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codeName="ThisWorkbook" hidePivotFieldList="1"/>
  <mc:AlternateContent xmlns:mc="http://schemas.openxmlformats.org/markup-compatibility/2006">
    <mc:Choice Requires="x15">
      <x15ac:absPath xmlns:x15ac="http://schemas.microsoft.com/office/spreadsheetml/2010/11/ac" url="C:\Users\swast\Music\"/>
    </mc:Choice>
  </mc:AlternateContent>
  <xr:revisionPtr revIDLastSave="0" documentId="13_ncr:1_{4416CD68-B7F9-4E95-9797-7FC219D226E5}" xr6:coauthVersionLast="47" xr6:coauthVersionMax="47" xr10:uidLastSave="{00000000-0000-0000-0000-000000000000}"/>
  <bookViews>
    <workbookView xWindow="-120" yWindow="-120" windowWidth="20730" windowHeight="11310" firstSheet="2" activeTab="7" xr2:uid="{E1FEB978-2BB8-40B1-A3C5-8191DB8A55E4}"/>
  </bookViews>
  <sheets>
    <sheet name="Sheet2" sheetId="12" r:id="rId1"/>
    <sheet name="restaurants" sheetId="6" r:id="rId2"/>
    <sheet name="Orders" sheetId="5" r:id="rId3"/>
    <sheet name="delivery_partners" sheetId="4" r:id="rId4"/>
    <sheet name="customers" sheetId="3" r:id="rId5"/>
    <sheet name="Sheet3" sheetId="13" state="hidden" r:id="rId6"/>
    <sheet name="Sheet1" sheetId="11" r:id="rId7"/>
    <sheet name="Sheet6" sheetId="16" r:id="rId8"/>
  </sheets>
  <definedNames>
    <definedName name="_xlcn.WorksheetConnection_swiggyAutoRecovered.xlsxcustomers" hidden="1">customers[]</definedName>
    <definedName name="_xlcn.WorksheetConnection_swiggyAutoRecovered.xlsxdelivery_partners" hidden="1">delivery_partners[]</definedName>
    <definedName name="_xlcn.WorksheetConnection_swiggyAutoRecovered.xlsxOrders" hidden="1">Orders[]</definedName>
    <definedName name="_xlcn.WorksheetConnection_swiggyAutoRecovered.xlsxrestaurants" hidden="1">restaurants[]</definedName>
    <definedName name="ExternalData_1" localSheetId="5" hidden="1">Sheet3!$A$3:$F$35</definedName>
    <definedName name="ExternalData_2" localSheetId="4" hidden="1">'customers'!$A$1:$F$501</definedName>
    <definedName name="ExternalData_3" localSheetId="3" hidden="1">delivery_partners!$A$1:$C$501</definedName>
    <definedName name="ExternalData_4" localSheetId="2" hidden="1">Orders!$A$1:$R$15001</definedName>
    <definedName name="ExternalData_5" localSheetId="1" hidden="1">'restaurants'!$A$1:$F$301</definedName>
    <definedName name="Slicer_city">#N/A</definedName>
  </definedNames>
  <calcPr calcId="191029"/>
  <pivotCaches>
    <pivotCache cacheId="0" r:id="rId9"/>
    <pivotCache cacheId="1" r:id="rId10"/>
    <pivotCache cacheId="2" r:id="rId11"/>
    <pivotCache cacheId="3" r:id="rId12"/>
    <pivotCache cacheId="4" r:id="rId13"/>
    <pivotCache cacheId="5" r:id="rId14"/>
    <pivotCache cacheId="6" r:id="rId15"/>
    <pivotCache cacheId="7" r:id="rId16"/>
    <pivotCache cacheId="23" r:id="rId17"/>
    <pivotCache cacheId="26" r:id="rId18"/>
    <pivotCache cacheId="29" r:id="rId19"/>
  </pivotCaches>
  <extLst>
    <ext xmlns:x14="http://schemas.microsoft.com/office/spreadsheetml/2009/9/main" uri="{876F7934-8845-4945-9796-88D515C7AA90}">
      <x14:pivotCaches>
        <pivotCache cacheId="11" r:id="rId20"/>
      </x14:pivotCaches>
    </ext>
    <ext xmlns:x14="http://schemas.microsoft.com/office/spreadsheetml/2009/9/main" uri="{BBE1A952-AA13-448e-AADC-164F8A28A991}">
      <x14:slicerCaches>
        <x14:slicerCache r:id="rId2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wiggy dataset_b39021f6-f202-4142-b44a-3476c04b329b" name="swiggy dataset" connection="Query - swiggy dataset"/>
          <x15:modelTable id="restaurants" name="restaurants" connection="WorksheetConnection_swiggy(AutoRecovered).xlsx!restaurants"/>
          <x15:modelTable id="Orders" name="Orders" connection="WorksheetConnection_swiggy(AutoRecovered).xlsx!Orders"/>
          <x15:modelTable id="delivery_partners" name="delivery_partners" connection="WorksheetConnection_swiggy(AutoRecovered).xlsx!delivery_partners"/>
          <x15:modelTable id="customers" name="customers" connection="WorksheetConnection_swiggy(AutoRecovered).xlsx!customers"/>
        </x15:modelTables>
        <x15:modelRelationships>
          <x15:modelRelationship fromTable="Orders" fromColumn="restaurant_id" toTable="restaurants" toColumn="restaurant_id"/>
          <x15:modelRelationship fromTable="Orders" fromColumn="customer_id" toTable="customers" toColumn="customer_id"/>
          <x15:modelRelationship fromTable="Orders" fromColumn="delivery_partner_id" toTable="delivery_partners" toColumn="partner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2" i="5" l="1"/>
  <c r="J3" i="5"/>
  <c r="J4" i="5"/>
  <c r="J5" i="5"/>
  <c r="J6" i="5"/>
  <c r="J7" i="5"/>
  <c r="J8" i="5"/>
  <c r="J9" i="5"/>
  <c r="J10" i="5"/>
  <c r="J11" i="5"/>
  <c r="J12" i="5"/>
  <c r="J13" i="5"/>
  <c r="J14" i="5"/>
  <c r="J15" i="5"/>
  <c r="J16" i="5"/>
  <c r="J17" i="5"/>
  <c r="J18" i="5"/>
  <c r="J19" i="5"/>
  <c r="J20" i="5"/>
  <c r="J21" i="5"/>
  <c r="J22" i="5"/>
  <c r="J23" i="5"/>
  <c r="J24" i="5"/>
  <c r="J25" i="5"/>
  <c r="J26" i="5"/>
  <c r="J27" i="5"/>
  <c r="J28" i="5"/>
  <c r="J29" i="5"/>
  <c r="J30" i="5"/>
  <c r="J31" i="5"/>
  <c r="J32" i="5"/>
  <c r="J33" i="5"/>
  <c r="J34" i="5"/>
  <c r="J35" i="5"/>
  <c r="J36" i="5"/>
  <c r="J37" i="5"/>
  <c r="J38" i="5"/>
  <c r="J39" i="5"/>
  <c r="J40" i="5"/>
  <c r="J41" i="5"/>
  <c r="J42" i="5"/>
  <c r="J43" i="5"/>
  <c r="J44" i="5"/>
  <c r="J45" i="5"/>
  <c r="J46" i="5"/>
  <c r="J47" i="5"/>
  <c r="J48" i="5"/>
  <c r="J49" i="5"/>
  <c r="J50" i="5"/>
  <c r="J51" i="5"/>
  <c r="J52" i="5"/>
  <c r="J53" i="5"/>
  <c r="J54" i="5"/>
  <c r="J55" i="5"/>
  <c r="J56" i="5"/>
  <c r="J57" i="5"/>
  <c r="J58" i="5"/>
  <c r="J59" i="5"/>
  <c r="J60" i="5"/>
  <c r="J61" i="5"/>
  <c r="J62" i="5"/>
  <c r="J63" i="5"/>
  <c r="J64" i="5"/>
  <c r="J65" i="5"/>
  <c r="J66" i="5"/>
  <c r="J67" i="5"/>
  <c r="J68" i="5"/>
  <c r="J69" i="5"/>
  <c r="J70" i="5"/>
  <c r="J71" i="5"/>
  <c r="J72" i="5"/>
  <c r="J73" i="5"/>
  <c r="J74" i="5"/>
  <c r="J75" i="5"/>
  <c r="J76" i="5"/>
  <c r="J77" i="5"/>
  <c r="J78" i="5"/>
  <c r="J79" i="5"/>
  <c r="J80" i="5"/>
  <c r="J81" i="5"/>
  <c r="J82" i="5"/>
  <c r="J83" i="5"/>
  <c r="J84" i="5"/>
  <c r="J85" i="5"/>
  <c r="J86" i="5"/>
  <c r="J87" i="5"/>
  <c r="J88" i="5"/>
  <c r="J89" i="5"/>
  <c r="J90" i="5"/>
  <c r="J91" i="5"/>
  <c r="J92" i="5"/>
  <c r="J93" i="5"/>
  <c r="J94" i="5"/>
  <c r="J95" i="5"/>
  <c r="J96" i="5"/>
  <c r="J97" i="5"/>
  <c r="J98" i="5"/>
  <c r="J99" i="5"/>
  <c r="J100" i="5"/>
  <c r="J101" i="5"/>
  <c r="J102" i="5"/>
  <c r="J103" i="5"/>
  <c r="J104" i="5"/>
  <c r="J105" i="5"/>
  <c r="J106" i="5"/>
  <c r="J107" i="5"/>
  <c r="J108" i="5"/>
  <c r="J109" i="5"/>
  <c r="J110" i="5"/>
  <c r="J111" i="5"/>
  <c r="J112" i="5"/>
  <c r="J113" i="5"/>
  <c r="J114" i="5"/>
  <c r="J115" i="5"/>
  <c r="J116" i="5"/>
  <c r="J117" i="5"/>
  <c r="J118" i="5"/>
  <c r="J119" i="5"/>
  <c r="J120" i="5"/>
  <c r="J121" i="5"/>
  <c r="J122" i="5"/>
  <c r="J123" i="5"/>
  <c r="J124" i="5"/>
  <c r="J125" i="5"/>
  <c r="J126" i="5"/>
  <c r="J127" i="5"/>
  <c r="J128" i="5"/>
  <c r="J129" i="5"/>
  <c r="J130" i="5"/>
  <c r="J131" i="5"/>
  <c r="J132" i="5"/>
  <c r="J133" i="5"/>
  <c r="J134" i="5"/>
  <c r="J135" i="5"/>
  <c r="J136" i="5"/>
  <c r="J137" i="5"/>
  <c r="J138" i="5"/>
  <c r="J139" i="5"/>
  <c r="J140" i="5"/>
  <c r="J141" i="5"/>
  <c r="J142" i="5"/>
  <c r="J143" i="5"/>
  <c r="J144" i="5"/>
  <c r="J145" i="5"/>
  <c r="J146" i="5"/>
  <c r="J147" i="5"/>
  <c r="J148" i="5"/>
  <c r="J149" i="5"/>
  <c r="J150" i="5"/>
  <c r="J151" i="5"/>
  <c r="J152" i="5"/>
  <c r="J153" i="5"/>
  <c r="J154" i="5"/>
  <c r="J155" i="5"/>
  <c r="J156" i="5"/>
  <c r="J157" i="5"/>
  <c r="J158" i="5"/>
  <c r="J159" i="5"/>
  <c r="J160" i="5"/>
  <c r="J161" i="5"/>
  <c r="J162" i="5"/>
  <c r="J163" i="5"/>
  <c r="J164" i="5"/>
  <c r="J165" i="5"/>
  <c r="J166" i="5"/>
  <c r="J167" i="5"/>
  <c r="J168" i="5"/>
  <c r="J169" i="5"/>
  <c r="J170" i="5"/>
  <c r="J171" i="5"/>
  <c r="J172" i="5"/>
  <c r="J173" i="5"/>
  <c r="J174" i="5"/>
  <c r="J175" i="5"/>
  <c r="J176" i="5"/>
  <c r="J177" i="5"/>
  <c r="J178" i="5"/>
  <c r="J179" i="5"/>
  <c r="J180" i="5"/>
  <c r="J181" i="5"/>
  <c r="J182" i="5"/>
  <c r="J183" i="5"/>
  <c r="J184" i="5"/>
  <c r="J185" i="5"/>
  <c r="J186" i="5"/>
  <c r="J187" i="5"/>
  <c r="J188" i="5"/>
  <c r="J189" i="5"/>
  <c r="J190" i="5"/>
  <c r="J191" i="5"/>
  <c r="J192" i="5"/>
  <c r="J193" i="5"/>
  <c r="J194" i="5"/>
  <c r="J195" i="5"/>
  <c r="J196" i="5"/>
  <c r="J197" i="5"/>
  <c r="J198" i="5"/>
  <c r="J199" i="5"/>
  <c r="J200" i="5"/>
  <c r="J201" i="5"/>
  <c r="J202" i="5"/>
  <c r="J203" i="5"/>
  <c r="J204" i="5"/>
  <c r="J205" i="5"/>
  <c r="J206" i="5"/>
  <c r="J207" i="5"/>
  <c r="J208" i="5"/>
  <c r="J209" i="5"/>
  <c r="J210" i="5"/>
  <c r="J211" i="5"/>
  <c r="J212" i="5"/>
  <c r="J213" i="5"/>
  <c r="J214" i="5"/>
  <c r="J215" i="5"/>
  <c r="J216" i="5"/>
  <c r="J217" i="5"/>
  <c r="J218" i="5"/>
  <c r="J219" i="5"/>
  <c r="J220" i="5"/>
  <c r="J221" i="5"/>
  <c r="J222" i="5"/>
  <c r="J223" i="5"/>
  <c r="J224" i="5"/>
  <c r="J225" i="5"/>
  <c r="J226" i="5"/>
  <c r="J227" i="5"/>
  <c r="J228" i="5"/>
  <c r="J229" i="5"/>
  <c r="J230" i="5"/>
  <c r="J231" i="5"/>
  <c r="J232" i="5"/>
  <c r="J233" i="5"/>
  <c r="J234" i="5"/>
  <c r="J235" i="5"/>
  <c r="J236" i="5"/>
  <c r="J237" i="5"/>
  <c r="J238" i="5"/>
  <c r="J239" i="5"/>
  <c r="J240" i="5"/>
  <c r="J241" i="5"/>
  <c r="J242" i="5"/>
  <c r="J243" i="5"/>
  <c r="J244" i="5"/>
  <c r="J245" i="5"/>
  <c r="J246" i="5"/>
  <c r="J247" i="5"/>
  <c r="J248" i="5"/>
  <c r="J249" i="5"/>
  <c r="J250" i="5"/>
  <c r="J251" i="5"/>
  <c r="J252" i="5"/>
  <c r="J253" i="5"/>
  <c r="J254" i="5"/>
  <c r="J255" i="5"/>
  <c r="J256" i="5"/>
  <c r="J257" i="5"/>
  <c r="J258" i="5"/>
  <c r="J259" i="5"/>
  <c r="J260" i="5"/>
  <c r="J261" i="5"/>
  <c r="J262" i="5"/>
  <c r="J263" i="5"/>
  <c r="J264" i="5"/>
  <c r="J265" i="5"/>
  <c r="J266" i="5"/>
  <c r="J267" i="5"/>
  <c r="J268" i="5"/>
  <c r="J269" i="5"/>
  <c r="J270" i="5"/>
  <c r="J271" i="5"/>
  <c r="J272" i="5"/>
  <c r="J273" i="5"/>
  <c r="J274" i="5"/>
  <c r="J275" i="5"/>
  <c r="J276" i="5"/>
  <c r="J277" i="5"/>
  <c r="J278" i="5"/>
  <c r="J279" i="5"/>
  <c r="J280" i="5"/>
  <c r="J281" i="5"/>
  <c r="J282" i="5"/>
  <c r="J283" i="5"/>
  <c r="J284" i="5"/>
  <c r="J285" i="5"/>
  <c r="J286" i="5"/>
  <c r="J287" i="5"/>
  <c r="J288" i="5"/>
  <c r="J289" i="5"/>
  <c r="J290" i="5"/>
  <c r="J291" i="5"/>
  <c r="J292" i="5"/>
  <c r="J293" i="5"/>
  <c r="J294" i="5"/>
  <c r="J295" i="5"/>
  <c r="J296" i="5"/>
  <c r="J297" i="5"/>
  <c r="J298" i="5"/>
  <c r="J299" i="5"/>
  <c r="J300" i="5"/>
  <c r="J301" i="5"/>
  <c r="J302" i="5"/>
  <c r="J303" i="5"/>
  <c r="J304" i="5"/>
  <c r="J305" i="5"/>
  <c r="J306" i="5"/>
  <c r="J307" i="5"/>
  <c r="J308" i="5"/>
  <c r="J309" i="5"/>
  <c r="J310" i="5"/>
  <c r="J311" i="5"/>
  <c r="J312" i="5"/>
  <c r="J313" i="5"/>
  <c r="J314" i="5"/>
  <c r="J315" i="5"/>
  <c r="J316" i="5"/>
  <c r="J317" i="5"/>
  <c r="J318" i="5"/>
  <c r="J319" i="5"/>
  <c r="J320" i="5"/>
  <c r="J321" i="5"/>
  <c r="J322" i="5"/>
  <c r="J323" i="5"/>
  <c r="J324" i="5"/>
  <c r="J325" i="5"/>
  <c r="J326" i="5"/>
  <c r="J327" i="5"/>
  <c r="J328" i="5"/>
  <c r="J329" i="5"/>
  <c r="J330" i="5"/>
  <c r="J331" i="5"/>
  <c r="J332" i="5"/>
  <c r="J333" i="5"/>
  <c r="J334" i="5"/>
  <c r="J335" i="5"/>
  <c r="J336" i="5"/>
  <c r="J337" i="5"/>
  <c r="J338" i="5"/>
  <c r="J339" i="5"/>
  <c r="J340" i="5"/>
  <c r="J341" i="5"/>
  <c r="J342" i="5"/>
  <c r="J343" i="5"/>
  <c r="J344" i="5"/>
  <c r="J345" i="5"/>
  <c r="J346" i="5"/>
  <c r="J347" i="5"/>
  <c r="J348" i="5"/>
  <c r="J349" i="5"/>
  <c r="J350" i="5"/>
  <c r="J351" i="5"/>
  <c r="J352" i="5"/>
  <c r="J353" i="5"/>
  <c r="J354" i="5"/>
  <c r="J355" i="5"/>
  <c r="J356" i="5"/>
  <c r="J357" i="5"/>
  <c r="J358" i="5"/>
  <c r="J359" i="5"/>
  <c r="J360" i="5"/>
  <c r="J361" i="5"/>
  <c r="J362" i="5"/>
  <c r="J363" i="5"/>
  <c r="J364" i="5"/>
  <c r="J365" i="5"/>
  <c r="J366" i="5"/>
  <c r="J367" i="5"/>
  <c r="J368" i="5"/>
  <c r="J369" i="5"/>
  <c r="J370" i="5"/>
  <c r="J371" i="5"/>
  <c r="J372" i="5"/>
  <c r="J373" i="5"/>
  <c r="J374" i="5"/>
  <c r="J375" i="5"/>
  <c r="J376" i="5"/>
  <c r="J377" i="5"/>
  <c r="J378" i="5"/>
  <c r="J379" i="5"/>
  <c r="J380" i="5"/>
  <c r="J381" i="5"/>
  <c r="J382" i="5"/>
  <c r="J383" i="5"/>
  <c r="J384" i="5"/>
  <c r="J385" i="5"/>
  <c r="J386" i="5"/>
  <c r="J387" i="5"/>
  <c r="J388" i="5"/>
  <c r="J389" i="5"/>
  <c r="J390" i="5"/>
  <c r="J391" i="5"/>
  <c r="J392" i="5"/>
  <c r="J393" i="5"/>
  <c r="J394" i="5"/>
  <c r="J395" i="5"/>
  <c r="J396" i="5"/>
  <c r="J397" i="5"/>
  <c r="J398" i="5"/>
  <c r="J399" i="5"/>
  <c r="J400" i="5"/>
  <c r="J401" i="5"/>
  <c r="J402" i="5"/>
  <c r="J403" i="5"/>
  <c r="J404" i="5"/>
  <c r="J405" i="5"/>
  <c r="J406" i="5"/>
  <c r="J407" i="5"/>
  <c r="J408" i="5"/>
  <c r="J409" i="5"/>
  <c r="J410" i="5"/>
  <c r="J411" i="5"/>
  <c r="J412" i="5"/>
  <c r="J413" i="5"/>
  <c r="J414" i="5"/>
  <c r="J415" i="5"/>
  <c r="J416" i="5"/>
  <c r="J417" i="5"/>
  <c r="J418" i="5"/>
  <c r="J419" i="5"/>
  <c r="J420" i="5"/>
  <c r="J421" i="5"/>
  <c r="J422" i="5"/>
  <c r="J423" i="5"/>
  <c r="J424" i="5"/>
  <c r="J425" i="5"/>
  <c r="J426" i="5"/>
  <c r="J427" i="5"/>
  <c r="J428" i="5"/>
  <c r="J429" i="5"/>
  <c r="J430" i="5"/>
  <c r="J431" i="5"/>
  <c r="J432" i="5"/>
  <c r="J433" i="5"/>
  <c r="J434" i="5"/>
  <c r="J435" i="5"/>
  <c r="J436" i="5"/>
  <c r="J437" i="5"/>
  <c r="J438" i="5"/>
  <c r="J439" i="5"/>
  <c r="J440" i="5"/>
  <c r="J441" i="5"/>
  <c r="J442" i="5"/>
  <c r="J443" i="5"/>
  <c r="J444" i="5"/>
  <c r="J445" i="5"/>
  <c r="J446" i="5"/>
  <c r="J447" i="5"/>
  <c r="J448" i="5"/>
  <c r="J449" i="5"/>
  <c r="J450" i="5"/>
  <c r="J451" i="5"/>
  <c r="J452" i="5"/>
  <c r="J453" i="5"/>
  <c r="J454" i="5"/>
  <c r="J455" i="5"/>
  <c r="J456" i="5"/>
  <c r="J457" i="5"/>
  <c r="J458" i="5"/>
  <c r="J459" i="5"/>
  <c r="J460" i="5"/>
  <c r="J461" i="5"/>
  <c r="J462" i="5"/>
  <c r="J463" i="5"/>
  <c r="J464" i="5"/>
  <c r="J465" i="5"/>
  <c r="J466" i="5"/>
  <c r="J467" i="5"/>
  <c r="J468" i="5"/>
  <c r="J469" i="5"/>
  <c r="J470" i="5"/>
  <c r="J471" i="5"/>
  <c r="J472" i="5"/>
  <c r="J473" i="5"/>
  <c r="J474" i="5"/>
  <c r="J475" i="5"/>
  <c r="J476" i="5"/>
  <c r="J477" i="5"/>
  <c r="J478" i="5"/>
  <c r="J479" i="5"/>
  <c r="J480" i="5"/>
  <c r="J481" i="5"/>
  <c r="J482" i="5"/>
  <c r="J483" i="5"/>
  <c r="J484" i="5"/>
  <c r="J485" i="5"/>
  <c r="J486" i="5"/>
  <c r="J487" i="5"/>
  <c r="J488" i="5"/>
  <c r="J489" i="5"/>
  <c r="J490" i="5"/>
  <c r="J491" i="5"/>
  <c r="J492" i="5"/>
  <c r="J493" i="5"/>
  <c r="J494" i="5"/>
  <c r="J495" i="5"/>
  <c r="J496" i="5"/>
  <c r="J497" i="5"/>
  <c r="J498" i="5"/>
  <c r="J499" i="5"/>
  <c r="J500" i="5"/>
  <c r="J501" i="5"/>
  <c r="J502" i="5"/>
  <c r="J503" i="5"/>
  <c r="J504" i="5"/>
  <c r="J505" i="5"/>
  <c r="J506" i="5"/>
  <c r="J507" i="5"/>
  <c r="J508" i="5"/>
  <c r="J509" i="5"/>
  <c r="J510" i="5"/>
  <c r="J511" i="5"/>
  <c r="J512" i="5"/>
  <c r="J513" i="5"/>
  <c r="J514" i="5"/>
  <c r="J515" i="5"/>
  <c r="J516" i="5"/>
  <c r="J517" i="5"/>
  <c r="J518" i="5"/>
  <c r="J519" i="5"/>
  <c r="J520" i="5"/>
  <c r="J521" i="5"/>
  <c r="J522" i="5"/>
  <c r="J523" i="5"/>
  <c r="J524" i="5"/>
  <c r="J525" i="5"/>
  <c r="J526" i="5"/>
  <c r="J527" i="5"/>
  <c r="J528" i="5"/>
  <c r="J529" i="5"/>
  <c r="J530" i="5"/>
  <c r="J531" i="5"/>
  <c r="J532" i="5"/>
  <c r="J533" i="5"/>
  <c r="J534" i="5"/>
  <c r="J535" i="5"/>
  <c r="J536" i="5"/>
  <c r="J537" i="5"/>
  <c r="J538" i="5"/>
  <c r="J539" i="5"/>
  <c r="J540" i="5"/>
  <c r="J541" i="5"/>
  <c r="J542" i="5"/>
  <c r="J543" i="5"/>
  <c r="J544" i="5"/>
  <c r="J545" i="5"/>
  <c r="J546" i="5"/>
  <c r="J547" i="5"/>
  <c r="J548" i="5"/>
  <c r="J549" i="5"/>
  <c r="J550" i="5"/>
  <c r="J551" i="5"/>
  <c r="J552" i="5"/>
  <c r="J553" i="5"/>
  <c r="J554" i="5"/>
  <c r="J555" i="5"/>
  <c r="J556" i="5"/>
  <c r="J557" i="5"/>
  <c r="J558" i="5"/>
  <c r="J559" i="5"/>
  <c r="J560" i="5"/>
  <c r="J561" i="5"/>
  <c r="J562" i="5"/>
  <c r="J563" i="5"/>
  <c r="J564" i="5"/>
  <c r="J565" i="5"/>
  <c r="J566" i="5"/>
  <c r="J567" i="5"/>
  <c r="J568" i="5"/>
  <c r="J569" i="5"/>
  <c r="J570" i="5"/>
  <c r="J571" i="5"/>
  <c r="J572" i="5"/>
  <c r="J573" i="5"/>
  <c r="J574" i="5"/>
  <c r="J575" i="5"/>
  <c r="J576" i="5"/>
  <c r="J577" i="5"/>
  <c r="J578" i="5"/>
  <c r="J579" i="5"/>
  <c r="J580" i="5"/>
  <c r="J581" i="5"/>
  <c r="J582" i="5"/>
  <c r="J583" i="5"/>
  <c r="J584" i="5"/>
  <c r="J585" i="5"/>
  <c r="J586" i="5"/>
  <c r="J587" i="5"/>
  <c r="J588" i="5"/>
  <c r="J589" i="5"/>
  <c r="J590" i="5"/>
  <c r="J591" i="5"/>
  <c r="J592" i="5"/>
  <c r="J593" i="5"/>
  <c r="J594" i="5"/>
  <c r="J595" i="5"/>
  <c r="J596" i="5"/>
  <c r="J597" i="5"/>
  <c r="J598" i="5"/>
  <c r="J599" i="5"/>
  <c r="J600" i="5"/>
  <c r="J601" i="5"/>
  <c r="J602" i="5"/>
  <c r="J603" i="5"/>
  <c r="J604" i="5"/>
  <c r="J605" i="5"/>
  <c r="J606" i="5"/>
  <c r="J607" i="5"/>
  <c r="J608" i="5"/>
  <c r="J609" i="5"/>
  <c r="J610" i="5"/>
  <c r="J611" i="5"/>
  <c r="J612" i="5"/>
  <c r="J613" i="5"/>
  <c r="J614" i="5"/>
  <c r="J615" i="5"/>
  <c r="J616" i="5"/>
  <c r="J617" i="5"/>
  <c r="J618" i="5"/>
  <c r="J619" i="5"/>
  <c r="J620" i="5"/>
  <c r="J621" i="5"/>
  <c r="J622" i="5"/>
  <c r="J623" i="5"/>
  <c r="J624" i="5"/>
  <c r="J625" i="5"/>
  <c r="J626" i="5"/>
  <c r="J627" i="5"/>
  <c r="J628" i="5"/>
  <c r="J629" i="5"/>
  <c r="J630" i="5"/>
  <c r="J631" i="5"/>
  <c r="J632" i="5"/>
  <c r="J633" i="5"/>
  <c r="J634" i="5"/>
  <c r="J635" i="5"/>
  <c r="J636" i="5"/>
  <c r="J637" i="5"/>
  <c r="J638" i="5"/>
  <c r="J639" i="5"/>
  <c r="J640" i="5"/>
  <c r="J641" i="5"/>
  <c r="J642" i="5"/>
  <c r="J643" i="5"/>
  <c r="J644" i="5"/>
  <c r="J645" i="5"/>
  <c r="J646" i="5"/>
  <c r="J647" i="5"/>
  <c r="J648" i="5"/>
  <c r="J649" i="5"/>
  <c r="J650" i="5"/>
  <c r="J651" i="5"/>
  <c r="J652" i="5"/>
  <c r="J653" i="5"/>
  <c r="J654" i="5"/>
  <c r="J655" i="5"/>
  <c r="J656" i="5"/>
  <c r="J657" i="5"/>
  <c r="J658" i="5"/>
  <c r="J659" i="5"/>
  <c r="J660" i="5"/>
  <c r="J661" i="5"/>
  <c r="J662" i="5"/>
  <c r="J663" i="5"/>
  <c r="J664" i="5"/>
  <c r="J665" i="5"/>
  <c r="J666" i="5"/>
  <c r="J667" i="5"/>
  <c r="J668" i="5"/>
  <c r="J669" i="5"/>
  <c r="J670" i="5"/>
  <c r="J671" i="5"/>
  <c r="J672" i="5"/>
  <c r="J673" i="5"/>
  <c r="J674" i="5"/>
  <c r="J675" i="5"/>
  <c r="J676" i="5"/>
  <c r="J677" i="5"/>
  <c r="J678" i="5"/>
  <c r="J679" i="5"/>
  <c r="J680" i="5"/>
  <c r="J681" i="5"/>
  <c r="J682" i="5"/>
  <c r="J683" i="5"/>
  <c r="J684" i="5"/>
  <c r="J685" i="5"/>
  <c r="J686" i="5"/>
  <c r="J687" i="5"/>
  <c r="J688" i="5"/>
  <c r="J689" i="5"/>
  <c r="J690" i="5"/>
  <c r="J691" i="5"/>
  <c r="J692" i="5"/>
  <c r="J693" i="5"/>
  <c r="J694" i="5"/>
  <c r="J695" i="5"/>
  <c r="J696" i="5"/>
  <c r="J697" i="5"/>
  <c r="J698" i="5"/>
  <c r="J699" i="5"/>
  <c r="J700" i="5"/>
  <c r="J701" i="5"/>
  <c r="J702" i="5"/>
  <c r="J703" i="5"/>
  <c r="J704" i="5"/>
  <c r="J705" i="5"/>
  <c r="J706" i="5"/>
  <c r="J707" i="5"/>
  <c r="J708" i="5"/>
  <c r="J709" i="5"/>
  <c r="J710" i="5"/>
  <c r="J711" i="5"/>
  <c r="J712" i="5"/>
  <c r="J713" i="5"/>
  <c r="J714" i="5"/>
  <c r="J715" i="5"/>
  <c r="J716" i="5"/>
  <c r="J717" i="5"/>
  <c r="J718" i="5"/>
  <c r="J719" i="5"/>
  <c r="J720" i="5"/>
  <c r="J721" i="5"/>
  <c r="J722" i="5"/>
  <c r="J723" i="5"/>
  <c r="J724" i="5"/>
  <c r="J725" i="5"/>
  <c r="J726" i="5"/>
  <c r="J727" i="5"/>
  <c r="J728" i="5"/>
  <c r="J729" i="5"/>
  <c r="J730" i="5"/>
  <c r="J731" i="5"/>
  <c r="J732" i="5"/>
  <c r="J733" i="5"/>
  <c r="J734" i="5"/>
  <c r="J735" i="5"/>
  <c r="J736" i="5"/>
  <c r="J737" i="5"/>
  <c r="J738" i="5"/>
  <c r="J739" i="5"/>
  <c r="J740" i="5"/>
  <c r="J741" i="5"/>
  <c r="J742" i="5"/>
  <c r="J743" i="5"/>
  <c r="J744" i="5"/>
  <c r="J745" i="5"/>
  <c r="J746" i="5"/>
  <c r="J747" i="5"/>
  <c r="J748" i="5"/>
  <c r="J749" i="5"/>
  <c r="J750" i="5"/>
  <c r="J751" i="5"/>
  <c r="J752" i="5"/>
  <c r="J753" i="5"/>
  <c r="J754" i="5"/>
  <c r="J755" i="5"/>
  <c r="J756" i="5"/>
  <c r="J757" i="5"/>
  <c r="J758" i="5"/>
  <c r="J759" i="5"/>
  <c r="J760" i="5"/>
  <c r="J761" i="5"/>
  <c r="J762" i="5"/>
  <c r="J763" i="5"/>
  <c r="J764" i="5"/>
  <c r="J765" i="5"/>
  <c r="J766" i="5"/>
  <c r="J767" i="5"/>
  <c r="J768" i="5"/>
  <c r="J769" i="5"/>
  <c r="J770" i="5"/>
  <c r="J771" i="5"/>
  <c r="J772" i="5"/>
  <c r="J773" i="5"/>
  <c r="J774" i="5"/>
  <c r="J775" i="5"/>
  <c r="J776" i="5"/>
  <c r="J777" i="5"/>
  <c r="J778" i="5"/>
  <c r="J779" i="5"/>
  <c r="J780" i="5"/>
  <c r="J781" i="5"/>
  <c r="J782" i="5"/>
  <c r="J783" i="5"/>
  <c r="J784" i="5"/>
  <c r="J785" i="5"/>
  <c r="J786" i="5"/>
  <c r="J787" i="5"/>
  <c r="J788" i="5"/>
  <c r="J789" i="5"/>
  <c r="J790" i="5"/>
  <c r="J791" i="5"/>
  <c r="J792" i="5"/>
  <c r="J793" i="5"/>
  <c r="J794" i="5"/>
  <c r="J795" i="5"/>
  <c r="J796" i="5"/>
  <c r="J797" i="5"/>
  <c r="J798" i="5"/>
  <c r="J799" i="5"/>
  <c r="J800" i="5"/>
  <c r="J801" i="5"/>
  <c r="J802" i="5"/>
  <c r="J803" i="5"/>
  <c r="J804" i="5"/>
  <c r="J805" i="5"/>
  <c r="J806" i="5"/>
  <c r="J807" i="5"/>
  <c r="J808" i="5"/>
  <c r="J809" i="5"/>
  <c r="J810" i="5"/>
  <c r="J811" i="5"/>
  <c r="J812" i="5"/>
  <c r="J813" i="5"/>
  <c r="J814" i="5"/>
  <c r="J815" i="5"/>
  <c r="J816" i="5"/>
  <c r="J817" i="5"/>
  <c r="J818" i="5"/>
  <c r="J819" i="5"/>
  <c r="J820" i="5"/>
  <c r="J821" i="5"/>
  <c r="J822" i="5"/>
  <c r="J823" i="5"/>
  <c r="J824" i="5"/>
  <c r="J825" i="5"/>
  <c r="J826" i="5"/>
  <c r="J827" i="5"/>
  <c r="J828" i="5"/>
  <c r="J829" i="5"/>
  <c r="J830" i="5"/>
  <c r="J831" i="5"/>
  <c r="J832" i="5"/>
  <c r="J833" i="5"/>
  <c r="J834" i="5"/>
  <c r="J835" i="5"/>
  <c r="J836" i="5"/>
  <c r="J837" i="5"/>
  <c r="J838" i="5"/>
  <c r="J839" i="5"/>
  <c r="J840" i="5"/>
  <c r="J841" i="5"/>
  <c r="J842" i="5"/>
  <c r="J843" i="5"/>
  <c r="J844" i="5"/>
  <c r="J845" i="5"/>
  <c r="J846" i="5"/>
  <c r="J847" i="5"/>
  <c r="J848" i="5"/>
  <c r="J849" i="5"/>
  <c r="J850" i="5"/>
  <c r="J851" i="5"/>
  <c r="J852" i="5"/>
  <c r="J853" i="5"/>
  <c r="J854" i="5"/>
  <c r="J855" i="5"/>
  <c r="J856" i="5"/>
  <c r="J857" i="5"/>
  <c r="J858" i="5"/>
  <c r="J859" i="5"/>
  <c r="J860" i="5"/>
  <c r="J861" i="5"/>
  <c r="J862" i="5"/>
  <c r="J863" i="5"/>
  <c r="J864" i="5"/>
  <c r="J865" i="5"/>
  <c r="J866" i="5"/>
  <c r="J867" i="5"/>
  <c r="J868" i="5"/>
  <c r="J869" i="5"/>
  <c r="J870" i="5"/>
  <c r="J871" i="5"/>
  <c r="J872" i="5"/>
  <c r="J873" i="5"/>
  <c r="J874" i="5"/>
  <c r="J875" i="5"/>
  <c r="J876" i="5"/>
  <c r="J877" i="5"/>
  <c r="J878" i="5"/>
  <c r="J879" i="5"/>
  <c r="J880" i="5"/>
  <c r="J881" i="5"/>
  <c r="J882" i="5"/>
  <c r="J883" i="5"/>
  <c r="J884" i="5"/>
  <c r="J885" i="5"/>
  <c r="J886" i="5"/>
  <c r="J887" i="5"/>
  <c r="J888" i="5"/>
  <c r="J889" i="5"/>
  <c r="J890" i="5"/>
  <c r="J891" i="5"/>
  <c r="J892" i="5"/>
  <c r="J893" i="5"/>
  <c r="J894" i="5"/>
  <c r="J895" i="5"/>
  <c r="J896" i="5"/>
  <c r="J897" i="5"/>
  <c r="J898" i="5"/>
  <c r="J899" i="5"/>
  <c r="J900" i="5"/>
  <c r="J901" i="5"/>
  <c r="J902" i="5"/>
  <c r="J903" i="5"/>
  <c r="J904" i="5"/>
  <c r="J905" i="5"/>
  <c r="J906" i="5"/>
  <c r="J907" i="5"/>
  <c r="J908" i="5"/>
  <c r="J909" i="5"/>
  <c r="J910" i="5"/>
  <c r="J911" i="5"/>
  <c r="J912" i="5"/>
  <c r="J913" i="5"/>
  <c r="J914" i="5"/>
  <c r="J915" i="5"/>
  <c r="J916" i="5"/>
  <c r="J917" i="5"/>
  <c r="J918" i="5"/>
  <c r="J919" i="5"/>
  <c r="J920" i="5"/>
  <c r="J921" i="5"/>
  <c r="J922" i="5"/>
  <c r="J923" i="5"/>
  <c r="J924" i="5"/>
  <c r="J925" i="5"/>
  <c r="J926" i="5"/>
  <c r="J927" i="5"/>
  <c r="J928" i="5"/>
  <c r="J929" i="5"/>
  <c r="J930" i="5"/>
  <c r="J931" i="5"/>
  <c r="J932" i="5"/>
  <c r="J933" i="5"/>
  <c r="J934" i="5"/>
  <c r="J935" i="5"/>
  <c r="J936" i="5"/>
  <c r="J937" i="5"/>
  <c r="J938" i="5"/>
  <c r="J939" i="5"/>
  <c r="J940" i="5"/>
  <c r="J941" i="5"/>
  <c r="J942" i="5"/>
  <c r="J943" i="5"/>
  <c r="J944" i="5"/>
  <c r="J945" i="5"/>
  <c r="J946" i="5"/>
  <c r="J947" i="5"/>
  <c r="J948" i="5"/>
  <c r="J949" i="5"/>
  <c r="J950" i="5"/>
  <c r="J951" i="5"/>
  <c r="J952" i="5"/>
  <c r="J953" i="5"/>
  <c r="J954" i="5"/>
  <c r="J955" i="5"/>
  <c r="J956" i="5"/>
  <c r="J957" i="5"/>
  <c r="J958" i="5"/>
  <c r="J959" i="5"/>
  <c r="J960" i="5"/>
  <c r="J961" i="5"/>
  <c r="J962" i="5"/>
  <c r="J963" i="5"/>
  <c r="J964" i="5"/>
  <c r="J965" i="5"/>
  <c r="J966" i="5"/>
  <c r="J967" i="5"/>
  <c r="J968" i="5"/>
  <c r="J969" i="5"/>
  <c r="J970" i="5"/>
  <c r="J971" i="5"/>
  <c r="J972" i="5"/>
  <c r="J973" i="5"/>
  <c r="J974" i="5"/>
  <c r="J975" i="5"/>
  <c r="J976" i="5"/>
  <c r="J977" i="5"/>
  <c r="J978" i="5"/>
  <c r="J979" i="5"/>
  <c r="J980" i="5"/>
  <c r="J981" i="5"/>
  <c r="J982" i="5"/>
  <c r="J983" i="5"/>
  <c r="J984" i="5"/>
  <c r="J985" i="5"/>
  <c r="J986" i="5"/>
  <c r="J987" i="5"/>
  <c r="J988" i="5"/>
  <c r="J989" i="5"/>
  <c r="J990" i="5"/>
  <c r="J991" i="5"/>
  <c r="J992" i="5"/>
  <c r="J993" i="5"/>
  <c r="J994" i="5"/>
  <c r="J995" i="5"/>
  <c r="J996" i="5"/>
  <c r="J997" i="5"/>
  <c r="J998" i="5"/>
  <c r="J999" i="5"/>
  <c r="J1000" i="5"/>
  <c r="J1001" i="5"/>
  <c r="J1002" i="5"/>
  <c r="J1003" i="5"/>
  <c r="J1004" i="5"/>
  <c r="J1005" i="5"/>
  <c r="J1006" i="5"/>
  <c r="J1007" i="5"/>
  <c r="J1008" i="5"/>
  <c r="J1009" i="5"/>
  <c r="J1010" i="5"/>
  <c r="J1011" i="5"/>
  <c r="J1012" i="5"/>
  <c r="J1013" i="5"/>
  <c r="J1014" i="5"/>
  <c r="J1015" i="5"/>
  <c r="J1016" i="5"/>
  <c r="J1017" i="5"/>
  <c r="J1018" i="5"/>
  <c r="J1019" i="5"/>
  <c r="J1020" i="5"/>
  <c r="J1021" i="5"/>
  <c r="J1022" i="5"/>
  <c r="J1023" i="5"/>
  <c r="J1024" i="5"/>
  <c r="J1025" i="5"/>
  <c r="J1026" i="5"/>
  <c r="J1027" i="5"/>
  <c r="J1028" i="5"/>
  <c r="J1029" i="5"/>
  <c r="J1030" i="5"/>
  <c r="J1031" i="5"/>
  <c r="J1032" i="5"/>
  <c r="J1033" i="5"/>
  <c r="J1034" i="5"/>
  <c r="J1035" i="5"/>
  <c r="J1036" i="5"/>
  <c r="J1037" i="5"/>
  <c r="J1038" i="5"/>
  <c r="J1039" i="5"/>
  <c r="J1040" i="5"/>
  <c r="J1041" i="5"/>
  <c r="J1042" i="5"/>
  <c r="J1043" i="5"/>
  <c r="J1044" i="5"/>
  <c r="J1045" i="5"/>
  <c r="J1046" i="5"/>
  <c r="J1047" i="5"/>
  <c r="J1048" i="5"/>
  <c r="J1049" i="5"/>
  <c r="J1050" i="5"/>
  <c r="J1051" i="5"/>
  <c r="J1052" i="5"/>
  <c r="J1053" i="5"/>
  <c r="J1054" i="5"/>
  <c r="J1055" i="5"/>
  <c r="J1056" i="5"/>
  <c r="J1057" i="5"/>
  <c r="J1058" i="5"/>
  <c r="J1059" i="5"/>
  <c r="J1060" i="5"/>
  <c r="J1061" i="5"/>
  <c r="J1062" i="5"/>
  <c r="J1063" i="5"/>
  <c r="J1064" i="5"/>
  <c r="J1065" i="5"/>
  <c r="J1066" i="5"/>
  <c r="J1067" i="5"/>
  <c r="J1068" i="5"/>
  <c r="J1069" i="5"/>
  <c r="J1070" i="5"/>
  <c r="J1071" i="5"/>
  <c r="J1072" i="5"/>
  <c r="J1073" i="5"/>
  <c r="J1074" i="5"/>
  <c r="J1075" i="5"/>
  <c r="J1076" i="5"/>
  <c r="J1077" i="5"/>
  <c r="J1078" i="5"/>
  <c r="J1079" i="5"/>
  <c r="J1080" i="5"/>
  <c r="J1081" i="5"/>
  <c r="J1082" i="5"/>
  <c r="J1083" i="5"/>
  <c r="J1084" i="5"/>
  <c r="J1085" i="5"/>
  <c r="J1086" i="5"/>
  <c r="J1087" i="5"/>
  <c r="J1088" i="5"/>
  <c r="J1089" i="5"/>
  <c r="J1090" i="5"/>
  <c r="J1091" i="5"/>
  <c r="J1092" i="5"/>
  <c r="J1093" i="5"/>
  <c r="J1094" i="5"/>
  <c r="J1095" i="5"/>
  <c r="J1096" i="5"/>
  <c r="J1097" i="5"/>
  <c r="J1098" i="5"/>
  <c r="J1099" i="5"/>
  <c r="J1100" i="5"/>
  <c r="J1101" i="5"/>
  <c r="J1102" i="5"/>
  <c r="J1103" i="5"/>
  <c r="J1104" i="5"/>
  <c r="J1105" i="5"/>
  <c r="J1106" i="5"/>
  <c r="J1107" i="5"/>
  <c r="J1108" i="5"/>
  <c r="J1109" i="5"/>
  <c r="J1110" i="5"/>
  <c r="J1111" i="5"/>
  <c r="J1112" i="5"/>
  <c r="J1113" i="5"/>
  <c r="J1114" i="5"/>
  <c r="J1115" i="5"/>
  <c r="J1116" i="5"/>
  <c r="J1117" i="5"/>
  <c r="J1118" i="5"/>
  <c r="J1119" i="5"/>
  <c r="J1120" i="5"/>
  <c r="J1121" i="5"/>
  <c r="J1122" i="5"/>
  <c r="J1123" i="5"/>
  <c r="J1124" i="5"/>
  <c r="J1125" i="5"/>
  <c r="J1126" i="5"/>
  <c r="J1127" i="5"/>
  <c r="J1128" i="5"/>
  <c r="J1129" i="5"/>
  <c r="J1130" i="5"/>
  <c r="J1131" i="5"/>
  <c r="J1132" i="5"/>
  <c r="J1133" i="5"/>
  <c r="J1134" i="5"/>
  <c r="J1135" i="5"/>
  <c r="J1136" i="5"/>
  <c r="J1137" i="5"/>
  <c r="J1138" i="5"/>
  <c r="J1139" i="5"/>
  <c r="J1140" i="5"/>
  <c r="J1141" i="5"/>
  <c r="J1142" i="5"/>
  <c r="J1143" i="5"/>
  <c r="J1144" i="5"/>
  <c r="J1145" i="5"/>
  <c r="J1146" i="5"/>
  <c r="J1147" i="5"/>
  <c r="J1148" i="5"/>
  <c r="J1149" i="5"/>
  <c r="J1150" i="5"/>
  <c r="J1151" i="5"/>
  <c r="J1152" i="5"/>
  <c r="J1153" i="5"/>
  <c r="J1154" i="5"/>
  <c r="J1155" i="5"/>
  <c r="J1156" i="5"/>
  <c r="J1157" i="5"/>
  <c r="J1158" i="5"/>
  <c r="J1159" i="5"/>
  <c r="J1160" i="5"/>
  <c r="J1161" i="5"/>
  <c r="J1162" i="5"/>
  <c r="J1163" i="5"/>
  <c r="J1164" i="5"/>
  <c r="J1165" i="5"/>
  <c r="J1166" i="5"/>
  <c r="J1167" i="5"/>
  <c r="J1168" i="5"/>
  <c r="J1169" i="5"/>
  <c r="J1170" i="5"/>
  <c r="J1171" i="5"/>
  <c r="J1172" i="5"/>
  <c r="J1173" i="5"/>
  <c r="J1174" i="5"/>
  <c r="J1175" i="5"/>
  <c r="J1176" i="5"/>
  <c r="J1177" i="5"/>
  <c r="J1178" i="5"/>
  <c r="J1179" i="5"/>
  <c r="J1180" i="5"/>
  <c r="J1181" i="5"/>
  <c r="J1182" i="5"/>
  <c r="J1183" i="5"/>
  <c r="J1184" i="5"/>
  <c r="J1185" i="5"/>
  <c r="J1186" i="5"/>
  <c r="J1187" i="5"/>
  <c r="J1188" i="5"/>
  <c r="J1189" i="5"/>
  <c r="J1190" i="5"/>
  <c r="J1191" i="5"/>
  <c r="J1192" i="5"/>
  <c r="J1193" i="5"/>
  <c r="J1194" i="5"/>
  <c r="J1195" i="5"/>
  <c r="J1196" i="5"/>
  <c r="J1197" i="5"/>
  <c r="J1198" i="5"/>
  <c r="J1199" i="5"/>
  <c r="J1200" i="5"/>
  <c r="J1201" i="5"/>
  <c r="J1202" i="5"/>
  <c r="J1203" i="5"/>
  <c r="J1204" i="5"/>
  <c r="J1205" i="5"/>
  <c r="J1206" i="5"/>
  <c r="J1207" i="5"/>
  <c r="J1208" i="5"/>
  <c r="J1209" i="5"/>
  <c r="J1210" i="5"/>
  <c r="J1211" i="5"/>
  <c r="J1212" i="5"/>
  <c r="J1213" i="5"/>
  <c r="J1214" i="5"/>
  <c r="J1215" i="5"/>
  <c r="J1216" i="5"/>
  <c r="J1217" i="5"/>
  <c r="J1218" i="5"/>
  <c r="J1219" i="5"/>
  <c r="J1220" i="5"/>
  <c r="J1221" i="5"/>
  <c r="J1222" i="5"/>
  <c r="J1223" i="5"/>
  <c r="J1224" i="5"/>
  <c r="J1225" i="5"/>
  <c r="J1226" i="5"/>
  <c r="J1227" i="5"/>
  <c r="J1228" i="5"/>
  <c r="J1229" i="5"/>
  <c r="J1230" i="5"/>
  <c r="J1231" i="5"/>
  <c r="J1232" i="5"/>
  <c r="J1233" i="5"/>
  <c r="J1234" i="5"/>
  <c r="J1235" i="5"/>
  <c r="J1236" i="5"/>
  <c r="J1237" i="5"/>
  <c r="J1238" i="5"/>
  <c r="J1239" i="5"/>
  <c r="J1240" i="5"/>
  <c r="J1241" i="5"/>
  <c r="J1242" i="5"/>
  <c r="J1243" i="5"/>
  <c r="J1244" i="5"/>
  <c r="J1245" i="5"/>
  <c r="J1246" i="5"/>
  <c r="J1247" i="5"/>
  <c r="J1248" i="5"/>
  <c r="J1249" i="5"/>
  <c r="J1250" i="5"/>
  <c r="J1251" i="5"/>
  <c r="J1252" i="5"/>
  <c r="J1253" i="5"/>
  <c r="J1254" i="5"/>
  <c r="J1255" i="5"/>
  <c r="J1256" i="5"/>
  <c r="J1257" i="5"/>
  <c r="J1258" i="5"/>
  <c r="J1259" i="5"/>
  <c r="J1260" i="5"/>
  <c r="J1261" i="5"/>
  <c r="J1262" i="5"/>
  <c r="J1263" i="5"/>
  <c r="J1264" i="5"/>
  <c r="J1265" i="5"/>
  <c r="J1266" i="5"/>
  <c r="J1267" i="5"/>
  <c r="J1268" i="5"/>
  <c r="J1269" i="5"/>
  <c r="J1270" i="5"/>
  <c r="J1271" i="5"/>
  <c r="J1272" i="5"/>
  <c r="J1273" i="5"/>
  <c r="J1274" i="5"/>
  <c r="J1275" i="5"/>
  <c r="J1276" i="5"/>
  <c r="J1277" i="5"/>
  <c r="J1278" i="5"/>
  <c r="J1279" i="5"/>
  <c r="J1280" i="5"/>
  <c r="J1281" i="5"/>
  <c r="J1282" i="5"/>
  <c r="J1283" i="5"/>
  <c r="J1284" i="5"/>
  <c r="J1285" i="5"/>
  <c r="J1286" i="5"/>
  <c r="J1287" i="5"/>
  <c r="J1288" i="5"/>
  <c r="J1289" i="5"/>
  <c r="J1290" i="5"/>
  <c r="J1291" i="5"/>
  <c r="J1292" i="5"/>
  <c r="J1293" i="5"/>
  <c r="J1294" i="5"/>
  <c r="J1295" i="5"/>
  <c r="J1296" i="5"/>
  <c r="J1297" i="5"/>
  <c r="J1298" i="5"/>
  <c r="J1299" i="5"/>
  <c r="J1300" i="5"/>
  <c r="J1301" i="5"/>
  <c r="J1302" i="5"/>
  <c r="J1303" i="5"/>
  <c r="J1304" i="5"/>
  <c r="J1305" i="5"/>
  <c r="J1306" i="5"/>
  <c r="J1307" i="5"/>
  <c r="J1308" i="5"/>
  <c r="J1309" i="5"/>
  <c r="J1310" i="5"/>
  <c r="J1311" i="5"/>
  <c r="J1312" i="5"/>
  <c r="J1313" i="5"/>
  <c r="J1314" i="5"/>
  <c r="J1315" i="5"/>
  <c r="J1316" i="5"/>
  <c r="J1317" i="5"/>
  <c r="J1318" i="5"/>
  <c r="J1319" i="5"/>
  <c r="J1320" i="5"/>
  <c r="J1321" i="5"/>
  <c r="J1322" i="5"/>
  <c r="J1323" i="5"/>
  <c r="J1324" i="5"/>
  <c r="J1325" i="5"/>
  <c r="J1326" i="5"/>
  <c r="J1327" i="5"/>
  <c r="J1328" i="5"/>
  <c r="J1329" i="5"/>
  <c r="J1330" i="5"/>
  <c r="J1331" i="5"/>
  <c r="J1332" i="5"/>
  <c r="J1333" i="5"/>
  <c r="J1334" i="5"/>
  <c r="J1335" i="5"/>
  <c r="J1336" i="5"/>
  <c r="J1337" i="5"/>
  <c r="J1338" i="5"/>
  <c r="J1339" i="5"/>
  <c r="J1340" i="5"/>
  <c r="J1341" i="5"/>
  <c r="J1342" i="5"/>
  <c r="J1343" i="5"/>
  <c r="J1344" i="5"/>
  <c r="J1345" i="5"/>
  <c r="J1346" i="5"/>
  <c r="J1347" i="5"/>
  <c r="J1348" i="5"/>
  <c r="J1349" i="5"/>
  <c r="J1350" i="5"/>
  <c r="J1351" i="5"/>
  <c r="J1352" i="5"/>
  <c r="J1353" i="5"/>
  <c r="J1354" i="5"/>
  <c r="J1355" i="5"/>
  <c r="J1356" i="5"/>
  <c r="J1357" i="5"/>
  <c r="J1358" i="5"/>
  <c r="J1359" i="5"/>
  <c r="J1360" i="5"/>
  <c r="J1361" i="5"/>
  <c r="J1362" i="5"/>
  <c r="J1363" i="5"/>
  <c r="J1364" i="5"/>
  <c r="J1365" i="5"/>
  <c r="J1366" i="5"/>
  <c r="J1367" i="5"/>
  <c r="J1368" i="5"/>
  <c r="J1369" i="5"/>
  <c r="J1370" i="5"/>
  <c r="J1371" i="5"/>
  <c r="J1372" i="5"/>
  <c r="J1373" i="5"/>
  <c r="J1374" i="5"/>
  <c r="J1375" i="5"/>
  <c r="J1376" i="5"/>
  <c r="J1377" i="5"/>
  <c r="J1378" i="5"/>
  <c r="J1379" i="5"/>
  <c r="J1380" i="5"/>
  <c r="J1381" i="5"/>
  <c r="J1382" i="5"/>
  <c r="J1383" i="5"/>
  <c r="J1384" i="5"/>
  <c r="J1385" i="5"/>
  <c r="J1386" i="5"/>
  <c r="J1387" i="5"/>
  <c r="J1388" i="5"/>
  <c r="J1389" i="5"/>
  <c r="J1390" i="5"/>
  <c r="J1391" i="5"/>
  <c r="J1392" i="5"/>
  <c r="J1393" i="5"/>
  <c r="J1394" i="5"/>
  <c r="J1395" i="5"/>
  <c r="J1396" i="5"/>
  <c r="J1397" i="5"/>
  <c r="J1398" i="5"/>
  <c r="J1399" i="5"/>
  <c r="J1400" i="5"/>
  <c r="J1401" i="5"/>
  <c r="J1402" i="5"/>
  <c r="J1403" i="5"/>
  <c r="J1404" i="5"/>
  <c r="J1405" i="5"/>
  <c r="J1406" i="5"/>
  <c r="J1407" i="5"/>
  <c r="J1408" i="5"/>
  <c r="J1409" i="5"/>
  <c r="J1410" i="5"/>
  <c r="J1411" i="5"/>
  <c r="J1412" i="5"/>
  <c r="J1413" i="5"/>
  <c r="J1414" i="5"/>
  <c r="J1415" i="5"/>
  <c r="J1416" i="5"/>
  <c r="J1417" i="5"/>
  <c r="J1418" i="5"/>
  <c r="J1419" i="5"/>
  <c r="J1420" i="5"/>
  <c r="J1421" i="5"/>
  <c r="J1422" i="5"/>
  <c r="J1423" i="5"/>
  <c r="J1424" i="5"/>
  <c r="J1425" i="5"/>
  <c r="J1426" i="5"/>
  <c r="J1427" i="5"/>
  <c r="J1428" i="5"/>
  <c r="J1429" i="5"/>
  <c r="J1430" i="5"/>
  <c r="J1431" i="5"/>
  <c r="J1432" i="5"/>
  <c r="J1433" i="5"/>
  <c r="J1434" i="5"/>
  <c r="J1435" i="5"/>
  <c r="J1436" i="5"/>
  <c r="J1437" i="5"/>
  <c r="J1438" i="5"/>
  <c r="J1439" i="5"/>
  <c r="J1440" i="5"/>
  <c r="J1441" i="5"/>
  <c r="J1442" i="5"/>
  <c r="J1443" i="5"/>
  <c r="J1444" i="5"/>
  <c r="J1445" i="5"/>
  <c r="J1446" i="5"/>
  <c r="J1447" i="5"/>
  <c r="J1448" i="5"/>
  <c r="J1449" i="5"/>
  <c r="J1450" i="5"/>
  <c r="J1451" i="5"/>
  <c r="J1452" i="5"/>
  <c r="J1453" i="5"/>
  <c r="J1454" i="5"/>
  <c r="J1455" i="5"/>
  <c r="J1456" i="5"/>
  <c r="J1457" i="5"/>
  <c r="J1458" i="5"/>
  <c r="J1459" i="5"/>
  <c r="J1460" i="5"/>
  <c r="J1461" i="5"/>
  <c r="J1462" i="5"/>
  <c r="J1463" i="5"/>
  <c r="J1464" i="5"/>
  <c r="J1465" i="5"/>
  <c r="J1466" i="5"/>
  <c r="J1467" i="5"/>
  <c r="J1468" i="5"/>
  <c r="J1469" i="5"/>
  <c r="J1470" i="5"/>
  <c r="J1471" i="5"/>
  <c r="J1472" i="5"/>
  <c r="J1473" i="5"/>
  <c r="J1474" i="5"/>
  <c r="J1475" i="5"/>
  <c r="J1476" i="5"/>
  <c r="J1477" i="5"/>
  <c r="J1478" i="5"/>
  <c r="J1479" i="5"/>
  <c r="J1480" i="5"/>
  <c r="J1481" i="5"/>
  <c r="J1482" i="5"/>
  <c r="J1483" i="5"/>
  <c r="J1484" i="5"/>
  <c r="J1485" i="5"/>
  <c r="J1486" i="5"/>
  <c r="J1487" i="5"/>
  <c r="J1488" i="5"/>
  <c r="J1489" i="5"/>
  <c r="J1490" i="5"/>
  <c r="J1491" i="5"/>
  <c r="J1492" i="5"/>
  <c r="J1493" i="5"/>
  <c r="J1494" i="5"/>
  <c r="J1495" i="5"/>
  <c r="J1496" i="5"/>
  <c r="J1497" i="5"/>
  <c r="J1498" i="5"/>
  <c r="J1499" i="5"/>
  <c r="J1500" i="5"/>
  <c r="J1501" i="5"/>
  <c r="J1502" i="5"/>
  <c r="J1503" i="5"/>
  <c r="J1504" i="5"/>
  <c r="J1505" i="5"/>
  <c r="J1506" i="5"/>
  <c r="J1507" i="5"/>
  <c r="J1508" i="5"/>
  <c r="J1509" i="5"/>
  <c r="J1510" i="5"/>
  <c r="J1511" i="5"/>
  <c r="J1512" i="5"/>
  <c r="J1513" i="5"/>
  <c r="J1514" i="5"/>
  <c r="J1515" i="5"/>
  <c r="J1516" i="5"/>
  <c r="J1517" i="5"/>
  <c r="J1518" i="5"/>
  <c r="J1519" i="5"/>
  <c r="J1520" i="5"/>
  <c r="J1521" i="5"/>
  <c r="J1522" i="5"/>
  <c r="J1523" i="5"/>
  <c r="J1524" i="5"/>
  <c r="J1525" i="5"/>
  <c r="J1526" i="5"/>
  <c r="J1527" i="5"/>
  <c r="J1528" i="5"/>
  <c r="J1529" i="5"/>
  <c r="J1530" i="5"/>
  <c r="J1531" i="5"/>
  <c r="J1532" i="5"/>
  <c r="J1533" i="5"/>
  <c r="J1534" i="5"/>
  <c r="J1535" i="5"/>
  <c r="J1536" i="5"/>
  <c r="J1537" i="5"/>
  <c r="J1538" i="5"/>
  <c r="J1539" i="5"/>
  <c r="J1540" i="5"/>
  <c r="J1541" i="5"/>
  <c r="J1542" i="5"/>
  <c r="J1543" i="5"/>
  <c r="J1544" i="5"/>
  <c r="J1545" i="5"/>
  <c r="J1546" i="5"/>
  <c r="J1547" i="5"/>
  <c r="J1548" i="5"/>
  <c r="J1549" i="5"/>
  <c r="J1550" i="5"/>
  <c r="J1551" i="5"/>
  <c r="J1552" i="5"/>
  <c r="J1553" i="5"/>
  <c r="J1554" i="5"/>
  <c r="J1555" i="5"/>
  <c r="J1556" i="5"/>
  <c r="J1557" i="5"/>
  <c r="J1558" i="5"/>
  <c r="J1559" i="5"/>
  <c r="J1560" i="5"/>
  <c r="J1561" i="5"/>
  <c r="J1562" i="5"/>
  <c r="J1563" i="5"/>
  <c r="J1564" i="5"/>
  <c r="J1565" i="5"/>
  <c r="J1566" i="5"/>
  <c r="J1567" i="5"/>
  <c r="J1568" i="5"/>
  <c r="J1569" i="5"/>
  <c r="J1570" i="5"/>
  <c r="J1571" i="5"/>
  <c r="J1572" i="5"/>
  <c r="J1573" i="5"/>
  <c r="J1574" i="5"/>
  <c r="J1575" i="5"/>
  <c r="J1576" i="5"/>
  <c r="J1577" i="5"/>
  <c r="J1578" i="5"/>
  <c r="J1579" i="5"/>
  <c r="J1580" i="5"/>
  <c r="J1581" i="5"/>
  <c r="J1582" i="5"/>
  <c r="J1583" i="5"/>
  <c r="J1584" i="5"/>
  <c r="J1585" i="5"/>
  <c r="J1586" i="5"/>
  <c r="J1587" i="5"/>
  <c r="J1588" i="5"/>
  <c r="J1589" i="5"/>
  <c r="J1590" i="5"/>
  <c r="J1591" i="5"/>
  <c r="J1592" i="5"/>
  <c r="J1593" i="5"/>
  <c r="J1594" i="5"/>
  <c r="J1595" i="5"/>
  <c r="J1596" i="5"/>
  <c r="J1597" i="5"/>
  <c r="J1598" i="5"/>
  <c r="J1599" i="5"/>
  <c r="J1600" i="5"/>
  <c r="J1601" i="5"/>
  <c r="J1602" i="5"/>
  <c r="J1603" i="5"/>
  <c r="J1604" i="5"/>
  <c r="J1605" i="5"/>
  <c r="J1606" i="5"/>
  <c r="J1607" i="5"/>
  <c r="J1608" i="5"/>
  <c r="J1609" i="5"/>
  <c r="J1610" i="5"/>
  <c r="J1611" i="5"/>
  <c r="J1612" i="5"/>
  <c r="J1613" i="5"/>
  <c r="J1614" i="5"/>
  <c r="J1615" i="5"/>
  <c r="J1616" i="5"/>
  <c r="J1617" i="5"/>
  <c r="J1618" i="5"/>
  <c r="J1619" i="5"/>
  <c r="J1620" i="5"/>
  <c r="J1621" i="5"/>
  <c r="J1622" i="5"/>
  <c r="J1623" i="5"/>
  <c r="J1624" i="5"/>
  <c r="J1625" i="5"/>
  <c r="J1626" i="5"/>
  <c r="J1627" i="5"/>
  <c r="J1628" i="5"/>
  <c r="J1629" i="5"/>
  <c r="J1630" i="5"/>
  <c r="J1631" i="5"/>
  <c r="J1632" i="5"/>
  <c r="J1633" i="5"/>
  <c r="J1634" i="5"/>
  <c r="J1635" i="5"/>
  <c r="J1636" i="5"/>
  <c r="J1637" i="5"/>
  <c r="J1638" i="5"/>
  <c r="J1639" i="5"/>
  <c r="J1640" i="5"/>
  <c r="J1641" i="5"/>
  <c r="J1642" i="5"/>
  <c r="J1643" i="5"/>
  <c r="J1644" i="5"/>
  <c r="J1645" i="5"/>
  <c r="J1646" i="5"/>
  <c r="J1647" i="5"/>
  <c r="J1648" i="5"/>
  <c r="J1649" i="5"/>
  <c r="J1650" i="5"/>
  <c r="J1651" i="5"/>
  <c r="J1652" i="5"/>
  <c r="J1653" i="5"/>
  <c r="J1654" i="5"/>
  <c r="J1655" i="5"/>
  <c r="J1656" i="5"/>
  <c r="J1657" i="5"/>
  <c r="J1658" i="5"/>
  <c r="J1659" i="5"/>
  <c r="J1660" i="5"/>
  <c r="J1661" i="5"/>
  <c r="J1662" i="5"/>
  <c r="J1663" i="5"/>
  <c r="J1664" i="5"/>
  <c r="J1665" i="5"/>
  <c r="J1666" i="5"/>
  <c r="J1667" i="5"/>
  <c r="J1668" i="5"/>
  <c r="J1669" i="5"/>
  <c r="J1670" i="5"/>
  <c r="J1671" i="5"/>
  <c r="J1672" i="5"/>
  <c r="J1673" i="5"/>
  <c r="J1674" i="5"/>
  <c r="J1675" i="5"/>
  <c r="J1676" i="5"/>
  <c r="J1677" i="5"/>
  <c r="J1678" i="5"/>
  <c r="J1679" i="5"/>
  <c r="J1680" i="5"/>
  <c r="J1681" i="5"/>
  <c r="J1682" i="5"/>
  <c r="J1683" i="5"/>
  <c r="J1684" i="5"/>
  <c r="J1685" i="5"/>
  <c r="J1686" i="5"/>
  <c r="J1687" i="5"/>
  <c r="J1688" i="5"/>
  <c r="J1689" i="5"/>
  <c r="J1690" i="5"/>
  <c r="J1691" i="5"/>
  <c r="J1692" i="5"/>
  <c r="J1693" i="5"/>
  <c r="J1694" i="5"/>
  <c r="J1695" i="5"/>
  <c r="J1696" i="5"/>
  <c r="J1697" i="5"/>
  <c r="J1698" i="5"/>
  <c r="J1699" i="5"/>
  <c r="J1700" i="5"/>
  <c r="J1701" i="5"/>
  <c r="J1702" i="5"/>
  <c r="J1703" i="5"/>
  <c r="J1704" i="5"/>
  <c r="J1705" i="5"/>
  <c r="J1706" i="5"/>
  <c r="J1707" i="5"/>
  <c r="J1708" i="5"/>
  <c r="J1709" i="5"/>
  <c r="J1710" i="5"/>
  <c r="J1711" i="5"/>
  <c r="J1712" i="5"/>
  <c r="J1713" i="5"/>
  <c r="J1714" i="5"/>
  <c r="J1715" i="5"/>
  <c r="J1716" i="5"/>
  <c r="J1717" i="5"/>
  <c r="J1718" i="5"/>
  <c r="J1719" i="5"/>
  <c r="J1720" i="5"/>
  <c r="J1721" i="5"/>
  <c r="J1722" i="5"/>
  <c r="J1723" i="5"/>
  <c r="J1724" i="5"/>
  <c r="J1725" i="5"/>
  <c r="J1726" i="5"/>
  <c r="J1727" i="5"/>
  <c r="J1728" i="5"/>
  <c r="J1729" i="5"/>
  <c r="J1730" i="5"/>
  <c r="J1731" i="5"/>
  <c r="J1732" i="5"/>
  <c r="J1733" i="5"/>
  <c r="J1734" i="5"/>
  <c r="J1735" i="5"/>
  <c r="J1736" i="5"/>
  <c r="J1737" i="5"/>
  <c r="J1738" i="5"/>
  <c r="J1739" i="5"/>
  <c r="J1740" i="5"/>
  <c r="J1741" i="5"/>
  <c r="J1742" i="5"/>
  <c r="J1743" i="5"/>
  <c r="J1744" i="5"/>
  <c r="J1745" i="5"/>
  <c r="J1746" i="5"/>
  <c r="J1747" i="5"/>
  <c r="J1748" i="5"/>
  <c r="J1749" i="5"/>
  <c r="J1750" i="5"/>
  <c r="J1751" i="5"/>
  <c r="J1752" i="5"/>
  <c r="J1753" i="5"/>
  <c r="J1754" i="5"/>
  <c r="J1755" i="5"/>
  <c r="J1756" i="5"/>
  <c r="J1757" i="5"/>
  <c r="J1758" i="5"/>
  <c r="J1759" i="5"/>
  <c r="J1760" i="5"/>
  <c r="J1761" i="5"/>
  <c r="J1762" i="5"/>
  <c r="J1763" i="5"/>
  <c r="J1764" i="5"/>
  <c r="J1765" i="5"/>
  <c r="J1766" i="5"/>
  <c r="J1767" i="5"/>
  <c r="J1768" i="5"/>
  <c r="J1769" i="5"/>
  <c r="J1770" i="5"/>
  <c r="J1771" i="5"/>
  <c r="J1772" i="5"/>
  <c r="J1773" i="5"/>
  <c r="J1774" i="5"/>
  <c r="J1775" i="5"/>
  <c r="J1776" i="5"/>
  <c r="J1777" i="5"/>
  <c r="J1778" i="5"/>
  <c r="J1779" i="5"/>
  <c r="J1780" i="5"/>
  <c r="J1781" i="5"/>
  <c r="J1782" i="5"/>
  <c r="J1783" i="5"/>
  <c r="J1784" i="5"/>
  <c r="J1785" i="5"/>
  <c r="J1786" i="5"/>
  <c r="J1787" i="5"/>
  <c r="J1788" i="5"/>
  <c r="J1789" i="5"/>
  <c r="J1790" i="5"/>
  <c r="J1791" i="5"/>
  <c r="J1792" i="5"/>
  <c r="J1793" i="5"/>
  <c r="J1794" i="5"/>
  <c r="J1795" i="5"/>
  <c r="J1796" i="5"/>
  <c r="J1797" i="5"/>
  <c r="J1798" i="5"/>
  <c r="J1799" i="5"/>
  <c r="J1800" i="5"/>
  <c r="J1801" i="5"/>
  <c r="J1802" i="5"/>
  <c r="J1803" i="5"/>
  <c r="J1804" i="5"/>
  <c r="J1805" i="5"/>
  <c r="J1806" i="5"/>
  <c r="J1807" i="5"/>
  <c r="J1808" i="5"/>
  <c r="J1809" i="5"/>
  <c r="J1810" i="5"/>
  <c r="J1811" i="5"/>
  <c r="J1812" i="5"/>
  <c r="J1813" i="5"/>
  <c r="J1814" i="5"/>
  <c r="J1815" i="5"/>
  <c r="J1816" i="5"/>
  <c r="J1817" i="5"/>
  <c r="J1818" i="5"/>
  <c r="J1819" i="5"/>
  <c r="J1820" i="5"/>
  <c r="J1821" i="5"/>
  <c r="J1822" i="5"/>
  <c r="J1823" i="5"/>
  <c r="J1824" i="5"/>
  <c r="J1825" i="5"/>
  <c r="J1826" i="5"/>
  <c r="J1827" i="5"/>
  <c r="J1828" i="5"/>
  <c r="J1829" i="5"/>
  <c r="J1830" i="5"/>
  <c r="J1831" i="5"/>
  <c r="J1832" i="5"/>
  <c r="J1833" i="5"/>
  <c r="J1834" i="5"/>
  <c r="J1835" i="5"/>
  <c r="J1836" i="5"/>
  <c r="J1837" i="5"/>
  <c r="J1838" i="5"/>
  <c r="J1839" i="5"/>
  <c r="J1840" i="5"/>
  <c r="J1841" i="5"/>
  <c r="J1842" i="5"/>
  <c r="J1843" i="5"/>
  <c r="J1844" i="5"/>
  <c r="J1845" i="5"/>
  <c r="J1846" i="5"/>
  <c r="J1847" i="5"/>
  <c r="J1848" i="5"/>
  <c r="J1849" i="5"/>
  <c r="J1850" i="5"/>
  <c r="J1851" i="5"/>
  <c r="J1852" i="5"/>
  <c r="J1853" i="5"/>
  <c r="J1854" i="5"/>
  <c r="J1855" i="5"/>
  <c r="J1856" i="5"/>
  <c r="J1857" i="5"/>
  <c r="J1858" i="5"/>
  <c r="J1859" i="5"/>
  <c r="J1860" i="5"/>
  <c r="J1861" i="5"/>
  <c r="J1862" i="5"/>
  <c r="J1863" i="5"/>
  <c r="J1864" i="5"/>
  <c r="J1865" i="5"/>
  <c r="J1866" i="5"/>
  <c r="J1867" i="5"/>
  <c r="J1868" i="5"/>
  <c r="J1869" i="5"/>
  <c r="J1870" i="5"/>
  <c r="J1871" i="5"/>
  <c r="J1872" i="5"/>
  <c r="J1873" i="5"/>
  <c r="J1874" i="5"/>
  <c r="J1875" i="5"/>
  <c r="J1876" i="5"/>
  <c r="J1877" i="5"/>
  <c r="J1878" i="5"/>
  <c r="J1879" i="5"/>
  <c r="J1880" i="5"/>
  <c r="J1881" i="5"/>
  <c r="J1882" i="5"/>
  <c r="J1883" i="5"/>
  <c r="J1884" i="5"/>
  <c r="J1885" i="5"/>
  <c r="J1886" i="5"/>
  <c r="J1887" i="5"/>
  <c r="J1888" i="5"/>
  <c r="J1889" i="5"/>
  <c r="J1890" i="5"/>
  <c r="J1891" i="5"/>
  <c r="J1892" i="5"/>
  <c r="J1893" i="5"/>
  <c r="J1894" i="5"/>
  <c r="J1895" i="5"/>
  <c r="J1896" i="5"/>
  <c r="J1897" i="5"/>
  <c r="J1898" i="5"/>
  <c r="J1899" i="5"/>
  <c r="J1900" i="5"/>
  <c r="J1901" i="5"/>
  <c r="J1902" i="5"/>
  <c r="J1903" i="5"/>
  <c r="J1904" i="5"/>
  <c r="J1905" i="5"/>
  <c r="J1906" i="5"/>
  <c r="J1907" i="5"/>
  <c r="J1908" i="5"/>
  <c r="J1909" i="5"/>
  <c r="J1910" i="5"/>
  <c r="J1911" i="5"/>
  <c r="J1912" i="5"/>
  <c r="J1913" i="5"/>
  <c r="J1914" i="5"/>
  <c r="J1915" i="5"/>
  <c r="J1916" i="5"/>
  <c r="J1917" i="5"/>
  <c r="J1918" i="5"/>
  <c r="J1919" i="5"/>
  <c r="J1920" i="5"/>
  <c r="J1921" i="5"/>
  <c r="J1922" i="5"/>
  <c r="J1923" i="5"/>
  <c r="J1924" i="5"/>
  <c r="J1925" i="5"/>
  <c r="J1926" i="5"/>
  <c r="J1927" i="5"/>
  <c r="J1928" i="5"/>
  <c r="J1929" i="5"/>
  <c r="J1930" i="5"/>
  <c r="J1931" i="5"/>
  <c r="J1932" i="5"/>
  <c r="J1933" i="5"/>
  <c r="J1934" i="5"/>
  <c r="J1935" i="5"/>
  <c r="J1936" i="5"/>
  <c r="J1937" i="5"/>
  <c r="J1938" i="5"/>
  <c r="J1939" i="5"/>
  <c r="J1940" i="5"/>
  <c r="J1941" i="5"/>
  <c r="J1942" i="5"/>
  <c r="J1943" i="5"/>
  <c r="J1944" i="5"/>
  <c r="J1945" i="5"/>
  <c r="J1946" i="5"/>
  <c r="J1947" i="5"/>
  <c r="J1948" i="5"/>
  <c r="J1949" i="5"/>
  <c r="J1950" i="5"/>
  <c r="J1951" i="5"/>
  <c r="J1952" i="5"/>
  <c r="J1953" i="5"/>
  <c r="J1954" i="5"/>
  <c r="J1955" i="5"/>
  <c r="J1956" i="5"/>
  <c r="J1957" i="5"/>
  <c r="J1958" i="5"/>
  <c r="J1959" i="5"/>
  <c r="J1960" i="5"/>
  <c r="J1961" i="5"/>
  <c r="J1962" i="5"/>
  <c r="J1963" i="5"/>
  <c r="J1964" i="5"/>
  <c r="J1965" i="5"/>
  <c r="J1966" i="5"/>
  <c r="J1967" i="5"/>
  <c r="J1968" i="5"/>
  <c r="J1969" i="5"/>
  <c r="J1970" i="5"/>
  <c r="J1971" i="5"/>
  <c r="J1972" i="5"/>
  <c r="J1973" i="5"/>
  <c r="J1974" i="5"/>
  <c r="J1975" i="5"/>
  <c r="J1976" i="5"/>
  <c r="J1977" i="5"/>
  <c r="J1978" i="5"/>
  <c r="J1979" i="5"/>
  <c r="J1980" i="5"/>
  <c r="J1981" i="5"/>
  <c r="J1982" i="5"/>
  <c r="J1983" i="5"/>
  <c r="J1984" i="5"/>
  <c r="J1985" i="5"/>
  <c r="J1986" i="5"/>
  <c r="J1987" i="5"/>
  <c r="J1988" i="5"/>
  <c r="J1989" i="5"/>
  <c r="J1990" i="5"/>
  <c r="J1991" i="5"/>
  <c r="J1992" i="5"/>
  <c r="J1993" i="5"/>
  <c r="J1994" i="5"/>
  <c r="J1995" i="5"/>
  <c r="J1996" i="5"/>
  <c r="J1997" i="5"/>
  <c r="J1998" i="5"/>
  <c r="J1999" i="5"/>
  <c r="J2000" i="5"/>
  <c r="J2001" i="5"/>
  <c r="J2002" i="5"/>
  <c r="J2003" i="5"/>
  <c r="J2004" i="5"/>
  <c r="J2005" i="5"/>
  <c r="J2006" i="5"/>
  <c r="J2007" i="5"/>
  <c r="J2008" i="5"/>
  <c r="J2009" i="5"/>
  <c r="J2010" i="5"/>
  <c r="J2011" i="5"/>
  <c r="J2012" i="5"/>
  <c r="J2013" i="5"/>
  <c r="J2014" i="5"/>
  <c r="J2015" i="5"/>
  <c r="J2016" i="5"/>
  <c r="J2017" i="5"/>
  <c r="J2018" i="5"/>
  <c r="J2019" i="5"/>
  <c r="J2020" i="5"/>
  <c r="J2021" i="5"/>
  <c r="J2022" i="5"/>
  <c r="J2023" i="5"/>
  <c r="J2024" i="5"/>
  <c r="J2025" i="5"/>
  <c r="J2026" i="5"/>
  <c r="J2027" i="5"/>
  <c r="J2028" i="5"/>
  <c r="J2029" i="5"/>
  <c r="J2030" i="5"/>
  <c r="J2031" i="5"/>
  <c r="J2032" i="5"/>
  <c r="J2033" i="5"/>
  <c r="J2034" i="5"/>
  <c r="J2035" i="5"/>
  <c r="J2036" i="5"/>
  <c r="J2037" i="5"/>
  <c r="J2038" i="5"/>
  <c r="J2039" i="5"/>
  <c r="J2040" i="5"/>
  <c r="J2041" i="5"/>
  <c r="J2042" i="5"/>
  <c r="J2043" i="5"/>
  <c r="J2044" i="5"/>
  <c r="J2045" i="5"/>
  <c r="J2046" i="5"/>
  <c r="J2047" i="5"/>
  <c r="J2048" i="5"/>
  <c r="J2049" i="5"/>
  <c r="J2050" i="5"/>
  <c r="J2051" i="5"/>
  <c r="J2052" i="5"/>
  <c r="J2053" i="5"/>
  <c r="J2054" i="5"/>
  <c r="J2055" i="5"/>
  <c r="J2056" i="5"/>
  <c r="J2057" i="5"/>
  <c r="J2058" i="5"/>
  <c r="J2059" i="5"/>
  <c r="J2060" i="5"/>
  <c r="J2061" i="5"/>
  <c r="J2062" i="5"/>
  <c r="J2063" i="5"/>
  <c r="J2064" i="5"/>
  <c r="J2065" i="5"/>
  <c r="J2066" i="5"/>
  <c r="J2067" i="5"/>
  <c r="J2068" i="5"/>
  <c r="J2069" i="5"/>
  <c r="J2070" i="5"/>
  <c r="J2071" i="5"/>
  <c r="J2072" i="5"/>
  <c r="J2073" i="5"/>
  <c r="J2074" i="5"/>
  <c r="J2075" i="5"/>
  <c r="J2076" i="5"/>
  <c r="J2077" i="5"/>
  <c r="J2078" i="5"/>
  <c r="J2079" i="5"/>
  <c r="J2080" i="5"/>
  <c r="J2081" i="5"/>
  <c r="J2082" i="5"/>
  <c r="J2083" i="5"/>
  <c r="J2084" i="5"/>
  <c r="J2085" i="5"/>
  <c r="J2086" i="5"/>
  <c r="J2087" i="5"/>
  <c r="J2088" i="5"/>
  <c r="J2089" i="5"/>
  <c r="J2090" i="5"/>
  <c r="J2091" i="5"/>
  <c r="J2092" i="5"/>
  <c r="J2093" i="5"/>
  <c r="J2094" i="5"/>
  <c r="J2095" i="5"/>
  <c r="J2096" i="5"/>
  <c r="J2097" i="5"/>
  <c r="J2098" i="5"/>
  <c r="J2099" i="5"/>
  <c r="J2100" i="5"/>
  <c r="J2101" i="5"/>
  <c r="J2102" i="5"/>
  <c r="J2103" i="5"/>
  <c r="J2104" i="5"/>
  <c r="J2105" i="5"/>
  <c r="J2106" i="5"/>
  <c r="J2107" i="5"/>
  <c r="J2108" i="5"/>
  <c r="J2109" i="5"/>
  <c r="J2110" i="5"/>
  <c r="J2111" i="5"/>
  <c r="J2112" i="5"/>
  <c r="J2113" i="5"/>
  <c r="J2114" i="5"/>
  <c r="J2115" i="5"/>
  <c r="J2116" i="5"/>
  <c r="J2117" i="5"/>
  <c r="J2118" i="5"/>
  <c r="J2119" i="5"/>
  <c r="J2120" i="5"/>
  <c r="J2121" i="5"/>
  <c r="J2122" i="5"/>
  <c r="J2123" i="5"/>
  <c r="J2124" i="5"/>
  <c r="J2125" i="5"/>
  <c r="J2126" i="5"/>
  <c r="J2127" i="5"/>
  <c r="J2128" i="5"/>
  <c r="J2129" i="5"/>
  <c r="J2130" i="5"/>
  <c r="J2131" i="5"/>
  <c r="J2132" i="5"/>
  <c r="J2133" i="5"/>
  <c r="J2134" i="5"/>
  <c r="J2135" i="5"/>
  <c r="J2136" i="5"/>
  <c r="J2137" i="5"/>
  <c r="J2138" i="5"/>
  <c r="J2139" i="5"/>
  <c r="J2140" i="5"/>
  <c r="J2141" i="5"/>
  <c r="J2142" i="5"/>
  <c r="J2143" i="5"/>
  <c r="J2144" i="5"/>
  <c r="J2145" i="5"/>
  <c r="J2146" i="5"/>
  <c r="J2147" i="5"/>
  <c r="J2148" i="5"/>
  <c r="J2149" i="5"/>
  <c r="J2150" i="5"/>
  <c r="J2151" i="5"/>
  <c r="J2152" i="5"/>
  <c r="J2153" i="5"/>
  <c r="J2154" i="5"/>
  <c r="J2155" i="5"/>
  <c r="J2156" i="5"/>
  <c r="J2157" i="5"/>
  <c r="J2158" i="5"/>
  <c r="J2159" i="5"/>
  <c r="J2160" i="5"/>
  <c r="J2161" i="5"/>
  <c r="J2162" i="5"/>
  <c r="J2163" i="5"/>
  <c r="J2164" i="5"/>
  <c r="J2165" i="5"/>
  <c r="J2166" i="5"/>
  <c r="J2167" i="5"/>
  <c r="J2168" i="5"/>
  <c r="J2169" i="5"/>
  <c r="J2170" i="5"/>
  <c r="J2171" i="5"/>
  <c r="J2172" i="5"/>
  <c r="J2173" i="5"/>
  <c r="J2174" i="5"/>
  <c r="J2175" i="5"/>
  <c r="J2176" i="5"/>
  <c r="J2177" i="5"/>
  <c r="J2178" i="5"/>
  <c r="J2179" i="5"/>
  <c r="J2180" i="5"/>
  <c r="J2181" i="5"/>
  <c r="J2182" i="5"/>
  <c r="J2183" i="5"/>
  <c r="J2184" i="5"/>
  <c r="J2185" i="5"/>
  <c r="J2186" i="5"/>
  <c r="J2187" i="5"/>
  <c r="J2188" i="5"/>
  <c r="J2189" i="5"/>
  <c r="J2190" i="5"/>
  <c r="J2191" i="5"/>
  <c r="J2192" i="5"/>
  <c r="J2193" i="5"/>
  <c r="J2194" i="5"/>
  <c r="J2195" i="5"/>
  <c r="J2196" i="5"/>
  <c r="J2197" i="5"/>
  <c r="J2198" i="5"/>
  <c r="J2199" i="5"/>
  <c r="J2200" i="5"/>
  <c r="J2201" i="5"/>
  <c r="J2202" i="5"/>
  <c r="J2203" i="5"/>
  <c r="J2204" i="5"/>
  <c r="J2205" i="5"/>
  <c r="J2206" i="5"/>
  <c r="J2207" i="5"/>
  <c r="J2208" i="5"/>
  <c r="J2209" i="5"/>
  <c r="J2210" i="5"/>
  <c r="J2211" i="5"/>
  <c r="J2212" i="5"/>
  <c r="J2213" i="5"/>
  <c r="J2214" i="5"/>
  <c r="J2215" i="5"/>
  <c r="J2216" i="5"/>
  <c r="J2217" i="5"/>
  <c r="J2218" i="5"/>
  <c r="J2219" i="5"/>
  <c r="J2220" i="5"/>
  <c r="J2221" i="5"/>
  <c r="J2222" i="5"/>
  <c r="J2223" i="5"/>
  <c r="J2224" i="5"/>
  <c r="J2225" i="5"/>
  <c r="J2226" i="5"/>
  <c r="J2227" i="5"/>
  <c r="J2228" i="5"/>
  <c r="J2229" i="5"/>
  <c r="J2230" i="5"/>
  <c r="J2231" i="5"/>
  <c r="J2232" i="5"/>
  <c r="J2233" i="5"/>
  <c r="J2234" i="5"/>
  <c r="J2235" i="5"/>
  <c r="J2236" i="5"/>
  <c r="J2237" i="5"/>
  <c r="J2238" i="5"/>
  <c r="J2239" i="5"/>
  <c r="J2240" i="5"/>
  <c r="J2241" i="5"/>
  <c r="J2242" i="5"/>
  <c r="J2243" i="5"/>
  <c r="J2244" i="5"/>
  <c r="J2245" i="5"/>
  <c r="J2246" i="5"/>
  <c r="J2247" i="5"/>
  <c r="J2248" i="5"/>
  <c r="J2249" i="5"/>
  <c r="J2250" i="5"/>
  <c r="J2251" i="5"/>
  <c r="J2252" i="5"/>
  <c r="J2253" i="5"/>
  <c r="J2254" i="5"/>
  <c r="J2255" i="5"/>
  <c r="J2256" i="5"/>
  <c r="J2257" i="5"/>
  <c r="J2258" i="5"/>
  <c r="J2259" i="5"/>
  <c r="J2260" i="5"/>
  <c r="J2261" i="5"/>
  <c r="J2262" i="5"/>
  <c r="J2263" i="5"/>
  <c r="J2264" i="5"/>
  <c r="J2265" i="5"/>
  <c r="J2266" i="5"/>
  <c r="J2267" i="5"/>
  <c r="J2268" i="5"/>
  <c r="J2269" i="5"/>
  <c r="J2270" i="5"/>
  <c r="J2271" i="5"/>
  <c r="J2272" i="5"/>
  <c r="J2273" i="5"/>
  <c r="J2274" i="5"/>
  <c r="J2275" i="5"/>
  <c r="J2276" i="5"/>
  <c r="J2277" i="5"/>
  <c r="J2278" i="5"/>
  <c r="J2279" i="5"/>
  <c r="J2280" i="5"/>
  <c r="J2281" i="5"/>
  <c r="J2282" i="5"/>
  <c r="J2283" i="5"/>
  <c r="J2284" i="5"/>
  <c r="J2285" i="5"/>
  <c r="J2286" i="5"/>
  <c r="J2287" i="5"/>
  <c r="J2288" i="5"/>
  <c r="J2289" i="5"/>
  <c r="J2290" i="5"/>
  <c r="J2291" i="5"/>
  <c r="J2292" i="5"/>
  <c r="J2293" i="5"/>
  <c r="J2294" i="5"/>
  <c r="J2295" i="5"/>
  <c r="J2296" i="5"/>
  <c r="J2297" i="5"/>
  <c r="J2298" i="5"/>
  <c r="J2299" i="5"/>
  <c r="J2300" i="5"/>
  <c r="J2301" i="5"/>
  <c r="J2302" i="5"/>
  <c r="J2303" i="5"/>
  <c r="J2304" i="5"/>
  <c r="J2305" i="5"/>
  <c r="J2306" i="5"/>
  <c r="J2307" i="5"/>
  <c r="J2308" i="5"/>
  <c r="J2309" i="5"/>
  <c r="J2310" i="5"/>
  <c r="J2311" i="5"/>
  <c r="J2312" i="5"/>
  <c r="J2313" i="5"/>
  <c r="J2314" i="5"/>
  <c r="J2315" i="5"/>
  <c r="J2316" i="5"/>
  <c r="J2317" i="5"/>
  <c r="J2318" i="5"/>
  <c r="J2319" i="5"/>
  <c r="J2320" i="5"/>
  <c r="J2321" i="5"/>
  <c r="J2322" i="5"/>
  <c r="J2323" i="5"/>
  <c r="J2324" i="5"/>
  <c r="J2325" i="5"/>
  <c r="J2326" i="5"/>
  <c r="J2327" i="5"/>
  <c r="J2328" i="5"/>
  <c r="J2329" i="5"/>
  <c r="J2330" i="5"/>
  <c r="J2331" i="5"/>
  <c r="J2332" i="5"/>
  <c r="J2333" i="5"/>
  <c r="J2334" i="5"/>
  <c r="J2335" i="5"/>
  <c r="J2336" i="5"/>
  <c r="J2337" i="5"/>
  <c r="J2338" i="5"/>
  <c r="J2339" i="5"/>
  <c r="J2340" i="5"/>
  <c r="J2341" i="5"/>
  <c r="J2342" i="5"/>
  <c r="J2343" i="5"/>
  <c r="J2344" i="5"/>
  <c r="J2345" i="5"/>
  <c r="J2346" i="5"/>
  <c r="J2347" i="5"/>
  <c r="J2348" i="5"/>
  <c r="J2349" i="5"/>
  <c r="J2350" i="5"/>
  <c r="J2351" i="5"/>
  <c r="J2352" i="5"/>
  <c r="J2353" i="5"/>
  <c r="J2354" i="5"/>
  <c r="J2355" i="5"/>
  <c r="J2356" i="5"/>
  <c r="J2357" i="5"/>
  <c r="J2358" i="5"/>
  <c r="J2359" i="5"/>
  <c r="J2360" i="5"/>
  <c r="J2361" i="5"/>
  <c r="J2362" i="5"/>
  <c r="J2363" i="5"/>
  <c r="J2364" i="5"/>
  <c r="J2365" i="5"/>
  <c r="J2366" i="5"/>
  <c r="J2367" i="5"/>
  <c r="J2368" i="5"/>
  <c r="J2369" i="5"/>
  <c r="J2370" i="5"/>
  <c r="J2371" i="5"/>
  <c r="J2372" i="5"/>
  <c r="J2373" i="5"/>
  <c r="J2374" i="5"/>
  <c r="J2375" i="5"/>
  <c r="J2376" i="5"/>
  <c r="J2377" i="5"/>
  <c r="J2378" i="5"/>
  <c r="J2379" i="5"/>
  <c r="J2380" i="5"/>
  <c r="J2381" i="5"/>
  <c r="J2382" i="5"/>
  <c r="J2383" i="5"/>
  <c r="J2384" i="5"/>
  <c r="J2385" i="5"/>
  <c r="J2386" i="5"/>
  <c r="J2387" i="5"/>
  <c r="J2388" i="5"/>
  <c r="J2389" i="5"/>
  <c r="J2390" i="5"/>
  <c r="J2391" i="5"/>
  <c r="J2392" i="5"/>
  <c r="J2393" i="5"/>
  <c r="J2394" i="5"/>
  <c r="J2395" i="5"/>
  <c r="J2396" i="5"/>
  <c r="J2397" i="5"/>
  <c r="J2398" i="5"/>
  <c r="J2399" i="5"/>
  <c r="J2400" i="5"/>
  <c r="J2401" i="5"/>
  <c r="J2402" i="5"/>
  <c r="J2403" i="5"/>
  <c r="J2404" i="5"/>
  <c r="J2405" i="5"/>
  <c r="J2406" i="5"/>
  <c r="J2407" i="5"/>
  <c r="J2408" i="5"/>
  <c r="J2409" i="5"/>
  <c r="J2410" i="5"/>
  <c r="J2411" i="5"/>
  <c r="J2412" i="5"/>
  <c r="J2413" i="5"/>
  <c r="J2414" i="5"/>
  <c r="J2415" i="5"/>
  <c r="J2416" i="5"/>
  <c r="J2417" i="5"/>
  <c r="J2418" i="5"/>
  <c r="J2419" i="5"/>
  <c r="J2420" i="5"/>
  <c r="J2421" i="5"/>
  <c r="J2422" i="5"/>
  <c r="J2423" i="5"/>
  <c r="J2424" i="5"/>
  <c r="J2425" i="5"/>
  <c r="J2426" i="5"/>
  <c r="J2427" i="5"/>
  <c r="J2428" i="5"/>
  <c r="J2429" i="5"/>
  <c r="J2430" i="5"/>
  <c r="J2431" i="5"/>
  <c r="J2432" i="5"/>
  <c r="J2433" i="5"/>
  <c r="J2434" i="5"/>
  <c r="J2435" i="5"/>
  <c r="J2436" i="5"/>
  <c r="J2437" i="5"/>
  <c r="J2438" i="5"/>
  <c r="J2439" i="5"/>
  <c r="J2440" i="5"/>
  <c r="J2441" i="5"/>
  <c r="J2442" i="5"/>
  <c r="J2443" i="5"/>
  <c r="J2444" i="5"/>
  <c r="J2445" i="5"/>
  <c r="J2446" i="5"/>
  <c r="J2447" i="5"/>
  <c r="J2448" i="5"/>
  <c r="J2449" i="5"/>
  <c r="J2450" i="5"/>
  <c r="J2451" i="5"/>
  <c r="J2452" i="5"/>
  <c r="J2453" i="5"/>
  <c r="J2454" i="5"/>
  <c r="J2455" i="5"/>
  <c r="J2456" i="5"/>
  <c r="J2457" i="5"/>
  <c r="J2458" i="5"/>
  <c r="J2459" i="5"/>
  <c r="J2460" i="5"/>
  <c r="J2461" i="5"/>
  <c r="J2462" i="5"/>
  <c r="J2463" i="5"/>
  <c r="J2464" i="5"/>
  <c r="J2465" i="5"/>
  <c r="J2466" i="5"/>
  <c r="J2467" i="5"/>
  <c r="J2468" i="5"/>
  <c r="J2469" i="5"/>
  <c r="J2470" i="5"/>
  <c r="J2471" i="5"/>
  <c r="J2472" i="5"/>
  <c r="J2473" i="5"/>
  <c r="J2474" i="5"/>
  <c r="J2475" i="5"/>
  <c r="J2476" i="5"/>
  <c r="J2477" i="5"/>
  <c r="J2478" i="5"/>
  <c r="J2479" i="5"/>
  <c r="J2480" i="5"/>
  <c r="J2481" i="5"/>
  <c r="J2482" i="5"/>
  <c r="J2483" i="5"/>
  <c r="J2484" i="5"/>
  <c r="J2485" i="5"/>
  <c r="J2486" i="5"/>
  <c r="J2487" i="5"/>
  <c r="J2488" i="5"/>
  <c r="J2489" i="5"/>
  <c r="J2490" i="5"/>
  <c r="J2491" i="5"/>
  <c r="J2492" i="5"/>
  <c r="J2493" i="5"/>
  <c r="J2494" i="5"/>
  <c r="J2495" i="5"/>
  <c r="J2496" i="5"/>
  <c r="J2497" i="5"/>
  <c r="J2498" i="5"/>
  <c r="J2499" i="5"/>
  <c r="J2500" i="5"/>
  <c r="J2501" i="5"/>
  <c r="J2502" i="5"/>
  <c r="J2503" i="5"/>
  <c r="J2504" i="5"/>
  <c r="J2505" i="5"/>
  <c r="J2506" i="5"/>
  <c r="J2507" i="5"/>
  <c r="J2508" i="5"/>
  <c r="J2509" i="5"/>
  <c r="J2510" i="5"/>
  <c r="J2511" i="5"/>
  <c r="J2512" i="5"/>
  <c r="J2513" i="5"/>
  <c r="J2514" i="5"/>
  <c r="J2515" i="5"/>
  <c r="J2516" i="5"/>
  <c r="J2517" i="5"/>
  <c r="J2518" i="5"/>
  <c r="J2519" i="5"/>
  <c r="J2520" i="5"/>
  <c r="J2521" i="5"/>
  <c r="J2522" i="5"/>
  <c r="J2523" i="5"/>
  <c r="J2524" i="5"/>
  <c r="J2525" i="5"/>
  <c r="J2526" i="5"/>
  <c r="J2527" i="5"/>
  <c r="J2528" i="5"/>
  <c r="J2529" i="5"/>
  <c r="J2530" i="5"/>
  <c r="J2531" i="5"/>
  <c r="J2532" i="5"/>
  <c r="J2533" i="5"/>
  <c r="J2534" i="5"/>
  <c r="J2535" i="5"/>
  <c r="J2536" i="5"/>
  <c r="J2537" i="5"/>
  <c r="J2538" i="5"/>
  <c r="J2539" i="5"/>
  <c r="J2540" i="5"/>
  <c r="J2541" i="5"/>
  <c r="J2542" i="5"/>
  <c r="J2543" i="5"/>
  <c r="J2544" i="5"/>
  <c r="J2545" i="5"/>
  <c r="J2546" i="5"/>
  <c r="J2547" i="5"/>
  <c r="J2548" i="5"/>
  <c r="J2549" i="5"/>
  <c r="J2550" i="5"/>
  <c r="J2551" i="5"/>
  <c r="J2552" i="5"/>
  <c r="J2553" i="5"/>
  <c r="J2554" i="5"/>
  <c r="J2555" i="5"/>
  <c r="J2556" i="5"/>
  <c r="J2557" i="5"/>
  <c r="J2558" i="5"/>
  <c r="J2559" i="5"/>
  <c r="J2560" i="5"/>
  <c r="J2561" i="5"/>
  <c r="J2562" i="5"/>
  <c r="J2563" i="5"/>
  <c r="J2564" i="5"/>
  <c r="J2565" i="5"/>
  <c r="J2566" i="5"/>
  <c r="J2567" i="5"/>
  <c r="J2568" i="5"/>
  <c r="J2569" i="5"/>
  <c r="J2570" i="5"/>
  <c r="J2571" i="5"/>
  <c r="J2572" i="5"/>
  <c r="J2573" i="5"/>
  <c r="J2574" i="5"/>
  <c r="J2575" i="5"/>
  <c r="J2576" i="5"/>
  <c r="J2577" i="5"/>
  <c r="J2578" i="5"/>
  <c r="J2579" i="5"/>
  <c r="J2580" i="5"/>
  <c r="J2581" i="5"/>
  <c r="J2582" i="5"/>
  <c r="J2583" i="5"/>
  <c r="J2584" i="5"/>
  <c r="J2585" i="5"/>
  <c r="J2586" i="5"/>
  <c r="J2587" i="5"/>
  <c r="J2588" i="5"/>
  <c r="J2589" i="5"/>
  <c r="J2590" i="5"/>
  <c r="J2591" i="5"/>
  <c r="J2592" i="5"/>
  <c r="J2593" i="5"/>
  <c r="J2594" i="5"/>
  <c r="J2595" i="5"/>
  <c r="J2596" i="5"/>
  <c r="J2597" i="5"/>
  <c r="J2598" i="5"/>
  <c r="J2599" i="5"/>
  <c r="J2600" i="5"/>
  <c r="J2601" i="5"/>
  <c r="J2602" i="5"/>
  <c r="J2603" i="5"/>
  <c r="J2604" i="5"/>
  <c r="J2605" i="5"/>
  <c r="J2606" i="5"/>
  <c r="J2607" i="5"/>
  <c r="J2608" i="5"/>
  <c r="J2609" i="5"/>
  <c r="J2610" i="5"/>
  <c r="J2611" i="5"/>
  <c r="J2612" i="5"/>
  <c r="J2613" i="5"/>
  <c r="J2614" i="5"/>
  <c r="J2615" i="5"/>
  <c r="J2616" i="5"/>
  <c r="J2617" i="5"/>
  <c r="J2618" i="5"/>
  <c r="J2619" i="5"/>
  <c r="J2620" i="5"/>
  <c r="J2621" i="5"/>
  <c r="J2622" i="5"/>
  <c r="J2623" i="5"/>
  <c r="J2624" i="5"/>
  <c r="J2625" i="5"/>
  <c r="J2626" i="5"/>
  <c r="J2627" i="5"/>
  <c r="J2628" i="5"/>
  <c r="J2629" i="5"/>
  <c r="J2630" i="5"/>
  <c r="J2631" i="5"/>
  <c r="J2632" i="5"/>
  <c r="J2633" i="5"/>
  <c r="J2634" i="5"/>
  <c r="J2635" i="5"/>
  <c r="J2636" i="5"/>
  <c r="J2637" i="5"/>
  <c r="J2638" i="5"/>
  <c r="J2639" i="5"/>
  <c r="J2640" i="5"/>
  <c r="J2641" i="5"/>
  <c r="J2642" i="5"/>
  <c r="J2643" i="5"/>
  <c r="J2644" i="5"/>
  <c r="J2645" i="5"/>
  <c r="J2646" i="5"/>
  <c r="J2647" i="5"/>
  <c r="J2648" i="5"/>
  <c r="J2649" i="5"/>
  <c r="J2650" i="5"/>
  <c r="J2651" i="5"/>
  <c r="J2652" i="5"/>
  <c r="J2653" i="5"/>
  <c r="J2654" i="5"/>
  <c r="J2655" i="5"/>
  <c r="J2656" i="5"/>
  <c r="J2657" i="5"/>
  <c r="J2658" i="5"/>
  <c r="J2659" i="5"/>
  <c r="J2660" i="5"/>
  <c r="J2661" i="5"/>
  <c r="J2662" i="5"/>
  <c r="J2663" i="5"/>
  <c r="J2664" i="5"/>
  <c r="J2665" i="5"/>
  <c r="J2666" i="5"/>
  <c r="J2667" i="5"/>
  <c r="J2668" i="5"/>
  <c r="J2669" i="5"/>
  <c r="J2670" i="5"/>
  <c r="J2671" i="5"/>
  <c r="J2672" i="5"/>
  <c r="J2673" i="5"/>
  <c r="J2674" i="5"/>
  <c r="J2675" i="5"/>
  <c r="J2676" i="5"/>
  <c r="J2677" i="5"/>
  <c r="J2678" i="5"/>
  <c r="J2679" i="5"/>
  <c r="J2680" i="5"/>
  <c r="J2681" i="5"/>
  <c r="J2682" i="5"/>
  <c r="J2683" i="5"/>
  <c r="J2684" i="5"/>
  <c r="J2685" i="5"/>
  <c r="J2686" i="5"/>
  <c r="J2687" i="5"/>
  <c r="J2688" i="5"/>
  <c r="J2689" i="5"/>
  <c r="J2690" i="5"/>
  <c r="J2691" i="5"/>
  <c r="J2692" i="5"/>
  <c r="J2693" i="5"/>
  <c r="J2694" i="5"/>
  <c r="J2695" i="5"/>
  <c r="J2696" i="5"/>
  <c r="J2697" i="5"/>
  <c r="J2698" i="5"/>
  <c r="J2699" i="5"/>
  <c r="J2700" i="5"/>
  <c r="J2701" i="5"/>
  <c r="J2702" i="5"/>
  <c r="J2703" i="5"/>
  <c r="J2704" i="5"/>
  <c r="J2705" i="5"/>
  <c r="J2706" i="5"/>
  <c r="J2707" i="5"/>
  <c r="J2708" i="5"/>
  <c r="J2709" i="5"/>
  <c r="J2710" i="5"/>
  <c r="J2711" i="5"/>
  <c r="J2712" i="5"/>
  <c r="J2713" i="5"/>
  <c r="J2714" i="5"/>
  <c r="J2715" i="5"/>
  <c r="J2716" i="5"/>
  <c r="J2717" i="5"/>
  <c r="J2718" i="5"/>
  <c r="J2719" i="5"/>
  <c r="J2720" i="5"/>
  <c r="J2721" i="5"/>
  <c r="J2722" i="5"/>
  <c r="J2723" i="5"/>
  <c r="J2724" i="5"/>
  <c r="J2725" i="5"/>
  <c r="J2726" i="5"/>
  <c r="J2727" i="5"/>
  <c r="J2728" i="5"/>
  <c r="J2729" i="5"/>
  <c r="J2730" i="5"/>
  <c r="J2731" i="5"/>
  <c r="J2732" i="5"/>
  <c r="J2733" i="5"/>
  <c r="J2734" i="5"/>
  <c r="J2735" i="5"/>
  <c r="J2736" i="5"/>
  <c r="J2737" i="5"/>
  <c r="J2738" i="5"/>
  <c r="J2739" i="5"/>
  <c r="J2740" i="5"/>
  <c r="J2741" i="5"/>
  <c r="J2742" i="5"/>
  <c r="J2743" i="5"/>
  <c r="J2744" i="5"/>
  <c r="J2745" i="5"/>
  <c r="J2746" i="5"/>
  <c r="J2747" i="5"/>
  <c r="J2748" i="5"/>
  <c r="J2749" i="5"/>
  <c r="J2750" i="5"/>
  <c r="J2751" i="5"/>
  <c r="J2752" i="5"/>
  <c r="J2753" i="5"/>
  <c r="J2754" i="5"/>
  <c r="J2755" i="5"/>
  <c r="J2756" i="5"/>
  <c r="J2757" i="5"/>
  <c r="J2758" i="5"/>
  <c r="J2759" i="5"/>
  <c r="J2760" i="5"/>
  <c r="J2761" i="5"/>
  <c r="J2762" i="5"/>
  <c r="J2763" i="5"/>
  <c r="J2764" i="5"/>
  <c r="J2765" i="5"/>
  <c r="J2766" i="5"/>
  <c r="J2767" i="5"/>
  <c r="J2768" i="5"/>
  <c r="J2769" i="5"/>
  <c r="J2770" i="5"/>
  <c r="J2771" i="5"/>
  <c r="J2772" i="5"/>
  <c r="J2773" i="5"/>
  <c r="J2774" i="5"/>
  <c r="J2775" i="5"/>
  <c r="J2776" i="5"/>
  <c r="J2777" i="5"/>
  <c r="J2778" i="5"/>
  <c r="J2779" i="5"/>
  <c r="J2780" i="5"/>
  <c r="J2781" i="5"/>
  <c r="J2782" i="5"/>
  <c r="J2783" i="5"/>
  <c r="J2784" i="5"/>
  <c r="J2785" i="5"/>
  <c r="J2786" i="5"/>
  <c r="J2787" i="5"/>
  <c r="J2788" i="5"/>
  <c r="J2789" i="5"/>
  <c r="J2790" i="5"/>
  <c r="J2791" i="5"/>
  <c r="J2792" i="5"/>
  <c r="J2793" i="5"/>
  <c r="J2794" i="5"/>
  <c r="J2795" i="5"/>
  <c r="J2796" i="5"/>
  <c r="J2797" i="5"/>
  <c r="J2798" i="5"/>
  <c r="J2799" i="5"/>
  <c r="J2800" i="5"/>
  <c r="J2801" i="5"/>
  <c r="J2802" i="5"/>
  <c r="J2803" i="5"/>
  <c r="J2804" i="5"/>
  <c r="J2805" i="5"/>
  <c r="J2806" i="5"/>
  <c r="J2807" i="5"/>
  <c r="J2808" i="5"/>
  <c r="J2809" i="5"/>
  <c r="J2810" i="5"/>
  <c r="J2811" i="5"/>
  <c r="J2812" i="5"/>
  <c r="J2813" i="5"/>
  <c r="J2814" i="5"/>
  <c r="J2815" i="5"/>
  <c r="J2816" i="5"/>
  <c r="J2817" i="5"/>
  <c r="J2818" i="5"/>
  <c r="J2819" i="5"/>
  <c r="J2820" i="5"/>
  <c r="J2821" i="5"/>
  <c r="J2822" i="5"/>
  <c r="J2823" i="5"/>
  <c r="J2824" i="5"/>
  <c r="J2825" i="5"/>
  <c r="J2826" i="5"/>
  <c r="J2827" i="5"/>
  <c r="J2828" i="5"/>
  <c r="J2829" i="5"/>
  <c r="J2830" i="5"/>
  <c r="J2831" i="5"/>
  <c r="J2832" i="5"/>
  <c r="J2833" i="5"/>
  <c r="J2834" i="5"/>
  <c r="J2835" i="5"/>
  <c r="J2836" i="5"/>
  <c r="J2837" i="5"/>
  <c r="J2838" i="5"/>
  <c r="J2839" i="5"/>
  <c r="J2840" i="5"/>
  <c r="J2841" i="5"/>
  <c r="J2842" i="5"/>
  <c r="J2843" i="5"/>
  <c r="J2844" i="5"/>
  <c r="J2845" i="5"/>
  <c r="J2846" i="5"/>
  <c r="J2847" i="5"/>
  <c r="J2848" i="5"/>
  <c r="J2849" i="5"/>
  <c r="J2850" i="5"/>
  <c r="J2851" i="5"/>
  <c r="J2852" i="5"/>
  <c r="J2853" i="5"/>
  <c r="J2854" i="5"/>
  <c r="J2855" i="5"/>
  <c r="J2856" i="5"/>
  <c r="J2857" i="5"/>
  <c r="J2858" i="5"/>
  <c r="J2859" i="5"/>
  <c r="J2860" i="5"/>
  <c r="J2861" i="5"/>
  <c r="J2862" i="5"/>
  <c r="J2863" i="5"/>
  <c r="J2864" i="5"/>
  <c r="J2865" i="5"/>
  <c r="J2866" i="5"/>
  <c r="J2867" i="5"/>
  <c r="J2868" i="5"/>
  <c r="J2869" i="5"/>
  <c r="J2870" i="5"/>
  <c r="J2871" i="5"/>
  <c r="J2872" i="5"/>
  <c r="J2873" i="5"/>
  <c r="J2874" i="5"/>
  <c r="J2875" i="5"/>
  <c r="J2876" i="5"/>
  <c r="J2877" i="5"/>
  <c r="J2878" i="5"/>
  <c r="J2879" i="5"/>
  <c r="J2880" i="5"/>
  <c r="J2881" i="5"/>
  <c r="J2882" i="5"/>
  <c r="J2883" i="5"/>
  <c r="J2884" i="5"/>
  <c r="J2885" i="5"/>
  <c r="J2886" i="5"/>
  <c r="J2887" i="5"/>
  <c r="J2888" i="5"/>
  <c r="J2889" i="5"/>
  <c r="J2890" i="5"/>
  <c r="J2891" i="5"/>
  <c r="J2892" i="5"/>
  <c r="J2893" i="5"/>
  <c r="J2894" i="5"/>
  <c r="J2895" i="5"/>
  <c r="J2896" i="5"/>
  <c r="J2897" i="5"/>
  <c r="J2898" i="5"/>
  <c r="J2899" i="5"/>
  <c r="J2900" i="5"/>
  <c r="J2901" i="5"/>
  <c r="J2902" i="5"/>
  <c r="J2903" i="5"/>
  <c r="J2904" i="5"/>
  <c r="J2905" i="5"/>
  <c r="J2906" i="5"/>
  <c r="J2907" i="5"/>
  <c r="J2908" i="5"/>
  <c r="J2909" i="5"/>
  <c r="J2910" i="5"/>
  <c r="J2911" i="5"/>
  <c r="J2912" i="5"/>
  <c r="J2913" i="5"/>
  <c r="J2914" i="5"/>
  <c r="J2915" i="5"/>
  <c r="J2916" i="5"/>
  <c r="J2917" i="5"/>
  <c r="J2918" i="5"/>
  <c r="J2919" i="5"/>
  <c r="J2920" i="5"/>
  <c r="J2921" i="5"/>
  <c r="J2922" i="5"/>
  <c r="J2923" i="5"/>
  <c r="J2924" i="5"/>
  <c r="J2925" i="5"/>
  <c r="J2926" i="5"/>
  <c r="J2927" i="5"/>
  <c r="J2928" i="5"/>
  <c r="J2929" i="5"/>
  <c r="J2930" i="5"/>
  <c r="J2931" i="5"/>
  <c r="J2932" i="5"/>
  <c r="J2933" i="5"/>
  <c r="J2934" i="5"/>
  <c r="J2935" i="5"/>
  <c r="J2936" i="5"/>
  <c r="J2937" i="5"/>
  <c r="J2938" i="5"/>
  <c r="J2939" i="5"/>
  <c r="J2940" i="5"/>
  <c r="J2941" i="5"/>
  <c r="J2942" i="5"/>
  <c r="J2943" i="5"/>
  <c r="J2944" i="5"/>
  <c r="J2945" i="5"/>
  <c r="J2946" i="5"/>
  <c r="J2947" i="5"/>
  <c r="J2948" i="5"/>
  <c r="J2949" i="5"/>
  <c r="J2950" i="5"/>
  <c r="J2951" i="5"/>
  <c r="J2952" i="5"/>
  <c r="J2953" i="5"/>
  <c r="J2954" i="5"/>
  <c r="J2955" i="5"/>
  <c r="J2956" i="5"/>
  <c r="J2957" i="5"/>
  <c r="J2958" i="5"/>
  <c r="J2959" i="5"/>
  <c r="J2960" i="5"/>
  <c r="J2961" i="5"/>
  <c r="J2962" i="5"/>
  <c r="J2963" i="5"/>
  <c r="J2964" i="5"/>
  <c r="J2965" i="5"/>
  <c r="J2966" i="5"/>
  <c r="J2967" i="5"/>
  <c r="J2968" i="5"/>
  <c r="J2969" i="5"/>
  <c r="J2970" i="5"/>
  <c r="J2971" i="5"/>
  <c r="J2972" i="5"/>
  <c r="J2973" i="5"/>
  <c r="J2974" i="5"/>
  <c r="J2975" i="5"/>
  <c r="J2976" i="5"/>
  <c r="J2977" i="5"/>
  <c r="J2978" i="5"/>
  <c r="J2979" i="5"/>
  <c r="J2980" i="5"/>
  <c r="J2981" i="5"/>
  <c r="J2982" i="5"/>
  <c r="J2983" i="5"/>
  <c r="J2984" i="5"/>
  <c r="J2985" i="5"/>
  <c r="J2986" i="5"/>
  <c r="J2987" i="5"/>
  <c r="J2988" i="5"/>
  <c r="J2989" i="5"/>
  <c r="J2990" i="5"/>
  <c r="J2991" i="5"/>
  <c r="J2992" i="5"/>
  <c r="J2993" i="5"/>
  <c r="J2994" i="5"/>
  <c r="J2995" i="5"/>
  <c r="J2996" i="5"/>
  <c r="J2997" i="5"/>
  <c r="J2998" i="5"/>
  <c r="J2999" i="5"/>
  <c r="J3000" i="5"/>
  <c r="J3001" i="5"/>
  <c r="J3002" i="5"/>
  <c r="J3003" i="5"/>
  <c r="J3004" i="5"/>
  <c r="J3005" i="5"/>
  <c r="J3006" i="5"/>
  <c r="J3007" i="5"/>
  <c r="J3008" i="5"/>
  <c r="J3009" i="5"/>
  <c r="J3010" i="5"/>
  <c r="J3011" i="5"/>
  <c r="J3012" i="5"/>
  <c r="J3013" i="5"/>
  <c r="J3014" i="5"/>
  <c r="J3015" i="5"/>
  <c r="J3016" i="5"/>
  <c r="J3017" i="5"/>
  <c r="J3018" i="5"/>
  <c r="J3019" i="5"/>
  <c r="J3020" i="5"/>
  <c r="J3021" i="5"/>
  <c r="J3022" i="5"/>
  <c r="J3023" i="5"/>
  <c r="J3024" i="5"/>
  <c r="J3025" i="5"/>
  <c r="J3026" i="5"/>
  <c r="J3027" i="5"/>
  <c r="J3028" i="5"/>
  <c r="J3029" i="5"/>
  <c r="J3030" i="5"/>
  <c r="J3031" i="5"/>
  <c r="J3032" i="5"/>
  <c r="J3033" i="5"/>
  <c r="J3034" i="5"/>
  <c r="J3035" i="5"/>
  <c r="J3036" i="5"/>
  <c r="J3037" i="5"/>
  <c r="J3038" i="5"/>
  <c r="J3039" i="5"/>
  <c r="J3040" i="5"/>
  <c r="J3041" i="5"/>
  <c r="J3042" i="5"/>
  <c r="J3043" i="5"/>
  <c r="J3044" i="5"/>
  <c r="J3045" i="5"/>
  <c r="J3046" i="5"/>
  <c r="J3047" i="5"/>
  <c r="J3048" i="5"/>
  <c r="J3049" i="5"/>
  <c r="J3050" i="5"/>
  <c r="J3051" i="5"/>
  <c r="J3052" i="5"/>
  <c r="J3053" i="5"/>
  <c r="J3054" i="5"/>
  <c r="J3055" i="5"/>
  <c r="J3056" i="5"/>
  <c r="J3057" i="5"/>
  <c r="J3058" i="5"/>
  <c r="J3059" i="5"/>
  <c r="J3060" i="5"/>
  <c r="J3061" i="5"/>
  <c r="J3062" i="5"/>
  <c r="J3063" i="5"/>
  <c r="J3064" i="5"/>
  <c r="J3065" i="5"/>
  <c r="J3066" i="5"/>
  <c r="J3067" i="5"/>
  <c r="J3068" i="5"/>
  <c r="J3069" i="5"/>
  <c r="J3070" i="5"/>
  <c r="J3071" i="5"/>
  <c r="J3072" i="5"/>
  <c r="J3073" i="5"/>
  <c r="J3074" i="5"/>
  <c r="J3075" i="5"/>
  <c r="J3076" i="5"/>
  <c r="J3077" i="5"/>
  <c r="J3078" i="5"/>
  <c r="J3079" i="5"/>
  <c r="J3080" i="5"/>
  <c r="J3081" i="5"/>
  <c r="J3082" i="5"/>
  <c r="J3083" i="5"/>
  <c r="J3084" i="5"/>
  <c r="J3085" i="5"/>
  <c r="J3086" i="5"/>
  <c r="J3087" i="5"/>
  <c r="J3088" i="5"/>
  <c r="J3089" i="5"/>
  <c r="J3090" i="5"/>
  <c r="J3091" i="5"/>
  <c r="J3092" i="5"/>
  <c r="J3093" i="5"/>
  <c r="J3094" i="5"/>
  <c r="J3095" i="5"/>
  <c r="J3096" i="5"/>
  <c r="J3097" i="5"/>
  <c r="J3098" i="5"/>
  <c r="J3099" i="5"/>
  <c r="J3100" i="5"/>
  <c r="J3101" i="5"/>
  <c r="J3102" i="5"/>
  <c r="J3103" i="5"/>
  <c r="J3104" i="5"/>
  <c r="J3105" i="5"/>
  <c r="J3106" i="5"/>
  <c r="J3107" i="5"/>
  <c r="J3108" i="5"/>
  <c r="J3109" i="5"/>
  <c r="J3110" i="5"/>
  <c r="J3111" i="5"/>
  <c r="J3112" i="5"/>
  <c r="J3113" i="5"/>
  <c r="J3114" i="5"/>
  <c r="J3115" i="5"/>
  <c r="J3116" i="5"/>
  <c r="J3117" i="5"/>
  <c r="J3118" i="5"/>
  <c r="J3119" i="5"/>
  <c r="J3120" i="5"/>
  <c r="J3121" i="5"/>
  <c r="J3122" i="5"/>
  <c r="J3123" i="5"/>
  <c r="J3124" i="5"/>
  <c r="J3125" i="5"/>
  <c r="J3126" i="5"/>
  <c r="J3127" i="5"/>
  <c r="J3128" i="5"/>
  <c r="J3129" i="5"/>
  <c r="J3130" i="5"/>
  <c r="J3131" i="5"/>
  <c r="J3132" i="5"/>
  <c r="J3133" i="5"/>
  <c r="J3134" i="5"/>
  <c r="J3135" i="5"/>
  <c r="J3136" i="5"/>
  <c r="J3137" i="5"/>
  <c r="J3138" i="5"/>
  <c r="J3139" i="5"/>
  <c r="J3140" i="5"/>
  <c r="J3141" i="5"/>
  <c r="J3142" i="5"/>
  <c r="J3143" i="5"/>
  <c r="J3144" i="5"/>
  <c r="J3145" i="5"/>
  <c r="J3146" i="5"/>
  <c r="J3147" i="5"/>
  <c r="J3148" i="5"/>
  <c r="J3149" i="5"/>
  <c r="J3150" i="5"/>
  <c r="J3151" i="5"/>
  <c r="J3152" i="5"/>
  <c r="J3153" i="5"/>
  <c r="J3154" i="5"/>
  <c r="J3155" i="5"/>
  <c r="J3156" i="5"/>
  <c r="J3157" i="5"/>
  <c r="J3158" i="5"/>
  <c r="J3159" i="5"/>
  <c r="J3160" i="5"/>
  <c r="J3161" i="5"/>
  <c r="J3162" i="5"/>
  <c r="J3163" i="5"/>
  <c r="J3164" i="5"/>
  <c r="J3165" i="5"/>
  <c r="J3166" i="5"/>
  <c r="J3167" i="5"/>
  <c r="J3168" i="5"/>
  <c r="J3169" i="5"/>
  <c r="J3170" i="5"/>
  <c r="J3171" i="5"/>
  <c r="J3172" i="5"/>
  <c r="J3173" i="5"/>
  <c r="J3174" i="5"/>
  <c r="J3175" i="5"/>
  <c r="J3176" i="5"/>
  <c r="J3177" i="5"/>
  <c r="J3178" i="5"/>
  <c r="J3179" i="5"/>
  <c r="J3180" i="5"/>
  <c r="J3181" i="5"/>
  <c r="J3182" i="5"/>
  <c r="J3183" i="5"/>
  <c r="J3184" i="5"/>
  <c r="J3185" i="5"/>
  <c r="J3186" i="5"/>
  <c r="J3187" i="5"/>
  <c r="J3188" i="5"/>
  <c r="J3189" i="5"/>
  <c r="J3190" i="5"/>
  <c r="J3191" i="5"/>
  <c r="J3192" i="5"/>
  <c r="J3193" i="5"/>
  <c r="J3194" i="5"/>
  <c r="J3195" i="5"/>
  <c r="J3196" i="5"/>
  <c r="J3197" i="5"/>
  <c r="J3198" i="5"/>
  <c r="J3199" i="5"/>
  <c r="J3200" i="5"/>
  <c r="J3201" i="5"/>
  <c r="J3202" i="5"/>
  <c r="J3203" i="5"/>
  <c r="J3204" i="5"/>
  <c r="J3205" i="5"/>
  <c r="J3206" i="5"/>
  <c r="J3207" i="5"/>
  <c r="J3208" i="5"/>
  <c r="J3209" i="5"/>
  <c r="J3210" i="5"/>
  <c r="J3211" i="5"/>
  <c r="J3212" i="5"/>
  <c r="J3213" i="5"/>
  <c r="J3214" i="5"/>
  <c r="J3215" i="5"/>
  <c r="J3216" i="5"/>
  <c r="J3217" i="5"/>
  <c r="J3218" i="5"/>
  <c r="J3219" i="5"/>
  <c r="J3220" i="5"/>
  <c r="J3221" i="5"/>
  <c r="J3222" i="5"/>
  <c r="J3223" i="5"/>
  <c r="J3224" i="5"/>
  <c r="J3225" i="5"/>
  <c r="J3226" i="5"/>
  <c r="J3227" i="5"/>
  <c r="J3228" i="5"/>
  <c r="J3229" i="5"/>
  <c r="J3230" i="5"/>
  <c r="J3231" i="5"/>
  <c r="J3232" i="5"/>
  <c r="J3233" i="5"/>
  <c r="J3234" i="5"/>
  <c r="J3235" i="5"/>
  <c r="J3236" i="5"/>
  <c r="J3237" i="5"/>
  <c r="J3238" i="5"/>
  <c r="J3239" i="5"/>
  <c r="J3240" i="5"/>
  <c r="J3241" i="5"/>
  <c r="J3242" i="5"/>
  <c r="J3243" i="5"/>
  <c r="J3244" i="5"/>
  <c r="J3245" i="5"/>
  <c r="J3246" i="5"/>
  <c r="J3247" i="5"/>
  <c r="J3248" i="5"/>
  <c r="J3249" i="5"/>
  <c r="J3250" i="5"/>
  <c r="J3251" i="5"/>
  <c r="J3252" i="5"/>
  <c r="J3253" i="5"/>
  <c r="J3254" i="5"/>
  <c r="J3255" i="5"/>
  <c r="J3256" i="5"/>
  <c r="J3257" i="5"/>
  <c r="J3258" i="5"/>
  <c r="J3259" i="5"/>
  <c r="J3260" i="5"/>
  <c r="J3261" i="5"/>
  <c r="J3262" i="5"/>
  <c r="J3263" i="5"/>
  <c r="J3264" i="5"/>
  <c r="J3265" i="5"/>
  <c r="J3266" i="5"/>
  <c r="J3267" i="5"/>
  <c r="J3268" i="5"/>
  <c r="J3269" i="5"/>
  <c r="J3270" i="5"/>
  <c r="J3271" i="5"/>
  <c r="J3272" i="5"/>
  <c r="J3273" i="5"/>
  <c r="J3274" i="5"/>
  <c r="J3275" i="5"/>
  <c r="J3276" i="5"/>
  <c r="J3277" i="5"/>
  <c r="J3278" i="5"/>
  <c r="J3279" i="5"/>
  <c r="J3280" i="5"/>
  <c r="J3281" i="5"/>
  <c r="J3282" i="5"/>
  <c r="J3283" i="5"/>
  <c r="J3284" i="5"/>
  <c r="J3285" i="5"/>
  <c r="J3286" i="5"/>
  <c r="J3287" i="5"/>
  <c r="J3288" i="5"/>
  <c r="J3289" i="5"/>
  <c r="J3290" i="5"/>
  <c r="J3291" i="5"/>
  <c r="J3292" i="5"/>
  <c r="J3293" i="5"/>
  <c r="J3294" i="5"/>
  <c r="J3295" i="5"/>
  <c r="J3296" i="5"/>
  <c r="J3297" i="5"/>
  <c r="J3298" i="5"/>
  <c r="J3299" i="5"/>
  <c r="J3300" i="5"/>
  <c r="J3301" i="5"/>
  <c r="J3302" i="5"/>
  <c r="J3303" i="5"/>
  <c r="J3304" i="5"/>
  <c r="J3305" i="5"/>
  <c r="J3306" i="5"/>
  <c r="J3307" i="5"/>
  <c r="J3308" i="5"/>
  <c r="J3309" i="5"/>
  <c r="J3310" i="5"/>
  <c r="J3311" i="5"/>
  <c r="J3312" i="5"/>
  <c r="J3313" i="5"/>
  <c r="J3314" i="5"/>
  <c r="J3315" i="5"/>
  <c r="J3316" i="5"/>
  <c r="J3317" i="5"/>
  <c r="J3318" i="5"/>
  <c r="J3319" i="5"/>
  <c r="J3320" i="5"/>
  <c r="J3321" i="5"/>
  <c r="J3322" i="5"/>
  <c r="J3323" i="5"/>
  <c r="J3324" i="5"/>
  <c r="J3325" i="5"/>
  <c r="J3326" i="5"/>
  <c r="J3327" i="5"/>
  <c r="J3328" i="5"/>
  <c r="J3329" i="5"/>
  <c r="J3330" i="5"/>
  <c r="J3331" i="5"/>
  <c r="J3332" i="5"/>
  <c r="J3333" i="5"/>
  <c r="J3334" i="5"/>
  <c r="J3335" i="5"/>
  <c r="J3336" i="5"/>
  <c r="J3337" i="5"/>
  <c r="J3338" i="5"/>
  <c r="J3339" i="5"/>
  <c r="J3340" i="5"/>
  <c r="J3341" i="5"/>
  <c r="J3342" i="5"/>
  <c r="J3343" i="5"/>
  <c r="J3344" i="5"/>
  <c r="J3345" i="5"/>
  <c r="J3346" i="5"/>
  <c r="J3347" i="5"/>
  <c r="J3348" i="5"/>
  <c r="J3349" i="5"/>
  <c r="J3350" i="5"/>
  <c r="J3351" i="5"/>
  <c r="J3352" i="5"/>
  <c r="J3353" i="5"/>
  <c r="J3354" i="5"/>
  <c r="J3355" i="5"/>
  <c r="J3356" i="5"/>
  <c r="J3357" i="5"/>
  <c r="J3358" i="5"/>
  <c r="J3359" i="5"/>
  <c r="J3360" i="5"/>
  <c r="J3361" i="5"/>
  <c r="J3362" i="5"/>
  <c r="J3363" i="5"/>
  <c r="J3364" i="5"/>
  <c r="J3365" i="5"/>
  <c r="J3366" i="5"/>
  <c r="J3367" i="5"/>
  <c r="J3368" i="5"/>
  <c r="J3369" i="5"/>
  <c r="J3370" i="5"/>
  <c r="J3371" i="5"/>
  <c r="J3372" i="5"/>
  <c r="J3373" i="5"/>
  <c r="J3374" i="5"/>
  <c r="J3375" i="5"/>
  <c r="J3376" i="5"/>
  <c r="J3377" i="5"/>
  <c r="J3378" i="5"/>
  <c r="J3379" i="5"/>
  <c r="J3380" i="5"/>
  <c r="J3381" i="5"/>
  <c r="J3382" i="5"/>
  <c r="J3383" i="5"/>
  <c r="J3384" i="5"/>
  <c r="J3385" i="5"/>
  <c r="J3386" i="5"/>
  <c r="J3387" i="5"/>
  <c r="J3388" i="5"/>
  <c r="J3389" i="5"/>
  <c r="J3390" i="5"/>
  <c r="J3391" i="5"/>
  <c r="J3392" i="5"/>
  <c r="J3393" i="5"/>
  <c r="J3394" i="5"/>
  <c r="J3395" i="5"/>
  <c r="J3396" i="5"/>
  <c r="J3397" i="5"/>
  <c r="J3398" i="5"/>
  <c r="J3399" i="5"/>
  <c r="J3400" i="5"/>
  <c r="J3401" i="5"/>
  <c r="J3402" i="5"/>
  <c r="J3403" i="5"/>
  <c r="J3404" i="5"/>
  <c r="J3405" i="5"/>
  <c r="J3406" i="5"/>
  <c r="J3407" i="5"/>
  <c r="J3408" i="5"/>
  <c r="J3409" i="5"/>
  <c r="J3410" i="5"/>
  <c r="J3411" i="5"/>
  <c r="J3412" i="5"/>
  <c r="J3413" i="5"/>
  <c r="J3414" i="5"/>
  <c r="J3415" i="5"/>
  <c r="J3416" i="5"/>
  <c r="J3417" i="5"/>
  <c r="J3418" i="5"/>
  <c r="J3419" i="5"/>
  <c r="J3420" i="5"/>
  <c r="J3421" i="5"/>
  <c r="J3422" i="5"/>
  <c r="J3423" i="5"/>
  <c r="J3424" i="5"/>
  <c r="J3425" i="5"/>
  <c r="J3426" i="5"/>
  <c r="J3427" i="5"/>
  <c r="J3428" i="5"/>
  <c r="J3429" i="5"/>
  <c r="J3430" i="5"/>
  <c r="J3431" i="5"/>
  <c r="J3432" i="5"/>
  <c r="J3433" i="5"/>
  <c r="J3434" i="5"/>
  <c r="J3435" i="5"/>
  <c r="J3436" i="5"/>
  <c r="J3437" i="5"/>
  <c r="J3438" i="5"/>
  <c r="J3439" i="5"/>
  <c r="J3440" i="5"/>
  <c r="J3441" i="5"/>
  <c r="J3442" i="5"/>
  <c r="J3443" i="5"/>
  <c r="J3444" i="5"/>
  <c r="J3445" i="5"/>
  <c r="J3446" i="5"/>
  <c r="J3447" i="5"/>
  <c r="J3448" i="5"/>
  <c r="J3449" i="5"/>
  <c r="J3450" i="5"/>
  <c r="J3451" i="5"/>
  <c r="J3452" i="5"/>
  <c r="J3453" i="5"/>
  <c r="J3454" i="5"/>
  <c r="J3455" i="5"/>
  <c r="J3456" i="5"/>
  <c r="J3457" i="5"/>
  <c r="J3458" i="5"/>
  <c r="J3459" i="5"/>
  <c r="J3460" i="5"/>
  <c r="J3461" i="5"/>
  <c r="J3462" i="5"/>
  <c r="J3463" i="5"/>
  <c r="J3464" i="5"/>
  <c r="J3465" i="5"/>
  <c r="J3466" i="5"/>
  <c r="J3467" i="5"/>
  <c r="J3468" i="5"/>
  <c r="J3469" i="5"/>
  <c r="J3470" i="5"/>
  <c r="J3471" i="5"/>
  <c r="J3472" i="5"/>
  <c r="J3473" i="5"/>
  <c r="J3474" i="5"/>
  <c r="J3475" i="5"/>
  <c r="J3476" i="5"/>
  <c r="J3477" i="5"/>
  <c r="J3478" i="5"/>
  <c r="J3479" i="5"/>
  <c r="J3480" i="5"/>
  <c r="J3481" i="5"/>
  <c r="J3482" i="5"/>
  <c r="J3483" i="5"/>
  <c r="J3484" i="5"/>
  <c r="J3485" i="5"/>
  <c r="J3486" i="5"/>
  <c r="J3487" i="5"/>
  <c r="J3488" i="5"/>
  <c r="J3489" i="5"/>
  <c r="J3490" i="5"/>
  <c r="J3491" i="5"/>
  <c r="J3492" i="5"/>
  <c r="J3493" i="5"/>
  <c r="J3494" i="5"/>
  <c r="J3495" i="5"/>
  <c r="J3496" i="5"/>
  <c r="J3497" i="5"/>
  <c r="J3498" i="5"/>
  <c r="J3499" i="5"/>
  <c r="J3500" i="5"/>
  <c r="J3501" i="5"/>
  <c r="J3502" i="5"/>
  <c r="J3503" i="5"/>
  <c r="J3504" i="5"/>
  <c r="J3505" i="5"/>
  <c r="J3506" i="5"/>
  <c r="J3507" i="5"/>
  <c r="J3508" i="5"/>
  <c r="J3509" i="5"/>
  <c r="J3510" i="5"/>
  <c r="J3511" i="5"/>
  <c r="J3512" i="5"/>
  <c r="J3513" i="5"/>
  <c r="J3514" i="5"/>
  <c r="J3515" i="5"/>
  <c r="J3516" i="5"/>
  <c r="J3517" i="5"/>
  <c r="J3518" i="5"/>
  <c r="J3519" i="5"/>
  <c r="J3520" i="5"/>
  <c r="J3521" i="5"/>
  <c r="J3522" i="5"/>
  <c r="J3523" i="5"/>
  <c r="J3524" i="5"/>
  <c r="J3525" i="5"/>
  <c r="J3526" i="5"/>
  <c r="J3527" i="5"/>
  <c r="J3528" i="5"/>
  <c r="J3529" i="5"/>
  <c r="J3530" i="5"/>
  <c r="J3531" i="5"/>
  <c r="J3532" i="5"/>
  <c r="J3533" i="5"/>
  <c r="J3534" i="5"/>
  <c r="J3535" i="5"/>
  <c r="J3536" i="5"/>
  <c r="J3537" i="5"/>
  <c r="J3538" i="5"/>
  <c r="J3539" i="5"/>
  <c r="J3540" i="5"/>
  <c r="J3541" i="5"/>
  <c r="J3542" i="5"/>
  <c r="J3543" i="5"/>
  <c r="J3544" i="5"/>
  <c r="J3545" i="5"/>
  <c r="J3546" i="5"/>
  <c r="J3547" i="5"/>
  <c r="J3548" i="5"/>
  <c r="J3549" i="5"/>
  <c r="J3550" i="5"/>
  <c r="J3551" i="5"/>
  <c r="J3552" i="5"/>
  <c r="J3553" i="5"/>
  <c r="J3554" i="5"/>
  <c r="J3555" i="5"/>
  <c r="J3556" i="5"/>
  <c r="J3557" i="5"/>
  <c r="J3558" i="5"/>
  <c r="J3559" i="5"/>
  <c r="J3560" i="5"/>
  <c r="J3561" i="5"/>
  <c r="J3562" i="5"/>
  <c r="J3563" i="5"/>
  <c r="J3564" i="5"/>
  <c r="J3565" i="5"/>
  <c r="J3566" i="5"/>
  <c r="J3567" i="5"/>
  <c r="J3568" i="5"/>
  <c r="J3569" i="5"/>
  <c r="J3570" i="5"/>
  <c r="J3571" i="5"/>
  <c r="J3572" i="5"/>
  <c r="J3573" i="5"/>
  <c r="J3574" i="5"/>
  <c r="J3575" i="5"/>
  <c r="J3576" i="5"/>
  <c r="J3577" i="5"/>
  <c r="J3578" i="5"/>
  <c r="J3579" i="5"/>
  <c r="J3580" i="5"/>
  <c r="J3581" i="5"/>
  <c r="J3582" i="5"/>
  <c r="J3583" i="5"/>
  <c r="J3584" i="5"/>
  <c r="J3585" i="5"/>
  <c r="J3586" i="5"/>
  <c r="J3587" i="5"/>
  <c r="J3588" i="5"/>
  <c r="J3589" i="5"/>
  <c r="J3590" i="5"/>
  <c r="J3591" i="5"/>
  <c r="J3592" i="5"/>
  <c r="J3593" i="5"/>
  <c r="J3594" i="5"/>
  <c r="J3595" i="5"/>
  <c r="J3596" i="5"/>
  <c r="J3597" i="5"/>
  <c r="J3598" i="5"/>
  <c r="J3599" i="5"/>
  <c r="J3600" i="5"/>
  <c r="J3601" i="5"/>
  <c r="J3602" i="5"/>
  <c r="J3603" i="5"/>
  <c r="J3604" i="5"/>
  <c r="J3605" i="5"/>
  <c r="J3606" i="5"/>
  <c r="J3607" i="5"/>
  <c r="J3608" i="5"/>
  <c r="J3609" i="5"/>
  <c r="J3610" i="5"/>
  <c r="J3611" i="5"/>
  <c r="J3612" i="5"/>
  <c r="J3613" i="5"/>
  <c r="J3614" i="5"/>
  <c r="J3615" i="5"/>
  <c r="J3616" i="5"/>
  <c r="J3617" i="5"/>
  <c r="J3618" i="5"/>
  <c r="J3619" i="5"/>
  <c r="J3620" i="5"/>
  <c r="J3621" i="5"/>
  <c r="J3622" i="5"/>
  <c r="J3623" i="5"/>
  <c r="J3624" i="5"/>
  <c r="J3625" i="5"/>
  <c r="J3626" i="5"/>
  <c r="J3627" i="5"/>
  <c r="J3628" i="5"/>
  <c r="J3629" i="5"/>
  <c r="J3630" i="5"/>
  <c r="J3631" i="5"/>
  <c r="J3632" i="5"/>
  <c r="J3633" i="5"/>
  <c r="J3634" i="5"/>
  <c r="J3635" i="5"/>
  <c r="J3636" i="5"/>
  <c r="J3637" i="5"/>
  <c r="J3638" i="5"/>
  <c r="J3639" i="5"/>
  <c r="J3640" i="5"/>
  <c r="J3641" i="5"/>
  <c r="J3642" i="5"/>
  <c r="J3643" i="5"/>
  <c r="J3644" i="5"/>
  <c r="J3645" i="5"/>
  <c r="J3646" i="5"/>
  <c r="J3647" i="5"/>
  <c r="J3648" i="5"/>
  <c r="J3649" i="5"/>
  <c r="J3650" i="5"/>
  <c r="J3651" i="5"/>
  <c r="J3652" i="5"/>
  <c r="J3653" i="5"/>
  <c r="J3654" i="5"/>
  <c r="J3655" i="5"/>
  <c r="J3656" i="5"/>
  <c r="J3657" i="5"/>
  <c r="J3658" i="5"/>
  <c r="J3659" i="5"/>
  <c r="J3660" i="5"/>
  <c r="J3661" i="5"/>
  <c r="J3662" i="5"/>
  <c r="J3663" i="5"/>
  <c r="J3664" i="5"/>
  <c r="J3665" i="5"/>
  <c r="J3666" i="5"/>
  <c r="J3667" i="5"/>
  <c r="J3668" i="5"/>
  <c r="J3669" i="5"/>
  <c r="J3670" i="5"/>
  <c r="J3671" i="5"/>
  <c r="J3672" i="5"/>
  <c r="J3673" i="5"/>
  <c r="J3674" i="5"/>
  <c r="J3675" i="5"/>
  <c r="J3676" i="5"/>
  <c r="J3677" i="5"/>
  <c r="J3678" i="5"/>
  <c r="J3679" i="5"/>
  <c r="J3680" i="5"/>
  <c r="J3681" i="5"/>
  <c r="J3682" i="5"/>
  <c r="J3683" i="5"/>
  <c r="J3684" i="5"/>
  <c r="J3685" i="5"/>
  <c r="J3686" i="5"/>
  <c r="J3687" i="5"/>
  <c r="J3688" i="5"/>
  <c r="J3689" i="5"/>
  <c r="J3690" i="5"/>
  <c r="J3691" i="5"/>
  <c r="J3692" i="5"/>
  <c r="J3693" i="5"/>
  <c r="J3694" i="5"/>
  <c r="J3695" i="5"/>
  <c r="J3696" i="5"/>
  <c r="J3697" i="5"/>
  <c r="J3698" i="5"/>
  <c r="J3699" i="5"/>
  <c r="J3700" i="5"/>
  <c r="J3701" i="5"/>
  <c r="J3702" i="5"/>
  <c r="J3703" i="5"/>
  <c r="J3704" i="5"/>
  <c r="J3705" i="5"/>
  <c r="J3706" i="5"/>
  <c r="J3707" i="5"/>
  <c r="J3708" i="5"/>
  <c r="J3709" i="5"/>
  <c r="J3710" i="5"/>
  <c r="J3711" i="5"/>
  <c r="J3712" i="5"/>
  <c r="J3713" i="5"/>
  <c r="J3714" i="5"/>
  <c r="J3715" i="5"/>
  <c r="J3716" i="5"/>
  <c r="J3717" i="5"/>
  <c r="J3718" i="5"/>
  <c r="J3719" i="5"/>
  <c r="J3720" i="5"/>
  <c r="J3721" i="5"/>
  <c r="J3722" i="5"/>
  <c r="J3723" i="5"/>
  <c r="J3724" i="5"/>
  <c r="J3725" i="5"/>
  <c r="J3726" i="5"/>
  <c r="J3727" i="5"/>
  <c r="J3728" i="5"/>
  <c r="J3729" i="5"/>
  <c r="J3730" i="5"/>
  <c r="J3731" i="5"/>
  <c r="J3732" i="5"/>
  <c r="J3733" i="5"/>
  <c r="J3734" i="5"/>
  <c r="J3735" i="5"/>
  <c r="J3736" i="5"/>
  <c r="J3737" i="5"/>
  <c r="J3738" i="5"/>
  <c r="J3739" i="5"/>
  <c r="J3740" i="5"/>
  <c r="J3741" i="5"/>
  <c r="J3742" i="5"/>
  <c r="J3743" i="5"/>
  <c r="J3744" i="5"/>
  <c r="J3745" i="5"/>
  <c r="J3746" i="5"/>
  <c r="J3747" i="5"/>
  <c r="J3748" i="5"/>
  <c r="J3749" i="5"/>
  <c r="J3750" i="5"/>
  <c r="J3751" i="5"/>
  <c r="J3752" i="5"/>
  <c r="J3753" i="5"/>
  <c r="J3754" i="5"/>
  <c r="J3755" i="5"/>
  <c r="J3756" i="5"/>
  <c r="J3757" i="5"/>
  <c r="J3758" i="5"/>
  <c r="J3759" i="5"/>
  <c r="J3760" i="5"/>
  <c r="J3761" i="5"/>
  <c r="J3762" i="5"/>
  <c r="J3763" i="5"/>
  <c r="J3764" i="5"/>
  <c r="J3765" i="5"/>
  <c r="J3766" i="5"/>
  <c r="J3767" i="5"/>
  <c r="J3768" i="5"/>
  <c r="J3769" i="5"/>
  <c r="J3770" i="5"/>
  <c r="J3771" i="5"/>
  <c r="J3772" i="5"/>
  <c r="J3773" i="5"/>
  <c r="J3774" i="5"/>
  <c r="J3775" i="5"/>
  <c r="J3776" i="5"/>
  <c r="J3777" i="5"/>
  <c r="J3778" i="5"/>
  <c r="J3779" i="5"/>
  <c r="J3780" i="5"/>
  <c r="J3781" i="5"/>
  <c r="J3782" i="5"/>
  <c r="J3783" i="5"/>
  <c r="J3784" i="5"/>
  <c r="J3785" i="5"/>
  <c r="J3786" i="5"/>
  <c r="J3787" i="5"/>
  <c r="J3788" i="5"/>
  <c r="J3789" i="5"/>
  <c r="J3790" i="5"/>
  <c r="J3791" i="5"/>
  <c r="J3792" i="5"/>
  <c r="J3793" i="5"/>
  <c r="J3794" i="5"/>
  <c r="J3795" i="5"/>
  <c r="J3796" i="5"/>
  <c r="J3797" i="5"/>
  <c r="J3798" i="5"/>
  <c r="J3799" i="5"/>
  <c r="J3800" i="5"/>
  <c r="J3801" i="5"/>
  <c r="J3802" i="5"/>
  <c r="J3803" i="5"/>
  <c r="J3804" i="5"/>
  <c r="J3805" i="5"/>
  <c r="J3806" i="5"/>
  <c r="J3807" i="5"/>
  <c r="J3808" i="5"/>
  <c r="J3809" i="5"/>
  <c r="J3810" i="5"/>
  <c r="J3811" i="5"/>
  <c r="J3812" i="5"/>
  <c r="J3813" i="5"/>
  <c r="J3814" i="5"/>
  <c r="J3815" i="5"/>
  <c r="J3816" i="5"/>
  <c r="J3817" i="5"/>
  <c r="J3818" i="5"/>
  <c r="J3819" i="5"/>
  <c r="J3820" i="5"/>
  <c r="J3821" i="5"/>
  <c r="J3822" i="5"/>
  <c r="J3823" i="5"/>
  <c r="J3824" i="5"/>
  <c r="J3825" i="5"/>
  <c r="J3826" i="5"/>
  <c r="J3827" i="5"/>
  <c r="J3828" i="5"/>
  <c r="J3829" i="5"/>
  <c r="J3830" i="5"/>
  <c r="J3831" i="5"/>
  <c r="J3832" i="5"/>
  <c r="J3833" i="5"/>
  <c r="J3834" i="5"/>
  <c r="J3835" i="5"/>
  <c r="J3836" i="5"/>
  <c r="J3837" i="5"/>
  <c r="J3838" i="5"/>
  <c r="J3839" i="5"/>
  <c r="J3840" i="5"/>
  <c r="J3841" i="5"/>
  <c r="J3842" i="5"/>
  <c r="J3843" i="5"/>
  <c r="J3844" i="5"/>
  <c r="J3845" i="5"/>
  <c r="J3846" i="5"/>
  <c r="J3847" i="5"/>
  <c r="J3848" i="5"/>
  <c r="J3849" i="5"/>
  <c r="J3850" i="5"/>
  <c r="J3851" i="5"/>
  <c r="J3852" i="5"/>
  <c r="J3853" i="5"/>
  <c r="J3854" i="5"/>
  <c r="J3855" i="5"/>
  <c r="J3856" i="5"/>
  <c r="J3857" i="5"/>
  <c r="J3858" i="5"/>
  <c r="J3859" i="5"/>
  <c r="J3860" i="5"/>
  <c r="J3861" i="5"/>
  <c r="J3862" i="5"/>
  <c r="J3863" i="5"/>
  <c r="J3864" i="5"/>
  <c r="J3865" i="5"/>
  <c r="J3866" i="5"/>
  <c r="J3867" i="5"/>
  <c r="J3868" i="5"/>
  <c r="J3869" i="5"/>
  <c r="J3870" i="5"/>
  <c r="J3871" i="5"/>
  <c r="J3872" i="5"/>
  <c r="J3873" i="5"/>
  <c r="J3874" i="5"/>
  <c r="J3875" i="5"/>
  <c r="J3876" i="5"/>
  <c r="J3877" i="5"/>
  <c r="J3878" i="5"/>
  <c r="J3879" i="5"/>
  <c r="J3880" i="5"/>
  <c r="J3881" i="5"/>
  <c r="J3882" i="5"/>
  <c r="J3883" i="5"/>
  <c r="J3884" i="5"/>
  <c r="J3885" i="5"/>
  <c r="J3886" i="5"/>
  <c r="J3887" i="5"/>
  <c r="J3888" i="5"/>
  <c r="J3889" i="5"/>
  <c r="J3890" i="5"/>
  <c r="J3891" i="5"/>
  <c r="J3892" i="5"/>
  <c r="J3893" i="5"/>
  <c r="J3894" i="5"/>
  <c r="J3895" i="5"/>
  <c r="J3896" i="5"/>
  <c r="J3897" i="5"/>
  <c r="J3898" i="5"/>
  <c r="J3899" i="5"/>
  <c r="J3900" i="5"/>
  <c r="J3901" i="5"/>
  <c r="J3902" i="5"/>
  <c r="J3903" i="5"/>
  <c r="J3904" i="5"/>
  <c r="J3905" i="5"/>
  <c r="J3906" i="5"/>
  <c r="J3907" i="5"/>
  <c r="J3908" i="5"/>
  <c r="J3909" i="5"/>
  <c r="J3910" i="5"/>
  <c r="J3911" i="5"/>
  <c r="J3912" i="5"/>
  <c r="J3913" i="5"/>
  <c r="J3914" i="5"/>
  <c r="J3915" i="5"/>
  <c r="J3916" i="5"/>
  <c r="J3917" i="5"/>
  <c r="J3918" i="5"/>
  <c r="J3919" i="5"/>
  <c r="J3920" i="5"/>
  <c r="J3921" i="5"/>
  <c r="J3922" i="5"/>
  <c r="J3923" i="5"/>
  <c r="J3924" i="5"/>
  <c r="J3925" i="5"/>
  <c r="J3926" i="5"/>
  <c r="J3927" i="5"/>
  <c r="J3928" i="5"/>
  <c r="J3929" i="5"/>
  <c r="J3930" i="5"/>
  <c r="J3931" i="5"/>
  <c r="J3932" i="5"/>
  <c r="J3933" i="5"/>
  <c r="J3934" i="5"/>
  <c r="J3935" i="5"/>
  <c r="J3936" i="5"/>
  <c r="J3937" i="5"/>
  <c r="J3938" i="5"/>
  <c r="J3939" i="5"/>
  <c r="J3940" i="5"/>
  <c r="J3941" i="5"/>
  <c r="J3942" i="5"/>
  <c r="J3943" i="5"/>
  <c r="J3944" i="5"/>
  <c r="J3945" i="5"/>
  <c r="J3946" i="5"/>
  <c r="J3947" i="5"/>
  <c r="J3948" i="5"/>
  <c r="J3949" i="5"/>
  <c r="J3950" i="5"/>
  <c r="J3951" i="5"/>
  <c r="J3952" i="5"/>
  <c r="J3953" i="5"/>
  <c r="J3954" i="5"/>
  <c r="J3955" i="5"/>
  <c r="J3956" i="5"/>
  <c r="J3957" i="5"/>
  <c r="J3958" i="5"/>
  <c r="J3959" i="5"/>
  <c r="J3960" i="5"/>
  <c r="J3961" i="5"/>
  <c r="J3962" i="5"/>
  <c r="J3963" i="5"/>
  <c r="J3964" i="5"/>
  <c r="J3965" i="5"/>
  <c r="J3966" i="5"/>
  <c r="J3967" i="5"/>
  <c r="J3968" i="5"/>
  <c r="J3969" i="5"/>
  <c r="J3970" i="5"/>
  <c r="J3971" i="5"/>
  <c r="J3972" i="5"/>
  <c r="J3973" i="5"/>
  <c r="J3974" i="5"/>
  <c r="J3975" i="5"/>
  <c r="J3976" i="5"/>
  <c r="J3977" i="5"/>
  <c r="J3978" i="5"/>
  <c r="J3979" i="5"/>
  <c r="J3980" i="5"/>
  <c r="J3981" i="5"/>
  <c r="J3982" i="5"/>
  <c r="J3983" i="5"/>
  <c r="J3984" i="5"/>
  <c r="J3985" i="5"/>
  <c r="J3986" i="5"/>
  <c r="J3987" i="5"/>
  <c r="J3988" i="5"/>
  <c r="J3989" i="5"/>
  <c r="J3990" i="5"/>
  <c r="J3991" i="5"/>
  <c r="J3992" i="5"/>
  <c r="J3993" i="5"/>
  <c r="J3994" i="5"/>
  <c r="J3995" i="5"/>
  <c r="J3996" i="5"/>
  <c r="J3997" i="5"/>
  <c r="J3998" i="5"/>
  <c r="J3999" i="5"/>
  <c r="J4000" i="5"/>
  <c r="J4001" i="5"/>
  <c r="J4002" i="5"/>
  <c r="J4003" i="5"/>
  <c r="J4004" i="5"/>
  <c r="J4005" i="5"/>
  <c r="J4006" i="5"/>
  <c r="J4007" i="5"/>
  <c r="J4008" i="5"/>
  <c r="J4009" i="5"/>
  <c r="J4010" i="5"/>
  <c r="J4011" i="5"/>
  <c r="J4012" i="5"/>
  <c r="J4013" i="5"/>
  <c r="J4014" i="5"/>
  <c r="J4015" i="5"/>
  <c r="J4016" i="5"/>
  <c r="J4017" i="5"/>
  <c r="J4018" i="5"/>
  <c r="J4019" i="5"/>
  <c r="J4020" i="5"/>
  <c r="J4021" i="5"/>
  <c r="J4022" i="5"/>
  <c r="J4023" i="5"/>
  <c r="J4024" i="5"/>
  <c r="J4025" i="5"/>
  <c r="J4026" i="5"/>
  <c r="J4027" i="5"/>
  <c r="J4028" i="5"/>
  <c r="J4029" i="5"/>
  <c r="J4030" i="5"/>
  <c r="J4031" i="5"/>
  <c r="J4032" i="5"/>
  <c r="J4033" i="5"/>
  <c r="J4034" i="5"/>
  <c r="J4035" i="5"/>
  <c r="J4036" i="5"/>
  <c r="J4037" i="5"/>
  <c r="J4038" i="5"/>
  <c r="J4039" i="5"/>
  <c r="J4040" i="5"/>
  <c r="J4041" i="5"/>
  <c r="J4042" i="5"/>
  <c r="J4043" i="5"/>
  <c r="J4044" i="5"/>
  <c r="J4045" i="5"/>
  <c r="J4046" i="5"/>
  <c r="J4047" i="5"/>
  <c r="J4048" i="5"/>
  <c r="J4049" i="5"/>
  <c r="J4050" i="5"/>
  <c r="J4051" i="5"/>
  <c r="J4052" i="5"/>
  <c r="J4053" i="5"/>
  <c r="J4054" i="5"/>
  <c r="J4055" i="5"/>
  <c r="J4056" i="5"/>
  <c r="J4057" i="5"/>
  <c r="J4058" i="5"/>
  <c r="J4059" i="5"/>
  <c r="J4060" i="5"/>
  <c r="J4061" i="5"/>
  <c r="J4062" i="5"/>
  <c r="J4063" i="5"/>
  <c r="J4064" i="5"/>
  <c r="J4065" i="5"/>
  <c r="J4066" i="5"/>
  <c r="J4067" i="5"/>
  <c r="J4068" i="5"/>
  <c r="J4069" i="5"/>
  <c r="J4070" i="5"/>
  <c r="J4071" i="5"/>
  <c r="J4072" i="5"/>
  <c r="J4073" i="5"/>
  <c r="J4074" i="5"/>
  <c r="J4075" i="5"/>
  <c r="J4076" i="5"/>
  <c r="J4077" i="5"/>
  <c r="J4078" i="5"/>
  <c r="J4079" i="5"/>
  <c r="J4080" i="5"/>
  <c r="J4081" i="5"/>
  <c r="J4082" i="5"/>
  <c r="J4083" i="5"/>
  <c r="J4084" i="5"/>
  <c r="J4085" i="5"/>
  <c r="J4086" i="5"/>
  <c r="J4087" i="5"/>
  <c r="J4088" i="5"/>
  <c r="J4089" i="5"/>
  <c r="J4090" i="5"/>
  <c r="J4091" i="5"/>
  <c r="J4092" i="5"/>
  <c r="J4093" i="5"/>
  <c r="J4094" i="5"/>
  <c r="J4095" i="5"/>
  <c r="J4096" i="5"/>
  <c r="J4097" i="5"/>
  <c r="J4098" i="5"/>
  <c r="J4099" i="5"/>
  <c r="J4100" i="5"/>
  <c r="J4101" i="5"/>
  <c r="J4102" i="5"/>
  <c r="J4103" i="5"/>
  <c r="J4104" i="5"/>
  <c r="J4105" i="5"/>
  <c r="J4106" i="5"/>
  <c r="J4107" i="5"/>
  <c r="J4108" i="5"/>
  <c r="J4109" i="5"/>
  <c r="J4110" i="5"/>
  <c r="J4111" i="5"/>
  <c r="J4112" i="5"/>
  <c r="J4113" i="5"/>
  <c r="J4114" i="5"/>
  <c r="J4115" i="5"/>
  <c r="J4116" i="5"/>
  <c r="J4117" i="5"/>
  <c r="J4118" i="5"/>
  <c r="J4119" i="5"/>
  <c r="J4120" i="5"/>
  <c r="J4121" i="5"/>
  <c r="J4122" i="5"/>
  <c r="J4123" i="5"/>
  <c r="J4124" i="5"/>
  <c r="J4125" i="5"/>
  <c r="J4126" i="5"/>
  <c r="J4127" i="5"/>
  <c r="J4128" i="5"/>
  <c r="J4129" i="5"/>
  <c r="J4130" i="5"/>
  <c r="J4131" i="5"/>
  <c r="J4132" i="5"/>
  <c r="J4133" i="5"/>
  <c r="J4134" i="5"/>
  <c r="J4135" i="5"/>
  <c r="J4136" i="5"/>
  <c r="J4137" i="5"/>
  <c r="J4138" i="5"/>
  <c r="J4139" i="5"/>
  <c r="J4140" i="5"/>
  <c r="J4141" i="5"/>
  <c r="J4142" i="5"/>
  <c r="J4143" i="5"/>
  <c r="J4144" i="5"/>
  <c r="J4145" i="5"/>
  <c r="J4146" i="5"/>
  <c r="J4147" i="5"/>
  <c r="J4148" i="5"/>
  <c r="J4149" i="5"/>
  <c r="J4150" i="5"/>
  <c r="J4151" i="5"/>
  <c r="J4152" i="5"/>
  <c r="J4153" i="5"/>
  <c r="J4154" i="5"/>
  <c r="J4155" i="5"/>
  <c r="J4156" i="5"/>
  <c r="J4157" i="5"/>
  <c r="J4158" i="5"/>
  <c r="J4159" i="5"/>
  <c r="J4160" i="5"/>
  <c r="J4161" i="5"/>
  <c r="J4162" i="5"/>
  <c r="J4163" i="5"/>
  <c r="J4164" i="5"/>
  <c r="J4165" i="5"/>
  <c r="J4166" i="5"/>
  <c r="J4167" i="5"/>
  <c r="J4168" i="5"/>
  <c r="J4169" i="5"/>
  <c r="J4170" i="5"/>
  <c r="J4171" i="5"/>
  <c r="J4172" i="5"/>
  <c r="J4173" i="5"/>
  <c r="J4174" i="5"/>
  <c r="J4175" i="5"/>
  <c r="J4176" i="5"/>
  <c r="J4177" i="5"/>
  <c r="J4178" i="5"/>
  <c r="J4179" i="5"/>
  <c r="J4180" i="5"/>
  <c r="J4181" i="5"/>
  <c r="J4182" i="5"/>
  <c r="J4183" i="5"/>
  <c r="J4184" i="5"/>
  <c r="J4185" i="5"/>
  <c r="J4186" i="5"/>
  <c r="J4187" i="5"/>
  <c r="J4188" i="5"/>
  <c r="J4189" i="5"/>
  <c r="J4190" i="5"/>
  <c r="J4191" i="5"/>
  <c r="J4192" i="5"/>
  <c r="J4193" i="5"/>
  <c r="J4194" i="5"/>
  <c r="J4195" i="5"/>
  <c r="J4196" i="5"/>
  <c r="J4197" i="5"/>
  <c r="J4198" i="5"/>
  <c r="J4199" i="5"/>
  <c r="J4200" i="5"/>
  <c r="J4201" i="5"/>
  <c r="J4202" i="5"/>
  <c r="J4203" i="5"/>
  <c r="J4204" i="5"/>
  <c r="J4205" i="5"/>
  <c r="J4206" i="5"/>
  <c r="J4207" i="5"/>
  <c r="J4208" i="5"/>
  <c r="J4209" i="5"/>
  <c r="J4210" i="5"/>
  <c r="J4211" i="5"/>
  <c r="J4212" i="5"/>
  <c r="J4213" i="5"/>
  <c r="J4214" i="5"/>
  <c r="J4215" i="5"/>
  <c r="J4216" i="5"/>
  <c r="J4217" i="5"/>
  <c r="J4218" i="5"/>
  <c r="J4219" i="5"/>
  <c r="J4220" i="5"/>
  <c r="J4221" i="5"/>
  <c r="J4222" i="5"/>
  <c r="J4223" i="5"/>
  <c r="J4224" i="5"/>
  <c r="J4225" i="5"/>
  <c r="J4226" i="5"/>
  <c r="J4227" i="5"/>
  <c r="J4228" i="5"/>
  <c r="J4229" i="5"/>
  <c r="J4230" i="5"/>
  <c r="J4231" i="5"/>
  <c r="J4232" i="5"/>
  <c r="J4233" i="5"/>
  <c r="J4234" i="5"/>
  <c r="J4235" i="5"/>
  <c r="J4236" i="5"/>
  <c r="J4237" i="5"/>
  <c r="J4238" i="5"/>
  <c r="J4239" i="5"/>
  <c r="J4240" i="5"/>
  <c r="J4241" i="5"/>
  <c r="J4242" i="5"/>
  <c r="J4243" i="5"/>
  <c r="J4244" i="5"/>
  <c r="J4245" i="5"/>
  <c r="J4246" i="5"/>
  <c r="J4247" i="5"/>
  <c r="J4248" i="5"/>
  <c r="J4249" i="5"/>
  <c r="J4250" i="5"/>
  <c r="J4251" i="5"/>
  <c r="J4252" i="5"/>
  <c r="J4253" i="5"/>
  <c r="J4254" i="5"/>
  <c r="J4255" i="5"/>
  <c r="J4256" i="5"/>
  <c r="J4257" i="5"/>
  <c r="J4258" i="5"/>
  <c r="J4259" i="5"/>
  <c r="J4260" i="5"/>
  <c r="J4261" i="5"/>
  <c r="J4262" i="5"/>
  <c r="J4263" i="5"/>
  <c r="J4264" i="5"/>
  <c r="J4265" i="5"/>
  <c r="J4266" i="5"/>
  <c r="J4267" i="5"/>
  <c r="J4268" i="5"/>
  <c r="J4269" i="5"/>
  <c r="J4270" i="5"/>
  <c r="J4271" i="5"/>
  <c r="J4272" i="5"/>
  <c r="J4273" i="5"/>
  <c r="J4274" i="5"/>
  <c r="J4275" i="5"/>
  <c r="J4276" i="5"/>
  <c r="J4277" i="5"/>
  <c r="J4278" i="5"/>
  <c r="J4279" i="5"/>
  <c r="J4280" i="5"/>
  <c r="J4281" i="5"/>
  <c r="J4282" i="5"/>
  <c r="J4283" i="5"/>
  <c r="J4284" i="5"/>
  <c r="J4285" i="5"/>
  <c r="J4286" i="5"/>
  <c r="J4287" i="5"/>
  <c r="J4288" i="5"/>
  <c r="J4289" i="5"/>
  <c r="J4290" i="5"/>
  <c r="J4291" i="5"/>
  <c r="J4292" i="5"/>
  <c r="J4293" i="5"/>
  <c r="J4294" i="5"/>
  <c r="J4295" i="5"/>
  <c r="J4296" i="5"/>
  <c r="J4297" i="5"/>
  <c r="J4298" i="5"/>
  <c r="J4299" i="5"/>
  <c r="J4300" i="5"/>
  <c r="J4301" i="5"/>
  <c r="J4302" i="5"/>
  <c r="J4303" i="5"/>
  <c r="J4304" i="5"/>
  <c r="J4305" i="5"/>
  <c r="J4306" i="5"/>
  <c r="J4307" i="5"/>
  <c r="J4308" i="5"/>
  <c r="J4309" i="5"/>
  <c r="J4310" i="5"/>
  <c r="J4311" i="5"/>
  <c r="J4312" i="5"/>
  <c r="J4313" i="5"/>
  <c r="J4314" i="5"/>
  <c r="J4315" i="5"/>
  <c r="J4316" i="5"/>
  <c r="J4317" i="5"/>
  <c r="J4318" i="5"/>
  <c r="J4319" i="5"/>
  <c r="J4320" i="5"/>
  <c r="J4321" i="5"/>
  <c r="J4322" i="5"/>
  <c r="J4323" i="5"/>
  <c r="J4324" i="5"/>
  <c r="J4325" i="5"/>
  <c r="J4326" i="5"/>
  <c r="J4327" i="5"/>
  <c r="J4328" i="5"/>
  <c r="J4329" i="5"/>
  <c r="J4330" i="5"/>
  <c r="J4331" i="5"/>
  <c r="J4332" i="5"/>
  <c r="J4333" i="5"/>
  <c r="J4334" i="5"/>
  <c r="J4335" i="5"/>
  <c r="J4336" i="5"/>
  <c r="J4337" i="5"/>
  <c r="J4338" i="5"/>
  <c r="J4339" i="5"/>
  <c r="J4340" i="5"/>
  <c r="J4341" i="5"/>
  <c r="J4342" i="5"/>
  <c r="J4343" i="5"/>
  <c r="J4344" i="5"/>
  <c r="J4345" i="5"/>
  <c r="J4346" i="5"/>
  <c r="J4347" i="5"/>
  <c r="J4348" i="5"/>
  <c r="J4349" i="5"/>
  <c r="J4350" i="5"/>
  <c r="J4351" i="5"/>
  <c r="J4352" i="5"/>
  <c r="J4353" i="5"/>
  <c r="J4354" i="5"/>
  <c r="J4355" i="5"/>
  <c r="J4356" i="5"/>
  <c r="J4357" i="5"/>
  <c r="J4358" i="5"/>
  <c r="J4359" i="5"/>
  <c r="J4360" i="5"/>
  <c r="J4361" i="5"/>
  <c r="J4362" i="5"/>
  <c r="J4363" i="5"/>
  <c r="J4364" i="5"/>
  <c r="J4365" i="5"/>
  <c r="J4366" i="5"/>
  <c r="J4367" i="5"/>
  <c r="J4368" i="5"/>
  <c r="J4369" i="5"/>
  <c r="J4370" i="5"/>
  <c r="J4371" i="5"/>
  <c r="J4372" i="5"/>
  <c r="J4373" i="5"/>
  <c r="J4374" i="5"/>
  <c r="J4375" i="5"/>
  <c r="J4376" i="5"/>
  <c r="J4377" i="5"/>
  <c r="J4378" i="5"/>
  <c r="J4379" i="5"/>
  <c r="J4380" i="5"/>
  <c r="J4381" i="5"/>
  <c r="J4382" i="5"/>
  <c r="J4383" i="5"/>
  <c r="J4384" i="5"/>
  <c r="J4385" i="5"/>
  <c r="J4386" i="5"/>
  <c r="J4387" i="5"/>
  <c r="J4388" i="5"/>
  <c r="J4389" i="5"/>
  <c r="J4390" i="5"/>
  <c r="J4391" i="5"/>
  <c r="J4392" i="5"/>
  <c r="J4393" i="5"/>
  <c r="J4394" i="5"/>
  <c r="J4395" i="5"/>
  <c r="J4396" i="5"/>
  <c r="J4397" i="5"/>
  <c r="J4398" i="5"/>
  <c r="J4399" i="5"/>
  <c r="J4400" i="5"/>
  <c r="J4401" i="5"/>
  <c r="J4402" i="5"/>
  <c r="J4403" i="5"/>
  <c r="J4404" i="5"/>
  <c r="J4405" i="5"/>
  <c r="J4406" i="5"/>
  <c r="J4407" i="5"/>
  <c r="J4408" i="5"/>
  <c r="J4409" i="5"/>
  <c r="J4410" i="5"/>
  <c r="J4411" i="5"/>
  <c r="J4412" i="5"/>
  <c r="J4413" i="5"/>
  <c r="J4414" i="5"/>
  <c r="J4415" i="5"/>
  <c r="J4416" i="5"/>
  <c r="J4417" i="5"/>
  <c r="J4418" i="5"/>
  <c r="J4419" i="5"/>
  <c r="J4420" i="5"/>
  <c r="J4421" i="5"/>
  <c r="J4422" i="5"/>
  <c r="J4423" i="5"/>
  <c r="J4424" i="5"/>
  <c r="J4425" i="5"/>
  <c r="J4426" i="5"/>
  <c r="J4427" i="5"/>
  <c r="J4428" i="5"/>
  <c r="J4429" i="5"/>
  <c r="J4430" i="5"/>
  <c r="J4431" i="5"/>
  <c r="J4432" i="5"/>
  <c r="J4433" i="5"/>
  <c r="J4434" i="5"/>
  <c r="J4435" i="5"/>
  <c r="J4436" i="5"/>
  <c r="J4437" i="5"/>
  <c r="J4438" i="5"/>
  <c r="J4439" i="5"/>
  <c r="J4440" i="5"/>
  <c r="J4441" i="5"/>
  <c r="J4442" i="5"/>
  <c r="J4443" i="5"/>
  <c r="J4444" i="5"/>
  <c r="J4445" i="5"/>
  <c r="J4446" i="5"/>
  <c r="J4447" i="5"/>
  <c r="J4448" i="5"/>
  <c r="J4449" i="5"/>
  <c r="J4450" i="5"/>
  <c r="J4451" i="5"/>
  <c r="J4452" i="5"/>
  <c r="J4453" i="5"/>
  <c r="J4454" i="5"/>
  <c r="J4455" i="5"/>
  <c r="J4456" i="5"/>
  <c r="J4457" i="5"/>
  <c r="J4458" i="5"/>
  <c r="J4459" i="5"/>
  <c r="J4460" i="5"/>
  <c r="J4461" i="5"/>
  <c r="J4462" i="5"/>
  <c r="J4463" i="5"/>
  <c r="J4464" i="5"/>
  <c r="J4465" i="5"/>
  <c r="J4466" i="5"/>
  <c r="J4467" i="5"/>
  <c r="J4468" i="5"/>
  <c r="J4469" i="5"/>
  <c r="J4470" i="5"/>
  <c r="J4471" i="5"/>
  <c r="J4472" i="5"/>
  <c r="J4473" i="5"/>
  <c r="J4474" i="5"/>
  <c r="J4475" i="5"/>
  <c r="J4476" i="5"/>
  <c r="J4477" i="5"/>
  <c r="J4478" i="5"/>
  <c r="J4479" i="5"/>
  <c r="J4480" i="5"/>
  <c r="J4481" i="5"/>
  <c r="J4482" i="5"/>
  <c r="J4483" i="5"/>
  <c r="J4484" i="5"/>
  <c r="J4485" i="5"/>
  <c r="J4486" i="5"/>
  <c r="J4487" i="5"/>
  <c r="J4488" i="5"/>
  <c r="J4489" i="5"/>
  <c r="J4490" i="5"/>
  <c r="J4491" i="5"/>
  <c r="J4492" i="5"/>
  <c r="J4493" i="5"/>
  <c r="J4494" i="5"/>
  <c r="J4495" i="5"/>
  <c r="J4496" i="5"/>
  <c r="J4497" i="5"/>
  <c r="J4498" i="5"/>
  <c r="J4499" i="5"/>
  <c r="J4500" i="5"/>
  <c r="J4501" i="5"/>
  <c r="J4502" i="5"/>
  <c r="J4503" i="5"/>
  <c r="J4504" i="5"/>
  <c r="J4505" i="5"/>
  <c r="J4506" i="5"/>
  <c r="J4507" i="5"/>
  <c r="J4508" i="5"/>
  <c r="J4509" i="5"/>
  <c r="J4510" i="5"/>
  <c r="J4511" i="5"/>
  <c r="J4512" i="5"/>
  <c r="J4513" i="5"/>
  <c r="J4514" i="5"/>
  <c r="J4515" i="5"/>
  <c r="J4516" i="5"/>
  <c r="J4517" i="5"/>
  <c r="J4518" i="5"/>
  <c r="J4519" i="5"/>
  <c r="J4520" i="5"/>
  <c r="J4521" i="5"/>
  <c r="J4522" i="5"/>
  <c r="J4523" i="5"/>
  <c r="J4524" i="5"/>
  <c r="J4525" i="5"/>
  <c r="J4526" i="5"/>
  <c r="J4527" i="5"/>
  <c r="J4528" i="5"/>
  <c r="J4529" i="5"/>
  <c r="J4530" i="5"/>
  <c r="J4531" i="5"/>
  <c r="J4532" i="5"/>
  <c r="J4533" i="5"/>
  <c r="J4534" i="5"/>
  <c r="J4535" i="5"/>
  <c r="J4536" i="5"/>
  <c r="J4537" i="5"/>
  <c r="J4538" i="5"/>
  <c r="J4539" i="5"/>
  <c r="J4540" i="5"/>
  <c r="J4541" i="5"/>
  <c r="J4542" i="5"/>
  <c r="J4543" i="5"/>
  <c r="J4544" i="5"/>
  <c r="J4545" i="5"/>
  <c r="J4546" i="5"/>
  <c r="J4547" i="5"/>
  <c r="J4548" i="5"/>
  <c r="J4549" i="5"/>
  <c r="J4550" i="5"/>
  <c r="J4551" i="5"/>
  <c r="J4552" i="5"/>
  <c r="J4553" i="5"/>
  <c r="J4554" i="5"/>
  <c r="J4555" i="5"/>
  <c r="J4556" i="5"/>
  <c r="J4557" i="5"/>
  <c r="J4558" i="5"/>
  <c r="J4559" i="5"/>
  <c r="J4560" i="5"/>
  <c r="J4561" i="5"/>
  <c r="J4562" i="5"/>
  <c r="J4563" i="5"/>
  <c r="J4564" i="5"/>
  <c r="J4565" i="5"/>
  <c r="J4566" i="5"/>
  <c r="J4567" i="5"/>
  <c r="J4568" i="5"/>
  <c r="J4569" i="5"/>
  <c r="J4570" i="5"/>
  <c r="J4571" i="5"/>
  <c r="J4572" i="5"/>
  <c r="J4573" i="5"/>
  <c r="J4574" i="5"/>
  <c r="J4575" i="5"/>
  <c r="J4576" i="5"/>
  <c r="J4577" i="5"/>
  <c r="J4578" i="5"/>
  <c r="J4579" i="5"/>
  <c r="J4580" i="5"/>
  <c r="J4581" i="5"/>
  <c r="J4582" i="5"/>
  <c r="J4583" i="5"/>
  <c r="J4584" i="5"/>
  <c r="J4585" i="5"/>
  <c r="J4586" i="5"/>
  <c r="J4587" i="5"/>
  <c r="J4588" i="5"/>
  <c r="J4589" i="5"/>
  <c r="J4590" i="5"/>
  <c r="J4591" i="5"/>
  <c r="J4592" i="5"/>
  <c r="J4593" i="5"/>
  <c r="J4594" i="5"/>
  <c r="J4595" i="5"/>
  <c r="J4596" i="5"/>
  <c r="J4597" i="5"/>
  <c r="J4598" i="5"/>
  <c r="J4599" i="5"/>
  <c r="J4600" i="5"/>
  <c r="J4601" i="5"/>
  <c r="J4602" i="5"/>
  <c r="J4603" i="5"/>
  <c r="J4604" i="5"/>
  <c r="J4605" i="5"/>
  <c r="J4606" i="5"/>
  <c r="J4607" i="5"/>
  <c r="J4608" i="5"/>
  <c r="J4609" i="5"/>
  <c r="J4610" i="5"/>
  <c r="J4611" i="5"/>
  <c r="J4612" i="5"/>
  <c r="J4613" i="5"/>
  <c r="J4614" i="5"/>
  <c r="J4615" i="5"/>
  <c r="J4616" i="5"/>
  <c r="J4617" i="5"/>
  <c r="J4618" i="5"/>
  <c r="J4619" i="5"/>
  <c r="J4620" i="5"/>
  <c r="J4621" i="5"/>
  <c r="J4622" i="5"/>
  <c r="J4623" i="5"/>
  <c r="J4624" i="5"/>
  <c r="J4625" i="5"/>
  <c r="J4626" i="5"/>
  <c r="J4627" i="5"/>
  <c r="J4628" i="5"/>
  <c r="J4629" i="5"/>
  <c r="J4630" i="5"/>
  <c r="J4631" i="5"/>
  <c r="J4632" i="5"/>
  <c r="J4633" i="5"/>
  <c r="J4634" i="5"/>
  <c r="J4635" i="5"/>
  <c r="J4636" i="5"/>
  <c r="J4637" i="5"/>
  <c r="J4638" i="5"/>
  <c r="J4639" i="5"/>
  <c r="J4640" i="5"/>
  <c r="J4641" i="5"/>
  <c r="J4642" i="5"/>
  <c r="J4643" i="5"/>
  <c r="J4644" i="5"/>
  <c r="J4645" i="5"/>
  <c r="J4646" i="5"/>
  <c r="J4647" i="5"/>
  <c r="J4648" i="5"/>
  <c r="J4649" i="5"/>
  <c r="J4650" i="5"/>
  <c r="J4651" i="5"/>
  <c r="J4652" i="5"/>
  <c r="J4653" i="5"/>
  <c r="J4654" i="5"/>
  <c r="J4655" i="5"/>
  <c r="J4656" i="5"/>
  <c r="J4657" i="5"/>
  <c r="J4658" i="5"/>
  <c r="J4659" i="5"/>
  <c r="J4660" i="5"/>
  <c r="J4661" i="5"/>
  <c r="J4662" i="5"/>
  <c r="J4663" i="5"/>
  <c r="J4664" i="5"/>
  <c r="J4665" i="5"/>
  <c r="J4666" i="5"/>
  <c r="J4667" i="5"/>
  <c r="J4668" i="5"/>
  <c r="J4669" i="5"/>
  <c r="J4670" i="5"/>
  <c r="J4671" i="5"/>
  <c r="J4672" i="5"/>
  <c r="J4673" i="5"/>
  <c r="J4674" i="5"/>
  <c r="J4675" i="5"/>
  <c r="J4676" i="5"/>
  <c r="J4677" i="5"/>
  <c r="J4678" i="5"/>
  <c r="J4679" i="5"/>
  <c r="J4680" i="5"/>
  <c r="J4681" i="5"/>
  <c r="J4682" i="5"/>
  <c r="J4683" i="5"/>
  <c r="J4684" i="5"/>
  <c r="J4685" i="5"/>
  <c r="J4686" i="5"/>
  <c r="J4687" i="5"/>
  <c r="J4688" i="5"/>
  <c r="J4689" i="5"/>
  <c r="J4690" i="5"/>
  <c r="J4691" i="5"/>
  <c r="J4692" i="5"/>
  <c r="J4693" i="5"/>
  <c r="J4694" i="5"/>
  <c r="J4695" i="5"/>
  <c r="J4696" i="5"/>
  <c r="J4697" i="5"/>
  <c r="J4698" i="5"/>
  <c r="J4699" i="5"/>
  <c r="J4700" i="5"/>
  <c r="J4701" i="5"/>
  <c r="J4702" i="5"/>
  <c r="J4703" i="5"/>
  <c r="J4704" i="5"/>
  <c r="J4705" i="5"/>
  <c r="J4706" i="5"/>
  <c r="J4707" i="5"/>
  <c r="J4708" i="5"/>
  <c r="J4709" i="5"/>
  <c r="J4710" i="5"/>
  <c r="J4711" i="5"/>
  <c r="J4712" i="5"/>
  <c r="J4713" i="5"/>
  <c r="J4714" i="5"/>
  <c r="J4715" i="5"/>
  <c r="J4716" i="5"/>
  <c r="J4717" i="5"/>
  <c r="J4718" i="5"/>
  <c r="J4719" i="5"/>
  <c r="J4720" i="5"/>
  <c r="J4721" i="5"/>
  <c r="J4722" i="5"/>
  <c r="J4723" i="5"/>
  <c r="J4724" i="5"/>
  <c r="J4725" i="5"/>
  <c r="J4726" i="5"/>
  <c r="J4727" i="5"/>
  <c r="J4728" i="5"/>
  <c r="J4729" i="5"/>
  <c r="J4730" i="5"/>
  <c r="J4731" i="5"/>
  <c r="J4732" i="5"/>
  <c r="J4733" i="5"/>
  <c r="J4734" i="5"/>
  <c r="J4735" i="5"/>
  <c r="J4736" i="5"/>
  <c r="J4737" i="5"/>
  <c r="J4738" i="5"/>
  <c r="J4739" i="5"/>
  <c r="J4740" i="5"/>
  <c r="J4741" i="5"/>
  <c r="J4742" i="5"/>
  <c r="J4743" i="5"/>
  <c r="J4744" i="5"/>
  <c r="J4745" i="5"/>
  <c r="J4746" i="5"/>
  <c r="J4747" i="5"/>
  <c r="J4748" i="5"/>
  <c r="J4749" i="5"/>
  <c r="J4750" i="5"/>
  <c r="J4751" i="5"/>
  <c r="J4752" i="5"/>
  <c r="J4753" i="5"/>
  <c r="J4754" i="5"/>
  <c r="J4755" i="5"/>
  <c r="J4756" i="5"/>
  <c r="J4757" i="5"/>
  <c r="J4758" i="5"/>
  <c r="J4759" i="5"/>
  <c r="J4760" i="5"/>
  <c r="J4761" i="5"/>
  <c r="J4762" i="5"/>
  <c r="J4763" i="5"/>
  <c r="J4764" i="5"/>
  <c r="J4765" i="5"/>
  <c r="J4766" i="5"/>
  <c r="J4767" i="5"/>
  <c r="J4768" i="5"/>
  <c r="J4769" i="5"/>
  <c r="J4770" i="5"/>
  <c r="J4771" i="5"/>
  <c r="J4772" i="5"/>
  <c r="J4773" i="5"/>
  <c r="J4774" i="5"/>
  <c r="J4775" i="5"/>
  <c r="J4776" i="5"/>
  <c r="J4777" i="5"/>
  <c r="J4778" i="5"/>
  <c r="J4779" i="5"/>
  <c r="J4780" i="5"/>
  <c r="J4781" i="5"/>
  <c r="J4782" i="5"/>
  <c r="J4783" i="5"/>
  <c r="J4784" i="5"/>
  <c r="J4785" i="5"/>
  <c r="J4786" i="5"/>
  <c r="J4787" i="5"/>
  <c r="J4788" i="5"/>
  <c r="J4789" i="5"/>
  <c r="J4790" i="5"/>
  <c r="J4791" i="5"/>
  <c r="J4792" i="5"/>
  <c r="J4793" i="5"/>
  <c r="J4794" i="5"/>
  <c r="J4795" i="5"/>
  <c r="J4796" i="5"/>
  <c r="J4797" i="5"/>
  <c r="J4798" i="5"/>
  <c r="J4799" i="5"/>
  <c r="J4800" i="5"/>
  <c r="J4801" i="5"/>
  <c r="J4802" i="5"/>
  <c r="J4803" i="5"/>
  <c r="J4804" i="5"/>
  <c r="J4805" i="5"/>
  <c r="J4806" i="5"/>
  <c r="J4807" i="5"/>
  <c r="J4808" i="5"/>
  <c r="J4809" i="5"/>
  <c r="J4810" i="5"/>
  <c r="J4811" i="5"/>
  <c r="J4812" i="5"/>
  <c r="J4813" i="5"/>
  <c r="J4814" i="5"/>
  <c r="J4815" i="5"/>
  <c r="J4816" i="5"/>
  <c r="J4817" i="5"/>
  <c r="J4818" i="5"/>
  <c r="J4819" i="5"/>
  <c r="J4820" i="5"/>
  <c r="J4821" i="5"/>
  <c r="J4822" i="5"/>
  <c r="J4823" i="5"/>
  <c r="J4824" i="5"/>
  <c r="J4825" i="5"/>
  <c r="J4826" i="5"/>
  <c r="J4827" i="5"/>
  <c r="J4828" i="5"/>
  <c r="J4829" i="5"/>
  <c r="J4830" i="5"/>
  <c r="J4831" i="5"/>
  <c r="J4832" i="5"/>
  <c r="J4833" i="5"/>
  <c r="J4834" i="5"/>
  <c r="J4835" i="5"/>
  <c r="J4836" i="5"/>
  <c r="J4837" i="5"/>
  <c r="J4838" i="5"/>
  <c r="J4839" i="5"/>
  <c r="J4840" i="5"/>
  <c r="J4841" i="5"/>
  <c r="J4842" i="5"/>
  <c r="J4843" i="5"/>
  <c r="J4844" i="5"/>
  <c r="J4845" i="5"/>
  <c r="J4846" i="5"/>
  <c r="J4847" i="5"/>
  <c r="J4848" i="5"/>
  <c r="J4849" i="5"/>
  <c r="J4850" i="5"/>
  <c r="J4851" i="5"/>
  <c r="J4852" i="5"/>
  <c r="J4853" i="5"/>
  <c r="J4854" i="5"/>
  <c r="J4855" i="5"/>
  <c r="J4856" i="5"/>
  <c r="J4857" i="5"/>
  <c r="J4858" i="5"/>
  <c r="J4859" i="5"/>
  <c r="J4860" i="5"/>
  <c r="J4861" i="5"/>
  <c r="J4862" i="5"/>
  <c r="J4863" i="5"/>
  <c r="J4864" i="5"/>
  <c r="J4865" i="5"/>
  <c r="J4866" i="5"/>
  <c r="J4867" i="5"/>
  <c r="J4868" i="5"/>
  <c r="J4869" i="5"/>
  <c r="J4870" i="5"/>
  <c r="J4871" i="5"/>
  <c r="J4872" i="5"/>
  <c r="J4873" i="5"/>
  <c r="J4874" i="5"/>
  <c r="J4875" i="5"/>
  <c r="J4876" i="5"/>
  <c r="J4877" i="5"/>
  <c r="J4878" i="5"/>
  <c r="J4879" i="5"/>
  <c r="J4880" i="5"/>
  <c r="J4881" i="5"/>
  <c r="J4882" i="5"/>
  <c r="J4883" i="5"/>
  <c r="J4884" i="5"/>
  <c r="J4885" i="5"/>
  <c r="J4886" i="5"/>
  <c r="J4887" i="5"/>
  <c r="J4888" i="5"/>
  <c r="J4889" i="5"/>
  <c r="J4890" i="5"/>
  <c r="J4891" i="5"/>
  <c r="J4892" i="5"/>
  <c r="J4893" i="5"/>
  <c r="J4894" i="5"/>
  <c r="J4895" i="5"/>
  <c r="J4896" i="5"/>
  <c r="J4897" i="5"/>
  <c r="J4898" i="5"/>
  <c r="J4899" i="5"/>
  <c r="J4900" i="5"/>
  <c r="J4901" i="5"/>
  <c r="J4902" i="5"/>
  <c r="J4903" i="5"/>
  <c r="J4904" i="5"/>
  <c r="J4905" i="5"/>
  <c r="J4906" i="5"/>
  <c r="J4907" i="5"/>
  <c r="J4908" i="5"/>
  <c r="J4909" i="5"/>
  <c r="J4910" i="5"/>
  <c r="J4911" i="5"/>
  <c r="J4912" i="5"/>
  <c r="J4913" i="5"/>
  <c r="J4914" i="5"/>
  <c r="J4915" i="5"/>
  <c r="J4916" i="5"/>
  <c r="J4917" i="5"/>
  <c r="J4918" i="5"/>
  <c r="J4919" i="5"/>
  <c r="J4920" i="5"/>
  <c r="J4921" i="5"/>
  <c r="J4922" i="5"/>
  <c r="J4923" i="5"/>
  <c r="J4924" i="5"/>
  <c r="J4925" i="5"/>
  <c r="J4926" i="5"/>
  <c r="J4927" i="5"/>
  <c r="J4928" i="5"/>
  <c r="J4929" i="5"/>
  <c r="J4930" i="5"/>
  <c r="J4931" i="5"/>
  <c r="J4932" i="5"/>
  <c r="J4933" i="5"/>
  <c r="J4934" i="5"/>
  <c r="J4935" i="5"/>
  <c r="J4936" i="5"/>
  <c r="J4937" i="5"/>
  <c r="J4938" i="5"/>
  <c r="J4939" i="5"/>
  <c r="J4940" i="5"/>
  <c r="J4941" i="5"/>
  <c r="J4942" i="5"/>
  <c r="J4943" i="5"/>
  <c r="J4944" i="5"/>
  <c r="J4945" i="5"/>
  <c r="J4946" i="5"/>
  <c r="J4947" i="5"/>
  <c r="J4948" i="5"/>
  <c r="J4949" i="5"/>
  <c r="J4950" i="5"/>
  <c r="J4951" i="5"/>
  <c r="J4952" i="5"/>
  <c r="J4953" i="5"/>
  <c r="J4954" i="5"/>
  <c r="J4955" i="5"/>
  <c r="J4956" i="5"/>
  <c r="J4957" i="5"/>
  <c r="J4958" i="5"/>
  <c r="J4959" i="5"/>
  <c r="J4960" i="5"/>
  <c r="J4961" i="5"/>
  <c r="J4962" i="5"/>
  <c r="J4963" i="5"/>
  <c r="J4964" i="5"/>
  <c r="J4965" i="5"/>
  <c r="J4966" i="5"/>
  <c r="J4967" i="5"/>
  <c r="J4968" i="5"/>
  <c r="J4969" i="5"/>
  <c r="J4970" i="5"/>
  <c r="J4971" i="5"/>
  <c r="J4972" i="5"/>
  <c r="J4973" i="5"/>
  <c r="J4974" i="5"/>
  <c r="J4975" i="5"/>
  <c r="J4976" i="5"/>
  <c r="J4977" i="5"/>
  <c r="J4978" i="5"/>
  <c r="J4979" i="5"/>
  <c r="J4980" i="5"/>
  <c r="J4981" i="5"/>
  <c r="J4982" i="5"/>
  <c r="J4983" i="5"/>
  <c r="J4984" i="5"/>
  <c r="J4985" i="5"/>
  <c r="J4986" i="5"/>
  <c r="J4987" i="5"/>
  <c r="J4988" i="5"/>
  <c r="J4989" i="5"/>
  <c r="J4990" i="5"/>
  <c r="J4991" i="5"/>
  <c r="J4992" i="5"/>
  <c r="J4993" i="5"/>
  <c r="J4994" i="5"/>
  <c r="J4995" i="5"/>
  <c r="J4996" i="5"/>
  <c r="J4997" i="5"/>
  <c r="J4998" i="5"/>
  <c r="J4999" i="5"/>
  <c r="J5000" i="5"/>
  <c r="J5001" i="5"/>
  <c r="J5002" i="5"/>
  <c r="J5003" i="5"/>
  <c r="J5004" i="5"/>
  <c r="J5005" i="5"/>
  <c r="J5006" i="5"/>
  <c r="J5007" i="5"/>
  <c r="J5008" i="5"/>
  <c r="J5009" i="5"/>
  <c r="J5010" i="5"/>
  <c r="J5011" i="5"/>
  <c r="J5012" i="5"/>
  <c r="J5013" i="5"/>
  <c r="J5014" i="5"/>
  <c r="J5015" i="5"/>
  <c r="J5016" i="5"/>
  <c r="J5017" i="5"/>
  <c r="J5018" i="5"/>
  <c r="J5019" i="5"/>
  <c r="J5020" i="5"/>
  <c r="J5021" i="5"/>
  <c r="J5022" i="5"/>
  <c r="J5023" i="5"/>
  <c r="J5024" i="5"/>
  <c r="J5025" i="5"/>
  <c r="J5026" i="5"/>
  <c r="J5027" i="5"/>
  <c r="J5028" i="5"/>
  <c r="J5029" i="5"/>
  <c r="J5030" i="5"/>
  <c r="J5031" i="5"/>
  <c r="J5032" i="5"/>
  <c r="J5033" i="5"/>
  <c r="J5034" i="5"/>
  <c r="J5035" i="5"/>
  <c r="J5036" i="5"/>
  <c r="J5037" i="5"/>
  <c r="J5038" i="5"/>
  <c r="J5039" i="5"/>
  <c r="J5040" i="5"/>
  <c r="J5041" i="5"/>
  <c r="J5042" i="5"/>
  <c r="J5043" i="5"/>
  <c r="J5044" i="5"/>
  <c r="J5045" i="5"/>
  <c r="J5046" i="5"/>
  <c r="J5047" i="5"/>
  <c r="J5048" i="5"/>
  <c r="J5049" i="5"/>
  <c r="J5050" i="5"/>
  <c r="J5051" i="5"/>
  <c r="J5052" i="5"/>
  <c r="J5053" i="5"/>
  <c r="J5054" i="5"/>
  <c r="J5055" i="5"/>
  <c r="J5056" i="5"/>
  <c r="J5057" i="5"/>
  <c r="J5058" i="5"/>
  <c r="J5059" i="5"/>
  <c r="J5060" i="5"/>
  <c r="J5061" i="5"/>
  <c r="J5062" i="5"/>
  <c r="J5063" i="5"/>
  <c r="J5064" i="5"/>
  <c r="J5065" i="5"/>
  <c r="J5066" i="5"/>
  <c r="J5067" i="5"/>
  <c r="J5068" i="5"/>
  <c r="J5069" i="5"/>
  <c r="J5070" i="5"/>
  <c r="J5071" i="5"/>
  <c r="J5072" i="5"/>
  <c r="J5073" i="5"/>
  <c r="J5074" i="5"/>
  <c r="J5075" i="5"/>
  <c r="J5076" i="5"/>
  <c r="J5077" i="5"/>
  <c r="J5078" i="5"/>
  <c r="J5079" i="5"/>
  <c r="J5080" i="5"/>
  <c r="J5081" i="5"/>
  <c r="J5082" i="5"/>
  <c r="J5083" i="5"/>
  <c r="J5084" i="5"/>
  <c r="J5085" i="5"/>
  <c r="J5086" i="5"/>
  <c r="J5087" i="5"/>
  <c r="J5088" i="5"/>
  <c r="J5089" i="5"/>
  <c r="J5090" i="5"/>
  <c r="J5091" i="5"/>
  <c r="J5092" i="5"/>
  <c r="J5093" i="5"/>
  <c r="J5094" i="5"/>
  <c r="J5095" i="5"/>
  <c r="J5096" i="5"/>
  <c r="J5097" i="5"/>
  <c r="J5098" i="5"/>
  <c r="J5099" i="5"/>
  <c r="J5100" i="5"/>
  <c r="J5101" i="5"/>
  <c r="J5102" i="5"/>
  <c r="J5103" i="5"/>
  <c r="J5104" i="5"/>
  <c r="J5105" i="5"/>
  <c r="J5106" i="5"/>
  <c r="J5107" i="5"/>
  <c r="J5108" i="5"/>
  <c r="J5109" i="5"/>
  <c r="J5110" i="5"/>
  <c r="J5111" i="5"/>
  <c r="J5112" i="5"/>
  <c r="J5113" i="5"/>
  <c r="J5114" i="5"/>
  <c r="J5115" i="5"/>
  <c r="J5116" i="5"/>
  <c r="J5117" i="5"/>
  <c r="J5118" i="5"/>
  <c r="J5119" i="5"/>
  <c r="J5120" i="5"/>
  <c r="J5121" i="5"/>
  <c r="J5122" i="5"/>
  <c r="J5123" i="5"/>
  <c r="J5124" i="5"/>
  <c r="J5125" i="5"/>
  <c r="J5126" i="5"/>
  <c r="J5127" i="5"/>
  <c r="J5128" i="5"/>
  <c r="J5129" i="5"/>
  <c r="J5130" i="5"/>
  <c r="J5131" i="5"/>
  <c r="J5132" i="5"/>
  <c r="J5133" i="5"/>
  <c r="J5134" i="5"/>
  <c r="J5135" i="5"/>
  <c r="J5136" i="5"/>
  <c r="J5137" i="5"/>
  <c r="J5138" i="5"/>
  <c r="J5139" i="5"/>
  <c r="J5140" i="5"/>
  <c r="J5141" i="5"/>
  <c r="J5142" i="5"/>
  <c r="J5143" i="5"/>
  <c r="J5144" i="5"/>
  <c r="J5145" i="5"/>
  <c r="J5146" i="5"/>
  <c r="J5147" i="5"/>
  <c r="J5148" i="5"/>
  <c r="J5149" i="5"/>
  <c r="J5150" i="5"/>
  <c r="J5151" i="5"/>
  <c r="J5152" i="5"/>
  <c r="J5153" i="5"/>
  <c r="J5154" i="5"/>
  <c r="J5155" i="5"/>
  <c r="J5156" i="5"/>
  <c r="J5157" i="5"/>
  <c r="J5158" i="5"/>
  <c r="J5159" i="5"/>
  <c r="J5160" i="5"/>
  <c r="J5161" i="5"/>
  <c r="J5162" i="5"/>
  <c r="J5163" i="5"/>
  <c r="J5164" i="5"/>
  <c r="J5165" i="5"/>
  <c r="J5166" i="5"/>
  <c r="J5167" i="5"/>
  <c r="J5168" i="5"/>
  <c r="J5169" i="5"/>
  <c r="J5170" i="5"/>
  <c r="J5171" i="5"/>
  <c r="J5172" i="5"/>
  <c r="J5173" i="5"/>
  <c r="J5174" i="5"/>
  <c r="J5175" i="5"/>
  <c r="J5176" i="5"/>
  <c r="J5177" i="5"/>
  <c r="J5178" i="5"/>
  <c r="J5179" i="5"/>
  <c r="J5180" i="5"/>
  <c r="J5181" i="5"/>
  <c r="J5182" i="5"/>
  <c r="J5183" i="5"/>
  <c r="J5184" i="5"/>
  <c r="J5185" i="5"/>
  <c r="J5186" i="5"/>
  <c r="J5187" i="5"/>
  <c r="J5188" i="5"/>
  <c r="J5189" i="5"/>
  <c r="J5190" i="5"/>
  <c r="J5191" i="5"/>
  <c r="J5192" i="5"/>
  <c r="J5193" i="5"/>
  <c r="J5194" i="5"/>
  <c r="J5195" i="5"/>
  <c r="J5196" i="5"/>
  <c r="J5197" i="5"/>
  <c r="J5198" i="5"/>
  <c r="J5199" i="5"/>
  <c r="J5200" i="5"/>
  <c r="J5201" i="5"/>
  <c r="J5202" i="5"/>
  <c r="J5203" i="5"/>
  <c r="J5204" i="5"/>
  <c r="J5205" i="5"/>
  <c r="J5206" i="5"/>
  <c r="J5207" i="5"/>
  <c r="J5208" i="5"/>
  <c r="J5209" i="5"/>
  <c r="J5210" i="5"/>
  <c r="J5211" i="5"/>
  <c r="J5212" i="5"/>
  <c r="J5213" i="5"/>
  <c r="J5214" i="5"/>
  <c r="J5215" i="5"/>
  <c r="J5216" i="5"/>
  <c r="J5217" i="5"/>
  <c r="J5218" i="5"/>
  <c r="J5219" i="5"/>
  <c r="J5220" i="5"/>
  <c r="J5221" i="5"/>
  <c r="J5222" i="5"/>
  <c r="J5223" i="5"/>
  <c r="J5224" i="5"/>
  <c r="J5225" i="5"/>
  <c r="J5226" i="5"/>
  <c r="J5227" i="5"/>
  <c r="J5228" i="5"/>
  <c r="J5229" i="5"/>
  <c r="J5230" i="5"/>
  <c r="J5231" i="5"/>
  <c r="J5232" i="5"/>
  <c r="J5233" i="5"/>
  <c r="J5234" i="5"/>
  <c r="J5235" i="5"/>
  <c r="J5236" i="5"/>
  <c r="J5237" i="5"/>
  <c r="J5238" i="5"/>
  <c r="J5239" i="5"/>
  <c r="J5240" i="5"/>
  <c r="J5241" i="5"/>
  <c r="J5242" i="5"/>
  <c r="J5243" i="5"/>
  <c r="J5244" i="5"/>
  <c r="J5245" i="5"/>
  <c r="J5246" i="5"/>
  <c r="J5247" i="5"/>
  <c r="J5248" i="5"/>
  <c r="J5249" i="5"/>
  <c r="J5250" i="5"/>
  <c r="J5251" i="5"/>
  <c r="J5252" i="5"/>
  <c r="J5253" i="5"/>
  <c r="J5254" i="5"/>
  <c r="J5255" i="5"/>
  <c r="J5256" i="5"/>
  <c r="J5257" i="5"/>
  <c r="J5258" i="5"/>
  <c r="J5259" i="5"/>
  <c r="J5260" i="5"/>
  <c r="J5261" i="5"/>
  <c r="J5262" i="5"/>
  <c r="J5263" i="5"/>
  <c r="J5264" i="5"/>
  <c r="J5265" i="5"/>
  <c r="J5266" i="5"/>
  <c r="J5267" i="5"/>
  <c r="J5268" i="5"/>
  <c r="J5269" i="5"/>
  <c r="J5270" i="5"/>
  <c r="J5271" i="5"/>
  <c r="J5272" i="5"/>
  <c r="J5273" i="5"/>
  <c r="J5274" i="5"/>
  <c r="J5275" i="5"/>
  <c r="J5276" i="5"/>
  <c r="J5277" i="5"/>
  <c r="J5278" i="5"/>
  <c r="J5279" i="5"/>
  <c r="J5280" i="5"/>
  <c r="J5281" i="5"/>
  <c r="J5282" i="5"/>
  <c r="J5283" i="5"/>
  <c r="J5284" i="5"/>
  <c r="J5285" i="5"/>
  <c r="J5286" i="5"/>
  <c r="J5287" i="5"/>
  <c r="J5288" i="5"/>
  <c r="J5289" i="5"/>
  <c r="J5290" i="5"/>
  <c r="J5291" i="5"/>
  <c r="J5292" i="5"/>
  <c r="J5293" i="5"/>
  <c r="J5294" i="5"/>
  <c r="J5295" i="5"/>
  <c r="J5296" i="5"/>
  <c r="J5297" i="5"/>
  <c r="J5298" i="5"/>
  <c r="J5299" i="5"/>
  <c r="J5300" i="5"/>
  <c r="J5301" i="5"/>
  <c r="J5302" i="5"/>
  <c r="J5303" i="5"/>
  <c r="J5304" i="5"/>
  <c r="J5305" i="5"/>
  <c r="J5306" i="5"/>
  <c r="J5307" i="5"/>
  <c r="J5308" i="5"/>
  <c r="J5309" i="5"/>
  <c r="J5310" i="5"/>
  <c r="J5311" i="5"/>
  <c r="J5312" i="5"/>
  <c r="J5313" i="5"/>
  <c r="J5314" i="5"/>
  <c r="J5315" i="5"/>
  <c r="J5316" i="5"/>
  <c r="J5317" i="5"/>
  <c r="J5318" i="5"/>
  <c r="J5319" i="5"/>
  <c r="J5320" i="5"/>
  <c r="J5321" i="5"/>
  <c r="J5322" i="5"/>
  <c r="J5323" i="5"/>
  <c r="J5324" i="5"/>
  <c r="J5325" i="5"/>
  <c r="J5326" i="5"/>
  <c r="J5327" i="5"/>
  <c r="J5328" i="5"/>
  <c r="J5329" i="5"/>
  <c r="J5330" i="5"/>
  <c r="J5331" i="5"/>
  <c r="J5332" i="5"/>
  <c r="J5333" i="5"/>
  <c r="J5334" i="5"/>
  <c r="J5335" i="5"/>
  <c r="J5336" i="5"/>
  <c r="J5337" i="5"/>
  <c r="J5338" i="5"/>
  <c r="J5339" i="5"/>
  <c r="J5340" i="5"/>
  <c r="J5341" i="5"/>
  <c r="J5342" i="5"/>
  <c r="J5343" i="5"/>
  <c r="J5344" i="5"/>
  <c r="J5345" i="5"/>
  <c r="J5346" i="5"/>
  <c r="J5347" i="5"/>
  <c r="J5348" i="5"/>
  <c r="J5349" i="5"/>
  <c r="J5350" i="5"/>
  <c r="J5351" i="5"/>
  <c r="J5352" i="5"/>
  <c r="J5353" i="5"/>
  <c r="J5354" i="5"/>
  <c r="J5355" i="5"/>
  <c r="J5356" i="5"/>
  <c r="J5357" i="5"/>
  <c r="J5358" i="5"/>
  <c r="J5359" i="5"/>
  <c r="J5360" i="5"/>
  <c r="J5361" i="5"/>
  <c r="J5362" i="5"/>
  <c r="J5363" i="5"/>
  <c r="J5364" i="5"/>
  <c r="J5365" i="5"/>
  <c r="J5366" i="5"/>
  <c r="J5367" i="5"/>
  <c r="J5368" i="5"/>
  <c r="J5369" i="5"/>
  <c r="J5370" i="5"/>
  <c r="J5371" i="5"/>
  <c r="J5372" i="5"/>
  <c r="J5373" i="5"/>
  <c r="J5374" i="5"/>
  <c r="J5375" i="5"/>
  <c r="J5376" i="5"/>
  <c r="J5377" i="5"/>
  <c r="J5378" i="5"/>
  <c r="J5379" i="5"/>
  <c r="J5380" i="5"/>
  <c r="J5381" i="5"/>
  <c r="J5382" i="5"/>
  <c r="J5383" i="5"/>
  <c r="J5384" i="5"/>
  <c r="J5385" i="5"/>
  <c r="J5386" i="5"/>
  <c r="J5387" i="5"/>
  <c r="J5388" i="5"/>
  <c r="J5389" i="5"/>
  <c r="J5390" i="5"/>
  <c r="J5391" i="5"/>
  <c r="J5392" i="5"/>
  <c r="J5393" i="5"/>
  <c r="J5394" i="5"/>
  <c r="J5395" i="5"/>
  <c r="J5396" i="5"/>
  <c r="J5397" i="5"/>
  <c r="J5398" i="5"/>
  <c r="J5399" i="5"/>
  <c r="J5400" i="5"/>
  <c r="J5401" i="5"/>
  <c r="J5402" i="5"/>
  <c r="J5403" i="5"/>
  <c r="J5404" i="5"/>
  <c r="J5405" i="5"/>
  <c r="J5406" i="5"/>
  <c r="J5407" i="5"/>
  <c r="J5408" i="5"/>
  <c r="J5409" i="5"/>
  <c r="J5410" i="5"/>
  <c r="J5411" i="5"/>
  <c r="J5412" i="5"/>
  <c r="J5413" i="5"/>
  <c r="J5414" i="5"/>
  <c r="J5415" i="5"/>
  <c r="J5416" i="5"/>
  <c r="J5417" i="5"/>
  <c r="J5418" i="5"/>
  <c r="J5419" i="5"/>
  <c r="J5420" i="5"/>
  <c r="J5421" i="5"/>
  <c r="J5422" i="5"/>
  <c r="J5423" i="5"/>
  <c r="J5424" i="5"/>
  <c r="J5425" i="5"/>
  <c r="J5426" i="5"/>
  <c r="J5427" i="5"/>
  <c r="J5428" i="5"/>
  <c r="J5429" i="5"/>
  <c r="J5430" i="5"/>
  <c r="J5431" i="5"/>
  <c r="J5432" i="5"/>
  <c r="J5433" i="5"/>
  <c r="J5434" i="5"/>
  <c r="J5435" i="5"/>
  <c r="J5436" i="5"/>
  <c r="J5437" i="5"/>
  <c r="J5438" i="5"/>
  <c r="J5439" i="5"/>
  <c r="J5440" i="5"/>
  <c r="J5441" i="5"/>
  <c r="J5442" i="5"/>
  <c r="J5443" i="5"/>
  <c r="J5444" i="5"/>
  <c r="J5445" i="5"/>
  <c r="J5446" i="5"/>
  <c r="J5447" i="5"/>
  <c r="J5448" i="5"/>
  <c r="J5449" i="5"/>
  <c r="J5450" i="5"/>
  <c r="J5451" i="5"/>
  <c r="J5452" i="5"/>
  <c r="J5453" i="5"/>
  <c r="J5454" i="5"/>
  <c r="J5455" i="5"/>
  <c r="J5456" i="5"/>
  <c r="J5457" i="5"/>
  <c r="J5458" i="5"/>
  <c r="J5459" i="5"/>
  <c r="J5460" i="5"/>
  <c r="J5461" i="5"/>
  <c r="J5462" i="5"/>
  <c r="J5463" i="5"/>
  <c r="J5464" i="5"/>
  <c r="J5465" i="5"/>
  <c r="J5466" i="5"/>
  <c r="J5467" i="5"/>
  <c r="J5468" i="5"/>
  <c r="J5469" i="5"/>
  <c r="J5470" i="5"/>
  <c r="J5471" i="5"/>
  <c r="J5472" i="5"/>
  <c r="J5473" i="5"/>
  <c r="J5474" i="5"/>
  <c r="J5475" i="5"/>
  <c r="J5476" i="5"/>
  <c r="J5477" i="5"/>
  <c r="J5478" i="5"/>
  <c r="J5479" i="5"/>
  <c r="J5480" i="5"/>
  <c r="J5481" i="5"/>
  <c r="J5482" i="5"/>
  <c r="J5483" i="5"/>
  <c r="J5484" i="5"/>
  <c r="J5485" i="5"/>
  <c r="J5486" i="5"/>
  <c r="J5487" i="5"/>
  <c r="J5488" i="5"/>
  <c r="J5489" i="5"/>
  <c r="J5490" i="5"/>
  <c r="J5491" i="5"/>
  <c r="J5492" i="5"/>
  <c r="J5493" i="5"/>
  <c r="J5494" i="5"/>
  <c r="J5495" i="5"/>
  <c r="J5496" i="5"/>
  <c r="J5497" i="5"/>
  <c r="J5498" i="5"/>
  <c r="J5499" i="5"/>
  <c r="J5500" i="5"/>
  <c r="J5501" i="5"/>
  <c r="J5502" i="5"/>
  <c r="J5503" i="5"/>
  <c r="J5504" i="5"/>
  <c r="J5505" i="5"/>
  <c r="J5506" i="5"/>
  <c r="J5507" i="5"/>
  <c r="J5508" i="5"/>
  <c r="J5509" i="5"/>
  <c r="J5510" i="5"/>
  <c r="J5511" i="5"/>
  <c r="J5512" i="5"/>
  <c r="J5513" i="5"/>
  <c r="J5514" i="5"/>
  <c r="J5515" i="5"/>
  <c r="J5516" i="5"/>
  <c r="J5517" i="5"/>
  <c r="J5518" i="5"/>
  <c r="J5519" i="5"/>
  <c r="J5520" i="5"/>
  <c r="J5521" i="5"/>
  <c r="J5522" i="5"/>
  <c r="J5523" i="5"/>
  <c r="J5524" i="5"/>
  <c r="J5525" i="5"/>
  <c r="J5526" i="5"/>
  <c r="J5527" i="5"/>
  <c r="J5528" i="5"/>
  <c r="J5529" i="5"/>
  <c r="J5530" i="5"/>
  <c r="J5531" i="5"/>
  <c r="J5532" i="5"/>
  <c r="J5533" i="5"/>
  <c r="J5534" i="5"/>
  <c r="J5535" i="5"/>
  <c r="J5536" i="5"/>
  <c r="J5537" i="5"/>
  <c r="J5538" i="5"/>
  <c r="J5539" i="5"/>
  <c r="J5540" i="5"/>
  <c r="J5541" i="5"/>
  <c r="J5542" i="5"/>
  <c r="J5543" i="5"/>
  <c r="J5544" i="5"/>
  <c r="J5545" i="5"/>
  <c r="J5546" i="5"/>
  <c r="J5547" i="5"/>
  <c r="J5548" i="5"/>
  <c r="J5549" i="5"/>
  <c r="J5550" i="5"/>
  <c r="J5551" i="5"/>
  <c r="J5552" i="5"/>
  <c r="J5553" i="5"/>
  <c r="J5554" i="5"/>
  <c r="J5555" i="5"/>
  <c r="J5556" i="5"/>
  <c r="J5557" i="5"/>
  <c r="J5558" i="5"/>
  <c r="J5559" i="5"/>
  <c r="J5560" i="5"/>
  <c r="J5561" i="5"/>
  <c r="J5562" i="5"/>
  <c r="J5563" i="5"/>
  <c r="J5564" i="5"/>
  <c r="J5565" i="5"/>
  <c r="J5566" i="5"/>
  <c r="J5567" i="5"/>
  <c r="J5568" i="5"/>
  <c r="J5569" i="5"/>
  <c r="J5570" i="5"/>
  <c r="J5571" i="5"/>
  <c r="J5572" i="5"/>
  <c r="J5573" i="5"/>
  <c r="J5574" i="5"/>
  <c r="J5575" i="5"/>
  <c r="J5576" i="5"/>
  <c r="J5577" i="5"/>
  <c r="J5578" i="5"/>
  <c r="J5579" i="5"/>
  <c r="J5580" i="5"/>
  <c r="J5581" i="5"/>
  <c r="J5582" i="5"/>
  <c r="J5583" i="5"/>
  <c r="J5584" i="5"/>
  <c r="J5585" i="5"/>
  <c r="J5586" i="5"/>
  <c r="J5587" i="5"/>
  <c r="J5588" i="5"/>
  <c r="J5589" i="5"/>
  <c r="J5590" i="5"/>
  <c r="J5591" i="5"/>
  <c r="J5592" i="5"/>
  <c r="J5593" i="5"/>
  <c r="J5594" i="5"/>
  <c r="J5595" i="5"/>
  <c r="J5596" i="5"/>
  <c r="J5597" i="5"/>
  <c r="J5598" i="5"/>
  <c r="J5599" i="5"/>
  <c r="J5600" i="5"/>
  <c r="J5601" i="5"/>
  <c r="J5602" i="5"/>
  <c r="J5603" i="5"/>
  <c r="J5604" i="5"/>
  <c r="J5605" i="5"/>
  <c r="J5606" i="5"/>
  <c r="J5607" i="5"/>
  <c r="J5608" i="5"/>
  <c r="J5609" i="5"/>
  <c r="J5610" i="5"/>
  <c r="J5611" i="5"/>
  <c r="J5612" i="5"/>
  <c r="J5613" i="5"/>
  <c r="J5614" i="5"/>
  <c r="J5615" i="5"/>
  <c r="J5616" i="5"/>
  <c r="J5617" i="5"/>
  <c r="J5618" i="5"/>
  <c r="J5619" i="5"/>
  <c r="J5620" i="5"/>
  <c r="J5621" i="5"/>
  <c r="J5622" i="5"/>
  <c r="J5623" i="5"/>
  <c r="J5624" i="5"/>
  <c r="J5625" i="5"/>
  <c r="J5626" i="5"/>
  <c r="J5627" i="5"/>
  <c r="J5628" i="5"/>
  <c r="J5629" i="5"/>
  <c r="J5630" i="5"/>
  <c r="J5631" i="5"/>
  <c r="J5632" i="5"/>
  <c r="J5633" i="5"/>
  <c r="J5634" i="5"/>
  <c r="J5635" i="5"/>
  <c r="J5636" i="5"/>
  <c r="J5637" i="5"/>
  <c r="J5638" i="5"/>
  <c r="J5639" i="5"/>
  <c r="J5640" i="5"/>
  <c r="J5641" i="5"/>
  <c r="J5642" i="5"/>
  <c r="J5643" i="5"/>
  <c r="J5644" i="5"/>
  <c r="J5645" i="5"/>
  <c r="J5646" i="5"/>
  <c r="J5647" i="5"/>
  <c r="J5648" i="5"/>
  <c r="J5649" i="5"/>
  <c r="J5650" i="5"/>
  <c r="J5651" i="5"/>
  <c r="J5652" i="5"/>
  <c r="J5653" i="5"/>
  <c r="J5654" i="5"/>
  <c r="J5655" i="5"/>
  <c r="J5656" i="5"/>
  <c r="J5657" i="5"/>
  <c r="J5658" i="5"/>
  <c r="J5659" i="5"/>
  <c r="J5660" i="5"/>
  <c r="J5661" i="5"/>
  <c r="J5662" i="5"/>
  <c r="J5663" i="5"/>
  <c r="J5664" i="5"/>
  <c r="J5665" i="5"/>
  <c r="J5666" i="5"/>
  <c r="J5667" i="5"/>
  <c r="J5668" i="5"/>
  <c r="J5669" i="5"/>
  <c r="J5670" i="5"/>
  <c r="J5671" i="5"/>
  <c r="J5672" i="5"/>
  <c r="J5673" i="5"/>
  <c r="J5674" i="5"/>
  <c r="J5675" i="5"/>
  <c r="J5676" i="5"/>
  <c r="J5677" i="5"/>
  <c r="J5678" i="5"/>
  <c r="J5679" i="5"/>
  <c r="J5680" i="5"/>
  <c r="J5681" i="5"/>
  <c r="J5682" i="5"/>
  <c r="J5683" i="5"/>
  <c r="J5684" i="5"/>
  <c r="J5685" i="5"/>
  <c r="J5686" i="5"/>
  <c r="J5687" i="5"/>
  <c r="J5688" i="5"/>
  <c r="J5689" i="5"/>
  <c r="J5690" i="5"/>
  <c r="J5691" i="5"/>
  <c r="J5692" i="5"/>
  <c r="J5693" i="5"/>
  <c r="J5694" i="5"/>
  <c r="J5695" i="5"/>
  <c r="J5696" i="5"/>
  <c r="J5697" i="5"/>
  <c r="J5698" i="5"/>
  <c r="J5699" i="5"/>
  <c r="J5700" i="5"/>
  <c r="J5701" i="5"/>
  <c r="J5702" i="5"/>
  <c r="J5703" i="5"/>
  <c r="J5704" i="5"/>
  <c r="J5705" i="5"/>
  <c r="J5706" i="5"/>
  <c r="J5707" i="5"/>
  <c r="J5708" i="5"/>
  <c r="J5709" i="5"/>
  <c r="J5710" i="5"/>
  <c r="J5711" i="5"/>
  <c r="J5712" i="5"/>
  <c r="J5713" i="5"/>
  <c r="J5714" i="5"/>
  <c r="J5715" i="5"/>
  <c r="J5716" i="5"/>
  <c r="J5717" i="5"/>
  <c r="J5718" i="5"/>
  <c r="J5719" i="5"/>
  <c r="J5720" i="5"/>
  <c r="J5721" i="5"/>
  <c r="J5722" i="5"/>
  <c r="J5723" i="5"/>
  <c r="J5724" i="5"/>
  <c r="J5725" i="5"/>
  <c r="J5726" i="5"/>
  <c r="J5727" i="5"/>
  <c r="J5728" i="5"/>
  <c r="J5729" i="5"/>
  <c r="J5730" i="5"/>
  <c r="J5731" i="5"/>
  <c r="J5732" i="5"/>
  <c r="J5733" i="5"/>
  <c r="J5734" i="5"/>
  <c r="J5735" i="5"/>
  <c r="J5736" i="5"/>
  <c r="J5737" i="5"/>
  <c r="J5738" i="5"/>
  <c r="J5739" i="5"/>
  <c r="J5740" i="5"/>
  <c r="J5741" i="5"/>
  <c r="J5742" i="5"/>
  <c r="J5743" i="5"/>
  <c r="J5744" i="5"/>
  <c r="J5745" i="5"/>
  <c r="J5746" i="5"/>
  <c r="J5747" i="5"/>
  <c r="J5748" i="5"/>
  <c r="J5749" i="5"/>
  <c r="J5750" i="5"/>
  <c r="J5751" i="5"/>
  <c r="J5752" i="5"/>
  <c r="J5753" i="5"/>
  <c r="J5754" i="5"/>
  <c r="J5755" i="5"/>
  <c r="J5756" i="5"/>
  <c r="J5757" i="5"/>
  <c r="J5758" i="5"/>
  <c r="J5759" i="5"/>
  <c r="J5760" i="5"/>
  <c r="J5761" i="5"/>
  <c r="J5762" i="5"/>
  <c r="J5763" i="5"/>
  <c r="J5764" i="5"/>
  <c r="J5765" i="5"/>
  <c r="J5766" i="5"/>
  <c r="J5767" i="5"/>
  <c r="J5768" i="5"/>
  <c r="J5769" i="5"/>
  <c r="J5770" i="5"/>
  <c r="J5771" i="5"/>
  <c r="J5772" i="5"/>
  <c r="J5773" i="5"/>
  <c r="J5774" i="5"/>
  <c r="J5775" i="5"/>
  <c r="J5776" i="5"/>
  <c r="J5777" i="5"/>
  <c r="J5778" i="5"/>
  <c r="J5779" i="5"/>
  <c r="J5780" i="5"/>
  <c r="J5781" i="5"/>
  <c r="J5782" i="5"/>
  <c r="J5783" i="5"/>
  <c r="J5784" i="5"/>
  <c r="J5785" i="5"/>
  <c r="J5786" i="5"/>
  <c r="J5787" i="5"/>
  <c r="J5788" i="5"/>
  <c r="J5789" i="5"/>
  <c r="J5790" i="5"/>
  <c r="J5791" i="5"/>
  <c r="J5792" i="5"/>
  <c r="J5793" i="5"/>
  <c r="J5794" i="5"/>
  <c r="J5795" i="5"/>
  <c r="J5796" i="5"/>
  <c r="J5797" i="5"/>
  <c r="J5798" i="5"/>
  <c r="J5799" i="5"/>
  <c r="J5800" i="5"/>
  <c r="J5801" i="5"/>
  <c r="J5802" i="5"/>
  <c r="J5803" i="5"/>
  <c r="J5804" i="5"/>
  <c r="J5805" i="5"/>
  <c r="J5806" i="5"/>
  <c r="J5807" i="5"/>
  <c r="J5808" i="5"/>
  <c r="J5809" i="5"/>
  <c r="J5810" i="5"/>
  <c r="J5811" i="5"/>
  <c r="J5812" i="5"/>
  <c r="J5813" i="5"/>
  <c r="J5814" i="5"/>
  <c r="J5815" i="5"/>
  <c r="J5816" i="5"/>
  <c r="J5817" i="5"/>
  <c r="J5818" i="5"/>
  <c r="J5819" i="5"/>
  <c r="J5820" i="5"/>
  <c r="J5821" i="5"/>
  <c r="J5822" i="5"/>
  <c r="J5823" i="5"/>
  <c r="J5824" i="5"/>
  <c r="J5825" i="5"/>
  <c r="J5826" i="5"/>
  <c r="J5827" i="5"/>
  <c r="J5828" i="5"/>
  <c r="J5829" i="5"/>
  <c r="J5830" i="5"/>
  <c r="J5831" i="5"/>
  <c r="J5832" i="5"/>
  <c r="J5833" i="5"/>
  <c r="J5834" i="5"/>
  <c r="J5835" i="5"/>
  <c r="J5836" i="5"/>
  <c r="J5837" i="5"/>
  <c r="J5838" i="5"/>
  <c r="J5839" i="5"/>
  <c r="J5840" i="5"/>
  <c r="J5841" i="5"/>
  <c r="J5842" i="5"/>
  <c r="J5843" i="5"/>
  <c r="J5844" i="5"/>
  <c r="J5845" i="5"/>
  <c r="J5846" i="5"/>
  <c r="J5847" i="5"/>
  <c r="J5848" i="5"/>
  <c r="J5849" i="5"/>
  <c r="J5850" i="5"/>
  <c r="J5851" i="5"/>
  <c r="J5852" i="5"/>
  <c r="J5853" i="5"/>
  <c r="J5854" i="5"/>
  <c r="J5855" i="5"/>
  <c r="J5856" i="5"/>
  <c r="J5857" i="5"/>
  <c r="J5858" i="5"/>
  <c r="J5859" i="5"/>
  <c r="J5860" i="5"/>
  <c r="J5861" i="5"/>
  <c r="J5862" i="5"/>
  <c r="J5863" i="5"/>
  <c r="J5864" i="5"/>
  <c r="J5865" i="5"/>
  <c r="J5866" i="5"/>
  <c r="J5867" i="5"/>
  <c r="J5868" i="5"/>
  <c r="J5869" i="5"/>
  <c r="J5870" i="5"/>
  <c r="J5871" i="5"/>
  <c r="J5872" i="5"/>
  <c r="J5873" i="5"/>
  <c r="J5874" i="5"/>
  <c r="J5875" i="5"/>
  <c r="J5876" i="5"/>
  <c r="J5877" i="5"/>
  <c r="J5878" i="5"/>
  <c r="J5879" i="5"/>
  <c r="J5880" i="5"/>
  <c r="J5881" i="5"/>
  <c r="J5882" i="5"/>
  <c r="J5883" i="5"/>
  <c r="J5884" i="5"/>
  <c r="J5885" i="5"/>
  <c r="J5886" i="5"/>
  <c r="J5887" i="5"/>
  <c r="J5888" i="5"/>
  <c r="J5889" i="5"/>
  <c r="J5890" i="5"/>
  <c r="J5891" i="5"/>
  <c r="J5892" i="5"/>
  <c r="J5893" i="5"/>
  <c r="J5894" i="5"/>
  <c r="J5895" i="5"/>
  <c r="J5896" i="5"/>
  <c r="J5897" i="5"/>
  <c r="J5898" i="5"/>
  <c r="J5899" i="5"/>
  <c r="J5900" i="5"/>
  <c r="J5901" i="5"/>
  <c r="J5902" i="5"/>
  <c r="J5903" i="5"/>
  <c r="J5904" i="5"/>
  <c r="J5905" i="5"/>
  <c r="J5906" i="5"/>
  <c r="J5907" i="5"/>
  <c r="J5908" i="5"/>
  <c r="J5909" i="5"/>
  <c r="J5910" i="5"/>
  <c r="J5911" i="5"/>
  <c r="J5912" i="5"/>
  <c r="J5913" i="5"/>
  <c r="J5914" i="5"/>
  <c r="J5915" i="5"/>
  <c r="J5916" i="5"/>
  <c r="J5917" i="5"/>
  <c r="J5918" i="5"/>
  <c r="J5919" i="5"/>
  <c r="J5920" i="5"/>
  <c r="J5921" i="5"/>
  <c r="J5922" i="5"/>
  <c r="J5923" i="5"/>
  <c r="J5924" i="5"/>
  <c r="J5925" i="5"/>
  <c r="J5926" i="5"/>
  <c r="J5927" i="5"/>
  <c r="J5928" i="5"/>
  <c r="J5929" i="5"/>
  <c r="J5930" i="5"/>
  <c r="J5931" i="5"/>
  <c r="J5932" i="5"/>
  <c r="J5933" i="5"/>
  <c r="J5934" i="5"/>
  <c r="J5935" i="5"/>
  <c r="J5936" i="5"/>
  <c r="J5937" i="5"/>
  <c r="J5938" i="5"/>
  <c r="J5939" i="5"/>
  <c r="J5940" i="5"/>
  <c r="J5941" i="5"/>
  <c r="J5942" i="5"/>
  <c r="J5943" i="5"/>
  <c r="J5944" i="5"/>
  <c r="J5945" i="5"/>
  <c r="J5946" i="5"/>
  <c r="J5947" i="5"/>
  <c r="J5948" i="5"/>
  <c r="J5949" i="5"/>
  <c r="J5950" i="5"/>
  <c r="J5951" i="5"/>
  <c r="J5952" i="5"/>
  <c r="J5953" i="5"/>
  <c r="J5954" i="5"/>
  <c r="J5955" i="5"/>
  <c r="J5956" i="5"/>
  <c r="J5957" i="5"/>
  <c r="J5958" i="5"/>
  <c r="J5959" i="5"/>
  <c r="J5960" i="5"/>
  <c r="J5961" i="5"/>
  <c r="J5962" i="5"/>
  <c r="J5963" i="5"/>
  <c r="J5964" i="5"/>
  <c r="J5965" i="5"/>
  <c r="J5966" i="5"/>
  <c r="J5967" i="5"/>
  <c r="J5968" i="5"/>
  <c r="J5969" i="5"/>
  <c r="J5970" i="5"/>
  <c r="J5971" i="5"/>
  <c r="J5972" i="5"/>
  <c r="J5973" i="5"/>
  <c r="J5974" i="5"/>
  <c r="J5975" i="5"/>
  <c r="J5976" i="5"/>
  <c r="J5977" i="5"/>
  <c r="J5978" i="5"/>
  <c r="J5979" i="5"/>
  <c r="J5980" i="5"/>
  <c r="J5981" i="5"/>
  <c r="J5982" i="5"/>
  <c r="J5983" i="5"/>
  <c r="J5984" i="5"/>
  <c r="J5985" i="5"/>
  <c r="J5986" i="5"/>
  <c r="J5987" i="5"/>
  <c r="J5988" i="5"/>
  <c r="J5989" i="5"/>
  <c r="J5990" i="5"/>
  <c r="J5991" i="5"/>
  <c r="J5992" i="5"/>
  <c r="J5993" i="5"/>
  <c r="J5994" i="5"/>
  <c r="J5995" i="5"/>
  <c r="J5996" i="5"/>
  <c r="J5997" i="5"/>
  <c r="J5998" i="5"/>
  <c r="J5999" i="5"/>
  <c r="J6000" i="5"/>
  <c r="J6001" i="5"/>
  <c r="J6002" i="5"/>
  <c r="J6003" i="5"/>
  <c r="J6004" i="5"/>
  <c r="J6005" i="5"/>
  <c r="J6006" i="5"/>
  <c r="J6007" i="5"/>
  <c r="J6008" i="5"/>
  <c r="J6009" i="5"/>
  <c r="J6010" i="5"/>
  <c r="J6011" i="5"/>
  <c r="J6012" i="5"/>
  <c r="J6013" i="5"/>
  <c r="J6014" i="5"/>
  <c r="J6015" i="5"/>
  <c r="J6016" i="5"/>
  <c r="J6017" i="5"/>
  <c r="J6018" i="5"/>
  <c r="J6019" i="5"/>
  <c r="J6020" i="5"/>
  <c r="J6021" i="5"/>
  <c r="J6022" i="5"/>
  <c r="J6023" i="5"/>
  <c r="J6024" i="5"/>
  <c r="J6025" i="5"/>
  <c r="J6026" i="5"/>
  <c r="J6027" i="5"/>
  <c r="J6028" i="5"/>
  <c r="J6029" i="5"/>
  <c r="J6030" i="5"/>
  <c r="J6031" i="5"/>
  <c r="J6032" i="5"/>
  <c r="J6033" i="5"/>
  <c r="J6034" i="5"/>
  <c r="J6035" i="5"/>
  <c r="J6036" i="5"/>
  <c r="J6037" i="5"/>
  <c r="J6038" i="5"/>
  <c r="J6039" i="5"/>
  <c r="J6040" i="5"/>
  <c r="J6041" i="5"/>
  <c r="J6042" i="5"/>
  <c r="J6043" i="5"/>
  <c r="J6044" i="5"/>
  <c r="J6045" i="5"/>
  <c r="J6046" i="5"/>
  <c r="J6047" i="5"/>
  <c r="J6048" i="5"/>
  <c r="J6049" i="5"/>
  <c r="J6050" i="5"/>
  <c r="J6051" i="5"/>
  <c r="J6052" i="5"/>
  <c r="J6053" i="5"/>
  <c r="J6054" i="5"/>
  <c r="J6055" i="5"/>
  <c r="J6056" i="5"/>
  <c r="J6057" i="5"/>
  <c r="J6058" i="5"/>
  <c r="J6059" i="5"/>
  <c r="J6060" i="5"/>
  <c r="J6061" i="5"/>
  <c r="J6062" i="5"/>
  <c r="J6063" i="5"/>
  <c r="J6064" i="5"/>
  <c r="J6065" i="5"/>
  <c r="J6066" i="5"/>
  <c r="J6067" i="5"/>
  <c r="J6068" i="5"/>
  <c r="J6069" i="5"/>
  <c r="J6070" i="5"/>
  <c r="J6071" i="5"/>
  <c r="J6072" i="5"/>
  <c r="J6073" i="5"/>
  <c r="J6074" i="5"/>
  <c r="J6075" i="5"/>
  <c r="J6076" i="5"/>
  <c r="J6077" i="5"/>
  <c r="J6078" i="5"/>
  <c r="J6079" i="5"/>
  <c r="J6080" i="5"/>
  <c r="J6081" i="5"/>
  <c r="J6082" i="5"/>
  <c r="J6083" i="5"/>
  <c r="J6084" i="5"/>
  <c r="J6085" i="5"/>
  <c r="J6086" i="5"/>
  <c r="J6087" i="5"/>
  <c r="J6088" i="5"/>
  <c r="J6089" i="5"/>
  <c r="J6090" i="5"/>
  <c r="J6091" i="5"/>
  <c r="J6092" i="5"/>
  <c r="J6093" i="5"/>
  <c r="J6094" i="5"/>
  <c r="J6095" i="5"/>
  <c r="J6096" i="5"/>
  <c r="J6097" i="5"/>
  <c r="J6098" i="5"/>
  <c r="J6099" i="5"/>
  <c r="J6100" i="5"/>
  <c r="J6101" i="5"/>
  <c r="J6102" i="5"/>
  <c r="J6103" i="5"/>
  <c r="J6104" i="5"/>
  <c r="J6105" i="5"/>
  <c r="J6106" i="5"/>
  <c r="J6107" i="5"/>
  <c r="J6108" i="5"/>
  <c r="J6109" i="5"/>
  <c r="J6110" i="5"/>
  <c r="J6111" i="5"/>
  <c r="J6112" i="5"/>
  <c r="J6113" i="5"/>
  <c r="J6114" i="5"/>
  <c r="J6115" i="5"/>
  <c r="J6116" i="5"/>
  <c r="J6117" i="5"/>
  <c r="J6118" i="5"/>
  <c r="J6119" i="5"/>
  <c r="J6120" i="5"/>
  <c r="J6121" i="5"/>
  <c r="J6122" i="5"/>
  <c r="J6123" i="5"/>
  <c r="J6124" i="5"/>
  <c r="J6125" i="5"/>
  <c r="J6126" i="5"/>
  <c r="J6127" i="5"/>
  <c r="J6128" i="5"/>
  <c r="J6129" i="5"/>
  <c r="J6130" i="5"/>
  <c r="J6131" i="5"/>
  <c r="J6132" i="5"/>
  <c r="J6133" i="5"/>
  <c r="J6134" i="5"/>
  <c r="J6135" i="5"/>
  <c r="J6136" i="5"/>
  <c r="J6137" i="5"/>
  <c r="J6138" i="5"/>
  <c r="J6139" i="5"/>
  <c r="J6140" i="5"/>
  <c r="J6141" i="5"/>
  <c r="J6142" i="5"/>
  <c r="J6143" i="5"/>
  <c r="J6144" i="5"/>
  <c r="J6145" i="5"/>
  <c r="J6146" i="5"/>
  <c r="J6147" i="5"/>
  <c r="J6148" i="5"/>
  <c r="J6149" i="5"/>
  <c r="J6150" i="5"/>
  <c r="J6151" i="5"/>
  <c r="J6152" i="5"/>
  <c r="J6153" i="5"/>
  <c r="J6154" i="5"/>
  <c r="J6155" i="5"/>
  <c r="J6156" i="5"/>
  <c r="J6157" i="5"/>
  <c r="J6158" i="5"/>
  <c r="J6159" i="5"/>
  <c r="J6160" i="5"/>
  <c r="J6161" i="5"/>
  <c r="J6162" i="5"/>
  <c r="J6163" i="5"/>
  <c r="J6164" i="5"/>
  <c r="J6165" i="5"/>
  <c r="J6166" i="5"/>
  <c r="J6167" i="5"/>
  <c r="J6168" i="5"/>
  <c r="J6169" i="5"/>
  <c r="J6170" i="5"/>
  <c r="J6171" i="5"/>
  <c r="J6172" i="5"/>
  <c r="J6173" i="5"/>
  <c r="J6174" i="5"/>
  <c r="J6175" i="5"/>
  <c r="J6176" i="5"/>
  <c r="J6177" i="5"/>
  <c r="J6178" i="5"/>
  <c r="J6179" i="5"/>
  <c r="J6180" i="5"/>
  <c r="J6181" i="5"/>
  <c r="J6182" i="5"/>
  <c r="J6183" i="5"/>
  <c r="J6184" i="5"/>
  <c r="J6185" i="5"/>
  <c r="J6186" i="5"/>
  <c r="J6187" i="5"/>
  <c r="J6188" i="5"/>
  <c r="J6189" i="5"/>
  <c r="J6190" i="5"/>
  <c r="J6191" i="5"/>
  <c r="J6192" i="5"/>
  <c r="J6193" i="5"/>
  <c r="J6194" i="5"/>
  <c r="J6195" i="5"/>
  <c r="J6196" i="5"/>
  <c r="J6197" i="5"/>
  <c r="J6198" i="5"/>
  <c r="J6199" i="5"/>
  <c r="J6200" i="5"/>
  <c r="J6201" i="5"/>
  <c r="J6202" i="5"/>
  <c r="J6203" i="5"/>
  <c r="J6204" i="5"/>
  <c r="J6205" i="5"/>
  <c r="J6206" i="5"/>
  <c r="J6207" i="5"/>
  <c r="J6208" i="5"/>
  <c r="J6209" i="5"/>
  <c r="J6210" i="5"/>
  <c r="J6211" i="5"/>
  <c r="J6212" i="5"/>
  <c r="J6213" i="5"/>
  <c r="J6214" i="5"/>
  <c r="J6215" i="5"/>
  <c r="J6216" i="5"/>
  <c r="J6217" i="5"/>
  <c r="J6218" i="5"/>
  <c r="J6219" i="5"/>
  <c r="J6220" i="5"/>
  <c r="J6221" i="5"/>
  <c r="J6222" i="5"/>
  <c r="J6223" i="5"/>
  <c r="J6224" i="5"/>
  <c r="J6225" i="5"/>
  <c r="J6226" i="5"/>
  <c r="J6227" i="5"/>
  <c r="J6228" i="5"/>
  <c r="J6229" i="5"/>
  <c r="J6230" i="5"/>
  <c r="J6231" i="5"/>
  <c r="J6232" i="5"/>
  <c r="J6233" i="5"/>
  <c r="J6234" i="5"/>
  <c r="J6235" i="5"/>
  <c r="J6236" i="5"/>
  <c r="J6237" i="5"/>
  <c r="J6238" i="5"/>
  <c r="J6239" i="5"/>
  <c r="J6240" i="5"/>
  <c r="J6241" i="5"/>
  <c r="J6242" i="5"/>
  <c r="J6243" i="5"/>
  <c r="J6244" i="5"/>
  <c r="J6245" i="5"/>
  <c r="J6246" i="5"/>
  <c r="J6247" i="5"/>
  <c r="J6248" i="5"/>
  <c r="J6249" i="5"/>
  <c r="J6250" i="5"/>
  <c r="J6251" i="5"/>
  <c r="J6252" i="5"/>
  <c r="J6253" i="5"/>
  <c r="J6254" i="5"/>
  <c r="J6255" i="5"/>
  <c r="J6256" i="5"/>
  <c r="J6257" i="5"/>
  <c r="J6258" i="5"/>
  <c r="J6259" i="5"/>
  <c r="J6260" i="5"/>
  <c r="J6261" i="5"/>
  <c r="J6262" i="5"/>
  <c r="J6263" i="5"/>
  <c r="J6264" i="5"/>
  <c r="J6265" i="5"/>
  <c r="J6266" i="5"/>
  <c r="J6267" i="5"/>
  <c r="J6268" i="5"/>
  <c r="J6269" i="5"/>
  <c r="J6270" i="5"/>
  <c r="J6271" i="5"/>
  <c r="J6272" i="5"/>
  <c r="J6273" i="5"/>
  <c r="J6274" i="5"/>
  <c r="J6275" i="5"/>
  <c r="J6276" i="5"/>
  <c r="J6277" i="5"/>
  <c r="J6278" i="5"/>
  <c r="J6279" i="5"/>
  <c r="J6280" i="5"/>
  <c r="J6281" i="5"/>
  <c r="J6282" i="5"/>
  <c r="J6283" i="5"/>
  <c r="J6284" i="5"/>
  <c r="J6285" i="5"/>
  <c r="J6286" i="5"/>
  <c r="J6287" i="5"/>
  <c r="J6288" i="5"/>
  <c r="J6289" i="5"/>
  <c r="J6290" i="5"/>
  <c r="J6291" i="5"/>
  <c r="J6292" i="5"/>
  <c r="J6293" i="5"/>
  <c r="J6294" i="5"/>
  <c r="J6295" i="5"/>
  <c r="J6296" i="5"/>
  <c r="J6297" i="5"/>
  <c r="J6298" i="5"/>
  <c r="J6299" i="5"/>
  <c r="J6300" i="5"/>
  <c r="J6301" i="5"/>
  <c r="J6302" i="5"/>
  <c r="J6303" i="5"/>
  <c r="J6304" i="5"/>
  <c r="J6305" i="5"/>
  <c r="J6306" i="5"/>
  <c r="J6307" i="5"/>
  <c r="J6308" i="5"/>
  <c r="J6309" i="5"/>
  <c r="J6310" i="5"/>
  <c r="J6311" i="5"/>
  <c r="J6312" i="5"/>
  <c r="J6313" i="5"/>
  <c r="J6314" i="5"/>
  <c r="J6315" i="5"/>
  <c r="J6316" i="5"/>
  <c r="J6317" i="5"/>
  <c r="J6318" i="5"/>
  <c r="J6319" i="5"/>
  <c r="J6320" i="5"/>
  <c r="J6321" i="5"/>
  <c r="J6322" i="5"/>
  <c r="J6323" i="5"/>
  <c r="J6324" i="5"/>
  <c r="J6325" i="5"/>
  <c r="J6326" i="5"/>
  <c r="J6327" i="5"/>
  <c r="J6328" i="5"/>
  <c r="J6329" i="5"/>
  <c r="J6330" i="5"/>
  <c r="J6331" i="5"/>
  <c r="J6332" i="5"/>
  <c r="J6333" i="5"/>
  <c r="J6334" i="5"/>
  <c r="J6335" i="5"/>
  <c r="J6336" i="5"/>
  <c r="J6337" i="5"/>
  <c r="J6338" i="5"/>
  <c r="J6339" i="5"/>
  <c r="J6340" i="5"/>
  <c r="J6341" i="5"/>
  <c r="J6342" i="5"/>
  <c r="J6343" i="5"/>
  <c r="J6344" i="5"/>
  <c r="J6345" i="5"/>
  <c r="J6346" i="5"/>
  <c r="J6347" i="5"/>
  <c r="J6348" i="5"/>
  <c r="J6349" i="5"/>
  <c r="J6350" i="5"/>
  <c r="J6351" i="5"/>
  <c r="J6352" i="5"/>
  <c r="J6353" i="5"/>
  <c r="J6354" i="5"/>
  <c r="J6355" i="5"/>
  <c r="J6356" i="5"/>
  <c r="J6357" i="5"/>
  <c r="J6358" i="5"/>
  <c r="J6359" i="5"/>
  <c r="J6360" i="5"/>
  <c r="J6361" i="5"/>
  <c r="J6362" i="5"/>
  <c r="J6363" i="5"/>
  <c r="J6364" i="5"/>
  <c r="J6365" i="5"/>
  <c r="J6366" i="5"/>
  <c r="J6367" i="5"/>
  <c r="J6368" i="5"/>
  <c r="J6369" i="5"/>
  <c r="J6370" i="5"/>
  <c r="J6371" i="5"/>
  <c r="J6372" i="5"/>
  <c r="J6373" i="5"/>
  <c r="J6374" i="5"/>
  <c r="J6375" i="5"/>
  <c r="J6376" i="5"/>
  <c r="J6377" i="5"/>
  <c r="J6378" i="5"/>
  <c r="J6379" i="5"/>
  <c r="J6380" i="5"/>
  <c r="J6381" i="5"/>
  <c r="J6382" i="5"/>
  <c r="J6383" i="5"/>
  <c r="J6384" i="5"/>
  <c r="J6385" i="5"/>
  <c r="J6386" i="5"/>
  <c r="J6387" i="5"/>
  <c r="J6388" i="5"/>
  <c r="J6389" i="5"/>
  <c r="J6390" i="5"/>
  <c r="J6391" i="5"/>
  <c r="J6392" i="5"/>
  <c r="J6393" i="5"/>
  <c r="J6394" i="5"/>
  <c r="J6395" i="5"/>
  <c r="J6396" i="5"/>
  <c r="J6397" i="5"/>
  <c r="J6398" i="5"/>
  <c r="J6399" i="5"/>
  <c r="J6400" i="5"/>
  <c r="J6401" i="5"/>
  <c r="J6402" i="5"/>
  <c r="J6403" i="5"/>
  <c r="J6404" i="5"/>
  <c r="J6405" i="5"/>
  <c r="J6406" i="5"/>
  <c r="J6407" i="5"/>
  <c r="J6408" i="5"/>
  <c r="J6409" i="5"/>
  <c r="J6410" i="5"/>
  <c r="J6411" i="5"/>
  <c r="J6412" i="5"/>
  <c r="J6413" i="5"/>
  <c r="J6414" i="5"/>
  <c r="J6415" i="5"/>
  <c r="J6416" i="5"/>
  <c r="J6417" i="5"/>
  <c r="J6418" i="5"/>
  <c r="J6419" i="5"/>
  <c r="J6420" i="5"/>
  <c r="J6421" i="5"/>
  <c r="J6422" i="5"/>
  <c r="J6423" i="5"/>
  <c r="J6424" i="5"/>
  <c r="J6425" i="5"/>
  <c r="J6426" i="5"/>
  <c r="J6427" i="5"/>
  <c r="J6428" i="5"/>
  <c r="J6429" i="5"/>
  <c r="J6430" i="5"/>
  <c r="J6431" i="5"/>
  <c r="J6432" i="5"/>
  <c r="J6433" i="5"/>
  <c r="J6434" i="5"/>
  <c r="J6435" i="5"/>
  <c r="J6436" i="5"/>
  <c r="J6437" i="5"/>
  <c r="J6438" i="5"/>
  <c r="J6439" i="5"/>
  <c r="J6440" i="5"/>
  <c r="J6441" i="5"/>
  <c r="J6442" i="5"/>
  <c r="J6443" i="5"/>
  <c r="J6444" i="5"/>
  <c r="J6445" i="5"/>
  <c r="J6446" i="5"/>
  <c r="J6447" i="5"/>
  <c r="J6448" i="5"/>
  <c r="J6449" i="5"/>
  <c r="J6450" i="5"/>
  <c r="J6451" i="5"/>
  <c r="J6452" i="5"/>
  <c r="J6453" i="5"/>
  <c r="J6454" i="5"/>
  <c r="J6455" i="5"/>
  <c r="J6456" i="5"/>
  <c r="J6457" i="5"/>
  <c r="J6458" i="5"/>
  <c r="J6459" i="5"/>
  <c r="J6460" i="5"/>
  <c r="J6461" i="5"/>
  <c r="J6462" i="5"/>
  <c r="J6463" i="5"/>
  <c r="J6464" i="5"/>
  <c r="J6465" i="5"/>
  <c r="J6466" i="5"/>
  <c r="J6467" i="5"/>
  <c r="J6468" i="5"/>
  <c r="J6469" i="5"/>
  <c r="J6470" i="5"/>
  <c r="J6471" i="5"/>
  <c r="J6472" i="5"/>
  <c r="J6473" i="5"/>
  <c r="J6474" i="5"/>
  <c r="J6475" i="5"/>
  <c r="J6476" i="5"/>
  <c r="J6477" i="5"/>
  <c r="J6478" i="5"/>
  <c r="J6479" i="5"/>
  <c r="J6480" i="5"/>
  <c r="J6481" i="5"/>
  <c r="J6482" i="5"/>
  <c r="J6483" i="5"/>
  <c r="J6484" i="5"/>
  <c r="J6485" i="5"/>
  <c r="J6486" i="5"/>
  <c r="J6487" i="5"/>
  <c r="J6488" i="5"/>
  <c r="J6489" i="5"/>
  <c r="J6490" i="5"/>
  <c r="J6491" i="5"/>
  <c r="J6492" i="5"/>
  <c r="J6493" i="5"/>
  <c r="J6494" i="5"/>
  <c r="J6495" i="5"/>
  <c r="J6496" i="5"/>
  <c r="J6497" i="5"/>
  <c r="J6498" i="5"/>
  <c r="J6499" i="5"/>
  <c r="J6500" i="5"/>
  <c r="J6501" i="5"/>
  <c r="J6502" i="5"/>
  <c r="J6503" i="5"/>
  <c r="J6504" i="5"/>
  <c r="J6505" i="5"/>
  <c r="J6506" i="5"/>
  <c r="J6507" i="5"/>
  <c r="J6508" i="5"/>
  <c r="J6509" i="5"/>
  <c r="J6510" i="5"/>
  <c r="J6511" i="5"/>
  <c r="J6512" i="5"/>
  <c r="J6513" i="5"/>
  <c r="J6514" i="5"/>
  <c r="J6515" i="5"/>
  <c r="J6516" i="5"/>
  <c r="J6517" i="5"/>
  <c r="J6518" i="5"/>
  <c r="J6519" i="5"/>
  <c r="J6520" i="5"/>
  <c r="J6521" i="5"/>
  <c r="J6522" i="5"/>
  <c r="J6523" i="5"/>
  <c r="J6524" i="5"/>
  <c r="J6525" i="5"/>
  <c r="J6526" i="5"/>
  <c r="J6527" i="5"/>
  <c r="J6528" i="5"/>
  <c r="J6529" i="5"/>
  <c r="J6530" i="5"/>
  <c r="J6531" i="5"/>
  <c r="J6532" i="5"/>
  <c r="J6533" i="5"/>
  <c r="J6534" i="5"/>
  <c r="J6535" i="5"/>
  <c r="J6536" i="5"/>
  <c r="J6537" i="5"/>
  <c r="J6538" i="5"/>
  <c r="J6539" i="5"/>
  <c r="J6540" i="5"/>
  <c r="J6541" i="5"/>
  <c r="J6542" i="5"/>
  <c r="J6543" i="5"/>
  <c r="J6544" i="5"/>
  <c r="J6545" i="5"/>
  <c r="J6546" i="5"/>
  <c r="J6547" i="5"/>
  <c r="J6548" i="5"/>
  <c r="J6549" i="5"/>
  <c r="J6550" i="5"/>
  <c r="J6551" i="5"/>
  <c r="J6552" i="5"/>
  <c r="J6553" i="5"/>
  <c r="J6554" i="5"/>
  <c r="J6555" i="5"/>
  <c r="J6556" i="5"/>
  <c r="J6557" i="5"/>
  <c r="J6558" i="5"/>
  <c r="J6559" i="5"/>
  <c r="J6560" i="5"/>
  <c r="J6561" i="5"/>
  <c r="J6562" i="5"/>
  <c r="J6563" i="5"/>
  <c r="J6564" i="5"/>
  <c r="J6565" i="5"/>
  <c r="J6566" i="5"/>
  <c r="J6567" i="5"/>
  <c r="J6568" i="5"/>
  <c r="J6569" i="5"/>
  <c r="J6570" i="5"/>
  <c r="J6571" i="5"/>
  <c r="J6572" i="5"/>
  <c r="J6573" i="5"/>
  <c r="J6574" i="5"/>
  <c r="J6575" i="5"/>
  <c r="J6576" i="5"/>
  <c r="J6577" i="5"/>
  <c r="J6578" i="5"/>
  <c r="J6579" i="5"/>
  <c r="J6580" i="5"/>
  <c r="J6581" i="5"/>
  <c r="J6582" i="5"/>
  <c r="J6583" i="5"/>
  <c r="J6584" i="5"/>
  <c r="J6585" i="5"/>
  <c r="J6586" i="5"/>
  <c r="J6587" i="5"/>
  <c r="J6588" i="5"/>
  <c r="J6589" i="5"/>
  <c r="J6590" i="5"/>
  <c r="J6591" i="5"/>
  <c r="J6592" i="5"/>
  <c r="J6593" i="5"/>
  <c r="J6594" i="5"/>
  <c r="J6595" i="5"/>
  <c r="J6596" i="5"/>
  <c r="J6597" i="5"/>
  <c r="J6598" i="5"/>
  <c r="J6599" i="5"/>
  <c r="J6600" i="5"/>
  <c r="J6601" i="5"/>
  <c r="J6602" i="5"/>
  <c r="J6603" i="5"/>
  <c r="J6604" i="5"/>
  <c r="J6605" i="5"/>
  <c r="J6606" i="5"/>
  <c r="J6607" i="5"/>
  <c r="J6608" i="5"/>
  <c r="J6609" i="5"/>
  <c r="J6610" i="5"/>
  <c r="J6611" i="5"/>
  <c r="J6612" i="5"/>
  <c r="J6613" i="5"/>
  <c r="J6614" i="5"/>
  <c r="J6615" i="5"/>
  <c r="J6616" i="5"/>
  <c r="J6617" i="5"/>
  <c r="J6618" i="5"/>
  <c r="J6619" i="5"/>
  <c r="J6620" i="5"/>
  <c r="J6621" i="5"/>
  <c r="J6622" i="5"/>
  <c r="J6623" i="5"/>
  <c r="J6624" i="5"/>
  <c r="J6625" i="5"/>
  <c r="J6626" i="5"/>
  <c r="J6627" i="5"/>
  <c r="J6628" i="5"/>
  <c r="J6629" i="5"/>
  <c r="J6630" i="5"/>
  <c r="J6631" i="5"/>
  <c r="J6632" i="5"/>
  <c r="J6633" i="5"/>
  <c r="J6634" i="5"/>
  <c r="J6635" i="5"/>
  <c r="J6636" i="5"/>
  <c r="J6637" i="5"/>
  <c r="J6638" i="5"/>
  <c r="J6639" i="5"/>
  <c r="J6640" i="5"/>
  <c r="J6641" i="5"/>
  <c r="J6642" i="5"/>
  <c r="J6643" i="5"/>
  <c r="J6644" i="5"/>
  <c r="J6645" i="5"/>
  <c r="J6646" i="5"/>
  <c r="J6647" i="5"/>
  <c r="J6648" i="5"/>
  <c r="J6649" i="5"/>
  <c r="J6650" i="5"/>
  <c r="J6651" i="5"/>
  <c r="J6652" i="5"/>
  <c r="J6653" i="5"/>
  <c r="J6654" i="5"/>
  <c r="J6655" i="5"/>
  <c r="J6656" i="5"/>
  <c r="J6657" i="5"/>
  <c r="J6658" i="5"/>
  <c r="J6659" i="5"/>
  <c r="J6660" i="5"/>
  <c r="J6661" i="5"/>
  <c r="J6662" i="5"/>
  <c r="J6663" i="5"/>
  <c r="J6664" i="5"/>
  <c r="J6665" i="5"/>
  <c r="J6666" i="5"/>
  <c r="J6667" i="5"/>
  <c r="J6668" i="5"/>
  <c r="J6669" i="5"/>
  <c r="J6670" i="5"/>
  <c r="J6671" i="5"/>
  <c r="J6672" i="5"/>
  <c r="J6673" i="5"/>
  <c r="J6674" i="5"/>
  <c r="J6675" i="5"/>
  <c r="J6676" i="5"/>
  <c r="J6677" i="5"/>
  <c r="J6678" i="5"/>
  <c r="J6679" i="5"/>
  <c r="J6680" i="5"/>
  <c r="J6681" i="5"/>
  <c r="J6682" i="5"/>
  <c r="J6683" i="5"/>
  <c r="J6684" i="5"/>
  <c r="J6685" i="5"/>
  <c r="J6686" i="5"/>
  <c r="J6687" i="5"/>
  <c r="J6688" i="5"/>
  <c r="J6689" i="5"/>
  <c r="J6690" i="5"/>
  <c r="J6691" i="5"/>
  <c r="J6692" i="5"/>
  <c r="J6693" i="5"/>
  <c r="J6694" i="5"/>
  <c r="J6695" i="5"/>
  <c r="J6696" i="5"/>
  <c r="J6697" i="5"/>
  <c r="J6698" i="5"/>
  <c r="J6699" i="5"/>
  <c r="J6700" i="5"/>
  <c r="J6701" i="5"/>
  <c r="J6702" i="5"/>
  <c r="J6703" i="5"/>
  <c r="J6704" i="5"/>
  <c r="J6705" i="5"/>
  <c r="J6706" i="5"/>
  <c r="J6707" i="5"/>
  <c r="J6708" i="5"/>
  <c r="J6709" i="5"/>
  <c r="J6710" i="5"/>
  <c r="J6711" i="5"/>
  <c r="J6712" i="5"/>
  <c r="J6713" i="5"/>
  <c r="J6714" i="5"/>
  <c r="J6715" i="5"/>
  <c r="J6716" i="5"/>
  <c r="J6717" i="5"/>
  <c r="J6718" i="5"/>
  <c r="J6719" i="5"/>
  <c r="J6720" i="5"/>
  <c r="J6721" i="5"/>
  <c r="J6722" i="5"/>
  <c r="J6723" i="5"/>
  <c r="J6724" i="5"/>
  <c r="J6725" i="5"/>
  <c r="J6726" i="5"/>
  <c r="J6727" i="5"/>
  <c r="J6728" i="5"/>
  <c r="J6729" i="5"/>
  <c r="J6730" i="5"/>
  <c r="J6731" i="5"/>
  <c r="J6732" i="5"/>
  <c r="J6733" i="5"/>
  <c r="J6734" i="5"/>
  <c r="J6735" i="5"/>
  <c r="J6736" i="5"/>
  <c r="J6737" i="5"/>
  <c r="J6738" i="5"/>
  <c r="J6739" i="5"/>
  <c r="J6740" i="5"/>
  <c r="J6741" i="5"/>
  <c r="J6742" i="5"/>
  <c r="J6743" i="5"/>
  <c r="J6744" i="5"/>
  <c r="J6745" i="5"/>
  <c r="J6746" i="5"/>
  <c r="J6747" i="5"/>
  <c r="J6748" i="5"/>
  <c r="J6749" i="5"/>
  <c r="J6750" i="5"/>
  <c r="J6751" i="5"/>
  <c r="J6752" i="5"/>
  <c r="J6753" i="5"/>
  <c r="J6754" i="5"/>
  <c r="J6755" i="5"/>
  <c r="J6756" i="5"/>
  <c r="J6757" i="5"/>
  <c r="J6758" i="5"/>
  <c r="J6759" i="5"/>
  <c r="J6760" i="5"/>
  <c r="J6761" i="5"/>
  <c r="J6762" i="5"/>
  <c r="J6763" i="5"/>
  <c r="J6764" i="5"/>
  <c r="J6765" i="5"/>
  <c r="J6766" i="5"/>
  <c r="J6767" i="5"/>
  <c r="J6768" i="5"/>
  <c r="J6769" i="5"/>
  <c r="J6770" i="5"/>
  <c r="J6771" i="5"/>
  <c r="J6772" i="5"/>
  <c r="J6773" i="5"/>
  <c r="J6774" i="5"/>
  <c r="J6775" i="5"/>
  <c r="J6776" i="5"/>
  <c r="J6777" i="5"/>
  <c r="J6778" i="5"/>
  <c r="J6779" i="5"/>
  <c r="J6780" i="5"/>
  <c r="J6781" i="5"/>
  <c r="J6782" i="5"/>
  <c r="J6783" i="5"/>
  <c r="J6784" i="5"/>
  <c r="J6785" i="5"/>
  <c r="J6786" i="5"/>
  <c r="J6787" i="5"/>
  <c r="J6788" i="5"/>
  <c r="J6789" i="5"/>
  <c r="J6790" i="5"/>
  <c r="J6791" i="5"/>
  <c r="J6792" i="5"/>
  <c r="J6793" i="5"/>
  <c r="J6794" i="5"/>
  <c r="J6795" i="5"/>
  <c r="J6796" i="5"/>
  <c r="J6797" i="5"/>
  <c r="J6798" i="5"/>
  <c r="J6799" i="5"/>
  <c r="J6800" i="5"/>
  <c r="J6801" i="5"/>
  <c r="J6802" i="5"/>
  <c r="J6803" i="5"/>
  <c r="J6804" i="5"/>
  <c r="J6805" i="5"/>
  <c r="J6806" i="5"/>
  <c r="J6807" i="5"/>
  <c r="J6808" i="5"/>
  <c r="J6809" i="5"/>
  <c r="J6810" i="5"/>
  <c r="J6811" i="5"/>
  <c r="J6812" i="5"/>
  <c r="J6813" i="5"/>
  <c r="J6814" i="5"/>
  <c r="J6815" i="5"/>
  <c r="J6816" i="5"/>
  <c r="J6817" i="5"/>
  <c r="J6818" i="5"/>
  <c r="J6819" i="5"/>
  <c r="J6820" i="5"/>
  <c r="J6821" i="5"/>
  <c r="J6822" i="5"/>
  <c r="J6823" i="5"/>
  <c r="J6824" i="5"/>
  <c r="J6825" i="5"/>
  <c r="J6826" i="5"/>
  <c r="J6827" i="5"/>
  <c r="J6828" i="5"/>
  <c r="J6829" i="5"/>
  <c r="J6830" i="5"/>
  <c r="J6831" i="5"/>
  <c r="J6832" i="5"/>
  <c r="J6833" i="5"/>
  <c r="J6834" i="5"/>
  <c r="J6835" i="5"/>
  <c r="J6836" i="5"/>
  <c r="J6837" i="5"/>
  <c r="J6838" i="5"/>
  <c r="J6839" i="5"/>
  <c r="J6840" i="5"/>
  <c r="J6841" i="5"/>
  <c r="J6842" i="5"/>
  <c r="J6843" i="5"/>
  <c r="J6844" i="5"/>
  <c r="J6845" i="5"/>
  <c r="J6846" i="5"/>
  <c r="J6847" i="5"/>
  <c r="J6848" i="5"/>
  <c r="J6849" i="5"/>
  <c r="J6850" i="5"/>
  <c r="J6851" i="5"/>
  <c r="J6852" i="5"/>
  <c r="J6853" i="5"/>
  <c r="J6854" i="5"/>
  <c r="J6855" i="5"/>
  <c r="J6856" i="5"/>
  <c r="J6857" i="5"/>
  <c r="J6858" i="5"/>
  <c r="J6859" i="5"/>
  <c r="J6860" i="5"/>
  <c r="J6861" i="5"/>
  <c r="J6862" i="5"/>
  <c r="J6863" i="5"/>
  <c r="J6864" i="5"/>
  <c r="J6865" i="5"/>
  <c r="J6866" i="5"/>
  <c r="J6867" i="5"/>
  <c r="J6868" i="5"/>
  <c r="J6869" i="5"/>
  <c r="J6870" i="5"/>
  <c r="J6871" i="5"/>
  <c r="J6872" i="5"/>
  <c r="J6873" i="5"/>
  <c r="J6874" i="5"/>
  <c r="J6875" i="5"/>
  <c r="J6876" i="5"/>
  <c r="J6877" i="5"/>
  <c r="J6878" i="5"/>
  <c r="J6879" i="5"/>
  <c r="J6880" i="5"/>
  <c r="J6881" i="5"/>
  <c r="J6882" i="5"/>
  <c r="J6883" i="5"/>
  <c r="J6884" i="5"/>
  <c r="J6885" i="5"/>
  <c r="J6886" i="5"/>
  <c r="J6887" i="5"/>
  <c r="J6888" i="5"/>
  <c r="J6889" i="5"/>
  <c r="J6890" i="5"/>
  <c r="J6891" i="5"/>
  <c r="J6892" i="5"/>
  <c r="J6893" i="5"/>
  <c r="J6894" i="5"/>
  <c r="J6895" i="5"/>
  <c r="J6896" i="5"/>
  <c r="J6897" i="5"/>
  <c r="J6898" i="5"/>
  <c r="J6899" i="5"/>
  <c r="J6900" i="5"/>
  <c r="J6901" i="5"/>
  <c r="J6902" i="5"/>
  <c r="J6903" i="5"/>
  <c r="J6904" i="5"/>
  <c r="J6905" i="5"/>
  <c r="J6906" i="5"/>
  <c r="J6907" i="5"/>
  <c r="J6908" i="5"/>
  <c r="J6909" i="5"/>
  <c r="J6910" i="5"/>
  <c r="J6911" i="5"/>
  <c r="J6912" i="5"/>
  <c r="J6913" i="5"/>
  <c r="J6914" i="5"/>
  <c r="J6915" i="5"/>
  <c r="J6916" i="5"/>
  <c r="J6917" i="5"/>
  <c r="J6918" i="5"/>
  <c r="J6919" i="5"/>
  <c r="J6920" i="5"/>
  <c r="J6921" i="5"/>
  <c r="J6922" i="5"/>
  <c r="J6923" i="5"/>
  <c r="J6924" i="5"/>
  <c r="J6925" i="5"/>
  <c r="J6926" i="5"/>
  <c r="J6927" i="5"/>
  <c r="J6928" i="5"/>
  <c r="J6929" i="5"/>
  <c r="J6930" i="5"/>
  <c r="J6931" i="5"/>
  <c r="J6932" i="5"/>
  <c r="J6933" i="5"/>
  <c r="J6934" i="5"/>
  <c r="J6935" i="5"/>
  <c r="J6936" i="5"/>
  <c r="J6937" i="5"/>
  <c r="J6938" i="5"/>
  <c r="J6939" i="5"/>
  <c r="J6940" i="5"/>
  <c r="J6941" i="5"/>
  <c r="J6942" i="5"/>
  <c r="J6943" i="5"/>
  <c r="J6944" i="5"/>
  <c r="J6945" i="5"/>
  <c r="J6946" i="5"/>
  <c r="J6947" i="5"/>
  <c r="J6948" i="5"/>
  <c r="J6949" i="5"/>
  <c r="J6950" i="5"/>
  <c r="J6951" i="5"/>
  <c r="J6952" i="5"/>
  <c r="J6953" i="5"/>
  <c r="J6954" i="5"/>
  <c r="J6955" i="5"/>
  <c r="J6956" i="5"/>
  <c r="J6957" i="5"/>
  <c r="J6958" i="5"/>
  <c r="J6959" i="5"/>
  <c r="J6960" i="5"/>
  <c r="J6961" i="5"/>
  <c r="J6962" i="5"/>
  <c r="J6963" i="5"/>
  <c r="J6964" i="5"/>
  <c r="J6965" i="5"/>
  <c r="J6966" i="5"/>
  <c r="J6967" i="5"/>
  <c r="J6968" i="5"/>
  <c r="J6969" i="5"/>
  <c r="J6970" i="5"/>
  <c r="J6971" i="5"/>
  <c r="J6972" i="5"/>
  <c r="J6973" i="5"/>
  <c r="J6974" i="5"/>
  <c r="J6975" i="5"/>
  <c r="J6976" i="5"/>
  <c r="J6977" i="5"/>
  <c r="J6978" i="5"/>
  <c r="J6979" i="5"/>
  <c r="J6980" i="5"/>
  <c r="J6981" i="5"/>
  <c r="J6982" i="5"/>
  <c r="J6983" i="5"/>
  <c r="J6984" i="5"/>
  <c r="J6985" i="5"/>
  <c r="J6986" i="5"/>
  <c r="J6987" i="5"/>
  <c r="J6988" i="5"/>
  <c r="J6989" i="5"/>
  <c r="J6990" i="5"/>
  <c r="J6991" i="5"/>
  <c r="J6992" i="5"/>
  <c r="J6993" i="5"/>
  <c r="J6994" i="5"/>
  <c r="J6995" i="5"/>
  <c r="J6996" i="5"/>
  <c r="J6997" i="5"/>
  <c r="J6998" i="5"/>
  <c r="J6999" i="5"/>
  <c r="J7000" i="5"/>
  <c r="J7001" i="5"/>
  <c r="J7002" i="5"/>
  <c r="J7003" i="5"/>
  <c r="J7004" i="5"/>
  <c r="J7005" i="5"/>
  <c r="J7006" i="5"/>
  <c r="J7007" i="5"/>
  <c r="J7008" i="5"/>
  <c r="J7009" i="5"/>
  <c r="J7010" i="5"/>
  <c r="J7011" i="5"/>
  <c r="J7012" i="5"/>
  <c r="J7013" i="5"/>
  <c r="J7014" i="5"/>
  <c r="J7015" i="5"/>
  <c r="J7016" i="5"/>
  <c r="J7017" i="5"/>
  <c r="J7018" i="5"/>
  <c r="J7019" i="5"/>
  <c r="J7020" i="5"/>
  <c r="J7021" i="5"/>
  <c r="J7022" i="5"/>
  <c r="J7023" i="5"/>
  <c r="J7024" i="5"/>
  <c r="J7025" i="5"/>
  <c r="J7026" i="5"/>
  <c r="J7027" i="5"/>
  <c r="J7028" i="5"/>
  <c r="J7029" i="5"/>
  <c r="J7030" i="5"/>
  <c r="J7031" i="5"/>
  <c r="J7032" i="5"/>
  <c r="J7033" i="5"/>
  <c r="J7034" i="5"/>
  <c r="J7035" i="5"/>
  <c r="J7036" i="5"/>
  <c r="J7037" i="5"/>
  <c r="J7038" i="5"/>
  <c r="J7039" i="5"/>
  <c r="J7040" i="5"/>
  <c r="J7041" i="5"/>
  <c r="J7042" i="5"/>
  <c r="J7043" i="5"/>
  <c r="J7044" i="5"/>
  <c r="J7045" i="5"/>
  <c r="J7046" i="5"/>
  <c r="J7047" i="5"/>
  <c r="J7048" i="5"/>
  <c r="J7049" i="5"/>
  <c r="J7050" i="5"/>
  <c r="J7051" i="5"/>
  <c r="J7052" i="5"/>
  <c r="J7053" i="5"/>
  <c r="J7054" i="5"/>
  <c r="J7055" i="5"/>
  <c r="J7056" i="5"/>
  <c r="J7057" i="5"/>
  <c r="J7058" i="5"/>
  <c r="J7059" i="5"/>
  <c r="J7060" i="5"/>
  <c r="J7061" i="5"/>
  <c r="J7062" i="5"/>
  <c r="J7063" i="5"/>
  <c r="J7064" i="5"/>
  <c r="J7065" i="5"/>
  <c r="J7066" i="5"/>
  <c r="J7067" i="5"/>
  <c r="J7068" i="5"/>
  <c r="J7069" i="5"/>
  <c r="J7070" i="5"/>
  <c r="J7071" i="5"/>
  <c r="J7072" i="5"/>
  <c r="J7073" i="5"/>
  <c r="J7074" i="5"/>
  <c r="J7075" i="5"/>
  <c r="J7076" i="5"/>
  <c r="J7077" i="5"/>
  <c r="J7078" i="5"/>
  <c r="J7079" i="5"/>
  <c r="J7080" i="5"/>
  <c r="J7081" i="5"/>
  <c r="J7082" i="5"/>
  <c r="J7083" i="5"/>
  <c r="J7084" i="5"/>
  <c r="J7085" i="5"/>
  <c r="J7086" i="5"/>
  <c r="J7087" i="5"/>
  <c r="J7088" i="5"/>
  <c r="J7089" i="5"/>
  <c r="J7090" i="5"/>
  <c r="J7091" i="5"/>
  <c r="J7092" i="5"/>
  <c r="J7093" i="5"/>
  <c r="J7094" i="5"/>
  <c r="J7095" i="5"/>
  <c r="J7096" i="5"/>
  <c r="J7097" i="5"/>
  <c r="J7098" i="5"/>
  <c r="J7099" i="5"/>
  <c r="J7100" i="5"/>
  <c r="J7101" i="5"/>
  <c r="J7102" i="5"/>
  <c r="J7103" i="5"/>
  <c r="J7104" i="5"/>
  <c r="J7105" i="5"/>
  <c r="J7106" i="5"/>
  <c r="J7107" i="5"/>
  <c r="J7108" i="5"/>
  <c r="J7109" i="5"/>
  <c r="J7110" i="5"/>
  <c r="J7111" i="5"/>
  <c r="J7112" i="5"/>
  <c r="J7113" i="5"/>
  <c r="J7114" i="5"/>
  <c r="J7115" i="5"/>
  <c r="J7116" i="5"/>
  <c r="J7117" i="5"/>
  <c r="J7118" i="5"/>
  <c r="J7119" i="5"/>
  <c r="J7120" i="5"/>
  <c r="J7121" i="5"/>
  <c r="J7122" i="5"/>
  <c r="J7123" i="5"/>
  <c r="J7124" i="5"/>
  <c r="J7125" i="5"/>
  <c r="J7126" i="5"/>
  <c r="J7127" i="5"/>
  <c r="J7128" i="5"/>
  <c r="J7129" i="5"/>
  <c r="J7130" i="5"/>
  <c r="J7131" i="5"/>
  <c r="J7132" i="5"/>
  <c r="J7133" i="5"/>
  <c r="J7134" i="5"/>
  <c r="J7135" i="5"/>
  <c r="J7136" i="5"/>
  <c r="J7137" i="5"/>
  <c r="J7138" i="5"/>
  <c r="J7139" i="5"/>
  <c r="J7140" i="5"/>
  <c r="J7141" i="5"/>
  <c r="J7142" i="5"/>
  <c r="J7143" i="5"/>
  <c r="J7144" i="5"/>
  <c r="J7145" i="5"/>
  <c r="J7146" i="5"/>
  <c r="J7147" i="5"/>
  <c r="J7148" i="5"/>
  <c r="J7149" i="5"/>
  <c r="J7150" i="5"/>
  <c r="J7151" i="5"/>
  <c r="J7152" i="5"/>
  <c r="J7153" i="5"/>
  <c r="J7154" i="5"/>
  <c r="J7155" i="5"/>
  <c r="J7156" i="5"/>
  <c r="J7157" i="5"/>
  <c r="J7158" i="5"/>
  <c r="J7159" i="5"/>
  <c r="J7160" i="5"/>
  <c r="J7161" i="5"/>
  <c r="J7162" i="5"/>
  <c r="J7163" i="5"/>
  <c r="J7164" i="5"/>
  <c r="J7165" i="5"/>
  <c r="J7166" i="5"/>
  <c r="J7167" i="5"/>
  <c r="J7168" i="5"/>
  <c r="J7169" i="5"/>
  <c r="J7170" i="5"/>
  <c r="J7171" i="5"/>
  <c r="J7172" i="5"/>
  <c r="J7173" i="5"/>
  <c r="J7174" i="5"/>
  <c r="J7175" i="5"/>
  <c r="J7176" i="5"/>
  <c r="J7177" i="5"/>
  <c r="J7178" i="5"/>
  <c r="J7179" i="5"/>
  <c r="J7180" i="5"/>
  <c r="J7181" i="5"/>
  <c r="J7182" i="5"/>
  <c r="J7183" i="5"/>
  <c r="J7184" i="5"/>
  <c r="J7185" i="5"/>
  <c r="J7186" i="5"/>
  <c r="J7187" i="5"/>
  <c r="J7188" i="5"/>
  <c r="J7189" i="5"/>
  <c r="J7190" i="5"/>
  <c r="J7191" i="5"/>
  <c r="J7192" i="5"/>
  <c r="J7193" i="5"/>
  <c r="J7194" i="5"/>
  <c r="J7195" i="5"/>
  <c r="J7196" i="5"/>
  <c r="J7197" i="5"/>
  <c r="J7198" i="5"/>
  <c r="J7199" i="5"/>
  <c r="J7200" i="5"/>
  <c r="J7201" i="5"/>
  <c r="J7202" i="5"/>
  <c r="J7203" i="5"/>
  <c r="J7204" i="5"/>
  <c r="J7205" i="5"/>
  <c r="J7206" i="5"/>
  <c r="J7207" i="5"/>
  <c r="J7208" i="5"/>
  <c r="J7209" i="5"/>
  <c r="J7210" i="5"/>
  <c r="J7211" i="5"/>
  <c r="J7212" i="5"/>
  <c r="J7213" i="5"/>
  <c r="J7214" i="5"/>
  <c r="J7215" i="5"/>
  <c r="J7216" i="5"/>
  <c r="J7217" i="5"/>
  <c r="J7218" i="5"/>
  <c r="J7219" i="5"/>
  <c r="J7220" i="5"/>
  <c r="J7221" i="5"/>
  <c r="J7222" i="5"/>
  <c r="J7223" i="5"/>
  <c r="J7224" i="5"/>
  <c r="J7225" i="5"/>
  <c r="J7226" i="5"/>
  <c r="J7227" i="5"/>
  <c r="J7228" i="5"/>
  <c r="J7229" i="5"/>
  <c r="J7230" i="5"/>
  <c r="J7231" i="5"/>
  <c r="J7232" i="5"/>
  <c r="J7233" i="5"/>
  <c r="J7234" i="5"/>
  <c r="J7235" i="5"/>
  <c r="J7236" i="5"/>
  <c r="J7237" i="5"/>
  <c r="J7238" i="5"/>
  <c r="J7239" i="5"/>
  <c r="J7240" i="5"/>
  <c r="J7241" i="5"/>
  <c r="J7242" i="5"/>
  <c r="J7243" i="5"/>
  <c r="J7244" i="5"/>
  <c r="J7245" i="5"/>
  <c r="J7246" i="5"/>
  <c r="J7247" i="5"/>
  <c r="J7248" i="5"/>
  <c r="J7249" i="5"/>
  <c r="J7250" i="5"/>
  <c r="J7251" i="5"/>
  <c r="J7252" i="5"/>
  <c r="J7253" i="5"/>
  <c r="J7254" i="5"/>
  <c r="J7255" i="5"/>
  <c r="J7256" i="5"/>
  <c r="J7257" i="5"/>
  <c r="J7258" i="5"/>
  <c r="J7259" i="5"/>
  <c r="J7260" i="5"/>
  <c r="J7261" i="5"/>
  <c r="J7262" i="5"/>
  <c r="J7263" i="5"/>
  <c r="J7264" i="5"/>
  <c r="J7265" i="5"/>
  <c r="J7266" i="5"/>
  <c r="J7267" i="5"/>
  <c r="J7268" i="5"/>
  <c r="J7269" i="5"/>
  <c r="J7270" i="5"/>
  <c r="J7271" i="5"/>
  <c r="J7272" i="5"/>
  <c r="J7273" i="5"/>
  <c r="J7274" i="5"/>
  <c r="J7275" i="5"/>
  <c r="J7276" i="5"/>
  <c r="J7277" i="5"/>
  <c r="J7278" i="5"/>
  <c r="J7279" i="5"/>
  <c r="J7280" i="5"/>
  <c r="J7281" i="5"/>
  <c r="J7282" i="5"/>
  <c r="J7283" i="5"/>
  <c r="J7284" i="5"/>
  <c r="J7285" i="5"/>
  <c r="J7286" i="5"/>
  <c r="J7287" i="5"/>
  <c r="J7288" i="5"/>
  <c r="J7289" i="5"/>
  <c r="J7290" i="5"/>
  <c r="J7291" i="5"/>
  <c r="J7292" i="5"/>
  <c r="J7293" i="5"/>
  <c r="J7294" i="5"/>
  <c r="J7295" i="5"/>
  <c r="J7296" i="5"/>
  <c r="J7297" i="5"/>
  <c r="J7298" i="5"/>
  <c r="J7299" i="5"/>
  <c r="J7300" i="5"/>
  <c r="J7301" i="5"/>
  <c r="J7302" i="5"/>
  <c r="J7303" i="5"/>
  <c r="J7304" i="5"/>
  <c r="J7305" i="5"/>
  <c r="J7306" i="5"/>
  <c r="J7307" i="5"/>
  <c r="J7308" i="5"/>
  <c r="J7309" i="5"/>
  <c r="J7310" i="5"/>
  <c r="J7311" i="5"/>
  <c r="J7312" i="5"/>
  <c r="J7313" i="5"/>
  <c r="J7314" i="5"/>
  <c r="J7315" i="5"/>
  <c r="J7316" i="5"/>
  <c r="J7317" i="5"/>
  <c r="J7318" i="5"/>
  <c r="J7319" i="5"/>
  <c r="J7320" i="5"/>
  <c r="J7321" i="5"/>
  <c r="J7322" i="5"/>
  <c r="J7323" i="5"/>
  <c r="J7324" i="5"/>
  <c r="J7325" i="5"/>
  <c r="J7326" i="5"/>
  <c r="J7327" i="5"/>
  <c r="J7328" i="5"/>
  <c r="J7329" i="5"/>
  <c r="J7330" i="5"/>
  <c r="J7331" i="5"/>
  <c r="J7332" i="5"/>
  <c r="J7333" i="5"/>
  <c r="J7334" i="5"/>
  <c r="J7335" i="5"/>
  <c r="J7336" i="5"/>
  <c r="J7337" i="5"/>
  <c r="J7338" i="5"/>
  <c r="J7339" i="5"/>
  <c r="J7340" i="5"/>
  <c r="J7341" i="5"/>
  <c r="J7342" i="5"/>
  <c r="J7343" i="5"/>
  <c r="J7344" i="5"/>
  <c r="J7345" i="5"/>
  <c r="J7346" i="5"/>
  <c r="J7347" i="5"/>
  <c r="J7348" i="5"/>
  <c r="J7349" i="5"/>
  <c r="J7350" i="5"/>
  <c r="J7351" i="5"/>
  <c r="J7352" i="5"/>
  <c r="J7353" i="5"/>
  <c r="J7354" i="5"/>
  <c r="J7355" i="5"/>
  <c r="J7356" i="5"/>
  <c r="J7357" i="5"/>
  <c r="J7358" i="5"/>
  <c r="J7359" i="5"/>
  <c r="J7360" i="5"/>
  <c r="J7361" i="5"/>
  <c r="J7362" i="5"/>
  <c r="J7363" i="5"/>
  <c r="J7364" i="5"/>
  <c r="J7365" i="5"/>
  <c r="J7366" i="5"/>
  <c r="J7367" i="5"/>
  <c r="J7368" i="5"/>
  <c r="J7369" i="5"/>
  <c r="J7370" i="5"/>
  <c r="J7371" i="5"/>
  <c r="J7372" i="5"/>
  <c r="J7373" i="5"/>
  <c r="J7374" i="5"/>
  <c r="J7375" i="5"/>
  <c r="J7376" i="5"/>
  <c r="J7377" i="5"/>
  <c r="J7378" i="5"/>
  <c r="J7379" i="5"/>
  <c r="J7380" i="5"/>
  <c r="J7381" i="5"/>
  <c r="J7382" i="5"/>
  <c r="J7383" i="5"/>
  <c r="J7384" i="5"/>
  <c r="J7385" i="5"/>
  <c r="J7386" i="5"/>
  <c r="J7387" i="5"/>
  <c r="J7388" i="5"/>
  <c r="J7389" i="5"/>
  <c r="J7390" i="5"/>
  <c r="J7391" i="5"/>
  <c r="J7392" i="5"/>
  <c r="J7393" i="5"/>
  <c r="J7394" i="5"/>
  <c r="J7395" i="5"/>
  <c r="J7396" i="5"/>
  <c r="J7397" i="5"/>
  <c r="J7398" i="5"/>
  <c r="J7399" i="5"/>
  <c r="J7400" i="5"/>
  <c r="J7401" i="5"/>
  <c r="J7402" i="5"/>
  <c r="J7403" i="5"/>
  <c r="J7404" i="5"/>
  <c r="J7405" i="5"/>
  <c r="J7406" i="5"/>
  <c r="J7407" i="5"/>
  <c r="J7408" i="5"/>
  <c r="J7409" i="5"/>
  <c r="J7410" i="5"/>
  <c r="J7411" i="5"/>
  <c r="J7412" i="5"/>
  <c r="J7413" i="5"/>
  <c r="J7414" i="5"/>
  <c r="J7415" i="5"/>
  <c r="J7416" i="5"/>
  <c r="J7417" i="5"/>
  <c r="J7418" i="5"/>
  <c r="J7419" i="5"/>
  <c r="J7420" i="5"/>
  <c r="J7421" i="5"/>
  <c r="J7422" i="5"/>
  <c r="J7423" i="5"/>
  <c r="J7424" i="5"/>
  <c r="J7425" i="5"/>
  <c r="J7426" i="5"/>
  <c r="J7427" i="5"/>
  <c r="J7428" i="5"/>
  <c r="J7429" i="5"/>
  <c r="J7430" i="5"/>
  <c r="J7431" i="5"/>
  <c r="J7432" i="5"/>
  <c r="J7433" i="5"/>
  <c r="J7434" i="5"/>
  <c r="J7435" i="5"/>
  <c r="J7436" i="5"/>
  <c r="J7437" i="5"/>
  <c r="J7438" i="5"/>
  <c r="J7439" i="5"/>
  <c r="J7440" i="5"/>
  <c r="J7441" i="5"/>
  <c r="J7442" i="5"/>
  <c r="J7443" i="5"/>
  <c r="J7444" i="5"/>
  <c r="J7445" i="5"/>
  <c r="J7446" i="5"/>
  <c r="J7447" i="5"/>
  <c r="J7448" i="5"/>
  <c r="J7449" i="5"/>
  <c r="J7450" i="5"/>
  <c r="J7451" i="5"/>
  <c r="J7452" i="5"/>
  <c r="J7453" i="5"/>
  <c r="J7454" i="5"/>
  <c r="J7455" i="5"/>
  <c r="J7456" i="5"/>
  <c r="J7457" i="5"/>
  <c r="J7458" i="5"/>
  <c r="J7459" i="5"/>
  <c r="J7460" i="5"/>
  <c r="J7461" i="5"/>
  <c r="J7462" i="5"/>
  <c r="J7463" i="5"/>
  <c r="J7464" i="5"/>
  <c r="J7465" i="5"/>
  <c r="J7466" i="5"/>
  <c r="J7467" i="5"/>
  <c r="J7468" i="5"/>
  <c r="J7469" i="5"/>
  <c r="J7470" i="5"/>
  <c r="J7471" i="5"/>
  <c r="J7472" i="5"/>
  <c r="J7473" i="5"/>
  <c r="J7474" i="5"/>
  <c r="J7475" i="5"/>
  <c r="J7476" i="5"/>
  <c r="J7477" i="5"/>
  <c r="J7478" i="5"/>
  <c r="J7479" i="5"/>
  <c r="J7480" i="5"/>
  <c r="J7481" i="5"/>
  <c r="J7482" i="5"/>
  <c r="J7483" i="5"/>
  <c r="J7484" i="5"/>
  <c r="J7485" i="5"/>
  <c r="J7486" i="5"/>
  <c r="J7487" i="5"/>
  <c r="J7488" i="5"/>
  <c r="J7489" i="5"/>
  <c r="J7490" i="5"/>
  <c r="J7491" i="5"/>
  <c r="J7492" i="5"/>
  <c r="J7493" i="5"/>
  <c r="J7494" i="5"/>
  <c r="J7495" i="5"/>
  <c r="J7496" i="5"/>
  <c r="J7497" i="5"/>
  <c r="J7498" i="5"/>
  <c r="J7499" i="5"/>
  <c r="J7500" i="5"/>
  <c r="J7501" i="5"/>
  <c r="J7502" i="5"/>
  <c r="J7503" i="5"/>
  <c r="J7504" i="5"/>
  <c r="J7505" i="5"/>
  <c r="J7506" i="5"/>
  <c r="J7507" i="5"/>
  <c r="J7508" i="5"/>
  <c r="J7509" i="5"/>
  <c r="J7510" i="5"/>
  <c r="J7511" i="5"/>
  <c r="J7512" i="5"/>
  <c r="J7513" i="5"/>
  <c r="J7514" i="5"/>
  <c r="J7515" i="5"/>
  <c r="J7516" i="5"/>
  <c r="J7517" i="5"/>
  <c r="J7518" i="5"/>
  <c r="J7519" i="5"/>
  <c r="J7520" i="5"/>
  <c r="J7521" i="5"/>
  <c r="J7522" i="5"/>
  <c r="J7523" i="5"/>
  <c r="J7524" i="5"/>
  <c r="J7525" i="5"/>
  <c r="J7526" i="5"/>
  <c r="J7527" i="5"/>
  <c r="J7528" i="5"/>
  <c r="J7529" i="5"/>
  <c r="J7530" i="5"/>
  <c r="J7531" i="5"/>
  <c r="J7532" i="5"/>
  <c r="J7533" i="5"/>
  <c r="J7534" i="5"/>
  <c r="J7535" i="5"/>
  <c r="J7536" i="5"/>
  <c r="J7537" i="5"/>
  <c r="J7538" i="5"/>
  <c r="J7539" i="5"/>
  <c r="J7540" i="5"/>
  <c r="J7541" i="5"/>
  <c r="J7542" i="5"/>
  <c r="J7543" i="5"/>
  <c r="J7544" i="5"/>
  <c r="J7545" i="5"/>
  <c r="J7546" i="5"/>
  <c r="J7547" i="5"/>
  <c r="J7548" i="5"/>
  <c r="J7549" i="5"/>
  <c r="J7550" i="5"/>
  <c r="J7551" i="5"/>
  <c r="J7552" i="5"/>
  <c r="J7553" i="5"/>
  <c r="J7554" i="5"/>
  <c r="J7555" i="5"/>
  <c r="J7556" i="5"/>
  <c r="J7557" i="5"/>
  <c r="J7558" i="5"/>
  <c r="J7559" i="5"/>
  <c r="J7560" i="5"/>
  <c r="J7561" i="5"/>
  <c r="J7562" i="5"/>
  <c r="J7563" i="5"/>
  <c r="J7564" i="5"/>
  <c r="J7565" i="5"/>
  <c r="J7566" i="5"/>
  <c r="J7567" i="5"/>
  <c r="J7568" i="5"/>
  <c r="J7569" i="5"/>
  <c r="J7570" i="5"/>
  <c r="J7571" i="5"/>
  <c r="J7572" i="5"/>
  <c r="J7573" i="5"/>
  <c r="J7574" i="5"/>
  <c r="J7575" i="5"/>
  <c r="J7576" i="5"/>
  <c r="J7577" i="5"/>
  <c r="J7578" i="5"/>
  <c r="J7579" i="5"/>
  <c r="J7580" i="5"/>
  <c r="J7581" i="5"/>
  <c r="J7582" i="5"/>
  <c r="J7583" i="5"/>
  <c r="J7584" i="5"/>
  <c r="J7585" i="5"/>
  <c r="J7586" i="5"/>
  <c r="J7587" i="5"/>
  <c r="J7588" i="5"/>
  <c r="J7589" i="5"/>
  <c r="J7590" i="5"/>
  <c r="J7591" i="5"/>
  <c r="J7592" i="5"/>
  <c r="J7593" i="5"/>
  <c r="J7594" i="5"/>
  <c r="J7595" i="5"/>
  <c r="J7596" i="5"/>
  <c r="J7597" i="5"/>
  <c r="J7598" i="5"/>
  <c r="J7599" i="5"/>
  <c r="J7600" i="5"/>
  <c r="J7601" i="5"/>
  <c r="J7602" i="5"/>
  <c r="J7603" i="5"/>
  <c r="J7604" i="5"/>
  <c r="J7605" i="5"/>
  <c r="J7606" i="5"/>
  <c r="J7607" i="5"/>
  <c r="J7608" i="5"/>
  <c r="J7609" i="5"/>
  <c r="J7610" i="5"/>
  <c r="J7611" i="5"/>
  <c r="J7612" i="5"/>
  <c r="J7613" i="5"/>
  <c r="J7614" i="5"/>
  <c r="J7615" i="5"/>
  <c r="J7616" i="5"/>
  <c r="J7617" i="5"/>
  <c r="J7618" i="5"/>
  <c r="J7619" i="5"/>
  <c r="J7620" i="5"/>
  <c r="J7621" i="5"/>
  <c r="J7622" i="5"/>
  <c r="J7623" i="5"/>
  <c r="J7624" i="5"/>
  <c r="J7625" i="5"/>
  <c r="J7626" i="5"/>
  <c r="J7627" i="5"/>
  <c r="J7628" i="5"/>
  <c r="J7629" i="5"/>
  <c r="J7630" i="5"/>
  <c r="J7631" i="5"/>
  <c r="J7632" i="5"/>
  <c r="J7633" i="5"/>
  <c r="J7634" i="5"/>
  <c r="J7635" i="5"/>
  <c r="J7636" i="5"/>
  <c r="J7637" i="5"/>
  <c r="J7638" i="5"/>
  <c r="J7639" i="5"/>
  <c r="J7640" i="5"/>
  <c r="J7641" i="5"/>
  <c r="J7642" i="5"/>
  <c r="J7643" i="5"/>
  <c r="J7644" i="5"/>
  <c r="J7645" i="5"/>
  <c r="J7646" i="5"/>
  <c r="J7647" i="5"/>
  <c r="J7648" i="5"/>
  <c r="J7649" i="5"/>
  <c r="J7650" i="5"/>
  <c r="J7651" i="5"/>
  <c r="J7652" i="5"/>
  <c r="J7653" i="5"/>
  <c r="J7654" i="5"/>
  <c r="J7655" i="5"/>
  <c r="J7656" i="5"/>
  <c r="J7657" i="5"/>
  <c r="J7658" i="5"/>
  <c r="J7659" i="5"/>
  <c r="J7660" i="5"/>
  <c r="J7661" i="5"/>
  <c r="J7662" i="5"/>
  <c r="J7663" i="5"/>
  <c r="J7664" i="5"/>
  <c r="J7665" i="5"/>
  <c r="J7666" i="5"/>
  <c r="J7667" i="5"/>
  <c r="J7668" i="5"/>
  <c r="J7669" i="5"/>
  <c r="J7670" i="5"/>
  <c r="J7671" i="5"/>
  <c r="J7672" i="5"/>
  <c r="J7673" i="5"/>
  <c r="J7674" i="5"/>
  <c r="J7675" i="5"/>
  <c r="J7676" i="5"/>
  <c r="J7677" i="5"/>
  <c r="J7678" i="5"/>
  <c r="J7679" i="5"/>
  <c r="J7680" i="5"/>
  <c r="J7681" i="5"/>
  <c r="J7682" i="5"/>
  <c r="J7683" i="5"/>
  <c r="J7684" i="5"/>
  <c r="J7685" i="5"/>
  <c r="J7686" i="5"/>
  <c r="J7687" i="5"/>
  <c r="J7688" i="5"/>
  <c r="J7689" i="5"/>
  <c r="J7690" i="5"/>
  <c r="J7691" i="5"/>
  <c r="J7692" i="5"/>
  <c r="J7693" i="5"/>
  <c r="J7694" i="5"/>
  <c r="J7695" i="5"/>
  <c r="J7696" i="5"/>
  <c r="J7697" i="5"/>
  <c r="J7698" i="5"/>
  <c r="J7699" i="5"/>
  <c r="J7700" i="5"/>
  <c r="J7701" i="5"/>
  <c r="J7702" i="5"/>
  <c r="J7703" i="5"/>
  <c r="J7704" i="5"/>
  <c r="J7705" i="5"/>
  <c r="J7706" i="5"/>
  <c r="J7707" i="5"/>
  <c r="J7708" i="5"/>
  <c r="J7709" i="5"/>
  <c r="J7710" i="5"/>
  <c r="J7711" i="5"/>
  <c r="J7712" i="5"/>
  <c r="J7713" i="5"/>
  <c r="J7714" i="5"/>
  <c r="J7715" i="5"/>
  <c r="J7716" i="5"/>
  <c r="J7717" i="5"/>
  <c r="J7718" i="5"/>
  <c r="J7719" i="5"/>
  <c r="J7720" i="5"/>
  <c r="J7721" i="5"/>
  <c r="J7722" i="5"/>
  <c r="J7723" i="5"/>
  <c r="J7724" i="5"/>
  <c r="J7725" i="5"/>
  <c r="J7726" i="5"/>
  <c r="J7727" i="5"/>
  <c r="J7728" i="5"/>
  <c r="J7729" i="5"/>
  <c r="J7730" i="5"/>
  <c r="J7731" i="5"/>
  <c r="J7732" i="5"/>
  <c r="J7733" i="5"/>
  <c r="J7734" i="5"/>
  <c r="J7735" i="5"/>
  <c r="J7736" i="5"/>
  <c r="J7737" i="5"/>
  <c r="J7738" i="5"/>
  <c r="J7739" i="5"/>
  <c r="J7740" i="5"/>
  <c r="J7741" i="5"/>
  <c r="J7742" i="5"/>
  <c r="J7743" i="5"/>
  <c r="J7744" i="5"/>
  <c r="J7745" i="5"/>
  <c r="J7746" i="5"/>
  <c r="J7747" i="5"/>
  <c r="J7748" i="5"/>
  <c r="J7749" i="5"/>
  <c r="J7750" i="5"/>
  <c r="J7751" i="5"/>
  <c r="J7752" i="5"/>
  <c r="J7753" i="5"/>
  <c r="J7754" i="5"/>
  <c r="J7755" i="5"/>
  <c r="J7756" i="5"/>
  <c r="J7757" i="5"/>
  <c r="J7758" i="5"/>
  <c r="J7759" i="5"/>
  <c r="J7760" i="5"/>
  <c r="J7761" i="5"/>
  <c r="J7762" i="5"/>
  <c r="J7763" i="5"/>
  <c r="J7764" i="5"/>
  <c r="J7765" i="5"/>
  <c r="J7766" i="5"/>
  <c r="J7767" i="5"/>
  <c r="J7768" i="5"/>
  <c r="J7769" i="5"/>
  <c r="J7770" i="5"/>
  <c r="J7771" i="5"/>
  <c r="J7772" i="5"/>
  <c r="J7773" i="5"/>
  <c r="J7774" i="5"/>
  <c r="J7775" i="5"/>
  <c r="J7776" i="5"/>
  <c r="J7777" i="5"/>
  <c r="J7778" i="5"/>
  <c r="J7779" i="5"/>
  <c r="J7780" i="5"/>
  <c r="J7781" i="5"/>
  <c r="J7782" i="5"/>
  <c r="J7783" i="5"/>
  <c r="J7784" i="5"/>
  <c r="J7785" i="5"/>
  <c r="J7786" i="5"/>
  <c r="J7787" i="5"/>
  <c r="J7788" i="5"/>
  <c r="J7789" i="5"/>
  <c r="J7790" i="5"/>
  <c r="J7791" i="5"/>
  <c r="J7792" i="5"/>
  <c r="J7793" i="5"/>
  <c r="J7794" i="5"/>
  <c r="J7795" i="5"/>
  <c r="J7796" i="5"/>
  <c r="J7797" i="5"/>
  <c r="J7798" i="5"/>
  <c r="J7799" i="5"/>
  <c r="J7800" i="5"/>
  <c r="J7801" i="5"/>
  <c r="J7802" i="5"/>
  <c r="J7803" i="5"/>
  <c r="J7804" i="5"/>
  <c r="J7805" i="5"/>
  <c r="J7806" i="5"/>
  <c r="J7807" i="5"/>
  <c r="J7808" i="5"/>
  <c r="J7809" i="5"/>
  <c r="J7810" i="5"/>
  <c r="J7811" i="5"/>
  <c r="J7812" i="5"/>
  <c r="J7813" i="5"/>
  <c r="J7814" i="5"/>
  <c r="J7815" i="5"/>
  <c r="J7816" i="5"/>
  <c r="J7817" i="5"/>
  <c r="J7818" i="5"/>
  <c r="J7819" i="5"/>
  <c r="J7820" i="5"/>
  <c r="J7821" i="5"/>
  <c r="J7822" i="5"/>
  <c r="J7823" i="5"/>
  <c r="J7824" i="5"/>
  <c r="J7825" i="5"/>
  <c r="J7826" i="5"/>
  <c r="J7827" i="5"/>
  <c r="J7828" i="5"/>
  <c r="J7829" i="5"/>
  <c r="J7830" i="5"/>
  <c r="J7831" i="5"/>
  <c r="J7832" i="5"/>
  <c r="J7833" i="5"/>
  <c r="J7834" i="5"/>
  <c r="J7835" i="5"/>
  <c r="J7836" i="5"/>
  <c r="J7837" i="5"/>
  <c r="J7838" i="5"/>
  <c r="J7839" i="5"/>
  <c r="J7840" i="5"/>
  <c r="J7841" i="5"/>
  <c r="J7842" i="5"/>
  <c r="J7843" i="5"/>
  <c r="J7844" i="5"/>
  <c r="J7845" i="5"/>
  <c r="J7846" i="5"/>
  <c r="J7847" i="5"/>
  <c r="J7848" i="5"/>
  <c r="J7849" i="5"/>
  <c r="J7850" i="5"/>
  <c r="J7851" i="5"/>
  <c r="J7852" i="5"/>
  <c r="J7853" i="5"/>
  <c r="J7854" i="5"/>
  <c r="J7855" i="5"/>
  <c r="J7856" i="5"/>
  <c r="J7857" i="5"/>
  <c r="J7858" i="5"/>
  <c r="J7859" i="5"/>
  <c r="J7860" i="5"/>
  <c r="J7861" i="5"/>
  <c r="J7862" i="5"/>
  <c r="J7863" i="5"/>
  <c r="J7864" i="5"/>
  <c r="J7865" i="5"/>
  <c r="J7866" i="5"/>
  <c r="J7867" i="5"/>
  <c r="J7868" i="5"/>
  <c r="J7869" i="5"/>
  <c r="J7870" i="5"/>
  <c r="J7871" i="5"/>
  <c r="J7872" i="5"/>
  <c r="J7873" i="5"/>
  <c r="J7874" i="5"/>
  <c r="J7875" i="5"/>
  <c r="J7876" i="5"/>
  <c r="J7877" i="5"/>
  <c r="J7878" i="5"/>
  <c r="J7879" i="5"/>
  <c r="J7880" i="5"/>
  <c r="J7881" i="5"/>
  <c r="J7882" i="5"/>
  <c r="J7883" i="5"/>
  <c r="J7884" i="5"/>
  <c r="J7885" i="5"/>
  <c r="J7886" i="5"/>
  <c r="J7887" i="5"/>
  <c r="J7888" i="5"/>
  <c r="J7889" i="5"/>
  <c r="J7890" i="5"/>
  <c r="J7891" i="5"/>
  <c r="J7892" i="5"/>
  <c r="J7893" i="5"/>
  <c r="J7894" i="5"/>
  <c r="J7895" i="5"/>
  <c r="J7896" i="5"/>
  <c r="J7897" i="5"/>
  <c r="J7898" i="5"/>
  <c r="J7899" i="5"/>
  <c r="J7900" i="5"/>
  <c r="J7901" i="5"/>
  <c r="J7902" i="5"/>
  <c r="J7903" i="5"/>
  <c r="J7904" i="5"/>
  <c r="J7905" i="5"/>
  <c r="J7906" i="5"/>
  <c r="J7907" i="5"/>
  <c r="J7908" i="5"/>
  <c r="J7909" i="5"/>
  <c r="J7910" i="5"/>
  <c r="J7911" i="5"/>
  <c r="J7912" i="5"/>
  <c r="J7913" i="5"/>
  <c r="J7914" i="5"/>
  <c r="J7915" i="5"/>
  <c r="J7916" i="5"/>
  <c r="J7917" i="5"/>
  <c r="J7918" i="5"/>
  <c r="J7919" i="5"/>
  <c r="J7920" i="5"/>
  <c r="J7921" i="5"/>
  <c r="J7922" i="5"/>
  <c r="J7923" i="5"/>
  <c r="J7924" i="5"/>
  <c r="J7925" i="5"/>
  <c r="J7926" i="5"/>
  <c r="J7927" i="5"/>
  <c r="J7928" i="5"/>
  <c r="J7929" i="5"/>
  <c r="J7930" i="5"/>
  <c r="J7931" i="5"/>
  <c r="J7932" i="5"/>
  <c r="J7933" i="5"/>
  <c r="J7934" i="5"/>
  <c r="J7935" i="5"/>
  <c r="J7936" i="5"/>
  <c r="J7937" i="5"/>
  <c r="J7938" i="5"/>
  <c r="J7939" i="5"/>
  <c r="J7940" i="5"/>
  <c r="J7941" i="5"/>
  <c r="J7942" i="5"/>
  <c r="J7943" i="5"/>
  <c r="J7944" i="5"/>
  <c r="J7945" i="5"/>
  <c r="J7946" i="5"/>
  <c r="J7947" i="5"/>
  <c r="J7948" i="5"/>
  <c r="J7949" i="5"/>
  <c r="J7950" i="5"/>
  <c r="J7951" i="5"/>
  <c r="J7952" i="5"/>
  <c r="J7953" i="5"/>
  <c r="J7954" i="5"/>
  <c r="J7955" i="5"/>
  <c r="J7956" i="5"/>
  <c r="J7957" i="5"/>
  <c r="J7958" i="5"/>
  <c r="J7959" i="5"/>
  <c r="J7960" i="5"/>
  <c r="J7961" i="5"/>
  <c r="J7962" i="5"/>
  <c r="J7963" i="5"/>
  <c r="J7964" i="5"/>
  <c r="J7965" i="5"/>
  <c r="J7966" i="5"/>
  <c r="J7967" i="5"/>
  <c r="J7968" i="5"/>
  <c r="J7969" i="5"/>
  <c r="J7970" i="5"/>
  <c r="J7971" i="5"/>
  <c r="J7972" i="5"/>
  <c r="J7973" i="5"/>
  <c r="J7974" i="5"/>
  <c r="J7975" i="5"/>
  <c r="J7976" i="5"/>
  <c r="J7977" i="5"/>
  <c r="J7978" i="5"/>
  <c r="J7979" i="5"/>
  <c r="J7980" i="5"/>
  <c r="J7981" i="5"/>
  <c r="J7982" i="5"/>
  <c r="J7983" i="5"/>
  <c r="J7984" i="5"/>
  <c r="J7985" i="5"/>
  <c r="J7986" i="5"/>
  <c r="J7987" i="5"/>
  <c r="J7988" i="5"/>
  <c r="J7989" i="5"/>
  <c r="J7990" i="5"/>
  <c r="J7991" i="5"/>
  <c r="J7992" i="5"/>
  <c r="J7993" i="5"/>
  <c r="J7994" i="5"/>
  <c r="J7995" i="5"/>
  <c r="J7996" i="5"/>
  <c r="J7997" i="5"/>
  <c r="J7998" i="5"/>
  <c r="J7999" i="5"/>
  <c r="J8000" i="5"/>
  <c r="J8001" i="5"/>
  <c r="J8002" i="5"/>
  <c r="J8003" i="5"/>
  <c r="J8004" i="5"/>
  <c r="J8005" i="5"/>
  <c r="J8006" i="5"/>
  <c r="J8007" i="5"/>
  <c r="J8008" i="5"/>
  <c r="J8009" i="5"/>
  <c r="J8010" i="5"/>
  <c r="J8011" i="5"/>
  <c r="J8012" i="5"/>
  <c r="J8013" i="5"/>
  <c r="J8014" i="5"/>
  <c r="J8015" i="5"/>
  <c r="J8016" i="5"/>
  <c r="J8017" i="5"/>
  <c r="J8018" i="5"/>
  <c r="J8019" i="5"/>
  <c r="J8020" i="5"/>
  <c r="J8021" i="5"/>
  <c r="J8022" i="5"/>
  <c r="J8023" i="5"/>
  <c r="J8024" i="5"/>
  <c r="J8025" i="5"/>
  <c r="J8026" i="5"/>
  <c r="J8027" i="5"/>
  <c r="J8028" i="5"/>
  <c r="J8029" i="5"/>
  <c r="J8030" i="5"/>
  <c r="J8031" i="5"/>
  <c r="J8032" i="5"/>
  <c r="J8033" i="5"/>
  <c r="J8034" i="5"/>
  <c r="J8035" i="5"/>
  <c r="J8036" i="5"/>
  <c r="J8037" i="5"/>
  <c r="J8038" i="5"/>
  <c r="J8039" i="5"/>
  <c r="J8040" i="5"/>
  <c r="J8041" i="5"/>
  <c r="J8042" i="5"/>
  <c r="J8043" i="5"/>
  <c r="J8044" i="5"/>
  <c r="J8045" i="5"/>
  <c r="J8046" i="5"/>
  <c r="J8047" i="5"/>
  <c r="J8048" i="5"/>
  <c r="J8049" i="5"/>
  <c r="J8050" i="5"/>
  <c r="J8051" i="5"/>
  <c r="J8052" i="5"/>
  <c r="J8053" i="5"/>
  <c r="J8054" i="5"/>
  <c r="J8055" i="5"/>
  <c r="J8056" i="5"/>
  <c r="J8057" i="5"/>
  <c r="J8058" i="5"/>
  <c r="J8059" i="5"/>
  <c r="J8060" i="5"/>
  <c r="J8061" i="5"/>
  <c r="J8062" i="5"/>
  <c r="J8063" i="5"/>
  <c r="J8064" i="5"/>
  <c r="J8065" i="5"/>
  <c r="J8066" i="5"/>
  <c r="J8067" i="5"/>
  <c r="J8068" i="5"/>
  <c r="J8069" i="5"/>
  <c r="J8070" i="5"/>
  <c r="J8071" i="5"/>
  <c r="J8072" i="5"/>
  <c r="J8073" i="5"/>
  <c r="J8074" i="5"/>
  <c r="J8075" i="5"/>
  <c r="J8076" i="5"/>
  <c r="J8077" i="5"/>
  <c r="J8078" i="5"/>
  <c r="J8079" i="5"/>
  <c r="J8080" i="5"/>
  <c r="J8081" i="5"/>
  <c r="J8082" i="5"/>
  <c r="J8083" i="5"/>
  <c r="J8084" i="5"/>
  <c r="J8085" i="5"/>
  <c r="J8086" i="5"/>
  <c r="J8087" i="5"/>
  <c r="J8088" i="5"/>
  <c r="J8089" i="5"/>
  <c r="J8090" i="5"/>
  <c r="J8091" i="5"/>
  <c r="J8092" i="5"/>
  <c r="J8093" i="5"/>
  <c r="J8094" i="5"/>
  <c r="J8095" i="5"/>
  <c r="J8096" i="5"/>
  <c r="J8097" i="5"/>
  <c r="J8098" i="5"/>
  <c r="J8099" i="5"/>
  <c r="J8100" i="5"/>
  <c r="J8101" i="5"/>
  <c r="J8102" i="5"/>
  <c r="J8103" i="5"/>
  <c r="J8104" i="5"/>
  <c r="J8105" i="5"/>
  <c r="J8106" i="5"/>
  <c r="J8107" i="5"/>
  <c r="J8108" i="5"/>
  <c r="J8109" i="5"/>
  <c r="J8110" i="5"/>
  <c r="J8111" i="5"/>
  <c r="J8112" i="5"/>
  <c r="J8113" i="5"/>
  <c r="J8114" i="5"/>
  <c r="J8115" i="5"/>
  <c r="J8116" i="5"/>
  <c r="J8117" i="5"/>
  <c r="J8118" i="5"/>
  <c r="J8119" i="5"/>
  <c r="J8120" i="5"/>
  <c r="J8121" i="5"/>
  <c r="J8122" i="5"/>
  <c r="J8123" i="5"/>
  <c r="J8124" i="5"/>
  <c r="J8125" i="5"/>
  <c r="J8126" i="5"/>
  <c r="J8127" i="5"/>
  <c r="J8128" i="5"/>
  <c r="J8129" i="5"/>
  <c r="J8130" i="5"/>
  <c r="J8131" i="5"/>
  <c r="J8132" i="5"/>
  <c r="J8133" i="5"/>
  <c r="J8134" i="5"/>
  <c r="J8135" i="5"/>
  <c r="J8136" i="5"/>
  <c r="J8137" i="5"/>
  <c r="J8138" i="5"/>
  <c r="J8139" i="5"/>
  <c r="J8140" i="5"/>
  <c r="J8141" i="5"/>
  <c r="J8142" i="5"/>
  <c r="J8143" i="5"/>
  <c r="J8144" i="5"/>
  <c r="J8145" i="5"/>
  <c r="J8146" i="5"/>
  <c r="J8147" i="5"/>
  <c r="J8148" i="5"/>
  <c r="J8149" i="5"/>
  <c r="J8150" i="5"/>
  <c r="J8151" i="5"/>
  <c r="J8152" i="5"/>
  <c r="J8153" i="5"/>
  <c r="J8154" i="5"/>
  <c r="J8155" i="5"/>
  <c r="J8156" i="5"/>
  <c r="J8157" i="5"/>
  <c r="J8158" i="5"/>
  <c r="J8159" i="5"/>
  <c r="J8160" i="5"/>
  <c r="J8161" i="5"/>
  <c r="J8162" i="5"/>
  <c r="J8163" i="5"/>
  <c r="J8164" i="5"/>
  <c r="J8165" i="5"/>
  <c r="J8166" i="5"/>
  <c r="J8167" i="5"/>
  <c r="J8168" i="5"/>
  <c r="J8169" i="5"/>
  <c r="J8170" i="5"/>
  <c r="J8171" i="5"/>
  <c r="J8172" i="5"/>
  <c r="J8173" i="5"/>
  <c r="J8174" i="5"/>
  <c r="J8175" i="5"/>
  <c r="J8176" i="5"/>
  <c r="J8177" i="5"/>
  <c r="J8178" i="5"/>
  <c r="J8179" i="5"/>
  <c r="J8180" i="5"/>
  <c r="J8181" i="5"/>
  <c r="J8182" i="5"/>
  <c r="J8183" i="5"/>
  <c r="J8184" i="5"/>
  <c r="J8185" i="5"/>
  <c r="J8186" i="5"/>
  <c r="J8187" i="5"/>
  <c r="J8188" i="5"/>
  <c r="J8189" i="5"/>
  <c r="J8190" i="5"/>
  <c r="J8191" i="5"/>
  <c r="J8192" i="5"/>
  <c r="J8193" i="5"/>
  <c r="J8194" i="5"/>
  <c r="J8195" i="5"/>
  <c r="J8196" i="5"/>
  <c r="J8197" i="5"/>
  <c r="J8198" i="5"/>
  <c r="J8199" i="5"/>
  <c r="J8200" i="5"/>
  <c r="J8201" i="5"/>
  <c r="J8202" i="5"/>
  <c r="J8203" i="5"/>
  <c r="J8204" i="5"/>
  <c r="J8205" i="5"/>
  <c r="J8206" i="5"/>
  <c r="J8207" i="5"/>
  <c r="J8208" i="5"/>
  <c r="J8209" i="5"/>
  <c r="J8210" i="5"/>
  <c r="J8211" i="5"/>
  <c r="J8212" i="5"/>
  <c r="J8213" i="5"/>
  <c r="J8214" i="5"/>
  <c r="J8215" i="5"/>
  <c r="J8216" i="5"/>
  <c r="J8217" i="5"/>
  <c r="J8218" i="5"/>
  <c r="J8219" i="5"/>
  <c r="J8220" i="5"/>
  <c r="J8221" i="5"/>
  <c r="J8222" i="5"/>
  <c r="J8223" i="5"/>
  <c r="J8224" i="5"/>
  <c r="J8225" i="5"/>
  <c r="J8226" i="5"/>
  <c r="J8227" i="5"/>
  <c r="J8228" i="5"/>
  <c r="J8229" i="5"/>
  <c r="J8230" i="5"/>
  <c r="J8231" i="5"/>
  <c r="J8232" i="5"/>
  <c r="J8233" i="5"/>
  <c r="J8234" i="5"/>
  <c r="J8235" i="5"/>
  <c r="J8236" i="5"/>
  <c r="J8237" i="5"/>
  <c r="J8238" i="5"/>
  <c r="J8239" i="5"/>
  <c r="J8240" i="5"/>
  <c r="J8241" i="5"/>
  <c r="J8242" i="5"/>
  <c r="J8243" i="5"/>
  <c r="J8244" i="5"/>
  <c r="J8245" i="5"/>
  <c r="J8246" i="5"/>
  <c r="J8247" i="5"/>
  <c r="J8248" i="5"/>
  <c r="J8249" i="5"/>
  <c r="J8250" i="5"/>
  <c r="J8251" i="5"/>
  <c r="J8252" i="5"/>
  <c r="J8253" i="5"/>
  <c r="J8254" i="5"/>
  <c r="J8255" i="5"/>
  <c r="J8256" i="5"/>
  <c r="J8257" i="5"/>
  <c r="J8258" i="5"/>
  <c r="J8259" i="5"/>
  <c r="J8260" i="5"/>
  <c r="J8261" i="5"/>
  <c r="J8262" i="5"/>
  <c r="J8263" i="5"/>
  <c r="J8264" i="5"/>
  <c r="J8265" i="5"/>
  <c r="J8266" i="5"/>
  <c r="J8267" i="5"/>
  <c r="J8268" i="5"/>
  <c r="J8269" i="5"/>
  <c r="J8270" i="5"/>
  <c r="J8271" i="5"/>
  <c r="J8272" i="5"/>
  <c r="J8273" i="5"/>
  <c r="J8274" i="5"/>
  <c r="J8275" i="5"/>
  <c r="J8276" i="5"/>
  <c r="J8277" i="5"/>
  <c r="J8278" i="5"/>
  <c r="J8279" i="5"/>
  <c r="J8280" i="5"/>
  <c r="J8281" i="5"/>
  <c r="J8282" i="5"/>
  <c r="J8283" i="5"/>
  <c r="J8284" i="5"/>
  <c r="J8285" i="5"/>
  <c r="J8286" i="5"/>
  <c r="J8287" i="5"/>
  <c r="J8288" i="5"/>
  <c r="J8289" i="5"/>
  <c r="J8290" i="5"/>
  <c r="J8291" i="5"/>
  <c r="J8292" i="5"/>
  <c r="J8293" i="5"/>
  <c r="J8294" i="5"/>
  <c r="J8295" i="5"/>
  <c r="J8296" i="5"/>
  <c r="J8297" i="5"/>
  <c r="J8298" i="5"/>
  <c r="J8299" i="5"/>
  <c r="J8300" i="5"/>
  <c r="J8301" i="5"/>
  <c r="J8302" i="5"/>
  <c r="J8303" i="5"/>
  <c r="J8304" i="5"/>
  <c r="J8305" i="5"/>
  <c r="J8306" i="5"/>
  <c r="J8307" i="5"/>
  <c r="J8308" i="5"/>
  <c r="J8309" i="5"/>
  <c r="J8310" i="5"/>
  <c r="J8311" i="5"/>
  <c r="J8312" i="5"/>
  <c r="J8313" i="5"/>
  <c r="J8314" i="5"/>
  <c r="J8315" i="5"/>
  <c r="J8316" i="5"/>
  <c r="J8317" i="5"/>
  <c r="J8318" i="5"/>
  <c r="J8319" i="5"/>
  <c r="J8320" i="5"/>
  <c r="J8321" i="5"/>
  <c r="J8322" i="5"/>
  <c r="J8323" i="5"/>
  <c r="J8324" i="5"/>
  <c r="J8325" i="5"/>
  <c r="J8326" i="5"/>
  <c r="J8327" i="5"/>
  <c r="J8328" i="5"/>
  <c r="J8329" i="5"/>
  <c r="J8330" i="5"/>
  <c r="J8331" i="5"/>
  <c r="J8332" i="5"/>
  <c r="J8333" i="5"/>
  <c r="J8334" i="5"/>
  <c r="J8335" i="5"/>
  <c r="J8336" i="5"/>
  <c r="J8337" i="5"/>
  <c r="J8338" i="5"/>
  <c r="J8339" i="5"/>
  <c r="J8340" i="5"/>
  <c r="J8341" i="5"/>
  <c r="J8342" i="5"/>
  <c r="J8343" i="5"/>
  <c r="J8344" i="5"/>
  <c r="J8345" i="5"/>
  <c r="J8346" i="5"/>
  <c r="J8347" i="5"/>
  <c r="J8348" i="5"/>
  <c r="J8349" i="5"/>
  <c r="J8350" i="5"/>
  <c r="J8351" i="5"/>
  <c r="J8352" i="5"/>
  <c r="J8353" i="5"/>
  <c r="J8354" i="5"/>
  <c r="J8355" i="5"/>
  <c r="J8356" i="5"/>
  <c r="J8357" i="5"/>
  <c r="J8358" i="5"/>
  <c r="J8359" i="5"/>
  <c r="J8360" i="5"/>
  <c r="J8361" i="5"/>
  <c r="J8362" i="5"/>
  <c r="J8363" i="5"/>
  <c r="J8364" i="5"/>
  <c r="J8365" i="5"/>
  <c r="J8366" i="5"/>
  <c r="J8367" i="5"/>
  <c r="J8368" i="5"/>
  <c r="J8369" i="5"/>
  <c r="J8370" i="5"/>
  <c r="J8371" i="5"/>
  <c r="J8372" i="5"/>
  <c r="J8373" i="5"/>
  <c r="J8374" i="5"/>
  <c r="J8375" i="5"/>
  <c r="J8376" i="5"/>
  <c r="J8377" i="5"/>
  <c r="J8378" i="5"/>
  <c r="J8379" i="5"/>
  <c r="J8380" i="5"/>
  <c r="J8381" i="5"/>
  <c r="J8382" i="5"/>
  <c r="J8383" i="5"/>
  <c r="J8384" i="5"/>
  <c r="J8385" i="5"/>
  <c r="J8386" i="5"/>
  <c r="J8387" i="5"/>
  <c r="J8388" i="5"/>
  <c r="J8389" i="5"/>
  <c r="J8390" i="5"/>
  <c r="J8391" i="5"/>
  <c r="J8392" i="5"/>
  <c r="J8393" i="5"/>
  <c r="J8394" i="5"/>
  <c r="J8395" i="5"/>
  <c r="J8396" i="5"/>
  <c r="J8397" i="5"/>
  <c r="J8398" i="5"/>
  <c r="J8399" i="5"/>
  <c r="J8400" i="5"/>
  <c r="J8401" i="5"/>
  <c r="J8402" i="5"/>
  <c r="J8403" i="5"/>
  <c r="J8404" i="5"/>
  <c r="J8405" i="5"/>
  <c r="J8406" i="5"/>
  <c r="J8407" i="5"/>
  <c r="J8408" i="5"/>
  <c r="J8409" i="5"/>
  <c r="J8410" i="5"/>
  <c r="J8411" i="5"/>
  <c r="J8412" i="5"/>
  <c r="J8413" i="5"/>
  <c r="J8414" i="5"/>
  <c r="J8415" i="5"/>
  <c r="J8416" i="5"/>
  <c r="J8417" i="5"/>
  <c r="J8418" i="5"/>
  <c r="J8419" i="5"/>
  <c r="J8420" i="5"/>
  <c r="J8421" i="5"/>
  <c r="J8422" i="5"/>
  <c r="J8423" i="5"/>
  <c r="J8424" i="5"/>
  <c r="J8425" i="5"/>
  <c r="J8426" i="5"/>
  <c r="J8427" i="5"/>
  <c r="J8428" i="5"/>
  <c r="J8429" i="5"/>
  <c r="J8430" i="5"/>
  <c r="J8431" i="5"/>
  <c r="J8432" i="5"/>
  <c r="J8433" i="5"/>
  <c r="J8434" i="5"/>
  <c r="J8435" i="5"/>
  <c r="J8436" i="5"/>
  <c r="J8437" i="5"/>
  <c r="J8438" i="5"/>
  <c r="J8439" i="5"/>
  <c r="J8440" i="5"/>
  <c r="J8441" i="5"/>
  <c r="J8442" i="5"/>
  <c r="J8443" i="5"/>
  <c r="J8444" i="5"/>
  <c r="J8445" i="5"/>
  <c r="J8446" i="5"/>
  <c r="J8447" i="5"/>
  <c r="J8448" i="5"/>
  <c r="J8449" i="5"/>
  <c r="J8450" i="5"/>
  <c r="J8451" i="5"/>
  <c r="J8452" i="5"/>
  <c r="J8453" i="5"/>
  <c r="J8454" i="5"/>
  <c r="J8455" i="5"/>
  <c r="J8456" i="5"/>
  <c r="J8457" i="5"/>
  <c r="J8458" i="5"/>
  <c r="J8459" i="5"/>
  <c r="J8460" i="5"/>
  <c r="J8461" i="5"/>
  <c r="J8462" i="5"/>
  <c r="J8463" i="5"/>
  <c r="J8464" i="5"/>
  <c r="J8465" i="5"/>
  <c r="J8466" i="5"/>
  <c r="J8467" i="5"/>
  <c r="J8468" i="5"/>
  <c r="J8469" i="5"/>
  <c r="J8470" i="5"/>
  <c r="J8471" i="5"/>
  <c r="J8472" i="5"/>
  <c r="J8473" i="5"/>
  <c r="J8474" i="5"/>
  <c r="J8475" i="5"/>
  <c r="J8476" i="5"/>
  <c r="J8477" i="5"/>
  <c r="J8478" i="5"/>
  <c r="J8479" i="5"/>
  <c r="J8480" i="5"/>
  <c r="J8481" i="5"/>
  <c r="J8482" i="5"/>
  <c r="J8483" i="5"/>
  <c r="J8484" i="5"/>
  <c r="J8485" i="5"/>
  <c r="J8486" i="5"/>
  <c r="J8487" i="5"/>
  <c r="J8488" i="5"/>
  <c r="J8489" i="5"/>
  <c r="J8490" i="5"/>
  <c r="J8491" i="5"/>
  <c r="J8492" i="5"/>
  <c r="J8493" i="5"/>
  <c r="J8494" i="5"/>
  <c r="J8495" i="5"/>
  <c r="J8496" i="5"/>
  <c r="J8497" i="5"/>
  <c r="J8498" i="5"/>
  <c r="J8499" i="5"/>
  <c r="J8500" i="5"/>
  <c r="J8501" i="5"/>
  <c r="J8502" i="5"/>
  <c r="J8503" i="5"/>
  <c r="J8504" i="5"/>
  <c r="J8505" i="5"/>
  <c r="J8506" i="5"/>
  <c r="J8507" i="5"/>
  <c r="J8508" i="5"/>
  <c r="J8509" i="5"/>
  <c r="J8510" i="5"/>
  <c r="J8511" i="5"/>
  <c r="J8512" i="5"/>
  <c r="J8513" i="5"/>
  <c r="J8514" i="5"/>
  <c r="J8515" i="5"/>
  <c r="J8516" i="5"/>
  <c r="J8517" i="5"/>
  <c r="J8518" i="5"/>
  <c r="J8519" i="5"/>
  <c r="J8520" i="5"/>
  <c r="J8521" i="5"/>
  <c r="J8522" i="5"/>
  <c r="J8523" i="5"/>
  <c r="J8524" i="5"/>
  <c r="J8525" i="5"/>
  <c r="J8526" i="5"/>
  <c r="J8527" i="5"/>
  <c r="J8528" i="5"/>
  <c r="J8529" i="5"/>
  <c r="J8530" i="5"/>
  <c r="J8531" i="5"/>
  <c r="J8532" i="5"/>
  <c r="J8533" i="5"/>
  <c r="J8534" i="5"/>
  <c r="J8535" i="5"/>
  <c r="J8536" i="5"/>
  <c r="J8537" i="5"/>
  <c r="J8538" i="5"/>
  <c r="J8539" i="5"/>
  <c r="J8540" i="5"/>
  <c r="J8541" i="5"/>
  <c r="J8542" i="5"/>
  <c r="J8543" i="5"/>
  <c r="J8544" i="5"/>
  <c r="J8545" i="5"/>
  <c r="J8546" i="5"/>
  <c r="J8547" i="5"/>
  <c r="J8548" i="5"/>
  <c r="J8549" i="5"/>
  <c r="J8550" i="5"/>
  <c r="J8551" i="5"/>
  <c r="J8552" i="5"/>
  <c r="J8553" i="5"/>
  <c r="J8554" i="5"/>
  <c r="J8555" i="5"/>
  <c r="J8556" i="5"/>
  <c r="J8557" i="5"/>
  <c r="J8558" i="5"/>
  <c r="J8559" i="5"/>
  <c r="J8560" i="5"/>
  <c r="J8561" i="5"/>
  <c r="J8562" i="5"/>
  <c r="J8563" i="5"/>
  <c r="J8564" i="5"/>
  <c r="J8565" i="5"/>
  <c r="J8566" i="5"/>
  <c r="J8567" i="5"/>
  <c r="J8568" i="5"/>
  <c r="J8569" i="5"/>
  <c r="J8570" i="5"/>
  <c r="J8571" i="5"/>
  <c r="J8572" i="5"/>
  <c r="J8573" i="5"/>
  <c r="J8574" i="5"/>
  <c r="J8575" i="5"/>
  <c r="J8576" i="5"/>
  <c r="J8577" i="5"/>
  <c r="J8578" i="5"/>
  <c r="J8579" i="5"/>
  <c r="J8580" i="5"/>
  <c r="J8581" i="5"/>
  <c r="J8582" i="5"/>
  <c r="J8583" i="5"/>
  <c r="J8584" i="5"/>
  <c r="J8585" i="5"/>
  <c r="J8586" i="5"/>
  <c r="J8587" i="5"/>
  <c r="J8588" i="5"/>
  <c r="J8589" i="5"/>
  <c r="J8590" i="5"/>
  <c r="J8591" i="5"/>
  <c r="J8592" i="5"/>
  <c r="J8593" i="5"/>
  <c r="J8594" i="5"/>
  <c r="J8595" i="5"/>
  <c r="J8596" i="5"/>
  <c r="J8597" i="5"/>
  <c r="J8598" i="5"/>
  <c r="J8599" i="5"/>
  <c r="J8600" i="5"/>
  <c r="J8601" i="5"/>
  <c r="J8602" i="5"/>
  <c r="J8603" i="5"/>
  <c r="J8604" i="5"/>
  <c r="J8605" i="5"/>
  <c r="J8606" i="5"/>
  <c r="J8607" i="5"/>
  <c r="J8608" i="5"/>
  <c r="J8609" i="5"/>
  <c r="J8610" i="5"/>
  <c r="J8611" i="5"/>
  <c r="J8612" i="5"/>
  <c r="J8613" i="5"/>
  <c r="J8614" i="5"/>
  <c r="J8615" i="5"/>
  <c r="J8616" i="5"/>
  <c r="J8617" i="5"/>
  <c r="J8618" i="5"/>
  <c r="J8619" i="5"/>
  <c r="J8620" i="5"/>
  <c r="J8621" i="5"/>
  <c r="J8622" i="5"/>
  <c r="J8623" i="5"/>
  <c r="J8624" i="5"/>
  <c r="J8625" i="5"/>
  <c r="J8626" i="5"/>
  <c r="J8627" i="5"/>
  <c r="J8628" i="5"/>
  <c r="J8629" i="5"/>
  <c r="J8630" i="5"/>
  <c r="J8631" i="5"/>
  <c r="J8632" i="5"/>
  <c r="J8633" i="5"/>
  <c r="J8634" i="5"/>
  <c r="J8635" i="5"/>
  <c r="J8636" i="5"/>
  <c r="J8637" i="5"/>
  <c r="J8638" i="5"/>
  <c r="J8639" i="5"/>
  <c r="J8640" i="5"/>
  <c r="J8641" i="5"/>
  <c r="J8642" i="5"/>
  <c r="J8643" i="5"/>
  <c r="J8644" i="5"/>
  <c r="J8645" i="5"/>
  <c r="J8646" i="5"/>
  <c r="J8647" i="5"/>
  <c r="J8648" i="5"/>
  <c r="J8649" i="5"/>
  <c r="J8650" i="5"/>
  <c r="J8651" i="5"/>
  <c r="J8652" i="5"/>
  <c r="J8653" i="5"/>
  <c r="J8654" i="5"/>
  <c r="J8655" i="5"/>
  <c r="J8656" i="5"/>
  <c r="J8657" i="5"/>
  <c r="J8658" i="5"/>
  <c r="J8659" i="5"/>
  <c r="J8660" i="5"/>
  <c r="J8661" i="5"/>
  <c r="J8662" i="5"/>
  <c r="J8663" i="5"/>
  <c r="J8664" i="5"/>
  <c r="J8665" i="5"/>
  <c r="J8666" i="5"/>
  <c r="J8667" i="5"/>
  <c r="J8668" i="5"/>
  <c r="J8669" i="5"/>
  <c r="J8670" i="5"/>
  <c r="J8671" i="5"/>
  <c r="J8672" i="5"/>
  <c r="J8673" i="5"/>
  <c r="J8674" i="5"/>
  <c r="J8675" i="5"/>
  <c r="J8676" i="5"/>
  <c r="J8677" i="5"/>
  <c r="J8678" i="5"/>
  <c r="J8679" i="5"/>
  <c r="J8680" i="5"/>
  <c r="J8681" i="5"/>
  <c r="J8682" i="5"/>
  <c r="J8683" i="5"/>
  <c r="J8684" i="5"/>
  <c r="J8685" i="5"/>
  <c r="J8686" i="5"/>
  <c r="J8687" i="5"/>
  <c r="J8688" i="5"/>
  <c r="J8689" i="5"/>
  <c r="J8690" i="5"/>
  <c r="J8691" i="5"/>
  <c r="J8692" i="5"/>
  <c r="J8693" i="5"/>
  <c r="J8694" i="5"/>
  <c r="J8695" i="5"/>
  <c r="J8696" i="5"/>
  <c r="J8697" i="5"/>
  <c r="J8698" i="5"/>
  <c r="J8699" i="5"/>
  <c r="J8700" i="5"/>
  <c r="J8701" i="5"/>
  <c r="J8702" i="5"/>
  <c r="J8703" i="5"/>
  <c r="J8704" i="5"/>
  <c r="J8705" i="5"/>
  <c r="J8706" i="5"/>
  <c r="J8707" i="5"/>
  <c r="J8708" i="5"/>
  <c r="J8709" i="5"/>
  <c r="J8710" i="5"/>
  <c r="J8711" i="5"/>
  <c r="J8712" i="5"/>
  <c r="J8713" i="5"/>
  <c r="J8714" i="5"/>
  <c r="J8715" i="5"/>
  <c r="J8716" i="5"/>
  <c r="J8717" i="5"/>
  <c r="J8718" i="5"/>
  <c r="J8719" i="5"/>
  <c r="J8720" i="5"/>
  <c r="J8721" i="5"/>
  <c r="J8722" i="5"/>
  <c r="J8723" i="5"/>
  <c r="J8724" i="5"/>
  <c r="J8725" i="5"/>
  <c r="J8726" i="5"/>
  <c r="J8727" i="5"/>
  <c r="J8728" i="5"/>
  <c r="J8729" i="5"/>
  <c r="J8730" i="5"/>
  <c r="J8731" i="5"/>
  <c r="J8732" i="5"/>
  <c r="J8733" i="5"/>
  <c r="J8734" i="5"/>
  <c r="J8735" i="5"/>
  <c r="J8736" i="5"/>
  <c r="J8737" i="5"/>
  <c r="J8738" i="5"/>
  <c r="J8739" i="5"/>
  <c r="J8740" i="5"/>
  <c r="J8741" i="5"/>
  <c r="J8742" i="5"/>
  <c r="J8743" i="5"/>
  <c r="J8744" i="5"/>
  <c r="J8745" i="5"/>
  <c r="J8746" i="5"/>
  <c r="J8747" i="5"/>
  <c r="J8748" i="5"/>
  <c r="J8749" i="5"/>
  <c r="J8750" i="5"/>
  <c r="J8751" i="5"/>
  <c r="J8752" i="5"/>
  <c r="J8753" i="5"/>
  <c r="J8754" i="5"/>
  <c r="J8755" i="5"/>
  <c r="J8756" i="5"/>
  <c r="J8757" i="5"/>
  <c r="J8758" i="5"/>
  <c r="J8759" i="5"/>
  <c r="J8760" i="5"/>
  <c r="J8761" i="5"/>
  <c r="J8762" i="5"/>
  <c r="J8763" i="5"/>
  <c r="J8764" i="5"/>
  <c r="J8765" i="5"/>
  <c r="J8766" i="5"/>
  <c r="J8767" i="5"/>
  <c r="J8768" i="5"/>
  <c r="J8769" i="5"/>
  <c r="J8770" i="5"/>
  <c r="J8771" i="5"/>
  <c r="J8772" i="5"/>
  <c r="J8773" i="5"/>
  <c r="J8774" i="5"/>
  <c r="J8775" i="5"/>
  <c r="J8776" i="5"/>
  <c r="J8777" i="5"/>
  <c r="J8778" i="5"/>
  <c r="J8779" i="5"/>
  <c r="J8780" i="5"/>
  <c r="J8781" i="5"/>
  <c r="J8782" i="5"/>
  <c r="J8783" i="5"/>
  <c r="J8784" i="5"/>
  <c r="J8785" i="5"/>
  <c r="J8786" i="5"/>
  <c r="J8787" i="5"/>
  <c r="J8788" i="5"/>
  <c r="J8789" i="5"/>
  <c r="J8790" i="5"/>
  <c r="J8791" i="5"/>
  <c r="J8792" i="5"/>
  <c r="J8793" i="5"/>
  <c r="J8794" i="5"/>
  <c r="J8795" i="5"/>
  <c r="J8796" i="5"/>
  <c r="J8797" i="5"/>
  <c r="J8798" i="5"/>
  <c r="J8799" i="5"/>
  <c r="J8800" i="5"/>
  <c r="J8801" i="5"/>
  <c r="J8802" i="5"/>
  <c r="J8803" i="5"/>
  <c r="J8804" i="5"/>
  <c r="J8805" i="5"/>
  <c r="J8806" i="5"/>
  <c r="J8807" i="5"/>
  <c r="J8808" i="5"/>
  <c r="J8809" i="5"/>
  <c r="J8810" i="5"/>
  <c r="J8811" i="5"/>
  <c r="J8812" i="5"/>
  <c r="J8813" i="5"/>
  <c r="J8814" i="5"/>
  <c r="J8815" i="5"/>
  <c r="J8816" i="5"/>
  <c r="J8817" i="5"/>
  <c r="J8818" i="5"/>
  <c r="J8819" i="5"/>
  <c r="J8820" i="5"/>
  <c r="J8821" i="5"/>
  <c r="J8822" i="5"/>
  <c r="J8823" i="5"/>
  <c r="J8824" i="5"/>
  <c r="J8825" i="5"/>
  <c r="J8826" i="5"/>
  <c r="J8827" i="5"/>
  <c r="J8828" i="5"/>
  <c r="J8829" i="5"/>
  <c r="J8830" i="5"/>
  <c r="J8831" i="5"/>
  <c r="J8832" i="5"/>
  <c r="J8833" i="5"/>
  <c r="J8834" i="5"/>
  <c r="J8835" i="5"/>
  <c r="J8836" i="5"/>
  <c r="J8837" i="5"/>
  <c r="J8838" i="5"/>
  <c r="J8839" i="5"/>
  <c r="J8840" i="5"/>
  <c r="J8841" i="5"/>
  <c r="J8842" i="5"/>
  <c r="J8843" i="5"/>
  <c r="J8844" i="5"/>
  <c r="J8845" i="5"/>
  <c r="J8846" i="5"/>
  <c r="J8847" i="5"/>
  <c r="J8848" i="5"/>
  <c r="J8849" i="5"/>
  <c r="J8850" i="5"/>
  <c r="J8851" i="5"/>
  <c r="J8852" i="5"/>
  <c r="J8853" i="5"/>
  <c r="J8854" i="5"/>
  <c r="J8855" i="5"/>
  <c r="J8856" i="5"/>
  <c r="J8857" i="5"/>
  <c r="J8858" i="5"/>
  <c r="J8859" i="5"/>
  <c r="J8860" i="5"/>
  <c r="J8861" i="5"/>
  <c r="J8862" i="5"/>
  <c r="J8863" i="5"/>
  <c r="J8864" i="5"/>
  <c r="J8865" i="5"/>
  <c r="J8866" i="5"/>
  <c r="J8867" i="5"/>
  <c r="J8868" i="5"/>
  <c r="J8869" i="5"/>
  <c r="J8870" i="5"/>
  <c r="J8871" i="5"/>
  <c r="J8872" i="5"/>
  <c r="J8873" i="5"/>
  <c r="J8874" i="5"/>
  <c r="J8875" i="5"/>
  <c r="J8876" i="5"/>
  <c r="J8877" i="5"/>
  <c r="J8878" i="5"/>
  <c r="J8879" i="5"/>
  <c r="J8880" i="5"/>
  <c r="J8881" i="5"/>
  <c r="J8882" i="5"/>
  <c r="J8883" i="5"/>
  <c r="J8884" i="5"/>
  <c r="J8885" i="5"/>
  <c r="J8886" i="5"/>
  <c r="J8887" i="5"/>
  <c r="J8888" i="5"/>
  <c r="J8889" i="5"/>
  <c r="J8890" i="5"/>
  <c r="J8891" i="5"/>
  <c r="J8892" i="5"/>
  <c r="J8893" i="5"/>
  <c r="J8894" i="5"/>
  <c r="J8895" i="5"/>
  <c r="J8896" i="5"/>
  <c r="J8897" i="5"/>
  <c r="J8898" i="5"/>
  <c r="J8899" i="5"/>
  <c r="J8900" i="5"/>
  <c r="J8901" i="5"/>
  <c r="J8902" i="5"/>
  <c r="J8903" i="5"/>
  <c r="J8904" i="5"/>
  <c r="J8905" i="5"/>
  <c r="J8906" i="5"/>
  <c r="J8907" i="5"/>
  <c r="J8908" i="5"/>
  <c r="J8909" i="5"/>
  <c r="J8910" i="5"/>
  <c r="J8911" i="5"/>
  <c r="J8912" i="5"/>
  <c r="J8913" i="5"/>
  <c r="J8914" i="5"/>
  <c r="J8915" i="5"/>
  <c r="J8916" i="5"/>
  <c r="J8917" i="5"/>
  <c r="J8918" i="5"/>
  <c r="J8919" i="5"/>
  <c r="J8920" i="5"/>
  <c r="J8921" i="5"/>
  <c r="J8922" i="5"/>
  <c r="J8923" i="5"/>
  <c r="J8924" i="5"/>
  <c r="J8925" i="5"/>
  <c r="J8926" i="5"/>
  <c r="J8927" i="5"/>
  <c r="J8928" i="5"/>
  <c r="J8929" i="5"/>
  <c r="J8930" i="5"/>
  <c r="J8931" i="5"/>
  <c r="J8932" i="5"/>
  <c r="J8933" i="5"/>
  <c r="J8934" i="5"/>
  <c r="J8935" i="5"/>
  <c r="J8936" i="5"/>
  <c r="J8937" i="5"/>
  <c r="J8938" i="5"/>
  <c r="J8939" i="5"/>
  <c r="J8940" i="5"/>
  <c r="J8941" i="5"/>
  <c r="J8942" i="5"/>
  <c r="J8943" i="5"/>
  <c r="J8944" i="5"/>
  <c r="J8945" i="5"/>
  <c r="J8946" i="5"/>
  <c r="J8947" i="5"/>
  <c r="J8948" i="5"/>
  <c r="J8949" i="5"/>
  <c r="J8950" i="5"/>
  <c r="J8951" i="5"/>
  <c r="J8952" i="5"/>
  <c r="J8953" i="5"/>
  <c r="J8954" i="5"/>
  <c r="J8955" i="5"/>
  <c r="J8956" i="5"/>
  <c r="J8957" i="5"/>
  <c r="J8958" i="5"/>
  <c r="J8959" i="5"/>
  <c r="J8960" i="5"/>
  <c r="J8961" i="5"/>
  <c r="J8962" i="5"/>
  <c r="J8963" i="5"/>
  <c r="J8964" i="5"/>
  <c r="J8965" i="5"/>
  <c r="J8966" i="5"/>
  <c r="J8967" i="5"/>
  <c r="J8968" i="5"/>
  <c r="J8969" i="5"/>
  <c r="J8970" i="5"/>
  <c r="J8971" i="5"/>
  <c r="J8972" i="5"/>
  <c r="J8973" i="5"/>
  <c r="J8974" i="5"/>
  <c r="J8975" i="5"/>
  <c r="J8976" i="5"/>
  <c r="J8977" i="5"/>
  <c r="J8978" i="5"/>
  <c r="J8979" i="5"/>
  <c r="J8980" i="5"/>
  <c r="J8981" i="5"/>
  <c r="J8982" i="5"/>
  <c r="J8983" i="5"/>
  <c r="J8984" i="5"/>
  <c r="J8985" i="5"/>
  <c r="J8986" i="5"/>
  <c r="J8987" i="5"/>
  <c r="J8988" i="5"/>
  <c r="J8989" i="5"/>
  <c r="J8990" i="5"/>
  <c r="J8991" i="5"/>
  <c r="J8992" i="5"/>
  <c r="J8993" i="5"/>
  <c r="J8994" i="5"/>
  <c r="J8995" i="5"/>
  <c r="J8996" i="5"/>
  <c r="J8997" i="5"/>
  <c r="J8998" i="5"/>
  <c r="J8999" i="5"/>
  <c r="J9000" i="5"/>
  <c r="J9001" i="5"/>
  <c r="J9002" i="5"/>
  <c r="J9003" i="5"/>
  <c r="J9004" i="5"/>
  <c r="J9005" i="5"/>
  <c r="J9006" i="5"/>
  <c r="J9007" i="5"/>
  <c r="J9008" i="5"/>
  <c r="J9009" i="5"/>
  <c r="J9010" i="5"/>
  <c r="J9011" i="5"/>
  <c r="J9012" i="5"/>
  <c r="J9013" i="5"/>
  <c r="J9014" i="5"/>
  <c r="J9015" i="5"/>
  <c r="J9016" i="5"/>
  <c r="J9017" i="5"/>
  <c r="J9018" i="5"/>
  <c r="J9019" i="5"/>
  <c r="J9020" i="5"/>
  <c r="J9021" i="5"/>
  <c r="J9022" i="5"/>
  <c r="J9023" i="5"/>
  <c r="J9024" i="5"/>
  <c r="J9025" i="5"/>
  <c r="J9026" i="5"/>
  <c r="J9027" i="5"/>
  <c r="J9028" i="5"/>
  <c r="J9029" i="5"/>
  <c r="J9030" i="5"/>
  <c r="J9031" i="5"/>
  <c r="J9032" i="5"/>
  <c r="J9033" i="5"/>
  <c r="J9034" i="5"/>
  <c r="J9035" i="5"/>
  <c r="J9036" i="5"/>
  <c r="J9037" i="5"/>
  <c r="J9038" i="5"/>
  <c r="J9039" i="5"/>
  <c r="J9040" i="5"/>
  <c r="J9041" i="5"/>
  <c r="J9042" i="5"/>
  <c r="J9043" i="5"/>
  <c r="J9044" i="5"/>
  <c r="J9045" i="5"/>
  <c r="J9046" i="5"/>
  <c r="J9047" i="5"/>
  <c r="J9048" i="5"/>
  <c r="J9049" i="5"/>
  <c r="J9050" i="5"/>
  <c r="J9051" i="5"/>
  <c r="J9052" i="5"/>
  <c r="J9053" i="5"/>
  <c r="J9054" i="5"/>
  <c r="J9055" i="5"/>
  <c r="J9056" i="5"/>
  <c r="J9057" i="5"/>
  <c r="J9058" i="5"/>
  <c r="J9059" i="5"/>
  <c r="J9060" i="5"/>
  <c r="J9061" i="5"/>
  <c r="J9062" i="5"/>
  <c r="J9063" i="5"/>
  <c r="J9064" i="5"/>
  <c r="J9065" i="5"/>
  <c r="J9066" i="5"/>
  <c r="J9067" i="5"/>
  <c r="J9068" i="5"/>
  <c r="J9069" i="5"/>
  <c r="J9070" i="5"/>
  <c r="J9071" i="5"/>
  <c r="J9072" i="5"/>
  <c r="J9073" i="5"/>
  <c r="J9074" i="5"/>
  <c r="J9075" i="5"/>
  <c r="J9076" i="5"/>
  <c r="J9077" i="5"/>
  <c r="J9078" i="5"/>
  <c r="J9079" i="5"/>
  <c r="J9080" i="5"/>
  <c r="J9081" i="5"/>
  <c r="J9082" i="5"/>
  <c r="J9083" i="5"/>
  <c r="J9084" i="5"/>
  <c r="J9085" i="5"/>
  <c r="J9086" i="5"/>
  <c r="J9087" i="5"/>
  <c r="J9088" i="5"/>
  <c r="J9089" i="5"/>
  <c r="J9090" i="5"/>
  <c r="J9091" i="5"/>
  <c r="J9092" i="5"/>
  <c r="J9093" i="5"/>
  <c r="J9094" i="5"/>
  <c r="J9095" i="5"/>
  <c r="J9096" i="5"/>
  <c r="J9097" i="5"/>
  <c r="J9098" i="5"/>
  <c r="J9099" i="5"/>
  <c r="J9100" i="5"/>
  <c r="J9101" i="5"/>
  <c r="J9102" i="5"/>
  <c r="J9103" i="5"/>
  <c r="J9104" i="5"/>
  <c r="J9105" i="5"/>
  <c r="J9106" i="5"/>
  <c r="J9107" i="5"/>
  <c r="J9108" i="5"/>
  <c r="J9109" i="5"/>
  <c r="J9110" i="5"/>
  <c r="J9111" i="5"/>
  <c r="J9112" i="5"/>
  <c r="J9113" i="5"/>
  <c r="J9114" i="5"/>
  <c r="J9115" i="5"/>
  <c r="J9116" i="5"/>
  <c r="J9117" i="5"/>
  <c r="J9118" i="5"/>
  <c r="J9119" i="5"/>
  <c r="J9120" i="5"/>
  <c r="J9121" i="5"/>
  <c r="J9122" i="5"/>
  <c r="J9123" i="5"/>
  <c r="J9124" i="5"/>
  <c r="J9125" i="5"/>
  <c r="J9126" i="5"/>
  <c r="J9127" i="5"/>
  <c r="J9128" i="5"/>
  <c r="J9129" i="5"/>
  <c r="J9130" i="5"/>
  <c r="J9131" i="5"/>
  <c r="J9132" i="5"/>
  <c r="J9133" i="5"/>
  <c r="J9134" i="5"/>
  <c r="J9135" i="5"/>
  <c r="J9136" i="5"/>
  <c r="J9137" i="5"/>
  <c r="J9138" i="5"/>
  <c r="J9139" i="5"/>
  <c r="J9140" i="5"/>
  <c r="J9141" i="5"/>
  <c r="J9142" i="5"/>
  <c r="J9143" i="5"/>
  <c r="J9144" i="5"/>
  <c r="J9145" i="5"/>
  <c r="J9146" i="5"/>
  <c r="J9147" i="5"/>
  <c r="J9148" i="5"/>
  <c r="J9149" i="5"/>
  <c r="J9150" i="5"/>
  <c r="J9151" i="5"/>
  <c r="J9152" i="5"/>
  <c r="J9153" i="5"/>
  <c r="J9154" i="5"/>
  <c r="J9155" i="5"/>
  <c r="J9156" i="5"/>
  <c r="J9157" i="5"/>
  <c r="J9158" i="5"/>
  <c r="J9159" i="5"/>
  <c r="J9160" i="5"/>
  <c r="J9161" i="5"/>
  <c r="J9162" i="5"/>
  <c r="J9163" i="5"/>
  <c r="J9164" i="5"/>
  <c r="J9165" i="5"/>
  <c r="J9166" i="5"/>
  <c r="J9167" i="5"/>
  <c r="J9168" i="5"/>
  <c r="J9169" i="5"/>
  <c r="J9170" i="5"/>
  <c r="J9171" i="5"/>
  <c r="J9172" i="5"/>
  <c r="J9173" i="5"/>
  <c r="J9174" i="5"/>
  <c r="J9175" i="5"/>
  <c r="J9176" i="5"/>
  <c r="J9177" i="5"/>
  <c r="J9178" i="5"/>
  <c r="J9179" i="5"/>
  <c r="J9180" i="5"/>
  <c r="J9181" i="5"/>
  <c r="J9182" i="5"/>
  <c r="J9183" i="5"/>
  <c r="J9184" i="5"/>
  <c r="J9185" i="5"/>
  <c r="J9186" i="5"/>
  <c r="J9187" i="5"/>
  <c r="J9188" i="5"/>
  <c r="J9189" i="5"/>
  <c r="J9190" i="5"/>
  <c r="J9191" i="5"/>
  <c r="J9192" i="5"/>
  <c r="J9193" i="5"/>
  <c r="J9194" i="5"/>
  <c r="J9195" i="5"/>
  <c r="J9196" i="5"/>
  <c r="J9197" i="5"/>
  <c r="J9198" i="5"/>
  <c r="J9199" i="5"/>
  <c r="J9200" i="5"/>
  <c r="J9201" i="5"/>
  <c r="J9202" i="5"/>
  <c r="J9203" i="5"/>
  <c r="J9204" i="5"/>
  <c r="J9205" i="5"/>
  <c r="J9206" i="5"/>
  <c r="J9207" i="5"/>
  <c r="J9208" i="5"/>
  <c r="J9209" i="5"/>
  <c r="J9210" i="5"/>
  <c r="J9211" i="5"/>
  <c r="J9212" i="5"/>
  <c r="J9213" i="5"/>
  <c r="J9214" i="5"/>
  <c r="J9215" i="5"/>
  <c r="J9216" i="5"/>
  <c r="J9217" i="5"/>
  <c r="J9218" i="5"/>
  <c r="J9219" i="5"/>
  <c r="J9220" i="5"/>
  <c r="J9221" i="5"/>
  <c r="J9222" i="5"/>
  <c r="J9223" i="5"/>
  <c r="J9224" i="5"/>
  <c r="J9225" i="5"/>
  <c r="J9226" i="5"/>
  <c r="J9227" i="5"/>
  <c r="J9228" i="5"/>
  <c r="J9229" i="5"/>
  <c r="J9230" i="5"/>
  <c r="J9231" i="5"/>
  <c r="J9232" i="5"/>
  <c r="J9233" i="5"/>
  <c r="J9234" i="5"/>
  <c r="J9235" i="5"/>
  <c r="J9236" i="5"/>
  <c r="J9237" i="5"/>
  <c r="J9238" i="5"/>
  <c r="J9239" i="5"/>
  <c r="J9240" i="5"/>
  <c r="J9241" i="5"/>
  <c r="J9242" i="5"/>
  <c r="J9243" i="5"/>
  <c r="J9244" i="5"/>
  <c r="J9245" i="5"/>
  <c r="J9246" i="5"/>
  <c r="J9247" i="5"/>
  <c r="J9248" i="5"/>
  <c r="J9249" i="5"/>
  <c r="J9250" i="5"/>
  <c r="J9251" i="5"/>
  <c r="J9252" i="5"/>
  <c r="J9253" i="5"/>
  <c r="J9254" i="5"/>
  <c r="J9255" i="5"/>
  <c r="J9256" i="5"/>
  <c r="J9257" i="5"/>
  <c r="J9258" i="5"/>
  <c r="J9259" i="5"/>
  <c r="J9260" i="5"/>
  <c r="J9261" i="5"/>
  <c r="J9262" i="5"/>
  <c r="J9263" i="5"/>
  <c r="J9264" i="5"/>
  <c r="J9265" i="5"/>
  <c r="J9266" i="5"/>
  <c r="J9267" i="5"/>
  <c r="J9268" i="5"/>
  <c r="J9269" i="5"/>
  <c r="J9270" i="5"/>
  <c r="J9271" i="5"/>
  <c r="J9272" i="5"/>
  <c r="J9273" i="5"/>
  <c r="J9274" i="5"/>
  <c r="J9275" i="5"/>
  <c r="J9276" i="5"/>
  <c r="J9277" i="5"/>
  <c r="J9278" i="5"/>
  <c r="J9279" i="5"/>
  <c r="J9280" i="5"/>
  <c r="J9281" i="5"/>
  <c r="J9282" i="5"/>
  <c r="J9283" i="5"/>
  <c r="J9284" i="5"/>
  <c r="J9285" i="5"/>
  <c r="J9286" i="5"/>
  <c r="J9287" i="5"/>
  <c r="J9288" i="5"/>
  <c r="J9289" i="5"/>
  <c r="J9290" i="5"/>
  <c r="J9291" i="5"/>
  <c r="J9292" i="5"/>
  <c r="J9293" i="5"/>
  <c r="J9294" i="5"/>
  <c r="J9295" i="5"/>
  <c r="J9296" i="5"/>
  <c r="J9297" i="5"/>
  <c r="J9298" i="5"/>
  <c r="J9299" i="5"/>
  <c r="J9300" i="5"/>
  <c r="J9301" i="5"/>
  <c r="J9302" i="5"/>
  <c r="J9303" i="5"/>
  <c r="J9304" i="5"/>
  <c r="J9305" i="5"/>
  <c r="J9306" i="5"/>
  <c r="J9307" i="5"/>
  <c r="J9308" i="5"/>
  <c r="J9309" i="5"/>
  <c r="J9310" i="5"/>
  <c r="J9311" i="5"/>
  <c r="J9312" i="5"/>
  <c r="J9313" i="5"/>
  <c r="J9314" i="5"/>
  <c r="J9315" i="5"/>
  <c r="J9316" i="5"/>
  <c r="J9317" i="5"/>
  <c r="J9318" i="5"/>
  <c r="J9319" i="5"/>
  <c r="J9320" i="5"/>
  <c r="J9321" i="5"/>
  <c r="J9322" i="5"/>
  <c r="J9323" i="5"/>
  <c r="J9324" i="5"/>
  <c r="J9325" i="5"/>
  <c r="J9326" i="5"/>
  <c r="J9327" i="5"/>
  <c r="J9328" i="5"/>
  <c r="J9329" i="5"/>
  <c r="J9330" i="5"/>
  <c r="J9331" i="5"/>
  <c r="J9332" i="5"/>
  <c r="J9333" i="5"/>
  <c r="J9334" i="5"/>
  <c r="J9335" i="5"/>
  <c r="J9336" i="5"/>
  <c r="J9337" i="5"/>
  <c r="J9338" i="5"/>
  <c r="J9339" i="5"/>
  <c r="J9340" i="5"/>
  <c r="J9341" i="5"/>
  <c r="J9342" i="5"/>
  <c r="J9343" i="5"/>
  <c r="J9344" i="5"/>
  <c r="J9345" i="5"/>
  <c r="J9346" i="5"/>
  <c r="J9347" i="5"/>
  <c r="J9348" i="5"/>
  <c r="J9349" i="5"/>
  <c r="J9350" i="5"/>
  <c r="J9351" i="5"/>
  <c r="J9352" i="5"/>
  <c r="J9353" i="5"/>
  <c r="J9354" i="5"/>
  <c r="J9355" i="5"/>
  <c r="J9356" i="5"/>
  <c r="J9357" i="5"/>
  <c r="J9358" i="5"/>
  <c r="J9359" i="5"/>
  <c r="J9360" i="5"/>
  <c r="J9361" i="5"/>
  <c r="J9362" i="5"/>
  <c r="J9363" i="5"/>
  <c r="J9364" i="5"/>
  <c r="J9365" i="5"/>
  <c r="J9366" i="5"/>
  <c r="J9367" i="5"/>
  <c r="J9368" i="5"/>
  <c r="J9369" i="5"/>
  <c r="J9370" i="5"/>
  <c r="J9371" i="5"/>
  <c r="J9372" i="5"/>
  <c r="J9373" i="5"/>
  <c r="J9374" i="5"/>
  <c r="J9375" i="5"/>
  <c r="J9376" i="5"/>
  <c r="J9377" i="5"/>
  <c r="J9378" i="5"/>
  <c r="J9379" i="5"/>
  <c r="J9380" i="5"/>
  <c r="J9381" i="5"/>
  <c r="J9382" i="5"/>
  <c r="J9383" i="5"/>
  <c r="J9384" i="5"/>
  <c r="J9385" i="5"/>
  <c r="J9386" i="5"/>
  <c r="J9387" i="5"/>
  <c r="J9388" i="5"/>
  <c r="J9389" i="5"/>
  <c r="J9390" i="5"/>
  <c r="J9391" i="5"/>
  <c r="J9392" i="5"/>
  <c r="J9393" i="5"/>
  <c r="J9394" i="5"/>
  <c r="J9395" i="5"/>
  <c r="J9396" i="5"/>
  <c r="J9397" i="5"/>
  <c r="J9398" i="5"/>
  <c r="J9399" i="5"/>
  <c r="J9400" i="5"/>
  <c r="J9401" i="5"/>
  <c r="J9402" i="5"/>
  <c r="J9403" i="5"/>
  <c r="J9404" i="5"/>
  <c r="J9405" i="5"/>
  <c r="J9406" i="5"/>
  <c r="J9407" i="5"/>
  <c r="J9408" i="5"/>
  <c r="J9409" i="5"/>
  <c r="J9410" i="5"/>
  <c r="J9411" i="5"/>
  <c r="J9412" i="5"/>
  <c r="J9413" i="5"/>
  <c r="J9414" i="5"/>
  <c r="J9415" i="5"/>
  <c r="J9416" i="5"/>
  <c r="J9417" i="5"/>
  <c r="J9418" i="5"/>
  <c r="J9419" i="5"/>
  <c r="J9420" i="5"/>
  <c r="J9421" i="5"/>
  <c r="J9422" i="5"/>
  <c r="J9423" i="5"/>
  <c r="J9424" i="5"/>
  <c r="J9425" i="5"/>
  <c r="J9426" i="5"/>
  <c r="J9427" i="5"/>
  <c r="J9428" i="5"/>
  <c r="J9429" i="5"/>
  <c r="J9430" i="5"/>
  <c r="J9431" i="5"/>
  <c r="J9432" i="5"/>
  <c r="J9433" i="5"/>
  <c r="J9434" i="5"/>
  <c r="J9435" i="5"/>
  <c r="J9436" i="5"/>
  <c r="J9437" i="5"/>
  <c r="J9438" i="5"/>
  <c r="J9439" i="5"/>
  <c r="J9440" i="5"/>
  <c r="J9441" i="5"/>
  <c r="J9442" i="5"/>
  <c r="J9443" i="5"/>
  <c r="J9444" i="5"/>
  <c r="J9445" i="5"/>
  <c r="J9446" i="5"/>
  <c r="J9447" i="5"/>
  <c r="J9448" i="5"/>
  <c r="J9449" i="5"/>
  <c r="J9450" i="5"/>
  <c r="J9451" i="5"/>
  <c r="J9452" i="5"/>
  <c r="J9453" i="5"/>
  <c r="J9454" i="5"/>
  <c r="J9455" i="5"/>
  <c r="J9456" i="5"/>
  <c r="J9457" i="5"/>
  <c r="J9458" i="5"/>
  <c r="J9459" i="5"/>
  <c r="J9460" i="5"/>
  <c r="J9461" i="5"/>
  <c r="J9462" i="5"/>
  <c r="J9463" i="5"/>
  <c r="J9464" i="5"/>
  <c r="J9465" i="5"/>
  <c r="J9466" i="5"/>
  <c r="J9467" i="5"/>
  <c r="J9468" i="5"/>
  <c r="J9469" i="5"/>
  <c r="J9470" i="5"/>
  <c r="J9471" i="5"/>
  <c r="J9472" i="5"/>
  <c r="J9473" i="5"/>
  <c r="J9474" i="5"/>
  <c r="J9475" i="5"/>
  <c r="J9476" i="5"/>
  <c r="J9477" i="5"/>
  <c r="J9478" i="5"/>
  <c r="J9479" i="5"/>
  <c r="J9480" i="5"/>
  <c r="J9481" i="5"/>
  <c r="J9482" i="5"/>
  <c r="J9483" i="5"/>
  <c r="J9484" i="5"/>
  <c r="J9485" i="5"/>
  <c r="J9486" i="5"/>
  <c r="J9487" i="5"/>
  <c r="J9488" i="5"/>
  <c r="J9489" i="5"/>
  <c r="J9490" i="5"/>
  <c r="J9491" i="5"/>
  <c r="J9492" i="5"/>
  <c r="J9493" i="5"/>
  <c r="J9494" i="5"/>
  <c r="J9495" i="5"/>
  <c r="J9496" i="5"/>
  <c r="J9497" i="5"/>
  <c r="J9498" i="5"/>
  <c r="J9499" i="5"/>
  <c r="J9500" i="5"/>
  <c r="J9501" i="5"/>
  <c r="J9502" i="5"/>
  <c r="J9503" i="5"/>
  <c r="J9504" i="5"/>
  <c r="J9505" i="5"/>
  <c r="J9506" i="5"/>
  <c r="J9507" i="5"/>
  <c r="J9508" i="5"/>
  <c r="J9509" i="5"/>
  <c r="J9510" i="5"/>
  <c r="J9511" i="5"/>
  <c r="J9512" i="5"/>
  <c r="J9513" i="5"/>
  <c r="J9514" i="5"/>
  <c r="J9515" i="5"/>
  <c r="J9516" i="5"/>
  <c r="J9517" i="5"/>
  <c r="J9518" i="5"/>
  <c r="J9519" i="5"/>
  <c r="J9520" i="5"/>
  <c r="J9521" i="5"/>
  <c r="J9522" i="5"/>
  <c r="J9523" i="5"/>
  <c r="J9524" i="5"/>
  <c r="J9525" i="5"/>
  <c r="J9526" i="5"/>
  <c r="J9527" i="5"/>
  <c r="J9528" i="5"/>
  <c r="J9529" i="5"/>
  <c r="J9530" i="5"/>
  <c r="J9531" i="5"/>
  <c r="J9532" i="5"/>
  <c r="J9533" i="5"/>
  <c r="J9534" i="5"/>
  <c r="J9535" i="5"/>
  <c r="J9536" i="5"/>
  <c r="J9537" i="5"/>
  <c r="J9538" i="5"/>
  <c r="J9539" i="5"/>
  <c r="J9540" i="5"/>
  <c r="J9541" i="5"/>
  <c r="J9542" i="5"/>
  <c r="J9543" i="5"/>
  <c r="J9544" i="5"/>
  <c r="J9545" i="5"/>
  <c r="J9546" i="5"/>
  <c r="J9547" i="5"/>
  <c r="J9548" i="5"/>
  <c r="J9549" i="5"/>
  <c r="J9550" i="5"/>
  <c r="J9551" i="5"/>
  <c r="J9552" i="5"/>
  <c r="J9553" i="5"/>
  <c r="J9554" i="5"/>
  <c r="J9555" i="5"/>
  <c r="J9556" i="5"/>
  <c r="J9557" i="5"/>
  <c r="J9558" i="5"/>
  <c r="J9559" i="5"/>
  <c r="J9560" i="5"/>
  <c r="J9561" i="5"/>
  <c r="J9562" i="5"/>
  <c r="J9563" i="5"/>
  <c r="J9564" i="5"/>
  <c r="J9565" i="5"/>
  <c r="J9566" i="5"/>
  <c r="J9567" i="5"/>
  <c r="J9568" i="5"/>
  <c r="J9569" i="5"/>
  <c r="J9570" i="5"/>
  <c r="J9571" i="5"/>
  <c r="J9572" i="5"/>
  <c r="J9573" i="5"/>
  <c r="J9574" i="5"/>
  <c r="J9575" i="5"/>
  <c r="J9576" i="5"/>
  <c r="J9577" i="5"/>
  <c r="J9578" i="5"/>
  <c r="J9579" i="5"/>
  <c r="J9580" i="5"/>
  <c r="J9581" i="5"/>
  <c r="J9582" i="5"/>
  <c r="J9583" i="5"/>
  <c r="J9584" i="5"/>
  <c r="J9585" i="5"/>
  <c r="J9586" i="5"/>
  <c r="J9587" i="5"/>
  <c r="J9588" i="5"/>
  <c r="J9589" i="5"/>
  <c r="J9590" i="5"/>
  <c r="J9591" i="5"/>
  <c r="J9592" i="5"/>
  <c r="J9593" i="5"/>
  <c r="J9594" i="5"/>
  <c r="J9595" i="5"/>
  <c r="J9596" i="5"/>
  <c r="J9597" i="5"/>
  <c r="J9598" i="5"/>
  <c r="J9599" i="5"/>
  <c r="J9600" i="5"/>
  <c r="J9601" i="5"/>
  <c r="J9602" i="5"/>
  <c r="J9603" i="5"/>
  <c r="J9604" i="5"/>
  <c r="J9605" i="5"/>
  <c r="J9606" i="5"/>
  <c r="J9607" i="5"/>
  <c r="J9608" i="5"/>
  <c r="J9609" i="5"/>
  <c r="J9610" i="5"/>
  <c r="J9611" i="5"/>
  <c r="J9612" i="5"/>
  <c r="J9613" i="5"/>
  <c r="J9614" i="5"/>
  <c r="J9615" i="5"/>
  <c r="J9616" i="5"/>
  <c r="J9617" i="5"/>
  <c r="J9618" i="5"/>
  <c r="J9619" i="5"/>
  <c r="J9620" i="5"/>
  <c r="J9621" i="5"/>
  <c r="J9622" i="5"/>
  <c r="J9623" i="5"/>
  <c r="J9624" i="5"/>
  <c r="J9625" i="5"/>
  <c r="J9626" i="5"/>
  <c r="J9627" i="5"/>
  <c r="J9628" i="5"/>
  <c r="J9629" i="5"/>
  <c r="J9630" i="5"/>
  <c r="J9631" i="5"/>
  <c r="J9632" i="5"/>
  <c r="J9633" i="5"/>
  <c r="J9634" i="5"/>
  <c r="J9635" i="5"/>
  <c r="J9636" i="5"/>
  <c r="J9637" i="5"/>
  <c r="J9638" i="5"/>
  <c r="J9639" i="5"/>
  <c r="J9640" i="5"/>
  <c r="J9641" i="5"/>
  <c r="J9642" i="5"/>
  <c r="J9643" i="5"/>
  <c r="J9644" i="5"/>
  <c r="J9645" i="5"/>
  <c r="J9646" i="5"/>
  <c r="J9647" i="5"/>
  <c r="J9648" i="5"/>
  <c r="J9649" i="5"/>
  <c r="J9650" i="5"/>
  <c r="J9651" i="5"/>
  <c r="J9652" i="5"/>
  <c r="J9653" i="5"/>
  <c r="J9654" i="5"/>
  <c r="J9655" i="5"/>
  <c r="J9656" i="5"/>
  <c r="J9657" i="5"/>
  <c r="J9658" i="5"/>
  <c r="J9659" i="5"/>
  <c r="J9660" i="5"/>
  <c r="J9661" i="5"/>
  <c r="J9662" i="5"/>
  <c r="J9663" i="5"/>
  <c r="J9664" i="5"/>
  <c r="J9665" i="5"/>
  <c r="J9666" i="5"/>
  <c r="J9667" i="5"/>
  <c r="J9668" i="5"/>
  <c r="J9669" i="5"/>
  <c r="J9670" i="5"/>
  <c r="J9671" i="5"/>
  <c r="J9672" i="5"/>
  <c r="J9673" i="5"/>
  <c r="J9674" i="5"/>
  <c r="J9675" i="5"/>
  <c r="J9676" i="5"/>
  <c r="J9677" i="5"/>
  <c r="J9678" i="5"/>
  <c r="J9679" i="5"/>
  <c r="J9680" i="5"/>
  <c r="J9681" i="5"/>
  <c r="J9682" i="5"/>
  <c r="J9683" i="5"/>
  <c r="J9684" i="5"/>
  <c r="J9685" i="5"/>
  <c r="J9686" i="5"/>
  <c r="J9687" i="5"/>
  <c r="J9688" i="5"/>
  <c r="J9689" i="5"/>
  <c r="J9690" i="5"/>
  <c r="J9691" i="5"/>
  <c r="J9692" i="5"/>
  <c r="J9693" i="5"/>
  <c r="J9694" i="5"/>
  <c r="J9695" i="5"/>
  <c r="J9696" i="5"/>
  <c r="J9697" i="5"/>
  <c r="J9698" i="5"/>
  <c r="J9699" i="5"/>
  <c r="J9700" i="5"/>
  <c r="J9701" i="5"/>
  <c r="J9702" i="5"/>
  <c r="J9703" i="5"/>
  <c r="J9704" i="5"/>
  <c r="J9705" i="5"/>
  <c r="J9706" i="5"/>
  <c r="J9707" i="5"/>
  <c r="J9708" i="5"/>
  <c r="J9709" i="5"/>
  <c r="J9710" i="5"/>
  <c r="J9711" i="5"/>
  <c r="J9712" i="5"/>
  <c r="J9713" i="5"/>
  <c r="J9714" i="5"/>
  <c r="J9715" i="5"/>
  <c r="J9716" i="5"/>
  <c r="J9717" i="5"/>
  <c r="J9718" i="5"/>
  <c r="J9719" i="5"/>
  <c r="J9720" i="5"/>
  <c r="J9721" i="5"/>
  <c r="J9722" i="5"/>
  <c r="J9723" i="5"/>
  <c r="J9724" i="5"/>
  <c r="J9725" i="5"/>
  <c r="J9726" i="5"/>
  <c r="J9727" i="5"/>
  <c r="J9728" i="5"/>
  <c r="J9729" i="5"/>
  <c r="J9730" i="5"/>
  <c r="J9731" i="5"/>
  <c r="J9732" i="5"/>
  <c r="J9733" i="5"/>
  <c r="J9734" i="5"/>
  <c r="J9735" i="5"/>
  <c r="J9736" i="5"/>
  <c r="J9737" i="5"/>
  <c r="J9738" i="5"/>
  <c r="J9739" i="5"/>
  <c r="J9740" i="5"/>
  <c r="J9741" i="5"/>
  <c r="J9742" i="5"/>
  <c r="J9743" i="5"/>
  <c r="J9744" i="5"/>
  <c r="J9745" i="5"/>
  <c r="J9746" i="5"/>
  <c r="J9747" i="5"/>
  <c r="J9748" i="5"/>
  <c r="J9749" i="5"/>
  <c r="J9750" i="5"/>
  <c r="J9751" i="5"/>
  <c r="J9752" i="5"/>
  <c r="J9753" i="5"/>
  <c r="J9754" i="5"/>
  <c r="J9755" i="5"/>
  <c r="J9756" i="5"/>
  <c r="J9757" i="5"/>
  <c r="J9758" i="5"/>
  <c r="J9759" i="5"/>
  <c r="J9760" i="5"/>
  <c r="J9761" i="5"/>
  <c r="J9762" i="5"/>
  <c r="J9763" i="5"/>
  <c r="J9764" i="5"/>
  <c r="J9765" i="5"/>
  <c r="J9766" i="5"/>
  <c r="J9767" i="5"/>
  <c r="J9768" i="5"/>
  <c r="J9769" i="5"/>
  <c r="J9770" i="5"/>
  <c r="J9771" i="5"/>
  <c r="J9772" i="5"/>
  <c r="J9773" i="5"/>
  <c r="J9774" i="5"/>
  <c r="J9775" i="5"/>
  <c r="J9776" i="5"/>
  <c r="J9777" i="5"/>
  <c r="J9778" i="5"/>
  <c r="J9779" i="5"/>
  <c r="J9780" i="5"/>
  <c r="J9781" i="5"/>
  <c r="J9782" i="5"/>
  <c r="J9783" i="5"/>
  <c r="J9784" i="5"/>
  <c r="J9785" i="5"/>
  <c r="J9786" i="5"/>
  <c r="J9787" i="5"/>
  <c r="J9788" i="5"/>
  <c r="J9789" i="5"/>
  <c r="J9790" i="5"/>
  <c r="J9791" i="5"/>
  <c r="J9792" i="5"/>
  <c r="J9793" i="5"/>
  <c r="J9794" i="5"/>
  <c r="J9795" i="5"/>
  <c r="J9796" i="5"/>
  <c r="J9797" i="5"/>
  <c r="J9798" i="5"/>
  <c r="J9799" i="5"/>
  <c r="J9800" i="5"/>
  <c r="J9801" i="5"/>
  <c r="J9802" i="5"/>
  <c r="J9803" i="5"/>
  <c r="J9804" i="5"/>
  <c r="J9805" i="5"/>
  <c r="J9806" i="5"/>
  <c r="J9807" i="5"/>
  <c r="J9808" i="5"/>
  <c r="J9809" i="5"/>
  <c r="J9810" i="5"/>
  <c r="J9811" i="5"/>
  <c r="J9812" i="5"/>
  <c r="J9813" i="5"/>
  <c r="J9814" i="5"/>
  <c r="J9815" i="5"/>
  <c r="J9816" i="5"/>
  <c r="J9817" i="5"/>
  <c r="J9818" i="5"/>
  <c r="J9819" i="5"/>
  <c r="J9820" i="5"/>
  <c r="J9821" i="5"/>
  <c r="J9822" i="5"/>
  <c r="J9823" i="5"/>
  <c r="J9824" i="5"/>
  <c r="J9825" i="5"/>
  <c r="J9826" i="5"/>
  <c r="J9827" i="5"/>
  <c r="J9828" i="5"/>
  <c r="J9829" i="5"/>
  <c r="J9830" i="5"/>
  <c r="J9831" i="5"/>
  <c r="J9832" i="5"/>
  <c r="J9833" i="5"/>
  <c r="J9834" i="5"/>
  <c r="J9835" i="5"/>
  <c r="J9836" i="5"/>
  <c r="J9837" i="5"/>
  <c r="J9838" i="5"/>
  <c r="J9839" i="5"/>
  <c r="J9840" i="5"/>
  <c r="J9841" i="5"/>
  <c r="J9842" i="5"/>
  <c r="J9843" i="5"/>
  <c r="J9844" i="5"/>
  <c r="J9845" i="5"/>
  <c r="J9846" i="5"/>
  <c r="J9847" i="5"/>
  <c r="J9848" i="5"/>
  <c r="J9849" i="5"/>
  <c r="J9850" i="5"/>
  <c r="J9851" i="5"/>
  <c r="J9852" i="5"/>
  <c r="J9853" i="5"/>
  <c r="J9854" i="5"/>
  <c r="J9855" i="5"/>
  <c r="J9856" i="5"/>
  <c r="J9857" i="5"/>
  <c r="J9858" i="5"/>
  <c r="J9859" i="5"/>
  <c r="J9860" i="5"/>
  <c r="J9861" i="5"/>
  <c r="J9862" i="5"/>
  <c r="J9863" i="5"/>
  <c r="J9864" i="5"/>
  <c r="J9865" i="5"/>
  <c r="J9866" i="5"/>
  <c r="J9867" i="5"/>
  <c r="J9868" i="5"/>
  <c r="J9869" i="5"/>
  <c r="J9870" i="5"/>
  <c r="J9871" i="5"/>
  <c r="J9872" i="5"/>
  <c r="J9873" i="5"/>
  <c r="J9874" i="5"/>
  <c r="J9875" i="5"/>
  <c r="J9876" i="5"/>
  <c r="J9877" i="5"/>
  <c r="J9878" i="5"/>
  <c r="J9879" i="5"/>
  <c r="J9880" i="5"/>
  <c r="J9881" i="5"/>
  <c r="J9882" i="5"/>
  <c r="J9883" i="5"/>
  <c r="J9884" i="5"/>
  <c r="J9885" i="5"/>
  <c r="J9886" i="5"/>
  <c r="J9887" i="5"/>
  <c r="J9888" i="5"/>
  <c r="J9889" i="5"/>
  <c r="J9890" i="5"/>
  <c r="J9891" i="5"/>
  <c r="J9892" i="5"/>
  <c r="J9893" i="5"/>
  <c r="J9894" i="5"/>
  <c r="J9895" i="5"/>
  <c r="J9896" i="5"/>
  <c r="J9897" i="5"/>
  <c r="J9898" i="5"/>
  <c r="J9899" i="5"/>
  <c r="J9900" i="5"/>
  <c r="J9901" i="5"/>
  <c r="J9902" i="5"/>
  <c r="J9903" i="5"/>
  <c r="J9904" i="5"/>
  <c r="J9905" i="5"/>
  <c r="J9906" i="5"/>
  <c r="J9907" i="5"/>
  <c r="J9908" i="5"/>
  <c r="J9909" i="5"/>
  <c r="J9910" i="5"/>
  <c r="J9911" i="5"/>
  <c r="J9912" i="5"/>
  <c r="J9913" i="5"/>
  <c r="J9914" i="5"/>
  <c r="J9915" i="5"/>
  <c r="J9916" i="5"/>
  <c r="J9917" i="5"/>
  <c r="J9918" i="5"/>
  <c r="J9919" i="5"/>
  <c r="J9920" i="5"/>
  <c r="J9921" i="5"/>
  <c r="J9922" i="5"/>
  <c r="J9923" i="5"/>
  <c r="J9924" i="5"/>
  <c r="J9925" i="5"/>
  <c r="J9926" i="5"/>
  <c r="J9927" i="5"/>
  <c r="J9928" i="5"/>
  <c r="J9929" i="5"/>
  <c r="J9930" i="5"/>
  <c r="J9931" i="5"/>
  <c r="J9932" i="5"/>
  <c r="J9933" i="5"/>
  <c r="J9934" i="5"/>
  <c r="J9935" i="5"/>
  <c r="J9936" i="5"/>
  <c r="J9937" i="5"/>
  <c r="J9938" i="5"/>
  <c r="J9939" i="5"/>
  <c r="J9940" i="5"/>
  <c r="J9941" i="5"/>
  <c r="J9942" i="5"/>
  <c r="J9943" i="5"/>
  <c r="J9944" i="5"/>
  <c r="J9945" i="5"/>
  <c r="J9946" i="5"/>
  <c r="J9947" i="5"/>
  <c r="J9948" i="5"/>
  <c r="J9949" i="5"/>
  <c r="J9950" i="5"/>
  <c r="J9951" i="5"/>
  <c r="J9952" i="5"/>
  <c r="J9953" i="5"/>
  <c r="J9954" i="5"/>
  <c r="J9955" i="5"/>
  <c r="J9956" i="5"/>
  <c r="J9957" i="5"/>
  <c r="J9958" i="5"/>
  <c r="J9959" i="5"/>
  <c r="J9960" i="5"/>
  <c r="J9961" i="5"/>
  <c r="J9962" i="5"/>
  <c r="J9963" i="5"/>
  <c r="J9964" i="5"/>
  <c r="J9965" i="5"/>
  <c r="J9966" i="5"/>
  <c r="J9967" i="5"/>
  <c r="J9968" i="5"/>
  <c r="J9969" i="5"/>
  <c r="J9970" i="5"/>
  <c r="J9971" i="5"/>
  <c r="J9972" i="5"/>
  <c r="J9973" i="5"/>
  <c r="J9974" i="5"/>
  <c r="J9975" i="5"/>
  <c r="J9976" i="5"/>
  <c r="J9977" i="5"/>
  <c r="J9978" i="5"/>
  <c r="J9979" i="5"/>
  <c r="J9980" i="5"/>
  <c r="J9981" i="5"/>
  <c r="J9982" i="5"/>
  <c r="J9983" i="5"/>
  <c r="J9984" i="5"/>
  <c r="J9985" i="5"/>
  <c r="J9986" i="5"/>
  <c r="J9987" i="5"/>
  <c r="J9988" i="5"/>
  <c r="J9989" i="5"/>
  <c r="J9990" i="5"/>
  <c r="J9991" i="5"/>
  <c r="J9992" i="5"/>
  <c r="J9993" i="5"/>
  <c r="J9994" i="5"/>
  <c r="J9995" i="5"/>
  <c r="J9996" i="5"/>
  <c r="J9997" i="5"/>
  <c r="J9998" i="5"/>
  <c r="J9999" i="5"/>
  <c r="J10000" i="5"/>
  <c r="J10001" i="5"/>
  <c r="J10002" i="5"/>
  <c r="J10003" i="5"/>
  <c r="J10004" i="5"/>
  <c r="J10005" i="5"/>
  <c r="J10006" i="5"/>
  <c r="J10007" i="5"/>
  <c r="J10008" i="5"/>
  <c r="J10009" i="5"/>
  <c r="J10010" i="5"/>
  <c r="J10011" i="5"/>
  <c r="J10012" i="5"/>
  <c r="J10013" i="5"/>
  <c r="J10014" i="5"/>
  <c r="J10015" i="5"/>
  <c r="J10016" i="5"/>
  <c r="J10017" i="5"/>
  <c r="J10018" i="5"/>
  <c r="J10019" i="5"/>
  <c r="J10020" i="5"/>
  <c r="J10021" i="5"/>
  <c r="J10022" i="5"/>
  <c r="J10023" i="5"/>
  <c r="J10024" i="5"/>
  <c r="J10025" i="5"/>
  <c r="J10026" i="5"/>
  <c r="J10027" i="5"/>
  <c r="J10028" i="5"/>
  <c r="J10029" i="5"/>
  <c r="J10030" i="5"/>
  <c r="J10031" i="5"/>
  <c r="J10032" i="5"/>
  <c r="J10033" i="5"/>
  <c r="J10034" i="5"/>
  <c r="J10035" i="5"/>
  <c r="J10036" i="5"/>
  <c r="J10037" i="5"/>
  <c r="J10038" i="5"/>
  <c r="J10039" i="5"/>
  <c r="J10040" i="5"/>
  <c r="J10041" i="5"/>
  <c r="J10042" i="5"/>
  <c r="J10043" i="5"/>
  <c r="J10044" i="5"/>
  <c r="J10045" i="5"/>
  <c r="J10046" i="5"/>
  <c r="J10047" i="5"/>
  <c r="J10048" i="5"/>
  <c r="J10049" i="5"/>
  <c r="J10050" i="5"/>
  <c r="J10051" i="5"/>
  <c r="J10052" i="5"/>
  <c r="J10053" i="5"/>
  <c r="J10054" i="5"/>
  <c r="J10055" i="5"/>
  <c r="J10056" i="5"/>
  <c r="J10057" i="5"/>
  <c r="J10058" i="5"/>
  <c r="J10059" i="5"/>
  <c r="J10060" i="5"/>
  <c r="J10061" i="5"/>
  <c r="J10062" i="5"/>
  <c r="J10063" i="5"/>
  <c r="J10064" i="5"/>
  <c r="J10065" i="5"/>
  <c r="J10066" i="5"/>
  <c r="J10067" i="5"/>
  <c r="J10068" i="5"/>
  <c r="J10069" i="5"/>
  <c r="J10070" i="5"/>
  <c r="J10071" i="5"/>
  <c r="J10072" i="5"/>
  <c r="J10073" i="5"/>
  <c r="J10074" i="5"/>
  <c r="J10075" i="5"/>
  <c r="J10076" i="5"/>
  <c r="J10077" i="5"/>
  <c r="J10078" i="5"/>
  <c r="J10079" i="5"/>
  <c r="J10080" i="5"/>
  <c r="J10081" i="5"/>
  <c r="J10082" i="5"/>
  <c r="J10083" i="5"/>
  <c r="J10084" i="5"/>
  <c r="J10085" i="5"/>
  <c r="J10086" i="5"/>
  <c r="J10087" i="5"/>
  <c r="J10088" i="5"/>
  <c r="J10089" i="5"/>
  <c r="J10090" i="5"/>
  <c r="J10091" i="5"/>
  <c r="J10092" i="5"/>
  <c r="J10093" i="5"/>
  <c r="J10094" i="5"/>
  <c r="J10095" i="5"/>
  <c r="J10096" i="5"/>
  <c r="J10097" i="5"/>
  <c r="J10098" i="5"/>
  <c r="J10099" i="5"/>
  <c r="J10100" i="5"/>
  <c r="J10101" i="5"/>
  <c r="J10102" i="5"/>
  <c r="J10103" i="5"/>
  <c r="J10104" i="5"/>
  <c r="J10105" i="5"/>
  <c r="J10106" i="5"/>
  <c r="J10107" i="5"/>
  <c r="J10108" i="5"/>
  <c r="J10109" i="5"/>
  <c r="J10110" i="5"/>
  <c r="J10111" i="5"/>
  <c r="J10112" i="5"/>
  <c r="J10113" i="5"/>
  <c r="J10114" i="5"/>
  <c r="J10115" i="5"/>
  <c r="J10116" i="5"/>
  <c r="J10117" i="5"/>
  <c r="J10118" i="5"/>
  <c r="J10119" i="5"/>
  <c r="J10120" i="5"/>
  <c r="J10121" i="5"/>
  <c r="J10122" i="5"/>
  <c r="J10123" i="5"/>
  <c r="J10124" i="5"/>
  <c r="J10125" i="5"/>
  <c r="J10126" i="5"/>
  <c r="J10127" i="5"/>
  <c r="J10128" i="5"/>
  <c r="J10129" i="5"/>
  <c r="J10130" i="5"/>
  <c r="J10131" i="5"/>
  <c r="J10132" i="5"/>
  <c r="J10133" i="5"/>
  <c r="J10134" i="5"/>
  <c r="J10135" i="5"/>
  <c r="J10136" i="5"/>
  <c r="J10137" i="5"/>
  <c r="J10138" i="5"/>
  <c r="J10139" i="5"/>
  <c r="J10140" i="5"/>
  <c r="J10141" i="5"/>
  <c r="J10142" i="5"/>
  <c r="J10143" i="5"/>
  <c r="J10144" i="5"/>
  <c r="J10145" i="5"/>
  <c r="J10146" i="5"/>
  <c r="J10147" i="5"/>
  <c r="J10148" i="5"/>
  <c r="J10149" i="5"/>
  <c r="J10150" i="5"/>
  <c r="J10151" i="5"/>
  <c r="J10152" i="5"/>
  <c r="J10153" i="5"/>
  <c r="J10154" i="5"/>
  <c r="J10155" i="5"/>
  <c r="J10156" i="5"/>
  <c r="J10157" i="5"/>
  <c r="J10158" i="5"/>
  <c r="J10159" i="5"/>
  <c r="J10160" i="5"/>
  <c r="J10161" i="5"/>
  <c r="J10162" i="5"/>
  <c r="J10163" i="5"/>
  <c r="J10164" i="5"/>
  <c r="J10165" i="5"/>
  <c r="J10166" i="5"/>
  <c r="J10167" i="5"/>
  <c r="J10168" i="5"/>
  <c r="J10169" i="5"/>
  <c r="J10170" i="5"/>
  <c r="J10171" i="5"/>
  <c r="J10172" i="5"/>
  <c r="J10173" i="5"/>
  <c r="J10174" i="5"/>
  <c r="J10175" i="5"/>
  <c r="J10176" i="5"/>
  <c r="J10177" i="5"/>
  <c r="J10178" i="5"/>
  <c r="J10179" i="5"/>
  <c r="J10180" i="5"/>
  <c r="J10181" i="5"/>
  <c r="J10182" i="5"/>
  <c r="J10183" i="5"/>
  <c r="J10184" i="5"/>
  <c r="J10185" i="5"/>
  <c r="J10186" i="5"/>
  <c r="J10187" i="5"/>
  <c r="J10188" i="5"/>
  <c r="J10189" i="5"/>
  <c r="J10190" i="5"/>
  <c r="J10191" i="5"/>
  <c r="J10192" i="5"/>
  <c r="J10193" i="5"/>
  <c r="J10194" i="5"/>
  <c r="J10195" i="5"/>
  <c r="J10196" i="5"/>
  <c r="J10197" i="5"/>
  <c r="J10198" i="5"/>
  <c r="J10199" i="5"/>
  <c r="J10200" i="5"/>
  <c r="J10201" i="5"/>
  <c r="J10202" i="5"/>
  <c r="J10203" i="5"/>
  <c r="J10204" i="5"/>
  <c r="J10205" i="5"/>
  <c r="J10206" i="5"/>
  <c r="J10207" i="5"/>
  <c r="J10208" i="5"/>
  <c r="J10209" i="5"/>
  <c r="J10210" i="5"/>
  <c r="J10211" i="5"/>
  <c r="J10212" i="5"/>
  <c r="J10213" i="5"/>
  <c r="J10214" i="5"/>
  <c r="J10215" i="5"/>
  <c r="J10216" i="5"/>
  <c r="J10217" i="5"/>
  <c r="J10218" i="5"/>
  <c r="J10219" i="5"/>
  <c r="J10220" i="5"/>
  <c r="J10221" i="5"/>
  <c r="J10222" i="5"/>
  <c r="J10223" i="5"/>
  <c r="J10224" i="5"/>
  <c r="J10225" i="5"/>
  <c r="J10226" i="5"/>
  <c r="J10227" i="5"/>
  <c r="J10228" i="5"/>
  <c r="J10229" i="5"/>
  <c r="J10230" i="5"/>
  <c r="J10231" i="5"/>
  <c r="J10232" i="5"/>
  <c r="J10233" i="5"/>
  <c r="J10234" i="5"/>
  <c r="J10235" i="5"/>
  <c r="J10236" i="5"/>
  <c r="J10237" i="5"/>
  <c r="J10238" i="5"/>
  <c r="J10239" i="5"/>
  <c r="J10240" i="5"/>
  <c r="J10241" i="5"/>
  <c r="J10242" i="5"/>
  <c r="J10243" i="5"/>
  <c r="J10244" i="5"/>
  <c r="J10245" i="5"/>
  <c r="J10246" i="5"/>
  <c r="J10247" i="5"/>
  <c r="J10248" i="5"/>
  <c r="J10249" i="5"/>
  <c r="J10250" i="5"/>
  <c r="J10251" i="5"/>
  <c r="J10252" i="5"/>
  <c r="J10253" i="5"/>
  <c r="J10254" i="5"/>
  <c r="J10255" i="5"/>
  <c r="J10256" i="5"/>
  <c r="J10257" i="5"/>
  <c r="J10258" i="5"/>
  <c r="J10259" i="5"/>
  <c r="J10260" i="5"/>
  <c r="J10261" i="5"/>
  <c r="J10262" i="5"/>
  <c r="J10263" i="5"/>
  <c r="J10264" i="5"/>
  <c r="J10265" i="5"/>
  <c r="J10266" i="5"/>
  <c r="J10267" i="5"/>
  <c r="J10268" i="5"/>
  <c r="J10269" i="5"/>
  <c r="J10270" i="5"/>
  <c r="J10271" i="5"/>
  <c r="J10272" i="5"/>
  <c r="J10273" i="5"/>
  <c r="J10274" i="5"/>
  <c r="J10275" i="5"/>
  <c r="J10276" i="5"/>
  <c r="J10277" i="5"/>
  <c r="J10278" i="5"/>
  <c r="J10279" i="5"/>
  <c r="J10280" i="5"/>
  <c r="J10281" i="5"/>
  <c r="J10282" i="5"/>
  <c r="J10283" i="5"/>
  <c r="J10284" i="5"/>
  <c r="J10285" i="5"/>
  <c r="J10286" i="5"/>
  <c r="J10287" i="5"/>
  <c r="J10288" i="5"/>
  <c r="J10289" i="5"/>
  <c r="J10290" i="5"/>
  <c r="J10291" i="5"/>
  <c r="J10292" i="5"/>
  <c r="J10293" i="5"/>
  <c r="J10294" i="5"/>
  <c r="J10295" i="5"/>
  <c r="J10296" i="5"/>
  <c r="J10297" i="5"/>
  <c r="J10298" i="5"/>
  <c r="J10299" i="5"/>
  <c r="J10300" i="5"/>
  <c r="J10301" i="5"/>
  <c r="J10302" i="5"/>
  <c r="J10303" i="5"/>
  <c r="J10304" i="5"/>
  <c r="J10305" i="5"/>
  <c r="J10306" i="5"/>
  <c r="J10307" i="5"/>
  <c r="J10308" i="5"/>
  <c r="J10309" i="5"/>
  <c r="J10310" i="5"/>
  <c r="J10311" i="5"/>
  <c r="J10312" i="5"/>
  <c r="J10313" i="5"/>
  <c r="J10314" i="5"/>
  <c r="J10315" i="5"/>
  <c r="J10316" i="5"/>
  <c r="J10317" i="5"/>
  <c r="J10318" i="5"/>
  <c r="J10319" i="5"/>
  <c r="J10320" i="5"/>
  <c r="J10321" i="5"/>
  <c r="J10322" i="5"/>
  <c r="J10323" i="5"/>
  <c r="J10324" i="5"/>
  <c r="J10325" i="5"/>
  <c r="J10326" i="5"/>
  <c r="J10327" i="5"/>
  <c r="J10328" i="5"/>
  <c r="J10329" i="5"/>
  <c r="J10330" i="5"/>
  <c r="J10331" i="5"/>
  <c r="J10332" i="5"/>
  <c r="J10333" i="5"/>
  <c r="J10334" i="5"/>
  <c r="J10335" i="5"/>
  <c r="J10336" i="5"/>
  <c r="J10337" i="5"/>
  <c r="J10338" i="5"/>
  <c r="J10339" i="5"/>
  <c r="J10340" i="5"/>
  <c r="J10341" i="5"/>
  <c r="J10342" i="5"/>
  <c r="J10343" i="5"/>
  <c r="J10344" i="5"/>
  <c r="J10345" i="5"/>
  <c r="J10346" i="5"/>
  <c r="J10347" i="5"/>
  <c r="J10348" i="5"/>
  <c r="J10349" i="5"/>
  <c r="J10350" i="5"/>
  <c r="J10351" i="5"/>
  <c r="J10352" i="5"/>
  <c r="J10353" i="5"/>
  <c r="J10354" i="5"/>
  <c r="J10355" i="5"/>
  <c r="J10356" i="5"/>
  <c r="J10357" i="5"/>
  <c r="J10358" i="5"/>
  <c r="J10359" i="5"/>
  <c r="J10360" i="5"/>
  <c r="J10361" i="5"/>
  <c r="J10362" i="5"/>
  <c r="J10363" i="5"/>
  <c r="J10364" i="5"/>
  <c r="J10365" i="5"/>
  <c r="J10366" i="5"/>
  <c r="J10367" i="5"/>
  <c r="J10368" i="5"/>
  <c r="J10369" i="5"/>
  <c r="J10370" i="5"/>
  <c r="J10371" i="5"/>
  <c r="J10372" i="5"/>
  <c r="J10373" i="5"/>
  <c r="J10374" i="5"/>
  <c r="J10375" i="5"/>
  <c r="J10376" i="5"/>
  <c r="J10377" i="5"/>
  <c r="J10378" i="5"/>
  <c r="J10379" i="5"/>
  <c r="J10380" i="5"/>
  <c r="J10381" i="5"/>
  <c r="J10382" i="5"/>
  <c r="J10383" i="5"/>
  <c r="J10384" i="5"/>
  <c r="J10385" i="5"/>
  <c r="J10386" i="5"/>
  <c r="J10387" i="5"/>
  <c r="J10388" i="5"/>
  <c r="J10389" i="5"/>
  <c r="J10390" i="5"/>
  <c r="J10391" i="5"/>
  <c r="J10392" i="5"/>
  <c r="J10393" i="5"/>
  <c r="J10394" i="5"/>
  <c r="J10395" i="5"/>
  <c r="J10396" i="5"/>
  <c r="J10397" i="5"/>
  <c r="J10398" i="5"/>
  <c r="J10399" i="5"/>
  <c r="J10400" i="5"/>
  <c r="J10401" i="5"/>
  <c r="J10402" i="5"/>
  <c r="J10403" i="5"/>
  <c r="J10404" i="5"/>
  <c r="J10405" i="5"/>
  <c r="J10406" i="5"/>
  <c r="J10407" i="5"/>
  <c r="J10408" i="5"/>
  <c r="J10409" i="5"/>
  <c r="J10410" i="5"/>
  <c r="J10411" i="5"/>
  <c r="J10412" i="5"/>
  <c r="J10413" i="5"/>
  <c r="J10414" i="5"/>
  <c r="J10415" i="5"/>
  <c r="J10416" i="5"/>
  <c r="J10417" i="5"/>
  <c r="J10418" i="5"/>
  <c r="J10419" i="5"/>
  <c r="J10420" i="5"/>
  <c r="J10421" i="5"/>
  <c r="J10422" i="5"/>
  <c r="J10423" i="5"/>
  <c r="J10424" i="5"/>
  <c r="J10425" i="5"/>
  <c r="J10426" i="5"/>
  <c r="J10427" i="5"/>
  <c r="J10428" i="5"/>
  <c r="J10429" i="5"/>
  <c r="J10430" i="5"/>
  <c r="J10431" i="5"/>
  <c r="J10432" i="5"/>
  <c r="J10433" i="5"/>
  <c r="J10434" i="5"/>
  <c r="J10435" i="5"/>
  <c r="J10436" i="5"/>
  <c r="J10437" i="5"/>
  <c r="J10438" i="5"/>
  <c r="J10439" i="5"/>
  <c r="J10440" i="5"/>
  <c r="J10441" i="5"/>
  <c r="J10442" i="5"/>
  <c r="J10443" i="5"/>
  <c r="J10444" i="5"/>
  <c r="J10445" i="5"/>
  <c r="J10446" i="5"/>
  <c r="J10447" i="5"/>
  <c r="J10448" i="5"/>
  <c r="J10449" i="5"/>
  <c r="J10450" i="5"/>
  <c r="J10451" i="5"/>
  <c r="J10452" i="5"/>
  <c r="J10453" i="5"/>
  <c r="J10454" i="5"/>
  <c r="J10455" i="5"/>
  <c r="J10456" i="5"/>
  <c r="J10457" i="5"/>
  <c r="J10458" i="5"/>
  <c r="J10459" i="5"/>
  <c r="J10460" i="5"/>
  <c r="J10461" i="5"/>
  <c r="J10462" i="5"/>
  <c r="J10463" i="5"/>
  <c r="J10464" i="5"/>
  <c r="J10465" i="5"/>
  <c r="J10466" i="5"/>
  <c r="J10467" i="5"/>
  <c r="J10468" i="5"/>
  <c r="J10469" i="5"/>
  <c r="J10470" i="5"/>
  <c r="J10471" i="5"/>
  <c r="J10472" i="5"/>
  <c r="J10473" i="5"/>
  <c r="J10474" i="5"/>
  <c r="J10475" i="5"/>
  <c r="J10476" i="5"/>
  <c r="J10477" i="5"/>
  <c r="J10478" i="5"/>
  <c r="J10479" i="5"/>
  <c r="J10480" i="5"/>
  <c r="J10481" i="5"/>
  <c r="J10482" i="5"/>
  <c r="J10483" i="5"/>
  <c r="J10484" i="5"/>
  <c r="J10485" i="5"/>
  <c r="J10486" i="5"/>
  <c r="J10487" i="5"/>
  <c r="J10488" i="5"/>
  <c r="J10489" i="5"/>
  <c r="J10490" i="5"/>
  <c r="J10491" i="5"/>
  <c r="J10492" i="5"/>
  <c r="J10493" i="5"/>
  <c r="J10494" i="5"/>
  <c r="J10495" i="5"/>
  <c r="J10496" i="5"/>
  <c r="J10497" i="5"/>
  <c r="J10498" i="5"/>
  <c r="J10499" i="5"/>
  <c r="J10500" i="5"/>
  <c r="J10501" i="5"/>
  <c r="J10502" i="5"/>
  <c r="J10503" i="5"/>
  <c r="J10504" i="5"/>
  <c r="J10505" i="5"/>
  <c r="J10506" i="5"/>
  <c r="J10507" i="5"/>
  <c r="J10508" i="5"/>
  <c r="J10509" i="5"/>
  <c r="J10510" i="5"/>
  <c r="J10511" i="5"/>
  <c r="J10512" i="5"/>
  <c r="J10513" i="5"/>
  <c r="J10514" i="5"/>
  <c r="J10515" i="5"/>
  <c r="J10516" i="5"/>
  <c r="J10517" i="5"/>
  <c r="J10518" i="5"/>
  <c r="J10519" i="5"/>
  <c r="J10520" i="5"/>
  <c r="J10521" i="5"/>
  <c r="J10522" i="5"/>
  <c r="J10523" i="5"/>
  <c r="J10524" i="5"/>
  <c r="J10525" i="5"/>
  <c r="J10526" i="5"/>
  <c r="J10527" i="5"/>
  <c r="J10528" i="5"/>
  <c r="J10529" i="5"/>
  <c r="J10530" i="5"/>
  <c r="J10531" i="5"/>
  <c r="J10532" i="5"/>
  <c r="J10533" i="5"/>
  <c r="J10534" i="5"/>
  <c r="J10535" i="5"/>
  <c r="J10536" i="5"/>
  <c r="J10537" i="5"/>
  <c r="J10538" i="5"/>
  <c r="J10539" i="5"/>
  <c r="J10540" i="5"/>
  <c r="J10541" i="5"/>
  <c r="J10542" i="5"/>
  <c r="J10543" i="5"/>
  <c r="J10544" i="5"/>
  <c r="J10545" i="5"/>
  <c r="J10546" i="5"/>
  <c r="J10547" i="5"/>
  <c r="J10548" i="5"/>
  <c r="J10549" i="5"/>
  <c r="J10550" i="5"/>
  <c r="J10551" i="5"/>
  <c r="J10552" i="5"/>
  <c r="J10553" i="5"/>
  <c r="J10554" i="5"/>
  <c r="J10555" i="5"/>
  <c r="J10556" i="5"/>
  <c r="J10557" i="5"/>
  <c r="J10558" i="5"/>
  <c r="J10559" i="5"/>
  <c r="J10560" i="5"/>
  <c r="J10561" i="5"/>
  <c r="J10562" i="5"/>
  <c r="J10563" i="5"/>
  <c r="J10564" i="5"/>
  <c r="J10565" i="5"/>
  <c r="J10566" i="5"/>
  <c r="J10567" i="5"/>
  <c r="J10568" i="5"/>
  <c r="J10569" i="5"/>
  <c r="J10570" i="5"/>
  <c r="J10571" i="5"/>
  <c r="J10572" i="5"/>
  <c r="J10573" i="5"/>
  <c r="J10574" i="5"/>
  <c r="J10575" i="5"/>
  <c r="J10576" i="5"/>
  <c r="J10577" i="5"/>
  <c r="J10578" i="5"/>
  <c r="J10579" i="5"/>
  <c r="J10580" i="5"/>
  <c r="J10581" i="5"/>
  <c r="J10582" i="5"/>
  <c r="J10583" i="5"/>
  <c r="J10584" i="5"/>
  <c r="J10585" i="5"/>
  <c r="J10586" i="5"/>
  <c r="J10587" i="5"/>
  <c r="J10588" i="5"/>
  <c r="J10589" i="5"/>
  <c r="J10590" i="5"/>
  <c r="J10591" i="5"/>
  <c r="J10592" i="5"/>
  <c r="J10593" i="5"/>
  <c r="J10594" i="5"/>
  <c r="J10595" i="5"/>
  <c r="J10596" i="5"/>
  <c r="J10597" i="5"/>
  <c r="J10598" i="5"/>
  <c r="J10599" i="5"/>
  <c r="J10600" i="5"/>
  <c r="J10601" i="5"/>
  <c r="J10602" i="5"/>
  <c r="J10603" i="5"/>
  <c r="J10604" i="5"/>
  <c r="J10605" i="5"/>
  <c r="J10606" i="5"/>
  <c r="J10607" i="5"/>
  <c r="J10608" i="5"/>
  <c r="J10609" i="5"/>
  <c r="J10610" i="5"/>
  <c r="J10611" i="5"/>
  <c r="J10612" i="5"/>
  <c r="J10613" i="5"/>
  <c r="J10614" i="5"/>
  <c r="J10615" i="5"/>
  <c r="J10616" i="5"/>
  <c r="J10617" i="5"/>
  <c r="J10618" i="5"/>
  <c r="J10619" i="5"/>
  <c r="J10620" i="5"/>
  <c r="J10621" i="5"/>
  <c r="J10622" i="5"/>
  <c r="J10623" i="5"/>
  <c r="J10624" i="5"/>
  <c r="J10625" i="5"/>
  <c r="J10626" i="5"/>
  <c r="J10627" i="5"/>
  <c r="J10628" i="5"/>
  <c r="J10629" i="5"/>
  <c r="J10630" i="5"/>
  <c r="J10631" i="5"/>
  <c r="J10632" i="5"/>
  <c r="J10633" i="5"/>
  <c r="J10634" i="5"/>
  <c r="J10635" i="5"/>
  <c r="J10636" i="5"/>
  <c r="J10637" i="5"/>
  <c r="J10638" i="5"/>
  <c r="J10639" i="5"/>
  <c r="J10640" i="5"/>
  <c r="J10641" i="5"/>
  <c r="J10642" i="5"/>
  <c r="J10643" i="5"/>
  <c r="J10644" i="5"/>
  <c r="J10645" i="5"/>
  <c r="J10646" i="5"/>
  <c r="J10647" i="5"/>
  <c r="J10648" i="5"/>
  <c r="J10649" i="5"/>
  <c r="J10650" i="5"/>
  <c r="J10651" i="5"/>
  <c r="J10652" i="5"/>
  <c r="J10653" i="5"/>
  <c r="J10654" i="5"/>
  <c r="J10655" i="5"/>
  <c r="J10656" i="5"/>
  <c r="J10657" i="5"/>
  <c r="J10658" i="5"/>
  <c r="J10659" i="5"/>
  <c r="J10660" i="5"/>
  <c r="J10661" i="5"/>
  <c r="J10662" i="5"/>
  <c r="J10663" i="5"/>
  <c r="J10664" i="5"/>
  <c r="J10665" i="5"/>
  <c r="J10666" i="5"/>
  <c r="J10667" i="5"/>
  <c r="J10668" i="5"/>
  <c r="J10669" i="5"/>
  <c r="J10670" i="5"/>
  <c r="J10671" i="5"/>
  <c r="J10672" i="5"/>
  <c r="J10673" i="5"/>
  <c r="J10674" i="5"/>
  <c r="J10675" i="5"/>
  <c r="J10676" i="5"/>
  <c r="J10677" i="5"/>
  <c r="J10678" i="5"/>
  <c r="J10679" i="5"/>
  <c r="J10680" i="5"/>
  <c r="J10681" i="5"/>
  <c r="J10682" i="5"/>
  <c r="J10683" i="5"/>
  <c r="J10684" i="5"/>
  <c r="J10685" i="5"/>
  <c r="J10686" i="5"/>
  <c r="J10687" i="5"/>
  <c r="J10688" i="5"/>
  <c r="J10689" i="5"/>
  <c r="J10690" i="5"/>
  <c r="J10691" i="5"/>
  <c r="J10692" i="5"/>
  <c r="J10693" i="5"/>
  <c r="J10694" i="5"/>
  <c r="J10695" i="5"/>
  <c r="J10696" i="5"/>
  <c r="J10697" i="5"/>
  <c r="J10698" i="5"/>
  <c r="J10699" i="5"/>
  <c r="J10700" i="5"/>
  <c r="J10701" i="5"/>
  <c r="J10702" i="5"/>
  <c r="J10703" i="5"/>
  <c r="J10704" i="5"/>
  <c r="J10705" i="5"/>
  <c r="J10706" i="5"/>
  <c r="J10707" i="5"/>
  <c r="J10708" i="5"/>
  <c r="J10709" i="5"/>
  <c r="J10710" i="5"/>
  <c r="J10711" i="5"/>
  <c r="J10712" i="5"/>
  <c r="J10713" i="5"/>
  <c r="J10714" i="5"/>
  <c r="J10715" i="5"/>
  <c r="J10716" i="5"/>
  <c r="J10717" i="5"/>
  <c r="J10718" i="5"/>
  <c r="J10719" i="5"/>
  <c r="J10720" i="5"/>
  <c r="J10721" i="5"/>
  <c r="J10722" i="5"/>
  <c r="J10723" i="5"/>
  <c r="J10724" i="5"/>
  <c r="J10725" i="5"/>
  <c r="J10726" i="5"/>
  <c r="J10727" i="5"/>
  <c r="J10728" i="5"/>
  <c r="J10729" i="5"/>
  <c r="J10730" i="5"/>
  <c r="J10731" i="5"/>
  <c r="J10732" i="5"/>
  <c r="J10733" i="5"/>
  <c r="J10734" i="5"/>
  <c r="J10735" i="5"/>
  <c r="J10736" i="5"/>
  <c r="J10737" i="5"/>
  <c r="J10738" i="5"/>
  <c r="J10739" i="5"/>
  <c r="J10740" i="5"/>
  <c r="J10741" i="5"/>
  <c r="J10742" i="5"/>
  <c r="J10743" i="5"/>
  <c r="J10744" i="5"/>
  <c r="J10745" i="5"/>
  <c r="J10746" i="5"/>
  <c r="J10747" i="5"/>
  <c r="J10748" i="5"/>
  <c r="J10749" i="5"/>
  <c r="J10750" i="5"/>
  <c r="J10751" i="5"/>
  <c r="J10752" i="5"/>
  <c r="J10753" i="5"/>
  <c r="J10754" i="5"/>
  <c r="J10755" i="5"/>
  <c r="J10756" i="5"/>
  <c r="J10757" i="5"/>
  <c r="J10758" i="5"/>
  <c r="J10759" i="5"/>
  <c r="J10760" i="5"/>
  <c r="J10761" i="5"/>
  <c r="J10762" i="5"/>
  <c r="J10763" i="5"/>
  <c r="J10764" i="5"/>
  <c r="J10765" i="5"/>
  <c r="J10766" i="5"/>
  <c r="J10767" i="5"/>
  <c r="J10768" i="5"/>
  <c r="J10769" i="5"/>
  <c r="J10770" i="5"/>
  <c r="J10771" i="5"/>
  <c r="J10772" i="5"/>
  <c r="J10773" i="5"/>
  <c r="J10774" i="5"/>
  <c r="J10775" i="5"/>
  <c r="J10776" i="5"/>
  <c r="J10777" i="5"/>
  <c r="J10778" i="5"/>
  <c r="J10779" i="5"/>
  <c r="J10780" i="5"/>
  <c r="J10781" i="5"/>
  <c r="J10782" i="5"/>
  <c r="J10783" i="5"/>
  <c r="J10784" i="5"/>
  <c r="J10785" i="5"/>
  <c r="J10786" i="5"/>
  <c r="J10787" i="5"/>
  <c r="J10788" i="5"/>
  <c r="J10789" i="5"/>
  <c r="J10790" i="5"/>
  <c r="J10791" i="5"/>
  <c r="J10792" i="5"/>
  <c r="J10793" i="5"/>
  <c r="J10794" i="5"/>
  <c r="J10795" i="5"/>
  <c r="J10796" i="5"/>
  <c r="J10797" i="5"/>
  <c r="J10798" i="5"/>
  <c r="J10799" i="5"/>
  <c r="J10800" i="5"/>
  <c r="J10801" i="5"/>
  <c r="J10802" i="5"/>
  <c r="J10803" i="5"/>
  <c r="J10804" i="5"/>
  <c r="J10805" i="5"/>
  <c r="J10806" i="5"/>
  <c r="J10807" i="5"/>
  <c r="J10808" i="5"/>
  <c r="J10809" i="5"/>
  <c r="J10810" i="5"/>
  <c r="J10811" i="5"/>
  <c r="J10812" i="5"/>
  <c r="J10813" i="5"/>
  <c r="J10814" i="5"/>
  <c r="J10815" i="5"/>
  <c r="J10816" i="5"/>
  <c r="J10817" i="5"/>
  <c r="J10818" i="5"/>
  <c r="J10819" i="5"/>
  <c r="J10820" i="5"/>
  <c r="J10821" i="5"/>
  <c r="J10822" i="5"/>
  <c r="J10823" i="5"/>
  <c r="J10824" i="5"/>
  <c r="J10825" i="5"/>
  <c r="J10826" i="5"/>
  <c r="J10827" i="5"/>
  <c r="J10828" i="5"/>
  <c r="J10829" i="5"/>
  <c r="J10830" i="5"/>
  <c r="J10831" i="5"/>
  <c r="J10832" i="5"/>
  <c r="J10833" i="5"/>
  <c r="J10834" i="5"/>
  <c r="J10835" i="5"/>
  <c r="J10836" i="5"/>
  <c r="J10837" i="5"/>
  <c r="J10838" i="5"/>
  <c r="J10839" i="5"/>
  <c r="J10840" i="5"/>
  <c r="J10841" i="5"/>
  <c r="J10842" i="5"/>
  <c r="J10843" i="5"/>
  <c r="J10844" i="5"/>
  <c r="J10845" i="5"/>
  <c r="J10846" i="5"/>
  <c r="J10847" i="5"/>
  <c r="J10848" i="5"/>
  <c r="J10849" i="5"/>
  <c r="J10850" i="5"/>
  <c r="J10851" i="5"/>
  <c r="J10852" i="5"/>
  <c r="J10853" i="5"/>
  <c r="J10854" i="5"/>
  <c r="J10855" i="5"/>
  <c r="J10856" i="5"/>
  <c r="J10857" i="5"/>
  <c r="J10858" i="5"/>
  <c r="J10859" i="5"/>
  <c r="J10860" i="5"/>
  <c r="J10861" i="5"/>
  <c r="J10862" i="5"/>
  <c r="J10863" i="5"/>
  <c r="J10864" i="5"/>
  <c r="J10865" i="5"/>
  <c r="J10866" i="5"/>
  <c r="J10867" i="5"/>
  <c r="J10868" i="5"/>
  <c r="J10869" i="5"/>
  <c r="J10870" i="5"/>
  <c r="J10871" i="5"/>
  <c r="J10872" i="5"/>
  <c r="J10873" i="5"/>
  <c r="J10874" i="5"/>
  <c r="J10875" i="5"/>
  <c r="J10876" i="5"/>
  <c r="J10877" i="5"/>
  <c r="J10878" i="5"/>
  <c r="J10879" i="5"/>
  <c r="J10880" i="5"/>
  <c r="J10881" i="5"/>
  <c r="J10882" i="5"/>
  <c r="J10883" i="5"/>
  <c r="J10884" i="5"/>
  <c r="J10885" i="5"/>
  <c r="J10886" i="5"/>
  <c r="J10887" i="5"/>
  <c r="J10888" i="5"/>
  <c r="J10889" i="5"/>
  <c r="J10890" i="5"/>
  <c r="J10891" i="5"/>
  <c r="J10892" i="5"/>
  <c r="J10893" i="5"/>
  <c r="J10894" i="5"/>
  <c r="J10895" i="5"/>
  <c r="J10896" i="5"/>
  <c r="J10897" i="5"/>
  <c r="J10898" i="5"/>
  <c r="J10899" i="5"/>
  <c r="J10900" i="5"/>
  <c r="J10901" i="5"/>
  <c r="J10902" i="5"/>
  <c r="J10903" i="5"/>
  <c r="J10904" i="5"/>
  <c r="J10905" i="5"/>
  <c r="J10906" i="5"/>
  <c r="J10907" i="5"/>
  <c r="J10908" i="5"/>
  <c r="J10909" i="5"/>
  <c r="J10910" i="5"/>
  <c r="J10911" i="5"/>
  <c r="J10912" i="5"/>
  <c r="J10913" i="5"/>
  <c r="J10914" i="5"/>
  <c r="J10915" i="5"/>
  <c r="J10916" i="5"/>
  <c r="J10917" i="5"/>
  <c r="J10918" i="5"/>
  <c r="J10919" i="5"/>
  <c r="J10920" i="5"/>
  <c r="J10921" i="5"/>
  <c r="J10922" i="5"/>
  <c r="J10923" i="5"/>
  <c r="J10924" i="5"/>
  <c r="J10925" i="5"/>
  <c r="J10926" i="5"/>
  <c r="J10927" i="5"/>
  <c r="J10928" i="5"/>
  <c r="J10929" i="5"/>
  <c r="J10930" i="5"/>
  <c r="J10931" i="5"/>
  <c r="J10932" i="5"/>
  <c r="J10933" i="5"/>
  <c r="J10934" i="5"/>
  <c r="J10935" i="5"/>
  <c r="J10936" i="5"/>
  <c r="J10937" i="5"/>
  <c r="J10938" i="5"/>
  <c r="J10939" i="5"/>
  <c r="J10940" i="5"/>
  <c r="J10941" i="5"/>
  <c r="J10942" i="5"/>
  <c r="J10943" i="5"/>
  <c r="J10944" i="5"/>
  <c r="J10945" i="5"/>
  <c r="J10946" i="5"/>
  <c r="J10947" i="5"/>
  <c r="J10948" i="5"/>
  <c r="J10949" i="5"/>
  <c r="J10950" i="5"/>
  <c r="J10951" i="5"/>
  <c r="J10952" i="5"/>
  <c r="J10953" i="5"/>
  <c r="J10954" i="5"/>
  <c r="J10955" i="5"/>
  <c r="J10956" i="5"/>
  <c r="J10957" i="5"/>
  <c r="J10958" i="5"/>
  <c r="J10959" i="5"/>
  <c r="J10960" i="5"/>
  <c r="J10961" i="5"/>
  <c r="J10962" i="5"/>
  <c r="J10963" i="5"/>
  <c r="J10964" i="5"/>
  <c r="J10965" i="5"/>
  <c r="J10966" i="5"/>
  <c r="J10967" i="5"/>
  <c r="J10968" i="5"/>
  <c r="J10969" i="5"/>
  <c r="J10970" i="5"/>
  <c r="J10971" i="5"/>
  <c r="J10972" i="5"/>
  <c r="J10973" i="5"/>
  <c r="J10974" i="5"/>
  <c r="J10975" i="5"/>
  <c r="J10976" i="5"/>
  <c r="J10977" i="5"/>
  <c r="J10978" i="5"/>
  <c r="J10979" i="5"/>
  <c r="J10980" i="5"/>
  <c r="J10981" i="5"/>
  <c r="J10982" i="5"/>
  <c r="J10983" i="5"/>
  <c r="J10984" i="5"/>
  <c r="J10985" i="5"/>
  <c r="J10986" i="5"/>
  <c r="J10987" i="5"/>
  <c r="J10988" i="5"/>
  <c r="J10989" i="5"/>
  <c r="J10990" i="5"/>
  <c r="J10991" i="5"/>
  <c r="J10992" i="5"/>
  <c r="J10993" i="5"/>
  <c r="J10994" i="5"/>
  <c r="J10995" i="5"/>
  <c r="J10996" i="5"/>
  <c r="J10997" i="5"/>
  <c r="J10998" i="5"/>
  <c r="J10999" i="5"/>
  <c r="J11000" i="5"/>
  <c r="J11001" i="5"/>
  <c r="J11002" i="5"/>
  <c r="J11003" i="5"/>
  <c r="J11004" i="5"/>
  <c r="J11005" i="5"/>
  <c r="J11006" i="5"/>
  <c r="J11007" i="5"/>
  <c r="J11008" i="5"/>
  <c r="J11009" i="5"/>
  <c r="J11010" i="5"/>
  <c r="J11011" i="5"/>
  <c r="J11012" i="5"/>
  <c r="J11013" i="5"/>
  <c r="J11014" i="5"/>
  <c r="J11015" i="5"/>
  <c r="J11016" i="5"/>
  <c r="J11017" i="5"/>
  <c r="J11018" i="5"/>
  <c r="J11019" i="5"/>
  <c r="J11020" i="5"/>
  <c r="J11021" i="5"/>
  <c r="J11022" i="5"/>
  <c r="J11023" i="5"/>
  <c r="J11024" i="5"/>
  <c r="J11025" i="5"/>
  <c r="J11026" i="5"/>
  <c r="J11027" i="5"/>
  <c r="J11028" i="5"/>
  <c r="J11029" i="5"/>
  <c r="J11030" i="5"/>
  <c r="J11031" i="5"/>
  <c r="J11032" i="5"/>
  <c r="J11033" i="5"/>
  <c r="J11034" i="5"/>
  <c r="J11035" i="5"/>
  <c r="J11036" i="5"/>
  <c r="J11037" i="5"/>
  <c r="J11038" i="5"/>
  <c r="J11039" i="5"/>
  <c r="J11040" i="5"/>
  <c r="J11041" i="5"/>
  <c r="J11042" i="5"/>
  <c r="J11043" i="5"/>
  <c r="J11044" i="5"/>
  <c r="J11045" i="5"/>
  <c r="J11046" i="5"/>
  <c r="J11047" i="5"/>
  <c r="J11048" i="5"/>
  <c r="J11049" i="5"/>
  <c r="J11050" i="5"/>
  <c r="J11051" i="5"/>
  <c r="J11052" i="5"/>
  <c r="J11053" i="5"/>
  <c r="J11054" i="5"/>
  <c r="J11055" i="5"/>
  <c r="J11056" i="5"/>
  <c r="J11057" i="5"/>
  <c r="J11058" i="5"/>
  <c r="J11059" i="5"/>
  <c r="J11060" i="5"/>
  <c r="J11061" i="5"/>
  <c r="J11062" i="5"/>
  <c r="J11063" i="5"/>
  <c r="J11064" i="5"/>
  <c r="J11065" i="5"/>
  <c r="J11066" i="5"/>
  <c r="J11067" i="5"/>
  <c r="J11068" i="5"/>
  <c r="J11069" i="5"/>
  <c r="J11070" i="5"/>
  <c r="J11071" i="5"/>
  <c r="J11072" i="5"/>
  <c r="J11073" i="5"/>
  <c r="J11074" i="5"/>
  <c r="J11075" i="5"/>
  <c r="J11076" i="5"/>
  <c r="J11077" i="5"/>
  <c r="J11078" i="5"/>
  <c r="J11079" i="5"/>
  <c r="J11080" i="5"/>
  <c r="J11081" i="5"/>
  <c r="J11082" i="5"/>
  <c r="J11083" i="5"/>
  <c r="J11084" i="5"/>
  <c r="J11085" i="5"/>
  <c r="J11086" i="5"/>
  <c r="J11087" i="5"/>
  <c r="J11088" i="5"/>
  <c r="J11089" i="5"/>
  <c r="J11090" i="5"/>
  <c r="J11091" i="5"/>
  <c r="J11092" i="5"/>
  <c r="J11093" i="5"/>
  <c r="J11094" i="5"/>
  <c r="J11095" i="5"/>
  <c r="J11096" i="5"/>
  <c r="J11097" i="5"/>
  <c r="J11098" i="5"/>
  <c r="J11099" i="5"/>
  <c r="J11100" i="5"/>
  <c r="J11101" i="5"/>
  <c r="J11102" i="5"/>
  <c r="J11103" i="5"/>
  <c r="J11104" i="5"/>
  <c r="J11105" i="5"/>
  <c r="J11106" i="5"/>
  <c r="J11107" i="5"/>
  <c r="J11108" i="5"/>
  <c r="J11109" i="5"/>
  <c r="J11110" i="5"/>
  <c r="J11111" i="5"/>
  <c r="J11112" i="5"/>
  <c r="J11113" i="5"/>
  <c r="J11114" i="5"/>
  <c r="J11115" i="5"/>
  <c r="J11116" i="5"/>
  <c r="J11117" i="5"/>
  <c r="J11118" i="5"/>
  <c r="J11119" i="5"/>
  <c r="J11120" i="5"/>
  <c r="J11121" i="5"/>
  <c r="J11122" i="5"/>
  <c r="J11123" i="5"/>
  <c r="J11124" i="5"/>
  <c r="J11125" i="5"/>
  <c r="J11126" i="5"/>
  <c r="J11127" i="5"/>
  <c r="J11128" i="5"/>
  <c r="J11129" i="5"/>
  <c r="J11130" i="5"/>
  <c r="J11131" i="5"/>
  <c r="J11132" i="5"/>
  <c r="J11133" i="5"/>
  <c r="J11134" i="5"/>
  <c r="J11135" i="5"/>
  <c r="J11136" i="5"/>
  <c r="J11137" i="5"/>
  <c r="J11138" i="5"/>
  <c r="J11139" i="5"/>
  <c r="J11140" i="5"/>
  <c r="J11141" i="5"/>
  <c r="J11142" i="5"/>
  <c r="J11143" i="5"/>
  <c r="J11144" i="5"/>
  <c r="J11145" i="5"/>
  <c r="J11146" i="5"/>
  <c r="J11147" i="5"/>
  <c r="J11148" i="5"/>
  <c r="J11149" i="5"/>
  <c r="J11150" i="5"/>
  <c r="J11151" i="5"/>
  <c r="J11152" i="5"/>
  <c r="J11153" i="5"/>
  <c r="J11154" i="5"/>
  <c r="J11155" i="5"/>
  <c r="J11156" i="5"/>
  <c r="J11157" i="5"/>
  <c r="J11158" i="5"/>
  <c r="J11159" i="5"/>
  <c r="J11160" i="5"/>
  <c r="J11161" i="5"/>
  <c r="J11162" i="5"/>
  <c r="J11163" i="5"/>
  <c r="J11164" i="5"/>
  <c r="J11165" i="5"/>
  <c r="J11166" i="5"/>
  <c r="J11167" i="5"/>
  <c r="J11168" i="5"/>
  <c r="J11169" i="5"/>
  <c r="J11170" i="5"/>
  <c r="J11171" i="5"/>
  <c r="J11172" i="5"/>
  <c r="J11173" i="5"/>
  <c r="J11174" i="5"/>
  <c r="J11175" i="5"/>
  <c r="J11176" i="5"/>
  <c r="J11177" i="5"/>
  <c r="J11178" i="5"/>
  <c r="J11179" i="5"/>
  <c r="J11180" i="5"/>
  <c r="J11181" i="5"/>
  <c r="J11182" i="5"/>
  <c r="J11183" i="5"/>
  <c r="J11184" i="5"/>
  <c r="J11185" i="5"/>
  <c r="J11186" i="5"/>
  <c r="J11187" i="5"/>
  <c r="J11188" i="5"/>
  <c r="J11189" i="5"/>
  <c r="J11190" i="5"/>
  <c r="J11191" i="5"/>
  <c r="J11192" i="5"/>
  <c r="J11193" i="5"/>
  <c r="J11194" i="5"/>
  <c r="J11195" i="5"/>
  <c r="J11196" i="5"/>
  <c r="J11197" i="5"/>
  <c r="J11198" i="5"/>
  <c r="J11199" i="5"/>
  <c r="J11200" i="5"/>
  <c r="J11201" i="5"/>
  <c r="J11202" i="5"/>
  <c r="J11203" i="5"/>
  <c r="J11204" i="5"/>
  <c r="J11205" i="5"/>
  <c r="J11206" i="5"/>
  <c r="J11207" i="5"/>
  <c r="J11208" i="5"/>
  <c r="J11209" i="5"/>
  <c r="J11210" i="5"/>
  <c r="J11211" i="5"/>
  <c r="J11212" i="5"/>
  <c r="J11213" i="5"/>
  <c r="J11214" i="5"/>
  <c r="J11215" i="5"/>
  <c r="J11216" i="5"/>
  <c r="J11217" i="5"/>
  <c r="J11218" i="5"/>
  <c r="J11219" i="5"/>
  <c r="J11220" i="5"/>
  <c r="J11221" i="5"/>
  <c r="J11222" i="5"/>
  <c r="J11223" i="5"/>
  <c r="J11224" i="5"/>
  <c r="J11225" i="5"/>
  <c r="J11226" i="5"/>
  <c r="J11227" i="5"/>
  <c r="J11228" i="5"/>
  <c r="J11229" i="5"/>
  <c r="J11230" i="5"/>
  <c r="J11231" i="5"/>
  <c r="J11232" i="5"/>
  <c r="J11233" i="5"/>
  <c r="J11234" i="5"/>
  <c r="J11235" i="5"/>
  <c r="J11236" i="5"/>
  <c r="J11237" i="5"/>
  <c r="J11238" i="5"/>
  <c r="J11239" i="5"/>
  <c r="J11240" i="5"/>
  <c r="J11241" i="5"/>
  <c r="J11242" i="5"/>
  <c r="J11243" i="5"/>
  <c r="J11244" i="5"/>
  <c r="J11245" i="5"/>
  <c r="J11246" i="5"/>
  <c r="J11247" i="5"/>
  <c r="J11248" i="5"/>
  <c r="J11249" i="5"/>
  <c r="J11250" i="5"/>
  <c r="J11251" i="5"/>
  <c r="J11252" i="5"/>
  <c r="J11253" i="5"/>
  <c r="J11254" i="5"/>
  <c r="J11255" i="5"/>
  <c r="J11256" i="5"/>
  <c r="J11257" i="5"/>
  <c r="J11258" i="5"/>
  <c r="J11259" i="5"/>
  <c r="J11260" i="5"/>
  <c r="J11261" i="5"/>
  <c r="J11262" i="5"/>
  <c r="J11263" i="5"/>
  <c r="J11264" i="5"/>
  <c r="J11265" i="5"/>
  <c r="J11266" i="5"/>
  <c r="J11267" i="5"/>
  <c r="J11268" i="5"/>
  <c r="J11269" i="5"/>
  <c r="J11270" i="5"/>
  <c r="J11271" i="5"/>
  <c r="J11272" i="5"/>
  <c r="J11273" i="5"/>
  <c r="J11274" i="5"/>
  <c r="J11275" i="5"/>
  <c r="J11276" i="5"/>
  <c r="J11277" i="5"/>
  <c r="J11278" i="5"/>
  <c r="J11279" i="5"/>
  <c r="J11280" i="5"/>
  <c r="J11281" i="5"/>
  <c r="J11282" i="5"/>
  <c r="J11283" i="5"/>
  <c r="J11284" i="5"/>
  <c r="J11285" i="5"/>
  <c r="J11286" i="5"/>
  <c r="J11287" i="5"/>
  <c r="J11288" i="5"/>
  <c r="J11289" i="5"/>
  <c r="J11290" i="5"/>
  <c r="J11291" i="5"/>
  <c r="J11292" i="5"/>
  <c r="J11293" i="5"/>
  <c r="J11294" i="5"/>
  <c r="J11295" i="5"/>
  <c r="J11296" i="5"/>
  <c r="J11297" i="5"/>
  <c r="J11298" i="5"/>
  <c r="J11299" i="5"/>
  <c r="J11300" i="5"/>
  <c r="J11301" i="5"/>
  <c r="J11302" i="5"/>
  <c r="J11303" i="5"/>
  <c r="J11304" i="5"/>
  <c r="J11305" i="5"/>
  <c r="J11306" i="5"/>
  <c r="J11307" i="5"/>
  <c r="J11308" i="5"/>
  <c r="J11309" i="5"/>
  <c r="J11310" i="5"/>
  <c r="J11311" i="5"/>
  <c r="J11312" i="5"/>
  <c r="J11313" i="5"/>
  <c r="J11314" i="5"/>
  <c r="J11315" i="5"/>
  <c r="J11316" i="5"/>
  <c r="J11317" i="5"/>
  <c r="J11318" i="5"/>
  <c r="J11319" i="5"/>
  <c r="J11320" i="5"/>
  <c r="J11321" i="5"/>
  <c r="J11322" i="5"/>
  <c r="J11323" i="5"/>
  <c r="J11324" i="5"/>
  <c r="J11325" i="5"/>
  <c r="J11326" i="5"/>
  <c r="J11327" i="5"/>
  <c r="J11328" i="5"/>
  <c r="J11329" i="5"/>
  <c r="J11330" i="5"/>
  <c r="J11331" i="5"/>
  <c r="J11332" i="5"/>
  <c r="J11333" i="5"/>
  <c r="J11334" i="5"/>
  <c r="J11335" i="5"/>
  <c r="J11336" i="5"/>
  <c r="J11337" i="5"/>
  <c r="J11338" i="5"/>
  <c r="J11339" i="5"/>
  <c r="J11340" i="5"/>
  <c r="J11341" i="5"/>
  <c r="J11342" i="5"/>
  <c r="J11343" i="5"/>
  <c r="J11344" i="5"/>
  <c r="J11345" i="5"/>
  <c r="J11346" i="5"/>
  <c r="J11347" i="5"/>
  <c r="J11348" i="5"/>
  <c r="J11349" i="5"/>
  <c r="J11350" i="5"/>
  <c r="J11351" i="5"/>
  <c r="J11352" i="5"/>
  <c r="J11353" i="5"/>
  <c r="J11354" i="5"/>
  <c r="J11355" i="5"/>
  <c r="J11356" i="5"/>
  <c r="J11357" i="5"/>
  <c r="J11358" i="5"/>
  <c r="J11359" i="5"/>
  <c r="J11360" i="5"/>
  <c r="J11361" i="5"/>
  <c r="J11362" i="5"/>
  <c r="J11363" i="5"/>
  <c r="J11364" i="5"/>
  <c r="J11365" i="5"/>
  <c r="J11366" i="5"/>
  <c r="J11367" i="5"/>
  <c r="J11368" i="5"/>
  <c r="J11369" i="5"/>
  <c r="J11370" i="5"/>
  <c r="J11371" i="5"/>
  <c r="J11372" i="5"/>
  <c r="J11373" i="5"/>
  <c r="J11374" i="5"/>
  <c r="J11375" i="5"/>
  <c r="J11376" i="5"/>
  <c r="J11377" i="5"/>
  <c r="J11378" i="5"/>
  <c r="J11379" i="5"/>
  <c r="J11380" i="5"/>
  <c r="J11381" i="5"/>
  <c r="J11382" i="5"/>
  <c r="J11383" i="5"/>
  <c r="J11384" i="5"/>
  <c r="J11385" i="5"/>
  <c r="J11386" i="5"/>
  <c r="J11387" i="5"/>
  <c r="J11388" i="5"/>
  <c r="J11389" i="5"/>
  <c r="J11390" i="5"/>
  <c r="J11391" i="5"/>
  <c r="J11392" i="5"/>
  <c r="J11393" i="5"/>
  <c r="J11394" i="5"/>
  <c r="J11395" i="5"/>
  <c r="J11396" i="5"/>
  <c r="J11397" i="5"/>
  <c r="J11398" i="5"/>
  <c r="J11399" i="5"/>
  <c r="J11400" i="5"/>
  <c r="J11401" i="5"/>
  <c r="J11402" i="5"/>
  <c r="J11403" i="5"/>
  <c r="J11404" i="5"/>
  <c r="J11405" i="5"/>
  <c r="J11406" i="5"/>
  <c r="J11407" i="5"/>
  <c r="J11408" i="5"/>
  <c r="J11409" i="5"/>
  <c r="J11410" i="5"/>
  <c r="J11411" i="5"/>
  <c r="J11412" i="5"/>
  <c r="J11413" i="5"/>
  <c r="J11414" i="5"/>
  <c r="J11415" i="5"/>
  <c r="J11416" i="5"/>
  <c r="J11417" i="5"/>
  <c r="J11418" i="5"/>
  <c r="J11419" i="5"/>
  <c r="J11420" i="5"/>
  <c r="J11421" i="5"/>
  <c r="J11422" i="5"/>
  <c r="J11423" i="5"/>
  <c r="J11424" i="5"/>
  <c r="J11425" i="5"/>
  <c r="J11426" i="5"/>
  <c r="J11427" i="5"/>
  <c r="J11428" i="5"/>
  <c r="J11429" i="5"/>
  <c r="J11430" i="5"/>
  <c r="J11431" i="5"/>
  <c r="J11432" i="5"/>
  <c r="J11433" i="5"/>
  <c r="J11434" i="5"/>
  <c r="J11435" i="5"/>
  <c r="J11436" i="5"/>
  <c r="J11437" i="5"/>
  <c r="J11438" i="5"/>
  <c r="J11439" i="5"/>
  <c r="J11440" i="5"/>
  <c r="J11441" i="5"/>
  <c r="J11442" i="5"/>
  <c r="J11443" i="5"/>
  <c r="J11444" i="5"/>
  <c r="J11445" i="5"/>
  <c r="J11446" i="5"/>
  <c r="J11447" i="5"/>
  <c r="J11448" i="5"/>
  <c r="J11449" i="5"/>
  <c r="J11450" i="5"/>
  <c r="J11451" i="5"/>
  <c r="J11452" i="5"/>
  <c r="J11453" i="5"/>
  <c r="J11454" i="5"/>
  <c r="J11455" i="5"/>
  <c r="J11456" i="5"/>
  <c r="J11457" i="5"/>
  <c r="J11458" i="5"/>
  <c r="J11459" i="5"/>
  <c r="J11460" i="5"/>
  <c r="J11461" i="5"/>
  <c r="J11462" i="5"/>
  <c r="J11463" i="5"/>
  <c r="J11464" i="5"/>
  <c r="J11465" i="5"/>
  <c r="J11466" i="5"/>
  <c r="J11467" i="5"/>
  <c r="J11468" i="5"/>
  <c r="J11469" i="5"/>
  <c r="J11470" i="5"/>
  <c r="J11471" i="5"/>
  <c r="J11472" i="5"/>
  <c r="J11473" i="5"/>
  <c r="J11474" i="5"/>
  <c r="J11475" i="5"/>
  <c r="J11476" i="5"/>
  <c r="J11477" i="5"/>
  <c r="J11478" i="5"/>
  <c r="J11479" i="5"/>
  <c r="J11480" i="5"/>
  <c r="J11481" i="5"/>
  <c r="J11482" i="5"/>
  <c r="J11483" i="5"/>
  <c r="J11484" i="5"/>
  <c r="J11485" i="5"/>
  <c r="J11486" i="5"/>
  <c r="J11487" i="5"/>
  <c r="J11488" i="5"/>
  <c r="J11489" i="5"/>
  <c r="J11490" i="5"/>
  <c r="J11491" i="5"/>
  <c r="J11492" i="5"/>
  <c r="J11493" i="5"/>
  <c r="J11494" i="5"/>
  <c r="J11495" i="5"/>
  <c r="J11496" i="5"/>
  <c r="J11497" i="5"/>
  <c r="J11498" i="5"/>
  <c r="J11499" i="5"/>
  <c r="J11500" i="5"/>
  <c r="J11501" i="5"/>
  <c r="J11502" i="5"/>
  <c r="J11503" i="5"/>
  <c r="J11504" i="5"/>
  <c r="J11505" i="5"/>
  <c r="J11506" i="5"/>
  <c r="J11507" i="5"/>
  <c r="J11508" i="5"/>
  <c r="J11509" i="5"/>
  <c r="J11510" i="5"/>
  <c r="J11511" i="5"/>
  <c r="J11512" i="5"/>
  <c r="J11513" i="5"/>
  <c r="J11514" i="5"/>
  <c r="J11515" i="5"/>
  <c r="J11516" i="5"/>
  <c r="J11517" i="5"/>
  <c r="J11518" i="5"/>
  <c r="J11519" i="5"/>
  <c r="J11520" i="5"/>
  <c r="J11521" i="5"/>
  <c r="J11522" i="5"/>
  <c r="J11523" i="5"/>
  <c r="J11524" i="5"/>
  <c r="J11525" i="5"/>
  <c r="J11526" i="5"/>
  <c r="J11527" i="5"/>
  <c r="J11528" i="5"/>
  <c r="J11529" i="5"/>
  <c r="J11530" i="5"/>
  <c r="J11531" i="5"/>
  <c r="J11532" i="5"/>
  <c r="J11533" i="5"/>
  <c r="J11534" i="5"/>
  <c r="J11535" i="5"/>
  <c r="J11536" i="5"/>
  <c r="J11537" i="5"/>
  <c r="J11538" i="5"/>
  <c r="J11539" i="5"/>
  <c r="J11540" i="5"/>
  <c r="J11541" i="5"/>
  <c r="J11542" i="5"/>
  <c r="J11543" i="5"/>
  <c r="J11544" i="5"/>
  <c r="J11545" i="5"/>
  <c r="J11546" i="5"/>
  <c r="J11547" i="5"/>
  <c r="J11548" i="5"/>
  <c r="J11549" i="5"/>
  <c r="J11550" i="5"/>
  <c r="J11551" i="5"/>
  <c r="J11552" i="5"/>
  <c r="J11553" i="5"/>
  <c r="J11554" i="5"/>
  <c r="J11555" i="5"/>
  <c r="J11556" i="5"/>
  <c r="J11557" i="5"/>
  <c r="J11558" i="5"/>
  <c r="J11559" i="5"/>
  <c r="J11560" i="5"/>
  <c r="J11561" i="5"/>
  <c r="J11562" i="5"/>
  <c r="J11563" i="5"/>
  <c r="J11564" i="5"/>
  <c r="J11565" i="5"/>
  <c r="J11566" i="5"/>
  <c r="J11567" i="5"/>
  <c r="J11568" i="5"/>
  <c r="J11569" i="5"/>
  <c r="J11570" i="5"/>
  <c r="J11571" i="5"/>
  <c r="J11572" i="5"/>
  <c r="J11573" i="5"/>
  <c r="J11574" i="5"/>
  <c r="J11575" i="5"/>
  <c r="J11576" i="5"/>
  <c r="J11577" i="5"/>
  <c r="J11578" i="5"/>
  <c r="J11579" i="5"/>
  <c r="J11580" i="5"/>
  <c r="J11581" i="5"/>
  <c r="J11582" i="5"/>
  <c r="J11583" i="5"/>
  <c r="J11584" i="5"/>
  <c r="J11585" i="5"/>
  <c r="J11586" i="5"/>
  <c r="J11587" i="5"/>
  <c r="J11588" i="5"/>
  <c r="J11589" i="5"/>
  <c r="J11590" i="5"/>
  <c r="J11591" i="5"/>
  <c r="J11592" i="5"/>
  <c r="J11593" i="5"/>
  <c r="J11594" i="5"/>
  <c r="J11595" i="5"/>
  <c r="J11596" i="5"/>
  <c r="J11597" i="5"/>
  <c r="J11598" i="5"/>
  <c r="J11599" i="5"/>
  <c r="J11600" i="5"/>
  <c r="J11601" i="5"/>
  <c r="J11602" i="5"/>
  <c r="J11603" i="5"/>
  <c r="J11604" i="5"/>
  <c r="J11605" i="5"/>
  <c r="J11606" i="5"/>
  <c r="J11607" i="5"/>
  <c r="J11608" i="5"/>
  <c r="J11609" i="5"/>
  <c r="J11610" i="5"/>
  <c r="J11611" i="5"/>
  <c r="J11612" i="5"/>
  <c r="J11613" i="5"/>
  <c r="J11614" i="5"/>
  <c r="J11615" i="5"/>
  <c r="J11616" i="5"/>
  <c r="J11617" i="5"/>
  <c r="J11618" i="5"/>
  <c r="J11619" i="5"/>
  <c r="J11620" i="5"/>
  <c r="J11621" i="5"/>
  <c r="J11622" i="5"/>
  <c r="J11623" i="5"/>
  <c r="J11624" i="5"/>
  <c r="J11625" i="5"/>
  <c r="J11626" i="5"/>
  <c r="J11627" i="5"/>
  <c r="J11628" i="5"/>
  <c r="J11629" i="5"/>
  <c r="J11630" i="5"/>
  <c r="J11631" i="5"/>
  <c r="J11632" i="5"/>
  <c r="J11633" i="5"/>
  <c r="J11634" i="5"/>
  <c r="J11635" i="5"/>
  <c r="J11636" i="5"/>
  <c r="J11637" i="5"/>
  <c r="J11638" i="5"/>
  <c r="J11639" i="5"/>
  <c r="J11640" i="5"/>
  <c r="J11641" i="5"/>
  <c r="J11642" i="5"/>
  <c r="J11643" i="5"/>
  <c r="J11644" i="5"/>
  <c r="J11645" i="5"/>
  <c r="J11646" i="5"/>
  <c r="J11647" i="5"/>
  <c r="J11648" i="5"/>
  <c r="J11649" i="5"/>
  <c r="J11650" i="5"/>
  <c r="J11651" i="5"/>
  <c r="J11652" i="5"/>
  <c r="J11653" i="5"/>
  <c r="J11654" i="5"/>
  <c r="J11655" i="5"/>
  <c r="J11656" i="5"/>
  <c r="J11657" i="5"/>
  <c r="J11658" i="5"/>
  <c r="J11659" i="5"/>
  <c r="J11660" i="5"/>
  <c r="J11661" i="5"/>
  <c r="J11662" i="5"/>
  <c r="J11663" i="5"/>
  <c r="J11664" i="5"/>
  <c r="J11665" i="5"/>
  <c r="J11666" i="5"/>
  <c r="J11667" i="5"/>
  <c r="J11668" i="5"/>
  <c r="J11669" i="5"/>
  <c r="J11670" i="5"/>
  <c r="J11671" i="5"/>
  <c r="J11672" i="5"/>
  <c r="J11673" i="5"/>
  <c r="J11674" i="5"/>
  <c r="J11675" i="5"/>
  <c r="J11676" i="5"/>
  <c r="J11677" i="5"/>
  <c r="J11678" i="5"/>
  <c r="J11679" i="5"/>
  <c r="J11680" i="5"/>
  <c r="J11681" i="5"/>
  <c r="J11682" i="5"/>
  <c r="J11683" i="5"/>
  <c r="J11684" i="5"/>
  <c r="J11685" i="5"/>
  <c r="J11686" i="5"/>
  <c r="J11687" i="5"/>
  <c r="J11688" i="5"/>
  <c r="J11689" i="5"/>
  <c r="J11690" i="5"/>
  <c r="J11691" i="5"/>
  <c r="J11692" i="5"/>
  <c r="J11693" i="5"/>
  <c r="J11694" i="5"/>
  <c r="J11695" i="5"/>
  <c r="J11696" i="5"/>
  <c r="J11697" i="5"/>
  <c r="J11698" i="5"/>
  <c r="J11699" i="5"/>
  <c r="J11700" i="5"/>
  <c r="J11701" i="5"/>
  <c r="J11702" i="5"/>
  <c r="J11703" i="5"/>
  <c r="J11704" i="5"/>
  <c r="J11705" i="5"/>
  <c r="J11706" i="5"/>
  <c r="J11707" i="5"/>
  <c r="J11708" i="5"/>
  <c r="J11709" i="5"/>
  <c r="J11710" i="5"/>
  <c r="J11711" i="5"/>
  <c r="J11712" i="5"/>
  <c r="J11713" i="5"/>
  <c r="J11714" i="5"/>
  <c r="J11715" i="5"/>
  <c r="J11716" i="5"/>
  <c r="J11717" i="5"/>
  <c r="J11718" i="5"/>
  <c r="J11719" i="5"/>
  <c r="J11720" i="5"/>
  <c r="J11721" i="5"/>
  <c r="J11722" i="5"/>
  <c r="J11723" i="5"/>
  <c r="J11724" i="5"/>
  <c r="J11725" i="5"/>
  <c r="J11726" i="5"/>
  <c r="J11727" i="5"/>
  <c r="J11728" i="5"/>
  <c r="J11729" i="5"/>
  <c r="J11730" i="5"/>
  <c r="J11731" i="5"/>
  <c r="J11732" i="5"/>
  <c r="J11733" i="5"/>
  <c r="J11734" i="5"/>
  <c r="J11735" i="5"/>
  <c r="J11736" i="5"/>
  <c r="J11737" i="5"/>
  <c r="J11738" i="5"/>
  <c r="J11739" i="5"/>
  <c r="J11740" i="5"/>
  <c r="J11741" i="5"/>
  <c r="J11742" i="5"/>
  <c r="J11743" i="5"/>
  <c r="J11744" i="5"/>
  <c r="J11745" i="5"/>
  <c r="J11746" i="5"/>
  <c r="J11747" i="5"/>
  <c r="J11748" i="5"/>
  <c r="J11749" i="5"/>
  <c r="J11750" i="5"/>
  <c r="J11751" i="5"/>
  <c r="J11752" i="5"/>
  <c r="J11753" i="5"/>
  <c r="J11754" i="5"/>
  <c r="J11755" i="5"/>
  <c r="J11756" i="5"/>
  <c r="J11757" i="5"/>
  <c r="J11758" i="5"/>
  <c r="J11759" i="5"/>
  <c r="J11760" i="5"/>
  <c r="J11761" i="5"/>
  <c r="J11762" i="5"/>
  <c r="J11763" i="5"/>
  <c r="J11764" i="5"/>
  <c r="J11765" i="5"/>
  <c r="J11766" i="5"/>
  <c r="J11767" i="5"/>
  <c r="J11768" i="5"/>
  <c r="J11769" i="5"/>
  <c r="J11770" i="5"/>
  <c r="J11771" i="5"/>
  <c r="J11772" i="5"/>
  <c r="J11773" i="5"/>
  <c r="J11774" i="5"/>
  <c r="J11775" i="5"/>
  <c r="J11776" i="5"/>
  <c r="J11777" i="5"/>
  <c r="J11778" i="5"/>
  <c r="J11779" i="5"/>
  <c r="J11780" i="5"/>
  <c r="J11781" i="5"/>
  <c r="J11782" i="5"/>
  <c r="J11783" i="5"/>
  <c r="J11784" i="5"/>
  <c r="J11785" i="5"/>
  <c r="J11786" i="5"/>
  <c r="J11787" i="5"/>
  <c r="J11788" i="5"/>
  <c r="J11789" i="5"/>
  <c r="J11790" i="5"/>
  <c r="J11791" i="5"/>
  <c r="J11792" i="5"/>
  <c r="J11793" i="5"/>
  <c r="J11794" i="5"/>
  <c r="J11795" i="5"/>
  <c r="J11796" i="5"/>
  <c r="J11797" i="5"/>
  <c r="J11798" i="5"/>
  <c r="J11799" i="5"/>
  <c r="J11800" i="5"/>
  <c r="J11801" i="5"/>
  <c r="J11802" i="5"/>
  <c r="J11803" i="5"/>
  <c r="J11804" i="5"/>
  <c r="J11805" i="5"/>
  <c r="J11806" i="5"/>
  <c r="J11807" i="5"/>
  <c r="J11808" i="5"/>
  <c r="J11809" i="5"/>
  <c r="J11810" i="5"/>
  <c r="J11811" i="5"/>
  <c r="J11812" i="5"/>
  <c r="J11813" i="5"/>
  <c r="J11814" i="5"/>
  <c r="J11815" i="5"/>
  <c r="J11816" i="5"/>
  <c r="J11817" i="5"/>
  <c r="J11818" i="5"/>
  <c r="J11819" i="5"/>
  <c r="J11820" i="5"/>
  <c r="J11821" i="5"/>
  <c r="J11822" i="5"/>
  <c r="J11823" i="5"/>
  <c r="J11824" i="5"/>
  <c r="J11825" i="5"/>
  <c r="J11826" i="5"/>
  <c r="J11827" i="5"/>
  <c r="J11828" i="5"/>
  <c r="J11829" i="5"/>
  <c r="J11830" i="5"/>
  <c r="J11831" i="5"/>
  <c r="J11832" i="5"/>
  <c r="J11833" i="5"/>
  <c r="J11834" i="5"/>
  <c r="J11835" i="5"/>
  <c r="J11836" i="5"/>
  <c r="J11837" i="5"/>
  <c r="J11838" i="5"/>
  <c r="J11839" i="5"/>
  <c r="J11840" i="5"/>
  <c r="J11841" i="5"/>
  <c r="J11842" i="5"/>
  <c r="J11843" i="5"/>
  <c r="J11844" i="5"/>
  <c r="J11845" i="5"/>
  <c r="J11846" i="5"/>
  <c r="J11847" i="5"/>
  <c r="J11848" i="5"/>
  <c r="J11849" i="5"/>
  <c r="J11850" i="5"/>
  <c r="J11851" i="5"/>
  <c r="J11852" i="5"/>
  <c r="J11853" i="5"/>
  <c r="J11854" i="5"/>
  <c r="J11855" i="5"/>
  <c r="J11856" i="5"/>
  <c r="J11857" i="5"/>
  <c r="J11858" i="5"/>
  <c r="J11859" i="5"/>
  <c r="J11860" i="5"/>
  <c r="J11861" i="5"/>
  <c r="J11862" i="5"/>
  <c r="J11863" i="5"/>
  <c r="J11864" i="5"/>
  <c r="J11865" i="5"/>
  <c r="J11866" i="5"/>
  <c r="J11867" i="5"/>
  <c r="J11868" i="5"/>
  <c r="J11869" i="5"/>
  <c r="J11870" i="5"/>
  <c r="J11871" i="5"/>
  <c r="J11872" i="5"/>
  <c r="J11873" i="5"/>
  <c r="J11874" i="5"/>
  <c r="J11875" i="5"/>
  <c r="J11876" i="5"/>
  <c r="J11877" i="5"/>
  <c r="J11878" i="5"/>
  <c r="J11879" i="5"/>
  <c r="J11880" i="5"/>
  <c r="J11881" i="5"/>
  <c r="J11882" i="5"/>
  <c r="J11883" i="5"/>
  <c r="J11884" i="5"/>
  <c r="J11885" i="5"/>
  <c r="J11886" i="5"/>
  <c r="J11887" i="5"/>
  <c r="J11888" i="5"/>
  <c r="J11889" i="5"/>
  <c r="J11890" i="5"/>
  <c r="J11891" i="5"/>
  <c r="J11892" i="5"/>
  <c r="J11893" i="5"/>
  <c r="J11894" i="5"/>
  <c r="J11895" i="5"/>
  <c r="J11896" i="5"/>
  <c r="J11897" i="5"/>
  <c r="J11898" i="5"/>
  <c r="J11899" i="5"/>
  <c r="J11900" i="5"/>
  <c r="J11901" i="5"/>
  <c r="J11902" i="5"/>
  <c r="J11903" i="5"/>
  <c r="J11904" i="5"/>
  <c r="J11905" i="5"/>
  <c r="J11906" i="5"/>
  <c r="J11907" i="5"/>
  <c r="J11908" i="5"/>
  <c r="J11909" i="5"/>
  <c r="J11910" i="5"/>
  <c r="J11911" i="5"/>
  <c r="J11912" i="5"/>
  <c r="J11913" i="5"/>
  <c r="J11914" i="5"/>
  <c r="J11915" i="5"/>
  <c r="J11916" i="5"/>
  <c r="J11917" i="5"/>
  <c r="J11918" i="5"/>
  <c r="J11919" i="5"/>
  <c r="J11920" i="5"/>
  <c r="J11921" i="5"/>
  <c r="J11922" i="5"/>
  <c r="J11923" i="5"/>
  <c r="J11924" i="5"/>
  <c r="J11925" i="5"/>
  <c r="J11926" i="5"/>
  <c r="J11927" i="5"/>
  <c r="J11928" i="5"/>
  <c r="J11929" i="5"/>
  <c r="J11930" i="5"/>
  <c r="J11931" i="5"/>
  <c r="J11932" i="5"/>
  <c r="J11933" i="5"/>
  <c r="J11934" i="5"/>
  <c r="J11935" i="5"/>
  <c r="J11936" i="5"/>
  <c r="J11937" i="5"/>
  <c r="J11938" i="5"/>
  <c r="J11939" i="5"/>
  <c r="J11940" i="5"/>
  <c r="J11941" i="5"/>
  <c r="J11942" i="5"/>
  <c r="J11943" i="5"/>
  <c r="J11944" i="5"/>
  <c r="J11945" i="5"/>
  <c r="J11946" i="5"/>
  <c r="J11947" i="5"/>
  <c r="J11948" i="5"/>
  <c r="J11949" i="5"/>
  <c r="J11950" i="5"/>
  <c r="J11951" i="5"/>
  <c r="J11952" i="5"/>
  <c r="J11953" i="5"/>
  <c r="J11954" i="5"/>
  <c r="J11955" i="5"/>
  <c r="J11956" i="5"/>
  <c r="J11957" i="5"/>
  <c r="J11958" i="5"/>
  <c r="J11959" i="5"/>
  <c r="J11960" i="5"/>
  <c r="J11961" i="5"/>
  <c r="J11962" i="5"/>
  <c r="J11963" i="5"/>
  <c r="J11964" i="5"/>
  <c r="J11965" i="5"/>
  <c r="J11966" i="5"/>
  <c r="J11967" i="5"/>
  <c r="J11968" i="5"/>
  <c r="J11969" i="5"/>
  <c r="J11970" i="5"/>
  <c r="J11971" i="5"/>
  <c r="J11972" i="5"/>
  <c r="J11973" i="5"/>
  <c r="J11974" i="5"/>
  <c r="J11975" i="5"/>
  <c r="J11976" i="5"/>
  <c r="J11977" i="5"/>
  <c r="J11978" i="5"/>
  <c r="J11979" i="5"/>
  <c r="J11980" i="5"/>
  <c r="J11981" i="5"/>
  <c r="J11982" i="5"/>
  <c r="J11983" i="5"/>
  <c r="J11984" i="5"/>
  <c r="J11985" i="5"/>
  <c r="J11986" i="5"/>
  <c r="J11987" i="5"/>
  <c r="J11988" i="5"/>
  <c r="J11989" i="5"/>
  <c r="J11990" i="5"/>
  <c r="J11991" i="5"/>
  <c r="J11992" i="5"/>
  <c r="J11993" i="5"/>
  <c r="J11994" i="5"/>
  <c r="J11995" i="5"/>
  <c r="J11996" i="5"/>
  <c r="J11997" i="5"/>
  <c r="J11998" i="5"/>
  <c r="J11999" i="5"/>
  <c r="J12000" i="5"/>
  <c r="J12001" i="5"/>
  <c r="J12002" i="5"/>
  <c r="J12003" i="5"/>
  <c r="J12004" i="5"/>
  <c r="J12005" i="5"/>
  <c r="J12006" i="5"/>
  <c r="J12007" i="5"/>
  <c r="J12008" i="5"/>
  <c r="J12009" i="5"/>
  <c r="J12010" i="5"/>
  <c r="J12011" i="5"/>
  <c r="J12012" i="5"/>
  <c r="J12013" i="5"/>
  <c r="J12014" i="5"/>
  <c r="J12015" i="5"/>
  <c r="J12016" i="5"/>
  <c r="J12017" i="5"/>
  <c r="J12018" i="5"/>
  <c r="J12019" i="5"/>
  <c r="J12020" i="5"/>
  <c r="J12021" i="5"/>
  <c r="J12022" i="5"/>
  <c r="J12023" i="5"/>
  <c r="J12024" i="5"/>
  <c r="J12025" i="5"/>
  <c r="J12026" i="5"/>
  <c r="J12027" i="5"/>
  <c r="J12028" i="5"/>
  <c r="J12029" i="5"/>
  <c r="J12030" i="5"/>
  <c r="J12031" i="5"/>
  <c r="J12032" i="5"/>
  <c r="J12033" i="5"/>
  <c r="J12034" i="5"/>
  <c r="J12035" i="5"/>
  <c r="J12036" i="5"/>
  <c r="J12037" i="5"/>
  <c r="J12038" i="5"/>
  <c r="J12039" i="5"/>
  <c r="J12040" i="5"/>
  <c r="J12041" i="5"/>
  <c r="J12042" i="5"/>
  <c r="J12043" i="5"/>
  <c r="J12044" i="5"/>
  <c r="J12045" i="5"/>
  <c r="J12046" i="5"/>
  <c r="J12047" i="5"/>
  <c r="J12048" i="5"/>
  <c r="J12049" i="5"/>
  <c r="J12050" i="5"/>
  <c r="J12051" i="5"/>
  <c r="J12052" i="5"/>
  <c r="J12053" i="5"/>
  <c r="J12054" i="5"/>
  <c r="J12055" i="5"/>
  <c r="J12056" i="5"/>
  <c r="J12057" i="5"/>
  <c r="J12058" i="5"/>
  <c r="J12059" i="5"/>
  <c r="J12060" i="5"/>
  <c r="J12061" i="5"/>
  <c r="J12062" i="5"/>
  <c r="J12063" i="5"/>
  <c r="J12064" i="5"/>
  <c r="J12065" i="5"/>
  <c r="J12066" i="5"/>
  <c r="J12067" i="5"/>
  <c r="J12068" i="5"/>
  <c r="J12069" i="5"/>
  <c r="J12070" i="5"/>
  <c r="J12071" i="5"/>
  <c r="J12072" i="5"/>
  <c r="J12073" i="5"/>
  <c r="J12074" i="5"/>
  <c r="J12075" i="5"/>
  <c r="J12076" i="5"/>
  <c r="J12077" i="5"/>
  <c r="J12078" i="5"/>
  <c r="J12079" i="5"/>
  <c r="J12080" i="5"/>
  <c r="J12081" i="5"/>
  <c r="J12082" i="5"/>
  <c r="J12083" i="5"/>
  <c r="J12084" i="5"/>
  <c r="J12085" i="5"/>
  <c r="J12086" i="5"/>
  <c r="J12087" i="5"/>
  <c r="J12088" i="5"/>
  <c r="J12089" i="5"/>
  <c r="J12090" i="5"/>
  <c r="J12091" i="5"/>
  <c r="J12092" i="5"/>
  <c r="J12093" i="5"/>
  <c r="J12094" i="5"/>
  <c r="J12095" i="5"/>
  <c r="J12096" i="5"/>
  <c r="J12097" i="5"/>
  <c r="J12098" i="5"/>
  <c r="J12099" i="5"/>
  <c r="J12100" i="5"/>
  <c r="J12101" i="5"/>
  <c r="J12102" i="5"/>
  <c r="J12103" i="5"/>
  <c r="J12104" i="5"/>
  <c r="J12105" i="5"/>
  <c r="J12106" i="5"/>
  <c r="J12107" i="5"/>
  <c r="J12108" i="5"/>
  <c r="J12109" i="5"/>
  <c r="J12110" i="5"/>
  <c r="J12111" i="5"/>
  <c r="J12112" i="5"/>
  <c r="J12113" i="5"/>
  <c r="J12114" i="5"/>
  <c r="J12115" i="5"/>
  <c r="J12116" i="5"/>
  <c r="J12117" i="5"/>
  <c r="J12118" i="5"/>
  <c r="J12119" i="5"/>
  <c r="J12120" i="5"/>
  <c r="J12121" i="5"/>
  <c r="J12122" i="5"/>
  <c r="J12123" i="5"/>
  <c r="J12124" i="5"/>
  <c r="J12125" i="5"/>
  <c r="J12126" i="5"/>
  <c r="J12127" i="5"/>
  <c r="J12128" i="5"/>
  <c r="J12129" i="5"/>
  <c r="J12130" i="5"/>
  <c r="J12131" i="5"/>
  <c r="J12132" i="5"/>
  <c r="J12133" i="5"/>
  <c r="J12134" i="5"/>
  <c r="J12135" i="5"/>
  <c r="J12136" i="5"/>
  <c r="J12137" i="5"/>
  <c r="J12138" i="5"/>
  <c r="J12139" i="5"/>
  <c r="J12140" i="5"/>
  <c r="J12141" i="5"/>
  <c r="J12142" i="5"/>
  <c r="J12143" i="5"/>
  <c r="J12144" i="5"/>
  <c r="J12145" i="5"/>
  <c r="J12146" i="5"/>
  <c r="J12147" i="5"/>
  <c r="J12148" i="5"/>
  <c r="J12149" i="5"/>
  <c r="J12150" i="5"/>
  <c r="J12151" i="5"/>
  <c r="J12152" i="5"/>
  <c r="J12153" i="5"/>
  <c r="J12154" i="5"/>
  <c r="J12155" i="5"/>
  <c r="J12156" i="5"/>
  <c r="J12157" i="5"/>
  <c r="J12158" i="5"/>
  <c r="J12159" i="5"/>
  <c r="J12160" i="5"/>
  <c r="J12161" i="5"/>
  <c r="J12162" i="5"/>
  <c r="J12163" i="5"/>
  <c r="J12164" i="5"/>
  <c r="J12165" i="5"/>
  <c r="J12166" i="5"/>
  <c r="J12167" i="5"/>
  <c r="J12168" i="5"/>
  <c r="J12169" i="5"/>
  <c r="J12170" i="5"/>
  <c r="J12171" i="5"/>
  <c r="J12172" i="5"/>
  <c r="J12173" i="5"/>
  <c r="J12174" i="5"/>
  <c r="J12175" i="5"/>
  <c r="J12176" i="5"/>
  <c r="J12177" i="5"/>
  <c r="J12178" i="5"/>
  <c r="J12179" i="5"/>
  <c r="J12180" i="5"/>
  <c r="J12181" i="5"/>
  <c r="J12182" i="5"/>
  <c r="J12183" i="5"/>
  <c r="J12184" i="5"/>
  <c r="J12185" i="5"/>
  <c r="J12186" i="5"/>
  <c r="J12187" i="5"/>
  <c r="J12188" i="5"/>
  <c r="J12189" i="5"/>
  <c r="J12190" i="5"/>
  <c r="J12191" i="5"/>
  <c r="J12192" i="5"/>
  <c r="J12193" i="5"/>
  <c r="J12194" i="5"/>
  <c r="J12195" i="5"/>
  <c r="J12196" i="5"/>
  <c r="J12197" i="5"/>
  <c r="J12198" i="5"/>
  <c r="J12199" i="5"/>
  <c r="J12200" i="5"/>
  <c r="J12201" i="5"/>
  <c r="J12202" i="5"/>
  <c r="J12203" i="5"/>
  <c r="J12204" i="5"/>
  <c r="J12205" i="5"/>
  <c r="J12206" i="5"/>
  <c r="J12207" i="5"/>
  <c r="J12208" i="5"/>
  <c r="J12209" i="5"/>
  <c r="J12210" i="5"/>
  <c r="J12211" i="5"/>
  <c r="J12212" i="5"/>
  <c r="J12213" i="5"/>
  <c r="J12214" i="5"/>
  <c r="J12215" i="5"/>
  <c r="J12216" i="5"/>
  <c r="J12217" i="5"/>
  <c r="J12218" i="5"/>
  <c r="J12219" i="5"/>
  <c r="J12220" i="5"/>
  <c r="J12221" i="5"/>
  <c r="J12222" i="5"/>
  <c r="J12223" i="5"/>
  <c r="J12224" i="5"/>
  <c r="J12225" i="5"/>
  <c r="J12226" i="5"/>
  <c r="J12227" i="5"/>
  <c r="J12228" i="5"/>
  <c r="J12229" i="5"/>
  <c r="J12230" i="5"/>
  <c r="J12231" i="5"/>
  <c r="J12232" i="5"/>
  <c r="J12233" i="5"/>
  <c r="J12234" i="5"/>
  <c r="J12235" i="5"/>
  <c r="J12236" i="5"/>
  <c r="J12237" i="5"/>
  <c r="J12238" i="5"/>
  <c r="J12239" i="5"/>
  <c r="J12240" i="5"/>
  <c r="J12241" i="5"/>
  <c r="J12242" i="5"/>
  <c r="J12243" i="5"/>
  <c r="J12244" i="5"/>
  <c r="J12245" i="5"/>
  <c r="J12246" i="5"/>
  <c r="J12247" i="5"/>
  <c r="J12248" i="5"/>
  <c r="J12249" i="5"/>
  <c r="J12250" i="5"/>
  <c r="J12251" i="5"/>
  <c r="J12252" i="5"/>
  <c r="J12253" i="5"/>
  <c r="J12254" i="5"/>
  <c r="J12255" i="5"/>
  <c r="J12256" i="5"/>
  <c r="J12257" i="5"/>
  <c r="J12258" i="5"/>
  <c r="J12259" i="5"/>
  <c r="J12260" i="5"/>
  <c r="J12261" i="5"/>
  <c r="J12262" i="5"/>
  <c r="J12263" i="5"/>
  <c r="J12264" i="5"/>
  <c r="J12265" i="5"/>
  <c r="J12266" i="5"/>
  <c r="J12267" i="5"/>
  <c r="J12268" i="5"/>
  <c r="J12269" i="5"/>
  <c r="J12270" i="5"/>
  <c r="J12271" i="5"/>
  <c r="J12272" i="5"/>
  <c r="J12273" i="5"/>
  <c r="J12274" i="5"/>
  <c r="J12275" i="5"/>
  <c r="J12276" i="5"/>
  <c r="J12277" i="5"/>
  <c r="J12278" i="5"/>
  <c r="J12279" i="5"/>
  <c r="J12280" i="5"/>
  <c r="J12281" i="5"/>
  <c r="J12282" i="5"/>
  <c r="J12283" i="5"/>
  <c r="J12284" i="5"/>
  <c r="J12285" i="5"/>
  <c r="J12286" i="5"/>
  <c r="J12287" i="5"/>
  <c r="J12288" i="5"/>
  <c r="J12289" i="5"/>
  <c r="J12290" i="5"/>
  <c r="J12291" i="5"/>
  <c r="J12292" i="5"/>
  <c r="J12293" i="5"/>
  <c r="J12294" i="5"/>
  <c r="J12295" i="5"/>
  <c r="J12296" i="5"/>
  <c r="J12297" i="5"/>
  <c r="J12298" i="5"/>
  <c r="J12299" i="5"/>
  <c r="J12300" i="5"/>
  <c r="J12301" i="5"/>
  <c r="J12302" i="5"/>
  <c r="J12303" i="5"/>
  <c r="J12304" i="5"/>
  <c r="J12305" i="5"/>
  <c r="J12306" i="5"/>
  <c r="J12307" i="5"/>
  <c r="J12308" i="5"/>
  <c r="J12309" i="5"/>
  <c r="J12310" i="5"/>
  <c r="J12311" i="5"/>
  <c r="J12312" i="5"/>
  <c r="J12313" i="5"/>
  <c r="J12314" i="5"/>
  <c r="J12315" i="5"/>
  <c r="J12316" i="5"/>
  <c r="J12317" i="5"/>
  <c r="J12318" i="5"/>
  <c r="J12319" i="5"/>
  <c r="J12320" i="5"/>
  <c r="J12321" i="5"/>
  <c r="J12322" i="5"/>
  <c r="J12323" i="5"/>
  <c r="J12324" i="5"/>
  <c r="J12325" i="5"/>
  <c r="J12326" i="5"/>
  <c r="J12327" i="5"/>
  <c r="J12328" i="5"/>
  <c r="J12329" i="5"/>
  <c r="J12330" i="5"/>
  <c r="J12331" i="5"/>
  <c r="J12332" i="5"/>
  <c r="J12333" i="5"/>
  <c r="J12334" i="5"/>
  <c r="J12335" i="5"/>
  <c r="J12336" i="5"/>
  <c r="J12337" i="5"/>
  <c r="J12338" i="5"/>
  <c r="J12339" i="5"/>
  <c r="J12340" i="5"/>
  <c r="J12341" i="5"/>
  <c r="J12342" i="5"/>
  <c r="J12343" i="5"/>
  <c r="J12344" i="5"/>
  <c r="J12345" i="5"/>
  <c r="J12346" i="5"/>
  <c r="J12347" i="5"/>
  <c r="J12348" i="5"/>
  <c r="J12349" i="5"/>
  <c r="J12350" i="5"/>
  <c r="J12351" i="5"/>
  <c r="J12352" i="5"/>
  <c r="J12353" i="5"/>
  <c r="J12354" i="5"/>
  <c r="J12355" i="5"/>
  <c r="J12356" i="5"/>
  <c r="J12357" i="5"/>
  <c r="J12358" i="5"/>
  <c r="J12359" i="5"/>
  <c r="J12360" i="5"/>
  <c r="J12361" i="5"/>
  <c r="J12362" i="5"/>
  <c r="J12363" i="5"/>
  <c r="J12364" i="5"/>
  <c r="J12365" i="5"/>
  <c r="J12366" i="5"/>
  <c r="J12367" i="5"/>
  <c r="J12368" i="5"/>
  <c r="J12369" i="5"/>
  <c r="J12370" i="5"/>
  <c r="J12371" i="5"/>
  <c r="J12372" i="5"/>
  <c r="J12373" i="5"/>
  <c r="J12374" i="5"/>
  <c r="J12375" i="5"/>
  <c r="J12376" i="5"/>
  <c r="J12377" i="5"/>
  <c r="J12378" i="5"/>
  <c r="J12379" i="5"/>
  <c r="J12380" i="5"/>
  <c r="J12381" i="5"/>
  <c r="J12382" i="5"/>
  <c r="J12383" i="5"/>
  <c r="J12384" i="5"/>
  <c r="J12385" i="5"/>
  <c r="J12386" i="5"/>
  <c r="J12387" i="5"/>
  <c r="J12388" i="5"/>
  <c r="J12389" i="5"/>
  <c r="J12390" i="5"/>
  <c r="J12391" i="5"/>
  <c r="J12392" i="5"/>
  <c r="J12393" i="5"/>
  <c r="J12394" i="5"/>
  <c r="J12395" i="5"/>
  <c r="J12396" i="5"/>
  <c r="J12397" i="5"/>
  <c r="J12398" i="5"/>
  <c r="J12399" i="5"/>
  <c r="J12400" i="5"/>
  <c r="J12401" i="5"/>
  <c r="J12402" i="5"/>
  <c r="J12403" i="5"/>
  <c r="J12404" i="5"/>
  <c r="J12405" i="5"/>
  <c r="J12406" i="5"/>
  <c r="J12407" i="5"/>
  <c r="J12408" i="5"/>
  <c r="J12409" i="5"/>
  <c r="J12410" i="5"/>
  <c r="J12411" i="5"/>
  <c r="J12412" i="5"/>
  <c r="J12413" i="5"/>
  <c r="J12414" i="5"/>
  <c r="J12415" i="5"/>
  <c r="J12416" i="5"/>
  <c r="J12417" i="5"/>
  <c r="J12418" i="5"/>
  <c r="J12419" i="5"/>
  <c r="J12420" i="5"/>
  <c r="J12421" i="5"/>
  <c r="J12422" i="5"/>
  <c r="J12423" i="5"/>
  <c r="J12424" i="5"/>
  <c r="J12425" i="5"/>
  <c r="J12426" i="5"/>
  <c r="J12427" i="5"/>
  <c r="J12428" i="5"/>
  <c r="J12429" i="5"/>
  <c r="J12430" i="5"/>
  <c r="J12431" i="5"/>
  <c r="J12432" i="5"/>
  <c r="J12433" i="5"/>
  <c r="J12434" i="5"/>
  <c r="J12435" i="5"/>
  <c r="J12436" i="5"/>
  <c r="J12437" i="5"/>
  <c r="J12438" i="5"/>
  <c r="J12439" i="5"/>
  <c r="J12440" i="5"/>
  <c r="J12441" i="5"/>
  <c r="J12442" i="5"/>
  <c r="J12443" i="5"/>
  <c r="J12444" i="5"/>
  <c r="J12445" i="5"/>
  <c r="J12446" i="5"/>
  <c r="J12447" i="5"/>
  <c r="J12448" i="5"/>
  <c r="J12449" i="5"/>
  <c r="J12450" i="5"/>
  <c r="J12451" i="5"/>
  <c r="J12452" i="5"/>
  <c r="J12453" i="5"/>
  <c r="J12454" i="5"/>
  <c r="J12455" i="5"/>
  <c r="J12456" i="5"/>
  <c r="J12457" i="5"/>
  <c r="J12458" i="5"/>
  <c r="J12459" i="5"/>
  <c r="J12460" i="5"/>
  <c r="J12461" i="5"/>
  <c r="J12462" i="5"/>
  <c r="J12463" i="5"/>
  <c r="J12464" i="5"/>
  <c r="J12465" i="5"/>
  <c r="J12466" i="5"/>
  <c r="J12467" i="5"/>
  <c r="J12468" i="5"/>
  <c r="J12469" i="5"/>
  <c r="J12470" i="5"/>
  <c r="J12471" i="5"/>
  <c r="J12472" i="5"/>
  <c r="J12473" i="5"/>
  <c r="J12474" i="5"/>
  <c r="J12475" i="5"/>
  <c r="J12476" i="5"/>
  <c r="J12477" i="5"/>
  <c r="J12478" i="5"/>
  <c r="J12479" i="5"/>
  <c r="J12480" i="5"/>
  <c r="J12481" i="5"/>
  <c r="J12482" i="5"/>
  <c r="J12483" i="5"/>
  <c r="J12484" i="5"/>
  <c r="J12485" i="5"/>
  <c r="J12486" i="5"/>
  <c r="J12487" i="5"/>
  <c r="J12488" i="5"/>
  <c r="J12489" i="5"/>
  <c r="J12490" i="5"/>
  <c r="J12491" i="5"/>
  <c r="J12492" i="5"/>
  <c r="J12493" i="5"/>
  <c r="J12494" i="5"/>
  <c r="J12495" i="5"/>
  <c r="J12496" i="5"/>
  <c r="J12497" i="5"/>
  <c r="J12498" i="5"/>
  <c r="J12499" i="5"/>
  <c r="J12500" i="5"/>
  <c r="J12501" i="5"/>
  <c r="J12502" i="5"/>
  <c r="J12503" i="5"/>
  <c r="J12504" i="5"/>
  <c r="J12505" i="5"/>
  <c r="J12506" i="5"/>
  <c r="J12507" i="5"/>
  <c r="J12508" i="5"/>
  <c r="J12509" i="5"/>
  <c r="J12510" i="5"/>
  <c r="J12511" i="5"/>
  <c r="J12512" i="5"/>
  <c r="J12513" i="5"/>
  <c r="J12514" i="5"/>
  <c r="J12515" i="5"/>
  <c r="J12516" i="5"/>
  <c r="J12517" i="5"/>
  <c r="J12518" i="5"/>
  <c r="J12519" i="5"/>
  <c r="J12520" i="5"/>
  <c r="J12521" i="5"/>
  <c r="J12522" i="5"/>
  <c r="J12523" i="5"/>
  <c r="J12524" i="5"/>
  <c r="J12525" i="5"/>
  <c r="J12526" i="5"/>
  <c r="J12527" i="5"/>
  <c r="J12528" i="5"/>
  <c r="J12529" i="5"/>
  <c r="J12530" i="5"/>
  <c r="J12531" i="5"/>
  <c r="J12532" i="5"/>
  <c r="J12533" i="5"/>
  <c r="J12534" i="5"/>
  <c r="J12535" i="5"/>
  <c r="J12536" i="5"/>
  <c r="J12537" i="5"/>
  <c r="J12538" i="5"/>
  <c r="J12539" i="5"/>
  <c r="J12540" i="5"/>
  <c r="J12541" i="5"/>
  <c r="J12542" i="5"/>
  <c r="J12543" i="5"/>
  <c r="J12544" i="5"/>
  <c r="J12545" i="5"/>
  <c r="J12546" i="5"/>
  <c r="J12547" i="5"/>
  <c r="J12548" i="5"/>
  <c r="J12549" i="5"/>
  <c r="J12550" i="5"/>
  <c r="J12551" i="5"/>
  <c r="J12552" i="5"/>
  <c r="J12553" i="5"/>
  <c r="J12554" i="5"/>
  <c r="J12555" i="5"/>
  <c r="J12556" i="5"/>
  <c r="J12557" i="5"/>
  <c r="J12558" i="5"/>
  <c r="J12559" i="5"/>
  <c r="J12560" i="5"/>
  <c r="J12561" i="5"/>
  <c r="J12562" i="5"/>
  <c r="J12563" i="5"/>
  <c r="J12564" i="5"/>
  <c r="J12565" i="5"/>
  <c r="J12566" i="5"/>
  <c r="J12567" i="5"/>
  <c r="J12568" i="5"/>
  <c r="J12569" i="5"/>
  <c r="J12570" i="5"/>
  <c r="J12571" i="5"/>
  <c r="J12572" i="5"/>
  <c r="J12573" i="5"/>
  <c r="J12574" i="5"/>
  <c r="J12575" i="5"/>
  <c r="J12576" i="5"/>
  <c r="J12577" i="5"/>
  <c r="J12578" i="5"/>
  <c r="J12579" i="5"/>
  <c r="J12580" i="5"/>
  <c r="J12581" i="5"/>
  <c r="J12582" i="5"/>
  <c r="J12583" i="5"/>
  <c r="J12584" i="5"/>
  <c r="J12585" i="5"/>
  <c r="J12586" i="5"/>
  <c r="J12587" i="5"/>
  <c r="J12588" i="5"/>
  <c r="J12589" i="5"/>
  <c r="J12590" i="5"/>
  <c r="J12591" i="5"/>
  <c r="J12592" i="5"/>
  <c r="J12593" i="5"/>
  <c r="J12594" i="5"/>
  <c r="J12595" i="5"/>
  <c r="J12596" i="5"/>
  <c r="J12597" i="5"/>
  <c r="J12598" i="5"/>
  <c r="J12599" i="5"/>
  <c r="J12600" i="5"/>
  <c r="J12601" i="5"/>
  <c r="J12602" i="5"/>
  <c r="J12603" i="5"/>
  <c r="J12604" i="5"/>
  <c r="J12605" i="5"/>
  <c r="J12606" i="5"/>
  <c r="J12607" i="5"/>
  <c r="J12608" i="5"/>
  <c r="J12609" i="5"/>
  <c r="J12610" i="5"/>
  <c r="J12611" i="5"/>
  <c r="J12612" i="5"/>
  <c r="J12613" i="5"/>
  <c r="J12614" i="5"/>
  <c r="J12615" i="5"/>
  <c r="J12616" i="5"/>
  <c r="J12617" i="5"/>
  <c r="J12618" i="5"/>
  <c r="J12619" i="5"/>
  <c r="J12620" i="5"/>
  <c r="J12621" i="5"/>
  <c r="J12622" i="5"/>
  <c r="J12623" i="5"/>
  <c r="J12624" i="5"/>
  <c r="J12625" i="5"/>
  <c r="J12626" i="5"/>
  <c r="J12627" i="5"/>
  <c r="J12628" i="5"/>
  <c r="J12629" i="5"/>
  <c r="J12630" i="5"/>
  <c r="J12631" i="5"/>
  <c r="J12632" i="5"/>
  <c r="J12633" i="5"/>
  <c r="J12634" i="5"/>
  <c r="J12635" i="5"/>
  <c r="J12636" i="5"/>
  <c r="J12637" i="5"/>
  <c r="J12638" i="5"/>
  <c r="J12639" i="5"/>
  <c r="J12640" i="5"/>
  <c r="J12641" i="5"/>
  <c r="J12642" i="5"/>
  <c r="J12643" i="5"/>
  <c r="J12644" i="5"/>
  <c r="J12645" i="5"/>
  <c r="J12646" i="5"/>
  <c r="J12647" i="5"/>
  <c r="J12648" i="5"/>
  <c r="J12649" i="5"/>
  <c r="J12650" i="5"/>
  <c r="J12651" i="5"/>
  <c r="J12652" i="5"/>
  <c r="J12653" i="5"/>
  <c r="J12654" i="5"/>
  <c r="J12655" i="5"/>
  <c r="J12656" i="5"/>
  <c r="J12657" i="5"/>
  <c r="J12658" i="5"/>
  <c r="J12659" i="5"/>
  <c r="J12660" i="5"/>
  <c r="J12661" i="5"/>
  <c r="J12662" i="5"/>
  <c r="J12663" i="5"/>
  <c r="J12664" i="5"/>
  <c r="J12665" i="5"/>
  <c r="J12666" i="5"/>
  <c r="J12667" i="5"/>
  <c r="J12668" i="5"/>
  <c r="J12669" i="5"/>
  <c r="J12670" i="5"/>
  <c r="J12671" i="5"/>
  <c r="J12672" i="5"/>
  <c r="J12673" i="5"/>
  <c r="J12674" i="5"/>
  <c r="J12675" i="5"/>
  <c r="J12676" i="5"/>
  <c r="J12677" i="5"/>
  <c r="J12678" i="5"/>
  <c r="J12679" i="5"/>
  <c r="J12680" i="5"/>
  <c r="J12681" i="5"/>
  <c r="J12682" i="5"/>
  <c r="J12683" i="5"/>
  <c r="J12684" i="5"/>
  <c r="J12685" i="5"/>
  <c r="J12686" i="5"/>
  <c r="J12687" i="5"/>
  <c r="J12688" i="5"/>
  <c r="J12689" i="5"/>
  <c r="J12690" i="5"/>
  <c r="J12691" i="5"/>
  <c r="J12692" i="5"/>
  <c r="J12693" i="5"/>
  <c r="J12694" i="5"/>
  <c r="J12695" i="5"/>
  <c r="J12696" i="5"/>
  <c r="J12697" i="5"/>
  <c r="J12698" i="5"/>
  <c r="J12699" i="5"/>
  <c r="J12700" i="5"/>
  <c r="J12701" i="5"/>
  <c r="J12702" i="5"/>
  <c r="J12703" i="5"/>
  <c r="J12704" i="5"/>
  <c r="J12705" i="5"/>
  <c r="J12706" i="5"/>
  <c r="J12707" i="5"/>
  <c r="J12708" i="5"/>
  <c r="J12709" i="5"/>
  <c r="J12710" i="5"/>
  <c r="J12711" i="5"/>
  <c r="J12712" i="5"/>
  <c r="J12713" i="5"/>
  <c r="J12714" i="5"/>
  <c r="J12715" i="5"/>
  <c r="J12716" i="5"/>
  <c r="J12717" i="5"/>
  <c r="J12718" i="5"/>
  <c r="J12719" i="5"/>
  <c r="J12720" i="5"/>
  <c r="J12721" i="5"/>
  <c r="J12722" i="5"/>
  <c r="J12723" i="5"/>
  <c r="J12724" i="5"/>
  <c r="J12725" i="5"/>
  <c r="J12726" i="5"/>
  <c r="J12727" i="5"/>
  <c r="J12728" i="5"/>
  <c r="J12729" i="5"/>
  <c r="J12730" i="5"/>
  <c r="J12731" i="5"/>
  <c r="J12732" i="5"/>
  <c r="J12733" i="5"/>
  <c r="J12734" i="5"/>
  <c r="J12735" i="5"/>
  <c r="J12736" i="5"/>
  <c r="J12737" i="5"/>
  <c r="J12738" i="5"/>
  <c r="J12739" i="5"/>
  <c r="J12740" i="5"/>
  <c r="J12741" i="5"/>
  <c r="J12742" i="5"/>
  <c r="J12743" i="5"/>
  <c r="J12744" i="5"/>
  <c r="J12745" i="5"/>
  <c r="J12746" i="5"/>
  <c r="J12747" i="5"/>
  <c r="J12748" i="5"/>
  <c r="J12749" i="5"/>
  <c r="J12750" i="5"/>
  <c r="J12751" i="5"/>
  <c r="J12752" i="5"/>
  <c r="J12753" i="5"/>
  <c r="J12754" i="5"/>
  <c r="J12755" i="5"/>
  <c r="J12756" i="5"/>
  <c r="J12757" i="5"/>
  <c r="J12758" i="5"/>
  <c r="J12759" i="5"/>
  <c r="J12760" i="5"/>
  <c r="J12761" i="5"/>
  <c r="J12762" i="5"/>
  <c r="J12763" i="5"/>
  <c r="J12764" i="5"/>
  <c r="J12765" i="5"/>
  <c r="J12766" i="5"/>
  <c r="J12767" i="5"/>
  <c r="J12768" i="5"/>
  <c r="J12769" i="5"/>
  <c r="J12770" i="5"/>
  <c r="J12771" i="5"/>
  <c r="J12772" i="5"/>
  <c r="J12773" i="5"/>
  <c r="J12774" i="5"/>
  <c r="J12775" i="5"/>
  <c r="J12776" i="5"/>
  <c r="J12777" i="5"/>
  <c r="J12778" i="5"/>
  <c r="J12779" i="5"/>
  <c r="J12780" i="5"/>
  <c r="J12781" i="5"/>
  <c r="J12782" i="5"/>
  <c r="J12783" i="5"/>
  <c r="J12784" i="5"/>
  <c r="J12785" i="5"/>
  <c r="J12786" i="5"/>
  <c r="J12787" i="5"/>
  <c r="J12788" i="5"/>
  <c r="J12789" i="5"/>
  <c r="J12790" i="5"/>
  <c r="J12791" i="5"/>
  <c r="J12792" i="5"/>
  <c r="J12793" i="5"/>
  <c r="J12794" i="5"/>
  <c r="J12795" i="5"/>
  <c r="J12796" i="5"/>
  <c r="J12797" i="5"/>
  <c r="J12798" i="5"/>
  <c r="J12799" i="5"/>
  <c r="J12800" i="5"/>
  <c r="J12801" i="5"/>
  <c r="J12802" i="5"/>
  <c r="J12803" i="5"/>
  <c r="J12804" i="5"/>
  <c r="J12805" i="5"/>
  <c r="J12806" i="5"/>
  <c r="J12807" i="5"/>
  <c r="J12808" i="5"/>
  <c r="J12809" i="5"/>
  <c r="J12810" i="5"/>
  <c r="J12811" i="5"/>
  <c r="J12812" i="5"/>
  <c r="J12813" i="5"/>
  <c r="J12814" i="5"/>
  <c r="J12815" i="5"/>
  <c r="J12816" i="5"/>
  <c r="J12817" i="5"/>
  <c r="J12818" i="5"/>
  <c r="J12819" i="5"/>
  <c r="J12820" i="5"/>
  <c r="J12821" i="5"/>
  <c r="J12822" i="5"/>
  <c r="J12823" i="5"/>
  <c r="J12824" i="5"/>
  <c r="J12825" i="5"/>
  <c r="J12826" i="5"/>
  <c r="J12827" i="5"/>
  <c r="J12828" i="5"/>
  <c r="J12829" i="5"/>
  <c r="J12830" i="5"/>
  <c r="J12831" i="5"/>
  <c r="J12832" i="5"/>
  <c r="J12833" i="5"/>
  <c r="J12834" i="5"/>
  <c r="J12835" i="5"/>
  <c r="J12836" i="5"/>
  <c r="J12837" i="5"/>
  <c r="J12838" i="5"/>
  <c r="J12839" i="5"/>
  <c r="J12840" i="5"/>
  <c r="J12841" i="5"/>
  <c r="J12842" i="5"/>
  <c r="J12843" i="5"/>
  <c r="J12844" i="5"/>
  <c r="J12845" i="5"/>
  <c r="J12846" i="5"/>
  <c r="J12847" i="5"/>
  <c r="J12848" i="5"/>
  <c r="J12849" i="5"/>
  <c r="J12850" i="5"/>
  <c r="J12851" i="5"/>
  <c r="J12852" i="5"/>
  <c r="J12853" i="5"/>
  <c r="J12854" i="5"/>
  <c r="J12855" i="5"/>
  <c r="J12856" i="5"/>
  <c r="J12857" i="5"/>
  <c r="J12858" i="5"/>
  <c r="J12859" i="5"/>
  <c r="J12860" i="5"/>
  <c r="J12861" i="5"/>
  <c r="J12862" i="5"/>
  <c r="J12863" i="5"/>
  <c r="J12864" i="5"/>
  <c r="J12865" i="5"/>
  <c r="J12866" i="5"/>
  <c r="J12867" i="5"/>
  <c r="J12868" i="5"/>
  <c r="J12869" i="5"/>
  <c r="J12870" i="5"/>
  <c r="J12871" i="5"/>
  <c r="J12872" i="5"/>
  <c r="J12873" i="5"/>
  <c r="J12874" i="5"/>
  <c r="J12875" i="5"/>
  <c r="J12876" i="5"/>
  <c r="J12877" i="5"/>
  <c r="J12878" i="5"/>
  <c r="J12879" i="5"/>
  <c r="J12880" i="5"/>
  <c r="J12881" i="5"/>
  <c r="J12882" i="5"/>
  <c r="J12883" i="5"/>
  <c r="J12884" i="5"/>
  <c r="J12885" i="5"/>
  <c r="J12886" i="5"/>
  <c r="J12887" i="5"/>
  <c r="J12888" i="5"/>
  <c r="J12889" i="5"/>
  <c r="J12890" i="5"/>
  <c r="J12891" i="5"/>
  <c r="J12892" i="5"/>
  <c r="J12893" i="5"/>
  <c r="J12894" i="5"/>
  <c r="J12895" i="5"/>
  <c r="J12896" i="5"/>
  <c r="J12897" i="5"/>
  <c r="J12898" i="5"/>
  <c r="J12899" i="5"/>
  <c r="J12900" i="5"/>
  <c r="J12901" i="5"/>
  <c r="J12902" i="5"/>
  <c r="J12903" i="5"/>
  <c r="J12904" i="5"/>
  <c r="J12905" i="5"/>
  <c r="J12906" i="5"/>
  <c r="J12907" i="5"/>
  <c r="J12908" i="5"/>
  <c r="J12909" i="5"/>
  <c r="J12910" i="5"/>
  <c r="J12911" i="5"/>
  <c r="J12912" i="5"/>
  <c r="J12913" i="5"/>
  <c r="J12914" i="5"/>
  <c r="J12915" i="5"/>
  <c r="J12916" i="5"/>
  <c r="J12917" i="5"/>
  <c r="J12918" i="5"/>
  <c r="J12919" i="5"/>
  <c r="J12920" i="5"/>
  <c r="J12921" i="5"/>
  <c r="J12922" i="5"/>
  <c r="J12923" i="5"/>
  <c r="J12924" i="5"/>
  <c r="J12925" i="5"/>
  <c r="J12926" i="5"/>
  <c r="J12927" i="5"/>
  <c r="J12928" i="5"/>
  <c r="J12929" i="5"/>
  <c r="J12930" i="5"/>
  <c r="J12931" i="5"/>
  <c r="J12932" i="5"/>
  <c r="J12933" i="5"/>
  <c r="J12934" i="5"/>
  <c r="J12935" i="5"/>
  <c r="J12936" i="5"/>
  <c r="J12937" i="5"/>
  <c r="J12938" i="5"/>
  <c r="J12939" i="5"/>
  <c r="J12940" i="5"/>
  <c r="J12941" i="5"/>
  <c r="J12942" i="5"/>
  <c r="J12943" i="5"/>
  <c r="J12944" i="5"/>
  <c r="J12945" i="5"/>
  <c r="J12946" i="5"/>
  <c r="J12947" i="5"/>
  <c r="J12948" i="5"/>
  <c r="J12949" i="5"/>
  <c r="J12950" i="5"/>
  <c r="J12951" i="5"/>
  <c r="J12952" i="5"/>
  <c r="J12953" i="5"/>
  <c r="J12954" i="5"/>
  <c r="J12955" i="5"/>
  <c r="J12956" i="5"/>
  <c r="J12957" i="5"/>
  <c r="J12958" i="5"/>
  <c r="J12959" i="5"/>
  <c r="J12960" i="5"/>
  <c r="J12961" i="5"/>
  <c r="J12962" i="5"/>
  <c r="J12963" i="5"/>
  <c r="J12964" i="5"/>
  <c r="J12965" i="5"/>
  <c r="J12966" i="5"/>
  <c r="J12967" i="5"/>
  <c r="J12968" i="5"/>
  <c r="J12969" i="5"/>
  <c r="J12970" i="5"/>
  <c r="J12971" i="5"/>
  <c r="J12972" i="5"/>
  <c r="J12973" i="5"/>
  <c r="J12974" i="5"/>
  <c r="J12975" i="5"/>
  <c r="J12976" i="5"/>
  <c r="J12977" i="5"/>
  <c r="J12978" i="5"/>
  <c r="J12979" i="5"/>
  <c r="J12980" i="5"/>
  <c r="J12981" i="5"/>
  <c r="J12982" i="5"/>
  <c r="J12983" i="5"/>
  <c r="J12984" i="5"/>
  <c r="J12985" i="5"/>
  <c r="J12986" i="5"/>
  <c r="J12987" i="5"/>
  <c r="J12988" i="5"/>
  <c r="J12989" i="5"/>
  <c r="J12990" i="5"/>
  <c r="J12991" i="5"/>
  <c r="J12992" i="5"/>
  <c r="J12993" i="5"/>
  <c r="J12994" i="5"/>
  <c r="J12995" i="5"/>
  <c r="J12996" i="5"/>
  <c r="J12997" i="5"/>
  <c r="J12998" i="5"/>
  <c r="J12999" i="5"/>
  <c r="J13000" i="5"/>
  <c r="J13001" i="5"/>
  <c r="J13002" i="5"/>
  <c r="J13003" i="5"/>
  <c r="J13004" i="5"/>
  <c r="J13005" i="5"/>
  <c r="J13006" i="5"/>
  <c r="J13007" i="5"/>
  <c r="J13008" i="5"/>
  <c r="J13009" i="5"/>
  <c r="J13010" i="5"/>
  <c r="J13011" i="5"/>
  <c r="J13012" i="5"/>
  <c r="J13013" i="5"/>
  <c r="J13014" i="5"/>
  <c r="J13015" i="5"/>
  <c r="J13016" i="5"/>
  <c r="J13017" i="5"/>
  <c r="J13018" i="5"/>
  <c r="J13019" i="5"/>
  <c r="J13020" i="5"/>
  <c r="J13021" i="5"/>
  <c r="J13022" i="5"/>
  <c r="J13023" i="5"/>
  <c r="J13024" i="5"/>
  <c r="J13025" i="5"/>
  <c r="J13026" i="5"/>
  <c r="J13027" i="5"/>
  <c r="J13028" i="5"/>
  <c r="J13029" i="5"/>
  <c r="J13030" i="5"/>
  <c r="J13031" i="5"/>
  <c r="J13032" i="5"/>
  <c r="J13033" i="5"/>
  <c r="J13034" i="5"/>
  <c r="J13035" i="5"/>
  <c r="J13036" i="5"/>
  <c r="J13037" i="5"/>
  <c r="J13038" i="5"/>
  <c r="J13039" i="5"/>
  <c r="J13040" i="5"/>
  <c r="J13041" i="5"/>
  <c r="J13042" i="5"/>
  <c r="J13043" i="5"/>
  <c r="J13044" i="5"/>
  <c r="J13045" i="5"/>
  <c r="J13046" i="5"/>
  <c r="J13047" i="5"/>
  <c r="J13048" i="5"/>
  <c r="J13049" i="5"/>
  <c r="J13050" i="5"/>
  <c r="J13051" i="5"/>
  <c r="J13052" i="5"/>
  <c r="J13053" i="5"/>
  <c r="J13054" i="5"/>
  <c r="J13055" i="5"/>
  <c r="J13056" i="5"/>
  <c r="J13057" i="5"/>
  <c r="J13058" i="5"/>
  <c r="J13059" i="5"/>
  <c r="J13060" i="5"/>
  <c r="J13061" i="5"/>
  <c r="J13062" i="5"/>
  <c r="J13063" i="5"/>
  <c r="J13064" i="5"/>
  <c r="J13065" i="5"/>
  <c r="J13066" i="5"/>
  <c r="J13067" i="5"/>
  <c r="J13068" i="5"/>
  <c r="J13069" i="5"/>
  <c r="J13070" i="5"/>
  <c r="J13071" i="5"/>
  <c r="J13072" i="5"/>
  <c r="J13073" i="5"/>
  <c r="J13074" i="5"/>
  <c r="J13075" i="5"/>
  <c r="J13076" i="5"/>
  <c r="J13077" i="5"/>
  <c r="J13078" i="5"/>
  <c r="J13079" i="5"/>
  <c r="J13080" i="5"/>
  <c r="J13081" i="5"/>
  <c r="J13082" i="5"/>
  <c r="J13083" i="5"/>
  <c r="J13084" i="5"/>
  <c r="J13085" i="5"/>
  <c r="J13086" i="5"/>
  <c r="J13087" i="5"/>
  <c r="J13088" i="5"/>
  <c r="J13089" i="5"/>
  <c r="J13090" i="5"/>
  <c r="J13091" i="5"/>
  <c r="J13092" i="5"/>
  <c r="J13093" i="5"/>
  <c r="J13094" i="5"/>
  <c r="J13095" i="5"/>
  <c r="J13096" i="5"/>
  <c r="J13097" i="5"/>
  <c r="J13098" i="5"/>
  <c r="J13099" i="5"/>
  <c r="J13100" i="5"/>
  <c r="J13101" i="5"/>
  <c r="J13102" i="5"/>
  <c r="J13103" i="5"/>
  <c r="J13104" i="5"/>
  <c r="J13105" i="5"/>
  <c r="J13106" i="5"/>
  <c r="J13107" i="5"/>
  <c r="J13108" i="5"/>
  <c r="J13109" i="5"/>
  <c r="J13110" i="5"/>
  <c r="J13111" i="5"/>
  <c r="J13112" i="5"/>
  <c r="J13113" i="5"/>
  <c r="J13114" i="5"/>
  <c r="J13115" i="5"/>
  <c r="J13116" i="5"/>
  <c r="J13117" i="5"/>
  <c r="J13118" i="5"/>
  <c r="J13119" i="5"/>
  <c r="J13120" i="5"/>
  <c r="J13121" i="5"/>
  <c r="J13122" i="5"/>
  <c r="J13123" i="5"/>
  <c r="J13124" i="5"/>
  <c r="J13125" i="5"/>
  <c r="J13126" i="5"/>
  <c r="J13127" i="5"/>
  <c r="J13128" i="5"/>
  <c r="J13129" i="5"/>
  <c r="J13130" i="5"/>
  <c r="J13131" i="5"/>
  <c r="J13132" i="5"/>
  <c r="J13133" i="5"/>
  <c r="J13134" i="5"/>
  <c r="J13135" i="5"/>
  <c r="J13136" i="5"/>
  <c r="J13137" i="5"/>
  <c r="J13138" i="5"/>
  <c r="J13139" i="5"/>
  <c r="J13140" i="5"/>
  <c r="J13141" i="5"/>
  <c r="J13142" i="5"/>
  <c r="J13143" i="5"/>
  <c r="J13144" i="5"/>
  <c r="J13145" i="5"/>
  <c r="J13146" i="5"/>
  <c r="J13147" i="5"/>
  <c r="J13148" i="5"/>
  <c r="J13149" i="5"/>
  <c r="J13150" i="5"/>
  <c r="J13151" i="5"/>
  <c r="J13152" i="5"/>
  <c r="J13153" i="5"/>
  <c r="J13154" i="5"/>
  <c r="J13155" i="5"/>
  <c r="J13156" i="5"/>
  <c r="J13157" i="5"/>
  <c r="J13158" i="5"/>
  <c r="J13159" i="5"/>
  <c r="J13160" i="5"/>
  <c r="J13161" i="5"/>
  <c r="J13162" i="5"/>
  <c r="J13163" i="5"/>
  <c r="J13164" i="5"/>
  <c r="J13165" i="5"/>
  <c r="J13166" i="5"/>
  <c r="J13167" i="5"/>
  <c r="J13168" i="5"/>
  <c r="J13169" i="5"/>
  <c r="J13170" i="5"/>
  <c r="J13171" i="5"/>
  <c r="J13172" i="5"/>
  <c r="J13173" i="5"/>
  <c r="J13174" i="5"/>
  <c r="J13175" i="5"/>
  <c r="J13176" i="5"/>
  <c r="J13177" i="5"/>
  <c r="J13178" i="5"/>
  <c r="J13179" i="5"/>
  <c r="J13180" i="5"/>
  <c r="J13181" i="5"/>
  <c r="J13182" i="5"/>
  <c r="J13183" i="5"/>
  <c r="J13184" i="5"/>
  <c r="J13185" i="5"/>
  <c r="J13186" i="5"/>
  <c r="J13187" i="5"/>
  <c r="J13188" i="5"/>
  <c r="J13189" i="5"/>
  <c r="J13190" i="5"/>
  <c r="J13191" i="5"/>
  <c r="J13192" i="5"/>
  <c r="J13193" i="5"/>
  <c r="J13194" i="5"/>
  <c r="J13195" i="5"/>
  <c r="J13196" i="5"/>
  <c r="J13197" i="5"/>
  <c r="J13198" i="5"/>
  <c r="J13199" i="5"/>
  <c r="J13200" i="5"/>
  <c r="J13201" i="5"/>
  <c r="J13202" i="5"/>
  <c r="J13203" i="5"/>
  <c r="J13204" i="5"/>
  <c r="J13205" i="5"/>
  <c r="J13206" i="5"/>
  <c r="J13207" i="5"/>
  <c r="J13208" i="5"/>
  <c r="J13209" i="5"/>
  <c r="J13210" i="5"/>
  <c r="J13211" i="5"/>
  <c r="J13212" i="5"/>
  <c r="J13213" i="5"/>
  <c r="J13214" i="5"/>
  <c r="J13215" i="5"/>
  <c r="J13216" i="5"/>
  <c r="J13217" i="5"/>
  <c r="J13218" i="5"/>
  <c r="J13219" i="5"/>
  <c r="J13220" i="5"/>
  <c r="J13221" i="5"/>
  <c r="J13222" i="5"/>
  <c r="J13223" i="5"/>
  <c r="J13224" i="5"/>
  <c r="J13225" i="5"/>
  <c r="J13226" i="5"/>
  <c r="J13227" i="5"/>
  <c r="J13228" i="5"/>
  <c r="J13229" i="5"/>
  <c r="J13230" i="5"/>
  <c r="J13231" i="5"/>
  <c r="J13232" i="5"/>
  <c r="J13233" i="5"/>
  <c r="J13234" i="5"/>
  <c r="J13235" i="5"/>
  <c r="J13236" i="5"/>
  <c r="J13237" i="5"/>
  <c r="J13238" i="5"/>
  <c r="J13239" i="5"/>
  <c r="J13240" i="5"/>
  <c r="J13241" i="5"/>
  <c r="J13242" i="5"/>
  <c r="J13243" i="5"/>
  <c r="J13244" i="5"/>
  <c r="J13245" i="5"/>
  <c r="J13246" i="5"/>
  <c r="J13247" i="5"/>
  <c r="J13248" i="5"/>
  <c r="J13249" i="5"/>
  <c r="J13250" i="5"/>
  <c r="J13251" i="5"/>
  <c r="J13252" i="5"/>
  <c r="J13253" i="5"/>
  <c r="J13254" i="5"/>
  <c r="J13255" i="5"/>
  <c r="J13256" i="5"/>
  <c r="J13257" i="5"/>
  <c r="J13258" i="5"/>
  <c r="J13259" i="5"/>
  <c r="J13260" i="5"/>
  <c r="J13261" i="5"/>
  <c r="J13262" i="5"/>
  <c r="J13263" i="5"/>
  <c r="J13264" i="5"/>
  <c r="J13265" i="5"/>
  <c r="J13266" i="5"/>
  <c r="J13267" i="5"/>
  <c r="J13268" i="5"/>
  <c r="J13269" i="5"/>
  <c r="J13270" i="5"/>
  <c r="J13271" i="5"/>
  <c r="J13272" i="5"/>
  <c r="J13273" i="5"/>
  <c r="J13274" i="5"/>
  <c r="J13275" i="5"/>
  <c r="J13276" i="5"/>
  <c r="J13277" i="5"/>
  <c r="J13278" i="5"/>
  <c r="J13279" i="5"/>
  <c r="J13280" i="5"/>
  <c r="J13281" i="5"/>
  <c r="J13282" i="5"/>
  <c r="J13283" i="5"/>
  <c r="J13284" i="5"/>
  <c r="J13285" i="5"/>
  <c r="J13286" i="5"/>
  <c r="J13287" i="5"/>
  <c r="J13288" i="5"/>
  <c r="J13289" i="5"/>
  <c r="J13290" i="5"/>
  <c r="J13291" i="5"/>
  <c r="J13292" i="5"/>
  <c r="J13293" i="5"/>
  <c r="J13294" i="5"/>
  <c r="J13295" i="5"/>
  <c r="J13296" i="5"/>
  <c r="J13297" i="5"/>
  <c r="J13298" i="5"/>
  <c r="J13299" i="5"/>
  <c r="J13300" i="5"/>
  <c r="J13301" i="5"/>
  <c r="J13302" i="5"/>
  <c r="J13303" i="5"/>
  <c r="J13304" i="5"/>
  <c r="J13305" i="5"/>
  <c r="J13306" i="5"/>
  <c r="J13307" i="5"/>
  <c r="J13308" i="5"/>
  <c r="J13309" i="5"/>
  <c r="J13310" i="5"/>
  <c r="J13311" i="5"/>
  <c r="J13312" i="5"/>
  <c r="J13313" i="5"/>
  <c r="J13314" i="5"/>
  <c r="J13315" i="5"/>
  <c r="J13316" i="5"/>
  <c r="J13317" i="5"/>
  <c r="J13318" i="5"/>
  <c r="J13319" i="5"/>
  <c r="J13320" i="5"/>
  <c r="J13321" i="5"/>
  <c r="J13322" i="5"/>
  <c r="J13323" i="5"/>
  <c r="J13324" i="5"/>
  <c r="J13325" i="5"/>
  <c r="J13326" i="5"/>
  <c r="J13327" i="5"/>
  <c r="J13328" i="5"/>
  <c r="J13329" i="5"/>
  <c r="J13330" i="5"/>
  <c r="J13331" i="5"/>
  <c r="J13332" i="5"/>
  <c r="J13333" i="5"/>
  <c r="J13334" i="5"/>
  <c r="J13335" i="5"/>
  <c r="J13336" i="5"/>
  <c r="J13337" i="5"/>
  <c r="J13338" i="5"/>
  <c r="J13339" i="5"/>
  <c r="J13340" i="5"/>
  <c r="J13341" i="5"/>
  <c r="J13342" i="5"/>
  <c r="J13343" i="5"/>
  <c r="J13344" i="5"/>
  <c r="J13345" i="5"/>
  <c r="J13346" i="5"/>
  <c r="J13347" i="5"/>
  <c r="J13348" i="5"/>
  <c r="J13349" i="5"/>
  <c r="J13350" i="5"/>
  <c r="J13351" i="5"/>
  <c r="J13352" i="5"/>
  <c r="J13353" i="5"/>
  <c r="J13354" i="5"/>
  <c r="J13355" i="5"/>
  <c r="J13356" i="5"/>
  <c r="J13357" i="5"/>
  <c r="J13358" i="5"/>
  <c r="J13359" i="5"/>
  <c r="J13360" i="5"/>
  <c r="J13361" i="5"/>
  <c r="J13362" i="5"/>
  <c r="J13363" i="5"/>
  <c r="J13364" i="5"/>
  <c r="J13365" i="5"/>
  <c r="J13366" i="5"/>
  <c r="J13367" i="5"/>
  <c r="J13368" i="5"/>
  <c r="J13369" i="5"/>
  <c r="J13370" i="5"/>
  <c r="J13371" i="5"/>
  <c r="J13372" i="5"/>
  <c r="J13373" i="5"/>
  <c r="J13374" i="5"/>
  <c r="J13375" i="5"/>
  <c r="J13376" i="5"/>
  <c r="J13377" i="5"/>
  <c r="J13378" i="5"/>
  <c r="J13379" i="5"/>
  <c r="J13380" i="5"/>
  <c r="J13381" i="5"/>
  <c r="J13382" i="5"/>
  <c r="J13383" i="5"/>
  <c r="J13384" i="5"/>
  <c r="J13385" i="5"/>
  <c r="J13386" i="5"/>
  <c r="J13387" i="5"/>
  <c r="J13388" i="5"/>
  <c r="J13389" i="5"/>
  <c r="J13390" i="5"/>
  <c r="J13391" i="5"/>
  <c r="J13392" i="5"/>
  <c r="J13393" i="5"/>
  <c r="J13394" i="5"/>
  <c r="J13395" i="5"/>
  <c r="J13396" i="5"/>
  <c r="J13397" i="5"/>
  <c r="J13398" i="5"/>
  <c r="J13399" i="5"/>
  <c r="J13400" i="5"/>
  <c r="J13401" i="5"/>
  <c r="J13402" i="5"/>
  <c r="J13403" i="5"/>
  <c r="J13404" i="5"/>
  <c r="J13405" i="5"/>
  <c r="J13406" i="5"/>
  <c r="J13407" i="5"/>
  <c r="J13408" i="5"/>
  <c r="J13409" i="5"/>
  <c r="J13410" i="5"/>
  <c r="J13411" i="5"/>
  <c r="J13412" i="5"/>
  <c r="J13413" i="5"/>
  <c r="J13414" i="5"/>
  <c r="J13415" i="5"/>
  <c r="J13416" i="5"/>
  <c r="J13417" i="5"/>
  <c r="J13418" i="5"/>
  <c r="J13419" i="5"/>
  <c r="J13420" i="5"/>
  <c r="J13421" i="5"/>
  <c r="J13422" i="5"/>
  <c r="J13423" i="5"/>
  <c r="J13424" i="5"/>
  <c r="J13425" i="5"/>
  <c r="J13426" i="5"/>
  <c r="J13427" i="5"/>
  <c r="J13428" i="5"/>
  <c r="J13429" i="5"/>
  <c r="J13430" i="5"/>
  <c r="J13431" i="5"/>
  <c r="J13432" i="5"/>
  <c r="J13433" i="5"/>
  <c r="J13434" i="5"/>
  <c r="J13435" i="5"/>
  <c r="J13436" i="5"/>
  <c r="J13437" i="5"/>
  <c r="J13438" i="5"/>
  <c r="J13439" i="5"/>
  <c r="J13440" i="5"/>
  <c r="J13441" i="5"/>
  <c r="J13442" i="5"/>
  <c r="J13443" i="5"/>
  <c r="J13444" i="5"/>
  <c r="J13445" i="5"/>
  <c r="J13446" i="5"/>
  <c r="J13447" i="5"/>
  <c r="J13448" i="5"/>
  <c r="J13449" i="5"/>
  <c r="J13450" i="5"/>
  <c r="J13451" i="5"/>
  <c r="J13452" i="5"/>
  <c r="J13453" i="5"/>
  <c r="J13454" i="5"/>
  <c r="J13455" i="5"/>
  <c r="J13456" i="5"/>
  <c r="J13457" i="5"/>
  <c r="J13458" i="5"/>
  <c r="J13459" i="5"/>
  <c r="J13460" i="5"/>
  <c r="J13461" i="5"/>
  <c r="J13462" i="5"/>
  <c r="J13463" i="5"/>
  <c r="J13464" i="5"/>
  <c r="J13465" i="5"/>
  <c r="J13466" i="5"/>
  <c r="J13467" i="5"/>
  <c r="J13468" i="5"/>
  <c r="J13469" i="5"/>
  <c r="J13470" i="5"/>
  <c r="J13471" i="5"/>
  <c r="J13472" i="5"/>
  <c r="J13473" i="5"/>
  <c r="J13474" i="5"/>
  <c r="J13475" i="5"/>
  <c r="J13476" i="5"/>
  <c r="J13477" i="5"/>
  <c r="J13478" i="5"/>
  <c r="J13479" i="5"/>
  <c r="J13480" i="5"/>
  <c r="J13481" i="5"/>
  <c r="J13482" i="5"/>
  <c r="J13483" i="5"/>
  <c r="J13484" i="5"/>
  <c r="J13485" i="5"/>
  <c r="J13486" i="5"/>
  <c r="J13487" i="5"/>
  <c r="J13488" i="5"/>
  <c r="J13489" i="5"/>
  <c r="J13490" i="5"/>
  <c r="J13491" i="5"/>
  <c r="J13492" i="5"/>
  <c r="J13493" i="5"/>
  <c r="J13494" i="5"/>
  <c r="J13495" i="5"/>
  <c r="J13496" i="5"/>
  <c r="J13497" i="5"/>
  <c r="J13498" i="5"/>
  <c r="J13499" i="5"/>
  <c r="J13500" i="5"/>
  <c r="J13501" i="5"/>
  <c r="J13502" i="5"/>
  <c r="J13503" i="5"/>
  <c r="J13504" i="5"/>
  <c r="J13505" i="5"/>
  <c r="J13506" i="5"/>
  <c r="J13507" i="5"/>
  <c r="J13508" i="5"/>
  <c r="J13509" i="5"/>
  <c r="J13510" i="5"/>
  <c r="J13511" i="5"/>
  <c r="J13512" i="5"/>
  <c r="J13513" i="5"/>
  <c r="J13514" i="5"/>
  <c r="J13515" i="5"/>
  <c r="J13516" i="5"/>
  <c r="J13517" i="5"/>
  <c r="J13518" i="5"/>
  <c r="J13519" i="5"/>
  <c r="J13520" i="5"/>
  <c r="J13521" i="5"/>
  <c r="J13522" i="5"/>
  <c r="J13523" i="5"/>
  <c r="J13524" i="5"/>
  <c r="J13525" i="5"/>
  <c r="J13526" i="5"/>
  <c r="J13527" i="5"/>
  <c r="J13528" i="5"/>
  <c r="J13529" i="5"/>
  <c r="J13530" i="5"/>
  <c r="J13531" i="5"/>
  <c r="J13532" i="5"/>
  <c r="J13533" i="5"/>
  <c r="J13534" i="5"/>
  <c r="J13535" i="5"/>
  <c r="J13536" i="5"/>
  <c r="J13537" i="5"/>
  <c r="J13538" i="5"/>
  <c r="J13539" i="5"/>
  <c r="J13540" i="5"/>
  <c r="J13541" i="5"/>
  <c r="J13542" i="5"/>
  <c r="J13543" i="5"/>
  <c r="J13544" i="5"/>
  <c r="J13545" i="5"/>
  <c r="J13546" i="5"/>
  <c r="J13547" i="5"/>
  <c r="J13548" i="5"/>
  <c r="J13549" i="5"/>
  <c r="J13550" i="5"/>
  <c r="J13551" i="5"/>
  <c r="J13552" i="5"/>
  <c r="J13553" i="5"/>
  <c r="J13554" i="5"/>
  <c r="J13555" i="5"/>
  <c r="J13556" i="5"/>
  <c r="J13557" i="5"/>
  <c r="J13558" i="5"/>
  <c r="J13559" i="5"/>
  <c r="J13560" i="5"/>
  <c r="J13561" i="5"/>
  <c r="J13562" i="5"/>
  <c r="J13563" i="5"/>
  <c r="J13564" i="5"/>
  <c r="J13565" i="5"/>
  <c r="J13566" i="5"/>
  <c r="J13567" i="5"/>
  <c r="J13568" i="5"/>
  <c r="J13569" i="5"/>
  <c r="J13570" i="5"/>
  <c r="J13571" i="5"/>
  <c r="J13572" i="5"/>
  <c r="J13573" i="5"/>
  <c r="J13574" i="5"/>
  <c r="J13575" i="5"/>
  <c r="J13576" i="5"/>
  <c r="J13577" i="5"/>
  <c r="J13578" i="5"/>
  <c r="J13579" i="5"/>
  <c r="J13580" i="5"/>
  <c r="J13581" i="5"/>
  <c r="J13582" i="5"/>
  <c r="J13583" i="5"/>
  <c r="J13584" i="5"/>
  <c r="J13585" i="5"/>
  <c r="J13586" i="5"/>
  <c r="J13587" i="5"/>
  <c r="J13588" i="5"/>
  <c r="J13589" i="5"/>
  <c r="J13590" i="5"/>
  <c r="J13591" i="5"/>
  <c r="J13592" i="5"/>
  <c r="J13593" i="5"/>
  <c r="J13594" i="5"/>
  <c r="J13595" i="5"/>
  <c r="J13596" i="5"/>
  <c r="J13597" i="5"/>
  <c r="J13598" i="5"/>
  <c r="J13599" i="5"/>
  <c r="J13600" i="5"/>
  <c r="J13601" i="5"/>
  <c r="J13602" i="5"/>
  <c r="J13603" i="5"/>
  <c r="J13604" i="5"/>
  <c r="J13605" i="5"/>
  <c r="J13606" i="5"/>
  <c r="J13607" i="5"/>
  <c r="J13608" i="5"/>
  <c r="J13609" i="5"/>
  <c r="J13610" i="5"/>
  <c r="J13611" i="5"/>
  <c r="J13612" i="5"/>
  <c r="J13613" i="5"/>
  <c r="J13614" i="5"/>
  <c r="J13615" i="5"/>
  <c r="J13616" i="5"/>
  <c r="J13617" i="5"/>
  <c r="J13618" i="5"/>
  <c r="J13619" i="5"/>
  <c r="J13620" i="5"/>
  <c r="J13621" i="5"/>
  <c r="J13622" i="5"/>
  <c r="J13623" i="5"/>
  <c r="J13624" i="5"/>
  <c r="J13625" i="5"/>
  <c r="J13626" i="5"/>
  <c r="J13627" i="5"/>
  <c r="J13628" i="5"/>
  <c r="J13629" i="5"/>
  <c r="J13630" i="5"/>
  <c r="J13631" i="5"/>
  <c r="J13632" i="5"/>
  <c r="J13633" i="5"/>
  <c r="J13634" i="5"/>
  <c r="J13635" i="5"/>
  <c r="J13636" i="5"/>
  <c r="J13637" i="5"/>
  <c r="J13638" i="5"/>
  <c r="J13639" i="5"/>
  <c r="J13640" i="5"/>
  <c r="J13641" i="5"/>
  <c r="J13642" i="5"/>
  <c r="J13643" i="5"/>
  <c r="J13644" i="5"/>
  <c r="J13645" i="5"/>
  <c r="J13646" i="5"/>
  <c r="J13647" i="5"/>
  <c r="J13648" i="5"/>
  <c r="J13649" i="5"/>
  <c r="J13650" i="5"/>
  <c r="J13651" i="5"/>
  <c r="J13652" i="5"/>
  <c r="J13653" i="5"/>
  <c r="J13654" i="5"/>
  <c r="J13655" i="5"/>
  <c r="J13656" i="5"/>
  <c r="J13657" i="5"/>
  <c r="J13658" i="5"/>
  <c r="J13659" i="5"/>
  <c r="J13660" i="5"/>
  <c r="J13661" i="5"/>
  <c r="J13662" i="5"/>
  <c r="J13663" i="5"/>
  <c r="J13664" i="5"/>
  <c r="J13665" i="5"/>
  <c r="J13666" i="5"/>
  <c r="J13667" i="5"/>
  <c r="J13668" i="5"/>
  <c r="J13669" i="5"/>
  <c r="J13670" i="5"/>
  <c r="J13671" i="5"/>
  <c r="J13672" i="5"/>
  <c r="J13673" i="5"/>
  <c r="J13674" i="5"/>
  <c r="J13675" i="5"/>
  <c r="J13676" i="5"/>
  <c r="J13677" i="5"/>
  <c r="J13678" i="5"/>
  <c r="J13679" i="5"/>
  <c r="J13680" i="5"/>
  <c r="J13681" i="5"/>
  <c r="J13682" i="5"/>
  <c r="J13683" i="5"/>
  <c r="J13684" i="5"/>
  <c r="J13685" i="5"/>
  <c r="J13686" i="5"/>
  <c r="J13687" i="5"/>
  <c r="J13688" i="5"/>
  <c r="J13689" i="5"/>
  <c r="J13690" i="5"/>
  <c r="J13691" i="5"/>
  <c r="J13692" i="5"/>
  <c r="J13693" i="5"/>
  <c r="J13694" i="5"/>
  <c r="J13695" i="5"/>
  <c r="J13696" i="5"/>
  <c r="J13697" i="5"/>
  <c r="J13698" i="5"/>
  <c r="J13699" i="5"/>
  <c r="J13700" i="5"/>
  <c r="J13701" i="5"/>
  <c r="J13702" i="5"/>
  <c r="J13703" i="5"/>
  <c r="J13704" i="5"/>
  <c r="J13705" i="5"/>
  <c r="J13706" i="5"/>
  <c r="J13707" i="5"/>
  <c r="J13708" i="5"/>
  <c r="J13709" i="5"/>
  <c r="J13710" i="5"/>
  <c r="J13711" i="5"/>
  <c r="J13712" i="5"/>
  <c r="J13713" i="5"/>
  <c r="J13714" i="5"/>
  <c r="J13715" i="5"/>
  <c r="J13716" i="5"/>
  <c r="J13717" i="5"/>
  <c r="J13718" i="5"/>
  <c r="J13719" i="5"/>
  <c r="J13720" i="5"/>
  <c r="J13721" i="5"/>
  <c r="J13722" i="5"/>
  <c r="J13723" i="5"/>
  <c r="J13724" i="5"/>
  <c r="J13725" i="5"/>
  <c r="J13726" i="5"/>
  <c r="J13727" i="5"/>
  <c r="J13728" i="5"/>
  <c r="J13729" i="5"/>
  <c r="J13730" i="5"/>
  <c r="J13731" i="5"/>
  <c r="J13732" i="5"/>
  <c r="J13733" i="5"/>
  <c r="J13734" i="5"/>
  <c r="J13735" i="5"/>
  <c r="J13736" i="5"/>
  <c r="J13737" i="5"/>
  <c r="J13738" i="5"/>
  <c r="J13739" i="5"/>
  <c r="J13740" i="5"/>
  <c r="J13741" i="5"/>
  <c r="J13742" i="5"/>
  <c r="J13743" i="5"/>
  <c r="J13744" i="5"/>
  <c r="J13745" i="5"/>
  <c r="J13746" i="5"/>
  <c r="J13747" i="5"/>
  <c r="J13748" i="5"/>
  <c r="J13749" i="5"/>
  <c r="J13750" i="5"/>
  <c r="J13751" i="5"/>
  <c r="J13752" i="5"/>
  <c r="J13753" i="5"/>
  <c r="J13754" i="5"/>
  <c r="J13755" i="5"/>
  <c r="J13756" i="5"/>
  <c r="J13757" i="5"/>
  <c r="J13758" i="5"/>
  <c r="J13759" i="5"/>
  <c r="J13760" i="5"/>
  <c r="J13761" i="5"/>
  <c r="J13762" i="5"/>
  <c r="J13763" i="5"/>
  <c r="J13764" i="5"/>
  <c r="J13765" i="5"/>
  <c r="J13766" i="5"/>
  <c r="J13767" i="5"/>
  <c r="J13768" i="5"/>
  <c r="J13769" i="5"/>
  <c r="J13770" i="5"/>
  <c r="J13771" i="5"/>
  <c r="J13772" i="5"/>
  <c r="J13773" i="5"/>
  <c r="J13774" i="5"/>
  <c r="J13775" i="5"/>
  <c r="J13776" i="5"/>
  <c r="J13777" i="5"/>
  <c r="J13778" i="5"/>
  <c r="J13779" i="5"/>
  <c r="J13780" i="5"/>
  <c r="J13781" i="5"/>
  <c r="J13782" i="5"/>
  <c r="J13783" i="5"/>
  <c r="J13784" i="5"/>
  <c r="J13785" i="5"/>
  <c r="J13786" i="5"/>
  <c r="J13787" i="5"/>
  <c r="J13788" i="5"/>
  <c r="J13789" i="5"/>
  <c r="J13790" i="5"/>
  <c r="J13791" i="5"/>
  <c r="J13792" i="5"/>
  <c r="J13793" i="5"/>
  <c r="J13794" i="5"/>
  <c r="J13795" i="5"/>
  <c r="J13796" i="5"/>
  <c r="J13797" i="5"/>
  <c r="J13798" i="5"/>
  <c r="J13799" i="5"/>
  <c r="J13800" i="5"/>
  <c r="J13801" i="5"/>
  <c r="J13802" i="5"/>
  <c r="J13803" i="5"/>
  <c r="J13804" i="5"/>
  <c r="J13805" i="5"/>
  <c r="J13806" i="5"/>
  <c r="J13807" i="5"/>
  <c r="J13808" i="5"/>
  <c r="J13809" i="5"/>
  <c r="J13810" i="5"/>
  <c r="J13811" i="5"/>
  <c r="J13812" i="5"/>
  <c r="J13813" i="5"/>
  <c r="J13814" i="5"/>
  <c r="J13815" i="5"/>
  <c r="J13816" i="5"/>
  <c r="J13817" i="5"/>
  <c r="J13818" i="5"/>
  <c r="J13819" i="5"/>
  <c r="J13820" i="5"/>
  <c r="J13821" i="5"/>
  <c r="J13822" i="5"/>
  <c r="J13823" i="5"/>
  <c r="J13824" i="5"/>
  <c r="J13825" i="5"/>
  <c r="J13826" i="5"/>
  <c r="J13827" i="5"/>
  <c r="J13828" i="5"/>
  <c r="J13829" i="5"/>
  <c r="J13830" i="5"/>
  <c r="J13831" i="5"/>
  <c r="J13832" i="5"/>
  <c r="J13833" i="5"/>
  <c r="J13834" i="5"/>
  <c r="J13835" i="5"/>
  <c r="J13836" i="5"/>
  <c r="J13837" i="5"/>
  <c r="J13838" i="5"/>
  <c r="J13839" i="5"/>
  <c r="J13840" i="5"/>
  <c r="J13841" i="5"/>
  <c r="J13842" i="5"/>
  <c r="J13843" i="5"/>
  <c r="J13844" i="5"/>
  <c r="J13845" i="5"/>
  <c r="J13846" i="5"/>
  <c r="J13847" i="5"/>
  <c r="J13848" i="5"/>
  <c r="J13849" i="5"/>
  <c r="J13850" i="5"/>
  <c r="J13851" i="5"/>
  <c r="J13852" i="5"/>
  <c r="J13853" i="5"/>
  <c r="J13854" i="5"/>
  <c r="J13855" i="5"/>
  <c r="J13856" i="5"/>
  <c r="J13857" i="5"/>
  <c r="J13858" i="5"/>
  <c r="J13859" i="5"/>
  <c r="J13860" i="5"/>
  <c r="J13861" i="5"/>
  <c r="J13862" i="5"/>
  <c r="J13863" i="5"/>
  <c r="J13864" i="5"/>
  <c r="J13865" i="5"/>
  <c r="J13866" i="5"/>
  <c r="J13867" i="5"/>
  <c r="J13868" i="5"/>
  <c r="J13869" i="5"/>
  <c r="J13870" i="5"/>
  <c r="J13871" i="5"/>
  <c r="J13872" i="5"/>
  <c r="J13873" i="5"/>
  <c r="J13874" i="5"/>
  <c r="J13875" i="5"/>
  <c r="J13876" i="5"/>
  <c r="J13877" i="5"/>
  <c r="J13878" i="5"/>
  <c r="J13879" i="5"/>
  <c r="J13880" i="5"/>
  <c r="J13881" i="5"/>
  <c r="J13882" i="5"/>
  <c r="J13883" i="5"/>
  <c r="J13884" i="5"/>
  <c r="J13885" i="5"/>
  <c r="J13886" i="5"/>
  <c r="J13887" i="5"/>
  <c r="J13888" i="5"/>
  <c r="J13889" i="5"/>
  <c r="J13890" i="5"/>
  <c r="J13891" i="5"/>
  <c r="J13892" i="5"/>
  <c r="J13893" i="5"/>
  <c r="J13894" i="5"/>
  <c r="J13895" i="5"/>
  <c r="J13896" i="5"/>
  <c r="J13897" i="5"/>
  <c r="J13898" i="5"/>
  <c r="J13899" i="5"/>
  <c r="J13900" i="5"/>
  <c r="J13901" i="5"/>
  <c r="J13902" i="5"/>
  <c r="J13903" i="5"/>
  <c r="J13904" i="5"/>
  <c r="J13905" i="5"/>
  <c r="J13906" i="5"/>
  <c r="J13907" i="5"/>
  <c r="J13908" i="5"/>
  <c r="J13909" i="5"/>
  <c r="J13910" i="5"/>
  <c r="J13911" i="5"/>
  <c r="J13912" i="5"/>
  <c r="J13913" i="5"/>
  <c r="J13914" i="5"/>
  <c r="J13915" i="5"/>
  <c r="J13916" i="5"/>
  <c r="J13917" i="5"/>
  <c r="J13918" i="5"/>
  <c r="J13919" i="5"/>
  <c r="J13920" i="5"/>
  <c r="J13921" i="5"/>
  <c r="J13922" i="5"/>
  <c r="J13923" i="5"/>
  <c r="J13924" i="5"/>
  <c r="J13925" i="5"/>
  <c r="J13926" i="5"/>
  <c r="J13927" i="5"/>
  <c r="J13928" i="5"/>
  <c r="J13929" i="5"/>
  <c r="J13930" i="5"/>
  <c r="J13931" i="5"/>
  <c r="J13932" i="5"/>
  <c r="J13933" i="5"/>
  <c r="J13934" i="5"/>
  <c r="J13935" i="5"/>
  <c r="J13936" i="5"/>
  <c r="J13937" i="5"/>
  <c r="J13938" i="5"/>
  <c r="J13939" i="5"/>
  <c r="J13940" i="5"/>
  <c r="J13941" i="5"/>
  <c r="J13942" i="5"/>
  <c r="J13943" i="5"/>
  <c r="J13944" i="5"/>
  <c r="J13945" i="5"/>
  <c r="J13946" i="5"/>
  <c r="J13947" i="5"/>
  <c r="J13948" i="5"/>
  <c r="J13949" i="5"/>
  <c r="J13950" i="5"/>
  <c r="J13951" i="5"/>
  <c r="J13952" i="5"/>
  <c r="J13953" i="5"/>
  <c r="J13954" i="5"/>
  <c r="J13955" i="5"/>
  <c r="J13956" i="5"/>
  <c r="J13957" i="5"/>
  <c r="J13958" i="5"/>
  <c r="J13959" i="5"/>
  <c r="J13960" i="5"/>
  <c r="J13961" i="5"/>
  <c r="J13962" i="5"/>
  <c r="J13963" i="5"/>
  <c r="J13964" i="5"/>
  <c r="J13965" i="5"/>
  <c r="J13966" i="5"/>
  <c r="J13967" i="5"/>
  <c r="J13968" i="5"/>
  <c r="J13969" i="5"/>
  <c r="J13970" i="5"/>
  <c r="J13971" i="5"/>
  <c r="J13972" i="5"/>
  <c r="J13973" i="5"/>
  <c r="J13974" i="5"/>
  <c r="J13975" i="5"/>
  <c r="J13976" i="5"/>
  <c r="J13977" i="5"/>
  <c r="J13978" i="5"/>
  <c r="J13979" i="5"/>
  <c r="J13980" i="5"/>
  <c r="J13981" i="5"/>
  <c r="J13982" i="5"/>
  <c r="J13983" i="5"/>
  <c r="J13984" i="5"/>
  <c r="J13985" i="5"/>
  <c r="J13986" i="5"/>
  <c r="J13987" i="5"/>
  <c r="J13988" i="5"/>
  <c r="J13989" i="5"/>
  <c r="J13990" i="5"/>
  <c r="J13991" i="5"/>
  <c r="J13992" i="5"/>
  <c r="J13993" i="5"/>
  <c r="J13994" i="5"/>
  <c r="J13995" i="5"/>
  <c r="J13996" i="5"/>
  <c r="J13997" i="5"/>
  <c r="J13998" i="5"/>
  <c r="J13999" i="5"/>
  <c r="J14000" i="5"/>
  <c r="J14001" i="5"/>
  <c r="J14002" i="5"/>
  <c r="J14003" i="5"/>
  <c r="J14004" i="5"/>
  <c r="J14005" i="5"/>
  <c r="J14006" i="5"/>
  <c r="J14007" i="5"/>
  <c r="J14008" i="5"/>
  <c r="J14009" i="5"/>
  <c r="J14010" i="5"/>
  <c r="J14011" i="5"/>
  <c r="J14012" i="5"/>
  <c r="J14013" i="5"/>
  <c r="J14014" i="5"/>
  <c r="J14015" i="5"/>
  <c r="J14016" i="5"/>
  <c r="J14017" i="5"/>
  <c r="J14018" i="5"/>
  <c r="J14019" i="5"/>
  <c r="J14020" i="5"/>
  <c r="J14021" i="5"/>
  <c r="J14022" i="5"/>
  <c r="J14023" i="5"/>
  <c r="J14024" i="5"/>
  <c r="J14025" i="5"/>
  <c r="J14026" i="5"/>
  <c r="J14027" i="5"/>
  <c r="J14028" i="5"/>
  <c r="J14029" i="5"/>
  <c r="J14030" i="5"/>
  <c r="J14031" i="5"/>
  <c r="J14032" i="5"/>
  <c r="J14033" i="5"/>
  <c r="J14034" i="5"/>
  <c r="J14035" i="5"/>
  <c r="J14036" i="5"/>
  <c r="J14037" i="5"/>
  <c r="J14038" i="5"/>
  <c r="J14039" i="5"/>
  <c r="J14040" i="5"/>
  <c r="J14041" i="5"/>
  <c r="J14042" i="5"/>
  <c r="J14043" i="5"/>
  <c r="J14044" i="5"/>
  <c r="J14045" i="5"/>
  <c r="J14046" i="5"/>
  <c r="J14047" i="5"/>
  <c r="J14048" i="5"/>
  <c r="J14049" i="5"/>
  <c r="J14050" i="5"/>
  <c r="J14051" i="5"/>
  <c r="J14052" i="5"/>
  <c r="J14053" i="5"/>
  <c r="J14054" i="5"/>
  <c r="J14055" i="5"/>
  <c r="J14056" i="5"/>
  <c r="J14057" i="5"/>
  <c r="J14058" i="5"/>
  <c r="J14059" i="5"/>
  <c r="J14060" i="5"/>
  <c r="J14061" i="5"/>
  <c r="J14062" i="5"/>
  <c r="J14063" i="5"/>
  <c r="J14064" i="5"/>
  <c r="J14065" i="5"/>
  <c r="J14066" i="5"/>
  <c r="J14067" i="5"/>
  <c r="J14068" i="5"/>
  <c r="J14069" i="5"/>
  <c r="J14070" i="5"/>
  <c r="J14071" i="5"/>
  <c r="J14072" i="5"/>
  <c r="J14073" i="5"/>
  <c r="J14074" i="5"/>
  <c r="J14075" i="5"/>
  <c r="J14076" i="5"/>
  <c r="J14077" i="5"/>
  <c r="J14078" i="5"/>
  <c r="J14079" i="5"/>
  <c r="J14080" i="5"/>
  <c r="J14081" i="5"/>
  <c r="J14082" i="5"/>
  <c r="J14083" i="5"/>
  <c r="J14084" i="5"/>
  <c r="J14085" i="5"/>
  <c r="J14086" i="5"/>
  <c r="J14087" i="5"/>
  <c r="J14088" i="5"/>
  <c r="J14089" i="5"/>
  <c r="J14090" i="5"/>
  <c r="J14091" i="5"/>
  <c r="J14092" i="5"/>
  <c r="J14093" i="5"/>
  <c r="J14094" i="5"/>
  <c r="J14095" i="5"/>
  <c r="J14096" i="5"/>
  <c r="J14097" i="5"/>
  <c r="J14098" i="5"/>
  <c r="J14099" i="5"/>
  <c r="J14100" i="5"/>
  <c r="J14101" i="5"/>
  <c r="J14102" i="5"/>
  <c r="J14103" i="5"/>
  <c r="J14104" i="5"/>
  <c r="J14105" i="5"/>
  <c r="J14106" i="5"/>
  <c r="J14107" i="5"/>
  <c r="J14108" i="5"/>
  <c r="J14109" i="5"/>
  <c r="J14110" i="5"/>
  <c r="J14111" i="5"/>
  <c r="J14112" i="5"/>
  <c r="J14113" i="5"/>
  <c r="J14114" i="5"/>
  <c r="J14115" i="5"/>
  <c r="J14116" i="5"/>
  <c r="J14117" i="5"/>
  <c r="J14118" i="5"/>
  <c r="J14119" i="5"/>
  <c r="J14120" i="5"/>
  <c r="J14121" i="5"/>
  <c r="J14122" i="5"/>
  <c r="J14123" i="5"/>
  <c r="J14124" i="5"/>
  <c r="J14125" i="5"/>
  <c r="J14126" i="5"/>
  <c r="J14127" i="5"/>
  <c r="J14128" i="5"/>
  <c r="J14129" i="5"/>
  <c r="J14130" i="5"/>
  <c r="J14131" i="5"/>
  <c r="J14132" i="5"/>
  <c r="J14133" i="5"/>
  <c r="J14134" i="5"/>
  <c r="J14135" i="5"/>
  <c r="J14136" i="5"/>
  <c r="J14137" i="5"/>
  <c r="J14138" i="5"/>
  <c r="J14139" i="5"/>
  <c r="J14140" i="5"/>
  <c r="J14141" i="5"/>
  <c r="J14142" i="5"/>
  <c r="J14143" i="5"/>
  <c r="J14144" i="5"/>
  <c r="J14145" i="5"/>
  <c r="J14146" i="5"/>
  <c r="J14147" i="5"/>
  <c r="J14148" i="5"/>
  <c r="J14149" i="5"/>
  <c r="J14150" i="5"/>
  <c r="J14151" i="5"/>
  <c r="J14152" i="5"/>
  <c r="J14153" i="5"/>
  <c r="J14154" i="5"/>
  <c r="J14155" i="5"/>
  <c r="J14156" i="5"/>
  <c r="J14157" i="5"/>
  <c r="J14158" i="5"/>
  <c r="J14159" i="5"/>
  <c r="J14160" i="5"/>
  <c r="J14161" i="5"/>
  <c r="J14162" i="5"/>
  <c r="J14163" i="5"/>
  <c r="J14164" i="5"/>
  <c r="J14165" i="5"/>
  <c r="J14166" i="5"/>
  <c r="J14167" i="5"/>
  <c r="J14168" i="5"/>
  <c r="J14169" i="5"/>
  <c r="J14170" i="5"/>
  <c r="J14171" i="5"/>
  <c r="J14172" i="5"/>
  <c r="J14173" i="5"/>
  <c r="J14174" i="5"/>
  <c r="J14175" i="5"/>
  <c r="J14176" i="5"/>
  <c r="J14177" i="5"/>
  <c r="J14178" i="5"/>
  <c r="J14179" i="5"/>
  <c r="J14180" i="5"/>
  <c r="J14181" i="5"/>
  <c r="J14182" i="5"/>
  <c r="J14183" i="5"/>
  <c r="J14184" i="5"/>
  <c r="J14185" i="5"/>
  <c r="J14186" i="5"/>
  <c r="J14187" i="5"/>
  <c r="J14188" i="5"/>
  <c r="J14189" i="5"/>
  <c r="J14190" i="5"/>
  <c r="J14191" i="5"/>
  <c r="J14192" i="5"/>
  <c r="J14193" i="5"/>
  <c r="J14194" i="5"/>
  <c r="J14195" i="5"/>
  <c r="J14196" i="5"/>
  <c r="J14197" i="5"/>
  <c r="J14198" i="5"/>
  <c r="J14199" i="5"/>
  <c r="J14200" i="5"/>
  <c r="J14201" i="5"/>
  <c r="J14202" i="5"/>
  <c r="J14203" i="5"/>
  <c r="J14204" i="5"/>
  <c r="J14205" i="5"/>
  <c r="J14206" i="5"/>
  <c r="J14207" i="5"/>
  <c r="J14208" i="5"/>
  <c r="J14209" i="5"/>
  <c r="J14210" i="5"/>
  <c r="J14211" i="5"/>
  <c r="J14212" i="5"/>
  <c r="J14213" i="5"/>
  <c r="J14214" i="5"/>
  <c r="J14215" i="5"/>
  <c r="J14216" i="5"/>
  <c r="J14217" i="5"/>
  <c r="J14218" i="5"/>
  <c r="J14219" i="5"/>
  <c r="J14220" i="5"/>
  <c r="J14221" i="5"/>
  <c r="J14222" i="5"/>
  <c r="J14223" i="5"/>
  <c r="J14224" i="5"/>
  <c r="J14225" i="5"/>
  <c r="J14226" i="5"/>
  <c r="J14227" i="5"/>
  <c r="J14228" i="5"/>
  <c r="J14229" i="5"/>
  <c r="J14230" i="5"/>
  <c r="J14231" i="5"/>
  <c r="J14232" i="5"/>
  <c r="J14233" i="5"/>
  <c r="J14234" i="5"/>
  <c r="J14235" i="5"/>
  <c r="J14236" i="5"/>
  <c r="J14237" i="5"/>
  <c r="J14238" i="5"/>
  <c r="J14239" i="5"/>
  <c r="J14240" i="5"/>
  <c r="J14241" i="5"/>
  <c r="J14242" i="5"/>
  <c r="J14243" i="5"/>
  <c r="J14244" i="5"/>
  <c r="J14245" i="5"/>
  <c r="J14246" i="5"/>
  <c r="J14247" i="5"/>
  <c r="J14248" i="5"/>
  <c r="J14249" i="5"/>
  <c r="J14250" i="5"/>
  <c r="J14251" i="5"/>
  <c r="J14252" i="5"/>
  <c r="J14253" i="5"/>
  <c r="J14254" i="5"/>
  <c r="J14255" i="5"/>
  <c r="J14256" i="5"/>
  <c r="J14257" i="5"/>
  <c r="J14258" i="5"/>
  <c r="J14259" i="5"/>
  <c r="J14260" i="5"/>
  <c r="J14261" i="5"/>
  <c r="J14262" i="5"/>
  <c r="J14263" i="5"/>
  <c r="J14264" i="5"/>
  <c r="J14265" i="5"/>
  <c r="J14266" i="5"/>
  <c r="J14267" i="5"/>
  <c r="J14268" i="5"/>
  <c r="J14269" i="5"/>
  <c r="J14270" i="5"/>
  <c r="J14271" i="5"/>
  <c r="J14272" i="5"/>
  <c r="J14273" i="5"/>
  <c r="J14274" i="5"/>
  <c r="J14275" i="5"/>
  <c r="J14276" i="5"/>
  <c r="J14277" i="5"/>
  <c r="J14278" i="5"/>
  <c r="J14279" i="5"/>
  <c r="J14280" i="5"/>
  <c r="J14281" i="5"/>
  <c r="J14282" i="5"/>
  <c r="J14283" i="5"/>
  <c r="J14284" i="5"/>
  <c r="J14285" i="5"/>
  <c r="J14286" i="5"/>
  <c r="J14287" i="5"/>
  <c r="J14288" i="5"/>
  <c r="J14289" i="5"/>
  <c r="J14290" i="5"/>
  <c r="J14291" i="5"/>
  <c r="J14292" i="5"/>
  <c r="J14293" i="5"/>
  <c r="J14294" i="5"/>
  <c r="J14295" i="5"/>
  <c r="J14296" i="5"/>
  <c r="J14297" i="5"/>
  <c r="J14298" i="5"/>
  <c r="J14299" i="5"/>
  <c r="J14300" i="5"/>
  <c r="J14301" i="5"/>
  <c r="J14302" i="5"/>
  <c r="J14303" i="5"/>
  <c r="J14304" i="5"/>
  <c r="J14305" i="5"/>
  <c r="J14306" i="5"/>
  <c r="J14307" i="5"/>
  <c r="J14308" i="5"/>
  <c r="J14309" i="5"/>
  <c r="J14310" i="5"/>
  <c r="J14311" i="5"/>
  <c r="J14312" i="5"/>
  <c r="J14313" i="5"/>
  <c r="J14314" i="5"/>
  <c r="J14315" i="5"/>
  <c r="J14316" i="5"/>
  <c r="J14317" i="5"/>
  <c r="J14318" i="5"/>
  <c r="J14319" i="5"/>
  <c r="J14320" i="5"/>
  <c r="J14321" i="5"/>
  <c r="J14322" i="5"/>
  <c r="J14323" i="5"/>
  <c r="J14324" i="5"/>
  <c r="J14325" i="5"/>
  <c r="J14326" i="5"/>
  <c r="J14327" i="5"/>
  <c r="J14328" i="5"/>
  <c r="J14329" i="5"/>
  <c r="J14330" i="5"/>
  <c r="J14331" i="5"/>
  <c r="J14332" i="5"/>
  <c r="J14333" i="5"/>
  <c r="J14334" i="5"/>
  <c r="J14335" i="5"/>
  <c r="J14336" i="5"/>
  <c r="J14337" i="5"/>
  <c r="J14338" i="5"/>
  <c r="J14339" i="5"/>
  <c r="J14340" i="5"/>
  <c r="J14341" i="5"/>
  <c r="J14342" i="5"/>
  <c r="J14343" i="5"/>
  <c r="J14344" i="5"/>
  <c r="J14345" i="5"/>
  <c r="J14346" i="5"/>
  <c r="J14347" i="5"/>
  <c r="J14348" i="5"/>
  <c r="J14349" i="5"/>
  <c r="J14350" i="5"/>
  <c r="J14351" i="5"/>
  <c r="J14352" i="5"/>
  <c r="J14353" i="5"/>
  <c r="J14354" i="5"/>
  <c r="J14355" i="5"/>
  <c r="J14356" i="5"/>
  <c r="J14357" i="5"/>
  <c r="J14358" i="5"/>
  <c r="J14359" i="5"/>
  <c r="J14360" i="5"/>
  <c r="J14361" i="5"/>
  <c r="J14362" i="5"/>
  <c r="J14363" i="5"/>
  <c r="J14364" i="5"/>
  <c r="J14365" i="5"/>
  <c r="J14366" i="5"/>
  <c r="J14367" i="5"/>
  <c r="J14368" i="5"/>
  <c r="J14369" i="5"/>
  <c r="J14370" i="5"/>
  <c r="J14371" i="5"/>
  <c r="J14372" i="5"/>
  <c r="J14373" i="5"/>
  <c r="J14374" i="5"/>
  <c r="J14375" i="5"/>
  <c r="J14376" i="5"/>
  <c r="J14377" i="5"/>
  <c r="J14378" i="5"/>
  <c r="J14379" i="5"/>
  <c r="J14380" i="5"/>
  <c r="J14381" i="5"/>
  <c r="J14382" i="5"/>
  <c r="J14383" i="5"/>
  <c r="J14384" i="5"/>
  <c r="J14385" i="5"/>
  <c r="J14386" i="5"/>
  <c r="J14387" i="5"/>
  <c r="J14388" i="5"/>
  <c r="J14389" i="5"/>
  <c r="J14390" i="5"/>
  <c r="J14391" i="5"/>
  <c r="J14392" i="5"/>
  <c r="J14393" i="5"/>
  <c r="J14394" i="5"/>
  <c r="J14395" i="5"/>
  <c r="J14396" i="5"/>
  <c r="J14397" i="5"/>
  <c r="J14398" i="5"/>
  <c r="J14399" i="5"/>
  <c r="J14400" i="5"/>
  <c r="J14401" i="5"/>
  <c r="J14402" i="5"/>
  <c r="J14403" i="5"/>
  <c r="J14404" i="5"/>
  <c r="J14405" i="5"/>
  <c r="J14406" i="5"/>
  <c r="J14407" i="5"/>
  <c r="J14408" i="5"/>
  <c r="J14409" i="5"/>
  <c r="J14410" i="5"/>
  <c r="J14411" i="5"/>
  <c r="J14412" i="5"/>
  <c r="J14413" i="5"/>
  <c r="J14414" i="5"/>
  <c r="J14415" i="5"/>
  <c r="J14416" i="5"/>
  <c r="J14417" i="5"/>
  <c r="J14418" i="5"/>
  <c r="J14419" i="5"/>
  <c r="J14420" i="5"/>
  <c r="J14421" i="5"/>
  <c r="J14422" i="5"/>
  <c r="J14423" i="5"/>
  <c r="J14424" i="5"/>
  <c r="J14425" i="5"/>
  <c r="J14426" i="5"/>
  <c r="J14427" i="5"/>
  <c r="J14428" i="5"/>
  <c r="J14429" i="5"/>
  <c r="J14430" i="5"/>
  <c r="J14431" i="5"/>
  <c r="J14432" i="5"/>
  <c r="J14433" i="5"/>
  <c r="J14434" i="5"/>
  <c r="J14435" i="5"/>
  <c r="J14436" i="5"/>
  <c r="J14437" i="5"/>
  <c r="J14438" i="5"/>
  <c r="J14439" i="5"/>
  <c r="J14440" i="5"/>
  <c r="J14441" i="5"/>
  <c r="J14442" i="5"/>
  <c r="J14443" i="5"/>
  <c r="J14444" i="5"/>
  <c r="J14445" i="5"/>
  <c r="J14446" i="5"/>
  <c r="J14447" i="5"/>
  <c r="J14448" i="5"/>
  <c r="J14449" i="5"/>
  <c r="J14450" i="5"/>
  <c r="J14451" i="5"/>
  <c r="J14452" i="5"/>
  <c r="J14453" i="5"/>
  <c r="J14454" i="5"/>
  <c r="J14455" i="5"/>
  <c r="J14456" i="5"/>
  <c r="J14457" i="5"/>
  <c r="J14458" i="5"/>
  <c r="J14459" i="5"/>
  <c r="J14460" i="5"/>
  <c r="J14461" i="5"/>
  <c r="J14462" i="5"/>
  <c r="J14463" i="5"/>
  <c r="J14464" i="5"/>
  <c r="J14465" i="5"/>
  <c r="J14466" i="5"/>
  <c r="J14467" i="5"/>
  <c r="J14468" i="5"/>
  <c r="J14469" i="5"/>
  <c r="J14470" i="5"/>
  <c r="J14471" i="5"/>
  <c r="J14472" i="5"/>
  <c r="J14473" i="5"/>
  <c r="J14474" i="5"/>
  <c r="J14475" i="5"/>
  <c r="J14476" i="5"/>
  <c r="J14477" i="5"/>
  <c r="J14478" i="5"/>
  <c r="J14479" i="5"/>
  <c r="J14480" i="5"/>
  <c r="J14481" i="5"/>
  <c r="J14482" i="5"/>
  <c r="J14483" i="5"/>
  <c r="J14484" i="5"/>
  <c r="J14485" i="5"/>
  <c r="J14486" i="5"/>
  <c r="J14487" i="5"/>
  <c r="J14488" i="5"/>
  <c r="J14489" i="5"/>
  <c r="J14490" i="5"/>
  <c r="J14491" i="5"/>
  <c r="J14492" i="5"/>
  <c r="J14493" i="5"/>
  <c r="J14494" i="5"/>
  <c r="J14495" i="5"/>
  <c r="J14496" i="5"/>
  <c r="J14497" i="5"/>
  <c r="J14498" i="5"/>
  <c r="J14499" i="5"/>
  <c r="J14500" i="5"/>
  <c r="J14501" i="5"/>
  <c r="J14502" i="5"/>
  <c r="J14503" i="5"/>
  <c r="J14504" i="5"/>
  <c r="J14505" i="5"/>
  <c r="J14506" i="5"/>
  <c r="J14507" i="5"/>
  <c r="J14508" i="5"/>
  <c r="J14509" i="5"/>
  <c r="J14510" i="5"/>
  <c r="J14511" i="5"/>
  <c r="J14512" i="5"/>
  <c r="J14513" i="5"/>
  <c r="J14514" i="5"/>
  <c r="J14515" i="5"/>
  <c r="J14516" i="5"/>
  <c r="J14517" i="5"/>
  <c r="J14518" i="5"/>
  <c r="J14519" i="5"/>
  <c r="J14520" i="5"/>
  <c r="J14521" i="5"/>
  <c r="J14522" i="5"/>
  <c r="J14523" i="5"/>
  <c r="J14524" i="5"/>
  <c r="J14525" i="5"/>
  <c r="J14526" i="5"/>
  <c r="J14527" i="5"/>
  <c r="J14528" i="5"/>
  <c r="J14529" i="5"/>
  <c r="J14530" i="5"/>
  <c r="J14531" i="5"/>
  <c r="J14532" i="5"/>
  <c r="J14533" i="5"/>
  <c r="J14534" i="5"/>
  <c r="J14535" i="5"/>
  <c r="J14536" i="5"/>
  <c r="J14537" i="5"/>
  <c r="J14538" i="5"/>
  <c r="J14539" i="5"/>
  <c r="J14540" i="5"/>
  <c r="J14541" i="5"/>
  <c r="J14542" i="5"/>
  <c r="J14543" i="5"/>
  <c r="J14544" i="5"/>
  <c r="J14545" i="5"/>
  <c r="J14546" i="5"/>
  <c r="J14547" i="5"/>
  <c r="J14548" i="5"/>
  <c r="J14549" i="5"/>
  <c r="J14550" i="5"/>
  <c r="J14551" i="5"/>
  <c r="J14552" i="5"/>
  <c r="J14553" i="5"/>
  <c r="J14554" i="5"/>
  <c r="J14555" i="5"/>
  <c r="J14556" i="5"/>
  <c r="J14557" i="5"/>
  <c r="J14558" i="5"/>
  <c r="J14559" i="5"/>
  <c r="J14560" i="5"/>
  <c r="J14561" i="5"/>
  <c r="J14562" i="5"/>
  <c r="J14563" i="5"/>
  <c r="J14564" i="5"/>
  <c r="J14565" i="5"/>
  <c r="J14566" i="5"/>
  <c r="J14567" i="5"/>
  <c r="J14568" i="5"/>
  <c r="J14569" i="5"/>
  <c r="J14570" i="5"/>
  <c r="J14571" i="5"/>
  <c r="J14572" i="5"/>
  <c r="J14573" i="5"/>
  <c r="J14574" i="5"/>
  <c r="J14575" i="5"/>
  <c r="J14576" i="5"/>
  <c r="J14577" i="5"/>
  <c r="J14578" i="5"/>
  <c r="J14579" i="5"/>
  <c r="J14580" i="5"/>
  <c r="J14581" i="5"/>
  <c r="J14582" i="5"/>
  <c r="J14583" i="5"/>
  <c r="J14584" i="5"/>
  <c r="J14585" i="5"/>
  <c r="J14586" i="5"/>
  <c r="J14587" i="5"/>
  <c r="J14588" i="5"/>
  <c r="J14589" i="5"/>
  <c r="J14590" i="5"/>
  <c r="J14591" i="5"/>
  <c r="J14592" i="5"/>
  <c r="J14593" i="5"/>
  <c r="J14594" i="5"/>
  <c r="J14595" i="5"/>
  <c r="J14596" i="5"/>
  <c r="J14597" i="5"/>
  <c r="J14598" i="5"/>
  <c r="J14599" i="5"/>
  <c r="J14600" i="5"/>
  <c r="J14601" i="5"/>
  <c r="J14602" i="5"/>
  <c r="J14603" i="5"/>
  <c r="J14604" i="5"/>
  <c r="J14605" i="5"/>
  <c r="J14606" i="5"/>
  <c r="J14607" i="5"/>
  <c r="J14608" i="5"/>
  <c r="J14609" i="5"/>
  <c r="J14610" i="5"/>
  <c r="J14611" i="5"/>
  <c r="J14612" i="5"/>
  <c r="J14613" i="5"/>
  <c r="J14614" i="5"/>
  <c r="J14615" i="5"/>
  <c r="J14616" i="5"/>
  <c r="J14617" i="5"/>
  <c r="J14618" i="5"/>
  <c r="J14619" i="5"/>
  <c r="J14620" i="5"/>
  <c r="J14621" i="5"/>
  <c r="J14622" i="5"/>
  <c r="J14623" i="5"/>
  <c r="J14624" i="5"/>
  <c r="J14625" i="5"/>
  <c r="J14626" i="5"/>
  <c r="J14627" i="5"/>
  <c r="J14628" i="5"/>
  <c r="J14629" i="5"/>
  <c r="J14630" i="5"/>
  <c r="J14631" i="5"/>
  <c r="J14632" i="5"/>
  <c r="J14633" i="5"/>
  <c r="J14634" i="5"/>
  <c r="J14635" i="5"/>
  <c r="J14636" i="5"/>
  <c r="J14637" i="5"/>
  <c r="J14638" i="5"/>
  <c r="J14639" i="5"/>
  <c r="J14640" i="5"/>
  <c r="J14641" i="5"/>
  <c r="J14642" i="5"/>
  <c r="J14643" i="5"/>
  <c r="J14644" i="5"/>
  <c r="J14645" i="5"/>
  <c r="J14646" i="5"/>
  <c r="J14647" i="5"/>
  <c r="J14648" i="5"/>
  <c r="J14649" i="5"/>
  <c r="J14650" i="5"/>
  <c r="J14651" i="5"/>
  <c r="J14652" i="5"/>
  <c r="J14653" i="5"/>
  <c r="J14654" i="5"/>
  <c r="J14655" i="5"/>
  <c r="J14656" i="5"/>
  <c r="J14657" i="5"/>
  <c r="J14658" i="5"/>
  <c r="J14659" i="5"/>
  <c r="J14660" i="5"/>
  <c r="J14661" i="5"/>
  <c r="J14662" i="5"/>
  <c r="J14663" i="5"/>
  <c r="J14664" i="5"/>
  <c r="J14665" i="5"/>
  <c r="J14666" i="5"/>
  <c r="J14667" i="5"/>
  <c r="J14668" i="5"/>
  <c r="J14669" i="5"/>
  <c r="J14670" i="5"/>
  <c r="J14671" i="5"/>
  <c r="J14672" i="5"/>
  <c r="J14673" i="5"/>
  <c r="J14674" i="5"/>
  <c r="J14675" i="5"/>
  <c r="J14676" i="5"/>
  <c r="J14677" i="5"/>
  <c r="J14678" i="5"/>
  <c r="J14679" i="5"/>
  <c r="J14680" i="5"/>
  <c r="J14681" i="5"/>
  <c r="J14682" i="5"/>
  <c r="J14683" i="5"/>
  <c r="J14684" i="5"/>
  <c r="J14685" i="5"/>
  <c r="J14686" i="5"/>
  <c r="J14687" i="5"/>
  <c r="J14688" i="5"/>
  <c r="J14689" i="5"/>
  <c r="J14690" i="5"/>
  <c r="J14691" i="5"/>
  <c r="J14692" i="5"/>
  <c r="J14693" i="5"/>
  <c r="J14694" i="5"/>
  <c r="J14695" i="5"/>
  <c r="J14696" i="5"/>
  <c r="J14697" i="5"/>
  <c r="J14698" i="5"/>
  <c r="J14699" i="5"/>
  <c r="J14700" i="5"/>
  <c r="J14701" i="5"/>
  <c r="J14702" i="5"/>
  <c r="J14703" i="5"/>
  <c r="J14704" i="5"/>
  <c r="J14705" i="5"/>
  <c r="J14706" i="5"/>
  <c r="J14707" i="5"/>
  <c r="J14708" i="5"/>
  <c r="J14709" i="5"/>
  <c r="J14710" i="5"/>
  <c r="J14711" i="5"/>
  <c r="J14712" i="5"/>
  <c r="J14713" i="5"/>
  <c r="J14714" i="5"/>
  <c r="J14715" i="5"/>
  <c r="J14716" i="5"/>
  <c r="J14717" i="5"/>
  <c r="J14718" i="5"/>
  <c r="J14719" i="5"/>
  <c r="J14720" i="5"/>
  <c r="J14721" i="5"/>
  <c r="J14722" i="5"/>
  <c r="J14723" i="5"/>
  <c r="J14724" i="5"/>
  <c r="J14725" i="5"/>
  <c r="J14726" i="5"/>
  <c r="J14727" i="5"/>
  <c r="J14728" i="5"/>
  <c r="J14729" i="5"/>
  <c r="J14730" i="5"/>
  <c r="J14731" i="5"/>
  <c r="J14732" i="5"/>
  <c r="J14733" i="5"/>
  <c r="J14734" i="5"/>
  <c r="J14735" i="5"/>
  <c r="J14736" i="5"/>
  <c r="J14737" i="5"/>
  <c r="J14738" i="5"/>
  <c r="J14739" i="5"/>
  <c r="J14740" i="5"/>
  <c r="J14741" i="5"/>
  <c r="J14742" i="5"/>
  <c r="J14743" i="5"/>
  <c r="J14744" i="5"/>
  <c r="J14745" i="5"/>
  <c r="J14746" i="5"/>
  <c r="J14747" i="5"/>
  <c r="J14748" i="5"/>
  <c r="J14749" i="5"/>
  <c r="J14750" i="5"/>
  <c r="J14751" i="5"/>
  <c r="J14752" i="5"/>
  <c r="J14753" i="5"/>
  <c r="J14754" i="5"/>
  <c r="J14755" i="5"/>
  <c r="J14756" i="5"/>
  <c r="J14757" i="5"/>
  <c r="J14758" i="5"/>
  <c r="J14759" i="5"/>
  <c r="J14760" i="5"/>
  <c r="J14761" i="5"/>
  <c r="J14762" i="5"/>
  <c r="J14763" i="5"/>
  <c r="J14764" i="5"/>
  <c r="J14765" i="5"/>
  <c r="J14766" i="5"/>
  <c r="J14767" i="5"/>
  <c r="J14768" i="5"/>
  <c r="J14769" i="5"/>
  <c r="J14770" i="5"/>
  <c r="J14771" i="5"/>
  <c r="J14772" i="5"/>
  <c r="J14773" i="5"/>
  <c r="J14774" i="5"/>
  <c r="J14775" i="5"/>
  <c r="J14776" i="5"/>
  <c r="J14777" i="5"/>
  <c r="J14778" i="5"/>
  <c r="J14779" i="5"/>
  <c r="J14780" i="5"/>
  <c r="J14781" i="5"/>
  <c r="J14782" i="5"/>
  <c r="J14783" i="5"/>
  <c r="J14784" i="5"/>
  <c r="J14785" i="5"/>
  <c r="J14786" i="5"/>
  <c r="J14787" i="5"/>
  <c r="J14788" i="5"/>
  <c r="J14789" i="5"/>
  <c r="J14790" i="5"/>
  <c r="J14791" i="5"/>
  <c r="J14792" i="5"/>
  <c r="J14793" i="5"/>
  <c r="J14794" i="5"/>
  <c r="J14795" i="5"/>
  <c r="J14796" i="5"/>
  <c r="J14797" i="5"/>
  <c r="J14798" i="5"/>
  <c r="J14799" i="5"/>
  <c r="J14800" i="5"/>
  <c r="J14801" i="5"/>
  <c r="J14802" i="5"/>
  <c r="J14803" i="5"/>
  <c r="J14804" i="5"/>
  <c r="J14805" i="5"/>
  <c r="J14806" i="5"/>
  <c r="J14807" i="5"/>
  <c r="J14808" i="5"/>
  <c r="J14809" i="5"/>
  <c r="J14810" i="5"/>
  <c r="J14811" i="5"/>
  <c r="J14812" i="5"/>
  <c r="J14813" i="5"/>
  <c r="J14814" i="5"/>
  <c r="J14815" i="5"/>
  <c r="J14816" i="5"/>
  <c r="J14817" i="5"/>
  <c r="J14818" i="5"/>
  <c r="J14819" i="5"/>
  <c r="J14820" i="5"/>
  <c r="J14821" i="5"/>
  <c r="J14822" i="5"/>
  <c r="J14823" i="5"/>
  <c r="J14824" i="5"/>
  <c r="J14825" i="5"/>
  <c r="J14826" i="5"/>
  <c r="J14827" i="5"/>
  <c r="J14828" i="5"/>
  <c r="J14829" i="5"/>
  <c r="J14830" i="5"/>
  <c r="J14831" i="5"/>
  <c r="J14832" i="5"/>
  <c r="J14833" i="5"/>
  <c r="J14834" i="5"/>
  <c r="J14835" i="5"/>
  <c r="J14836" i="5"/>
  <c r="J14837" i="5"/>
  <c r="J14838" i="5"/>
  <c r="J14839" i="5"/>
  <c r="J14840" i="5"/>
  <c r="J14841" i="5"/>
  <c r="J14842" i="5"/>
  <c r="J14843" i="5"/>
  <c r="J14844" i="5"/>
  <c r="J14845" i="5"/>
  <c r="J14846" i="5"/>
  <c r="J14847" i="5"/>
  <c r="J14848" i="5"/>
  <c r="J14849" i="5"/>
  <c r="J14850" i="5"/>
  <c r="J14851" i="5"/>
  <c r="J14852" i="5"/>
  <c r="J14853" i="5"/>
  <c r="J14854" i="5"/>
  <c r="J14855" i="5"/>
  <c r="J14856" i="5"/>
  <c r="J14857" i="5"/>
  <c r="J14858" i="5"/>
  <c r="J14859" i="5"/>
  <c r="J14860" i="5"/>
  <c r="J14861" i="5"/>
  <c r="J14862" i="5"/>
  <c r="J14863" i="5"/>
  <c r="J14864" i="5"/>
  <c r="J14865" i="5"/>
  <c r="J14866" i="5"/>
  <c r="J14867" i="5"/>
  <c r="J14868" i="5"/>
  <c r="J14869" i="5"/>
  <c r="J14870" i="5"/>
  <c r="J14871" i="5"/>
  <c r="J14872" i="5"/>
  <c r="J14873" i="5"/>
  <c r="J14874" i="5"/>
  <c r="J14875" i="5"/>
  <c r="J14876" i="5"/>
  <c r="J14877" i="5"/>
  <c r="J14878" i="5"/>
  <c r="J14879" i="5"/>
  <c r="J14880" i="5"/>
  <c r="J14881" i="5"/>
  <c r="J14882" i="5"/>
  <c r="J14883" i="5"/>
  <c r="J14884" i="5"/>
  <c r="J14885" i="5"/>
  <c r="J14886" i="5"/>
  <c r="J14887" i="5"/>
  <c r="J14888" i="5"/>
  <c r="J14889" i="5"/>
  <c r="J14890" i="5"/>
  <c r="J14891" i="5"/>
  <c r="J14892" i="5"/>
  <c r="J14893" i="5"/>
  <c r="J14894" i="5"/>
  <c r="J14895" i="5"/>
  <c r="J14896" i="5"/>
  <c r="J14897" i="5"/>
  <c r="J14898" i="5"/>
  <c r="J14899" i="5"/>
  <c r="J14900" i="5"/>
  <c r="J14901" i="5"/>
  <c r="J14902" i="5"/>
  <c r="J14903" i="5"/>
  <c r="J14904" i="5"/>
  <c r="J14905" i="5"/>
  <c r="J14906" i="5"/>
  <c r="J14907" i="5"/>
  <c r="J14908" i="5"/>
  <c r="J14909" i="5"/>
  <c r="J14910" i="5"/>
  <c r="J14911" i="5"/>
  <c r="J14912" i="5"/>
  <c r="J14913" i="5"/>
  <c r="J14914" i="5"/>
  <c r="J14915" i="5"/>
  <c r="J14916" i="5"/>
  <c r="J14917" i="5"/>
  <c r="J14918" i="5"/>
  <c r="J14919" i="5"/>
  <c r="J14920" i="5"/>
  <c r="J14921" i="5"/>
  <c r="J14922" i="5"/>
  <c r="J14923" i="5"/>
  <c r="J14924" i="5"/>
  <c r="J14925" i="5"/>
  <c r="J14926" i="5"/>
  <c r="J14927" i="5"/>
  <c r="J14928" i="5"/>
  <c r="J14929" i="5"/>
  <c r="J14930" i="5"/>
  <c r="J14931" i="5"/>
  <c r="J14932" i="5"/>
  <c r="J14933" i="5"/>
  <c r="J14934" i="5"/>
  <c r="J14935" i="5"/>
  <c r="J14936" i="5"/>
  <c r="J14937" i="5"/>
  <c r="J14938" i="5"/>
  <c r="J14939" i="5"/>
  <c r="J14940" i="5"/>
  <c r="J14941" i="5"/>
  <c r="J14942" i="5"/>
  <c r="J14943" i="5"/>
  <c r="J14944" i="5"/>
  <c r="J14945" i="5"/>
  <c r="J14946" i="5"/>
  <c r="J14947" i="5"/>
  <c r="J14948" i="5"/>
  <c r="J14949" i="5"/>
  <c r="J14950" i="5"/>
  <c r="J14951" i="5"/>
  <c r="J14952" i="5"/>
  <c r="J14953" i="5"/>
  <c r="J14954" i="5"/>
  <c r="J14955" i="5"/>
  <c r="J14956" i="5"/>
  <c r="J14957" i="5"/>
  <c r="J14958" i="5"/>
  <c r="J14959" i="5"/>
  <c r="J14960" i="5"/>
  <c r="J14961" i="5"/>
  <c r="J14962" i="5"/>
  <c r="J14963" i="5"/>
  <c r="J14964" i="5"/>
  <c r="J14965" i="5"/>
  <c r="J14966" i="5"/>
  <c r="J14967" i="5"/>
  <c r="J14968" i="5"/>
  <c r="J14969" i="5"/>
  <c r="J14970" i="5"/>
  <c r="J14971" i="5"/>
  <c r="J14972" i="5"/>
  <c r="J14973" i="5"/>
  <c r="J14974" i="5"/>
  <c r="J14975" i="5"/>
  <c r="J14976" i="5"/>
  <c r="J14977" i="5"/>
  <c r="J14978" i="5"/>
  <c r="J14979" i="5"/>
  <c r="J14980" i="5"/>
  <c r="J14981" i="5"/>
  <c r="J14982" i="5"/>
  <c r="J14983" i="5"/>
  <c r="J14984" i="5"/>
  <c r="J14985" i="5"/>
  <c r="J14986" i="5"/>
  <c r="J14987" i="5"/>
  <c r="J14988" i="5"/>
  <c r="J14989" i="5"/>
  <c r="J14990" i="5"/>
  <c r="J14991" i="5"/>
  <c r="J14992" i="5"/>
  <c r="J14993" i="5"/>
  <c r="J14994" i="5"/>
  <c r="J14995" i="5"/>
  <c r="J14996" i="5"/>
  <c r="J14997" i="5"/>
  <c r="J14998" i="5"/>
  <c r="J14999" i="5"/>
  <c r="J15000" i="5"/>
  <c r="J15001" i="5"/>
  <c r="S2" i="5"/>
  <c r="S3" i="5"/>
  <c r="S4" i="5"/>
  <c r="S5" i="5"/>
  <c r="S6" i="5"/>
  <c r="S7" i="5"/>
  <c r="S8" i="5"/>
  <c r="S9" i="5"/>
  <c r="S10" i="5"/>
  <c r="S11" i="5"/>
  <c r="S12" i="5"/>
  <c r="S13" i="5"/>
  <c r="S14" i="5"/>
  <c r="S15" i="5"/>
  <c r="S16" i="5"/>
  <c r="S17" i="5"/>
  <c r="S18" i="5"/>
  <c r="S19" i="5"/>
  <c r="S20" i="5"/>
  <c r="S21" i="5"/>
  <c r="S22" i="5"/>
  <c r="S23" i="5"/>
  <c r="S24" i="5"/>
  <c r="S25" i="5"/>
  <c r="S26" i="5"/>
  <c r="S27" i="5"/>
  <c r="S28" i="5"/>
  <c r="S29" i="5"/>
  <c r="S30" i="5"/>
  <c r="S31" i="5"/>
  <c r="S32" i="5"/>
  <c r="S33" i="5"/>
  <c r="S34" i="5"/>
  <c r="S35" i="5"/>
  <c r="S36" i="5"/>
  <c r="S37" i="5"/>
  <c r="S38" i="5"/>
  <c r="S39" i="5"/>
  <c r="S40" i="5"/>
  <c r="S41" i="5"/>
  <c r="S42" i="5"/>
  <c r="S43" i="5"/>
  <c r="S44" i="5"/>
  <c r="S45" i="5"/>
  <c r="S46" i="5"/>
  <c r="S47" i="5"/>
  <c r="S48" i="5"/>
  <c r="S49" i="5"/>
  <c r="S50" i="5"/>
  <c r="S51" i="5"/>
  <c r="S52" i="5"/>
  <c r="S53" i="5"/>
  <c r="S54" i="5"/>
  <c r="S55" i="5"/>
  <c r="S56" i="5"/>
  <c r="S57" i="5"/>
  <c r="S58" i="5"/>
  <c r="S59" i="5"/>
  <c r="S60" i="5"/>
  <c r="S61" i="5"/>
  <c r="S62" i="5"/>
  <c r="S63" i="5"/>
  <c r="S64" i="5"/>
  <c r="S65" i="5"/>
  <c r="S66" i="5"/>
  <c r="S67" i="5"/>
  <c r="S68" i="5"/>
  <c r="S69" i="5"/>
  <c r="S70" i="5"/>
  <c r="S71" i="5"/>
  <c r="S72" i="5"/>
  <c r="S73" i="5"/>
  <c r="S74" i="5"/>
  <c r="S75" i="5"/>
  <c r="S76" i="5"/>
  <c r="S77" i="5"/>
  <c r="S78" i="5"/>
  <c r="S79" i="5"/>
  <c r="S80" i="5"/>
  <c r="S81" i="5"/>
  <c r="S82" i="5"/>
  <c r="S83" i="5"/>
  <c r="S84" i="5"/>
  <c r="S85" i="5"/>
  <c r="S86" i="5"/>
  <c r="S87" i="5"/>
  <c r="S88" i="5"/>
  <c r="S89" i="5"/>
  <c r="S90" i="5"/>
  <c r="S91" i="5"/>
  <c r="S92" i="5"/>
  <c r="S93" i="5"/>
  <c r="S94" i="5"/>
  <c r="S95" i="5"/>
  <c r="S96" i="5"/>
  <c r="S97" i="5"/>
  <c r="S98" i="5"/>
  <c r="S99" i="5"/>
  <c r="S100" i="5"/>
  <c r="S101" i="5"/>
  <c r="S102" i="5"/>
  <c r="S103" i="5"/>
  <c r="S104" i="5"/>
  <c r="S105" i="5"/>
  <c r="S106" i="5"/>
  <c r="S107" i="5"/>
  <c r="S108" i="5"/>
  <c r="S109" i="5"/>
  <c r="S110" i="5"/>
  <c r="S111" i="5"/>
  <c r="S112" i="5"/>
  <c r="S113" i="5"/>
  <c r="S114" i="5"/>
  <c r="S115" i="5"/>
  <c r="S116" i="5"/>
  <c r="S117" i="5"/>
  <c r="S118" i="5"/>
  <c r="S119" i="5"/>
  <c r="S120" i="5"/>
  <c r="S121" i="5"/>
  <c r="S122" i="5"/>
  <c r="S123" i="5"/>
  <c r="S124" i="5"/>
  <c r="S125" i="5"/>
  <c r="S126" i="5"/>
  <c r="S127" i="5"/>
  <c r="S128" i="5"/>
  <c r="S129" i="5"/>
  <c r="S130" i="5"/>
  <c r="S131" i="5"/>
  <c r="S132" i="5"/>
  <c r="S133" i="5"/>
  <c r="S134" i="5"/>
  <c r="S135" i="5"/>
  <c r="S136" i="5"/>
  <c r="S137" i="5"/>
  <c r="S138" i="5"/>
  <c r="S139" i="5"/>
  <c r="S140" i="5"/>
  <c r="S141" i="5"/>
  <c r="S142" i="5"/>
  <c r="S143" i="5"/>
  <c r="S144" i="5"/>
  <c r="S145" i="5"/>
  <c r="S146" i="5"/>
  <c r="S147" i="5"/>
  <c r="S148" i="5"/>
  <c r="S149" i="5"/>
  <c r="S150" i="5"/>
  <c r="S151" i="5"/>
  <c r="S152" i="5"/>
  <c r="S153" i="5"/>
  <c r="S154" i="5"/>
  <c r="S155" i="5"/>
  <c r="S156" i="5"/>
  <c r="S157" i="5"/>
  <c r="S158" i="5"/>
  <c r="S159" i="5"/>
  <c r="S160" i="5"/>
  <c r="S161" i="5"/>
  <c r="S162" i="5"/>
  <c r="S163" i="5"/>
  <c r="S164" i="5"/>
  <c r="S165" i="5"/>
  <c r="S166" i="5"/>
  <c r="S167" i="5"/>
  <c r="S168" i="5"/>
  <c r="S169" i="5"/>
  <c r="S170" i="5"/>
  <c r="S171" i="5"/>
  <c r="S172" i="5"/>
  <c r="S173" i="5"/>
  <c r="S174" i="5"/>
  <c r="S175" i="5"/>
  <c r="S176" i="5"/>
  <c r="S177" i="5"/>
  <c r="S178" i="5"/>
  <c r="S179" i="5"/>
  <c r="S180" i="5"/>
  <c r="S181" i="5"/>
  <c r="S182" i="5"/>
  <c r="S183" i="5"/>
  <c r="S184" i="5"/>
  <c r="S185" i="5"/>
  <c r="S186" i="5"/>
  <c r="S187" i="5"/>
  <c r="S188" i="5"/>
  <c r="S189" i="5"/>
  <c r="S190" i="5"/>
  <c r="S191" i="5"/>
  <c r="S192" i="5"/>
  <c r="S193" i="5"/>
  <c r="S194" i="5"/>
  <c r="S195" i="5"/>
  <c r="S196" i="5"/>
  <c r="S197" i="5"/>
  <c r="S198" i="5"/>
  <c r="S199" i="5"/>
  <c r="S200" i="5"/>
  <c r="S201" i="5"/>
  <c r="S202" i="5"/>
  <c r="S203" i="5"/>
  <c r="S204" i="5"/>
  <c r="S205" i="5"/>
  <c r="S206" i="5"/>
  <c r="S207" i="5"/>
  <c r="S208" i="5"/>
  <c r="S209" i="5"/>
  <c r="S210" i="5"/>
  <c r="S211" i="5"/>
  <c r="S212" i="5"/>
  <c r="S213" i="5"/>
  <c r="S214" i="5"/>
  <c r="S215" i="5"/>
  <c r="S216" i="5"/>
  <c r="S217" i="5"/>
  <c r="S218" i="5"/>
  <c r="S219" i="5"/>
  <c r="S220" i="5"/>
  <c r="S221" i="5"/>
  <c r="S222" i="5"/>
  <c r="S223" i="5"/>
  <c r="S224" i="5"/>
  <c r="S225" i="5"/>
  <c r="S226" i="5"/>
  <c r="S227" i="5"/>
  <c r="S228" i="5"/>
  <c r="S229" i="5"/>
  <c r="S230" i="5"/>
  <c r="S231" i="5"/>
  <c r="S232" i="5"/>
  <c r="S233" i="5"/>
  <c r="S234" i="5"/>
  <c r="S235" i="5"/>
  <c r="S236" i="5"/>
  <c r="S237" i="5"/>
  <c r="S238" i="5"/>
  <c r="S239" i="5"/>
  <c r="S240" i="5"/>
  <c r="S241" i="5"/>
  <c r="S242" i="5"/>
  <c r="S243" i="5"/>
  <c r="S244" i="5"/>
  <c r="S245" i="5"/>
  <c r="S246" i="5"/>
  <c r="S247" i="5"/>
  <c r="S248" i="5"/>
  <c r="S249" i="5"/>
  <c r="S250" i="5"/>
  <c r="S251" i="5"/>
  <c r="S252" i="5"/>
  <c r="S253" i="5"/>
  <c r="S254" i="5"/>
  <c r="S255" i="5"/>
  <c r="S256" i="5"/>
  <c r="S257" i="5"/>
  <c r="S258" i="5"/>
  <c r="S259" i="5"/>
  <c r="S260" i="5"/>
  <c r="S261" i="5"/>
  <c r="S262" i="5"/>
  <c r="S263" i="5"/>
  <c r="S264" i="5"/>
  <c r="S265" i="5"/>
  <c r="S266" i="5"/>
  <c r="S267" i="5"/>
  <c r="S268" i="5"/>
  <c r="S269" i="5"/>
  <c r="S270" i="5"/>
  <c r="S271" i="5"/>
  <c r="S272" i="5"/>
  <c r="S273" i="5"/>
  <c r="S274" i="5"/>
  <c r="S275" i="5"/>
  <c r="S276" i="5"/>
  <c r="S277" i="5"/>
  <c r="S278" i="5"/>
  <c r="S279" i="5"/>
  <c r="S280" i="5"/>
  <c r="S281" i="5"/>
  <c r="S282" i="5"/>
  <c r="S283" i="5"/>
  <c r="S284" i="5"/>
  <c r="S285" i="5"/>
  <c r="S286" i="5"/>
  <c r="S287" i="5"/>
  <c r="S288" i="5"/>
  <c r="S289" i="5"/>
  <c r="S290" i="5"/>
  <c r="S291" i="5"/>
  <c r="S292" i="5"/>
  <c r="S293" i="5"/>
  <c r="S294" i="5"/>
  <c r="S295" i="5"/>
  <c r="S296" i="5"/>
  <c r="S297" i="5"/>
  <c r="S298" i="5"/>
  <c r="S299" i="5"/>
  <c r="S300" i="5"/>
  <c r="S301" i="5"/>
  <c r="S302" i="5"/>
  <c r="S303" i="5"/>
  <c r="S304" i="5"/>
  <c r="S305" i="5"/>
  <c r="S306" i="5"/>
  <c r="S307" i="5"/>
  <c r="S308" i="5"/>
  <c r="S309" i="5"/>
  <c r="S310" i="5"/>
  <c r="S311" i="5"/>
  <c r="S312" i="5"/>
  <c r="S313" i="5"/>
  <c r="S314" i="5"/>
  <c r="S315" i="5"/>
  <c r="S316" i="5"/>
  <c r="S317" i="5"/>
  <c r="S318" i="5"/>
  <c r="S319" i="5"/>
  <c r="S320" i="5"/>
  <c r="S321" i="5"/>
  <c r="S322" i="5"/>
  <c r="S323" i="5"/>
  <c r="S324" i="5"/>
  <c r="S325" i="5"/>
  <c r="S326" i="5"/>
  <c r="S327" i="5"/>
  <c r="S328" i="5"/>
  <c r="S329" i="5"/>
  <c r="S330" i="5"/>
  <c r="S331" i="5"/>
  <c r="S332" i="5"/>
  <c r="S333" i="5"/>
  <c r="S334" i="5"/>
  <c r="S335" i="5"/>
  <c r="S336" i="5"/>
  <c r="S337" i="5"/>
  <c r="S338" i="5"/>
  <c r="S339" i="5"/>
  <c r="S340" i="5"/>
  <c r="S341" i="5"/>
  <c r="S342" i="5"/>
  <c r="S343" i="5"/>
  <c r="S344" i="5"/>
  <c r="S345" i="5"/>
  <c r="S346" i="5"/>
  <c r="S347" i="5"/>
  <c r="S348" i="5"/>
  <c r="S349" i="5"/>
  <c r="S350" i="5"/>
  <c r="S351" i="5"/>
  <c r="S352" i="5"/>
  <c r="S353" i="5"/>
  <c r="S354" i="5"/>
  <c r="S355" i="5"/>
  <c r="S356" i="5"/>
  <c r="S357" i="5"/>
  <c r="S358" i="5"/>
  <c r="S359" i="5"/>
  <c r="S360" i="5"/>
  <c r="S361" i="5"/>
  <c r="S362" i="5"/>
  <c r="S363" i="5"/>
  <c r="S364" i="5"/>
  <c r="S365" i="5"/>
  <c r="S366" i="5"/>
  <c r="S367" i="5"/>
  <c r="S368" i="5"/>
  <c r="S369" i="5"/>
  <c r="S370" i="5"/>
  <c r="S371" i="5"/>
  <c r="S372" i="5"/>
  <c r="S373" i="5"/>
  <c r="S374" i="5"/>
  <c r="S375" i="5"/>
  <c r="S376" i="5"/>
  <c r="S377" i="5"/>
  <c r="S378" i="5"/>
  <c r="S379" i="5"/>
  <c r="S380" i="5"/>
  <c r="S381" i="5"/>
  <c r="S382" i="5"/>
  <c r="S383" i="5"/>
  <c r="S384" i="5"/>
  <c r="S385" i="5"/>
  <c r="S386" i="5"/>
  <c r="S387" i="5"/>
  <c r="S388" i="5"/>
  <c r="S389" i="5"/>
  <c r="S390" i="5"/>
  <c r="S391" i="5"/>
  <c r="S392" i="5"/>
  <c r="S393" i="5"/>
  <c r="S394" i="5"/>
  <c r="S395" i="5"/>
  <c r="S396" i="5"/>
  <c r="S397" i="5"/>
  <c r="S398" i="5"/>
  <c r="S399" i="5"/>
  <c r="S400" i="5"/>
  <c r="S401" i="5"/>
  <c r="S402" i="5"/>
  <c r="S403" i="5"/>
  <c r="S404" i="5"/>
  <c r="S405" i="5"/>
  <c r="S406" i="5"/>
  <c r="S407" i="5"/>
  <c r="S408" i="5"/>
  <c r="S409" i="5"/>
  <c r="S410" i="5"/>
  <c r="S411" i="5"/>
  <c r="S412" i="5"/>
  <c r="S413" i="5"/>
  <c r="S414" i="5"/>
  <c r="S415" i="5"/>
  <c r="S416" i="5"/>
  <c r="S417" i="5"/>
  <c r="S418" i="5"/>
  <c r="S419" i="5"/>
  <c r="S420" i="5"/>
  <c r="S421" i="5"/>
  <c r="S422" i="5"/>
  <c r="S423" i="5"/>
  <c r="S424" i="5"/>
  <c r="S425" i="5"/>
  <c r="S426" i="5"/>
  <c r="S427" i="5"/>
  <c r="S428" i="5"/>
  <c r="S429" i="5"/>
  <c r="S430" i="5"/>
  <c r="S431" i="5"/>
  <c r="S432" i="5"/>
  <c r="S433" i="5"/>
  <c r="S434" i="5"/>
  <c r="S435" i="5"/>
  <c r="S436" i="5"/>
  <c r="S437" i="5"/>
  <c r="S438" i="5"/>
  <c r="S439" i="5"/>
  <c r="S440" i="5"/>
  <c r="S441" i="5"/>
  <c r="S442" i="5"/>
  <c r="S443" i="5"/>
  <c r="S444" i="5"/>
  <c r="S445" i="5"/>
  <c r="S446" i="5"/>
  <c r="S447" i="5"/>
  <c r="S448" i="5"/>
  <c r="S449" i="5"/>
  <c r="S450" i="5"/>
  <c r="S451" i="5"/>
  <c r="S452" i="5"/>
  <c r="S453" i="5"/>
  <c r="S454" i="5"/>
  <c r="S455" i="5"/>
  <c r="S456" i="5"/>
  <c r="S457" i="5"/>
  <c r="S458" i="5"/>
  <c r="S459" i="5"/>
  <c r="S460" i="5"/>
  <c r="S461" i="5"/>
  <c r="S462" i="5"/>
  <c r="S463" i="5"/>
  <c r="S464" i="5"/>
  <c r="S465" i="5"/>
  <c r="S466" i="5"/>
  <c r="S467" i="5"/>
  <c r="S468" i="5"/>
  <c r="S469" i="5"/>
  <c r="S470" i="5"/>
  <c r="S471" i="5"/>
  <c r="S472" i="5"/>
  <c r="S473" i="5"/>
  <c r="S474" i="5"/>
  <c r="S475" i="5"/>
  <c r="S476" i="5"/>
  <c r="S477" i="5"/>
  <c r="S478" i="5"/>
  <c r="S479" i="5"/>
  <c r="S480" i="5"/>
  <c r="S481" i="5"/>
  <c r="S482" i="5"/>
  <c r="S483" i="5"/>
  <c r="S484" i="5"/>
  <c r="S485" i="5"/>
  <c r="S486" i="5"/>
  <c r="S487" i="5"/>
  <c r="S488" i="5"/>
  <c r="S489" i="5"/>
  <c r="S490" i="5"/>
  <c r="S491" i="5"/>
  <c r="S492" i="5"/>
  <c r="S493" i="5"/>
  <c r="S494" i="5"/>
  <c r="S495" i="5"/>
  <c r="S496" i="5"/>
  <c r="S497" i="5"/>
  <c r="S498" i="5"/>
  <c r="S499" i="5"/>
  <c r="S500" i="5"/>
  <c r="S501" i="5"/>
  <c r="S502" i="5"/>
  <c r="S503" i="5"/>
  <c r="S504" i="5"/>
  <c r="S505" i="5"/>
  <c r="S506" i="5"/>
  <c r="S507" i="5"/>
  <c r="S508" i="5"/>
  <c r="S509" i="5"/>
  <c r="S510" i="5"/>
  <c r="S511" i="5"/>
  <c r="S512" i="5"/>
  <c r="S513" i="5"/>
  <c r="S514" i="5"/>
  <c r="S515" i="5"/>
  <c r="S516" i="5"/>
  <c r="S517" i="5"/>
  <c r="S518" i="5"/>
  <c r="S519" i="5"/>
  <c r="S520" i="5"/>
  <c r="S521" i="5"/>
  <c r="S522" i="5"/>
  <c r="S523" i="5"/>
  <c r="S524" i="5"/>
  <c r="S525" i="5"/>
  <c r="S526" i="5"/>
  <c r="S527" i="5"/>
  <c r="S528" i="5"/>
  <c r="S529" i="5"/>
  <c r="S530" i="5"/>
  <c r="S531" i="5"/>
  <c r="S532" i="5"/>
  <c r="S533" i="5"/>
  <c r="S534" i="5"/>
  <c r="S535" i="5"/>
  <c r="S536" i="5"/>
  <c r="S537" i="5"/>
  <c r="S538" i="5"/>
  <c r="S539" i="5"/>
  <c r="S540" i="5"/>
  <c r="S541" i="5"/>
  <c r="S542" i="5"/>
  <c r="S543" i="5"/>
  <c r="S544" i="5"/>
  <c r="S545" i="5"/>
  <c r="S546" i="5"/>
  <c r="S547" i="5"/>
  <c r="S548" i="5"/>
  <c r="S549" i="5"/>
  <c r="S550" i="5"/>
  <c r="S551" i="5"/>
  <c r="S552" i="5"/>
  <c r="S553" i="5"/>
  <c r="S554" i="5"/>
  <c r="S555" i="5"/>
  <c r="S556" i="5"/>
  <c r="S557" i="5"/>
  <c r="S558" i="5"/>
  <c r="S559" i="5"/>
  <c r="S560" i="5"/>
  <c r="S561" i="5"/>
  <c r="S562" i="5"/>
  <c r="S563" i="5"/>
  <c r="S564" i="5"/>
  <c r="S565" i="5"/>
  <c r="S566" i="5"/>
  <c r="S567" i="5"/>
  <c r="S568" i="5"/>
  <c r="S569" i="5"/>
  <c r="S570" i="5"/>
  <c r="S571" i="5"/>
  <c r="S572" i="5"/>
  <c r="S573" i="5"/>
  <c r="S574" i="5"/>
  <c r="S575" i="5"/>
  <c r="S576" i="5"/>
  <c r="S577" i="5"/>
  <c r="S578" i="5"/>
  <c r="S579" i="5"/>
  <c r="S580" i="5"/>
  <c r="S581" i="5"/>
  <c r="S582" i="5"/>
  <c r="S583" i="5"/>
  <c r="S584" i="5"/>
  <c r="S585" i="5"/>
  <c r="S586" i="5"/>
  <c r="S587" i="5"/>
  <c r="S588" i="5"/>
  <c r="S589" i="5"/>
  <c r="S590" i="5"/>
  <c r="S591" i="5"/>
  <c r="S592" i="5"/>
  <c r="S593" i="5"/>
  <c r="S594" i="5"/>
  <c r="S595" i="5"/>
  <c r="S596" i="5"/>
  <c r="S597" i="5"/>
  <c r="S598" i="5"/>
  <c r="S599" i="5"/>
  <c r="S600" i="5"/>
  <c r="S601" i="5"/>
  <c r="S602" i="5"/>
  <c r="S603" i="5"/>
  <c r="S604" i="5"/>
  <c r="S605" i="5"/>
  <c r="S606" i="5"/>
  <c r="S607" i="5"/>
  <c r="S608" i="5"/>
  <c r="S609" i="5"/>
  <c r="S610" i="5"/>
  <c r="S611" i="5"/>
  <c r="S612" i="5"/>
  <c r="S613" i="5"/>
  <c r="S614" i="5"/>
  <c r="S615" i="5"/>
  <c r="S616" i="5"/>
  <c r="S617" i="5"/>
  <c r="S618" i="5"/>
  <c r="S619" i="5"/>
  <c r="S620" i="5"/>
  <c r="S621" i="5"/>
  <c r="S622" i="5"/>
  <c r="S623" i="5"/>
  <c r="S624" i="5"/>
  <c r="S625" i="5"/>
  <c r="S626" i="5"/>
  <c r="S627" i="5"/>
  <c r="S628" i="5"/>
  <c r="S629" i="5"/>
  <c r="S630" i="5"/>
  <c r="S631" i="5"/>
  <c r="S632" i="5"/>
  <c r="S633" i="5"/>
  <c r="S634" i="5"/>
  <c r="S635" i="5"/>
  <c r="S636" i="5"/>
  <c r="S637" i="5"/>
  <c r="S638" i="5"/>
  <c r="S639" i="5"/>
  <c r="S640" i="5"/>
  <c r="S641" i="5"/>
  <c r="S642" i="5"/>
  <c r="S643" i="5"/>
  <c r="S644" i="5"/>
  <c r="S645" i="5"/>
  <c r="S646" i="5"/>
  <c r="S647" i="5"/>
  <c r="S648" i="5"/>
  <c r="S649" i="5"/>
  <c r="S650" i="5"/>
  <c r="S651" i="5"/>
  <c r="S652" i="5"/>
  <c r="S653" i="5"/>
  <c r="S654" i="5"/>
  <c r="S655" i="5"/>
  <c r="S656" i="5"/>
  <c r="S657" i="5"/>
  <c r="S658" i="5"/>
  <c r="S659" i="5"/>
  <c r="S660" i="5"/>
  <c r="S661" i="5"/>
  <c r="S662" i="5"/>
  <c r="S663" i="5"/>
  <c r="S664" i="5"/>
  <c r="S665" i="5"/>
  <c r="S666" i="5"/>
  <c r="S667" i="5"/>
  <c r="S668" i="5"/>
  <c r="S669" i="5"/>
  <c r="S670" i="5"/>
  <c r="S671" i="5"/>
  <c r="S672" i="5"/>
  <c r="S673" i="5"/>
  <c r="S674" i="5"/>
  <c r="S675" i="5"/>
  <c r="S676" i="5"/>
  <c r="S677" i="5"/>
  <c r="S678" i="5"/>
  <c r="S679" i="5"/>
  <c r="S680" i="5"/>
  <c r="S681" i="5"/>
  <c r="S682" i="5"/>
  <c r="S683" i="5"/>
  <c r="S684" i="5"/>
  <c r="S685" i="5"/>
  <c r="S686" i="5"/>
  <c r="S687" i="5"/>
  <c r="S688" i="5"/>
  <c r="S689" i="5"/>
  <c r="S690" i="5"/>
  <c r="S691" i="5"/>
  <c r="S692" i="5"/>
  <c r="S693" i="5"/>
  <c r="S694" i="5"/>
  <c r="S695" i="5"/>
  <c r="S696" i="5"/>
  <c r="S697" i="5"/>
  <c r="S698" i="5"/>
  <c r="S699" i="5"/>
  <c r="S700" i="5"/>
  <c r="S701" i="5"/>
  <c r="S702" i="5"/>
  <c r="S703" i="5"/>
  <c r="S704" i="5"/>
  <c r="S705" i="5"/>
  <c r="S706" i="5"/>
  <c r="S707" i="5"/>
  <c r="S708" i="5"/>
  <c r="S709" i="5"/>
  <c r="S710" i="5"/>
  <c r="S711" i="5"/>
  <c r="S712" i="5"/>
  <c r="S713" i="5"/>
  <c r="S714" i="5"/>
  <c r="S715" i="5"/>
  <c r="S716" i="5"/>
  <c r="S717" i="5"/>
  <c r="S718" i="5"/>
  <c r="S719" i="5"/>
  <c r="S720" i="5"/>
  <c r="S721" i="5"/>
  <c r="S722" i="5"/>
  <c r="S723" i="5"/>
  <c r="S724" i="5"/>
  <c r="S725" i="5"/>
  <c r="S726" i="5"/>
  <c r="S727" i="5"/>
  <c r="S728" i="5"/>
  <c r="S729" i="5"/>
  <c r="S730" i="5"/>
  <c r="S731" i="5"/>
  <c r="S732" i="5"/>
  <c r="S733" i="5"/>
  <c r="S734" i="5"/>
  <c r="S735" i="5"/>
  <c r="S736" i="5"/>
  <c r="S737" i="5"/>
  <c r="S738" i="5"/>
  <c r="S739" i="5"/>
  <c r="S740" i="5"/>
  <c r="S741" i="5"/>
  <c r="S742" i="5"/>
  <c r="S743" i="5"/>
  <c r="S744" i="5"/>
  <c r="S745" i="5"/>
  <c r="S746" i="5"/>
  <c r="S747" i="5"/>
  <c r="S748" i="5"/>
  <c r="S749" i="5"/>
  <c r="S750" i="5"/>
  <c r="S751" i="5"/>
  <c r="S752" i="5"/>
  <c r="S753" i="5"/>
  <c r="S754" i="5"/>
  <c r="S755" i="5"/>
  <c r="S756" i="5"/>
  <c r="S757" i="5"/>
  <c r="S758" i="5"/>
  <c r="S759" i="5"/>
  <c r="S760" i="5"/>
  <c r="S761" i="5"/>
  <c r="S762" i="5"/>
  <c r="S763" i="5"/>
  <c r="S764" i="5"/>
  <c r="S765" i="5"/>
  <c r="S766" i="5"/>
  <c r="S767" i="5"/>
  <c r="S768" i="5"/>
  <c r="S769" i="5"/>
  <c r="S770" i="5"/>
  <c r="S771" i="5"/>
  <c r="S772" i="5"/>
  <c r="S773" i="5"/>
  <c r="S774" i="5"/>
  <c r="S775" i="5"/>
  <c r="S776" i="5"/>
  <c r="S777" i="5"/>
  <c r="S778" i="5"/>
  <c r="S779" i="5"/>
  <c r="S780" i="5"/>
  <c r="S781" i="5"/>
  <c r="S782" i="5"/>
  <c r="S783" i="5"/>
  <c r="S784" i="5"/>
  <c r="S785" i="5"/>
  <c r="S786" i="5"/>
  <c r="S787" i="5"/>
  <c r="S788" i="5"/>
  <c r="S789" i="5"/>
  <c r="S790" i="5"/>
  <c r="S791" i="5"/>
  <c r="S792" i="5"/>
  <c r="S793" i="5"/>
  <c r="S794" i="5"/>
  <c r="S795" i="5"/>
  <c r="S796" i="5"/>
  <c r="S797" i="5"/>
  <c r="S798" i="5"/>
  <c r="S799" i="5"/>
  <c r="S800" i="5"/>
  <c r="S801" i="5"/>
  <c r="S802" i="5"/>
  <c r="S803" i="5"/>
  <c r="S804" i="5"/>
  <c r="S805" i="5"/>
  <c r="S806" i="5"/>
  <c r="S807" i="5"/>
  <c r="S808" i="5"/>
  <c r="S809" i="5"/>
  <c r="S810" i="5"/>
  <c r="S811" i="5"/>
  <c r="S812" i="5"/>
  <c r="S813" i="5"/>
  <c r="S814" i="5"/>
  <c r="S815" i="5"/>
  <c r="S816" i="5"/>
  <c r="S817" i="5"/>
  <c r="S818" i="5"/>
  <c r="S819" i="5"/>
  <c r="S820" i="5"/>
  <c r="S821" i="5"/>
  <c r="S822" i="5"/>
  <c r="S823" i="5"/>
  <c r="S824" i="5"/>
  <c r="S825" i="5"/>
  <c r="S826" i="5"/>
  <c r="S827" i="5"/>
  <c r="S828" i="5"/>
  <c r="S829" i="5"/>
  <c r="S830" i="5"/>
  <c r="S831" i="5"/>
  <c r="S832" i="5"/>
  <c r="S833" i="5"/>
  <c r="S834" i="5"/>
  <c r="S835" i="5"/>
  <c r="S836" i="5"/>
  <c r="S837" i="5"/>
  <c r="S838" i="5"/>
  <c r="S839" i="5"/>
  <c r="S840" i="5"/>
  <c r="S841" i="5"/>
  <c r="S842" i="5"/>
  <c r="S843" i="5"/>
  <c r="S844" i="5"/>
  <c r="S845" i="5"/>
  <c r="S846" i="5"/>
  <c r="S847" i="5"/>
  <c r="S848" i="5"/>
  <c r="S849" i="5"/>
  <c r="S850" i="5"/>
  <c r="S851" i="5"/>
  <c r="S852" i="5"/>
  <c r="S853" i="5"/>
  <c r="S854" i="5"/>
  <c r="S855" i="5"/>
  <c r="S856" i="5"/>
  <c r="S857" i="5"/>
  <c r="S858" i="5"/>
  <c r="S859" i="5"/>
  <c r="S860" i="5"/>
  <c r="S861" i="5"/>
  <c r="S862" i="5"/>
  <c r="S863" i="5"/>
  <c r="S864" i="5"/>
  <c r="S865" i="5"/>
  <c r="S866" i="5"/>
  <c r="S867" i="5"/>
  <c r="S868" i="5"/>
  <c r="S869" i="5"/>
  <c r="S870" i="5"/>
  <c r="S871" i="5"/>
  <c r="S872" i="5"/>
  <c r="S873" i="5"/>
  <c r="S874" i="5"/>
  <c r="S875" i="5"/>
  <c r="S876" i="5"/>
  <c r="S877" i="5"/>
  <c r="S878" i="5"/>
  <c r="S879" i="5"/>
  <c r="S880" i="5"/>
  <c r="S881" i="5"/>
  <c r="S882" i="5"/>
  <c r="S883" i="5"/>
  <c r="S884" i="5"/>
  <c r="S885" i="5"/>
  <c r="S886" i="5"/>
  <c r="S887" i="5"/>
  <c r="S888" i="5"/>
  <c r="S889" i="5"/>
  <c r="S890" i="5"/>
  <c r="S891" i="5"/>
  <c r="S892" i="5"/>
  <c r="S893" i="5"/>
  <c r="S894" i="5"/>
  <c r="S895" i="5"/>
  <c r="S896" i="5"/>
  <c r="S897" i="5"/>
  <c r="S898" i="5"/>
  <c r="S899" i="5"/>
  <c r="S900" i="5"/>
  <c r="S901" i="5"/>
  <c r="S902" i="5"/>
  <c r="S903" i="5"/>
  <c r="S904" i="5"/>
  <c r="S905" i="5"/>
  <c r="S906" i="5"/>
  <c r="S907" i="5"/>
  <c r="S908" i="5"/>
  <c r="S909" i="5"/>
  <c r="S910" i="5"/>
  <c r="S911" i="5"/>
  <c r="S912" i="5"/>
  <c r="S913" i="5"/>
  <c r="S914" i="5"/>
  <c r="S915" i="5"/>
  <c r="S916" i="5"/>
  <c r="S917" i="5"/>
  <c r="S918" i="5"/>
  <c r="S919" i="5"/>
  <c r="S920" i="5"/>
  <c r="S921" i="5"/>
  <c r="S922" i="5"/>
  <c r="S923" i="5"/>
  <c r="S924" i="5"/>
  <c r="S925" i="5"/>
  <c r="S926" i="5"/>
  <c r="S927" i="5"/>
  <c r="S928" i="5"/>
  <c r="S929" i="5"/>
  <c r="S930" i="5"/>
  <c r="S931" i="5"/>
  <c r="S932" i="5"/>
  <c r="S933" i="5"/>
  <c r="S934" i="5"/>
  <c r="S935" i="5"/>
  <c r="S936" i="5"/>
  <c r="S937" i="5"/>
  <c r="S938" i="5"/>
  <c r="S939" i="5"/>
  <c r="S940" i="5"/>
  <c r="S941" i="5"/>
  <c r="S942" i="5"/>
  <c r="S943" i="5"/>
  <c r="S944" i="5"/>
  <c r="S945" i="5"/>
  <c r="S946" i="5"/>
  <c r="S947" i="5"/>
  <c r="S948" i="5"/>
  <c r="S949" i="5"/>
  <c r="S950" i="5"/>
  <c r="S951" i="5"/>
  <c r="S952" i="5"/>
  <c r="S953" i="5"/>
  <c r="S954" i="5"/>
  <c r="S955" i="5"/>
  <c r="S956" i="5"/>
  <c r="S957" i="5"/>
  <c r="S958" i="5"/>
  <c r="S959" i="5"/>
  <c r="S960" i="5"/>
  <c r="S961" i="5"/>
  <c r="S962" i="5"/>
  <c r="S963" i="5"/>
  <c r="S964" i="5"/>
  <c r="S965" i="5"/>
  <c r="S966" i="5"/>
  <c r="S967" i="5"/>
  <c r="S968" i="5"/>
  <c r="S969" i="5"/>
  <c r="S970" i="5"/>
  <c r="S971" i="5"/>
  <c r="S972" i="5"/>
  <c r="S973" i="5"/>
  <c r="S974" i="5"/>
  <c r="S975" i="5"/>
  <c r="S976" i="5"/>
  <c r="S977" i="5"/>
  <c r="S978" i="5"/>
  <c r="S979" i="5"/>
  <c r="S980" i="5"/>
  <c r="S981" i="5"/>
  <c r="S982" i="5"/>
  <c r="S983" i="5"/>
  <c r="S984" i="5"/>
  <c r="S985" i="5"/>
  <c r="S986" i="5"/>
  <c r="S987" i="5"/>
  <c r="S988" i="5"/>
  <c r="S989" i="5"/>
  <c r="S990" i="5"/>
  <c r="S991" i="5"/>
  <c r="S992" i="5"/>
  <c r="S993" i="5"/>
  <c r="S994" i="5"/>
  <c r="S995" i="5"/>
  <c r="S996" i="5"/>
  <c r="S997" i="5"/>
  <c r="S998" i="5"/>
  <c r="S999" i="5"/>
  <c r="S1000" i="5"/>
  <c r="S1001" i="5"/>
  <c r="S1002" i="5"/>
  <c r="S1003" i="5"/>
  <c r="S1004" i="5"/>
  <c r="S1005" i="5"/>
  <c r="S1006" i="5"/>
  <c r="S1007" i="5"/>
  <c r="S1008" i="5"/>
  <c r="S1009" i="5"/>
  <c r="S1010" i="5"/>
  <c r="S1011" i="5"/>
  <c r="S1012" i="5"/>
  <c r="S1013" i="5"/>
  <c r="S1014" i="5"/>
  <c r="S1015" i="5"/>
  <c r="S1016" i="5"/>
  <c r="S1017" i="5"/>
  <c r="S1018" i="5"/>
  <c r="S1019" i="5"/>
  <c r="S1020" i="5"/>
  <c r="S1021" i="5"/>
  <c r="S1022" i="5"/>
  <c r="S1023" i="5"/>
  <c r="S1024" i="5"/>
  <c r="S1025" i="5"/>
  <c r="S1026" i="5"/>
  <c r="S1027" i="5"/>
  <c r="S1028" i="5"/>
  <c r="S1029" i="5"/>
  <c r="S1030" i="5"/>
  <c r="S1031" i="5"/>
  <c r="S1032" i="5"/>
  <c r="S1033" i="5"/>
  <c r="S1034" i="5"/>
  <c r="S1035" i="5"/>
  <c r="S1036" i="5"/>
  <c r="S1037" i="5"/>
  <c r="S1038" i="5"/>
  <c r="S1039" i="5"/>
  <c r="S1040" i="5"/>
  <c r="S1041" i="5"/>
  <c r="S1042" i="5"/>
  <c r="S1043" i="5"/>
  <c r="S1044" i="5"/>
  <c r="S1045" i="5"/>
  <c r="S1046" i="5"/>
  <c r="S1047" i="5"/>
  <c r="S1048" i="5"/>
  <c r="S1049" i="5"/>
  <c r="S1050" i="5"/>
  <c r="S1051" i="5"/>
  <c r="S1052" i="5"/>
  <c r="S1053" i="5"/>
  <c r="S1054" i="5"/>
  <c r="S1055" i="5"/>
  <c r="S1056" i="5"/>
  <c r="S1057" i="5"/>
  <c r="S1058" i="5"/>
  <c r="S1059" i="5"/>
  <c r="S1060" i="5"/>
  <c r="S1061" i="5"/>
  <c r="S1062" i="5"/>
  <c r="S1063" i="5"/>
  <c r="S1064" i="5"/>
  <c r="S1065" i="5"/>
  <c r="S1066" i="5"/>
  <c r="S1067" i="5"/>
  <c r="S1068" i="5"/>
  <c r="S1069" i="5"/>
  <c r="S1070" i="5"/>
  <c r="S1071" i="5"/>
  <c r="S1072" i="5"/>
  <c r="S1073" i="5"/>
  <c r="S1074" i="5"/>
  <c r="S1075" i="5"/>
  <c r="S1076" i="5"/>
  <c r="S1077" i="5"/>
  <c r="S1078" i="5"/>
  <c r="S1079" i="5"/>
  <c r="S1080" i="5"/>
  <c r="S1081" i="5"/>
  <c r="S1082" i="5"/>
  <c r="S1083" i="5"/>
  <c r="S1084" i="5"/>
  <c r="S1085" i="5"/>
  <c r="S1086" i="5"/>
  <c r="S1087" i="5"/>
  <c r="S1088" i="5"/>
  <c r="S1089" i="5"/>
  <c r="S1090" i="5"/>
  <c r="S1091" i="5"/>
  <c r="S1092" i="5"/>
  <c r="S1093" i="5"/>
  <c r="S1094" i="5"/>
  <c r="S1095" i="5"/>
  <c r="S1096" i="5"/>
  <c r="S1097" i="5"/>
  <c r="S1098" i="5"/>
  <c r="S1099" i="5"/>
  <c r="S1100" i="5"/>
  <c r="S1101" i="5"/>
  <c r="S1102" i="5"/>
  <c r="S1103" i="5"/>
  <c r="S1104" i="5"/>
  <c r="S1105" i="5"/>
  <c r="S1106" i="5"/>
  <c r="S1107" i="5"/>
  <c r="S1108" i="5"/>
  <c r="S1109" i="5"/>
  <c r="S1110" i="5"/>
  <c r="S1111" i="5"/>
  <c r="S1112" i="5"/>
  <c r="S1113" i="5"/>
  <c r="S1114" i="5"/>
  <c r="S1115" i="5"/>
  <c r="S1116" i="5"/>
  <c r="S1117" i="5"/>
  <c r="S1118" i="5"/>
  <c r="S1119" i="5"/>
  <c r="S1120" i="5"/>
  <c r="S1121" i="5"/>
  <c r="S1122" i="5"/>
  <c r="S1123" i="5"/>
  <c r="S1124" i="5"/>
  <c r="S1125" i="5"/>
  <c r="S1126" i="5"/>
  <c r="S1127" i="5"/>
  <c r="S1128" i="5"/>
  <c r="S1129" i="5"/>
  <c r="S1130" i="5"/>
  <c r="S1131" i="5"/>
  <c r="S1132" i="5"/>
  <c r="S1133" i="5"/>
  <c r="S1134" i="5"/>
  <c r="S1135" i="5"/>
  <c r="S1136" i="5"/>
  <c r="S1137" i="5"/>
  <c r="S1138" i="5"/>
  <c r="S1139" i="5"/>
  <c r="S1140" i="5"/>
  <c r="S1141" i="5"/>
  <c r="S1142" i="5"/>
  <c r="S1143" i="5"/>
  <c r="S1144" i="5"/>
  <c r="S1145" i="5"/>
  <c r="S1146" i="5"/>
  <c r="S1147" i="5"/>
  <c r="S1148" i="5"/>
  <c r="S1149" i="5"/>
  <c r="S1150" i="5"/>
  <c r="S1151" i="5"/>
  <c r="S1152" i="5"/>
  <c r="S1153" i="5"/>
  <c r="S1154" i="5"/>
  <c r="S1155" i="5"/>
  <c r="S1156" i="5"/>
  <c r="S1157" i="5"/>
  <c r="S1158" i="5"/>
  <c r="S1159" i="5"/>
  <c r="S1160" i="5"/>
  <c r="S1161" i="5"/>
  <c r="S1162" i="5"/>
  <c r="S1163" i="5"/>
  <c r="S1164" i="5"/>
  <c r="S1165" i="5"/>
  <c r="S1166" i="5"/>
  <c r="S1167" i="5"/>
  <c r="S1168" i="5"/>
  <c r="S1169" i="5"/>
  <c r="S1170" i="5"/>
  <c r="S1171" i="5"/>
  <c r="S1172" i="5"/>
  <c r="S1173" i="5"/>
  <c r="S1174" i="5"/>
  <c r="S1175" i="5"/>
  <c r="S1176" i="5"/>
  <c r="S1177" i="5"/>
  <c r="S1178" i="5"/>
  <c r="S1179" i="5"/>
  <c r="S1180" i="5"/>
  <c r="S1181" i="5"/>
  <c r="S1182" i="5"/>
  <c r="S1183" i="5"/>
  <c r="S1184" i="5"/>
  <c r="S1185" i="5"/>
  <c r="S1186" i="5"/>
  <c r="S1187" i="5"/>
  <c r="S1188" i="5"/>
  <c r="S1189" i="5"/>
  <c r="S1190" i="5"/>
  <c r="S1191" i="5"/>
  <c r="S1192" i="5"/>
  <c r="S1193" i="5"/>
  <c r="S1194" i="5"/>
  <c r="S1195" i="5"/>
  <c r="S1196" i="5"/>
  <c r="S1197" i="5"/>
  <c r="S1198" i="5"/>
  <c r="S1199" i="5"/>
  <c r="S1200" i="5"/>
  <c r="S1201" i="5"/>
  <c r="S1202" i="5"/>
  <c r="S1203" i="5"/>
  <c r="S1204" i="5"/>
  <c r="S1205" i="5"/>
  <c r="S1206" i="5"/>
  <c r="S1207" i="5"/>
  <c r="S1208" i="5"/>
  <c r="S1209" i="5"/>
  <c r="S1210" i="5"/>
  <c r="S1211" i="5"/>
  <c r="S1212" i="5"/>
  <c r="S1213" i="5"/>
  <c r="S1214" i="5"/>
  <c r="S1215" i="5"/>
  <c r="S1216" i="5"/>
  <c r="S1217" i="5"/>
  <c r="S1218" i="5"/>
  <c r="S1219" i="5"/>
  <c r="S1220" i="5"/>
  <c r="S1221" i="5"/>
  <c r="S1222" i="5"/>
  <c r="S1223" i="5"/>
  <c r="S1224" i="5"/>
  <c r="S1225" i="5"/>
  <c r="S1226" i="5"/>
  <c r="S1227" i="5"/>
  <c r="S1228" i="5"/>
  <c r="S1229" i="5"/>
  <c r="S1230" i="5"/>
  <c r="S1231" i="5"/>
  <c r="S1232" i="5"/>
  <c r="S1233" i="5"/>
  <c r="S1234" i="5"/>
  <c r="S1235" i="5"/>
  <c r="S1236" i="5"/>
  <c r="S1237" i="5"/>
  <c r="S1238" i="5"/>
  <c r="S1239" i="5"/>
  <c r="S1240" i="5"/>
  <c r="S1241" i="5"/>
  <c r="S1242" i="5"/>
  <c r="S1243" i="5"/>
  <c r="S1244" i="5"/>
  <c r="S1245" i="5"/>
  <c r="S1246" i="5"/>
  <c r="S1247" i="5"/>
  <c r="S1248" i="5"/>
  <c r="S1249" i="5"/>
  <c r="S1250" i="5"/>
  <c r="S1251" i="5"/>
  <c r="S1252" i="5"/>
  <c r="S1253" i="5"/>
  <c r="S1254" i="5"/>
  <c r="S1255" i="5"/>
  <c r="S1256" i="5"/>
  <c r="S1257" i="5"/>
  <c r="S1258" i="5"/>
  <c r="S1259" i="5"/>
  <c r="S1260" i="5"/>
  <c r="S1261" i="5"/>
  <c r="S1262" i="5"/>
  <c r="S1263" i="5"/>
  <c r="S1264" i="5"/>
  <c r="S1265" i="5"/>
  <c r="S1266" i="5"/>
  <c r="S1267" i="5"/>
  <c r="S1268" i="5"/>
  <c r="S1269" i="5"/>
  <c r="S1270" i="5"/>
  <c r="S1271" i="5"/>
  <c r="S1272" i="5"/>
  <c r="S1273" i="5"/>
  <c r="S1274" i="5"/>
  <c r="S1275" i="5"/>
  <c r="S1276" i="5"/>
  <c r="S1277" i="5"/>
  <c r="S1278" i="5"/>
  <c r="S1279" i="5"/>
  <c r="S1280" i="5"/>
  <c r="S1281" i="5"/>
  <c r="S1282" i="5"/>
  <c r="S1283" i="5"/>
  <c r="S1284" i="5"/>
  <c r="S1285" i="5"/>
  <c r="S1286" i="5"/>
  <c r="S1287" i="5"/>
  <c r="S1288" i="5"/>
  <c r="S1289" i="5"/>
  <c r="S1290" i="5"/>
  <c r="S1291" i="5"/>
  <c r="S1292" i="5"/>
  <c r="S1293" i="5"/>
  <c r="S1294" i="5"/>
  <c r="S1295" i="5"/>
  <c r="S1296" i="5"/>
  <c r="S1297" i="5"/>
  <c r="S1298" i="5"/>
  <c r="S1299" i="5"/>
  <c r="S1300" i="5"/>
  <c r="S1301" i="5"/>
  <c r="S1302" i="5"/>
  <c r="S1303" i="5"/>
  <c r="S1304" i="5"/>
  <c r="S1305" i="5"/>
  <c r="S1306" i="5"/>
  <c r="S1307" i="5"/>
  <c r="S1308" i="5"/>
  <c r="S1309" i="5"/>
  <c r="S1310" i="5"/>
  <c r="S1311" i="5"/>
  <c r="S1312" i="5"/>
  <c r="S1313" i="5"/>
  <c r="S1314" i="5"/>
  <c r="S1315" i="5"/>
  <c r="S1316" i="5"/>
  <c r="S1317" i="5"/>
  <c r="S1318" i="5"/>
  <c r="S1319" i="5"/>
  <c r="S1320" i="5"/>
  <c r="S1321" i="5"/>
  <c r="S1322" i="5"/>
  <c r="S1323" i="5"/>
  <c r="S1324" i="5"/>
  <c r="S1325" i="5"/>
  <c r="S1326" i="5"/>
  <c r="S1327" i="5"/>
  <c r="S1328" i="5"/>
  <c r="S1329" i="5"/>
  <c r="S1330" i="5"/>
  <c r="S1331" i="5"/>
  <c r="S1332" i="5"/>
  <c r="S1333" i="5"/>
  <c r="S1334" i="5"/>
  <c r="S1335" i="5"/>
  <c r="S1336" i="5"/>
  <c r="S1337" i="5"/>
  <c r="S1338" i="5"/>
  <c r="S1339" i="5"/>
  <c r="S1340" i="5"/>
  <c r="S1341" i="5"/>
  <c r="S1342" i="5"/>
  <c r="S1343" i="5"/>
  <c r="S1344" i="5"/>
  <c r="S1345" i="5"/>
  <c r="S1346" i="5"/>
  <c r="S1347" i="5"/>
  <c r="S1348" i="5"/>
  <c r="S1349" i="5"/>
  <c r="S1350" i="5"/>
  <c r="S1351" i="5"/>
  <c r="S1352" i="5"/>
  <c r="S1353" i="5"/>
  <c r="S1354" i="5"/>
  <c r="S1355" i="5"/>
  <c r="S1356" i="5"/>
  <c r="S1357" i="5"/>
  <c r="S1358" i="5"/>
  <c r="S1359" i="5"/>
  <c r="S1360" i="5"/>
  <c r="S1361" i="5"/>
  <c r="S1362" i="5"/>
  <c r="S1363" i="5"/>
  <c r="S1364" i="5"/>
  <c r="S1365" i="5"/>
  <c r="S1366" i="5"/>
  <c r="S1367" i="5"/>
  <c r="S1368" i="5"/>
  <c r="S1369" i="5"/>
  <c r="S1370" i="5"/>
  <c r="S1371" i="5"/>
  <c r="S1372" i="5"/>
  <c r="S1373" i="5"/>
  <c r="S1374" i="5"/>
  <c r="S1375" i="5"/>
  <c r="S1376" i="5"/>
  <c r="S1377" i="5"/>
  <c r="S1378" i="5"/>
  <c r="S1379" i="5"/>
  <c r="S1380" i="5"/>
  <c r="S1381" i="5"/>
  <c r="S1382" i="5"/>
  <c r="S1383" i="5"/>
  <c r="S1384" i="5"/>
  <c r="S1385" i="5"/>
  <c r="S1386" i="5"/>
  <c r="S1387" i="5"/>
  <c r="S1388" i="5"/>
  <c r="S1389" i="5"/>
  <c r="S1390" i="5"/>
  <c r="S1391" i="5"/>
  <c r="S1392" i="5"/>
  <c r="S1393" i="5"/>
  <c r="S1394" i="5"/>
  <c r="S1395" i="5"/>
  <c r="S1396" i="5"/>
  <c r="S1397" i="5"/>
  <c r="S1398" i="5"/>
  <c r="S1399" i="5"/>
  <c r="S1400" i="5"/>
  <c r="S1401" i="5"/>
  <c r="S1402" i="5"/>
  <c r="S1403" i="5"/>
  <c r="S1404" i="5"/>
  <c r="S1405" i="5"/>
  <c r="S1406" i="5"/>
  <c r="S1407" i="5"/>
  <c r="S1408" i="5"/>
  <c r="S1409" i="5"/>
  <c r="S1410" i="5"/>
  <c r="S1411" i="5"/>
  <c r="S1412" i="5"/>
  <c r="S1413" i="5"/>
  <c r="S1414" i="5"/>
  <c r="S1415" i="5"/>
  <c r="S1416" i="5"/>
  <c r="S1417" i="5"/>
  <c r="S1418" i="5"/>
  <c r="S1419" i="5"/>
  <c r="S1420" i="5"/>
  <c r="S1421" i="5"/>
  <c r="S1422" i="5"/>
  <c r="S1423" i="5"/>
  <c r="S1424" i="5"/>
  <c r="S1425" i="5"/>
  <c r="S1426" i="5"/>
  <c r="S1427" i="5"/>
  <c r="S1428" i="5"/>
  <c r="S1429" i="5"/>
  <c r="S1430" i="5"/>
  <c r="S1431" i="5"/>
  <c r="S1432" i="5"/>
  <c r="S1433" i="5"/>
  <c r="S1434" i="5"/>
  <c r="S1435" i="5"/>
  <c r="S1436" i="5"/>
  <c r="S1437" i="5"/>
  <c r="S1438" i="5"/>
  <c r="S1439" i="5"/>
  <c r="S1440" i="5"/>
  <c r="S1441" i="5"/>
  <c r="S1442" i="5"/>
  <c r="S1443" i="5"/>
  <c r="S1444" i="5"/>
  <c r="S1445" i="5"/>
  <c r="S1446" i="5"/>
  <c r="S1447" i="5"/>
  <c r="S1448" i="5"/>
  <c r="S1449" i="5"/>
  <c r="S1450" i="5"/>
  <c r="S1451" i="5"/>
  <c r="S1452" i="5"/>
  <c r="S1453" i="5"/>
  <c r="S1454" i="5"/>
  <c r="S1455" i="5"/>
  <c r="S1456" i="5"/>
  <c r="S1457" i="5"/>
  <c r="S1458" i="5"/>
  <c r="S1459" i="5"/>
  <c r="S1460" i="5"/>
  <c r="S1461" i="5"/>
  <c r="S1462" i="5"/>
  <c r="S1463" i="5"/>
  <c r="S1464" i="5"/>
  <c r="S1465" i="5"/>
  <c r="S1466" i="5"/>
  <c r="S1467" i="5"/>
  <c r="S1468" i="5"/>
  <c r="S1469" i="5"/>
  <c r="S1470" i="5"/>
  <c r="S1471" i="5"/>
  <c r="S1472" i="5"/>
  <c r="S1473" i="5"/>
  <c r="S1474" i="5"/>
  <c r="S1475" i="5"/>
  <c r="S1476" i="5"/>
  <c r="S1477" i="5"/>
  <c r="S1478" i="5"/>
  <c r="S1479" i="5"/>
  <c r="S1480" i="5"/>
  <c r="S1481" i="5"/>
  <c r="S1482" i="5"/>
  <c r="S1483" i="5"/>
  <c r="S1484" i="5"/>
  <c r="S1485" i="5"/>
  <c r="S1486" i="5"/>
  <c r="S1487" i="5"/>
  <c r="S1488" i="5"/>
  <c r="S1489" i="5"/>
  <c r="S1490" i="5"/>
  <c r="S1491" i="5"/>
  <c r="S1492" i="5"/>
  <c r="S1493" i="5"/>
  <c r="S1494" i="5"/>
  <c r="S1495" i="5"/>
  <c r="S1496" i="5"/>
  <c r="S1497" i="5"/>
  <c r="S1498" i="5"/>
  <c r="S1499" i="5"/>
  <c r="S1500" i="5"/>
  <c r="S1501" i="5"/>
  <c r="S1502" i="5"/>
  <c r="S1503" i="5"/>
  <c r="S1504" i="5"/>
  <c r="S1505" i="5"/>
  <c r="S1506" i="5"/>
  <c r="S1507" i="5"/>
  <c r="S1508" i="5"/>
  <c r="S1509" i="5"/>
  <c r="S1510" i="5"/>
  <c r="S1511" i="5"/>
  <c r="S1512" i="5"/>
  <c r="S1513" i="5"/>
  <c r="S1514" i="5"/>
  <c r="S1515" i="5"/>
  <c r="S1516" i="5"/>
  <c r="S1517" i="5"/>
  <c r="S1518" i="5"/>
  <c r="S1519" i="5"/>
  <c r="S1520" i="5"/>
  <c r="S1521" i="5"/>
  <c r="S1522" i="5"/>
  <c r="S1523" i="5"/>
  <c r="S1524" i="5"/>
  <c r="S1525" i="5"/>
  <c r="S1526" i="5"/>
  <c r="S1527" i="5"/>
  <c r="S1528" i="5"/>
  <c r="S1529" i="5"/>
  <c r="S1530" i="5"/>
  <c r="S1531" i="5"/>
  <c r="S1532" i="5"/>
  <c r="S1533" i="5"/>
  <c r="S1534" i="5"/>
  <c r="S1535" i="5"/>
  <c r="S1536" i="5"/>
  <c r="S1537" i="5"/>
  <c r="S1538" i="5"/>
  <c r="S1539" i="5"/>
  <c r="S1540" i="5"/>
  <c r="S1541" i="5"/>
  <c r="S1542" i="5"/>
  <c r="S1543" i="5"/>
  <c r="S1544" i="5"/>
  <c r="S1545" i="5"/>
  <c r="S1546" i="5"/>
  <c r="S1547" i="5"/>
  <c r="S1548" i="5"/>
  <c r="S1549" i="5"/>
  <c r="S1550" i="5"/>
  <c r="S1551" i="5"/>
  <c r="S1552" i="5"/>
  <c r="S1553" i="5"/>
  <c r="S1554" i="5"/>
  <c r="S1555" i="5"/>
  <c r="S1556" i="5"/>
  <c r="S1557" i="5"/>
  <c r="S1558" i="5"/>
  <c r="S1559" i="5"/>
  <c r="S1560" i="5"/>
  <c r="S1561" i="5"/>
  <c r="S1562" i="5"/>
  <c r="S1563" i="5"/>
  <c r="S1564" i="5"/>
  <c r="S1565" i="5"/>
  <c r="S1566" i="5"/>
  <c r="S1567" i="5"/>
  <c r="S1568" i="5"/>
  <c r="S1569" i="5"/>
  <c r="S1570" i="5"/>
  <c r="S1571" i="5"/>
  <c r="S1572" i="5"/>
  <c r="S1573" i="5"/>
  <c r="S1574" i="5"/>
  <c r="S1575" i="5"/>
  <c r="S1576" i="5"/>
  <c r="S1577" i="5"/>
  <c r="S1578" i="5"/>
  <c r="S1579" i="5"/>
  <c r="S1580" i="5"/>
  <c r="S1581" i="5"/>
  <c r="S1582" i="5"/>
  <c r="S1583" i="5"/>
  <c r="S1584" i="5"/>
  <c r="S1585" i="5"/>
  <c r="S1586" i="5"/>
  <c r="S1587" i="5"/>
  <c r="S1588" i="5"/>
  <c r="S1589" i="5"/>
  <c r="S1590" i="5"/>
  <c r="S1591" i="5"/>
  <c r="S1592" i="5"/>
  <c r="S1593" i="5"/>
  <c r="S1594" i="5"/>
  <c r="S1595" i="5"/>
  <c r="S1596" i="5"/>
  <c r="S1597" i="5"/>
  <c r="S1598" i="5"/>
  <c r="S1599" i="5"/>
  <c r="S1600" i="5"/>
  <c r="S1601" i="5"/>
  <c r="S1602" i="5"/>
  <c r="S1603" i="5"/>
  <c r="S1604" i="5"/>
  <c r="S1605" i="5"/>
  <c r="S1606" i="5"/>
  <c r="S1607" i="5"/>
  <c r="S1608" i="5"/>
  <c r="S1609" i="5"/>
  <c r="S1610" i="5"/>
  <c r="S1611" i="5"/>
  <c r="S1612" i="5"/>
  <c r="S1613" i="5"/>
  <c r="S1614" i="5"/>
  <c r="S1615" i="5"/>
  <c r="S1616" i="5"/>
  <c r="S1617" i="5"/>
  <c r="S1618" i="5"/>
  <c r="S1619" i="5"/>
  <c r="S1620" i="5"/>
  <c r="S1621" i="5"/>
  <c r="S1622" i="5"/>
  <c r="S1623" i="5"/>
  <c r="S1624" i="5"/>
  <c r="S1625" i="5"/>
  <c r="S1626" i="5"/>
  <c r="S1627" i="5"/>
  <c r="S1628" i="5"/>
  <c r="S1629" i="5"/>
  <c r="S1630" i="5"/>
  <c r="S1631" i="5"/>
  <c r="S1632" i="5"/>
  <c r="S1633" i="5"/>
  <c r="S1634" i="5"/>
  <c r="S1635" i="5"/>
  <c r="S1636" i="5"/>
  <c r="S1637" i="5"/>
  <c r="S1638" i="5"/>
  <c r="S1639" i="5"/>
  <c r="S1640" i="5"/>
  <c r="S1641" i="5"/>
  <c r="S1642" i="5"/>
  <c r="S1643" i="5"/>
  <c r="S1644" i="5"/>
  <c r="S1645" i="5"/>
  <c r="S1646" i="5"/>
  <c r="S1647" i="5"/>
  <c r="S1648" i="5"/>
  <c r="S1649" i="5"/>
  <c r="S1650" i="5"/>
  <c r="S1651" i="5"/>
  <c r="S1652" i="5"/>
  <c r="S1653" i="5"/>
  <c r="S1654" i="5"/>
  <c r="S1655" i="5"/>
  <c r="S1656" i="5"/>
  <c r="S1657" i="5"/>
  <c r="S1658" i="5"/>
  <c r="S1659" i="5"/>
  <c r="S1660" i="5"/>
  <c r="S1661" i="5"/>
  <c r="S1662" i="5"/>
  <c r="S1663" i="5"/>
  <c r="S1664" i="5"/>
  <c r="S1665" i="5"/>
  <c r="S1666" i="5"/>
  <c r="S1667" i="5"/>
  <c r="S1668" i="5"/>
  <c r="S1669" i="5"/>
  <c r="S1670" i="5"/>
  <c r="S1671" i="5"/>
  <c r="S1672" i="5"/>
  <c r="S1673" i="5"/>
  <c r="S1674" i="5"/>
  <c r="S1675" i="5"/>
  <c r="S1676" i="5"/>
  <c r="S1677" i="5"/>
  <c r="S1678" i="5"/>
  <c r="S1679" i="5"/>
  <c r="S1680" i="5"/>
  <c r="S1681" i="5"/>
  <c r="S1682" i="5"/>
  <c r="S1683" i="5"/>
  <c r="S1684" i="5"/>
  <c r="S1685" i="5"/>
  <c r="S1686" i="5"/>
  <c r="S1687" i="5"/>
  <c r="S1688" i="5"/>
  <c r="S1689" i="5"/>
  <c r="S1690" i="5"/>
  <c r="S1691" i="5"/>
  <c r="S1692" i="5"/>
  <c r="S1693" i="5"/>
  <c r="S1694" i="5"/>
  <c r="S1695" i="5"/>
  <c r="S1696" i="5"/>
  <c r="S1697" i="5"/>
  <c r="S1698" i="5"/>
  <c r="S1699" i="5"/>
  <c r="S1700" i="5"/>
  <c r="S1701" i="5"/>
  <c r="S1702" i="5"/>
  <c r="S1703" i="5"/>
  <c r="S1704" i="5"/>
  <c r="S1705" i="5"/>
  <c r="S1706" i="5"/>
  <c r="S1707" i="5"/>
  <c r="S1708" i="5"/>
  <c r="S1709" i="5"/>
  <c r="S1710" i="5"/>
  <c r="S1711" i="5"/>
  <c r="S1712" i="5"/>
  <c r="S1713" i="5"/>
  <c r="S1714" i="5"/>
  <c r="S1715" i="5"/>
  <c r="S1716" i="5"/>
  <c r="S1717" i="5"/>
  <c r="S1718" i="5"/>
  <c r="S1719" i="5"/>
  <c r="S1720" i="5"/>
  <c r="S1721" i="5"/>
  <c r="S1722" i="5"/>
  <c r="S1723" i="5"/>
  <c r="S1724" i="5"/>
  <c r="S1725" i="5"/>
  <c r="S1726" i="5"/>
  <c r="S1727" i="5"/>
  <c r="S1728" i="5"/>
  <c r="S1729" i="5"/>
  <c r="S1730" i="5"/>
  <c r="S1731" i="5"/>
  <c r="S1732" i="5"/>
  <c r="S1733" i="5"/>
  <c r="S1734" i="5"/>
  <c r="S1735" i="5"/>
  <c r="S1736" i="5"/>
  <c r="S1737" i="5"/>
  <c r="S1738" i="5"/>
  <c r="S1739" i="5"/>
  <c r="S1740" i="5"/>
  <c r="S1741" i="5"/>
  <c r="S1742" i="5"/>
  <c r="S1743" i="5"/>
  <c r="S1744" i="5"/>
  <c r="S1745" i="5"/>
  <c r="S1746" i="5"/>
  <c r="S1747" i="5"/>
  <c r="S1748" i="5"/>
  <c r="S1749" i="5"/>
  <c r="S1750" i="5"/>
  <c r="S1751" i="5"/>
  <c r="S1752" i="5"/>
  <c r="S1753" i="5"/>
  <c r="S1754" i="5"/>
  <c r="S1755" i="5"/>
  <c r="S1756" i="5"/>
  <c r="S1757" i="5"/>
  <c r="S1758" i="5"/>
  <c r="S1759" i="5"/>
  <c r="S1760" i="5"/>
  <c r="S1761" i="5"/>
  <c r="S1762" i="5"/>
  <c r="S1763" i="5"/>
  <c r="S1764" i="5"/>
  <c r="S1765" i="5"/>
  <c r="S1766" i="5"/>
  <c r="S1767" i="5"/>
  <c r="S1768" i="5"/>
  <c r="S1769" i="5"/>
  <c r="S1770" i="5"/>
  <c r="S1771" i="5"/>
  <c r="S1772" i="5"/>
  <c r="S1773" i="5"/>
  <c r="S1774" i="5"/>
  <c r="S1775" i="5"/>
  <c r="S1776" i="5"/>
  <c r="S1777" i="5"/>
  <c r="S1778" i="5"/>
  <c r="S1779" i="5"/>
  <c r="S1780" i="5"/>
  <c r="S1781" i="5"/>
  <c r="S1782" i="5"/>
  <c r="S1783" i="5"/>
  <c r="S1784" i="5"/>
  <c r="S1785" i="5"/>
  <c r="S1786" i="5"/>
  <c r="S1787" i="5"/>
  <c r="S1788" i="5"/>
  <c r="S1789" i="5"/>
  <c r="S1790" i="5"/>
  <c r="S1791" i="5"/>
  <c r="S1792" i="5"/>
  <c r="S1793" i="5"/>
  <c r="S1794" i="5"/>
  <c r="S1795" i="5"/>
  <c r="S1796" i="5"/>
  <c r="S1797" i="5"/>
  <c r="S1798" i="5"/>
  <c r="S1799" i="5"/>
  <c r="S1800" i="5"/>
  <c r="S1801" i="5"/>
  <c r="S1802" i="5"/>
  <c r="S1803" i="5"/>
  <c r="S1804" i="5"/>
  <c r="S1805" i="5"/>
  <c r="S1806" i="5"/>
  <c r="S1807" i="5"/>
  <c r="S1808" i="5"/>
  <c r="S1809" i="5"/>
  <c r="S1810" i="5"/>
  <c r="S1811" i="5"/>
  <c r="S1812" i="5"/>
  <c r="S1813" i="5"/>
  <c r="S1814" i="5"/>
  <c r="S1815" i="5"/>
  <c r="S1816" i="5"/>
  <c r="S1817" i="5"/>
  <c r="S1818" i="5"/>
  <c r="S1819" i="5"/>
  <c r="S1820" i="5"/>
  <c r="S1821" i="5"/>
  <c r="S1822" i="5"/>
  <c r="S1823" i="5"/>
  <c r="S1824" i="5"/>
  <c r="S1825" i="5"/>
  <c r="S1826" i="5"/>
  <c r="S1827" i="5"/>
  <c r="S1828" i="5"/>
  <c r="S1829" i="5"/>
  <c r="S1830" i="5"/>
  <c r="S1831" i="5"/>
  <c r="S1832" i="5"/>
  <c r="S1833" i="5"/>
  <c r="S1834" i="5"/>
  <c r="S1835" i="5"/>
  <c r="S1836" i="5"/>
  <c r="S1837" i="5"/>
  <c r="S1838" i="5"/>
  <c r="S1839" i="5"/>
  <c r="S1840" i="5"/>
  <c r="S1841" i="5"/>
  <c r="S1842" i="5"/>
  <c r="S1843" i="5"/>
  <c r="S1844" i="5"/>
  <c r="S1845" i="5"/>
  <c r="S1846" i="5"/>
  <c r="S1847" i="5"/>
  <c r="S1848" i="5"/>
  <c r="S1849" i="5"/>
  <c r="S1850" i="5"/>
  <c r="S1851" i="5"/>
  <c r="S1852" i="5"/>
  <c r="S1853" i="5"/>
  <c r="S1854" i="5"/>
  <c r="S1855" i="5"/>
  <c r="S1856" i="5"/>
  <c r="S1857" i="5"/>
  <c r="S1858" i="5"/>
  <c r="S1859" i="5"/>
  <c r="S1860" i="5"/>
  <c r="S1861" i="5"/>
  <c r="S1862" i="5"/>
  <c r="S1863" i="5"/>
  <c r="S1864" i="5"/>
  <c r="S1865" i="5"/>
  <c r="S1866" i="5"/>
  <c r="S1867" i="5"/>
  <c r="S1868" i="5"/>
  <c r="S1869" i="5"/>
  <c r="S1870" i="5"/>
  <c r="S1871" i="5"/>
  <c r="S1872" i="5"/>
  <c r="S1873" i="5"/>
  <c r="S1874" i="5"/>
  <c r="S1875" i="5"/>
  <c r="S1876" i="5"/>
  <c r="S1877" i="5"/>
  <c r="S1878" i="5"/>
  <c r="S1879" i="5"/>
  <c r="S1880" i="5"/>
  <c r="S1881" i="5"/>
  <c r="S1882" i="5"/>
  <c r="S1883" i="5"/>
  <c r="S1884" i="5"/>
  <c r="S1885" i="5"/>
  <c r="S1886" i="5"/>
  <c r="S1887" i="5"/>
  <c r="S1888" i="5"/>
  <c r="S1889" i="5"/>
  <c r="S1890" i="5"/>
  <c r="S1891" i="5"/>
  <c r="S1892" i="5"/>
  <c r="S1893" i="5"/>
  <c r="S1894" i="5"/>
  <c r="S1895" i="5"/>
  <c r="S1896" i="5"/>
  <c r="S1897" i="5"/>
  <c r="S1898" i="5"/>
  <c r="S1899" i="5"/>
  <c r="S1900" i="5"/>
  <c r="S1901" i="5"/>
  <c r="S1902" i="5"/>
  <c r="S1903" i="5"/>
  <c r="S1904" i="5"/>
  <c r="S1905" i="5"/>
  <c r="S1906" i="5"/>
  <c r="S1907" i="5"/>
  <c r="S1908" i="5"/>
  <c r="S1909" i="5"/>
  <c r="S1910" i="5"/>
  <c r="S1911" i="5"/>
  <c r="S1912" i="5"/>
  <c r="S1913" i="5"/>
  <c r="S1914" i="5"/>
  <c r="S1915" i="5"/>
  <c r="S1916" i="5"/>
  <c r="S1917" i="5"/>
  <c r="S1918" i="5"/>
  <c r="S1919" i="5"/>
  <c r="S1920" i="5"/>
  <c r="S1921" i="5"/>
  <c r="S1922" i="5"/>
  <c r="S1923" i="5"/>
  <c r="S1924" i="5"/>
  <c r="S1925" i="5"/>
  <c r="S1926" i="5"/>
  <c r="S1927" i="5"/>
  <c r="S1928" i="5"/>
  <c r="S1929" i="5"/>
  <c r="S1930" i="5"/>
  <c r="S1931" i="5"/>
  <c r="S1932" i="5"/>
  <c r="S1933" i="5"/>
  <c r="S1934" i="5"/>
  <c r="S1935" i="5"/>
  <c r="S1936" i="5"/>
  <c r="S1937" i="5"/>
  <c r="S1938" i="5"/>
  <c r="S1939" i="5"/>
  <c r="S1940" i="5"/>
  <c r="S1941" i="5"/>
  <c r="S1942" i="5"/>
  <c r="S1943" i="5"/>
  <c r="S1944" i="5"/>
  <c r="S1945" i="5"/>
  <c r="S1946" i="5"/>
  <c r="S1947" i="5"/>
  <c r="S1948" i="5"/>
  <c r="S1949" i="5"/>
  <c r="S1950" i="5"/>
  <c r="S1951" i="5"/>
  <c r="S1952" i="5"/>
  <c r="S1953" i="5"/>
  <c r="S1954" i="5"/>
  <c r="S1955" i="5"/>
  <c r="S1956" i="5"/>
  <c r="S1957" i="5"/>
  <c r="S1958" i="5"/>
  <c r="S1959" i="5"/>
  <c r="S1960" i="5"/>
  <c r="S1961" i="5"/>
  <c r="S1962" i="5"/>
  <c r="S1963" i="5"/>
  <c r="S1964" i="5"/>
  <c r="S1965" i="5"/>
  <c r="S1966" i="5"/>
  <c r="S1967" i="5"/>
  <c r="S1968" i="5"/>
  <c r="S1969" i="5"/>
  <c r="S1970" i="5"/>
  <c r="S1971" i="5"/>
  <c r="S1972" i="5"/>
  <c r="S1973" i="5"/>
  <c r="S1974" i="5"/>
  <c r="S1975" i="5"/>
  <c r="S1976" i="5"/>
  <c r="S1977" i="5"/>
  <c r="S1978" i="5"/>
  <c r="S1979" i="5"/>
  <c r="S1980" i="5"/>
  <c r="S1981" i="5"/>
  <c r="S1982" i="5"/>
  <c r="S1983" i="5"/>
  <c r="S1984" i="5"/>
  <c r="S1985" i="5"/>
  <c r="S1986" i="5"/>
  <c r="S1987" i="5"/>
  <c r="S1988" i="5"/>
  <c r="S1989" i="5"/>
  <c r="S1990" i="5"/>
  <c r="S1991" i="5"/>
  <c r="S1992" i="5"/>
  <c r="S1993" i="5"/>
  <c r="S1994" i="5"/>
  <c r="S1995" i="5"/>
  <c r="S1996" i="5"/>
  <c r="S1997" i="5"/>
  <c r="S1998" i="5"/>
  <c r="S1999" i="5"/>
  <c r="S2000" i="5"/>
  <c r="S2001" i="5"/>
  <c r="S2002" i="5"/>
  <c r="S2003" i="5"/>
  <c r="S2004" i="5"/>
  <c r="S2005" i="5"/>
  <c r="S2006" i="5"/>
  <c r="S2007" i="5"/>
  <c r="S2008" i="5"/>
  <c r="S2009" i="5"/>
  <c r="S2010" i="5"/>
  <c r="S2011" i="5"/>
  <c r="S2012" i="5"/>
  <c r="S2013" i="5"/>
  <c r="S2014" i="5"/>
  <c r="S2015" i="5"/>
  <c r="S2016" i="5"/>
  <c r="S2017" i="5"/>
  <c r="S2018" i="5"/>
  <c r="S2019" i="5"/>
  <c r="S2020" i="5"/>
  <c r="S2021" i="5"/>
  <c r="S2022" i="5"/>
  <c r="S2023" i="5"/>
  <c r="S2024" i="5"/>
  <c r="S2025" i="5"/>
  <c r="S2026" i="5"/>
  <c r="S2027" i="5"/>
  <c r="S2028" i="5"/>
  <c r="S2029" i="5"/>
  <c r="S2030" i="5"/>
  <c r="S2031" i="5"/>
  <c r="S2032" i="5"/>
  <c r="S2033" i="5"/>
  <c r="S2034" i="5"/>
  <c r="S2035" i="5"/>
  <c r="S2036" i="5"/>
  <c r="S2037" i="5"/>
  <c r="S2038" i="5"/>
  <c r="S2039" i="5"/>
  <c r="S2040" i="5"/>
  <c r="S2041" i="5"/>
  <c r="S2042" i="5"/>
  <c r="S2043" i="5"/>
  <c r="S2044" i="5"/>
  <c r="S2045" i="5"/>
  <c r="S2046" i="5"/>
  <c r="S2047" i="5"/>
  <c r="S2048" i="5"/>
  <c r="S2049" i="5"/>
  <c r="S2050" i="5"/>
  <c r="S2051" i="5"/>
  <c r="S2052" i="5"/>
  <c r="S2053" i="5"/>
  <c r="S2054" i="5"/>
  <c r="S2055" i="5"/>
  <c r="S2056" i="5"/>
  <c r="S2057" i="5"/>
  <c r="S2058" i="5"/>
  <c r="S2059" i="5"/>
  <c r="S2060" i="5"/>
  <c r="S2061" i="5"/>
  <c r="S2062" i="5"/>
  <c r="S2063" i="5"/>
  <c r="S2064" i="5"/>
  <c r="S2065" i="5"/>
  <c r="S2066" i="5"/>
  <c r="S2067" i="5"/>
  <c r="S2068" i="5"/>
  <c r="S2069" i="5"/>
  <c r="S2070" i="5"/>
  <c r="S2071" i="5"/>
  <c r="S2072" i="5"/>
  <c r="S2073" i="5"/>
  <c r="S2074" i="5"/>
  <c r="S2075" i="5"/>
  <c r="S2076" i="5"/>
  <c r="S2077" i="5"/>
  <c r="S2078" i="5"/>
  <c r="S2079" i="5"/>
  <c r="S2080" i="5"/>
  <c r="S2081" i="5"/>
  <c r="S2082" i="5"/>
  <c r="S2083" i="5"/>
  <c r="S2084" i="5"/>
  <c r="S2085" i="5"/>
  <c r="S2086" i="5"/>
  <c r="S2087" i="5"/>
  <c r="S2088" i="5"/>
  <c r="S2089" i="5"/>
  <c r="S2090" i="5"/>
  <c r="S2091" i="5"/>
  <c r="S2092" i="5"/>
  <c r="S2093" i="5"/>
  <c r="S2094" i="5"/>
  <c r="S2095" i="5"/>
  <c r="S2096" i="5"/>
  <c r="S2097" i="5"/>
  <c r="S2098" i="5"/>
  <c r="S2099" i="5"/>
  <c r="S2100" i="5"/>
  <c r="S2101" i="5"/>
  <c r="S2102" i="5"/>
  <c r="S2103" i="5"/>
  <c r="S2104" i="5"/>
  <c r="S2105" i="5"/>
  <c r="S2106" i="5"/>
  <c r="S2107" i="5"/>
  <c r="S2108" i="5"/>
  <c r="S2109" i="5"/>
  <c r="S2110" i="5"/>
  <c r="S2111" i="5"/>
  <c r="S2112" i="5"/>
  <c r="S2113" i="5"/>
  <c r="S2114" i="5"/>
  <c r="S2115" i="5"/>
  <c r="S2116" i="5"/>
  <c r="S2117" i="5"/>
  <c r="S2118" i="5"/>
  <c r="S2119" i="5"/>
  <c r="S2120" i="5"/>
  <c r="S2121" i="5"/>
  <c r="S2122" i="5"/>
  <c r="S2123" i="5"/>
  <c r="S2124" i="5"/>
  <c r="S2125" i="5"/>
  <c r="S2126" i="5"/>
  <c r="S2127" i="5"/>
  <c r="S2128" i="5"/>
  <c r="S2129" i="5"/>
  <c r="S2130" i="5"/>
  <c r="S2131" i="5"/>
  <c r="S2132" i="5"/>
  <c r="S2133" i="5"/>
  <c r="S2134" i="5"/>
  <c r="S2135" i="5"/>
  <c r="S2136" i="5"/>
  <c r="S2137" i="5"/>
  <c r="S2138" i="5"/>
  <c r="S2139" i="5"/>
  <c r="S2140" i="5"/>
  <c r="S2141" i="5"/>
  <c r="S2142" i="5"/>
  <c r="S2143" i="5"/>
  <c r="S2144" i="5"/>
  <c r="S2145" i="5"/>
  <c r="S2146" i="5"/>
  <c r="S2147" i="5"/>
  <c r="S2148" i="5"/>
  <c r="S2149" i="5"/>
  <c r="S2150" i="5"/>
  <c r="S2151" i="5"/>
  <c r="S2152" i="5"/>
  <c r="S2153" i="5"/>
  <c r="S2154" i="5"/>
  <c r="S2155" i="5"/>
  <c r="S2156" i="5"/>
  <c r="S2157" i="5"/>
  <c r="S2158" i="5"/>
  <c r="S2159" i="5"/>
  <c r="S2160" i="5"/>
  <c r="S2161" i="5"/>
  <c r="S2162" i="5"/>
  <c r="S2163" i="5"/>
  <c r="S2164" i="5"/>
  <c r="S2165" i="5"/>
  <c r="S2166" i="5"/>
  <c r="S2167" i="5"/>
  <c r="S2168" i="5"/>
  <c r="S2169" i="5"/>
  <c r="S2170" i="5"/>
  <c r="S2171" i="5"/>
  <c r="S2172" i="5"/>
  <c r="S2173" i="5"/>
  <c r="S2174" i="5"/>
  <c r="S2175" i="5"/>
  <c r="S2176" i="5"/>
  <c r="S2177" i="5"/>
  <c r="S2178" i="5"/>
  <c r="S2179" i="5"/>
  <c r="S2180" i="5"/>
  <c r="S2181" i="5"/>
  <c r="S2182" i="5"/>
  <c r="S2183" i="5"/>
  <c r="S2184" i="5"/>
  <c r="S2185" i="5"/>
  <c r="S2186" i="5"/>
  <c r="S2187" i="5"/>
  <c r="S2188" i="5"/>
  <c r="S2189" i="5"/>
  <c r="S2190" i="5"/>
  <c r="S2191" i="5"/>
  <c r="S2192" i="5"/>
  <c r="S2193" i="5"/>
  <c r="S2194" i="5"/>
  <c r="S2195" i="5"/>
  <c r="S2196" i="5"/>
  <c r="S2197" i="5"/>
  <c r="S2198" i="5"/>
  <c r="S2199" i="5"/>
  <c r="S2200" i="5"/>
  <c r="S2201" i="5"/>
  <c r="S2202" i="5"/>
  <c r="S2203" i="5"/>
  <c r="S2204" i="5"/>
  <c r="S2205" i="5"/>
  <c r="S2206" i="5"/>
  <c r="S2207" i="5"/>
  <c r="S2208" i="5"/>
  <c r="S2209" i="5"/>
  <c r="S2210" i="5"/>
  <c r="S2211" i="5"/>
  <c r="S2212" i="5"/>
  <c r="S2213" i="5"/>
  <c r="S2214" i="5"/>
  <c r="S2215" i="5"/>
  <c r="S2216" i="5"/>
  <c r="S2217" i="5"/>
  <c r="S2218" i="5"/>
  <c r="S2219" i="5"/>
  <c r="S2220" i="5"/>
  <c r="S2221" i="5"/>
  <c r="S2222" i="5"/>
  <c r="S2223" i="5"/>
  <c r="S2224" i="5"/>
  <c r="S2225" i="5"/>
  <c r="S2226" i="5"/>
  <c r="S2227" i="5"/>
  <c r="S2228" i="5"/>
  <c r="S2229" i="5"/>
  <c r="S2230" i="5"/>
  <c r="S2231" i="5"/>
  <c r="S2232" i="5"/>
  <c r="S2233" i="5"/>
  <c r="S2234" i="5"/>
  <c r="S2235" i="5"/>
  <c r="S2236" i="5"/>
  <c r="S2237" i="5"/>
  <c r="S2238" i="5"/>
  <c r="S2239" i="5"/>
  <c r="S2240" i="5"/>
  <c r="S2241" i="5"/>
  <c r="S2242" i="5"/>
  <c r="S2243" i="5"/>
  <c r="S2244" i="5"/>
  <c r="S2245" i="5"/>
  <c r="S2246" i="5"/>
  <c r="S2247" i="5"/>
  <c r="S2248" i="5"/>
  <c r="S2249" i="5"/>
  <c r="S2250" i="5"/>
  <c r="S2251" i="5"/>
  <c r="S2252" i="5"/>
  <c r="S2253" i="5"/>
  <c r="S2254" i="5"/>
  <c r="S2255" i="5"/>
  <c r="S2256" i="5"/>
  <c r="S2257" i="5"/>
  <c r="S2258" i="5"/>
  <c r="S2259" i="5"/>
  <c r="S2260" i="5"/>
  <c r="S2261" i="5"/>
  <c r="S2262" i="5"/>
  <c r="S2263" i="5"/>
  <c r="S2264" i="5"/>
  <c r="S2265" i="5"/>
  <c r="S2266" i="5"/>
  <c r="S2267" i="5"/>
  <c r="S2268" i="5"/>
  <c r="S2269" i="5"/>
  <c r="S2270" i="5"/>
  <c r="S2271" i="5"/>
  <c r="S2272" i="5"/>
  <c r="S2273" i="5"/>
  <c r="S2274" i="5"/>
  <c r="S2275" i="5"/>
  <c r="S2276" i="5"/>
  <c r="S2277" i="5"/>
  <c r="S2278" i="5"/>
  <c r="S2279" i="5"/>
  <c r="S2280" i="5"/>
  <c r="S2281" i="5"/>
  <c r="S2282" i="5"/>
  <c r="S2283" i="5"/>
  <c r="S2284" i="5"/>
  <c r="S2285" i="5"/>
  <c r="S2286" i="5"/>
  <c r="S2287" i="5"/>
  <c r="S2288" i="5"/>
  <c r="S2289" i="5"/>
  <c r="S2290" i="5"/>
  <c r="S2291" i="5"/>
  <c r="S2292" i="5"/>
  <c r="S2293" i="5"/>
  <c r="S2294" i="5"/>
  <c r="S2295" i="5"/>
  <c r="S2296" i="5"/>
  <c r="S2297" i="5"/>
  <c r="S2298" i="5"/>
  <c r="S2299" i="5"/>
  <c r="S2300" i="5"/>
  <c r="S2301" i="5"/>
  <c r="S2302" i="5"/>
  <c r="S2303" i="5"/>
  <c r="S2304" i="5"/>
  <c r="S2305" i="5"/>
  <c r="S2306" i="5"/>
  <c r="S2307" i="5"/>
  <c r="S2308" i="5"/>
  <c r="S2309" i="5"/>
  <c r="S2310" i="5"/>
  <c r="S2311" i="5"/>
  <c r="S2312" i="5"/>
  <c r="S2313" i="5"/>
  <c r="S2314" i="5"/>
  <c r="S2315" i="5"/>
  <c r="S2316" i="5"/>
  <c r="S2317" i="5"/>
  <c r="S2318" i="5"/>
  <c r="S2319" i="5"/>
  <c r="S2320" i="5"/>
  <c r="S2321" i="5"/>
  <c r="S2322" i="5"/>
  <c r="S2323" i="5"/>
  <c r="S2324" i="5"/>
  <c r="S2325" i="5"/>
  <c r="S2326" i="5"/>
  <c r="S2327" i="5"/>
  <c r="S2328" i="5"/>
  <c r="S2329" i="5"/>
  <c r="S2330" i="5"/>
  <c r="S2331" i="5"/>
  <c r="S2332" i="5"/>
  <c r="S2333" i="5"/>
  <c r="S2334" i="5"/>
  <c r="S2335" i="5"/>
  <c r="S2336" i="5"/>
  <c r="S2337" i="5"/>
  <c r="S2338" i="5"/>
  <c r="S2339" i="5"/>
  <c r="S2340" i="5"/>
  <c r="S2341" i="5"/>
  <c r="S2342" i="5"/>
  <c r="S2343" i="5"/>
  <c r="S2344" i="5"/>
  <c r="S2345" i="5"/>
  <c r="S2346" i="5"/>
  <c r="S2347" i="5"/>
  <c r="S2348" i="5"/>
  <c r="S2349" i="5"/>
  <c r="S2350" i="5"/>
  <c r="S2351" i="5"/>
  <c r="S2352" i="5"/>
  <c r="S2353" i="5"/>
  <c r="S2354" i="5"/>
  <c r="S2355" i="5"/>
  <c r="S2356" i="5"/>
  <c r="S2357" i="5"/>
  <c r="S2358" i="5"/>
  <c r="S2359" i="5"/>
  <c r="S2360" i="5"/>
  <c r="S2361" i="5"/>
  <c r="S2362" i="5"/>
  <c r="S2363" i="5"/>
  <c r="S2364" i="5"/>
  <c r="S2365" i="5"/>
  <c r="S2366" i="5"/>
  <c r="S2367" i="5"/>
  <c r="S2368" i="5"/>
  <c r="S2369" i="5"/>
  <c r="S2370" i="5"/>
  <c r="S2371" i="5"/>
  <c r="S2372" i="5"/>
  <c r="S2373" i="5"/>
  <c r="S2374" i="5"/>
  <c r="S2375" i="5"/>
  <c r="S2376" i="5"/>
  <c r="S2377" i="5"/>
  <c r="S2378" i="5"/>
  <c r="S2379" i="5"/>
  <c r="S2380" i="5"/>
  <c r="S2381" i="5"/>
  <c r="S2382" i="5"/>
  <c r="S2383" i="5"/>
  <c r="S2384" i="5"/>
  <c r="S2385" i="5"/>
  <c r="S2386" i="5"/>
  <c r="S2387" i="5"/>
  <c r="S2388" i="5"/>
  <c r="S2389" i="5"/>
  <c r="S2390" i="5"/>
  <c r="S2391" i="5"/>
  <c r="S2392" i="5"/>
  <c r="S2393" i="5"/>
  <c r="S2394" i="5"/>
  <c r="S2395" i="5"/>
  <c r="S2396" i="5"/>
  <c r="S2397" i="5"/>
  <c r="S2398" i="5"/>
  <c r="S2399" i="5"/>
  <c r="S2400" i="5"/>
  <c r="S2401" i="5"/>
  <c r="S2402" i="5"/>
  <c r="S2403" i="5"/>
  <c r="S2404" i="5"/>
  <c r="S2405" i="5"/>
  <c r="S2406" i="5"/>
  <c r="S2407" i="5"/>
  <c r="S2408" i="5"/>
  <c r="S2409" i="5"/>
  <c r="S2410" i="5"/>
  <c r="S2411" i="5"/>
  <c r="S2412" i="5"/>
  <c r="S2413" i="5"/>
  <c r="S2414" i="5"/>
  <c r="S2415" i="5"/>
  <c r="S2416" i="5"/>
  <c r="S2417" i="5"/>
  <c r="S2418" i="5"/>
  <c r="S2419" i="5"/>
  <c r="S2420" i="5"/>
  <c r="S2421" i="5"/>
  <c r="S2422" i="5"/>
  <c r="S2423" i="5"/>
  <c r="S2424" i="5"/>
  <c r="S2425" i="5"/>
  <c r="S2426" i="5"/>
  <c r="S2427" i="5"/>
  <c r="S2428" i="5"/>
  <c r="S2429" i="5"/>
  <c r="S2430" i="5"/>
  <c r="S2431" i="5"/>
  <c r="S2432" i="5"/>
  <c r="S2433" i="5"/>
  <c r="S2434" i="5"/>
  <c r="S2435" i="5"/>
  <c r="S2436" i="5"/>
  <c r="S2437" i="5"/>
  <c r="S2438" i="5"/>
  <c r="S2439" i="5"/>
  <c r="S2440" i="5"/>
  <c r="S2441" i="5"/>
  <c r="S2442" i="5"/>
  <c r="S2443" i="5"/>
  <c r="S2444" i="5"/>
  <c r="S2445" i="5"/>
  <c r="S2446" i="5"/>
  <c r="S2447" i="5"/>
  <c r="S2448" i="5"/>
  <c r="S2449" i="5"/>
  <c r="S2450" i="5"/>
  <c r="S2451" i="5"/>
  <c r="S2452" i="5"/>
  <c r="S2453" i="5"/>
  <c r="S2454" i="5"/>
  <c r="S2455" i="5"/>
  <c r="S2456" i="5"/>
  <c r="S2457" i="5"/>
  <c r="S2458" i="5"/>
  <c r="S2459" i="5"/>
  <c r="S2460" i="5"/>
  <c r="S2461" i="5"/>
  <c r="S2462" i="5"/>
  <c r="S2463" i="5"/>
  <c r="S2464" i="5"/>
  <c r="S2465" i="5"/>
  <c r="S2466" i="5"/>
  <c r="S2467" i="5"/>
  <c r="S2468" i="5"/>
  <c r="S2469" i="5"/>
  <c r="S2470" i="5"/>
  <c r="S2471" i="5"/>
  <c r="S2472" i="5"/>
  <c r="S2473" i="5"/>
  <c r="S2474" i="5"/>
  <c r="S2475" i="5"/>
  <c r="S2476" i="5"/>
  <c r="S2477" i="5"/>
  <c r="S2478" i="5"/>
  <c r="S2479" i="5"/>
  <c r="S2480" i="5"/>
  <c r="S2481" i="5"/>
  <c r="S2482" i="5"/>
  <c r="S2483" i="5"/>
  <c r="S2484" i="5"/>
  <c r="S2485" i="5"/>
  <c r="S2486" i="5"/>
  <c r="S2487" i="5"/>
  <c r="S2488" i="5"/>
  <c r="S2489" i="5"/>
  <c r="S2490" i="5"/>
  <c r="S2491" i="5"/>
  <c r="S2492" i="5"/>
  <c r="S2493" i="5"/>
  <c r="S2494" i="5"/>
  <c r="S2495" i="5"/>
  <c r="S2496" i="5"/>
  <c r="S2497" i="5"/>
  <c r="S2498" i="5"/>
  <c r="S2499" i="5"/>
  <c r="S2500" i="5"/>
  <c r="S2501" i="5"/>
  <c r="S2502" i="5"/>
  <c r="S2503" i="5"/>
  <c r="S2504" i="5"/>
  <c r="S2505" i="5"/>
  <c r="S2506" i="5"/>
  <c r="S2507" i="5"/>
  <c r="S2508" i="5"/>
  <c r="S2509" i="5"/>
  <c r="S2510" i="5"/>
  <c r="S2511" i="5"/>
  <c r="S2512" i="5"/>
  <c r="S2513" i="5"/>
  <c r="S2514" i="5"/>
  <c r="S2515" i="5"/>
  <c r="S2516" i="5"/>
  <c r="S2517" i="5"/>
  <c r="S2518" i="5"/>
  <c r="S2519" i="5"/>
  <c r="S2520" i="5"/>
  <c r="S2521" i="5"/>
  <c r="S2522" i="5"/>
  <c r="S2523" i="5"/>
  <c r="S2524" i="5"/>
  <c r="S2525" i="5"/>
  <c r="S2526" i="5"/>
  <c r="S2527" i="5"/>
  <c r="S2528" i="5"/>
  <c r="S2529" i="5"/>
  <c r="S2530" i="5"/>
  <c r="S2531" i="5"/>
  <c r="S2532" i="5"/>
  <c r="S2533" i="5"/>
  <c r="S2534" i="5"/>
  <c r="S2535" i="5"/>
  <c r="S2536" i="5"/>
  <c r="S2537" i="5"/>
  <c r="S2538" i="5"/>
  <c r="S2539" i="5"/>
  <c r="S2540" i="5"/>
  <c r="S2541" i="5"/>
  <c r="S2542" i="5"/>
  <c r="S2543" i="5"/>
  <c r="S2544" i="5"/>
  <c r="S2545" i="5"/>
  <c r="S2546" i="5"/>
  <c r="S2547" i="5"/>
  <c r="S2548" i="5"/>
  <c r="S2549" i="5"/>
  <c r="S2550" i="5"/>
  <c r="S2551" i="5"/>
  <c r="S2552" i="5"/>
  <c r="S2553" i="5"/>
  <c r="S2554" i="5"/>
  <c r="S2555" i="5"/>
  <c r="S2556" i="5"/>
  <c r="S2557" i="5"/>
  <c r="S2558" i="5"/>
  <c r="S2559" i="5"/>
  <c r="S2560" i="5"/>
  <c r="S2561" i="5"/>
  <c r="S2562" i="5"/>
  <c r="S2563" i="5"/>
  <c r="S2564" i="5"/>
  <c r="S2565" i="5"/>
  <c r="S2566" i="5"/>
  <c r="S2567" i="5"/>
  <c r="S2568" i="5"/>
  <c r="S2569" i="5"/>
  <c r="S2570" i="5"/>
  <c r="S2571" i="5"/>
  <c r="S2572" i="5"/>
  <c r="S2573" i="5"/>
  <c r="S2574" i="5"/>
  <c r="S2575" i="5"/>
  <c r="S2576" i="5"/>
  <c r="S2577" i="5"/>
  <c r="S2578" i="5"/>
  <c r="S2579" i="5"/>
  <c r="S2580" i="5"/>
  <c r="S2581" i="5"/>
  <c r="S2582" i="5"/>
  <c r="S2583" i="5"/>
  <c r="S2584" i="5"/>
  <c r="S2585" i="5"/>
  <c r="S2586" i="5"/>
  <c r="S2587" i="5"/>
  <c r="S2588" i="5"/>
  <c r="S2589" i="5"/>
  <c r="S2590" i="5"/>
  <c r="S2591" i="5"/>
  <c r="S2592" i="5"/>
  <c r="S2593" i="5"/>
  <c r="S2594" i="5"/>
  <c r="S2595" i="5"/>
  <c r="S2596" i="5"/>
  <c r="S2597" i="5"/>
  <c r="S2598" i="5"/>
  <c r="S2599" i="5"/>
  <c r="S2600" i="5"/>
  <c r="S2601" i="5"/>
  <c r="S2602" i="5"/>
  <c r="S2603" i="5"/>
  <c r="S2604" i="5"/>
  <c r="S2605" i="5"/>
  <c r="S2606" i="5"/>
  <c r="S2607" i="5"/>
  <c r="S2608" i="5"/>
  <c r="S2609" i="5"/>
  <c r="S2610" i="5"/>
  <c r="S2611" i="5"/>
  <c r="S2612" i="5"/>
  <c r="S2613" i="5"/>
  <c r="S2614" i="5"/>
  <c r="S2615" i="5"/>
  <c r="S2616" i="5"/>
  <c r="S2617" i="5"/>
  <c r="S2618" i="5"/>
  <c r="S2619" i="5"/>
  <c r="S2620" i="5"/>
  <c r="S2621" i="5"/>
  <c r="S2622" i="5"/>
  <c r="S2623" i="5"/>
  <c r="S2624" i="5"/>
  <c r="S2625" i="5"/>
  <c r="S2626" i="5"/>
  <c r="S2627" i="5"/>
  <c r="S2628" i="5"/>
  <c r="S2629" i="5"/>
  <c r="S2630" i="5"/>
  <c r="S2631" i="5"/>
  <c r="S2632" i="5"/>
  <c r="S2633" i="5"/>
  <c r="S2634" i="5"/>
  <c r="S2635" i="5"/>
  <c r="S2636" i="5"/>
  <c r="S2637" i="5"/>
  <c r="S2638" i="5"/>
  <c r="S2639" i="5"/>
  <c r="S2640" i="5"/>
  <c r="S2641" i="5"/>
  <c r="S2642" i="5"/>
  <c r="S2643" i="5"/>
  <c r="S2644" i="5"/>
  <c r="S2645" i="5"/>
  <c r="S2646" i="5"/>
  <c r="S2647" i="5"/>
  <c r="S2648" i="5"/>
  <c r="S2649" i="5"/>
  <c r="S2650" i="5"/>
  <c r="S2651" i="5"/>
  <c r="S2652" i="5"/>
  <c r="S2653" i="5"/>
  <c r="S2654" i="5"/>
  <c r="S2655" i="5"/>
  <c r="S2656" i="5"/>
  <c r="S2657" i="5"/>
  <c r="S2658" i="5"/>
  <c r="S2659" i="5"/>
  <c r="S2660" i="5"/>
  <c r="S2661" i="5"/>
  <c r="S2662" i="5"/>
  <c r="S2663" i="5"/>
  <c r="S2664" i="5"/>
  <c r="S2665" i="5"/>
  <c r="S2666" i="5"/>
  <c r="S2667" i="5"/>
  <c r="S2668" i="5"/>
  <c r="S2669" i="5"/>
  <c r="S2670" i="5"/>
  <c r="S2671" i="5"/>
  <c r="S2672" i="5"/>
  <c r="S2673" i="5"/>
  <c r="S2674" i="5"/>
  <c r="S2675" i="5"/>
  <c r="S2676" i="5"/>
  <c r="S2677" i="5"/>
  <c r="S2678" i="5"/>
  <c r="S2679" i="5"/>
  <c r="S2680" i="5"/>
  <c r="S2681" i="5"/>
  <c r="S2682" i="5"/>
  <c r="S2683" i="5"/>
  <c r="S2684" i="5"/>
  <c r="S2685" i="5"/>
  <c r="S2686" i="5"/>
  <c r="S2687" i="5"/>
  <c r="S2688" i="5"/>
  <c r="S2689" i="5"/>
  <c r="S2690" i="5"/>
  <c r="S2691" i="5"/>
  <c r="S2692" i="5"/>
  <c r="S2693" i="5"/>
  <c r="S2694" i="5"/>
  <c r="S2695" i="5"/>
  <c r="S2696" i="5"/>
  <c r="S2697" i="5"/>
  <c r="S2698" i="5"/>
  <c r="S2699" i="5"/>
  <c r="S2700" i="5"/>
  <c r="S2701" i="5"/>
  <c r="S2702" i="5"/>
  <c r="S2703" i="5"/>
  <c r="S2704" i="5"/>
  <c r="S2705" i="5"/>
  <c r="S2706" i="5"/>
  <c r="S2707" i="5"/>
  <c r="S2708" i="5"/>
  <c r="S2709" i="5"/>
  <c r="S2710" i="5"/>
  <c r="S2711" i="5"/>
  <c r="S2712" i="5"/>
  <c r="S2713" i="5"/>
  <c r="S2714" i="5"/>
  <c r="S2715" i="5"/>
  <c r="S2716" i="5"/>
  <c r="S2717" i="5"/>
  <c r="S2718" i="5"/>
  <c r="S2719" i="5"/>
  <c r="S2720" i="5"/>
  <c r="S2721" i="5"/>
  <c r="S2722" i="5"/>
  <c r="S2723" i="5"/>
  <c r="S2724" i="5"/>
  <c r="S2725" i="5"/>
  <c r="S2726" i="5"/>
  <c r="S2727" i="5"/>
  <c r="S2728" i="5"/>
  <c r="S2729" i="5"/>
  <c r="S2730" i="5"/>
  <c r="S2731" i="5"/>
  <c r="S2732" i="5"/>
  <c r="S2733" i="5"/>
  <c r="S2734" i="5"/>
  <c r="S2735" i="5"/>
  <c r="S2736" i="5"/>
  <c r="S2737" i="5"/>
  <c r="S2738" i="5"/>
  <c r="S2739" i="5"/>
  <c r="S2740" i="5"/>
  <c r="S2741" i="5"/>
  <c r="S2742" i="5"/>
  <c r="S2743" i="5"/>
  <c r="S2744" i="5"/>
  <c r="S2745" i="5"/>
  <c r="S2746" i="5"/>
  <c r="S2747" i="5"/>
  <c r="S2748" i="5"/>
  <c r="S2749" i="5"/>
  <c r="S2750" i="5"/>
  <c r="S2751" i="5"/>
  <c r="S2752" i="5"/>
  <c r="S2753" i="5"/>
  <c r="S2754" i="5"/>
  <c r="S2755" i="5"/>
  <c r="S2756" i="5"/>
  <c r="S2757" i="5"/>
  <c r="S2758" i="5"/>
  <c r="S2759" i="5"/>
  <c r="S2760" i="5"/>
  <c r="S2761" i="5"/>
  <c r="S2762" i="5"/>
  <c r="S2763" i="5"/>
  <c r="S2764" i="5"/>
  <c r="S2765" i="5"/>
  <c r="S2766" i="5"/>
  <c r="S2767" i="5"/>
  <c r="S2768" i="5"/>
  <c r="S2769" i="5"/>
  <c r="S2770" i="5"/>
  <c r="S2771" i="5"/>
  <c r="S2772" i="5"/>
  <c r="S2773" i="5"/>
  <c r="S2774" i="5"/>
  <c r="S2775" i="5"/>
  <c r="S2776" i="5"/>
  <c r="S2777" i="5"/>
  <c r="S2778" i="5"/>
  <c r="S2779" i="5"/>
  <c r="S2780" i="5"/>
  <c r="S2781" i="5"/>
  <c r="S2782" i="5"/>
  <c r="S2783" i="5"/>
  <c r="S2784" i="5"/>
  <c r="S2785" i="5"/>
  <c r="S2786" i="5"/>
  <c r="S2787" i="5"/>
  <c r="S2788" i="5"/>
  <c r="S2789" i="5"/>
  <c r="S2790" i="5"/>
  <c r="S2791" i="5"/>
  <c r="S2792" i="5"/>
  <c r="S2793" i="5"/>
  <c r="S2794" i="5"/>
  <c r="S2795" i="5"/>
  <c r="S2796" i="5"/>
  <c r="S2797" i="5"/>
  <c r="S2798" i="5"/>
  <c r="S2799" i="5"/>
  <c r="S2800" i="5"/>
  <c r="S2801" i="5"/>
  <c r="S2802" i="5"/>
  <c r="S2803" i="5"/>
  <c r="S2804" i="5"/>
  <c r="S2805" i="5"/>
  <c r="S2806" i="5"/>
  <c r="S2807" i="5"/>
  <c r="S2808" i="5"/>
  <c r="S2809" i="5"/>
  <c r="S2810" i="5"/>
  <c r="S2811" i="5"/>
  <c r="S2812" i="5"/>
  <c r="S2813" i="5"/>
  <c r="S2814" i="5"/>
  <c r="S2815" i="5"/>
  <c r="S2816" i="5"/>
  <c r="S2817" i="5"/>
  <c r="S2818" i="5"/>
  <c r="S2819" i="5"/>
  <c r="S2820" i="5"/>
  <c r="S2821" i="5"/>
  <c r="S2822" i="5"/>
  <c r="S2823" i="5"/>
  <c r="S2824" i="5"/>
  <c r="S2825" i="5"/>
  <c r="S2826" i="5"/>
  <c r="S2827" i="5"/>
  <c r="S2828" i="5"/>
  <c r="S2829" i="5"/>
  <c r="S2830" i="5"/>
  <c r="S2831" i="5"/>
  <c r="S2832" i="5"/>
  <c r="S2833" i="5"/>
  <c r="S2834" i="5"/>
  <c r="S2835" i="5"/>
  <c r="S2836" i="5"/>
  <c r="S2837" i="5"/>
  <c r="S2838" i="5"/>
  <c r="S2839" i="5"/>
  <c r="S2840" i="5"/>
  <c r="S2841" i="5"/>
  <c r="S2842" i="5"/>
  <c r="S2843" i="5"/>
  <c r="S2844" i="5"/>
  <c r="S2845" i="5"/>
  <c r="S2846" i="5"/>
  <c r="S2847" i="5"/>
  <c r="S2848" i="5"/>
  <c r="S2849" i="5"/>
  <c r="S2850" i="5"/>
  <c r="S2851" i="5"/>
  <c r="S2852" i="5"/>
  <c r="S2853" i="5"/>
  <c r="S2854" i="5"/>
  <c r="S2855" i="5"/>
  <c r="S2856" i="5"/>
  <c r="S2857" i="5"/>
  <c r="S2858" i="5"/>
  <c r="S2859" i="5"/>
  <c r="S2860" i="5"/>
  <c r="S2861" i="5"/>
  <c r="S2862" i="5"/>
  <c r="S2863" i="5"/>
  <c r="S2864" i="5"/>
  <c r="S2865" i="5"/>
  <c r="S2866" i="5"/>
  <c r="S2867" i="5"/>
  <c r="S2868" i="5"/>
  <c r="S2869" i="5"/>
  <c r="S2870" i="5"/>
  <c r="S2871" i="5"/>
  <c r="S2872" i="5"/>
  <c r="S2873" i="5"/>
  <c r="S2874" i="5"/>
  <c r="S2875" i="5"/>
  <c r="S2876" i="5"/>
  <c r="S2877" i="5"/>
  <c r="S2878" i="5"/>
  <c r="S2879" i="5"/>
  <c r="S2880" i="5"/>
  <c r="S2881" i="5"/>
  <c r="S2882" i="5"/>
  <c r="S2883" i="5"/>
  <c r="S2884" i="5"/>
  <c r="S2885" i="5"/>
  <c r="S2886" i="5"/>
  <c r="S2887" i="5"/>
  <c r="S2888" i="5"/>
  <c r="S2889" i="5"/>
  <c r="S2890" i="5"/>
  <c r="S2891" i="5"/>
  <c r="S2892" i="5"/>
  <c r="S2893" i="5"/>
  <c r="S2894" i="5"/>
  <c r="S2895" i="5"/>
  <c r="S2896" i="5"/>
  <c r="S2897" i="5"/>
  <c r="S2898" i="5"/>
  <c r="S2899" i="5"/>
  <c r="S2900" i="5"/>
  <c r="S2901" i="5"/>
  <c r="S2902" i="5"/>
  <c r="S2903" i="5"/>
  <c r="S2904" i="5"/>
  <c r="S2905" i="5"/>
  <c r="S2906" i="5"/>
  <c r="S2907" i="5"/>
  <c r="S2908" i="5"/>
  <c r="S2909" i="5"/>
  <c r="S2910" i="5"/>
  <c r="S2911" i="5"/>
  <c r="S2912" i="5"/>
  <c r="S2913" i="5"/>
  <c r="S2914" i="5"/>
  <c r="S2915" i="5"/>
  <c r="S2916" i="5"/>
  <c r="S2917" i="5"/>
  <c r="S2918" i="5"/>
  <c r="S2919" i="5"/>
  <c r="S2920" i="5"/>
  <c r="S2921" i="5"/>
  <c r="S2922" i="5"/>
  <c r="S2923" i="5"/>
  <c r="S2924" i="5"/>
  <c r="S2925" i="5"/>
  <c r="S2926" i="5"/>
  <c r="S2927" i="5"/>
  <c r="S2928" i="5"/>
  <c r="S2929" i="5"/>
  <c r="S2930" i="5"/>
  <c r="S2931" i="5"/>
  <c r="S2932" i="5"/>
  <c r="S2933" i="5"/>
  <c r="S2934" i="5"/>
  <c r="S2935" i="5"/>
  <c r="S2936" i="5"/>
  <c r="S2937" i="5"/>
  <c r="S2938" i="5"/>
  <c r="S2939" i="5"/>
  <c r="S2940" i="5"/>
  <c r="S2941" i="5"/>
  <c r="S2942" i="5"/>
  <c r="S2943" i="5"/>
  <c r="S2944" i="5"/>
  <c r="S2945" i="5"/>
  <c r="S2946" i="5"/>
  <c r="S2947" i="5"/>
  <c r="S2948" i="5"/>
  <c r="S2949" i="5"/>
  <c r="S2950" i="5"/>
  <c r="S2951" i="5"/>
  <c r="S2952" i="5"/>
  <c r="S2953" i="5"/>
  <c r="S2954" i="5"/>
  <c r="S2955" i="5"/>
  <c r="S2956" i="5"/>
  <c r="S2957" i="5"/>
  <c r="S2958" i="5"/>
  <c r="S2959" i="5"/>
  <c r="S2960" i="5"/>
  <c r="S2961" i="5"/>
  <c r="S2962" i="5"/>
  <c r="S2963" i="5"/>
  <c r="S2964" i="5"/>
  <c r="S2965" i="5"/>
  <c r="S2966" i="5"/>
  <c r="S2967" i="5"/>
  <c r="S2968" i="5"/>
  <c r="S2969" i="5"/>
  <c r="S2970" i="5"/>
  <c r="S2971" i="5"/>
  <c r="S2972" i="5"/>
  <c r="S2973" i="5"/>
  <c r="S2974" i="5"/>
  <c r="S2975" i="5"/>
  <c r="S2976" i="5"/>
  <c r="S2977" i="5"/>
  <c r="S2978" i="5"/>
  <c r="S2979" i="5"/>
  <c r="S2980" i="5"/>
  <c r="S2981" i="5"/>
  <c r="S2982" i="5"/>
  <c r="S2983" i="5"/>
  <c r="S2984" i="5"/>
  <c r="S2985" i="5"/>
  <c r="S2986" i="5"/>
  <c r="S2987" i="5"/>
  <c r="S2988" i="5"/>
  <c r="S2989" i="5"/>
  <c r="S2990" i="5"/>
  <c r="S2991" i="5"/>
  <c r="S2992" i="5"/>
  <c r="S2993" i="5"/>
  <c r="S2994" i="5"/>
  <c r="S2995" i="5"/>
  <c r="S2996" i="5"/>
  <c r="S2997" i="5"/>
  <c r="S2998" i="5"/>
  <c r="S2999" i="5"/>
  <c r="S3000" i="5"/>
  <c r="S3001" i="5"/>
  <c r="S3002" i="5"/>
  <c r="S3003" i="5"/>
  <c r="S3004" i="5"/>
  <c r="S3005" i="5"/>
  <c r="S3006" i="5"/>
  <c r="S3007" i="5"/>
  <c r="S3008" i="5"/>
  <c r="S3009" i="5"/>
  <c r="S3010" i="5"/>
  <c r="S3011" i="5"/>
  <c r="S3012" i="5"/>
  <c r="S3013" i="5"/>
  <c r="S3014" i="5"/>
  <c r="S3015" i="5"/>
  <c r="S3016" i="5"/>
  <c r="S3017" i="5"/>
  <c r="S3018" i="5"/>
  <c r="S3019" i="5"/>
  <c r="S3020" i="5"/>
  <c r="S3021" i="5"/>
  <c r="S3022" i="5"/>
  <c r="S3023" i="5"/>
  <c r="S3024" i="5"/>
  <c r="S3025" i="5"/>
  <c r="S3026" i="5"/>
  <c r="S3027" i="5"/>
  <c r="S3028" i="5"/>
  <c r="S3029" i="5"/>
  <c r="S3030" i="5"/>
  <c r="S3031" i="5"/>
  <c r="S3032" i="5"/>
  <c r="S3033" i="5"/>
  <c r="S3034" i="5"/>
  <c r="S3035" i="5"/>
  <c r="S3036" i="5"/>
  <c r="S3037" i="5"/>
  <c r="S3038" i="5"/>
  <c r="S3039" i="5"/>
  <c r="S3040" i="5"/>
  <c r="S3041" i="5"/>
  <c r="S3042" i="5"/>
  <c r="S3043" i="5"/>
  <c r="S3044" i="5"/>
  <c r="S3045" i="5"/>
  <c r="S3046" i="5"/>
  <c r="S3047" i="5"/>
  <c r="S3048" i="5"/>
  <c r="S3049" i="5"/>
  <c r="S3050" i="5"/>
  <c r="S3051" i="5"/>
  <c r="S3052" i="5"/>
  <c r="S3053" i="5"/>
  <c r="S3054" i="5"/>
  <c r="S3055" i="5"/>
  <c r="S3056" i="5"/>
  <c r="S3057" i="5"/>
  <c r="S3058" i="5"/>
  <c r="S3059" i="5"/>
  <c r="S3060" i="5"/>
  <c r="S3061" i="5"/>
  <c r="S3062" i="5"/>
  <c r="S3063" i="5"/>
  <c r="S3064" i="5"/>
  <c r="S3065" i="5"/>
  <c r="S3066" i="5"/>
  <c r="S3067" i="5"/>
  <c r="S3068" i="5"/>
  <c r="S3069" i="5"/>
  <c r="S3070" i="5"/>
  <c r="S3071" i="5"/>
  <c r="S3072" i="5"/>
  <c r="S3073" i="5"/>
  <c r="S3074" i="5"/>
  <c r="S3075" i="5"/>
  <c r="S3076" i="5"/>
  <c r="S3077" i="5"/>
  <c r="S3078" i="5"/>
  <c r="S3079" i="5"/>
  <c r="S3080" i="5"/>
  <c r="S3081" i="5"/>
  <c r="S3082" i="5"/>
  <c r="S3083" i="5"/>
  <c r="S3084" i="5"/>
  <c r="S3085" i="5"/>
  <c r="S3086" i="5"/>
  <c r="S3087" i="5"/>
  <c r="S3088" i="5"/>
  <c r="S3089" i="5"/>
  <c r="S3090" i="5"/>
  <c r="S3091" i="5"/>
  <c r="S3092" i="5"/>
  <c r="S3093" i="5"/>
  <c r="S3094" i="5"/>
  <c r="S3095" i="5"/>
  <c r="S3096" i="5"/>
  <c r="S3097" i="5"/>
  <c r="S3098" i="5"/>
  <c r="S3099" i="5"/>
  <c r="S3100" i="5"/>
  <c r="S3101" i="5"/>
  <c r="S3102" i="5"/>
  <c r="S3103" i="5"/>
  <c r="S3104" i="5"/>
  <c r="S3105" i="5"/>
  <c r="S3106" i="5"/>
  <c r="S3107" i="5"/>
  <c r="S3108" i="5"/>
  <c r="S3109" i="5"/>
  <c r="S3110" i="5"/>
  <c r="S3111" i="5"/>
  <c r="S3112" i="5"/>
  <c r="S3113" i="5"/>
  <c r="S3114" i="5"/>
  <c r="S3115" i="5"/>
  <c r="S3116" i="5"/>
  <c r="S3117" i="5"/>
  <c r="S3118" i="5"/>
  <c r="S3119" i="5"/>
  <c r="S3120" i="5"/>
  <c r="S3121" i="5"/>
  <c r="S3122" i="5"/>
  <c r="S3123" i="5"/>
  <c r="S3124" i="5"/>
  <c r="S3125" i="5"/>
  <c r="S3126" i="5"/>
  <c r="S3127" i="5"/>
  <c r="S3128" i="5"/>
  <c r="S3129" i="5"/>
  <c r="S3130" i="5"/>
  <c r="S3131" i="5"/>
  <c r="S3132" i="5"/>
  <c r="S3133" i="5"/>
  <c r="S3134" i="5"/>
  <c r="S3135" i="5"/>
  <c r="S3136" i="5"/>
  <c r="S3137" i="5"/>
  <c r="S3138" i="5"/>
  <c r="S3139" i="5"/>
  <c r="S3140" i="5"/>
  <c r="S3141" i="5"/>
  <c r="S3142" i="5"/>
  <c r="S3143" i="5"/>
  <c r="S3144" i="5"/>
  <c r="S3145" i="5"/>
  <c r="S3146" i="5"/>
  <c r="S3147" i="5"/>
  <c r="S3148" i="5"/>
  <c r="S3149" i="5"/>
  <c r="S3150" i="5"/>
  <c r="S3151" i="5"/>
  <c r="S3152" i="5"/>
  <c r="S3153" i="5"/>
  <c r="S3154" i="5"/>
  <c r="S3155" i="5"/>
  <c r="S3156" i="5"/>
  <c r="S3157" i="5"/>
  <c r="S3158" i="5"/>
  <c r="S3159" i="5"/>
  <c r="S3160" i="5"/>
  <c r="S3161" i="5"/>
  <c r="S3162" i="5"/>
  <c r="S3163" i="5"/>
  <c r="S3164" i="5"/>
  <c r="S3165" i="5"/>
  <c r="S3166" i="5"/>
  <c r="S3167" i="5"/>
  <c r="S3168" i="5"/>
  <c r="S3169" i="5"/>
  <c r="S3170" i="5"/>
  <c r="S3171" i="5"/>
  <c r="S3172" i="5"/>
  <c r="S3173" i="5"/>
  <c r="S3174" i="5"/>
  <c r="S3175" i="5"/>
  <c r="S3176" i="5"/>
  <c r="S3177" i="5"/>
  <c r="S3178" i="5"/>
  <c r="S3179" i="5"/>
  <c r="S3180" i="5"/>
  <c r="S3181" i="5"/>
  <c r="S3182" i="5"/>
  <c r="S3183" i="5"/>
  <c r="S3184" i="5"/>
  <c r="S3185" i="5"/>
  <c r="S3186" i="5"/>
  <c r="S3187" i="5"/>
  <c r="S3188" i="5"/>
  <c r="S3189" i="5"/>
  <c r="S3190" i="5"/>
  <c r="S3191" i="5"/>
  <c r="S3192" i="5"/>
  <c r="S3193" i="5"/>
  <c r="S3194" i="5"/>
  <c r="S3195" i="5"/>
  <c r="S3196" i="5"/>
  <c r="S3197" i="5"/>
  <c r="S3198" i="5"/>
  <c r="S3199" i="5"/>
  <c r="S3200" i="5"/>
  <c r="S3201" i="5"/>
  <c r="S3202" i="5"/>
  <c r="S3203" i="5"/>
  <c r="S3204" i="5"/>
  <c r="S3205" i="5"/>
  <c r="S3206" i="5"/>
  <c r="S3207" i="5"/>
  <c r="S3208" i="5"/>
  <c r="S3209" i="5"/>
  <c r="S3210" i="5"/>
  <c r="S3211" i="5"/>
  <c r="S3212" i="5"/>
  <c r="S3213" i="5"/>
  <c r="S3214" i="5"/>
  <c r="S3215" i="5"/>
  <c r="S3216" i="5"/>
  <c r="S3217" i="5"/>
  <c r="S3218" i="5"/>
  <c r="S3219" i="5"/>
  <c r="S3220" i="5"/>
  <c r="S3221" i="5"/>
  <c r="S3222" i="5"/>
  <c r="S3223" i="5"/>
  <c r="S3224" i="5"/>
  <c r="S3225" i="5"/>
  <c r="S3226" i="5"/>
  <c r="S3227" i="5"/>
  <c r="S3228" i="5"/>
  <c r="S3229" i="5"/>
  <c r="S3230" i="5"/>
  <c r="S3231" i="5"/>
  <c r="S3232" i="5"/>
  <c r="S3233" i="5"/>
  <c r="S3234" i="5"/>
  <c r="S3235" i="5"/>
  <c r="S3236" i="5"/>
  <c r="S3237" i="5"/>
  <c r="S3238" i="5"/>
  <c r="S3239" i="5"/>
  <c r="S3240" i="5"/>
  <c r="S3241" i="5"/>
  <c r="S3242" i="5"/>
  <c r="S3243" i="5"/>
  <c r="S3244" i="5"/>
  <c r="S3245" i="5"/>
  <c r="S3246" i="5"/>
  <c r="S3247" i="5"/>
  <c r="S3248" i="5"/>
  <c r="S3249" i="5"/>
  <c r="S3250" i="5"/>
  <c r="S3251" i="5"/>
  <c r="S3252" i="5"/>
  <c r="S3253" i="5"/>
  <c r="S3254" i="5"/>
  <c r="S3255" i="5"/>
  <c r="S3256" i="5"/>
  <c r="S3257" i="5"/>
  <c r="S3258" i="5"/>
  <c r="S3259" i="5"/>
  <c r="S3260" i="5"/>
  <c r="S3261" i="5"/>
  <c r="S3262" i="5"/>
  <c r="S3263" i="5"/>
  <c r="S3264" i="5"/>
  <c r="S3265" i="5"/>
  <c r="S3266" i="5"/>
  <c r="S3267" i="5"/>
  <c r="S3268" i="5"/>
  <c r="S3269" i="5"/>
  <c r="S3270" i="5"/>
  <c r="S3271" i="5"/>
  <c r="S3272" i="5"/>
  <c r="S3273" i="5"/>
  <c r="S3274" i="5"/>
  <c r="S3275" i="5"/>
  <c r="S3276" i="5"/>
  <c r="S3277" i="5"/>
  <c r="S3278" i="5"/>
  <c r="S3279" i="5"/>
  <c r="S3280" i="5"/>
  <c r="S3281" i="5"/>
  <c r="S3282" i="5"/>
  <c r="S3283" i="5"/>
  <c r="S3284" i="5"/>
  <c r="S3285" i="5"/>
  <c r="S3286" i="5"/>
  <c r="S3287" i="5"/>
  <c r="S3288" i="5"/>
  <c r="S3289" i="5"/>
  <c r="S3290" i="5"/>
  <c r="S3291" i="5"/>
  <c r="S3292" i="5"/>
  <c r="S3293" i="5"/>
  <c r="S3294" i="5"/>
  <c r="S3295" i="5"/>
  <c r="S3296" i="5"/>
  <c r="S3297" i="5"/>
  <c r="S3298" i="5"/>
  <c r="S3299" i="5"/>
  <c r="S3300" i="5"/>
  <c r="S3301" i="5"/>
  <c r="S3302" i="5"/>
  <c r="S3303" i="5"/>
  <c r="S3304" i="5"/>
  <c r="S3305" i="5"/>
  <c r="S3306" i="5"/>
  <c r="S3307" i="5"/>
  <c r="S3308" i="5"/>
  <c r="S3309" i="5"/>
  <c r="S3310" i="5"/>
  <c r="S3311" i="5"/>
  <c r="S3312" i="5"/>
  <c r="S3313" i="5"/>
  <c r="S3314" i="5"/>
  <c r="S3315" i="5"/>
  <c r="S3316" i="5"/>
  <c r="S3317" i="5"/>
  <c r="S3318" i="5"/>
  <c r="S3319" i="5"/>
  <c r="S3320" i="5"/>
  <c r="S3321" i="5"/>
  <c r="S3322" i="5"/>
  <c r="S3323" i="5"/>
  <c r="S3324" i="5"/>
  <c r="S3325" i="5"/>
  <c r="S3326" i="5"/>
  <c r="S3327" i="5"/>
  <c r="S3328" i="5"/>
  <c r="S3329" i="5"/>
  <c r="S3330" i="5"/>
  <c r="S3331" i="5"/>
  <c r="S3332" i="5"/>
  <c r="S3333" i="5"/>
  <c r="S3334" i="5"/>
  <c r="S3335" i="5"/>
  <c r="S3336" i="5"/>
  <c r="S3337" i="5"/>
  <c r="S3338" i="5"/>
  <c r="S3339" i="5"/>
  <c r="S3340" i="5"/>
  <c r="S3341" i="5"/>
  <c r="S3342" i="5"/>
  <c r="S3343" i="5"/>
  <c r="S3344" i="5"/>
  <c r="S3345" i="5"/>
  <c r="S3346" i="5"/>
  <c r="S3347" i="5"/>
  <c r="S3348" i="5"/>
  <c r="S3349" i="5"/>
  <c r="S3350" i="5"/>
  <c r="S3351" i="5"/>
  <c r="S3352" i="5"/>
  <c r="S3353" i="5"/>
  <c r="S3354" i="5"/>
  <c r="S3355" i="5"/>
  <c r="S3356" i="5"/>
  <c r="S3357" i="5"/>
  <c r="S3358" i="5"/>
  <c r="S3359" i="5"/>
  <c r="S3360" i="5"/>
  <c r="S3361" i="5"/>
  <c r="S3362" i="5"/>
  <c r="S3363" i="5"/>
  <c r="S3364" i="5"/>
  <c r="S3365" i="5"/>
  <c r="S3366" i="5"/>
  <c r="S3367" i="5"/>
  <c r="S3368" i="5"/>
  <c r="S3369" i="5"/>
  <c r="S3370" i="5"/>
  <c r="S3371" i="5"/>
  <c r="S3372" i="5"/>
  <c r="S3373" i="5"/>
  <c r="S3374" i="5"/>
  <c r="S3375" i="5"/>
  <c r="S3376" i="5"/>
  <c r="S3377" i="5"/>
  <c r="S3378" i="5"/>
  <c r="S3379" i="5"/>
  <c r="S3380" i="5"/>
  <c r="S3381" i="5"/>
  <c r="S3382" i="5"/>
  <c r="S3383" i="5"/>
  <c r="S3384" i="5"/>
  <c r="S3385" i="5"/>
  <c r="S3386" i="5"/>
  <c r="S3387" i="5"/>
  <c r="S3388" i="5"/>
  <c r="S3389" i="5"/>
  <c r="S3390" i="5"/>
  <c r="S3391" i="5"/>
  <c r="S3392" i="5"/>
  <c r="S3393" i="5"/>
  <c r="S3394" i="5"/>
  <c r="S3395" i="5"/>
  <c r="S3396" i="5"/>
  <c r="S3397" i="5"/>
  <c r="S3398" i="5"/>
  <c r="S3399" i="5"/>
  <c r="S3400" i="5"/>
  <c r="S3401" i="5"/>
  <c r="S3402" i="5"/>
  <c r="S3403" i="5"/>
  <c r="S3404" i="5"/>
  <c r="S3405" i="5"/>
  <c r="S3406" i="5"/>
  <c r="S3407" i="5"/>
  <c r="S3408" i="5"/>
  <c r="S3409" i="5"/>
  <c r="S3410" i="5"/>
  <c r="S3411" i="5"/>
  <c r="S3412" i="5"/>
  <c r="S3413" i="5"/>
  <c r="S3414" i="5"/>
  <c r="S3415" i="5"/>
  <c r="S3416" i="5"/>
  <c r="S3417" i="5"/>
  <c r="S3418" i="5"/>
  <c r="S3419" i="5"/>
  <c r="S3420" i="5"/>
  <c r="S3421" i="5"/>
  <c r="S3422" i="5"/>
  <c r="S3423" i="5"/>
  <c r="S3424" i="5"/>
  <c r="S3425" i="5"/>
  <c r="S3426" i="5"/>
  <c r="S3427" i="5"/>
  <c r="S3428" i="5"/>
  <c r="S3429" i="5"/>
  <c r="S3430" i="5"/>
  <c r="S3431" i="5"/>
  <c r="S3432" i="5"/>
  <c r="S3433" i="5"/>
  <c r="S3434" i="5"/>
  <c r="S3435" i="5"/>
  <c r="S3436" i="5"/>
  <c r="S3437" i="5"/>
  <c r="S3438" i="5"/>
  <c r="S3439" i="5"/>
  <c r="S3440" i="5"/>
  <c r="S3441" i="5"/>
  <c r="S3442" i="5"/>
  <c r="S3443" i="5"/>
  <c r="S3444" i="5"/>
  <c r="S3445" i="5"/>
  <c r="S3446" i="5"/>
  <c r="S3447" i="5"/>
  <c r="S3448" i="5"/>
  <c r="S3449" i="5"/>
  <c r="S3450" i="5"/>
  <c r="S3451" i="5"/>
  <c r="S3452" i="5"/>
  <c r="S3453" i="5"/>
  <c r="S3454" i="5"/>
  <c r="S3455" i="5"/>
  <c r="S3456" i="5"/>
  <c r="S3457" i="5"/>
  <c r="S3458" i="5"/>
  <c r="S3459" i="5"/>
  <c r="S3460" i="5"/>
  <c r="S3461" i="5"/>
  <c r="S3462" i="5"/>
  <c r="S3463" i="5"/>
  <c r="S3464" i="5"/>
  <c r="S3465" i="5"/>
  <c r="S3466" i="5"/>
  <c r="S3467" i="5"/>
  <c r="S3468" i="5"/>
  <c r="S3469" i="5"/>
  <c r="S3470" i="5"/>
  <c r="S3471" i="5"/>
  <c r="S3472" i="5"/>
  <c r="S3473" i="5"/>
  <c r="S3474" i="5"/>
  <c r="S3475" i="5"/>
  <c r="S3476" i="5"/>
  <c r="S3477" i="5"/>
  <c r="S3478" i="5"/>
  <c r="S3479" i="5"/>
  <c r="S3480" i="5"/>
  <c r="S3481" i="5"/>
  <c r="S3482" i="5"/>
  <c r="S3483" i="5"/>
  <c r="S3484" i="5"/>
  <c r="S3485" i="5"/>
  <c r="S3486" i="5"/>
  <c r="S3487" i="5"/>
  <c r="S3488" i="5"/>
  <c r="S3489" i="5"/>
  <c r="S3490" i="5"/>
  <c r="S3491" i="5"/>
  <c r="S3492" i="5"/>
  <c r="S3493" i="5"/>
  <c r="S3494" i="5"/>
  <c r="S3495" i="5"/>
  <c r="S3496" i="5"/>
  <c r="S3497" i="5"/>
  <c r="S3498" i="5"/>
  <c r="S3499" i="5"/>
  <c r="S3500" i="5"/>
  <c r="S3501" i="5"/>
  <c r="S3502" i="5"/>
  <c r="S3503" i="5"/>
  <c r="S3504" i="5"/>
  <c r="S3505" i="5"/>
  <c r="S3506" i="5"/>
  <c r="S3507" i="5"/>
  <c r="S3508" i="5"/>
  <c r="S3509" i="5"/>
  <c r="S3510" i="5"/>
  <c r="S3511" i="5"/>
  <c r="S3512" i="5"/>
  <c r="S3513" i="5"/>
  <c r="S3514" i="5"/>
  <c r="S3515" i="5"/>
  <c r="S3516" i="5"/>
  <c r="S3517" i="5"/>
  <c r="S3518" i="5"/>
  <c r="S3519" i="5"/>
  <c r="S3520" i="5"/>
  <c r="S3521" i="5"/>
  <c r="S3522" i="5"/>
  <c r="S3523" i="5"/>
  <c r="S3524" i="5"/>
  <c r="S3525" i="5"/>
  <c r="S3526" i="5"/>
  <c r="S3527" i="5"/>
  <c r="S3528" i="5"/>
  <c r="S3529" i="5"/>
  <c r="S3530" i="5"/>
  <c r="S3531" i="5"/>
  <c r="S3532" i="5"/>
  <c r="S3533" i="5"/>
  <c r="S3534" i="5"/>
  <c r="S3535" i="5"/>
  <c r="S3536" i="5"/>
  <c r="S3537" i="5"/>
  <c r="S3538" i="5"/>
  <c r="S3539" i="5"/>
  <c r="S3540" i="5"/>
  <c r="S3541" i="5"/>
  <c r="S3542" i="5"/>
  <c r="S3543" i="5"/>
  <c r="S3544" i="5"/>
  <c r="S3545" i="5"/>
  <c r="S3546" i="5"/>
  <c r="S3547" i="5"/>
  <c r="S3548" i="5"/>
  <c r="S3549" i="5"/>
  <c r="S3550" i="5"/>
  <c r="S3551" i="5"/>
  <c r="S3552" i="5"/>
  <c r="S3553" i="5"/>
  <c r="S3554" i="5"/>
  <c r="S3555" i="5"/>
  <c r="S3556" i="5"/>
  <c r="S3557" i="5"/>
  <c r="S3558" i="5"/>
  <c r="S3559" i="5"/>
  <c r="S3560" i="5"/>
  <c r="S3561" i="5"/>
  <c r="S3562" i="5"/>
  <c r="S3563" i="5"/>
  <c r="S3564" i="5"/>
  <c r="S3565" i="5"/>
  <c r="S3566" i="5"/>
  <c r="S3567" i="5"/>
  <c r="S3568" i="5"/>
  <c r="S3569" i="5"/>
  <c r="S3570" i="5"/>
  <c r="S3571" i="5"/>
  <c r="S3572" i="5"/>
  <c r="S3573" i="5"/>
  <c r="S3574" i="5"/>
  <c r="S3575" i="5"/>
  <c r="S3576" i="5"/>
  <c r="S3577" i="5"/>
  <c r="S3578" i="5"/>
  <c r="S3579" i="5"/>
  <c r="S3580" i="5"/>
  <c r="S3581" i="5"/>
  <c r="S3582" i="5"/>
  <c r="S3583" i="5"/>
  <c r="S3584" i="5"/>
  <c r="S3585" i="5"/>
  <c r="S3586" i="5"/>
  <c r="S3587" i="5"/>
  <c r="S3588" i="5"/>
  <c r="S3589" i="5"/>
  <c r="S3590" i="5"/>
  <c r="S3591" i="5"/>
  <c r="S3592" i="5"/>
  <c r="S3593" i="5"/>
  <c r="S3594" i="5"/>
  <c r="S3595" i="5"/>
  <c r="S3596" i="5"/>
  <c r="S3597" i="5"/>
  <c r="S3598" i="5"/>
  <c r="S3599" i="5"/>
  <c r="S3600" i="5"/>
  <c r="S3601" i="5"/>
  <c r="S3602" i="5"/>
  <c r="S3603" i="5"/>
  <c r="S3604" i="5"/>
  <c r="S3605" i="5"/>
  <c r="S3606" i="5"/>
  <c r="S3607" i="5"/>
  <c r="S3608" i="5"/>
  <c r="S3609" i="5"/>
  <c r="S3610" i="5"/>
  <c r="S3611" i="5"/>
  <c r="S3612" i="5"/>
  <c r="S3613" i="5"/>
  <c r="S3614" i="5"/>
  <c r="S3615" i="5"/>
  <c r="S3616" i="5"/>
  <c r="S3617" i="5"/>
  <c r="S3618" i="5"/>
  <c r="S3619" i="5"/>
  <c r="S3620" i="5"/>
  <c r="S3621" i="5"/>
  <c r="S3622" i="5"/>
  <c r="S3623" i="5"/>
  <c r="S3624" i="5"/>
  <c r="S3625" i="5"/>
  <c r="S3626" i="5"/>
  <c r="S3627" i="5"/>
  <c r="S3628" i="5"/>
  <c r="S3629" i="5"/>
  <c r="S3630" i="5"/>
  <c r="S3631" i="5"/>
  <c r="S3632" i="5"/>
  <c r="S3633" i="5"/>
  <c r="S3634" i="5"/>
  <c r="S3635" i="5"/>
  <c r="S3636" i="5"/>
  <c r="S3637" i="5"/>
  <c r="S3638" i="5"/>
  <c r="S3639" i="5"/>
  <c r="S3640" i="5"/>
  <c r="S3641" i="5"/>
  <c r="S3642" i="5"/>
  <c r="S3643" i="5"/>
  <c r="S3644" i="5"/>
  <c r="S3645" i="5"/>
  <c r="S3646" i="5"/>
  <c r="S3647" i="5"/>
  <c r="S3648" i="5"/>
  <c r="S3649" i="5"/>
  <c r="S3650" i="5"/>
  <c r="S3651" i="5"/>
  <c r="S3652" i="5"/>
  <c r="S3653" i="5"/>
  <c r="S3654" i="5"/>
  <c r="S3655" i="5"/>
  <c r="S3656" i="5"/>
  <c r="S3657" i="5"/>
  <c r="S3658" i="5"/>
  <c r="S3659" i="5"/>
  <c r="S3660" i="5"/>
  <c r="S3661" i="5"/>
  <c r="S3662" i="5"/>
  <c r="S3663" i="5"/>
  <c r="S3664" i="5"/>
  <c r="S3665" i="5"/>
  <c r="S3666" i="5"/>
  <c r="S3667" i="5"/>
  <c r="S3668" i="5"/>
  <c r="S3669" i="5"/>
  <c r="S3670" i="5"/>
  <c r="S3671" i="5"/>
  <c r="S3672" i="5"/>
  <c r="S3673" i="5"/>
  <c r="S3674" i="5"/>
  <c r="S3675" i="5"/>
  <c r="S3676" i="5"/>
  <c r="S3677" i="5"/>
  <c r="S3678" i="5"/>
  <c r="S3679" i="5"/>
  <c r="S3680" i="5"/>
  <c r="S3681" i="5"/>
  <c r="S3682" i="5"/>
  <c r="S3683" i="5"/>
  <c r="S3684" i="5"/>
  <c r="S3685" i="5"/>
  <c r="S3686" i="5"/>
  <c r="S3687" i="5"/>
  <c r="S3688" i="5"/>
  <c r="S3689" i="5"/>
  <c r="S3690" i="5"/>
  <c r="S3691" i="5"/>
  <c r="S3692" i="5"/>
  <c r="S3693" i="5"/>
  <c r="S3694" i="5"/>
  <c r="S3695" i="5"/>
  <c r="S3696" i="5"/>
  <c r="S3697" i="5"/>
  <c r="S3698" i="5"/>
  <c r="S3699" i="5"/>
  <c r="S3700" i="5"/>
  <c r="S3701" i="5"/>
  <c r="S3702" i="5"/>
  <c r="S3703" i="5"/>
  <c r="S3704" i="5"/>
  <c r="S3705" i="5"/>
  <c r="S3706" i="5"/>
  <c r="S3707" i="5"/>
  <c r="S3708" i="5"/>
  <c r="S3709" i="5"/>
  <c r="S3710" i="5"/>
  <c r="S3711" i="5"/>
  <c r="S3712" i="5"/>
  <c r="S3713" i="5"/>
  <c r="S3714" i="5"/>
  <c r="S3715" i="5"/>
  <c r="S3716" i="5"/>
  <c r="S3717" i="5"/>
  <c r="S3718" i="5"/>
  <c r="S3719" i="5"/>
  <c r="S3720" i="5"/>
  <c r="S3721" i="5"/>
  <c r="S3722" i="5"/>
  <c r="S3723" i="5"/>
  <c r="S3724" i="5"/>
  <c r="S3725" i="5"/>
  <c r="S3726" i="5"/>
  <c r="S3727" i="5"/>
  <c r="S3728" i="5"/>
  <c r="S3729" i="5"/>
  <c r="S3730" i="5"/>
  <c r="S3731" i="5"/>
  <c r="S3732" i="5"/>
  <c r="S3733" i="5"/>
  <c r="S3734" i="5"/>
  <c r="S3735" i="5"/>
  <c r="S3736" i="5"/>
  <c r="S3737" i="5"/>
  <c r="S3738" i="5"/>
  <c r="S3739" i="5"/>
  <c r="S3740" i="5"/>
  <c r="S3741" i="5"/>
  <c r="S3742" i="5"/>
  <c r="S3743" i="5"/>
  <c r="S3744" i="5"/>
  <c r="S3745" i="5"/>
  <c r="S3746" i="5"/>
  <c r="S3747" i="5"/>
  <c r="S3748" i="5"/>
  <c r="S3749" i="5"/>
  <c r="S3750" i="5"/>
  <c r="S3751" i="5"/>
  <c r="S3752" i="5"/>
  <c r="S3753" i="5"/>
  <c r="S3754" i="5"/>
  <c r="S3755" i="5"/>
  <c r="S3756" i="5"/>
  <c r="S3757" i="5"/>
  <c r="S3758" i="5"/>
  <c r="S3759" i="5"/>
  <c r="S3760" i="5"/>
  <c r="S3761" i="5"/>
  <c r="S3762" i="5"/>
  <c r="S3763" i="5"/>
  <c r="S3764" i="5"/>
  <c r="S3765" i="5"/>
  <c r="S3766" i="5"/>
  <c r="S3767" i="5"/>
  <c r="S3768" i="5"/>
  <c r="S3769" i="5"/>
  <c r="S3770" i="5"/>
  <c r="S3771" i="5"/>
  <c r="S3772" i="5"/>
  <c r="S3773" i="5"/>
  <c r="S3774" i="5"/>
  <c r="S3775" i="5"/>
  <c r="S3776" i="5"/>
  <c r="S3777" i="5"/>
  <c r="S3778" i="5"/>
  <c r="S3779" i="5"/>
  <c r="S3780" i="5"/>
  <c r="S3781" i="5"/>
  <c r="S3782" i="5"/>
  <c r="S3783" i="5"/>
  <c r="S3784" i="5"/>
  <c r="S3785" i="5"/>
  <c r="S3786" i="5"/>
  <c r="S3787" i="5"/>
  <c r="S3788" i="5"/>
  <c r="S3789" i="5"/>
  <c r="S3790" i="5"/>
  <c r="S3791" i="5"/>
  <c r="S3792" i="5"/>
  <c r="S3793" i="5"/>
  <c r="S3794" i="5"/>
  <c r="S3795" i="5"/>
  <c r="S3796" i="5"/>
  <c r="S3797" i="5"/>
  <c r="S3798" i="5"/>
  <c r="S3799" i="5"/>
  <c r="S3800" i="5"/>
  <c r="S3801" i="5"/>
  <c r="S3802" i="5"/>
  <c r="S3803" i="5"/>
  <c r="S3804" i="5"/>
  <c r="S3805" i="5"/>
  <c r="S3806" i="5"/>
  <c r="S3807" i="5"/>
  <c r="S3808" i="5"/>
  <c r="S3809" i="5"/>
  <c r="S3810" i="5"/>
  <c r="S3811" i="5"/>
  <c r="S3812" i="5"/>
  <c r="S3813" i="5"/>
  <c r="S3814" i="5"/>
  <c r="S3815" i="5"/>
  <c r="S3816" i="5"/>
  <c r="S3817" i="5"/>
  <c r="S3818" i="5"/>
  <c r="S3819" i="5"/>
  <c r="S3820" i="5"/>
  <c r="S3821" i="5"/>
  <c r="S3822" i="5"/>
  <c r="S3823" i="5"/>
  <c r="S3824" i="5"/>
  <c r="S3825" i="5"/>
  <c r="S3826" i="5"/>
  <c r="S3827" i="5"/>
  <c r="S3828" i="5"/>
  <c r="S3829" i="5"/>
  <c r="S3830" i="5"/>
  <c r="S3831" i="5"/>
  <c r="S3832" i="5"/>
  <c r="S3833" i="5"/>
  <c r="S3834" i="5"/>
  <c r="S3835" i="5"/>
  <c r="S3836" i="5"/>
  <c r="S3837" i="5"/>
  <c r="S3838" i="5"/>
  <c r="S3839" i="5"/>
  <c r="S3840" i="5"/>
  <c r="S3841" i="5"/>
  <c r="S3842" i="5"/>
  <c r="S3843" i="5"/>
  <c r="S3844" i="5"/>
  <c r="S3845" i="5"/>
  <c r="S3846" i="5"/>
  <c r="S3847" i="5"/>
  <c r="S3848" i="5"/>
  <c r="S3849" i="5"/>
  <c r="S3850" i="5"/>
  <c r="S3851" i="5"/>
  <c r="S3852" i="5"/>
  <c r="S3853" i="5"/>
  <c r="S3854" i="5"/>
  <c r="S3855" i="5"/>
  <c r="S3856" i="5"/>
  <c r="S3857" i="5"/>
  <c r="S3858" i="5"/>
  <c r="S3859" i="5"/>
  <c r="S3860" i="5"/>
  <c r="S3861" i="5"/>
  <c r="S3862" i="5"/>
  <c r="S3863" i="5"/>
  <c r="S3864" i="5"/>
  <c r="S3865" i="5"/>
  <c r="S3866" i="5"/>
  <c r="S3867" i="5"/>
  <c r="S3868" i="5"/>
  <c r="S3869" i="5"/>
  <c r="S3870" i="5"/>
  <c r="S3871" i="5"/>
  <c r="S3872" i="5"/>
  <c r="S3873" i="5"/>
  <c r="S3874" i="5"/>
  <c r="S3875" i="5"/>
  <c r="S3876" i="5"/>
  <c r="S3877" i="5"/>
  <c r="S3878" i="5"/>
  <c r="S3879" i="5"/>
  <c r="S3880" i="5"/>
  <c r="S3881" i="5"/>
  <c r="S3882" i="5"/>
  <c r="S3883" i="5"/>
  <c r="S3884" i="5"/>
  <c r="S3885" i="5"/>
  <c r="S3886" i="5"/>
  <c r="S3887" i="5"/>
  <c r="S3888" i="5"/>
  <c r="S3889" i="5"/>
  <c r="S3890" i="5"/>
  <c r="S3891" i="5"/>
  <c r="S3892" i="5"/>
  <c r="S3893" i="5"/>
  <c r="S3894" i="5"/>
  <c r="S3895" i="5"/>
  <c r="S3896" i="5"/>
  <c r="S3897" i="5"/>
  <c r="S3898" i="5"/>
  <c r="S3899" i="5"/>
  <c r="S3900" i="5"/>
  <c r="S3901" i="5"/>
  <c r="S3902" i="5"/>
  <c r="S3903" i="5"/>
  <c r="S3904" i="5"/>
  <c r="S3905" i="5"/>
  <c r="S3906" i="5"/>
  <c r="S3907" i="5"/>
  <c r="S3908" i="5"/>
  <c r="S3909" i="5"/>
  <c r="S3910" i="5"/>
  <c r="S3911" i="5"/>
  <c r="S3912" i="5"/>
  <c r="S3913" i="5"/>
  <c r="S3914" i="5"/>
  <c r="S3915" i="5"/>
  <c r="S3916" i="5"/>
  <c r="S3917" i="5"/>
  <c r="S3918" i="5"/>
  <c r="S3919" i="5"/>
  <c r="S3920" i="5"/>
  <c r="S3921" i="5"/>
  <c r="S3922" i="5"/>
  <c r="S3923" i="5"/>
  <c r="S3924" i="5"/>
  <c r="S3925" i="5"/>
  <c r="S3926" i="5"/>
  <c r="S3927" i="5"/>
  <c r="S3928" i="5"/>
  <c r="S3929" i="5"/>
  <c r="S3930" i="5"/>
  <c r="S3931" i="5"/>
  <c r="S3932" i="5"/>
  <c r="S3933" i="5"/>
  <c r="S3934" i="5"/>
  <c r="S3935" i="5"/>
  <c r="S3936" i="5"/>
  <c r="S3937" i="5"/>
  <c r="S3938" i="5"/>
  <c r="S3939" i="5"/>
  <c r="S3940" i="5"/>
  <c r="S3941" i="5"/>
  <c r="S3942" i="5"/>
  <c r="S3943" i="5"/>
  <c r="S3944" i="5"/>
  <c r="S3945" i="5"/>
  <c r="S3946" i="5"/>
  <c r="S3947" i="5"/>
  <c r="S3948" i="5"/>
  <c r="S3949" i="5"/>
  <c r="S3950" i="5"/>
  <c r="S3951" i="5"/>
  <c r="S3952" i="5"/>
  <c r="S3953" i="5"/>
  <c r="S3954" i="5"/>
  <c r="S3955" i="5"/>
  <c r="S3956" i="5"/>
  <c r="S3957" i="5"/>
  <c r="S3958" i="5"/>
  <c r="S3959" i="5"/>
  <c r="S3960" i="5"/>
  <c r="S3961" i="5"/>
  <c r="S3962" i="5"/>
  <c r="S3963" i="5"/>
  <c r="S3964" i="5"/>
  <c r="S3965" i="5"/>
  <c r="S3966" i="5"/>
  <c r="S3967" i="5"/>
  <c r="S3968" i="5"/>
  <c r="S3969" i="5"/>
  <c r="S3970" i="5"/>
  <c r="S3971" i="5"/>
  <c r="S3972" i="5"/>
  <c r="S3973" i="5"/>
  <c r="S3974" i="5"/>
  <c r="S3975" i="5"/>
  <c r="S3976" i="5"/>
  <c r="S3977" i="5"/>
  <c r="S3978" i="5"/>
  <c r="S3979" i="5"/>
  <c r="S3980" i="5"/>
  <c r="S3981" i="5"/>
  <c r="S3982" i="5"/>
  <c r="S3983" i="5"/>
  <c r="S3984" i="5"/>
  <c r="S3985" i="5"/>
  <c r="S3986" i="5"/>
  <c r="S3987" i="5"/>
  <c r="S3988" i="5"/>
  <c r="S3989" i="5"/>
  <c r="S3990" i="5"/>
  <c r="S3991" i="5"/>
  <c r="S3992" i="5"/>
  <c r="S3993" i="5"/>
  <c r="S3994" i="5"/>
  <c r="S3995" i="5"/>
  <c r="S3996" i="5"/>
  <c r="S3997" i="5"/>
  <c r="S3998" i="5"/>
  <c r="S3999" i="5"/>
  <c r="S4000" i="5"/>
  <c r="S4001" i="5"/>
  <c r="S4002" i="5"/>
  <c r="S4003" i="5"/>
  <c r="S4004" i="5"/>
  <c r="S4005" i="5"/>
  <c r="S4006" i="5"/>
  <c r="S4007" i="5"/>
  <c r="S4008" i="5"/>
  <c r="S4009" i="5"/>
  <c r="S4010" i="5"/>
  <c r="S4011" i="5"/>
  <c r="S4012" i="5"/>
  <c r="S4013" i="5"/>
  <c r="S4014" i="5"/>
  <c r="S4015" i="5"/>
  <c r="S4016" i="5"/>
  <c r="S4017" i="5"/>
  <c r="S4018" i="5"/>
  <c r="S4019" i="5"/>
  <c r="S4020" i="5"/>
  <c r="S4021" i="5"/>
  <c r="S4022" i="5"/>
  <c r="S4023" i="5"/>
  <c r="S4024" i="5"/>
  <c r="S4025" i="5"/>
  <c r="S4026" i="5"/>
  <c r="S4027" i="5"/>
  <c r="S4028" i="5"/>
  <c r="S4029" i="5"/>
  <c r="S4030" i="5"/>
  <c r="S4031" i="5"/>
  <c r="S4032" i="5"/>
  <c r="S4033" i="5"/>
  <c r="S4034" i="5"/>
  <c r="S4035" i="5"/>
  <c r="S4036" i="5"/>
  <c r="S4037" i="5"/>
  <c r="S4038" i="5"/>
  <c r="S4039" i="5"/>
  <c r="S4040" i="5"/>
  <c r="S4041" i="5"/>
  <c r="S4042" i="5"/>
  <c r="S4043" i="5"/>
  <c r="S4044" i="5"/>
  <c r="S4045" i="5"/>
  <c r="S4046" i="5"/>
  <c r="S4047" i="5"/>
  <c r="S4048" i="5"/>
  <c r="S4049" i="5"/>
  <c r="S4050" i="5"/>
  <c r="S4051" i="5"/>
  <c r="S4052" i="5"/>
  <c r="S4053" i="5"/>
  <c r="S4054" i="5"/>
  <c r="S4055" i="5"/>
  <c r="S4056" i="5"/>
  <c r="S4057" i="5"/>
  <c r="S4058" i="5"/>
  <c r="S4059" i="5"/>
  <c r="S4060" i="5"/>
  <c r="S4061" i="5"/>
  <c r="S4062" i="5"/>
  <c r="S4063" i="5"/>
  <c r="S4064" i="5"/>
  <c r="S4065" i="5"/>
  <c r="S4066" i="5"/>
  <c r="S4067" i="5"/>
  <c r="S4068" i="5"/>
  <c r="S4069" i="5"/>
  <c r="S4070" i="5"/>
  <c r="S4071" i="5"/>
  <c r="S4072" i="5"/>
  <c r="S4073" i="5"/>
  <c r="S4074" i="5"/>
  <c r="S4075" i="5"/>
  <c r="S4076" i="5"/>
  <c r="S4077" i="5"/>
  <c r="S4078" i="5"/>
  <c r="S4079" i="5"/>
  <c r="S4080" i="5"/>
  <c r="S4081" i="5"/>
  <c r="S4082" i="5"/>
  <c r="S4083" i="5"/>
  <c r="S4084" i="5"/>
  <c r="S4085" i="5"/>
  <c r="S4086" i="5"/>
  <c r="S4087" i="5"/>
  <c r="S4088" i="5"/>
  <c r="S4089" i="5"/>
  <c r="S4090" i="5"/>
  <c r="S4091" i="5"/>
  <c r="S4092" i="5"/>
  <c r="S4093" i="5"/>
  <c r="S4094" i="5"/>
  <c r="S4095" i="5"/>
  <c r="S4096" i="5"/>
  <c r="S4097" i="5"/>
  <c r="S4098" i="5"/>
  <c r="S4099" i="5"/>
  <c r="S4100" i="5"/>
  <c r="S4101" i="5"/>
  <c r="S4102" i="5"/>
  <c r="S4103" i="5"/>
  <c r="S4104" i="5"/>
  <c r="S4105" i="5"/>
  <c r="S4106" i="5"/>
  <c r="S4107" i="5"/>
  <c r="S4108" i="5"/>
  <c r="S4109" i="5"/>
  <c r="S4110" i="5"/>
  <c r="S4111" i="5"/>
  <c r="S4112" i="5"/>
  <c r="S4113" i="5"/>
  <c r="S4114" i="5"/>
  <c r="S4115" i="5"/>
  <c r="S4116" i="5"/>
  <c r="S4117" i="5"/>
  <c r="S4118" i="5"/>
  <c r="S4119" i="5"/>
  <c r="S4120" i="5"/>
  <c r="S4121" i="5"/>
  <c r="S4122" i="5"/>
  <c r="S4123" i="5"/>
  <c r="S4124" i="5"/>
  <c r="S4125" i="5"/>
  <c r="S4126" i="5"/>
  <c r="S4127" i="5"/>
  <c r="S4128" i="5"/>
  <c r="S4129" i="5"/>
  <c r="S4130" i="5"/>
  <c r="S4131" i="5"/>
  <c r="S4132" i="5"/>
  <c r="S4133" i="5"/>
  <c r="S4134" i="5"/>
  <c r="S4135" i="5"/>
  <c r="S4136" i="5"/>
  <c r="S4137" i="5"/>
  <c r="S4138" i="5"/>
  <c r="S4139" i="5"/>
  <c r="S4140" i="5"/>
  <c r="S4141" i="5"/>
  <c r="S4142" i="5"/>
  <c r="S4143" i="5"/>
  <c r="S4144" i="5"/>
  <c r="S4145" i="5"/>
  <c r="S4146" i="5"/>
  <c r="S4147" i="5"/>
  <c r="S4148" i="5"/>
  <c r="S4149" i="5"/>
  <c r="S4150" i="5"/>
  <c r="S4151" i="5"/>
  <c r="S4152" i="5"/>
  <c r="S4153" i="5"/>
  <c r="S4154" i="5"/>
  <c r="S4155" i="5"/>
  <c r="S4156" i="5"/>
  <c r="S4157" i="5"/>
  <c r="S4158" i="5"/>
  <c r="S4159" i="5"/>
  <c r="S4160" i="5"/>
  <c r="S4161" i="5"/>
  <c r="S4162" i="5"/>
  <c r="S4163" i="5"/>
  <c r="S4164" i="5"/>
  <c r="S4165" i="5"/>
  <c r="S4166" i="5"/>
  <c r="S4167" i="5"/>
  <c r="S4168" i="5"/>
  <c r="S4169" i="5"/>
  <c r="S4170" i="5"/>
  <c r="S4171" i="5"/>
  <c r="S4172" i="5"/>
  <c r="S4173" i="5"/>
  <c r="S4174" i="5"/>
  <c r="S4175" i="5"/>
  <c r="S4176" i="5"/>
  <c r="S4177" i="5"/>
  <c r="S4178" i="5"/>
  <c r="S4179" i="5"/>
  <c r="S4180" i="5"/>
  <c r="S4181" i="5"/>
  <c r="S4182" i="5"/>
  <c r="S4183" i="5"/>
  <c r="S4184" i="5"/>
  <c r="S4185" i="5"/>
  <c r="S4186" i="5"/>
  <c r="S4187" i="5"/>
  <c r="S4188" i="5"/>
  <c r="S4189" i="5"/>
  <c r="S4190" i="5"/>
  <c r="S4191" i="5"/>
  <c r="S4192" i="5"/>
  <c r="S4193" i="5"/>
  <c r="S4194" i="5"/>
  <c r="S4195" i="5"/>
  <c r="S4196" i="5"/>
  <c r="S4197" i="5"/>
  <c r="S4198" i="5"/>
  <c r="S4199" i="5"/>
  <c r="S4200" i="5"/>
  <c r="S4201" i="5"/>
  <c r="S4202" i="5"/>
  <c r="S4203" i="5"/>
  <c r="S4204" i="5"/>
  <c r="S4205" i="5"/>
  <c r="S4206" i="5"/>
  <c r="S4207" i="5"/>
  <c r="S4208" i="5"/>
  <c r="S4209" i="5"/>
  <c r="S4210" i="5"/>
  <c r="S4211" i="5"/>
  <c r="S4212" i="5"/>
  <c r="S4213" i="5"/>
  <c r="S4214" i="5"/>
  <c r="S4215" i="5"/>
  <c r="S4216" i="5"/>
  <c r="S4217" i="5"/>
  <c r="S4218" i="5"/>
  <c r="S4219" i="5"/>
  <c r="S4220" i="5"/>
  <c r="S4221" i="5"/>
  <c r="S4222" i="5"/>
  <c r="S4223" i="5"/>
  <c r="S4224" i="5"/>
  <c r="S4225" i="5"/>
  <c r="S4226" i="5"/>
  <c r="S4227" i="5"/>
  <c r="S4228" i="5"/>
  <c r="S4229" i="5"/>
  <c r="S4230" i="5"/>
  <c r="S4231" i="5"/>
  <c r="S4232" i="5"/>
  <c r="S4233" i="5"/>
  <c r="S4234" i="5"/>
  <c r="S4235" i="5"/>
  <c r="S4236" i="5"/>
  <c r="S4237" i="5"/>
  <c r="S4238" i="5"/>
  <c r="S4239" i="5"/>
  <c r="S4240" i="5"/>
  <c r="S4241" i="5"/>
  <c r="S4242" i="5"/>
  <c r="S4243" i="5"/>
  <c r="S4244" i="5"/>
  <c r="S4245" i="5"/>
  <c r="S4246" i="5"/>
  <c r="S4247" i="5"/>
  <c r="S4248" i="5"/>
  <c r="S4249" i="5"/>
  <c r="S4250" i="5"/>
  <c r="S4251" i="5"/>
  <c r="S4252" i="5"/>
  <c r="S4253" i="5"/>
  <c r="S4254" i="5"/>
  <c r="S4255" i="5"/>
  <c r="S4256" i="5"/>
  <c r="S4257" i="5"/>
  <c r="S4258" i="5"/>
  <c r="S4259" i="5"/>
  <c r="S4260" i="5"/>
  <c r="S4261" i="5"/>
  <c r="S4262" i="5"/>
  <c r="S4263" i="5"/>
  <c r="S4264" i="5"/>
  <c r="S4265" i="5"/>
  <c r="S4266" i="5"/>
  <c r="S4267" i="5"/>
  <c r="S4268" i="5"/>
  <c r="S4269" i="5"/>
  <c r="S4270" i="5"/>
  <c r="S4271" i="5"/>
  <c r="S4272" i="5"/>
  <c r="S4273" i="5"/>
  <c r="S4274" i="5"/>
  <c r="S4275" i="5"/>
  <c r="S4276" i="5"/>
  <c r="S4277" i="5"/>
  <c r="S4278" i="5"/>
  <c r="S4279" i="5"/>
  <c r="S4280" i="5"/>
  <c r="S4281" i="5"/>
  <c r="S4282" i="5"/>
  <c r="S4283" i="5"/>
  <c r="S4284" i="5"/>
  <c r="S4285" i="5"/>
  <c r="S4286" i="5"/>
  <c r="S4287" i="5"/>
  <c r="S4288" i="5"/>
  <c r="S4289" i="5"/>
  <c r="S4290" i="5"/>
  <c r="S4291" i="5"/>
  <c r="S4292" i="5"/>
  <c r="S4293" i="5"/>
  <c r="S4294" i="5"/>
  <c r="S4295" i="5"/>
  <c r="S4296" i="5"/>
  <c r="S4297" i="5"/>
  <c r="S4298" i="5"/>
  <c r="S4299" i="5"/>
  <c r="S4300" i="5"/>
  <c r="S4301" i="5"/>
  <c r="S4302" i="5"/>
  <c r="S4303" i="5"/>
  <c r="S4304" i="5"/>
  <c r="S4305" i="5"/>
  <c r="S4306" i="5"/>
  <c r="S4307" i="5"/>
  <c r="S4308" i="5"/>
  <c r="S4309" i="5"/>
  <c r="S4310" i="5"/>
  <c r="S4311" i="5"/>
  <c r="S4312" i="5"/>
  <c r="S4313" i="5"/>
  <c r="S4314" i="5"/>
  <c r="S4315" i="5"/>
  <c r="S4316" i="5"/>
  <c r="S4317" i="5"/>
  <c r="S4318" i="5"/>
  <c r="S4319" i="5"/>
  <c r="S4320" i="5"/>
  <c r="S4321" i="5"/>
  <c r="S4322" i="5"/>
  <c r="S4323" i="5"/>
  <c r="S4324" i="5"/>
  <c r="S4325" i="5"/>
  <c r="S4326" i="5"/>
  <c r="S4327" i="5"/>
  <c r="S4328" i="5"/>
  <c r="S4329" i="5"/>
  <c r="S4330" i="5"/>
  <c r="S4331" i="5"/>
  <c r="S4332" i="5"/>
  <c r="S4333" i="5"/>
  <c r="S4334" i="5"/>
  <c r="S4335" i="5"/>
  <c r="S4336" i="5"/>
  <c r="S4337" i="5"/>
  <c r="S4338" i="5"/>
  <c r="S4339" i="5"/>
  <c r="S4340" i="5"/>
  <c r="S4341" i="5"/>
  <c r="S4342" i="5"/>
  <c r="S4343" i="5"/>
  <c r="S4344" i="5"/>
  <c r="S4345" i="5"/>
  <c r="S4346" i="5"/>
  <c r="S4347" i="5"/>
  <c r="S4348" i="5"/>
  <c r="S4349" i="5"/>
  <c r="S4350" i="5"/>
  <c r="S4351" i="5"/>
  <c r="S4352" i="5"/>
  <c r="S4353" i="5"/>
  <c r="S4354" i="5"/>
  <c r="S4355" i="5"/>
  <c r="S4356" i="5"/>
  <c r="S4357" i="5"/>
  <c r="S4358" i="5"/>
  <c r="S4359" i="5"/>
  <c r="S4360" i="5"/>
  <c r="S4361" i="5"/>
  <c r="S4362" i="5"/>
  <c r="S4363" i="5"/>
  <c r="S4364" i="5"/>
  <c r="S4365" i="5"/>
  <c r="S4366" i="5"/>
  <c r="S4367" i="5"/>
  <c r="S4368" i="5"/>
  <c r="S4369" i="5"/>
  <c r="S4370" i="5"/>
  <c r="S4371" i="5"/>
  <c r="S4372" i="5"/>
  <c r="S4373" i="5"/>
  <c r="S4374" i="5"/>
  <c r="S4375" i="5"/>
  <c r="S4376" i="5"/>
  <c r="S4377" i="5"/>
  <c r="S4378" i="5"/>
  <c r="S4379" i="5"/>
  <c r="S4380" i="5"/>
  <c r="S4381" i="5"/>
  <c r="S4382" i="5"/>
  <c r="S4383" i="5"/>
  <c r="S4384" i="5"/>
  <c r="S4385" i="5"/>
  <c r="S4386" i="5"/>
  <c r="S4387" i="5"/>
  <c r="S4388" i="5"/>
  <c r="S4389" i="5"/>
  <c r="S4390" i="5"/>
  <c r="S4391" i="5"/>
  <c r="S4392" i="5"/>
  <c r="S4393" i="5"/>
  <c r="S4394" i="5"/>
  <c r="S4395" i="5"/>
  <c r="S4396" i="5"/>
  <c r="S4397" i="5"/>
  <c r="S4398" i="5"/>
  <c r="S4399" i="5"/>
  <c r="S4400" i="5"/>
  <c r="S4401" i="5"/>
  <c r="S4402" i="5"/>
  <c r="S4403" i="5"/>
  <c r="S4404" i="5"/>
  <c r="S4405" i="5"/>
  <c r="S4406" i="5"/>
  <c r="S4407" i="5"/>
  <c r="S4408" i="5"/>
  <c r="S4409" i="5"/>
  <c r="S4410" i="5"/>
  <c r="S4411" i="5"/>
  <c r="S4412" i="5"/>
  <c r="S4413" i="5"/>
  <c r="S4414" i="5"/>
  <c r="S4415" i="5"/>
  <c r="S4416" i="5"/>
  <c r="S4417" i="5"/>
  <c r="S4418" i="5"/>
  <c r="S4419" i="5"/>
  <c r="S4420" i="5"/>
  <c r="S4421" i="5"/>
  <c r="S4422" i="5"/>
  <c r="S4423" i="5"/>
  <c r="S4424" i="5"/>
  <c r="S4425" i="5"/>
  <c r="S4426" i="5"/>
  <c r="S4427" i="5"/>
  <c r="S4428" i="5"/>
  <c r="S4429" i="5"/>
  <c r="S4430" i="5"/>
  <c r="S4431" i="5"/>
  <c r="S4432" i="5"/>
  <c r="S4433" i="5"/>
  <c r="S4434" i="5"/>
  <c r="S4435" i="5"/>
  <c r="S4436" i="5"/>
  <c r="S4437" i="5"/>
  <c r="S4438" i="5"/>
  <c r="S4439" i="5"/>
  <c r="S4440" i="5"/>
  <c r="S4441" i="5"/>
  <c r="S4442" i="5"/>
  <c r="S4443" i="5"/>
  <c r="S4444" i="5"/>
  <c r="S4445" i="5"/>
  <c r="S4446" i="5"/>
  <c r="S4447" i="5"/>
  <c r="S4448" i="5"/>
  <c r="S4449" i="5"/>
  <c r="S4450" i="5"/>
  <c r="S4451" i="5"/>
  <c r="S4452" i="5"/>
  <c r="S4453" i="5"/>
  <c r="S4454" i="5"/>
  <c r="S4455" i="5"/>
  <c r="S4456" i="5"/>
  <c r="S4457" i="5"/>
  <c r="S4458" i="5"/>
  <c r="S4459" i="5"/>
  <c r="S4460" i="5"/>
  <c r="S4461" i="5"/>
  <c r="S4462" i="5"/>
  <c r="S4463" i="5"/>
  <c r="S4464" i="5"/>
  <c r="S4465" i="5"/>
  <c r="S4466" i="5"/>
  <c r="S4467" i="5"/>
  <c r="S4468" i="5"/>
  <c r="S4469" i="5"/>
  <c r="S4470" i="5"/>
  <c r="S4471" i="5"/>
  <c r="S4472" i="5"/>
  <c r="S4473" i="5"/>
  <c r="S4474" i="5"/>
  <c r="S4475" i="5"/>
  <c r="S4476" i="5"/>
  <c r="S4477" i="5"/>
  <c r="S4478" i="5"/>
  <c r="S4479" i="5"/>
  <c r="S4480" i="5"/>
  <c r="S4481" i="5"/>
  <c r="S4482" i="5"/>
  <c r="S4483" i="5"/>
  <c r="S4484" i="5"/>
  <c r="S4485" i="5"/>
  <c r="S4486" i="5"/>
  <c r="S4487" i="5"/>
  <c r="S4488" i="5"/>
  <c r="S4489" i="5"/>
  <c r="S4490" i="5"/>
  <c r="S4491" i="5"/>
  <c r="S4492" i="5"/>
  <c r="S4493" i="5"/>
  <c r="S4494" i="5"/>
  <c r="S4495" i="5"/>
  <c r="S4496" i="5"/>
  <c r="S4497" i="5"/>
  <c r="S4498" i="5"/>
  <c r="S4499" i="5"/>
  <c r="S4500" i="5"/>
  <c r="S4501" i="5"/>
  <c r="S4502" i="5"/>
  <c r="S4503" i="5"/>
  <c r="S4504" i="5"/>
  <c r="S4505" i="5"/>
  <c r="S4506" i="5"/>
  <c r="S4507" i="5"/>
  <c r="S4508" i="5"/>
  <c r="S4509" i="5"/>
  <c r="S4510" i="5"/>
  <c r="S4511" i="5"/>
  <c r="S4512" i="5"/>
  <c r="S4513" i="5"/>
  <c r="S4514" i="5"/>
  <c r="S4515" i="5"/>
  <c r="S4516" i="5"/>
  <c r="S4517" i="5"/>
  <c r="S4518" i="5"/>
  <c r="S4519" i="5"/>
  <c r="S4520" i="5"/>
  <c r="S4521" i="5"/>
  <c r="S4522" i="5"/>
  <c r="S4523" i="5"/>
  <c r="S4524" i="5"/>
  <c r="S4525" i="5"/>
  <c r="S4526" i="5"/>
  <c r="S4527" i="5"/>
  <c r="S4528" i="5"/>
  <c r="S4529" i="5"/>
  <c r="S4530" i="5"/>
  <c r="S4531" i="5"/>
  <c r="S4532" i="5"/>
  <c r="S4533" i="5"/>
  <c r="S4534" i="5"/>
  <c r="S4535" i="5"/>
  <c r="S4536" i="5"/>
  <c r="S4537" i="5"/>
  <c r="S4538" i="5"/>
  <c r="S4539" i="5"/>
  <c r="S4540" i="5"/>
  <c r="S4541" i="5"/>
  <c r="S4542" i="5"/>
  <c r="S4543" i="5"/>
  <c r="S4544" i="5"/>
  <c r="S4545" i="5"/>
  <c r="S4546" i="5"/>
  <c r="S4547" i="5"/>
  <c r="S4548" i="5"/>
  <c r="S4549" i="5"/>
  <c r="S4550" i="5"/>
  <c r="S4551" i="5"/>
  <c r="S4552" i="5"/>
  <c r="S4553" i="5"/>
  <c r="S4554" i="5"/>
  <c r="S4555" i="5"/>
  <c r="S4556" i="5"/>
  <c r="S4557" i="5"/>
  <c r="S4558" i="5"/>
  <c r="S4559" i="5"/>
  <c r="S4560" i="5"/>
  <c r="S4561" i="5"/>
  <c r="S4562" i="5"/>
  <c r="S4563" i="5"/>
  <c r="S4564" i="5"/>
  <c r="S4565" i="5"/>
  <c r="S4566" i="5"/>
  <c r="S4567" i="5"/>
  <c r="S4568" i="5"/>
  <c r="S4569" i="5"/>
  <c r="S4570" i="5"/>
  <c r="S4571" i="5"/>
  <c r="S4572" i="5"/>
  <c r="S4573" i="5"/>
  <c r="S4574" i="5"/>
  <c r="S4575" i="5"/>
  <c r="S4576" i="5"/>
  <c r="S4577" i="5"/>
  <c r="S4578" i="5"/>
  <c r="S4579" i="5"/>
  <c r="S4580" i="5"/>
  <c r="S4581" i="5"/>
  <c r="S4582" i="5"/>
  <c r="S4583" i="5"/>
  <c r="S4584" i="5"/>
  <c r="S4585" i="5"/>
  <c r="S4586" i="5"/>
  <c r="S4587" i="5"/>
  <c r="S4588" i="5"/>
  <c r="S4589" i="5"/>
  <c r="S4590" i="5"/>
  <c r="S4591" i="5"/>
  <c r="S4592" i="5"/>
  <c r="S4593" i="5"/>
  <c r="S4594" i="5"/>
  <c r="S4595" i="5"/>
  <c r="S4596" i="5"/>
  <c r="S4597" i="5"/>
  <c r="S4598" i="5"/>
  <c r="S4599" i="5"/>
  <c r="S4600" i="5"/>
  <c r="S4601" i="5"/>
  <c r="S4602" i="5"/>
  <c r="S4603" i="5"/>
  <c r="S4604" i="5"/>
  <c r="S4605" i="5"/>
  <c r="S4606" i="5"/>
  <c r="S4607" i="5"/>
  <c r="S4608" i="5"/>
  <c r="S4609" i="5"/>
  <c r="S4610" i="5"/>
  <c r="S4611" i="5"/>
  <c r="S4612" i="5"/>
  <c r="S4613" i="5"/>
  <c r="S4614" i="5"/>
  <c r="S4615" i="5"/>
  <c r="S4616" i="5"/>
  <c r="S4617" i="5"/>
  <c r="S4618" i="5"/>
  <c r="S4619" i="5"/>
  <c r="S4620" i="5"/>
  <c r="S4621" i="5"/>
  <c r="S4622" i="5"/>
  <c r="S4623" i="5"/>
  <c r="S4624" i="5"/>
  <c r="S4625" i="5"/>
  <c r="S4626" i="5"/>
  <c r="S4627" i="5"/>
  <c r="S4628" i="5"/>
  <c r="S4629" i="5"/>
  <c r="S4630" i="5"/>
  <c r="S4631" i="5"/>
  <c r="S4632" i="5"/>
  <c r="S4633" i="5"/>
  <c r="S4634" i="5"/>
  <c r="S4635" i="5"/>
  <c r="S4636" i="5"/>
  <c r="S4637" i="5"/>
  <c r="S4638" i="5"/>
  <c r="S4639" i="5"/>
  <c r="S4640" i="5"/>
  <c r="S4641" i="5"/>
  <c r="S4642" i="5"/>
  <c r="S4643" i="5"/>
  <c r="S4644" i="5"/>
  <c r="S4645" i="5"/>
  <c r="S4646" i="5"/>
  <c r="S4647" i="5"/>
  <c r="S4648" i="5"/>
  <c r="S4649" i="5"/>
  <c r="S4650" i="5"/>
  <c r="S4651" i="5"/>
  <c r="S4652" i="5"/>
  <c r="S4653" i="5"/>
  <c r="S4654" i="5"/>
  <c r="S4655" i="5"/>
  <c r="S4656" i="5"/>
  <c r="S4657" i="5"/>
  <c r="S4658" i="5"/>
  <c r="S4659" i="5"/>
  <c r="S4660" i="5"/>
  <c r="S4661" i="5"/>
  <c r="S4662" i="5"/>
  <c r="S4663" i="5"/>
  <c r="S4664" i="5"/>
  <c r="S4665" i="5"/>
  <c r="S4666" i="5"/>
  <c r="S4667" i="5"/>
  <c r="S4668" i="5"/>
  <c r="S4669" i="5"/>
  <c r="S4670" i="5"/>
  <c r="S4671" i="5"/>
  <c r="S4672" i="5"/>
  <c r="S4673" i="5"/>
  <c r="S4674" i="5"/>
  <c r="S4675" i="5"/>
  <c r="S4676" i="5"/>
  <c r="S4677" i="5"/>
  <c r="S4678" i="5"/>
  <c r="S4679" i="5"/>
  <c r="S4680" i="5"/>
  <c r="S4681" i="5"/>
  <c r="S4682" i="5"/>
  <c r="S4683" i="5"/>
  <c r="S4684" i="5"/>
  <c r="S4685" i="5"/>
  <c r="S4686" i="5"/>
  <c r="S4687" i="5"/>
  <c r="S4688" i="5"/>
  <c r="S4689" i="5"/>
  <c r="S4690" i="5"/>
  <c r="S4691" i="5"/>
  <c r="S4692" i="5"/>
  <c r="S4693" i="5"/>
  <c r="S4694" i="5"/>
  <c r="S4695" i="5"/>
  <c r="S4696" i="5"/>
  <c r="S4697" i="5"/>
  <c r="S4698" i="5"/>
  <c r="S4699" i="5"/>
  <c r="S4700" i="5"/>
  <c r="S4701" i="5"/>
  <c r="S4702" i="5"/>
  <c r="S4703" i="5"/>
  <c r="S4704" i="5"/>
  <c r="S4705" i="5"/>
  <c r="S4706" i="5"/>
  <c r="S4707" i="5"/>
  <c r="S4708" i="5"/>
  <c r="S4709" i="5"/>
  <c r="S4710" i="5"/>
  <c r="S4711" i="5"/>
  <c r="S4712" i="5"/>
  <c r="S4713" i="5"/>
  <c r="S4714" i="5"/>
  <c r="S4715" i="5"/>
  <c r="S4716" i="5"/>
  <c r="S4717" i="5"/>
  <c r="S4718" i="5"/>
  <c r="S4719" i="5"/>
  <c r="S4720" i="5"/>
  <c r="S4721" i="5"/>
  <c r="S4722" i="5"/>
  <c r="S4723" i="5"/>
  <c r="S4724" i="5"/>
  <c r="S4725" i="5"/>
  <c r="S4726" i="5"/>
  <c r="S4727" i="5"/>
  <c r="S4728" i="5"/>
  <c r="S4729" i="5"/>
  <c r="S4730" i="5"/>
  <c r="S4731" i="5"/>
  <c r="S4732" i="5"/>
  <c r="S4733" i="5"/>
  <c r="S4734" i="5"/>
  <c r="S4735" i="5"/>
  <c r="S4736" i="5"/>
  <c r="S4737" i="5"/>
  <c r="S4738" i="5"/>
  <c r="S4739" i="5"/>
  <c r="S4740" i="5"/>
  <c r="S4741" i="5"/>
  <c r="S4742" i="5"/>
  <c r="S4743" i="5"/>
  <c r="S4744" i="5"/>
  <c r="S4745" i="5"/>
  <c r="S4746" i="5"/>
  <c r="S4747" i="5"/>
  <c r="S4748" i="5"/>
  <c r="S4749" i="5"/>
  <c r="S4750" i="5"/>
  <c r="S4751" i="5"/>
  <c r="S4752" i="5"/>
  <c r="S4753" i="5"/>
  <c r="S4754" i="5"/>
  <c r="S4755" i="5"/>
  <c r="S4756" i="5"/>
  <c r="S4757" i="5"/>
  <c r="S4758" i="5"/>
  <c r="S4759" i="5"/>
  <c r="S4760" i="5"/>
  <c r="S4761" i="5"/>
  <c r="S4762" i="5"/>
  <c r="S4763" i="5"/>
  <c r="S4764" i="5"/>
  <c r="S4765" i="5"/>
  <c r="S4766" i="5"/>
  <c r="S4767" i="5"/>
  <c r="S4768" i="5"/>
  <c r="S4769" i="5"/>
  <c r="S4770" i="5"/>
  <c r="S4771" i="5"/>
  <c r="S4772" i="5"/>
  <c r="S4773" i="5"/>
  <c r="S4774" i="5"/>
  <c r="S4775" i="5"/>
  <c r="S4776" i="5"/>
  <c r="S4777" i="5"/>
  <c r="S4778" i="5"/>
  <c r="S4779" i="5"/>
  <c r="S4780" i="5"/>
  <c r="S4781" i="5"/>
  <c r="S4782" i="5"/>
  <c r="S4783" i="5"/>
  <c r="S4784" i="5"/>
  <c r="S4785" i="5"/>
  <c r="S4786" i="5"/>
  <c r="S4787" i="5"/>
  <c r="S4788" i="5"/>
  <c r="S4789" i="5"/>
  <c r="S4790" i="5"/>
  <c r="S4791" i="5"/>
  <c r="S4792" i="5"/>
  <c r="S4793" i="5"/>
  <c r="S4794" i="5"/>
  <c r="S4795" i="5"/>
  <c r="S4796" i="5"/>
  <c r="S4797" i="5"/>
  <c r="S4798" i="5"/>
  <c r="S4799" i="5"/>
  <c r="S4800" i="5"/>
  <c r="S4801" i="5"/>
  <c r="S4802" i="5"/>
  <c r="S4803" i="5"/>
  <c r="S4804" i="5"/>
  <c r="S4805" i="5"/>
  <c r="S4806" i="5"/>
  <c r="S4807" i="5"/>
  <c r="S4808" i="5"/>
  <c r="S4809" i="5"/>
  <c r="S4810" i="5"/>
  <c r="S4811" i="5"/>
  <c r="S4812" i="5"/>
  <c r="S4813" i="5"/>
  <c r="S4814" i="5"/>
  <c r="S4815" i="5"/>
  <c r="S4816" i="5"/>
  <c r="S4817" i="5"/>
  <c r="S4818" i="5"/>
  <c r="S4819" i="5"/>
  <c r="S4820" i="5"/>
  <c r="S4821" i="5"/>
  <c r="S4822" i="5"/>
  <c r="S4823" i="5"/>
  <c r="S4824" i="5"/>
  <c r="S4825" i="5"/>
  <c r="S4826" i="5"/>
  <c r="S4827" i="5"/>
  <c r="S4828" i="5"/>
  <c r="S4829" i="5"/>
  <c r="S4830" i="5"/>
  <c r="S4831" i="5"/>
  <c r="S4832" i="5"/>
  <c r="S4833" i="5"/>
  <c r="S4834" i="5"/>
  <c r="S4835" i="5"/>
  <c r="S4836" i="5"/>
  <c r="S4837" i="5"/>
  <c r="S4838" i="5"/>
  <c r="S4839" i="5"/>
  <c r="S4840" i="5"/>
  <c r="S4841" i="5"/>
  <c r="S4842" i="5"/>
  <c r="S4843" i="5"/>
  <c r="S4844" i="5"/>
  <c r="S4845" i="5"/>
  <c r="S4846" i="5"/>
  <c r="S4847" i="5"/>
  <c r="S4848" i="5"/>
  <c r="S4849" i="5"/>
  <c r="S4850" i="5"/>
  <c r="S4851" i="5"/>
  <c r="S4852" i="5"/>
  <c r="S4853" i="5"/>
  <c r="S4854" i="5"/>
  <c r="S4855" i="5"/>
  <c r="S4856" i="5"/>
  <c r="S4857" i="5"/>
  <c r="S4858" i="5"/>
  <c r="S4859" i="5"/>
  <c r="S4860" i="5"/>
  <c r="S4861" i="5"/>
  <c r="S4862" i="5"/>
  <c r="S4863" i="5"/>
  <c r="S4864" i="5"/>
  <c r="S4865" i="5"/>
  <c r="S4866" i="5"/>
  <c r="S4867" i="5"/>
  <c r="S4868" i="5"/>
  <c r="S4869" i="5"/>
  <c r="S4870" i="5"/>
  <c r="S4871" i="5"/>
  <c r="S4872" i="5"/>
  <c r="S4873" i="5"/>
  <c r="S4874" i="5"/>
  <c r="S4875" i="5"/>
  <c r="S4876" i="5"/>
  <c r="S4877" i="5"/>
  <c r="S4878" i="5"/>
  <c r="S4879" i="5"/>
  <c r="S4880" i="5"/>
  <c r="S4881" i="5"/>
  <c r="S4882" i="5"/>
  <c r="S4883" i="5"/>
  <c r="S4884" i="5"/>
  <c r="S4885" i="5"/>
  <c r="S4886" i="5"/>
  <c r="S4887" i="5"/>
  <c r="S4888" i="5"/>
  <c r="S4889" i="5"/>
  <c r="S4890" i="5"/>
  <c r="S4891" i="5"/>
  <c r="S4892" i="5"/>
  <c r="S4893" i="5"/>
  <c r="S4894" i="5"/>
  <c r="S4895" i="5"/>
  <c r="S4896" i="5"/>
  <c r="S4897" i="5"/>
  <c r="S4898" i="5"/>
  <c r="S4899" i="5"/>
  <c r="S4900" i="5"/>
  <c r="S4901" i="5"/>
  <c r="S4902" i="5"/>
  <c r="S4903" i="5"/>
  <c r="S4904" i="5"/>
  <c r="S4905" i="5"/>
  <c r="S4906" i="5"/>
  <c r="S4907" i="5"/>
  <c r="S4908" i="5"/>
  <c r="S4909" i="5"/>
  <c r="S4910" i="5"/>
  <c r="S4911" i="5"/>
  <c r="S4912" i="5"/>
  <c r="S4913" i="5"/>
  <c r="S4914" i="5"/>
  <c r="S4915" i="5"/>
  <c r="S4916" i="5"/>
  <c r="S4917" i="5"/>
  <c r="S4918" i="5"/>
  <c r="S4919" i="5"/>
  <c r="S4920" i="5"/>
  <c r="S4921" i="5"/>
  <c r="S4922" i="5"/>
  <c r="S4923" i="5"/>
  <c r="S4924" i="5"/>
  <c r="S4925" i="5"/>
  <c r="S4926" i="5"/>
  <c r="S4927" i="5"/>
  <c r="S4928" i="5"/>
  <c r="S4929" i="5"/>
  <c r="S4930" i="5"/>
  <c r="S4931" i="5"/>
  <c r="S4932" i="5"/>
  <c r="S4933" i="5"/>
  <c r="S4934" i="5"/>
  <c r="S4935" i="5"/>
  <c r="S4936" i="5"/>
  <c r="S4937" i="5"/>
  <c r="S4938" i="5"/>
  <c r="S4939" i="5"/>
  <c r="S4940" i="5"/>
  <c r="S4941" i="5"/>
  <c r="S4942" i="5"/>
  <c r="S4943" i="5"/>
  <c r="S4944" i="5"/>
  <c r="S4945" i="5"/>
  <c r="S4946" i="5"/>
  <c r="S4947" i="5"/>
  <c r="S4948" i="5"/>
  <c r="S4949" i="5"/>
  <c r="S4950" i="5"/>
  <c r="S4951" i="5"/>
  <c r="S4952" i="5"/>
  <c r="S4953" i="5"/>
  <c r="S4954" i="5"/>
  <c r="S4955" i="5"/>
  <c r="S4956" i="5"/>
  <c r="S4957" i="5"/>
  <c r="S4958" i="5"/>
  <c r="S4959" i="5"/>
  <c r="S4960" i="5"/>
  <c r="S4961" i="5"/>
  <c r="S4962" i="5"/>
  <c r="S4963" i="5"/>
  <c r="S4964" i="5"/>
  <c r="S4965" i="5"/>
  <c r="S4966" i="5"/>
  <c r="S4967" i="5"/>
  <c r="S4968" i="5"/>
  <c r="S4969" i="5"/>
  <c r="S4970" i="5"/>
  <c r="S4971" i="5"/>
  <c r="S4972" i="5"/>
  <c r="S4973" i="5"/>
  <c r="S4974" i="5"/>
  <c r="S4975" i="5"/>
  <c r="S4976" i="5"/>
  <c r="S4977" i="5"/>
  <c r="S4978" i="5"/>
  <c r="S4979" i="5"/>
  <c r="S4980" i="5"/>
  <c r="S4981" i="5"/>
  <c r="S4982" i="5"/>
  <c r="S4983" i="5"/>
  <c r="S4984" i="5"/>
  <c r="S4985" i="5"/>
  <c r="S4986" i="5"/>
  <c r="S4987" i="5"/>
  <c r="S4988" i="5"/>
  <c r="S4989" i="5"/>
  <c r="S4990" i="5"/>
  <c r="S4991" i="5"/>
  <c r="S4992" i="5"/>
  <c r="S4993" i="5"/>
  <c r="S4994" i="5"/>
  <c r="S4995" i="5"/>
  <c r="S4996" i="5"/>
  <c r="S4997" i="5"/>
  <c r="S4998" i="5"/>
  <c r="S4999" i="5"/>
  <c r="S5000" i="5"/>
  <c r="S5001" i="5"/>
  <c r="S5002" i="5"/>
  <c r="S5003" i="5"/>
  <c r="S5004" i="5"/>
  <c r="S5005" i="5"/>
  <c r="S5006" i="5"/>
  <c r="S5007" i="5"/>
  <c r="S5008" i="5"/>
  <c r="S5009" i="5"/>
  <c r="S5010" i="5"/>
  <c r="S5011" i="5"/>
  <c r="S5012" i="5"/>
  <c r="S5013" i="5"/>
  <c r="S5014" i="5"/>
  <c r="S5015" i="5"/>
  <c r="S5016" i="5"/>
  <c r="S5017" i="5"/>
  <c r="S5018" i="5"/>
  <c r="S5019" i="5"/>
  <c r="S5020" i="5"/>
  <c r="S5021" i="5"/>
  <c r="S5022" i="5"/>
  <c r="S5023" i="5"/>
  <c r="S5024" i="5"/>
  <c r="S5025" i="5"/>
  <c r="S5026" i="5"/>
  <c r="S5027" i="5"/>
  <c r="S5028" i="5"/>
  <c r="S5029" i="5"/>
  <c r="S5030" i="5"/>
  <c r="S5031" i="5"/>
  <c r="S5032" i="5"/>
  <c r="S5033" i="5"/>
  <c r="S5034" i="5"/>
  <c r="S5035" i="5"/>
  <c r="S5036" i="5"/>
  <c r="S5037" i="5"/>
  <c r="S5038" i="5"/>
  <c r="S5039" i="5"/>
  <c r="S5040" i="5"/>
  <c r="S5041" i="5"/>
  <c r="S5042" i="5"/>
  <c r="S5043" i="5"/>
  <c r="S5044" i="5"/>
  <c r="S5045" i="5"/>
  <c r="S5046" i="5"/>
  <c r="S5047" i="5"/>
  <c r="S5048" i="5"/>
  <c r="S5049" i="5"/>
  <c r="S5050" i="5"/>
  <c r="S5051" i="5"/>
  <c r="S5052" i="5"/>
  <c r="S5053" i="5"/>
  <c r="S5054" i="5"/>
  <c r="S5055" i="5"/>
  <c r="S5056" i="5"/>
  <c r="S5057" i="5"/>
  <c r="S5058" i="5"/>
  <c r="S5059" i="5"/>
  <c r="S5060" i="5"/>
  <c r="S5061" i="5"/>
  <c r="S5062" i="5"/>
  <c r="S5063" i="5"/>
  <c r="S5064" i="5"/>
  <c r="S5065" i="5"/>
  <c r="S5066" i="5"/>
  <c r="S5067" i="5"/>
  <c r="S5068" i="5"/>
  <c r="S5069" i="5"/>
  <c r="S5070" i="5"/>
  <c r="S5071" i="5"/>
  <c r="S5072" i="5"/>
  <c r="S5073" i="5"/>
  <c r="S5074" i="5"/>
  <c r="S5075" i="5"/>
  <c r="S5076" i="5"/>
  <c r="S5077" i="5"/>
  <c r="S5078" i="5"/>
  <c r="S5079" i="5"/>
  <c r="S5080" i="5"/>
  <c r="S5081" i="5"/>
  <c r="S5082" i="5"/>
  <c r="S5083" i="5"/>
  <c r="S5084" i="5"/>
  <c r="S5085" i="5"/>
  <c r="S5086" i="5"/>
  <c r="S5087" i="5"/>
  <c r="S5088" i="5"/>
  <c r="S5089" i="5"/>
  <c r="S5090" i="5"/>
  <c r="S5091" i="5"/>
  <c r="S5092" i="5"/>
  <c r="S5093" i="5"/>
  <c r="S5094" i="5"/>
  <c r="S5095" i="5"/>
  <c r="S5096" i="5"/>
  <c r="S5097" i="5"/>
  <c r="S5098" i="5"/>
  <c r="S5099" i="5"/>
  <c r="S5100" i="5"/>
  <c r="S5101" i="5"/>
  <c r="S5102" i="5"/>
  <c r="S5103" i="5"/>
  <c r="S5104" i="5"/>
  <c r="S5105" i="5"/>
  <c r="S5106" i="5"/>
  <c r="S5107" i="5"/>
  <c r="S5108" i="5"/>
  <c r="S5109" i="5"/>
  <c r="S5110" i="5"/>
  <c r="S5111" i="5"/>
  <c r="S5112" i="5"/>
  <c r="S5113" i="5"/>
  <c r="S5114" i="5"/>
  <c r="S5115" i="5"/>
  <c r="S5116" i="5"/>
  <c r="S5117" i="5"/>
  <c r="S5118" i="5"/>
  <c r="S5119" i="5"/>
  <c r="S5120" i="5"/>
  <c r="S5121" i="5"/>
  <c r="S5122" i="5"/>
  <c r="S5123" i="5"/>
  <c r="S5124" i="5"/>
  <c r="S5125" i="5"/>
  <c r="S5126" i="5"/>
  <c r="S5127" i="5"/>
  <c r="S5128" i="5"/>
  <c r="S5129" i="5"/>
  <c r="S5130" i="5"/>
  <c r="S5131" i="5"/>
  <c r="S5132" i="5"/>
  <c r="S5133" i="5"/>
  <c r="S5134" i="5"/>
  <c r="S5135" i="5"/>
  <c r="S5136" i="5"/>
  <c r="S5137" i="5"/>
  <c r="S5138" i="5"/>
  <c r="S5139" i="5"/>
  <c r="S5140" i="5"/>
  <c r="S5141" i="5"/>
  <c r="S5142" i="5"/>
  <c r="S5143" i="5"/>
  <c r="S5144" i="5"/>
  <c r="S5145" i="5"/>
  <c r="S5146" i="5"/>
  <c r="S5147" i="5"/>
  <c r="S5148" i="5"/>
  <c r="S5149" i="5"/>
  <c r="S5150" i="5"/>
  <c r="S5151" i="5"/>
  <c r="S5152" i="5"/>
  <c r="S5153" i="5"/>
  <c r="S5154" i="5"/>
  <c r="S5155" i="5"/>
  <c r="S5156" i="5"/>
  <c r="S5157" i="5"/>
  <c r="S5158" i="5"/>
  <c r="S5159" i="5"/>
  <c r="S5160" i="5"/>
  <c r="S5161" i="5"/>
  <c r="S5162" i="5"/>
  <c r="S5163" i="5"/>
  <c r="S5164" i="5"/>
  <c r="S5165" i="5"/>
  <c r="S5166" i="5"/>
  <c r="S5167" i="5"/>
  <c r="S5168" i="5"/>
  <c r="S5169" i="5"/>
  <c r="S5170" i="5"/>
  <c r="S5171" i="5"/>
  <c r="S5172" i="5"/>
  <c r="S5173" i="5"/>
  <c r="S5174" i="5"/>
  <c r="S5175" i="5"/>
  <c r="S5176" i="5"/>
  <c r="S5177" i="5"/>
  <c r="S5178" i="5"/>
  <c r="S5179" i="5"/>
  <c r="S5180" i="5"/>
  <c r="S5181" i="5"/>
  <c r="S5182" i="5"/>
  <c r="S5183" i="5"/>
  <c r="S5184" i="5"/>
  <c r="S5185" i="5"/>
  <c r="S5186" i="5"/>
  <c r="S5187" i="5"/>
  <c r="S5188" i="5"/>
  <c r="S5189" i="5"/>
  <c r="S5190" i="5"/>
  <c r="S5191" i="5"/>
  <c r="S5192" i="5"/>
  <c r="S5193" i="5"/>
  <c r="S5194" i="5"/>
  <c r="S5195" i="5"/>
  <c r="S5196" i="5"/>
  <c r="S5197" i="5"/>
  <c r="S5198" i="5"/>
  <c r="S5199" i="5"/>
  <c r="S5200" i="5"/>
  <c r="S5201" i="5"/>
  <c r="S5202" i="5"/>
  <c r="S5203" i="5"/>
  <c r="S5204" i="5"/>
  <c r="S5205" i="5"/>
  <c r="S5206" i="5"/>
  <c r="S5207" i="5"/>
  <c r="S5208" i="5"/>
  <c r="S5209" i="5"/>
  <c r="S5210" i="5"/>
  <c r="S5211" i="5"/>
  <c r="S5212" i="5"/>
  <c r="S5213" i="5"/>
  <c r="S5214" i="5"/>
  <c r="S5215" i="5"/>
  <c r="S5216" i="5"/>
  <c r="S5217" i="5"/>
  <c r="S5218" i="5"/>
  <c r="S5219" i="5"/>
  <c r="S5220" i="5"/>
  <c r="S5221" i="5"/>
  <c r="S5222" i="5"/>
  <c r="S5223" i="5"/>
  <c r="S5224" i="5"/>
  <c r="S5225" i="5"/>
  <c r="S5226" i="5"/>
  <c r="S5227" i="5"/>
  <c r="S5228" i="5"/>
  <c r="S5229" i="5"/>
  <c r="S5230" i="5"/>
  <c r="S5231" i="5"/>
  <c r="S5232" i="5"/>
  <c r="S5233" i="5"/>
  <c r="S5234" i="5"/>
  <c r="S5235" i="5"/>
  <c r="S5236" i="5"/>
  <c r="S5237" i="5"/>
  <c r="S5238" i="5"/>
  <c r="S5239" i="5"/>
  <c r="S5240" i="5"/>
  <c r="S5241" i="5"/>
  <c r="S5242" i="5"/>
  <c r="S5243" i="5"/>
  <c r="S5244" i="5"/>
  <c r="S5245" i="5"/>
  <c r="S5246" i="5"/>
  <c r="S5247" i="5"/>
  <c r="S5248" i="5"/>
  <c r="S5249" i="5"/>
  <c r="S5250" i="5"/>
  <c r="S5251" i="5"/>
  <c r="S5252" i="5"/>
  <c r="S5253" i="5"/>
  <c r="S5254" i="5"/>
  <c r="S5255" i="5"/>
  <c r="S5256" i="5"/>
  <c r="S5257" i="5"/>
  <c r="S5258" i="5"/>
  <c r="S5259" i="5"/>
  <c r="S5260" i="5"/>
  <c r="S5261" i="5"/>
  <c r="S5262" i="5"/>
  <c r="S5263" i="5"/>
  <c r="S5264" i="5"/>
  <c r="S5265" i="5"/>
  <c r="S5266" i="5"/>
  <c r="S5267" i="5"/>
  <c r="S5268" i="5"/>
  <c r="S5269" i="5"/>
  <c r="S5270" i="5"/>
  <c r="S5271" i="5"/>
  <c r="S5272" i="5"/>
  <c r="S5273" i="5"/>
  <c r="S5274" i="5"/>
  <c r="S5275" i="5"/>
  <c r="S5276" i="5"/>
  <c r="S5277" i="5"/>
  <c r="S5278" i="5"/>
  <c r="S5279" i="5"/>
  <c r="S5280" i="5"/>
  <c r="S5281" i="5"/>
  <c r="S5282" i="5"/>
  <c r="S5283" i="5"/>
  <c r="S5284" i="5"/>
  <c r="S5285" i="5"/>
  <c r="S5286" i="5"/>
  <c r="S5287" i="5"/>
  <c r="S5288" i="5"/>
  <c r="S5289" i="5"/>
  <c r="S5290" i="5"/>
  <c r="S5291" i="5"/>
  <c r="S5292" i="5"/>
  <c r="S5293" i="5"/>
  <c r="S5294" i="5"/>
  <c r="S5295" i="5"/>
  <c r="S5296" i="5"/>
  <c r="S5297" i="5"/>
  <c r="S5298" i="5"/>
  <c r="S5299" i="5"/>
  <c r="S5300" i="5"/>
  <c r="S5301" i="5"/>
  <c r="S5302" i="5"/>
  <c r="S5303" i="5"/>
  <c r="S5304" i="5"/>
  <c r="S5305" i="5"/>
  <c r="S5306" i="5"/>
  <c r="S5307" i="5"/>
  <c r="S5308" i="5"/>
  <c r="S5309" i="5"/>
  <c r="S5310" i="5"/>
  <c r="S5311" i="5"/>
  <c r="S5312" i="5"/>
  <c r="S5313" i="5"/>
  <c r="S5314" i="5"/>
  <c r="S5315" i="5"/>
  <c r="S5316" i="5"/>
  <c r="S5317" i="5"/>
  <c r="S5318" i="5"/>
  <c r="S5319" i="5"/>
  <c r="S5320" i="5"/>
  <c r="S5321" i="5"/>
  <c r="S5322" i="5"/>
  <c r="S5323" i="5"/>
  <c r="S5324" i="5"/>
  <c r="S5325" i="5"/>
  <c r="S5326" i="5"/>
  <c r="S5327" i="5"/>
  <c r="S5328" i="5"/>
  <c r="S5329" i="5"/>
  <c r="S5330" i="5"/>
  <c r="S5331" i="5"/>
  <c r="S5332" i="5"/>
  <c r="S5333" i="5"/>
  <c r="S5334" i="5"/>
  <c r="S5335" i="5"/>
  <c r="S5336" i="5"/>
  <c r="S5337" i="5"/>
  <c r="S5338" i="5"/>
  <c r="S5339" i="5"/>
  <c r="S5340" i="5"/>
  <c r="S5341" i="5"/>
  <c r="S5342" i="5"/>
  <c r="S5343" i="5"/>
  <c r="S5344" i="5"/>
  <c r="S5345" i="5"/>
  <c r="S5346" i="5"/>
  <c r="S5347" i="5"/>
  <c r="S5348" i="5"/>
  <c r="S5349" i="5"/>
  <c r="S5350" i="5"/>
  <c r="S5351" i="5"/>
  <c r="S5352" i="5"/>
  <c r="S5353" i="5"/>
  <c r="S5354" i="5"/>
  <c r="S5355" i="5"/>
  <c r="S5356" i="5"/>
  <c r="S5357" i="5"/>
  <c r="S5358" i="5"/>
  <c r="S5359" i="5"/>
  <c r="S5360" i="5"/>
  <c r="S5361" i="5"/>
  <c r="S5362" i="5"/>
  <c r="S5363" i="5"/>
  <c r="S5364" i="5"/>
  <c r="S5365" i="5"/>
  <c r="S5366" i="5"/>
  <c r="S5367" i="5"/>
  <c r="S5368" i="5"/>
  <c r="S5369" i="5"/>
  <c r="S5370" i="5"/>
  <c r="S5371" i="5"/>
  <c r="S5372" i="5"/>
  <c r="S5373" i="5"/>
  <c r="S5374" i="5"/>
  <c r="S5375" i="5"/>
  <c r="S5376" i="5"/>
  <c r="S5377" i="5"/>
  <c r="S5378" i="5"/>
  <c r="S5379" i="5"/>
  <c r="S5380" i="5"/>
  <c r="S5381" i="5"/>
  <c r="S5382" i="5"/>
  <c r="S5383" i="5"/>
  <c r="S5384" i="5"/>
  <c r="S5385" i="5"/>
  <c r="S5386" i="5"/>
  <c r="S5387" i="5"/>
  <c r="S5388" i="5"/>
  <c r="S5389" i="5"/>
  <c r="S5390" i="5"/>
  <c r="S5391" i="5"/>
  <c r="S5392" i="5"/>
  <c r="S5393" i="5"/>
  <c r="S5394" i="5"/>
  <c r="S5395" i="5"/>
  <c r="S5396" i="5"/>
  <c r="S5397" i="5"/>
  <c r="S5398" i="5"/>
  <c r="S5399" i="5"/>
  <c r="S5400" i="5"/>
  <c r="S5401" i="5"/>
  <c r="S5402" i="5"/>
  <c r="S5403" i="5"/>
  <c r="S5404" i="5"/>
  <c r="S5405" i="5"/>
  <c r="S5406" i="5"/>
  <c r="S5407" i="5"/>
  <c r="S5408" i="5"/>
  <c r="S5409" i="5"/>
  <c r="S5410" i="5"/>
  <c r="S5411" i="5"/>
  <c r="S5412" i="5"/>
  <c r="S5413" i="5"/>
  <c r="S5414" i="5"/>
  <c r="S5415" i="5"/>
  <c r="S5416" i="5"/>
  <c r="S5417" i="5"/>
  <c r="S5418" i="5"/>
  <c r="S5419" i="5"/>
  <c r="S5420" i="5"/>
  <c r="S5421" i="5"/>
  <c r="S5422" i="5"/>
  <c r="S5423" i="5"/>
  <c r="S5424" i="5"/>
  <c r="S5425" i="5"/>
  <c r="S5426" i="5"/>
  <c r="S5427" i="5"/>
  <c r="S5428" i="5"/>
  <c r="S5429" i="5"/>
  <c r="S5430" i="5"/>
  <c r="S5431" i="5"/>
  <c r="S5432" i="5"/>
  <c r="S5433" i="5"/>
  <c r="S5434" i="5"/>
  <c r="S5435" i="5"/>
  <c r="S5436" i="5"/>
  <c r="S5437" i="5"/>
  <c r="S5438" i="5"/>
  <c r="S5439" i="5"/>
  <c r="S5440" i="5"/>
  <c r="S5441" i="5"/>
  <c r="S5442" i="5"/>
  <c r="S5443" i="5"/>
  <c r="S5444" i="5"/>
  <c r="S5445" i="5"/>
  <c r="S5446" i="5"/>
  <c r="S5447" i="5"/>
  <c r="S5448" i="5"/>
  <c r="S5449" i="5"/>
  <c r="S5450" i="5"/>
  <c r="S5451" i="5"/>
  <c r="S5452" i="5"/>
  <c r="S5453" i="5"/>
  <c r="S5454" i="5"/>
  <c r="S5455" i="5"/>
  <c r="S5456" i="5"/>
  <c r="S5457" i="5"/>
  <c r="S5458" i="5"/>
  <c r="S5459" i="5"/>
  <c r="S5460" i="5"/>
  <c r="S5461" i="5"/>
  <c r="S5462" i="5"/>
  <c r="S5463" i="5"/>
  <c r="S5464" i="5"/>
  <c r="S5465" i="5"/>
  <c r="S5466" i="5"/>
  <c r="S5467" i="5"/>
  <c r="S5468" i="5"/>
  <c r="S5469" i="5"/>
  <c r="S5470" i="5"/>
  <c r="S5471" i="5"/>
  <c r="S5472" i="5"/>
  <c r="S5473" i="5"/>
  <c r="S5474" i="5"/>
  <c r="S5475" i="5"/>
  <c r="S5476" i="5"/>
  <c r="S5477" i="5"/>
  <c r="S5478" i="5"/>
  <c r="S5479" i="5"/>
  <c r="S5480" i="5"/>
  <c r="S5481" i="5"/>
  <c r="S5482" i="5"/>
  <c r="S5483" i="5"/>
  <c r="S5484" i="5"/>
  <c r="S5485" i="5"/>
  <c r="S5486" i="5"/>
  <c r="S5487" i="5"/>
  <c r="S5488" i="5"/>
  <c r="S5489" i="5"/>
  <c r="S5490" i="5"/>
  <c r="S5491" i="5"/>
  <c r="S5492" i="5"/>
  <c r="S5493" i="5"/>
  <c r="S5494" i="5"/>
  <c r="S5495" i="5"/>
  <c r="S5496" i="5"/>
  <c r="S5497" i="5"/>
  <c r="S5498" i="5"/>
  <c r="S5499" i="5"/>
  <c r="S5500" i="5"/>
  <c r="S5501" i="5"/>
  <c r="S5502" i="5"/>
  <c r="S5503" i="5"/>
  <c r="S5504" i="5"/>
  <c r="S5505" i="5"/>
  <c r="S5506" i="5"/>
  <c r="S5507" i="5"/>
  <c r="S5508" i="5"/>
  <c r="S5509" i="5"/>
  <c r="S5510" i="5"/>
  <c r="S5511" i="5"/>
  <c r="S5512" i="5"/>
  <c r="S5513" i="5"/>
  <c r="S5514" i="5"/>
  <c r="S5515" i="5"/>
  <c r="S5516" i="5"/>
  <c r="S5517" i="5"/>
  <c r="S5518" i="5"/>
  <c r="S5519" i="5"/>
  <c r="S5520" i="5"/>
  <c r="S5521" i="5"/>
  <c r="S5522" i="5"/>
  <c r="S5523" i="5"/>
  <c r="S5524" i="5"/>
  <c r="S5525" i="5"/>
  <c r="S5526" i="5"/>
  <c r="S5527" i="5"/>
  <c r="S5528" i="5"/>
  <c r="S5529" i="5"/>
  <c r="S5530" i="5"/>
  <c r="S5531" i="5"/>
  <c r="S5532" i="5"/>
  <c r="S5533" i="5"/>
  <c r="S5534" i="5"/>
  <c r="S5535" i="5"/>
  <c r="S5536" i="5"/>
  <c r="S5537" i="5"/>
  <c r="S5538" i="5"/>
  <c r="S5539" i="5"/>
  <c r="S5540" i="5"/>
  <c r="S5541" i="5"/>
  <c r="S5542" i="5"/>
  <c r="S5543" i="5"/>
  <c r="S5544" i="5"/>
  <c r="S5545" i="5"/>
  <c r="S5546" i="5"/>
  <c r="S5547" i="5"/>
  <c r="S5548" i="5"/>
  <c r="S5549" i="5"/>
  <c r="S5550" i="5"/>
  <c r="S5551" i="5"/>
  <c r="S5552" i="5"/>
  <c r="S5553" i="5"/>
  <c r="S5554" i="5"/>
  <c r="S5555" i="5"/>
  <c r="S5556" i="5"/>
  <c r="S5557" i="5"/>
  <c r="S5558" i="5"/>
  <c r="S5559" i="5"/>
  <c r="S5560" i="5"/>
  <c r="S5561" i="5"/>
  <c r="S5562" i="5"/>
  <c r="S5563" i="5"/>
  <c r="S5564" i="5"/>
  <c r="S5565" i="5"/>
  <c r="S5566" i="5"/>
  <c r="S5567" i="5"/>
  <c r="S5568" i="5"/>
  <c r="S5569" i="5"/>
  <c r="S5570" i="5"/>
  <c r="S5571" i="5"/>
  <c r="S5572" i="5"/>
  <c r="S5573" i="5"/>
  <c r="S5574" i="5"/>
  <c r="S5575" i="5"/>
  <c r="S5576" i="5"/>
  <c r="S5577" i="5"/>
  <c r="S5578" i="5"/>
  <c r="S5579" i="5"/>
  <c r="S5580" i="5"/>
  <c r="S5581" i="5"/>
  <c r="S5582" i="5"/>
  <c r="S5583" i="5"/>
  <c r="S5584" i="5"/>
  <c r="S5585" i="5"/>
  <c r="S5586" i="5"/>
  <c r="S5587" i="5"/>
  <c r="S5588" i="5"/>
  <c r="S5589" i="5"/>
  <c r="S5590" i="5"/>
  <c r="S5591" i="5"/>
  <c r="S5592" i="5"/>
  <c r="S5593" i="5"/>
  <c r="S5594" i="5"/>
  <c r="S5595" i="5"/>
  <c r="S5596" i="5"/>
  <c r="S5597" i="5"/>
  <c r="S5598" i="5"/>
  <c r="S5599" i="5"/>
  <c r="S5600" i="5"/>
  <c r="S5601" i="5"/>
  <c r="S5602" i="5"/>
  <c r="S5603" i="5"/>
  <c r="S5604" i="5"/>
  <c r="S5605" i="5"/>
  <c r="S5606" i="5"/>
  <c r="S5607" i="5"/>
  <c r="S5608" i="5"/>
  <c r="S5609" i="5"/>
  <c r="S5610" i="5"/>
  <c r="S5611" i="5"/>
  <c r="S5612" i="5"/>
  <c r="S5613" i="5"/>
  <c r="S5614" i="5"/>
  <c r="S5615" i="5"/>
  <c r="S5616" i="5"/>
  <c r="S5617" i="5"/>
  <c r="S5618" i="5"/>
  <c r="S5619" i="5"/>
  <c r="S5620" i="5"/>
  <c r="S5621" i="5"/>
  <c r="S5622" i="5"/>
  <c r="S5623" i="5"/>
  <c r="S5624" i="5"/>
  <c r="S5625" i="5"/>
  <c r="S5626" i="5"/>
  <c r="S5627" i="5"/>
  <c r="S5628" i="5"/>
  <c r="S5629" i="5"/>
  <c r="S5630" i="5"/>
  <c r="S5631" i="5"/>
  <c r="S5632" i="5"/>
  <c r="S5633" i="5"/>
  <c r="S5634" i="5"/>
  <c r="S5635" i="5"/>
  <c r="S5636" i="5"/>
  <c r="S5637" i="5"/>
  <c r="S5638" i="5"/>
  <c r="S5639" i="5"/>
  <c r="S5640" i="5"/>
  <c r="S5641" i="5"/>
  <c r="S5642" i="5"/>
  <c r="S5643" i="5"/>
  <c r="S5644" i="5"/>
  <c r="S5645" i="5"/>
  <c r="S5646" i="5"/>
  <c r="S5647" i="5"/>
  <c r="S5648" i="5"/>
  <c r="S5649" i="5"/>
  <c r="S5650" i="5"/>
  <c r="S5651" i="5"/>
  <c r="S5652" i="5"/>
  <c r="S5653" i="5"/>
  <c r="S5654" i="5"/>
  <c r="S5655" i="5"/>
  <c r="S5656" i="5"/>
  <c r="S5657" i="5"/>
  <c r="S5658" i="5"/>
  <c r="S5659" i="5"/>
  <c r="S5660" i="5"/>
  <c r="S5661" i="5"/>
  <c r="S5662" i="5"/>
  <c r="S5663" i="5"/>
  <c r="S5664" i="5"/>
  <c r="S5665" i="5"/>
  <c r="S5666" i="5"/>
  <c r="S5667" i="5"/>
  <c r="S5668" i="5"/>
  <c r="S5669" i="5"/>
  <c r="S5670" i="5"/>
  <c r="S5671" i="5"/>
  <c r="S5672" i="5"/>
  <c r="S5673" i="5"/>
  <c r="S5674" i="5"/>
  <c r="S5675" i="5"/>
  <c r="S5676" i="5"/>
  <c r="S5677" i="5"/>
  <c r="S5678" i="5"/>
  <c r="S5679" i="5"/>
  <c r="S5680" i="5"/>
  <c r="S5681" i="5"/>
  <c r="S5682" i="5"/>
  <c r="S5683" i="5"/>
  <c r="S5684" i="5"/>
  <c r="S5685" i="5"/>
  <c r="S5686" i="5"/>
  <c r="S5687" i="5"/>
  <c r="S5688" i="5"/>
  <c r="S5689" i="5"/>
  <c r="S5690" i="5"/>
  <c r="S5691" i="5"/>
  <c r="S5692" i="5"/>
  <c r="S5693" i="5"/>
  <c r="S5694" i="5"/>
  <c r="S5695" i="5"/>
  <c r="S5696" i="5"/>
  <c r="S5697" i="5"/>
  <c r="S5698" i="5"/>
  <c r="S5699" i="5"/>
  <c r="S5700" i="5"/>
  <c r="S5701" i="5"/>
  <c r="S5702" i="5"/>
  <c r="S5703" i="5"/>
  <c r="S5704" i="5"/>
  <c r="S5705" i="5"/>
  <c r="S5706" i="5"/>
  <c r="S5707" i="5"/>
  <c r="S5708" i="5"/>
  <c r="S5709" i="5"/>
  <c r="S5710" i="5"/>
  <c r="S5711" i="5"/>
  <c r="S5712" i="5"/>
  <c r="S5713" i="5"/>
  <c r="S5714" i="5"/>
  <c r="S5715" i="5"/>
  <c r="S5716" i="5"/>
  <c r="S5717" i="5"/>
  <c r="S5718" i="5"/>
  <c r="S5719" i="5"/>
  <c r="S5720" i="5"/>
  <c r="S5721" i="5"/>
  <c r="S5722" i="5"/>
  <c r="S5723" i="5"/>
  <c r="S5724" i="5"/>
  <c r="S5725" i="5"/>
  <c r="S5726" i="5"/>
  <c r="S5727" i="5"/>
  <c r="S5728" i="5"/>
  <c r="S5729" i="5"/>
  <c r="S5730" i="5"/>
  <c r="S5731" i="5"/>
  <c r="S5732" i="5"/>
  <c r="S5733" i="5"/>
  <c r="S5734" i="5"/>
  <c r="S5735" i="5"/>
  <c r="S5736" i="5"/>
  <c r="S5737" i="5"/>
  <c r="S5738" i="5"/>
  <c r="S5739" i="5"/>
  <c r="S5740" i="5"/>
  <c r="S5741" i="5"/>
  <c r="S5742" i="5"/>
  <c r="S5743" i="5"/>
  <c r="S5744" i="5"/>
  <c r="S5745" i="5"/>
  <c r="S5746" i="5"/>
  <c r="S5747" i="5"/>
  <c r="S5748" i="5"/>
  <c r="S5749" i="5"/>
  <c r="S5750" i="5"/>
  <c r="S5751" i="5"/>
  <c r="S5752" i="5"/>
  <c r="S5753" i="5"/>
  <c r="S5754" i="5"/>
  <c r="S5755" i="5"/>
  <c r="S5756" i="5"/>
  <c r="S5757" i="5"/>
  <c r="S5758" i="5"/>
  <c r="S5759" i="5"/>
  <c r="S5760" i="5"/>
  <c r="S5761" i="5"/>
  <c r="S5762" i="5"/>
  <c r="S5763" i="5"/>
  <c r="S5764" i="5"/>
  <c r="S5765" i="5"/>
  <c r="S5766" i="5"/>
  <c r="S5767" i="5"/>
  <c r="S5768" i="5"/>
  <c r="S5769" i="5"/>
  <c r="S5770" i="5"/>
  <c r="S5771" i="5"/>
  <c r="S5772" i="5"/>
  <c r="S5773" i="5"/>
  <c r="S5774" i="5"/>
  <c r="S5775" i="5"/>
  <c r="S5776" i="5"/>
  <c r="S5777" i="5"/>
  <c r="S5778" i="5"/>
  <c r="S5779" i="5"/>
  <c r="S5780" i="5"/>
  <c r="S5781" i="5"/>
  <c r="S5782" i="5"/>
  <c r="S5783" i="5"/>
  <c r="S5784" i="5"/>
  <c r="S5785" i="5"/>
  <c r="S5786" i="5"/>
  <c r="S5787" i="5"/>
  <c r="S5788" i="5"/>
  <c r="S5789" i="5"/>
  <c r="S5790" i="5"/>
  <c r="S5791" i="5"/>
  <c r="S5792" i="5"/>
  <c r="S5793" i="5"/>
  <c r="S5794" i="5"/>
  <c r="S5795" i="5"/>
  <c r="S5796" i="5"/>
  <c r="S5797" i="5"/>
  <c r="S5798" i="5"/>
  <c r="S5799" i="5"/>
  <c r="S5800" i="5"/>
  <c r="S5801" i="5"/>
  <c r="S5802" i="5"/>
  <c r="S5803" i="5"/>
  <c r="S5804" i="5"/>
  <c r="S5805" i="5"/>
  <c r="S5806" i="5"/>
  <c r="S5807" i="5"/>
  <c r="S5808" i="5"/>
  <c r="S5809" i="5"/>
  <c r="S5810" i="5"/>
  <c r="S5811" i="5"/>
  <c r="S5812" i="5"/>
  <c r="S5813" i="5"/>
  <c r="S5814" i="5"/>
  <c r="S5815" i="5"/>
  <c r="S5816" i="5"/>
  <c r="S5817" i="5"/>
  <c r="S5818" i="5"/>
  <c r="S5819" i="5"/>
  <c r="S5820" i="5"/>
  <c r="S5821" i="5"/>
  <c r="S5822" i="5"/>
  <c r="S5823" i="5"/>
  <c r="S5824" i="5"/>
  <c r="S5825" i="5"/>
  <c r="S5826" i="5"/>
  <c r="S5827" i="5"/>
  <c r="S5828" i="5"/>
  <c r="S5829" i="5"/>
  <c r="S5830" i="5"/>
  <c r="S5831" i="5"/>
  <c r="S5832" i="5"/>
  <c r="S5833" i="5"/>
  <c r="S5834" i="5"/>
  <c r="S5835" i="5"/>
  <c r="S5836" i="5"/>
  <c r="S5837" i="5"/>
  <c r="S5838" i="5"/>
  <c r="S5839" i="5"/>
  <c r="S5840" i="5"/>
  <c r="S5841" i="5"/>
  <c r="S5842" i="5"/>
  <c r="S5843" i="5"/>
  <c r="S5844" i="5"/>
  <c r="S5845" i="5"/>
  <c r="S5846" i="5"/>
  <c r="S5847" i="5"/>
  <c r="S5848" i="5"/>
  <c r="S5849" i="5"/>
  <c r="S5850" i="5"/>
  <c r="S5851" i="5"/>
  <c r="S5852" i="5"/>
  <c r="S5853" i="5"/>
  <c r="S5854" i="5"/>
  <c r="S5855" i="5"/>
  <c r="S5856" i="5"/>
  <c r="S5857" i="5"/>
  <c r="S5858" i="5"/>
  <c r="S5859" i="5"/>
  <c r="S5860" i="5"/>
  <c r="S5861" i="5"/>
  <c r="S5862" i="5"/>
  <c r="S5863" i="5"/>
  <c r="S5864" i="5"/>
  <c r="S5865" i="5"/>
  <c r="S5866" i="5"/>
  <c r="S5867" i="5"/>
  <c r="S5868" i="5"/>
  <c r="S5869" i="5"/>
  <c r="S5870" i="5"/>
  <c r="S5871" i="5"/>
  <c r="S5872" i="5"/>
  <c r="S5873" i="5"/>
  <c r="S5874" i="5"/>
  <c r="S5875" i="5"/>
  <c r="S5876" i="5"/>
  <c r="S5877" i="5"/>
  <c r="S5878" i="5"/>
  <c r="S5879" i="5"/>
  <c r="S5880" i="5"/>
  <c r="S5881" i="5"/>
  <c r="S5882" i="5"/>
  <c r="S5883" i="5"/>
  <c r="S5884" i="5"/>
  <c r="S5885" i="5"/>
  <c r="S5886" i="5"/>
  <c r="S5887" i="5"/>
  <c r="S5888" i="5"/>
  <c r="S5889" i="5"/>
  <c r="S5890" i="5"/>
  <c r="S5891" i="5"/>
  <c r="S5892" i="5"/>
  <c r="S5893" i="5"/>
  <c r="S5894" i="5"/>
  <c r="S5895" i="5"/>
  <c r="S5896" i="5"/>
  <c r="S5897" i="5"/>
  <c r="S5898" i="5"/>
  <c r="S5899" i="5"/>
  <c r="S5900" i="5"/>
  <c r="S5901" i="5"/>
  <c r="S5902" i="5"/>
  <c r="S5903" i="5"/>
  <c r="S5904" i="5"/>
  <c r="S5905" i="5"/>
  <c r="S5906" i="5"/>
  <c r="S5907" i="5"/>
  <c r="S5908" i="5"/>
  <c r="S5909" i="5"/>
  <c r="S5910" i="5"/>
  <c r="S5911" i="5"/>
  <c r="S5912" i="5"/>
  <c r="S5913" i="5"/>
  <c r="S5914" i="5"/>
  <c r="S5915" i="5"/>
  <c r="S5916" i="5"/>
  <c r="S5917" i="5"/>
  <c r="S5918" i="5"/>
  <c r="S5919" i="5"/>
  <c r="S5920" i="5"/>
  <c r="S5921" i="5"/>
  <c r="S5922" i="5"/>
  <c r="S5923" i="5"/>
  <c r="S5924" i="5"/>
  <c r="S5925" i="5"/>
  <c r="S5926" i="5"/>
  <c r="S5927" i="5"/>
  <c r="S5928" i="5"/>
  <c r="S5929" i="5"/>
  <c r="S5930" i="5"/>
  <c r="S5931" i="5"/>
  <c r="S5932" i="5"/>
  <c r="S5933" i="5"/>
  <c r="S5934" i="5"/>
  <c r="S5935" i="5"/>
  <c r="S5936" i="5"/>
  <c r="S5937" i="5"/>
  <c r="S5938" i="5"/>
  <c r="S5939" i="5"/>
  <c r="S5940" i="5"/>
  <c r="S5941" i="5"/>
  <c r="S5942" i="5"/>
  <c r="S5943" i="5"/>
  <c r="S5944" i="5"/>
  <c r="S5945" i="5"/>
  <c r="S5946" i="5"/>
  <c r="S5947" i="5"/>
  <c r="S5948" i="5"/>
  <c r="S5949" i="5"/>
  <c r="S5950" i="5"/>
  <c r="S5951" i="5"/>
  <c r="S5952" i="5"/>
  <c r="S5953" i="5"/>
  <c r="S5954" i="5"/>
  <c r="S5955" i="5"/>
  <c r="S5956" i="5"/>
  <c r="S5957" i="5"/>
  <c r="S5958" i="5"/>
  <c r="S5959" i="5"/>
  <c r="S5960" i="5"/>
  <c r="S5961" i="5"/>
  <c r="S5962" i="5"/>
  <c r="S5963" i="5"/>
  <c r="S5964" i="5"/>
  <c r="S5965" i="5"/>
  <c r="S5966" i="5"/>
  <c r="S5967" i="5"/>
  <c r="S5968" i="5"/>
  <c r="S5969" i="5"/>
  <c r="S5970" i="5"/>
  <c r="S5971" i="5"/>
  <c r="S5972" i="5"/>
  <c r="S5973" i="5"/>
  <c r="S5974" i="5"/>
  <c r="S5975" i="5"/>
  <c r="S5976" i="5"/>
  <c r="S5977" i="5"/>
  <c r="S5978" i="5"/>
  <c r="S5979" i="5"/>
  <c r="S5980" i="5"/>
  <c r="S5981" i="5"/>
  <c r="S5982" i="5"/>
  <c r="S5983" i="5"/>
  <c r="S5984" i="5"/>
  <c r="S5985" i="5"/>
  <c r="S5986" i="5"/>
  <c r="S5987" i="5"/>
  <c r="S5988" i="5"/>
  <c r="S5989" i="5"/>
  <c r="S5990" i="5"/>
  <c r="S5991" i="5"/>
  <c r="S5992" i="5"/>
  <c r="S5993" i="5"/>
  <c r="S5994" i="5"/>
  <c r="S5995" i="5"/>
  <c r="S5996" i="5"/>
  <c r="S5997" i="5"/>
  <c r="S5998" i="5"/>
  <c r="S5999" i="5"/>
  <c r="S6000" i="5"/>
  <c r="S6001" i="5"/>
  <c r="S6002" i="5"/>
  <c r="S6003" i="5"/>
  <c r="S6004" i="5"/>
  <c r="S6005" i="5"/>
  <c r="S6006" i="5"/>
  <c r="S6007" i="5"/>
  <c r="S6008" i="5"/>
  <c r="S6009" i="5"/>
  <c r="S6010" i="5"/>
  <c r="S6011" i="5"/>
  <c r="S6012" i="5"/>
  <c r="S6013" i="5"/>
  <c r="S6014" i="5"/>
  <c r="S6015" i="5"/>
  <c r="S6016" i="5"/>
  <c r="S6017" i="5"/>
  <c r="S6018" i="5"/>
  <c r="S6019" i="5"/>
  <c r="S6020" i="5"/>
  <c r="S6021" i="5"/>
  <c r="S6022" i="5"/>
  <c r="S6023" i="5"/>
  <c r="S6024" i="5"/>
  <c r="S6025" i="5"/>
  <c r="S6026" i="5"/>
  <c r="S6027" i="5"/>
  <c r="S6028" i="5"/>
  <c r="S6029" i="5"/>
  <c r="S6030" i="5"/>
  <c r="S6031" i="5"/>
  <c r="S6032" i="5"/>
  <c r="S6033" i="5"/>
  <c r="S6034" i="5"/>
  <c r="S6035" i="5"/>
  <c r="S6036" i="5"/>
  <c r="S6037" i="5"/>
  <c r="S6038" i="5"/>
  <c r="S6039" i="5"/>
  <c r="S6040" i="5"/>
  <c r="S6041" i="5"/>
  <c r="S6042" i="5"/>
  <c r="S6043" i="5"/>
  <c r="S6044" i="5"/>
  <c r="S6045" i="5"/>
  <c r="S6046" i="5"/>
  <c r="S6047" i="5"/>
  <c r="S6048" i="5"/>
  <c r="S6049" i="5"/>
  <c r="S6050" i="5"/>
  <c r="S6051" i="5"/>
  <c r="S6052" i="5"/>
  <c r="S6053" i="5"/>
  <c r="S6054" i="5"/>
  <c r="S6055" i="5"/>
  <c r="S6056" i="5"/>
  <c r="S6057" i="5"/>
  <c r="S6058" i="5"/>
  <c r="S6059" i="5"/>
  <c r="S6060" i="5"/>
  <c r="S6061" i="5"/>
  <c r="S6062" i="5"/>
  <c r="S6063" i="5"/>
  <c r="S6064" i="5"/>
  <c r="S6065" i="5"/>
  <c r="S6066" i="5"/>
  <c r="S6067" i="5"/>
  <c r="S6068" i="5"/>
  <c r="S6069" i="5"/>
  <c r="S6070" i="5"/>
  <c r="S6071" i="5"/>
  <c r="S6072" i="5"/>
  <c r="S6073" i="5"/>
  <c r="S6074" i="5"/>
  <c r="S6075" i="5"/>
  <c r="S6076" i="5"/>
  <c r="S6077" i="5"/>
  <c r="S6078" i="5"/>
  <c r="S6079" i="5"/>
  <c r="S6080" i="5"/>
  <c r="S6081" i="5"/>
  <c r="S6082" i="5"/>
  <c r="S6083" i="5"/>
  <c r="S6084" i="5"/>
  <c r="S6085" i="5"/>
  <c r="S6086" i="5"/>
  <c r="S6087" i="5"/>
  <c r="S6088" i="5"/>
  <c r="S6089" i="5"/>
  <c r="S6090" i="5"/>
  <c r="S6091" i="5"/>
  <c r="S6092" i="5"/>
  <c r="S6093" i="5"/>
  <c r="S6094" i="5"/>
  <c r="S6095" i="5"/>
  <c r="S6096" i="5"/>
  <c r="S6097" i="5"/>
  <c r="S6098" i="5"/>
  <c r="S6099" i="5"/>
  <c r="S6100" i="5"/>
  <c r="S6101" i="5"/>
  <c r="S6102" i="5"/>
  <c r="S6103" i="5"/>
  <c r="S6104" i="5"/>
  <c r="S6105" i="5"/>
  <c r="S6106" i="5"/>
  <c r="S6107" i="5"/>
  <c r="S6108" i="5"/>
  <c r="S6109" i="5"/>
  <c r="S6110" i="5"/>
  <c r="S6111" i="5"/>
  <c r="S6112" i="5"/>
  <c r="S6113" i="5"/>
  <c r="S6114" i="5"/>
  <c r="S6115" i="5"/>
  <c r="S6116" i="5"/>
  <c r="S6117" i="5"/>
  <c r="S6118" i="5"/>
  <c r="S6119" i="5"/>
  <c r="S6120" i="5"/>
  <c r="S6121" i="5"/>
  <c r="S6122" i="5"/>
  <c r="S6123" i="5"/>
  <c r="S6124" i="5"/>
  <c r="S6125" i="5"/>
  <c r="S6126" i="5"/>
  <c r="S6127" i="5"/>
  <c r="S6128" i="5"/>
  <c r="S6129" i="5"/>
  <c r="S6130" i="5"/>
  <c r="S6131" i="5"/>
  <c r="S6132" i="5"/>
  <c r="S6133" i="5"/>
  <c r="S6134" i="5"/>
  <c r="S6135" i="5"/>
  <c r="S6136" i="5"/>
  <c r="S6137" i="5"/>
  <c r="S6138" i="5"/>
  <c r="S6139" i="5"/>
  <c r="S6140" i="5"/>
  <c r="S6141" i="5"/>
  <c r="S6142" i="5"/>
  <c r="S6143" i="5"/>
  <c r="S6144" i="5"/>
  <c r="S6145" i="5"/>
  <c r="S6146" i="5"/>
  <c r="S6147" i="5"/>
  <c r="S6148" i="5"/>
  <c r="S6149" i="5"/>
  <c r="S6150" i="5"/>
  <c r="S6151" i="5"/>
  <c r="S6152" i="5"/>
  <c r="S6153" i="5"/>
  <c r="S6154" i="5"/>
  <c r="S6155" i="5"/>
  <c r="S6156" i="5"/>
  <c r="S6157" i="5"/>
  <c r="S6158" i="5"/>
  <c r="S6159" i="5"/>
  <c r="S6160" i="5"/>
  <c r="S6161" i="5"/>
  <c r="S6162" i="5"/>
  <c r="S6163" i="5"/>
  <c r="S6164" i="5"/>
  <c r="S6165" i="5"/>
  <c r="S6166" i="5"/>
  <c r="S6167" i="5"/>
  <c r="S6168" i="5"/>
  <c r="S6169" i="5"/>
  <c r="S6170" i="5"/>
  <c r="S6171" i="5"/>
  <c r="S6172" i="5"/>
  <c r="S6173" i="5"/>
  <c r="S6174" i="5"/>
  <c r="S6175" i="5"/>
  <c r="S6176" i="5"/>
  <c r="S6177" i="5"/>
  <c r="S6178" i="5"/>
  <c r="S6179" i="5"/>
  <c r="S6180" i="5"/>
  <c r="S6181" i="5"/>
  <c r="S6182" i="5"/>
  <c r="S6183" i="5"/>
  <c r="S6184" i="5"/>
  <c r="S6185" i="5"/>
  <c r="S6186" i="5"/>
  <c r="S6187" i="5"/>
  <c r="S6188" i="5"/>
  <c r="S6189" i="5"/>
  <c r="S6190" i="5"/>
  <c r="S6191" i="5"/>
  <c r="S6192" i="5"/>
  <c r="S6193" i="5"/>
  <c r="S6194" i="5"/>
  <c r="S6195" i="5"/>
  <c r="S6196" i="5"/>
  <c r="S6197" i="5"/>
  <c r="S6198" i="5"/>
  <c r="S6199" i="5"/>
  <c r="S6200" i="5"/>
  <c r="S6201" i="5"/>
  <c r="S6202" i="5"/>
  <c r="S6203" i="5"/>
  <c r="S6204" i="5"/>
  <c r="S6205" i="5"/>
  <c r="S6206" i="5"/>
  <c r="S6207" i="5"/>
  <c r="S6208" i="5"/>
  <c r="S6209" i="5"/>
  <c r="S6210" i="5"/>
  <c r="S6211" i="5"/>
  <c r="S6212" i="5"/>
  <c r="S6213" i="5"/>
  <c r="S6214" i="5"/>
  <c r="S6215" i="5"/>
  <c r="S6216" i="5"/>
  <c r="S6217" i="5"/>
  <c r="S6218" i="5"/>
  <c r="S6219" i="5"/>
  <c r="S6220" i="5"/>
  <c r="S6221" i="5"/>
  <c r="S6222" i="5"/>
  <c r="S6223" i="5"/>
  <c r="S6224" i="5"/>
  <c r="S6225" i="5"/>
  <c r="S6226" i="5"/>
  <c r="S6227" i="5"/>
  <c r="S6228" i="5"/>
  <c r="S6229" i="5"/>
  <c r="S6230" i="5"/>
  <c r="S6231" i="5"/>
  <c r="S6232" i="5"/>
  <c r="S6233" i="5"/>
  <c r="S6234" i="5"/>
  <c r="S6235" i="5"/>
  <c r="S6236" i="5"/>
  <c r="S6237" i="5"/>
  <c r="S6238" i="5"/>
  <c r="S6239" i="5"/>
  <c r="S6240" i="5"/>
  <c r="S6241" i="5"/>
  <c r="S6242" i="5"/>
  <c r="S6243" i="5"/>
  <c r="S6244" i="5"/>
  <c r="S6245" i="5"/>
  <c r="S6246" i="5"/>
  <c r="S6247" i="5"/>
  <c r="S6248" i="5"/>
  <c r="S6249" i="5"/>
  <c r="S6250" i="5"/>
  <c r="S6251" i="5"/>
  <c r="S6252" i="5"/>
  <c r="S6253" i="5"/>
  <c r="S6254" i="5"/>
  <c r="S6255" i="5"/>
  <c r="S6256" i="5"/>
  <c r="S6257" i="5"/>
  <c r="S6258" i="5"/>
  <c r="S6259" i="5"/>
  <c r="S6260" i="5"/>
  <c r="S6261" i="5"/>
  <c r="S6262" i="5"/>
  <c r="S6263" i="5"/>
  <c r="S6264" i="5"/>
  <c r="S6265" i="5"/>
  <c r="S6266" i="5"/>
  <c r="S6267" i="5"/>
  <c r="S6268" i="5"/>
  <c r="S6269" i="5"/>
  <c r="S6270" i="5"/>
  <c r="S6271" i="5"/>
  <c r="S6272" i="5"/>
  <c r="S6273" i="5"/>
  <c r="S6274" i="5"/>
  <c r="S6275" i="5"/>
  <c r="S6276" i="5"/>
  <c r="S6277" i="5"/>
  <c r="S6278" i="5"/>
  <c r="S6279" i="5"/>
  <c r="S6280" i="5"/>
  <c r="S6281" i="5"/>
  <c r="S6282" i="5"/>
  <c r="S6283" i="5"/>
  <c r="S6284" i="5"/>
  <c r="S6285" i="5"/>
  <c r="S6286" i="5"/>
  <c r="S6287" i="5"/>
  <c r="S6288" i="5"/>
  <c r="S6289" i="5"/>
  <c r="S6290" i="5"/>
  <c r="S6291" i="5"/>
  <c r="S6292" i="5"/>
  <c r="S6293" i="5"/>
  <c r="S6294" i="5"/>
  <c r="S6295" i="5"/>
  <c r="S6296" i="5"/>
  <c r="S6297" i="5"/>
  <c r="S6298" i="5"/>
  <c r="S6299" i="5"/>
  <c r="S6300" i="5"/>
  <c r="S6301" i="5"/>
  <c r="S6302" i="5"/>
  <c r="S6303" i="5"/>
  <c r="S6304" i="5"/>
  <c r="S6305" i="5"/>
  <c r="S6306" i="5"/>
  <c r="S6307" i="5"/>
  <c r="S6308" i="5"/>
  <c r="S6309" i="5"/>
  <c r="S6310" i="5"/>
  <c r="S6311" i="5"/>
  <c r="S6312" i="5"/>
  <c r="S6313" i="5"/>
  <c r="S6314" i="5"/>
  <c r="S6315" i="5"/>
  <c r="S6316" i="5"/>
  <c r="S6317" i="5"/>
  <c r="S6318" i="5"/>
  <c r="S6319" i="5"/>
  <c r="S6320" i="5"/>
  <c r="S6321" i="5"/>
  <c r="S6322" i="5"/>
  <c r="S6323" i="5"/>
  <c r="S6324" i="5"/>
  <c r="S6325" i="5"/>
  <c r="S6326" i="5"/>
  <c r="S6327" i="5"/>
  <c r="S6328" i="5"/>
  <c r="S6329" i="5"/>
  <c r="S6330" i="5"/>
  <c r="S6331" i="5"/>
  <c r="S6332" i="5"/>
  <c r="S6333" i="5"/>
  <c r="S6334" i="5"/>
  <c r="S6335" i="5"/>
  <c r="S6336" i="5"/>
  <c r="S6337" i="5"/>
  <c r="S6338" i="5"/>
  <c r="S6339" i="5"/>
  <c r="S6340" i="5"/>
  <c r="S6341" i="5"/>
  <c r="S6342" i="5"/>
  <c r="S6343" i="5"/>
  <c r="S6344" i="5"/>
  <c r="S6345" i="5"/>
  <c r="S6346" i="5"/>
  <c r="S6347" i="5"/>
  <c r="S6348" i="5"/>
  <c r="S6349" i="5"/>
  <c r="S6350" i="5"/>
  <c r="S6351" i="5"/>
  <c r="S6352" i="5"/>
  <c r="S6353" i="5"/>
  <c r="S6354" i="5"/>
  <c r="S6355" i="5"/>
  <c r="S6356" i="5"/>
  <c r="S6357" i="5"/>
  <c r="S6358" i="5"/>
  <c r="S6359" i="5"/>
  <c r="S6360" i="5"/>
  <c r="S6361" i="5"/>
  <c r="S6362" i="5"/>
  <c r="S6363" i="5"/>
  <c r="S6364" i="5"/>
  <c r="S6365" i="5"/>
  <c r="S6366" i="5"/>
  <c r="S6367" i="5"/>
  <c r="S6368" i="5"/>
  <c r="S6369" i="5"/>
  <c r="S6370" i="5"/>
  <c r="S6371" i="5"/>
  <c r="S6372" i="5"/>
  <c r="S6373" i="5"/>
  <c r="S6374" i="5"/>
  <c r="S6375" i="5"/>
  <c r="S6376" i="5"/>
  <c r="S6377" i="5"/>
  <c r="S6378" i="5"/>
  <c r="S6379" i="5"/>
  <c r="S6380" i="5"/>
  <c r="S6381" i="5"/>
  <c r="S6382" i="5"/>
  <c r="S6383" i="5"/>
  <c r="S6384" i="5"/>
  <c r="S6385" i="5"/>
  <c r="S6386" i="5"/>
  <c r="S6387" i="5"/>
  <c r="S6388" i="5"/>
  <c r="S6389" i="5"/>
  <c r="S6390" i="5"/>
  <c r="S6391" i="5"/>
  <c r="S6392" i="5"/>
  <c r="S6393" i="5"/>
  <c r="S6394" i="5"/>
  <c r="S6395" i="5"/>
  <c r="S6396" i="5"/>
  <c r="S6397" i="5"/>
  <c r="S6398" i="5"/>
  <c r="S6399" i="5"/>
  <c r="S6400" i="5"/>
  <c r="S6401" i="5"/>
  <c r="S6402" i="5"/>
  <c r="S6403" i="5"/>
  <c r="S6404" i="5"/>
  <c r="S6405" i="5"/>
  <c r="S6406" i="5"/>
  <c r="S6407" i="5"/>
  <c r="S6408" i="5"/>
  <c r="S6409" i="5"/>
  <c r="S6410" i="5"/>
  <c r="S6411" i="5"/>
  <c r="S6412" i="5"/>
  <c r="S6413" i="5"/>
  <c r="S6414" i="5"/>
  <c r="S6415" i="5"/>
  <c r="S6416" i="5"/>
  <c r="S6417" i="5"/>
  <c r="S6418" i="5"/>
  <c r="S6419" i="5"/>
  <c r="S6420" i="5"/>
  <c r="S6421" i="5"/>
  <c r="S6422" i="5"/>
  <c r="S6423" i="5"/>
  <c r="S6424" i="5"/>
  <c r="S6425" i="5"/>
  <c r="S6426" i="5"/>
  <c r="S6427" i="5"/>
  <c r="S6428" i="5"/>
  <c r="S6429" i="5"/>
  <c r="S6430" i="5"/>
  <c r="S6431" i="5"/>
  <c r="S6432" i="5"/>
  <c r="S6433" i="5"/>
  <c r="S6434" i="5"/>
  <c r="S6435" i="5"/>
  <c r="S6436" i="5"/>
  <c r="S6437" i="5"/>
  <c r="S6438" i="5"/>
  <c r="S6439" i="5"/>
  <c r="S6440" i="5"/>
  <c r="S6441" i="5"/>
  <c r="S6442" i="5"/>
  <c r="S6443" i="5"/>
  <c r="S6444" i="5"/>
  <c r="S6445" i="5"/>
  <c r="S6446" i="5"/>
  <c r="S6447" i="5"/>
  <c r="S6448" i="5"/>
  <c r="S6449" i="5"/>
  <c r="S6450" i="5"/>
  <c r="S6451" i="5"/>
  <c r="S6452" i="5"/>
  <c r="S6453" i="5"/>
  <c r="S6454" i="5"/>
  <c r="S6455" i="5"/>
  <c r="S6456" i="5"/>
  <c r="S6457" i="5"/>
  <c r="S6458" i="5"/>
  <c r="S6459" i="5"/>
  <c r="S6460" i="5"/>
  <c r="S6461" i="5"/>
  <c r="S6462" i="5"/>
  <c r="S6463" i="5"/>
  <c r="S6464" i="5"/>
  <c r="S6465" i="5"/>
  <c r="S6466" i="5"/>
  <c r="S6467" i="5"/>
  <c r="S6468" i="5"/>
  <c r="S6469" i="5"/>
  <c r="S6470" i="5"/>
  <c r="S6471" i="5"/>
  <c r="S6472" i="5"/>
  <c r="S6473" i="5"/>
  <c r="S6474" i="5"/>
  <c r="S6475" i="5"/>
  <c r="S6476" i="5"/>
  <c r="S6477" i="5"/>
  <c r="S6478" i="5"/>
  <c r="S6479" i="5"/>
  <c r="S6480" i="5"/>
  <c r="S6481" i="5"/>
  <c r="S6482" i="5"/>
  <c r="S6483" i="5"/>
  <c r="S6484" i="5"/>
  <c r="S6485" i="5"/>
  <c r="S6486" i="5"/>
  <c r="S6487" i="5"/>
  <c r="S6488" i="5"/>
  <c r="S6489" i="5"/>
  <c r="S6490" i="5"/>
  <c r="S6491" i="5"/>
  <c r="S6492" i="5"/>
  <c r="S6493" i="5"/>
  <c r="S6494" i="5"/>
  <c r="S6495" i="5"/>
  <c r="S6496" i="5"/>
  <c r="S6497" i="5"/>
  <c r="S6498" i="5"/>
  <c r="S6499" i="5"/>
  <c r="S6500" i="5"/>
  <c r="S6501" i="5"/>
  <c r="S6502" i="5"/>
  <c r="S6503" i="5"/>
  <c r="S6504" i="5"/>
  <c r="S6505" i="5"/>
  <c r="S6506" i="5"/>
  <c r="S6507" i="5"/>
  <c r="S6508" i="5"/>
  <c r="S6509" i="5"/>
  <c r="S6510" i="5"/>
  <c r="S6511" i="5"/>
  <c r="S6512" i="5"/>
  <c r="S6513" i="5"/>
  <c r="S6514" i="5"/>
  <c r="S6515" i="5"/>
  <c r="S6516" i="5"/>
  <c r="S6517" i="5"/>
  <c r="S6518" i="5"/>
  <c r="S6519" i="5"/>
  <c r="S6520" i="5"/>
  <c r="S6521" i="5"/>
  <c r="S6522" i="5"/>
  <c r="S6523" i="5"/>
  <c r="S6524" i="5"/>
  <c r="S6525" i="5"/>
  <c r="S6526" i="5"/>
  <c r="S6527" i="5"/>
  <c r="S6528" i="5"/>
  <c r="S6529" i="5"/>
  <c r="S6530" i="5"/>
  <c r="S6531" i="5"/>
  <c r="S6532" i="5"/>
  <c r="S6533" i="5"/>
  <c r="S6534" i="5"/>
  <c r="S6535" i="5"/>
  <c r="S6536" i="5"/>
  <c r="S6537" i="5"/>
  <c r="S6538" i="5"/>
  <c r="S6539" i="5"/>
  <c r="S6540" i="5"/>
  <c r="S6541" i="5"/>
  <c r="S6542" i="5"/>
  <c r="S6543" i="5"/>
  <c r="S6544" i="5"/>
  <c r="S6545" i="5"/>
  <c r="S6546" i="5"/>
  <c r="S6547" i="5"/>
  <c r="S6548" i="5"/>
  <c r="S6549" i="5"/>
  <c r="S6550" i="5"/>
  <c r="S6551" i="5"/>
  <c r="S6552" i="5"/>
  <c r="S6553" i="5"/>
  <c r="S6554" i="5"/>
  <c r="S6555" i="5"/>
  <c r="S6556" i="5"/>
  <c r="S6557" i="5"/>
  <c r="S6558" i="5"/>
  <c r="S6559" i="5"/>
  <c r="S6560" i="5"/>
  <c r="S6561" i="5"/>
  <c r="S6562" i="5"/>
  <c r="S6563" i="5"/>
  <c r="S6564" i="5"/>
  <c r="S6565" i="5"/>
  <c r="S6566" i="5"/>
  <c r="S6567" i="5"/>
  <c r="S6568" i="5"/>
  <c r="S6569" i="5"/>
  <c r="S6570" i="5"/>
  <c r="S6571" i="5"/>
  <c r="S6572" i="5"/>
  <c r="S6573" i="5"/>
  <c r="S6574" i="5"/>
  <c r="S6575" i="5"/>
  <c r="S6576" i="5"/>
  <c r="S6577" i="5"/>
  <c r="S6578" i="5"/>
  <c r="S6579" i="5"/>
  <c r="S6580" i="5"/>
  <c r="S6581" i="5"/>
  <c r="S6582" i="5"/>
  <c r="S6583" i="5"/>
  <c r="S6584" i="5"/>
  <c r="S6585" i="5"/>
  <c r="S6586" i="5"/>
  <c r="S6587" i="5"/>
  <c r="S6588" i="5"/>
  <c r="S6589" i="5"/>
  <c r="S6590" i="5"/>
  <c r="S6591" i="5"/>
  <c r="S6592" i="5"/>
  <c r="S6593" i="5"/>
  <c r="S6594" i="5"/>
  <c r="S6595" i="5"/>
  <c r="S6596" i="5"/>
  <c r="S6597" i="5"/>
  <c r="S6598" i="5"/>
  <c r="S6599" i="5"/>
  <c r="S6600" i="5"/>
  <c r="S6601" i="5"/>
  <c r="S6602" i="5"/>
  <c r="S6603" i="5"/>
  <c r="S6604" i="5"/>
  <c r="S6605" i="5"/>
  <c r="S6606" i="5"/>
  <c r="S6607" i="5"/>
  <c r="S6608" i="5"/>
  <c r="S6609" i="5"/>
  <c r="S6610" i="5"/>
  <c r="S6611" i="5"/>
  <c r="S6612" i="5"/>
  <c r="S6613" i="5"/>
  <c r="S6614" i="5"/>
  <c r="S6615" i="5"/>
  <c r="S6616" i="5"/>
  <c r="S6617" i="5"/>
  <c r="S6618" i="5"/>
  <c r="S6619" i="5"/>
  <c r="S6620" i="5"/>
  <c r="S6621" i="5"/>
  <c r="S6622" i="5"/>
  <c r="S6623" i="5"/>
  <c r="S6624" i="5"/>
  <c r="S6625" i="5"/>
  <c r="S6626" i="5"/>
  <c r="S6627" i="5"/>
  <c r="S6628" i="5"/>
  <c r="S6629" i="5"/>
  <c r="S6630" i="5"/>
  <c r="S6631" i="5"/>
  <c r="S6632" i="5"/>
  <c r="S6633" i="5"/>
  <c r="S6634" i="5"/>
  <c r="S6635" i="5"/>
  <c r="S6636" i="5"/>
  <c r="S6637" i="5"/>
  <c r="S6638" i="5"/>
  <c r="S6639" i="5"/>
  <c r="S6640" i="5"/>
  <c r="S6641" i="5"/>
  <c r="S6642" i="5"/>
  <c r="S6643" i="5"/>
  <c r="S6644" i="5"/>
  <c r="S6645" i="5"/>
  <c r="S6646" i="5"/>
  <c r="S6647" i="5"/>
  <c r="S6648" i="5"/>
  <c r="S6649" i="5"/>
  <c r="S6650" i="5"/>
  <c r="S6651" i="5"/>
  <c r="S6652" i="5"/>
  <c r="S6653" i="5"/>
  <c r="S6654" i="5"/>
  <c r="S6655" i="5"/>
  <c r="S6656" i="5"/>
  <c r="S6657" i="5"/>
  <c r="S6658" i="5"/>
  <c r="S6659" i="5"/>
  <c r="S6660" i="5"/>
  <c r="S6661" i="5"/>
  <c r="S6662" i="5"/>
  <c r="S6663" i="5"/>
  <c r="S6664" i="5"/>
  <c r="S6665" i="5"/>
  <c r="S6666" i="5"/>
  <c r="S6667" i="5"/>
  <c r="S6668" i="5"/>
  <c r="S6669" i="5"/>
  <c r="S6670" i="5"/>
  <c r="S6671" i="5"/>
  <c r="S6672" i="5"/>
  <c r="S6673" i="5"/>
  <c r="S6674" i="5"/>
  <c r="S6675" i="5"/>
  <c r="S6676" i="5"/>
  <c r="S6677" i="5"/>
  <c r="S6678" i="5"/>
  <c r="S6679" i="5"/>
  <c r="S6680" i="5"/>
  <c r="S6681" i="5"/>
  <c r="S6682" i="5"/>
  <c r="S6683" i="5"/>
  <c r="S6684" i="5"/>
  <c r="S6685" i="5"/>
  <c r="S6686" i="5"/>
  <c r="S6687" i="5"/>
  <c r="S6688" i="5"/>
  <c r="S6689" i="5"/>
  <c r="S6690" i="5"/>
  <c r="S6691" i="5"/>
  <c r="S6692" i="5"/>
  <c r="S6693" i="5"/>
  <c r="S6694" i="5"/>
  <c r="S6695" i="5"/>
  <c r="S6696" i="5"/>
  <c r="S6697" i="5"/>
  <c r="S6698" i="5"/>
  <c r="S6699" i="5"/>
  <c r="S6700" i="5"/>
  <c r="S6701" i="5"/>
  <c r="S6702" i="5"/>
  <c r="S6703" i="5"/>
  <c r="S6704" i="5"/>
  <c r="S6705" i="5"/>
  <c r="S6706" i="5"/>
  <c r="S6707" i="5"/>
  <c r="S6708" i="5"/>
  <c r="S6709" i="5"/>
  <c r="S6710" i="5"/>
  <c r="S6711" i="5"/>
  <c r="S6712" i="5"/>
  <c r="S6713" i="5"/>
  <c r="S6714" i="5"/>
  <c r="S6715" i="5"/>
  <c r="S6716" i="5"/>
  <c r="S6717" i="5"/>
  <c r="S6718" i="5"/>
  <c r="S6719" i="5"/>
  <c r="S6720" i="5"/>
  <c r="S6721" i="5"/>
  <c r="S6722" i="5"/>
  <c r="S6723" i="5"/>
  <c r="S6724" i="5"/>
  <c r="S6725" i="5"/>
  <c r="S6726" i="5"/>
  <c r="S6727" i="5"/>
  <c r="S6728" i="5"/>
  <c r="S6729" i="5"/>
  <c r="S6730" i="5"/>
  <c r="S6731" i="5"/>
  <c r="S6732" i="5"/>
  <c r="S6733" i="5"/>
  <c r="S6734" i="5"/>
  <c r="S6735" i="5"/>
  <c r="S6736" i="5"/>
  <c r="S6737" i="5"/>
  <c r="S6738" i="5"/>
  <c r="S6739" i="5"/>
  <c r="S6740" i="5"/>
  <c r="S6741" i="5"/>
  <c r="S6742" i="5"/>
  <c r="S6743" i="5"/>
  <c r="S6744" i="5"/>
  <c r="S6745" i="5"/>
  <c r="S6746" i="5"/>
  <c r="S6747" i="5"/>
  <c r="S6748" i="5"/>
  <c r="S6749" i="5"/>
  <c r="S6750" i="5"/>
  <c r="S6751" i="5"/>
  <c r="S6752" i="5"/>
  <c r="S6753" i="5"/>
  <c r="S6754" i="5"/>
  <c r="S6755" i="5"/>
  <c r="S6756" i="5"/>
  <c r="S6757" i="5"/>
  <c r="S6758" i="5"/>
  <c r="S6759" i="5"/>
  <c r="S6760" i="5"/>
  <c r="S6761" i="5"/>
  <c r="S6762" i="5"/>
  <c r="S6763" i="5"/>
  <c r="S6764" i="5"/>
  <c r="S6765" i="5"/>
  <c r="S6766" i="5"/>
  <c r="S6767" i="5"/>
  <c r="S6768" i="5"/>
  <c r="S6769" i="5"/>
  <c r="S6770" i="5"/>
  <c r="S6771" i="5"/>
  <c r="S6772" i="5"/>
  <c r="S6773" i="5"/>
  <c r="S6774" i="5"/>
  <c r="S6775" i="5"/>
  <c r="S6776" i="5"/>
  <c r="S6777" i="5"/>
  <c r="S6778" i="5"/>
  <c r="S6779" i="5"/>
  <c r="S6780" i="5"/>
  <c r="S6781" i="5"/>
  <c r="S6782" i="5"/>
  <c r="S6783" i="5"/>
  <c r="S6784" i="5"/>
  <c r="S6785" i="5"/>
  <c r="S6786" i="5"/>
  <c r="S6787" i="5"/>
  <c r="S6788" i="5"/>
  <c r="S6789" i="5"/>
  <c r="S6790" i="5"/>
  <c r="S6791" i="5"/>
  <c r="S6792" i="5"/>
  <c r="S6793" i="5"/>
  <c r="S6794" i="5"/>
  <c r="S6795" i="5"/>
  <c r="S6796" i="5"/>
  <c r="S6797" i="5"/>
  <c r="S6798" i="5"/>
  <c r="S6799" i="5"/>
  <c r="S6800" i="5"/>
  <c r="S6801" i="5"/>
  <c r="S6802" i="5"/>
  <c r="S6803" i="5"/>
  <c r="S6804" i="5"/>
  <c r="S6805" i="5"/>
  <c r="S6806" i="5"/>
  <c r="S6807" i="5"/>
  <c r="S6808" i="5"/>
  <c r="S6809" i="5"/>
  <c r="S6810" i="5"/>
  <c r="S6811" i="5"/>
  <c r="S6812" i="5"/>
  <c r="S6813" i="5"/>
  <c r="S6814" i="5"/>
  <c r="S6815" i="5"/>
  <c r="S6816" i="5"/>
  <c r="S6817" i="5"/>
  <c r="S6818" i="5"/>
  <c r="S6819" i="5"/>
  <c r="S6820" i="5"/>
  <c r="S6821" i="5"/>
  <c r="S6822" i="5"/>
  <c r="S6823" i="5"/>
  <c r="S6824" i="5"/>
  <c r="S6825" i="5"/>
  <c r="S6826" i="5"/>
  <c r="S6827" i="5"/>
  <c r="S6828" i="5"/>
  <c r="S6829" i="5"/>
  <c r="S6830" i="5"/>
  <c r="S6831" i="5"/>
  <c r="S6832" i="5"/>
  <c r="S6833" i="5"/>
  <c r="S6834" i="5"/>
  <c r="S6835" i="5"/>
  <c r="S6836" i="5"/>
  <c r="S6837" i="5"/>
  <c r="S6838" i="5"/>
  <c r="S6839" i="5"/>
  <c r="S6840" i="5"/>
  <c r="S6841" i="5"/>
  <c r="S6842" i="5"/>
  <c r="S6843" i="5"/>
  <c r="S6844" i="5"/>
  <c r="S6845" i="5"/>
  <c r="S6846" i="5"/>
  <c r="S6847" i="5"/>
  <c r="S6848" i="5"/>
  <c r="S6849" i="5"/>
  <c r="S6850" i="5"/>
  <c r="S6851" i="5"/>
  <c r="S6852" i="5"/>
  <c r="S6853" i="5"/>
  <c r="S6854" i="5"/>
  <c r="S6855" i="5"/>
  <c r="S6856" i="5"/>
  <c r="S6857" i="5"/>
  <c r="S6858" i="5"/>
  <c r="S6859" i="5"/>
  <c r="S6860" i="5"/>
  <c r="S6861" i="5"/>
  <c r="S6862" i="5"/>
  <c r="S6863" i="5"/>
  <c r="S6864" i="5"/>
  <c r="S6865" i="5"/>
  <c r="S6866" i="5"/>
  <c r="S6867" i="5"/>
  <c r="S6868" i="5"/>
  <c r="S6869" i="5"/>
  <c r="S6870" i="5"/>
  <c r="S6871" i="5"/>
  <c r="S6872" i="5"/>
  <c r="S6873" i="5"/>
  <c r="S6874" i="5"/>
  <c r="S6875" i="5"/>
  <c r="S6876" i="5"/>
  <c r="S6877" i="5"/>
  <c r="S6878" i="5"/>
  <c r="S6879" i="5"/>
  <c r="S6880" i="5"/>
  <c r="S6881" i="5"/>
  <c r="S6882" i="5"/>
  <c r="S6883" i="5"/>
  <c r="S6884" i="5"/>
  <c r="S6885" i="5"/>
  <c r="S6886" i="5"/>
  <c r="S6887" i="5"/>
  <c r="S6888" i="5"/>
  <c r="S6889" i="5"/>
  <c r="S6890" i="5"/>
  <c r="S6891" i="5"/>
  <c r="S6892" i="5"/>
  <c r="S6893" i="5"/>
  <c r="S6894" i="5"/>
  <c r="S6895" i="5"/>
  <c r="S6896" i="5"/>
  <c r="S6897" i="5"/>
  <c r="S6898" i="5"/>
  <c r="S6899" i="5"/>
  <c r="S6900" i="5"/>
  <c r="S6901" i="5"/>
  <c r="S6902" i="5"/>
  <c r="S6903" i="5"/>
  <c r="S6904" i="5"/>
  <c r="S6905" i="5"/>
  <c r="S6906" i="5"/>
  <c r="S6907" i="5"/>
  <c r="S6908" i="5"/>
  <c r="S6909" i="5"/>
  <c r="S6910" i="5"/>
  <c r="S6911" i="5"/>
  <c r="S6912" i="5"/>
  <c r="S6913" i="5"/>
  <c r="S6914" i="5"/>
  <c r="S6915" i="5"/>
  <c r="S6916" i="5"/>
  <c r="S6917" i="5"/>
  <c r="S6918" i="5"/>
  <c r="S6919" i="5"/>
  <c r="S6920" i="5"/>
  <c r="S6921" i="5"/>
  <c r="S6922" i="5"/>
  <c r="S6923" i="5"/>
  <c r="S6924" i="5"/>
  <c r="S6925" i="5"/>
  <c r="S6926" i="5"/>
  <c r="S6927" i="5"/>
  <c r="S6928" i="5"/>
  <c r="S6929" i="5"/>
  <c r="S6930" i="5"/>
  <c r="S6931" i="5"/>
  <c r="S6932" i="5"/>
  <c r="S6933" i="5"/>
  <c r="S6934" i="5"/>
  <c r="S6935" i="5"/>
  <c r="S6936" i="5"/>
  <c r="S6937" i="5"/>
  <c r="S6938" i="5"/>
  <c r="S6939" i="5"/>
  <c r="S6940" i="5"/>
  <c r="S6941" i="5"/>
  <c r="S6942" i="5"/>
  <c r="S6943" i="5"/>
  <c r="S6944" i="5"/>
  <c r="S6945" i="5"/>
  <c r="S6946" i="5"/>
  <c r="S6947" i="5"/>
  <c r="S6948" i="5"/>
  <c r="S6949" i="5"/>
  <c r="S6950" i="5"/>
  <c r="S6951" i="5"/>
  <c r="S6952" i="5"/>
  <c r="S6953" i="5"/>
  <c r="S6954" i="5"/>
  <c r="S6955" i="5"/>
  <c r="S6956" i="5"/>
  <c r="S6957" i="5"/>
  <c r="S6958" i="5"/>
  <c r="S6959" i="5"/>
  <c r="S6960" i="5"/>
  <c r="S6961" i="5"/>
  <c r="S6962" i="5"/>
  <c r="S6963" i="5"/>
  <c r="S6964" i="5"/>
  <c r="S6965" i="5"/>
  <c r="S6966" i="5"/>
  <c r="S6967" i="5"/>
  <c r="S6968" i="5"/>
  <c r="S6969" i="5"/>
  <c r="S6970" i="5"/>
  <c r="S6971" i="5"/>
  <c r="S6972" i="5"/>
  <c r="S6973" i="5"/>
  <c r="S6974" i="5"/>
  <c r="S6975" i="5"/>
  <c r="S6976" i="5"/>
  <c r="S6977" i="5"/>
  <c r="S6978" i="5"/>
  <c r="S6979" i="5"/>
  <c r="S6980" i="5"/>
  <c r="S6981" i="5"/>
  <c r="S6982" i="5"/>
  <c r="S6983" i="5"/>
  <c r="S6984" i="5"/>
  <c r="S6985" i="5"/>
  <c r="S6986" i="5"/>
  <c r="S6987" i="5"/>
  <c r="S6988" i="5"/>
  <c r="S6989" i="5"/>
  <c r="S6990" i="5"/>
  <c r="S6991" i="5"/>
  <c r="S6992" i="5"/>
  <c r="S6993" i="5"/>
  <c r="S6994" i="5"/>
  <c r="S6995" i="5"/>
  <c r="S6996" i="5"/>
  <c r="S6997" i="5"/>
  <c r="S6998" i="5"/>
  <c r="S6999" i="5"/>
  <c r="S7000" i="5"/>
  <c r="S7001" i="5"/>
  <c r="S7002" i="5"/>
  <c r="S7003" i="5"/>
  <c r="S7004" i="5"/>
  <c r="S7005" i="5"/>
  <c r="S7006" i="5"/>
  <c r="S7007" i="5"/>
  <c r="S7008" i="5"/>
  <c r="S7009" i="5"/>
  <c r="S7010" i="5"/>
  <c r="S7011" i="5"/>
  <c r="S7012" i="5"/>
  <c r="S7013" i="5"/>
  <c r="S7014" i="5"/>
  <c r="S7015" i="5"/>
  <c r="S7016" i="5"/>
  <c r="S7017" i="5"/>
  <c r="S7018" i="5"/>
  <c r="S7019" i="5"/>
  <c r="S7020" i="5"/>
  <c r="S7021" i="5"/>
  <c r="S7022" i="5"/>
  <c r="S7023" i="5"/>
  <c r="S7024" i="5"/>
  <c r="S7025" i="5"/>
  <c r="S7026" i="5"/>
  <c r="S7027" i="5"/>
  <c r="S7028" i="5"/>
  <c r="S7029" i="5"/>
  <c r="S7030" i="5"/>
  <c r="S7031" i="5"/>
  <c r="S7032" i="5"/>
  <c r="S7033" i="5"/>
  <c r="S7034" i="5"/>
  <c r="S7035" i="5"/>
  <c r="S7036" i="5"/>
  <c r="S7037" i="5"/>
  <c r="S7038" i="5"/>
  <c r="S7039" i="5"/>
  <c r="S7040" i="5"/>
  <c r="S7041" i="5"/>
  <c r="S7042" i="5"/>
  <c r="S7043" i="5"/>
  <c r="S7044" i="5"/>
  <c r="S7045" i="5"/>
  <c r="S7046" i="5"/>
  <c r="S7047" i="5"/>
  <c r="S7048" i="5"/>
  <c r="S7049" i="5"/>
  <c r="S7050" i="5"/>
  <c r="S7051" i="5"/>
  <c r="S7052" i="5"/>
  <c r="S7053" i="5"/>
  <c r="S7054" i="5"/>
  <c r="S7055" i="5"/>
  <c r="S7056" i="5"/>
  <c r="S7057" i="5"/>
  <c r="S7058" i="5"/>
  <c r="S7059" i="5"/>
  <c r="S7060" i="5"/>
  <c r="S7061" i="5"/>
  <c r="S7062" i="5"/>
  <c r="S7063" i="5"/>
  <c r="S7064" i="5"/>
  <c r="S7065" i="5"/>
  <c r="S7066" i="5"/>
  <c r="S7067" i="5"/>
  <c r="S7068" i="5"/>
  <c r="S7069" i="5"/>
  <c r="S7070" i="5"/>
  <c r="S7071" i="5"/>
  <c r="S7072" i="5"/>
  <c r="S7073" i="5"/>
  <c r="S7074" i="5"/>
  <c r="S7075" i="5"/>
  <c r="S7076" i="5"/>
  <c r="S7077" i="5"/>
  <c r="S7078" i="5"/>
  <c r="S7079" i="5"/>
  <c r="S7080" i="5"/>
  <c r="S7081" i="5"/>
  <c r="S7082" i="5"/>
  <c r="S7083" i="5"/>
  <c r="S7084" i="5"/>
  <c r="S7085" i="5"/>
  <c r="S7086" i="5"/>
  <c r="S7087" i="5"/>
  <c r="S7088" i="5"/>
  <c r="S7089" i="5"/>
  <c r="S7090" i="5"/>
  <c r="S7091" i="5"/>
  <c r="S7092" i="5"/>
  <c r="S7093" i="5"/>
  <c r="S7094" i="5"/>
  <c r="S7095" i="5"/>
  <c r="S7096" i="5"/>
  <c r="S7097" i="5"/>
  <c r="S7098" i="5"/>
  <c r="S7099" i="5"/>
  <c r="S7100" i="5"/>
  <c r="S7101" i="5"/>
  <c r="S7102" i="5"/>
  <c r="S7103" i="5"/>
  <c r="S7104" i="5"/>
  <c r="S7105" i="5"/>
  <c r="S7106" i="5"/>
  <c r="S7107" i="5"/>
  <c r="S7108" i="5"/>
  <c r="S7109" i="5"/>
  <c r="S7110" i="5"/>
  <c r="S7111" i="5"/>
  <c r="S7112" i="5"/>
  <c r="S7113" i="5"/>
  <c r="S7114" i="5"/>
  <c r="S7115" i="5"/>
  <c r="S7116" i="5"/>
  <c r="S7117" i="5"/>
  <c r="S7118" i="5"/>
  <c r="S7119" i="5"/>
  <c r="S7120" i="5"/>
  <c r="S7121" i="5"/>
  <c r="S7122" i="5"/>
  <c r="S7123" i="5"/>
  <c r="S7124" i="5"/>
  <c r="S7125" i="5"/>
  <c r="S7126" i="5"/>
  <c r="S7127" i="5"/>
  <c r="S7128" i="5"/>
  <c r="S7129" i="5"/>
  <c r="S7130" i="5"/>
  <c r="S7131" i="5"/>
  <c r="S7132" i="5"/>
  <c r="S7133" i="5"/>
  <c r="S7134" i="5"/>
  <c r="S7135" i="5"/>
  <c r="S7136" i="5"/>
  <c r="S7137" i="5"/>
  <c r="S7138" i="5"/>
  <c r="S7139" i="5"/>
  <c r="S7140" i="5"/>
  <c r="S7141" i="5"/>
  <c r="S7142" i="5"/>
  <c r="S7143" i="5"/>
  <c r="S7144" i="5"/>
  <c r="S7145" i="5"/>
  <c r="S7146" i="5"/>
  <c r="S7147" i="5"/>
  <c r="S7148" i="5"/>
  <c r="S7149" i="5"/>
  <c r="S7150" i="5"/>
  <c r="S7151" i="5"/>
  <c r="S7152" i="5"/>
  <c r="S7153" i="5"/>
  <c r="S7154" i="5"/>
  <c r="S7155" i="5"/>
  <c r="S7156" i="5"/>
  <c r="S7157" i="5"/>
  <c r="S7158" i="5"/>
  <c r="S7159" i="5"/>
  <c r="S7160" i="5"/>
  <c r="S7161" i="5"/>
  <c r="S7162" i="5"/>
  <c r="S7163" i="5"/>
  <c r="S7164" i="5"/>
  <c r="S7165" i="5"/>
  <c r="S7166" i="5"/>
  <c r="S7167" i="5"/>
  <c r="S7168" i="5"/>
  <c r="S7169" i="5"/>
  <c r="S7170" i="5"/>
  <c r="S7171" i="5"/>
  <c r="S7172" i="5"/>
  <c r="S7173" i="5"/>
  <c r="S7174" i="5"/>
  <c r="S7175" i="5"/>
  <c r="S7176" i="5"/>
  <c r="S7177" i="5"/>
  <c r="S7178" i="5"/>
  <c r="S7179" i="5"/>
  <c r="S7180" i="5"/>
  <c r="S7181" i="5"/>
  <c r="S7182" i="5"/>
  <c r="S7183" i="5"/>
  <c r="S7184" i="5"/>
  <c r="S7185" i="5"/>
  <c r="S7186" i="5"/>
  <c r="S7187" i="5"/>
  <c r="S7188" i="5"/>
  <c r="S7189" i="5"/>
  <c r="S7190" i="5"/>
  <c r="S7191" i="5"/>
  <c r="S7192" i="5"/>
  <c r="S7193" i="5"/>
  <c r="S7194" i="5"/>
  <c r="S7195" i="5"/>
  <c r="S7196" i="5"/>
  <c r="S7197" i="5"/>
  <c r="S7198" i="5"/>
  <c r="S7199" i="5"/>
  <c r="S7200" i="5"/>
  <c r="S7201" i="5"/>
  <c r="S7202" i="5"/>
  <c r="S7203" i="5"/>
  <c r="S7204" i="5"/>
  <c r="S7205" i="5"/>
  <c r="S7206" i="5"/>
  <c r="S7207" i="5"/>
  <c r="S7208" i="5"/>
  <c r="S7209" i="5"/>
  <c r="S7210" i="5"/>
  <c r="S7211" i="5"/>
  <c r="S7212" i="5"/>
  <c r="S7213" i="5"/>
  <c r="S7214" i="5"/>
  <c r="S7215" i="5"/>
  <c r="S7216" i="5"/>
  <c r="S7217" i="5"/>
  <c r="S7218" i="5"/>
  <c r="S7219" i="5"/>
  <c r="S7220" i="5"/>
  <c r="S7221" i="5"/>
  <c r="S7222" i="5"/>
  <c r="S7223" i="5"/>
  <c r="S7224" i="5"/>
  <c r="S7225" i="5"/>
  <c r="S7226" i="5"/>
  <c r="S7227" i="5"/>
  <c r="S7228" i="5"/>
  <c r="S7229" i="5"/>
  <c r="S7230" i="5"/>
  <c r="S7231" i="5"/>
  <c r="S7232" i="5"/>
  <c r="S7233" i="5"/>
  <c r="S7234" i="5"/>
  <c r="S7235" i="5"/>
  <c r="S7236" i="5"/>
  <c r="S7237" i="5"/>
  <c r="S7238" i="5"/>
  <c r="S7239" i="5"/>
  <c r="S7240" i="5"/>
  <c r="S7241" i="5"/>
  <c r="S7242" i="5"/>
  <c r="S7243" i="5"/>
  <c r="S7244" i="5"/>
  <c r="S7245" i="5"/>
  <c r="S7246" i="5"/>
  <c r="S7247" i="5"/>
  <c r="S7248" i="5"/>
  <c r="S7249" i="5"/>
  <c r="S7250" i="5"/>
  <c r="S7251" i="5"/>
  <c r="S7252" i="5"/>
  <c r="S7253" i="5"/>
  <c r="S7254" i="5"/>
  <c r="S7255" i="5"/>
  <c r="S7256" i="5"/>
  <c r="S7257" i="5"/>
  <c r="S7258" i="5"/>
  <c r="S7259" i="5"/>
  <c r="S7260" i="5"/>
  <c r="S7261" i="5"/>
  <c r="S7262" i="5"/>
  <c r="S7263" i="5"/>
  <c r="S7264" i="5"/>
  <c r="S7265" i="5"/>
  <c r="S7266" i="5"/>
  <c r="S7267" i="5"/>
  <c r="S7268" i="5"/>
  <c r="S7269" i="5"/>
  <c r="S7270" i="5"/>
  <c r="S7271" i="5"/>
  <c r="S7272" i="5"/>
  <c r="S7273" i="5"/>
  <c r="S7274" i="5"/>
  <c r="S7275" i="5"/>
  <c r="S7276" i="5"/>
  <c r="S7277" i="5"/>
  <c r="S7278" i="5"/>
  <c r="S7279" i="5"/>
  <c r="S7280" i="5"/>
  <c r="S7281" i="5"/>
  <c r="S7282" i="5"/>
  <c r="S7283" i="5"/>
  <c r="S7284" i="5"/>
  <c r="S7285" i="5"/>
  <c r="S7286" i="5"/>
  <c r="S7287" i="5"/>
  <c r="S7288" i="5"/>
  <c r="S7289" i="5"/>
  <c r="S7290" i="5"/>
  <c r="S7291" i="5"/>
  <c r="S7292" i="5"/>
  <c r="S7293" i="5"/>
  <c r="S7294" i="5"/>
  <c r="S7295" i="5"/>
  <c r="S7296" i="5"/>
  <c r="S7297" i="5"/>
  <c r="S7298" i="5"/>
  <c r="S7299" i="5"/>
  <c r="S7300" i="5"/>
  <c r="S7301" i="5"/>
  <c r="S7302" i="5"/>
  <c r="S7303" i="5"/>
  <c r="S7304" i="5"/>
  <c r="S7305" i="5"/>
  <c r="S7306" i="5"/>
  <c r="S7307" i="5"/>
  <c r="S7308" i="5"/>
  <c r="S7309" i="5"/>
  <c r="S7310" i="5"/>
  <c r="S7311" i="5"/>
  <c r="S7312" i="5"/>
  <c r="S7313" i="5"/>
  <c r="S7314" i="5"/>
  <c r="S7315" i="5"/>
  <c r="S7316" i="5"/>
  <c r="S7317" i="5"/>
  <c r="S7318" i="5"/>
  <c r="S7319" i="5"/>
  <c r="S7320" i="5"/>
  <c r="S7321" i="5"/>
  <c r="S7322" i="5"/>
  <c r="S7323" i="5"/>
  <c r="S7324" i="5"/>
  <c r="S7325" i="5"/>
  <c r="S7326" i="5"/>
  <c r="S7327" i="5"/>
  <c r="S7328" i="5"/>
  <c r="S7329" i="5"/>
  <c r="S7330" i="5"/>
  <c r="S7331" i="5"/>
  <c r="S7332" i="5"/>
  <c r="S7333" i="5"/>
  <c r="S7334" i="5"/>
  <c r="S7335" i="5"/>
  <c r="S7336" i="5"/>
  <c r="S7337" i="5"/>
  <c r="S7338" i="5"/>
  <c r="S7339" i="5"/>
  <c r="S7340" i="5"/>
  <c r="S7341" i="5"/>
  <c r="S7342" i="5"/>
  <c r="S7343" i="5"/>
  <c r="S7344" i="5"/>
  <c r="S7345" i="5"/>
  <c r="S7346" i="5"/>
  <c r="S7347" i="5"/>
  <c r="S7348" i="5"/>
  <c r="S7349" i="5"/>
  <c r="S7350" i="5"/>
  <c r="S7351" i="5"/>
  <c r="S7352" i="5"/>
  <c r="S7353" i="5"/>
  <c r="S7354" i="5"/>
  <c r="S7355" i="5"/>
  <c r="S7356" i="5"/>
  <c r="S7357" i="5"/>
  <c r="S7358" i="5"/>
  <c r="S7359" i="5"/>
  <c r="S7360" i="5"/>
  <c r="S7361" i="5"/>
  <c r="S7362" i="5"/>
  <c r="S7363" i="5"/>
  <c r="S7364" i="5"/>
  <c r="S7365" i="5"/>
  <c r="S7366" i="5"/>
  <c r="S7367" i="5"/>
  <c r="S7368" i="5"/>
  <c r="S7369" i="5"/>
  <c r="S7370" i="5"/>
  <c r="S7371" i="5"/>
  <c r="S7372" i="5"/>
  <c r="S7373" i="5"/>
  <c r="S7374" i="5"/>
  <c r="S7375" i="5"/>
  <c r="S7376" i="5"/>
  <c r="S7377" i="5"/>
  <c r="S7378" i="5"/>
  <c r="S7379" i="5"/>
  <c r="S7380" i="5"/>
  <c r="S7381" i="5"/>
  <c r="S7382" i="5"/>
  <c r="S7383" i="5"/>
  <c r="S7384" i="5"/>
  <c r="S7385" i="5"/>
  <c r="S7386" i="5"/>
  <c r="S7387" i="5"/>
  <c r="S7388" i="5"/>
  <c r="S7389" i="5"/>
  <c r="S7390" i="5"/>
  <c r="S7391" i="5"/>
  <c r="S7392" i="5"/>
  <c r="S7393" i="5"/>
  <c r="S7394" i="5"/>
  <c r="S7395" i="5"/>
  <c r="S7396" i="5"/>
  <c r="S7397" i="5"/>
  <c r="S7398" i="5"/>
  <c r="S7399" i="5"/>
  <c r="S7400" i="5"/>
  <c r="S7401" i="5"/>
  <c r="S7402" i="5"/>
  <c r="S7403" i="5"/>
  <c r="S7404" i="5"/>
  <c r="S7405" i="5"/>
  <c r="S7406" i="5"/>
  <c r="S7407" i="5"/>
  <c r="S7408" i="5"/>
  <c r="S7409" i="5"/>
  <c r="S7410" i="5"/>
  <c r="S7411" i="5"/>
  <c r="S7412" i="5"/>
  <c r="S7413" i="5"/>
  <c r="S7414" i="5"/>
  <c r="S7415" i="5"/>
  <c r="S7416" i="5"/>
  <c r="S7417" i="5"/>
  <c r="S7418" i="5"/>
  <c r="S7419" i="5"/>
  <c r="S7420" i="5"/>
  <c r="S7421" i="5"/>
  <c r="S7422" i="5"/>
  <c r="S7423" i="5"/>
  <c r="S7424" i="5"/>
  <c r="S7425" i="5"/>
  <c r="S7426" i="5"/>
  <c r="S7427" i="5"/>
  <c r="S7428" i="5"/>
  <c r="S7429" i="5"/>
  <c r="S7430" i="5"/>
  <c r="S7431" i="5"/>
  <c r="S7432" i="5"/>
  <c r="S7433" i="5"/>
  <c r="S7434" i="5"/>
  <c r="S7435" i="5"/>
  <c r="S7436" i="5"/>
  <c r="S7437" i="5"/>
  <c r="S7438" i="5"/>
  <c r="S7439" i="5"/>
  <c r="S7440" i="5"/>
  <c r="S7441" i="5"/>
  <c r="S7442" i="5"/>
  <c r="S7443" i="5"/>
  <c r="S7444" i="5"/>
  <c r="S7445" i="5"/>
  <c r="S7446" i="5"/>
  <c r="S7447" i="5"/>
  <c r="S7448" i="5"/>
  <c r="S7449" i="5"/>
  <c r="S7450" i="5"/>
  <c r="S7451" i="5"/>
  <c r="S7452" i="5"/>
  <c r="S7453" i="5"/>
  <c r="S7454" i="5"/>
  <c r="S7455" i="5"/>
  <c r="S7456" i="5"/>
  <c r="S7457" i="5"/>
  <c r="S7458" i="5"/>
  <c r="S7459" i="5"/>
  <c r="S7460" i="5"/>
  <c r="S7461" i="5"/>
  <c r="S7462" i="5"/>
  <c r="S7463" i="5"/>
  <c r="S7464" i="5"/>
  <c r="S7465" i="5"/>
  <c r="S7466" i="5"/>
  <c r="S7467" i="5"/>
  <c r="S7468" i="5"/>
  <c r="S7469" i="5"/>
  <c r="S7470" i="5"/>
  <c r="S7471" i="5"/>
  <c r="S7472" i="5"/>
  <c r="S7473" i="5"/>
  <c r="S7474" i="5"/>
  <c r="S7475" i="5"/>
  <c r="S7476" i="5"/>
  <c r="S7477" i="5"/>
  <c r="S7478" i="5"/>
  <c r="S7479" i="5"/>
  <c r="S7480" i="5"/>
  <c r="S7481" i="5"/>
  <c r="S7482" i="5"/>
  <c r="S7483" i="5"/>
  <c r="S7484" i="5"/>
  <c r="S7485" i="5"/>
  <c r="S7486" i="5"/>
  <c r="S7487" i="5"/>
  <c r="S7488" i="5"/>
  <c r="S7489" i="5"/>
  <c r="S7490" i="5"/>
  <c r="S7491" i="5"/>
  <c r="S7492" i="5"/>
  <c r="S7493" i="5"/>
  <c r="S7494" i="5"/>
  <c r="S7495" i="5"/>
  <c r="S7496" i="5"/>
  <c r="S7497" i="5"/>
  <c r="S7498" i="5"/>
  <c r="S7499" i="5"/>
  <c r="S7500" i="5"/>
  <c r="S7501" i="5"/>
  <c r="S7502" i="5"/>
  <c r="S7503" i="5"/>
  <c r="S7504" i="5"/>
  <c r="S7505" i="5"/>
  <c r="S7506" i="5"/>
  <c r="S7507" i="5"/>
  <c r="S7508" i="5"/>
  <c r="S7509" i="5"/>
  <c r="S7510" i="5"/>
  <c r="S7511" i="5"/>
  <c r="S7512" i="5"/>
  <c r="S7513" i="5"/>
  <c r="S7514" i="5"/>
  <c r="S7515" i="5"/>
  <c r="S7516" i="5"/>
  <c r="S7517" i="5"/>
  <c r="S7518" i="5"/>
  <c r="S7519" i="5"/>
  <c r="S7520" i="5"/>
  <c r="S7521" i="5"/>
  <c r="S7522" i="5"/>
  <c r="S7523" i="5"/>
  <c r="S7524" i="5"/>
  <c r="S7525" i="5"/>
  <c r="S7526" i="5"/>
  <c r="S7527" i="5"/>
  <c r="S7528" i="5"/>
  <c r="S7529" i="5"/>
  <c r="S7530" i="5"/>
  <c r="S7531" i="5"/>
  <c r="S7532" i="5"/>
  <c r="S7533" i="5"/>
  <c r="S7534" i="5"/>
  <c r="S7535" i="5"/>
  <c r="S7536" i="5"/>
  <c r="S7537" i="5"/>
  <c r="S7538" i="5"/>
  <c r="S7539" i="5"/>
  <c r="S7540" i="5"/>
  <c r="S7541" i="5"/>
  <c r="S7542" i="5"/>
  <c r="S7543" i="5"/>
  <c r="S7544" i="5"/>
  <c r="S7545" i="5"/>
  <c r="S7546" i="5"/>
  <c r="S7547" i="5"/>
  <c r="S7548" i="5"/>
  <c r="S7549" i="5"/>
  <c r="S7550" i="5"/>
  <c r="S7551" i="5"/>
  <c r="S7552" i="5"/>
  <c r="S7553" i="5"/>
  <c r="S7554" i="5"/>
  <c r="S7555" i="5"/>
  <c r="S7556" i="5"/>
  <c r="S7557" i="5"/>
  <c r="S7558" i="5"/>
  <c r="S7559" i="5"/>
  <c r="S7560" i="5"/>
  <c r="S7561" i="5"/>
  <c r="S7562" i="5"/>
  <c r="S7563" i="5"/>
  <c r="S7564" i="5"/>
  <c r="S7565" i="5"/>
  <c r="S7566" i="5"/>
  <c r="S7567" i="5"/>
  <c r="S7568" i="5"/>
  <c r="S7569" i="5"/>
  <c r="S7570" i="5"/>
  <c r="S7571" i="5"/>
  <c r="S7572" i="5"/>
  <c r="S7573" i="5"/>
  <c r="S7574" i="5"/>
  <c r="S7575" i="5"/>
  <c r="S7576" i="5"/>
  <c r="S7577" i="5"/>
  <c r="S7578" i="5"/>
  <c r="S7579" i="5"/>
  <c r="S7580" i="5"/>
  <c r="S7581" i="5"/>
  <c r="S7582" i="5"/>
  <c r="S7583" i="5"/>
  <c r="S7584" i="5"/>
  <c r="S7585" i="5"/>
  <c r="S7586" i="5"/>
  <c r="S7587" i="5"/>
  <c r="S7588" i="5"/>
  <c r="S7589" i="5"/>
  <c r="S7590" i="5"/>
  <c r="S7591" i="5"/>
  <c r="S7592" i="5"/>
  <c r="S7593" i="5"/>
  <c r="S7594" i="5"/>
  <c r="S7595" i="5"/>
  <c r="S7596" i="5"/>
  <c r="S7597" i="5"/>
  <c r="S7598" i="5"/>
  <c r="S7599" i="5"/>
  <c r="S7600" i="5"/>
  <c r="S7601" i="5"/>
  <c r="S7602" i="5"/>
  <c r="S7603" i="5"/>
  <c r="S7604" i="5"/>
  <c r="S7605" i="5"/>
  <c r="S7606" i="5"/>
  <c r="S7607" i="5"/>
  <c r="S7608" i="5"/>
  <c r="S7609" i="5"/>
  <c r="S7610" i="5"/>
  <c r="S7611" i="5"/>
  <c r="S7612" i="5"/>
  <c r="S7613" i="5"/>
  <c r="S7614" i="5"/>
  <c r="S7615" i="5"/>
  <c r="S7616" i="5"/>
  <c r="S7617" i="5"/>
  <c r="S7618" i="5"/>
  <c r="S7619" i="5"/>
  <c r="S7620" i="5"/>
  <c r="S7621" i="5"/>
  <c r="S7622" i="5"/>
  <c r="S7623" i="5"/>
  <c r="S7624" i="5"/>
  <c r="S7625" i="5"/>
  <c r="S7626" i="5"/>
  <c r="S7627" i="5"/>
  <c r="S7628" i="5"/>
  <c r="S7629" i="5"/>
  <c r="S7630" i="5"/>
  <c r="S7631" i="5"/>
  <c r="S7632" i="5"/>
  <c r="S7633" i="5"/>
  <c r="S7634" i="5"/>
  <c r="S7635" i="5"/>
  <c r="S7636" i="5"/>
  <c r="S7637" i="5"/>
  <c r="S7638" i="5"/>
  <c r="S7639" i="5"/>
  <c r="S7640" i="5"/>
  <c r="S7641" i="5"/>
  <c r="S7642" i="5"/>
  <c r="S7643" i="5"/>
  <c r="S7644" i="5"/>
  <c r="S7645" i="5"/>
  <c r="S7646" i="5"/>
  <c r="S7647" i="5"/>
  <c r="S7648" i="5"/>
  <c r="S7649" i="5"/>
  <c r="S7650" i="5"/>
  <c r="S7651" i="5"/>
  <c r="S7652" i="5"/>
  <c r="S7653" i="5"/>
  <c r="S7654" i="5"/>
  <c r="S7655" i="5"/>
  <c r="S7656" i="5"/>
  <c r="S7657" i="5"/>
  <c r="S7658" i="5"/>
  <c r="S7659" i="5"/>
  <c r="S7660" i="5"/>
  <c r="S7661" i="5"/>
  <c r="S7662" i="5"/>
  <c r="S7663" i="5"/>
  <c r="S7664" i="5"/>
  <c r="S7665" i="5"/>
  <c r="S7666" i="5"/>
  <c r="S7667" i="5"/>
  <c r="S7668" i="5"/>
  <c r="S7669" i="5"/>
  <c r="S7670" i="5"/>
  <c r="S7671" i="5"/>
  <c r="S7672" i="5"/>
  <c r="S7673" i="5"/>
  <c r="S7674" i="5"/>
  <c r="S7675" i="5"/>
  <c r="S7676" i="5"/>
  <c r="S7677" i="5"/>
  <c r="S7678" i="5"/>
  <c r="S7679" i="5"/>
  <c r="S7680" i="5"/>
  <c r="S7681" i="5"/>
  <c r="S7682" i="5"/>
  <c r="S7683" i="5"/>
  <c r="S7684" i="5"/>
  <c r="S7685" i="5"/>
  <c r="S7686" i="5"/>
  <c r="S7687" i="5"/>
  <c r="S7688" i="5"/>
  <c r="S7689" i="5"/>
  <c r="S7690" i="5"/>
  <c r="S7691" i="5"/>
  <c r="S7692" i="5"/>
  <c r="S7693" i="5"/>
  <c r="S7694" i="5"/>
  <c r="S7695" i="5"/>
  <c r="S7696" i="5"/>
  <c r="S7697" i="5"/>
  <c r="S7698" i="5"/>
  <c r="S7699" i="5"/>
  <c r="S7700" i="5"/>
  <c r="S7701" i="5"/>
  <c r="S7702" i="5"/>
  <c r="S7703" i="5"/>
  <c r="S7704" i="5"/>
  <c r="S7705" i="5"/>
  <c r="S7706" i="5"/>
  <c r="S7707" i="5"/>
  <c r="S7708" i="5"/>
  <c r="S7709" i="5"/>
  <c r="S7710" i="5"/>
  <c r="S7711" i="5"/>
  <c r="S7712" i="5"/>
  <c r="S7713" i="5"/>
  <c r="S7714" i="5"/>
  <c r="S7715" i="5"/>
  <c r="S7716" i="5"/>
  <c r="S7717" i="5"/>
  <c r="S7718" i="5"/>
  <c r="S7719" i="5"/>
  <c r="S7720" i="5"/>
  <c r="S7721" i="5"/>
  <c r="S7722" i="5"/>
  <c r="S7723" i="5"/>
  <c r="S7724" i="5"/>
  <c r="S7725" i="5"/>
  <c r="S7726" i="5"/>
  <c r="S7727" i="5"/>
  <c r="S7728" i="5"/>
  <c r="S7729" i="5"/>
  <c r="S7730" i="5"/>
  <c r="S7731" i="5"/>
  <c r="S7732" i="5"/>
  <c r="S7733" i="5"/>
  <c r="S7734" i="5"/>
  <c r="S7735" i="5"/>
  <c r="S7736" i="5"/>
  <c r="S7737" i="5"/>
  <c r="S7738" i="5"/>
  <c r="S7739" i="5"/>
  <c r="S7740" i="5"/>
  <c r="S7741" i="5"/>
  <c r="S7742" i="5"/>
  <c r="S7743" i="5"/>
  <c r="S7744" i="5"/>
  <c r="S7745" i="5"/>
  <c r="S7746" i="5"/>
  <c r="S7747" i="5"/>
  <c r="S7748" i="5"/>
  <c r="S7749" i="5"/>
  <c r="S7750" i="5"/>
  <c r="S7751" i="5"/>
  <c r="S7752" i="5"/>
  <c r="S7753" i="5"/>
  <c r="S7754" i="5"/>
  <c r="S7755" i="5"/>
  <c r="S7756" i="5"/>
  <c r="S7757" i="5"/>
  <c r="S7758" i="5"/>
  <c r="S7759" i="5"/>
  <c r="S7760" i="5"/>
  <c r="S7761" i="5"/>
  <c r="S7762" i="5"/>
  <c r="S7763" i="5"/>
  <c r="S7764" i="5"/>
  <c r="S7765" i="5"/>
  <c r="S7766" i="5"/>
  <c r="S7767" i="5"/>
  <c r="S7768" i="5"/>
  <c r="S7769" i="5"/>
  <c r="S7770" i="5"/>
  <c r="S7771" i="5"/>
  <c r="S7772" i="5"/>
  <c r="S7773" i="5"/>
  <c r="S7774" i="5"/>
  <c r="S7775" i="5"/>
  <c r="S7776" i="5"/>
  <c r="S7777" i="5"/>
  <c r="S7778" i="5"/>
  <c r="S7779" i="5"/>
  <c r="S7780" i="5"/>
  <c r="S7781" i="5"/>
  <c r="S7782" i="5"/>
  <c r="S7783" i="5"/>
  <c r="S7784" i="5"/>
  <c r="S7785" i="5"/>
  <c r="S7786" i="5"/>
  <c r="S7787" i="5"/>
  <c r="S7788" i="5"/>
  <c r="S7789" i="5"/>
  <c r="S7790" i="5"/>
  <c r="S7791" i="5"/>
  <c r="S7792" i="5"/>
  <c r="S7793" i="5"/>
  <c r="S7794" i="5"/>
  <c r="S7795" i="5"/>
  <c r="S7796" i="5"/>
  <c r="S7797" i="5"/>
  <c r="S7798" i="5"/>
  <c r="S7799" i="5"/>
  <c r="S7800" i="5"/>
  <c r="S7801" i="5"/>
  <c r="S7802" i="5"/>
  <c r="S7803" i="5"/>
  <c r="S7804" i="5"/>
  <c r="S7805" i="5"/>
  <c r="S7806" i="5"/>
  <c r="S7807" i="5"/>
  <c r="S7808" i="5"/>
  <c r="S7809" i="5"/>
  <c r="S7810" i="5"/>
  <c r="S7811" i="5"/>
  <c r="S7812" i="5"/>
  <c r="S7813" i="5"/>
  <c r="S7814" i="5"/>
  <c r="S7815" i="5"/>
  <c r="S7816" i="5"/>
  <c r="S7817" i="5"/>
  <c r="S7818" i="5"/>
  <c r="S7819" i="5"/>
  <c r="S7820" i="5"/>
  <c r="S7821" i="5"/>
  <c r="S7822" i="5"/>
  <c r="S7823" i="5"/>
  <c r="S7824" i="5"/>
  <c r="S7825" i="5"/>
  <c r="S7826" i="5"/>
  <c r="S7827" i="5"/>
  <c r="S7828" i="5"/>
  <c r="S7829" i="5"/>
  <c r="S7830" i="5"/>
  <c r="S7831" i="5"/>
  <c r="S7832" i="5"/>
  <c r="S7833" i="5"/>
  <c r="S7834" i="5"/>
  <c r="S7835" i="5"/>
  <c r="S7836" i="5"/>
  <c r="S7837" i="5"/>
  <c r="S7838" i="5"/>
  <c r="S7839" i="5"/>
  <c r="S7840" i="5"/>
  <c r="S7841" i="5"/>
  <c r="S7842" i="5"/>
  <c r="S7843" i="5"/>
  <c r="S7844" i="5"/>
  <c r="S7845" i="5"/>
  <c r="S7846" i="5"/>
  <c r="S7847" i="5"/>
  <c r="S7848" i="5"/>
  <c r="S7849" i="5"/>
  <c r="S7850" i="5"/>
  <c r="S7851" i="5"/>
  <c r="S7852" i="5"/>
  <c r="S7853" i="5"/>
  <c r="S7854" i="5"/>
  <c r="S7855" i="5"/>
  <c r="S7856" i="5"/>
  <c r="S7857" i="5"/>
  <c r="S7858" i="5"/>
  <c r="S7859" i="5"/>
  <c r="S7860" i="5"/>
  <c r="S7861" i="5"/>
  <c r="S7862" i="5"/>
  <c r="S7863" i="5"/>
  <c r="S7864" i="5"/>
  <c r="S7865" i="5"/>
  <c r="S7866" i="5"/>
  <c r="S7867" i="5"/>
  <c r="S7868" i="5"/>
  <c r="S7869" i="5"/>
  <c r="S7870" i="5"/>
  <c r="S7871" i="5"/>
  <c r="S7872" i="5"/>
  <c r="S7873" i="5"/>
  <c r="S7874" i="5"/>
  <c r="S7875" i="5"/>
  <c r="S7876" i="5"/>
  <c r="S7877" i="5"/>
  <c r="S7878" i="5"/>
  <c r="S7879" i="5"/>
  <c r="S7880" i="5"/>
  <c r="S7881" i="5"/>
  <c r="S7882" i="5"/>
  <c r="S7883" i="5"/>
  <c r="S7884" i="5"/>
  <c r="S7885" i="5"/>
  <c r="S7886" i="5"/>
  <c r="S7887" i="5"/>
  <c r="S7888" i="5"/>
  <c r="S7889" i="5"/>
  <c r="S7890" i="5"/>
  <c r="S7891" i="5"/>
  <c r="S7892" i="5"/>
  <c r="S7893" i="5"/>
  <c r="S7894" i="5"/>
  <c r="S7895" i="5"/>
  <c r="S7896" i="5"/>
  <c r="S7897" i="5"/>
  <c r="S7898" i="5"/>
  <c r="S7899" i="5"/>
  <c r="S7900" i="5"/>
  <c r="S7901" i="5"/>
  <c r="S7902" i="5"/>
  <c r="S7903" i="5"/>
  <c r="S7904" i="5"/>
  <c r="S7905" i="5"/>
  <c r="S7906" i="5"/>
  <c r="S7907" i="5"/>
  <c r="S7908" i="5"/>
  <c r="S7909" i="5"/>
  <c r="S7910" i="5"/>
  <c r="S7911" i="5"/>
  <c r="S7912" i="5"/>
  <c r="S7913" i="5"/>
  <c r="S7914" i="5"/>
  <c r="S7915" i="5"/>
  <c r="S7916" i="5"/>
  <c r="S7917" i="5"/>
  <c r="S7918" i="5"/>
  <c r="S7919" i="5"/>
  <c r="S7920" i="5"/>
  <c r="S7921" i="5"/>
  <c r="S7922" i="5"/>
  <c r="S7923" i="5"/>
  <c r="S7924" i="5"/>
  <c r="S7925" i="5"/>
  <c r="S7926" i="5"/>
  <c r="S7927" i="5"/>
  <c r="S7928" i="5"/>
  <c r="S7929" i="5"/>
  <c r="S7930" i="5"/>
  <c r="S7931" i="5"/>
  <c r="S7932" i="5"/>
  <c r="S7933" i="5"/>
  <c r="S7934" i="5"/>
  <c r="S7935" i="5"/>
  <c r="S7936" i="5"/>
  <c r="S7937" i="5"/>
  <c r="S7938" i="5"/>
  <c r="S7939" i="5"/>
  <c r="S7940" i="5"/>
  <c r="S7941" i="5"/>
  <c r="S7942" i="5"/>
  <c r="S7943" i="5"/>
  <c r="S7944" i="5"/>
  <c r="S7945" i="5"/>
  <c r="S7946" i="5"/>
  <c r="S7947" i="5"/>
  <c r="S7948" i="5"/>
  <c r="S7949" i="5"/>
  <c r="S7950" i="5"/>
  <c r="S7951" i="5"/>
  <c r="S7952" i="5"/>
  <c r="S7953" i="5"/>
  <c r="S7954" i="5"/>
  <c r="S7955" i="5"/>
  <c r="S7956" i="5"/>
  <c r="S7957" i="5"/>
  <c r="S7958" i="5"/>
  <c r="S7959" i="5"/>
  <c r="S7960" i="5"/>
  <c r="S7961" i="5"/>
  <c r="S7962" i="5"/>
  <c r="S7963" i="5"/>
  <c r="S7964" i="5"/>
  <c r="S7965" i="5"/>
  <c r="S7966" i="5"/>
  <c r="S7967" i="5"/>
  <c r="S7968" i="5"/>
  <c r="S7969" i="5"/>
  <c r="S7970" i="5"/>
  <c r="S7971" i="5"/>
  <c r="S7972" i="5"/>
  <c r="S7973" i="5"/>
  <c r="S7974" i="5"/>
  <c r="S7975" i="5"/>
  <c r="S7976" i="5"/>
  <c r="S7977" i="5"/>
  <c r="S7978" i="5"/>
  <c r="S7979" i="5"/>
  <c r="S7980" i="5"/>
  <c r="S7981" i="5"/>
  <c r="S7982" i="5"/>
  <c r="S7983" i="5"/>
  <c r="S7984" i="5"/>
  <c r="S7985" i="5"/>
  <c r="S7986" i="5"/>
  <c r="S7987" i="5"/>
  <c r="S7988" i="5"/>
  <c r="S7989" i="5"/>
  <c r="S7990" i="5"/>
  <c r="S7991" i="5"/>
  <c r="S7992" i="5"/>
  <c r="S7993" i="5"/>
  <c r="S7994" i="5"/>
  <c r="S7995" i="5"/>
  <c r="S7996" i="5"/>
  <c r="S7997" i="5"/>
  <c r="S7998" i="5"/>
  <c r="S7999" i="5"/>
  <c r="S8000" i="5"/>
  <c r="S8001" i="5"/>
  <c r="S8002" i="5"/>
  <c r="S8003" i="5"/>
  <c r="S8004" i="5"/>
  <c r="S8005" i="5"/>
  <c r="S8006" i="5"/>
  <c r="S8007" i="5"/>
  <c r="S8008" i="5"/>
  <c r="S8009" i="5"/>
  <c r="S8010" i="5"/>
  <c r="S8011" i="5"/>
  <c r="S8012" i="5"/>
  <c r="S8013" i="5"/>
  <c r="S8014" i="5"/>
  <c r="S8015" i="5"/>
  <c r="S8016" i="5"/>
  <c r="S8017" i="5"/>
  <c r="S8018" i="5"/>
  <c r="S8019" i="5"/>
  <c r="S8020" i="5"/>
  <c r="S8021" i="5"/>
  <c r="S8022" i="5"/>
  <c r="S8023" i="5"/>
  <c r="S8024" i="5"/>
  <c r="S8025" i="5"/>
  <c r="S8026" i="5"/>
  <c r="S8027" i="5"/>
  <c r="S8028" i="5"/>
  <c r="S8029" i="5"/>
  <c r="S8030" i="5"/>
  <c r="S8031" i="5"/>
  <c r="S8032" i="5"/>
  <c r="S8033" i="5"/>
  <c r="S8034" i="5"/>
  <c r="S8035" i="5"/>
  <c r="S8036" i="5"/>
  <c r="S8037" i="5"/>
  <c r="S8038" i="5"/>
  <c r="S8039" i="5"/>
  <c r="S8040" i="5"/>
  <c r="S8041" i="5"/>
  <c r="S8042" i="5"/>
  <c r="S8043" i="5"/>
  <c r="S8044" i="5"/>
  <c r="S8045" i="5"/>
  <c r="S8046" i="5"/>
  <c r="S8047" i="5"/>
  <c r="S8048" i="5"/>
  <c r="S8049" i="5"/>
  <c r="S8050" i="5"/>
  <c r="S8051" i="5"/>
  <c r="S8052" i="5"/>
  <c r="S8053" i="5"/>
  <c r="S8054" i="5"/>
  <c r="S8055" i="5"/>
  <c r="S8056" i="5"/>
  <c r="S8057" i="5"/>
  <c r="S8058" i="5"/>
  <c r="S8059" i="5"/>
  <c r="S8060" i="5"/>
  <c r="S8061" i="5"/>
  <c r="S8062" i="5"/>
  <c r="S8063" i="5"/>
  <c r="S8064" i="5"/>
  <c r="S8065" i="5"/>
  <c r="S8066" i="5"/>
  <c r="S8067" i="5"/>
  <c r="S8068" i="5"/>
  <c r="S8069" i="5"/>
  <c r="S8070" i="5"/>
  <c r="S8071" i="5"/>
  <c r="S8072" i="5"/>
  <c r="S8073" i="5"/>
  <c r="S8074" i="5"/>
  <c r="S8075" i="5"/>
  <c r="S8076" i="5"/>
  <c r="S8077" i="5"/>
  <c r="S8078" i="5"/>
  <c r="S8079" i="5"/>
  <c r="S8080" i="5"/>
  <c r="S8081" i="5"/>
  <c r="S8082" i="5"/>
  <c r="S8083" i="5"/>
  <c r="S8084" i="5"/>
  <c r="S8085" i="5"/>
  <c r="S8086" i="5"/>
  <c r="S8087" i="5"/>
  <c r="S8088" i="5"/>
  <c r="S8089" i="5"/>
  <c r="S8090" i="5"/>
  <c r="S8091" i="5"/>
  <c r="S8092" i="5"/>
  <c r="S8093" i="5"/>
  <c r="S8094" i="5"/>
  <c r="S8095" i="5"/>
  <c r="S8096" i="5"/>
  <c r="S8097" i="5"/>
  <c r="S8098" i="5"/>
  <c r="S8099" i="5"/>
  <c r="S8100" i="5"/>
  <c r="S8101" i="5"/>
  <c r="S8102" i="5"/>
  <c r="S8103" i="5"/>
  <c r="S8104" i="5"/>
  <c r="S8105" i="5"/>
  <c r="S8106" i="5"/>
  <c r="S8107" i="5"/>
  <c r="S8108" i="5"/>
  <c r="S8109" i="5"/>
  <c r="S8110" i="5"/>
  <c r="S8111" i="5"/>
  <c r="S8112" i="5"/>
  <c r="S8113" i="5"/>
  <c r="S8114" i="5"/>
  <c r="S8115" i="5"/>
  <c r="S8116" i="5"/>
  <c r="S8117" i="5"/>
  <c r="S8118" i="5"/>
  <c r="S8119" i="5"/>
  <c r="S8120" i="5"/>
  <c r="S8121" i="5"/>
  <c r="S8122" i="5"/>
  <c r="S8123" i="5"/>
  <c r="S8124" i="5"/>
  <c r="S8125" i="5"/>
  <c r="S8126" i="5"/>
  <c r="S8127" i="5"/>
  <c r="S8128" i="5"/>
  <c r="S8129" i="5"/>
  <c r="S8130" i="5"/>
  <c r="S8131" i="5"/>
  <c r="S8132" i="5"/>
  <c r="S8133" i="5"/>
  <c r="S8134" i="5"/>
  <c r="S8135" i="5"/>
  <c r="S8136" i="5"/>
  <c r="S8137" i="5"/>
  <c r="S8138" i="5"/>
  <c r="S8139" i="5"/>
  <c r="S8140" i="5"/>
  <c r="S8141" i="5"/>
  <c r="S8142" i="5"/>
  <c r="S8143" i="5"/>
  <c r="S8144" i="5"/>
  <c r="S8145" i="5"/>
  <c r="S8146" i="5"/>
  <c r="S8147" i="5"/>
  <c r="S8148" i="5"/>
  <c r="S8149" i="5"/>
  <c r="S8150" i="5"/>
  <c r="S8151" i="5"/>
  <c r="S8152" i="5"/>
  <c r="S8153" i="5"/>
  <c r="S8154" i="5"/>
  <c r="S8155" i="5"/>
  <c r="S8156" i="5"/>
  <c r="S8157" i="5"/>
  <c r="S8158" i="5"/>
  <c r="S8159" i="5"/>
  <c r="S8160" i="5"/>
  <c r="S8161" i="5"/>
  <c r="S8162" i="5"/>
  <c r="S8163" i="5"/>
  <c r="S8164" i="5"/>
  <c r="S8165" i="5"/>
  <c r="S8166" i="5"/>
  <c r="S8167" i="5"/>
  <c r="S8168" i="5"/>
  <c r="S8169" i="5"/>
  <c r="S8170" i="5"/>
  <c r="S8171" i="5"/>
  <c r="S8172" i="5"/>
  <c r="S8173" i="5"/>
  <c r="S8174" i="5"/>
  <c r="S8175" i="5"/>
  <c r="S8176" i="5"/>
  <c r="S8177" i="5"/>
  <c r="S8178" i="5"/>
  <c r="S8179" i="5"/>
  <c r="S8180" i="5"/>
  <c r="S8181" i="5"/>
  <c r="S8182" i="5"/>
  <c r="S8183" i="5"/>
  <c r="S8184" i="5"/>
  <c r="S8185" i="5"/>
  <c r="S8186" i="5"/>
  <c r="S8187" i="5"/>
  <c r="S8188" i="5"/>
  <c r="S8189" i="5"/>
  <c r="S8190" i="5"/>
  <c r="S8191" i="5"/>
  <c r="S8192" i="5"/>
  <c r="S8193" i="5"/>
  <c r="S8194" i="5"/>
  <c r="S8195" i="5"/>
  <c r="S8196" i="5"/>
  <c r="S8197" i="5"/>
  <c r="S8198" i="5"/>
  <c r="S8199" i="5"/>
  <c r="S8200" i="5"/>
  <c r="S8201" i="5"/>
  <c r="S8202" i="5"/>
  <c r="S8203" i="5"/>
  <c r="S8204" i="5"/>
  <c r="S8205" i="5"/>
  <c r="S8206" i="5"/>
  <c r="S8207" i="5"/>
  <c r="S8208" i="5"/>
  <c r="S8209" i="5"/>
  <c r="S8210" i="5"/>
  <c r="S8211" i="5"/>
  <c r="S8212" i="5"/>
  <c r="S8213" i="5"/>
  <c r="S8214" i="5"/>
  <c r="S8215" i="5"/>
  <c r="S8216" i="5"/>
  <c r="S8217" i="5"/>
  <c r="S8218" i="5"/>
  <c r="S8219" i="5"/>
  <c r="S8220" i="5"/>
  <c r="S8221" i="5"/>
  <c r="S8222" i="5"/>
  <c r="S8223" i="5"/>
  <c r="S8224" i="5"/>
  <c r="S8225" i="5"/>
  <c r="S8226" i="5"/>
  <c r="S8227" i="5"/>
  <c r="S8228" i="5"/>
  <c r="S8229" i="5"/>
  <c r="S8230" i="5"/>
  <c r="S8231" i="5"/>
  <c r="S8232" i="5"/>
  <c r="S8233" i="5"/>
  <c r="S8234" i="5"/>
  <c r="S8235" i="5"/>
  <c r="S8236" i="5"/>
  <c r="S8237" i="5"/>
  <c r="S8238" i="5"/>
  <c r="S8239" i="5"/>
  <c r="S8240" i="5"/>
  <c r="S8241" i="5"/>
  <c r="S8242" i="5"/>
  <c r="S8243" i="5"/>
  <c r="S8244" i="5"/>
  <c r="S8245" i="5"/>
  <c r="S8246" i="5"/>
  <c r="S8247" i="5"/>
  <c r="S8248" i="5"/>
  <c r="S8249" i="5"/>
  <c r="S8250" i="5"/>
  <c r="S8251" i="5"/>
  <c r="S8252" i="5"/>
  <c r="S8253" i="5"/>
  <c r="S8254" i="5"/>
  <c r="S8255" i="5"/>
  <c r="S8256" i="5"/>
  <c r="S8257" i="5"/>
  <c r="S8258" i="5"/>
  <c r="S8259" i="5"/>
  <c r="S8260" i="5"/>
  <c r="S8261" i="5"/>
  <c r="S8262" i="5"/>
  <c r="S8263" i="5"/>
  <c r="S8264" i="5"/>
  <c r="S8265" i="5"/>
  <c r="S8266" i="5"/>
  <c r="S8267" i="5"/>
  <c r="S8268" i="5"/>
  <c r="S8269" i="5"/>
  <c r="S8270" i="5"/>
  <c r="S8271" i="5"/>
  <c r="S8272" i="5"/>
  <c r="S8273" i="5"/>
  <c r="S8274" i="5"/>
  <c r="S8275" i="5"/>
  <c r="S8276" i="5"/>
  <c r="S8277" i="5"/>
  <c r="S8278" i="5"/>
  <c r="S8279" i="5"/>
  <c r="S8280" i="5"/>
  <c r="S8281" i="5"/>
  <c r="S8282" i="5"/>
  <c r="S8283" i="5"/>
  <c r="S8284" i="5"/>
  <c r="S8285" i="5"/>
  <c r="S8286" i="5"/>
  <c r="S8287" i="5"/>
  <c r="S8288" i="5"/>
  <c r="S8289" i="5"/>
  <c r="S8290" i="5"/>
  <c r="S8291" i="5"/>
  <c r="S8292" i="5"/>
  <c r="S8293" i="5"/>
  <c r="S8294" i="5"/>
  <c r="S8295" i="5"/>
  <c r="S8296" i="5"/>
  <c r="S8297" i="5"/>
  <c r="S8298" i="5"/>
  <c r="S8299" i="5"/>
  <c r="S8300" i="5"/>
  <c r="S8301" i="5"/>
  <c r="S8302" i="5"/>
  <c r="S8303" i="5"/>
  <c r="S8304" i="5"/>
  <c r="S8305" i="5"/>
  <c r="S8306" i="5"/>
  <c r="S8307" i="5"/>
  <c r="S8308" i="5"/>
  <c r="S8309" i="5"/>
  <c r="S8310" i="5"/>
  <c r="S8311" i="5"/>
  <c r="S8312" i="5"/>
  <c r="S8313" i="5"/>
  <c r="S8314" i="5"/>
  <c r="S8315" i="5"/>
  <c r="S8316" i="5"/>
  <c r="S8317" i="5"/>
  <c r="S8318" i="5"/>
  <c r="S8319" i="5"/>
  <c r="S8320" i="5"/>
  <c r="S8321" i="5"/>
  <c r="S8322" i="5"/>
  <c r="S8323" i="5"/>
  <c r="S8324" i="5"/>
  <c r="S8325" i="5"/>
  <c r="S8326" i="5"/>
  <c r="S8327" i="5"/>
  <c r="S8328" i="5"/>
  <c r="S8329" i="5"/>
  <c r="S8330" i="5"/>
  <c r="S8331" i="5"/>
  <c r="S8332" i="5"/>
  <c r="S8333" i="5"/>
  <c r="S8334" i="5"/>
  <c r="S8335" i="5"/>
  <c r="S8336" i="5"/>
  <c r="S8337" i="5"/>
  <c r="S8338" i="5"/>
  <c r="S8339" i="5"/>
  <c r="S8340" i="5"/>
  <c r="S8341" i="5"/>
  <c r="S8342" i="5"/>
  <c r="S8343" i="5"/>
  <c r="S8344" i="5"/>
  <c r="S8345" i="5"/>
  <c r="S8346" i="5"/>
  <c r="S8347" i="5"/>
  <c r="S8348" i="5"/>
  <c r="S8349" i="5"/>
  <c r="S8350" i="5"/>
  <c r="S8351" i="5"/>
  <c r="S8352" i="5"/>
  <c r="S8353" i="5"/>
  <c r="S8354" i="5"/>
  <c r="S8355" i="5"/>
  <c r="S8356" i="5"/>
  <c r="S8357" i="5"/>
  <c r="S8358" i="5"/>
  <c r="S8359" i="5"/>
  <c r="S8360" i="5"/>
  <c r="S8361" i="5"/>
  <c r="S8362" i="5"/>
  <c r="S8363" i="5"/>
  <c r="S8364" i="5"/>
  <c r="S8365" i="5"/>
  <c r="S8366" i="5"/>
  <c r="S8367" i="5"/>
  <c r="S8368" i="5"/>
  <c r="S8369" i="5"/>
  <c r="S8370" i="5"/>
  <c r="S8371" i="5"/>
  <c r="S8372" i="5"/>
  <c r="S8373" i="5"/>
  <c r="S8374" i="5"/>
  <c r="S8375" i="5"/>
  <c r="S8376" i="5"/>
  <c r="S8377" i="5"/>
  <c r="S8378" i="5"/>
  <c r="S8379" i="5"/>
  <c r="S8380" i="5"/>
  <c r="S8381" i="5"/>
  <c r="S8382" i="5"/>
  <c r="S8383" i="5"/>
  <c r="S8384" i="5"/>
  <c r="S8385" i="5"/>
  <c r="S8386" i="5"/>
  <c r="S8387" i="5"/>
  <c r="S8388" i="5"/>
  <c r="S8389" i="5"/>
  <c r="S8390" i="5"/>
  <c r="S8391" i="5"/>
  <c r="S8392" i="5"/>
  <c r="S8393" i="5"/>
  <c r="S8394" i="5"/>
  <c r="S8395" i="5"/>
  <c r="S8396" i="5"/>
  <c r="S8397" i="5"/>
  <c r="S8398" i="5"/>
  <c r="S8399" i="5"/>
  <c r="S8400" i="5"/>
  <c r="S8401" i="5"/>
  <c r="S8402" i="5"/>
  <c r="S8403" i="5"/>
  <c r="S8404" i="5"/>
  <c r="S8405" i="5"/>
  <c r="S8406" i="5"/>
  <c r="S8407" i="5"/>
  <c r="S8408" i="5"/>
  <c r="S8409" i="5"/>
  <c r="S8410" i="5"/>
  <c r="S8411" i="5"/>
  <c r="S8412" i="5"/>
  <c r="S8413" i="5"/>
  <c r="S8414" i="5"/>
  <c r="S8415" i="5"/>
  <c r="S8416" i="5"/>
  <c r="S8417" i="5"/>
  <c r="S8418" i="5"/>
  <c r="S8419" i="5"/>
  <c r="S8420" i="5"/>
  <c r="S8421" i="5"/>
  <c r="S8422" i="5"/>
  <c r="S8423" i="5"/>
  <c r="S8424" i="5"/>
  <c r="S8425" i="5"/>
  <c r="S8426" i="5"/>
  <c r="S8427" i="5"/>
  <c r="S8428" i="5"/>
  <c r="S8429" i="5"/>
  <c r="S8430" i="5"/>
  <c r="S8431" i="5"/>
  <c r="S8432" i="5"/>
  <c r="S8433" i="5"/>
  <c r="S8434" i="5"/>
  <c r="S8435" i="5"/>
  <c r="S8436" i="5"/>
  <c r="S8437" i="5"/>
  <c r="S8438" i="5"/>
  <c r="S8439" i="5"/>
  <c r="S8440" i="5"/>
  <c r="S8441" i="5"/>
  <c r="S8442" i="5"/>
  <c r="S8443" i="5"/>
  <c r="S8444" i="5"/>
  <c r="S8445" i="5"/>
  <c r="S8446" i="5"/>
  <c r="S8447" i="5"/>
  <c r="S8448" i="5"/>
  <c r="S8449" i="5"/>
  <c r="S8450" i="5"/>
  <c r="S8451" i="5"/>
  <c r="S8452" i="5"/>
  <c r="S8453" i="5"/>
  <c r="S8454" i="5"/>
  <c r="S8455" i="5"/>
  <c r="S8456" i="5"/>
  <c r="S8457" i="5"/>
  <c r="S8458" i="5"/>
  <c r="S8459" i="5"/>
  <c r="S8460" i="5"/>
  <c r="S8461" i="5"/>
  <c r="S8462" i="5"/>
  <c r="S8463" i="5"/>
  <c r="S8464" i="5"/>
  <c r="S8465" i="5"/>
  <c r="S8466" i="5"/>
  <c r="S8467" i="5"/>
  <c r="S8468" i="5"/>
  <c r="S8469" i="5"/>
  <c r="S8470" i="5"/>
  <c r="S8471" i="5"/>
  <c r="S8472" i="5"/>
  <c r="S8473" i="5"/>
  <c r="S8474" i="5"/>
  <c r="S8475" i="5"/>
  <c r="S8476" i="5"/>
  <c r="S8477" i="5"/>
  <c r="S8478" i="5"/>
  <c r="S8479" i="5"/>
  <c r="S8480" i="5"/>
  <c r="S8481" i="5"/>
  <c r="S8482" i="5"/>
  <c r="S8483" i="5"/>
  <c r="S8484" i="5"/>
  <c r="S8485" i="5"/>
  <c r="S8486" i="5"/>
  <c r="S8487" i="5"/>
  <c r="S8488" i="5"/>
  <c r="S8489" i="5"/>
  <c r="S8490" i="5"/>
  <c r="S8491" i="5"/>
  <c r="S8492" i="5"/>
  <c r="S8493" i="5"/>
  <c r="S8494" i="5"/>
  <c r="S8495" i="5"/>
  <c r="S8496" i="5"/>
  <c r="S8497" i="5"/>
  <c r="S8498" i="5"/>
  <c r="S8499" i="5"/>
  <c r="S8500" i="5"/>
  <c r="S8501" i="5"/>
  <c r="S8502" i="5"/>
  <c r="S8503" i="5"/>
  <c r="S8504" i="5"/>
  <c r="S8505" i="5"/>
  <c r="S8506" i="5"/>
  <c r="S8507" i="5"/>
  <c r="S8508" i="5"/>
  <c r="S8509" i="5"/>
  <c r="S8510" i="5"/>
  <c r="S8511" i="5"/>
  <c r="S8512" i="5"/>
  <c r="S8513" i="5"/>
  <c r="S8514" i="5"/>
  <c r="S8515" i="5"/>
  <c r="S8516" i="5"/>
  <c r="S8517" i="5"/>
  <c r="S8518" i="5"/>
  <c r="S8519" i="5"/>
  <c r="S8520" i="5"/>
  <c r="S8521" i="5"/>
  <c r="S8522" i="5"/>
  <c r="S8523" i="5"/>
  <c r="S8524" i="5"/>
  <c r="S8525" i="5"/>
  <c r="S8526" i="5"/>
  <c r="S8527" i="5"/>
  <c r="S8528" i="5"/>
  <c r="S8529" i="5"/>
  <c r="S8530" i="5"/>
  <c r="S8531" i="5"/>
  <c r="S8532" i="5"/>
  <c r="S8533" i="5"/>
  <c r="S8534" i="5"/>
  <c r="S8535" i="5"/>
  <c r="S8536" i="5"/>
  <c r="S8537" i="5"/>
  <c r="S8538" i="5"/>
  <c r="S8539" i="5"/>
  <c r="S8540" i="5"/>
  <c r="S8541" i="5"/>
  <c r="S8542" i="5"/>
  <c r="S8543" i="5"/>
  <c r="S8544" i="5"/>
  <c r="S8545" i="5"/>
  <c r="S8546" i="5"/>
  <c r="S8547" i="5"/>
  <c r="S8548" i="5"/>
  <c r="S8549" i="5"/>
  <c r="S8550" i="5"/>
  <c r="S8551" i="5"/>
  <c r="S8552" i="5"/>
  <c r="S8553" i="5"/>
  <c r="S8554" i="5"/>
  <c r="S8555" i="5"/>
  <c r="S8556" i="5"/>
  <c r="S8557" i="5"/>
  <c r="S8558" i="5"/>
  <c r="S8559" i="5"/>
  <c r="S8560" i="5"/>
  <c r="S8561" i="5"/>
  <c r="S8562" i="5"/>
  <c r="S8563" i="5"/>
  <c r="S8564" i="5"/>
  <c r="S8565" i="5"/>
  <c r="S8566" i="5"/>
  <c r="S8567" i="5"/>
  <c r="S8568" i="5"/>
  <c r="S8569" i="5"/>
  <c r="S8570" i="5"/>
  <c r="S8571" i="5"/>
  <c r="S8572" i="5"/>
  <c r="S8573" i="5"/>
  <c r="S8574" i="5"/>
  <c r="S8575" i="5"/>
  <c r="S8576" i="5"/>
  <c r="S8577" i="5"/>
  <c r="S8578" i="5"/>
  <c r="S8579" i="5"/>
  <c r="S8580" i="5"/>
  <c r="S8581" i="5"/>
  <c r="S8582" i="5"/>
  <c r="S8583" i="5"/>
  <c r="S8584" i="5"/>
  <c r="S8585" i="5"/>
  <c r="S8586" i="5"/>
  <c r="S8587" i="5"/>
  <c r="S8588" i="5"/>
  <c r="S8589" i="5"/>
  <c r="S8590" i="5"/>
  <c r="S8591" i="5"/>
  <c r="S8592" i="5"/>
  <c r="S8593" i="5"/>
  <c r="S8594" i="5"/>
  <c r="S8595" i="5"/>
  <c r="S8596" i="5"/>
  <c r="S8597" i="5"/>
  <c r="S8598" i="5"/>
  <c r="S8599" i="5"/>
  <c r="S8600" i="5"/>
  <c r="S8601" i="5"/>
  <c r="S8602" i="5"/>
  <c r="S8603" i="5"/>
  <c r="S8604" i="5"/>
  <c r="S8605" i="5"/>
  <c r="S8606" i="5"/>
  <c r="S8607" i="5"/>
  <c r="S8608" i="5"/>
  <c r="S8609" i="5"/>
  <c r="S8610" i="5"/>
  <c r="S8611" i="5"/>
  <c r="S8612" i="5"/>
  <c r="S8613" i="5"/>
  <c r="S8614" i="5"/>
  <c r="S8615" i="5"/>
  <c r="S8616" i="5"/>
  <c r="S8617" i="5"/>
  <c r="S8618" i="5"/>
  <c r="S8619" i="5"/>
  <c r="S8620" i="5"/>
  <c r="S8621" i="5"/>
  <c r="S8622" i="5"/>
  <c r="S8623" i="5"/>
  <c r="S8624" i="5"/>
  <c r="S8625" i="5"/>
  <c r="S8626" i="5"/>
  <c r="S8627" i="5"/>
  <c r="S8628" i="5"/>
  <c r="S8629" i="5"/>
  <c r="S8630" i="5"/>
  <c r="S8631" i="5"/>
  <c r="S8632" i="5"/>
  <c r="S8633" i="5"/>
  <c r="S8634" i="5"/>
  <c r="S8635" i="5"/>
  <c r="S8636" i="5"/>
  <c r="S8637" i="5"/>
  <c r="S8638" i="5"/>
  <c r="S8639" i="5"/>
  <c r="S8640" i="5"/>
  <c r="S8641" i="5"/>
  <c r="S8642" i="5"/>
  <c r="S8643" i="5"/>
  <c r="S8644" i="5"/>
  <c r="S8645" i="5"/>
  <c r="S8646" i="5"/>
  <c r="S8647" i="5"/>
  <c r="S8648" i="5"/>
  <c r="S8649" i="5"/>
  <c r="S8650" i="5"/>
  <c r="S8651" i="5"/>
  <c r="S8652" i="5"/>
  <c r="S8653" i="5"/>
  <c r="S8654" i="5"/>
  <c r="S8655" i="5"/>
  <c r="S8656" i="5"/>
  <c r="S8657" i="5"/>
  <c r="S8658" i="5"/>
  <c r="S8659" i="5"/>
  <c r="S8660" i="5"/>
  <c r="S8661" i="5"/>
  <c r="S8662" i="5"/>
  <c r="S8663" i="5"/>
  <c r="S8664" i="5"/>
  <c r="S8665" i="5"/>
  <c r="S8666" i="5"/>
  <c r="S8667" i="5"/>
  <c r="S8668" i="5"/>
  <c r="S8669" i="5"/>
  <c r="S8670" i="5"/>
  <c r="S8671" i="5"/>
  <c r="S8672" i="5"/>
  <c r="S8673" i="5"/>
  <c r="S8674" i="5"/>
  <c r="S8675" i="5"/>
  <c r="S8676" i="5"/>
  <c r="S8677" i="5"/>
  <c r="S8678" i="5"/>
  <c r="S8679" i="5"/>
  <c r="S8680" i="5"/>
  <c r="S8681" i="5"/>
  <c r="S8682" i="5"/>
  <c r="S8683" i="5"/>
  <c r="S8684" i="5"/>
  <c r="S8685" i="5"/>
  <c r="S8686" i="5"/>
  <c r="S8687" i="5"/>
  <c r="S8688" i="5"/>
  <c r="S8689" i="5"/>
  <c r="S8690" i="5"/>
  <c r="S8691" i="5"/>
  <c r="S8692" i="5"/>
  <c r="S8693" i="5"/>
  <c r="S8694" i="5"/>
  <c r="S8695" i="5"/>
  <c r="S8696" i="5"/>
  <c r="S8697" i="5"/>
  <c r="S8698" i="5"/>
  <c r="S8699" i="5"/>
  <c r="S8700" i="5"/>
  <c r="S8701" i="5"/>
  <c r="S8702" i="5"/>
  <c r="S8703" i="5"/>
  <c r="S8704" i="5"/>
  <c r="S8705" i="5"/>
  <c r="S8706" i="5"/>
  <c r="S8707" i="5"/>
  <c r="S8708" i="5"/>
  <c r="S8709" i="5"/>
  <c r="S8710" i="5"/>
  <c r="S8711" i="5"/>
  <c r="S8712" i="5"/>
  <c r="S8713" i="5"/>
  <c r="S8714" i="5"/>
  <c r="S8715" i="5"/>
  <c r="S8716" i="5"/>
  <c r="S8717" i="5"/>
  <c r="S8718" i="5"/>
  <c r="S8719" i="5"/>
  <c r="S8720" i="5"/>
  <c r="S8721" i="5"/>
  <c r="S8722" i="5"/>
  <c r="S8723" i="5"/>
  <c r="S8724" i="5"/>
  <c r="S8725" i="5"/>
  <c r="S8726" i="5"/>
  <c r="S8727" i="5"/>
  <c r="S8728" i="5"/>
  <c r="S8729" i="5"/>
  <c r="S8730" i="5"/>
  <c r="S8731" i="5"/>
  <c r="S8732" i="5"/>
  <c r="S8733" i="5"/>
  <c r="S8734" i="5"/>
  <c r="S8735" i="5"/>
  <c r="S8736" i="5"/>
  <c r="S8737" i="5"/>
  <c r="S8738" i="5"/>
  <c r="S8739" i="5"/>
  <c r="S8740" i="5"/>
  <c r="S8741" i="5"/>
  <c r="S8742" i="5"/>
  <c r="S8743" i="5"/>
  <c r="S8744" i="5"/>
  <c r="S8745" i="5"/>
  <c r="S8746" i="5"/>
  <c r="S8747" i="5"/>
  <c r="S8748" i="5"/>
  <c r="S8749" i="5"/>
  <c r="S8750" i="5"/>
  <c r="S8751" i="5"/>
  <c r="S8752" i="5"/>
  <c r="S8753" i="5"/>
  <c r="S8754" i="5"/>
  <c r="S8755" i="5"/>
  <c r="S8756" i="5"/>
  <c r="S8757" i="5"/>
  <c r="S8758" i="5"/>
  <c r="S8759" i="5"/>
  <c r="S8760" i="5"/>
  <c r="S8761" i="5"/>
  <c r="S8762" i="5"/>
  <c r="S8763" i="5"/>
  <c r="S8764" i="5"/>
  <c r="S8765" i="5"/>
  <c r="S8766" i="5"/>
  <c r="S8767" i="5"/>
  <c r="S8768" i="5"/>
  <c r="S8769" i="5"/>
  <c r="S8770" i="5"/>
  <c r="S8771" i="5"/>
  <c r="S8772" i="5"/>
  <c r="S8773" i="5"/>
  <c r="S8774" i="5"/>
  <c r="S8775" i="5"/>
  <c r="S8776" i="5"/>
  <c r="S8777" i="5"/>
  <c r="S8778" i="5"/>
  <c r="S8779" i="5"/>
  <c r="S8780" i="5"/>
  <c r="S8781" i="5"/>
  <c r="S8782" i="5"/>
  <c r="S8783" i="5"/>
  <c r="S8784" i="5"/>
  <c r="S8785" i="5"/>
  <c r="S8786" i="5"/>
  <c r="S8787" i="5"/>
  <c r="S8788" i="5"/>
  <c r="S8789" i="5"/>
  <c r="S8790" i="5"/>
  <c r="S8791" i="5"/>
  <c r="S8792" i="5"/>
  <c r="S8793" i="5"/>
  <c r="S8794" i="5"/>
  <c r="S8795" i="5"/>
  <c r="S8796" i="5"/>
  <c r="S8797" i="5"/>
  <c r="S8798" i="5"/>
  <c r="S8799" i="5"/>
  <c r="S8800" i="5"/>
  <c r="S8801" i="5"/>
  <c r="S8802" i="5"/>
  <c r="S8803" i="5"/>
  <c r="S8804" i="5"/>
  <c r="S8805" i="5"/>
  <c r="S8806" i="5"/>
  <c r="S8807" i="5"/>
  <c r="S8808" i="5"/>
  <c r="S8809" i="5"/>
  <c r="S8810" i="5"/>
  <c r="S8811" i="5"/>
  <c r="S8812" i="5"/>
  <c r="S8813" i="5"/>
  <c r="S8814" i="5"/>
  <c r="S8815" i="5"/>
  <c r="S8816" i="5"/>
  <c r="S8817" i="5"/>
  <c r="S8818" i="5"/>
  <c r="S8819" i="5"/>
  <c r="S8820" i="5"/>
  <c r="S8821" i="5"/>
  <c r="S8822" i="5"/>
  <c r="S8823" i="5"/>
  <c r="S8824" i="5"/>
  <c r="S8825" i="5"/>
  <c r="S8826" i="5"/>
  <c r="S8827" i="5"/>
  <c r="S8828" i="5"/>
  <c r="S8829" i="5"/>
  <c r="S8830" i="5"/>
  <c r="S8831" i="5"/>
  <c r="S8832" i="5"/>
  <c r="S8833" i="5"/>
  <c r="S8834" i="5"/>
  <c r="S8835" i="5"/>
  <c r="S8836" i="5"/>
  <c r="S8837" i="5"/>
  <c r="S8838" i="5"/>
  <c r="S8839" i="5"/>
  <c r="S8840" i="5"/>
  <c r="S8841" i="5"/>
  <c r="S8842" i="5"/>
  <c r="S8843" i="5"/>
  <c r="S8844" i="5"/>
  <c r="S8845" i="5"/>
  <c r="S8846" i="5"/>
  <c r="S8847" i="5"/>
  <c r="S8848" i="5"/>
  <c r="S8849" i="5"/>
  <c r="S8850" i="5"/>
  <c r="S8851" i="5"/>
  <c r="S8852" i="5"/>
  <c r="S8853" i="5"/>
  <c r="S8854" i="5"/>
  <c r="S8855" i="5"/>
  <c r="S8856" i="5"/>
  <c r="S8857" i="5"/>
  <c r="S8858" i="5"/>
  <c r="S8859" i="5"/>
  <c r="S8860" i="5"/>
  <c r="S8861" i="5"/>
  <c r="S8862" i="5"/>
  <c r="S8863" i="5"/>
  <c r="S8864" i="5"/>
  <c r="S8865" i="5"/>
  <c r="S8866" i="5"/>
  <c r="S8867" i="5"/>
  <c r="S8868" i="5"/>
  <c r="S8869" i="5"/>
  <c r="S8870" i="5"/>
  <c r="S8871" i="5"/>
  <c r="S8872" i="5"/>
  <c r="S8873" i="5"/>
  <c r="S8874" i="5"/>
  <c r="S8875" i="5"/>
  <c r="S8876" i="5"/>
  <c r="S8877" i="5"/>
  <c r="S8878" i="5"/>
  <c r="S8879" i="5"/>
  <c r="S8880" i="5"/>
  <c r="S8881" i="5"/>
  <c r="S8882" i="5"/>
  <c r="S8883" i="5"/>
  <c r="S8884" i="5"/>
  <c r="S8885" i="5"/>
  <c r="S8886" i="5"/>
  <c r="S8887" i="5"/>
  <c r="S8888" i="5"/>
  <c r="S8889" i="5"/>
  <c r="S8890" i="5"/>
  <c r="S8891" i="5"/>
  <c r="S8892" i="5"/>
  <c r="S8893" i="5"/>
  <c r="S8894" i="5"/>
  <c r="S8895" i="5"/>
  <c r="S8896" i="5"/>
  <c r="S8897" i="5"/>
  <c r="S8898" i="5"/>
  <c r="S8899" i="5"/>
  <c r="S8900" i="5"/>
  <c r="S8901" i="5"/>
  <c r="S8902" i="5"/>
  <c r="S8903" i="5"/>
  <c r="S8904" i="5"/>
  <c r="S8905" i="5"/>
  <c r="S8906" i="5"/>
  <c r="S8907" i="5"/>
  <c r="S8908" i="5"/>
  <c r="S8909" i="5"/>
  <c r="S8910" i="5"/>
  <c r="S8911" i="5"/>
  <c r="S8912" i="5"/>
  <c r="S8913" i="5"/>
  <c r="S8914" i="5"/>
  <c r="S8915" i="5"/>
  <c r="S8916" i="5"/>
  <c r="S8917" i="5"/>
  <c r="S8918" i="5"/>
  <c r="S8919" i="5"/>
  <c r="S8920" i="5"/>
  <c r="S8921" i="5"/>
  <c r="S8922" i="5"/>
  <c r="S8923" i="5"/>
  <c r="S8924" i="5"/>
  <c r="S8925" i="5"/>
  <c r="S8926" i="5"/>
  <c r="S8927" i="5"/>
  <c r="S8928" i="5"/>
  <c r="S8929" i="5"/>
  <c r="S8930" i="5"/>
  <c r="S8931" i="5"/>
  <c r="S8932" i="5"/>
  <c r="S8933" i="5"/>
  <c r="S8934" i="5"/>
  <c r="S8935" i="5"/>
  <c r="S8936" i="5"/>
  <c r="S8937" i="5"/>
  <c r="S8938" i="5"/>
  <c r="S8939" i="5"/>
  <c r="S8940" i="5"/>
  <c r="S8941" i="5"/>
  <c r="S8942" i="5"/>
  <c r="S8943" i="5"/>
  <c r="S8944" i="5"/>
  <c r="S8945" i="5"/>
  <c r="S8946" i="5"/>
  <c r="S8947" i="5"/>
  <c r="S8948" i="5"/>
  <c r="S8949" i="5"/>
  <c r="S8950" i="5"/>
  <c r="S8951" i="5"/>
  <c r="S8952" i="5"/>
  <c r="S8953" i="5"/>
  <c r="S8954" i="5"/>
  <c r="S8955" i="5"/>
  <c r="S8956" i="5"/>
  <c r="S8957" i="5"/>
  <c r="S8958" i="5"/>
  <c r="S8959" i="5"/>
  <c r="S8960" i="5"/>
  <c r="S8961" i="5"/>
  <c r="S8962" i="5"/>
  <c r="S8963" i="5"/>
  <c r="S8964" i="5"/>
  <c r="S8965" i="5"/>
  <c r="S8966" i="5"/>
  <c r="S8967" i="5"/>
  <c r="S8968" i="5"/>
  <c r="S8969" i="5"/>
  <c r="S8970" i="5"/>
  <c r="S8971" i="5"/>
  <c r="S8972" i="5"/>
  <c r="S8973" i="5"/>
  <c r="S8974" i="5"/>
  <c r="S8975" i="5"/>
  <c r="S8976" i="5"/>
  <c r="S8977" i="5"/>
  <c r="S8978" i="5"/>
  <c r="S8979" i="5"/>
  <c r="S8980" i="5"/>
  <c r="S8981" i="5"/>
  <c r="S8982" i="5"/>
  <c r="S8983" i="5"/>
  <c r="S8984" i="5"/>
  <c r="S8985" i="5"/>
  <c r="S8986" i="5"/>
  <c r="S8987" i="5"/>
  <c r="S8988" i="5"/>
  <c r="S8989" i="5"/>
  <c r="S8990" i="5"/>
  <c r="S8991" i="5"/>
  <c r="S8992" i="5"/>
  <c r="S8993" i="5"/>
  <c r="S8994" i="5"/>
  <c r="S8995" i="5"/>
  <c r="S8996" i="5"/>
  <c r="S8997" i="5"/>
  <c r="S8998" i="5"/>
  <c r="S8999" i="5"/>
  <c r="S9000" i="5"/>
  <c r="S9001" i="5"/>
  <c r="S9002" i="5"/>
  <c r="S9003" i="5"/>
  <c r="S9004" i="5"/>
  <c r="S9005" i="5"/>
  <c r="S9006" i="5"/>
  <c r="S9007" i="5"/>
  <c r="S9008" i="5"/>
  <c r="S9009" i="5"/>
  <c r="S9010" i="5"/>
  <c r="S9011" i="5"/>
  <c r="S9012" i="5"/>
  <c r="S9013" i="5"/>
  <c r="S9014" i="5"/>
  <c r="S9015" i="5"/>
  <c r="S9016" i="5"/>
  <c r="S9017" i="5"/>
  <c r="S9018" i="5"/>
  <c r="S9019" i="5"/>
  <c r="S9020" i="5"/>
  <c r="S9021" i="5"/>
  <c r="S9022" i="5"/>
  <c r="S9023" i="5"/>
  <c r="S9024" i="5"/>
  <c r="S9025" i="5"/>
  <c r="S9026" i="5"/>
  <c r="S9027" i="5"/>
  <c r="S9028" i="5"/>
  <c r="S9029" i="5"/>
  <c r="S9030" i="5"/>
  <c r="S9031" i="5"/>
  <c r="S9032" i="5"/>
  <c r="S9033" i="5"/>
  <c r="S9034" i="5"/>
  <c r="S9035" i="5"/>
  <c r="S9036" i="5"/>
  <c r="S9037" i="5"/>
  <c r="S9038" i="5"/>
  <c r="S9039" i="5"/>
  <c r="S9040" i="5"/>
  <c r="S9041" i="5"/>
  <c r="S9042" i="5"/>
  <c r="S9043" i="5"/>
  <c r="S9044" i="5"/>
  <c r="S9045" i="5"/>
  <c r="S9046" i="5"/>
  <c r="S9047" i="5"/>
  <c r="S9048" i="5"/>
  <c r="S9049" i="5"/>
  <c r="S9050" i="5"/>
  <c r="S9051" i="5"/>
  <c r="S9052" i="5"/>
  <c r="S9053" i="5"/>
  <c r="S9054" i="5"/>
  <c r="S9055" i="5"/>
  <c r="S9056" i="5"/>
  <c r="S9057" i="5"/>
  <c r="S9058" i="5"/>
  <c r="S9059" i="5"/>
  <c r="S9060" i="5"/>
  <c r="S9061" i="5"/>
  <c r="S9062" i="5"/>
  <c r="S9063" i="5"/>
  <c r="S9064" i="5"/>
  <c r="S9065" i="5"/>
  <c r="S9066" i="5"/>
  <c r="S9067" i="5"/>
  <c r="S9068" i="5"/>
  <c r="S9069" i="5"/>
  <c r="S9070" i="5"/>
  <c r="S9071" i="5"/>
  <c r="S9072" i="5"/>
  <c r="S9073" i="5"/>
  <c r="S9074" i="5"/>
  <c r="S9075" i="5"/>
  <c r="S9076" i="5"/>
  <c r="S9077" i="5"/>
  <c r="S9078" i="5"/>
  <c r="S9079" i="5"/>
  <c r="S9080" i="5"/>
  <c r="S9081" i="5"/>
  <c r="S9082" i="5"/>
  <c r="S9083" i="5"/>
  <c r="S9084" i="5"/>
  <c r="S9085" i="5"/>
  <c r="S9086" i="5"/>
  <c r="S9087" i="5"/>
  <c r="S9088" i="5"/>
  <c r="S9089" i="5"/>
  <c r="S9090" i="5"/>
  <c r="S9091" i="5"/>
  <c r="S9092" i="5"/>
  <c r="S9093" i="5"/>
  <c r="S9094" i="5"/>
  <c r="S9095" i="5"/>
  <c r="S9096" i="5"/>
  <c r="S9097" i="5"/>
  <c r="S9098" i="5"/>
  <c r="S9099" i="5"/>
  <c r="S9100" i="5"/>
  <c r="S9101" i="5"/>
  <c r="S9102" i="5"/>
  <c r="S9103" i="5"/>
  <c r="S9104" i="5"/>
  <c r="S9105" i="5"/>
  <c r="S9106" i="5"/>
  <c r="S9107" i="5"/>
  <c r="S9108" i="5"/>
  <c r="S9109" i="5"/>
  <c r="S9110" i="5"/>
  <c r="S9111" i="5"/>
  <c r="S9112" i="5"/>
  <c r="S9113" i="5"/>
  <c r="S9114" i="5"/>
  <c r="S9115" i="5"/>
  <c r="S9116" i="5"/>
  <c r="S9117" i="5"/>
  <c r="S9118" i="5"/>
  <c r="S9119" i="5"/>
  <c r="S9120" i="5"/>
  <c r="S9121" i="5"/>
  <c r="S9122" i="5"/>
  <c r="S9123" i="5"/>
  <c r="S9124" i="5"/>
  <c r="S9125" i="5"/>
  <c r="S9126" i="5"/>
  <c r="S9127" i="5"/>
  <c r="S9128" i="5"/>
  <c r="S9129" i="5"/>
  <c r="S9130" i="5"/>
  <c r="S9131" i="5"/>
  <c r="S9132" i="5"/>
  <c r="S9133" i="5"/>
  <c r="S9134" i="5"/>
  <c r="S9135" i="5"/>
  <c r="S9136" i="5"/>
  <c r="S9137" i="5"/>
  <c r="S9138" i="5"/>
  <c r="S9139" i="5"/>
  <c r="S9140" i="5"/>
  <c r="S9141" i="5"/>
  <c r="S9142" i="5"/>
  <c r="S9143" i="5"/>
  <c r="S9144" i="5"/>
  <c r="S9145" i="5"/>
  <c r="S9146" i="5"/>
  <c r="S9147" i="5"/>
  <c r="S9148" i="5"/>
  <c r="S9149" i="5"/>
  <c r="S9150" i="5"/>
  <c r="S9151" i="5"/>
  <c r="S9152" i="5"/>
  <c r="S9153" i="5"/>
  <c r="S9154" i="5"/>
  <c r="S9155" i="5"/>
  <c r="S9156" i="5"/>
  <c r="S9157" i="5"/>
  <c r="S9158" i="5"/>
  <c r="S9159" i="5"/>
  <c r="S9160" i="5"/>
  <c r="S9161" i="5"/>
  <c r="S9162" i="5"/>
  <c r="S9163" i="5"/>
  <c r="S9164" i="5"/>
  <c r="S9165" i="5"/>
  <c r="S9166" i="5"/>
  <c r="S9167" i="5"/>
  <c r="S9168" i="5"/>
  <c r="S9169" i="5"/>
  <c r="S9170" i="5"/>
  <c r="S9171" i="5"/>
  <c r="S9172" i="5"/>
  <c r="S9173" i="5"/>
  <c r="S9174" i="5"/>
  <c r="S9175" i="5"/>
  <c r="S9176" i="5"/>
  <c r="S9177" i="5"/>
  <c r="S9178" i="5"/>
  <c r="S9179" i="5"/>
  <c r="S9180" i="5"/>
  <c r="S9181" i="5"/>
  <c r="S9182" i="5"/>
  <c r="S9183" i="5"/>
  <c r="S9184" i="5"/>
  <c r="S9185" i="5"/>
  <c r="S9186" i="5"/>
  <c r="S9187" i="5"/>
  <c r="S9188" i="5"/>
  <c r="S9189" i="5"/>
  <c r="S9190" i="5"/>
  <c r="S9191" i="5"/>
  <c r="S9192" i="5"/>
  <c r="S9193" i="5"/>
  <c r="S9194" i="5"/>
  <c r="S9195" i="5"/>
  <c r="S9196" i="5"/>
  <c r="S9197" i="5"/>
  <c r="S9198" i="5"/>
  <c r="S9199" i="5"/>
  <c r="S9200" i="5"/>
  <c r="S9201" i="5"/>
  <c r="S9202" i="5"/>
  <c r="S9203" i="5"/>
  <c r="S9204" i="5"/>
  <c r="S9205" i="5"/>
  <c r="S9206" i="5"/>
  <c r="S9207" i="5"/>
  <c r="S9208" i="5"/>
  <c r="S9209" i="5"/>
  <c r="S9210" i="5"/>
  <c r="S9211" i="5"/>
  <c r="S9212" i="5"/>
  <c r="S9213" i="5"/>
  <c r="S9214" i="5"/>
  <c r="S9215" i="5"/>
  <c r="S9216" i="5"/>
  <c r="S9217" i="5"/>
  <c r="S9218" i="5"/>
  <c r="S9219" i="5"/>
  <c r="S9220" i="5"/>
  <c r="S9221" i="5"/>
  <c r="S9222" i="5"/>
  <c r="S9223" i="5"/>
  <c r="S9224" i="5"/>
  <c r="S9225" i="5"/>
  <c r="S9226" i="5"/>
  <c r="S9227" i="5"/>
  <c r="S9228" i="5"/>
  <c r="S9229" i="5"/>
  <c r="S9230" i="5"/>
  <c r="S9231" i="5"/>
  <c r="S9232" i="5"/>
  <c r="S9233" i="5"/>
  <c r="S9234" i="5"/>
  <c r="S9235" i="5"/>
  <c r="S9236" i="5"/>
  <c r="S9237" i="5"/>
  <c r="S9238" i="5"/>
  <c r="S9239" i="5"/>
  <c r="S9240" i="5"/>
  <c r="S9241" i="5"/>
  <c r="S9242" i="5"/>
  <c r="S9243" i="5"/>
  <c r="S9244" i="5"/>
  <c r="S9245" i="5"/>
  <c r="S9246" i="5"/>
  <c r="S9247" i="5"/>
  <c r="S9248" i="5"/>
  <c r="S9249" i="5"/>
  <c r="S9250" i="5"/>
  <c r="S9251" i="5"/>
  <c r="S9252" i="5"/>
  <c r="S9253" i="5"/>
  <c r="S9254" i="5"/>
  <c r="S9255" i="5"/>
  <c r="S9256" i="5"/>
  <c r="S9257" i="5"/>
  <c r="S9258" i="5"/>
  <c r="S9259" i="5"/>
  <c r="S9260" i="5"/>
  <c r="S9261" i="5"/>
  <c r="S9262" i="5"/>
  <c r="S9263" i="5"/>
  <c r="S9264" i="5"/>
  <c r="S9265" i="5"/>
  <c r="S9266" i="5"/>
  <c r="S9267" i="5"/>
  <c r="S9268" i="5"/>
  <c r="S9269" i="5"/>
  <c r="S9270" i="5"/>
  <c r="S9271" i="5"/>
  <c r="S9272" i="5"/>
  <c r="S9273" i="5"/>
  <c r="S9274" i="5"/>
  <c r="S9275" i="5"/>
  <c r="S9276" i="5"/>
  <c r="S9277" i="5"/>
  <c r="S9278" i="5"/>
  <c r="S9279" i="5"/>
  <c r="S9280" i="5"/>
  <c r="S9281" i="5"/>
  <c r="S9282" i="5"/>
  <c r="S9283" i="5"/>
  <c r="S9284" i="5"/>
  <c r="S9285" i="5"/>
  <c r="S9286" i="5"/>
  <c r="S9287" i="5"/>
  <c r="S9288" i="5"/>
  <c r="S9289" i="5"/>
  <c r="S9290" i="5"/>
  <c r="S9291" i="5"/>
  <c r="S9292" i="5"/>
  <c r="S9293" i="5"/>
  <c r="S9294" i="5"/>
  <c r="S9295" i="5"/>
  <c r="S9296" i="5"/>
  <c r="S9297" i="5"/>
  <c r="S9298" i="5"/>
  <c r="S9299" i="5"/>
  <c r="S9300" i="5"/>
  <c r="S9301" i="5"/>
  <c r="S9302" i="5"/>
  <c r="S9303" i="5"/>
  <c r="S9304" i="5"/>
  <c r="S9305" i="5"/>
  <c r="S9306" i="5"/>
  <c r="S9307" i="5"/>
  <c r="S9308" i="5"/>
  <c r="S9309" i="5"/>
  <c r="S9310" i="5"/>
  <c r="S9311" i="5"/>
  <c r="S9312" i="5"/>
  <c r="S9313" i="5"/>
  <c r="S9314" i="5"/>
  <c r="S9315" i="5"/>
  <c r="S9316" i="5"/>
  <c r="S9317" i="5"/>
  <c r="S9318" i="5"/>
  <c r="S9319" i="5"/>
  <c r="S9320" i="5"/>
  <c r="S9321" i="5"/>
  <c r="S9322" i="5"/>
  <c r="S9323" i="5"/>
  <c r="S9324" i="5"/>
  <c r="S9325" i="5"/>
  <c r="S9326" i="5"/>
  <c r="S9327" i="5"/>
  <c r="S9328" i="5"/>
  <c r="S9329" i="5"/>
  <c r="S9330" i="5"/>
  <c r="S9331" i="5"/>
  <c r="S9332" i="5"/>
  <c r="S9333" i="5"/>
  <c r="S9334" i="5"/>
  <c r="S9335" i="5"/>
  <c r="S9336" i="5"/>
  <c r="S9337" i="5"/>
  <c r="S9338" i="5"/>
  <c r="S9339" i="5"/>
  <c r="S9340" i="5"/>
  <c r="S9341" i="5"/>
  <c r="S9342" i="5"/>
  <c r="S9343" i="5"/>
  <c r="S9344" i="5"/>
  <c r="S9345" i="5"/>
  <c r="S9346" i="5"/>
  <c r="S9347" i="5"/>
  <c r="S9348" i="5"/>
  <c r="S9349" i="5"/>
  <c r="S9350" i="5"/>
  <c r="S9351" i="5"/>
  <c r="S9352" i="5"/>
  <c r="S9353" i="5"/>
  <c r="S9354" i="5"/>
  <c r="S9355" i="5"/>
  <c r="S9356" i="5"/>
  <c r="S9357" i="5"/>
  <c r="S9358" i="5"/>
  <c r="S9359" i="5"/>
  <c r="S9360" i="5"/>
  <c r="S9361" i="5"/>
  <c r="S9362" i="5"/>
  <c r="S9363" i="5"/>
  <c r="S9364" i="5"/>
  <c r="S9365" i="5"/>
  <c r="S9366" i="5"/>
  <c r="S9367" i="5"/>
  <c r="S9368" i="5"/>
  <c r="S9369" i="5"/>
  <c r="S9370" i="5"/>
  <c r="S9371" i="5"/>
  <c r="S9372" i="5"/>
  <c r="S9373" i="5"/>
  <c r="S9374" i="5"/>
  <c r="S9375" i="5"/>
  <c r="S9376" i="5"/>
  <c r="S9377" i="5"/>
  <c r="S9378" i="5"/>
  <c r="S9379" i="5"/>
  <c r="S9380" i="5"/>
  <c r="S9381" i="5"/>
  <c r="S9382" i="5"/>
  <c r="S9383" i="5"/>
  <c r="S9384" i="5"/>
  <c r="S9385" i="5"/>
  <c r="S9386" i="5"/>
  <c r="S9387" i="5"/>
  <c r="S9388" i="5"/>
  <c r="S9389" i="5"/>
  <c r="S9390" i="5"/>
  <c r="S9391" i="5"/>
  <c r="S9392" i="5"/>
  <c r="S9393" i="5"/>
  <c r="S9394" i="5"/>
  <c r="S9395" i="5"/>
  <c r="S9396" i="5"/>
  <c r="S9397" i="5"/>
  <c r="S9398" i="5"/>
  <c r="S9399" i="5"/>
  <c r="S9400" i="5"/>
  <c r="S9401" i="5"/>
  <c r="S9402" i="5"/>
  <c r="S9403" i="5"/>
  <c r="S9404" i="5"/>
  <c r="S9405" i="5"/>
  <c r="S9406" i="5"/>
  <c r="S9407" i="5"/>
  <c r="S9408" i="5"/>
  <c r="S9409" i="5"/>
  <c r="S9410" i="5"/>
  <c r="S9411" i="5"/>
  <c r="S9412" i="5"/>
  <c r="S9413" i="5"/>
  <c r="S9414" i="5"/>
  <c r="S9415" i="5"/>
  <c r="S9416" i="5"/>
  <c r="S9417" i="5"/>
  <c r="S9418" i="5"/>
  <c r="S9419" i="5"/>
  <c r="S9420" i="5"/>
  <c r="S9421" i="5"/>
  <c r="S9422" i="5"/>
  <c r="S9423" i="5"/>
  <c r="S9424" i="5"/>
  <c r="S9425" i="5"/>
  <c r="S9426" i="5"/>
  <c r="S9427" i="5"/>
  <c r="S9428" i="5"/>
  <c r="S9429" i="5"/>
  <c r="S9430" i="5"/>
  <c r="S9431" i="5"/>
  <c r="S9432" i="5"/>
  <c r="S9433" i="5"/>
  <c r="S9434" i="5"/>
  <c r="S9435" i="5"/>
  <c r="S9436" i="5"/>
  <c r="S9437" i="5"/>
  <c r="S9438" i="5"/>
  <c r="S9439" i="5"/>
  <c r="S9440" i="5"/>
  <c r="S9441" i="5"/>
  <c r="S9442" i="5"/>
  <c r="S9443" i="5"/>
  <c r="S9444" i="5"/>
  <c r="S9445" i="5"/>
  <c r="S9446" i="5"/>
  <c r="S9447" i="5"/>
  <c r="S9448" i="5"/>
  <c r="S9449" i="5"/>
  <c r="S9450" i="5"/>
  <c r="S9451" i="5"/>
  <c r="S9452" i="5"/>
  <c r="S9453" i="5"/>
  <c r="S9454" i="5"/>
  <c r="S9455" i="5"/>
  <c r="S9456" i="5"/>
  <c r="S9457" i="5"/>
  <c r="S9458" i="5"/>
  <c r="S9459" i="5"/>
  <c r="S9460" i="5"/>
  <c r="S9461" i="5"/>
  <c r="S9462" i="5"/>
  <c r="S9463" i="5"/>
  <c r="S9464" i="5"/>
  <c r="S9465" i="5"/>
  <c r="S9466" i="5"/>
  <c r="S9467" i="5"/>
  <c r="S9468" i="5"/>
  <c r="S9469" i="5"/>
  <c r="S9470" i="5"/>
  <c r="S9471" i="5"/>
  <c r="S9472" i="5"/>
  <c r="S9473" i="5"/>
  <c r="S9474" i="5"/>
  <c r="S9475" i="5"/>
  <c r="S9476" i="5"/>
  <c r="S9477" i="5"/>
  <c r="S9478" i="5"/>
  <c r="S9479" i="5"/>
  <c r="S9480" i="5"/>
  <c r="S9481" i="5"/>
  <c r="S9482" i="5"/>
  <c r="S9483" i="5"/>
  <c r="S9484" i="5"/>
  <c r="S9485" i="5"/>
  <c r="S9486" i="5"/>
  <c r="S9487" i="5"/>
  <c r="S9488" i="5"/>
  <c r="S9489" i="5"/>
  <c r="S9490" i="5"/>
  <c r="S9491" i="5"/>
  <c r="S9492" i="5"/>
  <c r="S9493" i="5"/>
  <c r="S9494" i="5"/>
  <c r="S9495" i="5"/>
  <c r="S9496" i="5"/>
  <c r="S9497" i="5"/>
  <c r="S9498" i="5"/>
  <c r="S9499" i="5"/>
  <c r="S9500" i="5"/>
  <c r="S9501" i="5"/>
  <c r="S9502" i="5"/>
  <c r="S9503" i="5"/>
  <c r="S9504" i="5"/>
  <c r="S9505" i="5"/>
  <c r="S9506" i="5"/>
  <c r="S9507" i="5"/>
  <c r="S9508" i="5"/>
  <c r="S9509" i="5"/>
  <c r="S9510" i="5"/>
  <c r="S9511" i="5"/>
  <c r="S9512" i="5"/>
  <c r="S9513" i="5"/>
  <c r="S9514" i="5"/>
  <c r="S9515" i="5"/>
  <c r="S9516" i="5"/>
  <c r="S9517" i="5"/>
  <c r="S9518" i="5"/>
  <c r="S9519" i="5"/>
  <c r="S9520" i="5"/>
  <c r="S9521" i="5"/>
  <c r="S9522" i="5"/>
  <c r="S9523" i="5"/>
  <c r="S9524" i="5"/>
  <c r="S9525" i="5"/>
  <c r="S9526" i="5"/>
  <c r="S9527" i="5"/>
  <c r="S9528" i="5"/>
  <c r="S9529" i="5"/>
  <c r="S9530" i="5"/>
  <c r="S9531" i="5"/>
  <c r="S9532" i="5"/>
  <c r="S9533" i="5"/>
  <c r="S9534" i="5"/>
  <c r="S9535" i="5"/>
  <c r="S9536" i="5"/>
  <c r="S9537" i="5"/>
  <c r="S9538" i="5"/>
  <c r="S9539" i="5"/>
  <c r="S9540" i="5"/>
  <c r="S9541" i="5"/>
  <c r="S9542" i="5"/>
  <c r="S9543" i="5"/>
  <c r="S9544" i="5"/>
  <c r="S9545" i="5"/>
  <c r="S9546" i="5"/>
  <c r="S9547" i="5"/>
  <c r="S9548" i="5"/>
  <c r="S9549" i="5"/>
  <c r="S9550" i="5"/>
  <c r="S9551" i="5"/>
  <c r="S9552" i="5"/>
  <c r="S9553" i="5"/>
  <c r="S9554" i="5"/>
  <c r="S9555" i="5"/>
  <c r="S9556" i="5"/>
  <c r="S9557" i="5"/>
  <c r="S9558" i="5"/>
  <c r="S9559" i="5"/>
  <c r="S9560" i="5"/>
  <c r="S9561" i="5"/>
  <c r="S9562" i="5"/>
  <c r="S9563" i="5"/>
  <c r="S9564" i="5"/>
  <c r="S9565" i="5"/>
  <c r="S9566" i="5"/>
  <c r="S9567" i="5"/>
  <c r="S9568" i="5"/>
  <c r="S9569" i="5"/>
  <c r="S9570" i="5"/>
  <c r="S9571" i="5"/>
  <c r="S9572" i="5"/>
  <c r="S9573" i="5"/>
  <c r="S9574" i="5"/>
  <c r="S9575" i="5"/>
  <c r="S9576" i="5"/>
  <c r="S9577" i="5"/>
  <c r="S9578" i="5"/>
  <c r="S9579" i="5"/>
  <c r="S9580" i="5"/>
  <c r="S9581" i="5"/>
  <c r="S9582" i="5"/>
  <c r="S9583" i="5"/>
  <c r="S9584" i="5"/>
  <c r="S9585" i="5"/>
  <c r="S9586" i="5"/>
  <c r="S9587" i="5"/>
  <c r="S9588" i="5"/>
  <c r="S9589" i="5"/>
  <c r="S9590" i="5"/>
  <c r="S9591" i="5"/>
  <c r="S9592" i="5"/>
  <c r="S9593" i="5"/>
  <c r="S9594" i="5"/>
  <c r="S9595" i="5"/>
  <c r="S9596" i="5"/>
  <c r="S9597" i="5"/>
  <c r="S9598" i="5"/>
  <c r="S9599" i="5"/>
  <c r="S9600" i="5"/>
  <c r="S9601" i="5"/>
  <c r="S9602" i="5"/>
  <c r="S9603" i="5"/>
  <c r="S9604" i="5"/>
  <c r="S9605" i="5"/>
  <c r="S9606" i="5"/>
  <c r="S9607" i="5"/>
  <c r="S9608" i="5"/>
  <c r="S9609" i="5"/>
  <c r="S9610" i="5"/>
  <c r="S9611" i="5"/>
  <c r="S9612" i="5"/>
  <c r="S9613" i="5"/>
  <c r="S9614" i="5"/>
  <c r="S9615" i="5"/>
  <c r="S9616" i="5"/>
  <c r="S9617" i="5"/>
  <c r="S9618" i="5"/>
  <c r="S9619" i="5"/>
  <c r="S9620" i="5"/>
  <c r="S9621" i="5"/>
  <c r="S9622" i="5"/>
  <c r="S9623" i="5"/>
  <c r="S9624" i="5"/>
  <c r="S9625" i="5"/>
  <c r="S9626" i="5"/>
  <c r="S9627" i="5"/>
  <c r="S9628" i="5"/>
  <c r="S9629" i="5"/>
  <c r="S9630" i="5"/>
  <c r="S9631" i="5"/>
  <c r="S9632" i="5"/>
  <c r="S9633" i="5"/>
  <c r="S9634" i="5"/>
  <c r="S9635" i="5"/>
  <c r="S9636" i="5"/>
  <c r="S9637" i="5"/>
  <c r="S9638" i="5"/>
  <c r="S9639" i="5"/>
  <c r="S9640" i="5"/>
  <c r="S9641" i="5"/>
  <c r="S9642" i="5"/>
  <c r="S9643" i="5"/>
  <c r="S9644" i="5"/>
  <c r="S9645" i="5"/>
  <c r="S9646" i="5"/>
  <c r="S9647" i="5"/>
  <c r="S9648" i="5"/>
  <c r="S9649" i="5"/>
  <c r="S9650" i="5"/>
  <c r="S9651" i="5"/>
  <c r="S9652" i="5"/>
  <c r="S9653" i="5"/>
  <c r="S9654" i="5"/>
  <c r="S9655" i="5"/>
  <c r="S9656" i="5"/>
  <c r="S9657" i="5"/>
  <c r="S9658" i="5"/>
  <c r="S9659" i="5"/>
  <c r="S9660" i="5"/>
  <c r="S9661" i="5"/>
  <c r="S9662" i="5"/>
  <c r="S9663" i="5"/>
  <c r="S9664" i="5"/>
  <c r="S9665" i="5"/>
  <c r="S9666" i="5"/>
  <c r="S9667" i="5"/>
  <c r="S9668" i="5"/>
  <c r="S9669" i="5"/>
  <c r="S9670" i="5"/>
  <c r="S9671" i="5"/>
  <c r="S9672" i="5"/>
  <c r="S9673" i="5"/>
  <c r="S9674" i="5"/>
  <c r="S9675" i="5"/>
  <c r="S9676" i="5"/>
  <c r="S9677" i="5"/>
  <c r="S9678" i="5"/>
  <c r="S9679" i="5"/>
  <c r="S9680" i="5"/>
  <c r="S9681" i="5"/>
  <c r="S9682" i="5"/>
  <c r="S9683" i="5"/>
  <c r="S9684" i="5"/>
  <c r="S9685" i="5"/>
  <c r="S9686" i="5"/>
  <c r="S9687" i="5"/>
  <c r="S9688" i="5"/>
  <c r="S9689" i="5"/>
  <c r="S9690" i="5"/>
  <c r="S9691" i="5"/>
  <c r="S9692" i="5"/>
  <c r="S9693" i="5"/>
  <c r="S9694" i="5"/>
  <c r="S9695" i="5"/>
  <c r="S9696" i="5"/>
  <c r="S9697" i="5"/>
  <c r="S9698" i="5"/>
  <c r="S9699" i="5"/>
  <c r="S9700" i="5"/>
  <c r="S9701" i="5"/>
  <c r="S9702" i="5"/>
  <c r="S9703" i="5"/>
  <c r="S9704" i="5"/>
  <c r="S9705" i="5"/>
  <c r="S9706" i="5"/>
  <c r="S9707" i="5"/>
  <c r="S9708" i="5"/>
  <c r="S9709" i="5"/>
  <c r="S9710" i="5"/>
  <c r="S9711" i="5"/>
  <c r="S9712" i="5"/>
  <c r="S9713" i="5"/>
  <c r="S9714" i="5"/>
  <c r="S9715" i="5"/>
  <c r="S9716" i="5"/>
  <c r="S9717" i="5"/>
  <c r="S9718" i="5"/>
  <c r="S9719" i="5"/>
  <c r="S9720" i="5"/>
  <c r="S9721" i="5"/>
  <c r="S9722" i="5"/>
  <c r="S9723" i="5"/>
  <c r="S9724" i="5"/>
  <c r="S9725" i="5"/>
  <c r="S9726" i="5"/>
  <c r="S9727" i="5"/>
  <c r="S9728" i="5"/>
  <c r="S9729" i="5"/>
  <c r="S9730" i="5"/>
  <c r="S9731" i="5"/>
  <c r="S9732" i="5"/>
  <c r="S9733" i="5"/>
  <c r="S9734" i="5"/>
  <c r="S9735" i="5"/>
  <c r="S9736" i="5"/>
  <c r="S9737" i="5"/>
  <c r="S9738" i="5"/>
  <c r="S9739" i="5"/>
  <c r="S9740" i="5"/>
  <c r="S9741" i="5"/>
  <c r="S9742" i="5"/>
  <c r="S9743" i="5"/>
  <c r="S9744" i="5"/>
  <c r="S9745" i="5"/>
  <c r="S9746" i="5"/>
  <c r="S9747" i="5"/>
  <c r="S9748" i="5"/>
  <c r="S9749" i="5"/>
  <c r="S9750" i="5"/>
  <c r="S9751" i="5"/>
  <c r="S9752" i="5"/>
  <c r="S9753" i="5"/>
  <c r="S9754" i="5"/>
  <c r="S9755" i="5"/>
  <c r="S9756" i="5"/>
  <c r="S9757" i="5"/>
  <c r="S9758" i="5"/>
  <c r="S9759" i="5"/>
  <c r="S9760" i="5"/>
  <c r="S9761" i="5"/>
  <c r="S9762" i="5"/>
  <c r="S9763" i="5"/>
  <c r="S9764" i="5"/>
  <c r="S9765" i="5"/>
  <c r="S9766" i="5"/>
  <c r="S9767" i="5"/>
  <c r="S9768" i="5"/>
  <c r="S9769" i="5"/>
  <c r="S9770" i="5"/>
  <c r="S9771" i="5"/>
  <c r="S9772" i="5"/>
  <c r="S9773" i="5"/>
  <c r="S9774" i="5"/>
  <c r="S9775" i="5"/>
  <c r="S9776" i="5"/>
  <c r="S9777" i="5"/>
  <c r="S9778" i="5"/>
  <c r="S9779" i="5"/>
  <c r="S9780" i="5"/>
  <c r="S9781" i="5"/>
  <c r="S9782" i="5"/>
  <c r="S9783" i="5"/>
  <c r="S9784" i="5"/>
  <c r="S9785" i="5"/>
  <c r="S9786" i="5"/>
  <c r="S9787" i="5"/>
  <c r="S9788" i="5"/>
  <c r="S9789" i="5"/>
  <c r="S9790" i="5"/>
  <c r="S9791" i="5"/>
  <c r="S9792" i="5"/>
  <c r="S9793" i="5"/>
  <c r="S9794" i="5"/>
  <c r="S9795" i="5"/>
  <c r="S9796" i="5"/>
  <c r="S9797" i="5"/>
  <c r="S9798" i="5"/>
  <c r="S9799" i="5"/>
  <c r="S9800" i="5"/>
  <c r="S9801" i="5"/>
  <c r="S9802" i="5"/>
  <c r="S9803" i="5"/>
  <c r="S9804" i="5"/>
  <c r="S9805" i="5"/>
  <c r="S9806" i="5"/>
  <c r="S9807" i="5"/>
  <c r="S9808" i="5"/>
  <c r="S9809" i="5"/>
  <c r="S9810" i="5"/>
  <c r="S9811" i="5"/>
  <c r="S9812" i="5"/>
  <c r="S9813" i="5"/>
  <c r="S9814" i="5"/>
  <c r="S9815" i="5"/>
  <c r="S9816" i="5"/>
  <c r="S9817" i="5"/>
  <c r="S9818" i="5"/>
  <c r="S9819" i="5"/>
  <c r="S9820" i="5"/>
  <c r="S9821" i="5"/>
  <c r="S9822" i="5"/>
  <c r="S9823" i="5"/>
  <c r="S9824" i="5"/>
  <c r="S9825" i="5"/>
  <c r="S9826" i="5"/>
  <c r="S9827" i="5"/>
  <c r="S9828" i="5"/>
  <c r="S9829" i="5"/>
  <c r="S9830" i="5"/>
  <c r="S9831" i="5"/>
  <c r="S9832" i="5"/>
  <c r="S9833" i="5"/>
  <c r="S9834" i="5"/>
  <c r="S9835" i="5"/>
  <c r="S9836" i="5"/>
  <c r="S9837" i="5"/>
  <c r="S9838" i="5"/>
  <c r="S9839" i="5"/>
  <c r="S9840" i="5"/>
  <c r="S9841" i="5"/>
  <c r="S9842" i="5"/>
  <c r="S9843" i="5"/>
  <c r="S9844" i="5"/>
  <c r="S9845" i="5"/>
  <c r="S9846" i="5"/>
  <c r="S9847" i="5"/>
  <c r="S9848" i="5"/>
  <c r="S9849" i="5"/>
  <c r="S9850" i="5"/>
  <c r="S9851" i="5"/>
  <c r="S9852" i="5"/>
  <c r="S9853" i="5"/>
  <c r="S9854" i="5"/>
  <c r="S9855" i="5"/>
  <c r="S9856" i="5"/>
  <c r="S9857" i="5"/>
  <c r="S9858" i="5"/>
  <c r="S9859" i="5"/>
  <c r="S9860" i="5"/>
  <c r="S9861" i="5"/>
  <c r="S9862" i="5"/>
  <c r="S9863" i="5"/>
  <c r="S9864" i="5"/>
  <c r="S9865" i="5"/>
  <c r="S9866" i="5"/>
  <c r="S9867" i="5"/>
  <c r="S9868" i="5"/>
  <c r="S9869" i="5"/>
  <c r="S9870" i="5"/>
  <c r="S9871" i="5"/>
  <c r="S9872" i="5"/>
  <c r="S9873" i="5"/>
  <c r="S9874" i="5"/>
  <c r="S9875" i="5"/>
  <c r="S9876" i="5"/>
  <c r="S9877" i="5"/>
  <c r="S9878" i="5"/>
  <c r="S9879" i="5"/>
  <c r="S9880" i="5"/>
  <c r="S9881" i="5"/>
  <c r="S9882" i="5"/>
  <c r="S9883" i="5"/>
  <c r="S9884" i="5"/>
  <c r="S9885" i="5"/>
  <c r="S9886" i="5"/>
  <c r="S9887" i="5"/>
  <c r="S9888" i="5"/>
  <c r="S9889" i="5"/>
  <c r="S9890" i="5"/>
  <c r="S9891" i="5"/>
  <c r="S9892" i="5"/>
  <c r="S9893" i="5"/>
  <c r="S9894" i="5"/>
  <c r="S9895" i="5"/>
  <c r="S9896" i="5"/>
  <c r="S9897" i="5"/>
  <c r="S9898" i="5"/>
  <c r="S9899" i="5"/>
  <c r="S9900" i="5"/>
  <c r="S9901" i="5"/>
  <c r="S9902" i="5"/>
  <c r="S9903" i="5"/>
  <c r="S9904" i="5"/>
  <c r="S9905" i="5"/>
  <c r="S9906" i="5"/>
  <c r="S9907" i="5"/>
  <c r="S9908" i="5"/>
  <c r="S9909" i="5"/>
  <c r="S9910" i="5"/>
  <c r="S9911" i="5"/>
  <c r="S9912" i="5"/>
  <c r="S9913" i="5"/>
  <c r="S9914" i="5"/>
  <c r="S9915" i="5"/>
  <c r="S9916" i="5"/>
  <c r="S9917" i="5"/>
  <c r="S9918" i="5"/>
  <c r="S9919" i="5"/>
  <c r="S9920" i="5"/>
  <c r="S9921" i="5"/>
  <c r="S9922" i="5"/>
  <c r="S9923" i="5"/>
  <c r="S9924" i="5"/>
  <c r="S9925" i="5"/>
  <c r="S9926" i="5"/>
  <c r="S9927" i="5"/>
  <c r="S9928" i="5"/>
  <c r="S9929" i="5"/>
  <c r="S9930" i="5"/>
  <c r="S9931" i="5"/>
  <c r="S9932" i="5"/>
  <c r="S9933" i="5"/>
  <c r="S9934" i="5"/>
  <c r="S9935" i="5"/>
  <c r="S9936" i="5"/>
  <c r="S9937" i="5"/>
  <c r="S9938" i="5"/>
  <c r="S9939" i="5"/>
  <c r="S9940" i="5"/>
  <c r="S9941" i="5"/>
  <c r="S9942" i="5"/>
  <c r="S9943" i="5"/>
  <c r="S9944" i="5"/>
  <c r="S9945" i="5"/>
  <c r="S9946" i="5"/>
  <c r="S9947" i="5"/>
  <c r="S9948" i="5"/>
  <c r="S9949" i="5"/>
  <c r="S9950" i="5"/>
  <c r="S9951" i="5"/>
  <c r="S9952" i="5"/>
  <c r="S9953" i="5"/>
  <c r="S9954" i="5"/>
  <c r="S9955" i="5"/>
  <c r="S9956" i="5"/>
  <c r="S9957" i="5"/>
  <c r="S9958" i="5"/>
  <c r="S9959" i="5"/>
  <c r="S9960" i="5"/>
  <c r="S9961" i="5"/>
  <c r="S9962" i="5"/>
  <c r="S9963" i="5"/>
  <c r="S9964" i="5"/>
  <c r="S9965" i="5"/>
  <c r="S9966" i="5"/>
  <c r="S9967" i="5"/>
  <c r="S9968" i="5"/>
  <c r="S9969" i="5"/>
  <c r="S9970" i="5"/>
  <c r="S9971" i="5"/>
  <c r="S9972" i="5"/>
  <c r="S9973" i="5"/>
  <c r="S9974" i="5"/>
  <c r="S9975" i="5"/>
  <c r="S9976" i="5"/>
  <c r="S9977" i="5"/>
  <c r="S9978" i="5"/>
  <c r="S9979" i="5"/>
  <c r="S9980" i="5"/>
  <c r="S9981" i="5"/>
  <c r="S9982" i="5"/>
  <c r="S9983" i="5"/>
  <c r="S9984" i="5"/>
  <c r="S9985" i="5"/>
  <c r="S9986" i="5"/>
  <c r="S9987" i="5"/>
  <c r="S9988" i="5"/>
  <c r="S9989" i="5"/>
  <c r="S9990" i="5"/>
  <c r="S9991" i="5"/>
  <c r="S9992" i="5"/>
  <c r="S9993" i="5"/>
  <c r="S9994" i="5"/>
  <c r="S9995" i="5"/>
  <c r="S9996" i="5"/>
  <c r="S9997" i="5"/>
  <c r="S9998" i="5"/>
  <c r="S9999" i="5"/>
  <c r="S10000" i="5"/>
  <c r="S10001" i="5"/>
  <c r="S10002" i="5"/>
  <c r="S10003" i="5"/>
  <c r="S10004" i="5"/>
  <c r="S10005" i="5"/>
  <c r="S10006" i="5"/>
  <c r="S10007" i="5"/>
  <c r="S10008" i="5"/>
  <c r="S10009" i="5"/>
  <c r="S10010" i="5"/>
  <c r="S10011" i="5"/>
  <c r="S10012" i="5"/>
  <c r="S10013" i="5"/>
  <c r="S10014" i="5"/>
  <c r="S10015" i="5"/>
  <c r="S10016" i="5"/>
  <c r="S10017" i="5"/>
  <c r="S10018" i="5"/>
  <c r="S10019" i="5"/>
  <c r="S10020" i="5"/>
  <c r="S10021" i="5"/>
  <c r="S10022" i="5"/>
  <c r="S10023" i="5"/>
  <c r="S10024" i="5"/>
  <c r="S10025" i="5"/>
  <c r="S10026" i="5"/>
  <c r="S10027" i="5"/>
  <c r="S10028" i="5"/>
  <c r="S10029" i="5"/>
  <c r="S10030" i="5"/>
  <c r="S10031" i="5"/>
  <c r="S10032" i="5"/>
  <c r="S10033" i="5"/>
  <c r="S10034" i="5"/>
  <c r="S10035" i="5"/>
  <c r="S10036" i="5"/>
  <c r="S10037" i="5"/>
  <c r="S10038" i="5"/>
  <c r="S10039" i="5"/>
  <c r="S10040" i="5"/>
  <c r="S10041" i="5"/>
  <c r="S10042" i="5"/>
  <c r="S10043" i="5"/>
  <c r="S10044" i="5"/>
  <c r="S10045" i="5"/>
  <c r="S10046" i="5"/>
  <c r="S10047" i="5"/>
  <c r="S10048" i="5"/>
  <c r="S10049" i="5"/>
  <c r="S10050" i="5"/>
  <c r="S10051" i="5"/>
  <c r="S10052" i="5"/>
  <c r="S10053" i="5"/>
  <c r="S10054" i="5"/>
  <c r="S10055" i="5"/>
  <c r="S10056" i="5"/>
  <c r="S10057" i="5"/>
  <c r="S10058" i="5"/>
  <c r="S10059" i="5"/>
  <c r="S10060" i="5"/>
  <c r="S10061" i="5"/>
  <c r="S10062" i="5"/>
  <c r="S10063" i="5"/>
  <c r="S10064" i="5"/>
  <c r="S10065" i="5"/>
  <c r="S10066" i="5"/>
  <c r="S10067" i="5"/>
  <c r="S10068" i="5"/>
  <c r="S10069" i="5"/>
  <c r="S10070" i="5"/>
  <c r="S10071" i="5"/>
  <c r="S10072" i="5"/>
  <c r="S10073" i="5"/>
  <c r="S10074" i="5"/>
  <c r="S10075" i="5"/>
  <c r="S10076" i="5"/>
  <c r="S10077" i="5"/>
  <c r="S10078" i="5"/>
  <c r="S10079" i="5"/>
  <c r="S10080" i="5"/>
  <c r="S10081" i="5"/>
  <c r="S10082" i="5"/>
  <c r="S10083" i="5"/>
  <c r="S10084" i="5"/>
  <c r="S10085" i="5"/>
  <c r="S10086" i="5"/>
  <c r="S10087" i="5"/>
  <c r="S10088" i="5"/>
  <c r="S10089" i="5"/>
  <c r="S10090" i="5"/>
  <c r="S10091" i="5"/>
  <c r="S10092" i="5"/>
  <c r="S10093" i="5"/>
  <c r="S10094" i="5"/>
  <c r="S10095" i="5"/>
  <c r="S10096" i="5"/>
  <c r="S10097" i="5"/>
  <c r="S10098" i="5"/>
  <c r="S10099" i="5"/>
  <c r="S10100" i="5"/>
  <c r="S10101" i="5"/>
  <c r="S10102" i="5"/>
  <c r="S10103" i="5"/>
  <c r="S10104" i="5"/>
  <c r="S10105" i="5"/>
  <c r="S10106" i="5"/>
  <c r="S10107" i="5"/>
  <c r="S10108" i="5"/>
  <c r="S10109" i="5"/>
  <c r="S10110" i="5"/>
  <c r="S10111" i="5"/>
  <c r="S10112" i="5"/>
  <c r="S10113" i="5"/>
  <c r="S10114" i="5"/>
  <c r="S10115" i="5"/>
  <c r="S10116" i="5"/>
  <c r="S10117" i="5"/>
  <c r="S10118" i="5"/>
  <c r="S10119" i="5"/>
  <c r="S10120" i="5"/>
  <c r="S10121" i="5"/>
  <c r="S10122" i="5"/>
  <c r="S10123" i="5"/>
  <c r="S10124" i="5"/>
  <c r="S10125" i="5"/>
  <c r="S10126" i="5"/>
  <c r="S10127" i="5"/>
  <c r="S10128" i="5"/>
  <c r="S10129" i="5"/>
  <c r="S10130" i="5"/>
  <c r="S10131" i="5"/>
  <c r="S10132" i="5"/>
  <c r="S10133" i="5"/>
  <c r="S10134" i="5"/>
  <c r="S10135" i="5"/>
  <c r="S10136" i="5"/>
  <c r="S10137" i="5"/>
  <c r="S10138" i="5"/>
  <c r="S10139" i="5"/>
  <c r="S10140" i="5"/>
  <c r="S10141" i="5"/>
  <c r="S10142" i="5"/>
  <c r="S10143" i="5"/>
  <c r="S10144" i="5"/>
  <c r="S10145" i="5"/>
  <c r="S10146" i="5"/>
  <c r="S10147" i="5"/>
  <c r="S10148" i="5"/>
  <c r="S10149" i="5"/>
  <c r="S10150" i="5"/>
  <c r="S10151" i="5"/>
  <c r="S10152" i="5"/>
  <c r="S10153" i="5"/>
  <c r="S10154" i="5"/>
  <c r="S10155" i="5"/>
  <c r="S10156" i="5"/>
  <c r="S10157" i="5"/>
  <c r="S10158" i="5"/>
  <c r="S10159" i="5"/>
  <c r="S10160" i="5"/>
  <c r="S10161" i="5"/>
  <c r="S10162" i="5"/>
  <c r="S10163" i="5"/>
  <c r="S10164" i="5"/>
  <c r="S10165" i="5"/>
  <c r="S10166" i="5"/>
  <c r="S10167" i="5"/>
  <c r="S10168" i="5"/>
  <c r="S10169" i="5"/>
  <c r="S10170" i="5"/>
  <c r="S10171" i="5"/>
  <c r="S10172" i="5"/>
  <c r="S10173" i="5"/>
  <c r="S10174" i="5"/>
  <c r="S10175" i="5"/>
  <c r="S10176" i="5"/>
  <c r="S10177" i="5"/>
  <c r="S10178" i="5"/>
  <c r="S10179" i="5"/>
  <c r="S10180" i="5"/>
  <c r="S10181" i="5"/>
  <c r="S10182" i="5"/>
  <c r="S10183" i="5"/>
  <c r="S10184" i="5"/>
  <c r="S10185" i="5"/>
  <c r="S10186" i="5"/>
  <c r="S10187" i="5"/>
  <c r="S10188" i="5"/>
  <c r="S10189" i="5"/>
  <c r="S10190" i="5"/>
  <c r="S10191" i="5"/>
  <c r="S10192" i="5"/>
  <c r="S10193" i="5"/>
  <c r="S10194" i="5"/>
  <c r="S10195" i="5"/>
  <c r="S10196" i="5"/>
  <c r="S10197" i="5"/>
  <c r="S10198" i="5"/>
  <c r="S10199" i="5"/>
  <c r="S10200" i="5"/>
  <c r="S10201" i="5"/>
  <c r="S10202" i="5"/>
  <c r="S10203" i="5"/>
  <c r="S10204" i="5"/>
  <c r="S10205" i="5"/>
  <c r="S10206" i="5"/>
  <c r="S10207" i="5"/>
  <c r="S10208" i="5"/>
  <c r="S10209" i="5"/>
  <c r="S10210" i="5"/>
  <c r="S10211" i="5"/>
  <c r="S10212" i="5"/>
  <c r="S10213" i="5"/>
  <c r="S10214" i="5"/>
  <c r="S10215" i="5"/>
  <c r="S10216" i="5"/>
  <c r="S10217" i="5"/>
  <c r="S10218" i="5"/>
  <c r="S10219" i="5"/>
  <c r="S10220" i="5"/>
  <c r="S10221" i="5"/>
  <c r="S10222" i="5"/>
  <c r="S10223" i="5"/>
  <c r="S10224" i="5"/>
  <c r="S10225" i="5"/>
  <c r="S10226" i="5"/>
  <c r="S10227" i="5"/>
  <c r="S10228" i="5"/>
  <c r="S10229" i="5"/>
  <c r="S10230" i="5"/>
  <c r="S10231" i="5"/>
  <c r="S10232" i="5"/>
  <c r="S10233" i="5"/>
  <c r="S10234" i="5"/>
  <c r="S10235" i="5"/>
  <c r="S10236" i="5"/>
  <c r="S10237" i="5"/>
  <c r="S10238" i="5"/>
  <c r="S10239" i="5"/>
  <c r="S10240" i="5"/>
  <c r="S10241" i="5"/>
  <c r="S10242" i="5"/>
  <c r="S10243" i="5"/>
  <c r="S10244" i="5"/>
  <c r="S10245" i="5"/>
  <c r="S10246" i="5"/>
  <c r="S10247" i="5"/>
  <c r="S10248" i="5"/>
  <c r="S10249" i="5"/>
  <c r="S10250" i="5"/>
  <c r="S10251" i="5"/>
  <c r="S10252" i="5"/>
  <c r="S10253" i="5"/>
  <c r="S10254" i="5"/>
  <c r="S10255" i="5"/>
  <c r="S10256" i="5"/>
  <c r="S10257" i="5"/>
  <c r="S10258" i="5"/>
  <c r="S10259" i="5"/>
  <c r="S10260" i="5"/>
  <c r="S10261" i="5"/>
  <c r="S10262" i="5"/>
  <c r="S10263" i="5"/>
  <c r="S10264" i="5"/>
  <c r="S10265" i="5"/>
  <c r="S10266" i="5"/>
  <c r="S10267" i="5"/>
  <c r="S10268" i="5"/>
  <c r="S10269" i="5"/>
  <c r="S10270" i="5"/>
  <c r="S10271" i="5"/>
  <c r="S10272" i="5"/>
  <c r="S10273" i="5"/>
  <c r="S10274" i="5"/>
  <c r="S10275" i="5"/>
  <c r="S10276" i="5"/>
  <c r="S10277" i="5"/>
  <c r="S10278" i="5"/>
  <c r="S10279" i="5"/>
  <c r="S10280" i="5"/>
  <c r="S10281" i="5"/>
  <c r="S10282" i="5"/>
  <c r="S10283" i="5"/>
  <c r="S10284" i="5"/>
  <c r="S10285" i="5"/>
  <c r="S10286" i="5"/>
  <c r="S10287" i="5"/>
  <c r="S10288" i="5"/>
  <c r="S10289" i="5"/>
  <c r="S10290" i="5"/>
  <c r="S10291" i="5"/>
  <c r="S10292" i="5"/>
  <c r="S10293" i="5"/>
  <c r="S10294" i="5"/>
  <c r="S10295" i="5"/>
  <c r="S10296" i="5"/>
  <c r="S10297" i="5"/>
  <c r="S10298" i="5"/>
  <c r="S10299" i="5"/>
  <c r="S10300" i="5"/>
  <c r="S10301" i="5"/>
  <c r="S10302" i="5"/>
  <c r="S10303" i="5"/>
  <c r="S10304" i="5"/>
  <c r="S10305" i="5"/>
  <c r="S10306" i="5"/>
  <c r="S10307" i="5"/>
  <c r="S10308" i="5"/>
  <c r="S10309" i="5"/>
  <c r="S10310" i="5"/>
  <c r="S10311" i="5"/>
  <c r="S10312" i="5"/>
  <c r="S10313" i="5"/>
  <c r="S10314" i="5"/>
  <c r="S10315" i="5"/>
  <c r="S10316" i="5"/>
  <c r="S10317" i="5"/>
  <c r="S10318" i="5"/>
  <c r="S10319" i="5"/>
  <c r="S10320" i="5"/>
  <c r="S10321" i="5"/>
  <c r="S10322" i="5"/>
  <c r="S10323" i="5"/>
  <c r="S10324" i="5"/>
  <c r="S10325" i="5"/>
  <c r="S10326" i="5"/>
  <c r="S10327" i="5"/>
  <c r="S10328" i="5"/>
  <c r="S10329" i="5"/>
  <c r="S10330" i="5"/>
  <c r="S10331" i="5"/>
  <c r="S10332" i="5"/>
  <c r="S10333" i="5"/>
  <c r="S10334" i="5"/>
  <c r="S10335" i="5"/>
  <c r="S10336" i="5"/>
  <c r="S10337" i="5"/>
  <c r="S10338" i="5"/>
  <c r="S10339" i="5"/>
  <c r="S10340" i="5"/>
  <c r="S10341" i="5"/>
  <c r="S10342" i="5"/>
  <c r="S10343" i="5"/>
  <c r="S10344" i="5"/>
  <c r="S10345" i="5"/>
  <c r="S10346" i="5"/>
  <c r="S10347" i="5"/>
  <c r="S10348" i="5"/>
  <c r="S10349" i="5"/>
  <c r="S10350" i="5"/>
  <c r="S10351" i="5"/>
  <c r="S10352" i="5"/>
  <c r="S10353" i="5"/>
  <c r="S10354" i="5"/>
  <c r="S10355" i="5"/>
  <c r="S10356" i="5"/>
  <c r="S10357" i="5"/>
  <c r="S10358" i="5"/>
  <c r="S10359" i="5"/>
  <c r="S10360" i="5"/>
  <c r="S10361" i="5"/>
  <c r="S10362" i="5"/>
  <c r="S10363" i="5"/>
  <c r="S10364" i="5"/>
  <c r="S10365" i="5"/>
  <c r="S10366" i="5"/>
  <c r="S10367" i="5"/>
  <c r="S10368" i="5"/>
  <c r="S10369" i="5"/>
  <c r="S10370" i="5"/>
  <c r="S10371" i="5"/>
  <c r="S10372" i="5"/>
  <c r="S10373" i="5"/>
  <c r="S10374" i="5"/>
  <c r="S10375" i="5"/>
  <c r="S10376" i="5"/>
  <c r="S10377" i="5"/>
  <c r="S10378" i="5"/>
  <c r="S10379" i="5"/>
  <c r="S10380" i="5"/>
  <c r="S10381" i="5"/>
  <c r="S10382" i="5"/>
  <c r="S10383" i="5"/>
  <c r="S10384" i="5"/>
  <c r="S10385" i="5"/>
  <c r="S10386" i="5"/>
  <c r="S10387" i="5"/>
  <c r="S10388" i="5"/>
  <c r="S10389" i="5"/>
  <c r="S10390" i="5"/>
  <c r="S10391" i="5"/>
  <c r="S10392" i="5"/>
  <c r="S10393" i="5"/>
  <c r="S10394" i="5"/>
  <c r="S10395" i="5"/>
  <c r="S10396" i="5"/>
  <c r="S10397" i="5"/>
  <c r="S10398" i="5"/>
  <c r="S10399" i="5"/>
  <c r="S10400" i="5"/>
  <c r="S10401" i="5"/>
  <c r="S10402" i="5"/>
  <c r="S10403" i="5"/>
  <c r="S10404" i="5"/>
  <c r="S10405" i="5"/>
  <c r="S10406" i="5"/>
  <c r="S10407" i="5"/>
  <c r="S10408" i="5"/>
  <c r="S10409" i="5"/>
  <c r="S10410" i="5"/>
  <c r="S10411" i="5"/>
  <c r="S10412" i="5"/>
  <c r="S10413" i="5"/>
  <c r="S10414" i="5"/>
  <c r="S10415" i="5"/>
  <c r="S10416" i="5"/>
  <c r="S10417" i="5"/>
  <c r="S10418" i="5"/>
  <c r="S10419" i="5"/>
  <c r="S10420" i="5"/>
  <c r="S10421" i="5"/>
  <c r="S10422" i="5"/>
  <c r="S10423" i="5"/>
  <c r="S10424" i="5"/>
  <c r="S10425" i="5"/>
  <c r="S10426" i="5"/>
  <c r="S10427" i="5"/>
  <c r="S10428" i="5"/>
  <c r="S10429" i="5"/>
  <c r="S10430" i="5"/>
  <c r="S10431" i="5"/>
  <c r="S10432" i="5"/>
  <c r="S10433" i="5"/>
  <c r="S10434" i="5"/>
  <c r="S10435" i="5"/>
  <c r="S10436" i="5"/>
  <c r="S10437" i="5"/>
  <c r="S10438" i="5"/>
  <c r="S10439" i="5"/>
  <c r="S10440" i="5"/>
  <c r="S10441" i="5"/>
  <c r="S10442" i="5"/>
  <c r="S10443" i="5"/>
  <c r="S10444" i="5"/>
  <c r="S10445" i="5"/>
  <c r="S10446" i="5"/>
  <c r="S10447" i="5"/>
  <c r="S10448" i="5"/>
  <c r="S10449" i="5"/>
  <c r="S10450" i="5"/>
  <c r="S10451" i="5"/>
  <c r="S10452" i="5"/>
  <c r="S10453" i="5"/>
  <c r="S10454" i="5"/>
  <c r="S10455" i="5"/>
  <c r="S10456" i="5"/>
  <c r="S10457" i="5"/>
  <c r="S10458" i="5"/>
  <c r="S10459" i="5"/>
  <c r="S10460" i="5"/>
  <c r="S10461" i="5"/>
  <c r="S10462" i="5"/>
  <c r="S10463" i="5"/>
  <c r="S10464" i="5"/>
  <c r="S10465" i="5"/>
  <c r="S10466" i="5"/>
  <c r="S10467" i="5"/>
  <c r="S10468" i="5"/>
  <c r="S10469" i="5"/>
  <c r="S10470" i="5"/>
  <c r="S10471" i="5"/>
  <c r="S10472" i="5"/>
  <c r="S10473" i="5"/>
  <c r="S10474" i="5"/>
  <c r="S10475" i="5"/>
  <c r="S10476" i="5"/>
  <c r="S10477" i="5"/>
  <c r="S10478" i="5"/>
  <c r="S10479" i="5"/>
  <c r="S10480" i="5"/>
  <c r="S10481" i="5"/>
  <c r="S10482" i="5"/>
  <c r="S10483" i="5"/>
  <c r="S10484" i="5"/>
  <c r="S10485" i="5"/>
  <c r="S10486" i="5"/>
  <c r="S10487" i="5"/>
  <c r="S10488" i="5"/>
  <c r="S10489" i="5"/>
  <c r="S10490" i="5"/>
  <c r="S10491" i="5"/>
  <c r="S10492" i="5"/>
  <c r="S10493" i="5"/>
  <c r="S10494" i="5"/>
  <c r="S10495" i="5"/>
  <c r="S10496" i="5"/>
  <c r="S10497" i="5"/>
  <c r="S10498" i="5"/>
  <c r="S10499" i="5"/>
  <c r="S10500" i="5"/>
  <c r="S10501" i="5"/>
  <c r="S10502" i="5"/>
  <c r="S10503" i="5"/>
  <c r="S10504" i="5"/>
  <c r="S10505" i="5"/>
  <c r="S10506" i="5"/>
  <c r="S10507" i="5"/>
  <c r="S10508" i="5"/>
  <c r="S10509" i="5"/>
  <c r="S10510" i="5"/>
  <c r="S10511" i="5"/>
  <c r="S10512" i="5"/>
  <c r="S10513" i="5"/>
  <c r="S10514" i="5"/>
  <c r="S10515" i="5"/>
  <c r="S10516" i="5"/>
  <c r="S10517" i="5"/>
  <c r="S10518" i="5"/>
  <c r="S10519" i="5"/>
  <c r="S10520" i="5"/>
  <c r="S10521" i="5"/>
  <c r="S10522" i="5"/>
  <c r="S10523" i="5"/>
  <c r="S10524" i="5"/>
  <c r="S10525" i="5"/>
  <c r="S10526" i="5"/>
  <c r="S10527" i="5"/>
  <c r="S10528" i="5"/>
  <c r="S10529" i="5"/>
  <c r="S10530" i="5"/>
  <c r="S10531" i="5"/>
  <c r="S10532" i="5"/>
  <c r="S10533" i="5"/>
  <c r="S10534" i="5"/>
  <c r="S10535" i="5"/>
  <c r="S10536" i="5"/>
  <c r="S10537" i="5"/>
  <c r="S10538" i="5"/>
  <c r="S10539" i="5"/>
  <c r="S10540" i="5"/>
  <c r="S10541" i="5"/>
  <c r="S10542" i="5"/>
  <c r="S10543" i="5"/>
  <c r="S10544" i="5"/>
  <c r="S10545" i="5"/>
  <c r="S10546" i="5"/>
  <c r="S10547" i="5"/>
  <c r="S10548" i="5"/>
  <c r="S10549" i="5"/>
  <c r="S10550" i="5"/>
  <c r="S10551" i="5"/>
  <c r="S10552" i="5"/>
  <c r="S10553" i="5"/>
  <c r="S10554" i="5"/>
  <c r="S10555" i="5"/>
  <c r="S10556" i="5"/>
  <c r="S10557" i="5"/>
  <c r="S10558" i="5"/>
  <c r="S10559" i="5"/>
  <c r="S10560" i="5"/>
  <c r="S10561" i="5"/>
  <c r="S10562" i="5"/>
  <c r="S10563" i="5"/>
  <c r="S10564" i="5"/>
  <c r="S10565" i="5"/>
  <c r="S10566" i="5"/>
  <c r="S10567" i="5"/>
  <c r="S10568" i="5"/>
  <c r="S10569" i="5"/>
  <c r="S10570" i="5"/>
  <c r="S10571" i="5"/>
  <c r="S10572" i="5"/>
  <c r="S10573" i="5"/>
  <c r="S10574" i="5"/>
  <c r="S10575" i="5"/>
  <c r="S10576" i="5"/>
  <c r="S10577" i="5"/>
  <c r="S10578" i="5"/>
  <c r="S10579" i="5"/>
  <c r="S10580" i="5"/>
  <c r="S10581" i="5"/>
  <c r="S10582" i="5"/>
  <c r="S10583" i="5"/>
  <c r="S10584" i="5"/>
  <c r="S10585" i="5"/>
  <c r="S10586" i="5"/>
  <c r="S10587" i="5"/>
  <c r="S10588" i="5"/>
  <c r="S10589" i="5"/>
  <c r="S10590" i="5"/>
  <c r="S10591" i="5"/>
  <c r="S10592" i="5"/>
  <c r="S10593" i="5"/>
  <c r="S10594" i="5"/>
  <c r="S10595" i="5"/>
  <c r="S10596" i="5"/>
  <c r="S10597" i="5"/>
  <c r="S10598" i="5"/>
  <c r="S10599" i="5"/>
  <c r="S10600" i="5"/>
  <c r="S10601" i="5"/>
  <c r="S10602" i="5"/>
  <c r="S10603" i="5"/>
  <c r="S10604" i="5"/>
  <c r="S10605" i="5"/>
  <c r="S10606" i="5"/>
  <c r="S10607" i="5"/>
  <c r="S10608" i="5"/>
  <c r="S10609" i="5"/>
  <c r="S10610" i="5"/>
  <c r="S10611" i="5"/>
  <c r="S10612" i="5"/>
  <c r="S10613" i="5"/>
  <c r="S10614" i="5"/>
  <c r="S10615" i="5"/>
  <c r="S10616" i="5"/>
  <c r="S10617" i="5"/>
  <c r="S10618" i="5"/>
  <c r="S10619" i="5"/>
  <c r="S10620" i="5"/>
  <c r="S10621" i="5"/>
  <c r="S10622" i="5"/>
  <c r="S10623" i="5"/>
  <c r="S10624" i="5"/>
  <c r="S10625" i="5"/>
  <c r="S10626" i="5"/>
  <c r="S10627" i="5"/>
  <c r="S10628" i="5"/>
  <c r="S10629" i="5"/>
  <c r="S10630" i="5"/>
  <c r="S10631" i="5"/>
  <c r="S10632" i="5"/>
  <c r="S10633" i="5"/>
  <c r="S10634" i="5"/>
  <c r="S10635" i="5"/>
  <c r="S10636" i="5"/>
  <c r="S10637" i="5"/>
  <c r="S10638" i="5"/>
  <c r="S10639" i="5"/>
  <c r="S10640" i="5"/>
  <c r="S10641" i="5"/>
  <c r="S10642" i="5"/>
  <c r="S10643" i="5"/>
  <c r="S10644" i="5"/>
  <c r="S10645" i="5"/>
  <c r="S10646" i="5"/>
  <c r="S10647" i="5"/>
  <c r="S10648" i="5"/>
  <c r="S10649" i="5"/>
  <c r="S10650" i="5"/>
  <c r="S10651" i="5"/>
  <c r="S10652" i="5"/>
  <c r="S10653" i="5"/>
  <c r="S10654" i="5"/>
  <c r="S10655" i="5"/>
  <c r="S10656" i="5"/>
  <c r="S10657" i="5"/>
  <c r="S10658" i="5"/>
  <c r="S10659" i="5"/>
  <c r="S10660" i="5"/>
  <c r="S10661" i="5"/>
  <c r="S10662" i="5"/>
  <c r="S10663" i="5"/>
  <c r="S10664" i="5"/>
  <c r="S10665" i="5"/>
  <c r="S10666" i="5"/>
  <c r="S10667" i="5"/>
  <c r="S10668" i="5"/>
  <c r="S10669" i="5"/>
  <c r="S10670" i="5"/>
  <c r="S10671" i="5"/>
  <c r="S10672" i="5"/>
  <c r="S10673" i="5"/>
  <c r="S10674" i="5"/>
  <c r="S10675" i="5"/>
  <c r="S10676" i="5"/>
  <c r="S10677" i="5"/>
  <c r="S10678" i="5"/>
  <c r="S10679" i="5"/>
  <c r="S10680" i="5"/>
  <c r="S10681" i="5"/>
  <c r="S10682" i="5"/>
  <c r="S10683" i="5"/>
  <c r="S10684" i="5"/>
  <c r="S10685" i="5"/>
  <c r="S10686" i="5"/>
  <c r="S10687" i="5"/>
  <c r="S10688" i="5"/>
  <c r="S10689" i="5"/>
  <c r="S10690" i="5"/>
  <c r="S10691" i="5"/>
  <c r="S10692" i="5"/>
  <c r="S10693" i="5"/>
  <c r="S10694" i="5"/>
  <c r="S10695" i="5"/>
  <c r="S10696" i="5"/>
  <c r="S10697" i="5"/>
  <c r="S10698" i="5"/>
  <c r="S10699" i="5"/>
  <c r="S10700" i="5"/>
  <c r="S10701" i="5"/>
  <c r="S10702" i="5"/>
  <c r="S10703" i="5"/>
  <c r="S10704" i="5"/>
  <c r="S10705" i="5"/>
  <c r="S10706" i="5"/>
  <c r="S10707" i="5"/>
  <c r="S10708" i="5"/>
  <c r="S10709" i="5"/>
  <c r="S10710" i="5"/>
  <c r="S10711" i="5"/>
  <c r="S10712" i="5"/>
  <c r="S10713" i="5"/>
  <c r="S10714" i="5"/>
  <c r="S10715" i="5"/>
  <c r="S10716" i="5"/>
  <c r="S10717" i="5"/>
  <c r="S10718" i="5"/>
  <c r="S10719" i="5"/>
  <c r="S10720" i="5"/>
  <c r="S10721" i="5"/>
  <c r="S10722" i="5"/>
  <c r="S10723" i="5"/>
  <c r="S10724" i="5"/>
  <c r="S10725" i="5"/>
  <c r="S10726" i="5"/>
  <c r="S10727" i="5"/>
  <c r="S10728" i="5"/>
  <c r="S10729" i="5"/>
  <c r="S10730" i="5"/>
  <c r="S10731" i="5"/>
  <c r="S10732" i="5"/>
  <c r="S10733" i="5"/>
  <c r="S10734" i="5"/>
  <c r="S10735" i="5"/>
  <c r="S10736" i="5"/>
  <c r="S10737" i="5"/>
  <c r="S10738" i="5"/>
  <c r="S10739" i="5"/>
  <c r="S10740" i="5"/>
  <c r="S10741" i="5"/>
  <c r="S10742" i="5"/>
  <c r="S10743" i="5"/>
  <c r="S10744" i="5"/>
  <c r="S10745" i="5"/>
  <c r="S10746" i="5"/>
  <c r="S10747" i="5"/>
  <c r="S10748" i="5"/>
  <c r="S10749" i="5"/>
  <c r="S10750" i="5"/>
  <c r="S10751" i="5"/>
  <c r="S10752" i="5"/>
  <c r="S10753" i="5"/>
  <c r="S10754" i="5"/>
  <c r="S10755" i="5"/>
  <c r="S10756" i="5"/>
  <c r="S10757" i="5"/>
  <c r="S10758" i="5"/>
  <c r="S10759" i="5"/>
  <c r="S10760" i="5"/>
  <c r="S10761" i="5"/>
  <c r="S10762" i="5"/>
  <c r="S10763" i="5"/>
  <c r="S10764" i="5"/>
  <c r="S10765" i="5"/>
  <c r="S10766" i="5"/>
  <c r="S10767" i="5"/>
  <c r="S10768" i="5"/>
  <c r="S10769" i="5"/>
  <c r="S10770" i="5"/>
  <c r="S10771" i="5"/>
  <c r="S10772" i="5"/>
  <c r="S10773" i="5"/>
  <c r="S10774" i="5"/>
  <c r="S10775" i="5"/>
  <c r="S10776" i="5"/>
  <c r="S10777" i="5"/>
  <c r="S10778" i="5"/>
  <c r="S10779" i="5"/>
  <c r="S10780" i="5"/>
  <c r="S10781" i="5"/>
  <c r="S10782" i="5"/>
  <c r="S10783" i="5"/>
  <c r="S10784" i="5"/>
  <c r="S10785" i="5"/>
  <c r="S10786" i="5"/>
  <c r="S10787" i="5"/>
  <c r="S10788" i="5"/>
  <c r="S10789" i="5"/>
  <c r="S10790" i="5"/>
  <c r="S10791" i="5"/>
  <c r="S10792" i="5"/>
  <c r="S10793" i="5"/>
  <c r="S10794" i="5"/>
  <c r="S10795" i="5"/>
  <c r="S10796" i="5"/>
  <c r="S10797" i="5"/>
  <c r="S10798" i="5"/>
  <c r="S10799" i="5"/>
  <c r="S10800" i="5"/>
  <c r="S10801" i="5"/>
  <c r="S10802" i="5"/>
  <c r="S10803" i="5"/>
  <c r="S10804" i="5"/>
  <c r="S10805" i="5"/>
  <c r="S10806" i="5"/>
  <c r="S10807" i="5"/>
  <c r="S10808" i="5"/>
  <c r="S10809" i="5"/>
  <c r="S10810" i="5"/>
  <c r="S10811" i="5"/>
  <c r="S10812" i="5"/>
  <c r="S10813" i="5"/>
  <c r="S10814" i="5"/>
  <c r="S10815" i="5"/>
  <c r="S10816" i="5"/>
  <c r="S10817" i="5"/>
  <c r="S10818" i="5"/>
  <c r="S10819" i="5"/>
  <c r="S10820" i="5"/>
  <c r="S10821" i="5"/>
  <c r="S10822" i="5"/>
  <c r="S10823" i="5"/>
  <c r="S10824" i="5"/>
  <c r="S10825" i="5"/>
  <c r="S10826" i="5"/>
  <c r="S10827" i="5"/>
  <c r="S10828" i="5"/>
  <c r="S10829" i="5"/>
  <c r="S10830" i="5"/>
  <c r="S10831" i="5"/>
  <c r="S10832" i="5"/>
  <c r="S10833" i="5"/>
  <c r="S10834" i="5"/>
  <c r="S10835" i="5"/>
  <c r="S10836" i="5"/>
  <c r="S10837" i="5"/>
  <c r="S10838" i="5"/>
  <c r="S10839" i="5"/>
  <c r="S10840" i="5"/>
  <c r="S10841" i="5"/>
  <c r="S10842" i="5"/>
  <c r="S10843" i="5"/>
  <c r="S10844" i="5"/>
  <c r="S10845" i="5"/>
  <c r="S10846" i="5"/>
  <c r="S10847" i="5"/>
  <c r="S10848" i="5"/>
  <c r="S10849" i="5"/>
  <c r="S10850" i="5"/>
  <c r="S10851" i="5"/>
  <c r="S10852" i="5"/>
  <c r="S10853" i="5"/>
  <c r="S10854" i="5"/>
  <c r="S10855" i="5"/>
  <c r="S10856" i="5"/>
  <c r="S10857" i="5"/>
  <c r="S10858" i="5"/>
  <c r="S10859" i="5"/>
  <c r="S10860" i="5"/>
  <c r="S10861" i="5"/>
  <c r="S10862" i="5"/>
  <c r="S10863" i="5"/>
  <c r="S10864" i="5"/>
  <c r="S10865" i="5"/>
  <c r="S10866" i="5"/>
  <c r="S10867" i="5"/>
  <c r="S10868" i="5"/>
  <c r="S10869" i="5"/>
  <c r="S10870" i="5"/>
  <c r="S10871" i="5"/>
  <c r="S10872" i="5"/>
  <c r="S10873" i="5"/>
  <c r="S10874" i="5"/>
  <c r="S10875" i="5"/>
  <c r="S10876" i="5"/>
  <c r="S10877" i="5"/>
  <c r="S10878" i="5"/>
  <c r="S10879" i="5"/>
  <c r="S10880" i="5"/>
  <c r="S10881" i="5"/>
  <c r="S10882" i="5"/>
  <c r="S10883" i="5"/>
  <c r="S10884" i="5"/>
  <c r="S10885" i="5"/>
  <c r="S10886" i="5"/>
  <c r="S10887" i="5"/>
  <c r="S10888" i="5"/>
  <c r="S10889" i="5"/>
  <c r="S10890" i="5"/>
  <c r="S10891" i="5"/>
  <c r="S10892" i="5"/>
  <c r="S10893" i="5"/>
  <c r="S10894" i="5"/>
  <c r="S10895" i="5"/>
  <c r="S10896" i="5"/>
  <c r="S10897" i="5"/>
  <c r="S10898" i="5"/>
  <c r="S10899" i="5"/>
  <c r="S10900" i="5"/>
  <c r="S10901" i="5"/>
  <c r="S10902" i="5"/>
  <c r="S10903" i="5"/>
  <c r="S10904" i="5"/>
  <c r="S10905" i="5"/>
  <c r="S10906" i="5"/>
  <c r="S10907" i="5"/>
  <c r="S10908" i="5"/>
  <c r="S10909" i="5"/>
  <c r="S10910" i="5"/>
  <c r="S10911" i="5"/>
  <c r="S10912" i="5"/>
  <c r="S10913" i="5"/>
  <c r="S10914" i="5"/>
  <c r="S10915" i="5"/>
  <c r="S10916" i="5"/>
  <c r="S10917" i="5"/>
  <c r="S10918" i="5"/>
  <c r="S10919" i="5"/>
  <c r="S10920" i="5"/>
  <c r="S10921" i="5"/>
  <c r="S10922" i="5"/>
  <c r="S10923" i="5"/>
  <c r="S10924" i="5"/>
  <c r="S10925" i="5"/>
  <c r="S10926" i="5"/>
  <c r="S10927" i="5"/>
  <c r="S10928" i="5"/>
  <c r="S10929" i="5"/>
  <c r="S10930" i="5"/>
  <c r="S10931" i="5"/>
  <c r="S10932" i="5"/>
  <c r="S10933" i="5"/>
  <c r="S10934" i="5"/>
  <c r="S10935" i="5"/>
  <c r="S10936" i="5"/>
  <c r="S10937" i="5"/>
  <c r="S10938" i="5"/>
  <c r="S10939" i="5"/>
  <c r="S10940" i="5"/>
  <c r="S10941" i="5"/>
  <c r="S10942" i="5"/>
  <c r="S10943" i="5"/>
  <c r="S10944" i="5"/>
  <c r="S10945" i="5"/>
  <c r="S10946" i="5"/>
  <c r="S10947" i="5"/>
  <c r="S10948" i="5"/>
  <c r="S10949" i="5"/>
  <c r="S10950" i="5"/>
  <c r="S10951" i="5"/>
  <c r="S10952" i="5"/>
  <c r="S10953" i="5"/>
  <c r="S10954" i="5"/>
  <c r="S10955" i="5"/>
  <c r="S10956" i="5"/>
  <c r="S10957" i="5"/>
  <c r="S10958" i="5"/>
  <c r="S10959" i="5"/>
  <c r="S10960" i="5"/>
  <c r="S10961" i="5"/>
  <c r="S10962" i="5"/>
  <c r="S10963" i="5"/>
  <c r="S10964" i="5"/>
  <c r="S10965" i="5"/>
  <c r="S10966" i="5"/>
  <c r="S10967" i="5"/>
  <c r="S10968" i="5"/>
  <c r="S10969" i="5"/>
  <c r="S10970" i="5"/>
  <c r="S10971" i="5"/>
  <c r="S10972" i="5"/>
  <c r="S10973" i="5"/>
  <c r="S10974" i="5"/>
  <c r="S10975" i="5"/>
  <c r="S10976" i="5"/>
  <c r="S10977" i="5"/>
  <c r="S10978" i="5"/>
  <c r="S10979" i="5"/>
  <c r="S10980" i="5"/>
  <c r="S10981" i="5"/>
  <c r="S10982" i="5"/>
  <c r="S10983" i="5"/>
  <c r="S10984" i="5"/>
  <c r="S10985" i="5"/>
  <c r="S10986" i="5"/>
  <c r="S10987" i="5"/>
  <c r="S10988" i="5"/>
  <c r="S10989" i="5"/>
  <c r="S10990" i="5"/>
  <c r="S10991" i="5"/>
  <c r="S10992" i="5"/>
  <c r="S10993" i="5"/>
  <c r="S10994" i="5"/>
  <c r="S10995" i="5"/>
  <c r="S10996" i="5"/>
  <c r="S10997" i="5"/>
  <c r="S10998" i="5"/>
  <c r="S10999" i="5"/>
  <c r="S11000" i="5"/>
  <c r="S11001" i="5"/>
  <c r="S11002" i="5"/>
  <c r="S11003" i="5"/>
  <c r="S11004" i="5"/>
  <c r="S11005" i="5"/>
  <c r="S11006" i="5"/>
  <c r="S11007" i="5"/>
  <c r="S11008" i="5"/>
  <c r="S11009" i="5"/>
  <c r="S11010" i="5"/>
  <c r="S11011" i="5"/>
  <c r="S11012" i="5"/>
  <c r="S11013" i="5"/>
  <c r="S11014" i="5"/>
  <c r="S11015" i="5"/>
  <c r="S11016" i="5"/>
  <c r="S11017" i="5"/>
  <c r="S11018" i="5"/>
  <c r="S11019" i="5"/>
  <c r="S11020" i="5"/>
  <c r="S11021" i="5"/>
  <c r="S11022" i="5"/>
  <c r="S11023" i="5"/>
  <c r="S11024" i="5"/>
  <c r="S11025" i="5"/>
  <c r="S11026" i="5"/>
  <c r="S11027" i="5"/>
  <c r="S11028" i="5"/>
  <c r="S11029" i="5"/>
  <c r="S11030" i="5"/>
  <c r="S11031" i="5"/>
  <c r="S11032" i="5"/>
  <c r="S11033" i="5"/>
  <c r="S11034" i="5"/>
  <c r="S11035" i="5"/>
  <c r="S11036" i="5"/>
  <c r="S11037" i="5"/>
  <c r="S11038" i="5"/>
  <c r="S11039" i="5"/>
  <c r="S11040" i="5"/>
  <c r="S11041" i="5"/>
  <c r="S11042" i="5"/>
  <c r="S11043" i="5"/>
  <c r="S11044" i="5"/>
  <c r="S11045" i="5"/>
  <c r="S11046" i="5"/>
  <c r="S11047" i="5"/>
  <c r="S11048" i="5"/>
  <c r="S11049" i="5"/>
  <c r="S11050" i="5"/>
  <c r="S11051" i="5"/>
  <c r="S11052" i="5"/>
  <c r="S11053" i="5"/>
  <c r="S11054" i="5"/>
  <c r="S11055" i="5"/>
  <c r="S11056" i="5"/>
  <c r="S11057" i="5"/>
  <c r="S11058" i="5"/>
  <c r="S11059" i="5"/>
  <c r="S11060" i="5"/>
  <c r="S11061" i="5"/>
  <c r="S11062" i="5"/>
  <c r="S11063" i="5"/>
  <c r="S11064" i="5"/>
  <c r="S11065" i="5"/>
  <c r="S11066" i="5"/>
  <c r="S11067" i="5"/>
  <c r="S11068" i="5"/>
  <c r="S11069" i="5"/>
  <c r="S11070" i="5"/>
  <c r="S11071" i="5"/>
  <c r="S11072" i="5"/>
  <c r="S11073" i="5"/>
  <c r="S11074" i="5"/>
  <c r="S11075" i="5"/>
  <c r="S11076" i="5"/>
  <c r="S11077" i="5"/>
  <c r="S11078" i="5"/>
  <c r="S11079" i="5"/>
  <c r="S11080" i="5"/>
  <c r="S11081" i="5"/>
  <c r="S11082" i="5"/>
  <c r="S11083" i="5"/>
  <c r="S11084" i="5"/>
  <c r="S11085" i="5"/>
  <c r="S11086" i="5"/>
  <c r="S11087" i="5"/>
  <c r="S11088" i="5"/>
  <c r="S11089" i="5"/>
  <c r="S11090" i="5"/>
  <c r="S11091" i="5"/>
  <c r="S11092" i="5"/>
  <c r="S11093" i="5"/>
  <c r="S11094" i="5"/>
  <c r="S11095" i="5"/>
  <c r="S11096" i="5"/>
  <c r="S11097" i="5"/>
  <c r="S11098" i="5"/>
  <c r="S11099" i="5"/>
  <c r="S11100" i="5"/>
  <c r="S11101" i="5"/>
  <c r="S11102" i="5"/>
  <c r="S11103" i="5"/>
  <c r="S11104" i="5"/>
  <c r="S11105" i="5"/>
  <c r="S11106" i="5"/>
  <c r="S11107" i="5"/>
  <c r="S11108" i="5"/>
  <c r="S11109" i="5"/>
  <c r="S11110" i="5"/>
  <c r="S11111" i="5"/>
  <c r="S11112" i="5"/>
  <c r="S11113" i="5"/>
  <c r="S11114" i="5"/>
  <c r="S11115" i="5"/>
  <c r="S11116" i="5"/>
  <c r="S11117" i="5"/>
  <c r="S11118" i="5"/>
  <c r="S11119" i="5"/>
  <c r="S11120" i="5"/>
  <c r="S11121" i="5"/>
  <c r="S11122" i="5"/>
  <c r="S11123" i="5"/>
  <c r="S11124" i="5"/>
  <c r="S11125" i="5"/>
  <c r="S11126" i="5"/>
  <c r="S11127" i="5"/>
  <c r="S11128" i="5"/>
  <c r="S11129" i="5"/>
  <c r="S11130" i="5"/>
  <c r="S11131" i="5"/>
  <c r="S11132" i="5"/>
  <c r="S11133" i="5"/>
  <c r="S11134" i="5"/>
  <c r="S11135" i="5"/>
  <c r="S11136" i="5"/>
  <c r="S11137" i="5"/>
  <c r="S11138" i="5"/>
  <c r="S11139" i="5"/>
  <c r="S11140" i="5"/>
  <c r="S11141" i="5"/>
  <c r="S11142" i="5"/>
  <c r="S11143" i="5"/>
  <c r="S11144" i="5"/>
  <c r="S11145" i="5"/>
  <c r="S11146" i="5"/>
  <c r="S11147" i="5"/>
  <c r="S11148" i="5"/>
  <c r="S11149" i="5"/>
  <c r="S11150" i="5"/>
  <c r="S11151" i="5"/>
  <c r="S11152" i="5"/>
  <c r="S11153" i="5"/>
  <c r="S11154" i="5"/>
  <c r="S11155" i="5"/>
  <c r="S11156" i="5"/>
  <c r="S11157" i="5"/>
  <c r="S11158" i="5"/>
  <c r="S11159" i="5"/>
  <c r="S11160" i="5"/>
  <c r="S11161" i="5"/>
  <c r="S11162" i="5"/>
  <c r="S11163" i="5"/>
  <c r="S11164" i="5"/>
  <c r="S11165" i="5"/>
  <c r="S11166" i="5"/>
  <c r="S11167" i="5"/>
  <c r="S11168" i="5"/>
  <c r="S11169" i="5"/>
  <c r="S11170" i="5"/>
  <c r="S11171" i="5"/>
  <c r="S11172" i="5"/>
  <c r="S11173" i="5"/>
  <c r="S11174" i="5"/>
  <c r="S11175" i="5"/>
  <c r="S11176" i="5"/>
  <c r="S11177" i="5"/>
  <c r="S11178" i="5"/>
  <c r="S11179" i="5"/>
  <c r="S11180" i="5"/>
  <c r="S11181" i="5"/>
  <c r="S11182" i="5"/>
  <c r="S11183" i="5"/>
  <c r="S11184" i="5"/>
  <c r="S11185" i="5"/>
  <c r="S11186" i="5"/>
  <c r="S11187" i="5"/>
  <c r="S11188" i="5"/>
  <c r="S11189" i="5"/>
  <c r="S11190" i="5"/>
  <c r="S11191" i="5"/>
  <c r="S11192" i="5"/>
  <c r="S11193" i="5"/>
  <c r="S11194" i="5"/>
  <c r="S11195" i="5"/>
  <c r="S11196" i="5"/>
  <c r="S11197" i="5"/>
  <c r="S11198" i="5"/>
  <c r="S11199" i="5"/>
  <c r="S11200" i="5"/>
  <c r="S11201" i="5"/>
  <c r="S11202" i="5"/>
  <c r="S11203" i="5"/>
  <c r="S11204" i="5"/>
  <c r="S11205" i="5"/>
  <c r="S11206" i="5"/>
  <c r="S11207" i="5"/>
  <c r="S11208" i="5"/>
  <c r="S11209" i="5"/>
  <c r="S11210" i="5"/>
  <c r="S11211" i="5"/>
  <c r="S11212" i="5"/>
  <c r="S11213" i="5"/>
  <c r="S11214" i="5"/>
  <c r="S11215" i="5"/>
  <c r="S11216" i="5"/>
  <c r="S11217" i="5"/>
  <c r="S11218" i="5"/>
  <c r="S11219" i="5"/>
  <c r="S11220" i="5"/>
  <c r="S11221" i="5"/>
  <c r="S11222" i="5"/>
  <c r="S11223" i="5"/>
  <c r="S11224" i="5"/>
  <c r="S11225" i="5"/>
  <c r="S11226" i="5"/>
  <c r="S11227" i="5"/>
  <c r="S11228" i="5"/>
  <c r="S11229" i="5"/>
  <c r="S11230" i="5"/>
  <c r="S11231" i="5"/>
  <c r="S11232" i="5"/>
  <c r="S11233" i="5"/>
  <c r="S11234" i="5"/>
  <c r="S11235" i="5"/>
  <c r="S11236" i="5"/>
  <c r="S11237" i="5"/>
  <c r="S11238" i="5"/>
  <c r="S11239" i="5"/>
  <c r="S11240" i="5"/>
  <c r="S11241" i="5"/>
  <c r="S11242" i="5"/>
  <c r="S11243" i="5"/>
  <c r="S11244" i="5"/>
  <c r="S11245" i="5"/>
  <c r="S11246" i="5"/>
  <c r="S11247" i="5"/>
  <c r="S11248" i="5"/>
  <c r="S11249" i="5"/>
  <c r="S11250" i="5"/>
  <c r="S11251" i="5"/>
  <c r="S11252" i="5"/>
  <c r="S11253" i="5"/>
  <c r="S11254" i="5"/>
  <c r="S11255" i="5"/>
  <c r="S11256" i="5"/>
  <c r="S11257" i="5"/>
  <c r="S11258" i="5"/>
  <c r="S11259" i="5"/>
  <c r="S11260" i="5"/>
  <c r="S11261" i="5"/>
  <c r="S11262" i="5"/>
  <c r="S11263" i="5"/>
  <c r="S11264" i="5"/>
  <c r="S11265" i="5"/>
  <c r="S11266" i="5"/>
  <c r="S11267" i="5"/>
  <c r="S11268" i="5"/>
  <c r="S11269" i="5"/>
  <c r="S11270" i="5"/>
  <c r="S11271" i="5"/>
  <c r="S11272" i="5"/>
  <c r="S11273" i="5"/>
  <c r="S11274" i="5"/>
  <c r="S11275" i="5"/>
  <c r="S11276" i="5"/>
  <c r="S11277" i="5"/>
  <c r="S11278" i="5"/>
  <c r="S11279" i="5"/>
  <c r="S11280" i="5"/>
  <c r="S11281" i="5"/>
  <c r="S11282" i="5"/>
  <c r="S11283" i="5"/>
  <c r="S11284" i="5"/>
  <c r="S11285" i="5"/>
  <c r="S11286" i="5"/>
  <c r="S11287" i="5"/>
  <c r="S11288" i="5"/>
  <c r="S11289" i="5"/>
  <c r="S11290" i="5"/>
  <c r="S11291" i="5"/>
  <c r="S11292" i="5"/>
  <c r="S11293" i="5"/>
  <c r="S11294" i="5"/>
  <c r="S11295" i="5"/>
  <c r="S11296" i="5"/>
  <c r="S11297" i="5"/>
  <c r="S11298" i="5"/>
  <c r="S11299" i="5"/>
  <c r="S11300" i="5"/>
  <c r="S11301" i="5"/>
  <c r="S11302" i="5"/>
  <c r="S11303" i="5"/>
  <c r="S11304" i="5"/>
  <c r="S11305" i="5"/>
  <c r="S11306" i="5"/>
  <c r="S11307" i="5"/>
  <c r="S11308" i="5"/>
  <c r="S11309" i="5"/>
  <c r="S11310" i="5"/>
  <c r="S11311" i="5"/>
  <c r="S11312" i="5"/>
  <c r="S11313" i="5"/>
  <c r="S11314" i="5"/>
  <c r="S11315" i="5"/>
  <c r="S11316" i="5"/>
  <c r="S11317" i="5"/>
  <c r="S11318" i="5"/>
  <c r="S11319" i="5"/>
  <c r="S11320" i="5"/>
  <c r="S11321" i="5"/>
  <c r="S11322" i="5"/>
  <c r="S11323" i="5"/>
  <c r="S11324" i="5"/>
  <c r="S11325" i="5"/>
  <c r="S11326" i="5"/>
  <c r="S11327" i="5"/>
  <c r="S11328" i="5"/>
  <c r="S11329" i="5"/>
  <c r="S11330" i="5"/>
  <c r="S11331" i="5"/>
  <c r="S11332" i="5"/>
  <c r="S11333" i="5"/>
  <c r="S11334" i="5"/>
  <c r="S11335" i="5"/>
  <c r="S11336" i="5"/>
  <c r="S11337" i="5"/>
  <c r="S11338" i="5"/>
  <c r="S11339" i="5"/>
  <c r="S11340" i="5"/>
  <c r="S11341" i="5"/>
  <c r="S11342" i="5"/>
  <c r="S11343" i="5"/>
  <c r="S11344" i="5"/>
  <c r="S11345" i="5"/>
  <c r="S11346" i="5"/>
  <c r="S11347" i="5"/>
  <c r="S11348" i="5"/>
  <c r="S11349" i="5"/>
  <c r="S11350" i="5"/>
  <c r="S11351" i="5"/>
  <c r="S11352" i="5"/>
  <c r="S11353" i="5"/>
  <c r="S11354" i="5"/>
  <c r="S11355" i="5"/>
  <c r="S11356" i="5"/>
  <c r="S11357" i="5"/>
  <c r="S11358" i="5"/>
  <c r="S11359" i="5"/>
  <c r="S11360" i="5"/>
  <c r="S11361" i="5"/>
  <c r="S11362" i="5"/>
  <c r="S11363" i="5"/>
  <c r="S11364" i="5"/>
  <c r="S11365" i="5"/>
  <c r="S11366" i="5"/>
  <c r="S11367" i="5"/>
  <c r="S11368" i="5"/>
  <c r="S11369" i="5"/>
  <c r="S11370" i="5"/>
  <c r="S11371" i="5"/>
  <c r="S11372" i="5"/>
  <c r="S11373" i="5"/>
  <c r="S11374" i="5"/>
  <c r="S11375" i="5"/>
  <c r="S11376" i="5"/>
  <c r="S11377" i="5"/>
  <c r="S11378" i="5"/>
  <c r="S11379" i="5"/>
  <c r="S11380" i="5"/>
  <c r="S11381" i="5"/>
  <c r="S11382" i="5"/>
  <c r="S11383" i="5"/>
  <c r="S11384" i="5"/>
  <c r="S11385" i="5"/>
  <c r="S11386" i="5"/>
  <c r="S11387" i="5"/>
  <c r="S11388" i="5"/>
  <c r="S11389" i="5"/>
  <c r="S11390" i="5"/>
  <c r="S11391" i="5"/>
  <c r="S11392" i="5"/>
  <c r="S11393" i="5"/>
  <c r="S11394" i="5"/>
  <c r="S11395" i="5"/>
  <c r="S11396" i="5"/>
  <c r="S11397" i="5"/>
  <c r="S11398" i="5"/>
  <c r="S11399" i="5"/>
  <c r="S11400" i="5"/>
  <c r="S11401" i="5"/>
  <c r="S11402" i="5"/>
  <c r="S11403" i="5"/>
  <c r="S11404" i="5"/>
  <c r="S11405" i="5"/>
  <c r="S11406" i="5"/>
  <c r="S11407" i="5"/>
  <c r="S11408" i="5"/>
  <c r="S11409" i="5"/>
  <c r="S11410" i="5"/>
  <c r="S11411" i="5"/>
  <c r="S11412" i="5"/>
  <c r="S11413" i="5"/>
  <c r="S11414" i="5"/>
  <c r="S11415" i="5"/>
  <c r="S11416" i="5"/>
  <c r="S11417" i="5"/>
  <c r="S11418" i="5"/>
  <c r="S11419" i="5"/>
  <c r="S11420" i="5"/>
  <c r="S11421" i="5"/>
  <c r="S11422" i="5"/>
  <c r="S11423" i="5"/>
  <c r="S11424" i="5"/>
  <c r="S11425" i="5"/>
  <c r="S11426" i="5"/>
  <c r="S11427" i="5"/>
  <c r="S11428" i="5"/>
  <c r="S11429" i="5"/>
  <c r="S11430" i="5"/>
  <c r="S11431" i="5"/>
  <c r="S11432" i="5"/>
  <c r="S11433" i="5"/>
  <c r="S11434" i="5"/>
  <c r="S11435" i="5"/>
  <c r="S11436" i="5"/>
  <c r="S11437" i="5"/>
  <c r="S11438" i="5"/>
  <c r="S11439" i="5"/>
  <c r="S11440" i="5"/>
  <c r="S11441" i="5"/>
  <c r="S11442" i="5"/>
  <c r="S11443" i="5"/>
  <c r="S11444" i="5"/>
  <c r="S11445" i="5"/>
  <c r="S11446" i="5"/>
  <c r="S11447" i="5"/>
  <c r="S11448" i="5"/>
  <c r="S11449" i="5"/>
  <c r="S11450" i="5"/>
  <c r="S11451" i="5"/>
  <c r="S11452" i="5"/>
  <c r="S11453" i="5"/>
  <c r="S11454" i="5"/>
  <c r="S11455" i="5"/>
  <c r="S11456" i="5"/>
  <c r="S11457" i="5"/>
  <c r="S11458" i="5"/>
  <c r="S11459" i="5"/>
  <c r="S11460" i="5"/>
  <c r="S11461" i="5"/>
  <c r="S11462" i="5"/>
  <c r="S11463" i="5"/>
  <c r="S11464" i="5"/>
  <c r="S11465" i="5"/>
  <c r="S11466" i="5"/>
  <c r="S11467" i="5"/>
  <c r="S11468" i="5"/>
  <c r="S11469" i="5"/>
  <c r="S11470" i="5"/>
  <c r="S11471" i="5"/>
  <c r="S11472" i="5"/>
  <c r="S11473" i="5"/>
  <c r="S11474" i="5"/>
  <c r="S11475" i="5"/>
  <c r="S11476" i="5"/>
  <c r="S11477" i="5"/>
  <c r="S11478" i="5"/>
  <c r="S11479" i="5"/>
  <c r="S11480" i="5"/>
  <c r="S11481" i="5"/>
  <c r="S11482" i="5"/>
  <c r="S11483" i="5"/>
  <c r="S11484" i="5"/>
  <c r="S11485" i="5"/>
  <c r="S11486" i="5"/>
  <c r="S11487" i="5"/>
  <c r="S11488" i="5"/>
  <c r="S11489" i="5"/>
  <c r="S11490" i="5"/>
  <c r="S11491" i="5"/>
  <c r="S11492" i="5"/>
  <c r="S11493" i="5"/>
  <c r="S11494" i="5"/>
  <c r="S11495" i="5"/>
  <c r="S11496" i="5"/>
  <c r="S11497" i="5"/>
  <c r="S11498" i="5"/>
  <c r="S11499" i="5"/>
  <c r="S11500" i="5"/>
  <c r="S11501" i="5"/>
  <c r="S11502" i="5"/>
  <c r="S11503" i="5"/>
  <c r="S11504" i="5"/>
  <c r="S11505" i="5"/>
  <c r="S11506" i="5"/>
  <c r="S11507" i="5"/>
  <c r="S11508" i="5"/>
  <c r="S11509" i="5"/>
  <c r="S11510" i="5"/>
  <c r="S11511" i="5"/>
  <c r="S11512" i="5"/>
  <c r="S11513" i="5"/>
  <c r="S11514" i="5"/>
  <c r="S11515" i="5"/>
  <c r="S11516" i="5"/>
  <c r="S11517" i="5"/>
  <c r="S11518" i="5"/>
  <c r="S11519" i="5"/>
  <c r="S11520" i="5"/>
  <c r="S11521" i="5"/>
  <c r="S11522" i="5"/>
  <c r="S11523" i="5"/>
  <c r="S11524" i="5"/>
  <c r="S11525" i="5"/>
  <c r="S11526" i="5"/>
  <c r="S11527" i="5"/>
  <c r="S11528" i="5"/>
  <c r="S11529" i="5"/>
  <c r="S11530" i="5"/>
  <c r="S11531" i="5"/>
  <c r="S11532" i="5"/>
  <c r="S11533" i="5"/>
  <c r="S11534" i="5"/>
  <c r="S11535" i="5"/>
  <c r="S11536" i="5"/>
  <c r="S11537" i="5"/>
  <c r="S11538" i="5"/>
  <c r="S11539" i="5"/>
  <c r="S11540" i="5"/>
  <c r="S11541" i="5"/>
  <c r="S11542" i="5"/>
  <c r="S11543" i="5"/>
  <c r="S11544" i="5"/>
  <c r="S11545" i="5"/>
  <c r="S11546" i="5"/>
  <c r="S11547" i="5"/>
  <c r="S11548" i="5"/>
  <c r="S11549" i="5"/>
  <c r="S11550" i="5"/>
  <c r="S11551" i="5"/>
  <c r="S11552" i="5"/>
  <c r="S11553" i="5"/>
  <c r="S11554" i="5"/>
  <c r="S11555" i="5"/>
  <c r="S11556" i="5"/>
  <c r="S11557" i="5"/>
  <c r="S11558" i="5"/>
  <c r="S11559" i="5"/>
  <c r="S11560" i="5"/>
  <c r="S11561" i="5"/>
  <c r="S11562" i="5"/>
  <c r="S11563" i="5"/>
  <c r="S11564" i="5"/>
  <c r="S11565" i="5"/>
  <c r="S11566" i="5"/>
  <c r="S11567" i="5"/>
  <c r="S11568" i="5"/>
  <c r="S11569" i="5"/>
  <c r="S11570" i="5"/>
  <c r="S11571" i="5"/>
  <c r="S11572" i="5"/>
  <c r="S11573" i="5"/>
  <c r="S11574" i="5"/>
  <c r="S11575" i="5"/>
  <c r="S11576" i="5"/>
  <c r="S11577" i="5"/>
  <c r="S11578" i="5"/>
  <c r="S11579" i="5"/>
  <c r="S11580" i="5"/>
  <c r="S11581" i="5"/>
  <c r="S11582" i="5"/>
  <c r="S11583" i="5"/>
  <c r="S11584" i="5"/>
  <c r="S11585" i="5"/>
  <c r="S11586" i="5"/>
  <c r="S11587" i="5"/>
  <c r="S11588" i="5"/>
  <c r="S11589" i="5"/>
  <c r="S11590" i="5"/>
  <c r="S11591" i="5"/>
  <c r="S11592" i="5"/>
  <c r="S11593" i="5"/>
  <c r="S11594" i="5"/>
  <c r="S11595" i="5"/>
  <c r="S11596" i="5"/>
  <c r="S11597" i="5"/>
  <c r="S11598" i="5"/>
  <c r="S11599" i="5"/>
  <c r="S11600" i="5"/>
  <c r="S11601" i="5"/>
  <c r="S11602" i="5"/>
  <c r="S11603" i="5"/>
  <c r="S11604" i="5"/>
  <c r="S11605" i="5"/>
  <c r="S11606" i="5"/>
  <c r="S11607" i="5"/>
  <c r="S11608" i="5"/>
  <c r="S11609" i="5"/>
  <c r="S11610" i="5"/>
  <c r="S11611" i="5"/>
  <c r="S11612" i="5"/>
  <c r="S11613" i="5"/>
  <c r="S11614" i="5"/>
  <c r="S11615" i="5"/>
  <c r="S11616" i="5"/>
  <c r="S11617" i="5"/>
  <c r="S11618" i="5"/>
  <c r="S11619" i="5"/>
  <c r="S11620" i="5"/>
  <c r="S11621" i="5"/>
  <c r="S11622" i="5"/>
  <c r="S11623" i="5"/>
  <c r="S11624" i="5"/>
  <c r="S11625" i="5"/>
  <c r="S11626" i="5"/>
  <c r="S11627" i="5"/>
  <c r="S11628" i="5"/>
  <c r="S11629" i="5"/>
  <c r="S11630" i="5"/>
  <c r="S11631" i="5"/>
  <c r="S11632" i="5"/>
  <c r="S11633" i="5"/>
  <c r="S11634" i="5"/>
  <c r="S11635" i="5"/>
  <c r="S11636" i="5"/>
  <c r="S11637" i="5"/>
  <c r="S11638" i="5"/>
  <c r="S11639" i="5"/>
  <c r="S11640" i="5"/>
  <c r="S11641" i="5"/>
  <c r="S11642" i="5"/>
  <c r="S11643" i="5"/>
  <c r="S11644" i="5"/>
  <c r="S11645" i="5"/>
  <c r="S11646" i="5"/>
  <c r="S11647" i="5"/>
  <c r="S11648" i="5"/>
  <c r="S11649" i="5"/>
  <c r="S11650" i="5"/>
  <c r="S11651" i="5"/>
  <c r="S11652" i="5"/>
  <c r="S11653" i="5"/>
  <c r="S11654" i="5"/>
  <c r="S11655" i="5"/>
  <c r="S11656" i="5"/>
  <c r="S11657" i="5"/>
  <c r="S11658" i="5"/>
  <c r="S11659" i="5"/>
  <c r="S11660" i="5"/>
  <c r="S11661" i="5"/>
  <c r="S11662" i="5"/>
  <c r="S11663" i="5"/>
  <c r="S11664" i="5"/>
  <c r="S11665" i="5"/>
  <c r="S11666" i="5"/>
  <c r="S11667" i="5"/>
  <c r="S11668" i="5"/>
  <c r="S11669" i="5"/>
  <c r="S11670" i="5"/>
  <c r="S11671" i="5"/>
  <c r="S11672" i="5"/>
  <c r="S11673" i="5"/>
  <c r="S11674" i="5"/>
  <c r="S11675" i="5"/>
  <c r="S11676" i="5"/>
  <c r="S11677" i="5"/>
  <c r="S11678" i="5"/>
  <c r="S11679" i="5"/>
  <c r="S11680" i="5"/>
  <c r="S11681" i="5"/>
  <c r="S11682" i="5"/>
  <c r="S11683" i="5"/>
  <c r="S11684" i="5"/>
  <c r="S11685" i="5"/>
  <c r="S11686" i="5"/>
  <c r="S11687" i="5"/>
  <c r="S11688" i="5"/>
  <c r="S11689" i="5"/>
  <c r="S11690" i="5"/>
  <c r="S11691" i="5"/>
  <c r="S11692" i="5"/>
  <c r="S11693" i="5"/>
  <c r="S11694" i="5"/>
  <c r="S11695" i="5"/>
  <c r="S11696" i="5"/>
  <c r="S11697" i="5"/>
  <c r="S11698" i="5"/>
  <c r="S11699" i="5"/>
  <c r="S11700" i="5"/>
  <c r="S11701" i="5"/>
  <c r="S11702" i="5"/>
  <c r="S11703" i="5"/>
  <c r="S11704" i="5"/>
  <c r="S11705" i="5"/>
  <c r="S11706" i="5"/>
  <c r="S11707" i="5"/>
  <c r="S11708" i="5"/>
  <c r="S11709" i="5"/>
  <c r="S11710" i="5"/>
  <c r="S11711" i="5"/>
  <c r="S11712" i="5"/>
  <c r="S11713" i="5"/>
  <c r="S11714" i="5"/>
  <c r="S11715" i="5"/>
  <c r="S11716" i="5"/>
  <c r="S11717" i="5"/>
  <c r="S11718" i="5"/>
  <c r="S11719" i="5"/>
  <c r="S11720" i="5"/>
  <c r="S11721" i="5"/>
  <c r="S11722" i="5"/>
  <c r="S11723" i="5"/>
  <c r="S11724" i="5"/>
  <c r="S11725" i="5"/>
  <c r="S11726" i="5"/>
  <c r="S11727" i="5"/>
  <c r="S11728" i="5"/>
  <c r="S11729" i="5"/>
  <c r="S11730" i="5"/>
  <c r="S11731" i="5"/>
  <c r="S11732" i="5"/>
  <c r="S11733" i="5"/>
  <c r="S11734" i="5"/>
  <c r="S11735" i="5"/>
  <c r="S11736" i="5"/>
  <c r="S11737" i="5"/>
  <c r="S11738" i="5"/>
  <c r="S11739" i="5"/>
  <c r="S11740" i="5"/>
  <c r="S11741" i="5"/>
  <c r="S11742" i="5"/>
  <c r="S11743" i="5"/>
  <c r="S11744" i="5"/>
  <c r="S11745" i="5"/>
  <c r="S11746" i="5"/>
  <c r="S11747" i="5"/>
  <c r="S11748" i="5"/>
  <c r="S11749" i="5"/>
  <c r="S11750" i="5"/>
  <c r="S11751" i="5"/>
  <c r="S11752" i="5"/>
  <c r="S11753" i="5"/>
  <c r="S11754" i="5"/>
  <c r="S11755" i="5"/>
  <c r="S11756" i="5"/>
  <c r="S11757" i="5"/>
  <c r="S11758" i="5"/>
  <c r="S11759" i="5"/>
  <c r="S11760" i="5"/>
  <c r="S11761" i="5"/>
  <c r="S11762" i="5"/>
  <c r="S11763" i="5"/>
  <c r="S11764" i="5"/>
  <c r="S11765" i="5"/>
  <c r="S11766" i="5"/>
  <c r="S11767" i="5"/>
  <c r="S11768" i="5"/>
  <c r="S11769" i="5"/>
  <c r="S11770" i="5"/>
  <c r="S11771" i="5"/>
  <c r="S11772" i="5"/>
  <c r="S11773" i="5"/>
  <c r="S11774" i="5"/>
  <c r="S11775" i="5"/>
  <c r="S11776" i="5"/>
  <c r="S11777" i="5"/>
  <c r="S11778" i="5"/>
  <c r="S11779" i="5"/>
  <c r="S11780" i="5"/>
  <c r="S11781" i="5"/>
  <c r="S11782" i="5"/>
  <c r="S11783" i="5"/>
  <c r="S11784" i="5"/>
  <c r="S11785" i="5"/>
  <c r="S11786" i="5"/>
  <c r="S11787" i="5"/>
  <c r="S11788" i="5"/>
  <c r="S11789" i="5"/>
  <c r="S11790" i="5"/>
  <c r="S11791" i="5"/>
  <c r="S11792" i="5"/>
  <c r="S11793" i="5"/>
  <c r="S11794" i="5"/>
  <c r="S11795" i="5"/>
  <c r="S11796" i="5"/>
  <c r="S11797" i="5"/>
  <c r="S11798" i="5"/>
  <c r="S11799" i="5"/>
  <c r="S11800" i="5"/>
  <c r="S11801" i="5"/>
  <c r="S11802" i="5"/>
  <c r="S11803" i="5"/>
  <c r="S11804" i="5"/>
  <c r="S11805" i="5"/>
  <c r="S11806" i="5"/>
  <c r="S11807" i="5"/>
  <c r="S11808" i="5"/>
  <c r="S11809" i="5"/>
  <c r="S11810" i="5"/>
  <c r="S11811" i="5"/>
  <c r="S11812" i="5"/>
  <c r="S11813" i="5"/>
  <c r="S11814" i="5"/>
  <c r="S11815" i="5"/>
  <c r="S11816" i="5"/>
  <c r="S11817" i="5"/>
  <c r="S11818" i="5"/>
  <c r="S11819" i="5"/>
  <c r="S11820" i="5"/>
  <c r="S11821" i="5"/>
  <c r="S11822" i="5"/>
  <c r="S11823" i="5"/>
  <c r="S11824" i="5"/>
  <c r="S11825" i="5"/>
  <c r="S11826" i="5"/>
  <c r="S11827" i="5"/>
  <c r="S11828" i="5"/>
  <c r="S11829" i="5"/>
  <c r="S11830" i="5"/>
  <c r="S11831" i="5"/>
  <c r="S11832" i="5"/>
  <c r="S11833" i="5"/>
  <c r="S11834" i="5"/>
  <c r="S11835" i="5"/>
  <c r="S11836" i="5"/>
  <c r="S11837" i="5"/>
  <c r="S11838" i="5"/>
  <c r="S11839" i="5"/>
  <c r="S11840" i="5"/>
  <c r="S11841" i="5"/>
  <c r="S11842" i="5"/>
  <c r="S11843" i="5"/>
  <c r="S11844" i="5"/>
  <c r="S11845" i="5"/>
  <c r="S11846" i="5"/>
  <c r="S11847" i="5"/>
  <c r="S11848" i="5"/>
  <c r="S11849" i="5"/>
  <c r="S11850" i="5"/>
  <c r="S11851" i="5"/>
  <c r="S11852" i="5"/>
  <c r="S11853" i="5"/>
  <c r="S11854" i="5"/>
  <c r="S11855" i="5"/>
  <c r="S11856" i="5"/>
  <c r="S11857" i="5"/>
  <c r="S11858" i="5"/>
  <c r="S11859" i="5"/>
  <c r="S11860" i="5"/>
  <c r="S11861" i="5"/>
  <c r="S11862" i="5"/>
  <c r="S11863" i="5"/>
  <c r="S11864" i="5"/>
  <c r="S11865" i="5"/>
  <c r="S11866" i="5"/>
  <c r="S11867" i="5"/>
  <c r="S11868" i="5"/>
  <c r="S11869" i="5"/>
  <c r="S11870" i="5"/>
  <c r="S11871" i="5"/>
  <c r="S11872" i="5"/>
  <c r="S11873" i="5"/>
  <c r="S11874" i="5"/>
  <c r="S11875" i="5"/>
  <c r="S11876" i="5"/>
  <c r="S11877" i="5"/>
  <c r="S11878" i="5"/>
  <c r="S11879" i="5"/>
  <c r="S11880" i="5"/>
  <c r="S11881" i="5"/>
  <c r="S11882" i="5"/>
  <c r="S11883" i="5"/>
  <c r="S11884" i="5"/>
  <c r="S11885" i="5"/>
  <c r="S11886" i="5"/>
  <c r="S11887" i="5"/>
  <c r="S11888" i="5"/>
  <c r="S11889" i="5"/>
  <c r="S11890" i="5"/>
  <c r="S11891" i="5"/>
  <c r="S11892" i="5"/>
  <c r="S11893" i="5"/>
  <c r="S11894" i="5"/>
  <c r="S11895" i="5"/>
  <c r="S11896" i="5"/>
  <c r="S11897" i="5"/>
  <c r="S11898" i="5"/>
  <c r="S11899" i="5"/>
  <c r="S11900" i="5"/>
  <c r="S11901" i="5"/>
  <c r="S11902" i="5"/>
  <c r="S11903" i="5"/>
  <c r="S11904" i="5"/>
  <c r="S11905" i="5"/>
  <c r="S11906" i="5"/>
  <c r="S11907" i="5"/>
  <c r="S11908" i="5"/>
  <c r="S11909" i="5"/>
  <c r="S11910" i="5"/>
  <c r="S11911" i="5"/>
  <c r="S11912" i="5"/>
  <c r="S11913" i="5"/>
  <c r="S11914" i="5"/>
  <c r="S11915" i="5"/>
  <c r="S11916" i="5"/>
  <c r="S11917" i="5"/>
  <c r="S11918" i="5"/>
  <c r="S11919" i="5"/>
  <c r="S11920" i="5"/>
  <c r="S11921" i="5"/>
  <c r="S11922" i="5"/>
  <c r="S11923" i="5"/>
  <c r="S11924" i="5"/>
  <c r="S11925" i="5"/>
  <c r="S11926" i="5"/>
  <c r="S11927" i="5"/>
  <c r="S11928" i="5"/>
  <c r="S11929" i="5"/>
  <c r="S11930" i="5"/>
  <c r="S11931" i="5"/>
  <c r="S11932" i="5"/>
  <c r="S11933" i="5"/>
  <c r="S11934" i="5"/>
  <c r="S11935" i="5"/>
  <c r="S11936" i="5"/>
  <c r="S11937" i="5"/>
  <c r="S11938" i="5"/>
  <c r="S11939" i="5"/>
  <c r="S11940" i="5"/>
  <c r="S11941" i="5"/>
  <c r="S11942" i="5"/>
  <c r="S11943" i="5"/>
  <c r="S11944" i="5"/>
  <c r="S11945" i="5"/>
  <c r="S11946" i="5"/>
  <c r="S11947" i="5"/>
  <c r="S11948" i="5"/>
  <c r="S11949" i="5"/>
  <c r="S11950" i="5"/>
  <c r="S11951" i="5"/>
  <c r="S11952" i="5"/>
  <c r="S11953" i="5"/>
  <c r="S11954" i="5"/>
  <c r="S11955" i="5"/>
  <c r="S11956" i="5"/>
  <c r="S11957" i="5"/>
  <c r="S11958" i="5"/>
  <c r="S11959" i="5"/>
  <c r="S11960" i="5"/>
  <c r="S11961" i="5"/>
  <c r="S11962" i="5"/>
  <c r="S11963" i="5"/>
  <c r="S11964" i="5"/>
  <c r="S11965" i="5"/>
  <c r="S11966" i="5"/>
  <c r="S11967" i="5"/>
  <c r="S11968" i="5"/>
  <c r="S11969" i="5"/>
  <c r="S11970" i="5"/>
  <c r="S11971" i="5"/>
  <c r="S11972" i="5"/>
  <c r="S11973" i="5"/>
  <c r="S11974" i="5"/>
  <c r="S11975" i="5"/>
  <c r="S11976" i="5"/>
  <c r="S11977" i="5"/>
  <c r="S11978" i="5"/>
  <c r="S11979" i="5"/>
  <c r="S11980" i="5"/>
  <c r="S11981" i="5"/>
  <c r="S11982" i="5"/>
  <c r="S11983" i="5"/>
  <c r="S11984" i="5"/>
  <c r="S11985" i="5"/>
  <c r="S11986" i="5"/>
  <c r="S11987" i="5"/>
  <c r="S11988" i="5"/>
  <c r="S11989" i="5"/>
  <c r="S11990" i="5"/>
  <c r="S11991" i="5"/>
  <c r="S11992" i="5"/>
  <c r="S11993" i="5"/>
  <c r="S11994" i="5"/>
  <c r="S11995" i="5"/>
  <c r="S11996" i="5"/>
  <c r="S11997" i="5"/>
  <c r="S11998" i="5"/>
  <c r="S11999" i="5"/>
  <c r="S12000" i="5"/>
  <c r="S12001" i="5"/>
  <c r="S12002" i="5"/>
  <c r="S12003" i="5"/>
  <c r="S12004" i="5"/>
  <c r="S12005" i="5"/>
  <c r="S12006" i="5"/>
  <c r="S12007" i="5"/>
  <c r="S12008" i="5"/>
  <c r="S12009" i="5"/>
  <c r="S12010" i="5"/>
  <c r="S12011" i="5"/>
  <c r="S12012" i="5"/>
  <c r="S12013" i="5"/>
  <c r="S12014" i="5"/>
  <c r="S12015" i="5"/>
  <c r="S12016" i="5"/>
  <c r="S12017" i="5"/>
  <c r="S12018" i="5"/>
  <c r="S12019" i="5"/>
  <c r="S12020" i="5"/>
  <c r="S12021" i="5"/>
  <c r="S12022" i="5"/>
  <c r="S12023" i="5"/>
  <c r="S12024" i="5"/>
  <c r="S12025" i="5"/>
  <c r="S12026" i="5"/>
  <c r="S12027" i="5"/>
  <c r="S12028" i="5"/>
  <c r="S12029" i="5"/>
  <c r="S12030" i="5"/>
  <c r="S12031" i="5"/>
  <c r="S12032" i="5"/>
  <c r="S12033" i="5"/>
  <c r="S12034" i="5"/>
  <c r="S12035" i="5"/>
  <c r="S12036" i="5"/>
  <c r="S12037" i="5"/>
  <c r="S12038" i="5"/>
  <c r="S12039" i="5"/>
  <c r="S12040" i="5"/>
  <c r="S12041" i="5"/>
  <c r="S12042" i="5"/>
  <c r="S12043" i="5"/>
  <c r="S12044" i="5"/>
  <c r="S12045" i="5"/>
  <c r="S12046" i="5"/>
  <c r="S12047" i="5"/>
  <c r="S12048" i="5"/>
  <c r="S12049" i="5"/>
  <c r="S12050" i="5"/>
  <c r="S12051" i="5"/>
  <c r="S12052" i="5"/>
  <c r="S12053" i="5"/>
  <c r="S12054" i="5"/>
  <c r="S12055" i="5"/>
  <c r="S12056" i="5"/>
  <c r="S12057" i="5"/>
  <c r="S12058" i="5"/>
  <c r="S12059" i="5"/>
  <c r="S12060" i="5"/>
  <c r="S12061" i="5"/>
  <c r="S12062" i="5"/>
  <c r="S12063" i="5"/>
  <c r="S12064" i="5"/>
  <c r="S12065" i="5"/>
  <c r="S12066" i="5"/>
  <c r="S12067" i="5"/>
  <c r="S12068" i="5"/>
  <c r="S12069" i="5"/>
  <c r="S12070" i="5"/>
  <c r="S12071" i="5"/>
  <c r="S12072" i="5"/>
  <c r="S12073" i="5"/>
  <c r="S12074" i="5"/>
  <c r="S12075" i="5"/>
  <c r="S12076" i="5"/>
  <c r="S12077" i="5"/>
  <c r="S12078" i="5"/>
  <c r="S12079" i="5"/>
  <c r="S12080" i="5"/>
  <c r="S12081" i="5"/>
  <c r="S12082" i="5"/>
  <c r="S12083" i="5"/>
  <c r="S12084" i="5"/>
  <c r="S12085" i="5"/>
  <c r="S12086" i="5"/>
  <c r="S12087" i="5"/>
  <c r="S12088" i="5"/>
  <c r="S12089" i="5"/>
  <c r="S12090" i="5"/>
  <c r="S12091" i="5"/>
  <c r="S12092" i="5"/>
  <c r="S12093" i="5"/>
  <c r="S12094" i="5"/>
  <c r="S12095" i="5"/>
  <c r="S12096" i="5"/>
  <c r="S12097" i="5"/>
  <c r="S12098" i="5"/>
  <c r="S12099" i="5"/>
  <c r="S12100" i="5"/>
  <c r="S12101" i="5"/>
  <c r="S12102" i="5"/>
  <c r="S12103" i="5"/>
  <c r="S12104" i="5"/>
  <c r="S12105" i="5"/>
  <c r="S12106" i="5"/>
  <c r="S12107" i="5"/>
  <c r="S12108" i="5"/>
  <c r="S12109" i="5"/>
  <c r="S12110" i="5"/>
  <c r="S12111" i="5"/>
  <c r="S12112" i="5"/>
  <c r="S12113" i="5"/>
  <c r="S12114" i="5"/>
  <c r="S12115" i="5"/>
  <c r="S12116" i="5"/>
  <c r="S12117" i="5"/>
  <c r="S12118" i="5"/>
  <c r="S12119" i="5"/>
  <c r="S12120" i="5"/>
  <c r="S12121" i="5"/>
  <c r="S12122" i="5"/>
  <c r="S12123" i="5"/>
  <c r="S12124" i="5"/>
  <c r="S12125" i="5"/>
  <c r="S12126" i="5"/>
  <c r="S12127" i="5"/>
  <c r="S12128" i="5"/>
  <c r="S12129" i="5"/>
  <c r="S12130" i="5"/>
  <c r="S12131" i="5"/>
  <c r="S12132" i="5"/>
  <c r="S12133" i="5"/>
  <c r="S12134" i="5"/>
  <c r="S12135" i="5"/>
  <c r="S12136" i="5"/>
  <c r="S12137" i="5"/>
  <c r="S12138" i="5"/>
  <c r="S12139" i="5"/>
  <c r="S12140" i="5"/>
  <c r="S12141" i="5"/>
  <c r="S12142" i="5"/>
  <c r="S12143" i="5"/>
  <c r="S12144" i="5"/>
  <c r="S12145" i="5"/>
  <c r="S12146" i="5"/>
  <c r="S12147" i="5"/>
  <c r="S12148" i="5"/>
  <c r="S12149" i="5"/>
  <c r="S12150" i="5"/>
  <c r="S12151" i="5"/>
  <c r="S12152" i="5"/>
  <c r="S12153" i="5"/>
  <c r="S12154" i="5"/>
  <c r="S12155" i="5"/>
  <c r="S12156" i="5"/>
  <c r="S12157" i="5"/>
  <c r="S12158" i="5"/>
  <c r="S12159" i="5"/>
  <c r="S12160" i="5"/>
  <c r="S12161" i="5"/>
  <c r="S12162" i="5"/>
  <c r="S12163" i="5"/>
  <c r="S12164" i="5"/>
  <c r="S12165" i="5"/>
  <c r="S12166" i="5"/>
  <c r="S12167" i="5"/>
  <c r="S12168" i="5"/>
  <c r="S12169" i="5"/>
  <c r="S12170" i="5"/>
  <c r="S12171" i="5"/>
  <c r="S12172" i="5"/>
  <c r="S12173" i="5"/>
  <c r="S12174" i="5"/>
  <c r="S12175" i="5"/>
  <c r="S12176" i="5"/>
  <c r="S12177" i="5"/>
  <c r="S12178" i="5"/>
  <c r="S12179" i="5"/>
  <c r="S12180" i="5"/>
  <c r="S12181" i="5"/>
  <c r="S12182" i="5"/>
  <c r="S12183" i="5"/>
  <c r="S12184" i="5"/>
  <c r="S12185" i="5"/>
  <c r="S12186" i="5"/>
  <c r="S12187" i="5"/>
  <c r="S12188" i="5"/>
  <c r="S12189" i="5"/>
  <c r="S12190" i="5"/>
  <c r="S12191" i="5"/>
  <c r="S12192" i="5"/>
  <c r="S12193" i="5"/>
  <c r="S12194" i="5"/>
  <c r="S12195" i="5"/>
  <c r="S12196" i="5"/>
  <c r="S12197" i="5"/>
  <c r="S12198" i="5"/>
  <c r="S12199" i="5"/>
  <c r="S12200" i="5"/>
  <c r="S12201" i="5"/>
  <c r="S12202" i="5"/>
  <c r="S12203" i="5"/>
  <c r="S12204" i="5"/>
  <c r="S12205" i="5"/>
  <c r="S12206" i="5"/>
  <c r="S12207" i="5"/>
  <c r="S12208" i="5"/>
  <c r="S12209" i="5"/>
  <c r="S12210" i="5"/>
  <c r="S12211" i="5"/>
  <c r="S12212" i="5"/>
  <c r="S12213" i="5"/>
  <c r="S12214" i="5"/>
  <c r="S12215" i="5"/>
  <c r="S12216" i="5"/>
  <c r="S12217" i="5"/>
  <c r="S12218" i="5"/>
  <c r="S12219" i="5"/>
  <c r="S12220" i="5"/>
  <c r="S12221" i="5"/>
  <c r="S12222" i="5"/>
  <c r="S12223" i="5"/>
  <c r="S12224" i="5"/>
  <c r="S12225" i="5"/>
  <c r="S12226" i="5"/>
  <c r="S12227" i="5"/>
  <c r="S12228" i="5"/>
  <c r="S12229" i="5"/>
  <c r="S12230" i="5"/>
  <c r="S12231" i="5"/>
  <c r="S12232" i="5"/>
  <c r="S12233" i="5"/>
  <c r="S12234" i="5"/>
  <c r="S12235" i="5"/>
  <c r="S12236" i="5"/>
  <c r="S12237" i="5"/>
  <c r="S12238" i="5"/>
  <c r="S12239" i="5"/>
  <c r="S12240" i="5"/>
  <c r="S12241" i="5"/>
  <c r="S12242" i="5"/>
  <c r="S12243" i="5"/>
  <c r="S12244" i="5"/>
  <c r="S12245" i="5"/>
  <c r="S12246" i="5"/>
  <c r="S12247" i="5"/>
  <c r="S12248" i="5"/>
  <c r="S12249" i="5"/>
  <c r="S12250" i="5"/>
  <c r="S12251" i="5"/>
  <c r="S12252" i="5"/>
  <c r="S12253" i="5"/>
  <c r="S12254" i="5"/>
  <c r="S12255" i="5"/>
  <c r="S12256" i="5"/>
  <c r="S12257" i="5"/>
  <c r="S12258" i="5"/>
  <c r="S12259" i="5"/>
  <c r="S12260" i="5"/>
  <c r="S12261" i="5"/>
  <c r="S12262" i="5"/>
  <c r="S12263" i="5"/>
  <c r="S12264" i="5"/>
  <c r="S12265" i="5"/>
  <c r="S12266" i="5"/>
  <c r="S12267" i="5"/>
  <c r="S12268" i="5"/>
  <c r="S12269" i="5"/>
  <c r="S12270" i="5"/>
  <c r="S12271" i="5"/>
  <c r="S12272" i="5"/>
  <c r="S12273" i="5"/>
  <c r="S12274" i="5"/>
  <c r="S12275" i="5"/>
  <c r="S12276" i="5"/>
  <c r="S12277" i="5"/>
  <c r="S12278" i="5"/>
  <c r="S12279" i="5"/>
  <c r="S12280" i="5"/>
  <c r="S12281" i="5"/>
  <c r="S12282" i="5"/>
  <c r="S12283" i="5"/>
  <c r="S12284" i="5"/>
  <c r="S12285" i="5"/>
  <c r="S12286" i="5"/>
  <c r="S12287" i="5"/>
  <c r="S12288" i="5"/>
  <c r="S12289" i="5"/>
  <c r="S12290" i="5"/>
  <c r="S12291" i="5"/>
  <c r="S12292" i="5"/>
  <c r="S12293" i="5"/>
  <c r="S12294" i="5"/>
  <c r="S12295" i="5"/>
  <c r="S12296" i="5"/>
  <c r="S12297" i="5"/>
  <c r="S12298" i="5"/>
  <c r="S12299" i="5"/>
  <c r="S12300" i="5"/>
  <c r="S12301" i="5"/>
  <c r="S12302" i="5"/>
  <c r="S12303" i="5"/>
  <c r="S12304" i="5"/>
  <c r="S12305" i="5"/>
  <c r="S12306" i="5"/>
  <c r="S12307" i="5"/>
  <c r="S12308" i="5"/>
  <c r="S12309" i="5"/>
  <c r="S12310" i="5"/>
  <c r="S12311" i="5"/>
  <c r="S12312" i="5"/>
  <c r="S12313" i="5"/>
  <c r="S12314" i="5"/>
  <c r="S12315" i="5"/>
  <c r="S12316" i="5"/>
  <c r="S12317" i="5"/>
  <c r="S12318" i="5"/>
  <c r="S12319" i="5"/>
  <c r="S12320" i="5"/>
  <c r="S12321" i="5"/>
  <c r="S12322" i="5"/>
  <c r="S12323" i="5"/>
  <c r="S12324" i="5"/>
  <c r="S12325" i="5"/>
  <c r="S12326" i="5"/>
  <c r="S12327" i="5"/>
  <c r="S12328" i="5"/>
  <c r="S12329" i="5"/>
  <c r="S12330" i="5"/>
  <c r="S12331" i="5"/>
  <c r="S12332" i="5"/>
  <c r="S12333" i="5"/>
  <c r="S12334" i="5"/>
  <c r="S12335" i="5"/>
  <c r="S12336" i="5"/>
  <c r="S12337" i="5"/>
  <c r="S12338" i="5"/>
  <c r="S12339" i="5"/>
  <c r="S12340" i="5"/>
  <c r="S12341" i="5"/>
  <c r="S12342" i="5"/>
  <c r="S12343" i="5"/>
  <c r="S12344" i="5"/>
  <c r="S12345" i="5"/>
  <c r="S12346" i="5"/>
  <c r="S12347" i="5"/>
  <c r="S12348" i="5"/>
  <c r="S12349" i="5"/>
  <c r="S12350" i="5"/>
  <c r="S12351" i="5"/>
  <c r="S12352" i="5"/>
  <c r="S12353" i="5"/>
  <c r="S12354" i="5"/>
  <c r="S12355" i="5"/>
  <c r="S12356" i="5"/>
  <c r="S12357" i="5"/>
  <c r="S12358" i="5"/>
  <c r="S12359" i="5"/>
  <c r="S12360" i="5"/>
  <c r="S12361" i="5"/>
  <c r="S12362" i="5"/>
  <c r="S12363" i="5"/>
  <c r="S12364" i="5"/>
  <c r="S12365" i="5"/>
  <c r="S12366" i="5"/>
  <c r="S12367" i="5"/>
  <c r="S12368" i="5"/>
  <c r="S12369" i="5"/>
  <c r="S12370" i="5"/>
  <c r="S12371" i="5"/>
  <c r="S12372" i="5"/>
  <c r="S12373" i="5"/>
  <c r="S12374" i="5"/>
  <c r="S12375" i="5"/>
  <c r="S12376" i="5"/>
  <c r="S12377" i="5"/>
  <c r="S12378" i="5"/>
  <c r="S12379" i="5"/>
  <c r="S12380" i="5"/>
  <c r="S12381" i="5"/>
  <c r="S12382" i="5"/>
  <c r="S12383" i="5"/>
  <c r="S12384" i="5"/>
  <c r="S12385" i="5"/>
  <c r="S12386" i="5"/>
  <c r="S12387" i="5"/>
  <c r="S12388" i="5"/>
  <c r="S12389" i="5"/>
  <c r="S12390" i="5"/>
  <c r="S12391" i="5"/>
  <c r="S12392" i="5"/>
  <c r="S12393" i="5"/>
  <c r="S12394" i="5"/>
  <c r="S12395" i="5"/>
  <c r="S12396" i="5"/>
  <c r="S12397" i="5"/>
  <c r="S12398" i="5"/>
  <c r="S12399" i="5"/>
  <c r="S12400" i="5"/>
  <c r="S12401" i="5"/>
  <c r="S12402" i="5"/>
  <c r="S12403" i="5"/>
  <c r="S12404" i="5"/>
  <c r="S12405" i="5"/>
  <c r="S12406" i="5"/>
  <c r="S12407" i="5"/>
  <c r="S12408" i="5"/>
  <c r="S12409" i="5"/>
  <c r="S12410" i="5"/>
  <c r="S12411" i="5"/>
  <c r="S12412" i="5"/>
  <c r="S12413" i="5"/>
  <c r="S12414" i="5"/>
  <c r="S12415" i="5"/>
  <c r="S12416" i="5"/>
  <c r="S12417" i="5"/>
  <c r="S12418" i="5"/>
  <c r="S12419" i="5"/>
  <c r="S12420" i="5"/>
  <c r="S12421" i="5"/>
  <c r="S12422" i="5"/>
  <c r="S12423" i="5"/>
  <c r="S12424" i="5"/>
  <c r="S12425" i="5"/>
  <c r="S12426" i="5"/>
  <c r="S12427" i="5"/>
  <c r="S12428" i="5"/>
  <c r="S12429" i="5"/>
  <c r="S12430" i="5"/>
  <c r="S12431" i="5"/>
  <c r="S12432" i="5"/>
  <c r="S12433" i="5"/>
  <c r="S12434" i="5"/>
  <c r="S12435" i="5"/>
  <c r="S12436" i="5"/>
  <c r="S12437" i="5"/>
  <c r="S12438" i="5"/>
  <c r="S12439" i="5"/>
  <c r="S12440" i="5"/>
  <c r="S12441" i="5"/>
  <c r="S12442" i="5"/>
  <c r="S12443" i="5"/>
  <c r="S12444" i="5"/>
  <c r="S12445" i="5"/>
  <c r="S12446" i="5"/>
  <c r="S12447" i="5"/>
  <c r="S12448" i="5"/>
  <c r="S12449" i="5"/>
  <c r="S12450" i="5"/>
  <c r="S12451" i="5"/>
  <c r="S12452" i="5"/>
  <c r="S12453" i="5"/>
  <c r="S12454" i="5"/>
  <c r="S12455" i="5"/>
  <c r="S12456" i="5"/>
  <c r="S12457" i="5"/>
  <c r="S12458" i="5"/>
  <c r="S12459" i="5"/>
  <c r="S12460" i="5"/>
  <c r="S12461" i="5"/>
  <c r="S12462" i="5"/>
  <c r="S12463" i="5"/>
  <c r="S12464" i="5"/>
  <c r="S12465" i="5"/>
  <c r="S12466" i="5"/>
  <c r="S12467" i="5"/>
  <c r="S12468" i="5"/>
  <c r="S12469" i="5"/>
  <c r="S12470" i="5"/>
  <c r="S12471" i="5"/>
  <c r="S12472" i="5"/>
  <c r="S12473" i="5"/>
  <c r="S12474" i="5"/>
  <c r="S12475" i="5"/>
  <c r="S12476" i="5"/>
  <c r="S12477" i="5"/>
  <c r="S12478" i="5"/>
  <c r="S12479" i="5"/>
  <c r="S12480" i="5"/>
  <c r="S12481" i="5"/>
  <c r="S12482" i="5"/>
  <c r="S12483" i="5"/>
  <c r="S12484" i="5"/>
  <c r="S12485" i="5"/>
  <c r="S12486" i="5"/>
  <c r="S12487" i="5"/>
  <c r="S12488" i="5"/>
  <c r="S12489" i="5"/>
  <c r="S12490" i="5"/>
  <c r="S12491" i="5"/>
  <c r="S12492" i="5"/>
  <c r="S12493" i="5"/>
  <c r="S12494" i="5"/>
  <c r="S12495" i="5"/>
  <c r="S12496" i="5"/>
  <c r="S12497" i="5"/>
  <c r="S12498" i="5"/>
  <c r="S12499" i="5"/>
  <c r="S12500" i="5"/>
  <c r="S12501" i="5"/>
  <c r="S12502" i="5"/>
  <c r="S12503" i="5"/>
  <c r="S12504" i="5"/>
  <c r="S12505" i="5"/>
  <c r="S12506" i="5"/>
  <c r="S12507" i="5"/>
  <c r="S12508" i="5"/>
  <c r="S12509" i="5"/>
  <c r="S12510" i="5"/>
  <c r="S12511" i="5"/>
  <c r="S12512" i="5"/>
  <c r="S12513" i="5"/>
  <c r="S12514" i="5"/>
  <c r="S12515" i="5"/>
  <c r="S12516" i="5"/>
  <c r="S12517" i="5"/>
  <c r="S12518" i="5"/>
  <c r="S12519" i="5"/>
  <c r="S12520" i="5"/>
  <c r="S12521" i="5"/>
  <c r="S12522" i="5"/>
  <c r="S12523" i="5"/>
  <c r="S12524" i="5"/>
  <c r="S12525" i="5"/>
  <c r="S12526" i="5"/>
  <c r="S12527" i="5"/>
  <c r="S12528" i="5"/>
  <c r="S12529" i="5"/>
  <c r="S12530" i="5"/>
  <c r="S12531" i="5"/>
  <c r="S12532" i="5"/>
  <c r="S12533" i="5"/>
  <c r="S12534" i="5"/>
  <c r="S12535" i="5"/>
  <c r="S12536" i="5"/>
  <c r="S12537" i="5"/>
  <c r="S12538" i="5"/>
  <c r="S12539" i="5"/>
  <c r="S12540" i="5"/>
  <c r="S12541" i="5"/>
  <c r="S12542" i="5"/>
  <c r="S12543" i="5"/>
  <c r="S12544" i="5"/>
  <c r="S12545" i="5"/>
  <c r="S12546" i="5"/>
  <c r="S12547" i="5"/>
  <c r="S12548" i="5"/>
  <c r="S12549" i="5"/>
  <c r="S12550" i="5"/>
  <c r="S12551" i="5"/>
  <c r="S12552" i="5"/>
  <c r="S12553" i="5"/>
  <c r="S12554" i="5"/>
  <c r="S12555" i="5"/>
  <c r="S12556" i="5"/>
  <c r="S12557" i="5"/>
  <c r="S12558" i="5"/>
  <c r="S12559" i="5"/>
  <c r="S12560" i="5"/>
  <c r="S12561" i="5"/>
  <c r="S12562" i="5"/>
  <c r="S12563" i="5"/>
  <c r="S12564" i="5"/>
  <c r="S12565" i="5"/>
  <c r="S12566" i="5"/>
  <c r="S12567" i="5"/>
  <c r="S12568" i="5"/>
  <c r="S12569" i="5"/>
  <c r="S12570" i="5"/>
  <c r="S12571" i="5"/>
  <c r="S12572" i="5"/>
  <c r="S12573" i="5"/>
  <c r="S12574" i="5"/>
  <c r="S12575" i="5"/>
  <c r="S12576" i="5"/>
  <c r="S12577" i="5"/>
  <c r="S12578" i="5"/>
  <c r="S12579" i="5"/>
  <c r="S12580" i="5"/>
  <c r="S12581" i="5"/>
  <c r="S12582" i="5"/>
  <c r="S12583" i="5"/>
  <c r="S12584" i="5"/>
  <c r="S12585" i="5"/>
  <c r="S12586" i="5"/>
  <c r="S12587" i="5"/>
  <c r="S12588" i="5"/>
  <c r="S12589" i="5"/>
  <c r="S12590" i="5"/>
  <c r="S12591" i="5"/>
  <c r="S12592" i="5"/>
  <c r="S12593" i="5"/>
  <c r="S12594" i="5"/>
  <c r="S12595" i="5"/>
  <c r="S12596" i="5"/>
  <c r="S12597" i="5"/>
  <c r="S12598" i="5"/>
  <c r="S12599" i="5"/>
  <c r="S12600" i="5"/>
  <c r="S12601" i="5"/>
  <c r="S12602" i="5"/>
  <c r="S12603" i="5"/>
  <c r="S12604" i="5"/>
  <c r="S12605" i="5"/>
  <c r="S12606" i="5"/>
  <c r="S12607" i="5"/>
  <c r="S12608" i="5"/>
  <c r="S12609" i="5"/>
  <c r="S12610" i="5"/>
  <c r="S12611" i="5"/>
  <c r="S12612" i="5"/>
  <c r="S12613" i="5"/>
  <c r="S12614" i="5"/>
  <c r="S12615" i="5"/>
  <c r="S12616" i="5"/>
  <c r="S12617" i="5"/>
  <c r="S12618" i="5"/>
  <c r="S12619" i="5"/>
  <c r="S12620" i="5"/>
  <c r="S12621" i="5"/>
  <c r="S12622" i="5"/>
  <c r="S12623" i="5"/>
  <c r="S12624" i="5"/>
  <c r="S12625" i="5"/>
  <c r="S12626" i="5"/>
  <c r="S12627" i="5"/>
  <c r="S12628" i="5"/>
  <c r="S12629" i="5"/>
  <c r="S12630" i="5"/>
  <c r="S12631" i="5"/>
  <c r="S12632" i="5"/>
  <c r="S12633" i="5"/>
  <c r="S12634" i="5"/>
  <c r="S12635" i="5"/>
  <c r="S12636" i="5"/>
  <c r="S12637" i="5"/>
  <c r="S12638" i="5"/>
  <c r="S12639" i="5"/>
  <c r="S12640" i="5"/>
  <c r="S12641" i="5"/>
  <c r="S12642" i="5"/>
  <c r="S12643" i="5"/>
  <c r="S12644" i="5"/>
  <c r="S12645" i="5"/>
  <c r="S12646" i="5"/>
  <c r="S12647" i="5"/>
  <c r="S12648" i="5"/>
  <c r="S12649" i="5"/>
  <c r="S12650" i="5"/>
  <c r="S12651" i="5"/>
  <c r="S12652" i="5"/>
  <c r="S12653" i="5"/>
  <c r="S12654" i="5"/>
  <c r="S12655" i="5"/>
  <c r="S12656" i="5"/>
  <c r="S12657" i="5"/>
  <c r="S12658" i="5"/>
  <c r="S12659" i="5"/>
  <c r="S12660" i="5"/>
  <c r="S12661" i="5"/>
  <c r="S12662" i="5"/>
  <c r="S12663" i="5"/>
  <c r="S12664" i="5"/>
  <c r="S12665" i="5"/>
  <c r="S12666" i="5"/>
  <c r="S12667" i="5"/>
  <c r="S12668" i="5"/>
  <c r="S12669" i="5"/>
  <c r="S12670" i="5"/>
  <c r="S12671" i="5"/>
  <c r="S12672" i="5"/>
  <c r="S12673" i="5"/>
  <c r="S12674" i="5"/>
  <c r="S12675" i="5"/>
  <c r="S12676" i="5"/>
  <c r="S12677" i="5"/>
  <c r="S12678" i="5"/>
  <c r="S12679" i="5"/>
  <c r="S12680" i="5"/>
  <c r="S12681" i="5"/>
  <c r="S12682" i="5"/>
  <c r="S12683" i="5"/>
  <c r="S12684" i="5"/>
  <c r="S12685" i="5"/>
  <c r="S12686" i="5"/>
  <c r="S12687" i="5"/>
  <c r="S12688" i="5"/>
  <c r="S12689" i="5"/>
  <c r="S12690" i="5"/>
  <c r="S12691" i="5"/>
  <c r="S12692" i="5"/>
  <c r="S12693" i="5"/>
  <c r="S12694" i="5"/>
  <c r="S12695" i="5"/>
  <c r="S12696" i="5"/>
  <c r="S12697" i="5"/>
  <c r="S12698" i="5"/>
  <c r="S12699" i="5"/>
  <c r="S12700" i="5"/>
  <c r="S12701" i="5"/>
  <c r="S12702" i="5"/>
  <c r="S12703" i="5"/>
  <c r="S12704" i="5"/>
  <c r="S12705" i="5"/>
  <c r="S12706" i="5"/>
  <c r="S12707" i="5"/>
  <c r="S12708" i="5"/>
  <c r="S12709" i="5"/>
  <c r="S12710" i="5"/>
  <c r="S12711" i="5"/>
  <c r="S12712" i="5"/>
  <c r="S12713" i="5"/>
  <c r="S12714" i="5"/>
  <c r="S12715" i="5"/>
  <c r="S12716" i="5"/>
  <c r="S12717" i="5"/>
  <c r="S12718" i="5"/>
  <c r="S12719" i="5"/>
  <c r="S12720" i="5"/>
  <c r="S12721" i="5"/>
  <c r="S12722" i="5"/>
  <c r="S12723" i="5"/>
  <c r="S12724" i="5"/>
  <c r="S12725" i="5"/>
  <c r="S12726" i="5"/>
  <c r="S12727" i="5"/>
  <c r="S12728" i="5"/>
  <c r="S12729" i="5"/>
  <c r="S12730" i="5"/>
  <c r="S12731" i="5"/>
  <c r="S12732" i="5"/>
  <c r="S12733" i="5"/>
  <c r="S12734" i="5"/>
  <c r="S12735" i="5"/>
  <c r="S12736" i="5"/>
  <c r="S12737" i="5"/>
  <c r="S12738" i="5"/>
  <c r="S12739" i="5"/>
  <c r="S12740" i="5"/>
  <c r="S12741" i="5"/>
  <c r="S12742" i="5"/>
  <c r="S12743" i="5"/>
  <c r="S12744" i="5"/>
  <c r="S12745" i="5"/>
  <c r="S12746" i="5"/>
  <c r="S12747" i="5"/>
  <c r="S12748" i="5"/>
  <c r="S12749" i="5"/>
  <c r="S12750" i="5"/>
  <c r="S12751" i="5"/>
  <c r="S12752" i="5"/>
  <c r="S12753" i="5"/>
  <c r="S12754" i="5"/>
  <c r="S12755" i="5"/>
  <c r="S12756" i="5"/>
  <c r="S12757" i="5"/>
  <c r="S12758" i="5"/>
  <c r="S12759" i="5"/>
  <c r="S12760" i="5"/>
  <c r="S12761" i="5"/>
  <c r="S12762" i="5"/>
  <c r="S12763" i="5"/>
  <c r="S12764" i="5"/>
  <c r="S12765" i="5"/>
  <c r="S12766" i="5"/>
  <c r="S12767" i="5"/>
  <c r="S12768" i="5"/>
  <c r="S12769" i="5"/>
  <c r="S12770" i="5"/>
  <c r="S12771" i="5"/>
  <c r="S12772" i="5"/>
  <c r="S12773" i="5"/>
  <c r="S12774" i="5"/>
  <c r="S12775" i="5"/>
  <c r="S12776" i="5"/>
  <c r="S12777" i="5"/>
  <c r="S12778" i="5"/>
  <c r="S12779" i="5"/>
  <c r="S12780" i="5"/>
  <c r="S12781" i="5"/>
  <c r="S12782" i="5"/>
  <c r="S12783" i="5"/>
  <c r="S12784" i="5"/>
  <c r="S12785" i="5"/>
  <c r="S12786" i="5"/>
  <c r="S12787" i="5"/>
  <c r="S12788" i="5"/>
  <c r="S12789" i="5"/>
  <c r="S12790" i="5"/>
  <c r="S12791" i="5"/>
  <c r="S12792" i="5"/>
  <c r="S12793" i="5"/>
  <c r="S12794" i="5"/>
  <c r="S12795" i="5"/>
  <c r="S12796" i="5"/>
  <c r="S12797" i="5"/>
  <c r="S12798" i="5"/>
  <c r="S12799" i="5"/>
  <c r="S12800" i="5"/>
  <c r="S12801" i="5"/>
  <c r="S12802" i="5"/>
  <c r="S12803" i="5"/>
  <c r="S12804" i="5"/>
  <c r="S12805" i="5"/>
  <c r="S12806" i="5"/>
  <c r="S12807" i="5"/>
  <c r="S12808" i="5"/>
  <c r="S12809" i="5"/>
  <c r="S12810" i="5"/>
  <c r="S12811" i="5"/>
  <c r="S12812" i="5"/>
  <c r="S12813" i="5"/>
  <c r="S12814" i="5"/>
  <c r="S12815" i="5"/>
  <c r="S12816" i="5"/>
  <c r="S12817" i="5"/>
  <c r="S12818" i="5"/>
  <c r="S12819" i="5"/>
  <c r="S12820" i="5"/>
  <c r="S12821" i="5"/>
  <c r="S12822" i="5"/>
  <c r="S12823" i="5"/>
  <c r="S12824" i="5"/>
  <c r="S12825" i="5"/>
  <c r="S12826" i="5"/>
  <c r="S12827" i="5"/>
  <c r="S12828" i="5"/>
  <c r="S12829" i="5"/>
  <c r="S12830" i="5"/>
  <c r="S12831" i="5"/>
  <c r="S12832" i="5"/>
  <c r="S12833" i="5"/>
  <c r="S12834" i="5"/>
  <c r="S12835" i="5"/>
  <c r="S12836" i="5"/>
  <c r="S12837" i="5"/>
  <c r="S12838" i="5"/>
  <c r="S12839" i="5"/>
  <c r="S12840" i="5"/>
  <c r="S12841" i="5"/>
  <c r="S12842" i="5"/>
  <c r="S12843" i="5"/>
  <c r="S12844" i="5"/>
  <c r="S12845" i="5"/>
  <c r="S12846" i="5"/>
  <c r="S12847" i="5"/>
  <c r="S12848" i="5"/>
  <c r="S12849" i="5"/>
  <c r="S12850" i="5"/>
  <c r="S12851" i="5"/>
  <c r="S12852" i="5"/>
  <c r="S12853" i="5"/>
  <c r="S12854" i="5"/>
  <c r="S12855" i="5"/>
  <c r="S12856" i="5"/>
  <c r="S12857" i="5"/>
  <c r="S12858" i="5"/>
  <c r="S12859" i="5"/>
  <c r="S12860" i="5"/>
  <c r="S12861" i="5"/>
  <c r="S12862" i="5"/>
  <c r="S12863" i="5"/>
  <c r="S12864" i="5"/>
  <c r="S12865" i="5"/>
  <c r="S12866" i="5"/>
  <c r="S12867" i="5"/>
  <c r="S12868" i="5"/>
  <c r="S12869" i="5"/>
  <c r="S12870" i="5"/>
  <c r="S12871" i="5"/>
  <c r="S12872" i="5"/>
  <c r="S12873" i="5"/>
  <c r="S12874" i="5"/>
  <c r="S12875" i="5"/>
  <c r="S12876" i="5"/>
  <c r="S12877" i="5"/>
  <c r="S12878" i="5"/>
  <c r="S12879" i="5"/>
  <c r="S12880" i="5"/>
  <c r="S12881" i="5"/>
  <c r="S12882" i="5"/>
  <c r="S12883" i="5"/>
  <c r="S12884" i="5"/>
  <c r="S12885" i="5"/>
  <c r="S12886" i="5"/>
  <c r="S12887" i="5"/>
  <c r="S12888" i="5"/>
  <c r="S12889" i="5"/>
  <c r="S12890" i="5"/>
  <c r="S12891" i="5"/>
  <c r="S12892" i="5"/>
  <c r="S12893" i="5"/>
  <c r="S12894" i="5"/>
  <c r="S12895" i="5"/>
  <c r="S12896" i="5"/>
  <c r="S12897" i="5"/>
  <c r="S12898" i="5"/>
  <c r="S12899" i="5"/>
  <c r="S12900" i="5"/>
  <c r="S12901" i="5"/>
  <c r="S12902" i="5"/>
  <c r="S12903" i="5"/>
  <c r="S12904" i="5"/>
  <c r="S12905" i="5"/>
  <c r="S12906" i="5"/>
  <c r="S12907" i="5"/>
  <c r="S12908" i="5"/>
  <c r="S12909" i="5"/>
  <c r="S12910" i="5"/>
  <c r="S12911" i="5"/>
  <c r="S12912" i="5"/>
  <c r="S12913" i="5"/>
  <c r="S12914" i="5"/>
  <c r="S12915" i="5"/>
  <c r="S12916" i="5"/>
  <c r="S12917" i="5"/>
  <c r="S12918" i="5"/>
  <c r="S12919" i="5"/>
  <c r="S12920" i="5"/>
  <c r="S12921" i="5"/>
  <c r="S12922" i="5"/>
  <c r="S12923" i="5"/>
  <c r="S12924" i="5"/>
  <c r="S12925" i="5"/>
  <c r="S12926" i="5"/>
  <c r="S12927" i="5"/>
  <c r="S12928" i="5"/>
  <c r="S12929" i="5"/>
  <c r="S12930" i="5"/>
  <c r="S12931" i="5"/>
  <c r="S12932" i="5"/>
  <c r="S12933" i="5"/>
  <c r="S12934" i="5"/>
  <c r="S12935" i="5"/>
  <c r="S12936" i="5"/>
  <c r="S12937" i="5"/>
  <c r="S12938" i="5"/>
  <c r="S12939" i="5"/>
  <c r="S12940" i="5"/>
  <c r="S12941" i="5"/>
  <c r="S12942" i="5"/>
  <c r="S12943" i="5"/>
  <c r="S12944" i="5"/>
  <c r="S12945" i="5"/>
  <c r="S12946" i="5"/>
  <c r="S12947" i="5"/>
  <c r="S12948" i="5"/>
  <c r="S12949" i="5"/>
  <c r="S12950" i="5"/>
  <c r="S12951" i="5"/>
  <c r="S12952" i="5"/>
  <c r="S12953" i="5"/>
  <c r="S12954" i="5"/>
  <c r="S12955" i="5"/>
  <c r="S12956" i="5"/>
  <c r="S12957" i="5"/>
  <c r="S12958" i="5"/>
  <c r="S12959" i="5"/>
  <c r="S12960" i="5"/>
  <c r="S12961" i="5"/>
  <c r="S12962" i="5"/>
  <c r="S12963" i="5"/>
  <c r="S12964" i="5"/>
  <c r="S12965" i="5"/>
  <c r="S12966" i="5"/>
  <c r="S12967" i="5"/>
  <c r="S12968" i="5"/>
  <c r="S12969" i="5"/>
  <c r="S12970" i="5"/>
  <c r="S12971" i="5"/>
  <c r="S12972" i="5"/>
  <c r="S12973" i="5"/>
  <c r="S12974" i="5"/>
  <c r="S12975" i="5"/>
  <c r="S12976" i="5"/>
  <c r="S12977" i="5"/>
  <c r="S12978" i="5"/>
  <c r="S12979" i="5"/>
  <c r="S12980" i="5"/>
  <c r="S12981" i="5"/>
  <c r="S12982" i="5"/>
  <c r="S12983" i="5"/>
  <c r="S12984" i="5"/>
  <c r="S12985" i="5"/>
  <c r="S12986" i="5"/>
  <c r="S12987" i="5"/>
  <c r="S12988" i="5"/>
  <c r="S12989" i="5"/>
  <c r="S12990" i="5"/>
  <c r="S12991" i="5"/>
  <c r="S12992" i="5"/>
  <c r="S12993" i="5"/>
  <c r="S12994" i="5"/>
  <c r="S12995" i="5"/>
  <c r="S12996" i="5"/>
  <c r="S12997" i="5"/>
  <c r="S12998" i="5"/>
  <c r="S12999" i="5"/>
  <c r="S13000" i="5"/>
  <c r="S13001" i="5"/>
  <c r="S13002" i="5"/>
  <c r="S13003" i="5"/>
  <c r="S13004" i="5"/>
  <c r="S13005" i="5"/>
  <c r="S13006" i="5"/>
  <c r="S13007" i="5"/>
  <c r="S13008" i="5"/>
  <c r="S13009" i="5"/>
  <c r="S13010" i="5"/>
  <c r="S13011" i="5"/>
  <c r="S13012" i="5"/>
  <c r="S13013" i="5"/>
  <c r="S13014" i="5"/>
  <c r="S13015" i="5"/>
  <c r="S13016" i="5"/>
  <c r="S13017" i="5"/>
  <c r="S13018" i="5"/>
  <c r="S13019" i="5"/>
  <c r="S13020" i="5"/>
  <c r="S13021" i="5"/>
  <c r="S13022" i="5"/>
  <c r="S13023" i="5"/>
  <c r="S13024" i="5"/>
  <c r="S13025" i="5"/>
  <c r="S13026" i="5"/>
  <c r="S13027" i="5"/>
  <c r="S13028" i="5"/>
  <c r="S13029" i="5"/>
  <c r="S13030" i="5"/>
  <c r="S13031" i="5"/>
  <c r="S13032" i="5"/>
  <c r="S13033" i="5"/>
  <c r="S13034" i="5"/>
  <c r="S13035" i="5"/>
  <c r="S13036" i="5"/>
  <c r="S13037" i="5"/>
  <c r="S13038" i="5"/>
  <c r="S13039" i="5"/>
  <c r="S13040" i="5"/>
  <c r="S13041" i="5"/>
  <c r="S13042" i="5"/>
  <c r="S13043" i="5"/>
  <c r="S13044" i="5"/>
  <c r="S13045" i="5"/>
  <c r="S13046" i="5"/>
  <c r="S13047" i="5"/>
  <c r="S13048" i="5"/>
  <c r="S13049" i="5"/>
  <c r="S13050" i="5"/>
  <c r="S13051" i="5"/>
  <c r="S13052" i="5"/>
  <c r="S13053" i="5"/>
  <c r="S13054" i="5"/>
  <c r="S13055" i="5"/>
  <c r="S13056" i="5"/>
  <c r="S13057" i="5"/>
  <c r="S13058" i="5"/>
  <c r="S13059" i="5"/>
  <c r="S13060" i="5"/>
  <c r="S13061" i="5"/>
  <c r="S13062" i="5"/>
  <c r="S13063" i="5"/>
  <c r="S13064" i="5"/>
  <c r="S13065" i="5"/>
  <c r="S13066" i="5"/>
  <c r="S13067" i="5"/>
  <c r="S13068" i="5"/>
  <c r="S13069" i="5"/>
  <c r="S13070" i="5"/>
  <c r="S13071" i="5"/>
  <c r="S13072" i="5"/>
  <c r="S13073" i="5"/>
  <c r="S13074" i="5"/>
  <c r="S13075" i="5"/>
  <c r="S13076" i="5"/>
  <c r="S13077" i="5"/>
  <c r="S13078" i="5"/>
  <c r="S13079" i="5"/>
  <c r="S13080" i="5"/>
  <c r="S13081" i="5"/>
  <c r="S13082" i="5"/>
  <c r="S13083" i="5"/>
  <c r="S13084" i="5"/>
  <c r="S13085" i="5"/>
  <c r="S13086" i="5"/>
  <c r="S13087" i="5"/>
  <c r="S13088" i="5"/>
  <c r="S13089" i="5"/>
  <c r="S13090" i="5"/>
  <c r="S13091" i="5"/>
  <c r="S13092" i="5"/>
  <c r="S13093" i="5"/>
  <c r="S13094" i="5"/>
  <c r="S13095" i="5"/>
  <c r="S13096" i="5"/>
  <c r="S13097" i="5"/>
  <c r="S13098" i="5"/>
  <c r="S13099" i="5"/>
  <c r="S13100" i="5"/>
  <c r="S13101" i="5"/>
  <c r="S13102" i="5"/>
  <c r="S13103" i="5"/>
  <c r="S13104" i="5"/>
  <c r="S13105" i="5"/>
  <c r="S13106" i="5"/>
  <c r="S13107" i="5"/>
  <c r="S13108" i="5"/>
  <c r="S13109" i="5"/>
  <c r="S13110" i="5"/>
  <c r="S13111" i="5"/>
  <c r="S13112" i="5"/>
  <c r="S13113" i="5"/>
  <c r="S13114" i="5"/>
  <c r="S13115" i="5"/>
  <c r="S13116" i="5"/>
  <c r="S13117" i="5"/>
  <c r="S13118" i="5"/>
  <c r="S13119" i="5"/>
  <c r="S13120" i="5"/>
  <c r="S13121" i="5"/>
  <c r="S13122" i="5"/>
  <c r="S13123" i="5"/>
  <c r="S13124" i="5"/>
  <c r="S13125" i="5"/>
  <c r="S13126" i="5"/>
  <c r="S13127" i="5"/>
  <c r="S13128" i="5"/>
  <c r="S13129" i="5"/>
  <c r="S13130" i="5"/>
  <c r="S13131" i="5"/>
  <c r="S13132" i="5"/>
  <c r="S13133" i="5"/>
  <c r="S13134" i="5"/>
  <c r="S13135" i="5"/>
  <c r="S13136" i="5"/>
  <c r="S13137" i="5"/>
  <c r="S13138" i="5"/>
  <c r="S13139" i="5"/>
  <c r="S13140" i="5"/>
  <c r="S13141" i="5"/>
  <c r="S13142" i="5"/>
  <c r="S13143" i="5"/>
  <c r="S13144" i="5"/>
  <c r="S13145" i="5"/>
  <c r="S13146" i="5"/>
  <c r="S13147" i="5"/>
  <c r="S13148" i="5"/>
  <c r="S13149" i="5"/>
  <c r="S13150" i="5"/>
  <c r="S13151" i="5"/>
  <c r="S13152" i="5"/>
  <c r="S13153" i="5"/>
  <c r="S13154" i="5"/>
  <c r="S13155" i="5"/>
  <c r="S13156" i="5"/>
  <c r="S13157" i="5"/>
  <c r="S13158" i="5"/>
  <c r="S13159" i="5"/>
  <c r="S13160" i="5"/>
  <c r="S13161" i="5"/>
  <c r="S13162" i="5"/>
  <c r="S13163" i="5"/>
  <c r="S13164" i="5"/>
  <c r="S13165" i="5"/>
  <c r="S13166" i="5"/>
  <c r="S13167" i="5"/>
  <c r="S13168" i="5"/>
  <c r="S13169" i="5"/>
  <c r="S13170" i="5"/>
  <c r="S13171" i="5"/>
  <c r="S13172" i="5"/>
  <c r="S13173" i="5"/>
  <c r="S13174" i="5"/>
  <c r="S13175" i="5"/>
  <c r="S13176" i="5"/>
  <c r="S13177" i="5"/>
  <c r="S13178" i="5"/>
  <c r="S13179" i="5"/>
  <c r="S13180" i="5"/>
  <c r="S13181" i="5"/>
  <c r="S13182" i="5"/>
  <c r="S13183" i="5"/>
  <c r="S13184" i="5"/>
  <c r="S13185" i="5"/>
  <c r="S13186" i="5"/>
  <c r="S13187" i="5"/>
  <c r="S13188" i="5"/>
  <c r="S13189" i="5"/>
  <c r="S13190" i="5"/>
  <c r="S13191" i="5"/>
  <c r="S13192" i="5"/>
  <c r="S13193" i="5"/>
  <c r="S13194" i="5"/>
  <c r="S13195" i="5"/>
  <c r="S13196" i="5"/>
  <c r="S13197" i="5"/>
  <c r="S13198" i="5"/>
  <c r="S13199" i="5"/>
  <c r="S13200" i="5"/>
  <c r="S13201" i="5"/>
  <c r="S13202" i="5"/>
  <c r="S13203" i="5"/>
  <c r="S13204" i="5"/>
  <c r="S13205" i="5"/>
  <c r="S13206" i="5"/>
  <c r="S13207" i="5"/>
  <c r="S13208" i="5"/>
  <c r="S13209" i="5"/>
  <c r="S13210" i="5"/>
  <c r="S13211" i="5"/>
  <c r="S13212" i="5"/>
  <c r="S13213" i="5"/>
  <c r="S13214" i="5"/>
  <c r="S13215" i="5"/>
  <c r="S13216" i="5"/>
  <c r="S13217" i="5"/>
  <c r="S13218" i="5"/>
  <c r="S13219" i="5"/>
  <c r="S13220" i="5"/>
  <c r="S13221" i="5"/>
  <c r="S13222" i="5"/>
  <c r="S13223" i="5"/>
  <c r="S13224" i="5"/>
  <c r="S13225" i="5"/>
  <c r="S13226" i="5"/>
  <c r="S13227" i="5"/>
  <c r="S13228" i="5"/>
  <c r="S13229" i="5"/>
  <c r="S13230" i="5"/>
  <c r="S13231" i="5"/>
  <c r="S13232" i="5"/>
  <c r="S13233" i="5"/>
  <c r="S13234" i="5"/>
  <c r="S13235" i="5"/>
  <c r="S13236" i="5"/>
  <c r="S13237" i="5"/>
  <c r="S13238" i="5"/>
  <c r="S13239" i="5"/>
  <c r="S13240" i="5"/>
  <c r="S13241" i="5"/>
  <c r="S13242" i="5"/>
  <c r="S13243" i="5"/>
  <c r="S13244" i="5"/>
  <c r="S13245" i="5"/>
  <c r="S13246" i="5"/>
  <c r="S13247" i="5"/>
  <c r="S13248" i="5"/>
  <c r="S13249" i="5"/>
  <c r="S13250" i="5"/>
  <c r="S13251" i="5"/>
  <c r="S13252" i="5"/>
  <c r="S13253" i="5"/>
  <c r="S13254" i="5"/>
  <c r="S13255" i="5"/>
  <c r="S13256" i="5"/>
  <c r="S13257" i="5"/>
  <c r="S13258" i="5"/>
  <c r="S13259" i="5"/>
  <c r="S13260" i="5"/>
  <c r="S13261" i="5"/>
  <c r="S13262" i="5"/>
  <c r="S13263" i="5"/>
  <c r="S13264" i="5"/>
  <c r="S13265" i="5"/>
  <c r="S13266" i="5"/>
  <c r="S13267" i="5"/>
  <c r="S13268" i="5"/>
  <c r="S13269" i="5"/>
  <c r="S13270" i="5"/>
  <c r="S13271" i="5"/>
  <c r="S13272" i="5"/>
  <c r="S13273" i="5"/>
  <c r="S13274" i="5"/>
  <c r="S13275" i="5"/>
  <c r="S13276" i="5"/>
  <c r="S13277" i="5"/>
  <c r="S13278" i="5"/>
  <c r="S13279" i="5"/>
  <c r="S13280" i="5"/>
  <c r="S13281" i="5"/>
  <c r="S13282" i="5"/>
  <c r="S13283" i="5"/>
  <c r="S13284" i="5"/>
  <c r="S13285" i="5"/>
  <c r="S13286" i="5"/>
  <c r="S13287" i="5"/>
  <c r="S13288" i="5"/>
  <c r="S13289" i="5"/>
  <c r="S13290" i="5"/>
  <c r="S13291" i="5"/>
  <c r="S13292" i="5"/>
  <c r="S13293" i="5"/>
  <c r="S13294" i="5"/>
  <c r="S13295" i="5"/>
  <c r="S13296" i="5"/>
  <c r="S13297" i="5"/>
  <c r="S13298" i="5"/>
  <c r="S13299" i="5"/>
  <c r="S13300" i="5"/>
  <c r="S13301" i="5"/>
  <c r="S13302" i="5"/>
  <c r="S13303" i="5"/>
  <c r="S13304" i="5"/>
  <c r="S13305" i="5"/>
  <c r="S13306" i="5"/>
  <c r="S13307" i="5"/>
  <c r="S13308" i="5"/>
  <c r="S13309" i="5"/>
  <c r="S13310" i="5"/>
  <c r="S13311" i="5"/>
  <c r="S13312" i="5"/>
  <c r="S13313" i="5"/>
  <c r="S13314" i="5"/>
  <c r="S13315" i="5"/>
  <c r="S13316" i="5"/>
  <c r="S13317" i="5"/>
  <c r="S13318" i="5"/>
  <c r="S13319" i="5"/>
  <c r="S13320" i="5"/>
  <c r="S13321" i="5"/>
  <c r="S13322" i="5"/>
  <c r="S13323" i="5"/>
  <c r="S13324" i="5"/>
  <c r="S13325" i="5"/>
  <c r="S13326" i="5"/>
  <c r="S13327" i="5"/>
  <c r="S13328" i="5"/>
  <c r="S13329" i="5"/>
  <c r="S13330" i="5"/>
  <c r="S13331" i="5"/>
  <c r="S13332" i="5"/>
  <c r="S13333" i="5"/>
  <c r="S13334" i="5"/>
  <c r="S13335" i="5"/>
  <c r="S13336" i="5"/>
  <c r="S13337" i="5"/>
  <c r="S13338" i="5"/>
  <c r="S13339" i="5"/>
  <c r="S13340" i="5"/>
  <c r="S13341" i="5"/>
  <c r="S13342" i="5"/>
  <c r="S13343" i="5"/>
  <c r="S13344" i="5"/>
  <c r="S13345" i="5"/>
  <c r="S13346" i="5"/>
  <c r="S13347" i="5"/>
  <c r="S13348" i="5"/>
  <c r="S13349" i="5"/>
  <c r="S13350" i="5"/>
  <c r="S13351" i="5"/>
  <c r="S13352" i="5"/>
  <c r="S13353" i="5"/>
  <c r="S13354" i="5"/>
  <c r="S13355" i="5"/>
  <c r="S13356" i="5"/>
  <c r="S13357" i="5"/>
  <c r="S13358" i="5"/>
  <c r="S13359" i="5"/>
  <c r="S13360" i="5"/>
  <c r="S13361" i="5"/>
  <c r="S13362" i="5"/>
  <c r="S13363" i="5"/>
  <c r="S13364" i="5"/>
  <c r="S13365" i="5"/>
  <c r="S13366" i="5"/>
  <c r="S13367" i="5"/>
  <c r="S13368" i="5"/>
  <c r="S13369" i="5"/>
  <c r="S13370" i="5"/>
  <c r="S13371" i="5"/>
  <c r="S13372" i="5"/>
  <c r="S13373" i="5"/>
  <c r="S13374" i="5"/>
  <c r="S13375" i="5"/>
  <c r="S13376" i="5"/>
  <c r="S13377" i="5"/>
  <c r="S13378" i="5"/>
  <c r="S13379" i="5"/>
  <c r="S13380" i="5"/>
  <c r="S13381" i="5"/>
  <c r="S13382" i="5"/>
  <c r="S13383" i="5"/>
  <c r="S13384" i="5"/>
  <c r="S13385" i="5"/>
  <c r="S13386" i="5"/>
  <c r="S13387" i="5"/>
  <c r="S13388" i="5"/>
  <c r="S13389" i="5"/>
  <c r="S13390" i="5"/>
  <c r="S13391" i="5"/>
  <c r="S13392" i="5"/>
  <c r="S13393" i="5"/>
  <c r="S13394" i="5"/>
  <c r="S13395" i="5"/>
  <c r="S13396" i="5"/>
  <c r="S13397" i="5"/>
  <c r="S13398" i="5"/>
  <c r="S13399" i="5"/>
  <c r="S13400" i="5"/>
  <c r="S13401" i="5"/>
  <c r="S13402" i="5"/>
  <c r="S13403" i="5"/>
  <c r="S13404" i="5"/>
  <c r="S13405" i="5"/>
  <c r="S13406" i="5"/>
  <c r="S13407" i="5"/>
  <c r="S13408" i="5"/>
  <c r="S13409" i="5"/>
  <c r="S13410" i="5"/>
  <c r="S13411" i="5"/>
  <c r="S13412" i="5"/>
  <c r="S13413" i="5"/>
  <c r="S13414" i="5"/>
  <c r="S13415" i="5"/>
  <c r="S13416" i="5"/>
  <c r="S13417" i="5"/>
  <c r="S13418" i="5"/>
  <c r="S13419" i="5"/>
  <c r="S13420" i="5"/>
  <c r="S13421" i="5"/>
  <c r="S13422" i="5"/>
  <c r="S13423" i="5"/>
  <c r="S13424" i="5"/>
  <c r="S13425" i="5"/>
  <c r="S13426" i="5"/>
  <c r="S13427" i="5"/>
  <c r="S13428" i="5"/>
  <c r="S13429" i="5"/>
  <c r="S13430" i="5"/>
  <c r="S13431" i="5"/>
  <c r="S13432" i="5"/>
  <c r="S13433" i="5"/>
  <c r="S13434" i="5"/>
  <c r="S13435" i="5"/>
  <c r="S13436" i="5"/>
  <c r="S13437" i="5"/>
  <c r="S13438" i="5"/>
  <c r="S13439" i="5"/>
  <c r="S13440" i="5"/>
  <c r="S13441" i="5"/>
  <c r="S13442" i="5"/>
  <c r="S13443" i="5"/>
  <c r="S13444" i="5"/>
  <c r="S13445" i="5"/>
  <c r="S13446" i="5"/>
  <c r="S13447" i="5"/>
  <c r="S13448" i="5"/>
  <c r="S13449" i="5"/>
  <c r="S13450" i="5"/>
  <c r="S13451" i="5"/>
  <c r="S13452" i="5"/>
  <c r="S13453" i="5"/>
  <c r="S13454" i="5"/>
  <c r="S13455" i="5"/>
  <c r="S13456" i="5"/>
  <c r="S13457" i="5"/>
  <c r="S13458" i="5"/>
  <c r="S13459" i="5"/>
  <c r="S13460" i="5"/>
  <c r="S13461" i="5"/>
  <c r="S13462" i="5"/>
  <c r="S13463" i="5"/>
  <c r="S13464" i="5"/>
  <c r="S13465" i="5"/>
  <c r="S13466" i="5"/>
  <c r="S13467" i="5"/>
  <c r="S13468" i="5"/>
  <c r="S13469" i="5"/>
  <c r="S13470" i="5"/>
  <c r="S13471" i="5"/>
  <c r="S13472" i="5"/>
  <c r="S13473" i="5"/>
  <c r="S13474" i="5"/>
  <c r="S13475" i="5"/>
  <c r="S13476" i="5"/>
  <c r="S13477" i="5"/>
  <c r="S13478" i="5"/>
  <c r="S13479" i="5"/>
  <c r="S13480" i="5"/>
  <c r="S13481" i="5"/>
  <c r="S13482" i="5"/>
  <c r="S13483" i="5"/>
  <c r="S13484" i="5"/>
  <c r="S13485" i="5"/>
  <c r="S13486" i="5"/>
  <c r="S13487" i="5"/>
  <c r="S13488" i="5"/>
  <c r="S13489" i="5"/>
  <c r="S13490" i="5"/>
  <c r="S13491" i="5"/>
  <c r="S13492" i="5"/>
  <c r="S13493" i="5"/>
  <c r="S13494" i="5"/>
  <c r="S13495" i="5"/>
  <c r="S13496" i="5"/>
  <c r="S13497" i="5"/>
  <c r="S13498" i="5"/>
  <c r="S13499" i="5"/>
  <c r="S13500" i="5"/>
  <c r="S13501" i="5"/>
  <c r="S13502" i="5"/>
  <c r="S13503" i="5"/>
  <c r="S13504" i="5"/>
  <c r="S13505" i="5"/>
  <c r="S13506" i="5"/>
  <c r="S13507" i="5"/>
  <c r="S13508" i="5"/>
  <c r="S13509" i="5"/>
  <c r="S13510" i="5"/>
  <c r="S13511" i="5"/>
  <c r="S13512" i="5"/>
  <c r="S13513" i="5"/>
  <c r="S13514" i="5"/>
  <c r="S13515" i="5"/>
  <c r="S13516" i="5"/>
  <c r="S13517" i="5"/>
  <c r="S13518" i="5"/>
  <c r="S13519" i="5"/>
  <c r="S13520" i="5"/>
  <c r="S13521" i="5"/>
  <c r="S13522" i="5"/>
  <c r="S13523" i="5"/>
  <c r="S13524" i="5"/>
  <c r="S13525" i="5"/>
  <c r="S13526" i="5"/>
  <c r="S13527" i="5"/>
  <c r="S13528" i="5"/>
  <c r="S13529" i="5"/>
  <c r="S13530" i="5"/>
  <c r="S13531" i="5"/>
  <c r="S13532" i="5"/>
  <c r="S13533" i="5"/>
  <c r="S13534" i="5"/>
  <c r="S13535" i="5"/>
  <c r="S13536" i="5"/>
  <c r="S13537" i="5"/>
  <c r="S13538" i="5"/>
  <c r="S13539" i="5"/>
  <c r="S13540" i="5"/>
  <c r="S13541" i="5"/>
  <c r="S13542" i="5"/>
  <c r="S13543" i="5"/>
  <c r="S13544" i="5"/>
  <c r="S13545" i="5"/>
  <c r="S13546" i="5"/>
  <c r="S13547" i="5"/>
  <c r="S13548" i="5"/>
  <c r="S13549" i="5"/>
  <c r="S13550" i="5"/>
  <c r="S13551" i="5"/>
  <c r="S13552" i="5"/>
  <c r="S13553" i="5"/>
  <c r="S13554" i="5"/>
  <c r="S13555" i="5"/>
  <c r="S13556" i="5"/>
  <c r="S13557" i="5"/>
  <c r="S13558" i="5"/>
  <c r="S13559" i="5"/>
  <c r="S13560" i="5"/>
  <c r="S13561" i="5"/>
  <c r="S13562" i="5"/>
  <c r="S13563" i="5"/>
  <c r="S13564" i="5"/>
  <c r="S13565" i="5"/>
  <c r="S13566" i="5"/>
  <c r="S13567" i="5"/>
  <c r="S13568" i="5"/>
  <c r="S13569" i="5"/>
  <c r="S13570" i="5"/>
  <c r="S13571" i="5"/>
  <c r="S13572" i="5"/>
  <c r="S13573" i="5"/>
  <c r="S13574" i="5"/>
  <c r="S13575" i="5"/>
  <c r="S13576" i="5"/>
  <c r="S13577" i="5"/>
  <c r="S13578" i="5"/>
  <c r="S13579" i="5"/>
  <c r="S13580" i="5"/>
  <c r="S13581" i="5"/>
  <c r="S13582" i="5"/>
  <c r="S13583" i="5"/>
  <c r="S13584" i="5"/>
  <c r="S13585" i="5"/>
  <c r="S13586" i="5"/>
  <c r="S13587" i="5"/>
  <c r="S13588" i="5"/>
  <c r="S13589" i="5"/>
  <c r="S13590" i="5"/>
  <c r="S13591" i="5"/>
  <c r="S13592" i="5"/>
  <c r="S13593" i="5"/>
  <c r="S13594" i="5"/>
  <c r="S13595" i="5"/>
  <c r="S13596" i="5"/>
  <c r="S13597" i="5"/>
  <c r="S13598" i="5"/>
  <c r="S13599" i="5"/>
  <c r="S13600" i="5"/>
  <c r="S13601" i="5"/>
  <c r="S13602" i="5"/>
  <c r="S13603" i="5"/>
  <c r="S13604" i="5"/>
  <c r="S13605" i="5"/>
  <c r="S13606" i="5"/>
  <c r="S13607" i="5"/>
  <c r="S13608" i="5"/>
  <c r="S13609" i="5"/>
  <c r="S13610" i="5"/>
  <c r="S13611" i="5"/>
  <c r="S13612" i="5"/>
  <c r="S13613" i="5"/>
  <c r="S13614" i="5"/>
  <c r="S13615" i="5"/>
  <c r="S13616" i="5"/>
  <c r="S13617" i="5"/>
  <c r="S13618" i="5"/>
  <c r="S13619" i="5"/>
  <c r="S13620" i="5"/>
  <c r="S13621" i="5"/>
  <c r="S13622" i="5"/>
  <c r="S13623" i="5"/>
  <c r="S13624" i="5"/>
  <c r="S13625" i="5"/>
  <c r="S13626" i="5"/>
  <c r="S13627" i="5"/>
  <c r="S13628" i="5"/>
  <c r="S13629" i="5"/>
  <c r="S13630" i="5"/>
  <c r="S13631" i="5"/>
  <c r="S13632" i="5"/>
  <c r="S13633" i="5"/>
  <c r="S13634" i="5"/>
  <c r="S13635" i="5"/>
  <c r="S13636" i="5"/>
  <c r="S13637" i="5"/>
  <c r="S13638" i="5"/>
  <c r="S13639" i="5"/>
  <c r="S13640" i="5"/>
  <c r="S13641" i="5"/>
  <c r="S13642" i="5"/>
  <c r="S13643" i="5"/>
  <c r="S13644" i="5"/>
  <c r="S13645" i="5"/>
  <c r="S13646" i="5"/>
  <c r="S13647" i="5"/>
  <c r="S13648" i="5"/>
  <c r="S13649" i="5"/>
  <c r="S13650" i="5"/>
  <c r="S13651" i="5"/>
  <c r="S13652" i="5"/>
  <c r="S13653" i="5"/>
  <c r="S13654" i="5"/>
  <c r="S13655" i="5"/>
  <c r="S13656" i="5"/>
  <c r="S13657" i="5"/>
  <c r="S13658" i="5"/>
  <c r="S13659" i="5"/>
  <c r="S13660" i="5"/>
  <c r="S13661" i="5"/>
  <c r="S13662" i="5"/>
  <c r="S13663" i="5"/>
  <c r="S13664" i="5"/>
  <c r="S13665" i="5"/>
  <c r="S13666" i="5"/>
  <c r="S13667" i="5"/>
  <c r="S13668" i="5"/>
  <c r="S13669" i="5"/>
  <c r="S13670" i="5"/>
  <c r="S13671" i="5"/>
  <c r="S13672" i="5"/>
  <c r="S13673" i="5"/>
  <c r="S13674" i="5"/>
  <c r="S13675" i="5"/>
  <c r="S13676" i="5"/>
  <c r="S13677" i="5"/>
  <c r="S13678" i="5"/>
  <c r="S13679" i="5"/>
  <c r="S13680" i="5"/>
  <c r="S13681" i="5"/>
  <c r="S13682" i="5"/>
  <c r="S13683" i="5"/>
  <c r="S13684" i="5"/>
  <c r="S13685" i="5"/>
  <c r="S13686" i="5"/>
  <c r="S13687" i="5"/>
  <c r="S13688" i="5"/>
  <c r="S13689" i="5"/>
  <c r="S13690" i="5"/>
  <c r="S13691" i="5"/>
  <c r="S13692" i="5"/>
  <c r="S13693" i="5"/>
  <c r="S13694" i="5"/>
  <c r="S13695" i="5"/>
  <c r="S13696" i="5"/>
  <c r="S13697" i="5"/>
  <c r="S13698" i="5"/>
  <c r="S13699" i="5"/>
  <c r="S13700" i="5"/>
  <c r="S13701" i="5"/>
  <c r="S13702" i="5"/>
  <c r="S13703" i="5"/>
  <c r="S13704" i="5"/>
  <c r="S13705" i="5"/>
  <c r="S13706" i="5"/>
  <c r="S13707" i="5"/>
  <c r="S13708" i="5"/>
  <c r="S13709" i="5"/>
  <c r="S13710" i="5"/>
  <c r="S13711" i="5"/>
  <c r="S13712" i="5"/>
  <c r="S13713" i="5"/>
  <c r="S13714" i="5"/>
  <c r="S13715" i="5"/>
  <c r="S13716" i="5"/>
  <c r="S13717" i="5"/>
  <c r="S13718" i="5"/>
  <c r="S13719" i="5"/>
  <c r="S13720" i="5"/>
  <c r="S13721" i="5"/>
  <c r="S13722" i="5"/>
  <c r="S13723" i="5"/>
  <c r="S13724" i="5"/>
  <c r="S13725" i="5"/>
  <c r="S13726" i="5"/>
  <c r="S13727" i="5"/>
  <c r="S13728" i="5"/>
  <c r="S13729" i="5"/>
  <c r="S13730" i="5"/>
  <c r="S13731" i="5"/>
  <c r="S13732" i="5"/>
  <c r="S13733" i="5"/>
  <c r="S13734" i="5"/>
  <c r="S13735" i="5"/>
  <c r="S13736" i="5"/>
  <c r="S13737" i="5"/>
  <c r="S13738" i="5"/>
  <c r="S13739" i="5"/>
  <c r="S13740" i="5"/>
  <c r="S13741" i="5"/>
  <c r="S13742" i="5"/>
  <c r="S13743" i="5"/>
  <c r="S13744" i="5"/>
  <c r="S13745" i="5"/>
  <c r="S13746" i="5"/>
  <c r="S13747" i="5"/>
  <c r="S13748" i="5"/>
  <c r="S13749" i="5"/>
  <c r="S13750" i="5"/>
  <c r="S13751" i="5"/>
  <c r="S13752" i="5"/>
  <c r="S13753" i="5"/>
  <c r="S13754" i="5"/>
  <c r="S13755" i="5"/>
  <c r="S13756" i="5"/>
  <c r="S13757" i="5"/>
  <c r="S13758" i="5"/>
  <c r="S13759" i="5"/>
  <c r="S13760" i="5"/>
  <c r="S13761" i="5"/>
  <c r="S13762" i="5"/>
  <c r="S13763" i="5"/>
  <c r="S13764" i="5"/>
  <c r="S13765" i="5"/>
  <c r="S13766" i="5"/>
  <c r="S13767" i="5"/>
  <c r="S13768" i="5"/>
  <c r="S13769" i="5"/>
  <c r="S13770" i="5"/>
  <c r="S13771" i="5"/>
  <c r="S13772" i="5"/>
  <c r="S13773" i="5"/>
  <c r="S13774" i="5"/>
  <c r="S13775" i="5"/>
  <c r="S13776" i="5"/>
  <c r="S13777" i="5"/>
  <c r="S13778" i="5"/>
  <c r="S13779" i="5"/>
  <c r="S13780" i="5"/>
  <c r="S13781" i="5"/>
  <c r="S13782" i="5"/>
  <c r="S13783" i="5"/>
  <c r="S13784" i="5"/>
  <c r="S13785" i="5"/>
  <c r="S13786" i="5"/>
  <c r="S13787" i="5"/>
  <c r="S13788" i="5"/>
  <c r="S13789" i="5"/>
  <c r="S13790" i="5"/>
  <c r="S13791" i="5"/>
  <c r="S13792" i="5"/>
  <c r="S13793" i="5"/>
  <c r="S13794" i="5"/>
  <c r="S13795" i="5"/>
  <c r="S13796" i="5"/>
  <c r="S13797" i="5"/>
  <c r="S13798" i="5"/>
  <c r="S13799" i="5"/>
  <c r="S13800" i="5"/>
  <c r="S13801" i="5"/>
  <c r="S13802" i="5"/>
  <c r="S13803" i="5"/>
  <c r="S13804" i="5"/>
  <c r="S13805" i="5"/>
  <c r="S13806" i="5"/>
  <c r="S13807" i="5"/>
  <c r="S13808" i="5"/>
  <c r="S13809" i="5"/>
  <c r="S13810" i="5"/>
  <c r="S13811" i="5"/>
  <c r="S13812" i="5"/>
  <c r="S13813" i="5"/>
  <c r="S13814" i="5"/>
  <c r="S13815" i="5"/>
  <c r="S13816" i="5"/>
  <c r="S13817" i="5"/>
  <c r="S13818" i="5"/>
  <c r="S13819" i="5"/>
  <c r="S13820" i="5"/>
  <c r="S13821" i="5"/>
  <c r="S13822" i="5"/>
  <c r="S13823" i="5"/>
  <c r="S13824" i="5"/>
  <c r="S13825" i="5"/>
  <c r="S13826" i="5"/>
  <c r="S13827" i="5"/>
  <c r="S13828" i="5"/>
  <c r="S13829" i="5"/>
  <c r="S13830" i="5"/>
  <c r="S13831" i="5"/>
  <c r="S13832" i="5"/>
  <c r="S13833" i="5"/>
  <c r="S13834" i="5"/>
  <c r="S13835" i="5"/>
  <c r="S13836" i="5"/>
  <c r="S13837" i="5"/>
  <c r="S13838" i="5"/>
  <c r="S13839" i="5"/>
  <c r="S13840" i="5"/>
  <c r="S13841" i="5"/>
  <c r="S13842" i="5"/>
  <c r="S13843" i="5"/>
  <c r="S13844" i="5"/>
  <c r="S13845" i="5"/>
  <c r="S13846" i="5"/>
  <c r="S13847" i="5"/>
  <c r="S13848" i="5"/>
  <c r="S13849" i="5"/>
  <c r="S13850" i="5"/>
  <c r="S13851" i="5"/>
  <c r="S13852" i="5"/>
  <c r="S13853" i="5"/>
  <c r="S13854" i="5"/>
  <c r="S13855" i="5"/>
  <c r="S13856" i="5"/>
  <c r="S13857" i="5"/>
  <c r="S13858" i="5"/>
  <c r="S13859" i="5"/>
  <c r="S13860" i="5"/>
  <c r="S13861" i="5"/>
  <c r="S13862" i="5"/>
  <c r="S13863" i="5"/>
  <c r="S13864" i="5"/>
  <c r="S13865" i="5"/>
  <c r="S13866" i="5"/>
  <c r="S13867" i="5"/>
  <c r="S13868" i="5"/>
  <c r="S13869" i="5"/>
  <c r="S13870" i="5"/>
  <c r="S13871" i="5"/>
  <c r="S13872" i="5"/>
  <c r="S13873" i="5"/>
  <c r="S13874" i="5"/>
  <c r="S13875" i="5"/>
  <c r="S13876" i="5"/>
  <c r="S13877" i="5"/>
  <c r="S13878" i="5"/>
  <c r="S13879" i="5"/>
  <c r="S13880" i="5"/>
  <c r="S13881" i="5"/>
  <c r="S13882" i="5"/>
  <c r="S13883" i="5"/>
  <c r="S13884" i="5"/>
  <c r="S13885" i="5"/>
  <c r="S13886" i="5"/>
  <c r="S13887" i="5"/>
  <c r="S13888" i="5"/>
  <c r="S13889" i="5"/>
  <c r="S13890" i="5"/>
  <c r="S13891" i="5"/>
  <c r="S13892" i="5"/>
  <c r="S13893" i="5"/>
  <c r="S13894" i="5"/>
  <c r="S13895" i="5"/>
  <c r="S13896" i="5"/>
  <c r="S13897" i="5"/>
  <c r="S13898" i="5"/>
  <c r="S13899" i="5"/>
  <c r="S13900" i="5"/>
  <c r="S13901" i="5"/>
  <c r="S13902" i="5"/>
  <c r="S13903" i="5"/>
  <c r="S13904" i="5"/>
  <c r="S13905" i="5"/>
  <c r="S13906" i="5"/>
  <c r="S13907" i="5"/>
  <c r="S13908" i="5"/>
  <c r="S13909" i="5"/>
  <c r="S13910" i="5"/>
  <c r="S13911" i="5"/>
  <c r="S13912" i="5"/>
  <c r="S13913" i="5"/>
  <c r="S13914" i="5"/>
  <c r="S13915" i="5"/>
  <c r="S13916" i="5"/>
  <c r="S13917" i="5"/>
  <c r="S13918" i="5"/>
  <c r="S13919" i="5"/>
  <c r="S13920" i="5"/>
  <c r="S13921" i="5"/>
  <c r="S13922" i="5"/>
  <c r="S13923" i="5"/>
  <c r="S13924" i="5"/>
  <c r="S13925" i="5"/>
  <c r="S13926" i="5"/>
  <c r="S13927" i="5"/>
  <c r="S13928" i="5"/>
  <c r="S13929" i="5"/>
  <c r="S13930" i="5"/>
  <c r="S13931" i="5"/>
  <c r="S13932" i="5"/>
  <c r="S13933" i="5"/>
  <c r="S13934" i="5"/>
  <c r="S13935" i="5"/>
  <c r="S13936" i="5"/>
  <c r="S13937" i="5"/>
  <c r="S13938" i="5"/>
  <c r="S13939" i="5"/>
  <c r="S13940" i="5"/>
  <c r="S13941" i="5"/>
  <c r="S13942" i="5"/>
  <c r="S13943" i="5"/>
  <c r="S13944" i="5"/>
  <c r="S13945" i="5"/>
  <c r="S13946" i="5"/>
  <c r="S13947" i="5"/>
  <c r="S13948" i="5"/>
  <c r="S13949" i="5"/>
  <c r="S13950" i="5"/>
  <c r="S13951" i="5"/>
  <c r="S13952" i="5"/>
  <c r="S13953" i="5"/>
  <c r="S13954" i="5"/>
  <c r="S13955" i="5"/>
  <c r="S13956" i="5"/>
  <c r="S13957" i="5"/>
  <c r="S13958" i="5"/>
  <c r="S13959" i="5"/>
  <c r="S13960" i="5"/>
  <c r="S13961" i="5"/>
  <c r="S13962" i="5"/>
  <c r="S13963" i="5"/>
  <c r="S13964" i="5"/>
  <c r="S13965" i="5"/>
  <c r="S13966" i="5"/>
  <c r="S13967" i="5"/>
  <c r="S13968" i="5"/>
  <c r="S13969" i="5"/>
  <c r="S13970" i="5"/>
  <c r="S13971" i="5"/>
  <c r="S13972" i="5"/>
  <c r="S13973" i="5"/>
  <c r="S13974" i="5"/>
  <c r="S13975" i="5"/>
  <c r="S13976" i="5"/>
  <c r="S13977" i="5"/>
  <c r="S13978" i="5"/>
  <c r="S13979" i="5"/>
  <c r="S13980" i="5"/>
  <c r="S13981" i="5"/>
  <c r="S13982" i="5"/>
  <c r="S13983" i="5"/>
  <c r="S13984" i="5"/>
  <c r="S13985" i="5"/>
  <c r="S13986" i="5"/>
  <c r="S13987" i="5"/>
  <c r="S13988" i="5"/>
  <c r="S13989" i="5"/>
  <c r="S13990" i="5"/>
  <c r="S13991" i="5"/>
  <c r="S13992" i="5"/>
  <c r="S13993" i="5"/>
  <c r="S13994" i="5"/>
  <c r="S13995" i="5"/>
  <c r="S13996" i="5"/>
  <c r="S13997" i="5"/>
  <c r="S13998" i="5"/>
  <c r="S13999" i="5"/>
  <c r="S14000" i="5"/>
  <c r="S14001" i="5"/>
  <c r="S14002" i="5"/>
  <c r="S14003" i="5"/>
  <c r="S14004" i="5"/>
  <c r="S14005" i="5"/>
  <c r="S14006" i="5"/>
  <c r="S14007" i="5"/>
  <c r="S14008" i="5"/>
  <c r="S14009" i="5"/>
  <c r="S14010" i="5"/>
  <c r="S14011" i="5"/>
  <c r="S14012" i="5"/>
  <c r="S14013" i="5"/>
  <c r="S14014" i="5"/>
  <c r="S14015" i="5"/>
  <c r="S14016" i="5"/>
  <c r="S14017" i="5"/>
  <c r="S14018" i="5"/>
  <c r="S14019" i="5"/>
  <c r="S14020" i="5"/>
  <c r="S14021" i="5"/>
  <c r="S14022" i="5"/>
  <c r="S14023" i="5"/>
  <c r="S14024" i="5"/>
  <c r="S14025" i="5"/>
  <c r="S14026" i="5"/>
  <c r="S14027" i="5"/>
  <c r="S14028" i="5"/>
  <c r="S14029" i="5"/>
  <c r="S14030" i="5"/>
  <c r="S14031" i="5"/>
  <c r="S14032" i="5"/>
  <c r="S14033" i="5"/>
  <c r="S14034" i="5"/>
  <c r="S14035" i="5"/>
  <c r="S14036" i="5"/>
  <c r="S14037" i="5"/>
  <c r="S14038" i="5"/>
  <c r="S14039" i="5"/>
  <c r="S14040" i="5"/>
  <c r="S14041" i="5"/>
  <c r="S14042" i="5"/>
  <c r="S14043" i="5"/>
  <c r="S14044" i="5"/>
  <c r="S14045" i="5"/>
  <c r="S14046" i="5"/>
  <c r="S14047" i="5"/>
  <c r="S14048" i="5"/>
  <c r="S14049" i="5"/>
  <c r="S14050" i="5"/>
  <c r="S14051" i="5"/>
  <c r="S14052" i="5"/>
  <c r="S14053" i="5"/>
  <c r="S14054" i="5"/>
  <c r="S14055" i="5"/>
  <c r="S14056" i="5"/>
  <c r="S14057" i="5"/>
  <c r="S14058" i="5"/>
  <c r="S14059" i="5"/>
  <c r="S14060" i="5"/>
  <c r="S14061" i="5"/>
  <c r="S14062" i="5"/>
  <c r="S14063" i="5"/>
  <c r="S14064" i="5"/>
  <c r="S14065" i="5"/>
  <c r="S14066" i="5"/>
  <c r="S14067" i="5"/>
  <c r="S14068" i="5"/>
  <c r="S14069" i="5"/>
  <c r="S14070" i="5"/>
  <c r="S14071" i="5"/>
  <c r="S14072" i="5"/>
  <c r="S14073" i="5"/>
  <c r="S14074" i="5"/>
  <c r="S14075" i="5"/>
  <c r="S14076" i="5"/>
  <c r="S14077" i="5"/>
  <c r="S14078" i="5"/>
  <c r="S14079" i="5"/>
  <c r="S14080" i="5"/>
  <c r="S14081" i="5"/>
  <c r="S14082" i="5"/>
  <c r="S14083" i="5"/>
  <c r="S14084" i="5"/>
  <c r="S14085" i="5"/>
  <c r="S14086" i="5"/>
  <c r="S14087" i="5"/>
  <c r="S14088" i="5"/>
  <c r="S14089" i="5"/>
  <c r="S14090" i="5"/>
  <c r="S14091" i="5"/>
  <c r="S14092" i="5"/>
  <c r="S14093" i="5"/>
  <c r="S14094" i="5"/>
  <c r="S14095" i="5"/>
  <c r="S14096" i="5"/>
  <c r="S14097" i="5"/>
  <c r="S14098" i="5"/>
  <c r="S14099" i="5"/>
  <c r="S14100" i="5"/>
  <c r="S14101" i="5"/>
  <c r="S14102" i="5"/>
  <c r="S14103" i="5"/>
  <c r="S14104" i="5"/>
  <c r="S14105" i="5"/>
  <c r="S14106" i="5"/>
  <c r="S14107" i="5"/>
  <c r="S14108" i="5"/>
  <c r="S14109" i="5"/>
  <c r="S14110" i="5"/>
  <c r="S14111" i="5"/>
  <c r="S14112" i="5"/>
  <c r="S14113" i="5"/>
  <c r="S14114" i="5"/>
  <c r="S14115" i="5"/>
  <c r="S14116" i="5"/>
  <c r="S14117" i="5"/>
  <c r="S14118" i="5"/>
  <c r="S14119" i="5"/>
  <c r="S14120" i="5"/>
  <c r="S14121" i="5"/>
  <c r="S14122" i="5"/>
  <c r="S14123" i="5"/>
  <c r="S14124" i="5"/>
  <c r="S14125" i="5"/>
  <c r="S14126" i="5"/>
  <c r="S14127" i="5"/>
  <c r="S14128" i="5"/>
  <c r="S14129" i="5"/>
  <c r="S14130" i="5"/>
  <c r="S14131" i="5"/>
  <c r="S14132" i="5"/>
  <c r="S14133" i="5"/>
  <c r="S14134" i="5"/>
  <c r="S14135" i="5"/>
  <c r="S14136" i="5"/>
  <c r="S14137" i="5"/>
  <c r="S14138" i="5"/>
  <c r="S14139" i="5"/>
  <c r="S14140" i="5"/>
  <c r="S14141" i="5"/>
  <c r="S14142" i="5"/>
  <c r="S14143" i="5"/>
  <c r="S14144" i="5"/>
  <c r="S14145" i="5"/>
  <c r="S14146" i="5"/>
  <c r="S14147" i="5"/>
  <c r="S14148" i="5"/>
  <c r="S14149" i="5"/>
  <c r="S14150" i="5"/>
  <c r="S14151" i="5"/>
  <c r="S14152" i="5"/>
  <c r="S14153" i="5"/>
  <c r="S14154" i="5"/>
  <c r="S14155" i="5"/>
  <c r="S14156" i="5"/>
  <c r="S14157" i="5"/>
  <c r="S14158" i="5"/>
  <c r="S14159" i="5"/>
  <c r="S14160" i="5"/>
  <c r="S14161" i="5"/>
  <c r="S14162" i="5"/>
  <c r="S14163" i="5"/>
  <c r="S14164" i="5"/>
  <c r="S14165" i="5"/>
  <c r="S14166" i="5"/>
  <c r="S14167" i="5"/>
  <c r="S14168" i="5"/>
  <c r="S14169" i="5"/>
  <c r="S14170" i="5"/>
  <c r="S14171" i="5"/>
  <c r="S14172" i="5"/>
  <c r="S14173" i="5"/>
  <c r="S14174" i="5"/>
  <c r="S14175" i="5"/>
  <c r="S14176" i="5"/>
  <c r="S14177" i="5"/>
  <c r="S14178" i="5"/>
  <c r="S14179" i="5"/>
  <c r="S14180" i="5"/>
  <c r="S14181" i="5"/>
  <c r="S14182" i="5"/>
  <c r="S14183" i="5"/>
  <c r="S14184" i="5"/>
  <c r="S14185" i="5"/>
  <c r="S14186" i="5"/>
  <c r="S14187" i="5"/>
  <c r="S14188" i="5"/>
  <c r="S14189" i="5"/>
  <c r="S14190" i="5"/>
  <c r="S14191" i="5"/>
  <c r="S14192" i="5"/>
  <c r="S14193" i="5"/>
  <c r="S14194" i="5"/>
  <c r="S14195" i="5"/>
  <c r="S14196" i="5"/>
  <c r="S14197" i="5"/>
  <c r="S14198" i="5"/>
  <c r="S14199" i="5"/>
  <c r="S14200" i="5"/>
  <c r="S14201" i="5"/>
  <c r="S14202" i="5"/>
  <c r="S14203" i="5"/>
  <c r="S14204" i="5"/>
  <c r="S14205" i="5"/>
  <c r="S14206" i="5"/>
  <c r="S14207" i="5"/>
  <c r="S14208" i="5"/>
  <c r="S14209" i="5"/>
  <c r="S14210" i="5"/>
  <c r="S14211" i="5"/>
  <c r="S14212" i="5"/>
  <c r="S14213" i="5"/>
  <c r="S14214" i="5"/>
  <c r="S14215" i="5"/>
  <c r="S14216" i="5"/>
  <c r="S14217" i="5"/>
  <c r="S14218" i="5"/>
  <c r="S14219" i="5"/>
  <c r="S14220" i="5"/>
  <c r="S14221" i="5"/>
  <c r="S14222" i="5"/>
  <c r="S14223" i="5"/>
  <c r="S14224" i="5"/>
  <c r="S14225" i="5"/>
  <c r="S14226" i="5"/>
  <c r="S14227" i="5"/>
  <c r="S14228" i="5"/>
  <c r="S14229" i="5"/>
  <c r="S14230" i="5"/>
  <c r="S14231" i="5"/>
  <c r="S14232" i="5"/>
  <c r="S14233" i="5"/>
  <c r="S14234" i="5"/>
  <c r="S14235" i="5"/>
  <c r="S14236" i="5"/>
  <c r="S14237" i="5"/>
  <c r="S14238" i="5"/>
  <c r="S14239" i="5"/>
  <c r="S14240" i="5"/>
  <c r="S14241" i="5"/>
  <c r="S14242" i="5"/>
  <c r="S14243" i="5"/>
  <c r="S14244" i="5"/>
  <c r="S14245" i="5"/>
  <c r="S14246" i="5"/>
  <c r="S14247" i="5"/>
  <c r="S14248" i="5"/>
  <c r="S14249" i="5"/>
  <c r="S14250" i="5"/>
  <c r="S14251" i="5"/>
  <c r="S14252" i="5"/>
  <c r="S14253" i="5"/>
  <c r="S14254" i="5"/>
  <c r="S14255" i="5"/>
  <c r="S14256" i="5"/>
  <c r="S14257" i="5"/>
  <c r="S14258" i="5"/>
  <c r="S14259" i="5"/>
  <c r="S14260" i="5"/>
  <c r="S14261" i="5"/>
  <c r="S14262" i="5"/>
  <c r="S14263" i="5"/>
  <c r="S14264" i="5"/>
  <c r="S14265" i="5"/>
  <c r="S14266" i="5"/>
  <c r="S14267" i="5"/>
  <c r="S14268" i="5"/>
  <c r="S14269" i="5"/>
  <c r="S14270" i="5"/>
  <c r="S14271" i="5"/>
  <c r="S14272" i="5"/>
  <c r="S14273" i="5"/>
  <c r="S14274" i="5"/>
  <c r="S14275" i="5"/>
  <c r="S14276" i="5"/>
  <c r="S14277" i="5"/>
  <c r="S14278" i="5"/>
  <c r="S14279" i="5"/>
  <c r="S14280" i="5"/>
  <c r="S14281" i="5"/>
  <c r="S14282" i="5"/>
  <c r="S14283" i="5"/>
  <c r="S14284" i="5"/>
  <c r="S14285" i="5"/>
  <c r="S14286" i="5"/>
  <c r="S14287" i="5"/>
  <c r="S14288" i="5"/>
  <c r="S14289" i="5"/>
  <c r="S14290" i="5"/>
  <c r="S14291" i="5"/>
  <c r="S14292" i="5"/>
  <c r="S14293" i="5"/>
  <c r="S14294" i="5"/>
  <c r="S14295" i="5"/>
  <c r="S14296" i="5"/>
  <c r="S14297" i="5"/>
  <c r="S14298" i="5"/>
  <c r="S14299" i="5"/>
  <c r="S14300" i="5"/>
  <c r="S14301" i="5"/>
  <c r="S14302" i="5"/>
  <c r="S14303" i="5"/>
  <c r="S14304" i="5"/>
  <c r="S14305" i="5"/>
  <c r="S14306" i="5"/>
  <c r="S14307" i="5"/>
  <c r="S14308" i="5"/>
  <c r="S14309" i="5"/>
  <c r="S14310" i="5"/>
  <c r="S14311" i="5"/>
  <c r="S14312" i="5"/>
  <c r="S14313" i="5"/>
  <c r="S14314" i="5"/>
  <c r="S14315" i="5"/>
  <c r="S14316" i="5"/>
  <c r="S14317" i="5"/>
  <c r="S14318" i="5"/>
  <c r="S14319" i="5"/>
  <c r="S14320" i="5"/>
  <c r="S14321" i="5"/>
  <c r="S14322" i="5"/>
  <c r="S14323" i="5"/>
  <c r="S14324" i="5"/>
  <c r="S14325" i="5"/>
  <c r="S14326" i="5"/>
  <c r="S14327" i="5"/>
  <c r="S14328" i="5"/>
  <c r="S14329" i="5"/>
  <c r="S14330" i="5"/>
  <c r="S14331" i="5"/>
  <c r="S14332" i="5"/>
  <c r="S14333" i="5"/>
  <c r="S14334" i="5"/>
  <c r="S14335" i="5"/>
  <c r="S14336" i="5"/>
  <c r="S14337" i="5"/>
  <c r="S14338" i="5"/>
  <c r="S14339" i="5"/>
  <c r="S14340" i="5"/>
  <c r="S14341" i="5"/>
  <c r="S14342" i="5"/>
  <c r="S14343" i="5"/>
  <c r="S14344" i="5"/>
  <c r="S14345" i="5"/>
  <c r="S14346" i="5"/>
  <c r="S14347" i="5"/>
  <c r="S14348" i="5"/>
  <c r="S14349" i="5"/>
  <c r="S14350" i="5"/>
  <c r="S14351" i="5"/>
  <c r="S14352" i="5"/>
  <c r="S14353" i="5"/>
  <c r="S14354" i="5"/>
  <c r="S14355" i="5"/>
  <c r="S14356" i="5"/>
  <c r="S14357" i="5"/>
  <c r="S14358" i="5"/>
  <c r="S14359" i="5"/>
  <c r="S14360" i="5"/>
  <c r="S14361" i="5"/>
  <c r="S14362" i="5"/>
  <c r="S14363" i="5"/>
  <c r="S14364" i="5"/>
  <c r="S14365" i="5"/>
  <c r="S14366" i="5"/>
  <c r="S14367" i="5"/>
  <c r="S14368" i="5"/>
  <c r="S14369" i="5"/>
  <c r="S14370" i="5"/>
  <c r="S14371" i="5"/>
  <c r="S14372" i="5"/>
  <c r="S14373" i="5"/>
  <c r="S14374" i="5"/>
  <c r="S14375" i="5"/>
  <c r="S14376" i="5"/>
  <c r="S14377" i="5"/>
  <c r="S14378" i="5"/>
  <c r="S14379" i="5"/>
  <c r="S14380" i="5"/>
  <c r="S14381" i="5"/>
  <c r="S14382" i="5"/>
  <c r="S14383" i="5"/>
  <c r="S14384" i="5"/>
  <c r="S14385" i="5"/>
  <c r="S14386" i="5"/>
  <c r="S14387" i="5"/>
  <c r="S14388" i="5"/>
  <c r="S14389" i="5"/>
  <c r="S14390" i="5"/>
  <c r="S14391" i="5"/>
  <c r="S14392" i="5"/>
  <c r="S14393" i="5"/>
  <c r="S14394" i="5"/>
  <c r="S14395" i="5"/>
  <c r="S14396" i="5"/>
  <c r="S14397" i="5"/>
  <c r="S14398" i="5"/>
  <c r="S14399" i="5"/>
  <c r="S14400" i="5"/>
  <c r="S14401" i="5"/>
  <c r="S14402" i="5"/>
  <c r="S14403" i="5"/>
  <c r="S14404" i="5"/>
  <c r="S14405" i="5"/>
  <c r="S14406" i="5"/>
  <c r="S14407" i="5"/>
  <c r="S14408" i="5"/>
  <c r="S14409" i="5"/>
  <c r="S14410" i="5"/>
  <c r="S14411" i="5"/>
  <c r="S14412" i="5"/>
  <c r="S14413" i="5"/>
  <c r="S14414" i="5"/>
  <c r="S14415" i="5"/>
  <c r="S14416" i="5"/>
  <c r="S14417" i="5"/>
  <c r="S14418" i="5"/>
  <c r="S14419" i="5"/>
  <c r="S14420" i="5"/>
  <c r="S14421" i="5"/>
  <c r="S14422" i="5"/>
  <c r="S14423" i="5"/>
  <c r="S14424" i="5"/>
  <c r="S14425" i="5"/>
  <c r="S14426" i="5"/>
  <c r="S14427" i="5"/>
  <c r="S14428" i="5"/>
  <c r="S14429" i="5"/>
  <c r="S14430" i="5"/>
  <c r="S14431" i="5"/>
  <c r="S14432" i="5"/>
  <c r="S14433" i="5"/>
  <c r="S14434" i="5"/>
  <c r="S14435" i="5"/>
  <c r="S14436" i="5"/>
  <c r="S14437" i="5"/>
  <c r="S14438" i="5"/>
  <c r="S14439" i="5"/>
  <c r="S14440" i="5"/>
  <c r="S14441" i="5"/>
  <c r="S14442" i="5"/>
  <c r="S14443" i="5"/>
  <c r="S14444" i="5"/>
  <c r="S14445" i="5"/>
  <c r="S14446" i="5"/>
  <c r="S14447" i="5"/>
  <c r="S14448" i="5"/>
  <c r="S14449" i="5"/>
  <c r="S14450" i="5"/>
  <c r="S14451" i="5"/>
  <c r="S14452" i="5"/>
  <c r="S14453" i="5"/>
  <c r="S14454" i="5"/>
  <c r="S14455" i="5"/>
  <c r="S14456" i="5"/>
  <c r="S14457" i="5"/>
  <c r="S14458" i="5"/>
  <c r="S14459" i="5"/>
  <c r="S14460" i="5"/>
  <c r="S14461" i="5"/>
  <c r="S14462" i="5"/>
  <c r="S14463" i="5"/>
  <c r="S14464" i="5"/>
  <c r="S14465" i="5"/>
  <c r="S14466" i="5"/>
  <c r="S14467" i="5"/>
  <c r="S14468" i="5"/>
  <c r="S14469" i="5"/>
  <c r="S14470" i="5"/>
  <c r="S14471" i="5"/>
  <c r="S14472" i="5"/>
  <c r="S14473" i="5"/>
  <c r="S14474" i="5"/>
  <c r="S14475" i="5"/>
  <c r="S14476" i="5"/>
  <c r="S14477" i="5"/>
  <c r="S14478" i="5"/>
  <c r="S14479" i="5"/>
  <c r="S14480" i="5"/>
  <c r="S14481" i="5"/>
  <c r="S14482" i="5"/>
  <c r="S14483" i="5"/>
  <c r="S14484" i="5"/>
  <c r="S14485" i="5"/>
  <c r="S14486" i="5"/>
  <c r="S14487" i="5"/>
  <c r="S14488" i="5"/>
  <c r="S14489" i="5"/>
  <c r="S14490" i="5"/>
  <c r="S14491" i="5"/>
  <c r="S14492" i="5"/>
  <c r="S14493" i="5"/>
  <c r="S14494" i="5"/>
  <c r="S14495" i="5"/>
  <c r="S14496" i="5"/>
  <c r="S14497" i="5"/>
  <c r="S14498" i="5"/>
  <c r="S14499" i="5"/>
  <c r="S14500" i="5"/>
  <c r="S14501" i="5"/>
  <c r="S14502" i="5"/>
  <c r="S14503" i="5"/>
  <c r="S14504" i="5"/>
  <c r="S14505" i="5"/>
  <c r="S14506" i="5"/>
  <c r="S14507" i="5"/>
  <c r="S14508" i="5"/>
  <c r="S14509" i="5"/>
  <c r="S14510" i="5"/>
  <c r="S14511" i="5"/>
  <c r="S14512" i="5"/>
  <c r="S14513" i="5"/>
  <c r="S14514" i="5"/>
  <c r="S14515" i="5"/>
  <c r="S14516" i="5"/>
  <c r="S14517" i="5"/>
  <c r="S14518" i="5"/>
  <c r="S14519" i="5"/>
  <c r="S14520" i="5"/>
  <c r="S14521" i="5"/>
  <c r="S14522" i="5"/>
  <c r="S14523" i="5"/>
  <c r="S14524" i="5"/>
  <c r="S14525" i="5"/>
  <c r="S14526" i="5"/>
  <c r="S14527" i="5"/>
  <c r="S14528" i="5"/>
  <c r="S14529" i="5"/>
  <c r="S14530" i="5"/>
  <c r="S14531" i="5"/>
  <c r="S14532" i="5"/>
  <c r="S14533" i="5"/>
  <c r="S14534" i="5"/>
  <c r="S14535" i="5"/>
  <c r="S14536" i="5"/>
  <c r="S14537" i="5"/>
  <c r="S14538" i="5"/>
  <c r="S14539" i="5"/>
  <c r="S14540" i="5"/>
  <c r="S14541" i="5"/>
  <c r="S14542" i="5"/>
  <c r="S14543" i="5"/>
  <c r="S14544" i="5"/>
  <c r="S14545" i="5"/>
  <c r="S14546" i="5"/>
  <c r="S14547" i="5"/>
  <c r="S14548" i="5"/>
  <c r="S14549" i="5"/>
  <c r="S14550" i="5"/>
  <c r="S14551" i="5"/>
  <c r="S14552" i="5"/>
  <c r="S14553" i="5"/>
  <c r="S14554" i="5"/>
  <c r="S14555" i="5"/>
  <c r="S14556" i="5"/>
  <c r="S14557" i="5"/>
  <c r="S14558" i="5"/>
  <c r="S14559" i="5"/>
  <c r="S14560" i="5"/>
  <c r="S14561" i="5"/>
  <c r="S14562" i="5"/>
  <c r="S14563" i="5"/>
  <c r="S14564" i="5"/>
  <c r="S14565" i="5"/>
  <c r="S14566" i="5"/>
  <c r="S14567" i="5"/>
  <c r="S14568" i="5"/>
  <c r="S14569" i="5"/>
  <c r="S14570" i="5"/>
  <c r="S14571" i="5"/>
  <c r="S14572" i="5"/>
  <c r="S14573" i="5"/>
  <c r="S14574" i="5"/>
  <c r="S14575" i="5"/>
  <c r="S14576" i="5"/>
  <c r="S14577" i="5"/>
  <c r="S14578" i="5"/>
  <c r="S14579" i="5"/>
  <c r="S14580" i="5"/>
  <c r="S14581" i="5"/>
  <c r="S14582" i="5"/>
  <c r="S14583" i="5"/>
  <c r="S14584" i="5"/>
  <c r="S14585" i="5"/>
  <c r="S14586" i="5"/>
  <c r="S14587" i="5"/>
  <c r="S14588" i="5"/>
  <c r="S14589" i="5"/>
  <c r="S14590" i="5"/>
  <c r="S14591" i="5"/>
  <c r="S14592" i="5"/>
  <c r="S14593" i="5"/>
  <c r="S14594" i="5"/>
  <c r="S14595" i="5"/>
  <c r="S14596" i="5"/>
  <c r="S14597" i="5"/>
  <c r="S14598" i="5"/>
  <c r="S14599" i="5"/>
  <c r="S14600" i="5"/>
  <c r="S14601" i="5"/>
  <c r="S14602" i="5"/>
  <c r="S14603" i="5"/>
  <c r="S14604" i="5"/>
  <c r="S14605" i="5"/>
  <c r="S14606" i="5"/>
  <c r="S14607" i="5"/>
  <c r="S14608" i="5"/>
  <c r="S14609" i="5"/>
  <c r="S14610" i="5"/>
  <c r="S14611" i="5"/>
  <c r="S14612" i="5"/>
  <c r="S14613" i="5"/>
  <c r="S14614" i="5"/>
  <c r="S14615" i="5"/>
  <c r="S14616" i="5"/>
  <c r="S14617" i="5"/>
  <c r="S14618" i="5"/>
  <c r="S14619" i="5"/>
  <c r="S14620" i="5"/>
  <c r="S14621" i="5"/>
  <c r="S14622" i="5"/>
  <c r="S14623" i="5"/>
  <c r="S14624" i="5"/>
  <c r="S14625" i="5"/>
  <c r="S14626" i="5"/>
  <c r="S14627" i="5"/>
  <c r="S14628" i="5"/>
  <c r="S14629" i="5"/>
  <c r="S14630" i="5"/>
  <c r="S14631" i="5"/>
  <c r="S14632" i="5"/>
  <c r="S14633" i="5"/>
  <c r="S14634" i="5"/>
  <c r="S14635" i="5"/>
  <c r="S14636" i="5"/>
  <c r="S14637" i="5"/>
  <c r="S14638" i="5"/>
  <c r="S14639" i="5"/>
  <c r="S14640" i="5"/>
  <c r="S14641" i="5"/>
  <c r="S14642" i="5"/>
  <c r="S14643" i="5"/>
  <c r="S14644" i="5"/>
  <c r="S14645" i="5"/>
  <c r="S14646" i="5"/>
  <c r="S14647" i="5"/>
  <c r="S14648" i="5"/>
  <c r="S14649" i="5"/>
  <c r="S14650" i="5"/>
  <c r="S14651" i="5"/>
  <c r="S14652" i="5"/>
  <c r="S14653" i="5"/>
  <c r="S14654" i="5"/>
  <c r="S14655" i="5"/>
  <c r="S14656" i="5"/>
  <c r="S14657" i="5"/>
  <c r="S14658" i="5"/>
  <c r="S14659" i="5"/>
  <c r="S14660" i="5"/>
  <c r="S14661" i="5"/>
  <c r="S14662" i="5"/>
  <c r="S14663" i="5"/>
  <c r="S14664" i="5"/>
  <c r="S14665" i="5"/>
  <c r="S14666" i="5"/>
  <c r="S14667" i="5"/>
  <c r="S14668" i="5"/>
  <c r="S14669" i="5"/>
  <c r="S14670" i="5"/>
  <c r="S14671" i="5"/>
  <c r="S14672" i="5"/>
  <c r="S14673" i="5"/>
  <c r="S14674" i="5"/>
  <c r="S14675" i="5"/>
  <c r="S14676" i="5"/>
  <c r="S14677" i="5"/>
  <c r="S14678" i="5"/>
  <c r="S14679" i="5"/>
  <c r="S14680" i="5"/>
  <c r="S14681" i="5"/>
  <c r="S14682" i="5"/>
  <c r="S14683" i="5"/>
  <c r="S14684" i="5"/>
  <c r="S14685" i="5"/>
  <c r="S14686" i="5"/>
  <c r="S14687" i="5"/>
  <c r="S14688" i="5"/>
  <c r="S14689" i="5"/>
  <c r="S14690" i="5"/>
  <c r="S14691" i="5"/>
  <c r="S14692" i="5"/>
  <c r="S14693" i="5"/>
  <c r="S14694" i="5"/>
  <c r="S14695" i="5"/>
  <c r="S14696" i="5"/>
  <c r="S14697" i="5"/>
  <c r="S14698" i="5"/>
  <c r="S14699" i="5"/>
  <c r="S14700" i="5"/>
  <c r="S14701" i="5"/>
  <c r="S14702" i="5"/>
  <c r="S14703" i="5"/>
  <c r="S14704" i="5"/>
  <c r="S14705" i="5"/>
  <c r="S14706" i="5"/>
  <c r="S14707" i="5"/>
  <c r="S14708" i="5"/>
  <c r="S14709" i="5"/>
  <c r="S14710" i="5"/>
  <c r="S14711" i="5"/>
  <c r="S14712" i="5"/>
  <c r="S14713" i="5"/>
  <c r="S14714" i="5"/>
  <c r="S14715" i="5"/>
  <c r="S14716" i="5"/>
  <c r="S14717" i="5"/>
  <c r="S14718" i="5"/>
  <c r="S14719" i="5"/>
  <c r="S14720" i="5"/>
  <c r="S14721" i="5"/>
  <c r="S14722" i="5"/>
  <c r="S14723" i="5"/>
  <c r="S14724" i="5"/>
  <c r="S14725" i="5"/>
  <c r="S14726" i="5"/>
  <c r="S14727" i="5"/>
  <c r="S14728" i="5"/>
  <c r="S14729" i="5"/>
  <c r="S14730" i="5"/>
  <c r="S14731" i="5"/>
  <c r="S14732" i="5"/>
  <c r="S14733" i="5"/>
  <c r="S14734" i="5"/>
  <c r="S14735" i="5"/>
  <c r="S14736" i="5"/>
  <c r="S14737" i="5"/>
  <c r="S14738" i="5"/>
  <c r="S14739" i="5"/>
  <c r="S14740" i="5"/>
  <c r="S14741" i="5"/>
  <c r="S14742" i="5"/>
  <c r="S14743" i="5"/>
  <c r="S14744" i="5"/>
  <c r="S14745" i="5"/>
  <c r="S14746" i="5"/>
  <c r="S14747" i="5"/>
  <c r="S14748" i="5"/>
  <c r="S14749" i="5"/>
  <c r="S14750" i="5"/>
  <c r="S14751" i="5"/>
  <c r="S14752" i="5"/>
  <c r="S14753" i="5"/>
  <c r="S14754" i="5"/>
  <c r="S14755" i="5"/>
  <c r="S14756" i="5"/>
  <c r="S14757" i="5"/>
  <c r="S14758" i="5"/>
  <c r="S14759" i="5"/>
  <c r="S14760" i="5"/>
  <c r="S14761" i="5"/>
  <c r="S14762" i="5"/>
  <c r="S14763" i="5"/>
  <c r="S14764" i="5"/>
  <c r="S14765" i="5"/>
  <c r="S14766" i="5"/>
  <c r="S14767" i="5"/>
  <c r="S14768" i="5"/>
  <c r="S14769" i="5"/>
  <c r="S14770" i="5"/>
  <c r="S14771" i="5"/>
  <c r="S14772" i="5"/>
  <c r="S14773" i="5"/>
  <c r="S14774" i="5"/>
  <c r="S14775" i="5"/>
  <c r="S14776" i="5"/>
  <c r="S14777" i="5"/>
  <c r="S14778" i="5"/>
  <c r="S14779" i="5"/>
  <c r="S14780" i="5"/>
  <c r="S14781" i="5"/>
  <c r="S14782" i="5"/>
  <c r="S14783" i="5"/>
  <c r="S14784" i="5"/>
  <c r="S14785" i="5"/>
  <c r="S14786" i="5"/>
  <c r="S14787" i="5"/>
  <c r="S14788" i="5"/>
  <c r="S14789" i="5"/>
  <c r="S14790" i="5"/>
  <c r="S14791" i="5"/>
  <c r="S14792" i="5"/>
  <c r="S14793" i="5"/>
  <c r="S14794" i="5"/>
  <c r="S14795" i="5"/>
  <c r="S14796" i="5"/>
  <c r="S14797" i="5"/>
  <c r="S14798" i="5"/>
  <c r="S14799" i="5"/>
  <c r="S14800" i="5"/>
  <c r="S14801" i="5"/>
  <c r="S14802" i="5"/>
  <c r="S14803" i="5"/>
  <c r="S14804" i="5"/>
  <c r="S14805" i="5"/>
  <c r="S14806" i="5"/>
  <c r="S14807" i="5"/>
  <c r="S14808" i="5"/>
  <c r="S14809" i="5"/>
  <c r="S14810" i="5"/>
  <c r="S14811" i="5"/>
  <c r="S14812" i="5"/>
  <c r="S14813" i="5"/>
  <c r="S14814" i="5"/>
  <c r="S14815" i="5"/>
  <c r="S14816" i="5"/>
  <c r="S14817" i="5"/>
  <c r="S14818" i="5"/>
  <c r="S14819" i="5"/>
  <c r="S14820" i="5"/>
  <c r="S14821" i="5"/>
  <c r="S14822" i="5"/>
  <c r="S14823" i="5"/>
  <c r="S14824" i="5"/>
  <c r="S14825" i="5"/>
  <c r="S14826" i="5"/>
  <c r="S14827" i="5"/>
  <c r="S14828" i="5"/>
  <c r="S14829" i="5"/>
  <c r="S14830" i="5"/>
  <c r="S14831" i="5"/>
  <c r="S14832" i="5"/>
  <c r="S14833" i="5"/>
  <c r="S14834" i="5"/>
  <c r="S14835" i="5"/>
  <c r="S14836" i="5"/>
  <c r="S14837" i="5"/>
  <c r="S14838" i="5"/>
  <c r="S14839" i="5"/>
  <c r="S14840" i="5"/>
  <c r="S14841" i="5"/>
  <c r="S14842" i="5"/>
  <c r="S14843" i="5"/>
  <c r="S14844" i="5"/>
  <c r="S14845" i="5"/>
  <c r="S14846" i="5"/>
  <c r="S14847" i="5"/>
  <c r="S14848" i="5"/>
  <c r="S14849" i="5"/>
  <c r="S14850" i="5"/>
  <c r="S14851" i="5"/>
  <c r="S14852" i="5"/>
  <c r="S14853" i="5"/>
  <c r="S14854" i="5"/>
  <c r="S14855" i="5"/>
  <c r="S14856" i="5"/>
  <c r="S14857" i="5"/>
  <c r="S14858" i="5"/>
  <c r="S14859" i="5"/>
  <c r="S14860" i="5"/>
  <c r="S14861" i="5"/>
  <c r="S14862" i="5"/>
  <c r="S14863" i="5"/>
  <c r="S14864" i="5"/>
  <c r="S14865" i="5"/>
  <c r="S14866" i="5"/>
  <c r="S14867" i="5"/>
  <c r="S14868" i="5"/>
  <c r="S14869" i="5"/>
  <c r="S14870" i="5"/>
  <c r="S14871" i="5"/>
  <c r="S14872" i="5"/>
  <c r="S14873" i="5"/>
  <c r="S14874" i="5"/>
  <c r="S14875" i="5"/>
  <c r="S14876" i="5"/>
  <c r="S14877" i="5"/>
  <c r="S14878" i="5"/>
  <c r="S14879" i="5"/>
  <c r="S14880" i="5"/>
  <c r="S14881" i="5"/>
  <c r="S14882" i="5"/>
  <c r="S14883" i="5"/>
  <c r="S14884" i="5"/>
  <c r="S14885" i="5"/>
  <c r="S14886" i="5"/>
  <c r="S14887" i="5"/>
  <c r="S14888" i="5"/>
  <c r="S14889" i="5"/>
  <c r="S14890" i="5"/>
  <c r="S14891" i="5"/>
  <c r="S14892" i="5"/>
  <c r="S14893" i="5"/>
  <c r="S14894" i="5"/>
  <c r="S14895" i="5"/>
  <c r="S14896" i="5"/>
  <c r="S14897" i="5"/>
  <c r="S14898" i="5"/>
  <c r="S14899" i="5"/>
  <c r="S14900" i="5"/>
  <c r="S14901" i="5"/>
  <c r="S14902" i="5"/>
  <c r="S14903" i="5"/>
  <c r="S14904" i="5"/>
  <c r="S14905" i="5"/>
  <c r="S14906" i="5"/>
  <c r="S14907" i="5"/>
  <c r="S14908" i="5"/>
  <c r="S14909" i="5"/>
  <c r="S14910" i="5"/>
  <c r="S14911" i="5"/>
  <c r="S14912" i="5"/>
  <c r="S14913" i="5"/>
  <c r="S14914" i="5"/>
  <c r="S14915" i="5"/>
  <c r="S14916" i="5"/>
  <c r="S14917" i="5"/>
  <c r="S14918" i="5"/>
  <c r="S14919" i="5"/>
  <c r="S14920" i="5"/>
  <c r="S14921" i="5"/>
  <c r="S14922" i="5"/>
  <c r="S14923" i="5"/>
  <c r="S14924" i="5"/>
  <c r="S14925" i="5"/>
  <c r="S14926" i="5"/>
  <c r="S14927" i="5"/>
  <c r="S14928" i="5"/>
  <c r="S14929" i="5"/>
  <c r="S14930" i="5"/>
  <c r="S14931" i="5"/>
  <c r="S14932" i="5"/>
  <c r="S14933" i="5"/>
  <c r="S14934" i="5"/>
  <c r="S14935" i="5"/>
  <c r="S14936" i="5"/>
  <c r="S14937" i="5"/>
  <c r="S14938" i="5"/>
  <c r="S14939" i="5"/>
  <c r="S14940" i="5"/>
  <c r="S14941" i="5"/>
  <c r="S14942" i="5"/>
  <c r="S14943" i="5"/>
  <c r="S14944" i="5"/>
  <c r="S14945" i="5"/>
  <c r="S14946" i="5"/>
  <c r="S14947" i="5"/>
  <c r="S14948" i="5"/>
  <c r="S14949" i="5"/>
  <c r="S14950" i="5"/>
  <c r="S14951" i="5"/>
  <c r="S14952" i="5"/>
  <c r="S14953" i="5"/>
  <c r="S14954" i="5"/>
  <c r="S14955" i="5"/>
  <c r="S14956" i="5"/>
  <c r="S14957" i="5"/>
  <c r="S14958" i="5"/>
  <c r="S14959" i="5"/>
  <c r="S14960" i="5"/>
  <c r="S14961" i="5"/>
  <c r="S14962" i="5"/>
  <c r="S14963" i="5"/>
  <c r="S14964" i="5"/>
  <c r="S14965" i="5"/>
  <c r="S14966" i="5"/>
  <c r="S14967" i="5"/>
  <c r="S14968" i="5"/>
  <c r="S14969" i="5"/>
  <c r="S14970" i="5"/>
  <c r="S14971" i="5"/>
  <c r="S14972" i="5"/>
  <c r="S14973" i="5"/>
  <c r="S14974" i="5"/>
  <c r="S14975" i="5"/>
  <c r="S14976" i="5"/>
  <c r="S14977" i="5"/>
  <c r="S14978" i="5"/>
  <c r="S14979" i="5"/>
  <c r="S14980" i="5"/>
  <c r="S14981" i="5"/>
  <c r="S14982" i="5"/>
  <c r="S14983" i="5"/>
  <c r="S14984" i="5"/>
  <c r="S14985" i="5"/>
  <c r="S14986" i="5"/>
  <c r="S14987" i="5"/>
  <c r="S14988" i="5"/>
  <c r="S14989" i="5"/>
  <c r="S14990" i="5"/>
  <c r="S14991" i="5"/>
  <c r="S14992" i="5"/>
  <c r="S14993" i="5"/>
  <c r="S14994" i="5"/>
  <c r="S14995" i="5"/>
  <c r="S14996" i="5"/>
  <c r="S14997" i="5"/>
  <c r="S14998" i="5"/>
  <c r="S14999" i="5"/>
  <c r="S15000" i="5"/>
  <c r="S15001" i="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2C8FB34-41C3-4AC7-846D-7AB806362D2B}" keepAlive="1" name="ModelConnection_ExternalData_1" description="Data Model" type="5" refreshedVersion="8" minRefreshableVersion="5" saveData="1">
    <dbPr connection="Data Model Connection" command="DRILLTHROUGH MAXROWS 1000 SELECT FROM [Model] WHERE (([Measures].[Sum of Calculate_R],[restaurants].[restaurant_name].&amp;[Paneer Paradise])) RETURN [$restaurants].[restaurant_id],[$restaurants].[restaurant_name],[$restaurants].[city],[$restaurants].[ratings],[$restaurants].[total_reviews],[$restaurants].[Calculate_R]" commandType="4"/>
    <extLst>
      <ext xmlns:x15="http://schemas.microsoft.com/office/spreadsheetml/2010/11/main" uri="{DE250136-89BD-433C-8126-D09CA5730AF9}">
        <x15:connection id="" model="1"/>
      </ext>
    </extLst>
  </connection>
  <connection id="2" xr16:uid="{BE1F7FEF-01C5-4750-9DB1-2F213D85FCC2}" keepAlive="1" name="Query - customers" description="Connection to the 'customers' query in the workbook." type="5" refreshedVersion="8" background="1" saveData="1">
    <dbPr connection="Provider=Microsoft.Mashup.OleDb.1;Data Source=$Workbook$;Location=customers;Extended Properties=&quot;&quot;" command="SELECT * FROM [customers]"/>
  </connection>
  <connection id="3" xr16:uid="{C2EA1036-612D-4A05-93F9-708FD956D9DD}" keepAlive="1" name="Query - delivery_partners" description="Connection to the 'delivery_partners' query in the workbook." type="5" refreshedVersion="8" background="1" saveData="1">
    <dbPr connection="Provider=Microsoft.Mashup.OleDb.1;Data Source=$Workbook$;Location=delivery_partners;Extended Properties=&quot;&quot;" command="SELECT * FROM [delivery_partners]"/>
  </connection>
  <connection id="4" xr16:uid="{63E45E14-3197-4777-97A7-B02A96CC1FAB}"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 id="5" xr16:uid="{F33AE03A-52FF-4B6D-8E96-97A642683669}" keepAlive="1" name="Query - restaurants" description="Connection to the 'restaurants' query in the workbook." type="5" refreshedVersion="8" background="1" saveData="1">
    <dbPr connection="Provider=Microsoft.Mashup.OleDb.1;Data Source=$Workbook$;Location=restaurants;Extended Properties=&quot;&quot;" command="SELECT * FROM [restaurants]"/>
  </connection>
  <connection id="6" xr16:uid="{E01A3069-1131-470C-9986-A9D9CEF7A401}" name="Query - swiggy dataset" description="Connection to the 'swiggy dataset' query in the workbook." type="100" refreshedVersion="8" minRefreshableVersion="5">
    <extLst>
      <ext xmlns:x15="http://schemas.microsoft.com/office/spreadsheetml/2010/11/main" uri="{DE250136-89BD-433C-8126-D09CA5730AF9}">
        <x15:connection id="42d4b5b1-48da-486c-8b37-33b45f72dafb"/>
      </ext>
    </extLst>
  </connection>
  <connection id="7" xr16:uid="{2666BF0E-70F0-463A-B658-97052DBF5CF9}"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8" xr16:uid="{CE2CA777-A9D0-42C4-BBEE-0E3DB99895C6}" name="WorksheetConnection_swiggy(AutoRecovered).xlsx!customers" type="102" refreshedVersion="8" minRefreshableVersion="5">
    <extLst>
      <ext xmlns:x15="http://schemas.microsoft.com/office/spreadsheetml/2010/11/main" uri="{DE250136-89BD-433C-8126-D09CA5730AF9}">
        <x15:connection id="customers">
          <x15:rangePr sourceName="_xlcn.WorksheetConnection_swiggyAutoRecovered.xlsxcustomers"/>
        </x15:connection>
      </ext>
    </extLst>
  </connection>
  <connection id="9" xr16:uid="{DD8EDC95-09A6-4150-A205-F4FB9BBF824E}" name="WorksheetConnection_swiggy(AutoRecovered).xlsx!delivery_partners" type="102" refreshedVersion="8" minRefreshableVersion="5">
    <extLst>
      <ext xmlns:x15="http://schemas.microsoft.com/office/spreadsheetml/2010/11/main" uri="{DE250136-89BD-433C-8126-D09CA5730AF9}">
        <x15:connection id="delivery_partners">
          <x15:rangePr sourceName="_xlcn.WorksheetConnection_swiggyAutoRecovered.xlsxdelivery_partners"/>
        </x15:connection>
      </ext>
    </extLst>
  </connection>
  <connection id="10" xr16:uid="{F7F865A4-BABA-430B-B688-3C9D89E49124}" name="WorksheetConnection_swiggy(AutoRecovered).xlsx!Orders" type="102" refreshedVersion="8" minRefreshableVersion="5">
    <extLst>
      <ext xmlns:x15="http://schemas.microsoft.com/office/spreadsheetml/2010/11/main" uri="{DE250136-89BD-433C-8126-D09CA5730AF9}">
        <x15:connection id="Orders">
          <x15:rangePr sourceName="_xlcn.WorksheetConnection_swiggyAutoRecovered.xlsxOrders"/>
        </x15:connection>
      </ext>
    </extLst>
  </connection>
  <connection id="11" xr16:uid="{F7E0F5F0-42EF-447D-B816-AB33B5E80E2C}" name="WorksheetConnection_swiggy(AutoRecovered).xlsx!restaurants" type="102" refreshedVersion="8" minRefreshableVersion="5">
    <extLst>
      <ext xmlns:x15="http://schemas.microsoft.com/office/spreadsheetml/2010/11/main" uri="{DE250136-89BD-433C-8126-D09CA5730AF9}">
        <x15:connection id="restaurants">
          <x15:rangePr sourceName="_xlcn.WorksheetConnection_swiggyAutoRecovered.xlsxrestaurants"/>
        </x15:connection>
      </ext>
    </extLst>
  </connection>
</connections>
</file>

<file path=xl/sharedStrings.xml><?xml version="1.0" encoding="utf-8"?>
<sst xmlns="http://schemas.openxmlformats.org/spreadsheetml/2006/main" count="64834" uniqueCount="18096">
  <si>
    <t>customer_id</t>
  </si>
  <si>
    <t>customer_name</t>
  </si>
  <si>
    <t>address</t>
  </si>
  <si>
    <t>city</t>
  </si>
  <si>
    <t>email</t>
  </si>
  <si>
    <t>phone_number</t>
  </si>
  <si>
    <t>Shlok Rajagopal</t>
  </si>
  <si>
    <t>H.No. 36
Boase Road, Siwan 552520</t>
  </si>
  <si>
    <t>Mumbai</t>
  </si>
  <si>
    <t>tgopal@gmail.com</t>
  </si>
  <si>
    <t>Priyansh Bhattacharyya</t>
  </si>
  <si>
    <t>H.No. 90, Balay Nagar
Danapur 271287</t>
  </si>
  <si>
    <t>Delhi</t>
  </si>
  <si>
    <t>zsehgal@gmail.com</t>
  </si>
  <si>
    <t>Himmat Ramesh</t>
  </si>
  <si>
    <t>73
Thaman Ganj
Jamnagar-040415</t>
  </si>
  <si>
    <t>pranaydhar@badal.com</t>
  </si>
  <si>
    <t>Samiha Subramaniam</t>
  </si>
  <si>
    <t>238
Mander, Nagaon-126157</t>
  </si>
  <si>
    <t>Ahmedabad</t>
  </si>
  <si>
    <t>nirvi90@hotmail.com</t>
  </si>
  <si>
    <t>Miraan Bhatt</t>
  </si>
  <si>
    <t>05/55
Sandhu Road, Mahbubnagar 248594</t>
  </si>
  <si>
    <t>Kolkata</t>
  </si>
  <si>
    <t>neysa32@varghese.com</t>
  </si>
  <si>
    <t>Miraan Ramesh</t>
  </si>
  <si>
    <t>73/12
Tiwari
Coimbatore-243921</t>
  </si>
  <si>
    <t>Bengaluru</t>
  </si>
  <si>
    <t>kabir00@yahoo.com</t>
  </si>
  <si>
    <t>Yuvraj  Sarna</t>
  </si>
  <si>
    <t>90/24
Kapoor Marg, Bokaro-032535</t>
  </si>
  <si>
    <t>Chennai</t>
  </si>
  <si>
    <t>adah89@bera.info</t>
  </si>
  <si>
    <t>Divyansh Shetty</t>
  </si>
  <si>
    <t>H.No. 01
Bose Circle
Jodhpur 009044</t>
  </si>
  <si>
    <t>Surat</t>
  </si>
  <si>
    <t>sbaria@tata.biz</t>
  </si>
  <si>
    <t>Vanya Bath</t>
  </si>
  <si>
    <t>31, Doctor Circle
Raebareli-550106</t>
  </si>
  <si>
    <t>Pune</t>
  </si>
  <si>
    <t>ogarg@balakrishnan.info</t>
  </si>
  <si>
    <t>Hridaan Kapur</t>
  </si>
  <si>
    <t>366
Toor Nagar, Dhule 922235</t>
  </si>
  <si>
    <t>akarshbanerjee@suresh.biz</t>
  </si>
  <si>
    <t>Ayesha Dash</t>
  </si>
  <si>
    <t>70/72
Chawla Nagar
Rewa 247206</t>
  </si>
  <si>
    <t>ikar@mani-goyal.info</t>
  </si>
  <si>
    <t>Hunar Anand</t>
  </si>
  <si>
    <t>26, Korpal Road, Kavali 431822</t>
  </si>
  <si>
    <t>jayanyadav@yahoo.com</t>
  </si>
  <si>
    <t>Neysa Khalsa</t>
  </si>
  <si>
    <t>H.No. 39, Reddy Nagar
Surendranagar Dudhrej-658478</t>
  </si>
  <si>
    <t>mohanlaldasgupta@yahoo.com</t>
  </si>
  <si>
    <t>Tara Maharaj</t>
  </si>
  <si>
    <t>126
Chana Street
Pondicherry 154962</t>
  </si>
  <si>
    <t>dhawanriya@ray.biz</t>
  </si>
  <si>
    <t>Drishya Taneja</t>
  </si>
  <si>
    <t>H.No. 61
Thaman Zila
Muzaffarnagar-566904</t>
  </si>
  <si>
    <t>asood@gmail.com</t>
  </si>
  <si>
    <t>Hazel Sibal</t>
  </si>
  <si>
    <t>86/46
Chaudhry Path, Asansol-759145</t>
  </si>
  <si>
    <t>dharmajanbajwa@yahoo.com</t>
  </si>
  <si>
    <t>Dharmajan Chawla</t>
  </si>
  <si>
    <t>20
Rege Street
Gwalior-156441</t>
  </si>
  <si>
    <t>Jaipur</t>
  </si>
  <si>
    <t>ayesha56@yahoo.com</t>
  </si>
  <si>
    <t>Shayak Ghosh</t>
  </si>
  <si>
    <t>678
Atwal Path
Bareilly 658877</t>
  </si>
  <si>
    <t>keyadeo@gmail.com</t>
  </si>
  <si>
    <t>Purab Ghose</t>
  </si>
  <si>
    <t>H.No. 583
Ramanathan, Sambhal-813179</t>
  </si>
  <si>
    <t>yuvraj-rajagopal@yadav-subramanian.com</t>
  </si>
  <si>
    <t>Gokul Singhal</t>
  </si>
  <si>
    <t>027
Korpal Nagar
Unnao-068715</t>
  </si>
  <si>
    <t>Hyderabad</t>
  </si>
  <si>
    <t>keyabajaj@dhar.biz</t>
  </si>
  <si>
    <t>Indranil Sharma</t>
  </si>
  <si>
    <t>252
Manne
Medininagar 445115</t>
  </si>
  <si>
    <t>priyansh93@gmail.com</t>
  </si>
  <si>
    <t>Aaina Dave</t>
  </si>
  <si>
    <t>62/709
Bir Nagar, Erode 147542</t>
  </si>
  <si>
    <t>pihu44@yahoo.com</t>
  </si>
  <si>
    <t>Taran Jhaveri</t>
  </si>
  <si>
    <t>58/65
Goyal Path, Dehradun-542050</t>
  </si>
  <si>
    <t>saanviravel@chaudhuri.info</t>
  </si>
  <si>
    <t>Priyansh Taneja</t>
  </si>
  <si>
    <t>379
Baria Path
Muzaffarpur 571664</t>
  </si>
  <si>
    <t>madhup16@hotmail.com</t>
  </si>
  <si>
    <t>Nehmat Choudhry</t>
  </si>
  <si>
    <t>14/41, Bandi Ganj
Ramagundam 772871</t>
  </si>
  <si>
    <t>rohan17@shere.org</t>
  </si>
  <si>
    <t>Taimur Venkataraman</t>
  </si>
  <si>
    <t>H.No. 865
Rau Zila
Jaipur 754937</t>
  </si>
  <si>
    <t>gchadha@hotmail.com</t>
  </si>
  <si>
    <t>Shray Seshadri</t>
  </si>
  <si>
    <t>31/68, Kaul Ganj
Dharmavaram 555789</t>
  </si>
  <si>
    <t>eshani00@dutt.com</t>
  </si>
  <si>
    <t>Vardaniya Divan</t>
  </si>
  <si>
    <t>82/954
Wali Ganj, Jalna-019174</t>
  </si>
  <si>
    <t>ygandhi@hotmail.com</t>
  </si>
  <si>
    <t>Anvi Sharaf</t>
  </si>
  <si>
    <t>H.No. 63, Chakraborty
Bhilai-896087</t>
  </si>
  <si>
    <t>tkonda@bir-subramanian.com</t>
  </si>
  <si>
    <t>Prerak Kala</t>
  </si>
  <si>
    <t>H.No. 27, Kara Chowk, Khandwa 708750</t>
  </si>
  <si>
    <t>fatehsampath@yadav.com</t>
  </si>
  <si>
    <t>Hunar Lall</t>
  </si>
  <si>
    <t>501, Kapoor Path
Ratlam-201703</t>
  </si>
  <si>
    <t>ramachandranvaibhav@yahoo.com</t>
  </si>
  <si>
    <t>Vidur Sankar</t>
  </si>
  <si>
    <t>42/841, Vig Chowk, Ambala 728949</t>
  </si>
  <si>
    <t>ryan49@yahoo.com</t>
  </si>
  <si>
    <t>Aniruddh Atwal</t>
  </si>
  <si>
    <t>51, Mallick
Shimoga 014669</t>
  </si>
  <si>
    <t>laganvora@gmail.com</t>
  </si>
  <si>
    <t>Gokul Bir</t>
  </si>
  <si>
    <t>H.No. 58
Datta Street, Bhavnagar 084569</t>
  </si>
  <si>
    <t>ugour@gmail.com</t>
  </si>
  <si>
    <t>Dhanuk Amble</t>
  </si>
  <si>
    <t>71, Kothari Chowk
Varanasi-376208</t>
  </si>
  <si>
    <t>uvarkey@hotmail.com</t>
  </si>
  <si>
    <t>Lakshit Keer</t>
  </si>
  <si>
    <t>56
Shenoy, Ahmedabad 962621</t>
  </si>
  <si>
    <t>anyabhasin@sarma-dalal.biz</t>
  </si>
  <si>
    <t>Keya Gokhale</t>
  </si>
  <si>
    <t>88/79
Sant, Nadiad 665863</t>
  </si>
  <si>
    <t>yogianahi@sabharwal.info</t>
  </si>
  <si>
    <t>Bhamini Bera</t>
  </si>
  <si>
    <t>01, Banik Marg, Katni-314842</t>
  </si>
  <si>
    <t>bobalindrajit@hotmail.com</t>
  </si>
  <si>
    <t>Kaira Ganesan</t>
  </si>
  <si>
    <t>85/582, Zacharia Circle
Pali 496956</t>
  </si>
  <si>
    <t>prerakuppal@dyal.org</t>
  </si>
  <si>
    <t>Khushi Ghose</t>
  </si>
  <si>
    <t>91
Dave Street
Thane-438605</t>
  </si>
  <si>
    <t>goswamivaibhav@brahmbhatt.com</t>
  </si>
  <si>
    <t>Anya Luthra</t>
  </si>
  <si>
    <t>25/76, Tank Zila, Bhopal 743498</t>
  </si>
  <si>
    <t>lakshay43@hotmail.com</t>
  </si>
  <si>
    <t>Zara Jaggi</t>
  </si>
  <si>
    <t>H.No. 733, Kala, Karawal Nagar 494503</t>
  </si>
  <si>
    <t>gadenitara@sha.com</t>
  </si>
  <si>
    <t>Indrans Maharaj</t>
  </si>
  <si>
    <t>023
Deep Street, Dhule 679574</t>
  </si>
  <si>
    <t>banikfaiyaz@hotmail.com</t>
  </si>
  <si>
    <t>Mehul Gole</t>
  </si>
  <si>
    <t>H.No. 777
Dar Chowk
Bhopal-783677</t>
  </si>
  <si>
    <t>ihayre@hotmail.com</t>
  </si>
  <si>
    <t>Vivaan Sood</t>
  </si>
  <si>
    <t>19/948, Dhillon Marg, Haldia 801419</t>
  </si>
  <si>
    <t>shalvhari@hotmail.com</t>
  </si>
  <si>
    <t>Ryan Khatri</t>
  </si>
  <si>
    <t>47/745
Agarwal, Proddatur-466644</t>
  </si>
  <si>
    <t>ysani@yahoo.com</t>
  </si>
  <si>
    <t>Dhanuk Tandon</t>
  </si>
  <si>
    <t>91
Dar Circle
Bhalswa Jahangir Pur-106796</t>
  </si>
  <si>
    <t>veer04@hotmail.com</t>
  </si>
  <si>
    <t>Madhup Khalsa</t>
  </si>
  <si>
    <t>49
Dhawan Marg
Ramgarh-304288</t>
  </si>
  <si>
    <t>bbassi@gmail.com</t>
  </si>
  <si>
    <t>Ojas Comar</t>
  </si>
  <si>
    <t>23/78, Edwin Path, Bijapur 559218</t>
  </si>
  <si>
    <t>fde@yahoo.com</t>
  </si>
  <si>
    <t>Baiju Bhagat</t>
  </si>
  <si>
    <t>H.No. 00, Thakur Path
Bathinda 861277</t>
  </si>
  <si>
    <t>umander@hotmail.com</t>
  </si>
  <si>
    <t>Divyansh Kakar</t>
  </si>
  <si>
    <t>H.No. 60, Dyal Ganj
Kulti-699159</t>
  </si>
  <si>
    <t>ritviksen@verma.biz</t>
  </si>
  <si>
    <t>Farhan Buch</t>
  </si>
  <si>
    <t>47/81, Bhatti Circle
Tezpur 472125</t>
  </si>
  <si>
    <t>wbedi@yahoo.com</t>
  </si>
  <si>
    <t>Raunak Thaman</t>
  </si>
  <si>
    <t>94/03, Raja Circle, Bettiah-717400</t>
  </si>
  <si>
    <t>rmand@kata.com</t>
  </si>
  <si>
    <t>Aarav Walla</t>
  </si>
  <si>
    <t>66/513
Das Zila, Nandyal-340938</t>
  </si>
  <si>
    <t>dinrati@hotmail.com</t>
  </si>
  <si>
    <t>Anahi Kale</t>
  </si>
  <si>
    <t>H.No. 232, Bera Ganj, Sri Ganganagar-406203</t>
  </si>
  <si>
    <t>sinhanitara@dalal.com</t>
  </si>
  <si>
    <t>Piya Bakshi</t>
  </si>
  <si>
    <t>H.No. 569, Bawa Marg
Mumbai-533482</t>
  </si>
  <si>
    <t>shlok93@chaudhary.com</t>
  </si>
  <si>
    <t>Shalv Tata</t>
  </si>
  <si>
    <t>H.No. 982, Ranganathan Chowk
Mau-471371</t>
  </si>
  <si>
    <t>gatikborde@bhattacharyya.com</t>
  </si>
  <si>
    <t>Ryan Sundaram</t>
  </si>
  <si>
    <t>H.No. 00
Thaker Path, Nagaon-492259</t>
  </si>
  <si>
    <t>suramanjari@gandhi.com</t>
  </si>
  <si>
    <t>Sana Venkatesh</t>
  </si>
  <si>
    <t>983, Sastry, Anantapur-275934</t>
  </si>
  <si>
    <t>divyansharya@saraf.biz</t>
  </si>
  <si>
    <t>Rasha Devan</t>
  </si>
  <si>
    <t>84, Sachdev Chowk
Ajmer 334464</t>
  </si>
  <si>
    <t>vedikabava@yahoo.com</t>
  </si>
  <si>
    <t>Darshit Hayre</t>
  </si>
  <si>
    <t>H.No. 859
Dugal Marg, Bidar 891927</t>
  </si>
  <si>
    <t>benamira@gmail.com</t>
  </si>
  <si>
    <t>Onkar Ahuja</t>
  </si>
  <si>
    <t>95/944
Chawla Zila
Phagwara 070345</t>
  </si>
  <si>
    <t>dhanuk94@hotmail.com</t>
  </si>
  <si>
    <t>Himmat Chahal</t>
  </si>
  <si>
    <t>H.No. 239
Lala Nagar
Tirunelveli 586705</t>
  </si>
  <si>
    <t>kimaya12@gmail.com</t>
  </si>
  <si>
    <t>Nakul Bhatia</t>
  </si>
  <si>
    <t>18/269
Khare Chowk, Sambhal 427329</t>
  </si>
  <si>
    <t>armaangarde@dubey.org</t>
  </si>
  <si>
    <t>Anahita Seshadri</t>
  </si>
  <si>
    <t>767
Gade Nagar
Bellary-064104</t>
  </si>
  <si>
    <t>kartikroy@viswanathan-krishna.com</t>
  </si>
  <si>
    <t>Mishti Tella</t>
  </si>
  <si>
    <t>H.No. 399
Rout Marg
Parbhani-569185</t>
  </si>
  <si>
    <t>kartikkrishna@walla.biz</t>
  </si>
  <si>
    <t>Manikya Mann</t>
  </si>
  <si>
    <t>184, Rastogi Chowk
Dehri 056923</t>
  </si>
  <si>
    <t>kguha@wable.com</t>
  </si>
  <si>
    <t>Jayesh Sanghvi</t>
  </si>
  <si>
    <t>29
Borde Nagar, Malegaon-213408</t>
  </si>
  <si>
    <t>navya40@hayre.com</t>
  </si>
  <si>
    <t>Purab Ahuja</t>
  </si>
  <si>
    <t>H.No. 405, Barad Chowk, Bhilwara-316878</t>
  </si>
  <si>
    <t>nitarabrar@yahoo.com</t>
  </si>
  <si>
    <t>Saanvi Khatri</t>
  </si>
  <si>
    <t>62/20
Chanda, Orai 347708</t>
  </si>
  <si>
    <t>samairadash@gera.org</t>
  </si>
  <si>
    <t>Jiya Lanka</t>
  </si>
  <si>
    <t>H.No. 74
Talwar Ganj
Unnao 648863</t>
  </si>
  <si>
    <t>ivangole@dugar.com</t>
  </si>
  <si>
    <t>Kavya Rajagopal</t>
  </si>
  <si>
    <t>H.No. 45
Rajagopal Ganj, Nandyal 480390</t>
  </si>
  <si>
    <t>imajumdar@tank.biz</t>
  </si>
  <si>
    <t>Yasmin Bera</t>
  </si>
  <si>
    <t>H.No. 262, Sanghvi Marg, Saharsa-753616</t>
  </si>
  <si>
    <t>raghavbora@gmail.com</t>
  </si>
  <si>
    <t>Charvi Varma</t>
  </si>
  <si>
    <t>H.No. 33
Mani Zila, Satna-554346</t>
  </si>
  <si>
    <t>sachdevrohan@das.org</t>
  </si>
  <si>
    <t>Shray Suresh</t>
  </si>
  <si>
    <t>H.No. 505
Sarin Circle, Delhi 221152</t>
  </si>
  <si>
    <t>yuvaan45@trivedi.com</t>
  </si>
  <si>
    <t>Mehul Kalla</t>
  </si>
  <si>
    <t>763
Baria Path
Bokaro-394994</t>
  </si>
  <si>
    <t>amanithaman@dugar.com</t>
  </si>
  <si>
    <t>Anahi Tiwari</t>
  </si>
  <si>
    <t>51/425
Vala Marg, Nandyal 966366</t>
  </si>
  <si>
    <t>prishacherian@lalla.net</t>
  </si>
  <si>
    <t>Vaibhav Jaggi</t>
  </si>
  <si>
    <t>H.No. 17
Chander Street
Ahmedabad 224735</t>
  </si>
  <si>
    <t>manjari47@hotmail.com</t>
  </si>
  <si>
    <t>Vaibhav Banik</t>
  </si>
  <si>
    <t>32/21, Sharaf Street
Alappuzha 001638</t>
  </si>
  <si>
    <t>sankarvritika@hotmail.com</t>
  </si>
  <si>
    <t>Bhavin Seshadri</t>
  </si>
  <si>
    <t>36/84, Sarna Road, Mahbubnagar 444660</t>
  </si>
  <si>
    <t>tsheth@gmail.com</t>
  </si>
  <si>
    <t>Ivan Mahal</t>
  </si>
  <si>
    <t>89/072, Kannan Path
Nizamabad 736990</t>
  </si>
  <si>
    <t>bhavin06@yahoo.com</t>
  </si>
  <si>
    <t>Tiya Hayre</t>
  </si>
  <si>
    <t>03/355
Jhaveri Nagar, Adoni 729993</t>
  </si>
  <si>
    <t>xsarna@yahoo.com</t>
  </si>
  <si>
    <t>Aaryahi Chaudhari</t>
  </si>
  <si>
    <t>23/93
Mani Nagar, Howrah-429357</t>
  </si>
  <si>
    <t>uthkarshgole@mand.com</t>
  </si>
  <si>
    <t>Zaina Magar</t>
  </si>
  <si>
    <t>90, Datta Circle
Kota-680080</t>
  </si>
  <si>
    <t>isampath@hegde.com</t>
  </si>
  <si>
    <t>Lagan Kala</t>
  </si>
  <si>
    <t>75/90, Kunda Zila, Rohtak-999922</t>
  </si>
  <si>
    <t>dadakanav@saini.com</t>
  </si>
  <si>
    <t>Arnav Balan</t>
  </si>
  <si>
    <t>147, Kata Street
Bhusawal-441350</t>
  </si>
  <si>
    <t>ddhar@manda.com</t>
  </si>
  <si>
    <t>Neysa Madan</t>
  </si>
  <si>
    <t>H.No. 68, Borah Path, Fatehpur 534899</t>
  </si>
  <si>
    <t>ukalla@gmail.com</t>
  </si>
  <si>
    <t>Miraya Dar</t>
  </si>
  <si>
    <t>68
Bal Chowk, Siwan-286714</t>
  </si>
  <si>
    <t>srinivasivan@sodhi.info</t>
  </si>
  <si>
    <t>Vedika Balay</t>
  </si>
  <si>
    <t>H.No. 04
Kade Chowk
Srikakulam 251148</t>
  </si>
  <si>
    <t>hazelmall@mannan.com</t>
  </si>
  <si>
    <t>Jayan Madan</t>
  </si>
  <si>
    <t>042, Agate Ganj, Madhyamgram-529902</t>
  </si>
  <si>
    <t>ojas39@hotmail.com</t>
  </si>
  <si>
    <t>Vidur Srinivas</t>
  </si>
  <si>
    <t>97/06, Atwal Road, Hajipur 279486</t>
  </si>
  <si>
    <t>farhan99@hotmail.com</t>
  </si>
  <si>
    <t>Jivin Sundaram</t>
  </si>
  <si>
    <t>028
Randhawa Chowk, Bijapur 974377</t>
  </si>
  <si>
    <t>lavanyabhalla@saraf.com</t>
  </si>
  <si>
    <t>Anika Uppal</t>
  </si>
  <si>
    <t>H.No. 68, Madan Marg, Raipur-985498</t>
  </si>
  <si>
    <t>wsunder@gmail.com</t>
  </si>
  <si>
    <t>Purab Chaudhry</t>
  </si>
  <si>
    <t>251, Sani Ganj
Dibrugarh 543590</t>
  </si>
  <si>
    <t>gatikjain@sawhney-shroff.com</t>
  </si>
  <si>
    <t>Krish Char</t>
  </si>
  <si>
    <t>00/79, Savant, Varanasi-192098</t>
  </si>
  <si>
    <t>rati92@lad.com</t>
  </si>
  <si>
    <t>Ivan Doshi</t>
  </si>
  <si>
    <t>H.No. 47
Deshpande Marg
Latur-641102</t>
  </si>
  <si>
    <t>anahivenkatesh@yahoo.com</t>
  </si>
  <si>
    <t>Yasmin Samra</t>
  </si>
  <si>
    <t>14/992
Dubey Street
Jhansi 700913</t>
  </si>
  <si>
    <t>golasaksham@ray.biz</t>
  </si>
  <si>
    <t>Sahil Dar</t>
  </si>
  <si>
    <t>86/817, Khatri Street, Naihati-963228</t>
  </si>
  <si>
    <t>madhav56@hotmail.com</t>
  </si>
  <si>
    <t>Alisha Chaudhari</t>
  </si>
  <si>
    <t>H.No. 129, Balasubramanian Road
Etawah-126155</t>
  </si>
  <si>
    <t>fdewan@hotmail.com</t>
  </si>
  <si>
    <t>Nayantara Subramanian</t>
  </si>
  <si>
    <t>77/438
Bhatt Street, Ambarnath-368223</t>
  </si>
  <si>
    <t>kiarabasak@yahoo.com</t>
  </si>
  <si>
    <t>Oorja Kohli</t>
  </si>
  <si>
    <t>26/390, Sankaran Ganj
Tiruchirappalli-838240</t>
  </si>
  <si>
    <t>umajumdar@dar.org</t>
  </si>
  <si>
    <t>Kanav Kohli</t>
  </si>
  <si>
    <t>49/21
Ahluwalia Ganj, Amroha 438493</t>
  </si>
  <si>
    <t>prerak67@gmail.com</t>
  </si>
  <si>
    <t>Fateh Lata</t>
  </si>
  <si>
    <t>68/777, Rajan Marg
Bhilwara-635102</t>
  </si>
  <si>
    <t>azad02@rama-shetty.info</t>
  </si>
  <si>
    <t>Dhruv Shanker</t>
  </si>
  <si>
    <t>H.No. 73, Tiwari Path
Motihari 325146</t>
  </si>
  <si>
    <t>vaidyaakarsh@de-setty.com</t>
  </si>
  <si>
    <t>Sumer Varkey</t>
  </si>
  <si>
    <t>H.No. 94
Brar Road, Ramagundam 611701</t>
  </si>
  <si>
    <t>bbatta@bobal.com</t>
  </si>
  <si>
    <t>Ayesha Sachdev</t>
  </si>
  <si>
    <t>35, Bhakta Marg, Chittoor-558493</t>
  </si>
  <si>
    <t>bkhatri@balakrishnan-kara.net</t>
  </si>
  <si>
    <t>Tejas Khare</t>
  </si>
  <si>
    <t>353
Bhasin Street, Jammu 790145</t>
  </si>
  <si>
    <t>ogoyal@raval.net</t>
  </si>
  <si>
    <t>Shalv Talwar</t>
  </si>
  <si>
    <t>266, Trivedi Circle
Raebareli-729963</t>
  </si>
  <si>
    <t>bosenishith@sabharwal.info</t>
  </si>
  <si>
    <t>Lagan Brar</t>
  </si>
  <si>
    <t>H.No. 86
Sahota Path
Asansol 878732</t>
  </si>
  <si>
    <t>khushi14@reddy-mahajan.com</t>
  </si>
  <si>
    <t>Trisha Raj</t>
  </si>
  <si>
    <t>61/857, Bobal Ganj, Mangalore-063888</t>
  </si>
  <si>
    <t>heerdube@ramachandran.com</t>
  </si>
  <si>
    <t>Saira Thakur</t>
  </si>
  <si>
    <t>H.No. 82
Dash Street
Munger 333055</t>
  </si>
  <si>
    <t>hiran38@barman.com</t>
  </si>
  <si>
    <t>Neysa Wable</t>
  </si>
  <si>
    <t>H.No. 328, Brar Path
Tirunelveli-644764</t>
  </si>
  <si>
    <t>pari45@hotmail.com</t>
  </si>
  <si>
    <t>Ivana Bhalla</t>
  </si>
  <si>
    <t>H.No. 08
Kadakia Circle, Raichur 656465</t>
  </si>
  <si>
    <t>kiarasani@gmail.com</t>
  </si>
  <si>
    <t>Ela Soman</t>
  </si>
  <si>
    <t>H.No. 90, Loyal Chowk
Muzaffarpur-423794</t>
  </si>
  <si>
    <t>kotatejas@hotmail.com</t>
  </si>
  <si>
    <t>Damini Shah</t>
  </si>
  <si>
    <t>H.No. 340, Dass Chowk, Indore-655295</t>
  </si>
  <si>
    <t>farhan50@yahoo.com</t>
  </si>
  <si>
    <t>Heer Wason</t>
  </si>
  <si>
    <t>96/630, Shah Marg
Danapur 460458</t>
  </si>
  <si>
    <t>zainachhabra@gmail.com</t>
  </si>
  <si>
    <t>Sumer Mand</t>
  </si>
  <si>
    <t>40/286
Bhatt Zila, Bhusawal-649068</t>
  </si>
  <si>
    <t>rattiaarush@madan.com</t>
  </si>
  <si>
    <t>Aarush Kala</t>
  </si>
  <si>
    <t>321
Kumer Ganj, Siwan-806566</t>
  </si>
  <si>
    <t>malhotraishita@gmail.com</t>
  </si>
  <si>
    <t>Jhanvi Arora</t>
  </si>
  <si>
    <t>129
Dewan Circle
Ulhasnagar-769654</t>
  </si>
  <si>
    <t>kanav93@hotmail.com</t>
  </si>
  <si>
    <t>Anvi Boase</t>
  </si>
  <si>
    <t>H.No. 18, Dube Road, Pondicherry-062663</t>
  </si>
  <si>
    <t>mahika10@saran.biz</t>
  </si>
  <si>
    <t>Suhana Amble</t>
  </si>
  <si>
    <t>H.No. 63, Raval Circle, Kolhapur-013854</t>
  </si>
  <si>
    <t>balipriyansh@hotmail.com</t>
  </si>
  <si>
    <t>Riaan Dhingra</t>
  </si>
  <si>
    <t>H.No. 983
Garde Street, Hubli–Dharwad-785286</t>
  </si>
  <si>
    <t>prerak95@maharaj.info</t>
  </si>
  <si>
    <t>Rania Kata</t>
  </si>
  <si>
    <t>755, Bora Ganj
Navi Mumbai 085162</t>
  </si>
  <si>
    <t>purabkrish@gmail.com</t>
  </si>
  <si>
    <t>Anaya Thaker</t>
  </si>
  <si>
    <t>H.No. 86, Kalla Circle
Salem 117094</t>
  </si>
  <si>
    <t>tejas82@yahoo.com</t>
  </si>
  <si>
    <t>Jayant Aggarwal</t>
  </si>
  <si>
    <t>43/55, Chakrabarti Ganj
Purnia 079531</t>
  </si>
  <si>
    <t>vritikarama@yahoo.com</t>
  </si>
  <si>
    <t>Jivin Karan</t>
  </si>
  <si>
    <t>67/88, Brar Chowk, Sambhal-432871</t>
  </si>
  <si>
    <t>mallickpihu@yahoo.com</t>
  </si>
  <si>
    <t>Aarush Behl</t>
  </si>
  <si>
    <t>H.No. 917, Gupta Circle
Kolkata-690799</t>
  </si>
  <si>
    <t>tbahl@sethi-luthra.com</t>
  </si>
  <si>
    <t>Shalv Koshy</t>
  </si>
  <si>
    <t>H.No. 11, Dutt Nagar, Berhampur 560225</t>
  </si>
  <si>
    <t>rbalakrishnan@yahoo.com</t>
  </si>
  <si>
    <t>Urvi Borra</t>
  </si>
  <si>
    <t>H.No. 743, Kaul Street, Amaravati-614576</t>
  </si>
  <si>
    <t>anaysachdeva@kala-atwal.com</t>
  </si>
  <si>
    <t>Armaan Bhandari</t>
  </si>
  <si>
    <t>H.No. 70
Bhatt Street
Hospet 813583</t>
  </si>
  <si>
    <t>arhaan94@suresh.biz</t>
  </si>
  <si>
    <t>Urvi Warrior</t>
  </si>
  <si>
    <t>38/91
Kalita Road, Jaipur-630126</t>
  </si>
  <si>
    <t>daveaaina@ramakrishnan.com</t>
  </si>
  <si>
    <t>Kimaya Dhar</t>
  </si>
  <si>
    <t>18/48, Kothari Ganj, Surendranagar Dudhrej 049710</t>
  </si>
  <si>
    <t>hiran69@banerjee.com</t>
  </si>
  <si>
    <t>Keya Gala</t>
  </si>
  <si>
    <t>H.No. 08
Saraf Street, Dehri-378987</t>
  </si>
  <si>
    <t>xtak@sami.info</t>
  </si>
  <si>
    <t>Ahana  Vig</t>
  </si>
  <si>
    <t>38/685
Khalsa Circle, Gandhidham-509923</t>
  </si>
  <si>
    <t>okothari@yahoo.com</t>
  </si>
  <si>
    <t>Misha Gala</t>
  </si>
  <si>
    <t>22/152
Sachdeva Ganj
Ajmer 423405</t>
  </si>
  <si>
    <t>indrans10@madan-wagle.net</t>
  </si>
  <si>
    <t>Eshani Reddy</t>
  </si>
  <si>
    <t>H.No. 97, De Marg, Pondicherry-793960</t>
  </si>
  <si>
    <t>lbarad@hotmail.com</t>
  </si>
  <si>
    <t>Vardaniya Sama</t>
  </si>
  <si>
    <t>18/90, Kapoor, Vadodara 169588</t>
  </si>
  <si>
    <t>tanyaborde@yahoo.com</t>
  </si>
  <si>
    <t>Hunar Varty</t>
  </si>
  <si>
    <t>285
D’Alia Street
Ambala 149107</t>
  </si>
  <si>
    <t>indrajit05@randhawa.info</t>
  </si>
  <si>
    <t>Kaira Jaggi</t>
  </si>
  <si>
    <t>H.No. 74
Gera
Amravati 228635</t>
  </si>
  <si>
    <t>rkumer@butala.com</t>
  </si>
  <si>
    <t>Mehul Chopra</t>
  </si>
  <si>
    <t>30/46
Jayaraman, New Delhi-855026</t>
  </si>
  <si>
    <t>faiyaz05@hotmail.com</t>
  </si>
  <si>
    <t>Kashvi Bera</t>
  </si>
  <si>
    <t>092, Borde Street, Meerut-130671</t>
  </si>
  <si>
    <t>jayantjoshi@yahoo.com</t>
  </si>
  <si>
    <t>Aradhya Comar</t>
  </si>
  <si>
    <t>18/42, Wali Road, Chapra-041921</t>
  </si>
  <si>
    <t>mohanlal22@srinivasan.info</t>
  </si>
  <si>
    <t>Farhan Bajwa</t>
  </si>
  <si>
    <t>679
Deo Street
Bhalswa Jahangir Pur 713827</t>
  </si>
  <si>
    <t>semvedika@chaudhary.com</t>
  </si>
  <si>
    <t>Navya Chaudhary</t>
  </si>
  <si>
    <t>17
Agarwal Marg
Bhavnagar 098861</t>
  </si>
  <si>
    <t>ukunda@hotmail.com</t>
  </si>
  <si>
    <t>Sana Tella</t>
  </si>
  <si>
    <t>H.No. 96, Srivastava Road
Kanpur 963255</t>
  </si>
  <si>
    <t>vdhawan@amble.biz</t>
  </si>
  <si>
    <t>Oorja Kulkarni</t>
  </si>
  <si>
    <t>61, Iyengar Circle, Jamshedpur 353490</t>
  </si>
  <si>
    <t>purab12@hotmail.com</t>
  </si>
  <si>
    <t>Ishita Sahni</t>
  </si>
  <si>
    <t>H.No. 08
Shanker Ganj, Indore 762934</t>
  </si>
  <si>
    <t>wlanka@hotmail.com</t>
  </si>
  <si>
    <t>Jayant Rattan</t>
  </si>
  <si>
    <t>973, Khurana Chowk, Jammu 829103</t>
  </si>
  <si>
    <t>jivikababu@gmail.com</t>
  </si>
  <si>
    <t>Hazel Dugar</t>
  </si>
  <si>
    <t>H.No. 06
Wadhwa Zila
Bhubaneswar 260672</t>
  </si>
  <si>
    <t>reneesingh@yahoo.com</t>
  </si>
  <si>
    <t>Kismat Suri</t>
  </si>
  <si>
    <t>15
Buch Street
Avadi-887430</t>
  </si>
  <si>
    <t>sankarnitya@hotmail.com</t>
  </si>
  <si>
    <t>Aniruddh Ravi</t>
  </si>
  <si>
    <t>14/431, Mallick
Karawal Nagar-092762</t>
  </si>
  <si>
    <t>hganesh@sha.com</t>
  </si>
  <si>
    <t>Aradhya Mander</t>
  </si>
  <si>
    <t>H.No. 442, Gola Street
Karimnagar 561411</t>
  </si>
  <si>
    <t>veer35@bhatnagar.com</t>
  </si>
  <si>
    <t>Mahika Deshpande</t>
  </si>
  <si>
    <t>07
Dixit, Bhiwani-856531</t>
  </si>
  <si>
    <t>abram76@gmail.com</t>
  </si>
  <si>
    <t>Hansh Sant</t>
  </si>
  <si>
    <t>H.No. 65
Sidhu Ganj, Satna 118761</t>
  </si>
  <si>
    <t>sakshamgrover@raja.com</t>
  </si>
  <si>
    <t>Hazel Bora</t>
  </si>
  <si>
    <t>H.No. 43
Ahluwalia Marg
Fatehpur 008951</t>
  </si>
  <si>
    <t>saniela@goda.com</t>
  </si>
  <si>
    <t>Manjari Gandhi</t>
  </si>
  <si>
    <t>25/023
Guha Street
Khandwa-866358</t>
  </si>
  <si>
    <t>gokultaneja@gmail.com</t>
  </si>
  <si>
    <t>Aaryahi Gill</t>
  </si>
  <si>
    <t>H.No. 816, Dyal Circle
Thane-838292</t>
  </si>
  <si>
    <t>chiragbajwa@hotmail.com</t>
  </si>
  <si>
    <t>Aniruddh Sethi</t>
  </si>
  <si>
    <t>97
Dhar Ganj, Gwalior-423358</t>
  </si>
  <si>
    <t>mishtitella@balan.info</t>
  </si>
  <si>
    <t>Shalv Sanghvi</t>
  </si>
  <si>
    <t>H.No. 900, Keer Chowk
Madanapalle 872653</t>
  </si>
  <si>
    <t>hegdenitara@gmail.com</t>
  </si>
  <si>
    <t>Shayak Apte</t>
  </si>
  <si>
    <t>99/77, Bhandari Street, Bardhaman-002120</t>
  </si>
  <si>
    <t>jkade@varghese-gandhi.com</t>
  </si>
  <si>
    <t>Reyansh Wagle</t>
  </si>
  <si>
    <t>83/26
Ganguly Zila, Rewa 253053</t>
  </si>
  <si>
    <t>aptecharvi@dar.com</t>
  </si>
  <si>
    <t>Khushi Sandal</t>
  </si>
  <si>
    <t>H.No. 054
Kala Marg, Panvel 326282</t>
  </si>
  <si>
    <t>sekhonnishith@sandal.org</t>
  </si>
  <si>
    <t>Romil Gala</t>
  </si>
  <si>
    <t>H.No. 36, Bala Nagar, Srinagar-967397</t>
  </si>
  <si>
    <t>barmansiya@hayer-rajagopalan.net</t>
  </si>
  <si>
    <t>Jivika Goel</t>
  </si>
  <si>
    <t>13/06, Bhargava Road
Surat-682275</t>
  </si>
  <si>
    <t>dbaria@yahoo.com</t>
  </si>
  <si>
    <t>Gatik Sarkar</t>
  </si>
  <si>
    <t>258
Datta Nagar, Mango-578251</t>
  </si>
  <si>
    <t>sumeredwin@bajaj-varughese.com</t>
  </si>
  <si>
    <t>Jayant Chhabra</t>
  </si>
  <si>
    <t>H.No. 844
Deol Road, Danapur-273999</t>
  </si>
  <si>
    <t>riaangoswami@yahoo.com</t>
  </si>
  <si>
    <t>Priyansh Chahal</t>
  </si>
  <si>
    <t>H.No. 566
Rama Marg
Vellore 178751</t>
  </si>
  <si>
    <t>chiragcontractor@mand.com</t>
  </si>
  <si>
    <t>Sahil Sood</t>
  </si>
  <si>
    <t>H.No. 80
Dass Marg, Sagar 714303</t>
  </si>
  <si>
    <t>riya27@yahoo.com</t>
  </si>
  <si>
    <t>Ishita Ganesh</t>
  </si>
  <si>
    <t>020
Ganesan Street, Ramagundam-853472</t>
  </si>
  <si>
    <t>valayashvi@hotmail.com</t>
  </si>
  <si>
    <t>Drishya Jaggi</t>
  </si>
  <si>
    <t>60/22
Seshadri Path, Satara 351636</t>
  </si>
  <si>
    <t>jiyaagarwal@hotmail.com</t>
  </si>
  <si>
    <t>Keya Dhar</t>
  </si>
  <si>
    <t>21/559
Acharya Ganj
Suryapet 840912</t>
  </si>
  <si>
    <t>aayushshetty@yahoo.com</t>
  </si>
  <si>
    <t>Reyansh Magar</t>
  </si>
  <si>
    <t>496
Agrawal
Tirupati-059828</t>
  </si>
  <si>
    <t>vaidyapihu@yahoo.com</t>
  </si>
  <si>
    <t>Ranbir Hora</t>
  </si>
  <si>
    <t>92/534, Roy Road, Kalyan-Dombivli-184257</t>
  </si>
  <si>
    <t>reyanshsahni@hotmail.com</t>
  </si>
  <si>
    <t>Taimur Srivastava</t>
  </si>
  <si>
    <t>87, Dua, Jaunpur-145928</t>
  </si>
  <si>
    <t>vramanathan@bir.biz</t>
  </si>
  <si>
    <t>Urvi Sura</t>
  </si>
  <si>
    <t>171, Chaudhary Nagar, Tiruvottiyur 816485</t>
  </si>
  <si>
    <t>navya93@ghose.com</t>
  </si>
  <si>
    <t>Stuvan Bhattacharyya</t>
  </si>
  <si>
    <t>25/665
Kumar Zila, Imphal-733564</t>
  </si>
  <si>
    <t>dhanuk26@golla-khosla.info</t>
  </si>
  <si>
    <t>Keya Ahuja</t>
  </si>
  <si>
    <t>H.No. 74, Devan Ganj, Coimbatore 937683</t>
  </si>
  <si>
    <t>anayahayre@batra.biz</t>
  </si>
  <si>
    <t>Samaira Taneja</t>
  </si>
  <si>
    <t>98/214, Sabharwal Zila
Bathinda-744151</t>
  </si>
  <si>
    <t>aradhyachowdhury@yahoo.com</t>
  </si>
  <si>
    <t>Pihu Deep</t>
  </si>
  <si>
    <t>97/532, Divan Marg, Malegaon 904063</t>
  </si>
  <si>
    <t>kiara50@raja.org</t>
  </si>
  <si>
    <t>Nitara Chhabra</t>
  </si>
  <si>
    <t>H.No. 41, Seshadri Street, Agartala-718443</t>
  </si>
  <si>
    <t>anahitayohannan@badami-mangat.net</t>
  </si>
  <si>
    <t>Umang Bir</t>
  </si>
  <si>
    <t>95/541, Kari Marg, Sikar-892556</t>
  </si>
  <si>
    <t>rattaonkar@arora.info</t>
  </si>
  <si>
    <t>Nirvaan Apte</t>
  </si>
  <si>
    <t>907, Kala Circle, Silchar 632638</t>
  </si>
  <si>
    <t>jayaramanbaiju@yahoo.com</t>
  </si>
  <si>
    <t>Aarna Mane</t>
  </si>
  <si>
    <t>82/42
Suresh Chowk
Kollam 470874</t>
  </si>
  <si>
    <t>kashvimanne@gmail.com</t>
  </si>
  <si>
    <t>Kabir Badal</t>
  </si>
  <si>
    <t>55/77
Verma Circle
Anantapuram 671157</t>
  </si>
  <si>
    <t>rajagopalreyansh@yahoo.com</t>
  </si>
  <si>
    <t>Ishita Barman</t>
  </si>
  <si>
    <t>51/801
Johal Chowk, Gandhidham-657921</t>
  </si>
  <si>
    <t>ntella@karan.info</t>
  </si>
  <si>
    <t>Rhea Gera</t>
  </si>
  <si>
    <t>H.No. 589
Saran Road
Ratlam-053803</t>
  </si>
  <si>
    <t>rastogiindrajit@chopra.biz</t>
  </si>
  <si>
    <t>Jivika Rana</t>
  </si>
  <si>
    <t>435, Kala Street, Bulandshahr-521681</t>
  </si>
  <si>
    <t>vedikacheema@gmail.com</t>
  </si>
  <si>
    <t>Neysa Venkataraman</t>
  </si>
  <si>
    <t>89
Kohli Nagar, Meerut-239547</t>
  </si>
  <si>
    <t>lokeinaaya@yahoo.com</t>
  </si>
  <si>
    <t>Hridaan Gala</t>
  </si>
  <si>
    <t>94/21
Doshi Ganj, Gwalior-000070</t>
  </si>
  <si>
    <t>kabir71@tella.com</t>
  </si>
  <si>
    <t>Shaan Cheema</t>
  </si>
  <si>
    <t>97
Bose Chowk
Dharmavaram 984567</t>
  </si>
  <si>
    <t>rati62@taneja.net</t>
  </si>
  <si>
    <t>Vihaan Bhandari</t>
  </si>
  <si>
    <t>35/37
Sura, Khandwa 772016</t>
  </si>
  <si>
    <t>anahi37@gmail.com</t>
  </si>
  <si>
    <t>Rasha Raju</t>
  </si>
  <si>
    <t>H.No. 617, Ramanathan Path, Burhanpur-108454</t>
  </si>
  <si>
    <t>dray@amble.com</t>
  </si>
  <si>
    <t>Purab Aurora</t>
  </si>
  <si>
    <t>916, Jani Zila, Unnao 377471</t>
  </si>
  <si>
    <t>ukaur@rau.com</t>
  </si>
  <si>
    <t>Raghav Luthra</t>
  </si>
  <si>
    <t>H.No. 38
Dube Zila
Haldia-180229</t>
  </si>
  <si>
    <t>sehertella@goel-virk.com</t>
  </si>
  <si>
    <t>Anvi Ghosh</t>
  </si>
  <si>
    <t>377
Bhattacharyya Chowk
Ahmedabad 195553</t>
  </si>
  <si>
    <t>bawamadhup@gmail.com</t>
  </si>
  <si>
    <t>Arhaan Shan</t>
  </si>
  <si>
    <t>18, Ganesh Road, Ghaziabad-464181</t>
  </si>
  <si>
    <t>evamadan@hotmail.com</t>
  </si>
  <si>
    <t>Indranil Chandra</t>
  </si>
  <si>
    <t>29, Mann Street, Bhusawal 931614</t>
  </si>
  <si>
    <t>uyogi@hotmail.com</t>
  </si>
  <si>
    <t>Devansh Saran</t>
  </si>
  <si>
    <t>08/488, Dube Nagar
Siliguri-447282</t>
  </si>
  <si>
    <t>anneindrans@khosla-banerjee.org</t>
  </si>
  <si>
    <t>Arhaan Sibal</t>
  </si>
  <si>
    <t>909
Chowdhury Road, Vasai-Virar-002456</t>
  </si>
  <si>
    <t>badamianvi@gmail.com</t>
  </si>
  <si>
    <t>Chirag Divan</t>
  </si>
  <si>
    <t>395, Basu Circle, Hosur 902327</t>
  </si>
  <si>
    <t>qmanne@balan-mangal.com</t>
  </si>
  <si>
    <t>Lakshit Sandal</t>
  </si>
  <si>
    <t>77/268
Datta Circle
Varanasi 730326</t>
  </si>
  <si>
    <t>dashkismat@gmail.com</t>
  </si>
  <si>
    <t>Anahita Yogi</t>
  </si>
  <si>
    <t>60/14, Bandi Zila, Madanapalle-655556</t>
  </si>
  <si>
    <t>bhargavaamani@gmail.com</t>
  </si>
  <si>
    <t>Pihu Sharma</t>
  </si>
  <si>
    <t>72/782, Sarma Ganj
Shimoga-377679</t>
  </si>
  <si>
    <t>neysakhosla@hotmail.com</t>
  </si>
  <si>
    <t>Jayan Seshadri</t>
  </si>
  <si>
    <t>22/65
Rajagopalan, Bathinda 487432</t>
  </si>
  <si>
    <t>miraan23@hotmail.com</t>
  </si>
  <si>
    <t>Taran Seth</t>
  </si>
  <si>
    <t>79/96
Dhar Zila, Jabalpur 077179</t>
  </si>
  <si>
    <t>mahajanriaan@hotmail.com</t>
  </si>
  <si>
    <t>Manjari Sehgal</t>
  </si>
  <si>
    <t>H.No. 437, Bahri Zila
Chapra 773911</t>
  </si>
  <si>
    <t>mgour@halder.com</t>
  </si>
  <si>
    <t>Ishaan Desai</t>
  </si>
  <si>
    <t>86
Deshmukh Street, Thane-264984</t>
  </si>
  <si>
    <t>golaanaya@sidhu.net</t>
  </si>
  <si>
    <t>Divyansh Bajwa</t>
  </si>
  <si>
    <t>43/01
Madan Road, Pune 615834</t>
  </si>
  <si>
    <t>anaya65@khatri-barad.com</t>
  </si>
  <si>
    <t>Nayantara Edwin</t>
  </si>
  <si>
    <t>547, Krish Zila
Secunderabad 892282</t>
  </si>
  <si>
    <t>baijutiwari@hotmail.com</t>
  </si>
  <si>
    <t>Samar Contractor</t>
  </si>
  <si>
    <t>H.No. 687
Goda
Kulti 251766</t>
  </si>
  <si>
    <t>oorjachada@hotmail.com</t>
  </si>
  <si>
    <t>Aayush Apte</t>
  </si>
  <si>
    <t>136
Gera Street
Gulbarga 141623</t>
  </si>
  <si>
    <t>shroffindrans@yahoo.com</t>
  </si>
  <si>
    <t>Anaya Bumb</t>
  </si>
  <si>
    <t>39
Andra Zila
Pimpri-Chinchwad-637823</t>
  </si>
  <si>
    <t>khushi15@gmail.com</t>
  </si>
  <si>
    <t>Kaira Kata</t>
  </si>
  <si>
    <t>13/78
Talwar Ganj
Malegaon-021899</t>
  </si>
  <si>
    <t>raunakraj@luthra-shenoy.com</t>
  </si>
  <si>
    <t>Nayantara Iyer</t>
  </si>
  <si>
    <t>H.No. 25
Koshy Chowk, Ballia-633544</t>
  </si>
  <si>
    <t>lloke@shanker-bhat.com</t>
  </si>
  <si>
    <t>Nishith Karnik</t>
  </si>
  <si>
    <t>82/07, Vig Path
Bulandshahr-731901</t>
  </si>
  <si>
    <t>ryan99@basu.com</t>
  </si>
  <si>
    <t>Umang Guha</t>
  </si>
  <si>
    <t>39, Malhotra Marg
Warangal 824939</t>
  </si>
  <si>
    <t>jhanvi17@kala.com</t>
  </si>
  <si>
    <t>Nakul Barman</t>
  </si>
  <si>
    <t>65/467
Sabharwal Zila, Bhiwandi-266227</t>
  </si>
  <si>
    <t>abram58@gmail.com</t>
  </si>
  <si>
    <t>Nakul Chana</t>
  </si>
  <si>
    <t>H.No. 61, Srinivasan
Bally-071319</t>
  </si>
  <si>
    <t>sankarojas@kumar.com</t>
  </si>
  <si>
    <t>Aaina Soman</t>
  </si>
  <si>
    <t>408, Rege Zila
Faridabad 491219</t>
  </si>
  <si>
    <t>chahalfarhan@tandon.biz</t>
  </si>
  <si>
    <t>Neelofar Sanghvi</t>
  </si>
  <si>
    <t>33/152
Bora Street
Nizamabad-405316</t>
  </si>
  <si>
    <t>advik41@gmail.com</t>
  </si>
  <si>
    <t>Saira Ganguly</t>
  </si>
  <si>
    <t>637
Mahajan Road, Bulandshahr 769155</t>
  </si>
  <si>
    <t>tchopra@tandon.biz</t>
  </si>
  <si>
    <t>Parinaaz Ben</t>
  </si>
  <si>
    <t>61
Divan Ganj
Burhanpur 209248</t>
  </si>
  <si>
    <t>aggarwalindrans@yahoo.com</t>
  </si>
  <si>
    <t>Aarna Boase</t>
  </si>
  <si>
    <t>H.No. 955
Din Circle, Tinsukia 225376</t>
  </si>
  <si>
    <t>indranilkohli@yahoo.com</t>
  </si>
  <si>
    <t>Badal Amble</t>
  </si>
  <si>
    <t>601, Dasgupta Marg
Khora -376561</t>
  </si>
  <si>
    <t>rrandhawa@hotmail.com</t>
  </si>
  <si>
    <t>Badal Lanka</t>
  </si>
  <si>
    <t>H.No. 730, Chhabra Chowk, Satna-262881</t>
  </si>
  <si>
    <t>dugalhimmat@bhatnagar-reddy.com</t>
  </si>
  <si>
    <t>Advik Borra</t>
  </si>
  <si>
    <t>H.No. 948, Ramakrishnan Zila
Medininagar 840110</t>
  </si>
  <si>
    <t>dharsumer@hotmail.com</t>
  </si>
  <si>
    <t>Amani Borah</t>
  </si>
  <si>
    <t>H.No. 74
Bhavsar Circle
Proddatur 679772</t>
  </si>
  <si>
    <t>vivaan80@gmail.com</t>
  </si>
  <si>
    <t>Drishya Varghese</t>
  </si>
  <si>
    <t>28/05, Baria Street, Hospet-078568</t>
  </si>
  <si>
    <t>oshenoy@hotmail.com</t>
  </si>
  <si>
    <t>Dhanush Wadhwa</t>
  </si>
  <si>
    <t>17
Bedi Marg
Maheshtala 050678</t>
  </si>
  <si>
    <t>uwagle@yahoo.com</t>
  </si>
  <si>
    <t>Akarsh Singh</t>
  </si>
  <si>
    <t>H.No. 19
Bala Circle, Pune-965834</t>
  </si>
  <si>
    <t>xcomar@issac-rastogi.com</t>
  </si>
  <si>
    <t>Madhup Kapadia</t>
  </si>
  <si>
    <t>H.No. 139, Grover Path
Kozhikode-576283</t>
  </si>
  <si>
    <t>magaramani@yahoo.com</t>
  </si>
  <si>
    <t>Dhanuk Bora</t>
  </si>
  <si>
    <t>H.No. 38, Mann, Bardhaman 779968</t>
  </si>
  <si>
    <t>kapurtaran@chowdhury-bath.biz</t>
  </si>
  <si>
    <t>Rati Chad</t>
  </si>
  <si>
    <t>501
Bhargava Chowk, Dindigul 904492</t>
  </si>
  <si>
    <t>hkoshy@yahoo.com</t>
  </si>
  <si>
    <t>Aaina Saini</t>
  </si>
  <si>
    <t>96/088, Soni Path, Sultan Pur Majra-198911</t>
  </si>
  <si>
    <t>zmann@hotmail.com</t>
  </si>
  <si>
    <t>Navya Date</t>
  </si>
  <si>
    <t>93/395
Sharma Street
Ongole 245510</t>
  </si>
  <si>
    <t>miraan57@yahoo.com</t>
  </si>
  <si>
    <t>Mohanlal Bhandari</t>
  </si>
  <si>
    <t>29
Doshi Marg
Khandwa-523485</t>
  </si>
  <si>
    <t>ckannan@gandhi.info</t>
  </si>
  <si>
    <t>Umang Rajagopal</t>
  </si>
  <si>
    <t>35, Gaba Circle, New Delhi 133988</t>
  </si>
  <si>
    <t>bailaarav@sastry.biz</t>
  </si>
  <si>
    <t>Hrishita Lanka</t>
  </si>
  <si>
    <t>03/308, Maharaj Nagar, Surat 990539</t>
  </si>
  <si>
    <t>gbhattacharyya@yahoo.com</t>
  </si>
  <si>
    <t>Aayush Tak</t>
  </si>
  <si>
    <t>37/962
Varughese, Tiruvottiyur 613491</t>
  </si>
  <si>
    <t>eladin@thaker.org</t>
  </si>
  <si>
    <t>Lagan Badal</t>
  </si>
  <si>
    <t>22/10, Baria Zila
Nanded 349333</t>
  </si>
  <si>
    <t>galaehsaan@sastry.com</t>
  </si>
  <si>
    <t>Arhaan Tata</t>
  </si>
  <si>
    <t>19/890
Savant Road, Gwalior-341542</t>
  </si>
  <si>
    <t>parikadakia@sharaf-dara.org</t>
  </si>
  <si>
    <t>Aarna Soman</t>
  </si>
  <si>
    <t>88, Ramakrishnan Street
Gaya 261460</t>
  </si>
  <si>
    <t>somananika@upadhyay-sarin.com</t>
  </si>
  <si>
    <t>Priyansh Sachar</t>
  </si>
  <si>
    <t>H.No. 13
Sen Street, Farrukhabad 763129</t>
  </si>
  <si>
    <t>irajain@sundaram-sandhu.com</t>
  </si>
  <si>
    <t>Yakshit Chaudry</t>
  </si>
  <si>
    <t>18
Gola, Kota-428282</t>
  </si>
  <si>
    <t>qdate@yahoo.com</t>
  </si>
  <si>
    <t>Aayush Sibal</t>
  </si>
  <si>
    <t>H.No. 083, Trivedi Street, Hindupur-654162</t>
  </si>
  <si>
    <t>lagan65@yahoo.com</t>
  </si>
  <si>
    <t>Baiju Dani</t>
  </si>
  <si>
    <t>H.No. 023
Gill, Muzaffarnagar-777757</t>
  </si>
  <si>
    <t>jivika04@kannan.org</t>
  </si>
  <si>
    <t>Tejas Rout</t>
  </si>
  <si>
    <t>528
Anne Nagar, Pimpri-Chinchwad 726601</t>
  </si>
  <si>
    <t>karnikshaan@yahoo.com</t>
  </si>
  <si>
    <t>Ritvik Grover</t>
  </si>
  <si>
    <t>540
Brar Path
Adoni 386393</t>
  </si>
  <si>
    <t>manikyaramachandran@sura.com</t>
  </si>
  <si>
    <t>Krish Sathe</t>
  </si>
  <si>
    <t>23/02, Gade
Aizawl-425274</t>
  </si>
  <si>
    <t>eva29@gmail.com</t>
  </si>
  <si>
    <t>Veer Wali</t>
  </si>
  <si>
    <t>58/33, Walia Ganj
Bihar Sharif 812472</t>
  </si>
  <si>
    <t>kiaankarnik@hotmail.com</t>
  </si>
  <si>
    <t>Charvi Mannan</t>
  </si>
  <si>
    <t>H.No. 84, Johal Zila, Gopalpur-704279</t>
  </si>
  <si>
    <t>jivin36@dalia.net</t>
  </si>
  <si>
    <t>Ranbir Datta</t>
  </si>
  <si>
    <t>04/35
Chandra Zila, Bidar 905341</t>
  </si>
  <si>
    <t>oorja04@gmail.com</t>
  </si>
  <si>
    <t>Riya Gala</t>
  </si>
  <si>
    <t>63/483
Savant Chowk, Gandhidham 325319</t>
  </si>
  <si>
    <t>baralsaira@yahoo.com</t>
  </si>
  <si>
    <t>Chirag Verma</t>
  </si>
  <si>
    <t>40/768
Rau, Ambattur-119286</t>
  </si>
  <si>
    <t>kiaan29@gmail.com</t>
  </si>
  <si>
    <t>Manikya Ramakrishnan</t>
  </si>
  <si>
    <t>37/451
Viswanathan Street
Satara-194128</t>
  </si>
  <si>
    <t>divijsathe@hotmail.com</t>
  </si>
  <si>
    <t>Mahika Sastry</t>
  </si>
  <si>
    <t>07, Chakrabarti Road
Tenali 423128</t>
  </si>
  <si>
    <t>vvasa@gmail.com</t>
  </si>
  <si>
    <t>Vidur Bail</t>
  </si>
  <si>
    <t>51/011
Balan Road, Chittoor-488433</t>
  </si>
  <si>
    <t>tarasaxena@subramaniam.org</t>
  </si>
  <si>
    <t>Nitara Deshpande</t>
  </si>
  <si>
    <t>38/94
Raju
Mehsana-360502</t>
  </si>
  <si>
    <t>lakshaylata@yahoo.com</t>
  </si>
  <si>
    <t>Anika Gola</t>
  </si>
  <si>
    <t>25
Barman
Ghaziabad-733283</t>
  </si>
  <si>
    <t>ubasu@kota.com</t>
  </si>
  <si>
    <t>Taran Kothari</t>
  </si>
  <si>
    <t>H.No. 56, Goswami Path
Nangloi Jat 791433</t>
  </si>
  <si>
    <t>pranay03@yahoo.com</t>
  </si>
  <si>
    <t>Neysa Chokshi</t>
  </si>
  <si>
    <t>04/979
Bhagat Marg
Howrah-539537</t>
  </si>
  <si>
    <t>raunaksani@hotmail.com</t>
  </si>
  <si>
    <t>Zara Boase</t>
  </si>
  <si>
    <t>H.No. 106
Bumb Nagar, Raurkela Industrial Township-389680</t>
  </si>
  <si>
    <t>zdhaliwal@krishna.info</t>
  </si>
  <si>
    <t>Fateh Krishnan</t>
  </si>
  <si>
    <t>99/45, Chad Road, Kurnool-130472</t>
  </si>
  <si>
    <t>shayakjani@hotmail.com</t>
  </si>
  <si>
    <t>Nitara Ganesan</t>
  </si>
  <si>
    <t>640
Bhatti Nagar
Jorhat-238413</t>
  </si>
  <si>
    <t>raovritika@gmail.com</t>
  </si>
  <si>
    <t>Neysa Malhotra</t>
  </si>
  <si>
    <t>H.No. 17, Rana Road
Raurkela Industrial Township 891828</t>
  </si>
  <si>
    <t>tandondivit@varkey.com</t>
  </si>
  <si>
    <t>Purab Handa</t>
  </si>
  <si>
    <t>H.No. 936, Bansal, Aurangabad 304583</t>
  </si>
  <si>
    <t>kaira81@yahoo.com</t>
  </si>
  <si>
    <t>Rati Chanda</t>
  </si>
  <si>
    <t>58/93, Yogi Marg, Kurnool-403370</t>
  </si>
  <si>
    <t>vardaniyalal@behl.com</t>
  </si>
  <si>
    <t>Aaryahi Shan</t>
  </si>
  <si>
    <t>12/495, Bawa Chowk, Ajmer-015945</t>
  </si>
  <si>
    <t>nitarasandal@lad-sani.info</t>
  </si>
  <si>
    <t>Hunar Dalal</t>
  </si>
  <si>
    <t>29/89, Magar Nagar
Bareilly-229100</t>
  </si>
  <si>
    <t>dewanshray@hotmail.com</t>
  </si>
  <si>
    <t>Bhavin Gandhi</t>
  </si>
  <si>
    <t>H.No. 88, Agate
Mango-883479</t>
  </si>
  <si>
    <t>evabaral@upadhyay.com</t>
  </si>
  <si>
    <t>Nirvaan Buch</t>
  </si>
  <si>
    <t>15/342
Aurora Circle
Berhampur-223918</t>
  </si>
  <si>
    <t>bavanitara@khosla.net</t>
  </si>
  <si>
    <t>Adira Chakrabarti</t>
  </si>
  <si>
    <t>86/078
Borde Path
Jamalpur-961974</t>
  </si>
  <si>
    <t>manikyabutala@yahoo.com</t>
  </si>
  <si>
    <t>Amira Behl</t>
  </si>
  <si>
    <t>H.No. 81
Suresh Zila, Nanded 516596</t>
  </si>
  <si>
    <t>shamik15@dubey-warrior.com</t>
  </si>
  <si>
    <t>Samarth Grewal</t>
  </si>
  <si>
    <t>H.No. 338
Rout Road, Bhiwani-600537</t>
  </si>
  <si>
    <t>samarthbajwa@gade.com</t>
  </si>
  <si>
    <t>Ayesha Borah</t>
  </si>
  <si>
    <t>08/506
Vig
Serampore-396159</t>
  </si>
  <si>
    <t>hansh39@saran-barad.com</t>
  </si>
  <si>
    <t>Sana Sethi</t>
  </si>
  <si>
    <t>H.No. 27
Kannan Road
Mau-907314</t>
  </si>
  <si>
    <t>bgala@sangha.net</t>
  </si>
  <si>
    <t>Lakshay Bose</t>
  </si>
  <si>
    <t>96/702
Datta Path
Kulti-062117</t>
  </si>
  <si>
    <t>nitarasachdeva@yahoo.com</t>
  </si>
  <si>
    <t>Rhea Arora</t>
  </si>
  <si>
    <t>H.No. 986
Chaudry
Jodhpur-687432</t>
  </si>
  <si>
    <t>zain17@agrawal-bhat.com</t>
  </si>
  <si>
    <t>Kartik Ramanathan</t>
  </si>
  <si>
    <t>055
Sarin Circle, Davanagere 026956</t>
  </si>
  <si>
    <t>indrans36@yahoo.com</t>
  </si>
  <si>
    <t>Jivika Krishnan</t>
  </si>
  <si>
    <t>81/17, Majumdar Ganj, Berhampore-250923</t>
  </si>
  <si>
    <t>hridaanhora@rajagopal.com</t>
  </si>
  <si>
    <t>Dhruv Sawhney</t>
  </si>
  <si>
    <t>45/58, Warrior Chowk, Rajahmundry-929510</t>
  </si>
  <si>
    <t>dattadishani@dugal-badami.info</t>
  </si>
  <si>
    <t>Zara Sama</t>
  </si>
  <si>
    <t>H.No. 15
Chahal Road, Gangtok 278553</t>
  </si>
  <si>
    <t>jiyagill@shan.net</t>
  </si>
  <si>
    <t>Aayush Goyal</t>
  </si>
  <si>
    <t>376
Bhardwaj Street
Bhilwara-539043</t>
  </si>
  <si>
    <t>osaha@raja.net</t>
  </si>
  <si>
    <t>Kiaan Dada</t>
  </si>
  <si>
    <t>233
Badal Circle
Dehri-953664</t>
  </si>
  <si>
    <t>mkala@hotmail.com</t>
  </si>
  <si>
    <t>Anvi Tara</t>
  </si>
  <si>
    <t>17, Sami Zila
Mysore-146780</t>
  </si>
  <si>
    <t>raghav12@kurian.com</t>
  </si>
  <si>
    <t>Alia Bath</t>
  </si>
  <si>
    <t>30/355, Kapur Ganj
Bhavnagar 555961</t>
  </si>
  <si>
    <t>farhanmand@rout.com</t>
  </si>
  <si>
    <t>Inaaya  Buch</t>
  </si>
  <si>
    <t>63/37, Maharaj Nagar, Pallavaram-580913</t>
  </si>
  <si>
    <t>tankritvik@hotmail.com</t>
  </si>
  <si>
    <t>Shalv Vyas</t>
  </si>
  <si>
    <t>19
Krishna Street
Haridwar 721063</t>
  </si>
  <si>
    <t>sdugar@rama.com</t>
  </si>
  <si>
    <t>Ayesha Varughese</t>
  </si>
  <si>
    <t>81/53, Bhatt Nagar, Hosur-319879</t>
  </si>
  <si>
    <t>samaira10@gmail.com</t>
  </si>
  <si>
    <t>Ira Suri</t>
  </si>
  <si>
    <t>21/73, Jha Path
Sonipat-919399</t>
  </si>
  <si>
    <t>yuvaanmaster@gmail.com</t>
  </si>
  <si>
    <t>Yakshit Mahajan</t>
  </si>
  <si>
    <t>42
Tara Chowk
Kavali-195879</t>
  </si>
  <si>
    <t>kartikchar@gmail.com</t>
  </si>
  <si>
    <t>Lakshay Chatterjee</t>
  </si>
  <si>
    <t>76/350, Srivastava Zila, Bharatpur 289822</t>
  </si>
  <si>
    <t>divitsridhar@hotmail.com</t>
  </si>
  <si>
    <t>Jayesh Kamdar</t>
  </si>
  <si>
    <t>H.No. 75
Mangat Circle, Jaunpur 402266</t>
  </si>
  <si>
    <t>goswamialia@hotmail.com</t>
  </si>
  <si>
    <t>Hazel Bhalla</t>
  </si>
  <si>
    <t>37/232
Ramaswamy Path, Etawah 605655</t>
  </si>
  <si>
    <t>ythaker@hotmail.com</t>
  </si>
  <si>
    <t>Tarini Raval</t>
  </si>
  <si>
    <t>77
Malhotra Zila
Bhavnagar 205058</t>
  </si>
  <si>
    <t>sana70@hotmail.com</t>
  </si>
  <si>
    <t>Vihaan Vaidya</t>
  </si>
  <si>
    <t>106, Dua Street
Vijayawada-865985</t>
  </si>
  <si>
    <t>savantromil@ramesh.biz</t>
  </si>
  <si>
    <t>Anika Dugal</t>
  </si>
  <si>
    <t>H.No. 16
Dara Circle, Sambalpur 503575</t>
  </si>
  <si>
    <t>zain13@hotmail.com</t>
  </si>
  <si>
    <t>Ahana  Char</t>
  </si>
  <si>
    <t>87/12, Verma Marg, Etawah-541903</t>
  </si>
  <si>
    <t>qdhillon@behl.com</t>
  </si>
  <si>
    <t>Ahana  Manda</t>
  </si>
  <si>
    <t>906
Kohli Nagar
Shimoga 648552</t>
  </si>
  <si>
    <t>sahnimiraya@choudhury.com</t>
  </si>
  <si>
    <t>Fateh Srinivas</t>
  </si>
  <si>
    <t>H.No. 794
Vora
Malegaon-067125</t>
  </si>
  <si>
    <t>anvibandi@khatri.biz</t>
  </si>
  <si>
    <t>Hiran Wadhwa</t>
  </si>
  <si>
    <t>95/909, Golla Chowk
Sambhal-744318</t>
  </si>
  <si>
    <t>kavyakrishna@yahoo.com</t>
  </si>
  <si>
    <t>Sumer Sachdev</t>
  </si>
  <si>
    <t>H.No. 781
Bera Ganj, Etawah 486703</t>
  </si>
  <si>
    <t>arorasamarth@yahoo.com</t>
  </si>
  <si>
    <t>Sara Goel</t>
  </si>
  <si>
    <t>H.No. 60, Mallick Street, Jamshedpur-433455</t>
  </si>
  <si>
    <t>lakshit13@dasgupta.com</t>
  </si>
  <si>
    <t>Yuvaan Khurana</t>
  </si>
  <si>
    <t>621
Kale Street, Aurangabad-752549</t>
  </si>
  <si>
    <t>hrishitadalal@hotmail.com</t>
  </si>
  <si>
    <t>Mannat Arora</t>
  </si>
  <si>
    <t>079
Bandi Road
Raurkela Industrial Township 645835</t>
  </si>
  <si>
    <t>tellayuvaan@lala.com</t>
  </si>
  <si>
    <t>Vanya Anne</t>
  </si>
  <si>
    <t>994
Sem Zila
Kavali-532994</t>
  </si>
  <si>
    <t>hridaan58@hotmail.com</t>
  </si>
  <si>
    <t>Aarush Keer</t>
  </si>
  <si>
    <t>H.No. 781, Talwar Ganj, Erode 271465</t>
  </si>
  <si>
    <t>dishani56@bora-yadav.biz</t>
  </si>
  <si>
    <t>Nakul Sandhu</t>
  </si>
  <si>
    <t>699
Sama Marg
Bellary-148736</t>
  </si>
  <si>
    <t>kaladharmajan@yahoo.com</t>
  </si>
  <si>
    <t>Nakul Balan</t>
  </si>
  <si>
    <t>88, Bhavsar, Nizamabad-088736</t>
  </si>
  <si>
    <t>takpurab@gmail.com</t>
  </si>
  <si>
    <t>Tarini Warrior</t>
  </si>
  <si>
    <t>226, Iyengar Marg, Tiruchirappalli-911563</t>
  </si>
  <si>
    <t>dgole@hotmail.com</t>
  </si>
  <si>
    <t>Zoya Barad</t>
  </si>
  <si>
    <t>64/941
Rastogi Path, Ozhukarai-056010</t>
  </si>
  <si>
    <t>jhanvi69@gmail.com</t>
  </si>
  <si>
    <t>Jivin Bumb</t>
  </si>
  <si>
    <t>20/55
Wadhwa Path, Khora  851515</t>
  </si>
  <si>
    <t>daraanika@dalia.info</t>
  </si>
  <si>
    <t>Shayak Talwar</t>
  </si>
  <si>
    <t>H.No. 782, Rastogi Chowk, Saharsa 630899</t>
  </si>
  <si>
    <t>kartiksathe@chokshi.com</t>
  </si>
  <si>
    <t>Mannat Mandal</t>
  </si>
  <si>
    <t>H.No. 82
Golla, Moradabad-863910</t>
  </si>
  <si>
    <t>madhav99@hotmail.com</t>
  </si>
  <si>
    <t>Rhea Kade</t>
  </si>
  <si>
    <t>93/92
Acharya Chowk, Jalna-126447</t>
  </si>
  <si>
    <t>borrarasha@gmail.com</t>
  </si>
  <si>
    <t>Shanaya Madan</t>
  </si>
  <si>
    <t>48
Gupta Marg, Udupi-560868</t>
  </si>
  <si>
    <t>ibhardwaj@gmail.com</t>
  </si>
  <si>
    <t>Darshit Agate</t>
  </si>
  <si>
    <t>549
Shenoy Road, Anand 674339</t>
  </si>
  <si>
    <t>pdara@hotmail.com</t>
  </si>
  <si>
    <t>Jayant Bhandari</t>
  </si>
  <si>
    <t>30/87, Doctor Road
Saharanpur 259236</t>
  </si>
  <si>
    <t>shayak65@chandra.com</t>
  </si>
  <si>
    <t>Armaan Devan</t>
  </si>
  <si>
    <t>02, Dalal Chowk, Ranchi-830724</t>
  </si>
  <si>
    <t>drishya44@cheema-saraf.com</t>
  </si>
  <si>
    <t>Raunak Batra</t>
  </si>
  <si>
    <t>64/915, Hora Road, Mau 346968</t>
  </si>
  <si>
    <t>onkarkumer@kadakia.com</t>
  </si>
  <si>
    <t>Akarsh Bakshi</t>
  </si>
  <si>
    <t>87/52
Varma Zila, Tiruchirappalli 233814</t>
  </si>
  <si>
    <t>wkhurana@mani.com</t>
  </si>
  <si>
    <t>Taran Raja</t>
  </si>
  <si>
    <t>295, Kar Path
Dehradun 682015</t>
  </si>
  <si>
    <t>grovernayantara@ahuja-ghosh.org</t>
  </si>
  <si>
    <t>Samarth Dalal</t>
  </si>
  <si>
    <t>533, Vala Road
Unnao 098170</t>
  </si>
  <si>
    <t>tgoswami@gmail.com</t>
  </si>
  <si>
    <t>Krish Bhatnagar</t>
  </si>
  <si>
    <t>06/305, Batra Street
Tadipatri 893562</t>
  </si>
  <si>
    <t>priyanshcherian@gmail.com</t>
  </si>
  <si>
    <t>Neelofar Jaggi</t>
  </si>
  <si>
    <t>46/33
De Road, Raiganj-498476</t>
  </si>
  <si>
    <t>nramaswamy@hotmail.com</t>
  </si>
  <si>
    <t>Aarav Raju</t>
  </si>
  <si>
    <t>98/616, Das Circle
Yamunanagar 002984</t>
  </si>
  <si>
    <t>hegdefateh@yahoo.com</t>
  </si>
  <si>
    <t>Krish Deo</t>
  </si>
  <si>
    <t>H.No. 21, Kota Zila, Bareilly-279505</t>
  </si>
  <si>
    <t>borrayakshit@yahoo.com</t>
  </si>
  <si>
    <t>Kabir Som</t>
  </si>
  <si>
    <t>92, Bose Road, Hospet-967634</t>
  </si>
  <si>
    <t>ishitawadhwa@hans.net</t>
  </si>
  <si>
    <t>Nehmat Bhasin</t>
  </si>
  <si>
    <t>H.No. 752
Manne Marg, Durg-333308</t>
  </si>
  <si>
    <t>neelofarshah@thaman-taneja.com</t>
  </si>
  <si>
    <t>Purab Gade</t>
  </si>
  <si>
    <t>H.No. 83, Borah Street
Pondicherry 357664</t>
  </si>
  <si>
    <t>ykorpal@ravi.org</t>
  </si>
  <si>
    <t>Manikya Buch</t>
  </si>
  <si>
    <t>281
Kapoor Circle, Nagpur-735152</t>
  </si>
  <si>
    <t>anahitaswaminathan@choudhury.com</t>
  </si>
  <si>
    <t>Divit Golla</t>
  </si>
  <si>
    <t>H.No. 41, Kaul Road
Sasaram 843254</t>
  </si>
  <si>
    <t>abhargava@char.com</t>
  </si>
  <si>
    <t>Prisha Bal</t>
  </si>
  <si>
    <t>H.No. 958
Brahmbhatt, Aurangabad 825600</t>
  </si>
  <si>
    <t>shalvyadav@warrior.com</t>
  </si>
  <si>
    <t>Madhup Amble</t>
  </si>
  <si>
    <t>79/01, Saraf Chowk, Nangloi Jat-059606</t>
  </si>
  <si>
    <t>sarkarraunak@sidhu-mane.net</t>
  </si>
  <si>
    <t>Vanya Walia</t>
  </si>
  <si>
    <t>117
Hayre
Bidhannagar 578026</t>
  </si>
  <si>
    <t>anikadani@yahoo.com</t>
  </si>
  <si>
    <t>Ojas Ganguly</t>
  </si>
  <si>
    <t>H.No. 00, Shankar Street
Tiruvottiyur 666968</t>
  </si>
  <si>
    <t>qtalwar@yahoo.com</t>
  </si>
  <si>
    <t>Kaira Sangha</t>
  </si>
  <si>
    <t>66/14
Vala Nagar, Madhyamgram-629715</t>
  </si>
  <si>
    <t>ranagokul@chokshi.net</t>
  </si>
  <si>
    <t>Shray Mahal</t>
  </si>
  <si>
    <t>67/619, Sandhu Chowk
Ongole-809702</t>
  </si>
  <si>
    <t>byogi@kota.com</t>
  </si>
  <si>
    <t>Hrishita Date</t>
  </si>
  <si>
    <t>95/439
Ramakrishnan Street, Danapur 882690</t>
  </si>
  <si>
    <t>laganranganathan@yahoo.com</t>
  </si>
  <si>
    <t>Vardaniya Soman</t>
  </si>
  <si>
    <t>33/39, Basu Path
Junagadh 563009</t>
  </si>
  <si>
    <t>yakshit83@yahoo.com</t>
  </si>
  <si>
    <t>Yuvaan Thaker</t>
  </si>
  <si>
    <t>H.No. 216, Bhasin Road
Baranagar-302821</t>
  </si>
  <si>
    <t>tarafaiyaz@vohra.com</t>
  </si>
  <si>
    <t>Hridaan Bhagat</t>
  </si>
  <si>
    <t>92/03
Kade Nagar, Warangal-151937</t>
  </si>
  <si>
    <t>aarna86@gmail.com</t>
  </si>
  <si>
    <t>Yakshit Som</t>
  </si>
  <si>
    <t>60
Yadav Path
Suryapet-792369</t>
  </si>
  <si>
    <t>zkhanna@bava.org</t>
  </si>
  <si>
    <t>Sara Issac</t>
  </si>
  <si>
    <t>34/353, Srinivas Street, Chinsurah-862487</t>
  </si>
  <si>
    <t>trisha09@hotmail.com</t>
  </si>
  <si>
    <t>Anika Amble</t>
  </si>
  <si>
    <t>83/74, Krish Ganj
Bathinda-409005</t>
  </si>
  <si>
    <t>basujiya@yahoo.com</t>
  </si>
  <si>
    <t>Kanav Golla</t>
  </si>
  <si>
    <t>71/371, Aggarwal Road
Korba-025622</t>
  </si>
  <si>
    <t>inaaya-11@chhabra.com</t>
  </si>
  <si>
    <t>Mehul Sanghvi</t>
  </si>
  <si>
    <t>675
Wason Ganj, Bally 571518</t>
  </si>
  <si>
    <t>aniruddhdugal@gmail.com</t>
  </si>
  <si>
    <t>Divij Rajan</t>
  </si>
  <si>
    <t>H.No. 76, Sant Ganj
Asansol 394288</t>
  </si>
  <si>
    <t>myrabir@bhat.com</t>
  </si>
  <si>
    <t>Vivaan Yogi</t>
  </si>
  <si>
    <t>55/78, Subramanian
Udaipur-982015</t>
  </si>
  <si>
    <t>nitaracheema@hotmail.com</t>
  </si>
  <si>
    <t>Miraan Hegde</t>
  </si>
  <si>
    <t>88/025
Hari Zila, Nangloi Jat 832803</t>
  </si>
  <si>
    <t>damini36@bala.com</t>
  </si>
  <si>
    <t>Nakul Bandi</t>
  </si>
  <si>
    <t>085
Kata Nagar, Danapur 118213</t>
  </si>
  <si>
    <t>anvichandra@deol.com</t>
  </si>
  <si>
    <t>Sahil Rau</t>
  </si>
  <si>
    <t>914, Loyal Zila, Tadipatri 421248</t>
  </si>
  <si>
    <t>indrajit61@gmail.com</t>
  </si>
  <si>
    <t>Devansh Bava</t>
  </si>
  <si>
    <t>25/206
Ganesh Chowk
Bettiah-106795</t>
  </si>
  <si>
    <t>sahil42@verma.org</t>
  </si>
  <si>
    <t>Jiya Yadav</t>
  </si>
  <si>
    <t>39
Baria Road, Jamshedpur-958967</t>
  </si>
  <si>
    <t>khatrianahi@hotmail.com</t>
  </si>
  <si>
    <t>Eva Dutt</t>
  </si>
  <si>
    <t>87/68
Mani Street
Gurgaon 274972</t>
  </si>
  <si>
    <t>chanadiya@trivedi-balay.com</t>
  </si>
  <si>
    <t>Emir Dewan</t>
  </si>
  <si>
    <t>611, Dalal Nagar
Noida 279719</t>
  </si>
  <si>
    <t>balasubramaniangokul@gmail.com</t>
  </si>
  <si>
    <t>Divit Datta</t>
  </si>
  <si>
    <t>62/153, Gupta Circle, Kulti-883353</t>
  </si>
  <si>
    <t>saksham32@ben.com</t>
  </si>
  <si>
    <t>Armaan Chacko</t>
  </si>
  <si>
    <t>H.No. 125, Bhatia Ganj, Alappuzha-547408</t>
  </si>
  <si>
    <t>kismatbir@hotmail.com</t>
  </si>
  <si>
    <t>Divyansh Sodhi</t>
  </si>
  <si>
    <t>29, Hegde Nagar, Munger 627862</t>
  </si>
  <si>
    <t>saxenafateh@vasa.net</t>
  </si>
  <si>
    <t>Zoya Kant</t>
  </si>
  <si>
    <t>84, Hayre Marg
Amravati-298727</t>
  </si>
  <si>
    <t>vritikabrar@hotmail.com</t>
  </si>
  <si>
    <t>Umang Bedi</t>
  </si>
  <si>
    <t>H.No. 13, Kala Road, Ambala-655677</t>
  </si>
  <si>
    <t>riaandar@yahoo.com</t>
  </si>
  <si>
    <t>Armaan Arora</t>
  </si>
  <si>
    <t>H.No. 89, Sur Road
Morena-285124</t>
  </si>
  <si>
    <t>dattanishith@chatterjee-dhingra.com</t>
  </si>
  <si>
    <t>Oorja Srinivas</t>
  </si>
  <si>
    <t>H.No. 95, Sidhu, Pondicherry 721096</t>
  </si>
  <si>
    <t>chauhanalisha@gmail.com</t>
  </si>
  <si>
    <t>Vanya Ganesh</t>
  </si>
  <si>
    <t>142, Dada Ganj
Ulhasnagar 880922</t>
  </si>
  <si>
    <t>dinraunak@gmail.com</t>
  </si>
  <si>
    <t>Lakshay Seth</t>
  </si>
  <si>
    <t>23, Varghese Zila
Akola-585251</t>
  </si>
  <si>
    <t>miraya56@yahoo.com</t>
  </si>
  <si>
    <t>Diya Kashyap</t>
  </si>
  <si>
    <t>H.No. 067, Loke Ganj
Shimla-147564</t>
  </si>
  <si>
    <t>shalvbala@venkatesh.com</t>
  </si>
  <si>
    <t>Samiha Goda</t>
  </si>
  <si>
    <t>96, Sinha Circle, Tirupati-934461</t>
  </si>
  <si>
    <t>divyanshhari@ganesan-seth.com</t>
  </si>
  <si>
    <t>Miraya Shanker</t>
  </si>
  <si>
    <t>97/277
Master Ganj
Aligarh 524852</t>
  </si>
  <si>
    <t>raniadixit@rajan.com</t>
  </si>
  <si>
    <t>Adah Varma</t>
  </si>
  <si>
    <t>258
Swamy Nagar
Guna 221588</t>
  </si>
  <si>
    <t>pranay81@anne.com</t>
  </si>
  <si>
    <t>Amira Shere</t>
  </si>
  <si>
    <t>90/75
Bhasin Circle, Muzaffarnagar-508694</t>
  </si>
  <si>
    <t>jainakarsh@wable.com</t>
  </si>
  <si>
    <t>Hiran Rama</t>
  </si>
  <si>
    <t>28/03
Mannan, Ramagundam 229297</t>
  </si>
  <si>
    <t>trishabhat@gmail.com</t>
  </si>
  <si>
    <t>Vihaan Thakur</t>
  </si>
  <si>
    <t>H.No. 939
Khosla, Thoothukudi-993419</t>
  </si>
  <si>
    <t>krishsachdeva@kulkarni-mane.com</t>
  </si>
  <si>
    <t>Ela Amble</t>
  </si>
  <si>
    <t>403
Kannan Street
Jaunpur 057924</t>
  </si>
  <si>
    <t>ivan45@yahoo.com</t>
  </si>
  <si>
    <t>Anaya Barman</t>
  </si>
  <si>
    <t>949, Din Ganj, Kumbakonam-922887</t>
  </si>
  <si>
    <t>elakshi46@hotmail.com</t>
  </si>
  <si>
    <t>Ela Ratti</t>
  </si>
  <si>
    <t>19, Hora Circle, Bhagalpur-349757</t>
  </si>
  <si>
    <t>balaytanya@sagar-sidhu.biz</t>
  </si>
  <si>
    <t>Suhana Srivastava</t>
  </si>
  <si>
    <t>89/81
Tak, Bidhannagar-275089</t>
  </si>
  <si>
    <t>baralumang@gmail.com</t>
  </si>
  <si>
    <t>Damini Bhalla</t>
  </si>
  <si>
    <t>28/191
Shetty Path
Ludhiana 491485</t>
  </si>
  <si>
    <t>madhavsagar@joshi.com</t>
  </si>
  <si>
    <t>Kiara Bal</t>
  </si>
  <si>
    <t>55/68, Bassi Zila, Erode 509265</t>
  </si>
  <si>
    <t>gcomar@gmail.com</t>
  </si>
  <si>
    <t>19, Ahluwalia Path
Patiala 068687</t>
  </si>
  <si>
    <t>shanaya50@ratti.com</t>
  </si>
  <si>
    <t>Jivin Lad</t>
  </si>
  <si>
    <t>H.No. 053
Dora Zila, Farrukhabad 080747</t>
  </si>
  <si>
    <t>dlanka@hotmail.com</t>
  </si>
  <si>
    <t>Divyansh Bhavsar</t>
  </si>
  <si>
    <t>34
Rajagopal, Latur 870827</t>
  </si>
  <si>
    <t>zdey@garg.com</t>
  </si>
  <si>
    <t>Vidur Solanki</t>
  </si>
  <si>
    <t>H.No. 56
Bhat Circle, Vellore-201889</t>
  </si>
  <si>
    <t>devanshtalwar@mandal.info</t>
  </si>
  <si>
    <t>Badal Thaker</t>
  </si>
  <si>
    <t>H.No. 202
Shenoy Zila, Pondicherry-995381</t>
  </si>
  <si>
    <t>ehsaanluthra@wali-ghosh.net</t>
  </si>
  <si>
    <t>Samiha Devi</t>
  </si>
  <si>
    <t>H.No. 17, Devan Chowk
Hazaribagh 603463</t>
  </si>
  <si>
    <t>hunarbora@hotmail.com</t>
  </si>
  <si>
    <t>Prerak Deep</t>
  </si>
  <si>
    <t>26
Varkey Nagar, Sultan Pur Majra-029946</t>
  </si>
  <si>
    <t>jshetty@contractor.com</t>
  </si>
  <si>
    <t>Vaibhav Chhabra</t>
  </si>
  <si>
    <t>963
Kapadia, Berhampore-571971</t>
  </si>
  <si>
    <t>aayushdhawan@mane.com</t>
  </si>
  <si>
    <t>Parinaaz Dewan</t>
  </si>
  <si>
    <t>H.No. 383, Wadhwa Nagar
Meerut 908657</t>
  </si>
  <si>
    <t>issacyashvi@chaudhari.com</t>
  </si>
  <si>
    <t>Bhavin Bava</t>
  </si>
  <si>
    <t>44/46
Krishnamurthy Street
Jorhat 476211</t>
  </si>
  <si>
    <t>danianahi@ramakrishnan-kannan.com</t>
  </si>
  <si>
    <t>Madhav Dass</t>
  </si>
  <si>
    <t>H.No. 171
Choudhary, Hospet 220948</t>
  </si>
  <si>
    <t>tarasankar@bhatti.com</t>
  </si>
  <si>
    <t>Vidur Shukla</t>
  </si>
  <si>
    <t>52/22
Kaur Street
Karaikudi-708677</t>
  </si>
  <si>
    <t>voralavanya@hotmail.com</t>
  </si>
  <si>
    <t>Anya Biswas</t>
  </si>
  <si>
    <t>65, Sastry
Serampore-175295</t>
  </si>
  <si>
    <t>zdeol@dube.org</t>
  </si>
  <si>
    <t>Myra Borra</t>
  </si>
  <si>
    <t>84/38, Acharya
Nizamabad 386072</t>
  </si>
  <si>
    <t>mangatbadal@gmail.com</t>
  </si>
  <si>
    <t>Kashvi Batra</t>
  </si>
  <si>
    <t>92, Shanker Zila
Ahmednagar-203415</t>
  </si>
  <si>
    <t>tkrishna@sundaram.com</t>
  </si>
  <si>
    <t>Oorja Ramachandran</t>
  </si>
  <si>
    <t>83, Gera Circle
Nagpur-223272</t>
  </si>
  <si>
    <t>tarandhawan@samra.com</t>
  </si>
  <si>
    <t>Ranbir Sule</t>
  </si>
  <si>
    <t>H.No. 96
Kamdar, Ahmednagar-089925</t>
  </si>
  <si>
    <t>crana@sabharwal.biz</t>
  </si>
  <si>
    <t>Aaryahi Talwar</t>
  </si>
  <si>
    <t>51/33
Chandran Marg, Khandwa-966267</t>
  </si>
  <si>
    <t>daliaromil@sibal.com</t>
  </si>
  <si>
    <t>Hansh Arora</t>
  </si>
  <si>
    <t>H.No. 890, Hans
Bilaspur 412201</t>
  </si>
  <si>
    <t>kluthra@grewal-lad.com</t>
  </si>
  <si>
    <t>Ranbir Bail</t>
  </si>
  <si>
    <t>74/25
Ramakrishnan Nagar
Ahmedabad 976407</t>
  </si>
  <si>
    <t>khatrimiraan@manne.biz</t>
  </si>
  <si>
    <t>Vivaan Swaminathan</t>
  </si>
  <si>
    <t>133, Sengupta Road, Bikaner 338055</t>
  </si>
  <si>
    <t>sumermagar@gmail.com</t>
  </si>
  <si>
    <t>Jayant Korpal</t>
  </si>
  <si>
    <t>46/411, Deo Zila, Berhampur-049380</t>
  </si>
  <si>
    <t>sahil58@hotmail.com</t>
  </si>
  <si>
    <t>Zain Tailor</t>
  </si>
  <si>
    <t>32, Sem Marg, Navi Mumbai 758616</t>
  </si>
  <si>
    <t>priyansh06@kumar.com</t>
  </si>
  <si>
    <t>Hazel Ben</t>
  </si>
  <si>
    <t>01, Dyal Zila, Guna-099802</t>
  </si>
  <si>
    <t>shray12@gade.biz</t>
  </si>
  <si>
    <t>Indrans Dugar</t>
  </si>
  <si>
    <t>81
Bahl Marg, Katni 094133</t>
  </si>
  <si>
    <t>keya70@yahoo.com</t>
  </si>
  <si>
    <t>Mishti Khatri</t>
  </si>
  <si>
    <t>25/13
Ramaswamy Road
Gorakhpur-658340</t>
  </si>
  <si>
    <t>reyanshsubramaniam@gera.com</t>
  </si>
  <si>
    <t>Abram Kakar</t>
  </si>
  <si>
    <t>H.No. 54, Tella Road, Sambhal-371203</t>
  </si>
  <si>
    <t>khareinaaya@rana-sarma.biz</t>
  </si>
  <si>
    <t>Navya Joshi</t>
  </si>
  <si>
    <t>H.No. 63, Banik Chowk, Warangal-768349</t>
  </si>
  <si>
    <t>bireshani@gmail.com</t>
  </si>
  <si>
    <t>Kaira Raman</t>
  </si>
  <si>
    <t>12
Mander Road
Dewas-578259</t>
  </si>
  <si>
    <t>dhanush62@hotmail.com</t>
  </si>
  <si>
    <t>Mishti Dora</t>
  </si>
  <si>
    <t>44/44, Srinivasan Path, Guwahati-937553</t>
  </si>
  <si>
    <t>wganesh@gmail.com</t>
  </si>
  <si>
    <t>Lagan Divan</t>
  </si>
  <si>
    <t>H.No. 88
Sankaran Marg
Malegaon 830668</t>
  </si>
  <si>
    <t>ivarty@sundaram-venkatesh.com</t>
  </si>
  <si>
    <t>Purab Bakshi</t>
  </si>
  <si>
    <t>53/105, Sachdeva Nagar
Agartala 406491</t>
  </si>
  <si>
    <t>adirawarrior@hotmail.com</t>
  </si>
  <si>
    <t>Amani Anand</t>
  </si>
  <si>
    <t>126, Deshpande Path
Srikakulam 779120</t>
  </si>
  <si>
    <t>baralabram@shah.com</t>
  </si>
  <si>
    <t>Mehul Sur</t>
  </si>
  <si>
    <t>410, Bali
Baranagar 019740</t>
  </si>
  <si>
    <t>ishaan53@gmail.com</t>
  </si>
  <si>
    <t>Renee Dave</t>
  </si>
  <si>
    <t>47/771, D’Alia, Warangal-993140</t>
  </si>
  <si>
    <t>siya10@bakshi-dugar.biz</t>
  </si>
  <si>
    <t>Zeeshan Cherian</t>
  </si>
  <si>
    <t>30
Hayer Marg
Ozhukarai 075484</t>
  </si>
  <si>
    <t>aarnade@gmail.com</t>
  </si>
  <si>
    <t>Madhav Khalsa</t>
  </si>
  <si>
    <t>60/687, Konda Circle
Bangalore-331146</t>
  </si>
  <si>
    <t>kismatsagar@varma-badal.com</t>
  </si>
  <si>
    <t>Tejas Bumb</t>
  </si>
  <si>
    <t>27
Malhotra Path
Alappuzha-702421</t>
  </si>
  <si>
    <t>fseth@venkataraman-rout.com</t>
  </si>
  <si>
    <t>Hunar Chacko</t>
  </si>
  <si>
    <t>H.No. 189, Lall Nagar, Erode-121989</t>
  </si>
  <si>
    <t>aaryahikhatri@sankaran.info</t>
  </si>
  <si>
    <t>Anay Kurian</t>
  </si>
  <si>
    <t>05, Setty Nagar, Narasaraopet-932416</t>
  </si>
  <si>
    <t>riyachad@wable.net</t>
  </si>
  <si>
    <t>Myra Goyal</t>
  </si>
  <si>
    <t>H.No. 330
Bhalla Ganj, Dehradun 062164</t>
  </si>
  <si>
    <t>dthakkar@gmail.com</t>
  </si>
  <si>
    <t>Aaina Bhatti</t>
  </si>
  <si>
    <t>28/93, Setty Zila, Amroha-941310</t>
  </si>
  <si>
    <t>tarini77@bakshi.com</t>
  </si>
  <si>
    <t>Anaya Deol</t>
  </si>
  <si>
    <t>607, Dhillon Circle
Secunderabad-708588</t>
  </si>
  <si>
    <t>tkara@yahoo.com</t>
  </si>
  <si>
    <t>Samarth Bhatti</t>
  </si>
  <si>
    <t>192, Keer Street, Alappuzha 106910</t>
  </si>
  <si>
    <t>rray@hotmail.com</t>
  </si>
  <si>
    <t>Advik Lad</t>
  </si>
  <si>
    <t>08/364, Chhabra Street, Begusarai 698044</t>
  </si>
  <si>
    <t>krish17@hotmail.com</t>
  </si>
  <si>
    <t>Umang Vyas</t>
  </si>
  <si>
    <t>702, Chhabra Circle
Khora -864582</t>
  </si>
  <si>
    <t>kalaindrans@hotmail.com</t>
  </si>
  <si>
    <t>Drishya Karan</t>
  </si>
  <si>
    <t>63/58, Warrior Marg
Bardhaman-125966</t>
  </si>
  <si>
    <t>ladaarna@hotmail.com</t>
  </si>
  <si>
    <t>Jhanvi Chandra</t>
  </si>
  <si>
    <t>12/921
Magar Zila, Sambalpur 469493</t>
  </si>
  <si>
    <t>lsharaf@yahoo.com</t>
  </si>
  <si>
    <t>Amani Varma</t>
  </si>
  <si>
    <t>H.No. 11
Krish Chowk
Saharanpur 858111</t>
  </si>
  <si>
    <t>kashvirama@maharaj.com</t>
  </si>
  <si>
    <t>Himmat Vohra</t>
  </si>
  <si>
    <t>936, Sane
Kanpur-347728</t>
  </si>
  <si>
    <t>fsabharwal@sagar.com</t>
  </si>
  <si>
    <t>Indranil Saini</t>
  </si>
  <si>
    <t>40/81
Yohannan Nagar, Thiruvananthapuram 947722</t>
  </si>
  <si>
    <t>yuvraj-konda@hotmail.com</t>
  </si>
  <si>
    <t>Tiya Bali</t>
  </si>
  <si>
    <t>H.No. 264
Sahota Circle, Ramgarh-337643</t>
  </si>
  <si>
    <t>yasmin56@yahoo.com</t>
  </si>
  <si>
    <t>Elakshi Bahl</t>
  </si>
  <si>
    <t>78/024, Garg Circle
Shimla 682609</t>
  </si>
  <si>
    <t>hhalder@gmail.com</t>
  </si>
  <si>
    <t>Shayak Bath</t>
  </si>
  <si>
    <t>H.No. 75, Gokhale Ganj, Ramagundam-956421</t>
  </si>
  <si>
    <t>ngera@hotmail.com</t>
  </si>
  <si>
    <t>Advika Dutt</t>
  </si>
  <si>
    <t>42
Char Chowk
Coimbatore 918531</t>
  </si>
  <si>
    <t>aayushsubramanian@yahoo.com</t>
  </si>
  <si>
    <t>Pari Kala</t>
  </si>
  <si>
    <t>28, Kale Nagar, Naihati 109827</t>
  </si>
  <si>
    <t>vanyadeshmukh@shukla.com</t>
  </si>
  <si>
    <t>Jivin Baria</t>
  </si>
  <si>
    <t>74/432
Garde Marg, Navi Mumbai 586142</t>
  </si>
  <si>
    <t>trisha65@sur-dara.com</t>
  </si>
  <si>
    <t>Arnav Wali</t>
  </si>
  <si>
    <t>24, Viswanathan Zila, Ongole-325254</t>
  </si>
  <si>
    <t>heer39@sehgal-arya.com</t>
  </si>
  <si>
    <t>Reyansh Srivastava</t>
  </si>
  <si>
    <t>89/39, De Path, Meerut-046579</t>
  </si>
  <si>
    <t>reyansh08@gmail.com</t>
  </si>
  <si>
    <t>Gokul Vasa</t>
  </si>
  <si>
    <t>074
Barad Zila, Kadapa-808023</t>
  </si>
  <si>
    <t>odhawan@gmail.com</t>
  </si>
  <si>
    <t>Vardaniya Devan</t>
  </si>
  <si>
    <t>H.No. 310
Varma Marg, Bihar Sharif-262173</t>
  </si>
  <si>
    <t>pranay49@hotmail.com</t>
  </si>
  <si>
    <t>Navya Bhatia</t>
  </si>
  <si>
    <t>33/48, Baral Nagar, Darbhanga-331926</t>
  </si>
  <si>
    <t>xkorpal@gmail.com</t>
  </si>
  <si>
    <t>Prisha Singh</t>
  </si>
  <si>
    <t>62
Shroff Path
Parbhani-727036</t>
  </si>
  <si>
    <t>slanka@deo.org</t>
  </si>
  <si>
    <t>Aniruddh Samra</t>
  </si>
  <si>
    <t>36/45
Bhargava Zila
Anand 544252</t>
  </si>
  <si>
    <t>ibir@halder.com</t>
  </si>
  <si>
    <t>Samiha Das</t>
  </si>
  <si>
    <t>59/554
Sekhon Chowk
Nagaon-579620</t>
  </si>
  <si>
    <t>yashvikuruvilla@gmail.com</t>
  </si>
  <si>
    <t>Eva Sarna</t>
  </si>
  <si>
    <t>920, Wason Nagar
Jaipur-924308</t>
  </si>
  <si>
    <t>basakkashvi@gmail.com</t>
  </si>
  <si>
    <t>Baiju Manda</t>
  </si>
  <si>
    <t>228
Bora Marg, Salem 704689</t>
  </si>
  <si>
    <t>brao@gmail.com</t>
  </si>
  <si>
    <t>Adah Edwin</t>
  </si>
  <si>
    <t>67/889
Ganguly Chowk, Adoni 722001</t>
  </si>
  <si>
    <t>mchadha@yahoo.com</t>
  </si>
  <si>
    <t>Rasha Dugal</t>
  </si>
  <si>
    <t>11/15
Kalla Road
Khora -458420</t>
  </si>
  <si>
    <t>charvi61@gmail.com</t>
  </si>
  <si>
    <t>Yasmin Shroff</t>
  </si>
  <si>
    <t>25/90, Gole Road
Nagpur 310689</t>
  </si>
  <si>
    <t>wshroff@sahni-ramanathan.info</t>
  </si>
  <si>
    <t>Seher Chaudhry</t>
  </si>
  <si>
    <t>64/79
Wali Street, Rajahmundry-963883</t>
  </si>
  <si>
    <t>urvi42@uppal.com</t>
  </si>
  <si>
    <t>Badal Gokhale</t>
  </si>
  <si>
    <t>02
Venkataraman Nagar
Siwan 445841</t>
  </si>
  <si>
    <t>daminitalwar@yahoo.com</t>
  </si>
  <si>
    <t>Stuvan Gokhale</t>
  </si>
  <si>
    <t>H.No. 23
Keer Road
Bhiwandi-436409</t>
  </si>
  <si>
    <t>zarabhatt@sarraf.net</t>
  </si>
  <si>
    <t>Samar Badal</t>
  </si>
  <si>
    <t>84/205
Zacharia Chowk
Ujjain-479460</t>
  </si>
  <si>
    <t>lavanyamandal@yahoo.com</t>
  </si>
  <si>
    <t>Dhanush Thakkar</t>
  </si>
  <si>
    <t>H.No. 93, Joshi Chowk, Latur-008293</t>
  </si>
  <si>
    <t>misha19@yahoo.com</t>
  </si>
  <si>
    <t>Tara Khurana</t>
  </si>
  <si>
    <t>21
Jani Circle
Bathinda 103442</t>
  </si>
  <si>
    <t>ayeshasant@yahoo.com</t>
  </si>
  <si>
    <t>Khushi Sharma</t>
  </si>
  <si>
    <t>942, Sarkar Marg, Kumbakonam 697356</t>
  </si>
  <si>
    <t>yuvraj-rastogi@bal.com</t>
  </si>
  <si>
    <t>Shray Sahni</t>
  </si>
  <si>
    <t>H.No. 023
Kar Zila, Darbhanga-487663</t>
  </si>
  <si>
    <t>nakul48@gmail.com</t>
  </si>
  <si>
    <t>Elakshi Biswas</t>
  </si>
  <si>
    <t>H.No. 82, Sur Ganj, Kanpur 295731</t>
  </si>
  <si>
    <t>nityasami@yahoo.com</t>
  </si>
  <si>
    <t>Renee Grewal</t>
  </si>
  <si>
    <t>H.No. 734, Anand Chowk
Raipur-272623</t>
  </si>
  <si>
    <t>tellaira@chawla.info</t>
  </si>
  <si>
    <t>Drishya Sankaran</t>
  </si>
  <si>
    <t>236, Ramachandran Circle
Gurgaon-429598</t>
  </si>
  <si>
    <t>atwalfaiyaz@yahoo.com</t>
  </si>
  <si>
    <t>Ojas Garg</t>
  </si>
  <si>
    <t>H.No. 546
Borde Street
Hubli–Dharwad 014178</t>
  </si>
  <si>
    <t>shettydivyansh@gmail.com</t>
  </si>
  <si>
    <t>Ryan Singhal</t>
  </si>
  <si>
    <t>H.No. 04, Rajan Marg, Ramagundam-661333</t>
  </si>
  <si>
    <t>hanshshan@gmail.com</t>
  </si>
  <si>
    <t>Mannat Seth</t>
  </si>
  <si>
    <t>17/407
Dugal Marg
Kozhikode 557308</t>
  </si>
  <si>
    <t>diya48@mangal-mandal.net</t>
  </si>
  <si>
    <t>Diya Doshi</t>
  </si>
  <si>
    <t>03/626
Chopra Path, Guntakal 781791</t>
  </si>
  <si>
    <t>kamdarayesha@sane.com</t>
  </si>
  <si>
    <t>Ayesha Thakur</t>
  </si>
  <si>
    <t>00, Dutta Chowk, Ballia 398246</t>
  </si>
  <si>
    <t>ratigoda@yahoo.com</t>
  </si>
  <si>
    <t>Arnav Dada</t>
  </si>
  <si>
    <t>605
Bedi Road
Sagar 745690</t>
  </si>
  <si>
    <t>shaan71@bawa.com</t>
  </si>
  <si>
    <t>Dishani Maharaj</t>
  </si>
  <si>
    <t>58/86
Aggarwal
Aurangabad 737852</t>
  </si>
  <si>
    <t>rattamadhup@yahoo.com</t>
  </si>
  <si>
    <t>Sara Doshi</t>
  </si>
  <si>
    <t>65/434
Acharya Chowk
Anantapuram 336150</t>
  </si>
  <si>
    <t>sahakabir@barad.info</t>
  </si>
  <si>
    <t>Himmat Choudhary</t>
  </si>
  <si>
    <t>68/353
Rajan Path, Jalandhar-133773</t>
  </si>
  <si>
    <t>xkade@kalita.com</t>
  </si>
  <si>
    <t>Gatik Korpal</t>
  </si>
  <si>
    <t>H.No. 11
Bakshi Nagar, Dhule 497139</t>
  </si>
  <si>
    <t>jmallick@viswanathan-kala.com</t>
  </si>
  <si>
    <t>Vihaan Savant</t>
  </si>
  <si>
    <t>48
Dua Marg, Jhansi 093121</t>
  </si>
  <si>
    <t>lakshayravi@hotmail.com</t>
  </si>
  <si>
    <t>Misha Toor</t>
  </si>
  <si>
    <t>95
Guha Marg
Jalna 539092</t>
  </si>
  <si>
    <t>ashah@bali.biz</t>
  </si>
  <si>
    <t>Saanvi Hari</t>
  </si>
  <si>
    <t>92/741
Kannan Street
Jalna 615046</t>
  </si>
  <si>
    <t>indranilsane@sheth.info</t>
  </si>
  <si>
    <t>Charvi Agrawal</t>
  </si>
  <si>
    <t>528, Rana Circle
Akola-478444</t>
  </si>
  <si>
    <t>xkumar@krishnan.com</t>
  </si>
  <si>
    <t>Azad Zacharia</t>
  </si>
  <si>
    <t>99/38, Gupta
Raipur-352444</t>
  </si>
  <si>
    <t>shettyalia@chana.com</t>
  </si>
  <si>
    <t>Dhanush Ram</t>
  </si>
  <si>
    <t>544
Ravi Chowk, Phagwara-878228</t>
  </si>
  <si>
    <t>dharmajanmaster@gmail.com</t>
  </si>
  <si>
    <t>Siya Brahmbhatt</t>
  </si>
  <si>
    <t>H.No. 376, Ravel, Pune-415391</t>
  </si>
  <si>
    <t>indrajitdutt@goel-virk.net</t>
  </si>
  <si>
    <t>Madhav Bhalla</t>
  </si>
  <si>
    <t>H.No. 98
Kapoor Street
Srinagar-971199</t>
  </si>
  <si>
    <t>onkarvarma@de-gupta.com</t>
  </si>
  <si>
    <t>Raghav Wali</t>
  </si>
  <si>
    <t>81/563, Goda Road
Mehsana-934244</t>
  </si>
  <si>
    <t>baijuchadha@sane.net</t>
  </si>
  <si>
    <t>Hansh Kibe</t>
  </si>
  <si>
    <t>45/539, Hayer Road, Sambhal 059026</t>
  </si>
  <si>
    <t>heer81@kashyap-goyal.net</t>
  </si>
  <si>
    <t>Hiran Mani</t>
  </si>
  <si>
    <t>99
Sanghvi Chowk, Mau 376431</t>
  </si>
  <si>
    <t>elakshi44@batta-kumar.info</t>
  </si>
  <si>
    <t>Heer Varghese</t>
  </si>
  <si>
    <t>62/06
Choudhury Zila
Rajpur Sonarpur 401606</t>
  </si>
  <si>
    <t>ykeer@som.info</t>
  </si>
  <si>
    <t>Jayesh Varughese</t>
  </si>
  <si>
    <t>01/64, Sahota Path
Bharatpur 772007</t>
  </si>
  <si>
    <t>daminisuresh@dutt-dhawan.biz</t>
  </si>
  <si>
    <t>Jhanvi Swamy</t>
  </si>
  <si>
    <t>453, Batta Ganj
Burhanpur 739962</t>
  </si>
  <si>
    <t>swamychirag@yahoo.com</t>
  </si>
  <si>
    <t>Nishith Handa</t>
  </si>
  <si>
    <t>25, Choudhary Ganj
Ambala 426508</t>
  </si>
  <si>
    <t>magarbhavin@hotmail.com</t>
  </si>
  <si>
    <t>Siya Bava</t>
  </si>
  <si>
    <t>H.No. 14, Dugal Path, Tinsukia-931672</t>
  </si>
  <si>
    <t>anya58@hotmail.com</t>
  </si>
  <si>
    <t>Kiara Mall</t>
  </si>
  <si>
    <t>45/60, Bath Road
Tadipatri 955672</t>
  </si>
  <si>
    <t>nishithdate@gmail.com</t>
  </si>
  <si>
    <t>Arhaan Date</t>
  </si>
  <si>
    <t>21/32, Baral Zila
Nizamabad 041479</t>
  </si>
  <si>
    <t>bavanayantara@sankar-chadha.com</t>
  </si>
  <si>
    <t>Mishti Toor</t>
  </si>
  <si>
    <t>H.No. 20, Karan Ganj, Pimpri-Chinchwad 360419</t>
  </si>
  <si>
    <t>sahotabhamini@hotmail.com</t>
  </si>
  <si>
    <t>Farhan Dhaliwal</t>
  </si>
  <si>
    <t>12/350, Golla Street, Nellore-806745</t>
  </si>
  <si>
    <t>anvigala@ramachandran.info</t>
  </si>
  <si>
    <t>Aarush Kara</t>
  </si>
  <si>
    <t>79/55
Rana Ganj, Visakhapatnam 708013</t>
  </si>
  <si>
    <t>vbassi@baria.info</t>
  </si>
  <si>
    <t>Diya Boase</t>
  </si>
  <si>
    <t>133, Bhatia Marg
Udupi 504583</t>
  </si>
  <si>
    <t>parinaaz94@hotmail.com</t>
  </si>
  <si>
    <t>Urvi Brar</t>
  </si>
  <si>
    <t>81
Mangat Path
Davanagere-946929</t>
  </si>
  <si>
    <t>ira38@salvi.biz</t>
  </si>
  <si>
    <t>Vivaan Chaudry</t>
  </si>
  <si>
    <t>H.No. 64, Dyal Chowk
Hubli–Dharwad 527123</t>
  </si>
  <si>
    <t>hanshdeo@gmail.com</t>
  </si>
  <si>
    <t>Sumer Wali</t>
  </si>
  <si>
    <t>H.No. 09, Tella
Jodhpur 674900</t>
  </si>
  <si>
    <t>brahmbhattdishani@ghosh.net</t>
  </si>
  <si>
    <t>Jayan Bala</t>
  </si>
  <si>
    <t>78/615
Chakraborty Circle, Parbhani 182474</t>
  </si>
  <si>
    <t>bgade@yahoo.com</t>
  </si>
  <si>
    <t>Dhanuk Edwin</t>
  </si>
  <si>
    <t>581
Arya, Bahraich-871379</t>
  </si>
  <si>
    <t>imahajan@yahoo.com</t>
  </si>
  <si>
    <t>Azad Shan</t>
  </si>
  <si>
    <t>78
Sarkar Chowk, Morbi-766648</t>
  </si>
  <si>
    <t>samairabutala@hotmail.com</t>
  </si>
  <si>
    <t>Miraya Chaudhary</t>
  </si>
  <si>
    <t>12/151
Saha Chowk
Imphal 244932</t>
  </si>
  <si>
    <t>nbakshi@dara.info</t>
  </si>
  <si>
    <t>H.No. 490
Tak Road, Howrah 920084</t>
  </si>
  <si>
    <t>bkar@sodhi.com</t>
  </si>
  <si>
    <t>Drishya Talwar</t>
  </si>
  <si>
    <t>41/90
Datta Ganj, Chinsurah-048152</t>
  </si>
  <si>
    <t>ugole@raval.biz</t>
  </si>
  <si>
    <t>order_id</t>
  </si>
  <si>
    <t>restaurant_id</t>
  </si>
  <si>
    <t>dish_ordered</t>
  </si>
  <si>
    <t>order_date</t>
  </si>
  <si>
    <t>order_month</t>
  </si>
  <si>
    <t>order_time</t>
  </si>
  <si>
    <t>delivery_date</t>
  </si>
  <si>
    <t>delivery_time</t>
  </si>
  <si>
    <t>order_status</t>
  </si>
  <si>
    <t>price</t>
  </si>
  <si>
    <t>quantity</t>
  </si>
  <si>
    <t>delivery_address</t>
  </si>
  <si>
    <t>delivery_partner_id</t>
  </si>
  <si>
    <t>profit</t>
  </si>
  <si>
    <t>Dal Makhani</t>
  </si>
  <si>
    <t>March</t>
  </si>
  <si>
    <t>Cancelled</t>
  </si>
  <si>
    <t>93
Char Zila
Bangalore 678819</t>
  </si>
  <si>
    <t>Tandoori Chicken</t>
  </si>
  <si>
    <t>February</t>
  </si>
  <si>
    <t>Successful</t>
  </si>
  <si>
    <t>80
Chad Path
Salem 397102</t>
  </si>
  <si>
    <t>Paneer Tikka</t>
  </si>
  <si>
    <t>03
Trivedi Marg, Bihar Sharif-004998</t>
  </si>
  <si>
    <t>Dosa</t>
  </si>
  <si>
    <t>July</t>
  </si>
  <si>
    <t>307
Bassi Nagar
Dewas-020122</t>
  </si>
  <si>
    <t>410, Shanker Path
Deoghar-519687</t>
  </si>
  <si>
    <t>Aloo Paratha</t>
  </si>
  <si>
    <t>January</t>
  </si>
  <si>
    <t>42/07, Sidhu Circle
Medininagar-476025</t>
  </si>
  <si>
    <t>June</t>
  </si>
  <si>
    <t>40/42
Bath Chowk
Barasat-493002</t>
  </si>
  <si>
    <t>Samosa</t>
  </si>
  <si>
    <t>April</t>
  </si>
  <si>
    <t>H.No. 779, Bhattacharyya Circle
Madurai 329728</t>
  </si>
  <si>
    <t>Pav Bhaji</t>
  </si>
  <si>
    <t>31/753, Chaudhry Ganj
Bilaspur-465234</t>
  </si>
  <si>
    <t>H.No. 25
Raju Nagar
Pali-251696</t>
  </si>
  <si>
    <t>H.No. 351, Chaudhari Chowk, Rourkela 016244</t>
  </si>
  <si>
    <t>Biryani</t>
  </si>
  <si>
    <t>64/93
Shukla Path
Thiruvananthapuram 078880</t>
  </si>
  <si>
    <t>May</t>
  </si>
  <si>
    <t>29, Mall Marg, Hazaribagh 882195</t>
  </si>
  <si>
    <t>36/926, Ram Circle, Katihar-465154</t>
  </si>
  <si>
    <t>H.No. 902
Barad Street
Jabalpur-186999</t>
  </si>
  <si>
    <t>August</t>
  </si>
  <si>
    <t>H.No. 07, Kurian Path
Tirunelveli-824907</t>
  </si>
  <si>
    <t>338, Bora Street, Ulhasnagar 824623</t>
  </si>
  <si>
    <t>H.No. 28
Rana Marg
Vasai-Virar 938633</t>
  </si>
  <si>
    <t>September</t>
  </si>
  <si>
    <t>71, Rama, Malda 555414</t>
  </si>
  <si>
    <t>985, Kaul Street
Aurangabad 131205</t>
  </si>
  <si>
    <t>H.No. 965
Rout Zila
Nizamabad 435469</t>
  </si>
  <si>
    <t>91
Tata, Baranagar-192918</t>
  </si>
  <si>
    <t>35/040
Deo Marg, Mango 215119</t>
  </si>
  <si>
    <t>H.No. 963, Ahluwalia Road
Bijapur-121810</t>
  </si>
  <si>
    <t>95
Dubey Ganj, Morbi 196786</t>
  </si>
  <si>
    <t>77
Apte Street, Siwan-659993</t>
  </si>
  <si>
    <t>29, Dixit Nagar
Rajahmundry 222982</t>
  </si>
  <si>
    <t>Butter Chicken</t>
  </si>
  <si>
    <t>139, Gala Ganj
Hazaribagh 443466</t>
  </si>
  <si>
    <t>H.No. 907, Chandran Path, Tezpur 154668</t>
  </si>
  <si>
    <t>73
Lala Nagar, Panipat-407898</t>
  </si>
  <si>
    <t>27/431
Sunder Street
Bhiwani 976387</t>
  </si>
  <si>
    <t>64, Chhabra Street, Mira-Bhayandar 950834</t>
  </si>
  <si>
    <t>H.No. 356
Hari Path
Kadapa-478183</t>
  </si>
  <si>
    <t>04
Chawla Zila, Akola-565709</t>
  </si>
  <si>
    <t>H.No. 374
Wason Zila
Guntur-619097</t>
  </si>
  <si>
    <t>H.No. 121, Yadav Path
Raurkela Industrial Township-568889</t>
  </si>
  <si>
    <t>H.No. 76
Gade Nagar
Sambalpur-911497</t>
  </si>
  <si>
    <t>Chole Bhature</t>
  </si>
  <si>
    <t>22
Khare
Rajkot-868342</t>
  </si>
  <si>
    <t>495, Dhingra Street
Junagadh 975485</t>
  </si>
  <si>
    <t>81/50, Babu, Tadepalligudem-444929</t>
  </si>
  <si>
    <t>28, Kapadia Circle, Nashik-310643</t>
  </si>
  <si>
    <t>H.No. 89
Dube Circle
Sikar 145398</t>
  </si>
  <si>
    <t>06, Seshadri Road
Kolkata 886368</t>
  </si>
  <si>
    <t>725, Talwar Path, Jamalpur 040185</t>
  </si>
  <si>
    <t>378, Kadakia Marg
Madhyamgram-439100</t>
  </si>
  <si>
    <t>861
Ganguly Path, Davanagere-015777</t>
  </si>
  <si>
    <t>92/450, Lala, Mangalore 949504</t>
  </si>
  <si>
    <t>83, Vig Street
Lucknow 458174</t>
  </si>
  <si>
    <t>74
Kari Road, Amravati-362444</t>
  </si>
  <si>
    <t>H.No. 27, Dixit Zila, Deoghar 045770</t>
  </si>
  <si>
    <t>H.No. 31
Goel Nagar
Thrissur-809681</t>
  </si>
  <si>
    <t>H.No. 006
Dhawan Circle, Vasai-Virar-603520</t>
  </si>
  <si>
    <t>97/18
Sahni Nagar, Saharanpur 676791</t>
  </si>
  <si>
    <t>39
Dave, Gudivada-125789</t>
  </si>
  <si>
    <t>H.No. 15, Sangha Path
Tumkur-846599</t>
  </si>
  <si>
    <t>H.No. 98, Barman, Jodhpur-528537</t>
  </si>
  <si>
    <t>95
Trivedi Chowk
Haldia-460864</t>
  </si>
  <si>
    <t>49, Mand Marg, Agra-877766</t>
  </si>
  <si>
    <t>85
Rana Street, Anand-162288</t>
  </si>
  <si>
    <t>584, Jani Chowk
Tezpur-990382</t>
  </si>
  <si>
    <t>95/99, Mallick Zila, Thoothukudi 206560</t>
  </si>
  <si>
    <t>H.No. 56
Singh Marg, New Delhi 160326</t>
  </si>
  <si>
    <t>29/176
Mani, Erode 466836</t>
  </si>
  <si>
    <t>H.No. 09
Sathe Circle
Ongole 865764</t>
  </si>
  <si>
    <t>63/99, Gulati Zila, Korba 694819</t>
  </si>
  <si>
    <t>60/35, Gala Road, Bhagalpur 106464</t>
  </si>
  <si>
    <t>H.No. 88, Thakur Path, Kota 516683</t>
  </si>
  <si>
    <t>31/76, Arya Circle
Kharagpur 076589</t>
  </si>
  <si>
    <t>H.No. 913
Grover Nagar
Sri Ganganagar-626236</t>
  </si>
  <si>
    <t>76, Goel Chowk
Nangloi Jat-234448</t>
  </si>
  <si>
    <t>H.No. 062, Dugal
Berhampore 898633</t>
  </si>
  <si>
    <t>37/92, Karan Nagar
Miryalaguda 415274</t>
  </si>
  <si>
    <t>H.No. 07, Dara Marg
Anantapur-760953</t>
  </si>
  <si>
    <t>H.No. 87, Rajan Nagar
Pune 644457</t>
  </si>
  <si>
    <t>46, Ganguly Nagar, Madurai 304373</t>
  </si>
  <si>
    <t>006, Bahri Road, Guwahati-623159</t>
  </si>
  <si>
    <t>H.No. 986, Jhaveri Nagar, Bulandshahr-700212</t>
  </si>
  <si>
    <t>66/64, Trivedi Nagar
Sirsa 509583</t>
  </si>
  <si>
    <t>73
Chakraborty Zila, Naihati-795721</t>
  </si>
  <si>
    <t>192
Wable Circle, Alwar-348499</t>
  </si>
  <si>
    <t>H.No. 42
Bakshi Nagar, Gandhinagar 236513</t>
  </si>
  <si>
    <t>H.No. 574
Savant, Bokaro-971373</t>
  </si>
  <si>
    <t>97
Dara
Hapur-839580</t>
  </si>
  <si>
    <t>35/36
Ghose Street
Ujjain-877688</t>
  </si>
  <si>
    <t>19/687
Chaudhari Ganj
Belgaum-666998</t>
  </si>
  <si>
    <t>80/61
Rama Zila, Kakinada 091861</t>
  </si>
  <si>
    <t>073
Talwar Ganj
Panipat-188523</t>
  </si>
  <si>
    <t>10, Bal Ganj
Phusro-992524</t>
  </si>
  <si>
    <t>H.No. 81
Kota Chowk, Allahabad-244115</t>
  </si>
  <si>
    <t>H.No. 696, Jha, Coimbatore 714865</t>
  </si>
  <si>
    <t>630, Varughese Ganj, Noida-292489</t>
  </si>
  <si>
    <t>24/051
Jayaraman Circle, Karnal-396275</t>
  </si>
  <si>
    <t>H.No. 291, Iyengar Road, Amroha 340951</t>
  </si>
  <si>
    <t>H.No. 07
Kapoor Road, Navi Mumbai 551830</t>
  </si>
  <si>
    <t>03/123
Kibe Circle, Kurnool-967305</t>
  </si>
  <si>
    <t>H.No. 79
Dewan, Sambalpur-569223</t>
  </si>
  <si>
    <t>363, Bath Street, Phusro-225318</t>
  </si>
  <si>
    <t>H.No. 31, Samra
Shimoga-372245</t>
  </si>
  <si>
    <t>09/232, Anne Ganj, Medininagar-102621</t>
  </si>
  <si>
    <t>H.No. 300, Wason Road
Loni-370233</t>
  </si>
  <si>
    <t>93, Ratta Circle, Jamnagar 511039</t>
  </si>
  <si>
    <t>910, Bhalla Road
Panvel-835920</t>
  </si>
  <si>
    <t>H.No. 571, Ramanathan Path, Alappuzha 053557</t>
  </si>
  <si>
    <t>996
Gera Road
Sonipat 820429</t>
  </si>
  <si>
    <t>H.No. 284, Kota Street, Delhi-162990</t>
  </si>
  <si>
    <t>H.No. 610, Gandhi Path
Bhopal 635971</t>
  </si>
  <si>
    <t>H.No. 63, Mahal Chowk, Tadipatri-721416</t>
  </si>
  <si>
    <t>H.No. 57, Bedi Chowk, Vellore 666371</t>
  </si>
  <si>
    <t>H.No. 10, Choudhury Road
Agartala-126075</t>
  </si>
  <si>
    <t>29
Maharaj Street
Dehradun 943023</t>
  </si>
  <si>
    <t>65, Solanki Nagar, Dhanbad 649803</t>
  </si>
  <si>
    <t>H.No. 28
Bhagat Circle, Bhubaneswar 937303</t>
  </si>
  <si>
    <t>H.No. 65
Tank Marg, Rampur-808036</t>
  </si>
  <si>
    <t>49, Boase Road, Meerut-519863</t>
  </si>
  <si>
    <t>484
Sarin Street
Thoothukudi-136664</t>
  </si>
  <si>
    <t>H.No. 311
Johal Ganj
Dharmavaram 533104</t>
  </si>
  <si>
    <t>H.No. 827, Sarkar Nagar
Bijapur 175741</t>
  </si>
  <si>
    <t>721
Sarma, Bihar Sharif 101345</t>
  </si>
  <si>
    <t>078
Reddy
Baranagar 622060</t>
  </si>
  <si>
    <t>57/00
Setty Zila, Hospet 236242</t>
  </si>
  <si>
    <t>96, Bhargava Nagar
Haridwar 641671</t>
  </si>
  <si>
    <t>H.No. 818, Gera Chowk, Davanagere-249852</t>
  </si>
  <si>
    <t>H.No. 35, Jha Road
Serampore 342793</t>
  </si>
  <si>
    <t>85/136
Wason
Panihati 035303</t>
  </si>
  <si>
    <t>955
Sachdev Road, Durg 863963</t>
  </si>
  <si>
    <t>H.No. 264, Sarraf Circle
Bidhannagar 222465</t>
  </si>
  <si>
    <t>39
Halder Marg
Berhampore-737774</t>
  </si>
  <si>
    <t>71/30
Sharma Road
Kanpur-102274</t>
  </si>
  <si>
    <t>33
Kannan Nagar
Tirunelveli 364651</t>
  </si>
  <si>
    <t>52/690
Chaudry Ganj
Pondicherry-256176</t>
  </si>
  <si>
    <t>241
Sen Circle, Kulti 657119</t>
  </si>
  <si>
    <t>H.No. 85, Srinivasan, Tumkur 154624</t>
  </si>
  <si>
    <t>063, Issac, Faridabad-798434</t>
  </si>
  <si>
    <t>H.No. 505
Char Street, Bhilwara 419721</t>
  </si>
  <si>
    <t>02/87, D’Alia Marg, Mango 963379</t>
  </si>
  <si>
    <t>H.No. 97
Kar Zila, North Dumdum-685723</t>
  </si>
  <si>
    <t>H.No. 40, Sagar Road
Dehradun-420104</t>
  </si>
  <si>
    <t>H.No. 20, Ratta Path, Tezpur 492630</t>
  </si>
  <si>
    <t>629
Kulkarni Ganj
Nagercoil-368429</t>
  </si>
  <si>
    <t>79/49, Setty Zila, Shahjahanpur 123231</t>
  </si>
  <si>
    <t>H.No. 304, Swamy Road, Indore 861466</t>
  </si>
  <si>
    <t>58/30, Bir Street
Khandwa-594739</t>
  </si>
  <si>
    <t>34/55
Dara Street, Mau-784651</t>
  </si>
  <si>
    <t>52/39
Tella Ganj, Phusro 819326</t>
  </si>
  <si>
    <t>89
Khatri, Phagwara-831560</t>
  </si>
  <si>
    <t>08, Sankar Street, Aligarh-998994</t>
  </si>
  <si>
    <t>H.No. 575, Majumdar Chowk, Tumkur-713342</t>
  </si>
  <si>
    <t>90/41, Varma Chowk, Malegaon-051826</t>
  </si>
  <si>
    <t>50/63, Bala Ganj, Bettiah 907620</t>
  </si>
  <si>
    <t>76/757
Ratta Ganj
Pimpri-Chinchwad 306739</t>
  </si>
  <si>
    <t>H.No. 774
Suri Chowk
Hindupur 747388</t>
  </si>
  <si>
    <t>89/521, Balay Road, Madurai 512971</t>
  </si>
  <si>
    <t>H.No. 660
Roy Path
Aurangabad-386505</t>
  </si>
  <si>
    <t>63/501
Hari Marg
Raebareli 040962</t>
  </si>
  <si>
    <t>32/831
Krishnan Marg, Nandyal-648818</t>
  </si>
  <si>
    <t>13/19
Sibal
Tumkur 199925</t>
  </si>
  <si>
    <t>H.No. 27, Chaudhry Marg
Mehsana-646102</t>
  </si>
  <si>
    <t>87, Iyengar Circle, Nellore 855331</t>
  </si>
  <si>
    <t>140, Hans Nagar, Jhansi-904333</t>
  </si>
  <si>
    <t>133
Bala Nagar, Ambarnath-650582</t>
  </si>
  <si>
    <t>H.No. 133, Subramaniam Circle, Bongaigaon 950331</t>
  </si>
  <si>
    <t>H.No. 71, Goda Zila, Bhind 932155</t>
  </si>
  <si>
    <t>21/003, Sha Street
Guna 244911</t>
  </si>
  <si>
    <t>53
Choudhary Nagar
Ajmer 081830</t>
  </si>
  <si>
    <t>08/14
Balan Marg
Muzaffarnagar-452482</t>
  </si>
  <si>
    <t>982, Sabharwal Nagar, Udaipur 966087</t>
  </si>
  <si>
    <t>45/436
Lanka Path
Aligarh-286563</t>
  </si>
  <si>
    <t>31/428, Shankar Circle
Kakinada 304927</t>
  </si>
  <si>
    <t>44
Handa Road
Ghaziabad 253551</t>
  </si>
  <si>
    <t>621, Andra Path
Chittoor-854711</t>
  </si>
  <si>
    <t>21/77
Varty Ganj, Darbhanga-163926</t>
  </si>
  <si>
    <t>95/771
Vaidya Circle, Ratlam 900885</t>
  </si>
  <si>
    <t>H.No. 74
Banerjee Circle, Shivpuri-887591</t>
  </si>
  <si>
    <t>814, Chhabra Marg
Thane-647095</t>
  </si>
  <si>
    <t>H.No. 96
Sule Marg
Vijayawada 184066</t>
  </si>
  <si>
    <t>03
Lad Ganj
Chapra-568403</t>
  </si>
  <si>
    <t>68/485, Saraf Marg
Akola-079897</t>
  </si>
  <si>
    <t>23/25, Ramachandran Path, Bidhannagar-989484</t>
  </si>
  <si>
    <t>70/14
Dani Circle
Sambhal 238294</t>
  </si>
  <si>
    <t>173, Sharma Marg, Shimoga 921831</t>
  </si>
  <si>
    <t>50/824, Barad
Rajkot-055876</t>
  </si>
  <si>
    <t>H.No. 167
Dhar Chowk, Tadipatri 984156</t>
  </si>
  <si>
    <t>95/999, Trivedi Street
Shimoga 439504</t>
  </si>
  <si>
    <t>H.No. 531
Anne Circle
Bulandshahr 919549</t>
  </si>
  <si>
    <t>H.No. 71
Dubey Road, Panchkula 658149</t>
  </si>
  <si>
    <t>30/11, Bora Street
Mangalore 150555</t>
  </si>
  <si>
    <t>56/727, Kunda
Bhusawal 446926</t>
  </si>
  <si>
    <t>46/058, Dhar Marg, Motihari 028991</t>
  </si>
  <si>
    <t>572, Swamy Road, Ujjain-768797</t>
  </si>
  <si>
    <t>98/41, Sane Path
Shimla 119576</t>
  </si>
  <si>
    <t>57/83
Dhar Chowk
Ahmednagar 286784</t>
  </si>
  <si>
    <t>66/081
Chowdhury Nagar, Mau 927157</t>
  </si>
  <si>
    <t>H.No. 40
Tank Chowk, Morbi 521088</t>
  </si>
  <si>
    <t>67/477
Ganguly Chowk
Kanpur-083641</t>
  </si>
  <si>
    <t>65/948
Mander Chowk
Nellore-802846</t>
  </si>
  <si>
    <t>H.No. 277
Joshi Road
Salem-210255</t>
  </si>
  <si>
    <t>14/52
Batra
Purnia-775488</t>
  </si>
  <si>
    <t>121, Bedi Path
Bangalore-028121</t>
  </si>
  <si>
    <t>773
Din Zila, Bhopal-965684</t>
  </si>
  <si>
    <t>09, Manda Street, Maheshtala 972365</t>
  </si>
  <si>
    <t>H.No. 93, Dutta Circle, Muzaffarpur 205231</t>
  </si>
  <si>
    <t>35/478, Korpal Chowk
Thiruvananthapuram-068438</t>
  </si>
  <si>
    <t>86/17
Jain Circle
Miryalaguda-760227</t>
  </si>
  <si>
    <t>H.No. 83, Gandhi, Nadiad 663835</t>
  </si>
  <si>
    <t>70/47
Sarraf Nagar, Ghaziabad 880787</t>
  </si>
  <si>
    <t>13/17
Acharya Chowk, Mau-572843</t>
  </si>
  <si>
    <t>76/36, Vasa, Anand-393560</t>
  </si>
  <si>
    <t>H.No. 46, Walia Street, Ahmednagar 010339</t>
  </si>
  <si>
    <t>10
Baral Street
Loni 197493</t>
  </si>
  <si>
    <t>H.No. 19, Srivastava Marg, Suryapet-128861</t>
  </si>
  <si>
    <t>65/216
Roy Chowk
Proddatur 910796</t>
  </si>
  <si>
    <t>H.No. 55
Chaudhari Zila
Muzaffarnagar 614309</t>
  </si>
  <si>
    <t>225, Chauhan Road
Haridwar-505004</t>
  </si>
  <si>
    <t>H.No. 50, Chada, Raebareli 081358</t>
  </si>
  <si>
    <t>H.No. 98, Butala Zila, Vasai-Virar-061600</t>
  </si>
  <si>
    <t>59, Ghosh Circle
Sri Ganganagar 067987</t>
  </si>
  <si>
    <t>12/01
Setty Marg, Munger-811903</t>
  </si>
  <si>
    <t>61
Tailor Ganj
Chapra 312404</t>
  </si>
  <si>
    <t>07, Sen Road, Ozhukarai 628655</t>
  </si>
  <si>
    <t>99
Khanna Marg
Madanapalle 402117</t>
  </si>
  <si>
    <t>110, Zacharia Circle, Kulti-595902</t>
  </si>
  <si>
    <t>39/26
Singhal Street
Bhalswa Jahangir Pur-164938</t>
  </si>
  <si>
    <t>56
Bose Zila, South Dumdum-504796</t>
  </si>
  <si>
    <t>H.No. 30, Chada Path, Howrah-577458</t>
  </si>
  <si>
    <t>H.No. 225, Shroff Nagar
Alwar-474264</t>
  </si>
  <si>
    <t>74
Gara Street, Bellary-065647</t>
  </si>
  <si>
    <t>H.No. 429
Karan Path, Dehradun 334415</t>
  </si>
  <si>
    <t>98/14
Dhingra Road
Tadepalligudem-793229</t>
  </si>
  <si>
    <t>51/749, Rao Circle, Nagpur-317916</t>
  </si>
  <si>
    <t>37/17, Anand Nagar
Surat-273021</t>
  </si>
  <si>
    <t>45/77
Grewal Marg, Nagaon-167538</t>
  </si>
  <si>
    <t>H.No. 306, Mannan Nagar, Thanjavur 960406</t>
  </si>
  <si>
    <t>H.No. 078, Dave Zila, Hubli–Dharwad 972557</t>
  </si>
  <si>
    <t>01/26, Bhattacharyya Zila, Khammam-297065</t>
  </si>
  <si>
    <t>H.No. 464, Dixit Chowk, Loni-558695</t>
  </si>
  <si>
    <t>H.No. 90
Balan
Rohtak-192540</t>
  </si>
  <si>
    <t>83/239, Dar Circle
Sagar 797979</t>
  </si>
  <si>
    <t>25/12
Saxena Street
Jaunpur-296624</t>
  </si>
  <si>
    <t>86/87, Bains Zila
Jorhat-100980</t>
  </si>
  <si>
    <t>H.No. 22
Kamdar Zila, Mangalore-600352</t>
  </si>
  <si>
    <t>11/573
Divan Chowk, Morbi-462819</t>
  </si>
  <si>
    <t>464, Chauhan Road, Tinsukia-401740</t>
  </si>
  <si>
    <t>75, Arya Path, Mysore 620163</t>
  </si>
  <si>
    <t>H.No. 54
Vala Circle, Amravati 393117</t>
  </si>
  <si>
    <t>H.No. 23
Rastogi
Bidar-614478</t>
  </si>
  <si>
    <t>06, Dua Nagar, Alappuzha 477116</t>
  </si>
  <si>
    <t>H.No. 611
Kota Marg, Gudivada 868970</t>
  </si>
  <si>
    <t>H.No. 596
Gour Nagar, Jaipur-728713</t>
  </si>
  <si>
    <t>60/58
Korpal Circle, Bangalore 361552</t>
  </si>
  <si>
    <t>080, Ram Zila
Mangalore-583154</t>
  </si>
  <si>
    <t>64
Shankar Street
Uluberia 238890</t>
  </si>
  <si>
    <t>68, Rana Chowk
Mangalore-601777</t>
  </si>
  <si>
    <t>68/178, Gade Chowk, Mangalore-723991</t>
  </si>
  <si>
    <t>H.No. 88, Sathe, Eluru-532042</t>
  </si>
  <si>
    <t>H.No. 07, Bhavsar Zila, Ongole 434230</t>
  </si>
  <si>
    <t>94/14
Borra Zila
Pimpri-Chinchwad 322464</t>
  </si>
  <si>
    <t>90/56
Ghosh Chowk, Ranchi 635441</t>
  </si>
  <si>
    <t>70/52, Bail Road
Guna-073368</t>
  </si>
  <si>
    <t>49, Singhal Marg
Nangloi Jat 064430</t>
  </si>
  <si>
    <t>33/64, Bhatia Road
Vellore 246804</t>
  </si>
  <si>
    <t>71/201
Sangha Marg
Udupi-253333</t>
  </si>
  <si>
    <t>H.No. 79, Sheth Circle
Asansol-826978</t>
  </si>
  <si>
    <t>H.No. 96, Saraf Nagar, Giridih 627883</t>
  </si>
  <si>
    <t>23/30
Manne Marg
Bhavnagar 941650</t>
  </si>
  <si>
    <t>683
Hayre Street, Dehradun 301119</t>
  </si>
  <si>
    <t>H.No. 06
Trivedi Nagar, Buxar 993812</t>
  </si>
  <si>
    <t>H.No. 655
Boase Ganj
Tirupati-711765</t>
  </si>
  <si>
    <t>303
Chakraborty Nagar
Barasat-518581</t>
  </si>
  <si>
    <t>H.No. 48, Kalita Circle, Udaipur 036780</t>
  </si>
  <si>
    <t>43/584
Goda Zila
Bathinda-262946</t>
  </si>
  <si>
    <t>H.No. 206, Varkey Street, Hajipur 226141</t>
  </si>
  <si>
    <t>81/044, Sane Path, Gopalpur-662914</t>
  </si>
  <si>
    <t>71, Anand, Firozabad 798219</t>
  </si>
  <si>
    <t>29/32
Talwar Ganj, Jodhpur-658337</t>
  </si>
  <si>
    <t>H.No. 685
Virk Chowk, Adoni-080068</t>
  </si>
  <si>
    <t>43/07, Gandhi Circle, Bally 431204</t>
  </si>
  <si>
    <t>H.No. 427
Dani Path
Hyderabad 126683</t>
  </si>
  <si>
    <t>49, Bir Zila
Bulandshahr 327466</t>
  </si>
  <si>
    <t>73, Dar
Katihar 149330</t>
  </si>
  <si>
    <t>25, Shere Marg
Yamunanagar-684214</t>
  </si>
  <si>
    <t>47
Sama, Bellary-103750</t>
  </si>
  <si>
    <t>648
Kakar Zila, Gudivada 768585</t>
  </si>
  <si>
    <t>H.No. 169
Divan Path
Berhampore 973829</t>
  </si>
  <si>
    <t>61/734, Vaidya Street, Deoghar-345077</t>
  </si>
  <si>
    <t>544, Sodhi, Jamnagar-969798</t>
  </si>
  <si>
    <t>463, Reddy Zila, Mysore 045880</t>
  </si>
  <si>
    <t>H.No. 979
Rastogi Marg, Dindigul 679561</t>
  </si>
  <si>
    <t>H.No. 10, Dass Circle
Satna 033718</t>
  </si>
  <si>
    <t>H.No. 48, Varughese Path
Bettiah-082741</t>
  </si>
  <si>
    <t>46
Buch Chowk, Madurai-282970</t>
  </si>
  <si>
    <t>H.No. 943
Bhattacharyya Circle, Berhampore-297733</t>
  </si>
  <si>
    <t>62/85, Sethi Path
Ambarnath 152795</t>
  </si>
  <si>
    <t>83, Gokhale Path, Hajipur 476799</t>
  </si>
  <si>
    <t>H.No. 996, Soni Street
Haldia 757857</t>
  </si>
  <si>
    <t>08/76
Kashyap Ganj
Bardhaman-277357</t>
  </si>
  <si>
    <t>41, Tak Ganj, Vasai-Virar 350193</t>
  </si>
  <si>
    <t>28/293, Sankaran Zila
Srinagar 744509</t>
  </si>
  <si>
    <t>11/313, Mangat Zila, Pondicherry 358549</t>
  </si>
  <si>
    <t>H.No. 504
Shetty Marg
Tirupati 227119</t>
  </si>
  <si>
    <t>625, Khanna Circle, Tirunelveli 096514</t>
  </si>
  <si>
    <t>H.No. 388, Chahal Road
Muzaffarpur 391866</t>
  </si>
  <si>
    <t>995
Ganesh Zila
Nagercoil 246535</t>
  </si>
  <si>
    <t>04/29
Chhabra Circle
Sonipat-393457</t>
  </si>
  <si>
    <t>82/329
Kibe Nagar
Alappuzha 821762</t>
  </si>
  <si>
    <t>351
Chhabra Chowk, Proddatur-934200</t>
  </si>
  <si>
    <t>59
Rout Path, Panchkula 708718</t>
  </si>
  <si>
    <t>42/76, Subramanian Path, Bardhaman 447903</t>
  </si>
  <si>
    <t>41
Jani Street
Nellore 374093</t>
  </si>
  <si>
    <t>98/11
Krishnan Marg
Avadi 941387</t>
  </si>
  <si>
    <t>47/99, Balasubramanian Ganj, Belgaum 542310</t>
  </si>
  <si>
    <t>H.No. 368, Mallick Marg
Bongaigaon 181324</t>
  </si>
  <si>
    <t>H.No. 947
Reddy Marg
Ujjain-516824</t>
  </si>
  <si>
    <t>73/364
Babu Nagar
Anantapur-282006</t>
  </si>
  <si>
    <t>H.No. 44, Reddy, Tirupati 834461</t>
  </si>
  <si>
    <t>H.No. 42, Sama Ganj, Pimpri-Chinchwad 796957</t>
  </si>
  <si>
    <t>98/44, Agarwal Ganj
Kumbakonam-187504</t>
  </si>
  <si>
    <t>H.No. 205, Batta Road, Junagadh 831202</t>
  </si>
  <si>
    <t>362, Date Path
Jhansi 616970</t>
  </si>
  <si>
    <t>H.No. 264, Master Nagar
Panvel 119895</t>
  </si>
  <si>
    <t>H.No. 94, Desai Road
Ahmedabad 932816</t>
  </si>
  <si>
    <t>09/21, Salvi
Mirzapur 804093</t>
  </si>
  <si>
    <t>03/519, Mahal Path
Bhubaneswar 438839</t>
  </si>
  <si>
    <t>H.No. 574
Grover Chowk
Latur-174587</t>
  </si>
  <si>
    <t>27, Ramakrishnan Road
Imphal 225031</t>
  </si>
  <si>
    <t>24/47
Lanka Nagar
Salem-960484</t>
  </si>
  <si>
    <t>53
Dora Ganj
Ambattur 633379</t>
  </si>
  <si>
    <t>34/001
Dara Road, Siliguri 602691</t>
  </si>
  <si>
    <t>216, Gala Circle
Tadepalligudem 044485</t>
  </si>
  <si>
    <t>77/589
Saraf Path, Chapra-063396</t>
  </si>
  <si>
    <t>15/79, Seth Chowk
Bhalswa Jahangir Pur 523856</t>
  </si>
  <si>
    <t>H.No. 17, Ahluwalia Road
Vijayanagaram-520380</t>
  </si>
  <si>
    <t>84/25
Bandi Ganj, Phagwara 862973</t>
  </si>
  <si>
    <t>59/11
Gole Street, Noida 965889</t>
  </si>
  <si>
    <t>53/43
Balay Chowk
Udupi 820813</t>
  </si>
  <si>
    <t>70/768, Malhotra Road
Uluberia-963033</t>
  </si>
  <si>
    <t>77
Goyal Zila, Aurangabad 281335</t>
  </si>
  <si>
    <t>53/83
Badal Path
Ambala 162448</t>
  </si>
  <si>
    <t>08
Bhandari Path, Gulbarga 915994</t>
  </si>
  <si>
    <t>02/581, Vaidya Street, Ujjain-396739</t>
  </si>
  <si>
    <t>527
Bail Nagar
Haldia 199749</t>
  </si>
  <si>
    <t>34/816
Hora Circle
Gudivada 474378</t>
  </si>
  <si>
    <t>994
Krish Road, Mehsana 047540</t>
  </si>
  <si>
    <t>13/03, De
Jhansi 237980</t>
  </si>
  <si>
    <t>H.No. 65
Mangal, Bangalore-814183</t>
  </si>
  <si>
    <t>664, Gole
Belgaum 527628</t>
  </si>
  <si>
    <t>95
Korpal Chowk, Nandyal-733387</t>
  </si>
  <si>
    <t>407, Tripathi
Guntur-444846</t>
  </si>
  <si>
    <t>827
Banerjee Chowk
Bally-863293</t>
  </si>
  <si>
    <t>89/191
Dutta Nagar
Madurai-913215</t>
  </si>
  <si>
    <t>51/832
Wali Path
Aurangabad 908341</t>
  </si>
  <si>
    <t>18, Bansal Zila
Bhiwani 601235</t>
  </si>
  <si>
    <t>H.No. 50
Lalla Path
Alappuzha-634188</t>
  </si>
  <si>
    <t>687
Bandi Marg
Phusro 894835</t>
  </si>
  <si>
    <t>H.No. 912
Arya Zila
Ramagundam-401612</t>
  </si>
  <si>
    <t>H.No. 49
Chokshi
South Dumdum 792494</t>
  </si>
  <si>
    <t>10/54
Shroff Zila
Srinagar 479562</t>
  </si>
  <si>
    <t>39/05, Dixit Ganj
Shahjahanpur 884115</t>
  </si>
  <si>
    <t>00/825, Hari Ganj, Jaunpur 383773</t>
  </si>
  <si>
    <t>136, Venkataraman, Nagaon 362766</t>
  </si>
  <si>
    <t>590, Ramakrishnan Path, Shahjahanpur-282577</t>
  </si>
  <si>
    <t>H.No. 786, Karnik Path
Darbhanga 420529</t>
  </si>
  <si>
    <t>85/286
Dyal Ganj
Gaya-641752</t>
  </si>
  <si>
    <t>54/708
Raman Zila, Hospet-583255</t>
  </si>
  <si>
    <t>17, Bumb Zila
Pondicherry-445832</t>
  </si>
  <si>
    <t>78/536
Choudhury, Dehradun 290668</t>
  </si>
  <si>
    <t>198, Dash Chowk
Aligarh-331345</t>
  </si>
  <si>
    <t>H.No. 013
Mani Road, Ambala 816077</t>
  </si>
  <si>
    <t>818
Sarkar Nagar, Akola 341663</t>
  </si>
  <si>
    <t>851, Sachdev Circle
Ghaziabad 964473</t>
  </si>
  <si>
    <t>493, Bath
Durg-850314</t>
  </si>
  <si>
    <t>H.No. 561, Ram Marg, Khammam 760828</t>
  </si>
  <si>
    <t>263
Solanki Zila, Visakhapatnam-482163</t>
  </si>
  <si>
    <t>47, Kala Marg
Thanjavur-877323</t>
  </si>
  <si>
    <t>75/59, Sachdeva Circle
Saharanpur-172133</t>
  </si>
  <si>
    <t>21/958
Chokshi Marg
Korba 109834</t>
  </si>
  <si>
    <t>607
Gupta Road, Moradabad-472825</t>
  </si>
  <si>
    <t>296
Chaudry Circle, Ambattur 583075</t>
  </si>
  <si>
    <t>H.No. 02, Bali Ganj
Kumbakonam-527302</t>
  </si>
  <si>
    <t>08/497
Guha Zila
Pune 384337</t>
  </si>
  <si>
    <t>H.No. 73, De Nagar, Thoothukudi 699991</t>
  </si>
  <si>
    <t>17/682
Andra
Bongaigaon 763950</t>
  </si>
  <si>
    <t>78/416
Batta Nagar
Howrah-269985</t>
  </si>
  <si>
    <t>21/46, Sankaran Zila
Pudukkottai-732722</t>
  </si>
  <si>
    <t>13/486
Ram Zila, Bhiwandi-592251</t>
  </si>
  <si>
    <t>H.No. 26, Loke Zila
Gurgaon-250303</t>
  </si>
  <si>
    <t>469, Dhawan Nagar
Tiruppur-937000</t>
  </si>
  <si>
    <t>52/40
Bava Zila
Guntur 707060</t>
  </si>
  <si>
    <t>41
Raju Path, Sultan Pur Majra-041871</t>
  </si>
  <si>
    <t>11, Reddy Road, Gwalior 998797</t>
  </si>
  <si>
    <t>H.No. 49
Tandon Marg, Gangtok-990381</t>
  </si>
  <si>
    <t>H.No. 830
Anne Chowk, Karawal Nagar-503904</t>
  </si>
  <si>
    <t>85/24
Boase, Chandrapur 443435</t>
  </si>
  <si>
    <t>H.No. 11, Sura Circle, Ambala-037461</t>
  </si>
  <si>
    <t>H.No. 147, Wali Circle
Imphal-439083</t>
  </si>
  <si>
    <t>H.No. 455, Yogi Street, Thane 321377</t>
  </si>
  <si>
    <t>30/804
Jha Ganj, Bharatpur 897069</t>
  </si>
  <si>
    <t>750
Hegde Marg, Kurnool 367977</t>
  </si>
  <si>
    <t>63, Jani Nagar
Panvel-631158</t>
  </si>
  <si>
    <t>40/579, Balakrishnan Path, Jalgaon-449403</t>
  </si>
  <si>
    <t>66
Kant Chowk
Uluberia 298934</t>
  </si>
  <si>
    <t>H.No. 472, Mannan Nagar
Shivpuri 345039</t>
  </si>
  <si>
    <t>08/70, Dara Ganj
Ranchi-092396</t>
  </si>
  <si>
    <t>H.No. 004, Tandon Circle
Thiruvananthapuram-883509</t>
  </si>
  <si>
    <t>49/41
Bhatti, Deoghar-140982</t>
  </si>
  <si>
    <t>305
Kakar, Bathinda-667887</t>
  </si>
  <si>
    <t>73/073, Boase Chowk, Srikakulam-221336</t>
  </si>
  <si>
    <t>301
Aurora Nagar, Morbi 084312</t>
  </si>
  <si>
    <t>H.No. 98, Rastogi Street
Vadodara 045191</t>
  </si>
  <si>
    <t>61, Sahota Road, Gopalpur 544257</t>
  </si>
  <si>
    <t>77/39
Vala Circle, Aligarh-380854</t>
  </si>
  <si>
    <t>H.No. 18
Mall Marg, Thrissur-078789</t>
  </si>
  <si>
    <t>59, Gole Street
Bettiah-829289</t>
  </si>
  <si>
    <t>26/138, Rajagopal Road, Nizamabad 999331</t>
  </si>
  <si>
    <t>426, Sankar Circle, Sangli-Miraj &amp; Kupwad 701503</t>
  </si>
  <si>
    <t>H.No. 45
Chatterjee Ganj, Vellore-461034</t>
  </si>
  <si>
    <t>H.No. 64
Chaudhry Marg, Nagpur 371812</t>
  </si>
  <si>
    <t>17
Konda Path, Bally 947164</t>
  </si>
  <si>
    <t>056
Upadhyay Nagar
Bathinda 061193</t>
  </si>
  <si>
    <t>H.No. 96
Rastogi Marg, Tinsukia 458141</t>
  </si>
  <si>
    <t>H.No. 12
Bhavsar Nagar, Giridih 288539</t>
  </si>
  <si>
    <t>67, Ahluwalia Street, Ambattur 625894</t>
  </si>
  <si>
    <t>740
Krishna Path, Hubli–Dharwad 485008</t>
  </si>
  <si>
    <t>H.No. 74
Garde, Tadipatri 781294</t>
  </si>
  <si>
    <t>793
Varty Nagar, Ghaziabad-257086</t>
  </si>
  <si>
    <t>H.No. 77
Reddy Ganj, Chapra 363745</t>
  </si>
  <si>
    <t>43, Gupta Circle, Siwan 831044</t>
  </si>
  <si>
    <t>66
Barman Street, Adoni-375877</t>
  </si>
  <si>
    <t>05, Sen Chowk, Silchar-440378</t>
  </si>
  <si>
    <t>15
Dass Road
Anantapuram-462625</t>
  </si>
  <si>
    <t>74/85, Khare Ganj
Ambala 555268</t>
  </si>
  <si>
    <t>H.No. 52, Iyengar Ganj, Karawal Nagar 471588</t>
  </si>
  <si>
    <t>H.No. 79
Devi Path, Bhusawal 706154</t>
  </si>
  <si>
    <t>73/50
Chatterjee, Sikar-686523</t>
  </si>
  <si>
    <t>20/76, Sandhu Ganj, Gopalpur 634016</t>
  </si>
  <si>
    <t>92/59, Kara Street
Bhiwani-659680</t>
  </si>
  <si>
    <t>667
Srivastava Chowk, Bhilwara-361160</t>
  </si>
  <si>
    <t>10/07
Chander Marg
Tadipatri-724323</t>
  </si>
  <si>
    <t>486, Kanda Road
Guntakal-938803</t>
  </si>
  <si>
    <t>28/58, Roy Ganj
Kolkata 985938</t>
  </si>
  <si>
    <t>384
Gill Chowk, Kochi-258618</t>
  </si>
  <si>
    <t>67/87
Bahri Chowk, Mira-Bhayandar 730937</t>
  </si>
  <si>
    <t>H.No. 667
Talwar Road
Panihati-770260</t>
  </si>
  <si>
    <t>06/45, Rout Road, Guwahati 969111</t>
  </si>
  <si>
    <t>07
Bahri Nagar, Dibrugarh 654623</t>
  </si>
  <si>
    <t>41/112
Kanda Marg, Jalandhar-022780</t>
  </si>
  <si>
    <t>H.No. 77, Gill Circle
Dibrugarh 662466</t>
  </si>
  <si>
    <t>H.No. 10, Thakur Path, Bahraich-955712</t>
  </si>
  <si>
    <t>78, Dalal, Munger 972295</t>
  </si>
  <si>
    <t>23/44
Sule Marg
Muzaffarnagar-361462</t>
  </si>
  <si>
    <t>854
Raja Chowk
Solapur 458178</t>
  </si>
  <si>
    <t>12/15, Rama Street, Orai-588590</t>
  </si>
  <si>
    <t>16/16, Shere, Dehradun-447506</t>
  </si>
  <si>
    <t>H.No. 693
Dar Chowk
Miryalaguda-270072</t>
  </si>
  <si>
    <t>H.No. 85, Ramaswamy Circle, Bikaner 241549</t>
  </si>
  <si>
    <t>H.No. 72, Seshadri Path
Bihar Sharif 833834</t>
  </si>
  <si>
    <t>41/04, Gill Zila
Belgaum 688920</t>
  </si>
  <si>
    <t>59/36
Sahota Road
Bidhannagar-935672</t>
  </si>
  <si>
    <t>381, Subramaniam Street, Patna-187278</t>
  </si>
  <si>
    <t>H.No. 553, Dada Ganj
Mau-098394</t>
  </si>
  <si>
    <t>401, Sanghvi Zila
Phagwara 964056</t>
  </si>
  <si>
    <t>08
Kashyap, Saharanpur 590896</t>
  </si>
  <si>
    <t>05
Venkataraman Chowk
Siwan-797321</t>
  </si>
  <si>
    <t>52/46, Tella Chowk
Panihati 700654</t>
  </si>
  <si>
    <t>28, Datta, Thoothukudi-242490</t>
  </si>
  <si>
    <t>H.No. 76, Taneja Street
Berhampur 864136</t>
  </si>
  <si>
    <t>H.No. 075
Ranganathan Ganj
Muzaffarnagar-253796</t>
  </si>
  <si>
    <t>H.No. 77, Bhatnagar Street
Anantapuram-603463</t>
  </si>
  <si>
    <t>H.No. 28, Atwal Ganj
Bhiwandi 775927</t>
  </si>
  <si>
    <t>H.No. 833, Goswami Path
Muzaffarpur-396803</t>
  </si>
  <si>
    <t>H.No. 466, Ben Circle, Ambattur-715893</t>
  </si>
  <si>
    <t>684
Lalla Circle
Hubli–Dharwad-898065</t>
  </si>
  <si>
    <t>H.No. 848, Dara Street, Bhatpara-343203</t>
  </si>
  <si>
    <t>49/69
Ganguly Ganj, Gandhidham-761604</t>
  </si>
  <si>
    <t>H.No. 032, Sampath Street
Dhanbad-323554</t>
  </si>
  <si>
    <t>32/846
Srinivas Marg
Surat 946916</t>
  </si>
  <si>
    <t>H.No. 974, Chowdhury Marg, Thiruvananthapuram 040067</t>
  </si>
  <si>
    <t>68/926, Kuruvilla Chowk, Dewas-595500</t>
  </si>
  <si>
    <t>92/227
Aggarwal Street, Bhusawal-688398</t>
  </si>
  <si>
    <t>41/902, Koshy Road, Coimbatore-304318</t>
  </si>
  <si>
    <t>515, Korpal Marg
Patiala 773886</t>
  </si>
  <si>
    <t>40/06
Bhatia Road
Narasaraopet-499173</t>
  </si>
  <si>
    <t>89
Reddy Circle, Kanpur-474416</t>
  </si>
  <si>
    <t>012
Upadhyay Zila
Mira-Bhayandar-442146</t>
  </si>
  <si>
    <t>H.No. 08, Yogi
Tirunelveli 309622</t>
  </si>
  <si>
    <t>H.No. 04, Lala Chowk
Howrah-679913</t>
  </si>
  <si>
    <t>048, Lalla Marg
Kottayam-900513</t>
  </si>
  <si>
    <t>H.No. 92
Agate Marg
Guntur 772795</t>
  </si>
  <si>
    <t>H.No. 61
Iyengar Street
Gaya-476076</t>
  </si>
  <si>
    <t>H.No. 001, Datta Ganj
Muzaffarnagar 385178</t>
  </si>
  <si>
    <t>723
Dhingra Path, Bahraich-715862</t>
  </si>
  <si>
    <t>01/42, Sahota Street
Dharmavaram-802336</t>
  </si>
  <si>
    <t>H.No. 771, Anne Ganj
Guntur-352673</t>
  </si>
  <si>
    <t>H.No. 73
Chacko Chowk, Chandigarh 406725</t>
  </si>
  <si>
    <t>53/68
Khalsa Street, Kumbakonam 392478</t>
  </si>
  <si>
    <t>93
Mani Marg, Ozhukarai 285245</t>
  </si>
  <si>
    <t>H.No. 00
Ramanathan Marg
Begusarai 773038</t>
  </si>
  <si>
    <t>H.No. 31, Sule Chowk, Begusarai-042473</t>
  </si>
  <si>
    <t>388, Lad Street
Amravati-825048</t>
  </si>
  <si>
    <t>534, Ganguly Chowk, Maheshtala-159703</t>
  </si>
  <si>
    <t>43/758
Chada Chowk, Jammu 233259</t>
  </si>
  <si>
    <t>93
Wadhwa Zila, Nagpur 343443</t>
  </si>
  <si>
    <t>H.No. 548
Bhattacharyya Street, Nellore 606631</t>
  </si>
  <si>
    <t>39
Chana Road, Baranagar 610378</t>
  </si>
  <si>
    <t>02/00, Roy Street, Navi Mumbai-366390</t>
  </si>
  <si>
    <t>496
Contractor Circle, Pali 949563</t>
  </si>
  <si>
    <t>568, Mangat Road
Bhavnagar-322229</t>
  </si>
  <si>
    <t>H.No. 212
Shah Nagar
Singrauli-897572</t>
  </si>
  <si>
    <t>H.No. 134
Jayaraman Nagar
Latur-285357</t>
  </si>
  <si>
    <t>83
Boase Street
Ozhukarai-176238</t>
  </si>
  <si>
    <t>48/788
Sabharwal Nagar
Adoni-314551</t>
  </si>
  <si>
    <t>31/630
Desai Chowk
Imphal-033769</t>
  </si>
  <si>
    <t>068
Subramanian Marg
Saharsa 174031</t>
  </si>
  <si>
    <t>16/178, Ramakrishnan Zila
Dharmavaram 882492</t>
  </si>
  <si>
    <t>H.No. 05
Dalal Zila, Amritsar 719028</t>
  </si>
  <si>
    <t>H.No. 358, Ahluwalia Zila
Darbhanga-189456</t>
  </si>
  <si>
    <t>316
Agarwal Ganj, Visakhapatnam 709717</t>
  </si>
  <si>
    <t>305, Date Zila
Mathura 452210</t>
  </si>
  <si>
    <t>16/170
Dash Circle
Khandwa-047814</t>
  </si>
  <si>
    <t>95, Uppal Circle, Bhatpara-969251</t>
  </si>
  <si>
    <t>97/678
Sharaf Circle, Muzaffarnagar 824863</t>
  </si>
  <si>
    <t>84, Badami Street, Surat 982846</t>
  </si>
  <si>
    <t>50/615
Sant
Khora -147816</t>
  </si>
  <si>
    <t>H.No. 98
Mann
Dibrugarh 031434</t>
  </si>
  <si>
    <t>H.No. 05, Jha, Bhiwandi-077101</t>
  </si>
  <si>
    <t>H.No. 19
Raj Ganj
Kollam 440044</t>
  </si>
  <si>
    <t>82/329, Lalla Zila, Unnao-874128</t>
  </si>
  <si>
    <t>H.No. 87
Ramaswamy, Kamarhati 311324</t>
  </si>
  <si>
    <t>H.No. 358, Bhat Path
Meerut-166063</t>
  </si>
  <si>
    <t>H.No. 825, Kohli Zila
Durgapur 784039</t>
  </si>
  <si>
    <t>H.No. 95, Hayre Ganj
Lucknow-068174</t>
  </si>
  <si>
    <t>46/78
Tripathi Circle
Motihari 276350</t>
  </si>
  <si>
    <t>92/811
Agrawal Circle, Naihati-025213</t>
  </si>
  <si>
    <t>860
Kapoor Nagar
Hazaribagh 519316</t>
  </si>
  <si>
    <t>70/055
Barad Marg, Nellore-407848</t>
  </si>
  <si>
    <t>617, Chadha Street, Nagaon-340585</t>
  </si>
  <si>
    <t>31/819, Samra Path
Moradabad-132979</t>
  </si>
  <si>
    <t>50, Wagle Ganj
Secunderabad 868165</t>
  </si>
  <si>
    <t>01, Bhat Nagar
Panihati 655631</t>
  </si>
  <si>
    <t>18/201, Sheth Path
Shivpuri 141010</t>
  </si>
  <si>
    <t>H.No. 891, Agarwal Nagar
Bilaspur 637309</t>
  </si>
  <si>
    <t>H.No. 663, Aggarwal Marg
Naihati 880192</t>
  </si>
  <si>
    <t>H.No. 52
Butala Circle, Purnia 246074</t>
  </si>
  <si>
    <t>29/233, Sekhon Nagar
Chandrapur 351121</t>
  </si>
  <si>
    <t>H.No. 249, Buch Path, Jamalpur-918077</t>
  </si>
  <si>
    <t>67
Upadhyay Chowk, Pudukkottai-277616</t>
  </si>
  <si>
    <t>466, Gupta Nagar, Burhanpur 805167</t>
  </si>
  <si>
    <t>H.No. 82, Ranganathan Nagar
Sasaram-969518</t>
  </si>
  <si>
    <t>H.No. 819, Tailor, Barasat 379914</t>
  </si>
  <si>
    <t>62/62, Halder Road
Ratlam 326797</t>
  </si>
  <si>
    <t>851
Sood Circle
Amravati-706394</t>
  </si>
  <si>
    <t>056
Iyengar Street
Kanpur 965734</t>
  </si>
  <si>
    <t>H.No. 03
Kale Ganj, Hosur 439292</t>
  </si>
  <si>
    <t>852, Kapur Marg, Kakinada 297583</t>
  </si>
  <si>
    <t>48/66
Krishna Path
Saharsa 509832</t>
  </si>
  <si>
    <t>H.No. 98
Sawhney Path, Chapra-305104</t>
  </si>
  <si>
    <t>556, Sarin Zila, Pali-552362</t>
  </si>
  <si>
    <t>H.No. 17, Soman Street
Hapur 533463</t>
  </si>
  <si>
    <t>H.No. 572, Karnik Street, Alwar-036689</t>
  </si>
  <si>
    <t>64/449, Sankar Circle, Pudukkottai 076942</t>
  </si>
  <si>
    <t>H.No. 610, Rege Nagar, Srikakulam-765331</t>
  </si>
  <si>
    <t>H.No. 63
Chhabra Nagar, Dhule 560782</t>
  </si>
  <si>
    <t>H.No. 91, Vaidya Chowk, Allahabad-852734</t>
  </si>
  <si>
    <t>57/11, Brahmbhatt Nagar, Rajpur Sonarpur 090726</t>
  </si>
  <si>
    <t>43/336
Ghose Path, Satna-720531</t>
  </si>
  <si>
    <t>32
Sur Marg, Shimla-237986</t>
  </si>
  <si>
    <t>H.No. 09
Chana Marg
Vijayawada-905129</t>
  </si>
  <si>
    <t>18/404
Iyer Nagar
Nashik-264077</t>
  </si>
  <si>
    <t>H.No. 55
Dash Circle
Ambala-991385</t>
  </si>
  <si>
    <t>H.No. 838, Kadakia Circle
Ramagundam 549118</t>
  </si>
  <si>
    <t>46, Kar, Dehradun-733396</t>
  </si>
  <si>
    <t>295, Kulkarni, Hindupur-371942</t>
  </si>
  <si>
    <t>H.No. 72, Ravel, Burhanpur 154486</t>
  </si>
  <si>
    <t>048
Shenoy Ganj, Satna-711577</t>
  </si>
  <si>
    <t>07/25, Kota Street
Ghaziabad 437052</t>
  </si>
  <si>
    <t>78/009, Keer Ganj, Akola 931675</t>
  </si>
  <si>
    <t>58, Balakrishnan Nagar
Bangalore 156558</t>
  </si>
  <si>
    <t>H.No. 430, Wason, Mahbubnagar-435351</t>
  </si>
  <si>
    <t>79/287, Chokshi Street, Bhopal-200487</t>
  </si>
  <si>
    <t>H.No. 83
Chad Street
Bharatpur 855859</t>
  </si>
  <si>
    <t>H.No. 27, Dugar
Surat 877039</t>
  </si>
  <si>
    <t>60/56
Koshy Road, Loni 141422</t>
  </si>
  <si>
    <t>H.No. 25
Kar Street
Bhimavaram-548922</t>
  </si>
  <si>
    <t>H.No. 22
Sastry Ganj
Kakinada-738977</t>
  </si>
  <si>
    <t>777
Grewal Nagar
Ghaziabad 247546</t>
  </si>
  <si>
    <t>H.No. 073, Dass Street
Ichalkaranji 796762</t>
  </si>
  <si>
    <t>29/019
Bose Zila
Kirari Suleman Nagar-819179</t>
  </si>
  <si>
    <t>H.No. 14, Dar Chowk
Bareilly-348412</t>
  </si>
  <si>
    <t>02/347, Bhatia Ganj, Chandigarh 719369</t>
  </si>
  <si>
    <t>637, Som Road
Chennai 054556</t>
  </si>
  <si>
    <t>19, Hayre Path
Orai-190278</t>
  </si>
  <si>
    <t>166, Kalla Nagar
Shimoga-879784</t>
  </si>
  <si>
    <t>70, Jani Circle, Bhubaneswar 592923</t>
  </si>
  <si>
    <t>H.No. 94, Bawa Road
Alappuzha-162647</t>
  </si>
  <si>
    <t>H.No. 729
Ravi Chowk
Nangloi Jat 573580</t>
  </si>
  <si>
    <t>H.No. 10
Grover Chowk, Anantapuram 178180</t>
  </si>
  <si>
    <t>H.No. 621
Shroff Nagar, Barasat 264312</t>
  </si>
  <si>
    <t>H.No. 26
Sankaran Circle
Berhampore 942203</t>
  </si>
  <si>
    <t>897, Khalsa Path
Pali-516632</t>
  </si>
  <si>
    <t>H.No. 405, Raval Chowk, Maheshtala 102433</t>
  </si>
  <si>
    <t>33/65, Bala Road, Vadodara-684680</t>
  </si>
  <si>
    <t>01/943, Bava Chowk, Anand-237149</t>
  </si>
  <si>
    <t>H.No. 27, Bhakta Street, Jaunpur-879736</t>
  </si>
  <si>
    <t>178, Ghosh Street
Ahmedabad-608683</t>
  </si>
  <si>
    <t>13/639
Agate Zila, Etawah-818767</t>
  </si>
  <si>
    <t>H.No. 280
Thaker Circle, Guna 478091</t>
  </si>
  <si>
    <t>80
Kala Road
Faridabad-328515</t>
  </si>
  <si>
    <t>004
Srivastava Chowk, Sambalpur 545414</t>
  </si>
  <si>
    <t>07/09, Bhatti Nagar, Malegaon 211697</t>
  </si>
  <si>
    <t>H.No. 416, Gupta
Bharatpur-096674</t>
  </si>
  <si>
    <t>86, Sule Zila, Guna-143907</t>
  </si>
  <si>
    <t>481
Venkatesh Circle
Haridwar 381160</t>
  </si>
  <si>
    <t>45/27, Sem Zila
Medininagar 390766</t>
  </si>
  <si>
    <t>98/53, Bhatnagar Road, Patna-035406</t>
  </si>
  <si>
    <t>45
Seshadri Circle, Maheshtala 304335</t>
  </si>
  <si>
    <t>35/11
Verma Zila, Kozhikode 586544</t>
  </si>
  <si>
    <t>H.No. 18
Mall Street
Dibrugarh 185854</t>
  </si>
  <si>
    <t>16/739, Aurora Road
Gurgaon-946065</t>
  </si>
  <si>
    <t>93/34
Gour Chowk, Kanpur-929930</t>
  </si>
  <si>
    <t>H.No. 13
Singhal Road
Kulti 167993</t>
  </si>
  <si>
    <t>28/895, Krishnan Nagar, Mysore 845589</t>
  </si>
  <si>
    <t>H.No. 96, Gopal Circle
Amravati 133693</t>
  </si>
  <si>
    <t>93/285
Bath Marg
Jalandhar-591897</t>
  </si>
  <si>
    <t>H.No. 99
Dube
Jalandhar-622727</t>
  </si>
  <si>
    <t>89/78, Garg Circle
Sirsa-895880</t>
  </si>
  <si>
    <t>86/528
Bahri Circle, Sangli-Miraj &amp; Kupwad 730240</t>
  </si>
  <si>
    <t>78, Sarkar Path
Coimbatore-417995</t>
  </si>
  <si>
    <t>004
Sundaram Marg, Tiruppur-944084</t>
  </si>
  <si>
    <t>30, Chada Ganj
Navi Mumbai 379155</t>
  </si>
  <si>
    <t>21/44, Gade Road, Srinagar-526207</t>
  </si>
  <si>
    <t>261
Lalla, Jaunpur-903612</t>
  </si>
  <si>
    <t>68, Dash Circle
Vadodara-074291</t>
  </si>
  <si>
    <t>91
Chandra
Rajpur Sonarpur-136119</t>
  </si>
  <si>
    <t>H.No. 43
Kuruvilla Marg
Ramgarh 443940</t>
  </si>
  <si>
    <t>85
Loke, Sonipat 239819</t>
  </si>
  <si>
    <t>H.No. 729, Ravi Road
Jhansi 521359</t>
  </si>
  <si>
    <t>09
Sachdeva Ganj
Nagaon-784725</t>
  </si>
  <si>
    <t>H.No. 293, Raman Ganj, Gudivada 881694</t>
  </si>
  <si>
    <t>H.No. 93, Lanka Path
Kalyan-Dombivli-961748</t>
  </si>
  <si>
    <t>26/20
Sharma Path, Meerut-005185</t>
  </si>
  <si>
    <t>31/56
Choudhry Nagar, Gaya-243379</t>
  </si>
  <si>
    <t>37/915, Sandhu Ganj
Amaravati-362948</t>
  </si>
  <si>
    <t>95/986, Bhardwaj Path, Mysore 046411</t>
  </si>
  <si>
    <t>57/950, Bala Marg, Medininagar-068117</t>
  </si>
  <si>
    <t>98, Goel Road, Nagercoil-660985</t>
  </si>
  <si>
    <t>14
Chadha Marg
Moradabad-734271</t>
  </si>
  <si>
    <t>59/52
Acharya Road
Deoghar-044216</t>
  </si>
  <si>
    <t>434
Amble Circle, Berhampur-011598</t>
  </si>
  <si>
    <t>60/32
Ranganathan Street
Morbi 074580</t>
  </si>
  <si>
    <t>40
Dora Street, Ghaziabad 044760</t>
  </si>
  <si>
    <t>H.No. 88
Sharaf Nagar, Agra-024480</t>
  </si>
  <si>
    <t>71, Bhakta Marg, Aurangabad 705223</t>
  </si>
  <si>
    <t>09/526, Shanker Zila, Adoni 011033</t>
  </si>
  <si>
    <t>94
Buch Zila
Jhansi 679442</t>
  </si>
  <si>
    <t>23, Ganesan Zila
Ozhukarai 714296</t>
  </si>
  <si>
    <t>H.No. 764
Vala Path
Bhagalpur-345536</t>
  </si>
  <si>
    <t>63/863, Gupta Ganj
Latur-357990</t>
  </si>
  <si>
    <t>57/732, Batta Street
Raipur 952983</t>
  </si>
  <si>
    <t>03/414
Saha Nagar
Guna 874634</t>
  </si>
  <si>
    <t>92
Ghosh Street
Sultan Pur Majra-970794</t>
  </si>
  <si>
    <t>H.No. 755
Choudhry Road, Loni 213610</t>
  </si>
  <si>
    <t>047
Dhaliwal Circle, Motihari 701431</t>
  </si>
  <si>
    <t>688
Kapur Zila, Visakhapatnam-426796</t>
  </si>
  <si>
    <t>47/12, Salvi Circle, Sri Ganganagar-250986</t>
  </si>
  <si>
    <t>H.No. 012, Rana
Silchar-339359</t>
  </si>
  <si>
    <t>09/083, Hans Nagar, Ramagundam-111405</t>
  </si>
  <si>
    <t>41/03
Ghosh Nagar, Aurangabad 411516</t>
  </si>
  <si>
    <t>H.No. 43
Sama Path, Mango-359337</t>
  </si>
  <si>
    <t>83/88
Dugar Zila, Udaipur-432937</t>
  </si>
  <si>
    <t>52/363
Wason Road
Mau 567608</t>
  </si>
  <si>
    <t>H.No. 156, Dalal Path
Jalandhar-767439</t>
  </si>
  <si>
    <t>12, Roy Zila, Shimla-504347</t>
  </si>
  <si>
    <t>H.No. 685, Zacharia Road
Ambala-911397</t>
  </si>
  <si>
    <t>H.No. 19, Ramesh Marg, Shivpuri 593561</t>
  </si>
  <si>
    <t>17/518
Wable Nagar
Kishanganj-313283</t>
  </si>
  <si>
    <t>002
Walla
Danapur-879145</t>
  </si>
  <si>
    <t>H.No. 750, Shanker Ganj
Jehanabad 398052</t>
  </si>
  <si>
    <t>63/97
Chhabra Path
Ichalkaranji-824718</t>
  </si>
  <si>
    <t>H.No. 287
Chaudhari Path, Darbhanga 689098</t>
  </si>
  <si>
    <t>H.No. 39
Upadhyay Path, Tenali 384961</t>
  </si>
  <si>
    <t>91/452
Sachar Zila, Howrah 045792</t>
  </si>
  <si>
    <t>H.No. 336
Bava Chowk
Kurnool-727724</t>
  </si>
  <si>
    <t>68/781, Shan Street
Thiruvananthapuram 180385</t>
  </si>
  <si>
    <t>11, Borra Road
Mahbubnagar 319905</t>
  </si>
  <si>
    <t>00, Loke Zila, Shimla 592600</t>
  </si>
  <si>
    <t>H.No. 64
Tak Nagar, Siwan-146039</t>
  </si>
  <si>
    <t>H.No. 83
Chadha Path, Silchar 029169</t>
  </si>
  <si>
    <t>H.No. 19, Bhatnagar Marg, Loni-691833</t>
  </si>
  <si>
    <t>80/01, Chandran Road
Anantapuram 030395</t>
  </si>
  <si>
    <t>H.No. 924, Kapur Road
Bettiah-776048</t>
  </si>
  <si>
    <t>91
Sankaran Chowk, Morena-295150</t>
  </si>
  <si>
    <t>H.No. 72, Butala
Aizawl 775247</t>
  </si>
  <si>
    <t>651
Saraf Road
Singrauli 725663</t>
  </si>
  <si>
    <t>483
Ramakrishnan Circle
Panipat-693108</t>
  </si>
  <si>
    <t>H.No. 19
Rastogi Nagar, Farrukhabad-684712</t>
  </si>
  <si>
    <t>74/468, Raval Path, Kadapa 480429</t>
  </si>
  <si>
    <t>H.No. 560
Tailor Street, Korba 838329</t>
  </si>
  <si>
    <t>03, Som Road
Gopalpur-095140</t>
  </si>
  <si>
    <t>H.No. 368
Shanker Path, Ranchi-629343</t>
  </si>
  <si>
    <t>75/44, Bandi, Nanded 093804</t>
  </si>
  <si>
    <t>H.No. 059
D’Alia Zila, Siwan 942704</t>
  </si>
  <si>
    <t>91/43
Grewal Nagar
Nangloi Jat 625807</t>
  </si>
  <si>
    <t>32, Saraf
Bhagalpur-170141</t>
  </si>
  <si>
    <t>53, Chaudhari Road
Sasaram 184895</t>
  </si>
  <si>
    <t>H.No. 489, Borah Street
Kolhapur-516561</t>
  </si>
  <si>
    <t>81/296
Jhaveri Street
Alappuzha 522006</t>
  </si>
  <si>
    <t>H.No. 303, Gala Ganj, Vasai-Virar-493118</t>
  </si>
  <si>
    <t>H.No. 478
Bhatti Street
Giridih 599238</t>
  </si>
  <si>
    <t>33/724, Sharaf Path
Hindupur-080766</t>
  </si>
  <si>
    <t>21/27, Gole Chowk
Mathura-773013</t>
  </si>
  <si>
    <t>02, Aggarwal Street, Tiruppur 765686</t>
  </si>
  <si>
    <t>H.No. 548
Sahota Path, South Dumdum 280970</t>
  </si>
  <si>
    <t>H.No. 063
Kuruvilla Circle
Bhavnagar-419004</t>
  </si>
  <si>
    <t>00/39
Goda Path
Udaipur-034528</t>
  </si>
  <si>
    <t>89/152
Chaudhry Ganj, Solapur-667749</t>
  </si>
  <si>
    <t>H.No. 300, Choudhury Nagar, Aurangabad-611142</t>
  </si>
  <si>
    <t>11
Ghose Zila
Bongaigaon-070275</t>
  </si>
  <si>
    <t>61/55, Kalita Nagar, Udaipur 825552</t>
  </si>
  <si>
    <t>H.No. 06
Jayaraman Path, Kozhikode-492311</t>
  </si>
  <si>
    <t>H.No. 486
Setty Zila, Patiala-288937</t>
  </si>
  <si>
    <t>62/97
Saraf Chowk, Thiruvananthapuram 779562</t>
  </si>
  <si>
    <t>H.No. 556
Buch Nagar, Ichalkaranji 828305</t>
  </si>
  <si>
    <t>68, Saha Road, Bareilly 539758</t>
  </si>
  <si>
    <t>H.No. 54
Ray Street, Gulbarga-544079</t>
  </si>
  <si>
    <t>H.No. 217
Sami Path, Madanapalle-088018</t>
  </si>
  <si>
    <t>H.No. 16, Tella Nagar, Kanpur-026092</t>
  </si>
  <si>
    <t>04/268
Savant Street
Allahabad-374416</t>
  </si>
  <si>
    <t>H.No. 57, Varughese Ganj
Rajkot-634772</t>
  </si>
  <si>
    <t>02/21
Arya Circle
New Delhi-438439</t>
  </si>
  <si>
    <t>H.No. 165
Balasubramanian Road
Ichalkaranji-629310</t>
  </si>
  <si>
    <t>255
Din Ganj
Lucknow-177036</t>
  </si>
  <si>
    <t>H.No. 158
Krishnan Zila
Malegaon 557603</t>
  </si>
  <si>
    <t>72/05, Krish Marg
Eluru 944445</t>
  </si>
  <si>
    <t>28/229
Krishna Chowk, Hyderabad-235732</t>
  </si>
  <si>
    <t>H.No. 89, Swaminathan Circle
Gorakhpur 307915</t>
  </si>
  <si>
    <t>38/80
Deshpande Road, Ambala-306360</t>
  </si>
  <si>
    <t>124
Shetty Circle
Guwahati-281501</t>
  </si>
  <si>
    <t>H.No. 89
Rattan Circle
Korba 416690</t>
  </si>
  <si>
    <t>420
Deep Zila, Kozhikode-408903</t>
  </si>
  <si>
    <t>89/418
Dave Chowk, Imphal 990851</t>
  </si>
  <si>
    <t>H.No. 19, Chakraborty Street
Raurkela Industrial Township-126127</t>
  </si>
  <si>
    <t>H.No. 97, Dua Nagar, Gandhidham 909397</t>
  </si>
  <si>
    <t>86/084
Amble Path, Durg-270387</t>
  </si>
  <si>
    <t>02
Sengupta Chowk, Guwahati-417346</t>
  </si>
  <si>
    <t>H.No. 651, Kibe Nagar, Vijayawada-427558</t>
  </si>
  <si>
    <t>23/185, Subramanian Path
Sirsa-766239</t>
  </si>
  <si>
    <t>H.No. 14
Roy Ganj
Loni-369731</t>
  </si>
  <si>
    <t>44, Ravi Nagar, Mangalore-841931</t>
  </si>
  <si>
    <t>702, Sabharwal Street
Dharmavaram 229607</t>
  </si>
  <si>
    <t>032
Dani Marg
Phagwara-000583</t>
  </si>
  <si>
    <t>60/919
Manne Circle, Udupi 736658</t>
  </si>
  <si>
    <t>611, Badal Ganj, Ahmedabad-838868</t>
  </si>
  <si>
    <t>14, Dube Ganj
Bathinda 891128</t>
  </si>
  <si>
    <t>H.No. 94, Ahuja Zila, Bahraich-984426</t>
  </si>
  <si>
    <t>73/37, Mani Chowk, Karawal Nagar 251287</t>
  </si>
  <si>
    <t>25
Manne Road, Parbhani-365975</t>
  </si>
  <si>
    <t>709, Vaidya Marg
Rewa-094381</t>
  </si>
  <si>
    <t>H.No. 878, Shankar, Tadepalligudem 142888</t>
  </si>
  <si>
    <t>035, Krish Chowk, Kamarhati-648479</t>
  </si>
  <si>
    <t>H.No. 51, Banerjee, Chinsurah-689814</t>
  </si>
  <si>
    <t>103, Vig Zila, Navi Mumbai 615634</t>
  </si>
  <si>
    <t>H.No. 66, Lal Ganj
Adoni-988429</t>
  </si>
  <si>
    <t>847, Karan Zila
Junagadh 270389</t>
  </si>
  <si>
    <t>H.No. 11
Sankaran, Bongaigaon-819483</t>
  </si>
  <si>
    <t>09/139
Dass Chowk
Tadipatri 018819</t>
  </si>
  <si>
    <t>H.No. 59, Keer Marg
Gorakhpur 337506</t>
  </si>
  <si>
    <t>32/384
Kohli Circle, Gwalior 602905</t>
  </si>
  <si>
    <t>03/672, Joshi Marg, Bhimavaram 466442</t>
  </si>
  <si>
    <t>H.No. 94
Dash Circle
Bikaner-987346</t>
  </si>
  <si>
    <t>37/051
Desai Marg
Anantapur-019921</t>
  </si>
  <si>
    <t>46, Sheth Nagar
Suryapet 636090</t>
  </si>
  <si>
    <t>73/09
Hans Road
Anand 032620</t>
  </si>
  <si>
    <t>H.No. 800
Khosla Nagar
Bhind-558558</t>
  </si>
  <si>
    <t>H.No. 50
Deep Chowk
Raichur-444190</t>
  </si>
  <si>
    <t>H.No. 880
Lad Circle, Salem 609211</t>
  </si>
  <si>
    <t>53/60
Shah Ganj, Thrissur-840217</t>
  </si>
  <si>
    <t>H.No. 56, Deep Circle
Junagadh 791045</t>
  </si>
  <si>
    <t>67/32
Devi Circle, Bilaspur-667597</t>
  </si>
  <si>
    <t>95/912
Sangha Nagar
Pondicherry 490872</t>
  </si>
  <si>
    <t>49, Rao Chowk, Kozhikode-678495</t>
  </si>
  <si>
    <t>07, Virk
Aligarh 401431</t>
  </si>
  <si>
    <t>H.No. 008, Sehgal Chowk, Chandigarh 612109</t>
  </si>
  <si>
    <t>41/98
Kara Marg
Panihati 395227</t>
  </si>
  <si>
    <t>49/998
Suri Nagar, Ajmer-830448</t>
  </si>
  <si>
    <t>10/627
Varty Path
Patiala 014903</t>
  </si>
  <si>
    <t>00/00
Raj Circle, Mathura-772771</t>
  </si>
  <si>
    <t>32/636, Arora Marg, Aurangabad-578875</t>
  </si>
  <si>
    <t>92, Kumar Path, Giridih 333386</t>
  </si>
  <si>
    <t>42, Sahni Marg, Sri Ganganagar 222882</t>
  </si>
  <si>
    <t>H.No. 72, Dani Circle, Chittoor 448878</t>
  </si>
  <si>
    <t>26/911, Singhal Marg, Phusro-638605</t>
  </si>
  <si>
    <t>27
Borah Path
Moradabad-916846</t>
  </si>
  <si>
    <t>15/896
Varkey Road, Anand 685617</t>
  </si>
  <si>
    <t>94
Dani Zila, Sambalpur 063512</t>
  </si>
  <si>
    <t>00/830, Arya Ganj, Srinagar 362711</t>
  </si>
  <si>
    <t>961, Bhandari Path, Naihati 599397</t>
  </si>
  <si>
    <t>28
Dass
Karawal Nagar 301777</t>
  </si>
  <si>
    <t>H.No. 163, Sule Street, Alwar-672661</t>
  </si>
  <si>
    <t>H.No. 29, Arya Chowk
Bhatpara 211846</t>
  </si>
  <si>
    <t>96/996
Wable Ganj, Aurangabad 580212</t>
  </si>
  <si>
    <t>968, Kara, Medininagar 601352</t>
  </si>
  <si>
    <t>H.No. 154, Mannan Street, Imphal 712349</t>
  </si>
  <si>
    <t>H.No. 62, Grover Road, Ichalkaranji 129030</t>
  </si>
  <si>
    <t>37/15, Kota Chowk, Avadi-176772</t>
  </si>
  <si>
    <t>35, Aggarwal Zila, Mehsana-129276</t>
  </si>
  <si>
    <t>04/120, Walia Nagar
Bally 806490</t>
  </si>
  <si>
    <t>21/558, Suri
Hindupur 788814</t>
  </si>
  <si>
    <t>52/12, Sanghvi Path, Guntur 615034</t>
  </si>
  <si>
    <t>H.No. 28
Kunda Ganj, Adoni-632922</t>
  </si>
  <si>
    <t>H.No. 890, Sekhon Nagar
Malegaon 317525</t>
  </si>
  <si>
    <t>66/485, Shenoy Street
Agartala 072344</t>
  </si>
  <si>
    <t>087
Johal, Secunderabad 378121</t>
  </si>
  <si>
    <t>41, Vasa Street, Hindupur-247602</t>
  </si>
  <si>
    <t>992
Zacharia Chowk, Darbhanga 204029</t>
  </si>
  <si>
    <t>00/737, Iyer Ganj, Chandrapur-401421</t>
  </si>
  <si>
    <t>H.No. 454
Wable Nagar, Mangalore-127446</t>
  </si>
  <si>
    <t>35/59
Magar Ganj, Ambattur 235817</t>
  </si>
  <si>
    <t>H.No. 120, Bawa Ganj, Tiruvottiyur 335548</t>
  </si>
  <si>
    <t>82/24
Gole Zila, Pimpri-Chinchwad-747251</t>
  </si>
  <si>
    <t>45, Bail Zila
Shahjahanpur-742635</t>
  </si>
  <si>
    <t>H.No. 27, Datta
Unnao-201499</t>
  </si>
  <si>
    <t>41
Badami Zila, Anantapuram 181442</t>
  </si>
  <si>
    <t>H.No. 08
Krishna Chowk, Warangal-860968</t>
  </si>
  <si>
    <t>H.No. 520
Kanda Circle
Tadepalligudem 596094</t>
  </si>
  <si>
    <t>98, Deol Circle, Hindupur-143673</t>
  </si>
  <si>
    <t>H.No. 82, Wagle Path
Panchkula-388972</t>
  </si>
  <si>
    <t>H.No. 476
Tiwari Path, Gandhidham-689397</t>
  </si>
  <si>
    <t>H.No. 256
Vaidya Road
Mehsana-345127</t>
  </si>
  <si>
    <t>16/503
Bhattacharyya Path
Srinagar 759101</t>
  </si>
  <si>
    <t>833, Rajan Zila, Gangtok-213700</t>
  </si>
  <si>
    <t>H.No. 528
Gupta Path, Hosur 651930</t>
  </si>
  <si>
    <t>H.No. 023, Sha Circle, Vasai-Virar 924307</t>
  </si>
  <si>
    <t>60/94
Sura Chowk
Rohtak-981777</t>
  </si>
  <si>
    <t>352
Ganesh Path, Erode-275994</t>
  </si>
  <si>
    <t>745
Vyas Ganj
Singrauli 429633</t>
  </si>
  <si>
    <t>32/795, Bora Marg, Jaunpur-633075</t>
  </si>
  <si>
    <t>H.No. 023, Dasgupta Path, Ichalkaranji-668539</t>
  </si>
  <si>
    <t>74
Sheth Path, Chittoor 035850</t>
  </si>
  <si>
    <t>82
Keer Chowk, Burhanpur-107235</t>
  </si>
  <si>
    <t>84, Kapur Path, Gopalpur 979829</t>
  </si>
  <si>
    <t>H.No. 692, Suresh Nagar
Pondicherry-313600</t>
  </si>
  <si>
    <t>05/798, Buch
Satna-666178</t>
  </si>
  <si>
    <t>03, Bumb, Sambalpur 185203</t>
  </si>
  <si>
    <t>90/65, Saraf Street
Kadapa 799613</t>
  </si>
  <si>
    <t>92/040, Johal Zila
Erode-074712</t>
  </si>
  <si>
    <t>21, Swaminathan Street, Patna-834819</t>
  </si>
  <si>
    <t>93/812
Deol Nagar, Sikar 800127</t>
  </si>
  <si>
    <t>33/94, Sankar Nagar
Aurangabad 844979</t>
  </si>
  <si>
    <t>784
Handa Marg, Morbi 112535</t>
  </si>
  <si>
    <t>80/67
Uppal Street, Surat-813424</t>
  </si>
  <si>
    <t>562
Krish Nagar, Vadodara 170860</t>
  </si>
  <si>
    <t>83/510, Som Nagar
Bidhannagar-465534</t>
  </si>
  <si>
    <t>H.No. 021, Deshmukh Circle, Loni 047591</t>
  </si>
  <si>
    <t>55/538, Saha Circle, Srikakulam-559934</t>
  </si>
  <si>
    <t>82/477, Chakraborty Zila
Siwan 713112</t>
  </si>
  <si>
    <t>91, Gara Circle
Dewas 256905</t>
  </si>
  <si>
    <t>23, Rout Circle, Singrauli 197971</t>
  </si>
  <si>
    <t>65/68
Ben Chowk
Siwan 817518</t>
  </si>
  <si>
    <t>41/79, Mahajan, Tiruvottiyur 461045</t>
  </si>
  <si>
    <t>H.No. 857
Seshadri Nagar, Gudivada 058198</t>
  </si>
  <si>
    <t>475, Borra
Tiruchirappalli-236197</t>
  </si>
  <si>
    <t>77/711, Krish Road
Chinsurah 337959</t>
  </si>
  <si>
    <t>42
Zacharia Zila, Ranchi 278346</t>
  </si>
  <si>
    <t>06, Aurora Circle, Allahabad 085290</t>
  </si>
  <si>
    <t>H.No. 056
Chana Ganj
Muzaffarpur 851446</t>
  </si>
  <si>
    <t>17
Banik Path
Satna 922555</t>
  </si>
  <si>
    <t>H.No. 10, Krishnan Nagar
Tiruchirappalli-761098</t>
  </si>
  <si>
    <t>H.No. 52
Mann Street
Bhavnagar 921021</t>
  </si>
  <si>
    <t>642
Yohannan Zila, Davanagere-138985</t>
  </si>
  <si>
    <t>H.No. 34
Sawhney Circle, Jamalpur 583071</t>
  </si>
  <si>
    <t>91/17
Ramakrishnan Chowk, Dindigul-772662</t>
  </si>
  <si>
    <t>71, Gara Road
Patna 864629</t>
  </si>
  <si>
    <t>H.No. 53, Raman Street
Karnal 870468</t>
  </si>
  <si>
    <t>02/615, Sami Circle
Kolhapur-364937</t>
  </si>
  <si>
    <t>38, Badami Circle, Arrah-700370</t>
  </si>
  <si>
    <t>H.No. 570
Rana, Motihari 393406</t>
  </si>
  <si>
    <t>H.No. 05, Sankar Ganj
Udupi-216526</t>
  </si>
  <si>
    <t>H.No. 32, Sharaf Marg
Hyderabad-204886</t>
  </si>
  <si>
    <t>45/321, Das Marg, Ludhiana 751840</t>
  </si>
  <si>
    <t>H.No. 200
Saha Circle, Khora -445141</t>
  </si>
  <si>
    <t>02/02
Rana Nagar
Muzaffarpur 095716</t>
  </si>
  <si>
    <t>H.No. 997, Aurora Path
Sri Ganganagar-026964</t>
  </si>
  <si>
    <t>H.No. 58, Vohra Zila, Noida-359008</t>
  </si>
  <si>
    <t>H.No. 203, Babu Chowk, Chapra-304720</t>
  </si>
  <si>
    <t>H.No. 56
Vyas Marg, New Delhi 759993</t>
  </si>
  <si>
    <t>H.No. 01, Raja Circle
Tadepalligudem 421199</t>
  </si>
  <si>
    <t>H.No. 63
Dewan Circle, Mira-Bhayandar 902729</t>
  </si>
  <si>
    <t>687
Dugar Ganj, Panvel 443394</t>
  </si>
  <si>
    <t>61/64
Sani Path, Tirunelveli 620984</t>
  </si>
  <si>
    <t>H.No. 153, Tailor Circle, Singrauli 193287</t>
  </si>
  <si>
    <t>258
Bhakta Path
Rourkela-126467</t>
  </si>
  <si>
    <t>H.No. 91, Sridhar Nagar, Guwahati-399652</t>
  </si>
  <si>
    <t>H.No. 58, Gupta Road, Narasaraopet-870190</t>
  </si>
  <si>
    <t>H.No. 618, Borde Path, Anantapur-833407</t>
  </si>
  <si>
    <t>H.No. 00, Bhatt Street, Narasaraopet 683741</t>
  </si>
  <si>
    <t>89/943, Mane Marg, Bhopal 358916</t>
  </si>
  <si>
    <t>H.No. 346, Banik Path, Anand 414364</t>
  </si>
  <si>
    <t>H.No. 736
Badal Ganj, Silchar 099365</t>
  </si>
  <si>
    <t>44/26, Bava Road
Tezpur 622641</t>
  </si>
  <si>
    <t>H.No. 47, Ravel Road
Guwahati 996442</t>
  </si>
  <si>
    <t>H.No. 80, Kapoor Nagar, Bhubaneswar 128167</t>
  </si>
  <si>
    <t>17/29, Dewan Road
Allahabad-783067</t>
  </si>
  <si>
    <t>H.No. 574, Goswami, Kumbakonam 377534</t>
  </si>
  <si>
    <t>46, Reddy Ganj, Purnia 631951</t>
  </si>
  <si>
    <t>87/453, Sastry Street
Kirari Suleman Nagar-898427</t>
  </si>
  <si>
    <t>77/96
Apte Street, Guna 772198</t>
  </si>
  <si>
    <t>H.No. 628, Choudhry Circle, Tadipatri 297026</t>
  </si>
  <si>
    <t>45/940
Sathe Road
Bhind-127036</t>
  </si>
  <si>
    <t>H.No. 341
Dhawan Road, Kulti-442237</t>
  </si>
  <si>
    <t>H.No. 21, Ben Nagar
Pali-028421</t>
  </si>
  <si>
    <t>H.No. 386
Chander Street
Amaravati-487946</t>
  </si>
  <si>
    <t>40/742
Yogi Circle
Shahjahanpur 725555</t>
  </si>
  <si>
    <t>H.No. 022, Bhattacharyya Street, Gurgaon 406119</t>
  </si>
  <si>
    <t>H.No. 43
Sule Road
Guna 886473</t>
  </si>
  <si>
    <t>H.No. 588, Karnik Chowk, Kirari Suleman Nagar 253848</t>
  </si>
  <si>
    <t>H.No. 29
Chatterjee
Berhampur 420300</t>
  </si>
  <si>
    <t>720
Gandhi Street
Sasaram-439072</t>
  </si>
  <si>
    <t>H.No. 873, Wali Nagar
Indore-086941</t>
  </si>
  <si>
    <t>92/633
Bobal Chowk
Mau 321949</t>
  </si>
  <si>
    <t>56, Kata Street, Durgapur-465279</t>
  </si>
  <si>
    <t>78/01, Chana Road, Ujjain 101528</t>
  </si>
  <si>
    <t>H.No. 651
Raj Ganj
Nashik-223704</t>
  </si>
  <si>
    <t>H.No. 895
Bobal Circle
Jodhpur-294478</t>
  </si>
  <si>
    <t>141
Ahuja Marg, Narasaraopet 644143</t>
  </si>
  <si>
    <t>59/98
Jani Chowk, Hosur 986788</t>
  </si>
  <si>
    <t>375, Chakraborty Nagar
Phagwara-809898</t>
  </si>
  <si>
    <t>H.No. 47
Chander Ganj, Ajmer-383932</t>
  </si>
  <si>
    <t>61/435, Jha Circle
South Dumdum-406356</t>
  </si>
  <si>
    <t>193, Barman Chowk, Nagpur 147695</t>
  </si>
  <si>
    <t>86/39
Ratti Zila, Navi Mumbai 495828</t>
  </si>
  <si>
    <t>074
Sheth Zila, Bhavnagar-304473</t>
  </si>
  <si>
    <t>21/875
Ganesh Nagar, Surendranagar Dudhrej 608745</t>
  </si>
  <si>
    <t>69
Yadav Chowk, Muzaffarnagar-170505</t>
  </si>
  <si>
    <t>41/54
Dhingra Nagar, Unnao 361622</t>
  </si>
  <si>
    <t>H.No. 67
Khanna Zila, Asansol 788422</t>
  </si>
  <si>
    <t>H.No. 086
Srivastava Chowk, Alwar 541069</t>
  </si>
  <si>
    <t>515, Chandran Nagar, Amravati 541694</t>
  </si>
  <si>
    <t>H.No. 633
Lala Street, Thiruvananthapuram-566266</t>
  </si>
  <si>
    <t>68/430, Dass Ganj
Muzaffarnagar-161811</t>
  </si>
  <si>
    <t>H.No. 041, Bhakta Circle, Bhubaneswar-822303</t>
  </si>
  <si>
    <t>02/57
Dhillon Marg
Latur 030039</t>
  </si>
  <si>
    <t>66, Andra Path, Phagwara 738130</t>
  </si>
  <si>
    <t>H.No. 27
Shroff Circle
Sultan Pur Majra-336907</t>
  </si>
  <si>
    <t>84
Bhatnagar Circle, Panvel 032620</t>
  </si>
  <si>
    <t>H.No. 77, Ramanathan Chowk
Kadapa-044280</t>
  </si>
  <si>
    <t>11/330
Kanda, Aligarh 670695</t>
  </si>
  <si>
    <t>H.No. 732
Aurora Street, Thoothukudi 216830</t>
  </si>
  <si>
    <t>99/592, Zachariah Marg, Tumkur 867382</t>
  </si>
  <si>
    <t>H.No. 60
Shanker Street
Mathura 521308</t>
  </si>
  <si>
    <t>H.No. 82
Dani Chowk, Hospet-798053</t>
  </si>
  <si>
    <t>49
Varughese Zila, Narasaraopet 142410</t>
  </si>
  <si>
    <t>268, Malhotra Ganj
Tinsukia 924354</t>
  </si>
  <si>
    <t>58/502, Raj Nagar
Aurangabad-285998</t>
  </si>
  <si>
    <t>H.No. 169, Thaman Street, Nangloi Jat-251880</t>
  </si>
  <si>
    <t>90, Gokhale Chowk
Danapur-221459</t>
  </si>
  <si>
    <t>H.No. 28
Gandhi Ganj, Etawah 910809</t>
  </si>
  <si>
    <t>H.No. 576
Sastry Nagar, Indore-528150</t>
  </si>
  <si>
    <t>H.No. 449
Doshi Zila
Medininagar-921401</t>
  </si>
  <si>
    <t>193
Mallick Path, Katni 476239</t>
  </si>
  <si>
    <t>H.No. 632, Dube Marg
Alappuzha-630066</t>
  </si>
  <si>
    <t>H.No. 56, Walla Circle
Shimoga-092874</t>
  </si>
  <si>
    <t>69/11, Raju Zila, Allahabad 470404</t>
  </si>
  <si>
    <t>74/14
Joshi Marg, Alappuzha-296432</t>
  </si>
  <si>
    <t>33/277
Sur Chowk, Ahmedabad 350512</t>
  </si>
  <si>
    <t>H.No. 142
Sagar Marg
Bhimavaram 569753</t>
  </si>
  <si>
    <t>H.No. 83, Sunder Ganj, Bettiah 432143</t>
  </si>
  <si>
    <t>35, Borra Road
Mahbubnagar 374896</t>
  </si>
  <si>
    <t>51/34
Warrior Marg, Etawah-098229</t>
  </si>
  <si>
    <t>H.No. 18, Comar Ganj
Hyderabad-779951</t>
  </si>
  <si>
    <t>36/045, Ahluwalia Zila, Jaunpur-681401</t>
  </si>
  <si>
    <t>H.No. 72, Kar Zila, Meerut 092487</t>
  </si>
  <si>
    <t>H.No. 656
Saxena Marg
Ludhiana 926879</t>
  </si>
  <si>
    <t>38
Bahri
Miryalaguda-148298</t>
  </si>
  <si>
    <t>105
Garg Road
Mirzapur 566005</t>
  </si>
  <si>
    <t>30/24, Barad Circle
Tadipatri-246552</t>
  </si>
  <si>
    <t>H.No. 42
Atwal Circle
Danapur 028370</t>
  </si>
  <si>
    <t>16
Sangha Circle
Kozhikode-885915</t>
  </si>
  <si>
    <t>77, Kalla Nagar
Jabalpur-281164</t>
  </si>
  <si>
    <t>74, Ganesh Path
Sagar-637766</t>
  </si>
  <si>
    <t>H.No. 128
Vig Zila
Rajkot 371151</t>
  </si>
  <si>
    <t>H.No. 297, Gala Ganj, Kochi-443699</t>
  </si>
  <si>
    <t>63
Gandhi
Udupi-822379</t>
  </si>
  <si>
    <t>H.No. 926, Wable Marg, Kirari Suleman Nagar 964458</t>
  </si>
  <si>
    <t>164
Banerjee Ganj
North Dumdum-123452</t>
  </si>
  <si>
    <t>42
Choudhry Path, Gulbarga 825829</t>
  </si>
  <si>
    <t>H.No. 74, Sood Path, Sirsa 636375</t>
  </si>
  <si>
    <t>27
Buch Zila
Bhalswa Jahangir Pur 836667</t>
  </si>
  <si>
    <t>273
Keer Nagar
Gandhidham 719189</t>
  </si>
  <si>
    <t>H.No. 522
Sinha Nagar
Thrissur-083934</t>
  </si>
  <si>
    <t>26/41
Bahl
Ambarnath 244754</t>
  </si>
  <si>
    <t>030, Chada Zila
Chandigarh-253770</t>
  </si>
  <si>
    <t>24/647
Thaker Ganj, Navi Mumbai 774471</t>
  </si>
  <si>
    <t>H.No. 798, Chhabra Circle, Bihar Sharif-372364</t>
  </si>
  <si>
    <t>36, Bose Nagar
Akola-233852</t>
  </si>
  <si>
    <t>H.No. 50
Vig Road, Bahraich 394825</t>
  </si>
  <si>
    <t>H.No. 96, Devi Ganj, Kolhapur 038866</t>
  </si>
  <si>
    <t>49/00, Biswas Marg
Panihati-819833</t>
  </si>
  <si>
    <t>H.No. 051
Kashyap Ganj
Satna-123695</t>
  </si>
  <si>
    <t>17, Varughese Path
Jalgaon-807755</t>
  </si>
  <si>
    <t>H.No. 16
Gade Chowk, Morbi-268564</t>
  </si>
  <si>
    <t>H.No. 769
Bhandari Nagar
Jamalpur-152551</t>
  </si>
  <si>
    <t>38/124, Bala Circle, Ujjain 420855</t>
  </si>
  <si>
    <t>H.No. 272
Batra Circle, Coimbatore 948165</t>
  </si>
  <si>
    <t>73/30
Vora Street, Mehsana-816218</t>
  </si>
  <si>
    <t>H.No. 21, Khalsa Road, Thanjavur 033153</t>
  </si>
  <si>
    <t>138, Dhar
Malda 399055</t>
  </si>
  <si>
    <t>H.No. 66
Bains Path
Sasaram 149984</t>
  </si>
  <si>
    <t>99, Jain Zila, Sonipat-831502</t>
  </si>
  <si>
    <t>24, Tara Path
Ghaziabad-537060</t>
  </si>
  <si>
    <t>H.No. 989, Raman, Rajkot-950283</t>
  </si>
  <si>
    <t>H.No. 61, Mallick Circle
Rohtak-469538</t>
  </si>
  <si>
    <t>74, Atwal Circle, Panihati-982857</t>
  </si>
  <si>
    <t>H.No. 925
Rajagopalan Ganj
Narasaraopet-466213</t>
  </si>
  <si>
    <t>61/81
Jani Path, Baranagar 900123</t>
  </si>
  <si>
    <t>31, Sarma Marg, Bidhannagar-272671</t>
  </si>
  <si>
    <t>H.No. 82
Biswas, Sambhal 923109</t>
  </si>
  <si>
    <t>56/464, Dugal Circle, Bhind 797460</t>
  </si>
  <si>
    <t>695
Sani Zila
Unnao-324300</t>
  </si>
  <si>
    <t>H.No. 50
Chaudhuri, Haldia 429964</t>
  </si>
  <si>
    <t>25/21
Chaudhary Path
Warangal-032463</t>
  </si>
  <si>
    <t>16/43
Taneja Ganj
Fatehpur 863596</t>
  </si>
  <si>
    <t>79
Barad Circle
Junagadh-233795</t>
  </si>
  <si>
    <t>H.No. 59
Dixit, Naihati-644263</t>
  </si>
  <si>
    <t>52/09
Tata Path, Kumbakonam 439781</t>
  </si>
  <si>
    <t>92/72
Agarwal Path
Guwahati 702793</t>
  </si>
  <si>
    <t>79, Chaudhry Marg
Mango-142762</t>
  </si>
  <si>
    <t>389, Gera Street, Vadodara-441048</t>
  </si>
  <si>
    <t>35, Luthra Marg
Kolhapur 358951</t>
  </si>
  <si>
    <t>18
Boase Nagar, Faridabad 467022</t>
  </si>
  <si>
    <t>87
Tak Street
Jehanabad-871397</t>
  </si>
  <si>
    <t>424, Chana Chowk, Satna 031701</t>
  </si>
  <si>
    <t>36/382, Dhar Circle
Vellore 023204</t>
  </si>
  <si>
    <t>428, Ramanathan Street
Ozhukarai-017066</t>
  </si>
  <si>
    <t>02/26
Dara Ganj, Malegaon 438479</t>
  </si>
  <si>
    <t>81/452, Kulkarni Nagar, Kishanganj-613198</t>
  </si>
  <si>
    <t>51, Dalal Chowk, Akola-841575</t>
  </si>
  <si>
    <t>35/36
Hegde Path, Bulandshahr 600856</t>
  </si>
  <si>
    <t>35, Mammen Road
Ludhiana 816417</t>
  </si>
  <si>
    <t>506, Acharya Chowk, Secunderabad 086644</t>
  </si>
  <si>
    <t>74/76
Boase
Dharmavaram 700801</t>
  </si>
  <si>
    <t>11, Bains Street
Anand 491511</t>
  </si>
  <si>
    <t>142, Issac Chowk, Vadodara-086550</t>
  </si>
  <si>
    <t>41
Srinivas Marg
Secunderabad 847133</t>
  </si>
  <si>
    <t>H.No. 04, Varghese Street
Thiruvananthapuram 903630</t>
  </si>
  <si>
    <t>680
Chada Chowk
Bhatpara-261347</t>
  </si>
  <si>
    <t>560, Kapadia Chowk, Surat 714946</t>
  </si>
  <si>
    <t>H.No. 76
Doshi Nagar, Agartala 449714</t>
  </si>
  <si>
    <t>H.No. 71
Varughese Circle
Bardhaman 388752</t>
  </si>
  <si>
    <t>239
Shetty Zila, Bhatpara 775091</t>
  </si>
  <si>
    <t>33
Raman Path, Panchkula 019773</t>
  </si>
  <si>
    <t>996
Andra Nagar
Rajahmundry 785186</t>
  </si>
  <si>
    <t>H.No. 693, Bahl Street
Jorhat 553072</t>
  </si>
  <si>
    <t>H.No. 62
Mangal, Bathinda-467329</t>
  </si>
  <si>
    <t>H.No. 980
Kata Marg, Patiala-049809</t>
  </si>
  <si>
    <t>252
Babu Marg, Ratlam-471334</t>
  </si>
  <si>
    <t>50/07, Dhar
Mumbai 915051</t>
  </si>
  <si>
    <t>H.No. 252
Jayaraman Marg, Bhopal 659846</t>
  </si>
  <si>
    <t>13
Jha Street, Panipat 752725</t>
  </si>
  <si>
    <t>H.No. 330, Toor
Hubli–Dharwad 548309</t>
  </si>
  <si>
    <t>66, Goswami Marg, Rourkela-423810</t>
  </si>
  <si>
    <t>61/94
Gill Chowk
Pali-227199</t>
  </si>
  <si>
    <t>95/12
Yadav Zila, Bongaigaon 699503</t>
  </si>
  <si>
    <t>06/00
Randhawa, Raebareli 610934</t>
  </si>
  <si>
    <t>74
Barad Chowk
Pimpri-Chinchwad 515286</t>
  </si>
  <si>
    <t>42, Bhasin Marg, Kakinada 342676</t>
  </si>
  <si>
    <t>09/31
Gupta Chowk, Dindigul 589502</t>
  </si>
  <si>
    <t>37/92
Chadha Chowk, Bhatpara 708479</t>
  </si>
  <si>
    <t>881
Lad Path
Ballia-012550</t>
  </si>
  <si>
    <t>63/04
Kalla Circle, Shivpuri 782374</t>
  </si>
  <si>
    <t>12/44, Setty Nagar, Shivpuri 312690</t>
  </si>
  <si>
    <t>835
Rana Ganj, Nagaon-155265</t>
  </si>
  <si>
    <t>H.No. 16
Som Street
Ramagundam-484960</t>
  </si>
  <si>
    <t>10, Garg Street
New Delhi 707255</t>
  </si>
  <si>
    <t>H.No. 60
Doctor Chowk, Raichur-101137</t>
  </si>
  <si>
    <t>74, Bhatnagar Chowk
Hubli–Dharwad-261457</t>
  </si>
  <si>
    <t>76, Sethi Path
Rourkela-827645</t>
  </si>
  <si>
    <t>61
Bhavsar Ganj
Kollam-192556</t>
  </si>
  <si>
    <t>42
Sami, Vadodara-992585</t>
  </si>
  <si>
    <t>30/706, Chatterjee Path, Karawal Nagar-663560</t>
  </si>
  <si>
    <t>726
Dixit Chowk
Tezpur 848163</t>
  </si>
  <si>
    <t>38
Loyal Path
Bidhannagar 281795</t>
  </si>
  <si>
    <t>H.No. 952
Gara Street
Lucknow 953688</t>
  </si>
  <si>
    <t>577, Sarma Path, Thoothukudi 526995</t>
  </si>
  <si>
    <t>41
Ghose Circle
Jamalpur 162643</t>
  </si>
  <si>
    <t>H.No. 13
Solanki Nagar, Jamnagar 467471</t>
  </si>
  <si>
    <t>94
Seshadri Zila, Bhubaneswar-106918</t>
  </si>
  <si>
    <t>235, Hora Ganj
Eluru-945423</t>
  </si>
  <si>
    <t>95, Gour Zila
Khammam 526899</t>
  </si>
  <si>
    <t>23
Dewan Marg
Begusarai 235827</t>
  </si>
  <si>
    <t>53/01
Rout Nagar
Dharmavaram 263116</t>
  </si>
  <si>
    <t>92/521
Kapur Road, Tenali 967880</t>
  </si>
  <si>
    <t>90/66, Ravel, Secunderabad-759184</t>
  </si>
  <si>
    <t>H.No. 112, Mahajan Marg
Srinagar-879199</t>
  </si>
  <si>
    <t>86/26
Sastry Nagar, Rourkela-949932</t>
  </si>
  <si>
    <t>34
Jha Ganj, North Dumdum 709913</t>
  </si>
  <si>
    <t>H.No. 17
Dasgupta Road, Berhampur-125779</t>
  </si>
  <si>
    <t>H.No. 443
Bera Road
Thanjavur 611362</t>
  </si>
  <si>
    <t>47, Sahni Street, Bikaner-988224</t>
  </si>
  <si>
    <t>63
Bhat Chowk, Ramagundam 087996</t>
  </si>
  <si>
    <t>572
Bandi Nagar, Silchar-048509</t>
  </si>
  <si>
    <t>14, Chauhan Street, Belgaum 775074</t>
  </si>
  <si>
    <t>97/232, Din
Naihati 507249</t>
  </si>
  <si>
    <t>H.No. 210, Wali Circle
Kalyan-Dombivli 231528</t>
  </si>
  <si>
    <t>24
Dhar Circle, Hapur-031027</t>
  </si>
  <si>
    <t>00, Ramesh Circle, Solapur-325072</t>
  </si>
  <si>
    <t>43/603, Kala Path, Ambattur-587149</t>
  </si>
  <si>
    <t>H.No. 625, Lalla Road, Pudukkottai 966270</t>
  </si>
  <si>
    <t>55/818, Roy Chowk
Erode-418672</t>
  </si>
  <si>
    <t>81/541
Sabharwal Nagar
Korba 711402</t>
  </si>
  <si>
    <t>H.No. 494, Rattan Path, Vasai-Virar-074295</t>
  </si>
  <si>
    <t>425
Loyal Zila, Delhi-944652</t>
  </si>
  <si>
    <t>70/77
Sawhney
Gulbarga 766722</t>
  </si>
  <si>
    <t>23
Kothari, Machilipatnam 576948</t>
  </si>
  <si>
    <t>31/341, Wali Zila, Uluberia-605178</t>
  </si>
  <si>
    <t>790, Sami Road
Srikakulam-302515</t>
  </si>
  <si>
    <t>H.No. 62
Mahal Ganj, Sagar 621542</t>
  </si>
  <si>
    <t>15, Ghosh Ganj, Arrah 545186</t>
  </si>
  <si>
    <t>00, Sule Marg
Thane-230266</t>
  </si>
  <si>
    <t>087
Goyal Zila
Bhilwara-900703</t>
  </si>
  <si>
    <t>H.No. 56
Dugal
Guntur-776029</t>
  </si>
  <si>
    <t>956, Dash Circle
Haridwar 353920</t>
  </si>
  <si>
    <t>H.No. 386, Subramaniam Road, Bokaro 548674</t>
  </si>
  <si>
    <t>H.No. 012, Chauhan, Kozhikode 738550</t>
  </si>
  <si>
    <t>914
Khurana Path
Visakhapatnam 162690</t>
  </si>
  <si>
    <t>H.No. 519
Bir Marg
Chennai-381401</t>
  </si>
  <si>
    <t>H.No. 189
Manda Marg, Ramgarh 253699</t>
  </si>
  <si>
    <t>88/38
Chaudhary Ganj, Suryapet-320600</t>
  </si>
  <si>
    <t>H.No. 83, Agarwal Chowk
Bidhannagar 136879</t>
  </si>
  <si>
    <t>H.No. 76
Gandhi Marg, Fatehpur 935725</t>
  </si>
  <si>
    <t>H.No. 532
Sule Road, Mehsana-359442</t>
  </si>
  <si>
    <t>049
Krishnamurthy Path
Loni 362816</t>
  </si>
  <si>
    <t>H.No. 93, Grewal Street, Giridih-333196</t>
  </si>
  <si>
    <t>24/06, Amble Marg
Tirunelveli-645373</t>
  </si>
  <si>
    <t>H.No. 402
Jha Ganj
Mehsana 884622</t>
  </si>
  <si>
    <t>H.No. 142, Koshy
Coimbatore 525811</t>
  </si>
  <si>
    <t>28/955
Sehgal Chowk, Jamalpur-853444</t>
  </si>
  <si>
    <t>41/23, Shanker Circle, Ludhiana-719874</t>
  </si>
  <si>
    <t>97
Kala Road
Ratlam-828010</t>
  </si>
  <si>
    <t>H.No. 79
De Street
Tenali 581850</t>
  </si>
  <si>
    <t>H.No. 066
Seth Road, Bangalore-851276</t>
  </si>
  <si>
    <t>H.No. 57, Gupta Circle
Thanjavur 910244</t>
  </si>
  <si>
    <t>81/998, Mane Street
Adoni 208565</t>
  </si>
  <si>
    <t>69
Kalita Nagar, Tirunelveli-957574</t>
  </si>
  <si>
    <t>H.No. 536, Kadakia Marg
Barasat 703496</t>
  </si>
  <si>
    <t>33
Dubey Circle
Phagwara-140101</t>
  </si>
  <si>
    <t>40, Ramesh Circle
Erode-228608</t>
  </si>
  <si>
    <t>62, Thaker Chowk, Udaipur-033750</t>
  </si>
  <si>
    <t>H.No. 343, Sachdeva Zila
Salem 832574</t>
  </si>
  <si>
    <t>247
Sheth Road, Karawal Nagar 557720</t>
  </si>
  <si>
    <t>76, Chahal Zila, Sikar-623313</t>
  </si>
  <si>
    <t>77/459, Deshmukh
Kirari Suleman Nagar 325655</t>
  </si>
  <si>
    <t>H.No. 13
Shankar Zila
Phusro-813324</t>
  </si>
  <si>
    <t>652
Ben Zila
Kochi-461525</t>
  </si>
  <si>
    <t>H.No. 169, Mammen Marg
Tiruppur 191806</t>
  </si>
  <si>
    <t>H.No. 11
Ravel Marg, Aurangabad-835946</t>
  </si>
  <si>
    <t>34/65
Garg Path, Uluberia 159210</t>
  </si>
  <si>
    <t>94
Khosla Path, Maheshtala-520588</t>
  </si>
  <si>
    <t>87/11, Kannan Chowk, Varanasi 887837</t>
  </si>
  <si>
    <t>H.No. 202, Savant
Chandigarh-317530</t>
  </si>
  <si>
    <t>94, Borde Nagar, Bikaner 035905</t>
  </si>
  <si>
    <t>H.No. 802
Dutt Nagar
Gaya-971093</t>
  </si>
  <si>
    <t>H.No. 786
Banerjee Marg
Kolhapur 599229</t>
  </si>
  <si>
    <t>13/624
Bala Path, Pali-943082</t>
  </si>
  <si>
    <t>379, Gupta Chowk, Firozabad 895938</t>
  </si>
  <si>
    <t>03/58, Ramakrishnan Chowk
Vellore 620838</t>
  </si>
  <si>
    <t>87/723, Barad Nagar, Kishanganj 189810</t>
  </si>
  <si>
    <t>23, Kade Path
Chandigarh 130292</t>
  </si>
  <si>
    <t>H.No. 29, Jha Marg, Mathura 780312</t>
  </si>
  <si>
    <t>47
Amble Street
Dindigul 669861</t>
  </si>
  <si>
    <t>41/32
Kurian Path, Anand 159843</t>
  </si>
  <si>
    <t>H.No. 939
Bhasin Road
Kirari Suleman Nagar-307643</t>
  </si>
  <si>
    <t>49, Grover Marg, Bhiwani 231232</t>
  </si>
  <si>
    <t>901
Acharya
Jammu-546040</t>
  </si>
  <si>
    <t>66
Wadhwa Path
Ulhasnagar-752959</t>
  </si>
  <si>
    <t>908, Chhabra Marg, Pimpri-Chinchwad-090433</t>
  </si>
  <si>
    <t>34/268
Bhargava Road, Ozhukarai 313426</t>
  </si>
  <si>
    <t>72/48
Rajagopal Circle
Kollam-697549</t>
  </si>
  <si>
    <t>08/57
Seth Ganj
Silchar-890064</t>
  </si>
  <si>
    <t>H.No. 345
Shan
South Dumdum-139661</t>
  </si>
  <si>
    <t>06/636
Deo Road, Bidhannagar-833857</t>
  </si>
  <si>
    <t>H.No. 86, Desai, Vellore 171529</t>
  </si>
  <si>
    <t>97
Gour Street
Kochi 878699</t>
  </si>
  <si>
    <t>H.No. 627
Tak Marg
Farrukhabad-733020</t>
  </si>
  <si>
    <t>31
Iyengar Ganj
Aligarh 942163</t>
  </si>
  <si>
    <t>15
Subramaniam Ganj
Tumkur 411390</t>
  </si>
  <si>
    <t>46/655, Viswanathan Path, Aurangabad-940092</t>
  </si>
  <si>
    <t>239, Choudhry Nagar
Shivpuri 426616</t>
  </si>
  <si>
    <t>H.No. 00, Dave Road, Alappuzha 841897</t>
  </si>
  <si>
    <t>H.No. 28, Subramaniam Chowk, Lucknow-248430</t>
  </si>
  <si>
    <t>42/228
Mall Circle
Jalandhar 369835</t>
  </si>
  <si>
    <t>490, Kade Street
Chapra 225391</t>
  </si>
  <si>
    <t>H.No. 32, Banerjee Chowk, Dibrugarh-081349</t>
  </si>
  <si>
    <t>331
Warrior Ganj
Fatehpur 685143</t>
  </si>
  <si>
    <t>H.No. 588
Hari Path, Madurai 344573</t>
  </si>
  <si>
    <t>H.No. 46, Loke Zila, Noida 268373</t>
  </si>
  <si>
    <t>16/872
Babu
Bhalswa Jahangir Pur-570805</t>
  </si>
  <si>
    <t>83/628
Gade Circle
Surat-491578</t>
  </si>
  <si>
    <t>012, Bobal Circle
Bhilwara-974756</t>
  </si>
  <si>
    <t>76/422
Kant Street, Amritsar-866121</t>
  </si>
  <si>
    <t>H.No. 79
Sampath Street
Bellary-782747</t>
  </si>
  <si>
    <t>263, Srivastava Path
Sikar-832249</t>
  </si>
  <si>
    <t>96/02, Chaudry, Aurangabad 360160</t>
  </si>
  <si>
    <t>H.No. 19, Hayre Street, Barasat 396329</t>
  </si>
  <si>
    <t>19/28, Sarkar
Tenali 219291</t>
  </si>
  <si>
    <t>H.No. 954
Agarwal Circle
Ratlam 350435</t>
  </si>
  <si>
    <t>45/02, Konda Zila, Sangli-Miraj &amp; Kupwad 360931</t>
  </si>
  <si>
    <t>H.No. 88, Cheema Chowk, Guntur 892643</t>
  </si>
  <si>
    <t>17/69, Cheema Circle
Bokaro-430988</t>
  </si>
  <si>
    <t>156, Grewal Path, Shimla-513081</t>
  </si>
  <si>
    <t>H.No. 995, Kashyap
Panchkula 061825</t>
  </si>
  <si>
    <t>H.No. 80, Salvi, Begusarai 157860</t>
  </si>
  <si>
    <t>201
Dara Road
Gandhidham 601985</t>
  </si>
  <si>
    <t>23/790, Guha Road
Kurnool 745218</t>
  </si>
  <si>
    <t>72
Kanda, Bhusawal 854299</t>
  </si>
  <si>
    <t>137, Wason Road
Hospet 271496</t>
  </si>
  <si>
    <t>441, Chopra Zila
Ludhiana-734071</t>
  </si>
  <si>
    <t>H.No. 75
Rana Path
Barasat-071862</t>
  </si>
  <si>
    <t>752
Bumb Chowk
Jalgaon 031326</t>
  </si>
  <si>
    <t>86/232
Lad, Indore-955847</t>
  </si>
  <si>
    <t>34
Sule Ganj, Kochi-424967</t>
  </si>
  <si>
    <t>H.No. 73
Barad Road, Nadiad 260645</t>
  </si>
  <si>
    <t>H.No. 06, Tiwari Path, Aurangabad 639034</t>
  </si>
  <si>
    <t>13/55
Shroff Circle
Ajmer 158519</t>
  </si>
  <si>
    <t>74/25
Sant, Fatehpur 931815</t>
  </si>
  <si>
    <t>H.No. 163, Baral Path
Guntakal 975456</t>
  </si>
  <si>
    <t>H.No. 02, Samra, Bikaner 516989</t>
  </si>
  <si>
    <t>H.No. 36
Jani Zila, Tiruppur-734189</t>
  </si>
  <si>
    <t>56/925
Tara Ganj, Thane-926649</t>
  </si>
  <si>
    <t>580
Butala Chowk
Delhi-557779</t>
  </si>
  <si>
    <t>79/59, Salvi Marg, Bhavnagar-153468</t>
  </si>
  <si>
    <t>H.No. 154, Bera Zila
Bhopal-424553</t>
  </si>
  <si>
    <t>44/75, Agate Chowk
Bidhannagar-262987</t>
  </si>
  <si>
    <t>949, Raval, Saharsa 717358</t>
  </si>
  <si>
    <t>47/029, Shenoy Ganj, Patna-397771</t>
  </si>
  <si>
    <t>H.No. 975, Mane Marg, Bilaspur-472945</t>
  </si>
  <si>
    <t>H.No. 243, Bhat Ganj
Allahabad-106560</t>
  </si>
  <si>
    <t>H.No. 055, Reddy Nagar
Bettiah 920662</t>
  </si>
  <si>
    <t>38/99, Varma Nagar
Tiruvottiyur 508774</t>
  </si>
  <si>
    <t>322
Mammen Path, Pallavaram-575483</t>
  </si>
  <si>
    <t>H.No. 13, Sachar, Delhi 778742</t>
  </si>
  <si>
    <t>71, Vala Nagar
Vijayanagaram-468607</t>
  </si>
  <si>
    <t>77/63, Barad Zila, Chittoor 372611</t>
  </si>
  <si>
    <t>38, Savant Chowk
Mumbai 202818</t>
  </si>
  <si>
    <t>33/289
Gaba Nagar, Jabalpur 406225</t>
  </si>
  <si>
    <t>H.No. 87
Arya Street
Navi Mumbai-156509</t>
  </si>
  <si>
    <t>82/16, Seth Zila
North Dumdum 177417</t>
  </si>
  <si>
    <t>922, Issac Zila
Jalandhar-570546</t>
  </si>
  <si>
    <t>H.No. 99, Krishnan Nagar
Panipat-839196</t>
  </si>
  <si>
    <t>97/21
Varma Ganj, Nagpur-407937</t>
  </si>
  <si>
    <t>88/544, Taneja Marg
Dewas 724174</t>
  </si>
  <si>
    <t>509, Iyer Street, Jorhat 566939</t>
  </si>
  <si>
    <t>H.No. 09, Banerjee Street, Panipat-524064</t>
  </si>
  <si>
    <t>75/03, Kulkarni Street
Kirari Suleman Nagar-824046</t>
  </si>
  <si>
    <t>383, Keer Marg
Agra-673284</t>
  </si>
  <si>
    <t>26/808
Grover Road
Giridih 744323</t>
  </si>
  <si>
    <t>980, Thaker Path
Mahbubnagar 798965</t>
  </si>
  <si>
    <t>48
Aurora Zila
Guna-271261</t>
  </si>
  <si>
    <t>H.No. 380, Gala Marg, Jodhpur 294267</t>
  </si>
  <si>
    <t>H.No. 03
Shroff Marg, Ahmednagar-045739</t>
  </si>
  <si>
    <t>H.No. 95
Lad Ganj, Gandhinagar-558477</t>
  </si>
  <si>
    <t>72, Contractor Path
Pune 946585</t>
  </si>
  <si>
    <t>87/88, Karan Street
Varanasi-926262</t>
  </si>
  <si>
    <t>776
Sandhu Ganj
Jaunpur-179263</t>
  </si>
  <si>
    <t>71/870
Vora Street
Morena 964838</t>
  </si>
  <si>
    <t>H.No. 32, Zachariah Zila, Alwar-504273</t>
  </si>
  <si>
    <t>80/14, Sharaf Chowk
Moradabad 322113</t>
  </si>
  <si>
    <t>79/94, Gandhi Marg, Tezpur-508182</t>
  </si>
  <si>
    <t>31/879, Barman Path
Ozhukarai-666487</t>
  </si>
  <si>
    <t>H.No. 69
Gill Circle, Kollam-636520</t>
  </si>
  <si>
    <t>38/348, Batra Path, Rourkela 050344</t>
  </si>
  <si>
    <t>H.No. 584
Gour Circle, Dhanbad 780750</t>
  </si>
  <si>
    <t>53/213
Kulkarni Marg
Nadiad 811906</t>
  </si>
  <si>
    <t>H.No. 825
Dey Chowk
Gaya 348208</t>
  </si>
  <si>
    <t>58, Kothari Path, Erode 981598</t>
  </si>
  <si>
    <t>355, Doctor Street
Bhimavaram-901507</t>
  </si>
  <si>
    <t>773
Hegde Circle, Bilaspur-244845</t>
  </si>
  <si>
    <t>H.No. 493, Thakur, Fatehpur-029319</t>
  </si>
  <si>
    <t>80
Yohannan Nagar
Madurai 624089</t>
  </si>
  <si>
    <t>46
Ramakrishnan Ganj, Chapra 402671</t>
  </si>
  <si>
    <t>H.No. 85
Kunda, Pimpri-Chinchwad-638147</t>
  </si>
  <si>
    <t>H.No. 005, Kapur
Maheshtala 151603</t>
  </si>
  <si>
    <t>40/683
Comar Marg, Anand 788253</t>
  </si>
  <si>
    <t>47
Verma Path, Nashik-100701</t>
  </si>
  <si>
    <t>813, Rau Path
Nadiad 669528</t>
  </si>
  <si>
    <t>84/045, Divan Marg
Gulbarga 068904</t>
  </si>
  <si>
    <t>568
Devi Circle
Panchkula-621738</t>
  </si>
  <si>
    <t>98/843
Chad
Agartala-488302</t>
  </si>
  <si>
    <t>H.No. 03
Ganesan Circle, Hajipur 633497</t>
  </si>
  <si>
    <t>504
Bhatia
Vellore 243229</t>
  </si>
  <si>
    <t>084
Jani Nagar
Rewa-450275</t>
  </si>
  <si>
    <t>45/80, Bath Ganj
Giridih-751379</t>
  </si>
  <si>
    <t>H.No. 852, Dhaliwal Zila
Kottayam 901283</t>
  </si>
  <si>
    <t>H.No. 18
Bedi Marg
Bidhannagar-515210</t>
  </si>
  <si>
    <t>01, Warrior Circle
Kota-894026</t>
  </si>
  <si>
    <t>99, Grewal Nagar, Uluberia 522292</t>
  </si>
  <si>
    <t>27/71
Bali Chowk, Uluberia-157209</t>
  </si>
  <si>
    <t>H.No. 63, Chaudhry
Amritsar 552831</t>
  </si>
  <si>
    <t>44
Bobal Circle
Vadodara 864612</t>
  </si>
  <si>
    <t>82/85
Kuruvilla Marg
Jodhpur 325870</t>
  </si>
  <si>
    <t>H.No. 635, Bhavsar
Udaipur-469331</t>
  </si>
  <si>
    <t>H.No. 483
Iyer Ganj
Mysore-246512</t>
  </si>
  <si>
    <t>H.No. 509
Dhar Path, Bhavnagar 005180</t>
  </si>
  <si>
    <t>H.No. 84, Luthra Ganj
Raipur 179709</t>
  </si>
  <si>
    <t>18/47
Tripathi Zila
Kakinada 987565</t>
  </si>
  <si>
    <t>52/451
Sastry Street, Ujjain 527335</t>
  </si>
  <si>
    <t>08/45, Chada Road, Ranchi 882793</t>
  </si>
  <si>
    <t>01/717, Lad, Kolhapur-202757</t>
  </si>
  <si>
    <t>H.No. 604
Konda Road, Durg 380787</t>
  </si>
  <si>
    <t>H.No. 24, Dhar Chowk, Shahjahanpur 501847</t>
  </si>
  <si>
    <t>93
Goel Zila, Durgapur 516148</t>
  </si>
  <si>
    <t>09/843, Saraf Street, Jodhpur-910844</t>
  </si>
  <si>
    <t>H.No. 08
Chawla Circle
Hospet 702541</t>
  </si>
  <si>
    <t>77/873
Bhattacharyya Chowk
Nizamabad 188830</t>
  </si>
  <si>
    <t>944, Tailor Street
Jaunpur 979907</t>
  </si>
  <si>
    <t>13
Raj Circle
Gorakhpur-061378</t>
  </si>
  <si>
    <t>29
Dhar, Darbhanga 934415</t>
  </si>
  <si>
    <t>01/060
Bhargava Street, Hospet 384691</t>
  </si>
  <si>
    <t>479, Andra Road
Mehsana 233362</t>
  </si>
  <si>
    <t>998
Sandal Road, Suryapet 633975</t>
  </si>
  <si>
    <t>H.No. 270
Dubey Nagar, Meerut-686707</t>
  </si>
  <si>
    <t>12/43
Bhavsar Road
Ichalkaranji 578333</t>
  </si>
  <si>
    <t>71/80
Baria Nagar
Fatehpur 621725</t>
  </si>
  <si>
    <t>H.No. 92, Bumb Marg, Kollam 805229</t>
  </si>
  <si>
    <t>H.No. 22
Johal Nagar, Siwan 464502</t>
  </si>
  <si>
    <t>56/68, Gala Road, Mysore-951341</t>
  </si>
  <si>
    <t>078
Shere Ganj, Hapur 790166</t>
  </si>
  <si>
    <t>888, Ram Road, Tirunelveli-917049</t>
  </si>
  <si>
    <t>H.No. 84, Kibe, Bardhaman-096171</t>
  </si>
  <si>
    <t>64
Wadhwa Road, Ambarnath 333601</t>
  </si>
  <si>
    <t>14/504, Dhillon Zila
Ramagundam 193061</t>
  </si>
  <si>
    <t>H.No. 548
Dyal Street
Rourkela-301296</t>
  </si>
  <si>
    <t>98, Keer Circle
Akola-590807</t>
  </si>
  <si>
    <t>H.No. 94, Dewan Circle, Nellore-189381</t>
  </si>
  <si>
    <t>084, Guha Circle
Rampur-374791</t>
  </si>
  <si>
    <t>62/83
Dave Marg, Khora -259218</t>
  </si>
  <si>
    <t>59/798
Dube Nagar
Ratlam-997240</t>
  </si>
  <si>
    <t>64/13, Dar Circle, Baranagar 122487</t>
  </si>
  <si>
    <t>08, Ghose Marg
Narasaraopet-158401</t>
  </si>
  <si>
    <t>52/32, Kumer Chowk
Dharmavaram-579455</t>
  </si>
  <si>
    <t>15/09
Boase Chowk, Sikar-623855</t>
  </si>
  <si>
    <t>H.No. 827
Balakrishnan Zila, Kadapa 826671</t>
  </si>
  <si>
    <t>H.No. 60, Chand Street, Jamnagar-604846</t>
  </si>
  <si>
    <t>39/87, Dhar Chowk
Alappuzha-872846</t>
  </si>
  <si>
    <t>42
Sibal Marg
Haldia 543676</t>
  </si>
  <si>
    <t>21/46
Cheema Nagar, Munger-525060</t>
  </si>
  <si>
    <t>53
Karan Path
Gudivada-091127</t>
  </si>
  <si>
    <t>83, Bail Street
Yamunanagar 370271</t>
  </si>
  <si>
    <t>H.No. 670, Som Road, Vadodara 334565</t>
  </si>
  <si>
    <t>H.No. 822, Lal, Nagaon-826398</t>
  </si>
  <si>
    <t>H.No. 73, Kibe Marg, Dhanbad 717029</t>
  </si>
  <si>
    <t>86/442, Raj Ganj, Shimla 974662</t>
  </si>
  <si>
    <t>60/73
Doshi Path
Tadipatri 653197</t>
  </si>
  <si>
    <t>H.No. 01
Kala
Gorakhpur 886392</t>
  </si>
  <si>
    <t>77/32
Balay Street, Dhanbad-937541</t>
  </si>
  <si>
    <t>H.No. 021
Mahal, Gorakhpur-786791</t>
  </si>
  <si>
    <t>H.No. 240, Cherian Chowk, Aurangabad 161769</t>
  </si>
  <si>
    <t>H.No. 408, Bhargava Nagar
Muzaffarpur 514404</t>
  </si>
  <si>
    <t>90/024, Gulati Path, Raebareli-216312</t>
  </si>
  <si>
    <t>91/76, Ram Circle
Ulhasnagar 715262</t>
  </si>
  <si>
    <t>H.No. 501, Dhar
Thoothukudi 063176</t>
  </si>
  <si>
    <t>50/32
Kale Marg
Panihati-015837</t>
  </si>
  <si>
    <t>30, Karpe Ganj
Haridwar 894397</t>
  </si>
  <si>
    <t>H.No. 73
Kibe Marg, Ujjain-557849</t>
  </si>
  <si>
    <t>583
Tandon Chowk, Khandwa-886517</t>
  </si>
  <si>
    <t>H.No. 75
Seth Path, Tirunelveli 615049</t>
  </si>
  <si>
    <t>91/644
Singh Path, Bally-630031</t>
  </si>
  <si>
    <t>74
Ravel Nagar
Ambattur 490575</t>
  </si>
  <si>
    <t>63/569
Dhawan Street
Bahraich 601051</t>
  </si>
  <si>
    <t>H.No. 034, Goda Path, Bharatpur-631981</t>
  </si>
  <si>
    <t>H.No. 397
Shankar Zila, Tirupati-169330</t>
  </si>
  <si>
    <t>98
Chaudhuri Street, Chandrapur-745649</t>
  </si>
  <si>
    <t>H.No. 589
Sharma Path
Pali 045391</t>
  </si>
  <si>
    <t>H.No. 90
Chatterjee, Ambala-809323</t>
  </si>
  <si>
    <t>733
Dube Nagar
Aurangabad 326938</t>
  </si>
  <si>
    <t>H.No. 604
Datta Path
Mirzapur 318200</t>
  </si>
  <si>
    <t>H.No. 51, Sathe Chowk, Etawah-884951</t>
  </si>
  <si>
    <t>23, Vig
Kozhikode 993935</t>
  </si>
  <si>
    <t>35/823
Sha Path
Nadiad-396263</t>
  </si>
  <si>
    <t>H.No. 46, Rajagopalan Chowk
Parbhani-747286</t>
  </si>
  <si>
    <t>93, Kaur Road, Pudukkottai-769480</t>
  </si>
  <si>
    <t>53, Ganesh Circle
Nellore 838495</t>
  </si>
  <si>
    <t>H.No. 28
Venkatesh Ganj, Panipat 631270</t>
  </si>
  <si>
    <t>27/570
Ramesh
Berhampore 212627</t>
  </si>
  <si>
    <t>H.No. 389, Ramachandran, Rohtak 367529</t>
  </si>
  <si>
    <t>14, Reddy Ganj
Mau 999004</t>
  </si>
  <si>
    <t>89/935
Tiwari Circle, Bally 172824</t>
  </si>
  <si>
    <t>75/82
Gaba, Anantapuram 268657</t>
  </si>
  <si>
    <t>89
Kapoor Circle
Arrah 076645</t>
  </si>
  <si>
    <t>77
Lata Ganj
Delhi-736495</t>
  </si>
  <si>
    <t>H.No. 879, Raju Chowk
Ujjain 277478</t>
  </si>
  <si>
    <t>H.No. 979
Dalal Zila, Shimla 786287</t>
  </si>
  <si>
    <t>785
Vora Path, Guna 453670</t>
  </si>
  <si>
    <t>93/351, Kaul Circle, Ramagundam-551163</t>
  </si>
  <si>
    <t>H.No. 801, Bora Zila
Singrauli-272393</t>
  </si>
  <si>
    <t>H.No. 059
Chawla Street, Ludhiana 789409</t>
  </si>
  <si>
    <t>H.No. 447
Badal Road
Bhind 884850</t>
  </si>
  <si>
    <t>83/34
Chaudhry Street, Rohtak 857891</t>
  </si>
  <si>
    <t>52/788, Randhawa
Amroha-972489</t>
  </si>
  <si>
    <t>30/81, Ramaswamy, Ballia 486193</t>
  </si>
  <si>
    <t>903, Jain Ganj, Aurangabad-686430</t>
  </si>
  <si>
    <t>84, Konda Ganj, Surat 730123</t>
  </si>
  <si>
    <t>531
Bhattacharyya Road
Uluberia 060150</t>
  </si>
  <si>
    <t>91/047
Tak Ganj
Tumkur 987658</t>
  </si>
  <si>
    <t>99/63
Sankar
Sonipat-428430</t>
  </si>
  <si>
    <t>47/591, Tiwari Nagar, Hubli–Dharwad 810063</t>
  </si>
  <si>
    <t>H.No. 80
Singh Marg
Davanagere 602223</t>
  </si>
  <si>
    <t>H.No. 601
Goda Path
Baranagar-156575</t>
  </si>
  <si>
    <t>50/26
Balay
Machilipatnam-876843</t>
  </si>
  <si>
    <t>11/15
Dada Circle, Bangalore 192475</t>
  </si>
  <si>
    <t>H.No. 53, Chander Zila, Kumbakonam-221068</t>
  </si>
  <si>
    <t>H.No. 94, Mahajan, New Delhi-867468</t>
  </si>
  <si>
    <t>11/70
Choudhry Ganj
Panipat-883390</t>
  </si>
  <si>
    <t>H.No. 58
Bhasin, Surat-223827</t>
  </si>
  <si>
    <t>24/819
Gara Street, Machilipatnam 972954</t>
  </si>
  <si>
    <t>71
Sagar Street
Ramagundam-777518</t>
  </si>
  <si>
    <t>82/053
Sahota Marg, Jalgaon-991079</t>
  </si>
  <si>
    <t>063, Vala Chowk, Kollam 271576</t>
  </si>
  <si>
    <t>63/402, Rau Marg, Imphal 648831</t>
  </si>
  <si>
    <t>82/17
Handa Nagar
Silchar 155343</t>
  </si>
  <si>
    <t>44, Goswami Marg, Kalyan-Dombivli-910332</t>
  </si>
  <si>
    <t>406, Seth Marg
Narasaraopet 507764</t>
  </si>
  <si>
    <t>28/08, Comar Road, Jammu 485024</t>
  </si>
  <si>
    <t>72/195
Varghese Ganj
Indore-803754</t>
  </si>
  <si>
    <t>H.No. 18
Bhattacharyya Marg
Berhampur 028109</t>
  </si>
  <si>
    <t>60
Dube Ganj, Hosur-665842</t>
  </si>
  <si>
    <t>831
Thakkar Marg
Nizamabad 763423</t>
  </si>
  <si>
    <t>413, Batta Ganj, Hajipur-656123</t>
  </si>
  <si>
    <t>78
Sen Zila, Kirari Suleman Nagar 487398</t>
  </si>
  <si>
    <t>92/199, Bhagat Marg
Bahraich-887857</t>
  </si>
  <si>
    <t>34/295, Shere Path, Munger-167464</t>
  </si>
  <si>
    <t>117
Soni Road
Sultan Pur Majra-749587</t>
  </si>
  <si>
    <t>H.No. 276, Wali
Chandrapur 389967</t>
  </si>
  <si>
    <t>H.No. 72, Trivedi Street
Nagercoil-589315</t>
  </si>
  <si>
    <t>376, Golla Chowk
Bikaner-843094</t>
  </si>
  <si>
    <t>H.No. 10
Bhatnagar Road
Sangli-Miraj &amp; Kupwad 354092</t>
  </si>
  <si>
    <t>H.No. 916
Warrior Ganj
Bhiwandi-401582</t>
  </si>
  <si>
    <t>155, Kumar Ganj
Phagwara-420115</t>
  </si>
  <si>
    <t>36/639, Mand Path, Hazaribagh-364103</t>
  </si>
  <si>
    <t>65/23, Subramaniam Ganj, Tirupati 980128</t>
  </si>
  <si>
    <t>19/54
Zachariah Street
Kolkata-396498</t>
  </si>
  <si>
    <t>H.No. 291
Ramaswamy Nagar, Pondicherry-034396</t>
  </si>
  <si>
    <t>H.No. 67, Chokshi Marg, Moradabad-225284</t>
  </si>
  <si>
    <t>036, Bahl Zila, Buxar 406803</t>
  </si>
  <si>
    <t>36/79, Kuruvilla Ganj
Kurnool 639478</t>
  </si>
  <si>
    <t>H.No. 462
Biswas Chowk, Unnao-794296</t>
  </si>
  <si>
    <t>54/411
Dugal Marg, Berhampur 826760</t>
  </si>
  <si>
    <t>090, Wadhwa Zila
Indore-124781</t>
  </si>
  <si>
    <t>90/564
Bava Zila
Maheshtala 045731</t>
  </si>
  <si>
    <t>50/609, Bedi Circle
Ambala 524798</t>
  </si>
  <si>
    <t>80/557
Shetty Circle, Loni-916809</t>
  </si>
  <si>
    <t>679, Sehgal Circle, Katni-579038</t>
  </si>
  <si>
    <t>806, Loke Chowk, Hospet-711992</t>
  </si>
  <si>
    <t>H.No. 718
Vora Marg
Kalyan-Dombivli-891845</t>
  </si>
  <si>
    <t>02/202, Ratti Ganj, Ambattur 585665</t>
  </si>
  <si>
    <t>424
Grewal
Saharanpur-766690</t>
  </si>
  <si>
    <t>60, Mahal Zila, Satara-663494</t>
  </si>
  <si>
    <t>047, Gara, Allahabad 190620</t>
  </si>
  <si>
    <t>59/71, Uppal Ganj, Siwan-022679</t>
  </si>
  <si>
    <t>H.No. 610, Gola Nagar, Kozhikode 035312</t>
  </si>
  <si>
    <t>H.No. 06, Dhaliwal
Bardhaman-586568</t>
  </si>
  <si>
    <t>H.No. 19, Wadhwa Circle, Ratlam 041588</t>
  </si>
  <si>
    <t>84, Atwal Chowk
Dindigul-873803</t>
  </si>
  <si>
    <t>H.No. 214, Kari Nagar
Kalyan-Dombivli 032797</t>
  </si>
  <si>
    <t>H.No. 06
Datta Zila
Gorakhpur-735303</t>
  </si>
  <si>
    <t>862
Kale Road, Anantapur-652563</t>
  </si>
  <si>
    <t>22
Mann Road, Bhimavaram 126170</t>
  </si>
  <si>
    <t>55
Bhat Path, Raurkela Industrial Township 516302</t>
  </si>
  <si>
    <t>H.No. 68
Sagar Path
Orai-936523</t>
  </si>
  <si>
    <t>H.No. 91
Sem Zila
Bhalswa Jahangir Pur-078203</t>
  </si>
  <si>
    <t>684, Chahal Nagar, Nandyal-730902</t>
  </si>
  <si>
    <t>71
Tiwari Marg, Malda-803240</t>
  </si>
  <si>
    <t>H.No. 701, Srinivasan, Ballia 684321</t>
  </si>
  <si>
    <t>133, Deshmukh Path
Purnia-808244</t>
  </si>
  <si>
    <t>250, Bose Marg, Bathinda 783334</t>
  </si>
  <si>
    <t>53/97
Majumdar Marg
Bhavnagar 111719</t>
  </si>
  <si>
    <t>513, Ramakrishnan Nagar
Pallavaram 125854</t>
  </si>
  <si>
    <t>H.No. 39, Grover Ganj, Muzaffarnagar-077876</t>
  </si>
  <si>
    <t>921
Butala, Anand 062409</t>
  </si>
  <si>
    <t>57/89
Sura Zila, Uluberia-660686</t>
  </si>
  <si>
    <t>19/03, Maharaj Circle, Indore 956246</t>
  </si>
  <si>
    <t>H.No. 49, Khurana Zila
Machilipatnam 344526</t>
  </si>
  <si>
    <t>45/755, Khurana Circle, Maheshtala 805032</t>
  </si>
  <si>
    <t>61/49, Toor Circle, Ratlam 157140</t>
  </si>
  <si>
    <t>58/05
Shah Zila, Sultan Pur Majra 969420</t>
  </si>
  <si>
    <t>H.No. 826, Thakur Zila
Noida 449579</t>
  </si>
  <si>
    <t>937
Mani Ganj, Dibrugarh-937295</t>
  </si>
  <si>
    <t>99/92, Behl Zila, Mysore-950794</t>
  </si>
  <si>
    <t>H.No. 330
Manda
Ghaziabad 332563</t>
  </si>
  <si>
    <t>019, Sarin Road, Varanasi-868997</t>
  </si>
  <si>
    <t>H.No. 18, Wali Chowk
Erode-024933</t>
  </si>
  <si>
    <t>H.No. 666, Sur Circle
Thane 475011</t>
  </si>
  <si>
    <t>70/311
Bahri Ganj, Durgapur 840976</t>
  </si>
  <si>
    <t>H.No. 54, Lall Circle, Khandwa-270963</t>
  </si>
  <si>
    <t>50
Baral Nagar, Noida 593478</t>
  </si>
  <si>
    <t>491
Das Marg, Karimnagar 573909</t>
  </si>
  <si>
    <t>H.No. 19, Varty Nagar
Barasat 699859</t>
  </si>
  <si>
    <t>07
Subramanian Zila, Nadiad-964382</t>
  </si>
  <si>
    <t>06/070, Vaidya Path, Bettiah-734891</t>
  </si>
  <si>
    <t>83/30
Khare Nagar, Kanpur 453275</t>
  </si>
  <si>
    <t>H.No. 65
Dash Marg, Hyderabad 019333</t>
  </si>
  <si>
    <t>23/215, Saran Marg, Jaunpur 880044</t>
  </si>
  <si>
    <t>H.No. 923
Dalal Circle
Warangal-773597</t>
  </si>
  <si>
    <t>H.No. 684, Ganesh Marg, Warangal 124681</t>
  </si>
  <si>
    <t>77/490
Srinivasan Zila
Purnia-749611</t>
  </si>
  <si>
    <t>26/488, Bava Path
Gandhidham 744991</t>
  </si>
  <si>
    <t>71, Varughese Chowk
Nagpur-924852</t>
  </si>
  <si>
    <t>96/65
Gupta Ganj, Vellore-557842</t>
  </si>
  <si>
    <t>H.No. 779, Sane Circle, Dindigul 931764</t>
  </si>
  <si>
    <t>84/396
Balan Ganj, Aurangabad 512437</t>
  </si>
  <si>
    <t>25
Hora Ganj
Haridwar 323243</t>
  </si>
  <si>
    <t>H.No. 88
Butala Chowk, Bally 593079</t>
  </si>
  <si>
    <t>H.No. 860
Bains Circle, Dindigul 517874</t>
  </si>
  <si>
    <t>64, Doshi
Mehsana-229434</t>
  </si>
  <si>
    <t>H.No. 580, Venkatesh Path
Jehanabad-283599</t>
  </si>
  <si>
    <t>946
Goyal Street, Erode 629607</t>
  </si>
  <si>
    <t>08
Choudhary Circle, Jaipur 474297</t>
  </si>
  <si>
    <t>75/70
Swaminathan Nagar, Kolhapur-376743</t>
  </si>
  <si>
    <t>H.No. 899, Sane
Thanjavur-686734</t>
  </si>
  <si>
    <t>H.No. 85
Sarraf Road, Chinsurah 026559</t>
  </si>
  <si>
    <t>27
Johal Street
Aurangabad 708689</t>
  </si>
  <si>
    <t>58/58, Virk Street
Aizawl 766457</t>
  </si>
  <si>
    <t>H.No. 174
Banerjee Path, Satna 850053</t>
  </si>
  <si>
    <t>19
Reddy Nagar
Jalgaon 810388</t>
  </si>
  <si>
    <t>25/63, Kibe Zila
Guntakal-974359</t>
  </si>
  <si>
    <t>H.No. 02, Joshi Street, Rajahmundry-637097</t>
  </si>
  <si>
    <t>633, Chandra Road, Dehradun 604024</t>
  </si>
  <si>
    <t>12
Dave Ganj, Bhiwandi 755720</t>
  </si>
  <si>
    <t>69/258, Thakur Ganj
Kota 032395</t>
  </si>
  <si>
    <t>288
Kota Road
Vellore 372269</t>
  </si>
  <si>
    <t>96/734, Shukla Ganj, Ludhiana-663723</t>
  </si>
  <si>
    <t>99/99
Sunder Road
Gurgaon-337349</t>
  </si>
  <si>
    <t>098, Sarkar Ganj, Bangalore-367607</t>
  </si>
  <si>
    <t>35, Kadakia Circle
Tenali-368318</t>
  </si>
  <si>
    <t>77, Reddy Chowk
Ballia 322291</t>
  </si>
  <si>
    <t>55/64
Bir Street
Bidhannagar 274716</t>
  </si>
  <si>
    <t>96, Ratti Nagar
Raebareli-398728</t>
  </si>
  <si>
    <t>H.No. 124
Sanghvi Ganj
Alwar 067518</t>
  </si>
  <si>
    <t>H.No. 14
Chatterjee Circle, Bongaigaon 836235</t>
  </si>
  <si>
    <t>H.No. 63, Sarraf Ganj, Aurangabad-851814</t>
  </si>
  <si>
    <t>78/821
Wable Road
Bathinda-117482</t>
  </si>
  <si>
    <t>H.No. 70, Zacharia Nagar, Kharagpur 313483</t>
  </si>
  <si>
    <t>12/005
Bhargava Nagar, Amravati-642746</t>
  </si>
  <si>
    <t>800
Khatri, Haridwar 691828</t>
  </si>
  <si>
    <t>47/006, Sastry Zila
Silchar-788593</t>
  </si>
  <si>
    <t>28/41
Khanna Street, Noida 304733</t>
  </si>
  <si>
    <t>H.No. 442
Iyer Nagar, Tumkur 015334</t>
  </si>
  <si>
    <t>H.No. 90
Khatri Chowk
Shimoga 884048</t>
  </si>
  <si>
    <t>050, Sridhar Zila
Rewa-864072</t>
  </si>
  <si>
    <t>H.No. 18, Chaudhary Chowk, Bally-199164</t>
  </si>
  <si>
    <t>21/239
Sachdev Chowk, Alappuzha 767499</t>
  </si>
  <si>
    <t>742, Bajaj Circle
Malegaon-618368</t>
  </si>
  <si>
    <t>H.No. 36, Grover Nagar
Ghaziabad 085686</t>
  </si>
  <si>
    <t>H.No. 873
Sen
Phagwara-690685</t>
  </si>
  <si>
    <t>228
Ravel Ganj, Jaunpur-614119</t>
  </si>
  <si>
    <t>73/744
Suri Zila, Dewas 357955</t>
  </si>
  <si>
    <t>H.No. 76, Chaudhari Zila
Phagwara 979713</t>
  </si>
  <si>
    <t>22/82
Sodhi Nagar
Udupi-163030</t>
  </si>
  <si>
    <t>72/423
Hayer Street
Bhopal 385825</t>
  </si>
  <si>
    <t>H.No. 88
Chaudhary Nagar, Madhyamgram 143963</t>
  </si>
  <si>
    <t>39
Bhardwaj Path, Kishanganj 477822</t>
  </si>
  <si>
    <t>H.No. 70, Dhar Street, Khandwa 766658</t>
  </si>
  <si>
    <t>63, Kar Street
Kurnool 845909</t>
  </si>
  <si>
    <t>H.No. 272, Batta
Kota 653932</t>
  </si>
  <si>
    <t>18/503
Gandhi Nagar
Tirupati-362728</t>
  </si>
  <si>
    <t>H.No. 149
Karnik Chowk, Danapur 999334</t>
  </si>
  <si>
    <t>09/80
Joshi Nagar, Ahmednagar 357930</t>
  </si>
  <si>
    <t>78/485, Krishnamurthy Circle
Orai-321418</t>
  </si>
  <si>
    <t>797, Sarna Zila, Mysore-984283</t>
  </si>
  <si>
    <t>H.No. 529, Choudhry Road, Chinsurah 854236</t>
  </si>
  <si>
    <t>H.No. 33
Jhaveri Road, Aizawl 745415</t>
  </si>
  <si>
    <t>35/96, Saraf Street
Thiruvananthapuram 238304</t>
  </si>
  <si>
    <t>57/059
Manne Circle, Bidhannagar-191589</t>
  </si>
  <si>
    <t>H.No. 60, Sanghvi Road, Saharsa 640831</t>
  </si>
  <si>
    <t>78/13
Gole Chowk, Saharsa 274880</t>
  </si>
  <si>
    <t>252, Rau Nagar
Sri Ganganagar-326305</t>
  </si>
  <si>
    <t>H.No. 151, Kunda Chowk, Bhilai 338542</t>
  </si>
  <si>
    <t>26, Dugal Path
Rajpur Sonarpur-087872</t>
  </si>
  <si>
    <t>H.No. 738, Bhatt Nagar
Sasaram 487588</t>
  </si>
  <si>
    <t>65/585, Batra Ganj, Vellore 922144</t>
  </si>
  <si>
    <t>H.No. 347, Thaker Marg, Surat-614683</t>
  </si>
  <si>
    <t>H.No. 460, Dey
Naihati 682524</t>
  </si>
  <si>
    <t>635
Babu Chowk
Satna 948140</t>
  </si>
  <si>
    <t>28, Gill Marg, Ujjain 475816</t>
  </si>
  <si>
    <t>96/85, Bains Nagar
Silchar 626453</t>
  </si>
  <si>
    <t>25
Dani Path
Pali-896379</t>
  </si>
  <si>
    <t>H.No. 061, Ahuja Path, Kharagpur-139967</t>
  </si>
  <si>
    <t>H.No. 83, Luthra Chowk
Bhiwani-037146</t>
  </si>
  <si>
    <t>994
Agate Ganj
Karimnagar-459164</t>
  </si>
  <si>
    <t>85/41, Majumdar Ganj, Muzaffarnagar 374227</t>
  </si>
  <si>
    <t>57/41
Apte Zila, Bally-751457</t>
  </si>
  <si>
    <t>50/47, Chandra Nagar, Tirupati-271932</t>
  </si>
  <si>
    <t>57
Sethi Street
Bilaspur-992859</t>
  </si>
  <si>
    <t>58, Jain Path, Tadepalligudem-562355</t>
  </si>
  <si>
    <t>939
Choudhary Circle, Jalna 378822</t>
  </si>
  <si>
    <t>H.No. 47
Shenoy Path, South Dumdum-440222</t>
  </si>
  <si>
    <t>558
Chahal, Ambala-204866</t>
  </si>
  <si>
    <t>H.No. 703
Deo Circle
Faridabad 205814</t>
  </si>
  <si>
    <t>09/20, Warrior, Visakhapatnam 726921</t>
  </si>
  <si>
    <t>H.No. 67
Hans Road
Guntur 441804</t>
  </si>
  <si>
    <t>H.No. 44, Kale Circle, Rajkot 145678</t>
  </si>
  <si>
    <t>38, Khatri Street, Phagwara 284026</t>
  </si>
  <si>
    <t>16, Reddy Ganj
Cuttack-487580</t>
  </si>
  <si>
    <t>297
Brahmbhatt Zila
Mira-Bhayandar 712834</t>
  </si>
  <si>
    <t>34
Chandra Chowk
Phusro-738227</t>
  </si>
  <si>
    <t>82/39, Taneja Zila
Gangtok-108289</t>
  </si>
  <si>
    <t>58, Tailor Ganj, Pondicherry-524829</t>
  </si>
  <si>
    <t>56/695, Sachdeva Circle
Dindigul 699935</t>
  </si>
  <si>
    <t>H.No. 97, Grewal Nagar, Rampur 197631</t>
  </si>
  <si>
    <t>76/215
Trivedi, Kulti 956738</t>
  </si>
  <si>
    <t>36
Chaudry Road, Karaikudi-528187</t>
  </si>
  <si>
    <t>H.No. 27, Thaman Street
Sangli-Miraj &amp; Kupwad 055319</t>
  </si>
  <si>
    <t>38/306, Iyer, Jaipur-639444</t>
  </si>
  <si>
    <t>H.No. 05
Sarna Nagar, Visakhapatnam 546770</t>
  </si>
  <si>
    <t>18
Thakur Chowk
Noida-795356</t>
  </si>
  <si>
    <t>49/26, Sachdev Chowk
Nanded-220590</t>
  </si>
  <si>
    <t>H.No. 632
Cheema Ganj
Ambala 705399</t>
  </si>
  <si>
    <t>63/087, Varkey Zila, Shimla-783978</t>
  </si>
  <si>
    <t>H.No. 008
Raja Chowk, Gandhinagar-362214</t>
  </si>
  <si>
    <t>H.No. 617, Gade Nagar, Shimoga 177509</t>
  </si>
  <si>
    <t>005
Bobal Street, Ahmednagar-102061</t>
  </si>
  <si>
    <t>00, Kohli, Munger 624738</t>
  </si>
  <si>
    <t>27/591, Swamy Chowk, Agra 324310</t>
  </si>
  <si>
    <t>52
Mani Marg
Jhansi-342706</t>
  </si>
  <si>
    <t>H.No. 168, Choudhry Ganj
Shahjahanpur-505614</t>
  </si>
  <si>
    <t>61/87, Bava Circle
Bangalore 435791</t>
  </si>
  <si>
    <t>111, Lanka Ganj
Naihati-081864</t>
  </si>
  <si>
    <t>62
Borah Chowk
Bangalore-207446</t>
  </si>
  <si>
    <t>H.No. 48, Dara Street
Raipur-463800</t>
  </si>
  <si>
    <t>14, Varty Street
Visakhapatnam 239690</t>
  </si>
  <si>
    <t>H.No. 56
Bahl, Medininagar 805960</t>
  </si>
  <si>
    <t>H.No. 673
Anand Circle
Sri Ganganagar 197912</t>
  </si>
  <si>
    <t>27/758, Manne Marg, Kolhapur 865369</t>
  </si>
  <si>
    <t>H.No. 79
Khosla Circle
Shivpuri-149641</t>
  </si>
  <si>
    <t>06/126, Mall Marg, Dehradun 319085</t>
  </si>
  <si>
    <t>H.No. 559
Datta Ganj, Jabalpur 262877</t>
  </si>
  <si>
    <t>44
Bora Nagar
Bijapur 294300</t>
  </si>
  <si>
    <t>H.No. 764, Bawa Circle
Gaya 749775</t>
  </si>
  <si>
    <t>80/735, Kale, Muzaffarpur-432270</t>
  </si>
  <si>
    <t>80/705, Suresh Chowk
Gorakhpur 432083</t>
  </si>
  <si>
    <t>H.No. 706
Walia Zila
Nagercoil-201079</t>
  </si>
  <si>
    <t>43/20
Kumar Circle
Silchar 208779</t>
  </si>
  <si>
    <t>13, Venkatesh Street
Noida-554872</t>
  </si>
  <si>
    <t>424
Tak Street, Jorhat 673465</t>
  </si>
  <si>
    <t>378
Konda Chowk
Jalandhar-788464</t>
  </si>
  <si>
    <t>659
Arya Ganj, Dharmavaram-186834</t>
  </si>
  <si>
    <t>62/966, Suresh Street
Hazaribagh-234284</t>
  </si>
  <si>
    <t>146
Sekhon Marg
Madurai-365674</t>
  </si>
  <si>
    <t>H.No. 67, Sengupta Path, Kakinada-319128</t>
  </si>
  <si>
    <t>H.No. 212, Tandon Zila
Solapur-751605</t>
  </si>
  <si>
    <t>127
Chakrabarti, Gorakhpur-296321</t>
  </si>
  <si>
    <t>912
D’Alia Zila
Saharanpur-343275</t>
  </si>
  <si>
    <t>163
Sen Road, Gangtok-509994</t>
  </si>
  <si>
    <t>H.No. 82, Doctor Path
Munger-192488</t>
  </si>
  <si>
    <t>50, Lad Zila
Amaravati 011696</t>
  </si>
  <si>
    <t>784, Dora Nagar, Nagaon-776626</t>
  </si>
  <si>
    <t>49/63, Keer
Secunderabad 902285</t>
  </si>
  <si>
    <t>01/744, Shere Marg
Mirzapur 107086</t>
  </si>
  <si>
    <t>87/07, Edwin, Siliguri 670567</t>
  </si>
  <si>
    <t>89/58, Bera Zila
Orai 088129</t>
  </si>
  <si>
    <t>87/312
Kapur Zila, Bihar Sharif-735636</t>
  </si>
  <si>
    <t>418, Tiwari Chowk, Tiruchirappalli 131222</t>
  </si>
  <si>
    <t>46, Uppal Chowk, Munger-295095</t>
  </si>
  <si>
    <t>835
Dar Circle, Mau 510632</t>
  </si>
  <si>
    <t>464
Setty Marg
Kumbakonam 409217</t>
  </si>
  <si>
    <t>61/58
Lalla Road, Mangalore-861833</t>
  </si>
  <si>
    <t>19, Banerjee Circle
Karnal-780348</t>
  </si>
  <si>
    <t>53/511
Ram Nagar
Satara 440193</t>
  </si>
  <si>
    <t>19/659
Wadhwa Ganj, Mumbai 308309</t>
  </si>
  <si>
    <t>H.No. 657
Ramakrishnan Ganj, Rewa-112977</t>
  </si>
  <si>
    <t>H.No. 97
Chauhan Chowk
North Dumdum 477060</t>
  </si>
  <si>
    <t>H.No. 253, Singhal Path, Kottayam 784209</t>
  </si>
  <si>
    <t>371, Shroff Ganj, Gaya-527915</t>
  </si>
  <si>
    <t>275, Manne Ganj
Dehri-654777</t>
  </si>
  <si>
    <t>H.No. 796, Dua Marg, Dhanbad-306754</t>
  </si>
  <si>
    <t>98
Majumdar Ganj, Bhiwandi-994714</t>
  </si>
  <si>
    <t>16, Chad Street, Srinagar-586127</t>
  </si>
  <si>
    <t>596, Sankar Road, Ludhiana 762044</t>
  </si>
  <si>
    <t>65/50, Rama Marg
Eluru-751172</t>
  </si>
  <si>
    <t>H.No. 18
Rege Road
Ulhasnagar 322931</t>
  </si>
  <si>
    <t>70/278
Dora Nagar
Raipur-180654</t>
  </si>
  <si>
    <t>96/07
Kurian Nagar, Nagaon 763548</t>
  </si>
  <si>
    <t>H.No. 44
Bakshi Nagar
Khora  194203</t>
  </si>
  <si>
    <t>H.No. 445, Chada Circle, Siwan-206988</t>
  </si>
  <si>
    <t>36/93
Rajagopal Chowk, Ghaziabad 157148</t>
  </si>
  <si>
    <t>349, Gupta Chowk
Machilipatnam-940647</t>
  </si>
  <si>
    <t>649
Sarraf Path
Medininagar-046610</t>
  </si>
  <si>
    <t>H.No. 000, Khurana Circle, Bihar Sharif-040195</t>
  </si>
  <si>
    <t>19/86, Chacko Circle, Hospet 202460</t>
  </si>
  <si>
    <t>873, Comar Path, Kharagpur 463680</t>
  </si>
  <si>
    <t>88
Chahal Ganj
Kakinada 339061</t>
  </si>
  <si>
    <t>539
Andra
Ramgarh-163178</t>
  </si>
  <si>
    <t>66/32
Ratti Path, Srinagar 789488</t>
  </si>
  <si>
    <t>70
Sampath Chowk
Morena-800209</t>
  </si>
  <si>
    <t>88, Goyal Chowk, Narasaraopet-487833</t>
  </si>
  <si>
    <t>93/92
Gala Zila, Saharanpur 292382</t>
  </si>
  <si>
    <t>969
Sahota Nagar, Meerut 682502</t>
  </si>
  <si>
    <t>H.No. 62
Korpal Street, Rajahmundry-312804</t>
  </si>
  <si>
    <t>128, Virk, Varanasi-911728</t>
  </si>
  <si>
    <t>H.No. 96
Yadav Road
Haridwar-606931</t>
  </si>
  <si>
    <t>188
Dutt, Etawah 707941</t>
  </si>
  <si>
    <t>149, Mani Chowk
Berhampore-559405</t>
  </si>
  <si>
    <t>H.No. 33, Vora Street
Siwan-896964</t>
  </si>
  <si>
    <t>33/696, Chawla Zila
Udaipur-554888</t>
  </si>
  <si>
    <t>H.No. 077, Saini Path, Karawal Nagar 473441</t>
  </si>
  <si>
    <t>H.No. 959, Kalita Road, Guntur-117133</t>
  </si>
  <si>
    <t>71, Sidhu, Pudukkottai 263517</t>
  </si>
  <si>
    <t>H.No. 48, Srinivas Marg
Adoni 241753</t>
  </si>
  <si>
    <t>80, Chokshi Marg
Erode-518639</t>
  </si>
  <si>
    <t>49/883, Sachdeva Circle
Serampore-740262</t>
  </si>
  <si>
    <t>08
Mani Nagar
Mau 011519</t>
  </si>
  <si>
    <t>H.No. 03
Saraf Zila
Gulbarga-025888</t>
  </si>
  <si>
    <t>H.No. 609, Lad Chowk, Ahmedabad-815893</t>
  </si>
  <si>
    <t>64, Kata Ganj, Jalandhar 083442</t>
  </si>
  <si>
    <t>544, Sankar Chowk
Pimpri-Chinchwad-547517</t>
  </si>
  <si>
    <t>H.No. 19
Dhingra Circle
Kolkata-051577</t>
  </si>
  <si>
    <t>447
Sheth Road, Ambattur-917474</t>
  </si>
  <si>
    <t>H.No. 37, Anne Chowk, Ratlam 423367</t>
  </si>
  <si>
    <t>H.No. 65
Ravi Chowk
Ajmer-120467</t>
  </si>
  <si>
    <t>88/64
Wagle Nagar, Hajipur 527759</t>
  </si>
  <si>
    <t>75/354, Chaudry Nagar, Uluberia 444387</t>
  </si>
  <si>
    <t>67/614, Ahuja Ganj, Chennai 416992</t>
  </si>
  <si>
    <t>37/74
Deo, Agartala-510609</t>
  </si>
  <si>
    <t>H.No. 789, Bhatt Circle, Siliguri 253546</t>
  </si>
  <si>
    <t>20/84, Dugal Zila, Dindigul 077369</t>
  </si>
  <si>
    <t>H.No. 695, Loke Circle
Varanasi-009238</t>
  </si>
  <si>
    <t>314, Bahri Ganj, Tiruchirappalli 818086</t>
  </si>
  <si>
    <t>H.No. 935
Behl Road
Gorakhpur 939534</t>
  </si>
  <si>
    <t>49/87, Taneja Chowk, Bhind 433534</t>
  </si>
  <si>
    <t>821
Samra Circle
Nangloi Jat-006903</t>
  </si>
  <si>
    <t>H.No. 45, Bhatti Street
Ichalkaranji-279566</t>
  </si>
  <si>
    <t>H.No. 257
Agate, Arrah-992585</t>
  </si>
  <si>
    <t>42/994
Kota Marg
Pondicherry 669374</t>
  </si>
  <si>
    <t>H.No. 752, Raja Ganj, Jaunpur 163154</t>
  </si>
  <si>
    <t>H.No. 69
Joshi Street
Bhiwandi-320886</t>
  </si>
  <si>
    <t>38
Savant Marg
Dharmavaram-752998</t>
  </si>
  <si>
    <t>H.No. 15
Bath Path, Udaipur 371219</t>
  </si>
  <si>
    <t>64, Bala Street, Sambalpur 645335</t>
  </si>
  <si>
    <t>H.No. 189, Chakrabarti Marg, Guna-424380</t>
  </si>
  <si>
    <t>H.No. 548
Rana Nagar, Tiruchirappalli-654014</t>
  </si>
  <si>
    <t>766, Chander Nagar, Ajmer 302052</t>
  </si>
  <si>
    <t>H.No. 43
Manda Chowk
Aligarh 907750</t>
  </si>
  <si>
    <t>96, Baral Zila, Udupi 399369</t>
  </si>
  <si>
    <t>311, Jaggi Chowk, Mau-059687</t>
  </si>
  <si>
    <t>H.No. 841, Kapur Nagar
Ranchi-028270</t>
  </si>
  <si>
    <t>10/98, Swaminathan Marg, Agra-442083</t>
  </si>
  <si>
    <t>04/702, Raval Zila
Tadipatri-665085</t>
  </si>
  <si>
    <t>08/42
Comar Chowk
Bulandshahr-673969</t>
  </si>
  <si>
    <t>H.No. 70, Apte Street
Bardhaman-035392</t>
  </si>
  <si>
    <t>H.No. 48, Bawa Circle
Dehradun-248573</t>
  </si>
  <si>
    <t>H.No. 69, Bhandari Path
Indore 576976</t>
  </si>
  <si>
    <t>19
Kannan Circle
Firozabad-154406</t>
  </si>
  <si>
    <t>01/936
Rajan Path
Haldia 213299</t>
  </si>
  <si>
    <t>88, Jani Marg
Tezpur 704965</t>
  </si>
  <si>
    <t>41/46, Sachdeva Nagar
Shivpuri-795757</t>
  </si>
  <si>
    <t>771, Shah Zila
Ballia 578411</t>
  </si>
  <si>
    <t>64/463, Shere Chowk
Eluru-336046</t>
  </si>
  <si>
    <t>016, Venkatesh Circle, Aurangabad 362421</t>
  </si>
  <si>
    <t>97/163, Sengupta Zila
Tirunelveli-645998</t>
  </si>
  <si>
    <t>H.No. 880
Tiwari Marg, Anand-631784</t>
  </si>
  <si>
    <t>H.No. 159
Acharya Chowk, Bhiwani-890625</t>
  </si>
  <si>
    <t>H.No. 82
Savant Marg
Raichur-561075</t>
  </si>
  <si>
    <t>H.No. 98
Krish Marg
Secunderabad-897445</t>
  </si>
  <si>
    <t>57
Zachariah Zila
Jaipur-663080</t>
  </si>
  <si>
    <t>H.No. 504, Mander Road, Ambattur-625782</t>
  </si>
  <si>
    <t>73/360
Chanda Zila
Raurkela Industrial Township 934289</t>
  </si>
  <si>
    <t>H.No. 279
Tank Circle
Nangloi Jat-938304</t>
  </si>
  <si>
    <t>H.No. 317
Sant Street
Bathinda-063396</t>
  </si>
  <si>
    <t>20/77
Anand Street
Korba-137871</t>
  </si>
  <si>
    <t>H.No. 47, Wadhwa Path, Gaya 345805</t>
  </si>
  <si>
    <t>H.No. 471
Dugar Nagar
Bhilwara-178273</t>
  </si>
  <si>
    <t>37, Chowdhury Nagar, Nizamabad 533118</t>
  </si>
  <si>
    <t>H.No. 31
Kunda Chowk, Orai-881003</t>
  </si>
  <si>
    <t>H.No. 142, Samra Marg, Tiruchirappalli 491625</t>
  </si>
  <si>
    <t>36
Mand Marg, Guntakal 793255</t>
  </si>
  <si>
    <t>46
Bhargava Zila
Gudivada 600035</t>
  </si>
  <si>
    <t>93/330, Dhaliwal Path, Eluru 882746</t>
  </si>
  <si>
    <t>56
Buch
Farrukhabad-095838</t>
  </si>
  <si>
    <t>532
Batta Road
Moradabad-258019</t>
  </si>
  <si>
    <t>H.No. 20
Lall Circle
Gulbarga 533197</t>
  </si>
  <si>
    <t>04/701
Subramanian Road
Bhilai-225824</t>
  </si>
  <si>
    <t>35/172
Sahota Nagar
Madurai 633139</t>
  </si>
  <si>
    <t>H.No. 30
Apte Path, Udaipur 215383</t>
  </si>
  <si>
    <t>H.No. 166
Suri Nagar
Bilaspur 170019</t>
  </si>
  <si>
    <t>50/704, Sant Chowk, Bidar 627824</t>
  </si>
  <si>
    <t>H.No. 519, Kapur Ganj, Nadiad 767847</t>
  </si>
  <si>
    <t>18, Madan Circle
Amritsar-671928</t>
  </si>
  <si>
    <t>52/187, Ganesh Marg, Rajkot 554685</t>
  </si>
  <si>
    <t>H.No. 973
Bajaj Nagar, Jhansi-786258</t>
  </si>
  <si>
    <t>H.No. 195
Mammen Ganj, Jalna 998821</t>
  </si>
  <si>
    <t>66/62, Bir Circle
Cuttack-112235</t>
  </si>
  <si>
    <t>H.No. 35, Kannan Nagar, Kanpur 670186</t>
  </si>
  <si>
    <t>82, Ram Street, Vijayanagaram-573160</t>
  </si>
  <si>
    <t>18/42, Sampath Zila, Faridabad 433543</t>
  </si>
  <si>
    <t>36/653, Gill Ganj, Agra 778451</t>
  </si>
  <si>
    <t>35/919
Ravi, Kurnool 463874</t>
  </si>
  <si>
    <t>84/760
Loyal Street, Rohtak-820705</t>
  </si>
  <si>
    <t>940
Suri Street
Ulhasnagar 218224</t>
  </si>
  <si>
    <t>03
Srinivasan Nagar, Berhampur 846498</t>
  </si>
  <si>
    <t>85, Choudhury Road, Bathinda 567330</t>
  </si>
  <si>
    <t>48/25
Balay Nagar
Chennai-955458</t>
  </si>
  <si>
    <t>931
Gara Circle, Bilaspur 010872</t>
  </si>
  <si>
    <t>H.No. 77, Sha Path
Bhiwandi 544395</t>
  </si>
  <si>
    <t>03
Bandi Chowk
Sasaram-652347</t>
  </si>
  <si>
    <t>96
Roy Circle
Barasat 383104</t>
  </si>
  <si>
    <t>480
Bhagat Ganj
Thiruvananthapuram 430021</t>
  </si>
  <si>
    <t>45, Yohannan Ganj, Sasaram 535212</t>
  </si>
  <si>
    <t>H.No. 81
Behl Path, Bhusawal 611667</t>
  </si>
  <si>
    <t>74/237
Sant Street
Mehsana-962124</t>
  </si>
  <si>
    <t>02/828
Yadav Chowk
Mau 751029</t>
  </si>
  <si>
    <t>28/501
Kaul Circle, Karimnagar 835378</t>
  </si>
  <si>
    <t>21/951, Wason Marg, Bidhannagar-395237</t>
  </si>
  <si>
    <t>H.No. 84, Bala, Ozhukarai-689431</t>
  </si>
  <si>
    <t>799, Rajan Street
Srikakulam-822897</t>
  </si>
  <si>
    <t>28/40, Bhatti Road
Udaipur-387517</t>
  </si>
  <si>
    <t>H.No. 736
Bhattacharyya
Ranchi-937625</t>
  </si>
  <si>
    <t>13, Samra Chowk
Kochi 782713</t>
  </si>
  <si>
    <t>89/559, Zachariah Path, Begusarai-021227</t>
  </si>
  <si>
    <t>423, Singh Road
Rajahmundry-993179</t>
  </si>
  <si>
    <t>15, Kuruvilla Road
Pune-715170</t>
  </si>
  <si>
    <t>13/62
Chada Ganj, Anantapuram 078394</t>
  </si>
  <si>
    <t>H.No. 71
Dalal Ganj, Guntur-606610</t>
  </si>
  <si>
    <t>H.No. 56, Thakur Path
Bhiwandi-623791</t>
  </si>
  <si>
    <t>H.No. 36, Lad Road, Begusarai-315327</t>
  </si>
  <si>
    <t>783
Gopal Circle
Kharagpur-635179</t>
  </si>
  <si>
    <t>64, Wali Ganj
Anantapuram-199098</t>
  </si>
  <si>
    <t>601, Dar Path
Naihati-355137</t>
  </si>
  <si>
    <t>57/61, Brahmbhatt Nagar
Patna-211308</t>
  </si>
  <si>
    <t>968
Sachar, Nashik 937655</t>
  </si>
  <si>
    <t>H.No. 680, Desai Marg, Medininagar-933003</t>
  </si>
  <si>
    <t>H.No. 637
Vala Marg, Bathinda-658495</t>
  </si>
  <si>
    <t>H.No. 59, Sethi Marg, Pali-653116</t>
  </si>
  <si>
    <t>09
Chokshi Circle
Aizawl-497769</t>
  </si>
  <si>
    <t>54, Dalal Nagar
Rourkela 719887</t>
  </si>
  <si>
    <t>844
Swaminathan Path
Hindupur 033933</t>
  </si>
  <si>
    <t>17/527, Rout Path, Mumbai-172197</t>
  </si>
  <si>
    <t>622, Wagle, Nizamabad-455835</t>
  </si>
  <si>
    <t>32
Bose
Amroha 047716</t>
  </si>
  <si>
    <t>541
Gaba Zila
Pudukkottai-935334</t>
  </si>
  <si>
    <t>28/244
Deo
Khora  658261</t>
  </si>
  <si>
    <t>325
Krishnan Path
Ujjain 805480</t>
  </si>
  <si>
    <t>H.No. 09, Sankaran Ganj, Bhusawal-361589</t>
  </si>
  <si>
    <t>207, Jain Marg, Unnao 322256</t>
  </si>
  <si>
    <t>H.No. 24
Ben Nagar
Karnal-294086</t>
  </si>
  <si>
    <t>54
Gupta Street
Tirupati 268855</t>
  </si>
  <si>
    <t>567
Tailor Zila
Tumkur-194817</t>
  </si>
  <si>
    <t>348, Golla Chowk, Allahabad-179188</t>
  </si>
  <si>
    <t>597, Kurian Marg, Purnia-855941</t>
  </si>
  <si>
    <t>241, Doctor Zila, Sambhal-169514</t>
  </si>
  <si>
    <t>H.No. 430, Sharaf Circle
Erode-054350</t>
  </si>
  <si>
    <t>156, Issac Marg
Pondicherry 501079</t>
  </si>
  <si>
    <t>H.No. 53
Virk Ganj, Guna-093280</t>
  </si>
  <si>
    <t>088
Chander Chowk
Bijapur-720141</t>
  </si>
  <si>
    <t>H.No. 85
Contractor Circle
Pondicherry-318284</t>
  </si>
  <si>
    <t>67, Ganesh Road, Cuttack 178695</t>
  </si>
  <si>
    <t>76/24, Yadav Nagar, Udupi 960776</t>
  </si>
  <si>
    <t>17, Shere Road, Faridabad-224640</t>
  </si>
  <si>
    <t>10
Goswami Street, Mirzapur-599798</t>
  </si>
  <si>
    <t>H.No. 824, Bala Nagar
Sultan Pur Majra 524799</t>
  </si>
  <si>
    <t>157, Kade Chowk, Tenali 392778</t>
  </si>
  <si>
    <t>208
Iyengar Circle
Bhind-303555</t>
  </si>
  <si>
    <t>11/105, Chacko Circle, Suryapet 018529</t>
  </si>
  <si>
    <t>131
Andra Zila
Tiruppur 701538</t>
  </si>
  <si>
    <t>44/19, Manne Circle
Kirari Suleman Nagar 390104</t>
  </si>
  <si>
    <t>H.No. 295, Venkataraman Street
Kumbakonam-785372</t>
  </si>
  <si>
    <t>45/89, Setty Ganj, Surendranagar Dudhrej-418965</t>
  </si>
  <si>
    <t>28/927
Bath Path
Anantapur-108876</t>
  </si>
  <si>
    <t>H.No. 84, Anne Nagar
Shimoga 694878</t>
  </si>
  <si>
    <t>08/468
Handa, Bally 927556</t>
  </si>
  <si>
    <t>H.No. 26
Ghosh Nagar
Mango-679028</t>
  </si>
  <si>
    <t>87/05, Saini Chowk
Khandwa 813379</t>
  </si>
  <si>
    <t>94/22, Bala Ganj
South Dumdum 520055</t>
  </si>
  <si>
    <t>70/298
Brar Chowk
Pondicherry 531088</t>
  </si>
  <si>
    <t>15/88, Malhotra, Etawah-557750</t>
  </si>
  <si>
    <t>43
Salvi Path, Mehsana 121383</t>
  </si>
  <si>
    <t>89/35
Khurana Circle
Agartala 525216</t>
  </si>
  <si>
    <t>H.No. 344, Rajagopalan Zila
Amroha-125617</t>
  </si>
  <si>
    <t>93
Savant Road, Miryalaguda 167517</t>
  </si>
  <si>
    <t>H.No. 99, Sengupta Path, Sangli-Miraj &amp; Kupwad 250114</t>
  </si>
  <si>
    <t>982, Rao Road, Mangalore 414640</t>
  </si>
  <si>
    <t>83/58
Varughese Chowk, Latur-527519</t>
  </si>
  <si>
    <t>05/056
Bera Path
Hapur-048054</t>
  </si>
  <si>
    <t>719, Kumer Nagar
Jaipur 734021</t>
  </si>
  <si>
    <t>203
Sidhu Nagar
Ambattur 987290</t>
  </si>
  <si>
    <t>74/90
Sehgal Marg, Bhubaneswar 695631</t>
  </si>
  <si>
    <t>82
Krishnamurthy Ganj, Narasaraopet-070988</t>
  </si>
  <si>
    <t>11/04
Sharma Nagar, Bhatpara 711757</t>
  </si>
  <si>
    <t>H.No. 03, Ram Street, Dibrugarh 460371</t>
  </si>
  <si>
    <t>58/90
Gopal Path
Chapra-163316</t>
  </si>
  <si>
    <t>H.No. 73
Keer Ganj, Kalyan-Dombivli 105165</t>
  </si>
  <si>
    <t>044
Karpe Path
Bareilly-530849</t>
  </si>
  <si>
    <t>91/29, Sandal Zila, Gaya 969578</t>
  </si>
  <si>
    <t>21/92, Dhingra Ganj, Sasaram 459246</t>
  </si>
  <si>
    <t>043
Anne Nagar, Miryalaguda 977753</t>
  </si>
  <si>
    <t>84/941, Edwin Zila
Tumkur-384852</t>
  </si>
  <si>
    <t>04/133, Gupta Zila
Bhiwani 843914</t>
  </si>
  <si>
    <t>59/704
Kant Ganj
Satna 687494</t>
  </si>
  <si>
    <t>H.No. 958
Garg Street
Akola 181016</t>
  </si>
  <si>
    <t>H.No. 493
Sarma Nagar
Thrissur-729392</t>
  </si>
  <si>
    <t>34/82, Gopal Chowk
Visakhapatnam 712500</t>
  </si>
  <si>
    <t>H.No. 19
Borah Circle, Chinsurah 310453</t>
  </si>
  <si>
    <t>51/58, Lad Chowk
Chapra 495954</t>
  </si>
  <si>
    <t>554, Varughese, Sangli-Miraj &amp; Kupwad-067481</t>
  </si>
  <si>
    <t>H.No. 31, Bawa Marg
Dhule-671902</t>
  </si>
  <si>
    <t>69
Sachdeva Ganj
Rohtak 493116</t>
  </si>
  <si>
    <t>H.No. 81, Borah Ganj, Guwahati-032731</t>
  </si>
  <si>
    <t>H.No. 28
Chauhan Circle, Kavali 505609</t>
  </si>
  <si>
    <t>815, Suresh Nagar
Kharagpur 959674</t>
  </si>
  <si>
    <t>56/757, Sharma Chowk, Farrukhabad 095067</t>
  </si>
  <si>
    <t>H.No. 521, Dasgupta Nagar
Secunderabad-850210</t>
  </si>
  <si>
    <t>62
Choudhury Ganj, Giridih-629890</t>
  </si>
  <si>
    <t>H.No. 562, Samra Zila
Aurangabad 113794</t>
  </si>
  <si>
    <t>44
Dewan Chowk, Bokaro-917610</t>
  </si>
  <si>
    <t>72
Dar Zila
Raipur 392500</t>
  </si>
  <si>
    <t>427
Jhaveri Ganj, Miryalaguda 382125</t>
  </si>
  <si>
    <t>42, Tak Ganj, Nangloi Jat-904963</t>
  </si>
  <si>
    <t>013, Lanka Nagar
Hospet 802751</t>
  </si>
  <si>
    <t>54
Bail Path, Howrah 420629</t>
  </si>
  <si>
    <t>74/656
Seshadri Zila, Karaikudi 274581</t>
  </si>
  <si>
    <t>25/154, Rau Street
Phagwara-800644</t>
  </si>
  <si>
    <t>28/441
Walla
Indore 449770</t>
  </si>
  <si>
    <t>H.No. 31, Seshadri Circle, Chennai-668328</t>
  </si>
  <si>
    <t>29/33, Bassi Circle
Kirari Suleman Nagar 119545</t>
  </si>
  <si>
    <t>H.No. 64
Khatri Marg, Haridwar 617544</t>
  </si>
  <si>
    <t>H.No. 31, Kata Path, Fatehpur-972922</t>
  </si>
  <si>
    <t>545
Badal Ganj, Bhagalpur 454664</t>
  </si>
  <si>
    <t>06/276, Sangha Chowk
Vijayawada 747586</t>
  </si>
  <si>
    <t>21/491, Sachar Nagar, Nagaon-679948</t>
  </si>
  <si>
    <t>29/40, Buch, Adoni-203968</t>
  </si>
  <si>
    <t>H.No. 243, Verma Chowk, Tezpur-438107</t>
  </si>
  <si>
    <t>08/725
Bala Path
Nanded 084025</t>
  </si>
  <si>
    <t>25/157
Sharma Ganj, Ambala 216097</t>
  </si>
  <si>
    <t>06
Sharaf Chowk
Nanded 538357</t>
  </si>
  <si>
    <t>132, Sabharwal Marg
Barasat-236691</t>
  </si>
  <si>
    <t>37/68
Thakkar Zila, Gopalpur-775001</t>
  </si>
  <si>
    <t>H.No. 25
Biswas Street, Nadiad-829167</t>
  </si>
  <si>
    <t>273, Kurian Street
Asansol 998887</t>
  </si>
  <si>
    <t>686
Tata, Tirunelveli-051951</t>
  </si>
  <si>
    <t>67, Khosla Chowk, Yamunanagar-251605</t>
  </si>
  <si>
    <t>55/165
Srinivas Chowk, Motihari 618335</t>
  </si>
  <si>
    <t>H.No. 697, Mani Ganj, Aligarh-954660</t>
  </si>
  <si>
    <t>57/574
Kannan Ganj
Sri Ganganagar 215078</t>
  </si>
  <si>
    <t>59/44
Banerjee Marg
Kavali 485452</t>
  </si>
  <si>
    <t>57/52, Krish Zila
Lucknow 924897</t>
  </si>
  <si>
    <t>934
Rout Circle, Bhiwandi 769402</t>
  </si>
  <si>
    <t>H.No. 205, Bora Marg
Durg 077596</t>
  </si>
  <si>
    <t>645
Saxena Nagar
Tumkur 228974</t>
  </si>
  <si>
    <t>30/320, Ratti Path
Loni-892062</t>
  </si>
  <si>
    <t>H.No. 179, Johal Marg
Hubli–Dharwad 913948</t>
  </si>
  <si>
    <t>31, Dora Road
Nashik 595485</t>
  </si>
  <si>
    <t>H.No. 50, Doshi Chowk
Buxar-060094</t>
  </si>
  <si>
    <t>H.No. 133, Toor Circle
Kharagpur 875553</t>
  </si>
  <si>
    <t>93
Manda Road
Phagwara-930583</t>
  </si>
  <si>
    <t>H.No. 205
Sunder
Guntur-625238</t>
  </si>
  <si>
    <t>524
Deo Chowk
Junagadh 273043</t>
  </si>
  <si>
    <t>H.No. 08
Chaudry Chowk
Kamarhati 149057</t>
  </si>
  <si>
    <t>H.No. 13
Kannan
Farrukhabad-140871</t>
  </si>
  <si>
    <t>H.No. 39
Babu Path
Jabalpur-087685</t>
  </si>
  <si>
    <t>81/915, Batta Chowk, Dhanbad-238356</t>
  </si>
  <si>
    <t>84/20
Kumar Circle
Jorhat 758168</t>
  </si>
  <si>
    <t>67/463, Karnik, Nellore 026624</t>
  </si>
  <si>
    <t>H.No. 93, Kade Nagar, Shimla 462787</t>
  </si>
  <si>
    <t>784
Gole Ganj
Nagpur 469361</t>
  </si>
  <si>
    <t>H.No. 797, Guha
Vijayanagaram-976313</t>
  </si>
  <si>
    <t>08/97, Saran Road, Pimpri-Chinchwad-199825</t>
  </si>
  <si>
    <t>28/80
Jani Path, Anand 263688</t>
  </si>
  <si>
    <t>H.No. 21
Bains Ganj
Gangtok 727966</t>
  </si>
  <si>
    <t>62/02, Rege Ganj
Avadi 925397</t>
  </si>
  <si>
    <t>H.No. 160
Lalla Circle
Udupi-530000</t>
  </si>
  <si>
    <t>55/07
Kakar Circle
Gaya-772800</t>
  </si>
  <si>
    <t>80, Borra, Thane 883252</t>
  </si>
  <si>
    <t>H.No. 39
Sharma Road
Adoni 623730</t>
  </si>
  <si>
    <t>17/741, Das Nagar
Dibrugarh 663169</t>
  </si>
  <si>
    <t>27/95
Deo Zila
Naihati-809962</t>
  </si>
  <si>
    <t>33/251, Varughese Chowk
Bhiwandi-398861</t>
  </si>
  <si>
    <t>720
Shukla Nagar, Adoni 717001</t>
  </si>
  <si>
    <t>593
Ahuja Marg
Shahjahanpur-207077</t>
  </si>
  <si>
    <t>620, Suri Path
Bellary-811699</t>
  </si>
  <si>
    <t>H.No. 732, Sandhu Chowk
Panvel 787363</t>
  </si>
  <si>
    <t>H.No. 888
Batta, South Dumdum-813924</t>
  </si>
  <si>
    <t>H.No. 009
Tiwari Zila, Karaikudi-621771</t>
  </si>
  <si>
    <t>H.No. 461, Samra Marg
Rourkela 260621</t>
  </si>
  <si>
    <t>561
Dayal
Udupi-636297</t>
  </si>
  <si>
    <t>H.No. 44, Buch Road
Kolhapur-062079</t>
  </si>
  <si>
    <t>43/01, Sant, Rajahmundry-455664</t>
  </si>
  <si>
    <t>26/435, Joshi Ganj
Bulandshahr 628137</t>
  </si>
  <si>
    <t>88/08, Bahri Chowk
Sambhal-662096</t>
  </si>
  <si>
    <t>82/783, Randhawa Circle
Tirunelveli 759051</t>
  </si>
  <si>
    <t>67
Borah Street, Raebareli-555013</t>
  </si>
  <si>
    <t>46/953
Jhaveri Marg
Latur-670679</t>
  </si>
  <si>
    <t>86/71
Majumdar Circle, Sikar-508882</t>
  </si>
  <si>
    <t>23/30
Bawa Path, Sri Ganganagar-842286</t>
  </si>
  <si>
    <t>92/95, Aggarwal Ganj, Kirari Suleman Nagar 423442</t>
  </si>
  <si>
    <t>897, Karpe Nagar, Tiruppur 435676</t>
  </si>
  <si>
    <t>H.No. 91
Ramanathan Chowk, Tiruvottiyur 667388</t>
  </si>
  <si>
    <t>554
Dhawan
Nagaon-936768</t>
  </si>
  <si>
    <t>55/56
Chand Marg
Bhagalpur 566417</t>
  </si>
  <si>
    <t>72/55, Barman Path, Nagpur 336813</t>
  </si>
  <si>
    <t>H.No. 14, Gala Street, Jaunpur 712502</t>
  </si>
  <si>
    <t>97
Mammen Path, Davanagere 162857</t>
  </si>
  <si>
    <t>96
Rout Marg, Nellore 108776</t>
  </si>
  <si>
    <t>H.No. 46, Sagar Nagar
Dehri 875117</t>
  </si>
  <si>
    <t>68/33
Bora Zila, Srikakulam 586482</t>
  </si>
  <si>
    <t>H.No. 64
Sule Chowk, Rajahmundry 519758</t>
  </si>
  <si>
    <t>H.No. 255
Ramesh Chowk, Patna 648535</t>
  </si>
  <si>
    <t>H.No. 850, Karpe Chowk, Amaravati 916792</t>
  </si>
  <si>
    <t>H.No. 68, Srinivasan Path
Kharagpur-754308</t>
  </si>
  <si>
    <t>H.No. 903, Bail Street, Siliguri-132981</t>
  </si>
  <si>
    <t>71/72
Kari Nagar, Bhind-615240</t>
  </si>
  <si>
    <t>H.No. 01
Tella Road, Bihar Sharif-488964</t>
  </si>
  <si>
    <t>37/76, Mahal Street
Rajpur Sonarpur-162625</t>
  </si>
  <si>
    <t>26/494, Bhatt Path, Amravati-316517</t>
  </si>
  <si>
    <t>25/562
Kala Street, Junagadh 989134</t>
  </si>
  <si>
    <t>H.No. 857
Ben Street
Hazaribagh-291160</t>
  </si>
  <si>
    <t>04, Badal Marg, Muzaffarpur 881374</t>
  </si>
  <si>
    <t>H.No. 53
Sur Chowk, Satna-001971</t>
  </si>
  <si>
    <t>04/902
Sampath Street, Kirari Suleman Nagar-523984</t>
  </si>
  <si>
    <t>H.No. 21
Kara Street, Madanapalle-583875</t>
  </si>
  <si>
    <t>195, Apte Circle
Ahmednagar-380464</t>
  </si>
  <si>
    <t>H.No. 70
Barad Path, Kalyan-Dombivli-981670</t>
  </si>
  <si>
    <t>91
Barad Path, Ongole 484319</t>
  </si>
  <si>
    <t>30/75
Sanghvi Chowk, Tadipatri-386924</t>
  </si>
  <si>
    <t>332, Sandal Chowk
Tiruvottiyur 014394</t>
  </si>
  <si>
    <t>08/86, Varma Marg, Sonipat 067863</t>
  </si>
  <si>
    <t>913, Uppal Zila, Anand-928947</t>
  </si>
  <si>
    <t>H.No. 70
Kant Street, Bihar Sharif-964438</t>
  </si>
  <si>
    <t>751, Chacko Street, Chennai 723836</t>
  </si>
  <si>
    <t>51/106, Dyal Chowk, Ozhukarai 479987</t>
  </si>
  <si>
    <t>H.No. 75
Ravi Path, Sirsa 137375</t>
  </si>
  <si>
    <t>23
Bajaj Zila
Buxar-127783</t>
  </si>
  <si>
    <t>H.No. 858
Brar Zila
Sultan Pur Majra 520875</t>
  </si>
  <si>
    <t>04, Suri Nagar
Darbhanga-870443</t>
  </si>
  <si>
    <t>H.No. 77, Lata Zila
Hyderabad 365442</t>
  </si>
  <si>
    <t>84, Dara Nagar
Rewa-264977</t>
  </si>
  <si>
    <t>H.No. 149
Balakrishnan Path, Singrauli-646730</t>
  </si>
  <si>
    <t>09
Bandi Chowk
Sri Ganganagar-505629</t>
  </si>
  <si>
    <t>H.No. 133, Singh Ganj, Kadapa 603699</t>
  </si>
  <si>
    <t>866, Chokshi Ganj
Tadepalligudem-152626</t>
  </si>
  <si>
    <t>H.No. 93, Andra Road, Hindupur 819685</t>
  </si>
  <si>
    <t>H.No. 840, Sunder Chowk, Mumbai-205110</t>
  </si>
  <si>
    <t>52/487
Raman Circle
Mathura 770684</t>
  </si>
  <si>
    <t>377
Khalsa, Mumbai-382613</t>
  </si>
  <si>
    <t>96/54, Gola Zila, Kakinada 332653</t>
  </si>
  <si>
    <t>H.No. 81
Garg Nagar, Dindigul 438387</t>
  </si>
  <si>
    <t>H.No. 093, Madan Circle, Guwahati-380194</t>
  </si>
  <si>
    <t>H.No. 12, Sami Road, Bhilwara 396701</t>
  </si>
  <si>
    <t>11/810
Dass Circle
Ujjain-830691</t>
  </si>
  <si>
    <t>50, Chandran Path
Bhilwara 455878</t>
  </si>
  <si>
    <t>H.No. 762, Bhatt Zila, Bhind 933596</t>
  </si>
  <si>
    <t>H.No. 369
Dasgupta Path
Imphal-799873</t>
  </si>
  <si>
    <t>H.No. 17
Sastry Circle
Malegaon 919770</t>
  </si>
  <si>
    <t>13/95, Warrior Street, Machilipatnam-773388</t>
  </si>
  <si>
    <t>502
Dugar Zila, Shimla-652225</t>
  </si>
  <si>
    <t>H.No. 31
Agarwal Marg
Aizawl-548438</t>
  </si>
  <si>
    <t>97/00, Sandhu Zila
Mira-Bhayandar 223872</t>
  </si>
  <si>
    <t>059, Kamdar Nagar
Vellore-482913</t>
  </si>
  <si>
    <t>03
Tank Chowk, Yamunanagar-507103</t>
  </si>
  <si>
    <t>51/82
Loyal Street, Guntakal-773698</t>
  </si>
  <si>
    <t>H.No. 913
Suri Chowk
Giridih 886559</t>
  </si>
  <si>
    <t>H.No. 33
Dugar Chowk, Ambattur 919196</t>
  </si>
  <si>
    <t>21/81
Mandal Marg, Varanasi 899354</t>
  </si>
  <si>
    <t>33/54
Barad Circle
Munger 860633</t>
  </si>
  <si>
    <t>616, Kalita Marg, Gwalior-215843</t>
  </si>
  <si>
    <t>H.No. 801
Trivedi Circle, Varanasi-248351</t>
  </si>
  <si>
    <t>H.No. 94
Ganesan Circle, North Dumdum 282862</t>
  </si>
  <si>
    <t>70, Chacko Nagar
Bangalore 462700</t>
  </si>
  <si>
    <t>342, Baral Zila
Pimpri-Chinchwad 825825</t>
  </si>
  <si>
    <t>H.No. 92, Bhavsar Chowk, Meerut 722077</t>
  </si>
  <si>
    <t>392, Lala Road
Varanasi 583001</t>
  </si>
  <si>
    <t>215, Lala, Karaikudi 488080</t>
  </si>
  <si>
    <t>89, Dhar Marg
Jammu-788502</t>
  </si>
  <si>
    <t>287
Rege Zila, Anand 809802</t>
  </si>
  <si>
    <t>186
Sekhon Path, Imphal 233159</t>
  </si>
  <si>
    <t>38/45
Bansal, Suryapet 742766</t>
  </si>
  <si>
    <t>88/67, Dave Zila, Bahraich 391640</t>
  </si>
  <si>
    <t>H.No. 312, Dora Circle
Anantapuram 366311</t>
  </si>
  <si>
    <t>95/399, Choudhry Chowk, Danapur-130740</t>
  </si>
  <si>
    <t>44/96
Wali Zila, Saharanpur 362491</t>
  </si>
  <si>
    <t>01/98, Bora Circle
Satna-783750</t>
  </si>
  <si>
    <t>549
Shanker Ganj
Mehsana 944073</t>
  </si>
  <si>
    <t>H.No. 348, Sathe Circle, Dewas-585366</t>
  </si>
  <si>
    <t>H.No. 904, Baria Ganj, Munger-874958</t>
  </si>
  <si>
    <t>75/924
Apte, Madurai 338619</t>
  </si>
  <si>
    <t>H.No. 000
Mallick Chowk
Nagpur-880441</t>
  </si>
  <si>
    <t>H.No. 72, Dey Zila
Alwar-574638</t>
  </si>
  <si>
    <t>10/257, Dey Zila, Kakinada 947711</t>
  </si>
  <si>
    <t>59
Chaudhuri Road
Bahraich-224877</t>
  </si>
  <si>
    <t>H.No. 392
Shenoy Ganj, Raurkela Industrial Township-082698</t>
  </si>
  <si>
    <t>38/73
Bhasin Street, Madurai-511137</t>
  </si>
  <si>
    <t>81, Kannan Street
Begusarai 736664</t>
  </si>
  <si>
    <t>144
Iyengar Circle
Jamalpur-524448</t>
  </si>
  <si>
    <t>645, Doctor Street
Mango-557387</t>
  </si>
  <si>
    <t>H.No. 03
Yadav, Jammu 245615</t>
  </si>
  <si>
    <t>43/034, D’Alia Path
Mira-Bhayandar-524613</t>
  </si>
  <si>
    <t>40
Lala Path, Durg 811930</t>
  </si>
  <si>
    <t>H.No. 189
Chaudhary Road
Srikakulam-879451</t>
  </si>
  <si>
    <t>40, Batra Zila
Kadapa 732466</t>
  </si>
  <si>
    <t>64, Thaker Path, Thrissur 783801</t>
  </si>
  <si>
    <t>069, Kamdar Marg
Singrauli 587260</t>
  </si>
  <si>
    <t>H.No. 15, Barman Chowk, Proddatur 724464</t>
  </si>
  <si>
    <t>98
Ganesh, Baranagar 362871</t>
  </si>
  <si>
    <t>427, Jha Ganj
Mango-591265</t>
  </si>
  <si>
    <t>66/64
Saran Road, Kakinada 960174</t>
  </si>
  <si>
    <t>414, Khurana Chowk
Gopalpur 849649</t>
  </si>
  <si>
    <t>956, Kata Chowk
Bhind-081678</t>
  </si>
  <si>
    <t>H.No. 109
Comar Marg
Kumbakonam 688689</t>
  </si>
  <si>
    <t>H.No. 360, Sunder Ganj
Coimbatore 983869</t>
  </si>
  <si>
    <t>H.No. 337
Divan Road, Bareilly 730048</t>
  </si>
  <si>
    <t>H.No. 05
Sawhney Nagar
Kavali 727483</t>
  </si>
  <si>
    <t>012, Bansal Path
Surat-161956</t>
  </si>
  <si>
    <t>H.No. 75, Vala
Lucknow-868959</t>
  </si>
  <si>
    <t>47
Gandhi Chowk
Ahmednagar 423740</t>
  </si>
  <si>
    <t>55/52
Kant Zila
Narasaraopet 819215</t>
  </si>
  <si>
    <t>H.No. 22, Sunder Ganj
Unnao-906111</t>
  </si>
  <si>
    <t>127, Bose Nagar
Rampur-510706</t>
  </si>
  <si>
    <t>H.No. 458, Dar Zila, Unnao-493268</t>
  </si>
  <si>
    <t>H.No. 51
Balakrishnan Street, Jamshedpur-203110</t>
  </si>
  <si>
    <t>80/17, Maharaj Chowk, Hindupur 028651</t>
  </si>
  <si>
    <t>745, Majumdar Circle
Kanpur-114340</t>
  </si>
  <si>
    <t>71/02
Ram Zila
Kalyan-Dombivli-358037</t>
  </si>
  <si>
    <t>688
Kapur Zila
Udaipur 797484</t>
  </si>
  <si>
    <t>897, Yogi Zila
Hospet 124163</t>
  </si>
  <si>
    <t>03
Banerjee Path, Sultan Pur Majra 758304</t>
  </si>
  <si>
    <t>02, Gokhale Ganj, Ahmedabad 481944</t>
  </si>
  <si>
    <t>38/15, Tella Chowk
Phusro-858117</t>
  </si>
  <si>
    <t>52, Salvi Path
Meerut 050747</t>
  </si>
  <si>
    <t>72/49
Kale Marg
Mahbubnagar-433918</t>
  </si>
  <si>
    <t>H.No. 58, Kadakia
Pimpri-Chinchwad 672652</t>
  </si>
  <si>
    <t>220, Rattan Path
Raipur 329041</t>
  </si>
  <si>
    <t>628, Hora Street
Jabalpur 608259</t>
  </si>
  <si>
    <t>H.No. 98, Boase, Proddatur-224730</t>
  </si>
  <si>
    <t>158
Dar, Gwalior 769731</t>
  </si>
  <si>
    <t>59, Dani Path, Dehri-865015</t>
  </si>
  <si>
    <t>H.No. 504, Luthra Marg, Tezpur-335756</t>
  </si>
  <si>
    <t>H.No. 19, Suresh Road
Muzaffarnagar 226891</t>
  </si>
  <si>
    <t>85/253
Sachdev Zila
Mahbubnagar-629677</t>
  </si>
  <si>
    <t>H.No. 150, Aggarwal Marg, Jodhpur-909831</t>
  </si>
  <si>
    <t>92/88
Subramanian Circle, Sagar 263808</t>
  </si>
  <si>
    <t>H.No. 641
Sankaran, Tezpur 853780</t>
  </si>
  <si>
    <t>35/452
Vig Road, Tiruvottiyur-041793</t>
  </si>
  <si>
    <t>15/922
Swaminathan Zila, Jabalpur 379790</t>
  </si>
  <si>
    <t>817, Bala Chowk, Hajipur 755741</t>
  </si>
  <si>
    <t>91, Kohli Ganj, Amroha-344845</t>
  </si>
  <si>
    <t>270
Vaidya Nagar, Karaikudi 637050</t>
  </si>
  <si>
    <t>00/84
Rege Zila, Jodhpur 116718</t>
  </si>
  <si>
    <t>58
Devan Ganj
Chandrapur-741505</t>
  </si>
  <si>
    <t>95/01
Kakar Road
Kamarhati 764691</t>
  </si>
  <si>
    <t>89/587
Agrawal Circle
Ludhiana-781555</t>
  </si>
  <si>
    <t>00/61, Din Street, Chittoor 153354</t>
  </si>
  <si>
    <t>44/08
Chana Nagar
South Dumdum 452491</t>
  </si>
  <si>
    <t>54, Konda Zila, Bahraich 907942</t>
  </si>
  <si>
    <t>H.No. 729
Hari Circle, Kottayam-782261</t>
  </si>
  <si>
    <t>90/215, Sha Circle
Hajipur 938822</t>
  </si>
  <si>
    <t>10/004
Dada Road, Shivpuri 745995</t>
  </si>
  <si>
    <t>59/412, Bala Street
Siwan 012686</t>
  </si>
  <si>
    <t>H.No. 683
Master Nagar, Chennai 333783</t>
  </si>
  <si>
    <t>H.No. 95, Sen Ganj, Chandrapur 204144</t>
  </si>
  <si>
    <t>H.No. 554, Sane, Hosur-814090</t>
  </si>
  <si>
    <t>607
Seth Road
Bilaspur-091704</t>
  </si>
  <si>
    <t>H.No. 612, Shah Marg
Chinsurah-748224</t>
  </si>
  <si>
    <t>720
Saxena Nagar, Malegaon-002512</t>
  </si>
  <si>
    <t>H.No. 81
Sur Path
Bhavnagar 426738</t>
  </si>
  <si>
    <t>H.No. 92, Zacharia Zila, Moradabad 800866</t>
  </si>
  <si>
    <t>H.No. 43
Sahota Chowk
Nandyal 372289</t>
  </si>
  <si>
    <t>53/831
Sule Circle
Thiruvananthapuram-378706</t>
  </si>
  <si>
    <t>91/590, Ramaswamy Marg, Jamshedpur-116186</t>
  </si>
  <si>
    <t>H.No. 58, Kohli Ganj
Ozhukarai-935787</t>
  </si>
  <si>
    <t>H.No. 84
De Nagar
Machilipatnam-560654</t>
  </si>
  <si>
    <t>48/35, Lad Marg, Munger-296725</t>
  </si>
  <si>
    <t>73/382
Atwal Marg
Bidar 959745</t>
  </si>
  <si>
    <t>07/184
Borde Nagar
Raurkela Industrial Township 248230</t>
  </si>
  <si>
    <t>H.No. 443
Dhaliwal Road
Kozhikode 041194</t>
  </si>
  <si>
    <t>48, Bhargava Zila, Jamalpur-199079</t>
  </si>
  <si>
    <t>74, Rao Street
Thanjavur 749132</t>
  </si>
  <si>
    <t>H.No. 906, Vaidya Marg
Mau-825246</t>
  </si>
  <si>
    <t>54
Chand Ganj, Kishanganj-517490</t>
  </si>
  <si>
    <t>24/342
Sarna Zila
Vijayanagaram 125299</t>
  </si>
  <si>
    <t>547, Chopra
Khandwa 682651</t>
  </si>
  <si>
    <t>H.No. 027
Chanda Nagar, North Dumdum 029137</t>
  </si>
  <si>
    <t>H.No. 66, Deshmukh Street, Begusarai-127393</t>
  </si>
  <si>
    <t>H.No. 61, Desai Chowk
Berhampur-487137</t>
  </si>
  <si>
    <t>H.No. 173, Sabharwal Marg
Karawal Nagar 107090</t>
  </si>
  <si>
    <t>H.No. 34
Kumer Path
Tirunelveli 433908</t>
  </si>
  <si>
    <t>H.No. 76
Mallick Path
Jaunpur-765632</t>
  </si>
  <si>
    <t>71
Bera Ganj
Proddatur-343208</t>
  </si>
  <si>
    <t>H.No. 28
Desai Nagar
Panchkula-016253</t>
  </si>
  <si>
    <t>77/590
Ghosh Path, Loni-784872</t>
  </si>
  <si>
    <t>H.No. 748, Vyas Marg
Kanpur-859500</t>
  </si>
  <si>
    <t>076
Rastogi Street, Malegaon-506608</t>
  </si>
  <si>
    <t>458
Ramaswamy Chowk, Baranagar-323258</t>
  </si>
  <si>
    <t>H.No. 19
Talwar Circle, Howrah 423964</t>
  </si>
  <si>
    <t>315
Behl Circle, Madhyamgram-203011</t>
  </si>
  <si>
    <t>71/69, Chakrabarti Ganj
Sambalpur 064698</t>
  </si>
  <si>
    <t>H.No. 447, Gulati Nagar, Vijayanagaram 793797</t>
  </si>
  <si>
    <t>511
Dube Zila, Tadepalligudem 113744</t>
  </si>
  <si>
    <t>H.No. 27, Bawa
Tirunelveli-561707</t>
  </si>
  <si>
    <t>H.No. 71, Singhal Chowk
Silchar-742166</t>
  </si>
  <si>
    <t>60/79, Kata Circle
Tezpur-813692</t>
  </si>
  <si>
    <t>649
Hayre Circle, Anantapur 960770</t>
  </si>
  <si>
    <t>H.No. 093
Mangal Marg
Hajipur-157430</t>
  </si>
  <si>
    <t>40/095
Kar Street, Udaipur-034246</t>
  </si>
  <si>
    <t>H.No. 837, Lal Circle
Shivpuri-549656</t>
  </si>
  <si>
    <t>790, Samra Ganj
Kirari Suleman Nagar-161335</t>
  </si>
  <si>
    <t>H.No. 75, Chhabra Path, Bongaigaon-116275</t>
  </si>
  <si>
    <t>671, Krishna Zila
Jaipur 221338</t>
  </si>
  <si>
    <t>40/070, Raju Road, Kharagpur-210471</t>
  </si>
  <si>
    <t>48/157, Dyal Road
Lucknow 812573</t>
  </si>
  <si>
    <t>18, Issac Chowk, Tinsukia 561308</t>
  </si>
  <si>
    <t>H.No. 656, Issac Road
South Dumdum-519155</t>
  </si>
  <si>
    <t>H.No. 92
Ghosh Marg, Giridih 167605</t>
  </si>
  <si>
    <t>455
Lata Chowk
Thanjavur 727266</t>
  </si>
  <si>
    <t>H.No. 77, Kannan Ganj
Hubli–Dharwad-454409</t>
  </si>
  <si>
    <t>97/97
Chada, Ramgarh-448758</t>
  </si>
  <si>
    <t>95/937, Sachar Street
Bhusawal-340800</t>
  </si>
  <si>
    <t>391, Bhattacharyya Circle, Thiruvananthapuram-273966</t>
  </si>
  <si>
    <t>H.No. 38
Dayal Zila
Gopalpur 183410</t>
  </si>
  <si>
    <t>84/878, Srinivasan Circle, Ongole-907877</t>
  </si>
  <si>
    <t>H.No. 986, Koshy Ganj, Hindupur 320161</t>
  </si>
  <si>
    <t>987, Bawa Street, Tadepalligudem 699406</t>
  </si>
  <si>
    <t>90/10, Choudhury Marg, Medininagar-253632</t>
  </si>
  <si>
    <t>60/65
Sami
Lucknow 689309</t>
  </si>
  <si>
    <t>373, Kara Road, Miryalaguda 988829</t>
  </si>
  <si>
    <t>36
Sahota Chowk
Vijayawada-902344</t>
  </si>
  <si>
    <t>H.No. 11
Boase Zila, Pondicherry 886732</t>
  </si>
  <si>
    <t>756, Sastry Circle
Satna-956793</t>
  </si>
  <si>
    <t>32/93
Gill Road, Anand 812487</t>
  </si>
  <si>
    <t>39/398
Kapadia Path, Bhimavaram-497788</t>
  </si>
  <si>
    <t>60/354, Kar Nagar
Sri Ganganagar-360630</t>
  </si>
  <si>
    <t>07/903, Walla Street, Pali 286314</t>
  </si>
  <si>
    <t>H.No. 24, Contractor Marg, Adoni 947654</t>
  </si>
  <si>
    <t>094
Buch Chowk, Nandyal 860252</t>
  </si>
  <si>
    <t>904
Arora
Surendranagar Dudhrej 062162</t>
  </si>
  <si>
    <t>14/652, Brahmbhatt, Allahabad 398602</t>
  </si>
  <si>
    <t>89/920, Chauhan Chowk, Narasaraopet 996039</t>
  </si>
  <si>
    <t>60/19, Kumar Chowk, Thiruvananthapuram-157901</t>
  </si>
  <si>
    <t>766, Dhillon Road, Jammu-910466</t>
  </si>
  <si>
    <t>H.No. 530
Soni Marg, Jammu-295831</t>
  </si>
  <si>
    <t>04/77
Rajan Marg, Rewa 637540</t>
  </si>
  <si>
    <t>325
Dar Street, Bardhaman-966312</t>
  </si>
  <si>
    <t>48/151, Chada Road
Ramagundam 367571</t>
  </si>
  <si>
    <t>19/86, Behl Path, Sultan Pur Majra-983770</t>
  </si>
  <si>
    <t>13/522
Sangha Ganj, Belgaum 956976</t>
  </si>
  <si>
    <t>06/59, Chadha Ganj, Jorhat 025917</t>
  </si>
  <si>
    <t>170
Lal Road, Miryalaguda 387083</t>
  </si>
  <si>
    <t>H.No. 757, Sodhi, Barasat 723836</t>
  </si>
  <si>
    <t>77
Boase Marg, Loni-449327</t>
  </si>
  <si>
    <t>H.No. 04
Sami Circle
Alappuzha-986921</t>
  </si>
  <si>
    <t>54/828, Borra, Panipat-328175</t>
  </si>
  <si>
    <t>532
Rajan Marg
Dharmavaram 618943</t>
  </si>
  <si>
    <t>422, Kala Marg, Siliguri 356363</t>
  </si>
  <si>
    <t>28/16
Kota Ganj, Silchar 037947</t>
  </si>
  <si>
    <t>H.No. 53
Batra Chowk, Malegaon 241366</t>
  </si>
  <si>
    <t>598
Srinivas Marg, Guntur 296620</t>
  </si>
  <si>
    <t>H.No. 75
Kaul Marg
Kadapa 731069</t>
  </si>
  <si>
    <t>031
Shere Street
Kolkata-798221</t>
  </si>
  <si>
    <t>H.No. 83, Gala Marg, Bikaner-359444</t>
  </si>
  <si>
    <t>H.No. 40, Lalla Ganj
Bhiwandi 876547</t>
  </si>
  <si>
    <t>29, Verma Chowk
Mirzapur-878445</t>
  </si>
  <si>
    <t>23/719, Som Ganj
Bulandshahr-187948</t>
  </si>
  <si>
    <t>80/117, Desai Ganj, Parbhani 573668</t>
  </si>
  <si>
    <t>38/36, Dayal Street
Sirsa 147554</t>
  </si>
  <si>
    <t>58/712, Dara Circle
New Delhi-063603</t>
  </si>
  <si>
    <t>23/27, Gola Marg
Nagercoil 475586</t>
  </si>
  <si>
    <t>346
Raj Street, Amravati-348680</t>
  </si>
  <si>
    <t>99/70, Sankaran Nagar
Berhampore 010547</t>
  </si>
  <si>
    <t>165, Dugar Chowk, Yamunanagar-432656</t>
  </si>
  <si>
    <t>65/933, Venkatesh
Gurgaon 650986</t>
  </si>
  <si>
    <t>909
Walla Road, Bidar-964509</t>
  </si>
  <si>
    <t>14/16
Zacharia Chowk, Ozhukarai-949435</t>
  </si>
  <si>
    <t>H.No. 05, Gill Circle
Rajpur Sonarpur-317313</t>
  </si>
  <si>
    <t>168
Khurana Nagar, Jorhat-845424</t>
  </si>
  <si>
    <t>H.No. 571
Borah Street
Aurangabad-708555</t>
  </si>
  <si>
    <t>H.No. 58
Tak Ganj, Alappuzha 434177</t>
  </si>
  <si>
    <t>94/619
Sood
Kollam 716506</t>
  </si>
  <si>
    <t>02/918, Kaul Ganj, Kozhikode 005532</t>
  </si>
  <si>
    <t>093
Shankar Marg
Bangalore-098361</t>
  </si>
  <si>
    <t>160
Lalla Path, Loni-570325</t>
  </si>
  <si>
    <t>H.No. 29, Raja Road
Jamnagar 905295</t>
  </si>
  <si>
    <t>953, Mani Chowk, Bulandshahr-798443</t>
  </si>
  <si>
    <t>H.No. 642, Das Road
Ongole 220210</t>
  </si>
  <si>
    <t>H.No. 07, Deol
Jalandhar-389814</t>
  </si>
  <si>
    <t>H.No. 544
Acharya, Sultan Pur Majra-814405</t>
  </si>
  <si>
    <t>58/18, Tank Road, Tadipatri 212337</t>
  </si>
  <si>
    <t>02/96
Aurora Chowk
Thane-412626</t>
  </si>
  <si>
    <t>74/42, Manne Street
Mysore-644936</t>
  </si>
  <si>
    <t>H.No. 86, Goel Nagar, Kamarhati 147476</t>
  </si>
  <si>
    <t>67/21, Bandi Chowk, Gorakhpur-897288</t>
  </si>
  <si>
    <t>H.No. 011, Rattan Road, Karnal 452980</t>
  </si>
  <si>
    <t>H.No. 79
Srinivas Zila, Kumbakonam 562767</t>
  </si>
  <si>
    <t>65
Sawhney Zila, Jalna-994220</t>
  </si>
  <si>
    <t>12/919, Bhasin Nagar
Tinsukia 995458</t>
  </si>
  <si>
    <t>40/721
Jha Path
Aurangabad-725068</t>
  </si>
  <si>
    <t>844
Sahni, Jamshedpur-189385</t>
  </si>
  <si>
    <t>H.No. 483, Char Nagar, Jaipur-011493</t>
  </si>
  <si>
    <t>21/012, Shan Ganj, Allahabad-459980</t>
  </si>
  <si>
    <t>10, Bera Chowk, Bidhannagar-066086</t>
  </si>
  <si>
    <t>H.No. 29, Chandra Zila
Guwahati-069561</t>
  </si>
  <si>
    <t>51, Anand Path
Bettiah-607450</t>
  </si>
  <si>
    <t>74/37
Manda Circle
Ludhiana 883393</t>
  </si>
  <si>
    <t>43/868
Sathe Nagar
Kumbakonam 043500</t>
  </si>
  <si>
    <t>78/114, Bansal Path
Ozhukarai-152140</t>
  </si>
  <si>
    <t>H.No. 78, Kuruvilla Zila
Madurai 737436</t>
  </si>
  <si>
    <t>H.No. 854
Sem Zila, Ujjain-747699</t>
  </si>
  <si>
    <t>27/319, Jha Marg
Pallavaram-559110</t>
  </si>
  <si>
    <t>93/89, Ganesan Marg, Morena-947444</t>
  </si>
  <si>
    <t>81/884
Agrawal Street, Coimbatore 869392</t>
  </si>
  <si>
    <t>32, Kalla Road, Katihar-865943</t>
  </si>
  <si>
    <t>14/656
Choudhry Chowk, Ghaziabad-658450</t>
  </si>
  <si>
    <t>H.No. 55, Dar Ganj
Bidar-559661</t>
  </si>
  <si>
    <t>H.No. 82
Doctor Marg
Guwahati-631020</t>
  </si>
  <si>
    <t>389
Bumb Marg, Satna 701883</t>
  </si>
  <si>
    <t>75/040
Kalita Zila
Gudivada-200539</t>
  </si>
  <si>
    <t>26/974, Sarraf Path, Tirupati-684230</t>
  </si>
  <si>
    <t>H.No. 983
Loke Ganj
Bhopal-870583</t>
  </si>
  <si>
    <t>H.No. 827
Sama
Unnao-473412</t>
  </si>
  <si>
    <t>32/27, De, Pali 254209</t>
  </si>
  <si>
    <t>615, Taneja Street, Jabalpur 774346</t>
  </si>
  <si>
    <t>H.No. 457
Kara Street
Sagar 749223</t>
  </si>
  <si>
    <t>H.No. 18
Setty Nagar
Madurai 924585</t>
  </si>
  <si>
    <t>87
Devi, Ambala 358254</t>
  </si>
  <si>
    <t>95
Raju Nagar, Katni 104463</t>
  </si>
  <si>
    <t>47, Bhat Nagar
Kishanganj-091622</t>
  </si>
  <si>
    <t>96, Dutta Nagar, Tiruppur-428143</t>
  </si>
  <si>
    <t>H.No. 15, Sant, Raebareli 545099</t>
  </si>
  <si>
    <t>H.No. 39
Rege Ganj
Mirzapur-927587</t>
  </si>
  <si>
    <t>H.No. 310
Dugar Circle, Chittoor 661594</t>
  </si>
  <si>
    <t>H.No. 324, Choudhury Marg, Karaikudi 433334</t>
  </si>
  <si>
    <t>H.No. 682
Barad Zila, Varanasi 351543</t>
  </si>
  <si>
    <t>H.No. 66
Borra Road, Gandhidham 741092</t>
  </si>
  <si>
    <t>49, Sen Circle
Jabalpur 128242</t>
  </si>
  <si>
    <t>87
Dash
Moradabad 901750</t>
  </si>
  <si>
    <t>H.No. 065, Dora Path
Pallavaram-229428</t>
  </si>
  <si>
    <t>05
Guha Ganj
Ujjain 995416</t>
  </si>
  <si>
    <t>13/580
Tiwari Zila
Kavali 927125</t>
  </si>
  <si>
    <t>91
Brahmbhatt Path, Aurangabad 654336</t>
  </si>
  <si>
    <t>502, Buch Street
Bangalore-340146</t>
  </si>
  <si>
    <t>580, Hans Road
Kanpur 379763</t>
  </si>
  <si>
    <t>H.No. 040, Das Circle
Vadodara 300622</t>
  </si>
  <si>
    <t>90/813
Gaba Nagar
Tadipatri 420055</t>
  </si>
  <si>
    <t>H.No. 97, Wable Chowk, Bokaro-580556</t>
  </si>
  <si>
    <t>84/727, Gokhale Path, Mysore 587037</t>
  </si>
  <si>
    <t>10/71, Mahal Ganj
Alwar-045827</t>
  </si>
  <si>
    <t>92/371, Srivastava Ganj, Cuttack-810812</t>
  </si>
  <si>
    <t>94/36
Sani Nagar
Danapur 193471</t>
  </si>
  <si>
    <t>H.No. 12, Sethi Path, Begusarai 446242</t>
  </si>
  <si>
    <t>80/15, Sood Path, Kishanganj 703682</t>
  </si>
  <si>
    <t>10, Rajagopal Nagar
Naihati-800067</t>
  </si>
  <si>
    <t>758, Bhatia Chowk, Bhavnagar 093923</t>
  </si>
  <si>
    <t>65/95, Vig Nagar, Mangalore-200202</t>
  </si>
  <si>
    <t>833
Suri Nagar
Kavali-851397</t>
  </si>
  <si>
    <t>714
Chaudhary Nagar
Rewa 713913</t>
  </si>
  <si>
    <t>78/36, Barad Zila, Coimbatore-569088</t>
  </si>
  <si>
    <t>91/63
Srivastava Marg, Rohtak 668367</t>
  </si>
  <si>
    <t>74
Sethi Marg, Solapur 204599</t>
  </si>
  <si>
    <t>72/73, Sarraf
Shimoga 917611</t>
  </si>
  <si>
    <t>855, Kari
Guntur 306062</t>
  </si>
  <si>
    <t>02/584
Salvi Nagar
Gulbarga 402949</t>
  </si>
  <si>
    <t>H.No. 446, Ratti Nagar, Phusro-604202</t>
  </si>
  <si>
    <t>54/273
Dewan Nagar
Faridabad-650106</t>
  </si>
  <si>
    <t>H.No. 783, Dutta Ganj
Morbi-588346</t>
  </si>
  <si>
    <t>H.No. 589, Srinivas Nagar
Shimla 136092</t>
  </si>
  <si>
    <t>23/903
Warrior Road
Ambala 834214</t>
  </si>
  <si>
    <t>98, Rao Street, Hosur-041992</t>
  </si>
  <si>
    <t>80, Ganesan Road, Guwahati-983919</t>
  </si>
  <si>
    <t>699
Sharma Path, Naihati-149054</t>
  </si>
  <si>
    <t>97/09
Karnik
Bhalswa Jahangir Pur 174672</t>
  </si>
  <si>
    <t>H.No. 539
Maharaj, Bhind-568046</t>
  </si>
  <si>
    <t>98
Sama Ganj, Durg-809029</t>
  </si>
  <si>
    <t>25/238, Walla Ganj, Munger-030816</t>
  </si>
  <si>
    <t>42
Borra Street
Raurkela Industrial Township 564361</t>
  </si>
  <si>
    <t>11/05
Ganesh Ganj, Navi Mumbai 995992</t>
  </si>
  <si>
    <t>395, Chaudry Nagar
Hapur-821028</t>
  </si>
  <si>
    <t>H.No. 33
Salvi Marg
Lucknow-832211</t>
  </si>
  <si>
    <t>18/21, Rajagopal Nagar, Agra-776221</t>
  </si>
  <si>
    <t>H.No. 44, Jaggi Chowk, Silchar-223962</t>
  </si>
  <si>
    <t>91, Mallick Chowk
Sikar-843395</t>
  </si>
  <si>
    <t>H.No. 304, Ganesh, Karimnagar 451168</t>
  </si>
  <si>
    <t>H.No. 61
Gandhi Nagar, Gudivada 542574</t>
  </si>
  <si>
    <t>86, Madan
Gopalpur-631141</t>
  </si>
  <si>
    <t>H.No. 43
Ram Zila
Narasaraopet-560977</t>
  </si>
  <si>
    <t>H.No. 423
Chand Ganj
Alappuzha-172863</t>
  </si>
  <si>
    <t>010, Dada, Bidhannagar-831719</t>
  </si>
  <si>
    <t>81, Krishnamurthy Road, Chittoor 700801</t>
  </si>
  <si>
    <t>H.No. 807, Maharaj Ganj, Secunderabad 479844</t>
  </si>
  <si>
    <t>H.No. 182
Choudhury Marg, Malegaon 280623</t>
  </si>
  <si>
    <t>H.No. 30
Sarin Nagar
Nagercoil 187370</t>
  </si>
  <si>
    <t>13/78, Chandra Circle, Darbhanga 411242</t>
  </si>
  <si>
    <t>19/838, Chaudhry Zila, Hajipur 874007</t>
  </si>
  <si>
    <t>38/536, Deep Nagar
Gurgaon 885738</t>
  </si>
  <si>
    <t>H.No. 737, Ratta Chowk, Guwahati 558470</t>
  </si>
  <si>
    <t>H.No. 935, Goel
Bally-326082</t>
  </si>
  <si>
    <t>H.No. 55
Gopal Marg, Ichalkaranji-482922</t>
  </si>
  <si>
    <t>H.No. 38, Behl Chowk
Mira-Bhayandar-325628</t>
  </si>
  <si>
    <t>055, Sant Ganj
Ghaziabad 005407</t>
  </si>
  <si>
    <t>244
Khare Road
Jodhpur 848561</t>
  </si>
  <si>
    <t>35/64
Babu Nagar
Jaipur 452121</t>
  </si>
  <si>
    <t>405, Korpal Zila, Morbi-241080</t>
  </si>
  <si>
    <t>67/136, Sharaf Nagar
Jaipur-290824</t>
  </si>
  <si>
    <t>39/468
Sagar Ganj
Begusarai 233623</t>
  </si>
  <si>
    <t>98, Sem Marg
Bareilly 070941</t>
  </si>
  <si>
    <t>H.No. 12
Dhillon Road
Shimoga 425937</t>
  </si>
  <si>
    <t>02/476, Dada Zila
Dharmavaram-957215</t>
  </si>
  <si>
    <t>H.No. 286, Bath Street, Patna-363984</t>
  </si>
  <si>
    <t>307
Setty, Mysore 440937</t>
  </si>
  <si>
    <t>923, Som
Akola 284269</t>
  </si>
  <si>
    <t>33/75
Singh Marg
Solapur 967606</t>
  </si>
  <si>
    <t>23
Sibal Ganj
Munger-146211</t>
  </si>
  <si>
    <t>508
Varkey Chowk, Chittoor-711786</t>
  </si>
  <si>
    <t>53, Chakrabarti Marg
Mango-757024</t>
  </si>
  <si>
    <t>59/409, Bobal Zila, Nagpur-945226</t>
  </si>
  <si>
    <t>H.No. 81
Wadhwa Path, Alwar 552587</t>
  </si>
  <si>
    <t>H.No. 992
Zacharia Circle, Barasat-955727</t>
  </si>
  <si>
    <t>37
Deo Chowk, Khora -041196</t>
  </si>
  <si>
    <t>H.No. 80, Gera Marg
Korba 765966</t>
  </si>
  <si>
    <t>89/501
Ramaswamy Ganj
Gangtok 682064</t>
  </si>
  <si>
    <t>196, Raju Ganj
Pali-046424</t>
  </si>
  <si>
    <t>72/70, Sama Street
Kolkata 948434</t>
  </si>
  <si>
    <t>05/79, Dewan Path, Sambalpur 777986</t>
  </si>
  <si>
    <t>00/88
Bhavsar Nagar
Karimnagar-127318</t>
  </si>
  <si>
    <t>867, Doshi
Bhind 926611</t>
  </si>
  <si>
    <t>378, Wadhwa Path, Sirsa 609044</t>
  </si>
  <si>
    <t>070, Subramanian Zila
Silchar 790127</t>
  </si>
  <si>
    <t>37/138, Subramaniam Chowk
Yamunanagar-402680</t>
  </si>
  <si>
    <t>H.No. 014, Agate Nagar
Bhilwara-488687</t>
  </si>
  <si>
    <t>948
Ghosh
Indore 013936</t>
  </si>
  <si>
    <t>65/74, Bawa Circle, Kalyan-Dombivli 928614</t>
  </si>
  <si>
    <t>H.No. 01
Ramanathan Street, Udaipur-297117</t>
  </si>
  <si>
    <t>32/63
Soni Ganj
Chittoor 962684</t>
  </si>
  <si>
    <t>11/271, Ramaswamy Chowk, Ballia-757005</t>
  </si>
  <si>
    <t>H.No. 681
Tiwari Circle, Bettiah-634001</t>
  </si>
  <si>
    <t>83/44
Jayaraman Ganj, Kozhikode 751101</t>
  </si>
  <si>
    <t>62/418
Rattan Zila
Jodhpur 819866</t>
  </si>
  <si>
    <t>H.No. 346
Mane Zila
Rourkela 983698</t>
  </si>
  <si>
    <t>30/392
Gera Marg
Kanpur-294093</t>
  </si>
  <si>
    <t>128, Hora Nagar
Vijayawada-667143</t>
  </si>
  <si>
    <t>H.No. 63, Kalla Street, Shivpuri-535562</t>
  </si>
  <si>
    <t>H.No. 34, Bansal Chowk, Haldia-425989</t>
  </si>
  <si>
    <t>18, Dhingra Chowk
Thiruvananthapuram 803975</t>
  </si>
  <si>
    <t>45/524
Kalla Zila, Maheshtala-004388</t>
  </si>
  <si>
    <t>492, Deshmukh Zila, Panipat-015540</t>
  </si>
  <si>
    <t>38/179
Brar Path
Ongole 820835</t>
  </si>
  <si>
    <t>20
Keer Path, Khandwa-187717</t>
  </si>
  <si>
    <t>15/46
Badal Marg, Khandwa 012579</t>
  </si>
  <si>
    <t>H.No. 995, Cherian Circle
Phusro-084268</t>
  </si>
  <si>
    <t>265, Srinivasan Marg, Chandrapur-992168</t>
  </si>
  <si>
    <t>H.No. 46, Gandhi Ganj
Darbhanga-141666</t>
  </si>
  <si>
    <t>H.No. 73, Tank Path, Ambala 716104</t>
  </si>
  <si>
    <t>06/14, Sarraf Path, Nashik 672332</t>
  </si>
  <si>
    <t>23
Tandon Zila, Sambalpur 732683</t>
  </si>
  <si>
    <t>52
Bava Marg, Unnao-858898</t>
  </si>
  <si>
    <t>278, Saini Chowk, Latur 233957</t>
  </si>
  <si>
    <t>H.No. 36, Sandal
Mahbubnagar 905288</t>
  </si>
  <si>
    <t>89/626
Raval Street, Mehsana-155873</t>
  </si>
  <si>
    <t>220
Dube Road
Gopalpur-796604</t>
  </si>
  <si>
    <t>894
Chowdhury Circle, Ranchi-494677</t>
  </si>
  <si>
    <t>75, Barad, Sri Ganganagar 491880</t>
  </si>
  <si>
    <t>29/46, Wali Nagar, Bikaner-694718</t>
  </si>
  <si>
    <t>H.No. 87
Ganguly Nagar, Ratlam-598715</t>
  </si>
  <si>
    <t>H.No. 186
Sawhney Marg
Dewas-216403</t>
  </si>
  <si>
    <t>30/29, Sachdev, Sikar-201571</t>
  </si>
  <si>
    <t>29/83
Ghosh Marg, Hazaribagh-188016</t>
  </si>
  <si>
    <t>45/47, Bains Zila, Parbhani 068420</t>
  </si>
  <si>
    <t>963, Khalsa Path, Suryapet 587514</t>
  </si>
  <si>
    <t>H.No. 527
Bhasin Zila
Surendranagar Dudhrej 633795</t>
  </si>
  <si>
    <t>H.No. 391, Ahuja Ganj
Phagwara-852566</t>
  </si>
  <si>
    <t>845
Mahajan Zila
Aurangabad 748402</t>
  </si>
  <si>
    <t>45, Lad Street
Mango-033889</t>
  </si>
  <si>
    <t>H.No. 840
Suri Path, Bhind 934962</t>
  </si>
  <si>
    <t>546
Tara Nagar, Amritsar-706505</t>
  </si>
  <si>
    <t>45, Chakrabarti Zila
Kota 946953</t>
  </si>
  <si>
    <t>47/856
Lall Chowk, Hindupur 061441</t>
  </si>
  <si>
    <t>31/347, Khurana Path, Kakinada 434082</t>
  </si>
  <si>
    <t>H.No. 260, Gole Marg, Junagadh-468002</t>
  </si>
  <si>
    <t>74/24
Bala Ganj
Ozhukarai 753731</t>
  </si>
  <si>
    <t>56, Shankar Marg
Bidar-019033</t>
  </si>
  <si>
    <t>53, Din Zila
Lucknow 042923</t>
  </si>
  <si>
    <t>H.No. 14
Gupta Road, Chittoor 343734</t>
  </si>
  <si>
    <t>48
Deo Chowk, Amravati-892380</t>
  </si>
  <si>
    <t>62/49, Kapur, Bhilai-992274</t>
  </si>
  <si>
    <t>H.No. 59, Kurian Street, Ghaziabad 190606</t>
  </si>
  <si>
    <t>84, Dada Circle
Deoghar-674827</t>
  </si>
  <si>
    <t>H.No. 700
Thakur Path, Imphal 562095</t>
  </si>
  <si>
    <t>H.No. 90
Sangha Ganj
Ghaziabad 927678</t>
  </si>
  <si>
    <t>38/40, Ratta Road, Panchkula-424820</t>
  </si>
  <si>
    <t>H.No. 27
Sama Nagar, Aurangabad 230297</t>
  </si>
  <si>
    <t>81, Kalita
Raichur 491261</t>
  </si>
  <si>
    <t>409
Devi Path
Kolhapur 605063</t>
  </si>
  <si>
    <t>25
Kuruvilla Circle, Rampur 378421</t>
  </si>
  <si>
    <t>H.No. 612, Chauhan Street, Sirsa 747500</t>
  </si>
  <si>
    <t>30
Atwal Chowk, Buxar-764486</t>
  </si>
  <si>
    <t>H.No. 139, Talwar Path, Tiruchirappalli-427263</t>
  </si>
  <si>
    <t>H.No. 60, Sahni
Kharagpur-099402</t>
  </si>
  <si>
    <t>23
Dutt
Siwan 556349</t>
  </si>
  <si>
    <t>H.No. 60, Dalal Zila
Naihati 386401</t>
  </si>
  <si>
    <t>56/67, Sundaram Road
Agra 478854</t>
  </si>
  <si>
    <t>01/48, Sule, Panihati-357265</t>
  </si>
  <si>
    <t>45/667, Chandran, Rourkela-565273</t>
  </si>
  <si>
    <t>59/995
Buch Street
Sultan Pur Majra 978412</t>
  </si>
  <si>
    <t>H.No. 21, Saini, Tenali 780523</t>
  </si>
  <si>
    <t>866
Rana
Warangal-500351</t>
  </si>
  <si>
    <t>19/19, Chakraborty
Tinsukia-765513</t>
  </si>
  <si>
    <t>81
Warrior Road, Bhiwandi 739481</t>
  </si>
  <si>
    <t>65/361, Bajwa Ganj
Berhampore-856344</t>
  </si>
  <si>
    <t>970, Majumdar, Bhavnagar-961225</t>
  </si>
  <si>
    <t>029
Kamdar Marg, Durg-987973</t>
  </si>
  <si>
    <t>H.No. 961, Mane Zila, Dhanbad-727039</t>
  </si>
  <si>
    <t>188, Lata Ganj, Mira-Bhayandar-731647</t>
  </si>
  <si>
    <t>H.No. 316
Bahl, Raebareli-005108</t>
  </si>
  <si>
    <t>77/588, Anand Circle
Cuttack 009164</t>
  </si>
  <si>
    <t>03, Saran Street, Amritsar-047735</t>
  </si>
  <si>
    <t>659, Som Chowk, Loni-431216</t>
  </si>
  <si>
    <t>925
Rege Circle
Anantapur-372196</t>
  </si>
  <si>
    <t>37/515
Rau Ganj, Kamarhati-173375</t>
  </si>
  <si>
    <t>83/73
Handa Nagar, Durgapur 713801</t>
  </si>
  <si>
    <t>07/32, Dubey Circle, Unnao-459451</t>
  </si>
  <si>
    <t>H.No. 89
Bains
Bhiwandi 302527</t>
  </si>
  <si>
    <t>161, Reddy Circle, Faridabad 845165</t>
  </si>
  <si>
    <t>06, Arya Chowk, Bareilly-882095</t>
  </si>
  <si>
    <t>40/53
Date Road
Bhilwara 843472</t>
  </si>
  <si>
    <t>50, Tara Street
Buxar-222318</t>
  </si>
  <si>
    <t>39/42, Hayer Chowk
Akola 657660</t>
  </si>
  <si>
    <t>30/25
Jhaveri Nagar, Alappuzha 496067</t>
  </si>
  <si>
    <t>36
Hora Circle
Satna 467485</t>
  </si>
  <si>
    <t>H.No. 533, Luthra Marg
Kavali 444308</t>
  </si>
  <si>
    <t>H.No. 004
Ghosh Chowk, Kharagpur-782424</t>
  </si>
  <si>
    <t>H.No. 966, Madan Nagar, Kollam 052616</t>
  </si>
  <si>
    <t>35/038
Ranganathan Ganj
Ludhiana-006678</t>
  </si>
  <si>
    <t>37/17, Malhotra Chowk, Ramgarh 472989</t>
  </si>
  <si>
    <t>21/478, Manne, Karaikudi 643923</t>
  </si>
  <si>
    <t>H.No. 423, Srivastava Nagar, Satna-905579</t>
  </si>
  <si>
    <t>58, Chakrabarti Circle
Baranagar 014222</t>
  </si>
  <si>
    <t>091
Chakrabarti Street, Munger-920230</t>
  </si>
  <si>
    <t>44, Vyas Zila
Gorakhpur 275530</t>
  </si>
  <si>
    <t>26/97, Grewal Zila, Haldia-789562</t>
  </si>
  <si>
    <t>175
Gaba Path
Adoni-220958</t>
  </si>
  <si>
    <t>063
Ray Chowk
Thanjavur-848707</t>
  </si>
  <si>
    <t>30/959, Saha Zila
Sultan Pur Majra-269096</t>
  </si>
  <si>
    <t>H.No. 642
Konda Path
Aurangabad-268108</t>
  </si>
  <si>
    <t>H.No. 058, Johal Nagar, Pondicherry 318130</t>
  </si>
  <si>
    <t>54/32
Mani Street, Patna-015170</t>
  </si>
  <si>
    <t>H.No. 89
Divan Nagar
Thanjavur 070955</t>
  </si>
  <si>
    <t>H.No. 181, Thakur Marg
Visakhapatnam 711232</t>
  </si>
  <si>
    <t>58
Varghese Nagar
Kottayam 832054</t>
  </si>
  <si>
    <t>H.No. 459
Chana Ganj, Bhavnagar-496812</t>
  </si>
  <si>
    <t>H.No. 34, Reddy Ganj, Gandhinagar 824772</t>
  </si>
  <si>
    <t>54/465, Garde Road
Raipur 676269</t>
  </si>
  <si>
    <t>50, Thakkar Circle
Jalandhar 966016</t>
  </si>
  <si>
    <t>H.No. 21, Grewal Chowk
Tinsukia-640913</t>
  </si>
  <si>
    <t>H.No. 06
Sunder Marg, Kurnool 169191</t>
  </si>
  <si>
    <t>H.No. 88
Mand Circle, Chandigarh 943473</t>
  </si>
  <si>
    <t>62/857
Dhar Nagar, Gandhinagar 077397</t>
  </si>
  <si>
    <t>11/772, Gour Path
Sangli-Miraj &amp; Kupwad-512970</t>
  </si>
  <si>
    <t>19/26, Ravel Ganj, Bhubaneswar-666759</t>
  </si>
  <si>
    <t>55/01, Sekhon Circle, Katihar-442628</t>
  </si>
  <si>
    <t>408
Kunda
Ghaziabad 339207</t>
  </si>
  <si>
    <t>66/60, Vasa Street, Ambattur 847178</t>
  </si>
  <si>
    <t>H.No. 93
Chahal Ganj
Adoni 543841</t>
  </si>
  <si>
    <t>05/447
Ranganathan Street, Burhanpur 472662</t>
  </si>
  <si>
    <t>38/074, Balan Ganj
Kirari Suleman Nagar-521301</t>
  </si>
  <si>
    <t>H.No. 11, Khurana Nagar
Navi Mumbai 228466</t>
  </si>
  <si>
    <t>H.No. 617, Bose Road, Surat 573531</t>
  </si>
  <si>
    <t>H.No. 17
Kala Road, Bhilwara 613072</t>
  </si>
  <si>
    <t>20/28
Balakrishnan Chowk
Ranchi 686351</t>
  </si>
  <si>
    <t>H.No. 971
Virk Ganj
Nellore-246731</t>
  </si>
  <si>
    <t>37
Chanda Street
Kozhikode 257337</t>
  </si>
  <si>
    <t>55/56, Gade, Gandhidham-206912</t>
  </si>
  <si>
    <t>23/11, Jayaraman Zila
Nizamabad-840803</t>
  </si>
  <si>
    <t>40/259, Kumar Marg, Gwalior 186687</t>
  </si>
  <si>
    <t>H.No. 943, Sastry Marg, Berhampore-179075</t>
  </si>
  <si>
    <t>H.No. 68
Sastry Path
Bhiwandi 677848</t>
  </si>
  <si>
    <t>272
Vaidya Chowk, Buxar 625035</t>
  </si>
  <si>
    <t>H.No. 37, Keer Circle
Jamshedpur-080307</t>
  </si>
  <si>
    <t>20/71
Chander Zila, Bihar Sharif 280484</t>
  </si>
  <si>
    <t>172, Gade Nagar, Etawah 134610</t>
  </si>
  <si>
    <t>H.No. 601
Kuruvilla Chowk
Kolkata-017363</t>
  </si>
  <si>
    <t>388, Swaminathan Zila
Tenali-440423</t>
  </si>
  <si>
    <t>H.No. 741
Sawhney
Kollam-971214</t>
  </si>
  <si>
    <t>H.No. 39, Khare Ganj
Ahmedabad 143685</t>
  </si>
  <si>
    <t>14
Sarraf Nagar
Rampur 067252</t>
  </si>
  <si>
    <t>H.No. 092
Karnik Path, Varanasi-549596</t>
  </si>
  <si>
    <t>H.No. 63
Virk Ganj, Bhilai 101834</t>
  </si>
  <si>
    <t>58/223
Sha Path
Pallavaram-610281</t>
  </si>
  <si>
    <t>211, Dugar Path, Kishanganj-381412</t>
  </si>
  <si>
    <t>91, Dube Street
Jabalpur 650589</t>
  </si>
  <si>
    <t>31/48
Cheema Chowk, Amaravati-106971</t>
  </si>
  <si>
    <t>07
Khalsa Circle
Saharsa-182161</t>
  </si>
  <si>
    <t>H.No. 904, Chad Road
Orai 495196</t>
  </si>
  <si>
    <t>76
Choudhury Circle
Katni-059290</t>
  </si>
  <si>
    <t>51/171
Rao Circle, Shahjahanpur 911349</t>
  </si>
  <si>
    <t>H.No. 87
Sengupta Road, Vellore 557368</t>
  </si>
  <si>
    <t>24/504
Buch Circle, Thrissur 963105</t>
  </si>
  <si>
    <t>H.No. 525
Mall, Gudivada 771596</t>
  </si>
  <si>
    <t>56/76, Bala Path, Guntakal 865328</t>
  </si>
  <si>
    <t>15/076, Venkataraman Circle, Jalna 994083</t>
  </si>
  <si>
    <t>90/22
Borah Ganj, Saharsa-917652</t>
  </si>
  <si>
    <t>47/659
Dhar Path, Erode 616509</t>
  </si>
  <si>
    <t>44
Khatri Ganj, Hyderabad-793586</t>
  </si>
  <si>
    <t>29, Tella Marg, Thrissur-348943</t>
  </si>
  <si>
    <t>02/00
Shetty, Delhi-354687</t>
  </si>
  <si>
    <t>H.No. 876
Yogi Zila, Ulhasnagar 456686</t>
  </si>
  <si>
    <t>592
Keer Marg
Sultan Pur Majra 415786</t>
  </si>
  <si>
    <t>004, Virk Path
Phusro 078697</t>
  </si>
  <si>
    <t>H.No. 961
Koshy Nagar
Hazaribagh-536931</t>
  </si>
  <si>
    <t>30/032
Bath Path, Nagpur 301246</t>
  </si>
  <si>
    <t>329
Kibe Zila, Kulti-566862</t>
  </si>
  <si>
    <t>H.No. 415, Barad Nagar
Tirupati 463714</t>
  </si>
  <si>
    <t>93/86
Toor Circle, Ambarnath 658735</t>
  </si>
  <si>
    <t>828
Devan Nagar
Hajipur-824609</t>
  </si>
  <si>
    <t>H.No. 146
Ranganathan Ganj, Singrauli 050065</t>
  </si>
  <si>
    <t>H.No. 704, Bir Nagar, Rohtak 877953</t>
  </si>
  <si>
    <t>04, Bhandari Circle, Jalandhar 061325</t>
  </si>
  <si>
    <t>76/76, Keer Street, Gandhinagar-504820</t>
  </si>
  <si>
    <t>96, Iyengar Path, Rajpur Sonarpur 758621</t>
  </si>
  <si>
    <t>000, Vyas Circle
Thane-909084</t>
  </si>
  <si>
    <t>742
Ghose Street
Dindigul-143289</t>
  </si>
  <si>
    <t>42/309
Vasa Zila
Arrah-115509</t>
  </si>
  <si>
    <t>H.No. 97, Tara Circle
Sasaram 147716</t>
  </si>
  <si>
    <t>51/059
Dhaliwal Marg, Tiruchirappalli 256765</t>
  </si>
  <si>
    <t>21, Amble Marg, Baranagar 849738</t>
  </si>
  <si>
    <t>H.No. 22, Dar Nagar, Salem-110711</t>
  </si>
  <si>
    <t>56/218
Sidhu Zila, Haldia-398385</t>
  </si>
  <si>
    <t>10/88
Mane Street, Pallavaram-217513</t>
  </si>
  <si>
    <t>47/830, Deshpande
Karaikudi 153788</t>
  </si>
  <si>
    <t>14/41
Setty Path, Jalgaon 584531</t>
  </si>
  <si>
    <t>58, Gulati Marg, Parbhani 926512</t>
  </si>
  <si>
    <t>64, Loyal Marg, Mango-858215</t>
  </si>
  <si>
    <t>98/247, Dar Path
Pudukkottai 812591</t>
  </si>
  <si>
    <t>H.No. 295
Raja Chowk
Ozhukarai 475031</t>
  </si>
  <si>
    <t>82, Wali Marg, Bihar Sharif 085050</t>
  </si>
  <si>
    <t>555
Kothari Ganj
Aurangabad-576493</t>
  </si>
  <si>
    <t>87/65
Dutta Road, Guna-574653</t>
  </si>
  <si>
    <t>84/304
Boase Path
Gudivada-544031</t>
  </si>
  <si>
    <t>67/017
Talwar, Tiruchirappalli 674027</t>
  </si>
  <si>
    <t>373, Lata Circle, Baranagar-564671</t>
  </si>
  <si>
    <t>403
Kade Zila, Kolhapur 099249</t>
  </si>
  <si>
    <t>77/252, Saxena Road
Gudivada-403384</t>
  </si>
  <si>
    <t>H.No. 897
Walia Zila, Mangalore 923373</t>
  </si>
  <si>
    <t>26/166, Chaudhuri, Visakhapatnam 400731</t>
  </si>
  <si>
    <t>H.No. 79
Goswami Marg, Durgapur-578916</t>
  </si>
  <si>
    <t>H.No. 555
Sampath Path
Jabalpur 124980</t>
  </si>
  <si>
    <t>H.No. 34
Chandran Ganj
Udaipur-475644</t>
  </si>
  <si>
    <t>47
Karpe Path, Hindupur 456047</t>
  </si>
  <si>
    <t>003
Thakur Road
Ichalkaranji 884169</t>
  </si>
  <si>
    <t>10/899
Varty Path, Proddatur 998578</t>
  </si>
  <si>
    <t>07/36
Dada Path, Katni-826460</t>
  </si>
  <si>
    <t>46, Kaur Ganj
Hapur 611141</t>
  </si>
  <si>
    <t>326
Taneja Ganj
Bahraich-578611</t>
  </si>
  <si>
    <t>63/74, Ghose Chowk, Kharagpur 831359</t>
  </si>
  <si>
    <t>65/153
Shanker Chowk
Anand-198426</t>
  </si>
  <si>
    <t>26/026
Jaggi Road
Barasat-798169</t>
  </si>
  <si>
    <t>80/20
Bahri Nagar, Guntur 606513</t>
  </si>
  <si>
    <t>H.No. 458
Shanker Nagar, Nizamabad-281541</t>
  </si>
  <si>
    <t>H.No. 015
Raval, Varanasi 266088</t>
  </si>
  <si>
    <t>166
Wadhwa Zila, Salem 048262</t>
  </si>
  <si>
    <t>971, Gala Path, Muzaffarnagar 899496</t>
  </si>
  <si>
    <t>28/003, Vasa, Gulbarga 477636</t>
  </si>
  <si>
    <t>05/12
Dara Street
Tirunelveli 745629</t>
  </si>
  <si>
    <t>H.No. 47
Cheema Nagar, Gudivada-967879</t>
  </si>
  <si>
    <t>H.No. 22
Sidhu Marg, Kota 109007</t>
  </si>
  <si>
    <t>142, Raman Street, Ballia 983512</t>
  </si>
  <si>
    <t>728, Chokshi Zila, Bihar Sharif 194762</t>
  </si>
  <si>
    <t>H.No. 756, Majumdar Road
Panvel-379504</t>
  </si>
  <si>
    <t>434, Bajwa Path
Raiganj 995501</t>
  </si>
  <si>
    <t>H.No. 072, Handa Ganj, Shahjahanpur-017867</t>
  </si>
  <si>
    <t>44, Jain Ganj
Varanasi-074351</t>
  </si>
  <si>
    <t>954, Ganesh, Tezpur-362782</t>
  </si>
  <si>
    <t>25, Sem Marg
Nadiad-749361</t>
  </si>
  <si>
    <t>44/35, Bail Street, Tumkur 430426</t>
  </si>
  <si>
    <t>11/221, Sant, Ahmedabad-287218</t>
  </si>
  <si>
    <t>H.No. 105, Hora Path
Anantapur-391741</t>
  </si>
  <si>
    <t>H.No. 66, Shah Circle
Bellary-310786</t>
  </si>
  <si>
    <t>91/28
Shukla Circle, Bidhannagar 390212</t>
  </si>
  <si>
    <t>89/281, Bains, Madurai-350124</t>
  </si>
  <si>
    <t>00/62, Soni Nagar, Kakinada 037789</t>
  </si>
  <si>
    <t>H.No. 360
Butala Zila
Gwalior-113676</t>
  </si>
  <si>
    <t>69
Ravel Circle
Sasaram 601286</t>
  </si>
  <si>
    <t>55/40
Amble Zila, Kirari Suleman Nagar 656867</t>
  </si>
  <si>
    <t>24/45
Jhaveri
Naihati 026119</t>
  </si>
  <si>
    <t>976, Kalita Zila
Shahjahanpur-029169</t>
  </si>
  <si>
    <t>52
Dey Road
Serampore 970229</t>
  </si>
  <si>
    <t>H.No. 53
Deol Nagar, Dhule-572422</t>
  </si>
  <si>
    <t>29/841, Chakrabarti Chowk, Narasaraopet 886135</t>
  </si>
  <si>
    <t>H.No. 922
Ray Chowk, Gaya-111944</t>
  </si>
  <si>
    <t>H.No. 622, Konda Path, Chapra-003675</t>
  </si>
  <si>
    <t>05/324, Kohli Street, Shimoga 441753</t>
  </si>
  <si>
    <t>H.No. 86
Wagle Marg
Kharagpur-718010</t>
  </si>
  <si>
    <t>388, Mandal Path, Kumbakonam-818079</t>
  </si>
  <si>
    <t>H.No. 70
Chaudhuri Zila
Kolhapur 537481</t>
  </si>
  <si>
    <t>H.No. 274
Dewan Chowk, Kolkata-969907</t>
  </si>
  <si>
    <t>H.No. 719
Kannan Circle, Katni 604598</t>
  </si>
  <si>
    <t>90/75, Datta Circle, Kharagpur-062039</t>
  </si>
  <si>
    <t>02/07, Bahl Chowk, Srinagar-041628</t>
  </si>
  <si>
    <t>H.No. 978
Baria Nagar, Tadepalligudem-471798</t>
  </si>
  <si>
    <t>H.No. 63, Chawla Street, Thrissur-876091</t>
  </si>
  <si>
    <t>86/19, Sethi Road, Munger 126707</t>
  </si>
  <si>
    <t>H.No. 745
Ratti Ganj, Karawal Nagar-621850</t>
  </si>
  <si>
    <t>359
Ganguly Ganj, Durg-964600</t>
  </si>
  <si>
    <t>H.No. 85
Anand Chowk
Durgapur-240376</t>
  </si>
  <si>
    <t>46/84, Borah Street, Unnao-253768</t>
  </si>
  <si>
    <t>27, Chauhan Ganj, Guwahati-857864</t>
  </si>
  <si>
    <t>17/738
Anand
Jaunpur-950279</t>
  </si>
  <si>
    <t>H.No. 52
D’Alia, Bhalswa Jahangir Pur 802701</t>
  </si>
  <si>
    <t>60, Sarin Circle, Mirzapur 596016</t>
  </si>
  <si>
    <t>455, Bose Zila, Hyderabad 798118</t>
  </si>
  <si>
    <t>31/07, Kari Path
Hapur-623622</t>
  </si>
  <si>
    <t>58
Wable Chowk
Guntur-357341</t>
  </si>
  <si>
    <t>977, Shankar Street, Anantapuram 691964</t>
  </si>
  <si>
    <t>H.No. 099, Dar Zila, Hazaribagh 346276</t>
  </si>
  <si>
    <t>53
Sem Street
Bulandshahr 844017</t>
  </si>
  <si>
    <t>015
Sachar Marg
Khora  220617</t>
  </si>
  <si>
    <t>H.No. 27
Char Path, Hubli–Dharwad-213396</t>
  </si>
  <si>
    <t>02, Shanker Zila, Kolhapur-481258</t>
  </si>
  <si>
    <t>H.No. 862
Kala, Pudukkottai-662216</t>
  </si>
  <si>
    <t>H.No. 05
Ranganathan Chowk, Mira-Bhayandar-428114</t>
  </si>
  <si>
    <t>626
Majumdar Path
Hubli–Dharwad-871582</t>
  </si>
  <si>
    <t>H.No. 882
Seth Chowk, Miryalaguda 610313</t>
  </si>
  <si>
    <t>49/879
Kota Chowk, Bidhannagar 714138</t>
  </si>
  <si>
    <t>30, Joshi, Darbhanga-316165</t>
  </si>
  <si>
    <t>194, Vyas Nagar, Jamnagar 080398</t>
  </si>
  <si>
    <t>75/80
Sankar Path
Arrah 238637</t>
  </si>
  <si>
    <t>H.No. 65, Shankar Road, Bikaner 102083</t>
  </si>
  <si>
    <t>09/386, Grewal Nagar
Thrissur 892474</t>
  </si>
  <si>
    <t>49, Sinha Street
Amaravati-900286</t>
  </si>
  <si>
    <t>H.No. 663, Madan Zila, Siliguri-292913</t>
  </si>
  <si>
    <t>H.No. 94, Kumer Path, Suryapet-679607</t>
  </si>
  <si>
    <t>560, Cherian Path, Surat 318690</t>
  </si>
  <si>
    <t>69/42, Chaudhari Path
Gurgaon 342796</t>
  </si>
  <si>
    <t>H.No. 054
Anne Street, Kadapa 706605</t>
  </si>
  <si>
    <t>716, Sane Zila, Danapur-596601</t>
  </si>
  <si>
    <t>31/358, Sule Street
Bhind-820407</t>
  </si>
  <si>
    <t>38/629
Sahota Circle, Bidar-729807</t>
  </si>
  <si>
    <t>00/768, Borde Marg
Ahmedabad 845123</t>
  </si>
  <si>
    <t>73/897, Wadhwa Ganj, Thane-750140</t>
  </si>
  <si>
    <t>96
Deep Zila
Karnal 802091</t>
  </si>
  <si>
    <t>54/184, Rastogi Zila
Panvel-092495</t>
  </si>
  <si>
    <t>02
Deshpande Street, Belgaum 906227</t>
  </si>
  <si>
    <t>361
Lad Road
Ramgarh-636517</t>
  </si>
  <si>
    <t>H.No. 60, Dani Zila, Bhilai 135280</t>
  </si>
  <si>
    <t>H.No. 65, Ray Chowk
Tiruchirappalli-405787</t>
  </si>
  <si>
    <t>16, Chadha Nagar
Kottayam 058969</t>
  </si>
  <si>
    <t>18
Chada Chowk
Raurkela Industrial Township-994751</t>
  </si>
  <si>
    <t>14/31, Bhattacharyya Chowk
Nagaon-084118</t>
  </si>
  <si>
    <t>51, Rout Zila, Bhimavaram 809462</t>
  </si>
  <si>
    <t>H.No. 96, Korpal Marg
Deoghar-941439</t>
  </si>
  <si>
    <t>H.No. 854
Tiwari Marg
Yamunanagar 648270</t>
  </si>
  <si>
    <t>H.No. 899
Majumdar Nagar, Bhagalpur-402098</t>
  </si>
  <si>
    <t>892
Sama Road
Imphal 831729</t>
  </si>
  <si>
    <t>83, Mammen Path, Firozabad 398816</t>
  </si>
  <si>
    <t>56/172, Chopra Marg, Bettiah 901072</t>
  </si>
  <si>
    <t>H.No. 43
Dass Street
Tiruchirappalli 577693</t>
  </si>
  <si>
    <t>H.No. 39
Arora Road, Jalna 254534</t>
  </si>
  <si>
    <t>H.No. 466
Shroff
Medininagar-126001</t>
  </si>
  <si>
    <t>182, Golla Circle, Ongole 586888</t>
  </si>
  <si>
    <t>H.No. 770, Salvi Zila
Bhind 255139</t>
  </si>
  <si>
    <t>52/65
Brahmbhatt Chowk
Mango 421895</t>
  </si>
  <si>
    <t>08/43, Gour Road
Karimnagar-969287</t>
  </si>
  <si>
    <t>005
Tandon Circle
Amravati-029450</t>
  </si>
  <si>
    <t>301
Vora Ganj
Tiruvottiyur-258763</t>
  </si>
  <si>
    <t>H.No. 282
Savant Path, Akola 605552</t>
  </si>
  <si>
    <t>59/21, Venkatesh Marg, Kadapa 140475</t>
  </si>
  <si>
    <t>39
Saha Road
Hazaribagh-440016</t>
  </si>
  <si>
    <t>462, Anne Ganj
Patiala 628456</t>
  </si>
  <si>
    <t>H.No. 67
Basu Nagar, Ranchi-765751</t>
  </si>
  <si>
    <t>54/38
Deo Path, Haridwar-102814</t>
  </si>
  <si>
    <t>H.No. 259
Sachdev Ganj, Vadodara-717779</t>
  </si>
  <si>
    <t>185, Gara Ganj
South Dumdum-973088</t>
  </si>
  <si>
    <t>262, Dar Road
Meerut 823261</t>
  </si>
  <si>
    <t>31
Balay Nagar
Kulti 358066</t>
  </si>
  <si>
    <t>31/795, Basu Path
Hajipur-387215</t>
  </si>
  <si>
    <t>71
Batta Road
Madurai 541776</t>
  </si>
  <si>
    <t>H.No. 711, Dutt Ganj
Gudivada 165141</t>
  </si>
  <si>
    <t>95/11
Biswas
Danapur-140641</t>
  </si>
  <si>
    <t>166
Baria, Karnal-308640</t>
  </si>
  <si>
    <t>858
Goda Circle, Dewas-551854</t>
  </si>
  <si>
    <t>09/521, Tara Nagar
Amaravati 975191</t>
  </si>
  <si>
    <t>29
D’Alia
Ichalkaranji-156972</t>
  </si>
  <si>
    <t>350, Vyas, Guwahati 388822</t>
  </si>
  <si>
    <t>H.No. 548
Batta Zila, Berhampore 161018</t>
  </si>
  <si>
    <t>74/32
Basak, Tiruvottiyur-220622</t>
  </si>
  <si>
    <t>87/739, Bal Zila
Chapra-770837</t>
  </si>
  <si>
    <t>282
Mall Nagar
Eluru-671856</t>
  </si>
  <si>
    <t>95/974, Wagle Path, Kalyan-Dombivli-392358</t>
  </si>
  <si>
    <t>H.No. 536, Bera Zila, Jamalpur 920217</t>
  </si>
  <si>
    <t>95/11, Chakrabarti
Bidhannagar 459370</t>
  </si>
  <si>
    <t>99/64
Varghese Ganj
Dhule-262122</t>
  </si>
  <si>
    <t>H.No. 166, Khanna Marg
Bardhaman-697776</t>
  </si>
  <si>
    <t>44/920
Sibal Circle
Dharmavaram 077617</t>
  </si>
  <si>
    <t>39/53, Bhasin Ganj, Faridabad 332195</t>
  </si>
  <si>
    <t>29/034, Shan Street
Kharagpur 233181</t>
  </si>
  <si>
    <t>741
Loke Road, Raiganj 638300</t>
  </si>
  <si>
    <t>98/054, Sachar Path
Agra 411730</t>
  </si>
  <si>
    <t>58/67, Dhar Chowk, Thrissur-770564</t>
  </si>
  <si>
    <t>H.No. 55, Dube Circle
Shahjahanpur 187331</t>
  </si>
  <si>
    <t>10/557
Sharma Marg, Sambalpur-058407</t>
  </si>
  <si>
    <t>78/51
Thakur Chowk, Mehsana 494661</t>
  </si>
  <si>
    <t>16, Wali Chowk
Bidar-163754</t>
  </si>
  <si>
    <t>29
Sha, Haldia-377671</t>
  </si>
  <si>
    <t>H.No. 90, Tailor Ganj
Bharatpur 789733</t>
  </si>
  <si>
    <t>84/35
Kibe Circle, Khora  823873</t>
  </si>
  <si>
    <t>28/35
Shroff Road, Bardhaman 348709</t>
  </si>
  <si>
    <t>01/659, Dada, New Delhi-610728</t>
  </si>
  <si>
    <t>41/118, Shukla Road, Farrukhabad-781372</t>
  </si>
  <si>
    <t>24, Chatterjee Street, Raurkela Industrial Township 657711</t>
  </si>
  <si>
    <t>13/31
Chakraborty Ganj, Kakinada-091996</t>
  </si>
  <si>
    <t>H.No. 42
Andra Road, Junagadh 054227</t>
  </si>
  <si>
    <t>H.No. 903, Sem Chowk
Bettiah 600167</t>
  </si>
  <si>
    <t>11/33
Bedi Road, Panipat-604287</t>
  </si>
  <si>
    <t>H.No. 725
Lad Nagar
Begusarai-906807</t>
  </si>
  <si>
    <t>162
Rama, Chandigarh-882198</t>
  </si>
  <si>
    <t>H.No. 82
Wali Marg
Phagwara 931445</t>
  </si>
  <si>
    <t>H.No. 564, Lala Nagar
Bardhaman 528230</t>
  </si>
  <si>
    <t>54/02, Din Nagar, Firozabad 560313</t>
  </si>
  <si>
    <t>38
Bajwa Zila, Gurgaon 121966</t>
  </si>
  <si>
    <t>508
Sur
Sambhal-028873</t>
  </si>
  <si>
    <t>75/82
Khosla Marg
Kavali-124685</t>
  </si>
  <si>
    <t>700
Chaudhary, Pondicherry 022779</t>
  </si>
  <si>
    <t>H.No. 810, Solanki Marg
Bhalswa Jahangir Pur-281071</t>
  </si>
  <si>
    <t>961
Ravi Nagar, Bulandshahr 704389</t>
  </si>
  <si>
    <t>29/50, Madan Chowk
Nanded 314213</t>
  </si>
  <si>
    <t>H.No. 193, Virk Nagar, Jamalpur-119171</t>
  </si>
  <si>
    <t>01, Gera Street, Satna-265354</t>
  </si>
  <si>
    <t>002
Arora
Bidar-191884</t>
  </si>
  <si>
    <t>086
Koshy Road, Nizamabad-959690</t>
  </si>
  <si>
    <t>40/15
Kant Ganj
Agra 298722</t>
  </si>
  <si>
    <t>H.No. 013
Kadakia Chowk, Baranagar 565827</t>
  </si>
  <si>
    <t>H.No. 01, Sarkar
Guntakal-374916</t>
  </si>
  <si>
    <t>36/298
Butala Road
Anantapur-189037</t>
  </si>
  <si>
    <t>H.No. 03, Hayer Nagar
Kota 905935</t>
  </si>
  <si>
    <t>11/84, Raval Road, Morena-371135</t>
  </si>
  <si>
    <t>16/385, Suri Nagar
Panipat-791980</t>
  </si>
  <si>
    <t>47/736
Trivedi Path
Nagpur-709675</t>
  </si>
  <si>
    <t>H.No. 654
Majumdar Nagar
Ambarnath-639043</t>
  </si>
  <si>
    <t>47/73
Sehgal Nagar, Bidhannagar-706517</t>
  </si>
  <si>
    <t>05/701
Ganguly Zila, Bikaner 946956</t>
  </si>
  <si>
    <t>52/926
Butala Zila, Aurangabad 547502</t>
  </si>
  <si>
    <t>H.No. 653
Desai Zila
Mehsana 246770</t>
  </si>
  <si>
    <t>917, Koshy Chowk, Jodhpur-719324</t>
  </si>
  <si>
    <t>H.No. 725
Banik Nagar
Kanpur 375856</t>
  </si>
  <si>
    <t>H.No. 617, Kumar Road
Chandrapur 696368</t>
  </si>
  <si>
    <t>00/34, Bera Marg, Raebareli-525195</t>
  </si>
  <si>
    <t>29/02
Swamy Street
Rajahmundry 791493</t>
  </si>
  <si>
    <t>02/524, Bala, Phusro 886786</t>
  </si>
  <si>
    <t>H.No. 578
Kalita Nagar
Jamshedpur-044134</t>
  </si>
  <si>
    <t>348, Bail Path
Ludhiana 349439</t>
  </si>
  <si>
    <t>01
Chauhan Street, Cuttack 515278</t>
  </si>
  <si>
    <t>318, Yadav
Allahabad-249672</t>
  </si>
  <si>
    <t>69/84, Shenoy Circle
Hyderabad 225361</t>
  </si>
  <si>
    <t>424
Khatri Marg, Hapur 755237</t>
  </si>
  <si>
    <t>30/601
Johal Path
Sasaram 220231</t>
  </si>
  <si>
    <t>09
Mander Chowk
Srinagar 434156</t>
  </si>
  <si>
    <t>H.No. 748, Kaul, Meerut 331564</t>
  </si>
  <si>
    <t>77/298, Dave Street
Nizamabad 000020</t>
  </si>
  <si>
    <t>57/253
Ben
Faridabad-803775</t>
  </si>
  <si>
    <t>26/21
Kaul Ganj, Srikakulam 237248</t>
  </si>
  <si>
    <t>38/941
Gade Circle
Sultan Pur Majra 746836</t>
  </si>
  <si>
    <t>H.No. 788, Subramanian Path
Nagercoil 523497</t>
  </si>
  <si>
    <t>227, Sharma Street, Jalandhar 889689</t>
  </si>
  <si>
    <t>189
Chawla Road
Ajmer 455398</t>
  </si>
  <si>
    <t>H.No. 09, Khare, Kolhapur 082056</t>
  </si>
  <si>
    <t>61/403
Loyal Marg
Gudivada 293066</t>
  </si>
  <si>
    <t>H.No. 05, Krishna Nagar
Dibrugarh-554049</t>
  </si>
  <si>
    <t>H.No. 78, Walla Nagar, Shimoga 448404</t>
  </si>
  <si>
    <t>H.No. 948, Gandhi Zila, Ichalkaranji-404401</t>
  </si>
  <si>
    <t>022
Bumb Chowk, Guwahati-237910</t>
  </si>
  <si>
    <t>09
Subramaniam Street, Bhind-945468</t>
  </si>
  <si>
    <t>H.No. 894
Grewal Path
Ballia 246976</t>
  </si>
  <si>
    <t>23/33
Kara Zila
Imphal-585689</t>
  </si>
  <si>
    <t>46
Sodhi Path, Sangli-Miraj &amp; Kupwad 361362</t>
  </si>
  <si>
    <t>87, Walia Nagar, Kharagpur 130217</t>
  </si>
  <si>
    <t>54/90
Som, Kamarhati-059213</t>
  </si>
  <si>
    <t>H.No. 802, Srinivas Street, Hyderabad 711921</t>
  </si>
  <si>
    <t>H.No. 931, Salvi Circle, Jorhat 081190</t>
  </si>
  <si>
    <t>41
Batra Circle
Motihari 925326</t>
  </si>
  <si>
    <t>87/06
Sarna, Aurangabad 126589</t>
  </si>
  <si>
    <t>23
Borra Circle, Jamnagar 675001</t>
  </si>
  <si>
    <t>84
Mallick Ganj
Mangalore-120909</t>
  </si>
  <si>
    <t>86
Ahluwalia Circle, Bhubaneswar-642146</t>
  </si>
  <si>
    <t>H.No. 308
Balakrishnan Marg, Mathura 564275</t>
  </si>
  <si>
    <t>18/41
Butala Zila
Sikar-342296</t>
  </si>
  <si>
    <t>H.No. 821, Garg, Mira-Bhayandar 147892</t>
  </si>
  <si>
    <t>H.No. 97
Karnik Circle
Udupi-364055</t>
  </si>
  <si>
    <t>950, Sinha Road, Surat 746206</t>
  </si>
  <si>
    <t>H.No. 91, Sandal Marg
Morena 653037</t>
  </si>
  <si>
    <t>403, Bhat Zila, Danapur-239185</t>
  </si>
  <si>
    <t>51/857
Mallick Road, Jalna 459253</t>
  </si>
  <si>
    <t>H.No. 436, Bora Ganj, Amaravati 221974</t>
  </si>
  <si>
    <t>15/04
Varughese Street
Proddatur 947755</t>
  </si>
  <si>
    <t>H.No. 02
Gola Road
Tinsukia 673101</t>
  </si>
  <si>
    <t>H.No. 89, Batra Ganj
Guntur 066042</t>
  </si>
  <si>
    <t>42/19, Rattan Chowk
Khammam-016116</t>
  </si>
  <si>
    <t>H.No. 949, Madan, Medininagar 309006</t>
  </si>
  <si>
    <t>063
Ram Ganj
Avadi 672227</t>
  </si>
  <si>
    <t>677
Aurora Circle
Maheshtala 973923</t>
  </si>
  <si>
    <t>62
Dugar Ganj
Farrukhabad-149198</t>
  </si>
  <si>
    <t>516, Kara Road
Hapur-817553</t>
  </si>
  <si>
    <t>62/738
Kala Path, Sikar-970072</t>
  </si>
  <si>
    <t>44/89, Manne Nagar
Gwalior-679032</t>
  </si>
  <si>
    <t>H.No. 03
Sundaram Path, Singrauli-879665</t>
  </si>
  <si>
    <t>654
Shenoy Marg, Raebareli 990816</t>
  </si>
  <si>
    <t>623
Thakkar
Kottayam-527429</t>
  </si>
  <si>
    <t>44, Gokhale Street
Shivpuri 268455</t>
  </si>
  <si>
    <t>81/87
Khare Path
Kharagpur 344131</t>
  </si>
  <si>
    <t>H.No. 90
Chada Marg
Ajmer 663567</t>
  </si>
  <si>
    <t>93/011
Manne Road
Delhi-808908</t>
  </si>
  <si>
    <t>H.No. 333, Tak, Ballia 759303</t>
  </si>
  <si>
    <t>65
Sawhney Road, Arrah-458031</t>
  </si>
  <si>
    <t>H.No. 173
Bhasin, Solapur-894804</t>
  </si>
  <si>
    <t>H.No. 56, Kapadia Chowk
Bhatpara-394215</t>
  </si>
  <si>
    <t>46
Garde Road
Bareilly 675233</t>
  </si>
  <si>
    <t>08, Hayer Marg, Mehsana-146774</t>
  </si>
  <si>
    <t>18/883, Sundaram Street
Singrauli-231242</t>
  </si>
  <si>
    <t>16
Tiwari Marg, Raurkela Industrial Township 875862</t>
  </si>
  <si>
    <t>39/298
Hora Street, Haldia 603017</t>
  </si>
  <si>
    <t>H.No. 754
Agarwal Nagar, Meerut 358445</t>
  </si>
  <si>
    <t>46/915, Vora Zila, Mangalore-254734</t>
  </si>
  <si>
    <t>93
Cherian Nagar
Latur-166448</t>
  </si>
  <si>
    <t>H.No. 13
Bhatti Chowk
Mysore 819695</t>
  </si>
  <si>
    <t>17, Agrawal Marg, Bidar 670843</t>
  </si>
  <si>
    <t>57/498, Sen Road, Saharanpur-228099</t>
  </si>
  <si>
    <t>04, Sarna Nagar
Barasat-761044</t>
  </si>
  <si>
    <t>H.No. 114, Sehgal Zila, New Delhi-726020</t>
  </si>
  <si>
    <t>997
Kalita, Panvel-021258</t>
  </si>
  <si>
    <t>66, Virk Road
Navi Mumbai-305971</t>
  </si>
  <si>
    <t>21
Boase Ganj, Thrissur 165682</t>
  </si>
  <si>
    <t>54/817
Gole, Amravati 896364</t>
  </si>
  <si>
    <t>990
Sem Chowk
Sambhal 968988</t>
  </si>
  <si>
    <t>05/66
Behl Zila, Dibrugarh-053629</t>
  </si>
  <si>
    <t>33, Bhalla
Tadipatri-187036</t>
  </si>
  <si>
    <t>13, Balasubramanian Path
Jalna-990756</t>
  </si>
  <si>
    <t>614
Jaggi Road
Korba 359548</t>
  </si>
  <si>
    <t>95
Rama Street, Begusarai 487079</t>
  </si>
  <si>
    <t>904, Salvi, Kozhikode-843660</t>
  </si>
  <si>
    <t>37/80
Luthra, Madhyamgram-817609</t>
  </si>
  <si>
    <t>62/816, Sha Ganj
Suryapet-454570</t>
  </si>
  <si>
    <t>801, Kamdar Path
Serampore 437476</t>
  </si>
  <si>
    <t>45/95, Kamdar Ganj
Madanapalle 347785</t>
  </si>
  <si>
    <t>H.No. 47, Sur Road
Bellary 537298</t>
  </si>
  <si>
    <t>492, Thaker Ganj
Machilipatnam-259470</t>
  </si>
  <si>
    <t>82/671, Gola Street, Suryapet 358357</t>
  </si>
  <si>
    <t>982
Bora Ganj
Gulbarga-133152</t>
  </si>
  <si>
    <t>H.No. 808, Khatri Ganj, Varanasi 982218</t>
  </si>
  <si>
    <t>36/85
Chada Marg, Raebareli 028528</t>
  </si>
  <si>
    <t>H.No. 591, Bobal Street
Aurangabad-645352</t>
  </si>
  <si>
    <t>29/318
Desai Street
Sultan Pur Majra-218861</t>
  </si>
  <si>
    <t>H.No. 282, Swaminathan Path
Agra 563384</t>
  </si>
  <si>
    <t>415, Saxena Street
Maheshtala 792979</t>
  </si>
  <si>
    <t>60/39, Sem Chowk, Vijayanagaram-999669</t>
  </si>
  <si>
    <t>44/76
Srivastava Ganj
Patiala-737694</t>
  </si>
  <si>
    <t>448
Kala Zila, Thiruvananthapuram-507924</t>
  </si>
  <si>
    <t>H.No. 49
Master Marg, Moradabad 708391</t>
  </si>
  <si>
    <t>71/16
Bandi Ganj, Firozabad 122559</t>
  </si>
  <si>
    <t>19
Lanka Zila, Rajpur Sonarpur-640769</t>
  </si>
  <si>
    <t>97
Sanghvi Street
Ranchi 079538</t>
  </si>
  <si>
    <t>57/51
Basu Road
Indore-526266</t>
  </si>
  <si>
    <t>H.No. 476, Kala Chowk
Vellore-769425</t>
  </si>
  <si>
    <t>93/577, Rajagopal Path, Srinagar 879977</t>
  </si>
  <si>
    <t>H.No. 990, Thakkar, Kakinada 542054</t>
  </si>
  <si>
    <t>19/76, Saran, Vadodara 741680</t>
  </si>
  <si>
    <t>06
Warrior Path
Karaikudi 659528</t>
  </si>
  <si>
    <t>156, Walia, Anantapuram-883612</t>
  </si>
  <si>
    <t>408, Kala Circle
Lucknow-157480</t>
  </si>
  <si>
    <t>60/33
Chakraborty Marg
Delhi-152186</t>
  </si>
  <si>
    <t>795, Hegde Nagar, Madurai-132121</t>
  </si>
  <si>
    <t>99, Sabharwal, Bareilly 937244</t>
  </si>
  <si>
    <t>H.No. 47
Uppal Street
Vasai-Virar 661972</t>
  </si>
  <si>
    <t>H.No. 595
Kurian, Khandwa 134978</t>
  </si>
  <si>
    <t>789
Srivastava Ganj, Cuttack 297033</t>
  </si>
  <si>
    <t>H.No. 50, Bahri Marg
Guntakal 977963</t>
  </si>
  <si>
    <t>H.No. 827, Bhakta Road
Mysore-323461</t>
  </si>
  <si>
    <t>H.No. 701, Sunder Chowk
Tiruppur 575291</t>
  </si>
  <si>
    <t>00/194, Date Marg
Bhagalpur-902769</t>
  </si>
  <si>
    <t>88/844, Kothari Ganj, Nangloi Jat-154247</t>
  </si>
  <si>
    <t>H.No. 22, Deo, Jamnagar-967152</t>
  </si>
  <si>
    <t>19/172, Biswas Ganj, Kozhikode 308511</t>
  </si>
  <si>
    <t>H.No. 74
Sachar Ganj, Kamarhati-695991</t>
  </si>
  <si>
    <t>H.No. 42, Kashyap Circle, Surat 078316</t>
  </si>
  <si>
    <t>18, Setty Nagar
Aurangabad 424861</t>
  </si>
  <si>
    <t>H.No. 07, Kumar Ganj, Bihar Sharif-063888</t>
  </si>
  <si>
    <t>H.No. 47
Dugar Street
Raiganj-740510</t>
  </si>
  <si>
    <t>454, Chahal Zila
Navi Mumbai 679478</t>
  </si>
  <si>
    <t>38/055, Sethi
Bhagalpur-612622</t>
  </si>
  <si>
    <t>H.No. 660, Bhavsar Circle
Gurgaon-281182</t>
  </si>
  <si>
    <t>565, Mandal, Raurkela Industrial Township 137867</t>
  </si>
  <si>
    <t>70/52
Trivedi Ganj
Mumbai-587226</t>
  </si>
  <si>
    <t>35/29
Keer
Tenali-566235</t>
  </si>
  <si>
    <t>22, Khalsa Ganj, Kalyan-Dombivli-256305</t>
  </si>
  <si>
    <t>688, Zacharia Street, Jalgaon 123921</t>
  </si>
  <si>
    <t>H.No. 25, Rege Street
Surat-149021</t>
  </si>
  <si>
    <t>92, Shere Road, Katni-507706</t>
  </si>
  <si>
    <t>05, Kari Ganj
Ambarnath-812815</t>
  </si>
  <si>
    <t>53, Bawa Road
Gandhinagar-973089</t>
  </si>
  <si>
    <t>96/519, Kala Zila, Kadapa 501165</t>
  </si>
  <si>
    <t>H.No. 506
Rattan Nagar
Anantapur 313603</t>
  </si>
  <si>
    <t>H.No. 041
Wali Zila
Bhagalpur 433934</t>
  </si>
  <si>
    <t>H.No. 99
Bhargava Zila
Ranchi 957332</t>
  </si>
  <si>
    <t>06/738
Choudhary Ganj, Dhule 485780</t>
  </si>
  <si>
    <t>H.No. 963, Kumer Zila, Pallavaram 249425</t>
  </si>
  <si>
    <t>H.No. 893, Mandal Road, Panipat 607488</t>
  </si>
  <si>
    <t>87
Kothari Zila
Mirzapur-643673</t>
  </si>
  <si>
    <t>45, Desai Road, Pimpri-Chinchwad-192263</t>
  </si>
  <si>
    <t>H.No. 263, Karnik Circle
Bahraich-836065</t>
  </si>
  <si>
    <t>10/918
Gopal Ganj, Ichalkaranji-945101</t>
  </si>
  <si>
    <t>H.No. 66
Deep Marg
Amravati 699333</t>
  </si>
  <si>
    <t>H.No. 70
Brar Zila
Ghaziabad-406465</t>
  </si>
  <si>
    <t>19/129
Buch Path, Sirsa-818668</t>
  </si>
  <si>
    <t>746, Tandon Circle, Kozhikode-907520</t>
  </si>
  <si>
    <t>H.No. 908
Sunder Circle
Anantapur 375596</t>
  </si>
  <si>
    <t>72, Jhaveri Nagar, Dhule-202534</t>
  </si>
  <si>
    <t>239, Sachar Path
Guna-787355</t>
  </si>
  <si>
    <t>304
Gulati Nagar, Kulti 984681</t>
  </si>
  <si>
    <t>511, Dixit Ganj, Sonipat-912544</t>
  </si>
  <si>
    <t>H.No. 55
Chana Circle
Kamarhati 983218</t>
  </si>
  <si>
    <t>04, Choudhury Path, Suryapet-178635</t>
  </si>
  <si>
    <t>36
Bhatt
Akola-440116</t>
  </si>
  <si>
    <t>H.No. 12, Chander Street
Bhatpara-531690</t>
  </si>
  <si>
    <t>93/121, Keer Circle
Imphal 845205</t>
  </si>
  <si>
    <t>H.No. 557, Mander Path
Davanagere 927217</t>
  </si>
  <si>
    <t>53/76, Ratta Path
Mango 245594</t>
  </si>
  <si>
    <t>H.No. 76
Rau Zila
Pudukkottai-405648</t>
  </si>
  <si>
    <t>H.No. 10, Iyengar Circle, Medininagar-922113</t>
  </si>
  <si>
    <t>H.No. 163, Kara Marg, Raipur 747594</t>
  </si>
  <si>
    <t>82, Lad Path
Dehradun-645445</t>
  </si>
  <si>
    <t>H.No. 43
Som Road, Avadi-140370</t>
  </si>
  <si>
    <t>18/62, Kaul Nagar
Khammam-020969</t>
  </si>
  <si>
    <t>H.No. 739, Goyal Zila, Nadiad-448614</t>
  </si>
  <si>
    <t>29/88
Sarkar Road
Tadipatri-069890</t>
  </si>
  <si>
    <t>634
Kakar Marg
Suryapet 005668</t>
  </si>
  <si>
    <t>55, Srivastava Marg, Ranchi-774694</t>
  </si>
  <si>
    <t>592, Rattan Ganj
Ozhukarai-808368</t>
  </si>
  <si>
    <t>83/10, Mahajan Road
Dhanbad-471667</t>
  </si>
  <si>
    <t>87
Goda Road, Nanded 547081</t>
  </si>
  <si>
    <t>87/337
Ray Path, Gaya 259881</t>
  </si>
  <si>
    <t>137
Barman Zila, Raipur-961194</t>
  </si>
  <si>
    <t>90
Rajagopalan Street
Saharanpur 113810</t>
  </si>
  <si>
    <t>177, Gandhi Marg, Nagpur-969942</t>
  </si>
  <si>
    <t>H.No. 575, Mani Street
Chennai-172581</t>
  </si>
  <si>
    <t>913
Som Nagar
Jamnagar-521807</t>
  </si>
  <si>
    <t>H.No. 842
Bhavsar Marg, Dehradun 043763</t>
  </si>
  <si>
    <t>H.No. 980, Khare
Kavali-734492</t>
  </si>
  <si>
    <t>42/13
Mahajan Circle
Jamnagar-075715</t>
  </si>
  <si>
    <t>18/08, Baral Circle, Eluru-080809</t>
  </si>
  <si>
    <t>04/43, Chand Circle, Cuttack-477152</t>
  </si>
  <si>
    <t>H.No. 857
Chaudhari Street, Serampore 744360</t>
  </si>
  <si>
    <t>985
Choudhary Ganj
Noida 023972</t>
  </si>
  <si>
    <t>22/092
Sastry Ganj, Bikaner 283557</t>
  </si>
  <si>
    <t>H.No. 760
Kaul Street, Hajipur-273442</t>
  </si>
  <si>
    <t>82, Ramakrishnan Nagar
Cuttack 857832</t>
  </si>
  <si>
    <t>H.No. 563, Dua Street, Gwalior-387789</t>
  </si>
  <si>
    <t>53/608
Banerjee Ganj
Rohtak 766263</t>
  </si>
  <si>
    <t>H.No. 60
Dyal, Tenali-106882</t>
  </si>
  <si>
    <t>H.No. 60, Gala Nagar
Mysore 424896</t>
  </si>
  <si>
    <t>H.No. 490
Konda Circle
Sambhal 808760</t>
  </si>
  <si>
    <t>53
Gandhi
Gwalior 905965</t>
  </si>
  <si>
    <t>847
Kota Circle, Kottayam 614029</t>
  </si>
  <si>
    <t>11/24
Aurora Path
Pudukkottai 353958</t>
  </si>
  <si>
    <t>H.No. 81, Comar Zila
Berhampore-993737</t>
  </si>
  <si>
    <t>26/05
Edwin Marg, Yamunanagar 010941</t>
  </si>
  <si>
    <t>747, Kapadia Circle, Thoothukudi-379361</t>
  </si>
  <si>
    <t>94, Madan Street, Panchkula-107821</t>
  </si>
  <si>
    <t>400
Walia Street
Pune 926106</t>
  </si>
  <si>
    <t>H.No. 208
Deol Ganj, Nanded 100581</t>
  </si>
  <si>
    <t>H.No. 881, Chanda Chowk
Begusarai-544256</t>
  </si>
  <si>
    <t>607
Shah Road
Gangtok-430384</t>
  </si>
  <si>
    <t>H.No. 111, Srinivasan
Phusro-971088</t>
  </si>
  <si>
    <t>H.No. 32
Choudhary Path
Kishanganj 537266</t>
  </si>
  <si>
    <t>131, Badami Marg, Sultan Pur Majra 645608</t>
  </si>
  <si>
    <t>821
Brar Marg
Rampur-207103</t>
  </si>
  <si>
    <t>H.No. 56
Shenoy Road, Ghaziabad 644928</t>
  </si>
  <si>
    <t>58/744, Tata Nagar
Gulbarga 244221</t>
  </si>
  <si>
    <t>H.No. 254
Gola Ganj
Yamunanagar 509840</t>
  </si>
  <si>
    <t>82, Sule Circle, Shimla 860712</t>
  </si>
  <si>
    <t>H.No. 602, Sahni Circle, Thrissur-275867</t>
  </si>
  <si>
    <t>876
Dara Ganj
Khandwa-545080</t>
  </si>
  <si>
    <t>H.No. 351
Kibe, Kollam-150282</t>
  </si>
  <si>
    <t>35/918
Sachar Chowk
Farrukhabad-114299</t>
  </si>
  <si>
    <t>78/401
Dhar Street, Dhanbad 623315</t>
  </si>
  <si>
    <t>22/530
Khanna Circle
Rajkot-484740</t>
  </si>
  <si>
    <t>H.No. 96
Dugar Zila, Dehri 713096</t>
  </si>
  <si>
    <t>H.No. 06
Taneja Marg, Etawah 040706</t>
  </si>
  <si>
    <t>180
Dani Chowk
Mumbai 692422</t>
  </si>
  <si>
    <t>74/85, Raman Circle
Sambalpur-446059</t>
  </si>
  <si>
    <t>H.No. 31
Wadhwa
Ahmedabad-388907</t>
  </si>
  <si>
    <t>03, Sarraf Ganj
Pune-444622</t>
  </si>
  <si>
    <t>64
Dua Nagar, Nadiad 995628</t>
  </si>
  <si>
    <t>H.No. 64
Kurian Ganj
Gwalior-058540</t>
  </si>
  <si>
    <t>H.No. 242
Sachar Circle
Bardhaman 532371</t>
  </si>
  <si>
    <t>38/19, Dani Street
Asansol-850132</t>
  </si>
  <si>
    <t>H.No. 238, Ravi Zila, Thiruvananthapuram-278187</t>
  </si>
  <si>
    <t>65/296, Kunda
Motihari 469578</t>
  </si>
  <si>
    <t>95/707
Dugar
Thiruvananthapuram-245792</t>
  </si>
  <si>
    <t>H.No. 16, Kaur
Khammam-495008</t>
  </si>
  <si>
    <t>18/732, Dewan Circle
Rewa-986060</t>
  </si>
  <si>
    <t>85, Majumdar Street
Shimla 211598</t>
  </si>
  <si>
    <t>40/71, Borah Ganj
Saharanpur 505673</t>
  </si>
  <si>
    <t>H.No. 593
Majumdar, Bharatpur-621094</t>
  </si>
  <si>
    <t>645, Dua Road, Fatehpur 404890</t>
  </si>
  <si>
    <t>55/315
Chaudhari, Nellore-868897</t>
  </si>
  <si>
    <t>30/81
Babu Circle, Dhule-030279</t>
  </si>
  <si>
    <t>H.No. 87, Arora Circle, Haldia-503499</t>
  </si>
  <si>
    <t>26
Tank Chowk
Ichalkaranji-252877</t>
  </si>
  <si>
    <t>477, Bhandari Path, Kumbakonam-409663</t>
  </si>
  <si>
    <t>H.No. 183
Lanka Road, Jhansi-837345</t>
  </si>
  <si>
    <t>71/51
Rao Nagar
Dhule 233445</t>
  </si>
  <si>
    <t>33, Kanda Zila, Baranagar 179959</t>
  </si>
  <si>
    <t>042, Bera Road, Etawah-360328</t>
  </si>
  <si>
    <t>291, Kapur Zila
Vijayanagaram 436598</t>
  </si>
  <si>
    <t>59/715
Sura Nagar, Loni-804770</t>
  </si>
  <si>
    <t>321
Basu Chowk, Firozabad-637792</t>
  </si>
  <si>
    <t>H.No. 07, Setty Street, Purnia 258040</t>
  </si>
  <si>
    <t>712
Chopra Road
Erode 297026</t>
  </si>
  <si>
    <t>423
Dhar Path
Ghaziabad 727147</t>
  </si>
  <si>
    <t>59/263
Khare Road, Surat 904705</t>
  </si>
  <si>
    <t>15/466
Suri Circle
Raebareli 633352</t>
  </si>
  <si>
    <t>62/567, Soman Nagar, Gwalior 308251</t>
  </si>
  <si>
    <t>90/84
Sanghvi Road
Bidar-245808</t>
  </si>
  <si>
    <t>H.No. 322
Sama
Visakhapatnam-245503</t>
  </si>
  <si>
    <t>58, Bava, Vadodara 259789</t>
  </si>
  <si>
    <t>H.No. 30, Sandhu Marg, Varanasi-479759</t>
  </si>
  <si>
    <t>H.No. 258, Bose Marg
Fatehpur-097942</t>
  </si>
  <si>
    <t>267, Sastry Ganj
Pune 166477</t>
  </si>
  <si>
    <t>217, Zacharia Nagar
Coimbatore 041980</t>
  </si>
  <si>
    <t>69/25
Mani Chowk, Loni-668115</t>
  </si>
  <si>
    <t>450, Sundaram Nagar
Ludhiana 676976</t>
  </si>
  <si>
    <t>31/227
Chauhan
Raebareli-014431</t>
  </si>
  <si>
    <t>97
Rajan Street
Ambattur 925473</t>
  </si>
  <si>
    <t>90
Thakkar Marg, Bangalore 693499</t>
  </si>
  <si>
    <t>53/844, Som Marg
Gandhidham-260736</t>
  </si>
  <si>
    <t>63/91, Gandhi Marg
Gandhidham-372566</t>
  </si>
  <si>
    <t>H.No. 20
Karpe Street
Aurangabad-437773</t>
  </si>
  <si>
    <t>25/641
Chatterjee Nagar
South Dumdum-899489</t>
  </si>
  <si>
    <t>61/18, Yohannan Chowk, Navi Mumbai-370553</t>
  </si>
  <si>
    <t>15
Vora Path, Mira-Bhayandar-676282</t>
  </si>
  <si>
    <t>74/467, Bava, Jalna 794897</t>
  </si>
  <si>
    <t>H.No. 81, Seshadri Street
Purnia 171316</t>
  </si>
  <si>
    <t>783, Tandon Marg, Panihati-837313</t>
  </si>
  <si>
    <t>H.No. 382
Guha Marg, Darbhanga 478913</t>
  </si>
  <si>
    <t>84/018, Mangat Marg
Tiruchirappalli-586060</t>
  </si>
  <si>
    <t>H.No. 66
Iyengar Path, Ambattur 959166</t>
  </si>
  <si>
    <t>35
Jayaraman Circle, Farrukhabad-951318</t>
  </si>
  <si>
    <t>H.No. 897
Chana Chowk, Ghaziabad 046361</t>
  </si>
  <si>
    <t>H.No. 294, Keer, Kavali-449283</t>
  </si>
  <si>
    <t>81/988, Garg Circle, Ujjain-587920</t>
  </si>
  <si>
    <t>58
Wali Marg
Kavali-261068</t>
  </si>
  <si>
    <t>H.No. 905
Bhatt, Sri Ganganagar-707196</t>
  </si>
  <si>
    <t>H.No. 17
Vala Nagar, Bahraich 659999</t>
  </si>
  <si>
    <t>139, Loke Circle, Guwahati-869454</t>
  </si>
  <si>
    <t>73, Doshi Nagar
Udupi-882646</t>
  </si>
  <si>
    <t>520, Ram Zila
Jalgaon-575327</t>
  </si>
  <si>
    <t>25
Dhawan Road, Varanasi-773631</t>
  </si>
  <si>
    <t>H.No. 58, Iyer Road, Srikakulam-764282</t>
  </si>
  <si>
    <t>27/591
Kibe Nagar
Jhansi 193448</t>
  </si>
  <si>
    <t>H.No. 049
Gandhi Chowk, Saharsa 462247</t>
  </si>
  <si>
    <t>80/588, Wason, Guna-261619</t>
  </si>
  <si>
    <t>661
Sarin Zila, Anand 420044</t>
  </si>
  <si>
    <t>H.No. 099
Srivastava Ganj, Alwar 609653</t>
  </si>
  <si>
    <t>45/78
Sanghvi Zila, Anantapur 353450</t>
  </si>
  <si>
    <t>303, Basak Chowk, Jalandhar-717624</t>
  </si>
  <si>
    <t>502
Grewal Zila, Sasaram-013934</t>
  </si>
  <si>
    <t>53
Badami Circle
Ghaziabad-048878</t>
  </si>
  <si>
    <t>87
Dixit Nagar, Berhampore 164232</t>
  </si>
  <si>
    <t>87/67
Guha Ganj
Hapur 155489</t>
  </si>
  <si>
    <t>756, Mani Nagar, Ambarnath-604425</t>
  </si>
  <si>
    <t>H.No. 342
Sastry
Tinsukia 312995</t>
  </si>
  <si>
    <t>H.No. 190
Char
Madanapalle-447761</t>
  </si>
  <si>
    <t>49
Ghose Zila, Saharsa 272263</t>
  </si>
  <si>
    <t>H.No. 47, Konda Road, Guntakal 657427</t>
  </si>
  <si>
    <t>886
Sodhi Path
Nanded 494257</t>
  </si>
  <si>
    <t>56/83
Srivastava Zila
Hindupur-702827</t>
  </si>
  <si>
    <t>48/451
Taneja Chowk
Dindigul 432994</t>
  </si>
  <si>
    <t>45/338, Sharaf Street, Dehri 037726</t>
  </si>
  <si>
    <t>40
Bhavsar Path, Kirari Suleman Nagar 461694</t>
  </si>
  <si>
    <t>055, Sura Path
New Delhi-476551</t>
  </si>
  <si>
    <t>H.No. 31
Batra Street, Navi Mumbai 770701</t>
  </si>
  <si>
    <t>580, Mangat Zila, Sangli-Miraj &amp; Kupwad 890641</t>
  </si>
  <si>
    <t>147
Kaur Zila
Thiruvananthapuram 852339</t>
  </si>
  <si>
    <t>62/93, Sarin Path, Siliguri-729529</t>
  </si>
  <si>
    <t>756
Bose Marg, Sikar-056594</t>
  </si>
  <si>
    <t>H.No. 70, Mane
South Dumdum 886464</t>
  </si>
  <si>
    <t>82/030
Cherian Nagar
Chandigarh 433164</t>
  </si>
  <si>
    <t>64/983
Yohannan Circle
Sonipat 360762</t>
  </si>
  <si>
    <t>12/59
Shanker, Latur 054915</t>
  </si>
  <si>
    <t>23
Dara Marg, Ongole 061202</t>
  </si>
  <si>
    <t>23/634
Ganesh Street, Mumbai-266154</t>
  </si>
  <si>
    <t>887, Talwar, Sirsa-721918</t>
  </si>
  <si>
    <t>75
Koshy Street
Hazaribagh-520381</t>
  </si>
  <si>
    <t>56/224, Batra Chowk
Ballia 892916</t>
  </si>
  <si>
    <t>52/88
Bhatti Street, Ichalkaranji 634640</t>
  </si>
  <si>
    <t>69, Dash Circle
Gopalpur 913076</t>
  </si>
  <si>
    <t>36/481
Tiwari Street
Tiruvottiyur 099695</t>
  </si>
  <si>
    <t>73/435
Verma Street
Ozhukarai 775987</t>
  </si>
  <si>
    <t>38, Vasa Path, Tumkur-505096</t>
  </si>
  <si>
    <t>70/17, Salvi Ganj, Solapur-660305</t>
  </si>
  <si>
    <t>48/49, Dyal, Sikar 494293</t>
  </si>
  <si>
    <t>24/472
Sahni Nagar
Ozhukarai-954066</t>
  </si>
  <si>
    <t>H.No. 052
Taneja Road, Moradabad 480345</t>
  </si>
  <si>
    <t>549, Batta
Jaunpur-568802</t>
  </si>
  <si>
    <t>24/89, Deo Zila, Bhilai-486879</t>
  </si>
  <si>
    <t>83/17, Rattan Zila
Karnal-622498</t>
  </si>
  <si>
    <t>34/100
Deol Road, Indore-653192</t>
  </si>
  <si>
    <t>H.No. 73, Batra, Sultan Pur Majra 233011</t>
  </si>
  <si>
    <t>25, Jhaveri Zila, Madhyamgram-309569</t>
  </si>
  <si>
    <t>H.No. 18, Soni Marg, Jammu-863641</t>
  </si>
  <si>
    <t>81/00, Kumer Circle
Ambattur 410928</t>
  </si>
  <si>
    <t>67, Baral Marg, Vellore-375611</t>
  </si>
  <si>
    <t>H.No. 698, Dalal Street
Dhule 759439</t>
  </si>
  <si>
    <t>93/897
Kapur Marg
Silchar-619426</t>
  </si>
  <si>
    <t>H.No. 781
Kale Street
Latur 783843</t>
  </si>
  <si>
    <t>924
Grewal Nagar, Indore-811861</t>
  </si>
  <si>
    <t>H.No. 68
Jha Circle
Vijayawada 900419</t>
  </si>
  <si>
    <t>H.No. 65
Johal Path, Kochi 311303</t>
  </si>
  <si>
    <t>01/435
Bhasin Circle
Tirupati 626567</t>
  </si>
  <si>
    <t>960, Manne Chowk, Anantapur-656959</t>
  </si>
  <si>
    <t>H.No. 435
Samra, Nangloi Jat-344551</t>
  </si>
  <si>
    <t>088
Verma Street, Kharagpur 387343</t>
  </si>
  <si>
    <t>21
Mahal Ganj
Akola 194604</t>
  </si>
  <si>
    <t>H.No. 905
Baria Zila
Nagaon 202935</t>
  </si>
  <si>
    <t>036, Kale Nagar, Indore-758506</t>
  </si>
  <si>
    <t>H.No. 171
Dua Circle, Thane-476682</t>
  </si>
  <si>
    <t>327
Bajaj Path, Sri Ganganagar 212007</t>
  </si>
  <si>
    <t>H.No. 994, Rajagopalan, Fatehpur-976475</t>
  </si>
  <si>
    <t>15
Bhatia Zila
Bally-982243</t>
  </si>
  <si>
    <t>49
Banerjee Path
Nagercoil 805941</t>
  </si>
  <si>
    <t>661
Gopal Chowk
Bongaigaon 701407</t>
  </si>
  <si>
    <t>597, Lata Ganj
Nashik 252654</t>
  </si>
  <si>
    <t>H.No. 24, Dora Nagar, Raichur-513211</t>
  </si>
  <si>
    <t>92/865
Bhargava Zila
Madanapalle-280273</t>
  </si>
  <si>
    <t>H.No. 94
Tiwari, Jehanabad-058085</t>
  </si>
  <si>
    <t>15/28, Varughese
Rajpur Sonarpur-839585</t>
  </si>
  <si>
    <t>15, Sani Ganj
Morena 352771</t>
  </si>
  <si>
    <t>02/38
Sur
Ozhukarai 809558</t>
  </si>
  <si>
    <t>40/722, Koshy, Hajipur-923850</t>
  </si>
  <si>
    <t>31
Dube Chowk, Vadodara 912820</t>
  </si>
  <si>
    <t>53
Cheema Circle
Gwalior 225516</t>
  </si>
  <si>
    <t>H.No. 793
Ramachandran Circle, Bhind-987660</t>
  </si>
  <si>
    <t>H.No. 751
Shenoy
Hazaribagh 379473</t>
  </si>
  <si>
    <t>49/285
Bhatti Road, Hyderabad 338109</t>
  </si>
  <si>
    <t>02/58
Ravi Ganj, Hubli–Dharwad-038725</t>
  </si>
  <si>
    <t>998, Ratta Marg
Dhanbad 854036</t>
  </si>
  <si>
    <t>05, Lalla Path, Guntur 564154</t>
  </si>
  <si>
    <t>50, Borra Nagar
Guna-139211</t>
  </si>
  <si>
    <t>809, Kakar Street
Ramgarh 847231</t>
  </si>
  <si>
    <t>H.No. 764, Bhatti Path
Panchkula-261780</t>
  </si>
  <si>
    <t>69/30, Hari, Nashik-321202</t>
  </si>
  <si>
    <t>20
Aurora Chowk
Bijapur 344543</t>
  </si>
  <si>
    <t>619, Dalal Nagar
Etawah-022420</t>
  </si>
  <si>
    <t>H.No. 41, Bansal Chowk, Haridwar 294353</t>
  </si>
  <si>
    <t>75
Kannan Path, Berhampur 941985</t>
  </si>
  <si>
    <t>655
Uppal Path, Vellore 562672</t>
  </si>
  <si>
    <t>266, Chander Circle, Gorakhpur-274331</t>
  </si>
  <si>
    <t>31, Chadha Marg
Chinsurah-360544</t>
  </si>
  <si>
    <t>H.No. 570, Dewan Ganj
Tiruchirappalli 873640</t>
  </si>
  <si>
    <t>639, Chahal Nagar
Hajipur-358442</t>
  </si>
  <si>
    <t>H.No. 87
Butala Path
Ballia-387320</t>
  </si>
  <si>
    <t>99/37, Sheth Circle, Chandrapur-161833</t>
  </si>
  <si>
    <t>607
Tata
Etawah-058902</t>
  </si>
  <si>
    <t>58/28, Tripathi Ganj
Navi Mumbai-242398</t>
  </si>
  <si>
    <t>684
Mahal Ganj, Kottayam 513308</t>
  </si>
  <si>
    <t>H.No. 23
Rau Zila, Gorakhpur 065682</t>
  </si>
  <si>
    <t>H.No. 723
Balasubramanian Marg, Machilipatnam-087213</t>
  </si>
  <si>
    <t>42/76, Dutta Nagar, Dehradun-321200</t>
  </si>
  <si>
    <t>H.No. 36, Aggarwal Zila, Guntur-129739</t>
  </si>
  <si>
    <t>206, Sani Path
Khandwa 978605</t>
  </si>
  <si>
    <t>79/645, Shetty Circle, Orai 071150</t>
  </si>
  <si>
    <t>65
Bhatti Nagar, Asansol-366833</t>
  </si>
  <si>
    <t>053, Kade Circle, Thanjavur 243439</t>
  </si>
  <si>
    <t>85/48
Aggarwal Zila
Hazaribagh 644667</t>
  </si>
  <si>
    <t>H.No. 74
Kashyap Chowk
Ghaziabad 137841</t>
  </si>
  <si>
    <t>933
Mani Street
Bulandshahr-650197</t>
  </si>
  <si>
    <t>69
Shere Ganj, Nagaon-239792</t>
  </si>
  <si>
    <t>35/349
Deshpande Zila, Katni-589992</t>
  </si>
  <si>
    <t>30/47, Karnik Marg
Ichalkaranji-680233</t>
  </si>
  <si>
    <t>29/14
Doshi Circle
Bhusawal 003621</t>
  </si>
  <si>
    <t>18
Yadav Zila
Kurnool 506421</t>
  </si>
  <si>
    <t>87
Singhal Zila, Noida-215464</t>
  </si>
  <si>
    <t>H.No. 339
Desai Circle
Ludhiana-679657</t>
  </si>
  <si>
    <t>H.No. 735, Chad Marg, Hyderabad-369873</t>
  </si>
  <si>
    <t>447, Deep Street
Alappuzha 795560</t>
  </si>
  <si>
    <t>H.No. 99, Tailor Zila, Gandhidham-494428</t>
  </si>
  <si>
    <t>H.No. 47
Buch Path, Mehsana 816688</t>
  </si>
  <si>
    <t>113, Bumb Nagar
Mango-228982</t>
  </si>
  <si>
    <t>H.No. 86, Sheth
Raichur-537292</t>
  </si>
  <si>
    <t>37
Bains Chowk
Nadiad-825641</t>
  </si>
  <si>
    <t>H.No. 21
Tara Ganj, Chandrapur-131678</t>
  </si>
  <si>
    <t>889
Saha Ganj, Farrukhabad 781032</t>
  </si>
  <si>
    <t>H.No. 42, Sawhney Nagar, Bhilwara 751748</t>
  </si>
  <si>
    <t>70
Desai Marg
Pondicherry 205582</t>
  </si>
  <si>
    <t>18, Tella Street
Kollam-954963</t>
  </si>
  <si>
    <t>19/876
Batra Street
Agra 716604</t>
  </si>
  <si>
    <t>550
Kohli Marg, Machilipatnam 384438</t>
  </si>
  <si>
    <t>H.No. 530, Bhatt Street, Mysore-810214</t>
  </si>
  <si>
    <t>318
Bali Zila, Faridabad-847432</t>
  </si>
  <si>
    <t>557, Virk Nagar, Kolkata 189913</t>
  </si>
  <si>
    <t>79/156
Cheema Nagar
Katihar 118782</t>
  </si>
  <si>
    <t>20/815, Doshi Path, Madurai 769422</t>
  </si>
  <si>
    <t>H.No. 434, Raju Marg, Bathinda 792940</t>
  </si>
  <si>
    <t>43/28, Chana Circle
Surat-238493</t>
  </si>
  <si>
    <t>31
Divan Circle, Jalandhar-818006</t>
  </si>
  <si>
    <t>H.No. 137, Shan Nagar, Bardhaman-245843</t>
  </si>
  <si>
    <t>H.No. 98, Chaudhari Path, Vadodara-958909</t>
  </si>
  <si>
    <t>17
Saini Zila
Ichalkaranji-200033</t>
  </si>
  <si>
    <t>566, Deol Street, Firozabad 913871</t>
  </si>
  <si>
    <t>595, Lala Chowk, Kavali 089666</t>
  </si>
  <si>
    <t>H.No. 00
Rout Marg
Bhilwara-047654</t>
  </si>
  <si>
    <t>08, Hari Nagar
Parbhani 859520</t>
  </si>
  <si>
    <t>H.No. 20, Soman Chowk, Ludhiana-438119</t>
  </si>
  <si>
    <t>75/07, Bhat Path
Ghaziabad-177053</t>
  </si>
  <si>
    <t>735, Dani Path, Panchkula-183157</t>
  </si>
  <si>
    <t>98, Iyer Nagar
Delhi-887197</t>
  </si>
  <si>
    <t>H.No. 39
Suri Chowk, Surendranagar Dudhrej-766050</t>
  </si>
  <si>
    <t>H.No. 70, Hayre Marg
Jalgaon-127051</t>
  </si>
  <si>
    <t>61/92
Contractor Chowk
Proddatur-818786</t>
  </si>
  <si>
    <t>H.No. 97
Guha Circle, Agartala-443855</t>
  </si>
  <si>
    <t>H.No. 360
Malhotra Chowk, Silchar 264171</t>
  </si>
  <si>
    <t>H.No. 108
Ravi Nagar
Jaunpur-084147</t>
  </si>
  <si>
    <t>02/863, Randhawa Marg
Jalgaon 127942</t>
  </si>
  <si>
    <t>H.No. 92, Lad Marg
Udaipur 276256</t>
  </si>
  <si>
    <t>43/56
Sastry Marg
Thrissur-682948</t>
  </si>
  <si>
    <t>H.No. 34, Choudhary Ganj
Bahraich-729947</t>
  </si>
  <si>
    <t>79/596, Bhatt Path, Bhiwandi 694278</t>
  </si>
  <si>
    <t>350
Khatri Nagar, Gurgaon-571971</t>
  </si>
  <si>
    <t>H.No. 26, Ramaswamy Nagar, Bilaspur-050456</t>
  </si>
  <si>
    <t>H.No. 60
Chawla Circle, Aizawl 179732</t>
  </si>
  <si>
    <t>H.No. 684
Chada Ganj
Tenali 183938</t>
  </si>
  <si>
    <t>H.No. 83, Hayre Marg
Bhilai 244507</t>
  </si>
  <si>
    <t>96/394
Subramaniam Road
Jaunpur 877186</t>
  </si>
  <si>
    <t>H.No. 004, Dani Street, Madanapalle 727439</t>
  </si>
  <si>
    <t>19/155
Kapoor Circle
Tinsukia-382221</t>
  </si>
  <si>
    <t>H.No. 54
Kannan Zila, Kharagpur-175667</t>
  </si>
  <si>
    <t>H.No. 15, Upadhyay Zila
Sonipat 778885</t>
  </si>
  <si>
    <t>25/68
Goda Chowk, Secunderabad-921004</t>
  </si>
  <si>
    <t>71
Tara Nagar
Bhusawal 544199</t>
  </si>
  <si>
    <t>H.No. 99, Rege Circle
Bhilwara-609162</t>
  </si>
  <si>
    <t>H.No. 762, Babu
Mirzapur 626495</t>
  </si>
  <si>
    <t>94/76
Golla Road
Kalyan-Dombivli 818366</t>
  </si>
  <si>
    <t>30/35, Savant Road, Gaya-025186</t>
  </si>
  <si>
    <t>48/768, Ramakrishnan
Bhusawal 478405</t>
  </si>
  <si>
    <t>H.No. 92, Tripathi Circle
Pimpri-Chinchwad-427315</t>
  </si>
  <si>
    <t>39/480
Yohannan, Dehri 629457</t>
  </si>
  <si>
    <t>61/62, Trivedi Road
Dibrugarh 983560</t>
  </si>
  <si>
    <t>90/27
Gulati Street
Tinsukia-156823</t>
  </si>
  <si>
    <t>H.No. 608
Bajwa Marg
Chennai-603121</t>
  </si>
  <si>
    <t>14/76, Bose Street, Kamarhati-724854</t>
  </si>
  <si>
    <t>46/129, Chanda Circle
Ahmednagar 416537</t>
  </si>
  <si>
    <t>595
Kannan Chowk, Tadepalligudem 290469</t>
  </si>
  <si>
    <t>37/790, Garde Marg, Etawah 392719</t>
  </si>
  <si>
    <t>220, Johal Marg
Indore-671563</t>
  </si>
  <si>
    <t>H.No. 928
Upadhyay Ganj, Muzaffarnagar-392188</t>
  </si>
  <si>
    <t>951, Butala Ganj, Jabalpur 306099</t>
  </si>
  <si>
    <t>H.No. 574, Mane Nagar
Jamalpur 405496</t>
  </si>
  <si>
    <t>30/646
Shan Path, Gulbarga-526973</t>
  </si>
  <si>
    <t>619
Sem Path
Patiala-740698</t>
  </si>
  <si>
    <t>84
Raval Zila, Muzaffarnagar-169499</t>
  </si>
  <si>
    <t>913
Kashyap Chowk
Tiruppur 673481</t>
  </si>
  <si>
    <t>41/22, Sule Path
Rourkela 115647</t>
  </si>
  <si>
    <t>66, Shere Street
Deoghar 554603</t>
  </si>
  <si>
    <t>H.No. 07
Buch Marg, Aurangabad-826051</t>
  </si>
  <si>
    <t>H.No. 42, Wali Path, Allahabad 173783</t>
  </si>
  <si>
    <t>30/520
Kara Street
Cuttack 292936</t>
  </si>
  <si>
    <t>23/467, Sur Zila
Ghaziabad 658572</t>
  </si>
  <si>
    <t>H.No. 396, Varghese Circle, Pali 088081</t>
  </si>
  <si>
    <t>30/07
Vaidya Street
Tadepalligudem-717542</t>
  </si>
  <si>
    <t>93, Sagar Circle
Faridabad-960009</t>
  </si>
  <si>
    <t>56/309
Kalla Marg, Avadi-730329</t>
  </si>
  <si>
    <t>H.No. 28, Rajagopal
Barasat 318516</t>
  </si>
  <si>
    <t>H.No. 344
Raval Circle
Jaipur-240926</t>
  </si>
  <si>
    <t>233, Chakraborty Nagar, Kanpur-010481</t>
  </si>
  <si>
    <t>H.No. 283, Sem Circle, Kochi 465277</t>
  </si>
  <si>
    <t>H.No. 68, Sant Chowk, Serampore 469362</t>
  </si>
  <si>
    <t>12/706, Goel Chowk, Jaipur 254635</t>
  </si>
  <si>
    <t>175, Shetty Circle, Dhanbad-766165</t>
  </si>
  <si>
    <t>H.No. 70
Andra Zila, Coimbatore 775355</t>
  </si>
  <si>
    <t>22/255, Sule Road, Fatehpur 423597</t>
  </si>
  <si>
    <t>05/80
Choudhry Road, Sambhal 216385</t>
  </si>
  <si>
    <t>89/05
Sharaf Zila, Miryalaguda 262400</t>
  </si>
  <si>
    <t>18/80, Bhardwaj Street
Berhampur-777651</t>
  </si>
  <si>
    <t>34/01, Joshi Marg
Tenali-685484</t>
  </si>
  <si>
    <t>82/63, Kata Marg, Pimpri-Chinchwad 896615</t>
  </si>
  <si>
    <t>14/468
Thaker Nagar
Ulhasnagar 855654</t>
  </si>
  <si>
    <t>940
Swaminathan Circle, Tadepalligudem 855903</t>
  </si>
  <si>
    <t>H.No. 85, Brar Street, Dehradun-703035</t>
  </si>
  <si>
    <t>453, Rege Chowk
Jorhat-330732</t>
  </si>
  <si>
    <t>H.No. 638
Cherian Nagar, Bikaner 450611</t>
  </si>
  <si>
    <t>01
Chakraborty Nagar
Meerut 348640</t>
  </si>
  <si>
    <t>H.No. 198
Batta Zila, Sonipat-185848</t>
  </si>
  <si>
    <t>H.No. 14
Walla Circle, Kollam 598031</t>
  </si>
  <si>
    <t>H.No. 183, Bhattacharyya Zila
Kochi-004923</t>
  </si>
  <si>
    <t>63
Varkey Path
Guna-459681</t>
  </si>
  <si>
    <t>652
Desai Ganj
Bijapur-447060</t>
  </si>
  <si>
    <t>00/323
Bhakta Nagar
Dehradun 961659</t>
  </si>
  <si>
    <t>50/522, Chada Road, Sonipat 037053</t>
  </si>
  <si>
    <t>H.No. 81
Ganguly Road, Alwar 375793</t>
  </si>
  <si>
    <t>58/661
Agarwal Nagar, Bhind 868070</t>
  </si>
  <si>
    <t>140, Chaudhary Path, Dindigul-714481</t>
  </si>
  <si>
    <t>28
Sha Circle
Visakhapatnam 815834</t>
  </si>
  <si>
    <t>H.No. 05
Dhingra Street
Asansol 674156</t>
  </si>
  <si>
    <t>489, Behl Marg, Mau-958866</t>
  </si>
  <si>
    <t>96/811
Sarma
Bhalswa Jahangir Pur 588674</t>
  </si>
  <si>
    <t>H.No. 134
Chokshi Ganj, Kamarhati 028019</t>
  </si>
  <si>
    <t>50, Deo Chowk, Kochi-358453</t>
  </si>
  <si>
    <t>H.No. 64, Sekhon Street
Madanapalle 003990</t>
  </si>
  <si>
    <t>965, Cherian Street, Salem 791154</t>
  </si>
  <si>
    <t>89/93, Bhasin Marg
Uluberia-346854</t>
  </si>
  <si>
    <t>643, Saxena Road
Karimnagar-859943</t>
  </si>
  <si>
    <t>H.No. 48
Ramachandran Zila, Phusro-057574</t>
  </si>
  <si>
    <t>84/715, Issac Ganj, Shimoga-937905</t>
  </si>
  <si>
    <t>343
Kara Marg
Aurangabad 046973</t>
  </si>
  <si>
    <t>80/75, Doshi Zila, Chapra 277009</t>
  </si>
  <si>
    <t>304
Kaur Zila, Mau-048087</t>
  </si>
  <si>
    <t>87/41
Chatterjee Zila, Jehanabad 018786</t>
  </si>
  <si>
    <t>H.No. 85
Gala, Ichalkaranji-826431</t>
  </si>
  <si>
    <t>94/41, Barman Circle
Dehradun-762038</t>
  </si>
  <si>
    <t>92, Krishnamurthy Nagar, Sikar-677373</t>
  </si>
  <si>
    <t>62/02, Bawa Path
Surat-230822</t>
  </si>
  <si>
    <t>760
Bal Circle, South Dumdum 811977</t>
  </si>
  <si>
    <t>47
Dey Ganj
Berhampore-010322</t>
  </si>
  <si>
    <t>292, Chada Marg
Mira-Bhayandar-579772</t>
  </si>
  <si>
    <t>81
Lad Ganj
Guntur-562507</t>
  </si>
  <si>
    <t>40, Sodhi Marg, North Dumdum-278212</t>
  </si>
  <si>
    <t>H.No. 939, Sridhar Zila, Raebareli 538625</t>
  </si>
  <si>
    <t>H.No. 80
Butala
Salem 985573</t>
  </si>
  <si>
    <t>59/16
Anand Path, Ramagundam-162716</t>
  </si>
  <si>
    <t>H.No. 031, Mander Marg, Machilipatnam 987253</t>
  </si>
  <si>
    <t>H.No. 989, Krishnamurthy Zila
Bhagalpur-885455</t>
  </si>
  <si>
    <t>H.No. 582
Khanna Marg, Nagaon 080915</t>
  </si>
  <si>
    <t>97
Jani Nagar, Ramgarh 852702</t>
  </si>
  <si>
    <t>31, Mammen Street, Madanapalle 826337</t>
  </si>
  <si>
    <t>H.No. 27
Mallick Nagar
Malda 638590</t>
  </si>
  <si>
    <t>22, Basu Nagar
Karaikudi 475543</t>
  </si>
  <si>
    <t>69, Kala Ganj, Warangal-352257</t>
  </si>
  <si>
    <t>240, Ratti, Kolhapur 298112</t>
  </si>
  <si>
    <t>H.No. 72, Chandran Nagar, Tinsukia-006973</t>
  </si>
  <si>
    <t>341
Chahal Zila, Ahmedabad 994772</t>
  </si>
  <si>
    <t>89/71
Kibe Zila
Dewas 242226</t>
  </si>
  <si>
    <t>31
Hayre Ganj, Jorhat-891757</t>
  </si>
  <si>
    <t>19/00, Raj Nagar
Raichur 662008</t>
  </si>
  <si>
    <t>H.No. 06, Borde Ganj, Bidar-693012</t>
  </si>
  <si>
    <t>H.No. 147
Karnik Chowk
Karaikudi 531744</t>
  </si>
  <si>
    <t>64/03, Bose Nagar
Sikar-947413</t>
  </si>
  <si>
    <t>588
Tank Circle
Rajahmundry 283305</t>
  </si>
  <si>
    <t>634, Dixit Road
Erode-324104</t>
  </si>
  <si>
    <t>81/02
Rajan Marg
Jamalpur-401270</t>
  </si>
  <si>
    <t>48/99, Balan Road
Nellore 615468</t>
  </si>
  <si>
    <t>291, Sachdeva Road
Jhansi-808453</t>
  </si>
  <si>
    <t>H.No. 36, Kapoor Street
Hazaribagh-930465</t>
  </si>
  <si>
    <t>H.No. 950, Srinivas Circle, Alappuzha 683466</t>
  </si>
  <si>
    <t>12/86
Rajagopal Chowk, Korba-690912</t>
  </si>
  <si>
    <t>999
Raja, Ballia 471906</t>
  </si>
  <si>
    <t>H.No. 64, Kapadia Street, Kochi 015842</t>
  </si>
  <si>
    <t>02/35, Barad Ganj
Sangli-Miraj &amp; Kupwad-042418</t>
  </si>
  <si>
    <t>11/515
Shanker Nagar, Hazaribagh 171207</t>
  </si>
  <si>
    <t>77/570, Saxena Path
Ghaziabad 821891</t>
  </si>
  <si>
    <t>H.No. 56
Rege Ganj, Jamshedpur 845068</t>
  </si>
  <si>
    <t>H.No. 43, Bassi Road, Ujjain 813267</t>
  </si>
  <si>
    <t>144, Bhatti Street, Dewas-223769</t>
  </si>
  <si>
    <t>H.No. 79, Sibal Street
Imphal-732546</t>
  </si>
  <si>
    <t>H.No. 53
Chad Road
Motihari 599467</t>
  </si>
  <si>
    <t>89/524
Saran Chowk, Gopalpur-590134</t>
  </si>
  <si>
    <t>62/88, Zachariah Marg
Miryalaguda-266501</t>
  </si>
  <si>
    <t>58
Choudhry Chowk, Kavali 933342</t>
  </si>
  <si>
    <t>642
Dixit Road
Saharanpur-651278</t>
  </si>
  <si>
    <t>66/69, Sridhar
Jehanabad 411081</t>
  </si>
  <si>
    <t>H.No. 599
Kakar Path, Begusarai-543236</t>
  </si>
  <si>
    <t>57
Chakrabarti Ganj
Firozabad-187242</t>
  </si>
  <si>
    <t>H.No. 201, Dugar Marg, Bikaner 771908</t>
  </si>
  <si>
    <t>14/439
Gara Circle
Coimbatore 336061</t>
  </si>
  <si>
    <t>40/69
Sangha Path
Haridwar 199706</t>
  </si>
  <si>
    <t>14/67, Ganguly Nagar, Vijayawada 067688</t>
  </si>
  <si>
    <t>501, Srinivas Marg
Korba 714710</t>
  </si>
  <si>
    <t>41
Barad Road
Ranchi-914668</t>
  </si>
  <si>
    <t>834
Guha Circle, Naihati-593449</t>
  </si>
  <si>
    <t>H.No. 399, Bhavsar Chowk, Bhavnagar-647966</t>
  </si>
  <si>
    <t>999
Kunda Path
Miryalaguda 224285</t>
  </si>
  <si>
    <t>226, Vohra Marg, Mumbai 844762</t>
  </si>
  <si>
    <t>75/040
Ghose Circle
Tiruvottiyur 420249</t>
  </si>
  <si>
    <t>H.No. 27
Jha Nagar, Ramagundam-588020</t>
  </si>
  <si>
    <t>205, Deol Circle
Aizawl 525352</t>
  </si>
  <si>
    <t>86
Batra Chowk
Raurkela Industrial Township 211338</t>
  </si>
  <si>
    <t>88/80, Ghose Street
Uluberia-597360</t>
  </si>
  <si>
    <t>66/791, Sawhney Marg, Gorakhpur-857191</t>
  </si>
  <si>
    <t>193
Tiwari Nagar, Vasai-Virar-186744</t>
  </si>
  <si>
    <t>732
Sastry Marg, Imphal 835715</t>
  </si>
  <si>
    <t>244
Badal Nagar, Kharagpur 341103</t>
  </si>
  <si>
    <t>17/46, Khatri Road, Tirunelveli 204746</t>
  </si>
  <si>
    <t>H.No. 41, Das Chowk
Udupi 090682</t>
  </si>
  <si>
    <t>75/251, Badami Path, Ulhasnagar 776354</t>
  </si>
  <si>
    <t>73/84
Halder Chowk, Bhilwara-016188</t>
  </si>
  <si>
    <t>H.No. 87, Buch Chowk, Jehanabad-462705</t>
  </si>
  <si>
    <t>682, Mahajan Circle
Thoothukudi 518164</t>
  </si>
  <si>
    <t>H.No. 270
Sengupta
Sultan Pur Majra-684764</t>
  </si>
  <si>
    <t>H.No. 499, Bansal Nagar
Patiala 856292</t>
  </si>
  <si>
    <t>40/93, Sheth Zila
Deoghar-710475</t>
  </si>
  <si>
    <t>58/684
Chandra Road, Solapur-829563</t>
  </si>
  <si>
    <t>552
Chowdhury
Jalna-002060</t>
  </si>
  <si>
    <t>H.No. 252
Kalita Street
Jehanabad-838727</t>
  </si>
  <si>
    <t>24/97, Sheth Ganj
Panvel-712921</t>
  </si>
  <si>
    <t>99/968
Johal Zila, Dewas-344278</t>
  </si>
  <si>
    <t>H.No. 139, Mall Road, Gangtok 578263</t>
  </si>
  <si>
    <t>30/83, Singhal Street
Thane-998328</t>
  </si>
  <si>
    <t>48
Dora Marg, Khora -683802</t>
  </si>
  <si>
    <t>43/044
Wable Street, Gwalior 016407</t>
  </si>
  <si>
    <t>086
Trivedi Street
Imphal 750167</t>
  </si>
  <si>
    <t>H.No. 78
Mammen Zila, Sonipat-888140</t>
  </si>
  <si>
    <t>44, Krishnan Path, Mehsana 065179</t>
  </si>
  <si>
    <t>99/75, Chandra Nagar
Ratlam 132582</t>
  </si>
  <si>
    <t>06/94
Magar Street, Tirupati-706087</t>
  </si>
  <si>
    <t>918, Agarwal
Mau 505241</t>
  </si>
  <si>
    <t>H.No. 16
Arya Path, Loni-539732</t>
  </si>
  <si>
    <t>47/026, Andra Circle, Panvel-896391</t>
  </si>
  <si>
    <t>01/964, Basu Chowk, Dewas-957097</t>
  </si>
  <si>
    <t>H.No. 31
Golla Circle, Imphal 717713</t>
  </si>
  <si>
    <t>40/776
Bahl Street, Ghaziabad 202254</t>
  </si>
  <si>
    <t>H.No. 95, Verma Street, Mirzapur-058282</t>
  </si>
  <si>
    <t>664
Das Nagar
Hapur-379264</t>
  </si>
  <si>
    <t>25/04, Chadha Nagar, Bhilwara 076468</t>
  </si>
  <si>
    <t>H.No. 629, Luthra Zila, Patna-016826</t>
  </si>
  <si>
    <t>29/215, Balasubramanian
Sonipat 056406</t>
  </si>
  <si>
    <t>86/123, Goel Path
Proddatur-552127</t>
  </si>
  <si>
    <t>H.No. 235, Sundaram Path
Durgapur-927940</t>
  </si>
  <si>
    <t>76/62, Divan Ganj
Haldia-270679</t>
  </si>
  <si>
    <t>H.No. 03, Hayer Nagar, Bareilly-156302</t>
  </si>
  <si>
    <t>45/32
Taneja Circle
Gangtok 116493</t>
  </si>
  <si>
    <t>38, Vohra, Patiala-022205</t>
  </si>
  <si>
    <t>45
Sarkar Nagar
Singrauli-359032</t>
  </si>
  <si>
    <t>50, Sibal Zila, Vadodara 071425</t>
  </si>
  <si>
    <t>170, Chawla Zila, Karnal-257238</t>
  </si>
  <si>
    <t>93/907
Joshi Nagar, Bally 034323</t>
  </si>
  <si>
    <t>H.No. 99
Kara Path, Rajahmundry-938426</t>
  </si>
  <si>
    <t>58/301, Sunder Street, Tirunelveli 656603</t>
  </si>
  <si>
    <t>38/558, Hari Chowk
Etawah 167458</t>
  </si>
  <si>
    <t>863
Singhal Path
Rajahmundry-235885</t>
  </si>
  <si>
    <t>H.No. 03
Krishnamurthy Street
Deoghar-502761</t>
  </si>
  <si>
    <t>454, Soni, Vadodara-646181</t>
  </si>
  <si>
    <t>19/757, Lala Chowk, Ambattur-044609</t>
  </si>
  <si>
    <t>50, Gole Circle, Varanasi 397858</t>
  </si>
  <si>
    <t>H.No. 398, Bhakta Ganj, Udaipur 796646</t>
  </si>
  <si>
    <t>H.No. 906, Kibe Nagar, Dehradun-907039</t>
  </si>
  <si>
    <t>52, Buch, Berhampore 081242</t>
  </si>
  <si>
    <t>H.No. 418
Date Path
Dehri-047561</t>
  </si>
  <si>
    <t>93/73, Srinivas Nagar
Rajpur Sonarpur 683345</t>
  </si>
  <si>
    <t>H.No. 24
Maharaj
Alwar-043814</t>
  </si>
  <si>
    <t>H.No. 79
Rao Street
Raipur 773764</t>
  </si>
  <si>
    <t>H.No. 80, Sachar Chowk, Nellore-936653</t>
  </si>
  <si>
    <t>95
Sastry Nagar, Sangli-Miraj &amp; Kupwad 342891</t>
  </si>
  <si>
    <t>H.No. 45
Sibal Path, Bokaro 777069</t>
  </si>
  <si>
    <t>389
Rattan Marg
Kurnool-050288</t>
  </si>
  <si>
    <t>73/49, Contractor, Rourkela 444643</t>
  </si>
  <si>
    <t>28/50
Dar Marg, Anantapur-711212</t>
  </si>
  <si>
    <t>01/174, Tailor Road
Hindupur-177753</t>
  </si>
  <si>
    <t>62/21
Srivastava Street, Loni 921301</t>
  </si>
  <si>
    <t>81/775
Lalla Ganj
Muzaffarnagar 873456</t>
  </si>
  <si>
    <t>H.No. 635
Wali Nagar, Giridih-881058</t>
  </si>
  <si>
    <t>41/595, Ramanathan Zila, Ulhasnagar 325129</t>
  </si>
  <si>
    <t>H.No. 96
Rastogi Chowk, Ghaziabad-233049</t>
  </si>
  <si>
    <t>933
Anne Road
Chennai-294740</t>
  </si>
  <si>
    <t>H.No. 364, Kapur
Jhansi 036244</t>
  </si>
  <si>
    <t>H.No. 06, Choudhury Ganj, Sagar-370872</t>
  </si>
  <si>
    <t>31/815, Dixit Marg
Bijapur 776884</t>
  </si>
  <si>
    <t>H.No. 214
Toor Marg, Nandyal 668984</t>
  </si>
  <si>
    <t>33
Sani Road, Gwalior 357672</t>
  </si>
  <si>
    <t>72/79
Magar Zila
Guntur-052410</t>
  </si>
  <si>
    <t>57
Sharaf Marg
Shimoga-540072</t>
  </si>
  <si>
    <t>H.No. 956
Hari Circle, Hapur-892790</t>
  </si>
  <si>
    <t>H.No. 32, Gaba Zila
Chittoor-206528</t>
  </si>
  <si>
    <t>91, Cheema Nagar, Baranagar 246148</t>
  </si>
  <si>
    <t>36/28, Doshi Nagar
Korba-618536</t>
  </si>
  <si>
    <t>H.No. 159, Rastogi Ganj, Kulti 465341</t>
  </si>
  <si>
    <t>H.No. 446, Grover, Latur 621208</t>
  </si>
  <si>
    <t>319
Choudhary Path, Bhiwani 852525</t>
  </si>
  <si>
    <t>767, Varty Marg, North Dumdum 267261</t>
  </si>
  <si>
    <t>18, Kurian
Mysore-723496</t>
  </si>
  <si>
    <t>H.No. 36, Ghosh Path, Sagar 556575</t>
  </si>
  <si>
    <t>66
Sem, Imphal 299411</t>
  </si>
  <si>
    <t>89/31
Gole Zila
Hosur 703148</t>
  </si>
  <si>
    <t>299, Samra Zila
Thoothukudi-918682</t>
  </si>
  <si>
    <t>H.No. 204
Mani Path, Jehanabad 315008</t>
  </si>
  <si>
    <t>H.No. 75, Dhar Road
Panchkula-015434</t>
  </si>
  <si>
    <t>35/25, Jani Street
Tadipatri 530388</t>
  </si>
  <si>
    <t>H.No. 07
Chad Nagar, Hospet-047455</t>
  </si>
  <si>
    <t>H.No. 927, Dhingra Nagar, Khora -502006</t>
  </si>
  <si>
    <t>10, Dhar Road
Nagpur 553052</t>
  </si>
  <si>
    <t>H.No. 716, Sarin Circle
Rohtak 811077</t>
  </si>
  <si>
    <t>28/28, Kapoor Nagar, Tiruppur 871506</t>
  </si>
  <si>
    <t>H.No. 81, Sarin
Thiruvananthapuram 678880</t>
  </si>
  <si>
    <t>H.No. 14, Rajagopal Zila
Kadapa-859292</t>
  </si>
  <si>
    <t>391
Bakshi Path
Noida 875481</t>
  </si>
  <si>
    <t>50/27, Raman Nagar, Ratlam 869950</t>
  </si>
  <si>
    <t>H.No. 86
Kumer Chowk, Tirunelveli 224818</t>
  </si>
  <si>
    <t>280
Char Street
Surat-691881</t>
  </si>
  <si>
    <t>H.No. 493
Barad Path, Bellary 360453</t>
  </si>
  <si>
    <t>77
Karpe Street, Karnal-583360</t>
  </si>
  <si>
    <t>20/293, Gera Marg
Katihar-480354</t>
  </si>
  <si>
    <t>27/77
Choudhary Ganj
Burhanpur 293017</t>
  </si>
  <si>
    <t>74/37, Deo, Morbi-798652</t>
  </si>
  <si>
    <t>H.No. 43, Batra Nagar, Ghaziabad-741827</t>
  </si>
  <si>
    <t>88/076, Bora Street, Purnia 332127</t>
  </si>
  <si>
    <t>652, Srivastava Chowk
Silchar-678638</t>
  </si>
  <si>
    <t>28/111
De, Thiruvananthapuram 767734</t>
  </si>
  <si>
    <t>H.No. 316, Borra Ganj
Tezpur-585414</t>
  </si>
  <si>
    <t>43/416
Barad Nagar, Dibrugarh-457380</t>
  </si>
  <si>
    <t>14/73
Jaggi
Bhusawal-684392</t>
  </si>
  <si>
    <t>86, Vala Circle, Malda-147370</t>
  </si>
  <si>
    <t>30/054
Soni Chowk, Shivpuri-125317</t>
  </si>
  <si>
    <t>825
Hayer Circle, Sambhal-031807</t>
  </si>
  <si>
    <t>16/716, Rama Path, Purnia 777154</t>
  </si>
  <si>
    <t>29/52
Lata Marg, Kochi 002610</t>
  </si>
  <si>
    <t>02/27
Gara Chowk, Jalna-690814</t>
  </si>
  <si>
    <t>H.No. 915
Kumer Path, Tirunelveli-183000</t>
  </si>
  <si>
    <t>H.No. 882
Madan Circle, Siwan-693328</t>
  </si>
  <si>
    <t>H.No. 386, Wagle Zila
Dharmavaram-651679</t>
  </si>
  <si>
    <t>45/788
Ramakrishnan Chowk, Bellary-104619</t>
  </si>
  <si>
    <t>H.No. 178, Deep Zila
Warangal-872297</t>
  </si>
  <si>
    <t>98/874, Chadha Ganj, Madanapalle 080533</t>
  </si>
  <si>
    <t>03
Vig Road, Kulti-274575</t>
  </si>
  <si>
    <t>96
Mahal Marg, Gandhidham 604111</t>
  </si>
  <si>
    <t>98/03, Bhargava Circle
Avadi 161640</t>
  </si>
  <si>
    <t>H.No. 17
Dhawan Circle
Bhiwandi-222148</t>
  </si>
  <si>
    <t>H.No. 778
Sehgal Street
Visakhapatnam-920341</t>
  </si>
  <si>
    <t>H.No. 619, Kibe Circle, Mau 281716</t>
  </si>
  <si>
    <t>H.No. 174, Arya Nagar, Shimla-368182</t>
  </si>
  <si>
    <t>H.No. 69, Shankar Circle
Hyderabad-446999</t>
  </si>
  <si>
    <t>64/78, Kamdar Chowk
Howrah 976573</t>
  </si>
  <si>
    <t>55/408
Karnik Marg, Patiala 192517</t>
  </si>
  <si>
    <t>929, Devan Street, Amritsar 333885</t>
  </si>
  <si>
    <t>283, Shetty Road, Hajipur-279954</t>
  </si>
  <si>
    <t>H.No. 792, Khanna, Narasaraopet 442436</t>
  </si>
  <si>
    <t>99, Shroff Chowk
Mirzapur-590064</t>
  </si>
  <si>
    <t>902, Bose Ganj, Shahjahanpur-308090</t>
  </si>
  <si>
    <t>20/592, Vasa Nagar
Navi Mumbai-702491</t>
  </si>
  <si>
    <t>44
Khatri Street, Meerut-043157</t>
  </si>
  <si>
    <t>09/02, Kunda
Gandhidham-747583</t>
  </si>
  <si>
    <t>93/992, Bhatt Marg
Jehanabad 287868</t>
  </si>
  <si>
    <t>H.No. 431, Bhatt Ganj, Thoothukudi-769138</t>
  </si>
  <si>
    <t>62/85, Ghosh Street, Warangal-124444</t>
  </si>
  <si>
    <t>72/30, Anand Chowk
Bhusawal 953790</t>
  </si>
  <si>
    <t>17/47, Sule Chowk, Saharsa 330301</t>
  </si>
  <si>
    <t>H.No. 715, Amble Marg, Jodhpur-236078</t>
  </si>
  <si>
    <t>73
Lall Nagar
Indore 411296</t>
  </si>
  <si>
    <t>75/212, Sarma Circle
Bhagalpur 100790</t>
  </si>
  <si>
    <t>161, Halder
Sasaram 729031</t>
  </si>
  <si>
    <t>H.No. 20
Chatterjee Chowk, Gandhidham-768215</t>
  </si>
  <si>
    <t>72/46, Balakrishnan Road
Durgapur-264060</t>
  </si>
  <si>
    <t>94, Deshmukh
Davanagere-578082</t>
  </si>
  <si>
    <t>980, Bhatia Street
Jamalpur 212120</t>
  </si>
  <si>
    <t>H.No. 639, Bhakta Ganj, Buxar 729133</t>
  </si>
  <si>
    <t>32/504
Ghosh Circle, Chapra 591524</t>
  </si>
  <si>
    <t>H.No. 56, Goswami Circle, Motihari 388228</t>
  </si>
  <si>
    <t>26/937
Bail Path
Bilaspur 302889</t>
  </si>
  <si>
    <t>44, Kala Street
Jammu 908488</t>
  </si>
  <si>
    <t>73/80
Chakrabarti Street, Tiruvottiyur-262119</t>
  </si>
  <si>
    <t>H.No. 420
Shah Nagar, Bahraich 134197</t>
  </si>
  <si>
    <t>16, Kata Chowk
Salem 345470</t>
  </si>
  <si>
    <t>70/040
Chandran Street, Bilaspur 429597</t>
  </si>
  <si>
    <t>17/44
Bali Circle, Salem 771192</t>
  </si>
  <si>
    <t>97/83, Saha Path
Orai-347305</t>
  </si>
  <si>
    <t>H.No. 47
Chand, Rewa 942762</t>
  </si>
  <si>
    <t>H.No. 53, Khosla Street, Ambattur-491194</t>
  </si>
  <si>
    <t>71
Gupta Nagar, Burhanpur-982017</t>
  </si>
  <si>
    <t>H.No. 52
Jhaveri Circle
Ulhasnagar 041806</t>
  </si>
  <si>
    <t>H.No. 65, Yadav Path, Khora  571915</t>
  </si>
  <si>
    <t>H.No. 756
Babu Chowk, Shimoga-752035</t>
  </si>
  <si>
    <t>H.No. 275, Garde Path
Kota 999778</t>
  </si>
  <si>
    <t>48/954
Bhardwaj Path
Meerut 840209</t>
  </si>
  <si>
    <t>235
Anand Street, Kamarhati-871714</t>
  </si>
  <si>
    <t>41/89, Kalita Road
Bahraich-821655</t>
  </si>
  <si>
    <t>41
Khurana Ganj, Haldia 708057</t>
  </si>
  <si>
    <t>375, Kapoor Nagar, Kakinada-556914</t>
  </si>
  <si>
    <t>82
Bajaj Path
Katni-126338</t>
  </si>
  <si>
    <t>73, Savant Nagar, Dharmavaram-519282</t>
  </si>
  <si>
    <t>H.No. 16
Bal
Hospet-194445</t>
  </si>
  <si>
    <t>17/82, Hora Nagar, Kadapa 170100</t>
  </si>
  <si>
    <t>H.No. 41
Ravel Street, Vijayawada-768380</t>
  </si>
  <si>
    <t>H.No. 15, Gour Marg, Siwan-173843</t>
  </si>
  <si>
    <t>H.No. 38
Buch Circle
Visakhapatnam-956590</t>
  </si>
  <si>
    <t>420
Uppal Nagar, Narasaraopet 541158</t>
  </si>
  <si>
    <t>67
Vig Path
Aurangabad 076967</t>
  </si>
  <si>
    <t>H.No. 601, Bir Street
Bilaspur 165606</t>
  </si>
  <si>
    <t>718
Bedi Path
Bijapur-438030</t>
  </si>
  <si>
    <t>55/19, Acharya Chowk
Guwahati-207520</t>
  </si>
  <si>
    <t>63/13
Sha Street, Dindigul 123047</t>
  </si>
  <si>
    <t>76/297, Sankar Path
Kochi-997305</t>
  </si>
  <si>
    <t>H.No. 59, Jayaraman Chowk, Sangli-Miraj &amp; Kupwad-938042</t>
  </si>
  <si>
    <t>080
Bassi Chowk, Hajipur-483698</t>
  </si>
  <si>
    <t>156
Chakraborty Circle
Nagercoil 697047</t>
  </si>
  <si>
    <t>28/22, Guha Path, Amritsar 492871</t>
  </si>
  <si>
    <t>97/92, Banerjee Marg, Morbi-278672</t>
  </si>
  <si>
    <t>52/050, Upadhyay Circle
Sangli-Miraj &amp; Kupwad 064605</t>
  </si>
  <si>
    <t>60, Ramaswamy Zila, Shimla-951388</t>
  </si>
  <si>
    <t>H.No. 505
Amble Road, Thanjavur 327434</t>
  </si>
  <si>
    <t>60
Sankaran Ganj, Amritsar-037442</t>
  </si>
  <si>
    <t>71/54, Upadhyay Marg
Ozhukarai 430542</t>
  </si>
  <si>
    <t>H.No. 510, Chacko Ganj
Vellore 018884</t>
  </si>
  <si>
    <t>91, Tella
Gudivada-571635</t>
  </si>
  <si>
    <t>666, Bhakta
Tezpur 086803</t>
  </si>
  <si>
    <t>38/446, Ranganathan Zila
Vellore-713452</t>
  </si>
  <si>
    <t>91/57, Gandhi Nagar, Hyderabad 980531</t>
  </si>
  <si>
    <t>H.No. 921, Raman Circle
Warangal-064940</t>
  </si>
  <si>
    <t>H.No. 66
Bassi Road
Faridabad 566914</t>
  </si>
  <si>
    <t>H.No. 554
Buch Circle
Kharagpur 868679</t>
  </si>
  <si>
    <t>H.No. 97
Chandra
Bhubaneswar-652980</t>
  </si>
  <si>
    <t>58/76, Sandhu Ganj, Nandyal-531369</t>
  </si>
  <si>
    <t>H.No. 68
Sem Circle
Buxar-089342</t>
  </si>
  <si>
    <t>05/258
Bal Chowk
Shimla-071709</t>
  </si>
  <si>
    <t>32/991
Dhaliwal Ganj, Meerut-895812</t>
  </si>
  <si>
    <t>H.No. 96
Mannan Circle, Tirupati-112151</t>
  </si>
  <si>
    <t>H.No. 586
Shankar Path, Anantapuram 329359</t>
  </si>
  <si>
    <t>00/26
Atwal Chowk
Maheshtala-770072</t>
  </si>
  <si>
    <t>H.No. 02
Khanna Path, Madanapalle 485464</t>
  </si>
  <si>
    <t>954
Kannan Ganj
Satara-648945</t>
  </si>
  <si>
    <t>H.No. 12, Bora Chowk, Jehanabad 208132</t>
  </si>
  <si>
    <t>34/046, Sood Zila
Anantapuram-136758</t>
  </si>
  <si>
    <t>21
Dugar, Imphal 049690</t>
  </si>
  <si>
    <t>35
Edwin Chowk
Dehri 891213</t>
  </si>
  <si>
    <t>70/094, Dara Marg
Nashik-816434</t>
  </si>
  <si>
    <t>58/72
Shenoy Road, Patiala-976340</t>
  </si>
  <si>
    <t>34/23, Luthra Zila
Chandigarh-837436</t>
  </si>
  <si>
    <t>234, Mane Street, Mau-899377</t>
  </si>
  <si>
    <t>08/53, Devi Nagar, Mahbubnagar-732705</t>
  </si>
  <si>
    <t>23/218
Toor Circle, Pune-229194</t>
  </si>
  <si>
    <t>H.No. 827, Bandi Nagar
Danapur-654713</t>
  </si>
  <si>
    <t>12/490
Malhotra Zila, Visakhapatnam-380000</t>
  </si>
  <si>
    <t>12, Magar Marg, Dehri 262877</t>
  </si>
  <si>
    <t>982
Jani Nagar
Ghaziabad 980644</t>
  </si>
  <si>
    <t>H.No. 16, Bhatia Street, Bhusawal 843590</t>
  </si>
  <si>
    <t>18/575, Gill Street
Varanasi 685119</t>
  </si>
  <si>
    <t>81/388, Sha Road
Madurai 502349</t>
  </si>
  <si>
    <t>H.No. 011
Toor Zila, Sambalpur-243731</t>
  </si>
  <si>
    <t>H.No. 327, Aggarwal Zila
Dehradun 276330</t>
  </si>
  <si>
    <t>03/023, Dutt Nagar
Bhubaneswar 449634</t>
  </si>
  <si>
    <t>84/303
Borde Path, Ramgarh-172181</t>
  </si>
  <si>
    <t>17/608, Boase
Mangalore 339385</t>
  </si>
  <si>
    <t>95/509
Sathe Nagar
Tezpur-927881</t>
  </si>
  <si>
    <t>92/346
Saxena Zila, Kishanganj-669263</t>
  </si>
  <si>
    <t>H.No. 02, Mangat Circle, Surendranagar Dudhrej-698848</t>
  </si>
  <si>
    <t>19
Devi Road
Jalgaon 418342</t>
  </si>
  <si>
    <t>H.No. 71, Bahri Chowk, Haldia-538332</t>
  </si>
  <si>
    <t>H.No. 099, Apte Marg, Solapur 645179</t>
  </si>
  <si>
    <t>08, Viswanathan Chowk, Shivpuri 762845</t>
  </si>
  <si>
    <t>259
Chaudhuri
Eluru-442974</t>
  </si>
  <si>
    <t>760
Sunder Nagar
Rewa 673797</t>
  </si>
  <si>
    <t>H.No. 559, Baria Street, Pimpri-Chinchwad-878292</t>
  </si>
  <si>
    <t>99, Swamy Street, Patna 857047</t>
  </si>
  <si>
    <t>17/04, Kapadia
Dewas 854861</t>
  </si>
  <si>
    <t>638
Balakrishnan Zila, Bhiwandi 081919</t>
  </si>
  <si>
    <t>H.No. 239
Lala Street, Bhalswa Jahangir Pur-840622</t>
  </si>
  <si>
    <t>22/420
Ahuja Road, Ujjain-388073</t>
  </si>
  <si>
    <t>H.No. 61
Chana Marg
Ambarnath-913654</t>
  </si>
  <si>
    <t>85
Sane Road, Udupi-280307</t>
  </si>
  <si>
    <t>H.No. 51
Sangha Path
Berhampore-681675</t>
  </si>
  <si>
    <t>71
Sant Nagar
Suryapet-850941</t>
  </si>
  <si>
    <t>H.No. 908
Kibe Zila, Medininagar 993198</t>
  </si>
  <si>
    <t>49/72
Master Nagar
Ambala-967911</t>
  </si>
  <si>
    <t>H.No. 34
Sen Road
Gudivada 690696</t>
  </si>
  <si>
    <t>20/95
Tandon Nagar, Ongole 934583</t>
  </si>
  <si>
    <t>554, Chaudhary Path, Durg-611659</t>
  </si>
  <si>
    <t>389, Trivedi Road, Kota 353223</t>
  </si>
  <si>
    <t>72/25
Dara Chowk
Rewa 268637</t>
  </si>
  <si>
    <t>39/37
Iyengar Path, Agra-983772</t>
  </si>
  <si>
    <t>48/65
Saini Nagar
Thane 277557</t>
  </si>
  <si>
    <t>59
Setty Circle
New Delhi 284789</t>
  </si>
  <si>
    <t>35/78, Sachdeva Zila
Kozhikode-071296</t>
  </si>
  <si>
    <t>359, Bedi Circle
Etawah-902520</t>
  </si>
  <si>
    <t>08
Sachdev Road, Hajipur 168559</t>
  </si>
  <si>
    <t>H.No. 869
Sastry Zila, Hospet-582390</t>
  </si>
  <si>
    <t>26, Keer Circle, Dindigul 724948</t>
  </si>
  <si>
    <t>03/79
Dhawan Path
Sikar-019970</t>
  </si>
  <si>
    <t>84/183
Desai Circle
Nangloi Jat 701998</t>
  </si>
  <si>
    <t>37/06, Kale Path
Muzaffarnagar-918453</t>
  </si>
  <si>
    <t>H.No. 37, Dhawan Nagar, Karnal-601090</t>
  </si>
  <si>
    <t>949, Wadhwa Marg
Jhansi-837875</t>
  </si>
  <si>
    <t>196, Grover, Miryalaguda-511341</t>
  </si>
  <si>
    <t>H.No. 565, Jhaveri Zila
Pune-853450</t>
  </si>
  <si>
    <t>H.No. 786, Madan Chowk
Madhyamgram 724277</t>
  </si>
  <si>
    <t>41/09, Devan Zila
Dewas 962127</t>
  </si>
  <si>
    <t>11, Choudhary Zila, Kollam-020063</t>
  </si>
  <si>
    <t>47/357
Anand Street, Gandhinagar-808511</t>
  </si>
  <si>
    <t>535, Mandal Street, Yamunanagar-808452</t>
  </si>
  <si>
    <t>94, Lala Zila, Guntakal-967994</t>
  </si>
  <si>
    <t>93/26, Chada Road, Surendranagar Dudhrej 869558</t>
  </si>
  <si>
    <t>45
Sheth Street, Ludhiana-465230</t>
  </si>
  <si>
    <t>44/321
Varty Chowk
Mango-835155</t>
  </si>
  <si>
    <t>805
Shetty Marg
Mau-739842</t>
  </si>
  <si>
    <t>76
Tripathi Marg
Hindupur-337753</t>
  </si>
  <si>
    <t>07/03, Deol Marg
Deoghar-651421</t>
  </si>
  <si>
    <t>79
Shanker Marg
Aizawl 410155</t>
  </si>
  <si>
    <t>H.No. 61, Bhasin Marg
Serampore 924294</t>
  </si>
  <si>
    <t>51/142
De Marg, Jaunpur 996123</t>
  </si>
  <si>
    <t>H.No. 073
Chakraborty Chowk, Dehradun-808589</t>
  </si>
  <si>
    <t>46/07
Dua Ganj
Sambalpur 635468</t>
  </si>
  <si>
    <t>H.No. 557, Lal Marg
Bhilwara 358797</t>
  </si>
  <si>
    <t>H.No. 73
Reddy Chowk, Karnal 643573</t>
  </si>
  <si>
    <t>H.No. 88, Bhalla Zila, Malda-577557</t>
  </si>
  <si>
    <t>H.No. 730, Manne Ganj, Vijayawada 817718</t>
  </si>
  <si>
    <t>75/45, Gola Ganj
Karimnagar-722909</t>
  </si>
  <si>
    <t>H.No. 561
Koshy Marg
Tirupati 266962</t>
  </si>
  <si>
    <t>21
Contractor Circle, Chennai 891870</t>
  </si>
  <si>
    <t>09, Batta
Ambala 215587</t>
  </si>
  <si>
    <t>084, Sheth Road
Jammu-938884</t>
  </si>
  <si>
    <t>H.No. 89
Dhar Marg, Bettiah-298203</t>
  </si>
  <si>
    <t>12
Khurana Street
Dibrugarh 996859</t>
  </si>
  <si>
    <t>85/798
Dugar Marg
Morena 454182</t>
  </si>
  <si>
    <t>H.No. 476, Jaggi Marg
Ambala-592050</t>
  </si>
  <si>
    <t>94/441
Dhar Street, Bidhannagar 908709</t>
  </si>
  <si>
    <t>51/49, Kohli Path
Hospet 444748</t>
  </si>
  <si>
    <t>30, Ahuja Ganj
Kharagpur-909773</t>
  </si>
  <si>
    <t>52, Lala Chowk
Bardhaman-997303</t>
  </si>
  <si>
    <t>85/771
Ravi Ganj, Dibrugarh 869183</t>
  </si>
  <si>
    <t>706, Subramaniam Circle, Ujjain-668090</t>
  </si>
  <si>
    <t>00/174, Srinivas Marg
Haridwar 811207</t>
  </si>
  <si>
    <t>074
Varghese Road
Saharanpur-287443</t>
  </si>
  <si>
    <t>46/21, Subramaniam, Srikakulam 285377</t>
  </si>
  <si>
    <t>50/930
Upadhyay Chowk
Nashik-816710</t>
  </si>
  <si>
    <t>53/983
Bahri Circle, Jorhat-859247</t>
  </si>
  <si>
    <t>H.No. 05, Dayal Zila
Jaunpur-618639</t>
  </si>
  <si>
    <t>H.No. 148, Chada Road, Raipur-615773</t>
  </si>
  <si>
    <t>930, Gala Marg
Bhopal-403117</t>
  </si>
  <si>
    <t>55/345
Ramachandran Nagar
Dhanbad 213753</t>
  </si>
  <si>
    <t>92
Luthra Nagar
Bulandshahr-446464</t>
  </si>
  <si>
    <t>26, Mani, Vadodara-241647</t>
  </si>
  <si>
    <t>03/58
Shah Marg, Gurgaon-645173</t>
  </si>
  <si>
    <t>28/660, Dutta Street, Davanagere 001869</t>
  </si>
  <si>
    <t>H.No. 928
Grewal Zila, Amritsar 609425</t>
  </si>
  <si>
    <t>25, Vohra Ganj
Udupi-888923</t>
  </si>
  <si>
    <t>12/53
Baria Zila
Bhusawal 474628</t>
  </si>
  <si>
    <t>20/718
Devi Marg, Surendranagar Dudhrej-007136</t>
  </si>
  <si>
    <t>52, Agarwal Nagar
Nellore 929809</t>
  </si>
  <si>
    <t>826, Madan Nagar
Bikaner-514011</t>
  </si>
  <si>
    <t>17, Grewal Nagar
Ozhukarai-385654</t>
  </si>
  <si>
    <t>28
Bajwa Marg, Ramagundam 061420</t>
  </si>
  <si>
    <t>30/314
Tiwari Road, Thoothukudi 167979</t>
  </si>
  <si>
    <t>H.No. 77, Master Zila
Raipur 714694</t>
  </si>
  <si>
    <t>803
Bahl Chowk, Bhagalpur 591604</t>
  </si>
  <si>
    <t>86, Sathe Marg, Pune 075320</t>
  </si>
  <si>
    <t>608
Bhasin Zila, Jorhat-903933</t>
  </si>
  <si>
    <t>H.No. 89, Gulati Ganj
Phagwara 469095</t>
  </si>
  <si>
    <t>H.No. 286, Raja Nagar
Bongaigaon-891617</t>
  </si>
  <si>
    <t>H.No. 783, Bora Circle, Dehri 279461</t>
  </si>
  <si>
    <t>425
Ramaswamy Zila
Naihati 094559</t>
  </si>
  <si>
    <t>53/03
Gopal Zila
Dhanbad-491845</t>
  </si>
  <si>
    <t>54
Sinha Ganj, Udupi 487192</t>
  </si>
  <si>
    <t>45/51
Hayer Street
Gudivada 765970</t>
  </si>
  <si>
    <t>21, Mallick Ganj
Hyderabad 972948</t>
  </si>
  <si>
    <t>726
Jha Chowk, Dhule 715994</t>
  </si>
  <si>
    <t>98/44
Dey, Bardhaman-779060</t>
  </si>
  <si>
    <t>H.No. 48, Chaudhari Road, Nandyal-591295</t>
  </si>
  <si>
    <t>039, Gour Ganj, Kolkata 974946</t>
  </si>
  <si>
    <t>20/26, Dhaliwal Zila
Thanjavur 763874</t>
  </si>
  <si>
    <t>H.No. 43, Varghese Ganj
Sagar-350981</t>
  </si>
  <si>
    <t>H.No. 10, Varma Marg, Bihar Sharif 200993</t>
  </si>
  <si>
    <t>H.No. 76, Edwin Street, Kota 418146</t>
  </si>
  <si>
    <t>33/73
Mahal Path
Mysore-012737</t>
  </si>
  <si>
    <t>18/863, Ahuja Path
Nandyal-061236</t>
  </si>
  <si>
    <t>H.No. 44
Tiwari Nagar
Bellary 917474</t>
  </si>
  <si>
    <t>09/634, Korpal Ganj
Raurkela Industrial Township 928653</t>
  </si>
  <si>
    <t>64/094
Bhakta Street, Tirupati 725538</t>
  </si>
  <si>
    <t>292, Kanda Road
Aurangabad 237423</t>
  </si>
  <si>
    <t>H.No. 706
Balakrishnan Circle, Dhule 618575</t>
  </si>
  <si>
    <t>H.No. 27, Dhar Zila, Thanjavur-172961</t>
  </si>
  <si>
    <t>H.No. 822
Varty Ganj
Hajipur 482592</t>
  </si>
  <si>
    <t>83/874
Biswas Zila, Muzaffarpur-102288</t>
  </si>
  <si>
    <t>02/94, Sawhney Zila
Cuttack-407172</t>
  </si>
  <si>
    <t>H.No. 82, Varughese Street
Mysore-065573</t>
  </si>
  <si>
    <t>62/49, Walla Road
Panipat 304361</t>
  </si>
  <si>
    <t>24/282, Sachdev Marg
Ahmedabad-143044</t>
  </si>
  <si>
    <t>45, Dugar Ganj
Khandwa-451446</t>
  </si>
  <si>
    <t>20/594
Kumar, Patna-554133</t>
  </si>
  <si>
    <t>587
Guha Chowk
Nagercoil-425529</t>
  </si>
  <si>
    <t>H.No. 187, Lala Path
Nagercoil 058183</t>
  </si>
  <si>
    <t>H.No. 21
Gole Circle, Meerut-224006</t>
  </si>
  <si>
    <t>H.No. 66, Salvi Zila
Dhule 914812</t>
  </si>
  <si>
    <t>96/336, Arora Ganj
Nandyal-554620</t>
  </si>
  <si>
    <t>53/368, Thakkar Ganj, Dhule-985079</t>
  </si>
  <si>
    <t>604
Dua Road
Bhilwara-725207</t>
  </si>
  <si>
    <t>H.No. 722
Iyengar Circle, Udupi-942525</t>
  </si>
  <si>
    <t>H.No. 230, Madan Circle, Ludhiana-366161</t>
  </si>
  <si>
    <t>94/64, Rau Nagar
Nagaon 732477</t>
  </si>
  <si>
    <t>14/20, Dada Nagar
Thoothukudi 325901</t>
  </si>
  <si>
    <t>71, Setty Street, Indore 090694</t>
  </si>
  <si>
    <t>60/962
Thaman Chowk, Dewas-645717</t>
  </si>
  <si>
    <t>H.No. 002, Deshpande, Pune-303041</t>
  </si>
  <si>
    <t>88/568
Bobal Path, Dehri 057696</t>
  </si>
  <si>
    <t>91, Ramesh
North Dumdum-211867</t>
  </si>
  <si>
    <t>74/72
Kala Marg
Guntakal 670189</t>
  </si>
  <si>
    <t>03
Hayer Ganj, Jorhat 295122</t>
  </si>
  <si>
    <t>H.No. 478, Gandhi Chowk, New Delhi-619138</t>
  </si>
  <si>
    <t>25/26
Dhawan Circle
Mau-364111</t>
  </si>
  <si>
    <t>H.No. 99
Sahota Road, Kulti 979880</t>
  </si>
  <si>
    <t>H.No. 28, Bail Path
Gorakhpur-705080</t>
  </si>
  <si>
    <t>H.No. 307, Kalla
Sangli-Miraj &amp; Kupwad-455876</t>
  </si>
  <si>
    <t>63
Vig Zila
Ratlam 377909</t>
  </si>
  <si>
    <t>581
Cheema Road, Ongole-432036</t>
  </si>
  <si>
    <t>H.No. 551
Joshi Road, Serampore-519640</t>
  </si>
  <si>
    <t>459, Talwar Circle, Jaipur-207723</t>
  </si>
  <si>
    <t>04
Sundaram Street
Morbi 080944</t>
  </si>
  <si>
    <t>H.No. 960
Madan Chowk
Nagpur 120468</t>
  </si>
  <si>
    <t>73/79
Kashyap Path
Ongole 078406</t>
  </si>
  <si>
    <t>50
Loyal Ganj
Hindupur-920680</t>
  </si>
  <si>
    <t>H.No. 952, Behl Circle
Sultan Pur Majra-964376</t>
  </si>
  <si>
    <t>H.No. 70
Rao, Kakinada 839536</t>
  </si>
  <si>
    <t>50/614
Khanna, Alappuzha-625330</t>
  </si>
  <si>
    <t>42/985, Rajan Street
Dewas 584795</t>
  </si>
  <si>
    <t>63/29
Sharaf Zila
Ulhasnagar 125433</t>
  </si>
  <si>
    <t>H.No. 700
Subramaniam Nagar, Alwar-217055</t>
  </si>
  <si>
    <t>26
Walia Marg, Thane 887253</t>
  </si>
  <si>
    <t>77/329, Kapadia, Ramgarh 495806</t>
  </si>
  <si>
    <t>971, Dave Nagar, Bulandshahr 052878</t>
  </si>
  <si>
    <t>61
Zachariah Path
Sambalpur 349254</t>
  </si>
  <si>
    <t>65, Zacharia Ganj
Pondicherry 310331</t>
  </si>
  <si>
    <t>H.No. 10
Ranganathan Path, Gurgaon-856457</t>
  </si>
  <si>
    <t>H.No. 234, Yohannan Road, Tirunelveli-630801</t>
  </si>
  <si>
    <t>H.No. 98, Keer Chowk, Jamshedpur 788776</t>
  </si>
  <si>
    <t>27/87, Kar Road
Giridih-895235</t>
  </si>
  <si>
    <t>98/25
Thakkar Nagar, Bongaigaon 916273</t>
  </si>
  <si>
    <t>01, Srivastava Zila, Satna 126050</t>
  </si>
  <si>
    <t>96/72
Balakrishnan Nagar
Alappuzha 318174</t>
  </si>
  <si>
    <t>H.No. 10, Sodhi Zila, Chittoor 890673</t>
  </si>
  <si>
    <t>768, Trivedi, Ranchi-525659</t>
  </si>
  <si>
    <t>134
Dubey Street
Rourkela-504244</t>
  </si>
  <si>
    <t>H.No. 092, Shenoy Street
Jodhpur 282450</t>
  </si>
  <si>
    <t>90/605
Seth Zila
Anand 010883</t>
  </si>
  <si>
    <t>H.No. 30, Chada Chowk
Suryapet-651142</t>
  </si>
  <si>
    <t>H.No. 924, Raman
Lucknow 326098</t>
  </si>
  <si>
    <t>H.No. 988, Raja Path, Etawah-742472</t>
  </si>
  <si>
    <t>40/709, Samra Marg, Bangalore 695672</t>
  </si>
  <si>
    <t>H.No. 864
Das Street
Raebareli 490964</t>
  </si>
  <si>
    <t>H.No. 573, Gade Nagar, Katihar 838249</t>
  </si>
  <si>
    <t>631, Sanghvi Street
Satara-395215</t>
  </si>
  <si>
    <t>84/716
Agarwal Circle, Allahabad-902962</t>
  </si>
  <si>
    <t>79/642
Brar Ganj, Mira-Bhayandar 740723</t>
  </si>
  <si>
    <t>28/607
Mangat, Amritsar-667493</t>
  </si>
  <si>
    <t>20/90, Krishnamurthy Marg, Chennai 276346</t>
  </si>
  <si>
    <t>27/548
Sharma Circle, Pali 090337</t>
  </si>
  <si>
    <t>72/272, Date, Naihati-738964</t>
  </si>
  <si>
    <t>95/033
Rajan Zila, Muzaffarnagar 941547</t>
  </si>
  <si>
    <t>H.No. 732
Shroff Road, Hazaribagh 253486</t>
  </si>
  <si>
    <t>124
Sem, Thoothukudi-173949</t>
  </si>
  <si>
    <t>H.No. 699
Basu Circle, Bhusawal 002857</t>
  </si>
  <si>
    <t>62/224, Krishnan Circle, Tumkur 215140</t>
  </si>
  <si>
    <t>084
Chandra Road, Tiruppur 086399</t>
  </si>
  <si>
    <t>500
Chad Road
Bhatpara 691908</t>
  </si>
  <si>
    <t>H.No. 18, Dube Ganj, Motihari 347128</t>
  </si>
  <si>
    <t>10/817, Ranganathan Street
Latur-875174</t>
  </si>
  <si>
    <t>H.No. 177, Bhat
Bardhaman 097286</t>
  </si>
  <si>
    <t>840, Barad Path
Alappuzha 552041</t>
  </si>
  <si>
    <t>60/87
Mannan Zila, Srinagar 309863</t>
  </si>
  <si>
    <t>94/052
Bhatti Circle
Siliguri 605560</t>
  </si>
  <si>
    <t>H.No. 09, Devan
Amravati-686547</t>
  </si>
  <si>
    <t>08/76
Lalla Marg, Raipur-540304</t>
  </si>
  <si>
    <t>33/69, Sahota Ganj, Jamnagar 924391</t>
  </si>
  <si>
    <t>H.No. 500
Koshy Road, Kalyan-Dombivli 269303</t>
  </si>
  <si>
    <t>H.No. 13
Bhandari Path
Pali-457578</t>
  </si>
  <si>
    <t>05/082
Samra Road, Kolhapur 353702</t>
  </si>
  <si>
    <t>H.No. 98
Rajagopalan Road, Narasaraopet 463944</t>
  </si>
  <si>
    <t>H.No. 52
Shankar
Dehri-762339</t>
  </si>
  <si>
    <t>H.No. 11, Bawa Marg
Indore 049720</t>
  </si>
  <si>
    <t>12/822, Soman Marg
Ramgarh-171589</t>
  </si>
  <si>
    <t>25, Doctor, Khandwa 922482</t>
  </si>
  <si>
    <t>98, Bumb Street, Morena 397343</t>
  </si>
  <si>
    <t>02/81
Boase Road
Tadipatri 666558</t>
  </si>
  <si>
    <t>35/90, Luthra Zila, Bathinda-060752</t>
  </si>
  <si>
    <t>H.No. 16
Reddy Road, Rajkot-292644</t>
  </si>
  <si>
    <t>H.No. 733
Sodhi Street, Satara 843022</t>
  </si>
  <si>
    <t>H.No. 951
Bains Zila
Maheshtala-413273</t>
  </si>
  <si>
    <t>H.No. 930
Barad Zila
Bangalore-880285</t>
  </si>
  <si>
    <t>H.No. 574
Anne Path, Hapur-901531</t>
  </si>
  <si>
    <t>68/08
Vasa Chowk
Bhiwani 713196</t>
  </si>
  <si>
    <t>H.No. 83
Sibal Marg, Gwalior-887599</t>
  </si>
  <si>
    <t>463, Lad Path
Thoothukudi 897361</t>
  </si>
  <si>
    <t>H.No. 498, Sodhi Road
Anantapuram-033882</t>
  </si>
  <si>
    <t>H.No. 56
Chaudhuri, Eluru-793962</t>
  </si>
  <si>
    <t>32/93
Roy Path, Madhyamgram 863518</t>
  </si>
  <si>
    <t>H.No. 72
Agarwal Ganj, Munger 063596</t>
  </si>
  <si>
    <t>11/83, Varkey Path, Udaipur 220317</t>
  </si>
  <si>
    <t>37/836
Sathe Street, Madanapalle 291593</t>
  </si>
  <si>
    <t>67/666, Devan Circle, Kurnool 074880</t>
  </si>
  <si>
    <t>H.No. 07
Swamy Zila
Yamunanagar 680772</t>
  </si>
  <si>
    <t>H.No. 722
Magar Zila, Kirari Suleman Nagar 905618</t>
  </si>
  <si>
    <t>H.No. 892
Dutt Chowk
Kolkata 543195</t>
  </si>
  <si>
    <t>40/19
Shere Nagar
Ulhasnagar 964778</t>
  </si>
  <si>
    <t>77/65
Agrawal Street, Barasat 941346</t>
  </si>
  <si>
    <t>H.No. 24, Mangat Ganj
Phagwara 448397</t>
  </si>
  <si>
    <t>83/95
Venkatesh Path, Mathura-432162</t>
  </si>
  <si>
    <t>22/632
Choudhury Path
Guna-943564</t>
  </si>
  <si>
    <t>563, Subramanian
Chandrapur-843320</t>
  </si>
  <si>
    <t>628
Dash Road, Rampur 535360</t>
  </si>
  <si>
    <t>39, Goyal Chowk
Bulandshahr-865301</t>
  </si>
  <si>
    <t>690, Mane Zila
Bhopal-087364</t>
  </si>
  <si>
    <t>H.No. 949, Kapadia Ganj
Purnia-522765</t>
  </si>
  <si>
    <t>552
Khare Circle
Berhampur 164700</t>
  </si>
  <si>
    <t>H.No. 63
Chauhan Nagar, Bareilly-730796</t>
  </si>
  <si>
    <t>78/403, Jain Road, Anantapuram-390022</t>
  </si>
  <si>
    <t>134
Contractor
Dibrugarh 749660</t>
  </si>
  <si>
    <t>H.No. 005
Kohli Road, Tezpur-020144</t>
  </si>
  <si>
    <t>672
Samra Circle, Malda 801817</t>
  </si>
  <si>
    <t>84/95
Chatterjee Marg
Jamshedpur 135447</t>
  </si>
  <si>
    <t>79/082
Sachdev Street
Howrah 042613</t>
  </si>
  <si>
    <t>90
Kashyap Street
Guntur 145874</t>
  </si>
  <si>
    <t>52
Contractor Chowk
Thane-638636</t>
  </si>
  <si>
    <t>71/19, Balay Zila
North Dumdum-413927</t>
  </si>
  <si>
    <t>809
Datta Chowk
Bharatpur 102215</t>
  </si>
  <si>
    <t>32/952, Hayre Circle
Asansol 998743</t>
  </si>
  <si>
    <t>H.No. 510, Kota Circle, Haridwar 763408</t>
  </si>
  <si>
    <t>H.No. 67
Ganesh Chowk, Nellore 815833</t>
  </si>
  <si>
    <t>H.No. 00, Edwin Street
Hosur 557653</t>
  </si>
  <si>
    <t>16/595, Sachdev Zila
Bhiwani-604082</t>
  </si>
  <si>
    <t>19, Bhatia Marg, Shimla-624784</t>
  </si>
  <si>
    <t>H.No. 42, Varughese Circle
Barasat 536275</t>
  </si>
  <si>
    <t>42/21
Solanki Chowk, Kadapa 566722</t>
  </si>
  <si>
    <t>H.No. 22, Agarwal Circle
Munger-133507</t>
  </si>
  <si>
    <t>61, Chaudhari Street, Chittoor-112063</t>
  </si>
  <si>
    <t>58, Wable Zila
Surendranagar Dudhrej-995938</t>
  </si>
  <si>
    <t>99/22, Bawa Marg
Muzaffarnagar 620917</t>
  </si>
  <si>
    <t>10/584
Wali Road
Jalna 321012</t>
  </si>
  <si>
    <t>519, Chander Road, Rohtak 958888</t>
  </si>
  <si>
    <t>H.No. 11
Malhotra Chowk, Bhiwandi-125474</t>
  </si>
  <si>
    <t>H.No. 176
Soni Marg
Rourkela 745691</t>
  </si>
  <si>
    <t>H.No. 121, Kala Road, Kulti-169161</t>
  </si>
  <si>
    <t>H.No. 945, Loke Path
Eluru-451554</t>
  </si>
  <si>
    <t>H.No. 725, Raman Street, Nellore 340681</t>
  </si>
  <si>
    <t>80/09, Cheema Road
Bellary 348624</t>
  </si>
  <si>
    <t>03/303
Karan Chowk, Mirzapur 020447</t>
  </si>
  <si>
    <t>39
Buch Road
Jehanabad-698399</t>
  </si>
  <si>
    <t>819
Deshpande Zila, Kakinada-231555</t>
  </si>
  <si>
    <t>57, Dada Marg
Tadepalligudem 679939</t>
  </si>
  <si>
    <t>97/630, Sabharwal Circle, Satara-460812</t>
  </si>
  <si>
    <t>60
Vasa Ganj, Kishanganj-493623</t>
  </si>
  <si>
    <t>90
Karnik Chowk
Darbhanga-351626</t>
  </si>
  <si>
    <t>706
Setty
Mehsana-645889</t>
  </si>
  <si>
    <t>13/47
Lall
Kolhapur-621631</t>
  </si>
  <si>
    <t>077
Sarna Path
Kanpur-714883</t>
  </si>
  <si>
    <t>35/66, Gaba Nagar, Latur-959145</t>
  </si>
  <si>
    <t>698, Dayal Road
Kurnool 467432</t>
  </si>
  <si>
    <t>99, Contractor Circle
Karaikudi-142245</t>
  </si>
  <si>
    <t>86/28, Chahal Nagar, Mango-838444</t>
  </si>
  <si>
    <t>97/654
Ben Circle, Jorhat-226683</t>
  </si>
  <si>
    <t>892, Wali Ganj
Bettiah 278200</t>
  </si>
  <si>
    <t>40, Saini Circle
Malegaon-200016</t>
  </si>
  <si>
    <t>H.No. 87
Bath
Jalandhar-939400</t>
  </si>
  <si>
    <t>H.No. 056, Jani, Farrukhabad-065170</t>
  </si>
  <si>
    <t>10
Kalla Nagar
Tirupati-655273</t>
  </si>
  <si>
    <t>H.No. 85
Toor Circle
Miryalaguda-498498</t>
  </si>
  <si>
    <t>H.No. 439, Raju Path, Udaipur 319928</t>
  </si>
  <si>
    <t>08, Deep
Kollam-952136</t>
  </si>
  <si>
    <t>32/171, Subramanian Chowk, Guwahati-627645</t>
  </si>
  <si>
    <t>114
Balan Marg, Nagaon 846417</t>
  </si>
  <si>
    <t>H.No. 90
Wason Ganj
Nizamabad-087000</t>
  </si>
  <si>
    <t>H.No. 75
Kala Path, Bidar-753387</t>
  </si>
  <si>
    <t>508
Dugar Nagar
Parbhani 350638</t>
  </si>
  <si>
    <t>07/225, Varughese Road, Sri Ganganagar 348409</t>
  </si>
  <si>
    <t>99
Sachdev Zila, Faridabad-174259</t>
  </si>
  <si>
    <t>H.No. 12
Ganesh Road
Surendranagar Dudhrej-906360</t>
  </si>
  <si>
    <t>08/33
Gaba Marg, Satna-591869</t>
  </si>
  <si>
    <t>H.No. 35, Goswami Ganj, Morbi-715055</t>
  </si>
  <si>
    <t>H.No. 86
Sule Chowk, Gulbarga-747303</t>
  </si>
  <si>
    <t>H.No. 605
Sha Zila, Davanagere 374052</t>
  </si>
  <si>
    <t>13
Upadhyay Street
Bangalore-388051</t>
  </si>
  <si>
    <t>10/44
Bhalla Ganj, Buxar 355622</t>
  </si>
  <si>
    <t>02
Swamy Path, Allahabad 863644</t>
  </si>
  <si>
    <t>H.No. 24
Vasa Circle
Farrukhabad 139723</t>
  </si>
  <si>
    <t>53, Rastogi Road
Nagercoil-031291</t>
  </si>
  <si>
    <t>63/758, Sachar
Khora -265802</t>
  </si>
  <si>
    <t>94/746
Saini Ganj, Khandwa 934511</t>
  </si>
  <si>
    <t>76/08, Samra Circle
Miryalaguda 312726</t>
  </si>
  <si>
    <t>77
Aurora Street
Davanagere 481392</t>
  </si>
  <si>
    <t>H.No. 89
Sekhon
Phusro-978959</t>
  </si>
  <si>
    <t>77/164
Dua Street, Rajpur Sonarpur-677926</t>
  </si>
  <si>
    <t>H.No. 31
Badal Nagar
Guna-290624</t>
  </si>
  <si>
    <t>H.No. 271, Buch Nagar
Nadiad-455883</t>
  </si>
  <si>
    <t>321
Dutt Nagar
Bhalswa Jahangir Pur 028870</t>
  </si>
  <si>
    <t>00/19, Behl Street, Howrah 560225</t>
  </si>
  <si>
    <t>89/19, Bhat Street
Karimnagar-437067</t>
  </si>
  <si>
    <t>72/61
Karan Zila, Mumbai-724393</t>
  </si>
  <si>
    <t>78/336, Gopal Zila, Durgapur-991548</t>
  </si>
  <si>
    <t>02
Vora Road
Shivpuri-853943</t>
  </si>
  <si>
    <t>H.No. 49, Sant Ganj
Motihari-311101</t>
  </si>
  <si>
    <t>H.No. 760
Bhattacharyya Zila, Alappuzha-463907</t>
  </si>
  <si>
    <t>30/66, Mandal Road
Shahjahanpur 827780</t>
  </si>
  <si>
    <t>08, Lata Circle, Vasai-Virar 281006</t>
  </si>
  <si>
    <t>00
Chaudry Nagar, Anantapur-746601</t>
  </si>
  <si>
    <t>H.No. 326, Bail Marg
Bidhannagar 305379</t>
  </si>
  <si>
    <t>46/54
Wali Street
Nadiad-163529</t>
  </si>
  <si>
    <t>74
Chauhan Street
Sikar 621265</t>
  </si>
  <si>
    <t>50/81
Mand Chowk, Nadiad 482975</t>
  </si>
  <si>
    <t>90
Swaminathan Path, Aizawl-610556</t>
  </si>
  <si>
    <t>H.No. 29
Soman Zila, Indore 311571</t>
  </si>
  <si>
    <t>573, Zachariah Chowk
Durgapur 985713</t>
  </si>
  <si>
    <t>H.No. 736
Chana Road, Mirzapur-575450</t>
  </si>
  <si>
    <t>H.No. 87, Balasubramanian Road
Pudukkottai-582390</t>
  </si>
  <si>
    <t>955, Raval Chowk, Kadapa 380559</t>
  </si>
  <si>
    <t>34/035
Gulati Marg
Singrauli-761821</t>
  </si>
  <si>
    <t>75/452
Kurian Circle, Kulti 655672</t>
  </si>
  <si>
    <t>H.No. 784, Deshpande Zila, Vadodara-895491</t>
  </si>
  <si>
    <t>997, Chhabra Ganj, Orai 641926</t>
  </si>
  <si>
    <t>844, Swaminathan, Gwalior-657870</t>
  </si>
  <si>
    <t>99/52, Chaudhari Nagar, Bathinda-474399</t>
  </si>
  <si>
    <t>271
Sen Chowk, Agra 720165</t>
  </si>
  <si>
    <t>H.No. 07
Mane Path, Faridabad 026296</t>
  </si>
  <si>
    <t>H.No. 830
Dugar Ganj, Khandwa-004495</t>
  </si>
  <si>
    <t>13/356, Sidhu Marg, Srinagar-268843</t>
  </si>
  <si>
    <t>H.No. 989, Suresh Zila
Nellore-804762</t>
  </si>
  <si>
    <t>67
Chatterjee Path, Tadepalligudem 495532</t>
  </si>
  <si>
    <t>985
Mane Ganj
Begusarai-824003</t>
  </si>
  <si>
    <t>834
Wadhwa Road, Avadi-261927</t>
  </si>
  <si>
    <t>454, Ratta Marg
Dhanbad-596230</t>
  </si>
  <si>
    <t>H.No. 59, Rastogi Road
Bhiwani 653357</t>
  </si>
  <si>
    <t>H.No. 346
Bath Chowk, Mumbai 413077</t>
  </si>
  <si>
    <t>H.No. 062, Suresh Zila
Guntur 190434</t>
  </si>
  <si>
    <t>94/259
Sehgal Chowk
Nagaon-042521</t>
  </si>
  <si>
    <t>H.No. 86, Agarwal Marg
Bhalswa Jahangir Pur 106193</t>
  </si>
  <si>
    <t>86/267, Dara Ganj, Jamshedpur-268730</t>
  </si>
  <si>
    <t>H.No. 83, Shroff Nagar
Guwahati-603396</t>
  </si>
  <si>
    <t>211
Koshy Marg, Sikar-751314</t>
  </si>
  <si>
    <t>51
Lala Path
Jehanabad-592540</t>
  </si>
  <si>
    <t>10
Viswanathan Street, Ramagundam 058569</t>
  </si>
  <si>
    <t>010
Subramaniam Chowk, Proddatur 703225</t>
  </si>
  <si>
    <t>882
Kunda Zila, Ujjain 261747</t>
  </si>
  <si>
    <t>H.No. 041
Mall Road
Bhiwani-090537</t>
  </si>
  <si>
    <t>00/088
Talwar Path
Bhiwani-814698</t>
  </si>
  <si>
    <t>H.No. 061, Sant Marg
Madhyamgram-258183</t>
  </si>
  <si>
    <t>056, Vohra Nagar
Rajpur Sonarpur 660895</t>
  </si>
  <si>
    <t>149
Chauhan Circle
Vijayanagaram 331671</t>
  </si>
  <si>
    <t>32
Balay Ganj, Haldia-909232</t>
  </si>
  <si>
    <t>72, Desai Path
Aurangabad-971889</t>
  </si>
  <si>
    <t>H.No. 277
Bawa Ganj
Sultan Pur Majra-144401</t>
  </si>
  <si>
    <t>18
Saini Nagar, Nanded-901108</t>
  </si>
  <si>
    <t>731
Grewal Circle, Barasat 470593</t>
  </si>
  <si>
    <t>H.No. 73, Karan Chowk, Farrukhabad 160463</t>
  </si>
  <si>
    <t>26/983
Yadav Street, Berhampore-157737</t>
  </si>
  <si>
    <t>H.No. 18, Buch, Surat-040910</t>
  </si>
  <si>
    <t>34, Dhingra Nagar, Sikar-404926</t>
  </si>
  <si>
    <t>298
Apte Path
Bhusawal 903060</t>
  </si>
  <si>
    <t>87, Saraf Road, Pimpri-Chinchwad-721674</t>
  </si>
  <si>
    <t>845, Malhotra Circle, Motihari 165667</t>
  </si>
  <si>
    <t>03
Bajwa Chowk, Mirzapur 524919</t>
  </si>
  <si>
    <t>590
Chhabra Street
Durg-013733</t>
  </si>
  <si>
    <t>H.No. 20
Sha Chowk
Panipat-517136</t>
  </si>
  <si>
    <t>64/538
Sachdeva Path, Davanagere 604534</t>
  </si>
  <si>
    <t>H.No. 01, Sridhar Marg
Pondicherry-407775</t>
  </si>
  <si>
    <t>175
Anand Ganj
Aurangabad 123967</t>
  </si>
  <si>
    <t>60
Sur Ganj
Hosur 225743</t>
  </si>
  <si>
    <t>52/37
Anne Nagar
Orai 622554</t>
  </si>
  <si>
    <t>81/08
Rege Ganj, Hospet-826774</t>
  </si>
  <si>
    <t>H.No. 47, Choudhury Path, Chinsurah 476648</t>
  </si>
  <si>
    <t>12, Thaman Zila, Shahjahanpur 907304</t>
  </si>
  <si>
    <t>67
Goyal Street
Munger-924715</t>
  </si>
  <si>
    <t>29, Rout Circle, Tinsukia 875421</t>
  </si>
  <si>
    <t>44
Solanki Street, Kottayam 827021</t>
  </si>
  <si>
    <t>29, Bhatia Path, Siliguri 160497</t>
  </si>
  <si>
    <t>367
Srivastava Path, Sangli-Miraj &amp; Kupwad-014848</t>
  </si>
  <si>
    <t>H.No. 333
Sharma
Meerut-917541</t>
  </si>
  <si>
    <t>05
Karnik Zila
Muzaffarnagar 402699</t>
  </si>
  <si>
    <t>21/52
Srivastava Path
Bangalore 777439</t>
  </si>
  <si>
    <t>93/096, Thakur Nagar, Tezpur-464507</t>
  </si>
  <si>
    <t>H.No. 607, Madan Chowk, Hindupur-927124</t>
  </si>
  <si>
    <t>H.No. 10, Kalla Marg
Nanded 710112</t>
  </si>
  <si>
    <t>47/22, Kulkarni Road, Kottayam-941752</t>
  </si>
  <si>
    <t>H.No. 533
Aurora Nagar
Patiala-871085</t>
  </si>
  <si>
    <t>700
Choudhury Path, Mysore-451946</t>
  </si>
  <si>
    <t>91/754
Bhakta Street, Saharanpur 006569</t>
  </si>
  <si>
    <t>00/200
Vohra Chowk, Secunderabad 873755</t>
  </si>
  <si>
    <t>41/31
Taneja Road
Pudukkottai 310236</t>
  </si>
  <si>
    <t>H.No. 010, Dhawan Street, Alappuzha-060913</t>
  </si>
  <si>
    <t>48
Sinha Circle, Satara 270918</t>
  </si>
  <si>
    <t>H.No. 037
Bumb, Ajmer 244137</t>
  </si>
  <si>
    <t>48
Dara Marg, Medininagar-556645</t>
  </si>
  <si>
    <t>H.No. 97, Kalla Circle, Hajipur 658152</t>
  </si>
  <si>
    <t>H.No. 79, Ramachandran
Firozabad-092355</t>
  </si>
  <si>
    <t>309, Madan Nagar, Khandwa 903393</t>
  </si>
  <si>
    <t>15/20, Virk Street
Bhilai 766758</t>
  </si>
  <si>
    <t>88/481
Khatri Nagar, Berhampur-678560</t>
  </si>
  <si>
    <t>234
Dasgupta Zila
Indore-091196</t>
  </si>
  <si>
    <t>H.No. 216, Thaman Street
Amritsar-623367</t>
  </si>
  <si>
    <t>06/17
Jayaraman Street, Ajmer 487589</t>
  </si>
  <si>
    <t>15, Varty Circle, Suryapet 887729</t>
  </si>
  <si>
    <t>H.No. 00, Zacharia Path, Aurangabad-741550</t>
  </si>
  <si>
    <t>80, Gandhi Marg
Dibrugarh 243939</t>
  </si>
  <si>
    <t>H.No. 51
Keer Circle, Dhule-973995</t>
  </si>
  <si>
    <t>269
Mangat Ganj, Proddatur-239074</t>
  </si>
  <si>
    <t>H.No. 45, Dhawan Nagar, Mangalore-593672</t>
  </si>
  <si>
    <t>H.No. 221
Kalla Path, Anantapuram 578607</t>
  </si>
  <si>
    <t>845, Talwar Ganj
Farrukhabad 595566</t>
  </si>
  <si>
    <t>H.No. 041
Zachariah Path
Danapur-074593</t>
  </si>
  <si>
    <t>01, Bhatia, Mathura-104997</t>
  </si>
  <si>
    <t>H.No. 184, Thaman Path, Haridwar 062369</t>
  </si>
  <si>
    <t>H.No. 22, Edwin Marg, Srinagar 716460</t>
  </si>
  <si>
    <t>63/22, Master Road
Avadi-943374</t>
  </si>
  <si>
    <t>22/539, Ranganathan Nagar, Howrah-564256</t>
  </si>
  <si>
    <t>34/04, Comar Street
Solapur 712895</t>
  </si>
  <si>
    <t>H.No. 745
Bahl
Nagpur 762326</t>
  </si>
  <si>
    <t>54, Sha Circle
Jehanabad-372311</t>
  </si>
  <si>
    <t>09, Jha Path, Avadi 327584</t>
  </si>
  <si>
    <t>086, Yohannan Street, Avadi-542655</t>
  </si>
  <si>
    <t>33/689, Sama Street, Sambhal-356632</t>
  </si>
  <si>
    <t>56/373
Dyal, Chandigarh-919142</t>
  </si>
  <si>
    <t>H.No. 572, Dua Path, Katni 343001</t>
  </si>
  <si>
    <t>H.No. 535, Krishna Nagar
Karawal Nagar 161315</t>
  </si>
  <si>
    <t>95, Dugar Marg
Shimla-850691</t>
  </si>
  <si>
    <t>764
Brar Street, Pallavaram 266266</t>
  </si>
  <si>
    <t>639, Tella Ganj
Phusro 318067</t>
  </si>
  <si>
    <t>H.No. 42, Datta Marg, Jalgaon-376249</t>
  </si>
  <si>
    <t>01/444
Golla Circle, Warangal-864473</t>
  </si>
  <si>
    <t>H.No. 72, D’Alia Path, Tumkur-747689</t>
  </si>
  <si>
    <t>04/585, Buch Road
Unnao 798552</t>
  </si>
  <si>
    <t>H.No. 664
Joshi Path, Tumkur 276789</t>
  </si>
  <si>
    <t>H.No. 163, Dani Zila
Silchar-748528</t>
  </si>
  <si>
    <t>H.No. 82
Walia Path
Kolhapur 210348</t>
  </si>
  <si>
    <t>H.No. 404
Vig Road
Gopalpur 361155</t>
  </si>
  <si>
    <t>H.No. 679, Bala
Aizawl-872320</t>
  </si>
  <si>
    <t>H.No. 541, Garg Marg, Jalandhar-506134</t>
  </si>
  <si>
    <t>894, Barman Nagar
New Delhi 641072</t>
  </si>
  <si>
    <t>45, Buch
Bhusawal-992637</t>
  </si>
  <si>
    <t>53/05, Dayal Zila, Amaravati 742499</t>
  </si>
  <si>
    <t>87, Ramaswamy Nagar
Karaikudi 765129</t>
  </si>
  <si>
    <t>81/90
Deep Street
Bhavnagar-251442</t>
  </si>
  <si>
    <t>674, Wason Chowk, North Dumdum 173060</t>
  </si>
  <si>
    <t>16, Vig Road, Phagwara 838894</t>
  </si>
  <si>
    <t>19
Shere Zila
Meerut 926653</t>
  </si>
  <si>
    <t>72
Bhatia Chowk, Ulhasnagar-800637</t>
  </si>
  <si>
    <t>933
Tata Zila, Rajpur Sonarpur-406691</t>
  </si>
  <si>
    <t>82, Jain Circle, Serampore-975042</t>
  </si>
  <si>
    <t>H.No. 80
Bhagat
Bardhaman-934355</t>
  </si>
  <si>
    <t>32, Arya Nagar, Amravati-903648</t>
  </si>
  <si>
    <t>H.No. 323
Sule Road
Bhind-075665</t>
  </si>
  <si>
    <t>13
Varma
Bidhannagar 904375</t>
  </si>
  <si>
    <t>H.No. 96
Gole Nagar, Kalyan-Dombivli-756559</t>
  </si>
  <si>
    <t>809
Ramanathan Circle, Mango 494831</t>
  </si>
  <si>
    <t>141
Vora Circle
Indore 309507</t>
  </si>
  <si>
    <t>54/25, Dubey Nagar
Jhansi-197600</t>
  </si>
  <si>
    <t>H.No. 485, Swaminathan Street
Ichalkaranji-189941</t>
  </si>
  <si>
    <t>39
Brahmbhatt Ganj, Bhalswa Jahangir Pur-136185</t>
  </si>
  <si>
    <t>H.No. 587
Chanda Road, Kanpur-129517</t>
  </si>
  <si>
    <t>211, Swaminathan Zila, Rohtak 983543</t>
  </si>
  <si>
    <t>H.No. 30, Buch Marg
Adoni-631480</t>
  </si>
  <si>
    <t>H.No. 19
Bir Chowk, Dibrugarh-761336</t>
  </si>
  <si>
    <t>64
Ben Circle, Farrukhabad-458847</t>
  </si>
  <si>
    <t>20/95
Deep Ganj, Noida 057837</t>
  </si>
  <si>
    <t>26/93
Dave Chowk, Mathura-069059</t>
  </si>
  <si>
    <t>H.No. 46
Upadhyay Path, Vijayawada-353525</t>
  </si>
  <si>
    <t>H.No. 399, Agarwal Path, Pallavaram 003218</t>
  </si>
  <si>
    <t>80, Karan Street, Jalgaon-247621</t>
  </si>
  <si>
    <t>53, Zachariah Zila, Bulandshahr 295990</t>
  </si>
  <si>
    <t>432, Sahota, Bellary 148986</t>
  </si>
  <si>
    <t>45/996
Choudhry Ganj, Tenali 269126</t>
  </si>
  <si>
    <t>H.No. 141, Bhattacharyya Ganj, Nadiad 763682</t>
  </si>
  <si>
    <t>39/73, Som Chowk
Bathinda 483791</t>
  </si>
  <si>
    <t>55/32
Sathe Road, Mumbai-631341</t>
  </si>
  <si>
    <t>07
D’Alia Chowk
Hyderabad 076451</t>
  </si>
  <si>
    <t>H.No. 37
Ravi Path
Imphal-553041</t>
  </si>
  <si>
    <t>41/22, Bhatt Ganj, Tezpur 694785</t>
  </si>
  <si>
    <t>68/41, Devan Circle
Amritsar-489136</t>
  </si>
  <si>
    <t>700
Sunder Marg
Kollam 800438</t>
  </si>
  <si>
    <t>507, Tata Zila, Sonipat-192234</t>
  </si>
  <si>
    <t>H.No. 01, Balay Circle, Ballia 850578</t>
  </si>
  <si>
    <t>945, Kumer
Mumbai-402749</t>
  </si>
  <si>
    <t>H.No. 918
Sama Street, Malda 737436</t>
  </si>
  <si>
    <t>05/66
Bassi Ganj, Siliguri 939459</t>
  </si>
  <si>
    <t>H.No. 256, Kale Nagar
Fatehpur 350623</t>
  </si>
  <si>
    <t>65/09
Chandra Ganj, Pondicherry 465935</t>
  </si>
  <si>
    <t>48/701, Srinivas Marg
Panchkula 904991</t>
  </si>
  <si>
    <t>01
Khosla Circle, Mango-422607</t>
  </si>
  <si>
    <t>75/400
Dhar Road, Karimnagar-697595</t>
  </si>
  <si>
    <t>06, Sur, Junagadh-132692</t>
  </si>
  <si>
    <t>72/12
Manda Nagar, Miryalaguda 278054</t>
  </si>
  <si>
    <t>69, Thakkar Path
Saharanpur-140978</t>
  </si>
  <si>
    <t>30/31
Wason Road
Bhavnagar 976873</t>
  </si>
  <si>
    <t>83/012, Malhotra Chowk, Meerut 501903</t>
  </si>
  <si>
    <t>H.No. 330
Konda Road
Bhilai-176687</t>
  </si>
  <si>
    <t>36
Singh
Kumbakonam-282183</t>
  </si>
  <si>
    <t>431, Buch Ganj, Bikaner-998731</t>
  </si>
  <si>
    <t>50/86
Taneja Circle
Patna 235287</t>
  </si>
  <si>
    <t>H.No. 726, Reddy Zila, Tirunelveli-144100</t>
  </si>
  <si>
    <t>34
Barman Street
Gulbarga 579464</t>
  </si>
  <si>
    <t>71/581
Baral Chowk, Ozhukarai 215474</t>
  </si>
  <si>
    <t>02/71
Banik Street
Bulandshahr 365828</t>
  </si>
  <si>
    <t>09/41, Gokhale Circle, Guwahati 127127</t>
  </si>
  <si>
    <t>99/42, Bhatti Zila
Jabalpur-377326</t>
  </si>
  <si>
    <t>67/25
Lall Ganj, Mahbubnagar-233003</t>
  </si>
  <si>
    <t>46, Ganesh Path, Kulti 034523</t>
  </si>
  <si>
    <t>87
Master Path, Karnal 763604</t>
  </si>
  <si>
    <t>H.No. 85
Suri Marg
Muzaffarnagar 769002</t>
  </si>
  <si>
    <t>H.No. 01
Gara Circle
Siliguri-022587</t>
  </si>
  <si>
    <t>H.No. 835, Kota Ganj
Gulbarga-176550</t>
  </si>
  <si>
    <t>42, Kapur Street, Ludhiana-836636</t>
  </si>
  <si>
    <t>H.No. 094
Basu Zila
Panvel 237702</t>
  </si>
  <si>
    <t>43/982, Chowdhury Ganj
Mangalore-260341</t>
  </si>
  <si>
    <t>21/906
Barman, Saharanpur-659113</t>
  </si>
  <si>
    <t>H.No. 608
Bandi Street, Raichur-079216</t>
  </si>
  <si>
    <t>79
Venkatesh
Aurangabad-669750</t>
  </si>
  <si>
    <t>76
Soni Nagar
Sri Ganganagar 850373</t>
  </si>
  <si>
    <t>541, Yohannan Path
Udupi 587562</t>
  </si>
  <si>
    <t>H.No. 602
Gade Chowk, Bidar-797951</t>
  </si>
  <si>
    <t>H.No. 57, Kannan Chowk
Thanjavur-820934</t>
  </si>
  <si>
    <t>73, Malhotra
Panipat-401217</t>
  </si>
  <si>
    <t>H.No. 696
Gupta Marg
Shimoga-503723</t>
  </si>
  <si>
    <t>703
Ranganathan Road, Mehsana-432438</t>
  </si>
  <si>
    <t>05/514, Hans Nagar
Uluberia 148676</t>
  </si>
  <si>
    <t>62
Maharaj Circle
Unnao 825544</t>
  </si>
  <si>
    <t>967, Wadhwa Path, Baranagar 473103</t>
  </si>
  <si>
    <t>09/88
Solanki Street
Yamunanagar-907810</t>
  </si>
  <si>
    <t>84
Ahluwalia Road
Warangal-391150</t>
  </si>
  <si>
    <t>H.No. 60
Deo Marg, Shimla 600995</t>
  </si>
  <si>
    <t>H.No. 11
Chandra Marg, Allahabad-323011</t>
  </si>
  <si>
    <t>H.No. 866
Sanghvi Zila, Sagar 510901</t>
  </si>
  <si>
    <t>39/91, Sabharwal Circle, Tezpur-783834</t>
  </si>
  <si>
    <t>580
Wali Circle
Bathinda 859571</t>
  </si>
  <si>
    <t>06
Bains Road, Saharanpur 892155</t>
  </si>
  <si>
    <t>13, Ahuja Circle
Sambhal-135180</t>
  </si>
  <si>
    <t>H.No. 65, Chada Road
Ulhasnagar-166977</t>
  </si>
  <si>
    <t>79/86
Dara
South Dumdum-341089</t>
  </si>
  <si>
    <t>59/69, Anne Marg
Chennai 563040</t>
  </si>
  <si>
    <t>82/812
Zacharia Chowk
Muzaffarpur-562913</t>
  </si>
  <si>
    <t>19
Sachdev Marg
Raurkela Industrial Township-577507</t>
  </si>
  <si>
    <t>H.No. 969, Sant Street, Pimpri-Chinchwad 772401</t>
  </si>
  <si>
    <t>11/94, Ray Circle
Gorakhpur 967375</t>
  </si>
  <si>
    <t>33
Saran Chowk, Karawal Nagar 134630</t>
  </si>
  <si>
    <t>H.No. 420, Bajwa Road, Raebareli 670649</t>
  </si>
  <si>
    <t>33/552, Balan Circle, Ahmedabad 673348</t>
  </si>
  <si>
    <t>363
Dugar Zila
Shahjahanpur 016928</t>
  </si>
  <si>
    <t>104, Ramanathan Chowk
Parbhani 562012</t>
  </si>
  <si>
    <t>240, Butala Street, Durg-436250</t>
  </si>
  <si>
    <t>45/653
Rajagopalan Circle
Dehradun-438066</t>
  </si>
  <si>
    <t>337
Dave Chowk
Bulandshahr 537497</t>
  </si>
  <si>
    <t>H.No. 858
Dasgupta Road
Mira-Bhayandar 710030</t>
  </si>
  <si>
    <t>68/303
Saraf Nagar
Satna-078718</t>
  </si>
  <si>
    <t>559
Ghosh Road, Ujjain 846029</t>
  </si>
  <si>
    <t>07/34
Kannan Road, Moradabad-358105</t>
  </si>
  <si>
    <t>60/87, Chatterjee Street, Howrah 106607</t>
  </si>
  <si>
    <t>25/06
Bala Zila, Jorhat-162170</t>
  </si>
  <si>
    <t>16/850, Ratti Street, Ramagundam 980897</t>
  </si>
  <si>
    <t>848, Deshpande Chowk
New Delhi-104288</t>
  </si>
  <si>
    <t>87
Raman Circle, Satara 578519</t>
  </si>
  <si>
    <t>H.No. 784, Setty Nagar, Naihati-460670</t>
  </si>
  <si>
    <t>57, Jaggi Ganj, Hyderabad-031339</t>
  </si>
  <si>
    <t>H.No. 71, Dave Chowk
Mysore 404434</t>
  </si>
  <si>
    <t>H.No. 262, Uppal
Karimnagar 080098</t>
  </si>
  <si>
    <t>H.No. 35, Sethi Ganj
Hindupur 007721</t>
  </si>
  <si>
    <t>91/692
Ben Ganj
Aligarh 573675</t>
  </si>
  <si>
    <t>51/969
Gala Nagar
Sangli-Miraj &amp; Kupwad 079541</t>
  </si>
  <si>
    <t>77/693
Srinivas Nagar, Anantapur-269779</t>
  </si>
  <si>
    <t>31/49, Char Circle, Vadodara-638179</t>
  </si>
  <si>
    <t>H.No. 11, Sandhu Chowk
Siliguri 482181</t>
  </si>
  <si>
    <t>27
Suri, Ozhukarai-590093</t>
  </si>
  <si>
    <t>31
Sule Marg, Jhansi-915537</t>
  </si>
  <si>
    <t>47/80, Chowdhury Street
Tezpur 106799</t>
  </si>
  <si>
    <t>H.No. 742
Babu Zila, Amaravati 985155</t>
  </si>
  <si>
    <t>17/28, Sanghvi Marg
Khora -000874</t>
  </si>
  <si>
    <t>25/14
Agate Street, Bhusawal 366485</t>
  </si>
  <si>
    <t>04, Gara
Ahmedabad 748625</t>
  </si>
  <si>
    <t>97/239, Yohannan Zila
Bareilly 350690</t>
  </si>
  <si>
    <t>H.No. 84
Choudhary Road, Karnal-911827</t>
  </si>
  <si>
    <t>85/094, Venkatesh Path
Hazaribagh 448145</t>
  </si>
  <si>
    <t>98/271, Sha Road, Muzaffarnagar 794570</t>
  </si>
  <si>
    <t>267, Ahluwalia Zila
Nellore 769962</t>
  </si>
  <si>
    <t>934
Srinivasan Chowk, Mirzapur-944785</t>
  </si>
  <si>
    <t>06, Solanki Circle
Ambarnath 982398</t>
  </si>
  <si>
    <t>429, Sen Street, Tirunelveli-754532</t>
  </si>
  <si>
    <t>H.No. 786, Maharaj Marg
Kolkata-010627</t>
  </si>
  <si>
    <t>08
Rattan Path, Karawal Nagar-966038</t>
  </si>
  <si>
    <t>92/07
Sheth Chowk
Madurai-899984</t>
  </si>
  <si>
    <t>H.No. 77, Kalita Path, Ambarnath-444355</t>
  </si>
  <si>
    <t>H.No. 09
Dayal Marg, Firozabad 963344</t>
  </si>
  <si>
    <t>H.No. 53
Sampath Zila
Raichur-666736</t>
  </si>
  <si>
    <t>97, Date Path
Sirsa 091842</t>
  </si>
  <si>
    <t>H.No. 204, Iyengar Path
Mehsana 860740</t>
  </si>
  <si>
    <t>H.No. 54
Buch Circle
Sangli-Miraj &amp; Kupwad 095765</t>
  </si>
  <si>
    <t>H.No. 06
Tak Circle, Vasai-Virar 205600</t>
  </si>
  <si>
    <t>H.No. 189, Shere Road, Serampore-736475</t>
  </si>
  <si>
    <t>H.No. 639, Vala Ganj
Shimla 499186</t>
  </si>
  <si>
    <t>52, Basak Street
Tumkur-639029</t>
  </si>
  <si>
    <t>682, Karan Zila
Naihati 550252</t>
  </si>
  <si>
    <t>H.No. 98
Srinivas, Mango-745755</t>
  </si>
  <si>
    <t>04/08
Shan Zila
Panipat-995139</t>
  </si>
  <si>
    <t>H.No. 561
Gour Nagar
Bhalswa Jahangir Pur 348142</t>
  </si>
  <si>
    <t>H.No. 970
Hora, Aizawl 274309</t>
  </si>
  <si>
    <t>90/72
Edwin Road, Bhubaneswar 503219</t>
  </si>
  <si>
    <t>H.No. 08
Batra Circle, Mehsana-686818</t>
  </si>
  <si>
    <t>84, Kade Path
Maheshtala-856997</t>
  </si>
  <si>
    <t>H.No. 877, Sanghvi Street
Latur-701431</t>
  </si>
  <si>
    <t>11/47
Chada Chowk
Gudivada 488379</t>
  </si>
  <si>
    <t>H.No. 39
Kalita Ganj
Bharatpur 903925</t>
  </si>
  <si>
    <t>06/09
Bhat Circle, Dhanbad 530267</t>
  </si>
  <si>
    <t>56, Seth Circle, Shimoga 581674</t>
  </si>
  <si>
    <t>87
Sridhar Street
Moradabad-255054</t>
  </si>
  <si>
    <t>722, Ranganathan Circle, Begusarai-528684</t>
  </si>
  <si>
    <t>28/61, Date Ganj
Ichalkaranji-289384</t>
  </si>
  <si>
    <t>999, Tripathi Circle
Unnao 784717</t>
  </si>
  <si>
    <t>56/456
Vala Ganj, Kolhapur 314591</t>
  </si>
  <si>
    <t>06/73
Loke Street
Eluru-269875</t>
  </si>
  <si>
    <t>H.No. 41
Halder Path, Udupi 504301</t>
  </si>
  <si>
    <t>122
Hegde Street
Madurai-880325</t>
  </si>
  <si>
    <t>02
Ahluwalia
Nadiad-265009</t>
  </si>
  <si>
    <t>204
Uppal Path
Korba 721934</t>
  </si>
  <si>
    <t>H.No. 867
Chahal Street
Proddatur-810494</t>
  </si>
  <si>
    <t>85/93
Mandal Circle, Patna 573246</t>
  </si>
  <si>
    <t>07/94, Rana Circle
New Delhi-011228</t>
  </si>
  <si>
    <t>48
Kulkarni Zila
Aurangabad 687378</t>
  </si>
  <si>
    <t>56/914
Atwal Zila
Sri Ganganagar 894686</t>
  </si>
  <si>
    <t>H.No. 621, Varkey Road, Sambalpur-613662</t>
  </si>
  <si>
    <t>46/15, Gill Road, Erode 462019</t>
  </si>
  <si>
    <t>H.No. 032, Dyal
Gandhidham-331986</t>
  </si>
  <si>
    <t>075, Bir Marg, Uluberia-749795</t>
  </si>
  <si>
    <t>H.No. 133
Dhillon Marg, Pune-421599</t>
  </si>
  <si>
    <t>57/19, Apte Chowk
Meerut-986535</t>
  </si>
  <si>
    <t>H.No. 12
Dhaliwal Zila, Bathinda 399665</t>
  </si>
  <si>
    <t>H.No. 38
Yadav Chowk
Visakhapatnam 850026</t>
  </si>
  <si>
    <t>15/55
Bajaj Ganj
Narasaraopet-244244</t>
  </si>
  <si>
    <t>63/726
Sankar Street
Bhatpara 648740</t>
  </si>
  <si>
    <t>322
Kari Ganj
Parbhani-268026</t>
  </si>
  <si>
    <t>57, Dara Nagar, Malda 756685</t>
  </si>
  <si>
    <t>21/40
Ratta Circle, Buxar-953409</t>
  </si>
  <si>
    <t>H.No. 042
Ratta
Kolkata 587424</t>
  </si>
  <si>
    <t>H.No. 49
Chakraborty Chowk, Hazaribagh 034689</t>
  </si>
  <si>
    <t>58, Singhal Path, Dindigul 649701</t>
  </si>
  <si>
    <t>61/30
Maharaj Ganj
Tiruchirappalli 598327</t>
  </si>
  <si>
    <t>37/410, Mannan Street
Uluberia-943206</t>
  </si>
  <si>
    <t>H.No. 095
Bansal Marg
Tinsukia-252481</t>
  </si>
  <si>
    <t>H.No. 50, Samra
Erode 368991</t>
  </si>
  <si>
    <t>24, Dada Circle
Firozabad-951254</t>
  </si>
  <si>
    <t>84
Garde Nagar
Tadipatri-232830</t>
  </si>
  <si>
    <t>H.No. 140, Sundaram Zila
Thiruvananthapuram 255345</t>
  </si>
  <si>
    <t>57, Ravi Circle, South Dumdum 565143</t>
  </si>
  <si>
    <t>15/25
Sule Zila
Kamarhati 169248</t>
  </si>
  <si>
    <t>H.No. 663
Sahota Road, Siwan-997858</t>
  </si>
  <si>
    <t>H.No. 22
Ghosh Ganj
Noida-350962</t>
  </si>
  <si>
    <t>85/483
Deo Chowk
Srikakulam-107138</t>
  </si>
  <si>
    <t>590, Wason Road, Tirunelveli 724203</t>
  </si>
  <si>
    <t>12/49, Khare Path
Bhopal-211955</t>
  </si>
  <si>
    <t>08
Kanda Zila
Sambalpur 385148</t>
  </si>
  <si>
    <t>28
Rana Path
Patiala 995951</t>
  </si>
  <si>
    <t>04
Hegde Ganj, Kishanganj-359537</t>
  </si>
  <si>
    <t>H.No. 214, Loke Path, Kirari Suleman Nagar 706648</t>
  </si>
  <si>
    <t>H.No. 63, Cheema Nagar, Faridabad-131531</t>
  </si>
  <si>
    <t>44/71, Kapoor Nagar
Jhansi-118434</t>
  </si>
  <si>
    <t>H.No. 81, Bakshi Path
Bathinda 347085</t>
  </si>
  <si>
    <t>H.No. 85
Chanda Street, Tiruppur 423176</t>
  </si>
  <si>
    <t>45/66
Sachdev
Asansol 110234</t>
  </si>
  <si>
    <t>26/847
Gola Marg
Coimbatore 075913</t>
  </si>
  <si>
    <t>57
Loyal Road, Serampore 710157</t>
  </si>
  <si>
    <t>97, Chaudhry Path, Kishanganj 000868</t>
  </si>
  <si>
    <t>125
Chandra Circle
Mathura-515467</t>
  </si>
  <si>
    <t>200, Desai Path, Bettiah 207377</t>
  </si>
  <si>
    <t>910
Cherian Marg
Hyderabad 929380</t>
  </si>
  <si>
    <t>93, Bansal Street
Bihar Sharif 735191</t>
  </si>
  <si>
    <t>294, Ram
Akola-160208</t>
  </si>
  <si>
    <t>36, Kari Path
Bharatpur 062025</t>
  </si>
  <si>
    <t>73/89, Krish Circle
Jehanabad-501593</t>
  </si>
  <si>
    <t>78
Sheth Nagar
Bangalore 409546</t>
  </si>
  <si>
    <t>72, Rattan Chowk, Kota 653454</t>
  </si>
  <si>
    <t>67/362, Dixit Nagar
Sirsa-804991</t>
  </si>
  <si>
    <t>H.No. 52, Shanker Nagar, Chandrapur-135167</t>
  </si>
  <si>
    <t>962, Shah Street
Pune 374979</t>
  </si>
  <si>
    <t>02
Gour Path, Shahjahanpur 846967</t>
  </si>
  <si>
    <t>278, Shukla Chowk, Ajmer-366266</t>
  </si>
  <si>
    <t>15, Dyal, Shimla-953377</t>
  </si>
  <si>
    <t>H.No. 187, Soman Road
Pali-816862</t>
  </si>
  <si>
    <t>68/15, Vaidya Road
Tiruvottiyur-519590</t>
  </si>
  <si>
    <t>02/282, Chokshi Circle
Arrah 117471</t>
  </si>
  <si>
    <t>H.No. 12, Dar Nagar, Berhampore 547895</t>
  </si>
  <si>
    <t>71/006
Chaudhari Street, Kadapa 786979</t>
  </si>
  <si>
    <t>H.No. 16
Vora Circle, Gangtok 260849</t>
  </si>
  <si>
    <t>376
Mangal Road, Guwahati 022679</t>
  </si>
  <si>
    <t>94/40, Mand Ganj, Maheshtala 244054</t>
  </si>
  <si>
    <t>H.No. 825
Varughese, Tenali-841144</t>
  </si>
  <si>
    <t>H.No. 900
Kara Street
Jehanabad 262507</t>
  </si>
  <si>
    <t>H.No. 87
Chandran Street
Raiganj 544452</t>
  </si>
  <si>
    <t>H.No. 77, Kapoor Path, Bhilwara 808395</t>
  </si>
  <si>
    <t>48/921, Rajan Street, Fatehpur-672449</t>
  </si>
  <si>
    <t>H.No. 791
Datta Road, Tumkur 693005</t>
  </si>
  <si>
    <t>063
Bhagat Ganj
Pondicherry 704991</t>
  </si>
  <si>
    <t>93, Chokshi Nagar
Dhule-428355</t>
  </si>
  <si>
    <t>H.No. 38, Dar Nagar, Raebareli 068924</t>
  </si>
  <si>
    <t>448, Yadav Zila
Bathinda 458295</t>
  </si>
  <si>
    <t>46/57
Sathe Circle, Phagwara-225979</t>
  </si>
  <si>
    <t>H.No. 192, Sankar Street
Navi Mumbai-023336</t>
  </si>
  <si>
    <t>H.No. 265
Sha Nagar, Ahmedabad 394414</t>
  </si>
  <si>
    <t>895, Ranganathan Street
Bhalswa Jahangir Pur 070162</t>
  </si>
  <si>
    <t>77/37
Kara Chowk
Kishanganj 084697</t>
  </si>
  <si>
    <t>63/614
Kakar Marg
Jalgaon 750073</t>
  </si>
  <si>
    <t>H.No. 58, Kashyap Street, Mathura 405960</t>
  </si>
  <si>
    <t>H.No. 259, Sahni Nagar, Rajpur Sonarpur 608913</t>
  </si>
  <si>
    <t>292, Bose Road
Karawal Nagar-204356</t>
  </si>
  <si>
    <t>082, Baria Path
Proddatur 981744</t>
  </si>
  <si>
    <t>H.No. 27
Gala Path
Bikaner-274059</t>
  </si>
  <si>
    <t>H.No. 42, Buch Circle, Saharanpur 411769</t>
  </si>
  <si>
    <t>529
Dar Nagar
Raebareli 019005</t>
  </si>
  <si>
    <t>47/60, Lall, Karawal Nagar 041988</t>
  </si>
  <si>
    <t>H.No. 622
Sahni Zila
Surat-492821</t>
  </si>
  <si>
    <t>41
Dora Nagar
Dewas-552793</t>
  </si>
  <si>
    <t>52/08
Saini Marg
Kolhapur 047256</t>
  </si>
  <si>
    <t>276
Goswami Nagar, Haldia-881991</t>
  </si>
  <si>
    <t>H.No. 332
Biswas Path, Bhatpara 856714</t>
  </si>
  <si>
    <t>84/480
Khurana Circle, Raiganj 216603</t>
  </si>
  <si>
    <t>930, Hayre Zila, Sultan Pur Majra 543063</t>
  </si>
  <si>
    <t>987, Sharaf Chowk
Sultan Pur Majra 988813</t>
  </si>
  <si>
    <t>85/099, Goswami Road
Patiala 042444</t>
  </si>
  <si>
    <t>H.No. 901, Kant Circle, Guna-079898</t>
  </si>
  <si>
    <t>58, Brar Ganj
Naihati 567577</t>
  </si>
  <si>
    <t>95/67
Bansal Chowk, Pudukkottai-996062</t>
  </si>
  <si>
    <t>57/52, Krish Road
Suryapet 757011</t>
  </si>
  <si>
    <t>54
Krishna Ganj, Shimla 357883</t>
  </si>
  <si>
    <t>55/450
Kapadia Path
Bhusawal 856153</t>
  </si>
  <si>
    <t>H.No. 97, Balakrishnan Marg, Cuttack 004299</t>
  </si>
  <si>
    <t>H.No. 622
Goel Ganj
Suryapet-690674</t>
  </si>
  <si>
    <t>H.No. 83
Kale Ganj
Mangalore-771870</t>
  </si>
  <si>
    <t>98/91, Krish Nagar, Sonipat-600904</t>
  </si>
  <si>
    <t>81, Buch Nagar, Erode 691032</t>
  </si>
  <si>
    <t>55
Sami
Madanapalle-618902</t>
  </si>
  <si>
    <t>332
Mander Ganj, Mira-Bhayandar-601099</t>
  </si>
  <si>
    <t>H.No. 698
Balan
Navi Mumbai-411233</t>
  </si>
  <si>
    <t>H.No. 75
Sidhu Chowk
Burhanpur 302184</t>
  </si>
  <si>
    <t>95/14, Dutt Road, Rohtak-125070</t>
  </si>
  <si>
    <t>642, Ravel Road
Mira-Bhayandar-870804</t>
  </si>
  <si>
    <t>H.No. 082, Thaker Nagar, Shahjahanpur 100654</t>
  </si>
  <si>
    <t>63, Khanna, Khandwa-064389</t>
  </si>
  <si>
    <t>88/384
Hegde Zila
Malda-368427</t>
  </si>
  <si>
    <t>H.No. 224
Dani
Junagadh 911598</t>
  </si>
  <si>
    <t>93
Johal Zila
Pudukkottai 797142</t>
  </si>
  <si>
    <t>599
Khatri Nagar
Kakinada 208070</t>
  </si>
  <si>
    <t>60/792
Kakar Circle
Aurangabad 035087</t>
  </si>
  <si>
    <t>41, Ravi Chowk, Ranchi-232675</t>
  </si>
  <si>
    <t>70/436, Chada
Agra 885314</t>
  </si>
  <si>
    <t>93
Suresh Path, Mau 402923</t>
  </si>
  <si>
    <t>454
Bhatia Ganj
Katihar 854498</t>
  </si>
  <si>
    <t>709, Devan Marg
Madurai 532615</t>
  </si>
  <si>
    <t>110
Lad Zila, Pali 587774</t>
  </si>
  <si>
    <t>H.No. 128, Magar Marg
Madurai-265974</t>
  </si>
  <si>
    <t>02/383, Tripathi Circle
Etawah 628759</t>
  </si>
  <si>
    <t>H.No. 17, Bath Nagar, Korba 007558</t>
  </si>
  <si>
    <t>93, Lal Zila, Darbhanga 959234</t>
  </si>
  <si>
    <t>H.No. 582, Sane Street
New Delhi-611433</t>
  </si>
  <si>
    <t>573, Sarin Nagar
Tiruppur 335512</t>
  </si>
  <si>
    <t>H.No. 10
Loke Circle
Vijayawada-180925</t>
  </si>
  <si>
    <t>29/96, Dixit
Hospet-669914</t>
  </si>
  <si>
    <t>979, Sastry Circle
Navi Mumbai 747679</t>
  </si>
  <si>
    <t>911, Karpe Nagar
Pondicherry 150922</t>
  </si>
  <si>
    <t>38/85
Dewan Chowk, Singrauli 963242</t>
  </si>
  <si>
    <t>H.No. 59, Chatterjee Road
Motihari 957622</t>
  </si>
  <si>
    <t>H.No. 576, Kari Chowk, Bihar Sharif 435875</t>
  </si>
  <si>
    <t>81, Bhalla Circle, Mumbai-087432</t>
  </si>
  <si>
    <t>H.No. 943
Sahota Circle, Thiruvananthapuram-868340</t>
  </si>
  <si>
    <t>018, Borra
Berhampore-225243</t>
  </si>
  <si>
    <t>78/816, Sharma Marg
Motihari 484212</t>
  </si>
  <si>
    <t>02/18
Ravel
Amaravati 866991</t>
  </si>
  <si>
    <t>18/593
Sanghvi Street
Ahmednagar-849806</t>
  </si>
  <si>
    <t>26
Saraf Street, Guwahati 614800</t>
  </si>
  <si>
    <t>81/95, Khurana Nagar
Ambarnath-263984</t>
  </si>
  <si>
    <t>H.No. 74, Krishnamurthy Street
Bilaspur 073574</t>
  </si>
  <si>
    <t>99/28, Kanda Marg
Tadepalligudem-683021</t>
  </si>
  <si>
    <t>H.No. 61
Dani Marg
Kirari Suleman Nagar-738373</t>
  </si>
  <si>
    <t>98/44
Sethi Chowk, Karawal Nagar-177453</t>
  </si>
  <si>
    <t>H.No. 848
Contractor Chowk
Vijayanagaram 133921</t>
  </si>
  <si>
    <t>47, Swaminathan Circle, Jehanabad-554100</t>
  </si>
  <si>
    <t>25
Sur Zila, Eluru-684348</t>
  </si>
  <si>
    <t>24/96
Goel Ganj
Morbi-423488</t>
  </si>
  <si>
    <t>14, Gour Road
Ghaziabad 607485</t>
  </si>
  <si>
    <t>17/276, Sodhi Road
Gandhidham-879967</t>
  </si>
  <si>
    <t>781, Goda Path
Junagadh-737497</t>
  </si>
  <si>
    <t>H.No. 408, Chaudhari Zila, Chittoor-933269</t>
  </si>
  <si>
    <t>H.No. 250, Kulkarni
Patiala 162894</t>
  </si>
  <si>
    <t>17/599, Karpe Marg
Shahjahanpur 419403</t>
  </si>
  <si>
    <t>42/97
Banerjee Ganj
Miryalaguda-113313</t>
  </si>
  <si>
    <t>231, Maharaj Street, Solapur 381505</t>
  </si>
  <si>
    <t>H.No. 806
Chandra, Jalna 326536</t>
  </si>
  <si>
    <t>41, Yohannan Nagar, Ambala 250086</t>
  </si>
  <si>
    <t>04/959
Ganguly Path, Dharmavaram 583503</t>
  </si>
  <si>
    <t>H.No. 756, Solanki Ganj, Avadi 551944</t>
  </si>
  <si>
    <t>H.No. 713
Anne Nagar, Coimbatore 708612</t>
  </si>
  <si>
    <t>34/11, Yogi Circle, Kulti 185628</t>
  </si>
  <si>
    <t>H.No. 39, Sarraf
Ulhasnagar 633158</t>
  </si>
  <si>
    <t>H.No. 58
Lata
Kishanganj 646954</t>
  </si>
  <si>
    <t>H.No. 61, Hans Chowk
Bardhaman-897059</t>
  </si>
  <si>
    <t>H.No. 88
Borde Zila
New Delhi 925240</t>
  </si>
  <si>
    <t>04/19, Keer
Ludhiana-186707</t>
  </si>
  <si>
    <t>H.No. 277
Hayre Marg
Tenali 540384</t>
  </si>
  <si>
    <t>H.No. 54
Srinivasan Marg
Alwar 922857</t>
  </si>
  <si>
    <t>46/156, Chandra Circle
Machilipatnam-330619</t>
  </si>
  <si>
    <t>42/808, Raju Nagar
Aurangabad 413702</t>
  </si>
  <si>
    <t>803
Chana Zila, Nagpur-402486</t>
  </si>
  <si>
    <t>H.No. 41
Bail Zila
Bikaner 093616</t>
  </si>
  <si>
    <t>51/855, Subramaniam Road, Eluru-890682</t>
  </si>
  <si>
    <t>04/85, Deshpande, Muzaffarpur-294761</t>
  </si>
  <si>
    <t>53
Keer Circle, Berhampore-396909</t>
  </si>
  <si>
    <t>425, Chatterjee Path
Kolhapur-866723</t>
  </si>
  <si>
    <t>H.No. 65, Sidhu Ganj, Motihari-428765</t>
  </si>
  <si>
    <t>62/17, Bhatia Zila
Chandrapur-747344</t>
  </si>
  <si>
    <t>384, Uppal Nagar
Bhagalpur 271049</t>
  </si>
  <si>
    <t>H.No. 92, Dube Circle, Ranchi-762749</t>
  </si>
  <si>
    <t>79, Sarma Chowk, Raipur 885273</t>
  </si>
  <si>
    <t>70
Subramanian Zila
North Dumdum-051096</t>
  </si>
  <si>
    <t>095
Sahni Marg, Kirari Suleman Nagar-081580</t>
  </si>
  <si>
    <t>H.No. 299, Tailor, Kolhapur-089940</t>
  </si>
  <si>
    <t>H.No. 197
Raju Marg, Jamalpur 872570</t>
  </si>
  <si>
    <t>574
Kade Chowk, Bulandshahr 556806</t>
  </si>
  <si>
    <t>H.No. 867
Balan Zila
Raipur 838899</t>
  </si>
  <si>
    <t>H.No. 156
Ganesh Road, Mehsana 536962</t>
  </si>
  <si>
    <t>91/48
Kaur Marg
Aurangabad 984757</t>
  </si>
  <si>
    <t>99/696
Ravel Marg, Gudivada-983899</t>
  </si>
  <si>
    <t>77
Iyengar Chowk, South Dumdum 324266</t>
  </si>
  <si>
    <t>99/18
Raju Chowk
Mehsana 090561</t>
  </si>
  <si>
    <t>04
Sandhu Chowk
Ahmednagar 896355</t>
  </si>
  <si>
    <t>H.No. 753
Vora
Udaipur-898814</t>
  </si>
  <si>
    <t>417, Chand Path, Purnia-016124</t>
  </si>
  <si>
    <t>737, Jha Zila, Tadipatri 951086</t>
  </si>
  <si>
    <t>81, Wadhwa Zila, Malegaon-808428</t>
  </si>
  <si>
    <t>58/73, Golla Chowk
Hospet-149830</t>
  </si>
  <si>
    <t>02
Sood Path
Gudivada 880285</t>
  </si>
  <si>
    <t>H.No. 51, Banerjee Chowk, Jamalpur-991508</t>
  </si>
  <si>
    <t>03/945
Kar Marg
Miryalaguda 765115</t>
  </si>
  <si>
    <t>27/61
Sen Ganj
Bhubaneswar 984638</t>
  </si>
  <si>
    <t>82/43
Soman Nagar, Bihar Sharif 396556</t>
  </si>
  <si>
    <t>H.No. 718, Mander Street
Kirari Suleman Nagar 788314</t>
  </si>
  <si>
    <t>330, Mand Zila, Parbhani 425350</t>
  </si>
  <si>
    <t>06, Atwal Marg
Kulti-379750</t>
  </si>
  <si>
    <t>77/57, Sastry Ganj, Siwan-661040</t>
  </si>
  <si>
    <t>61/890, Chaudry Street
Giridih 199536</t>
  </si>
  <si>
    <t>H.No. 12, Walia Chowk
Faridabad 337979</t>
  </si>
  <si>
    <t>H.No. 59
Viswanathan Circle
Tirupati-110769</t>
  </si>
  <si>
    <t>H.No. 26
Bandi Ganj, Thiruvananthapuram-592254</t>
  </si>
  <si>
    <t>H.No. 331
Seshadri Chowk, Orai 417330</t>
  </si>
  <si>
    <t>58/496
Sunder Path
Sambhal-997022</t>
  </si>
  <si>
    <t>H.No. 069
Brar Zila, Bongaigaon 067540</t>
  </si>
  <si>
    <t>662
Zachariah Path
Rajahmundry-617389</t>
  </si>
  <si>
    <t>H.No. 121
Chaudhuri Road
Junagadh 272829</t>
  </si>
  <si>
    <t>50/557, Sinha Ganj, Shivpuri-214689</t>
  </si>
  <si>
    <t>H.No. 63, Sandal Zila
Bhubaneswar 185471</t>
  </si>
  <si>
    <t>77
Gupta Chowk, Mango 195108</t>
  </si>
  <si>
    <t>22, Kumer Circle
Dibrugarh-559310</t>
  </si>
  <si>
    <t>98/079
Kala Zila
Bettiah-704540</t>
  </si>
  <si>
    <t>H.No. 45
Kunda Circle
Bellary 828589</t>
  </si>
  <si>
    <t>63/34
Butala Nagar
Thrissur-773311</t>
  </si>
  <si>
    <t>80/48, Char Circle, Khora  992317</t>
  </si>
  <si>
    <t>29/65
Khanna Circle
Khandwa-398512</t>
  </si>
  <si>
    <t>86/005
Kala Chowk, Madurai-519157</t>
  </si>
  <si>
    <t>314, Cherian Nagar, Ranchi 428362</t>
  </si>
  <si>
    <t>873
Arya Path
Nashik 205750</t>
  </si>
  <si>
    <t>H.No. 97, De Chowk
Bhalswa Jahangir Pur-696435</t>
  </si>
  <si>
    <t>36, Chand Path
Bhiwani 713996</t>
  </si>
  <si>
    <t>H.No. 42, Dutta Nagar
Proddatur-627687</t>
  </si>
  <si>
    <t>71, Chada Nagar
Amritsar-295797</t>
  </si>
  <si>
    <t>44
Sem Ganj, Siliguri 275817</t>
  </si>
  <si>
    <t>15
Chokshi Zila
Haridwar-726731</t>
  </si>
  <si>
    <t>58
Golla Zila
Barasat 048734</t>
  </si>
  <si>
    <t>01
Dhawan Marg, Nagaon 010268</t>
  </si>
  <si>
    <t>73/632, Sarin Circle
Loni 129892</t>
  </si>
  <si>
    <t>H.No. 897
Gole Street, Kolhapur 742962</t>
  </si>
  <si>
    <t>75
Bhargava Path, Ajmer 353253</t>
  </si>
  <si>
    <t>81
Dhingra
Hospet-062255</t>
  </si>
  <si>
    <t>H.No. 34, Yadav
Tirupati 953265</t>
  </si>
  <si>
    <t>H.No. 329
Dhillon Path, Nangloi Jat 907091</t>
  </si>
  <si>
    <t>106
Kulkarni Chowk
Vasai-Virar 829317</t>
  </si>
  <si>
    <t>H.No. 87
Srinivas Chowk
Kottayam 705227</t>
  </si>
  <si>
    <t>H.No. 824
Sane Circle, Sonipat-790794</t>
  </si>
  <si>
    <t>H.No. 31, Goel Path
Dhule-013161</t>
  </si>
  <si>
    <t>64, Chaudry Marg
Rajkot-818076</t>
  </si>
  <si>
    <t>00/28
Sunder Road
Nagpur 002913</t>
  </si>
  <si>
    <t>H.No. 209, Balasubramanian Nagar, Jalandhar-918061</t>
  </si>
  <si>
    <t>H.No. 96
Randhawa Chowk
Panipat 378068</t>
  </si>
  <si>
    <t>86
Saini Street
Pimpri-Chinchwad-239785</t>
  </si>
  <si>
    <t>23/214, Chana Circle, Aligarh-116037</t>
  </si>
  <si>
    <t>H.No. 111, Shankar Zila
Raurkela Industrial Township-715113</t>
  </si>
  <si>
    <t>01/435
Dewan Road
Ghaziabad-013931</t>
  </si>
  <si>
    <t>81/360
Shetty Circle, Bharatpur 539772</t>
  </si>
  <si>
    <t>36/858, Basu Ganj, Khora -507392</t>
  </si>
  <si>
    <t>81/20, Butala, Panvel-514474</t>
  </si>
  <si>
    <t>07/66
Kapur Chowk, Gulbarga 197262</t>
  </si>
  <si>
    <t>H.No. 49, Agate Street
Akola-272184</t>
  </si>
  <si>
    <t>02, Dora Street, Raiganj-976649</t>
  </si>
  <si>
    <t>64, Gola Path, Pallavaram-177945</t>
  </si>
  <si>
    <t>69/594
Sem Path, Hazaribagh 335351</t>
  </si>
  <si>
    <t>H.No. 90, Shere Zila
Varanasi 549971</t>
  </si>
  <si>
    <t>841, Chawla Path
Ongole 289829</t>
  </si>
  <si>
    <t>98
Singhal Marg, Bhilai 911306</t>
  </si>
  <si>
    <t>H.No. 43
Bhasin Path
Kollam-495908</t>
  </si>
  <si>
    <t>79/248
Kata Nagar, Thanjavur-959883</t>
  </si>
  <si>
    <t>77/36
Kala, Chandrapur-907592</t>
  </si>
  <si>
    <t>05
Dash Marg
Delhi 788899</t>
  </si>
  <si>
    <t>H.No. 490
Bahri Nagar
Durg 010686</t>
  </si>
  <si>
    <t>28
Hayre Marg
Thane-771715</t>
  </si>
  <si>
    <t>711
Kannan Nagar, Rajkot 981005</t>
  </si>
  <si>
    <t>71
Sekhon Nagar
Jalgaon 191312</t>
  </si>
  <si>
    <t>H.No. 158
Gopal Road, Anantapuram-453062</t>
  </si>
  <si>
    <t>H.No. 449
Chaudhry Path
Arrah 341912</t>
  </si>
  <si>
    <t>932
Koshy Street, Madhyamgram-441637</t>
  </si>
  <si>
    <t>21/195, Yogi Ganj
Warangal-865540</t>
  </si>
  <si>
    <t>H.No. 61
Sood Street, Danapur-643255</t>
  </si>
  <si>
    <t>11/73, Samra Zila, Raiganj-761102</t>
  </si>
  <si>
    <t>H.No. 62, Dash Marg, Hindupur 562101</t>
  </si>
  <si>
    <t>09/429
Mangat Circle
Thoothukudi 319714</t>
  </si>
  <si>
    <t>H.No. 735, Sinha Circle, Ulhasnagar 625952</t>
  </si>
  <si>
    <t>H.No. 38, Iyengar Path
Madhyamgram 197048</t>
  </si>
  <si>
    <t>H.No. 53, Barad Chowk
Yamunanagar 111651</t>
  </si>
  <si>
    <t>196
Dua Zila
Khandwa 185344</t>
  </si>
  <si>
    <t>04/08, Luthra Path, Chennai-081697</t>
  </si>
  <si>
    <t>28/675
Gade Circle
Bhubaneswar-111665</t>
  </si>
  <si>
    <t>919, Soni Chowk, Udaipur 455162</t>
  </si>
  <si>
    <t>H.No. 96, Khare Chowk, Sultan Pur Majra 582727</t>
  </si>
  <si>
    <t>13, Bhatti Nagar
Guntur-115392</t>
  </si>
  <si>
    <t>094
Manne Circle
Naihati 732640</t>
  </si>
  <si>
    <t>H.No. 543
Brahmbhatt Circle
Proddatur-332382</t>
  </si>
  <si>
    <t>825, Lata Circle, Sikar 603239</t>
  </si>
  <si>
    <t>37
Arya Chowk
Ballia 167056</t>
  </si>
  <si>
    <t>04
Chanda Nagar, Madhyamgram 479701</t>
  </si>
  <si>
    <t>16/74
Soman Chowk, Karaikudi 459733</t>
  </si>
  <si>
    <t>H.No. 594, Bhavsar Marg
Ballia 359165</t>
  </si>
  <si>
    <t>823
Bhatia Marg, Dehri-418190</t>
  </si>
  <si>
    <t>63, Sunder Road
Gangtok 767293</t>
  </si>
  <si>
    <t>934
Edwin, Ongole 292868</t>
  </si>
  <si>
    <t>47/36
Suri Zila
Surendranagar Dudhrej-152267</t>
  </si>
  <si>
    <t>27/00
Mane Marg, Haridwar 766111</t>
  </si>
  <si>
    <t>860, Chander Zila
Udaipur-379250</t>
  </si>
  <si>
    <t>41/64
Chaudhuri Nagar, Morbi-858617</t>
  </si>
  <si>
    <t>09, Sastry Street, Bilaspur-935372</t>
  </si>
  <si>
    <t>096, Gara Chowk, Adoni 552976</t>
  </si>
  <si>
    <t>52/211
Korpal Street, Maheshtala 858046</t>
  </si>
  <si>
    <t>61/447
Mallick, Suryapet-321554</t>
  </si>
  <si>
    <t>H.No. 812
Wadhwa Chowk, Salem-722381</t>
  </si>
  <si>
    <t>723, Cheema Ganj, South Dumdum-156084</t>
  </si>
  <si>
    <t>00, Behl Road
Kumbakonam 241317</t>
  </si>
  <si>
    <t>H.No. 75, Bala Road, Madurai-879891</t>
  </si>
  <si>
    <t>33
Singhal Road
Amravati-821027</t>
  </si>
  <si>
    <t>H.No. 075
Dugar Street, Gurgaon 968703</t>
  </si>
  <si>
    <t>44/470
Goswami Nagar, Alappuzha-517390</t>
  </si>
  <si>
    <t>H.No. 309, Sankaran, Bijapur 023600</t>
  </si>
  <si>
    <t>85/534
Walia Ganj, Jalandhar-735185</t>
  </si>
  <si>
    <t>82/52
Sami Street
Rourkela 207522</t>
  </si>
  <si>
    <t>72, Ravel, Imphal 483587</t>
  </si>
  <si>
    <t>H.No. 827, Jain Street
Purnia-710792</t>
  </si>
  <si>
    <t>659
Goswami Circle
Srinagar-396735</t>
  </si>
  <si>
    <t>52, Brar Road, Kanpur-104274</t>
  </si>
  <si>
    <t>71/280
Devi Circle, Raichur 838731</t>
  </si>
  <si>
    <t>39/49, Khosla Nagar, Eluru-885832</t>
  </si>
  <si>
    <t>08, Goda, Eluru 195759</t>
  </si>
  <si>
    <t>90/716
Chopra Nagar, Unnao-193318</t>
  </si>
  <si>
    <t>180
Dada Circle, Berhampur-622837</t>
  </si>
  <si>
    <t>973
Verma, Bijapur-109399</t>
  </si>
  <si>
    <t>H.No. 70, Ramanathan Chowk
Phagwara-516381</t>
  </si>
  <si>
    <t>52/01, Viswanathan Street, Tadipatri-911393</t>
  </si>
  <si>
    <t>339
Arya Ganj
Noida-400255</t>
  </si>
  <si>
    <t>64
Tella Road, Allahabad-841193</t>
  </si>
  <si>
    <t>H.No. 25, Randhawa Chowk, Anantapuram-241518</t>
  </si>
  <si>
    <t>02/988, Setty Circle
Gangtok-282600</t>
  </si>
  <si>
    <t>H.No. 54
Bail Marg
Darbhanga-173120</t>
  </si>
  <si>
    <t>91/78
Dhaliwal Marg, Bhalswa Jahangir Pur 773901</t>
  </si>
  <si>
    <t>H.No. 25
Chatterjee Path
Sasaram-387575</t>
  </si>
  <si>
    <t>45/965
Gulati Path
Jehanabad-223105</t>
  </si>
  <si>
    <t>H.No. 874
Iyengar Street, Shivpuri-827989</t>
  </si>
  <si>
    <t>086, Gulati Chowk, Rewa 804843</t>
  </si>
  <si>
    <t>H.No. 425, Rajagopalan Street, Baranagar-689291</t>
  </si>
  <si>
    <t>H.No. 82
Setty Circle, Tumkur 914102</t>
  </si>
  <si>
    <t>38/274
Chadha Circle
Bidar 335300</t>
  </si>
  <si>
    <t>H.No. 527, Chaudhry Chowk
Purnia-209659</t>
  </si>
  <si>
    <t>71
Mane Marg, Hosur 850786</t>
  </si>
  <si>
    <t>67
Hora Road, Giridih 541631</t>
  </si>
  <si>
    <t>H.No. 067, Sheth, Purnia 160318</t>
  </si>
  <si>
    <t>896, Bansal Circle, Gorakhpur 043936</t>
  </si>
  <si>
    <t>44/73, Kala Zila, Hosur 985752</t>
  </si>
  <si>
    <t>014, Wable Circle, Guntur-842592</t>
  </si>
  <si>
    <t>H.No. 21
Kamdar Chowk
Kharagpur-248089</t>
  </si>
  <si>
    <t>10
Bali Marg
Udupi-131963</t>
  </si>
  <si>
    <t>H.No. 796, Deshpande, Darbhanga-641479</t>
  </si>
  <si>
    <t>H.No. 69, Dani Nagar, Hubli–Dharwad-274019</t>
  </si>
  <si>
    <t>921, Sampath Ganj
Varanasi-574392</t>
  </si>
  <si>
    <t>86/070
Bhavsar Street, Orai 060596</t>
  </si>
  <si>
    <t>H.No. 19
Tank Chowk
Bijapur-851241</t>
  </si>
  <si>
    <t>38/690, Bhat, Ghaziabad-214010</t>
  </si>
  <si>
    <t>H.No. 35, Dhaliwal Chowk
Machilipatnam-675208</t>
  </si>
  <si>
    <t>37/83, Chada Ganj, Faridabad-018260</t>
  </si>
  <si>
    <t>H.No. 867, Andra Zila
Hosur-419414</t>
  </si>
  <si>
    <t>020
Gupta Chowk, Asansol 824478</t>
  </si>
  <si>
    <t>301, Sethi Circle
Gwalior 624702</t>
  </si>
  <si>
    <t>H.No. 08
Mandal Circle
Ajmer 695070</t>
  </si>
  <si>
    <t>729
Loyal Marg
Hyderabad 236193</t>
  </si>
  <si>
    <t>88/098, Butala Zila
Jamshedpur 294945</t>
  </si>
  <si>
    <t>60/84
Walia Chowk
Sasaram 509193</t>
  </si>
  <si>
    <t>H.No. 15, Saran Zila
Buxar-727540</t>
  </si>
  <si>
    <t>H.No. 30, Sathe Street
Adoni 354980</t>
  </si>
  <si>
    <t>H.No. 789
Bora Nagar
Sikar 963000</t>
  </si>
  <si>
    <t>54/744
Bhagat Road, Bidar-158887</t>
  </si>
  <si>
    <t>506, Chana Street
Nandyal 414962</t>
  </si>
  <si>
    <t>74/26
Ramesh Nagar, Anand 355030</t>
  </si>
  <si>
    <t>07/93, Sharma Nagar, Loni-208756</t>
  </si>
  <si>
    <t>469, Tandon Chowk, Khammam-721281</t>
  </si>
  <si>
    <t>H.No. 265
Bava Circle
Dibrugarh 598322</t>
  </si>
  <si>
    <t>357, Ramachandran Street
Eluru-307911</t>
  </si>
  <si>
    <t>H.No. 028, Baral Path, Solapur-656145</t>
  </si>
  <si>
    <t>28/94, Goel Path
Tumkur 692013</t>
  </si>
  <si>
    <t>H.No. 972, Bumb Ganj, Bulandshahr-297463</t>
  </si>
  <si>
    <t>13/69
Cherian Path
Jammu-294835</t>
  </si>
  <si>
    <t>H.No. 91
Salvi Circle, Uluberia 322913</t>
  </si>
  <si>
    <t>94
Thaman Marg, Dharmavaram-171838</t>
  </si>
  <si>
    <t>09, Kaul Path, Lucknow 808956</t>
  </si>
  <si>
    <t>H.No. 874
Singh Zila
Hospet 904470</t>
  </si>
  <si>
    <t>38/34, Kant Marg
Jhansi-136998</t>
  </si>
  <si>
    <t>H.No. 601
Thakur Path
Bhilwara 726743</t>
  </si>
  <si>
    <t>H.No. 193, Shere Zila, Noida 718815</t>
  </si>
  <si>
    <t>03, Devan Path
Dewas-137708</t>
  </si>
  <si>
    <t>53/04
Anne Nagar
Bareilly 673410</t>
  </si>
  <si>
    <t>84
Vala Circle
Ratlam 747726</t>
  </si>
  <si>
    <t>593
Bhatia Ganj, Chandrapur-064937</t>
  </si>
  <si>
    <t>70/13
Singh Street, Gandhinagar 953214</t>
  </si>
  <si>
    <t>H.No. 66, Chand Chowk, Hubli–Dharwad-843358</t>
  </si>
  <si>
    <t>H.No. 43, Dhawan Zila, Patna 180427</t>
  </si>
  <si>
    <t>33/361
Basak Nagar
Gandhidham 245132</t>
  </si>
  <si>
    <t>59/356, Deshpande Street, Berhampur-810424</t>
  </si>
  <si>
    <t>H.No. 192
Desai Nagar, Bhilwara 509269</t>
  </si>
  <si>
    <t>771
Bandi Nagar, Gandhidham 103487</t>
  </si>
  <si>
    <t>H.No. 551, Dora Nagar, Sasaram 506321</t>
  </si>
  <si>
    <t>H.No. 344
Gara Path, Rajahmundry-700470</t>
  </si>
  <si>
    <t>H.No. 21, Loyal Road
Karimnagar 915967</t>
  </si>
  <si>
    <t>24/86
Sami Path, Faridabad 308107</t>
  </si>
  <si>
    <t>088, Rege Circle
Firozabad-216676</t>
  </si>
  <si>
    <t>43/485, Sura, Amravati 493793</t>
  </si>
  <si>
    <t>H.No. 527, Sen Chowk
Guntakal-842490</t>
  </si>
  <si>
    <t>H.No. 13, Raj, Karawal Nagar 992853</t>
  </si>
  <si>
    <t>H.No. 114, Kapadia Street
Farrukhabad-854087</t>
  </si>
  <si>
    <t>H.No. 21, Ramakrishnan Path, Dehri-500030</t>
  </si>
  <si>
    <t>150
Sarin Path, Kavali 560326</t>
  </si>
  <si>
    <t>929
Krishnamurthy Zila
Udaipur-982079</t>
  </si>
  <si>
    <t>79/61
Badal Street
Thoothukudi 650544</t>
  </si>
  <si>
    <t>H.No. 091
Char Circle
Ghaziabad 820051</t>
  </si>
  <si>
    <t>34/783, Majumdar Path, Pondicherry-058705</t>
  </si>
  <si>
    <t>21/182, Shroff Path, Khandwa-526359</t>
  </si>
  <si>
    <t>H.No. 85, Anne, Kottayam 405840</t>
  </si>
  <si>
    <t>H.No. 968, Butala, Patiala 307320</t>
  </si>
  <si>
    <t>H.No. 45, Ratta Road, Dhanbad 610670</t>
  </si>
  <si>
    <t>285
Solanki Zila, Bilaspur 611789</t>
  </si>
  <si>
    <t>29/85, Gill Path, Karawal Nagar 377726</t>
  </si>
  <si>
    <t>645
Kota Chowk
Saharsa 093996</t>
  </si>
  <si>
    <t>H.No. 916, Tank Marg
Bhiwani 534875</t>
  </si>
  <si>
    <t>32, Manda Path, Indore-122871</t>
  </si>
  <si>
    <t>450
Ramanathan Zila
Pallavaram 688105</t>
  </si>
  <si>
    <t>65/03
Anne Road, Nagaon 948792</t>
  </si>
  <si>
    <t>H.No. 36, Upadhyay Street, Sasaram 481070</t>
  </si>
  <si>
    <t>H.No. 28
Tara Circle, Bhiwani-783687</t>
  </si>
  <si>
    <t>H.No. 53, Dada Road
Vadodara 367385</t>
  </si>
  <si>
    <t>984
Majumdar Ganj, Dewas 967874</t>
  </si>
  <si>
    <t>17
Shankar Road
Rampur-731631</t>
  </si>
  <si>
    <t>89, Sarin Zila, Tirupati-516037</t>
  </si>
  <si>
    <t>940
Lall Zila
Maheshtala-634533</t>
  </si>
  <si>
    <t>66/367, Krishnan Chowk, Munger-035474</t>
  </si>
  <si>
    <t>16/09, Buch Ganj, New Delhi-580767</t>
  </si>
  <si>
    <t>79/544
Bhagat Zila, Pune-634328</t>
  </si>
  <si>
    <t>124, Vaidya Circle
Nadiad-455599</t>
  </si>
  <si>
    <t>55/623
Ghose Road, Morena 098940</t>
  </si>
  <si>
    <t>04/404, Bail Street, Udaipur-747328</t>
  </si>
  <si>
    <t>H.No. 08
Kibe Chowk, Ghaziabad-296710</t>
  </si>
  <si>
    <t>H.No. 61
Grewal Chowk, Mumbai 330073</t>
  </si>
  <si>
    <t>87
Bhargava Ganj, Vijayanagaram-879850</t>
  </si>
  <si>
    <t>H.No. 010, Sabharwal Ganj
Chinsurah 856703</t>
  </si>
  <si>
    <t>58/67, Ramesh Street, Machilipatnam 244632</t>
  </si>
  <si>
    <t>451, Devan, Ulhasnagar 309318</t>
  </si>
  <si>
    <t>043
Bath
Kottayam-087544</t>
  </si>
  <si>
    <t>85/129, Hari Path, Nadiad-295289</t>
  </si>
  <si>
    <t>H.No. 27, Andra Circle, Uluberia-750300</t>
  </si>
  <si>
    <t>41/24
Seshadri Circle
Ludhiana 189351</t>
  </si>
  <si>
    <t>55/59, Shroff
Alappuzha-668865</t>
  </si>
  <si>
    <t>67/97, Joshi, Mahbubnagar-207871</t>
  </si>
  <si>
    <t>H.No. 60, Badami Road
Tiruchirappalli 079253</t>
  </si>
  <si>
    <t>57
Khalsa Zila
Hazaribagh-979473</t>
  </si>
  <si>
    <t>57/870
Mandal Zila, Warangal 846711</t>
  </si>
  <si>
    <t>26/02, Madan Nagar
Rohtak 446967</t>
  </si>
  <si>
    <t>92/72, Maharaj Street
Sangli-Miraj &amp; Kupwad-205176</t>
  </si>
  <si>
    <t>H.No. 308, Mani Circle, Tiruchirappalli-882525</t>
  </si>
  <si>
    <t>H.No. 914, Gera, Patiala-747221</t>
  </si>
  <si>
    <t>15, Ganguly Zila
Sri Ganganagar 651237</t>
  </si>
  <si>
    <t>H.No. 03, Varty Street, Maheshtala 754767</t>
  </si>
  <si>
    <t>92/270
Vyas Street
Thane-245229</t>
  </si>
  <si>
    <t>823, Vaidya Circle
Anantapur 768934</t>
  </si>
  <si>
    <t>84
Kapoor Marg
Kottayam 111175</t>
  </si>
  <si>
    <t>H.No. 20, Trivedi, Ratlam-312967</t>
  </si>
  <si>
    <t>08/45, Bansal, Bilaspur-126116</t>
  </si>
  <si>
    <t>H.No. 967, Dugar Nagar, Davanagere 136526</t>
  </si>
  <si>
    <t>80
Kakar Chowk, Kamarhati-145113</t>
  </si>
  <si>
    <t>H.No. 531, Rao Marg, Karnal-214264</t>
  </si>
  <si>
    <t>H.No. 44
Dyal Ganj
Jamnagar-274920</t>
  </si>
  <si>
    <t>767
Yohannan Street
Shimla-626369</t>
  </si>
  <si>
    <t>94/51
Bandi Road, Ujjain 325468</t>
  </si>
  <si>
    <t>91, Dora Path
Agra-421756</t>
  </si>
  <si>
    <t>28/37
Sur Nagar
Junagadh-000038</t>
  </si>
  <si>
    <t>H.No. 11
Trivedi Street, Medininagar 863573</t>
  </si>
  <si>
    <t>H.No. 40, Shan Marg
New Delhi-807338</t>
  </si>
  <si>
    <t>H.No. 46, Kale Zila, Yamunanagar-380137</t>
  </si>
  <si>
    <t>H.No. 66
Gole Nagar, Mira-Bhayandar-567378</t>
  </si>
  <si>
    <t>H.No. 80
Dugal Road, Ambala-368943</t>
  </si>
  <si>
    <t>23/307
Ramesh Circle
Guntakal-968340</t>
  </si>
  <si>
    <t>978
Chandra Street, Satara-625741</t>
  </si>
  <si>
    <t>58/94
Deol Ganj
Siliguri-512952</t>
  </si>
  <si>
    <t>38
Gour Road, Chinsurah 475051</t>
  </si>
  <si>
    <t>04/60
Kade Ganj
Malegaon-959614</t>
  </si>
  <si>
    <t>66/05, Balakrishnan Ganj, Delhi-568077</t>
  </si>
  <si>
    <t>23/43, Bala, Cuttack-035820</t>
  </si>
  <si>
    <t>40/583
Dugar Zila, Bihar Sharif 529360</t>
  </si>
  <si>
    <t>93/949, Kakar Ganj
Sirsa-501341</t>
  </si>
  <si>
    <t>19/194
Ghose Chowk, Bhavnagar 265520</t>
  </si>
  <si>
    <t>17, Bandi Zila, Danapur 917609</t>
  </si>
  <si>
    <t>30/896, Rastogi Circle, Bathinda-454359</t>
  </si>
  <si>
    <t>096
Hayre Ganj, Srinagar-892725</t>
  </si>
  <si>
    <t>07/463, Chandra
Berhampore 845655</t>
  </si>
  <si>
    <t>H.No. 05, Hari Street
Madhyamgram-505480</t>
  </si>
  <si>
    <t>H.No. 695, Mannan Zila
Ujjain-532993</t>
  </si>
  <si>
    <t>H.No. 37
Mammen Nagar
Jammu 946766</t>
  </si>
  <si>
    <t>30, Comar Street, Khora -024240</t>
  </si>
  <si>
    <t>49
Raman Marg, Gandhidham-645559</t>
  </si>
  <si>
    <t>29/45, Ranganathan Marg, Bally 508097</t>
  </si>
  <si>
    <t>652, Batra Chowk, Meerut 871284</t>
  </si>
  <si>
    <t>H.No. 21, Ganesan Street, Kottayam 881365</t>
  </si>
  <si>
    <t>41/18
Gera Zila
Hubli–Dharwad 680794</t>
  </si>
  <si>
    <t>H.No. 03, Sahota Ganj
Patna-257478</t>
  </si>
  <si>
    <t>H.No. 16, Kadakia Circle
Berhampore-004154</t>
  </si>
  <si>
    <t>47/035, Zacharia Path
Anand 664446</t>
  </si>
  <si>
    <t>77/006, Khanna Zila
Muzaffarnagar-501972</t>
  </si>
  <si>
    <t>H.No. 799
Gandhi Ganj, Junagadh 288676</t>
  </si>
  <si>
    <t>H.No. 927
Goswami Nagar
Bhalswa Jahangir Pur-235076</t>
  </si>
  <si>
    <t>H.No. 981
Korpal Ganj, Jaunpur 245480</t>
  </si>
  <si>
    <t>H.No. 48
Krishnamurthy Marg
Indore 736863</t>
  </si>
  <si>
    <t>853, Kant Path
Ajmer 843228</t>
  </si>
  <si>
    <t>H.No. 564
Chaudhry Road
Solapur 719311</t>
  </si>
  <si>
    <t>399
Ramaswamy Circle
Noida-748957</t>
  </si>
  <si>
    <t>H.No. 264
Baria Circle
Shivpuri-619038</t>
  </si>
  <si>
    <t>H.No. 98, Dhingra Circle, Nagaon 493674</t>
  </si>
  <si>
    <t>H.No. 57, Vig Circle
Farrukhabad 557490</t>
  </si>
  <si>
    <t>66/404
Bhatti Zila
Gandhinagar 584759</t>
  </si>
  <si>
    <t>H.No. 32, Bedi Ganj, Etawah-113834</t>
  </si>
  <si>
    <t>H.No. 292
Deo Zila, Ratlam 237556</t>
  </si>
  <si>
    <t>45/02, Khurana Street
Tadepalligudem 174198</t>
  </si>
  <si>
    <t>H.No. 628, Bhat
Pali 725484</t>
  </si>
  <si>
    <t>69
Ramakrishnan Road
Satna-496553</t>
  </si>
  <si>
    <t>399
Tata Marg
Noida-537143</t>
  </si>
  <si>
    <t>29/225
Butala Zila, Bhalswa Jahangir Pur-283712</t>
  </si>
  <si>
    <t>73/723, Kota
Ghaziabad 244155</t>
  </si>
  <si>
    <t>34/50
Bandi Ganj, Jehanabad-616018</t>
  </si>
  <si>
    <t>40/738, Garde Road
Chandigarh-566080</t>
  </si>
  <si>
    <t>84/30
Badami Road
Bijapur 015614</t>
  </si>
  <si>
    <t>47/35, Bawa Street
Bidar-009996</t>
  </si>
  <si>
    <t>49, Kakar Path, Kanpur 466643</t>
  </si>
  <si>
    <t>776
Barman Marg, Lucknow 712950</t>
  </si>
  <si>
    <t>684, Mani Road
Srikakulam-467158</t>
  </si>
  <si>
    <t>H.No. 586, Gole Ganj
Madurai-240228</t>
  </si>
  <si>
    <t>709
Kannan Circle
Katni-346155</t>
  </si>
  <si>
    <t>729
Vora Ganj, Chinsurah-029263</t>
  </si>
  <si>
    <t>63
Ramakrishnan Ganj
Tiruchirappalli 317577</t>
  </si>
  <si>
    <t>38/136, Yohannan Chowk, Sikar 573504</t>
  </si>
  <si>
    <t>18, Sharma Nagar
Malegaon-761657</t>
  </si>
  <si>
    <t>18/49, Bhatt Road, Ambarnath-863568</t>
  </si>
  <si>
    <t>268, D’Alia Zila
Kolhapur-602534</t>
  </si>
  <si>
    <t>599
Cherian Path
Nellore-097888</t>
  </si>
  <si>
    <t>H.No. 10, Divan Road
Madhyamgram 329250</t>
  </si>
  <si>
    <t>865
Iyengar Path, Ranchi-885290</t>
  </si>
  <si>
    <t>98/796, Barad Street, Phusro 941719</t>
  </si>
  <si>
    <t>27/079
Dora Marg, Ajmer-370768</t>
  </si>
  <si>
    <t>17/78
Basu Nagar, Munger-607156</t>
  </si>
  <si>
    <t>23/399
Tak Marg
Singrauli-366107</t>
  </si>
  <si>
    <t>196
Sinha Path
Raurkela Industrial Township 523191</t>
  </si>
  <si>
    <t>59/304
Choudhury Street
Bharatpur-486800</t>
  </si>
  <si>
    <t>38/970
Bumb Marg, Noida 794501</t>
  </si>
  <si>
    <t>H.No. 540, Ramanathan Street, Bhalswa Jahangir Pur-822361</t>
  </si>
  <si>
    <t>440
Dutt, Navi Mumbai-438264</t>
  </si>
  <si>
    <t>484, Rajan
Agra-324421</t>
  </si>
  <si>
    <t>H.No. 643
Sathe Nagar, Karawal Nagar-168547</t>
  </si>
  <si>
    <t>H.No. 09
Deshpande Street, Orai 501066</t>
  </si>
  <si>
    <t>H.No. 43, Dutta Circle, Unnao 519825</t>
  </si>
  <si>
    <t>63/318
Dugar Nagar, Dehri 710824</t>
  </si>
  <si>
    <t>43, Ramesh Ganj, Bulandshahr-614720</t>
  </si>
  <si>
    <t>H.No. 381
Ben Street
Khammam-817587</t>
  </si>
  <si>
    <t>H.No. 83, Dhar Path, Parbhani 937125</t>
  </si>
  <si>
    <t>H.No. 051, Viswanathan Nagar
Baranagar 009857</t>
  </si>
  <si>
    <t>706
Sankaran Circle, Sonipat-298999</t>
  </si>
  <si>
    <t>08
Edwin Marg, Ratlam-980582</t>
  </si>
  <si>
    <t>93
Shan Marg
Sasaram 666145</t>
  </si>
  <si>
    <t>89/426
Gopal Ganj, Kadapa-495152</t>
  </si>
  <si>
    <t>21/82, Dey Zila, Naihati 609173</t>
  </si>
  <si>
    <t>96/751
Buch Chowk
Durg-628811</t>
  </si>
  <si>
    <t>120
Goyal
Raebareli-079254</t>
  </si>
  <si>
    <t>16/314, Khalsa Marg
Sri Ganganagar-471903</t>
  </si>
  <si>
    <t>17/369, Arya Zila
Anantapuram 907876</t>
  </si>
  <si>
    <t>H.No. 569
Srivastava Street
Jodhpur-289612</t>
  </si>
  <si>
    <t>243, Sen Street
Salem-441900</t>
  </si>
  <si>
    <t>74/460, Sehgal Ganj, Bhusawal 321848</t>
  </si>
  <si>
    <t>21/104
Warrior Zila
Berhampur 740949</t>
  </si>
  <si>
    <t>85, Varma Zila, Panchkula 422838</t>
  </si>
  <si>
    <t>92, Dani Zila
Jamnagar 974629</t>
  </si>
  <si>
    <t>H.No. 767
Mane Nagar
Farrukhabad-715845</t>
  </si>
  <si>
    <t>52/39
Mallick Chowk
Tiruppur 910055</t>
  </si>
  <si>
    <t>70
Chakraborty, Kanpur 348911</t>
  </si>
  <si>
    <t>77/72
Sinha Road
Anantapuram 070606</t>
  </si>
  <si>
    <t>09, Sharaf Street
Guntur 461904</t>
  </si>
  <si>
    <t>05/15, Thakkar Marg
Anand-329577</t>
  </si>
  <si>
    <t>86, Kannan, Bhatpara 988370</t>
  </si>
  <si>
    <t>335
Mahajan Road, Pali 168969</t>
  </si>
  <si>
    <t>79/625, Lall Zila
Hyderabad-211686</t>
  </si>
  <si>
    <t>199, Kari Path, Guna 766797</t>
  </si>
  <si>
    <t>952, Sengupta
Erode-643860</t>
  </si>
  <si>
    <t>H.No. 65, Banerjee Marg
Purnia-975281</t>
  </si>
  <si>
    <t>82, Kala Chowk, Shimoga-205037</t>
  </si>
  <si>
    <t>47/72
Deshpande Zila, Parbhani-843133</t>
  </si>
  <si>
    <t>11/91
Sangha, Hajipur 989809</t>
  </si>
  <si>
    <t>H.No. 07
Andra Road
Aurangabad-005576</t>
  </si>
  <si>
    <t>34/900, Lalla Nagar, Morena-551121</t>
  </si>
  <si>
    <t>43/345, Char
Bhiwani-332126</t>
  </si>
  <si>
    <t>H.No. 929
Bava Marg, Hospet-042882</t>
  </si>
  <si>
    <t>609, Malhotra Street, Tumkur-401696</t>
  </si>
  <si>
    <t>756, Andra, Junagadh-572955</t>
  </si>
  <si>
    <t>46/41, Gulati Street, Solapur 887697</t>
  </si>
  <si>
    <t>H.No. 131, Bawa Ganj, Udupi-683781</t>
  </si>
  <si>
    <t>17, Goswami Road, Alappuzha-920385</t>
  </si>
  <si>
    <t>979
Cheema Circle, Aizawl 814368</t>
  </si>
  <si>
    <t>H.No. 335, Krishnan Ganj
Guntur 979910</t>
  </si>
  <si>
    <t>H.No. 66, Zachariah Road
Vijayanagaram-701702</t>
  </si>
  <si>
    <t>H.No. 01, Sankar Road
Delhi-749866</t>
  </si>
  <si>
    <t>H.No. 01, Sekhon Zila, Rajkot 299038</t>
  </si>
  <si>
    <t>H.No. 900, Zacharia Road
Asansol 078362</t>
  </si>
  <si>
    <t>H.No. 226, Karpe Zila
Firozabad-415894</t>
  </si>
  <si>
    <t>H.No. 838
Dhillon Ganj
Sasaram 517816</t>
  </si>
  <si>
    <t>10
Gopal Road
Siliguri-431136</t>
  </si>
  <si>
    <t>34/69
Talwar Ganj
Bardhaman 166629</t>
  </si>
  <si>
    <t>39/13, Gill Nagar
Chittoor-115930</t>
  </si>
  <si>
    <t>40
Choudhry Path
Hazaribagh 540299</t>
  </si>
  <si>
    <t>678, Dewan Street, Siwan-940183</t>
  </si>
  <si>
    <t>H.No. 612
Dass Road, Panvel-842504</t>
  </si>
  <si>
    <t>415
Bhagat Chowk, Shahjahanpur-861871</t>
  </si>
  <si>
    <t>H.No. 03, Soman Circle, Nagaon-928324</t>
  </si>
  <si>
    <t>H.No. 149, Tailor Chowk
Kamarhati 786443</t>
  </si>
  <si>
    <t>555
Goyal Zila, Bilaspur-752124</t>
  </si>
  <si>
    <t>09, Kuruvilla Circle, Khandwa 001669</t>
  </si>
  <si>
    <t>82/48, Ratti Marg
Tiruppur 523355</t>
  </si>
  <si>
    <t>H.No. 81, Dave Circle
Purnia-915230</t>
  </si>
  <si>
    <t>H.No. 828, Aggarwal Circle
Jodhpur-927351</t>
  </si>
  <si>
    <t>H.No. 722
Chaudry Ganj, Patiala 322581</t>
  </si>
  <si>
    <t>021, Vohra Zila, Gandhinagar 817134</t>
  </si>
  <si>
    <t>82/45, Bhatt Street, Morena 762498</t>
  </si>
  <si>
    <t>57
Dada, Gandhidham 697985</t>
  </si>
  <si>
    <t>H.No. 79, Lad Zila
Hajipur-215721</t>
  </si>
  <si>
    <t>53/97, Ahluwalia Zila
Dehradun 816636</t>
  </si>
  <si>
    <t>H.No. 883, Sehgal Road, Tezpur 902547</t>
  </si>
  <si>
    <t>169, Contractor Zila, Silchar 166592</t>
  </si>
  <si>
    <t>886
Bala Street
Ballia-045574</t>
  </si>
  <si>
    <t>647
Samra Ganj
Tezpur 574331</t>
  </si>
  <si>
    <t>27/88
Dhar Circle
Chinsurah-583704</t>
  </si>
  <si>
    <t>037, Wable Road, Thrissur 943399</t>
  </si>
  <si>
    <t>323
Kota Road
Hospet-433541</t>
  </si>
  <si>
    <t>936, Chopra Ganj, Rajkot 587397</t>
  </si>
  <si>
    <t>H.No. 10, Deol Chowk, Kollam 438377</t>
  </si>
  <si>
    <t>51/260
Baral Circle, Rajpur Sonarpur 255316</t>
  </si>
  <si>
    <t>60
Jain Ganj, Faridabad-766123</t>
  </si>
  <si>
    <t>H.No. 37, Raja Nagar
Siliguri 864602</t>
  </si>
  <si>
    <t>30/163
Bath Marg
Dharmavaram 666673</t>
  </si>
  <si>
    <t>01/24, Kanda Marg
Bijapur 767532</t>
  </si>
  <si>
    <t>523
Korpal Street
Karnal 734484</t>
  </si>
  <si>
    <t>123
Bhardwaj, Ahmednagar 509147</t>
  </si>
  <si>
    <t>66
Tak Path
Ujjain 179838</t>
  </si>
  <si>
    <t>10/092
Chaudry Zila
Patna-775471</t>
  </si>
  <si>
    <t>31
Gaba
Bhalswa Jahangir Pur 488457</t>
  </si>
  <si>
    <t>57, Karan Marg
Thane-687031</t>
  </si>
  <si>
    <t>09/47, Bhagat Chowk, Saharanpur 228497</t>
  </si>
  <si>
    <t>H.No. 115, Sampath Path
Pali 126126</t>
  </si>
  <si>
    <t>H.No. 157
Lad Zila
Sirsa 936558</t>
  </si>
  <si>
    <t>H.No. 74
Bajaj Zila
Sri Ganganagar-062711</t>
  </si>
  <si>
    <t>H.No. 80
Kapadia Chowk
Ghaziabad 100018</t>
  </si>
  <si>
    <t>H.No. 67
Master Marg, Danapur-534650</t>
  </si>
  <si>
    <t>04/70
Kamdar Ganj, Gandhinagar-511168</t>
  </si>
  <si>
    <t>85/105
Lalla Zila
Mahbubnagar 749411</t>
  </si>
  <si>
    <t>H.No. 644, Chaudhry
Haridwar-645719</t>
  </si>
  <si>
    <t>26, Dash Street, Howrah-708520</t>
  </si>
  <si>
    <t>H.No. 832, Warrior Zila
Sasaram-964955</t>
  </si>
  <si>
    <t>775, Gola Marg, Ramgarh 500679</t>
  </si>
  <si>
    <t>184
Krish Nagar, Tinsukia-082530</t>
  </si>
  <si>
    <t>07/850, Saraf Marg, Belgaum 132299</t>
  </si>
  <si>
    <t>H.No. 20, Gade Circle
Salem-174035</t>
  </si>
  <si>
    <t>68/801, Krishnamurthy Nagar
Sirsa-925336</t>
  </si>
  <si>
    <t>11/51
Sandhu Chowk
Visakhapatnam-551010</t>
  </si>
  <si>
    <t>H.No. 538
Suri Road
Panchkula-332821</t>
  </si>
  <si>
    <t>H.No. 520
Khanna Road, Mira-Bhayandar-717115</t>
  </si>
  <si>
    <t>H.No. 353, Gala Street
Farrukhabad-688386</t>
  </si>
  <si>
    <t>921, Sabharwal Road, Faridabad 168475</t>
  </si>
  <si>
    <t>83, Sastry Circle, Bathinda 303025</t>
  </si>
  <si>
    <t>H.No. 607
Chhabra Street
Machilipatnam 187097</t>
  </si>
  <si>
    <t>996, Yogi Marg
Hyderabad 365400</t>
  </si>
  <si>
    <t>09/66, Ramesh Path, Srinagar-865270</t>
  </si>
  <si>
    <t>82/59
Lad Path, Ajmer 906315</t>
  </si>
  <si>
    <t>42
Toor Ganj, Shimoga-521775</t>
  </si>
  <si>
    <t>H.No. 438
Chokshi Path
Anand-081617</t>
  </si>
  <si>
    <t>30
Sura Zila
Sultan Pur Majra-464963</t>
  </si>
  <si>
    <t>H.No. 674, Dalal Road, Rajkot-093699</t>
  </si>
  <si>
    <t>224
De Chowk, Bhilai-654677</t>
  </si>
  <si>
    <t>H.No. 690, Savant Path
Saharanpur 257811</t>
  </si>
  <si>
    <t>H.No. 06
Edwin Ganj
Bhilai 905774</t>
  </si>
  <si>
    <t>H.No. 699, Sidhu Chowk
Bardhaman-633638</t>
  </si>
  <si>
    <t>183
Dube Circle, Kavali-702224</t>
  </si>
  <si>
    <t>H.No. 910, Lad Street, Narasaraopet-698876</t>
  </si>
  <si>
    <t>01/169, Bumb Zila
Nellore-587268</t>
  </si>
  <si>
    <t>75/749, Mangat Path, Nadiad 067609</t>
  </si>
  <si>
    <t>866, Lanka Ganj
Bareilly 891673</t>
  </si>
  <si>
    <t>H.No. 796
Dutt Chowk, Nandyal-166709</t>
  </si>
  <si>
    <t>H.No. 770, Sankar Street
Guwahati 795161</t>
  </si>
  <si>
    <t>H.No. 303, Sekhon Marg, Dewas 747376</t>
  </si>
  <si>
    <t>H.No. 65, Bora Street
Jalgaon-542932</t>
  </si>
  <si>
    <t>60, Sibal
Salem 410380</t>
  </si>
  <si>
    <t>16/874, Krishnan Road
Bhiwani 959639</t>
  </si>
  <si>
    <t>H.No. 616, Saraf Ganj, Meerut 932927</t>
  </si>
  <si>
    <t>35
Keer Zila, Jalandhar-485654</t>
  </si>
  <si>
    <t>11/613
Shankar Chowk
Tadipatri 535019</t>
  </si>
  <si>
    <t>H.No. 129
Sampath Zila, Jabalpur-213721</t>
  </si>
  <si>
    <t>44/313, Dara Zila
Bhubaneswar 238983</t>
  </si>
  <si>
    <t>472, Tandon, Phagwara 195737</t>
  </si>
  <si>
    <t>37/02
Deo Road
Cuttack 130032</t>
  </si>
  <si>
    <t>15/83
Doshi Circle
Ratlam 982338</t>
  </si>
  <si>
    <t>081
Sampath Nagar, Ozhukarai-636776</t>
  </si>
  <si>
    <t>H.No. 31
Jayaraman, Srinagar 710525</t>
  </si>
  <si>
    <t>09/484, Dhaliwal Road
Kanpur-114645</t>
  </si>
  <si>
    <t>H.No. 73, Verma Path
Jhansi 596757</t>
  </si>
  <si>
    <t>17/233
Chand Nagar, Malda-436018</t>
  </si>
  <si>
    <t>59/36
Ghose
Machilipatnam 906868</t>
  </si>
  <si>
    <t>44/151, Khosla Path
Hospet-019182</t>
  </si>
  <si>
    <t>H.No. 05, Trivedi Circle
Bongaigaon-179891</t>
  </si>
  <si>
    <t>H.No. 11
Venkatesh Zila, Jehanabad-818933</t>
  </si>
  <si>
    <t>007, Cherian Nagar
Bhilai-006966</t>
  </si>
  <si>
    <t>263, Bajaj
Bharatpur 870056</t>
  </si>
  <si>
    <t>05
Jha Road
Anand-720292</t>
  </si>
  <si>
    <t>470, Chadha Circle
Moradabad-039062</t>
  </si>
  <si>
    <t>H.No. 01
Kumer Chowk
Solapur 785572</t>
  </si>
  <si>
    <t>H.No. 123
Dara Road
Bhagalpur 092793</t>
  </si>
  <si>
    <t>12/03
Kar Path
Chinsurah-114375</t>
  </si>
  <si>
    <t>H.No. 563
Ravi Path
Tirunelveli 554956</t>
  </si>
  <si>
    <t>14/022
Varkey Circle
Hubli–Dharwad 494155</t>
  </si>
  <si>
    <t>H.No. 11, Iyer Nagar
Rewa-726499</t>
  </si>
  <si>
    <t>42/01, Srinivas Path, Kanpur-660254</t>
  </si>
  <si>
    <t>H.No. 737
Borde Nagar, Bidar 880750</t>
  </si>
  <si>
    <t>13, Chandra Ganj
Pondicherry 737391</t>
  </si>
  <si>
    <t>H.No. 27
Bose Zila, Proddatur 736998</t>
  </si>
  <si>
    <t>10/86
Sachdev Road
Guntakal-217930</t>
  </si>
  <si>
    <t>58/36, Uppal Street
Mehsana-383595</t>
  </si>
  <si>
    <t>H.No. 48, Tella Zila, Mangalore-369435</t>
  </si>
  <si>
    <t>H.No. 817, Dua Circle, Ongole 550174</t>
  </si>
  <si>
    <t>H.No. 159, Korpal Road, Ajmer 565925</t>
  </si>
  <si>
    <t>H.No. 132, Apte Street, Jammu-233543</t>
  </si>
  <si>
    <t>705
Lal Chowk
Ratlam-566839</t>
  </si>
  <si>
    <t>31, Bala Zila
Vellore 242829</t>
  </si>
  <si>
    <t>H.No. 54
Bajwa Circle, Sangli-Miraj &amp; Kupwad 708282</t>
  </si>
  <si>
    <t>81, Bakshi Path
Fatehpur-928659</t>
  </si>
  <si>
    <t>313, Kaul Nagar, Jhansi 124227</t>
  </si>
  <si>
    <t>32
Lall Marg, Mango 039488</t>
  </si>
  <si>
    <t>H.No. 51, Saini Chowk, Dhanbad 741400</t>
  </si>
  <si>
    <t>79/661
Arya, Guntakal-178132</t>
  </si>
  <si>
    <t>344
Anand Chowk, Bareilly 987076</t>
  </si>
  <si>
    <t>12/641
Ahuja Chowk
Aizawl-963917</t>
  </si>
  <si>
    <t>07, Dani Marg, Tinsukia-822126</t>
  </si>
  <si>
    <t>50, Konda Marg, Ulhasnagar-241469</t>
  </si>
  <si>
    <t>H.No. 755
Yohannan Marg, Malda-405777</t>
  </si>
  <si>
    <t>88/004, Kalla Street
Kavali 498783</t>
  </si>
  <si>
    <t>37/044
Verma Circle, Amravati 865429</t>
  </si>
  <si>
    <t>84, Khare Ganj
Sagar-936496</t>
  </si>
  <si>
    <t>15/193
Rajagopalan Nagar, Chandigarh 570668</t>
  </si>
  <si>
    <t>44/769, Karan, Nagercoil 821535</t>
  </si>
  <si>
    <t>H.No. 30
Yadav Zila
Pondicherry-366251</t>
  </si>
  <si>
    <t>17/00, Aurora Chowk
Giridih 732221</t>
  </si>
  <si>
    <t>95
Wason Circle
Katihar-615967</t>
  </si>
  <si>
    <t>77
Dua
Sangli-Miraj &amp; Kupwad 656305</t>
  </si>
  <si>
    <t>085, Raju Circle, Thiruvananthapuram 850388</t>
  </si>
  <si>
    <t>822, Seth Path, Ranchi 982523</t>
  </si>
  <si>
    <t>24/26
Vala Chowk
Karawal Nagar 650391</t>
  </si>
  <si>
    <t>H.No. 54, Gade Circle, Tiruppur-144708</t>
  </si>
  <si>
    <t>H.No. 927
Vaidya Nagar, Amaravati-403393</t>
  </si>
  <si>
    <t>H.No. 50, Din Nagar, Karawal Nagar-804297</t>
  </si>
  <si>
    <t>41, Bhasin Chowk, Mau 948860</t>
  </si>
  <si>
    <t>H.No. 447
Das Road
Madanapalle 396684</t>
  </si>
  <si>
    <t>H.No. 78, Ramakrishnan Zila
Gwalior-405209</t>
  </si>
  <si>
    <t>17/712
Gola Nagar
Aizawl-816492</t>
  </si>
  <si>
    <t>H.No. 36, Uppal Chowk, Mira-Bhayandar-059952</t>
  </si>
  <si>
    <t>36/297
Ravi Road
Rampur-566133</t>
  </si>
  <si>
    <t>19/560
Shah Road
Amritsar 335297</t>
  </si>
  <si>
    <t>418, Kar Circle, Ozhukarai-105362</t>
  </si>
  <si>
    <t>34/84
Acharya Marg
Tinsukia 563190</t>
  </si>
  <si>
    <t>85
Agate Street, Hospet-944317</t>
  </si>
  <si>
    <t>72/46, Deol Ganj
Kolkata 739826</t>
  </si>
  <si>
    <t>608, Dara Zila
Shimoga-473175</t>
  </si>
  <si>
    <t>H.No. 921, Mannan Zila, Bhagalpur 516098</t>
  </si>
  <si>
    <t>55, Balan Road
Panihati-783323</t>
  </si>
  <si>
    <t>H.No. 955, Kuruvilla Circle, Panipat-222644</t>
  </si>
  <si>
    <t>266, Mander Zila, Karaikudi-696465</t>
  </si>
  <si>
    <t>05/062, Dasgupta Road
Sonipat-902828</t>
  </si>
  <si>
    <t>50/76
Bhatti Zila
Jalandhar 113344</t>
  </si>
  <si>
    <t>024, Khatri Circle
Sangli-Miraj &amp; Kupwad-563194</t>
  </si>
  <si>
    <t>H.No. 603, Sachar Path, Amritsar-173390</t>
  </si>
  <si>
    <t>45
Lata Ganj
Phusro 340263</t>
  </si>
  <si>
    <t>H.No. 55
Sathe
Tinsukia 532237</t>
  </si>
  <si>
    <t>05/71, Sama Chowk, Jaunpur 729249</t>
  </si>
  <si>
    <t>729, Vaidya Path
Kirari Suleman Nagar 278133</t>
  </si>
  <si>
    <t>H.No. 11, Seth Zila
Patiala 347594</t>
  </si>
  <si>
    <t>H.No. 59, Sachdeva Path, Ozhukarai 559116</t>
  </si>
  <si>
    <t>82/60
Bhattacharyya Marg, Sangli-Miraj &amp; Kupwad 981245</t>
  </si>
  <si>
    <t>911, Dey Road
Shivpuri 248140</t>
  </si>
  <si>
    <t>H.No. 397
Yogi Ganj, Bulandshahr-285897</t>
  </si>
  <si>
    <t>03/001
Deo Zila, Bongaigaon-193454</t>
  </si>
  <si>
    <t>H.No. 393, Hayer
Bhavnagar 639825</t>
  </si>
  <si>
    <t>79/01, Lanka Road, Alwar-553068</t>
  </si>
  <si>
    <t>H.No. 40, Thakur Ganj
Vijayanagaram 851295</t>
  </si>
  <si>
    <t>33/994, Kade Zila
Phusro 477616</t>
  </si>
  <si>
    <t>08/96
Ramanathan Zila, Durgapur-759792</t>
  </si>
  <si>
    <t>10/71, Khurana Circle, Bhimavaram 799420</t>
  </si>
  <si>
    <t>H.No. 46
Bains Chowk, Phusro-427928</t>
  </si>
  <si>
    <t>77/068, Rajagopalan Path
Machilipatnam 418502</t>
  </si>
  <si>
    <t>52/263, Das Street, Thane 140106</t>
  </si>
  <si>
    <t>71/172
Brar Chowk, Katihar-399501</t>
  </si>
  <si>
    <t>76/679
Mani Road, Jorhat-597446</t>
  </si>
  <si>
    <t>00/89, Sastry Road
Raiganj 393341</t>
  </si>
  <si>
    <t>83/562
Reddy Marg, Thiruvananthapuram-238159</t>
  </si>
  <si>
    <t>91/265, Kalita
Raiganj 420440</t>
  </si>
  <si>
    <t>34
Shukla, Bhiwandi-858306</t>
  </si>
  <si>
    <t>03/24, Dhar Zila
Shimoga 194132</t>
  </si>
  <si>
    <t>92/04
Dewan Marg
Pondicherry-229807</t>
  </si>
  <si>
    <t>84, Golla Marg
Phagwara 578329</t>
  </si>
  <si>
    <t>187
Amble Road
Vijayawada-904508</t>
  </si>
  <si>
    <t>H.No. 461
Rattan Path
Gandhidham 568853</t>
  </si>
  <si>
    <t>41
Jani Street, Suryapet-209380</t>
  </si>
  <si>
    <t>H.No. 358, Venkataraman
Kozhikode-298001</t>
  </si>
  <si>
    <t>677
Buch, Jaunpur 008481</t>
  </si>
  <si>
    <t>H.No. 79
Loyal Street, Bihar Sharif-453287</t>
  </si>
  <si>
    <t>744
Malhotra, Kolkata 766167</t>
  </si>
  <si>
    <t>H.No. 65
Shroff Marg, Kollam-926603</t>
  </si>
  <si>
    <t>H.No. 987, Deo Zila, Anantapur 818080</t>
  </si>
  <si>
    <t>31/834, Subramanian Marg, Chandigarh-818644</t>
  </si>
  <si>
    <t>27/26
Mahajan Marg
Malda-541817</t>
  </si>
  <si>
    <t>40/67
Ramakrishnan Marg, Kharagpur-364302</t>
  </si>
  <si>
    <t>57/799
Rao, Imphal 950021</t>
  </si>
  <si>
    <t>H.No. 87
Kapur, Mumbai 011464</t>
  </si>
  <si>
    <t>H.No. 349
Krish Nagar
Sangli-Miraj &amp; Kupwad-356549</t>
  </si>
  <si>
    <t>H.No. 063
Dani Ganj, Chapra 537536</t>
  </si>
  <si>
    <t>H.No. 231
Kaur Ganj
Phagwara 165357</t>
  </si>
  <si>
    <t>972
Shah Circle, Sambhal 498070</t>
  </si>
  <si>
    <t>25
Bansal Path, Parbhani-545119</t>
  </si>
  <si>
    <t>87/96, Chandra Circle
Kolkata 117301</t>
  </si>
  <si>
    <t>893, Desai Road, Bareilly-620476</t>
  </si>
  <si>
    <t>H.No. 92, Deol Road
Etawah 428830</t>
  </si>
  <si>
    <t>43/76, Thaman Marg
Sikar-362710</t>
  </si>
  <si>
    <t>H.No. 780, Grover Circle, Dehradun-116474</t>
  </si>
  <si>
    <t>92
Kara, Tiruppur 818722</t>
  </si>
  <si>
    <t>36/777
Grover Zila
Moradabad 823283</t>
  </si>
  <si>
    <t>H.No. 16, Bhardwaj Path, Etawah-908425</t>
  </si>
  <si>
    <t>H.No. 730, Chaudhari Circle
Amravati 680429</t>
  </si>
  <si>
    <t>99/03
Chaudhary Path
Vasai-Virar 030993</t>
  </si>
  <si>
    <t>H.No. 84
Kannan Street, Serampore-978472</t>
  </si>
  <si>
    <t>238
Vala Street, Ahmednagar 024018</t>
  </si>
  <si>
    <t>12, Dayal Marg, Phusro-876907</t>
  </si>
  <si>
    <t>H.No. 711
Setty Street
Hazaribagh-100937</t>
  </si>
  <si>
    <t>26/493, Bobal Chowk, Chinsurah-187810</t>
  </si>
  <si>
    <t>H.No. 488
Som Circle
Ramgarh 563122</t>
  </si>
  <si>
    <t>H.No. 000
Suri Path
Chittoor-608130</t>
  </si>
  <si>
    <t>H.No. 066
Kala Road
Durgapur 896318</t>
  </si>
  <si>
    <t>H.No. 51, Shere Road, Avadi-021623</t>
  </si>
  <si>
    <t>H.No. 499
Sandal Zila, Bidhannagar 075517</t>
  </si>
  <si>
    <t>56/918, Kunda Circle
Latur 489509</t>
  </si>
  <si>
    <t>67/51
Gill Nagar
Mirzapur-977822</t>
  </si>
  <si>
    <t>643
Dubey Zila, Varanasi-419663</t>
  </si>
  <si>
    <t>49/324
Solanki Path, Panipat 494377</t>
  </si>
  <si>
    <t>01
Kadakia Circle
Bhind 182957</t>
  </si>
  <si>
    <t>H.No. 883, Saxena Chowk
Bhiwandi 466590</t>
  </si>
  <si>
    <t>14/02, Tripathi Circle, Noida 400425</t>
  </si>
  <si>
    <t>82/962
Khalsa Marg, Sikar-238222</t>
  </si>
  <si>
    <t>H.No. 801, Sahota Road
Nagercoil 721616</t>
  </si>
  <si>
    <t>30/75, Tripathi Path
Junagadh 458931</t>
  </si>
  <si>
    <t>223, Halder Nagar, Malda-050020</t>
  </si>
  <si>
    <t>47
Gandhi Circle
Kavali 434263</t>
  </si>
  <si>
    <t>H.No. 123, Shankar Path
Thanjavur-494449</t>
  </si>
  <si>
    <t>H.No. 43
Raja Nagar, Saharanpur-655482</t>
  </si>
  <si>
    <t>37
Subramaniam Circle, Morena 340103</t>
  </si>
  <si>
    <t>19/59
Mandal Zila
Haridwar-934492</t>
  </si>
  <si>
    <t>42/97
Din Path
Moradabad 144519</t>
  </si>
  <si>
    <t>55/23
Halder Path
Chapra-709923</t>
  </si>
  <si>
    <t>42
Bhatnagar Path
Raebareli 439243</t>
  </si>
  <si>
    <t>83/22
Kar Ganj, Vijayanagaram 062454</t>
  </si>
  <si>
    <t>H.No. 91
Agate Marg
Jalgaon 246310</t>
  </si>
  <si>
    <t>48/754, Barad Zila, Haldia 819793</t>
  </si>
  <si>
    <t>20
Deol, Siwan-777208</t>
  </si>
  <si>
    <t>180, Bhandari Zila, Panihati 152995</t>
  </si>
  <si>
    <t>H.No. 96, Hora Path
Mehsana-087996</t>
  </si>
  <si>
    <t>16/766
Bora Path, Haridwar 283896</t>
  </si>
  <si>
    <t>H.No. 66, Bhattacharyya Ganj, Cuttack 743899</t>
  </si>
  <si>
    <t>09/214
Dar Marg
Aligarh 185173</t>
  </si>
  <si>
    <t>H.No. 56
Chand Road, Akola 578863</t>
  </si>
  <si>
    <t>61
Anne, Bidar-854203</t>
  </si>
  <si>
    <t>06/32
Ben Zila, Ozhukarai-664984</t>
  </si>
  <si>
    <t>H.No. 150, Ghosh Zila, Thoothukudi 643540</t>
  </si>
  <si>
    <t>83/64, Vaidya Zila
Korba 175668</t>
  </si>
  <si>
    <t>556, Mammen
Imphal-966852</t>
  </si>
  <si>
    <t>H.No. 62
Mani Circle
Vadodara-145107</t>
  </si>
  <si>
    <t>38/751, Dhaliwal, Medininagar-624369</t>
  </si>
  <si>
    <t>32, Gara Nagar, Naihati 003638</t>
  </si>
  <si>
    <t>63/269, Kalita Marg, Tadipatri 808507</t>
  </si>
  <si>
    <t>52/61
Mahajan Nagar, Katni 735500</t>
  </si>
  <si>
    <t>39/57
Kale Chowk, Gopalpur-282825</t>
  </si>
  <si>
    <t>66/23
Rajagopal Chowk
Jalandhar-523574</t>
  </si>
  <si>
    <t>05/58
Gopal Road, Secunderabad 807184</t>
  </si>
  <si>
    <t>189, Jaggi Nagar, Sultan Pur Majra-116843</t>
  </si>
  <si>
    <t>H.No. 953, Sheth Road
Rohtak 262987</t>
  </si>
  <si>
    <t>55/08
Wadhwa Zila
Ahmednagar 360312</t>
  </si>
  <si>
    <t>56/31
Salvi Chowk
Rampur-401657</t>
  </si>
  <si>
    <t>H.No. 869, Seth Street, Mango 501659</t>
  </si>
  <si>
    <t>01
Krishna Circle
Bhalswa Jahangir Pur 129190</t>
  </si>
  <si>
    <t>83, Hayre Chowk
Tadipatri-440844</t>
  </si>
  <si>
    <t>65/35, Dube Road, Solapur-210278</t>
  </si>
  <si>
    <t>H.No. 304
Ganesh Nagar, Ujjain 372414</t>
  </si>
  <si>
    <t>38
Loke Street, Aligarh 481008</t>
  </si>
  <si>
    <t>11/73
Khurana Nagar, Muzaffarpur 698970</t>
  </si>
  <si>
    <t>H.No. 67
Sandhu Path, Nagercoil 932091</t>
  </si>
  <si>
    <t>40, Tank Road, Amroha 627311</t>
  </si>
  <si>
    <t>H.No. 62, Choudhary Path, Bulandshahr 060947</t>
  </si>
  <si>
    <t>26/331, Varkey Ganj, Pali-417772</t>
  </si>
  <si>
    <t>07
Sanghvi Chowk, Gopalpur 587769</t>
  </si>
  <si>
    <t>80/07, Bedi Circle
Varanasi 106992</t>
  </si>
  <si>
    <t>91/289
Batra Ganj, Dewas 780563</t>
  </si>
  <si>
    <t>66, Verma Road, Adoni-771428</t>
  </si>
  <si>
    <t>H.No. 574
Sura Nagar
Rajkot-732461</t>
  </si>
  <si>
    <t>82/20, Malhotra Nagar, Unnao 038830</t>
  </si>
  <si>
    <t>H.No. 44
Kala Road
Mathura 425020</t>
  </si>
  <si>
    <t>H.No. 82
Master Ganj, Panihati 841059</t>
  </si>
  <si>
    <t>35
Warrior Path, Sangli-Miraj &amp; Kupwad 389864</t>
  </si>
  <si>
    <t>H.No. 520, Dey Path
Bahraich 231883</t>
  </si>
  <si>
    <t>24/89
Kade Chowk, Hapur 197810</t>
  </si>
  <si>
    <t>89/14
Dhawan Circle, Tadepalligudem 783658</t>
  </si>
  <si>
    <t>28
Choudhury Street, Karawal Nagar-252513</t>
  </si>
  <si>
    <t>05/27, Manda, Hazaribagh-799981</t>
  </si>
  <si>
    <t>H.No. 85
Rana Zila
Alappuzha 939989</t>
  </si>
  <si>
    <t>76/328, Sani Road, Bettiah-892678</t>
  </si>
  <si>
    <t>52, Tella Road, Anantapur-852757</t>
  </si>
  <si>
    <t>H.No. 647, Babu Circle, Medininagar 285208</t>
  </si>
  <si>
    <t>91, Kashyap Road, Secunderabad-014668</t>
  </si>
  <si>
    <t>H.No. 80
Gill Ganj
Adoni-787620</t>
  </si>
  <si>
    <t>104, Kaur Zila, Nizamabad 894295</t>
  </si>
  <si>
    <t>89/38, Walia Nagar
Dhule 941236</t>
  </si>
  <si>
    <t>454, Lad Marg
Amritsar-346854</t>
  </si>
  <si>
    <t>63, Raja Chowk
Bhalswa Jahangir Pur-293093</t>
  </si>
  <si>
    <t>941, Aurora Path, Chapra-740022</t>
  </si>
  <si>
    <t>534, Seshadri Road
Gopalpur-260688</t>
  </si>
  <si>
    <t>H.No. 32, Karan Circle
Muzaffarpur 571978</t>
  </si>
  <si>
    <t>H.No. 897
Khanna Path
Patna-975465</t>
  </si>
  <si>
    <t>33
Dada Circle
Udaipur 292975</t>
  </si>
  <si>
    <t>H.No. 95, Edwin Street
Bardhaman-887540</t>
  </si>
  <si>
    <t>209, Lal Ganj, Ambattur-078853</t>
  </si>
  <si>
    <t>594
Anne Circle, Sasaram 730153</t>
  </si>
  <si>
    <t>H.No. 681, Aurora Path
Alappuzha-194302</t>
  </si>
  <si>
    <t>46
Malhotra Road, Burhanpur 288931</t>
  </si>
  <si>
    <t>H.No. 253
Sathe Zila, Bathinda-482021</t>
  </si>
  <si>
    <t>14/405, Dora Street
Durgapur 901774</t>
  </si>
  <si>
    <t>45/58, Gill Ganj
Tinsukia-767464</t>
  </si>
  <si>
    <t>H.No. 42, Dash Ganj
Vasai-Virar-955977</t>
  </si>
  <si>
    <t>173
Mani Path, Udaipur-561919</t>
  </si>
  <si>
    <t>304
Rajan, Guwahati-731324</t>
  </si>
  <si>
    <t>53/576, Desai Zila, Guntakal 195940</t>
  </si>
  <si>
    <t>H.No. 208, Johal Path
Kakinada 350540</t>
  </si>
  <si>
    <t>23/364
Sachdev Path, Darbhanga-167092</t>
  </si>
  <si>
    <t>73/54, Dara Circle
Dharmavaram-125641</t>
  </si>
  <si>
    <t>80
Wadhwa Chowk
Thanjavur-942236</t>
  </si>
  <si>
    <t>68, Bava Path, Panvel 716874</t>
  </si>
  <si>
    <t>27
Grewal Zila
Jehanabad-652475</t>
  </si>
  <si>
    <t>10, Raju Circle, Rourkela 795977</t>
  </si>
  <si>
    <t>H.No. 350
Loke Circle, Chandigarh-688050</t>
  </si>
  <si>
    <t>H.No. 11
Ramachandran Road, Singrauli-424531</t>
  </si>
  <si>
    <t>H.No. 903
Rattan Ganj
Gangtok-286894</t>
  </si>
  <si>
    <t>70
Samra Ganj, Gulbarga 780841</t>
  </si>
  <si>
    <t>234
Bhatia Path
Buxar 540132</t>
  </si>
  <si>
    <t>H.No. 679
Dey Road
Hyderabad 631835</t>
  </si>
  <si>
    <t>H.No. 82, Shanker Street, Ongole-048620</t>
  </si>
  <si>
    <t>69/749
Cheema Path
Raiganj-478649</t>
  </si>
  <si>
    <t>H.No. 37, Srivastava Ganj
Morbi-660984</t>
  </si>
  <si>
    <t>H.No. 15
Tailor Street
Kumbakonam 262667</t>
  </si>
  <si>
    <t>90
Raval Chowk, Ajmer 805227</t>
  </si>
  <si>
    <t>35, Mangal Nagar, Udaipur-469849</t>
  </si>
  <si>
    <t>583
Manne Circle, Hazaribagh 533453</t>
  </si>
  <si>
    <t>H.No. 59
Khatri
Orai 471279</t>
  </si>
  <si>
    <t>40/760
Garg Path
Mira-Bhayandar 794808</t>
  </si>
  <si>
    <t>99/31
Sastry Marg
Kumbakonam-792873</t>
  </si>
  <si>
    <t>450, Samra Circle
Belgaum 750095</t>
  </si>
  <si>
    <t>239, Wali Ganj
Udupi 460413</t>
  </si>
  <si>
    <t>018
Rajagopal Zila
Junagadh 741707</t>
  </si>
  <si>
    <t>19/54
Chand Ganj
Ichalkaranji-718145</t>
  </si>
  <si>
    <t>H.No. 52
Basak Nagar, Vijayanagaram 240158</t>
  </si>
  <si>
    <t>H.No. 31, Hegde Road
Dewas 324858</t>
  </si>
  <si>
    <t>30/88
Barad Chowk, Thoothukudi-829144</t>
  </si>
  <si>
    <t>71/37, Karnik Chowk, Etawah-317094</t>
  </si>
  <si>
    <t>62/397
Choudhury Zila
Ranchi 294574</t>
  </si>
  <si>
    <t>51, Choudhury Street, Guwahati 469706</t>
  </si>
  <si>
    <t>H.No. 514, Rana Chowk, Kochi 797171</t>
  </si>
  <si>
    <t>25/91, Gala Road
Kolkata-017513</t>
  </si>
  <si>
    <t>93
Rao Chowk, Sangli-Miraj &amp; Kupwad-948234</t>
  </si>
  <si>
    <t>023, Goda Chowk
Ambattur-332997</t>
  </si>
  <si>
    <t>H.No. 24, Sinha, Suryapet 104678</t>
  </si>
  <si>
    <t>950, Hari Road
Bidar-305316</t>
  </si>
  <si>
    <t>H.No. 88
Khalsa
Kulti-460539</t>
  </si>
  <si>
    <t>32, Amble Street
Farrukhabad 493326</t>
  </si>
  <si>
    <t>51, Sachdeva Road, Sambalpur 767979</t>
  </si>
  <si>
    <t>H.No. 034
Virk Road, Alappuzha 982161</t>
  </si>
  <si>
    <t>76/35
Kapur, Baranagar-725180</t>
  </si>
  <si>
    <t>H.No. 624, Kale
Khandwa 467794</t>
  </si>
  <si>
    <t>48/003
Boase Zila, Nagpur 304402</t>
  </si>
  <si>
    <t>271
Gara Road
Meerut-919237</t>
  </si>
  <si>
    <t>14/899
Saxena Marg, Berhampur-321468</t>
  </si>
  <si>
    <t>93/15, Gandhi Road, Proddatur-842559</t>
  </si>
  <si>
    <t>H.No. 70
Dar Marg, Dewas 951934</t>
  </si>
  <si>
    <t>H.No. 87
Sachdev Ganj
Raebareli-174033</t>
  </si>
  <si>
    <t>09/74, Yogi Street, Vellore-638397</t>
  </si>
  <si>
    <t>447
Virk Street
Bikaner-556330</t>
  </si>
  <si>
    <t>13/906, Tella Ganj, Satara 885938</t>
  </si>
  <si>
    <t>H.No. 742
Swaminathan Nagar, Serampore-493986</t>
  </si>
  <si>
    <t>32, Luthra Nagar
Thrissur-120492</t>
  </si>
  <si>
    <t>27
Varughese Ganj
Ambala 581921</t>
  </si>
  <si>
    <t>H.No. 048, Dube Zila
Miryalaguda 953799</t>
  </si>
  <si>
    <t>H.No. 845, Iyengar Road
Panipat 010028</t>
  </si>
  <si>
    <t>96
Bhattacharyya Nagar, Korba 314696</t>
  </si>
  <si>
    <t>H.No. 303, Goda Chowk, Dibrugarh-078014</t>
  </si>
  <si>
    <t>32/968
Ravi Nagar, New Delhi 216141</t>
  </si>
  <si>
    <t>14
Kadakia Path
Sonipat 408282</t>
  </si>
  <si>
    <t>49/38, Varghese Marg, Bhopal 327001</t>
  </si>
  <si>
    <t>19/51
Bahl Path, Akola 867689</t>
  </si>
  <si>
    <t>10/44, Bala Street
Kochi 273681</t>
  </si>
  <si>
    <t>65, Sathe Path
Bareilly-657174</t>
  </si>
  <si>
    <t>33, Mani Street, Nagpur-475506</t>
  </si>
  <si>
    <t>986, Bumb Street
Dharmavaram 577266</t>
  </si>
  <si>
    <t>91/15
Ramaswamy Path
Panchkula 984620</t>
  </si>
  <si>
    <t>21
Saran Street, Bhalswa Jahangir Pur 830375</t>
  </si>
  <si>
    <t>78/43, Comar, Chinsurah 674756</t>
  </si>
  <si>
    <t>655
Anand Marg
Fatehpur 500899</t>
  </si>
  <si>
    <t>H.No. 245, Ben Ganj
Siliguri 576613</t>
  </si>
  <si>
    <t>H.No. 677, Som Chowk
Kirari Suleman Nagar-523800</t>
  </si>
  <si>
    <t>H.No. 751
Bhalla Chowk, Bokaro 448193</t>
  </si>
  <si>
    <t>344, Shankar Nagar
Bikaner-422959</t>
  </si>
  <si>
    <t>50/40
Kanda Road
Giridih-857916</t>
  </si>
  <si>
    <t>72, Bahri Path, Kirari Suleman Nagar-931947</t>
  </si>
  <si>
    <t>14/36, Zachariah Circle
Vijayawada-915741</t>
  </si>
  <si>
    <t>15/527, Babu Marg
Bhagalpur-564849</t>
  </si>
  <si>
    <t>H.No. 667
Krishnamurthy Street, Haridwar-806899</t>
  </si>
  <si>
    <t>13/18
Brar Zila, Tenali 395550</t>
  </si>
  <si>
    <t>09/623
Balay Chowk, Amroha 721370</t>
  </si>
  <si>
    <t>334, Subramaniam Path
Khora  317446</t>
  </si>
  <si>
    <t>H.No. 372, Goel Path
Jhansi 804706</t>
  </si>
  <si>
    <t>626, Swaminathan Path, Davanagere 686242</t>
  </si>
  <si>
    <t>02/618
Raja Street, Rajpur Sonarpur-717814</t>
  </si>
  <si>
    <t>83/35
Sangha Road
Bidhannagar-251565</t>
  </si>
  <si>
    <t>H.No. 393
Walla Zila
Ambarnath 158506</t>
  </si>
  <si>
    <t>36/862
Varughese Ganj
Nagaon 050255</t>
  </si>
  <si>
    <t>30/65
Sampath Ganj, Solapur 894147</t>
  </si>
  <si>
    <t>36, Suresh Chowk, Thiruvananthapuram 836875</t>
  </si>
  <si>
    <t>H.No. 83
Shanker Street
Durg 736304</t>
  </si>
  <si>
    <t>090
Mander Chowk
Guntur-301451</t>
  </si>
  <si>
    <t>22/07
Sen Zila
Vellore 969711</t>
  </si>
  <si>
    <t>41/66
Shere Marg, Bhagalpur-323263</t>
  </si>
  <si>
    <t>218, Sen Nagar, Gwalior-475323</t>
  </si>
  <si>
    <t>44/749
Dua Road, Darbhanga 420681</t>
  </si>
  <si>
    <t>31
Malhotra Chowk
Kirari Suleman Nagar 016843</t>
  </si>
  <si>
    <t>H.No. 55, Upadhyay
Danapur-828024</t>
  </si>
  <si>
    <t>H.No. 995
Kalita
Jalna-608834</t>
  </si>
  <si>
    <t>H.No. 81
Subramaniam Street
Burhanpur 746004</t>
  </si>
  <si>
    <t>90, Upadhyay Road, Tirunelveli-941257</t>
  </si>
  <si>
    <t>13, Deshpande Nagar
Loni-127032</t>
  </si>
  <si>
    <t>86, Ravi Street
Jamalpur-516788</t>
  </si>
  <si>
    <t>34/03
Venkataraman Road
Suryapet-569935</t>
  </si>
  <si>
    <t>79/327, Roy Marg
Ghaziabad-149761</t>
  </si>
  <si>
    <t>56
Babu Path
Pudukkottai 743020</t>
  </si>
  <si>
    <t>67/44, Sangha Path
Bhilwara-003002</t>
  </si>
  <si>
    <t>95
Balay Circle, North Dumdum 264897</t>
  </si>
  <si>
    <t>19, Yogi Road
Bahraich-993352</t>
  </si>
  <si>
    <t>093
Sani Nagar
Jammu 113842</t>
  </si>
  <si>
    <t>H.No. 240
Bassi Path, Gangtok 769092</t>
  </si>
  <si>
    <t>H.No. 470, Lalla Ganj
Pimpri-Chinchwad 378038</t>
  </si>
  <si>
    <t>H.No. 61, Buch Ganj, Nanded-361233</t>
  </si>
  <si>
    <t>21/567
Chahal Road
Rewa-473677</t>
  </si>
  <si>
    <t>36/258
Sahota Nagar
Bellary 773442</t>
  </si>
  <si>
    <t>25/22
Garde Marg, Sikar-611524</t>
  </si>
  <si>
    <t>H.No. 179
Dar Nagar
Chandigarh-338396</t>
  </si>
  <si>
    <t>83/43
Kaur Street, Bijapur 315322</t>
  </si>
  <si>
    <t>H.No. 721
Rege, Kakinada 289588</t>
  </si>
  <si>
    <t>H.No. 11, Ghose Ganj
Madurai 490414</t>
  </si>
  <si>
    <t>H.No. 70
Majumdar Chowk, Madhyamgram-689380</t>
  </si>
  <si>
    <t>H.No. 013, Chadha Path
Ulhasnagar-387738</t>
  </si>
  <si>
    <t>81/314, Bir Path, Munger 359976</t>
  </si>
  <si>
    <t>H.No. 98, Kothari Zila, Jorhat 255477</t>
  </si>
  <si>
    <t>021
Keer
Guna-927952</t>
  </si>
  <si>
    <t>H.No. 28
Chahal Zila
Giridih-632346</t>
  </si>
  <si>
    <t>58/63, Randhawa Marg, Gwalior-759603</t>
  </si>
  <si>
    <t>H.No. 45, Korpal Nagar, Chennai-403165</t>
  </si>
  <si>
    <t>H.No. 563, Bains Street
Cuttack-716864</t>
  </si>
  <si>
    <t>H.No. 42
Wason Street
Bilaspur 146843</t>
  </si>
  <si>
    <t>323, Halder Path
Surat 917442</t>
  </si>
  <si>
    <t>41/29, Tata Circle
Patna-589496</t>
  </si>
  <si>
    <t>H.No. 130
Gokhale
Silchar-005130</t>
  </si>
  <si>
    <t>61, Varma Chowk
Rohtak-282691</t>
  </si>
  <si>
    <t>H.No. 432, Uppal
Haldia 920841</t>
  </si>
  <si>
    <t>15, Sule Marg
Dehradun-017217</t>
  </si>
  <si>
    <t>H.No. 981
Buch Ganj
Sambhal-813348</t>
  </si>
  <si>
    <t>H.No. 137
Aggarwal Chowk, Aligarh-060914</t>
  </si>
  <si>
    <t>34/123
Kothari Circle, Kharagpur 872650</t>
  </si>
  <si>
    <t>13/69
Wali Street, Anantapur-000052</t>
  </si>
  <si>
    <t>967, Virk Zila
North Dumdum 802836</t>
  </si>
  <si>
    <t>299, Kapadia Nagar
Ulhasnagar 349027</t>
  </si>
  <si>
    <t>89/60
Kata Path
Khammam-796696</t>
  </si>
  <si>
    <t>H.No. 875
Contractor Circle
Danapur 784203</t>
  </si>
  <si>
    <t>20
Venkatesh Marg
Buxar-354283</t>
  </si>
  <si>
    <t>16/25, Mammen Path
Hubli–Dharwad 334439</t>
  </si>
  <si>
    <t>H.No. 67, Arora Circle
Anand-210928</t>
  </si>
  <si>
    <t>31, Kale Path
Delhi 506230</t>
  </si>
  <si>
    <t>H.No. 740
Rattan Chowk
Giridih-590040</t>
  </si>
  <si>
    <t>H.No. 30, Bhat Path, Bhagalpur-961653</t>
  </si>
  <si>
    <t>H.No. 26
Chokshi Chowk
Durg 490875</t>
  </si>
  <si>
    <t>H.No. 736, Mand Street, Kharagpur 889502</t>
  </si>
  <si>
    <t>39
Kurian Nagar
Rohtak-709355</t>
  </si>
  <si>
    <t>48/794, Bhalla Marg, Erode 429413</t>
  </si>
  <si>
    <t>85/45, Gupta Marg
South Dumdum 411807</t>
  </si>
  <si>
    <t>H.No. 09
Bhargava Path
Faridabad-550485</t>
  </si>
  <si>
    <t>48/51, Saini Road
Satara-072098</t>
  </si>
  <si>
    <t>69/610, Saha Path, Kanpur-525342</t>
  </si>
  <si>
    <t>31/984, Lad Marg
Eluru 663566</t>
  </si>
  <si>
    <t>H.No. 76
Swaminathan Chowk, Jalandhar 282639</t>
  </si>
  <si>
    <t>03/66, Bose Zila
Siwan 437748</t>
  </si>
  <si>
    <t>H.No. 279
Chawla Ganj
Meerut-758808</t>
  </si>
  <si>
    <t>84/072, Lall Nagar, Mangalore 722212</t>
  </si>
  <si>
    <t>76/944, Kamdar, Phagwara-221057</t>
  </si>
  <si>
    <t>74/59, Reddy Zila
Hospet-100657</t>
  </si>
  <si>
    <t>218
Seth Ganj, South Dumdum 464417</t>
  </si>
  <si>
    <t>344
Goel Chowk, Jodhpur-852440</t>
  </si>
  <si>
    <t>850
Sama Street
Jodhpur 202753</t>
  </si>
  <si>
    <t>H.No. 582, Sabharwal Nagar, Nangloi Jat 708108</t>
  </si>
  <si>
    <t>H.No. 65, Amble Chowk, Naihati-839011</t>
  </si>
  <si>
    <t>756, Venkatesh
Hubli–Dharwad 872040</t>
  </si>
  <si>
    <t>97, Tara Path
Ratlam 854576</t>
  </si>
  <si>
    <t>748
Mann Zila, Thrissur 190009</t>
  </si>
  <si>
    <t>30/710, Boase Path
Meerut 715648</t>
  </si>
  <si>
    <t>023
Tailor Zila
Chittoor 593065</t>
  </si>
  <si>
    <t>34/22
Jha Circle, Moradabad-390313</t>
  </si>
  <si>
    <t>H.No. 29
Chaudhry Marg, Bareilly 765358</t>
  </si>
  <si>
    <t>99/471, Ratta Marg, Hazaribagh 167899</t>
  </si>
  <si>
    <t>029
Raman Street
Allahabad 206533</t>
  </si>
  <si>
    <t>75, Chokshi Marg
Allahabad-778407</t>
  </si>
  <si>
    <t>H.No. 47, Brahmbhatt Circle
Madurai-417842</t>
  </si>
  <si>
    <t>638
Sarma Circle, New Delhi 663078</t>
  </si>
  <si>
    <t>61/32
Bhavsar Road
Kota 042325</t>
  </si>
  <si>
    <t>55, Jaggi Circle
Avadi-661353</t>
  </si>
  <si>
    <t>17/69, Shroff Marg
Tadipatri-877083</t>
  </si>
  <si>
    <t>70/44
Sami Chowk
Malegaon 495132</t>
  </si>
  <si>
    <t>59/254
Sarraf Marg, Shivpuri 748396</t>
  </si>
  <si>
    <t>63/16, Dhar Path, Jammu-615546</t>
  </si>
  <si>
    <t>94, Ramakrishnan, Vijayanagaram-508926</t>
  </si>
  <si>
    <t>H.No. 410
Mand Street
Vellore-722563</t>
  </si>
  <si>
    <t>H.No. 08
Dewan
Gorakhpur 034401</t>
  </si>
  <si>
    <t>H.No. 227, Majumdar Ganj
Varanasi-619836</t>
  </si>
  <si>
    <t>75/18, Chada Chowk, Chandrapur 555808</t>
  </si>
  <si>
    <t>H.No. 89, Chaudhary Ganj, Raebareli 551409</t>
  </si>
  <si>
    <t>34
Choudhury Marg
Vasai-Virar 117571</t>
  </si>
  <si>
    <t>39
Sundaram Chowk, Kalyan-Dombivli-520613</t>
  </si>
  <si>
    <t>H.No. 35, Ganesh Nagar, Guwahati 595518</t>
  </si>
  <si>
    <t>H.No. 590
Mammen Circle, Satara 190320</t>
  </si>
  <si>
    <t>51/918
Krishnan Circle
Pondicherry-111068</t>
  </si>
  <si>
    <t>62/449, Sankaran Marg, Sirsa-418363</t>
  </si>
  <si>
    <t>266, Keer Circle, Jodhpur 824050</t>
  </si>
  <si>
    <t>59, Raju Circle
Akola-816290</t>
  </si>
  <si>
    <t>H.No. 85, Dyal Ganj, Bhalswa Jahangir Pur-624495</t>
  </si>
  <si>
    <t>87/93
Balasubramanian Ganj, Sagar 218122</t>
  </si>
  <si>
    <t>H.No. 20
Dugar Ganj, Katni-519849</t>
  </si>
  <si>
    <t>H.No. 75
Ramesh Zila, Medininagar 849712</t>
  </si>
  <si>
    <t>45/371, Sahni Ganj, Lucknow 093923</t>
  </si>
  <si>
    <t>H.No. 560
Dugar Nagar
Farrukhabad-011785</t>
  </si>
  <si>
    <t>H.No. 43
Singhal Circle, Mangalore-895944</t>
  </si>
  <si>
    <t>757, Halder Ganj
Kurnool 618862</t>
  </si>
  <si>
    <t>29/480
Madan Nagar
Davanagere 576876</t>
  </si>
  <si>
    <t>335, Tak Marg, Vasai-Virar 656724</t>
  </si>
  <si>
    <t>696
Krishna Road, Pali 451936</t>
  </si>
  <si>
    <t>H.No. 84, Sahota Circle
Deoghar 753952</t>
  </si>
  <si>
    <t>H.No. 54, Bhattacharyya Ganj, Vijayanagaram 950030</t>
  </si>
  <si>
    <t>H.No. 83
Cherian Ganj
Bongaigaon-184748</t>
  </si>
  <si>
    <t>87, Dani Chowk
Saharsa 005705</t>
  </si>
  <si>
    <t>H.No. 81
Batta Circle, Gaya-576527</t>
  </si>
  <si>
    <t>35
Kanda Zila, Sultan Pur Majra 471028</t>
  </si>
  <si>
    <t>83/537
Deo Marg
Warangal 870666</t>
  </si>
  <si>
    <t>84/870, Sibal, Shivpuri 170358</t>
  </si>
  <si>
    <t>23/27, Gopal Nagar
Bettiah 105929</t>
  </si>
  <si>
    <t>99
Ramakrishnan Path
Gandhinagar 419741</t>
  </si>
  <si>
    <t>618
Walla, Sasaram 479823</t>
  </si>
  <si>
    <t>H.No. 46, Dutt Path, Navi Mumbai-242576</t>
  </si>
  <si>
    <t>H.No. 18
Shan Road, Saharsa-058763</t>
  </si>
  <si>
    <t>802
Gopal Chowk, Nadiad 482792</t>
  </si>
  <si>
    <t>54/56, Mani Road
Ahmednagar-346259</t>
  </si>
  <si>
    <t>13, Sankar Path
Bhiwandi 727083</t>
  </si>
  <si>
    <t>43/95, Bose Circle, Ambarnath 657503</t>
  </si>
  <si>
    <t>H.No. 412
Lad Road, Mehsana 865568</t>
  </si>
  <si>
    <t>H.No. 295, Kadakia Nagar
Mango 594064</t>
  </si>
  <si>
    <t>44/286, Srinivas Path
Bhilwara-431043</t>
  </si>
  <si>
    <t>H.No. 539, Upadhyay Marg, Jamnagar-120091</t>
  </si>
  <si>
    <t>538
Kakar Path
Berhampore 385829</t>
  </si>
  <si>
    <t>H.No. 33, Magar Path
Vijayanagaram-779718</t>
  </si>
  <si>
    <t>23/85, Vasa
Begusarai-558821</t>
  </si>
  <si>
    <t>09/03, Keer Zila, Ambarnath 025652</t>
  </si>
  <si>
    <t>04
Dube Road, Kurnool-915916</t>
  </si>
  <si>
    <t>05/62
Banerjee Marg, Durg 706288</t>
  </si>
  <si>
    <t>74/329
Das Chowk
Jamalpur-371603</t>
  </si>
  <si>
    <t>12/73, Bobal Road, Warangal-724313</t>
  </si>
  <si>
    <t>H.No. 220
Mann Chowk
Jodhpur 756017</t>
  </si>
  <si>
    <t>55/64
Sura Circle, Nagpur 240382</t>
  </si>
  <si>
    <t>41
Chakraborty Nagar, Serampore 721263</t>
  </si>
  <si>
    <t>50
Dubey Chowk, Dehri-369404</t>
  </si>
  <si>
    <t>70
Chaudhary Zila, Kumbakonam-399637</t>
  </si>
  <si>
    <t>990
Butala Marg
Burhanpur 693033</t>
  </si>
  <si>
    <t>H.No. 030
Raval Path
Proddatur-548888</t>
  </si>
  <si>
    <t>17, Chandran Nagar, Srinagar-113291</t>
  </si>
  <si>
    <t>H.No. 56, Ramachandran Marg, Katihar 718252</t>
  </si>
  <si>
    <t>78/97, Behl Zila
Siliguri-130311</t>
  </si>
  <si>
    <t>30/173, Ratta Marg, Kolhapur-091116</t>
  </si>
  <si>
    <t>009
Srinivasan Circle, Navi Mumbai-171219</t>
  </si>
  <si>
    <t>66/958
Thaker Road
Unnao-646336</t>
  </si>
  <si>
    <t>H.No. 32
Tak Street
Sambalpur 138657</t>
  </si>
  <si>
    <t>836, Kumar Ganj
Bhubaneswar 677273</t>
  </si>
  <si>
    <t>88
Choudhry Road
Giridih 869054</t>
  </si>
  <si>
    <t>79/01, Sathe Path, Miryalaguda 098348</t>
  </si>
  <si>
    <t>H.No. 855
Ramanathan Zila
Hosur 916276</t>
  </si>
  <si>
    <t>H.No. 147
Chatterjee Chowk, Mango-627119</t>
  </si>
  <si>
    <t>05/433
Sant Road
Morbi 641240</t>
  </si>
  <si>
    <t>188
Gulati Chowk, Uluberia-347731</t>
  </si>
  <si>
    <t>10/275
Lad Zila
Gulbarga-369192</t>
  </si>
  <si>
    <t>H.No. 674, Bhardwaj Zila
Bhopal-574487</t>
  </si>
  <si>
    <t>868, Chawla Zila
Thanjavur-665758</t>
  </si>
  <si>
    <t>175, Varughese Marg, Akola-082464</t>
  </si>
  <si>
    <t>H.No. 044, Choudhury Circle, Jalna-015086</t>
  </si>
  <si>
    <t>H.No. 22, Sood Ganj
Mehsana-139146</t>
  </si>
  <si>
    <t>54
Maharaj
Bhilai-599124</t>
  </si>
  <si>
    <t>21, Gill Circle
Bongaigaon 471139</t>
  </si>
  <si>
    <t>65
Amble Circle, Etawah 451536</t>
  </si>
  <si>
    <t>72/421, Deshmukh Street
Dibrugarh 208928</t>
  </si>
  <si>
    <t>27/29
Saran Chowk, Karawal Nagar 770097</t>
  </si>
  <si>
    <t>916
Babu, Ramgarh 810474</t>
  </si>
  <si>
    <t>H.No. 66
Gaba, Ramagundam 872307</t>
  </si>
  <si>
    <t>H.No. 62, Trivedi Nagar
Karnal-407689</t>
  </si>
  <si>
    <t>047
Yohannan Street
Thane 360726</t>
  </si>
  <si>
    <t>60/675, Sachdev Ganj
Sonipat-196532</t>
  </si>
  <si>
    <t>81/40
Choudhury Nagar, Bareilly 271201</t>
  </si>
  <si>
    <t>96/855, Ratta Street
Agartala-068079</t>
  </si>
  <si>
    <t>H.No. 520, Subramanian Ganj, Bikaner-806900</t>
  </si>
  <si>
    <t>692
Lad Chowk, Hapur 091055</t>
  </si>
  <si>
    <t>H.No. 70, Ganesh Ganj
Kalyan-Dombivli-559022</t>
  </si>
  <si>
    <t>42
Johal Marg, Visakhapatnam-874570</t>
  </si>
  <si>
    <t>979
Edwin Circle
Rajpur Sonarpur-143395</t>
  </si>
  <si>
    <t>22/83, Handa Road, Dehri 129934</t>
  </si>
  <si>
    <t>H.No. 70, Bajaj Path
Aurangabad 135306</t>
  </si>
  <si>
    <t>046
Chawla
Hazaribagh 180713</t>
  </si>
  <si>
    <t>341, Goswami Marg
Saharanpur-155454</t>
  </si>
  <si>
    <t>21, Sura Ganj, Dindigul-890836</t>
  </si>
  <si>
    <t>H.No. 858, Walla Street, Bidar 406706</t>
  </si>
  <si>
    <t>00/96, Mammen Marg
Bihar Sharif-011748</t>
  </si>
  <si>
    <t>15/51, Singhal Marg, Cuttack-342700</t>
  </si>
  <si>
    <t>786, Handa Road
Tumkur-141947</t>
  </si>
  <si>
    <t>18/87
Kala Road
Rewa-372932</t>
  </si>
  <si>
    <t>48, Kibe Path, Gulbarga-837467</t>
  </si>
  <si>
    <t>70/420, Zacharia Path, Saharsa-291843</t>
  </si>
  <si>
    <t>68/910, Vohra Path, Jabalpur-775914</t>
  </si>
  <si>
    <t>95
Chandra Marg
Dindigul 425497</t>
  </si>
  <si>
    <t>26
Ram Path, Nashik-088571</t>
  </si>
  <si>
    <t>53, Chhabra Zila, Latur 530315</t>
  </si>
  <si>
    <t>35
Chakrabarti Street
South Dumdum-146866</t>
  </si>
  <si>
    <t>76/235
Bhargava Zila
Jamshedpur-981317</t>
  </si>
  <si>
    <t>597
Trivedi Nagar, Chinsurah 083700</t>
  </si>
  <si>
    <t>H.No. 76, Lalla Zila
Erode 783930</t>
  </si>
  <si>
    <t>03/24
Bakshi Road, Varanasi-371804</t>
  </si>
  <si>
    <t>71/201, Bakshi Path
Salem 319589</t>
  </si>
  <si>
    <t>H.No. 45, Bhalla Circle, Surat-890909</t>
  </si>
  <si>
    <t>22/62, Trivedi Zila, Sikar-886189</t>
  </si>
  <si>
    <t>48, Toor Road
Erode-215356</t>
  </si>
  <si>
    <t>H.No. 19, Rau Street
Guwahati 791980</t>
  </si>
  <si>
    <t>63/40, Brahmbhatt Zila
Vasai-Virar 522169</t>
  </si>
  <si>
    <t>60, Mand Zila
Hazaribagh 671454</t>
  </si>
  <si>
    <t>H.No. 83, Gara Road, Tinsukia 426347</t>
  </si>
  <si>
    <t>261, Sankaran Zila, Erode-308296</t>
  </si>
  <si>
    <t>23/412
Koshy Nagar
Guntakal 180064</t>
  </si>
  <si>
    <t>59, Gokhale Chowk
Amaravati-231632</t>
  </si>
  <si>
    <t>19/86, Ramakrishnan Zila
Tenali-550731</t>
  </si>
  <si>
    <t>16/444, Kibe, Bongaigaon-135271</t>
  </si>
  <si>
    <t>92/77
Kashyap Marg
Ramagundam-306328</t>
  </si>
  <si>
    <t>H.No. 25
Majumdar Marg, New Delhi 793247</t>
  </si>
  <si>
    <t>H.No. 295
Dubey Marg, North Dumdum-648359</t>
  </si>
  <si>
    <t>453
Sood Ganj
Bharatpur 995005</t>
  </si>
  <si>
    <t>66
Bhattacharyya Nagar, Sasaram 441404</t>
  </si>
  <si>
    <t>97/48, Ganesan Marg, Raebareli-897901</t>
  </si>
  <si>
    <t>687, Saraf Nagar
Bardhaman 820974</t>
  </si>
  <si>
    <t>77/20, Chawla Path, Pallavaram 746283</t>
  </si>
  <si>
    <t>133, Arya Road
Karawal Nagar-375119</t>
  </si>
  <si>
    <t>H.No. 94, Mand, Serampore 866139</t>
  </si>
  <si>
    <t>719
Sankar Road, Ambala-068882</t>
  </si>
  <si>
    <t>311, Johal, Ballia-933462</t>
  </si>
  <si>
    <t>77, Buch Zila
Karaikudi-020274</t>
  </si>
  <si>
    <t>613
Banik Marg, Akola 702083</t>
  </si>
  <si>
    <t>63
Mall Marg, Khandwa 226450</t>
  </si>
  <si>
    <t>35
Kakar Nagar, Vellore 327345</t>
  </si>
  <si>
    <t>H.No. 144, Dash Chowk
Tenali 600739</t>
  </si>
  <si>
    <t>02/097
Kota Nagar, Vellore-496347</t>
  </si>
  <si>
    <t>81/838, Kale Zila
Sasaram-569717</t>
  </si>
  <si>
    <t>187
Arora Path
Bally 825857</t>
  </si>
  <si>
    <t>77, Jani Chowk
Guntur 870064</t>
  </si>
  <si>
    <t>H.No. 961, Thakkar Path, Tiruppur 472479</t>
  </si>
  <si>
    <t>137
Rajagopal Zila
Burhanpur-028857</t>
  </si>
  <si>
    <t>728
Bava Road
Medininagar 999672</t>
  </si>
  <si>
    <t>H.No. 15, Grover Path
Mumbai-351298</t>
  </si>
  <si>
    <t>11/950
Sandal Zila
Madurai-199138</t>
  </si>
  <si>
    <t>809, Vaidya Circle, Uluberia 205184</t>
  </si>
  <si>
    <t>H.No. 463, Kulkarni Marg
Pune-670400</t>
  </si>
  <si>
    <t>13/75, Atwal Zila
New Delhi-440383</t>
  </si>
  <si>
    <t>44, Sekhon, Bilaspur-615116</t>
  </si>
  <si>
    <t>924
Agrawal
Ulhasnagar-090966</t>
  </si>
  <si>
    <t>62, Lall Road, Maheshtala-867321</t>
  </si>
  <si>
    <t>H.No. 202, Karan Nagar
Hazaribagh 116872</t>
  </si>
  <si>
    <t>76, Jhaveri
Satna-160159</t>
  </si>
  <si>
    <t>H.No. 995
Goswami Nagar
Nizamabad-157451</t>
  </si>
  <si>
    <t>H.No. 886
Biswas Road
Kolhapur-417587</t>
  </si>
  <si>
    <t>46/903, Chaudhari Chowk, Jalandhar-736031</t>
  </si>
  <si>
    <t>58/565, Goswami Ganj, Bokaro-026234</t>
  </si>
  <si>
    <t>39, Sekhon Marg
Ballia 892535</t>
  </si>
  <si>
    <t>02/006
Ghosh
Vijayawada-554271</t>
  </si>
  <si>
    <t>H.No. 69, Bahl Zila, Buxar 519349</t>
  </si>
  <si>
    <t>H.No. 972, Sankar Zila, Motihari 361127</t>
  </si>
  <si>
    <t>H.No. 509, Dugal Marg, Sonipat-200630</t>
  </si>
  <si>
    <t>416
Tandon Nagar, Noida 106863</t>
  </si>
  <si>
    <t>79, Krishna, Sagar-933584</t>
  </si>
  <si>
    <t>H.No. 45
Goswami Nagar
Madanapalle-075023</t>
  </si>
  <si>
    <t>04/333
Mallick Marg
Nagercoil-387961</t>
  </si>
  <si>
    <t>09
Sathe Circle
Agra-984485</t>
  </si>
  <si>
    <t>119, Seth Road, Siliguri 793717</t>
  </si>
  <si>
    <t>233, Datta Ganj
Solapur-022692</t>
  </si>
  <si>
    <t>H.No. 881
Kapadia Nagar
Aizawl 825134</t>
  </si>
  <si>
    <t>H.No. 63
Dube Path
Chapra-012249</t>
  </si>
  <si>
    <t>23/923, Bawa Road
Jammu 507638</t>
  </si>
  <si>
    <t>70/410
Mall Path, Kanpur 108803</t>
  </si>
  <si>
    <t>H.No. 945
Bajwa Zila, Ambattur 450472</t>
  </si>
  <si>
    <t>69/035, Jhaveri Road
Kalyan-Dombivli 002974</t>
  </si>
  <si>
    <t>H.No. 164
Desai Zila
Ambarnath 906235</t>
  </si>
  <si>
    <t>62/392, Seshadri Ganj
Korba 193573</t>
  </si>
  <si>
    <t>H.No. 77, Agarwal Ganj
Kota 847007</t>
  </si>
  <si>
    <t>H.No. 41
Barad Road
Rampur 239805</t>
  </si>
  <si>
    <t>26/539
Wagle
Silchar-314366</t>
  </si>
  <si>
    <t>H.No. 07
Lad Zila, Bhilwara 673761</t>
  </si>
  <si>
    <t>H.No. 503
Kulkarni Path, Haridwar 882313</t>
  </si>
  <si>
    <t>18/157
Venkatesh Ganj
Bhiwandi 040727</t>
  </si>
  <si>
    <t>50/365, Gupta Nagar
Burhanpur-609623</t>
  </si>
  <si>
    <t>H.No. 082
Das Path, Satna-094530</t>
  </si>
  <si>
    <t>876
Dewan Circle, Maheshtala-736329</t>
  </si>
  <si>
    <t>49
Ratti Marg
Nellore 489415</t>
  </si>
  <si>
    <t>H.No. 88, Wable Marg
Srinagar 214972</t>
  </si>
  <si>
    <t>H.No. 563
Sidhu Nagar, Sirsa 725007</t>
  </si>
  <si>
    <t>H.No. 603
Acharya Circle
Chinsurah 234025</t>
  </si>
  <si>
    <t>66/611, Sandhu Path
Kochi 518798</t>
  </si>
  <si>
    <t>H.No. 90
Goyal Ganj, Hubli–Dharwad-153869</t>
  </si>
  <si>
    <t>51/614, Hans Street
Nellore-234700</t>
  </si>
  <si>
    <t>62/64
Dey Circle
Jalna-884963</t>
  </si>
  <si>
    <t>H.No. 11
Chana Street, Sonipat 467246</t>
  </si>
  <si>
    <t>426
Sekhon Marg, Rajahmundry 939477</t>
  </si>
  <si>
    <t>H.No. 678
Warrior Nagar, Ahmednagar-014468</t>
  </si>
  <si>
    <t>29
Dixit Marg
Bhubaneswar 868923</t>
  </si>
  <si>
    <t>15/61, Ravel Chowk, Varanasi 970235</t>
  </si>
  <si>
    <t>H.No. 283
Das Nagar, Bhagalpur-716498</t>
  </si>
  <si>
    <t>H.No. 07
Kanda Path, Hospet 025141</t>
  </si>
  <si>
    <t>H.No. 33, Chand Circle, North Dumdum 403016</t>
  </si>
  <si>
    <t>H.No. 388, Yogi Road, Nanded 680487</t>
  </si>
  <si>
    <t>H.No. 343, Badal, Bihar Sharif 457227</t>
  </si>
  <si>
    <t>35/85, Chada Ganj, Dharmavaram-088957</t>
  </si>
  <si>
    <t>H.No. 56
Bajaj Circle
Hajipur-591940</t>
  </si>
  <si>
    <t>H.No. 75, Karan Street, Cuttack-077873</t>
  </si>
  <si>
    <t>20/340, Borde Marg, Karimnagar-288757</t>
  </si>
  <si>
    <t>85, Vora Ganj, Mirzapur-144621</t>
  </si>
  <si>
    <t>869, Tata Road, Kishanganj-762128</t>
  </si>
  <si>
    <t>429, Sengupta Circle
Maheshtala 128003</t>
  </si>
  <si>
    <t>02/60
Raju, Bhagalpur 043517</t>
  </si>
  <si>
    <t>77/73, Badami Road, Amaravati-685344</t>
  </si>
  <si>
    <t>H.No. 030
Bir Street
South Dumdum 100680</t>
  </si>
  <si>
    <t>H.No. 56, Suresh Path, Madhyamgram-910975</t>
  </si>
  <si>
    <t>611, Ghosh Circle, Jalgaon 904219</t>
  </si>
  <si>
    <t>31/50, Sood, Chapra-970594</t>
  </si>
  <si>
    <t>H.No. 97
Rau, Ambala-040199</t>
  </si>
  <si>
    <t>H.No. 69
Lall Circle
Bally 923368</t>
  </si>
  <si>
    <t>78, Bumb Chowk, Chandrapur 654150</t>
  </si>
  <si>
    <t>987
Srivastava Road
Hindupur 406205</t>
  </si>
  <si>
    <t>72, Lanka Circle, Shimla 129124</t>
  </si>
  <si>
    <t>56/684
Kara Circle, Kalyan-Dombivli-715063</t>
  </si>
  <si>
    <t>H.No. 750
Mandal Street
Raichur 574462</t>
  </si>
  <si>
    <t>738, Aggarwal Zila
Imphal-199794</t>
  </si>
  <si>
    <t>H.No. 433
Mandal Marg
South Dumdum 962397</t>
  </si>
  <si>
    <t>940
Bahri Marg, Meerut 614690</t>
  </si>
  <si>
    <t>27, Buch Road
Kozhikode 396273</t>
  </si>
  <si>
    <t>25, Korpal Marg
Pimpri-Chinchwad 272821</t>
  </si>
  <si>
    <t>82/91
Choudhury Street, Bhimavaram-600312</t>
  </si>
  <si>
    <t>64/50, Trivedi Ganj
Kurnool 027552</t>
  </si>
  <si>
    <t>H.No. 38, Bahri Path, Vijayawada 790755</t>
  </si>
  <si>
    <t>41
Konda Circle
Khora -009345</t>
  </si>
  <si>
    <t>690, Mani Street
Ahmednagar 926634</t>
  </si>
  <si>
    <t>616, Warrior Chowk, Satara-021088</t>
  </si>
  <si>
    <t>H.No. 303, Dube Marg
Eluru 351245</t>
  </si>
  <si>
    <t>70/670, Dubey Chowk
Bellary 316018</t>
  </si>
  <si>
    <t>H.No. 28, Talwar, Raurkela Industrial Township-990653</t>
  </si>
  <si>
    <t>16/56
Golla, Aurangabad 360226</t>
  </si>
  <si>
    <t>H.No. 67, Kata
Latur 926426</t>
  </si>
  <si>
    <t>10/298, Thaman Nagar, Chennai-242172</t>
  </si>
  <si>
    <t>76, Joshi Ganj, Bahraich-756286</t>
  </si>
  <si>
    <t>H.No. 57, Kadakia Nagar, Srikakulam-278601</t>
  </si>
  <si>
    <t>94/458
Gokhale
Bhagalpur-270888</t>
  </si>
  <si>
    <t>49/15
Malhotra Path
Panchkula-259580</t>
  </si>
  <si>
    <t>99/38, Dyal Street, Chinsurah 964804</t>
  </si>
  <si>
    <t>H.No. 52
Gour Path, Mumbai-707906</t>
  </si>
  <si>
    <t>02, Kapur Street
Jalgaon 894347</t>
  </si>
  <si>
    <t>H.No. 85
Dass Marg, Panvel 261611</t>
  </si>
  <si>
    <t>H.No. 223, Krishna Marg
Chandrapur 735583</t>
  </si>
  <si>
    <t>330, Viswanathan Road, Amaravati 164295</t>
  </si>
  <si>
    <t>53/963
Chaudry, Patiala-699710</t>
  </si>
  <si>
    <t>H.No. 425, Dara
Uluberia 434791</t>
  </si>
  <si>
    <t>91/183, Walia Path, Kanpur-116892</t>
  </si>
  <si>
    <t>H.No. 69, Sekhon Road, Tumkur 438868</t>
  </si>
  <si>
    <t>71
Chawla Street
Aizawl 330922</t>
  </si>
  <si>
    <t>438, Handa Nagar, Arrah-404830</t>
  </si>
  <si>
    <t>39/070
Shere Ganj, Ranchi 573503</t>
  </si>
  <si>
    <t>88/617
Bhatti Chowk, Eluru-447779</t>
  </si>
  <si>
    <t>47/907, Lala
Siwan 406929</t>
  </si>
  <si>
    <t>44/03
Gopal Path
Bathinda 451068</t>
  </si>
  <si>
    <t>H.No. 995, Rajagopalan Zila, Siwan-573893</t>
  </si>
  <si>
    <t>H.No. 72
Sani Road
Loni 698912</t>
  </si>
  <si>
    <t>H.No. 856, Sankaran
Raipur 421875</t>
  </si>
  <si>
    <t>H.No. 517, Sant Path, Nangloi Jat-926110</t>
  </si>
  <si>
    <t>51/170, Soman Chowk
Kishanganj-712236</t>
  </si>
  <si>
    <t>72
Sachar Chowk, Surendranagar Dudhrej 040622</t>
  </si>
  <si>
    <t>H.No. 446
Kalita Ganj
Bally-496354</t>
  </si>
  <si>
    <t>H.No. 788, Devan Road
Avadi 907652</t>
  </si>
  <si>
    <t>360, Kapadia Road, Ludhiana-203264</t>
  </si>
  <si>
    <t>H.No. 315
Sathe Chowk
Haridwar-738540</t>
  </si>
  <si>
    <t>61/82, De Circle
Gandhidham-672816</t>
  </si>
  <si>
    <t>96/602, Sama Marg, Kottayam 207293</t>
  </si>
  <si>
    <t>46/733, Majumdar Zila
Secunderabad 428270</t>
  </si>
  <si>
    <t>H.No. 877, Ganguly Zila
Serampore 847571</t>
  </si>
  <si>
    <t>H.No. 266, Banerjee Path
Machilipatnam 906847</t>
  </si>
  <si>
    <t>69/775, Sood Nagar
Ongole-669004</t>
  </si>
  <si>
    <t>74
Ramesh Street
Tiruvottiyur 555690</t>
  </si>
  <si>
    <t>H.No. 733, Raval Ganj
Ichalkaranji-697676</t>
  </si>
  <si>
    <t>377, Hora Chowk
Phagwara 679768</t>
  </si>
  <si>
    <t>H.No. 76
Lalla Street, Ozhukarai 358020</t>
  </si>
  <si>
    <t>30/72, Saini Road
Sasaram-480256</t>
  </si>
  <si>
    <t>28/135
Ratta Marg
Agartala-098802</t>
  </si>
  <si>
    <t>43
Badami Circle
Imphal 161359</t>
  </si>
  <si>
    <t>72/403
Chatterjee Zila
Ballia 796821</t>
  </si>
  <si>
    <t>H.No. 18
Guha Zila, Thiruvananthapuram-217601</t>
  </si>
  <si>
    <t>357, Gulati Ganj
Karnal 670637</t>
  </si>
  <si>
    <t>54/716
Kibe Marg, Kumbakonam-299038</t>
  </si>
  <si>
    <t>H.No. 12
Saha Ganj, Raipur-313505</t>
  </si>
  <si>
    <t>59/35, Khatri Ganj, Kamarhati 251722</t>
  </si>
  <si>
    <t>H.No. 705, Yadav Circle, Solapur-246564</t>
  </si>
  <si>
    <t>325, Vig Ganj, Chandigarh 905708</t>
  </si>
  <si>
    <t>H.No. 267, Gala Path
Mau 937486</t>
  </si>
  <si>
    <t>65
Chana Path, Mango-825851</t>
  </si>
  <si>
    <t>67/300, Chakrabarti Circle, Srikakulam 094677</t>
  </si>
  <si>
    <t>13/02
Ghosh Nagar
Kakinada-769607</t>
  </si>
  <si>
    <t>787
Aggarwal Street
Bhind-418494</t>
  </si>
  <si>
    <t>H.No. 72
Iyer Road
Bhatpara 528464</t>
  </si>
  <si>
    <t>235
Bora Circle, Bathinda 948427</t>
  </si>
  <si>
    <t>96/835, Koshy Nagar
Meerut 110068</t>
  </si>
  <si>
    <t>H.No. 107
Chand Street, Uluberia-051514</t>
  </si>
  <si>
    <t>12/75, Iyengar Ganj
Saharsa 951216</t>
  </si>
  <si>
    <t>29/628
Bajaj Path, Shimla 062712</t>
  </si>
  <si>
    <t>16/68, Raju Path, Bhopal 318003</t>
  </si>
  <si>
    <t>59/607, Basu Ganj, Maheshtala-317927</t>
  </si>
  <si>
    <t>03/729, Tank Street
Thane-372283</t>
  </si>
  <si>
    <t>55/606, Sridhar Nagar, Amritsar 501658</t>
  </si>
  <si>
    <t>52
Sunder Marg
Coimbatore 474689</t>
  </si>
  <si>
    <t>H.No. 028, Borde Marg, Ichalkaranji 317866</t>
  </si>
  <si>
    <t>534, Tak Circle
Belgaum-537655</t>
  </si>
  <si>
    <t>H.No. 955
Seth Circle
Gwalior 263693</t>
  </si>
  <si>
    <t>H.No. 782
Raman Street
Kolhapur 618828</t>
  </si>
  <si>
    <t>854
Ratti Road
Gangtok-636229</t>
  </si>
  <si>
    <t>H.No. 03
Garde Path, Orai-431105</t>
  </si>
  <si>
    <t>68/46, Walla Chowk, Karaikudi-473732</t>
  </si>
  <si>
    <t>H.No. 68
Tandon Circle, Bhusawal-578188</t>
  </si>
  <si>
    <t>16
Golla Road, Tezpur-473200</t>
  </si>
  <si>
    <t>H.No. 783, Kala Marg, Anand-473810</t>
  </si>
  <si>
    <t>51/543
Sandhu Ganj
Bangalore-291333</t>
  </si>
  <si>
    <t>87/80, Shenoy Street, Ranchi 640414</t>
  </si>
  <si>
    <t>26/08, Garg
Etawah 681597</t>
  </si>
  <si>
    <t>08/36
Dalal Chowk
Ghaziabad 892227</t>
  </si>
  <si>
    <t>63
Sarkar Zila
Alappuzha-692147</t>
  </si>
  <si>
    <t>77
Yogi Road
Shimla 416982</t>
  </si>
  <si>
    <t>H.No. 049
Doctor Chowk, Madhyamgram-107690</t>
  </si>
  <si>
    <t>237, Tripathi Chowk
Nagaon 317181</t>
  </si>
  <si>
    <t>H.No. 06, Soman Chowk
Bhatpara-764224</t>
  </si>
  <si>
    <t>100
Lall Zila
Siwan-371512</t>
  </si>
  <si>
    <t>47/797, Bal Ganj
Pali-424231</t>
  </si>
  <si>
    <t>H.No. 683, Wable Ganj
Tirupati 305638</t>
  </si>
  <si>
    <t>32/927
Raman Path, Coimbatore 702896</t>
  </si>
  <si>
    <t>18/45, Singh Street
Jamalpur-460037</t>
  </si>
  <si>
    <t>24/391, Malhotra Marg, Howrah-881150</t>
  </si>
  <si>
    <t>H.No. 614
Shah Chowk
Bijapur-394636</t>
  </si>
  <si>
    <t>45/448, Golla Marg, Eluru-334146</t>
  </si>
  <si>
    <t>H.No. 268
Kuruvilla Ganj, Sonipat-916624</t>
  </si>
  <si>
    <t>H.No. 281, Dash Circle, Ambattur-711244</t>
  </si>
  <si>
    <t>98/74
Bora Street
Gangtok 321098</t>
  </si>
  <si>
    <t>24/233, Subramaniam Chowk
Tumkur-642802</t>
  </si>
  <si>
    <t>H.No. 21
Rana, Katihar-711491</t>
  </si>
  <si>
    <t>H.No. 41
Bassi Path, Agra 502242</t>
  </si>
  <si>
    <t>H.No. 946
Dayal Street, Hapur 563266</t>
  </si>
  <si>
    <t>H.No. 33, Rao Circle, Darbhanga-028274</t>
  </si>
  <si>
    <t>14/10, Sahni Nagar, Durg-536268</t>
  </si>
  <si>
    <t>700, Gill Ganj
Jalna-106196</t>
  </si>
  <si>
    <t>80
Goswami Path
Miryalaguda 342475</t>
  </si>
  <si>
    <t>50/11
Khurana Chowk
Hazaribagh-097321</t>
  </si>
  <si>
    <t>143
Keer Chowk
Bhilai 065772</t>
  </si>
  <si>
    <t>77/746, Bobal Street
Rohtak-644681</t>
  </si>
  <si>
    <t>671, Maharaj Nagar
Vijayawada 142005</t>
  </si>
  <si>
    <t>73
Contractor Nagar
Danapur-150780</t>
  </si>
  <si>
    <t>78, Roy Marg
Naihati-680108</t>
  </si>
  <si>
    <t>99/17, Basu Ganj
Madurai 454545</t>
  </si>
  <si>
    <t>90/47
Deo, Motihari-171030</t>
  </si>
  <si>
    <t>H.No. 909, Mane Ganj
Patiala-868734</t>
  </si>
  <si>
    <t>238, Sawhney Chowk
Loni 269875</t>
  </si>
  <si>
    <t>93/15, Dani Circle, Loni-736526</t>
  </si>
  <si>
    <t>282, Bakshi Road
Suryapet-983449</t>
  </si>
  <si>
    <t>23
Loyal Ganj
Rajahmundry-083165</t>
  </si>
  <si>
    <t>54/828, Gour Chowk
Munger 996368</t>
  </si>
  <si>
    <t>035, Sarkar Marg, Ratlam 697344</t>
  </si>
  <si>
    <t>31/42, Dutta Ganj
Ujjain 354316</t>
  </si>
  <si>
    <t>H.No. 85, Rajan Nagar
Dindigul-296616</t>
  </si>
  <si>
    <t>82/785
Saha Chowk, Munger 542117</t>
  </si>
  <si>
    <t>00/743, Kale Nagar, Thrissur 420809</t>
  </si>
  <si>
    <t>09/689
Magar Street
Bareilly-916615</t>
  </si>
  <si>
    <t>31/715
Johal
Kurnool 637390</t>
  </si>
  <si>
    <t>H.No. 82
Srinivasan Circle, Tenali 317512</t>
  </si>
  <si>
    <t>44/897, Ganesan Zila
Ambarnath-848456</t>
  </si>
  <si>
    <t>41, Dhawan Chowk, Kavali-002946</t>
  </si>
  <si>
    <t>500, Sengupta Street, Vijayawada 382415</t>
  </si>
  <si>
    <t>377, Joshi, Thane 710618</t>
  </si>
  <si>
    <t>73/98, Batra Chowk
Bulandshahr 533715</t>
  </si>
  <si>
    <t>12/87, Amble Circle, Bhimavaram 713973</t>
  </si>
  <si>
    <t>H.No. 992
Gara Path
Bharatpur-553866</t>
  </si>
  <si>
    <t>48/66, Chacko Marg
Bhimavaram-895026</t>
  </si>
  <si>
    <t>60/29, Agrawal Circle, Sikar 757252</t>
  </si>
  <si>
    <t>63/60, Bhalla Marg
Thanjavur-809504</t>
  </si>
  <si>
    <t>H.No. 94
Tandon Circle, Dewas-529638</t>
  </si>
  <si>
    <t>H.No. 23, Chaudhuri Chowk
Ghaziabad-019425</t>
  </si>
  <si>
    <t>H.No. 73, Mangal Road, Ghaziabad 131498</t>
  </si>
  <si>
    <t>H.No. 963, Krish Path
Rajpur Sonarpur-564839</t>
  </si>
  <si>
    <t>H.No. 03
Mangal Circle, Khora  218382</t>
  </si>
  <si>
    <t>82/362, Lalla Circle
Latur-387705</t>
  </si>
  <si>
    <t>62, Devan Marg, Pali 128631</t>
  </si>
  <si>
    <t>85/34, Apte Path, Kirari Suleman Nagar 055677</t>
  </si>
  <si>
    <t>15/103
Sama Marg
Sambhal 376367</t>
  </si>
  <si>
    <t>60/80
Dash
Madurai 915619</t>
  </si>
  <si>
    <t>96/837, Luthra Marg
Kavali 317963</t>
  </si>
  <si>
    <t>H.No. 48
Singh Marg, Anantapuram 000250</t>
  </si>
  <si>
    <t>80/07, Gour Ganj, Tumkur-967480</t>
  </si>
  <si>
    <t>54/632
Dass Path, Bhimavaram 778444</t>
  </si>
  <si>
    <t>32, Chakraborty Marg
Gandhinagar 330830</t>
  </si>
  <si>
    <t>H.No. 065, Sanghvi Path, Madhyamgram 441037</t>
  </si>
  <si>
    <t>74/981
Borah Chowk
Mahbubnagar-287137</t>
  </si>
  <si>
    <t>H.No. 208, Char Path, Ballia 933482</t>
  </si>
  <si>
    <t>H.No. 50, Subramaniam Nagar, Ahmedabad-222708</t>
  </si>
  <si>
    <t>56/89
Varty Street
Ambattur 956576</t>
  </si>
  <si>
    <t>H.No. 671
Sridhar Path, Gaya-874084</t>
  </si>
  <si>
    <t>72/347
Gole Road
North Dumdum 660317</t>
  </si>
  <si>
    <t>H.No. 469
Tara Ganj, Nadiad 882655</t>
  </si>
  <si>
    <t>05, Brar Circle, Jammu-445914</t>
  </si>
  <si>
    <t>H.No. 20
Zachariah Chowk, Jalgaon 451446</t>
  </si>
  <si>
    <t>96/303
Chowdhury Zila
Dehri 936258</t>
  </si>
  <si>
    <t>21
Choudhury Chowk, Bharatpur 655064</t>
  </si>
  <si>
    <t>55, Kala Marg
Salem 873223</t>
  </si>
  <si>
    <t>978
Dash, Anantapuram-155048</t>
  </si>
  <si>
    <t>53, Kohli Path, Salem 151418</t>
  </si>
  <si>
    <t>33
Banik Zila
Dhule 234399</t>
  </si>
  <si>
    <t>218
Zacharia Circle, Silchar-455708</t>
  </si>
  <si>
    <t>H.No. 822
Srinivas
Baranagar-431594</t>
  </si>
  <si>
    <t>H.No. 60
Sathe Ganj
Jalna 084749</t>
  </si>
  <si>
    <t>H.No. 39
Dave Zila, Ramagundam 668170</t>
  </si>
  <si>
    <t>93/322, Mander Marg, Katni 864895</t>
  </si>
  <si>
    <t>31/42
Arora Nagar, Gopalpur 230191</t>
  </si>
  <si>
    <t>89/863
Karnik Nagar, Bihar Sharif-910372</t>
  </si>
  <si>
    <t>H.No. 628
Iyer
Kavali-597242</t>
  </si>
  <si>
    <t>60/66, Sehgal Nagar, Amritsar-255068</t>
  </si>
  <si>
    <t>11
Tandon Ganj
Baranagar 787741</t>
  </si>
  <si>
    <t>49/24
Sama, Malegaon-560634</t>
  </si>
  <si>
    <t>53, Babu Ganj, Kumbakonam-385029</t>
  </si>
  <si>
    <t>40/697, Goswami Marg
Bhalswa Jahangir Pur 623642</t>
  </si>
  <si>
    <t>224, Bhardwaj Ganj
Vasai-Virar-803734</t>
  </si>
  <si>
    <t>888, Singh Zila
Morena 987849</t>
  </si>
  <si>
    <t>53/62, Dar Chowk, Vasai-Virar-127301</t>
  </si>
  <si>
    <t>726, Savant Ganj
Ghaziabad-399366</t>
  </si>
  <si>
    <t>55, Gulati Marg, Muzaffarnagar 710661</t>
  </si>
  <si>
    <t>988
Sood Marg
Surat-164063</t>
  </si>
  <si>
    <t>H.No. 63, Ghosh Marg, Nagpur 440145</t>
  </si>
  <si>
    <t>641, Chokshi Ganj, Guwahati-094821</t>
  </si>
  <si>
    <t>63, Dora Zila, Bhilai-404310</t>
  </si>
  <si>
    <t>128, Thakkar Path, Gurgaon-372870</t>
  </si>
  <si>
    <t>10/696
Bali Marg
Guna-466010</t>
  </si>
  <si>
    <t>13/73
Solanki Ganj
Chinsurah-885069</t>
  </si>
  <si>
    <t>73/75
Sachdeva Chowk
Agartala-358122</t>
  </si>
  <si>
    <t>H.No. 14, Madan
Jalandhar 307735</t>
  </si>
  <si>
    <t>H.No. 529, Sha Path, Narasaraopet 913018</t>
  </si>
  <si>
    <t>34/405, Mallick Road, Kolkata 160430</t>
  </si>
  <si>
    <t>70/91
Sheth Marg, Raebareli-114279</t>
  </si>
  <si>
    <t>H.No. 45, Lall Street, Panipat 885380</t>
  </si>
  <si>
    <t>21, Mammen Nagar
Kakinada 905355</t>
  </si>
  <si>
    <t>74/88
Bhardwaj Chowk
Fatehpur 823328</t>
  </si>
  <si>
    <t>H.No. 267
Mani Marg
Mumbai 364276</t>
  </si>
  <si>
    <t>H.No. 561, Rau Ganj, Kavali 408927</t>
  </si>
  <si>
    <t>91
Rama Path
Orai 209072</t>
  </si>
  <si>
    <t>H.No. 155, Golla Road
Agra 078742</t>
  </si>
  <si>
    <t>26/67
Samra Circle, Haridwar-884891</t>
  </si>
  <si>
    <t>22/86
Shenoy Zila, Salem-226254</t>
  </si>
  <si>
    <t>74/01, Agate, Ranchi-671049</t>
  </si>
  <si>
    <t>H.No. 31
Chandran Zila, Phagwara-744359</t>
  </si>
  <si>
    <t>23/49
Bhatti Ganj, Varanasi-123232</t>
  </si>
  <si>
    <t>72, Konda, Bahraich-871546</t>
  </si>
  <si>
    <t>02/16, Ramanathan Marg, Ballia-746043</t>
  </si>
  <si>
    <t>H.No. 75, Sachdev Chowk, Chinsurah-763804</t>
  </si>
  <si>
    <t>33/00, Dar Circle, Dharmavaram 074405</t>
  </si>
  <si>
    <t>00/51
Gara, Raichur-378484</t>
  </si>
  <si>
    <t>623
Date Zila, Vijayawada-260864</t>
  </si>
  <si>
    <t>67/80, Singhal Path
Kurnool 118403</t>
  </si>
  <si>
    <t>39/273
Sandhu
Faridabad-442654</t>
  </si>
  <si>
    <t>047
Saini Chowk
Tadepalligudem-005243</t>
  </si>
  <si>
    <t>17/791, Khare Marg, Nellore-958654</t>
  </si>
  <si>
    <t>H.No. 039, Sankaran Nagar
Erode 995687</t>
  </si>
  <si>
    <t>55/860, Samra Path
Satara-703218</t>
  </si>
  <si>
    <t>46, Grewal Street, Mangalore-291931</t>
  </si>
  <si>
    <t>H.No. 770
Choudhary Nagar, Eluru 330272</t>
  </si>
  <si>
    <t>65/00
Lalla Road
North Dumdum-560809</t>
  </si>
  <si>
    <t>H.No. 213, Basu Road, Lucknow 305687</t>
  </si>
  <si>
    <t>58/649, Ramesh Zila, Farrukhabad-524167</t>
  </si>
  <si>
    <t>H.No. 977, Khosla Ganj
Arrah 737256</t>
  </si>
  <si>
    <t>H.No. 360, Bora Chowk, Hubli–Dharwad 632466</t>
  </si>
  <si>
    <t>56/212, Dubey
Udupi-104377</t>
  </si>
  <si>
    <t>H.No. 97, Gupta Ganj
Ulhasnagar 738473</t>
  </si>
  <si>
    <t>27/087
Bava
Tiruchirappalli 888736</t>
  </si>
  <si>
    <t>H.No. 574, Krish Nagar, Etawah 810555</t>
  </si>
  <si>
    <t>850, Wagle Circle, Khora -412588</t>
  </si>
  <si>
    <t>29/55, Tandon Path
Bhiwandi-115770</t>
  </si>
  <si>
    <t>22/83, Randhawa Chowk, Mysore-439151</t>
  </si>
  <si>
    <t>74/488
Kanda Circle, Bongaigaon 644172</t>
  </si>
  <si>
    <t>H.No. 459, Varghese Street, Mahbubnagar-171420</t>
  </si>
  <si>
    <t>060
Contractor Ganj
Arrah 440600</t>
  </si>
  <si>
    <t>H.No. 95
Bobal Chowk, Pune 251327</t>
  </si>
  <si>
    <t>H.No. 007, Baria Ganj, Thanjavur-162255</t>
  </si>
  <si>
    <t>921, Sathe Nagar, Vadodara-981753</t>
  </si>
  <si>
    <t>H.No. 030
Goyal, Cuttack-886232</t>
  </si>
  <si>
    <t>76/420
Taneja Path, Warangal 560552</t>
  </si>
  <si>
    <t>H.No. 02, Golla Road, Jamalpur-935861</t>
  </si>
  <si>
    <t>44/40, Chauhan Chowk, Ahmednagar-110732</t>
  </si>
  <si>
    <t>H.No. 13
Tank Nagar, Farrukhabad 920534</t>
  </si>
  <si>
    <t>56/375
Tak Circle
Panihati 841526</t>
  </si>
  <si>
    <t>10, Dutt Marg
Nagaon 446686</t>
  </si>
  <si>
    <t>07, Bhatia, Nashik-798365</t>
  </si>
  <si>
    <t>073, Krishna Circle
Sasaram 293716</t>
  </si>
  <si>
    <t>545
Deo, Ludhiana 338690</t>
  </si>
  <si>
    <t>46
Sahni Road, Mysore 750794</t>
  </si>
  <si>
    <t>26/184, Dugar Zila, Sultan Pur Majra 377893</t>
  </si>
  <si>
    <t>56/53
Khosla Marg, Gudivada-097264</t>
  </si>
  <si>
    <t>H.No. 32, Badal Ganj
Guntur-811025</t>
  </si>
  <si>
    <t>71/52
Lanka Circle, Bathinda 008818</t>
  </si>
  <si>
    <t>180
Uppal, Dibrugarh 028942</t>
  </si>
  <si>
    <t>56/46
Dhar Road
Ichalkaranji-443561</t>
  </si>
  <si>
    <t>66
Thakur Street
Kochi-301558</t>
  </si>
  <si>
    <t>18, Kapur Marg, Bilaspur 858877</t>
  </si>
  <si>
    <t>84/249, Balasubramanian Ganj, Kakinada 666671</t>
  </si>
  <si>
    <t>H.No. 25, Contractor Zila
Surendranagar Dudhrej 264480</t>
  </si>
  <si>
    <t>H.No. 991, Dixit Chowk, Mau-763415</t>
  </si>
  <si>
    <t>H.No. 706, Tara Ganj
Ranchi 245349</t>
  </si>
  <si>
    <t>28/777
Ratta Street
Siwan-586748</t>
  </si>
  <si>
    <t>H.No. 02, Kaul
Avadi-521059</t>
  </si>
  <si>
    <t>72, Chaudhry Street
Navi Mumbai-610887</t>
  </si>
  <si>
    <t>03/72
Chowdhury Circle, Ujjain 182936</t>
  </si>
  <si>
    <t>84, Deo Nagar
Tiruvottiyur 596889</t>
  </si>
  <si>
    <t>73/79, Grover Chowk
Bhiwandi-497252</t>
  </si>
  <si>
    <t>14
Lad Zila
Coimbatore-540563</t>
  </si>
  <si>
    <t>H.No. 104
Dugar Road, Amroha-499501</t>
  </si>
  <si>
    <t>79/779
Ratti Marg
Hajipur 163693</t>
  </si>
  <si>
    <t>76/95
Bose Street
Haldia 401659</t>
  </si>
  <si>
    <t>45/56, Bakshi Zila, Morbi 558728</t>
  </si>
  <si>
    <t>526, Wali Street, Khandwa-511297</t>
  </si>
  <si>
    <t>74/65, Saraf Road, Meerut-409440</t>
  </si>
  <si>
    <t>64, Dixit Ganj
Amravati-000157</t>
  </si>
  <si>
    <t>H.No. 991, Varkey
Khandwa-556201</t>
  </si>
  <si>
    <t>63
Garg Circle, Uluberia 694444</t>
  </si>
  <si>
    <t>H.No. 69
Chhabra Ganj, Bally-462103</t>
  </si>
  <si>
    <t>H.No. 74
Dhaliwal Street
Ozhukarai 466617</t>
  </si>
  <si>
    <t>970
Kapadia Road, Tenali-098578</t>
  </si>
  <si>
    <t>74, Kala, Gaya 418116</t>
  </si>
  <si>
    <t>H.No. 567, Saran
Karnal 610982</t>
  </si>
  <si>
    <t>492, Taneja
Sambalpur-747805</t>
  </si>
  <si>
    <t>H.No. 87
Kurian Ganj, Alappuzha-262559</t>
  </si>
  <si>
    <t>48/40
Ray Nagar
Vellore-203785</t>
  </si>
  <si>
    <t>82/95, Balakrishnan Ganj, Panvel 971289</t>
  </si>
  <si>
    <t>H.No. 59
Anand Chowk, Munger 116510</t>
  </si>
  <si>
    <t>H.No. 121
Sarma Chowk
Rajkot-498805</t>
  </si>
  <si>
    <t>42/36, Bhat
Kolkata-733346</t>
  </si>
  <si>
    <t>H.No. 19
Dhillon Path
Sri Ganganagar 050194</t>
  </si>
  <si>
    <t>595, Viswanathan Marg, Bhilai 887189</t>
  </si>
  <si>
    <t>68/545, Bedi Road, Junagadh 381792</t>
  </si>
  <si>
    <t>H.No. 64
Sarin Marg, Berhampore 724088</t>
  </si>
  <si>
    <t>436, Warrior Circle, Medininagar 279095</t>
  </si>
  <si>
    <t>H.No. 281
Datta, Etawah 035825</t>
  </si>
  <si>
    <t>04/54
Bhakta Road
Tirunelveli 511846</t>
  </si>
  <si>
    <t>212
Bedi Chowk, Mirzapur 613277</t>
  </si>
  <si>
    <t>27/09
Mangat Circle, Korba 676149</t>
  </si>
  <si>
    <t>H.No. 61
Borde Street, Agra 917427</t>
  </si>
  <si>
    <t>50
Dara Ganj, Ramgarh 940061</t>
  </si>
  <si>
    <t>223, Din Circle, Haldia-879879</t>
  </si>
  <si>
    <t>595
Keer Nagar, Raichur 070312</t>
  </si>
  <si>
    <t>15/24
Yadav Path
Satara 461294</t>
  </si>
  <si>
    <t>907, Krishna Chowk
Kakinada-159340</t>
  </si>
  <si>
    <t>057, Sankar
Karnal-381007</t>
  </si>
  <si>
    <t>36/994
Bir, Uluberia-715329</t>
  </si>
  <si>
    <t>49/29, Koshy Marg, Sikar-777407</t>
  </si>
  <si>
    <t>84/17
Kothari Chowk
Raipur-139111</t>
  </si>
  <si>
    <t>95/838, Karnik Path, Bhiwandi 554052</t>
  </si>
  <si>
    <t>82
Bhatia Nagar
Tinsukia-439266</t>
  </si>
  <si>
    <t>55/53
Ramesh Zila, Thane-981648</t>
  </si>
  <si>
    <t>H.No. 18, Sekhon Circle, Shahjahanpur 725665</t>
  </si>
  <si>
    <t>H.No. 319
Bhalla Street, Mehsana-048104</t>
  </si>
  <si>
    <t>H.No. 60
Dada Circle, Mysore-750495</t>
  </si>
  <si>
    <t>H.No. 56, Das Ganj
Tiruchirappalli-410169</t>
  </si>
  <si>
    <t>80/07, Soman Ganj, Nagercoil 764124</t>
  </si>
  <si>
    <t>H.No. 23, Madan Path, Mau 297853</t>
  </si>
  <si>
    <t>H.No. 77
Rastogi Road, Panchkula 908365</t>
  </si>
  <si>
    <t>90/75
Dash Chowk, Bongaigaon 531494</t>
  </si>
  <si>
    <t>17
Chandra Circle, Barasat 040496</t>
  </si>
  <si>
    <t>187, Butala Ganj, Suryapet 412006</t>
  </si>
  <si>
    <t>619
Gopal Ganj
Warangal-534829</t>
  </si>
  <si>
    <t>692, Lad Road
Jaunpur 129285</t>
  </si>
  <si>
    <t>271, Venkataraman Nagar
Begusarai 551364</t>
  </si>
  <si>
    <t>H.No. 84
Samra Nagar
Buxar-815886</t>
  </si>
  <si>
    <t>H.No. 373
Batta Chowk
Pallavaram 321836</t>
  </si>
  <si>
    <t>52/773
Kaul Street
Kanpur-525257</t>
  </si>
  <si>
    <t>63, Chana Ganj
Bareilly 845698</t>
  </si>
  <si>
    <t>26/120
Mani Zila
Chinsurah 154070</t>
  </si>
  <si>
    <t>68/80
Chaudhry Zila
Vijayawada 555724</t>
  </si>
  <si>
    <t>323, Sharma Chowk, Latur-538234</t>
  </si>
  <si>
    <t>764
Kala Nagar, Proddatur-436802</t>
  </si>
  <si>
    <t>62/330
Sinha Road, Burhanpur 631343</t>
  </si>
  <si>
    <t>H.No. 405
Chada Chowk, Ghaziabad-007656</t>
  </si>
  <si>
    <t>64/583
Kapadia Ganj
Buxar-986038</t>
  </si>
  <si>
    <t>218
Raju Zila
Jorhat 519191</t>
  </si>
  <si>
    <t>836, Dani Zila, Bareilly-300342</t>
  </si>
  <si>
    <t>10/369, Balan Chowk
Shimla-511276</t>
  </si>
  <si>
    <t>20/552, Divan Ganj, Bareilly 162953</t>
  </si>
  <si>
    <t>47/180
Saran Path, Karimnagar 358347</t>
  </si>
  <si>
    <t>49/41, Borah Road, Gudivada-241675</t>
  </si>
  <si>
    <t>70/54
Dubey Ganj
Haldia-987589</t>
  </si>
  <si>
    <t>81
Salvi Path, Nadiad-323892</t>
  </si>
  <si>
    <t>347, Tiwari, Mangalore 720080</t>
  </si>
  <si>
    <t>15/084, Dube Marg, Morbi-921245</t>
  </si>
  <si>
    <t>H.No. 59, Dutta Ganj
Chennai 444576</t>
  </si>
  <si>
    <t>H.No. 720, Bhatnagar Road
Bikaner 172468</t>
  </si>
  <si>
    <t>27/12, Malhotra Chowk, Hapur-687105</t>
  </si>
  <si>
    <t>20, Bhatia Circle, Meerut 178911</t>
  </si>
  <si>
    <t>42/282
Sant Road, Thrissur-507620</t>
  </si>
  <si>
    <t>H.No. 181, Dhar Zila
Bokaro-517364</t>
  </si>
  <si>
    <t>70
Divan Zila
Mumbai 858199</t>
  </si>
  <si>
    <t>77, Gandhi Circle, Panvel 479166</t>
  </si>
  <si>
    <t>39, Badal Marg
Serampore 306929</t>
  </si>
  <si>
    <t>H.No. 35, Keer Chowk, North Dumdum 825198</t>
  </si>
  <si>
    <t>60
Ram, Gwalior-474119</t>
  </si>
  <si>
    <t>H.No. 293, Deol Path
Srinagar-849814</t>
  </si>
  <si>
    <t>769, Roy Street
Katihar-137078</t>
  </si>
  <si>
    <t>168, Lad Nagar, Sagar 172758</t>
  </si>
  <si>
    <t>H.No. 483, Chaudhry Marg
Gulbarga 476768</t>
  </si>
  <si>
    <t>H.No. 199, D’Alia Road, Sangli-Miraj &amp; Kupwad 444001</t>
  </si>
  <si>
    <t>47/68
Kashyap, Hazaribagh 247997</t>
  </si>
  <si>
    <t>H.No. 860
Mahajan Street, Saharanpur-519878</t>
  </si>
  <si>
    <t>143, Joshi Street
Alwar-782878</t>
  </si>
  <si>
    <t>50, Bala Zila, Guwahati 101902</t>
  </si>
  <si>
    <t>H.No. 336
Sundaram Zila, Satara-011044</t>
  </si>
  <si>
    <t>19/89
Manda Path
Kolkata-973359</t>
  </si>
  <si>
    <t>10/60
Bahri Street, Malda-384214</t>
  </si>
  <si>
    <t>62/420
Chauhan Path
Bharatpur 956450</t>
  </si>
  <si>
    <t>H.No. 64, Gala Path
Visakhapatnam-139541</t>
  </si>
  <si>
    <t>024, Basu Nagar, Belgaum 080862</t>
  </si>
  <si>
    <t>H.No. 60, Krishna Street, Kota-454008</t>
  </si>
  <si>
    <t>43/949, Dixit Zila
Bhatpara 528254</t>
  </si>
  <si>
    <t>07/114, Doshi
Dibrugarh-331747</t>
  </si>
  <si>
    <t>32/50, Mangat Street
Thane-478664</t>
  </si>
  <si>
    <t>H.No. 238
Ganesan Marg
Udaipur 745126</t>
  </si>
  <si>
    <t>66
Majumdar Nagar
Gurgaon 313201</t>
  </si>
  <si>
    <t>507
Dhar Chowk
Pallavaram-561784</t>
  </si>
  <si>
    <t>86/54, Sankar Path
Gulbarga 091467</t>
  </si>
  <si>
    <t>49
Bains Ganj
Vadodara 514704</t>
  </si>
  <si>
    <t>H.No. 86
Soman
Hubli–Dharwad-510032</t>
  </si>
  <si>
    <t>H.No. 93
Agrawal Zila
Bokaro-097695</t>
  </si>
  <si>
    <t>79/900
Sheth Road
Shimla-504561</t>
  </si>
  <si>
    <t>H.No. 49, Hegde Ganj
Tenali-136625</t>
  </si>
  <si>
    <t>938, Desai Road, Dhanbad 901957</t>
  </si>
  <si>
    <t>76/14
Bains Ganj
Bhagalpur-371007</t>
  </si>
  <si>
    <t>98/11, Babu Ganj
Morena-391280</t>
  </si>
  <si>
    <t>61/678, Biswas Marg, Munger-267899</t>
  </si>
  <si>
    <t>H.No. 64, Vohra Marg, Visakhapatnam 706192</t>
  </si>
  <si>
    <t>08/011
Dave Chowk, Suryapet-528459</t>
  </si>
  <si>
    <t>49
Kaul Ganj
Junagadh-428527</t>
  </si>
  <si>
    <t>49
Devi Circle
Ambala-225792</t>
  </si>
  <si>
    <t>05
Sanghvi Circle, Danapur 940985</t>
  </si>
  <si>
    <t>H.No. 800
Das Marg, Ballia-696067</t>
  </si>
  <si>
    <t>11/454
Dhawan Path, Bally-144806</t>
  </si>
  <si>
    <t>H.No. 13, Kaul Zila
Arrah-665364</t>
  </si>
  <si>
    <t>477
Sheth Zila, Hapur-175684</t>
  </si>
  <si>
    <t>24/69, Som Chowk
Patna-119678</t>
  </si>
  <si>
    <t>05/710
Bir Circle, Ambattur-352188</t>
  </si>
  <si>
    <t>H.No. 508
Shanker Zila
South Dumdum 894219</t>
  </si>
  <si>
    <t>H.No. 810
Barad Ganj
Solapur 957479</t>
  </si>
  <si>
    <t>53/31
Bhatnagar Circle, Raurkela Industrial Township-999236</t>
  </si>
  <si>
    <t>066
Rout Road
Buxar 115887</t>
  </si>
  <si>
    <t>330, Mangal Chowk, Malda-734263</t>
  </si>
  <si>
    <t>35, Bath Road, Kolkata 919891</t>
  </si>
  <si>
    <t>H.No. 434
Kunda Zila, Adoni 892097</t>
  </si>
  <si>
    <t>H.No. 124
Sarin
Faridabad-888310</t>
  </si>
  <si>
    <t>89/041
Khatri Marg, Ahmednagar 923528</t>
  </si>
  <si>
    <t>H.No. 316
Gole Ganj
Kollam-545138</t>
  </si>
  <si>
    <t>15/195, Sawhney Circle
Orai-383767</t>
  </si>
  <si>
    <t>H.No. 636, Bumb Nagar, Proddatur 202459</t>
  </si>
  <si>
    <t>02/14, Kothari Chowk
Panvel 721618</t>
  </si>
  <si>
    <t>50/34, Kaul Ganj, Khammam 828692</t>
  </si>
  <si>
    <t>48
Amble Circle, Ahmednagar 633664</t>
  </si>
  <si>
    <t>504
Jaggi
Dehri-747606</t>
  </si>
  <si>
    <t>H.No. 463
Soman
Bulandshahr 435747</t>
  </si>
  <si>
    <t>22, Behl Nagar, Mango 367905</t>
  </si>
  <si>
    <t>12/062, Sengupta Street
Chennai-329513</t>
  </si>
  <si>
    <t>79/19, Ramakrishnan Ganj
Bhusawal-624938</t>
  </si>
  <si>
    <t>122, Basu Ganj
Tiruvottiyur 903535</t>
  </si>
  <si>
    <t>03/35
Choudhury Road, Kozhikode-303108</t>
  </si>
  <si>
    <t>38/855, Iyer Nagar
Gulbarga 216082</t>
  </si>
  <si>
    <t>H.No. 59, Sundaram, Lucknow-115442</t>
  </si>
  <si>
    <t>22
Sood Zila, Nanded 811284</t>
  </si>
  <si>
    <t>57/957
Sant Circle, Raebareli 301238</t>
  </si>
  <si>
    <t>H.No. 627
Kibe Circle, Karaikudi-788448</t>
  </si>
  <si>
    <t>453, Bhatia Nagar
Delhi 433761</t>
  </si>
  <si>
    <t>59/287
Uppal Path, Narasaraopet 077847</t>
  </si>
  <si>
    <t>981
Chopra Road, Begusarai 068562</t>
  </si>
  <si>
    <t>56/490, Kapoor Road, Secunderabad-623640</t>
  </si>
  <si>
    <t>H.No. 680
Kumer Street, Delhi 151847</t>
  </si>
  <si>
    <t>63/41, Sehgal Ganj, Tiruchirappalli-643208</t>
  </si>
  <si>
    <t>19, Swaminathan Path, Raebareli 388995</t>
  </si>
  <si>
    <t>37/412, Sawhney Ganj, Miryalaguda-148043</t>
  </si>
  <si>
    <t>83/16, Ratti Nagar, Farrukhabad 032743</t>
  </si>
  <si>
    <t>H.No. 62
Subramaniam Chowk, Hazaribagh-141083</t>
  </si>
  <si>
    <t>68/051
Dhar Circle, Nangloi Jat 884426</t>
  </si>
  <si>
    <t>H.No. 95
Krishnamurthy Zila, Jalandhar 436882</t>
  </si>
  <si>
    <t>16/364
Khurana Nagar
Ballia-674764</t>
  </si>
  <si>
    <t>22/633, Baral Nagar, Fatehpur 040847</t>
  </si>
  <si>
    <t>H.No. 88, Madan Circle, Aurangabad-442061</t>
  </si>
  <si>
    <t>H.No. 035, Bhandari Zila, Bhilwara-272032</t>
  </si>
  <si>
    <t>H.No. 925, Rama Nagar
Shivpuri-599657</t>
  </si>
  <si>
    <t>91/493
Bhatia, Berhampur-387104</t>
  </si>
  <si>
    <t>H.No. 16, Khatri Zila
Vijayawada 727830</t>
  </si>
  <si>
    <t>121, Swaminathan Marg, Satna-665593</t>
  </si>
  <si>
    <t>H.No. 008, Sandhu Nagar
Mumbai 421278</t>
  </si>
  <si>
    <t>00
Kata Ganj, Mira-Bhayandar-396501</t>
  </si>
  <si>
    <t>19
Badal Path
Kirari Suleman Nagar 479953</t>
  </si>
  <si>
    <t>01/03, Trivedi Nagar
Varanasi 303453</t>
  </si>
  <si>
    <t>54/020, Wason
Rohtak 451423</t>
  </si>
  <si>
    <t>815
Jhaveri Road, Parbhani-125102</t>
  </si>
  <si>
    <t>H.No. 23
Shetty Zila
Erode 248774</t>
  </si>
  <si>
    <t>89, Dutta Marg
New Delhi 124180</t>
  </si>
  <si>
    <t>H.No. 79, Zachariah Circle
Durgapur-963680</t>
  </si>
  <si>
    <t>32/212, Kurian Path, Bidhannagar 700583</t>
  </si>
  <si>
    <t>H.No. 87
Deshmukh Street, Amritsar 704080</t>
  </si>
  <si>
    <t>H.No. 620
Lal Street, Patiala-673175</t>
  </si>
  <si>
    <t>28, Din Chowk
Vasai-Virar 465213</t>
  </si>
  <si>
    <t>43, Sachar Chowk
Amritsar-947307</t>
  </si>
  <si>
    <t>81/46, Mangal Road
Siwan-418722</t>
  </si>
  <si>
    <t>H.No. 087
Sehgal Chowk
Kishanganj 791906</t>
  </si>
  <si>
    <t>260
Doctor, Nangloi Jat 063706</t>
  </si>
  <si>
    <t>H.No. 965, Bhatnagar Zila, Rajahmundry 675681</t>
  </si>
  <si>
    <t>27/288, Subramaniam Circle
Noida 525224</t>
  </si>
  <si>
    <t>H.No. 59, Vig Path, Nangloi Jat-134152</t>
  </si>
  <si>
    <t>06/919
Ravel Nagar, Mahbubnagar 853430</t>
  </si>
  <si>
    <t>36/73
Kamdar Marg, Thoothukudi-820455</t>
  </si>
  <si>
    <t>80/988
Vig Zila
Latur-964037</t>
  </si>
  <si>
    <t>02, Dugar Nagar
Kakinada-079126</t>
  </si>
  <si>
    <t>15/882, Kumar Circle, Anand 443904</t>
  </si>
  <si>
    <t>448, Upadhyay Chowk, Adoni-893234</t>
  </si>
  <si>
    <t>868
Karan Path
Agartala-069920</t>
  </si>
  <si>
    <t>35/78, Dixit
Bulandshahr-394040</t>
  </si>
  <si>
    <t>H.No. 68, Aggarwal Zila, Dibrugarh 044771</t>
  </si>
  <si>
    <t>H.No. 38
Iyer Chowk, Bally 748031</t>
  </si>
  <si>
    <t>47/758, Sahni Zila
Mau-909976</t>
  </si>
  <si>
    <t>H.No. 515, Kara Zila
Rajkot-758272</t>
  </si>
  <si>
    <t>99/347, Sibal
Bhusawal-576029</t>
  </si>
  <si>
    <t>H.No. 308
Barad Circle
Raichur 380841</t>
  </si>
  <si>
    <t>H.No. 16
Mand Street, Purnia 582293</t>
  </si>
  <si>
    <t>H.No. 09
Thaman, Hapur-898350</t>
  </si>
  <si>
    <t>H.No. 702, Doshi Street
Karimnagar 962156</t>
  </si>
  <si>
    <t>H.No. 683
Chauhan Ganj
Ambala-007593</t>
  </si>
  <si>
    <t>H.No. 906, Krishna Marg, Raurkela Industrial Township-440765</t>
  </si>
  <si>
    <t>H.No. 44, Bansal Ganj
Serampore-712158</t>
  </si>
  <si>
    <t>55
Bajaj Path
Bihar Sharif 347056</t>
  </si>
  <si>
    <t>89
Hegde Ganj
Tiruchirappalli-683628</t>
  </si>
  <si>
    <t>H.No. 89
Sodhi Path
Khammam 305623</t>
  </si>
  <si>
    <t>122, Bhatt Road
Korba 477576</t>
  </si>
  <si>
    <t>67, Dewan Circle
Vadodara 784420</t>
  </si>
  <si>
    <t>H.No. 84, Kuruvilla Street
Faridabad-330447</t>
  </si>
  <si>
    <t>75/27
Bahri Street
Aizawl 839779</t>
  </si>
  <si>
    <t>72/534
Lalla Nagar
Sagar 088231</t>
  </si>
  <si>
    <t>59/90
Buch Street, Ambattur 436270</t>
  </si>
  <si>
    <t>H.No. 42, Wali Marg, Aizawl 818347</t>
  </si>
  <si>
    <t>63
Gole Nagar
Suryapet 423088</t>
  </si>
  <si>
    <t>179
Char Nagar
Rajpur Sonarpur 514826</t>
  </si>
  <si>
    <t>H.No. 954
Sur Path
Ichalkaranji 841552</t>
  </si>
  <si>
    <t>91/53
Manda Ganj, Patna 258862</t>
  </si>
  <si>
    <t>632, Shanker Zila, Jalgaon-563274</t>
  </si>
  <si>
    <t>06/804
Loyal Road, Ramgarh-635279</t>
  </si>
  <si>
    <t>H.No. 905, Chaudhuri Road
Sikar 529785</t>
  </si>
  <si>
    <t>H.No. 258
Dhawan Nagar, Arrah-767296</t>
  </si>
  <si>
    <t>066, Gopal Path
Ramgarh-836253</t>
  </si>
  <si>
    <t>42/68
Batta Marg, Bangalore 304740</t>
  </si>
  <si>
    <t>H.No. 210
Bora Street, Secunderabad-463532</t>
  </si>
  <si>
    <t>H.No. 06, Batra Chowk
Hapur 463394</t>
  </si>
  <si>
    <t>H.No. 556, Sankaran Marg
Sambalpur 963860</t>
  </si>
  <si>
    <t>287, Gour Path, Imphal 292591</t>
  </si>
  <si>
    <t>09, Thaker Marg
Morbi 687722</t>
  </si>
  <si>
    <t>342, Seshadri Road, Khandwa 942228</t>
  </si>
  <si>
    <t>811, Bhalla Nagar, Panihati-680295</t>
  </si>
  <si>
    <t>91
Date Marg
Sikar 705155</t>
  </si>
  <si>
    <t>H.No. 27, Bir Path, Jaunpur 955523</t>
  </si>
  <si>
    <t>716, Luthra Street
Navi Mumbai-402243</t>
  </si>
  <si>
    <t>H.No. 961
Shroff Ganj, Phagwara-438202</t>
  </si>
  <si>
    <t>58/600
Kurian, Khora  781025</t>
  </si>
  <si>
    <t>16/361, Yogi Nagar
Navi Mumbai 251071</t>
  </si>
  <si>
    <t>87/551, Joshi Marg, Varanasi 716418</t>
  </si>
  <si>
    <t>011, Jayaraman Chowk
Nashik 455656</t>
  </si>
  <si>
    <t>69/226
Dua Circle, Berhampur 882189</t>
  </si>
  <si>
    <t>H.No. 28
Kaur Ganj, Pallavaram-008047</t>
  </si>
  <si>
    <t>675
Kakar
Allahabad-029835</t>
  </si>
  <si>
    <t>43/10
Toor Nagar, Bhavnagar 289341</t>
  </si>
  <si>
    <t>09
Kannan
Karimnagar 793858</t>
  </si>
  <si>
    <t>23/304
Tripathi Ganj, Silchar 966782</t>
  </si>
  <si>
    <t>18, Balay, Lucknow-329861</t>
  </si>
  <si>
    <t>H.No. 247, Ghosh Chowk, Saharanpur 580886</t>
  </si>
  <si>
    <t>H.No. 354
Barman Path
Jabalpur 810518</t>
  </si>
  <si>
    <t>340, Sharma Marg
Pondicherry-265544</t>
  </si>
  <si>
    <t>836, Chauhan Chowk, Gwalior 741694</t>
  </si>
  <si>
    <t>33/674, Kapur Path, Sultan Pur Majra-696763</t>
  </si>
  <si>
    <t>H.No. 69, Handa Nagar, Pali-698207</t>
  </si>
  <si>
    <t>H.No. 84
Kakar Ganj
Sultan Pur Majra 971813</t>
  </si>
  <si>
    <t>25/293, Date Ganj
Kollam-942293</t>
  </si>
  <si>
    <t>05/74
Bath Marg
Noida-008250</t>
  </si>
  <si>
    <t>90/37
Anne Marg, Thrissur-664675</t>
  </si>
  <si>
    <t>78, Varughese Nagar, Mahbubnagar 703322</t>
  </si>
  <si>
    <t>H.No. 004
Brahmbhatt Path, Imphal 327181</t>
  </si>
  <si>
    <t>81, Sachdeva Nagar, Haridwar-045843</t>
  </si>
  <si>
    <t>H.No. 487
Buch
Nangloi Jat 380095</t>
  </si>
  <si>
    <t>H.No. 283
Dhingra Road, Dewas-970487</t>
  </si>
  <si>
    <t>71/522
Divan Street
Alappuzha-124751</t>
  </si>
  <si>
    <t>524, Choudhury Path, Secunderabad 991211</t>
  </si>
  <si>
    <t>453
Dugar Path
Tezpur-567480</t>
  </si>
  <si>
    <t>75, Khatri Chowk
Kanpur-459156</t>
  </si>
  <si>
    <t>80/35, Chokshi Chowk
Jehanabad-407139</t>
  </si>
  <si>
    <t>H.No. 068
Dara Circle
Thane 014371</t>
  </si>
  <si>
    <t>01/475, Andra Road
Yamunanagar 158000</t>
  </si>
  <si>
    <t>528, Talwar Marg
Dhanbad 444795</t>
  </si>
  <si>
    <t>H.No. 29, Kala Chowk
Darbhanga 955852</t>
  </si>
  <si>
    <t>264
Din Street
Dhanbad-333371</t>
  </si>
  <si>
    <t>96
Sama Street, Mahbubnagar-510739</t>
  </si>
  <si>
    <t>99/88, Ray
Nagercoil 183479</t>
  </si>
  <si>
    <t>41/68, Bose Marg
Nanded-016158</t>
  </si>
  <si>
    <t>H.No. 451, Gola Circle
South Dumdum 054363</t>
  </si>
  <si>
    <t>63, Reddy, Tiruchirappalli 604457</t>
  </si>
  <si>
    <t>H.No. 35, Solanki Chowk
Aizawl-294184</t>
  </si>
  <si>
    <t>52
Babu Road
Mathura-313285</t>
  </si>
  <si>
    <t>44, Khatri
Sangli-Miraj &amp; Kupwad-100210</t>
  </si>
  <si>
    <t>851, Rau Street
Maheshtala-929301</t>
  </si>
  <si>
    <t>H.No. 12
Tripathi Zila
Vellore-192545</t>
  </si>
  <si>
    <t>643, Salvi Road, Bhalswa Jahangir Pur-567064</t>
  </si>
  <si>
    <t>H.No. 498, Bose
Imphal-917279</t>
  </si>
  <si>
    <t>49/25, Shanker Nagar
Farrukhabad-963772</t>
  </si>
  <si>
    <t>50/411, Das Ganj
Suryapet-210780</t>
  </si>
  <si>
    <t>96/499
Ratta Zila, Aizawl 846590</t>
  </si>
  <si>
    <t>94/10, Char Zila
Ballia-551649</t>
  </si>
  <si>
    <t>579
Chaudhari, Madanapalle-164927</t>
  </si>
  <si>
    <t>19/100
Bhandari, North Dumdum-389480</t>
  </si>
  <si>
    <t>H.No. 97
Kaur Circle, Tirunelveli 570096</t>
  </si>
  <si>
    <t>H.No. 216
Konda Road, Panihati 930426</t>
  </si>
  <si>
    <t>H.No. 100, Thaman Ganj, Khammam 230073</t>
  </si>
  <si>
    <t>441, Seth Chowk
Agra-596142</t>
  </si>
  <si>
    <t>00/514
Boase Circle
Chennai 264083</t>
  </si>
  <si>
    <t>005, Vohra Chowk
Ghaziabad-486549</t>
  </si>
  <si>
    <t>H.No. 328
Bail Road
Morena 279554</t>
  </si>
  <si>
    <t>H.No. 58
Wali Chowk
Nizamabad-654325</t>
  </si>
  <si>
    <t>98
Barad Path, Kumbakonam 983564</t>
  </si>
  <si>
    <t>197, Ramachandran Road
Aurangabad 208163</t>
  </si>
  <si>
    <t>H.No. 150, Anne Marg, Nagpur 784724</t>
  </si>
  <si>
    <t>H.No. 44
Shere Street
Anantapur 307635</t>
  </si>
  <si>
    <t>26
Dara Road, Jhansi 217369</t>
  </si>
  <si>
    <t>14, Yogi Marg, Jalna-992185</t>
  </si>
  <si>
    <t>34, Chand Street
Ambarnath-191331</t>
  </si>
  <si>
    <t>63/14
Choudhry Street, Chapra-764070</t>
  </si>
  <si>
    <t>69, Contractor Ganj, Rajkot 048409</t>
  </si>
  <si>
    <t>H.No. 56
Mall Street
Phusro 391093</t>
  </si>
  <si>
    <t>H.No. 58, Raval Ganj
Katni 693721</t>
  </si>
  <si>
    <t>658, Ramaswamy Zila, Bettiah 455230</t>
  </si>
  <si>
    <t>H.No. 467, Batra Chowk
Tirupati 921468</t>
  </si>
  <si>
    <t>H.No. 389, Loyal Street
Guwahati 746410</t>
  </si>
  <si>
    <t>08/962, Hayer Circle
New Delhi 603818</t>
  </si>
  <si>
    <t>015, Aggarwal Chowk, Srikakulam-311424</t>
  </si>
  <si>
    <t>H.No. 142, Dave Circle
Khandwa-795058</t>
  </si>
  <si>
    <t>24/49
Balay Marg, Narasaraopet-323863</t>
  </si>
  <si>
    <t>H.No. 05, Chandran Chowk, Bokaro-587803</t>
  </si>
  <si>
    <t>H.No. 73
Mand Marg
Pimpri-Chinchwad 265110</t>
  </si>
  <si>
    <t>054, Dutt Chowk, Shahjahanpur 495739</t>
  </si>
  <si>
    <t>143
Srinivas
Mehsana-944878</t>
  </si>
  <si>
    <t>79/804, Toor Street, Raichur 107597</t>
  </si>
  <si>
    <t>60/861, Sanghvi Chowk
Mira-Bhayandar 754846</t>
  </si>
  <si>
    <t>04/04
Venkataraman Path
Mahbubnagar 370492</t>
  </si>
  <si>
    <t>H.No. 860
Ben Street
Haridwar 077398</t>
  </si>
  <si>
    <t>00/482, Dhar Ganj
Karimnagar-021688</t>
  </si>
  <si>
    <t>H.No. 66
Tak Circle, Ranchi-061561</t>
  </si>
  <si>
    <t>010, Iyengar Nagar, Bhiwandi-558854</t>
  </si>
  <si>
    <t>12/21, Chana Chowk
Shahjahanpur 698639</t>
  </si>
  <si>
    <t>H.No. 694
Ghosh Ganj, Rajkot 122263</t>
  </si>
  <si>
    <t>H.No. 54
Bahri Path, Chinsurah-329100</t>
  </si>
  <si>
    <t>20/54, Raman Chowk, Orai-792572</t>
  </si>
  <si>
    <t>H.No. 74
Kalita Ganj
Howrah-904617</t>
  </si>
  <si>
    <t>H.No. 50
Srinivas Zila
Navi Mumbai 482977</t>
  </si>
  <si>
    <t>98/68, Bahri Ganj, Guwahati 267871</t>
  </si>
  <si>
    <t>38/208, Bansal Zila
Dharmavaram 353556</t>
  </si>
  <si>
    <t>H.No. 99, Kapoor Path, Barasat-683710</t>
  </si>
  <si>
    <t>87/92, Subramanian, Jamnagar-446239</t>
  </si>
  <si>
    <t>H.No. 196
Sahota Street
Mango 284035</t>
  </si>
  <si>
    <t>H.No. 090
Kulkarni Marg, Akola 748911</t>
  </si>
  <si>
    <t>H.No. 90, Bhardwaj Zila
Jehanabad 171567</t>
  </si>
  <si>
    <t>55/421, Rajagopal Nagar
Ludhiana 511111</t>
  </si>
  <si>
    <t>H.No. 495
Krishnamurthy Path
Farrukhabad-116961</t>
  </si>
  <si>
    <t>39/53
Tandon, Bally-889693</t>
  </si>
  <si>
    <t>15/752, Kanda Zila, Tenali-615988</t>
  </si>
  <si>
    <t>50/889, Chandra Ganj
Ahmedabad-302850</t>
  </si>
  <si>
    <t>35/10, Mander Chowk, Tirupati 419504</t>
  </si>
  <si>
    <t>86/183, Bhatt Road
Ghaziabad 407595</t>
  </si>
  <si>
    <t>81/70
Balay Path, Dharmavaram 952165</t>
  </si>
  <si>
    <t>918
Shan Chowk
Gorakhpur 521491</t>
  </si>
  <si>
    <t>91/100
Sinha Ganj, Bhiwani 406877</t>
  </si>
  <si>
    <t>90
Ravel Street, Kanpur-074353</t>
  </si>
  <si>
    <t>745, Dewan Nagar, Serampore 435079</t>
  </si>
  <si>
    <t>H.No. 63
Tiwari Zila, Chittoor-988507</t>
  </si>
  <si>
    <t>H.No. 59, Manda Ganj
Ajmer 586786</t>
  </si>
  <si>
    <t>61/885, Kakar Circle
Eluru-272763</t>
  </si>
  <si>
    <t>941, Dixit Road, Dewas 701725</t>
  </si>
  <si>
    <t>H.No. 70, Sani Zila
Ghaziabad 379994</t>
  </si>
  <si>
    <t>H.No. 26
Sethi Chowk
Vijayanagaram 010280</t>
  </si>
  <si>
    <t>H.No. 90
Shukla Marg
Chinsurah-904383</t>
  </si>
  <si>
    <t>66/78, Shanker Zila
Mathura 787026</t>
  </si>
  <si>
    <t>11
Sharma Zila, Tadipatri 022133</t>
  </si>
  <si>
    <t>09, Bir Marg, Dehradun 409960</t>
  </si>
  <si>
    <t>H.No. 113
Borra Street
Meerut 164971</t>
  </si>
  <si>
    <t>72/49
Kale Nagar, Mysore 394698</t>
  </si>
  <si>
    <t>09/17, Shah Circle
New Delhi 122869</t>
  </si>
  <si>
    <t>46, Kapadia Path
Ichalkaranji 908505</t>
  </si>
  <si>
    <t>58/786, Bala Road, Gandhidham 809937</t>
  </si>
  <si>
    <t>H.No. 687
Lall Chowk
Gaya-173776</t>
  </si>
  <si>
    <t>H.No. 49
Bhagat Circle
Tiruvottiyur-726344</t>
  </si>
  <si>
    <t>58, Hari Circle
Ambattur-183355</t>
  </si>
  <si>
    <t>H.No. 41
Bhagat Nagar
Maheshtala 928656</t>
  </si>
  <si>
    <t>70/29
Banik Path, Warangal-726727</t>
  </si>
  <si>
    <t>07/37, Shroff Ganj, Jodhpur-188120</t>
  </si>
  <si>
    <t>93/939
Arora Chowk, Mira-Bhayandar 867288</t>
  </si>
  <si>
    <t>12, Chahal Nagar
Tadepalligudem-581218</t>
  </si>
  <si>
    <t>H.No. 69, Iyer Ganj
Rewa 390785</t>
  </si>
  <si>
    <t>55/45, Master Road
Navi Mumbai-013888</t>
  </si>
  <si>
    <t>H.No. 68, Singh, Bellary-437695</t>
  </si>
  <si>
    <t>51/615, Hari Ganj, Gurgaon 080749</t>
  </si>
  <si>
    <t>034
Garde Road, Loni 338334</t>
  </si>
  <si>
    <t>26, Sachdeva Marg, Berhampore-336668</t>
  </si>
  <si>
    <t>93/12
Suresh Ganj
Machilipatnam-094670</t>
  </si>
  <si>
    <t>H.No. 20
Raju Road
Gangtok 196902</t>
  </si>
  <si>
    <t>600
Ratta Marg
Jamnagar 848364</t>
  </si>
  <si>
    <t>H.No. 03
Raja Chowk, Kolhapur 281037</t>
  </si>
  <si>
    <t>H.No. 152, Sathe Chowk
Bahraich-087614</t>
  </si>
  <si>
    <t>30/91, Varghese Ganj
Deoghar 214025</t>
  </si>
  <si>
    <t>14/93, Sarna Circle
Chinsurah-010126</t>
  </si>
  <si>
    <t>H.No. 009, Ray Nagar
Bhagalpur-110534</t>
  </si>
  <si>
    <t>737, Ghosh, Jamalpur 841420</t>
  </si>
  <si>
    <t>923
Deep Nagar, Karawal Nagar-227772</t>
  </si>
  <si>
    <t>89, Dubey Chowk, Ghaziabad 214378</t>
  </si>
  <si>
    <t>79, De Chowk
Malda-287154</t>
  </si>
  <si>
    <t>H.No. 405
Chaudhari Circle, Rajahmundry 719774</t>
  </si>
  <si>
    <t>605, Singh
Loni-539778</t>
  </si>
  <si>
    <t>948, Dua Chowk
Ambattur 699496</t>
  </si>
  <si>
    <t>15
Chad Path
Satara 164614</t>
  </si>
  <si>
    <t>56/88, Ratti Zila, Darbhanga-153813</t>
  </si>
  <si>
    <t>37, Desai Street
Jodhpur 749290</t>
  </si>
  <si>
    <t>H.No. 59, Rout Marg, Junagadh 608700</t>
  </si>
  <si>
    <t>43/23
Manne Zila, Srikakulam 063747</t>
  </si>
  <si>
    <t>33
Divan Marg, Hazaribagh-007110</t>
  </si>
  <si>
    <t>45/21, Comar Zila, Berhampur-361431</t>
  </si>
  <si>
    <t>H.No. 079
Ghose Marg
Bhopal 596917</t>
  </si>
  <si>
    <t>H.No. 30
Salvi Marg
Ranchi 221367</t>
  </si>
  <si>
    <t>05
Bora Ganj, Tumkur-475094</t>
  </si>
  <si>
    <t>55/46
Kara Marg, Dhanbad-931319</t>
  </si>
  <si>
    <t>96
Varghese Ganj, Bhagalpur 317082</t>
  </si>
  <si>
    <t>871, Dutt Road, Meerut-329809</t>
  </si>
  <si>
    <t>H.No. 683, Datta Circle
Sonipat-719084</t>
  </si>
  <si>
    <t>91/95
Johal Path, Haldia 422998</t>
  </si>
  <si>
    <t>68, Jani Street
Pune-840514</t>
  </si>
  <si>
    <t>H.No. 59, Viswanathan Circle
Haridwar 494419</t>
  </si>
  <si>
    <t>H.No. 718
Bhattacharyya Path
Gudivada 246975</t>
  </si>
  <si>
    <t>17/937
Char Zila, Madanapalle 357799</t>
  </si>
  <si>
    <t>50
Iyer Path
Ghaziabad-770656</t>
  </si>
  <si>
    <t>25, Kannan
Udaipur 083156</t>
  </si>
  <si>
    <t>78/64
Chowdhury Street
Shahjahanpur 639511</t>
  </si>
  <si>
    <t>28
Chander Ganj, Kollam-266350</t>
  </si>
  <si>
    <t>241, Ahluwalia Path, Kavali 595409</t>
  </si>
  <si>
    <t>880, Rajagopalan Road
Danapur-346853</t>
  </si>
  <si>
    <t>H.No. 509
Dasgupta Nagar, Medininagar 274103</t>
  </si>
  <si>
    <t>969
Sawhney Road, Patna-725525</t>
  </si>
  <si>
    <t>99/955
Sunder Marg
Alappuzha 276520</t>
  </si>
  <si>
    <t>96/80, Kashyap Chowk, Kottayam-616446</t>
  </si>
  <si>
    <t>63/228, Lanka Nagar, Rourkela 456328</t>
  </si>
  <si>
    <t>40/907, Hans
Shimla 840134</t>
  </si>
  <si>
    <t>57
Basak Ganj
Shahjahanpur-018992</t>
  </si>
  <si>
    <t>H.No. 594, Kala, Delhi 587256</t>
  </si>
  <si>
    <t>H.No. 524
Varkey, Jamalpur-916314</t>
  </si>
  <si>
    <t>17, Lalla Nagar
Chapra-677855</t>
  </si>
  <si>
    <t>H.No. 223, Hora Street
Mahbubnagar-475228</t>
  </si>
  <si>
    <t>35/352
Kapadia Ganj, Chittoor 421802</t>
  </si>
  <si>
    <t>H.No. 98
Dada Street, Asansol 585217</t>
  </si>
  <si>
    <t>06, Khare Road
Asansol-434629</t>
  </si>
  <si>
    <t>821, Bhatti Street
Durg 806477</t>
  </si>
  <si>
    <t>336, Balasubramanian Street, Junagadh 830886</t>
  </si>
  <si>
    <t>732
Bhat, Durg-009168</t>
  </si>
  <si>
    <t>09/23
Babu Marg, Jalna 395417</t>
  </si>
  <si>
    <t>93/32
Chaudhary Street
Bhalswa Jahangir Pur 920928</t>
  </si>
  <si>
    <t>H.No. 34, Karpe Marg, Bilaspur 057575</t>
  </si>
  <si>
    <t>40
Sibal Chowk, Ulhasnagar 980238</t>
  </si>
  <si>
    <t>374
Singhal Path
Saharsa-011463</t>
  </si>
  <si>
    <t>99, Dani Marg
Dibrugarh-549660</t>
  </si>
  <si>
    <t>H.No. 812, Butala Ganj, Bidar 860396</t>
  </si>
  <si>
    <t>62, Shroff Path, Jalgaon-962819</t>
  </si>
  <si>
    <t>00/38, Sharma Marg, Saharanpur-552560</t>
  </si>
  <si>
    <t>82, Dyal Ganj
Nagpur-965485</t>
  </si>
  <si>
    <t>132, Barad Nagar, Kirari Suleman Nagar 943842</t>
  </si>
  <si>
    <t>H.No. 73
Rau Nagar, Pimpri-Chinchwad-501931</t>
  </si>
  <si>
    <t>84
Banik Ganj, Dharmavaram-405211</t>
  </si>
  <si>
    <t>H.No. 28, Baria Marg, Akola 160750</t>
  </si>
  <si>
    <t>46, Karpe Circle
Thanjavur-875050</t>
  </si>
  <si>
    <t>H.No. 402
Solanki
Pallavaram 727104</t>
  </si>
  <si>
    <t>018
Bhatti Road, Ahmednagar 015088</t>
  </si>
  <si>
    <t>24
Mann Marg
Dewas 902366</t>
  </si>
  <si>
    <t>H.No. 66, Ramachandran Circle, Satna 428281</t>
  </si>
  <si>
    <t>42/79, Madan Ganj
Pune-169754</t>
  </si>
  <si>
    <t>H.No. 31, Bali Ganj
Gandhinagar 749854</t>
  </si>
  <si>
    <t>H.No. 99, Soman Ganj
Jalgaon-641285</t>
  </si>
  <si>
    <t>H.No. 65, Choudhary Nagar, Bhopal-142129</t>
  </si>
  <si>
    <t>H.No. 91
Sahota Marg, New Delhi-492204</t>
  </si>
  <si>
    <t>68
Saran Road, Alwar-561789</t>
  </si>
  <si>
    <t>908, Mallick Path, Thanjavur-539872</t>
  </si>
  <si>
    <t>74, Sunder Path
Tezpur-203719</t>
  </si>
  <si>
    <t>44, Jayaraman Zila, Panchkula-919152</t>
  </si>
  <si>
    <t>H.No. 478, Dey Street
Karnal 671144</t>
  </si>
  <si>
    <t>43, Brar Path
Parbhani 500229</t>
  </si>
  <si>
    <t>H.No. 092
Varma Path, Tinsukia 889552</t>
  </si>
  <si>
    <t>117
Mani Path
Karawal Nagar-106749</t>
  </si>
  <si>
    <t>79, Chaudhari Road
Ozhukarai-670694</t>
  </si>
  <si>
    <t>559, Rajagopalan Ganj, Amritsar-046613</t>
  </si>
  <si>
    <t>78/627, Vora Road
Serampore-038148</t>
  </si>
  <si>
    <t>H.No. 53, Ben Ganj, Agartala-034488</t>
  </si>
  <si>
    <t>H.No. 206, Ganesh Path, Eluru-712335</t>
  </si>
  <si>
    <t>60/853
Sankar, Deoghar 753960</t>
  </si>
  <si>
    <t>H.No. 105, Keer, Alwar-020291</t>
  </si>
  <si>
    <t>15
Dara, Vellore 270425</t>
  </si>
  <si>
    <t>75/80, Shukla Nagar, Gurgaon-222047</t>
  </si>
  <si>
    <t>00/647, Talwar
Katni 501970</t>
  </si>
  <si>
    <t>226
Sur Nagar, Begusarai 307009</t>
  </si>
  <si>
    <t>363
Johal Nagar, Tadepalligudem 466618</t>
  </si>
  <si>
    <t>06/281
Malhotra Street
Guntakal-709541</t>
  </si>
  <si>
    <t>H.No. 59
Sethi Street, Kulti-953792</t>
  </si>
  <si>
    <t>65/24, Manda, Buxar 471394</t>
  </si>
  <si>
    <t>642
Dhingra Street, Muzaffarnagar-818858</t>
  </si>
  <si>
    <t>H.No. 45
Zachariah Marg
Bhilwara 665304</t>
  </si>
  <si>
    <t>56, Sheth Marg, Satara-666542</t>
  </si>
  <si>
    <t>24/11
Batra Marg
Hazaribagh 448368</t>
  </si>
  <si>
    <t>41/67
Swamy Road
Bulandshahr 526267</t>
  </si>
  <si>
    <t>00/22, Gandhi Chowk
Dehri 260954</t>
  </si>
  <si>
    <t>H.No. 512, Vohra Chowk
Vasai-Virar 473948</t>
  </si>
  <si>
    <t>85
Konda Path, Aizawl-071634</t>
  </si>
  <si>
    <t>23/374
Goyal Circle
Sangli-Miraj &amp; Kupwad 876994</t>
  </si>
  <si>
    <t>248, Jani Circle, Kota-391555</t>
  </si>
  <si>
    <t>07/455
Shukla Circle
Ulhasnagar 607962</t>
  </si>
  <si>
    <t>93/565, Loke Road
Sri Ganganagar-918918</t>
  </si>
  <si>
    <t>H.No. 13
Guha Nagar, Ghaziabad 760696</t>
  </si>
  <si>
    <t>H.No. 00, Guha Circle, Ludhiana 130658</t>
  </si>
  <si>
    <t>327, Dugal Chowk, Amravati 946326</t>
  </si>
  <si>
    <t>47, Chaudhuri Marg
Ambala-082846</t>
  </si>
  <si>
    <t>03, Varty, Rampur 202053</t>
  </si>
  <si>
    <t>20, Behl Ganj
Kanpur-967440</t>
  </si>
  <si>
    <t>793
Gokhale Street
Gopalpur 034417</t>
  </si>
  <si>
    <t>45, Barad Zila, Raiganj 784245</t>
  </si>
  <si>
    <t>36/37
Sankaran Marg
Imphal 409028</t>
  </si>
  <si>
    <t>09/54
Andra Nagar
Chennai 053955</t>
  </si>
  <si>
    <t>474, Lanka Path, Chittoor 839583</t>
  </si>
  <si>
    <t>82/090, Srinivasan Circle
Amritsar-693571</t>
  </si>
  <si>
    <t>96/32, Seshadri Marg, Rampur-762715</t>
  </si>
  <si>
    <t>H.No. 152, Goda Circle
Munger-920108</t>
  </si>
  <si>
    <t>H.No. 850, Chauhan Circle, Baranagar-054316</t>
  </si>
  <si>
    <t>28/89, Kapoor Ganj
Amritsar-325340</t>
  </si>
  <si>
    <t>H.No. 43
Sami Road
Imphal-083773</t>
  </si>
  <si>
    <t>33
Kapoor
Nagaon 980878</t>
  </si>
  <si>
    <t>H.No. 090
Sarraf, Gulbarga 462299</t>
  </si>
  <si>
    <t>783
Rau Nagar, Khammam 107958</t>
  </si>
  <si>
    <t>93, D’Alia Zila
Naihati-024142</t>
  </si>
  <si>
    <t>52/686, Dar Path
Dehri 871017</t>
  </si>
  <si>
    <t>H.No. 376
Chaudhuri Zila, Mangalore 987211</t>
  </si>
  <si>
    <t>98/17, Chahal Circle, Ranchi-729545</t>
  </si>
  <si>
    <t>39/50, Atwal Ganj, Adoni-389339</t>
  </si>
  <si>
    <t>32, Krishnamurthy Chowk, Chandrapur-922592</t>
  </si>
  <si>
    <t>48/734, Tata Nagar
Ambala 464557</t>
  </si>
  <si>
    <t>01/49
Kant Marg, Bhubaneswar-116994</t>
  </si>
  <si>
    <t>H.No. 11, Acharya Path
Panvel-995622</t>
  </si>
  <si>
    <t>H.No. 950
Bajwa Street
Singrauli 555187</t>
  </si>
  <si>
    <t>607, Bose Zila
Bhubaneswar 289383</t>
  </si>
  <si>
    <t>96, Dubey Zila
Alappuzha 098430</t>
  </si>
  <si>
    <t>00/64
Sodhi Street, Jammu-410609</t>
  </si>
  <si>
    <t>57
Rau Circle
Surat 756819</t>
  </si>
  <si>
    <t>943
Chandran Nagar
Bhilwara 488788</t>
  </si>
  <si>
    <t>204, Bir Road, Sirsa 634159</t>
  </si>
  <si>
    <t>08/132, Tank Chowk
Jamnagar-850184</t>
  </si>
  <si>
    <t>H.No. 78, Sahni Circle, Bahraich 941006</t>
  </si>
  <si>
    <t>97, Sarin Zila, Morena 875619</t>
  </si>
  <si>
    <t>H.No. 894, Mani Chowk
Begusarai-686608</t>
  </si>
  <si>
    <t>H.No. 44
Singh Circle, Rajkot-690764</t>
  </si>
  <si>
    <t>11/76
Gola Street, Vijayawada-106965</t>
  </si>
  <si>
    <t>H.No. 306, Kala Ganj
Panchkula-608764</t>
  </si>
  <si>
    <t>49/508, Chakrabarti
Madurai 405659</t>
  </si>
  <si>
    <t>958, Das Circle
Nanded-768789</t>
  </si>
  <si>
    <t>32/76, Savant Nagar, Rewa-472383</t>
  </si>
  <si>
    <t>77/717, Chauhan Path
Malegaon 104469</t>
  </si>
  <si>
    <t>24/282, Kamdar Street, Pimpri-Chinchwad 543502</t>
  </si>
  <si>
    <t>H.No. 40
Sundaram
Srinagar-890074</t>
  </si>
  <si>
    <t>89
Rajagopal Chowk
Raebareli-030878</t>
  </si>
  <si>
    <t>46/263
Raman Zila, Firozabad-082890</t>
  </si>
  <si>
    <t>18/64
Hora, Srinagar 716863</t>
  </si>
  <si>
    <t>H.No. 01
Bajaj Zila, Ambarnath 473056</t>
  </si>
  <si>
    <t>96, Shetty Ganj
Bhubaneswar 569805</t>
  </si>
  <si>
    <t>30/86
Sandal Chowk
Bilaspur-680869</t>
  </si>
  <si>
    <t>82, Datta, Jalna 353637</t>
  </si>
  <si>
    <t>H.No. 46, Swaminathan Chowk
Chandrapur 850408</t>
  </si>
  <si>
    <t>H.No. 316, Lala Road
Pallavaram 118894</t>
  </si>
  <si>
    <t>07/297
Dhaliwal Nagar
Mathura-470919</t>
  </si>
  <si>
    <t>19, Sastry Nagar
Dehri-455612</t>
  </si>
  <si>
    <t>107
Manne Path
Korba-066880</t>
  </si>
  <si>
    <t>570, Sodhi Nagar, Loni-003363</t>
  </si>
  <si>
    <t>53/119, Bumb Path, Khandwa-820333</t>
  </si>
  <si>
    <t>67/16, Butala Road, Dhanbad 342401</t>
  </si>
  <si>
    <t>575
Shukla Ganj, Orai 755434</t>
  </si>
  <si>
    <t>49/16
Sheth Street
Malegaon-554267</t>
  </si>
  <si>
    <t>15/267, Lanka Zila, Bhopal 569527</t>
  </si>
  <si>
    <t>95, Soman, Aurangabad 709901</t>
  </si>
  <si>
    <t>577, Vasa Road, Kolkata 846761</t>
  </si>
  <si>
    <t>450, Bhakta Ganj
Amritsar 420864</t>
  </si>
  <si>
    <t>H.No. 318, Rajagopalan Road
Patna-111818</t>
  </si>
  <si>
    <t>48/713, Sant Ganj, Anantapur-601989</t>
  </si>
  <si>
    <t>28
Contractor Road
Nangloi Jat 440438</t>
  </si>
  <si>
    <t>H.No. 346
Bath Path, Mau-854670</t>
  </si>
  <si>
    <t>70/625
Tak Road, Bilaspur-809177</t>
  </si>
  <si>
    <t>28/204
Dash Zila, Sangli-Miraj &amp; Kupwad 927101</t>
  </si>
  <si>
    <t>H.No. 767, Salvi Chowk
Nashik 547014</t>
  </si>
  <si>
    <t>H.No. 83
Chopra, Secunderabad-548214</t>
  </si>
  <si>
    <t>H.No. 45
Sharaf Ganj
Kamarhati-814631</t>
  </si>
  <si>
    <t>32
Bumb Chowk
Nagercoil 565003</t>
  </si>
  <si>
    <t>03/543, Rana Zila
Hajipur-955469</t>
  </si>
  <si>
    <t>69/196
Wali Path
Malda 446948</t>
  </si>
  <si>
    <t>H.No. 49
Chhabra Nagar
Loni 308363</t>
  </si>
  <si>
    <t>21/302
Goswami Circle, Aurangabad-331326</t>
  </si>
  <si>
    <t>H.No. 88, Johal Circle, Guntur 717859</t>
  </si>
  <si>
    <t>78/783, Wagle Nagar
Mathura-125022</t>
  </si>
  <si>
    <t>H.No. 051
Sani Path, Bhiwani 767373</t>
  </si>
  <si>
    <t>457
Shroff Zila
Junagadh-172055</t>
  </si>
  <si>
    <t>H.No. 89, Sarma Chowk, Kavali 396679</t>
  </si>
  <si>
    <t>539
Wali Street
Siwan-243535</t>
  </si>
  <si>
    <t>89/99
Mannan Ganj, Tenali 012226</t>
  </si>
  <si>
    <t>81
De Zila
Nagaon 301045</t>
  </si>
  <si>
    <t>115, Kothari
Khammam-964172</t>
  </si>
  <si>
    <t>H.No. 465, Chad Marg
Chittoor-321629</t>
  </si>
  <si>
    <t>34/33
Konda Zila, Proddatur 075958</t>
  </si>
  <si>
    <t>025, Master
Satna 704175</t>
  </si>
  <si>
    <t>82
Saha
Alappuzha-329058</t>
  </si>
  <si>
    <t>45/084
Choudhary Zila, Kumbakonam-247287</t>
  </si>
  <si>
    <t>12
Kannan Ganj, Hajipur 372205</t>
  </si>
  <si>
    <t>H.No. 764
Swaminathan Chowk
Dehri 585104</t>
  </si>
  <si>
    <t>53
Mander Zila
Bareilly 999712</t>
  </si>
  <si>
    <t>551, Ganesh Path, Sasaram 656600</t>
  </si>
  <si>
    <t>H.No. 863
Gala Zila, Haldia 185036</t>
  </si>
  <si>
    <t>725, Jaggi Zila, Munger-930233</t>
  </si>
  <si>
    <t>H.No. 99
Deol Chowk
Srinagar-442644</t>
  </si>
  <si>
    <t>H.No. 48
Ahuja Path
Jaunpur 092883</t>
  </si>
  <si>
    <t>H.No. 146, Karan Chowk
Haldia-302180</t>
  </si>
  <si>
    <t>00/65, Tailor Nagar
Sasaram 248196</t>
  </si>
  <si>
    <t>95
Koshy Street, Jammu 317745</t>
  </si>
  <si>
    <t>H.No. 285
Badami Path, Nagaon-723154</t>
  </si>
  <si>
    <t>35/25
Mallick, Guntur-600346</t>
  </si>
  <si>
    <t>61
Loke Street, Kurnool 197539</t>
  </si>
  <si>
    <t>501, Hayer Road
Hospet 855586</t>
  </si>
  <si>
    <t>55, Basu Zila, Latur 237735</t>
  </si>
  <si>
    <t>25/657
Dugar Street
Ambarnath 190071</t>
  </si>
  <si>
    <t>56
Lall Street
Hindupur-807164</t>
  </si>
  <si>
    <t>79/508
Sinha Road, Aizawl 264694</t>
  </si>
  <si>
    <t>39, Sankar Nagar
Vasai-Virar-648495</t>
  </si>
  <si>
    <t>155
Devi Path
Siliguri 362750</t>
  </si>
  <si>
    <t>49, Kala
Durgapur 873779</t>
  </si>
  <si>
    <t>86, Divan Ganj
Dehri-453116</t>
  </si>
  <si>
    <t>567, Basak Path, Shivpuri-513361</t>
  </si>
  <si>
    <t>017
Shanker Path, Malda-250570</t>
  </si>
  <si>
    <t>305
Ram Circle, Begusarai-418809</t>
  </si>
  <si>
    <t>967, Sinha Road, Singrauli 442861</t>
  </si>
  <si>
    <t>24/13
Sawhney
Karaikudi 947063</t>
  </si>
  <si>
    <t>72/35
Basak Chowk
Chapra 289553</t>
  </si>
  <si>
    <t>638
Baral Street
Thane 494894</t>
  </si>
  <si>
    <t>28
Deshpande Nagar, Alwar 743131</t>
  </si>
  <si>
    <t>79, Balay Road, Tirunelveli 250541</t>
  </si>
  <si>
    <t>41, Doctor Road, Rajahmundry 413299</t>
  </si>
  <si>
    <t>315
Kunda Path
Eluru-147814</t>
  </si>
  <si>
    <t>068, Krishna
Hazaribagh-870073</t>
  </si>
  <si>
    <t>H.No. 194
Tata Zila, Kanpur-057896</t>
  </si>
  <si>
    <t>560
Boase Road
Srikakulam 775668</t>
  </si>
  <si>
    <t>H.No. 36
Sastry
Katihar 641933</t>
  </si>
  <si>
    <t>H.No. 09
Ravel Nagar, Faridabad-012169</t>
  </si>
  <si>
    <t>98/457, Bahl Road, Rourkela 369953</t>
  </si>
  <si>
    <t>60/573, Bala Chowk
Vadodara 513256</t>
  </si>
  <si>
    <t>205, Lad Zila, Sonipat 799791</t>
  </si>
  <si>
    <t>H.No. 00
Bhat Nagar, Bokaro-779427</t>
  </si>
  <si>
    <t>60/14
Mangat Ganj
Vijayawada-358181</t>
  </si>
  <si>
    <t>88/097
Bir Road, Gurgaon 806930</t>
  </si>
  <si>
    <t>H.No. 757
Swamy Marg, Chandrapur-190364</t>
  </si>
  <si>
    <t>01/828
Manda Nagar, Sikar 626512</t>
  </si>
  <si>
    <t>H.No. 821, Master Chowk
Udupi 949895</t>
  </si>
  <si>
    <t>63, Madan Zila, Tiruchirappalli-998708</t>
  </si>
  <si>
    <t>65/66
Sen Path, Ongole 862815</t>
  </si>
  <si>
    <t>44
Viswanathan Nagar
Kavali-805906</t>
  </si>
  <si>
    <t>H.No. 985
Chandran Path, Mehsana 064307</t>
  </si>
  <si>
    <t>H.No. 67
Mall Ganj, Ludhiana 904342</t>
  </si>
  <si>
    <t>28/26, Rastogi Path
Darbhanga 681777</t>
  </si>
  <si>
    <t>088
Gola Zila
Katni 409445</t>
  </si>
  <si>
    <t>98/95
Ranganathan Chowk, Hazaribagh 281203</t>
  </si>
  <si>
    <t>36
Bakshi Path, Maheshtala-029094</t>
  </si>
  <si>
    <t>589, Choudhry, Sambalpur-302017</t>
  </si>
  <si>
    <t>H.No. 958
Sen, Bhavnagar 593074</t>
  </si>
  <si>
    <t>596
Talwar Zila
Alappuzha 667049</t>
  </si>
  <si>
    <t>H.No. 843
Thaker Zila
Shimla-186278</t>
  </si>
  <si>
    <t>H.No. 17
Rajagopalan Path, Uluberia-589474</t>
  </si>
  <si>
    <t>83/917, Bassi Path, Cuttack 601484</t>
  </si>
  <si>
    <t>57/727, Kaul Path, Ghaziabad-908772</t>
  </si>
  <si>
    <t>H.No. 943, Wagle Ganj, Ambala 036299</t>
  </si>
  <si>
    <t>816, Chana Ganj
Firozabad-566979</t>
  </si>
  <si>
    <t>223
Singh Chowk, Nizamabad 288760</t>
  </si>
  <si>
    <t>H.No. 27
Dutt Chowk
Kishanganj-277690</t>
  </si>
  <si>
    <t>H.No. 64, Tak Zila, Bokaro-972485</t>
  </si>
  <si>
    <t>95, Kohli Zila, Rajkot 313503</t>
  </si>
  <si>
    <t>H.No. 515
Divan Street
Begusarai 958978</t>
  </si>
  <si>
    <t>15
Mani Ganj, Amritsar-772781</t>
  </si>
  <si>
    <t>44/133
Kohli
Tinsukia 075512</t>
  </si>
  <si>
    <t>H.No. 93
Mani Zila
Burhanpur-041837</t>
  </si>
  <si>
    <t>H.No. 66, Sarraf Ganj
Kirari Suleman Nagar 164261</t>
  </si>
  <si>
    <t>H.No. 039
Bali, Bhiwani-055162</t>
  </si>
  <si>
    <t>01/26
Raman Path
Durg 853835</t>
  </si>
  <si>
    <t>354, Ghosh Nagar, Shahjahanpur-325915</t>
  </si>
  <si>
    <t>96/256
Rajagopal Nagar, Begusarai-458146</t>
  </si>
  <si>
    <t>H.No. 209
Tripathi Chowk, Jehanabad 576260</t>
  </si>
  <si>
    <t>12/717
Bhakta Marg, Kollam-179469</t>
  </si>
  <si>
    <t>H.No. 676
Agrawal Road
Jabalpur 623363</t>
  </si>
  <si>
    <t>H.No. 94, Bath Zila, Silchar-232080</t>
  </si>
  <si>
    <t>412, Bera Nagar
Secunderabad 328362</t>
  </si>
  <si>
    <t>H.No. 128
Vig Street
Mumbai-889583</t>
  </si>
  <si>
    <t>84, Sur Ganj, Chittoor-667664</t>
  </si>
  <si>
    <t>H.No. 461
Ramachandran Street, Sonipat 543560</t>
  </si>
  <si>
    <t>H.No. 295
Soman Marg, Vellore 168054</t>
  </si>
  <si>
    <t>H.No. 910
Kapoor Street, Panvel 198969</t>
  </si>
  <si>
    <t>75, Chadha Path
Saharanpur 662172</t>
  </si>
  <si>
    <t>H.No. 32, Dhillon Nagar
Muzaffarnagar 829601</t>
  </si>
  <si>
    <t>22/18, Jaggi, Bidhannagar 540700</t>
  </si>
  <si>
    <t>H.No. 97, Sant Street
Secunderabad 708114</t>
  </si>
  <si>
    <t>24
Chana Road, Moradabad 653328</t>
  </si>
  <si>
    <t>39/84, Sandhu Chowk, Bellary-581207</t>
  </si>
  <si>
    <t>H.No. 980, Bakshi Road, Khandwa 674997</t>
  </si>
  <si>
    <t>28/25
Gour Circle
Ranchi 063364</t>
  </si>
  <si>
    <t>412, Sane Street
Agra-300050</t>
  </si>
  <si>
    <t>363, Zacharia Road, Solapur 850766</t>
  </si>
  <si>
    <t>H.No. 70
Brar Zila, Surendranagar Dudhrej-575970</t>
  </si>
  <si>
    <t>H.No. 005
Chahal, Shimla-189587</t>
  </si>
  <si>
    <t>59/79, Varma Ganj, Srikakulam-831444</t>
  </si>
  <si>
    <t>489
Bawa
Shimoga 209291</t>
  </si>
  <si>
    <t>H.No. 97, Walla Marg, Thoothukudi 606748</t>
  </si>
  <si>
    <t>50/934, Shanker Road
Tezpur 219944</t>
  </si>
  <si>
    <t>H.No. 843, Kalita Circle, Uluberia-656071</t>
  </si>
  <si>
    <t>H.No. 760, Konda Path
Mathura 121280</t>
  </si>
  <si>
    <t>H.No. 402
De Circle, Chandigarh 304814</t>
  </si>
  <si>
    <t>15, Chaudhry Circle, Secunderabad-883021</t>
  </si>
  <si>
    <t>82/17, Rege Road
Bhiwandi 823411</t>
  </si>
  <si>
    <t>H.No. 571, Dixit Road
Mirzapur-163854</t>
  </si>
  <si>
    <t>12, Ghosh Marg
Madhyamgram 403951</t>
  </si>
  <si>
    <t>H.No. 53
Manda Path
Satara 013930</t>
  </si>
  <si>
    <t>H.No. 334, Kapoor Road
Kirari Suleman Nagar-703276</t>
  </si>
  <si>
    <t>54/69
Bhat Ganj, Indore 600133</t>
  </si>
  <si>
    <t>H.No. 39, Agate Zila
Fatehpur-481568</t>
  </si>
  <si>
    <t>H.No. 33
Borra Chowk, Alappuzha-962917</t>
  </si>
  <si>
    <t>32, Comar Circle
Mango-500019</t>
  </si>
  <si>
    <t>27/93
Kapoor Chowk, Dehradun 066888</t>
  </si>
  <si>
    <t>273, Kota Ganj, Singrauli-018713</t>
  </si>
  <si>
    <t>068
Babu Path, Asansol-675454</t>
  </si>
  <si>
    <t>H.No. 681
Chhabra, Jamnagar 169830</t>
  </si>
  <si>
    <t>H.No. 634, Badal Circle
Secunderabad 469516</t>
  </si>
  <si>
    <t>41/935
Ratta
Mysore-656846</t>
  </si>
  <si>
    <t>H.No. 201, Som Nagar, Narasaraopet 709145</t>
  </si>
  <si>
    <t>073, Sengupta Road, Morena 092109</t>
  </si>
  <si>
    <t>31/865
Srinivas Zila
Amaravati-762060</t>
  </si>
  <si>
    <t>H.No. 38
Gupta Ganj, Burhanpur-758550</t>
  </si>
  <si>
    <t>82/84
Bedi, Anand 689503</t>
  </si>
  <si>
    <t>47, Koshy Nagar, Haridwar-203112</t>
  </si>
  <si>
    <t>28/604
Khatri Ganj, Gwalior 216347</t>
  </si>
  <si>
    <t>80/83, Swaminathan Ganj
Siliguri-938196</t>
  </si>
  <si>
    <t>H.No. 42
Kumer Marg
Singrauli-176408</t>
  </si>
  <si>
    <t>H.No. 40, Bassi Nagar, Fatehpur-656390</t>
  </si>
  <si>
    <t>31/23, Kala Road, Bilaspur 403148</t>
  </si>
  <si>
    <t>38/547, Barad Circle, Medininagar-543178</t>
  </si>
  <si>
    <t>15, Chand Chowk, Bhusawal-106082</t>
  </si>
  <si>
    <t>H.No. 449, Golla
Patna-424679</t>
  </si>
  <si>
    <t>65/42, Chad Path, Kishanganj-839868</t>
  </si>
  <si>
    <t>H.No. 120
Kara Zila
Chandrapur 254754</t>
  </si>
  <si>
    <t>495
Sandhu Road
Warangal 087212</t>
  </si>
  <si>
    <t>63/597, Kunda Ganj, Deoghar 928189</t>
  </si>
  <si>
    <t>24
Rajan Street
Rewa-693182</t>
  </si>
  <si>
    <t>39/282, Dada Road
Bilaspur-024125</t>
  </si>
  <si>
    <t>H.No. 026, Ray Road, Sri Ganganagar 683729</t>
  </si>
  <si>
    <t>814
Bhakta Zila, Kozhikode 188071</t>
  </si>
  <si>
    <t>H.No. 319
Setty Chowk, Ramgarh 326886</t>
  </si>
  <si>
    <t>00, Bhatia Chowk
Ongole 558326</t>
  </si>
  <si>
    <t>17/882
Sibal, Morena-032496</t>
  </si>
  <si>
    <t>85/82, Goel Nagar, Jamalpur 976937</t>
  </si>
  <si>
    <t>94/137, Balay Zila, Tirupati 411856</t>
  </si>
  <si>
    <t>626, Chokshi Circle
Alappuzha 445702</t>
  </si>
  <si>
    <t>59
Sheth Path
South Dumdum-084548</t>
  </si>
  <si>
    <t>51/055, Madan Path, Miryalaguda 066128</t>
  </si>
  <si>
    <t>34/107
Chandra Zila, Pondicherry-035595</t>
  </si>
  <si>
    <t>48/86
Aggarwal Nagar, Mahbubnagar 683377</t>
  </si>
  <si>
    <t>503, Lad Path, Malegaon 684227</t>
  </si>
  <si>
    <t>H.No. 99
Jani Circle, Bellary 316087</t>
  </si>
  <si>
    <t>259
Bhat Zila, Ranchi 513742</t>
  </si>
  <si>
    <t>22
Mander Marg
North Dumdum-234274</t>
  </si>
  <si>
    <t>H.No. 155, Gupta Chowk, Singrauli-720370</t>
  </si>
  <si>
    <t>H.No. 706
Dubey, Jalandhar-014854</t>
  </si>
  <si>
    <t>866
Gala Marg
Kollam-939281</t>
  </si>
  <si>
    <t>78/320
Bera Marg, Thane 805542</t>
  </si>
  <si>
    <t>80, Singhal, Agartala-285067</t>
  </si>
  <si>
    <t>854
Kota, Bikaner-873494</t>
  </si>
  <si>
    <t>85
Lala Road, Bharatpur 234859</t>
  </si>
  <si>
    <t>H.No. 645, Datta Marg, Alappuzha-105606</t>
  </si>
  <si>
    <t>37/457, Chand Marg
Rewa 910812</t>
  </si>
  <si>
    <t>H.No. 85, Chowdhury Chowk
Tinsukia 527743</t>
  </si>
  <si>
    <t>60, Jaggi Street
Haldia 441455</t>
  </si>
  <si>
    <t>H.No. 319, Bhargava Zila
Bathinda 527943</t>
  </si>
  <si>
    <t>51/01, Chatterjee Path, Ghaziabad-239814</t>
  </si>
  <si>
    <t>03/85
Ben
Miryalaguda-357336</t>
  </si>
  <si>
    <t>H.No. 159
Sundaram Path
Morbi 340139</t>
  </si>
  <si>
    <t>82/72
Balakrishnan Road, Narasaraopet-189506</t>
  </si>
  <si>
    <t>H.No. 474
Chacko Marg, Thanjavur 069731</t>
  </si>
  <si>
    <t>H.No. 14
Comar Chowk
Bhavnagar-917340</t>
  </si>
  <si>
    <t>304, Toor Ganj, Ambarnath-725331</t>
  </si>
  <si>
    <t>06, Bumb Nagar
Khammam 154394</t>
  </si>
  <si>
    <t>H.No. 79
Jha Nagar, Saharanpur-413905</t>
  </si>
  <si>
    <t>45/29
Anand Nagar, Baranagar-073916</t>
  </si>
  <si>
    <t>770
Yogi Chowk, Karawal Nagar-623752</t>
  </si>
  <si>
    <t>71
Jayaraman Road
Solapur 162475</t>
  </si>
  <si>
    <t>96/74
Ben Ganj
Kozhikode-392016</t>
  </si>
  <si>
    <t>H.No. 71
Dora Zila, Bhalswa Jahangir Pur 021441</t>
  </si>
  <si>
    <t>493
Sangha Zila
Sagar-130490</t>
  </si>
  <si>
    <t>H.No. 96, Vala Marg, Udaipur-042633</t>
  </si>
  <si>
    <t>H.No. 536, Samra Path
Latur-766342</t>
  </si>
  <si>
    <t>77/78, Sheth Marg
Mehsana-284288</t>
  </si>
  <si>
    <t>04/80, Karan Circle, Mau 838010</t>
  </si>
  <si>
    <t>399, Sidhu Chowk, Sasaram-386581</t>
  </si>
  <si>
    <t>62
Venkataraman Circle
Vasai-Virar 997950</t>
  </si>
  <si>
    <t>05, Chander Street
Allahabad-699294</t>
  </si>
  <si>
    <t>11/302, Bail Zila, Anantapuram 334190</t>
  </si>
  <si>
    <t>24/69
Rege Zila, Hajipur 441197</t>
  </si>
  <si>
    <t>926, Goswami Marg, Allahabad 267439</t>
  </si>
  <si>
    <t>H.No. 23
Goda Road
Jamalpur-369328</t>
  </si>
  <si>
    <t>404, Singhal Nagar, Varanasi-515799</t>
  </si>
  <si>
    <t>951, Yohannan Marg
Bijapur-935319</t>
  </si>
  <si>
    <t>90/48
Bose Chowk
Thoothukudi 103762</t>
  </si>
  <si>
    <t>35/708
Singh Street, Mau 869111</t>
  </si>
  <si>
    <t>05/918
Borra Street, Siwan-963776</t>
  </si>
  <si>
    <t>80/582, Bawa Zila, Sagar 956918</t>
  </si>
  <si>
    <t>H.No. 570
Biswas, Nandyal 524599</t>
  </si>
  <si>
    <t>66/447, Barad Ganj
Narasaraopet-352904</t>
  </si>
  <si>
    <t>H.No. 09
Chaudhari Marg
Nagaon-810445</t>
  </si>
  <si>
    <t>H.No. 67, Bandi Street
Bikaner 508155</t>
  </si>
  <si>
    <t>20/04, Sankaran Marg
Vasai-Virar 944976</t>
  </si>
  <si>
    <t>26/844, Subramaniam Zila, Bhiwandi 081981</t>
  </si>
  <si>
    <t>H.No. 299
Kunda, Alwar-326580</t>
  </si>
  <si>
    <t>823, Balasubramanian, Hosur 108849</t>
  </si>
  <si>
    <t>97/96, Dhar Road
Mehsana-645632</t>
  </si>
  <si>
    <t>H.No. 439
Sagar Ganj, Alappuzha-487102</t>
  </si>
  <si>
    <t>36/06
Subramaniam Ganj, Nangloi Jat-786784</t>
  </si>
  <si>
    <t>H.No. 799
Ramaswamy Marg
Karawal Nagar-129152</t>
  </si>
  <si>
    <t>H.No. 923, Venkataraman, Malda 752437</t>
  </si>
  <si>
    <t>17, Loke, Morbi-847355</t>
  </si>
  <si>
    <t>89, Wadhwa Road
Tadipatri-942929</t>
  </si>
  <si>
    <t>H.No. 688
Dhawan, Hajipur 730184</t>
  </si>
  <si>
    <t>89/66
Kurian Circle
Alwar 490267</t>
  </si>
  <si>
    <t>H.No. 752
Raval Path, Mango 781961</t>
  </si>
  <si>
    <t>H.No. 960
Rajan Path, Asansol-766939</t>
  </si>
  <si>
    <t>468, Bajwa Marg, Nadiad-652515</t>
  </si>
  <si>
    <t>H.No. 12
Mand Marg
Tadipatri 817138</t>
  </si>
  <si>
    <t>91/846
Chowdhury Ganj
Hindupur-720736</t>
  </si>
  <si>
    <t>51/096
Lalla Road
Bhimavaram-502228</t>
  </si>
  <si>
    <t>H.No. 697, Ramanathan Path
Buxar 540252</t>
  </si>
  <si>
    <t>95/52
Lall Path
Dhule 329145</t>
  </si>
  <si>
    <t>710
Gokhale Street, Bhilai-271608</t>
  </si>
  <si>
    <t>H.No. 19, Kota Marg, Faridabad-188114</t>
  </si>
  <si>
    <t>H.No. 095, Kar Circle, Serampore-039139</t>
  </si>
  <si>
    <t>36, Bal Zila, Aurangabad-088013</t>
  </si>
  <si>
    <t>353
Comar Path
Sonipat-571803</t>
  </si>
  <si>
    <t>23/233, Kara Road
Patiala 339781</t>
  </si>
  <si>
    <t>H.No. 399, Khanna Road
Belgaum 833593</t>
  </si>
  <si>
    <t>H.No. 239, Devan Road, Hazaribagh-990333</t>
  </si>
  <si>
    <t>117
Hegde Nagar
Katni-491155</t>
  </si>
  <si>
    <t>39/227, Bahri Nagar, Ranchi 593014</t>
  </si>
  <si>
    <t>12/74, Badal Path, Bahraich 506800</t>
  </si>
  <si>
    <t>755
Char Marg
Bidar-250319</t>
  </si>
  <si>
    <t>67/483
Sekhon Ganj
Ozhukarai 294110</t>
  </si>
  <si>
    <t>49
Ravel Zila, Aurangabad-160616</t>
  </si>
  <si>
    <t>07/54, Dhaliwal, Gaya 711455</t>
  </si>
  <si>
    <t>07/560, Chaudhry Path
Bongaigaon-520634</t>
  </si>
  <si>
    <t>176
Sharaf Ganj
Tadepalligudem-346404</t>
  </si>
  <si>
    <t>H.No. 36
Das Path
Hospet-380801</t>
  </si>
  <si>
    <t>H.No. 10
Koshy Marg
Gurgaon 078783</t>
  </si>
  <si>
    <t>H.No. 82, Wali Circle
Sultan Pur Majra-081233</t>
  </si>
  <si>
    <t>310
Bhagat Ganj, Hindupur-563289</t>
  </si>
  <si>
    <t>80/982
Hora Marg, Kishanganj-360554</t>
  </si>
  <si>
    <t>64, Shan Ganj, Dhule 975759</t>
  </si>
  <si>
    <t>H.No. 813
Halder, Nanded 488928</t>
  </si>
  <si>
    <t>26/24, Chauhan Street
Lucknow 060591</t>
  </si>
  <si>
    <t>71
Gole Marg
Chandigarh 089116</t>
  </si>
  <si>
    <t>50, Karan Chowk
Loni-340675</t>
  </si>
  <si>
    <t>16/736
Bajwa, Ongole-236371</t>
  </si>
  <si>
    <t>H.No. 74, Bajaj, Hospet-136928</t>
  </si>
  <si>
    <t>05, Kara Street, Hazaribagh 648375</t>
  </si>
  <si>
    <t>693, Srinivasan, Bettiah-472034</t>
  </si>
  <si>
    <t>344
Keer Zila
Siwan-225460</t>
  </si>
  <si>
    <t>05/93, Srinivas Marg
Latur 570404</t>
  </si>
  <si>
    <t>H.No. 441
Datta Marg
Thoothukudi-191961</t>
  </si>
  <si>
    <t>H.No. 37, Babu Chowk, Gangtok-758942</t>
  </si>
  <si>
    <t>78
Jani Nagar
Agra-578193</t>
  </si>
  <si>
    <t>H.No. 469
Banik Nagar
Chinsurah-077117</t>
  </si>
  <si>
    <t>67/83
Baria Chowk
Amaravati 857355</t>
  </si>
  <si>
    <t>65/06
Date Circle, Proddatur 178481</t>
  </si>
  <si>
    <t>94
Singhal, Ahmedabad 045817</t>
  </si>
  <si>
    <t>H.No. 586, Dhawan Chowk
Haridwar-526297</t>
  </si>
  <si>
    <t>H.No. 51
Datta Zila
Kalyan-Dombivli 306835</t>
  </si>
  <si>
    <t>18/35, Keer Marg
Hospet 233795</t>
  </si>
  <si>
    <t>77
Sarna Street
Patiala 881863</t>
  </si>
  <si>
    <t>64
Bandi Marg
Alwar 860122</t>
  </si>
  <si>
    <t>H.No. 457, Viswanathan Ganj
Tirupati 473361</t>
  </si>
  <si>
    <t>18
Khalsa Circle, Kurnool-404063</t>
  </si>
  <si>
    <t>680, Chaudhuri Path
Gandhidham-689361</t>
  </si>
  <si>
    <t>H.No. 35
Saran Circle, Bhiwandi 678367</t>
  </si>
  <si>
    <t>60, Mani Marg
Gaya-405726</t>
  </si>
  <si>
    <t>H.No. 547
Bora Circle
Machilipatnam-098871</t>
  </si>
  <si>
    <t>40/763, Balasubramanian Path
Munger-249533</t>
  </si>
  <si>
    <t>14/932, Konda Chowk
Tiruchirappalli 138687</t>
  </si>
  <si>
    <t>71/176, Srinivasan, Faridabad-548689</t>
  </si>
  <si>
    <t>95, Chaudry Road
Mehsana-259239</t>
  </si>
  <si>
    <t>055
Dalal Zila, Sangli-Miraj &amp; Kupwad-107604</t>
  </si>
  <si>
    <t>H.No. 201, Ramesh Marg
Durg-023914</t>
  </si>
  <si>
    <t>722, Ganesh Nagar
Bellary-752075</t>
  </si>
  <si>
    <t>59/72, Bhargava Circle, Ozhukarai-883562</t>
  </si>
  <si>
    <t>56, Gill Marg, Raurkela Industrial Township-649714</t>
  </si>
  <si>
    <t>89/523, Bhandari Road, Jorhat-998800</t>
  </si>
  <si>
    <t>H.No. 00
Sethi Chowk, Dharmavaram-490743</t>
  </si>
  <si>
    <t>763, Lad Street, Bahraich 376689</t>
  </si>
  <si>
    <t>H.No. 56
Sanghvi Ganj
Mathura 942747</t>
  </si>
  <si>
    <t>H.No. 72
Wason Nagar
Thanjavur 284142</t>
  </si>
  <si>
    <t>H.No. 043, Acharya Path, Phagwara 890540</t>
  </si>
  <si>
    <t>76/29
Dora
Visakhapatnam 736989</t>
  </si>
  <si>
    <t>21
Chahal Street
Gurgaon 213360</t>
  </si>
  <si>
    <t>128
Mane Path
Jabalpur-842398</t>
  </si>
  <si>
    <t>57, Cherian Path, Giridih 301402</t>
  </si>
  <si>
    <t>797, Deep Road
Fatehpur-672709</t>
  </si>
  <si>
    <t>H.No. 58
Maharaj Road, New Delhi 839324</t>
  </si>
  <si>
    <t>86/886, Ray Circle
Aurangabad-543149</t>
  </si>
  <si>
    <t>47, Sagar Chowk, Karnal 109012</t>
  </si>
  <si>
    <t>H.No. 41, Kata
Lucknow-704275</t>
  </si>
  <si>
    <t>16, Johal Road, Raurkela Industrial Township 003171</t>
  </si>
  <si>
    <t>371, Rajan
Navi Mumbai 321294</t>
  </si>
  <si>
    <t>78
Char Marg
Navi Mumbai 951087</t>
  </si>
  <si>
    <t>643, Sridhar Road, Noida 913056</t>
  </si>
  <si>
    <t>23/112, Lall Street
Mira-Bhayandar-216821</t>
  </si>
  <si>
    <t>99, Khanna Marg, Madanapalle 438905</t>
  </si>
  <si>
    <t>H.No. 979
Shenoy Ganj
Shimoga 018157</t>
  </si>
  <si>
    <t>21, Vaidya Chowk, Burhanpur-452669</t>
  </si>
  <si>
    <t>71
Sastry, Gulbarga-121965</t>
  </si>
  <si>
    <t>H.No. 132
Gala Chowk
Kulti-600315</t>
  </si>
  <si>
    <t>H.No. 480, Andra Nagar
Hindupur-146804</t>
  </si>
  <si>
    <t>41, Chadha Zila, Ajmer-276068</t>
  </si>
  <si>
    <t>45/281
Kadakia Circle
Ghaziabad-289644</t>
  </si>
  <si>
    <t>H.No. 54, Gill Street
Begusarai-409840</t>
  </si>
  <si>
    <t>738
Goyal Ganj
Surat 394566</t>
  </si>
  <si>
    <t>25/515
Bhalla Nagar
Mango-387508</t>
  </si>
  <si>
    <t>H.No. 336, Jayaraman Circle
Ongole 797392</t>
  </si>
  <si>
    <t>10/961, Sen Road
Serampore 003460</t>
  </si>
  <si>
    <t>H.No. 841, Shere Marg
Vijayawada 816793</t>
  </si>
  <si>
    <t>22/58, Talwar Ganj, Dewas 935683</t>
  </si>
  <si>
    <t>40, Chad
Yamunanagar 236808</t>
  </si>
  <si>
    <t>H.No. 64, Loke
Vasai-Virar-346355</t>
  </si>
  <si>
    <t>H.No. 109
Taneja Chowk
Kishanganj-768407</t>
  </si>
  <si>
    <t>H.No. 988
Sangha, South Dumdum 414312</t>
  </si>
  <si>
    <t>H.No. 313, Kurian
Narasaraopet 550902</t>
  </si>
  <si>
    <t>851
Shankar Ganj, Danapur-991943</t>
  </si>
  <si>
    <t>53/95
Chandran Nagar
Mangalore-428732</t>
  </si>
  <si>
    <t>49/052, Kadakia Road, Purnia 775858</t>
  </si>
  <si>
    <t>47/49, Bahri Nagar, Shahjahanpur-030905</t>
  </si>
  <si>
    <t>54/13
Bahri
Noida 385876</t>
  </si>
  <si>
    <t>H.No. 795
Sule Street, South Dumdum 247301</t>
  </si>
  <si>
    <t>16/64
Bajaj Nagar
Karawal Nagar-718395</t>
  </si>
  <si>
    <t>96/745, Bassi Path
Bareilly-799171</t>
  </si>
  <si>
    <t>25/74
Ahluwalia Ganj, Nangloi Jat-735148</t>
  </si>
  <si>
    <t>96/94, Dutta Road, Bhiwandi-281198</t>
  </si>
  <si>
    <t>674, Bal Chowk
Jaipur-668579</t>
  </si>
  <si>
    <t>33/26, Lata, Durg 610286</t>
  </si>
  <si>
    <t>807, Loyal Chowk
Asansol-002268</t>
  </si>
  <si>
    <t>92/07
Deol Circle
Mahbubnagar 037023</t>
  </si>
  <si>
    <t>H.No. 681, Magar Road
Morbi 304393</t>
  </si>
  <si>
    <t>16, Dara Circle, Jalna 507149</t>
  </si>
  <si>
    <t>793, Cherian Marg
Baranagar 662762</t>
  </si>
  <si>
    <t>02, Shenoy Road
Etawah 801875</t>
  </si>
  <si>
    <t>00, Reddy Ganj, Srinagar-350060</t>
  </si>
  <si>
    <t>H.No. 662
Rout Circle
Mysore-816749</t>
  </si>
  <si>
    <t>105
Badami Ganj, Dharmavaram-413638</t>
  </si>
  <si>
    <t>18/537
Vala Ganj
Tiruchirappalli-947080</t>
  </si>
  <si>
    <t>H.No. 19
Bumb Marg
Bhiwandi 035170</t>
  </si>
  <si>
    <t>82/77
Gole Marg, Ujjain-264127</t>
  </si>
  <si>
    <t>H.No. 97, Brar Nagar
Pallavaram 900005</t>
  </si>
  <si>
    <t>839
Goyal Road, Alwar-703235</t>
  </si>
  <si>
    <t>66/34
Bedi Ganj, Bhusawal-840994</t>
  </si>
  <si>
    <t>78/421, Badal Street, Nagpur 429148</t>
  </si>
  <si>
    <t>37/360
Vora Street, Bhilwara 289027</t>
  </si>
  <si>
    <t>82, Chhabra Street
Miryalaguda 406549</t>
  </si>
  <si>
    <t>31/831, Sundaram Nagar, Guntakal 976431</t>
  </si>
  <si>
    <t>H.No. 549, Toor Marg, Saharanpur-658908</t>
  </si>
  <si>
    <t>69/310, Saini Nagar, Secunderabad 456433</t>
  </si>
  <si>
    <t>H.No. 33
Tata Nagar, Anand-431454</t>
  </si>
  <si>
    <t>88/42
Tripathi Nagar, Proddatur-487319</t>
  </si>
  <si>
    <t>93, Tara Street, Kavali-635708</t>
  </si>
  <si>
    <t>50/176, Kulkarni Nagar, Ujjain-801439</t>
  </si>
  <si>
    <t>348, Sekhon, Gangtok-868919</t>
  </si>
  <si>
    <t>11, Mallick Road, Unnao 554941</t>
  </si>
  <si>
    <t>84/321, Gara Marg
Faridabad-720395</t>
  </si>
  <si>
    <t>722
Grover Street, Imphal 270465</t>
  </si>
  <si>
    <t>33, Chana Path
Patna 511840</t>
  </si>
  <si>
    <t>46/593
Dar Path, Kumbakonam-998282</t>
  </si>
  <si>
    <t>H.No. 62, Chopra
Bellary-090412</t>
  </si>
  <si>
    <t>921, Mahal Circle, Jalandhar-318954</t>
  </si>
  <si>
    <t>H.No. 01, Kothari Chowk, Bhusawal-987558</t>
  </si>
  <si>
    <t>96/052, Anne Nagar, Hindupur 590663</t>
  </si>
  <si>
    <t>25/77
Contractor Street, Ghaziabad 032474</t>
  </si>
  <si>
    <t>80/76, Jain Street, Ajmer-362223</t>
  </si>
  <si>
    <t>H.No. 94
Dugar Circle, Phagwara-342632</t>
  </si>
  <si>
    <t>557, Devi Circle
Khandwa 279830</t>
  </si>
  <si>
    <t>H.No. 847
Hayre Marg
Junagadh-383754</t>
  </si>
  <si>
    <t>H.No. 426, Tailor Zila
Durg 001211</t>
  </si>
  <si>
    <t>94/85, Golla Zila
Morena 850886</t>
  </si>
  <si>
    <t>46
Johal Road, Vasai-Virar 204888</t>
  </si>
  <si>
    <t>366, Bains Street
Bidhannagar 815279</t>
  </si>
  <si>
    <t>77/05, Jaggi Path, Khora -150540</t>
  </si>
  <si>
    <t>H.No. 53
Konda Road, Firozabad-198441</t>
  </si>
  <si>
    <t>41, Kulkarni Street, Munger 948831</t>
  </si>
  <si>
    <t>H.No. 844, Garg Nagar, Latur 710127</t>
  </si>
  <si>
    <t>26/839, Bhat Zila, Pudukkottai-999246</t>
  </si>
  <si>
    <t>05/845, Sekhon Chowk
Rampur 728127</t>
  </si>
  <si>
    <t>H.No. 278, Kade Road
Panvel 511121</t>
  </si>
  <si>
    <t>079, Bhasin Circle
Kurnool 991752</t>
  </si>
  <si>
    <t>30, Dar
Saharanpur 041963</t>
  </si>
  <si>
    <t>12/041
Acharya Road, Sambhal 732156</t>
  </si>
  <si>
    <t>62/20, Sekhon Street, Nangloi Jat 217143</t>
  </si>
  <si>
    <t>68, Kapoor Zila
Jehanabad-852903</t>
  </si>
  <si>
    <t>13/770, Kant Nagar
Raipur 359036</t>
  </si>
  <si>
    <t>40/597, Soman Street
Firozabad-739512</t>
  </si>
  <si>
    <t>19/268, Suri Road, Ranchi-165192</t>
  </si>
  <si>
    <t>H.No. 87, Acharya Street
Maheshtala 942853</t>
  </si>
  <si>
    <t>83/451
Bhatnagar Path, Karawal Nagar 116804</t>
  </si>
  <si>
    <t>05, Saxena Zila, Thiruvananthapuram 452448</t>
  </si>
  <si>
    <t>H.No. 89
Krish Street, Guntakal 273455</t>
  </si>
  <si>
    <t>33/51
Khare Chowk
Ghaziabad 373537</t>
  </si>
  <si>
    <t>835
Sethi Marg, Ranchi 637385</t>
  </si>
  <si>
    <t>H.No. 89
Master Road, Nadiad-520403</t>
  </si>
  <si>
    <t>63, Chad Ganj, Sikar-954130</t>
  </si>
  <si>
    <t>H.No. 30
Halder Zila, Panchkula 533597</t>
  </si>
  <si>
    <t>976, Shanker Circle, Orai 442982</t>
  </si>
  <si>
    <t>360
Sathe Path
Gorakhpur-783243</t>
  </si>
  <si>
    <t>261, Shukla Street
Aizawl-179332</t>
  </si>
  <si>
    <t>62/89
Zachariah Path
Berhampur 180204</t>
  </si>
  <si>
    <t>65/93
Gole Street
Jaipur-972234</t>
  </si>
  <si>
    <t>H.No. 11, Date Marg, Vasai-Virar 970752</t>
  </si>
  <si>
    <t>H.No. 48, Joshi Nagar, Ongole-713363</t>
  </si>
  <si>
    <t>236
Raval Ganj
Nangloi Jat-824947</t>
  </si>
  <si>
    <t>728, Tank, Pudukkottai-971591</t>
  </si>
  <si>
    <t>20/442, Sengupta
Ambala-114804</t>
  </si>
  <si>
    <t>13/66, Ram Nagar, Secunderabad 680214</t>
  </si>
  <si>
    <t>98/279
Kota Chowk, Panipat 772651</t>
  </si>
  <si>
    <t>908, Sidhu Road, Bally 756993</t>
  </si>
  <si>
    <t>H.No. 034, Soman Chowk
Medininagar 233533</t>
  </si>
  <si>
    <t>436, Wadhwa Chowk
Phusro-046520</t>
  </si>
  <si>
    <t>01/36
Karpe Circle, Noida-617657</t>
  </si>
  <si>
    <t>015, Comar Chowk, Buxar-305037</t>
  </si>
  <si>
    <t>66/97
Deol Ganj, Bellary-438265</t>
  </si>
  <si>
    <t>220, Contractor
Proddatur-072006</t>
  </si>
  <si>
    <t>H.No. 491, Grewal Road
Nagpur 989018</t>
  </si>
  <si>
    <t>46/56, Biswas Ganj, Bardhaman-315302</t>
  </si>
  <si>
    <t>H.No. 88
Hora Path
Rajkot 637621</t>
  </si>
  <si>
    <t>H.No. 21, Dar Marg
Haridwar-433344</t>
  </si>
  <si>
    <t>88/00, Dubey Circle
Rajpur Sonarpur 230712</t>
  </si>
  <si>
    <t>91/99
Sibal Street, Sonipat 132546</t>
  </si>
  <si>
    <t>H.No. 058, Dua Street, Indore 807781</t>
  </si>
  <si>
    <t>95
Agate, Shivpuri-067347</t>
  </si>
  <si>
    <t>H.No. 684
Sehgal Chowk, Dhanbad 870053</t>
  </si>
  <si>
    <t>90/070, Kala
Agartala-956694</t>
  </si>
  <si>
    <t>77, Keer Chowk
Munger-355910</t>
  </si>
  <si>
    <t>57
Lalla Path
Bijapur-809775</t>
  </si>
  <si>
    <t>H.No. 88
Sengupta Nagar, Salem 101891</t>
  </si>
  <si>
    <t>856, Bali Ganj
Eluru-477503</t>
  </si>
  <si>
    <t>88/49, Mannan
Nangloi Jat-070724</t>
  </si>
  <si>
    <t>290
Deshpande Ganj, Khandwa 330155</t>
  </si>
  <si>
    <t>04/353
Dora Ganj
Naihati 365862</t>
  </si>
  <si>
    <t>87/517
Ramesh Road, Bhind 982736</t>
  </si>
  <si>
    <t>H.No. 693, Korpal Marg, Rohtak 832044</t>
  </si>
  <si>
    <t>144
Gaba Nagar, Ujjain 317890</t>
  </si>
  <si>
    <t>72/33
Chaudhari Street
Ramgarh-494495</t>
  </si>
  <si>
    <t>H.No. 170, Mall Road
Shahjahanpur 429591</t>
  </si>
  <si>
    <t>88, Gokhale Ganj
Durg-136705</t>
  </si>
  <si>
    <t>H.No. 690
Gara Zila
Nangloi Jat-426948</t>
  </si>
  <si>
    <t>H.No. 05, Contractor Marg, Dehri-599748</t>
  </si>
  <si>
    <t>162, Sidhu Street
Srikakulam 510330</t>
  </si>
  <si>
    <t>62/096, Kade Street, Narasaraopet-677812</t>
  </si>
  <si>
    <t>61, Bhattacharyya Chowk, Imphal 033199</t>
  </si>
  <si>
    <t>H.No. 377, Sha Chowk
Aurangabad 837949</t>
  </si>
  <si>
    <t>93/121, Borah Path, Amaravati 254160</t>
  </si>
  <si>
    <t>71
Som Nagar, Nizamabad 926765</t>
  </si>
  <si>
    <t>34/937
Sandal Circle
Agartala-746495</t>
  </si>
  <si>
    <t>H.No. 318
Subramaniam Zila, Bihar Sharif-588293</t>
  </si>
  <si>
    <t>333, Kurian Marg
Hyderabad-411598</t>
  </si>
  <si>
    <t>H.No. 80, Virk Nagar, Panvel-301878</t>
  </si>
  <si>
    <t>08
Chandran Street, Adoni-955290</t>
  </si>
  <si>
    <t>54, Batra Path
Ghaziabad-681215</t>
  </si>
  <si>
    <t>H.No. 62
Bail Street, Purnia-166289</t>
  </si>
  <si>
    <t>87
Chopra
Bhopal 049712</t>
  </si>
  <si>
    <t>16/43
Rege Nagar
Dhanbad 412975</t>
  </si>
  <si>
    <t>18, Sule Street, Bhagalpur 569686</t>
  </si>
  <si>
    <t>H.No. 600, Walia Chowk, South Dumdum 675493</t>
  </si>
  <si>
    <t>H.No. 840
Kade Path, Mathura 937124</t>
  </si>
  <si>
    <t>H.No. 47
Anand Street
Kavali 551351</t>
  </si>
  <si>
    <t>29
Maharaj, Nagercoil 271871</t>
  </si>
  <si>
    <t>H.No. 46
Vyas Chowk, Haridwar-425781</t>
  </si>
  <si>
    <t>11
Ghosh
Belgaum 925824</t>
  </si>
  <si>
    <t>H.No. 477, Mann Ganj
Arrah 665888</t>
  </si>
  <si>
    <t>08, Kata Street, Shahjahanpur-127433</t>
  </si>
  <si>
    <t>548, Chauhan Circle
Srinagar-452863</t>
  </si>
  <si>
    <t>428
Sharaf Road
Hindupur-347715</t>
  </si>
  <si>
    <t>46, Setty Zila, Varanasi 009483</t>
  </si>
  <si>
    <t>H.No. 25, Zacharia Chowk, Kadapa 871083</t>
  </si>
  <si>
    <t>H.No. 29
Bali Ganj, Ajmer 492920</t>
  </si>
  <si>
    <t>78/890
Tella Circle, Bijapur 252939</t>
  </si>
  <si>
    <t>24/57, Dixit Chowk
Akola 516457</t>
  </si>
  <si>
    <t>26, Bhat Marg, Anand-583190</t>
  </si>
  <si>
    <t>H.No. 81, Chaudhari
Amaravati-969900</t>
  </si>
  <si>
    <t>71/32
Bali Nagar, Maheshtala 607247</t>
  </si>
  <si>
    <t>H.No. 839
Kamdar Street
Surendranagar Dudhrej 807023</t>
  </si>
  <si>
    <t>818
Jani Circle
Satna-027716</t>
  </si>
  <si>
    <t>81/557, Sani Street
Kulti 831381</t>
  </si>
  <si>
    <t>30/23, Dash Path, Indore-538974</t>
  </si>
  <si>
    <t>H.No. 015, Thaker Path, Nadiad 427984</t>
  </si>
  <si>
    <t>552, Datta Zila
Kalyan-Dombivli-847716</t>
  </si>
  <si>
    <t>99/48, Sen Zila
Karimnagar 376026</t>
  </si>
  <si>
    <t>H.No. 454
Ramaswamy Street
Nagaon-692571</t>
  </si>
  <si>
    <t>92, Karpe Circle, South Dumdum-281263</t>
  </si>
  <si>
    <t>98
Chopra Nagar, Kakinada 673883</t>
  </si>
  <si>
    <t>H.No. 979
Kapadia
Visakhapatnam 086232</t>
  </si>
  <si>
    <t>311
Gill Nagar, Ramgarh-764047</t>
  </si>
  <si>
    <t>H.No. 47
Hora Street
Hospet-830949</t>
  </si>
  <si>
    <t>033
Chakraborty Road, Karawal Nagar 982982</t>
  </si>
  <si>
    <t>H.No. 288
Kara Road
Cuttack-356704</t>
  </si>
  <si>
    <t>03/36, Ganesan Nagar
Gaya 410496</t>
  </si>
  <si>
    <t>73, Bumb Circle, Alappuzha-344641</t>
  </si>
  <si>
    <t>13/321, Gandhi Marg, Bardhaman 756628</t>
  </si>
  <si>
    <t>60
Dhaliwal, Surendranagar Dudhrej-224848</t>
  </si>
  <si>
    <t>H.No. 10, Sundaram Zila, Arrah 157280</t>
  </si>
  <si>
    <t>12, Bera Ganj, Katihar-894467</t>
  </si>
  <si>
    <t>H.No. 267
Batta Chowk, Delhi 689294</t>
  </si>
  <si>
    <t>H.No. 61, Ram Circle, Agartala 404125</t>
  </si>
  <si>
    <t>H.No. 51
Chhabra, Madhyamgram-998887</t>
  </si>
  <si>
    <t>H.No. 254, Agate Street, Etawah 174715</t>
  </si>
  <si>
    <t>H.No. 43, Varkey Road, Bhagalpur 949589</t>
  </si>
  <si>
    <t>H.No. 99, Borde Road, Vasai-Virar 257411</t>
  </si>
  <si>
    <t>85, Sarna Chowk, Vadodara 757389</t>
  </si>
  <si>
    <t>H.No. 829
Iyengar Nagar
Ulhasnagar 463992</t>
  </si>
  <si>
    <t>23/672
Mall Marg, Junagadh-843263</t>
  </si>
  <si>
    <t>H.No. 60, Jayaraman
Jabalpur-986052</t>
  </si>
  <si>
    <t>57/96
Bajwa, Ahmednagar-181253</t>
  </si>
  <si>
    <t>H.No. 82, Solanki Path, Nandyal 610341</t>
  </si>
  <si>
    <t>283
Dash Nagar, Danapur-268108</t>
  </si>
  <si>
    <t>722, Loke Nagar
Khora  759505</t>
  </si>
  <si>
    <t>87, Seth Circle
Aizawl-073152</t>
  </si>
  <si>
    <t>234, Rout Ganj, Bhubaneswar 175363</t>
  </si>
  <si>
    <t>H.No. 34, Chaudry Road
Gudivada-547086</t>
  </si>
  <si>
    <t>21/615
Swamy Chowk
Saharanpur-338584</t>
  </si>
  <si>
    <t>H.No. 824, Trivedi Road, Firozabad-199563</t>
  </si>
  <si>
    <t>661, Karnik Marg
Firozabad 997890</t>
  </si>
  <si>
    <t>H.No. 79
Rajagopal Road, Nellore 790168</t>
  </si>
  <si>
    <t>H.No. 737
Mangat Chowk
Parbhani 274073</t>
  </si>
  <si>
    <t>18/90
Kara Ganj
Gandhinagar 954232</t>
  </si>
  <si>
    <t>H.No. 56, Bath, Gwalior-696117</t>
  </si>
  <si>
    <t>26/231
Mandal Chowk
Kakinada-070715</t>
  </si>
  <si>
    <t>88/285, Karpe
Pali 036530</t>
  </si>
  <si>
    <t>H.No. 029, Sharma Ganj
New Delhi 263920</t>
  </si>
  <si>
    <t>H.No. 106, Wagle Road, Kumbakonam 347504</t>
  </si>
  <si>
    <t>34/264
Chada Ganj
Guntur-100011</t>
  </si>
  <si>
    <t>H.No. 41
Sane Marg
Thoothukudi 573240</t>
  </si>
  <si>
    <t>243, Desai Marg, Hubli–Dharwad-042124</t>
  </si>
  <si>
    <t>626
Joshi Path
Ambattur 597323</t>
  </si>
  <si>
    <t>17/524, Kulkarni Street
Panvel-269181</t>
  </si>
  <si>
    <t>H.No. 431
Bumb Street, Saharanpur 444377</t>
  </si>
  <si>
    <t>53, Yogi Nagar
Mau-532069</t>
  </si>
  <si>
    <t>70/286, Mander Marg
Rajkot 383712</t>
  </si>
  <si>
    <t>H.No. 661, Chaudhary Marg, Nagpur-364518</t>
  </si>
  <si>
    <t>48
Kari Path, Silchar 613368</t>
  </si>
  <si>
    <t>H.No. 690
Karan Street
Chandigarh-404151</t>
  </si>
  <si>
    <t>04/30
Date Road
Raichur-729319</t>
  </si>
  <si>
    <t>827, Kant Ganj
Amroha 111623</t>
  </si>
  <si>
    <t>70, Sarin Street, Gopalpur 823028</t>
  </si>
  <si>
    <t>78/75, Arora Street, Korba 827777</t>
  </si>
  <si>
    <t>H.No. 20, Dani Nagar
Katni-095286</t>
  </si>
  <si>
    <t>94/600
Balay Street, Panvel 694664</t>
  </si>
  <si>
    <t>89/260
Jha Road, Jamalpur-282642</t>
  </si>
  <si>
    <t>43/173
Kohli Ganj, Giridih-789940</t>
  </si>
  <si>
    <t>60/42, Wali, Bhilai-703056</t>
  </si>
  <si>
    <t>70
Handa Road, Bardhaman 967316</t>
  </si>
  <si>
    <t>H.No. 036
Bava Nagar, Nangloi Jat-046130</t>
  </si>
  <si>
    <t>52/485
Bandi Street
Nagaon 795009</t>
  </si>
  <si>
    <t>79, Srinivas Nagar, Bidar 599880</t>
  </si>
  <si>
    <t>21
Kalita Chowk
Sri Ganganagar 820937</t>
  </si>
  <si>
    <t>559, Dasgupta Street, Thanjavur 797571</t>
  </si>
  <si>
    <t>H.No. 03
Shanker Street, Howrah 359666</t>
  </si>
  <si>
    <t>H.No. 907, Thakkar Road, Chinsurah 764742</t>
  </si>
  <si>
    <t>937
Ramaswamy Street
Dindigul 840660</t>
  </si>
  <si>
    <t>84/307, Chahal Nagar
Jalgaon 313916</t>
  </si>
  <si>
    <t>H.No. 965, Bahri Ganj, Siliguri 542533</t>
  </si>
  <si>
    <t>880
Goda Street
Ghaziabad-587398</t>
  </si>
  <si>
    <t>40
Khurana, Gorakhpur-543236</t>
  </si>
  <si>
    <t>379, Chander Marg
Serampore-462474</t>
  </si>
  <si>
    <t>24/75, Dewan
Raipur 063428</t>
  </si>
  <si>
    <t>01/98
Suri Street, Chittoor 649850</t>
  </si>
  <si>
    <t>99, Shukla Street
Malda-687671</t>
  </si>
  <si>
    <t>H.No. 996
Contractor Circle, Siwan 726327</t>
  </si>
  <si>
    <t>904
Tailor Zila
Ulhasnagar-901933</t>
  </si>
  <si>
    <t>H.No. 57
Varty Zila
Gorakhpur-445798</t>
  </si>
  <si>
    <t>H.No. 079
Biswas Path
Dehradun-889607</t>
  </si>
  <si>
    <t>988
Sani Nagar, Sultan Pur Majra-411659</t>
  </si>
  <si>
    <t>951, Sangha Path
Darbhanga-231400</t>
  </si>
  <si>
    <t>H.No. 892, Bhavsar Zila
Pune-746147</t>
  </si>
  <si>
    <t>95/88
Borah Ganj
Latur-665499</t>
  </si>
  <si>
    <t>332, Bhardwaj Marg
Imphal-127344</t>
  </si>
  <si>
    <t>567, Sundaram Street, Ranchi 227112</t>
  </si>
  <si>
    <t>12/78, Chand
Eluru-333614</t>
  </si>
  <si>
    <t>63/81
Bhat Marg
Hindupur 194852</t>
  </si>
  <si>
    <t>10/63
Chanda Path, Kharagpur-873362</t>
  </si>
  <si>
    <t>70/90
Brar Nagar, Tenali 092184</t>
  </si>
  <si>
    <t>H.No. 990, Thaman Chowk, Singrauli-110548</t>
  </si>
  <si>
    <t>54
Mani Street, Udupi-368704</t>
  </si>
  <si>
    <t>32/527, Aurora Marg, Davanagere-494603</t>
  </si>
  <si>
    <t>29
Sekhon Street
Yamunanagar 708631</t>
  </si>
  <si>
    <t>H.No. 061, Venkataraman Nagar
Mathura 686902</t>
  </si>
  <si>
    <t>024
D’Alia Road
Karaikudi 796682</t>
  </si>
  <si>
    <t>51/867
Bansal Street, Davanagere-613766</t>
  </si>
  <si>
    <t>39/538, Madan Ganj, Etawah 552887</t>
  </si>
  <si>
    <t>82, Samra Ganj, Jorhat 852251</t>
  </si>
  <si>
    <t>H.No. 14, Rastogi Path, Maheshtala 766278</t>
  </si>
  <si>
    <t>38/303, Salvi Zila
Bhind-031605</t>
  </si>
  <si>
    <t>H.No. 439
Doctor Street
Vijayanagaram-014413</t>
  </si>
  <si>
    <t>066
Din Zila
Morena-547074</t>
  </si>
  <si>
    <t>37/223, Raj Nagar, Ajmer-758341</t>
  </si>
  <si>
    <t>95, Dubey Road, Dindigul-033382</t>
  </si>
  <si>
    <t>H.No. 635, Chaudry Road, Ambarnath 335612</t>
  </si>
  <si>
    <t>H.No. 967
Sood Ganj, Meerut-987809</t>
  </si>
  <si>
    <t>801
Dubey
Unnao-443550</t>
  </si>
  <si>
    <t>58/584, Upadhyay Road
Amaravati 181759</t>
  </si>
  <si>
    <t>46/03, Bala Ganj
Varanasi-537296</t>
  </si>
  <si>
    <t>68/94, Thaker Nagar, Phagwara-089793</t>
  </si>
  <si>
    <t>H.No. 40, Sahni, Begusarai-318273</t>
  </si>
  <si>
    <t>H.No. 19
Tata Road, Kochi 039184</t>
  </si>
  <si>
    <t>H.No. 594, Brahmbhatt Marg
Kottayam-231032</t>
  </si>
  <si>
    <t>288, Wable Path, Sasaram 245861</t>
  </si>
  <si>
    <t>059, Desai Marg
Kolkata-498966</t>
  </si>
  <si>
    <t>74/506
Divan Path, Sikar-080935</t>
  </si>
  <si>
    <t>H.No. 10
Lad Nagar
Khammam 460844</t>
  </si>
  <si>
    <t>71
Saran Ganj, Tirupati 821709</t>
  </si>
  <si>
    <t>H.No. 99
Upadhyay Zila
Ramgarh-225356</t>
  </si>
  <si>
    <t>H.No. 778, Vora Ganj
Nadiad 229722</t>
  </si>
  <si>
    <t>H.No. 75
Kara Marg
Satna-186978</t>
  </si>
  <si>
    <t>H.No. 739
Kanda Marg, Saharsa-774874</t>
  </si>
  <si>
    <t>H.No. 03, Soman Road, Amroha-753044</t>
  </si>
  <si>
    <t>76/615, Rana Zila
Jhansi 549987</t>
  </si>
  <si>
    <t>26/85
Das Zila, Vijayanagaram 596857</t>
  </si>
  <si>
    <t>37/995
Barad Street
Thiruvananthapuram-592813</t>
  </si>
  <si>
    <t>46/89
Kurian Path
Hosur 700074</t>
  </si>
  <si>
    <t>658
Loke Chowk
Durgapur-199890</t>
  </si>
  <si>
    <t>59/172, De Chowk, Bidar-934177</t>
  </si>
  <si>
    <t>39/024
Chadha Marg, Khandwa-423945</t>
  </si>
  <si>
    <t>513, Kothari Zila
Adoni 806459</t>
  </si>
  <si>
    <t>H.No. 14
Sekhon Marg, Haldia-228165</t>
  </si>
  <si>
    <t>31, Vig Nagar
Motihari-855228</t>
  </si>
  <si>
    <t>48/94, Dyal Road, Udaipur-819018</t>
  </si>
  <si>
    <t>H.No. 882, Kapur Road
Mysore-943084</t>
  </si>
  <si>
    <t>H.No. 51
Agarwal
Pimpri-Chinchwad 197945</t>
  </si>
  <si>
    <t>53
Ravel Nagar, Nagercoil 637252</t>
  </si>
  <si>
    <t>H.No. 369, Shetty Zila
Gurgaon 691567</t>
  </si>
  <si>
    <t>33
Buch Street, Moradabad-575061</t>
  </si>
  <si>
    <t>93/52
Lad Marg
Ulhasnagar-174721</t>
  </si>
  <si>
    <t>57/595
Rajan Path, Aurangabad-849122</t>
  </si>
  <si>
    <t>76/336
Rajagopalan
Ratlam 091691</t>
  </si>
  <si>
    <t>06/733, Vala Ganj, Karawal Nagar 355609</t>
  </si>
  <si>
    <t>481, Uppal Street, Alappuzha 192357</t>
  </si>
  <si>
    <t>01/28
Sathe
Hubli–Dharwad-244917</t>
  </si>
  <si>
    <t>949, Chakrabarti Nagar
Ulhasnagar 081069</t>
  </si>
  <si>
    <t>H.No. 625, Bail Nagar, Chennai 393933</t>
  </si>
  <si>
    <t>47, Bhandari Zila, Alwar-938126</t>
  </si>
  <si>
    <t>519
Sinha Nagar
Satara-998174</t>
  </si>
  <si>
    <t>69, Dube Road
Arrah-018676</t>
  </si>
  <si>
    <t>15/54, Sama Chowk, Kanpur 428966</t>
  </si>
  <si>
    <t>84/426
Seth Zila, Bellary-479995</t>
  </si>
  <si>
    <t>87/013
Jain Marg
Dehri-491766</t>
  </si>
  <si>
    <t>48/910, Grover
Suryapet-616205</t>
  </si>
  <si>
    <t>39
Chaudhary Zila
Kolkata 904988</t>
  </si>
  <si>
    <t>67/092
Sampath Street, Danapur 310947</t>
  </si>
  <si>
    <t>H.No. 57
Khurana Nagar
Shivpuri 507220</t>
  </si>
  <si>
    <t>771
Divan Zila, Morena-333498</t>
  </si>
  <si>
    <t>10
Lad Circle, Katni-854073</t>
  </si>
  <si>
    <t>74/14, Mallick, Tezpur-690058</t>
  </si>
  <si>
    <t>97/641
Kala Nagar, Amaravati-022358</t>
  </si>
  <si>
    <t>62, Swamy
Udaipur-838652</t>
  </si>
  <si>
    <t>10/980, Borra Road, Dharmavaram 824010</t>
  </si>
  <si>
    <t>H.No. 236, Raj Ganj, Amravati-166127</t>
  </si>
  <si>
    <t>H.No. 04
Agate Road, Srinagar 102299</t>
  </si>
  <si>
    <t>H.No. 623, Kalita Road
Visakhapatnam-307732</t>
  </si>
  <si>
    <t>H.No. 95
Jha
Vijayanagaram-411842</t>
  </si>
  <si>
    <t>14/667
Chand Circle, Saharsa-591182</t>
  </si>
  <si>
    <t>H.No. 275
Sur Street
Sirsa-474964</t>
  </si>
  <si>
    <t>08/051
Setty
Kollam 315265</t>
  </si>
  <si>
    <t>H.No. 13
Ravel Nagar, Kolkata-386665</t>
  </si>
  <si>
    <t>994, Sengupta Circle, Katni-985686</t>
  </si>
  <si>
    <t>73/378, Rattan Zila, Karnal 323418</t>
  </si>
  <si>
    <t>721
Halder Zila, Aurangabad-574218</t>
  </si>
  <si>
    <t>05/48
Subramaniam Marg
Saharanpur 975157</t>
  </si>
  <si>
    <t>190, Lalla Street, Motihari 007612</t>
  </si>
  <si>
    <t>57/21, Kothari
Tezpur 795524</t>
  </si>
  <si>
    <t>585, Basak Chowk, Madurai 661132</t>
  </si>
  <si>
    <t>H.No. 25, Gola Chowk
Visakhapatnam 975573</t>
  </si>
  <si>
    <t>12/61, Sunder Nagar
Tiruvottiyur-474936</t>
  </si>
  <si>
    <t>86
Uppal Marg, Thrissur 888165</t>
  </si>
  <si>
    <t>076, De Path
Raiganj-261724</t>
  </si>
  <si>
    <t>98/433, Dhillon Zila
Hosur 263257</t>
  </si>
  <si>
    <t>57/24
Chacko Road, Surendranagar Dudhrej 295378</t>
  </si>
  <si>
    <t>H.No. 836, Sen Circle, Kalyan-Dombivli 027300</t>
  </si>
  <si>
    <t>58/299, Chanda Zila
Siwan 297997</t>
  </si>
  <si>
    <t>H.No. 86
Dey Road, Tirunelveli-916424</t>
  </si>
  <si>
    <t>24/72, Dara Zila, Raurkela Industrial Township 781565</t>
  </si>
  <si>
    <t>H.No. 163
Comar Marg, Bhiwandi-330409</t>
  </si>
  <si>
    <t>26/575
Saran Path
Warangal-182265</t>
  </si>
  <si>
    <t>H.No. 12
Mallick Street, Katihar-944830</t>
  </si>
  <si>
    <t>00
Rajagopalan Road
Rajpur Sonarpur 135373</t>
  </si>
  <si>
    <t>79/78
Aurora Marg, Saharanpur-008652</t>
  </si>
  <si>
    <t>H.No. 499
Batta Circle
Purnia 012229</t>
  </si>
  <si>
    <t>82, Bava Circle
Gaya-421587</t>
  </si>
  <si>
    <t>57
Kala Circle
Hubli–Dharwad 907620</t>
  </si>
  <si>
    <t>90/43
Mandal Road, Hyderabad-559592</t>
  </si>
  <si>
    <t>727
Kala Ganj, Jammu-475623</t>
  </si>
  <si>
    <t>79
Kari Street
Pali-800663</t>
  </si>
  <si>
    <t>H.No. 63
Chhabra Circle, Fatehpur-903643</t>
  </si>
  <si>
    <t>H.No. 45
Shan Marg
Bilaspur 396462</t>
  </si>
  <si>
    <t>282, Garg Marg
Akola 819396</t>
  </si>
  <si>
    <t>04/77
Iyer, Chandigarh-350778</t>
  </si>
  <si>
    <t>H.No. 77, Khatri, Jodhpur-143288</t>
  </si>
  <si>
    <t>07/16, Kibe Zila
Bulandshahr-948609</t>
  </si>
  <si>
    <t>32/128
Boase, Tinsukia-369456</t>
  </si>
  <si>
    <t>H.No. 65
Deep Chowk
Bhimavaram-530265</t>
  </si>
  <si>
    <t>91/96
Bains Ganj
Morena 209144</t>
  </si>
  <si>
    <t>93/25
Srinivas Street
Bardhaman-223476</t>
  </si>
  <si>
    <t>40/945, Dhawan Path, Aurangabad-127019</t>
  </si>
  <si>
    <t>H.No. 92
Brar Ganj
Sangli-Miraj &amp; Kupwad-620820</t>
  </si>
  <si>
    <t>H.No. 941
Zacharia Marg
Bhiwandi-897845</t>
  </si>
  <si>
    <t>07
Dasgupta Circle, Tadipatri 043480</t>
  </si>
  <si>
    <t>H.No. 529, Suresh Road
Siliguri 256516</t>
  </si>
  <si>
    <t>85
Suri Chowk
Pallavaram 668734</t>
  </si>
  <si>
    <t>44/807, Bera Ganj
Mehsana-439994</t>
  </si>
  <si>
    <t>H.No. 858, Bera Path, Latur-462333</t>
  </si>
  <si>
    <t>75/25
Contractor Ganj
Varanasi-086886</t>
  </si>
  <si>
    <t>91
Trivedi Zila
Muzaffarpur 048398</t>
  </si>
  <si>
    <t>17/42, Srivastava
Unnao-488776</t>
  </si>
  <si>
    <t>89/66, Borde Street
Rampur 611357</t>
  </si>
  <si>
    <t>50
Goyal Ganj
Miryalaguda-771793</t>
  </si>
  <si>
    <t>715
Chhabra Path, Loni 610746</t>
  </si>
  <si>
    <t>68/72, Gopal, Pune 998373</t>
  </si>
  <si>
    <t>93/14, Ganesan, Saharanpur-689747</t>
  </si>
  <si>
    <t>96
Majumdar Street, Hospet-900546</t>
  </si>
  <si>
    <t>H.No. 015, Gokhale Marg
Jehanabad-507318</t>
  </si>
  <si>
    <t>H.No. 695, Venkatesh Ganj
Nellore 380553</t>
  </si>
  <si>
    <t>10/00, Kumer Chowk, Uluberia-703835</t>
  </si>
  <si>
    <t>33/23, Desai, Kalyan-Dombivli 294974</t>
  </si>
  <si>
    <t>30/21, Kumar Road
Deoghar-394809</t>
  </si>
  <si>
    <t>17
Kala Zila
New Delhi 725838</t>
  </si>
  <si>
    <t>94, Kaul Path, Chinsurah 463400</t>
  </si>
  <si>
    <t>616, Das Path
Vijayawada-296070</t>
  </si>
  <si>
    <t>62/09
Savant Street, Kurnool-284135</t>
  </si>
  <si>
    <t>935
D’Alia Road
Rewa 450992</t>
  </si>
  <si>
    <t>H.No. 139, Issac, Karaikudi 994113</t>
  </si>
  <si>
    <t>69/91, Issac Marg
Narasaraopet-280428</t>
  </si>
  <si>
    <t>H.No. 755, Loke Road, Navi Mumbai-848298</t>
  </si>
  <si>
    <t>H.No. 78, Gupta Chowk
Jaunpur 138516</t>
  </si>
  <si>
    <t>13/75
Manne, Kochi-546570</t>
  </si>
  <si>
    <t>311, Doctor Chowk
Bellary 632466</t>
  </si>
  <si>
    <t>H.No. 074, Sethi Marg, Jabalpur-222294</t>
  </si>
  <si>
    <t>H.No. 577
Sandhu Zila
Rewa 471130</t>
  </si>
  <si>
    <t>35, Khalsa Chowk, Madhyamgram 638462</t>
  </si>
  <si>
    <t>H.No. 715, Guha Nagar, Surat-820533</t>
  </si>
  <si>
    <t>H.No. 697
Kata Zila, Anantapuram 807042</t>
  </si>
  <si>
    <t>H.No. 784
Balay Ganj
Jamshedpur-082315</t>
  </si>
  <si>
    <t>H.No. 45
Basu Circle, Kurnool-767465</t>
  </si>
  <si>
    <t>11/744
Sunder Marg, Ramagundam-013761</t>
  </si>
  <si>
    <t>58/48, Tata Path, Panvel 831536</t>
  </si>
  <si>
    <t>H.No. 15, Rajan Zila, Gangtok-440496</t>
  </si>
  <si>
    <t>78/282
Vig Chowk
Nandyal-887346</t>
  </si>
  <si>
    <t>32/430, Dugal Chowk
Ratlam-799826</t>
  </si>
  <si>
    <t>34, Borah, Anantapur 469549</t>
  </si>
  <si>
    <t>28/033
Rout Chowk, Sonipat 242664</t>
  </si>
  <si>
    <t>H.No. 56
Vyas Marg, Agartala 111842</t>
  </si>
  <si>
    <t>H.No. 76, Mannan Road, Varanasi 438286</t>
  </si>
  <si>
    <t>99/45, Goyal Chowk
Chandigarh-981699</t>
  </si>
  <si>
    <t>51/918, Choudhry Street, Dhule 962371</t>
  </si>
  <si>
    <t>H.No. 394
Goel Street
Berhampur 195459</t>
  </si>
  <si>
    <t>H.No. 91, Luthra Ganj
Mehsana 532899</t>
  </si>
  <si>
    <t>60
Iyengar Street
Raurkela Industrial Township 875154</t>
  </si>
  <si>
    <t>H.No. 60, Rattan Nagar, Satara 756091</t>
  </si>
  <si>
    <t>54/260
Thaman Nagar, Navi Mumbai-094493</t>
  </si>
  <si>
    <t>14/88
Kari Circle, Kochi 701950</t>
  </si>
  <si>
    <t>H.No. 917
Tak Marg
Allahabad 650082</t>
  </si>
  <si>
    <t>H.No. 59
Wali Zila
Bareilly-323943</t>
  </si>
  <si>
    <t>H.No. 956, Kale Path, Ghaziabad-098599</t>
  </si>
  <si>
    <t>32/11, Dalal Street, Patna 568096</t>
  </si>
  <si>
    <t>H.No. 591
Handa Street
Rohtak 899667</t>
  </si>
  <si>
    <t>H.No. 976, Agarwal Road, Chapra-625828</t>
  </si>
  <si>
    <t>H.No. 40, Rout Chowk, Deoghar 226777</t>
  </si>
  <si>
    <t>H.No. 448, Bala Path
Ramgarh-650968</t>
  </si>
  <si>
    <t>975
Chaudhari Chowk
Thanjavur-177602</t>
  </si>
  <si>
    <t>H.No. 390
Kulkarni Ganj, Rajkot-712520</t>
  </si>
  <si>
    <t>11/05, Arora Chowk, Buxar-708001</t>
  </si>
  <si>
    <t>02/76
Sem, Purnia 958844</t>
  </si>
  <si>
    <t>03/32, Bala Path, Proddatur 750350</t>
  </si>
  <si>
    <t>H.No. 41
Lala Marg
Katihar 129140</t>
  </si>
  <si>
    <t>561
Anne Chowk, Malegaon 047435</t>
  </si>
  <si>
    <t>51/699, Tata
Indore 586994</t>
  </si>
  <si>
    <t>50/37
Bala Road, Anantapur-592976</t>
  </si>
  <si>
    <t>30/209
Solanki Ganj, Satara 468223</t>
  </si>
  <si>
    <t>70/29
Chacko Marg, Mirzapur 744105</t>
  </si>
  <si>
    <t>65/71
Mahal Marg
Thane-751568</t>
  </si>
  <si>
    <t>29
Deshmukh Street
Saharsa-754423</t>
  </si>
  <si>
    <t>H.No. 551, Mahal Street
Thiruvananthapuram 210037</t>
  </si>
  <si>
    <t>H.No. 301
Kalita Zila, Silchar-589533</t>
  </si>
  <si>
    <t>50/47, Shenoy Zila, Nagaon 352454</t>
  </si>
  <si>
    <t>10/98, Bera Zila
Satna-060948</t>
  </si>
  <si>
    <t>31/730
Garg Street
Coimbatore-675112</t>
  </si>
  <si>
    <t>735
Das Zila, Aurangabad-472720</t>
  </si>
  <si>
    <t>81/62
Halder Ganj
Karawal Nagar 127184</t>
  </si>
  <si>
    <t>557, Singhal Path
Tezpur 987651</t>
  </si>
  <si>
    <t>97, Bhardwaj Marg, Karimnagar-048446</t>
  </si>
  <si>
    <t>H.No. 805
Gopal Chowk
Chinsurah 135518</t>
  </si>
  <si>
    <t>47/452
Shroff Path
Vijayanagaram 489224</t>
  </si>
  <si>
    <t>472
Kara Street, Siwan 023264</t>
  </si>
  <si>
    <t>H.No. 498, Jha Circle, Tinsukia-220694</t>
  </si>
  <si>
    <t>96/53, Bhandari Zila, Ambala 984061</t>
  </si>
  <si>
    <t>43/500
Shetty
Giridih-567313</t>
  </si>
  <si>
    <t>60
Choudhury Ganj
Alwar 478243</t>
  </si>
  <si>
    <t>85/034
Barad Path
Thoothukudi-318687</t>
  </si>
  <si>
    <t>85/38, Saraf Chowk
Jabalpur 271412</t>
  </si>
  <si>
    <t>817, Sundaram Circle, Motihari-192946</t>
  </si>
  <si>
    <t>531
Das Marg
Saharanpur-573598</t>
  </si>
  <si>
    <t>83
Gour Street, Phagwara-523359</t>
  </si>
  <si>
    <t>H.No. 86, Aurora Street
Guna-774015</t>
  </si>
  <si>
    <t>H.No. 285, Butala Nagar
Machilipatnam-600606</t>
  </si>
  <si>
    <t>376, Chaudry Circle, Katni-784139</t>
  </si>
  <si>
    <t>H.No. 443, Bala, Chittoor-156677</t>
  </si>
  <si>
    <t>451, Sandal Ganj, Bathinda-400316</t>
  </si>
  <si>
    <t>H.No. 749, Seshadri Street
Rourkela 352422</t>
  </si>
  <si>
    <t>71/79
Sampath Chowk
Bhimavaram-240630</t>
  </si>
  <si>
    <t>13, Dhar Marg, Khammam 341926</t>
  </si>
  <si>
    <t>59
Vaidya Chowk
Alwar-675933</t>
  </si>
  <si>
    <t>25, Gera Path, Haridwar-379109</t>
  </si>
  <si>
    <t>63/68, Kumer Street
Serampore-966563</t>
  </si>
  <si>
    <t>75, Bhargava Path
Arrah-840702</t>
  </si>
  <si>
    <t>54/11
Som Street
Tadipatri 944183</t>
  </si>
  <si>
    <t>443
Ramakrishnan Ganj, Moradabad 603213</t>
  </si>
  <si>
    <t>98/448
Dutta, Nadiad-619457</t>
  </si>
  <si>
    <t>963, Rao
Ulhasnagar 280068</t>
  </si>
  <si>
    <t>854, Gola Circle, Nizamabad 284156</t>
  </si>
  <si>
    <t>12/668, Mahal Zila, Darbhanga-279714</t>
  </si>
  <si>
    <t>271
Yogi Chowk, Morena-626370</t>
  </si>
  <si>
    <t>730, Varty Path
Khandwa 879764</t>
  </si>
  <si>
    <t>49/47, Cheema Chowk, Madhyamgram-788227</t>
  </si>
  <si>
    <t>83, Gokhale, Kirari Suleman Nagar 226398</t>
  </si>
  <si>
    <t>271
Bhardwaj Nagar
Sasaram-725625</t>
  </si>
  <si>
    <t>33/043
Lanka Nagar
Hospet 641505</t>
  </si>
  <si>
    <t>H.No. 511, Bumb Circle
Latur 930121</t>
  </si>
  <si>
    <t>H.No. 523, Sahota Street, Eluru-552716</t>
  </si>
  <si>
    <t>156
Sami Road, Barasat-328654</t>
  </si>
  <si>
    <t>H.No. 266, Dugar Nagar
Satna 941786</t>
  </si>
  <si>
    <t>80/958
Gandhi Nagar
Bhusawal 304166</t>
  </si>
  <si>
    <t>014
Sen Zila, Shivpuri 695013</t>
  </si>
  <si>
    <t>H.No. 253, Dhar Chowk, Bilaspur-022611</t>
  </si>
  <si>
    <t>94/518
Mand Street
Muzaffarnagar-144216</t>
  </si>
  <si>
    <t>04/112
Dash Chowk, Deoghar 476131</t>
  </si>
  <si>
    <t>546
Halder
Satna 187703</t>
  </si>
  <si>
    <t>40/917, Sama Zila, Chandigarh-570080</t>
  </si>
  <si>
    <t>75
Kapur Zila, Korba 345215</t>
  </si>
  <si>
    <t>349, Mahal
Aurangabad-249518</t>
  </si>
  <si>
    <t>64, Dugar Circle, Mahbubnagar 390259</t>
  </si>
  <si>
    <t>67/057
Lalla Circle
Fatehpur 355656</t>
  </si>
  <si>
    <t>96/394
Venkataraman Path
Hindupur-911360</t>
  </si>
  <si>
    <t>24/74, Dara Circle
Gandhinagar-530188</t>
  </si>
  <si>
    <t>H.No. 227, Dash Road, Surendranagar Dudhrej 829218</t>
  </si>
  <si>
    <t>H.No. 09, Kari Path
Deoghar 843905</t>
  </si>
  <si>
    <t>11/69, Bumb
Baranagar-076404</t>
  </si>
  <si>
    <t>19/22, Chaudry Circle, Sultan Pur Majra-835369</t>
  </si>
  <si>
    <t>23/833, Rattan Path, Siliguri-913101</t>
  </si>
  <si>
    <t>86/211, Gole
Bijapur-064313</t>
  </si>
  <si>
    <t>583
Soni, Purnia-361512</t>
  </si>
  <si>
    <t>206, Gulati, Eluru 234410</t>
  </si>
  <si>
    <t>523
Kaul Marg, Shimla 785765</t>
  </si>
  <si>
    <t>11
Wadhwa, Bhilwara-966344</t>
  </si>
  <si>
    <t>H.No. 32
Bajaj Zila
New Delhi-792117</t>
  </si>
  <si>
    <t>H.No. 078, Shere Circle, Salem-371834</t>
  </si>
  <si>
    <t>22/57, Dara Ganj
Sirsa 993077</t>
  </si>
  <si>
    <t>H.No. 308
Gaba, Mira-Bhayandar-612654</t>
  </si>
  <si>
    <t>85/24
Sehgal Nagar
Tinsukia 285175</t>
  </si>
  <si>
    <t>33/64, Bhandari Street
Bathinda 513302</t>
  </si>
  <si>
    <t>04/809
Jain Marg, Ozhukarai-698326</t>
  </si>
  <si>
    <t>639, Reddy Path, Ludhiana 991194</t>
  </si>
  <si>
    <t>H.No. 77, Buch Marg, Kamarhati 223822</t>
  </si>
  <si>
    <t>44/274, Dugar Street
Eluru-343642</t>
  </si>
  <si>
    <t>97, Lanka Road
Gulbarga-050867</t>
  </si>
  <si>
    <t>160
Trivedi Circle
Nagercoil 347632</t>
  </si>
  <si>
    <t>44/105
Iyengar, Tiruchirappalli-790929</t>
  </si>
  <si>
    <t>27/42, Bose Ganj, Satna 005712</t>
  </si>
  <si>
    <t>46, Saraf Ganj
Ludhiana-813210</t>
  </si>
  <si>
    <t>08/08, Agate Marg
Agra 270467</t>
  </si>
  <si>
    <t>65/42, Mahal Street
Bhiwani 390278</t>
  </si>
  <si>
    <t>89/08, Ganesh Circle, Ulhasnagar 941730</t>
  </si>
  <si>
    <t>06/95
Soman Chowk, Tezpur 801091</t>
  </si>
  <si>
    <t>H.No. 577, Banik Path, Bhavnagar 672833</t>
  </si>
  <si>
    <t>44/094, Dhar Road, Saharanpur 686108</t>
  </si>
  <si>
    <t>708, Lanka, Bidar 046949</t>
  </si>
  <si>
    <t>79/42
Joshi Zila
Tumkur 138556</t>
  </si>
  <si>
    <t>01/397, Bora Marg, Burhanpur-329988</t>
  </si>
  <si>
    <t>21/79
Kala Road, Alappuzha-100819</t>
  </si>
  <si>
    <t>71/61, Basak Ganj
Bijapur-161594</t>
  </si>
  <si>
    <t>43/085
Bajwa Street
Ongole 975555</t>
  </si>
  <si>
    <t>84/83, Bail, Hyderabad-596409</t>
  </si>
  <si>
    <t>01
Bera Ganj
Jorhat-303760</t>
  </si>
  <si>
    <t>H.No. 90
Samra Chowk, Mau-316409</t>
  </si>
  <si>
    <t>91, Randhawa Ganj, Bilaspur 253953</t>
  </si>
  <si>
    <t>725
Sarkar Circle
Berhampur-248113</t>
  </si>
  <si>
    <t>70, Joshi Nagar, Indore-359366</t>
  </si>
  <si>
    <t>95/410, Gera Marg
Ambattur-357454</t>
  </si>
  <si>
    <t>H.No. 99
Ahluwalia Road
Hindupur-159170</t>
  </si>
  <si>
    <t>H.No. 48, Sachdev Chowk, Proddatur-375078</t>
  </si>
  <si>
    <t>21/794
Kannan Nagar, South Dumdum-076913</t>
  </si>
  <si>
    <t>332
Dhaliwal Marg
Sikar-594391</t>
  </si>
  <si>
    <t>799, Yohannan Road
Jaipur-344616</t>
  </si>
  <si>
    <t>52
Dugar Path, Gandhinagar 208615</t>
  </si>
  <si>
    <t>H.No. 83, Banerjee Nagar
Khora  565596</t>
  </si>
  <si>
    <t>863
Shenoy Zila
Tirunelveli-902651</t>
  </si>
  <si>
    <t>948, Chauhan, Gurgaon-227906</t>
  </si>
  <si>
    <t>H.No. 639, Kunda Street
Kirari Suleman Nagar 039469</t>
  </si>
  <si>
    <t>56/037, Mallick Zila
Bathinda-257759</t>
  </si>
  <si>
    <t>421
Handa Nagar
Guntur 441853</t>
  </si>
  <si>
    <t>80
Madan Ganj, Sasaram-536637</t>
  </si>
  <si>
    <t>H.No. 76
Kumer Marg, Nizamabad-962510</t>
  </si>
  <si>
    <t>H.No. 54, Trivedi Circle, Aligarh 069929</t>
  </si>
  <si>
    <t>89/78, Gara Ganj
Junagadh 559058</t>
  </si>
  <si>
    <t>H.No. 858
Chopra Marg
Secunderabad 924226</t>
  </si>
  <si>
    <t>44/44, Keer Road
Naihati-244903</t>
  </si>
  <si>
    <t>08
Sampath Nagar
Gudivada 416287</t>
  </si>
  <si>
    <t>799
Chatterjee Chowk, Nanded-928374</t>
  </si>
  <si>
    <t>245
Kota Circle
Aurangabad 176166</t>
  </si>
  <si>
    <t>71/872, Cheema Road, Hazaribagh-954395</t>
  </si>
  <si>
    <t>840
Bera Nagar
Nizamabad-160267</t>
  </si>
  <si>
    <t>03/84
Uppal, Bhusawal 644100</t>
  </si>
  <si>
    <t>20/03
Boase
Deoghar 909161</t>
  </si>
  <si>
    <t>195, Mann Marg, Unnao-354255</t>
  </si>
  <si>
    <t>05/954
Sarin Circle, Dibrugarh-993074</t>
  </si>
  <si>
    <t>H.No. 14
Guha Path
Shimla-379509</t>
  </si>
  <si>
    <t>78/29, Deol Street
Ujjain 625288</t>
  </si>
  <si>
    <t>H.No. 76
Sami Street, Nangloi Jat 781414</t>
  </si>
  <si>
    <t>75, Venkataraman Road, Alwar 821256</t>
  </si>
  <si>
    <t>87/48, Gara Ganj
Bathinda 546375</t>
  </si>
  <si>
    <t>06/48, Batra
Gudivada 148885</t>
  </si>
  <si>
    <t>89/646
Mann Circle, Belgaum-642195</t>
  </si>
  <si>
    <t>58/892, Kamdar Zila, Sambhal 570560</t>
  </si>
  <si>
    <t>42/341, Karpe Ganj
Bhind 807687</t>
  </si>
  <si>
    <t>H.No. 712, Venkatesh Path, Chandigarh 592873</t>
  </si>
  <si>
    <t>91/845
Borah Chowk, Bhubaneswar 543304</t>
  </si>
  <si>
    <t>38
Chada Ganj, Bhimavaram 476443</t>
  </si>
  <si>
    <t>H.No. 44
Sura Road, Gorakhpur 466915</t>
  </si>
  <si>
    <t>392, Sharma
Bellary-549547</t>
  </si>
  <si>
    <t>25/36
Luthra Path, Ramagundam-425279</t>
  </si>
  <si>
    <t>74/269, Sahni Ganj, Rewa-899952</t>
  </si>
  <si>
    <t>H.No. 01
Bhagat Path
Maheshtala 936013</t>
  </si>
  <si>
    <t>H.No. 14, Verma Street
Davanagere-104393</t>
  </si>
  <si>
    <t>H.No. 07, Tailor Circle
Proddatur 659253</t>
  </si>
  <si>
    <t>95/056, Venkataraman Nagar, Sambalpur-377718</t>
  </si>
  <si>
    <t>96/88, Sastry Chowk, Bhilwara-272254</t>
  </si>
  <si>
    <t>22/93, Agate Marg
Bhimavaram-858448</t>
  </si>
  <si>
    <t>H.No. 055
Barad Zila
Patiala-003716</t>
  </si>
  <si>
    <t>786
Bobal Marg, Nagpur 409811</t>
  </si>
  <si>
    <t>H.No. 17
Ganesh Zila, Gwalior-912209</t>
  </si>
  <si>
    <t>52/356, Bawa Street
Bhimavaram-773538</t>
  </si>
  <si>
    <t>29/88, Guha Road
Mira-Bhayandar 676258</t>
  </si>
  <si>
    <t>H.No. 976, Char
Rourkela 130237</t>
  </si>
  <si>
    <t>214, Tella Zila
Raebareli 100881</t>
  </si>
  <si>
    <t>06/979
Banik Path
Bhalswa Jahangir Pur-979211</t>
  </si>
  <si>
    <t>56/36
Swaminathan Nagar, Udaipur 949902</t>
  </si>
  <si>
    <t>705, Raman Zila
Ludhiana-888368</t>
  </si>
  <si>
    <t>603
Sarin Zila, Thane 193053</t>
  </si>
  <si>
    <t>H.No. 971
Lad Street
Mahbubnagar 890886</t>
  </si>
  <si>
    <t>54/210, Johal Road
Phagwara 454741</t>
  </si>
  <si>
    <t>21/89, Gill Street
Bilaspur 896903</t>
  </si>
  <si>
    <t>H.No. 088, Krishnan Marg
Mango 272629</t>
  </si>
  <si>
    <t>H.No. 95, Mannan Path, Bettiah 209842</t>
  </si>
  <si>
    <t>13/291, Kari Street
Navi Mumbai 821956</t>
  </si>
  <si>
    <t>H.No. 812, Karnik Road
Giridih-815150</t>
  </si>
  <si>
    <t>40/47, Dutt Nagar, Kishanganj 422949</t>
  </si>
  <si>
    <t>H.No. 573
Konda Zila
Khora -127952</t>
  </si>
  <si>
    <t>H.No. 72
Dugar Marg, Fatehpur 220881</t>
  </si>
  <si>
    <t>16/71, Shah Marg
Mira-Bhayandar 081384</t>
  </si>
  <si>
    <t>69/40, Lata Nagar, Ludhiana-398456</t>
  </si>
  <si>
    <t>76
Kaur Marg
Tiruchirappalli 988686</t>
  </si>
  <si>
    <t>05/332
Ghose Zila, Guwahati-724343</t>
  </si>
  <si>
    <t>14/215, Batta Ganj, Pudukkottai 571259</t>
  </si>
  <si>
    <t>22/060
Mane Circle, Davanagere 543831</t>
  </si>
  <si>
    <t>320
Sankaran Street
Mysore-711305</t>
  </si>
  <si>
    <t>H.No. 53
Thaman Ganj
Burhanpur-265517</t>
  </si>
  <si>
    <t>28/543
Verma Circle
Farrukhabad 184611</t>
  </si>
  <si>
    <t>H.No. 59, Datta Zila, Bokaro 989277</t>
  </si>
  <si>
    <t>H.No. 041
Khatri Ganj
Tadipatri 345047</t>
  </si>
  <si>
    <t>18/79
Ganguly Marg
Shimoga 426718</t>
  </si>
  <si>
    <t>88/02
Trivedi Street, Jabalpur 390886</t>
  </si>
  <si>
    <t>H.No. 07, Arya Nagar, Ozhukarai 159498</t>
  </si>
  <si>
    <t>H.No. 324, Virk
Gandhidham-849779</t>
  </si>
  <si>
    <t>78/24
Lalla Ganj
Gorakhpur 204028</t>
  </si>
  <si>
    <t>68
Wali Ganj
Bokaro 665255</t>
  </si>
  <si>
    <t>H.No. 81, Batra Zila
Aurangabad-313315</t>
  </si>
  <si>
    <t>83, Singh Ganj
Nellore 164067</t>
  </si>
  <si>
    <t>H.No. 816
Chaudhari Zila, New Delhi 717417</t>
  </si>
  <si>
    <t>66
Dash, Ambattur-968673</t>
  </si>
  <si>
    <t>H.No. 519, Sami Chowk, Kavali 759735</t>
  </si>
  <si>
    <t>911
Ramachandran Road, Jehanabad 971121</t>
  </si>
  <si>
    <t>67/02
Anne Path
Bhubaneswar 217912</t>
  </si>
  <si>
    <t>H.No. 403, Bakshi Marg
Shivpuri 644570</t>
  </si>
  <si>
    <t>77
Gole Circle, Thane-983322</t>
  </si>
  <si>
    <t>H.No. 274, Mander Street, Bidhannagar 601170</t>
  </si>
  <si>
    <t>784, Anne Zila
Nandyal 990317</t>
  </si>
  <si>
    <t>H.No. 459
Savant Street
Khammam 469865</t>
  </si>
  <si>
    <t>38
Aurora Circle, Orai 578801</t>
  </si>
  <si>
    <t>24/11
D’Alia Path
Alwar-206801</t>
  </si>
  <si>
    <t>H.No. 88
Kibe
Korba-226178</t>
  </si>
  <si>
    <t>28/23
Kurian Path, Indore-980053</t>
  </si>
  <si>
    <t>H.No. 314
Tak Path, Amroha 698772</t>
  </si>
  <si>
    <t>H.No. 11, Choudhary Path, Anantapuram-670809</t>
  </si>
  <si>
    <t>39/34
Salvi Chowk, Nandyal-709757</t>
  </si>
  <si>
    <t>49/198, Rajagopal Street, Sagar 317175</t>
  </si>
  <si>
    <t>31/74, Arya Marg
Bhiwani 787798</t>
  </si>
  <si>
    <t>683, Bhakta Street, Siwan-668212</t>
  </si>
  <si>
    <t>98/326, Bhalla Zila, Hospet 435080</t>
  </si>
  <si>
    <t>50
Wagle Street
Siliguri 822458</t>
  </si>
  <si>
    <t>H.No. 79
Din Road, Haldia-965924</t>
  </si>
  <si>
    <t>44/56, Keer Street
Thanjavur-375390</t>
  </si>
  <si>
    <t>13/619, Ganesan Zila, Vellore-468682</t>
  </si>
  <si>
    <t>23/792
Ratta Path
Visakhapatnam 214570</t>
  </si>
  <si>
    <t>623
Manda Circle, Jalgaon 035102</t>
  </si>
  <si>
    <t>73/56
Bawa, Patiala-674860</t>
  </si>
  <si>
    <t>75
Sur Road, Raebareli-343346</t>
  </si>
  <si>
    <t>263
Rattan Circle
Guna-942563</t>
  </si>
  <si>
    <t>H.No. 01
Aurora Path, Davanagere 527918</t>
  </si>
  <si>
    <t>H.No. 98
Baral Chowk
Agartala-762128</t>
  </si>
  <si>
    <t>019
Mani Nagar, Saharanpur 646763</t>
  </si>
  <si>
    <t>33/22
Dube Nagar, Berhampore 549380</t>
  </si>
  <si>
    <t>83, Dani Street, Panvel 472087</t>
  </si>
  <si>
    <t>17/16, Mand Ganj
Pimpri-Chinchwad-352222</t>
  </si>
  <si>
    <t>51/357, Sethi Road
Kolkata-086962</t>
  </si>
  <si>
    <t>87
Bhargava Marg, Varanasi 459094</t>
  </si>
  <si>
    <t>H.No. 163, Bala Path
Guntakal-346868</t>
  </si>
  <si>
    <t>777
Sehgal Chowk
Durgapur 633029</t>
  </si>
  <si>
    <t>220, Sankar Ganj
Imphal 059211</t>
  </si>
  <si>
    <t>H.No. 497, Sura Chowk
Agartala 098552</t>
  </si>
  <si>
    <t>H.No. 68
Bali Path
Raichur 343568</t>
  </si>
  <si>
    <t>036, Badal Road
Aurangabad-703974</t>
  </si>
  <si>
    <t>469, Basak Marg, Jehanabad-850345</t>
  </si>
  <si>
    <t>248
Dave
Amravati 260156</t>
  </si>
  <si>
    <t>H.No. 493, Gulati Ganj, Firozabad-736310</t>
  </si>
  <si>
    <t>H.No. 131
Tella Zila, Hapur 270941</t>
  </si>
  <si>
    <t>H.No. 29
Hayer Nagar, Saharsa 599055</t>
  </si>
  <si>
    <t>61
Badal Marg
Dibrugarh-055599</t>
  </si>
  <si>
    <t>H.No. 549
Grover, Barasat 267102</t>
  </si>
  <si>
    <t>21/657, Mangat
Etawah 127721</t>
  </si>
  <si>
    <t>002, Choudhury Ganj
Tadipatri 747384</t>
  </si>
  <si>
    <t>78
Kade Chowk, Kishanganj 446369</t>
  </si>
  <si>
    <t>78
Lall Street
Tirupati 751050</t>
  </si>
  <si>
    <t>58
Khare Path, Sasaram 028937</t>
  </si>
  <si>
    <t>34, Varughese Road
Tinsukia-918241</t>
  </si>
  <si>
    <t>H.No. 894, Varty
Bhiwandi 791395</t>
  </si>
  <si>
    <t>H.No. 43
Bakshi Street, Hapur-138321</t>
  </si>
  <si>
    <t>20/84
Devi Ganj, Pimpri-Chinchwad-391403</t>
  </si>
  <si>
    <t>H.No. 90, Sahni Path, Muzaffarnagar-630200</t>
  </si>
  <si>
    <t>98/68, Chandran Street
Tiruchirappalli-446122</t>
  </si>
  <si>
    <t>H.No. 61
Mahajan Chowk, Sonipat 062738</t>
  </si>
  <si>
    <t>15, Dar Zila, Raiganj-953842</t>
  </si>
  <si>
    <t>84, Raju Marg, Ichalkaranji 837420</t>
  </si>
  <si>
    <t>86/318, Bava
Chapra-737985</t>
  </si>
  <si>
    <t>H.No. 795
Gaba, Bhubaneswar 349515</t>
  </si>
  <si>
    <t>23/31, Iyer Circle
Bhopal-445041</t>
  </si>
  <si>
    <t>937, Bir Nagar
Tinsukia 646404</t>
  </si>
  <si>
    <t>H.No. 111, Halder Circle, Tenali-362718</t>
  </si>
  <si>
    <t>H.No. 126, Sampath Street
Aurangabad-682828</t>
  </si>
  <si>
    <t>H.No. 43, Mahal Road, Maheshtala 778313</t>
  </si>
  <si>
    <t>50/67, Hegde Street
Raichur 703039</t>
  </si>
  <si>
    <t>H.No. 733, Bawa Street, Ratlam-406762</t>
  </si>
  <si>
    <t>24, Kumer, Pune 228893</t>
  </si>
  <si>
    <t>706
Walla Marg, Alappuzha-517022</t>
  </si>
  <si>
    <t>07/877, Seshadri Ganj, Bathinda-806702</t>
  </si>
  <si>
    <t>45/528
Ramanathan Path, Amaravati-631756</t>
  </si>
  <si>
    <t>73/051
Shan
Orai 574761</t>
  </si>
  <si>
    <t>39
Tak Marg, Bhind-116656</t>
  </si>
  <si>
    <t>58/95, Bumb Path
Hosur-128213</t>
  </si>
  <si>
    <t>849, Vala Zila
Gudivada-887759</t>
  </si>
  <si>
    <t>H.No. 81
Acharya Path, Bharatpur 764602</t>
  </si>
  <si>
    <t>H.No. 453, Dube Marg
Miryalaguda 383213</t>
  </si>
  <si>
    <t>H.No. 237, Vora Path, Hazaribagh-328465</t>
  </si>
  <si>
    <t>930, Verma Chowk
Darbhanga-515037</t>
  </si>
  <si>
    <t>95
Krishnamurthy Chowk, Serampore 744955</t>
  </si>
  <si>
    <t>64/57, Shenoy Street, Davanagere 460390</t>
  </si>
  <si>
    <t>H.No. 899
Dhar Road, Ramagundam-859608</t>
  </si>
  <si>
    <t>54/163
Sharma Chowk, Dehradun 118873</t>
  </si>
  <si>
    <t>91
Walla Ganj, Kumbakonam-699330</t>
  </si>
  <si>
    <t>H.No. 80
Goyal Marg, Berhampur 268939</t>
  </si>
  <si>
    <t>16/85
Sharaf Ganj
Jaunpur-254702</t>
  </si>
  <si>
    <t>116, Dugal Road, Hapur-062178</t>
  </si>
  <si>
    <t>H.No. 331, Bali Ganj
Mirzapur 106492</t>
  </si>
  <si>
    <t>69, Shah Street, Nandyal-699269</t>
  </si>
  <si>
    <t>22/30, Loyal Street
Panihati-956983</t>
  </si>
  <si>
    <t>780
Kulkarni Road, Nanded 748431</t>
  </si>
  <si>
    <t>H.No. 475
Desai Street
Ichalkaranji-451126</t>
  </si>
  <si>
    <t>97/783
Konda Road
Howrah 940650</t>
  </si>
  <si>
    <t>114, Ratta Path, Gaya-869508</t>
  </si>
  <si>
    <t>H.No. 03, Krishna Road, Pune-641301</t>
  </si>
  <si>
    <t>52/23
Zachariah Nagar, Kishanganj 359547</t>
  </si>
  <si>
    <t>H.No. 253
Dasgupta
Tumkur 519786</t>
  </si>
  <si>
    <t>96/23, Grewal Circle, Thoothukudi-837586</t>
  </si>
  <si>
    <t>H.No. 074
Johal Zila, Sonipat 183708</t>
  </si>
  <si>
    <t>H.No. 086, Handa, Bidar 094966</t>
  </si>
  <si>
    <t>472, Dhar Zila
Chapra 201833</t>
  </si>
  <si>
    <t>H.No. 30
De Road, Pondicherry 502983</t>
  </si>
  <si>
    <t>82/942, Sinha Circle, Kulti 109508</t>
  </si>
  <si>
    <t>H.No. 880, Ramachandran Path
Bihar Sharif 820891</t>
  </si>
  <si>
    <t>44, Magar Circle, Ozhukarai 399239</t>
  </si>
  <si>
    <t>H.No. 197
Chowdhury Ganj, Hazaribagh-473040</t>
  </si>
  <si>
    <t>42/030, Sinha Road, Sambalpur 683902</t>
  </si>
  <si>
    <t>H.No. 394, Sheth Path
Machilipatnam 838832</t>
  </si>
  <si>
    <t>88/531
Sachdev Street
Mathura 797581</t>
  </si>
  <si>
    <t>50
Apte Path, Vellore 004495</t>
  </si>
  <si>
    <t>04, Kakar Circle
Sagar-106653</t>
  </si>
  <si>
    <t>19
Halder Street, Hapur 883493</t>
  </si>
  <si>
    <t>88/501, Sachdeva Ganj, Surendranagar Dudhrej 457299</t>
  </si>
  <si>
    <t>H.No. 11
Wadhwa Street
Panipat-989693</t>
  </si>
  <si>
    <t>56, Basu Nagar, Udaipur 831638</t>
  </si>
  <si>
    <t>H.No. 736, Kadakia
Medininagar 553152</t>
  </si>
  <si>
    <t>56
Sathe Marg, Guntur 009334</t>
  </si>
  <si>
    <t>26, Sastry, Bhavnagar-366602</t>
  </si>
  <si>
    <t>29/541, Thaker Zila
Ballia 793233</t>
  </si>
  <si>
    <t>64, Vala Road, Jalna-170533</t>
  </si>
  <si>
    <t>69, Sridhar Zila, Etawah 703354</t>
  </si>
  <si>
    <t>H.No. 631, Basu Path
Dehradun 387131</t>
  </si>
  <si>
    <t>H.No. 188
Bhagat Zila, Sri Ganganagar-833315</t>
  </si>
  <si>
    <t>H.No. 60, Gandhi Zila
Kota-970542</t>
  </si>
  <si>
    <t>002
Kamdar Marg
Bardhaman 157609</t>
  </si>
  <si>
    <t>H.No. 86, Mani Nagar, Srikakulam-213242</t>
  </si>
  <si>
    <t>H.No. 410, Kapadia Nagar
Moradabad-900460</t>
  </si>
  <si>
    <t>00/51
Borra Street, Tirunelveli 255272</t>
  </si>
  <si>
    <t>95/136
Sanghvi Nagar
Jodhpur 705959</t>
  </si>
  <si>
    <t>20
Kurian Nagar, Bardhaman-466014</t>
  </si>
  <si>
    <t>51, Raja Street
Kirari Suleman Nagar-495684</t>
  </si>
  <si>
    <t>H.No. 13, Sarin Nagar, Ambala 133048</t>
  </si>
  <si>
    <t>499
Krishnan Zila, Thiruvananthapuram 191143</t>
  </si>
  <si>
    <t>H.No. 59
Kumar Circle
Nagaon 255103</t>
  </si>
  <si>
    <t>55, Tripathi Nagar, Dewas-891456</t>
  </si>
  <si>
    <t>52/68
Gola Marg
Haldia-195612</t>
  </si>
  <si>
    <t>32/48
Choudhary, Mathura-118872</t>
  </si>
  <si>
    <t>H.No. 77
Yogi Circle
Dharmavaram-821446</t>
  </si>
  <si>
    <t>101
Chakrabarti, Haridwar-846407</t>
  </si>
  <si>
    <t>550, Basu Street, Bidar-501082</t>
  </si>
  <si>
    <t>28/19
Ramesh Circle, Bangalore-050660</t>
  </si>
  <si>
    <t>55, Karpe Street
Kochi-040712</t>
  </si>
  <si>
    <t>H.No. 518, Chhabra Street
Hosur-409760</t>
  </si>
  <si>
    <t>H.No. 077
Deo Street
Baranagar 228269</t>
  </si>
  <si>
    <t>28/006, Mangat Chowk, Karimnagar 676101</t>
  </si>
  <si>
    <t>36/01
Vala Zila
Udaipur-437990</t>
  </si>
  <si>
    <t>H.No. 623, Bal Ganj
Bhalswa Jahangir Pur-641274</t>
  </si>
  <si>
    <t>85/287
Mann, Rewa-142171</t>
  </si>
  <si>
    <t>58
Sunder Path, Anantapuram-531285</t>
  </si>
  <si>
    <t>230
Kanda Chowk, Ghaziabad-094525</t>
  </si>
  <si>
    <t>668
Yohannan Ganj, Junagadh-984025</t>
  </si>
  <si>
    <t>36/325, Grover Chowk, Thiruvananthapuram-412282</t>
  </si>
  <si>
    <t>39/50
Rege Marg, Danapur-100271</t>
  </si>
  <si>
    <t>830, Chandran, Salem-925573</t>
  </si>
  <si>
    <t>70
Bedi
Raurkela Industrial Township 612306</t>
  </si>
  <si>
    <t>480
Desai Nagar, Salem-641377</t>
  </si>
  <si>
    <t>24/37, Bala, Phagwara 122275</t>
  </si>
  <si>
    <t>043, Bassi Nagar
Jodhpur-838513</t>
  </si>
  <si>
    <t>H.No. 43
Chandran Zila, Ambattur 631593</t>
  </si>
  <si>
    <t>H.No. 711
Konda Nagar, Durgapur 385780</t>
  </si>
  <si>
    <t>H.No. 513, Ramesh Zila, Gwalior-328351</t>
  </si>
  <si>
    <t>15/872, Dave Road, Ratlam-580261</t>
  </si>
  <si>
    <t>97, Saran
Gandhidham 923589</t>
  </si>
  <si>
    <t>H.No. 62, Ahluwalia Road
Bilaspur 430835</t>
  </si>
  <si>
    <t>H.No. 99, Chaudhari Zila, Bathinda-145211</t>
  </si>
  <si>
    <t>16/97
Vohra Chowk, Chapra-175912</t>
  </si>
  <si>
    <t>H.No. 561
Balasubramanian Nagar, Guntakal 214518</t>
  </si>
  <si>
    <t>H.No. 44, Thakur Circle, Karaikudi-544177</t>
  </si>
  <si>
    <t>64/024
Sura Chowk, Pali 816106</t>
  </si>
  <si>
    <t>20/666, Vohra Nagar, Karawal Nagar-710817</t>
  </si>
  <si>
    <t>14/811
Apte Marg
Kota-067016</t>
  </si>
  <si>
    <t>28/74
Borra
Sambalpur-011803</t>
  </si>
  <si>
    <t>98/759
Ganesan Chowk, Ballia 785354</t>
  </si>
  <si>
    <t>H.No. 16
Mangat Zila, Bidhannagar-395804</t>
  </si>
  <si>
    <t>64/10
Swamy, Narasaraopet-589582</t>
  </si>
  <si>
    <t>63/24, Suresh, Berhampore-173560</t>
  </si>
  <si>
    <t>61
Arya Street
Bhavnagar-899889</t>
  </si>
  <si>
    <t>H.No. 96, Mannan Marg, Thane-471956</t>
  </si>
  <si>
    <t>88/096, Balasubramanian Ganj, Ranchi 295525</t>
  </si>
  <si>
    <t>H.No. 76
Jaggi Marg, Ramagundam-959085</t>
  </si>
  <si>
    <t>808
Lata Road, Thoothukudi-492336</t>
  </si>
  <si>
    <t>H.No. 45, Babu Ganj, Bardhaman 000673</t>
  </si>
  <si>
    <t>84/67
Hans Chowk, Jaunpur-483505</t>
  </si>
  <si>
    <t>788
Toor Road
Kanpur-515972</t>
  </si>
  <si>
    <t>118
Master Path, Thiruvananthapuram-286568</t>
  </si>
  <si>
    <t>24/599, Balakrishnan Ganj, Nagpur-871755</t>
  </si>
  <si>
    <t>00/101, Kar Ganj
Uluberia-912352</t>
  </si>
  <si>
    <t>H.No. 078
Bhardwaj Marg
Karaikudi 663276</t>
  </si>
  <si>
    <t>59, Viswanathan Nagar
Cuttack-748423</t>
  </si>
  <si>
    <t>24
Krishnamurthy Path
Kota 173443</t>
  </si>
  <si>
    <t>66/060, Shroff Ganj
Secunderabad-275598</t>
  </si>
  <si>
    <t>H.No. 56
Ramesh Nagar, Bardhaman 207207</t>
  </si>
  <si>
    <t>97
Krishnan Path
Tadipatri-113485</t>
  </si>
  <si>
    <t>84/57
Barman Road, Bardhaman-780357</t>
  </si>
  <si>
    <t>H.No. 492
Khare Road
Machilipatnam 077366</t>
  </si>
  <si>
    <t>21, Kala, Saharanpur 517561</t>
  </si>
  <si>
    <t>H.No. 225, Thakur Ganj, Guntakal-801587</t>
  </si>
  <si>
    <t>74/267
Dhar Path, Dehradun-835162</t>
  </si>
  <si>
    <t>25/385, Ghose Nagar, Hapur-846216</t>
  </si>
  <si>
    <t>64/035
Rajagopal Path, Amritsar-272931</t>
  </si>
  <si>
    <t>625, Bhat Nagar, Thanjavur-710998</t>
  </si>
  <si>
    <t>68/914
Manda Street, Sagar 015864</t>
  </si>
  <si>
    <t>H.No. 72, Thaman Chowk
Panchkula 757810</t>
  </si>
  <si>
    <t>H.No. 82
Swamy Circle
Munger 133395</t>
  </si>
  <si>
    <t>H.No. 18, Sankar Street
Jorhat-626055</t>
  </si>
  <si>
    <t>50, Dada Circle, Karimnagar 900756</t>
  </si>
  <si>
    <t>082, Walla Ganj, Bijapur 647132</t>
  </si>
  <si>
    <t>03/337
Acharya Ganj, Madurai 136071</t>
  </si>
  <si>
    <t>H.No. 721
Mane Road, Gulbarga 311973</t>
  </si>
  <si>
    <t>51
Gade Street
Jodhpur 840482</t>
  </si>
  <si>
    <t>H.No. 949
Rana Path, Surendranagar Dudhrej 848594</t>
  </si>
  <si>
    <t>H.No. 962, Atwal Path
Amaravati-812117</t>
  </si>
  <si>
    <t>12/842, Kari Marg, Avadi-164054</t>
  </si>
  <si>
    <t>92/973, Venkataraman Chowk, Unnao 972460</t>
  </si>
  <si>
    <t>44
Sachar Ganj, Rajpur Sonarpur-712271</t>
  </si>
  <si>
    <t>H.No. 47
Jayaraman
Uluberia-108636</t>
  </si>
  <si>
    <t>855, Kala Chowk, Durgapur 150248</t>
  </si>
  <si>
    <t>H.No. 218
Kannan Chowk
Panvel 185684</t>
  </si>
  <si>
    <t>26/28
Bhalla, Jehanabad-589596</t>
  </si>
  <si>
    <t>H.No. 990
Dhar Street, Bathinda 361596</t>
  </si>
  <si>
    <t>45, Tandon Path, Bellary 610849</t>
  </si>
  <si>
    <t>110
Dar Chowk
Allahabad-918439</t>
  </si>
  <si>
    <t>25/27, Sharaf Nagar
Raiganj 261888</t>
  </si>
  <si>
    <t>55/471
Banik Ganj, Solapur-656725</t>
  </si>
  <si>
    <t>591, Upadhyay Circle
Ghaziabad 460938</t>
  </si>
  <si>
    <t>70/388
Apte Street, Panihati 019470</t>
  </si>
  <si>
    <t>H.No. 771, Gandhi
Ranchi-098567</t>
  </si>
  <si>
    <t>58
Bhagat Street
Chennai-841636</t>
  </si>
  <si>
    <t>H.No. 20
Chauhan Path, Anantapur 107001</t>
  </si>
  <si>
    <t>62/114
Kota Street, Muzaffarpur 554738</t>
  </si>
  <si>
    <t>53/68, Comar Ganj, Madanapalle-654417</t>
  </si>
  <si>
    <t>H.No. 91
Kota Marg
Tumkur 441790</t>
  </si>
  <si>
    <t>H.No. 87, Cherian Path
Vijayawada 828340</t>
  </si>
  <si>
    <t>51/86
Subramaniam Chowk
Nandyal 270465</t>
  </si>
  <si>
    <t>188
Guha Circle
Howrah 903487</t>
  </si>
  <si>
    <t>12, Deep, Bangalore-334517</t>
  </si>
  <si>
    <t>81/260
Jani Street, Hospet-107108</t>
  </si>
  <si>
    <t>H.No. 67
Dar
Jehanabad 499098</t>
  </si>
  <si>
    <t>713
Dewan Marg
Pimpri-Chinchwad 359847</t>
  </si>
  <si>
    <t>H.No. 08, Maharaj Zila, Anantapuram-405257</t>
  </si>
  <si>
    <t>H.No. 474
Rajan Zila
Jaunpur-053908</t>
  </si>
  <si>
    <t>97/396, Lad Zila, Malda 392618</t>
  </si>
  <si>
    <t>41/795
Sarraf Nagar
Moradabad-868407</t>
  </si>
  <si>
    <t>29/52, Bajwa Chowk, Guntakal 698123</t>
  </si>
  <si>
    <t>68
Tandon Street, Kollam-878156</t>
  </si>
  <si>
    <t>H.No. 079
Raju Street, Bhimavaram-900664</t>
  </si>
  <si>
    <t>H.No. 386, Batra Marg, Bhagalpur 523371</t>
  </si>
  <si>
    <t>H.No. 88, Sanghvi Nagar
Navi Mumbai-937824</t>
  </si>
  <si>
    <t>29, Mani Zila
Allahabad-743787</t>
  </si>
  <si>
    <t>H.No. 51, Ben Circle, Amritsar-385738</t>
  </si>
  <si>
    <t>22/21
Sarna Zila, Bardhaman 918293</t>
  </si>
  <si>
    <t>33/420
Dugar Chowk
Tiruchirappalli-541909</t>
  </si>
  <si>
    <t>39/77
Thakkar Circle, Sangli-Miraj &amp; Kupwad-755307</t>
  </si>
  <si>
    <t>70, Yohannan Zila
Jabalpur-272154</t>
  </si>
  <si>
    <t>03, Gaba Road
Patiala-266552</t>
  </si>
  <si>
    <t>H.No. 530
Sahni Ganj, Chapra 816144</t>
  </si>
  <si>
    <t>98/08
Kalla Chowk, Nandyal-111804</t>
  </si>
  <si>
    <t>H.No. 227
Yadav Marg, Raichur 219975</t>
  </si>
  <si>
    <t>90, Ganesan Chowk, Mau-832309</t>
  </si>
  <si>
    <t>86
Loke Street, Raurkela Industrial Township 944492</t>
  </si>
  <si>
    <t>46
Kota Path
Fatehpur 978715</t>
  </si>
  <si>
    <t>36/15
Dubey Circle, Gurgaon-716116</t>
  </si>
  <si>
    <t>H.No. 928, Karpe Chowk, Rourkela 963384</t>
  </si>
  <si>
    <t>050, Dube Zila
Jorhat 318070</t>
  </si>
  <si>
    <t>39/097, Bava Chowk
Rajahmundry 316844</t>
  </si>
  <si>
    <t>H.No. 67, Dara Zila
Ballia-885678</t>
  </si>
  <si>
    <t>102, Chandra Zila, Ramagundam-147128</t>
  </si>
  <si>
    <t>863
Ramanathan Road
Serampore 029937</t>
  </si>
  <si>
    <t>06
Kota Circle, Ajmer 929025</t>
  </si>
  <si>
    <t>14, Dhawan Ganj, Hospet 158307</t>
  </si>
  <si>
    <t>68/972, Sidhu Path
Ichalkaranji 079642</t>
  </si>
  <si>
    <t>H.No. 08, Jain Chowk
Pallavaram 638333</t>
  </si>
  <si>
    <t>170
Hans Street, Firozabad 178488</t>
  </si>
  <si>
    <t>H.No. 541, Gole Marg
Bokaro 613058</t>
  </si>
  <si>
    <t>H.No. 64
Kota Chowk
Munger 075214</t>
  </si>
  <si>
    <t>59/98, Agarwal Chowk, Farrukhabad 133476</t>
  </si>
  <si>
    <t>17, Sheth
Chapra-488438</t>
  </si>
  <si>
    <t>171, Lad Chowk, Tenali-253375</t>
  </si>
  <si>
    <t>809
Subramaniam Path
Sultan Pur Majra 186133</t>
  </si>
  <si>
    <t>H.No. 645
Tara Street
Durg 916667</t>
  </si>
  <si>
    <t>14, Madan Circle, Satna-791949</t>
  </si>
  <si>
    <t>82/45, Mall Marg, Gwalior 113136</t>
  </si>
  <si>
    <t>83/69
Talwar Nagar, Bidhannagar 116080</t>
  </si>
  <si>
    <t>560
Sachar Path
Jodhpur 913009</t>
  </si>
  <si>
    <t>169
Goda Circle, Phagwara-677084</t>
  </si>
  <si>
    <t>34
Mani Nagar
Dehradun-366722</t>
  </si>
  <si>
    <t>56, Korpal Road
Imphal 532664</t>
  </si>
  <si>
    <t>H.No. 414, Sekhon Ganj
Varanasi-060192</t>
  </si>
  <si>
    <t>58/92
Aggarwal Ganj
Danapur-894230</t>
  </si>
  <si>
    <t>H.No. 665, Cheema Chowk, Haldia 027896</t>
  </si>
  <si>
    <t>H.No. 66, Dua Street
Farrukhabad-606626</t>
  </si>
  <si>
    <t>90
Lala Marg, New Delhi-634058</t>
  </si>
  <si>
    <t>H.No. 187
Dua Street
Shimla 650092</t>
  </si>
  <si>
    <t>31/704
Ratti Street
Jorhat 772494</t>
  </si>
  <si>
    <t>06/03, Dhar Nagar, Bilaspur 362144</t>
  </si>
  <si>
    <t>H.No. 664, Borah Chowk, Faridabad-629596</t>
  </si>
  <si>
    <t>66/924
Ganguly Ganj
Patna 301324</t>
  </si>
  <si>
    <t>95, Sangha Nagar
Alwar 486970</t>
  </si>
  <si>
    <t>H.No. 73, Tandon Circle
Nadiad 151003</t>
  </si>
  <si>
    <t>64/94
Bhargava Zila
Morbi 894705</t>
  </si>
  <si>
    <t>74/63
Rattan, Khandwa 826911</t>
  </si>
  <si>
    <t>71
Saxena Street
Avadi 114801</t>
  </si>
  <si>
    <t>H.No. 896
Dyal Chowk
Machilipatnam 898764</t>
  </si>
  <si>
    <t>H.No. 19, Grewal Ganj
Pudukkottai-440558</t>
  </si>
  <si>
    <t>H.No. 728
Konda Road
Unnao 559769</t>
  </si>
  <si>
    <t>H.No. 40
Vasa
Kottayam-826050</t>
  </si>
  <si>
    <t>65/821, Bakshi Path
Rajkot 883733</t>
  </si>
  <si>
    <t>H.No. 290
Balakrishnan
Siliguri-173838</t>
  </si>
  <si>
    <t>H.No. 69
Sharma Nagar, Ghaziabad 787916</t>
  </si>
  <si>
    <t>665
Dhawan Zila, Berhampore-080466</t>
  </si>
  <si>
    <t>58/194
Dhar Marg
Eluru-206218</t>
  </si>
  <si>
    <t>53, Bawa
Malda 173006</t>
  </si>
  <si>
    <t>37/280
Singh Street, Bharatpur 553615</t>
  </si>
  <si>
    <t>H.No. 874
Bakshi Path, Bhavnagar 514016</t>
  </si>
  <si>
    <t>668, Vasa Ganj, Tumkur 454246</t>
  </si>
  <si>
    <t>14/75
Bandi
Kishanganj-191198</t>
  </si>
  <si>
    <t>74/97
Guha Zila, Bangalore 947499</t>
  </si>
  <si>
    <t>954
Tata Zila
Bhavnagar 931610</t>
  </si>
  <si>
    <t>691
Bahri Road
Kozhikode 483241</t>
  </si>
  <si>
    <t>20
Trivedi Street, Indore 321602</t>
  </si>
  <si>
    <t>H.No. 07
Taneja Chowk
Shivpuri-718812</t>
  </si>
  <si>
    <t>44, Rege Zila, Agra-057564</t>
  </si>
  <si>
    <t>82
Master Ganj, Sikar 680743</t>
  </si>
  <si>
    <t>H.No. 192, Tiwari Marg, Latur 941078</t>
  </si>
  <si>
    <t>11, Banik Circle
Chittoor 720476</t>
  </si>
  <si>
    <t>H.No. 49, Mahal Path
Durg-413724</t>
  </si>
  <si>
    <t>H.No. 49
Warrior Path, Noida 218041</t>
  </si>
  <si>
    <t>H.No. 124
Dani Street, Phusro-903381</t>
  </si>
  <si>
    <t>H.No. 994
Gala Ganj, Kavali-231588</t>
  </si>
  <si>
    <t>60/46, Bajaj Road, Tadepalligudem 188696</t>
  </si>
  <si>
    <t>71, Barad Circle
Ongole-945277</t>
  </si>
  <si>
    <t>H.No. 11
Krish Circle, Shimoga 586035</t>
  </si>
  <si>
    <t>H.No. 024, Jha Circle, Vellore 987682</t>
  </si>
  <si>
    <t>02/43
Kumer Street, Aurangabad-142117</t>
  </si>
  <si>
    <t>96/629
Kala Circle, Ulhasnagar 796526</t>
  </si>
  <si>
    <t>39
Dhawan Ganj
Unnao 580452</t>
  </si>
  <si>
    <t>708, Handa Chowk, Erode-193647</t>
  </si>
  <si>
    <t>H.No. 415
Kulkarni Street, Davanagere 531509</t>
  </si>
  <si>
    <t>H.No. 112
Sankar Zila, Deoghar 878423</t>
  </si>
  <si>
    <t>33, Thakkar, Ballia-414982</t>
  </si>
  <si>
    <t>51/733, Warrior Road
Gangtok-124616</t>
  </si>
  <si>
    <t>41
Roy Road, Silchar-383658</t>
  </si>
  <si>
    <t>86/42
Ben Chowk, Gudivada 549236</t>
  </si>
  <si>
    <t>15/65, Warrior Chowk
Fatehpur 303794</t>
  </si>
  <si>
    <t>15/59, Bassi Street, Kakinada 821711</t>
  </si>
  <si>
    <t>H.No. 64, Kala Path
Durg 435745</t>
  </si>
  <si>
    <t>07/73, Lad
Gangtok-094279</t>
  </si>
  <si>
    <t>70/66
Goda Nagar
Bhubaneswar 860087</t>
  </si>
  <si>
    <t>H.No. 85, Chada Street
Hindupur 625443</t>
  </si>
  <si>
    <t>409
Walia Zila
Miryalaguda 560718</t>
  </si>
  <si>
    <t>833
Loyal Road, Guntur 783779</t>
  </si>
  <si>
    <t>32
Venkatesh Street, Pallavaram 318873</t>
  </si>
  <si>
    <t>72, Bora Path, Lucknow-616962</t>
  </si>
  <si>
    <t>97/637, Shankar Marg
Alwar 970408</t>
  </si>
  <si>
    <t>H.No. 51
Batta Nagar
Madhyamgram-732762</t>
  </si>
  <si>
    <t>764
Sanghvi
Munger 306832</t>
  </si>
  <si>
    <t>H.No. 61
Sibal Chowk, Unnao-120391</t>
  </si>
  <si>
    <t>99/089
Sankaran Nagar
Serampore-406772</t>
  </si>
  <si>
    <t>H.No. 46
Chanda Road, Hyderabad 529221</t>
  </si>
  <si>
    <t>98/02, Chaudhari Street, Agartala 412606</t>
  </si>
  <si>
    <t>746, Sabharwal Road
Akola 005364</t>
  </si>
  <si>
    <t>108, Walla Ganj
Vadodara-750416</t>
  </si>
  <si>
    <t>16/41, Sankaran Road
Firozabad-909916</t>
  </si>
  <si>
    <t>21/860, Bhatt Circle, Gandhidham-010215</t>
  </si>
  <si>
    <t>75
Gola Chowk
Bhilai 260884</t>
  </si>
  <si>
    <t>28/749, Dey Nagar
Ichalkaranji-102532</t>
  </si>
  <si>
    <t>26/736
Vala Street
Darbhanga-858374</t>
  </si>
  <si>
    <t>50/624, Borra Marg, Junagadh-847639</t>
  </si>
  <si>
    <t>59
Balakrishnan Chowk
Jamshedpur 144176</t>
  </si>
  <si>
    <t>H.No. 89, Badal Circle, Tiruchirappalli-322967</t>
  </si>
  <si>
    <t>H.No. 941, Srinivas Road, Vijayawada 841471</t>
  </si>
  <si>
    <t>H.No. 351, Dugar Marg
Bidhannagar-679293</t>
  </si>
  <si>
    <t>H.No. 285, Din Chowk
Anand 478204</t>
  </si>
  <si>
    <t>H.No. 03, Chokshi Zila
Karimnagar-855500</t>
  </si>
  <si>
    <t>55/80, Warrior Marg
Alwar-347117</t>
  </si>
  <si>
    <t>54/18, Lalla Road, Loni 856582</t>
  </si>
  <si>
    <t>49, Trivedi Chowk, Ghaziabad-414398</t>
  </si>
  <si>
    <t>H.No. 21
Bala Nagar, Udupi 689404</t>
  </si>
  <si>
    <t>93/970
Jha Circle
Alwar-805555</t>
  </si>
  <si>
    <t>45, Chada Nagar
Bhilwara-798243</t>
  </si>
  <si>
    <t>H.No. 09, Gokhale Ganj
Mango 292969</t>
  </si>
  <si>
    <t>H.No. 34
Dutta Chowk
Tiruppur-554743</t>
  </si>
  <si>
    <t>36/87
Halder Circle, Coimbatore-234392</t>
  </si>
  <si>
    <t>H.No. 916
Hora Nagar
Ballia 746237</t>
  </si>
  <si>
    <t>H.No. 30
Dara Street
Srinagar 236740</t>
  </si>
  <si>
    <t>425, Uppal Road, Panvel-883556</t>
  </si>
  <si>
    <t>93/59
Wagle, Dindigul 100058</t>
  </si>
  <si>
    <t>14
Kumar Street, Sultan Pur Majra 804237</t>
  </si>
  <si>
    <t>91/729
Thakkar Marg
Dibrugarh-697156</t>
  </si>
  <si>
    <t>93/34
Bath Road, Ghaziabad 594509</t>
  </si>
  <si>
    <t>67/192
Thaman Zila, Dehradun 631091</t>
  </si>
  <si>
    <t>H.No. 13
Mand Road, Bhilai 748962</t>
  </si>
  <si>
    <t>H.No. 151, Gandhi Circle, Berhampore-929686</t>
  </si>
  <si>
    <t>37/404, Shanker Path
Ambala 505062</t>
  </si>
  <si>
    <t>87/34, Bahl, Anantapur 438337</t>
  </si>
  <si>
    <t>17
Rao Zila
Ulhasnagar 780278</t>
  </si>
  <si>
    <t>96/18, Srinivas Ganj, Noida-894444</t>
  </si>
  <si>
    <t>64
Golla Ganj, Parbhani-489259</t>
  </si>
  <si>
    <t>834
Babu Chowk
Belgaum-836407</t>
  </si>
  <si>
    <t>H.No. 39, Baral Chowk, Mirzapur-116036</t>
  </si>
  <si>
    <t>96/71, Chahal Street, Sri Ganganagar-317195</t>
  </si>
  <si>
    <t>42/49
Rastogi Marg, Nagpur 575103</t>
  </si>
  <si>
    <t>05/251, Banerjee Nagar
Davanagere-185111</t>
  </si>
  <si>
    <t>95/553
Shenoy Zila, Nangloi Jat 097463</t>
  </si>
  <si>
    <t>32/430
Ganguly Nagar
Raipur 780718</t>
  </si>
  <si>
    <t>H.No. 47
Buch Chowk
Pallavaram-957482</t>
  </si>
  <si>
    <t>H.No. 69, Korpal Ganj, Gorakhpur 017649</t>
  </si>
  <si>
    <t>02, Venkatesh Ganj, Amaravati-806363</t>
  </si>
  <si>
    <t>782, Kalla Ganj, Aizawl 731202</t>
  </si>
  <si>
    <t>H.No. 71, Sachar Path
Pondicherry 363579</t>
  </si>
  <si>
    <t>H.No. 806
Chopra Chowk
Cuttack-877106</t>
  </si>
  <si>
    <t>H.No. 030
Lala Circle, Pali 912163</t>
  </si>
  <si>
    <t>37
Sethi Road
Erode-638527</t>
  </si>
  <si>
    <t>67/026
Saraf
Sambalpur-185965</t>
  </si>
  <si>
    <t>08, Sharma Nagar
Bidhannagar-858783</t>
  </si>
  <si>
    <t>56/92
Mallick Zila, Berhampur 253386</t>
  </si>
  <si>
    <t>081, Chaudhary Chowk, Patiala-805138</t>
  </si>
  <si>
    <t>52/202
Khanna Nagar
Mumbai-657649</t>
  </si>
  <si>
    <t>56/71, Madan Zila, Bulandshahr 994736</t>
  </si>
  <si>
    <t>H.No. 389, Tella Ganj
Rajpur Sonarpur 512012</t>
  </si>
  <si>
    <t>14/07
Suresh Circle
Karimnagar-358620</t>
  </si>
  <si>
    <t>92/706, Handa, Guna 202881</t>
  </si>
  <si>
    <t>H.No. 50, Ravel Marg, Buxar-796069</t>
  </si>
  <si>
    <t>26/18
Din, Kochi 751923</t>
  </si>
  <si>
    <t>H.No. 053
Lal Marg, Vadodara 782666</t>
  </si>
  <si>
    <t>16/070, Varghese Circle
Phagwara-994303</t>
  </si>
  <si>
    <t>H.No. 19
Konda Road
Malegaon 569085</t>
  </si>
  <si>
    <t>86/085
Bassi
Rourkela 004407</t>
  </si>
  <si>
    <t>H.No. 32, Samra Road, Latur 044248</t>
  </si>
  <si>
    <t>H.No. 597
Sood Marg, Dehradun-440783</t>
  </si>
  <si>
    <t>54, Vaidya Zila, Salem-797764</t>
  </si>
  <si>
    <t>H.No. 492, D’Alia Zila, Thiruvananthapuram-564789</t>
  </si>
  <si>
    <t>84/26, Warrior Chowk
Unnao 873159</t>
  </si>
  <si>
    <t>42/59
Dhawan Ganj
Hazaribagh-931512</t>
  </si>
  <si>
    <t>346
Goel Ganj
Pallavaram-395571</t>
  </si>
  <si>
    <t>H.No. 245
Hegde Street
Howrah-220447</t>
  </si>
  <si>
    <t>10/81, Dhar Ganj
Katni 562509</t>
  </si>
  <si>
    <t>H.No. 599
Srivastava, Orai-232387</t>
  </si>
  <si>
    <t>889
Mall Zila
Durg-978065</t>
  </si>
  <si>
    <t>91/65, Saini Marg, Nagercoil-879029</t>
  </si>
  <si>
    <t>57/72
Jayaraman, Jorhat 706731</t>
  </si>
  <si>
    <t>651
Vohra Zila, Vellore-226146</t>
  </si>
  <si>
    <t>H.No. 444, Chahal Ganj, Jorhat 287334</t>
  </si>
  <si>
    <t>H.No. 30
Kumer Zila
Guwahati-486059</t>
  </si>
  <si>
    <t>H.No. 248, Raju Ganj
Giridih-507710</t>
  </si>
  <si>
    <t>75
Dada Nagar, Vellore-932731</t>
  </si>
  <si>
    <t>259
Chakrabarti Street
Ranchi-729340</t>
  </si>
  <si>
    <t>71
Lanka Circle, Kalyan-Dombivli 216485</t>
  </si>
  <si>
    <t>83/733, Sawhney Zila, Hospet 208950</t>
  </si>
  <si>
    <t>H.No. 34, Chacko, Mahbubnagar 303921</t>
  </si>
  <si>
    <t>H.No. 11, Goda Marg
Tinsukia-009100</t>
  </si>
  <si>
    <t>H.No. 23, Kumar Zila
Karawal Nagar-681033</t>
  </si>
  <si>
    <t>29/06
Koshy Path, Ajmer 811831</t>
  </si>
  <si>
    <t>63/88
Lanka Circle
Mehsana 799528</t>
  </si>
  <si>
    <t>482, Kade Street, Anantapuram 606449</t>
  </si>
  <si>
    <t>84, Saini, Chandigarh-020538</t>
  </si>
  <si>
    <t>134
Chaudhuri Marg
Bihar Sharif-534469</t>
  </si>
  <si>
    <t>33/61
Basu Marg, Bhalswa Jahangir Pur 527248</t>
  </si>
  <si>
    <t>24/36, Bail Ganj
Hospet-803855</t>
  </si>
  <si>
    <t>H.No. 773, Ramakrishnan Zila, Kolkata 255806</t>
  </si>
  <si>
    <t>747
Sur Ganj, Kurnool 031326</t>
  </si>
  <si>
    <t>939, Soni Street, Sri Ganganagar-262919</t>
  </si>
  <si>
    <t>H.No. 82
Hayre Street, Ahmednagar 988926</t>
  </si>
  <si>
    <t>74, Lad Zila
Gulbarga-247104</t>
  </si>
  <si>
    <t>70/212, Barman Ganj, Jodhpur-746937</t>
  </si>
  <si>
    <t>48
Sangha Street, Amaravati 587640</t>
  </si>
  <si>
    <t>88/349, Chatterjee Zila
Anand 304381</t>
  </si>
  <si>
    <t>H.No. 21, Gala Marg
Ballia-873416</t>
  </si>
  <si>
    <t>10/165
Sami Street, Visakhapatnam 106601</t>
  </si>
  <si>
    <t>H.No. 27
Gill Road, Jodhpur 914347</t>
  </si>
  <si>
    <t>40/566
Bhalla Road
Amravati 929265</t>
  </si>
  <si>
    <t>50/94
Tella Marg, Loni-920846</t>
  </si>
  <si>
    <t>39/53
Garg Street
Amaravati-357869</t>
  </si>
  <si>
    <t>H.No. 25, Verma Street
Dindigul 884801</t>
  </si>
  <si>
    <t>68, Andra Road, Dhanbad 207747</t>
  </si>
  <si>
    <t>780, Doshi Nagar, Kirari Suleman Nagar 854098</t>
  </si>
  <si>
    <t>57/055, Kalita Circle, Bhusawal-131994</t>
  </si>
  <si>
    <t>H.No. 337
Grewal Zila, Bangalore-388966</t>
  </si>
  <si>
    <t>H.No. 02
Mani Chowk, Howrah-313051</t>
  </si>
  <si>
    <t>20/067
Ganguly Chowk
Amravati-848864</t>
  </si>
  <si>
    <t>214, Kakar Zila, Gangtok-959498</t>
  </si>
  <si>
    <t>H.No. 464, Sangha
Mirzapur 154936</t>
  </si>
  <si>
    <t>94, Tiwari Street
Coimbatore-264687</t>
  </si>
  <si>
    <t>H.No. 046, Ganesh Road
Rohtak-924410</t>
  </si>
  <si>
    <t>H.No. 52, Ganguly Circle
Nadiad 926780</t>
  </si>
  <si>
    <t>94
Bora
Phagwara-331281</t>
  </si>
  <si>
    <t>357, Saha Road
Guntur 593082</t>
  </si>
  <si>
    <t>H.No. 76
Chada Street, Kadapa 890748</t>
  </si>
  <si>
    <t>48/67, Kala Zila
Nangloi Jat-392832</t>
  </si>
  <si>
    <t>H.No. 163, Kapur Zila
Gandhinagar-350438</t>
  </si>
  <si>
    <t>22/139
Bhakta Ganj, Amravati 775479</t>
  </si>
  <si>
    <t>99
Rama Marg
Warangal 316231</t>
  </si>
  <si>
    <t>H.No. 421, Sachdev Zila, Munger-787741</t>
  </si>
  <si>
    <t>H.No. 90, Kale Road, Noida 966693</t>
  </si>
  <si>
    <t>58, Sawhney
Begusarai-756289</t>
  </si>
  <si>
    <t>10/47, Ramachandran Road, Tadipatri 532987</t>
  </si>
  <si>
    <t>48/40, Mander Zila
Satna-725272</t>
  </si>
  <si>
    <t>55/704
Goyal Circle
Nizamabad-719182</t>
  </si>
  <si>
    <t>19/720, Wable Marg
Bokaro-966532</t>
  </si>
  <si>
    <t>42/929, Rattan Zila
Ramgarh-001781</t>
  </si>
  <si>
    <t>38, Sachdeva Ganj
Parbhani 426233</t>
  </si>
  <si>
    <t>H.No. 04, Tank Nagar
Narasaraopet 120848</t>
  </si>
  <si>
    <t>79/74
Rastogi Road
Mangalore 816961</t>
  </si>
  <si>
    <t>H.No. 39, Kashyap Marg
Chapra 621859</t>
  </si>
  <si>
    <t>H.No. 15
Sagar Chowk, Sagar-739994</t>
  </si>
  <si>
    <t>94
Anne Marg
Rajkot-960103</t>
  </si>
  <si>
    <t>796, Bandi Chowk, Guntakal 018094</t>
  </si>
  <si>
    <t>97/33, Sabharwal Zila, Ramagundam 529147</t>
  </si>
  <si>
    <t>85/52
Gaba Ganj, Cuttack 154095</t>
  </si>
  <si>
    <t>79/09
Sangha Path
Hyderabad 439009</t>
  </si>
  <si>
    <t>30/807, Bhatia Street, Tirunelveli-055984</t>
  </si>
  <si>
    <t>77/60, Sani Road
Ulhasnagar 449797</t>
  </si>
  <si>
    <t>H.No. 624, Garde Path
Sikar-690627</t>
  </si>
  <si>
    <t>305, Behl Street
Kakinada 958154</t>
  </si>
  <si>
    <t>H.No. 72
Swamy Ganj
Nagpur-333522</t>
  </si>
  <si>
    <t>26/034, Sant Road, Shivpuri-339983</t>
  </si>
  <si>
    <t>40/539, Madan Road, Akola 014626</t>
  </si>
  <si>
    <t>53/65, Saraf Road, Miryalaguda 727983</t>
  </si>
  <si>
    <t>H.No. 72, Hayre, Ghaziabad 539196</t>
  </si>
  <si>
    <t>H.No. 897
Dave Path
Bongaigaon-742206</t>
  </si>
  <si>
    <t>890
Vig Circle, Madanapalle 470584</t>
  </si>
  <si>
    <t>018, Mall Path
Dindigul-621991</t>
  </si>
  <si>
    <t>H.No. 60, Aggarwal Circle
Kumbakonam-043148</t>
  </si>
  <si>
    <t>H.No. 76, Bala Chowk, Nadiad-778884</t>
  </si>
  <si>
    <t>743
Gokhale Road
Lucknow 220010</t>
  </si>
  <si>
    <t>229
Dugar Road, Kishanganj 258061</t>
  </si>
  <si>
    <t>627, Dutt Path
Kochi 212402</t>
  </si>
  <si>
    <t>98/812
Behl Road
Visakhapatnam 601518</t>
  </si>
  <si>
    <t>H.No. 866, Yogi Chowk, Pondicherry 656342</t>
  </si>
  <si>
    <t>H.No. 73
Bansal Zila
Berhampore 820725</t>
  </si>
  <si>
    <t>H.No. 404
Baral Marg, Salem-675093</t>
  </si>
  <si>
    <t>H.No. 062, Bassi Nagar, Jalandhar 583343</t>
  </si>
  <si>
    <t>H.No. 410
Sahota Zila, Amroha-097634</t>
  </si>
  <si>
    <t>65/18
Walia Road
Dehri 315983</t>
  </si>
  <si>
    <t>48/97, Vala Road, Bokaro 208768</t>
  </si>
  <si>
    <t>86/71, Kamdar Nagar, Aizawl 115801</t>
  </si>
  <si>
    <t>071
Saha Chowk, Ambala 616371</t>
  </si>
  <si>
    <t>177
Luthra Chowk
Hyderabad 863102</t>
  </si>
  <si>
    <t>21/294
Hari Street
Malegaon 332943</t>
  </si>
  <si>
    <t>051, Ramesh Zila
Bokaro-918655</t>
  </si>
  <si>
    <t>979
Rajagopalan Marg
Jabalpur 640738</t>
  </si>
  <si>
    <t>05/68, Kapoor Zila
Fatehpur-819729</t>
  </si>
  <si>
    <t>44/782, Walla, Shimla-126067</t>
  </si>
  <si>
    <t>62/575
Seshadri Zila
Hospet 345136</t>
  </si>
  <si>
    <t>H.No. 756, Mahajan Ganj
Bidhannagar-911318</t>
  </si>
  <si>
    <t>86/151, Bir Nagar, Jehanabad-757690</t>
  </si>
  <si>
    <t>H.No. 83, Sarkar Nagar
Ranchi 407190</t>
  </si>
  <si>
    <t>94/666
Sagar Ganj
Kadapa-803492</t>
  </si>
  <si>
    <t>371, Yadav Zila
Jaipur-601247</t>
  </si>
  <si>
    <t>13/69, Agarwal Marg
Orai 691164</t>
  </si>
  <si>
    <t>H.No. 394, Kalla Zila, Nagpur 949603</t>
  </si>
  <si>
    <t>H.No. 73, Tiwari Zila, Kanpur 380050</t>
  </si>
  <si>
    <t>036
Madan Marg
Tirupati-593002</t>
  </si>
  <si>
    <t>41, Sampath
Uluberia-184191</t>
  </si>
  <si>
    <t>38, Suresh Marg, Sangli-Miraj &amp; Kupwad 964635</t>
  </si>
  <si>
    <t>H.No. 67, Chander Nagar
Panihati-779055</t>
  </si>
  <si>
    <t>29/255
Bhattacharyya Marg
Dharmavaram 848417</t>
  </si>
  <si>
    <t>65
Bhargava, Thoothukudi-071520</t>
  </si>
  <si>
    <t>00/716
Mahal Marg, Bardhaman 691058</t>
  </si>
  <si>
    <t>18/414
Bhattacharyya Zila, Dewas 794342</t>
  </si>
  <si>
    <t>840
Brahmbhatt Road
Silchar 943982</t>
  </si>
  <si>
    <t>H.No. 515, Samra Marg
Dhule 260540</t>
  </si>
  <si>
    <t>91/891, Badal Chowk, Hosur 477683</t>
  </si>
  <si>
    <t>58/02
Mand Chowk, Chittoor 882370</t>
  </si>
  <si>
    <t>H.No. 288
Badal Nagar, Pimpri-Chinchwad 520376</t>
  </si>
  <si>
    <t>01/35, Yogi Nagar
Malda 189167</t>
  </si>
  <si>
    <t>69/06
Agarwal Zila, Jaipur 149030</t>
  </si>
  <si>
    <t>70, Gill Ganj
Unnao 929167</t>
  </si>
  <si>
    <t>43
Luthra Zila, Shivpuri-215583</t>
  </si>
  <si>
    <t>08, Bassi Nagar, Dewas-964078</t>
  </si>
  <si>
    <t>H.No. 002
Kapadia Road
Howrah 417322</t>
  </si>
  <si>
    <t>426
Tella Chowk, Jamshedpur-173330</t>
  </si>
  <si>
    <t>89
Ravel Nagar
Katihar 665944</t>
  </si>
  <si>
    <t>733, Sachdev Nagar, Mathura 760727</t>
  </si>
  <si>
    <t>H.No. 565, Chaudhari Road
Bellary 740769</t>
  </si>
  <si>
    <t>44/198, Shukla Nagar
Tiruvottiyur 327172</t>
  </si>
  <si>
    <t>98/819
Buch Road
Silchar 482061</t>
  </si>
  <si>
    <t>14, Chokshi Road
Pallavaram 740285</t>
  </si>
  <si>
    <t>H.No. 30
Chakraborty Ganj
Cuttack-668484</t>
  </si>
  <si>
    <t>57/04, Sur Zila, Kurnool 285797</t>
  </si>
  <si>
    <t>711, Dave Ganj, Jamalpur 786043</t>
  </si>
  <si>
    <t>H.No. 332
Dash Path
Parbhani 836728</t>
  </si>
  <si>
    <t>329
Arora, Berhampore 783106</t>
  </si>
  <si>
    <t>11
Ramanathan Circle
Sultan Pur Majra 961867</t>
  </si>
  <si>
    <t>96/39
Chaudhry Nagar
Ghaziabad-667927</t>
  </si>
  <si>
    <t>21
Dixit Marg, Tinsukia-747684</t>
  </si>
  <si>
    <t>10/43, Rau Circle, Panihati-742056</t>
  </si>
  <si>
    <t>H.No. 08, Lal Marg, Jehanabad-798273</t>
  </si>
  <si>
    <t>96/222
Tiwari Marg
Bhiwandi-138033</t>
  </si>
  <si>
    <t>79/26, Amble Path, Thane-167214</t>
  </si>
  <si>
    <t>736, Dalal Nagar, Tirupati 515402</t>
  </si>
  <si>
    <t>618
Ramachandran Circle
Burhanpur-521546</t>
  </si>
  <si>
    <t>H.No. 70
Sharma Road, Jalandhar 185395</t>
  </si>
  <si>
    <t>97/715
Choudhury Chowk, Nandyal-689089</t>
  </si>
  <si>
    <t>00/264
Din Chowk, Nanded 192452</t>
  </si>
  <si>
    <t>60/977, Amble Ganj
Gopalpur-364800</t>
  </si>
  <si>
    <t>78
Rao
Surendranagar Dudhrej 433037</t>
  </si>
  <si>
    <t>H.No. 41
Suresh Path, Gaya-803934</t>
  </si>
  <si>
    <t>H.No. 390
Iyengar Ganj
Mirzapur 837985</t>
  </si>
  <si>
    <t>47, Chawla Path
Naihati-252449</t>
  </si>
  <si>
    <t>813, Sidhu Chowk
Jaunpur 512028</t>
  </si>
  <si>
    <t>645
Sridhar Road, Ramgarh-696577</t>
  </si>
  <si>
    <t>H.No. 916
Sanghvi Marg
Kishanganj 949782</t>
  </si>
  <si>
    <t>046
Lall Road, Madurai-970275</t>
  </si>
  <si>
    <t>05/217
Keer Path
Tadepalligudem 405602</t>
  </si>
  <si>
    <t>84, Sarma Zila, Udupi 772440</t>
  </si>
  <si>
    <t>H.No. 17
Kumer Circle, Bhatpara-244445</t>
  </si>
  <si>
    <t>08/407, Loyal Circle
Bhagalpur 046634</t>
  </si>
  <si>
    <t>64/90, Shukla Road, Kanpur-393437</t>
  </si>
  <si>
    <t>H.No. 60, Deo Road
Bangalore 831123</t>
  </si>
  <si>
    <t>H.No. 65
Sem
Ghaziabad-127571</t>
  </si>
  <si>
    <t>H.No. 181
Shan Marg
Hajipur-925439</t>
  </si>
  <si>
    <t>H.No. 217
Gola Zila, Bhilai 545443</t>
  </si>
  <si>
    <t>33/36, Sharaf Street
Gwalior 288825</t>
  </si>
  <si>
    <t>17/17, Wable Nagar, Guwahati-996200</t>
  </si>
  <si>
    <t>H.No. 24, Saraf Chowk, Mathura-818663</t>
  </si>
  <si>
    <t>48, Srinivas Road
Kakinada-820710</t>
  </si>
  <si>
    <t>H.No. 693, Krishnan Street, Varanasi-403170</t>
  </si>
  <si>
    <t>H.No. 554
Bali Marg, Guntakal-090544</t>
  </si>
  <si>
    <t>32/41, Bose Path
Mysore 169709</t>
  </si>
  <si>
    <t>59/588
Talwar Nagar, Nizamabad-988750</t>
  </si>
  <si>
    <t>29
Varghese Zila
Baranagar-552606</t>
  </si>
  <si>
    <t>47/235, Sur Street, Bahraich-619863</t>
  </si>
  <si>
    <t>72/408, Boase Chowk
Arrah 153457</t>
  </si>
  <si>
    <t>H.No. 133
Saxena Chowk, Allahabad 745536</t>
  </si>
  <si>
    <t>090
Sunder Street
Muzaffarpur 397638</t>
  </si>
  <si>
    <t>H.No. 743
Raja Path, South Dumdum-255195</t>
  </si>
  <si>
    <t>H.No. 370
Rastogi Nagar
Varanasi 050492</t>
  </si>
  <si>
    <t>60/398
Shetty Zila, Kumbakonam 216352</t>
  </si>
  <si>
    <t>H.No. 078
Kar Path
Maheshtala 026632</t>
  </si>
  <si>
    <t>93
Bandi Nagar
Gudivada-557805</t>
  </si>
  <si>
    <t>917
Kashyap Chowk
Unnao-739803</t>
  </si>
  <si>
    <t>H.No. 95
Sunder Ganj, Rajahmundry 143616</t>
  </si>
  <si>
    <t>393
Doshi Chowk, Bellary 480427</t>
  </si>
  <si>
    <t>H.No. 65, Kale Ganj, Kumbakonam-929348</t>
  </si>
  <si>
    <t>H.No. 585
Chadha Chowk, Davanagere-027260</t>
  </si>
  <si>
    <t>657
Tripathi
Belgaum-763123</t>
  </si>
  <si>
    <t>H.No. 84, Grewal, Pali-780067</t>
  </si>
  <si>
    <t>H.No. 630
Bhagat Ganj
Gudivada 355489</t>
  </si>
  <si>
    <t>H.No. 40
Swaminathan Street, Ichalkaranji-372658</t>
  </si>
  <si>
    <t>H.No. 374
Sundaram Street
Jalgaon-620566</t>
  </si>
  <si>
    <t>H.No. 33, Bakshi
Chapra-076309</t>
  </si>
  <si>
    <t>28/690, Kale Zila
Bhagalpur-765596</t>
  </si>
  <si>
    <t>14/47
Chakraborty Nagar
Bhatpara 390874</t>
  </si>
  <si>
    <t>H.No. 886
Bal Circle
Bihar Sharif 096523</t>
  </si>
  <si>
    <t>51
Hayre Road, Ujjain-921536</t>
  </si>
  <si>
    <t>H.No. 79, Sharaf Ganj
Machilipatnam 285663</t>
  </si>
  <si>
    <t>89/88
Borra Road, Baranagar 083124</t>
  </si>
  <si>
    <t>752, Varghese Marg, Nellore 703657</t>
  </si>
  <si>
    <t>75/808, Trivedi Nagar, Dhanbad-583260</t>
  </si>
  <si>
    <t>00, Bansal Chowk
Navi Mumbai 587347</t>
  </si>
  <si>
    <t>926, Hora Road
Morena 403862</t>
  </si>
  <si>
    <t>541
Kapadia Path
Dhule-652715</t>
  </si>
  <si>
    <t>H.No. 63, Roy Nagar, Guntakal 683125</t>
  </si>
  <si>
    <t>H.No. 299, Garg Street
Maheshtala-764920</t>
  </si>
  <si>
    <t>H.No. 139
Warrior Path, Pallavaram 617242</t>
  </si>
  <si>
    <t>40/356, Contractor Road
Loni 202308</t>
  </si>
  <si>
    <t>284
Sani Zila
Ranchi 279871</t>
  </si>
  <si>
    <t>H.No. 54, Kuruvilla Street, Anand-167313</t>
  </si>
  <si>
    <t>19
Sachar Zila, Ghaziabad 992361</t>
  </si>
  <si>
    <t>H.No. 69
Barman Marg
Ramagundam 411184</t>
  </si>
  <si>
    <t>60/54, Bawa Marg
Kulti-884026</t>
  </si>
  <si>
    <t>04/91, Brahmbhatt Nagar
Ambala 391125</t>
  </si>
  <si>
    <t>59
Lad Street, Gwalior-242656</t>
  </si>
  <si>
    <t>H.No. 303
Soman Zila, Loni-198976</t>
  </si>
  <si>
    <t>96/23, Chauhan Street
Bahraich 604665</t>
  </si>
  <si>
    <t>214, Deol Ganj
Arrah 840640</t>
  </si>
  <si>
    <t>724, Desai Zila, Bhimavaram-988112</t>
  </si>
  <si>
    <t>808
Cherian Nagar, Sagar 168513</t>
  </si>
  <si>
    <t>H.No. 170
Viswanathan, Kirari Suleman Nagar 984804</t>
  </si>
  <si>
    <t>663, Borah Nagar
Jorhat-475295</t>
  </si>
  <si>
    <t>67/009
Chaudhuri Marg
Amritsar-095535</t>
  </si>
  <si>
    <t>19/056
Aurora, Anand-933624</t>
  </si>
  <si>
    <t>852, Vora Circle
Karimnagar 945443</t>
  </si>
  <si>
    <t>555, Subramanian Nagar, Hyderabad 247915</t>
  </si>
  <si>
    <t>783
Krish Street, Hapur 618166</t>
  </si>
  <si>
    <t>56/256, Keer Path, Satara 712012</t>
  </si>
  <si>
    <t>48/159, Jani Circle
Phagwara 982351</t>
  </si>
  <si>
    <t>87
Randhawa Street
Tiruvottiyur 814768</t>
  </si>
  <si>
    <t>H.No. 79, Savant Path
Mathura-277650</t>
  </si>
  <si>
    <t>H.No. 180, Balasubramanian Nagar, Morena 250219</t>
  </si>
  <si>
    <t>633, Bhatt Zila
Phusro-466212</t>
  </si>
  <si>
    <t>H.No. 15, Mani Path, Sirsa 051043</t>
  </si>
  <si>
    <t>65/03, Grewal Path
Alwar 141258</t>
  </si>
  <si>
    <t>78/930
Chandran Zila
Bathinda 919615</t>
  </si>
  <si>
    <t>59
Kamdar Chowk
Purnia 473377</t>
  </si>
  <si>
    <t>74/530
Sagar Marg
Burhanpur 722253</t>
  </si>
  <si>
    <t>55/760, Samra Marg
Ahmednagar-294586</t>
  </si>
  <si>
    <t>H.No. 930, Choudhary Path, Rohtak 604820</t>
  </si>
  <si>
    <t>81/92, Sridhar Circle
Sambhal-679975</t>
  </si>
  <si>
    <t>37
Ahluwalia Road
Sasaram 032496</t>
  </si>
  <si>
    <t>H.No. 373
Bora Circle
Shimla 617047</t>
  </si>
  <si>
    <t>201
Balasubramanian Chowk, Ratlam 133265</t>
  </si>
  <si>
    <t>H.No. 03
Shanker Street, Navi Mumbai 276113</t>
  </si>
  <si>
    <t>H.No. 112
Sabharwal Chowk
Phusro 342675</t>
  </si>
  <si>
    <t>84, Mandal Chowk, Bihar Sharif-396140</t>
  </si>
  <si>
    <t>H.No. 565, Jaggi Chowk, Yamunanagar-116041</t>
  </si>
  <si>
    <t>48
Mandal Zila, Gwalior 400556</t>
  </si>
  <si>
    <t>689, Kale Path
Yamunanagar-083646</t>
  </si>
  <si>
    <t>33/28, Raj Ganj, Nizamabad-489457</t>
  </si>
  <si>
    <t>515, Rao Zila
Junagadh-973282</t>
  </si>
  <si>
    <t>226, Solanki Nagar, Pimpri-Chinchwad 462026</t>
  </si>
  <si>
    <t>20/692
Thakur Street
Uluberia-154646</t>
  </si>
  <si>
    <t>H.No. 88, Sekhon Ganj, Junagadh-256377</t>
  </si>
  <si>
    <t>H.No. 111, Karnik Path
Hazaribagh 440681</t>
  </si>
  <si>
    <t>10, Mandal Marg, Nagpur 383455</t>
  </si>
  <si>
    <t>22/75, Barman Chowk
Ozhukarai 177425</t>
  </si>
  <si>
    <t>88/603, Kashyap Zila, Navi Mumbai-816870</t>
  </si>
  <si>
    <t>104, Goyal Chowk
Vijayanagaram-187696</t>
  </si>
  <si>
    <t>000
Srinivasan Path
Hospet-655188</t>
  </si>
  <si>
    <t>131
Madan Zila, Haldia-218751</t>
  </si>
  <si>
    <t>87, Wali, Tiruchirappalli 876880</t>
  </si>
  <si>
    <t>H.No. 279
Chhabra Circle
Ozhukarai 419830</t>
  </si>
  <si>
    <t>28/414
Dave, Mehsana-951743</t>
  </si>
  <si>
    <t>62/506, Jha Zila
Phusro-521086</t>
  </si>
  <si>
    <t>15/24
Taneja Zila, Nanded-904693</t>
  </si>
  <si>
    <t>25
Varughese Road
Naihati-426136</t>
  </si>
  <si>
    <t>52/235
Dass Path
Jhansi 645921</t>
  </si>
  <si>
    <t>90/395
Bassi Marg
Arrah-713375</t>
  </si>
  <si>
    <t>293, Datta Path
Bulandshahr 823693</t>
  </si>
  <si>
    <t>H.No. 50
Barad Road
Karaikudi-856545</t>
  </si>
  <si>
    <t>41
Yohannan Marg
Srikakulam 160331</t>
  </si>
  <si>
    <t>30/01
Sachdeva Path
Pondicherry-949603</t>
  </si>
  <si>
    <t>86/958, Rattan Street, Nanded-353319</t>
  </si>
  <si>
    <t>84/11, Dara Chowk
Agartala-264782</t>
  </si>
  <si>
    <t>418, Lad Ganj
Nanded 677012</t>
  </si>
  <si>
    <t>74/29
Garg Street, Hazaribagh-319406</t>
  </si>
  <si>
    <t>33, Bhargava Ganj, Sri Ganganagar 631126</t>
  </si>
  <si>
    <t>02/61, Doshi Marg, Bhavnagar-738715</t>
  </si>
  <si>
    <t>53, Comar Circle, Lucknow 049277</t>
  </si>
  <si>
    <t>27, Tailor Zila, Madurai 995994</t>
  </si>
  <si>
    <t>22, Lad Zila
Alwar 808686</t>
  </si>
  <si>
    <t>83
Bandi Marg
Haridwar 217195</t>
  </si>
  <si>
    <t>H.No. 07
Iyengar
Gangtok-451408</t>
  </si>
  <si>
    <t>H.No. 644
Chaudhry Marg, Rohtak-457720</t>
  </si>
  <si>
    <t>40/46, Randhawa Marg
Aurangabad-005907</t>
  </si>
  <si>
    <t>33/36, Master Street
Kozhikode 472099</t>
  </si>
  <si>
    <t>19/86, Sawhney Marg, Panvel 085942</t>
  </si>
  <si>
    <t>04/14
Jayaraman Ganj, Jhansi-264780</t>
  </si>
  <si>
    <t>H.No. 67, Luthra Nagar, Gwalior-291347</t>
  </si>
  <si>
    <t>96/26, Rau Zila
Jaipur-888720</t>
  </si>
  <si>
    <t>72/820
Golla
Mirzapur-952550</t>
  </si>
  <si>
    <t>38, Srinivas Chowk
Pali 516491</t>
  </si>
  <si>
    <t>H.No. 413, Vora Path
Fatehpur-296788</t>
  </si>
  <si>
    <t>H.No. 24
Balakrishnan Nagar
Raipur-541477</t>
  </si>
  <si>
    <t>H.No. 81
Raval Nagar
Tadipatri 442678</t>
  </si>
  <si>
    <t>51/79
Walia Marg, Kolkata 913663</t>
  </si>
  <si>
    <t>154
Tata Nagar
Siwan-816946</t>
  </si>
  <si>
    <t>982
Savant Chowk, Lucknow 997458</t>
  </si>
  <si>
    <t>936
Bath Road, Warangal-928537</t>
  </si>
  <si>
    <t>H.No. 30, Khare Ganj, Guntakal-237798</t>
  </si>
  <si>
    <t>957
Chaudhry Ganj, Nagercoil-368980</t>
  </si>
  <si>
    <t>11/922, Tella, Udupi 763918</t>
  </si>
  <si>
    <t>02/483
Sekhon Nagar, Bardhaman 902142</t>
  </si>
  <si>
    <t>923, Dash Marg, Karimnagar-408666</t>
  </si>
  <si>
    <t>07/02, Batra Chowk
Asansol 144762</t>
  </si>
  <si>
    <t>44/230, Rajan Ganj
Alwar 404779</t>
  </si>
  <si>
    <t>92/74, Desai Path, Ambattur 022286</t>
  </si>
  <si>
    <t>25, Toor Nagar, Firozabad-555373</t>
  </si>
  <si>
    <t>389, Kunda Chowk
Hosur 750526</t>
  </si>
  <si>
    <t>H.No. 45
Borde Marg, Muzaffarnagar-041907</t>
  </si>
  <si>
    <t>366
Kumer Street, Bangalore 302041</t>
  </si>
  <si>
    <t>87/722
Lala Street
Hapur 413780</t>
  </si>
  <si>
    <t>73
Bumb Circle, Anantapuram 356676</t>
  </si>
  <si>
    <t>667, Rastogi Path, Kadapa-949201</t>
  </si>
  <si>
    <t>10/000
Goel Road
Hospet-070859</t>
  </si>
  <si>
    <t>H.No. 302
Baral Marg, Srikakulam 016782</t>
  </si>
  <si>
    <t>06/84
Amble Path
Davanagere 638946</t>
  </si>
  <si>
    <t>975
Brar Ganj
Kurnool-483663</t>
  </si>
  <si>
    <t>33
Handa Path, Gurgaon 919696</t>
  </si>
  <si>
    <t>H.No. 59
Iyer Path, Durgapur 046212</t>
  </si>
  <si>
    <t>73
Borra Ganj
Erode-739969</t>
  </si>
  <si>
    <t>82/476, Grewal Ganj, Hyderabad-859793</t>
  </si>
  <si>
    <t>89/581
Chopra Circle
Karnal-756703</t>
  </si>
  <si>
    <t>09/22, Borah Zila
Madhyamgram 661460</t>
  </si>
  <si>
    <t>H.No. 768
Krishnan Circle, Bulandshahr 135344</t>
  </si>
  <si>
    <t>235
Walla Zila, Jalgaon-203250</t>
  </si>
  <si>
    <t>56/068
Basu Road, Mango 894587</t>
  </si>
  <si>
    <t>34/104
Gara Circle, Moradabad-936098</t>
  </si>
  <si>
    <t>044, Srivastava Street
Nellore-868959</t>
  </si>
  <si>
    <t>94
Rajagopal Circle
Mumbai-296947</t>
  </si>
  <si>
    <t>495, Suri Path
Bally 194244</t>
  </si>
  <si>
    <t>369
Din Ganj
Nizamabad 292964</t>
  </si>
  <si>
    <t>60/46, Sur Marg
Hosur 293258</t>
  </si>
  <si>
    <t>H.No. 49, Sabharwal Chowk, Mumbai 030631</t>
  </si>
  <si>
    <t>10/05
Virk Chowk
Ongole 101928</t>
  </si>
  <si>
    <t>H.No. 77
Raja Path, Jamshedpur 018463</t>
  </si>
  <si>
    <t>04/048
Kuruvilla Road
Purnia-553797</t>
  </si>
  <si>
    <t>77/88, Garde
Proddatur 900992</t>
  </si>
  <si>
    <t>18/63
Srivastava Marg
Jamalpur 944973</t>
  </si>
  <si>
    <t>03/699
Saxena Ganj, Bahraich-902762</t>
  </si>
  <si>
    <t>19/46, Amble Zila
Rourkela-686799</t>
  </si>
  <si>
    <t>51/485, Bora Nagar, Gopalpur-538593</t>
  </si>
  <si>
    <t>48, Grover Nagar
Mangalore-131644</t>
  </si>
  <si>
    <t>H.No. 276, Kant Ganj
Mahbubnagar-001950</t>
  </si>
  <si>
    <t>22
Tata, Etawah-582827</t>
  </si>
  <si>
    <t>H.No. 077
Sant
Tirupati-292673</t>
  </si>
  <si>
    <t>07, Dugar Circle
Karnal 864303</t>
  </si>
  <si>
    <t>35/97
Manda Zila, Hosur 192295</t>
  </si>
  <si>
    <t>H.No. 75, Arya Nagar, Imphal 233390</t>
  </si>
  <si>
    <t>H.No. 64
Singhal Marg
Loni 710418</t>
  </si>
  <si>
    <t>H.No. 23
Varughese Nagar
Gaya-157841</t>
  </si>
  <si>
    <t>58/868, Gera Path, Anand 359445</t>
  </si>
  <si>
    <t>52/48, Wadhwa Path, Madhyamgram 915188</t>
  </si>
  <si>
    <t>H.No. 97, Tak
Varanasi 888803</t>
  </si>
  <si>
    <t>35/728, Kalla Street, Imphal-556291</t>
  </si>
  <si>
    <t>846
Devan Path, Muzaffarnagar 513980</t>
  </si>
  <si>
    <t>30
Sarkar Zila
Vasai-Virar-658558</t>
  </si>
  <si>
    <t>74
Krish Chowk
Moradabad-303651</t>
  </si>
  <si>
    <t>H.No. 767, Luthra Ganj, Srikakulam 379705</t>
  </si>
  <si>
    <t>97/916, Sule Marg, Dindigul-964039</t>
  </si>
  <si>
    <t>19/00
Ramachandran Marg
Jaipur 584215</t>
  </si>
  <si>
    <t>761
Dhillon Ganj, Korba 352611</t>
  </si>
  <si>
    <t>34
Ratta Nagar
Madhyamgram 470409</t>
  </si>
  <si>
    <t>475, Grover Zila, Bokaro-473305</t>
  </si>
  <si>
    <t>H.No. 281
Savant
Sultan Pur Majra-080193</t>
  </si>
  <si>
    <t>536, Ram Zila
Asansol 846984</t>
  </si>
  <si>
    <t>65/30
Apte Street, Muzaffarnagar-669044</t>
  </si>
  <si>
    <t>43, Dugal Nagar, Yamunanagar 920347</t>
  </si>
  <si>
    <t>461, Mani, Dhule-418870</t>
  </si>
  <si>
    <t>537
Dada Road, Nandyal-800364</t>
  </si>
  <si>
    <t>55
Magar Marg
Saharanpur 853087</t>
  </si>
  <si>
    <t>H.No. 09
Kala Nagar, Bhopal 054168</t>
  </si>
  <si>
    <t>908, Roy Nagar, Shimla 494133</t>
  </si>
  <si>
    <t>24/088
Datta
Jamalpur 178521</t>
  </si>
  <si>
    <t>07/887, Kalla Marg, Hindupur 708918</t>
  </si>
  <si>
    <t>549, Chada Zila, Chittoor-270299</t>
  </si>
  <si>
    <t>095, Vala Marg
Bhind-765562</t>
  </si>
  <si>
    <t>H.No. 78
Verma Chowk, Bilaspur-882189</t>
  </si>
  <si>
    <t>H.No. 970
Wable Street
Tezpur 901714</t>
  </si>
  <si>
    <t>015, Ramaswamy Zila, Jorhat 708701</t>
  </si>
  <si>
    <t>88/98
Sanghvi Circle
Bardhaman 264855</t>
  </si>
  <si>
    <t>46/827
Banik Street, Nellore-049723</t>
  </si>
  <si>
    <t>H.No. 447, Dhingra Path, Anantapur 396772</t>
  </si>
  <si>
    <t>47/28, Kakar Circle
Karimnagar 372020</t>
  </si>
  <si>
    <t>95, Goda Path
Ramgarh 479463</t>
  </si>
  <si>
    <t>H.No. 99, Raman Path, Kollam-194751</t>
  </si>
  <si>
    <t>H.No. 314, Kara Marg, Silchar-793839</t>
  </si>
  <si>
    <t>59/42
D’Alia Marg
Chandigarh 107519</t>
  </si>
  <si>
    <t>H.No. 301, Kaur, Surendranagar Dudhrej 067477</t>
  </si>
  <si>
    <t>77/81
Datta Zila, Sultan Pur Majra-260762</t>
  </si>
  <si>
    <t>H.No. 164, Hayer Ganj
Nizamabad-213740</t>
  </si>
  <si>
    <t>68/32, Deshmukh Marg
Madurai 740616</t>
  </si>
  <si>
    <t>208
Ramaswamy Marg
Mathura-846868</t>
  </si>
  <si>
    <t>H.No. 605, Tara Street, Bhatpara-113647</t>
  </si>
  <si>
    <t>32
Goel Street
Tirunelveli 840714</t>
  </si>
  <si>
    <t>05/10, Vyas Nagar
Bhubaneswar-424672</t>
  </si>
  <si>
    <t>65
Kaur Nagar, Jamshedpur-981484</t>
  </si>
  <si>
    <t>91
Tata Chowk
Hapur-137649</t>
  </si>
  <si>
    <t>965, Dhaliwal Path, Ujjain 354722</t>
  </si>
  <si>
    <t>61/691, Iyer Path, Korba 152008</t>
  </si>
  <si>
    <t>H.No. 382, Vyas Street, Jodhpur 443006</t>
  </si>
  <si>
    <t>74/44
Bajwa Circle, Agra 743829</t>
  </si>
  <si>
    <t>78/06, Guha Nagar
Kurnool-001229</t>
  </si>
  <si>
    <t>16/62
Zacharia Marg
Hospet 427068</t>
  </si>
  <si>
    <t>99/93
Kaul
Kamarhati-439788</t>
  </si>
  <si>
    <t>751, Raval Marg
Nagaon 947117</t>
  </si>
  <si>
    <t>H.No. 128
Suresh Nagar, Mangalore 190444</t>
  </si>
  <si>
    <t>58/180
Dasgupta Circle, Chandrapur 486337</t>
  </si>
  <si>
    <t>25
Master Street, Katihar-033589</t>
  </si>
  <si>
    <t>014, Grover Ganj
Guwahati-829926</t>
  </si>
  <si>
    <t>H.No. 65
Shankar Circle
Shimoga-030273</t>
  </si>
  <si>
    <t>46/270, Ramesh Road
Bally-171413</t>
  </si>
  <si>
    <t>H.No. 15
Deo Nagar
Khora  474772</t>
  </si>
  <si>
    <t>H.No. 02
Kuruvilla Chowk
Mangalore-391416</t>
  </si>
  <si>
    <t>14/63
Shan Marg, Raichur 185770</t>
  </si>
  <si>
    <t>10/17, Dara Zila, Sonipat-918264</t>
  </si>
  <si>
    <t>H.No. 220
Chada Chowk, Ghaziabad 473183</t>
  </si>
  <si>
    <t>H.No. 23, Rao Street, Aligarh 153766</t>
  </si>
  <si>
    <t>H.No. 90, Sahota Street, Aizawl-219742</t>
  </si>
  <si>
    <t>H.No. 192, Karpe Chowk, Bardhaman-780304</t>
  </si>
  <si>
    <t>084, Varughese Nagar, Ichalkaranji-974076</t>
  </si>
  <si>
    <t>41/547, Lala Road, Bathinda-544840</t>
  </si>
  <si>
    <t>40/200
Samra Chowk
Dhanbad-036206</t>
  </si>
  <si>
    <t>46
Som Marg
Bhagalpur-420113</t>
  </si>
  <si>
    <t>22/696
Varkey, Aurangabad-047939</t>
  </si>
  <si>
    <t>25
Dube Ganj, Bikaner-108578</t>
  </si>
  <si>
    <t>442
Doctor Nagar, Secunderabad-850377</t>
  </si>
  <si>
    <t>95/65, Chaudhary Zila
Tadepalligudem-638856</t>
  </si>
  <si>
    <t>13/48
Chahal Road
Hospet 977337</t>
  </si>
  <si>
    <t>19/14
Deol Path
Gangtok 584206</t>
  </si>
  <si>
    <t>458
Sharaf
Alappuzha 061511</t>
  </si>
  <si>
    <t>16, Dhar Nagar, Loni 398451</t>
  </si>
  <si>
    <t>H.No. 642, Vohra Marg, Tiruvottiyur 826211</t>
  </si>
  <si>
    <t>H.No. 41
Raj Road
Khandwa 634561</t>
  </si>
  <si>
    <t>H.No. 45
Bandi Ganj
Bhiwani-069496</t>
  </si>
  <si>
    <t>H.No. 145
Sura Street, Dehradun 115592</t>
  </si>
  <si>
    <t>H.No. 13, Mannan Path, Anantapuram 782026</t>
  </si>
  <si>
    <t>H.No. 55, Kaur Street
Rajahmundry 719867</t>
  </si>
  <si>
    <t>H.No. 851
Kari Street, Jamalpur 340991</t>
  </si>
  <si>
    <t>13/09
Soman Chowk, Narasaraopet-928250</t>
  </si>
  <si>
    <t>34/672, Khatri Street, Bettiah-038902</t>
  </si>
  <si>
    <t>94/472
Kapur Path
Kochi-216255</t>
  </si>
  <si>
    <t>H.No. 356, Barad Path, Surendranagar Dudhrej-408451</t>
  </si>
  <si>
    <t>25/55, Mand Path
Tirunelveli 815546</t>
  </si>
  <si>
    <t>599, Magar Path
Mau-838690</t>
  </si>
  <si>
    <t>39/486
Kohli Ganj, Shahjahanpur 377166</t>
  </si>
  <si>
    <t>42/500, Dutta, Mira-Bhayandar 472127</t>
  </si>
  <si>
    <t>278, Sachdeva Ganj, Dindigul-896968</t>
  </si>
  <si>
    <t>H.No. 56
Sodhi Road
Maheshtala-916734</t>
  </si>
  <si>
    <t>53, Luthra Street
Tiruvottiyur-143753</t>
  </si>
  <si>
    <t>78/264, Sen Chowk, Sonipat 612388</t>
  </si>
  <si>
    <t>H.No. 04
Dubey Path, Srikakulam 833175</t>
  </si>
  <si>
    <t>37/673, Sachdev Nagar, Anantapuram 677913</t>
  </si>
  <si>
    <t>H.No. 658, Dhawan
Parbhani-877620</t>
  </si>
  <si>
    <t>98/010, Dash Road
Katni 625427</t>
  </si>
  <si>
    <t>69
Chokshi Circle, Dhanbad 877923</t>
  </si>
  <si>
    <t>742
Gulati Circle
Gudivada 019246</t>
  </si>
  <si>
    <t>67
Sura Circle
Sikar 596172</t>
  </si>
  <si>
    <t>79/712
Chand Nagar
Thrissur-923932</t>
  </si>
  <si>
    <t>560, Agate Zila, Bettiah-760877</t>
  </si>
  <si>
    <t>03
Shetty Nagar
Patiala-584975</t>
  </si>
  <si>
    <t>H.No. 805
Sengupta Zila, Thanjavur-356902</t>
  </si>
  <si>
    <t>H.No. 338
Sehgal Ganj, Dhanbad-823434</t>
  </si>
  <si>
    <t>H.No. 07
Mahal Ganj
Jamshedpur-639932</t>
  </si>
  <si>
    <t>63/857, Rau Street, Khandwa-183036</t>
  </si>
  <si>
    <t>58/499, Wable Nagar
Asansol-792592</t>
  </si>
  <si>
    <t>98
Dua Nagar
Navi Mumbai 830941</t>
  </si>
  <si>
    <t>H.No. 754
Sami Road, Ghaziabad-948456</t>
  </si>
  <si>
    <t>63/650, Borah Marg, Mysore 685030</t>
  </si>
  <si>
    <t>32/51, Bhalla Street
Chapra 853288</t>
  </si>
  <si>
    <t>435
Kapadia Path, Siwan-954092</t>
  </si>
  <si>
    <t>23/941, Bassi Marg, Sirsa 039616</t>
  </si>
  <si>
    <t>76/344, Char Road
Kollam-262942</t>
  </si>
  <si>
    <t>01/655
Amble Ganj
Nandyal 349944</t>
  </si>
  <si>
    <t>50/26
Krishnan Chowk
Bareilly 856836</t>
  </si>
  <si>
    <t>74, Bath Road
Haridwar 369644</t>
  </si>
  <si>
    <t>H.No. 800
Ram Street
Jehanabad-867760</t>
  </si>
  <si>
    <t>70
Kaul Street
Bidhannagar 257482</t>
  </si>
  <si>
    <t>86/382, Wali Marg, Durgapur-148004</t>
  </si>
  <si>
    <t>32/941
Ben Path, Katni 829719</t>
  </si>
  <si>
    <t>H.No. 48
Sant Nagar
Parbhani-489248</t>
  </si>
  <si>
    <t>34/187
Kaul Nagar
Bihar Sharif-025440</t>
  </si>
  <si>
    <t>03/662
Banik Circle, Jodhpur 882229</t>
  </si>
  <si>
    <t>H.No. 877
Dugar Zila
Madurai 981310</t>
  </si>
  <si>
    <t>023
Bains Road
Guntakal-318521</t>
  </si>
  <si>
    <t>H.No. 078
Kanda Path
Munger 325534</t>
  </si>
  <si>
    <t>157
Sibal Road
Guwahati 024515</t>
  </si>
  <si>
    <t>14/60, Lal Zila, Bidar-337595</t>
  </si>
  <si>
    <t>H.No. 361
Raju Ganj
Bettiah 105252</t>
  </si>
  <si>
    <t>07/121, Reddy Zila, Solapur 528644</t>
  </si>
  <si>
    <t>H.No. 854, Krishnan Street
Gopalpur-629973</t>
  </si>
  <si>
    <t>09/66, Korpal Nagar
Khammam 289711</t>
  </si>
  <si>
    <t>H.No. 70
Comar Ganj
Saharsa-765434</t>
  </si>
  <si>
    <t>30/66, Aurora Nagar
Mangalore 005137</t>
  </si>
  <si>
    <t>803
Chad Marg, Aizawl 910120</t>
  </si>
  <si>
    <t>44/454, Kibe Ganj
Bettiah-986515</t>
  </si>
  <si>
    <t>33/655, Sankar Street
Tirunelveli 076038</t>
  </si>
  <si>
    <t>H.No. 12, Anand Road
Haridwar 332617</t>
  </si>
  <si>
    <t>57/04, Raj Marg, Sirsa-173023</t>
  </si>
  <si>
    <t>54/198
Hayer Marg
Proddatur 096568</t>
  </si>
  <si>
    <t>H.No. 45
Zachariah Ganj
Khora -511732</t>
  </si>
  <si>
    <t>45, Devi Ganj
Hyderabad 465573</t>
  </si>
  <si>
    <t>096, Singh Road, Buxar 672100</t>
  </si>
  <si>
    <t>90
Walia Zila
Gopalpur 630403</t>
  </si>
  <si>
    <t>721
Doshi Path, Serampore 089397</t>
  </si>
  <si>
    <t>28/98, Chanda Road, Ranchi 499730</t>
  </si>
  <si>
    <t>84, Golla Nagar
Panihati-627641</t>
  </si>
  <si>
    <t>90, Raja Ganj, Raiganj-642491</t>
  </si>
  <si>
    <t>H.No. 428, Raja Ganj
Nanded-967298</t>
  </si>
  <si>
    <t>373
Guha Circle
Khora  894336</t>
  </si>
  <si>
    <t>H.No. 51
Tak, Buxar 924934</t>
  </si>
  <si>
    <t>059, Sule Path, Bellary 548983</t>
  </si>
  <si>
    <t>44/298
Sheth Marg
Solapur-740623</t>
  </si>
  <si>
    <t>H.No. 95
Khurana Circle, Vasai-Virar-843471</t>
  </si>
  <si>
    <t>76/89
Kumer Road, Karawal Nagar 940662</t>
  </si>
  <si>
    <t>H.No. 205
Varghese Circle
Singrauli-737336</t>
  </si>
  <si>
    <t>H.No. 51, Gill Chowk, Nellore 507674</t>
  </si>
  <si>
    <t>13, Kara Nagar, Thane-425827</t>
  </si>
  <si>
    <t>44/21
Kothari
Rajpur Sonarpur 904797</t>
  </si>
  <si>
    <t>17/496, Butala Street, Vasai-Virar 160287</t>
  </si>
  <si>
    <t>54
Dugal Zila, Tinsukia 689769</t>
  </si>
  <si>
    <t>H.No. 307
Basak, Farrukhabad-147994</t>
  </si>
  <si>
    <t>413, Kapoor Ganj, Imphal 789186</t>
  </si>
  <si>
    <t>61, Bains Zila
Shahjahanpur-101754</t>
  </si>
  <si>
    <t>119, Savant Chowk, Mirzapur-806688</t>
  </si>
  <si>
    <t>19/36
Ramanathan Road
South Dumdum-587065</t>
  </si>
  <si>
    <t>H.No. 22, Khurana Nagar, Buxar-286452</t>
  </si>
  <si>
    <t>83/85
Sarraf
Uluberia 395999</t>
  </si>
  <si>
    <t>H.No. 13
Kata Chowk, Kalyan-Dombivli 438593</t>
  </si>
  <si>
    <t>50/82
D’Alia Zila, Bhavnagar-260820</t>
  </si>
  <si>
    <t>83/66
Arora Nagar, Kolhapur 732986</t>
  </si>
  <si>
    <t>H.No. 497
Char Ganj
Surendranagar Dudhrej 615039</t>
  </si>
  <si>
    <t>H.No. 18, Khalsa Zila, South Dumdum 208945</t>
  </si>
  <si>
    <t>91
Hegde Street, Hapur-170277</t>
  </si>
  <si>
    <t>17
Buch Street, Indore 746411</t>
  </si>
  <si>
    <t>70/698, Chandran Zila
Kumbakonam-796503</t>
  </si>
  <si>
    <t>09/20, Thakur Zila
Unnao-406664</t>
  </si>
  <si>
    <t>49/37
Chaudhuri Path, Kolhapur 138079</t>
  </si>
  <si>
    <t>842, Gola Road, Jalna 719454</t>
  </si>
  <si>
    <t>93/916, Hora, Orai 088959</t>
  </si>
  <si>
    <t>H.No. 882, Chada Ganj, Katni 740709</t>
  </si>
  <si>
    <t>05/870
Kurian Path
Kollam 000360</t>
  </si>
  <si>
    <t>98/77, Khatri Marg, Barasat 137760</t>
  </si>
  <si>
    <t>73/860
Dalal Road, Morena 684718</t>
  </si>
  <si>
    <t>71/957
Bawa, Davanagere 041222</t>
  </si>
  <si>
    <t>553
Das Path, Madurai 795055</t>
  </si>
  <si>
    <t>18/184
Balakrishnan Street
Gopalpur-998974</t>
  </si>
  <si>
    <t>07/29
Bobal Street
Aurangabad-050448</t>
  </si>
  <si>
    <t>H.No. 931
Mani Marg, Aizawl 916361</t>
  </si>
  <si>
    <t>09
Lata Nagar
Bellary 563689</t>
  </si>
  <si>
    <t>80
Kala Street
Bhimavaram 966795</t>
  </si>
  <si>
    <t>07, Kulkarni, Mysore 684008</t>
  </si>
  <si>
    <t>54, Konda Street
Khammam 293123</t>
  </si>
  <si>
    <t>89, Barad Marg, Uluberia 152836</t>
  </si>
  <si>
    <t>80
Dutta Street
Mumbai 104076</t>
  </si>
  <si>
    <t>29/435, Dasgupta Street
Chapra-466869</t>
  </si>
  <si>
    <t>02, Sane Street, Anand 580897</t>
  </si>
  <si>
    <t>08
Gulati Zila, Khammam 893989</t>
  </si>
  <si>
    <t>31/14
Deshmukh Nagar, Ambarnath-893431</t>
  </si>
  <si>
    <t>07
Wali Path
Ujjain-565723</t>
  </si>
  <si>
    <t>24/560
Gopal Path
Ramagundam 028385</t>
  </si>
  <si>
    <t>83/857, Sinha Chowk, Morena 778895</t>
  </si>
  <si>
    <t>97/677
Randhawa Nagar
Firozabad 166288</t>
  </si>
  <si>
    <t>46, Sengupta Marg, Ghaziabad-209122</t>
  </si>
  <si>
    <t>H.No. 198
Khatri, Jalna 660448</t>
  </si>
  <si>
    <t>H.No. 926
Dhillon Marg, Jamalpur 155935</t>
  </si>
  <si>
    <t>99/317
Kumar Nagar
Jalna-603195</t>
  </si>
  <si>
    <t>53
Agrawal Ganj
Danapur-857467</t>
  </si>
  <si>
    <t>92, Dugar Path
Bhagalpur-440129</t>
  </si>
  <si>
    <t>H.No. 884, Grewal Nagar
Silchar 953105</t>
  </si>
  <si>
    <t>67
Subramanian Ganj, Pondicherry-024126</t>
  </si>
  <si>
    <t>H.No. 54
Kale Zila
Sri Ganganagar 567784</t>
  </si>
  <si>
    <t>914
Sachar
Kota 999414</t>
  </si>
  <si>
    <t>15/336, Jaggi Chowk, Ahmedabad-203436</t>
  </si>
  <si>
    <t>735
Datta Ganj, Rourkela 940888</t>
  </si>
  <si>
    <t>60/31
Kapur Ganj
Bhiwandi 487892</t>
  </si>
  <si>
    <t>35/91
Ramachandran, Madurai 431133</t>
  </si>
  <si>
    <t>33/483, Sanghvi Nagar
Jamnagar 589779</t>
  </si>
  <si>
    <t>02, Korpal Street
Dehradun-575119</t>
  </si>
  <si>
    <t>29/825
Hayre Nagar, Pali-869533</t>
  </si>
  <si>
    <t>51/99
Virk Street, Guwahati 287733</t>
  </si>
  <si>
    <t>H.No. 37, Mangat Road, Latur 009117</t>
  </si>
  <si>
    <t>19/089
Korpal Marg, Bhilai 139213</t>
  </si>
  <si>
    <t>64, Bhagat Zila
Amroha-155522</t>
  </si>
  <si>
    <t>16/08
Dhillon Path, Madurai 059617</t>
  </si>
  <si>
    <t>H.No. 575
Vig Chowk
Loni 556369</t>
  </si>
  <si>
    <t>500, Karpe Road
Miryalaguda 203419</t>
  </si>
  <si>
    <t>74/72, Bora Ganj, Siliguri 692677</t>
  </si>
  <si>
    <t>H.No. 20, Dhingra Path
Nizamabad 388420</t>
  </si>
  <si>
    <t>912, Choudhry Chowk
Jalna 620583</t>
  </si>
  <si>
    <t>62/99
Amble Path, Tirunelveli-659037</t>
  </si>
  <si>
    <t>H.No. 459, Sura Path, Ichalkaranji-144853</t>
  </si>
  <si>
    <t>36, Kulkarni Street, Madanapalle 501956</t>
  </si>
  <si>
    <t>H.No. 718, Aurora Nagar
Mehsana 229185</t>
  </si>
  <si>
    <t>H.No. 148
Kala Path
Nandyal 554142</t>
  </si>
  <si>
    <t>H.No. 892, Sant Road
Kavali 164413</t>
  </si>
  <si>
    <t>H.No. 182
Kanda Marg, Bhilwara 711878</t>
  </si>
  <si>
    <t>H.No. 44, Kadakia Marg
Tirunelveli 826458</t>
  </si>
  <si>
    <t>79/489, Sanghvi Nagar
Siliguri-808648</t>
  </si>
  <si>
    <t>H.No. 601
Sethi Road
Rourkela 220953</t>
  </si>
  <si>
    <t>H.No. 22, Basak Street, Ramgarh 902526</t>
  </si>
  <si>
    <t>H.No. 659, Desai Circle, Ongole 788758</t>
  </si>
  <si>
    <t>H.No. 24
Sahota Marg
Gurgaon-389818</t>
  </si>
  <si>
    <t>73/81, Kulkarni Nagar
Bongaigaon-794581</t>
  </si>
  <si>
    <t>49
Apte Zila
Erode 934643</t>
  </si>
  <si>
    <t>48/527
Tank Nagar, Bhind-528804</t>
  </si>
  <si>
    <t>H.No. 698
Sandhu Ganj, Dharmavaram 407662</t>
  </si>
  <si>
    <t>338, Goel Road
Gwalior-216466</t>
  </si>
  <si>
    <t>53, Srinivas Road, Katni 226152</t>
  </si>
  <si>
    <t>59/98, Dara Ganj, Raurkela Industrial Township 026001</t>
  </si>
  <si>
    <t>703
Goel Chowk
Ballia 683282</t>
  </si>
  <si>
    <t>297, Lall, Aurangabad-572805</t>
  </si>
  <si>
    <t>398, Khurana
Sambalpur 652138</t>
  </si>
  <si>
    <t>748
Jain Road, Hubli–Dharwad-591760</t>
  </si>
  <si>
    <t>39, Deol Chowk, Ajmer-007745</t>
  </si>
  <si>
    <t>24/89
Ramaswamy Zila
Miryalaguda 484433</t>
  </si>
  <si>
    <t>74, Karan Path
Kollam-547231</t>
  </si>
  <si>
    <t>22
Som Nagar, Bettiah-743544</t>
  </si>
  <si>
    <t>811, Bail Chowk, Jamshedpur 001885</t>
  </si>
  <si>
    <t>H.No. 60, Thaman Road, Malda-612614</t>
  </si>
  <si>
    <t>15/498, Batta Circle, Sangli-Miraj &amp; Kupwad-172706</t>
  </si>
  <si>
    <t>35/17
Keer Path, Guna-495792</t>
  </si>
  <si>
    <t>52/679
Baral Marg, Guna 884176</t>
  </si>
  <si>
    <t>30/272
Kant Path, Jammu 842089</t>
  </si>
  <si>
    <t>H.No. 807, Gupta Street, Gurgaon-512707</t>
  </si>
  <si>
    <t>78, Sehgal Marg, Jamshedpur 996674</t>
  </si>
  <si>
    <t>65/35, Varughese Zila, Dhanbad-200064</t>
  </si>
  <si>
    <t>H.No. 36
Gole Path
Kollam 398651</t>
  </si>
  <si>
    <t>26/810
Sabharwal Marg
Haridwar 989254</t>
  </si>
  <si>
    <t>55/10, Brar Nagar
Yamunanagar-045955</t>
  </si>
  <si>
    <t>H.No. 42, Lad Zila
Kumbakonam 072102</t>
  </si>
  <si>
    <t>41
Vyas Road, Karaikudi-055070</t>
  </si>
  <si>
    <t>63/62
Ahuja Street
Nagpur 067314</t>
  </si>
  <si>
    <t>635
Hari Marg, Rajkot 075342</t>
  </si>
  <si>
    <t>714
Bobal Circle
Srikakulam-200634</t>
  </si>
  <si>
    <t>081, Sunder Chowk
Rajkot-153569</t>
  </si>
  <si>
    <t>814, Balan Ganj, Malegaon 445763</t>
  </si>
  <si>
    <t>52
Srivastava Street
Latur 590116</t>
  </si>
  <si>
    <t>34, Dewan Ganj, Tezpur 186401</t>
  </si>
  <si>
    <t>H.No. 544, Gulati
Aligarh-249043</t>
  </si>
  <si>
    <t>041, Balay Path, Ramgarh 079178</t>
  </si>
  <si>
    <t>43/159, Chakrabarti Street, Maheshtala-312538</t>
  </si>
  <si>
    <t>95, Kala Road, Bihar Sharif 008221</t>
  </si>
  <si>
    <t>H.No. 978
Contractor Marg, Agra-062732</t>
  </si>
  <si>
    <t>30/83, Rao Circle
Bangalore-533020</t>
  </si>
  <si>
    <t>H.No. 74, Choudhary Street, Etawah 457638</t>
  </si>
  <si>
    <t>H.No. 415
Anne Marg, Eluru-336857</t>
  </si>
  <si>
    <t>04/24
Mangal Chowk
Saharanpur 195667</t>
  </si>
  <si>
    <t>H.No. 11, Vora Chowk, Madanapalle 695416</t>
  </si>
  <si>
    <t>848, Das Nagar
Ramagundam-089909</t>
  </si>
  <si>
    <t>47
Kunda, Ludhiana 549089</t>
  </si>
  <si>
    <t>094
Issac Chowk, Secunderabad-338337</t>
  </si>
  <si>
    <t>H.No. 30, Tank Street, Nagaon 515967</t>
  </si>
  <si>
    <t>02/211
Chander, Alwar-786516</t>
  </si>
  <si>
    <t>H.No. 791, Dutta Street
Pali 446402</t>
  </si>
  <si>
    <t>H.No. 594, Kakar Ganj, Kavali 876821</t>
  </si>
  <si>
    <t>91
Aurora Street, Eluru 379966</t>
  </si>
  <si>
    <t>86/66
Kala Marg
Chandrapur-181141</t>
  </si>
  <si>
    <t>H.No. 76
Badami Ganj
Satna-586113</t>
  </si>
  <si>
    <t>H.No. 57, Badal Street
Kavali-652790</t>
  </si>
  <si>
    <t>H.No. 73, Gupta Chowk, Amroha 980042</t>
  </si>
  <si>
    <t>H.No. 732
Choudhury Street, Imphal-800819</t>
  </si>
  <si>
    <t>973
Bose Zila
Guntur-334992</t>
  </si>
  <si>
    <t>31
Anand, Tirunelveli-666442</t>
  </si>
  <si>
    <t>H.No. 55
De Zila
Karawal Nagar-802907</t>
  </si>
  <si>
    <t>H.No. 73
Guha Ganj, Thanjavur-811462</t>
  </si>
  <si>
    <t>H.No. 13, Shah Ganj, Adoni-419805</t>
  </si>
  <si>
    <t>H.No. 425
Barad Ganj, Bhiwandi 503553</t>
  </si>
  <si>
    <t>10/81, Yohannan Zila, Noida 961894</t>
  </si>
  <si>
    <t>H.No. 713, Mander Ganj, Guna 821101</t>
  </si>
  <si>
    <t>28/54
Ahluwalia Nagar, Loni-254708</t>
  </si>
  <si>
    <t>203, Issac Path, Mirzapur-085299</t>
  </si>
  <si>
    <t>66, Shankar Ganj, Mango-409432</t>
  </si>
  <si>
    <t>H.No. 63
Basak Chowk
Amroha-692861</t>
  </si>
  <si>
    <t>H.No. 59, Bera Ganj, Sri Ganganagar-002024</t>
  </si>
  <si>
    <t>83
Kalita Marg
Nagpur-740131</t>
  </si>
  <si>
    <t>H.No. 811, Rama Nagar, Saharsa-915578</t>
  </si>
  <si>
    <t>76, Kumer Zila, Vijayanagaram-374480</t>
  </si>
  <si>
    <t>933
Sibal Nagar
Ichalkaranji 010137</t>
  </si>
  <si>
    <t>H.No. 678
Bahl Circle
Rajkot-225442</t>
  </si>
  <si>
    <t>H.No. 916, Malhotra Street
Raiganj 387567</t>
  </si>
  <si>
    <t>36/410, Balakrishnan Zila
Pondicherry 955490</t>
  </si>
  <si>
    <t>H.No. 13
De, Thane 291703</t>
  </si>
  <si>
    <t>80, Dyal Marg
Jalna-246199</t>
  </si>
  <si>
    <t>36/642, Comar Nagar
Miryalaguda-140393</t>
  </si>
  <si>
    <t>46/59
Rajagopal
Kumbakonam 800541</t>
  </si>
  <si>
    <t>H.No. 709, Bakshi Chowk, Morena 440366</t>
  </si>
  <si>
    <t>20/875, Chauhan Nagar
Morbi-027938</t>
  </si>
  <si>
    <t>68/322
Gour Nagar, Vijayawada-506874</t>
  </si>
  <si>
    <t>H.No. 923, Dass Path, Ujjain 875831</t>
  </si>
  <si>
    <t>91/02, Wali, Shimoga-656894</t>
  </si>
  <si>
    <t>213, Dua Path
Ujjain-192537</t>
  </si>
  <si>
    <t>86, Mani Road
Fatehpur-541320</t>
  </si>
  <si>
    <t>26
Gill Chowk, Jamalpur-192635</t>
  </si>
  <si>
    <t>H.No. 102, Kar
Rajkot-518786</t>
  </si>
  <si>
    <t>H.No. 64
Saran Path, Karaikudi-223519</t>
  </si>
  <si>
    <t>837, Dutt Chowk
Parbhani 801293</t>
  </si>
  <si>
    <t>78/368, Borah Marg
Shahjahanpur 601040</t>
  </si>
  <si>
    <t>754, Kohli Street
Mirzapur 991509</t>
  </si>
  <si>
    <t>H.No. 65
Som Nagar
Asansol 986683</t>
  </si>
  <si>
    <t>686, Srinivas Ganj
Bhalswa Jahangir Pur 047221</t>
  </si>
  <si>
    <t>381
Bail Chowk
Narasaraopet 522061</t>
  </si>
  <si>
    <t>310
Lall Street
Junagadh 036516</t>
  </si>
  <si>
    <t>H.No. 07, Baral Zila, Begusarai 772568</t>
  </si>
  <si>
    <t>14/53
Luthra Marg
Ulhasnagar 060303</t>
  </si>
  <si>
    <t>17/31
Lal Circle, Guntakal-873258</t>
  </si>
  <si>
    <t>845
Dayal Ganj
Bongaigaon-670438</t>
  </si>
  <si>
    <t>02
Chatterjee
Bharatpur-169583</t>
  </si>
  <si>
    <t>64
Arya Nagar, Delhi 012613</t>
  </si>
  <si>
    <t>H.No. 24, Lala Road
Varanasi-146059</t>
  </si>
  <si>
    <t>H.No. 60
Gopal Nagar, Farrukhabad 343448</t>
  </si>
  <si>
    <t>04/47
Virk Chowk
Karnal-414346</t>
  </si>
  <si>
    <t>37
Bath Path, Satna 430616</t>
  </si>
  <si>
    <t>H.No. 351, Walla Chowk
Siliguri-662999</t>
  </si>
  <si>
    <t>644
Comar Path, Panvel-335209</t>
  </si>
  <si>
    <t>31/13
Sankaran Zila
Bhind 860777</t>
  </si>
  <si>
    <t>90/46
Shukla, Mumbai 243167</t>
  </si>
  <si>
    <t>66/11
Bali Zila
Thane 872897</t>
  </si>
  <si>
    <t>447
Wali Circle
Agra-638736</t>
  </si>
  <si>
    <t>29/151
Arya Marg, Hubli–Dharwad 564595</t>
  </si>
  <si>
    <t>33/27, Dhar Path
Korba-826471</t>
  </si>
  <si>
    <t>78/63
Rajan
Munger 697006</t>
  </si>
  <si>
    <t>333
Tandon, Nizamabad-408402</t>
  </si>
  <si>
    <t>H.No. 298
Chad Path
Sri Ganganagar-723317</t>
  </si>
  <si>
    <t>12, Tella Marg, Gandhinagar 192952</t>
  </si>
  <si>
    <t>29/95, Rout Ganj, Patiala 002150</t>
  </si>
  <si>
    <t>338, Sant Road, Jaipur 699814</t>
  </si>
  <si>
    <t>H.No. 987, Sabharwal Ganj, Phagwara-885055</t>
  </si>
  <si>
    <t>H.No. 34, Goswami Marg, Lucknow-645240</t>
  </si>
  <si>
    <t>495, Chaudhry Nagar
Kamarhati 162349</t>
  </si>
  <si>
    <t>H.No. 052, Gala
Kanpur-651824</t>
  </si>
  <si>
    <t>92/64
Sami Street
Secunderabad 629857</t>
  </si>
  <si>
    <t>80/34
Bains Circle, Kumbakonam-382829</t>
  </si>
  <si>
    <t>910
Kamdar Marg, Amritsar-852681</t>
  </si>
  <si>
    <t>H.No. 899, Badami Road
Berhampur 664706</t>
  </si>
  <si>
    <t>H.No. 404
Dani Chowk
Mumbai 027668</t>
  </si>
  <si>
    <t>84
Vora, Mau 722537</t>
  </si>
  <si>
    <t>516, Master, Medininagar-888492</t>
  </si>
  <si>
    <t>H.No. 14
Badal Marg
Vasai-Virar-746683</t>
  </si>
  <si>
    <t>74/082, Som Nagar, Visakhapatnam 359471</t>
  </si>
  <si>
    <t>374, Tank Nagar
Noida 403991</t>
  </si>
  <si>
    <t>61/626
Grover Circle, Eluru-727446</t>
  </si>
  <si>
    <t>H.No. 350, Bhavsar Circle, Secunderabad-126449</t>
  </si>
  <si>
    <t>53/27, Barad Street
Darbhanga 897584</t>
  </si>
  <si>
    <t>H.No. 938, Sodhi Road
Jodhpur-135300</t>
  </si>
  <si>
    <t>900, Yadav Nagar
Anantapuram 861181</t>
  </si>
  <si>
    <t>21/242, Grewal, Jalandhar-330812</t>
  </si>
  <si>
    <t>H.No. 537
Ganesh Zila, Agartala-386487</t>
  </si>
  <si>
    <t>H.No. 448
Chatterjee Path
Berhampur-273108</t>
  </si>
  <si>
    <t>H.No. 56
Yadav Street, Srinagar-725190</t>
  </si>
  <si>
    <t>H.No. 207, Dugar Zila, Baranagar-810798</t>
  </si>
  <si>
    <t>49/242
Gade Circle, Nagercoil-660736</t>
  </si>
  <si>
    <t>H.No. 120
Sandal Circle, Madhyamgram 683118</t>
  </si>
  <si>
    <t>04/319, Dugar Nagar
Saharsa 041697</t>
  </si>
  <si>
    <t>763, Choudhry Path, Bhind-595022</t>
  </si>
  <si>
    <t>H.No. 591
Sundaram Ganj, Dehri-436096</t>
  </si>
  <si>
    <t>H.No. 438, Batta Zila
Buxar 101419</t>
  </si>
  <si>
    <t>H.No. 16, Gandhi Chowk, Dhule 272417</t>
  </si>
  <si>
    <t>H.No. 793, Kapadia Chowk
Bongaigaon 674475</t>
  </si>
  <si>
    <t>89, Thakur Chowk
Mau 810540</t>
  </si>
  <si>
    <t>70
Lad, Ambala 975996</t>
  </si>
  <si>
    <t>H.No. 888
D’Alia Zila
Imphal 680817</t>
  </si>
  <si>
    <t>H.No. 652, Sampath
Thanjavur-947557</t>
  </si>
  <si>
    <t>591, Dube Street, Tiruvottiyur-472947</t>
  </si>
  <si>
    <t>H.No. 01
Devi Zila
Firozabad 156823</t>
  </si>
  <si>
    <t>12, Suresh Ganj, Bardhaman-584698</t>
  </si>
  <si>
    <t>H.No. 059
Balay Nagar, Parbhani 467886</t>
  </si>
  <si>
    <t>68/815
Chhabra Road, Muzaffarnagar-881260</t>
  </si>
  <si>
    <t>H.No. 08, Vohra, Ahmedabad-823505</t>
  </si>
  <si>
    <t>H.No. 63, Balay Circle, Chandigarh 194317</t>
  </si>
  <si>
    <t>H.No. 51
Chaudhari Marg, Madanapalle-729367</t>
  </si>
  <si>
    <t>54, Dugar Circle, Pimpri-Chinchwad 329846</t>
  </si>
  <si>
    <t>90/856, Cherian Circle
Kamarhati 577314</t>
  </si>
  <si>
    <t>68/424
Brar Road
Mau-612155</t>
  </si>
  <si>
    <t>H.No. 03
Gupta Zila, Kanpur-403659</t>
  </si>
  <si>
    <t>37
Arora Street, Ulhasnagar-351144</t>
  </si>
  <si>
    <t>H.No. 66
Goda
Raebareli 589151</t>
  </si>
  <si>
    <t>H.No. 743, Jain Street, Mehsana 871721</t>
  </si>
  <si>
    <t>151, Gade Street, Bhusawal-023240</t>
  </si>
  <si>
    <t>26, Dube Marg
Arrah 623560</t>
  </si>
  <si>
    <t>H.No. 582, Bali Path, Jorhat-899032</t>
  </si>
  <si>
    <t>88/777, Kar Chowk
Mumbai-229865</t>
  </si>
  <si>
    <t>27/97
Shetty, Guntur 976336</t>
  </si>
  <si>
    <t>H.No. 998
Dugar, Noida 685359</t>
  </si>
  <si>
    <t>H.No. 52, Andra, Raipur 417962</t>
  </si>
  <si>
    <t>67, Tata Road, Moradabad-030333</t>
  </si>
  <si>
    <t>40
Bhalla Nagar, Malegaon-378079</t>
  </si>
  <si>
    <t>048, Sengupta Ganj
Parbhani 675059</t>
  </si>
  <si>
    <t>H.No. 62, Sastry Street
Lucknow 821438</t>
  </si>
  <si>
    <t>126, Dua Path
Surendranagar Dudhrej 076462</t>
  </si>
  <si>
    <t>H.No. 197, Bath Street
Kollam-875294</t>
  </si>
  <si>
    <t>69/36
Tella Ganj
Pallavaram-080699</t>
  </si>
  <si>
    <t>H.No. 621
Borah Marg, Rajahmundry-562245</t>
  </si>
  <si>
    <t>21/047, Kanda Ganj
Hindupur-605902</t>
  </si>
  <si>
    <t>086, Garde Street
Dhanbad-355852</t>
  </si>
  <si>
    <t>H.No. 946, Hegde Chowk
Agartala 796886</t>
  </si>
  <si>
    <t>808, Devan Circle
Mirzapur-685088</t>
  </si>
  <si>
    <t>H.No. 31
Apte Chowk, Kozhikode 794091</t>
  </si>
  <si>
    <t>H.No. 66
Shanker Circle, Imphal 539427</t>
  </si>
  <si>
    <t>55
Saraf Circle, Sagar-324746</t>
  </si>
  <si>
    <t>18, Roy Circle, Guntur 143138</t>
  </si>
  <si>
    <t>H.No. 70, Jain Marg
Gwalior-060416</t>
  </si>
  <si>
    <t>198, Guha Chowk, Anand-967956</t>
  </si>
  <si>
    <t>97/770, Malhotra Path, Jammu-657517</t>
  </si>
  <si>
    <t>H.No. 515, Bail
Anantapur-797077</t>
  </si>
  <si>
    <t>05/914
Maharaj Marg
Muzaffarnagar-089433</t>
  </si>
  <si>
    <t>68/451
Chowdhury Ganj, Erode 647620</t>
  </si>
  <si>
    <t>72
Dua Circle
Panchkula-069429</t>
  </si>
  <si>
    <t>258, Raja Street
Ahmednagar-292554</t>
  </si>
  <si>
    <t>29, Gole Nagar
Bellary-279863</t>
  </si>
  <si>
    <t>62, Ramakrishnan Zila
Shimla 591297</t>
  </si>
  <si>
    <t>H.No. 411
Thaker Path
Kumbakonam-241322</t>
  </si>
  <si>
    <t>042, Anne, Gwalior-657421</t>
  </si>
  <si>
    <t>07/343, Ghose Path
Rampur-889441</t>
  </si>
  <si>
    <t>60/36, Bhasin Path, Noida 032540</t>
  </si>
  <si>
    <t>907, Date Marg, Lucknow 918743</t>
  </si>
  <si>
    <t>54/62, Yohannan Path
Bathinda-000040</t>
  </si>
  <si>
    <t>91/12
Kumer Ganj, Ambattur 675873</t>
  </si>
  <si>
    <t>09/452
Boase Ganj, Karawal Nagar 554122</t>
  </si>
  <si>
    <t>753, Bawa Circle, Naihati 228052</t>
  </si>
  <si>
    <t>H.No. 820, Apte Street
Jabalpur 244900</t>
  </si>
  <si>
    <t>65/44
Gala Circle
Hosur-126315</t>
  </si>
  <si>
    <t>H.No. 06, Venkatesh Circle, Anantapuram-698867</t>
  </si>
  <si>
    <t>33/79, Sathe Ganj
Bhatpara-805488</t>
  </si>
  <si>
    <t>55/684
Dara Path
Pallavaram 106778</t>
  </si>
  <si>
    <t>H.No. 64, Chanda Marg, Kumbakonam-667262</t>
  </si>
  <si>
    <t>07
Bail Path, Bhavnagar-265091</t>
  </si>
  <si>
    <t>02/861, Kohli Chowk, Rourkela 637483</t>
  </si>
  <si>
    <t>H.No. 459
Sami Ganj
Ambarnath 231944</t>
  </si>
  <si>
    <t>H.No. 17, Singhal Marg, Durg-815436</t>
  </si>
  <si>
    <t>87/16
Rajagopalan Circle, Udaipur 218488</t>
  </si>
  <si>
    <t>H.No. 932, Jain Road
Danapur 517818</t>
  </si>
  <si>
    <t>H.No. 737
Gaba Nagar, Sasaram-056083</t>
  </si>
  <si>
    <t>H.No. 792
Das Nagar, Allahabad 526599</t>
  </si>
  <si>
    <t>H.No. 624, Ratta Ganj
Silchar-634978</t>
  </si>
  <si>
    <t>H.No. 670, Jaggi, Kolhapur-702705</t>
  </si>
  <si>
    <t>46
Sarna Nagar
Sonipat 098898</t>
  </si>
  <si>
    <t>83/56, Wason, Nagpur-106761</t>
  </si>
  <si>
    <t>15/640, Krishnan Zila
Gandhidham-342247</t>
  </si>
  <si>
    <t>01/070
Chaudhry Street
Meerut 385222</t>
  </si>
  <si>
    <t>64, Master Circle, Surendranagar Dudhrej-222505</t>
  </si>
  <si>
    <t>H.No. 243
Chaudhuri Ganj, Hosur 387791</t>
  </si>
  <si>
    <t>01/707
Iyengar Street
Panvel 038018</t>
  </si>
  <si>
    <t>31/383, Mandal Zila, Shimoga-706895</t>
  </si>
  <si>
    <t>919
Chhabra, Maheshtala-613024</t>
  </si>
  <si>
    <t>33/28, Dash Circle
Silchar-201494</t>
  </si>
  <si>
    <t>H.No. 541
Wadhwa Zila
Kakinada 523295</t>
  </si>
  <si>
    <t>616, Mahajan Street, Imphal 353397</t>
  </si>
  <si>
    <t>46
Bhatt Chowk
Vijayanagaram 265521</t>
  </si>
  <si>
    <t>54/73, Varghese Road, Bhilai 150354</t>
  </si>
  <si>
    <t>290, Wali Street
Gwalior 337748</t>
  </si>
  <si>
    <t>H.No. 350
Krishna, Solapur 695763</t>
  </si>
  <si>
    <t>82, Bhatt Zila, Dehradun-485423</t>
  </si>
  <si>
    <t>H.No. 340, Chaudhari Circle, Rohtak 267716</t>
  </si>
  <si>
    <t>87/28
Sami Path, Ahmedabad 203012</t>
  </si>
  <si>
    <t>06
Verma Street, Suryapet-622110</t>
  </si>
  <si>
    <t>63, Chander Road, Mumbai 996594</t>
  </si>
  <si>
    <t>56/314
Mandal Circle
Deoghar 818502</t>
  </si>
  <si>
    <t>42/059, Mall Nagar, Udupi 706837</t>
  </si>
  <si>
    <t>H.No. 199, Bhardwaj Chowk
Dibrugarh-017980</t>
  </si>
  <si>
    <t>737, Deshmukh Marg
Dewas 745189</t>
  </si>
  <si>
    <t>62
Chatterjee Zila
Karnal 458698</t>
  </si>
  <si>
    <t>H.No. 09, Rajan Street
Bhalswa Jahangir Pur 296925</t>
  </si>
  <si>
    <t>84/084, Hegde
Bongaigaon-243851</t>
  </si>
  <si>
    <t>631
Shere Marg, Gorakhpur-670785</t>
  </si>
  <si>
    <t>H.No. 28
Bava Circle
Bettiah 901059</t>
  </si>
  <si>
    <t>H.No. 46
Sule Nagar
Arrah 319153</t>
  </si>
  <si>
    <t>13, Chaudhari Zila
Bilaspur 912331</t>
  </si>
  <si>
    <t>18/54
Chaudhary Path, Rajpur Sonarpur 284249</t>
  </si>
  <si>
    <t>H.No. 062
Wali Circle
Pondicherry 155366</t>
  </si>
  <si>
    <t>535
Sethi Circle, Giridih-736172</t>
  </si>
  <si>
    <t>56/649, Kapadia Street, Dhule 281981</t>
  </si>
  <si>
    <t>36
Babu Ganj, Gandhinagar-178573</t>
  </si>
  <si>
    <t>48/860
Rajan Nagar, Sonipat-140983</t>
  </si>
  <si>
    <t>12/32, Badal Street, Udupi-708509</t>
  </si>
  <si>
    <t>42, Tata Marg
Pallavaram-576020</t>
  </si>
  <si>
    <t>53/619, Rout Path
Silchar 139006</t>
  </si>
  <si>
    <t>90/930, Sathe Street
Kottayam-841598</t>
  </si>
  <si>
    <t>H.No. 58, Dixit Path, Dehri 867480</t>
  </si>
  <si>
    <t>421
Sen Marg
Raebareli 398412</t>
  </si>
  <si>
    <t>415, Bora Nagar
Miryalaguda-996691</t>
  </si>
  <si>
    <t>636, Gala, Burhanpur-482806</t>
  </si>
  <si>
    <t>H.No. 082
Keer Marg
Alwar 318549</t>
  </si>
  <si>
    <t>85/02, Kibe Ganj
Etawah 472917</t>
  </si>
  <si>
    <t>78
Kala Ganj
Siliguri-726963</t>
  </si>
  <si>
    <t>15
Golla Nagar
Tezpur 847536</t>
  </si>
  <si>
    <t>76/08
Yogi Circle
Mangalore 403586</t>
  </si>
  <si>
    <t>18/42, Devan Zila, Coimbatore-265853</t>
  </si>
  <si>
    <t>75, Thaker Nagar
Jodhpur 515906</t>
  </si>
  <si>
    <t>H.No. 51
Chaudhry Chowk, Gaya 462668</t>
  </si>
  <si>
    <t>68, Butala
Etawah 748477</t>
  </si>
  <si>
    <t>118
Bains Road
Davanagere-007026</t>
  </si>
  <si>
    <t>59/74
Sidhu Path, Yamunanagar 004738</t>
  </si>
  <si>
    <t>10/56
Bhalla Zila
Dhanbad-486392</t>
  </si>
  <si>
    <t>H.No. 27, Krishna Road, Moradabad-247023</t>
  </si>
  <si>
    <t>H.No. 47
Goyal Road, Bhubaneswar 478409</t>
  </si>
  <si>
    <t>65
Sanghvi Circle, Raipur-240610</t>
  </si>
  <si>
    <t>485
Sathe Street
Shimoga-890254</t>
  </si>
  <si>
    <t>473, Mangal Ganj, Navi Mumbai-437353</t>
  </si>
  <si>
    <t>H.No. 75
Devi Road
Bhavnagar-632642</t>
  </si>
  <si>
    <t>H.No. 14
Bajaj Road
Raipur-763484</t>
  </si>
  <si>
    <t>71/555, Seshadri Marg
Gwalior-507568</t>
  </si>
  <si>
    <t>22/31, Bajaj Zila, Kirari Suleman Nagar-024115</t>
  </si>
  <si>
    <t>41/463
Ben Zila, Orai 626053</t>
  </si>
  <si>
    <t>H.No. 048
Dua Ganj
Tirupati 434340</t>
  </si>
  <si>
    <t>H.No. 98, Hayer Path
Ambattur 071511</t>
  </si>
  <si>
    <t>79/47, Salvi Nagar, Serampore 968589</t>
  </si>
  <si>
    <t>023
Anand Road, Kishanganj-285515</t>
  </si>
  <si>
    <t>15/37
Khurana Path
Tadepalligudem-801459</t>
  </si>
  <si>
    <t>H.No. 70, Kothari Nagar
Orai-632641</t>
  </si>
  <si>
    <t>376
Shanker Street, Mathura-965529</t>
  </si>
  <si>
    <t>533, Doshi Ganj, Imphal-015086</t>
  </si>
  <si>
    <t>88/074
Mangat
Madurai 927334</t>
  </si>
  <si>
    <t>84/324
Varty Ganj
Ballia 505035</t>
  </si>
  <si>
    <t>80
De Circle, Sirsa 711549</t>
  </si>
  <si>
    <t>066
Sant Nagar
Phusro-194287</t>
  </si>
  <si>
    <t>640, Lanka Marg, Dindigul 209190</t>
  </si>
  <si>
    <t>47, Hari Nagar
Amaravati-834565</t>
  </si>
  <si>
    <t>16/889
Mani
Aurangabad 179031</t>
  </si>
  <si>
    <t>350, Khanna Ganj
Kollam-687458</t>
  </si>
  <si>
    <t>73/657
Bobal Marg
Tinsukia 505053</t>
  </si>
  <si>
    <t>50/264, Bora, Ghaziabad 937310</t>
  </si>
  <si>
    <t>10/50
Lad Zila, Buxar-954862</t>
  </si>
  <si>
    <t>81/08, Tandon Nagar
Fatehpur-812420</t>
  </si>
  <si>
    <t>23/90, Agarwal Road, Kulti-792613</t>
  </si>
  <si>
    <t>29, Ganesan Path, Bhind-014994</t>
  </si>
  <si>
    <t>H.No. 06
Borra Path
Bilaspur 122558</t>
  </si>
  <si>
    <t>H.No. 43
Dewan Nagar, Karaikudi-738603</t>
  </si>
  <si>
    <t>H.No. 42
Sankaran Path
Raichur 798498</t>
  </si>
  <si>
    <t>83/80, Sarma Street
Dharmavaram-091815</t>
  </si>
  <si>
    <t>27/756
Rajan Ganj
Muzaffarpur-863706</t>
  </si>
  <si>
    <t>23
Bhandari Marg
Malda-044214</t>
  </si>
  <si>
    <t>H.No. 98, Barman Zila
Bhubaneswar 188768</t>
  </si>
  <si>
    <t>938
Chahal Zila
Kozhikode 234778</t>
  </si>
  <si>
    <t>04/965
Raja Road
Belgaum 778582</t>
  </si>
  <si>
    <t>98/792, Bassi Zila, Darbhanga 845224</t>
  </si>
  <si>
    <t>42/44
Shere Zila, Sambalpur-790426</t>
  </si>
  <si>
    <t>H.No. 034
Amble Circle, Begusarai-743820</t>
  </si>
  <si>
    <t>H.No. 42
Bhandari Nagar
Nagaon 280902</t>
  </si>
  <si>
    <t>H.No. 450
Bandi Street, Maheshtala 800769</t>
  </si>
  <si>
    <t>H.No. 12
Goyal Road
Thrissur 863223</t>
  </si>
  <si>
    <t>H.No. 00
Mangal Street, Avadi-266061</t>
  </si>
  <si>
    <t>H.No. 24, Manda Circle, Durg-694167</t>
  </si>
  <si>
    <t>751, Kunda Road
Parbhani-833656</t>
  </si>
  <si>
    <t>H.No. 24, Lanka Marg, Bhavnagar-891587</t>
  </si>
  <si>
    <t>H.No. 58
Krishna Path
Ajmer 755429</t>
  </si>
  <si>
    <t>H.No. 177
Bakshi Path
Anantapuram-485831</t>
  </si>
  <si>
    <t>845, Chandra Marg
Siliguri-166332</t>
  </si>
  <si>
    <t>41/70
Kapur Street
Kanpur-380818</t>
  </si>
  <si>
    <t>17/00
Samra Chowk
Mangalore-031983</t>
  </si>
  <si>
    <t>H.No. 295, Ben Marg
Surendranagar Dudhrej-880788</t>
  </si>
  <si>
    <t>H.No. 88
Dash Chowk
Sambalpur 890711</t>
  </si>
  <si>
    <t>085
Dixit Marg
Sikar-570937</t>
  </si>
  <si>
    <t>92/083
Talwar Zila, Mangalore-762878</t>
  </si>
  <si>
    <t>41/90, Chada Path, Deoghar-019928</t>
  </si>
  <si>
    <t>08/09, Tak, Ranchi-108573</t>
  </si>
  <si>
    <t>04/36, Sankar Chowk
Mahbubnagar-609614</t>
  </si>
  <si>
    <t>H.No. 573, Tella Zila
Tirupati 604188</t>
  </si>
  <si>
    <t>43/030
Goel Chowk, Ratlam-200927</t>
  </si>
  <si>
    <t>H.No. 90
Tara Circle
Amravati 019878</t>
  </si>
  <si>
    <t>H.No. 654, Sanghvi Chowk
Burhanpur 786649</t>
  </si>
  <si>
    <t>H.No. 74
Garg Circle, Amravati 892824</t>
  </si>
  <si>
    <t>938
Ranganathan Circle
Davanagere-018795</t>
  </si>
  <si>
    <t>H.No. 65
Balasubramanian Street, Raurkela Industrial Township-462505</t>
  </si>
  <si>
    <t>356
Guha Circle
Anantapuram 304782</t>
  </si>
  <si>
    <t>19/993, Kothari Path
Ramagundam-432608</t>
  </si>
  <si>
    <t>28/32
Bajaj Zila
Meerut 162626</t>
  </si>
  <si>
    <t>08/255
Gulati Chowk, Agartala 541872</t>
  </si>
  <si>
    <t>H.No. 46
Sule Path, Hazaribagh 418608</t>
  </si>
  <si>
    <t>900, Sha Circle
Warangal 837655</t>
  </si>
  <si>
    <t>H.No. 63, Virk Path, Gulbarga 089352</t>
  </si>
  <si>
    <t>H.No. 732
Sane Path
Ludhiana 121949</t>
  </si>
  <si>
    <t>55/81
Vyas Chowk
Thiruvananthapuram-641235</t>
  </si>
  <si>
    <t>60/391, Tara Street, Patna-511446</t>
  </si>
  <si>
    <t>03/681, Bail Road
Bhalswa Jahangir Pur 565470</t>
  </si>
  <si>
    <t>H.No. 96, Sethi Zila, Farrukhabad 668179</t>
  </si>
  <si>
    <t>054, Gulati Marg, Loni-654556</t>
  </si>
  <si>
    <t>88/702
Shroff Road
Fatehpur-341059</t>
  </si>
  <si>
    <t>21/58
Kant Path, Jalna 716395</t>
  </si>
  <si>
    <t>31/765
Warrior Nagar, Thiruvananthapuram-028206</t>
  </si>
  <si>
    <t>551, Gala Circle
Suryapet 832594</t>
  </si>
  <si>
    <t>71/400
Singh Circle
Sambalpur 135677</t>
  </si>
  <si>
    <t>H.No. 24
Mannan Chowk, Surendranagar Dudhrej 540063</t>
  </si>
  <si>
    <t>52/26
Majumdar Chowk
Bikaner-012938</t>
  </si>
  <si>
    <t>41/95, Sastry Marg
Burhanpur 131543</t>
  </si>
  <si>
    <t>H.No. 567
Mani Street, Kishanganj 890013</t>
  </si>
  <si>
    <t>495
Balakrishnan Nagar
Shahjahanpur-306163</t>
  </si>
  <si>
    <t>H.No. 447
Bhatti Chowk, Varanasi-431705</t>
  </si>
  <si>
    <t>61, Manda Street, Kishanganj-718008</t>
  </si>
  <si>
    <t>03/07, Golla Zila, Hazaribagh 297766</t>
  </si>
  <si>
    <t>18/67
Ratta Nagar, Durgapur-799301</t>
  </si>
  <si>
    <t>H.No. 07, Banerjee Ganj, Nizamabad-609839</t>
  </si>
  <si>
    <t>68/50
Savant Road
Bijapur-498868</t>
  </si>
  <si>
    <t>00/00
Gole Marg
Bareilly-225802</t>
  </si>
  <si>
    <t>177, Sekhon Road
Guntakal-074861</t>
  </si>
  <si>
    <t>H.No. 21, Iyer Path, Nadiad-796070</t>
  </si>
  <si>
    <t>H.No. 940, Vaidya Marg, Kolkata 458404</t>
  </si>
  <si>
    <t>42/49, Sem Street
Gwalior-401280</t>
  </si>
  <si>
    <t>72/33
Kalita Nagar
Anantapuram 555545</t>
  </si>
  <si>
    <t>H.No. 255, Roy
Singrauli 474236</t>
  </si>
  <si>
    <t>65/42
Gopal Zila, Secunderabad-171772</t>
  </si>
  <si>
    <t>H.No. 57, Choudhury Zila
Kurnool-114208</t>
  </si>
  <si>
    <t>66/224, Sachar Marg
Ludhiana 218876</t>
  </si>
  <si>
    <t>58/24
Comar Zila
Patna 693894</t>
  </si>
  <si>
    <t>30/200
Bahri Circle, Junagadh 959272</t>
  </si>
  <si>
    <t>H.No. 372, Samra Road, Sultan Pur Majra-274155</t>
  </si>
  <si>
    <t>84/115, Saini Circle, Sonipat-207435</t>
  </si>
  <si>
    <t>33/552, Varughese Path
Shimoga 633999</t>
  </si>
  <si>
    <t>94/395
Saxena Path
Shimla 933691</t>
  </si>
  <si>
    <t>90/449
Handa
Ozhukarai 914802</t>
  </si>
  <si>
    <t>H.No. 417, Dutt Zila
Thrissur 616057</t>
  </si>
  <si>
    <t>H.No. 050
Master Circle
Jehanabad-547891</t>
  </si>
  <si>
    <t>03
Gandhi Street
Unnao 665720</t>
  </si>
  <si>
    <t>43/083, Rout Nagar, Katni 958502</t>
  </si>
  <si>
    <t>34, Dass Path, Nizamabad 591858</t>
  </si>
  <si>
    <t>H.No. 102, Lanka Zila
Hyderabad 802080</t>
  </si>
  <si>
    <t>H.No. 77
Kari Chowk
Aurangabad 880938</t>
  </si>
  <si>
    <t>11
Bali Ganj, Siwan-807224</t>
  </si>
  <si>
    <t>H.No. 55, Ramanathan Zila
Bijapur-412318</t>
  </si>
  <si>
    <t>95, Chawla Circle, Saharsa-022345</t>
  </si>
  <si>
    <t>H.No. 14, Kannan Circle
Faridabad 924545</t>
  </si>
  <si>
    <t>08/838
Bhat Street
Moradabad-568295</t>
  </si>
  <si>
    <t>08/31
Sangha Path, Hyderabad-133068</t>
  </si>
  <si>
    <t>09/055, Deshmukh Nagar, Pali 412418</t>
  </si>
  <si>
    <t>42/49
Barman Street, Surendranagar Dudhrej 009795</t>
  </si>
  <si>
    <t>534
Shah Circle
Jamnagar-045678</t>
  </si>
  <si>
    <t>96/14, Sura Ganj, Gandhinagar-010937</t>
  </si>
  <si>
    <t>40/106
Dash Street, Avadi 097236</t>
  </si>
  <si>
    <t>940, Kuruvilla Circle
Madurai-170662</t>
  </si>
  <si>
    <t>07, Mander Marg
Avadi 697153</t>
  </si>
  <si>
    <t>96
Dugal Street
Naihati-327710</t>
  </si>
  <si>
    <t>75/91
Basak Path
Medininagar-699095</t>
  </si>
  <si>
    <t>04
Krishna Circle, Katni 380086</t>
  </si>
  <si>
    <t>117
Wason Chowk
Katihar-329296</t>
  </si>
  <si>
    <t>H.No. 62, Ratti Zila
Surat 300133</t>
  </si>
  <si>
    <t>H.No. 713
Bala, Hosur-005734</t>
  </si>
  <si>
    <t>351, Rajan Circle
Bahraich 553067</t>
  </si>
  <si>
    <t>26, Chandran Marg, Shahjahanpur 779741</t>
  </si>
  <si>
    <t>24, Soni Path, Amravati-358283</t>
  </si>
  <si>
    <t>35/979, Ganguly Chowk, Jammu 943859</t>
  </si>
  <si>
    <t>H.No. 71
Virk Road, Jamalpur 454944</t>
  </si>
  <si>
    <t>H.No. 56
Gala Ganj, Burhanpur-444362</t>
  </si>
  <si>
    <t>71/088
Kata Nagar
Madhyamgram-778337</t>
  </si>
  <si>
    <t>92/555
Srivastava Nagar
Kottayam 241629</t>
  </si>
  <si>
    <t>28
Varghese Zila
Jhansi-000757</t>
  </si>
  <si>
    <t>662
Baral Chowk, Orai 429499</t>
  </si>
  <si>
    <t>100
Lala Road
Srikakulam 576227</t>
  </si>
  <si>
    <t>H.No. 060, Sachar Zila
Ambattur 151391</t>
  </si>
  <si>
    <t>21
Sarkar Circle, Aligarh-201921</t>
  </si>
  <si>
    <t>73/899
Rajan Chowk
Secunderabad-400570</t>
  </si>
  <si>
    <t>827
Kapur Path, Nizamabad 692052</t>
  </si>
  <si>
    <t>17/57
Dua Marg, South Dumdum 753356</t>
  </si>
  <si>
    <t>017, Rajagopal Marg
Aizawl-020142</t>
  </si>
  <si>
    <t>22
Cherian, Agartala-746165</t>
  </si>
  <si>
    <t>66, Koshy Zila
Salem-650586</t>
  </si>
  <si>
    <t>04/365, Tandon Street, Salem 499235</t>
  </si>
  <si>
    <t>12/80, Ahuja Zila, Ranchi-308779</t>
  </si>
  <si>
    <t>70/981, Amble Road, Nangloi Jat 771429</t>
  </si>
  <si>
    <t>31, Bail Ganj, Kakinada-662502</t>
  </si>
  <si>
    <t>92/179
Suresh Chowk
Narasaraopet-931018</t>
  </si>
  <si>
    <t>H.No. 06
Dutta Marg, Phusro-507047</t>
  </si>
  <si>
    <t>63/808
Kapadia Chowk
Ichalkaranji-789863</t>
  </si>
  <si>
    <t>720, Bakshi
Kurnool-036273</t>
  </si>
  <si>
    <t>36/84
Acharya Nagar, Salem-679004</t>
  </si>
  <si>
    <t>45/95, Deo Zila, Mehsana 814818</t>
  </si>
  <si>
    <t>H.No. 811, Choudhary Nagar, Gorakhpur 945036</t>
  </si>
  <si>
    <t>H.No. 87
Solanki Zila, Mysore 927015</t>
  </si>
  <si>
    <t>85/543
Wali Marg, Kochi-975706</t>
  </si>
  <si>
    <t>H.No. 923, Gala Path
Ambattur-900548</t>
  </si>
  <si>
    <t>282, Sandhu Street
Rewa 590686</t>
  </si>
  <si>
    <t>97, Chaudhry Path, Madhyamgram-158105</t>
  </si>
  <si>
    <t>H.No. 431
Wagle Zila, Imphal 291612</t>
  </si>
  <si>
    <t>H.No. 15
Sarin Path, Surat-369524</t>
  </si>
  <si>
    <t>45/22
Hora Circle
Bharatpur-516078</t>
  </si>
  <si>
    <t>74/270
Rana Road, Ozhukarai 887772</t>
  </si>
  <si>
    <t>39
Dar Zila, Sagar-634314</t>
  </si>
  <si>
    <t>70, Dar Nagar, Kamarhati 536984</t>
  </si>
  <si>
    <t>H.No. 31
Goswami Street
Arrah 888657</t>
  </si>
  <si>
    <t>82, Kale Street, Jamnagar 253513</t>
  </si>
  <si>
    <t>615, Saran Path
Jalgaon-142287</t>
  </si>
  <si>
    <t>90
Shankar Street
Alappuzha-937736</t>
  </si>
  <si>
    <t>794, Sengupta Marg
Jamnagar-041365</t>
  </si>
  <si>
    <t>68/35, Das Street, Hindupur-091365</t>
  </si>
  <si>
    <t>H.No. 643
Banik Road, Amritsar-119609</t>
  </si>
  <si>
    <t>H.No. 36, Doshi Zila, Amritsar 586195</t>
  </si>
  <si>
    <t>29/178
Rastogi Path
Sirsa 763576</t>
  </si>
  <si>
    <t>05/377
Andra, Delhi 079119</t>
  </si>
  <si>
    <t>H.No. 834
Grewal Chowk, Nanded-727048</t>
  </si>
  <si>
    <t>H.No. 58
Goswami Ganj
Orai-461729</t>
  </si>
  <si>
    <t>15
Chawla Chowk, Katihar-753022</t>
  </si>
  <si>
    <t>H.No. 871, Kumer Zila, Sultan Pur Majra 898143</t>
  </si>
  <si>
    <t>69/831
Bajaj Nagar
Ludhiana-547918</t>
  </si>
  <si>
    <t>48/903, Mani Marg
Srinagar-204148</t>
  </si>
  <si>
    <t>36, Iyengar Ganj, Nadiad-354822</t>
  </si>
  <si>
    <t>H.No. 61
Ratti Ganj, Naihati 822182</t>
  </si>
  <si>
    <t>34/246, Bansal Path
Ghaziabad-245762</t>
  </si>
  <si>
    <t>H.No. 19, Sangha Street, Gopalpur-606178</t>
  </si>
  <si>
    <t>26/158, Subramanian Zila, Rajpur Sonarpur 626045</t>
  </si>
  <si>
    <t>09/90, Balasubramanian Circle
Bhalswa Jahangir Pur 724879</t>
  </si>
  <si>
    <t>171, Kara Path
Varanasi-914498</t>
  </si>
  <si>
    <t>510, Rege Chowk
Khammam 129811</t>
  </si>
  <si>
    <t>816, Shroff Circle, Ambarnath 913318</t>
  </si>
  <si>
    <t>H.No. 696, Balasubramanian Marg
Ambala 024062</t>
  </si>
  <si>
    <t>63/139, Bava Marg, Jabalpur 973929</t>
  </si>
  <si>
    <t>26/741
Goyal Chowk
Hapur 411601</t>
  </si>
  <si>
    <t>89/784, Bhatt Chowk
Indore-020783</t>
  </si>
  <si>
    <t>H.No. 64
Srinivas Ganj, Bahraich 438109</t>
  </si>
  <si>
    <t>17/447, Iyer Road
Kakinada-156777</t>
  </si>
  <si>
    <t>14/86, Sami Circle
Maheshtala-090368</t>
  </si>
  <si>
    <t>429, Rana Chowk
Chandigarh-882092</t>
  </si>
  <si>
    <t>46, Dugal Nagar
Thanjavur-695684</t>
  </si>
  <si>
    <t>H.No. 83
Desai Ganj, Chittoor 136790</t>
  </si>
  <si>
    <t>70
Dayal Ganj, Pimpri-Chinchwad 333743</t>
  </si>
  <si>
    <t>86/44
Ramanathan Road, Ahmednagar 469304</t>
  </si>
  <si>
    <t>03/806, Anand Street, Mumbai 154123</t>
  </si>
  <si>
    <t>32/106, Chad Marg
Nizamabad 995471</t>
  </si>
  <si>
    <t>H.No. 363, Bali Ganj
Bulandshahr 441664</t>
  </si>
  <si>
    <t>16/966
Bora Circle
Munger 733365</t>
  </si>
  <si>
    <t>242, Desai Road, Guna-682400</t>
  </si>
  <si>
    <t>05/827, Toor Chowk
Shivpuri-658057</t>
  </si>
  <si>
    <t>346, Dhawan Chowk
Secunderabad 339168</t>
  </si>
  <si>
    <t>65/84
Vaidya, Bhatpara-168275</t>
  </si>
  <si>
    <t>H.No. 373
Dass Path
Dhule-440415</t>
  </si>
  <si>
    <t>90/355, Shukla Marg, Surat-956912</t>
  </si>
  <si>
    <t>131
Ray Street, Gurgaon 029654</t>
  </si>
  <si>
    <t>H.No. 01
Hayre Ganj
Gwalior 239617</t>
  </si>
  <si>
    <t>82/85, Uppal
Ranchi 297345</t>
  </si>
  <si>
    <t>H.No. 614, Dhaliwal Nagar
Madurai-246416</t>
  </si>
  <si>
    <t>797
Dyal Road
Visakhapatnam-848664</t>
  </si>
  <si>
    <t>H.No. 23
Sehgal Street
Giridih-465558</t>
  </si>
  <si>
    <t>25/113
Sahota Ganj, Ambattur-208180</t>
  </si>
  <si>
    <t>270
Dara Zila
Hindupur-374293</t>
  </si>
  <si>
    <t>95/015, Ram Street, Gangtok 458103</t>
  </si>
  <si>
    <t>922, Dalal Chowk
Thiruvananthapuram-330813</t>
  </si>
  <si>
    <t>91/841
Mander Circle, Ghaziabad-089959</t>
  </si>
  <si>
    <t>H.No. 050
Kari Marg, Vellore 292681</t>
  </si>
  <si>
    <t>04, Sharaf Street, Hyderabad-988267</t>
  </si>
  <si>
    <t>59/227, Bhatia Zila, Kakinada-275343</t>
  </si>
  <si>
    <t>H.No. 778
Venkatesh Chowk, Bardhaman 691632</t>
  </si>
  <si>
    <t>H.No. 249
Saxena Road
Bettiah-487305</t>
  </si>
  <si>
    <t>H.No. 35
Mangat Road
Jammu 392883</t>
  </si>
  <si>
    <t>13/850
Raman, Bokaro-358796</t>
  </si>
  <si>
    <t>57, Chatterjee Path
Bokaro 275897</t>
  </si>
  <si>
    <t>31/54
Devi
Munger 839723</t>
  </si>
  <si>
    <t>19/161, Dasgupta Circle
Raurkela Industrial Township 951629</t>
  </si>
  <si>
    <t>H.No. 96
Bhagat Street
Jorhat-116626</t>
  </si>
  <si>
    <t>61/690, Uppal Zila, Amritsar 720467</t>
  </si>
  <si>
    <t>144
Lanka Road, Kishanganj-468118</t>
  </si>
  <si>
    <t>H.No. 32, Malhotra Road, Bidar-277652</t>
  </si>
  <si>
    <t>H.No. 67, Babu Path, Sri Ganganagar-961154</t>
  </si>
  <si>
    <t>49, Wason Chowk
Narasaraopet-227177</t>
  </si>
  <si>
    <t>97/58
Ratti Ganj
Bhimavaram-672088</t>
  </si>
  <si>
    <t>97, Kadakia Nagar, Vadodara 763129</t>
  </si>
  <si>
    <t>31
Wable Circle, Panchkula 828316</t>
  </si>
  <si>
    <t>009
Sule Chowk, Guntur 871307</t>
  </si>
  <si>
    <t>59/836, Bhalla Circle
Unnao-091120</t>
  </si>
  <si>
    <t>83, Rajagopalan Path
Chinsurah 186417</t>
  </si>
  <si>
    <t>52/29, Jha Ganj, Morena-854810</t>
  </si>
  <si>
    <t>48, Kata Path
Vasai-Virar 382071</t>
  </si>
  <si>
    <t>H.No. 325, Garde, Ambala-575836</t>
  </si>
  <si>
    <t>13/84
Batra Ganj, Chandigarh 601039</t>
  </si>
  <si>
    <t>02, Chahal Street, Jalgaon-267765</t>
  </si>
  <si>
    <t>H.No. 67, Varghese, Bulandshahr 066145</t>
  </si>
  <si>
    <t>H.No. 83
Chokshi, Bokaro-764756</t>
  </si>
  <si>
    <t>H.No. 578, Dani Street, Hyderabad-811902</t>
  </si>
  <si>
    <t>92/06
Bala Ganj, Singrauli 335154</t>
  </si>
  <si>
    <t>377, Ramakrishnan Ganj, Saharsa-530427</t>
  </si>
  <si>
    <t>22/14, Vora Road
Amravati-194220</t>
  </si>
  <si>
    <t>H.No. 11
Banerjee Nagar, Tiruppur 591602</t>
  </si>
  <si>
    <t>049, Bose Circle, Jamshedpur 709663</t>
  </si>
  <si>
    <t>13/964, Chaudhuri Nagar
Mahbubnagar 501028</t>
  </si>
  <si>
    <t>631
Kant
Gorakhpur-575322</t>
  </si>
  <si>
    <t>H.No. 661
Lalla Nagar
Kurnool-571079</t>
  </si>
  <si>
    <t>23/946
Sawhney Marg, Muzaffarnagar 937260</t>
  </si>
  <si>
    <t>H.No. 55, Chada Nagar
Karawal Nagar 768189</t>
  </si>
  <si>
    <t>815
Shanker Marg
Proddatur 789256</t>
  </si>
  <si>
    <t>968
Sant Nagar, Thanjavur 047558</t>
  </si>
  <si>
    <t>43/35
Konda Circle
Thanjavur 796988</t>
  </si>
  <si>
    <t>H.No. 946
Agrawal Zila, Saharanpur-197882</t>
  </si>
  <si>
    <t>H.No. 98
Sagar Road, Satara-296835</t>
  </si>
  <si>
    <t>281
Savant Nagar, Etawah 778632</t>
  </si>
  <si>
    <t>H.No. 691, Sarraf Road, Morbi-299760</t>
  </si>
  <si>
    <t>78/34
Keer Circle, Sambalpur-905131</t>
  </si>
  <si>
    <t>166, Manne
Solapur-726108</t>
  </si>
  <si>
    <t>H.No. 30
Bawa Zila
Amravati 553457</t>
  </si>
  <si>
    <t>H.No. 882
Guha Nagar, Dhule-606560</t>
  </si>
  <si>
    <t>59/308, Randhawa, Patna-588700</t>
  </si>
  <si>
    <t>48/685
Shankar Ganj
Jaunpur 474711</t>
  </si>
  <si>
    <t>H.No. 038, Kata Road, Malda-563811</t>
  </si>
  <si>
    <t>44, Bala Marg
Bahraich 268280</t>
  </si>
  <si>
    <t>50/205
Kamdar Ganj, Patiala 599477</t>
  </si>
  <si>
    <t>011
Ahluwalia Ganj, Gudivada-795921</t>
  </si>
  <si>
    <t>10/09, Gopal Nagar, South Dumdum-514936</t>
  </si>
  <si>
    <t>H.No. 10
Kadakia Circle
Gaya-611624</t>
  </si>
  <si>
    <t>35/970, Dugar Nagar
Jodhpur-827209</t>
  </si>
  <si>
    <t>81/516, Vala
Rajahmundry-040843</t>
  </si>
  <si>
    <t>82/90, Warrior, Khora -556153</t>
  </si>
  <si>
    <t>63, Hegde, Durgapur 490082</t>
  </si>
  <si>
    <t>264
Sem Ganj
Kolhapur 556927</t>
  </si>
  <si>
    <t>H.No. 94, Sani Street
Ongole 051162</t>
  </si>
  <si>
    <t>473
Majumdar Street, Gudivada 355880</t>
  </si>
  <si>
    <t>H.No. 80
Kannan Circle, Secunderabad 147273</t>
  </si>
  <si>
    <t>45/007
Grover Chowk, Bhubaneswar-315390</t>
  </si>
  <si>
    <t>H.No. 567
Devan Zila, Kottayam 592943</t>
  </si>
  <si>
    <t>H.No. 89
Ratti Ganj, Jaunpur 977188</t>
  </si>
  <si>
    <t>43
Dora Chowk, Durg 209446</t>
  </si>
  <si>
    <t>H.No. 86, Kumer Ganj, Tumkur 102576</t>
  </si>
  <si>
    <t>271
Andra, Gwalior 818961</t>
  </si>
  <si>
    <t>H.No. 84
Kale Nagar
Sri Ganganagar 868709</t>
  </si>
  <si>
    <t>00/863
Bahl Circle
Panvel-265815</t>
  </si>
  <si>
    <t>30
Agrawal Ganj
Patna-185150</t>
  </si>
  <si>
    <t>H.No. 36
Bhat Path
Jamshedpur 551942</t>
  </si>
  <si>
    <t>10/24
Ranganathan Path, Bangalore-180333</t>
  </si>
  <si>
    <t>78/44, De
Silchar 346353</t>
  </si>
  <si>
    <t>H.No. 608, Kala Marg
Kozhikode 524638</t>
  </si>
  <si>
    <t>87/173
Shanker Street, Nangloi Jat 767737</t>
  </si>
  <si>
    <t>523
Malhotra Chowk
Bhopal-939963</t>
  </si>
  <si>
    <t>459
Bath Road, Kota-142658</t>
  </si>
  <si>
    <t>H.No. 62
Vala Nagar
Jhansi 455220</t>
  </si>
  <si>
    <t>30/722, Swamy Street
Ranchi-191783</t>
  </si>
  <si>
    <t>31/426
Jhaveri Path, Bettiah 741690</t>
  </si>
  <si>
    <t>36/49, Chokshi Marg, Nellore 391154</t>
  </si>
  <si>
    <t>95/64, Chaudhary, Nizamabad-707101</t>
  </si>
  <si>
    <t>42, Malhotra Marg
Udaipur 886610</t>
  </si>
  <si>
    <t>97/818, Barman Street, Bellary-126107</t>
  </si>
  <si>
    <t>H.No. 547, Cheema Ganj
Howrah-943687</t>
  </si>
  <si>
    <t>99, Sathe Zila, Bidar 910904</t>
  </si>
  <si>
    <t>H.No. 437
Bajaj Path, Dharmavaram 717659</t>
  </si>
  <si>
    <t>83/27
Halder Zila
Gurgaon-733558</t>
  </si>
  <si>
    <t>22/40
Ranganathan Road
Ozhukarai 863943</t>
  </si>
  <si>
    <t>H.No. 01
Khalsa Chowk
Sikar 719446</t>
  </si>
  <si>
    <t>46/42, Bahl Chowk
Shimoga 467324</t>
  </si>
  <si>
    <t>42/58
Vig Street, Bhilwara 681564</t>
  </si>
  <si>
    <t>22/307
Devan
Barasat 228285</t>
  </si>
  <si>
    <t>82/40, Sankaran Road
Bidhannagar-512987</t>
  </si>
  <si>
    <t>729
Bhardwaj Path, Rourkela-646250</t>
  </si>
  <si>
    <t>91, Seshadri Chowk, Kharagpur-838363</t>
  </si>
  <si>
    <t>70/063, Walla Circle, Indore 950320</t>
  </si>
  <si>
    <t>68/119
Bhatnagar Path, Dharmavaram 065236</t>
  </si>
  <si>
    <t>82
Kuruvilla Ganj, Ozhukarai-702626</t>
  </si>
  <si>
    <t>07, Sehgal Chowk, Dhule-454290</t>
  </si>
  <si>
    <t>74/602
Dora Zila
Mira-Bhayandar 463520</t>
  </si>
  <si>
    <t>39, Suresh Nagar, Unnao-844129</t>
  </si>
  <si>
    <t>H.No. 95
Doctor Road, Darbhanga 310728</t>
  </si>
  <si>
    <t>H.No. 446, Sharaf Marg, Jhansi 378584</t>
  </si>
  <si>
    <t>H.No. 62, Ghosh Zila
Panihati-325247</t>
  </si>
  <si>
    <t>628, Cheema Path
Mangalore 047920</t>
  </si>
  <si>
    <t>79/015, Atwal Zila
Ujjain-117407</t>
  </si>
  <si>
    <t>90
Kata, Bardhaman 251735</t>
  </si>
  <si>
    <t>67/77
Kashyap Path
Ambarnath-758537</t>
  </si>
  <si>
    <t>45/508, Loyal Circle
Bhalswa Jahangir Pur 349050</t>
  </si>
  <si>
    <t>71/93
Date Marg
Panvel 375904</t>
  </si>
  <si>
    <t>98/113
Lad Ganj, Tezpur-255092</t>
  </si>
  <si>
    <t>21, Kibe Road, Kumbakonam-523571</t>
  </si>
  <si>
    <t>22/44
Lad Nagar
Pallavaram-910785</t>
  </si>
  <si>
    <t>29/781
Sidhu Zila
Jalna 520610</t>
  </si>
  <si>
    <t>H.No. 17, Kapoor Street
Kottayam-201461</t>
  </si>
  <si>
    <t>161
Raju Ganj
Ghaziabad 587392</t>
  </si>
  <si>
    <t>171
Tara Path
Jamalpur-128609</t>
  </si>
  <si>
    <t>H.No. 116
Thaker Chowk, Mumbai 074807</t>
  </si>
  <si>
    <t>H.No. 66
Chad Nagar
Bettiah-915123</t>
  </si>
  <si>
    <t>794
Contractor Road
Srikakulam 914827</t>
  </si>
  <si>
    <t>73, Malhotra Zila, Kanpur 598108</t>
  </si>
  <si>
    <t>92/838
Vig Road, Guwahati 233363</t>
  </si>
  <si>
    <t>817, Shah Road, Dharmavaram 308353</t>
  </si>
  <si>
    <t>18/243
Lal Chowk, Berhampur 745015</t>
  </si>
  <si>
    <t>19/73
Sem Ganj
Adoni-487993</t>
  </si>
  <si>
    <t>48/035, Sura Ganj, Agra 657685</t>
  </si>
  <si>
    <t>11/98, Sastry Chowk
Udupi 260654</t>
  </si>
  <si>
    <t>56
Vala, Bhimavaram-491786</t>
  </si>
  <si>
    <t>05/953
Tiwari Circle, Mehsana 890818</t>
  </si>
  <si>
    <t>H.No. 207, Chahal, Jorhat 553613</t>
  </si>
  <si>
    <t>17
Rana Street, Burhanpur 747151</t>
  </si>
  <si>
    <t>H.No. 43
Chokshi Marg, Purnia-560627</t>
  </si>
  <si>
    <t>03
Krishnan Street, Khammam-990166</t>
  </si>
  <si>
    <t>H.No. 65
Dugar Marg, Sangli-Miraj &amp; Kupwad 334486</t>
  </si>
  <si>
    <t>555, Aurora Zila
Tenali-359227</t>
  </si>
  <si>
    <t>36/17, Bhatti Road
Baranagar-295385</t>
  </si>
  <si>
    <t>22
Kari, Nadiad-475817</t>
  </si>
  <si>
    <t>H.No. 758, Sanghvi Road, Miryalaguda 697901</t>
  </si>
  <si>
    <t>H.No. 617, Bora Nagar, Chandrapur 710847</t>
  </si>
  <si>
    <t>55/715, Chad Marg, Gorakhpur 801135</t>
  </si>
  <si>
    <t>85/90
Bail Chowk
Malegaon-729904</t>
  </si>
  <si>
    <t>H.No. 07
Khurana Ganj, Saharanpur-358571</t>
  </si>
  <si>
    <t>872
Agate Ganj, Hajipur 664123</t>
  </si>
  <si>
    <t>72/054
Dube Street, Bhilai 279686</t>
  </si>
  <si>
    <t>H.No. 835
Dyal Zila, Howrah-085290</t>
  </si>
  <si>
    <t>H.No. 907, Roy Path
Bijapur-355182</t>
  </si>
  <si>
    <t>632
Yogi
Bhusawal-482842</t>
  </si>
  <si>
    <t>H.No. 323, Biswas Ganj, Hospet 002483</t>
  </si>
  <si>
    <t>14/45, Sangha Ganj
Mira-Bhayandar-743062</t>
  </si>
  <si>
    <t>95/96, Deol Ganj
Bokaro 245850</t>
  </si>
  <si>
    <t>03, Khatri Circle
Haldia 635106</t>
  </si>
  <si>
    <t>66/49, Srinivasan Chowk
Madhyamgram-208023</t>
  </si>
  <si>
    <t>85
Kashyap Street
Dibrugarh-516381</t>
  </si>
  <si>
    <t>H.No. 24
Solanki Circle
Bidhannagar-255555</t>
  </si>
  <si>
    <t>H.No. 46
Hayre Circle, Mirzapur 547957</t>
  </si>
  <si>
    <t>H.No. 06
Dhillon
Kulti 445771</t>
  </si>
  <si>
    <t>84/16
Dass Road, Bathinda 900616</t>
  </si>
  <si>
    <t>H.No. 99
Sarraf Street, Malegaon 149643</t>
  </si>
  <si>
    <t>H.No. 67
Basak Zila
Mysore 126193</t>
  </si>
  <si>
    <t>H.No. 787
Behl Circle, Sangli-Miraj &amp; Kupwad 541386</t>
  </si>
  <si>
    <t>87
Sura Street
Amroha-711472</t>
  </si>
  <si>
    <t>H.No. 264
Khurana Zila
Panipat 237211</t>
  </si>
  <si>
    <t>42
Deo, Hazaribagh 901614</t>
  </si>
  <si>
    <t>H.No. 63
Dani Nagar, Nellore-999253</t>
  </si>
  <si>
    <t>H.No. 71
Cheema Path
Kakinada-480878</t>
  </si>
  <si>
    <t>77/162, Bail
Bardhaman 000016</t>
  </si>
  <si>
    <t>H.No. 53
Sabharwal, Bahraich 103417</t>
  </si>
  <si>
    <t>405, Kunda Circle, Hazaribagh-652200</t>
  </si>
  <si>
    <t>78/80
Wadhwa Ganj, Sultan Pur Majra-680129</t>
  </si>
  <si>
    <t>29
Kara Road
Shahjahanpur-655877</t>
  </si>
  <si>
    <t>77/604, Mallick Nagar
Phagwara 849586</t>
  </si>
  <si>
    <t>773
Agate Circle, Dindigul 211769</t>
  </si>
  <si>
    <t>01, Kamdar Ganj
Danapur 345859</t>
  </si>
  <si>
    <t>H.No. 28
Kota Chowk, Kota 456512</t>
  </si>
  <si>
    <t>73
Gandhi Circle, Proddatur 330239</t>
  </si>
  <si>
    <t>97
Deol Ganj, Shimoga 410761</t>
  </si>
  <si>
    <t>638
Konda Road
Delhi 830485</t>
  </si>
  <si>
    <t>89/46
Wali Road
Junagadh 243631</t>
  </si>
  <si>
    <t>59/71
Kapoor Circle
South Dumdum-816141</t>
  </si>
  <si>
    <t>H.No. 000, Mann Ganj, Nanded 220754</t>
  </si>
  <si>
    <t>57/324
Ratti Ganj
Orai-566487</t>
  </si>
  <si>
    <t>41/379
Khurana, Satna 225630</t>
  </si>
  <si>
    <t>H.No. 253
Rao Marg
Bihar Sharif 696501</t>
  </si>
  <si>
    <t>92/678
Dora Circle
Mysore-500095</t>
  </si>
  <si>
    <t>080, Goswami Road, Phagwara-267955</t>
  </si>
  <si>
    <t>052
Vaidya Ganj, Raipur-157063</t>
  </si>
  <si>
    <t>H.No. 17, Chaudhary Marg
Tumkur 513264</t>
  </si>
  <si>
    <t>63/903
Kuruvilla Chowk, Bettiah 435192</t>
  </si>
  <si>
    <t>H.No. 45, Gole, Udaipur 509430</t>
  </si>
  <si>
    <t>95
Swaminathan Circle
Madhyamgram-363733</t>
  </si>
  <si>
    <t>H.No. 780
Kumar Road
Berhampur-739085</t>
  </si>
  <si>
    <t>08
Randhawa, Berhampur-543683</t>
  </si>
  <si>
    <t>76/217, Rastogi, Mumbai 054557</t>
  </si>
  <si>
    <t>558
Sangha Street, Aligarh-942661</t>
  </si>
  <si>
    <t>H.No. 629
Arya Ganj, Bhagalpur-779881</t>
  </si>
  <si>
    <t>50/41
Dhillon Zila, Bikaner-568736</t>
  </si>
  <si>
    <t>H.No. 334
Wable Road
Gandhinagar-202285</t>
  </si>
  <si>
    <t>68/660, Mand Road, Guna 273027</t>
  </si>
  <si>
    <t>57, Balasubramanian Nagar
Vadodara-390246</t>
  </si>
  <si>
    <t>208, Wason Circle
Ranchi 305269</t>
  </si>
  <si>
    <t>65/169
Gara Nagar, Ongole-921226</t>
  </si>
  <si>
    <t>385
Virk Path, Katihar-135853</t>
  </si>
  <si>
    <t>826, Mane Circle, Ongole-379903</t>
  </si>
  <si>
    <t>H.No. 791
Viswanathan Marg
Motihari-857724</t>
  </si>
  <si>
    <t>151
Kaul Nagar, Bhavnagar 005206</t>
  </si>
  <si>
    <t>70/579
Solanki, Asansol-766891</t>
  </si>
  <si>
    <t>70, Deol Ganj, Buxar 313638</t>
  </si>
  <si>
    <t>90/262
Dara Circle
Bihar Sharif 770072</t>
  </si>
  <si>
    <t>H.No. 05, Lal Circle, Srinagar-186374</t>
  </si>
  <si>
    <t>09
Ray Street
Sirsa 579447</t>
  </si>
  <si>
    <t>62
Swamy Ganj
Bhubaneswar-431678</t>
  </si>
  <si>
    <t>H.No. 679
Chakrabarti Chowk, Anantapur 314053</t>
  </si>
  <si>
    <t>H.No. 42
Shenoy Marg
Raipur 594955</t>
  </si>
  <si>
    <t>403
Wali Chowk, New Delhi-922313</t>
  </si>
  <si>
    <t>76/376
Ramesh Ganj, Durgapur-257138</t>
  </si>
  <si>
    <t>H.No. 75
Kar Marg
Giridih 745358</t>
  </si>
  <si>
    <t>H.No. 135, Din Circle, Davanagere 455447</t>
  </si>
  <si>
    <t>H.No. 843, Devi Path
Bharatpur-829822</t>
  </si>
  <si>
    <t>78/82, Krishnamurthy Road
Fatehpur 032436</t>
  </si>
  <si>
    <t>H.No. 405
Dua Marg, Jehanabad 671909</t>
  </si>
  <si>
    <t>83, Zacharia Ganj
Proddatur 168113</t>
  </si>
  <si>
    <t>77/16, Kamdar Zila
Jamalpur 715015</t>
  </si>
  <si>
    <t>08/52, Seth Marg, Kakinada-308860</t>
  </si>
  <si>
    <t>90/253, Joshi Circle
Buxar-765598</t>
  </si>
  <si>
    <t>H.No. 770, Ramachandran Chowk, Raipur 361452</t>
  </si>
  <si>
    <t>427, Dave Circle
Tiruppur-798481</t>
  </si>
  <si>
    <t>H.No. 139
Mammen Chowk
Bongaigaon 944265</t>
  </si>
  <si>
    <t>37, Sachdev Ganj, Bhimavaram 567507</t>
  </si>
  <si>
    <t>H.No. 16, Batra Street, Ambala 835045</t>
  </si>
  <si>
    <t>59, Kibe Path, Vasai-Virar 767887</t>
  </si>
  <si>
    <t>65/003, Dhar Marg
Mango 016523</t>
  </si>
  <si>
    <t>94/513
Bala Road
Katni-388440</t>
  </si>
  <si>
    <t>98, Saha Street
Srinagar-788025</t>
  </si>
  <si>
    <t>60, Chaudhary Ganj
Barasat 852902</t>
  </si>
  <si>
    <t>H.No. 894
Sawhney Road
Gwalior 579416</t>
  </si>
  <si>
    <t>24/257
Dar Ganj
Nizamabad-493955</t>
  </si>
  <si>
    <t>65/105, Dutta Street, Bally 553295</t>
  </si>
  <si>
    <t>84
Rama
Bettiah 814845</t>
  </si>
  <si>
    <t>H.No. 92
Chawla Nagar
Dhanbad 531878</t>
  </si>
  <si>
    <t>H.No. 29, Bala Street
Phagwara-707126</t>
  </si>
  <si>
    <t>57/12, Brar Chowk
Phusro-120137</t>
  </si>
  <si>
    <t>94/945, Butala Path
Ghaziabad 724991</t>
  </si>
  <si>
    <t>H.No. 35, Sagar Street, Munger-848361</t>
  </si>
  <si>
    <t>30/558
Bala Path
Raurkela Industrial Township 820046</t>
  </si>
  <si>
    <t>04/922, Bhatnagar Chowk, Jamshedpur-148525</t>
  </si>
  <si>
    <t>H.No. 386
Rajagopalan Marg, Bally-141933</t>
  </si>
  <si>
    <t>79/188, Gera Marg
Deoghar 551712</t>
  </si>
  <si>
    <t>50/796
Ramesh Zila
Baranagar-850604</t>
  </si>
  <si>
    <t>812
Sahni
Thrissur 015092</t>
  </si>
  <si>
    <t>531, Devan Street
Mysore 564075</t>
  </si>
  <si>
    <t>494, Luthra Circle
Amaravati-438658</t>
  </si>
  <si>
    <t>855, Kar Street, Asansol-983429</t>
  </si>
  <si>
    <t>H.No. 722
Roy Circle
Tezpur-974514</t>
  </si>
  <si>
    <t>H.No. 54
Sha Street
Hajipur 389928</t>
  </si>
  <si>
    <t>H.No. 32, Kamdar Road
Baranagar 043094</t>
  </si>
  <si>
    <t>27
Shetty Circle
Uluberia-222567</t>
  </si>
  <si>
    <t>H.No. 079
Swamy Street
Guntur 523100</t>
  </si>
  <si>
    <t>H.No. 31, Tella Ganj
Orai 107626</t>
  </si>
  <si>
    <t>56/277, Babu Street
Madurai 434979</t>
  </si>
  <si>
    <t>524
Keer Marg, Kota-499188</t>
  </si>
  <si>
    <t>50/399
Krish Path
Srinagar-194886</t>
  </si>
  <si>
    <t>691
Guha Marg, Junagadh 047032</t>
  </si>
  <si>
    <t>80/79, Vasa Path, Panihati 635962</t>
  </si>
  <si>
    <t>867, Suri Street, Bellary-023820</t>
  </si>
  <si>
    <t>896, Sarkar Marg, Unnao-180924</t>
  </si>
  <si>
    <t>H.No. 69, Rau Circle
Kavali 166221</t>
  </si>
  <si>
    <t>54/70
Bakshi Zila, Rajkot 795986</t>
  </si>
  <si>
    <t>55/72, Taneja Street, Nellore 504611</t>
  </si>
  <si>
    <t>26/36, Konda Ganj, Rewa-914462</t>
  </si>
  <si>
    <t>37/094
Bhavsar Ganj, Jehanabad 763411</t>
  </si>
  <si>
    <t>11/441
Samra Marg
Tiruvottiyur 765920</t>
  </si>
  <si>
    <t>H.No. 095
Bajwa Ganj
Jaunpur-621724</t>
  </si>
  <si>
    <t>812, Uppal Zila
Dhanbad 229367</t>
  </si>
  <si>
    <t>H.No. 80
Walla Marg, Motihari 073688</t>
  </si>
  <si>
    <t>H.No. 244
Srinivasan
Pondicherry-369170</t>
  </si>
  <si>
    <t>92/646
Thaker Chowk
Aligarh 664246</t>
  </si>
  <si>
    <t>37, Tara Chowk, Ahmedabad-651088</t>
  </si>
  <si>
    <t>H.No. 921
Bhasin Nagar, Salem-225907</t>
  </si>
  <si>
    <t>33/125, Dugar Street, Bahraich-011165</t>
  </si>
  <si>
    <t>H.No. 128
Borra Circle, Udupi-915446</t>
  </si>
  <si>
    <t>75/999
Sachdeva Marg
Anantapur-253263</t>
  </si>
  <si>
    <t>741, Sastry Nagar
Kadapa 051884</t>
  </si>
  <si>
    <t>01/200, Bajaj Nagar, Muzaffarnagar-444110</t>
  </si>
  <si>
    <t>H.No. 924
Master Marg, Phusro-201714</t>
  </si>
  <si>
    <t>88, Rau Marg
Kumbakonam-167446</t>
  </si>
  <si>
    <t>H.No. 92, Gandhi Zila
Ballia-623783</t>
  </si>
  <si>
    <t>H.No. 112, Dubey Zila, Agra-852751</t>
  </si>
  <si>
    <t>H.No. 299, Jain Marg, Kolkata-168649</t>
  </si>
  <si>
    <t>17, Kapoor Chowk
Rajpur Sonarpur-390555</t>
  </si>
  <si>
    <t>H.No. 980, Chaudhary Nagar
Burhanpur 565327</t>
  </si>
  <si>
    <t>71
Soni Zila, Avadi 323091</t>
  </si>
  <si>
    <t>71/07
Mammen Marg
Darbhanga 311912</t>
  </si>
  <si>
    <t>66/73, D’Alia Road, Raichur-561223</t>
  </si>
  <si>
    <t>61/413, Balasubramanian Chowk, Nizamabad 730742</t>
  </si>
  <si>
    <t>49/43, Kumar
Dewas 648342</t>
  </si>
  <si>
    <t>24
Sura Road, Jammu-743829</t>
  </si>
  <si>
    <t>69/17
Gala
Hyderabad-991072</t>
  </si>
  <si>
    <t>H.No. 85
Apte Road, Vijayawada 305439</t>
  </si>
  <si>
    <t>21/59, Dey
Amritsar 806047</t>
  </si>
  <si>
    <t>H.No. 015, Agarwal Circle, Guntakal-892014</t>
  </si>
  <si>
    <t>43/90
Mani Circle
Katni 131502</t>
  </si>
  <si>
    <t>H.No. 165, Hayer Circle
Rohtak 574504</t>
  </si>
  <si>
    <t>56/114
Kalita Chowk, Singrauli 176387</t>
  </si>
  <si>
    <t>74, Gola Street, Shimoga 164563</t>
  </si>
  <si>
    <t>29/85, Yogi Marg, Ichalkaranji 301804</t>
  </si>
  <si>
    <t>H.No. 795
Krishnamurthy Zila
Ambarnath 841538</t>
  </si>
  <si>
    <t>H.No. 56, Kala Road, Rajpur Sonarpur-508989</t>
  </si>
  <si>
    <t>62/69
Dewan Path
Nadiad 182092</t>
  </si>
  <si>
    <t>094
Srinivasan Marg, South Dumdum 479978</t>
  </si>
  <si>
    <t>87/421
Bhatia Path, Amroha-408171</t>
  </si>
  <si>
    <t>H.No. 76, Sharaf Chowk, Shahjahanpur 342322</t>
  </si>
  <si>
    <t>12, Banik Marg, Dehri 886530</t>
  </si>
  <si>
    <t>H.No. 607
Sharaf Circle
Avadi 193948</t>
  </si>
  <si>
    <t>33/36, Goda Chowk
Jaipur 854952</t>
  </si>
  <si>
    <t>11/66, Karpe Marg, Bhagalpur-902137</t>
  </si>
  <si>
    <t>H.No. 181
Dugar Ganj
Satara-234430</t>
  </si>
  <si>
    <t>023
Shah Zila, Bokaro 507036</t>
  </si>
  <si>
    <t>63
Raman Ganj
Jaunpur-279656</t>
  </si>
  <si>
    <t>17/013
Dora
Raebareli-129068</t>
  </si>
  <si>
    <t>H.No. 252
Setty
Haridwar 856989</t>
  </si>
  <si>
    <t>38/67
Biswas Nagar
Nagpur 358163</t>
  </si>
  <si>
    <t>068, Sampath Nagar, Nagercoil 535032</t>
  </si>
  <si>
    <t>81/84, Kohli Path, Jehanabad 327502</t>
  </si>
  <si>
    <t>492
Bora Circle
Sikar 430745</t>
  </si>
  <si>
    <t>H.No. 289, Chauhan Street
Howrah-740181</t>
  </si>
  <si>
    <t>H.No. 28
Hayer Road, Hapur-604820</t>
  </si>
  <si>
    <t>42/761
Barad Ganj, Gulbarga 741534</t>
  </si>
  <si>
    <t>89, Gour, Ghaziabad 733017</t>
  </si>
  <si>
    <t>H.No. 19, Bora Zila
Bhagalpur-780165</t>
  </si>
  <si>
    <t>H.No. 28, Brar Street, Katihar-778439</t>
  </si>
  <si>
    <t>80/44
Salvi Chowk
Motihari 598512</t>
  </si>
  <si>
    <t>H.No. 363, Zachariah, Bulandshahr 510702</t>
  </si>
  <si>
    <t>36, Bala Zila, Bihar Sharif-079035</t>
  </si>
  <si>
    <t>H.No. 671, Krishnamurthy Street
Jorhat 593888</t>
  </si>
  <si>
    <t>H.No. 00
Madan Road
Visakhapatnam 879925</t>
  </si>
  <si>
    <t>48/568
Hegde Marg
Sonipat-529556</t>
  </si>
  <si>
    <t>665
Kale Ganj
Satna-965105</t>
  </si>
  <si>
    <t>H.No. 662, Dhar Marg, Sambalpur 649046</t>
  </si>
  <si>
    <t>H.No. 162, Chad Street, Ramagundam-956346</t>
  </si>
  <si>
    <t>99, Tandon Zila
Avadi 628026</t>
  </si>
  <si>
    <t>H.No. 51, Seshadri Street
Meerut 434433</t>
  </si>
  <si>
    <t>H.No. 70, Deol Zila
Jammu 436701</t>
  </si>
  <si>
    <t>H.No. 037, Mani Road, Vellore-032259</t>
  </si>
  <si>
    <t>H.No. 065, Chaudry Ganj
Varanasi-119555</t>
  </si>
  <si>
    <t>H.No. 00
Malhotra Nagar, Machilipatnam-684457</t>
  </si>
  <si>
    <t>H.No. 93, Kumer Nagar
Ramagundam-719228</t>
  </si>
  <si>
    <t>97/42, Ganesh Street, Nagercoil 750919</t>
  </si>
  <si>
    <t>714
Sarin Zila, Chennai 986358</t>
  </si>
  <si>
    <t>28/910, Dugar Zila, Amroha 541270</t>
  </si>
  <si>
    <t>83/323
Krishna Circle, Ahmednagar-210787</t>
  </si>
  <si>
    <t>72/364, Datta Path
Berhampur-830967</t>
  </si>
  <si>
    <t>H.No. 11
Rao
Muzaffarpur 431203</t>
  </si>
  <si>
    <t>52/519, Dutta Marg
Ratlam-614311</t>
  </si>
  <si>
    <t>H.No. 25
Kaul Nagar, Haridwar 612569</t>
  </si>
  <si>
    <t>20/22, Hegde Street
Korba 415322</t>
  </si>
  <si>
    <t>H.No. 68, Chanda Nagar, Hyderabad-615279</t>
  </si>
  <si>
    <t>91/701
Mander Path
Kakinada-471545</t>
  </si>
  <si>
    <t>H.No. 505, Ratta Circle, Dehri 765828</t>
  </si>
  <si>
    <t>21/928, Kunda Street
Buxar-126638</t>
  </si>
  <si>
    <t>68/343
Golla Marg
Ongole 827263</t>
  </si>
  <si>
    <t>237, Thaman Road
Bijapur-631736</t>
  </si>
  <si>
    <t>80/45, Krishnan Zila
Noida-849333</t>
  </si>
  <si>
    <t>H.No. 959, Swaminathan Circle, Uluberia-024179</t>
  </si>
  <si>
    <t>H.No. 38
Bath Nagar, Jorhat-422003</t>
  </si>
  <si>
    <t>51/263
Lal
Korba 446340</t>
  </si>
  <si>
    <t>30, Sane Ganj, Vijayanagaram 289954</t>
  </si>
  <si>
    <t>17/76, Bir Road, Guntur 197101</t>
  </si>
  <si>
    <t>509
Shankar, Danapur 297050</t>
  </si>
  <si>
    <t>48/94
Mandal Marg, Morbi-057090</t>
  </si>
  <si>
    <t>866, Batra, Vijayawada-559837</t>
  </si>
  <si>
    <t>H.No. 881
Bath Path
Guna 486984</t>
  </si>
  <si>
    <t>12/43
Bhattacharyya Zila, Madurai-026974</t>
  </si>
  <si>
    <t>61
Andra Ganj
Tirupati-258134</t>
  </si>
  <si>
    <t>01/84
Lata Ganj
Amaravati-998414</t>
  </si>
  <si>
    <t>38/730
Vyas Zila
Thane 698069</t>
  </si>
  <si>
    <t>H.No. 435, Kari Ganj, Proddatur-265546</t>
  </si>
  <si>
    <t>53/47, Kulkarni Ganj, Raurkela Industrial Township 659852</t>
  </si>
  <si>
    <t>06/556
Bath Circle, Howrah-545348</t>
  </si>
  <si>
    <t>H.No. 243
Bal Street
Bijapur-319917</t>
  </si>
  <si>
    <t>48/06
Bahl Marg
Buxar-383580</t>
  </si>
  <si>
    <t>83, Ganesh Street
Delhi-046024</t>
  </si>
  <si>
    <t>15
Gopal Path, Purnia 461325</t>
  </si>
  <si>
    <t>09/739, Bumb Chowk
Narasaraopet 207291</t>
  </si>
  <si>
    <t>527, Sankaran Chowk
Nanded-328243</t>
  </si>
  <si>
    <t>92/39
Konda Ganj
Nagpur-952399</t>
  </si>
  <si>
    <t>H.No. 368, Venkatesh Chowk, Alappuzha 900476</t>
  </si>
  <si>
    <t>31/11, Srinivas Ganj
Rewa 615190</t>
  </si>
  <si>
    <t>23, Warrior, Hospet 128035</t>
  </si>
  <si>
    <t>H.No. 58
Dada Path, Dhanbad 083498</t>
  </si>
  <si>
    <t>66/253, Comar Road
Tumkur 005794</t>
  </si>
  <si>
    <t>H.No. 27, Sastry Circle, Bihar Sharif-648738</t>
  </si>
  <si>
    <t>103, Baral Nagar, Chandigarh 735447</t>
  </si>
  <si>
    <t>58/776, Cherian Street
Darbhanga-141271</t>
  </si>
  <si>
    <t>H.No. 17
Konda, Gudivada 278522</t>
  </si>
  <si>
    <t>28/263, Atwal Marg, Bhavnagar 280720</t>
  </si>
  <si>
    <t>584
Vohra Path
Sirsa-075777</t>
  </si>
  <si>
    <t>07/02
Soman Circle
Latur 551312</t>
  </si>
  <si>
    <t>45
D’Alia
Gandhidham-387651</t>
  </si>
  <si>
    <t>917, Banerjee Circle
Khora -154184</t>
  </si>
  <si>
    <t>832, Bhat
Karimnagar 371664</t>
  </si>
  <si>
    <t>103, Anne Nagar, Morena 849994</t>
  </si>
  <si>
    <t>25/345
Devan Road, Madurai-560381</t>
  </si>
  <si>
    <t>74/03, Bose, Ghaziabad 917633</t>
  </si>
  <si>
    <t>49/73, Sachdev
Gandhidham 534787</t>
  </si>
  <si>
    <t>495, Barad Path
Jalgaon-022639</t>
  </si>
  <si>
    <t>02/644
Hayer Chowk
Amritsar-387668</t>
  </si>
  <si>
    <t>H.No. 649, Lala Chowk
Buxar 408924</t>
  </si>
  <si>
    <t>08/68, Vala
Indore-522963</t>
  </si>
  <si>
    <t>H.No. 42
Saha Road, Nagpur 667109</t>
  </si>
  <si>
    <t>H.No. 355, Saraf Nagar, Moradabad 547069</t>
  </si>
  <si>
    <t>17, Kapur Marg
Hospet-871819</t>
  </si>
  <si>
    <t>66/506, Goswami Nagar, Pudukkottai-110383</t>
  </si>
  <si>
    <t>H.No. 396
Baria Circle, Tumkur-276718</t>
  </si>
  <si>
    <t>42/975, Swamy Circle
Chandrapur-036377</t>
  </si>
  <si>
    <t>04
Lal Zila
Mathura 449092</t>
  </si>
  <si>
    <t>H.No. 44
Arora, Vijayawada 109848</t>
  </si>
  <si>
    <t>10/87
Kale Chowk, Bhind-436540</t>
  </si>
  <si>
    <t>654
Balay Path
Amaravati-169753</t>
  </si>
  <si>
    <t>H.No. 10, Bala Nagar, Coimbatore-894091</t>
  </si>
  <si>
    <t>42
Rao Street
Karimnagar 454144</t>
  </si>
  <si>
    <t>37
Gera Circle
Nangloi Jat-178278</t>
  </si>
  <si>
    <t>49, Karan Circle, Akola-008771</t>
  </si>
  <si>
    <t>33, Ray Nagar, Medininagar 129526</t>
  </si>
  <si>
    <t>48, Gala Street, Serampore-980132</t>
  </si>
  <si>
    <t>21/929, Warrior Road, Kolkata 593080</t>
  </si>
  <si>
    <t>323, Sen Nagar
Darbhanga 960776</t>
  </si>
  <si>
    <t>56/69
Bobal Marg, Bhopal-340966</t>
  </si>
  <si>
    <t>H.No. 71
Bhatnagar Path
Thiruvananthapuram-720113</t>
  </si>
  <si>
    <t>58/27, Golla Chowk, Purnia 006621</t>
  </si>
  <si>
    <t>99, Bhakta Path, Eluru-466447</t>
  </si>
  <si>
    <t>13
Sethi Street, Shimoga-352262</t>
  </si>
  <si>
    <t>H.No. 995, Kibe Nagar
Rajpur Sonarpur 365992</t>
  </si>
  <si>
    <t>H.No. 97, Varma Street
Eluru-476018</t>
  </si>
  <si>
    <t>56/952
Date Path
Rohtak-978869</t>
  </si>
  <si>
    <t>16/47, Sastry Road, Jabalpur 313643</t>
  </si>
  <si>
    <t>H.No. 976, Ganguly Road, Proddatur-200935</t>
  </si>
  <si>
    <t>H.No. 670, Lalla Circle, Jalna 466834</t>
  </si>
  <si>
    <t>77/008, Shah Path
Guwahati 658456</t>
  </si>
  <si>
    <t>26/529, Shankar Ganj, Ambattur 005831</t>
  </si>
  <si>
    <t>010
Bajaj Ganj, Begusarai-052493</t>
  </si>
  <si>
    <t>36/332, Ben Street, Nandyal 110997</t>
  </si>
  <si>
    <t>598
Ravi Street, Bhatpara 655344</t>
  </si>
  <si>
    <t>H.No. 04
Tella
Parbhani-369804</t>
  </si>
  <si>
    <t>79/115, Wason Chowk, Kumbakonam-992305</t>
  </si>
  <si>
    <t>H.No. 53
Master, Tiruppur 165757</t>
  </si>
  <si>
    <t>642
Bhalla Ganj, Sambhal-978395</t>
  </si>
  <si>
    <t>00/337, Varughese Zila
Danapur-870598</t>
  </si>
  <si>
    <t>H.No. 436, Ganesh Street
Surat-426026</t>
  </si>
  <si>
    <t>65/859, Saxena Circle, Bhubaneswar-981778</t>
  </si>
  <si>
    <t>H.No. 97, Bhasin
Dharmavaram-053377</t>
  </si>
  <si>
    <t>46, Sem Street, Lucknow-772768</t>
  </si>
  <si>
    <t>55/170
Thakkar Circle
Warangal-026372</t>
  </si>
  <si>
    <t>H.No. 836, Deshmukh Street, Dehradun 535367</t>
  </si>
  <si>
    <t>01/04
Garde Path, Sultan Pur Majra 655190</t>
  </si>
  <si>
    <t>364, Shah Circle, Panvel 277446</t>
  </si>
  <si>
    <t>00
Lad Ganj, Hubli–Dharwad 066662</t>
  </si>
  <si>
    <t>09
Sunder Road, Sangli-Miraj &amp; Kupwad 888688</t>
  </si>
  <si>
    <t>H.No. 612, Sarraf Ganj, Kavali 820885</t>
  </si>
  <si>
    <t>82
Dutta Street
Bijapur 178513</t>
  </si>
  <si>
    <t>378, Seshadri Zila
Anantapuram 301654</t>
  </si>
  <si>
    <t>82
Karan Street, Guwahati-551990</t>
  </si>
  <si>
    <t>H.No. 41, Borra, Miryalaguda 920207</t>
  </si>
  <si>
    <t>08, Din Ganj
Sambhal 532592</t>
  </si>
  <si>
    <t>08/196, Talwar
Sonipat 242387</t>
  </si>
  <si>
    <t>H.No. 161, Yogi Chowk, Durgapur-341832</t>
  </si>
  <si>
    <t>332, Buch Path
Hyderabad 594618</t>
  </si>
  <si>
    <t>H.No. 26
Bera Zila
Gopalpur-883684</t>
  </si>
  <si>
    <t>H.No. 47, Mahajan Marg, Vijayanagaram 684330</t>
  </si>
  <si>
    <t>H.No. 30, Bassi Road, Gulbarga-667432</t>
  </si>
  <si>
    <t>741
Setty Ganj, Shimoga 033324</t>
  </si>
  <si>
    <t>21/21, Bhasin Zila
Imphal-270737</t>
  </si>
  <si>
    <t>92
Ray Zila
Mehsana-940022</t>
  </si>
  <si>
    <t>H.No. 905
Lad Circle, Howrah-197803</t>
  </si>
  <si>
    <t>142, Aggarwal Zila, Naihati-357278</t>
  </si>
  <si>
    <t>73, Bhat, Siliguri-321618</t>
  </si>
  <si>
    <t>51/116, Agate Ganj
Bangalore 768098</t>
  </si>
  <si>
    <t>91/690
Raju, Munger 882717</t>
  </si>
  <si>
    <t>46/62
Vala Ganj, Madhyamgram-021545</t>
  </si>
  <si>
    <t>H.No. 53
Bhattacharyya
Bathinda 273812</t>
  </si>
  <si>
    <t>91/27, Sastry, Nellore-804890</t>
  </si>
  <si>
    <t>H.No. 90
Magar Nagar, Jalgaon-067431</t>
  </si>
  <si>
    <t>H.No. 31, Mangat Marg
Panipat 193356</t>
  </si>
  <si>
    <t>46/35, Tata Road
Tiruppur 966507</t>
  </si>
  <si>
    <t>99
Ramaswamy Ganj, Pimpri-Chinchwad-767242</t>
  </si>
  <si>
    <t>H.No. 897, Rana Circle, Salem-856215</t>
  </si>
  <si>
    <t>74/655
Kapur Path
Haldia 549459</t>
  </si>
  <si>
    <t>03/813
Sane Circle
Silchar 790984</t>
  </si>
  <si>
    <t>H.No. 580
Lalla Marg, Dewas 665405</t>
  </si>
  <si>
    <t>89/598
Sandhu Road, Naihati 991511</t>
  </si>
  <si>
    <t>H.No. 977, Yadav Circle, Ongole-840715</t>
  </si>
  <si>
    <t>512
Sharaf Ganj, Kanpur 521596</t>
  </si>
  <si>
    <t>33/516, Koshy Street, Jabalpur-679789</t>
  </si>
  <si>
    <t>871
Seshadri, Nadiad 201351</t>
  </si>
  <si>
    <t>H.No. 951, Vyas Street, Gangtok-942836</t>
  </si>
  <si>
    <t>81/99, Jayaraman Zila, Ichalkaranji 962181</t>
  </si>
  <si>
    <t>80/76, Balay Circle, Raichur-268159</t>
  </si>
  <si>
    <t>174
Kala Marg
Bhalswa Jahangir Pur 960676</t>
  </si>
  <si>
    <t>93
Dayal Chowk
Adoni-235326</t>
  </si>
  <si>
    <t>H.No. 94
Randhawa Chowk
Mango-000344</t>
  </si>
  <si>
    <t>H.No. 159, Choudhry Zila, Ballia 596100</t>
  </si>
  <si>
    <t>23
Yadav Path, Guntakal-755381</t>
  </si>
  <si>
    <t>987
Raman Path, Tenali-805794</t>
  </si>
  <si>
    <t>H.No. 13, Arora Zila
Bhiwani 676909</t>
  </si>
  <si>
    <t>H.No. 856
Garg Road, Serampore-521276</t>
  </si>
  <si>
    <t>17
Ganguly Chowk, Chittoor-997990</t>
  </si>
  <si>
    <t>744, Khalsa Circle
Karnal 335851</t>
  </si>
  <si>
    <t>884
Loke Road
Ichalkaranji 388510</t>
  </si>
  <si>
    <t>511
Kade
Panipat 521647</t>
  </si>
  <si>
    <t>838, Aggarwal Chowk, Korba 577587</t>
  </si>
  <si>
    <t>H.No. 64
Aurora Street
Bhavnagar-760457</t>
  </si>
  <si>
    <t>24/752, Sami Zila, North Dumdum 394341</t>
  </si>
  <si>
    <t>20/77
Sahni Zila
Nizamabad-141099</t>
  </si>
  <si>
    <t>H.No. 51
Butala Nagar, Ongole 602503</t>
  </si>
  <si>
    <t>39, Bhardwaj Chowk
Pondicherry 115218</t>
  </si>
  <si>
    <t>H.No. 229
Jayaraman Road, Silchar-937627</t>
  </si>
  <si>
    <t>H.No. 35, Bora Nagar
Baranagar-311061</t>
  </si>
  <si>
    <t>83, Gala, Bhavnagar 798851</t>
  </si>
  <si>
    <t>574, Sethi Path, Secunderabad-409848</t>
  </si>
  <si>
    <t>H.No. 18, Jha Chowk, Dehri-895560</t>
  </si>
  <si>
    <t>756, Shah Chowk
Bhimavaram-698373</t>
  </si>
  <si>
    <t>88/711, Loke Chowk, Phusro-676023</t>
  </si>
  <si>
    <t>26
Ranganathan Circle, Gudivada-904747</t>
  </si>
  <si>
    <t>H.No. 84, Shenoy Street, Mahbubnagar 278472</t>
  </si>
  <si>
    <t>H.No. 107, Kohli Nagar, Fatehpur-961392</t>
  </si>
  <si>
    <t>H.No. 30
Bora Path
Tinsukia-871510</t>
  </si>
  <si>
    <t>H.No. 842
Seth Circle
Jabalpur-957377</t>
  </si>
  <si>
    <t>H.No. 18, Talwar Zila
Arrah 922316</t>
  </si>
  <si>
    <t>H.No. 03, Vig Nagar
Tadipatri-952717</t>
  </si>
  <si>
    <t>07/231
Din Circle
Bidar 481831</t>
  </si>
  <si>
    <t>H.No. 23, Baria Zila, Sambhal 107567</t>
  </si>
  <si>
    <t>H.No. 21
Venkataraman Path, Anand 562402</t>
  </si>
  <si>
    <t>51/495, Sethi Street
Dindigul-725223</t>
  </si>
  <si>
    <t>45/07
Madan Zila
Bhopal-834996</t>
  </si>
  <si>
    <t>28/63
Bose Road
Bhilai-458660</t>
  </si>
  <si>
    <t>659, Deshmukh Circle, Gudivada-647563</t>
  </si>
  <si>
    <t>01/16, Chaudhari Chowk, Nadiad-975392</t>
  </si>
  <si>
    <t>H.No. 16
Swaminathan
Panipat 235042</t>
  </si>
  <si>
    <t>49, Ben Marg
Davanagere-712574</t>
  </si>
  <si>
    <t>73/760
Batra Street, Kota-085487</t>
  </si>
  <si>
    <t>79
Rana
Ambala-792858</t>
  </si>
  <si>
    <t>07/28
Seth Street
Tinsukia-704545</t>
  </si>
  <si>
    <t>H.No. 41
Choudhary Road, Secunderabad 858929</t>
  </si>
  <si>
    <t>82, Reddy Circle
Mangalore 314220</t>
  </si>
  <si>
    <t>98/877, Bose Path
Kurnool 583162</t>
  </si>
  <si>
    <t>163, Tak Circle, Akola-895518</t>
  </si>
  <si>
    <t>34, Iyer Road
Bharatpur 108260</t>
  </si>
  <si>
    <t>03/43, Biswas Path
Visakhapatnam-186587</t>
  </si>
  <si>
    <t>68/60, Yohannan Circle
Bokaro-959752</t>
  </si>
  <si>
    <t>H.No. 691
Dubey Path
Muzaffarnagar 573736</t>
  </si>
  <si>
    <t>46/032
Maharaj Nagar
Aizawl-725925</t>
  </si>
  <si>
    <t>06/68
Mahal Path, Bangalore-879746</t>
  </si>
  <si>
    <t>43/575, Chacko Marg
Morena 826050</t>
  </si>
  <si>
    <t>H.No. 82, Sachdeva
Meerut-409198</t>
  </si>
  <si>
    <t>65/561, Maharaj
Jhansi-528448</t>
  </si>
  <si>
    <t>65/73
Raval Zila
Haridwar 890461</t>
  </si>
  <si>
    <t>26, Tara Nagar, Rajahmundry-506159</t>
  </si>
  <si>
    <t>65/64, Ram Road
Raipur 541752</t>
  </si>
  <si>
    <t>52/99, Banik Road
Bhilwara 324371</t>
  </si>
  <si>
    <t>38/568
Mangal Circle
Erode-970274</t>
  </si>
  <si>
    <t>49/693
Mammen Street
Amravati-069543</t>
  </si>
  <si>
    <t>39/248
Guha Chowk
Sangli-Miraj &amp; Kupwad 990917</t>
  </si>
  <si>
    <t>91, Dhillon Nagar
Tirunelveli 887385</t>
  </si>
  <si>
    <t>H.No. 367, Sethi Circle
Haldia-636643</t>
  </si>
  <si>
    <t>703
Shroff Zila, Patiala 888546</t>
  </si>
  <si>
    <t>95/928, Date
Aizawl 006796</t>
  </si>
  <si>
    <t>96
Ray Ganj
Silchar 540285</t>
  </si>
  <si>
    <t>661
Wagle Nagar, Mangalore 051119</t>
  </si>
  <si>
    <t>28/835
Kala Road
Thiruvananthapuram 951895</t>
  </si>
  <si>
    <t>533, Kale Ganj
Mehsana-817588</t>
  </si>
  <si>
    <t>H.No. 02, Chahal Marg, Phagwara 559800</t>
  </si>
  <si>
    <t>03/16, Sarna Nagar, Ujjain 834051</t>
  </si>
  <si>
    <t>862
Chanda Street, Pune-358000</t>
  </si>
  <si>
    <t>52/831, Kapadia Road
Thanjavur-880395</t>
  </si>
  <si>
    <t>89/278
Bose Circle, Hospet-533206</t>
  </si>
  <si>
    <t>H.No. 16, Bhasin Nagar, Warangal-035520</t>
  </si>
  <si>
    <t>H.No. 69
Venkatesh Circle, Sambalpur 945179</t>
  </si>
  <si>
    <t>H.No. 688, Sant Road
Arrah-146501</t>
  </si>
  <si>
    <t>23/51, Sundaram Ganj, Fatehpur-721780</t>
  </si>
  <si>
    <t>863, Sabharwal Street, Gulbarga-872939</t>
  </si>
  <si>
    <t>85/16
Tandon Nagar
Baranagar 460013</t>
  </si>
  <si>
    <t>H.No. 275, Mani Path
North Dumdum 819319</t>
  </si>
  <si>
    <t>H.No. 92, Dey Zila
Saharanpur-524176</t>
  </si>
  <si>
    <t>836
Gill Chowk, Tiruvottiyur 015775</t>
  </si>
  <si>
    <t>H.No. 80, Chawla Marg
Fatehpur 867603</t>
  </si>
  <si>
    <t>94/29, Bahri Road
Jammu-256459</t>
  </si>
  <si>
    <t>H.No. 288, Shroff Marg, Siwan 715122</t>
  </si>
  <si>
    <t>H.No. 503, Doshi Zila
Tezpur-837387</t>
  </si>
  <si>
    <t>H.No. 695, Bandi Street
Dharmavaram-319825</t>
  </si>
  <si>
    <t>05/271
Ramesh Marg, Dhanbad 308233</t>
  </si>
  <si>
    <t>290, Mahajan, Deoghar-941678</t>
  </si>
  <si>
    <t>76/32, Manne Zila
Jalandhar-074950</t>
  </si>
  <si>
    <t>46
Kar Path
Narasaraopet-853591</t>
  </si>
  <si>
    <t>00/186, Atwal Street, Raebareli 344567</t>
  </si>
  <si>
    <t>56/18
Dey Street
Nangloi Jat-270662</t>
  </si>
  <si>
    <t>148, Iyer Chowk
Davanagere 485528</t>
  </si>
  <si>
    <t>65
Sant Circle, Mira-Bhayandar-530135</t>
  </si>
  <si>
    <t>864
Goda
Bijapur 127642</t>
  </si>
  <si>
    <t>53/01
Bhavsar Street
Thoothukudi 250053</t>
  </si>
  <si>
    <t>H.No. 246
Babu
Adoni 464384</t>
  </si>
  <si>
    <t>57/95
Varty Chowk
Chittoor 337238</t>
  </si>
  <si>
    <t>688
Ravel Path, Nashik-257168</t>
  </si>
  <si>
    <t>H.No. 57, D’Alia Nagar, Bardhaman-925331</t>
  </si>
  <si>
    <t>625
Kadakia Chowk, Chittoor 657188</t>
  </si>
  <si>
    <t>784
Sawhney Marg
Kumbakonam 810605</t>
  </si>
  <si>
    <t>H.No. 969, Bora Circle
Chandigarh-362846</t>
  </si>
  <si>
    <t>38/44, Shroff Nagar
Rourkela-073822</t>
  </si>
  <si>
    <t>236
Dutt Chowk
Medininagar 790875</t>
  </si>
  <si>
    <t>82/54, Iyengar Circle
Ulhasnagar 553222</t>
  </si>
  <si>
    <t>982, Karan Circle
Danapur 733179</t>
  </si>
  <si>
    <t>881, Shan Marg, Bongaigaon-025137</t>
  </si>
  <si>
    <t>29/094
Hora Zila
Sangli-Miraj &amp; Kupwad-285786</t>
  </si>
  <si>
    <t>25/734
Arya Marg, Saharanpur-362765</t>
  </si>
  <si>
    <t>36/022, Swamy Chowk, Patna 622546</t>
  </si>
  <si>
    <t>05
Bhagat Road
Indore 607138</t>
  </si>
  <si>
    <t>88/300, Rattan Chowk
Jehanabad 888276</t>
  </si>
  <si>
    <t>133
Kar Marg, Motihari 968363</t>
  </si>
  <si>
    <t>32/915
Bhavsar Road
Erode-148701</t>
  </si>
  <si>
    <t>13, Dutt Marg
Jehanabad 300726</t>
  </si>
  <si>
    <t>68/207, Sarna Chowk
Bilaspur-109183</t>
  </si>
  <si>
    <t>H.No. 26, Wagle Marg
Hajipur 032733</t>
  </si>
  <si>
    <t>92/14
Savant Ganj
Pali 119578</t>
  </si>
  <si>
    <t>H.No. 60
Lata Chowk
Latur 175352</t>
  </si>
  <si>
    <t>16/90
Baral Chowk
Nagercoil 088396</t>
  </si>
  <si>
    <t>126, Behl Ganj
Pali-589508</t>
  </si>
  <si>
    <t>24, Konda Chowk
Bhatpara-785476</t>
  </si>
  <si>
    <t>77/68
Gala Nagar, Adoni 168081</t>
  </si>
  <si>
    <t>70/54
Bhatt Zila
Meerut 238989</t>
  </si>
  <si>
    <t>054, Sahota Chowk
Imphal 222873</t>
  </si>
  <si>
    <t>H.No. 828, Konda Ganj
Tiruppur-251601</t>
  </si>
  <si>
    <t>40, Taneja Chowk
Jalna-760911</t>
  </si>
  <si>
    <t>82/710
Khurana Marg, Belgaum 699193</t>
  </si>
  <si>
    <t>41/891
Khurana Circle, Bhagalpur 557217</t>
  </si>
  <si>
    <t>H.No. 165
Divan Circle, Sambalpur-721127</t>
  </si>
  <si>
    <t>56/827
Vaidya Marg
Sangli-Miraj &amp; Kupwad-544113</t>
  </si>
  <si>
    <t>87/694
Subramanian Zila, Sonipat 928154</t>
  </si>
  <si>
    <t>56/45
Chaudry Marg
Mathura 158773</t>
  </si>
  <si>
    <t>123, Vaidya Marg, Sambalpur 287017</t>
  </si>
  <si>
    <t>076
Khanna Ganj
Ghaziabad 513933</t>
  </si>
  <si>
    <t>98
Kuruvilla Marg, Mathura-391253</t>
  </si>
  <si>
    <t>293, Jha Circle
Nadiad 139192</t>
  </si>
  <si>
    <t>06, Sandhu Road
Barasat-297330</t>
  </si>
  <si>
    <t>H.No. 751, Rau Chowk
Tirunelveli-904554</t>
  </si>
  <si>
    <t>911, Sharma Nagar
Indore-970132</t>
  </si>
  <si>
    <t>47/02
Borah Path, Muzaffarpur-862954</t>
  </si>
  <si>
    <t>83/37, Upadhyay Zila, Aurangabad-506557</t>
  </si>
  <si>
    <t>83, Borra Path
Madhyamgram-907864</t>
  </si>
  <si>
    <t>H.No. 105, Kumer Zila, Vasai-Virar-892512</t>
  </si>
  <si>
    <t>76, Kant Road
Etawah 067025</t>
  </si>
  <si>
    <t>05/055
Kothari Zila
Chandigarh-278164</t>
  </si>
  <si>
    <t>H.No. 95, Tandon Marg, Dindigul 491476</t>
  </si>
  <si>
    <t>H.No. 53
Deep Road, Vadodara 037027</t>
  </si>
  <si>
    <t>H.No. 82, Bahri Marg, Machilipatnam-621258</t>
  </si>
  <si>
    <t>94, Dass Ganj
Kota 443514</t>
  </si>
  <si>
    <t>821
Kanda Path
Morbi 056661</t>
  </si>
  <si>
    <t>H.No. 71
Goel Chowk
Gulbarga 287070</t>
  </si>
  <si>
    <t>734
Soman Road, Karimnagar 061253</t>
  </si>
  <si>
    <t>274, Keer Ganj
Morbi-354978</t>
  </si>
  <si>
    <t>H.No. 62, Kari Circle
Nangloi Jat-429864</t>
  </si>
  <si>
    <t>H.No. 78, Chadha Road
Delhi-417384</t>
  </si>
  <si>
    <t>H.No. 95, Sule Street, Parbhani 257232</t>
  </si>
  <si>
    <t>89, Krish Marg, Nadiad 012678</t>
  </si>
  <si>
    <t>48/49, Keer Nagar, Suryapet-477015</t>
  </si>
  <si>
    <t>94/927
Shenoy Nagar
Jalandhar-218686</t>
  </si>
  <si>
    <t>28/957
Buch Marg, Ozhukarai 522227</t>
  </si>
  <si>
    <t>64/433, Ramaswamy Road, Suryapet 858393</t>
  </si>
  <si>
    <t>28/954
Kakar Chowk
Naihati-039255</t>
  </si>
  <si>
    <t>67/471, Date Chowk
Meerut-916342</t>
  </si>
  <si>
    <t>H.No. 467, Chandra Road, Mirzapur 380408</t>
  </si>
  <si>
    <t>H.No. 413
Tripathi Nagar, Nangloi Jat 152385</t>
  </si>
  <si>
    <t>351
Hayre, Hazaribagh-624379</t>
  </si>
  <si>
    <t>194, Ben Ganj, Pudukkottai-059696</t>
  </si>
  <si>
    <t>55
Chada Chowk, Jammu 936307</t>
  </si>
  <si>
    <t>H.No. 00
Ahluwalia
Gandhinagar-880790</t>
  </si>
  <si>
    <t>89, Warrior Road
Thoothukudi 658649</t>
  </si>
  <si>
    <t>37/21
Upadhyay Street
Katihar-842790</t>
  </si>
  <si>
    <t>691, Hayer Road
Nanded-975383</t>
  </si>
  <si>
    <t>H.No. 86
Kamdar Ganj
Sagar 579116</t>
  </si>
  <si>
    <t>H.No. 458, Soni Zila
Bhusawal-473055</t>
  </si>
  <si>
    <t>H.No. 29, Iyengar Chowk
North Dumdum-180428</t>
  </si>
  <si>
    <t>88/548
Bhardwaj
Phagwara 037524</t>
  </si>
  <si>
    <t>500, Kale Road
Bathinda-654538</t>
  </si>
  <si>
    <t>64, Shah Road, Miryalaguda-995458</t>
  </si>
  <si>
    <t>337, Chanda Street
Guwahati 159254</t>
  </si>
  <si>
    <t>H.No. 81, Dora Road, Katihar 987842</t>
  </si>
  <si>
    <t>H.No. 87, Dutt Marg
Jabalpur-678047</t>
  </si>
  <si>
    <t>H.No. 850
Ratti Path, Kalyan-Dombivli-398949</t>
  </si>
  <si>
    <t>47/980, Aggarwal Nagar
Howrah-940933</t>
  </si>
  <si>
    <t>H.No. 55, Lall Road
Gangtok-052694</t>
  </si>
  <si>
    <t>H.No. 21, Goda Chowk, Rewa-083988</t>
  </si>
  <si>
    <t>743
Baral Street
Dewas-914446</t>
  </si>
  <si>
    <t>H.No. 73
Sen Path, Durg 852761</t>
  </si>
  <si>
    <t>H.No. 757
Mani Road, Vijayawada-999519</t>
  </si>
  <si>
    <t>H.No. 988, Banerjee
Nizamabad 825369</t>
  </si>
  <si>
    <t>372
Grover Chowk, Berhampore 905760</t>
  </si>
  <si>
    <t>41/39, Manne Zila
Gwalior-143389</t>
  </si>
  <si>
    <t>07, Badal Chowk
Ajmer 306672</t>
  </si>
  <si>
    <t>H.No. 903
Ranganathan Zila
Bikaner 433255</t>
  </si>
  <si>
    <t>845, Chana Marg, Jhansi-727825</t>
  </si>
  <si>
    <t>H.No. 427, Deep Road, Guna 158158</t>
  </si>
  <si>
    <t>H.No. 088, Manda Circle
Amaravati 507473</t>
  </si>
  <si>
    <t>H.No. 311
Kakar
Vijayawada 351965</t>
  </si>
  <si>
    <t>053, Setty Circle, Satna-171438</t>
  </si>
  <si>
    <t>H.No. 750, Taneja
Medininagar-939346</t>
  </si>
  <si>
    <t>H.No. 687
Boase Street, Ambarnath 922622</t>
  </si>
  <si>
    <t>H.No. 977, Mand Circle
Saharsa 378506</t>
  </si>
  <si>
    <t>H.No. 295
Swamy Chowk
Ahmednagar 094842</t>
  </si>
  <si>
    <t>H.No. 709, Sampath Path
New Delhi-717608</t>
  </si>
  <si>
    <t>62
Jaggi Road
Karimnagar-056437</t>
  </si>
  <si>
    <t>H.No. 153, Agrawal Ganj, Ramagundam 039083</t>
  </si>
  <si>
    <t>96
Bava Road, Sirsa-529216</t>
  </si>
  <si>
    <t>223
Chakraborty Circle, Dewas 045041</t>
  </si>
  <si>
    <t>81
Sunder Path, Patiala-137539</t>
  </si>
  <si>
    <t>44/904, Bawa
Jodhpur-626320</t>
  </si>
  <si>
    <t>H.No. 98
Ahluwalia Nagar
Rajpur Sonarpur-884865</t>
  </si>
  <si>
    <t>H.No. 27, Dada Nagar, Amaravati-193825</t>
  </si>
  <si>
    <t>614
Goda Zila, Raiganj 635607</t>
  </si>
  <si>
    <t>51/851
Ramachandran Street
Ambala 688488</t>
  </si>
  <si>
    <t>86/099
Sachdeva Road, Saharanpur 240460</t>
  </si>
  <si>
    <t>H.No. 62
Chowdhury, Bahraich-526533</t>
  </si>
  <si>
    <t>H.No. 142, Dhawan Zila
Bhalswa Jahangir Pur 098615</t>
  </si>
  <si>
    <t>58/99, Thaker Circle
Gurgaon 495870</t>
  </si>
  <si>
    <t>H.No. 428
Ranganathan
Saharsa-991487</t>
  </si>
  <si>
    <t>H.No. 85, Ratta Circle, Faridabad 122787</t>
  </si>
  <si>
    <t>H.No. 370
Keer Zila
Guwahati-110241</t>
  </si>
  <si>
    <t>866, Deol Ganj
Tadepalligudem-876566</t>
  </si>
  <si>
    <t>949
Venkatesh
Ujjain-582281</t>
  </si>
  <si>
    <t>54/674, Bawa Street, Patna-841593</t>
  </si>
  <si>
    <t>H.No. 07, Banerjee Nagar, Avadi-473065</t>
  </si>
  <si>
    <t>H.No. 49
Wable Marg
Suryapet 603311</t>
  </si>
  <si>
    <t>H.No. 432
Das Circle
Satna-792835</t>
  </si>
  <si>
    <t>133, Sami, Bhilai 837485</t>
  </si>
  <si>
    <t>81/49
Gupta Circle
Belgaum 359048</t>
  </si>
  <si>
    <t>H.No. 139, Rastogi, Ajmer-327866</t>
  </si>
  <si>
    <t>018
Taneja Road, Kanpur-889718</t>
  </si>
  <si>
    <t>30
Varkey Street, Gwalior-975618</t>
  </si>
  <si>
    <t>H.No. 73, Bhavsar Nagar
Buxar 313183</t>
  </si>
  <si>
    <t>H.No. 206, Borde Street, Chapra-004462</t>
  </si>
  <si>
    <t>H.No. 823, Atwal Path
Asansol-469792</t>
  </si>
  <si>
    <t>H.No. 092
Loke, Howrah-403643</t>
  </si>
  <si>
    <t>H.No. 73
Bedi Ganj
Vadodara 166109</t>
  </si>
  <si>
    <t>48/42, Venkatesh Zila, Kadapa 441732</t>
  </si>
  <si>
    <t>H.No. 095, Chaudhari Road, Bijapur-918697</t>
  </si>
  <si>
    <t>H.No. 652
Shankar Circle
Sultan Pur Majra-014690</t>
  </si>
  <si>
    <t>H.No. 294, Chaudhari Path
Ramagundam-379054</t>
  </si>
  <si>
    <t>52/24, Zachariah Chowk
Amritsar-704062</t>
  </si>
  <si>
    <t>H.No. 516
Gaba Zila, Mysore-562498</t>
  </si>
  <si>
    <t>75, Sahni Marg
Naihati-610581</t>
  </si>
  <si>
    <t>47/452, Dasgupta Path, Kumbakonam 346404</t>
  </si>
  <si>
    <t>H.No. 218
Malhotra
Khora  539728</t>
  </si>
  <si>
    <t>829
Chakrabarti
Madanapalle 995272</t>
  </si>
  <si>
    <t>06/67
Behl Nagar
Phusro 725061</t>
  </si>
  <si>
    <t>21/423, Sharma Marg, Tenali-532908</t>
  </si>
  <si>
    <t>47/976, Chacko Marg, Anand 533741</t>
  </si>
  <si>
    <t>H.No. 57, Thakur Path, Rohtak-255459</t>
  </si>
  <si>
    <t>H.No. 947
Dara Nagar, Morbi-683712</t>
  </si>
  <si>
    <t>93/82
Sarna Chowk
Aurangabad-765917</t>
  </si>
  <si>
    <t>171, Joshi Nagar
Jamalpur 152224</t>
  </si>
  <si>
    <t>85/649, Loyal Street, Vasai-Virar 031754</t>
  </si>
  <si>
    <t>H.No. 11
Kumer Chowk
Gwalior 586234</t>
  </si>
  <si>
    <t>87/03
Goyal Nagar, Vadodara-041883</t>
  </si>
  <si>
    <t>H.No. 18
Sheth Street
Srikakulam 722530</t>
  </si>
  <si>
    <t>41/38, Ganesh Marg, Mathura 869506</t>
  </si>
  <si>
    <t>51, Toor Circle, Kota 707451</t>
  </si>
  <si>
    <t>H.No. 00
Kumer Marg
Siwan 498601</t>
  </si>
  <si>
    <t>28/70, Thakur Circle
Noida-994221</t>
  </si>
  <si>
    <t>H.No. 262
Bir, Bidhannagar-274347</t>
  </si>
  <si>
    <t>H.No. 20
Kapoor Ganj
Bellary-771333</t>
  </si>
  <si>
    <t>08
Malhotra Ganj, Hubli–Dharwad-184782</t>
  </si>
  <si>
    <t>03/43, Thakur Circle, Kochi 191728</t>
  </si>
  <si>
    <t>947
Vaidya Zila, Bhalswa Jahangir Pur 794262</t>
  </si>
  <si>
    <t>H.No. 065
Chakraborty Ganj
Karnal-177478</t>
  </si>
  <si>
    <t>474, Kar Street, Akola 726549</t>
  </si>
  <si>
    <t>36, Gour Zila, Navi Mumbai-461615</t>
  </si>
  <si>
    <t>032
Varghese Zila, Nangloi Jat 439132</t>
  </si>
  <si>
    <t>513, Balakrishnan, Motihari-533678</t>
  </si>
  <si>
    <t>89/731
Verma Marg, Guwahati 221787</t>
  </si>
  <si>
    <t>587, Ravi Street
Udupi 903223</t>
  </si>
  <si>
    <t>537, Bali Path, Jalgaon 638148</t>
  </si>
  <si>
    <t>H.No. 121, Sidhu Ganj
Amroha-405399</t>
  </si>
  <si>
    <t>66/83, Dyal Nagar
Ramgarh-623212</t>
  </si>
  <si>
    <t>90/940, Varkey Ganj
Bareilly 570322</t>
  </si>
  <si>
    <t>001
Das
Ghaziabad-068809</t>
  </si>
  <si>
    <t>H.No. 41
Gill Chowk
Ozhukarai 393092</t>
  </si>
  <si>
    <t>98/058
Lall Path
Muzaffarnagar-700301</t>
  </si>
  <si>
    <t>77/55
Saini Circle, Vellore 199054</t>
  </si>
  <si>
    <t>H.No. 869
Rao Chowk
Moradabad 413209</t>
  </si>
  <si>
    <t>43/81
Rajagopalan Chowk
Pallavaram 043116</t>
  </si>
  <si>
    <t>02
Kurian Chowk, Phagwara-334023</t>
  </si>
  <si>
    <t>69, Dubey Marg, Buxar-770735</t>
  </si>
  <si>
    <t>74/326, Devi Ganj, Korba-639470</t>
  </si>
  <si>
    <t>439
Chaudhry Nagar
Nanded-846628</t>
  </si>
  <si>
    <t>H.No. 87, Rout Street
Raichur 723501</t>
  </si>
  <si>
    <t>H.No. 75
Andra, Panvel-346254</t>
  </si>
  <si>
    <t>H.No. 705, Walia Chowk, Parbhani 908322</t>
  </si>
  <si>
    <t>994
Dhillon, Latur-386329</t>
  </si>
  <si>
    <t>437
Rao Ganj, Shimoga-382089</t>
  </si>
  <si>
    <t>H.No. 267
Bir Zila
Hapur-014377</t>
  </si>
  <si>
    <t>H.No. 767, Singhal Nagar
Pallavaram-053850</t>
  </si>
  <si>
    <t>H.No. 72
Srivastava Nagar, Thanjavur 187257</t>
  </si>
  <si>
    <t>41/23, Kaur Path, Ghaziabad-672778</t>
  </si>
  <si>
    <t>246
Dube Nagar
Tiruvottiyur-527989</t>
  </si>
  <si>
    <t>33
Shan Path, Jaunpur-882989</t>
  </si>
  <si>
    <t>446
Varkey Road
Gurgaon-738434</t>
  </si>
  <si>
    <t>H.No. 26
Malhotra Road
Jamnagar 912095</t>
  </si>
  <si>
    <t>H.No. 808
Mangat Chowk, Bharatpur-073693</t>
  </si>
  <si>
    <t>H.No. 73
Chokshi Nagar, Thiruvananthapuram-501322</t>
  </si>
  <si>
    <t>526, Divan Path, Bhopal-590724</t>
  </si>
  <si>
    <t>291
Rama Chowk
Gandhinagar-398231</t>
  </si>
  <si>
    <t>70/50
Lalla Ganj
Karaikudi-643951</t>
  </si>
  <si>
    <t>11/30, Dani Ganj, Aligarh-906232</t>
  </si>
  <si>
    <t>H.No. 61, Taneja Chowk, Ambarnath 103783</t>
  </si>
  <si>
    <t>H.No. 25
Dara Circle
Sultan Pur Majra-168051</t>
  </si>
  <si>
    <t>47/934, Suresh Nagar, Unnao-101452</t>
  </si>
  <si>
    <t>H.No. 30
Hayre Zila, Sagar 298057</t>
  </si>
  <si>
    <t>53
Bhandari Circle
Jabalpur 957550</t>
  </si>
  <si>
    <t>292
Balakrishnan Path, Tezpur 968126</t>
  </si>
  <si>
    <t>218
Iyengar, Mathura 921078</t>
  </si>
  <si>
    <t>60
Ravi Zila
Thoothukudi-432868</t>
  </si>
  <si>
    <t>H.No. 494, Sibal, Suryapet-720487</t>
  </si>
  <si>
    <t>H.No. 630, Chander Path, Erode-241498</t>
  </si>
  <si>
    <t>20/36
Shukla Marg, Delhi-368216</t>
  </si>
  <si>
    <t>H.No. 96, Sharaf Circle, Kolkata 049872</t>
  </si>
  <si>
    <t>23/93, Singh Road
Coimbatore-826772</t>
  </si>
  <si>
    <t>71/181, Vora Ganj
Ghaziabad-078813</t>
  </si>
  <si>
    <t>078
Sabharwal Street
Yamunanagar-549376</t>
  </si>
  <si>
    <t>47/95, Das Zila
Kurnool 533119</t>
  </si>
  <si>
    <t>38
Gera Chowk
Karaikudi-215691</t>
  </si>
  <si>
    <t>98/31
Deol Marg, Gangtok-485623</t>
  </si>
  <si>
    <t>04, Bumb Circle, Bihar Sharif-353727</t>
  </si>
  <si>
    <t>96/96
Hans
Morena-561991</t>
  </si>
  <si>
    <t>H.No. 00
Chana Road
Avadi 475602</t>
  </si>
  <si>
    <t>213
Dugar Ganj, Lucknow 905925</t>
  </si>
  <si>
    <t>64
Gara Ganj, Karawal Nagar-893892</t>
  </si>
  <si>
    <t>77/135, Chakrabarti Nagar
Nagpur 616198</t>
  </si>
  <si>
    <t>H.No. 801
Bumb Ganj
Mumbai 565764</t>
  </si>
  <si>
    <t>H.No. 604, Dani Chowk
Madhyamgram-905724</t>
  </si>
  <si>
    <t>H.No. 22
Bali Zila
Patna 488281</t>
  </si>
  <si>
    <t>49/362
Samra Path
Jalna 017755</t>
  </si>
  <si>
    <t>H.No. 34
Warrior Circle, Bhilwara 982855</t>
  </si>
  <si>
    <t>22/563, Datta Zila
Madhyamgram 352668</t>
  </si>
  <si>
    <t>H.No. 916
Bhakta Circle, Surendranagar Dudhrej-251042</t>
  </si>
  <si>
    <t>79/58, Sarma Chowk
Srinagar-912161</t>
  </si>
  <si>
    <t>H.No. 53
Goyal Road, Bokaro-180364</t>
  </si>
  <si>
    <t>86, Arya Marg, Medininagar-651696</t>
  </si>
  <si>
    <t>55
Kata Path, Bhimavaram-301475</t>
  </si>
  <si>
    <t>H.No. 70, Karpe Circle
Indore 471900</t>
  </si>
  <si>
    <t>H.No. 09
Som Nagar
Karnal-952407</t>
  </si>
  <si>
    <t>57/429, Gaba Ganj
Khammam 623923</t>
  </si>
  <si>
    <t>H.No. 35, Gandhi Marg, Gandhinagar-149318</t>
  </si>
  <si>
    <t>95/96, Savant Street, Jhansi 041509</t>
  </si>
  <si>
    <t>33/821
Ramaswamy Street
Karnal 711719</t>
  </si>
  <si>
    <t>171, Agate Ganj
Shahjahanpur 842039</t>
  </si>
  <si>
    <t>64/55
Sarna Chowk, Muzaffarpur-327264</t>
  </si>
  <si>
    <t>H.No. 94, Varty Chowk, Kadapa-281312</t>
  </si>
  <si>
    <t>H.No. 297, Hayre Circle
Panihati 077103</t>
  </si>
  <si>
    <t>H.No. 79, Brar Circle
Imphal 364835</t>
  </si>
  <si>
    <t>19/481
Ramanathan Circle, Guntur-761513</t>
  </si>
  <si>
    <t>62/10, Rana Street
Dibrugarh-461785</t>
  </si>
  <si>
    <t>H.No. 143, Vyas Ganj, Nanded-300496</t>
  </si>
  <si>
    <t>H.No. 87
Suri
Nizamabad 670517</t>
  </si>
  <si>
    <t>H.No. 905
Saini Zila
Nangloi Jat-501615</t>
  </si>
  <si>
    <t>30, Dass Circle
Chennai 001102</t>
  </si>
  <si>
    <t>H.No. 84, Din Zila
Etawah-689642</t>
  </si>
  <si>
    <t>74/666
D’Alia Path, Bardhaman-404479</t>
  </si>
  <si>
    <t>70/27
Gopal Ganj
Bhagalpur-565504</t>
  </si>
  <si>
    <t>H.No. 790
Bose Path, Ahmedabad-360638</t>
  </si>
  <si>
    <t>H.No. 20, Issac
Karaikudi 931162</t>
  </si>
  <si>
    <t>29/912, Balay Marg, Nagercoil 315948</t>
  </si>
  <si>
    <t>H.No. 451
Viswanathan Zila, Tezpur 832991</t>
  </si>
  <si>
    <t>H.No. 92
Rama Chowk, Delhi-396553</t>
  </si>
  <si>
    <t>H.No. 863, Bhandari Ganj
Dhanbad-882639</t>
  </si>
  <si>
    <t>35/60
Koshy Circle
Bhopal-363613</t>
  </si>
  <si>
    <t>90/432
Deol Chowk, Munger 814275</t>
  </si>
  <si>
    <t>41/619
Srinivas Path, Dibrugarh 953261</t>
  </si>
  <si>
    <t>374, Vora Circle
Mysore-435145</t>
  </si>
  <si>
    <t>478, Chokshi Zila
Mumbai 908704</t>
  </si>
  <si>
    <t>H.No. 77, Khalsa
Gwalior 950752</t>
  </si>
  <si>
    <t>32/467
Andra Chowk, Bareilly 773655</t>
  </si>
  <si>
    <t>H.No. 967, Devi Zila, Vellore-252451</t>
  </si>
  <si>
    <t>H.No. 353
Saran Ganj, Tirupati 145712</t>
  </si>
  <si>
    <t>537
Mangat Street, Bhind-830939</t>
  </si>
  <si>
    <t>84/93
Taneja Street, Ballia-775714</t>
  </si>
  <si>
    <t>H.No. 60
Banerjee Path, Vijayawada 213441</t>
  </si>
  <si>
    <t>H.No. 131, Dewan Ganj
Chennai 432261</t>
  </si>
  <si>
    <t>H.No. 337
Dubey
Jalgaon-887979</t>
  </si>
  <si>
    <t>30/784
Char Chowk, Panihati-071566</t>
  </si>
  <si>
    <t>H.No. 473, Mander Circle
Bhalswa Jahangir Pur-321506</t>
  </si>
  <si>
    <t>H.No. 558
Dutta Zila, Morbi 149511</t>
  </si>
  <si>
    <t>H.No. 169, Kar Road
Karnal-946868</t>
  </si>
  <si>
    <t>88/86, Gopal Marg, Kollam 637892</t>
  </si>
  <si>
    <t>54, Sami Chowk
Kamarhati 084030</t>
  </si>
  <si>
    <t>75/03, Bhatnagar Ganj, Gurgaon-881598</t>
  </si>
  <si>
    <t>054
Batta Path
Chandrapur-995806</t>
  </si>
  <si>
    <t>H.No. 524, Tandon Path
Aligarh-300330</t>
  </si>
  <si>
    <t>77/743, Atwal Chowk
Nagpur-990907</t>
  </si>
  <si>
    <t>285, Gupta Road
Chandigarh-222825</t>
  </si>
  <si>
    <t>91
Madan Ganj
Ajmer 592121</t>
  </si>
  <si>
    <t>H.No. 83
Sangha Path, Aurangabad-704719</t>
  </si>
  <si>
    <t>H.No. 724
Swamy Road, Mahbubnagar-821024</t>
  </si>
  <si>
    <t>H.No. 264, Chaudhry Nagar, Kottayam-238256</t>
  </si>
  <si>
    <t>88/53, Doshi Road, Ballia-992993</t>
  </si>
  <si>
    <t>H.No. 52
Chadha Chowk, Tumkur 955259</t>
  </si>
  <si>
    <t>H.No. 557
Dua Road
Bhimavaram-944874</t>
  </si>
  <si>
    <t>45/51, Loke Nagar
Gandhinagar 283654</t>
  </si>
  <si>
    <t>H.No. 025, Chawla Zila, Kirari Suleman Nagar 992777</t>
  </si>
  <si>
    <t>70/45
Lal Circle, Bhiwandi-266408</t>
  </si>
  <si>
    <t>07/095
Chowdhury Road, Bhatpara-607129</t>
  </si>
  <si>
    <t>55
Arya Street
Bhavnagar-591581</t>
  </si>
  <si>
    <t>H.No. 31
Butala Nagar, Jaunpur 833811</t>
  </si>
  <si>
    <t>H.No. 74, Hora Marg
Panvel 265469</t>
  </si>
  <si>
    <t>75/79
Balan Path
Muzaffarpur-762182</t>
  </si>
  <si>
    <t>02/90, Kade Road
Solapur-030481</t>
  </si>
  <si>
    <t>94/67, Khare, Thrissur-242717</t>
  </si>
  <si>
    <t>340
Sunder Street
Motihari-468538</t>
  </si>
  <si>
    <t>21/80, Lad Chowk, Raichur 997747</t>
  </si>
  <si>
    <t>H.No. 726
Chauhan Street
Kanpur-299486</t>
  </si>
  <si>
    <t>14/535
Mall
Haldia 802435</t>
  </si>
  <si>
    <t>050
Barad Circle
Raiganj-022852</t>
  </si>
  <si>
    <t>697, Andra, Jodhpur-070622</t>
  </si>
  <si>
    <t>077, Varma Chowk
Bettiah-342840</t>
  </si>
  <si>
    <t>H.No. 94, Raja Circle
Delhi 501554</t>
  </si>
  <si>
    <t>H.No. 15, Chacko Zila
Sambalpur 177691</t>
  </si>
  <si>
    <t>H.No. 112, Iyer Path, Durgapur 931267</t>
  </si>
  <si>
    <t>H.No. 857, Sidhu Chowk, Chandigarh-616905</t>
  </si>
  <si>
    <t>H.No. 325, Sood Circle, Mango-106430</t>
  </si>
  <si>
    <t>09/270, Sachdeva Circle, Thanjavur 977978</t>
  </si>
  <si>
    <t>H.No. 47
Kaul Ganj, Gwalior 487891</t>
  </si>
  <si>
    <t>409
Kapoor Path
Vasai-Virar-236955</t>
  </si>
  <si>
    <t>H.No. 295, Karpe Zila, Vijayawada-946104</t>
  </si>
  <si>
    <t>187
Dada Path, Bihar Sharif 740835</t>
  </si>
  <si>
    <t>46, Ravi Nagar
Dibrugarh 526081</t>
  </si>
  <si>
    <t>60/11
Chahal Nagar
Udupi-863014</t>
  </si>
  <si>
    <t>45/22
Dyal Chowk
Ramagundam-165261</t>
  </si>
  <si>
    <t>536, Keer Marg, Agra 045994</t>
  </si>
  <si>
    <t>13
Mander Zila
South Dumdum 469786</t>
  </si>
  <si>
    <t>26/128
Chauhan Circle, Visakhapatnam-966292</t>
  </si>
  <si>
    <t>H.No. 93, Wali Street
Udaipur-058300</t>
  </si>
  <si>
    <t>04
Singhal Street, Aizawl 633343</t>
  </si>
  <si>
    <t>H.No. 035
Mahal Road
Ozhukarai 749376</t>
  </si>
  <si>
    <t>H.No. 626
Goel Ganj
Bhind-438358</t>
  </si>
  <si>
    <t>08/695
Korpal Path, Pali 036246</t>
  </si>
  <si>
    <t>57/95
Bakshi Nagar, Gulbarga 754204</t>
  </si>
  <si>
    <t>H.No. 129, Raman Nagar, Maheshtala 588776</t>
  </si>
  <si>
    <t>H.No. 90, Kadakia Zila
Suryapet 565203</t>
  </si>
  <si>
    <t>01/527, Halder Nagar, Nizamabad-779152</t>
  </si>
  <si>
    <t>H.No. 12, Kanda Road
Buxar-197409</t>
  </si>
  <si>
    <t>033, Gour Ganj, Surat 435801</t>
  </si>
  <si>
    <t>86
Raval Road, Rewa 482629</t>
  </si>
  <si>
    <t>938, Chand Nagar
Ahmedabad-532181</t>
  </si>
  <si>
    <t>H.No. 660
Chahal Street
Pondicherry-459014</t>
  </si>
  <si>
    <t>H.No. 05
Halder Path
Akola-279094</t>
  </si>
  <si>
    <t>274, Wali Chowk
Gulbarga 528053</t>
  </si>
  <si>
    <t>H.No. 55
Krish Marg
Hapur 961122</t>
  </si>
  <si>
    <t>97/824, Tandon Zila, Srikakulam-519683</t>
  </si>
  <si>
    <t>65/82
Bahl Marg
Karnal 645726</t>
  </si>
  <si>
    <t>H.No. 056, Sha
Thanjavur 534880</t>
  </si>
  <si>
    <t>H.No. 80, Bakshi Ganj
Proddatur-948334</t>
  </si>
  <si>
    <t>43
Gokhale Circle, Ratlam-346596</t>
  </si>
  <si>
    <t>H.No. 541, Gulati Marg, Jabalpur-457144</t>
  </si>
  <si>
    <t>096
Kalla Street, Motihari 401570</t>
  </si>
  <si>
    <t>83/521
Sharma Ganj, Jamalpur-151517</t>
  </si>
  <si>
    <t>46/76, Sandal Road
Muzaffarnagar-414162</t>
  </si>
  <si>
    <t>H.No. 04
Kota Road, Salem-931584</t>
  </si>
  <si>
    <t>80
Bumb Street
Bokaro 481442</t>
  </si>
  <si>
    <t>07, Mander Nagar
Bhilwara 092233</t>
  </si>
  <si>
    <t>H.No. 04, Ahluwalia Marg
Belgaum-740072</t>
  </si>
  <si>
    <t>122
Dhingra Chowk, Jamshedpur 352471</t>
  </si>
  <si>
    <t>H.No. 94
Kalita Ganj, Davanagere-008347</t>
  </si>
  <si>
    <t>71/734, Sinha Nagar, Guntakal 681976</t>
  </si>
  <si>
    <t>05/339, Andra Road
Singrauli-403494</t>
  </si>
  <si>
    <t>719, Rege
Warangal-338003</t>
  </si>
  <si>
    <t>H.No. 23, Khatri Street, Bahraich 129005</t>
  </si>
  <si>
    <t>10/302
Swaminathan
Asansol 668017</t>
  </si>
  <si>
    <t>911
Saraf Nagar, Panihati-439226</t>
  </si>
  <si>
    <t>72/012
Rajagopalan Marg
Bokaro-956422</t>
  </si>
  <si>
    <t>25/527
Dara Path
Nanded 364878</t>
  </si>
  <si>
    <t>H.No. 50
Bhatnagar Path
Vasai-Virar 386906</t>
  </si>
  <si>
    <t>96
Hayre Road, Pune-337619</t>
  </si>
  <si>
    <t>22/42, Kadakia Circle, Siwan 992825</t>
  </si>
  <si>
    <t>H.No. 90
Roy Street, Hajipur 706966</t>
  </si>
  <si>
    <t>H.No. 98
Doshi Zila
Karimnagar 558826</t>
  </si>
  <si>
    <t>H.No. 26
Bora Ganj
Guna-126758</t>
  </si>
  <si>
    <t>09/19, Barad Street, Dhanbad-691885</t>
  </si>
  <si>
    <t>00/421, Ranganathan Nagar, Nagercoil 961155</t>
  </si>
  <si>
    <t>H.No. 709, Deep Circle
Sirsa 156651</t>
  </si>
  <si>
    <t>62, Sani Chowk, Bhalswa Jahangir Pur 368424</t>
  </si>
  <si>
    <t>98/15, Dani Zila
Mysore-958525</t>
  </si>
  <si>
    <t>11
Cheema Chowk
Imphal-173369</t>
  </si>
  <si>
    <t>514
Dhingra Street
Lucknow-363107</t>
  </si>
  <si>
    <t>H.No. 75, Bhakta, Raiganj-245355</t>
  </si>
  <si>
    <t>H.No. 01
Kakar Path
Jalandhar-353588</t>
  </si>
  <si>
    <t>08/932, Lad Marg, Mehsana 522093</t>
  </si>
  <si>
    <t>56/570, Contractor Street, Hubli–Dharwad 201160</t>
  </si>
  <si>
    <t>94/37
Aurora Road
Amaravati 447969</t>
  </si>
  <si>
    <t>881, Raval Marg
Raiganj 239782</t>
  </si>
  <si>
    <t>59
Sankar Circle
Bhagalpur-973187</t>
  </si>
  <si>
    <t>591, Choudhury Circle
Surendranagar Dudhrej 258948</t>
  </si>
  <si>
    <t>32
Sabharwal Nagar
Shahjahanpur-103762</t>
  </si>
  <si>
    <t>H.No. 72, Krish Path, Madanapalle 279093</t>
  </si>
  <si>
    <t>72/396, Mander Marg, Kumbakonam-845724</t>
  </si>
  <si>
    <t>958, Bhakta Road, Avadi 720331</t>
  </si>
  <si>
    <t>H.No. 71
Johal Path
Giridih-855501</t>
  </si>
  <si>
    <t>18
Loke Nagar
Darbhanga-541377</t>
  </si>
  <si>
    <t>61/819, Roy Street
Panvel-877140</t>
  </si>
  <si>
    <t>H.No. 328, Gokhale, Sasaram-298473</t>
  </si>
  <si>
    <t>H.No. 94
Bora Marg
Sultan Pur Majra-934647</t>
  </si>
  <si>
    <t>38/92
Sha Marg, Ranchi-920582</t>
  </si>
  <si>
    <t>719
Acharya Ganj, Kollam-657451</t>
  </si>
  <si>
    <t>634
Jhaveri Chowk, Machilipatnam-874523</t>
  </si>
  <si>
    <t>53, Majumdar Marg
Singrauli-057737</t>
  </si>
  <si>
    <t>24/97, Ganesh, Katihar-440332</t>
  </si>
  <si>
    <t>H.No. 72
Batra Ganj, Jorhat-150058</t>
  </si>
  <si>
    <t>09/13
Madan Circle
Tadepalligudem 521763</t>
  </si>
  <si>
    <t>58, Kalita Marg, Gudivada-811043</t>
  </si>
  <si>
    <t>498, Ghosh Ganj
Kharagpur-195978</t>
  </si>
  <si>
    <t>H.No. 068, Chana Road
Dhanbad-479883</t>
  </si>
  <si>
    <t>23, Deol Marg
Belgaum-788911</t>
  </si>
  <si>
    <t>542, Bhandari Circle, Bhilwara 428229</t>
  </si>
  <si>
    <t>279
Talwar Chowk, Sonipat-040753</t>
  </si>
  <si>
    <t>H.No. 26, Hegde Zila
Jaunpur-673135</t>
  </si>
  <si>
    <t>H.No. 31
Babu Zila, Latur 079402</t>
  </si>
  <si>
    <t>91/00, Wali Street
Bidar 391054</t>
  </si>
  <si>
    <t>10, Yogi Path, Tirunelveli-269022</t>
  </si>
  <si>
    <t>708
Iyer Zila, Bhusawal 647334</t>
  </si>
  <si>
    <t>527
Iyer Street, Hindupur 652834</t>
  </si>
  <si>
    <t>85/432
Subramaniam Ganj
Sikar 392899</t>
  </si>
  <si>
    <t>H.No. 067, Lal Chowk
Guntur-401485</t>
  </si>
  <si>
    <t>H.No. 10, Bora Chowk
Bhilwara-483028</t>
  </si>
  <si>
    <t>160, Din, Kanpur-358332</t>
  </si>
  <si>
    <t>H.No. 147, Ravi, Yamunanagar-684287</t>
  </si>
  <si>
    <t>07/00, Sarkar Nagar, Mathura 370682</t>
  </si>
  <si>
    <t>01/77
Mandal Chowk, Burhanpur-991155</t>
  </si>
  <si>
    <t>H.No. 846, Bansal Street, Katihar 599730</t>
  </si>
  <si>
    <t>09/80, Chandra Marg
Chapra-197500</t>
  </si>
  <si>
    <t>04/345, Balasubramanian Road
Sirsa-107263</t>
  </si>
  <si>
    <t>84/109
Bhargava Nagar
Bihar Sharif-316751</t>
  </si>
  <si>
    <t>695, Barman Circle
Visakhapatnam 525152</t>
  </si>
  <si>
    <t>H.No. 35
Chanda Ganj, Tirupati 783089</t>
  </si>
  <si>
    <t>H.No. 869, Bhakta Zila
Guna 170515</t>
  </si>
  <si>
    <t>077
Keer Zila, Bhiwani 431812</t>
  </si>
  <si>
    <t>89/69
Ramanathan Chowk
Kakinada-669387</t>
  </si>
  <si>
    <t>39/94, Krishna Path, Bidhannagar-374126</t>
  </si>
  <si>
    <t>441, Sarin Zila
Kollam-454726</t>
  </si>
  <si>
    <t>H.No. 797
Mahal Chowk
Jalgaon 716828</t>
  </si>
  <si>
    <t>184
Chaudry Circle
Bellary 732067</t>
  </si>
  <si>
    <t>94/785
Bahl Zila, Bhubaneswar-013968</t>
  </si>
  <si>
    <t>92, Gaba Nagar
Bihar Sharif 965935</t>
  </si>
  <si>
    <t>24/37
Mani, Bhusawal-695159</t>
  </si>
  <si>
    <t>32/317, Sule Street
Thane 802312</t>
  </si>
  <si>
    <t>75/87
Kaur Road, Raiganj 559105</t>
  </si>
  <si>
    <t>78, Chacko Ganj, Ballia-131644</t>
  </si>
  <si>
    <t>30/24
Divan Nagar
Patiala-821452</t>
  </si>
  <si>
    <t>25/92, Edwin Zila, Darbhanga 258787</t>
  </si>
  <si>
    <t>96/52
Thakur Marg, Udaipur-723110</t>
  </si>
  <si>
    <t>98/01, Lad Marg, Bihar Sharif-551972</t>
  </si>
  <si>
    <t>68/912
Johal Circle
Hindupur-443018</t>
  </si>
  <si>
    <t>88/57, Chander Path
Katihar 525679</t>
  </si>
  <si>
    <t>24/49
Sankaran Street, Jalgaon 718438</t>
  </si>
  <si>
    <t>H.No. 00
Subramanian Marg, Amritsar 758086</t>
  </si>
  <si>
    <t>H.No. 21, Dave Circle
Farrukhabad 663867</t>
  </si>
  <si>
    <t>08/74
Chand Path
Medininagar 223304</t>
  </si>
  <si>
    <t>68/64
Saha Circle
Chennai-654677</t>
  </si>
  <si>
    <t>H.No. 21, Subramaniam Zila, Jaipur 111685</t>
  </si>
  <si>
    <t>H.No. 23, Kamdar Street, Raurkela Industrial Township-235990</t>
  </si>
  <si>
    <t>39/019, Arya Path
Rajpur Sonarpur-322823</t>
  </si>
  <si>
    <t>25
Khare
Erode 525120</t>
  </si>
  <si>
    <t>99/666
Goswami Circle
Adoni 544793</t>
  </si>
  <si>
    <t>56
Bawa Street, Muzaffarpur 773572</t>
  </si>
  <si>
    <t>H.No. 602
Bose Path
Darbhanga-653822</t>
  </si>
  <si>
    <t>72/84
Kaur, Khora -165355</t>
  </si>
  <si>
    <t>H.No. 255
Devi Road, Ranchi-367059</t>
  </si>
  <si>
    <t>196
Bhat Chowk, Hindupur-399962</t>
  </si>
  <si>
    <t>H.No. 79
Dani Marg
Amaravati 960971</t>
  </si>
  <si>
    <t>H.No. 16, Warrior Marg, Kakinada-489379</t>
  </si>
  <si>
    <t>92/333
Dey Road
Bareilly 144884</t>
  </si>
  <si>
    <t>549
Sanghvi Circle, Warangal-191563</t>
  </si>
  <si>
    <t>87
Chawla Circle
Udupi 017575</t>
  </si>
  <si>
    <t>H.No. 41
Kaul Circle
Pimpri-Chinchwad-212515</t>
  </si>
  <si>
    <t>29/171, Golla Chowk
Mirzapur 511667</t>
  </si>
  <si>
    <t>H.No. 38
Rau Nagar, Jalandhar-139469</t>
  </si>
  <si>
    <t>404
Kibe Street
Malda-253408</t>
  </si>
  <si>
    <t>H.No. 151, Devan Marg, Jabalpur-566640</t>
  </si>
  <si>
    <t>02/592
Chauhan Ganj, Silchar-545713</t>
  </si>
  <si>
    <t>49/12
Savant Marg
Gurgaon-762416</t>
  </si>
  <si>
    <t>26/234, Shroff Marg, Barasat-179546</t>
  </si>
  <si>
    <t>42/643
Dube
Baranagar-908064</t>
  </si>
  <si>
    <t>08/325
Rama Nagar
Karawal Nagar-253558</t>
  </si>
  <si>
    <t>14/898, Badal Marg, Bhiwandi 395523</t>
  </si>
  <si>
    <t>28, Sarma Zila, Panvel 054338</t>
  </si>
  <si>
    <t>43, Ramaswamy Path
Bharatpur-020500</t>
  </si>
  <si>
    <t>H.No. 869, Sani Street, Bhiwani 548832</t>
  </si>
  <si>
    <t>22/557, Bhargava Marg, Hindupur 421985</t>
  </si>
  <si>
    <t>56/80, Seshadri Road, Jaunpur 514399</t>
  </si>
  <si>
    <t>31/731, Dyal Nagar, Navi Mumbai 847463</t>
  </si>
  <si>
    <t>07, Kala Nagar
Ambala 737905</t>
  </si>
  <si>
    <t>H.No. 071, Basu Zila, Sasaram-024621</t>
  </si>
  <si>
    <t>67
Lal Chowk, Alwar-778844</t>
  </si>
  <si>
    <t>07/946, Sood Path
Jalna-087820</t>
  </si>
  <si>
    <t>H.No. 826, Gill Circle, Jammu 284281</t>
  </si>
  <si>
    <t>05/551, Goyal Nagar
Ambala 323292</t>
  </si>
  <si>
    <t>H.No. 56
Bhatia Marg, Visakhapatnam 466288</t>
  </si>
  <si>
    <t>18/426
Bedi Nagar
Ichalkaranji-017376</t>
  </si>
  <si>
    <t>H.No. 533
Kaul Road, Tirupati-503460</t>
  </si>
  <si>
    <t>H.No. 03, Wagle Road, Bongaigaon-542708</t>
  </si>
  <si>
    <t>89/92
Shere Chowk
Gandhinagar-845990</t>
  </si>
  <si>
    <t>37/429, Sarma Chowk, Deoghar 747229</t>
  </si>
  <si>
    <t>H.No. 657, Sangha Ganj, Etawah-675053</t>
  </si>
  <si>
    <t>H.No. 31
Sandal Ganj, Sultan Pur Majra 715752</t>
  </si>
  <si>
    <t>933, Ben Chowk
Jhansi-679484</t>
  </si>
  <si>
    <t>96, Bassi, Howrah 169262</t>
  </si>
  <si>
    <t>H.No. 022
Gill Nagar
Shahjahanpur-869708</t>
  </si>
  <si>
    <t>043
Buch Street
Erode-554616</t>
  </si>
  <si>
    <t>52, Vaidya Circle, Guntakal 593983</t>
  </si>
  <si>
    <t>H.No. 377
Sama Ganj, Muzaffarnagar 585614</t>
  </si>
  <si>
    <t>70/82
Mammen Chowk
Hapur-155274</t>
  </si>
  <si>
    <t>H.No. 24
Bansal Chowk
Loni-180581</t>
  </si>
  <si>
    <t>64/760
Sule Ganj, Narasaraopet-628145</t>
  </si>
  <si>
    <t>H.No. 87
Jain Road, Berhampur 261705</t>
  </si>
  <si>
    <t>13
Choudhury Road
Rampur-762118</t>
  </si>
  <si>
    <t>10, Bajwa Zila
Kanpur 970335</t>
  </si>
  <si>
    <t>H.No. 21
Lanka Street, Amravati 207156</t>
  </si>
  <si>
    <t>H.No. 62, Walla Marg, Howrah-427321</t>
  </si>
  <si>
    <t>81
Luthra Road, Saharanpur 746613</t>
  </si>
  <si>
    <t>H.No. 292, Bhatia Nagar, Ozhukarai 635752</t>
  </si>
  <si>
    <t>H.No. 513, Ganesh Street
Shimoga 466105</t>
  </si>
  <si>
    <t>H.No. 253
Kar Circle, Firozabad 855015</t>
  </si>
  <si>
    <t>27/52, Chad, Raurkela Industrial Township-119687</t>
  </si>
  <si>
    <t>51, Karpe Zila
Tiruvottiyur 197564</t>
  </si>
  <si>
    <t>H.No. 150, Saini Path, Asansol-735972</t>
  </si>
  <si>
    <t>038
Chandran, Ulhasnagar-548636</t>
  </si>
  <si>
    <t>H.No. 17
Saini Road
Jabalpur-682033</t>
  </si>
  <si>
    <t>298
Ram, Bidhannagar-128688</t>
  </si>
  <si>
    <t>H.No. 85
Chad Ganj
Hosur-609122</t>
  </si>
  <si>
    <t>H.No. 23
Chawla Marg, Srinagar-070181</t>
  </si>
  <si>
    <t>314, Apte Ganj, Morbi-164314</t>
  </si>
  <si>
    <t>H.No. 94, Ravi Ganj
Gulbarga 127079</t>
  </si>
  <si>
    <t>24/577, Kaul
Panihati-134743</t>
  </si>
  <si>
    <t>905, Ganesh Nagar, Durgapur-210211</t>
  </si>
  <si>
    <t>H.No. 540
Sethi Nagar
Bhalswa Jahangir Pur-460519</t>
  </si>
  <si>
    <t>477
Suri Zila, Dhanbad-484383</t>
  </si>
  <si>
    <t>04/50, Sha Street, Thrissur-857854</t>
  </si>
  <si>
    <t>87
Borra Path
Kottayam-008494</t>
  </si>
  <si>
    <t>264
Walla Street
Aurangabad-825653</t>
  </si>
  <si>
    <t>H.No. 83
Comar, Guntur-581926</t>
  </si>
  <si>
    <t>H.No. 985, Bal Chowk, Vadodara 716828</t>
  </si>
  <si>
    <t>91/980
Dewan Ganj, Shahjahanpur 644928</t>
  </si>
  <si>
    <t>H.No. 50, Bal Street
Miryalaguda 548912</t>
  </si>
  <si>
    <t>H.No. 47, Zacharia Street, Etawah 231652</t>
  </si>
  <si>
    <t>49/677, Vaidya Circle
Tadepalligudem 458887</t>
  </si>
  <si>
    <t>02/39, Goswami Circle
Shivpuri 959496</t>
  </si>
  <si>
    <t>33/926
Raj Nagar, Barasat-425005</t>
  </si>
  <si>
    <t>35/987
Jain Nagar
Serampore-442211</t>
  </si>
  <si>
    <t>02
Chadha Ganj
Latur-659473</t>
  </si>
  <si>
    <t>640, Ram Road
Silchar-669219</t>
  </si>
  <si>
    <t>H.No. 689
Dhillon Path
Pondicherry-671923</t>
  </si>
  <si>
    <t>H.No. 14, Ahuja Zila, Ozhukarai 713604</t>
  </si>
  <si>
    <t>54/20
Krish Zila, Buxar 307106</t>
  </si>
  <si>
    <t>76/97
Kakar Chowk, Berhampur-643881</t>
  </si>
  <si>
    <t>958, Butala Zila
Ramagundam 918104</t>
  </si>
  <si>
    <t>47/717, Sekhon Road
Kottayam 331281</t>
  </si>
  <si>
    <t>H.No. 01
Dhaliwal Street, Salem-862074</t>
  </si>
  <si>
    <t>34/449, Kale
Thoothukudi-506423</t>
  </si>
  <si>
    <t>77
Bhakta Street
South Dumdum 657684</t>
  </si>
  <si>
    <t>H.No. 956
Cheema Street, Aizawl 757926</t>
  </si>
  <si>
    <t>60/783
Bora Ganj, Noida 729601</t>
  </si>
  <si>
    <t>20
Ramanathan Street, Ozhukarai-765211</t>
  </si>
  <si>
    <t>13/23
Badal Street
Jamshedpur 709981</t>
  </si>
  <si>
    <t>H.No. 790
Bera Zila
Rourkela 845133</t>
  </si>
  <si>
    <t>549
Comar Street
Thiruvananthapuram-086173</t>
  </si>
  <si>
    <t>39/372, Gera Street
Dewas-623782</t>
  </si>
  <si>
    <t>H.No. 969
Bawa Chowk, Ratlam 197341</t>
  </si>
  <si>
    <t>665, Chander Chowk
Howrah-493597</t>
  </si>
  <si>
    <t>34, Dhar Ganj, Arrah 967661</t>
  </si>
  <si>
    <t>00/121, Barman Marg, Ludhiana-328621</t>
  </si>
  <si>
    <t>63, Lad Path, Kolkata 871145</t>
  </si>
  <si>
    <t>H.No. 861, Bhavsar Nagar, Purnia-558825</t>
  </si>
  <si>
    <t>H.No. 43, Kade Circle, Saharsa-344873</t>
  </si>
  <si>
    <t>99/00
Chanda, South Dumdum-662702</t>
  </si>
  <si>
    <t>54/36
Sampath Ganj, Bhalswa Jahangir Pur 401884</t>
  </si>
  <si>
    <t>384
Mandal Nagar
Bhatpara-102884</t>
  </si>
  <si>
    <t>H.No. 017, Lata Nagar
Sagar-728254</t>
  </si>
  <si>
    <t>H.No. 084, Dhingra Ganj
Delhi-327007</t>
  </si>
  <si>
    <t>H.No. 02
Krishnamurthy Path, Kalyan-Dombivli 292717</t>
  </si>
  <si>
    <t>17/85, Mammen Road, Bhavnagar 677224</t>
  </si>
  <si>
    <t>58
Ranganathan Path
Morbi 270268</t>
  </si>
  <si>
    <t>98
Mall Chowk, Kanpur-398391</t>
  </si>
  <si>
    <t>74, Mann
Hyderabad 444303</t>
  </si>
  <si>
    <t>H.No. 31
Dugal Chowk
Guntur-328734</t>
  </si>
  <si>
    <t>H.No. 981, Kapadia Nagar, Kulti-881338</t>
  </si>
  <si>
    <t>H.No. 623
Balan Zila
Proddatur 675184</t>
  </si>
  <si>
    <t>H.No. 718, Khurana Zila
Karimnagar-336577</t>
  </si>
  <si>
    <t>H.No. 84
Bajwa Road
Guntur 927887</t>
  </si>
  <si>
    <t>H.No. 737, Samra Zila, Bidar 233310</t>
  </si>
  <si>
    <t>344, Sagar Road
Katni 425336</t>
  </si>
  <si>
    <t>H.No. 266, Sagar Zila, Haridwar 633707</t>
  </si>
  <si>
    <t>26
Sridhar Zila, Jaipur 093028</t>
  </si>
  <si>
    <t>87, Vaidya Street, Rajpur Sonarpur 618916</t>
  </si>
  <si>
    <t>H.No. 21, Basu Chowk, Morbi 018112</t>
  </si>
  <si>
    <t>84/247, Barman Ganj, Muzaffarnagar-478399</t>
  </si>
  <si>
    <t>57/18
Dyal Street
Jalna 038335</t>
  </si>
  <si>
    <t>43/55
Dave Zila
Jamnagar 727075</t>
  </si>
  <si>
    <t>09/46, Ray Zila
Ratlam-382358</t>
  </si>
  <si>
    <t>596
Saraf Zila, Sonipat-542678</t>
  </si>
  <si>
    <t>H.No. 197, Ghose Marg, Bangalore-979250</t>
  </si>
  <si>
    <t>395, Walla Path, Hazaribagh-642713</t>
  </si>
  <si>
    <t>10/86, Chahal Road, Bhilwara 798779</t>
  </si>
  <si>
    <t>76, Issac Path, Vasai-Virar 151140</t>
  </si>
  <si>
    <t>18/27, Lanka
Hindupur 470405</t>
  </si>
  <si>
    <t>03/822
Kulkarni
Medininagar-578127</t>
  </si>
  <si>
    <t>H.No. 92
Ahuja Road, Medininagar-937392</t>
  </si>
  <si>
    <t>H.No. 897, Ramachandran Nagar, Nellore 052881</t>
  </si>
  <si>
    <t>90/75, Apte Path, Bijapur-766037</t>
  </si>
  <si>
    <t>26
Rao Chowk, Gopalpur-624032</t>
  </si>
  <si>
    <t>H.No. 195, Mand Chowk
Khammam 431314</t>
  </si>
  <si>
    <t>34
Ramachandran Chowk, Begusarai-369064</t>
  </si>
  <si>
    <t>167, Dugal Circle
Mangalore 199517</t>
  </si>
  <si>
    <t>46/920
Gandhi Street
Anand 320122</t>
  </si>
  <si>
    <t>89/794
Dutta Chowk, Haridwar-523503</t>
  </si>
  <si>
    <t>H.No. 408, Chawla Ganj
Bhubaneswar-841312</t>
  </si>
  <si>
    <t>H.No. 99, Vohra
Bongaigaon-064388</t>
  </si>
  <si>
    <t>56, Loke Circle, Ranchi 439163</t>
  </si>
  <si>
    <t>H.No. 663
Choudhry Marg, Hosur 645524</t>
  </si>
  <si>
    <t>H.No. 17
Balasubramanian
Shimoga 359644</t>
  </si>
  <si>
    <t>19
Dyal Marg
Kalyan-Dombivli 628092</t>
  </si>
  <si>
    <t>789, Ratti Path
Muzaffarpur 469507</t>
  </si>
  <si>
    <t>H.No. 66, Bal Path, Morena 596796</t>
  </si>
  <si>
    <t>H.No. 633
Bala, Guntur 996549</t>
  </si>
  <si>
    <t>H.No. 301
Ray Street, Mango-951720</t>
  </si>
  <si>
    <t>H.No. 305, Chaudhari Ganj
Silchar-578289</t>
  </si>
  <si>
    <t>74/21
Gulati Path, Bhatpara-086136</t>
  </si>
  <si>
    <t>069, Wable Chowk
Panvel 473662</t>
  </si>
  <si>
    <t>857
Chhabra Path
Nangloi Jat 853859</t>
  </si>
  <si>
    <t>953, Sur Nagar
Sambalpur 592128</t>
  </si>
  <si>
    <t>283, Sama Zila
Thane 860604</t>
  </si>
  <si>
    <t>23
Gandhi Street
Ahmedabad 859929</t>
  </si>
  <si>
    <t>H.No. 551, Mallick Ganj, Bikaner-089114</t>
  </si>
  <si>
    <t>49, Datta Road
Chinsurah 974751</t>
  </si>
  <si>
    <t>05/09, Wason Path, Patna 380720</t>
  </si>
  <si>
    <t>H.No. 344
Kumer Ganj, Kishanganj-745603</t>
  </si>
  <si>
    <t>81/197, Virk Nagar, Jabalpur-672418</t>
  </si>
  <si>
    <t>394
Bawa Marg
Tadepalligudem-553155</t>
  </si>
  <si>
    <t>17/810, Buch
Alwar-917801</t>
  </si>
  <si>
    <t>68/98
Dutt, Phagwara 857991</t>
  </si>
  <si>
    <t>78/249
Bobal Circle, Kishanganj-089403</t>
  </si>
  <si>
    <t>30
Thakur Chowk
Sikar-343719</t>
  </si>
  <si>
    <t>49/122, Gokhale Ganj, Bhilwara-148758</t>
  </si>
  <si>
    <t>H.No. 552
Bail Circle
Firozabad 423838</t>
  </si>
  <si>
    <t>H.No. 306, Johal Chowk, Ranchi 288935</t>
  </si>
  <si>
    <t>H.No. 361, Seth Circle
Thanjavur-149004</t>
  </si>
  <si>
    <t>90/72
Verma Ganj, Sangli-Miraj &amp; Kupwad 447403</t>
  </si>
  <si>
    <t>38/14, Kashyap Marg, Panvel-634130</t>
  </si>
  <si>
    <t>79/682
Kapadia Nagar, Dehradun 487937</t>
  </si>
  <si>
    <t>H.No. 88
Mand Chowk
Mysore 676640</t>
  </si>
  <si>
    <t>13
Sabharwal Path
Ramagundam 489310</t>
  </si>
  <si>
    <t>52/31
Golla Street
North Dumdum-370793</t>
  </si>
  <si>
    <t>H.No. 74
Hari Chowk
Tumkur-959384</t>
  </si>
  <si>
    <t>322, Kamdar Path, Hosur-179493</t>
  </si>
  <si>
    <t>10/653
Sibal Marg, Bulandshahr 592585</t>
  </si>
  <si>
    <t>H.No. 32, Srivastava Marg, Muzaffarpur-109552</t>
  </si>
  <si>
    <t>83/72, Rastogi Path
Dewas-873183</t>
  </si>
  <si>
    <t>H.No. 98, Mander Ganj
Muzaffarnagar 875225</t>
  </si>
  <si>
    <t>56, Kulkarni Zila, Shivpuri 793724</t>
  </si>
  <si>
    <t>73/784
Deep Marg, Rajahmundry 678483</t>
  </si>
  <si>
    <t>200
Buch Ganj
Mangalore-112833</t>
  </si>
  <si>
    <t>86/179, Kalita Zila
South Dumdum 598200</t>
  </si>
  <si>
    <t>H.No. 553, Tandon Path
Ulhasnagar 481966</t>
  </si>
  <si>
    <t>41/163, Basu Zila, Durg 552901</t>
  </si>
  <si>
    <t>H.No. 477, Bhatnagar Road
Imphal-955764</t>
  </si>
  <si>
    <t>36
Subramanian Marg
Saharanpur-880735</t>
  </si>
  <si>
    <t>80/12
Dhaliwal Ganj
Asansol 290547</t>
  </si>
  <si>
    <t>85, Ravi Nagar
Vijayawada 578620</t>
  </si>
  <si>
    <t>689, Master Chowk
Jammu 407077</t>
  </si>
  <si>
    <t>H.No. 47
Dewan Nagar
Serampore-069800</t>
  </si>
  <si>
    <t>20
Chacko Nagar, Mahbubnagar 113454</t>
  </si>
  <si>
    <t>98/21, Luthra Chowk, Bidar-118199</t>
  </si>
  <si>
    <t>944
Mall Path, Guntur-459515</t>
  </si>
  <si>
    <t>H.No. 457, Chand Street
Nagpur-980332</t>
  </si>
  <si>
    <t>46/953, Basu Zila
Varanasi-952281</t>
  </si>
  <si>
    <t>58
Barad Circle, Fatehpur 100813</t>
  </si>
  <si>
    <t>145
Sheth Marg, Tadipatri-496023</t>
  </si>
  <si>
    <t>12, Cheema Street
Kadapa 899580</t>
  </si>
  <si>
    <t>825, Dey Circle, Vijayanagaram 827164</t>
  </si>
  <si>
    <t>77/313
Tailor Road
Raebareli-635435</t>
  </si>
  <si>
    <t>16/074
Manda Zila, Dindigul 938112</t>
  </si>
  <si>
    <t>H.No. 41
Borde Zila
Tadepalligudem-401610</t>
  </si>
  <si>
    <t>H.No. 662, Balan Ganj
Rajpur Sonarpur-994536</t>
  </si>
  <si>
    <t>646
Gade Marg, Rajahmundry-630042</t>
  </si>
  <si>
    <t>518
Chacko Street, Meerut-636290</t>
  </si>
  <si>
    <t>H.No. 567, Banik Path
Bulandshahr 452671</t>
  </si>
  <si>
    <t>69/010, Mall Circle, Hazaribagh-457580</t>
  </si>
  <si>
    <t>H.No. 89
Kaur Chowk, Asansol 460483</t>
  </si>
  <si>
    <t>26
Barad, Sonipat 865110</t>
  </si>
  <si>
    <t>H.No. 33
Rajan Marg
Rohtak 269746</t>
  </si>
  <si>
    <t>252
Suri Road, Phagwara 297814</t>
  </si>
  <si>
    <t>H.No. 66
Sridhar Nagar, Indore-889359</t>
  </si>
  <si>
    <t>929
Sani Marg, Thoothukudi 282685</t>
  </si>
  <si>
    <t>H.No. 182, Dugal Ganj
Sonipat-619694</t>
  </si>
  <si>
    <t>H.No. 488, Sandhu Road, Jodhpur 070298</t>
  </si>
  <si>
    <t>68/46, Karpe Ganj, Madurai-524492</t>
  </si>
  <si>
    <t>H.No. 83, Chand, Udaipur-105732</t>
  </si>
  <si>
    <t>H.No. 936
Ahuja
Panvel-463762</t>
  </si>
  <si>
    <t>92
Savant Circle, Arrah 086330</t>
  </si>
  <si>
    <t>H.No. 288, Lalla Nagar, Meerut 329667</t>
  </si>
  <si>
    <t>97/73, Khalsa Chowk, Mirzapur-527604</t>
  </si>
  <si>
    <t>17
Sathe Nagar, Indore 357766</t>
  </si>
  <si>
    <t>43/495
Kadakia Street, Sambalpur-654050</t>
  </si>
  <si>
    <t>H.No. 350
Vohra Ganj
Madhyamgram 256456</t>
  </si>
  <si>
    <t>31/448, Kohli Marg, Buxar 381589</t>
  </si>
  <si>
    <t>97/89
Sidhu Zila
Maheshtala 759852</t>
  </si>
  <si>
    <t>14, Wason Marg
Guntur 882774</t>
  </si>
  <si>
    <t>38/444
Dayal Nagar
Sambalpur 404503</t>
  </si>
  <si>
    <t>813, Dhawan Zila, Bilaspur 458085</t>
  </si>
  <si>
    <t>48
Tailor Path, Navi Mumbai 849689</t>
  </si>
  <si>
    <t>H.No. 122
Anne Circle
Tumkur-022369</t>
  </si>
  <si>
    <t>58/33
Kari
Amravati-210662</t>
  </si>
  <si>
    <t>H.No. 230
Mangal Chowk, Bhalswa Jahangir Pur-494926</t>
  </si>
  <si>
    <t>H.No. 102
Goda Chowk
Morbi 355154</t>
  </si>
  <si>
    <t>57/91, Kala Chowk
Sambhal-015685</t>
  </si>
  <si>
    <t>14, Boase Chowk, Belgaum-577353</t>
  </si>
  <si>
    <t>011, Banik Marg
Aurangabad-639008</t>
  </si>
  <si>
    <t>58/10, Tata Path, Darbhanga-872862</t>
  </si>
  <si>
    <t>290
Walla Ganj
Nellore-082605</t>
  </si>
  <si>
    <t>632, Amble Ganj
Kollam-921590</t>
  </si>
  <si>
    <t>H.No. 07
Sem Marg
Danapur 072011</t>
  </si>
  <si>
    <t>54/016, Tank Marg, Jamnagar-222826</t>
  </si>
  <si>
    <t>352
Dutta Street, Madurai-899538</t>
  </si>
  <si>
    <t>H.No. 765, Doshi
Ozhukarai 067807</t>
  </si>
  <si>
    <t>H.No. 98
Chana Circle, Raebareli-810153</t>
  </si>
  <si>
    <t>11
Baral Road, Surat 401686</t>
  </si>
  <si>
    <t>86/984
Sarkar Marg, Tadepalligudem 557886</t>
  </si>
  <si>
    <t>35, Dhaliwal Zila, Jalna-084687</t>
  </si>
  <si>
    <t>H.No. 59
Dar Nagar, Gurgaon-763260</t>
  </si>
  <si>
    <t>34/214
Shroff
Bhalswa Jahangir Pur-409728</t>
  </si>
  <si>
    <t>H.No. 033, Raman Nagar, Berhampore-354425</t>
  </si>
  <si>
    <t>23/851
Chhabra Chowk
Guwahati-144015</t>
  </si>
  <si>
    <t>H.No. 73, Bose Path
Kochi-396583</t>
  </si>
  <si>
    <t>599
Sur Zila
Berhampur 232585</t>
  </si>
  <si>
    <t>64/253
Krishnan Ganj, Bikaner 720536</t>
  </si>
  <si>
    <t>H.No. 732, Sankaran Marg, Barasat 634615</t>
  </si>
  <si>
    <t>H.No. 802, Tripathi Path
Sangli-Miraj &amp; Kupwad-221323</t>
  </si>
  <si>
    <t>56/25, Bhattacharyya Zila
Barasat-471890</t>
  </si>
  <si>
    <t>08, Kuruvilla Circle, Rewa-505768</t>
  </si>
  <si>
    <t>159, Chada Ganj, Darbhanga-455123</t>
  </si>
  <si>
    <t>43, Taneja Zila, Muzaffarpur 327363</t>
  </si>
  <si>
    <t>H.No. 24
Raju Chowk
Saharanpur 186517</t>
  </si>
  <si>
    <t>H.No. 469, Sandhu Zila, Medininagar-873927</t>
  </si>
  <si>
    <t>65/395, Chaudhuri Chowk
Haldia 250408</t>
  </si>
  <si>
    <t>076
Krishnamurthy Nagar, Salem 640917</t>
  </si>
  <si>
    <t>75
Kade Marg, Rourkela 613505</t>
  </si>
  <si>
    <t>H.No. 31
Bandi Circle
Barasat 421195</t>
  </si>
  <si>
    <t>733, Chandran Path
Gandhinagar-811679</t>
  </si>
  <si>
    <t>H.No. 663, Dugar Path
Korba 529171</t>
  </si>
  <si>
    <t>14/776
Wason Street, Howrah-245243</t>
  </si>
  <si>
    <t>H.No. 855, Dugal Road, Jalandhar 348422</t>
  </si>
  <si>
    <t>H.No. 813, Som Nagar
Maheshtala 000525</t>
  </si>
  <si>
    <t>111
Kala Marg
Saharanpur 909617</t>
  </si>
  <si>
    <t>714, Mangal Circle
Gopalpur-216160</t>
  </si>
  <si>
    <t>193
Date Chowk, Mumbai 826507</t>
  </si>
  <si>
    <t>533, Wadhwa Nagar
Tirupati-876265</t>
  </si>
  <si>
    <t>84
Verma Path
Belgaum-874222</t>
  </si>
  <si>
    <t>H.No. 637
Choudhary Nagar, Patna 682070</t>
  </si>
  <si>
    <t>H.No. 19, Ramesh Chowk, Bongaigaon 878069</t>
  </si>
  <si>
    <t>H.No. 965, Mandal Marg
Cuttack-450167</t>
  </si>
  <si>
    <t>66, Choudhury Path
Korba-388580</t>
  </si>
  <si>
    <t>65, Tara Street
Fatehpur 800281</t>
  </si>
  <si>
    <t>21/56
Kadakia Marg, Sirsa-302926</t>
  </si>
  <si>
    <t>64, Savant Zila
Karaikudi 305991</t>
  </si>
  <si>
    <t>60, Uppal Circle, Serampore-083327</t>
  </si>
  <si>
    <t>614, Chandra Road
Rampur 591163</t>
  </si>
  <si>
    <t>187
Bumb Street
Tiruchirappalli 399408</t>
  </si>
  <si>
    <t>916
Bandi Circle, North Dumdum 702612</t>
  </si>
  <si>
    <t>H.No. 88, Gole Marg
North Dumdum-367014</t>
  </si>
  <si>
    <t>08/997
Dube Chowk, Pallavaram 045487</t>
  </si>
  <si>
    <t>759
Kade Zila
Ghaziabad-639820</t>
  </si>
  <si>
    <t>391, Sha
Vasai-Virar 386082</t>
  </si>
  <si>
    <t>14, Shukla Ganj, Rohtak-233855</t>
  </si>
  <si>
    <t>H.No. 059
Hegde Marg
Bidar 690869</t>
  </si>
  <si>
    <t>01/189
Kohli Road, Bally 091382</t>
  </si>
  <si>
    <t>H.No. 349
Khurana Ganj, Jalna 704669</t>
  </si>
  <si>
    <t>H.No. 47
Sur Road, Moradabad 691474</t>
  </si>
  <si>
    <t>H.No. 986, Deep Road, Jamnagar 197260</t>
  </si>
  <si>
    <t>H.No. 717
Brar Road
Tinsukia-952646</t>
  </si>
  <si>
    <t>69/338
Sen Marg
Dewas-741917</t>
  </si>
  <si>
    <t>H.No. 173, Barad Path
Kamarhati-256960</t>
  </si>
  <si>
    <t>610, Bhavsar Ganj
Suryapet-695820</t>
  </si>
  <si>
    <t>55/38
Balan Road
Panipat 185431</t>
  </si>
  <si>
    <t>402
Date Path
Sangli-Miraj &amp; Kupwad-348338</t>
  </si>
  <si>
    <t>20
Kanda Marg
Jhansi 965961</t>
  </si>
  <si>
    <t>52
Chaudhuri Circle
Dehri-391699</t>
  </si>
  <si>
    <t>482, Agrawal
North Dumdum 579368</t>
  </si>
  <si>
    <t>H.No. 368, Sen Chowk, Bhopal-925200</t>
  </si>
  <si>
    <t>50
Talwar Chowk, Faridabad 969863</t>
  </si>
  <si>
    <t>72, Talwar Marg, Katni 228011</t>
  </si>
  <si>
    <t>04/318
Chahal Ganj
Gulbarga-875050</t>
  </si>
  <si>
    <t>H.No. 119, Kapur Road, Kanpur 473766</t>
  </si>
  <si>
    <t>H.No. 20
Gara Path, Phusro 670170</t>
  </si>
  <si>
    <t>13/55
Garde Marg, Bihar Sharif-032573</t>
  </si>
  <si>
    <t>82/709
Balay Nagar
Noida-573374</t>
  </si>
  <si>
    <t>36/66, Bhargava Road
Jodhpur 504086</t>
  </si>
  <si>
    <t>73/29
Varma Nagar, Agra-211511</t>
  </si>
  <si>
    <t>72/616, Bhatnagar Path, Ongole 362514</t>
  </si>
  <si>
    <t>08/094, Warrior Zila, Kumbakonam-721904</t>
  </si>
  <si>
    <t>01/863, Hora Marg
Nashik 138283</t>
  </si>
  <si>
    <t>28/82
Batra Road, Jodhpur 205207</t>
  </si>
  <si>
    <t>H.No. 025
Dewan Path
Sultan Pur Majra 617070</t>
  </si>
  <si>
    <t>01
Zacharia Zila, Jamalpur 394510</t>
  </si>
  <si>
    <t>824
Salvi Ganj, Thane 689716</t>
  </si>
  <si>
    <t>37/091, Grewal Street
Saharanpur-050685</t>
  </si>
  <si>
    <t>76/832, Sodhi Chowk
Proddatur-297017</t>
  </si>
  <si>
    <t>H.No. 857
Rao Ganj, Sultan Pur Majra-756554</t>
  </si>
  <si>
    <t>H.No. 18
Lad Road
Nagaon-345443</t>
  </si>
  <si>
    <t>H.No. 753
Sampath Marg, Kurnool 416934</t>
  </si>
  <si>
    <t>48/50
Suresh Path, Madanapalle 282831</t>
  </si>
  <si>
    <t>H.No. 441
Issac Chowk
Mathura-595088</t>
  </si>
  <si>
    <t>54
Banik Zila
Bhilai-918017</t>
  </si>
  <si>
    <t>47/323
Sampath Marg
Delhi 569201</t>
  </si>
  <si>
    <t>43
Wason, Jodhpur-570884</t>
  </si>
  <si>
    <t>H.No. 150, Gour, Visakhapatnam-448160</t>
  </si>
  <si>
    <t>87/057
Varty Road, Machilipatnam 874719</t>
  </si>
  <si>
    <t>H.No. 18
Chadha Zila
Gandhinagar-158071</t>
  </si>
  <si>
    <t>524
Rama Ganj, Malegaon 886085</t>
  </si>
  <si>
    <t>H.No. 341, Dyal Nagar
Mehsana-516061</t>
  </si>
  <si>
    <t>988
Bobal Chowk, Junagadh 219668</t>
  </si>
  <si>
    <t>H.No. 126
Shroff Road, Bathinda-045497</t>
  </si>
  <si>
    <t>H.No. 48
Sankar Zila
Raichur-354647</t>
  </si>
  <si>
    <t>76/24
Swaminathan
Bathinda-184250</t>
  </si>
  <si>
    <t>H.No. 21, Savant Path, Jalna 695415</t>
  </si>
  <si>
    <t>657
Swaminathan Circle, Bhusawal 743478</t>
  </si>
  <si>
    <t>41
Kari Path, Ambala 590318</t>
  </si>
  <si>
    <t>36, Thakur Street, Mumbai 387505</t>
  </si>
  <si>
    <t>685
Sawhney Path, Jammu-295855</t>
  </si>
  <si>
    <t>93/33, Dani Street, Gaya 217607</t>
  </si>
  <si>
    <t>H.No. 77
Kara, Madurai-325673</t>
  </si>
  <si>
    <t>H.No. 20, Bhavsar Road, Deoghar 429295</t>
  </si>
  <si>
    <t>78, Desai Marg
Srinagar-528927</t>
  </si>
  <si>
    <t>H.No. 241
Ganesan, Vadodara 743083</t>
  </si>
  <si>
    <t>70/02, Kota Ganj, Mahbubnagar-234791</t>
  </si>
  <si>
    <t>H.No. 69, Atwal Path, Ichalkaranji-959582</t>
  </si>
  <si>
    <t>09/58
Vig Chowk, Bhopal-656873</t>
  </si>
  <si>
    <t>02, Sekhon Road
Jehanabad-561907</t>
  </si>
  <si>
    <t>H.No. 781
Kamdar Circle, Bhubaneswar 936426</t>
  </si>
  <si>
    <t>24/98
Lanka Zila, Giridih 077348</t>
  </si>
  <si>
    <t>633
Mall Marg
Gangtok-854252</t>
  </si>
  <si>
    <t>750, Atwal Ganj, Bahraich 133885</t>
  </si>
  <si>
    <t>667, Vaidya Path, Korba 301844</t>
  </si>
  <si>
    <t>H.No. 910, Choudhry Zila, Bihar Sharif 066290</t>
  </si>
  <si>
    <t>717
Sama Circle
Bareilly-398358</t>
  </si>
  <si>
    <t>36
Aurora Chowk
Barasat 711957</t>
  </si>
  <si>
    <t>58
Ram Street
Jehanabad 002322</t>
  </si>
  <si>
    <t>H.No. 174, Goyal Nagar, Durgapur 200817</t>
  </si>
  <si>
    <t>42/474
Sethi Chowk
Ramgarh-637594</t>
  </si>
  <si>
    <t>66/08
Jani Nagar, Bharatpur-915377</t>
  </si>
  <si>
    <t>58
Doshi, Panchkula-214494</t>
  </si>
  <si>
    <t>47/41, Chanda Marg, Jalna 644390</t>
  </si>
  <si>
    <t>H.No. 65
Madan Circle, Karawal Nagar 233073</t>
  </si>
  <si>
    <t>76/249, Rattan Ganj, Muzaffarnagar 907426</t>
  </si>
  <si>
    <t>209, Krishna
Imphal 600671</t>
  </si>
  <si>
    <t>H.No. 164, Sahni Chowk, Bilaspur 483396</t>
  </si>
  <si>
    <t>H.No. 55
D’Alia Marg, Muzaffarnagar 386083</t>
  </si>
  <si>
    <t>83/18, Uppal Zila
Sri Ganganagar 513594</t>
  </si>
  <si>
    <t>11/830
Chaudhary Chowk
Amaravati 352557</t>
  </si>
  <si>
    <t>30, Goel Ganj, Kharagpur-580730</t>
  </si>
  <si>
    <t>214, Virk Marg
Bulandshahr 624150</t>
  </si>
  <si>
    <t>H.No. 14
Dewan Marg, Bathinda-066045</t>
  </si>
  <si>
    <t>277, Warrior Path
Ballia 187307</t>
  </si>
  <si>
    <t>H.No. 11
Sood Ganj, Madurai-657604</t>
  </si>
  <si>
    <t>97/34, Thakkar Nagar, Ajmer 865948</t>
  </si>
  <si>
    <t>29/76
Baria Circle, Rewa 249478</t>
  </si>
  <si>
    <t>144, Swamy Circle, Gandhinagar 675926</t>
  </si>
  <si>
    <t>43, Subramaniam Nagar
Bhavnagar 529906</t>
  </si>
  <si>
    <t>916
Goel Path
Latur 310109</t>
  </si>
  <si>
    <t>88, Lala Nagar
Begusarai 695314</t>
  </si>
  <si>
    <t>77
Sharaf Road, Bhilai 323231</t>
  </si>
  <si>
    <t>H.No. 88, Johal Nagar
Nandyal 228948</t>
  </si>
  <si>
    <t>004
Krishnan Chowk
Bally 614726</t>
  </si>
  <si>
    <t>29/207, Khatri Path
Maheshtala-105206</t>
  </si>
  <si>
    <t>H.No. 30
Hayre Marg, Patna-756521</t>
  </si>
  <si>
    <t>11/988, Aurora Zila
Raebareli-114771</t>
  </si>
  <si>
    <t>71, Kade Circle
Vellore 225742</t>
  </si>
  <si>
    <t>731, Chad Nagar, Tadepalligudem 192166</t>
  </si>
  <si>
    <t>31/957, Ram Nagar
Muzaffarnagar 625895</t>
  </si>
  <si>
    <t>33, Swamy Marg
Cuttack-815214</t>
  </si>
  <si>
    <t>15/06, D’Alia Road, North Dumdum-124441</t>
  </si>
  <si>
    <t>94/89, Sharma Street, Khandwa 177883</t>
  </si>
  <si>
    <t>H.No. 151, Ravel Ganj
Rajpur Sonarpur-354751</t>
  </si>
  <si>
    <t>864
Vasa
Ambala-469812</t>
  </si>
  <si>
    <t>H.No. 04, Bhatnagar Street, Navi Mumbai-835352</t>
  </si>
  <si>
    <t>851, Kumer Zila
Varanasi 928152</t>
  </si>
  <si>
    <t>246
Dhar Circle
Mathura-782516</t>
  </si>
  <si>
    <t>93, Roy Path, Thrissur 218447</t>
  </si>
  <si>
    <t>H.No. 796, Mangal Circle
Surendranagar Dudhrej-162530</t>
  </si>
  <si>
    <t>12/80, Lalla Chowk, Surat-436444</t>
  </si>
  <si>
    <t>16/31
Mani Path, Morbi 205462</t>
  </si>
  <si>
    <t>832, Banerjee Zila
Thanjavur-667171</t>
  </si>
  <si>
    <t>52
Shenoy
Thanjavur 515917</t>
  </si>
  <si>
    <t>62/13, Mani Nagar
Mehsana 023476</t>
  </si>
  <si>
    <t>H.No. 508, Varty Zila
Bhalswa Jahangir Pur-908240</t>
  </si>
  <si>
    <t>790, Sharma Circle, Secunderabad-137384</t>
  </si>
  <si>
    <t>H.No. 59, Sha
North Dumdum-349203</t>
  </si>
  <si>
    <t>64/925, Ranganathan Marg
Nanded 852789</t>
  </si>
  <si>
    <t>69/10
Kumar Zila, Srinagar 276880</t>
  </si>
  <si>
    <t>051, Bajwa
Kishanganj-331481</t>
  </si>
  <si>
    <t>20/09
Shenoy Marg
Giridih 636197</t>
  </si>
  <si>
    <t>H.No. 56
Khurana Road, Jodhpur-572950</t>
  </si>
  <si>
    <t>H.No. 270
Tiwari Road
Panvel 920280</t>
  </si>
  <si>
    <t>H.No. 89, Chauhan Ganj, Navi Mumbai-444979</t>
  </si>
  <si>
    <t>H.No. 76, Deshpande, Guwahati-642752</t>
  </si>
  <si>
    <t>355, Ghose Ganj, Anantapuram 929197</t>
  </si>
  <si>
    <t>669, Yohannan Street, Malegaon-763508</t>
  </si>
  <si>
    <t>013
Guha, Akola 493279</t>
  </si>
  <si>
    <t>57
Sabharwal Path
Bhalswa Jahangir Pur 588536</t>
  </si>
  <si>
    <t>03/85, Bhatt Zila
Rewa 061407</t>
  </si>
  <si>
    <t>H.No. 244, Ray Chowk
Amritsar-264457</t>
  </si>
  <si>
    <t>36/25
Chahal Street, Silchar-749182</t>
  </si>
  <si>
    <t>61, Borra Nagar
Parbhani-754744</t>
  </si>
  <si>
    <t>51, Goel Road, Lucknow 261132</t>
  </si>
  <si>
    <t>536
Goel Marg
Tadipatri-513580</t>
  </si>
  <si>
    <t>H.No. 440, Taneja Circle
Alwar-432889</t>
  </si>
  <si>
    <t>H.No. 201, Sama Marg, Ballia-713110</t>
  </si>
  <si>
    <t>47/97, Loyal Road, Serampore 018769</t>
  </si>
  <si>
    <t>H.No. 15, Sheth
Maheshtala-843907</t>
  </si>
  <si>
    <t>07/90, Viswanathan Nagar, Jalgaon-192656</t>
  </si>
  <si>
    <t>H.No. 33, Dar Chowk, Jamnagar-275183</t>
  </si>
  <si>
    <t>42
Agarwal Path, Kirari Suleman Nagar-340848</t>
  </si>
  <si>
    <t>H.No. 44, Iyer Street
Buxar-285169</t>
  </si>
  <si>
    <t>78/154, Chaudhary, Khora -234461</t>
  </si>
  <si>
    <t>579
Barad Circle, Sonipat 343416</t>
  </si>
  <si>
    <t>33
Bhalla Nagar, Shahjahanpur-148991</t>
  </si>
  <si>
    <t>H.No. 47, Grover Nagar
Khora -543992</t>
  </si>
  <si>
    <t>86/404
Borra Ganj, Siliguri 359728</t>
  </si>
  <si>
    <t>69, Kuruvilla Path, Tadepalligudem-480657</t>
  </si>
  <si>
    <t>H.No. 427
Chana Circle
Anantapur 100573</t>
  </si>
  <si>
    <t>359, Keer Circle
Gwalior-166614</t>
  </si>
  <si>
    <t>H.No. 69
Sachar Path
Firozabad 973379</t>
  </si>
  <si>
    <t>40, Hayre Street, Srikakulam 812365</t>
  </si>
  <si>
    <t>03/603
Agate Circle, Ambala 898474</t>
  </si>
  <si>
    <t>H.No. 884
Garde Chowk
Pallavaram-449435</t>
  </si>
  <si>
    <t>H.No. 63
Salvi Road, Ramagundam 562554</t>
  </si>
  <si>
    <t>93, Kakar Road
Noida-016195</t>
  </si>
  <si>
    <t>56
Batta Circle
Sri Ganganagar-732349</t>
  </si>
  <si>
    <t>62, Verma Marg, Proddatur-058881</t>
  </si>
  <si>
    <t>19, Deol Road
South Dumdum-758429</t>
  </si>
  <si>
    <t>45, Konda Path, Gurgaon 719753</t>
  </si>
  <si>
    <t>H.No. 81, Master Ganj, Miryalaguda 347007</t>
  </si>
  <si>
    <t>H.No. 922, Iyengar Zila, Kulti-053121</t>
  </si>
  <si>
    <t>044, Barad Nagar
Guna-751297</t>
  </si>
  <si>
    <t>H.No. 658, Suri Nagar
Kadapa-066119</t>
  </si>
  <si>
    <t>65/890
Setty Circle
Bokaro-510282</t>
  </si>
  <si>
    <t>70/293
Seth Nagar, Adoni 397660</t>
  </si>
  <si>
    <t>85
Bera Path
Udupi 337011</t>
  </si>
  <si>
    <t>247, Verma Chowk, Darbhanga-456101</t>
  </si>
  <si>
    <t>H.No. 61
Dutt Ganj
Durgapur 078372</t>
  </si>
  <si>
    <t>H.No. 201
Mahajan Circle
Rajpur Sonarpur 152215</t>
  </si>
  <si>
    <t>H.No. 85, Balakrishnan Marg
Ballia-922000</t>
  </si>
  <si>
    <t>02/637, Ganesh Marg, Bidhannagar-169417</t>
  </si>
  <si>
    <t>801
Ravel, Bhimavaram 517315</t>
  </si>
  <si>
    <t>857
Chauhan Marg, Moradabad-190853</t>
  </si>
  <si>
    <t>66/588, Hayre, Ongole-106099</t>
  </si>
  <si>
    <t>H.No. 57, Yadav Path, Ajmer 598305</t>
  </si>
  <si>
    <t>228
Behl, Madhyamgram-195039</t>
  </si>
  <si>
    <t>58
Ghose Zila
North Dumdum-321794</t>
  </si>
  <si>
    <t>443, Dhillon Chowk
Burhanpur-556791</t>
  </si>
  <si>
    <t>87, Bajwa Ganj
Jabalpur-107679</t>
  </si>
  <si>
    <t>52/822, Dara, Morena-660160</t>
  </si>
  <si>
    <t>03, Chakrabarti Road
Berhampore 069489</t>
  </si>
  <si>
    <t>13, Gala Road, Asansol-448634</t>
  </si>
  <si>
    <t>498, Sama Chowk
Gopalpur-174004</t>
  </si>
  <si>
    <t>42/775
Barman Marg, Bhind-682574</t>
  </si>
  <si>
    <t>541, Kulkarni Ganj, Patna-319440</t>
  </si>
  <si>
    <t>87
Dhar Chowk, Bhubaneswar-217314</t>
  </si>
  <si>
    <t>H.No. 89, Borra Zila
Adoni-643547</t>
  </si>
  <si>
    <t>H.No. 887
Dugar Path, Bathinda-402917</t>
  </si>
  <si>
    <t>H.No. 61
Dugar Nagar, Nellore-601755</t>
  </si>
  <si>
    <t>H.No. 354, Deshpande Street
Nagpur-550577</t>
  </si>
  <si>
    <t>20/821
Ramanathan Ganj
Tirupati 713395</t>
  </si>
  <si>
    <t>63/80, Barad Ganj
Anand 789721</t>
  </si>
  <si>
    <t>82, Brahmbhatt Marg
Kalyan-Dombivli-323908</t>
  </si>
  <si>
    <t>H.No. 390
Dhar Chowk
Kadapa 761824</t>
  </si>
  <si>
    <t>11
Mangat Circle
Thanjavur-718070</t>
  </si>
  <si>
    <t>66/05, Banik Zila
Haldia-821325</t>
  </si>
  <si>
    <t>18/932, Bora Zila
Jalandhar 595590</t>
  </si>
  <si>
    <t>86
Chacko Chowk, Udupi-681758</t>
  </si>
  <si>
    <t>12/98, Bains Road, Thanjavur 994509</t>
  </si>
  <si>
    <t>87
Ganesan Road
Tirupati 636037</t>
  </si>
  <si>
    <t>78/227
Dhillon Chowk
Khandwa-764003</t>
  </si>
  <si>
    <t>H.No. 19, Baria Zila, Indore-038221</t>
  </si>
  <si>
    <t>98, Choudhury Nagar
Purnia 823108</t>
  </si>
  <si>
    <t>366, Dutt Circle, Nagpur-059986</t>
  </si>
  <si>
    <t>56/90
Chowdhury
Gulbarga 050920</t>
  </si>
  <si>
    <t>H.No. 13
Doctor Nagar
Dibrugarh 128136</t>
  </si>
  <si>
    <t>56
Badal Road
Shahjahanpur 663277</t>
  </si>
  <si>
    <t>02/54
Warrior Street
Hosur 632428</t>
  </si>
  <si>
    <t>72/024
Raval Ganj
Jorhat-948111</t>
  </si>
  <si>
    <t>H.No. 34
Kala Road, Bidar-921518</t>
  </si>
  <si>
    <t>61
Savant Street, Raebareli-412061</t>
  </si>
  <si>
    <t>94
Devan Street
Meerut 604586</t>
  </si>
  <si>
    <t>H.No. 226, Jhaveri Ganj
Cuttack-503703</t>
  </si>
  <si>
    <t>60/362
Bir Ganj, Jalgaon 380517</t>
  </si>
  <si>
    <t>70
Mahajan Ganj, Tinsukia-623639</t>
  </si>
  <si>
    <t>08/58, Bajaj Marg, Pondicherry 128810</t>
  </si>
  <si>
    <t>87/52
Bhargava Street
Madurai-954717</t>
  </si>
  <si>
    <t>52/91
Shenoy Zila, Proddatur 669240</t>
  </si>
  <si>
    <t>99/78, Ramaswamy Ganj, New Delhi 317187</t>
  </si>
  <si>
    <t>55/443, Varughese Zila, Mira-Bhayandar 357497</t>
  </si>
  <si>
    <t>37/06, Borde Chowk, Agra-404956</t>
  </si>
  <si>
    <t>58/98, Raval Road, North Dumdum-301279</t>
  </si>
  <si>
    <t>H.No. 349
Chaudhuri Marg
Kamarhati 077116</t>
  </si>
  <si>
    <t>71/412
Tella Nagar, Siliguri 860236</t>
  </si>
  <si>
    <t>56
Dua Chowk, Kochi 421251</t>
  </si>
  <si>
    <t>46/80, Bhatnagar Circle
Sirsa 139883</t>
  </si>
  <si>
    <t>H.No. 781
Chacko
Warangal 103218</t>
  </si>
  <si>
    <t>68/30
Chaudhuri Street
Jalandhar-740126</t>
  </si>
  <si>
    <t>09/26
Korpal Path
Bettiah 391281</t>
  </si>
  <si>
    <t>79
Anand Chowk
Solapur-926311</t>
  </si>
  <si>
    <t>71/33, Dani Street
Rohtak-593268</t>
  </si>
  <si>
    <t>65/03
Sachar Marg
Aligarh-598066</t>
  </si>
  <si>
    <t>H.No. 567
Mani Road
Jodhpur 810332</t>
  </si>
  <si>
    <t>59, Kadakia Nagar
Bhind 048763</t>
  </si>
  <si>
    <t>14/253
Gulati Chowk
Satna 480008</t>
  </si>
  <si>
    <t>H.No. 663
Grover Ganj
Amaravati-881385</t>
  </si>
  <si>
    <t>55/21
Ramaswamy Road, Mehsana-757880</t>
  </si>
  <si>
    <t>H.No. 862
Andra Circle
Yamunanagar-022958</t>
  </si>
  <si>
    <t>39, Venkataraman Chowk
Chinsurah 550338</t>
  </si>
  <si>
    <t>33
Dhillon Chowk
Raipur-149403</t>
  </si>
  <si>
    <t>H.No. 20, Mall, Bulandshahr 022621</t>
  </si>
  <si>
    <t>H.No. 98, Zacharia, Shahjahanpur-255348</t>
  </si>
  <si>
    <t>34/304, Shenoy Marg
Davanagere 331035</t>
  </si>
  <si>
    <t>91, Wagle, Surendranagar Dudhrej-638162</t>
  </si>
  <si>
    <t>014
Krish Street, Ongole 457212</t>
  </si>
  <si>
    <t>H.No. 232
Mand Circle, Mira-Bhayandar 863335</t>
  </si>
  <si>
    <t>75/639
Gaba Circle
Bhilwara-201037</t>
  </si>
  <si>
    <t>H.No. 596, Shan Ganj, Jehanabad-875722</t>
  </si>
  <si>
    <t>68/49
Varkey Road, Begusarai-002459</t>
  </si>
  <si>
    <t>39/91, Sant Path
Varanasi-799191</t>
  </si>
  <si>
    <t>34, Sharma Ganj
Madanapalle-622132</t>
  </si>
  <si>
    <t>H.No. 214, Deshpande Circle, Kamarhati-128768</t>
  </si>
  <si>
    <t>715
Talwar Street, Rourkela-674250</t>
  </si>
  <si>
    <t>H.No. 93
Mander Zila, Erode 198474</t>
  </si>
  <si>
    <t>H.No. 39, Bhakta Nagar, Kadapa-059779</t>
  </si>
  <si>
    <t>943
Bala, Dhanbad 182205</t>
  </si>
  <si>
    <t>958, Chana Nagar, Navi Mumbai-510512</t>
  </si>
  <si>
    <t>33
Dutt Chowk, Ambattur-466675</t>
  </si>
  <si>
    <t>16/59, Bawa Street
Phagwara 525742</t>
  </si>
  <si>
    <t>H.No. 03, Kar, Vellore-672460</t>
  </si>
  <si>
    <t>69
Bhalla Marg, Pudukkottai-430383</t>
  </si>
  <si>
    <t>H.No. 511
Raja Street
Mango-831983</t>
  </si>
  <si>
    <t>05/61
Barman Chowk, Vellore 136753</t>
  </si>
  <si>
    <t>63
Mammen, Kottayam-022385</t>
  </si>
  <si>
    <t>92/83, Sinha Ganj, Kakinada-462994</t>
  </si>
  <si>
    <t>16/17
Ratti Circle, Ichalkaranji 902810</t>
  </si>
  <si>
    <t>794, Sarin, Sambalpur-289286</t>
  </si>
  <si>
    <t>29
Rau Zila, Kanpur 923871</t>
  </si>
  <si>
    <t>H.No. 691
Batta Circle, Imphal 435229</t>
  </si>
  <si>
    <t>H.No. 628, Mandal Nagar
Danapur-224658</t>
  </si>
  <si>
    <t>93/19
Dar
Tenali 225692</t>
  </si>
  <si>
    <t>22, Varty Marg, Danapur-423075</t>
  </si>
  <si>
    <t>79/032
Bir Path, Raiganj 809970</t>
  </si>
  <si>
    <t>66/68, Hayre Road, Gopalpur 681570</t>
  </si>
  <si>
    <t>26/87
Wali Path
Nizamabad-873294</t>
  </si>
  <si>
    <t>46
Anne Street
South Dumdum-763800</t>
  </si>
  <si>
    <t>21/22, Manda Circle, Giridih 667417</t>
  </si>
  <si>
    <t>H.No. 77
Mand Chowk
Noida 077702</t>
  </si>
  <si>
    <t>170, Kale Street
Asansol 419215</t>
  </si>
  <si>
    <t>52/06
Golla Ganj
Vellore-554191</t>
  </si>
  <si>
    <t>501
Sagar Road, Nangloi Jat-961876</t>
  </si>
  <si>
    <t>30, Bhardwaj Nagar
Muzaffarpur-762243</t>
  </si>
  <si>
    <t>30, Gaba Road, Mysore-693342</t>
  </si>
  <si>
    <t>13/52
Vig Street, Amroha 835897</t>
  </si>
  <si>
    <t>50/42, Mannan Road
Patiala-295470</t>
  </si>
  <si>
    <t>49/422, Din Path
Chandrapur-481621</t>
  </si>
  <si>
    <t>238
Sandhu Street, Raebareli-646132</t>
  </si>
  <si>
    <t>79/641, Sathe Circle, Jammu-769573</t>
  </si>
  <si>
    <t>26/29
Sen Street, Gandhinagar 993341</t>
  </si>
  <si>
    <t>H.No. 36, Sandhu Marg
Bhiwandi-381379</t>
  </si>
  <si>
    <t>H.No. 89
Solanki Nagar, Bharatpur 829435</t>
  </si>
  <si>
    <t>513
Soman Ganj
Bhilwara 766580</t>
  </si>
  <si>
    <t>45, Doshi Ganj
Allahabad 129265</t>
  </si>
  <si>
    <t>171
Raval Street
Saharanpur-382630</t>
  </si>
  <si>
    <t>79/10
Mahajan Ganj, Bikaner-005482</t>
  </si>
  <si>
    <t>09/577
Bedi Chowk, Imphal 070359</t>
  </si>
  <si>
    <t>H.No. 583, Bava Zila
Alwar-860766</t>
  </si>
  <si>
    <t>H.No. 64
Hegde Street, Jaunpur 918488</t>
  </si>
  <si>
    <t>H.No. 33
Koshy Ganj, Madurai-420101</t>
  </si>
  <si>
    <t>90
Sawhney Marg
Tenali-613227</t>
  </si>
  <si>
    <t>H.No. 655
Kakar Chowk, Dewas 382057</t>
  </si>
  <si>
    <t>513, Mahajan Path
Srinagar 460900</t>
  </si>
  <si>
    <t>H.No. 283, Shan Street, Guna-489794</t>
  </si>
  <si>
    <t>21/47, Das Ganj, Moradabad-162618</t>
  </si>
  <si>
    <t>H.No. 385, Bahri
Jamshedpur 115685</t>
  </si>
  <si>
    <t>H.No. 149
Venkatesh Path
Jorhat 870509</t>
  </si>
  <si>
    <t>66/38, Hora Nagar, Coimbatore 858129</t>
  </si>
  <si>
    <t>30/302, Banerjee Marg
Hubli–Dharwad 494109</t>
  </si>
  <si>
    <t>24/10
Chaudhuri Marg, Sonipat-100952</t>
  </si>
  <si>
    <t>H.No. 392
Chand Ganj
Indore-887618</t>
  </si>
  <si>
    <t>81/663
Singh Ganj, Davanagere 323183</t>
  </si>
  <si>
    <t>H.No. 57
Bhakta Path
Nizamabad-910792</t>
  </si>
  <si>
    <t>H.No. 420, Krishnamurthy, Kota 868247</t>
  </si>
  <si>
    <t>41, Dhillon Nagar
Jaipur 305711</t>
  </si>
  <si>
    <t>03/193
Chowdhury Nagar
Guntur-819013</t>
  </si>
  <si>
    <t>H.No. 06
Bala Road, Tiruvottiyur 642066</t>
  </si>
  <si>
    <t>15
Deshmukh Circle, Etawah-774754</t>
  </si>
  <si>
    <t>21
Ben Circle
Phusro-302690</t>
  </si>
  <si>
    <t>52/272
Setty Path
Bhagalpur 551491</t>
  </si>
  <si>
    <t>22/969, Dave Ganj
Tezpur-395091</t>
  </si>
  <si>
    <t>H.No. 52, Dhar Marg
Agra-734757</t>
  </si>
  <si>
    <t>768, Agrawal Path, Tirunelveli 448410</t>
  </si>
  <si>
    <t>25, Kalla Street
Katihar 012682</t>
  </si>
  <si>
    <t>H.No. 60
Swamy Circle, Kharagpur-245582</t>
  </si>
  <si>
    <t>34/497
Bhatia Marg, Satna 576088</t>
  </si>
  <si>
    <t>550, Sunder Marg, Deoghar 079461</t>
  </si>
  <si>
    <t>886, Dayal Ganj, Mahbubnagar 704310</t>
  </si>
  <si>
    <t>25/93, Ben Marg, Karnal-935717</t>
  </si>
  <si>
    <t>270, Goda Chowk, Panipat-731358</t>
  </si>
  <si>
    <t>H.No. 534
Chacko Street
Gwalior-998006</t>
  </si>
  <si>
    <t>84/262
Bava Chowk, Amritsar-557757</t>
  </si>
  <si>
    <t>26
Upadhyay Ganj, Udaipur-884761</t>
  </si>
  <si>
    <t>H.No. 19
Kannan Street, Rajkot-210921</t>
  </si>
  <si>
    <t>93, Chaudhari Chowk
Bidhannagar 254781</t>
  </si>
  <si>
    <t>54
Kar, Fatehpur 665061</t>
  </si>
  <si>
    <t>75, Talwar Ganj
Bangalore 709255</t>
  </si>
  <si>
    <t>H.No. 55
Biswas Marg, Tiruchirappalli-359677</t>
  </si>
  <si>
    <t>30/28, Mander Chowk
Bokaro 485490</t>
  </si>
  <si>
    <t>26/08
Arya Marg, Guntakal-529524</t>
  </si>
  <si>
    <t>H.No. 119
Borde Chowk
Shivpuri 690160</t>
  </si>
  <si>
    <t>H.No. 42
Sane Street, Sagar-567080</t>
  </si>
  <si>
    <t>H.No. 956
Aurora Ganj, Sasaram-192627</t>
  </si>
  <si>
    <t>83
Dass Path
Giridih-308786</t>
  </si>
  <si>
    <t>84/131
Bhardwaj Chowk, Dharmavaram 210974</t>
  </si>
  <si>
    <t>06
Khanna
Ambattur-011231</t>
  </si>
  <si>
    <t>512, Varkey Path
Mumbai-853850</t>
  </si>
  <si>
    <t>H.No. 01
Grover Circle
Muzaffarpur-209690</t>
  </si>
  <si>
    <t>91
Gill Street, Kurnool-457556</t>
  </si>
  <si>
    <t>H.No. 55
Sule Street, Asansol-767083</t>
  </si>
  <si>
    <t>H.No. 61
Karpe Zila, Motihari 725384</t>
  </si>
  <si>
    <t>09/465, Kohli Marg
Jehanabad-603178</t>
  </si>
  <si>
    <t>05/943
Ratta Ganj
Howrah 758654</t>
  </si>
  <si>
    <t>37/31, Sehgal Circle, Phusro 748306</t>
  </si>
  <si>
    <t>48/023
Salvi Path
Kadapa 561455</t>
  </si>
  <si>
    <t>66
Rana, Surat 322863</t>
  </si>
  <si>
    <t>H.No. 268, Seth Circle, Thanjavur 086006</t>
  </si>
  <si>
    <t>77/518
Rajagopalan Chowk
Bokaro-851112</t>
  </si>
  <si>
    <t>H.No. 461
Goyal Circle
Noida-080203</t>
  </si>
  <si>
    <t>H.No. 581
Borde Street, Bhind 287716</t>
  </si>
  <si>
    <t>67/539
Bansal Chowk, Dhanbad-319387</t>
  </si>
  <si>
    <t>71
Saini Chowk
Hazaribagh-245684</t>
  </si>
  <si>
    <t>97/89
Chadha Ganj
Bidhannagar-519489</t>
  </si>
  <si>
    <t>H.No. 222
Dutta Circle, Jabalpur 382737</t>
  </si>
  <si>
    <t>H.No. 75
Chadha Chowk
Kota-207780</t>
  </si>
  <si>
    <t>26/57
Sachdev, Jaunpur 948118</t>
  </si>
  <si>
    <t>517
Shankar Street, Kottayam-204550</t>
  </si>
  <si>
    <t>57/78
Chakraborty Ganj, Dehri-909406</t>
  </si>
  <si>
    <t>992, Raj Chowk
Bally-599200</t>
  </si>
  <si>
    <t>221, Kade Road
Raurkela Industrial Township-158982</t>
  </si>
  <si>
    <t>86/760, Balan Marg
Dharmavaram 347227</t>
  </si>
  <si>
    <t>31/380
Amble Zila
Junagadh 387570</t>
  </si>
  <si>
    <t>H.No. 126
Borra Path
Raichur-748755</t>
  </si>
  <si>
    <t>43/29
Choudhry Street, Bhimavaram 033617</t>
  </si>
  <si>
    <t>30/16, Deshmukh Ganj
Singrauli 077869</t>
  </si>
  <si>
    <t>16
Dixit Circle
Burhanpur 133377</t>
  </si>
  <si>
    <t>097, Mandal Road
Erode-466520</t>
  </si>
  <si>
    <t>10, Bhakta Zila
Lucknow-243218</t>
  </si>
  <si>
    <t>H.No. 403, Sehgal Road
New Delhi 060057</t>
  </si>
  <si>
    <t>47/72
Kurian Nagar
Jehanabad 805058</t>
  </si>
  <si>
    <t>88/37
Behl Street
Secunderabad 217015</t>
  </si>
  <si>
    <t>78
Warrior Path
Sri Ganganagar-602570</t>
  </si>
  <si>
    <t>04
Khosla Ganj, Anand 095021</t>
  </si>
  <si>
    <t>90, Desai, Indore-663812</t>
  </si>
  <si>
    <t>38/588, Dada Zila, Jammu-890291</t>
  </si>
  <si>
    <t>H.No. 90
Khatri Road
Gulbarga-640177</t>
  </si>
  <si>
    <t>97
Bhandari Circle, Madurai-451262</t>
  </si>
  <si>
    <t>765
Talwar Circle, Ichalkaranji-100333</t>
  </si>
  <si>
    <t>209
Dhawan Ganj
Bhopal-474457</t>
  </si>
  <si>
    <t>H.No. 74, Brar Chowk, Raurkela Industrial Township 908792</t>
  </si>
  <si>
    <t>99/638
Rattan Marg
Gorakhpur-623320</t>
  </si>
  <si>
    <t>H.No. 358
Sani Circle
Gandhidham-161852</t>
  </si>
  <si>
    <t>73/804
Datta Circle
Phusro 459503</t>
  </si>
  <si>
    <t>H.No. 72
Balakrishnan Marg, Sasaram 718051</t>
  </si>
  <si>
    <t>H.No. 59, Devan Nagar
Saharsa-749893</t>
  </si>
  <si>
    <t>H.No. 147, Upadhyay Road, Patna-968258</t>
  </si>
  <si>
    <t>H.No. 187
Deshpande Circle
Eluru 900564</t>
  </si>
  <si>
    <t>75/43
Gupta Marg, Tezpur-290472</t>
  </si>
  <si>
    <t>231, Jaggi Street, Mira-Bhayandar-212850</t>
  </si>
  <si>
    <t>H.No. 85, Gola Road, Raurkela Industrial Township 753824</t>
  </si>
  <si>
    <t>115
Bahri Path, Moradabad-780775</t>
  </si>
  <si>
    <t>H.No. 433, Korpal Street
Gurgaon-543367</t>
  </si>
  <si>
    <t>58/10, Date Zila, Mahbubnagar 027458</t>
  </si>
  <si>
    <t>H.No. 047
Chandran Zila, Durgapur 232510</t>
  </si>
  <si>
    <t>H.No. 84
Sathe Road, Khandwa-055810</t>
  </si>
  <si>
    <t>68/083, Sarin Marg
Chittoor-967681</t>
  </si>
  <si>
    <t>33/808
Buch Path
Kharagpur-706645</t>
  </si>
  <si>
    <t>52/27, Khurana Street, Kalyan-Dombivli-046261</t>
  </si>
  <si>
    <t>H.No. 265, Yogi Nagar, Sultan Pur Majra-155162</t>
  </si>
  <si>
    <t>51, Kakar Path, Rohtak-874387</t>
  </si>
  <si>
    <t>H.No. 198, Rao Street, Malegaon-749926</t>
  </si>
  <si>
    <t>H.No. 87
Lata Marg, Amroha-164165</t>
  </si>
  <si>
    <t>547, Ramanathan Circle
Mahbubnagar 021721</t>
  </si>
  <si>
    <t>119
Jhaveri Marg
Bhiwani 702592</t>
  </si>
  <si>
    <t>48/079, Borra Street, Jammu-841407</t>
  </si>
  <si>
    <t>H.No. 332, Handa Zila, South Dumdum 073430</t>
  </si>
  <si>
    <t>96/45, Sahni Path
Saharsa 140261</t>
  </si>
  <si>
    <t>134, Jhaveri Street
Dehri-593796</t>
  </si>
  <si>
    <t>H.No. 314, Kothari Zila, Varanasi-956492</t>
  </si>
  <si>
    <t>43/35, Batta Street
Fatehpur 619791</t>
  </si>
  <si>
    <t>H.No. 531
Korpal Zila
Patiala 238249</t>
  </si>
  <si>
    <t>82/247
Walla Zila
Nanded-551478</t>
  </si>
  <si>
    <t>00/700, Banik Nagar, Allahabad 579046</t>
  </si>
  <si>
    <t>24/03, Badami Ganj
Moradabad-158717</t>
  </si>
  <si>
    <t>567, Bail Nagar, Proddatur-805367</t>
  </si>
  <si>
    <t>32/79
Chad
Bhubaneswar-780399</t>
  </si>
  <si>
    <t>H.No. 02
Aggarwal
Varanasi-576999</t>
  </si>
  <si>
    <t>78/05, Chanda Circle, Patiala 014099</t>
  </si>
  <si>
    <t>22, Badal Path, Salem-579921</t>
  </si>
  <si>
    <t>685, Doctor Nagar
Sonipat 026707</t>
  </si>
  <si>
    <t>29/72
Raj Path
Dharmavaram-135798</t>
  </si>
  <si>
    <t>68
Chandra Marg, Dehri 892422</t>
  </si>
  <si>
    <t>H.No. 001
Gulati Road
Buxar-603368</t>
  </si>
  <si>
    <t>70/533, Dara Chowk
Khammam-316505</t>
  </si>
  <si>
    <t>914
Zacharia Circle, Tadepalligudem 375609</t>
  </si>
  <si>
    <t>57/83, Kari Path
Kamarhati-552012</t>
  </si>
  <si>
    <t>88/98
Rao Circle
Chittoor-519995</t>
  </si>
  <si>
    <t>621
Master Path, Tiruppur-444800</t>
  </si>
  <si>
    <t>153, Sheth Nagar
Rourkela 534384</t>
  </si>
  <si>
    <t>86
Kaur Chowk, Kozhikode-718550</t>
  </si>
  <si>
    <t>98/387
Bir Chowk, Kurnool 926851</t>
  </si>
  <si>
    <t>03
Lata Chowk, Tadepalligudem-847565</t>
  </si>
  <si>
    <t>H.No. 11
Viswanathan, Bhalswa Jahangir Pur 620730</t>
  </si>
  <si>
    <t>30/46, Jhaveri Ganj
Ludhiana 657546</t>
  </si>
  <si>
    <t>85/439, Maharaj Ganj, Bhalswa Jahangir Pur 730261</t>
  </si>
  <si>
    <t>H.No. 68
Wali Marg
Dhule-381322</t>
  </si>
  <si>
    <t>27/970, Varma Road, Rewa-186504</t>
  </si>
  <si>
    <t>H.No. 056, Ravi Marg, Solapur-040572</t>
  </si>
  <si>
    <t>562
Hayre
Ichalkaranji-334248</t>
  </si>
  <si>
    <t>877, Bajwa Nagar
Rajkot-555577</t>
  </si>
  <si>
    <t>H.No. 682
Anand Path
Katni-566829</t>
  </si>
  <si>
    <t>66/76, Bala Zila
Dibrugarh-742153</t>
  </si>
  <si>
    <t>H.No. 94
Contractor Marg, Haridwar 738549</t>
  </si>
  <si>
    <t>06, Bhakta Zila, Ahmedabad-828595</t>
  </si>
  <si>
    <t>H.No. 856
Madan
Madurai-942126</t>
  </si>
  <si>
    <t>340, Bhalla Path, Kishanganj 739548</t>
  </si>
  <si>
    <t>63/654, Lata, Dehradun 721573</t>
  </si>
  <si>
    <t>H.No. 209, Balan Street
Mira-Bhayandar 428028</t>
  </si>
  <si>
    <t>51, Majumdar Path
Sikar-703963</t>
  </si>
  <si>
    <t>78/986
Basak, Kamarhati-845709</t>
  </si>
  <si>
    <t>98/436
Vala Street
Allahabad 013176</t>
  </si>
  <si>
    <t>956
Chand Marg, Dibrugarh 036369</t>
  </si>
  <si>
    <t>H.No. 577, Kala Zila
Sikar 385375</t>
  </si>
  <si>
    <t>H.No. 86
Buch Circle, Nagercoil 601369</t>
  </si>
  <si>
    <t>47/593
Borra Road, Satna-203670</t>
  </si>
  <si>
    <t>81/325, Mandal Marg, Miryalaguda 227753</t>
  </si>
  <si>
    <t>H.No. 38, Sodhi, Tezpur-392842</t>
  </si>
  <si>
    <t>H.No. 00, Dada Nagar, Mira-Bhayandar 128177</t>
  </si>
  <si>
    <t>H.No. 78
Dhaliwal Circle, Kanpur 826646</t>
  </si>
  <si>
    <t>H.No. 438, Din Zila
Unnao 413983</t>
  </si>
  <si>
    <t>00, Rajagopal Path
Khora  353219</t>
  </si>
  <si>
    <t>56/03
Sethi Road, Narasaraopet-975073</t>
  </si>
  <si>
    <t>680
Gade Chowk, Kishanganj-778858</t>
  </si>
  <si>
    <t>44/97
Dixit Marg, Jalgaon-430747</t>
  </si>
  <si>
    <t>H.No. 696, Chad Circle
Dehradun 185640</t>
  </si>
  <si>
    <t>75/346
Tailor Ganj
Bellary-693968</t>
  </si>
  <si>
    <t>724, Batta Path, Guntur 454419</t>
  </si>
  <si>
    <t>24/88, Mallick Zila, Bidar 634680</t>
  </si>
  <si>
    <t>71
Chandran Road, Bettiah-378195</t>
  </si>
  <si>
    <t>41/029, Sathe Marg, Kolkata 331358</t>
  </si>
  <si>
    <t>46, Ganesan Zila
Panipat 435820</t>
  </si>
  <si>
    <t>88, Srivastava Nagar
Hospet 186435</t>
  </si>
  <si>
    <t>732, Guha, Nanded-307439</t>
  </si>
  <si>
    <t>H.No. 07, Bajwa Road, Mahbubnagar-772819</t>
  </si>
  <si>
    <t>40
Bhavsar Road
Jorhat 270790</t>
  </si>
  <si>
    <t>09/36, Borde Zila, Nadiad-835328</t>
  </si>
  <si>
    <t>12/668, Trivedi Ganj
Giridih 680871</t>
  </si>
  <si>
    <t>40/267
Dhar Zila, Baranagar-690676</t>
  </si>
  <si>
    <t>65
Atwal, Bhalswa Jahangir Pur 428037</t>
  </si>
  <si>
    <t>030, Sankaran Circle
Khandwa-292162</t>
  </si>
  <si>
    <t>96
Jayaraman Marg, Rajkot-534902</t>
  </si>
  <si>
    <t>H.No. 758
Master Chowk
Mysore 549422</t>
  </si>
  <si>
    <t>084
Tiwari Path
North Dumdum 586874</t>
  </si>
  <si>
    <t>90/47
Dora Circle, Berhampur-754570</t>
  </si>
  <si>
    <t>96/388
Buch Zila
Rohtak 248242</t>
  </si>
  <si>
    <t>H.No. 40
Doshi Street, Shimoga-761624</t>
  </si>
  <si>
    <t>95/29, Sibal Circle
Madanapalle-185609</t>
  </si>
  <si>
    <t>69/549, Choudhry Ganj, Patiala-710251</t>
  </si>
  <si>
    <t>479, Madan, Uluberia-477102</t>
  </si>
  <si>
    <t>33/870
Saxena Chowk, Rajkot-629420</t>
  </si>
  <si>
    <t>836
Chandran Marg
Bhiwandi 763789</t>
  </si>
  <si>
    <t>24, Bajwa Circle
Udupi 549253</t>
  </si>
  <si>
    <t>54
Barman Circle, Anantapur-829583</t>
  </si>
  <si>
    <t>39, Krishnamurthy Street
Jamnagar-751013</t>
  </si>
  <si>
    <t>H.No. 46
Sha Path, Ambattur-378802</t>
  </si>
  <si>
    <t>45/373
Saraf Path
Bidhannagar-544486</t>
  </si>
  <si>
    <t>49/60
Lall Road, Nellore 554282</t>
  </si>
  <si>
    <t>77/540
Yohannan Path, Bongaigaon-905433</t>
  </si>
  <si>
    <t>H.No. 624
Zacharia Street
Tadipatri-232940</t>
  </si>
  <si>
    <t>14/046
Soman Chowk, Ichalkaranji-561652</t>
  </si>
  <si>
    <t>H.No. 27, Sharma Chowk
Ratlam-091592</t>
  </si>
  <si>
    <t>78/66, Dugar Ganj, Panihati 319218</t>
  </si>
  <si>
    <t>H.No. 443, Sagar Marg, Shivpuri 828626</t>
  </si>
  <si>
    <t>18/772, Sule Path, Ballia-368286</t>
  </si>
  <si>
    <t>808
Kanda Circle, Jehanabad 869004</t>
  </si>
  <si>
    <t>H.No. 93, Kala Ganj
Kozhikode-535773</t>
  </si>
  <si>
    <t>89/06
Barad Marg, Mau-164097</t>
  </si>
  <si>
    <t>88/93
Sridhar Path, Akola 198446</t>
  </si>
  <si>
    <t>286, Sani Circle, Patna 032060</t>
  </si>
  <si>
    <t>H.No. 189, Bal
Bijapur 243831</t>
  </si>
  <si>
    <t>H.No. 285
Ahuja Ganj, Bhagalpur 379809</t>
  </si>
  <si>
    <t>H.No. 744, Majumdar Street, Nagaon-826188</t>
  </si>
  <si>
    <t>929
Sura Nagar, Khandwa 092113</t>
  </si>
  <si>
    <t>20, Roy Ganj, Vijayanagaram-652200</t>
  </si>
  <si>
    <t>H.No. 543, Ratta
Rohtak 152227</t>
  </si>
  <si>
    <t>H.No. 623, Kala Ganj, Kanpur 222452</t>
  </si>
  <si>
    <t>H.No. 94
Goel Path, Saharsa-578784</t>
  </si>
  <si>
    <t>H.No. 31, Sengupta Path, Ambarnath-360822</t>
  </si>
  <si>
    <t>H.No. 13, Kakar Nagar
Medininagar 922151</t>
  </si>
  <si>
    <t>48, Bakshi Zila, Bangalore 976591</t>
  </si>
  <si>
    <t>30/064
Chopra Marg
Suryapet-102191</t>
  </si>
  <si>
    <t>H.No. 78, Mani Road, Tadipatri 197418</t>
  </si>
  <si>
    <t>H.No. 010
Chaudhari Chowk
Amritsar 246586</t>
  </si>
  <si>
    <t>H.No. 82, Randhawa Road
Amravati-168590</t>
  </si>
  <si>
    <t>02/92
Rajagopal Nagar, Bally-966459</t>
  </si>
  <si>
    <t>88/30, Chana Circle, Panipat 927031</t>
  </si>
  <si>
    <t>H.No. 771
Karnik Zila, Cuttack 805648</t>
  </si>
  <si>
    <t>75
Kothari Path, Faridabad 919085</t>
  </si>
  <si>
    <t>53/682
Lata Circle, Bardhaman-537542</t>
  </si>
  <si>
    <t>09
Hayre Zila
Madurai-828517</t>
  </si>
  <si>
    <t>24, Sridhar Chowk, Kishanganj 343448</t>
  </si>
  <si>
    <t>119
Tandon, Gaya-256266</t>
  </si>
  <si>
    <t>39/87
Chada Circle, Kota-570204</t>
  </si>
  <si>
    <t>45/955
Raman Marg, Phagwara 985584</t>
  </si>
  <si>
    <t>99/74
Golla Circle, Gurgaon-165420</t>
  </si>
  <si>
    <t>H.No. 382
Sur, Jaunpur-635873</t>
  </si>
  <si>
    <t>H.No. 433, Biswas Chowk, Ahmednagar 505749</t>
  </si>
  <si>
    <t>32
Chandra Nagar
Dehri-409128</t>
  </si>
  <si>
    <t>H.No. 20
Dara Road
Allahabad-924169</t>
  </si>
  <si>
    <t>715, Kata Street, Guntur-698467</t>
  </si>
  <si>
    <t>13
Sarraf Marg
South Dumdum-786906</t>
  </si>
  <si>
    <t>12, Borde Ganj, Muzaffarpur 823106</t>
  </si>
  <si>
    <t>01/10, Sheth Chowk
Kavali-093722</t>
  </si>
  <si>
    <t>397
Chanda, Thane 743712</t>
  </si>
  <si>
    <t>H.No. 04
Sastry Circle, Malda 830374</t>
  </si>
  <si>
    <t>H.No. 46, Manda Chowk, Karimnagar 575952</t>
  </si>
  <si>
    <t>21, Barad
South Dumdum-233358</t>
  </si>
  <si>
    <t>958
Kar Path, Ongole 659908</t>
  </si>
  <si>
    <t>13/14, Kumar Ganj
Rajpur Sonarpur-479679</t>
  </si>
  <si>
    <t>654, Chand Street, Etawah 784034</t>
  </si>
  <si>
    <t>132, Raman Path
Bhimavaram 420691</t>
  </si>
  <si>
    <t>H.No. 00
Ramachandran Path
Korba-451792</t>
  </si>
  <si>
    <t>60/467, Jayaraman, Amritsar 728942</t>
  </si>
  <si>
    <t>456, Virk Circle, Deoghar-227802</t>
  </si>
  <si>
    <t>H.No. 97, Varughese Circle
Morbi-040621</t>
  </si>
  <si>
    <t>51/666
Sidhu Road
Kolhapur-201450</t>
  </si>
  <si>
    <t>H.No. 58, Sani Zila
Miryalaguda-250121</t>
  </si>
  <si>
    <t>23/48
Tank Chowk
Kozhikode 153076</t>
  </si>
  <si>
    <t>56/76
Khatri Nagar
Secunderabad-171604</t>
  </si>
  <si>
    <t>H.No. 085
Kumar Circle
Guna-625981</t>
  </si>
  <si>
    <t>H.No. 40
Uppal Street
Varanasi-452788</t>
  </si>
  <si>
    <t>17/86, Agate Road, Mangalore-153834</t>
  </si>
  <si>
    <t>H.No. 643, Thaker Zila
Bihar Sharif-168992</t>
  </si>
  <si>
    <t>H.No. 760, Wable Chowk
Mangalore 498945</t>
  </si>
  <si>
    <t>H.No. 35
Mane Chowk
Chandigarh 420138</t>
  </si>
  <si>
    <t>H.No. 29
Brar Chowk, Kakinada 194220</t>
  </si>
  <si>
    <t>257, Zachariah Zila, Katihar 311860</t>
  </si>
  <si>
    <t>20, Bera Street
Pudukkottai-589784</t>
  </si>
  <si>
    <t>80, Lalla, Motihari-577583</t>
  </si>
  <si>
    <t>067, Sarna Street
Rourkela 698362</t>
  </si>
  <si>
    <t>H.No. 00
Vohra Nagar, Avadi-115074</t>
  </si>
  <si>
    <t>26/49
Sem Zila, Gangtok 898707</t>
  </si>
  <si>
    <t>55/983, Rao Chowk, Etawah 874574</t>
  </si>
  <si>
    <t>89/824, Bhakta Chowk
Bally-574537</t>
  </si>
  <si>
    <t>41/68, Sunder Road
Proddatur 047032</t>
  </si>
  <si>
    <t>20, Tandon Chowk, Dibrugarh 517012</t>
  </si>
  <si>
    <t>40/765, Gandhi Ganj, Bardhaman 511208</t>
  </si>
  <si>
    <t>83/98, Rao, Mirzapur 768229</t>
  </si>
  <si>
    <t>042, Kulkarni Road
Khandwa 696296</t>
  </si>
  <si>
    <t>27/76, Karnik Path
Dibrugarh-798001</t>
  </si>
  <si>
    <t>H.No. 19, Bava Road
Dewas 771787</t>
  </si>
  <si>
    <t>32
Doshi Chowk, Rewa 213180</t>
  </si>
  <si>
    <t>H.No. 617
Mammen Circle, Thoothukudi-868611</t>
  </si>
  <si>
    <t>46/422
Chakraborty Ganj, Surat 703977</t>
  </si>
  <si>
    <t>98, Borde Circle, Erode 623648</t>
  </si>
  <si>
    <t>73, Goswami Chowk
Dibrugarh 448204</t>
  </si>
  <si>
    <t>63/634
Dube Street
Muzaffarpur 310696</t>
  </si>
  <si>
    <t>H.No. 751
Ray Road
Hazaribagh 133185</t>
  </si>
  <si>
    <t>H.No. 37, Ghosh Chowk
Morena-625356</t>
  </si>
  <si>
    <t>07, Sane Road
Hospet-810896</t>
  </si>
  <si>
    <t>H.No. 94, Mall Chowk, Akola 095757</t>
  </si>
  <si>
    <t>H.No. 11, Doshi, Hajipur 839834</t>
  </si>
  <si>
    <t>H.No. 25
Bhavsar Path, Ghaziabad 896400</t>
  </si>
  <si>
    <t>H.No. 208
Agate Ganj, Ghaziabad 758585</t>
  </si>
  <si>
    <t>H.No. 80, Kalla
Shimla-818443</t>
  </si>
  <si>
    <t>H.No. 531
Khalsa
Kollam-451043</t>
  </si>
  <si>
    <t>H.No. 63, Chowdhury Path
Mahbubnagar-938321</t>
  </si>
  <si>
    <t>52, Rana Ganj, Loni 646535</t>
  </si>
  <si>
    <t>79
Savant, Kishanganj 137818</t>
  </si>
  <si>
    <t>H.No. 051, Ghose Marg, Ramagundam-941871</t>
  </si>
  <si>
    <t>518, Dhaliwal Zila, Akola 142797</t>
  </si>
  <si>
    <t>77
Arora Nagar
Ajmer 807366</t>
  </si>
  <si>
    <t>H.No. 82, Kalita Ganj
Jamnagar 247330</t>
  </si>
  <si>
    <t>50/604
Sridhar Circle
Mahbubnagar-830451</t>
  </si>
  <si>
    <t>83/097, Balay Chowk
Kalyan-Dombivli 100747</t>
  </si>
  <si>
    <t>85, Amble Path
Sagar-254888</t>
  </si>
  <si>
    <t>H.No. 64
Ranganathan, North Dumdum-098939</t>
  </si>
  <si>
    <t>94/43
Garg Circle, Gudivada-955517</t>
  </si>
  <si>
    <t>46
Dayal Zila
Indore 958284</t>
  </si>
  <si>
    <t>14/21, Contractor, Morena-204239</t>
  </si>
  <si>
    <t>74
Sengupta
Chandrapur-210507</t>
  </si>
  <si>
    <t>32
Manda Ganj, Narasaraopet 710057</t>
  </si>
  <si>
    <t>61
Bhagat Zila, Kamarhati-815636</t>
  </si>
  <si>
    <t>H.No. 455, Barad Circle, Pali 495531</t>
  </si>
  <si>
    <t>08
Sarna Road
Bharatpur-096922</t>
  </si>
  <si>
    <t>H.No. 55, Deshpande Nagar
Imphal 301039</t>
  </si>
  <si>
    <t>12
Kari Nagar
Tadepalligudem-999593</t>
  </si>
  <si>
    <t>11/583, Buch Marg
Pimpri-Chinchwad 529904</t>
  </si>
  <si>
    <t>89/544, Saraf Ganj
Bhind-512740</t>
  </si>
  <si>
    <t>H.No. 358
Trivedi Nagar, Pune-007661</t>
  </si>
  <si>
    <t>68, Seshadri Chowk
Thiruvananthapuram-401712</t>
  </si>
  <si>
    <t>103
Kibe Road, Ulhasnagar 880710</t>
  </si>
  <si>
    <t>54
Shenoy Chowk, Patna-122309</t>
  </si>
  <si>
    <t>58/745, Samra Path, Bhilai-213583</t>
  </si>
  <si>
    <t>48, Shenoy Marg, Gorakhpur 361732</t>
  </si>
  <si>
    <t>H.No. 25
Agarwal Marg
Amroha-966897</t>
  </si>
  <si>
    <t>35/40, Rattan
Agartala-879958</t>
  </si>
  <si>
    <t>92/192
Arya Marg
South Dumdum 515508</t>
  </si>
  <si>
    <t>35/63
Chandran Zila, Suryapet 232930</t>
  </si>
  <si>
    <t>40, Bhatti Ganj
Chandrapur 298104</t>
  </si>
  <si>
    <t>81/58
Iyengar Marg, Singrauli 813545</t>
  </si>
  <si>
    <t>H.No. 80
Gill Marg
Saharanpur 319982</t>
  </si>
  <si>
    <t>529
Singh Road, Eluru-319448</t>
  </si>
  <si>
    <t>H.No. 06, Subramanian Marg
Bangalore-624890</t>
  </si>
  <si>
    <t>26/59, Sridhar Chowk, Jodhpur-998827</t>
  </si>
  <si>
    <t>80/876
Sha Path, Chandrapur-250802</t>
  </si>
  <si>
    <t>07/23
Khatri Road, Jaipur 766538</t>
  </si>
  <si>
    <t>79/32
Chahal Circle
Ghaziabad-295348</t>
  </si>
  <si>
    <t>H.No. 141, Lall Marg
Ozhukarai 463895</t>
  </si>
  <si>
    <t>322, Dash, Bhatpara-225685</t>
  </si>
  <si>
    <t>H.No. 87
Tank Ganj, Phagwara-309469</t>
  </si>
  <si>
    <t>02/798, Shroff Circle, Davanagere 294440</t>
  </si>
  <si>
    <t>27
Brahmbhatt Nagar, Satara 956734</t>
  </si>
  <si>
    <t>55/547
Tripathi Road
Karimnagar-130801</t>
  </si>
  <si>
    <t>H.No. 097, Sant
Jodhpur-889509</t>
  </si>
  <si>
    <t>H.No. 955, Ranganathan Chowk, Vasai-Virar 197146</t>
  </si>
  <si>
    <t>560, Goswami Street, Maheshtala-823209</t>
  </si>
  <si>
    <t>25
Chaudhry Ganj, Ambattur 521957</t>
  </si>
  <si>
    <t>43
Rajan Ganj
Kakinada 092083</t>
  </si>
  <si>
    <t>H.No. 782, Master Zila
Arrah 020467</t>
  </si>
  <si>
    <t>62/463, Garde
Kumbakonam-134313</t>
  </si>
  <si>
    <t>93
Bansal Circle
Siwan-802919</t>
  </si>
  <si>
    <t>H.No. 09
Bajaj Nagar, Purnia 634653</t>
  </si>
  <si>
    <t>53/973, Chadha Nagar, Yamunanagar-050164</t>
  </si>
  <si>
    <t>66/459
Loyal Ganj, Bhagalpur-255781</t>
  </si>
  <si>
    <t>760, Kota Road, Raiganj-009446</t>
  </si>
  <si>
    <t>H.No. 985
Amble Street
Sambhal-529318</t>
  </si>
  <si>
    <t>70, Sharaf Nagar
Madanapalle-278250</t>
  </si>
  <si>
    <t>18/291
Buch Ganj
Ulhasnagar 494499</t>
  </si>
  <si>
    <t>H.No. 77, Bawa Road
Chittoor-033552</t>
  </si>
  <si>
    <t>16
Andra Circle
Pondicherry 779568</t>
  </si>
  <si>
    <t>H.No. 88
Sem Ganj, Bihar Sharif 105402</t>
  </si>
  <si>
    <t>H.No. 969, Kota Nagar, South Dumdum-809575</t>
  </si>
  <si>
    <t>42/08, Dixit Street, Bardhaman 028941</t>
  </si>
  <si>
    <t>H.No. 724, Borde, Sri Ganganagar 730847</t>
  </si>
  <si>
    <t>13
Bala Chowk, Khandwa-874304</t>
  </si>
  <si>
    <t>H.No. 887
Mall Marg, Muzaffarnagar-785424</t>
  </si>
  <si>
    <t>H.No. 80
Kumer Zila
Shimoga 733293</t>
  </si>
  <si>
    <t>08/74, Ram Chowk
Bijapur 651955</t>
  </si>
  <si>
    <t>H.No. 952
Sant Marg, Varanasi-591050</t>
  </si>
  <si>
    <t>64/052, Loyal Circle
Singrauli 985452</t>
  </si>
  <si>
    <t>09, Joshi Nagar
Gulbarga-914608</t>
  </si>
  <si>
    <t>73
Viswanathan Street
Morbi 492844</t>
  </si>
  <si>
    <t>76, Sen Path, Kollam-024354</t>
  </si>
  <si>
    <t>69/05, Shetty Zila
Bathinda 130062</t>
  </si>
  <si>
    <t>47/828, Basak Road, Hajipur-422754</t>
  </si>
  <si>
    <t>23/01, Mand Nagar
Giridih 181097</t>
  </si>
  <si>
    <t>H.No. 705, Rajagopalan Zila
Munger 584300</t>
  </si>
  <si>
    <t>H.No. 96
Dalal Road
Patiala-579075</t>
  </si>
  <si>
    <t>52/225, Cherian Road
Dibrugarh-207197</t>
  </si>
  <si>
    <t>H.No. 55
Kapur Ganj
Kolhapur 991621</t>
  </si>
  <si>
    <t>H.No. 481, Rastogi Chowk
Bhiwani 224854</t>
  </si>
  <si>
    <t>H.No. 788
Sarna Marg, Tezpur-378854</t>
  </si>
  <si>
    <t>77, Din
Dehri-562411</t>
  </si>
  <si>
    <t>47
Sule
Chinsurah 611632</t>
  </si>
  <si>
    <t>H.No. 53
Kapur
Latur 836393</t>
  </si>
  <si>
    <t>H.No. 24
Andra Ganj, Ahmedabad 027116</t>
  </si>
  <si>
    <t>69/449
Bhasin
Aurangabad-628109</t>
  </si>
  <si>
    <t>22/19, Banerjee, Arrah-521656</t>
  </si>
  <si>
    <t>H.No. 01
Varughese, Satara-116827</t>
  </si>
  <si>
    <t>26, Sarraf Street, Bhimavaram-146188</t>
  </si>
  <si>
    <t>H.No. 03
Randhawa Zila
Panihati-604154</t>
  </si>
  <si>
    <t>65/602
Dayal Path, Tiruchirappalli-218610</t>
  </si>
  <si>
    <t>34, Bahl Street
Tadepalligudem-739359</t>
  </si>
  <si>
    <t>H.No. 19, Kibe Nagar, Rohtak 784817</t>
  </si>
  <si>
    <t>00, Babu Zila, Ajmer 488790</t>
  </si>
  <si>
    <t>37
Mand Road
Adoni 183548</t>
  </si>
  <si>
    <t>H.No. 05
Vaidya Chowk, Davanagere 385496</t>
  </si>
  <si>
    <t>37/56
Bhagat Street
Bongaigaon 676054</t>
  </si>
  <si>
    <t>66, Mander Zila
Firozabad 327149</t>
  </si>
  <si>
    <t>H.No. 770
Iyengar
Rajahmundry-053405</t>
  </si>
  <si>
    <t>21/371
Jha Nagar
Jorhat-013135</t>
  </si>
  <si>
    <t>09/20, Arya Nagar
Surendranagar Dudhrej 192479</t>
  </si>
  <si>
    <t>H.No. 284, Saran
Ghaziabad-089980</t>
  </si>
  <si>
    <t>95
Shenoy Street, Shahjahanpur 094052</t>
  </si>
  <si>
    <t>485
Dhar Road
Kanpur 531080</t>
  </si>
  <si>
    <t>194
Khalsa Path, Barasat 732331</t>
  </si>
  <si>
    <t>33/157
Sood Street, Hyderabad 904496</t>
  </si>
  <si>
    <t>27/097
Toor Zila, Cuttack 929646</t>
  </si>
  <si>
    <t>H.No. 69
Mahajan Marg
Chandrapur-986704</t>
  </si>
  <si>
    <t>63/09
Sama Chowk, Muzaffarpur 976412</t>
  </si>
  <si>
    <t>H.No. 157, Verma Path
Rajpur Sonarpur 789380</t>
  </si>
  <si>
    <t>53/74
Lall Marg
Giridih-389543</t>
  </si>
  <si>
    <t>44/03, Kalita Zila
Jalgaon-616873</t>
  </si>
  <si>
    <t>H.No. 254, Trivedi Street
Mehsana-918983</t>
  </si>
  <si>
    <t>H.No. 782, Chahal Marg, Phusro-695667</t>
  </si>
  <si>
    <t>887
Randhawa Zila
Guna 555382</t>
  </si>
  <si>
    <t>223
Tiwari Nagar, Jodhpur-821536</t>
  </si>
  <si>
    <t>H.No. 90
Doctor Nagar, Thrissur-471438</t>
  </si>
  <si>
    <t>25
Singhal Circle
Tiruvottiyur 714745</t>
  </si>
  <si>
    <t>H.No. 36
Dora Chowk, Hazaribagh 926299</t>
  </si>
  <si>
    <t>24
Chawla Marg, Mau 703481</t>
  </si>
  <si>
    <t>517
Bhakta Chowk, Kurnool 953294</t>
  </si>
  <si>
    <t>33/240, Arya Circle, Asansol 033217</t>
  </si>
  <si>
    <t>039
Kaur Path
Jalandhar-290493</t>
  </si>
  <si>
    <t>78/265
Goyal Path
Bhiwandi 394926</t>
  </si>
  <si>
    <t>42
Devi Nagar, Ludhiana-309871</t>
  </si>
  <si>
    <t>H.No. 130, Agate Circle, Tezpur-556726</t>
  </si>
  <si>
    <t>035
Borah Street, Nagpur 640212</t>
  </si>
  <si>
    <t>01/01
Rajagopalan
Bhilwara 277880</t>
  </si>
  <si>
    <t>H.No. 43, Rau Path
New Delhi-621387</t>
  </si>
  <si>
    <t>550, Sengupta Road
Berhampur 865524</t>
  </si>
  <si>
    <t>181, Sharaf Zila
Morbi-773545</t>
  </si>
  <si>
    <t>18, Anne Road
Asansol 642465</t>
  </si>
  <si>
    <t>25/037
Boase Road, Rajkot-252988</t>
  </si>
  <si>
    <t>H.No. 97, Chander
Vijayawada 543427</t>
  </si>
  <si>
    <t>06/55, Kulkarni Marg
Kharagpur 794708</t>
  </si>
  <si>
    <t>46/858, Sem Chowk
Belgaum 708553</t>
  </si>
  <si>
    <t>894, Biswas Circle
Tinsukia-683399</t>
  </si>
  <si>
    <t>02, Rout Street
Alappuzha 917191</t>
  </si>
  <si>
    <t>60
D’Alia Nagar, Katihar 987876</t>
  </si>
  <si>
    <t>046
Behl Road, Patna 437069</t>
  </si>
  <si>
    <t>68, Sarna Marg
Morbi-316218</t>
  </si>
  <si>
    <t>H.No. 540, Varkey Nagar
Orai 442169</t>
  </si>
  <si>
    <t>H.No. 82
Hegde Marg
Bhatpara 508631</t>
  </si>
  <si>
    <t>08/602
Garde Chowk
Bally 059613</t>
  </si>
  <si>
    <t>75, Saini Chowk
Ranchi-886476</t>
  </si>
  <si>
    <t>35/71
Din Zila, Patna 610851</t>
  </si>
  <si>
    <t>72, Borde Path
Udupi-299094</t>
  </si>
  <si>
    <t>H.No. 118, Sawhney Ganj
Naihati-861333</t>
  </si>
  <si>
    <t>H.No. 62, Krish Path, Bhimavaram 147254</t>
  </si>
  <si>
    <t>H.No. 85
Dube Circle, Siwan 562112</t>
  </si>
  <si>
    <t>H.No. 59
Devi Marg, Unnao 089756</t>
  </si>
  <si>
    <t>343
Dugal Path
Chandrapur 216347</t>
  </si>
  <si>
    <t>H.No. 35
Rout Circle
Nellore-228261</t>
  </si>
  <si>
    <t>12/807
Bath Road, Junagadh 221006</t>
  </si>
  <si>
    <t>H.No. 977, Kala Path
Chandigarh 709743</t>
  </si>
  <si>
    <t>40/671
Lad Marg, Bharatpur 528129</t>
  </si>
  <si>
    <t>520
Virk Circle, Alappuzha 026934</t>
  </si>
  <si>
    <t>45
Karan Zila
Gulbarga 958619</t>
  </si>
  <si>
    <t>05
Majumdar Nagar
Nanded 160673</t>
  </si>
  <si>
    <t>H.No. 070, Garg Chowk, Burhanpur 477711</t>
  </si>
  <si>
    <t>40
Mann Path
Dharmavaram-439213</t>
  </si>
  <si>
    <t>H.No. 35, Dave
Aurangabad-868219</t>
  </si>
  <si>
    <t>88
Badal Nagar, Bhubaneswar-898077</t>
  </si>
  <si>
    <t>H.No. 99
Bhatti Path
Surat 692810</t>
  </si>
  <si>
    <t>H.No. 56, Shroff Road, Udaipur 547116</t>
  </si>
  <si>
    <t>18/584
Balay Zila, Jalandhar 465323</t>
  </si>
  <si>
    <t>49
Sandal Ganj
Hyderabad-620353</t>
  </si>
  <si>
    <t>132, Walia Ganj
Bangalore-584087</t>
  </si>
  <si>
    <t>H.No. 01, Lal Road
Howrah-049395</t>
  </si>
  <si>
    <t>H.No. 612, Ramakrishnan Chowk
Ahmedabad-883772</t>
  </si>
  <si>
    <t>H.No. 579
Jayaraman Path, Ghaziabad-106703</t>
  </si>
  <si>
    <t>72
Mann Path
Faridabad-235406</t>
  </si>
  <si>
    <t>68
Dhillon Chowk
Bhimavaram-139430</t>
  </si>
  <si>
    <t>H.No. 70
Issac Chowk
Amroha 149229</t>
  </si>
  <si>
    <t>H.No. 28
Joshi Zila, Rajahmundry 631825</t>
  </si>
  <si>
    <t>31/601, Raman Circle, Narasaraopet-953116</t>
  </si>
  <si>
    <t>17/95, Hari Ganj
New Delhi 656689</t>
  </si>
  <si>
    <t>92
Bose Street, Mysore 762409</t>
  </si>
  <si>
    <t>20/81, Raju Zila, Mira-Bhayandar-486812</t>
  </si>
  <si>
    <t>24/05, Dayal Ganj, Jaunpur-202348</t>
  </si>
  <si>
    <t>27/16
Tak Road, Coimbatore-296682</t>
  </si>
  <si>
    <t>56
Bhatia Zila
Secunderabad 583606</t>
  </si>
  <si>
    <t>237, Hans Chowk, Rajkot-148415</t>
  </si>
  <si>
    <t>33/77
Lad Zila, Kolhapur 664385</t>
  </si>
  <si>
    <t>H.No. 83
Vala Zila
Bardhaman-651826</t>
  </si>
  <si>
    <t>57/71
Agrawal Ganj, Proddatur 275524</t>
  </si>
  <si>
    <t>571
Bhargava, Anand-539607</t>
  </si>
  <si>
    <t>70/86
Kari Path, Tadepalligudem-563789</t>
  </si>
  <si>
    <t>09/89, Iyer Circle, Bhalswa Jahangir Pur 194385</t>
  </si>
  <si>
    <t>H.No. 847, Saha Ganj, Morena-358146</t>
  </si>
  <si>
    <t>86/37, Sinha Marg, Satna 419009</t>
  </si>
  <si>
    <t>H.No. 886, Butala Ganj
Dharmavaram 776625</t>
  </si>
  <si>
    <t>641
Varty, Rajpur Sonarpur 573269</t>
  </si>
  <si>
    <t>H.No. 188
Chandra
Siwan 044764</t>
  </si>
  <si>
    <t>09, Barman Path, Thanjavur 761396</t>
  </si>
  <si>
    <t>48/05
Bhavsar Road, Moradabad-471129</t>
  </si>
  <si>
    <t>38, Ghose Street
Malegaon 961148</t>
  </si>
  <si>
    <t>H.No. 457, Batra
Bharatpur 420196</t>
  </si>
  <si>
    <t>H.No. 437, Handa Street
Raebareli 619662</t>
  </si>
  <si>
    <t>94/902
Rege Path
Rohtak 257791</t>
  </si>
  <si>
    <t>92/606
Ramaswamy Path, Malda-584113</t>
  </si>
  <si>
    <t>H.No. 877, Basu Chowk
Pimpri-Chinchwad 385181</t>
  </si>
  <si>
    <t>90, Sehgal Road, Bathinda-064032</t>
  </si>
  <si>
    <t>86/26, Raju Marg
Nashik 493214</t>
  </si>
  <si>
    <t>H.No. 229, Mann Marg, Jamshedpur-084693</t>
  </si>
  <si>
    <t>H.No. 809, Chaudry Road
Silchar 770093</t>
  </si>
  <si>
    <t>71/29
Bhandari Ganj
Nadiad 125112</t>
  </si>
  <si>
    <t>H.No. 603, Sama Road, Udaipur-479316</t>
  </si>
  <si>
    <t>353, Verma Marg
Bidhannagar-325407</t>
  </si>
  <si>
    <t>41
Dewan Street, Thiruvananthapuram-987269</t>
  </si>
  <si>
    <t>844, Sood Road
Raipur 584475</t>
  </si>
  <si>
    <t>32/082
Srinivas Zila, Hosur 806902</t>
  </si>
  <si>
    <t>H.No. 890, Loke Street, Jaunpur 492121</t>
  </si>
  <si>
    <t>38/295
Hayer Nagar
Giridih-434434</t>
  </si>
  <si>
    <t>02/685
Bajaj Path, Berhampur 347303</t>
  </si>
  <si>
    <t>40, Chandra Nagar, Naihati-438394</t>
  </si>
  <si>
    <t>550
Shenoy Street
Rajkot-296968</t>
  </si>
  <si>
    <t>05/640, Amble Ganj, Muzaffarnagar-679422</t>
  </si>
  <si>
    <t>16/55
Vasa, Jalna 885801</t>
  </si>
  <si>
    <t>H.No. 353
Bhatia Marg
Bharatpur-071809</t>
  </si>
  <si>
    <t>57, Kapadia Street, Bhubaneswar 769756</t>
  </si>
  <si>
    <t>062, Walia Marg, Chinsurah-598547</t>
  </si>
  <si>
    <t>87/45
Bakshi Ganj, Munger 425684</t>
  </si>
  <si>
    <t>H.No. 237, Koshy Road, Muzaffarpur 169818</t>
  </si>
  <si>
    <t>538, Comar Ganj
Aizawl 376483</t>
  </si>
  <si>
    <t>H.No. 96
Rana Path
Anantapur 109034</t>
  </si>
  <si>
    <t>H.No. 737
Gupta Zila, Mumbai 544623</t>
  </si>
  <si>
    <t>H.No. 080
Vohra Nagar
Salem-451768</t>
  </si>
  <si>
    <t>430
D’Alia Nagar
Hapur-023700</t>
  </si>
  <si>
    <t>08/03
Iyengar Ganj
Asansol-826478</t>
  </si>
  <si>
    <t>237, Wagle Zila, Gandhinagar 948680</t>
  </si>
  <si>
    <t>H.No. 088, Gulati Zila, Hajipur 666130</t>
  </si>
  <si>
    <t>46/76, Sura Road
Gopalpur-306680</t>
  </si>
  <si>
    <t>950, Handa Chowk
Mehsana-007011</t>
  </si>
  <si>
    <t>61/01
Khare Circle
Guwahati-108244</t>
  </si>
  <si>
    <t>02, Dasgupta Path, Sangli-Miraj &amp; Kupwad 569365</t>
  </si>
  <si>
    <t>91, Shere Road, Kamarhati 266367</t>
  </si>
  <si>
    <t>45/60, Konda, Hazaribagh-903758</t>
  </si>
  <si>
    <t>88/100
Sandhu Road
Moradabad 354977</t>
  </si>
  <si>
    <t>H.No. 39
Sanghvi Nagar, Srinagar-341250</t>
  </si>
  <si>
    <t>H.No. 45, Thakur Chowk
Siliguri 178563</t>
  </si>
  <si>
    <t>27/972, Ravel Street, Bhavnagar 212713</t>
  </si>
  <si>
    <t>H.No. 98, Aurora Path, Jaunpur-372886</t>
  </si>
  <si>
    <t>05, Rajagopalan Ganj
Dhule 682913</t>
  </si>
  <si>
    <t>156, Sur Road, Madanapalle 648726</t>
  </si>
  <si>
    <t>H.No. 164, Som Circle
Imphal 158517</t>
  </si>
  <si>
    <t>H.No. 38, Gour Street, Vellore 083113</t>
  </si>
  <si>
    <t>H.No. 118, Gade
Bhilai 906621</t>
  </si>
  <si>
    <t>H.No. 193
Sura Circle
Vadodara 532547</t>
  </si>
  <si>
    <t>97
Chanda Circle
Udupi-425890</t>
  </si>
  <si>
    <t>121
Bava Nagar, Rourkela 265783</t>
  </si>
  <si>
    <t>96, Mane Ganj
Bhatpara-155818</t>
  </si>
  <si>
    <t>86/29, Rao Ganj, New Delhi-930666</t>
  </si>
  <si>
    <t>76/239
Ahuja Street, Kolkata-320968</t>
  </si>
  <si>
    <t>H.No. 46
Thakkar Street
Sambalpur-202946</t>
  </si>
  <si>
    <t>H.No. 30, Deo Marg
Gandhinagar 836927</t>
  </si>
  <si>
    <t>H.No. 902, Gill
Farrukhabad 313995</t>
  </si>
  <si>
    <t>H.No. 209
Sha Circle
Sirsa-944756</t>
  </si>
  <si>
    <t>26, Dey Chowk, Kottayam 565578</t>
  </si>
  <si>
    <t>26/44
Bajaj Marg, Bhatpara-638563</t>
  </si>
  <si>
    <t>050
Singhal Path
Khora -386330</t>
  </si>
  <si>
    <t>H.No. 69, Dara Ganj
Bangalore-866391</t>
  </si>
  <si>
    <t>792
Gola Path
Dehradun-695389</t>
  </si>
  <si>
    <t>H.No. 44
Kata Path
Srinagar 738660</t>
  </si>
  <si>
    <t>H.No. 400, Shah Path
Bongaigaon 880755</t>
  </si>
  <si>
    <t>103, Swamy, Tumkur-240772</t>
  </si>
  <si>
    <t>90/18
Dhar Nagar, Siwan-279835</t>
  </si>
  <si>
    <t>427, Bath Nagar
Kurnool-974095</t>
  </si>
  <si>
    <t>H.No. 655, Buch Ganj, Bihar Sharif-665865</t>
  </si>
  <si>
    <t>H.No. 932, Kibe Street, Tumkur-629116</t>
  </si>
  <si>
    <t>594
Mallick Path
Agra 600912</t>
  </si>
  <si>
    <t>941
Swamy Chowk, Raurkela Industrial Township 593800</t>
  </si>
  <si>
    <t>45/03
Chokshi Zila, Guntur 904735</t>
  </si>
  <si>
    <t>25/01
Thakur Road
Avadi 054213</t>
  </si>
  <si>
    <t>43/56, Kapoor Street, Jehanabad 652061</t>
  </si>
  <si>
    <t>517
Raval Marg, Hazaribagh 520420</t>
  </si>
  <si>
    <t>15/542
Samra Circle
Mumbai 556566</t>
  </si>
  <si>
    <t>74, Bail Marg
Pune 630818</t>
  </si>
  <si>
    <t>58
Sachdeva Ganj, Korba-250204</t>
  </si>
  <si>
    <t>H.No. 305
Bal
Unnao 080866</t>
  </si>
  <si>
    <t>01
Dhaliwal Nagar
Sangli-Miraj &amp; Kupwad-740740</t>
  </si>
  <si>
    <t>02/76, Gupta Marg
Visakhapatnam-737885</t>
  </si>
  <si>
    <t>H.No. 97
Kumar Path
Sambhal 886745</t>
  </si>
  <si>
    <t>45
Banik Circle
Sangli-Miraj &amp; Kupwad 921742</t>
  </si>
  <si>
    <t>H.No. 091
Khurana Nagar, Morena-059180</t>
  </si>
  <si>
    <t>H.No. 38
Divan Street
Eluru 697732</t>
  </si>
  <si>
    <t>H.No. 348
Chand Road, Rajahmundry-632883</t>
  </si>
  <si>
    <t>46, Khare Nagar, Sri Ganganagar 461484</t>
  </si>
  <si>
    <t>94/141
Wali Chowk, Anand-364638</t>
  </si>
  <si>
    <t>H.No. 30, Bains Nagar, Panihati 889134</t>
  </si>
  <si>
    <t>H.No. 377
Brahmbhatt
Shimla 317961</t>
  </si>
  <si>
    <t>45/28
Sawhney Road, Gwalior-888830</t>
  </si>
  <si>
    <t>43/48
Dass Path
Gangtok 233014</t>
  </si>
  <si>
    <t>H.No. 633
Kumar, Satna-081838</t>
  </si>
  <si>
    <t>83/724, Bajwa Zila
Sirsa 737688</t>
  </si>
  <si>
    <t>H.No. 993
Kuruvilla Chowk
Mau-646326</t>
  </si>
  <si>
    <t>H.No. 16
Kari Marg, Amravati-244269</t>
  </si>
  <si>
    <t>97/99, Maharaj Circle, Gandhinagar-517923</t>
  </si>
  <si>
    <t>36
Golla Road, Bhiwandi-073487</t>
  </si>
  <si>
    <t>H.No. 842, Borah Nagar
Kolkata-347378</t>
  </si>
  <si>
    <t>H.No. 84
Anand Street, Mira-Bhayandar 482429</t>
  </si>
  <si>
    <t>H.No. 35
Ganesh Street
Kakinada 409510</t>
  </si>
  <si>
    <t>47/85, Dara Chowk, Jalgaon-938648</t>
  </si>
  <si>
    <t>H.No. 623
Krishna Marg
Bathinda-677591</t>
  </si>
  <si>
    <t>H.No. 88, Garde Marg
Gulbarga 593790</t>
  </si>
  <si>
    <t>57/35
Sibal Nagar, Bijapur 656033</t>
  </si>
  <si>
    <t>021
Bhalla Path, Varanasi 051358</t>
  </si>
  <si>
    <t>38, Gala Nagar, Dharmavaram-993941</t>
  </si>
  <si>
    <t>31/48, Madan Ganj
Fatehpur 315329</t>
  </si>
  <si>
    <t>22
Goel Chowk, Bhilai 796937</t>
  </si>
  <si>
    <t>17/29, Kakar Ganj
Ramagundam-192018</t>
  </si>
  <si>
    <t>22/328, Chaudhary Path, Kavali 903547</t>
  </si>
  <si>
    <t>88/515
Ghosh Circle
Bongaigaon-673394</t>
  </si>
  <si>
    <t>141
Guha, Phagwara-457411</t>
  </si>
  <si>
    <t>37/42
Rattan Circle, Solapur 078885</t>
  </si>
  <si>
    <t>H.No. 78
Sandal Path, Bhind-145919</t>
  </si>
  <si>
    <t>90/259, Varkey Marg
Raichur 078185</t>
  </si>
  <si>
    <t>644
Sehgal Marg
Maheshtala-924933</t>
  </si>
  <si>
    <t>06, Deep Nagar, Davanagere-570231</t>
  </si>
  <si>
    <t>H.No. 27, Bhatnagar Nagar, Karaikudi 016746</t>
  </si>
  <si>
    <t>H.No. 408, Mangal Chowk, Gandhidham-795800</t>
  </si>
  <si>
    <t>94
Ahluwalia Road, Kalyan-Dombivli 570954</t>
  </si>
  <si>
    <t>52
Bava Zila
Patiala 530486</t>
  </si>
  <si>
    <t>52/70
Chauhan Nagar, Bhubaneswar 834138</t>
  </si>
  <si>
    <t>H.No. 35, Sidhu Street, Morbi 010072</t>
  </si>
  <si>
    <t>04/794
Dhar Street, Jamnagar-576911</t>
  </si>
  <si>
    <t>14/966, Solanki Chowk, Alwar-655418</t>
  </si>
  <si>
    <t>H.No. 19
Kothari Circle
Haldia-562895</t>
  </si>
  <si>
    <t>21/318, Karpe Ganj
Alappuzha-106841</t>
  </si>
  <si>
    <t>78/419
Mannan Circle, Chandigarh-032562</t>
  </si>
  <si>
    <t>H.No. 803
Cheema Circle
Deoghar-796526</t>
  </si>
  <si>
    <t>H.No. 09
Borde Street, Kurnool 368110</t>
  </si>
  <si>
    <t>18/684
Shroff Path, Bhopal 761090</t>
  </si>
  <si>
    <t>H.No. 001, Sastry Nagar
Ranchi-630574</t>
  </si>
  <si>
    <t>51, Taneja Street, Morena 989638</t>
  </si>
  <si>
    <t>H.No. 919, Agarwal
Jehanabad 285279</t>
  </si>
  <si>
    <t>37, Andra Marg, Jamnagar-198112</t>
  </si>
  <si>
    <t>H.No. 88, Karnik, Bhind 803929</t>
  </si>
  <si>
    <t>82/52
Varkey Nagar
Gopalpur 845343</t>
  </si>
  <si>
    <t>38/860
Tiwari Zila, Anantapur 556019</t>
  </si>
  <si>
    <t>H.No. 370, Vaidya Marg
Mau-362086</t>
  </si>
  <si>
    <t>75/72
Chakraborty Zila
Navi Mumbai 905785</t>
  </si>
  <si>
    <t>H.No. 981
Dhaliwal Path, Morbi 410666</t>
  </si>
  <si>
    <t>H.No. 33
Bhardwaj Marg
Gulbarga 094169</t>
  </si>
  <si>
    <t>H.No. 061, Gara Street, Warangal 574463</t>
  </si>
  <si>
    <t>97
Kakar, Bihar Sharif 594619</t>
  </si>
  <si>
    <t>24/54, Ratta Path, Ujjain 511673</t>
  </si>
  <si>
    <t>H.No. 650, Bora Circle
Haldia-228087</t>
  </si>
  <si>
    <t>19/11, Chowdhury Zila
Tenali 971228</t>
  </si>
  <si>
    <t>00/90, Mandal Chowk, Sirsa 000968</t>
  </si>
  <si>
    <t>92/49
Vasa Circle
Nanded 645260</t>
  </si>
  <si>
    <t>084, Warrior Ganj
Guntakal-003699</t>
  </si>
  <si>
    <t>H.No. 313, Bhandari Path
Bulandshahr 151061</t>
  </si>
  <si>
    <t>95/49, Uppal
Jorhat 441855</t>
  </si>
  <si>
    <t>H.No. 66, Khalsa Zila, Tezpur 624230</t>
  </si>
  <si>
    <t>45/36
Bajaj Ganj
Singrauli-196595</t>
  </si>
  <si>
    <t>H.No. 97
Sidhu Chowk
Saharsa 586761</t>
  </si>
  <si>
    <t>97, Kanda Path, Karawal Nagar-570929</t>
  </si>
  <si>
    <t>37
Sarin Zila
Latur-576198</t>
  </si>
  <si>
    <t>33/765, Sha Path
Sangli-Miraj &amp; Kupwad-997013</t>
  </si>
  <si>
    <t>947
Kaur Ganj, Madurai 728509</t>
  </si>
  <si>
    <t>16/545
Dar Road, Noida-768143</t>
  </si>
  <si>
    <t>07/537, Walia Chowk, Adoni 396607</t>
  </si>
  <si>
    <t>28/459
Chaudhuri
Ghaziabad 243462</t>
  </si>
  <si>
    <t>30/66
Chaudhari Road, Tirunelveli-964781</t>
  </si>
  <si>
    <t>657, Raju Path, Farrukhabad-559017</t>
  </si>
  <si>
    <t>801, Ratta Zila, Madurai 317507</t>
  </si>
  <si>
    <t>H.No. 68
Sami Circle
Jamshedpur 847907</t>
  </si>
  <si>
    <t>H.No. 61
Wali Chowk
Bidhannagar 589842</t>
  </si>
  <si>
    <t>07, Mangat Circle, Dharmavaram-070407</t>
  </si>
  <si>
    <t>42, Arora Marg, Kumbakonam-982446</t>
  </si>
  <si>
    <t>H.No. 137, Khosla Nagar, Jaunpur-626519</t>
  </si>
  <si>
    <t>H.No. 805
Golla, Coimbatore 284685</t>
  </si>
  <si>
    <t>03/31, Bath Circle
Bhagalpur 373492</t>
  </si>
  <si>
    <t>524, Ravel
Hosur-967293</t>
  </si>
  <si>
    <t>75/34
Date Path, Begusarai-566639</t>
  </si>
  <si>
    <t>H.No. 47, Walla
Bally 145608</t>
  </si>
  <si>
    <t>H.No. 64
Bala Chowk
Hapur-007283</t>
  </si>
  <si>
    <t>09/432, Rout, Anantapuram 478251</t>
  </si>
  <si>
    <t>H.No. 44, Walia Chowk, Amravati-094645</t>
  </si>
  <si>
    <t>75, Sidhu Nagar
Ahmedabad 658415</t>
  </si>
  <si>
    <t>925, Tank Zila, Singrauli 733778</t>
  </si>
  <si>
    <t>50
Tiwari Circle, Hyderabad-275458</t>
  </si>
  <si>
    <t>74/46, Chaudry Zila
Kamarhati-834438</t>
  </si>
  <si>
    <t>24, Randhawa Circle, Tumkur 846606</t>
  </si>
  <si>
    <t>69, Ray Road, Karaikudi-867601</t>
  </si>
  <si>
    <t>93/883, Kannan Road, Bhimavaram 729629</t>
  </si>
  <si>
    <t>052, Shanker Road, Kochi-674844</t>
  </si>
  <si>
    <t>H.No. 964, Banerjee Path
Maheshtala 903316</t>
  </si>
  <si>
    <t>H.No. 76, Verma Nagar
Sri Ganganagar 775232</t>
  </si>
  <si>
    <t>H.No. 82, Khosla Nagar, Ichalkaranji-458865</t>
  </si>
  <si>
    <t>18/481
Ghose Ganj
Jalgaon-681126</t>
  </si>
  <si>
    <t>H.No. 90, Dani Ganj, Kharagpur 023226</t>
  </si>
  <si>
    <t>H.No. 518, Shere, Orai-284533</t>
  </si>
  <si>
    <t>38, Raju Path
Ratlam 326880</t>
  </si>
  <si>
    <t>857, Saini, Bally 087153</t>
  </si>
  <si>
    <t>H.No. 22
Choudhry Marg, Durg-744972</t>
  </si>
  <si>
    <t>85/89
Arya Zila, Shimla-772466</t>
  </si>
  <si>
    <t>21/772, Gupta Path, Bellary-827718</t>
  </si>
  <si>
    <t>39/79
Lall Road
Gandhinagar-351630</t>
  </si>
  <si>
    <t>73
Seshadri Zila, Ongole-142351</t>
  </si>
  <si>
    <t>71
Kannan Street, Parbhani-591891</t>
  </si>
  <si>
    <t>37/216, Basak Chowk, Jabalpur 489053</t>
  </si>
  <si>
    <t>55, Jhaveri Path, Visakhapatnam-410849</t>
  </si>
  <si>
    <t>83, Dhillon Circle
Mathura-955066</t>
  </si>
  <si>
    <t>04/24
Chacko Path
Panihati-563686</t>
  </si>
  <si>
    <t>62/63
Lala Ganj, Sonipat-214323</t>
  </si>
  <si>
    <t>40, Shere Marg, Vasai-Virar-922413</t>
  </si>
  <si>
    <t>384, Varty Zila
Gandhinagar 481390</t>
  </si>
  <si>
    <t>99/100
Bobal Zila, Ghaziabad 906811</t>
  </si>
  <si>
    <t>46, Rege Street, Patna-164986</t>
  </si>
  <si>
    <t>23, Vasa Circle, Tirunelveli-655524</t>
  </si>
  <si>
    <t>969, Ramaswamy Nagar
Nashik-759953</t>
  </si>
  <si>
    <t>73/430, Dada Chowk
Malda-085928</t>
  </si>
  <si>
    <t>H.No. 72
Sekhon Path
Avadi 951893</t>
  </si>
  <si>
    <t>76/40
Dugar Nagar
Munger 331426</t>
  </si>
  <si>
    <t>55, Sandal Zila
Kolhapur 271282</t>
  </si>
  <si>
    <t>H.No. 504
Deep Circle, Bidhannagar-365587</t>
  </si>
  <si>
    <t>043, Sharma Chowk
Agartala 681284</t>
  </si>
  <si>
    <t>510, Zachariah Nagar
Kamarhati-498186</t>
  </si>
  <si>
    <t>92, Das Street
Machilipatnam 600415</t>
  </si>
  <si>
    <t>372
Raja Circle
Bikaner-959112</t>
  </si>
  <si>
    <t>51/992, Swamy Ganj
Muzaffarpur-415992</t>
  </si>
  <si>
    <t>H.No. 908, Khatri Marg, Nandyal 304800</t>
  </si>
  <si>
    <t>504
Lanka Street, Ghaziabad 223972</t>
  </si>
  <si>
    <t>902
Savant Chowk
Vasai-Virar 248264</t>
  </si>
  <si>
    <t>30/717
Das Chowk, Bilaspur-388238</t>
  </si>
  <si>
    <t>59/891
Joshi Road
Gorakhpur 572623</t>
  </si>
  <si>
    <t>H.No. 879, Doshi
Ahmednagar 936106</t>
  </si>
  <si>
    <t>32/745
Chaudry Nagar, Jamalpur-826517</t>
  </si>
  <si>
    <t>H.No. 631
Chawla
Cuttack 096713</t>
  </si>
  <si>
    <t>32, Dasgupta Zila
Warangal-820787</t>
  </si>
  <si>
    <t>H.No. 944, Iyengar Ganj, Kakinada 674370</t>
  </si>
  <si>
    <t>H.No. 61
Buch Street
Raebareli-997383</t>
  </si>
  <si>
    <t>96/528
Doctor Path
Jodhpur-375312</t>
  </si>
  <si>
    <t>H.No. 32, Swaminathan Chowk, Mango-354130</t>
  </si>
  <si>
    <t>926, Kohli Street
Aurangabad 611242</t>
  </si>
  <si>
    <t>08/27
Bahri, Karnal 131453</t>
  </si>
  <si>
    <t>52/303
Raman Zila, Pune 220517</t>
  </si>
  <si>
    <t>12
Lad Ganj, Khammam-628259</t>
  </si>
  <si>
    <t>H.No. 55
Goda Ganj
Sambalpur 310154</t>
  </si>
  <si>
    <t>603, Kumar Street, Pimpri-Chinchwad-508110</t>
  </si>
  <si>
    <t>07/58, Madan Zila, Vasai-Virar 668986</t>
  </si>
  <si>
    <t>H.No. 134
Sekhon Path
Surendranagar Dudhrej 905882</t>
  </si>
  <si>
    <t>766
Jain Marg, Bharatpur-846183</t>
  </si>
  <si>
    <t>H.No. 75, Acharya Path, Guwahati 172503</t>
  </si>
  <si>
    <t>H.No. 787, Kamdar Path
Guntur 939072</t>
  </si>
  <si>
    <t>40/794, Ratti Circle
Thoothukudi-954246</t>
  </si>
  <si>
    <t>58, Chaudhuri Marg, Guntur-675306</t>
  </si>
  <si>
    <t>23/28, Sharma Ganj
Pondicherry 766013</t>
  </si>
  <si>
    <t>H.No. 08, Loyal Road, Tiruchirappalli-900516</t>
  </si>
  <si>
    <t>84
Sharaf Circle, Moradabad 905635</t>
  </si>
  <si>
    <t>35/436, Varughese Circle, Durgapur 388671</t>
  </si>
  <si>
    <t>601
Sami Nagar, Bijapur-287244</t>
  </si>
  <si>
    <t>H.No. 922, Kota Path
Pali 360332</t>
  </si>
  <si>
    <t>479
Singh Nagar
Karawal Nagar-686243</t>
  </si>
  <si>
    <t>595, Setty Marg
Kollam-218898</t>
  </si>
  <si>
    <t>H.No. 36, Iyengar Chowk
Sonipat-945865</t>
  </si>
  <si>
    <t>67/524
Joshi Nagar
Nanded-836513</t>
  </si>
  <si>
    <t>981
Tara Road
Bhalswa Jahangir Pur 117190</t>
  </si>
  <si>
    <t>62/57
Kata Marg, Kadapa-533167</t>
  </si>
  <si>
    <t>H.No. 003
Kant Chowk
Saharsa-518735</t>
  </si>
  <si>
    <t>H.No. 451
Dada Street
Hapur 830970</t>
  </si>
  <si>
    <t>H.No. 628
Varty Ganj, Jorhat 856227</t>
  </si>
  <si>
    <t>69/241
Chauhan Nagar
Adoni 442860</t>
  </si>
  <si>
    <t>757, Lalla Marg
Amroha 520211</t>
  </si>
  <si>
    <t>79/412
Tata Circle
Indore-381622</t>
  </si>
  <si>
    <t>078, Seth Zila, Bidhannagar-574663</t>
  </si>
  <si>
    <t>82/969, Doctor Ganj, Bhilai 329857</t>
  </si>
  <si>
    <t>23/81, Gour Road, Anantapur 652718</t>
  </si>
  <si>
    <t>776, Swaminathan Road
Loni-914535</t>
  </si>
  <si>
    <t>44/480
Bumb Nagar
Jodhpur-268093</t>
  </si>
  <si>
    <t>81, Mani Zila, Junagadh 142637</t>
  </si>
  <si>
    <t>88, Kota Path
Akola-342315</t>
  </si>
  <si>
    <t>83/486
Manne Chowk, Naihati-886574</t>
  </si>
  <si>
    <t>159
Soman Ganj
Mysore-580708</t>
  </si>
  <si>
    <t>36, Krishnan Marg
Ahmednagar 524440</t>
  </si>
  <si>
    <t>91/50, Chatterjee
Udaipur-750307</t>
  </si>
  <si>
    <t>59/76, Singh Ganj, Muzaffarnagar-915132</t>
  </si>
  <si>
    <t>64, Dugar Circle, Bhiwani-923848</t>
  </si>
  <si>
    <t>567
Garg Circle
Etawah-540114</t>
  </si>
  <si>
    <t>H.No. 36
Bhatia, Guntur-324038</t>
  </si>
  <si>
    <t>74/102
Bobal Nagar, Coimbatore-726767</t>
  </si>
  <si>
    <t>96, Kurian, Jalna-519542</t>
  </si>
  <si>
    <t>04/127
Talwar Path, Aurangabad 971716</t>
  </si>
  <si>
    <t>53/24, Loyal
Anantapur-625745</t>
  </si>
  <si>
    <t>H.No. 808, Swamy Street, Udaipur-681457</t>
  </si>
  <si>
    <t>01, Garde Circle
Ahmedabad-414945</t>
  </si>
  <si>
    <t>984, Bhatia Road
Mahbubnagar-593509</t>
  </si>
  <si>
    <t>19/63
Sami Street, Ajmer 145648</t>
  </si>
  <si>
    <t>65/500, Sankar Circle
Hospet-006789</t>
  </si>
  <si>
    <t>H.No. 21
Uppal Path, Bijapur 393422</t>
  </si>
  <si>
    <t>644
Bhakta, Tirunelveli-202700</t>
  </si>
  <si>
    <t>96/41
Anand Marg
Satna 010131</t>
  </si>
  <si>
    <t>02/87
Jhaveri Ganj, Meerut-007187</t>
  </si>
  <si>
    <t>19/999
Malhotra Ganj
Chinsurah-515837</t>
  </si>
  <si>
    <t>35/305, Khurana Street, Noida-861729</t>
  </si>
  <si>
    <t>997, Ghose Road, Ghaziabad-379501</t>
  </si>
  <si>
    <t>35/113, Sachar Ganj
Anantapur 592096</t>
  </si>
  <si>
    <t>64, Dhillon Road, Ahmednagar-889109</t>
  </si>
  <si>
    <t>H.No. 662
Rana Ganj, Karimnagar 448146</t>
  </si>
  <si>
    <t>H.No. 313, Thakur Road, Ulhasnagar 067132</t>
  </si>
  <si>
    <t>71/221
Uppal Road, Kulti 883732</t>
  </si>
  <si>
    <t>76/01
Bora Path, Dharmavaram-619334</t>
  </si>
  <si>
    <t>682
Saha Zila, Guntur-802174</t>
  </si>
  <si>
    <t>H.No. 883
Barad, Hindupur 481583</t>
  </si>
  <si>
    <t>H.No. 17
Sani Road, North Dumdum-408206</t>
  </si>
  <si>
    <t>H.No. 326, Khurana, Sonipat 376779</t>
  </si>
  <si>
    <t>46, Ahluwalia Marg, Motihari 794397</t>
  </si>
  <si>
    <t>H.No. 05, Wadhwa, Patna 019894</t>
  </si>
  <si>
    <t>21, Divan Ganj
Sangli-Miraj &amp; Kupwad-258649</t>
  </si>
  <si>
    <t>H.No. 327, Lata Nagar
Bellary-837733</t>
  </si>
  <si>
    <t>H.No. 42, Chahal Road
Guntakal 810450</t>
  </si>
  <si>
    <t>57, Koshy Zila, Gulbarga 519634</t>
  </si>
  <si>
    <t>H.No. 56, Rattan Street, Ambala-369040</t>
  </si>
  <si>
    <t>H.No. 179, Magar Road
Thanjavur 402456</t>
  </si>
  <si>
    <t>62/37
Kant Path
Ramgarh 697580</t>
  </si>
  <si>
    <t>68/30, Rajan Ganj
Bathinda 090689</t>
  </si>
  <si>
    <t>94, Sundaram Chowk
Bijapur 588448</t>
  </si>
  <si>
    <t>83/658
Dasgupta Path
Chinsurah-809730</t>
  </si>
  <si>
    <t>H.No. 164, Bansal Chowk, Tirunelveli 227212</t>
  </si>
  <si>
    <t>15, Iyengar Chowk, Dharmavaram 861697</t>
  </si>
  <si>
    <t>740, Saran Chowk
Danapur 066571</t>
  </si>
  <si>
    <t>51/246, Gupta Road, Ballia-451156</t>
  </si>
  <si>
    <t>H.No. 711, Zacharia Chowk
Dhule-513091</t>
  </si>
  <si>
    <t>03/096, Buch Ganj
Ranchi 153511</t>
  </si>
  <si>
    <t>H.No. 52, Manne Nagar
Raebareli-555845</t>
  </si>
  <si>
    <t>199, Bahl Path, Chapra 686465</t>
  </si>
  <si>
    <t>H.No. 69
Venkatesh Circle
Bhiwani-295463</t>
  </si>
  <si>
    <t>72/625, Choudhury Path
Katihar-549629</t>
  </si>
  <si>
    <t>85/37
Chana Circle, Noida-351071</t>
  </si>
  <si>
    <t>812, Apte Nagar, Serampore-726896</t>
  </si>
  <si>
    <t>509, Mahal, Cuttack 471869</t>
  </si>
  <si>
    <t>721, Iyer Path
Bahraich 974384</t>
  </si>
  <si>
    <t>51/911, Garg Road
Katihar 804918</t>
  </si>
  <si>
    <t>62/00, Sarma Path, Katni 213418</t>
  </si>
  <si>
    <t>55, Bedi, Deoghar-474077</t>
  </si>
  <si>
    <t>51/34, Ray Circle
South Dumdum-948366</t>
  </si>
  <si>
    <t>861, Shetty Path, Panvel 279071</t>
  </si>
  <si>
    <t>315
Sekhon Chowk
Noida 354164</t>
  </si>
  <si>
    <t>H.No. 134
Kade
Jaunpur 516791</t>
  </si>
  <si>
    <t>H.No. 445, Sandal Nagar, Nizamabad 301582</t>
  </si>
  <si>
    <t>15
Sule Chowk
Anantapur 675123</t>
  </si>
  <si>
    <t>849, Sen Ganj, Nandyal-942158</t>
  </si>
  <si>
    <t>17/99, Solanki, Visakhapatnam-615183</t>
  </si>
  <si>
    <t>H.No. 183, Chaudhary Chowk
Karnal-414993</t>
  </si>
  <si>
    <t>16/515
Shetty
Hosur 115117</t>
  </si>
  <si>
    <t>13/89
Issac Chowk, Warangal 162050</t>
  </si>
  <si>
    <t>98/915
Sankar Street
Erode-591168</t>
  </si>
  <si>
    <t>337
Deshpande Chowk, Warangal-501707</t>
  </si>
  <si>
    <t>31, Som Marg
Aizawl-347529</t>
  </si>
  <si>
    <t>H.No. 04
Sengupta Ganj, Sultan Pur Majra 387352</t>
  </si>
  <si>
    <t>038
Raval
Bhagalpur 074190</t>
  </si>
  <si>
    <t>69/388, Amble Road, Jammu-845542</t>
  </si>
  <si>
    <t>H.No. 231
Kapur Zila
Bidhannagar-167774</t>
  </si>
  <si>
    <t>H.No. 178, Ramachandran Chowk
Sirsa 792844</t>
  </si>
  <si>
    <t>90
Buch Road
Aligarh-754540</t>
  </si>
  <si>
    <t>26/77, Chandran Street, Ranchi 210309</t>
  </si>
  <si>
    <t>74
Kade Nagar
Miryalaguda-277760</t>
  </si>
  <si>
    <t>H.No. 792, Sachdev Street
Amroha-889279</t>
  </si>
  <si>
    <t>30/08, Kannan Nagar, Chandigarh 947531</t>
  </si>
  <si>
    <t>36/01
Sundaram Road
Mango 426060</t>
  </si>
  <si>
    <t>H.No. 95, Anne Ganj
Kollam 812381</t>
  </si>
  <si>
    <t>H.No. 83, Gade
Nizamabad-098245</t>
  </si>
  <si>
    <t>H.No. 69
Kapur Road
Ichalkaranji-289620</t>
  </si>
  <si>
    <t>70/316
Madan Marg
Raebareli-039406</t>
  </si>
  <si>
    <t>967
Bose Nagar, Aizawl 762716</t>
  </si>
  <si>
    <t>16/74
Deol Circle
Yamunanagar-142423</t>
  </si>
  <si>
    <t>280
Bakshi
Kakinada 305952</t>
  </si>
  <si>
    <t>988, Dugal Path
Cuttack-369381</t>
  </si>
  <si>
    <t>724, Ganguly Street, Shimla 807463</t>
  </si>
  <si>
    <t>H.No. 35
Sha Chowk
Mumbai-551047</t>
  </si>
  <si>
    <t>14, Sabharwal
Rewa-527405</t>
  </si>
  <si>
    <t>00/01
Warrior Street, Tinsukia-962100</t>
  </si>
  <si>
    <t>049, Anand Marg, Shimla 086487</t>
  </si>
  <si>
    <t>99
Gulati Zila
South Dumdum-406693</t>
  </si>
  <si>
    <t>H.No. 29, Chakraborty Path
Malda 333174</t>
  </si>
  <si>
    <t>387, Khare Zila, Anantapuram 524518</t>
  </si>
  <si>
    <t>H.No. 891, Suresh Chowk, Jamshedpur-234653</t>
  </si>
  <si>
    <t>15/31
Mander Marg, Bidhannagar-762419</t>
  </si>
  <si>
    <t>08
Karpe Circle
Jalandhar 352425</t>
  </si>
  <si>
    <t>H.No. 77
Raja Street
Kulti-953954</t>
  </si>
  <si>
    <t>968
Barman Nagar, Hindupur-433912</t>
  </si>
  <si>
    <t>H.No. 413
Edwin Ganj
Thanjavur 135179</t>
  </si>
  <si>
    <t>80, Agate Marg, Bhavnagar-005519</t>
  </si>
  <si>
    <t>681
Warrior Chowk, Berhampur-797501</t>
  </si>
  <si>
    <t>H.No. 80
Kant Marg
Coimbatore-170452</t>
  </si>
  <si>
    <t>680, Doctor Path
Kumbakonam 174139</t>
  </si>
  <si>
    <t>73/315
Balasubramanian Path, Bhatpara 492194</t>
  </si>
  <si>
    <t>H.No. 244, Kala Marg, Bhind 124351</t>
  </si>
  <si>
    <t>962, Divan Zila
Bijapur-556646</t>
  </si>
  <si>
    <t>H.No. 62
Mangat, Lucknow 933209</t>
  </si>
  <si>
    <t>59/81
Gokhale Street, Sagar 683075</t>
  </si>
  <si>
    <t>02, Bali Street
Chinsurah-249468</t>
  </si>
  <si>
    <t>36/17, Bora Path, Sultan Pur Majra 307248</t>
  </si>
  <si>
    <t>H.No. 483
Chander Street, Ajmer-363604</t>
  </si>
  <si>
    <t>H.No. 40
Borde
Tezpur-099843</t>
  </si>
  <si>
    <t>971, Mammen Chowk, Nangloi Jat-985664</t>
  </si>
  <si>
    <t>H.No. 04, Raju Marg
Morbi 053798</t>
  </si>
  <si>
    <t>581, Venkatesh Path
Durg-538922</t>
  </si>
  <si>
    <t>H.No. 307, Mane Street
Naihati 153772</t>
  </si>
  <si>
    <t>36/53, Ratti Road, Agartala 688610</t>
  </si>
  <si>
    <t>H.No. 914
Choudhry Marg
Dhule 371947</t>
  </si>
  <si>
    <t>H.No. 80, De Road
Miryalaguda 538866</t>
  </si>
  <si>
    <t>481, Gade Marg, Malegaon 574648</t>
  </si>
  <si>
    <t>347
Dayal Zila, Udupi-427280</t>
  </si>
  <si>
    <t>49, Rau Path, Haldia-991095</t>
  </si>
  <si>
    <t>046, Sibal Marg
Muzaffarpur-538710</t>
  </si>
  <si>
    <t>04/18, Sen Street, Karnal 795273</t>
  </si>
  <si>
    <t>18/560
Sami Street
Kadapa-951169</t>
  </si>
  <si>
    <t>222
Mann Ganj
Gulbarga 161094</t>
  </si>
  <si>
    <t>118
Sankaran Ganj, Kolhapur-850836</t>
  </si>
  <si>
    <t>H.No. 678
Sachdev Marg
Cuttack-791557</t>
  </si>
  <si>
    <t>01/752, Balan Path, Shimoga-055744</t>
  </si>
  <si>
    <t>91/70, Kashyap Ganj, Thanjavur-562027</t>
  </si>
  <si>
    <t>38/741
Golla Zila
Parbhani-427262</t>
  </si>
  <si>
    <t>15/00
Tara Circle
Nangloi Jat-487130</t>
  </si>
  <si>
    <t>96/96
Shere Nagar, Kakinada-343846</t>
  </si>
  <si>
    <t>H.No. 323
Goda Ganj
Ratlam-910225</t>
  </si>
  <si>
    <t>H.No. 837, Vala Ganj, Ramagundam 037757</t>
  </si>
  <si>
    <t>50/852, Chaudhuri Marg, Amaravati 034397</t>
  </si>
  <si>
    <t>H.No. 67, Suri Nagar
Firozabad-057595</t>
  </si>
  <si>
    <t>H.No. 682, Bora Circle, Tiruppur 575144</t>
  </si>
  <si>
    <t>H.No. 285, Tiwari Marg, Panvel 556465</t>
  </si>
  <si>
    <t>12/60, Saxena Nagar
Purnia-488815</t>
  </si>
  <si>
    <t>H.No. 091, Bhat Circle, Sangli-Miraj &amp; Kupwad 676116</t>
  </si>
  <si>
    <t>92/050, Biswas, Rajpur Sonarpur-517086</t>
  </si>
  <si>
    <t>H.No. 22, Kala Road
Ramagundam 062447</t>
  </si>
  <si>
    <t>53, Ganesh Nagar, Shimla-163044</t>
  </si>
  <si>
    <t>H.No. 023
Varughese Street
Mathura 472209</t>
  </si>
  <si>
    <t>822, Gokhale Street, Shahjahanpur-158238</t>
  </si>
  <si>
    <t>H.No. 765, Batra Road, Surendranagar Dudhrej-792990</t>
  </si>
  <si>
    <t>46/51, Ganesan Chowk, Allahabad 475356</t>
  </si>
  <si>
    <t>H.No. 09, Setty Nagar
Bettiah-628451</t>
  </si>
  <si>
    <t>88
Chaudry Ganj
Shimoga-106880</t>
  </si>
  <si>
    <t>H.No. 022
Dash Circle
Tumkur-607929</t>
  </si>
  <si>
    <t>H.No. 68, Ramanathan Path, Sagar 175791</t>
  </si>
  <si>
    <t>H.No. 48, Soni Zila, Thrissur-014396</t>
  </si>
  <si>
    <t>90/840
Dasgupta Chowk
Jorhat-077539</t>
  </si>
  <si>
    <t>H.No. 20, Choudhry Circle, Sirsa-746677</t>
  </si>
  <si>
    <t>69/896, Agarwal, Faridabad 280027</t>
  </si>
  <si>
    <t>491, Gole Ganj
Nagpur-436099</t>
  </si>
  <si>
    <t>H.No. 97, Date, Hospet-230453</t>
  </si>
  <si>
    <t>438, Sarraf Circle, Barasat 869762</t>
  </si>
  <si>
    <t>H.No. 048
Basu Road
Raurkela Industrial Township 295659</t>
  </si>
  <si>
    <t>37, Rattan Nagar, Vellore 965066</t>
  </si>
  <si>
    <t>205, Solanki Zila
Bahraich 900305</t>
  </si>
  <si>
    <t>83/625, Chakraborty Street
Dhanbad-979525</t>
  </si>
  <si>
    <t>312
Badami Chowk
Bhilwara 625377</t>
  </si>
  <si>
    <t>18, Sanghvi Zila, Aurangabad-531504</t>
  </si>
  <si>
    <t>160, Gill Marg, Cuttack 643688</t>
  </si>
  <si>
    <t>045
Issac Path, Delhi-744370</t>
  </si>
  <si>
    <t>72, Sur
Berhampore 164794</t>
  </si>
  <si>
    <t>H.No. 085
Swaminathan Circle, Sasaram 596485</t>
  </si>
  <si>
    <t>H.No. 44, Sanghvi Ganj
Lucknow 735679</t>
  </si>
  <si>
    <t>98/82
Brahmbhatt Road
Nashik-874945</t>
  </si>
  <si>
    <t>333, Wable Zila
Sasaram 976203</t>
  </si>
  <si>
    <t>H.No. 777
Mand Zila
Karimnagar 633783</t>
  </si>
  <si>
    <t>42, Babu Nagar
Madanapalle 867309</t>
  </si>
  <si>
    <t>67
Contractor Path, Avadi 211078</t>
  </si>
  <si>
    <t>29/856, Sharma Street
Vijayanagaram 194653</t>
  </si>
  <si>
    <t>165
Tak Chowk
Mehsana-213509</t>
  </si>
  <si>
    <t>37/471, Ganesh Chowk, Bhavnagar 723873</t>
  </si>
  <si>
    <t>81/901, Loyal Circle
Saharanpur-405367</t>
  </si>
  <si>
    <t>37/236
Datta Circle
Satara-325069</t>
  </si>
  <si>
    <t>24/154, Sampath Circle, Bongaigaon-831815</t>
  </si>
  <si>
    <t>742, Dada Chowk, Jorhat-419806</t>
  </si>
  <si>
    <t>H.No. 40
Rout Circle
Raichur 279076</t>
  </si>
  <si>
    <t>H.No. 72, Grewal Nagar, Belgaum-060045</t>
  </si>
  <si>
    <t>H.No. 141
Banik Path, Shimoga-854929</t>
  </si>
  <si>
    <t>27
Bose Nagar
Vijayawada 026335</t>
  </si>
  <si>
    <t>64/07
Bali Street
Bhavnagar 072359</t>
  </si>
  <si>
    <t>87/72, Dixit
Ghaziabad-430497</t>
  </si>
  <si>
    <t>40
Dubey Marg, Rourkela-872071</t>
  </si>
  <si>
    <t>H.No. 25, Setty Circle
Vasai-Virar 209160</t>
  </si>
  <si>
    <t>H.No. 29, Raju Path
Thrissur-020180</t>
  </si>
  <si>
    <t>66
Dass Path, Sasaram 605618</t>
  </si>
  <si>
    <t>51, Dhingra Nagar, Rajpur Sonarpur 963802</t>
  </si>
  <si>
    <t>H.No. 62, Bahl
Kakinada-576153</t>
  </si>
  <si>
    <t>H.No. 329
Halder Street, South Dumdum-336580</t>
  </si>
  <si>
    <t>H.No. 006, Tak, Korba 036725</t>
  </si>
  <si>
    <t>H.No. 42
Khare, Rajkot 321351</t>
  </si>
  <si>
    <t>H.No. 99
Dewan Chowk
Siliguri-248865</t>
  </si>
  <si>
    <t>79/989
Basu Street, Gopalpur 043148</t>
  </si>
  <si>
    <t>837, Choudhury Path
Mathura-614704</t>
  </si>
  <si>
    <t>H.No. 168
Thaker Street, Bikaner-825877</t>
  </si>
  <si>
    <t>H.No. 231, Rout Circle, Kolhapur-770502</t>
  </si>
  <si>
    <t>083
Atwal Chowk
Kollam 439232</t>
  </si>
  <si>
    <t>937, Mallick Nagar, Rewa-689229</t>
  </si>
  <si>
    <t>95, Uppal
Secunderabad-564956</t>
  </si>
  <si>
    <t>09/597
Chad Nagar
Jalgaon 067339</t>
  </si>
  <si>
    <t>029, Kaur, Nadiad 808068</t>
  </si>
  <si>
    <t>58/25
Banik Nagar, Munger 181168</t>
  </si>
  <si>
    <t>09/70
Sibal Ganj, Agartala 227935</t>
  </si>
  <si>
    <t>12/74
Handa, Sambalpur-083572</t>
  </si>
  <si>
    <t>H.No. 31
Guha Ganj, Katihar-018545</t>
  </si>
  <si>
    <t>77/44
Bassi, Miryalaguda 000886</t>
  </si>
  <si>
    <t>60, Sachdeva Path
Saharanpur 296737</t>
  </si>
  <si>
    <t>H.No. 225
Kala Zila
Allahabad 037135</t>
  </si>
  <si>
    <t>231, Chowdhury Circle
Mehsana-028414</t>
  </si>
  <si>
    <t>311
Atwal Path, Thane-909875</t>
  </si>
  <si>
    <t>40, Som Ganj
Rohtak 452883</t>
  </si>
  <si>
    <t>H.No. 451, Kata Road, Bhiwani-195415</t>
  </si>
  <si>
    <t>405, Hayre Path
Hospet-897467</t>
  </si>
  <si>
    <t>871
Kapur
Sonipat 072111</t>
  </si>
  <si>
    <t>H.No. 98
Som Path, Srinagar-656366</t>
  </si>
  <si>
    <t>12
Krishnamurthy Street
Madhyamgram-079356</t>
  </si>
  <si>
    <t>H.No. 99
Manda Nagar, Karimnagar-809016</t>
  </si>
  <si>
    <t>23
Verma Nagar, Aligarh 080960</t>
  </si>
  <si>
    <t>51
Khalsa Zila, Nizamabad-400842</t>
  </si>
  <si>
    <t>H.No. 397, Deol Street
Jehanabad 486409</t>
  </si>
  <si>
    <t>33/759
Goyal Ganj, Jabalpur 122015</t>
  </si>
  <si>
    <t>14/12
Lal Street, Gangtok-032646</t>
  </si>
  <si>
    <t>713
Krishna Circle, Gaya 595379</t>
  </si>
  <si>
    <t>151
Saxena Nagar
Ambala-297334</t>
  </si>
  <si>
    <t>H.No. 269, Balan Marg
Ambarnath-839625</t>
  </si>
  <si>
    <t>74/82, Mahajan Street
Eluru-940707</t>
  </si>
  <si>
    <t>H.No. 848, Ray Street
Rajahmundry-743261</t>
  </si>
  <si>
    <t>85/655
Mangal Marg
Madhyamgram-874903</t>
  </si>
  <si>
    <t>H.No. 972
Kamdar Path
Madurai 774527</t>
  </si>
  <si>
    <t>H.No. 401, Tella Marg
Siwan 176774</t>
  </si>
  <si>
    <t>H.No. 29, Shankar Nagar
Karnal-804765</t>
  </si>
  <si>
    <t>87/276
Lalla Ganj
Ongole-743759</t>
  </si>
  <si>
    <t>75
Chhabra Road
Purnia-263744</t>
  </si>
  <si>
    <t>H.No. 602, Bhagat
Bhiwandi 002736</t>
  </si>
  <si>
    <t>548
Sathe Path
Amritsar 981257</t>
  </si>
  <si>
    <t>H.No. 85
Uppal
Howrah 900027</t>
  </si>
  <si>
    <t>30/48
Goel Circle, Alwar-516684</t>
  </si>
  <si>
    <t>H.No. 64
Madan
Guna 145282</t>
  </si>
  <si>
    <t>35/18
Bhatti Nagar
Chittoor 085577</t>
  </si>
  <si>
    <t>26/884
Hegde Circle, Aligarh 938423</t>
  </si>
  <si>
    <t>20/15
Chahal, Anantapuram-680724</t>
  </si>
  <si>
    <t>H.No. 935, Sarin Nagar, Bhopal-234422</t>
  </si>
  <si>
    <t>334
Thakur
Jammu-879902</t>
  </si>
  <si>
    <t>H.No. 97, Choudhry Nagar
Solapur-427738</t>
  </si>
  <si>
    <t>73/349
Dhaliwal, Durgapur-253250</t>
  </si>
  <si>
    <t>192
Kala Path, Coimbatore 348999</t>
  </si>
  <si>
    <t>15/079, Madan Circle, Maheshtala-190392</t>
  </si>
  <si>
    <t>36/53
Tandon Chowk, Thanjavur-219886</t>
  </si>
  <si>
    <t>278
Dhawan Path, Dehradun 114780</t>
  </si>
  <si>
    <t>17/733, Kannan Chowk, Bhatpara-485638</t>
  </si>
  <si>
    <t>636, Kulkarni Road, Nizamabad-672270</t>
  </si>
  <si>
    <t>H.No. 656
Setty Ganj
Bathinda-216788</t>
  </si>
  <si>
    <t>52/169, Upadhyay Street
Raiganj-018741</t>
  </si>
  <si>
    <t>H.No. 23, Agarwal Chowk, Bilaspur-703325</t>
  </si>
  <si>
    <t>02/68, Borah Path, Chapra-087005</t>
  </si>
  <si>
    <t>75
Viswanathan
Udupi 894858</t>
  </si>
  <si>
    <t>78/48
Acharya Zila, Bhind 188332</t>
  </si>
  <si>
    <t>H.No. 968
Swamy Zila, Guntakal-731893</t>
  </si>
  <si>
    <t>H.No. 157, Agrawal Road
Siliguri-565143</t>
  </si>
  <si>
    <t>85/98, Bhalla Marg
Patiala 962577</t>
  </si>
  <si>
    <t>H.No. 027, Gandhi
Phusro-654133</t>
  </si>
  <si>
    <t>H.No. 10
Balakrishnan Nagar
Farrukhabad-073783</t>
  </si>
  <si>
    <t>02/601, Warrior Circle
Hapur 121869</t>
  </si>
  <si>
    <t>01/274, Sangha Path
Buxar-001488</t>
  </si>
  <si>
    <t>88/258
Kade Chowk
Jodhpur-790789</t>
  </si>
  <si>
    <t>720, Bedi
Aizawl-597695</t>
  </si>
  <si>
    <t>744
Venkatesh Path, Tumkur 789302</t>
  </si>
  <si>
    <t>88/075
Kaur Ganj
Yamunanagar 816591</t>
  </si>
  <si>
    <t>10/732
Barman Path, Anand 796656</t>
  </si>
  <si>
    <t>H.No. 519, Kadakia Path, Avadi-893516</t>
  </si>
  <si>
    <t>360
Bail Nagar
Kharagpur 220403</t>
  </si>
  <si>
    <t>H.No. 354, Sandhu Street, Alappuzha-839210</t>
  </si>
  <si>
    <t>341
Subramanian Street, Navi Mumbai 493724</t>
  </si>
  <si>
    <t>617
Batta Nagar
Sultan Pur Majra-442035</t>
  </si>
  <si>
    <t>H.No. 366, Lanka Nagar
Jalgaon 829984</t>
  </si>
  <si>
    <t>45/70
Biswas Circle
Bhatpara-719452</t>
  </si>
  <si>
    <t>879
Hayre Zila, Sonipat 887406</t>
  </si>
  <si>
    <t>174
Amble Path
Anand 470016</t>
  </si>
  <si>
    <t>26, Borra Path
Ratlam-447543</t>
  </si>
  <si>
    <t>H.No. 93
Agrawal
Baranagar 634498</t>
  </si>
  <si>
    <t>73/190, Rattan Zila
Chandrapur 808924</t>
  </si>
  <si>
    <t>H.No. 67
Goel Chowk, Mau-498564</t>
  </si>
  <si>
    <t>H.No. 220, Batra Road
Gangtok-079216</t>
  </si>
  <si>
    <t>83/589, Balan Nagar, Raurkela Industrial Township-492410</t>
  </si>
  <si>
    <t>88/531, Rajagopalan Nagar
Khora  728492</t>
  </si>
  <si>
    <t>45/93
Korpal Chowk, Gurgaon-119897</t>
  </si>
  <si>
    <t>H.No. 937, Doshi Path
Dehradun-421255</t>
  </si>
  <si>
    <t>96, Hora Street
Anantapur-456522</t>
  </si>
  <si>
    <t>438, Chopra Zila
Jalna 318137</t>
  </si>
  <si>
    <t>H.No. 91, Ray Circle, Morena-326287</t>
  </si>
  <si>
    <t>224
Sama Nagar
Bareilly-136335</t>
  </si>
  <si>
    <t>34/610, Raja, Dibrugarh 554255</t>
  </si>
  <si>
    <t>H.No. 045, Gaba Circle
Kakinada-022610</t>
  </si>
  <si>
    <t>145, Kar Chowk
Chinsurah-974475</t>
  </si>
  <si>
    <t>86/47, Arya, Shimoga 420226</t>
  </si>
  <si>
    <t>67/40
Chander Nagar
Dharmavaram 581689</t>
  </si>
  <si>
    <t>H.No. 897, Ahluwalia Zila
Medininagar-533205</t>
  </si>
  <si>
    <t>H.No. 10
Bhavsar Ganj, Nizamabad 766855</t>
  </si>
  <si>
    <t>H.No. 04, Amble, Mehsana-654012</t>
  </si>
  <si>
    <t>482
Gupta Chowk
Serampore 927923</t>
  </si>
  <si>
    <t>93/040
Bhandari Ganj
Haridwar-562844</t>
  </si>
  <si>
    <t>H.No. 55, Zacharia Marg, Suryapet 488772</t>
  </si>
  <si>
    <t>H.No. 06
Walla, Jhansi-810005</t>
  </si>
  <si>
    <t>H.No. 796
Manne Chowk
Kumbakonam-373493</t>
  </si>
  <si>
    <t>28
Ramakrishnan Marg
Dharmavaram-907811</t>
  </si>
  <si>
    <t>80, Bhakta Ganj
Mysore-977879</t>
  </si>
  <si>
    <t>94/61, Chandra
Hazaribagh-435148</t>
  </si>
  <si>
    <t>37, Andra Ganj
Rampur 750183</t>
  </si>
  <si>
    <t>93/42, Biswas Chowk, Meerut 313077</t>
  </si>
  <si>
    <t>H.No. 03, Ganguly Zila
Karnal 501463</t>
  </si>
  <si>
    <t>96/01
Bava Road, Fatehpur 199071</t>
  </si>
  <si>
    <t>719, Johal
Ramgarh 771716</t>
  </si>
  <si>
    <t>H.No. 83
Doshi Path
Bharatpur-631998</t>
  </si>
  <si>
    <t>95/35, Roy Path
Mysore-194686</t>
  </si>
  <si>
    <t>29, Chana, Yamunanagar 970198</t>
  </si>
  <si>
    <t>H.No. 853, Vala Zila
Mango 697542</t>
  </si>
  <si>
    <t>24/440, Zachariah Chowk
Mango 369764</t>
  </si>
  <si>
    <t>50/73
Ahuja, Yamunanagar 018214</t>
  </si>
  <si>
    <t>60/29, Kohli Marg
Ujjain-496498</t>
  </si>
  <si>
    <t>630, Jain Path
Orai-557512</t>
  </si>
  <si>
    <t>34/486
Sawhney Street, Ulhasnagar-691302</t>
  </si>
  <si>
    <t>244, Barad Marg
Jalandhar-473593</t>
  </si>
  <si>
    <t>45
Krish Road, Surat 824911</t>
  </si>
  <si>
    <t>47, Brahmbhatt Street
Giridih-195350</t>
  </si>
  <si>
    <t>H.No. 42
Ganesan Chowk, Surat-540514</t>
  </si>
  <si>
    <t>19/42, Malhotra Zila
Hindupur 469415</t>
  </si>
  <si>
    <t>93/013, Bajwa Path
Morena-857474</t>
  </si>
  <si>
    <t>H.No. 54
Chandra Chowk, Bijapur-437032</t>
  </si>
  <si>
    <t>20/94
Karpe Street
Agra-528819</t>
  </si>
  <si>
    <t>H.No. 96, Varughese Ganj, Ballia-592983</t>
  </si>
  <si>
    <t>H.No. 16
Mahal Ganj, Khammam 958504</t>
  </si>
  <si>
    <t>H.No. 395
Agate Chowk, Chapra 378935</t>
  </si>
  <si>
    <t>H.No. 90
Reddy Zila, Mango-820812</t>
  </si>
  <si>
    <t>32
Bhattacharyya Nagar
Sagar 860226</t>
  </si>
  <si>
    <t>H.No. 73, Buch Circle
Moradabad 164442</t>
  </si>
  <si>
    <t>30/712, Iyer Path, Jalgaon-758992</t>
  </si>
  <si>
    <t>H.No. 419, Baria Marg, Visakhapatnam 465669</t>
  </si>
  <si>
    <t>H.No. 54
Vasa Nagar, Bidar 501189</t>
  </si>
  <si>
    <t>H.No. 92
Suri Nagar
Rourkela-620201</t>
  </si>
  <si>
    <t>39/68, Gour Zila, Bhilwara 510515</t>
  </si>
  <si>
    <t>45/21
Majumdar, Rewa-625217</t>
  </si>
  <si>
    <t>87/74
Jaggi Path
Ratlam 443787</t>
  </si>
  <si>
    <t>H.No. 033
Khosla Nagar, Tenali 115558</t>
  </si>
  <si>
    <t>H.No. 373
Sood Road
Alwar 497098</t>
  </si>
  <si>
    <t>H.No. 751, Chana Nagar
Silchar-653238</t>
  </si>
  <si>
    <t>71
Varma Chowk, Hazaribagh 880607</t>
  </si>
  <si>
    <t>40/792, Krishnamurthy Path, Tadepalligudem-479776</t>
  </si>
  <si>
    <t>H.No. 894
Kade, Ichalkaranji-513547</t>
  </si>
  <si>
    <t>65/255
Kamdar Chowk
Kolkata-697547</t>
  </si>
  <si>
    <t>26/55, Sunder Ganj, Naihati 145926</t>
  </si>
  <si>
    <t>64/36, Sheth Path, Gandhidham-719901</t>
  </si>
  <si>
    <t>18/82, Sem Nagar, Kamarhati-394082</t>
  </si>
  <si>
    <t>16, Doctor Path
Kochi 975502</t>
  </si>
  <si>
    <t>21, Zachariah Marg, Vasai-Virar 249157</t>
  </si>
  <si>
    <t>53/098
Mandal Zila, Nagpur 170374</t>
  </si>
  <si>
    <t>97/842, Ray Road, Buxar-303312</t>
  </si>
  <si>
    <t>H.No. 806
Bhatti Chowk, Purnia 899109</t>
  </si>
  <si>
    <t>99
Issac Ganj, Bathinda 496635</t>
  </si>
  <si>
    <t>10/82
Biswas Road
Baranagar-916366</t>
  </si>
  <si>
    <t>H.No. 078
Som Chowk, Hindupur-104905</t>
  </si>
  <si>
    <t>17
Maharaj Circle, Amravati 307336</t>
  </si>
  <si>
    <t>80
Edwin Nagar
Salem 467356</t>
  </si>
  <si>
    <t>92/126, Sangha Ganj, Raiganj 868128</t>
  </si>
  <si>
    <t>H.No. 070, Desai Ganj, Vasai-Virar 936517</t>
  </si>
  <si>
    <t>88, Subramaniam Path
Allahabad-187829</t>
  </si>
  <si>
    <t>11/994, Gola Ganj
Secunderabad-693085</t>
  </si>
  <si>
    <t>H.No. 05
Kala Chowk
Silchar 661128</t>
  </si>
  <si>
    <t>H.No. 05
Ramachandran Street
South Dumdum 898510</t>
  </si>
  <si>
    <t>64/87, Char Nagar, Hindupur-007453</t>
  </si>
  <si>
    <t>H.No. 739, Chand Path, Ludhiana-013730</t>
  </si>
  <si>
    <t>H.No. 71
Bhatti Chowk
Sirsa-633035</t>
  </si>
  <si>
    <t>H.No. 977, Loke
Kavali-933988</t>
  </si>
  <si>
    <t>85/252, Edwin Chowk
Jaipur 166245</t>
  </si>
  <si>
    <t>77
Varma Ganj
Giridih 085790</t>
  </si>
  <si>
    <t>H.No. 289, Dubey Path, Begusarai 767622</t>
  </si>
  <si>
    <t>H.No. 43
Gera Path, Muzaffarpur-881981</t>
  </si>
  <si>
    <t>153
Rout Path
Pune-223434</t>
  </si>
  <si>
    <t>35/64, Chatterjee Nagar, Ramgarh-049115</t>
  </si>
  <si>
    <t>05, Chaudhuri Circle
Buxar 146160</t>
  </si>
  <si>
    <t>H.No. 859, Arora Nagar, Patiala-783466</t>
  </si>
  <si>
    <t>539
Dash Street, Jamnagar-653711</t>
  </si>
  <si>
    <t>27/843, Bhavsar Chowk
Bhopal 000742</t>
  </si>
  <si>
    <t>97/459, Kurian Ganj
Phagwara-423776</t>
  </si>
  <si>
    <t>66/26
Guha Road
Parbhani-836682</t>
  </si>
  <si>
    <t>961
Soni Circle
Panihati-463660</t>
  </si>
  <si>
    <t>424
Ramachandran Ganj
Kharagpur-568591</t>
  </si>
  <si>
    <t>21/667
Maharaj Road
Dindigul-781541</t>
  </si>
  <si>
    <t>42/741
Iyer Chowk
Buxar-889507</t>
  </si>
  <si>
    <t>94/201, Walla Ganj
Thrissur-983269</t>
  </si>
  <si>
    <t>87/75
Gara Street
Nizamabad-396018</t>
  </si>
  <si>
    <t>61/40
Dass Nagar, Rajpur Sonarpur-672396</t>
  </si>
  <si>
    <t>04
Shankar Nagar
Vijayanagaram 111162</t>
  </si>
  <si>
    <t>H.No. 996, Bhasin Ganj, Karaikudi 948994</t>
  </si>
  <si>
    <t>58/46, Yadav Nagar
Kadapa-606901</t>
  </si>
  <si>
    <t>571, Sood Street
Katni-923494</t>
  </si>
  <si>
    <t>H.No. 890
Dugar Nagar, Jammu 101381</t>
  </si>
  <si>
    <t>H.No. 03, Buch Circle, Rewa-542588</t>
  </si>
  <si>
    <t>845, Dugal Road
Dharmavaram 853559</t>
  </si>
  <si>
    <t>30, Goel Marg, Salem 698760</t>
  </si>
  <si>
    <t>03/85, Babu Path, Ajmer-380647</t>
  </si>
  <si>
    <t>585
Virk Circle, Anantapur-212543</t>
  </si>
  <si>
    <t>96/502, Gupta Nagar, Bikaner 288845</t>
  </si>
  <si>
    <t>76/12, Mangat Circle
Dharmavaram-403062</t>
  </si>
  <si>
    <t>H.No. 49, Tailor Circle
Rajkot 724275</t>
  </si>
  <si>
    <t>H.No. 84, Dugar Chowk
Khandwa-306961</t>
  </si>
  <si>
    <t>H.No. 91, Kala Street, Deoghar 876992</t>
  </si>
  <si>
    <t>H.No. 54, Thaker Circle, Jhansi-031710</t>
  </si>
  <si>
    <t>15
Buch Street
Shahjahanpur-321203</t>
  </si>
  <si>
    <t>H.No. 20, Bhat Nagar, Shimla 394676</t>
  </si>
  <si>
    <t>H.No. 053
Gole Chowk
Kamarhati-780736</t>
  </si>
  <si>
    <t>92, Mangat Nagar, Navi Mumbai 052689</t>
  </si>
  <si>
    <t>04/92, Dua Zila
Ujjain 229064</t>
  </si>
  <si>
    <t>68, Arora Street, Noida-642651</t>
  </si>
  <si>
    <t>84
Lala Path
Faridabad-109931</t>
  </si>
  <si>
    <t>H.No. 178, Apte Path
Bharatpur-161006</t>
  </si>
  <si>
    <t>H.No. 870
Toor
Katihar 846025</t>
  </si>
  <si>
    <t>86/11, Desai Zila
Siwan 969026</t>
  </si>
  <si>
    <t>52
Biswas Nagar
Katni-242767</t>
  </si>
  <si>
    <t>26, Tailor Path
Barasat-529435</t>
  </si>
  <si>
    <t>68/58
Gaba Nagar
Thane-222387</t>
  </si>
  <si>
    <t>H.No. 91, Sule Ganj
Sonipat-764077</t>
  </si>
  <si>
    <t>H.No. 85
Garg Circle
Bhalswa Jahangir Pur-834284</t>
  </si>
  <si>
    <t>H.No. 70, Srinivasan Nagar
Silchar-665861</t>
  </si>
  <si>
    <t>06/78, Shukla, Jalandhar 908255</t>
  </si>
  <si>
    <t>H.No. 76, Kothari Path, Hyderabad 752450</t>
  </si>
  <si>
    <t>14/71
Suri Marg, Kadapa 324322</t>
  </si>
  <si>
    <t>38
Dugal
Tiruppur-396099</t>
  </si>
  <si>
    <t>849
Swamy Circle
Tenali 776200</t>
  </si>
  <si>
    <t>03, Kale Chowk
Serampore 665956</t>
  </si>
  <si>
    <t>H.No. 28
Mani Zila
Alwar-984410</t>
  </si>
  <si>
    <t>H.No. 74, Tank Circle, Bidar-859197</t>
  </si>
  <si>
    <t>11/813, Ahuja
Hindupur 876404</t>
  </si>
  <si>
    <t>H.No. 501
Bajwa Zila, Tadipatri 697955</t>
  </si>
  <si>
    <t>11/81, Rana Road
Mira-Bhayandar-407365</t>
  </si>
  <si>
    <t>61/012, Sagar Road
Dhule-913825</t>
  </si>
  <si>
    <t>51/48
Majumdar, Ozhukarai-685681</t>
  </si>
  <si>
    <t>33
Dhawan Marg, Malegaon 159670</t>
  </si>
  <si>
    <t>93/54
Gole Path
Kavali 000292</t>
  </si>
  <si>
    <t>09/179, Sastry Path
Karimnagar-087536</t>
  </si>
  <si>
    <t>99
Gupta
Mehsana-307119</t>
  </si>
  <si>
    <t>H.No. 69
Agarwal Marg, Ongole 574477</t>
  </si>
  <si>
    <t>47/33
Thaman Path, Phagwara-595411</t>
  </si>
  <si>
    <t>H.No. 108
Singh Marg
Durg-687538</t>
  </si>
  <si>
    <t>70/230, Ranganathan Chowk, Mysore-837074</t>
  </si>
  <si>
    <t>371, Datta Circle, Jabalpur-933891</t>
  </si>
  <si>
    <t>52, Sarin Circle, Dehri 054307</t>
  </si>
  <si>
    <t>H.No. 52
Wadhwa Zila
Satna 325562</t>
  </si>
  <si>
    <t>959
Mahal Path, Farrukhabad-775859</t>
  </si>
  <si>
    <t>H.No. 94
Rajan Road
Hosur-485128</t>
  </si>
  <si>
    <t>66
Bobal Path
Fatehpur-312293</t>
  </si>
  <si>
    <t>H.No. 31
Wagle Road
Gopalpur-530586</t>
  </si>
  <si>
    <t>H.No. 052, Dash Marg, Chittoor-904453</t>
  </si>
  <si>
    <t>H.No. 69
Sampath Road, Nandyal-380185</t>
  </si>
  <si>
    <t>538, Devi Path, Ambarnath 122412</t>
  </si>
  <si>
    <t>60/52, Yohannan Chowk, Surendranagar Dudhrej 483471</t>
  </si>
  <si>
    <t>H.No. 800, Gole Marg, Ballia-126159</t>
  </si>
  <si>
    <t>H.No. 11, Borah Path
Panchkula 315076</t>
  </si>
  <si>
    <t>H.No. 08
Sachar Ganj
Amroha-287536</t>
  </si>
  <si>
    <t>30/050, Ganguly Circle, Agartala 044786</t>
  </si>
  <si>
    <t>H.No. 283, Choudhury Ganj
Aizawl-885859</t>
  </si>
  <si>
    <t>36/29
Sane Road
Ghaziabad-043950</t>
  </si>
  <si>
    <t>64, Guha Marg, Chandrapur-033278</t>
  </si>
  <si>
    <t>449
Gola Ganj, Bhagalpur-989269</t>
  </si>
  <si>
    <t>H.No. 72, Kara Nagar
Hyderabad 461648</t>
  </si>
  <si>
    <t>H.No. 23
Viswanathan Path
Navi Mumbai 450201</t>
  </si>
  <si>
    <t>55/15, Deep Marg
Ranchi 881452</t>
  </si>
  <si>
    <t>H.No. 21
Chakraborty Circle
Navi Mumbai 195124</t>
  </si>
  <si>
    <t>068, Dora Path, Latur 436253</t>
  </si>
  <si>
    <t>07/91
Subramanian Chowk
Kamarhati-803327</t>
  </si>
  <si>
    <t>H.No. 928, Mahal Zila, Cuttack 928649</t>
  </si>
  <si>
    <t>401, Sood Ganj
Tadepalligudem 127617</t>
  </si>
  <si>
    <t>87/445
Shroff Chowk
Ahmedabad 583735</t>
  </si>
  <si>
    <t>73/08
Walla Nagar
Mysore-082583</t>
  </si>
  <si>
    <t>51/07
Sahni
Pali 303145</t>
  </si>
  <si>
    <t>23/218
Ramachandran Ganj
Gwalior 545988</t>
  </si>
  <si>
    <t>20
Sastry Marg, Phusro-903958</t>
  </si>
  <si>
    <t>H.No. 506
Gaba Nagar
Machilipatnam 210468</t>
  </si>
  <si>
    <t>14, Mangat Chowk, Eluru 468006</t>
  </si>
  <si>
    <t>28/536, Arya Chowk, Pallavaram-172757</t>
  </si>
  <si>
    <t>02/20, Sekhon Road
Korba 041321</t>
  </si>
  <si>
    <t>683
Gara Chowk, Mumbai 823845</t>
  </si>
  <si>
    <t>H.No. 889
Karnik Marg, Malegaon-508142</t>
  </si>
  <si>
    <t>H.No. 287
Choudhry
Chandigarh 421290</t>
  </si>
  <si>
    <t>990, Kala Ganj
Phagwara-518513</t>
  </si>
  <si>
    <t>87/785, Rana Circle
Ramagundam-917171</t>
  </si>
  <si>
    <t>78, Raval Road
Jamnagar-542059</t>
  </si>
  <si>
    <t>95/70
Goda Zila, Bhalswa Jahangir Pur-644929</t>
  </si>
  <si>
    <t>H.No. 55
Kanda Road
Karimnagar-016017</t>
  </si>
  <si>
    <t>H.No. 02
Dayal Nagar
Karimnagar 786816</t>
  </si>
  <si>
    <t>H.No. 08, Borra Zila
Ghaziabad 857182</t>
  </si>
  <si>
    <t>H.No. 046
Bahri Chowk, Erode 034137</t>
  </si>
  <si>
    <t>44/211, Amble Circle
Delhi 281280</t>
  </si>
  <si>
    <t>13/499
Atwal
Bhilwara-270537</t>
  </si>
  <si>
    <t>70, Majumdar Zila, Ambattur-814997</t>
  </si>
  <si>
    <t>91/20
Malhotra Street, Karaikudi-568935</t>
  </si>
  <si>
    <t>84/209
Dayal Nagar
Ichalkaranji-922842</t>
  </si>
  <si>
    <t>72
Walia Zila
Allahabad-247739</t>
  </si>
  <si>
    <t>75/65, Dubey Road, Nangloi Jat 047137</t>
  </si>
  <si>
    <t>H.No. 935
Shan Road
Saharanpur 278380</t>
  </si>
  <si>
    <t>12/67, Buch Path, Mangalore-546556</t>
  </si>
  <si>
    <t>54/088
Kaul Street
Orai 138339</t>
  </si>
  <si>
    <t>H.No. 291
Bhakta Ganj
Shivpuri-420104</t>
  </si>
  <si>
    <t>278
Dash Chowk
Dindigul 271319</t>
  </si>
  <si>
    <t>08/291
Madan Road, Proddatur-794095</t>
  </si>
  <si>
    <t>H.No. 298, Badami Path, Chandigarh-577781</t>
  </si>
  <si>
    <t>24/817
Toor Ganj, Aurangabad 027742</t>
  </si>
  <si>
    <t>H.No. 022
Soni Ganj
Raichur-463419</t>
  </si>
  <si>
    <t>H.No. 877
Keer Nagar, Ahmednagar-674341</t>
  </si>
  <si>
    <t>82, Sachdeva Circle
Chinsurah-213546</t>
  </si>
  <si>
    <t>67/596, Dani Chowk
Mehsana 649235</t>
  </si>
  <si>
    <t>H.No. 460
Kata Ganj, Junagadh 221915</t>
  </si>
  <si>
    <t>23/50, Sethi Street, Tiruchirappalli-121720</t>
  </si>
  <si>
    <t>10, Batta Circle, Guwahati 479745</t>
  </si>
  <si>
    <t>H.No. 776
Dugal Ganj
Gudivada 323653</t>
  </si>
  <si>
    <t>18/07, Ganguly Nagar
Tumkur 821225</t>
  </si>
  <si>
    <t>H.No. 59
Khalsa Ganj, Davanagere-880071</t>
  </si>
  <si>
    <t>H.No. 78
Behl Path, Jamalpur-051526</t>
  </si>
  <si>
    <t>41/090, Chaudhary Street, Cuttack 488950</t>
  </si>
  <si>
    <t>62/348
Ganesh Ganj, Anantapuram-466907</t>
  </si>
  <si>
    <t>H.No. 881
Tandon Ganj, Davanagere 861861</t>
  </si>
  <si>
    <t>H.No. 59, Dara Zila, Ratlam-257567</t>
  </si>
  <si>
    <t>45, Sama Street
Jorhat-351549</t>
  </si>
  <si>
    <t>85
Devi Road, Sultan Pur Majra 049749</t>
  </si>
  <si>
    <t>053, Gokhale Path
Shimoga-260191</t>
  </si>
  <si>
    <t>646
Sathe Street
Bally 649325</t>
  </si>
  <si>
    <t>36
Bhatti Path
Sri Ganganagar-320881</t>
  </si>
  <si>
    <t>76/37, Chaudhuri Marg, Mira-Bhayandar-236860</t>
  </si>
  <si>
    <t>19
Dayal Street, Ghaziabad 907465</t>
  </si>
  <si>
    <t>572
Dara Chowk
Rampur 588446</t>
  </si>
  <si>
    <t>80/89, Karan, Begusarai 444394</t>
  </si>
  <si>
    <t>H.No. 44, Chawla Nagar
Gopalpur-271739</t>
  </si>
  <si>
    <t>72/491
Wason Chowk, Ghaziabad 841690</t>
  </si>
  <si>
    <t>H.No. 362, Lalla Chowk, Danapur-810133</t>
  </si>
  <si>
    <t>H.No. 823
Vasa Street
Ramagundam 807631</t>
  </si>
  <si>
    <t>18/259
Doshi Street, Vijayawada 680225</t>
  </si>
  <si>
    <t>41, Buch Chowk
Shivpuri-481778</t>
  </si>
  <si>
    <t>H.No. 086, Sibal
Loni 187851</t>
  </si>
  <si>
    <t>48/94, Sathe Chowk, Jaunpur 631513</t>
  </si>
  <si>
    <t>11/64, Sood Marg, Agartala-036964</t>
  </si>
  <si>
    <t>143
Buch Circle
Bettiah-318663</t>
  </si>
  <si>
    <t>93/43
Sodhi Zila
Panchkula-607623</t>
  </si>
  <si>
    <t>77, Baria Road
Erode-335451</t>
  </si>
  <si>
    <t>97/13, Bakshi Road
Satna-349590</t>
  </si>
  <si>
    <t>H.No. 078, Bhargava Chowk, Dharmavaram 749570</t>
  </si>
  <si>
    <t>75, Bath
Nellore-255577</t>
  </si>
  <si>
    <t>11/926, Choudhry Chowk, Howrah 506234</t>
  </si>
  <si>
    <t>H.No. 92, Sankar Path
Amaravati-106656</t>
  </si>
  <si>
    <t>H.No. 537, Hari Street, Sultan Pur Majra-364946</t>
  </si>
  <si>
    <t>H.No. 014, Bakshi Circle, Rajpur Sonarpur 501159</t>
  </si>
  <si>
    <t>H.No. 02
Rajagopalan Marg
Dehri 844043</t>
  </si>
  <si>
    <t>49
Grover
Karnal-633157</t>
  </si>
  <si>
    <t>218
Andra Ganj, Sikar-513892</t>
  </si>
  <si>
    <t>46, Srivastava Path, Mau 854676</t>
  </si>
  <si>
    <t>958
Sodhi Path, Fatehpur 310892</t>
  </si>
  <si>
    <t>H.No. 18, Thaker Road
Rourkela 728355</t>
  </si>
  <si>
    <t>13
Sha
Kulti 493361</t>
  </si>
  <si>
    <t>H.No. 318, Ramaswamy Ganj
Sambhal 737014</t>
  </si>
  <si>
    <t>044, Bal Ganj, Kalyan-Dombivli-238349</t>
  </si>
  <si>
    <t>900, Sem Circle, Bharatpur-851977</t>
  </si>
  <si>
    <t>H.No. 266, Shanker Circle, Bhubaneswar-939907</t>
  </si>
  <si>
    <t>511
Goyal Nagar
Rohtak-851489</t>
  </si>
  <si>
    <t>39, Dewan Marg
Chapra 600867</t>
  </si>
  <si>
    <t>84/154, Loyal Path
Coimbatore-203355</t>
  </si>
  <si>
    <t>555, Swamy Zila
Bilaspur 587845</t>
  </si>
  <si>
    <t>73, Lanka Road
Chandrapur-756178</t>
  </si>
  <si>
    <t>H.No. 94
Chhabra Chowk
Baranagar-055751</t>
  </si>
  <si>
    <t>67, Balakrishnan Circle, Vadodara-309556</t>
  </si>
  <si>
    <t>11/63
Devan Ganj, Kurnool-808174</t>
  </si>
  <si>
    <t>H.No. 303
Char Ganj, Uluberia 681492</t>
  </si>
  <si>
    <t>52/591, Deshpande Chowk, Tadipatri 843183</t>
  </si>
  <si>
    <t>76/08, Chahal Marg, Tenali 586500</t>
  </si>
  <si>
    <t>888, Maharaj Marg
Karaikudi 028778</t>
  </si>
  <si>
    <t>90
Hora Nagar, Gandhinagar 581440</t>
  </si>
  <si>
    <t>21/99
Varghese Street
Amaravati-609648</t>
  </si>
  <si>
    <t>38/89
Viswanathan Path
Meerut-785768</t>
  </si>
  <si>
    <t>24, Chandran Zila
Kottayam 596944</t>
  </si>
  <si>
    <t>95, Dhawan Circle, Kota-216646</t>
  </si>
  <si>
    <t>H.No. 026
Bhatti Road, Etawah-331656</t>
  </si>
  <si>
    <t>H.No. 54, Cheema Nagar
Bangalore-457609</t>
  </si>
  <si>
    <t>H.No. 43, Subramaniam Ganj
Ramgarh-066662</t>
  </si>
  <si>
    <t>H.No. 76, Dugar Chowk
Mira-Bhayandar-403641</t>
  </si>
  <si>
    <t>393, Ranganathan Nagar, Chittoor 023930</t>
  </si>
  <si>
    <t>51/88
Chopra Street, Kavali 146481</t>
  </si>
  <si>
    <t>20/912
Krish Nagar, Karawal Nagar-144391</t>
  </si>
  <si>
    <t>22/184, Ganguly Chowk
Bettiah-556900</t>
  </si>
  <si>
    <t>H.No. 66
Bhatt Road
Mango-763488</t>
  </si>
  <si>
    <t>H.No. 039, Keer Road, Nizamabad-812197</t>
  </si>
  <si>
    <t>62/537
Dutta, Mahbubnagar-086840</t>
  </si>
  <si>
    <t>253
Shetty Chowk, Saharsa 362886</t>
  </si>
  <si>
    <t>19/85, Dugal Zila, Rourkela 707581</t>
  </si>
  <si>
    <t>77/119
Borah, Allahabad-227506</t>
  </si>
  <si>
    <t>21
Kari Road
Morena 046148</t>
  </si>
  <si>
    <t>63/67
Venkatesh Street
Udupi-601060</t>
  </si>
  <si>
    <t>71
Chandra Nagar, Sonipat 665642</t>
  </si>
  <si>
    <t>65/806
Krishnan Path
Bulandshahr 833507</t>
  </si>
  <si>
    <t>60, Raja Chowk
Jamshedpur-409390</t>
  </si>
  <si>
    <t>H.No. 381, Sawhney Street, Bidar 183896</t>
  </si>
  <si>
    <t>38/487
Wagle
Sasaram 621305</t>
  </si>
  <si>
    <t>368, Kumer Nagar, Ulhasnagar-258230</t>
  </si>
  <si>
    <t>69/616, Das Marg
Malda 395331</t>
  </si>
  <si>
    <t>602, Savant Ganj, Rewa 080248</t>
  </si>
  <si>
    <t>36/596, Vig Street
Hajipur-903156</t>
  </si>
  <si>
    <t>74/113
Kota Street
Jamnagar-303193</t>
  </si>
  <si>
    <t>156, Bir Marg, Panipat-868428</t>
  </si>
  <si>
    <t>591
Sethi
Warangal-101660</t>
  </si>
  <si>
    <t>H.No. 36, Sharma Circle
Sambalpur 937824</t>
  </si>
  <si>
    <t>27
Raj Path, Vijayawada-163333</t>
  </si>
  <si>
    <t>H.No. 838, Guha Circle
Bongaigaon-225675</t>
  </si>
  <si>
    <t>H.No. 910
Gulati Path
Hyderabad 228705</t>
  </si>
  <si>
    <t>40, Kibe Street
Shahjahanpur-605296</t>
  </si>
  <si>
    <t>43/96, Rattan, Serampore 418573</t>
  </si>
  <si>
    <t>H.No. 237
Trivedi Chowk, Kurnool 207667</t>
  </si>
  <si>
    <t>39, Kala Ganj, Khandwa 347109</t>
  </si>
  <si>
    <t>36/51
Aggarwal Nagar
Loni 921906</t>
  </si>
  <si>
    <t>14, Loyal Ganj, Chapra-875359</t>
  </si>
  <si>
    <t>H.No. 872
Dey Street
Tezpur-046123</t>
  </si>
  <si>
    <t>40, Kaur Path, Orai-112446</t>
  </si>
  <si>
    <t>22
Behl Road
Dindigul-374987</t>
  </si>
  <si>
    <t>H.No. 32
Sura Path, Ambala-824847</t>
  </si>
  <si>
    <t>15
Rajagopal Circle
Kozhikode-299468</t>
  </si>
  <si>
    <t>42/29, Chaudhary Ganj, Narasaraopet-431154</t>
  </si>
  <si>
    <t>58
Chander, Berhampur 369877</t>
  </si>
  <si>
    <t>71/84
Bhasin Nagar, Gopalpur-498949</t>
  </si>
  <si>
    <t>H.No. 492
Chaudhuri Chowk, Jamalpur 862843</t>
  </si>
  <si>
    <t>58, Buch Path
Nagaon 898567</t>
  </si>
  <si>
    <t>06
Chaudry Zila
Aurangabad-651204</t>
  </si>
  <si>
    <t>06
Shere Zila, Mathura-380375</t>
  </si>
  <si>
    <t>39, Sankaran Path
Avadi-565108</t>
  </si>
  <si>
    <t>H.No. 79, Mannan Marg, Junagadh 485384</t>
  </si>
  <si>
    <t>04/13
Hegde Street
Singrauli 109073</t>
  </si>
  <si>
    <t>00/30
Deol Marg, North Dumdum-866925</t>
  </si>
  <si>
    <t>H.No. 28
Dhillon Marg, Coimbatore-011743</t>
  </si>
  <si>
    <t>143, Kulkarni Ganj, Kirari Suleman Nagar-539780</t>
  </si>
  <si>
    <t>487
Lall Road
Shahjahanpur 652828</t>
  </si>
  <si>
    <t>99/145, Saran Marg, Gurgaon 967878</t>
  </si>
  <si>
    <t>529, Bala Ganj
Kottayam 354597</t>
  </si>
  <si>
    <t>H.No. 57
Kapoor Zila
Ballia 520260</t>
  </si>
  <si>
    <t>H.No. 39
Jha Ganj, Purnia 054424</t>
  </si>
  <si>
    <t>32/288
Chana Chowk, Orai 127732</t>
  </si>
  <si>
    <t>H.No. 73, Deep Chowk, Howrah-799759</t>
  </si>
  <si>
    <t>H.No. 49
Din Nagar, Aurangabad-887499</t>
  </si>
  <si>
    <t>17/87
Mandal Chowk
Bangalore-868137</t>
  </si>
  <si>
    <t>19/691
Ray Nagar, Hajipur 594492</t>
  </si>
  <si>
    <t>H.No. 00, Shetty Nagar
Nellore-928562</t>
  </si>
  <si>
    <t>25/543
Edwin Road, Jabalpur 058504</t>
  </si>
  <si>
    <t>51
Bhattacharyya Street, Jammu-036789</t>
  </si>
  <si>
    <t>27/758
Cherian Marg
Anand 501253</t>
  </si>
  <si>
    <t>H.No. 500
Hans Path, Akola 268704</t>
  </si>
  <si>
    <t>19/376
Chand Nagar
Malda 815305</t>
  </si>
  <si>
    <t>559, Sant Ganj
Rohtak 279556</t>
  </si>
  <si>
    <t>94/94
Manda Circle
Tadipatri-065445</t>
  </si>
  <si>
    <t>06
Dhingra Marg, Akola 834639</t>
  </si>
  <si>
    <t>75
Sethi Ganj
Bokaro 540559</t>
  </si>
  <si>
    <t>35/262
Bath Zila
Patna-388823</t>
  </si>
  <si>
    <t>682
Subramanian Ganj, Kishanganj 606941</t>
  </si>
  <si>
    <t>06
Dhingra Street, Jalna-521511</t>
  </si>
  <si>
    <t>080
Kurian Circle
Ulhasnagar-545188</t>
  </si>
  <si>
    <t>H.No. 929
Barad Zila
Arrah-277972</t>
  </si>
  <si>
    <t>23
Sharma Zila
Udupi 342129</t>
  </si>
  <si>
    <t>H.No. 72
Sandhu Nagar
Anand 429055</t>
  </si>
  <si>
    <t>37, Atwal Circle, Jodhpur 860845</t>
  </si>
  <si>
    <t>88
Sangha Path
Nellore 341891</t>
  </si>
  <si>
    <t>H.No. 433, Krishnamurthy Chowk, Jalna-678248</t>
  </si>
  <si>
    <t>H.No. 885
Doshi Street, Hindupur-926627</t>
  </si>
  <si>
    <t>513
Shukla, Shahjahanpur-486550</t>
  </si>
  <si>
    <t>54/651, Sidhu Zila
Madanapalle-663179</t>
  </si>
  <si>
    <t>H.No. 73
Baral Road
Latur-493011</t>
  </si>
  <si>
    <t>484, Chaudhary Zila
Korba 459520</t>
  </si>
  <si>
    <t>47/59, Rastogi, Jaunpur 596554</t>
  </si>
  <si>
    <t>H.No. 90
Jayaraman Street
Hapur 801617</t>
  </si>
  <si>
    <t>H.No. 48
Bhavsar Chowk, Chandigarh-540729</t>
  </si>
  <si>
    <t>67, Som Zila
Tirupati 191837</t>
  </si>
  <si>
    <t>42/060, Chakrabarti Path, Dehradun 203192</t>
  </si>
  <si>
    <t>63/401, Raman Path, Nagercoil-022443</t>
  </si>
  <si>
    <t>74/352, Buch Street
Aurangabad 908561</t>
  </si>
  <si>
    <t>34, Sandal Marg, Mathura-487649</t>
  </si>
  <si>
    <t>47, Rege Circle
Muzaffarpur-110182</t>
  </si>
  <si>
    <t>79, Baral Chowk
Ulhasnagar-977681</t>
  </si>
  <si>
    <t>42, Issac Zila, Khandwa 915225</t>
  </si>
  <si>
    <t>17
Dada Zila
Dhanbad-459472</t>
  </si>
  <si>
    <t>H.No. 77, Chakrabarti Ganj, Srinagar-196350</t>
  </si>
  <si>
    <t>60
Bajwa Street
Morbi-502359</t>
  </si>
  <si>
    <t>H.No. 499, Sura Path, Barasat-018374</t>
  </si>
  <si>
    <t>H.No. 37
Badal Road, Sambalpur 722566</t>
  </si>
  <si>
    <t>380
Ramesh Ganj, Nangloi Jat-926451</t>
  </si>
  <si>
    <t>H.No. 271
Rajagopalan Marg, Yamunanagar 755437</t>
  </si>
  <si>
    <t>46, Joshi
Aligarh 127948</t>
  </si>
  <si>
    <t>339, Suresh Chowk, Hazaribagh-467954</t>
  </si>
  <si>
    <t>H.No. 27
Gupta Ganj, Darbhanga-955384</t>
  </si>
  <si>
    <t>H.No. 97, Lala Circle
Jalna 112782</t>
  </si>
  <si>
    <t>05/848
Sha Marg
Ghaziabad-948937</t>
  </si>
  <si>
    <t>235, Dayal Chowk, Bongaigaon 382537</t>
  </si>
  <si>
    <t>250, Sibal Chowk, Surat 701006</t>
  </si>
  <si>
    <t>526
Desai Street
Panchkula 187184</t>
  </si>
  <si>
    <t>28/02, Kuruvilla Street, Bhilai 308117</t>
  </si>
  <si>
    <t>H.No. 107, Borde, Satna 772936</t>
  </si>
  <si>
    <t>665
Sidhu Chowk, Burhanpur 260228</t>
  </si>
  <si>
    <t>H.No. 46, Acharya Marg, Ozhukarai-914844</t>
  </si>
  <si>
    <t>H.No. 30, Seth Path
Durg-980150</t>
  </si>
  <si>
    <t>H.No. 85, Khurana Ganj
Anantapur 852739</t>
  </si>
  <si>
    <t>97/90
Mani Circle, Ratlam 132571</t>
  </si>
  <si>
    <t>05, Kibe Marg, Chinsurah-100737</t>
  </si>
  <si>
    <t>220
Kade Marg, Malegaon 769465</t>
  </si>
  <si>
    <t>H.No. 708, Char Ganj, Raurkela Industrial Township-762246</t>
  </si>
  <si>
    <t>H.No. 28
Bhandari Path, Yamunanagar 069800</t>
  </si>
  <si>
    <t>H.No. 735
Chaudry Path
Maheshtala 839351</t>
  </si>
  <si>
    <t>H.No. 13
Goswami
Bhavnagar 957815</t>
  </si>
  <si>
    <t>689
Ramakrishnan Circle, North Dumdum-449787</t>
  </si>
  <si>
    <t>641, Bhardwaj Chowk, Adoni-273950</t>
  </si>
  <si>
    <t>H.No. 960, D’Alia Path, Siwan-488194</t>
  </si>
  <si>
    <t>H.No. 038
Chaudhary Circle, Varanasi-178883</t>
  </si>
  <si>
    <t>18/66, Mander Road
Coimbatore-135498</t>
  </si>
  <si>
    <t>71/10
Bali Street
Sambalpur-080655</t>
  </si>
  <si>
    <t>88/229
Chakrabarti Circle
Hapur 522417</t>
  </si>
  <si>
    <t>H.No. 821
Bhattacharyya Zila, Hindupur-143179</t>
  </si>
  <si>
    <t>11/859
Ramanathan Zila
Pali 962912</t>
  </si>
  <si>
    <t>H.No. 00, Deol, Pondicherry 684083</t>
  </si>
  <si>
    <t>H.No. 00
Savant Nagar, Karaikudi-557438</t>
  </si>
  <si>
    <t>12
Bhandari Ganj
Ghaziabad-740821</t>
  </si>
  <si>
    <t>73/04, Mannan, Mehsana 105350</t>
  </si>
  <si>
    <t>44/677
Apte, Kanpur 029377</t>
  </si>
  <si>
    <t>H.No. 03, Hayer Path
Gorakhpur-128493</t>
  </si>
  <si>
    <t>271
Bawa Street, Patiala 096586</t>
  </si>
  <si>
    <t>H.No. 31
Bora Marg, Guwahati-591348</t>
  </si>
  <si>
    <t>H.No. 90
Chacko Zila, Kalyan-Dombivli 400582</t>
  </si>
  <si>
    <t>248
Seshadri Street
Tinsukia-733211</t>
  </si>
  <si>
    <t>242
Dhillon Nagar
Unnao 176636</t>
  </si>
  <si>
    <t>85/59, Ramakrishnan Circle, Raurkela Industrial Township 480795</t>
  </si>
  <si>
    <t>70/45, Dass Nagar
Proddatur 485218</t>
  </si>
  <si>
    <t>956
Bir Marg
Purnia 118592</t>
  </si>
  <si>
    <t>11, Jaggi Zila
Nangloi Jat 917535</t>
  </si>
  <si>
    <t>39/51
Jain Chowk
Madanapalle 311600</t>
  </si>
  <si>
    <t>16
Shenoy Street, Burhanpur-578202</t>
  </si>
  <si>
    <t>272, Kulkarni Circle, Bhubaneswar-472129</t>
  </si>
  <si>
    <t>79/073
Thakkar Road, Raichur 318558</t>
  </si>
  <si>
    <t>31/61
Hayre Ganj
Kanpur 457682</t>
  </si>
  <si>
    <t>H.No. 83
Manne Ganj, Farrukhabad 594019</t>
  </si>
  <si>
    <t>79/09
Toor Zila, Bharatpur-141036</t>
  </si>
  <si>
    <t>252, Batta
Visakhapatnam-249934</t>
  </si>
  <si>
    <t>H.No. 354
Mannan Path, Parbhani-242897</t>
  </si>
  <si>
    <t>H.No. 33, Sant Path, Bokaro-293536</t>
  </si>
  <si>
    <t>H.No. 303
Som Path
Phusro 762279</t>
  </si>
  <si>
    <t>10/82
Hayre Street
Patna 184558</t>
  </si>
  <si>
    <t>24
Basu Marg
Tadipatri 303372</t>
  </si>
  <si>
    <t>H.No. 76, Raman Marg, Shimla-078243</t>
  </si>
  <si>
    <t>33, Badami Nagar, Mira-Bhayandar 194457</t>
  </si>
  <si>
    <t>95/83, Sem Road, Ramagundam 464456</t>
  </si>
  <si>
    <t>77, Iyengar Chowk, Suryapet 746969</t>
  </si>
  <si>
    <t>96/57, Kala Ganj, Singrauli 500238</t>
  </si>
  <si>
    <t>28/174, Kapadia, Surendranagar Dudhrej 296263</t>
  </si>
  <si>
    <t>951, Halder Ganj
Fatehpur 622500</t>
  </si>
  <si>
    <t>50/07
Sane Street, Mysore-044216</t>
  </si>
  <si>
    <t>35
Ranganathan Street, Malda 777595</t>
  </si>
  <si>
    <t>H.No. 71
Chokshi Street, Amritsar 580138</t>
  </si>
  <si>
    <t>07, Soni Circle
Mirzapur 227812</t>
  </si>
  <si>
    <t>H.No. 460, Thaman Zila, Jammu-207996</t>
  </si>
  <si>
    <t>71/60, Contractor Ganj, Bangalore 804826</t>
  </si>
  <si>
    <t>19/540
Lal Path, Haridwar-166593</t>
  </si>
  <si>
    <t>H.No. 921
Wagle Chowk, Dehri 683455</t>
  </si>
  <si>
    <t>H.No. 114
Dey Ganj
Kakinada-956524</t>
  </si>
  <si>
    <t>04/68, Bera Circle
Guwahati-597101</t>
  </si>
  <si>
    <t>94/37
Bains Circle
Kochi 705771</t>
  </si>
  <si>
    <t>H.No. 84
Subramaniam Road
Ghaziabad-581993</t>
  </si>
  <si>
    <t>67/46
Viswanathan Chowk
Kharagpur-811429</t>
  </si>
  <si>
    <t>07, Sathe Ganj, Mau-756048</t>
  </si>
  <si>
    <t>461, Vohra Nagar, Ichalkaranji 703265</t>
  </si>
  <si>
    <t>H.No. 220, Yadav Road
Rampur 856013</t>
  </si>
  <si>
    <t>869
Grewal Ganj, Sagar 367757</t>
  </si>
  <si>
    <t>94/57
Dewan
Mirzapur 469879</t>
  </si>
  <si>
    <t>H.No. 274
Khanna Nagar, Pallavaram 170503</t>
  </si>
  <si>
    <t>86/534
Devi Nagar, Bhilwara-055212</t>
  </si>
  <si>
    <t>H.No. 76
Sha Street
Suryapet-634878</t>
  </si>
  <si>
    <t>H.No. 685
Arya Zila, Navi Mumbai-955470</t>
  </si>
  <si>
    <t>53
Chander Nagar
Panipat-196345</t>
  </si>
  <si>
    <t>09/303
Gour Path
Thane-189428</t>
  </si>
  <si>
    <t>94
Basu Chowk, Bellary-522143</t>
  </si>
  <si>
    <t>17/51, Mander Nagar, Jaipur-719474</t>
  </si>
  <si>
    <t>14, Kaur Chowk, Vadodara-431297</t>
  </si>
  <si>
    <t>H.No. 760
Gill Nagar
Erode-292651</t>
  </si>
  <si>
    <t>52
Kadakia Chowk, Erode 637103</t>
  </si>
  <si>
    <t>95/193
Krishnan
Bhilai 671707</t>
  </si>
  <si>
    <t>74, Chahal Marg, Ambala-017437</t>
  </si>
  <si>
    <t>H.No. 94
Raja Chowk
Rewa-314211</t>
  </si>
  <si>
    <t>181, Dhar Nagar
Bidar-995191</t>
  </si>
  <si>
    <t>449, Konda Path, Katni-716479</t>
  </si>
  <si>
    <t>H.No. 210, Kapur Circle
Dhule 591243</t>
  </si>
  <si>
    <t>H.No. 484, Sarraf Road
Katni-327229</t>
  </si>
  <si>
    <t>598
Master Circle
Ratlam-077555</t>
  </si>
  <si>
    <t>H.No. 27
Kumar
Shimoga 801754</t>
  </si>
  <si>
    <t>10/896
Agrawal Marg, Guntakal-986909</t>
  </si>
  <si>
    <t>H.No. 95
Bahl Path
Jalna 041487</t>
  </si>
  <si>
    <t>89/81, Buch Zila
Fatehpur 803579</t>
  </si>
  <si>
    <t>H.No. 039, Badami Circle
Mangalore-945569</t>
  </si>
  <si>
    <t>H.No. 389
Chatterjee Path, Kolhapur-270372</t>
  </si>
  <si>
    <t>98, Joshi Circle, Kollam 971331</t>
  </si>
  <si>
    <t>H.No. 22, Chopra Ganj, Ludhiana-604670</t>
  </si>
  <si>
    <t>200
Devan Chowk, Bhilai 420327</t>
  </si>
  <si>
    <t>H.No. 473, Bhatt Zila, Madhyamgram-186507</t>
  </si>
  <si>
    <t>H.No. 892, Basak Nagar
Gandhinagar-862419</t>
  </si>
  <si>
    <t>H.No. 47, Sen Ganj
Kishanganj 492805</t>
  </si>
  <si>
    <t>85/161, Chaudhary Zila, Mangalore-454066</t>
  </si>
  <si>
    <t>649, Chawla Nagar, Jodhpur-444312</t>
  </si>
  <si>
    <t>962
Salvi Ganj, Mira-Bhayandar-946555</t>
  </si>
  <si>
    <t>61, Lad Ganj, Dhule-075148</t>
  </si>
  <si>
    <t>H.No. 290
Balay Circle, Amritsar-824684</t>
  </si>
  <si>
    <t>H.No. 87
Shah Circle
Patna 887912</t>
  </si>
  <si>
    <t>H.No. 851
Bath Zila
Visakhapatnam-970209</t>
  </si>
  <si>
    <t>H.No. 32
Shroff Nagar
Bhubaneswar-039437</t>
  </si>
  <si>
    <t>00/127
Chopra Marg
Bhopal-633646</t>
  </si>
  <si>
    <t>25/343, Raval Marg, Kozhikode 047048</t>
  </si>
  <si>
    <t>74
Sachdeva Marg, Nashik 192315</t>
  </si>
  <si>
    <t>H.No. 144
Luthra Ganj
Nanded 109333</t>
  </si>
  <si>
    <t>26
Johal Marg
Khandwa-532385</t>
  </si>
  <si>
    <t>90
Ravel Circle, Shimla 227000</t>
  </si>
  <si>
    <t>H.No. 176, Lad Circle
Bongaigaon-208929</t>
  </si>
  <si>
    <t>H.No. 671, Golla Ganj
Arrah-351070</t>
  </si>
  <si>
    <t>92
Sarma Zila
Gwalior-365218</t>
  </si>
  <si>
    <t>H.No. 42, Jhaveri Nagar, Sambalpur-678582</t>
  </si>
  <si>
    <t>73
Gupta Street, Sonipat-929786</t>
  </si>
  <si>
    <t>H.No. 018
Hora Ganj
Ramgarh 418837</t>
  </si>
  <si>
    <t>00/923, Lad Road, Phusro-293154</t>
  </si>
  <si>
    <t>59/937, Sunder Zila
Cuttack-972883</t>
  </si>
  <si>
    <t>65/973
Sengupta Chowk, Sangli-Miraj &amp; Kupwad 313803</t>
  </si>
  <si>
    <t>56/18, Basak Marg
Kozhikode-199017</t>
  </si>
  <si>
    <t>53
Shukla Chowk
Ichalkaranji 765502</t>
  </si>
  <si>
    <t>32
Goyal Nagar
Rajkot-382335</t>
  </si>
  <si>
    <t>35/749, Dada Path, Sri Ganganagar-611732</t>
  </si>
  <si>
    <t>H.No. 32
Banerjee Circle
Delhi 288920</t>
  </si>
  <si>
    <t>33/812
Dada Circle
Bihar Sharif 406176</t>
  </si>
  <si>
    <t>021
Dave Street
Kalyan-Dombivli 497096</t>
  </si>
  <si>
    <t>14/660, Bala Chowk
Visakhapatnam 314900</t>
  </si>
  <si>
    <t>139
Hari Zila, Kulti 618280</t>
  </si>
  <si>
    <t>H.No. 38
Hans Chowk
Hindupur 206686</t>
  </si>
  <si>
    <t>683
Chaudry Chowk, Bhiwandi 581568</t>
  </si>
  <si>
    <t>450, Vaidya, Anand 243561</t>
  </si>
  <si>
    <t>H.No. 09, Wali Zila, Karawal Nagar 454795</t>
  </si>
  <si>
    <t>H.No. 779
Borde Marg, Jaipur-641736</t>
  </si>
  <si>
    <t>66, Kunda Nagar, Jamnagar-764657</t>
  </si>
  <si>
    <t>58/680, Mander Path, Etawah-153252</t>
  </si>
  <si>
    <t>84/99
Bala Ganj, Pune 770284</t>
  </si>
  <si>
    <t>902, Char Ganj, Allahabad-099287</t>
  </si>
  <si>
    <t>00/21
Rajagopalan Circle
Navi Mumbai 884660</t>
  </si>
  <si>
    <t>H.No. 77
Sura Zila
Darbhanga 121774</t>
  </si>
  <si>
    <t>58
Chowdhury Chowk, Udaipur 794914</t>
  </si>
  <si>
    <t>H.No. 975
Jhaveri Marg, Davanagere 757863</t>
  </si>
  <si>
    <t>H.No. 122
Kuruvilla Nagar, Delhi-605965</t>
  </si>
  <si>
    <t>40, Mani Nagar
Tenali 172925</t>
  </si>
  <si>
    <t>H.No. 27, Sankar Marg
Hazaribagh 589229</t>
  </si>
  <si>
    <t>H.No. 190, Mandal Chowk
Buxar-594994</t>
  </si>
  <si>
    <t>17, Thaker Street
Siwan 397501</t>
  </si>
  <si>
    <t>866
Mann Ganj
Tiruchirappalli 823166</t>
  </si>
  <si>
    <t>53, Vohra Ganj, Raebareli 582690</t>
  </si>
  <si>
    <t>16/81
Bose Path
Jorhat 937591</t>
  </si>
  <si>
    <t>H.No. 249, Tella Marg
Nangloi Jat 664470</t>
  </si>
  <si>
    <t>41/17, Chandra Path, Danapur 273187</t>
  </si>
  <si>
    <t>H.No. 68
Sengupta Circle, Dibrugarh 780224</t>
  </si>
  <si>
    <t>H.No. 43, Dara Nagar, Jehanabad 169163</t>
  </si>
  <si>
    <t>81/846
Dalal Circle
Noida-345438</t>
  </si>
  <si>
    <t>50, Amble
Nandyal 553674</t>
  </si>
  <si>
    <t>55/62, Dutt Ganj, Mysore 694758</t>
  </si>
  <si>
    <t>986
Rajagopalan Circle
Chittoor-239921</t>
  </si>
  <si>
    <t>79
Bhardwaj Street
Bhatpara 792638</t>
  </si>
  <si>
    <t>010
Rajagopal, Latur 869855</t>
  </si>
  <si>
    <t>882, Lal Circle, Phagwara 117574</t>
  </si>
  <si>
    <t>679
Lad Road
Ajmer 685854</t>
  </si>
  <si>
    <t>H.No. 02
Singhal Road, Uluberia-651516</t>
  </si>
  <si>
    <t>H.No. 508
Halder Chowk
South Dumdum 987325</t>
  </si>
  <si>
    <t>24/846, Subramanian Chowk
Gangtok-402732</t>
  </si>
  <si>
    <t>H.No. 83
Rajagopal Circle, Silchar-916940</t>
  </si>
  <si>
    <t>43/531
Kanda
Bhatpara-798087</t>
  </si>
  <si>
    <t>40
Badal Nagar, Sonipat 109663</t>
  </si>
  <si>
    <t>94
Thakkar Nagar, Barasat-606649</t>
  </si>
  <si>
    <t>52
Iyer Path
Mirzapur 126841</t>
  </si>
  <si>
    <t>H.No. 219, Master Chowk
Chennai-090832</t>
  </si>
  <si>
    <t>403, Bali Path, Bijapur-780315</t>
  </si>
  <si>
    <t>71/38, Zacharia Marg, Anantapuram 448596</t>
  </si>
  <si>
    <t>542, Bobal Marg
Kalyan-Dombivli 782752</t>
  </si>
  <si>
    <t>544
Gandhi Road, Sambalpur-395145</t>
  </si>
  <si>
    <t>15/31
Konda Chowk
Raichur-741938</t>
  </si>
  <si>
    <t>37
De
Kalyan-Dombivli-170807</t>
  </si>
  <si>
    <t>H.No. 440
Mander Zila
Pimpri-Chinchwad-442355</t>
  </si>
  <si>
    <t>H.No. 603, Walla Path
Mirzapur-848167</t>
  </si>
  <si>
    <t>30
Deshpande
Kozhikode-245370</t>
  </si>
  <si>
    <t>42
Hegde Nagar
Kurnool 724738</t>
  </si>
  <si>
    <t>H.No. 30
Char Zila, Tenali 996533</t>
  </si>
  <si>
    <t>H.No. 71
Chander Zila, Maheshtala 324639</t>
  </si>
  <si>
    <t>92/86, Keer Street, North Dumdum-736145</t>
  </si>
  <si>
    <t>H.No. 333
Bera Ganj
Aligarh 235880</t>
  </si>
  <si>
    <t>88, Sachdeva Path, Haldia 324303</t>
  </si>
  <si>
    <t>48/885
Wadhwa Marg
Noida-673615</t>
  </si>
  <si>
    <t>H.No. 196, Varty Chowk, Kalyan-Dombivli-419734</t>
  </si>
  <si>
    <t>H.No. 50
Madan Nagar
Muzaffarnagar-731616</t>
  </si>
  <si>
    <t>H.No. 207
Bandi, Gwalior-675790</t>
  </si>
  <si>
    <t>31/31
Lalla Chowk
Kolkata 868051</t>
  </si>
  <si>
    <t>82, Dugal Chowk
Ranchi-122255</t>
  </si>
  <si>
    <t>92, Rajagopalan Chowk, Kota-953562</t>
  </si>
  <si>
    <t>527
Varma Chowk, Pimpri-Chinchwad-040547</t>
  </si>
  <si>
    <t>H.No. 366, Shenoy Ganj, Patna-551687</t>
  </si>
  <si>
    <t>09/28
Kade Road
Kamarhati 569350</t>
  </si>
  <si>
    <t>87/74
Dalal Nagar
Guwahati 829180</t>
  </si>
  <si>
    <t>99/998, Suresh Road
Kurnool 446693</t>
  </si>
  <si>
    <t>570, Sunder Street
Cuttack-489487</t>
  </si>
  <si>
    <t>86/952
Dash Path, Bidhannagar 654094</t>
  </si>
  <si>
    <t>98/891
Khatri
Madhyamgram-902270</t>
  </si>
  <si>
    <t>H.No. 313
Sharma Street
Begusarai 038543</t>
  </si>
  <si>
    <t>675, Anand Street, Buxar-206947</t>
  </si>
  <si>
    <t>65/75
Dora Chowk
Amaravati 082294</t>
  </si>
  <si>
    <t>16/823, Barad Zila, Sangli-Miraj &amp; Kupwad-702315</t>
  </si>
  <si>
    <t>33/195, Shan Circle
Saharsa-559244</t>
  </si>
  <si>
    <t>67/806, Dasgupta Ganj
Ramagundam 453134</t>
  </si>
  <si>
    <t>H.No. 88, Aurora Zila
Bharatpur-075737</t>
  </si>
  <si>
    <t>097, Randhawa Street, Phagwara-721542</t>
  </si>
  <si>
    <t>H.No. 260
Sethi Chowk, Imphal 034558</t>
  </si>
  <si>
    <t>H.No. 45
Shukla Chowk
Panchkula 781891</t>
  </si>
  <si>
    <t>H.No. 276, Vyas Road
Hosur 107621</t>
  </si>
  <si>
    <t>H.No. 830
Hayre, Khammam 357493</t>
  </si>
  <si>
    <t>365
Loyal Zila, Buxar-684362</t>
  </si>
  <si>
    <t>H.No. 115
Choudhury Nagar, Muzaffarpur-434877</t>
  </si>
  <si>
    <t>68/642
Char, Karawal Nagar 068335</t>
  </si>
  <si>
    <t>42/171, Chauhan Marg
Machilipatnam 564508</t>
  </si>
  <si>
    <t>H.No. 399, Upadhyay Zila, Rourkela-051653</t>
  </si>
  <si>
    <t>49
Dugar Chowk, North Dumdum 147635</t>
  </si>
  <si>
    <t>H.No. 497
Sachar Chowk
Hubli–Dharwad 290450</t>
  </si>
  <si>
    <t>78, Balay Marg, Chittoor 813454</t>
  </si>
  <si>
    <t>H.No. 824, Kumer Zila
Bijapur 809421</t>
  </si>
  <si>
    <t>H.No. 570
Swaminathan Circle
Ajmer-010037</t>
  </si>
  <si>
    <t>89/43, Grewal Marg, Madhyamgram 222133</t>
  </si>
  <si>
    <t>H.No. 47, Ravi Ganj, Noida 098362</t>
  </si>
  <si>
    <t>28
Contractor Circle, Gudivada 960422</t>
  </si>
  <si>
    <t>47/72, Sachdeva, Ranchi-701737</t>
  </si>
  <si>
    <t>932, Raju Path, Tiruppur-352403</t>
  </si>
  <si>
    <t>H.No. 182, Ghosh Circle
Siwan 857919</t>
  </si>
  <si>
    <t>H.No. 711
Bumb Road
Madurai-971674</t>
  </si>
  <si>
    <t>70/159, Sem Street, Yamunanagar 949540</t>
  </si>
  <si>
    <t>985
Savant, Pudukkottai 747751</t>
  </si>
  <si>
    <t>85, Solanki Chowk
Siliguri 632355</t>
  </si>
  <si>
    <t>85/340
Basu Marg
Coimbatore 549812</t>
  </si>
  <si>
    <t>H.No. 04
Kanda Circle, Anand-765726</t>
  </si>
  <si>
    <t>51/35
Shetty Zila, Aligarh-737202</t>
  </si>
  <si>
    <t>92, Kuruvilla Street, Udupi-639354</t>
  </si>
  <si>
    <t>H.No. 683, Guha Marg
Muzaffarnagar 245205</t>
  </si>
  <si>
    <t>89
Kothari Nagar, Nadiad-957940</t>
  </si>
  <si>
    <t>H.No. 462
Walla Street, Malegaon-382509</t>
  </si>
  <si>
    <t>83/77, Grover Zila
Jalna-682483</t>
  </si>
  <si>
    <t>262, Solanki Zila, Jaunpur-622326</t>
  </si>
  <si>
    <t>H.No. 35, Shukla Road
Raurkela Industrial Township-525999</t>
  </si>
  <si>
    <t>88/91, Shenoy Ganj, Hyderabad-153636</t>
  </si>
  <si>
    <t>25, Rau, Bulandshahr-665564</t>
  </si>
  <si>
    <t>11
Brar Street
Davanagere-745196</t>
  </si>
  <si>
    <t>013
Sood Road, Katihar-191985</t>
  </si>
  <si>
    <t>H.No. 416
Sharaf
Surendranagar Dudhrej-980730</t>
  </si>
  <si>
    <t>59, Sha Path
Malegaon 951658</t>
  </si>
  <si>
    <t>49/290
Deep Ganj
Howrah-748604</t>
  </si>
  <si>
    <t>64
Gulati, Yamunanagar-707210</t>
  </si>
  <si>
    <t>H.No. 754
Vohra Street, Gandhidham-150225</t>
  </si>
  <si>
    <t>19
Sama Nagar, Tiruppur 366943</t>
  </si>
  <si>
    <t>H.No. 79, Sinha Ganj
Shimla 902042</t>
  </si>
  <si>
    <t>H.No. 35
Chahal, Berhampur 116861</t>
  </si>
  <si>
    <t>35/023, Kamdar Nagar, Navi Mumbai-789416</t>
  </si>
  <si>
    <t>H.No. 34
Sane Nagar
Jalandhar 899805</t>
  </si>
  <si>
    <t>18
Chokshi Chowk
Mango-676509</t>
  </si>
  <si>
    <t>H.No. 640
Khurana
Hyderabad 764469</t>
  </si>
  <si>
    <t>01/998
Tandon Path
Bihar Sharif 542960</t>
  </si>
  <si>
    <t>H.No. 04, Gandhi Ganj, Bhagalpur 891291</t>
  </si>
  <si>
    <t>47/92, Agrawal Circle
Ludhiana 961703</t>
  </si>
  <si>
    <t>33/86
Sabharwal Street
Morena 648992</t>
  </si>
  <si>
    <t>56/11, Bhandari Nagar
Haridwar 241756</t>
  </si>
  <si>
    <t>95/398, Kata Ganj, Nandyal-276628</t>
  </si>
  <si>
    <t>32/266
Dalal Street, Sagar-933685</t>
  </si>
  <si>
    <t>H.No. 551, Varma Street
Shahjahanpur-396422</t>
  </si>
  <si>
    <t>48/20
Ram Street, Bhubaneswar 483612</t>
  </si>
  <si>
    <t>93/78, Bhandari Nagar, Ahmedabad-012378</t>
  </si>
  <si>
    <t>12/22
Bora Ganj, Madurai 491823</t>
  </si>
  <si>
    <t>96/078, Aggarwal
Alwar 432470</t>
  </si>
  <si>
    <t>27
Soman Ganj, Vijayanagaram 605792</t>
  </si>
  <si>
    <t>H.No. 650
Soni Circle, Sagar 958269</t>
  </si>
  <si>
    <t>70
Kaul Chowk
Kurnool 557497</t>
  </si>
  <si>
    <t>617
Sabharwal Zila
Moradabad 956579</t>
  </si>
  <si>
    <t>911, Bassi Ganj, Mango-815423</t>
  </si>
  <si>
    <t>75/55, Kamdar Nagar
Durgapur 856566</t>
  </si>
  <si>
    <t>15, Chakraborty Ganj, Suryapet 886904</t>
  </si>
  <si>
    <t>H.No. 40, Gola Path
Ratlam-136881</t>
  </si>
  <si>
    <t>64, Gala Marg, Chandigarh 533077</t>
  </si>
  <si>
    <t>H.No. 411, Shere Street
Raipur 085171</t>
  </si>
  <si>
    <t>732
Magar Ganj, Vijayanagaram-784414</t>
  </si>
  <si>
    <t>H.No. 110
Batta Circle
Hindupur 720070</t>
  </si>
  <si>
    <t>66/921, Shanker Road
Amroha-303422</t>
  </si>
  <si>
    <t>H.No. 154, Bhat Chowk, Anand 094682</t>
  </si>
  <si>
    <t>10
Rattan Marg
Surendranagar Dudhrej-953078</t>
  </si>
  <si>
    <t>765
Salvi Chowk
Rewa-736354</t>
  </si>
  <si>
    <t>519
Deep Ganj
Avadi-496603</t>
  </si>
  <si>
    <t>775
Dar Path, Udupi 680309</t>
  </si>
  <si>
    <t>78/14, Garde Street, Warangal-131617</t>
  </si>
  <si>
    <t>25, Subramaniam Road
Lucknow 166422</t>
  </si>
  <si>
    <t>07/83
Thaker Street
Amritsar-387228</t>
  </si>
  <si>
    <t>37/11, Kothari Marg
Malegaon-649653</t>
  </si>
  <si>
    <t>15/33
Seshadri Ganj, Chittoor-671245</t>
  </si>
  <si>
    <t>75, Salvi Road
Bokaro 633383</t>
  </si>
  <si>
    <t>02/785
Jhaveri Marg, Jammu-149962</t>
  </si>
  <si>
    <t>81/832, Saraf Marg
Hajipur 941208</t>
  </si>
  <si>
    <t>46/128
Dayal Road, Bhalswa Jahangir Pur-520079</t>
  </si>
  <si>
    <t>77/57
Kashyap, Barasat 265121</t>
  </si>
  <si>
    <t>31/44
Deshmukh Road
Vijayawada-425592</t>
  </si>
  <si>
    <t>60/660
Mangal Zila
Bhiwani-488056</t>
  </si>
  <si>
    <t>H.No. 733
Saraf Marg, Ajmer-077254</t>
  </si>
  <si>
    <t>65/402
Bora Chowk, Bardhaman 945728</t>
  </si>
  <si>
    <t>12, Khatri Nagar
Ahmednagar-102560</t>
  </si>
  <si>
    <t>45/054, Manne Road
Kottayam 904677</t>
  </si>
  <si>
    <t>H.No. 471
Varma Marg, Dibrugarh-772318</t>
  </si>
  <si>
    <t>H.No. 05
Balay Nagar, Shimoga 686986</t>
  </si>
  <si>
    <t>H.No. 077, Lad Nagar, Bhubaneswar-694201</t>
  </si>
  <si>
    <t>12/47
Rattan Path
Guwahati-064986</t>
  </si>
  <si>
    <t>98/47, Bhakta Chowk
Nagercoil 215536</t>
  </si>
  <si>
    <t>95, Dhar Road
Nagpur-323932</t>
  </si>
  <si>
    <t>H.No. 02, Wable Ganj, Bangalore 360631</t>
  </si>
  <si>
    <t>45/19
Kara Ganj, Chennai-581953</t>
  </si>
  <si>
    <t>H.No. 91, Deshpande Ganj
Thiruvananthapuram 287104</t>
  </si>
  <si>
    <t>68/881
Malhotra Nagar
Bhind-936368</t>
  </si>
  <si>
    <t>75/488
Rama Nagar, Thanjavur 659678</t>
  </si>
  <si>
    <t>971
Garde Zila, Bhiwandi 373325</t>
  </si>
  <si>
    <t>81/11, Barad, Moradabad-017418</t>
  </si>
  <si>
    <t>269
Kapoor Marg, Srinagar 536271</t>
  </si>
  <si>
    <t>740
Devi Marg, Rajahmundry 770954</t>
  </si>
  <si>
    <t>07/50
Banik Ganj
Bally-254580</t>
  </si>
  <si>
    <t>88/915
Sagar Circle
Avadi-439337</t>
  </si>
  <si>
    <t>H.No. 58
Kala Ganj, Berhampore 143805</t>
  </si>
  <si>
    <t>649
Sehgal Marg
Fatehpur-771349</t>
  </si>
  <si>
    <t>22/07
Sidhu Ganj, Dehri 202788</t>
  </si>
  <si>
    <t>23/93
Khanna Chowk
Sonipat-100461</t>
  </si>
  <si>
    <t>38/682
Bedi, Bettiah-634562</t>
  </si>
  <si>
    <t>H.No. 131
Reddy Marg
Durg-463600</t>
  </si>
  <si>
    <t>H.No. 371, Dalal, Raebareli-860476</t>
  </si>
  <si>
    <t>13, Bhatt Ganj, Howrah 961101</t>
  </si>
  <si>
    <t>88/393
Sen Ganj, Bhusawal 965141</t>
  </si>
  <si>
    <t>19/45, Soni Zila
Dhanbad 524211</t>
  </si>
  <si>
    <t>80/507
Kar
Mira-Bhayandar 342346</t>
  </si>
  <si>
    <t>H.No. 96, Khare Nagar
Bhiwandi-728275</t>
  </si>
  <si>
    <t>H.No. 974
Desai Street, Tenali 864036</t>
  </si>
  <si>
    <t>812, Chadha Chowk, Hospet-836405</t>
  </si>
  <si>
    <t>H.No. 17
Batta Marg, Howrah 654715</t>
  </si>
  <si>
    <t>305, Dyal Zila
Junagadh 834923</t>
  </si>
  <si>
    <t>H.No. 426
Salvi Street
Tinsukia 312741</t>
  </si>
  <si>
    <t>H.No. 763
Walla Marg
Singrauli 617608</t>
  </si>
  <si>
    <t>H.No. 083
Deshmukh Street, Agra 312418</t>
  </si>
  <si>
    <t>75/49, Sawhney Path, Karaikudi 426852</t>
  </si>
  <si>
    <t>21/73
Iyer Circle, Durg-734689</t>
  </si>
  <si>
    <t>68/567, Apte Chowk, Cuttack-574104</t>
  </si>
  <si>
    <t>46/388, Balakrishnan Zila
Loni-390648</t>
  </si>
  <si>
    <t>78
Dubey Road, Jehanabad-359842</t>
  </si>
  <si>
    <t>55/373, Dewan Marg, Ballia 022793</t>
  </si>
  <si>
    <t>H.No. 625, Gole Ganj
Bijapur 086640</t>
  </si>
  <si>
    <t>H.No. 11
Mander Ganj, Sirsa-730189</t>
  </si>
  <si>
    <t>H.No. 80
Sankar Chowk, Jamnagar-227222</t>
  </si>
  <si>
    <t>H.No. 37
Varughese Street, Eluru 272932</t>
  </si>
  <si>
    <t>07/17
Mahajan Zila, Karimnagar 671577</t>
  </si>
  <si>
    <t>H.No. 03
Ramakrishnan Marg
Amaravati-275470</t>
  </si>
  <si>
    <t>69/938, Sachdev Road, Sultan Pur Majra 000146</t>
  </si>
  <si>
    <t>86
Krishnamurthy Marg
Arrah 829285</t>
  </si>
  <si>
    <t>442, Jani Chowk, Ramagundam 649661</t>
  </si>
  <si>
    <t>16
Kapoor Chowk, Bally-549092</t>
  </si>
  <si>
    <t>H.No. 122, Bassi Street
Jalna 769714</t>
  </si>
  <si>
    <t>08, Raj Ganj
Singrauli 703085</t>
  </si>
  <si>
    <t>H.No. 824, Sibal Zila
Kalyan-Dombivli-630016</t>
  </si>
  <si>
    <t>725, Varma Nagar, Durgapur-991700</t>
  </si>
  <si>
    <t>H.No. 899, Kurian Road, Hazaribagh 281578</t>
  </si>
  <si>
    <t>H.No. 92, Khanna Path
Tirupati-513801</t>
  </si>
  <si>
    <t>H.No. 660
Dhillon Road
Bhatpara-839483</t>
  </si>
  <si>
    <t>09
Toor Road
Raipur 800908</t>
  </si>
  <si>
    <t>59/521
Choudhary Circle
Bidhannagar-094427</t>
  </si>
  <si>
    <t>35, Seshadri Path
Chandigarh-571676</t>
  </si>
  <si>
    <t>90/97
Rout Road, Khandwa 638893</t>
  </si>
  <si>
    <t>91/495, Mallick Nagar
Bikaner 205952</t>
  </si>
  <si>
    <t>H.No. 457, Sankaran Ganj, Chapra-848851</t>
  </si>
  <si>
    <t>822
Rao Marg
Chinsurah 690583</t>
  </si>
  <si>
    <t>895
Bhatt Path, Ranchi 386075</t>
  </si>
  <si>
    <t>09/09
Krishnamurthy Chowk, Baranagar-427369</t>
  </si>
  <si>
    <t>H.No. 530, Brar Chowk
Dhanbad-472421</t>
  </si>
  <si>
    <t>H.No. 77, Hora Ganj, Faridabad-317746</t>
  </si>
  <si>
    <t>H.No. 08
Joshi Ganj, Tiruchirappalli 304076</t>
  </si>
  <si>
    <t>180, Banik Circle
Bardhaman 086968</t>
  </si>
  <si>
    <t>06, Ravel Road, Shimoga 403390</t>
  </si>
  <si>
    <t>H.No. 49, Sarin Chowk
Dibrugarh 082880</t>
  </si>
  <si>
    <t>H.No. 61, Maharaj Marg, Gorakhpur 878780</t>
  </si>
  <si>
    <t>98/26, Basu Ganj, Kochi 154696</t>
  </si>
  <si>
    <t>H.No. 232
Jani Marg
Mehsana 515140</t>
  </si>
  <si>
    <t>08, Kapadia
Mumbai 057611</t>
  </si>
  <si>
    <t>H.No. 701
Kalita Street
Morbi 655382</t>
  </si>
  <si>
    <t>H.No. 578
Varghese Zila
Ghaziabad-532808</t>
  </si>
  <si>
    <t>07, Deep Street
Rajahmundry 136590</t>
  </si>
  <si>
    <t>H.No. 750
Soman Circle, Kochi-018068</t>
  </si>
  <si>
    <t>H.No. 055
Goyal Chowk, Agartala-090234</t>
  </si>
  <si>
    <t>H.No. 69, Soman Circle
Satna-384197</t>
  </si>
  <si>
    <t>87/72, Vohra, Karnal 610824</t>
  </si>
  <si>
    <t>714, Shankar Road, Durg-676580</t>
  </si>
  <si>
    <t>H.No. 915
Kalita Path
Amroha-840992</t>
  </si>
  <si>
    <t>75/591
Thaman Marg
Noida 392494</t>
  </si>
  <si>
    <t>82, Mann Zila
Darbhanga-883399</t>
  </si>
  <si>
    <t>537
Ram Ganj, Kolkata 416213</t>
  </si>
  <si>
    <t>25/64, Bhatnagar Chowk
Bihar Sharif-749268</t>
  </si>
  <si>
    <t>047, Bhakta Path
Mira-Bhayandar 618172</t>
  </si>
  <si>
    <t>27/642, Anand Marg, Miryalaguda-427432</t>
  </si>
  <si>
    <t>66/954
Dutta Chowk
Hapur-484379</t>
  </si>
  <si>
    <t>46, Rama Chowk
Bidhannagar 346587</t>
  </si>
  <si>
    <t>H.No. 00, Rao Circle, Hyderabad-016442</t>
  </si>
  <si>
    <t>H.No. 997
Samra
Kollam-261592</t>
  </si>
  <si>
    <t>300, Choudhury Ganj, Katni 326828</t>
  </si>
  <si>
    <t>14
Sahni Circle
Junagadh 175729</t>
  </si>
  <si>
    <t>79/11, Hayre Street
Akola 205661</t>
  </si>
  <si>
    <t>52/51, Vala Street, Chandigarh-491259</t>
  </si>
  <si>
    <t>027
Deo Ganj
Tirunelveli 461084</t>
  </si>
  <si>
    <t>H.No. 424
Datta Street
Miryalaguda 654311</t>
  </si>
  <si>
    <t>H.No. 21
Varkey Zila, Agra 982228</t>
  </si>
  <si>
    <t>92/647, Vasa Nagar
Srikakulam 658928</t>
  </si>
  <si>
    <t>H.No. 02, Bali Zila
Ulhasnagar-776243</t>
  </si>
  <si>
    <t>00/96
Shan Chowk
Sri Ganganagar-091844</t>
  </si>
  <si>
    <t>55, Dayal Chowk, Tiruchirappalli-090830</t>
  </si>
  <si>
    <t>70/38
Deo Zila
Tiruchirappalli-920270</t>
  </si>
  <si>
    <t>55/90, Issac Path
Meerut-912938</t>
  </si>
  <si>
    <t>77/98
Garg Chowk
Gangtok 638015</t>
  </si>
  <si>
    <t>H.No. 93, Sibal Circle
Nagaon 143781</t>
  </si>
  <si>
    <t>39/22
Varghese Street, Unnao-652119</t>
  </si>
  <si>
    <t>H.No. 282
Ravi Chowk
Patna 052682</t>
  </si>
  <si>
    <t>H.No. 06
Swaminathan Road
Dindigul 891263</t>
  </si>
  <si>
    <t>73/949
Mangat Nagar, Kalyan-Dombivli 178407</t>
  </si>
  <si>
    <t>96/69, Sami Marg
Amritsar 469728</t>
  </si>
  <si>
    <t>249, Bhatnagar Chowk, Pune 697920</t>
  </si>
  <si>
    <t>35/231
Bera, Kulti-552025</t>
  </si>
  <si>
    <t>34
Raman Path
Pondicherry 223016</t>
  </si>
  <si>
    <t>38/55, Jain Street, Panvel-587601</t>
  </si>
  <si>
    <t>31/801
Edwin Marg, Gopalpur-597498</t>
  </si>
  <si>
    <t>H.No. 992, Vohra Zila, Dhule-482570</t>
  </si>
  <si>
    <t>H.No. 12
Singh Zila, Mira-Bhayandar 006404</t>
  </si>
  <si>
    <t>H.No. 10, Chand Marg, Haridwar-114864</t>
  </si>
  <si>
    <t>53/59
Ray Zila, Hindupur 747471</t>
  </si>
  <si>
    <t>254, Rama Chowk, Sangli-Miraj &amp; Kupwad 439210</t>
  </si>
  <si>
    <t>H.No. 13, Kar Chowk
Nanded-256630</t>
  </si>
  <si>
    <t>58/42, Tandon Marg
Khandwa-660667</t>
  </si>
  <si>
    <t>838
Mahal Ganj
Maheshtala 789299</t>
  </si>
  <si>
    <t>H.No. 004, Gulati
Bhusawal-619168</t>
  </si>
  <si>
    <t>00
Basak Circle
Kirari Suleman Nagar 091765</t>
  </si>
  <si>
    <t>57/40
Gill
Begusarai-775281</t>
  </si>
  <si>
    <t>00/50, Goswami Circle, Pune-002303</t>
  </si>
  <si>
    <t>57/77, Lad Marg, Uluberia 213382</t>
  </si>
  <si>
    <t>38/57
Salvi Street, Ramagundam-013360</t>
  </si>
  <si>
    <t>H.No. 399
Karpe Marg
Agartala 060912</t>
  </si>
  <si>
    <t>327
Baral Chowk
Ulhasnagar-809683</t>
  </si>
  <si>
    <t>96, Chahal Marg
Guwahati 263606</t>
  </si>
  <si>
    <t>H.No. 91, Khanna Zila, Mira-Bhayandar 420877</t>
  </si>
  <si>
    <t>57
Buch Marg
Tiruvottiyur 818054</t>
  </si>
  <si>
    <t>19/592
Bava Ganj, Katni 278720</t>
  </si>
  <si>
    <t>51, Sarraf Road, Raebareli 854728</t>
  </si>
  <si>
    <t>88/595, Sachdeva Chowk, Danapur 901356</t>
  </si>
  <si>
    <t>75
Goswami Zila, Jamnagar-027141</t>
  </si>
  <si>
    <t>67/83
Gola Street
Karawal Nagar-108604</t>
  </si>
  <si>
    <t>35/036, Divan Zila
Thoothukudi-331204</t>
  </si>
  <si>
    <t>12
Chaudhary, Bilaspur 418859</t>
  </si>
  <si>
    <t>H.No. 50, Dora Marg, Bidhannagar 289802</t>
  </si>
  <si>
    <t>99
Rama Circle
Sasaram 985080</t>
  </si>
  <si>
    <t>H.No. 439, Raj Ganj
Kulti-300028</t>
  </si>
  <si>
    <t>H.No. 47
Saraf Ganj, Kolkata 963442</t>
  </si>
  <si>
    <t>H.No. 056
Karan Nagar, Raipur 736326</t>
  </si>
  <si>
    <t>H.No. 678, Divan Nagar
Nagercoil-327980</t>
  </si>
  <si>
    <t>91/17, Bala Zila
Thane 281333</t>
  </si>
  <si>
    <t>21/996, Bose Marg, Panvel 515303</t>
  </si>
  <si>
    <t>57, Tella
Aurangabad-480291</t>
  </si>
  <si>
    <t>05, Doshi Zila
Khammam 441261</t>
  </si>
  <si>
    <t>237
Ravel Ganj
Mirzapur 578908</t>
  </si>
  <si>
    <t>616
Khosla Path, Ranchi-498035</t>
  </si>
  <si>
    <t>H.No. 87, Rana Path
Sri Ganganagar 728219</t>
  </si>
  <si>
    <t>77, Chahal Ganj
Noida-060243</t>
  </si>
  <si>
    <t>H.No. 445, Cherian Ganj
Sasaram-358904</t>
  </si>
  <si>
    <t>H.No. 885
Halder Chowk
Aurangabad 223191</t>
  </si>
  <si>
    <t>63/14, Kuruvilla Chowk, Motihari 260167</t>
  </si>
  <si>
    <t>21/80
Jha Chowk
Jamshedpur 589781</t>
  </si>
  <si>
    <t>084, Chopra Nagar, Hospet 976429</t>
  </si>
  <si>
    <t>27/73, Setty Street, Kamarhati 767850</t>
  </si>
  <si>
    <t>H.No. 15
Handa Street, Khammam-838696</t>
  </si>
  <si>
    <t>71/27
Hegde Ganj
Machilipatnam 941497</t>
  </si>
  <si>
    <t>89, Walia Street, Jaipur 400509</t>
  </si>
  <si>
    <t>H.No. 052, Yohannan Ganj, Navi Mumbai 495907</t>
  </si>
  <si>
    <t>044
Doctor Zila
Mango 471293</t>
  </si>
  <si>
    <t>227, Srinivas Street, Panvel 354691</t>
  </si>
  <si>
    <t>82/253, Dada Nagar
Kolkata-197565</t>
  </si>
  <si>
    <t>H.No. 44
Dar Circle
Moradabad-738767</t>
  </si>
  <si>
    <t>36, Krishna Chowk, Ambarnath 903536</t>
  </si>
  <si>
    <t>H.No. 72
Sood Circle
Mirzapur 886643</t>
  </si>
  <si>
    <t>234, Agate Zila
Tadipatri-122692</t>
  </si>
  <si>
    <t>58/807, Kalla Circle, Dhule 618864</t>
  </si>
  <si>
    <t>H.No. 48, Srivastava Chowk
Sirsa 558337</t>
  </si>
  <si>
    <t>H.No. 35
Kala, Noida 509481</t>
  </si>
  <si>
    <t>94/18
Lanka Street
Vijayanagaram 172538</t>
  </si>
  <si>
    <t>675, Borah Ganj
Chapra 154810</t>
  </si>
  <si>
    <t>H.No. 372
Kota Marg
Shivpuri-119423</t>
  </si>
  <si>
    <t>79/43
Choudhary Street, Bikaner-657601</t>
  </si>
  <si>
    <t>H.No. 088
Kurian Nagar
Deoghar 149716</t>
  </si>
  <si>
    <t>16/82, Kannan
Nadiad-933759</t>
  </si>
  <si>
    <t>05/087
Sarna Chowk
Buxar-644796</t>
  </si>
  <si>
    <t>40, Thakur Path
Rohtak 691283</t>
  </si>
  <si>
    <t>H.No. 309, Kunda Path, Madanapalle 497013</t>
  </si>
  <si>
    <t>56/47, Shroff Zila, Bangalore 528863</t>
  </si>
  <si>
    <t>26/617
Luthra Road
Pune 493838</t>
  </si>
  <si>
    <t>476, Sule Zila, Ballia-303253</t>
  </si>
  <si>
    <t>340, Sarma Ganj, Bathinda 101657</t>
  </si>
  <si>
    <t>H.No. 916
Gill
Bhusawal 187205</t>
  </si>
  <si>
    <t>H.No. 920, Dugar, Aurangabad 977839</t>
  </si>
  <si>
    <t>H.No. 22
Sanghvi Chowk
Bally 733995</t>
  </si>
  <si>
    <t>H.No. 52, Bhat Circle, Jamnagar-231408</t>
  </si>
  <si>
    <t>58/422, Manda Road, Akola-348270</t>
  </si>
  <si>
    <t>68/37
Aggarwal Chowk
Ambattur-070985</t>
  </si>
  <si>
    <t>H.No. 05, Magar Road
Unnao-579632</t>
  </si>
  <si>
    <t>H.No. 994, Walla Circle, Thiruvananthapuram-063141</t>
  </si>
  <si>
    <t>H.No. 051
Varkey Nagar, Kolkata 829236</t>
  </si>
  <si>
    <t>H.No. 586, Ganesan Circle, Tenali 281924</t>
  </si>
  <si>
    <t>H.No. 55
Sahni Road
Tadepalligudem-451558</t>
  </si>
  <si>
    <t>H.No. 177, Rao
Bangalore-907502</t>
  </si>
  <si>
    <t>91, Kibe Street
Anantapur-511266</t>
  </si>
  <si>
    <t>739, Keer Street, Dindigul 133457</t>
  </si>
  <si>
    <t>48/335, Talwar Path
Katni-169509</t>
  </si>
  <si>
    <t>246
Garg Street, Kalyan-Dombivli 582643</t>
  </si>
  <si>
    <t>90/36
Ravel
Kirari Suleman Nagar-794394</t>
  </si>
  <si>
    <t>23/346, Bhat Circle, Suryapet-371344</t>
  </si>
  <si>
    <t>310
Devi Chowk
Bijapur-106377</t>
  </si>
  <si>
    <t>H.No. 955, Dhaliwal Path, Pudukkottai-725435</t>
  </si>
  <si>
    <t>H.No. 668
Dhaliwal Road
Vasai-Virar-000971</t>
  </si>
  <si>
    <t>55/449
Sule Ganj
Gorakhpur 591755</t>
  </si>
  <si>
    <t>H.No. 60, Borde Zila, Jhansi-344739</t>
  </si>
  <si>
    <t>H.No. 012, Choudhry Street, Gangtok 931472</t>
  </si>
  <si>
    <t>48, Sant Zila
Bhalswa Jahangir Pur 674296</t>
  </si>
  <si>
    <t>80
Chowdhury
Nizamabad 086633</t>
  </si>
  <si>
    <t>59/06
Sankaran Zila
Ozhukarai-464326</t>
  </si>
  <si>
    <t>H.No. 359
Babu Nagar, Raichur-161386</t>
  </si>
  <si>
    <t>16/080
Bail Zila
Solapur 931043</t>
  </si>
  <si>
    <t>24/516, Master Street, Bhiwani-078788</t>
  </si>
  <si>
    <t>91/707
Kumar Road, Proddatur 893081</t>
  </si>
  <si>
    <t>H.No. 697
Kanda Street, Hospet-859231</t>
  </si>
  <si>
    <t>H.No. 572, Chauhan Circle
Surendranagar Dudhrej-568072</t>
  </si>
  <si>
    <t>H.No. 136
Chanda, Munger-913977</t>
  </si>
  <si>
    <t>H.No. 458
Lal Marg, Agra 297383</t>
  </si>
  <si>
    <t>H.No. 12
Master Chowk
Bhusawal 669546</t>
  </si>
  <si>
    <t>58/65, Chaudhary, Gandhinagar 256970</t>
  </si>
  <si>
    <t>72/141
Basak Marg
Tirunelveli-730438</t>
  </si>
  <si>
    <t>H.No. 13
Kari Road, Bhiwandi 567090</t>
  </si>
  <si>
    <t>H.No. 324
Sane Chowk
Gurgaon 561515</t>
  </si>
  <si>
    <t>806
Dewan Road, Chapra 050810</t>
  </si>
  <si>
    <t>39
Badami Marg, Chapra 184708</t>
  </si>
  <si>
    <t>63, Bhatt Nagar, Kakinada-616483</t>
  </si>
  <si>
    <t>367
Bail Marg
Gorakhpur 090637</t>
  </si>
  <si>
    <t>H.No. 27, Shankar Ganj
Bulandshahr-683847</t>
  </si>
  <si>
    <t>21/513, Chatterjee Street, Bathinda 018062</t>
  </si>
  <si>
    <t>81
Handa, Bhind 964340</t>
  </si>
  <si>
    <t>47/59, Ben Path
Kakinada-747384</t>
  </si>
  <si>
    <t>897, Brahmbhatt Road, Bangalore 143153</t>
  </si>
  <si>
    <t>87/15, Joshi Street
Bokaro 758351</t>
  </si>
  <si>
    <t>25/135
Savant Street, Mango-112228</t>
  </si>
  <si>
    <t>16/50, Bains Path
Raipur-362463</t>
  </si>
  <si>
    <t>031
Jain Chowk, Kochi 879216</t>
  </si>
  <si>
    <t>H.No. 931
Bala Ganj, Sangli-Miraj &amp; Kupwad-465009</t>
  </si>
  <si>
    <t>100, Sidhu Marg
Jamalpur 189799</t>
  </si>
  <si>
    <t>H.No. 381, Chand Nagar, Khammam 416601</t>
  </si>
  <si>
    <t>37/754
Walla
Bhavnagar 470117</t>
  </si>
  <si>
    <t>H.No. 897, Dutta Street, Saharsa-284914</t>
  </si>
  <si>
    <t>H.No. 129
Vyas Zila
Bulandshahr-279917</t>
  </si>
  <si>
    <t>22
Sachdev Nagar
Aurangabad-734951</t>
  </si>
  <si>
    <t>H.No. 712, Sampath Road, Ramgarh 875894</t>
  </si>
  <si>
    <t>24, Toor Nagar, Jhansi-978777</t>
  </si>
  <si>
    <t>75
Kaur Chowk, Mahbubnagar 876615</t>
  </si>
  <si>
    <t>H.No. 15, Bains Street, Noida 315183</t>
  </si>
  <si>
    <t>H.No. 75
Srinivasan Zila
Ludhiana 491348</t>
  </si>
  <si>
    <t>67, Batta
Jamnagar-806701</t>
  </si>
  <si>
    <t>H.No. 538
Bala Zila
Ludhiana 245885</t>
  </si>
  <si>
    <t>H.No. 409
Issac Circle
Jodhpur-752992</t>
  </si>
  <si>
    <t>269, Dhar Road
Dehradun 220393</t>
  </si>
  <si>
    <t>H.No. 365
Bumb Road, Gorakhpur 868393</t>
  </si>
  <si>
    <t>H.No. 12
Bhagat Marg, Siliguri 544126</t>
  </si>
  <si>
    <t>68/655
Samra Road, Alappuzha-234602</t>
  </si>
  <si>
    <t>12/083
Loke Road
Coimbatore 159636</t>
  </si>
  <si>
    <t>H.No. 845, Cherian Ganj
Surat 364747</t>
  </si>
  <si>
    <t>H.No. 71, Ahuja Marg, Ongole 105027</t>
  </si>
  <si>
    <t>H.No. 609, Buch Nagar
Kolhapur-319221</t>
  </si>
  <si>
    <t>H.No. 64, Singhal Marg, Madhyamgram-012898</t>
  </si>
  <si>
    <t>378, Varughese Circle, Bhubaneswar-347957</t>
  </si>
  <si>
    <t>39/962, Dey Circle
Sikar 438486</t>
  </si>
  <si>
    <t>H.No. 132
Madan Chowk
Erode-834048</t>
  </si>
  <si>
    <t>18/52, Gola Circle
Faridabad 802276</t>
  </si>
  <si>
    <t>28/187, Yogi Marg, Howrah 753289</t>
  </si>
  <si>
    <t>85
Saran, Thrissur-322577</t>
  </si>
  <si>
    <t>864
Balan Road, Mangalore 047733</t>
  </si>
  <si>
    <t>38/48
Sampath Ganj, Rajpur Sonarpur-394448</t>
  </si>
  <si>
    <t>446
Swamy Nagar, Saharanpur-215162</t>
  </si>
  <si>
    <t>H.No. 025
Madan Road, Meerut 334749</t>
  </si>
  <si>
    <t>53, Sehgal Nagar, Sagar 960598</t>
  </si>
  <si>
    <t>91/17, Dara Circle
Ranchi-649950</t>
  </si>
  <si>
    <t>H.No. 87, Bal Nagar, Dehradun 069615</t>
  </si>
  <si>
    <t>H.No. 232, Baral Nagar
Ghaziabad 474027</t>
  </si>
  <si>
    <t>94/044
Sinha Street
Burhanpur 149527</t>
  </si>
  <si>
    <t>44/701
Vaidya Ganj
Ongole-304653</t>
  </si>
  <si>
    <t>H.No. 272
Gokhale, Ujjain-700489</t>
  </si>
  <si>
    <t>H.No. 20
Kunda Ganj
Salem-166529</t>
  </si>
  <si>
    <t>H.No. 636, Chana Road, Panchkula 235399</t>
  </si>
  <si>
    <t>74/100
Taneja Chowk
Silchar 164415</t>
  </si>
  <si>
    <t>81, Edwin Path, Bokaro-747061</t>
  </si>
  <si>
    <t>H.No. 74, Kakar Path, Anantapur-936534</t>
  </si>
  <si>
    <t>H.No. 432, Bahl Zila, Bhavnagar-408889</t>
  </si>
  <si>
    <t>59/777, Ganguly Ganj
Ramagundam 672855</t>
  </si>
  <si>
    <t>57/412, Sarraf Circle, Panipat 901916</t>
  </si>
  <si>
    <t>63, Sani Road
Kharagpur 890081</t>
  </si>
  <si>
    <t>099, Koshy Ganj
Vijayanagaram-192623</t>
  </si>
  <si>
    <t>93/97
Sawhney Ganj
Guwahati 553877</t>
  </si>
  <si>
    <t>600, Loke, Kavali 837194</t>
  </si>
  <si>
    <t>10/74
Dass Path, Karawal Nagar-573570</t>
  </si>
  <si>
    <t>386
Madan Circle, Madurai-342338</t>
  </si>
  <si>
    <t>H.No. 21, Ganguly Nagar
Mumbai 047963</t>
  </si>
  <si>
    <t>36/862, Dash Circle
Jamshedpur-720475</t>
  </si>
  <si>
    <t>H.No. 89, Khatri Circle
Jodhpur-834269</t>
  </si>
  <si>
    <t>12/17, Bose Path, Bally 489695</t>
  </si>
  <si>
    <t>081
Lal Street
Jamalpur 165250</t>
  </si>
  <si>
    <t>H.No. 15, Chahal, Tirupati 514112</t>
  </si>
  <si>
    <t>H.No. 10, Ramesh Circle
Asansol 158865</t>
  </si>
  <si>
    <t>H.No. 097
Dani Nagar
Bidar-059927</t>
  </si>
  <si>
    <t>126
Devi Ganj, Deoghar 432727</t>
  </si>
  <si>
    <t>H.No. 96, Ranganathan Nagar
Berhampur 859378</t>
  </si>
  <si>
    <t>H.No. 14, Wason Street
Gandhidham-044114</t>
  </si>
  <si>
    <t>71/299, Chaudhuri Road, Malda 135759</t>
  </si>
  <si>
    <t>93, Dara Nagar, Danapur-279410</t>
  </si>
  <si>
    <t>890
Majumdar Path
Panvel 234827</t>
  </si>
  <si>
    <t>52/40, Lal Marg, Sasaram-825379</t>
  </si>
  <si>
    <t>H.No. 92, Kalla Chowk
Bikaner 831860</t>
  </si>
  <si>
    <t>13, Ganesh Road
Kolkata 343405</t>
  </si>
  <si>
    <t>674, Sheth Path, Tirupati-205493</t>
  </si>
  <si>
    <t>34, Soman Ganj, Satna-903393</t>
  </si>
  <si>
    <t>61
Sastry Path
Raurkela Industrial Township-882876</t>
  </si>
  <si>
    <t>19/14, Madan Path
Pimpri-Chinchwad-150810</t>
  </si>
  <si>
    <t>62/42, Jani Circle
Katni 342322</t>
  </si>
  <si>
    <t>H.No. 361, Sridhar Road
Katihar-914681</t>
  </si>
  <si>
    <t>17, Sem Ganj
Jabalpur-924112</t>
  </si>
  <si>
    <t>H.No. 15, Chakrabarti Path
Sambalpur-338889</t>
  </si>
  <si>
    <t>H.No. 84
Ganesan Chowk
Dewas-929299</t>
  </si>
  <si>
    <t>27
Kapoor Street
Ballia 247429</t>
  </si>
  <si>
    <t>67, Sha Ganj, Cuttack-811376</t>
  </si>
  <si>
    <t>91/15, Dewan Circle, Nanded 341788</t>
  </si>
  <si>
    <t>45/99, Buch Circle, Coimbatore 307287</t>
  </si>
  <si>
    <t>23/11
Sabharwal Zila, Anand-389794</t>
  </si>
  <si>
    <t>65
Sarraf Nagar, Suryapet 909427</t>
  </si>
  <si>
    <t>H.No. 739
Jain Marg, Katihar-541404</t>
  </si>
  <si>
    <t>H.No. 765, Sahni
Madurai-366195</t>
  </si>
  <si>
    <t>798, Chahal Road
Satna-198527</t>
  </si>
  <si>
    <t>H.No. 53
Bora Circle, Kolhapur-866004</t>
  </si>
  <si>
    <t>442
Kale, Jaunpur-818722</t>
  </si>
  <si>
    <t>60/23, Virk Path, Ozhukarai-525585</t>
  </si>
  <si>
    <t>89/50, Choudhry Street, Dibrugarh-548448</t>
  </si>
  <si>
    <t>638
Ramanathan Chowk, Bhiwandi-322240</t>
  </si>
  <si>
    <t>74
Kurian Marg
Erode 242054</t>
  </si>
  <si>
    <t>344, Lata Street, Hindupur-076317</t>
  </si>
  <si>
    <t>048
Sama Chowk, Amravati-431350</t>
  </si>
  <si>
    <t>79, Kumer Marg, Amroha 408907</t>
  </si>
  <si>
    <t>57/447
Dubey, Chennai 265203</t>
  </si>
  <si>
    <t>H.No. 802
Mannan Chowk
Gopalpur-277693</t>
  </si>
  <si>
    <t>H.No. 891, Chokshi Path
Raiganj-002008</t>
  </si>
  <si>
    <t>18
Magar Circle, Dharmavaram 179078</t>
  </si>
  <si>
    <t>40, Viswanathan
Kamarhati 685682</t>
  </si>
  <si>
    <t>H.No. 90, Kar
Narasaraopet 134143</t>
  </si>
  <si>
    <t>00/83, Ravi Ganj
Farrukhabad 311144</t>
  </si>
  <si>
    <t>38/096
Kulkarni Chowk, Amroha 652548</t>
  </si>
  <si>
    <t>993
Ghosh Marg
Gudivada 540991</t>
  </si>
  <si>
    <t>H.No. 369
Mander Ganj, Kozhikode 414339</t>
  </si>
  <si>
    <t>29/95, Singh Road, Etawah 145825</t>
  </si>
  <si>
    <t>88/43
Seshadri Road, Erode 686952</t>
  </si>
  <si>
    <t>H.No. 02, Sharma Street
Adoni-419631</t>
  </si>
  <si>
    <t>H.No. 05
Virk Nagar
Bongaigaon-458429</t>
  </si>
  <si>
    <t>73/409
Kanda Chowk, Bidhannagar-139938</t>
  </si>
  <si>
    <t>84
Johal Ganj
Loni 430708</t>
  </si>
  <si>
    <t>H.No. 929
Chandra
Mahbubnagar 961709</t>
  </si>
  <si>
    <t>H.No. 629
Hayer Ganj, Akola 644580</t>
  </si>
  <si>
    <t>H.No. 454
Trivedi Marg, Bhubaneswar 726279</t>
  </si>
  <si>
    <t>09/538
Sheth Road, Rampur 013201</t>
  </si>
  <si>
    <t>12/44, Anand Zila, Sonipat-458184</t>
  </si>
  <si>
    <t>H.No. 34
Gera Circle, Jalgaon-809134</t>
  </si>
  <si>
    <t>09/01
Golla, Siliguri-899000</t>
  </si>
  <si>
    <t>H.No. 86
Basak
Bhilwara-717716</t>
  </si>
  <si>
    <t>75/653, Kara Ganj, Surendranagar Dudhrej 029751</t>
  </si>
  <si>
    <t>21, Golla Circle
Aligarh-523001</t>
  </si>
  <si>
    <t>04/533
Hegde Ganj, Panihati 669394</t>
  </si>
  <si>
    <t>78/95, Korpal Road
Vijayanagaram-709251</t>
  </si>
  <si>
    <t>719
Sarin Path, Serampore-882045</t>
  </si>
  <si>
    <t>16/93
Gera Marg, Ramagundam-932078</t>
  </si>
  <si>
    <t>90
Bumb, Rampur-955607</t>
  </si>
  <si>
    <t>92/26, Soni Street, Surat-813380</t>
  </si>
  <si>
    <t>H.No. 255, Dada Street, Karimnagar-350329</t>
  </si>
  <si>
    <t>H.No. 611
Gandhi Street, Amravati-059473</t>
  </si>
  <si>
    <t>95/91
Wason Chowk
Ujjain 180795</t>
  </si>
  <si>
    <t>H.No. 44
Vyas Road
Kumbakonam 684197</t>
  </si>
  <si>
    <t>73/877, Sastry Street, North Dumdum 920208</t>
  </si>
  <si>
    <t>68, Garde Nagar, Silchar 252412</t>
  </si>
  <si>
    <t>H.No. 24, Reddy Circle, Latur 029288</t>
  </si>
  <si>
    <t>H.No. 200
Dube Marg
New Delhi-975220</t>
  </si>
  <si>
    <t>82, Suresh Ganj
Mirzapur-358293</t>
  </si>
  <si>
    <t>58/16
Dara Chowk, Loni-536935</t>
  </si>
  <si>
    <t>H.No. 77
Dyal Chowk
Tinsukia 812817</t>
  </si>
  <si>
    <t>H.No. 14
Dutt Nagar, Vijayanagaram-353319</t>
  </si>
  <si>
    <t>72/647, Trivedi Circle, Vasai-Virar 819757</t>
  </si>
  <si>
    <t>H.No. 540, Bhalla Path
Deoghar-059568</t>
  </si>
  <si>
    <t>H.No. 09
Salvi Chowk
Singrauli-800408</t>
  </si>
  <si>
    <t>H.No. 70
Verma Ganj, Kolhapur 853948</t>
  </si>
  <si>
    <t>H.No. 05, Bail Zila
Bathinda-314106</t>
  </si>
  <si>
    <t>673, Khatri Road, Aurangabad 539631</t>
  </si>
  <si>
    <t>15
Tripathi Road, Haridwar 445666</t>
  </si>
  <si>
    <t>H.No. 41, Dutt Path
South Dumdum-501849</t>
  </si>
  <si>
    <t>94/999, Kalita
Jaunpur 655554</t>
  </si>
  <si>
    <t>H.No. 08, Sha Nagar, Bharatpur 463390</t>
  </si>
  <si>
    <t>H.No. 083, Sagar Street
Guwahati 734419</t>
  </si>
  <si>
    <t>929, Dixit Circle
Jodhpur 958623</t>
  </si>
  <si>
    <t>26/822, Dora Path
Bhiwani-471167</t>
  </si>
  <si>
    <t>63/19, Dani Chowk, Coimbatore-606287</t>
  </si>
  <si>
    <t>H.No. 787
Balakrishnan Road, Muzaffarnagar 860301</t>
  </si>
  <si>
    <t>H.No. 31, Tella Chowk
Ghaziabad 963029</t>
  </si>
  <si>
    <t>148
Reddy Road
Khammam-214708</t>
  </si>
  <si>
    <t>816, Soman Path, Ramagundam 255807</t>
  </si>
  <si>
    <t>H.No. 13
Kale Path
Muzaffarpur 137723</t>
  </si>
  <si>
    <t>H.No. 485
Bath Circle
Nanded 472042</t>
  </si>
  <si>
    <t>49/013, Bhalla Circle, Hubli–Dharwad 333711</t>
  </si>
  <si>
    <t>17, Wadhwa Road
Srinagar-505166</t>
  </si>
  <si>
    <t>H.No. 016, Tank Nagar
Vasai-Virar-193654</t>
  </si>
  <si>
    <t>15/76, Sheth Path, Sri Ganganagar-362865</t>
  </si>
  <si>
    <t>H.No. 887, Mahal Road, Ahmednagar 876971</t>
  </si>
  <si>
    <t>415
Karnik
Mathura-797797</t>
  </si>
  <si>
    <t>H.No. 729, Varughese Ganj, Eluru-375802</t>
  </si>
  <si>
    <t>04/556, Borah Ganj
Maheshtala-508841</t>
  </si>
  <si>
    <t>H.No. 68, Gade Marg
Tinsukia-778246</t>
  </si>
  <si>
    <t>54/454
Kuruvilla Zila
Dhanbad-626104</t>
  </si>
  <si>
    <t>81
Balan Nagar
Bettiah-631863</t>
  </si>
  <si>
    <t>642, Anne Circle, Ranchi 034577</t>
  </si>
  <si>
    <t>25/68, Basu Ganj, Mirzapur 226062</t>
  </si>
  <si>
    <t>551, Gala Circle, Thoothukudi 844169</t>
  </si>
  <si>
    <t>H.No. 369
Subramanian Zila, Pali 544094</t>
  </si>
  <si>
    <t>94
Biswas Marg
Ahmednagar-055220</t>
  </si>
  <si>
    <t>95/75
Yadav Ganj
Bhiwandi 679749</t>
  </si>
  <si>
    <t>H.No. 203
Mangal
Pallavaram-982399</t>
  </si>
  <si>
    <t>371, Chawla Chowk, Etawah-446213</t>
  </si>
  <si>
    <t>H.No. 46
Ganguly Marg, Rajpur Sonarpur-687222</t>
  </si>
  <si>
    <t>H.No. 617
Savant Circle, Pondicherry-831843</t>
  </si>
  <si>
    <t>279, Bedi Circle, Sonipat-543083</t>
  </si>
  <si>
    <t>H.No. 56, Borah Road, Loni-984216</t>
  </si>
  <si>
    <t>H.No. 99
Dixit Marg
Rajpur Sonarpur 018846</t>
  </si>
  <si>
    <t>14/628, Karan, Gandhinagar 841254</t>
  </si>
  <si>
    <t>483
Ratta Zila
Deoghar-569073</t>
  </si>
  <si>
    <t>60/55
Chad Marg
Sasaram-389196</t>
  </si>
  <si>
    <t>100
Badal Nagar
Shivpuri 589822</t>
  </si>
  <si>
    <t>644, Varkey Path, Karimnagar 472212</t>
  </si>
  <si>
    <t>H.No. 11, Gera Street, Vijayanagaram 521666</t>
  </si>
  <si>
    <t>44
Khatri Chowk, Panchkula-851554</t>
  </si>
  <si>
    <t>59/068, Goyal Chowk, Kottayam 043747</t>
  </si>
  <si>
    <t>76/239, Seshadri Road, Ulhasnagar 771887</t>
  </si>
  <si>
    <t>H.No. 576
Cherian Road
Nizamabad 548527</t>
  </si>
  <si>
    <t>33/78, Mahal Marg, Haldia-852513</t>
  </si>
  <si>
    <t>640, Issac Street
Uluberia 594569</t>
  </si>
  <si>
    <t>71/866
Bala Marg
Warangal-027893</t>
  </si>
  <si>
    <t>H.No. 60
Lalla Road, Tezpur-125178</t>
  </si>
  <si>
    <t>79/84, Upadhyay Zila
Bokaro 211108</t>
  </si>
  <si>
    <t>071
Rau Nagar, Sri Ganganagar 613922</t>
  </si>
  <si>
    <t>651
Gala Zila
Nagpur-220083</t>
  </si>
  <si>
    <t>28/27
Hegde Nagar
Jamshedpur 421447</t>
  </si>
  <si>
    <t>14/828
Sahota Circle
Ghaziabad-120382</t>
  </si>
  <si>
    <t>H.No. 43
Rajan Street, Kalyan-Dombivli 217262</t>
  </si>
  <si>
    <t>59, Bhardwaj Nagar
Bally 337240</t>
  </si>
  <si>
    <t>31, Dubey Path
Bhiwandi-977129</t>
  </si>
  <si>
    <t>H.No. 022
Yogi, Ichalkaranji-424003</t>
  </si>
  <si>
    <t>42
Balasubramanian Ganj
Udaipur-363760</t>
  </si>
  <si>
    <t>19/70
Kalla Path, Raiganj 131325</t>
  </si>
  <si>
    <t>97
Balan Ganj, Raebareli-532409</t>
  </si>
  <si>
    <t>15
Andra Circle
Motihari 941067</t>
  </si>
  <si>
    <t>38
Hayer Chowk
Gwalior-885514</t>
  </si>
  <si>
    <t>H.No. 96, Viswanathan Road, Khora  914675</t>
  </si>
  <si>
    <t>12, Jhaveri Chowk
Munger 522086</t>
  </si>
  <si>
    <t>75
Kadakia Street, Fatehpur-807570</t>
  </si>
  <si>
    <t>H.No. 260, Bhattacharyya
Hospet 945843</t>
  </si>
  <si>
    <t>66/771
Dutt Nagar
Siliguri-087704</t>
  </si>
  <si>
    <t>H.No. 12
Sahota, Rampur-322400</t>
  </si>
  <si>
    <t>12/601, Dave Chowk, Thrissur 826272</t>
  </si>
  <si>
    <t>35/44
Mann Circle
Junagadh 392994</t>
  </si>
  <si>
    <t>H.No. 695
Chaudhari Nagar, Sultan Pur Majra-371200</t>
  </si>
  <si>
    <t>H.No. 72
Chopra Marg, Fatehpur 213357</t>
  </si>
  <si>
    <t>58/27
Kata Circle
Ajmer 715019</t>
  </si>
  <si>
    <t>32/842
Thaman Chowk, Solapur 343819</t>
  </si>
  <si>
    <t>159, Srinivas Path, Surendranagar Dudhrej-423657</t>
  </si>
  <si>
    <t>57/280
Sastry
Amroha-244352</t>
  </si>
  <si>
    <t>34/97, Chada Path
Hapur 627444</t>
  </si>
  <si>
    <t>469, Gopal Path, Nizamabad 431407</t>
  </si>
  <si>
    <t>62, Babu Path
Ramgarh 238183</t>
  </si>
  <si>
    <t>52, Bora Ganj, North Dumdum 368297</t>
  </si>
  <si>
    <t>97/933, Korpal Marg, Khora  316319</t>
  </si>
  <si>
    <t>H.No. 908
Bhat Path, Buxar 545991</t>
  </si>
  <si>
    <t>258, Arora Chowk
Bhilwara-033897</t>
  </si>
  <si>
    <t>31/91
Seth Chowk, Bhavnagar 960465</t>
  </si>
  <si>
    <t>H.No. 91, Choudhary Zila, Aligarh 622860</t>
  </si>
  <si>
    <t>030
Bahri Ganj, Bhilwara 783646</t>
  </si>
  <si>
    <t>H.No. 89, Mammen Marg
Akola-043904</t>
  </si>
  <si>
    <t>H.No. 27, Tripathi Circle
Tirupati-313977</t>
  </si>
  <si>
    <t>24/04
Varghese Chowk, Bokaro-849248</t>
  </si>
  <si>
    <t>852
Mani Zila
Pudukkottai-520990</t>
  </si>
  <si>
    <t>73/212
Ratta Road, Jammu 473459</t>
  </si>
  <si>
    <t>H.No. 767
Halder Street
Patiala 402180</t>
  </si>
  <si>
    <t>H.No. 813
Kurian Road
Hapur 544577</t>
  </si>
  <si>
    <t>84, Bail Path, Rajahmundry 427638</t>
  </si>
  <si>
    <t>336, Trivedi Ganj, Visakhapatnam 587722</t>
  </si>
  <si>
    <t>69/158, Mahal Nagar
Nizamabad 528094</t>
  </si>
  <si>
    <t>H.No. 65, Bala Marg
Nagpur 979181</t>
  </si>
  <si>
    <t>05/18
Golla Nagar
Hazaribagh-554893</t>
  </si>
  <si>
    <t>29/653, Rajagopal Road, Gandhidham-726135</t>
  </si>
  <si>
    <t>17/39
Kant Ganj
Dhanbad-060335</t>
  </si>
  <si>
    <t>97/492
Lata Road
Tiruvottiyur 128976</t>
  </si>
  <si>
    <t>H.No. 921, Tiwari Path
Nadiad-347629</t>
  </si>
  <si>
    <t>H.No. 462, Shere Path
Nagercoil 560314</t>
  </si>
  <si>
    <t>94/44, Aggarwal Ganj
Bangalore 167385</t>
  </si>
  <si>
    <t>H.No. 412, Borra Path
Gulbarga 323513</t>
  </si>
  <si>
    <t>443
Bhatt Zila, Jalandhar-466306</t>
  </si>
  <si>
    <t>55/61
Tiwari Chowk
Saharsa-186127</t>
  </si>
  <si>
    <t>H.No. 360
Khalsa, Jamshedpur 739282</t>
  </si>
  <si>
    <t>50/98, Vig Chowk
Satara-191072</t>
  </si>
  <si>
    <t>14/084
Sathe Chowk
Anantapur 308259</t>
  </si>
  <si>
    <t>H.No. 180, Cheema Path, Khora  016941</t>
  </si>
  <si>
    <t>18/25
Yadav Ganj, Gandhinagar-157333</t>
  </si>
  <si>
    <t>96/579, Bahri Marg
Morena-807101</t>
  </si>
  <si>
    <t>384, Bhat Marg
Panipat 687481</t>
  </si>
  <si>
    <t>52/96, Mand Chowk
Bhimavaram-148617</t>
  </si>
  <si>
    <t>49/08
Jain Chowk
Chapra 934157</t>
  </si>
  <si>
    <t>98/377, Dyal Road, Bhilwara-611902</t>
  </si>
  <si>
    <t>330, Bhavsar Marg
Howrah-659426</t>
  </si>
  <si>
    <t>H.No. 823
Lata Nagar
Ranchi 731161</t>
  </si>
  <si>
    <t>36/17, Sangha Zila
Bhopal 435684</t>
  </si>
  <si>
    <t>76/65
Swaminathan Nagar, Bhiwani 961769</t>
  </si>
  <si>
    <t>H.No. 45, Dhawan Marg
Tirupati 796715</t>
  </si>
  <si>
    <t>48
Zachariah Road
Sasaram 838256</t>
  </si>
  <si>
    <t>73
Dave Road
Kishanganj 228031</t>
  </si>
  <si>
    <t>18/698, Shanker Path
Bahraich 130067</t>
  </si>
  <si>
    <t>790
Dar Road
Asansol 512369</t>
  </si>
  <si>
    <t>H.No. 08, Khurana Nagar, Guntakal 651642</t>
  </si>
  <si>
    <t>H.No. 76, Bobal Road, Kozhikode 096770</t>
  </si>
  <si>
    <t>788, Borah Circle, Jamnagar-357510</t>
  </si>
  <si>
    <t>44, Bhagat Road, Gulbarga-077384</t>
  </si>
  <si>
    <t>00
Bhatt
Aurangabad 895018</t>
  </si>
  <si>
    <t>91/84
Vasa Road, Udaipur-979151</t>
  </si>
  <si>
    <t>92
Rao Circle
Howrah-135162</t>
  </si>
  <si>
    <t>266
Krishna Zila, Ghaziabad 741704</t>
  </si>
  <si>
    <t>678
Gandhi, Machilipatnam 629456</t>
  </si>
  <si>
    <t>H.No. 629
Goswami Nagar
Udupi 163300</t>
  </si>
  <si>
    <t>19/114
Sur Marg
Chandigarh-042267</t>
  </si>
  <si>
    <t>26/58, Choudhary Road, Salem-780304</t>
  </si>
  <si>
    <t>915
Deo Ganj, Pondicherry-922369</t>
  </si>
  <si>
    <t>H.No. 65
Dhaliwal Chowk
Coimbatore 672698</t>
  </si>
  <si>
    <t>04/063, Hans Circle
Berhampur-431806</t>
  </si>
  <si>
    <t>67/75, Wason Zila, Dibrugarh 358118</t>
  </si>
  <si>
    <t>H.No. 666
Golla Marg
Tinsukia 741479</t>
  </si>
  <si>
    <t>H.No. 327
Kothari Ganj, Motihari 423199</t>
  </si>
  <si>
    <t>78
Chopra Nagar
Madurai-591059</t>
  </si>
  <si>
    <t>H.No. 254
Rana Nagar, Bhopal 431452</t>
  </si>
  <si>
    <t>33/926, Dada Ganj, Parbhani 586763</t>
  </si>
  <si>
    <t>H.No. 66, Dhaliwal Ganj, Dhule 727030</t>
  </si>
  <si>
    <t>35/654
Chander Road
Howrah 112310</t>
  </si>
  <si>
    <t>46/290
Tank
Jorhat-476424</t>
  </si>
  <si>
    <t>162, Bawa Chowk, Sonipat-518944</t>
  </si>
  <si>
    <t>51, Vohra, Ballia 580170</t>
  </si>
  <si>
    <t>49, Yadav Marg, Kavali 257421</t>
  </si>
  <si>
    <t>36/31, Mandal Zila
Chinsurah 878137</t>
  </si>
  <si>
    <t>H.No. 091, Master Marg
Lucknow 685855</t>
  </si>
  <si>
    <t>H.No. 91, Varty Circle
Mumbai-824478</t>
  </si>
  <si>
    <t>294
Hegde Zila, Ballia-479980</t>
  </si>
  <si>
    <t>236
Sastry Nagar, Bongaigaon-077927</t>
  </si>
  <si>
    <t>H.No. 36
Sane Zila, Karnal 477988</t>
  </si>
  <si>
    <t>713, Aggarwal Chowk, Rajkot-341800</t>
  </si>
  <si>
    <t>161, Shankar Street
Kulti-953090</t>
  </si>
  <si>
    <t>H.No. 80, Keer Chowk, Bardhaman-954885</t>
  </si>
  <si>
    <t>908
Madan Street
Mahbubnagar 160845</t>
  </si>
  <si>
    <t>H.No. 855, Mall Road
Thane-683330</t>
  </si>
  <si>
    <t>08/67
Tiwari Chowk
Asansol-713563</t>
  </si>
  <si>
    <t>64/36, Bhat Circle, Kolhapur 712690</t>
  </si>
  <si>
    <t>H.No. 23
Sama Chowk, Purnia-652899</t>
  </si>
  <si>
    <t>66/22, Deo Zila
Panchkula 100939</t>
  </si>
  <si>
    <t>31/28, Sethi, Tadipatri 342253</t>
  </si>
  <si>
    <t>85/37, Uppal Path, Miryalaguda-896109</t>
  </si>
  <si>
    <t>32/000
Sen Chowk, Indore-185798</t>
  </si>
  <si>
    <t>24/807
Chhabra Nagar, Tinsukia 283261</t>
  </si>
  <si>
    <t>82, Karpe Path
Ulhasnagar 921115</t>
  </si>
  <si>
    <t>37/577, Kashyap Street, Siwan 515449</t>
  </si>
  <si>
    <t>440, Bava Zila, Purnia-707392</t>
  </si>
  <si>
    <t>90/71, Chand Chowk
Bhavnagar 144269</t>
  </si>
  <si>
    <t>H.No. 22, Dhawan Circle
Karnal-717260</t>
  </si>
  <si>
    <t>971
Gara Road, Bardhaman-576489</t>
  </si>
  <si>
    <t>H.No. 525, Bandi Zila, Amritsar 876285</t>
  </si>
  <si>
    <t>H.No. 25
Deo Circle
Yamunanagar 596146</t>
  </si>
  <si>
    <t>H.No. 10, Walia Chowk, Kottayam-681908</t>
  </si>
  <si>
    <t>26/35, Bains Street, Haridwar-904144</t>
  </si>
  <si>
    <t>H.No. 32, Dara Path, Moradabad-184303</t>
  </si>
  <si>
    <t>692
Kumer Marg
Bettiah-521234</t>
  </si>
  <si>
    <t>H.No. 91, Chandran Zila, Agartala 368065</t>
  </si>
  <si>
    <t>53/836
Aggarwal Path, Karimnagar-602331</t>
  </si>
  <si>
    <t>83, Hayer Marg
Sonipat 171425</t>
  </si>
  <si>
    <t>70/79
Anne Road, Bally-742677</t>
  </si>
  <si>
    <t>17/89
Kurian Ganj, Chittoor 483435</t>
  </si>
  <si>
    <t>28/92
Agarwal Marg
Srinagar 942933</t>
  </si>
  <si>
    <t>004, Basak Zila
Adoni-328988</t>
  </si>
  <si>
    <t>H.No. 057
Dayal Ganj, Orai 579830</t>
  </si>
  <si>
    <t>17
Jani Nagar
Adoni-097863</t>
  </si>
  <si>
    <t>73/57, Kadakia Zila
Purnia-646112</t>
  </si>
  <si>
    <t>49/720, Ramesh Ganj
Phusro 934201</t>
  </si>
  <si>
    <t>33/63
Chokshi Circle, Anand-087824</t>
  </si>
  <si>
    <t>31, Ratti Street
Sonipat-860890</t>
  </si>
  <si>
    <t>23/41
Vora Circle
Kumbakonam-552723</t>
  </si>
  <si>
    <t>76/625, Solanki Ganj
Eluru-862193</t>
  </si>
  <si>
    <t>19/295, Sandhu Zila
Motihari 889467</t>
  </si>
  <si>
    <t>H.No. 44
Sule, Danapur-525663</t>
  </si>
  <si>
    <t>615, Chander Road
North Dumdum 709331</t>
  </si>
  <si>
    <t>78
Chatterjee, Bongaigaon-965528</t>
  </si>
  <si>
    <t>H.No. 15, Mander Road
Amaravati-795887</t>
  </si>
  <si>
    <t>938, Chadha Chowk
Jamshedpur-586862</t>
  </si>
  <si>
    <t>35
Mandal Zila, Khandwa-036701</t>
  </si>
  <si>
    <t>H.No. 319
Wadhwa Nagar, Amravati 502126</t>
  </si>
  <si>
    <t>06, Brahmbhatt Marg
Alwar-099559</t>
  </si>
  <si>
    <t>84, Ray Marg, North Dumdum 490887</t>
  </si>
  <si>
    <t>15/633, Salvi Ganj, Bangalore 602719</t>
  </si>
  <si>
    <t>66/760, Desai Chowk
Kochi-657256</t>
  </si>
  <si>
    <t>047
Shukla Marg
Thiruvananthapuram 690239</t>
  </si>
  <si>
    <t>96/963
Bajaj Circle
Guntur 716341</t>
  </si>
  <si>
    <t>H.No. 89
Basak Road, Khammam 914119</t>
  </si>
  <si>
    <t>49/20
Sarma Path
Navi Mumbai-006827</t>
  </si>
  <si>
    <t>H.No. 337
Chaudhari Circle, Hazaribagh 998891</t>
  </si>
  <si>
    <t>58/51, Sant Circle, Erode 511887</t>
  </si>
  <si>
    <t>H.No. 415
Mammen Circle
Bareilly-528146</t>
  </si>
  <si>
    <t>15/593, Dube Circle
Kochi 270232</t>
  </si>
  <si>
    <t>H.No. 571
Bala Zila, Dewas 701584</t>
  </si>
  <si>
    <t>H.No. 36, Chad Zila
Kottayam-325936</t>
  </si>
  <si>
    <t>47/40, Wable Street
Ramagundam 968430</t>
  </si>
  <si>
    <t>52
Gill Ganj
North Dumdum-746014</t>
  </si>
  <si>
    <t>873, Majumdar Chowk, Burhanpur 340297</t>
  </si>
  <si>
    <t>H.No. 632, Edwin Street
Ramagundam 311196</t>
  </si>
  <si>
    <t>45/31, Karnik Marg, Chapra 543172</t>
  </si>
  <si>
    <t>H.No. 468, Sankar Marg
Bhalswa Jahangir Pur-939964</t>
  </si>
  <si>
    <t>04/930
Bhargava
Kurnool 413245</t>
  </si>
  <si>
    <t>92, Chaudhary Ganj, Thane-716247</t>
  </si>
  <si>
    <t>H.No. 047, Chhabra Ganj
Raebareli 755066</t>
  </si>
  <si>
    <t>92
Saran Zila, Patiala-630305</t>
  </si>
  <si>
    <t>342
Saha Street, Hapur 766529</t>
  </si>
  <si>
    <t>02/62
Rao Path
Kakinada 994277</t>
  </si>
  <si>
    <t>07
Doctor Marg
Agartala 655186</t>
  </si>
  <si>
    <t>56/281
Iyengar Road
Bellary-234584</t>
  </si>
  <si>
    <t>H.No. 70
Bobal Nagar
Bhimavaram 310388</t>
  </si>
  <si>
    <t>H.No. 86, Thakur Street
New Delhi 666664</t>
  </si>
  <si>
    <t>H.No. 249
Dash Road, Madanapalle-330092</t>
  </si>
  <si>
    <t>816, Wagle, Indore-172635</t>
  </si>
  <si>
    <t>H.No. 861, De Nagar, Buxar 770972</t>
  </si>
  <si>
    <t>56, Wagle Circle, Kolhapur-521484</t>
  </si>
  <si>
    <t>24/61
Rana Circle
Kharagpur 864373</t>
  </si>
  <si>
    <t>66/32
Das Street, Kadapa 866183</t>
  </si>
  <si>
    <t>55
Devan Chowk
Sasaram 653046</t>
  </si>
  <si>
    <t>78/302
Khosla Zila, Sonipat 319037</t>
  </si>
  <si>
    <t>156, Badami
Ramgarh-219563</t>
  </si>
  <si>
    <t>H.No. 06, Kanda Marg
Coimbatore 651230</t>
  </si>
  <si>
    <t>949
Biswas Nagar, Jalandhar-090126</t>
  </si>
  <si>
    <t>H.No. 910
Chada Chowk
Jaipur-704651</t>
  </si>
  <si>
    <t>H.No. 87, Kapadia Street
Faridabad 405130</t>
  </si>
  <si>
    <t>538, Chander Marg, Sirsa-760485</t>
  </si>
  <si>
    <t>H.No. 986
Shukla Nagar, Tiruvottiyur-412526</t>
  </si>
  <si>
    <t>H.No. 91, Bhatnagar Road, Kota 985990</t>
  </si>
  <si>
    <t>H.No. 35, Dutt
Bettiah-741996</t>
  </si>
  <si>
    <t>61
Chaudhry, Loni-419802</t>
  </si>
  <si>
    <t>69/885
Mangat Zila
Barasat 961004</t>
  </si>
  <si>
    <t>69
Chawla, Sasaram-974775</t>
  </si>
  <si>
    <t>33/027, Kalla Marg
Alappuzha 572145</t>
  </si>
  <si>
    <t>54/99
Varty Chowk, Chennai 687841</t>
  </si>
  <si>
    <t>24, Sidhu Zila
Pimpri-Chinchwad 817547</t>
  </si>
  <si>
    <t>H.No. 747
Deshmukh Path, Mysore-943871</t>
  </si>
  <si>
    <t>H.No. 24
Khurana
Chennai-894183</t>
  </si>
  <si>
    <t>H.No. 01, Edwin Zila
Bijapur-691510</t>
  </si>
  <si>
    <t>80/029
Aggarwal Street
Rajpur Sonarpur-476791</t>
  </si>
  <si>
    <t>76/74, Ramesh, Bokaro 200545</t>
  </si>
  <si>
    <t>H.No. 412
Manda Path
Uluberia 493718</t>
  </si>
  <si>
    <t>46/08
Sampath Street
Danapur-841843</t>
  </si>
  <si>
    <t>260, Bir Chowk, Thanjavur-967479</t>
  </si>
  <si>
    <t>22/99, Sinha Nagar
Kolkata 416465</t>
  </si>
  <si>
    <t>65
Agarwal Road
Bikaner 196962</t>
  </si>
  <si>
    <t>24, Rama Circle
Jehanabad 060725</t>
  </si>
  <si>
    <t>17/543
Mandal Path, Katihar 729326</t>
  </si>
  <si>
    <t>74, Goyal Chowk
Rampur-942545</t>
  </si>
  <si>
    <t>H.No. 79, Seshadri Nagar, Ludhiana 882682</t>
  </si>
  <si>
    <t>59/95, Choudhary Marg
Mehsana 367124</t>
  </si>
  <si>
    <t>H.No. 12
Chanda Ganj
Malegaon 864134</t>
  </si>
  <si>
    <t>H.No. 57
Devi Marg
Bhagalpur 758105</t>
  </si>
  <si>
    <t>H.No. 079, Lad Marg
Jamshedpur-975076</t>
  </si>
  <si>
    <t>81
Saxena Road
Berhampur-869350</t>
  </si>
  <si>
    <t>65/31, Mannan Path, Nagercoil 274461</t>
  </si>
  <si>
    <t>699
Barman, Mau-066040</t>
  </si>
  <si>
    <t>92/92
Batta Road, Ambala 209072</t>
  </si>
  <si>
    <t>82/416
Sura Road
Bhimavaram 022204</t>
  </si>
  <si>
    <t>H.No. 36
Borde Marg, Purnia-475281</t>
  </si>
  <si>
    <t>H.No. 79, Sharaf Street, Pudukkottai 084546</t>
  </si>
  <si>
    <t>26/63
Sagar Street
Amritsar 079544</t>
  </si>
  <si>
    <t>H.No. 71, Raju Nagar
Ichalkaranji-842961</t>
  </si>
  <si>
    <t>H.No. 18
Rajagopal Path
Saharanpur 181259</t>
  </si>
  <si>
    <t>85/813
Gera Chowk, Kumbakonam-005055</t>
  </si>
  <si>
    <t>H.No. 98, Chokshi Chowk
Rohtak 246839</t>
  </si>
  <si>
    <t>34/020, Shanker Ganj
Bardhaman-904490</t>
  </si>
  <si>
    <t>947
Master Zila
Sasaram 182734</t>
  </si>
  <si>
    <t>H.No. 10
Sane Road, Mahbubnagar-433303</t>
  </si>
  <si>
    <t>H.No. 11, Sur Zila, Raipur 484958</t>
  </si>
  <si>
    <t>H.No. 72
Thakkar Path, Orai 630974</t>
  </si>
  <si>
    <t>H.No. 87, Boase Chowk
Katni 135581</t>
  </si>
  <si>
    <t>H.No. 20
Jayaraman Zila
Jehanabad 538320</t>
  </si>
  <si>
    <t>58/73
Barman Marg, Alwar-124985</t>
  </si>
  <si>
    <t>H.No. 510, Rao Chowk
Maheshtala 596211</t>
  </si>
  <si>
    <t>441
Soni Marg
Pondicherry-476525</t>
  </si>
  <si>
    <t>906
Sehgal Chowk, Ujjain 364117</t>
  </si>
  <si>
    <t>76/47
Baral Path
Gandhidham 126580</t>
  </si>
  <si>
    <t>12/671
Rattan Path, Ichalkaranji-112109</t>
  </si>
  <si>
    <t>H.No. 76, Bath Road
Aurangabad-306265</t>
  </si>
  <si>
    <t>66/311, Deshpande Chowk, Patna-762298</t>
  </si>
  <si>
    <t>88
Chand Ganj
Mathura-456000</t>
  </si>
  <si>
    <t>H.No. 410
Mall Nagar
Varanasi-516122</t>
  </si>
  <si>
    <t>96, Dugal, Satara-116027</t>
  </si>
  <si>
    <t>65
Venkataraman Nagar, Sambalpur-048827</t>
  </si>
  <si>
    <t>308, Kulkarni Nagar
Farrukhabad 631206</t>
  </si>
  <si>
    <t>H.No. 55, Deo Path
Pudukkottai 533598</t>
  </si>
  <si>
    <t>H.No. 318, Bir Chowk
Jorhat 780287</t>
  </si>
  <si>
    <t>H.No. 93, Basu Chowk
Saharanpur 253222</t>
  </si>
  <si>
    <t>84/067
Wadhwa Zila, Uluberia 695117</t>
  </si>
  <si>
    <t>H.No. 08
Sridhar Path, Mira-Bhayandar-711339</t>
  </si>
  <si>
    <t>H.No. 511
Srinivasan Road
Eluru-178301</t>
  </si>
  <si>
    <t>33, Wason Circle, Pondicherry 570173</t>
  </si>
  <si>
    <t>57/92
Khare Zila
Gurgaon 338971</t>
  </si>
  <si>
    <t>29/024, Yadav Path, Bilaspur 359799</t>
  </si>
  <si>
    <t>032, Basak Zila, Muzaffarnagar 113118</t>
  </si>
  <si>
    <t>19
Sachar Nagar, Srinagar-857267</t>
  </si>
  <si>
    <t>H.No. 254
Arora Street
Mathura-571309</t>
  </si>
  <si>
    <t>H.No. 40
Kakar Marg
Panihati 795563</t>
  </si>
  <si>
    <t>H.No. 512, Bansal Zila, Bikaner 638706</t>
  </si>
  <si>
    <t>14/18, Cherian Ganj
Singrauli 032239</t>
  </si>
  <si>
    <t>44/01, Shan, Dhule-812751</t>
  </si>
  <si>
    <t>55/84, Srinivasan Chowk
Malda 850461</t>
  </si>
  <si>
    <t>H.No. 804, Mani Chowk, Ambala-527308</t>
  </si>
  <si>
    <t>H.No. 219
Dada Zila
Ranchi 678643</t>
  </si>
  <si>
    <t>40/775
Baral Chowk, Ajmer 842868</t>
  </si>
  <si>
    <t>H.No. 14
Kannan Path, Saharsa 020344</t>
  </si>
  <si>
    <t>72/951
Kapur Street, Burhanpur-905854</t>
  </si>
  <si>
    <t>94/734
Jain Circle
Gurgaon-520665</t>
  </si>
  <si>
    <t>29/699
Dewan Ganj
Coimbatore 577095</t>
  </si>
  <si>
    <t>140, Bhatti Ganj
Bareilly 407652</t>
  </si>
  <si>
    <t>H.No. 734
Jani Street
Kavali 592086</t>
  </si>
  <si>
    <t>055, Chopra Chowk
Thrissur-249318</t>
  </si>
  <si>
    <t>H.No. 84, Wagle Nagar, Narasaraopet 050729</t>
  </si>
  <si>
    <t>84, Kala Path, Latur 445798</t>
  </si>
  <si>
    <t>26/423
Sibal Street
Karaikudi-677709</t>
  </si>
  <si>
    <t>95
Sinha Zila, Dehradun-162230</t>
  </si>
  <si>
    <t>H.No. 867
Bir Street, Bangalore-555713</t>
  </si>
  <si>
    <t>H.No. 88
Wable Zila
Jamshedpur-285475</t>
  </si>
  <si>
    <t>44, Ahuja Road, Bhusawal 063502</t>
  </si>
  <si>
    <t>H.No. 37, Batra Street
Hindupur 645616</t>
  </si>
  <si>
    <t>01
Suresh Zila, Kozhikode-192815</t>
  </si>
  <si>
    <t>96/506
Yadav Ganj
Bijapur-197479</t>
  </si>
  <si>
    <t>86, Srivastava Chowk, Kulti-910030</t>
  </si>
  <si>
    <t>08/486, Khanna Nagar, Shivpuri 932090</t>
  </si>
  <si>
    <t>884, Krishnamurthy Circle, Deoghar 139719</t>
  </si>
  <si>
    <t>06/83, Banik Marg
Mumbai-941345</t>
  </si>
  <si>
    <t>740
Roy Street
Akola 927010</t>
  </si>
  <si>
    <t>293, Chaudhary Marg
Nellore 609050</t>
  </si>
  <si>
    <t>236
Bhardwaj Zila
Akola 116352</t>
  </si>
  <si>
    <t>156
Bawa Zila, Thanjavur-846135</t>
  </si>
  <si>
    <t>98
Saraf Marg
Karaikudi 241348</t>
  </si>
  <si>
    <t>721, Taneja Marg, Kochi 919604</t>
  </si>
  <si>
    <t>10/39
Sura Street
Asansol-116599</t>
  </si>
  <si>
    <t>H.No. 789, Chaudhry, Madurai 744375</t>
  </si>
  <si>
    <t>813
Sarma Zila, Giridih-685447</t>
  </si>
  <si>
    <t>41/01, Cherian Marg
Karnal 806977</t>
  </si>
  <si>
    <t>H.No. 718, Mand
Dibrugarh-120888</t>
  </si>
  <si>
    <t>69/94
Bhalla Road, Thanjavur-043961</t>
  </si>
  <si>
    <t>026
Seth Nagar, Bhiwani-327341</t>
  </si>
  <si>
    <t>H.No. 02, Kaur Ganj, Hajipur-992873</t>
  </si>
  <si>
    <t>H.No. 41, Verma Chowk, Dharmavaram 830831</t>
  </si>
  <si>
    <t>73, Wason Chowk, Asansol 584665</t>
  </si>
  <si>
    <t>H.No. 01
Edwin Chowk, Berhampur-681555</t>
  </si>
  <si>
    <t>86/941
Hayer Circle, Kozhikode 688400</t>
  </si>
  <si>
    <t>H.No. 099
Warrior Street, Vellore 521875</t>
  </si>
  <si>
    <t>74/51
Rao Chowk, Bhatpara-609456</t>
  </si>
  <si>
    <t>478
Babu Nagar, Korba-244758</t>
  </si>
  <si>
    <t>569
Sampath Nagar, Kochi-011948</t>
  </si>
  <si>
    <t>18/414, Bala Zila, Thane 078877</t>
  </si>
  <si>
    <t>H.No. 14
Dave Marg
Rewa-267481</t>
  </si>
  <si>
    <t>08, Karpe Street
Aizawl-379900</t>
  </si>
  <si>
    <t>85/824
Rao Marg, Medininagar 640582</t>
  </si>
  <si>
    <t>H.No. 76
Gupta Nagar
Mango 449047</t>
  </si>
  <si>
    <t>H.No. 617
Srinivasan Zila
Surendranagar Dudhrej 470693</t>
  </si>
  <si>
    <t>71/168
Bala Marg, Aizawl 410549</t>
  </si>
  <si>
    <t>541, Gole Marg
Dindigul-538893</t>
  </si>
  <si>
    <t>01, Sant Zila, Morbi-171429</t>
  </si>
  <si>
    <t>H.No. 09, Brahmbhatt Road, Firozabad 707254</t>
  </si>
  <si>
    <t>51/172
Behl Street
Bokaro 534357</t>
  </si>
  <si>
    <t>26
Sandal Zila, Gulbarga 016495</t>
  </si>
  <si>
    <t>41/49
Gupta Nagar, Kottayam-349908</t>
  </si>
  <si>
    <t>93
Kibe, Jamnagar-238153</t>
  </si>
  <si>
    <t>H.No. 266, Doshi, Tiruchirappalli 858977</t>
  </si>
  <si>
    <t>H.No. 11
Sagar Road, Firozabad-268830</t>
  </si>
  <si>
    <t>18/317
Yogi Path, Jamshedpur-210545</t>
  </si>
  <si>
    <t>19/06, Dhar Zila, Kolhapur-291021</t>
  </si>
  <si>
    <t>613
Zachariah Circle
Bellary-165861</t>
  </si>
  <si>
    <t>84/15
Bail Zila, Dewas 537657</t>
  </si>
  <si>
    <t>H.No. 224
Talwar Nagar
Unnao-812538</t>
  </si>
  <si>
    <t>H.No. 76
Gopal Chowk
Noida-451055</t>
  </si>
  <si>
    <t>82/76, Krishnan Nagar, Nadiad 853048</t>
  </si>
  <si>
    <t>90/30
Zacharia Ganj, Aizawl-086912</t>
  </si>
  <si>
    <t>94/31
Sule, Khammam 027234</t>
  </si>
  <si>
    <t>H.No. 05, Lal Ganj, Asansol-161792</t>
  </si>
  <si>
    <t>18/02, Raman Zila
Tiruppur-464662</t>
  </si>
  <si>
    <t>31/674, Raval Circle
Bellary-832628</t>
  </si>
  <si>
    <t>H.No. 25, Goswami Road
Gulbarga-200244</t>
  </si>
  <si>
    <t>76
Upadhyay Ganj, Barasat 574145</t>
  </si>
  <si>
    <t>H.No. 440, Doctor Nagar, Kanpur-355598</t>
  </si>
  <si>
    <t>806
Tank Ganj
Bhatpara 571675</t>
  </si>
  <si>
    <t>74/124
Banerjee Road, Jalna 811901</t>
  </si>
  <si>
    <t>63/767, Khare Nagar, Kollam 407369</t>
  </si>
  <si>
    <t>65/910, Rajagopalan Marg
Tirunelveli 584302</t>
  </si>
  <si>
    <t>661, Sibal Path
Tirupati 037720</t>
  </si>
  <si>
    <t>H.No. 66, Lad Road, Siliguri-408653</t>
  </si>
  <si>
    <t>23/263, Sethi Path, Yamunanagar 433128</t>
  </si>
  <si>
    <t>H.No. 631, Wable Marg, Vellore-938529</t>
  </si>
  <si>
    <t>85/67, Dugal Marg
Gaya-082979</t>
  </si>
  <si>
    <t>822
Gole Nagar
Kulti 644743</t>
  </si>
  <si>
    <t>02/42, Gopal Street
Anantapuram-159545</t>
  </si>
  <si>
    <t>99, Chokshi Nagar, Satara 657947</t>
  </si>
  <si>
    <t>60/221, Kadakia Nagar, Panvel 969053</t>
  </si>
  <si>
    <t>12/31, Chacko Circle, Amroha 827847</t>
  </si>
  <si>
    <t>62
Sibal Chowk, Tadipatri-074602</t>
  </si>
  <si>
    <t>003, Dixit Street, Thiruvananthapuram-389972</t>
  </si>
  <si>
    <t>63/476, Chauhan Road, Solapur-048874</t>
  </si>
  <si>
    <t>328, Desai Path
Bilaspur-991251</t>
  </si>
  <si>
    <t>H.No. 44, Bose Road
Tiruvottiyur 198784</t>
  </si>
  <si>
    <t>83/75, Viswanathan Street, Raipur-077080</t>
  </si>
  <si>
    <t>H.No. 257
Gara Ganj
Kamarhati-112968</t>
  </si>
  <si>
    <t>03/98, Datta Path, Raiganj 531480</t>
  </si>
  <si>
    <t>37/548
Lad Chowk
Bhatpara-494415</t>
  </si>
  <si>
    <t>H.No. 428
Goyal Ganj, Chapra 698572</t>
  </si>
  <si>
    <t>95, Kumar Circle
Kalyan-Dombivli 755417</t>
  </si>
  <si>
    <t>97, Viswanathan Ganj
Tirupati 600218</t>
  </si>
  <si>
    <t>407, Kashyap Ganj, Khora  596528</t>
  </si>
  <si>
    <t>13/347
Khare Road, Kulti-837326</t>
  </si>
  <si>
    <t>77/11, Dave Street
Mangalore-280214</t>
  </si>
  <si>
    <t>44/50
Banerjee Nagar, Thanjavur-599731</t>
  </si>
  <si>
    <t>H.No. 51
Gokhale Nagar, Burhanpur-056639</t>
  </si>
  <si>
    <t>79/96
Ranganathan Ganj
Hajipur-785461</t>
  </si>
  <si>
    <t>H.No. 353, Dora Ganj, Eluru 996593</t>
  </si>
  <si>
    <t>75, Wagle Chowk, Noida-475885</t>
  </si>
  <si>
    <t>382
Borah Marg, Katihar-498189</t>
  </si>
  <si>
    <t>H.No. 63, Kothari Chowk, Raichur-420365</t>
  </si>
  <si>
    <t>H.No. 553
Kapur Zila
Sultan Pur Majra 322398</t>
  </si>
  <si>
    <t>H.No. 609
Viswanathan Road
Madanapalle-770837</t>
  </si>
  <si>
    <t>13/05
Ray
Ulhasnagar-891866</t>
  </si>
  <si>
    <t>446
Comar Ganj, Pallavaram 852990</t>
  </si>
  <si>
    <t>07, Vaidya Street, Kozhikode 062638</t>
  </si>
  <si>
    <t>66
Sarma Ganj, Barasat-928582</t>
  </si>
  <si>
    <t>926, Dalal Zila, Orai 764890</t>
  </si>
  <si>
    <t>38, Shetty Nagar
Gorakhpur 970789</t>
  </si>
  <si>
    <t>H.No. 542, Chahal Zila
Ranchi 070028</t>
  </si>
  <si>
    <t>19, Loyal Zila, Guna-006052</t>
  </si>
  <si>
    <t>H.No. 783, Doshi Chowk, Kozhikode-208367</t>
  </si>
  <si>
    <t>H.No. 47
Grover, Kozhikode-035012</t>
  </si>
  <si>
    <t>07/284, Sodhi Chowk
Arrah-268399</t>
  </si>
  <si>
    <t>78/874
Sha Marg
Farrukhabad 336172</t>
  </si>
  <si>
    <t>81
Vora
Jamalpur 510791</t>
  </si>
  <si>
    <t>55/25, Grover Street
Bhiwani 531665</t>
  </si>
  <si>
    <t>04/54
Sarna Street
Nandyal-726054</t>
  </si>
  <si>
    <t>32/127
Yogi
Dehri 021134</t>
  </si>
  <si>
    <t>74, Agrawal Path, Ghaziabad-335531</t>
  </si>
  <si>
    <t>97/39
Sarin Ganj, Moradabad-168362</t>
  </si>
  <si>
    <t>71/276
Bhavsar Ganj
Tiruchirappalli 854747</t>
  </si>
  <si>
    <t>76/16, Chakrabarti Circle
Sirsa 916945</t>
  </si>
  <si>
    <t>89, Kaul Street
Dibrugarh 185058</t>
  </si>
  <si>
    <t>H.No. 66
Dhar Nagar, Karawal Nagar 846691</t>
  </si>
  <si>
    <t>63
Jhaveri Circle, Malegaon 975356</t>
  </si>
  <si>
    <t>15, Krishna Road, Secunderabad 885578</t>
  </si>
  <si>
    <t>330, Badami Path
Pudukkottai 431282</t>
  </si>
  <si>
    <t>H.No. 450, Gala Path
Akola 955503</t>
  </si>
  <si>
    <t>83/27
Aurora Path
Barasat-568144</t>
  </si>
  <si>
    <t>H.No. 580, Banik Nagar
Machilipatnam-715117</t>
  </si>
  <si>
    <t>36/615
Sathe Ganj
Motihari 244378</t>
  </si>
  <si>
    <t>68
Behl Street
Panvel 196515</t>
  </si>
  <si>
    <t>677
Tandon Zila, Secunderabad 354421</t>
  </si>
  <si>
    <t>H.No. 494, Khurana Chowk
Ichalkaranji-260281</t>
  </si>
  <si>
    <t>H.No. 16
Gara Nagar, Panchkula 907631</t>
  </si>
  <si>
    <t>821, Roy Nagar, Bidar 267894</t>
  </si>
  <si>
    <t>08, Rajagopal Nagar, Mira-Bhayandar-810941</t>
  </si>
  <si>
    <t>55, Dugar Chowk, New Delhi 704732</t>
  </si>
  <si>
    <t>39/018
Khalsa Path, Rewa-491420</t>
  </si>
  <si>
    <t>H.No. 99, Zachariah Street, Aurangabad-989102</t>
  </si>
  <si>
    <t>18
Savant Chowk, Visakhapatnam 835523</t>
  </si>
  <si>
    <t>H.No. 46
Shanker Marg, Motihari 816749</t>
  </si>
  <si>
    <t>21/01
Suri
Avadi 532773</t>
  </si>
  <si>
    <t>H.No. 999
Sabharwal Nagar
Howrah-986504</t>
  </si>
  <si>
    <t>H.No. 00, Gandhi Path
Bahraich 342887</t>
  </si>
  <si>
    <t>H.No. 200, Thaker Path
Naihati-927834</t>
  </si>
  <si>
    <t>53
Bhatti Marg
Tadepalligudem 431840</t>
  </si>
  <si>
    <t>57
Dutta Ganj, Muzaffarpur 723778</t>
  </si>
  <si>
    <t>H.No. 95
Bahl Road
Dehradun 580004</t>
  </si>
  <si>
    <t>20, Trivedi Road, Nangloi Jat-200040</t>
  </si>
  <si>
    <t>37, Gour Nagar
Udupi 196536</t>
  </si>
  <si>
    <t>76
Soni Chowk
Gurgaon-717395</t>
  </si>
  <si>
    <t>28/164, Andra Street
Mathura-378223</t>
  </si>
  <si>
    <t>502
Subramaniam Street
Avadi-858879</t>
  </si>
  <si>
    <t>471
Sinha Ganj
Patiala 427694</t>
  </si>
  <si>
    <t>541
Vig Street
Cuttack-656497</t>
  </si>
  <si>
    <t>H.No. 256
Bhargava Circle, Gopalpur-874814</t>
  </si>
  <si>
    <t>43/949
Bajaj Marg, Saharanpur 163959</t>
  </si>
  <si>
    <t>28/515
Kamdar Zila, Guwahati 757416</t>
  </si>
  <si>
    <t>879
Kulkarni Zila
Ongole-043222</t>
  </si>
  <si>
    <t>H.No. 50, Banik
Shimoga-955573</t>
  </si>
  <si>
    <t>H.No. 37, Dube Path, Gandhinagar 027992</t>
  </si>
  <si>
    <t>04/79
Cheema Circle, Raurkela Industrial Township 612908</t>
  </si>
  <si>
    <t>H.No. 02
Gokhale Ganj
Sri Ganganagar-979684</t>
  </si>
  <si>
    <t>H.No. 697, Sachdev Road
Kalyan-Dombivli 777338</t>
  </si>
  <si>
    <t>97/07
Devan Circle, Raiganj 045966</t>
  </si>
  <si>
    <t>H.No. 324
D’Alia Chowk
Bongaigaon-200562</t>
  </si>
  <si>
    <t>52/10
Bora
Karimnagar-279256</t>
  </si>
  <si>
    <t>719, Thakkar Circle
Bhatpara 814857</t>
  </si>
  <si>
    <t>H.No. 057, Luthra Street
Sagar 421316</t>
  </si>
  <si>
    <t>48/505, Hegde Chowk
Nagaon 977211</t>
  </si>
  <si>
    <t>73/21
Datta Marg
Danapur-565537</t>
  </si>
  <si>
    <t>H.No. 24
Golla Path
Delhi-815437</t>
  </si>
  <si>
    <t>30/730, Borra Nagar, Hazaribagh 957597</t>
  </si>
  <si>
    <t>099, Amble Marg
Guntakal-670704</t>
  </si>
  <si>
    <t>H.No. 99
Kant Circle, Sikar-562221</t>
  </si>
  <si>
    <t>H.No. 92, Kari Street
Karawal Nagar-616811</t>
  </si>
  <si>
    <t>H.No. 758
Bir Road, Dhule-408204</t>
  </si>
  <si>
    <t>96, Hari Street, Ranchi-155531</t>
  </si>
  <si>
    <t>60, Khare Nagar, Motihari 738687</t>
  </si>
  <si>
    <t>H.No. 472
Kala Street
Kakinada 134728</t>
  </si>
  <si>
    <t>H.No. 743, Gade Chowk
Durg-680103</t>
  </si>
  <si>
    <t>34/54, Bhardwaj Street, Bhagalpur 549836</t>
  </si>
  <si>
    <t>H.No. 995
Sani Chowk, Udaipur-722304</t>
  </si>
  <si>
    <t>H.No. 996, Taneja Marg, Thiruvananthapuram-559799</t>
  </si>
  <si>
    <t>H.No. 39, Srinivas Path
Chinsurah-669003</t>
  </si>
  <si>
    <t>37/777
Rao Chowk
Giridih-755281</t>
  </si>
  <si>
    <t>88/366, Krish Street
Pali-116012</t>
  </si>
  <si>
    <t>153
Magar Circle
Vijayanagaram 015214</t>
  </si>
  <si>
    <t>288, Setty Road, Munger 224925</t>
  </si>
  <si>
    <t>98, Badal Zila, Ongole 394634</t>
  </si>
  <si>
    <t>91/308
Konda Street, Bardhaman 316680</t>
  </si>
  <si>
    <t>39/193, Dhillon Zila, Mysore-279441</t>
  </si>
  <si>
    <t>353, Rao Road
Ranchi-928897</t>
  </si>
  <si>
    <t>86
Rajagopal Chowk
Kurnool-637337</t>
  </si>
  <si>
    <t>91/106
Goda Zila, Vadodara 498542</t>
  </si>
  <si>
    <t>00/29, Karpe Ganj, Panvel 002823</t>
  </si>
  <si>
    <t>17, Jaggi Ganj
Madhyamgram 606042</t>
  </si>
  <si>
    <t>H.No. 57, Sule Nagar
Aligarh 897167</t>
  </si>
  <si>
    <t>845, Wali Ganj
Shimoga 685660</t>
  </si>
  <si>
    <t>85/27
Acharya Chowk
Naihati-972469</t>
  </si>
  <si>
    <t>H.No. 62, Sura Path, Vadodara 397250</t>
  </si>
  <si>
    <t>17
Ramanathan Circle, Sasaram 616366</t>
  </si>
  <si>
    <t>35/417, Lalla Ganj
Morbi 716802</t>
  </si>
  <si>
    <t>H.No. 712, Soni Path, Arrah-362446</t>
  </si>
  <si>
    <t>H.No. 10, Guha Path
Agra-317146</t>
  </si>
  <si>
    <t>72/212
Korpal Chowk
Bardhaman-634644</t>
  </si>
  <si>
    <t>50, Kamdar Street
Durg 994512</t>
  </si>
  <si>
    <t>30/069
Venkataraman Ganj
Dharmavaram-072490</t>
  </si>
  <si>
    <t>05/52, Kade Road
Kottayam-032196</t>
  </si>
  <si>
    <t>H.No. 66
Bhatt Nagar, Nadiad 861945</t>
  </si>
  <si>
    <t>H.No. 308, Rama Nagar
Ichalkaranji 047645</t>
  </si>
  <si>
    <t>18/93, Bali Zila
Bhagalpur 803434</t>
  </si>
  <si>
    <t>257, Devan Chowk, Bidhannagar 523696</t>
  </si>
  <si>
    <t>H.No. 895, Karnik Marg
Jhansi-633966</t>
  </si>
  <si>
    <t>H.No. 83, Jayaraman Nagar, Sambhal-357964</t>
  </si>
  <si>
    <t>60/82
Sibal Ganj, Dindigul 844999</t>
  </si>
  <si>
    <t>H.No. 96, Dhingra Marg, Kulti 115528</t>
  </si>
  <si>
    <t>29/86, Kakar Nagar
Guwahati-355452</t>
  </si>
  <si>
    <t>85/25
Gara Nagar, Amravati 708877</t>
  </si>
  <si>
    <t>H.No. 53, Badami Street
Thiruvananthapuram-853679</t>
  </si>
  <si>
    <t>93/198, Ghosh Street, Ujjain 527347</t>
  </si>
  <si>
    <t>08, Shanker Ganj, Panchkula 714815</t>
  </si>
  <si>
    <t>722, Joshi Path, Vellore-692733</t>
  </si>
  <si>
    <t>H.No. 940
Malhotra Ganj
Kalyan-Dombivli-687382</t>
  </si>
  <si>
    <t>76
Aurora Circle
Shimla 652504</t>
  </si>
  <si>
    <t>33/47, Subramaniam Path, Fatehpur 686602</t>
  </si>
  <si>
    <t>48, Tandon Road
Narasaraopet-497880</t>
  </si>
  <si>
    <t>11, Walla Nagar, Jaipur 816228</t>
  </si>
  <si>
    <t>H.No. 66, Wali Chowk, Nizamabad 505559</t>
  </si>
  <si>
    <t>20/54
Sampath Street, Panchkula-624782</t>
  </si>
  <si>
    <t>39
Basu Nagar, Medininagar-090236</t>
  </si>
  <si>
    <t>H.No. 84, Desai Chowk
Anand-291411</t>
  </si>
  <si>
    <t>840, Cheema Marg, Gurgaon 138043</t>
  </si>
  <si>
    <t>69/215
Devan Street, Tinsukia-725727</t>
  </si>
  <si>
    <t>H.No. 639
Saraf Chowk, Delhi-450245</t>
  </si>
  <si>
    <t>025
Srivastava Street
Anantapur-682754</t>
  </si>
  <si>
    <t>82, Upadhyay Road
Bhimavaram 552242</t>
  </si>
  <si>
    <t>78
Ghosh Zila, Farrukhabad-531780</t>
  </si>
  <si>
    <t>54/302, Vyas Ganj
Patiala 781457</t>
  </si>
  <si>
    <t>81/75
Shere Ganj
Delhi 174587</t>
  </si>
  <si>
    <t>01/39
Ganesan Road
Jamshedpur-414064</t>
  </si>
  <si>
    <t>315, Bhasin Ganj, Chandigarh 311577</t>
  </si>
  <si>
    <t>46/323
Sankar Circle, Parbhani-881709</t>
  </si>
  <si>
    <t>81
Mander Nagar
Yamunanagar-973520</t>
  </si>
  <si>
    <t>93/180, Bains Marg
Sangli-Miraj &amp; Kupwad 879406</t>
  </si>
  <si>
    <t>H.No. 700
Deol Chowk
Motihari 872819</t>
  </si>
  <si>
    <t>90/19, Das, Bardhaman 058971</t>
  </si>
  <si>
    <t>H.No. 01, Samra Ganj, Shahjahanpur-511780</t>
  </si>
  <si>
    <t>H.No. 29, Tripathi Ganj
Ozhukarai-936645</t>
  </si>
  <si>
    <t>37/47
Shere Circle
Jalgaon-965849</t>
  </si>
  <si>
    <t>H.No. 995
Mann Marg, Ozhukarai 916706</t>
  </si>
  <si>
    <t>H.No. 24, Chowdhury Nagar, Guwahati 743473</t>
  </si>
  <si>
    <t>H.No. 72
Majumdar Nagar
Chennai 189046</t>
  </si>
  <si>
    <t>H.No. 773, Ramesh
Kharagpur-750333</t>
  </si>
  <si>
    <t>29
Sawhney Street
Alwar-199521</t>
  </si>
  <si>
    <t>13/26
Bassi
Buxar-660874</t>
  </si>
  <si>
    <t>606
Deshpande Nagar, Purnia-898469</t>
  </si>
  <si>
    <t>22/508
Rau Marg, Gangtok 883060</t>
  </si>
  <si>
    <t>198
Chaudhari Path
Bhopal 092408</t>
  </si>
  <si>
    <t>781
Varty Chowk, Anantapur 244942</t>
  </si>
  <si>
    <t>863
Sarraf, South Dumdum-247481</t>
  </si>
  <si>
    <t>H.No. 896
Rajagopalan Circle, Tiruppur 407974</t>
  </si>
  <si>
    <t>H.No. 677
Bajaj Marg, Morbi-185513</t>
  </si>
  <si>
    <t>H.No. 07
Vyas Nagar, Guntur-363301</t>
  </si>
  <si>
    <t>266
Kumar Circle, Secunderabad 718926</t>
  </si>
  <si>
    <t>53/03
Ramachandran Chowk
Hazaribagh 995666</t>
  </si>
  <si>
    <t>H.No. 58, Batta Ganj
Vasai-Virar 553786</t>
  </si>
  <si>
    <t>H.No. 397, Bhandari, Giridih 071676</t>
  </si>
  <si>
    <t>72
Swaminathan Street
Kochi 667195</t>
  </si>
  <si>
    <t>24/482
Kala Nagar, Kalyan-Dombivli-331274</t>
  </si>
  <si>
    <t>10/925
Som Zila
Hapur-251902</t>
  </si>
  <si>
    <t>H.No. 44, Sandal Ganj, Ambattur 664331</t>
  </si>
  <si>
    <t>71/935
Wason Chowk, Patiala-349538</t>
  </si>
  <si>
    <t>H.No. 96, Bahri Ganj, Jorhat 731462</t>
  </si>
  <si>
    <t>84/98, Ramaswamy
Sri Ganganagar 745634</t>
  </si>
  <si>
    <t>81/61
Sachar Path, Sagar-225741</t>
  </si>
  <si>
    <t>16/76
Bhatt Nagar, Bettiah 007958</t>
  </si>
  <si>
    <t>24/47
Devan Zila
Anantapur-253727</t>
  </si>
  <si>
    <t>51/42
Shenoy Marg
Panchkula 184528</t>
  </si>
  <si>
    <t>H.No. 205
Comar Zila, Junagadh-146386</t>
  </si>
  <si>
    <t>47/868
Dhawan Path
Danapur-413229</t>
  </si>
  <si>
    <t>32, Thaker Street, Berhampore 279025</t>
  </si>
  <si>
    <t>58/46
Krish Road
Bidhannagar-350763</t>
  </si>
  <si>
    <t>42/820, Rattan Ganj
Rajkot-086517</t>
  </si>
  <si>
    <t>14/79, Luthra Nagar, Bettiah 670559</t>
  </si>
  <si>
    <t>039, Thaman Chowk
Ozhukarai-535490</t>
  </si>
  <si>
    <t>H.No. 932
Chacko Nagar
Khammam-908985</t>
  </si>
  <si>
    <t>48/599
Arya Marg, Bhiwani-038899</t>
  </si>
  <si>
    <t>21/716
Sarraf Nagar
Deoghar-295703</t>
  </si>
  <si>
    <t>143
Suri Street, New Delhi-411386</t>
  </si>
  <si>
    <t>673
Halder Zila, Ongole 727876</t>
  </si>
  <si>
    <t>90
Dalal Street
Kakinada-629834</t>
  </si>
  <si>
    <t>H.No. 985
Subramaniam Zila, Alwar 012756</t>
  </si>
  <si>
    <t>H.No. 446
Karnik Marg, Dehri 131924</t>
  </si>
  <si>
    <t>36/678
Shroff Street
Raurkela Industrial Township-920827</t>
  </si>
  <si>
    <t>23
Kibe Zila, Ajmer-236936</t>
  </si>
  <si>
    <t>94/37, Bahri Chowk, Warangal-689696</t>
  </si>
  <si>
    <t>H.No. 133, Mander Street
Kulti 453303</t>
  </si>
  <si>
    <t>26/101, Sampath Ganj
Navi Mumbai-203130</t>
  </si>
  <si>
    <t>H.No. 885
Sengupta Circle, Mahbubnagar-428894</t>
  </si>
  <si>
    <t>27, Kashyap Road, Jalandhar 541639</t>
  </si>
  <si>
    <t>75/38
Chahal, Mango-090112</t>
  </si>
  <si>
    <t>H.No. 008, Sankaran Marg, Rourkela 442752</t>
  </si>
  <si>
    <t>907, Tata Road
Gudivada-648152</t>
  </si>
  <si>
    <t>37/487
Wali Zila
Bharatpur-611689</t>
  </si>
  <si>
    <t>98/344
Issac Circle, Jamshedpur-192804</t>
  </si>
  <si>
    <t>43/24, Seth Marg, Nizamabad 227647</t>
  </si>
  <si>
    <t>728
Guha Zila
Patna 127390</t>
  </si>
  <si>
    <t>H.No. 72, Chhabra, Morena 574821</t>
  </si>
  <si>
    <t>10/16, Batra Marg
Bhavnagar 139789</t>
  </si>
  <si>
    <t>H.No. 29, Bava Chowk, Deoghar 453124</t>
  </si>
  <si>
    <t>19
Madan Zila
Malda 316232</t>
  </si>
  <si>
    <t>12
Subramanian Street, Howrah 445789</t>
  </si>
  <si>
    <t>H.No. 06
Wadhwa Road
Hindupur-508005</t>
  </si>
  <si>
    <t>01/07, Lall Nagar
Begusarai-001995</t>
  </si>
  <si>
    <t>79/69
Kara Zila
Kochi 713082</t>
  </si>
  <si>
    <t>18/15
Sarma Nagar, Uluberia 042094</t>
  </si>
  <si>
    <t>H.No. 09
Bhatnagar Circle, Kalyan-Dombivli 274597</t>
  </si>
  <si>
    <t>H.No. 67, Venkataraman Road
Tirunelveli-433095</t>
  </si>
  <si>
    <t>H.No. 203, Devi Street, Hapur-174588</t>
  </si>
  <si>
    <t>H.No. 359
Soni Path
Warangal 341216</t>
  </si>
  <si>
    <t>53/911
Deol Circle, Phagwara-703842</t>
  </si>
  <si>
    <t>H.No. 897, Loke Road, Mau-534338</t>
  </si>
  <si>
    <t>373
Tata Road
Jammu-259881</t>
  </si>
  <si>
    <t>509, Hora Marg
Baranagar-079821</t>
  </si>
  <si>
    <t>99/90, Sem Zila
Srikakulam 760519</t>
  </si>
  <si>
    <t>H.No. 95, Ramakrishnan Street
Kolhapur 173024</t>
  </si>
  <si>
    <t>H.No. 71
Rout Street
Visakhapatnam-651960</t>
  </si>
  <si>
    <t>38
Ghose Nagar
Kottayam-978462</t>
  </si>
  <si>
    <t>173, Andra Marg
Bhavnagar-320795</t>
  </si>
  <si>
    <t>H.No. 83, Vohra Path, Jaunpur 825987</t>
  </si>
  <si>
    <t>372, Dixit Zila
Khora -045458</t>
  </si>
  <si>
    <t>59, Deep Road
Chittoor 082261</t>
  </si>
  <si>
    <t>H.No. 48, Ranganathan, Kamarhati 674322</t>
  </si>
  <si>
    <t>24/67
Balay
Thrissur 978710</t>
  </si>
  <si>
    <t>56
Edwin Ganj
Fatehpur 564651</t>
  </si>
  <si>
    <t>599
Dhaliwal Ganj
Nadiad 062450</t>
  </si>
  <si>
    <t>90/76, Guha Path, Bulandshahr 754043</t>
  </si>
  <si>
    <t>80/060, Varty Street
Hindupur-397134</t>
  </si>
  <si>
    <t>H.No. 71, Sehgal Nagar, Kollam 504349</t>
  </si>
  <si>
    <t>H.No. 069
Iyer Marg
Secunderabad 047592</t>
  </si>
  <si>
    <t>49/881
Kohli Marg
Guntakal 189545</t>
  </si>
  <si>
    <t>31/67
Andra, Bhopal-496377</t>
  </si>
  <si>
    <t>H.No. 88
Bal Nagar, Serampore 807421</t>
  </si>
  <si>
    <t>75, Hayre Chowk, Tadepalligudem-164028</t>
  </si>
  <si>
    <t>49/361, Hari Road, Darbhanga-433827</t>
  </si>
  <si>
    <t>07/163
Raja Chowk, Arrah 950135</t>
  </si>
  <si>
    <t>157, Bath Nagar
Delhi 761400</t>
  </si>
  <si>
    <t>H.No. 28, Ram Street
Muzaffarnagar-987855</t>
  </si>
  <si>
    <t>H.No. 72
Bahri Path
Bettiah-383164</t>
  </si>
  <si>
    <t>H.No. 059, Dhar Ganj, Faridabad-934243</t>
  </si>
  <si>
    <t>H.No. 62, Kothari Chowk, Bahraich 602847</t>
  </si>
  <si>
    <t>H.No. 803, Shenoy Nagar, Ramgarh-695609</t>
  </si>
  <si>
    <t>64/615, Chakraborty Circle
Suryapet-424879</t>
  </si>
  <si>
    <t>H.No. 77
Chaudhary Road, Ratlam-506432</t>
  </si>
  <si>
    <t>H.No. 93
Buch Road, Anantapur-499969</t>
  </si>
  <si>
    <t>73/896
Sachdev Nagar
Deoghar-837262</t>
  </si>
  <si>
    <t>15/90
Chauhan Street, Dindigul 041879</t>
  </si>
  <si>
    <t>097, Yadav Nagar, Nandyal-457139</t>
  </si>
  <si>
    <t>H.No. 892, Zachariah Circle
Giridih 283250</t>
  </si>
  <si>
    <t>13/28
Iyengar Path
Mehsana-302707</t>
  </si>
  <si>
    <t>30, Saha Circle
Kumbakonam 076377</t>
  </si>
  <si>
    <t>H.No. 36
Kulkarni Path
Bhimavaram-712560</t>
  </si>
  <si>
    <t>143, Raju Zila
Katihar 656935</t>
  </si>
  <si>
    <t>277
Kalla Nagar
Gurgaon-056061</t>
  </si>
  <si>
    <t>H.No. 527, Dara Chowk, Rampur 358849</t>
  </si>
  <si>
    <t>251, Raju Zila, Dindigul 693584</t>
  </si>
  <si>
    <t>72/271, Mann Circle, Satara 919922</t>
  </si>
  <si>
    <t>25, Aurora Path, Nagaon 543661</t>
  </si>
  <si>
    <t>93/486, Goswami Road, Nagaon 106166</t>
  </si>
  <si>
    <t>26
Chadha Road, Adoni 987755</t>
  </si>
  <si>
    <t>86/11
Jaggi Circle, Nangloi Jat 771649</t>
  </si>
  <si>
    <t>66/41, Chad Chowk
Mahbubnagar-029077</t>
  </si>
  <si>
    <t>98/768
Reddy Street, Pudukkottai 868763</t>
  </si>
  <si>
    <t>H.No. 86
Varghese Nagar, Mathura 009695</t>
  </si>
  <si>
    <t>63
Rattan Marg, Ramagundam 517868</t>
  </si>
  <si>
    <t>H.No. 688
Malhotra Marg, Pimpri-Chinchwad-905830</t>
  </si>
  <si>
    <t>H.No. 18
Chokshi Path
Tumkur-605373</t>
  </si>
  <si>
    <t>82, Behl Marg, Salem 702852</t>
  </si>
  <si>
    <t>59/165
Ramakrishnan Marg
Bareilly-004759</t>
  </si>
  <si>
    <t>13/747
Ratti Street, Narasaraopet-621111</t>
  </si>
  <si>
    <t>19/53
Saha Road
Raebareli-073954</t>
  </si>
  <si>
    <t>774
Rao Street
Howrah-059105</t>
  </si>
  <si>
    <t>45, Vig Zila, Bhopal-926629</t>
  </si>
  <si>
    <t>H.No. 82, Baral Street, Vadodara-101066</t>
  </si>
  <si>
    <t>H.No. 123, Devi Nagar
Karnal 187629</t>
  </si>
  <si>
    <t>H.No. 688, Wable Ganj, Hospet-952431</t>
  </si>
  <si>
    <t>75/20, Edwin Path
Rohtak 184342</t>
  </si>
  <si>
    <t>H.No. 982
Viswanathan Marg, Karaikudi-983487</t>
  </si>
  <si>
    <t>H.No. 89, Subramanian Road
Maheshtala-960746</t>
  </si>
  <si>
    <t>99/966, Mann Road, Satna 812162</t>
  </si>
  <si>
    <t>57/211
Lall Nagar, Hospet-099687</t>
  </si>
  <si>
    <t>H.No. 885, Gandhi Street
Mysore 117626</t>
  </si>
  <si>
    <t>70/46, Kashyap Street
Jaunpur-715955</t>
  </si>
  <si>
    <t>91/00, Khurana Street
Raurkela Industrial Township-718296</t>
  </si>
  <si>
    <t>81/332
Bose Street
Panchkula 562177</t>
  </si>
  <si>
    <t>57/48, Toor Chowk, Allahabad 250725</t>
  </si>
  <si>
    <t>017
Gokhale Chowk, Nangloi Jat 872490</t>
  </si>
  <si>
    <t>H.No. 58
Khare Circle
Singrauli 431233</t>
  </si>
  <si>
    <t>78/42
Bir Chowk, Tirupati-504015</t>
  </si>
  <si>
    <t>61/74
Dhillon Circle
Guntur 581138</t>
  </si>
  <si>
    <t>12
Shah Marg
Bathinda-508315</t>
  </si>
  <si>
    <t>78/104
Upadhyay Path
Raipur-152028</t>
  </si>
  <si>
    <t>757
Sarna Path
Aurangabad 986055</t>
  </si>
  <si>
    <t>H.No. 339
Arya Circle
South Dumdum-019473</t>
  </si>
  <si>
    <t>023
Bahri Nagar, Hyderabad-472018</t>
  </si>
  <si>
    <t>79/412
Suresh
Mirzapur 291548</t>
  </si>
  <si>
    <t>H.No. 340
Sethi Nagar, Dhule 307742</t>
  </si>
  <si>
    <t>H.No. 677
Mandal Circle
Silchar-995477</t>
  </si>
  <si>
    <t>H.No. 42
Datta Chowk
Nadiad 139287</t>
  </si>
  <si>
    <t>H.No. 308, Gade Street, Giridih-642880</t>
  </si>
  <si>
    <t>545, Sidhu Nagar, Chapra 071959</t>
  </si>
  <si>
    <t>H.No. 62, Lall Path, Pali 940337</t>
  </si>
  <si>
    <t>H.No. 304, Chaudhuri Chowk, Guwahati-269894</t>
  </si>
  <si>
    <t>72/583, Varghese Circle
Bahraich 520925</t>
  </si>
  <si>
    <t>263
Arora Street, Pondicherry-598406</t>
  </si>
  <si>
    <t>917
Goda Path, Gopalpur 366667</t>
  </si>
  <si>
    <t>37/543
Gara Path
Vijayawada 164272</t>
  </si>
  <si>
    <t>834, Anand Zila
Raichur 097792</t>
  </si>
  <si>
    <t>542
Shanker Street
Bhilwara-301075</t>
  </si>
  <si>
    <t>H.No. 393, Sane Zila
Rajkot 895288</t>
  </si>
  <si>
    <t>H.No. 56
Sheth Street
Thiruvananthapuram 523059</t>
  </si>
  <si>
    <t>66/81
Boase Street, New Delhi-404683</t>
  </si>
  <si>
    <t>59/76
Mane
Moradabad 137978</t>
  </si>
  <si>
    <t>54/362, Ramachandran Street
Madhyamgram-821821</t>
  </si>
  <si>
    <t>H.No. 332, Keer Zila
Khandwa-892351</t>
  </si>
  <si>
    <t>05/535
Magar Road
Bhatpara 175011</t>
  </si>
  <si>
    <t>61, Sidhu Path
Tiruppur-259460</t>
  </si>
  <si>
    <t>62, Seth Ganj
Dibrugarh-770375</t>
  </si>
  <si>
    <t>H.No. 85, Goda Nagar, Tiruvottiyur-872319</t>
  </si>
  <si>
    <t>H.No. 35
Choudhury Chowk, Gorakhpur 586550</t>
  </si>
  <si>
    <t>332
Ray Zila
Shahjahanpur-045847</t>
  </si>
  <si>
    <t>H.No. 518
Yadav Road
Davanagere 820304</t>
  </si>
  <si>
    <t>22
Desai Marg
Jalandhar 431776</t>
  </si>
  <si>
    <t>H.No. 20
Tailor Chowk
Jehanabad 327204</t>
  </si>
  <si>
    <t>H.No. 430
Balan Road
Hajipur 845833</t>
  </si>
  <si>
    <t>20
Bir Chowk, Sonipat-487537</t>
  </si>
  <si>
    <t>554
Sharaf Ganj
Dehri 681413</t>
  </si>
  <si>
    <t>42/500
Kota Zila
Suryapet 770093</t>
  </si>
  <si>
    <t>561, Dora Circle
Jaunpur 566436</t>
  </si>
  <si>
    <t>H.No. 24, Mander, Jehanabad 618893</t>
  </si>
  <si>
    <t>64/203
Tella Road, Tiruchirappalli 271016</t>
  </si>
  <si>
    <t>H.No. 503, Bansal Ganj
Bhusawal-746382</t>
  </si>
  <si>
    <t>H.No. 68, Wagle Road
North Dumdum-448352</t>
  </si>
  <si>
    <t>09/085
Dash Chowk, Bhubaneswar-125371</t>
  </si>
  <si>
    <t>93/83, Srivastava, Surat 862069</t>
  </si>
  <si>
    <t>536, Srivastava Path
Nandyal 794693</t>
  </si>
  <si>
    <t>62/79
Sehgal Nagar, Rajahmundry-332685</t>
  </si>
  <si>
    <t>34/69, Bhatia
Panipat-532826</t>
  </si>
  <si>
    <t>H.No. 333, Rajan Chowk, Orai-200123</t>
  </si>
  <si>
    <t>156
Setty Path, Belgaum-228531</t>
  </si>
  <si>
    <t>09, Kari Chowk
Amroha-424276</t>
  </si>
  <si>
    <t>76/615, Dixit Road, Bhalswa Jahangir Pur-035508</t>
  </si>
  <si>
    <t>57/159
Baral Street, Katni-202153</t>
  </si>
  <si>
    <t>H.No. 158
Sandal Chowk
Ujjain-143620</t>
  </si>
  <si>
    <t>55/080
Sur Marg
Avadi-455992</t>
  </si>
  <si>
    <t>61, Chanda Path
Kozhikode-584719</t>
  </si>
  <si>
    <t>H.No. 44
Ranganathan Ganj, Mira-Bhayandar 032218</t>
  </si>
  <si>
    <t>H.No. 962, Setty Marg, Hospet 234444</t>
  </si>
  <si>
    <t>H.No. 06, Tata Marg, Jammu 414752</t>
  </si>
  <si>
    <t>H.No. 09
Sethi Path, Sagar 649991</t>
  </si>
  <si>
    <t>41/469
Boase, Bettiah 287710</t>
  </si>
  <si>
    <t>H.No. 447
Borah Chowk
Tiruvottiyur-540416</t>
  </si>
  <si>
    <t>47, Hans
Mau-105423</t>
  </si>
  <si>
    <t>85/06, Aggarwal Path, Karnal-703457</t>
  </si>
  <si>
    <t>05/25, Khosla Zila, Indore-662929</t>
  </si>
  <si>
    <t>H.No. 24
Uppal Zila, Cuttack-149063</t>
  </si>
  <si>
    <t>H.No. 78
Kannan Path, Hazaribagh 348784</t>
  </si>
  <si>
    <t>14/28, Dutt Zila, Allahabad 689347</t>
  </si>
  <si>
    <t>42, Hari Ganj, Vadodara-652207</t>
  </si>
  <si>
    <t>828
Ahuja Zila, Kottayam 330487</t>
  </si>
  <si>
    <t>96/43, Ganguly Path
Kochi-501288</t>
  </si>
  <si>
    <t>08
Basu Street
Gulbarga 398717</t>
  </si>
  <si>
    <t>H.No. 77, Guha
Belgaum 005234</t>
  </si>
  <si>
    <t>H.No. 776, Devan Zila, Bulandshahr 827201</t>
  </si>
  <si>
    <t>403
D’Alia Path
Anantapur-835435</t>
  </si>
  <si>
    <t>58/91
Lad Ganj, Panihati 742929</t>
  </si>
  <si>
    <t>48/718, Mall Street, Jalandhar-473895</t>
  </si>
  <si>
    <t>646
Bala Street
Chandrapur-371699</t>
  </si>
  <si>
    <t>92/661, Apte Nagar
Bongaigaon 581426</t>
  </si>
  <si>
    <t>62/02, Mammen Road, Alappuzha-327675</t>
  </si>
  <si>
    <t>H.No. 725, Sen, Coimbatore-152885</t>
  </si>
  <si>
    <t>10/11, Shan Marg, Bareilly-509957</t>
  </si>
  <si>
    <t>06/892, Sarma Zila
Ambala 072119</t>
  </si>
  <si>
    <t>H.No. 94
Sodhi Circle
Tirupati-036738</t>
  </si>
  <si>
    <t>71, Agrawal Zila, Avadi-819129</t>
  </si>
  <si>
    <t>50, Halder Chowk
Pune-361238</t>
  </si>
  <si>
    <t>H.No. 316, Malhotra Zila
Dehradun-674654</t>
  </si>
  <si>
    <t>70, Kakar Street
Aizawl 730885</t>
  </si>
  <si>
    <t>80/266, Subramaniam Marg, Amravati-070758</t>
  </si>
  <si>
    <t>13/34, Kara Street
Hospet 215719</t>
  </si>
  <si>
    <t>454
Joshi Road, Srinagar-175441</t>
  </si>
  <si>
    <t>66/576, Koshy
North Dumdum 705722</t>
  </si>
  <si>
    <t>16, Wable Zila, Bihar Sharif 416484</t>
  </si>
  <si>
    <t>23/786
Vyas Chowk, Tenali 264585</t>
  </si>
  <si>
    <t>16/84, Batta Zila, Ambattur 745847</t>
  </si>
  <si>
    <t>H.No. 08
Dua Ganj
North Dumdum-833449</t>
  </si>
  <si>
    <t>60/46
Gole Ganj
Motihari 451279</t>
  </si>
  <si>
    <t>H.No. 958
Venkatesh Zila
Mango-969114</t>
  </si>
  <si>
    <t>18, Sachdeva Zila, Bettiah 120831</t>
  </si>
  <si>
    <t>H.No. 604, Kalla Street, Karaikudi 719333</t>
  </si>
  <si>
    <t>33/59, Ahluwalia Marg
Ranchi-311848</t>
  </si>
  <si>
    <t>H.No. 780
Bath Marg
Sambalpur 484184</t>
  </si>
  <si>
    <t>H.No. 28, Garg Chowk, Morena 219781</t>
  </si>
  <si>
    <t>H.No. 813, Sami Path, Panipat-089569</t>
  </si>
  <si>
    <t>H.No. 663
Kata Chowk
Raebareli 777659</t>
  </si>
  <si>
    <t>27, Balasubramanian Nagar
Guna 095370</t>
  </si>
  <si>
    <t>41/555
Bose Marg, Uluberia-724968</t>
  </si>
  <si>
    <t>H.No. 04, Tata Road, Alwar 418285</t>
  </si>
  <si>
    <t>99/576
Krish Marg
Cuttack 296991</t>
  </si>
  <si>
    <t>87/057
Lall Street
Bokaro 743919</t>
  </si>
  <si>
    <t>H.No. 79
Sekhon Street, Pudukkottai 081304</t>
  </si>
  <si>
    <t>H.No. 845, Reddy Ganj
Bikaner-768280</t>
  </si>
  <si>
    <t>H.No. 948, Lad Circle, Dehradun-933602</t>
  </si>
  <si>
    <t>647
Kibe Street
Panihati-242394</t>
  </si>
  <si>
    <t>36/05
Hans Ganj
Panchkula 120608</t>
  </si>
  <si>
    <t>H.No. 51
Ghose Chowk, Satara-720904</t>
  </si>
  <si>
    <t>25/14
Sachar
Tirupati 153352</t>
  </si>
  <si>
    <t>38/439
Gokhale Ganj, Satna-483339</t>
  </si>
  <si>
    <t>28/015, Bala Road
Silchar 867181</t>
  </si>
  <si>
    <t>H.No. 834, Dugar Path
Hajipur 059500</t>
  </si>
  <si>
    <t>98, Golla Street, Hubli–Dharwad 158323</t>
  </si>
  <si>
    <t>H.No. 70, Basak, Jamalpur-713948</t>
  </si>
  <si>
    <t>60/13, Hayre Street
Erode-238798</t>
  </si>
  <si>
    <t>61, Gola Street, Bhimavaram 794229</t>
  </si>
  <si>
    <t>57/41
Madan Nagar, Tiruppur-728350</t>
  </si>
  <si>
    <t>H.No. 92
Chana Nagar, Anand 838360</t>
  </si>
  <si>
    <t>093, Bhasin
Motihari 999197</t>
  </si>
  <si>
    <t>42/667, Khosla
Purnia 649917</t>
  </si>
  <si>
    <t>H.No. 25
Ramakrishnan Nagar
Aizawl-704783</t>
  </si>
  <si>
    <t>50/632
Gokhale Road, Asansol 078069</t>
  </si>
  <si>
    <t>74/168
Wali Circle
Hospet-880805</t>
  </si>
  <si>
    <t>H.No. 154
Gala Circle
Chandrapur 108006</t>
  </si>
  <si>
    <t>H.No. 926
Dhingra Nagar, Thiruvananthapuram 815042</t>
  </si>
  <si>
    <t>01/352, Bajaj Road, Suryapet-486989</t>
  </si>
  <si>
    <t>H.No. 29
Goswami, Kanpur 437660</t>
  </si>
  <si>
    <t>72/43
Butala Street
Nangloi Jat-156072</t>
  </si>
  <si>
    <t>H.No. 070, Boase Zila, Jaipur-187520</t>
  </si>
  <si>
    <t>H.No. 13, Sarraf Zila, Kurnool 976037</t>
  </si>
  <si>
    <t>H.No. 15
Iyer Path, Ambattur-769378</t>
  </si>
  <si>
    <t>86
Kade Street
Nashik 972003</t>
  </si>
  <si>
    <t>88, Bali Chowk, Rewa 402143</t>
  </si>
  <si>
    <t>360
Sinha
Ludhiana-182870</t>
  </si>
  <si>
    <t>009, Kala Nagar
Raichur-579049</t>
  </si>
  <si>
    <t>221
Ghosh, Miryalaguda 294925</t>
  </si>
  <si>
    <t>53
Wason Nagar
Chapra 904907</t>
  </si>
  <si>
    <t>02, Tandon Chowk, Sambhal 677242</t>
  </si>
  <si>
    <t>H.No. 153
Dhawan Circle
Hindupur-399074</t>
  </si>
  <si>
    <t>H.No. 55, Sunder Circle, Uluberia-355027</t>
  </si>
  <si>
    <t>07
Sahota Marg
Begusarai-632668</t>
  </si>
  <si>
    <t>30/94
Basak Circle
Nanded 178737</t>
  </si>
  <si>
    <t>99/89, Ramakrishnan Chowk
Ahmednagar 914097</t>
  </si>
  <si>
    <t>H.No. 157, Yadav Street
Bhalswa Jahangir Pur 608964</t>
  </si>
  <si>
    <t>130, Dani
Malda-673084</t>
  </si>
  <si>
    <t>08, Dani Road
Amravati 586341</t>
  </si>
  <si>
    <t>745, Banik Path
Sonipat 352264</t>
  </si>
  <si>
    <t>400
Ghose Road, Vasai-Virar 528364</t>
  </si>
  <si>
    <t>65, Dhingra Zila
Ghaziabad 988347</t>
  </si>
  <si>
    <t>63, Bir Marg
Kozhikode 915540</t>
  </si>
  <si>
    <t>H.No. 904
Doctor Nagar, Nizamabad 973341</t>
  </si>
  <si>
    <t>223
Raval Zila, Meerut 123231</t>
  </si>
  <si>
    <t>H.No. 270
Venkataraman Chowk
Tadepalligudem-883312</t>
  </si>
  <si>
    <t>741
Kaur Chowk
Sagar-434559</t>
  </si>
  <si>
    <t>06, Boase Zila
Gandhidham-362663</t>
  </si>
  <si>
    <t>66/400
Grover Nagar
Dindigul 688028</t>
  </si>
  <si>
    <t>H.No. 020
Lad Path
Kanpur 325677</t>
  </si>
  <si>
    <t>H.No. 26, Garde Road, Sangli-Miraj &amp; Kupwad-615877</t>
  </si>
  <si>
    <t>H.No. 91
Batta Circle
Mysore 619219</t>
  </si>
  <si>
    <t>H.No. 657
Vora
Singrauli-929822</t>
  </si>
  <si>
    <t>77/493
Krishna Nagar, Bihar Sharif 499056</t>
  </si>
  <si>
    <t>H.No. 043, Upadhyay Nagar, Jodhpur-324916</t>
  </si>
  <si>
    <t>60/235, Kibe Nagar
Katihar 442627</t>
  </si>
  <si>
    <t>04, Arya Nagar, Bharatpur 650347</t>
  </si>
  <si>
    <t>H.No. 152
Suri Road, Kumbakonam-866205</t>
  </si>
  <si>
    <t>26/28, Deshpande Circle
Nizamabad-276700</t>
  </si>
  <si>
    <t>H.No. 30, Butala Zila
North Dumdum-326712</t>
  </si>
  <si>
    <t>92, Sani Nagar
Tirupati-387069</t>
  </si>
  <si>
    <t>99/84
Hora Path, Kozhikode 307984</t>
  </si>
  <si>
    <t>67/549
Kala Circle, Chandigarh 961603</t>
  </si>
  <si>
    <t>02, Khurana Path, Bongaigaon-164667</t>
  </si>
  <si>
    <t>H.No. 931, Goyal Zila, Kirari Suleman Nagar 470052</t>
  </si>
  <si>
    <t>H.No. 284
Gopal Circle
Bikaner 294639</t>
  </si>
  <si>
    <t>47/22
Ratti Chowk
Pimpri-Chinchwad 067871</t>
  </si>
  <si>
    <t>639
Badal Road, Shahjahanpur 921166</t>
  </si>
  <si>
    <t>H.No. 19, Kaul Zila, Thanjavur 382721</t>
  </si>
  <si>
    <t>348, Basu Marg, Jorhat-023511</t>
  </si>
  <si>
    <t>H.No. 56, Sarraf Circle
Gurgaon 566637</t>
  </si>
  <si>
    <t>H.No. 066, Thakur Marg, Jehanabad 934043</t>
  </si>
  <si>
    <t>00/30
Bala Chowk, Sangli-Miraj &amp; Kupwad 803088</t>
  </si>
  <si>
    <t>H.No. 69
Bali Nagar, Junagadh 675971</t>
  </si>
  <si>
    <t>891, Dhawan Circle, Miryalaguda-833848</t>
  </si>
  <si>
    <t>18/089, Bains Zila, Hindupur 627254</t>
  </si>
  <si>
    <t>47, Bansal Road, Raurkela Industrial Township 498039</t>
  </si>
  <si>
    <t>H.No. 78
Kashyap Road
Amroha-451240</t>
  </si>
  <si>
    <t>91/53
Subramanian Ganj
Tezpur-308634</t>
  </si>
  <si>
    <t>H.No. 488, Seth Nagar, Nagpur 780473</t>
  </si>
  <si>
    <t>H.No. 08, Gade Marg
Dehri 182495</t>
  </si>
  <si>
    <t>H.No. 27, Varghese Circle
Faridabad 351866</t>
  </si>
  <si>
    <t>742, Din Ganj
Surendranagar Dudhrej 373514</t>
  </si>
  <si>
    <t>H.No. 32, Bhatnagar Path, Bettiah 123441</t>
  </si>
  <si>
    <t>H.No. 542
Karan Road
Mahbubnagar 373651</t>
  </si>
  <si>
    <t>H.No. 898
Doctor Road
Jorhat 736103</t>
  </si>
  <si>
    <t>980, Koshy Road, Hospet-884095</t>
  </si>
  <si>
    <t>13, Bajwa Circle
Allahabad 985083</t>
  </si>
  <si>
    <t>28/222
Balakrishnan Road, Bhopal 081569</t>
  </si>
  <si>
    <t>60/577
Dhingra Chowk, Gandhinagar 959357</t>
  </si>
  <si>
    <t>82/56
Ben Chowk
Ranchi-849018</t>
  </si>
  <si>
    <t>32/383
Roy Chowk, Khammam-045161</t>
  </si>
  <si>
    <t>068, Barman Road
Pondicherry 446652</t>
  </si>
  <si>
    <t>03
Bakshi Zila
Ratlam 944409</t>
  </si>
  <si>
    <t>26/046
Borah Ganj
Kishanganj-318570</t>
  </si>
  <si>
    <t>095, Rama Path
Kishanganj-383651</t>
  </si>
  <si>
    <t>21/240
Kurian Road
Mahbubnagar 371336</t>
  </si>
  <si>
    <t>H.No. 79
Dass Path, Ballia 579141</t>
  </si>
  <si>
    <t>25
Bumb Chowk, Ulhasnagar 832729</t>
  </si>
  <si>
    <t>71/264, Barad
Vasai-Virar 470228</t>
  </si>
  <si>
    <t>33
Subramanian Circle
Mumbai-929759</t>
  </si>
  <si>
    <t>H.No. 701, Krishnan Zila
Vasai-Virar-544962</t>
  </si>
  <si>
    <t>82/78, Hari Path
Kolhapur-878914</t>
  </si>
  <si>
    <t>H.No. 30
Ghosh Zila
Raiganj-287287</t>
  </si>
  <si>
    <t>375, Rastogi Zila
Yamunanagar 163997</t>
  </si>
  <si>
    <t>72/125, Rama Chowk
Shivpuri 556627</t>
  </si>
  <si>
    <t>16
Bhardwaj
Nadiad-076057</t>
  </si>
  <si>
    <t>31, Kapur, Hapur 207504</t>
  </si>
  <si>
    <t>87, Ganesan Road
Gwalior 043897</t>
  </si>
  <si>
    <t>H.No. 87
Ramakrishnan Road, Bhopal-792485</t>
  </si>
  <si>
    <t>H.No. 085
Chad Circle
Bareilly-639102</t>
  </si>
  <si>
    <t>H.No. 13
Devan Path
Durgapur 164087</t>
  </si>
  <si>
    <t>292
Sinha Street, Nagpur 275611</t>
  </si>
  <si>
    <t>870
Raju Zila
Thanjavur 679778</t>
  </si>
  <si>
    <t>H.No. 360, Setty Chowk
Ulhasnagar 196976</t>
  </si>
  <si>
    <t>14/924
Chanda Nagar
Gorakhpur-518361</t>
  </si>
  <si>
    <t>H.No. 449, Tara Nagar, Latur-875746</t>
  </si>
  <si>
    <t>61/78
Ahluwalia Zila, Surendranagar Dudhrej-688584</t>
  </si>
  <si>
    <t>644, Devan Ganj, Bhalswa Jahangir Pur-696836</t>
  </si>
  <si>
    <t>H.No. 53
Borra Zila
Surendranagar Dudhrej 873995</t>
  </si>
  <si>
    <t>36/163
Korpal Zila
Nangloi Jat-183626</t>
  </si>
  <si>
    <t>H.No. 63, Biswas Nagar
Sangli-Miraj &amp; Kupwad 949896</t>
  </si>
  <si>
    <t>779, Ben, Chandrapur-968704</t>
  </si>
  <si>
    <t>H.No. 45
Sharaf Zila, Dewas 230349</t>
  </si>
  <si>
    <t>211
Sachar Marg, Ramgarh 619690</t>
  </si>
  <si>
    <t>992
Tara Path, Tadipatri 266779</t>
  </si>
  <si>
    <t>H.No. 787
Kata
Guna 319503</t>
  </si>
  <si>
    <t>H.No. 73, Kohli Ganj
Jehanabad-587797</t>
  </si>
  <si>
    <t>309
Chander Path, Tirunelveli 644988</t>
  </si>
  <si>
    <t>29/351, Chakrabarti Nagar, Nangloi Jat-675489</t>
  </si>
  <si>
    <t>17/801
Butala Ganj
South Dumdum-639228</t>
  </si>
  <si>
    <t>H.No. 09
Sethi Ganj, Davanagere 183531</t>
  </si>
  <si>
    <t>H.No. 39, Hans Zila
Solapur 927917</t>
  </si>
  <si>
    <t>39/73
Choudhury, Secunderabad-734118</t>
  </si>
  <si>
    <t>63, Walla Circle, Deoghar 119068</t>
  </si>
  <si>
    <t>92/91, Wali Chowk, Jodhpur 952375</t>
  </si>
  <si>
    <t>H.No. 87
Kapur Street, Bhubaneswar-453353</t>
  </si>
  <si>
    <t>H.No. 952
Shankar
Loni-282943</t>
  </si>
  <si>
    <t>H.No. 289, Sandhu Ganj, Pune-118030</t>
  </si>
  <si>
    <t>30/63, Raval Chowk
Katihar 061474</t>
  </si>
  <si>
    <t>948, Dara Zila
Vijayanagaram 252916</t>
  </si>
  <si>
    <t>966, Baral, Begusarai-592555</t>
  </si>
  <si>
    <t>H.No. 53, Dhar Chowk
Katihar 581687</t>
  </si>
  <si>
    <t>12/190, Desai Circle
Bhilwara-268470</t>
  </si>
  <si>
    <t>84, Sibal Ganj
Hyderabad-754207</t>
  </si>
  <si>
    <t>H.No. 388
Rajan Marg
Kumbakonam-874914</t>
  </si>
  <si>
    <t>70/64, Khosla Path, Kolhapur 138596</t>
  </si>
  <si>
    <t>15/07
Varma Ganj, Ahmedabad-348846</t>
  </si>
  <si>
    <t>27, Goswami Marg, Raurkela Industrial Township 662657</t>
  </si>
  <si>
    <t>H.No. 38
Doctor, Maheshtala 427768</t>
  </si>
  <si>
    <t>95/195
Thaman Path
Allahabad-885150</t>
  </si>
  <si>
    <t>H.No. 972
Sarna Street
Aizawl 285330</t>
  </si>
  <si>
    <t>86/144, Chad Street
Medininagar-745236</t>
  </si>
  <si>
    <t>20/09
Lall Marg, Tadepalligudem-236417</t>
  </si>
  <si>
    <t>85/760
Master, Latur-064104</t>
  </si>
  <si>
    <t>791
Sengupta Street, Chapra-061835</t>
  </si>
  <si>
    <t>61/56, Bansal Marg, Durgapur-822664</t>
  </si>
  <si>
    <t>689, Grewal Path, Kirari Suleman Nagar-912646</t>
  </si>
  <si>
    <t>29/26, Korpal Path
Patiala 588529</t>
  </si>
  <si>
    <t>096
Gupta Nagar, Kishanganj-820232</t>
  </si>
  <si>
    <t>35/869
Kapoor Road, Navi Mumbai 075499</t>
  </si>
  <si>
    <t>584, Hayre Nagar, Nandyal 899528</t>
  </si>
  <si>
    <t>H.No. 377
Chaudry Nagar, New Delhi-613716</t>
  </si>
  <si>
    <t>H.No. 433
Mallick Nagar, Moradabad 502860</t>
  </si>
  <si>
    <t>022, Bhargava Ganj
Vijayanagaram-995148</t>
  </si>
  <si>
    <t>H.No. 612, Rege Chowk, Tezpur 911039</t>
  </si>
  <si>
    <t>76/45
Hayer Chowk, Secunderabad 058388</t>
  </si>
  <si>
    <t>26, Rana Circle
Danapur 086273</t>
  </si>
  <si>
    <t>600
Bhavsar Ganj, Jalgaon-991742</t>
  </si>
  <si>
    <t>089, Basu Ganj
Miryalaguda 273877</t>
  </si>
  <si>
    <t>43/46
Choudhary, Faridabad-974615</t>
  </si>
  <si>
    <t>98/334, Bhakta Marg
Ballia-426140</t>
  </si>
  <si>
    <t>23
Bhat Chowk, Avadi 312562</t>
  </si>
  <si>
    <t>36/023, Chawla Zila, Nadiad 305574</t>
  </si>
  <si>
    <t>06/74, Sundaram
Aizawl 006654</t>
  </si>
  <si>
    <t>89
Kibe, Meerut-945146</t>
  </si>
  <si>
    <t>56/387, Tara Chowk, Ramagundam-091139</t>
  </si>
  <si>
    <t>59/87
Ravi Street, Bangalore 231227</t>
  </si>
  <si>
    <t>14/89, Samra Street
Ahmedabad 867289</t>
  </si>
  <si>
    <t>70
Chaudhry Road, Imphal 071645</t>
  </si>
  <si>
    <t>558
Mane Road, Madurai 783375</t>
  </si>
  <si>
    <t>22/83
Chauhan Chowk
Chandigarh 935643</t>
  </si>
  <si>
    <t>H.No. 94, Sarna Nagar
Agra-870740</t>
  </si>
  <si>
    <t>H.No. 169, Kamdar Street
Rajkot 447843</t>
  </si>
  <si>
    <t>75
Kota Marg, Burhanpur-610724</t>
  </si>
  <si>
    <t>27/704, Saxena Circle
Tezpur-895498</t>
  </si>
  <si>
    <t>94/30
Kara Nagar, Kozhikode 422137</t>
  </si>
  <si>
    <t>38, Bobal Marg
Malegaon-810174</t>
  </si>
  <si>
    <t>09, Bera Circle, Dibrugarh 623744</t>
  </si>
  <si>
    <t>98/56
Tailor Circle, Guntakal 485332</t>
  </si>
  <si>
    <t>27/23, Tank Street, Yamunanagar 760690</t>
  </si>
  <si>
    <t>41
Loyal Circle, Akola 009330</t>
  </si>
  <si>
    <t>10/372, Singhal Road, Kalyan-Dombivli 347035</t>
  </si>
  <si>
    <t>85/66, Kapur Chowk, Kulti 402115</t>
  </si>
  <si>
    <t>28, Sarin Chowk
Alappuzha-531361</t>
  </si>
  <si>
    <t>86, Iyer Chowk
Bhavnagar-644667</t>
  </si>
  <si>
    <t>94/85
Dey Zila
Bhiwani-308242</t>
  </si>
  <si>
    <t>75/276
Barad Path, Jodhpur 497141</t>
  </si>
  <si>
    <t>98, Mann Nagar, Suryapet 299764</t>
  </si>
  <si>
    <t>H.No. 992, Bhat
Orai 016883</t>
  </si>
  <si>
    <t>H.No. 67, Sachar Zila, Yamunanagar 468721</t>
  </si>
  <si>
    <t>64
Basu Marg
Saharsa 644313</t>
  </si>
  <si>
    <t>H.No. 48, Devi Road, Kishanganj 472085</t>
  </si>
  <si>
    <t>444, Som Marg
Howrah 070259</t>
  </si>
  <si>
    <t>88
Jhaveri Ganj, Aligarh 579080</t>
  </si>
  <si>
    <t>21/99, Mani Ganj, Jalna 534602</t>
  </si>
  <si>
    <t>35/38, Srivastava Road, Surendranagar Dudhrej 919757</t>
  </si>
  <si>
    <t>24/417
Atwal Zila
Nandyal 682044</t>
  </si>
  <si>
    <t>H.No. 376, Brar Ganj
Shahjahanpur-280301</t>
  </si>
  <si>
    <t>38/914
Grewal Zila
Nagercoil 112813</t>
  </si>
  <si>
    <t>H.No. 81
Basak Path, Raurkela Industrial Township-668922</t>
  </si>
  <si>
    <t>021, Krish Street
Sikar 080840</t>
  </si>
  <si>
    <t>59/35, Karnik
Bidhannagar 720439</t>
  </si>
  <si>
    <t>69, Deshpande Road
Ajmer 098486</t>
  </si>
  <si>
    <t>787
Bawa Chowk, Bellary-572241</t>
  </si>
  <si>
    <t>36/642, Kamdar Nagar
Ichalkaranji 329128</t>
  </si>
  <si>
    <t>13/839, Shan Road, Bongaigaon 533528</t>
  </si>
  <si>
    <t>H.No. 409
Ratti Ganj
Pali 390378</t>
  </si>
  <si>
    <t>28/899, Dutta Road, Akola-993101</t>
  </si>
  <si>
    <t>39/313, Vasa Nagar
Ujjain 442004</t>
  </si>
  <si>
    <t>43/23
Butala Zila, Latur-675694</t>
  </si>
  <si>
    <t>89
Kakar Zila
Motihari 155468</t>
  </si>
  <si>
    <t>25
Talwar Circle
Kollam 798922</t>
  </si>
  <si>
    <t>H.No. 050
Suri Marg, Ramgarh-998592</t>
  </si>
  <si>
    <t>16/711
Thakkar Street
Berhampore 381521</t>
  </si>
  <si>
    <t>76/766
Kala Path
Tumkur-685516</t>
  </si>
  <si>
    <t>24, Hayre Marg, Buxar-964077</t>
  </si>
  <si>
    <t>H.No. 98, Biswas Zila, Dibrugarh-296234</t>
  </si>
  <si>
    <t>H.No. 09, Dani Path
Surendranagar Dudhrej-559572</t>
  </si>
  <si>
    <t>16/58
Chhabra Ganj
Bijapur 517760</t>
  </si>
  <si>
    <t>114
Salvi Path, Jamnagar-094260</t>
  </si>
  <si>
    <t>51/942, Tata Street
Udaipur-933115</t>
  </si>
  <si>
    <t>H.No. 82
Barman Marg
Sirsa 469665</t>
  </si>
  <si>
    <t>056, Raj Ganj, Panihati 529929</t>
  </si>
  <si>
    <t>56/48, De Street, Pondicherry 886736</t>
  </si>
  <si>
    <t>96/38, Tandon Chowk
Kulti 174073</t>
  </si>
  <si>
    <t>36/76, Shetty Marg, Dindigul-584569</t>
  </si>
  <si>
    <t>565
Talwar Nagar, Rajkot-101124</t>
  </si>
  <si>
    <t>H.No. 11, Bhatia Chowk, Ujjain 727104</t>
  </si>
  <si>
    <t>307, Chokshi Zila, Nagercoil-518565</t>
  </si>
  <si>
    <t>43/844
Tripathi Ganj
Raebareli-906765</t>
  </si>
  <si>
    <t>H.No. 22, Gupta Marg, Pune-444920</t>
  </si>
  <si>
    <t>23/34, Vora Nagar, Visakhapatnam-937576</t>
  </si>
  <si>
    <t>H.No. 27, Arora Circle, Thrissur-835420</t>
  </si>
  <si>
    <t>29/757
Choudhary Zila, Bharatpur-745098</t>
  </si>
  <si>
    <t>18/068
Hayre Marg
Dewas 613377</t>
  </si>
  <si>
    <t>45/031, Kunda Chowk
Kolhapur 958999</t>
  </si>
  <si>
    <t>05/23, Joshi Marg
Madhyamgram 118636</t>
  </si>
  <si>
    <t>51, Sachdev Ganj, Bally-092054</t>
  </si>
  <si>
    <t>06/42
Zachariah Ganj
Hindupur 116659</t>
  </si>
  <si>
    <t>92/32, Iyengar Street, Ratlam 654278</t>
  </si>
  <si>
    <t>08/392
Viswanathan Ganj, Silchar-547969</t>
  </si>
  <si>
    <t>53/168, Shukla Zila
Purnia 703379</t>
  </si>
  <si>
    <t>377
Brahmbhatt Chowk, Erode 848717</t>
  </si>
  <si>
    <t>023, Kari Road, Giridih 996984</t>
  </si>
  <si>
    <t>H.No. 56, Seshadri Circle
Howrah-897466</t>
  </si>
  <si>
    <t>H.No. 00, Bhardwaj Ganj, Khandwa-024933</t>
  </si>
  <si>
    <t>H.No. 46
Mand Street
Ghaziabad 845148</t>
  </si>
  <si>
    <t>81, Rana Circle
Bijapur-471798</t>
  </si>
  <si>
    <t>H.No. 714, Bala Chowk, Agartala 777270</t>
  </si>
  <si>
    <t>69/415, Chanda
Yamunanagar 598517</t>
  </si>
  <si>
    <t>60/861, Kumer Marg
Hubli–Dharwad 351925</t>
  </si>
  <si>
    <t>80/418, Grewal Chowk
Udupi 175286</t>
  </si>
  <si>
    <t>H.No. 84, Bose Street, Katni 721700</t>
  </si>
  <si>
    <t>688, Bahl Path, Bokaro 363449</t>
  </si>
  <si>
    <t>15/58
Dyal Street
Suryapet-036948</t>
  </si>
  <si>
    <t>10/51
Luthra Chowk, Gopalpur 814988</t>
  </si>
  <si>
    <t>H.No. 80
Kumar Road
Moradabad 087014</t>
  </si>
  <si>
    <t>63/984
Tak Zila
Yamunanagar 715002</t>
  </si>
  <si>
    <t>319
Krishnamurthy Nagar, Nadiad-694235</t>
  </si>
  <si>
    <t>098
Chacko Nagar
Ajmer 455151</t>
  </si>
  <si>
    <t>H.No. 832, Rastogi Chowk
Giridih 390058</t>
  </si>
  <si>
    <t>95
Reddy Road
Howrah 706195</t>
  </si>
  <si>
    <t>71
Aurora Nagar, Rajpur Sonarpur 710551</t>
  </si>
  <si>
    <t>86/22, Gara Ganj
Siliguri 201973</t>
  </si>
  <si>
    <t>H.No. 902, Bora Marg
Bahraich 663355</t>
  </si>
  <si>
    <t>47/08
Mall
Dehradun-118111</t>
  </si>
  <si>
    <t>H.No. 805
Ganesan Street, Gudivada 281823</t>
  </si>
  <si>
    <t>96/127
Sant Path, Muzaffarnagar 635283</t>
  </si>
  <si>
    <t>71/325
Mani
Vijayanagaram-234346</t>
  </si>
  <si>
    <t>H.No. 16, Hari Marg
Dindigul-105795</t>
  </si>
  <si>
    <t>H.No. 38, Rout Nagar
Muzaffarpur-427140</t>
  </si>
  <si>
    <t>17, Suri Zila
New Delhi 943736</t>
  </si>
  <si>
    <t>H.No. 20, Kala Path
Sangli-Miraj &amp; Kupwad-016511</t>
  </si>
  <si>
    <t>H.No. 306
Bath Ganj
Thane-059185</t>
  </si>
  <si>
    <t>591
Ramaswamy Zila, Haridwar-808203</t>
  </si>
  <si>
    <t>H.No. 124
Dube Nagar
Pondicherry-342828</t>
  </si>
  <si>
    <t>961, Chatterjee Road, Bangalore 211117</t>
  </si>
  <si>
    <t>84
Apte
Gwalior 991181</t>
  </si>
  <si>
    <t>94/522
Batra Ganj
Munger-332143</t>
  </si>
  <si>
    <t>H.No. 36, Chaudhry Chowk
Berhampur-477694</t>
  </si>
  <si>
    <t>H.No. 46
Master Circle, Nanded 185796</t>
  </si>
  <si>
    <t>02/36
Khurana Road, Rajahmundry 188487</t>
  </si>
  <si>
    <t>41, Kaul Circle, Rampur-574590</t>
  </si>
  <si>
    <t>38/212, Chandra Nagar
Ambattur-786286</t>
  </si>
  <si>
    <t>83
Chopra Circle
Bathinda 234823</t>
  </si>
  <si>
    <t>00, Hari, Alappuzha-927635</t>
  </si>
  <si>
    <t>H.No. 06, Sridhar Zila, Noida 668132</t>
  </si>
  <si>
    <t>75, Dave, Narasaraopet 108249</t>
  </si>
  <si>
    <t>902
Deep Street
Aizawl-492490</t>
  </si>
  <si>
    <t>H.No. 22
Contractor Chowk, Adoni-851254</t>
  </si>
  <si>
    <t>71/661
Varghese Circle
Panvel-802162</t>
  </si>
  <si>
    <t>62/85
Sridhar Road, Anantapur-034053</t>
  </si>
  <si>
    <t>H.No. 475
De Road
Mumbai 519362</t>
  </si>
  <si>
    <t>H.No. 990, Dubey Ganj, Morbi-799861</t>
  </si>
  <si>
    <t>90/34
Goswami Chowk
Bhind-422649</t>
  </si>
  <si>
    <t>09/09, Yogi Nagar, Ratlam 609323</t>
  </si>
  <si>
    <t>23/20
Suri Marg
South Dumdum 759913</t>
  </si>
  <si>
    <t>36
Mane Nagar, Sangli-Miraj &amp; Kupwad-785098</t>
  </si>
  <si>
    <t>H.No. 14, Gandhi Zila, Muzaffarnagar 016378</t>
  </si>
  <si>
    <t>95/329, Mammen
Ghaziabad 050667</t>
  </si>
  <si>
    <t>64/552, Goda Zila, Bhiwani-724409</t>
  </si>
  <si>
    <t>H.No. 88
Hegde Circle
Coimbatore 721217</t>
  </si>
  <si>
    <t>52/265
Madan Path
Howrah 844215</t>
  </si>
  <si>
    <t>67
Hans Nagar
Kharagpur-246051</t>
  </si>
  <si>
    <t>07, Chawla Path
Rampur 558212</t>
  </si>
  <si>
    <t>644, Dubey Ganj
Katihar 951948</t>
  </si>
  <si>
    <t>55/11, Savant Circle
Phagwara-533572</t>
  </si>
  <si>
    <t>56/920
Sehgal Nagar, Karimnagar-909777</t>
  </si>
  <si>
    <t>H.No. 684
Bobal Marg
Bhimavaram-417660</t>
  </si>
  <si>
    <t>145, Madan Street, Ozhukarai-428776</t>
  </si>
  <si>
    <t>H.No. 16
Swamy
Akola 713868</t>
  </si>
  <si>
    <t>86
Vasa Ganj
Machilipatnam-338487</t>
  </si>
  <si>
    <t>H.No. 29
Chakraborty Road, Loni 080250</t>
  </si>
  <si>
    <t>H.No. 783
Chaudhary Nagar
Alwar-864958</t>
  </si>
  <si>
    <t>24/47
Lall Road
Hindupur-854850</t>
  </si>
  <si>
    <t>H.No. 35
Lall Street, Chittoor-826406</t>
  </si>
  <si>
    <t>H.No. 42
Shenoy Nagar
Kota-832813</t>
  </si>
  <si>
    <t>53/328, Shroff Zila, Kanpur-663774</t>
  </si>
  <si>
    <t>535, Kamdar Path, Akola-394993</t>
  </si>
  <si>
    <t>40/374, Chaudry Ganj
Aurangabad 897723</t>
  </si>
  <si>
    <t>02, Wali Path
Vellore-761262</t>
  </si>
  <si>
    <t>38
Zacharia
Bhavnagar 265217</t>
  </si>
  <si>
    <t>H.No. 57, Dubey Zila, Shimoga-804610</t>
  </si>
  <si>
    <t>32, Bose Street
Morbi 753234</t>
  </si>
  <si>
    <t>98/880
Yogi Path
Indore 424324</t>
  </si>
  <si>
    <t>55
Hora Path, Adoni 270793</t>
  </si>
  <si>
    <t>H.No. 11, Mane Chowk, Anantapur 861141</t>
  </si>
  <si>
    <t>40/463, Srinivasan Marg, Nizamabad 143554</t>
  </si>
  <si>
    <t>32/279
Sahni Zila
Pallavaram 256655</t>
  </si>
  <si>
    <t>757
Raju
Medininagar-146045</t>
  </si>
  <si>
    <t>91/61
Chana Path, Mahbubnagar-708923</t>
  </si>
  <si>
    <t>688
Sarin Nagar
Moradabad-702398</t>
  </si>
  <si>
    <t>14/221
Aurora Marg
Bhopal 176885</t>
  </si>
  <si>
    <t>882
Taneja Path
Nadiad-901227</t>
  </si>
  <si>
    <t>63/806
Koshy Street, Kulti 371999</t>
  </si>
  <si>
    <t>49/40
Johal Circle, Bhimavaram-454691</t>
  </si>
  <si>
    <t>H.No. 495
Madan Circle, Silchar-778828</t>
  </si>
  <si>
    <t>86/02, Tripathi Chowk
Bareilly 287262</t>
  </si>
  <si>
    <t>22/47
Basak Ganj
Ozhukarai 388724</t>
  </si>
  <si>
    <t>70/191, Majumdar Zila
Darbhanga-878377</t>
  </si>
  <si>
    <t>28/83, Dewan Path, Agartala-863623</t>
  </si>
  <si>
    <t>H.No. 71
Manne Nagar, Vadodara 117554</t>
  </si>
  <si>
    <t>17/065
Behl Marg
Udaipur 227664</t>
  </si>
  <si>
    <t>H.No. 806
Deep Nagar
Sultan Pur Majra-279189</t>
  </si>
  <si>
    <t>H.No. 84, D’Alia Nagar, Khora -443508</t>
  </si>
  <si>
    <t>40/839, Shanker Ganj
Buxar-303338</t>
  </si>
  <si>
    <t>10/198, Dasgupta Chowk
Delhi-010358</t>
  </si>
  <si>
    <t>67/293, Tailor Marg, Ballia-823171</t>
  </si>
  <si>
    <t>88/907
Venkatesh Zila, Darbhanga 038870</t>
  </si>
  <si>
    <t>50
Mann Circle, Tiruvottiyur 031274</t>
  </si>
  <si>
    <t>H.No. 800
Mani Marg, Hospet 772368</t>
  </si>
  <si>
    <t>37/49, Kanda Circle, Nellore-615896</t>
  </si>
  <si>
    <t>879, Mallick Ganj, Pallavaram-108703</t>
  </si>
  <si>
    <t>772
Raj, Nellore 082770</t>
  </si>
  <si>
    <t>44/000
Mand Road
Shimla-053636</t>
  </si>
  <si>
    <t>H.No. 94
Shankar, Serampore 430731</t>
  </si>
  <si>
    <t>78/600
Sundaram Marg
Vasai-Virar-837441</t>
  </si>
  <si>
    <t>25
Chandra Chowk
Jabalpur-895529</t>
  </si>
  <si>
    <t>76/472
Gala
Howrah 456015</t>
  </si>
  <si>
    <t>H.No. 556
Divan Road
Warangal 143970</t>
  </si>
  <si>
    <t>86
Seshadri Chowk, Bikaner 408741</t>
  </si>
  <si>
    <t>76/632
Chand Marg, Chinsurah-352527</t>
  </si>
  <si>
    <t>H.No. 86
Din Marg
Bardhaman 480471</t>
  </si>
  <si>
    <t>H.No. 348
Ganguly Chowk, Bathinda 010881</t>
  </si>
  <si>
    <t>50/296
Gopal Street
Dehradun-218267</t>
  </si>
  <si>
    <t>00/960
Mahal, Imphal 739515</t>
  </si>
  <si>
    <t>17
Rana Path, Rajpur Sonarpur-293465</t>
  </si>
  <si>
    <t>H.No. 89, Vyas Nagar, Nangloi Jat 740713</t>
  </si>
  <si>
    <t>805, Sha Ganj
Guntakal 459443</t>
  </si>
  <si>
    <t>02
Shah Marg, Kolkata-362573</t>
  </si>
  <si>
    <t>97/353, Varghese Nagar
Raichur 016560</t>
  </si>
  <si>
    <t>H.No. 64
Sem Ganj
Ahmednagar-387968</t>
  </si>
  <si>
    <t>H.No. 41, Chandra Zila, Pali-118674</t>
  </si>
  <si>
    <t>H.No. 16, Deep Road, Berhampore-236212</t>
  </si>
  <si>
    <t>H.No. 89
Lalla Marg
Tadepalligudem-817784</t>
  </si>
  <si>
    <t>15/480
Yadav Road, Nizamabad-054058</t>
  </si>
  <si>
    <t>H.No. 03, Dara Chowk
Thoothukudi 858148</t>
  </si>
  <si>
    <t>54/41
Dube Nagar
Bhilwara-208922</t>
  </si>
  <si>
    <t>90/963
Venkatesh Path
Nellore 614656</t>
  </si>
  <si>
    <t>83/005
Madan Circle, Rewa-213385</t>
  </si>
  <si>
    <t>H.No. 965
Kulkarni Road, Aizawl-070562</t>
  </si>
  <si>
    <t>19/438
Acharya Path
Shimla 623482</t>
  </si>
  <si>
    <t>H.No. 102, Setty Ganj
Kishanganj-228276</t>
  </si>
  <si>
    <t>H.No. 33
Rana Zila, Unnao-681300</t>
  </si>
  <si>
    <t>57/363, Ram Marg
Ghaziabad-890083</t>
  </si>
  <si>
    <t>903, Kashyap Zila
Purnia-396095</t>
  </si>
  <si>
    <t>947
Mallick Ganj, Haridwar 443343</t>
  </si>
  <si>
    <t>H.No. 336
Thakkar Nagar
Ludhiana-548135</t>
  </si>
  <si>
    <t>914, Khanna Street
Ranchi-446024</t>
  </si>
  <si>
    <t>22, Mane Road, Bhavnagar-880866</t>
  </si>
  <si>
    <t>63
Yogi Chowk
Bhusawal 358342</t>
  </si>
  <si>
    <t>12, Basak Ganj, Thanjavur-498119</t>
  </si>
  <si>
    <t>15/20, Agrawal Marg
Ongole 764277</t>
  </si>
  <si>
    <t>69, Mammen Street
Danapur-780659</t>
  </si>
  <si>
    <t>H.No. 881
Chada, South Dumdum 010808</t>
  </si>
  <si>
    <t>07/246, Ghose Chowk
Hosur-925126</t>
  </si>
  <si>
    <t>H.No. 54
Saran Road
Narasaraopet-950684</t>
  </si>
  <si>
    <t>H.No. 51, Gupta Circle, Nagaon 749579</t>
  </si>
  <si>
    <t>H.No. 072
Butala Marg
Kollam-089660</t>
  </si>
  <si>
    <t>H.No. 462, Gopal Chowk
Karnal-523929</t>
  </si>
  <si>
    <t>13/739
Venkatesh Zila
Sonipat 879384</t>
  </si>
  <si>
    <t>43, Raju Chowk
Jaunpur 164241</t>
  </si>
  <si>
    <t>H.No. 958
Sama Zila
Rampur 318628</t>
  </si>
  <si>
    <t>H.No. 551, Devan Zila, Alappuzha-395692</t>
  </si>
  <si>
    <t>97/131, Upadhyay
Ranchi 457984</t>
  </si>
  <si>
    <t>22/539, Taneja Ganj
Sultan Pur Majra 012237</t>
  </si>
  <si>
    <t>09/51
Sangha Road, Mau-259635</t>
  </si>
  <si>
    <t>55
Toor
Jamalpur 760861</t>
  </si>
  <si>
    <t>146, Contractor Street, Nandyal 905407</t>
  </si>
  <si>
    <t>93/549, Shere Chowk, Ajmer-556319</t>
  </si>
  <si>
    <t>099, Edwin Ganj
Burhanpur-920868</t>
  </si>
  <si>
    <t>85
Rajan Ganj, Dhule-063782</t>
  </si>
  <si>
    <t>03, Mani Road, Shimla-137913</t>
  </si>
  <si>
    <t>H.No. 80
Bajwa Chowk, Jalgaon-278784</t>
  </si>
  <si>
    <t>18/853
Bhalla Marg, Dhule-181319</t>
  </si>
  <si>
    <t>845, Mani Path
Buxar-606640</t>
  </si>
  <si>
    <t>04/116, Datta, Akola-462489</t>
  </si>
  <si>
    <t>59/993, Biswas Circle, Raipur-003385</t>
  </si>
  <si>
    <t>H.No. 423
Borah Path, Yamunanagar-492183</t>
  </si>
  <si>
    <t>H.No. 12
Dani Chowk, Dehradun-463553</t>
  </si>
  <si>
    <t>388
Mann Nagar
Gaya-065411</t>
  </si>
  <si>
    <t>82, Mann Circle, Rajahmundry 799364</t>
  </si>
  <si>
    <t>H.No. 20, Rattan Circle
Bhilai-770068</t>
  </si>
  <si>
    <t>16
Lata Road, Shimla-021852</t>
  </si>
  <si>
    <t>82/257
Tailor Chowk, Bhind-217629</t>
  </si>
  <si>
    <t>59/753
Mahal Street
Bhiwani 530083</t>
  </si>
  <si>
    <t>71/19, Shetty Street
Danapur-913055</t>
  </si>
  <si>
    <t>H.No. 486
Devi Chowk, Gudivada-938505</t>
  </si>
  <si>
    <t>H.No. 010, Goda Street, Vadodara 496430</t>
  </si>
  <si>
    <t>H.No. 68
Lall Ganj
Karnal 496346</t>
  </si>
  <si>
    <t>14/656, Mangat, Ahmednagar-799782</t>
  </si>
  <si>
    <t>98
Shankar Road, Kalyan-Dombivli 760249</t>
  </si>
  <si>
    <t>39/647
Vora Marg, Raurkela Industrial Township 982517</t>
  </si>
  <si>
    <t>917, Dash Ganj, Mumbai-855433</t>
  </si>
  <si>
    <t>H.No. 50
Bhattacharyya Chowk, Kamarhati-005852</t>
  </si>
  <si>
    <t>365, Apte Road, Unnao 856463</t>
  </si>
  <si>
    <t>H.No. 499
Sant Marg
Dibrugarh-012217</t>
  </si>
  <si>
    <t>57/738, Chawla Path
Pune-916529</t>
  </si>
  <si>
    <t>H.No. 788
Kara Chowk, Thrissur 384850</t>
  </si>
  <si>
    <t>14
Jha Street, Panihati-915964</t>
  </si>
  <si>
    <t>H.No. 542
Thakkar Zila, Mysore 465031</t>
  </si>
  <si>
    <t>41, Char Ganj, Gulbarga 552733</t>
  </si>
  <si>
    <t>12
Rajagopalan Street, Bhalswa Jahangir Pur 277743</t>
  </si>
  <si>
    <t>50, Gara Ganj, Bharatpur 260819</t>
  </si>
  <si>
    <t>84/15
Walia Circle
Udaipur-380885</t>
  </si>
  <si>
    <t>36/647, Kapadia Road
New Delhi 690102</t>
  </si>
  <si>
    <t>48, Chaudhuri Path
Munger 474388</t>
  </si>
  <si>
    <t>H.No. 55
Hari Nagar
Barasat-349108</t>
  </si>
  <si>
    <t>50/873
Biswas Zila, Dhule 399776</t>
  </si>
  <si>
    <t>54, Raman Road, Firozabad-944649</t>
  </si>
  <si>
    <t>79, Subramanian
Ahmedabad 575996</t>
  </si>
  <si>
    <t>385, Basak Ganj
Yamunanagar 510383</t>
  </si>
  <si>
    <t>71/22
Keer Street
Morbi 576372</t>
  </si>
  <si>
    <t>877, Kara Street, Belgaum 167929</t>
  </si>
  <si>
    <t>H.No. 88, Bandi
Nadiad-951159</t>
  </si>
  <si>
    <t>228, Hora Chowk
Karimnagar 987263</t>
  </si>
  <si>
    <t>48/03, Singh Road
Mathura 801867</t>
  </si>
  <si>
    <t>74/54, Sant Path
Solapur-185340</t>
  </si>
  <si>
    <t>H.No. 234
Sur
Hapur 351311</t>
  </si>
  <si>
    <t>52/272
Bal Nagar, Shahjahanpur-284800</t>
  </si>
  <si>
    <t>H.No. 68
Suri Nagar, Junagadh-716700</t>
  </si>
  <si>
    <t>22, Varty Path, Haridwar-156759</t>
  </si>
  <si>
    <t>44/736
Konda, Guwahati 890452</t>
  </si>
  <si>
    <t>16
Doctor Road, Srikakulam-697634</t>
  </si>
  <si>
    <t>56/041
Ahluwalia
Raichur-842316</t>
  </si>
  <si>
    <t>H.No. 060, Dhar Circle, Rewa-005242</t>
  </si>
  <si>
    <t>H.No. 89
Brahmbhatt Zila, Tumkur 024883</t>
  </si>
  <si>
    <t>H.No. 591, Gupta Circle
Katihar-462419</t>
  </si>
  <si>
    <t>25/01
Bhatnagar Circle
Surendranagar Dudhrej-413287</t>
  </si>
  <si>
    <t>32/57
Madan Road, Bhilai-049072</t>
  </si>
  <si>
    <t>30
Raj Ganj, Panvel 266794</t>
  </si>
  <si>
    <t>H.No. 62, Sankaran Path, Jamshedpur-871574</t>
  </si>
  <si>
    <t>33/92, Mand Road, Karimnagar-216545</t>
  </si>
  <si>
    <t>68/91, Sane Marg, Jalna-580670</t>
  </si>
  <si>
    <t>26
Bumb Path, Karimnagar 548987</t>
  </si>
  <si>
    <t>33, Jain Street
Kakinada 011626</t>
  </si>
  <si>
    <t>17/28
Wagle Zila
Bikaner 043238</t>
  </si>
  <si>
    <t>37/290
Goswami Ganj, Meerut-460890</t>
  </si>
  <si>
    <t>16
Dhar Nagar
Howrah 552102</t>
  </si>
  <si>
    <t>H.No. 16
Sachdeva Road, Bidhannagar 066514</t>
  </si>
  <si>
    <t>H.No. 60
Bajaj Chowk, Nagercoil-832394</t>
  </si>
  <si>
    <t>893, Gara Marg, Ludhiana 923679</t>
  </si>
  <si>
    <t>66/07, Malhotra Circle, Mumbai 456897</t>
  </si>
  <si>
    <t>01/510
Apte Chowk
Raiganj 803683</t>
  </si>
  <si>
    <t>H.No. 309
Contractor Ganj, Ahmednagar 719831</t>
  </si>
  <si>
    <t>H.No. 54
Iyer Street, Nadiad-223037</t>
  </si>
  <si>
    <t>175, Hari Chowk, Mangalore 703471</t>
  </si>
  <si>
    <t>H.No. 980, Swamy Ganj
Faridabad-380113</t>
  </si>
  <si>
    <t>42/91
Toor
Thanjavur 613671</t>
  </si>
  <si>
    <t>92/78
Seth Nagar, Rajkot 832220</t>
  </si>
  <si>
    <t>82/027
Sinha Zila, Vasai-Virar 578335</t>
  </si>
  <si>
    <t>H.No. 555, Datta Chowk, Aurangabad 029839</t>
  </si>
  <si>
    <t>H.No. 01
Bedi Ganj, Indore 208969</t>
  </si>
  <si>
    <t>08/63, Rau Ganj
Sambhal-141648</t>
  </si>
  <si>
    <t>H.No. 49, Bobal Street
Jehanabad 054722</t>
  </si>
  <si>
    <t>H.No. 70, Tailor
Sagar-992371</t>
  </si>
  <si>
    <t>82
Solanki Nagar, Amravati-038559</t>
  </si>
  <si>
    <t>60/205
Desai Zila
Bangalore-803492</t>
  </si>
  <si>
    <t>21/97
Sunder
Jamalpur 552054</t>
  </si>
  <si>
    <t>H.No. 84, Kunda Nagar
Siwan 097760</t>
  </si>
  <si>
    <t>40/61, Sahni Nagar
Kirari Suleman Nagar-344167</t>
  </si>
  <si>
    <t>H.No. 181, Uppal Circle
Agartala 197363</t>
  </si>
  <si>
    <t>61/851
Ghose Chowk, Purnia 365689</t>
  </si>
  <si>
    <t>61/46
Dayal Path
Chennai 209580</t>
  </si>
  <si>
    <t>53/03
Mahajan Ganj
Cuttack 692739</t>
  </si>
  <si>
    <t>65, Basak Zila, Hazaribagh 970375</t>
  </si>
  <si>
    <t>75/12, Madan Chowk
Tirunelveli 510814</t>
  </si>
  <si>
    <t>42/35
Sane Path, Vijayawada-639268</t>
  </si>
  <si>
    <t>95/311, Luthra Street, Bellary 550271</t>
  </si>
  <si>
    <t>23/282, Vaidya Nagar, Eluru-382407</t>
  </si>
  <si>
    <t>H.No. 53, Bhat, Gorakhpur 040425</t>
  </si>
  <si>
    <t>29/565, Bir Chowk, Thrissur 258180</t>
  </si>
  <si>
    <t>H.No. 32, Ramanathan, Guna 300010</t>
  </si>
  <si>
    <t>H.No. 81, Samra Ganj
Jhansi-960690</t>
  </si>
  <si>
    <t>09
Sur Nagar, Shimla 183623</t>
  </si>
  <si>
    <t>H.No. 480
Sani, Davanagere-487565</t>
  </si>
  <si>
    <t>52
Shukla Ganj
Secunderabad 073151</t>
  </si>
  <si>
    <t>H.No. 096, Kara Street
Vijayanagaram-186067</t>
  </si>
  <si>
    <t>H.No. 837
Chana
Pali 347916</t>
  </si>
  <si>
    <t>H.No. 994, Vasa Ganj, Nellore-421442</t>
  </si>
  <si>
    <t>611
Dayal Street, Jalandhar 179642</t>
  </si>
  <si>
    <t>H.No. 78
Mangat Marg
Kakinada 257061</t>
  </si>
  <si>
    <t>47/13
Viswanathan Path, Kolkata 151061</t>
  </si>
  <si>
    <t>141, Thaker Zila, Raichur-401392</t>
  </si>
  <si>
    <t>H.No. 44
Bhatti Chowk
Mirzapur-260254</t>
  </si>
  <si>
    <t>53/296, Dalal Circle, Madurai 565488</t>
  </si>
  <si>
    <t>252
Seth Circle
Korba-008850</t>
  </si>
  <si>
    <t>H.No. 694
Shetty Circle
Sasaram 608420</t>
  </si>
  <si>
    <t>613
Chakraborty Street, Mumbai-744122</t>
  </si>
  <si>
    <t>65, Raman Ganj, Kamarhati-413014</t>
  </si>
  <si>
    <t>H.No. 64
Chawla Marg, Agartala-368512</t>
  </si>
  <si>
    <t>75/81, Manne Marg, Berhampur-856515</t>
  </si>
  <si>
    <t>99, Zacharia Road
Raiganj-910589</t>
  </si>
  <si>
    <t>28/578
Deol Path, Sangli-Miraj &amp; Kupwad-611729</t>
  </si>
  <si>
    <t>35/72, Deep Ganj
Bareilly 383306</t>
  </si>
  <si>
    <t>H.No. 536, Dara Chowk
Avadi-253242</t>
  </si>
  <si>
    <t>H.No. 81, Ratta Chowk, Ichalkaranji 775978</t>
  </si>
  <si>
    <t>H.No. 38
Deshmukh Road
Miryalaguda-278045</t>
  </si>
  <si>
    <t>H.No. 135
Dada Zila, Mumbai 461012</t>
  </si>
  <si>
    <t>49, Krish Road, Aurangabad-702784</t>
  </si>
  <si>
    <t>56/647, Rama Path, Haldia-542834</t>
  </si>
  <si>
    <t>896, Mandal Street, Kota 414169</t>
  </si>
  <si>
    <t>805, Sahota Ganj
Pudukkottai-906219</t>
  </si>
  <si>
    <t>73, Chandra Path, Giridih 527205</t>
  </si>
  <si>
    <t>15/184
Mangal Circle
Morena 627341</t>
  </si>
  <si>
    <t>91, Mandal Zila
Orai 213513</t>
  </si>
  <si>
    <t>37/09, Varghese Road, Surat-260302</t>
  </si>
  <si>
    <t>45/81
Kohli Circle, Jaipur-125420</t>
  </si>
  <si>
    <t>H.No. 533
Hegde Path, Gandhidham-681928</t>
  </si>
  <si>
    <t>18/856, Badal Road
Haridwar 338459</t>
  </si>
  <si>
    <t>H.No. 39
Ahuja Street, Jammu-215195</t>
  </si>
  <si>
    <t>50/56
Yogi Path, Delhi 242241</t>
  </si>
  <si>
    <t>26/17, Kumar
Gangtok-670934</t>
  </si>
  <si>
    <t>955
Arya Street, Nandyal 134759</t>
  </si>
  <si>
    <t>187
Gokhale Chowk, Tadipatri-495582</t>
  </si>
  <si>
    <t>064, Kalla Marg, Surat 640097</t>
  </si>
  <si>
    <t>H.No. 43
Bail Nagar
Phagwara 073827</t>
  </si>
  <si>
    <t>27/00, Sundaram Zila
Bhimavaram 987181</t>
  </si>
  <si>
    <t>39/87, Grewal Nagar
Firozabad 059699</t>
  </si>
  <si>
    <t>H.No. 73, Chanda Nagar
Muzaffarpur 818137</t>
  </si>
  <si>
    <t>42/50
Aurora, Arrah 250950</t>
  </si>
  <si>
    <t>H.No. 53, Bhatnagar
Jaunpur-288835</t>
  </si>
  <si>
    <t>698, Hayer Zila, Kolkata-067834</t>
  </si>
  <si>
    <t>43, Sandhu Circle
Aurangabad 324235</t>
  </si>
  <si>
    <t>308, Singh Road
Tadipatri-779390</t>
  </si>
  <si>
    <t>H.No. 35, Sahota Marg, Gorakhpur 551814</t>
  </si>
  <si>
    <t>846, Chaudhuri Marg
Hapur-388262</t>
  </si>
  <si>
    <t>716
Chand Street
Kharagpur-344171</t>
  </si>
  <si>
    <t>633
Rama
Davanagere 417594</t>
  </si>
  <si>
    <t>316
Mannan Zila
New Delhi-004810</t>
  </si>
  <si>
    <t>H.No. 14, Agarwal Road
Bidar-248070</t>
  </si>
  <si>
    <t>959
Sha Road, Khandwa 632327</t>
  </si>
  <si>
    <t>554, Suri Marg
Munger-710505</t>
  </si>
  <si>
    <t>863, Sankaran Marg, Jamshedpur-684714</t>
  </si>
  <si>
    <t>73/46, Wali Nagar, Khora  258932</t>
  </si>
  <si>
    <t>H.No. 53
Bose, Mirzapur 687380</t>
  </si>
  <si>
    <t>38/397, Choudhry Circle
Sangli-Miraj &amp; Kupwad-646286</t>
  </si>
  <si>
    <t>55/817, Soni Zila, Mangalore 051657</t>
  </si>
  <si>
    <t>05
Sastry Path, Karimnagar-307429</t>
  </si>
  <si>
    <t>427
Sengupta Ganj, Miryalaguda 333619</t>
  </si>
  <si>
    <t>82/03
Ghosh Street
Navi Mumbai 406905</t>
  </si>
  <si>
    <t>17/684, Magar Chowk
Dharmavaram 690796</t>
  </si>
  <si>
    <t>10
Mani Chowk
Kumbakonam-662550</t>
  </si>
  <si>
    <t>H.No. 63, Gaba Marg
Avadi 638413</t>
  </si>
  <si>
    <t>29/943, Sodhi Nagar
Sangli-Miraj &amp; Kupwad 183530</t>
  </si>
  <si>
    <t>H.No. 465
Sethi Circle, Hospet 023777</t>
  </si>
  <si>
    <t>43/43, Gill Zila, Bhimavaram-103687</t>
  </si>
  <si>
    <t>H.No. 751
Mandal Path
Alappuzha-670622</t>
  </si>
  <si>
    <t>36/47
Choudhury Zila, Haridwar-766715</t>
  </si>
  <si>
    <t>12/74
Bedi Road, Nanded 066967</t>
  </si>
  <si>
    <t>H.No. 283
Sagar, Nashik-463908</t>
  </si>
  <si>
    <t>19/811, Bose Ganj
Tirunelveli-827557</t>
  </si>
  <si>
    <t>173
Sibal Path
Gudivada 659261</t>
  </si>
  <si>
    <t>70/72
Shanker Zila
Etawah-868767</t>
  </si>
  <si>
    <t>66/91, Chana Circle
Panipat-699424</t>
  </si>
  <si>
    <t>H.No. 38, Loyal Path, Bhusawal 932390</t>
  </si>
  <si>
    <t>H.No. 89
Rama Zila
Malegaon 372545</t>
  </si>
  <si>
    <t>37/78, Ramanathan Circle
Yamunanagar 988060</t>
  </si>
  <si>
    <t>27, Kari Marg, Gwalior 563377</t>
  </si>
  <si>
    <t>H.No. 27
Shere
Dindigul 688459</t>
  </si>
  <si>
    <t>H.No. 16
Raj, Dhanbad 721805</t>
  </si>
  <si>
    <t>49/16
Mann Marg, Muzaffarpur 522839</t>
  </si>
  <si>
    <t>H.No. 28
Devan Zila, Chennai 238461</t>
  </si>
  <si>
    <t>H.No. 58
Loke Chowk, Shivpuri 770525</t>
  </si>
  <si>
    <t>79/753, Mangat Road
Panipat-502461</t>
  </si>
  <si>
    <t>22/605
Venkataraman Zila, Aurangabad 623375</t>
  </si>
  <si>
    <t>19/08, Dayal Path
Malegaon-588921</t>
  </si>
  <si>
    <t>17/78
Sibal
Bhalswa Jahangir Pur-238936</t>
  </si>
  <si>
    <t>H.No. 15
Bath Street
Guna-657306</t>
  </si>
  <si>
    <t>H.No. 60
Bali Circle, South Dumdum-994149</t>
  </si>
  <si>
    <t>58/182
Tailor Ganj, Sagar 100188</t>
  </si>
  <si>
    <t>H.No. 30
Bail Zila, Patna-535253</t>
  </si>
  <si>
    <t>59/336, Rastogi Street, Bhatpara 065046</t>
  </si>
  <si>
    <t>H.No. 19
Savant Circle
Thane 405860</t>
  </si>
  <si>
    <t>75, Khatri Chowk
Asansol 840124</t>
  </si>
  <si>
    <t>H.No. 838
Chanda Zila, Surendranagar Dudhrej 633511</t>
  </si>
  <si>
    <t>29
Chopra Road, Kalyan-Dombivli-278887</t>
  </si>
  <si>
    <t>29/671, Chandran Road, Mumbai-694241</t>
  </si>
  <si>
    <t>H.No. 441, Ramaswamy
Farrukhabad-811094</t>
  </si>
  <si>
    <t>H.No. 45
Barman Chowk
Madhyamgram-738933</t>
  </si>
  <si>
    <t>66
Rana Marg
North Dumdum-645955</t>
  </si>
  <si>
    <t>78/37
Kulkarni Path, Amaravati-040488</t>
  </si>
  <si>
    <t>H.No. 439
Kala Circle
Shahjahanpur 026621</t>
  </si>
  <si>
    <t>697, Buch Street, Kharagpur 853710</t>
  </si>
  <si>
    <t>31
Wason Path
Munger 732606</t>
  </si>
  <si>
    <t>65/910, Zacharia Zila, Chennai-509187</t>
  </si>
  <si>
    <t>223, Seshadri Ganj, Dehradun 449756</t>
  </si>
  <si>
    <t>H.No. 30, Sheth Zila
Agra 643642</t>
  </si>
  <si>
    <t>60/90, Dash Nagar, Pondicherry 148758</t>
  </si>
  <si>
    <t>42/182, Mander Road, Ahmednagar 877791</t>
  </si>
  <si>
    <t>838
Lalla Ganj
Jamnagar 267011</t>
  </si>
  <si>
    <t>H.No. 61
Tata Nagar, Sambhal 695370</t>
  </si>
  <si>
    <t>92/438, Basu
Dehri-461489</t>
  </si>
  <si>
    <t>H.No. 49
Jayaraman Nagar, Varanasi 652706</t>
  </si>
  <si>
    <t>29/50, Mane Nagar
Kottayam-427521</t>
  </si>
  <si>
    <t>10/37
Bansal Nagar
Bahraich-073814</t>
  </si>
  <si>
    <t>20/36
Bava Nagar
Shahjahanpur-404086</t>
  </si>
  <si>
    <t>H.No. 40, Sem Path, Allahabad 091776</t>
  </si>
  <si>
    <t>89/308
Chaudhary Ganj
Kozhikode 165451</t>
  </si>
  <si>
    <t>893
Reddy Zila
Salem-864695</t>
  </si>
  <si>
    <t>572
Sampath Path, Bathinda 526496</t>
  </si>
  <si>
    <t>42/30, Ravi Chowk, Visakhapatnam 619989</t>
  </si>
  <si>
    <t>156
Ben Path, Dhanbad-582242</t>
  </si>
  <si>
    <t>H.No. 93, Barad Nagar, Ambattur 251878</t>
  </si>
  <si>
    <t>572, Ramanathan Street
Vijayawada 179446</t>
  </si>
  <si>
    <t>70, Madan Path, Bangalore-381461</t>
  </si>
  <si>
    <t>86/236
Dhingra Nagar, Eluru-636591</t>
  </si>
  <si>
    <t>02/09
Halder Marg
Surat 164922</t>
  </si>
  <si>
    <t>H.No. 95, Balan Road, Hubli–Dharwad 749346</t>
  </si>
  <si>
    <t>70, Manda Path, Kakinada-503473</t>
  </si>
  <si>
    <t>527
Rajagopal Street
Raiganj 167374</t>
  </si>
  <si>
    <t>39/955
Uppal Street, Cuttack-033694</t>
  </si>
  <si>
    <t>H.No. 405, Kalita Street, Berhampore-990898</t>
  </si>
  <si>
    <t>H.No. 39
Sangha Zila, Bhubaneswar 549945</t>
  </si>
  <si>
    <t>H.No. 19
Chauhan Street
Chittoor 967384</t>
  </si>
  <si>
    <t>15, Dugar Zila
Adoni 549909</t>
  </si>
  <si>
    <t>08/99
Samra Ganj, Nizamabad 153186</t>
  </si>
  <si>
    <t>30/76, Sura Path
Hospet 874550</t>
  </si>
  <si>
    <t>578
Grewal Road, Pudukkottai 100841</t>
  </si>
  <si>
    <t>50/083
Srinivasan, Nadiad 225385</t>
  </si>
  <si>
    <t>82, D’Alia Path
Anantapuram-650139</t>
  </si>
  <si>
    <t>H.No. 92, Venkataraman Zila
Arrah 700452</t>
  </si>
  <si>
    <t>H.No. 429, Kota Chowk, Meerut 704791</t>
  </si>
  <si>
    <t>30/22, Grewal Ganj
Bidar 037604</t>
  </si>
  <si>
    <t>H.No. 758, Devan Nagar
Avadi-498033</t>
  </si>
  <si>
    <t>05
Bandi Nagar, Jalna-046501</t>
  </si>
  <si>
    <t>H.No. 396, Sibal Marg, Thane 684951</t>
  </si>
  <si>
    <t>36/406
Bassi
Hindupur-048218</t>
  </si>
  <si>
    <t>56/308
Dewan Marg, Bareilly-839459</t>
  </si>
  <si>
    <t>458
Venkataraman Ganj, Kota-888421</t>
  </si>
  <si>
    <t>H.No. 37, Chakrabarti Chowk, Aurangabad-628137</t>
  </si>
  <si>
    <t>05, Viswanathan Circle, Barasat-066274</t>
  </si>
  <si>
    <t>47/877
Deo Path
Jalandhar-345032</t>
  </si>
  <si>
    <t>H.No. 48
Srinivas, Karawal Nagar 582520</t>
  </si>
  <si>
    <t>635, Deshmukh Nagar, Bhalswa Jahangir Pur-921343</t>
  </si>
  <si>
    <t>113
Chakrabarti Path
Firozabad-956757</t>
  </si>
  <si>
    <t>06/64
Shetty Zila
Pali 261664</t>
  </si>
  <si>
    <t>42, Kakar Chowk, Rohtak 613681</t>
  </si>
  <si>
    <t>23, Bhakta Zila
Singrauli-230032</t>
  </si>
  <si>
    <t>073
Boase, Haldia 565196</t>
  </si>
  <si>
    <t>415
Thakur Path
Mumbai-248377</t>
  </si>
  <si>
    <t>H.No. 40, Date Street, Chittoor-343189</t>
  </si>
  <si>
    <t>H.No. 281
Mannan Ganj
Panvel 525843</t>
  </si>
  <si>
    <t>67
Bahl
Hazaribagh 130616</t>
  </si>
  <si>
    <t>H.No. 07
Thakur Chowk
Guntur 173395</t>
  </si>
  <si>
    <t>99, Hayer Circle
Nanded-876761</t>
  </si>
  <si>
    <t>307
Soman Chowk
Rampur-326522</t>
  </si>
  <si>
    <t>29/698
Mander Chowk, Jalna-559725</t>
  </si>
  <si>
    <t>45
Rastogi Path
Maheshtala 985270</t>
  </si>
  <si>
    <t>08/477, Dara Road
Bhusawal 906678</t>
  </si>
  <si>
    <t>322
Karpe Circle, Morbi-107175</t>
  </si>
  <si>
    <t>106
Mammen Road, Fatehpur 377393</t>
  </si>
  <si>
    <t>62/45, Dass Ganj, Bhagalpur 499029</t>
  </si>
  <si>
    <t>H.No. 563
Chaudhary Ganj
Rajkot 302962</t>
  </si>
  <si>
    <t>62/12, Kadakia Path
Faridabad 891453</t>
  </si>
  <si>
    <t>49/052
Kapadia Street
Jalgaon 729217</t>
  </si>
  <si>
    <t>36/33
Doshi Nagar
Alappuzha 661557</t>
  </si>
  <si>
    <t>21/21
Garde Path, Kolkata 246005</t>
  </si>
  <si>
    <t>90/089, Dayal Chowk, Anand 901963</t>
  </si>
  <si>
    <t>99/94, Thaman Zila
Ulhasnagar-072501</t>
  </si>
  <si>
    <t>H.No. 375, Kaul Circle
Warangal-466796</t>
  </si>
  <si>
    <t>H.No. 691, Kakar Circle, Mirzapur 304445</t>
  </si>
  <si>
    <t>H.No. 80
Mahal Marg, Sri Ganganagar-619539</t>
  </si>
  <si>
    <t>65, Cherian Chowk
Danapur 354272</t>
  </si>
  <si>
    <t>H.No. 13, Comar Ganj
Lucknow 317038</t>
  </si>
  <si>
    <t>H.No. 90
Chaudhuri Nagar
Amaravati 115140</t>
  </si>
  <si>
    <t>H.No. 288
Sura Street
Tinsukia-722591</t>
  </si>
  <si>
    <t>86/40, Shankar Chowk
Aligarh 929037</t>
  </si>
  <si>
    <t>681, Sharma Zila
Dehri 792077</t>
  </si>
  <si>
    <t>62, Mandal Ganj, Bhimavaram-591743</t>
  </si>
  <si>
    <t>71, Kurian Circle
Raebareli-246238</t>
  </si>
  <si>
    <t>H.No. 68
Bedi Zila, Rajpur Sonarpur 974138</t>
  </si>
  <si>
    <t>476, Khalsa Path
Allahabad 277098</t>
  </si>
  <si>
    <t>22/61, Shere Circle
Ludhiana-324217</t>
  </si>
  <si>
    <t>76, Bhasin Chowk, Bijapur-539530</t>
  </si>
  <si>
    <t>57
Ghosh Marg
Farrukhabad 507378</t>
  </si>
  <si>
    <t>02/901
Zacharia Nagar
Udupi-007866</t>
  </si>
  <si>
    <t>H.No. 42, Sharma Marg
Kolhapur 103969</t>
  </si>
  <si>
    <t>964
Butala Ganj
Bhiwani 043283</t>
  </si>
  <si>
    <t>89/09
Barad Zila, Suryapet 816581</t>
  </si>
  <si>
    <t>02/22
Sunder Marg, Shahjahanpur 131654</t>
  </si>
  <si>
    <t>77
Ganesh Street
Dehri-919947</t>
  </si>
  <si>
    <t>04
Sarma Path, Karimnagar-592163</t>
  </si>
  <si>
    <t>H.No. 301
Kashyap, Sasaram-005555</t>
  </si>
  <si>
    <t>H.No. 119, Kota, Vellore-727896</t>
  </si>
  <si>
    <t>H.No. 436, Dalal Road
Ghaziabad-138595</t>
  </si>
  <si>
    <t>450
Kala Street, Medininagar 151980</t>
  </si>
  <si>
    <t>87/068
Sawhney Circle
Karimnagar-437094</t>
  </si>
  <si>
    <t>560, Mani Marg, Farrukhabad-616784</t>
  </si>
  <si>
    <t>H.No. 400
Dixit Nagar, Nangloi Jat-681257</t>
  </si>
  <si>
    <t>54/93, Dewan Nagar, Vijayanagaram-749318</t>
  </si>
  <si>
    <t>91/79
Sinha
Rewa 958518</t>
  </si>
  <si>
    <t>385, Keer Zila
Bhagalpur-983976</t>
  </si>
  <si>
    <t>30/595
Dhawan Circle
Phagwara-076306</t>
  </si>
  <si>
    <t>70/25
Wagle Street
Alappuzha-419288</t>
  </si>
  <si>
    <t>H.No. 569
Bahl Circle
Mehsana 413459</t>
  </si>
  <si>
    <t>992
Ram Circle, Gwalior-491581</t>
  </si>
  <si>
    <t>924
Ganesan Street
Medininagar 828827</t>
  </si>
  <si>
    <t>H.No. 72, Aurora Zila
Allahabad-863656</t>
  </si>
  <si>
    <t>336
Batra Road, Pudukkottai 728956</t>
  </si>
  <si>
    <t>H.No. 992, Chanda Nagar
Udupi 439800</t>
  </si>
  <si>
    <t>H.No. 51, Vora Path
Aurangabad 362188</t>
  </si>
  <si>
    <t>H.No. 305
Kibe Chowk
Bhusawal 554864</t>
  </si>
  <si>
    <t>21/089, Swamy Nagar, Dibrugarh 596901</t>
  </si>
  <si>
    <t>37/09
Bains Street
Aligarh 573768</t>
  </si>
  <si>
    <t>H.No. 25, Zacharia Zila
Panipat 423237</t>
  </si>
  <si>
    <t>H.No. 604, Bhardwaj, Farrukhabad 954312</t>
  </si>
  <si>
    <t>30/87, Dhingra Street, Bhavnagar-612658</t>
  </si>
  <si>
    <t>71/501
Dhaliwal
Ambala-956284</t>
  </si>
  <si>
    <t>88/313
Sen Street
Chittoor-960038</t>
  </si>
  <si>
    <t>84/30, Gole Nagar, Chennai-279103</t>
  </si>
  <si>
    <t>861
Bala
Kanpur-009072</t>
  </si>
  <si>
    <t>17/146
Atwal Zila, Sasaram-859080</t>
  </si>
  <si>
    <t>93/66
Dua Circle, Kulti-647266</t>
  </si>
  <si>
    <t>85
Golla Marg, Secunderabad-782776</t>
  </si>
  <si>
    <t>34/73
Mallick Ganj, Rewa-807824</t>
  </si>
  <si>
    <t>H.No. 261
Gokhale, Kottayam 759204</t>
  </si>
  <si>
    <t>650
Raj Chowk
Siwan-760497</t>
  </si>
  <si>
    <t>H.No. 154
Virk Nagar, Durg 587518</t>
  </si>
  <si>
    <t>H.No. 36
Khalsa Ganj
Korba 941760</t>
  </si>
  <si>
    <t>H.No. 231
Khalsa Path
Muzaffarnagar 557528</t>
  </si>
  <si>
    <t>07/796
Sawhney Circle
Surat 447261</t>
  </si>
  <si>
    <t>H.No. 47, Dube Circle, Ludhiana-133794</t>
  </si>
  <si>
    <t>15/89, Ahuja Zila, Tiruppur 681537</t>
  </si>
  <si>
    <t>802, Goda Nagar
Bihar Sharif-446398</t>
  </si>
  <si>
    <t>054, Bhakta Circle
Akola 031352</t>
  </si>
  <si>
    <t>H.No. 144, Sekhon Zila
Patiala-081357</t>
  </si>
  <si>
    <t>540, Sinha Road
Chandigarh-417171</t>
  </si>
  <si>
    <t>06/91, Sur Chowk
Hazaribagh-602271</t>
  </si>
  <si>
    <t>H.No. 15, Lanka Ganj, Ajmer-177476</t>
  </si>
  <si>
    <t>922
Bhatt Path, Pimpri-Chinchwad-897390</t>
  </si>
  <si>
    <t>73/744, Ram Road, Kolkata 108501</t>
  </si>
  <si>
    <t>46
Iyer Ganj, Rajpur Sonarpur-341095</t>
  </si>
  <si>
    <t>66, Thaker
Jorhat-694055</t>
  </si>
  <si>
    <t>H.No. 96, Sahni Ganj, Tiruvottiyur-963993</t>
  </si>
  <si>
    <t>H.No. 58, Hari Road, Lucknow 320474</t>
  </si>
  <si>
    <t>886
Sengupta Street, Gwalior-492486</t>
  </si>
  <si>
    <t>H.No. 371, Dua Chowk, Pune 180223</t>
  </si>
  <si>
    <t>655
Gopal Ganj
Ghaziabad-590195</t>
  </si>
  <si>
    <t>57, Sathe Marg, Mahbubnagar-041553</t>
  </si>
  <si>
    <t>H.No. 419
Dugar Nagar
Davanagere-099526</t>
  </si>
  <si>
    <t>H.No. 15
Sankar Zila, Ballia 069959</t>
  </si>
  <si>
    <t>H.No. 718, Sarraf Road, Buxar-724798</t>
  </si>
  <si>
    <t>76/70, Kara Circle, Agartala 999896</t>
  </si>
  <si>
    <t>742, Walla Chowk, Silchar 677325</t>
  </si>
  <si>
    <t>03/51, Gill Road
Gurgaon-045408</t>
  </si>
  <si>
    <t>966
Dada, Karnal 326901</t>
  </si>
  <si>
    <t>H.No. 289, Dayal Chowk
Bidhannagar 772132</t>
  </si>
  <si>
    <t>H.No. 214, Chopra Chowk
Bangalore-952345</t>
  </si>
  <si>
    <t>H.No. 681, Wali Chowk, Danapur 985791</t>
  </si>
  <si>
    <t>656
Verma Road
Ghaziabad-024621</t>
  </si>
  <si>
    <t>H.No. 408
Kade Street
Vellore 996572</t>
  </si>
  <si>
    <t>36/468, Sinha Street, Jaipur-249566</t>
  </si>
  <si>
    <t>H.No. 48
Bose Chowk
Faridabad 249217</t>
  </si>
  <si>
    <t>H.No. 444, Dave
Ichalkaranji-838031</t>
  </si>
  <si>
    <t>80
Kaul Path, Nagpur 656764</t>
  </si>
  <si>
    <t>74, Sagar Ganj, Ghaziabad-076479</t>
  </si>
  <si>
    <t>69, Sampath, Ahmednagar 962611</t>
  </si>
  <si>
    <t>H.No. 67, Dey Nagar, Ahmedabad 089064</t>
  </si>
  <si>
    <t>H.No. 412, Hari Zila, Mirzapur-961694</t>
  </si>
  <si>
    <t>725, Comar Ganj, Khammam 738879</t>
  </si>
  <si>
    <t>84, Balakrishnan Circle, Meerut-404420</t>
  </si>
  <si>
    <t>97/586
Tella Ganj, Haridwar-147063</t>
  </si>
  <si>
    <t>87/842
Tank Circle
Gopalpur 735963</t>
  </si>
  <si>
    <t>60/87, Kulkarni Road
Bhilwara 134824</t>
  </si>
  <si>
    <t>12/06, Chawla, Sambalpur-388340</t>
  </si>
  <si>
    <t>72/77, Sankar Nagar
Chandigarh-871874</t>
  </si>
  <si>
    <t>57/23, Kurian Chowk
Belgaum-824120</t>
  </si>
  <si>
    <t>62, Arora Street, Chennai-444307</t>
  </si>
  <si>
    <t>73, Mangal
Baranagar-594990</t>
  </si>
  <si>
    <t>23
Garg Road, Lucknow-047020</t>
  </si>
  <si>
    <t>H.No. 218
Thakkar Nagar, Gandhinagar-813198</t>
  </si>
  <si>
    <t>46
Ahuja
Jalgaon 471581</t>
  </si>
  <si>
    <t>97, Sagar Path, Bhiwani 143434</t>
  </si>
  <si>
    <t>68/59
Gaba Chowk
Kamarhati 025096</t>
  </si>
  <si>
    <t>H.No. 15
Babu Circle, Surat 881200</t>
  </si>
  <si>
    <t>231
Mandal Road, Thane-551985</t>
  </si>
  <si>
    <t>11
Malhotra Zila
Kochi-093586</t>
  </si>
  <si>
    <t>71/19
Dani Path
Kottayam 303787</t>
  </si>
  <si>
    <t>H.No. 84, Sharma Street, Rourkela-710137</t>
  </si>
  <si>
    <t>H.No. 561
Chaudhuri Path, Rampur-399951</t>
  </si>
  <si>
    <t>37/38, Badal Marg, Malda-342494</t>
  </si>
  <si>
    <t>79/203, Badami Ganj, Bihar Sharif 739325</t>
  </si>
  <si>
    <t>H.No. 446
Anand Circle
Nashik-326485</t>
  </si>
  <si>
    <t>95/743
Ganesh Street
Tiruvottiyur-870200</t>
  </si>
  <si>
    <t>56/790, Bhakta Marg
Bahraich-387237</t>
  </si>
  <si>
    <t>49
Issac Ganj
Madhyamgram-173295</t>
  </si>
  <si>
    <t>82/31, Sidhu Nagar, Bardhaman-671810</t>
  </si>
  <si>
    <t>H.No. 012, Lall Nagar
Bhilwara-410985</t>
  </si>
  <si>
    <t>01/654, Sachdeva, Kottayam 521904</t>
  </si>
  <si>
    <t>H.No. 818
Thaman Road, Vijayanagaram 999927</t>
  </si>
  <si>
    <t>93
Rajan Zila, Ghaziabad 921900</t>
  </si>
  <si>
    <t>H.No. 328
Anne Road
Nanded-743978</t>
  </si>
  <si>
    <t>69
Bhardwaj
Ujjain-203091</t>
  </si>
  <si>
    <t>75/53
Doctor Road, Warangal 946828</t>
  </si>
  <si>
    <t>44
Bassi Street
Ujjain-563243</t>
  </si>
  <si>
    <t>28, Chander Nagar, Panihati-002450</t>
  </si>
  <si>
    <t>08, Garg Street
Korba-807331</t>
  </si>
  <si>
    <t>H.No. 47
Agrawal
Madhyamgram 601775</t>
  </si>
  <si>
    <t>62/602, Bajaj, Bikaner-707615</t>
  </si>
  <si>
    <t>03/384, Karan Ganj, Bongaigaon 474545</t>
  </si>
  <si>
    <t>H.No. 536
Sachdeva Street, Kulti-108729</t>
  </si>
  <si>
    <t>631
Kaur Street, Berhampur-325958</t>
  </si>
  <si>
    <t>H.No. 758, Swamy Marg, Imphal-760207</t>
  </si>
  <si>
    <t>14/80
Bains Road, Sri Ganganagar-881561</t>
  </si>
  <si>
    <t>89/846
Bhatti Nagar
Bhavnagar-504375</t>
  </si>
  <si>
    <t>H.No. 83, Johal Street, Vellore-357445</t>
  </si>
  <si>
    <t>26/434, Barad Path, Dharmavaram-164585</t>
  </si>
  <si>
    <t>80/17, Atwal Chowk, Belgaum-920290</t>
  </si>
  <si>
    <t>08/06, Shroff Chowk
Raiganj 792455</t>
  </si>
  <si>
    <t>14/35, Grewal Circle, Allahabad-183716</t>
  </si>
  <si>
    <t>93/452
Char Road, Bharatpur 712894</t>
  </si>
  <si>
    <t>623
Singhal Circle
Hazaribagh 210989</t>
  </si>
  <si>
    <t>20, Solanki Road
Latur 819867</t>
  </si>
  <si>
    <t>H.No. 07
Tak Zila
Anantapuram-167054</t>
  </si>
  <si>
    <t>447, Batta Chowk
Hosur 617349</t>
  </si>
  <si>
    <t>78/796, Chowdhury Ganj, Howrah-806164</t>
  </si>
  <si>
    <t>95/38
Shukla Ganj
Parbhani 181125</t>
  </si>
  <si>
    <t>51/952, Kala Marg
Haridwar 461480</t>
  </si>
  <si>
    <t>36
Yohannan Zila
Varanasi-130783</t>
  </si>
  <si>
    <t>36/611
Bansal Ganj, Buxar 981800</t>
  </si>
  <si>
    <t>H.No. 29
Chokshi Nagar
Patna 170818</t>
  </si>
  <si>
    <t>51/858
Sachar Path
Sambhal-983468</t>
  </si>
  <si>
    <t>66/130
Krishna Ganj, Gulbarga-290140</t>
  </si>
  <si>
    <t>H.No. 20, Manda Nagar
Kadapa-326328</t>
  </si>
  <si>
    <t>H.No. 52
Mall Ganj, Jaipur 758093</t>
  </si>
  <si>
    <t>66, Apte Chowk, Sonipat-791710</t>
  </si>
  <si>
    <t>H.No. 42, Chaudry Circle, Sonipat-746997</t>
  </si>
  <si>
    <t>H.No. 45, Chauhan Nagar
Amroha 751403</t>
  </si>
  <si>
    <t>33
Ramesh Circle, Ratlam 221101</t>
  </si>
  <si>
    <t>66/41
Rout Street, Bongaigaon-702636</t>
  </si>
  <si>
    <t>14/73
Kothari Ganj
Thiruvananthapuram-279379</t>
  </si>
  <si>
    <t>H.No. 704
Mane Ganj
Madhyamgram 673371</t>
  </si>
  <si>
    <t>015, Sura Street, Mira-Bhayandar 306138</t>
  </si>
  <si>
    <t>64/327, Ramaswamy Zila
Khammam-695406</t>
  </si>
  <si>
    <t>06, Barad Ganj, Kirari Suleman Nagar-961724</t>
  </si>
  <si>
    <t>H.No. 71, Dora Zila
Patiala-768180</t>
  </si>
  <si>
    <t>H.No. 857, Rastogi Nagar
Patiala-914248</t>
  </si>
  <si>
    <t>H.No. 842, Bala
Raurkela Industrial Township 051945</t>
  </si>
  <si>
    <t>61
Gulati
Deoghar 944641</t>
  </si>
  <si>
    <t>51, Sahota Nagar, Shivpuri-157832</t>
  </si>
  <si>
    <t>H.No. 434, Lal Ganj
Vijayawada 950194</t>
  </si>
  <si>
    <t>894, Brar Ganj
Kavali-204388</t>
  </si>
  <si>
    <t>45/984, Chowdhury
Nashik 113555</t>
  </si>
  <si>
    <t>55, Sarin Path, Jhansi 350235</t>
  </si>
  <si>
    <t>H.No. 198, Dhingra Circle, Bhusawal 751057</t>
  </si>
  <si>
    <t>09/27, Chaudhuri Nagar
Miryalaguda 622329</t>
  </si>
  <si>
    <t>12
Randhawa Zila, Guntakal-628100</t>
  </si>
  <si>
    <t>79
Sehgal Circle, Alappuzha 002437</t>
  </si>
  <si>
    <t>70/03, Sant Chowk
Cuttack-097490</t>
  </si>
  <si>
    <t>H.No. 21, Lal Nagar
Meerut 486962</t>
  </si>
  <si>
    <t>544, Master Street
Bhatpara-232767</t>
  </si>
  <si>
    <t>27
Wable Path, Dhule 122876</t>
  </si>
  <si>
    <t>63
Badal Chowk, Ambarnath-128375</t>
  </si>
  <si>
    <t>26/51
Ramakrishnan Marg
Nandyal-003006</t>
  </si>
  <si>
    <t>94, Bahl Nagar
Tiruchirappalli-768265</t>
  </si>
  <si>
    <t>70, Verma Marg
Malegaon 900800</t>
  </si>
  <si>
    <t>29/20
Choudhury Chowk
Meerut 840214</t>
  </si>
  <si>
    <t>94/885
Choudhry Circle
Chennai-991122</t>
  </si>
  <si>
    <t>H.No. 97, Dhar Road, Kakinada-625783</t>
  </si>
  <si>
    <t>57/31, Uppal Zila
Tiruppur-790495</t>
  </si>
  <si>
    <t>258
Kadakia, Miryalaguda 175646</t>
  </si>
  <si>
    <t>17/45, Bali Nagar, Ramagundam 998654</t>
  </si>
  <si>
    <t>811, Raja Road, Gandhinagar-854686</t>
  </si>
  <si>
    <t>53
Chada Ganj, Thoothukudi-949651</t>
  </si>
  <si>
    <t>486, Tak Ganj
Varanasi 313335</t>
  </si>
  <si>
    <t>12/93, Banik Marg, Rewa 192491</t>
  </si>
  <si>
    <t>H.No. 63, Apte Nagar
Rajahmundry-013601</t>
  </si>
  <si>
    <t>H.No. 91, Chakrabarti Ganj
Visakhapatnam 263210</t>
  </si>
  <si>
    <t>H.No. 81
Shanker Zila, Bhiwandi-036087</t>
  </si>
  <si>
    <t>H.No. 78
Madan Path, Davanagere-496061</t>
  </si>
  <si>
    <t>42/836, Walla Circle, Ramgarh 961113</t>
  </si>
  <si>
    <t>312, Maharaj Marg, Ujjain 390229</t>
  </si>
  <si>
    <t>97
Mangal Circle, Dibrugarh 000293</t>
  </si>
  <si>
    <t>70/47, Chakrabarti Ganj, Narasaraopet 559701</t>
  </si>
  <si>
    <t>542
Kothari Ganj, Kolhapur-269078</t>
  </si>
  <si>
    <t>H.No. 994
Thaker Marg, Barasat-476793</t>
  </si>
  <si>
    <t>80/675, Handa Path
Bhubaneswar-670049</t>
  </si>
  <si>
    <t>92/58
Sekhon Path
Bongaigaon-602658</t>
  </si>
  <si>
    <t>88
Banik Path
Warangal-119790</t>
  </si>
  <si>
    <t>39/433, Kibe
Jamnagar-878724</t>
  </si>
  <si>
    <t>91, Sheth Marg
Loni-283826</t>
  </si>
  <si>
    <t>035
Guha Ganj, Malda 159144</t>
  </si>
  <si>
    <t>10/36, Bajaj Road, Raichur-800970</t>
  </si>
  <si>
    <t>33
Agrawal Path, Firozabad-646140</t>
  </si>
  <si>
    <t>68, Kota Ganj
Dindigul 477441</t>
  </si>
  <si>
    <t>44
Venkatesh Zila, Tadepalligudem-313784</t>
  </si>
  <si>
    <t>254
Tailor Ganj, Rajahmundry 341646</t>
  </si>
  <si>
    <t>62/05, Balasubramanian, Kota-999758</t>
  </si>
  <si>
    <t>54, Seth Chowk
Allahabad 362868</t>
  </si>
  <si>
    <t>H.No. 94
Hayre Street
Kollam 478060</t>
  </si>
  <si>
    <t>56/586
Batta Road, Sultan Pur Majra-507606</t>
  </si>
  <si>
    <t>37/949, Doshi Road, Mumbai 338330</t>
  </si>
  <si>
    <t>76
Balay Road, Bellary 527339</t>
  </si>
  <si>
    <t>26/487
Gour Circle
Saharsa-969029</t>
  </si>
  <si>
    <t>075, Sem
Naihati 368703</t>
  </si>
  <si>
    <t>87/06
Mannan
Deoghar 074451</t>
  </si>
  <si>
    <t>H.No. 865, Kalla Street, Karawal Nagar-257480</t>
  </si>
  <si>
    <t>69, Apte Ganj, Adoni-564397</t>
  </si>
  <si>
    <t>27/245, Ramakrishnan Nagar, Bijapur-566315</t>
  </si>
  <si>
    <t>H.No. 158
Bhandari Ganj
Sirsa 606075</t>
  </si>
  <si>
    <t>03/12
Dara Nagar, Farrukhabad-033425</t>
  </si>
  <si>
    <t>54/952, Wadhwa Street, Nangloi Jat-855918</t>
  </si>
  <si>
    <t>32/68, Sani Path, Bhind 845302</t>
  </si>
  <si>
    <t>86/401, Sarin Ganj
Ambarnath-413635</t>
  </si>
  <si>
    <t>80
Khurana Street, Buxar 446042</t>
  </si>
  <si>
    <t>H.No. 99
Shroff Nagar, Gangtok-866780</t>
  </si>
  <si>
    <t>661
Wable Ganj
Bhusawal 946227</t>
  </si>
  <si>
    <t>10/40
Baral Nagar, Kulti 331333</t>
  </si>
  <si>
    <t>H.No. 64, Doshi Chowk
Khandwa-873558</t>
  </si>
  <si>
    <t>84/944
Tailor Chowk
Darbhanga-238782</t>
  </si>
  <si>
    <t>H.No. 34
Grewal Marg
South Dumdum 338294</t>
  </si>
  <si>
    <t>H.No. 949
Wable
Karimnagar 114384</t>
  </si>
  <si>
    <t>16/561
Basak Nagar, Jabalpur 159724</t>
  </si>
  <si>
    <t>78, Jain Circle
Hosur-209582</t>
  </si>
  <si>
    <t>00, Thaker Nagar
Fatehpur 063171</t>
  </si>
  <si>
    <t>24/41, Sandal
Munger-560326</t>
  </si>
  <si>
    <t>375
Saxena Circle, Mangalore-526500</t>
  </si>
  <si>
    <t>H.No. 766, Sami Chowk
Tadepalligudem-557200</t>
  </si>
  <si>
    <t>96/47, Gulati Circle, Hajipur 019301</t>
  </si>
  <si>
    <t>04
Banik, Jammu 486697</t>
  </si>
  <si>
    <t>H.No. 079, Biswas Path
Raipur-419067</t>
  </si>
  <si>
    <t>10/30
Contractor Circle, Srinagar 415655</t>
  </si>
  <si>
    <t>69
Deshpande Circle
Rourkela 226071</t>
  </si>
  <si>
    <t>49
Banerjee Nagar
Vasai-Virar-323310</t>
  </si>
  <si>
    <t>H.No. 698, Dugal Chowk, Davanagere 239885</t>
  </si>
  <si>
    <t>625
Deep Road, Bharatpur-163492</t>
  </si>
  <si>
    <t>53/476
Sem Nagar
Rourkela 158400</t>
  </si>
  <si>
    <t>83/66, Varghese Path
Bhilwara 033077</t>
  </si>
  <si>
    <t>49/24
Bumb Chowk, Bidar-297912</t>
  </si>
  <si>
    <t>H.No. 49, Trivedi Nagar, Rampur-590218</t>
  </si>
  <si>
    <t>H.No. 28
Shetty Chowk
Bharatpur 878339</t>
  </si>
  <si>
    <t>91/19, Mangal Nagar, Uluberia 586461</t>
  </si>
  <si>
    <t>47/68, Chauhan Circle, Hubli–Dharwad 475985</t>
  </si>
  <si>
    <t>H.No. 57, Loyal Zila
Lucknow 697368</t>
  </si>
  <si>
    <t>412, Hans Path, Bidhannagar-410821</t>
  </si>
  <si>
    <t>H.No. 52
Suresh Ganj
Agra-625671</t>
  </si>
  <si>
    <t>537
Ramesh
Amroha 546476</t>
  </si>
  <si>
    <t>241
Sawhney Path
Munger-391026</t>
  </si>
  <si>
    <t>09/710
Andra Ganj
Bardhaman 513901</t>
  </si>
  <si>
    <t>79, Kalla Ganj
Farrukhabad 648271</t>
  </si>
  <si>
    <t>H.No. 984, Mammen Circle
Satara-201983</t>
  </si>
  <si>
    <t>19
Batta Ganj
Faridabad 229330</t>
  </si>
  <si>
    <t>H.No. 68
Edwin Nagar, Adoni-483236</t>
  </si>
  <si>
    <t>09/668
Dubey Nagar, Karnal 336445</t>
  </si>
  <si>
    <t>H.No. 73
Dhaliwal Zila
Burhanpur 873641</t>
  </si>
  <si>
    <t>55, Gupta Zila
Tiruppur-577295</t>
  </si>
  <si>
    <t>partner_id</t>
  </si>
  <si>
    <t>partner_name</t>
  </si>
  <si>
    <t>Taran Bala</t>
  </si>
  <si>
    <t>Madhav Iyer</t>
  </si>
  <si>
    <t>Myra Chaudhari</t>
  </si>
  <si>
    <t>Jivika Gulati</t>
  </si>
  <si>
    <t>Taimur Dugal</t>
  </si>
  <si>
    <t>Tarini Ratti</t>
  </si>
  <si>
    <t>Jayan Kumar</t>
  </si>
  <si>
    <t>Charvi Saini</t>
  </si>
  <si>
    <t>Damini Wable</t>
  </si>
  <si>
    <t>Heer Krish</t>
  </si>
  <si>
    <t>Yuvaan Raval</t>
  </si>
  <si>
    <t>Prerak Madan</t>
  </si>
  <si>
    <t>Amira Thaman</t>
  </si>
  <si>
    <t>Drishya Shah</t>
  </si>
  <si>
    <t>Renee Yogi</t>
  </si>
  <si>
    <t>Arnav Comar</t>
  </si>
  <si>
    <t>Sumer Chhabra</t>
  </si>
  <si>
    <t>Ivana Wadhwa</t>
  </si>
  <si>
    <t>Bhavin Issac</t>
  </si>
  <si>
    <t>Zain Banik</t>
  </si>
  <si>
    <t>Ayesha Bahri</t>
  </si>
  <si>
    <t>Drishya Mander</t>
  </si>
  <si>
    <t>Misha Bahl</t>
  </si>
  <si>
    <t>Armaan Ramesh</t>
  </si>
  <si>
    <t>Diya Kumar</t>
  </si>
  <si>
    <t>Sara Amble</t>
  </si>
  <si>
    <t>Prerak Grover</t>
  </si>
  <si>
    <t>Nehmat Ramanathan</t>
  </si>
  <si>
    <t>Saanvi Salvi</t>
  </si>
  <si>
    <t>Fateh Bhavsar</t>
  </si>
  <si>
    <t>Zain Bath</t>
  </si>
  <si>
    <t>Manjari Chander</t>
  </si>
  <si>
    <t>Vidur Dass</t>
  </si>
  <si>
    <t>Fateh Mallick</t>
  </si>
  <si>
    <t>Lagan Wason</t>
  </si>
  <si>
    <t>Jayan Loyal</t>
  </si>
  <si>
    <t>Anvi Sodhi</t>
  </si>
  <si>
    <t>Navya Sura</t>
  </si>
  <si>
    <t>Indranil Raj</t>
  </si>
  <si>
    <t>Zoya Banerjee</t>
  </si>
  <si>
    <t>Faiyaz Gara</t>
  </si>
  <si>
    <t>Ritvik Bir</t>
  </si>
  <si>
    <t>Heer Sani</t>
  </si>
  <si>
    <t>Prerak Barman</t>
  </si>
  <si>
    <t>Advik Bail</t>
  </si>
  <si>
    <t>Jiya Chanda</t>
  </si>
  <si>
    <t>Lavanya Gala</t>
  </si>
  <si>
    <t>Nirvaan Dugar</t>
  </si>
  <si>
    <t>Ehsaan Bhat</t>
  </si>
  <si>
    <t>Yashvi Contractor</t>
  </si>
  <si>
    <t>Ela Rout</t>
  </si>
  <si>
    <t>Drishya Bir</t>
  </si>
  <si>
    <t>Sahil Kumer</t>
  </si>
  <si>
    <t>Armaan Ramaswamy</t>
  </si>
  <si>
    <t>Farhan Goyal</t>
  </si>
  <si>
    <t>Jivika Chatterjee</t>
  </si>
  <si>
    <t>Faiyaz Sankaran</t>
  </si>
  <si>
    <t>Keya Luthra</t>
  </si>
  <si>
    <t>Mahika Subramaniam</t>
  </si>
  <si>
    <t>Riya Varkey</t>
  </si>
  <si>
    <t>Prerak Luthra</t>
  </si>
  <si>
    <t>Bhavin Bobal</t>
  </si>
  <si>
    <t>Bhamini Batta</t>
  </si>
  <si>
    <t>Yakshit Issac</t>
  </si>
  <si>
    <t>Ishaan Sharaf</t>
  </si>
  <si>
    <t>Kiara Kuruvilla</t>
  </si>
  <si>
    <t>Chirag Dugar</t>
  </si>
  <si>
    <t>Ahana  Gokhale</t>
  </si>
  <si>
    <t>Seher Borah</t>
  </si>
  <si>
    <t>Ira Jain</t>
  </si>
  <si>
    <t>Lakshay Mallick</t>
  </si>
  <si>
    <t>Dhruv Gandhi</t>
  </si>
  <si>
    <t>Kanav Shetty</t>
  </si>
  <si>
    <t>Zoya Divan</t>
  </si>
  <si>
    <t>Ranbir Thaker</t>
  </si>
  <si>
    <t>Tushar Sekhon</t>
  </si>
  <si>
    <t>Tiya Jhaveri</t>
  </si>
  <si>
    <t>Ishita Konda</t>
  </si>
  <si>
    <t>Suhana Sahni</t>
  </si>
  <si>
    <t>Hazel Magar</t>
  </si>
  <si>
    <t>Nirvi Sekhon</t>
  </si>
  <si>
    <t>Pranay Master</t>
  </si>
  <si>
    <t>Mahika Tailor</t>
  </si>
  <si>
    <t>Tanya Bajwa</t>
  </si>
  <si>
    <t>Diya Saha</t>
  </si>
  <si>
    <t>Ishita Kohli</t>
  </si>
  <si>
    <t>Divit Gara</t>
  </si>
  <si>
    <t>Nishith Srinivasan</t>
  </si>
  <si>
    <t>Adira Srivastava</t>
  </si>
  <si>
    <t>Prisha Balasubramanian</t>
  </si>
  <si>
    <t>Pihu Biswas</t>
  </si>
  <si>
    <t>Darshit Chauhan</t>
  </si>
  <si>
    <t>Anahita Bhatti</t>
  </si>
  <si>
    <t>Mamooty Ganesh</t>
  </si>
  <si>
    <t>Zeeshan Garg</t>
  </si>
  <si>
    <t>Shalv Krish</t>
  </si>
  <si>
    <t>Badal Sahni</t>
  </si>
  <si>
    <t>Alia Amble</t>
  </si>
  <si>
    <t>Vritika Shroff</t>
  </si>
  <si>
    <t>Ishaan Gade</t>
  </si>
  <si>
    <t>Krish Ratta</t>
  </si>
  <si>
    <t>Mannat Yohannan</t>
  </si>
  <si>
    <t>Farhan Shankar</t>
  </si>
  <si>
    <t>Aaina Ravi</t>
  </si>
  <si>
    <t>Aarush Dara</t>
  </si>
  <si>
    <t>Samiha Soman</t>
  </si>
  <si>
    <t>Vidur Mani</t>
  </si>
  <si>
    <t>Ishita Contractor</t>
  </si>
  <si>
    <t>Krish Dube</t>
  </si>
  <si>
    <t>Khushi Sibal</t>
  </si>
  <si>
    <t>Uthkarsh Balay</t>
  </si>
  <si>
    <t>Bhamini Ram</t>
  </si>
  <si>
    <t>Arnav Bhavsar</t>
  </si>
  <si>
    <t>Onkar Swaminathan</t>
  </si>
  <si>
    <t>Advik Sen</t>
  </si>
  <si>
    <t>Madhup Thaker</t>
  </si>
  <si>
    <t>Nirvi Datta</t>
  </si>
  <si>
    <t>Miraan Basak</t>
  </si>
  <si>
    <t>Aayush Sandal</t>
  </si>
  <si>
    <t>Myra Sane</t>
  </si>
  <si>
    <t>Parinaaz Sangha</t>
  </si>
  <si>
    <t>Gokul Kulkarni</t>
  </si>
  <si>
    <t>Zain Handa</t>
  </si>
  <si>
    <t>Kashvi Brar</t>
  </si>
  <si>
    <t>Oorja Arora</t>
  </si>
  <si>
    <t>Zeeshan Bhattacharyya</t>
  </si>
  <si>
    <t>Arnav Mann</t>
  </si>
  <si>
    <t>Vidur Sanghvi</t>
  </si>
  <si>
    <t>Shray Dube</t>
  </si>
  <si>
    <t>Azad Andra</t>
  </si>
  <si>
    <t>Hunar Sen</t>
  </si>
  <si>
    <t>Siya Mane</t>
  </si>
  <si>
    <t>Sana Bhagat</t>
  </si>
  <si>
    <t>Manjari Suri</t>
  </si>
  <si>
    <t>Aarna Srinivasan</t>
  </si>
  <si>
    <t>Alia Bobal</t>
  </si>
  <si>
    <t>Shamik Dar</t>
  </si>
  <si>
    <t>Ojas Karnik</t>
  </si>
  <si>
    <t>Jayan Divan</t>
  </si>
  <si>
    <t>Khushi Kulkarni</t>
  </si>
  <si>
    <t>Manjari Sule</t>
  </si>
  <si>
    <t>Riya Guha</t>
  </si>
  <si>
    <t>Sara Chatterjee</t>
  </si>
  <si>
    <t>Advik Sidhu</t>
  </si>
  <si>
    <t>Pihu Ghose</t>
  </si>
  <si>
    <t>Tanya Sunder</t>
  </si>
  <si>
    <t>Uthkarsh Chakrabarti</t>
  </si>
  <si>
    <t>Lavanya Shenoy</t>
  </si>
  <si>
    <t>Shray Shan</t>
  </si>
  <si>
    <t>Saira Kala</t>
  </si>
  <si>
    <t>Lavanya Zachariah</t>
  </si>
  <si>
    <t>Tanya Shankar</t>
  </si>
  <si>
    <t>Ahana  Lad</t>
  </si>
  <si>
    <t>Navya Bawa</t>
  </si>
  <si>
    <t>Abram Rattan</t>
  </si>
  <si>
    <t>Anahita Brar</t>
  </si>
  <si>
    <t>Lakshay Sodhi</t>
  </si>
  <si>
    <t>Zoya Vora</t>
  </si>
  <si>
    <t>Tushar Aggarwal</t>
  </si>
  <si>
    <t>Aaina Dara</t>
  </si>
  <si>
    <t>Vivaan Khare</t>
  </si>
  <si>
    <t>Yakshit Mahal</t>
  </si>
  <si>
    <t>Onkar Samra</t>
  </si>
  <si>
    <t>Vedika Raman</t>
  </si>
  <si>
    <t>Vidur Chana</t>
  </si>
  <si>
    <t>Kimaya Baria</t>
  </si>
  <si>
    <t>Hansh Gokhale</t>
  </si>
  <si>
    <t>Aradhya Aggarwal</t>
  </si>
  <si>
    <t>Aarna Chander</t>
  </si>
  <si>
    <t>Mamooty Garg</t>
  </si>
  <si>
    <t>Kartik Raval</t>
  </si>
  <si>
    <t>Kavya Lall</t>
  </si>
  <si>
    <t>Anika Ratta</t>
  </si>
  <si>
    <t>Reyansh Ratti</t>
  </si>
  <si>
    <t>Saksham Chadha</t>
  </si>
  <si>
    <t>Keya Raj</t>
  </si>
  <si>
    <t>Bhavin Balasubramanian</t>
  </si>
  <si>
    <t>Sumer Warrior</t>
  </si>
  <si>
    <t>Jiya Lall</t>
  </si>
  <si>
    <t>Shaan Khatri</t>
  </si>
  <si>
    <t>Purab Mani</t>
  </si>
  <si>
    <t>Trisha Sangha</t>
  </si>
  <si>
    <t>Heer Saraf</t>
  </si>
  <si>
    <t>Keya Deshmukh</t>
  </si>
  <si>
    <t>Divit Shan</t>
  </si>
  <si>
    <t>Ritvik Kadakia</t>
  </si>
  <si>
    <t>Nishith Dani</t>
  </si>
  <si>
    <t>Arhaan Bhasin</t>
  </si>
  <si>
    <t>Parinaaz Mangat</t>
  </si>
  <si>
    <t>Shalv Barad</t>
  </si>
  <si>
    <t>Vardaniya Chhabra</t>
  </si>
  <si>
    <t>Bhamini Loke</t>
  </si>
  <si>
    <t>Himmat Gade</t>
  </si>
  <si>
    <t>Gokul Kata</t>
  </si>
  <si>
    <t>Jivika Chandran</t>
  </si>
  <si>
    <t>Hrishita Gopal</t>
  </si>
  <si>
    <t>Onkar Yadav</t>
  </si>
  <si>
    <t>Baiju Kurian</t>
  </si>
  <si>
    <t>Nitara Chakrabarti</t>
  </si>
  <si>
    <t>Aayush Ratti</t>
  </si>
  <si>
    <t>Akarsh Sandhu</t>
  </si>
  <si>
    <t>Dhruv Kalita</t>
  </si>
  <si>
    <t>Dhruv Goda</t>
  </si>
  <si>
    <t>Onkar Sami</t>
  </si>
  <si>
    <t>Azad Ramachandran</t>
  </si>
  <si>
    <t>Seher Bhargava</t>
  </si>
  <si>
    <t>Advik Ganesan</t>
  </si>
  <si>
    <t>Kiaan Sathe</t>
  </si>
  <si>
    <t>Nehmat Khanna</t>
  </si>
  <si>
    <t>Sumer Bassi</t>
  </si>
  <si>
    <t>Tiya Bhalla</t>
  </si>
  <si>
    <t>Onkar Chatterjee</t>
  </si>
  <si>
    <t>Myra Garde</t>
  </si>
  <si>
    <t>Sana Dugal</t>
  </si>
  <si>
    <t>Alisha Magar</t>
  </si>
  <si>
    <t>Vedika Hayre</t>
  </si>
  <si>
    <t>Jayesh Gokhale</t>
  </si>
  <si>
    <t>Urvi Kumer</t>
  </si>
  <si>
    <t>Manjari Chaudhuri</t>
  </si>
  <si>
    <t>Mahika Kamdar</t>
  </si>
  <si>
    <t>Indrajit Sarna</t>
  </si>
  <si>
    <t>Aradhya Sant</t>
  </si>
  <si>
    <t>Prerak Hora</t>
  </si>
  <si>
    <t>Madhav Ratta</t>
  </si>
  <si>
    <t>Azad Borde</t>
  </si>
  <si>
    <t>Aniruddh D’Alia</t>
  </si>
  <si>
    <t>Tarini Rattan</t>
  </si>
  <si>
    <t>Ivana Viswanathan</t>
  </si>
  <si>
    <t>Anvi Ramanathan</t>
  </si>
  <si>
    <t>Myra Doctor</t>
  </si>
  <si>
    <t>Eva Sibal</t>
  </si>
  <si>
    <t>Myra Keer</t>
  </si>
  <si>
    <t>Nitara Goda</t>
  </si>
  <si>
    <t>Manikya Chand</t>
  </si>
  <si>
    <t>Jayan Dugar</t>
  </si>
  <si>
    <t>Akarsh Agarwal</t>
  </si>
  <si>
    <t>Shalv Saxena</t>
  </si>
  <si>
    <t>Devansh Comar</t>
  </si>
  <si>
    <t>Kiaan Sengupta</t>
  </si>
  <si>
    <t>Biju Khosla</t>
  </si>
  <si>
    <t>Mahika Keer</t>
  </si>
  <si>
    <t>Vivaan Ganesan</t>
  </si>
  <si>
    <t>Krish Sharaf</t>
  </si>
  <si>
    <t>Ishaan Singh</t>
  </si>
  <si>
    <t>Neysa Bhatia</t>
  </si>
  <si>
    <t>Anaya Jhaveri</t>
  </si>
  <si>
    <t>Damini Deshpande</t>
  </si>
  <si>
    <t>Adah Khatri</t>
  </si>
  <si>
    <t>Anahi Ram</t>
  </si>
  <si>
    <t>Akarsh Bahl</t>
  </si>
  <si>
    <t>Zoya Dayal</t>
  </si>
  <si>
    <t>Mamooty Srivastava</t>
  </si>
  <si>
    <t>Charvi Krishnan</t>
  </si>
  <si>
    <t>Kiaan Kulkarni</t>
  </si>
  <si>
    <t>Saira Ratta</t>
  </si>
  <si>
    <t>Dharmajan Rege</t>
  </si>
  <si>
    <t>Tushar Andra</t>
  </si>
  <si>
    <t>Jivin Jain</t>
  </si>
  <si>
    <t>Zara Barad</t>
  </si>
  <si>
    <t>Aarav Manne</t>
  </si>
  <si>
    <t>Shalv Swaminathan</t>
  </si>
  <si>
    <t>Misha Balan</t>
  </si>
  <si>
    <t>Pari Lanka</t>
  </si>
  <si>
    <t>Elakshi Ratta</t>
  </si>
  <si>
    <t>Anya Bal</t>
  </si>
  <si>
    <t>Oorja Mahal</t>
  </si>
  <si>
    <t>Misha Mani</t>
  </si>
  <si>
    <t>Rania Wable</t>
  </si>
  <si>
    <t>Anahi Ramanathan</t>
  </si>
  <si>
    <t>Bhamini Yohannan</t>
  </si>
  <si>
    <t>Hazel Kumer</t>
  </si>
  <si>
    <t>Dhanuk Deol</t>
  </si>
  <si>
    <t>Jivin Cheema</t>
  </si>
  <si>
    <t>Hazel Shukla</t>
  </si>
  <si>
    <t>Manjari Halder</t>
  </si>
  <si>
    <t>Seher Dhaliwal</t>
  </si>
  <si>
    <t>Manjari Kothari</t>
  </si>
  <si>
    <t>Kiaan Lad</t>
  </si>
  <si>
    <t>Anika Kapadia</t>
  </si>
  <si>
    <t>Purab Brahmbhatt</t>
  </si>
  <si>
    <t>Saksham Borde</t>
  </si>
  <si>
    <t>Rohan Bail</t>
  </si>
  <si>
    <t>Mahika Bains</t>
  </si>
  <si>
    <t>Shray Sridhar</t>
  </si>
  <si>
    <t>Aradhya Soni</t>
  </si>
  <si>
    <t>Shayak Karnik</t>
  </si>
  <si>
    <t>Zaina Sengupta</t>
  </si>
  <si>
    <t>Rasha Bhatnagar</t>
  </si>
  <si>
    <t>Riaan Sarkar</t>
  </si>
  <si>
    <t>Nishith Rout</t>
  </si>
  <si>
    <t>Jayesh Yogi</t>
  </si>
  <si>
    <t>Alia Madan</t>
  </si>
  <si>
    <t>Mannat Grewal</t>
  </si>
  <si>
    <t>Onkar Date</t>
  </si>
  <si>
    <t>Prisha Choudhry</t>
  </si>
  <si>
    <t>Taran Sahota</t>
  </si>
  <si>
    <t>Ranbir Taneja</t>
  </si>
  <si>
    <t>Abram Sabharwal</t>
  </si>
  <si>
    <t>Jayant Seth</t>
  </si>
  <si>
    <t>Ojas Sarna</t>
  </si>
  <si>
    <t>Romil Varma</t>
  </si>
  <si>
    <t>Romil Som</t>
  </si>
  <si>
    <t>Abram Cherian</t>
  </si>
  <si>
    <t>Mahika Chahal</t>
  </si>
  <si>
    <t>Amira Dhingra</t>
  </si>
  <si>
    <t>Ira Bansal</t>
  </si>
  <si>
    <t>Madhup Baral</t>
  </si>
  <si>
    <t>Akarsh Gopal</t>
  </si>
  <si>
    <t>Lakshay Korpal</t>
  </si>
  <si>
    <t>Tanya Saxena</t>
  </si>
  <si>
    <t>Samiha Kumer</t>
  </si>
  <si>
    <t>Bhamini Sachar</t>
  </si>
  <si>
    <t>Tushar Swamy</t>
  </si>
  <si>
    <t>Aaina Dash</t>
  </si>
  <si>
    <t>Divyansh Gopal</t>
  </si>
  <si>
    <t>Vaibhav Sibal</t>
  </si>
  <si>
    <t>Amani Dar</t>
  </si>
  <si>
    <t>Devansh Chada</t>
  </si>
  <si>
    <t>Yakshit Yogi</t>
  </si>
  <si>
    <t>Kashvi Zachariah</t>
  </si>
  <si>
    <t>Charvi Savant</t>
  </si>
  <si>
    <t>Drishya Chaudhari</t>
  </si>
  <si>
    <t>Eva Tata</t>
  </si>
  <si>
    <t>Arhaan Din</t>
  </si>
  <si>
    <t>Madhup Kala</t>
  </si>
  <si>
    <t>Alisha Mann</t>
  </si>
  <si>
    <t>Gokul Suresh</t>
  </si>
  <si>
    <t>Stuvan Sanghvi</t>
  </si>
  <si>
    <t>Ishita Dhingra</t>
  </si>
  <si>
    <t>Kiara Thakkar</t>
  </si>
  <si>
    <t>Pihu Sankaran</t>
  </si>
  <si>
    <t>Pihu Chokshi</t>
  </si>
  <si>
    <t>Vardaniya Cheema</t>
  </si>
  <si>
    <t>Stuvan Dube</t>
  </si>
  <si>
    <t>Renee Zachariah</t>
  </si>
  <si>
    <t>Piya Sheth</t>
  </si>
  <si>
    <t>Dharmajan Shukla</t>
  </si>
  <si>
    <t>Hunar Choudhary</t>
  </si>
  <si>
    <t>Anaya Dayal</t>
  </si>
  <si>
    <t>Adira Bahl</t>
  </si>
  <si>
    <t>Inaaya  Sharma</t>
  </si>
  <si>
    <t>Tiya Dave</t>
  </si>
  <si>
    <t>Diya Sheth</t>
  </si>
  <si>
    <t>Adira Rattan</t>
  </si>
  <si>
    <t>Anika Gera</t>
  </si>
  <si>
    <t>Pari Khanna</t>
  </si>
  <si>
    <t>Saanvi Dugar</t>
  </si>
  <si>
    <t>Rania Bedi</t>
  </si>
  <si>
    <t>Drishya Chowdhury</t>
  </si>
  <si>
    <t>Hazel Jain</t>
  </si>
  <si>
    <t>Taimur Goswami</t>
  </si>
  <si>
    <t>Ela Buch</t>
  </si>
  <si>
    <t>Kiara Bhattacharyya</t>
  </si>
  <si>
    <t>Lagan Raj</t>
  </si>
  <si>
    <t>Abram Rama</t>
  </si>
  <si>
    <t>Rasha Kalla</t>
  </si>
  <si>
    <t>Umang Dutt</t>
  </si>
  <si>
    <t>Dhanuk Garg</t>
  </si>
  <si>
    <t>Indrajit Butala</t>
  </si>
  <si>
    <t>Vedika Barman</t>
  </si>
  <si>
    <t>Eshani Kibe</t>
  </si>
  <si>
    <t>Myra Gola</t>
  </si>
  <si>
    <t>Neelofar Thaman</t>
  </si>
  <si>
    <t>Uthkarsh Talwar</t>
  </si>
  <si>
    <t>Vivaan Kaul</t>
  </si>
  <si>
    <t>Rasha Bhattacharyya</t>
  </si>
  <si>
    <t>Anvi Krishnamurthy</t>
  </si>
  <si>
    <t>Ryan Chaudhuri</t>
  </si>
  <si>
    <t>Jayant Luthra</t>
  </si>
  <si>
    <t>Shayak Sachar</t>
  </si>
  <si>
    <t>Taimur Tandon</t>
  </si>
  <si>
    <t>Samar Sarma</t>
  </si>
  <si>
    <t>Sana Vig</t>
  </si>
  <si>
    <t>Ahana  Vala</t>
  </si>
  <si>
    <t>Baiju Lala</t>
  </si>
  <si>
    <t>Onkar Butala</t>
  </si>
  <si>
    <t>Aniruddh Dhingra</t>
  </si>
  <si>
    <t>Himmat Ben</t>
  </si>
  <si>
    <t>Kabir Wadhwa</t>
  </si>
  <si>
    <t>Kiaan Gopal</t>
  </si>
  <si>
    <t>Navya Jayaraman</t>
  </si>
  <si>
    <t>Uthkarsh Sant</t>
  </si>
  <si>
    <t>Kartik Saran</t>
  </si>
  <si>
    <t>Riaan Rajagopalan</t>
  </si>
  <si>
    <t>Ranbir Bandi</t>
  </si>
  <si>
    <t>Rohan Kohli</t>
  </si>
  <si>
    <t>Dharmajan Choudhary</t>
  </si>
  <si>
    <t>Aayush Dara</t>
  </si>
  <si>
    <t>Yashvi Dhar</t>
  </si>
  <si>
    <t>Pari Mani</t>
  </si>
  <si>
    <t>Dishani Luthra</t>
  </si>
  <si>
    <t>Kanav Rastogi</t>
  </si>
  <si>
    <t>Aarush Ahuja</t>
  </si>
  <si>
    <t>Samaira Chawla</t>
  </si>
  <si>
    <t>Jivin Singh</t>
  </si>
  <si>
    <t>Devansh Deo</t>
  </si>
  <si>
    <t>Dhruv Singh</t>
  </si>
  <si>
    <t>Mamooty Amble</t>
  </si>
  <si>
    <t>Farhan Dani</t>
  </si>
  <si>
    <t>Piya Chadha</t>
  </si>
  <si>
    <t>Aayush Dasgupta</t>
  </si>
  <si>
    <t>Ojas Sethi</t>
  </si>
  <si>
    <t>Hansh Anne</t>
  </si>
  <si>
    <t>Keya Chakraborty</t>
  </si>
  <si>
    <t>Divit Sridhar</t>
  </si>
  <si>
    <t>Jhanvi Basak</t>
  </si>
  <si>
    <t>Tejas Kaur</t>
  </si>
  <si>
    <t>Adah Krish</t>
  </si>
  <si>
    <t>Raunak Mahal</t>
  </si>
  <si>
    <t>Shlok Dani</t>
  </si>
  <si>
    <t>Alisha Zachariah</t>
  </si>
  <si>
    <t>Aayush Dutta</t>
  </si>
  <si>
    <t>Parinaaz Manda</t>
  </si>
  <si>
    <t>Tanya Wali</t>
  </si>
  <si>
    <t>Kiara Tripathi</t>
  </si>
  <si>
    <t>Gatik Sodhi</t>
  </si>
  <si>
    <t>Anahi Brahmbhatt</t>
  </si>
  <si>
    <t>Shalv Bhattacharyya</t>
  </si>
  <si>
    <t>Gokul Bobal</t>
  </si>
  <si>
    <t>Kiara Soni</t>
  </si>
  <si>
    <t>Tarini Gour</t>
  </si>
  <si>
    <t>Raghav Shan</t>
  </si>
  <si>
    <t>Jiya Kota</t>
  </si>
  <si>
    <t>Miraya Sarraf</t>
  </si>
  <si>
    <t>Myra Ramanathan</t>
  </si>
  <si>
    <t>Armaan Bakshi</t>
  </si>
  <si>
    <t>Drishya Karpe</t>
  </si>
  <si>
    <t>Ojas Kata</t>
  </si>
  <si>
    <t>Jivin Din</t>
  </si>
  <si>
    <t>Zain Yadav</t>
  </si>
  <si>
    <t>Mehul Hegde</t>
  </si>
  <si>
    <t>Chirag Gokhale</t>
  </si>
  <si>
    <t>Heer Bhatnagar</t>
  </si>
  <si>
    <t>Purab Gulati</t>
  </si>
  <si>
    <t>Eshani Gopal</t>
  </si>
  <si>
    <t>Taimur Savant</t>
  </si>
  <si>
    <t>Divyansh Gade</t>
  </si>
  <si>
    <t>Aniruddh Chandra</t>
  </si>
  <si>
    <t>Advika Ahluwalia</t>
  </si>
  <si>
    <t>Dharmajan Ranganathan</t>
  </si>
  <si>
    <t>Tarini Saran</t>
  </si>
  <si>
    <t>Sara Sastry</t>
  </si>
  <si>
    <t>Inaaya  Vaidya</t>
  </si>
  <si>
    <t>Adah Madan</t>
  </si>
  <si>
    <t>Nakul Handa</t>
  </si>
  <si>
    <t>Rohan Doctor</t>
  </si>
  <si>
    <t>Jayan Kalla</t>
  </si>
  <si>
    <t>Chirag Sachar</t>
  </si>
  <si>
    <t>Jayesh Johal</t>
  </si>
  <si>
    <t>Aniruddh Kara</t>
  </si>
  <si>
    <t>Nirvaan Kurian</t>
  </si>
  <si>
    <t>Bhamini Din</t>
  </si>
  <si>
    <t>Raunak Din</t>
  </si>
  <si>
    <t>Siya Grewal</t>
  </si>
  <si>
    <t>Anvi Sekhon</t>
  </si>
  <si>
    <t>Kanav Dugar</t>
  </si>
  <si>
    <t>Advika Saxena</t>
  </si>
  <si>
    <t>Zeeshan Anne</t>
  </si>
  <si>
    <t>Eshani Savant</t>
  </si>
  <si>
    <t>Faiyaz Balan</t>
  </si>
  <si>
    <t>Jivin Dixit</t>
  </si>
  <si>
    <t>Tiya Sachdev</t>
  </si>
  <si>
    <t>Ojas Jhaveri</t>
  </si>
  <si>
    <t>Tara Kadakia</t>
  </si>
  <si>
    <t>Farhan Das</t>
  </si>
  <si>
    <t>Bhavin Uppal</t>
  </si>
  <si>
    <t>Riaan Choudhary</t>
  </si>
  <si>
    <t>Shamik Swamy</t>
  </si>
  <si>
    <t>Dhanuk Zacharia</t>
  </si>
  <si>
    <t>Azad Dara</t>
  </si>
  <si>
    <t>Alisha Jani</t>
  </si>
  <si>
    <t>Tiya Ravel</t>
  </si>
  <si>
    <t>Vardaniya Bal</t>
  </si>
  <si>
    <t>Damini Batta</t>
  </si>
  <si>
    <t>Jayant Aurora</t>
  </si>
  <si>
    <t>Kanav Kurian</t>
  </si>
  <si>
    <t>Bhavin Varghese</t>
  </si>
  <si>
    <t>Veer Bera</t>
  </si>
  <si>
    <t>Urvi Deshpande</t>
  </si>
  <si>
    <t>Azad Halder</t>
  </si>
  <si>
    <t>Jivika Bhatti</t>
  </si>
  <si>
    <t>Anahi Dey</t>
  </si>
  <si>
    <t>Ritvik Ramachandran</t>
  </si>
  <si>
    <t>Shamik Atwal</t>
  </si>
  <si>
    <t>Raunak Banerjee</t>
  </si>
  <si>
    <t>Samarth Konda</t>
  </si>
  <si>
    <t>Shaan Kanda</t>
  </si>
  <si>
    <t>Rati Sule</t>
  </si>
  <si>
    <t>Purab Bahri</t>
  </si>
  <si>
    <t>Adira Bir</t>
  </si>
  <si>
    <t>Eva Ben</t>
  </si>
  <si>
    <t>Anahi Dutt</t>
  </si>
  <si>
    <t>Emir Kota</t>
  </si>
  <si>
    <t>Pranay Balasubramanian</t>
  </si>
  <si>
    <t>restaurant_name</t>
  </si>
  <si>
    <t>ratings</t>
  </si>
  <si>
    <t>total_reviews</t>
  </si>
  <si>
    <t>Chaat Bazaar</t>
  </si>
  <si>
    <t>Kebab Palace</t>
  </si>
  <si>
    <t>Biryani House</t>
  </si>
  <si>
    <t>Tandoori Flames</t>
  </si>
  <si>
    <t>Paneer Paradise</t>
  </si>
  <si>
    <t>Samosa Corner</t>
  </si>
  <si>
    <t>Dosa Delight</t>
  </si>
  <si>
    <t>Curry Point</t>
  </si>
  <si>
    <t>Masala Express</t>
  </si>
  <si>
    <t>Pav Bhaji Hub</t>
  </si>
  <si>
    <t>Row Labels</t>
  </si>
  <si>
    <t>Grand Total</t>
  </si>
  <si>
    <t>Count of customer_id</t>
  </si>
  <si>
    <t>Time_Taken_In_Delivery</t>
  </si>
  <si>
    <t>1</t>
  </si>
  <si>
    <t>+910056422150</t>
  </si>
  <si>
    <t>2</t>
  </si>
  <si>
    <t>09101044637</t>
  </si>
  <si>
    <t>3</t>
  </si>
  <si>
    <t>+917424163988</t>
  </si>
  <si>
    <t>4</t>
  </si>
  <si>
    <t>9093460188</t>
  </si>
  <si>
    <t>5</t>
  </si>
  <si>
    <t>01569905742</t>
  </si>
  <si>
    <t>6</t>
  </si>
  <si>
    <t>03169632515</t>
  </si>
  <si>
    <t>7</t>
  </si>
  <si>
    <t>+911076405288</t>
  </si>
  <si>
    <t>8</t>
  </si>
  <si>
    <t>+911773464433</t>
  </si>
  <si>
    <t>9</t>
  </si>
  <si>
    <t>01255464781</t>
  </si>
  <si>
    <t>10</t>
  </si>
  <si>
    <t>09471976879</t>
  </si>
  <si>
    <t>11</t>
  </si>
  <si>
    <t>+911164976803</t>
  </si>
  <si>
    <t>12</t>
  </si>
  <si>
    <t>03430553091</t>
  </si>
  <si>
    <t>13</t>
  </si>
  <si>
    <t>06362937377</t>
  </si>
  <si>
    <t>14</t>
  </si>
  <si>
    <t>0856769070</t>
  </si>
  <si>
    <t>15</t>
  </si>
  <si>
    <t>3379531625</t>
  </si>
  <si>
    <t>16</t>
  </si>
  <si>
    <t>+914544998523</t>
  </si>
  <si>
    <t>17</t>
  </si>
  <si>
    <t>+910152558766</t>
  </si>
  <si>
    <t>18</t>
  </si>
  <si>
    <t>2634879663</t>
  </si>
  <si>
    <t>19</t>
  </si>
  <si>
    <t>+917752148548</t>
  </si>
  <si>
    <t>20</t>
  </si>
  <si>
    <t>00314720123</t>
  </si>
  <si>
    <t>21</t>
  </si>
  <si>
    <t>+912288170180</t>
  </si>
  <si>
    <t>22</t>
  </si>
  <si>
    <t>4412544930</t>
  </si>
  <si>
    <t>23</t>
  </si>
  <si>
    <t>1202851564</t>
  </si>
  <si>
    <t>24</t>
  </si>
  <si>
    <t>5259205903</t>
  </si>
  <si>
    <t>25</t>
  </si>
  <si>
    <t>3838569181</t>
  </si>
  <si>
    <t>26</t>
  </si>
  <si>
    <t>02348263357</t>
  </si>
  <si>
    <t>27</t>
  </si>
  <si>
    <t>+918149095233</t>
  </si>
  <si>
    <t>28</t>
  </si>
  <si>
    <t>3687152205</t>
  </si>
  <si>
    <t>29</t>
  </si>
  <si>
    <t>04551055195</t>
  </si>
  <si>
    <t>30</t>
  </si>
  <si>
    <t>2395655739</t>
  </si>
  <si>
    <t>31</t>
  </si>
  <si>
    <t>+917058923336</t>
  </si>
  <si>
    <t>32</t>
  </si>
  <si>
    <t>8864343487</t>
  </si>
  <si>
    <t>33</t>
  </si>
  <si>
    <t>01800318875</t>
  </si>
  <si>
    <t>34</t>
  </si>
  <si>
    <t>02516435446</t>
  </si>
  <si>
    <t>35</t>
  </si>
  <si>
    <t>8674151172</t>
  </si>
  <si>
    <t>36</t>
  </si>
  <si>
    <t>05367742922</t>
  </si>
  <si>
    <t>37</t>
  </si>
  <si>
    <t>07130351335</t>
  </si>
  <si>
    <t>38</t>
  </si>
  <si>
    <t>2652191662</t>
  </si>
  <si>
    <t>39</t>
  </si>
  <si>
    <t>00911671119</t>
  </si>
  <si>
    <t>40</t>
  </si>
  <si>
    <t>+918747555077</t>
  </si>
  <si>
    <t>41</t>
  </si>
  <si>
    <t>04555138193</t>
  </si>
  <si>
    <t>42</t>
  </si>
  <si>
    <t>+913717330594</t>
  </si>
  <si>
    <t>43</t>
  </si>
  <si>
    <t>7346726227</t>
  </si>
  <si>
    <t>44</t>
  </si>
  <si>
    <t>3106160650</t>
  </si>
  <si>
    <t>45</t>
  </si>
  <si>
    <t>+911838639562</t>
  </si>
  <si>
    <t>46</t>
  </si>
  <si>
    <t>+910709277433</t>
  </si>
  <si>
    <t>47</t>
  </si>
  <si>
    <t>02542540400</t>
  </si>
  <si>
    <t>48</t>
  </si>
  <si>
    <t>02060169111</t>
  </si>
  <si>
    <t>49</t>
  </si>
  <si>
    <t>5927613615</t>
  </si>
  <si>
    <t>50</t>
  </si>
  <si>
    <t>09397422628</t>
  </si>
  <si>
    <t>51</t>
  </si>
  <si>
    <t>00716092568</t>
  </si>
  <si>
    <t>52</t>
  </si>
  <si>
    <t>+911005735732</t>
  </si>
  <si>
    <t>53</t>
  </si>
  <si>
    <t>9219980507</t>
  </si>
  <si>
    <t>54</t>
  </si>
  <si>
    <t>01419060742</t>
  </si>
  <si>
    <t>55</t>
  </si>
  <si>
    <t>7996676261</t>
  </si>
  <si>
    <t>56</t>
  </si>
  <si>
    <t>2392062502</t>
  </si>
  <si>
    <t>57</t>
  </si>
  <si>
    <t>2853578769</t>
  </si>
  <si>
    <t>58</t>
  </si>
  <si>
    <t>06051697543</t>
  </si>
  <si>
    <t>59</t>
  </si>
  <si>
    <t>05036900792</t>
  </si>
  <si>
    <t>60</t>
  </si>
  <si>
    <t>+910767138832</t>
  </si>
  <si>
    <t>61</t>
  </si>
  <si>
    <t>0924487596</t>
  </si>
  <si>
    <t>62</t>
  </si>
  <si>
    <t>+914661371357</t>
  </si>
  <si>
    <t>63</t>
  </si>
  <si>
    <t>02297587980</t>
  </si>
  <si>
    <t>64</t>
  </si>
  <si>
    <t>06928470056</t>
  </si>
  <si>
    <t>65</t>
  </si>
  <si>
    <t>09827497552</t>
  </si>
  <si>
    <t>66</t>
  </si>
  <si>
    <t>+910187654898</t>
  </si>
  <si>
    <t>67</t>
  </si>
  <si>
    <t>01518861216</t>
  </si>
  <si>
    <t>68</t>
  </si>
  <si>
    <t>07461345119</t>
  </si>
  <si>
    <t>69</t>
  </si>
  <si>
    <t>5513109397</t>
  </si>
  <si>
    <t>70</t>
  </si>
  <si>
    <t>03106084901</t>
  </si>
  <si>
    <t>71</t>
  </si>
  <si>
    <t>6427641039</t>
  </si>
  <si>
    <t>72</t>
  </si>
  <si>
    <t>4739948568</t>
  </si>
  <si>
    <t>73</t>
  </si>
  <si>
    <t>8622676728</t>
  </si>
  <si>
    <t>74</t>
  </si>
  <si>
    <t>+918758229470</t>
  </si>
  <si>
    <t>75</t>
  </si>
  <si>
    <t>7983405221</t>
  </si>
  <si>
    <t>76</t>
  </si>
  <si>
    <t>09606343923</t>
  </si>
  <si>
    <t>77</t>
  </si>
  <si>
    <t>9742644869</t>
  </si>
  <si>
    <t>78</t>
  </si>
  <si>
    <t>+913153484952</t>
  </si>
  <si>
    <t>79</t>
  </si>
  <si>
    <t>5354873991</t>
  </si>
  <si>
    <t>80</t>
  </si>
  <si>
    <t>02879100712</t>
  </si>
  <si>
    <t>81</t>
  </si>
  <si>
    <t>8855152210</t>
  </si>
  <si>
    <t>82</t>
  </si>
  <si>
    <t>0155375132</t>
  </si>
  <si>
    <t>83</t>
  </si>
  <si>
    <t>06523144171</t>
  </si>
  <si>
    <t>84</t>
  </si>
  <si>
    <t>05746422827</t>
  </si>
  <si>
    <t>85</t>
  </si>
  <si>
    <t>+911725266741</t>
  </si>
  <si>
    <t>86</t>
  </si>
  <si>
    <t>00705846533</t>
  </si>
  <si>
    <t>87</t>
  </si>
  <si>
    <t>02298982776</t>
  </si>
  <si>
    <t>88</t>
  </si>
  <si>
    <t>+916273235934</t>
  </si>
  <si>
    <t>89</t>
  </si>
  <si>
    <t>0077145170</t>
  </si>
  <si>
    <t>90</t>
  </si>
  <si>
    <t>05434157728</t>
  </si>
  <si>
    <t>91</t>
  </si>
  <si>
    <t>2540304326</t>
  </si>
  <si>
    <t>92</t>
  </si>
  <si>
    <t>06911529535</t>
  </si>
  <si>
    <t>93</t>
  </si>
  <si>
    <t>+918553089373</t>
  </si>
  <si>
    <t>94</t>
  </si>
  <si>
    <t>0467978767</t>
  </si>
  <si>
    <t>95</t>
  </si>
  <si>
    <t>0246460188</t>
  </si>
  <si>
    <t>96</t>
  </si>
  <si>
    <t>03504818593</t>
  </si>
  <si>
    <t>97</t>
  </si>
  <si>
    <t>06641237233</t>
  </si>
  <si>
    <t>98</t>
  </si>
  <si>
    <t>+918506824279</t>
  </si>
  <si>
    <t>99</t>
  </si>
  <si>
    <t>07522822262</t>
  </si>
  <si>
    <t>100</t>
  </si>
  <si>
    <t>01418135653</t>
  </si>
  <si>
    <t>101</t>
  </si>
  <si>
    <t>+913721310671</t>
  </si>
  <si>
    <t>102</t>
  </si>
  <si>
    <t>05606216710</t>
  </si>
  <si>
    <t>103</t>
  </si>
  <si>
    <t>6985759565</t>
  </si>
  <si>
    <t>104</t>
  </si>
  <si>
    <t>08796555787</t>
  </si>
  <si>
    <t>105</t>
  </si>
  <si>
    <t>4804488275</t>
  </si>
  <si>
    <t>106</t>
  </si>
  <si>
    <t>+914286699023</t>
  </si>
  <si>
    <t>107</t>
  </si>
  <si>
    <t>2205048714</t>
  </si>
  <si>
    <t>108</t>
  </si>
  <si>
    <t>+918973710453</t>
  </si>
  <si>
    <t>109</t>
  </si>
  <si>
    <t>9070589739</t>
  </si>
  <si>
    <t>110</t>
  </si>
  <si>
    <t>9178421424</t>
  </si>
  <si>
    <t>111</t>
  </si>
  <si>
    <t>4808665449</t>
  </si>
  <si>
    <t>112</t>
  </si>
  <si>
    <t>+913773578386</t>
  </si>
  <si>
    <t>113</t>
  </si>
  <si>
    <t>7132494757</t>
  </si>
  <si>
    <t>114</t>
  </si>
  <si>
    <t>5721951069</t>
  </si>
  <si>
    <t>115</t>
  </si>
  <si>
    <t>+919303313267</t>
  </si>
  <si>
    <t>116</t>
  </si>
  <si>
    <t>7455756442</t>
  </si>
  <si>
    <t>117</t>
  </si>
  <si>
    <t>+916220902746</t>
  </si>
  <si>
    <t>118</t>
  </si>
  <si>
    <t>1601578060</t>
  </si>
  <si>
    <t>119</t>
  </si>
  <si>
    <t>+910646987377</t>
  </si>
  <si>
    <t>120</t>
  </si>
  <si>
    <t>9874271511</t>
  </si>
  <si>
    <t>121</t>
  </si>
  <si>
    <t>0451027686</t>
  </si>
  <si>
    <t>122</t>
  </si>
  <si>
    <t>03016956428</t>
  </si>
  <si>
    <t>123</t>
  </si>
  <si>
    <t>03753649616</t>
  </si>
  <si>
    <t>124</t>
  </si>
  <si>
    <t>+917125734137</t>
  </si>
  <si>
    <t>125</t>
  </si>
  <si>
    <t>6407076508</t>
  </si>
  <si>
    <t>126</t>
  </si>
  <si>
    <t>+918491518882</t>
  </si>
  <si>
    <t>127</t>
  </si>
  <si>
    <t>2262261904</t>
  </si>
  <si>
    <t>128</t>
  </si>
  <si>
    <t>03249232125</t>
  </si>
  <si>
    <t>129</t>
  </si>
  <si>
    <t>5780087657</t>
  </si>
  <si>
    <t>130</t>
  </si>
  <si>
    <t>00104996652</t>
  </si>
  <si>
    <t>131</t>
  </si>
  <si>
    <t>07604107480</t>
  </si>
  <si>
    <t>132</t>
  </si>
  <si>
    <t>+918974998438</t>
  </si>
  <si>
    <t>133</t>
  </si>
  <si>
    <t>+914952885814</t>
  </si>
  <si>
    <t>134</t>
  </si>
  <si>
    <t>03274739310</t>
  </si>
  <si>
    <t>135</t>
  </si>
  <si>
    <t>6346633228</t>
  </si>
  <si>
    <t>136</t>
  </si>
  <si>
    <t>0264139408</t>
  </si>
  <si>
    <t>137</t>
  </si>
  <si>
    <t>04978403873</t>
  </si>
  <si>
    <t>138</t>
  </si>
  <si>
    <t>+915674098321</t>
  </si>
  <si>
    <t>139</t>
  </si>
  <si>
    <t>+911262647301</t>
  </si>
  <si>
    <t>140</t>
  </si>
  <si>
    <t>2060753987</t>
  </si>
  <si>
    <t>141</t>
  </si>
  <si>
    <t>+916991686932</t>
  </si>
  <si>
    <t>142</t>
  </si>
  <si>
    <t>0467806904</t>
  </si>
  <si>
    <t>143</t>
  </si>
  <si>
    <t>+914593967785</t>
  </si>
  <si>
    <t>144</t>
  </si>
  <si>
    <t>+916124540550</t>
  </si>
  <si>
    <t>145</t>
  </si>
  <si>
    <t>+917086191226</t>
  </si>
  <si>
    <t>146</t>
  </si>
  <si>
    <t>09454718895</t>
  </si>
  <si>
    <t>147</t>
  </si>
  <si>
    <t>06602748137</t>
  </si>
  <si>
    <t>148</t>
  </si>
  <si>
    <t>1673360722</t>
  </si>
  <si>
    <t>149</t>
  </si>
  <si>
    <t>9856334310</t>
  </si>
  <si>
    <t>150</t>
  </si>
  <si>
    <t>+910248491305</t>
  </si>
  <si>
    <t>151</t>
  </si>
  <si>
    <t>5161009016</t>
  </si>
  <si>
    <t>152</t>
  </si>
  <si>
    <t>9057597924</t>
  </si>
  <si>
    <t>153</t>
  </si>
  <si>
    <t>1960338933</t>
  </si>
  <si>
    <t>154</t>
  </si>
  <si>
    <t>8129024118</t>
  </si>
  <si>
    <t>155</t>
  </si>
  <si>
    <t>0071608309</t>
  </si>
  <si>
    <t>156</t>
  </si>
  <si>
    <t>6985507524</t>
  </si>
  <si>
    <t>157</t>
  </si>
  <si>
    <t>9665136120</t>
  </si>
  <si>
    <t>158</t>
  </si>
  <si>
    <t>07598408491</t>
  </si>
  <si>
    <t>159</t>
  </si>
  <si>
    <t>08357218760</t>
  </si>
  <si>
    <t>160</t>
  </si>
  <si>
    <t>+913028344099</t>
  </si>
  <si>
    <t>161</t>
  </si>
  <si>
    <t>2646622144</t>
  </si>
  <si>
    <t>162</t>
  </si>
  <si>
    <t>2714022367</t>
  </si>
  <si>
    <t>163</t>
  </si>
  <si>
    <t>7819226638</t>
  </si>
  <si>
    <t>164</t>
  </si>
  <si>
    <t>02698720451</t>
  </si>
  <si>
    <t>165</t>
  </si>
  <si>
    <t>0792697421</t>
  </si>
  <si>
    <t>166</t>
  </si>
  <si>
    <t>1427502457</t>
  </si>
  <si>
    <t>167</t>
  </si>
  <si>
    <t>07376766817</t>
  </si>
  <si>
    <t>168</t>
  </si>
  <si>
    <t>4202096059</t>
  </si>
  <si>
    <t>169</t>
  </si>
  <si>
    <t>+914024916275</t>
  </si>
  <si>
    <t>170</t>
  </si>
  <si>
    <t>+916668967644</t>
  </si>
  <si>
    <t>171</t>
  </si>
  <si>
    <t>00520761033</t>
  </si>
  <si>
    <t>172</t>
  </si>
  <si>
    <t>3331141836</t>
  </si>
  <si>
    <t>173</t>
  </si>
  <si>
    <t>+913596878646</t>
  </si>
  <si>
    <t>174</t>
  </si>
  <si>
    <t>07301905276</t>
  </si>
  <si>
    <t>175</t>
  </si>
  <si>
    <t>+915775148899</t>
  </si>
  <si>
    <t>176</t>
  </si>
  <si>
    <t>+911185017490</t>
  </si>
  <si>
    <t>177</t>
  </si>
  <si>
    <t>+917055499371</t>
  </si>
  <si>
    <t>178</t>
  </si>
  <si>
    <t>02542476877</t>
  </si>
  <si>
    <t>179</t>
  </si>
  <si>
    <t>09400064658</t>
  </si>
  <si>
    <t>180</t>
  </si>
  <si>
    <t>7635571188</t>
  </si>
  <si>
    <t>181</t>
  </si>
  <si>
    <t>+910961513365</t>
  </si>
  <si>
    <t>182</t>
  </si>
  <si>
    <t>+916116686443</t>
  </si>
  <si>
    <t>183</t>
  </si>
  <si>
    <t>01153466443</t>
  </si>
  <si>
    <t>184</t>
  </si>
  <si>
    <t>+912235021935</t>
  </si>
  <si>
    <t>185</t>
  </si>
  <si>
    <t>+914320599454</t>
  </si>
  <si>
    <t>186</t>
  </si>
  <si>
    <t>2050976856</t>
  </si>
  <si>
    <t>187</t>
  </si>
  <si>
    <t>0813567147</t>
  </si>
  <si>
    <t>188</t>
  </si>
  <si>
    <t>8032393436</t>
  </si>
  <si>
    <t>189</t>
  </si>
  <si>
    <t>7245057693</t>
  </si>
  <si>
    <t>190</t>
  </si>
  <si>
    <t>04918110165</t>
  </si>
  <si>
    <t>191</t>
  </si>
  <si>
    <t>05396142379</t>
  </si>
  <si>
    <t>192</t>
  </si>
  <si>
    <t>9522229608</t>
  </si>
  <si>
    <t>193</t>
  </si>
  <si>
    <t>07482850956</t>
  </si>
  <si>
    <t>194</t>
  </si>
  <si>
    <t>+913476228109</t>
  </si>
  <si>
    <t>195</t>
  </si>
  <si>
    <t>4137945821</t>
  </si>
  <si>
    <t>196</t>
  </si>
  <si>
    <t>+910159275161</t>
  </si>
  <si>
    <t>197</t>
  </si>
  <si>
    <t>4276846977</t>
  </si>
  <si>
    <t>198</t>
  </si>
  <si>
    <t>00388545335</t>
  </si>
  <si>
    <t>199</t>
  </si>
  <si>
    <t>0219527486</t>
  </si>
  <si>
    <t>200</t>
  </si>
  <si>
    <t>+919778352567</t>
  </si>
  <si>
    <t>201</t>
  </si>
  <si>
    <t>+919818879177</t>
  </si>
  <si>
    <t>202</t>
  </si>
  <si>
    <t>+918445000310</t>
  </si>
  <si>
    <t>203</t>
  </si>
  <si>
    <t>7699245767</t>
  </si>
  <si>
    <t>204</t>
  </si>
  <si>
    <t>07888453435</t>
  </si>
  <si>
    <t>205</t>
  </si>
  <si>
    <t>08339169813</t>
  </si>
  <si>
    <t>206</t>
  </si>
  <si>
    <t>4314209971</t>
  </si>
  <si>
    <t>207</t>
  </si>
  <si>
    <t>06464427335</t>
  </si>
  <si>
    <t>208</t>
  </si>
  <si>
    <t>5893554129</t>
  </si>
  <si>
    <t>209</t>
  </si>
  <si>
    <t>03685945068</t>
  </si>
  <si>
    <t>210</t>
  </si>
  <si>
    <t>+915627614744</t>
  </si>
  <si>
    <t>211</t>
  </si>
  <si>
    <t>+917184330018</t>
  </si>
  <si>
    <t>212</t>
  </si>
  <si>
    <t>2951986256</t>
  </si>
  <si>
    <t>213</t>
  </si>
  <si>
    <t>00114951779</t>
  </si>
  <si>
    <t>214</t>
  </si>
  <si>
    <t>+919983483030</t>
  </si>
  <si>
    <t>215</t>
  </si>
  <si>
    <t>1527999118</t>
  </si>
  <si>
    <t>216</t>
  </si>
  <si>
    <t>04128291100</t>
  </si>
  <si>
    <t>217</t>
  </si>
  <si>
    <t>+919235272985</t>
  </si>
  <si>
    <t>218</t>
  </si>
  <si>
    <t>09916376453</t>
  </si>
  <si>
    <t>219</t>
  </si>
  <si>
    <t>06172270703</t>
  </si>
  <si>
    <t>220</t>
  </si>
  <si>
    <t>9023763316</t>
  </si>
  <si>
    <t>221</t>
  </si>
  <si>
    <t>09028817064</t>
  </si>
  <si>
    <t>222</t>
  </si>
  <si>
    <t>6665212449</t>
  </si>
  <si>
    <t>223</t>
  </si>
  <si>
    <t>+916031631141</t>
  </si>
  <si>
    <t>224</t>
  </si>
  <si>
    <t>2575270293</t>
  </si>
  <si>
    <t>225</t>
  </si>
  <si>
    <t>08547953572</t>
  </si>
  <si>
    <t>226</t>
  </si>
  <si>
    <t>3698534929</t>
  </si>
  <si>
    <t>227</t>
  </si>
  <si>
    <t>+917568259656</t>
  </si>
  <si>
    <t>228</t>
  </si>
  <si>
    <t>02690028736</t>
  </si>
  <si>
    <t>229</t>
  </si>
  <si>
    <t>+910828304987</t>
  </si>
  <si>
    <t>230</t>
  </si>
  <si>
    <t>04871959064</t>
  </si>
  <si>
    <t>231</t>
  </si>
  <si>
    <t>08812718780</t>
  </si>
  <si>
    <t>232</t>
  </si>
  <si>
    <t>+915323807937</t>
  </si>
  <si>
    <t>233</t>
  </si>
  <si>
    <t>2848964413</t>
  </si>
  <si>
    <t>234</t>
  </si>
  <si>
    <t>05182139901</t>
  </si>
  <si>
    <t>235</t>
  </si>
  <si>
    <t>03184318154</t>
  </si>
  <si>
    <t>236</t>
  </si>
  <si>
    <t>09862667847</t>
  </si>
  <si>
    <t>237</t>
  </si>
  <si>
    <t>09281424581</t>
  </si>
  <si>
    <t>238</t>
  </si>
  <si>
    <t>1110051999</t>
  </si>
  <si>
    <t>239</t>
  </si>
  <si>
    <t>+919409149357</t>
  </si>
  <si>
    <t>240</t>
  </si>
  <si>
    <t>06000957888</t>
  </si>
  <si>
    <t>241</t>
  </si>
  <si>
    <t>04170920031</t>
  </si>
  <si>
    <t>242</t>
  </si>
  <si>
    <t>5583110155</t>
  </si>
  <si>
    <t>243</t>
  </si>
  <si>
    <t>+915848049961</t>
  </si>
  <si>
    <t>244</t>
  </si>
  <si>
    <t>9115376608</t>
  </si>
  <si>
    <t>245</t>
  </si>
  <si>
    <t>+911664012116</t>
  </si>
  <si>
    <t>246</t>
  </si>
  <si>
    <t>09070207727</t>
  </si>
  <si>
    <t>247</t>
  </si>
  <si>
    <t>00500582595</t>
  </si>
  <si>
    <t>248</t>
  </si>
  <si>
    <t>8811188811</t>
  </si>
  <si>
    <t>249</t>
  </si>
  <si>
    <t>7960586719</t>
  </si>
  <si>
    <t>250</t>
  </si>
  <si>
    <t>7222381951</t>
  </si>
  <si>
    <t>251</t>
  </si>
  <si>
    <t>+917839454114</t>
  </si>
  <si>
    <t>252</t>
  </si>
  <si>
    <t>+911653336224</t>
  </si>
  <si>
    <t>253</t>
  </si>
  <si>
    <t>+913524662998</t>
  </si>
  <si>
    <t>254</t>
  </si>
  <si>
    <t>8317701263</t>
  </si>
  <si>
    <t>255</t>
  </si>
  <si>
    <t>+913729631478</t>
  </si>
  <si>
    <t>256</t>
  </si>
  <si>
    <t>+910121722487</t>
  </si>
  <si>
    <t>257</t>
  </si>
  <si>
    <t>+915045158734</t>
  </si>
  <si>
    <t>258</t>
  </si>
  <si>
    <t>0924695800</t>
  </si>
  <si>
    <t>259</t>
  </si>
  <si>
    <t>6930846840</t>
  </si>
  <si>
    <t>260</t>
  </si>
  <si>
    <t>+911252896023</t>
  </si>
  <si>
    <t>261</t>
  </si>
  <si>
    <t>02698980174</t>
  </si>
  <si>
    <t>262</t>
  </si>
  <si>
    <t>+912986420911</t>
  </si>
  <si>
    <t>263</t>
  </si>
  <si>
    <t>2161039996</t>
  </si>
  <si>
    <t>264</t>
  </si>
  <si>
    <t>03047480293</t>
  </si>
  <si>
    <t>265</t>
  </si>
  <si>
    <t>09772195576</t>
  </si>
  <si>
    <t>266</t>
  </si>
  <si>
    <t>6663554109</t>
  </si>
  <si>
    <t>267</t>
  </si>
  <si>
    <t>+917035356947</t>
  </si>
  <si>
    <t>268</t>
  </si>
  <si>
    <t>0568103505</t>
  </si>
  <si>
    <t>269</t>
  </si>
  <si>
    <t>+916681731725</t>
  </si>
  <si>
    <t>270</t>
  </si>
  <si>
    <t>+915241718220</t>
  </si>
  <si>
    <t>271</t>
  </si>
  <si>
    <t>+915488723729</t>
  </si>
  <si>
    <t>272</t>
  </si>
  <si>
    <t>01406079450</t>
  </si>
  <si>
    <t>273</t>
  </si>
  <si>
    <t>+911649437660</t>
  </si>
  <si>
    <t>274</t>
  </si>
  <si>
    <t>06437495154</t>
  </si>
  <si>
    <t>275</t>
  </si>
  <si>
    <t>9549734062</t>
  </si>
  <si>
    <t>276</t>
  </si>
  <si>
    <t>7890577280</t>
  </si>
  <si>
    <t>277</t>
  </si>
  <si>
    <t>8865750170</t>
  </si>
  <si>
    <t>278</t>
  </si>
  <si>
    <t>2771422734</t>
  </si>
  <si>
    <t>279</t>
  </si>
  <si>
    <t>00308661968</t>
  </si>
  <si>
    <t>280</t>
  </si>
  <si>
    <t>01417433890</t>
  </si>
  <si>
    <t>281</t>
  </si>
  <si>
    <t>00877026952</t>
  </si>
  <si>
    <t>282</t>
  </si>
  <si>
    <t>3097865298</t>
  </si>
  <si>
    <t>283</t>
  </si>
  <si>
    <t>0345006749</t>
  </si>
  <si>
    <t>284</t>
  </si>
  <si>
    <t>03696066407</t>
  </si>
  <si>
    <t>285</t>
  </si>
  <si>
    <t>4653994935</t>
  </si>
  <si>
    <t>286</t>
  </si>
  <si>
    <t>+914463511669</t>
  </si>
  <si>
    <t>287</t>
  </si>
  <si>
    <t>00855937769</t>
  </si>
  <si>
    <t>288</t>
  </si>
  <si>
    <t>+910618035811</t>
  </si>
  <si>
    <t>289</t>
  </si>
  <si>
    <t>9908014173</t>
  </si>
  <si>
    <t>290</t>
  </si>
  <si>
    <t>+916628392908</t>
  </si>
  <si>
    <t>291</t>
  </si>
  <si>
    <t>8014807708</t>
  </si>
  <si>
    <t>292</t>
  </si>
  <si>
    <t>+913162503152</t>
  </si>
  <si>
    <t>293</t>
  </si>
  <si>
    <t>1757884480</t>
  </si>
  <si>
    <t>294</t>
  </si>
  <si>
    <t>+914978493072</t>
  </si>
  <si>
    <t>295</t>
  </si>
  <si>
    <t>6735460090</t>
  </si>
  <si>
    <t>296</t>
  </si>
  <si>
    <t>+913013255411</t>
  </si>
  <si>
    <t>297</t>
  </si>
  <si>
    <t>0893378590</t>
  </si>
  <si>
    <t>298</t>
  </si>
  <si>
    <t>+914504936556</t>
  </si>
  <si>
    <t>299</t>
  </si>
  <si>
    <t>+916931033391</t>
  </si>
  <si>
    <t>300</t>
  </si>
  <si>
    <t>+918249499461</t>
  </si>
  <si>
    <t>301</t>
  </si>
  <si>
    <t>7459857811</t>
  </si>
  <si>
    <t>302</t>
  </si>
  <si>
    <t>06818720004</t>
  </si>
  <si>
    <t>303</t>
  </si>
  <si>
    <t>+918719974110</t>
  </si>
  <si>
    <t>304</t>
  </si>
  <si>
    <t>+919089812112</t>
  </si>
  <si>
    <t>305</t>
  </si>
  <si>
    <t>0747931551</t>
  </si>
  <si>
    <t>306</t>
  </si>
  <si>
    <t>0663284973</t>
  </si>
  <si>
    <t>307</t>
  </si>
  <si>
    <t>01928128284</t>
  </si>
  <si>
    <t>308</t>
  </si>
  <si>
    <t>3858951998</t>
  </si>
  <si>
    <t>309</t>
  </si>
  <si>
    <t>8965130835</t>
  </si>
  <si>
    <t>310</t>
  </si>
  <si>
    <t>8502789914</t>
  </si>
  <si>
    <t>311</t>
  </si>
  <si>
    <t>4736693426</t>
  </si>
  <si>
    <t>312</t>
  </si>
  <si>
    <t>01288613084</t>
  </si>
  <si>
    <t>313</t>
  </si>
  <si>
    <t>03402871534</t>
  </si>
  <si>
    <t>314</t>
  </si>
  <si>
    <t>02536528092</t>
  </si>
  <si>
    <t>315</t>
  </si>
  <si>
    <t>+914894104820</t>
  </si>
  <si>
    <t>316</t>
  </si>
  <si>
    <t>+914914056709</t>
  </si>
  <si>
    <t>317</t>
  </si>
  <si>
    <t>+912883011156</t>
  </si>
  <si>
    <t>318</t>
  </si>
  <si>
    <t>08220194720</t>
  </si>
  <si>
    <t>319</t>
  </si>
  <si>
    <t>+919270595665</t>
  </si>
  <si>
    <t>320</t>
  </si>
  <si>
    <t>03590365721</t>
  </si>
  <si>
    <t>321</t>
  </si>
  <si>
    <t>8296314653</t>
  </si>
  <si>
    <t>322</t>
  </si>
  <si>
    <t>8526656079</t>
  </si>
  <si>
    <t>323</t>
  </si>
  <si>
    <t>3241262605</t>
  </si>
  <si>
    <t>324</t>
  </si>
  <si>
    <t>01325292294</t>
  </si>
  <si>
    <t>325</t>
  </si>
  <si>
    <t>+915901575851</t>
  </si>
  <si>
    <t>326</t>
  </si>
  <si>
    <t>+914119348510</t>
  </si>
  <si>
    <t>327</t>
  </si>
  <si>
    <t>00247016921</t>
  </si>
  <si>
    <t>328</t>
  </si>
  <si>
    <t>00149970366</t>
  </si>
  <si>
    <t>329</t>
  </si>
  <si>
    <t>+918725691186</t>
  </si>
  <si>
    <t>330</t>
  </si>
  <si>
    <t>08402312871</t>
  </si>
  <si>
    <t>331</t>
  </si>
  <si>
    <t>2367396729</t>
  </si>
  <si>
    <t>332</t>
  </si>
  <si>
    <t>+917349138316</t>
  </si>
  <si>
    <t>333</t>
  </si>
  <si>
    <t>+919265246472</t>
  </si>
  <si>
    <t>334</t>
  </si>
  <si>
    <t>09276752922</t>
  </si>
  <si>
    <t>335</t>
  </si>
  <si>
    <t>+916496014809</t>
  </si>
  <si>
    <t>336</t>
  </si>
  <si>
    <t>04844613367</t>
  </si>
  <si>
    <t>337</t>
  </si>
  <si>
    <t>09671276370</t>
  </si>
  <si>
    <t>338</t>
  </si>
  <si>
    <t>+916286175841</t>
  </si>
  <si>
    <t>339</t>
  </si>
  <si>
    <t>+914020199103</t>
  </si>
  <si>
    <t>340</t>
  </si>
  <si>
    <t>03306993337</t>
  </si>
  <si>
    <t>341</t>
  </si>
  <si>
    <t>08194172399</t>
  </si>
  <si>
    <t>342</t>
  </si>
  <si>
    <t>+914645179174</t>
  </si>
  <si>
    <t>343</t>
  </si>
  <si>
    <t>6230198977</t>
  </si>
  <si>
    <t>344</t>
  </si>
  <si>
    <t>03427924179</t>
  </si>
  <si>
    <t>345</t>
  </si>
  <si>
    <t>+919823630961</t>
  </si>
  <si>
    <t>346</t>
  </si>
  <si>
    <t>+916118811358</t>
  </si>
  <si>
    <t>347</t>
  </si>
  <si>
    <t>01868359097</t>
  </si>
  <si>
    <t>348</t>
  </si>
  <si>
    <t>+911711122318</t>
  </si>
  <si>
    <t>349</t>
  </si>
  <si>
    <t>1494723237</t>
  </si>
  <si>
    <t>350</t>
  </si>
  <si>
    <t>7314878347</t>
  </si>
  <si>
    <t>351</t>
  </si>
  <si>
    <t>03320907725</t>
  </si>
  <si>
    <t>352</t>
  </si>
  <si>
    <t>06597798175</t>
  </si>
  <si>
    <t>353</t>
  </si>
  <si>
    <t>00169016872</t>
  </si>
  <si>
    <t>354</t>
  </si>
  <si>
    <t>+917711627363</t>
  </si>
  <si>
    <t>355</t>
  </si>
  <si>
    <t>+917269841327</t>
  </si>
  <si>
    <t>356</t>
  </si>
  <si>
    <t>07689460579</t>
  </si>
  <si>
    <t>357</t>
  </si>
  <si>
    <t>+910748290580</t>
  </si>
  <si>
    <t>358</t>
  </si>
  <si>
    <t>5986664186</t>
  </si>
  <si>
    <t>359</t>
  </si>
  <si>
    <t>05821567103</t>
  </si>
  <si>
    <t>360</t>
  </si>
  <si>
    <t>01539345892</t>
  </si>
  <si>
    <t>361</t>
  </si>
  <si>
    <t>09603452439</t>
  </si>
  <si>
    <t>362</t>
  </si>
  <si>
    <t>+916562435074</t>
  </si>
  <si>
    <t>363</t>
  </si>
  <si>
    <t>+916815349224</t>
  </si>
  <si>
    <t>364</t>
  </si>
  <si>
    <t>06818267946</t>
  </si>
  <si>
    <t>365</t>
  </si>
  <si>
    <t>1910665074</t>
  </si>
  <si>
    <t>366</t>
  </si>
  <si>
    <t>+916433465937</t>
  </si>
  <si>
    <t>367</t>
  </si>
  <si>
    <t>06142919785</t>
  </si>
  <si>
    <t>368</t>
  </si>
  <si>
    <t>5889995737</t>
  </si>
  <si>
    <t>369</t>
  </si>
  <si>
    <t>5345483936</t>
  </si>
  <si>
    <t>370</t>
  </si>
  <si>
    <t>+914165951375</t>
  </si>
  <si>
    <t>371</t>
  </si>
  <si>
    <t>2604810789</t>
  </si>
  <si>
    <t>372</t>
  </si>
  <si>
    <t>8311717915</t>
  </si>
  <si>
    <t>373</t>
  </si>
  <si>
    <t>4235831560</t>
  </si>
  <si>
    <t>374</t>
  </si>
  <si>
    <t>06846073756</t>
  </si>
  <si>
    <t>375</t>
  </si>
  <si>
    <t>03110538591</t>
  </si>
  <si>
    <t>376</t>
  </si>
  <si>
    <t>00955633596</t>
  </si>
  <si>
    <t>377</t>
  </si>
  <si>
    <t>00541367011</t>
  </si>
  <si>
    <t>378</t>
  </si>
  <si>
    <t>+910143746798</t>
  </si>
  <si>
    <t>379</t>
  </si>
  <si>
    <t>7840507219</t>
  </si>
  <si>
    <t>380</t>
  </si>
  <si>
    <t>05734751392</t>
  </si>
  <si>
    <t>381</t>
  </si>
  <si>
    <t>8542828457</t>
  </si>
  <si>
    <t>382</t>
  </si>
  <si>
    <t>+911994538174</t>
  </si>
  <si>
    <t>383</t>
  </si>
  <si>
    <t>03591990872</t>
  </si>
  <si>
    <t>384</t>
  </si>
  <si>
    <t>09050764693</t>
  </si>
  <si>
    <t>385</t>
  </si>
  <si>
    <t>+914482147212</t>
  </si>
  <si>
    <t>386</t>
  </si>
  <si>
    <t>4241560653</t>
  </si>
  <si>
    <t>387</t>
  </si>
  <si>
    <t>8779834276</t>
  </si>
  <si>
    <t>388</t>
  </si>
  <si>
    <t>08243271882</t>
  </si>
  <si>
    <t>389</t>
  </si>
  <si>
    <t>02701550573</t>
  </si>
  <si>
    <t>390</t>
  </si>
  <si>
    <t>07022666282</t>
  </si>
  <si>
    <t>391</t>
  </si>
  <si>
    <t>6482828766</t>
  </si>
  <si>
    <t>392</t>
  </si>
  <si>
    <t>06269480993</t>
  </si>
  <si>
    <t>393</t>
  </si>
  <si>
    <t>+917007187199</t>
  </si>
  <si>
    <t>394</t>
  </si>
  <si>
    <t>3154672680</t>
  </si>
  <si>
    <t>395</t>
  </si>
  <si>
    <t>+911029069601</t>
  </si>
  <si>
    <t>396</t>
  </si>
  <si>
    <t>05111052654</t>
  </si>
  <si>
    <t>397</t>
  </si>
  <si>
    <t>+915700191051</t>
  </si>
  <si>
    <t>398</t>
  </si>
  <si>
    <t>01843615175</t>
  </si>
  <si>
    <t>399</t>
  </si>
  <si>
    <t>03148745733</t>
  </si>
  <si>
    <t>400</t>
  </si>
  <si>
    <t>+912775611603</t>
  </si>
  <si>
    <t>401</t>
  </si>
  <si>
    <t>0119393903</t>
  </si>
  <si>
    <t>402</t>
  </si>
  <si>
    <t>+918807230634</t>
  </si>
  <si>
    <t>403</t>
  </si>
  <si>
    <t>02592377154</t>
  </si>
  <si>
    <t>404</t>
  </si>
  <si>
    <t>1087853375</t>
  </si>
  <si>
    <t>405</t>
  </si>
  <si>
    <t>+918010476613</t>
  </si>
  <si>
    <t>406</t>
  </si>
  <si>
    <t>05572661151</t>
  </si>
  <si>
    <t>407</t>
  </si>
  <si>
    <t>01013273403</t>
  </si>
  <si>
    <t>408</t>
  </si>
  <si>
    <t>08178870056</t>
  </si>
  <si>
    <t>409</t>
  </si>
  <si>
    <t>09635050031</t>
  </si>
  <si>
    <t>410</t>
  </si>
  <si>
    <t>0410275972</t>
  </si>
  <si>
    <t>411</t>
  </si>
  <si>
    <t>05988539216</t>
  </si>
  <si>
    <t>412</t>
  </si>
  <si>
    <t>05243226091</t>
  </si>
  <si>
    <t>413</t>
  </si>
  <si>
    <t>02061282399</t>
  </si>
  <si>
    <t>414</t>
  </si>
  <si>
    <t>+911246775764</t>
  </si>
  <si>
    <t>415</t>
  </si>
  <si>
    <t>05744189002</t>
  </si>
  <si>
    <t>416</t>
  </si>
  <si>
    <t>8110222566</t>
  </si>
  <si>
    <t>417</t>
  </si>
  <si>
    <t>00737738573</t>
  </si>
  <si>
    <t>418</t>
  </si>
  <si>
    <t>00419911307</t>
  </si>
  <si>
    <t>419</t>
  </si>
  <si>
    <t>7950607666</t>
  </si>
  <si>
    <t>420</t>
  </si>
  <si>
    <t>6038652273</t>
  </si>
  <si>
    <t>421</t>
  </si>
  <si>
    <t>4163512500</t>
  </si>
  <si>
    <t>422</t>
  </si>
  <si>
    <t>+919504627857</t>
  </si>
  <si>
    <t>423</t>
  </si>
  <si>
    <t>+917819153461</t>
  </si>
  <si>
    <t>424</t>
  </si>
  <si>
    <t>+915381677018</t>
  </si>
  <si>
    <t>425</t>
  </si>
  <si>
    <t>0479351091</t>
  </si>
  <si>
    <t>426</t>
  </si>
  <si>
    <t>+913857981677</t>
  </si>
  <si>
    <t>427</t>
  </si>
  <si>
    <t>+916845867752</t>
  </si>
  <si>
    <t>428</t>
  </si>
  <si>
    <t>00710645613</t>
  </si>
  <si>
    <t>429</t>
  </si>
  <si>
    <t>1882036623</t>
  </si>
  <si>
    <t>430</t>
  </si>
  <si>
    <t>4067225824</t>
  </si>
  <si>
    <t>431</t>
  </si>
  <si>
    <t>+911283131870</t>
  </si>
  <si>
    <t>432</t>
  </si>
  <si>
    <t>2418826064</t>
  </si>
  <si>
    <t>433</t>
  </si>
  <si>
    <t>7978877509</t>
  </si>
  <si>
    <t>434</t>
  </si>
  <si>
    <t>0752087496</t>
  </si>
  <si>
    <t>435</t>
  </si>
  <si>
    <t>05491129346</t>
  </si>
  <si>
    <t>436</t>
  </si>
  <si>
    <t>4721095154</t>
  </si>
  <si>
    <t>437</t>
  </si>
  <si>
    <t>6983429366</t>
  </si>
  <si>
    <t>438</t>
  </si>
  <si>
    <t>08840999481</t>
  </si>
  <si>
    <t>439</t>
  </si>
  <si>
    <t>1763301181</t>
  </si>
  <si>
    <t>440</t>
  </si>
  <si>
    <t>09149120229</t>
  </si>
  <si>
    <t>441</t>
  </si>
  <si>
    <t>+918401962888</t>
  </si>
  <si>
    <t>442</t>
  </si>
  <si>
    <t>00929694240</t>
  </si>
  <si>
    <t>443</t>
  </si>
  <si>
    <t>+910257278529</t>
  </si>
  <si>
    <t>444</t>
  </si>
  <si>
    <t>04035429076</t>
  </si>
  <si>
    <t>445</t>
  </si>
  <si>
    <t>+916496706895</t>
  </si>
  <si>
    <t>446</t>
  </si>
  <si>
    <t>+914126171583</t>
  </si>
  <si>
    <t>447</t>
  </si>
  <si>
    <t>9936731891</t>
  </si>
  <si>
    <t>448</t>
  </si>
  <si>
    <t>6643225330</t>
  </si>
  <si>
    <t>449</t>
  </si>
  <si>
    <t>06312198407</t>
  </si>
  <si>
    <t>450</t>
  </si>
  <si>
    <t>06263287767</t>
  </si>
  <si>
    <t>451</t>
  </si>
  <si>
    <t>05698005139</t>
  </si>
  <si>
    <t>452</t>
  </si>
  <si>
    <t>5863402441</t>
  </si>
  <si>
    <t>453</t>
  </si>
  <si>
    <t>+917221014680</t>
  </si>
  <si>
    <t>454</t>
  </si>
  <si>
    <t>+911596248566</t>
  </si>
  <si>
    <t>455</t>
  </si>
  <si>
    <t>05260756814</t>
  </si>
  <si>
    <t>456</t>
  </si>
  <si>
    <t>5717028104</t>
  </si>
  <si>
    <t>457</t>
  </si>
  <si>
    <t>2584007564</t>
  </si>
  <si>
    <t>458</t>
  </si>
  <si>
    <t>04102206369</t>
  </si>
  <si>
    <t>459</t>
  </si>
  <si>
    <t>5463669450</t>
  </si>
  <si>
    <t>460</t>
  </si>
  <si>
    <t>5427909729</t>
  </si>
  <si>
    <t>461</t>
  </si>
  <si>
    <t>5013130131</t>
  </si>
  <si>
    <t>462</t>
  </si>
  <si>
    <t>01880198671</t>
  </si>
  <si>
    <t>463</t>
  </si>
  <si>
    <t>05263343412</t>
  </si>
  <si>
    <t>464</t>
  </si>
  <si>
    <t>8636612731</t>
  </si>
  <si>
    <t>465</t>
  </si>
  <si>
    <t>+919595518244</t>
  </si>
  <si>
    <t>466</t>
  </si>
  <si>
    <t>03895005519</t>
  </si>
  <si>
    <t>467</t>
  </si>
  <si>
    <t>7286511179</t>
  </si>
  <si>
    <t>468</t>
  </si>
  <si>
    <t>07144780964</t>
  </si>
  <si>
    <t>469</t>
  </si>
  <si>
    <t>06830668175</t>
  </si>
  <si>
    <t>470</t>
  </si>
  <si>
    <t>9337876976</t>
  </si>
  <si>
    <t>471</t>
  </si>
  <si>
    <t>6133634457</t>
  </si>
  <si>
    <t>472</t>
  </si>
  <si>
    <t>1058691355</t>
  </si>
  <si>
    <t>473</t>
  </si>
  <si>
    <t>1465771151</t>
  </si>
  <si>
    <t>474</t>
  </si>
  <si>
    <t>4094634595</t>
  </si>
  <si>
    <t>475</t>
  </si>
  <si>
    <t>+919088054563</t>
  </si>
  <si>
    <t>476</t>
  </si>
  <si>
    <t>+919838632933</t>
  </si>
  <si>
    <t>477</t>
  </si>
  <si>
    <t>0869368115</t>
  </si>
  <si>
    <t>478</t>
  </si>
  <si>
    <t>01743797589</t>
  </si>
  <si>
    <t>479</t>
  </si>
  <si>
    <t>+912183256493</t>
  </si>
  <si>
    <t>480</t>
  </si>
  <si>
    <t>+910047194375</t>
  </si>
  <si>
    <t>481</t>
  </si>
  <si>
    <t>+919516123183</t>
  </si>
  <si>
    <t>482</t>
  </si>
  <si>
    <t>+915504605827</t>
  </si>
  <si>
    <t>483</t>
  </si>
  <si>
    <t>+918045246576</t>
  </si>
  <si>
    <t>484</t>
  </si>
  <si>
    <t>02461397540</t>
  </si>
  <si>
    <t>485</t>
  </si>
  <si>
    <t>07690017525</t>
  </si>
  <si>
    <t>486</t>
  </si>
  <si>
    <t>6740343525</t>
  </si>
  <si>
    <t>487</t>
  </si>
  <si>
    <t>7243963124</t>
  </si>
  <si>
    <t>488</t>
  </si>
  <si>
    <t>08379573288</t>
  </si>
  <si>
    <t>489</t>
  </si>
  <si>
    <t>+913320534162</t>
  </si>
  <si>
    <t>490</t>
  </si>
  <si>
    <t>08917232802</t>
  </si>
  <si>
    <t>491</t>
  </si>
  <si>
    <t>03400801435</t>
  </si>
  <si>
    <t>492</t>
  </si>
  <si>
    <t>7398501201</t>
  </si>
  <si>
    <t>493</t>
  </si>
  <si>
    <t>3671114419</t>
  </si>
  <si>
    <t>494</t>
  </si>
  <si>
    <t>4300007798</t>
  </si>
  <si>
    <t>495</t>
  </si>
  <si>
    <t>05239909721</t>
  </si>
  <si>
    <t>496</t>
  </si>
  <si>
    <t>+918268580575</t>
  </si>
  <si>
    <t>497</t>
  </si>
  <si>
    <t>+915742503380</t>
  </si>
  <si>
    <t>498</t>
  </si>
  <si>
    <t>07029099739</t>
  </si>
  <si>
    <t>499</t>
  </si>
  <si>
    <t>09759322359</t>
  </si>
  <si>
    <t>500</t>
  </si>
  <si>
    <t>+914544389497</t>
  </si>
  <si>
    <t>expected_delivery_time.1</t>
  </si>
  <si>
    <t>expected_delivery_time.2</t>
  </si>
  <si>
    <t>Calculate_R</t>
  </si>
  <si>
    <t>Count of order_id</t>
  </si>
  <si>
    <t>No of customers and order based on the cities</t>
  </si>
  <si>
    <t>best resturants based on ratings</t>
  </si>
  <si>
    <t>Sum of profit</t>
  </si>
  <si>
    <t>resturants name based on top orders and profit.</t>
  </si>
  <si>
    <t>restaurants[restaurant_id]</t>
  </si>
  <si>
    <t>restaurants[restaurant_name]</t>
  </si>
  <si>
    <t>restaurants[city]</t>
  </si>
  <si>
    <t>restaurants[ratings]</t>
  </si>
  <si>
    <t>restaurants[total_reviews]</t>
  </si>
  <si>
    <t>restaurants[Calculate_R]</t>
  </si>
  <si>
    <t>Data returned for Sum of Calculate_R, Paneer Paradise (First 1000 rows).</t>
  </si>
  <si>
    <t>Delivery_Partner</t>
  </si>
  <si>
    <t>delivery partners complete the most deliveries and made most profit based on city</t>
  </si>
  <si>
    <t>Sum of the profits 24465552.69</t>
  </si>
  <si>
    <t>order_time_status</t>
  </si>
  <si>
    <t>Sum of order_time_status</t>
  </si>
  <si>
    <t>Topmost late delivery by the name</t>
  </si>
  <si>
    <t>dished name with most order and pesent of proit they generate</t>
  </si>
  <si>
    <t>Orders in percentage</t>
  </si>
  <si>
    <t>Resturant Name</t>
  </si>
  <si>
    <t xml:space="preserve">Rank by Top Rated </t>
  </si>
  <si>
    <t>Count of Orders</t>
  </si>
  <si>
    <t>Profit</t>
  </si>
  <si>
    <t>No. of delivery</t>
  </si>
  <si>
    <t>Profit Contribution</t>
  </si>
  <si>
    <t>Dish Name</t>
  </si>
  <si>
    <t>No. of orders</t>
  </si>
  <si>
    <t>Contribute in Profit</t>
  </si>
  <si>
    <t>Sum of partner_id</t>
  </si>
  <si>
    <t>No of Customers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</si>
</sst>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F400]h:mm:ss\ AM/PM"/>
    <numFmt numFmtId="165" formatCode="0;[Red]0"/>
    <numFmt numFmtId="166" formatCode="&quot;₹&quot;\ #,##0;[Red]&quot;₹&quot;\ #,##0"/>
    <numFmt numFmtId="167" formatCode="[$-14009]hh:mm;@"/>
    <numFmt numFmtId="168" formatCode="&quot;₹&quot;\ #,##0.00;[Red]&quot;₹&quot;\ #,##0.00"/>
  </numFmts>
  <fonts count="5" x14ac:knownFonts="1">
    <font>
      <sz val="11"/>
      <color theme="1"/>
      <name val="Trebuchet MS"/>
      <family val="2"/>
      <scheme val="minor"/>
    </font>
    <font>
      <sz val="11"/>
      <color theme="0"/>
      <name val="Trebuchet MS"/>
      <family val="2"/>
      <scheme val="minor"/>
    </font>
    <font>
      <sz val="8"/>
      <name val="Trebuchet MS"/>
      <family val="2"/>
      <scheme val="minor"/>
    </font>
    <font>
      <b/>
      <sz val="11"/>
      <color theme="1"/>
      <name val="Trebuchet MS"/>
      <family val="2"/>
      <scheme val="minor"/>
    </font>
    <font>
      <sz val="20"/>
      <color theme="1"/>
      <name val="Trebuchet MS"/>
      <family val="2"/>
      <scheme val="minor"/>
    </font>
  </fonts>
  <fills count="4">
    <fill>
      <patternFill patternType="none"/>
    </fill>
    <fill>
      <patternFill patternType="gray125"/>
    </fill>
    <fill>
      <patternFill patternType="solid">
        <fgColor theme="0"/>
        <bgColor theme="4" tint="0.79998168889431442"/>
      </patternFill>
    </fill>
    <fill>
      <patternFill patternType="solid">
        <fgColor theme="0"/>
        <bgColor indexed="64"/>
      </patternFill>
    </fill>
  </fills>
  <borders count="11">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
      <left/>
      <right/>
      <top/>
      <bottom style="thin">
        <color theme="4" tint="0.39997558519241921"/>
      </bottom>
      <diagonal/>
    </border>
  </borders>
  <cellStyleXfs count="1">
    <xf numFmtId="0" fontId="0" fillId="0" borderId="0"/>
  </cellStyleXfs>
  <cellXfs count="29">
    <xf numFmtId="0" fontId="0" fillId="0" borderId="0" xfId="0"/>
    <xf numFmtId="0" fontId="0" fillId="0" borderId="0" xfId="0" applyNumberFormat="1"/>
    <xf numFmtId="14" fontId="0" fillId="0" borderId="0" xfId="0" applyNumberFormat="1"/>
    <xf numFmtId="164" fontId="0" fillId="0" borderId="0" xfId="0" applyNumberFormat="1"/>
    <xf numFmtId="0" fontId="0" fillId="0" borderId="0" xfId="0" pivotButton="1"/>
    <xf numFmtId="0" fontId="0" fillId="0" borderId="0" xfId="0" applyAlignment="1">
      <alignment horizontal="left"/>
    </xf>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165" fontId="0" fillId="0" borderId="0" xfId="0" applyNumberFormat="1"/>
    <xf numFmtId="165" fontId="1" fillId="0" borderId="0" xfId="0" applyNumberFormat="1" applyFont="1"/>
    <xf numFmtId="0" fontId="3" fillId="0" borderId="0" xfId="0" applyFont="1"/>
    <xf numFmtId="166" fontId="0" fillId="0" borderId="0" xfId="0" applyNumberFormat="1"/>
    <xf numFmtId="167" fontId="0" fillId="0" borderId="0" xfId="0" applyNumberFormat="1"/>
    <xf numFmtId="10" fontId="0" fillId="0" borderId="0" xfId="0" applyNumberFormat="1"/>
    <xf numFmtId="168" fontId="0" fillId="0" borderId="0" xfId="0" applyNumberFormat="1"/>
    <xf numFmtId="0" fontId="0" fillId="2" borderId="10" xfId="0" applyFont="1" applyFill="1" applyBorder="1"/>
    <xf numFmtId="0" fontId="3" fillId="2" borderId="10" xfId="0" applyFont="1" applyFill="1" applyBorder="1"/>
    <xf numFmtId="0" fontId="0" fillId="3" borderId="0" xfId="0" applyFill="1"/>
    <xf numFmtId="0" fontId="4" fillId="3" borderId="0" xfId="0" applyFont="1" applyFill="1"/>
    <xf numFmtId="0" fontId="0" fillId="3" borderId="0" xfId="0" applyFill="1" applyAlignment="1">
      <alignment horizontal="left"/>
    </xf>
    <xf numFmtId="0" fontId="0" fillId="3" borderId="0" xfId="0" applyNumberFormat="1" applyFill="1"/>
    <xf numFmtId="10" fontId="0" fillId="3" borderId="0" xfId="0" applyNumberFormat="1" applyFill="1"/>
  </cellXfs>
  <cellStyles count="1">
    <cellStyle name="Normal" xfId="0" builtinId="0"/>
  </cellStyles>
  <dxfs count="48">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F400]h:mm:ss\ AM/PM"/>
    </dxf>
    <dxf>
      <numFmt numFmtId="19" formatCode="dd/mm/yyyy"/>
    </dxf>
    <dxf>
      <numFmt numFmtId="0" formatCode="General"/>
    </dxf>
    <dxf>
      <numFmt numFmtId="165" formatCode="0;[Red]0"/>
    </dxf>
    <dxf>
      <numFmt numFmtId="0" formatCode="General"/>
    </dxf>
    <dxf>
      <numFmt numFmtId="164" formatCode="[$-F400]h:mm:ss\ AM/PM"/>
    </dxf>
    <dxf>
      <numFmt numFmtId="164" formatCode="[$-F400]h:mm:ss\ AM/PM"/>
    </dxf>
    <dxf>
      <numFmt numFmtId="19" formatCode="dd/mm/yyyy"/>
    </dxf>
    <dxf>
      <numFmt numFmtId="164" formatCode="[$-F400]h:mm:ss\ AM/PM"/>
    </dxf>
    <dxf>
      <numFmt numFmtId="0" formatCode="General"/>
    </dxf>
    <dxf>
      <numFmt numFmtId="19" formatCode="dd/mm/yyyy"/>
    </dxf>
    <dxf>
      <numFmt numFmtId="0" formatCode="General"/>
    </dxf>
    <dxf>
      <numFmt numFmtId="0" formatCode="General"/>
    </dxf>
    <dxf>
      <numFmt numFmtId="0" formatCode="General"/>
    </dxf>
    <dxf>
      <border diagonalUp="0" diagonalDown="0">
        <left/>
        <right/>
        <top/>
        <bottom/>
        <vertical/>
        <horizontal/>
      </border>
    </dxf>
    <dxf>
      <border diagonalUp="0" diagonalDown="0">
        <left/>
        <right/>
        <top/>
        <bottom/>
        <vertical/>
        <horizontal/>
      </border>
    </dxf>
  </dxfs>
  <tableStyles count="2" defaultTableStyle="TableStyleMedium2" defaultPivotStyle="PivotStyleLight16">
    <tableStyle name="Slicer Style 1" pivot="0" table="0" count="1" xr9:uid="{CB7DABAE-1882-4967-B0D0-CD054AE438D3}">
      <tableStyleElement type="wholeTable" dxfId="47"/>
    </tableStyle>
    <tableStyle name="Slicer Style 2" pivot="0" table="0" count="1" xr9:uid="{22057852-2DC8-4C38-BD3F-EE3C58734AFE}">
      <tableStyleElement type="wholeTable" dxfId="46"/>
    </tableStyle>
  </tableStyles>
  <extLst>
    <ext xmlns:x14="http://schemas.microsoft.com/office/spreadsheetml/2009/9/main" uri="{EB79DEF2-80B8-43e5-95BD-54CBDDF9020C}">
      <x14:slicerStyles defaultSlicerStyle="SlicerStyleLight1">
        <x14:slicerStyle name="Slicer Style 1"/>
        <x14:slicerStyle name="Slicer Style 2"/>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5.xml"/><Relationship Id="rId18" Type="http://schemas.openxmlformats.org/officeDocument/2006/relationships/pivotCacheDefinition" Target="pivotCache/pivotCacheDefinition10.xml"/><Relationship Id="rId26" Type="http://schemas.openxmlformats.org/officeDocument/2006/relationships/powerPivotData" Target="model/item.data"/><Relationship Id="rId39" Type="http://schemas.openxmlformats.org/officeDocument/2006/relationships/customXml" Target="../customXml/item12.xml"/><Relationship Id="rId21" Type="http://schemas.microsoft.com/office/2007/relationships/slicerCache" Target="slicerCaches/slicerCache1.xml"/><Relationship Id="rId34" Type="http://schemas.openxmlformats.org/officeDocument/2006/relationships/customXml" Target="../customXml/item7.xml"/><Relationship Id="rId42" Type="http://schemas.openxmlformats.org/officeDocument/2006/relationships/customXml" Target="../customXml/item15.xml"/><Relationship Id="rId47" Type="http://schemas.openxmlformats.org/officeDocument/2006/relationships/customXml" Target="../customXml/item20.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8.xml"/><Relationship Id="rId29"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24" Type="http://schemas.openxmlformats.org/officeDocument/2006/relationships/styles" Target="styles.xml"/><Relationship Id="rId32" Type="http://schemas.openxmlformats.org/officeDocument/2006/relationships/customXml" Target="../customXml/item5.xml"/><Relationship Id="rId37" Type="http://schemas.openxmlformats.org/officeDocument/2006/relationships/customXml" Target="../customXml/item10.xml"/><Relationship Id="rId40" Type="http://schemas.openxmlformats.org/officeDocument/2006/relationships/customXml" Target="../customXml/item13.xml"/><Relationship Id="rId45" Type="http://schemas.openxmlformats.org/officeDocument/2006/relationships/customXml" Target="../customXml/item18.xml"/><Relationship Id="rId5" Type="http://schemas.openxmlformats.org/officeDocument/2006/relationships/worksheet" Target="worksheets/sheet5.xml"/><Relationship Id="rId15" Type="http://schemas.openxmlformats.org/officeDocument/2006/relationships/pivotCacheDefinition" Target="pivotCache/pivotCacheDefinition7.xml"/><Relationship Id="rId23" Type="http://schemas.openxmlformats.org/officeDocument/2006/relationships/connections" Target="connections.xml"/><Relationship Id="rId28" Type="http://schemas.openxmlformats.org/officeDocument/2006/relationships/customXml" Target="../customXml/item1.xml"/><Relationship Id="rId36" Type="http://schemas.openxmlformats.org/officeDocument/2006/relationships/customXml" Target="../customXml/item9.xml"/><Relationship Id="rId10" Type="http://schemas.openxmlformats.org/officeDocument/2006/relationships/pivotCacheDefinition" Target="pivotCache/pivotCacheDefinition2.xml"/><Relationship Id="rId19" Type="http://schemas.openxmlformats.org/officeDocument/2006/relationships/pivotCacheDefinition" Target="pivotCache/pivotCacheDefinition11.xml"/><Relationship Id="rId31" Type="http://schemas.openxmlformats.org/officeDocument/2006/relationships/customXml" Target="../customXml/item4.xml"/><Relationship Id="rId44" Type="http://schemas.openxmlformats.org/officeDocument/2006/relationships/customXml" Target="../customXml/item17.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pivotCacheDefinition" Target="pivotCache/pivotCacheDefinition6.xml"/><Relationship Id="rId22" Type="http://schemas.openxmlformats.org/officeDocument/2006/relationships/theme" Target="theme/theme1.xml"/><Relationship Id="rId27" Type="http://schemas.openxmlformats.org/officeDocument/2006/relationships/calcChain" Target="calcChain.xml"/><Relationship Id="rId30" Type="http://schemas.openxmlformats.org/officeDocument/2006/relationships/customXml" Target="../customXml/item3.xml"/><Relationship Id="rId35" Type="http://schemas.openxmlformats.org/officeDocument/2006/relationships/customXml" Target="../customXml/item8.xml"/><Relationship Id="rId43" Type="http://schemas.openxmlformats.org/officeDocument/2006/relationships/customXml" Target="../customXml/item16.xml"/><Relationship Id="rId48" Type="http://schemas.openxmlformats.org/officeDocument/2006/relationships/customXml" Target="../customXml/item21.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pivotCacheDefinition" Target="pivotCache/pivotCacheDefinition4.xml"/><Relationship Id="rId17" Type="http://schemas.openxmlformats.org/officeDocument/2006/relationships/pivotCacheDefinition" Target="pivotCache/pivotCacheDefinition9.xml"/><Relationship Id="rId25" Type="http://schemas.openxmlformats.org/officeDocument/2006/relationships/sharedStrings" Target="sharedStrings.xml"/><Relationship Id="rId33" Type="http://schemas.openxmlformats.org/officeDocument/2006/relationships/customXml" Target="../customXml/item6.xml"/><Relationship Id="rId38" Type="http://schemas.openxmlformats.org/officeDocument/2006/relationships/customXml" Target="../customXml/item11.xml"/><Relationship Id="rId46" Type="http://schemas.openxmlformats.org/officeDocument/2006/relationships/customXml" Target="../customXml/item19.xml"/><Relationship Id="rId20" Type="http://schemas.openxmlformats.org/officeDocument/2006/relationships/pivotCacheDefinition" Target="pivotCache/pivotCacheDefinition12.xml"/><Relationship Id="rId41" Type="http://schemas.openxmlformats.org/officeDocument/2006/relationships/customXml" Target="../customXml/item14.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[Swiggy_Analysis.xlsx]Sheet1!PivotTable4</c:name>
    <c:fmtId val="7"/>
  </c:pivotSource>
  <c:chart>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layout>
            <c:manualLayout>
              <c:x val="-1.7660041080453829E-2"/>
              <c:y val="-9.095608715637545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layout>
            <c:manualLayout>
              <c:x val="-1.7660041080453829E-2"/>
              <c:y val="-6.614988156827306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layout>
            <c:manualLayout>
              <c:x val="2.2075051350567286E-3"/>
              <c:y val="-4.961241117620479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layout>
            <c:manualLayout>
              <c:x val="6.6225154051701854E-3"/>
              <c:y val="-4.54780435781877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layout>
            <c:manualLayout>
              <c:x val="0"/>
              <c:y val="-2.48062055881023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7957602503848256E-2"/>
          <c:y val="6.6149756758112244E-2"/>
          <c:w val="0.88645020802828767"/>
          <c:h val="0.76237357273016038"/>
        </c:manualLayout>
      </c:layout>
      <c:barChart>
        <c:barDir val="col"/>
        <c:grouping val="clustered"/>
        <c:varyColors val="0"/>
        <c:ser>
          <c:idx val="0"/>
          <c:order val="0"/>
          <c:tx>
            <c:strRef>
              <c:f>Sheet1!$I$4</c:f>
              <c:strCache>
                <c:ptCount val="1"/>
                <c:pt idx="0">
                  <c:v>Count of Orders</c:v>
                </c:pt>
              </c:strCache>
            </c:strRef>
          </c:tx>
          <c:spPr>
            <a:solidFill>
              <a:schemeClr val="accent1"/>
            </a:solidFill>
            <a:ln>
              <a:noFill/>
            </a:ln>
            <a:effectLst/>
          </c:spPr>
          <c:invertIfNegative val="0"/>
          <c:cat>
            <c:strRef>
              <c:f>Sheet1!$H$5:$H$15</c:f>
              <c:strCache>
                <c:ptCount val="10"/>
                <c:pt idx="0">
                  <c:v>Biryani House</c:v>
                </c:pt>
                <c:pt idx="1">
                  <c:v>Pav Bhaji Hub</c:v>
                </c:pt>
                <c:pt idx="2">
                  <c:v>Paneer Paradise</c:v>
                </c:pt>
                <c:pt idx="3">
                  <c:v>Chaat Bazaar</c:v>
                </c:pt>
                <c:pt idx="4">
                  <c:v>Curry Point</c:v>
                </c:pt>
                <c:pt idx="5">
                  <c:v>Masala Express</c:v>
                </c:pt>
                <c:pt idx="6">
                  <c:v>Dosa Delight</c:v>
                </c:pt>
                <c:pt idx="7">
                  <c:v>Tandoori Flames</c:v>
                </c:pt>
                <c:pt idx="8">
                  <c:v>Kebab Palace</c:v>
                </c:pt>
                <c:pt idx="9">
                  <c:v>Samosa Corner</c:v>
                </c:pt>
              </c:strCache>
            </c:strRef>
          </c:cat>
          <c:val>
            <c:numRef>
              <c:f>Sheet1!$I$5:$I$15</c:f>
              <c:numCache>
                <c:formatCode>General</c:formatCode>
                <c:ptCount val="10"/>
                <c:pt idx="0">
                  <c:v>2250</c:v>
                </c:pt>
                <c:pt idx="1">
                  <c:v>1663</c:v>
                </c:pt>
                <c:pt idx="2">
                  <c:v>1617</c:v>
                </c:pt>
                <c:pt idx="3">
                  <c:v>1541</c:v>
                </c:pt>
                <c:pt idx="4">
                  <c:v>1449</c:v>
                </c:pt>
                <c:pt idx="5">
                  <c:v>1357</c:v>
                </c:pt>
                <c:pt idx="6">
                  <c:v>1339</c:v>
                </c:pt>
                <c:pt idx="7">
                  <c:v>1334</c:v>
                </c:pt>
                <c:pt idx="8">
                  <c:v>1314</c:v>
                </c:pt>
                <c:pt idx="9">
                  <c:v>1136</c:v>
                </c:pt>
              </c:numCache>
            </c:numRef>
          </c:val>
          <c:extLst>
            <c:ext xmlns:c16="http://schemas.microsoft.com/office/drawing/2014/chart" uri="{C3380CC4-5D6E-409C-BE32-E72D297353CC}">
              <c16:uniqueId val="{00000000-6BBC-4EE7-94F5-915507A79702}"/>
            </c:ext>
          </c:extLst>
        </c:ser>
        <c:dLbls>
          <c:showLegendKey val="0"/>
          <c:showVal val="0"/>
          <c:showCatName val="0"/>
          <c:showSerName val="0"/>
          <c:showPercent val="0"/>
          <c:showBubbleSize val="0"/>
        </c:dLbls>
        <c:gapWidth val="219"/>
        <c:overlap val="-27"/>
        <c:axId val="960521503"/>
        <c:axId val="960520543"/>
      </c:barChart>
      <c:lineChart>
        <c:grouping val="standard"/>
        <c:varyColors val="0"/>
        <c:ser>
          <c:idx val="1"/>
          <c:order val="1"/>
          <c:tx>
            <c:strRef>
              <c:f>Sheet1!$J$4</c:f>
              <c:strCache>
                <c:ptCount val="1"/>
                <c:pt idx="0">
                  <c:v>Profit</c:v>
                </c:pt>
              </c:strCache>
            </c:strRef>
          </c:tx>
          <c:spPr>
            <a:ln w="28575" cap="rnd">
              <a:solidFill>
                <a:schemeClr val="accent2"/>
              </a:solidFill>
              <a:round/>
            </a:ln>
            <a:effectLst/>
          </c:spPr>
          <c:marker>
            <c:symbol val="none"/>
          </c:marker>
          <c:dPt>
            <c:idx val="1"/>
            <c:marker>
              <c:symbol val="none"/>
            </c:marker>
            <c:bubble3D val="0"/>
          </c:dPt>
          <c:dPt>
            <c:idx val="2"/>
            <c:marker>
              <c:symbol val="none"/>
            </c:marker>
            <c:bubble3D val="0"/>
            <c:extLst>
              <c:ext xmlns:c16="http://schemas.microsoft.com/office/drawing/2014/chart" uri="{C3380CC4-5D6E-409C-BE32-E72D297353CC}">
                <c16:uniqueId val="{00000006-6BBC-4EE7-94F5-915507A79702}"/>
              </c:ext>
            </c:extLst>
          </c:dPt>
          <c:dPt>
            <c:idx val="3"/>
            <c:marker>
              <c:symbol val="none"/>
            </c:marker>
            <c:bubble3D val="0"/>
            <c:extLst>
              <c:ext xmlns:c16="http://schemas.microsoft.com/office/drawing/2014/chart" uri="{C3380CC4-5D6E-409C-BE32-E72D297353CC}">
                <c16:uniqueId val="{00000007-6BBC-4EE7-94F5-915507A79702}"/>
              </c:ext>
            </c:extLst>
          </c:dPt>
          <c:dPt>
            <c:idx val="4"/>
            <c:marker>
              <c:symbol val="none"/>
            </c:marker>
            <c:bubble3D val="0"/>
          </c:dPt>
          <c:dPt>
            <c:idx val="5"/>
            <c:marker>
              <c:symbol val="none"/>
            </c:marker>
            <c:bubble3D val="0"/>
            <c:extLst>
              <c:ext xmlns:c16="http://schemas.microsoft.com/office/drawing/2014/chart" uri="{C3380CC4-5D6E-409C-BE32-E72D297353CC}">
                <c16:uniqueId val="{00000009-6BBC-4EE7-94F5-915507A79702}"/>
              </c:ext>
            </c:extLst>
          </c:dPt>
          <c:dPt>
            <c:idx val="7"/>
            <c:marker>
              <c:symbol val="none"/>
            </c:marker>
            <c:bubble3D val="0"/>
            <c:extLst>
              <c:ext xmlns:c16="http://schemas.microsoft.com/office/drawing/2014/chart" uri="{C3380CC4-5D6E-409C-BE32-E72D297353CC}">
                <c16:uniqueId val="{00000003-2B65-4917-89D2-473BB54BC1A2}"/>
              </c:ext>
            </c:extLst>
          </c:dPt>
          <c:dPt>
            <c:idx val="9"/>
            <c:marker>
              <c:symbol val="none"/>
            </c:marker>
            <c:bubble3D val="0"/>
            <c:extLst>
              <c:ext xmlns:c16="http://schemas.microsoft.com/office/drawing/2014/chart" uri="{C3380CC4-5D6E-409C-BE32-E72D297353CC}">
                <c16:uniqueId val="{00000004-2B65-4917-89D2-473BB54BC1A2}"/>
              </c:ext>
            </c:extLst>
          </c:dPt>
          <c:dLbls>
            <c:dLbl>
              <c:idx val="1"/>
              <c:layout>
                <c:manualLayout>
                  <c:x val="-1.7660041080453829E-2"/>
                  <c:y val="-9.0956087156375459E-2"/>
                </c:manualLayout>
              </c:layout>
              <c:showLegendKey val="0"/>
              <c:showVal val="1"/>
              <c:showCatName val="0"/>
              <c:showSerName val="0"/>
              <c:showPercent val="0"/>
              <c:showBubbleSize val="0"/>
              <c:extLst>
                <c:ext xmlns:c15="http://schemas.microsoft.com/office/drawing/2012/chart" uri="{CE6537A1-D6FC-4f65-9D91-7224C49458BB}"/>
              </c:extLst>
            </c:dLbl>
            <c:dLbl>
              <c:idx val="2"/>
              <c:layout>
                <c:manualLayout>
                  <c:x val="-1.7660041080453829E-2"/>
                  <c:y val="-6.614988156827306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6BBC-4EE7-94F5-915507A79702}"/>
                </c:ext>
              </c:extLst>
            </c:dLbl>
            <c:dLbl>
              <c:idx val="3"/>
              <c:layout>
                <c:manualLayout>
                  <c:x val="2.2075051350567286E-3"/>
                  <c:y val="-4.961241117620479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6BBC-4EE7-94F5-915507A79702}"/>
                </c:ext>
              </c:extLst>
            </c:dLbl>
            <c:dLbl>
              <c:idx val="4"/>
              <c:layout>
                <c:manualLayout>
                  <c:x val="6.6225154051701854E-3"/>
                  <c:y val="-4.547804357818773E-2"/>
                </c:manualLayout>
              </c:layout>
              <c:showLegendKey val="0"/>
              <c:showVal val="1"/>
              <c:showCatName val="0"/>
              <c:showSerName val="0"/>
              <c:showPercent val="0"/>
              <c:showBubbleSize val="0"/>
              <c:extLst>
                <c:ext xmlns:c15="http://schemas.microsoft.com/office/drawing/2012/chart" uri="{CE6537A1-D6FC-4f65-9D91-7224C49458BB}"/>
              </c:extLst>
            </c:dLbl>
            <c:dLbl>
              <c:idx val="5"/>
              <c:layout>
                <c:manualLayout>
                  <c:x val="0"/>
                  <c:y val="-2.48062055881023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6BBC-4EE7-94F5-915507A7970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Sheet1!$H$5:$H$15</c:f>
              <c:strCache>
                <c:ptCount val="10"/>
                <c:pt idx="0">
                  <c:v>Biryani House</c:v>
                </c:pt>
                <c:pt idx="1">
                  <c:v>Pav Bhaji Hub</c:v>
                </c:pt>
                <c:pt idx="2">
                  <c:v>Paneer Paradise</c:v>
                </c:pt>
                <c:pt idx="3">
                  <c:v>Chaat Bazaar</c:v>
                </c:pt>
                <c:pt idx="4">
                  <c:v>Curry Point</c:v>
                </c:pt>
                <c:pt idx="5">
                  <c:v>Masala Express</c:v>
                </c:pt>
                <c:pt idx="6">
                  <c:v>Dosa Delight</c:v>
                </c:pt>
                <c:pt idx="7">
                  <c:v>Tandoori Flames</c:v>
                </c:pt>
                <c:pt idx="8">
                  <c:v>Kebab Palace</c:v>
                </c:pt>
                <c:pt idx="9">
                  <c:v>Samosa Corner</c:v>
                </c:pt>
              </c:strCache>
            </c:strRef>
          </c:cat>
          <c:val>
            <c:numRef>
              <c:f>Sheet1!$J$5:$J$15</c:f>
              <c:numCache>
                <c:formatCode>"₹"\ #,##0.00;[Red]"₹"\ #,##0.00</c:formatCode>
                <c:ptCount val="10"/>
                <c:pt idx="0">
                  <c:v>3679732.2700000005</c:v>
                </c:pt>
                <c:pt idx="1">
                  <c:v>2704025.1700000004</c:v>
                </c:pt>
                <c:pt idx="2">
                  <c:v>2614718.2100000042</c:v>
                </c:pt>
                <c:pt idx="3">
                  <c:v>2508713.1299999994</c:v>
                </c:pt>
                <c:pt idx="4">
                  <c:v>2350130.6099999957</c:v>
                </c:pt>
                <c:pt idx="5">
                  <c:v>2238676.7299999986</c:v>
                </c:pt>
                <c:pt idx="6">
                  <c:v>2138310.2399999965</c:v>
                </c:pt>
                <c:pt idx="7">
                  <c:v>2177505.4500000044</c:v>
                </c:pt>
                <c:pt idx="8">
                  <c:v>2192420.3500000015</c:v>
                </c:pt>
                <c:pt idx="9">
                  <c:v>1861320.5300000003</c:v>
                </c:pt>
              </c:numCache>
            </c:numRef>
          </c:val>
          <c:smooth val="0"/>
          <c:extLst>
            <c:ext xmlns:c16="http://schemas.microsoft.com/office/drawing/2014/chart" uri="{C3380CC4-5D6E-409C-BE32-E72D297353CC}">
              <c16:uniqueId val="{00000001-6BBC-4EE7-94F5-915507A79702}"/>
            </c:ext>
          </c:extLst>
        </c:ser>
        <c:dLbls>
          <c:showLegendKey val="0"/>
          <c:showVal val="0"/>
          <c:showCatName val="0"/>
          <c:showSerName val="0"/>
          <c:showPercent val="0"/>
          <c:showBubbleSize val="0"/>
        </c:dLbls>
        <c:marker val="1"/>
        <c:smooth val="0"/>
        <c:axId val="934635679"/>
        <c:axId val="934635199"/>
      </c:lineChart>
      <c:catAx>
        <c:axId val="9605215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0520543"/>
        <c:crosses val="autoZero"/>
        <c:auto val="1"/>
        <c:lblAlgn val="ctr"/>
        <c:lblOffset val="100"/>
        <c:noMultiLvlLbl val="0"/>
      </c:catAx>
      <c:valAx>
        <c:axId val="9605205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0521503"/>
        <c:crosses val="autoZero"/>
        <c:crossBetween val="between"/>
      </c:valAx>
      <c:valAx>
        <c:axId val="934635199"/>
        <c:scaling>
          <c:orientation val="minMax"/>
        </c:scaling>
        <c:delete val="0"/>
        <c:axPos val="r"/>
        <c:numFmt formatCode="&quot;₹&quot;\ #,##0.00;[Red]&quot;₹&quot;\ #,##0.00" sourceLinked="1"/>
        <c:majorTickMark val="out"/>
        <c:minorTickMark val="none"/>
        <c:tickLblPos val="none"/>
        <c:spPr>
          <a:noFill/>
          <a:ln>
            <a:noFill/>
          </a:ln>
          <a:effectLst>
            <a:outerShdw dist="50800" dir="5400000" sx="1000" sy="1000" algn="ctr" rotWithShape="0">
              <a:schemeClr val="bg1">
                <a:alpha val="0"/>
              </a:schemeClr>
            </a:outerShdw>
          </a:effectLst>
        </c:spPr>
        <c:txPr>
          <a:bodyPr rot="-60000000" spcFirstLastPara="1" vertOverflow="ellipsis" vert="horz" wrap="square" anchor="ctr" anchorCtr="1"/>
          <a:lstStyle/>
          <a:p>
            <a:pPr>
              <a:defRPr sz="900" b="0" i="0" u="none" strike="noStrike" kern="1200" baseline="0">
                <a:ln>
                  <a:noFill/>
                </a:ln>
                <a:noFill/>
                <a:latin typeface="+mn-lt"/>
                <a:ea typeface="+mn-ea"/>
                <a:cs typeface="+mn-cs"/>
              </a:defRPr>
            </a:pPr>
            <a:endParaRPr lang="en-US"/>
          </a:p>
        </c:txPr>
        <c:crossAx val="934635679"/>
        <c:crosses val="max"/>
        <c:crossBetween val="between"/>
      </c:valAx>
      <c:catAx>
        <c:axId val="934635679"/>
        <c:scaling>
          <c:orientation val="minMax"/>
        </c:scaling>
        <c:delete val="1"/>
        <c:axPos val="b"/>
        <c:numFmt formatCode="General" sourceLinked="1"/>
        <c:majorTickMark val="out"/>
        <c:minorTickMark val="none"/>
        <c:tickLblPos val="nextTo"/>
        <c:crossAx val="934635199"/>
        <c:crosses val="autoZero"/>
        <c:auto val="1"/>
        <c:lblAlgn val="ctr"/>
        <c:lblOffset val="100"/>
        <c:noMultiLvlLbl val="0"/>
      </c:catAx>
      <c:spPr>
        <a:noFill/>
        <a:ln>
          <a:noFill/>
        </a:ln>
        <a:effectLst/>
      </c:spPr>
    </c:plotArea>
    <c:legend>
      <c:legendPos val="r"/>
      <c:layout>
        <c:manualLayout>
          <c:xMode val="edge"/>
          <c:yMode val="edge"/>
          <c:x val="0.77366067447799025"/>
          <c:y val="5.4004607052775364E-2"/>
          <c:w val="0.19289639480507875"/>
          <c:h val="0.139535883055343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[Swiggy_Analysis.xlsx]Sheet1!PivotTable5</c:name>
    <c:fmtId val="4"/>
  </c:pivotSource>
  <c:chart>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4.1597798971347619E-2"/>
          <c:y val="6.6066066066066062E-2"/>
          <c:w val="0.93195194147015847"/>
          <c:h val="0.79508547917996741"/>
        </c:manualLayout>
      </c:layout>
      <c:barChart>
        <c:barDir val="col"/>
        <c:grouping val="clustered"/>
        <c:varyColors val="0"/>
        <c:ser>
          <c:idx val="0"/>
          <c:order val="0"/>
          <c:tx>
            <c:strRef>
              <c:f>Sheet1!$I$18</c:f>
              <c:strCache>
                <c:ptCount val="1"/>
                <c:pt idx="0">
                  <c:v>No. of delivery</c:v>
                </c:pt>
              </c:strCache>
            </c:strRef>
          </c:tx>
          <c:spPr>
            <a:solidFill>
              <a:schemeClr val="accent1"/>
            </a:solidFill>
            <a:ln>
              <a:noFill/>
            </a:ln>
            <a:effectLst/>
          </c:spPr>
          <c:invertIfNegative val="0"/>
          <c:cat>
            <c:strRef>
              <c:f>Sheet1!$H$19:$H$29</c:f>
              <c:strCache>
                <c:ptCount val="10"/>
                <c:pt idx="0">
                  <c:v>362</c:v>
                </c:pt>
                <c:pt idx="1">
                  <c:v>230</c:v>
                </c:pt>
                <c:pt idx="2">
                  <c:v>439</c:v>
                </c:pt>
                <c:pt idx="3">
                  <c:v>215</c:v>
                </c:pt>
                <c:pt idx="4">
                  <c:v>329</c:v>
                </c:pt>
                <c:pt idx="5">
                  <c:v>312</c:v>
                </c:pt>
                <c:pt idx="6">
                  <c:v>196</c:v>
                </c:pt>
                <c:pt idx="7">
                  <c:v>297</c:v>
                </c:pt>
                <c:pt idx="8">
                  <c:v>126</c:v>
                </c:pt>
                <c:pt idx="9">
                  <c:v>191</c:v>
                </c:pt>
              </c:strCache>
            </c:strRef>
          </c:cat>
          <c:val>
            <c:numRef>
              <c:f>Sheet1!$I$19:$I$29</c:f>
              <c:numCache>
                <c:formatCode>General</c:formatCode>
                <c:ptCount val="10"/>
                <c:pt idx="0">
                  <c:v>47</c:v>
                </c:pt>
                <c:pt idx="1">
                  <c:v>44</c:v>
                </c:pt>
                <c:pt idx="2">
                  <c:v>46</c:v>
                </c:pt>
                <c:pt idx="3">
                  <c:v>44</c:v>
                </c:pt>
                <c:pt idx="4">
                  <c:v>47</c:v>
                </c:pt>
                <c:pt idx="5">
                  <c:v>44</c:v>
                </c:pt>
                <c:pt idx="6">
                  <c:v>42</c:v>
                </c:pt>
                <c:pt idx="7">
                  <c:v>46</c:v>
                </c:pt>
                <c:pt idx="8">
                  <c:v>42</c:v>
                </c:pt>
                <c:pt idx="9">
                  <c:v>42</c:v>
                </c:pt>
              </c:numCache>
            </c:numRef>
          </c:val>
          <c:extLst>
            <c:ext xmlns:c16="http://schemas.microsoft.com/office/drawing/2014/chart" uri="{C3380CC4-5D6E-409C-BE32-E72D297353CC}">
              <c16:uniqueId val="{00000000-E9C3-4634-9AF0-73DC0CEFA5D1}"/>
            </c:ext>
          </c:extLst>
        </c:ser>
        <c:dLbls>
          <c:showLegendKey val="0"/>
          <c:showVal val="0"/>
          <c:showCatName val="0"/>
          <c:showSerName val="0"/>
          <c:showPercent val="0"/>
          <c:showBubbleSize val="0"/>
        </c:dLbls>
        <c:gapWidth val="219"/>
        <c:overlap val="-27"/>
        <c:axId val="957021871"/>
        <c:axId val="957024751"/>
      </c:barChart>
      <c:lineChart>
        <c:grouping val="standard"/>
        <c:varyColors val="0"/>
        <c:ser>
          <c:idx val="1"/>
          <c:order val="1"/>
          <c:tx>
            <c:strRef>
              <c:f>Sheet1!$J$18</c:f>
              <c:strCache>
                <c:ptCount val="1"/>
                <c:pt idx="0">
                  <c:v>Profit Contribution</c:v>
                </c:pt>
              </c:strCache>
            </c:strRef>
          </c:tx>
          <c:spPr>
            <a:ln w="28575" cap="rnd">
              <a:solidFill>
                <a:schemeClr val="accent2"/>
              </a:solidFill>
              <a:round/>
            </a:ln>
            <a:effectLst/>
          </c:spPr>
          <c:marker>
            <c:symbol val="none"/>
          </c:marker>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Sheet1!$H$19:$H$29</c:f>
              <c:strCache>
                <c:ptCount val="10"/>
                <c:pt idx="0">
                  <c:v>362</c:v>
                </c:pt>
                <c:pt idx="1">
                  <c:v>230</c:v>
                </c:pt>
                <c:pt idx="2">
                  <c:v>439</c:v>
                </c:pt>
                <c:pt idx="3">
                  <c:v>215</c:v>
                </c:pt>
                <c:pt idx="4">
                  <c:v>329</c:v>
                </c:pt>
                <c:pt idx="5">
                  <c:v>312</c:v>
                </c:pt>
                <c:pt idx="6">
                  <c:v>196</c:v>
                </c:pt>
                <c:pt idx="7">
                  <c:v>297</c:v>
                </c:pt>
                <c:pt idx="8">
                  <c:v>126</c:v>
                </c:pt>
                <c:pt idx="9">
                  <c:v>191</c:v>
                </c:pt>
              </c:strCache>
            </c:strRef>
          </c:cat>
          <c:val>
            <c:numRef>
              <c:f>Sheet1!$J$19:$J$29</c:f>
              <c:numCache>
                <c:formatCode>"₹"\ #,##0;[Red]"₹"\ #,##0</c:formatCode>
                <c:ptCount val="10"/>
                <c:pt idx="0">
                  <c:v>84948.61000000003</c:v>
                </c:pt>
                <c:pt idx="1">
                  <c:v>82898.670000000013</c:v>
                </c:pt>
                <c:pt idx="2">
                  <c:v>82798.649999999994</c:v>
                </c:pt>
                <c:pt idx="3">
                  <c:v>76656.090000000026</c:v>
                </c:pt>
                <c:pt idx="4">
                  <c:v>74885.310000000027</c:v>
                </c:pt>
                <c:pt idx="5">
                  <c:v>72806.959999999977</c:v>
                </c:pt>
                <c:pt idx="6">
                  <c:v>67766.77</c:v>
                </c:pt>
                <c:pt idx="7">
                  <c:v>65079.290000000008</c:v>
                </c:pt>
                <c:pt idx="8">
                  <c:v>61805.380000000019</c:v>
                </c:pt>
                <c:pt idx="9">
                  <c:v>56185.899999999994</c:v>
                </c:pt>
              </c:numCache>
            </c:numRef>
          </c:val>
          <c:smooth val="0"/>
          <c:extLst>
            <c:ext xmlns:c16="http://schemas.microsoft.com/office/drawing/2014/chart" uri="{C3380CC4-5D6E-409C-BE32-E72D297353CC}">
              <c16:uniqueId val="{00000001-E9C3-4634-9AF0-73DC0CEFA5D1}"/>
            </c:ext>
          </c:extLst>
        </c:ser>
        <c:dLbls>
          <c:showLegendKey val="0"/>
          <c:showVal val="0"/>
          <c:showCatName val="0"/>
          <c:showSerName val="0"/>
          <c:showPercent val="0"/>
          <c:showBubbleSize val="0"/>
        </c:dLbls>
        <c:marker val="1"/>
        <c:smooth val="0"/>
        <c:axId val="934636639"/>
        <c:axId val="942219823"/>
      </c:lineChart>
      <c:catAx>
        <c:axId val="9570218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7024751"/>
        <c:crosses val="autoZero"/>
        <c:auto val="1"/>
        <c:lblAlgn val="ctr"/>
        <c:lblOffset val="100"/>
        <c:noMultiLvlLbl val="0"/>
      </c:catAx>
      <c:valAx>
        <c:axId val="95702475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7021871"/>
        <c:crosses val="autoZero"/>
        <c:crossBetween val="between"/>
      </c:valAx>
      <c:valAx>
        <c:axId val="942219823"/>
        <c:scaling>
          <c:orientation val="minMax"/>
        </c:scaling>
        <c:delete val="0"/>
        <c:axPos val="r"/>
        <c:numFmt formatCode="#\ ?/?" sourceLinked="0"/>
        <c:majorTickMark val="out"/>
        <c:minorTickMark val="none"/>
        <c:tickLblPos val="none"/>
        <c:spPr>
          <a:noFill/>
          <a:ln>
            <a:noFill/>
          </a:ln>
          <a:effectLst>
            <a:outerShdw dir="600000" sx="1000" sy="1000" algn="ctr" rotWithShape="0">
              <a:schemeClr val="bg1">
                <a:alpha val="0"/>
              </a:schemeClr>
            </a:outerShdw>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4636639"/>
        <c:crosses val="max"/>
        <c:crossBetween val="between"/>
      </c:valAx>
      <c:catAx>
        <c:axId val="934636639"/>
        <c:scaling>
          <c:orientation val="minMax"/>
        </c:scaling>
        <c:delete val="1"/>
        <c:axPos val="b"/>
        <c:numFmt formatCode="General" sourceLinked="1"/>
        <c:majorTickMark val="out"/>
        <c:minorTickMark val="none"/>
        <c:tickLblPos val="nextTo"/>
        <c:crossAx val="942219823"/>
        <c:crosses val="autoZero"/>
        <c:auto val="1"/>
        <c:lblAlgn val="ctr"/>
        <c:lblOffset val="100"/>
        <c:noMultiLvlLbl val="0"/>
      </c:catAx>
      <c:spPr>
        <a:noFill/>
        <a:ln>
          <a:noFill/>
        </a:ln>
        <a:effectLst/>
      </c:spPr>
    </c:plotArea>
    <c:legend>
      <c:legendPos val="r"/>
      <c:layout>
        <c:manualLayout>
          <c:xMode val="edge"/>
          <c:yMode val="edge"/>
          <c:x val="0.71649732308051661"/>
          <c:y val="2.681269779549161E-2"/>
          <c:w val="0.26726531058617675"/>
          <c:h val="0.1562510936132983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Resturants based on ratings</a:t>
            </a:r>
          </a:p>
        </c:rich>
      </c:tx>
      <c:layout>
        <c:manualLayout>
          <c:xMode val="edge"/>
          <c:yMode val="edge"/>
          <c:x val="0.37484250521606521"/>
          <c:y val="3.212454821134306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27B-4D31-A480-ADF20FA56EF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27B-4D31-A480-ADF20FA56EF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27B-4D31-A480-ADF20FA56EF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27B-4D31-A480-ADF20FA56EF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127B-4D31-A480-ADF20FA56EF9}"/>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127B-4D31-A480-ADF20FA56EF9}"/>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127B-4D31-A480-ADF20FA56EF9}"/>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127B-4D31-A480-ADF20FA56EF9}"/>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127B-4D31-A480-ADF20FA56EF9}"/>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127B-4D31-A480-ADF20FA56EF9}"/>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10"/>
              <c:pt idx="0">
                <c:v>Biryani House</c:v>
              </c:pt>
              <c:pt idx="1">
                <c:v>Pav Bhaji Hub</c:v>
              </c:pt>
              <c:pt idx="2">
                <c:v>Chaat Bazaar</c:v>
              </c:pt>
              <c:pt idx="3">
                <c:v>Tandoori Flames</c:v>
              </c:pt>
              <c:pt idx="4">
                <c:v>Masala Express</c:v>
              </c:pt>
              <c:pt idx="5">
                <c:v>Paneer Paradise</c:v>
              </c:pt>
              <c:pt idx="6">
                <c:v>Curry Point</c:v>
              </c:pt>
              <c:pt idx="7">
                <c:v>Kebab Palace</c:v>
              </c:pt>
              <c:pt idx="8">
                <c:v>Dosa Delight</c:v>
              </c:pt>
              <c:pt idx="9">
                <c:v>Samosa Corner</c:v>
              </c:pt>
            </c:strLit>
          </c:cat>
          <c:val>
            <c:numLit>
              <c:formatCode>General</c:formatCode>
              <c:ptCount val="10"/>
              <c:pt idx="0">
                <c:v>10</c:v>
              </c:pt>
              <c:pt idx="1">
                <c:v>9</c:v>
              </c:pt>
              <c:pt idx="2">
                <c:v>8</c:v>
              </c:pt>
              <c:pt idx="3">
                <c:v>7</c:v>
              </c:pt>
              <c:pt idx="4">
                <c:v>6</c:v>
              </c:pt>
              <c:pt idx="5">
                <c:v>5</c:v>
              </c:pt>
              <c:pt idx="6">
                <c:v>4</c:v>
              </c:pt>
              <c:pt idx="7">
                <c:v>3</c:v>
              </c:pt>
              <c:pt idx="8">
                <c:v>2</c:v>
              </c:pt>
              <c:pt idx="9">
                <c:v>1</c:v>
              </c:pt>
            </c:numLit>
          </c:val>
          <c:extLst>
            <c:ext xmlns:c16="http://schemas.microsoft.com/office/drawing/2014/chart" uri="{C3380CC4-5D6E-409C-BE32-E72D297353CC}">
              <c16:uniqueId val="{00000000-8A30-4697-80AA-F9E55A1D7840}"/>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editAs="oneCell">
    <xdr:from>
      <xdr:col>11</xdr:col>
      <xdr:colOff>104775</xdr:colOff>
      <xdr:row>0</xdr:row>
      <xdr:rowOff>76200</xdr:rowOff>
    </xdr:from>
    <xdr:to>
      <xdr:col>13</xdr:col>
      <xdr:colOff>114300</xdr:colOff>
      <xdr:row>13</xdr:row>
      <xdr:rowOff>19050</xdr:rowOff>
    </xdr:to>
    <mc:AlternateContent xmlns:mc="http://schemas.openxmlformats.org/markup-compatibility/2006" xmlns:a14="http://schemas.microsoft.com/office/drawing/2010/main">
      <mc:Choice Requires="a14">
        <xdr:graphicFrame macro="">
          <xdr:nvGraphicFramePr>
            <xdr:cNvPr id="2" name="city">
              <a:extLst>
                <a:ext uri="{FF2B5EF4-FFF2-40B4-BE49-F238E27FC236}">
                  <a16:creationId xmlns:a16="http://schemas.microsoft.com/office/drawing/2014/main" id="{07BB4EFD-24C9-51D0-D7D9-934777D6CAE2}"/>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12334875" y="76200"/>
              <a:ext cx="1381125"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85725</xdr:colOff>
      <xdr:row>3</xdr:row>
      <xdr:rowOff>447675</xdr:rowOff>
    </xdr:from>
    <xdr:to>
      <xdr:col>15</xdr:col>
      <xdr:colOff>0</xdr:colOff>
      <xdr:row>14</xdr:row>
      <xdr:rowOff>180975</xdr:rowOff>
    </xdr:to>
    <xdr:graphicFrame macro="">
      <xdr:nvGraphicFramePr>
        <xdr:cNvPr id="3" name="Chart 2">
          <a:extLst>
            <a:ext uri="{FF2B5EF4-FFF2-40B4-BE49-F238E27FC236}">
              <a16:creationId xmlns:a16="http://schemas.microsoft.com/office/drawing/2014/main" id="{42B2053C-8BCA-47C2-805A-7CE07C991F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95250</xdr:colOff>
      <xdr:row>14</xdr:row>
      <xdr:rowOff>180975</xdr:rowOff>
    </xdr:from>
    <xdr:to>
      <xdr:col>15</xdr:col>
      <xdr:colOff>0</xdr:colOff>
      <xdr:row>25</xdr:row>
      <xdr:rowOff>190500</xdr:rowOff>
    </xdr:to>
    <xdr:graphicFrame macro="">
      <xdr:nvGraphicFramePr>
        <xdr:cNvPr id="5" name="Chart 4">
          <a:extLst>
            <a:ext uri="{FF2B5EF4-FFF2-40B4-BE49-F238E27FC236}">
              <a16:creationId xmlns:a16="http://schemas.microsoft.com/office/drawing/2014/main" id="{E75C4C24-24EC-42F9-BB83-D4079ED4A7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3</xdr:col>
      <xdr:colOff>495301</xdr:colOff>
      <xdr:row>1</xdr:row>
      <xdr:rowOff>114300</xdr:rowOff>
    </xdr:from>
    <xdr:to>
      <xdr:col>14</xdr:col>
      <xdr:colOff>676275</xdr:colOff>
      <xdr:row>4</xdr:row>
      <xdr:rowOff>0</xdr:rowOff>
    </xdr:to>
    <mc:AlternateContent xmlns:mc="http://schemas.openxmlformats.org/markup-compatibility/2006" xmlns:a14="http://schemas.microsoft.com/office/drawing/2010/main">
      <mc:Choice Requires="a14">
        <xdr:graphicFrame macro="">
          <xdr:nvGraphicFramePr>
            <xdr:cNvPr id="4" name="city 1">
              <a:extLst>
                <a:ext uri="{FF2B5EF4-FFF2-40B4-BE49-F238E27FC236}">
                  <a16:creationId xmlns:a16="http://schemas.microsoft.com/office/drawing/2014/main" id="{F68A1491-C88F-4540-8986-DEF69B4FDBF0}"/>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mlns="">
        <xdr:sp macro="" textlink="">
          <xdr:nvSpPr>
            <xdr:cNvPr id="0" name=""/>
            <xdr:cNvSpPr>
              <a:spLocks noTextEdit="1"/>
            </xdr:cNvSpPr>
          </xdr:nvSpPr>
          <xdr:spPr>
            <a:xfrm>
              <a:off x="3981451" y="628650"/>
              <a:ext cx="7724774" cy="762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419100</xdr:colOff>
      <xdr:row>0</xdr:row>
      <xdr:rowOff>9525</xdr:rowOff>
    </xdr:from>
    <xdr:to>
      <xdr:col>14</xdr:col>
      <xdr:colOff>323850</xdr:colOff>
      <xdr:row>2</xdr:row>
      <xdr:rowOff>180975</xdr:rowOff>
    </xdr:to>
    <xdr:pic>
      <xdr:nvPicPr>
        <xdr:cNvPr id="9" name="Picture 8">
          <a:extLst>
            <a:ext uri="{FF2B5EF4-FFF2-40B4-BE49-F238E27FC236}">
              <a16:creationId xmlns:a16="http://schemas.microsoft.com/office/drawing/2014/main" id="{B0933833-BF78-8225-3C87-9B7E218A581E}"/>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19100" y="9525"/>
          <a:ext cx="10934700" cy="895350"/>
        </a:xfrm>
        <a:prstGeom prst="rect">
          <a:avLst/>
        </a:prstGeom>
      </xdr:spPr>
    </xdr:pic>
    <xdr:clientData/>
  </xdr:twoCellAnchor>
  <xdr:twoCellAnchor>
    <xdr:from>
      <xdr:col>2</xdr:col>
      <xdr:colOff>9524</xdr:colOff>
      <xdr:row>25</xdr:row>
      <xdr:rowOff>185737</xdr:rowOff>
    </xdr:from>
    <xdr:to>
      <xdr:col>15</xdr:col>
      <xdr:colOff>0</xdr:colOff>
      <xdr:row>37</xdr:row>
      <xdr:rowOff>0</xdr:rowOff>
    </xdr:to>
    <xdr:graphicFrame macro="">
      <xdr:nvGraphicFramePr>
        <xdr:cNvPr id="2" name="Chart 1">
          <a:extLst>
            <a:ext uri="{FF2B5EF4-FFF2-40B4-BE49-F238E27FC236}">
              <a16:creationId xmlns:a16="http://schemas.microsoft.com/office/drawing/2014/main" id="{32778EE4-D39E-0139-AE03-7B361EF5BA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38099</xdr:colOff>
      <xdr:row>2</xdr:row>
      <xdr:rowOff>190500</xdr:rowOff>
    </xdr:from>
    <xdr:to>
      <xdr:col>3</xdr:col>
      <xdr:colOff>476250</xdr:colOff>
      <xdr:row>3</xdr:row>
      <xdr:rowOff>409575</xdr:rowOff>
    </xdr:to>
    <xdr:sp macro="" textlink="">
      <xdr:nvSpPr>
        <xdr:cNvPr id="6" name="Rectangle: Rounded Corners 5">
          <a:extLst>
            <a:ext uri="{FF2B5EF4-FFF2-40B4-BE49-F238E27FC236}">
              <a16:creationId xmlns:a16="http://schemas.microsoft.com/office/drawing/2014/main" id="{B29AE2B2-FCFD-DB21-5A2C-B95AD8F9456E}"/>
            </a:ext>
          </a:extLst>
        </xdr:cNvPr>
        <xdr:cNvSpPr/>
      </xdr:nvSpPr>
      <xdr:spPr>
        <a:xfrm>
          <a:off x="38099" y="914400"/>
          <a:ext cx="4143376" cy="428625"/>
        </a:xfrm>
        <a:prstGeom prst="roundRect">
          <a:avLst/>
        </a:prstGeom>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800"/>
            <a:t>Sum of the Profits ₹2,44,65,552.69</a:t>
          </a:r>
        </a:p>
      </xdr:txBody>
    </xdr:sp>
    <xdr:clientData/>
  </xdr:twoCellAnchor>
</xdr:wsDr>
</file>

<file path=xl/drawings/drawing3.xml><?xml version="1.0" encoding="utf-8"?>
<c:userShapes xmlns:c="http://schemas.openxmlformats.org/drawingml/2006/chart">
  <cdr:relSizeAnchor xmlns:cdr="http://schemas.openxmlformats.org/drawingml/2006/chartDrawing">
    <cdr:from>
      <cdr:x>0.28468</cdr:x>
      <cdr:y>0.03954</cdr:y>
    </cdr:from>
    <cdr:to>
      <cdr:x>0.71001</cdr:x>
      <cdr:y>0.11818</cdr:y>
    </cdr:to>
    <cdr:sp macro="" textlink="">
      <cdr:nvSpPr>
        <cdr:cNvPr id="3" name="TextBox 1">
          <a:extLst xmlns:a="http://schemas.openxmlformats.org/drawingml/2006/main">
            <a:ext uri="{FF2B5EF4-FFF2-40B4-BE49-F238E27FC236}">
              <a16:creationId xmlns:a16="http://schemas.microsoft.com/office/drawing/2014/main" id="{32F2DE3C-C068-EA0F-EB37-C332F64DA654}"/>
            </a:ext>
          </a:extLst>
        </cdr:cNvPr>
        <cdr:cNvSpPr txBox="1"/>
      </cdr:nvSpPr>
      <cdr:spPr>
        <a:xfrm xmlns:a="http://schemas.openxmlformats.org/drawingml/2006/main">
          <a:off x="2085197" y="82865"/>
          <a:ext cx="3115453" cy="164786"/>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No. of customers and profit according</a:t>
          </a:r>
          <a:r>
            <a:rPr lang="en-US" sz="1100" baseline="0"/>
            <a:t> to Resturants</a:t>
          </a:r>
        </a:p>
        <a:p xmlns:a="http://schemas.openxmlformats.org/drawingml/2006/main">
          <a:endParaRPr lang="en-US" sz="1100"/>
        </a:p>
      </cdr:txBody>
    </cdr:sp>
  </cdr:relSizeAnchor>
</c:userShapes>
</file>

<file path=xl/drawings/drawing4.xml><?xml version="1.0" encoding="utf-8"?>
<c:userShapes xmlns:c="http://schemas.openxmlformats.org/drawingml/2006/chart">
  <cdr:relSizeAnchor xmlns:cdr="http://schemas.openxmlformats.org/drawingml/2006/chartDrawing">
    <cdr:from>
      <cdr:x>0.2716</cdr:x>
      <cdr:y>0</cdr:y>
    </cdr:from>
    <cdr:to>
      <cdr:x>0.67681</cdr:x>
      <cdr:y>0.10188</cdr:y>
    </cdr:to>
    <cdr:sp macro="" textlink="">
      <cdr:nvSpPr>
        <cdr:cNvPr id="10" name="TextBox 1">
          <a:extLst xmlns:a="http://schemas.openxmlformats.org/drawingml/2006/main">
            <a:ext uri="{FF2B5EF4-FFF2-40B4-BE49-F238E27FC236}">
              <a16:creationId xmlns:a16="http://schemas.microsoft.com/office/drawing/2014/main" id="{32F2DE3C-C068-EA0F-EB37-C332F64DA654}"/>
            </a:ext>
          </a:extLst>
        </cdr:cNvPr>
        <cdr:cNvSpPr txBox="1"/>
      </cdr:nvSpPr>
      <cdr:spPr>
        <a:xfrm xmlns:a="http://schemas.openxmlformats.org/drawingml/2006/main">
          <a:off x="2209266" y="0"/>
          <a:ext cx="3296183" cy="235813"/>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100"/>
            <a:t>Most delivery Pulled by</a:t>
          </a:r>
          <a:r>
            <a:rPr lang="en-US" sz="1100" baseline="0"/>
            <a:t> partners and their </a:t>
          </a:r>
          <a:r>
            <a:rPr lang="en-US" sz="1100"/>
            <a:t>profit </a:t>
          </a:r>
        </a:p>
      </cdr:txBody>
    </cdr:sp>
  </cdr:relSizeAnchor>
</c:userShape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kit Verma" refreshedDate="45677.743834606481" createdVersion="8" refreshedVersion="8" minRefreshableVersion="3" recordCount="0" supportSubquery="1" supportAdvancedDrill="1" xr:uid="{5FD38327-5177-4759-8C29-4E4A83E84CE7}">
  <cacheSource type="external" connectionId="7"/>
  <cacheFields count="0"/>
  <cacheHierarchies count="67">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customer_name]" caption="customer_name" attribute="1" defaultMemberUniqueName="[customers].[customer_name].[All]" allUniqueName="[customers].[customer_name].[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phone_number]" caption="phone_number" attribute="1" defaultMemberUniqueName="[customers].[phone_number].[All]" allUniqueName="[customers].[phone_number].[All]" dimensionUniqueName="[customers]" displayFolder="" count="0" memberValueDatatype="130" unbalanced="0"/>
    <cacheHierarchy uniqueName="[delivery_partners].[partner_id]" caption="partner_id" attribute="1" defaultMemberUniqueName="[delivery_partners].[partner_id].[All]" allUniqueName="[delivery_partners].[partner_id].[All]" dimensionUniqueName="[delivery_partners]" displayFolder="" count="0" memberValueDatatype="20" unbalanced="0"/>
    <cacheHierarchy uniqueName="[delivery_partners].[partner_name]" caption="partner_name" attribute="1" defaultMemberUniqueName="[delivery_partners].[partner_name].[All]" allUniqueName="[delivery_partners].[partner_name].[All]" dimensionUniqueName="[delivery_partners]" displayFolder="" count="0" memberValueDatatype="130" unbalanced="0"/>
    <cacheHierarchy uniqueName="[delivery_partners].[city]" caption="city" attribute="1" defaultMemberUniqueName="[delivery_partners].[city].[All]" allUniqueName="[delivery_partners].[city].[All]" dimensionUniqueName="[delivery_partners]"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20" unbalanced="0"/>
    <cacheHierarchy uniqueName="[Orders].[restaurant_id]" caption="restaurant_id" attribute="1" defaultMemberUniqueName="[Orders].[restaurant_id].[All]" allUniqueName="[Orders].[restaurant_id].[All]" dimensionUniqueName="[Orders]" displayFolder="" count="0" memberValueDatatype="20" unbalanced="0"/>
    <cacheHierarchy uniqueName="[Orders].[dish_ordered]" caption="dish_ordered" attribute="1" defaultMemberUniqueName="[Orders].[dish_ordered].[All]" allUniqueName="[Orders].[dish_ordered].[All]" dimensionUniqueName="[Orders]" displayFolder="" count="0" memberValueDatatype="130" unbalanced="0"/>
    <cacheHierarchy uniqueName="[Orders].[order_date]" caption="order_date" attribute="1" time="1" defaultMemberUniqueName="[Orders].[order_date].[All]" allUniqueName="[Orders].[order_date].[All]" dimensionUniqueName="[Orders]" displayFolder="" count="0" memberValueDatatype="7" unbalanced="0"/>
    <cacheHierarchy uniqueName="[Orders].[order_month]" caption="order_month" attribute="1" defaultMemberUniqueName="[Orders].[order_month].[All]" allUniqueName="[Orders].[order_month].[All]" dimensionUniqueName="[Orders]" displayFolder="" count="0" memberValueDatatype="130"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Time_Taken_In_Delivery]" caption="Time_Taken_In_Delivery" attribute="1" time="1" defaultMemberUniqueName="[Orders].[Time_Taken_In_Delivery].[All]" allUniqueName="[Orders].[Time_Taken_In_Delivery].[All]" dimensionUniqueName="[Orders]" displayFolder="" count="0" memberValueDatatype="7" unbalanced="0"/>
    <cacheHierarchy uniqueName="[Orders].[order_status]" caption="order_status" attribute="1" defaultMemberUniqueName="[Orders].[order_status].[All]" allUniqueName="[Orders].[order_status].[All]" dimensionUniqueName="[Orders]" displayFolder="" count="0" memberValueDatatype="130" unbalanced="0"/>
    <cacheHierarchy uniqueName="[Orders].[price]" caption="price" attribute="1" defaultMemberUniqueName="[Orders].[price].[All]" allUniqueName="[Orders].[price].[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elivery_address]" caption="delivery_address" attribute="1" defaultMemberUniqueName="[Orders].[delivery_address].[All]" allUniqueName="[Orders].[delivery_address].[All]" dimensionUniqueName="[Orders]" displayFolder="" count="0" memberValueDatatype="130" unbalanced="0"/>
    <cacheHierarchy uniqueName="[Orders].[expected_delivery_date]" caption="expected_delivery_date" attribute="1" time="1" defaultMemberUniqueName="[Orders].[expected_delivery_date].[All]" allUniqueName="[Orders].[expected_delivery_date].[All]" dimensionUniqueName="[Orders]" displayFolder="" count="0" memberValueDatatype="7" unbalanced="0"/>
    <cacheHierarchy uniqueName="[Orders].[expected_delivery_time]" caption="expected_delivery_time" attribute="1" time="1" defaultMemberUniqueName="[Orders].[expected_delivery_time].[All]" allUniqueName="[Orders].[expected_delivery_time].[All]" dimensionUniqueName="[Orders]" displayFolder="" count="0" memberValueDatatype="7" unbalanced="0"/>
    <cacheHierarchy uniqueName="[Orders].[delivery_partner_id]" caption="delivery_partner_id" attribute="1" defaultMemberUniqueName="[Orders].[delivery_partner_id].[All]" allUniqueName="[Orders].[delivery_partner_id].[All]" dimensionUniqueName="[Orders]" displayFolder="" count="0" memberValueDatatype="20" unbalanced="0"/>
    <cacheHierarchy uniqueName="[Orders].[profit]" caption="profit" attribute="1" defaultMemberUniqueName="[Orders].[profit].[All]" allUniqueName="[Orders].[profit].[All]" dimensionUniqueName="[Orders]" displayFolder="" count="0" memberValueDatatype="5" unbalanced="0"/>
    <cacheHierarchy uniqueName="[Orders].[order_time_status]" caption="order_time_status" attribute="1" defaultMemberUniqueName="[Orders].[order_time_status].[All]" allUniqueName="[Orders].[order_time_status].[All]" dimensionUniqueName="[Orders]" displayFolder="" count="0" memberValueDatatype="20" unbalanced="0"/>
    <cacheHierarchy uniqueName="[restaurants].[restaurant_id]" caption="restaurant_id" attribute="1" defaultMemberUniqueName="[restaurants].[restaurant_id].[All]" allUniqueName="[restaurants].[restaurant_id].[All]" dimensionUniqueName="[restaurants]" displayFolder="" count="0" memberValueDatatype="20" unbalanced="0"/>
    <cacheHierarchy uniqueName="[restaurants].[restaurant_name]" caption="restaurant_name" attribute="1" defaultMemberUniqueName="[restaurants].[restaurant_name].[All]" allUniqueName="[restaurants].[restaurant_name].[All]" dimensionUniqueName="[restaurants]" displayFolder="" count="0" memberValueDatatype="130" unbalanced="0"/>
    <cacheHierarchy uniqueName="[restaurants].[city]" caption="city" attribute="1" defaultMemberUniqueName="[restaurants].[city].[All]" allUniqueName="[restaurants].[city].[All]" dimensionUniqueName="[restaurants]" displayFolder="" count="0" memberValueDatatype="130" unbalanced="0"/>
    <cacheHierarchy uniqueName="[restaurants].[ratings]" caption="ratings" attribute="1" defaultMemberUniqueName="[restaurants].[ratings].[All]" allUniqueName="[restaurants].[ratings].[All]" dimensionUniqueName="[restaurants]" displayFolder="" count="0" memberValueDatatype="5" unbalanced="0"/>
    <cacheHierarchy uniqueName="[restaurants].[total_reviews]" caption="total_reviews" attribute="1" defaultMemberUniqueName="[restaurants].[total_reviews].[All]" allUniqueName="[restaurants].[total_reviews].[All]" dimensionUniqueName="[restaurants]" displayFolder="" count="0" memberValueDatatype="20" unbalanced="0"/>
    <cacheHierarchy uniqueName="[restaurants].[Calculate_R]" caption="Calculate_R" attribute="1" defaultMemberUniqueName="[restaurants].[Calculate_R].[All]" allUniqueName="[restaurants].[Calculate_R].[All]" dimensionUniqueName="[restaurants]" displayFolder="" count="0" memberValueDatatype="5" unbalanced="0"/>
    <cacheHierarchy uniqueName="[swiggy dataset].[Content]" caption="Content" attribute="1" defaultMemberUniqueName="[swiggy dataset].[Content].[All]" allUniqueName="[swiggy dataset].[Content].[All]" dimensionUniqueName="[swiggy dataset]" displayFolder="" count="0" memberValueDatatype="130" unbalanced="0"/>
    <cacheHierarchy uniqueName="[swiggy dataset].[Name]" caption="Name" attribute="1" defaultMemberUniqueName="[swiggy dataset].[Name].[All]" allUniqueName="[swiggy dataset].[Name].[All]" dimensionUniqueName="[swiggy dataset]" displayFolder="" count="0" memberValueDatatype="130" unbalanced="0"/>
    <cacheHierarchy uniqueName="[swiggy dataset].[Extension]" caption="Extension" attribute="1" defaultMemberUniqueName="[swiggy dataset].[Extension].[All]" allUniqueName="[swiggy dataset].[Extension].[All]" dimensionUniqueName="[swiggy dataset]" displayFolder="" count="0" memberValueDatatype="130" unbalanced="0"/>
    <cacheHierarchy uniqueName="[swiggy dataset].[Date accessed]" caption="Date accessed" attribute="1" time="1" defaultMemberUniqueName="[swiggy dataset].[Date accessed].[All]" allUniqueName="[swiggy dataset].[Date accessed].[All]" dimensionUniqueName="[swiggy dataset]" displayFolder="" count="0" memberValueDatatype="7" unbalanced="0"/>
    <cacheHierarchy uniqueName="[swiggy dataset].[Date modified]" caption="Date modified" attribute="1" time="1" defaultMemberUniqueName="[swiggy dataset].[Date modified].[All]" allUniqueName="[swiggy dataset].[Date modified].[All]" dimensionUniqueName="[swiggy dataset]" displayFolder="" count="0" memberValueDatatype="7" unbalanced="0"/>
    <cacheHierarchy uniqueName="[swiggy dataset].[Date created]" caption="Date created" attribute="1" time="1" defaultMemberUniqueName="[swiggy dataset].[Date created].[All]" allUniqueName="[swiggy dataset].[Date created].[All]" dimensionUniqueName="[swiggy dataset]" displayFolder="" count="0" memberValueDatatype="7" unbalanced="0"/>
    <cacheHierarchy uniqueName="[swiggy dataset].[Folder Path]" caption="Folder Path" attribute="1" defaultMemberUniqueName="[swiggy dataset].[Folder Path].[All]" allUniqueName="[swiggy dataset].[Folder Path].[All]" dimensionUniqueName="[swiggy dataset]" displayFolder="" count="0" memberValueDatatype="130" unbalanced="0"/>
    <cacheHierarchy uniqueName="[Measures].[__XL_Count swiggy dataset]" caption="__XL_Count swiggy dataset" measure="1" displayFolder="" measureGroup="swiggy dataset" count="0" hidden="1"/>
    <cacheHierarchy uniqueName="[Measures].[__XL_Count Orders]" caption="__XL_Count Orders" measure="1" displayFolder="" measureGroup="Orders" count="0" hidden="1"/>
    <cacheHierarchy uniqueName="[Measures].[__XL_Count restaurants]" caption="__XL_Count restaurants" measure="1" displayFolder="" measureGroup="restaurants" count="0" hidden="1"/>
    <cacheHierarchy uniqueName="[Measures].[__XL_Count delivery_partners]" caption="__XL_Count delivery_partners" measure="1" displayFolder="" measureGroup="delivery_partner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ustomer_id]" caption="Count of customer_id" measure="1" displayFolder="" measureGroup="customers" count="0" hidden="1">
      <extLst>
        <ext xmlns:x15="http://schemas.microsoft.com/office/spreadsheetml/2010/11/main" uri="{B97F6D7D-B522-45F9-BDA1-12C45D357490}">
          <x15:cacheHierarchy aggregatedColumn="0"/>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9"/>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9"/>
        </ext>
      </extLst>
    </cacheHierarchy>
    <cacheHierarchy uniqueName="[Measures].[Sum of total_reviews]" caption="Sum of total_reviews" measure="1" displayFolder="" measureGroup="restaurants" count="0" hidden="1">
      <extLst>
        <ext xmlns:x15="http://schemas.microsoft.com/office/spreadsheetml/2010/11/main" uri="{B97F6D7D-B522-45F9-BDA1-12C45D357490}">
          <x15:cacheHierarchy aggregatedColumn="32"/>
        </ext>
      </extLst>
    </cacheHierarchy>
    <cacheHierarchy uniqueName="[Measures].[Distinct Count of total_reviews]" caption="Distinct Count of total_reviews" measure="1" displayFolder="" measureGroup="restaurants" count="0" hidden="1">
      <extLst>
        <ext xmlns:x15="http://schemas.microsoft.com/office/spreadsheetml/2010/11/main" uri="{B97F6D7D-B522-45F9-BDA1-12C45D357490}">
          <x15:cacheHierarchy aggregatedColumn="32"/>
        </ext>
      </extLst>
    </cacheHierarchy>
    <cacheHierarchy uniqueName="[Measures].[Sum of Calculate_R]" caption="Sum of Calculate_R" measure="1" displayFolder="" measureGroup="restaurants" count="0" hidden="1">
      <extLst>
        <ext xmlns:x15="http://schemas.microsoft.com/office/spreadsheetml/2010/11/main" uri="{B97F6D7D-B522-45F9-BDA1-12C45D357490}">
          <x15:cacheHierarchy aggregatedColumn="33"/>
        </ext>
      </extLst>
    </cacheHierarchy>
    <cacheHierarchy uniqueName="[Measures].[Distinct Count of Calculate_R]" caption="Distinct Count of Calculate_R" measure="1" displayFolder="" measureGroup="restaurants" count="0" hidden="1">
      <extLst>
        <ext xmlns:x15="http://schemas.microsoft.com/office/spreadsheetml/2010/11/main" uri="{B97F6D7D-B522-45F9-BDA1-12C45D357490}">
          <x15:cacheHierarchy aggregatedColumn="33"/>
        </ext>
      </extLst>
    </cacheHierarchy>
    <cacheHierarchy uniqueName="[Measures].[Average of Calculate_R]" caption="Average of Calculate_R" measure="1" displayFolder="" measureGroup="restaurants" count="0" hidden="1">
      <extLst>
        <ext xmlns:x15="http://schemas.microsoft.com/office/spreadsheetml/2010/11/main" uri="{B97F6D7D-B522-45F9-BDA1-12C45D357490}">
          <x15:cacheHierarchy aggregatedColumn="33"/>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6"/>
        </ext>
      </extLst>
    </cacheHierarchy>
    <cacheHierarchy uniqueName="[Measures].[Average of profit]" caption="Average of profit" measure="1" displayFolder="" measureGroup="Orders" count="0" hidden="1">
      <extLst>
        <ext xmlns:x15="http://schemas.microsoft.com/office/spreadsheetml/2010/11/main" uri="{B97F6D7D-B522-45F9-BDA1-12C45D357490}">
          <x15:cacheHierarchy aggregatedColumn="26"/>
        </ext>
      </extLst>
    </cacheHierarchy>
    <cacheHierarchy uniqueName="[Measures].[Sum of delivery_partner_id]" caption="Sum of delivery_partner_id" measure="1" displayFolder="" measureGroup="Orders" count="0" hidden="1">
      <extLst>
        <ext xmlns:x15="http://schemas.microsoft.com/office/spreadsheetml/2010/11/main" uri="{B97F6D7D-B522-45F9-BDA1-12C45D357490}">
          <x15:cacheHierarchy aggregatedColumn="25"/>
        </ext>
      </extLst>
    </cacheHierarchy>
    <cacheHierarchy uniqueName="[Measures].[Count of delivery_partner_id]" caption="Count of delivery_partner_id" measure="1" displayFolder="" measureGroup="Orders" count="0" hidden="1">
      <extLst>
        <ext xmlns:x15="http://schemas.microsoft.com/office/spreadsheetml/2010/11/main" uri="{B97F6D7D-B522-45F9-BDA1-12C45D357490}">
          <x15:cacheHierarchy aggregatedColumn="25"/>
        </ext>
      </extLst>
    </cacheHierarchy>
    <cacheHierarchy uniqueName="[Measures].[Count of delivery_time]" caption="Count of delivery_time" measure="1" displayFolder="" measureGroup="Orders" count="0" hidden="1">
      <extLst>
        <ext xmlns:x15="http://schemas.microsoft.com/office/spreadsheetml/2010/11/main" uri="{B97F6D7D-B522-45F9-BDA1-12C45D357490}">
          <x15:cacheHierarchy aggregatedColumn="17"/>
        </ext>
      </extLst>
    </cacheHierarchy>
    <cacheHierarchy uniqueName="[Measures].[Distinct Count of delivery_time]" caption="Distinct Count of delivery_time" measure="1" displayFolder="" measureGroup="Orders" count="0" hidden="1">
      <extLst>
        <ext xmlns:x15="http://schemas.microsoft.com/office/spreadsheetml/2010/11/main" uri="{B97F6D7D-B522-45F9-BDA1-12C45D357490}">
          <x15:cacheHierarchy aggregatedColumn="17"/>
        </ext>
      </extLst>
    </cacheHierarchy>
    <cacheHierarchy uniqueName="[Measures].[Count of order_time_status]" caption="Count of order_time_status" measure="1" displayFolder="" measureGroup="Orders" count="0" hidden="1">
      <extLst>
        <ext xmlns:x15="http://schemas.microsoft.com/office/spreadsheetml/2010/11/main" uri="{B97F6D7D-B522-45F9-BDA1-12C45D357490}">
          <x15:cacheHierarchy aggregatedColumn="27"/>
        </ext>
      </extLst>
    </cacheHierarchy>
    <cacheHierarchy uniqueName="[Measures].[Distinct Count of order_time_status]" caption="Distinct Count of order_time_status" measure="1" displayFolder="" measureGroup="Orders" count="0" hidden="1">
      <extLst>
        <ext xmlns:x15="http://schemas.microsoft.com/office/spreadsheetml/2010/11/main" uri="{B97F6D7D-B522-45F9-BDA1-12C45D357490}">
          <x15:cacheHierarchy aggregatedColumn="27"/>
        </ext>
      </extLst>
    </cacheHierarchy>
    <cacheHierarchy uniqueName="[Measures].[Sum of order_time_status]" caption="Sum of order_time_status" measure="1" displayFolder="" measureGroup="Orders" count="0" hidden="1">
      <extLst>
        <ext xmlns:x15="http://schemas.microsoft.com/office/spreadsheetml/2010/11/main" uri="{B97F6D7D-B522-45F9-BDA1-12C45D357490}">
          <x15:cacheHierarchy aggregatedColumn="27"/>
        </ext>
      </extLst>
    </cacheHierarchy>
    <cacheHierarchy uniqueName="[Measures].[Count of partner_name]" caption="Count of partner_name" measure="1" displayFolder="" measureGroup="delivery_partners" count="0" hidden="1">
      <extLst>
        <ext xmlns:x15="http://schemas.microsoft.com/office/spreadsheetml/2010/11/main" uri="{B97F6D7D-B522-45F9-BDA1-12C45D357490}">
          <x15:cacheHierarchy aggregatedColumn="7"/>
        </ext>
      </extLst>
    </cacheHierarchy>
    <cacheHierarchy uniqueName="[Measures].[Sum of partner_id]" caption="Sum of partner_id" measure="1" displayFolder="" measureGroup="delivery_partners" count="0" hidden="1">
      <extLst>
        <ext xmlns:x15="http://schemas.microsoft.com/office/spreadsheetml/2010/11/main" uri="{B97F6D7D-B522-45F9-BDA1-12C45D357490}">
          <x15:cacheHierarchy aggregatedColumn="6"/>
        </ext>
      </extLst>
    </cacheHierarchy>
    <cacheHierarchy uniqueName="[Measures].[Count of partner_id]" caption="Count of partner_id" measure="1" displayFolder="" measureGroup="delivery_partners" count="0" hidden="1">
      <extLst>
        <ext xmlns:x15="http://schemas.microsoft.com/office/spreadsheetml/2010/11/main" uri="{B97F6D7D-B522-45F9-BDA1-12C45D357490}">
          <x15:cacheHierarchy aggregatedColumn="6"/>
        </ext>
      </extLst>
    </cacheHierarchy>
  </cacheHierarchies>
  <kpis count="0"/>
  <dimensions count="6">
    <dimension name="customers" uniqueName="[customers]" caption="customers"/>
    <dimension name="delivery_partners" uniqueName="[delivery_partners]" caption="delivery_partners"/>
    <dimension measure="1" name="Measures" uniqueName="[Measures]" caption="Measures"/>
    <dimension name="Orders" uniqueName="[Orders]" caption="Orders"/>
    <dimension name="restaurants" uniqueName="[restaurants]" caption="restaurants"/>
    <dimension name="swiggy dataset" uniqueName="[swiggy dataset]" caption="swiggy dataset"/>
  </dimensions>
  <measureGroups count="5">
    <measureGroup name="customers" caption="customers"/>
    <measureGroup name="delivery_partners" caption="delivery_partners"/>
    <measureGroup name="Orders" caption="Orders"/>
    <measureGroup name="restaurants" caption="restaurants"/>
    <measureGroup name="swiggy dataset" caption="swiggy dataset"/>
  </measureGroups>
  <maps count="8">
    <map measureGroup="0" dimension="0"/>
    <map measureGroup="1" dimension="1"/>
    <map measureGroup="2" dimension="0"/>
    <map measureGroup="2" dimension="1"/>
    <map measureGroup="2" dimension="3"/>
    <map measureGroup="2" dimension="4"/>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kit Verma" refreshedDate="45678.458158564812" createdVersion="8" refreshedVersion="8" minRefreshableVersion="3" recordCount="0" supportSubquery="1" supportAdvancedDrill="1" xr:uid="{87195BF8-6BA0-4289-A298-3DB9A3049D38}">
  <cacheSource type="external" connectionId="7"/>
  <cacheFields count="1">
    <cacheField name="[Measures].[Sum of partner_id]" caption="Sum of partner_id" numFmtId="0" hierarchy="65" level="32767"/>
  </cacheFields>
  <cacheHierarchies count="67">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customer_name]" caption="customer_name" attribute="1" defaultMemberUniqueName="[customers].[customer_name].[All]" allUniqueName="[customers].[customer_name].[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phone_number]" caption="phone_number" attribute="1" defaultMemberUniqueName="[customers].[phone_number].[All]" allUniqueName="[customers].[phone_number].[All]" dimensionUniqueName="[customers]" displayFolder="" count="0" memberValueDatatype="130" unbalanced="0"/>
    <cacheHierarchy uniqueName="[delivery_partners].[partner_id]" caption="partner_id" attribute="1" defaultMemberUniqueName="[delivery_partners].[partner_id].[All]" allUniqueName="[delivery_partners].[partner_id].[All]" dimensionUniqueName="[delivery_partners]" displayFolder="" count="0" memberValueDatatype="20" unbalanced="0"/>
    <cacheHierarchy uniqueName="[delivery_partners].[partner_name]" caption="partner_name" attribute="1" defaultMemberUniqueName="[delivery_partners].[partner_name].[All]" allUniqueName="[delivery_partners].[partner_name].[All]" dimensionUniqueName="[delivery_partners]" displayFolder="" count="0" memberValueDatatype="130" unbalanced="0"/>
    <cacheHierarchy uniqueName="[delivery_partners].[city]" caption="city" attribute="1" defaultMemberUniqueName="[delivery_partners].[city].[All]" allUniqueName="[delivery_partners].[city].[All]" dimensionUniqueName="[delivery_partners]"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20" unbalanced="0"/>
    <cacheHierarchy uniqueName="[Orders].[restaurant_id]" caption="restaurant_id" attribute="1" defaultMemberUniqueName="[Orders].[restaurant_id].[All]" allUniqueName="[Orders].[restaurant_id].[All]" dimensionUniqueName="[Orders]" displayFolder="" count="0" memberValueDatatype="20" unbalanced="0"/>
    <cacheHierarchy uniqueName="[Orders].[dish_ordered]" caption="dish_ordered" attribute="1" defaultMemberUniqueName="[Orders].[dish_ordered].[All]" allUniqueName="[Orders].[dish_ordered].[All]" dimensionUniqueName="[Orders]" displayFolder="" count="0" memberValueDatatype="130" unbalanced="0"/>
    <cacheHierarchy uniqueName="[Orders].[order_date]" caption="order_date" attribute="1" time="1" defaultMemberUniqueName="[Orders].[order_date].[All]" allUniqueName="[Orders].[order_date].[All]" dimensionUniqueName="[Orders]" displayFolder="" count="0" memberValueDatatype="7" unbalanced="0"/>
    <cacheHierarchy uniqueName="[Orders].[order_month]" caption="order_month" attribute="1" defaultMemberUniqueName="[Orders].[order_month].[All]" allUniqueName="[Orders].[order_month].[All]" dimensionUniqueName="[Orders]" displayFolder="" count="0" memberValueDatatype="130"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Time_Taken_In_Delivery]" caption="Time_Taken_In_Delivery" attribute="1" time="1" defaultMemberUniqueName="[Orders].[Time_Taken_In_Delivery].[All]" allUniqueName="[Orders].[Time_Taken_In_Delivery].[All]" dimensionUniqueName="[Orders]" displayFolder="" count="0" memberValueDatatype="7" unbalanced="0"/>
    <cacheHierarchy uniqueName="[Orders].[order_status]" caption="order_status" attribute="1" defaultMemberUniqueName="[Orders].[order_status].[All]" allUniqueName="[Orders].[order_status].[All]" dimensionUniqueName="[Orders]" displayFolder="" count="0" memberValueDatatype="130" unbalanced="0"/>
    <cacheHierarchy uniqueName="[Orders].[price]" caption="price" attribute="1" defaultMemberUniqueName="[Orders].[price].[All]" allUniqueName="[Orders].[price].[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elivery_address]" caption="delivery_address" attribute="1" defaultMemberUniqueName="[Orders].[delivery_address].[All]" allUniqueName="[Orders].[delivery_address].[All]" dimensionUniqueName="[Orders]" displayFolder="" count="0" memberValueDatatype="130" unbalanced="0"/>
    <cacheHierarchy uniqueName="[Orders].[expected_delivery_date]" caption="expected_delivery_date" attribute="1" time="1" defaultMemberUniqueName="[Orders].[expected_delivery_date].[All]" allUniqueName="[Orders].[expected_delivery_date].[All]" dimensionUniqueName="[Orders]" displayFolder="" count="0" memberValueDatatype="7" unbalanced="0"/>
    <cacheHierarchy uniqueName="[Orders].[expected_delivery_time]" caption="expected_delivery_time" attribute="1" time="1" defaultMemberUniqueName="[Orders].[expected_delivery_time].[All]" allUniqueName="[Orders].[expected_delivery_time].[All]" dimensionUniqueName="[Orders]" displayFolder="" count="0" memberValueDatatype="7" unbalanced="0"/>
    <cacheHierarchy uniqueName="[Orders].[delivery_partner_id]" caption="delivery_partner_id" attribute="1" defaultMemberUniqueName="[Orders].[delivery_partner_id].[All]" allUniqueName="[Orders].[delivery_partner_id].[All]" dimensionUniqueName="[Orders]" displayFolder="" count="0" memberValueDatatype="20" unbalanced="0"/>
    <cacheHierarchy uniqueName="[Orders].[profit]" caption="profit" attribute="1" defaultMemberUniqueName="[Orders].[profit].[All]" allUniqueName="[Orders].[profit].[All]" dimensionUniqueName="[Orders]" displayFolder="" count="0" memberValueDatatype="5" unbalanced="0"/>
    <cacheHierarchy uniqueName="[Orders].[order_time_status]" caption="order_time_status" attribute="1" defaultMemberUniqueName="[Orders].[order_time_status].[All]" allUniqueName="[Orders].[order_time_status].[All]" dimensionUniqueName="[Orders]" displayFolder="" count="0" memberValueDatatype="20" unbalanced="0"/>
    <cacheHierarchy uniqueName="[restaurants].[restaurant_id]" caption="restaurant_id" attribute="1" defaultMemberUniqueName="[restaurants].[restaurant_id].[All]" allUniqueName="[restaurants].[restaurant_id].[All]" dimensionUniqueName="[restaurants]" displayFolder="" count="0" memberValueDatatype="20" unbalanced="0"/>
    <cacheHierarchy uniqueName="[restaurants].[restaurant_name]" caption="restaurant_name" attribute="1" defaultMemberUniqueName="[restaurants].[restaurant_name].[All]" allUniqueName="[restaurants].[restaurant_name].[All]" dimensionUniqueName="[restaurants]" displayFolder="" count="0" memberValueDatatype="130" unbalanced="0"/>
    <cacheHierarchy uniqueName="[restaurants].[city]" caption="city" attribute="1" defaultMemberUniqueName="[restaurants].[city].[All]" allUniqueName="[restaurants].[city].[All]" dimensionUniqueName="[restaurants]" displayFolder="" count="0" memberValueDatatype="130" unbalanced="0"/>
    <cacheHierarchy uniqueName="[restaurants].[ratings]" caption="ratings" attribute="1" defaultMemberUniqueName="[restaurants].[ratings].[All]" allUniqueName="[restaurants].[ratings].[All]" dimensionUniqueName="[restaurants]" displayFolder="" count="0" memberValueDatatype="5" unbalanced="0"/>
    <cacheHierarchy uniqueName="[restaurants].[total_reviews]" caption="total_reviews" attribute="1" defaultMemberUniqueName="[restaurants].[total_reviews].[All]" allUniqueName="[restaurants].[total_reviews].[All]" dimensionUniqueName="[restaurants]" displayFolder="" count="0" memberValueDatatype="20" unbalanced="0"/>
    <cacheHierarchy uniqueName="[restaurants].[Calculate_R]" caption="Calculate_R" attribute="1" defaultMemberUniqueName="[restaurants].[Calculate_R].[All]" allUniqueName="[restaurants].[Calculate_R].[All]" dimensionUniqueName="[restaurants]" displayFolder="" count="0" memberValueDatatype="5" unbalanced="0"/>
    <cacheHierarchy uniqueName="[swiggy dataset].[Content]" caption="Content" attribute="1" defaultMemberUniqueName="[swiggy dataset].[Content].[All]" allUniqueName="[swiggy dataset].[Content].[All]" dimensionUniqueName="[swiggy dataset]" displayFolder="" count="0" memberValueDatatype="130" unbalanced="0"/>
    <cacheHierarchy uniqueName="[swiggy dataset].[Name]" caption="Name" attribute="1" defaultMemberUniqueName="[swiggy dataset].[Name].[All]" allUniqueName="[swiggy dataset].[Name].[All]" dimensionUniqueName="[swiggy dataset]" displayFolder="" count="0" memberValueDatatype="130" unbalanced="0"/>
    <cacheHierarchy uniqueName="[swiggy dataset].[Extension]" caption="Extension" attribute="1" defaultMemberUniqueName="[swiggy dataset].[Extension].[All]" allUniqueName="[swiggy dataset].[Extension].[All]" dimensionUniqueName="[swiggy dataset]" displayFolder="" count="0" memberValueDatatype="130" unbalanced="0"/>
    <cacheHierarchy uniqueName="[swiggy dataset].[Date accessed]" caption="Date accessed" attribute="1" time="1" defaultMemberUniqueName="[swiggy dataset].[Date accessed].[All]" allUniqueName="[swiggy dataset].[Date accessed].[All]" dimensionUniqueName="[swiggy dataset]" displayFolder="" count="0" memberValueDatatype="7" unbalanced="0"/>
    <cacheHierarchy uniqueName="[swiggy dataset].[Date modified]" caption="Date modified" attribute="1" time="1" defaultMemberUniqueName="[swiggy dataset].[Date modified].[All]" allUniqueName="[swiggy dataset].[Date modified].[All]" dimensionUniqueName="[swiggy dataset]" displayFolder="" count="0" memberValueDatatype="7" unbalanced="0"/>
    <cacheHierarchy uniqueName="[swiggy dataset].[Date created]" caption="Date created" attribute="1" time="1" defaultMemberUniqueName="[swiggy dataset].[Date created].[All]" allUniqueName="[swiggy dataset].[Date created].[All]" dimensionUniqueName="[swiggy dataset]" displayFolder="" count="0" memberValueDatatype="7" unbalanced="0"/>
    <cacheHierarchy uniqueName="[swiggy dataset].[Folder Path]" caption="Folder Path" attribute="1" defaultMemberUniqueName="[swiggy dataset].[Folder Path].[All]" allUniqueName="[swiggy dataset].[Folder Path].[All]" dimensionUniqueName="[swiggy dataset]" displayFolder="" count="0" memberValueDatatype="130" unbalanced="0"/>
    <cacheHierarchy uniqueName="[Measures].[__XL_Count swiggy dataset]" caption="__XL_Count swiggy dataset" measure="1" displayFolder="" measureGroup="swiggy dataset" count="0" hidden="1"/>
    <cacheHierarchy uniqueName="[Measures].[__XL_Count Orders]" caption="__XL_Count Orders" measure="1" displayFolder="" measureGroup="Orders" count="0" hidden="1"/>
    <cacheHierarchy uniqueName="[Measures].[__XL_Count restaurants]" caption="__XL_Count restaurants" measure="1" displayFolder="" measureGroup="restaurants" count="0" hidden="1"/>
    <cacheHierarchy uniqueName="[Measures].[__XL_Count delivery_partners]" caption="__XL_Count delivery_partners" measure="1" displayFolder="" measureGroup="delivery_partner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ustomer_id]" caption="Count of customer_id" measure="1" displayFolder="" measureGroup="customers" count="0" hidden="1">
      <extLst>
        <ext xmlns:x15="http://schemas.microsoft.com/office/spreadsheetml/2010/11/main" uri="{B97F6D7D-B522-45F9-BDA1-12C45D357490}">
          <x15:cacheHierarchy aggregatedColumn="0"/>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9"/>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9"/>
        </ext>
      </extLst>
    </cacheHierarchy>
    <cacheHierarchy uniqueName="[Measures].[Sum of total_reviews]" caption="Sum of total_reviews" measure="1" displayFolder="" measureGroup="restaurants" count="0" hidden="1">
      <extLst>
        <ext xmlns:x15="http://schemas.microsoft.com/office/spreadsheetml/2010/11/main" uri="{B97F6D7D-B522-45F9-BDA1-12C45D357490}">
          <x15:cacheHierarchy aggregatedColumn="32"/>
        </ext>
      </extLst>
    </cacheHierarchy>
    <cacheHierarchy uniqueName="[Measures].[Distinct Count of total_reviews]" caption="Distinct Count of total_reviews" measure="1" displayFolder="" measureGroup="restaurants" count="0" hidden="1">
      <extLst>
        <ext xmlns:x15="http://schemas.microsoft.com/office/spreadsheetml/2010/11/main" uri="{B97F6D7D-B522-45F9-BDA1-12C45D357490}">
          <x15:cacheHierarchy aggregatedColumn="32"/>
        </ext>
      </extLst>
    </cacheHierarchy>
    <cacheHierarchy uniqueName="[Measures].[Sum of Calculate_R]" caption="Sum of Calculate_R" measure="1" displayFolder="" measureGroup="restaurants" count="0" hidden="1">
      <extLst>
        <ext xmlns:x15="http://schemas.microsoft.com/office/spreadsheetml/2010/11/main" uri="{B97F6D7D-B522-45F9-BDA1-12C45D357490}">
          <x15:cacheHierarchy aggregatedColumn="33"/>
        </ext>
      </extLst>
    </cacheHierarchy>
    <cacheHierarchy uniqueName="[Measures].[Distinct Count of Calculate_R]" caption="Distinct Count of Calculate_R" measure="1" displayFolder="" measureGroup="restaurants" count="0" hidden="1">
      <extLst>
        <ext xmlns:x15="http://schemas.microsoft.com/office/spreadsheetml/2010/11/main" uri="{B97F6D7D-B522-45F9-BDA1-12C45D357490}">
          <x15:cacheHierarchy aggregatedColumn="33"/>
        </ext>
      </extLst>
    </cacheHierarchy>
    <cacheHierarchy uniqueName="[Measures].[Average of Calculate_R]" caption="Average of Calculate_R" measure="1" displayFolder="" measureGroup="restaurants" count="0" hidden="1">
      <extLst>
        <ext xmlns:x15="http://schemas.microsoft.com/office/spreadsheetml/2010/11/main" uri="{B97F6D7D-B522-45F9-BDA1-12C45D357490}">
          <x15:cacheHierarchy aggregatedColumn="33"/>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6"/>
        </ext>
      </extLst>
    </cacheHierarchy>
    <cacheHierarchy uniqueName="[Measures].[Average of profit]" caption="Average of profit" measure="1" displayFolder="" measureGroup="Orders" count="0" hidden="1">
      <extLst>
        <ext xmlns:x15="http://schemas.microsoft.com/office/spreadsheetml/2010/11/main" uri="{B97F6D7D-B522-45F9-BDA1-12C45D357490}">
          <x15:cacheHierarchy aggregatedColumn="26"/>
        </ext>
      </extLst>
    </cacheHierarchy>
    <cacheHierarchy uniqueName="[Measures].[Sum of delivery_partner_id]" caption="Sum of delivery_partner_id" measure="1" displayFolder="" measureGroup="Orders" count="0" hidden="1">
      <extLst>
        <ext xmlns:x15="http://schemas.microsoft.com/office/spreadsheetml/2010/11/main" uri="{B97F6D7D-B522-45F9-BDA1-12C45D357490}">
          <x15:cacheHierarchy aggregatedColumn="25"/>
        </ext>
      </extLst>
    </cacheHierarchy>
    <cacheHierarchy uniqueName="[Measures].[Count of delivery_partner_id]" caption="Count of delivery_partner_id" measure="1" displayFolder="" measureGroup="Orders" count="0" hidden="1">
      <extLst>
        <ext xmlns:x15="http://schemas.microsoft.com/office/spreadsheetml/2010/11/main" uri="{B97F6D7D-B522-45F9-BDA1-12C45D357490}">
          <x15:cacheHierarchy aggregatedColumn="25"/>
        </ext>
      </extLst>
    </cacheHierarchy>
    <cacheHierarchy uniqueName="[Measures].[Count of delivery_time]" caption="Count of delivery_time" measure="1" displayFolder="" measureGroup="Orders" count="0" hidden="1">
      <extLst>
        <ext xmlns:x15="http://schemas.microsoft.com/office/spreadsheetml/2010/11/main" uri="{B97F6D7D-B522-45F9-BDA1-12C45D357490}">
          <x15:cacheHierarchy aggregatedColumn="17"/>
        </ext>
      </extLst>
    </cacheHierarchy>
    <cacheHierarchy uniqueName="[Measures].[Distinct Count of delivery_time]" caption="Distinct Count of delivery_time" measure="1" displayFolder="" measureGroup="Orders" count="0" hidden="1">
      <extLst>
        <ext xmlns:x15="http://schemas.microsoft.com/office/spreadsheetml/2010/11/main" uri="{B97F6D7D-B522-45F9-BDA1-12C45D357490}">
          <x15:cacheHierarchy aggregatedColumn="17"/>
        </ext>
      </extLst>
    </cacheHierarchy>
    <cacheHierarchy uniqueName="[Measures].[Count of order_time_status]" caption="Count of order_time_status" measure="1" displayFolder="" measureGroup="Orders" count="0" hidden="1">
      <extLst>
        <ext xmlns:x15="http://schemas.microsoft.com/office/spreadsheetml/2010/11/main" uri="{B97F6D7D-B522-45F9-BDA1-12C45D357490}">
          <x15:cacheHierarchy aggregatedColumn="27"/>
        </ext>
      </extLst>
    </cacheHierarchy>
    <cacheHierarchy uniqueName="[Measures].[Distinct Count of order_time_status]" caption="Distinct Count of order_time_status" measure="1" displayFolder="" measureGroup="Orders" count="0" hidden="1">
      <extLst>
        <ext xmlns:x15="http://schemas.microsoft.com/office/spreadsheetml/2010/11/main" uri="{B97F6D7D-B522-45F9-BDA1-12C45D357490}">
          <x15:cacheHierarchy aggregatedColumn="27"/>
        </ext>
      </extLst>
    </cacheHierarchy>
    <cacheHierarchy uniqueName="[Measures].[Sum of order_time_status]" caption="Sum of order_time_status" measure="1" displayFolder="" measureGroup="Orders" count="0" hidden="1">
      <extLst>
        <ext xmlns:x15="http://schemas.microsoft.com/office/spreadsheetml/2010/11/main" uri="{B97F6D7D-B522-45F9-BDA1-12C45D357490}">
          <x15:cacheHierarchy aggregatedColumn="27"/>
        </ext>
      </extLst>
    </cacheHierarchy>
    <cacheHierarchy uniqueName="[Measures].[Count of partner_name]" caption="Count of partner_name" measure="1" displayFolder="" measureGroup="delivery_partners" count="0" hidden="1">
      <extLst>
        <ext xmlns:x15="http://schemas.microsoft.com/office/spreadsheetml/2010/11/main" uri="{B97F6D7D-B522-45F9-BDA1-12C45D357490}">
          <x15:cacheHierarchy aggregatedColumn="7"/>
        </ext>
      </extLst>
    </cacheHierarchy>
    <cacheHierarchy uniqueName="[Measures].[Sum of partner_id]" caption="Sum of partner_id" measure="1" displayFolder="" measureGroup="delivery_partners" count="0" oneField="1" hidden="1">
      <fieldsUsage count="1">
        <fieldUsage x="0"/>
      </fieldsUsage>
      <extLst>
        <ext xmlns:x15="http://schemas.microsoft.com/office/spreadsheetml/2010/11/main" uri="{B97F6D7D-B522-45F9-BDA1-12C45D357490}">
          <x15:cacheHierarchy aggregatedColumn="6"/>
        </ext>
      </extLst>
    </cacheHierarchy>
    <cacheHierarchy uniqueName="[Measures].[Count of partner_id]" caption="Count of partner_id" measure="1" displayFolder="" measureGroup="delivery_partners" count="0" hidden="1">
      <extLst>
        <ext xmlns:x15="http://schemas.microsoft.com/office/spreadsheetml/2010/11/main" uri="{B97F6D7D-B522-45F9-BDA1-12C45D357490}">
          <x15:cacheHierarchy aggregatedColumn="6"/>
        </ext>
      </extLst>
    </cacheHierarchy>
  </cacheHierarchies>
  <kpis count="0"/>
  <dimensions count="6">
    <dimension name="customers" uniqueName="[customers]" caption="customers"/>
    <dimension name="delivery_partners" uniqueName="[delivery_partners]" caption="delivery_partners"/>
    <dimension measure="1" name="Measures" uniqueName="[Measures]" caption="Measures"/>
    <dimension name="Orders" uniqueName="[Orders]" caption="Orders"/>
    <dimension name="restaurants" uniqueName="[restaurants]" caption="restaurants"/>
    <dimension name="swiggy dataset" uniqueName="[swiggy dataset]" caption="swiggy dataset"/>
  </dimensions>
  <measureGroups count="5">
    <measureGroup name="customers" caption="customers"/>
    <measureGroup name="delivery_partners" caption="delivery_partners"/>
    <measureGroup name="Orders" caption="Orders"/>
    <measureGroup name="restaurants" caption="restaurants"/>
    <measureGroup name="swiggy dataset" caption="swiggy dataset"/>
  </measureGroups>
  <maps count="8">
    <map measureGroup="0" dimension="0"/>
    <map measureGroup="1" dimension="1"/>
    <map measureGroup="2" dimension="0"/>
    <map measureGroup="2" dimension="1"/>
    <map measureGroup="2" dimension="3"/>
    <map measureGroup="2" dimension="4"/>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kit Verma" refreshedDate="45678.444593055552" createdVersion="8" refreshedVersion="8" minRefreshableVersion="3" recordCount="0" supportSubquery="1" supportAdvancedDrill="1" xr:uid="{0A7F0D98-30AF-4039-B854-551BCDECDE2C}">
  <cacheSource type="external" connectionId="7"/>
  <cacheFields count="2">
    <cacheField name="[Orders].[order_month].[order_month]" caption="order_month" numFmtId="0" hierarchy="14" level="1">
      <sharedItems count="9">
        <s v="April"/>
        <s v="August"/>
        <s v="February"/>
        <s v="January"/>
        <s v="July"/>
        <s v="June"/>
        <s v="March"/>
        <s v="May"/>
        <s v="September"/>
      </sharedItems>
    </cacheField>
    <cacheField name="[Measures].[Count of order_id]" caption="Count of order_id" numFmtId="0" hierarchy="49" level="32767"/>
  </cacheFields>
  <cacheHierarchies count="67">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customer_name]" caption="customer_name" attribute="1" defaultMemberUniqueName="[customers].[customer_name].[All]" allUniqueName="[customers].[customer_name].[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phone_number]" caption="phone_number" attribute="1" defaultMemberUniqueName="[customers].[phone_number].[All]" allUniqueName="[customers].[phone_number].[All]" dimensionUniqueName="[customers]" displayFolder="" count="0" memberValueDatatype="130" unbalanced="0"/>
    <cacheHierarchy uniqueName="[delivery_partners].[partner_id]" caption="partner_id" attribute="1" defaultMemberUniqueName="[delivery_partners].[partner_id].[All]" allUniqueName="[delivery_partners].[partner_id].[All]" dimensionUniqueName="[delivery_partners]" displayFolder="" count="0" memberValueDatatype="20" unbalanced="0"/>
    <cacheHierarchy uniqueName="[delivery_partners].[partner_name]" caption="partner_name" attribute="1" defaultMemberUniqueName="[delivery_partners].[partner_name].[All]" allUniqueName="[delivery_partners].[partner_name].[All]" dimensionUniqueName="[delivery_partners]" displayFolder="" count="0" memberValueDatatype="130" unbalanced="0"/>
    <cacheHierarchy uniqueName="[delivery_partners].[city]" caption="city" attribute="1" defaultMemberUniqueName="[delivery_partners].[city].[All]" allUniqueName="[delivery_partners].[city].[All]" dimensionUniqueName="[delivery_partners]"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20" unbalanced="0"/>
    <cacheHierarchy uniqueName="[Orders].[restaurant_id]" caption="restaurant_id" attribute="1" defaultMemberUniqueName="[Orders].[restaurant_id].[All]" allUniqueName="[Orders].[restaurant_id].[All]" dimensionUniqueName="[Orders]" displayFolder="" count="0" memberValueDatatype="20" unbalanced="0"/>
    <cacheHierarchy uniqueName="[Orders].[dish_ordered]" caption="dish_ordered" attribute="1" defaultMemberUniqueName="[Orders].[dish_ordered].[All]" allUniqueName="[Orders].[dish_ordered].[All]" dimensionUniqueName="[Orders]" displayFolder="" count="0" memberValueDatatype="130" unbalanced="0"/>
    <cacheHierarchy uniqueName="[Orders].[order_date]" caption="order_date" attribute="1" time="1" defaultMemberUniqueName="[Orders].[order_date].[All]" allUniqueName="[Orders].[order_date].[All]" dimensionUniqueName="[Orders]" displayFolder="" count="0" memberValueDatatype="7" unbalanced="0"/>
    <cacheHierarchy uniqueName="[Orders].[order_month]" caption="order_month" attribute="1" defaultMemberUniqueName="[Orders].[order_month].[All]" allUniqueName="[Orders].[order_month].[All]" dimensionUniqueName="[Orders]" displayFolder="" count="2" memberValueDatatype="130" unbalanced="0">
      <fieldsUsage count="2">
        <fieldUsage x="-1"/>
        <fieldUsage x="0"/>
      </fieldsUsage>
    </cacheHierarchy>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Time_Taken_In_Delivery]" caption="Time_Taken_In_Delivery" attribute="1" time="1" defaultMemberUniqueName="[Orders].[Time_Taken_In_Delivery].[All]" allUniqueName="[Orders].[Time_Taken_In_Delivery].[All]" dimensionUniqueName="[Orders]" displayFolder="" count="0" memberValueDatatype="7" unbalanced="0"/>
    <cacheHierarchy uniqueName="[Orders].[order_status]" caption="order_status" attribute="1" defaultMemberUniqueName="[Orders].[order_status].[All]" allUniqueName="[Orders].[order_status].[All]" dimensionUniqueName="[Orders]" displayFolder="" count="0" memberValueDatatype="130" unbalanced="0"/>
    <cacheHierarchy uniqueName="[Orders].[price]" caption="price" attribute="1" defaultMemberUniqueName="[Orders].[price].[All]" allUniqueName="[Orders].[price].[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elivery_address]" caption="delivery_address" attribute="1" defaultMemberUniqueName="[Orders].[delivery_address].[All]" allUniqueName="[Orders].[delivery_address].[All]" dimensionUniqueName="[Orders]" displayFolder="" count="0" memberValueDatatype="130" unbalanced="0"/>
    <cacheHierarchy uniqueName="[Orders].[expected_delivery_date]" caption="expected_delivery_date" attribute="1" time="1" defaultMemberUniqueName="[Orders].[expected_delivery_date].[All]" allUniqueName="[Orders].[expected_delivery_date].[All]" dimensionUniqueName="[Orders]" displayFolder="" count="0" memberValueDatatype="7" unbalanced="0"/>
    <cacheHierarchy uniqueName="[Orders].[expected_delivery_time]" caption="expected_delivery_time" attribute="1" time="1" defaultMemberUniqueName="[Orders].[expected_delivery_time].[All]" allUniqueName="[Orders].[expected_delivery_time].[All]" dimensionUniqueName="[Orders]" displayFolder="" count="0" memberValueDatatype="7" unbalanced="0"/>
    <cacheHierarchy uniqueName="[Orders].[delivery_partner_id]" caption="delivery_partner_id" attribute="1" defaultMemberUniqueName="[Orders].[delivery_partner_id].[All]" allUniqueName="[Orders].[delivery_partner_id].[All]" dimensionUniqueName="[Orders]" displayFolder="" count="0" memberValueDatatype="20" unbalanced="0"/>
    <cacheHierarchy uniqueName="[Orders].[profit]" caption="profit" attribute="1" defaultMemberUniqueName="[Orders].[profit].[All]" allUniqueName="[Orders].[profit].[All]" dimensionUniqueName="[Orders]" displayFolder="" count="0" memberValueDatatype="5" unbalanced="0"/>
    <cacheHierarchy uniqueName="[Orders].[order_time_status]" caption="order_time_status" attribute="1" defaultMemberUniqueName="[Orders].[order_time_status].[All]" allUniqueName="[Orders].[order_time_status].[All]" dimensionUniqueName="[Orders]" displayFolder="" count="0" memberValueDatatype="20" unbalanced="0"/>
    <cacheHierarchy uniqueName="[restaurants].[restaurant_id]" caption="restaurant_id" attribute="1" defaultMemberUniqueName="[restaurants].[restaurant_id].[All]" allUniqueName="[restaurants].[restaurant_id].[All]" dimensionUniqueName="[restaurants]" displayFolder="" count="0" memberValueDatatype="20" unbalanced="0"/>
    <cacheHierarchy uniqueName="[restaurants].[restaurant_name]" caption="restaurant_name" attribute="1" defaultMemberUniqueName="[restaurants].[restaurant_name].[All]" allUniqueName="[restaurants].[restaurant_name].[All]" dimensionUniqueName="[restaurants]" displayFolder="" count="0" memberValueDatatype="130" unbalanced="0"/>
    <cacheHierarchy uniqueName="[restaurants].[city]" caption="city" attribute="1" defaultMemberUniqueName="[restaurants].[city].[All]" allUniqueName="[restaurants].[city].[All]" dimensionUniqueName="[restaurants]" displayFolder="" count="0" memberValueDatatype="130" unbalanced="0"/>
    <cacheHierarchy uniqueName="[restaurants].[ratings]" caption="ratings" attribute="1" defaultMemberUniqueName="[restaurants].[ratings].[All]" allUniqueName="[restaurants].[ratings].[All]" dimensionUniqueName="[restaurants]" displayFolder="" count="0" memberValueDatatype="5" unbalanced="0"/>
    <cacheHierarchy uniqueName="[restaurants].[total_reviews]" caption="total_reviews" attribute="1" defaultMemberUniqueName="[restaurants].[total_reviews].[All]" allUniqueName="[restaurants].[total_reviews].[All]" dimensionUniqueName="[restaurants]" displayFolder="" count="0" memberValueDatatype="20" unbalanced="0"/>
    <cacheHierarchy uniqueName="[restaurants].[Calculate_R]" caption="Calculate_R" attribute="1" defaultMemberUniqueName="[restaurants].[Calculate_R].[All]" allUniqueName="[restaurants].[Calculate_R].[All]" dimensionUniqueName="[restaurants]" displayFolder="" count="0" memberValueDatatype="5" unbalanced="0"/>
    <cacheHierarchy uniqueName="[swiggy dataset].[Content]" caption="Content" attribute="1" defaultMemberUniqueName="[swiggy dataset].[Content].[All]" allUniqueName="[swiggy dataset].[Content].[All]" dimensionUniqueName="[swiggy dataset]" displayFolder="" count="0" memberValueDatatype="130" unbalanced="0"/>
    <cacheHierarchy uniqueName="[swiggy dataset].[Name]" caption="Name" attribute="1" defaultMemberUniqueName="[swiggy dataset].[Name].[All]" allUniqueName="[swiggy dataset].[Name].[All]" dimensionUniqueName="[swiggy dataset]" displayFolder="" count="0" memberValueDatatype="130" unbalanced="0"/>
    <cacheHierarchy uniqueName="[swiggy dataset].[Extension]" caption="Extension" attribute="1" defaultMemberUniqueName="[swiggy dataset].[Extension].[All]" allUniqueName="[swiggy dataset].[Extension].[All]" dimensionUniqueName="[swiggy dataset]" displayFolder="" count="0" memberValueDatatype="130" unbalanced="0"/>
    <cacheHierarchy uniqueName="[swiggy dataset].[Date accessed]" caption="Date accessed" attribute="1" time="1" defaultMemberUniqueName="[swiggy dataset].[Date accessed].[All]" allUniqueName="[swiggy dataset].[Date accessed].[All]" dimensionUniqueName="[swiggy dataset]" displayFolder="" count="0" memberValueDatatype="7" unbalanced="0"/>
    <cacheHierarchy uniqueName="[swiggy dataset].[Date modified]" caption="Date modified" attribute="1" time="1" defaultMemberUniqueName="[swiggy dataset].[Date modified].[All]" allUniqueName="[swiggy dataset].[Date modified].[All]" dimensionUniqueName="[swiggy dataset]" displayFolder="" count="0" memberValueDatatype="7" unbalanced="0"/>
    <cacheHierarchy uniqueName="[swiggy dataset].[Date created]" caption="Date created" attribute="1" time="1" defaultMemberUniqueName="[swiggy dataset].[Date created].[All]" allUniqueName="[swiggy dataset].[Date created].[All]" dimensionUniqueName="[swiggy dataset]" displayFolder="" count="0" memberValueDatatype="7" unbalanced="0"/>
    <cacheHierarchy uniqueName="[swiggy dataset].[Folder Path]" caption="Folder Path" attribute="1" defaultMemberUniqueName="[swiggy dataset].[Folder Path].[All]" allUniqueName="[swiggy dataset].[Folder Path].[All]" dimensionUniqueName="[swiggy dataset]" displayFolder="" count="0" memberValueDatatype="130" unbalanced="0"/>
    <cacheHierarchy uniqueName="[Measures].[__XL_Count swiggy dataset]" caption="__XL_Count swiggy dataset" measure="1" displayFolder="" measureGroup="swiggy dataset" count="0" hidden="1"/>
    <cacheHierarchy uniqueName="[Measures].[__XL_Count Orders]" caption="__XL_Count Orders" measure="1" displayFolder="" measureGroup="Orders" count="0" hidden="1"/>
    <cacheHierarchy uniqueName="[Measures].[__XL_Count restaurants]" caption="__XL_Count restaurants" measure="1" displayFolder="" measureGroup="restaurants" count="0" hidden="1"/>
    <cacheHierarchy uniqueName="[Measures].[__XL_Count delivery_partners]" caption="__XL_Count delivery_partners" measure="1" displayFolder="" measureGroup="delivery_partner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ustomer_id]" caption="Count of customer_id" measure="1" displayFolder="" measureGroup="customers" count="0" hidden="1">
      <extLst>
        <ext xmlns:x15="http://schemas.microsoft.com/office/spreadsheetml/2010/11/main" uri="{B97F6D7D-B522-45F9-BDA1-12C45D357490}">
          <x15:cacheHierarchy aggregatedColumn="0"/>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9"/>
        </ext>
      </extLst>
    </cacheHierarchy>
    <cacheHierarchy uniqueName="[Measures].[Count of order_id]" caption="Count of order_id" measure="1" displayFolder="" measureGroup="Orders" count="0" oneField="1" hidden="1">
      <fieldsUsage count="1">
        <fieldUsage x="1"/>
      </fieldsUsage>
      <extLst>
        <ext xmlns:x15="http://schemas.microsoft.com/office/spreadsheetml/2010/11/main" uri="{B97F6D7D-B522-45F9-BDA1-12C45D357490}">
          <x15:cacheHierarchy aggregatedColumn="9"/>
        </ext>
      </extLst>
    </cacheHierarchy>
    <cacheHierarchy uniqueName="[Measures].[Sum of total_reviews]" caption="Sum of total_reviews" measure="1" displayFolder="" measureGroup="restaurants" count="0" hidden="1">
      <extLst>
        <ext xmlns:x15="http://schemas.microsoft.com/office/spreadsheetml/2010/11/main" uri="{B97F6D7D-B522-45F9-BDA1-12C45D357490}">
          <x15:cacheHierarchy aggregatedColumn="32"/>
        </ext>
      </extLst>
    </cacheHierarchy>
    <cacheHierarchy uniqueName="[Measures].[Distinct Count of total_reviews]" caption="Distinct Count of total_reviews" measure="1" displayFolder="" measureGroup="restaurants" count="0" hidden="1">
      <extLst>
        <ext xmlns:x15="http://schemas.microsoft.com/office/spreadsheetml/2010/11/main" uri="{B97F6D7D-B522-45F9-BDA1-12C45D357490}">
          <x15:cacheHierarchy aggregatedColumn="32"/>
        </ext>
      </extLst>
    </cacheHierarchy>
    <cacheHierarchy uniqueName="[Measures].[Sum of Calculate_R]" caption="Sum of Calculate_R" measure="1" displayFolder="" measureGroup="restaurants" count="0" hidden="1">
      <extLst>
        <ext xmlns:x15="http://schemas.microsoft.com/office/spreadsheetml/2010/11/main" uri="{B97F6D7D-B522-45F9-BDA1-12C45D357490}">
          <x15:cacheHierarchy aggregatedColumn="33"/>
        </ext>
      </extLst>
    </cacheHierarchy>
    <cacheHierarchy uniqueName="[Measures].[Distinct Count of Calculate_R]" caption="Distinct Count of Calculate_R" measure="1" displayFolder="" measureGroup="restaurants" count="0" hidden="1">
      <extLst>
        <ext xmlns:x15="http://schemas.microsoft.com/office/spreadsheetml/2010/11/main" uri="{B97F6D7D-B522-45F9-BDA1-12C45D357490}">
          <x15:cacheHierarchy aggregatedColumn="33"/>
        </ext>
      </extLst>
    </cacheHierarchy>
    <cacheHierarchy uniqueName="[Measures].[Average of Calculate_R]" caption="Average of Calculate_R" measure="1" displayFolder="" measureGroup="restaurants" count="0" hidden="1">
      <extLst>
        <ext xmlns:x15="http://schemas.microsoft.com/office/spreadsheetml/2010/11/main" uri="{B97F6D7D-B522-45F9-BDA1-12C45D357490}">
          <x15:cacheHierarchy aggregatedColumn="33"/>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6"/>
        </ext>
      </extLst>
    </cacheHierarchy>
    <cacheHierarchy uniqueName="[Measures].[Average of profit]" caption="Average of profit" measure="1" displayFolder="" measureGroup="Orders" count="0" hidden="1">
      <extLst>
        <ext xmlns:x15="http://schemas.microsoft.com/office/spreadsheetml/2010/11/main" uri="{B97F6D7D-B522-45F9-BDA1-12C45D357490}">
          <x15:cacheHierarchy aggregatedColumn="26"/>
        </ext>
      </extLst>
    </cacheHierarchy>
    <cacheHierarchy uniqueName="[Measures].[Sum of delivery_partner_id]" caption="Sum of delivery_partner_id" measure="1" displayFolder="" measureGroup="Orders" count="0" hidden="1">
      <extLst>
        <ext xmlns:x15="http://schemas.microsoft.com/office/spreadsheetml/2010/11/main" uri="{B97F6D7D-B522-45F9-BDA1-12C45D357490}">
          <x15:cacheHierarchy aggregatedColumn="25"/>
        </ext>
      </extLst>
    </cacheHierarchy>
    <cacheHierarchy uniqueName="[Measures].[Count of delivery_partner_id]" caption="Count of delivery_partner_id" measure="1" displayFolder="" measureGroup="Orders" count="0" hidden="1">
      <extLst>
        <ext xmlns:x15="http://schemas.microsoft.com/office/spreadsheetml/2010/11/main" uri="{B97F6D7D-B522-45F9-BDA1-12C45D357490}">
          <x15:cacheHierarchy aggregatedColumn="25"/>
        </ext>
      </extLst>
    </cacheHierarchy>
    <cacheHierarchy uniqueName="[Measures].[Count of delivery_time]" caption="Count of delivery_time" measure="1" displayFolder="" measureGroup="Orders" count="0" hidden="1">
      <extLst>
        <ext xmlns:x15="http://schemas.microsoft.com/office/spreadsheetml/2010/11/main" uri="{B97F6D7D-B522-45F9-BDA1-12C45D357490}">
          <x15:cacheHierarchy aggregatedColumn="17"/>
        </ext>
      </extLst>
    </cacheHierarchy>
    <cacheHierarchy uniqueName="[Measures].[Distinct Count of delivery_time]" caption="Distinct Count of delivery_time" measure="1" displayFolder="" measureGroup="Orders" count="0" hidden="1">
      <extLst>
        <ext xmlns:x15="http://schemas.microsoft.com/office/spreadsheetml/2010/11/main" uri="{B97F6D7D-B522-45F9-BDA1-12C45D357490}">
          <x15:cacheHierarchy aggregatedColumn="17"/>
        </ext>
      </extLst>
    </cacheHierarchy>
    <cacheHierarchy uniqueName="[Measures].[Count of order_time_status]" caption="Count of order_time_status" measure="1" displayFolder="" measureGroup="Orders" count="0" hidden="1">
      <extLst>
        <ext xmlns:x15="http://schemas.microsoft.com/office/spreadsheetml/2010/11/main" uri="{B97F6D7D-B522-45F9-BDA1-12C45D357490}">
          <x15:cacheHierarchy aggregatedColumn="27"/>
        </ext>
      </extLst>
    </cacheHierarchy>
    <cacheHierarchy uniqueName="[Measures].[Distinct Count of order_time_status]" caption="Distinct Count of order_time_status" measure="1" displayFolder="" measureGroup="Orders" count="0" hidden="1">
      <extLst>
        <ext xmlns:x15="http://schemas.microsoft.com/office/spreadsheetml/2010/11/main" uri="{B97F6D7D-B522-45F9-BDA1-12C45D357490}">
          <x15:cacheHierarchy aggregatedColumn="27"/>
        </ext>
      </extLst>
    </cacheHierarchy>
    <cacheHierarchy uniqueName="[Measures].[Sum of order_time_status]" caption="Sum of order_time_status" measure="1" displayFolder="" measureGroup="Orders" count="0" hidden="1">
      <extLst>
        <ext xmlns:x15="http://schemas.microsoft.com/office/spreadsheetml/2010/11/main" uri="{B97F6D7D-B522-45F9-BDA1-12C45D357490}">
          <x15:cacheHierarchy aggregatedColumn="27"/>
        </ext>
      </extLst>
    </cacheHierarchy>
    <cacheHierarchy uniqueName="[Measures].[Count of partner_name]" caption="Count of partner_name" measure="1" displayFolder="" measureGroup="delivery_partners" count="0" hidden="1">
      <extLst>
        <ext xmlns:x15="http://schemas.microsoft.com/office/spreadsheetml/2010/11/main" uri="{B97F6D7D-B522-45F9-BDA1-12C45D357490}">
          <x15:cacheHierarchy aggregatedColumn="7"/>
        </ext>
      </extLst>
    </cacheHierarchy>
    <cacheHierarchy uniqueName="[Measures].[Sum of partner_id]" caption="Sum of partner_id" measure="1" displayFolder="" measureGroup="delivery_partners" count="0" hidden="1">
      <extLst>
        <ext xmlns:x15="http://schemas.microsoft.com/office/spreadsheetml/2010/11/main" uri="{B97F6D7D-B522-45F9-BDA1-12C45D357490}">
          <x15:cacheHierarchy aggregatedColumn="6"/>
        </ext>
      </extLst>
    </cacheHierarchy>
    <cacheHierarchy uniqueName="[Measures].[Count of partner_id]" caption="Count of partner_id" measure="1" displayFolder="" measureGroup="delivery_partners" count="0" hidden="1">
      <extLst>
        <ext xmlns:x15="http://schemas.microsoft.com/office/spreadsheetml/2010/11/main" uri="{B97F6D7D-B522-45F9-BDA1-12C45D357490}">
          <x15:cacheHierarchy aggregatedColumn="6"/>
        </ext>
      </extLst>
    </cacheHierarchy>
  </cacheHierarchies>
  <kpis count="0"/>
  <dimensions count="6">
    <dimension name="customers" uniqueName="[customers]" caption="customers"/>
    <dimension name="delivery_partners" uniqueName="[delivery_partners]" caption="delivery_partners"/>
    <dimension measure="1" name="Measures" uniqueName="[Measures]" caption="Measures"/>
    <dimension name="Orders" uniqueName="[Orders]" caption="Orders"/>
    <dimension name="restaurants" uniqueName="[restaurants]" caption="restaurants"/>
    <dimension name="swiggy dataset" uniqueName="[swiggy dataset]" caption="swiggy dataset"/>
  </dimensions>
  <measureGroups count="5">
    <measureGroup name="customers" caption="customers"/>
    <measureGroup name="delivery_partners" caption="delivery_partners"/>
    <measureGroup name="Orders" caption="Orders"/>
    <measureGroup name="restaurants" caption="restaurants"/>
    <measureGroup name="swiggy dataset" caption="swiggy dataset"/>
  </measureGroups>
  <maps count="8">
    <map measureGroup="0" dimension="0"/>
    <map measureGroup="1" dimension="1"/>
    <map measureGroup="2" dimension="0"/>
    <map measureGroup="2" dimension="1"/>
    <map measureGroup="2" dimension="3"/>
    <map measureGroup="2" dimension="4"/>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kit Verma" refreshedDate="45677.902811805558" createdVersion="8" refreshedVersion="8" minRefreshableVersion="3" recordCount="0" supportSubquery="1" supportAdvancedDrill="1" xr:uid="{4524C7C0-2876-4E9A-AC55-348A77B3F832}">
  <cacheSource type="external" connectionId="7"/>
  <cacheFields count="2">
    <cacheField name="[restaurants].[restaurant_name].[restaurant_name]" caption="restaurant_name" numFmtId="0" hierarchy="29" level="1">
      <sharedItems count="10">
        <s v="Biryani House"/>
        <s v="Chaat Bazaar"/>
        <s v="Curry Point"/>
        <s v="Dosa Delight"/>
        <s v="Kebab Palace"/>
        <s v="Masala Express"/>
        <s v="Paneer Paradise"/>
        <s v="Pav Bhaji Hub"/>
        <s v="Samosa Corner"/>
        <s v="Tandoori Flames"/>
      </sharedItems>
    </cacheField>
    <cacheField name="[Measures].[Sum of Calculate_R]" caption="Sum of Calculate_R" numFmtId="0" hierarchy="52" level="32767"/>
  </cacheFields>
  <cacheHierarchies count="67">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customer_name]" caption="customer_name" attribute="1" defaultMemberUniqueName="[customers].[customer_name].[All]" allUniqueName="[customers].[customer_name].[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phone_number]" caption="phone_number" attribute="1" defaultMemberUniqueName="[customers].[phone_number].[All]" allUniqueName="[customers].[phone_number].[All]" dimensionUniqueName="[customers]" displayFolder="" count="0" memberValueDatatype="130" unbalanced="0"/>
    <cacheHierarchy uniqueName="[delivery_partners].[partner_id]" caption="partner_id" attribute="1" defaultMemberUniqueName="[delivery_partners].[partner_id].[All]" allUniqueName="[delivery_partners].[partner_id].[All]" dimensionUniqueName="[delivery_partners]" displayFolder="" count="0" memberValueDatatype="20" unbalanced="0"/>
    <cacheHierarchy uniqueName="[delivery_partners].[partner_name]" caption="partner_name" attribute="1" defaultMemberUniqueName="[delivery_partners].[partner_name].[All]" allUniqueName="[delivery_partners].[partner_name].[All]" dimensionUniqueName="[delivery_partners]" displayFolder="" count="0" memberValueDatatype="130" unbalanced="0"/>
    <cacheHierarchy uniqueName="[delivery_partners].[city]" caption="city" attribute="1" defaultMemberUniqueName="[delivery_partners].[city].[All]" allUniqueName="[delivery_partners].[city].[All]" dimensionUniqueName="[delivery_partners]"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20" unbalanced="0"/>
    <cacheHierarchy uniqueName="[Orders].[restaurant_id]" caption="restaurant_id" attribute="1" defaultMemberUniqueName="[Orders].[restaurant_id].[All]" allUniqueName="[Orders].[restaurant_id].[All]" dimensionUniqueName="[Orders]" displayFolder="" count="0" memberValueDatatype="20" unbalanced="0"/>
    <cacheHierarchy uniqueName="[Orders].[dish_ordered]" caption="dish_ordered" attribute="1" defaultMemberUniqueName="[Orders].[dish_ordered].[All]" allUniqueName="[Orders].[dish_ordered].[All]" dimensionUniqueName="[Orders]" displayFolder="" count="0" memberValueDatatype="130" unbalanced="0"/>
    <cacheHierarchy uniqueName="[Orders].[order_date]" caption="order_date" attribute="1" time="1" defaultMemberUniqueName="[Orders].[order_date].[All]" allUniqueName="[Orders].[order_date].[All]" dimensionUniqueName="[Orders]" displayFolder="" count="0" memberValueDatatype="7" unbalanced="0"/>
    <cacheHierarchy uniqueName="[Orders].[order_month]" caption="order_month" attribute="1" defaultMemberUniqueName="[Orders].[order_month].[All]" allUniqueName="[Orders].[order_month].[All]" dimensionUniqueName="[Orders]" displayFolder="" count="0" memberValueDatatype="130"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Time_Taken_In_Delivery]" caption="Time_Taken_In_Delivery" attribute="1" time="1" defaultMemberUniqueName="[Orders].[Time_Taken_In_Delivery].[All]" allUniqueName="[Orders].[Time_Taken_In_Delivery].[All]" dimensionUniqueName="[Orders]" displayFolder="" count="0" memberValueDatatype="7" unbalanced="0"/>
    <cacheHierarchy uniqueName="[Orders].[order_status]" caption="order_status" attribute="1" defaultMemberUniqueName="[Orders].[order_status].[All]" allUniqueName="[Orders].[order_status].[All]" dimensionUniqueName="[Orders]" displayFolder="" count="0" memberValueDatatype="130" unbalanced="0"/>
    <cacheHierarchy uniqueName="[Orders].[price]" caption="price" attribute="1" defaultMemberUniqueName="[Orders].[price].[All]" allUniqueName="[Orders].[price].[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elivery_address]" caption="delivery_address" attribute="1" defaultMemberUniqueName="[Orders].[delivery_address].[All]" allUniqueName="[Orders].[delivery_address].[All]" dimensionUniqueName="[Orders]" displayFolder="" count="0" memberValueDatatype="130" unbalanced="0"/>
    <cacheHierarchy uniqueName="[Orders].[expected_delivery_date]" caption="expected_delivery_date" attribute="1" time="1" defaultMemberUniqueName="[Orders].[expected_delivery_date].[All]" allUniqueName="[Orders].[expected_delivery_date].[All]" dimensionUniqueName="[Orders]" displayFolder="" count="0" memberValueDatatype="7" unbalanced="0"/>
    <cacheHierarchy uniqueName="[Orders].[expected_delivery_time]" caption="expected_delivery_time" attribute="1" time="1" defaultMemberUniqueName="[Orders].[expected_delivery_time].[All]" allUniqueName="[Orders].[expected_delivery_time].[All]" dimensionUniqueName="[Orders]" displayFolder="" count="0" memberValueDatatype="7" unbalanced="0"/>
    <cacheHierarchy uniqueName="[Orders].[delivery_partner_id]" caption="delivery_partner_id" attribute="1" defaultMemberUniqueName="[Orders].[delivery_partner_id].[All]" allUniqueName="[Orders].[delivery_partner_id].[All]" dimensionUniqueName="[Orders]" displayFolder="" count="0" memberValueDatatype="20" unbalanced="0"/>
    <cacheHierarchy uniqueName="[Orders].[profit]" caption="profit" attribute="1" defaultMemberUniqueName="[Orders].[profit].[All]" allUniqueName="[Orders].[profit].[All]" dimensionUniqueName="[Orders]" displayFolder="" count="0" memberValueDatatype="5" unbalanced="0"/>
    <cacheHierarchy uniqueName="[Orders].[order_time_status]" caption="order_time_status" attribute="1" defaultMemberUniqueName="[Orders].[order_time_status].[All]" allUniqueName="[Orders].[order_time_status].[All]" dimensionUniqueName="[Orders]" displayFolder="" count="0" memberValueDatatype="20" unbalanced="0"/>
    <cacheHierarchy uniqueName="[restaurants].[restaurant_id]" caption="restaurant_id" attribute="1" defaultMemberUniqueName="[restaurants].[restaurant_id].[All]" allUniqueName="[restaurants].[restaurant_id].[All]" dimensionUniqueName="[restaurants]" displayFolder="" count="0" memberValueDatatype="20" unbalanced="0"/>
    <cacheHierarchy uniqueName="[restaurants].[restaurant_name]" caption="restaurant_name" attribute="1" defaultMemberUniqueName="[restaurants].[restaurant_name].[All]" allUniqueName="[restaurants].[restaurant_name].[All]" dimensionUniqueName="[restaurants]" displayFolder="" count="2" memberValueDatatype="130" unbalanced="0">
      <fieldsUsage count="2">
        <fieldUsage x="-1"/>
        <fieldUsage x="0"/>
      </fieldsUsage>
    </cacheHierarchy>
    <cacheHierarchy uniqueName="[restaurants].[city]" caption="city" attribute="1" defaultMemberUniqueName="[restaurants].[city].[All]" allUniqueName="[restaurants].[city].[All]" dimensionUniqueName="[restaurants]" displayFolder="" count="0" memberValueDatatype="130" unbalanced="0"/>
    <cacheHierarchy uniqueName="[restaurants].[ratings]" caption="ratings" attribute="1" defaultMemberUniqueName="[restaurants].[ratings].[All]" allUniqueName="[restaurants].[ratings].[All]" dimensionUniqueName="[restaurants]" displayFolder="" count="0" memberValueDatatype="5" unbalanced="0"/>
    <cacheHierarchy uniqueName="[restaurants].[total_reviews]" caption="total_reviews" attribute="1" defaultMemberUniqueName="[restaurants].[total_reviews].[All]" allUniqueName="[restaurants].[total_reviews].[All]" dimensionUniqueName="[restaurants]" displayFolder="" count="0" memberValueDatatype="20" unbalanced="0"/>
    <cacheHierarchy uniqueName="[restaurants].[Calculate_R]" caption="Calculate_R" attribute="1" defaultMemberUniqueName="[restaurants].[Calculate_R].[All]" allUniqueName="[restaurants].[Calculate_R].[All]" dimensionUniqueName="[restaurants]" displayFolder="" count="0" memberValueDatatype="5" unbalanced="0"/>
    <cacheHierarchy uniqueName="[swiggy dataset].[Content]" caption="Content" attribute="1" defaultMemberUniqueName="[swiggy dataset].[Content].[All]" allUniqueName="[swiggy dataset].[Content].[All]" dimensionUniqueName="[swiggy dataset]" displayFolder="" count="0" memberValueDatatype="130" unbalanced="0"/>
    <cacheHierarchy uniqueName="[swiggy dataset].[Name]" caption="Name" attribute="1" defaultMemberUniqueName="[swiggy dataset].[Name].[All]" allUniqueName="[swiggy dataset].[Name].[All]" dimensionUniqueName="[swiggy dataset]" displayFolder="" count="0" memberValueDatatype="130" unbalanced="0"/>
    <cacheHierarchy uniqueName="[swiggy dataset].[Extension]" caption="Extension" attribute="1" defaultMemberUniqueName="[swiggy dataset].[Extension].[All]" allUniqueName="[swiggy dataset].[Extension].[All]" dimensionUniqueName="[swiggy dataset]" displayFolder="" count="0" memberValueDatatype="130" unbalanced="0"/>
    <cacheHierarchy uniqueName="[swiggy dataset].[Date accessed]" caption="Date accessed" attribute="1" time="1" defaultMemberUniqueName="[swiggy dataset].[Date accessed].[All]" allUniqueName="[swiggy dataset].[Date accessed].[All]" dimensionUniqueName="[swiggy dataset]" displayFolder="" count="0" memberValueDatatype="7" unbalanced="0"/>
    <cacheHierarchy uniqueName="[swiggy dataset].[Date modified]" caption="Date modified" attribute="1" time="1" defaultMemberUniqueName="[swiggy dataset].[Date modified].[All]" allUniqueName="[swiggy dataset].[Date modified].[All]" dimensionUniqueName="[swiggy dataset]" displayFolder="" count="0" memberValueDatatype="7" unbalanced="0"/>
    <cacheHierarchy uniqueName="[swiggy dataset].[Date created]" caption="Date created" attribute="1" time="1" defaultMemberUniqueName="[swiggy dataset].[Date created].[All]" allUniqueName="[swiggy dataset].[Date created].[All]" dimensionUniqueName="[swiggy dataset]" displayFolder="" count="0" memberValueDatatype="7" unbalanced="0"/>
    <cacheHierarchy uniqueName="[swiggy dataset].[Folder Path]" caption="Folder Path" attribute="1" defaultMemberUniqueName="[swiggy dataset].[Folder Path].[All]" allUniqueName="[swiggy dataset].[Folder Path].[All]" dimensionUniqueName="[swiggy dataset]" displayFolder="" count="0" memberValueDatatype="130" unbalanced="0"/>
    <cacheHierarchy uniqueName="[Measures].[__XL_Count swiggy dataset]" caption="__XL_Count swiggy dataset" measure="1" displayFolder="" measureGroup="swiggy dataset" count="0" hidden="1"/>
    <cacheHierarchy uniqueName="[Measures].[__XL_Count Orders]" caption="__XL_Count Orders" measure="1" displayFolder="" measureGroup="Orders" count="0" hidden="1"/>
    <cacheHierarchy uniqueName="[Measures].[__XL_Count restaurants]" caption="__XL_Count restaurants" measure="1" displayFolder="" measureGroup="restaurants" count="0" hidden="1"/>
    <cacheHierarchy uniqueName="[Measures].[__XL_Count delivery_partners]" caption="__XL_Count delivery_partners" measure="1" displayFolder="" measureGroup="delivery_partner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ustomer_id]" caption="Count of customer_id" measure="1" displayFolder="" measureGroup="customers" count="0" hidden="1">
      <extLst>
        <ext xmlns:x15="http://schemas.microsoft.com/office/spreadsheetml/2010/11/main" uri="{B97F6D7D-B522-45F9-BDA1-12C45D357490}">
          <x15:cacheHierarchy aggregatedColumn="0"/>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9"/>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9"/>
        </ext>
      </extLst>
    </cacheHierarchy>
    <cacheHierarchy uniqueName="[Measures].[Sum of total_reviews]" caption="Sum of total_reviews" measure="1" displayFolder="" measureGroup="restaurants" count="0" hidden="1">
      <extLst>
        <ext xmlns:x15="http://schemas.microsoft.com/office/spreadsheetml/2010/11/main" uri="{B97F6D7D-B522-45F9-BDA1-12C45D357490}">
          <x15:cacheHierarchy aggregatedColumn="32"/>
        </ext>
      </extLst>
    </cacheHierarchy>
    <cacheHierarchy uniqueName="[Measures].[Distinct Count of total_reviews]" caption="Distinct Count of total_reviews" measure="1" displayFolder="" measureGroup="restaurants" count="0" hidden="1">
      <extLst>
        <ext xmlns:x15="http://schemas.microsoft.com/office/spreadsheetml/2010/11/main" uri="{B97F6D7D-B522-45F9-BDA1-12C45D357490}">
          <x15:cacheHierarchy aggregatedColumn="32"/>
        </ext>
      </extLst>
    </cacheHierarchy>
    <cacheHierarchy uniqueName="[Measures].[Sum of Calculate_R]" caption="Sum of Calculate_R" measure="1" displayFolder="" measureGroup="restaurants" count="0" oneField="1" hidden="1">
      <fieldsUsage count="1">
        <fieldUsage x="1"/>
      </fieldsUsage>
      <extLst>
        <ext xmlns:x15="http://schemas.microsoft.com/office/spreadsheetml/2010/11/main" uri="{B97F6D7D-B522-45F9-BDA1-12C45D357490}">
          <x15:cacheHierarchy aggregatedColumn="33"/>
        </ext>
      </extLst>
    </cacheHierarchy>
    <cacheHierarchy uniqueName="[Measures].[Distinct Count of Calculate_R]" caption="Distinct Count of Calculate_R" measure="1" displayFolder="" measureGroup="restaurants" count="0" hidden="1">
      <extLst>
        <ext xmlns:x15="http://schemas.microsoft.com/office/spreadsheetml/2010/11/main" uri="{B97F6D7D-B522-45F9-BDA1-12C45D357490}">
          <x15:cacheHierarchy aggregatedColumn="33"/>
        </ext>
      </extLst>
    </cacheHierarchy>
    <cacheHierarchy uniqueName="[Measures].[Average of Calculate_R]" caption="Average of Calculate_R" measure="1" displayFolder="" measureGroup="restaurants" count="0" hidden="1">
      <extLst>
        <ext xmlns:x15="http://schemas.microsoft.com/office/spreadsheetml/2010/11/main" uri="{B97F6D7D-B522-45F9-BDA1-12C45D357490}">
          <x15:cacheHierarchy aggregatedColumn="33"/>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6"/>
        </ext>
      </extLst>
    </cacheHierarchy>
    <cacheHierarchy uniqueName="[Measures].[Average of profit]" caption="Average of profit" measure="1" displayFolder="" measureGroup="Orders" count="0" hidden="1">
      <extLst>
        <ext xmlns:x15="http://schemas.microsoft.com/office/spreadsheetml/2010/11/main" uri="{B97F6D7D-B522-45F9-BDA1-12C45D357490}">
          <x15:cacheHierarchy aggregatedColumn="26"/>
        </ext>
      </extLst>
    </cacheHierarchy>
    <cacheHierarchy uniqueName="[Measures].[Sum of delivery_partner_id]" caption="Sum of delivery_partner_id" measure="1" displayFolder="" measureGroup="Orders" count="0" hidden="1">
      <extLst>
        <ext xmlns:x15="http://schemas.microsoft.com/office/spreadsheetml/2010/11/main" uri="{B97F6D7D-B522-45F9-BDA1-12C45D357490}">
          <x15:cacheHierarchy aggregatedColumn="25"/>
        </ext>
      </extLst>
    </cacheHierarchy>
    <cacheHierarchy uniqueName="[Measures].[Count of delivery_partner_id]" caption="Count of delivery_partner_id" measure="1" displayFolder="" measureGroup="Orders" count="0" hidden="1">
      <extLst>
        <ext xmlns:x15="http://schemas.microsoft.com/office/spreadsheetml/2010/11/main" uri="{B97F6D7D-B522-45F9-BDA1-12C45D357490}">
          <x15:cacheHierarchy aggregatedColumn="25"/>
        </ext>
      </extLst>
    </cacheHierarchy>
    <cacheHierarchy uniqueName="[Measures].[Count of delivery_time]" caption="Count of delivery_time" measure="1" displayFolder="" measureGroup="Orders" count="0" hidden="1">
      <extLst>
        <ext xmlns:x15="http://schemas.microsoft.com/office/spreadsheetml/2010/11/main" uri="{B97F6D7D-B522-45F9-BDA1-12C45D357490}">
          <x15:cacheHierarchy aggregatedColumn="17"/>
        </ext>
      </extLst>
    </cacheHierarchy>
    <cacheHierarchy uniqueName="[Measures].[Distinct Count of delivery_time]" caption="Distinct Count of delivery_time" measure="1" displayFolder="" measureGroup="Orders" count="0" hidden="1">
      <extLst>
        <ext xmlns:x15="http://schemas.microsoft.com/office/spreadsheetml/2010/11/main" uri="{B97F6D7D-B522-45F9-BDA1-12C45D357490}">
          <x15:cacheHierarchy aggregatedColumn="17"/>
        </ext>
      </extLst>
    </cacheHierarchy>
    <cacheHierarchy uniqueName="[Measures].[Count of order_time_status]" caption="Count of order_time_status" measure="1" displayFolder="" measureGroup="Orders" count="0" hidden="1">
      <extLst>
        <ext xmlns:x15="http://schemas.microsoft.com/office/spreadsheetml/2010/11/main" uri="{B97F6D7D-B522-45F9-BDA1-12C45D357490}">
          <x15:cacheHierarchy aggregatedColumn="27"/>
        </ext>
      </extLst>
    </cacheHierarchy>
    <cacheHierarchy uniqueName="[Measures].[Distinct Count of order_time_status]" caption="Distinct Count of order_time_status" measure="1" displayFolder="" measureGroup="Orders" count="0" hidden="1">
      <extLst>
        <ext xmlns:x15="http://schemas.microsoft.com/office/spreadsheetml/2010/11/main" uri="{B97F6D7D-B522-45F9-BDA1-12C45D357490}">
          <x15:cacheHierarchy aggregatedColumn="27"/>
        </ext>
      </extLst>
    </cacheHierarchy>
    <cacheHierarchy uniqueName="[Measures].[Sum of order_time_status]" caption="Sum of order_time_status" measure="1" displayFolder="" measureGroup="Orders" count="0" hidden="1">
      <extLst>
        <ext xmlns:x15="http://schemas.microsoft.com/office/spreadsheetml/2010/11/main" uri="{B97F6D7D-B522-45F9-BDA1-12C45D357490}">
          <x15:cacheHierarchy aggregatedColumn="27"/>
        </ext>
      </extLst>
    </cacheHierarchy>
    <cacheHierarchy uniqueName="[Measures].[Count of partner_name]" caption="Count of partner_name" measure="1" displayFolder="" measureGroup="delivery_partners" count="0" hidden="1">
      <extLst>
        <ext xmlns:x15="http://schemas.microsoft.com/office/spreadsheetml/2010/11/main" uri="{B97F6D7D-B522-45F9-BDA1-12C45D357490}">
          <x15:cacheHierarchy aggregatedColumn="7"/>
        </ext>
      </extLst>
    </cacheHierarchy>
    <cacheHierarchy uniqueName="[Measures].[Sum of partner_id]" caption="Sum of partner_id" measure="1" displayFolder="" measureGroup="delivery_partners" count="0" hidden="1">
      <extLst>
        <ext xmlns:x15="http://schemas.microsoft.com/office/spreadsheetml/2010/11/main" uri="{B97F6D7D-B522-45F9-BDA1-12C45D357490}">
          <x15:cacheHierarchy aggregatedColumn="6"/>
        </ext>
      </extLst>
    </cacheHierarchy>
    <cacheHierarchy uniqueName="[Measures].[Count of partner_id]" caption="Count of partner_id" measure="1" displayFolder="" measureGroup="delivery_partners" count="0" hidden="1">
      <extLst>
        <ext xmlns:x15="http://schemas.microsoft.com/office/spreadsheetml/2010/11/main" uri="{B97F6D7D-B522-45F9-BDA1-12C45D357490}">
          <x15:cacheHierarchy aggregatedColumn="6"/>
        </ext>
      </extLst>
    </cacheHierarchy>
  </cacheHierarchies>
  <kpis count="0"/>
  <dimensions count="6">
    <dimension name="customers" uniqueName="[customers]" caption="customers"/>
    <dimension name="delivery_partners" uniqueName="[delivery_partners]" caption="delivery_partners"/>
    <dimension measure="1" name="Measures" uniqueName="[Measures]" caption="Measures"/>
    <dimension name="Orders" uniqueName="[Orders]" caption="Orders"/>
    <dimension name="restaurants" uniqueName="[restaurants]" caption="restaurants"/>
    <dimension name="swiggy dataset" uniqueName="[swiggy dataset]" caption="swiggy dataset"/>
  </dimensions>
  <measureGroups count="5">
    <measureGroup name="customers" caption="customers"/>
    <measureGroup name="delivery_partners" caption="delivery_partners"/>
    <measureGroup name="Orders" caption="Orders"/>
    <measureGroup name="restaurants" caption="restaurants"/>
    <measureGroup name="swiggy dataset" caption="swiggy dataset"/>
  </measureGroups>
  <maps count="8">
    <map measureGroup="0" dimension="0"/>
    <map measureGroup="1" dimension="1"/>
    <map measureGroup="2" dimension="0"/>
    <map measureGroup="2" dimension="1"/>
    <map measureGroup="2" dimension="3"/>
    <map measureGroup="2" dimension="4"/>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kit Verma" refreshedDate="45678.449006481482" createdVersion="8" refreshedVersion="8" minRefreshableVersion="3" recordCount="0" supportSubquery="1" supportAdvancedDrill="1" xr:uid="{25380A54-233D-4741-AD60-0FB998E67A77}">
  <cacheSource type="external" connectionId="7"/>
  <cacheFields count="4">
    <cacheField name="[customers].[city].[city]" caption="city" numFmtId="0" hierarchy="3" level="1">
      <sharedItems count="10">
        <s v="Ahmedabad"/>
        <s v="Bengaluru"/>
        <s v="Chennai"/>
        <s v="Delhi"/>
        <s v="Hyderabad"/>
        <s v="Jaipur"/>
        <s v="Kolkata"/>
        <s v="Mumbai"/>
        <s v="Pune"/>
        <s v="Surat"/>
      </sharedItems>
    </cacheField>
    <cacheField name="[Measures].[Count of customer_id]" caption="Count of customer_id" numFmtId="0" hierarchy="47" level="32767"/>
    <cacheField name="[Measures].[Count of order_id]" caption="Count of order_id" numFmtId="0" hierarchy="49" level="32767"/>
    <cacheField name="[restaurants].[city].[city]" caption="city" numFmtId="0" hierarchy="30" level="1">
      <sharedItems containsSemiMixedTypes="0" containsNonDate="0" containsString="0"/>
    </cacheField>
  </cacheFields>
  <cacheHierarchies count="67">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customer_name]" caption="customer_name" attribute="1" defaultMemberUniqueName="[customers].[customer_name].[All]" allUniqueName="[customers].[customer_name].[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customers].[email]" caption="email" attribute="1" defaultMemberUniqueName="[customers].[email].[All]" allUniqueName="[customers].[email].[All]" dimensionUniqueName="[customers]" displayFolder="" count="0" memberValueDatatype="130" unbalanced="0"/>
    <cacheHierarchy uniqueName="[customers].[phone_number]" caption="phone_number" attribute="1" defaultMemberUniqueName="[customers].[phone_number].[All]" allUniqueName="[customers].[phone_number].[All]" dimensionUniqueName="[customers]" displayFolder="" count="0" memberValueDatatype="130" unbalanced="0"/>
    <cacheHierarchy uniqueName="[delivery_partners].[partner_id]" caption="partner_id" attribute="1" defaultMemberUniqueName="[delivery_partners].[partner_id].[All]" allUniqueName="[delivery_partners].[partner_id].[All]" dimensionUniqueName="[delivery_partners]" displayFolder="" count="0" memberValueDatatype="20" unbalanced="0"/>
    <cacheHierarchy uniqueName="[delivery_partners].[partner_name]" caption="partner_name" attribute="1" defaultMemberUniqueName="[delivery_partners].[partner_name].[All]" allUniqueName="[delivery_partners].[partner_name].[All]" dimensionUniqueName="[delivery_partners]" displayFolder="" count="0" memberValueDatatype="130" unbalanced="0"/>
    <cacheHierarchy uniqueName="[delivery_partners].[city]" caption="city" attribute="1" defaultMemberUniqueName="[delivery_partners].[city].[All]" allUniqueName="[delivery_partners].[city].[All]" dimensionUniqueName="[delivery_partners]"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20" unbalanced="0"/>
    <cacheHierarchy uniqueName="[Orders].[restaurant_id]" caption="restaurant_id" attribute="1" defaultMemberUniqueName="[Orders].[restaurant_id].[All]" allUniqueName="[Orders].[restaurant_id].[All]" dimensionUniqueName="[Orders]" displayFolder="" count="0" memberValueDatatype="20" unbalanced="0"/>
    <cacheHierarchy uniqueName="[Orders].[dish_ordered]" caption="dish_ordered" attribute="1" defaultMemberUniqueName="[Orders].[dish_ordered].[All]" allUniqueName="[Orders].[dish_ordered].[All]" dimensionUniqueName="[Orders]" displayFolder="" count="0" memberValueDatatype="130" unbalanced="0"/>
    <cacheHierarchy uniqueName="[Orders].[order_date]" caption="order_date" attribute="1" time="1" defaultMemberUniqueName="[Orders].[order_date].[All]" allUniqueName="[Orders].[order_date].[All]" dimensionUniqueName="[Orders]" displayFolder="" count="0" memberValueDatatype="7" unbalanced="0"/>
    <cacheHierarchy uniqueName="[Orders].[order_month]" caption="order_month" attribute="1" defaultMemberUniqueName="[Orders].[order_month].[All]" allUniqueName="[Orders].[order_month].[All]" dimensionUniqueName="[Orders]" displayFolder="" count="0" memberValueDatatype="130"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Time_Taken_In_Delivery]" caption="Time_Taken_In_Delivery" attribute="1" time="1" defaultMemberUniqueName="[Orders].[Time_Taken_In_Delivery].[All]" allUniqueName="[Orders].[Time_Taken_In_Delivery].[All]" dimensionUniqueName="[Orders]" displayFolder="" count="0" memberValueDatatype="7" unbalanced="0"/>
    <cacheHierarchy uniqueName="[Orders].[order_status]" caption="order_status" attribute="1" defaultMemberUniqueName="[Orders].[order_status].[All]" allUniqueName="[Orders].[order_status].[All]" dimensionUniqueName="[Orders]" displayFolder="" count="0" memberValueDatatype="130" unbalanced="0"/>
    <cacheHierarchy uniqueName="[Orders].[price]" caption="price" attribute="1" defaultMemberUniqueName="[Orders].[price].[All]" allUniqueName="[Orders].[price].[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elivery_address]" caption="delivery_address" attribute="1" defaultMemberUniqueName="[Orders].[delivery_address].[All]" allUniqueName="[Orders].[delivery_address].[All]" dimensionUniqueName="[Orders]" displayFolder="" count="0" memberValueDatatype="130" unbalanced="0"/>
    <cacheHierarchy uniqueName="[Orders].[expected_delivery_date]" caption="expected_delivery_date" attribute="1" time="1" defaultMemberUniqueName="[Orders].[expected_delivery_date].[All]" allUniqueName="[Orders].[expected_delivery_date].[All]" dimensionUniqueName="[Orders]" displayFolder="" count="0" memberValueDatatype="7" unbalanced="0"/>
    <cacheHierarchy uniqueName="[Orders].[expected_delivery_time]" caption="expected_delivery_time" attribute="1" time="1" defaultMemberUniqueName="[Orders].[expected_delivery_time].[All]" allUniqueName="[Orders].[expected_delivery_time].[All]" dimensionUniqueName="[Orders]" displayFolder="" count="0" memberValueDatatype="7" unbalanced="0"/>
    <cacheHierarchy uniqueName="[Orders].[delivery_partner_id]" caption="delivery_partner_id" attribute="1" defaultMemberUniqueName="[Orders].[delivery_partner_id].[All]" allUniqueName="[Orders].[delivery_partner_id].[All]" dimensionUniqueName="[Orders]" displayFolder="" count="0" memberValueDatatype="20" unbalanced="0"/>
    <cacheHierarchy uniqueName="[Orders].[profit]" caption="profit" attribute="1" defaultMemberUniqueName="[Orders].[profit].[All]" allUniqueName="[Orders].[profit].[All]" dimensionUniqueName="[Orders]" displayFolder="" count="0" memberValueDatatype="5" unbalanced="0"/>
    <cacheHierarchy uniqueName="[Orders].[order_time_status]" caption="order_time_status" attribute="1" defaultMemberUniqueName="[Orders].[order_time_status].[All]" allUniqueName="[Orders].[order_time_status].[All]" dimensionUniqueName="[Orders]" displayFolder="" count="0" memberValueDatatype="20" unbalanced="0"/>
    <cacheHierarchy uniqueName="[restaurants].[restaurant_id]" caption="restaurant_id" attribute="1" defaultMemberUniqueName="[restaurants].[restaurant_id].[All]" allUniqueName="[restaurants].[restaurant_id].[All]" dimensionUniqueName="[restaurants]" displayFolder="" count="0" memberValueDatatype="20" unbalanced="0"/>
    <cacheHierarchy uniqueName="[restaurants].[restaurant_name]" caption="restaurant_name" attribute="1" defaultMemberUniqueName="[restaurants].[restaurant_name].[All]" allUniqueName="[restaurants].[restaurant_name].[All]" dimensionUniqueName="[restaurants]" displayFolder="" count="0" memberValueDatatype="130" unbalanced="0"/>
    <cacheHierarchy uniqueName="[restaurants].[city]" caption="city" attribute="1" defaultMemberUniqueName="[restaurants].[city].[All]" allUniqueName="[restaurants].[city].[All]" dimensionUniqueName="[restaurants]" displayFolder="" count="2" memberValueDatatype="130" unbalanced="0">
      <fieldsUsage count="2">
        <fieldUsage x="-1"/>
        <fieldUsage x="3"/>
      </fieldsUsage>
    </cacheHierarchy>
    <cacheHierarchy uniqueName="[restaurants].[ratings]" caption="ratings" attribute="1" defaultMemberUniqueName="[restaurants].[ratings].[All]" allUniqueName="[restaurants].[ratings].[All]" dimensionUniqueName="[restaurants]" displayFolder="" count="0" memberValueDatatype="5" unbalanced="0"/>
    <cacheHierarchy uniqueName="[restaurants].[total_reviews]" caption="total_reviews" attribute="1" defaultMemberUniqueName="[restaurants].[total_reviews].[All]" allUniqueName="[restaurants].[total_reviews].[All]" dimensionUniqueName="[restaurants]" displayFolder="" count="0" memberValueDatatype="20" unbalanced="0"/>
    <cacheHierarchy uniqueName="[restaurants].[Calculate_R]" caption="Calculate_R" attribute="1" defaultMemberUniqueName="[restaurants].[Calculate_R].[All]" allUniqueName="[restaurants].[Calculate_R].[All]" dimensionUniqueName="[restaurants]" displayFolder="" count="0" memberValueDatatype="5" unbalanced="0"/>
    <cacheHierarchy uniqueName="[swiggy dataset].[Content]" caption="Content" attribute="1" defaultMemberUniqueName="[swiggy dataset].[Content].[All]" allUniqueName="[swiggy dataset].[Content].[All]" dimensionUniqueName="[swiggy dataset]" displayFolder="" count="0" memberValueDatatype="130" unbalanced="0"/>
    <cacheHierarchy uniqueName="[swiggy dataset].[Name]" caption="Name" attribute="1" defaultMemberUniqueName="[swiggy dataset].[Name].[All]" allUniqueName="[swiggy dataset].[Name].[All]" dimensionUniqueName="[swiggy dataset]" displayFolder="" count="0" memberValueDatatype="130" unbalanced="0"/>
    <cacheHierarchy uniqueName="[swiggy dataset].[Extension]" caption="Extension" attribute="1" defaultMemberUniqueName="[swiggy dataset].[Extension].[All]" allUniqueName="[swiggy dataset].[Extension].[All]" dimensionUniqueName="[swiggy dataset]" displayFolder="" count="0" memberValueDatatype="130" unbalanced="0"/>
    <cacheHierarchy uniqueName="[swiggy dataset].[Date accessed]" caption="Date accessed" attribute="1" time="1" defaultMemberUniqueName="[swiggy dataset].[Date accessed].[All]" allUniqueName="[swiggy dataset].[Date accessed].[All]" dimensionUniqueName="[swiggy dataset]" displayFolder="" count="0" memberValueDatatype="7" unbalanced="0"/>
    <cacheHierarchy uniqueName="[swiggy dataset].[Date modified]" caption="Date modified" attribute="1" time="1" defaultMemberUniqueName="[swiggy dataset].[Date modified].[All]" allUniqueName="[swiggy dataset].[Date modified].[All]" dimensionUniqueName="[swiggy dataset]" displayFolder="" count="0" memberValueDatatype="7" unbalanced="0"/>
    <cacheHierarchy uniqueName="[swiggy dataset].[Date created]" caption="Date created" attribute="1" time="1" defaultMemberUniqueName="[swiggy dataset].[Date created].[All]" allUniqueName="[swiggy dataset].[Date created].[All]" dimensionUniqueName="[swiggy dataset]" displayFolder="" count="0" memberValueDatatype="7" unbalanced="0"/>
    <cacheHierarchy uniqueName="[swiggy dataset].[Folder Path]" caption="Folder Path" attribute="1" defaultMemberUniqueName="[swiggy dataset].[Folder Path].[All]" allUniqueName="[swiggy dataset].[Folder Path].[All]" dimensionUniqueName="[swiggy dataset]" displayFolder="" count="0" memberValueDatatype="130" unbalanced="0"/>
    <cacheHierarchy uniqueName="[Measures].[__XL_Count swiggy dataset]" caption="__XL_Count swiggy dataset" measure="1" displayFolder="" measureGroup="swiggy dataset" count="0" hidden="1"/>
    <cacheHierarchy uniqueName="[Measures].[__XL_Count Orders]" caption="__XL_Count Orders" measure="1" displayFolder="" measureGroup="Orders" count="0" hidden="1"/>
    <cacheHierarchy uniqueName="[Measures].[__XL_Count restaurants]" caption="__XL_Count restaurants" measure="1" displayFolder="" measureGroup="restaurants" count="0" hidden="1"/>
    <cacheHierarchy uniqueName="[Measures].[__XL_Count delivery_partners]" caption="__XL_Count delivery_partners" measure="1" displayFolder="" measureGroup="delivery_partner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ustomer_id]" caption="Count of customer_id" measure="1" displayFolder="" measureGroup="customers" count="0" oneField="1" hidden="1">
      <fieldsUsage count="1">
        <fieldUsage x="1"/>
      </fieldsUsage>
      <extLst>
        <ext xmlns:x15="http://schemas.microsoft.com/office/spreadsheetml/2010/11/main" uri="{B97F6D7D-B522-45F9-BDA1-12C45D357490}">
          <x15:cacheHierarchy aggregatedColumn="0"/>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9"/>
        </ext>
      </extLst>
    </cacheHierarchy>
    <cacheHierarchy uniqueName="[Measures].[Count of order_id]" caption="Count of order_id" measure="1" displayFolder="" measureGroup="Orders" count="0" oneField="1" hidden="1">
      <fieldsUsage count="1">
        <fieldUsage x="2"/>
      </fieldsUsage>
      <extLst>
        <ext xmlns:x15="http://schemas.microsoft.com/office/spreadsheetml/2010/11/main" uri="{B97F6D7D-B522-45F9-BDA1-12C45D357490}">
          <x15:cacheHierarchy aggregatedColumn="9"/>
        </ext>
      </extLst>
    </cacheHierarchy>
    <cacheHierarchy uniqueName="[Measures].[Sum of total_reviews]" caption="Sum of total_reviews" measure="1" displayFolder="" measureGroup="restaurants" count="0" hidden="1">
      <extLst>
        <ext xmlns:x15="http://schemas.microsoft.com/office/spreadsheetml/2010/11/main" uri="{B97F6D7D-B522-45F9-BDA1-12C45D357490}">
          <x15:cacheHierarchy aggregatedColumn="32"/>
        </ext>
      </extLst>
    </cacheHierarchy>
    <cacheHierarchy uniqueName="[Measures].[Distinct Count of total_reviews]" caption="Distinct Count of total_reviews" measure="1" displayFolder="" measureGroup="restaurants" count="0" hidden="1">
      <extLst>
        <ext xmlns:x15="http://schemas.microsoft.com/office/spreadsheetml/2010/11/main" uri="{B97F6D7D-B522-45F9-BDA1-12C45D357490}">
          <x15:cacheHierarchy aggregatedColumn="32"/>
        </ext>
      </extLst>
    </cacheHierarchy>
    <cacheHierarchy uniqueName="[Measures].[Sum of Calculate_R]" caption="Sum of Calculate_R" measure="1" displayFolder="" measureGroup="restaurants" count="0" hidden="1">
      <extLst>
        <ext xmlns:x15="http://schemas.microsoft.com/office/spreadsheetml/2010/11/main" uri="{B97F6D7D-B522-45F9-BDA1-12C45D357490}">
          <x15:cacheHierarchy aggregatedColumn="33"/>
        </ext>
      </extLst>
    </cacheHierarchy>
    <cacheHierarchy uniqueName="[Measures].[Distinct Count of Calculate_R]" caption="Distinct Count of Calculate_R" measure="1" displayFolder="" measureGroup="restaurants" count="0" hidden="1">
      <extLst>
        <ext xmlns:x15="http://schemas.microsoft.com/office/spreadsheetml/2010/11/main" uri="{B97F6D7D-B522-45F9-BDA1-12C45D357490}">
          <x15:cacheHierarchy aggregatedColumn="33"/>
        </ext>
      </extLst>
    </cacheHierarchy>
    <cacheHierarchy uniqueName="[Measures].[Average of Calculate_R]" caption="Average of Calculate_R" measure="1" displayFolder="" measureGroup="restaurants" count="0" hidden="1">
      <extLst>
        <ext xmlns:x15="http://schemas.microsoft.com/office/spreadsheetml/2010/11/main" uri="{B97F6D7D-B522-45F9-BDA1-12C45D357490}">
          <x15:cacheHierarchy aggregatedColumn="33"/>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6"/>
        </ext>
      </extLst>
    </cacheHierarchy>
    <cacheHierarchy uniqueName="[Measures].[Average of profit]" caption="Average of profit" measure="1" displayFolder="" measureGroup="Orders" count="0" hidden="1">
      <extLst>
        <ext xmlns:x15="http://schemas.microsoft.com/office/spreadsheetml/2010/11/main" uri="{B97F6D7D-B522-45F9-BDA1-12C45D357490}">
          <x15:cacheHierarchy aggregatedColumn="26"/>
        </ext>
      </extLst>
    </cacheHierarchy>
    <cacheHierarchy uniqueName="[Measures].[Sum of delivery_partner_id]" caption="Sum of delivery_partner_id" measure="1" displayFolder="" measureGroup="Orders" count="0" hidden="1">
      <extLst>
        <ext xmlns:x15="http://schemas.microsoft.com/office/spreadsheetml/2010/11/main" uri="{B97F6D7D-B522-45F9-BDA1-12C45D357490}">
          <x15:cacheHierarchy aggregatedColumn="25"/>
        </ext>
      </extLst>
    </cacheHierarchy>
    <cacheHierarchy uniqueName="[Measures].[Count of delivery_partner_id]" caption="Count of delivery_partner_id" measure="1" displayFolder="" measureGroup="Orders" count="0" hidden="1">
      <extLst>
        <ext xmlns:x15="http://schemas.microsoft.com/office/spreadsheetml/2010/11/main" uri="{B97F6D7D-B522-45F9-BDA1-12C45D357490}">
          <x15:cacheHierarchy aggregatedColumn="25"/>
        </ext>
      </extLst>
    </cacheHierarchy>
    <cacheHierarchy uniqueName="[Measures].[Count of delivery_time]" caption="Count of delivery_time" measure="1" displayFolder="" measureGroup="Orders" count="0" hidden="1">
      <extLst>
        <ext xmlns:x15="http://schemas.microsoft.com/office/spreadsheetml/2010/11/main" uri="{B97F6D7D-B522-45F9-BDA1-12C45D357490}">
          <x15:cacheHierarchy aggregatedColumn="17"/>
        </ext>
      </extLst>
    </cacheHierarchy>
    <cacheHierarchy uniqueName="[Measures].[Distinct Count of delivery_time]" caption="Distinct Count of delivery_time" measure="1" displayFolder="" measureGroup="Orders" count="0" hidden="1">
      <extLst>
        <ext xmlns:x15="http://schemas.microsoft.com/office/spreadsheetml/2010/11/main" uri="{B97F6D7D-B522-45F9-BDA1-12C45D357490}">
          <x15:cacheHierarchy aggregatedColumn="17"/>
        </ext>
      </extLst>
    </cacheHierarchy>
    <cacheHierarchy uniqueName="[Measures].[Count of order_time_status]" caption="Count of order_time_status" measure="1" displayFolder="" measureGroup="Orders" count="0" hidden="1">
      <extLst>
        <ext xmlns:x15="http://schemas.microsoft.com/office/spreadsheetml/2010/11/main" uri="{B97F6D7D-B522-45F9-BDA1-12C45D357490}">
          <x15:cacheHierarchy aggregatedColumn="27"/>
        </ext>
      </extLst>
    </cacheHierarchy>
    <cacheHierarchy uniqueName="[Measures].[Distinct Count of order_time_status]" caption="Distinct Count of order_time_status" measure="1" displayFolder="" measureGroup="Orders" count="0" hidden="1">
      <extLst>
        <ext xmlns:x15="http://schemas.microsoft.com/office/spreadsheetml/2010/11/main" uri="{B97F6D7D-B522-45F9-BDA1-12C45D357490}">
          <x15:cacheHierarchy aggregatedColumn="27"/>
        </ext>
      </extLst>
    </cacheHierarchy>
    <cacheHierarchy uniqueName="[Measures].[Sum of order_time_status]" caption="Sum of order_time_status" measure="1" displayFolder="" measureGroup="Orders" count="0" hidden="1">
      <extLst>
        <ext xmlns:x15="http://schemas.microsoft.com/office/spreadsheetml/2010/11/main" uri="{B97F6D7D-B522-45F9-BDA1-12C45D357490}">
          <x15:cacheHierarchy aggregatedColumn="27"/>
        </ext>
      </extLst>
    </cacheHierarchy>
    <cacheHierarchy uniqueName="[Measures].[Count of partner_name]" caption="Count of partner_name" measure="1" displayFolder="" measureGroup="delivery_partners" count="0" hidden="1">
      <extLst>
        <ext xmlns:x15="http://schemas.microsoft.com/office/spreadsheetml/2010/11/main" uri="{B97F6D7D-B522-45F9-BDA1-12C45D357490}">
          <x15:cacheHierarchy aggregatedColumn="7"/>
        </ext>
      </extLst>
    </cacheHierarchy>
    <cacheHierarchy uniqueName="[Measures].[Sum of partner_id]" caption="Sum of partner_id" measure="1" displayFolder="" measureGroup="delivery_partners" count="0" hidden="1">
      <extLst>
        <ext xmlns:x15="http://schemas.microsoft.com/office/spreadsheetml/2010/11/main" uri="{B97F6D7D-B522-45F9-BDA1-12C45D357490}">
          <x15:cacheHierarchy aggregatedColumn="6"/>
        </ext>
      </extLst>
    </cacheHierarchy>
    <cacheHierarchy uniqueName="[Measures].[Count of partner_id]" caption="Count of partner_id" measure="1" displayFolder="" measureGroup="delivery_partners" count="0" hidden="1">
      <extLst>
        <ext xmlns:x15="http://schemas.microsoft.com/office/spreadsheetml/2010/11/main" uri="{B97F6D7D-B522-45F9-BDA1-12C45D357490}">
          <x15:cacheHierarchy aggregatedColumn="6"/>
        </ext>
      </extLst>
    </cacheHierarchy>
  </cacheHierarchies>
  <kpis count="0"/>
  <dimensions count="6">
    <dimension name="customers" uniqueName="[customers]" caption="customers"/>
    <dimension name="delivery_partners" uniqueName="[delivery_partners]" caption="delivery_partners"/>
    <dimension measure="1" name="Measures" uniqueName="[Measures]" caption="Measures"/>
    <dimension name="Orders" uniqueName="[Orders]" caption="Orders"/>
    <dimension name="restaurants" uniqueName="[restaurants]" caption="restaurants"/>
    <dimension name="swiggy dataset" uniqueName="[swiggy dataset]" caption="swiggy dataset"/>
  </dimensions>
  <measureGroups count="5">
    <measureGroup name="customers" caption="customers"/>
    <measureGroup name="delivery_partners" caption="delivery_partners"/>
    <measureGroup name="Orders" caption="Orders"/>
    <measureGroup name="restaurants" caption="restaurants"/>
    <measureGroup name="swiggy dataset" caption="swiggy dataset"/>
  </measureGroups>
  <maps count="8">
    <map measureGroup="0" dimension="0"/>
    <map measureGroup="1" dimension="1"/>
    <map measureGroup="2" dimension="0"/>
    <map measureGroup="2" dimension="1"/>
    <map measureGroup="2" dimension="3"/>
    <map measureGroup="2" dimension="4"/>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kit Verma" refreshedDate="45677.878860648147" createdVersion="8" refreshedVersion="8" minRefreshableVersion="3" recordCount="0" supportSubquery="1" supportAdvancedDrill="1" xr:uid="{CA6FF19D-99AA-428D-BE41-416939768700}">
  <cacheSource type="external" connectionId="7"/>
  <cacheFields count="3">
    <cacheField name="[Orders].[dish_ordered].[dish_ordered]" caption="dish_ordered" numFmtId="0" hierarchy="12" level="1">
      <sharedItems count="10">
        <s v="Aloo Paratha"/>
        <s v="Biryani"/>
        <s v="Butter Chicken"/>
        <s v="Chole Bhature"/>
        <s v="Dal Makhani"/>
        <s v="Dosa"/>
        <s v="Paneer Tikka"/>
        <s v="Pav Bhaji"/>
        <s v="Samosa"/>
        <s v="Tandoori Chicken"/>
      </sharedItems>
    </cacheField>
    <cacheField name="[Measures].[Count of order_id]" caption="Count of order_id" numFmtId="0" hierarchy="49" level="32767"/>
    <cacheField name="[Measures].[Sum of profit]" caption="Sum of profit" numFmtId="0" hierarchy="55" level="32767"/>
  </cacheFields>
  <cacheHierarchies count="67">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customer_name]" caption="customer_name" attribute="1" defaultMemberUniqueName="[customers].[customer_name].[All]" allUniqueName="[customers].[customer_name].[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phone_number]" caption="phone_number" attribute="1" defaultMemberUniqueName="[customers].[phone_number].[All]" allUniqueName="[customers].[phone_number].[All]" dimensionUniqueName="[customers]" displayFolder="" count="0" memberValueDatatype="130" unbalanced="0"/>
    <cacheHierarchy uniqueName="[delivery_partners].[partner_id]" caption="partner_id" attribute="1" defaultMemberUniqueName="[delivery_partners].[partner_id].[All]" allUniqueName="[delivery_partners].[partner_id].[All]" dimensionUniqueName="[delivery_partners]" displayFolder="" count="0" memberValueDatatype="20" unbalanced="0"/>
    <cacheHierarchy uniqueName="[delivery_partners].[partner_name]" caption="partner_name" attribute="1" defaultMemberUniqueName="[delivery_partners].[partner_name].[All]" allUniqueName="[delivery_partners].[partner_name].[All]" dimensionUniqueName="[delivery_partners]" displayFolder="" count="0" memberValueDatatype="130" unbalanced="0"/>
    <cacheHierarchy uniqueName="[delivery_partners].[city]" caption="city" attribute="1" defaultMemberUniqueName="[delivery_partners].[city].[All]" allUniqueName="[delivery_partners].[city].[All]" dimensionUniqueName="[delivery_partners]"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20" unbalanced="0"/>
    <cacheHierarchy uniqueName="[Orders].[restaurant_id]" caption="restaurant_id" attribute="1" defaultMemberUniqueName="[Orders].[restaurant_id].[All]" allUniqueName="[Orders].[restaurant_id].[All]" dimensionUniqueName="[Orders]" displayFolder="" count="0" memberValueDatatype="20" unbalanced="0"/>
    <cacheHierarchy uniqueName="[Orders].[dish_ordered]" caption="dish_ordered" attribute="1" defaultMemberUniqueName="[Orders].[dish_ordered].[All]" allUniqueName="[Orders].[dish_ordered].[All]" dimensionUniqueName="[Orders]" displayFolder="" count="2" memberValueDatatype="130" unbalanced="0">
      <fieldsUsage count="2">
        <fieldUsage x="-1"/>
        <fieldUsage x="0"/>
      </fieldsUsage>
    </cacheHierarchy>
    <cacheHierarchy uniqueName="[Orders].[order_date]" caption="order_date" attribute="1" time="1" defaultMemberUniqueName="[Orders].[order_date].[All]" allUniqueName="[Orders].[order_date].[All]" dimensionUniqueName="[Orders]" displayFolder="" count="0" memberValueDatatype="7" unbalanced="0"/>
    <cacheHierarchy uniqueName="[Orders].[order_month]" caption="order_month" attribute="1" defaultMemberUniqueName="[Orders].[order_month].[All]" allUniqueName="[Orders].[order_month].[All]" dimensionUniqueName="[Orders]" displayFolder="" count="0" memberValueDatatype="130"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Time_Taken_In_Delivery]" caption="Time_Taken_In_Delivery" attribute="1" time="1" defaultMemberUniqueName="[Orders].[Time_Taken_In_Delivery].[All]" allUniqueName="[Orders].[Time_Taken_In_Delivery].[All]" dimensionUniqueName="[Orders]" displayFolder="" count="0" memberValueDatatype="7" unbalanced="0"/>
    <cacheHierarchy uniqueName="[Orders].[order_status]" caption="order_status" attribute="1" defaultMemberUniqueName="[Orders].[order_status].[All]" allUniqueName="[Orders].[order_status].[All]" dimensionUniqueName="[Orders]" displayFolder="" count="0" memberValueDatatype="130" unbalanced="0"/>
    <cacheHierarchy uniqueName="[Orders].[price]" caption="price" attribute="1" defaultMemberUniqueName="[Orders].[price].[All]" allUniqueName="[Orders].[price].[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elivery_address]" caption="delivery_address" attribute="1" defaultMemberUniqueName="[Orders].[delivery_address].[All]" allUniqueName="[Orders].[delivery_address].[All]" dimensionUniqueName="[Orders]" displayFolder="" count="0" memberValueDatatype="130" unbalanced="0"/>
    <cacheHierarchy uniqueName="[Orders].[expected_delivery_date]" caption="expected_delivery_date" attribute="1" time="1" defaultMemberUniqueName="[Orders].[expected_delivery_date].[All]" allUniqueName="[Orders].[expected_delivery_date].[All]" dimensionUniqueName="[Orders]" displayFolder="" count="0" memberValueDatatype="7" unbalanced="0"/>
    <cacheHierarchy uniqueName="[Orders].[expected_delivery_time]" caption="expected_delivery_time" attribute="1" time="1" defaultMemberUniqueName="[Orders].[expected_delivery_time].[All]" allUniqueName="[Orders].[expected_delivery_time].[All]" dimensionUniqueName="[Orders]" displayFolder="" count="0" memberValueDatatype="7" unbalanced="0"/>
    <cacheHierarchy uniqueName="[Orders].[delivery_partner_id]" caption="delivery_partner_id" attribute="1" defaultMemberUniqueName="[Orders].[delivery_partner_id].[All]" allUniqueName="[Orders].[delivery_partner_id].[All]" dimensionUniqueName="[Orders]" displayFolder="" count="0" memberValueDatatype="20" unbalanced="0"/>
    <cacheHierarchy uniqueName="[Orders].[profit]" caption="profit" attribute="1" defaultMemberUniqueName="[Orders].[profit].[All]" allUniqueName="[Orders].[profit].[All]" dimensionUniqueName="[Orders]" displayFolder="" count="0" memberValueDatatype="5" unbalanced="0"/>
    <cacheHierarchy uniqueName="[Orders].[order_time_status]" caption="order_time_status" attribute="1" defaultMemberUniqueName="[Orders].[order_time_status].[All]" allUniqueName="[Orders].[order_time_status].[All]" dimensionUniqueName="[Orders]" displayFolder="" count="0" memberValueDatatype="20" unbalanced="0"/>
    <cacheHierarchy uniqueName="[restaurants].[restaurant_id]" caption="restaurant_id" attribute="1" defaultMemberUniqueName="[restaurants].[restaurant_id].[All]" allUniqueName="[restaurants].[restaurant_id].[All]" dimensionUniqueName="[restaurants]" displayFolder="" count="0" memberValueDatatype="20" unbalanced="0"/>
    <cacheHierarchy uniqueName="[restaurants].[restaurant_name]" caption="restaurant_name" attribute="1" defaultMemberUniqueName="[restaurants].[restaurant_name].[All]" allUniqueName="[restaurants].[restaurant_name].[All]" dimensionUniqueName="[restaurants]" displayFolder="" count="0" memberValueDatatype="130" unbalanced="0"/>
    <cacheHierarchy uniqueName="[restaurants].[city]" caption="city" attribute="1" defaultMemberUniqueName="[restaurants].[city].[All]" allUniqueName="[restaurants].[city].[All]" dimensionUniqueName="[restaurants]" displayFolder="" count="0" memberValueDatatype="130" unbalanced="0"/>
    <cacheHierarchy uniqueName="[restaurants].[ratings]" caption="ratings" attribute="1" defaultMemberUniqueName="[restaurants].[ratings].[All]" allUniqueName="[restaurants].[ratings].[All]" dimensionUniqueName="[restaurants]" displayFolder="" count="0" memberValueDatatype="5" unbalanced="0"/>
    <cacheHierarchy uniqueName="[restaurants].[total_reviews]" caption="total_reviews" attribute="1" defaultMemberUniqueName="[restaurants].[total_reviews].[All]" allUniqueName="[restaurants].[total_reviews].[All]" dimensionUniqueName="[restaurants]" displayFolder="" count="0" memberValueDatatype="20" unbalanced="0"/>
    <cacheHierarchy uniqueName="[restaurants].[Calculate_R]" caption="Calculate_R" attribute="1" defaultMemberUniqueName="[restaurants].[Calculate_R].[All]" allUniqueName="[restaurants].[Calculate_R].[All]" dimensionUniqueName="[restaurants]" displayFolder="" count="0" memberValueDatatype="5" unbalanced="0"/>
    <cacheHierarchy uniqueName="[swiggy dataset].[Content]" caption="Content" attribute="1" defaultMemberUniqueName="[swiggy dataset].[Content].[All]" allUniqueName="[swiggy dataset].[Content].[All]" dimensionUniqueName="[swiggy dataset]" displayFolder="" count="0" memberValueDatatype="130" unbalanced="0"/>
    <cacheHierarchy uniqueName="[swiggy dataset].[Name]" caption="Name" attribute="1" defaultMemberUniqueName="[swiggy dataset].[Name].[All]" allUniqueName="[swiggy dataset].[Name].[All]" dimensionUniqueName="[swiggy dataset]" displayFolder="" count="0" memberValueDatatype="130" unbalanced="0"/>
    <cacheHierarchy uniqueName="[swiggy dataset].[Extension]" caption="Extension" attribute="1" defaultMemberUniqueName="[swiggy dataset].[Extension].[All]" allUniqueName="[swiggy dataset].[Extension].[All]" dimensionUniqueName="[swiggy dataset]" displayFolder="" count="0" memberValueDatatype="130" unbalanced="0"/>
    <cacheHierarchy uniqueName="[swiggy dataset].[Date accessed]" caption="Date accessed" attribute="1" time="1" defaultMemberUniqueName="[swiggy dataset].[Date accessed].[All]" allUniqueName="[swiggy dataset].[Date accessed].[All]" dimensionUniqueName="[swiggy dataset]" displayFolder="" count="0" memberValueDatatype="7" unbalanced="0"/>
    <cacheHierarchy uniqueName="[swiggy dataset].[Date modified]" caption="Date modified" attribute="1" time="1" defaultMemberUniqueName="[swiggy dataset].[Date modified].[All]" allUniqueName="[swiggy dataset].[Date modified].[All]" dimensionUniqueName="[swiggy dataset]" displayFolder="" count="0" memberValueDatatype="7" unbalanced="0"/>
    <cacheHierarchy uniqueName="[swiggy dataset].[Date created]" caption="Date created" attribute="1" time="1" defaultMemberUniqueName="[swiggy dataset].[Date created].[All]" allUniqueName="[swiggy dataset].[Date created].[All]" dimensionUniqueName="[swiggy dataset]" displayFolder="" count="0" memberValueDatatype="7" unbalanced="0"/>
    <cacheHierarchy uniqueName="[swiggy dataset].[Folder Path]" caption="Folder Path" attribute="1" defaultMemberUniqueName="[swiggy dataset].[Folder Path].[All]" allUniqueName="[swiggy dataset].[Folder Path].[All]" dimensionUniqueName="[swiggy dataset]" displayFolder="" count="0" memberValueDatatype="130" unbalanced="0"/>
    <cacheHierarchy uniqueName="[Measures].[__XL_Count swiggy dataset]" caption="__XL_Count swiggy dataset" measure="1" displayFolder="" measureGroup="swiggy dataset" count="0" hidden="1"/>
    <cacheHierarchy uniqueName="[Measures].[__XL_Count Orders]" caption="__XL_Count Orders" measure="1" displayFolder="" measureGroup="Orders" count="0" hidden="1"/>
    <cacheHierarchy uniqueName="[Measures].[__XL_Count restaurants]" caption="__XL_Count restaurants" measure="1" displayFolder="" measureGroup="restaurants" count="0" hidden="1"/>
    <cacheHierarchy uniqueName="[Measures].[__XL_Count delivery_partners]" caption="__XL_Count delivery_partners" measure="1" displayFolder="" measureGroup="delivery_partner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ustomer_id]" caption="Count of customer_id" measure="1" displayFolder="" measureGroup="customers" count="0" hidden="1">
      <extLst>
        <ext xmlns:x15="http://schemas.microsoft.com/office/spreadsheetml/2010/11/main" uri="{B97F6D7D-B522-45F9-BDA1-12C45D357490}">
          <x15:cacheHierarchy aggregatedColumn="0"/>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9"/>
        </ext>
      </extLst>
    </cacheHierarchy>
    <cacheHierarchy uniqueName="[Measures].[Count of order_id]" caption="Count of order_id" measure="1" displayFolder="" measureGroup="Orders" count="0" oneField="1" hidden="1">
      <fieldsUsage count="1">
        <fieldUsage x="1"/>
      </fieldsUsage>
      <extLst>
        <ext xmlns:x15="http://schemas.microsoft.com/office/spreadsheetml/2010/11/main" uri="{B97F6D7D-B522-45F9-BDA1-12C45D357490}">
          <x15:cacheHierarchy aggregatedColumn="9"/>
        </ext>
      </extLst>
    </cacheHierarchy>
    <cacheHierarchy uniqueName="[Measures].[Sum of total_reviews]" caption="Sum of total_reviews" measure="1" displayFolder="" measureGroup="restaurants" count="0" hidden="1">
      <extLst>
        <ext xmlns:x15="http://schemas.microsoft.com/office/spreadsheetml/2010/11/main" uri="{B97F6D7D-B522-45F9-BDA1-12C45D357490}">
          <x15:cacheHierarchy aggregatedColumn="32"/>
        </ext>
      </extLst>
    </cacheHierarchy>
    <cacheHierarchy uniqueName="[Measures].[Distinct Count of total_reviews]" caption="Distinct Count of total_reviews" measure="1" displayFolder="" measureGroup="restaurants" count="0" hidden="1">
      <extLst>
        <ext xmlns:x15="http://schemas.microsoft.com/office/spreadsheetml/2010/11/main" uri="{B97F6D7D-B522-45F9-BDA1-12C45D357490}">
          <x15:cacheHierarchy aggregatedColumn="32"/>
        </ext>
      </extLst>
    </cacheHierarchy>
    <cacheHierarchy uniqueName="[Measures].[Sum of Calculate_R]" caption="Sum of Calculate_R" measure="1" displayFolder="" measureGroup="restaurants" count="0" hidden="1">
      <extLst>
        <ext xmlns:x15="http://schemas.microsoft.com/office/spreadsheetml/2010/11/main" uri="{B97F6D7D-B522-45F9-BDA1-12C45D357490}">
          <x15:cacheHierarchy aggregatedColumn="33"/>
        </ext>
      </extLst>
    </cacheHierarchy>
    <cacheHierarchy uniqueName="[Measures].[Distinct Count of Calculate_R]" caption="Distinct Count of Calculate_R" measure="1" displayFolder="" measureGroup="restaurants" count="0" hidden="1">
      <extLst>
        <ext xmlns:x15="http://schemas.microsoft.com/office/spreadsheetml/2010/11/main" uri="{B97F6D7D-B522-45F9-BDA1-12C45D357490}">
          <x15:cacheHierarchy aggregatedColumn="33"/>
        </ext>
      </extLst>
    </cacheHierarchy>
    <cacheHierarchy uniqueName="[Measures].[Average of Calculate_R]" caption="Average of Calculate_R" measure="1" displayFolder="" measureGroup="restaurants" count="0" hidden="1">
      <extLst>
        <ext xmlns:x15="http://schemas.microsoft.com/office/spreadsheetml/2010/11/main" uri="{B97F6D7D-B522-45F9-BDA1-12C45D357490}">
          <x15:cacheHierarchy aggregatedColumn="33"/>
        </ext>
      </extLst>
    </cacheHierarchy>
    <cacheHierarchy uniqueName="[Measures].[Sum of profit]" caption="Sum of profit" measure="1" displayFolder="" measureGroup="Orders" count="0" oneField="1" hidden="1">
      <fieldsUsage count="1">
        <fieldUsage x="2"/>
      </fieldsUsage>
      <extLst>
        <ext xmlns:x15="http://schemas.microsoft.com/office/spreadsheetml/2010/11/main" uri="{B97F6D7D-B522-45F9-BDA1-12C45D357490}">
          <x15:cacheHierarchy aggregatedColumn="26"/>
        </ext>
      </extLst>
    </cacheHierarchy>
    <cacheHierarchy uniqueName="[Measures].[Average of profit]" caption="Average of profit" measure="1" displayFolder="" measureGroup="Orders" count="0" hidden="1">
      <extLst>
        <ext xmlns:x15="http://schemas.microsoft.com/office/spreadsheetml/2010/11/main" uri="{B97F6D7D-B522-45F9-BDA1-12C45D357490}">
          <x15:cacheHierarchy aggregatedColumn="26"/>
        </ext>
      </extLst>
    </cacheHierarchy>
    <cacheHierarchy uniqueName="[Measures].[Sum of delivery_partner_id]" caption="Sum of delivery_partner_id" measure="1" displayFolder="" measureGroup="Orders" count="0" hidden="1">
      <extLst>
        <ext xmlns:x15="http://schemas.microsoft.com/office/spreadsheetml/2010/11/main" uri="{B97F6D7D-B522-45F9-BDA1-12C45D357490}">
          <x15:cacheHierarchy aggregatedColumn="25"/>
        </ext>
      </extLst>
    </cacheHierarchy>
    <cacheHierarchy uniqueName="[Measures].[Count of delivery_partner_id]" caption="Count of delivery_partner_id" measure="1" displayFolder="" measureGroup="Orders" count="0" hidden="1">
      <extLst>
        <ext xmlns:x15="http://schemas.microsoft.com/office/spreadsheetml/2010/11/main" uri="{B97F6D7D-B522-45F9-BDA1-12C45D357490}">
          <x15:cacheHierarchy aggregatedColumn="25"/>
        </ext>
      </extLst>
    </cacheHierarchy>
    <cacheHierarchy uniqueName="[Measures].[Count of delivery_time]" caption="Count of delivery_time" measure="1" displayFolder="" measureGroup="Orders" count="0" hidden="1">
      <extLst>
        <ext xmlns:x15="http://schemas.microsoft.com/office/spreadsheetml/2010/11/main" uri="{B97F6D7D-B522-45F9-BDA1-12C45D357490}">
          <x15:cacheHierarchy aggregatedColumn="17"/>
        </ext>
      </extLst>
    </cacheHierarchy>
    <cacheHierarchy uniqueName="[Measures].[Distinct Count of delivery_time]" caption="Distinct Count of delivery_time" measure="1" displayFolder="" measureGroup="Orders" count="0" hidden="1">
      <extLst>
        <ext xmlns:x15="http://schemas.microsoft.com/office/spreadsheetml/2010/11/main" uri="{B97F6D7D-B522-45F9-BDA1-12C45D357490}">
          <x15:cacheHierarchy aggregatedColumn="17"/>
        </ext>
      </extLst>
    </cacheHierarchy>
    <cacheHierarchy uniqueName="[Measures].[Count of order_time_status]" caption="Count of order_time_status" measure="1" displayFolder="" measureGroup="Orders" count="0" hidden="1">
      <extLst>
        <ext xmlns:x15="http://schemas.microsoft.com/office/spreadsheetml/2010/11/main" uri="{B97F6D7D-B522-45F9-BDA1-12C45D357490}">
          <x15:cacheHierarchy aggregatedColumn="27"/>
        </ext>
      </extLst>
    </cacheHierarchy>
    <cacheHierarchy uniqueName="[Measures].[Distinct Count of order_time_status]" caption="Distinct Count of order_time_status" measure="1" displayFolder="" measureGroup="Orders" count="0" hidden="1">
      <extLst>
        <ext xmlns:x15="http://schemas.microsoft.com/office/spreadsheetml/2010/11/main" uri="{B97F6D7D-B522-45F9-BDA1-12C45D357490}">
          <x15:cacheHierarchy aggregatedColumn="27"/>
        </ext>
      </extLst>
    </cacheHierarchy>
    <cacheHierarchy uniqueName="[Measures].[Sum of order_time_status]" caption="Sum of order_time_status" measure="1" displayFolder="" measureGroup="Orders" count="0" hidden="1">
      <extLst>
        <ext xmlns:x15="http://schemas.microsoft.com/office/spreadsheetml/2010/11/main" uri="{B97F6D7D-B522-45F9-BDA1-12C45D357490}">
          <x15:cacheHierarchy aggregatedColumn="27"/>
        </ext>
      </extLst>
    </cacheHierarchy>
    <cacheHierarchy uniqueName="[Measures].[Count of partner_name]" caption="Count of partner_name" measure="1" displayFolder="" measureGroup="delivery_partners" count="0" hidden="1">
      <extLst>
        <ext xmlns:x15="http://schemas.microsoft.com/office/spreadsheetml/2010/11/main" uri="{B97F6D7D-B522-45F9-BDA1-12C45D357490}">
          <x15:cacheHierarchy aggregatedColumn="7"/>
        </ext>
      </extLst>
    </cacheHierarchy>
    <cacheHierarchy uniqueName="[Measures].[Sum of partner_id]" caption="Sum of partner_id" measure="1" displayFolder="" measureGroup="delivery_partners" count="0" hidden="1">
      <extLst>
        <ext xmlns:x15="http://schemas.microsoft.com/office/spreadsheetml/2010/11/main" uri="{B97F6D7D-B522-45F9-BDA1-12C45D357490}">
          <x15:cacheHierarchy aggregatedColumn="6"/>
        </ext>
      </extLst>
    </cacheHierarchy>
    <cacheHierarchy uniqueName="[Measures].[Count of partner_id]" caption="Count of partner_id" measure="1" displayFolder="" measureGroup="delivery_partners" count="0" hidden="1">
      <extLst>
        <ext xmlns:x15="http://schemas.microsoft.com/office/spreadsheetml/2010/11/main" uri="{B97F6D7D-B522-45F9-BDA1-12C45D357490}">
          <x15:cacheHierarchy aggregatedColumn="6"/>
        </ext>
      </extLst>
    </cacheHierarchy>
  </cacheHierarchies>
  <kpis count="0"/>
  <dimensions count="6">
    <dimension name="customers" uniqueName="[customers]" caption="customers"/>
    <dimension name="delivery_partners" uniqueName="[delivery_partners]" caption="delivery_partners"/>
    <dimension measure="1" name="Measures" uniqueName="[Measures]" caption="Measures"/>
    <dimension name="Orders" uniqueName="[Orders]" caption="Orders"/>
    <dimension name="restaurants" uniqueName="[restaurants]" caption="restaurants"/>
    <dimension name="swiggy dataset" uniqueName="[swiggy dataset]" caption="swiggy dataset"/>
  </dimensions>
  <measureGroups count="5">
    <measureGroup name="customers" caption="customers"/>
    <measureGroup name="delivery_partners" caption="delivery_partners"/>
    <measureGroup name="Orders" caption="Orders"/>
    <measureGroup name="restaurants" caption="restaurants"/>
    <measureGroup name="swiggy dataset" caption="swiggy dataset"/>
  </measureGroups>
  <maps count="8">
    <map measureGroup="0" dimension="0"/>
    <map measureGroup="1" dimension="1"/>
    <map measureGroup="2" dimension="0"/>
    <map measureGroup="2" dimension="1"/>
    <map measureGroup="2" dimension="3"/>
    <map measureGroup="2" dimension="4"/>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kit Verma" refreshedDate="45677.951608101852" createdVersion="8" refreshedVersion="8" minRefreshableVersion="3" recordCount="0" supportSubquery="1" supportAdvancedDrill="1" xr:uid="{4E19D08C-523A-4E78-905D-B4CB9A884533}">
  <cacheSource type="external" connectionId="7"/>
  <cacheFields count="2">
    <cacheField name="[restaurants].[restaurant_name].[restaurant_name]" caption="restaurant_name" numFmtId="0" hierarchy="29" level="1">
      <sharedItems count="10">
        <s v="Biryani House"/>
        <s v="Chaat Bazaar"/>
        <s v="Curry Point"/>
        <s v="Dosa Delight"/>
        <s v="Kebab Palace"/>
        <s v="Masala Express"/>
        <s v="Paneer Paradise"/>
        <s v="Pav Bhaji Hub"/>
        <s v="Samosa Corner"/>
        <s v="Tandoori Flames"/>
      </sharedItems>
    </cacheField>
    <cacheField name="[Measures].[Sum of order_time_status]" caption="Sum of order_time_status" numFmtId="0" hierarchy="63" level="32767"/>
  </cacheFields>
  <cacheHierarchies count="67">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customer_name]" caption="customer_name" attribute="1" defaultMemberUniqueName="[customers].[customer_name].[All]" allUniqueName="[customers].[customer_name].[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phone_number]" caption="phone_number" attribute="1" defaultMemberUniqueName="[customers].[phone_number].[All]" allUniqueName="[customers].[phone_number].[All]" dimensionUniqueName="[customers]" displayFolder="" count="0" memberValueDatatype="130" unbalanced="0"/>
    <cacheHierarchy uniqueName="[delivery_partners].[partner_id]" caption="partner_id" attribute="1" defaultMemberUniqueName="[delivery_partners].[partner_id].[All]" allUniqueName="[delivery_partners].[partner_id].[All]" dimensionUniqueName="[delivery_partners]" displayFolder="" count="0" memberValueDatatype="20" unbalanced="0"/>
    <cacheHierarchy uniqueName="[delivery_partners].[partner_name]" caption="partner_name" attribute="1" defaultMemberUniqueName="[delivery_partners].[partner_name].[All]" allUniqueName="[delivery_partners].[partner_name].[All]" dimensionUniqueName="[delivery_partners]" displayFolder="" count="0" memberValueDatatype="130" unbalanced="0"/>
    <cacheHierarchy uniqueName="[delivery_partners].[city]" caption="city" attribute="1" defaultMemberUniqueName="[delivery_partners].[city].[All]" allUniqueName="[delivery_partners].[city].[All]" dimensionUniqueName="[delivery_partners]"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20" unbalanced="0"/>
    <cacheHierarchy uniqueName="[Orders].[restaurant_id]" caption="restaurant_id" attribute="1" defaultMemberUniqueName="[Orders].[restaurant_id].[All]" allUniqueName="[Orders].[restaurant_id].[All]" dimensionUniqueName="[Orders]" displayFolder="" count="0" memberValueDatatype="20" unbalanced="0"/>
    <cacheHierarchy uniqueName="[Orders].[dish_ordered]" caption="dish_ordered" attribute="1" defaultMemberUniqueName="[Orders].[dish_ordered].[All]" allUniqueName="[Orders].[dish_ordered].[All]" dimensionUniqueName="[Orders]" displayFolder="" count="0" memberValueDatatype="130" unbalanced="0"/>
    <cacheHierarchy uniqueName="[Orders].[order_date]" caption="order_date" attribute="1" time="1" defaultMemberUniqueName="[Orders].[order_date].[All]" allUniqueName="[Orders].[order_date].[All]" dimensionUniqueName="[Orders]" displayFolder="" count="0" memberValueDatatype="7" unbalanced="0"/>
    <cacheHierarchy uniqueName="[Orders].[order_month]" caption="order_month" attribute="1" defaultMemberUniqueName="[Orders].[order_month].[All]" allUniqueName="[Orders].[order_month].[All]" dimensionUniqueName="[Orders]" displayFolder="" count="0" memberValueDatatype="130"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Time_Taken_In_Delivery]" caption="Time_Taken_In_Delivery" attribute="1" time="1" defaultMemberUniqueName="[Orders].[Time_Taken_In_Delivery].[All]" allUniqueName="[Orders].[Time_Taken_In_Delivery].[All]" dimensionUniqueName="[Orders]" displayFolder="" count="0" memberValueDatatype="7" unbalanced="0"/>
    <cacheHierarchy uniqueName="[Orders].[order_status]" caption="order_status" attribute="1" defaultMemberUniqueName="[Orders].[order_status].[All]" allUniqueName="[Orders].[order_status].[All]" dimensionUniqueName="[Orders]" displayFolder="" count="0" memberValueDatatype="130" unbalanced="0"/>
    <cacheHierarchy uniqueName="[Orders].[price]" caption="price" attribute="1" defaultMemberUniqueName="[Orders].[price].[All]" allUniqueName="[Orders].[price].[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elivery_address]" caption="delivery_address" attribute="1" defaultMemberUniqueName="[Orders].[delivery_address].[All]" allUniqueName="[Orders].[delivery_address].[All]" dimensionUniqueName="[Orders]" displayFolder="" count="0" memberValueDatatype="130" unbalanced="0"/>
    <cacheHierarchy uniqueName="[Orders].[expected_delivery_date]" caption="expected_delivery_date" attribute="1" time="1" defaultMemberUniqueName="[Orders].[expected_delivery_date].[All]" allUniqueName="[Orders].[expected_delivery_date].[All]" dimensionUniqueName="[Orders]" displayFolder="" count="0" memberValueDatatype="7" unbalanced="0"/>
    <cacheHierarchy uniqueName="[Orders].[expected_delivery_time]" caption="expected_delivery_time" attribute="1" time="1" defaultMemberUniqueName="[Orders].[expected_delivery_time].[All]" allUniqueName="[Orders].[expected_delivery_time].[All]" dimensionUniqueName="[Orders]" displayFolder="" count="0" memberValueDatatype="7" unbalanced="0"/>
    <cacheHierarchy uniqueName="[Orders].[delivery_partner_id]" caption="delivery_partner_id" attribute="1" defaultMemberUniqueName="[Orders].[delivery_partner_id].[All]" allUniqueName="[Orders].[delivery_partner_id].[All]" dimensionUniqueName="[Orders]" displayFolder="" count="0" memberValueDatatype="20" unbalanced="0"/>
    <cacheHierarchy uniqueName="[Orders].[profit]" caption="profit" attribute="1" defaultMemberUniqueName="[Orders].[profit].[All]" allUniqueName="[Orders].[profit].[All]" dimensionUniqueName="[Orders]" displayFolder="" count="0" memberValueDatatype="5" unbalanced="0"/>
    <cacheHierarchy uniqueName="[Orders].[order_time_status]" caption="order_time_status" attribute="1" defaultMemberUniqueName="[Orders].[order_time_status].[All]" allUniqueName="[Orders].[order_time_status].[All]" dimensionUniqueName="[Orders]" displayFolder="" count="0" memberValueDatatype="20" unbalanced="0"/>
    <cacheHierarchy uniqueName="[restaurants].[restaurant_id]" caption="restaurant_id" attribute="1" defaultMemberUniqueName="[restaurants].[restaurant_id].[All]" allUniqueName="[restaurants].[restaurant_id].[All]" dimensionUniqueName="[restaurants]" displayFolder="" count="0" memberValueDatatype="20" unbalanced="0"/>
    <cacheHierarchy uniqueName="[restaurants].[restaurant_name]" caption="restaurant_name" attribute="1" defaultMemberUniqueName="[restaurants].[restaurant_name].[All]" allUniqueName="[restaurants].[restaurant_name].[All]" dimensionUniqueName="[restaurants]" displayFolder="" count="2" memberValueDatatype="130" unbalanced="0">
      <fieldsUsage count="2">
        <fieldUsage x="-1"/>
        <fieldUsage x="0"/>
      </fieldsUsage>
    </cacheHierarchy>
    <cacheHierarchy uniqueName="[restaurants].[city]" caption="city" attribute="1" defaultMemberUniqueName="[restaurants].[city].[All]" allUniqueName="[restaurants].[city].[All]" dimensionUniqueName="[restaurants]" displayFolder="" count="0" memberValueDatatype="130" unbalanced="0"/>
    <cacheHierarchy uniqueName="[restaurants].[ratings]" caption="ratings" attribute="1" defaultMemberUniqueName="[restaurants].[ratings].[All]" allUniqueName="[restaurants].[ratings].[All]" dimensionUniqueName="[restaurants]" displayFolder="" count="0" memberValueDatatype="5" unbalanced="0"/>
    <cacheHierarchy uniqueName="[restaurants].[total_reviews]" caption="total_reviews" attribute="1" defaultMemberUniqueName="[restaurants].[total_reviews].[All]" allUniqueName="[restaurants].[total_reviews].[All]" dimensionUniqueName="[restaurants]" displayFolder="" count="0" memberValueDatatype="20" unbalanced="0"/>
    <cacheHierarchy uniqueName="[restaurants].[Calculate_R]" caption="Calculate_R" attribute="1" defaultMemberUniqueName="[restaurants].[Calculate_R].[All]" allUniqueName="[restaurants].[Calculate_R].[All]" dimensionUniqueName="[restaurants]" displayFolder="" count="0" memberValueDatatype="5" unbalanced="0"/>
    <cacheHierarchy uniqueName="[swiggy dataset].[Content]" caption="Content" attribute="1" defaultMemberUniqueName="[swiggy dataset].[Content].[All]" allUniqueName="[swiggy dataset].[Content].[All]" dimensionUniqueName="[swiggy dataset]" displayFolder="" count="0" memberValueDatatype="130" unbalanced="0"/>
    <cacheHierarchy uniqueName="[swiggy dataset].[Name]" caption="Name" attribute="1" defaultMemberUniqueName="[swiggy dataset].[Name].[All]" allUniqueName="[swiggy dataset].[Name].[All]" dimensionUniqueName="[swiggy dataset]" displayFolder="" count="0" memberValueDatatype="130" unbalanced="0"/>
    <cacheHierarchy uniqueName="[swiggy dataset].[Extension]" caption="Extension" attribute="1" defaultMemberUniqueName="[swiggy dataset].[Extension].[All]" allUniqueName="[swiggy dataset].[Extension].[All]" dimensionUniqueName="[swiggy dataset]" displayFolder="" count="0" memberValueDatatype="130" unbalanced="0"/>
    <cacheHierarchy uniqueName="[swiggy dataset].[Date accessed]" caption="Date accessed" attribute="1" time="1" defaultMemberUniqueName="[swiggy dataset].[Date accessed].[All]" allUniqueName="[swiggy dataset].[Date accessed].[All]" dimensionUniqueName="[swiggy dataset]" displayFolder="" count="0" memberValueDatatype="7" unbalanced="0"/>
    <cacheHierarchy uniqueName="[swiggy dataset].[Date modified]" caption="Date modified" attribute="1" time="1" defaultMemberUniqueName="[swiggy dataset].[Date modified].[All]" allUniqueName="[swiggy dataset].[Date modified].[All]" dimensionUniqueName="[swiggy dataset]" displayFolder="" count="0" memberValueDatatype="7" unbalanced="0"/>
    <cacheHierarchy uniqueName="[swiggy dataset].[Date created]" caption="Date created" attribute="1" time="1" defaultMemberUniqueName="[swiggy dataset].[Date created].[All]" allUniqueName="[swiggy dataset].[Date created].[All]" dimensionUniqueName="[swiggy dataset]" displayFolder="" count="0" memberValueDatatype="7" unbalanced="0"/>
    <cacheHierarchy uniqueName="[swiggy dataset].[Folder Path]" caption="Folder Path" attribute="1" defaultMemberUniqueName="[swiggy dataset].[Folder Path].[All]" allUniqueName="[swiggy dataset].[Folder Path].[All]" dimensionUniqueName="[swiggy dataset]" displayFolder="" count="0" memberValueDatatype="130" unbalanced="0"/>
    <cacheHierarchy uniqueName="[Measures].[__XL_Count swiggy dataset]" caption="__XL_Count swiggy dataset" measure="1" displayFolder="" measureGroup="swiggy dataset" count="0" hidden="1"/>
    <cacheHierarchy uniqueName="[Measures].[__XL_Count Orders]" caption="__XL_Count Orders" measure="1" displayFolder="" measureGroup="Orders" count="0" hidden="1"/>
    <cacheHierarchy uniqueName="[Measures].[__XL_Count restaurants]" caption="__XL_Count restaurants" measure="1" displayFolder="" measureGroup="restaurants" count="0" hidden="1"/>
    <cacheHierarchy uniqueName="[Measures].[__XL_Count delivery_partners]" caption="__XL_Count delivery_partners" measure="1" displayFolder="" measureGroup="delivery_partner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ustomer_id]" caption="Count of customer_id" measure="1" displayFolder="" measureGroup="customers" count="0" hidden="1">
      <extLst>
        <ext xmlns:x15="http://schemas.microsoft.com/office/spreadsheetml/2010/11/main" uri="{B97F6D7D-B522-45F9-BDA1-12C45D357490}">
          <x15:cacheHierarchy aggregatedColumn="0"/>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9"/>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9"/>
        </ext>
      </extLst>
    </cacheHierarchy>
    <cacheHierarchy uniqueName="[Measures].[Sum of total_reviews]" caption="Sum of total_reviews" measure="1" displayFolder="" measureGroup="restaurants" count="0" hidden="1">
      <extLst>
        <ext xmlns:x15="http://schemas.microsoft.com/office/spreadsheetml/2010/11/main" uri="{B97F6D7D-B522-45F9-BDA1-12C45D357490}">
          <x15:cacheHierarchy aggregatedColumn="32"/>
        </ext>
      </extLst>
    </cacheHierarchy>
    <cacheHierarchy uniqueName="[Measures].[Distinct Count of total_reviews]" caption="Distinct Count of total_reviews" measure="1" displayFolder="" measureGroup="restaurants" count="0" hidden="1">
      <extLst>
        <ext xmlns:x15="http://schemas.microsoft.com/office/spreadsheetml/2010/11/main" uri="{B97F6D7D-B522-45F9-BDA1-12C45D357490}">
          <x15:cacheHierarchy aggregatedColumn="32"/>
        </ext>
      </extLst>
    </cacheHierarchy>
    <cacheHierarchy uniqueName="[Measures].[Sum of Calculate_R]" caption="Sum of Calculate_R" measure="1" displayFolder="" measureGroup="restaurants" count="0" hidden="1">
      <extLst>
        <ext xmlns:x15="http://schemas.microsoft.com/office/spreadsheetml/2010/11/main" uri="{B97F6D7D-B522-45F9-BDA1-12C45D357490}">
          <x15:cacheHierarchy aggregatedColumn="33"/>
        </ext>
      </extLst>
    </cacheHierarchy>
    <cacheHierarchy uniqueName="[Measures].[Distinct Count of Calculate_R]" caption="Distinct Count of Calculate_R" measure="1" displayFolder="" measureGroup="restaurants" count="0" hidden="1">
      <extLst>
        <ext xmlns:x15="http://schemas.microsoft.com/office/spreadsheetml/2010/11/main" uri="{B97F6D7D-B522-45F9-BDA1-12C45D357490}">
          <x15:cacheHierarchy aggregatedColumn="33"/>
        </ext>
      </extLst>
    </cacheHierarchy>
    <cacheHierarchy uniqueName="[Measures].[Average of Calculate_R]" caption="Average of Calculate_R" measure="1" displayFolder="" measureGroup="restaurants" count="0" hidden="1">
      <extLst>
        <ext xmlns:x15="http://schemas.microsoft.com/office/spreadsheetml/2010/11/main" uri="{B97F6D7D-B522-45F9-BDA1-12C45D357490}">
          <x15:cacheHierarchy aggregatedColumn="33"/>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6"/>
        </ext>
      </extLst>
    </cacheHierarchy>
    <cacheHierarchy uniqueName="[Measures].[Average of profit]" caption="Average of profit" measure="1" displayFolder="" measureGroup="Orders" count="0" hidden="1">
      <extLst>
        <ext xmlns:x15="http://schemas.microsoft.com/office/spreadsheetml/2010/11/main" uri="{B97F6D7D-B522-45F9-BDA1-12C45D357490}">
          <x15:cacheHierarchy aggregatedColumn="26"/>
        </ext>
      </extLst>
    </cacheHierarchy>
    <cacheHierarchy uniqueName="[Measures].[Sum of delivery_partner_id]" caption="Sum of delivery_partner_id" measure="1" displayFolder="" measureGroup="Orders" count="0" hidden="1">
      <extLst>
        <ext xmlns:x15="http://schemas.microsoft.com/office/spreadsheetml/2010/11/main" uri="{B97F6D7D-B522-45F9-BDA1-12C45D357490}">
          <x15:cacheHierarchy aggregatedColumn="25"/>
        </ext>
      </extLst>
    </cacheHierarchy>
    <cacheHierarchy uniqueName="[Measures].[Count of delivery_partner_id]" caption="Count of delivery_partner_id" measure="1" displayFolder="" measureGroup="Orders" count="0" hidden="1">
      <extLst>
        <ext xmlns:x15="http://schemas.microsoft.com/office/spreadsheetml/2010/11/main" uri="{B97F6D7D-B522-45F9-BDA1-12C45D357490}">
          <x15:cacheHierarchy aggregatedColumn="25"/>
        </ext>
      </extLst>
    </cacheHierarchy>
    <cacheHierarchy uniqueName="[Measures].[Count of delivery_time]" caption="Count of delivery_time" measure="1" displayFolder="" measureGroup="Orders" count="0" hidden="1">
      <extLst>
        <ext xmlns:x15="http://schemas.microsoft.com/office/spreadsheetml/2010/11/main" uri="{B97F6D7D-B522-45F9-BDA1-12C45D357490}">
          <x15:cacheHierarchy aggregatedColumn="17"/>
        </ext>
      </extLst>
    </cacheHierarchy>
    <cacheHierarchy uniqueName="[Measures].[Distinct Count of delivery_time]" caption="Distinct Count of delivery_time" measure="1" displayFolder="" measureGroup="Orders" count="0" hidden="1">
      <extLst>
        <ext xmlns:x15="http://schemas.microsoft.com/office/spreadsheetml/2010/11/main" uri="{B97F6D7D-B522-45F9-BDA1-12C45D357490}">
          <x15:cacheHierarchy aggregatedColumn="17"/>
        </ext>
      </extLst>
    </cacheHierarchy>
    <cacheHierarchy uniqueName="[Measures].[Count of order_time_status]" caption="Count of order_time_status" measure="1" displayFolder="" measureGroup="Orders" count="0" hidden="1">
      <extLst>
        <ext xmlns:x15="http://schemas.microsoft.com/office/spreadsheetml/2010/11/main" uri="{B97F6D7D-B522-45F9-BDA1-12C45D357490}">
          <x15:cacheHierarchy aggregatedColumn="27"/>
        </ext>
      </extLst>
    </cacheHierarchy>
    <cacheHierarchy uniqueName="[Measures].[Distinct Count of order_time_status]" caption="Distinct Count of order_time_status" measure="1" displayFolder="" measureGroup="Orders" count="0" hidden="1">
      <extLst>
        <ext xmlns:x15="http://schemas.microsoft.com/office/spreadsheetml/2010/11/main" uri="{B97F6D7D-B522-45F9-BDA1-12C45D357490}">
          <x15:cacheHierarchy aggregatedColumn="27"/>
        </ext>
      </extLst>
    </cacheHierarchy>
    <cacheHierarchy uniqueName="[Measures].[Sum of order_time_status]" caption="Sum of order_time_status" measure="1" displayFolder="" measureGroup="Orders" count="0" oneField="1" hidden="1">
      <fieldsUsage count="1">
        <fieldUsage x="1"/>
      </fieldsUsage>
      <extLst>
        <ext xmlns:x15="http://schemas.microsoft.com/office/spreadsheetml/2010/11/main" uri="{B97F6D7D-B522-45F9-BDA1-12C45D357490}">
          <x15:cacheHierarchy aggregatedColumn="27"/>
        </ext>
      </extLst>
    </cacheHierarchy>
    <cacheHierarchy uniqueName="[Measures].[Count of partner_name]" caption="Count of partner_name" measure="1" displayFolder="" measureGroup="delivery_partners" count="0" hidden="1">
      <extLst>
        <ext xmlns:x15="http://schemas.microsoft.com/office/spreadsheetml/2010/11/main" uri="{B97F6D7D-B522-45F9-BDA1-12C45D357490}">
          <x15:cacheHierarchy aggregatedColumn="7"/>
        </ext>
      </extLst>
    </cacheHierarchy>
    <cacheHierarchy uniqueName="[Measures].[Sum of partner_id]" caption="Sum of partner_id" measure="1" displayFolder="" measureGroup="delivery_partners" count="0" hidden="1">
      <extLst>
        <ext xmlns:x15="http://schemas.microsoft.com/office/spreadsheetml/2010/11/main" uri="{B97F6D7D-B522-45F9-BDA1-12C45D357490}">
          <x15:cacheHierarchy aggregatedColumn="6"/>
        </ext>
      </extLst>
    </cacheHierarchy>
    <cacheHierarchy uniqueName="[Measures].[Count of partner_id]" caption="Count of partner_id" measure="1" displayFolder="" measureGroup="delivery_partners" count="0" hidden="1">
      <extLst>
        <ext xmlns:x15="http://schemas.microsoft.com/office/spreadsheetml/2010/11/main" uri="{B97F6D7D-B522-45F9-BDA1-12C45D357490}">
          <x15:cacheHierarchy aggregatedColumn="6"/>
        </ext>
      </extLst>
    </cacheHierarchy>
  </cacheHierarchies>
  <kpis count="0"/>
  <dimensions count="6">
    <dimension name="customers" uniqueName="[customers]" caption="customers"/>
    <dimension name="delivery_partners" uniqueName="[delivery_partners]" caption="delivery_partners"/>
    <dimension measure="1" name="Measures" uniqueName="[Measures]" caption="Measures"/>
    <dimension name="Orders" uniqueName="[Orders]" caption="Orders"/>
    <dimension name="restaurants" uniqueName="[restaurants]" caption="restaurants"/>
    <dimension name="swiggy dataset" uniqueName="[swiggy dataset]" caption="swiggy dataset"/>
  </dimensions>
  <measureGroups count="5">
    <measureGroup name="customers" caption="customers"/>
    <measureGroup name="delivery_partners" caption="delivery_partners"/>
    <measureGroup name="Orders" caption="Orders"/>
    <measureGroup name="restaurants" caption="restaurants"/>
    <measureGroup name="swiggy dataset" caption="swiggy dataset"/>
  </measureGroups>
  <maps count="8">
    <map measureGroup="0" dimension="0"/>
    <map measureGroup="1" dimension="1"/>
    <map measureGroup="2" dimension="0"/>
    <map measureGroup="2" dimension="1"/>
    <map measureGroup="2" dimension="3"/>
    <map measureGroup="2" dimension="4"/>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kit Verma" refreshedDate="45678.472659490741" createdVersion="8" refreshedVersion="8" minRefreshableVersion="3" recordCount="0" supportSubquery="1" supportAdvancedDrill="1" xr:uid="{95E02956-8C3E-4C72-A2FB-D1C0D292C998}">
  <cacheSource type="external" connectionId="7"/>
  <cacheFields count="3">
    <cacheField name="[customers].[city].[city]" caption="city" numFmtId="0" hierarchy="3" level="1">
      <sharedItems count="10">
        <s v="Ahmedabad"/>
        <s v="Bengaluru"/>
        <s v="Chennai"/>
        <s v="Delhi"/>
        <s v="Hyderabad"/>
        <s v="Jaipur"/>
        <s v="Kolkata"/>
        <s v="Mumbai"/>
        <s v="Pune"/>
        <s v="Surat"/>
      </sharedItems>
    </cacheField>
    <cacheField name="[Measures].[Count of customer_id]" caption="Count of customer_id" numFmtId="0" hierarchy="47" level="32767"/>
    <cacheField name="[Measures].[Count of order_id]" caption="Count of order_id" numFmtId="0" hierarchy="49" level="32767"/>
  </cacheFields>
  <cacheHierarchies count="67">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customer_name]" caption="customer_name" attribute="1" defaultMemberUniqueName="[customers].[customer_name].[All]" allUniqueName="[customers].[customer_name].[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customers].[email]" caption="email" attribute="1" defaultMemberUniqueName="[customers].[email].[All]" allUniqueName="[customers].[email].[All]" dimensionUniqueName="[customers]" displayFolder="" count="0" memberValueDatatype="130" unbalanced="0"/>
    <cacheHierarchy uniqueName="[customers].[phone_number]" caption="phone_number" attribute="1" defaultMemberUniqueName="[customers].[phone_number].[All]" allUniqueName="[customers].[phone_number].[All]" dimensionUniqueName="[customers]" displayFolder="" count="0" memberValueDatatype="130" unbalanced="0"/>
    <cacheHierarchy uniqueName="[delivery_partners].[partner_id]" caption="partner_id" attribute="1" defaultMemberUniqueName="[delivery_partners].[partner_id].[All]" allUniqueName="[delivery_partners].[partner_id].[All]" dimensionUniqueName="[delivery_partners]" displayFolder="" count="0" memberValueDatatype="20" unbalanced="0"/>
    <cacheHierarchy uniqueName="[delivery_partners].[partner_name]" caption="partner_name" attribute="1" defaultMemberUniqueName="[delivery_partners].[partner_name].[All]" allUniqueName="[delivery_partners].[partner_name].[All]" dimensionUniqueName="[delivery_partners]" displayFolder="" count="0" memberValueDatatype="130" unbalanced="0"/>
    <cacheHierarchy uniqueName="[delivery_partners].[city]" caption="city" attribute="1" defaultMemberUniqueName="[delivery_partners].[city].[All]" allUniqueName="[delivery_partners].[city].[All]" dimensionUniqueName="[delivery_partners]"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20" unbalanced="0"/>
    <cacheHierarchy uniqueName="[Orders].[restaurant_id]" caption="restaurant_id" attribute="1" defaultMemberUniqueName="[Orders].[restaurant_id].[All]" allUniqueName="[Orders].[restaurant_id].[All]" dimensionUniqueName="[Orders]" displayFolder="" count="0" memberValueDatatype="20" unbalanced="0"/>
    <cacheHierarchy uniqueName="[Orders].[dish_ordered]" caption="dish_ordered" attribute="1" defaultMemberUniqueName="[Orders].[dish_ordered].[All]" allUniqueName="[Orders].[dish_ordered].[All]" dimensionUniqueName="[Orders]" displayFolder="" count="0" memberValueDatatype="130" unbalanced="0"/>
    <cacheHierarchy uniqueName="[Orders].[order_date]" caption="order_date" attribute="1" time="1" defaultMemberUniqueName="[Orders].[order_date].[All]" allUniqueName="[Orders].[order_date].[All]" dimensionUniqueName="[Orders]" displayFolder="" count="0" memberValueDatatype="7" unbalanced="0"/>
    <cacheHierarchy uniqueName="[Orders].[order_month]" caption="order_month" attribute="1" defaultMemberUniqueName="[Orders].[order_month].[All]" allUniqueName="[Orders].[order_month].[All]" dimensionUniqueName="[Orders]" displayFolder="" count="0" memberValueDatatype="130"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Time_Taken_In_Delivery]" caption="Time_Taken_In_Delivery" attribute="1" time="1" defaultMemberUniqueName="[Orders].[Time_Taken_In_Delivery].[All]" allUniqueName="[Orders].[Time_Taken_In_Delivery].[All]" dimensionUniqueName="[Orders]" displayFolder="" count="0" memberValueDatatype="7" unbalanced="0"/>
    <cacheHierarchy uniqueName="[Orders].[order_status]" caption="order_status" attribute="1" defaultMemberUniqueName="[Orders].[order_status].[All]" allUniqueName="[Orders].[order_status].[All]" dimensionUniqueName="[Orders]" displayFolder="" count="0" memberValueDatatype="130" unbalanced="0"/>
    <cacheHierarchy uniqueName="[Orders].[price]" caption="price" attribute="1" defaultMemberUniqueName="[Orders].[price].[All]" allUniqueName="[Orders].[price].[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elivery_address]" caption="delivery_address" attribute="1" defaultMemberUniqueName="[Orders].[delivery_address].[All]" allUniqueName="[Orders].[delivery_address].[All]" dimensionUniqueName="[Orders]" displayFolder="" count="0" memberValueDatatype="130" unbalanced="0"/>
    <cacheHierarchy uniqueName="[Orders].[expected_delivery_date]" caption="expected_delivery_date" attribute="1" time="1" defaultMemberUniqueName="[Orders].[expected_delivery_date].[All]" allUniqueName="[Orders].[expected_delivery_date].[All]" dimensionUniqueName="[Orders]" displayFolder="" count="0" memberValueDatatype="7" unbalanced="0"/>
    <cacheHierarchy uniqueName="[Orders].[expected_delivery_time]" caption="expected_delivery_time" attribute="1" time="1" defaultMemberUniqueName="[Orders].[expected_delivery_time].[All]" allUniqueName="[Orders].[expected_delivery_time].[All]" dimensionUniqueName="[Orders]" displayFolder="" count="0" memberValueDatatype="7" unbalanced="0"/>
    <cacheHierarchy uniqueName="[Orders].[delivery_partner_id]" caption="delivery_partner_id" attribute="1" defaultMemberUniqueName="[Orders].[delivery_partner_id].[All]" allUniqueName="[Orders].[delivery_partner_id].[All]" dimensionUniqueName="[Orders]" displayFolder="" count="0" memberValueDatatype="20" unbalanced="0"/>
    <cacheHierarchy uniqueName="[Orders].[profit]" caption="profit" attribute="1" defaultMemberUniqueName="[Orders].[profit].[All]" allUniqueName="[Orders].[profit].[All]" dimensionUniqueName="[Orders]" displayFolder="" count="0" memberValueDatatype="5" unbalanced="0"/>
    <cacheHierarchy uniqueName="[Orders].[order_time_status]" caption="order_time_status" attribute="1" defaultMemberUniqueName="[Orders].[order_time_status].[All]" allUniqueName="[Orders].[order_time_status].[All]" dimensionUniqueName="[Orders]" displayFolder="" count="0" memberValueDatatype="20" unbalanced="0"/>
    <cacheHierarchy uniqueName="[restaurants].[restaurant_id]" caption="restaurant_id" attribute="1" defaultMemberUniqueName="[restaurants].[restaurant_id].[All]" allUniqueName="[restaurants].[restaurant_id].[All]" dimensionUniqueName="[restaurants]" displayFolder="" count="0" memberValueDatatype="20" unbalanced="0"/>
    <cacheHierarchy uniqueName="[restaurants].[restaurant_name]" caption="restaurant_name" attribute="1" defaultMemberUniqueName="[restaurants].[restaurant_name].[All]" allUniqueName="[restaurants].[restaurant_name].[All]" dimensionUniqueName="[restaurants]" displayFolder="" count="0" memberValueDatatype="130" unbalanced="0"/>
    <cacheHierarchy uniqueName="[restaurants].[city]" caption="city" attribute="1" defaultMemberUniqueName="[restaurants].[city].[All]" allUniqueName="[restaurants].[city].[All]" dimensionUniqueName="[restaurants]" displayFolder="" count="0" memberValueDatatype="130" unbalanced="0"/>
    <cacheHierarchy uniqueName="[restaurants].[ratings]" caption="ratings" attribute="1" defaultMemberUniqueName="[restaurants].[ratings].[All]" allUniqueName="[restaurants].[ratings].[All]" dimensionUniqueName="[restaurants]" displayFolder="" count="0" memberValueDatatype="5" unbalanced="0"/>
    <cacheHierarchy uniqueName="[restaurants].[total_reviews]" caption="total_reviews" attribute="1" defaultMemberUniqueName="[restaurants].[total_reviews].[All]" allUniqueName="[restaurants].[total_reviews].[All]" dimensionUniqueName="[restaurants]" displayFolder="" count="0" memberValueDatatype="20" unbalanced="0"/>
    <cacheHierarchy uniqueName="[restaurants].[Calculate_R]" caption="Calculate_R" attribute="1" defaultMemberUniqueName="[restaurants].[Calculate_R].[All]" allUniqueName="[restaurants].[Calculate_R].[All]" dimensionUniqueName="[restaurants]" displayFolder="" count="0" memberValueDatatype="5" unbalanced="0"/>
    <cacheHierarchy uniqueName="[swiggy dataset].[Content]" caption="Content" attribute="1" defaultMemberUniqueName="[swiggy dataset].[Content].[All]" allUniqueName="[swiggy dataset].[Content].[All]" dimensionUniqueName="[swiggy dataset]" displayFolder="" count="0" memberValueDatatype="130" unbalanced="0"/>
    <cacheHierarchy uniqueName="[swiggy dataset].[Name]" caption="Name" attribute="1" defaultMemberUniqueName="[swiggy dataset].[Name].[All]" allUniqueName="[swiggy dataset].[Name].[All]" dimensionUniqueName="[swiggy dataset]" displayFolder="" count="0" memberValueDatatype="130" unbalanced="0"/>
    <cacheHierarchy uniqueName="[swiggy dataset].[Extension]" caption="Extension" attribute="1" defaultMemberUniqueName="[swiggy dataset].[Extension].[All]" allUniqueName="[swiggy dataset].[Extension].[All]" dimensionUniqueName="[swiggy dataset]" displayFolder="" count="0" memberValueDatatype="130" unbalanced="0"/>
    <cacheHierarchy uniqueName="[swiggy dataset].[Date accessed]" caption="Date accessed" attribute="1" time="1" defaultMemberUniqueName="[swiggy dataset].[Date accessed].[All]" allUniqueName="[swiggy dataset].[Date accessed].[All]" dimensionUniqueName="[swiggy dataset]" displayFolder="" count="0" memberValueDatatype="7" unbalanced="0"/>
    <cacheHierarchy uniqueName="[swiggy dataset].[Date modified]" caption="Date modified" attribute="1" time="1" defaultMemberUniqueName="[swiggy dataset].[Date modified].[All]" allUniqueName="[swiggy dataset].[Date modified].[All]" dimensionUniqueName="[swiggy dataset]" displayFolder="" count="0" memberValueDatatype="7" unbalanced="0"/>
    <cacheHierarchy uniqueName="[swiggy dataset].[Date created]" caption="Date created" attribute="1" time="1" defaultMemberUniqueName="[swiggy dataset].[Date created].[All]" allUniqueName="[swiggy dataset].[Date created].[All]" dimensionUniqueName="[swiggy dataset]" displayFolder="" count="0" memberValueDatatype="7" unbalanced="0"/>
    <cacheHierarchy uniqueName="[swiggy dataset].[Folder Path]" caption="Folder Path" attribute="1" defaultMemberUniqueName="[swiggy dataset].[Folder Path].[All]" allUniqueName="[swiggy dataset].[Folder Path].[All]" dimensionUniqueName="[swiggy dataset]" displayFolder="" count="0" memberValueDatatype="130" unbalanced="0"/>
    <cacheHierarchy uniqueName="[Measures].[__XL_Count swiggy dataset]" caption="__XL_Count swiggy dataset" measure="1" displayFolder="" measureGroup="swiggy dataset" count="0" hidden="1"/>
    <cacheHierarchy uniqueName="[Measures].[__XL_Count Orders]" caption="__XL_Count Orders" measure="1" displayFolder="" measureGroup="Orders" count="0" hidden="1"/>
    <cacheHierarchy uniqueName="[Measures].[__XL_Count restaurants]" caption="__XL_Count restaurants" measure="1" displayFolder="" measureGroup="restaurants" count="0" hidden="1"/>
    <cacheHierarchy uniqueName="[Measures].[__XL_Count delivery_partners]" caption="__XL_Count delivery_partners" measure="1" displayFolder="" measureGroup="delivery_partner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ustomer_id]" caption="Count of customer_id" measure="1" displayFolder="" measureGroup="customers" count="0" oneField="1" hidden="1">
      <fieldsUsage count="1">
        <fieldUsage x="1"/>
      </fieldsUsage>
      <extLst>
        <ext xmlns:x15="http://schemas.microsoft.com/office/spreadsheetml/2010/11/main" uri="{B97F6D7D-B522-45F9-BDA1-12C45D357490}">
          <x15:cacheHierarchy aggregatedColumn="0"/>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9"/>
        </ext>
      </extLst>
    </cacheHierarchy>
    <cacheHierarchy uniqueName="[Measures].[Count of order_id]" caption="Count of order_id" measure="1" displayFolder="" measureGroup="Orders" count="0" oneField="1" hidden="1">
      <fieldsUsage count="1">
        <fieldUsage x="2"/>
      </fieldsUsage>
      <extLst>
        <ext xmlns:x15="http://schemas.microsoft.com/office/spreadsheetml/2010/11/main" uri="{B97F6D7D-B522-45F9-BDA1-12C45D357490}">
          <x15:cacheHierarchy aggregatedColumn="9"/>
        </ext>
      </extLst>
    </cacheHierarchy>
    <cacheHierarchy uniqueName="[Measures].[Sum of total_reviews]" caption="Sum of total_reviews" measure="1" displayFolder="" measureGroup="restaurants" count="0" hidden="1">
      <extLst>
        <ext xmlns:x15="http://schemas.microsoft.com/office/spreadsheetml/2010/11/main" uri="{B97F6D7D-B522-45F9-BDA1-12C45D357490}">
          <x15:cacheHierarchy aggregatedColumn="32"/>
        </ext>
      </extLst>
    </cacheHierarchy>
    <cacheHierarchy uniqueName="[Measures].[Distinct Count of total_reviews]" caption="Distinct Count of total_reviews" measure="1" displayFolder="" measureGroup="restaurants" count="0" hidden="1">
      <extLst>
        <ext xmlns:x15="http://schemas.microsoft.com/office/spreadsheetml/2010/11/main" uri="{B97F6D7D-B522-45F9-BDA1-12C45D357490}">
          <x15:cacheHierarchy aggregatedColumn="32"/>
        </ext>
      </extLst>
    </cacheHierarchy>
    <cacheHierarchy uniqueName="[Measures].[Sum of Calculate_R]" caption="Sum of Calculate_R" measure="1" displayFolder="" measureGroup="restaurants" count="0" hidden="1">
      <extLst>
        <ext xmlns:x15="http://schemas.microsoft.com/office/spreadsheetml/2010/11/main" uri="{B97F6D7D-B522-45F9-BDA1-12C45D357490}">
          <x15:cacheHierarchy aggregatedColumn="33"/>
        </ext>
      </extLst>
    </cacheHierarchy>
    <cacheHierarchy uniqueName="[Measures].[Distinct Count of Calculate_R]" caption="Distinct Count of Calculate_R" measure="1" displayFolder="" measureGroup="restaurants" count="0" hidden="1">
      <extLst>
        <ext xmlns:x15="http://schemas.microsoft.com/office/spreadsheetml/2010/11/main" uri="{B97F6D7D-B522-45F9-BDA1-12C45D357490}">
          <x15:cacheHierarchy aggregatedColumn="33"/>
        </ext>
      </extLst>
    </cacheHierarchy>
    <cacheHierarchy uniqueName="[Measures].[Average of Calculate_R]" caption="Average of Calculate_R" measure="1" displayFolder="" measureGroup="restaurants" count="0" hidden="1">
      <extLst>
        <ext xmlns:x15="http://schemas.microsoft.com/office/spreadsheetml/2010/11/main" uri="{B97F6D7D-B522-45F9-BDA1-12C45D357490}">
          <x15:cacheHierarchy aggregatedColumn="33"/>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6"/>
        </ext>
      </extLst>
    </cacheHierarchy>
    <cacheHierarchy uniqueName="[Measures].[Average of profit]" caption="Average of profit" measure="1" displayFolder="" measureGroup="Orders" count="0" hidden="1">
      <extLst>
        <ext xmlns:x15="http://schemas.microsoft.com/office/spreadsheetml/2010/11/main" uri="{B97F6D7D-B522-45F9-BDA1-12C45D357490}">
          <x15:cacheHierarchy aggregatedColumn="26"/>
        </ext>
      </extLst>
    </cacheHierarchy>
    <cacheHierarchy uniqueName="[Measures].[Sum of delivery_partner_id]" caption="Sum of delivery_partner_id" measure="1" displayFolder="" measureGroup="Orders" count="0" hidden="1">
      <extLst>
        <ext xmlns:x15="http://schemas.microsoft.com/office/spreadsheetml/2010/11/main" uri="{B97F6D7D-B522-45F9-BDA1-12C45D357490}">
          <x15:cacheHierarchy aggregatedColumn="25"/>
        </ext>
      </extLst>
    </cacheHierarchy>
    <cacheHierarchy uniqueName="[Measures].[Count of delivery_partner_id]" caption="Count of delivery_partner_id" measure="1" displayFolder="" measureGroup="Orders" count="0" hidden="1">
      <extLst>
        <ext xmlns:x15="http://schemas.microsoft.com/office/spreadsheetml/2010/11/main" uri="{B97F6D7D-B522-45F9-BDA1-12C45D357490}">
          <x15:cacheHierarchy aggregatedColumn="25"/>
        </ext>
      </extLst>
    </cacheHierarchy>
    <cacheHierarchy uniqueName="[Measures].[Count of delivery_time]" caption="Count of delivery_time" measure="1" displayFolder="" measureGroup="Orders" count="0" hidden="1">
      <extLst>
        <ext xmlns:x15="http://schemas.microsoft.com/office/spreadsheetml/2010/11/main" uri="{B97F6D7D-B522-45F9-BDA1-12C45D357490}">
          <x15:cacheHierarchy aggregatedColumn="17"/>
        </ext>
      </extLst>
    </cacheHierarchy>
    <cacheHierarchy uniqueName="[Measures].[Distinct Count of delivery_time]" caption="Distinct Count of delivery_time" measure="1" displayFolder="" measureGroup="Orders" count="0" hidden="1">
      <extLst>
        <ext xmlns:x15="http://schemas.microsoft.com/office/spreadsheetml/2010/11/main" uri="{B97F6D7D-B522-45F9-BDA1-12C45D357490}">
          <x15:cacheHierarchy aggregatedColumn="17"/>
        </ext>
      </extLst>
    </cacheHierarchy>
    <cacheHierarchy uniqueName="[Measures].[Count of order_time_status]" caption="Count of order_time_status" measure="1" displayFolder="" measureGroup="Orders" count="0" hidden="1">
      <extLst>
        <ext xmlns:x15="http://schemas.microsoft.com/office/spreadsheetml/2010/11/main" uri="{B97F6D7D-B522-45F9-BDA1-12C45D357490}">
          <x15:cacheHierarchy aggregatedColumn="27"/>
        </ext>
      </extLst>
    </cacheHierarchy>
    <cacheHierarchy uniqueName="[Measures].[Distinct Count of order_time_status]" caption="Distinct Count of order_time_status" measure="1" displayFolder="" measureGroup="Orders" count="0" hidden="1">
      <extLst>
        <ext xmlns:x15="http://schemas.microsoft.com/office/spreadsheetml/2010/11/main" uri="{B97F6D7D-B522-45F9-BDA1-12C45D357490}">
          <x15:cacheHierarchy aggregatedColumn="27"/>
        </ext>
      </extLst>
    </cacheHierarchy>
    <cacheHierarchy uniqueName="[Measures].[Sum of order_time_status]" caption="Sum of order_time_status" measure="1" displayFolder="" measureGroup="Orders" count="0" hidden="1">
      <extLst>
        <ext xmlns:x15="http://schemas.microsoft.com/office/spreadsheetml/2010/11/main" uri="{B97F6D7D-B522-45F9-BDA1-12C45D357490}">
          <x15:cacheHierarchy aggregatedColumn="27"/>
        </ext>
      </extLst>
    </cacheHierarchy>
    <cacheHierarchy uniqueName="[Measures].[Count of partner_name]" caption="Count of partner_name" measure="1" displayFolder="" measureGroup="delivery_partners" count="0" hidden="1">
      <extLst>
        <ext xmlns:x15="http://schemas.microsoft.com/office/spreadsheetml/2010/11/main" uri="{B97F6D7D-B522-45F9-BDA1-12C45D357490}">
          <x15:cacheHierarchy aggregatedColumn="7"/>
        </ext>
      </extLst>
    </cacheHierarchy>
    <cacheHierarchy uniqueName="[Measures].[Sum of partner_id]" caption="Sum of partner_id" measure="1" displayFolder="" measureGroup="delivery_partners" count="0" hidden="1">
      <extLst>
        <ext xmlns:x15="http://schemas.microsoft.com/office/spreadsheetml/2010/11/main" uri="{B97F6D7D-B522-45F9-BDA1-12C45D357490}">
          <x15:cacheHierarchy aggregatedColumn="6"/>
        </ext>
      </extLst>
    </cacheHierarchy>
    <cacheHierarchy uniqueName="[Measures].[Count of partner_id]" caption="Count of partner_id" measure="1" displayFolder="" measureGroup="delivery_partners" count="0" hidden="1">
      <extLst>
        <ext xmlns:x15="http://schemas.microsoft.com/office/spreadsheetml/2010/11/main" uri="{B97F6D7D-B522-45F9-BDA1-12C45D357490}">
          <x15:cacheHierarchy aggregatedColumn="6"/>
        </ext>
      </extLst>
    </cacheHierarchy>
  </cacheHierarchies>
  <kpis count="0"/>
  <dimensions count="6">
    <dimension name="customers" uniqueName="[customers]" caption="customers"/>
    <dimension name="delivery_partners" uniqueName="[delivery_partners]" caption="delivery_partners"/>
    <dimension measure="1" name="Measures" uniqueName="[Measures]" caption="Measures"/>
    <dimension name="Orders" uniqueName="[Orders]" caption="Orders"/>
    <dimension name="restaurants" uniqueName="[restaurants]" caption="restaurants"/>
    <dimension name="swiggy dataset" uniqueName="[swiggy dataset]" caption="swiggy dataset"/>
  </dimensions>
  <measureGroups count="5">
    <measureGroup name="customers" caption="customers"/>
    <measureGroup name="delivery_partners" caption="delivery_partners"/>
    <measureGroup name="Orders" caption="Orders"/>
    <measureGroup name="restaurants" caption="restaurants"/>
    <measureGroup name="swiggy dataset" caption="swiggy dataset"/>
  </measureGroups>
  <maps count="8">
    <map measureGroup="0" dimension="0"/>
    <map measureGroup="1" dimension="1"/>
    <map measureGroup="2" dimension="0"/>
    <map measureGroup="2" dimension="1"/>
    <map measureGroup="2" dimension="3"/>
    <map measureGroup="2" dimension="4"/>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kit Verma" refreshedDate="45678.511532986115" createdVersion="8" refreshedVersion="8" minRefreshableVersion="3" recordCount="0" supportSubquery="1" supportAdvancedDrill="1" xr:uid="{BEE8922F-D647-43D4-A418-6595A07E47F9}">
  <cacheSource type="external" connectionId="7"/>
  <cacheFields count="4">
    <cacheField name="[restaurants].[restaurant_name].[restaurant_name]" caption="restaurant_name" numFmtId="0" hierarchy="29" level="1">
      <sharedItems count="10">
        <s v="Biryani House"/>
        <s v="Chaat Bazaar"/>
        <s v="Curry Point"/>
        <s v="Dosa Delight"/>
        <s v="Kebab Palace"/>
        <s v="Masala Express"/>
        <s v="Paneer Paradise"/>
        <s v="Pav Bhaji Hub"/>
        <s v="Samosa Corner"/>
        <s v="Tandoori Flames"/>
      </sharedItems>
    </cacheField>
    <cacheField name="[Measures].[Sum of profit]" caption="Sum of profit" numFmtId="0" hierarchy="55" level="32767"/>
    <cacheField name="[Measures].[Count of order_id]" caption="Count of order_id" numFmtId="0" hierarchy="49" level="32767"/>
    <cacheField name="[restaurants].[city].[city]" caption="city" numFmtId="0" hierarchy="30" level="1">
      <sharedItems containsSemiMixedTypes="0" containsNonDate="0" containsString="0"/>
    </cacheField>
  </cacheFields>
  <cacheHierarchies count="67">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customer_name]" caption="customer_name" attribute="1" defaultMemberUniqueName="[customers].[customer_name].[All]" allUniqueName="[customers].[customer_name].[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phone_number]" caption="phone_number" attribute="1" defaultMemberUniqueName="[customers].[phone_number].[All]" allUniqueName="[customers].[phone_number].[All]" dimensionUniqueName="[customers]" displayFolder="" count="0" memberValueDatatype="130" unbalanced="0"/>
    <cacheHierarchy uniqueName="[delivery_partners].[partner_id]" caption="partner_id" attribute="1" defaultMemberUniqueName="[delivery_partners].[partner_id].[All]" allUniqueName="[delivery_partners].[partner_id].[All]" dimensionUniqueName="[delivery_partners]" displayFolder="" count="0" memberValueDatatype="20" unbalanced="0"/>
    <cacheHierarchy uniqueName="[delivery_partners].[partner_name]" caption="partner_name" attribute="1" defaultMemberUniqueName="[delivery_partners].[partner_name].[All]" allUniqueName="[delivery_partners].[partner_name].[All]" dimensionUniqueName="[delivery_partners]" displayFolder="" count="0" memberValueDatatype="130" unbalanced="0"/>
    <cacheHierarchy uniqueName="[delivery_partners].[city]" caption="city" attribute="1" defaultMemberUniqueName="[delivery_partners].[city].[All]" allUniqueName="[delivery_partners].[city].[All]" dimensionUniqueName="[delivery_partners]"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20" unbalanced="0"/>
    <cacheHierarchy uniqueName="[Orders].[restaurant_id]" caption="restaurant_id" attribute="1" defaultMemberUniqueName="[Orders].[restaurant_id].[All]" allUniqueName="[Orders].[restaurant_id].[All]" dimensionUniqueName="[Orders]" displayFolder="" count="0" memberValueDatatype="20" unbalanced="0"/>
    <cacheHierarchy uniqueName="[Orders].[dish_ordered]" caption="dish_ordered" attribute="1" defaultMemberUniqueName="[Orders].[dish_ordered].[All]" allUniqueName="[Orders].[dish_ordered].[All]" dimensionUniqueName="[Orders]" displayFolder="" count="0" memberValueDatatype="130" unbalanced="0"/>
    <cacheHierarchy uniqueName="[Orders].[order_date]" caption="order_date" attribute="1" time="1" defaultMemberUniqueName="[Orders].[order_date].[All]" allUniqueName="[Orders].[order_date].[All]" dimensionUniqueName="[Orders]" displayFolder="" count="0" memberValueDatatype="7" unbalanced="0"/>
    <cacheHierarchy uniqueName="[Orders].[order_month]" caption="order_month" attribute="1" defaultMemberUniqueName="[Orders].[order_month].[All]" allUniqueName="[Orders].[order_month].[All]" dimensionUniqueName="[Orders]" displayFolder="" count="0" memberValueDatatype="130"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Time_Taken_In_Delivery]" caption="Time_Taken_In_Delivery" attribute="1" time="1" defaultMemberUniqueName="[Orders].[Time_Taken_In_Delivery].[All]" allUniqueName="[Orders].[Time_Taken_In_Delivery].[All]" dimensionUniqueName="[Orders]" displayFolder="" count="0" memberValueDatatype="7" unbalanced="0"/>
    <cacheHierarchy uniqueName="[Orders].[order_status]" caption="order_status" attribute="1" defaultMemberUniqueName="[Orders].[order_status].[All]" allUniqueName="[Orders].[order_status].[All]" dimensionUniqueName="[Orders]" displayFolder="" count="0" memberValueDatatype="130" unbalanced="0"/>
    <cacheHierarchy uniqueName="[Orders].[price]" caption="price" attribute="1" defaultMemberUniqueName="[Orders].[price].[All]" allUniqueName="[Orders].[price].[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elivery_address]" caption="delivery_address" attribute="1" defaultMemberUniqueName="[Orders].[delivery_address].[All]" allUniqueName="[Orders].[delivery_address].[All]" dimensionUniqueName="[Orders]" displayFolder="" count="0" memberValueDatatype="130" unbalanced="0"/>
    <cacheHierarchy uniqueName="[Orders].[expected_delivery_date]" caption="expected_delivery_date" attribute="1" time="1" defaultMemberUniqueName="[Orders].[expected_delivery_date].[All]" allUniqueName="[Orders].[expected_delivery_date].[All]" dimensionUniqueName="[Orders]" displayFolder="" count="0" memberValueDatatype="7" unbalanced="0"/>
    <cacheHierarchy uniqueName="[Orders].[expected_delivery_time]" caption="expected_delivery_time" attribute="1" time="1" defaultMemberUniqueName="[Orders].[expected_delivery_time].[All]" allUniqueName="[Orders].[expected_delivery_time].[All]" dimensionUniqueName="[Orders]" displayFolder="" count="0" memberValueDatatype="7" unbalanced="0"/>
    <cacheHierarchy uniqueName="[Orders].[delivery_partner_id]" caption="delivery_partner_id" attribute="1" defaultMemberUniqueName="[Orders].[delivery_partner_id].[All]" allUniqueName="[Orders].[delivery_partner_id].[All]" dimensionUniqueName="[Orders]" displayFolder="" count="0" memberValueDatatype="20" unbalanced="0"/>
    <cacheHierarchy uniqueName="[Orders].[profit]" caption="profit" attribute="1" defaultMemberUniqueName="[Orders].[profit].[All]" allUniqueName="[Orders].[profit].[All]" dimensionUniqueName="[Orders]" displayFolder="" count="0" memberValueDatatype="5" unbalanced="0"/>
    <cacheHierarchy uniqueName="[Orders].[order_time_status]" caption="order_time_status" attribute="1" defaultMemberUniqueName="[Orders].[order_time_status].[All]" allUniqueName="[Orders].[order_time_status].[All]" dimensionUniqueName="[Orders]" displayFolder="" count="0" memberValueDatatype="20" unbalanced="0"/>
    <cacheHierarchy uniqueName="[restaurants].[restaurant_id]" caption="restaurant_id" attribute="1" defaultMemberUniqueName="[restaurants].[restaurant_id].[All]" allUniqueName="[restaurants].[restaurant_id].[All]" dimensionUniqueName="[restaurants]" displayFolder="" count="0" memberValueDatatype="20" unbalanced="0"/>
    <cacheHierarchy uniqueName="[restaurants].[restaurant_name]" caption="restaurant_name" attribute="1" defaultMemberUniqueName="[restaurants].[restaurant_name].[All]" allUniqueName="[restaurants].[restaurant_name].[All]" dimensionUniqueName="[restaurants]" displayFolder="" count="2" memberValueDatatype="130" unbalanced="0">
      <fieldsUsage count="2">
        <fieldUsage x="-1"/>
        <fieldUsage x="0"/>
      </fieldsUsage>
    </cacheHierarchy>
    <cacheHierarchy uniqueName="[restaurants].[city]" caption="city" attribute="1" defaultMemberUniqueName="[restaurants].[city].[All]" allUniqueName="[restaurants].[city].[All]" dimensionUniqueName="[restaurants]" displayFolder="" count="2" memberValueDatatype="130" unbalanced="0">
      <fieldsUsage count="2">
        <fieldUsage x="-1"/>
        <fieldUsage x="3"/>
      </fieldsUsage>
    </cacheHierarchy>
    <cacheHierarchy uniqueName="[restaurants].[ratings]" caption="ratings" attribute="1" defaultMemberUniqueName="[restaurants].[ratings].[All]" allUniqueName="[restaurants].[ratings].[All]" dimensionUniqueName="[restaurants]" displayFolder="" count="0" memberValueDatatype="5" unbalanced="0"/>
    <cacheHierarchy uniqueName="[restaurants].[total_reviews]" caption="total_reviews" attribute="1" defaultMemberUniqueName="[restaurants].[total_reviews].[All]" allUniqueName="[restaurants].[total_reviews].[All]" dimensionUniqueName="[restaurants]" displayFolder="" count="0" memberValueDatatype="20" unbalanced="0"/>
    <cacheHierarchy uniqueName="[restaurants].[Calculate_R]" caption="Calculate_R" attribute="1" defaultMemberUniqueName="[restaurants].[Calculate_R].[All]" allUniqueName="[restaurants].[Calculate_R].[All]" dimensionUniqueName="[restaurants]" displayFolder="" count="0" memberValueDatatype="5" unbalanced="0"/>
    <cacheHierarchy uniqueName="[swiggy dataset].[Content]" caption="Content" attribute="1" defaultMemberUniqueName="[swiggy dataset].[Content].[All]" allUniqueName="[swiggy dataset].[Content].[All]" dimensionUniqueName="[swiggy dataset]" displayFolder="" count="0" memberValueDatatype="130" unbalanced="0"/>
    <cacheHierarchy uniqueName="[swiggy dataset].[Name]" caption="Name" attribute="1" defaultMemberUniqueName="[swiggy dataset].[Name].[All]" allUniqueName="[swiggy dataset].[Name].[All]" dimensionUniqueName="[swiggy dataset]" displayFolder="" count="0" memberValueDatatype="130" unbalanced="0"/>
    <cacheHierarchy uniqueName="[swiggy dataset].[Extension]" caption="Extension" attribute="1" defaultMemberUniqueName="[swiggy dataset].[Extension].[All]" allUniqueName="[swiggy dataset].[Extension].[All]" dimensionUniqueName="[swiggy dataset]" displayFolder="" count="0" memberValueDatatype="130" unbalanced="0"/>
    <cacheHierarchy uniqueName="[swiggy dataset].[Date accessed]" caption="Date accessed" attribute="1" time="1" defaultMemberUniqueName="[swiggy dataset].[Date accessed].[All]" allUniqueName="[swiggy dataset].[Date accessed].[All]" dimensionUniqueName="[swiggy dataset]" displayFolder="" count="0" memberValueDatatype="7" unbalanced="0"/>
    <cacheHierarchy uniqueName="[swiggy dataset].[Date modified]" caption="Date modified" attribute="1" time="1" defaultMemberUniqueName="[swiggy dataset].[Date modified].[All]" allUniqueName="[swiggy dataset].[Date modified].[All]" dimensionUniqueName="[swiggy dataset]" displayFolder="" count="0" memberValueDatatype="7" unbalanced="0"/>
    <cacheHierarchy uniqueName="[swiggy dataset].[Date created]" caption="Date created" attribute="1" time="1" defaultMemberUniqueName="[swiggy dataset].[Date created].[All]" allUniqueName="[swiggy dataset].[Date created].[All]" dimensionUniqueName="[swiggy dataset]" displayFolder="" count="0" memberValueDatatype="7" unbalanced="0"/>
    <cacheHierarchy uniqueName="[swiggy dataset].[Folder Path]" caption="Folder Path" attribute="1" defaultMemberUniqueName="[swiggy dataset].[Folder Path].[All]" allUniqueName="[swiggy dataset].[Folder Path].[All]" dimensionUniqueName="[swiggy dataset]" displayFolder="" count="0" memberValueDatatype="130" unbalanced="0"/>
    <cacheHierarchy uniqueName="[Measures].[__XL_Count swiggy dataset]" caption="__XL_Count swiggy dataset" measure="1" displayFolder="" measureGroup="swiggy dataset" count="0" hidden="1"/>
    <cacheHierarchy uniqueName="[Measures].[__XL_Count Orders]" caption="__XL_Count Orders" measure="1" displayFolder="" measureGroup="Orders" count="0" hidden="1"/>
    <cacheHierarchy uniqueName="[Measures].[__XL_Count restaurants]" caption="__XL_Count restaurants" measure="1" displayFolder="" measureGroup="restaurants" count="0" hidden="1"/>
    <cacheHierarchy uniqueName="[Measures].[__XL_Count delivery_partners]" caption="__XL_Count delivery_partners" measure="1" displayFolder="" measureGroup="delivery_partner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ustomer_id]" caption="Count of customer_id" measure="1" displayFolder="" measureGroup="customers" count="0" hidden="1">
      <extLst>
        <ext xmlns:x15="http://schemas.microsoft.com/office/spreadsheetml/2010/11/main" uri="{B97F6D7D-B522-45F9-BDA1-12C45D357490}">
          <x15:cacheHierarchy aggregatedColumn="0"/>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9"/>
        </ext>
      </extLst>
    </cacheHierarchy>
    <cacheHierarchy uniqueName="[Measures].[Count of order_id]" caption="Count of order_id" measure="1" displayFolder="" measureGroup="Orders" count="0" oneField="1" hidden="1">
      <fieldsUsage count="1">
        <fieldUsage x="2"/>
      </fieldsUsage>
      <extLst>
        <ext xmlns:x15="http://schemas.microsoft.com/office/spreadsheetml/2010/11/main" uri="{B97F6D7D-B522-45F9-BDA1-12C45D357490}">
          <x15:cacheHierarchy aggregatedColumn="9"/>
        </ext>
      </extLst>
    </cacheHierarchy>
    <cacheHierarchy uniqueName="[Measures].[Sum of total_reviews]" caption="Sum of total_reviews" measure="1" displayFolder="" measureGroup="restaurants" count="0" hidden="1">
      <extLst>
        <ext xmlns:x15="http://schemas.microsoft.com/office/spreadsheetml/2010/11/main" uri="{B97F6D7D-B522-45F9-BDA1-12C45D357490}">
          <x15:cacheHierarchy aggregatedColumn="32"/>
        </ext>
      </extLst>
    </cacheHierarchy>
    <cacheHierarchy uniqueName="[Measures].[Distinct Count of total_reviews]" caption="Distinct Count of total_reviews" measure="1" displayFolder="" measureGroup="restaurants" count="0" hidden="1">
      <extLst>
        <ext xmlns:x15="http://schemas.microsoft.com/office/spreadsheetml/2010/11/main" uri="{B97F6D7D-B522-45F9-BDA1-12C45D357490}">
          <x15:cacheHierarchy aggregatedColumn="32"/>
        </ext>
      </extLst>
    </cacheHierarchy>
    <cacheHierarchy uniqueName="[Measures].[Sum of Calculate_R]" caption="Sum of Calculate_R" measure="1" displayFolder="" measureGroup="restaurants" count="0" hidden="1">
      <extLst>
        <ext xmlns:x15="http://schemas.microsoft.com/office/spreadsheetml/2010/11/main" uri="{B97F6D7D-B522-45F9-BDA1-12C45D357490}">
          <x15:cacheHierarchy aggregatedColumn="33"/>
        </ext>
      </extLst>
    </cacheHierarchy>
    <cacheHierarchy uniqueName="[Measures].[Distinct Count of Calculate_R]" caption="Distinct Count of Calculate_R" measure="1" displayFolder="" measureGroup="restaurants" count="0" hidden="1">
      <extLst>
        <ext xmlns:x15="http://schemas.microsoft.com/office/spreadsheetml/2010/11/main" uri="{B97F6D7D-B522-45F9-BDA1-12C45D357490}">
          <x15:cacheHierarchy aggregatedColumn="33"/>
        </ext>
      </extLst>
    </cacheHierarchy>
    <cacheHierarchy uniqueName="[Measures].[Average of Calculate_R]" caption="Average of Calculate_R" measure="1" displayFolder="" measureGroup="restaurants" count="0" hidden="1">
      <extLst>
        <ext xmlns:x15="http://schemas.microsoft.com/office/spreadsheetml/2010/11/main" uri="{B97F6D7D-B522-45F9-BDA1-12C45D357490}">
          <x15:cacheHierarchy aggregatedColumn="33"/>
        </ext>
      </extLst>
    </cacheHierarchy>
    <cacheHierarchy uniqueName="[Measures].[Sum of profit]" caption="Sum of profit" measure="1" displayFolder="" measureGroup="Orders" count="0" oneField="1" hidden="1">
      <fieldsUsage count="1">
        <fieldUsage x="1"/>
      </fieldsUsage>
      <extLst>
        <ext xmlns:x15="http://schemas.microsoft.com/office/spreadsheetml/2010/11/main" uri="{B97F6D7D-B522-45F9-BDA1-12C45D357490}">
          <x15:cacheHierarchy aggregatedColumn="26"/>
        </ext>
      </extLst>
    </cacheHierarchy>
    <cacheHierarchy uniqueName="[Measures].[Average of profit]" caption="Average of profit" measure="1" displayFolder="" measureGroup="Orders" count="0" hidden="1">
      <extLst>
        <ext xmlns:x15="http://schemas.microsoft.com/office/spreadsheetml/2010/11/main" uri="{B97F6D7D-B522-45F9-BDA1-12C45D357490}">
          <x15:cacheHierarchy aggregatedColumn="26"/>
        </ext>
      </extLst>
    </cacheHierarchy>
    <cacheHierarchy uniqueName="[Measures].[Sum of delivery_partner_id]" caption="Sum of delivery_partner_id" measure="1" displayFolder="" measureGroup="Orders" count="0" hidden="1">
      <extLst>
        <ext xmlns:x15="http://schemas.microsoft.com/office/spreadsheetml/2010/11/main" uri="{B97F6D7D-B522-45F9-BDA1-12C45D357490}">
          <x15:cacheHierarchy aggregatedColumn="25"/>
        </ext>
      </extLst>
    </cacheHierarchy>
    <cacheHierarchy uniqueName="[Measures].[Count of delivery_partner_id]" caption="Count of delivery_partner_id" measure="1" displayFolder="" measureGroup="Orders" count="0" hidden="1">
      <extLst>
        <ext xmlns:x15="http://schemas.microsoft.com/office/spreadsheetml/2010/11/main" uri="{B97F6D7D-B522-45F9-BDA1-12C45D357490}">
          <x15:cacheHierarchy aggregatedColumn="25"/>
        </ext>
      </extLst>
    </cacheHierarchy>
    <cacheHierarchy uniqueName="[Measures].[Count of delivery_time]" caption="Count of delivery_time" measure="1" displayFolder="" measureGroup="Orders" count="0" hidden="1">
      <extLst>
        <ext xmlns:x15="http://schemas.microsoft.com/office/spreadsheetml/2010/11/main" uri="{B97F6D7D-B522-45F9-BDA1-12C45D357490}">
          <x15:cacheHierarchy aggregatedColumn="17"/>
        </ext>
      </extLst>
    </cacheHierarchy>
    <cacheHierarchy uniqueName="[Measures].[Distinct Count of delivery_time]" caption="Distinct Count of delivery_time" measure="1" displayFolder="" measureGroup="Orders" count="0" hidden="1">
      <extLst>
        <ext xmlns:x15="http://schemas.microsoft.com/office/spreadsheetml/2010/11/main" uri="{B97F6D7D-B522-45F9-BDA1-12C45D357490}">
          <x15:cacheHierarchy aggregatedColumn="17"/>
        </ext>
      </extLst>
    </cacheHierarchy>
    <cacheHierarchy uniqueName="[Measures].[Count of order_time_status]" caption="Count of order_time_status" measure="1" displayFolder="" measureGroup="Orders" count="0" hidden="1">
      <extLst>
        <ext xmlns:x15="http://schemas.microsoft.com/office/spreadsheetml/2010/11/main" uri="{B97F6D7D-B522-45F9-BDA1-12C45D357490}">
          <x15:cacheHierarchy aggregatedColumn="27"/>
        </ext>
      </extLst>
    </cacheHierarchy>
    <cacheHierarchy uniqueName="[Measures].[Distinct Count of order_time_status]" caption="Distinct Count of order_time_status" measure="1" displayFolder="" measureGroup="Orders" count="0" hidden="1">
      <extLst>
        <ext xmlns:x15="http://schemas.microsoft.com/office/spreadsheetml/2010/11/main" uri="{B97F6D7D-B522-45F9-BDA1-12C45D357490}">
          <x15:cacheHierarchy aggregatedColumn="27"/>
        </ext>
      </extLst>
    </cacheHierarchy>
    <cacheHierarchy uniqueName="[Measures].[Sum of order_time_status]" caption="Sum of order_time_status" measure="1" displayFolder="" measureGroup="Orders" count="0" hidden="1">
      <extLst>
        <ext xmlns:x15="http://schemas.microsoft.com/office/spreadsheetml/2010/11/main" uri="{B97F6D7D-B522-45F9-BDA1-12C45D357490}">
          <x15:cacheHierarchy aggregatedColumn="27"/>
        </ext>
      </extLst>
    </cacheHierarchy>
    <cacheHierarchy uniqueName="[Measures].[Count of partner_name]" caption="Count of partner_name" measure="1" displayFolder="" measureGroup="delivery_partners" count="0" hidden="1">
      <extLst>
        <ext xmlns:x15="http://schemas.microsoft.com/office/spreadsheetml/2010/11/main" uri="{B97F6D7D-B522-45F9-BDA1-12C45D357490}">
          <x15:cacheHierarchy aggregatedColumn="7"/>
        </ext>
      </extLst>
    </cacheHierarchy>
    <cacheHierarchy uniqueName="[Measures].[Sum of partner_id]" caption="Sum of partner_id" measure="1" displayFolder="" measureGroup="delivery_partners" count="0" hidden="1">
      <extLst>
        <ext xmlns:x15="http://schemas.microsoft.com/office/spreadsheetml/2010/11/main" uri="{B97F6D7D-B522-45F9-BDA1-12C45D357490}">
          <x15:cacheHierarchy aggregatedColumn="6"/>
        </ext>
      </extLst>
    </cacheHierarchy>
    <cacheHierarchy uniqueName="[Measures].[Count of partner_id]" caption="Count of partner_id" measure="1" displayFolder="" measureGroup="delivery_partners" count="0" hidden="1">
      <extLst>
        <ext xmlns:x15="http://schemas.microsoft.com/office/spreadsheetml/2010/11/main" uri="{B97F6D7D-B522-45F9-BDA1-12C45D357490}">
          <x15:cacheHierarchy aggregatedColumn="6"/>
        </ext>
      </extLst>
    </cacheHierarchy>
  </cacheHierarchies>
  <kpis count="0"/>
  <dimensions count="6">
    <dimension name="customers" uniqueName="[customers]" caption="customers"/>
    <dimension name="delivery_partners" uniqueName="[delivery_partners]" caption="delivery_partners"/>
    <dimension measure="1" name="Measures" uniqueName="[Measures]" caption="Measures"/>
    <dimension name="Orders" uniqueName="[Orders]" caption="Orders"/>
    <dimension name="restaurants" uniqueName="[restaurants]" caption="restaurants"/>
    <dimension name="swiggy dataset" uniqueName="[swiggy dataset]" caption="swiggy dataset"/>
  </dimensions>
  <measureGroups count="5">
    <measureGroup name="customers" caption="customers"/>
    <measureGroup name="delivery_partners" caption="delivery_partners"/>
    <measureGroup name="Orders" caption="Orders"/>
    <measureGroup name="restaurants" caption="restaurants"/>
    <measureGroup name="swiggy dataset" caption="swiggy dataset"/>
  </measureGroups>
  <maps count="8">
    <map measureGroup="0" dimension="0"/>
    <map measureGroup="1" dimension="1"/>
    <map measureGroup="2" dimension="0"/>
    <map measureGroup="2" dimension="1"/>
    <map measureGroup="2" dimension="3"/>
    <map measureGroup="2" dimension="4"/>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kit Verma" refreshedDate="45678.5115337963" createdVersion="8" refreshedVersion="8" minRefreshableVersion="3" recordCount="0" supportSubquery="1" supportAdvancedDrill="1" xr:uid="{42F60CE2-A822-4657-94A7-ED319581804A}">
  <cacheSource type="external" connectionId="7"/>
  <cacheFields count="4">
    <cacheField name="[delivery_partners].[partner_id].[partner_id]" caption="partner_id" numFmtId="0" hierarchy="6" level="1">
      <sharedItems containsSemiMixedTypes="0" containsString="0" containsNumber="1" containsInteger="1" minValue="126" maxValue="439" count="10">
        <n v="126"/>
        <n v="191"/>
        <n v="196"/>
        <n v="215"/>
        <n v="230"/>
        <n v="297"/>
        <n v="312"/>
        <n v="329"/>
        <n v="362"/>
        <n v="439"/>
      </sharedItems>
      <extLst>
        <ext xmlns:x15="http://schemas.microsoft.com/office/spreadsheetml/2010/11/main" uri="{4F2E5C28-24EA-4eb8-9CBF-B6C8F9C3D259}">
          <x15:cachedUniqueNames>
            <x15:cachedUniqueName index="0" name="[delivery_partners].[partner_id].&amp;[126]"/>
            <x15:cachedUniqueName index="1" name="[delivery_partners].[partner_id].&amp;[191]"/>
            <x15:cachedUniqueName index="2" name="[delivery_partners].[partner_id].&amp;[196]"/>
            <x15:cachedUniqueName index="3" name="[delivery_partners].[partner_id].&amp;[215]"/>
            <x15:cachedUniqueName index="4" name="[delivery_partners].[partner_id].&amp;[230]"/>
            <x15:cachedUniqueName index="5" name="[delivery_partners].[partner_id].&amp;[297]"/>
            <x15:cachedUniqueName index="6" name="[delivery_partners].[partner_id].&amp;[312]"/>
            <x15:cachedUniqueName index="7" name="[delivery_partners].[partner_id].&amp;[329]"/>
            <x15:cachedUniqueName index="8" name="[delivery_partners].[partner_id].&amp;[362]"/>
            <x15:cachedUniqueName index="9" name="[delivery_partners].[partner_id].&amp;[439]"/>
          </x15:cachedUniqueNames>
        </ext>
      </extLst>
    </cacheField>
    <cacheField name="[Measures].[Count of delivery_partner_id]" caption="Count of delivery_partner_id" numFmtId="0" hierarchy="58" level="32767"/>
    <cacheField name="[restaurants].[city].[city]" caption="city" numFmtId="0" hierarchy="30" level="1">
      <sharedItems containsSemiMixedTypes="0" containsNonDate="0" containsString="0"/>
    </cacheField>
    <cacheField name="[Measures].[Sum of profit]" caption="Sum of profit" numFmtId="0" hierarchy="55" level="32767"/>
  </cacheFields>
  <cacheHierarchies count="67">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customer_name]" caption="customer_name" attribute="1" defaultMemberUniqueName="[customers].[customer_name].[All]" allUniqueName="[customers].[customer_name].[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phone_number]" caption="phone_number" attribute="1" defaultMemberUniqueName="[customers].[phone_number].[All]" allUniqueName="[customers].[phone_number].[All]" dimensionUniqueName="[customers]" displayFolder="" count="0" memberValueDatatype="130" unbalanced="0"/>
    <cacheHierarchy uniqueName="[delivery_partners].[partner_id]" caption="partner_id" attribute="1" defaultMemberUniqueName="[delivery_partners].[partner_id].[All]" allUniqueName="[delivery_partners].[partner_id].[All]" dimensionUniqueName="[delivery_partners]" displayFolder="" count="2" memberValueDatatype="20" unbalanced="0">
      <fieldsUsage count="2">
        <fieldUsage x="-1"/>
        <fieldUsage x="0"/>
      </fieldsUsage>
    </cacheHierarchy>
    <cacheHierarchy uniqueName="[delivery_partners].[partner_name]" caption="partner_name" attribute="1" defaultMemberUniqueName="[delivery_partners].[partner_name].[All]" allUniqueName="[delivery_partners].[partner_name].[All]" dimensionUniqueName="[delivery_partners]" displayFolder="" count="0" memberValueDatatype="130" unbalanced="0"/>
    <cacheHierarchy uniqueName="[delivery_partners].[city]" caption="city" attribute="1" defaultMemberUniqueName="[delivery_partners].[city].[All]" allUniqueName="[delivery_partners].[city].[All]" dimensionUniqueName="[delivery_partners]"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20" unbalanced="0"/>
    <cacheHierarchy uniqueName="[Orders].[restaurant_id]" caption="restaurant_id" attribute="1" defaultMemberUniqueName="[Orders].[restaurant_id].[All]" allUniqueName="[Orders].[restaurant_id].[All]" dimensionUniqueName="[Orders]" displayFolder="" count="0" memberValueDatatype="20" unbalanced="0"/>
    <cacheHierarchy uniqueName="[Orders].[dish_ordered]" caption="dish_ordered" attribute="1" defaultMemberUniqueName="[Orders].[dish_ordered].[All]" allUniqueName="[Orders].[dish_ordered].[All]" dimensionUniqueName="[Orders]" displayFolder="" count="0" memberValueDatatype="130" unbalanced="0"/>
    <cacheHierarchy uniqueName="[Orders].[order_date]" caption="order_date" attribute="1" time="1" defaultMemberUniqueName="[Orders].[order_date].[All]" allUniqueName="[Orders].[order_date].[All]" dimensionUniqueName="[Orders]" displayFolder="" count="0" memberValueDatatype="7" unbalanced="0"/>
    <cacheHierarchy uniqueName="[Orders].[order_month]" caption="order_month" attribute="1" defaultMemberUniqueName="[Orders].[order_month].[All]" allUniqueName="[Orders].[order_month].[All]" dimensionUniqueName="[Orders]" displayFolder="" count="0" memberValueDatatype="130"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Time_Taken_In_Delivery]" caption="Time_Taken_In_Delivery" attribute="1" time="1" defaultMemberUniqueName="[Orders].[Time_Taken_In_Delivery].[All]" allUniqueName="[Orders].[Time_Taken_In_Delivery].[All]" dimensionUniqueName="[Orders]" displayFolder="" count="0" memberValueDatatype="7" unbalanced="0"/>
    <cacheHierarchy uniqueName="[Orders].[order_status]" caption="order_status" attribute="1" defaultMemberUniqueName="[Orders].[order_status].[All]" allUniqueName="[Orders].[order_status].[All]" dimensionUniqueName="[Orders]" displayFolder="" count="0" memberValueDatatype="130" unbalanced="0"/>
    <cacheHierarchy uniqueName="[Orders].[price]" caption="price" attribute="1" defaultMemberUniqueName="[Orders].[price].[All]" allUniqueName="[Orders].[price].[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elivery_address]" caption="delivery_address" attribute="1" defaultMemberUniqueName="[Orders].[delivery_address].[All]" allUniqueName="[Orders].[delivery_address].[All]" dimensionUniqueName="[Orders]" displayFolder="" count="0" memberValueDatatype="130" unbalanced="0"/>
    <cacheHierarchy uniqueName="[Orders].[expected_delivery_date]" caption="expected_delivery_date" attribute="1" time="1" defaultMemberUniqueName="[Orders].[expected_delivery_date].[All]" allUniqueName="[Orders].[expected_delivery_date].[All]" dimensionUniqueName="[Orders]" displayFolder="" count="0" memberValueDatatype="7" unbalanced="0"/>
    <cacheHierarchy uniqueName="[Orders].[expected_delivery_time]" caption="expected_delivery_time" attribute="1" time="1" defaultMemberUniqueName="[Orders].[expected_delivery_time].[All]" allUniqueName="[Orders].[expected_delivery_time].[All]" dimensionUniqueName="[Orders]" displayFolder="" count="0" memberValueDatatype="7" unbalanced="0"/>
    <cacheHierarchy uniqueName="[Orders].[delivery_partner_id]" caption="delivery_partner_id" attribute="1" defaultMemberUniqueName="[Orders].[delivery_partner_id].[All]" allUniqueName="[Orders].[delivery_partner_id].[All]" dimensionUniqueName="[Orders]" displayFolder="" count="0" memberValueDatatype="20" unbalanced="0"/>
    <cacheHierarchy uniqueName="[Orders].[profit]" caption="profit" attribute="1" defaultMemberUniqueName="[Orders].[profit].[All]" allUniqueName="[Orders].[profit].[All]" dimensionUniqueName="[Orders]" displayFolder="" count="0" memberValueDatatype="5" unbalanced="0"/>
    <cacheHierarchy uniqueName="[Orders].[order_time_status]" caption="order_time_status" attribute="1" defaultMemberUniqueName="[Orders].[order_time_status].[All]" allUniqueName="[Orders].[order_time_status].[All]" dimensionUniqueName="[Orders]" displayFolder="" count="0" memberValueDatatype="20" unbalanced="0"/>
    <cacheHierarchy uniqueName="[restaurants].[restaurant_id]" caption="restaurant_id" attribute="1" defaultMemberUniqueName="[restaurants].[restaurant_id].[All]" allUniqueName="[restaurants].[restaurant_id].[All]" dimensionUniqueName="[restaurants]" displayFolder="" count="0" memberValueDatatype="20" unbalanced="0"/>
    <cacheHierarchy uniqueName="[restaurants].[restaurant_name]" caption="restaurant_name" attribute="1" defaultMemberUniqueName="[restaurants].[restaurant_name].[All]" allUniqueName="[restaurants].[restaurant_name].[All]" dimensionUniqueName="[restaurants]" displayFolder="" count="0" memberValueDatatype="130" unbalanced="0"/>
    <cacheHierarchy uniqueName="[restaurants].[city]" caption="city" attribute="1" defaultMemberUniqueName="[restaurants].[city].[All]" allUniqueName="[restaurants].[city].[All]" dimensionUniqueName="[restaurants]" displayFolder="" count="2" memberValueDatatype="130" unbalanced="0">
      <fieldsUsage count="2">
        <fieldUsage x="-1"/>
        <fieldUsage x="2"/>
      </fieldsUsage>
    </cacheHierarchy>
    <cacheHierarchy uniqueName="[restaurants].[ratings]" caption="ratings" attribute="1" defaultMemberUniqueName="[restaurants].[ratings].[All]" allUniqueName="[restaurants].[ratings].[All]" dimensionUniqueName="[restaurants]" displayFolder="" count="0" memberValueDatatype="5" unbalanced="0"/>
    <cacheHierarchy uniqueName="[restaurants].[total_reviews]" caption="total_reviews" attribute="1" defaultMemberUniqueName="[restaurants].[total_reviews].[All]" allUniqueName="[restaurants].[total_reviews].[All]" dimensionUniqueName="[restaurants]" displayFolder="" count="0" memberValueDatatype="20" unbalanced="0"/>
    <cacheHierarchy uniqueName="[restaurants].[Calculate_R]" caption="Calculate_R" attribute="1" defaultMemberUniqueName="[restaurants].[Calculate_R].[All]" allUniqueName="[restaurants].[Calculate_R].[All]" dimensionUniqueName="[restaurants]" displayFolder="" count="0" memberValueDatatype="5" unbalanced="0"/>
    <cacheHierarchy uniqueName="[swiggy dataset].[Content]" caption="Content" attribute="1" defaultMemberUniqueName="[swiggy dataset].[Content].[All]" allUniqueName="[swiggy dataset].[Content].[All]" dimensionUniqueName="[swiggy dataset]" displayFolder="" count="0" memberValueDatatype="130" unbalanced="0"/>
    <cacheHierarchy uniqueName="[swiggy dataset].[Name]" caption="Name" attribute="1" defaultMemberUniqueName="[swiggy dataset].[Name].[All]" allUniqueName="[swiggy dataset].[Name].[All]" dimensionUniqueName="[swiggy dataset]" displayFolder="" count="0" memberValueDatatype="130" unbalanced="0"/>
    <cacheHierarchy uniqueName="[swiggy dataset].[Extension]" caption="Extension" attribute="1" defaultMemberUniqueName="[swiggy dataset].[Extension].[All]" allUniqueName="[swiggy dataset].[Extension].[All]" dimensionUniqueName="[swiggy dataset]" displayFolder="" count="0" memberValueDatatype="130" unbalanced="0"/>
    <cacheHierarchy uniqueName="[swiggy dataset].[Date accessed]" caption="Date accessed" attribute="1" time="1" defaultMemberUniqueName="[swiggy dataset].[Date accessed].[All]" allUniqueName="[swiggy dataset].[Date accessed].[All]" dimensionUniqueName="[swiggy dataset]" displayFolder="" count="0" memberValueDatatype="7" unbalanced="0"/>
    <cacheHierarchy uniqueName="[swiggy dataset].[Date modified]" caption="Date modified" attribute="1" time="1" defaultMemberUniqueName="[swiggy dataset].[Date modified].[All]" allUniqueName="[swiggy dataset].[Date modified].[All]" dimensionUniqueName="[swiggy dataset]" displayFolder="" count="0" memberValueDatatype="7" unbalanced="0"/>
    <cacheHierarchy uniqueName="[swiggy dataset].[Date created]" caption="Date created" attribute="1" time="1" defaultMemberUniqueName="[swiggy dataset].[Date created].[All]" allUniqueName="[swiggy dataset].[Date created].[All]" dimensionUniqueName="[swiggy dataset]" displayFolder="" count="0" memberValueDatatype="7" unbalanced="0"/>
    <cacheHierarchy uniqueName="[swiggy dataset].[Folder Path]" caption="Folder Path" attribute="1" defaultMemberUniqueName="[swiggy dataset].[Folder Path].[All]" allUniqueName="[swiggy dataset].[Folder Path].[All]" dimensionUniqueName="[swiggy dataset]" displayFolder="" count="0" memberValueDatatype="130" unbalanced="0"/>
    <cacheHierarchy uniqueName="[Measures].[__XL_Count swiggy dataset]" caption="__XL_Count swiggy dataset" measure="1" displayFolder="" measureGroup="swiggy dataset" count="0" hidden="1"/>
    <cacheHierarchy uniqueName="[Measures].[__XL_Count Orders]" caption="__XL_Count Orders" measure="1" displayFolder="" measureGroup="Orders" count="0" hidden="1"/>
    <cacheHierarchy uniqueName="[Measures].[__XL_Count restaurants]" caption="__XL_Count restaurants" measure="1" displayFolder="" measureGroup="restaurants" count="0" hidden="1"/>
    <cacheHierarchy uniqueName="[Measures].[__XL_Count delivery_partners]" caption="__XL_Count delivery_partners" measure="1" displayFolder="" measureGroup="delivery_partner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ustomer_id]" caption="Count of customer_id" measure="1" displayFolder="" measureGroup="customers" count="0" hidden="1">
      <extLst>
        <ext xmlns:x15="http://schemas.microsoft.com/office/spreadsheetml/2010/11/main" uri="{B97F6D7D-B522-45F9-BDA1-12C45D357490}">
          <x15:cacheHierarchy aggregatedColumn="0"/>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9"/>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9"/>
        </ext>
      </extLst>
    </cacheHierarchy>
    <cacheHierarchy uniqueName="[Measures].[Sum of total_reviews]" caption="Sum of total_reviews" measure="1" displayFolder="" measureGroup="restaurants" count="0" hidden="1">
      <extLst>
        <ext xmlns:x15="http://schemas.microsoft.com/office/spreadsheetml/2010/11/main" uri="{B97F6D7D-B522-45F9-BDA1-12C45D357490}">
          <x15:cacheHierarchy aggregatedColumn="32"/>
        </ext>
      </extLst>
    </cacheHierarchy>
    <cacheHierarchy uniqueName="[Measures].[Distinct Count of total_reviews]" caption="Distinct Count of total_reviews" measure="1" displayFolder="" measureGroup="restaurants" count="0" hidden="1">
      <extLst>
        <ext xmlns:x15="http://schemas.microsoft.com/office/spreadsheetml/2010/11/main" uri="{B97F6D7D-B522-45F9-BDA1-12C45D357490}">
          <x15:cacheHierarchy aggregatedColumn="32"/>
        </ext>
      </extLst>
    </cacheHierarchy>
    <cacheHierarchy uniqueName="[Measures].[Sum of Calculate_R]" caption="Sum of Calculate_R" measure="1" displayFolder="" measureGroup="restaurants" count="0" hidden="1">
      <extLst>
        <ext xmlns:x15="http://schemas.microsoft.com/office/spreadsheetml/2010/11/main" uri="{B97F6D7D-B522-45F9-BDA1-12C45D357490}">
          <x15:cacheHierarchy aggregatedColumn="33"/>
        </ext>
      </extLst>
    </cacheHierarchy>
    <cacheHierarchy uniqueName="[Measures].[Distinct Count of Calculate_R]" caption="Distinct Count of Calculate_R" measure="1" displayFolder="" measureGroup="restaurants" count="0" hidden="1">
      <extLst>
        <ext xmlns:x15="http://schemas.microsoft.com/office/spreadsheetml/2010/11/main" uri="{B97F6D7D-B522-45F9-BDA1-12C45D357490}">
          <x15:cacheHierarchy aggregatedColumn="33"/>
        </ext>
      </extLst>
    </cacheHierarchy>
    <cacheHierarchy uniqueName="[Measures].[Average of Calculate_R]" caption="Average of Calculate_R" measure="1" displayFolder="" measureGroup="restaurants" count="0" hidden="1">
      <extLst>
        <ext xmlns:x15="http://schemas.microsoft.com/office/spreadsheetml/2010/11/main" uri="{B97F6D7D-B522-45F9-BDA1-12C45D357490}">
          <x15:cacheHierarchy aggregatedColumn="33"/>
        </ext>
      </extLst>
    </cacheHierarchy>
    <cacheHierarchy uniqueName="[Measures].[Sum of profit]" caption="Sum of profit" measure="1" displayFolder="" measureGroup="Orders" count="0" oneField="1" hidden="1">
      <fieldsUsage count="1">
        <fieldUsage x="3"/>
      </fieldsUsage>
      <extLst>
        <ext xmlns:x15="http://schemas.microsoft.com/office/spreadsheetml/2010/11/main" uri="{B97F6D7D-B522-45F9-BDA1-12C45D357490}">
          <x15:cacheHierarchy aggregatedColumn="26"/>
        </ext>
      </extLst>
    </cacheHierarchy>
    <cacheHierarchy uniqueName="[Measures].[Average of profit]" caption="Average of profit" measure="1" displayFolder="" measureGroup="Orders" count="0" hidden="1">
      <extLst>
        <ext xmlns:x15="http://schemas.microsoft.com/office/spreadsheetml/2010/11/main" uri="{B97F6D7D-B522-45F9-BDA1-12C45D357490}">
          <x15:cacheHierarchy aggregatedColumn="26"/>
        </ext>
      </extLst>
    </cacheHierarchy>
    <cacheHierarchy uniqueName="[Measures].[Sum of delivery_partner_id]" caption="Sum of delivery_partner_id" measure="1" displayFolder="" measureGroup="Orders" count="0" hidden="1">
      <extLst>
        <ext xmlns:x15="http://schemas.microsoft.com/office/spreadsheetml/2010/11/main" uri="{B97F6D7D-B522-45F9-BDA1-12C45D357490}">
          <x15:cacheHierarchy aggregatedColumn="25"/>
        </ext>
      </extLst>
    </cacheHierarchy>
    <cacheHierarchy uniqueName="[Measures].[Count of delivery_partner_id]" caption="Count of delivery_partner_id" measure="1" displayFolder="" measureGroup="Orders" count="0" oneField="1" hidden="1">
      <fieldsUsage count="1">
        <fieldUsage x="1"/>
      </fieldsUsage>
      <extLst>
        <ext xmlns:x15="http://schemas.microsoft.com/office/spreadsheetml/2010/11/main" uri="{B97F6D7D-B522-45F9-BDA1-12C45D357490}">
          <x15:cacheHierarchy aggregatedColumn="25"/>
        </ext>
      </extLst>
    </cacheHierarchy>
    <cacheHierarchy uniqueName="[Measures].[Count of delivery_time]" caption="Count of delivery_time" measure="1" displayFolder="" measureGroup="Orders" count="0" hidden="1">
      <extLst>
        <ext xmlns:x15="http://schemas.microsoft.com/office/spreadsheetml/2010/11/main" uri="{B97F6D7D-B522-45F9-BDA1-12C45D357490}">
          <x15:cacheHierarchy aggregatedColumn="17"/>
        </ext>
      </extLst>
    </cacheHierarchy>
    <cacheHierarchy uniqueName="[Measures].[Distinct Count of delivery_time]" caption="Distinct Count of delivery_time" measure="1" displayFolder="" measureGroup="Orders" count="0" hidden="1">
      <extLst>
        <ext xmlns:x15="http://schemas.microsoft.com/office/spreadsheetml/2010/11/main" uri="{B97F6D7D-B522-45F9-BDA1-12C45D357490}">
          <x15:cacheHierarchy aggregatedColumn="17"/>
        </ext>
      </extLst>
    </cacheHierarchy>
    <cacheHierarchy uniqueName="[Measures].[Count of order_time_status]" caption="Count of order_time_status" measure="1" displayFolder="" measureGroup="Orders" count="0" hidden="1">
      <extLst>
        <ext xmlns:x15="http://schemas.microsoft.com/office/spreadsheetml/2010/11/main" uri="{B97F6D7D-B522-45F9-BDA1-12C45D357490}">
          <x15:cacheHierarchy aggregatedColumn="27"/>
        </ext>
      </extLst>
    </cacheHierarchy>
    <cacheHierarchy uniqueName="[Measures].[Distinct Count of order_time_status]" caption="Distinct Count of order_time_status" measure="1" displayFolder="" measureGroup="Orders" count="0" hidden="1">
      <extLst>
        <ext xmlns:x15="http://schemas.microsoft.com/office/spreadsheetml/2010/11/main" uri="{B97F6D7D-B522-45F9-BDA1-12C45D357490}">
          <x15:cacheHierarchy aggregatedColumn="27"/>
        </ext>
      </extLst>
    </cacheHierarchy>
    <cacheHierarchy uniqueName="[Measures].[Sum of order_time_status]" caption="Sum of order_time_status" measure="1" displayFolder="" measureGroup="Orders" count="0" hidden="1">
      <extLst>
        <ext xmlns:x15="http://schemas.microsoft.com/office/spreadsheetml/2010/11/main" uri="{B97F6D7D-B522-45F9-BDA1-12C45D357490}">
          <x15:cacheHierarchy aggregatedColumn="27"/>
        </ext>
      </extLst>
    </cacheHierarchy>
    <cacheHierarchy uniqueName="[Measures].[Count of partner_name]" caption="Count of partner_name" measure="1" displayFolder="" measureGroup="delivery_partners" count="0" hidden="1">
      <extLst>
        <ext xmlns:x15="http://schemas.microsoft.com/office/spreadsheetml/2010/11/main" uri="{B97F6D7D-B522-45F9-BDA1-12C45D357490}">
          <x15:cacheHierarchy aggregatedColumn="7"/>
        </ext>
      </extLst>
    </cacheHierarchy>
    <cacheHierarchy uniqueName="[Measures].[Sum of partner_id]" caption="Sum of partner_id" measure="1" displayFolder="" measureGroup="delivery_partners" count="0" hidden="1">
      <extLst>
        <ext xmlns:x15="http://schemas.microsoft.com/office/spreadsheetml/2010/11/main" uri="{B97F6D7D-B522-45F9-BDA1-12C45D357490}">
          <x15:cacheHierarchy aggregatedColumn="6"/>
        </ext>
      </extLst>
    </cacheHierarchy>
    <cacheHierarchy uniqueName="[Measures].[Count of partner_id]" caption="Count of partner_id" measure="1" displayFolder="" measureGroup="delivery_partners" count="0" hidden="1">
      <extLst>
        <ext xmlns:x15="http://schemas.microsoft.com/office/spreadsheetml/2010/11/main" uri="{B97F6D7D-B522-45F9-BDA1-12C45D357490}">
          <x15:cacheHierarchy aggregatedColumn="6"/>
        </ext>
      </extLst>
    </cacheHierarchy>
  </cacheHierarchies>
  <kpis count="0"/>
  <dimensions count="6">
    <dimension name="customers" uniqueName="[customers]" caption="customers"/>
    <dimension name="delivery_partners" uniqueName="[delivery_partners]" caption="delivery_partners"/>
    <dimension measure="1" name="Measures" uniqueName="[Measures]" caption="Measures"/>
    <dimension name="Orders" uniqueName="[Orders]" caption="Orders"/>
    <dimension name="restaurants" uniqueName="[restaurants]" caption="restaurants"/>
    <dimension name="swiggy dataset" uniqueName="[swiggy dataset]" caption="swiggy dataset"/>
  </dimensions>
  <measureGroups count="5">
    <measureGroup name="customers" caption="customers"/>
    <measureGroup name="delivery_partners" caption="delivery_partners"/>
    <measureGroup name="Orders" caption="Orders"/>
    <measureGroup name="restaurants" caption="restaurants"/>
    <measureGroup name="swiggy dataset" caption="swiggy dataset"/>
  </measureGroups>
  <maps count="8">
    <map measureGroup="0" dimension="0"/>
    <map measureGroup="1" dimension="1"/>
    <map measureGroup="2" dimension="0"/>
    <map measureGroup="2" dimension="1"/>
    <map measureGroup="2" dimension="3"/>
    <map measureGroup="2" dimension="4"/>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kit Verma" refreshedDate="45678.511534143516" createdVersion="8" refreshedVersion="8" minRefreshableVersion="3" recordCount="0" supportSubquery="1" supportAdvancedDrill="1" xr:uid="{1A1F6552-0C50-415C-8ECE-F2169DE7520E}">
  <cacheSource type="external" connectionId="7"/>
  <cacheFields count="3">
    <cacheField name="[Orders].[order_month].[order_month]" caption="order_month" numFmtId="0" hierarchy="14" level="1">
      <sharedItems count="9">
        <s v="April"/>
        <s v="August"/>
        <s v="February"/>
        <s v="January"/>
        <s v="July"/>
        <s v="June"/>
        <s v="March"/>
        <s v="May"/>
        <s v="September"/>
      </sharedItems>
    </cacheField>
    <cacheField name="[Measures].[Count of order_id]" caption="Count of order_id" numFmtId="0" hierarchy="49" level="32767"/>
    <cacheField name="[restaurants].[city].[city]" caption="city" numFmtId="0" hierarchy="30" level="1">
      <sharedItems containsSemiMixedTypes="0" containsNonDate="0" containsString="0"/>
    </cacheField>
  </cacheFields>
  <cacheHierarchies count="67">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customer_name]" caption="customer_name" attribute="1" defaultMemberUniqueName="[customers].[customer_name].[All]" allUniqueName="[customers].[customer_name].[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phone_number]" caption="phone_number" attribute="1" defaultMemberUniqueName="[customers].[phone_number].[All]" allUniqueName="[customers].[phone_number].[All]" dimensionUniqueName="[customers]" displayFolder="" count="0" memberValueDatatype="130" unbalanced="0"/>
    <cacheHierarchy uniqueName="[delivery_partners].[partner_id]" caption="partner_id" attribute="1" defaultMemberUniqueName="[delivery_partners].[partner_id].[All]" allUniqueName="[delivery_partners].[partner_id].[All]" dimensionUniqueName="[delivery_partners]" displayFolder="" count="0" memberValueDatatype="20" unbalanced="0"/>
    <cacheHierarchy uniqueName="[delivery_partners].[partner_name]" caption="partner_name" attribute="1" defaultMemberUniqueName="[delivery_partners].[partner_name].[All]" allUniqueName="[delivery_partners].[partner_name].[All]" dimensionUniqueName="[delivery_partners]" displayFolder="" count="0" memberValueDatatype="130" unbalanced="0"/>
    <cacheHierarchy uniqueName="[delivery_partners].[city]" caption="city" attribute="1" defaultMemberUniqueName="[delivery_partners].[city].[All]" allUniqueName="[delivery_partners].[city].[All]" dimensionUniqueName="[delivery_partners]"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20" unbalanced="0"/>
    <cacheHierarchy uniqueName="[Orders].[restaurant_id]" caption="restaurant_id" attribute="1" defaultMemberUniqueName="[Orders].[restaurant_id].[All]" allUniqueName="[Orders].[restaurant_id].[All]" dimensionUniqueName="[Orders]" displayFolder="" count="0" memberValueDatatype="20" unbalanced="0"/>
    <cacheHierarchy uniqueName="[Orders].[dish_ordered]" caption="dish_ordered" attribute="1" defaultMemberUniqueName="[Orders].[dish_ordered].[All]" allUniqueName="[Orders].[dish_ordered].[All]" dimensionUniqueName="[Orders]" displayFolder="" count="0" memberValueDatatype="130" unbalanced="0"/>
    <cacheHierarchy uniqueName="[Orders].[order_date]" caption="order_date" attribute="1" time="1" defaultMemberUniqueName="[Orders].[order_date].[All]" allUniqueName="[Orders].[order_date].[All]" dimensionUniqueName="[Orders]" displayFolder="" count="0" memberValueDatatype="7" unbalanced="0"/>
    <cacheHierarchy uniqueName="[Orders].[order_month]" caption="order_month" attribute="1" defaultMemberUniqueName="[Orders].[order_month].[All]" allUniqueName="[Orders].[order_month].[All]" dimensionUniqueName="[Orders]" displayFolder="" count="2" memberValueDatatype="130" unbalanced="0">
      <fieldsUsage count="2">
        <fieldUsage x="-1"/>
        <fieldUsage x="0"/>
      </fieldsUsage>
    </cacheHierarchy>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Time_Taken_In_Delivery]" caption="Time_Taken_In_Delivery" attribute="1" time="1" defaultMemberUniqueName="[Orders].[Time_Taken_In_Delivery].[All]" allUniqueName="[Orders].[Time_Taken_In_Delivery].[All]" dimensionUniqueName="[Orders]" displayFolder="" count="0" memberValueDatatype="7" unbalanced="0"/>
    <cacheHierarchy uniqueName="[Orders].[order_status]" caption="order_status" attribute="1" defaultMemberUniqueName="[Orders].[order_status].[All]" allUniqueName="[Orders].[order_status].[All]" dimensionUniqueName="[Orders]" displayFolder="" count="0" memberValueDatatype="130" unbalanced="0"/>
    <cacheHierarchy uniqueName="[Orders].[price]" caption="price" attribute="1" defaultMemberUniqueName="[Orders].[price].[All]" allUniqueName="[Orders].[price].[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elivery_address]" caption="delivery_address" attribute="1" defaultMemberUniqueName="[Orders].[delivery_address].[All]" allUniqueName="[Orders].[delivery_address].[All]" dimensionUniqueName="[Orders]" displayFolder="" count="0" memberValueDatatype="130" unbalanced="0"/>
    <cacheHierarchy uniqueName="[Orders].[expected_delivery_date]" caption="expected_delivery_date" attribute="1" time="1" defaultMemberUniqueName="[Orders].[expected_delivery_date].[All]" allUniqueName="[Orders].[expected_delivery_date].[All]" dimensionUniqueName="[Orders]" displayFolder="" count="0" memberValueDatatype="7" unbalanced="0"/>
    <cacheHierarchy uniqueName="[Orders].[expected_delivery_time]" caption="expected_delivery_time" attribute="1" time="1" defaultMemberUniqueName="[Orders].[expected_delivery_time].[All]" allUniqueName="[Orders].[expected_delivery_time].[All]" dimensionUniqueName="[Orders]" displayFolder="" count="0" memberValueDatatype="7" unbalanced="0"/>
    <cacheHierarchy uniqueName="[Orders].[delivery_partner_id]" caption="delivery_partner_id" attribute="1" defaultMemberUniqueName="[Orders].[delivery_partner_id].[All]" allUniqueName="[Orders].[delivery_partner_id].[All]" dimensionUniqueName="[Orders]" displayFolder="" count="0" memberValueDatatype="20" unbalanced="0"/>
    <cacheHierarchy uniqueName="[Orders].[profit]" caption="profit" attribute="1" defaultMemberUniqueName="[Orders].[profit].[All]" allUniqueName="[Orders].[profit].[All]" dimensionUniqueName="[Orders]" displayFolder="" count="0" memberValueDatatype="5" unbalanced="0"/>
    <cacheHierarchy uniqueName="[Orders].[order_time_status]" caption="order_time_status" attribute="1" defaultMemberUniqueName="[Orders].[order_time_status].[All]" allUniqueName="[Orders].[order_time_status].[All]" dimensionUniqueName="[Orders]" displayFolder="" count="0" memberValueDatatype="20" unbalanced="0"/>
    <cacheHierarchy uniqueName="[restaurants].[restaurant_id]" caption="restaurant_id" attribute="1" defaultMemberUniqueName="[restaurants].[restaurant_id].[All]" allUniqueName="[restaurants].[restaurant_id].[All]" dimensionUniqueName="[restaurants]" displayFolder="" count="0" memberValueDatatype="20" unbalanced="0"/>
    <cacheHierarchy uniqueName="[restaurants].[restaurant_name]" caption="restaurant_name" attribute="1" defaultMemberUniqueName="[restaurants].[restaurant_name].[All]" allUniqueName="[restaurants].[restaurant_name].[All]" dimensionUniqueName="[restaurants]" displayFolder="" count="0" memberValueDatatype="130" unbalanced="0"/>
    <cacheHierarchy uniqueName="[restaurants].[city]" caption="city" attribute="1" defaultMemberUniqueName="[restaurants].[city].[All]" allUniqueName="[restaurants].[city].[All]" dimensionUniqueName="[restaurants]" displayFolder="" count="2" memberValueDatatype="130" unbalanced="0">
      <fieldsUsage count="2">
        <fieldUsage x="-1"/>
        <fieldUsage x="2"/>
      </fieldsUsage>
    </cacheHierarchy>
    <cacheHierarchy uniqueName="[restaurants].[ratings]" caption="ratings" attribute="1" defaultMemberUniqueName="[restaurants].[ratings].[All]" allUniqueName="[restaurants].[ratings].[All]" dimensionUniqueName="[restaurants]" displayFolder="" count="0" memberValueDatatype="5" unbalanced="0"/>
    <cacheHierarchy uniqueName="[restaurants].[total_reviews]" caption="total_reviews" attribute="1" defaultMemberUniqueName="[restaurants].[total_reviews].[All]" allUniqueName="[restaurants].[total_reviews].[All]" dimensionUniqueName="[restaurants]" displayFolder="" count="0" memberValueDatatype="20" unbalanced="0"/>
    <cacheHierarchy uniqueName="[restaurants].[Calculate_R]" caption="Calculate_R" attribute="1" defaultMemberUniqueName="[restaurants].[Calculate_R].[All]" allUniqueName="[restaurants].[Calculate_R].[All]" dimensionUniqueName="[restaurants]" displayFolder="" count="0" memberValueDatatype="5" unbalanced="0"/>
    <cacheHierarchy uniqueName="[swiggy dataset].[Content]" caption="Content" attribute="1" defaultMemberUniqueName="[swiggy dataset].[Content].[All]" allUniqueName="[swiggy dataset].[Content].[All]" dimensionUniqueName="[swiggy dataset]" displayFolder="" count="0" memberValueDatatype="130" unbalanced="0"/>
    <cacheHierarchy uniqueName="[swiggy dataset].[Name]" caption="Name" attribute="1" defaultMemberUniqueName="[swiggy dataset].[Name].[All]" allUniqueName="[swiggy dataset].[Name].[All]" dimensionUniqueName="[swiggy dataset]" displayFolder="" count="0" memberValueDatatype="130" unbalanced="0"/>
    <cacheHierarchy uniqueName="[swiggy dataset].[Extension]" caption="Extension" attribute="1" defaultMemberUniqueName="[swiggy dataset].[Extension].[All]" allUniqueName="[swiggy dataset].[Extension].[All]" dimensionUniqueName="[swiggy dataset]" displayFolder="" count="0" memberValueDatatype="130" unbalanced="0"/>
    <cacheHierarchy uniqueName="[swiggy dataset].[Date accessed]" caption="Date accessed" attribute="1" time="1" defaultMemberUniqueName="[swiggy dataset].[Date accessed].[All]" allUniqueName="[swiggy dataset].[Date accessed].[All]" dimensionUniqueName="[swiggy dataset]" displayFolder="" count="0" memberValueDatatype="7" unbalanced="0"/>
    <cacheHierarchy uniqueName="[swiggy dataset].[Date modified]" caption="Date modified" attribute="1" time="1" defaultMemberUniqueName="[swiggy dataset].[Date modified].[All]" allUniqueName="[swiggy dataset].[Date modified].[All]" dimensionUniqueName="[swiggy dataset]" displayFolder="" count="0" memberValueDatatype="7" unbalanced="0"/>
    <cacheHierarchy uniqueName="[swiggy dataset].[Date created]" caption="Date created" attribute="1" time="1" defaultMemberUniqueName="[swiggy dataset].[Date created].[All]" allUniqueName="[swiggy dataset].[Date created].[All]" dimensionUniqueName="[swiggy dataset]" displayFolder="" count="0" memberValueDatatype="7" unbalanced="0"/>
    <cacheHierarchy uniqueName="[swiggy dataset].[Folder Path]" caption="Folder Path" attribute="1" defaultMemberUniqueName="[swiggy dataset].[Folder Path].[All]" allUniqueName="[swiggy dataset].[Folder Path].[All]" dimensionUniqueName="[swiggy dataset]" displayFolder="" count="0" memberValueDatatype="130" unbalanced="0"/>
    <cacheHierarchy uniqueName="[Measures].[__XL_Count swiggy dataset]" caption="__XL_Count swiggy dataset" measure="1" displayFolder="" measureGroup="swiggy dataset" count="0" hidden="1"/>
    <cacheHierarchy uniqueName="[Measures].[__XL_Count Orders]" caption="__XL_Count Orders" measure="1" displayFolder="" measureGroup="Orders" count="0" hidden="1"/>
    <cacheHierarchy uniqueName="[Measures].[__XL_Count restaurants]" caption="__XL_Count restaurants" measure="1" displayFolder="" measureGroup="restaurants" count="0" hidden="1"/>
    <cacheHierarchy uniqueName="[Measures].[__XL_Count delivery_partners]" caption="__XL_Count delivery_partners" measure="1" displayFolder="" measureGroup="delivery_partner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ustomer_id]" caption="Count of customer_id" measure="1" displayFolder="" measureGroup="customers" count="0" hidden="1">
      <extLst>
        <ext xmlns:x15="http://schemas.microsoft.com/office/spreadsheetml/2010/11/main" uri="{B97F6D7D-B522-45F9-BDA1-12C45D357490}">
          <x15:cacheHierarchy aggregatedColumn="0"/>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9"/>
        </ext>
      </extLst>
    </cacheHierarchy>
    <cacheHierarchy uniqueName="[Measures].[Count of order_id]" caption="Count of order_id" measure="1" displayFolder="" measureGroup="Orders" count="0" oneField="1" hidden="1">
      <fieldsUsage count="1">
        <fieldUsage x="1"/>
      </fieldsUsage>
      <extLst>
        <ext xmlns:x15="http://schemas.microsoft.com/office/spreadsheetml/2010/11/main" uri="{B97F6D7D-B522-45F9-BDA1-12C45D357490}">
          <x15:cacheHierarchy aggregatedColumn="9"/>
        </ext>
      </extLst>
    </cacheHierarchy>
    <cacheHierarchy uniqueName="[Measures].[Sum of total_reviews]" caption="Sum of total_reviews" measure="1" displayFolder="" measureGroup="restaurants" count="0" hidden="1">
      <extLst>
        <ext xmlns:x15="http://schemas.microsoft.com/office/spreadsheetml/2010/11/main" uri="{B97F6D7D-B522-45F9-BDA1-12C45D357490}">
          <x15:cacheHierarchy aggregatedColumn="32"/>
        </ext>
      </extLst>
    </cacheHierarchy>
    <cacheHierarchy uniqueName="[Measures].[Distinct Count of total_reviews]" caption="Distinct Count of total_reviews" measure="1" displayFolder="" measureGroup="restaurants" count="0" hidden="1">
      <extLst>
        <ext xmlns:x15="http://schemas.microsoft.com/office/spreadsheetml/2010/11/main" uri="{B97F6D7D-B522-45F9-BDA1-12C45D357490}">
          <x15:cacheHierarchy aggregatedColumn="32"/>
        </ext>
      </extLst>
    </cacheHierarchy>
    <cacheHierarchy uniqueName="[Measures].[Sum of Calculate_R]" caption="Sum of Calculate_R" measure="1" displayFolder="" measureGroup="restaurants" count="0" hidden="1">
      <extLst>
        <ext xmlns:x15="http://schemas.microsoft.com/office/spreadsheetml/2010/11/main" uri="{B97F6D7D-B522-45F9-BDA1-12C45D357490}">
          <x15:cacheHierarchy aggregatedColumn="33"/>
        </ext>
      </extLst>
    </cacheHierarchy>
    <cacheHierarchy uniqueName="[Measures].[Distinct Count of Calculate_R]" caption="Distinct Count of Calculate_R" measure="1" displayFolder="" measureGroup="restaurants" count="0" hidden="1">
      <extLst>
        <ext xmlns:x15="http://schemas.microsoft.com/office/spreadsheetml/2010/11/main" uri="{B97F6D7D-B522-45F9-BDA1-12C45D357490}">
          <x15:cacheHierarchy aggregatedColumn="33"/>
        </ext>
      </extLst>
    </cacheHierarchy>
    <cacheHierarchy uniqueName="[Measures].[Average of Calculate_R]" caption="Average of Calculate_R" measure="1" displayFolder="" measureGroup="restaurants" count="0" hidden="1">
      <extLst>
        <ext xmlns:x15="http://schemas.microsoft.com/office/spreadsheetml/2010/11/main" uri="{B97F6D7D-B522-45F9-BDA1-12C45D357490}">
          <x15:cacheHierarchy aggregatedColumn="33"/>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6"/>
        </ext>
      </extLst>
    </cacheHierarchy>
    <cacheHierarchy uniqueName="[Measures].[Average of profit]" caption="Average of profit" measure="1" displayFolder="" measureGroup="Orders" count="0" hidden="1">
      <extLst>
        <ext xmlns:x15="http://schemas.microsoft.com/office/spreadsheetml/2010/11/main" uri="{B97F6D7D-B522-45F9-BDA1-12C45D357490}">
          <x15:cacheHierarchy aggregatedColumn="26"/>
        </ext>
      </extLst>
    </cacheHierarchy>
    <cacheHierarchy uniqueName="[Measures].[Sum of delivery_partner_id]" caption="Sum of delivery_partner_id" measure="1" displayFolder="" measureGroup="Orders" count="0" hidden="1">
      <extLst>
        <ext xmlns:x15="http://schemas.microsoft.com/office/spreadsheetml/2010/11/main" uri="{B97F6D7D-B522-45F9-BDA1-12C45D357490}">
          <x15:cacheHierarchy aggregatedColumn="25"/>
        </ext>
      </extLst>
    </cacheHierarchy>
    <cacheHierarchy uniqueName="[Measures].[Count of delivery_partner_id]" caption="Count of delivery_partner_id" measure="1" displayFolder="" measureGroup="Orders" count="0" hidden="1">
      <extLst>
        <ext xmlns:x15="http://schemas.microsoft.com/office/spreadsheetml/2010/11/main" uri="{B97F6D7D-B522-45F9-BDA1-12C45D357490}">
          <x15:cacheHierarchy aggregatedColumn="25"/>
        </ext>
      </extLst>
    </cacheHierarchy>
    <cacheHierarchy uniqueName="[Measures].[Count of delivery_time]" caption="Count of delivery_time" measure="1" displayFolder="" measureGroup="Orders" count="0" hidden="1">
      <extLst>
        <ext xmlns:x15="http://schemas.microsoft.com/office/spreadsheetml/2010/11/main" uri="{B97F6D7D-B522-45F9-BDA1-12C45D357490}">
          <x15:cacheHierarchy aggregatedColumn="17"/>
        </ext>
      </extLst>
    </cacheHierarchy>
    <cacheHierarchy uniqueName="[Measures].[Distinct Count of delivery_time]" caption="Distinct Count of delivery_time" measure="1" displayFolder="" measureGroup="Orders" count="0" hidden="1">
      <extLst>
        <ext xmlns:x15="http://schemas.microsoft.com/office/spreadsheetml/2010/11/main" uri="{B97F6D7D-B522-45F9-BDA1-12C45D357490}">
          <x15:cacheHierarchy aggregatedColumn="17"/>
        </ext>
      </extLst>
    </cacheHierarchy>
    <cacheHierarchy uniqueName="[Measures].[Count of order_time_status]" caption="Count of order_time_status" measure="1" displayFolder="" measureGroup="Orders" count="0" hidden="1">
      <extLst>
        <ext xmlns:x15="http://schemas.microsoft.com/office/spreadsheetml/2010/11/main" uri="{B97F6D7D-B522-45F9-BDA1-12C45D357490}">
          <x15:cacheHierarchy aggregatedColumn="27"/>
        </ext>
      </extLst>
    </cacheHierarchy>
    <cacheHierarchy uniqueName="[Measures].[Distinct Count of order_time_status]" caption="Distinct Count of order_time_status" measure="1" displayFolder="" measureGroup="Orders" count="0" hidden="1">
      <extLst>
        <ext xmlns:x15="http://schemas.microsoft.com/office/spreadsheetml/2010/11/main" uri="{B97F6D7D-B522-45F9-BDA1-12C45D357490}">
          <x15:cacheHierarchy aggregatedColumn="27"/>
        </ext>
      </extLst>
    </cacheHierarchy>
    <cacheHierarchy uniqueName="[Measures].[Sum of order_time_status]" caption="Sum of order_time_status" measure="1" displayFolder="" measureGroup="Orders" count="0" hidden="1">
      <extLst>
        <ext xmlns:x15="http://schemas.microsoft.com/office/spreadsheetml/2010/11/main" uri="{B97F6D7D-B522-45F9-BDA1-12C45D357490}">
          <x15:cacheHierarchy aggregatedColumn="27"/>
        </ext>
      </extLst>
    </cacheHierarchy>
    <cacheHierarchy uniqueName="[Measures].[Count of partner_name]" caption="Count of partner_name" measure="1" displayFolder="" measureGroup="delivery_partners" count="0" hidden="1">
      <extLst>
        <ext xmlns:x15="http://schemas.microsoft.com/office/spreadsheetml/2010/11/main" uri="{B97F6D7D-B522-45F9-BDA1-12C45D357490}">
          <x15:cacheHierarchy aggregatedColumn="7"/>
        </ext>
      </extLst>
    </cacheHierarchy>
    <cacheHierarchy uniqueName="[Measures].[Sum of partner_id]" caption="Sum of partner_id" measure="1" displayFolder="" measureGroup="delivery_partners" count="0" hidden="1">
      <extLst>
        <ext xmlns:x15="http://schemas.microsoft.com/office/spreadsheetml/2010/11/main" uri="{B97F6D7D-B522-45F9-BDA1-12C45D357490}">
          <x15:cacheHierarchy aggregatedColumn="6"/>
        </ext>
      </extLst>
    </cacheHierarchy>
    <cacheHierarchy uniqueName="[Measures].[Count of partner_id]" caption="Count of partner_id" measure="1" displayFolder="" measureGroup="delivery_partners" count="0" hidden="1">
      <extLst>
        <ext xmlns:x15="http://schemas.microsoft.com/office/spreadsheetml/2010/11/main" uri="{B97F6D7D-B522-45F9-BDA1-12C45D357490}">
          <x15:cacheHierarchy aggregatedColumn="6"/>
        </ext>
      </extLst>
    </cacheHierarchy>
  </cacheHierarchies>
  <kpis count="0"/>
  <dimensions count="6">
    <dimension name="customers" uniqueName="[customers]" caption="customers"/>
    <dimension name="delivery_partners" uniqueName="[delivery_partners]" caption="delivery_partners"/>
    <dimension measure="1" name="Measures" uniqueName="[Measures]" caption="Measures"/>
    <dimension name="Orders" uniqueName="[Orders]" caption="Orders"/>
    <dimension name="restaurants" uniqueName="[restaurants]" caption="restaurants"/>
    <dimension name="swiggy dataset" uniqueName="[swiggy dataset]" caption="swiggy dataset"/>
  </dimensions>
  <measureGroups count="5">
    <measureGroup name="customers" caption="customers"/>
    <measureGroup name="delivery_partners" caption="delivery_partners"/>
    <measureGroup name="Orders" caption="Orders"/>
    <measureGroup name="restaurants" caption="restaurants"/>
    <measureGroup name="swiggy dataset" caption="swiggy dataset"/>
  </measureGroups>
  <maps count="8">
    <map measureGroup="0" dimension="0"/>
    <map measureGroup="1" dimension="1"/>
    <map measureGroup="2" dimension="0"/>
    <map measureGroup="2" dimension="1"/>
    <map measureGroup="2" dimension="3"/>
    <map measureGroup="2" dimension="4"/>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kit Verma" refreshedDate="45677.868332523147" createdVersion="3" refreshedVersion="8" minRefreshableVersion="3" recordCount="0" supportSubquery="1" supportAdvancedDrill="1" xr:uid="{EB83B2A7-0880-420D-B80D-5915DC155B5C}">
  <cacheSource type="external" connectionId="7">
    <extLst>
      <ext xmlns:x14="http://schemas.microsoft.com/office/spreadsheetml/2009/9/main" uri="{F057638F-6D5F-4e77-A914-E7F072B9BCA8}">
        <x14:sourceConnection name="ThisWorkbookDataModel"/>
      </ext>
    </extLst>
  </cacheSource>
  <cacheFields count="0"/>
  <cacheHierarchies count="63">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customer_name]" caption="customer_name" attribute="1" defaultMemberUniqueName="[customers].[customer_name].[All]" allUniqueName="[customers].[customer_name].[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phone_number]" caption="phone_number" attribute="1" defaultMemberUniqueName="[customers].[phone_number].[All]" allUniqueName="[customers].[phone_number].[All]" dimensionUniqueName="[customers]" displayFolder="" count="0" memberValueDatatype="130" unbalanced="0"/>
    <cacheHierarchy uniqueName="[delivery_partners].[partner_id]" caption="partner_id" attribute="1" defaultMemberUniqueName="[delivery_partners].[partner_id].[All]" allUniqueName="[delivery_partners].[partner_id].[All]" dimensionUniqueName="[delivery_partners]" displayFolder="" count="0" memberValueDatatype="20" unbalanced="0"/>
    <cacheHierarchy uniqueName="[delivery_partners].[partner_name]" caption="partner_name" attribute="1" defaultMemberUniqueName="[delivery_partners].[partner_name].[All]" allUniqueName="[delivery_partners].[partner_name].[All]" dimensionUniqueName="[delivery_partners]" displayFolder="" count="0" memberValueDatatype="130" unbalanced="0"/>
    <cacheHierarchy uniqueName="[delivery_partners].[city]" caption="city" attribute="1" defaultMemberUniqueName="[delivery_partners].[city].[All]" allUniqueName="[delivery_partners].[city].[All]" dimensionUniqueName="[delivery_partners]"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20" unbalanced="0"/>
    <cacheHierarchy uniqueName="[Orders].[restaurant_id]" caption="restaurant_id" attribute="1" defaultMemberUniqueName="[Orders].[restaurant_id].[All]" allUniqueName="[Orders].[restaurant_id].[All]" dimensionUniqueName="[Orders]" displayFolder="" count="0" memberValueDatatype="20" unbalanced="0"/>
    <cacheHierarchy uniqueName="[Orders].[dish_ordered]" caption="dish_ordered" attribute="1" defaultMemberUniqueName="[Orders].[dish_ordered].[All]" allUniqueName="[Orders].[dish_ordered].[All]" dimensionUniqueName="[Orders]" displayFolder="" count="0" memberValueDatatype="130" unbalanced="0"/>
    <cacheHierarchy uniqueName="[Orders].[order_date]" caption="order_date" attribute="1" time="1" defaultMemberUniqueName="[Orders].[order_date].[All]" allUniqueName="[Orders].[order_date].[All]" dimensionUniqueName="[Orders]" displayFolder="" count="0" memberValueDatatype="7" unbalanced="0"/>
    <cacheHierarchy uniqueName="[Orders].[order_month]" caption="order_month" attribute="1" defaultMemberUniqueName="[Orders].[order_month].[All]" allUniqueName="[Orders].[order_month].[All]" dimensionUniqueName="[Orders]" displayFolder="" count="0" memberValueDatatype="130"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Time_Taken_In_Delivery]" caption="Time_Taken_In_Delivery" attribute="1" time="1" defaultMemberUniqueName="[Orders].[Time_Taken_In_Delivery].[All]" allUniqueName="[Orders].[Time_Taken_In_Delivery].[All]" dimensionUniqueName="[Orders]" displayFolder="" count="0" memberValueDatatype="7" unbalanced="0"/>
    <cacheHierarchy uniqueName="[Orders].[order_status]" caption="order_status" attribute="1" defaultMemberUniqueName="[Orders].[order_status].[All]" allUniqueName="[Orders].[order_status].[All]" dimensionUniqueName="[Orders]" displayFolder="" count="0" memberValueDatatype="130" unbalanced="0"/>
    <cacheHierarchy uniqueName="[Orders].[price]" caption="price" attribute="1" defaultMemberUniqueName="[Orders].[price].[All]" allUniqueName="[Orders].[price].[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elivery_address]" caption="delivery_address" attribute="1" defaultMemberUniqueName="[Orders].[delivery_address].[All]" allUniqueName="[Orders].[delivery_address].[All]" dimensionUniqueName="[Orders]" displayFolder="" count="0" memberValueDatatype="130" unbalanced="0"/>
    <cacheHierarchy uniqueName="[Orders].[expected_delivery_date]" caption="expected_delivery_date" attribute="1" time="1" defaultMemberUniqueName="[Orders].[expected_delivery_date].[All]" allUniqueName="[Orders].[expected_delivery_date].[All]" dimensionUniqueName="[Orders]" displayFolder="" count="0" memberValueDatatype="7" unbalanced="0"/>
    <cacheHierarchy uniqueName="[Orders].[expected_delivery_time]" caption="expected_delivery_time" attribute="1" time="1" defaultMemberUniqueName="[Orders].[expected_delivery_time].[All]" allUniqueName="[Orders].[expected_delivery_time].[All]" dimensionUniqueName="[Orders]" displayFolder="" count="0" memberValueDatatype="7" unbalanced="0"/>
    <cacheHierarchy uniqueName="[Orders].[delivery_partner_id]" caption="delivery_partner_id" attribute="1" defaultMemberUniqueName="[Orders].[delivery_partner_id].[All]" allUniqueName="[Orders].[delivery_partner_id].[All]" dimensionUniqueName="[Orders]" displayFolder="" count="0" memberValueDatatype="20" unbalanced="0"/>
    <cacheHierarchy uniqueName="[Orders].[profit]" caption="profit" attribute="1" defaultMemberUniqueName="[Orders].[profit].[All]" allUniqueName="[Orders].[profit].[All]" dimensionUniqueName="[Orders]" displayFolder="" count="0" memberValueDatatype="5" unbalanced="0"/>
    <cacheHierarchy uniqueName="[Orders].[order_time_status]" caption="order_time_status" attribute="1" defaultMemberUniqueName="[Orders].[order_time_status].[All]" allUniqueName="[Orders].[order_time_status].[All]" dimensionUniqueName="[Orders]" displayFolder="" count="0" memberValueDatatype="20" unbalanced="0"/>
    <cacheHierarchy uniqueName="[restaurants].[restaurant_id]" caption="restaurant_id" attribute="1" defaultMemberUniqueName="[restaurants].[restaurant_id].[All]" allUniqueName="[restaurants].[restaurant_id].[All]" dimensionUniqueName="[restaurants]" displayFolder="" count="0" memberValueDatatype="20" unbalanced="0"/>
    <cacheHierarchy uniqueName="[restaurants].[restaurant_name]" caption="restaurant_name" attribute="1" defaultMemberUniqueName="[restaurants].[restaurant_name].[All]" allUniqueName="[restaurants].[restaurant_name].[All]" dimensionUniqueName="[restaurants]" displayFolder="" count="0" memberValueDatatype="130" unbalanced="0"/>
    <cacheHierarchy uniqueName="[restaurants].[city]" caption="city" attribute="1" defaultMemberUniqueName="[restaurants].[city].[All]" allUniqueName="[restaurants].[city].[All]" dimensionUniqueName="[restaurants]" displayFolder="" count="2" memberValueDatatype="130" unbalanced="0"/>
    <cacheHierarchy uniqueName="[restaurants].[ratings]" caption="ratings" attribute="1" defaultMemberUniqueName="[restaurants].[ratings].[All]" allUniqueName="[restaurants].[ratings].[All]" dimensionUniqueName="[restaurants]" displayFolder="" count="0" memberValueDatatype="5" unbalanced="0"/>
    <cacheHierarchy uniqueName="[restaurants].[total_reviews]" caption="total_reviews" attribute="1" defaultMemberUniqueName="[restaurants].[total_reviews].[All]" allUniqueName="[restaurants].[total_reviews].[All]" dimensionUniqueName="[restaurants]" displayFolder="" count="0" memberValueDatatype="20" unbalanced="0"/>
    <cacheHierarchy uniqueName="[restaurants].[Calculate_R]" caption="Calculate_R" attribute="1" defaultMemberUniqueName="[restaurants].[Calculate_R].[All]" allUniqueName="[restaurants].[Calculate_R].[All]" dimensionUniqueName="[restaurants]" displayFolder="" count="0" memberValueDatatype="5" unbalanced="0"/>
    <cacheHierarchy uniqueName="[swiggy dataset].[Content]" caption="Content" attribute="1" defaultMemberUniqueName="[swiggy dataset].[Content].[All]" allUniqueName="[swiggy dataset].[Content].[All]" dimensionUniqueName="[swiggy dataset]" displayFolder="" count="0" memberValueDatatype="130" unbalanced="0"/>
    <cacheHierarchy uniqueName="[swiggy dataset].[Name]" caption="Name" attribute="1" defaultMemberUniqueName="[swiggy dataset].[Name].[All]" allUniqueName="[swiggy dataset].[Name].[All]" dimensionUniqueName="[swiggy dataset]" displayFolder="" count="0" memberValueDatatype="130" unbalanced="0"/>
    <cacheHierarchy uniqueName="[swiggy dataset].[Extension]" caption="Extension" attribute="1" defaultMemberUniqueName="[swiggy dataset].[Extension].[All]" allUniqueName="[swiggy dataset].[Extension].[All]" dimensionUniqueName="[swiggy dataset]" displayFolder="" count="0" memberValueDatatype="130" unbalanced="0"/>
    <cacheHierarchy uniqueName="[swiggy dataset].[Date accessed]" caption="Date accessed" attribute="1" time="1" defaultMemberUniqueName="[swiggy dataset].[Date accessed].[All]" allUniqueName="[swiggy dataset].[Date accessed].[All]" dimensionUniqueName="[swiggy dataset]" displayFolder="" count="0" memberValueDatatype="7" unbalanced="0"/>
    <cacheHierarchy uniqueName="[swiggy dataset].[Date modified]" caption="Date modified" attribute="1" time="1" defaultMemberUniqueName="[swiggy dataset].[Date modified].[All]" allUniqueName="[swiggy dataset].[Date modified].[All]" dimensionUniqueName="[swiggy dataset]" displayFolder="" count="0" memberValueDatatype="7" unbalanced="0"/>
    <cacheHierarchy uniqueName="[swiggy dataset].[Date created]" caption="Date created" attribute="1" time="1" defaultMemberUniqueName="[swiggy dataset].[Date created].[All]" allUniqueName="[swiggy dataset].[Date created].[All]" dimensionUniqueName="[swiggy dataset]" displayFolder="" count="0" memberValueDatatype="7" unbalanced="0"/>
    <cacheHierarchy uniqueName="[swiggy dataset].[Folder Path]" caption="Folder Path" attribute="1" defaultMemberUniqueName="[swiggy dataset].[Folder Path].[All]" allUniqueName="[swiggy dataset].[Folder Path].[All]" dimensionUniqueName="[swiggy dataset]" displayFolder="" count="0" memberValueDatatype="130" unbalanced="0"/>
    <cacheHierarchy uniqueName="[Measures].[__XL_Count swiggy dataset]" caption="__XL_Count swiggy dataset" measure="1" displayFolder="" measureGroup="swiggy dataset" count="0" hidden="1"/>
    <cacheHierarchy uniqueName="[Measures].[__XL_Count Orders]" caption="__XL_Count Orders" measure="1" displayFolder="" measureGroup="Orders" count="0" hidden="1"/>
    <cacheHierarchy uniqueName="[Measures].[__XL_Count restaurants]" caption="__XL_Count restaurants" measure="1" displayFolder="" measureGroup="restaurants" count="0" hidden="1"/>
    <cacheHierarchy uniqueName="[Measures].[__XL_Count delivery_partners]" caption="__XL_Count delivery_partners" measure="1" displayFolder="" measureGroup="delivery_partner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ustomer_id]" caption="Count of customer_id" measure="1" displayFolder="" measureGroup="customers" count="0" hidden="1">
      <extLst>
        <ext xmlns:x15="http://schemas.microsoft.com/office/spreadsheetml/2010/11/main" uri="{B97F6D7D-B522-45F9-BDA1-12C45D357490}">
          <x15:cacheHierarchy aggregatedColumn="0"/>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9"/>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9"/>
        </ext>
      </extLst>
    </cacheHierarchy>
    <cacheHierarchy uniqueName="[Measures].[Sum of total_reviews]" caption="Sum of total_reviews" measure="1" displayFolder="" measureGroup="restaurants" count="0" hidden="1">
      <extLst>
        <ext xmlns:x15="http://schemas.microsoft.com/office/spreadsheetml/2010/11/main" uri="{B97F6D7D-B522-45F9-BDA1-12C45D357490}">
          <x15:cacheHierarchy aggregatedColumn="32"/>
        </ext>
      </extLst>
    </cacheHierarchy>
    <cacheHierarchy uniqueName="[Measures].[Distinct Count of total_reviews]" caption="Distinct Count of total_reviews" measure="1" displayFolder="" measureGroup="restaurants" count="0" hidden="1">
      <extLst>
        <ext xmlns:x15="http://schemas.microsoft.com/office/spreadsheetml/2010/11/main" uri="{B97F6D7D-B522-45F9-BDA1-12C45D357490}">
          <x15:cacheHierarchy aggregatedColumn="32"/>
        </ext>
      </extLst>
    </cacheHierarchy>
    <cacheHierarchy uniqueName="[Measures].[Sum of Calculate_R]" caption="Sum of Calculate_R" measure="1" displayFolder="" measureGroup="restaurants" count="0" hidden="1">
      <extLst>
        <ext xmlns:x15="http://schemas.microsoft.com/office/spreadsheetml/2010/11/main" uri="{B97F6D7D-B522-45F9-BDA1-12C45D357490}">
          <x15:cacheHierarchy aggregatedColumn="33"/>
        </ext>
      </extLst>
    </cacheHierarchy>
    <cacheHierarchy uniqueName="[Measures].[Distinct Count of Calculate_R]" caption="Distinct Count of Calculate_R" measure="1" displayFolder="" measureGroup="restaurants" count="0" hidden="1">
      <extLst>
        <ext xmlns:x15="http://schemas.microsoft.com/office/spreadsheetml/2010/11/main" uri="{B97F6D7D-B522-45F9-BDA1-12C45D357490}">
          <x15:cacheHierarchy aggregatedColumn="33"/>
        </ext>
      </extLst>
    </cacheHierarchy>
    <cacheHierarchy uniqueName="[Measures].[Average of Calculate_R]" caption="Average of Calculate_R" measure="1" displayFolder="" measureGroup="restaurants" count="0" hidden="1">
      <extLst>
        <ext xmlns:x15="http://schemas.microsoft.com/office/spreadsheetml/2010/11/main" uri="{B97F6D7D-B522-45F9-BDA1-12C45D357490}">
          <x15:cacheHierarchy aggregatedColumn="33"/>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6"/>
        </ext>
      </extLst>
    </cacheHierarchy>
    <cacheHierarchy uniqueName="[Measures].[Average of profit]" caption="Average of profit" measure="1" displayFolder="" measureGroup="Orders" count="0" hidden="1">
      <extLst>
        <ext xmlns:x15="http://schemas.microsoft.com/office/spreadsheetml/2010/11/main" uri="{B97F6D7D-B522-45F9-BDA1-12C45D357490}">
          <x15:cacheHierarchy aggregatedColumn="26"/>
        </ext>
      </extLst>
    </cacheHierarchy>
    <cacheHierarchy uniqueName="[Measures].[Sum of delivery_partner_id]" caption="Sum of delivery_partner_id" measure="1" displayFolder="" measureGroup="Orders" count="0" hidden="1">
      <extLst>
        <ext xmlns:x15="http://schemas.microsoft.com/office/spreadsheetml/2010/11/main" uri="{B97F6D7D-B522-45F9-BDA1-12C45D357490}">
          <x15:cacheHierarchy aggregatedColumn="25"/>
        </ext>
      </extLst>
    </cacheHierarchy>
    <cacheHierarchy uniqueName="[Measures].[Count of delivery_partner_id]" caption="Count of delivery_partner_id" measure="1" displayFolder="" measureGroup="Orders" count="0" hidden="1">
      <extLst>
        <ext xmlns:x15="http://schemas.microsoft.com/office/spreadsheetml/2010/11/main" uri="{B97F6D7D-B522-45F9-BDA1-12C45D357490}">
          <x15:cacheHierarchy aggregatedColumn="25"/>
        </ext>
      </extLst>
    </cacheHierarchy>
    <cacheHierarchy uniqueName="[Measures].[Count of delivery_time]" caption="Count of delivery_time" measure="1" displayFolder="" measureGroup="Orders" count="0" hidden="1">
      <extLst>
        <ext xmlns:x15="http://schemas.microsoft.com/office/spreadsheetml/2010/11/main" uri="{B97F6D7D-B522-45F9-BDA1-12C45D357490}">
          <x15:cacheHierarchy aggregatedColumn="17"/>
        </ext>
      </extLst>
    </cacheHierarchy>
    <cacheHierarchy uniqueName="[Measures].[Distinct Count of delivery_time]" caption="Distinct Count of delivery_time" measure="1" displayFolder="" measureGroup="Orders" count="0" hidden="1">
      <extLst>
        <ext xmlns:x15="http://schemas.microsoft.com/office/spreadsheetml/2010/11/main" uri="{B97F6D7D-B522-45F9-BDA1-12C45D357490}">
          <x15:cacheHierarchy aggregatedColumn="17"/>
        </ext>
      </extLst>
    </cacheHierarchy>
    <cacheHierarchy uniqueName="[Measures].[Count of order_time_status]" caption="Count of order_time_status" measure="1" displayFolder="" measureGroup="Orders" count="0" hidden="1">
      <extLst>
        <ext xmlns:x15="http://schemas.microsoft.com/office/spreadsheetml/2010/11/main" uri="{B97F6D7D-B522-45F9-BDA1-12C45D357490}">
          <x15:cacheHierarchy aggregatedColumn="27"/>
        </ext>
      </extLst>
    </cacheHierarchy>
    <cacheHierarchy uniqueName="[Measures].[Distinct Count of order_time_status]" caption="Distinct Count of order_time_status" measure="1" displayFolder="" measureGroup="Orders" count="0" hidden="1">
      <extLst>
        <ext xmlns:x15="http://schemas.microsoft.com/office/spreadsheetml/2010/11/main" uri="{B97F6D7D-B522-45F9-BDA1-12C45D357490}">
          <x15:cacheHierarchy aggregatedColumn="27"/>
        </ext>
      </extLst>
    </cacheHierarchy>
  </cacheHierarchies>
  <kpis count="0"/>
  <extLst>
    <ext xmlns:x14="http://schemas.microsoft.com/office/spreadsheetml/2009/9/main" uri="{725AE2AE-9491-48be-B2B4-4EB974FC3084}">
      <x14:pivotCacheDefinition slicerData="1" pivotCacheId="773227776"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6DD2455-EFD9-4A4E-A824-83FCE98C5B07}" name="PivotTable1" cacheId="0" applyNumberFormats="0" applyBorderFormats="0" applyFontFormats="0" applyPatternFormats="0" applyAlignmentFormats="0" applyWidthHeightFormats="1" dataCaption="Values" tag="f8162216-6468-4be7-ae82-1f307c492e3d" updatedVersion="8" minRefreshableVersion="3" useAutoFormatting="1" subtotalHiddenItems="1" itemPrintTitles="1" createdVersion="8" indent="0" outline="1" outlineData="1" multipleFieldFilters="0">
  <location ref="A3:C20" firstHeaderRow="1" firstDataRow="1" firstDataCol="0"/>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639A105-7D2A-460F-9179-038735318DA6}" name="PivotTable2" cacheId="4" applyNumberFormats="0" applyBorderFormats="0" applyFontFormats="0" applyPatternFormats="0" applyAlignmentFormats="0" applyWidthHeightFormats="1" dataCaption="Values" tag="579817eb-ed3d-451b-b8aa-f8542dc0f8cc" updatedVersion="8" minRefreshableVersion="3" useAutoFormatting="1" subtotalHiddenItems="1" itemPrintTitles="1" createdVersion="8" indent="0" outline="1" outlineData="1" multipleFieldFilters="0" chartFormat="1">
  <location ref="A4:C15" firstHeaderRow="0" firstDataRow="1" firstDataCol="1"/>
  <pivotFields count="4">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1"/>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3"/>
    </i>
    <i>
      <x v="2"/>
    </i>
    <i>
      <x v="6"/>
    </i>
    <i>
      <x/>
    </i>
    <i>
      <x v="4"/>
    </i>
    <i>
      <x v="7"/>
    </i>
    <i>
      <x v="1"/>
    </i>
    <i>
      <x v="8"/>
    </i>
    <i>
      <x v="9"/>
    </i>
    <i>
      <x v="5"/>
    </i>
    <i t="grand">
      <x/>
    </i>
  </rowItems>
  <colFields count="1">
    <field x="-2"/>
  </colFields>
  <colItems count="2">
    <i>
      <x/>
    </i>
    <i i="1">
      <x v="1"/>
    </i>
  </colItems>
  <dataFields count="2">
    <dataField name="Count of customer_id" fld="1" subtotal="count" baseField="0" baseItem="0"/>
    <dataField name="Orders in percentage" fld="2" subtotal="count" showDataAs="percentOfTotal" baseField="0" baseItem="0" numFmtId="10"/>
  </dataField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estaurants].[city].&amp;[Ahmedabad]"/>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Orders in percentag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25C267D-193A-422D-8EDF-193EB4D0F525}" name="PivotTable8" cacheId="5" applyNumberFormats="0" applyBorderFormats="0" applyFontFormats="0" applyPatternFormats="0" applyAlignmentFormats="0" applyWidthHeightFormats="1" dataCaption="Values" tag="79165c73-8639-40ac-a7d2-1ab57f1aaa4d" updatedVersion="8" minRefreshableVersion="3" useAutoFormatting="1" subtotalHiddenItems="1" itemPrintTitles="1" createdVersion="8" indent="0" outline="1" outlineData="1" multipleFieldFilters="0" chartFormat="2">
  <location ref="D19:F30" firstHeaderRow="0" firstDataRow="1" firstDataCol="1"/>
  <pivotFields count="3">
    <pivotField axis="axisRow" allDrilled="1" subtotalTop="0" showAll="0"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s>
  <rowFields count="1">
    <field x="0"/>
  </rowFields>
  <rowItems count="11">
    <i>
      <x/>
    </i>
    <i>
      <x v="1"/>
    </i>
    <i>
      <x v="2"/>
    </i>
    <i>
      <x v="3"/>
    </i>
    <i>
      <x v="4"/>
    </i>
    <i>
      <x v="5"/>
    </i>
    <i>
      <x v="6"/>
    </i>
    <i>
      <x v="7"/>
    </i>
    <i>
      <x v="8"/>
    </i>
    <i>
      <x v="9"/>
    </i>
    <i t="grand">
      <x/>
    </i>
  </rowItems>
  <colFields count="1">
    <field x="-2"/>
  </colFields>
  <colItems count="2">
    <i>
      <x/>
    </i>
    <i i="1">
      <x v="1"/>
    </i>
  </colItems>
  <dataFields count="2">
    <dataField name="Count of order_id" fld="1" subtotal="count" baseField="0" baseItem="0"/>
    <dataField name="Sum of profit" fld="2" showDataAs="percentOfTotal" baseField="0" baseItem="0" numFmtId="1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5F1D4DC-C77C-4F73-A23A-1F690265308D}" name="PivotTable6" cacheId="6" applyNumberFormats="0" applyBorderFormats="0" applyFontFormats="0" applyPatternFormats="0" applyAlignmentFormats="0" applyWidthHeightFormats="1" dataCaption="Values" tag="e75156b9-1d10-4617-ab49-bce83ae3f603" updatedVersion="8" minRefreshableVersion="3" useAutoFormatting="1" subtotalHiddenItems="1" itemPrintTitles="1" createdVersion="8" indent="0" outline="1" outlineData="1" multipleFieldFilters="0">
  <location ref="A18:B29" firstHeaderRow="1" firstDataRow="1" firstDataCol="1"/>
  <pivotFields count="2">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i>
    <i>
      <x v="7"/>
    </i>
    <i>
      <x v="6"/>
    </i>
    <i>
      <x v="1"/>
    </i>
    <i>
      <x v="2"/>
    </i>
    <i>
      <x v="5"/>
    </i>
    <i>
      <x v="9"/>
    </i>
    <i>
      <x v="3"/>
    </i>
    <i>
      <x v="4"/>
    </i>
    <i>
      <x v="8"/>
    </i>
    <i t="grand">
      <x/>
    </i>
  </rowItems>
  <colItems count="1">
    <i/>
  </colItems>
  <dataFields count="1">
    <dataField name="Sum of order_time_status" fld="1" showDataAs="percentOfCol" baseField="0" baseItem="3" numFmtId="10"/>
  </dataField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delivery_time"/>
    <pivotHierarchy dragToData="1"/>
    <pivotHierarchy dragToData="1" caption="Distinct Count of order_time_status"/>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staurants]"/>
        <x15:activeTabTopLevelEntity name="[delivery_partn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E369B32-DF69-4A73-B875-EEBDA943C5F8}" name="PivotTable9" cacheId="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E34:E35" firstHeaderRow="1" firstDataRow="1" firstDataCol="0"/>
  <pivotFields count="1">
    <pivotField dataField="1" subtotalTop="0" showAll="0" defaultSubtotal="0"/>
  </pivotFields>
  <rowItems count="1">
    <i/>
  </rowItems>
  <colItems count="1">
    <i/>
  </colItems>
  <dataFields count="1">
    <dataField name="Sum of partner_id" fld="0" baseField="0" baseItem="0"/>
  </dataField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delivery_partn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3E72C02-F4D1-4533-A66F-9B12FF80C5C4}" name="PivotTable1" cacheId="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32:B42" firstHeaderRow="1" firstDataRow="1" firstDataCol="1"/>
  <pivotFields count="2">
    <pivotField axis="axisRow" allDrilled="1" subtotalTop="0" showAll="0" dataSourceSort="1" defaultSubtotal="0" defaultAttributeDrillState="1">
      <items count="9">
        <item x="0"/>
        <item x="1"/>
        <item x="2"/>
        <item x="3"/>
        <item x="4"/>
        <item x="5"/>
        <item x="6"/>
        <item x="7"/>
        <item x="8"/>
      </items>
    </pivotField>
    <pivotField dataField="1" subtotalTop="0" showAll="0" defaultSubtotal="0"/>
  </pivotFields>
  <rowFields count="1">
    <field x="0"/>
  </rowFields>
  <rowItems count="10">
    <i>
      <x/>
    </i>
    <i>
      <x v="1"/>
    </i>
    <i>
      <x v="2"/>
    </i>
    <i>
      <x v="3"/>
    </i>
    <i>
      <x v="4"/>
    </i>
    <i>
      <x v="5"/>
    </i>
    <i>
      <x v="6"/>
    </i>
    <i>
      <x v="7"/>
    </i>
    <i>
      <x v="8"/>
    </i>
    <i t="grand">
      <x/>
    </i>
  </rowItems>
  <colItems count="1">
    <i/>
  </colItems>
  <dataFields count="1">
    <dataField name="Count of order_id" fld="1" subtotal="count" baseField="0" baseItem="0"/>
  </dataField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75C4A7F-34EE-4C4C-A16A-ADB66319738A}" name="PivotTable5" cacheId="26" applyNumberFormats="0" applyBorderFormats="0" applyFontFormats="0" applyPatternFormats="0" applyAlignmentFormats="0" applyWidthHeightFormats="1" dataCaption="Values" tag="77ff4dce-71f7-4716-bbfc-6e4e7376b4cf" updatedVersion="8" minRefreshableVersion="3" useAutoFormatting="1" subtotalHiddenItems="1" itemPrintTitles="1" createdVersion="8" indent="0" outline="1" outlineData="1" multipleFieldFilters="0" chartFormat="7" rowHeaderCaption="Delivery_Partner">
  <location ref="H18:J29" firstHeaderRow="0" firstDataRow="1" firstDataCol="1"/>
  <pivotFields count="4">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1"/>
            </reference>
          </references>
        </pivotArea>
      </autoSortScope>
    </pivotField>
    <pivotField dataField="1" subtotalTop="0" showAll="0" defaultSubtotal="0"/>
    <pivotField allDrilled="1" subtotalTop="0" showAll="0" dataSourceSort="1" defaultSubtotal="0" defaultAttributeDrillState="1"/>
    <pivotField dataField="1" subtotalTop="0" showAll="0" defaultSubtotal="0"/>
  </pivotFields>
  <rowFields count="1">
    <field x="0"/>
  </rowFields>
  <rowItems count="11">
    <i>
      <x v="8"/>
    </i>
    <i>
      <x v="4"/>
    </i>
    <i>
      <x v="9"/>
    </i>
    <i>
      <x v="3"/>
    </i>
    <i>
      <x v="7"/>
    </i>
    <i>
      <x v="6"/>
    </i>
    <i>
      <x v="2"/>
    </i>
    <i>
      <x v="5"/>
    </i>
    <i>
      <x/>
    </i>
    <i>
      <x v="1"/>
    </i>
    <i t="grand">
      <x/>
    </i>
  </rowItems>
  <colFields count="1">
    <field x="-2"/>
  </colFields>
  <colItems count="2">
    <i>
      <x/>
    </i>
    <i i="1">
      <x v="1"/>
    </i>
  </colItems>
  <dataFields count="2">
    <dataField name="No. of delivery" fld="1" subtotal="count" baseField="0" baseItem="4"/>
    <dataField name="Profit Contribution" fld="3" baseField="0" baseItem="4" numFmtId="166"/>
  </dataFields>
  <chartFormats count="2">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Distinct Count of total_reviews"/>
    <pivotHierarchy dragToData="1" caption="Sum of Calculate_R"/>
    <pivotHierarchy dragToData="1" caption="Distinct Count of Calculate_R"/>
    <pivotHierarchy dragToData="1" caption="Average of Calculate_R"/>
    <pivotHierarchy dragToData="1" caption="Profit Contribution"/>
    <pivotHierarchy dragToData="1"/>
    <pivotHierarchy dragToData="1"/>
    <pivotHierarchy dragToData="1" caption="No. of delivery"/>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58">
      <autoFilter ref="A1">
        <filterColumn colId="0">
          <top10 val="10" filterVal="10"/>
        </filterColumn>
      </autoFilter>
    </filter>
  </filters>
  <rowHierarchiesUsage count="1">
    <rowHierarchyUsage hierarchyUsage="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staurants]"/>
        <x15:activeTabTopLevelEntity name="[delivery_partn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E0B284D-A46D-491F-AD6D-CC82967079EF}" name="PivotTable3" cacheId="3" applyNumberFormats="0" applyBorderFormats="0" applyFontFormats="0" applyPatternFormats="0" applyAlignmentFormats="0" applyWidthHeightFormats="1" dataCaption="Values" tag="9b343aa8-8af0-4ecd-9672-fcc5b741a9c3" updatedVersion="8" minRefreshableVersion="3" useAutoFormatting="1" subtotalHiddenItems="1" rowGrandTotals="0" itemPrintTitles="1" createdVersion="8" indent="0" outline="1" outlineData="1" multipleFieldFilters="0" chartFormat="9" rowHeaderCaption="Resturant Name">
  <location ref="E4:F14" firstHeaderRow="1" firstDataRow="1" firstDataCol="1"/>
  <pivotFields count="2">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0">
    <i>
      <x/>
    </i>
    <i>
      <x v="7"/>
    </i>
    <i>
      <x v="1"/>
    </i>
    <i>
      <x v="9"/>
    </i>
    <i>
      <x v="5"/>
    </i>
    <i>
      <x v="6"/>
    </i>
    <i>
      <x v="2"/>
    </i>
    <i>
      <x v="4"/>
    </i>
    <i>
      <x v="3"/>
    </i>
    <i>
      <x v="8"/>
    </i>
  </rowItems>
  <colItems count="1">
    <i/>
  </colItems>
  <dataFields count="1">
    <dataField name="Rank by Top Rated " fld="1" baseField="0" baseItem="7">
      <extLst>
        <ext xmlns:x14="http://schemas.microsoft.com/office/spreadsheetml/2009/9/main" uri="{E15A36E0-9728-4e99-A89B-3F7291B0FE68}">
          <x14:dataField pivotShowAs="rankAscending"/>
        </ext>
      </extLst>
    </dataField>
  </dataFields>
  <chartFormats count="1">
    <chartFormat chart="4" format="2" series="1">
      <pivotArea type="data" outline="0" fieldPosition="0">
        <references count="1">
          <reference field="4294967294" count="1" selected="0">
            <x v="0"/>
          </reference>
        </references>
      </pivotArea>
    </chartFormat>
  </chartFormat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Distinct Count of total_reviews"/>
    <pivotHierarchy dragToData="1" caption="Rank by Top Rated "/>
    <pivotHierarchy dragToData="1" caption="Distinct Count of Calculate_R"/>
    <pivotHierarchy dragToData="1" caption="Average of Calculate_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9"/>
  </rowHierarchiesUsage>
  <extLst>
    <ext xmlns:x14="http://schemas.microsoft.com/office/spreadsheetml/2009/9/main" uri="{962EF5D1-5CA2-4c93-8EF4-DBF5C05439D2}">
      <x14:pivotTableDefinition xmlns:xm="http://schemas.microsoft.com/office/excel/2006/main" calculatedMembersInFilters="1" hideValuesRow="1">
        <x14:conditionalFormats count="1">
          <x14:conditionalFormat priority="1" id="{FC24F74A-F803-4DE1-87FF-1B290765A8EE}">
            <x14:pivotAreas count="1">
              <pivotArea type="data" outline="0" collapsedLevelsAreSubtotals="1" fieldPosition="0">
                <references count="1">
                  <reference field="4294967294" count="1" selected="0">
                    <x v="0"/>
                  </reference>
                </references>
              </pivotArea>
            </x14:pivotAreas>
          </x14:conditionalFormat>
        </x14:conditionalFormats>
      </x14:pivotTableDefinition>
    </ext>
    <ext xmlns:x15="http://schemas.microsoft.com/office/spreadsheetml/2010/11/main" uri="{E67621CE-5B39-4880-91FE-76760E9C1902}">
      <x15:pivotTableUISettings>
        <x15:activeTabTopLevelEntity name="[restauran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A0C37A0-A220-4424-AECA-2D3236999D4A}" name="PivotTable4" cacheId="23" applyNumberFormats="0" applyBorderFormats="0" applyFontFormats="0" applyPatternFormats="0" applyAlignmentFormats="0" applyWidthHeightFormats="1" dataCaption="Values" tag="543788ee-7051-497e-8b3d-e171a45d2508" updatedVersion="8" minRefreshableVersion="3" subtotalHiddenItems="1" itemPrintTitles="1" createdVersion="8" indent="0" outline="1" outlineData="1" multipleFieldFilters="0" chartFormat="10" rowHeaderCaption="Resturant Name">
  <location ref="H4:J15" firstHeaderRow="0" firstDataRow="1" firstDataCol="1"/>
  <pivotFields count="4">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7"/>
    </i>
    <i>
      <x v="6"/>
    </i>
    <i>
      <x v="1"/>
    </i>
    <i>
      <x v="2"/>
    </i>
    <i>
      <x v="5"/>
    </i>
    <i>
      <x v="3"/>
    </i>
    <i>
      <x v="9"/>
    </i>
    <i>
      <x v="4"/>
    </i>
    <i>
      <x v="8"/>
    </i>
    <i t="grand">
      <x/>
    </i>
  </rowItems>
  <colFields count="1">
    <field x="-2"/>
  </colFields>
  <colItems count="2">
    <i>
      <x/>
    </i>
    <i i="1">
      <x v="1"/>
    </i>
  </colItems>
  <dataFields count="2">
    <dataField name="Count of Orders" fld="2" subtotal="count" baseField="0" baseItem="0"/>
    <dataField name="Profit" fld="1" baseField="0" baseItem="0" numFmtId="168"/>
  </dataFields>
  <chartFormats count="7">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 chart="7" format="6">
      <pivotArea type="data" outline="0" fieldPosition="0">
        <references count="2">
          <reference field="4294967294" count="1" selected="0">
            <x v="1"/>
          </reference>
          <reference field="0" count="1" selected="0">
            <x v="7"/>
          </reference>
        </references>
      </pivotArea>
    </chartFormat>
    <chartFormat chart="7" format="7">
      <pivotArea type="data" outline="0" fieldPosition="0">
        <references count="2">
          <reference field="4294967294" count="1" selected="0">
            <x v="1"/>
          </reference>
          <reference field="0" count="1" selected="0">
            <x v="6"/>
          </reference>
        </references>
      </pivotArea>
    </chartFormat>
    <chartFormat chart="7" format="8">
      <pivotArea type="data" outline="0" fieldPosition="0">
        <references count="2">
          <reference field="4294967294" count="1" selected="0">
            <x v="1"/>
          </reference>
          <reference field="0" count="1" selected="0">
            <x v="1"/>
          </reference>
        </references>
      </pivotArea>
    </chartFormat>
    <chartFormat chart="7" format="9">
      <pivotArea type="data" outline="0" fieldPosition="0">
        <references count="2">
          <reference field="4294967294" count="1" selected="0">
            <x v="1"/>
          </reference>
          <reference field="0" count="1" selected="0">
            <x v="2"/>
          </reference>
        </references>
      </pivotArea>
    </chartFormat>
    <chartFormat chart="7" format="10">
      <pivotArea type="data" outline="0" fieldPosition="0">
        <references count="2">
          <reference field="4294967294" count="1" selected="0">
            <x v="1"/>
          </reference>
          <reference field="0" count="1" selected="0">
            <x v="5"/>
          </reference>
        </references>
      </pivotArea>
    </chartFormat>
  </chartFormat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s"/>
    <pivotHierarchy dragToData="1"/>
    <pivotHierarchy dragToData="1" caption="Distinct Count of total_reviews"/>
    <pivotHierarchy dragToData="1" caption="Sum of Calculate_R"/>
    <pivotHierarchy dragToData="1" caption="Distinct Count of Calculate_R"/>
    <pivotHierarchy dragToData="1" caption="Average of Calculate_R"/>
    <pivotHierarchy dragToData="1" caption="Profit"/>
    <pivotHierarchy dragToData="1" caption="Average of profit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staurant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8D0B351-AD95-446E-9FAD-467F9E3C3DF0}" name="PivotTable2" cacheId="2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27:B37" firstHeaderRow="1" firstDataRow="1" firstDataCol="1"/>
  <pivotFields count="3">
    <pivotField axis="axisRow" allDrilled="1" subtotalTop="0" showAll="0" defaultSubtotal="0" defaultAttributeDrillState="1">
      <items count="9">
        <item x="3"/>
        <item x="2"/>
        <item x="6"/>
        <item x="0"/>
        <item x="7"/>
        <item x="5"/>
        <item x="4"/>
        <item x="1"/>
        <item x="8"/>
      </items>
    </pivotField>
    <pivotField dataField="1" subtotalTop="0" showAll="0" defaultSubtotal="0"/>
    <pivotField allDrilled="1" subtotalTop="0" showAll="0" dataSourceSort="1" defaultSubtotal="0" defaultAttributeDrillState="1"/>
  </pivotFields>
  <rowFields count="1">
    <field x="0"/>
  </rowFields>
  <rowItems count="10">
    <i>
      <x/>
    </i>
    <i>
      <x v="1"/>
    </i>
    <i>
      <x v="2"/>
    </i>
    <i>
      <x v="3"/>
    </i>
    <i>
      <x v="4"/>
    </i>
    <i>
      <x v="5"/>
    </i>
    <i>
      <x v="6"/>
    </i>
    <i>
      <x v="7"/>
    </i>
    <i>
      <x v="8"/>
    </i>
    <i t="grand">
      <x/>
    </i>
  </rowItems>
  <colItems count="1">
    <i/>
  </colItems>
  <dataFields count="1">
    <dataField name="No. of orders" fld="1" subtotal="count" baseField="0" baseItem="0"/>
  </dataFields>
  <formats count="6">
    <format dxfId="17">
      <pivotArea type="all" dataOnly="0" outline="0" fieldPosition="0"/>
    </format>
    <format dxfId="16">
      <pivotArea outline="0" collapsedLevelsAreSubtotals="1" fieldPosition="0"/>
    </format>
    <format dxfId="15">
      <pivotArea field="0" type="button" dataOnly="0" labelOnly="1" outline="0" axis="axisRow" fieldPosition="0"/>
    </format>
    <format dxfId="14">
      <pivotArea dataOnly="0" labelOnly="1" fieldPosition="0">
        <references count="1">
          <reference field="0" count="0"/>
        </references>
      </pivotArea>
    </format>
    <format dxfId="13">
      <pivotArea dataOnly="0" labelOnly="1" grandRow="1" outline="0" fieldPosition="0"/>
    </format>
    <format dxfId="12">
      <pivotArea dataOnly="0" labelOnly="1" outline="0" axis="axisValues" fieldPosition="0"/>
    </format>
  </format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No. of order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stauran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FD3396E-C4C7-4EBA-A7D3-339DEC0C54B6}" name="PivotTable9" cacheId="7" applyNumberFormats="0" applyBorderFormats="0" applyFontFormats="0" applyPatternFormats="0" applyAlignmentFormats="0" applyWidthHeightFormats="1" dataCaption="Values" tag="80275412-35b1-4b7d-9ced-ed0caae250ce" updatedVersion="8" minRefreshableVersion="3" useAutoFormatting="1" subtotalHiddenItems="1" rowGrandTotals="0" colGrandTotals="0" itemPrintTitles="1" createdVersion="8" indent="0" outline="1" outlineData="1" multipleFieldFilters="0" chartFormat="1">
  <location ref="A5:C15" firstHeaderRow="0" firstDataRow="1" firstDataCol="1"/>
  <pivotFields count="3">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1"/>
            </reference>
          </references>
        </pivotArea>
      </autoSortScope>
    </pivotField>
    <pivotField dataField="1" subtotalTop="0" showAll="0" defaultSubtotal="0"/>
    <pivotField dataField="1" subtotalTop="0" showAll="0" defaultSubtotal="0"/>
  </pivotFields>
  <rowFields count="1">
    <field x="0"/>
  </rowFields>
  <rowItems count="10">
    <i>
      <x v="3"/>
    </i>
    <i>
      <x v="2"/>
    </i>
    <i>
      <x v="6"/>
    </i>
    <i>
      <x/>
    </i>
    <i>
      <x v="4"/>
    </i>
    <i>
      <x v="7"/>
    </i>
    <i>
      <x v="1"/>
    </i>
    <i>
      <x v="8"/>
    </i>
    <i>
      <x v="9"/>
    </i>
    <i>
      <x v="5"/>
    </i>
  </rowItems>
  <colFields count="1">
    <field x="-2"/>
  </colFields>
  <colItems count="2">
    <i>
      <x/>
    </i>
    <i i="1">
      <x v="1"/>
    </i>
  </colItems>
  <dataFields count="2">
    <dataField name="No of Customers" fld="1" subtotal="count" baseField="0" baseItem="3"/>
    <dataField name="Orders in percentage" fld="2" subtotal="count" showDataAs="percentOfTotal" baseField="0" baseItem="0" numFmtId="10"/>
  </dataFields>
  <formats count="5">
    <format dxfId="22">
      <pivotArea type="all" dataOnly="0" outline="0" fieldPosition="0"/>
    </format>
    <format dxfId="21">
      <pivotArea outline="0" collapsedLevelsAreSubtotals="1" fieldPosition="0"/>
    </format>
    <format dxfId="20">
      <pivotArea field="0" type="button" dataOnly="0" labelOnly="1" outline="0" axis="axisRow" fieldPosition="0"/>
    </format>
    <format dxfId="19">
      <pivotArea dataOnly="0" labelOnly="1" fieldPosition="0">
        <references count="1">
          <reference field="0" count="0"/>
        </references>
      </pivotArea>
    </format>
    <format dxfId="18">
      <pivotArea dataOnly="0" labelOnly="1" outline="0" fieldPosition="0">
        <references count="1">
          <reference field="4294967294" count="2">
            <x v="0"/>
            <x v="1"/>
          </reference>
        </references>
      </pivotArea>
    </format>
  </formats>
  <conditionalFormats count="1">
    <conditionalFormat priority="5">
      <pivotAreas count="1">
        <pivotArea type="data" outline="0" collapsedLevelsAreSubtotals="1" fieldPosition="0">
          <references count="1">
            <reference field="4294967294" count="1" selected="0">
              <x v="1"/>
            </reference>
          </references>
        </pivotArea>
      </pivotAreas>
    </conditionalFormat>
  </conditionalFormat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No of Customers"/>
    <pivotHierarchy dragToData="1"/>
    <pivotHierarchy dragToData="1" caption="Orders in percentag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5" connectionId="5" xr16:uid="{5798D620-29C8-4621-A23A-8B220261847E}" autoFormatId="16" applyNumberFormats="0" applyBorderFormats="0" applyFontFormats="0" applyPatternFormats="0" applyAlignmentFormats="0" applyWidthHeightFormats="0">
  <queryTableRefresh nextId="8">
    <queryTableFields count="6">
      <queryTableField id="1" name="restaurant_id" tableColumnId="1"/>
      <queryTableField id="2" name="restaurant_name" tableColumnId="2"/>
      <queryTableField id="3" name="city" tableColumnId="3"/>
      <queryTableField id="4" name="ratings" tableColumnId="4"/>
      <queryTableField id="5" name="total_reviews" tableColumnId="5"/>
      <queryTableField id="7" name="Calculate_R" tableColumnId="7"/>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4" connectionId="4" xr16:uid="{466F8E42-1FAF-4841-910E-ECE71784F3FB}" autoFormatId="16" applyNumberFormats="0" applyBorderFormats="0" applyFontFormats="0" applyPatternFormats="0" applyAlignmentFormats="0" applyWidthHeightFormats="0">
  <queryTableRefresh nextId="28" unboundColumnsRight="1">
    <queryTableFields count="19">
      <queryTableField id="1" name="order_id" tableColumnId="1"/>
      <queryTableField id="2" name="customer_id" tableColumnId="2"/>
      <queryTableField id="3" name="restaurant_id" tableColumnId="3"/>
      <queryTableField id="4" name="dish_ordered" tableColumnId="4"/>
      <queryTableField id="5" name="order_date" tableColumnId="5"/>
      <queryTableField id="6" name="order_month" tableColumnId="6"/>
      <queryTableField id="7" name="order_time" tableColumnId="7"/>
      <queryTableField id="8" name="delivery_date" tableColumnId="8"/>
      <queryTableField id="9" name="delivery_time" tableColumnId="9"/>
      <queryTableField id="18" dataBound="0" tableColumnId="19"/>
      <queryTableField id="10" name="order_status" tableColumnId="10"/>
      <queryTableField id="11" name="price" tableColumnId="11"/>
      <queryTableField id="12" name="quantity" tableColumnId="12"/>
      <queryTableField id="13" name="delivery_address" tableColumnId="13"/>
      <queryTableField id="22" name="expected_delivery_time.1" tableColumnId="14"/>
      <queryTableField id="23" name="expected_delivery_time.2" tableColumnId="17"/>
      <queryTableField id="15" name="delivery_partner_id" tableColumnId="15"/>
      <queryTableField id="16" name="profit" tableColumnId="16"/>
      <queryTableField id="26" dataBound="0" tableColumnId="18"/>
    </queryTableFields>
    <queryTableDeletedFields count="1">
      <deletedField name="expected_delivery_time"/>
    </queryTableDeleted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 connectionId="3" xr16:uid="{09F736A4-76CD-43AA-BD82-EE6DB9DB6860}" autoFormatId="16" applyNumberFormats="0" applyBorderFormats="0" applyFontFormats="0" applyPatternFormats="0" applyAlignmentFormats="0" applyWidthHeightFormats="0">
  <queryTableRefresh nextId="4">
    <queryTableFields count="3">
      <queryTableField id="1" name="partner_id" tableColumnId="1"/>
      <queryTableField id="2" name="partner_name" tableColumnId="2"/>
      <queryTableField id="3" name="city" tableColumnId="3"/>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2" connectionId="2" xr16:uid="{AD7D0330-60C1-4C5A-ACE7-D1F08A36AF93}" autoFormatId="16" applyNumberFormats="0" applyBorderFormats="0" applyFontFormats="0" applyPatternFormats="0" applyAlignmentFormats="0" applyWidthHeightFormats="0">
  <queryTableRefresh nextId="10">
    <queryTableFields count="6">
      <queryTableField id="1" name="customer_id" tableColumnId="1"/>
      <queryTableField id="2" name="customer_name" tableColumnId="2"/>
      <queryTableField id="3" name="address" tableColumnId="3"/>
      <queryTableField id="4" name="city" tableColumnId="4"/>
      <queryTableField id="5" name="email" tableColumnId="5"/>
      <queryTableField id="6" name="phone_number" tableColumnId="6"/>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049F6CF4-4E21-4B23-B476-A224F0F7D754}" autoFormatId="16" applyNumberFormats="0" applyBorderFormats="0" applyFontFormats="0" applyPatternFormats="0" applyAlignmentFormats="0" applyWidthHeightFormats="0">
  <queryTableRefresh nextId="7">
    <queryTableFields count="6">
      <queryTableField id="1" name="restaurants[restaurant_id]" tableColumnId="1"/>
      <queryTableField id="2" name="restaurants[restaurant_name]" tableColumnId="2"/>
      <queryTableField id="3" name="restaurants[city]" tableColumnId="3"/>
      <queryTableField id="4" name="restaurants[ratings]" tableColumnId="4"/>
      <queryTableField id="5" name="restaurants[total_reviews]" tableColumnId="5"/>
      <queryTableField id="6" name="restaurants[Calculate_R]" tableColumnId="6"/>
    </queryTableFields>
  </queryTableRefresh>
  <extLst>
    <ext xmlns:x15="http://schemas.microsoft.com/office/spreadsheetml/2010/11/main" uri="{883FBD77-0823-4a55-B5E3-86C4891E6966}">
      <x15:queryTable drillThrough="1"/>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BEAA6475-B198-49C2-9540-66B881E9A7EE}" sourceName="[restaurants].[city]">
  <pivotTables>
    <pivotTable tabId="11" name="PivotTable4"/>
    <pivotTable tabId="11" name="PivotTable5"/>
    <pivotTable tabId="16" name="PivotTable2"/>
  </pivotTables>
  <data>
    <olap pivotCacheId="773227776">
      <levels count="2">
        <level uniqueName="[restaurants].[city].[(All)]" sourceCaption="(All)" count="0"/>
        <level uniqueName="[restaurants].[city].[city]" sourceCaption="city" count="10">
          <ranges>
            <range startItem="0">
              <i n="[restaurants].[city].&amp;[Ahmedabad]" c="Ahmedabad"/>
              <i n="[restaurants].[city].&amp;[Bengaluru]" c="Bengaluru"/>
              <i n="[restaurants].[city].&amp;[Chennai]" c="Chennai"/>
              <i n="[restaurants].[city].&amp;[Delhi]" c="Delhi"/>
              <i n="[restaurants].[city].&amp;[Hyderabad]" c="Hyderabad"/>
              <i n="[restaurants].[city].&amp;[Jaipur]" c="Jaipur"/>
              <i n="[restaurants].[city].&amp;[Kolkata]" c="Kolkata"/>
              <i n="[restaurants].[city].&amp;[Mumbai]" c="Mumbai"/>
              <i n="[restaurants].[city].&amp;[Pune]" c="Pune"/>
              <i n="[restaurants].[city].&amp;[Surat]" c="Surat"/>
            </range>
          </ranges>
        </level>
      </levels>
      <selections count="1">
        <selection n="[restaurants].[cit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xr10:uid="{89A5B43B-BB6F-4EA8-815C-C0BE347ED8F9}" cache="Slicer_city" caption="city" level="1"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1" xr10:uid="{FED0C877-3E50-4A92-82ED-CF50E80CCAE3}" cache="Slicer_city" columnCount="10" level="1" style="SlicerStyleLight2" rowHeight="3240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27CE449A-D378-4A7C-8FBF-A8C6E092FF12}" name="restaurants" displayName="restaurants" ref="A1:F301" tableType="queryTable" totalsRowShown="0">
  <autoFilter ref="A1:F301" xr:uid="{27CE449A-D378-4A7C-8FBF-A8C6E092FF12}"/>
  <tableColumns count="6">
    <tableColumn id="1" xr3:uid="{E0044E21-0351-43DF-AF94-B1DEE09ED36A}" uniqueName="1" name="restaurant_id" queryTableFieldId="1"/>
    <tableColumn id="2" xr3:uid="{BEEFE949-F648-4C6B-96AE-81867E882478}" uniqueName="2" name="restaurant_name" queryTableFieldId="2" dataDxfId="45"/>
    <tableColumn id="3" xr3:uid="{278D26E1-D226-4976-B245-EC965A98B4F1}" uniqueName="3" name="city" queryTableFieldId="3" dataDxfId="44"/>
    <tableColumn id="4" xr3:uid="{8AE9AF18-A7A3-49EB-B8B9-511EB66CF25E}" uniqueName="4" name="ratings" queryTableFieldId="4"/>
    <tableColumn id="5" xr3:uid="{38351FDF-C66D-441D-96F1-97DAB58427D9}" uniqueName="5" name="total_reviews" queryTableFieldId="5"/>
    <tableColumn id="7" xr3:uid="{2F5A1E6C-8C53-45C3-AD66-32D58D5FFB3E}" uniqueName="7" name="Calculate_R" queryTableFieldId="7"/>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E83E667-64A9-4D0D-9CD3-AA38EBDDCA26}" name="Orders" displayName="Orders" ref="A1:S15001" tableType="queryTable" totalsRowShown="0">
  <autoFilter ref="A1:S15001" xr:uid="{DE83E667-64A9-4D0D-9CD3-AA38EBDDCA26}"/>
  <tableColumns count="19">
    <tableColumn id="1" xr3:uid="{EAFECD9A-99F5-4723-BAD9-D9F504F6A533}" uniqueName="1" name="order_id" queryTableFieldId="1"/>
    <tableColumn id="2" xr3:uid="{E37BA50D-261A-4A3D-8388-F5995202F52C}" uniqueName="2" name="customer_id" queryTableFieldId="2"/>
    <tableColumn id="3" xr3:uid="{71FE01AF-DE60-40AD-BD8C-F3AD21128713}" uniqueName="3" name="restaurant_id" queryTableFieldId="3"/>
    <tableColumn id="4" xr3:uid="{EBBB6DCE-737C-4EFC-9014-8B5A6FB27ECF}" uniqueName="4" name="dish_ordered" queryTableFieldId="4" dataDxfId="43"/>
    <tableColumn id="5" xr3:uid="{D2A6B9EF-54F9-436B-B3DC-E1B2FC0910DE}" uniqueName="5" name="order_date" queryTableFieldId="5" dataDxfId="42"/>
    <tableColumn id="6" xr3:uid="{11D4030B-DE30-4779-9A0D-B1820A413AA9}" uniqueName="6" name="order_month" queryTableFieldId="6" dataDxfId="41"/>
    <tableColumn id="7" xr3:uid="{A26D240B-F353-4290-830E-B87EDB88FCFE}" uniqueName="7" name="order_time" queryTableFieldId="7" dataDxfId="40"/>
    <tableColumn id="8" xr3:uid="{951D6C55-5A82-4F41-82F2-4371D67ABB07}" uniqueName="8" name="delivery_date" queryTableFieldId="8" dataDxfId="39"/>
    <tableColumn id="9" xr3:uid="{6F0EFBE9-3971-474D-A0D4-F99C88F72F80}" uniqueName="9" name="delivery_time" queryTableFieldId="9" dataDxfId="38"/>
    <tableColumn id="19" xr3:uid="{A4A227CB-E7D2-4FAE-AF0E-B67AE398014A}" uniqueName="19" name="Time_Taken_In_Delivery" queryTableFieldId="18" dataDxfId="37">
      <calculatedColumnFormula>IF(Orders[[#This Row],[delivery_time]]&gt;Orders[[#This Row],[order_time]],Orders[[#This Row],[delivery_time]]-Orders[[#This Row],[order_time]],Orders[[#This Row],[order_time]]-Orders[[#This Row],[delivery_time]])</calculatedColumnFormula>
    </tableColumn>
    <tableColumn id="10" xr3:uid="{48D5869A-00F9-4574-BB6E-E109FB26A644}" uniqueName="10" name="order_status" queryTableFieldId="10" dataDxfId="36"/>
    <tableColumn id="11" xr3:uid="{29C12235-08BD-4001-A99A-C9CE3F65B0E1}" uniqueName="11" name="price" queryTableFieldId="11"/>
    <tableColumn id="12" xr3:uid="{68668496-90C5-4AF8-B2BC-6C540B7A4494}" uniqueName="12" name="quantity" queryTableFieldId="12" dataDxfId="35"/>
    <tableColumn id="13" xr3:uid="{55EBFF47-8B30-4001-8A7B-CE448EDA697F}" uniqueName="13" name="delivery_address" queryTableFieldId="13" dataDxfId="34"/>
    <tableColumn id="14" xr3:uid="{6C820B48-18F4-4615-9A10-8A8F91653D19}" uniqueName="14" name="expected_delivery_time.1" queryTableFieldId="22" dataDxfId="33"/>
    <tableColumn id="17" xr3:uid="{25B5F8E9-1FFE-4F9A-B99C-819965B70DC3}" uniqueName="17" name="expected_delivery_time.2" queryTableFieldId="23" dataDxfId="32"/>
    <tableColumn id="15" xr3:uid="{A97955DF-C2CD-4A35-B60B-46880F7195F8}" uniqueName="15" name="delivery_partner_id" queryTableFieldId="15"/>
    <tableColumn id="16" xr3:uid="{72894020-4F18-47FB-BBE7-1576169A8827}" uniqueName="16" name="profit" queryTableFieldId="16"/>
    <tableColumn id="18" xr3:uid="{30F99EEE-9764-4C86-B558-2E40A95DF154}" uniqueName="18" name="order_time_status" queryTableFieldId="26" dataDxfId="31">
      <calculatedColumnFormula>IF(Orders[[#This Row],[delivery_time]]&gt;Orders[[#This Row],[expected_delivery_time.2]],1,0)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DC86604E-18FF-4AA5-BC74-67EBD3700CDE}" name="delivery_partners" displayName="delivery_partners" ref="A1:C501" tableType="queryTable" totalsRowShown="0">
  <autoFilter ref="A1:C501" xr:uid="{DC86604E-18FF-4AA5-BC74-67EBD3700CDE}"/>
  <tableColumns count="3">
    <tableColumn id="1" xr3:uid="{F1F878D9-D885-4D21-A10C-DAB19F31A6C5}" uniqueName="1" name="partner_id" queryTableFieldId="1"/>
    <tableColumn id="2" xr3:uid="{4EA26EDB-658C-4D6D-B204-1BFD752A7CE2}" uniqueName="2" name="partner_name" queryTableFieldId="2" dataDxfId="30"/>
    <tableColumn id="3" xr3:uid="{CD006F0F-9543-4A17-B3CD-C30E3360C25F}" uniqueName="3" name="city" queryTableFieldId="3" dataDxfId="29"/>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D3E62D2-EFFB-41B7-A6ED-FC0970957DAB}" name="customers" displayName="customers" ref="A1:F501" tableType="queryTable" totalsRowShown="0">
  <autoFilter ref="A1:F501" xr:uid="{CD3E62D2-EFFB-41B7-A6ED-FC0970957DAB}"/>
  <tableColumns count="6">
    <tableColumn id="1" xr3:uid="{B340B5A3-FB7C-4089-BC63-331B46386852}" uniqueName="1" name="customer_id" queryTableFieldId="1" dataDxfId="28"/>
    <tableColumn id="2" xr3:uid="{5CEFB510-94C7-4056-8642-B7A4AC1DB41D}" uniqueName="2" name="customer_name" queryTableFieldId="2" dataDxfId="27"/>
    <tableColumn id="3" xr3:uid="{FC4BE9E0-533D-4828-98B8-0C06D436182D}" uniqueName="3" name="address" queryTableFieldId="3" dataDxfId="26"/>
    <tableColumn id="4" xr3:uid="{ADC229BB-EDBB-403C-A3D6-812AAF91B60C}" uniqueName="4" name="city" queryTableFieldId="4" dataDxfId="25"/>
    <tableColumn id="5" xr3:uid="{CED71E20-C03F-491F-82A1-081A21B1035A}" uniqueName="5" name="email" queryTableFieldId="5" dataDxfId="24"/>
    <tableColumn id="6" xr3:uid="{675A12F9-E678-4F0A-B841-EE8A949DC7D9}" uniqueName="6" name="phone_number" queryTableFieldId="6" dataDxfId="23"/>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AA92259-140E-4D21-A5AB-9FEA0CE4D49A}" name="Table_ExternalData_1" displayName="Table_ExternalData_1" ref="A3:F35" tableType="queryTable" totalsRowShown="0">
  <autoFilter ref="A3:F35" xr:uid="{0AA92259-140E-4D21-A5AB-9FEA0CE4D49A}"/>
  <tableColumns count="6">
    <tableColumn id="1" xr3:uid="{B59D1C47-707A-4DA3-9BF3-831B4C93B056}" uniqueName="1" name="restaurants[restaurant_id]" queryTableFieldId="1"/>
    <tableColumn id="2" xr3:uid="{15ACFC5E-8D32-4748-A62F-3CFEF3D516CE}" uniqueName="2" name="restaurants[restaurant_name]" queryTableFieldId="2"/>
    <tableColumn id="3" xr3:uid="{AA7FCCDE-4055-4AA9-AF7A-66B32F65B6BC}" uniqueName="3" name="restaurants[city]" queryTableFieldId="3"/>
    <tableColumn id="4" xr3:uid="{E48B65F0-5192-44F5-B619-83DB50A50C86}" uniqueName="4" name="restaurants[ratings]" queryTableFieldId="4"/>
    <tableColumn id="5" xr3:uid="{8F31D943-AE98-4EF4-BBF7-1B0796AF6A5F}" uniqueName="5" name="restaurants[total_reviews]" queryTableFieldId="5"/>
    <tableColumn id="6" xr3:uid="{D752709D-1561-4054-9066-410447982A4C}" uniqueName="6" name="restaurants[Calculate_R]" queryTableFieldId="6"/>
  </tableColumns>
  <tableStyleInfo name="TableStyleMedium2" showFirstColumn="0" showLastColumn="0" showRowStripes="1" showColumnStripes="0"/>
</table>
</file>

<file path=xl/theme/theme1.xml><?xml version="1.0" encoding="utf-8"?>
<a:theme xmlns:a="http://schemas.openxmlformats.org/drawingml/2006/main" name="Berlin">
  <a:themeElements>
    <a:clrScheme name="Berlin">
      <a:dk1>
        <a:sysClr val="windowText" lastClr="000000"/>
      </a:dk1>
      <a:lt1>
        <a:sysClr val="window" lastClr="FFFFFF"/>
      </a:lt1>
      <a:dk2>
        <a:srgbClr val="9D360E"/>
      </a:dk2>
      <a:lt2>
        <a:srgbClr val="E7E6E6"/>
      </a:lt2>
      <a:accent1>
        <a:srgbClr val="F09415"/>
      </a:accent1>
      <a:accent2>
        <a:srgbClr val="C1B56B"/>
      </a:accent2>
      <a:accent3>
        <a:srgbClr val="4BAF73"/>
      </a:accent3>
      <a:accent4>
        <a:srgbClr val="5AA6C0"/>
      </a:accent4>
      <a:accent5>
        <a:srgbClr val="D17DF9"/>
      </a:accent5>
      <a:accent6>
        <a:srgbClr val="FA7E5C"/>
      </a:accent6>
      <a:hlink>
        <a:srgbClr val="FFAE3E"/>
      </a:hlink>
      <a:folHlink>
        <a:srgbClr val="FCC77E"/>
      </a:folHlink>
    </a:clrScheme>
    <a:fontScheme name="Berlin">
      <a:majorFont>
        <a:latin typeface="Trebuchet MS" panose="020B060302020202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Trebuchet MS" panose="020B0603020202020204"/>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Glossy">
      <a:fillStyleLst>
        <a:solidFill>
          <a:schemeClr val="phClr"/>
        </a:solidFill>
        <a:gradFill rotWithShape="1">
          <a:gsLst>
            <a:gs pos="0">
              <a:schemeClr val="phClr">
                <a:tint val="62000"/>
                <a:satMod val="180000"/>
              </a:schemeClr>
            </a:gs>
            <a:gs pos="65000">
              <a:schemeClr val="phClr">
                <a:tint val="32000"/>
                <a:satMod val="250000"/>
              </a:schemeClr>
            </a:gs>
            <a:gs pos="100000">
              <a:schemeClr val="phClr">
                <a:tint val="23000"/>
                <a:satMod val="300000"/>
              </a:schemeClr>
            </a:gs>
          </a:gsLst>
          <a:lin ang="16200000" scaled="0"/>
        </a:gradFill>
        <a:gradFill rotWithShape="1">
          <a:gsLst>
            <a:gs pos="0">
              <a:schemeClr val="phClr">
                <a:shade val="15000"/>
                <a:satMod val="180000"/>
              </a:schemeClr>
            </a:gs>
            <a:gs pos="50000">
              <a:schemeClr val="phClr">
                <a:shade val="45000"/>
                <a:satMod val="170000"/>
              </a:schemeClr>
            </a:gs>
            <a:gs pos="70000">
              <a:schemeClr val="phClr">
                <a:tint val="99000"/>
                <a:shade val="65000"/>
                <a:satMod val="155000"/>
              </a:schemeClr>
            </a:gs>
            <a:gs pos="100000">
              <a:schemeClr val="phClr">
                <a:tint val="95500"/>
                <a:shade val="100000"/>
                <a:satMod val="155000"/>
              </a:schemeClr>
            </a:gs>
          </a:gsLst>
          <a:lin ang="16200000" scaled="0"/>
        </a:gradFill>
      </a:fillStyleLst>
      <a:lnStyleLst>
        <a:ln w="12700" cap="flat" cmpd="sng" algn="ctr">
          <a:solidFill>
            <a:schemeClr val="phClr">
              <a:tint val="95000"/>
              <a:shade val="95000"/>
              <a:satMod val="120000"/>
            </a:schemeClr>
          </a:solidFill>
          <a:prstDash val="solid"/>
        </a:ln>
        <a:ln w="55000" cap="flat" cmpd="thickThin" algn="ctr">
          <a:solidFill>
            <a:schemeClr val="phClr">
              <a:tint val="90000"/>
              <a:satMod val="130000"/>
            </a:schemeClr>
          </a:solidFill>
          <a:prstDash val="solid"/>
        </a:ln>
        <a:ln w="50800" cap="flat" cmpd="sng" algn="ctr">
          <a:solidFill>
            <a:schemeClr val="phClr"/>
          </a:solidFill>
          <a:prstDash val="solid"/>
        </a:ln>
      </a:lnStyleLst>
      <a:effectStyleLst>
        <a:effectStyle>
          <a:effectLst>
            <a:outerShdw blurRad="50800" dist="38100" dir="5400000" rotWithShape="0">
              <a:srgbClr val="000000">
                <a:alpha val="35000"/>
              </a:srgbClr>
            </a:outerShdw>
          </a:effectLst>
        </a:effectStyle>
        <a:effectStyle>
          <a:effectLst>
            <a:outerShdw blurRad="50800" dist="38100" dir="5400000" rotWithShape="0">
              <a:srgbClr val="000000">
                <a:alpha val="35000"/>
              </a:srgbClr>
            </a:outerShdw>
          </a:effectLst>
        </a:effectStyle>
        <a:effectStyle>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hemeClr val="phClr">
                <a:satMod val="300000"/>
              </a:schemeClr>
            </a:contourClr>
          </a:sp3d>
        </a:effectStyle>
      </a:effectStyleLst>
      <a:bgFillStyleLst>
        <a:solidFill>
          <a:schemeClr val="phClr"/>
        </a:solidFill>
        <a:solidFill>
          <a:schemeClr val="phClr">
            <a:tint val="95000"/>
            <a:satMod val="170000"/>
          </a:schemeClr>
        </a:solidFill>
        <a:gradFill rotWithShape="1">
          <a:gsLst>
            <a:gs pos="0">
              <a:schemeClr val="phClr">
                <a:tint val="96000"/>
                <a:shade val="100000"/>
                <a:hueMod val="270000"/>
                <a:satMod val="200000"/>
                <a:lumMod val="128000"/>
              </a:schemeClr>
            </a:gs>
            <a:gs pos="50000">
              <a:schemeClr val="phClr">
                <a:shade val="100000"/>
                <a:hueMod val="100000"/>
                <a:satMod val="110000"/>
                <a:lumMod val="130000"/>
              </a:schemeClr>
            </a:gs>
            <a:gs pos="100000">
              <a:schemeClr val="phClr">
                <a:shade val="78000"/>
                <a:hueMod val="44000"/>
                <a:satMod val="200000"/>
                <a:lumMod val="69000"/>
              </a:schemeClr>
            </a:gs>
          </a:gsLst>
          <a:lin ang="2520000" scaled="0"/>
        </a:gradFill>
      </a:bgFillStyleLst>
    </a:fmtScheme>
  </a:themeElements>
  <a:objectDefaults/>
  <a:extraClrSchemeLst/>
  <a:extLst>
    <a:ext uri="{05A4C25C-085E-4340-85A3-A5531E510DB2}">
      <thm15:themeFamily xmlns:thm15="http://schemas.microsoft.com/office/thememl/2012/main" name="Berlin" id="{7B5DBA9E-B069-418E-9360-A61BDD0615A4}" vid="{C0CBE056-4EF4-4D92-969E-947779DA7AA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8" Type="http://schemas.openxmlformats.org/officeDocument/2006/relationships/pivotTable" Target="../pivotTables/pivotTable9.xml"/><Relationship Id="rId3" Type="http://schemas.openxmlformats.org/officeDocument/2006/relationships/pivotTable" Target="../pivotTables/pivotTable4.xml"/><Relationship Id="rId7" Type="http://schemas.openxmlformats.org/officeDocument/2006/relationships/pivotTable" Target="../pivotTables/pivotTable8.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pivotTable" Target="../pivotTables/pivotTable7.xml"/><Relationship Id="rId5" Type="http://schemas.openxmlformats.org/officeDocument/2006/relationships/pivotTable" Target="../pivotTables/pivotTable6.xml"/><Relationship Id="rId10" Type="http://schemas.microsoft.com/office/2007/relationships/slicer" Target="../slicers/slicer1.xml"/><Relationship Id="rId4" Type="http://schemas.openxmlformats.org/officeDocument/2006/relationships/pivotTable" Target="../pivotTables/pivotTable5.xml"/><Relationship Id="rId9"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11.xml"/><Relationship Id="rId1" Type="http://schemas.openxmlformats.org/officeDocument/2006/relationships/pivotTable" Target="../pivotTables/pivotTable10.xml"/><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D3B1A1-3909-43B6-9750-230A77A8274B}">
  <dimension ref="A3:C20"/>
  <sheetViews>
    <sheetView workbookViewId="0">
      <selection activeCell="A3" sqref="A3"/>
    </sheetView>
  </sheetViews>
  <sheetFormatPr defaultRowHeight="16.5" x14ac:dyDescent="0.3"/>
  <sheetData>
    <row r="3" spans="1:3" x14ac:dyDescent="0.3">
      <c r="A3" s="6"/>
      <c r="B3" s="7"/>
      <c r="C3" s="8"/>
    </row>
    <row r="4" spans="1:3" x14ac:dyDescent="0.3">
      <c r="A4" s="9"/>
      <c r="B4" s="10"/>
      <c r="C4" s="11"/>
    </row>
    <row r="5" spans="1:3" x14ac:dyDescent="0.3">
      <c r="A5" s="9"/>
      <c r="B5" s="10"/>
      <c r="C5" s="11"/>
    </row>
    <row r="6" spans="1:3" x14ac:dyDescent="0.3">
      <c r="A6" s="9"/>
      <c r="B6" s="10"/>
      <c r="C6" s="11"/>
    </row>
    <row r="7" spans="1:3" x14ac:dyDescent="0.3">
      <c r="A7" s="9"/>
      <c r="B7" s="10"/>
      <c r="C7" s="11"/>
    </row>
    <row r="8" spans="1:3" x14ac:dyDescent="0.3">
      <c r="A8" s="9"/>
      <c r="B8" s="10"/>
      <c r="C8" s="11"/>
    </row>
    <row r="9" spans="1:3" x14ac:dyDescent="0.3">
      <c r="A9" s="9"/>
      <c r="B9" s="10"/>
      <c r="C9" s="11"/>
    </row>
    <row r="10" spans="1:3" x14ac:dyDescent="0.3">
      <c r="A10" s="9"/>
      <c r="B10" s="10"/>
      <c r="C10" s="11"/>
    </row>
    <row r="11" spans="1:3" x14ac:dyDescent="0.3">
      <c r="A11" s="9"/>
      <c r="B11" s="10"/>
      <c r="C11" s="11"/>
    </row>
    <row r="12" spans="1:3" x14ac:dyDescent="0.3">
      <c r="A12" s="9"/>
      <c r="B12" s="10"/>
      <c r="C12" s="11"/>
    </row>
    <row r="13" spans="1:3" x14ac:dyDescent="0.3">
      <c r="A13" s="9"/>
      <c r="B13" s="10"/>
      <c r="C13" s="11"/>
    </row>
    <row r="14" spans="1:3" x14ac:dyDescent="0.3">
      <c r="A14" s="9"/>
      <c r="B14" s="10"/>
      <c r="C14" s="11"/>
    </row>
    <row r="15" spans="1:3" x14ac:dyDescent="0.3">
      <c r="A15" s="9"/>
      <c r="B15" s="10"/>
      <c r="C15" s="11"/>
    </row>
    <row r="16" spans="1:3" x14ac:dyDescent="0.3">
      <c r="A16" s="9"/>
      <c r="B16" s="10"/>
      <c r="C16" s="11"/>
    </row>
    <row r="17" spans="1:3" x14ac:dyDescent="0.3">
      <c r="A17" s="9"/>
      <c r="B17" s="10"/>
      <c r="C17" s="11"/>
    </row>
    <row r="18" spans="1:3" x14ac:dyDescent="0.3">
      <c r="A18" s="9"/>
      <c r="B18" s="10"/>
      <c r="C18" s="11"/>
    </row>
    <row r="19" spans="1:3" x14ac:dyDescent="0.3">
      <c r="A19" s="9"/>
      <c r="B19" s="10"/>
      <c r="C19" s="11"/>
    </row>
    <row r="20" spans="1:3" x14ac:dyDescent="0.3">
      <c r="A20" s="12"/>
      <c r="B20" s="13"/>
      <c r="C20" s="1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7000B4-1F54-415F-A07B-D8306C96941C}">
  <sheetPr codeName="Sheet1"/>
  <dimension ref="A1:F301"/>
  <sheetViews>
    <sheetView workbookViewId="0">
      <selection sqref="A1:F1"/>
    </sheetView>
  </sheetViews>
  <sheetFormatPr defaultRowHeight="16.5" x14ac:dyDescent="0.3"/>
  <cols>
    <col min="1" max="1" width="15" customWidth="1"/>
    <col min="2" max="2" width="18.5" customWidth="1"/>
    <col min="3" max="3" width="11.625" customWidth="1"/>
    <col min="4" max="4" width="9.375" customWidth="1"/>
    <col min="5" max="5" width="15.375" customWidth="1"/>
    <col min="6" max="6" width="13.875" customWidth="1"/>
  </cols>
  <sheetData>
    <row r="1" spans="1:6" x14ac:dyDescent="0.3">
      <c r="A1" t="s">
        <v>1515</v>
      </c>
      <c r="B1" t="s">
        <v>17045</v>
      </c>
      <c r="C1" t="s">
        <v>3</v>
      </c>
      <c r="D1" t="s">
        <v>17046</v>
      </c>
      <c r="E1" t="s">
        <v>17047</v>
      </c>
      <c r="F1" t="s">
        <v>18064</v>
      </c>
    </row>
    <row r="2" spans="1:6" x14ac:dyDescent="0.3">
      <c r="A2">
        <v>1</v>
      </c>
      <c r="B2" s="1" t="s">
        <v>17048</v>
      </c>
      <c r="C2" s="1" t="s">
        <v>74</v>
      </c>
      <c r="D2">
        <v>3.8</v>
      </c>
      <c r="E2">
        <v>493</v>
      </c>
      <c r="F2">
        <v>1873.3999999999999</v>
      </c>
    </row>
    <row r="3" spans="1:6" x14ac:dyDescent="0.3">
      <c r="A3">
        <v>2</v>
      </c>
      <c r="B3" s="1" t="s">
        <v>17049</v>
      </c>
      <c r="C3" s="1" t="s">
        <v>12</v>
      </c>
      <c r="D3">
        <v>4.0999999999999996</v>
      </c>
      <c r="E3">
        <v>81</v>
      </c>
      <c r="F3">
        <v>332.09999999999997</v>
      </c>
    </row>
    <row r="4" spans="1:6" x14ac:dyDescent="0.3">
      <c r="A4">
        <v>3</v>
      </c>
      <c r="B4" s="1" t="s">
        <v>17050</v>
      </c>
      <c r="C4" s="1" t="s">
        <v>39</v>
      </c>
      <c r="D4">
        <v>4.3</v>
      </c>
      <c r="E4">
        <v>199</v>
      </c>
      <c r="F4">
        <v>855.69999999999993</v>
      </c>
    </row>
    <row r="5" spans="1:6" x14ac:dyDescent="0.3">
      <c r="A5">
        <v>4</v>
      </c>
      <c r="B5" s="1" t="s">
        <v>17051</v>
      </c>
      <c r="C5" s="1" t="s">
        <v>64</v>
      </c>
      <c r="D5">
        <v>4.3</v>
      </c>
      <c r="E5">
        <v>1400</v>
      </c>
      <c r="F5">
        <v>6020</v>
      </c>
    </row>
    <row r="6" spans="1:6" x14ac:dyDescent="0.3">
      <c r="A6">
        <v>5</v>
      </c>
      <c r="B6" s="1" t="s">
        <v>17050</v>
      </c>
      <c r="C6" s="1" t="s">
        <v>35</v>
      </c>
      <c r="D6">
        <v>3.6</v>
      </c>
      <c r="E6">
        <v>1677</v>
      </c>
      <c r="F6">
        <v>6037.2</v>
      </c>
    </row>
    <row r="7" spans="1:6" x14ac:dyDescent="0.3">
      <c r="A7">
        <v>6</v>
      </c>
      <c r="B7" s="1" t="s">
        <v>17050</v>
      </c>
      <c r="C7" s="1" t="s">
        <v>64</v>
      </c>
      <c r="D7">
        <v>4.7</v>
      </c>
      <c r="E7">
        <v>1292</v>
      </c>
      <c r="F7">
        <v>6072.4000000000005</v>
      </c>
    </row>
    <row r="8" spans="1:6" x14ac:dyDescent="0.3">
      <c r="A8">
        <v>7</v>
      </c>
      <c r="B8" s="1" t="s">
        <v>17052</v>
      </c>
      <c r="C8" s="1" t="s">
        <v>19</v>
      </c>
      <c r="D8">
        <v>3.9</v>
      </c>
      <c r="E8">
        <v>941</v>
      </c>
      <c r="F8">
        <v>3669.9</v>
      </c>
    </row>
    <row r="9" spans="1:6" x14ac:dyDescent="0.3">
      <c r="A9">
        <v>8</v>
      </c>
      <c r="B9" s="1" t="s">
        <v>17052</v>
      </c>
      <c r="C9" s="1" t="s">
        <v>8</v>
      </c>
      <c r="D9">
        <v>3.7</v>
      </c>
      <c r="E9">
        <v>496</v>
      </c>
      <c r="F9">
        <v>1835.2</v>
      </c>
    </row>
    <row r="10" spans="1:6" x14ac:dyDescent="0.3">
      <c r="A10">
        <v>9</v>
      </c>
      <c r="B10" s="1" t="s">
        <v>17053</v>
      </c>
      <c r="C10" s="1" t="s">
        <v>35</v>
      </c>
      <c r="D10">
        <v>3.8</v>
      </c>
      <c r="E10">
        <v>1936</v>
      </c>
      <c r="F10">
        <v>7356.7999999999993</v>
      </c>
    </row>
    <row r="11" spans="1:6" x14ac:dyDescent="0.3">
      <c r="A11">
        <v>10</v>
      </c>
      <c r="B11" s="1" t="s">
        <v>17050</v>
      </c>
      <c r="C11" s="1" t="s">
        <v>27</v>
      </c>
      <c r="D11">
        <v>4.3</v>
      </c>
      <c r="E11">
        <v>319</v>
      </c>
      <c r="F11">
        <v>1371.7</v>
      </c>
    </row>
    <row r="12" spans="1:6" x14ac:dyDescent="0.3">
      <c r="A12">
        <v>11</v>
      </c>
      <c r="B12" s="1" t="s">
        <v>17054</v>
      </c>
      <c r="C12" s="1" t="s">
        <v>35</v>
      </c>
      <c r="D12">
        <v>3.7</v>
      </c>
      <c r="E12">
        <v>1379</v>
      </c>
      <c r="F12">
        <v>5102.3</v>
      </c>
    </row>
    <row r="13" spans="1:6" x14ac:dyDescent="0.3">
      <c r="A13">
        <v>12</v>
      </c>
      <c r="B13" s="1" t="s">
        <v>17052</v>
      </c>
      <c r="C13" s="1" t="s">
        <v>35</v>
      </c>
      <c r="D13">
        <v>3.5</v>
      </c>
      <c r="E13">
        <v>165</v>
      </c>
      <c r="F13">
        <v>577.5</v>
      </c>
    </row>
    <row r="14" spans="1:6" x14ac:dyDescent="0.3">
      <c r="A14">
        <v>13</v>
      </c>
      <c r="B14" s="1" t="s">
        <v>17053</v>
      </c>
      <c r="C14" s="1" t="s">
        <v>64</v>
      </c>
      <c r="D14">
        <v>4.9000000000000004</v>
      </c>
      <c r="E14">
        <v>1626</v>
      </c>
      <c r="F14">
        <v>7967.4000000000005</v>
      </c>
    </row>
    <row r="15" spans="1:6" x14ac:dyDescent="0.3">
      <c r="A15">
        <v>14</v>
      </c>
      <c r="B15" s="1" t="s">
        <v>17053</v>
      </c>
      <c r="C15" s="1" t="s">
        <v>12</v>
      </c>
      <c r="D15">
        <v>4.5</v>
      </c>
      <c r="E15">
        <v>1310</v>
      </c>
      <c r="F15">
        <v>5895</v>
      </c>
    </row>
    <row r="16" spans="1:6" x14ac:dyDescent="0.3">
      <c r="A16">
        <v>15</v>
      </c>
      <c r="B16" s="1" t="s">
        <v>17052</v>
      </c>
      <c r="C16" s="1" t="s">
        <v>12</v>
      </c>
      <c r="D16">
        <v>3.6</v>
      </c>
      <c r="E16">
        <v>705</v>
      </c>
      <c r="F16">
        <v>2538</v>
      </c>
    </row>
    <row r="17" spans="1:6" x14ac:dyDescent="0.3">
      <c r="A17">
        <v>16</v>
      </c>
      <c r="B17" s="1" t="s">
        <v>17051</v>
      </c>
      <c r="C17" s="1" t="s">
        <v>8</v>
      </c>
      <c r="D17">
        <v>4.8</v>
      </c>
      <c r="E17">
        <v>759</v>
      </c>
      <c r="F17">
        <v>3643.2</v>
      </c>
    </row>
    <row r="18" spans="1:6" x14ac:dyDescent="0.3">
      <c r="A18">
        <v>17</v>
      </c>
      <c r="B18" s="1" t="s">
        <v>17052</v>
      </c>
      <c r="C18" s="1" t="s">
        <v>27</v>
      </c>
      <c r="D18">
        <v>4.4000000000000004</v>
      </c>
      <c r="E18">
        <v>181</v>
      </c>
      <c r="F18">
        <v>796.40000000000009</v>
      </c>
    </row>
    <row r="19" spans="1:6" x14ac:dyDescent="0.3">
      <c r="A19">
        <v>18</v>
      </c>
      <c r="B19" s="1" t="s">
        <v>17055</v>
      </c>
      <c r="C19" s="1" t="s">
        <v>64</v>
      </c>
      <c r="D19">
        <v>4.5</v>
      </c>
      <c r="E19">
        <v>101</v>
      </c>
      <c r="F19">
        <v>454.5</v>
      </c>
    </row>
    <row r="20" spans="1:6" x14ac:dyDescent="0.3">
      <c r="A20">
        <v>19</v>
      </c>
      <c r="B20" s="1" t="s">
        <v>17049</v>
      </c>
      <c r="C20" s="1" t="s">
        <v>12</v>
      </c>
      <c r="D20">
        <v>3.5</v>
      </c>
      <c r="E20">
        <v>238</v>
      </c>
      <c r="F20">
        <v>833</v>
      </c>
    </row>
    <row r="21" spans="1:6" x14ac:dyDescent="0.3">
      <c r="A21">
        <v>20</v>
      </c>
      <c r="B21" s="1" t="s">
        <v>17055</v>
      </c>
      <c r="C21" s="1" t="s">
        <v>12</v>
      </c>
      <c r="D21">
        <v>4.5999999999999996</v>
      </c>
      <c r="E21">
        <v>830</v>
      </c>
      <c r="F21">
        <v>3817.9999999999995</v>
      </c>
    </row>
    <row r="22" spans="1:6" x14ac:dyDescent="0.3">
      <c r="A22">
        <v>21</v>
      </c>
      <c r="B22" s="1" t="s">
        <v>17050</v>
      </c>
      <c r="C22" s="1" t="s">
        <v>27</v>
      </c>
      <c r="D22">
        <v>4.7</v>
      </c>
      <c r="E22">
        <v>205</v>
      </c>
      <c r="F22">
        <v>963.5</v>
      </c>
    </row>
    <row r="23" spans="1:6" x14ac:dyDescent="0.3">
      <c r="A23">
        <v>22</v>
      </c>
      <c r="B23" s="1" t="s">
        <v>17054</v>
      </c>
      <c r="C23" s="1" t="s">
        <v>74</v>
      </c>
      <c r="D23">
        <v>4.9000000000000004</v>
      </c>
      <c r="E23">
        <v>339</v>
      </c>
      <c r="F23">
        <v>1661.1000000000001</v>
      </c>
    </row>
    <row r="24" spans="1:6" x14ac:dyDescent="0.3">
      <c r="A24">
        <v>23</v>
      </c>
      <c r="B24" s="1" t="s">
        <v>17050</v>
      </c>
      <c r="C24" s="1" t="s">
        <v>19</v>
      </c>
      <c r="D24">
        <v>4.5999999999999996</v>
      </c>
      <c r="E24">
        <v>821</v>
      </c>
      <c r="F24">
        <v>3776.6</v>
      </c>
    </row>
    <row r="25" spans="1:6" x14ac:dyDescent="0.3">
      <c r="A25">
        <v>24</v>
      </c>
      <c r="B25" s="1" t="s">
        <v>17053</v>
      </c>
      <c r="C25" s="1" t="s">
        <v>74</v>
      </c>
      <c r="D25">
        <v>4.3</v>
      </c>
      <c r="E25">
        <v>112</v>
      </c>
      <c r="F25">
        <v>481.59999999999997</v>
      </c>
    </row>
    <row r="26" spans="1:6" x14ac:dyDescent="0.3">
      <c r="A26">
        <v>25</v>
      </c>
      <c r="B26" s="1" t="s">
        <v>17055</v>
      </c>
      <c r="C26" s="1" t="s">
        <v>8</v>
      </c>
      <c r="D26">
        <v>4.0999999999999996</v>
      </c>
      <c r="E26">
        <v>902</v>
      </c>
      <c r="F26">
        <v>3698.2</v>
      </c>
    </row>
    <row r="27" spans="1:6" x14ac:dyDescent="0.3">
      <c r="A27">
        <v>26</v>
      </c>
      <c r="B27" s="1" t="s">
        <v>17056</v>
      </c>
      <c r="C27" s="1" t="s">
        <v>23</v>
      </c>
      <c r="D27">
        <v>4.2</v>
      </c>
      <c r="E27">
        <v>356</v>
      </c>
      <c r="F27">
        <v>1495.2</v>
      </c>
    </row>
    <row r="28" spans="1:6" x14ac:dyDescent="0.3">
      <c r="A28">
        <v>27</v>
      </c>
      <c r="B28" s="1" t="s">
        <v>17051</v>
      </c>
      <c r="C28" s="1" t="s">
        <v>23</v>
      </c>
      <c r="D28">
        <v>4.5999999999999996</v>
      </c>
      <c r="E28">
        <v>1589</v>
      </c>
      <c r="F28">
        <v>7309.4</v>
      </c>
    </row>
    <row r="29" spans="1:6" x14ac:dyDescent="0.3">
      <c r="A29">
        <v>28</v>
      </c>
      <c r="B29" s="1" t="s">
        <v>17052</v>
      </c>
      <c r="C29" s="1" t="s">
        <v>39</v>
      </c>
      <c r="D29">
        <v>3.9</v>
      </c>
      <c r="E29">
        <v>1424</v>
      </c>
      <c r="F29">
        <v>5553.5999999999995</v>
      </c>
    </row>
    <row r="30" spans="1:6" x14ac:dyDescent="0.3">
      <c r="A30">
        <v>29</v>
      </c>
      <c r="B30" s="1" t="s">
        <v>17050</v>
      </c>
      <c r="C30" s="1" t="s">
        <v>64</v>
      </c>
      <c r="D30">
        <v>3.7</v>
      </c>
      <c r="E30">
        <v>1278</v>
      </c>
      <c r="F30">
        <v>4728.6000000000004</v>
      </c>
    </row>
    <row r="31" spans="1:6" x14ac:dyDescent="0.3">
      <c r="A31">
        <v>30</v>
      </c>
      <c r="B31" s="1" t="s">
        <v>17052</v>
      </c>
      <c r="C31" s="1" t="s">
        <v>19</v>
      </c>
      <c r="D31">
        <v>3.7</v>
      </c>
      <c r="E31">
        <v>611</v>
      </c>
      <c r="F31">
        <v>2260.7000000000003</v>
      </c>
    </row>
    <row r="32" spans="1:6" x14ac:dyDescent="0.3">
      <c r="A32">
        <v>31</v>
      </c>
      <c r="B32" s="1" t="s">
        <v>17055</v>
      </c>
      <c r="C32" s="1" t="s">
        <v>12</v>
      </c>
      <c r="D32">
        <v>3.8</v>
      </c>
      <c r="E32">
        <v>545</v>
      </c>
      <c r="F32">
        <v>2071</v>
      </c>
    </row>
    <row r="33" spans="1:6" x14ac:dyDescent="0.3">
      <c r="A33">
        <v>32</v>
      </c>
      <c r="B33" s="1" t="s">
        <v>17055</v>
      </c>
      <c r="C33" s="1" t="s">
        <v>64</v>
      </c>
      <c r="D33">
        <v>3.7</v>
      </c>
      <c r="E33">
        <v>880</v>
      </c>
      <c r="F33">
        <v>3256</v>
      </c>
    </row>
    <row r="34" spans="1:6" x14ac:dyDescent="0.3">
      <c r="A34">
        <v>33</v>
      </c>
      <c r="B34" s="1" t="s">
        <v>17052</v>
      </c>
      <c r="C34" s="1" t="s">
        <v>31</v>
      </c>
      <c r="D34">
        <v>3.6</v>
      </c>
      <c r="E34">
        <v>1063</v>
      </c>
      <c r="F34">
        <v>3826.8</v>
      </c>
    </row>
    <row r="35" spans="1:6" x14ac:dyDescent="0.3">
      <c r="A35">
        <v>34</v>
      </c>
      <c r="B35" s="1" t="s">
        <v>17055</v>
      </c>
      <c r="C35" s="1" t="s">
        <v>39</v>
      </c>
      <c r="D35">
        <v>3.8</v>
      </c>
      <c r="E35">
        <v>172</v>
      </c>
      <c r="F35">
        <v>653.6</v>
      </c>
    </row>
    <row r="36" spans="1:6" x14ac:dyDescent="0.3">
      <c r="A36">
        <v>35</v>
      </c>
      <c r="B36" s="1" t="s">
        <v>17057</v>
      </c>
      <c r="C36" s="1" t="s">
        <v>19</v>
      </c>
      <c r="D36">
        <v>4.2</v>
      </c>
      <c r="E36">
        <v>412</v>
      </c>
      <c r="F36">
        <v>1730.4</v>
      </c>
    </row>
    <row r="37" spans="1:6" x14ac:dyDescent="0.3">
      <c r="A37">
        <v>36</v>
      </c>
      <c r="B37" s="1" t="s">
        <v>17048</v>
      </c>
      <c r="C37" s="1" t="s">
        <v>31</v>
      </c>
      <c r="D37">
        <v>4.5999999999999996</v>
      </c>
      <c r="E37">
        <v>1974</v>
      </c>
      <c r="F37">
        <v>9080.4</v>
      </c>
    </row>
    <row r="38" spans="1:6" x14ac:dyDescent="0.3">
      <c r="A38">
        <v>37</v>
      </c>
      <c r="B38" s="1" t="s">
        <v>17054</v>
      </c>
      <c r="C38" s="1" t="s">
        <v>39</v>
      </c>
      <c r="D38">
        <v>4.0999999999999996</v>
      </c>
      <c r="E38">
        <v>1247</v>
      </c>
      <c r="F38">
        <v>5112.7</v>
      </c>
    </row>
    <row r="39" spans="1:6" x14ac:dyDescent="0.3">
      <c r="A39">
        <v>38</v>
      </c>
      <c r="B39" s="1" t="s">
        <v>17052</v>
      </c>
      <c r="C39" s="1" t="s">
        <v>74</v>
      </c>
      <c r="D39">
        <v>4.9000000000000004</v>
      </c>
      <c r="E39">
        <v>142</v>
      </c>
      <c r="F39">
        <v>695.80000000000007</v>
      </c>
    </row>
    <row r="40" spans="1:6" x14ac:dyDescent="0.3">
      <c r="A40">
        <v>39</v>
      </c>
      <c r="B40" s="1" t="s">
        <v>17048</v>
      </c>
      <c r="C40" s="1" t="s">
        <v>19</v>
      </c>
      <c r="D40">
        <v>4.4000000000000004</v>
      </c>
      <c r="E40">
        <v>1419</v>
      </c>
      <c r="F40">
        <v>6243.6</v>
      </c>
    </row>
    <row r="41" spans="1:6" x14ac:dyDescent="0.3">
      <c r="A41">
        <v>40</v>
      </c>
      <c r="B41" s="1" t="s">
        <v>17053</v>
      </c>
      <c r="C41" s="1" t="s">
        <v>23</v>
      </c>
      <c r="D41">
        <v>4.8</v>
      </c>
      <c r="E41">
        <v>1993</v>
      </c>
      <c r="F41">
        <v>9566.4</v>
      </c>
    </row>
    <row r="42" spans="1:6" x14ac:dyDescent="0.3">
      <c r="A42">
        <v>41</v>
      </c>
      <c r="B42" s="1" t="s">
        <v>17050</v>
      </c>
      <c r="C42" s="1" t="s">
        <v>12</v>
      </c>
      <c r="D42">
        <v>3.8</v>
      </c>
      <c r="E42">
        <v>1225</v>
      </c>
      <c r="F42">
        <v>4655</v>
      </c>
    </row>
    <row r="43" spans="1:6" x14ac:dyDescent="0.3">
      <c r="A43">
        <v>42</v>
      </c>
      <c r="B43" s="1" t="s">
        <v>17052</v>
      </c>
      <c r="C43" s="1" t="s">
        <v>19</v>
      </c>
      <c r="D43">
        <v>4.7</v>
      </c>
      <c r="E43">
        <v>975</v>
      </c>
      <c r="F43">
        <v>4582.5</v>
      </c>
    </row>
    <row r="44" spans="1:6" x14ac:dyDescent="0.3">
      <c r="A44">
        <v>43</v>
      </c>
      <c r="B44" s="1" t="s">
        <v>17050</v>
      </c>
      <c r="C44" s="1" t="s">
        <v>8</v>
      </c>
      <c r="D44">
        <v>4.5999999999999996</v>
      </c>
      <c r="E44">
        <v>1192</v>
      </c>
      <c r="F44">
        <v>5483.2</v>
      </c>
    </row>
    <row r="45" spans="1:6" x14ac:dyDescent="0.3">
      <c r="A45">
        <v>44</v>
      </c>
      <c r="B45" s="1" t="s">
        <v>17048</v>
      </c>
      <c r="C45" s="1" t="s">
        <v>39</v>
      </c>
      <c r="D45">
        <v>4.3</v>
      </c>
      <c r="E45">
        <v>1257</v>
      </c>
      <c r="F45">
        <v>5405.0999999999995</v>
      </c>
    </row>
    <row r="46" spans="1:6" x14ac:dyDescent="0.3">
      <c r="A46">
        <v>45</v>
      </c>
      <c r="B46" s="1" t="s">
        <v>17052</v>
      </c>
      <c r="C46" s="1" t="s">
        <v>74</v>
      </c>
      <c r="D46">
        <v>4.9000000000000004</v>
      </c>
      <c r="E46">
        <v>569</v>
      </c>
      <c r="F46">
        <v>2788.1000000000004</v>
      </c>
    </row>
    <row r="47" spans="1:6" x14ac:dyDescent="0.3">
      <c r="A47">
        <v>46</v>
      </c>
      <c r="B47" s="1" t="s">
        <v>17050</v>
      </c>
      <c r="C47" s="1" t="s">
        <v>39</v>
      </c>
      <c r="D47">
        <v>5</v>
      </c>
      <c r="E47">
        <v>1523</v>
      </c>
      <c r="F47">
        <v>7615</v>
      </c>
    </row>
    <row r="48" spans="1:6" x14ac:dyDescent="0.3">
      <c r="A48">
        <v>47</v>
      </c>
      <c r="B48" s="1" t="s">
        <v>17053</v>
      </c>
      <c r="C48" s="1" t="s">
        <v>12</v>
      </c>
      <c r="D48">
        <v>3.7</v>
      </c>
      <c r="E48">
        <v>654</v>
      </c>
      <c r="F48">
        <v>2419.8000000000002</v>
      </c>
    </row>
    <row r="49" spans="1:6" x14ac:dyDescent="0.3">
      <c r="A49">
        <v>48</v>
      </c>
      <c r="B49" s="1" t="s">
        <v>17057</v>
      </c>
      <c r="C49" s="1" t="s">
        <v>74</v>
      </c>
      <c r="D49">
        <v>4.8</v>
      </c>
      <c r="E49">
        <v>1959</v>
      </c>
      <c r="F49">
        <v>9403.1999999999989</v>
      </c>
    </row>
    <row r="50" spans="1:6" x14ac:dyDescent="0.3">
      <c r="A50">
        <v>49</v>
      </c>
      <c r="B50" s="1" t="s">
        <v>17050</v>
      </c>
      <c r="C50" s="1" t="s">
        <v>23</v>
      </c>
      <c r="D50">
        <v>3.8</v>
      </c>
      <c r="E50">
        <v>485</v>
      </c>
      <c r="F50">
        <v>1843</v>
      </c>
    </row>
    <row r="51" spans="1:6" x14ac:dyDescent="0.3">
      <c r="A51">
        <v>50</v>
      </c>
      <c r="B51" s="1" t="s">
        <v>17057</v>
      </c>
      <c r="C51" s="1" t="s">
        <v>19</v>
      </c>
      <c r="D51">
        <v>3.5</v>
      </c>
      <c r="E51">
        <v>515</v>
      </c>
      <c r="F51">
        <v>1802.5</v>
      </c>
    </row>
    <row r="52" spans="1:6" x14ac:dyDescent="0.3">
      <c r="A52">
        <v>51</v>
      </c>
      <c r="B52" s="1" t="s">
        <v>17053</v>
      </c>
      <c r="C52" s="1" t="s">
        <v>39</v>
      </c>
      <c r="D52">
        <v>4.3</v>
      </c>
      <c r="E52">
        <v>1021</v>
      </c>
      <c r="F52">
        <v>4390.3</v>
      </c>
    </row>
    <row r="53" spans="1:6" x14ac:dyDescent="0.3">
      <c r="A53">
        <v>52</v>
      </c>
      <c r="B53" s="1" t="s">
        <v>17057</v>
      </c>
      <c r="C53" s="1" t="s">
        <v>12</v>
      </c>
      <c r="D53">
        <v>4.5999999999999996</v>
      </c>
      <c r="E53">
        <v>775</v>
      </c>
      <c r="F53">
        <v>3564.9999999999995</v>
      </c>
    </row>
    <row r="54" spans="1:6" x14ac:dyDescent="0.3">
      <c r="A54">
        <v>53</v>
      </c>
      <c r="B54" s="1" t="s">
        <v>17048</v>
      </c>
      <c r="C54" s="1" t="s">
        <v>27</v>
      </c>
      <c r="D54">
        <v>4.7</v>
      </c>
      <c r="E54">
        <v>1740</v>
      </c>
      <c r="F54">
        <v>8178</v>
      </c>
    </row>
    <row r="55" spans="1:6" x14ac:dyDescent="0.3">
      <c r="A55">
        <v>54</v>
      </c>
      <c r="B55" s="1" t="s">
        <v>17054</v>
      </c>
      <c r="C55" s="1" t="s">
        <v>23</v>
      </c>
      <c r="D55">
        <v>4.5</v>
      </c>
      <c r="E55">
        <v>1785</v>
      </c>
      <c r="F55">
        <v>8032.5</v>
      </c>
    </row>
    <row r="56" spans="1:6" x14ac:dyDescent="0.3">
      <c r="A56">
        <v>55</v>
      </c>
      <c r="B56" s="1" t="s">
        <v>17056</v>
      </c>
      <c r="C56" s="1" t="s">
        <v>39</v>
      </c>
      <c r="D56">
        <v>4</v>
      </c>
      <c r="E56">
        <v>808</v>
      </c>
      <c r="F56">
        <v>3232</v>
      </c>
    </row>
    <row r="57" spans="1:6" x14ac:dyDescent="0.3">
      <c r="A57">
        <v>56</v>
      </c>
      <c r="B57" s="1" t="s">
        <v>17057</v>
      </c>
      <c r="C57" s="1" t="s">
        <v>27</v>
      </c>
      <c r="D57">
        <v>3.5</v>
      </c>
      <c r="E57">
        <v>76</v>
      </c>
      <c r="F57">
        <v>266</v>
      </c>
    </row>
    <row r="58" spans="1:6" x14ac:dyDescent="0.3">
      <c r="A58">
        <v>57</v>
      </c>
      <c r="B58" s="1" t="s">
        <v>17055</v>
      </c>
      <c r="C58" s="1" t="s">
        <v>19</v>
      </c>
      <c r="D58">
        <v>4</v>
      </c>
      <c r="E58">
        <v>940</v>
      </c>
      <c r="F58">
        <v>3760</v>
      </c>
    </row>
    <row r="59" spans="1:6" x14ac:dyDescent="0.3">
      <c r="A59">
        <v>58</v>
      </c>
      <c r="B59" s="1" t="s">
        <v>17052</v>
      </c>
      <c r="C59" s="1" t="s">
        <v>31</v>
      </c>
      <c r="D59">
        <v>4.2</v>
      </c>
      <c r="E59">
        <v>1837</v>
      </c>
      <c r="F59">
        <v>7715.4000000000005</v>
      </c>
    </row>
    <row r="60" spans="1:6" x14ac:dyDescent="0.3">
      <c r="A60">
        <v>59</v>
      </c>
      <c r="B60" s="1" t="s">
        <v>17057</v>
      </c>
      <c r="C60" s="1" t="s">
        <v>27</v>
      </c>
      <c r="D60">
        <v>3.7</v>
      </c>
      <c r="E60">
        <v>1970</v>
      </c>
      <c r="F60">
        <v>7289</v>
      </c>
    </row>
    <row r="61" spans="1:6" x14ac:dyDescent="0.3">
      <c r="A61">
        <v>60</v>
      </c>
      <c r="B61" s="1" t="s">
        <v>17051</v>
      </c>
      <c r="C61" s="1" t="s">
        <v>64</v>
      </c>
      <c r="D61">
        <v>5</v>
      </c>
      <c r="E61">
        <v>1134</v>
      </c>
      <c r="F61">
        <v>5670</v>
      </c>
    </row>
    <row r="62" spans="1:6" x14ac:dyDescent="0.3">
      <c r="A62">
        <v>61</v>
      </c>
      <c r="B62" s="1" t="s">
        <v>17053</v>
      </c>
      <c r="C62" s="1" t="s">
        <v>74</v>
      </c>
      <c r="D62">
        <v>4.9000000000000004</v>
      </c>
      <c r="E62">
        <v>898</v>
      </c>
      <c r="F62">
        <v>4400.2000000000007</v>
      </c>
    </row>
    <row r="63" spans="1:6" x14ac:dyDescent="0.3">
      <c r="A63">
        <v>62</v>
      </c>
      <c r="B63" s="1" t="s">
        <v>17050</v>
      </c>
      <c r="C63" s="1" t="s">
        <v>64</v>
      </c>
      <c r="D63">
        <v>4.4000000000000004</v>
      </c>
      <c r="E63">
        <v>1362</v>
      </c>
      <c r="F63">
        <v>5992.8</v>
      </c>
    </row>
    <row r="64" spans="1:6" x14ac:dyDescent="0.3">
      <c r="A64">
        <v>63</v>
      </c>
      <c r="B64" s="1" t="s">
        <v>17055</v>
      </c>
      <c r="C64" s="1" t="s">
        <v>19</v>
      </c>
      <c r="D64">
        <v>4</v>
      </c>
      <c r="E64">
        <v>1660</v>
      </c>
      <c r="F64">
        <v>6640</v>
      </c>
    </row>
    <row r="65" spans="1:6" x14ac:dyDescent="0.3">
      <c r="A65">
        <v>64</v>
      </c>
      <c r="B65" s="1" t="s">
        <v>17055</v>
      </c>
      <c r="C65" s="1" t="s">
        <v>8</v>
      </c>
      <c r="D65">
        <v>3.8</v>
      </c>
      <c r="E65">
        <v>619</v>
      </c>
      <c r="F65">
        <v>2352.1999999999998</v>
      </c>
    </row>
    <row r="66" spans="1:6" x14ac:dyDescent="0.3">
      <c r="A66">
        <v>65</v>
      </c>
      <c r="B66" s="1" t="s">
        <v>17050</v>
      </c>
      <c r="C66" s="1" t="s">
        <v>39</v>
      </c>
      <c r="D66">
        <v>4.0999999999999996</v>
      </c>
      <c r="E66">
        <v>369</v>
      </c>
      <c r="F66">
        <v>1512.8999999999999</v>
      </c>
    </row>
    <row r="67" spans="1:6" x14ac:dyDescent="0.3">
      <c r="A67">
        <v>66</v>
      </c>
      <c r="B67" s="1" t="s">
        <v>17052</v>
      </c>
      <c r="C67" s="1" t="s">
        <v>23</v>
      </c>
      <c r="D67">
        <v>4.8</v>
      </c>
      <c r="E67">
        <v>252</v>
      </c>
      <c r="F67">
        <v>1209.5999999999999</v>
      </c>
    </row>
    <row r="68" spans="1:6" x14ac:dyDescent="0.3">
      <c r="A68">
        <v>67</v>
      </c>
      <c r="B68" s="1" t="s">
        <v>17056</v>
      </c>
      <c r="C68" s="1" t="s">
        <v>8</v>
      </c>
      <c r="D68">
        <v>3.6</v>
      </c>
      <c r="E68">
        <v>129</v>
      </c>
      <c r="F68">
        <v>464.40000000000003</v>
      </c>
    </row>
    <row r="69" spans="1:6" x14ac:dyDescent="0.3">
      <c r="A69">
        <v>68</v>
      </c>
      <c r="B69" s="1" t="s">
        <v>17051</v>
      </c>
      <c r="C69" s="1" t="s">
        <v>31</v>
      </c>
      <c r="D69">
        <v>4.8</v>
      </c>
      <c r="E69">
        <v>66</v>
      </c>
      <c r="F69">
        <v>316.8</v>
      </c>
    </row>
    <row r="70" spans="1:6" x14ac:dyDescent="0.3">
      <c r="A70">
        <v>69</v>
      </c>
      <c r="B70" s="1" t="s">
        <v>17053</v>
      </c>
      <c r="C70" s="1" t="s">
        <v>74</v>
      </c>
      <c r="D70">
        <v>4.5999999999999996</v>
      </c>
      <c r="E70">
        <v>170</v>
      </c>
      <c r="F70">
        <v>781.99999999999989</v>
      </c>
    </row>
    <row r="71" spans="1:6" x14ac:dyDescent="0.3">
      <c r="A71">
        <v>70</v>
      </c>
      <c r="B71" s="1" t="s">
        <v>17048</v>
      </c>
      <c r="C71" s="1" t="s">
        <v>27</v>
      </c>
      <c r="D71">
        <v>4.2</v>
      </c>
      <c r="E71">
        <v>591</v>
      </c>
      <c r="F71">
        <v>2482.2000000000003</v>
      </c>
    </row>
    <row r="72" spans="1:6" x14ac:dyDescent="0.3">
      <c r="A72">
        <v>71</v>
      </c>
      <c r="B72" s="1" t="s">
        <v>17048</v>
      </c>
      <c r="C72" s="1" t="s">
        <v>27</v>
      </c>
      <c r="D72">
        <v>4.7</v>
      </c>
      <c r="E72">
        <v>1148</v>
      </c>
      <c r="F72">
        <v>5395.6</v>
      </c>
    </row>
    <row r="73" spans="1:6" x14ac:dyDescent="0.3">
      <c r="A73">
        <v>72</v>
      </c>
      <c r="B73" s="1" t="s">
        <v>17052</v>
      </c>
      <c r="C73" s="1" t="s">
        <v>64</v>
      </c>
      <c r="D73">
        <v>4.2</v>
      </c>
      <c r="E73">
        <v>1767</v>
      </c>
      <c r="F73">
        <v>7421.4000000000005</v>
      </c>
    </row>
    <row r="74" spans="1:6" x14ac:dyDescent="0.3">
      <c r="A74">
        <v>73</v>
      </c>
      <c r="B74" s="1" t="s">
        <v>17048</v>
      </c>
      <c r="C74" s="1" t="s">
        <v>39</v>
      </c>
      <c r="D74">
        <v>3.8</v>
      </c>
      <c r="E74">
        <v>485</v>
      </c>
      <c r="F74">
        <v>1843</v>
      </c>
    </row>
    <row r="75" spans="1:6" x14ac:dyDescent="0.3">
      <c r="A75">
        <v>74</v>
      </c>
      <c r="B75" s="1" t="s">
        <v>17054</v>
      </c>
      <c r="C75" s="1" t="s">
        <v>39</v>
      </c>
      <c r="D75">
        <v>4</v>
      </c>
      <c r="E75">
        <v>272</v>
      </c>
      <c r="F75">
        <v>1088</v>
      </c>
    </row>
    <row r="76" spans="1:6" x14ac:dyDescent="0.3">
      <c r="A76">
        <v>75</v>
      </c>
      <c r="B76" s="1" t="s">
        <v>17056</v>
      </c>
      <c r="C76" s="1" t="s">
        <v>19</v>
      </c>
      <c r="D76">
        <v>3.6</v>
      </c>
      <c r="E76">
        <v>1185</v>
      </c>
      <c r="F76">
        <v>4266</v>
      </c>
    </row>
    <row r="77" spans="1:6" x14ac:dyDescent="0.3">
      <c r="A77">
        <v>76</v>
      </c>
      <c r="B77" s="1" t="s">
        <v>17056</v>
      </c>
      <c r="C77" s="1" t="s">
        <v>74</v>
      </c>
      <c r="D77">
        <v>3.7</v>
      </c>
      <c r="E77">
        <v>1245</v>
      </c>
      <c r="F77">
        <v>4606.5</v>
      </c>
    </row>
    <row r="78" spans="1:6" x14ac:dyDescent="0.3">
      <c r="A78">
        <v>77</v>
      </c>
      <c r="B78" s="1" t="s">
        <v>17051</v>
      </c>
      <c r="C78" s="1" t="s">
        <v>31</v>
      </c>
      <c r="D78">
        <v>3.7</v>
      </c>
      <c r="E78">
        <v>853</v>
      </c>
      <c r="F78">
        <v>3156.1000000000004</v>
      </c>
    </row>
    <row r="79" spans="1:6" x14ac:dyDescent="0.3">
      <c r="A79">
        <v>78</v>
      </c>
      <c r="B79" s="1" t="s">
        <v>17056</v>
      </c>
      <c r="C79" s="1" t="s">
        <v>23</v>
      </c>
      <c r="D79">
        <v>3.7</v>
      </c>
      <c r="E79">
        <v>216</v>
      </c>
      <c r="F79">
        <v>799.2</v>
      </c>
    </row>
    <row r="80" spans="1:6" x14ac:dyDescent="0.3">
      <c r="A80">
        <v>79</v>
      </c>
      <c r="B80" s="1" t="s">
        <v>17054</v>
      </c>
      <c r="C80" s="1" t="s">
        <v>74</v>
      </c>
      <c r="D80">
        <v>5</v>
      </c>
      <c r="E80">
        <v>897</v>
      </c>
      <c r="F80">
        <v>4485</v>
      </c>
    </row>
    <row r="81" spans="1:6" x14ac:dyDescent="0.3">
      <c r="A81">
        <v>80</v>
      </c>
      <c r="B81" s="1" t="s">
        <v>17054</v>
      </c>
      <c r="C81" s="1" t="s">
        <v>23</v>
      </c>
      <c r="D81">
        <v>3.7</v>
      </c>
      <c r="E81">
        <v>724</v>
      </c>
      <c r="F81">
        <v>2678.8</v>
      </c>
    </row>
    <row r="82" spans="1:6" x14ac:dyDescent="0.3">
      <c r="A82">
        <v>81</v>
      </c>
      <c r="B82" s="1" t="s">
        <v>17050</v>
      </c>
      <c r="C82" s="1" t="s">
        <v>74</v>
      </c>
      <c r="D82">
        <v>5</v>
      </c>
      <c r="E82">
        <v>1327</v>
      </c>
      <c r="F82">
        <v>6635</v>
      </c>
    </row>
    <row r="83" spans="1:6" x14ac:dyDescent="0.3">
      <c r="A83">
        <v>82</v>
      </c>
      <c r="B83" s="1" t="s">
        <v>17049</v>
      </c>
      <c r="C83" s="1" t="s">
        <v>35</v>
      </c>
      <c r="D83">
        <v>4.3</v>
      </c>
      <c r="E83">
        <v>460</v>
      </c>
      <c r="F83">
        <v>1978</v>
      </c>
    </row>
    <row r="84" spans="1:6" x14ac:dyDescent="0.3">
      <c r="A84">
        <v>83</v>
      </c>
      <c r="B84" s="1" t="s">
        <v>17055</v>
      </c>
      <c r="C84" s="1" t="s">
        <v>23</v>
      </c>
      <c r="D84">
        <v>4.5</v>
      </c>
      <c r="E84">
        <v>861</v>
      </c>
      <c r="F84">
        <v>3874.5</v>
      </c>
    </row>
    <row r="85" spans="1:6" x14ac:dyDescent="0.3">
      <c r="A85">
        <v>84</v>
      </c>
      <c r="B85" s="1" t="s">
        <v>17049</v>
      </c>
      <c r="C85" s="1" t="s">
        <v>27</v>
      </c>
      <c r="D85">
        <v>3.9</v>
      </c>
      <c r="E85">
        <v>540</v>
      </c>
      <c r="F85">
        <v>2106</v>
      </c>
    </row>
    <row r="86" spans="1:6" x14ac:dyDescent="0.3">
      <c r="A86">
        <v>85</v>
      </c>
      <c r="B86" s="1" t="s">
        <v>17051</v>
      </c>
      <c r="C86" s="1" t="s">
        <v>64</v>
      </c>
      <c r="D86">
        <v>4.9000000000000004</v>
      </c>
      <c r="E86">
        <v>1201</v>
      </c>
      <c r="F86">
        <v>5884.9000000000005</v>
      </c>
    </row>
    <row r="87" spans="1:6" x14ac:dyDescent="0.3">
      <c r="A87">
        <v>86</v>
      </c>
      <c r="B87" s="1" t="s">
        <v>17056</v>
      </c>
      <c r="C87" s="1" t="s">
        <v>23</v>
      </c>
      <c r="D87">
        <v>4.7</v>
      </c>
      <c r="E87">
        <v>709</v>
      </c>
      <c r="F87">
        <v>3332.3</v>
      </c>
    </row>
    <row r="88" spans="1:6" x14ac:dyDescent="0.3">
      <c r="A88">
        <v>87</v>
      </c>
      <c r="B88" s="1" t="s">
        <v>17050</v>
      </c>
      <c r="C88" s="1" t="s">
        <v>12</v>
      </c>
      <c r="D88">
        <v>3.7</v>
      </c>
      <c r="E88">
        <v>397</v>
      </c>
      <c r="F88">
        <v>1468.9</v>
      </c>
    </row>
    <row r="89" spans="1:6" x14ac:dyDescent="0.3">
      <c r="A89">
        <v>88</v>
      </c>
      <c r="B89" s="1" t="s">
        <v>17056</v>
      </c>
      <c r="C89" s="1" t="s">
        <v>8</v>
      </c>
      <c r="D89">
        <v>4.5999999999999996</v>
      </c>
      <c r="E89">
        <v>1958</v>
      </c>
      <c r="F89">
        <v>9006.7999999999993</v>
      </c>
    </row>
    <row r="90" spans="1:6" x14ac:dyDescent="0.3">
      <c r="A90">
        <v>89</v>
      </c>
      <c r="B90" s="1" t="s">
        <v>17052</v>
      </c>
      <c r="C90" s="1" t="s">
        <v>35</v>
      </c>
      <c r="D90">
        <v>4.5999999999999996</v>
      </c>
      <c r="E90">
        <v>1706</v>
      </c>
      <c r="F90">
        <v>7847.5999999999995</v>
      </c>
    </row>
    <row r="91" spans="1:6" x14ac:dyDescent="0.3">
      <c r="A91">
        <v>90</v>
      </c>
      <c r="B91" s="1" t="s">
        <v>17053</v>
      </c>
      <c r="C91" s="1" t="s">
        <v>27</v>
      </c>
      <c r="D91">
        <v>3.8</v>
      </c>
      <c r="E91">
        <v>1019</v>
      </c>
      <c r="F91">
        <v>3872.2</v>
      </c>
    </row>
    <row r="92" spans="1:6" x14ac:dyDescent="0.3">
      <c r="A92">
        <v>91</v>
      </c>
      <c r="B92" s="1" t="s">
        <v>17057</v>
      </c>
      <c r="C92" s="1" t="s">
        <v>8</v>
      </c>
      <c r="D92">
        <v>3.8</v>
      </c>
      <c r="E92">
        <v>878</v>
      </c>
      <c r="F92">
        <v>3336.3999999999996</v>
      </c>
    </row>
    <row r="93" spans="1:6" x14ac:dyDescent="0.3">
      <c r="A93">
        <v>92</v>
      </c>
      <c r="B93" s="1" t="s">
        <v>17051</v>
      </c>
      <c r="C93" s="1" t="s">
        <v>8</v>
      </c>
      <c r="D93">
        <v>4.0999999999999996</v>
      </c>
      <c r="E93">
        <v>1677</v>
      </c>
      <c r="F93">
        <v>6875.7</v>
      </c>
    </row>
    <row r="94" spans="1:6" x14ac:dyDescent="0.3">
      <c r="A94">
        <v>93</v>
      </c>
      <c r="B94" s="1" t="s">
        <v>17057</v>
      </c>
      <c r="C94" s="1" t="s">
        <v>27</v>
      </c>
      <c r="D94">
        <v>3.8</v>
      </c>
      <c r="E94">
        <v>759</v>
      </c>
      <c r="F94">
        <v>2884.2</v>
      </c>
    </row>
    <row r="95" spans="1:6" x14ac:dyDescent="0.3">
      <c r="A95">
        <v>94</v>
      </c>
      <c r="B95" s="1" t="s">
        <v>17056</v>
      </c>
      <c r="C95" s="1" t="s">
        <v>8</v>
      </c>
      <c r="D95">
        <v>4.5999999999999996</v>
      </c>
      <c r="E95">
        <v>1831</v>
      </c>
      <c r="F95">
        <v>8422.5999999999985</v>
      </c>
    </row>
    <row r="96" spans="1:6" x14ac:dyDescent="0.3">
      <c r="A96">
        <v>95</v>
      </c>
      <c r="B96" s="1" t="s">
        <v>17052</v>
      </c>
      <c r="C96" s="1" t="s">
        <v>8</v>
      </c>
      <c r="D96">
        <v>3.9</v>
      </c>
      <c r="E96">
        <v>1375</v>
      </c>
      <c r="F96">
        <v>5362.5</v>
      </c>
    </row>
    <row r="97" spans="1:6" x14ac:dyDescent="0.3">
      <c r="A97">
        <v>96</v>
      </c>
      <c r="B97" s="1" t="s">
        <v>17053</v>
      </c>
      <c r="C97" s="1" t="s">
        <v>64</v>
      </c>
      <c r="D97">
        <v>4.0999999999999996</v>
      </c>
      <c r="E97">
        <v>1219</v>
      </c>
      <c r="F97">
        <v>4997.8999999999996</v>
      </c>
    </row>
    <row r="98" spans="1:6" x14ac:dyDescent="0.3">
      <c r="A98">
        <v>97</v>
      </c>
      <c r="B98" s="1" t="s">
        <v>17048</v>
      </c>
      <c r="C98" s="1" t="s">
        <v>74</v>
      </c>
      <c r="D98">
        <v>3.8</v>
      </c>
      <c r="E98">
        <v>1968</v>
      </c>
      <c r="F98">
        <v>7478.4</v>
      </c>
    </row>
    <row r="99" spans="1:6" x14ac:dyDescent="0.3">
      <c r="A99">
        <v>98</v>
      </c>
      <c r="B99" s="1" t="s">
        <v>17052</v>
      </c>
      <c r="C99" s="1" t="s">
        <v>35</v>
      </c>
      <c r="D99">
        <v>3.6</v>
      </c>
      <c r="E99">
        <v>333</v>
      </c>
      <c r="F99">
        <v>1198.8</v>
      </c>
    </row>
    <row r="100" spans="1:6" x14ac:dyDescent="0.3">
      <c r="A100">
        <v>99</v>
      </c>
      <c r="B100" s="1" t="s">
        <v>17052</v>
      </c>
      <c r="C100" s="1" t="s">
        <v>8</v>
      </c>
      <c r="D100">
        <v>4.5999999999999996</v>
      </c>
      <c r="E100">
        <v>1852</v>
      </c>
      <c r="F100">
        <v>8519.1999999999989</v>
      </c>
    </row>
    <row r="101" spans="1:6" x14ac:dyDescent="0.3">
      <c r="A101">
        <v>100</v>
      </c>
      <c r="B101" s="1" t="s">
        <v>17052</v>
      </c>
      <c r="C101" s="1" t="s">
        <v>39</v>
      </c>
      <c r="D101">
        <v>4</v>
      </c>
      <c r="E101">
        <v>788</v>
      </c>
      <c r="F101">
        <v>3152</v>
      </c>
    </row>
    <row r="102" spans="1:6" x14ac:dyDescent="0.3">
      <c r="A102">
        <v>101</v>
      </c>
      <c r="B102" s="1" t="s">
        <v>17048</v>
      </c>
      <c r="C102" s="1" t="s">
        <v>23</v>
      </c>
      <c r="D102">
        <v>4.5999999999999996</v>
      </c>
      <c r="E102">
        <v>1096</v>
      </c>
      <c r="F102">
        <v>5041.5999999999995</v>
      </c>
    </row>
    <row r="103" spans="1:6" x14ac:dyDescent="0.3">
      <c r="A103">
        <v>102</v>
      </c>
      <c r="B103" s="1" t="s">
        <v>17050</v>
      </c>
      <c r="C103" s="1" t="s">
        <v>39</v>
      </c>
      <c r="D103">
        <v>4.4000000000000004</v>
      </c>
      <c r="E103">
        <v>561</v>
      </c>
      <c r="F103">
        <v>2468.4</v>
      </c>
    </row>
    <row r="104" spans="1:6" x14ac:dyDescent="0.3">
      <c r="A104">
        <v>103</v>
      </c>
      <c r="B104" s="1" t="s">
        <v>17048</v>
      </c>
      <c r="C104" s="1" t="s">
        <v>27</v>
      </c>
      <c r="D104">
        <v>3.6</v>
      </c>
      <c r="E104">
        <v>1291</v>
      </c>
      <c r="F104">
        <v>4647.6000000000004</v>
      </c>
    </row>
    <row r="105" spans="1:6" x14ac:dyDescent="0.3">
      <c r="A105">
        <v>104</v>
      </c>
      <c r="B105" s="1" t="s">
        <v>17050</v>
      </c>
      <c r="C105" s="1" t="s">
        <v>23</v>
      </c>
      <c r="D105">
        <v>4.4000000000000004</v>
      </c>
      <c r="E105">
        <v>451</v>
      </c>
      <c r="F105">
        <v>1984.4</v>
      </c>
    </row>
    <row r="106" spans="1:6" x14ac:dyDescent="0.3">
      <c r="A106">
        <v>105</v>
      </c>
      <c r="B106" s="1" t="s">
        <v>17054</v>
      </c>
      <c r="C106" s="1" t="s">
        <v>8</v>
      </c>
      <c r="D106">
        <v>4</v>
      </c>
      <c r="E106">
        <v>895</v>
      </c>
      <c r="F106">
        <v>3580</v>
      </c>
    </row>
    <row r="107" spans="1:6" x14ac:dyDescent="0.3">
      <c r="A107">
        <v>106</v>
      </c>
      <c r="B107" s="1" t="s">
        <v>17057</v>
      </c>
      <c r="C107" s="1" t="s">
        <v>39</v>
      </c>
      <c r="D107">
        <v>4.9000000000000004</v>
      </c>
      <c r="E107">
        <v>1816</v>
      </c>
      <c r="F107">
        <v>8898.4000000000015</v>
      </c>
    </row>
    <row r="108" spans="1:6" x14ac:dyDescent="0.3">
      <c r="A108">
        <v>107</v>
      </c>
      <c r="B108" s="1" t="s">
        <v>17056</v>
      </c>
      <c r="C108" s="1" t="s">
        <v>12</v>
      </c>
      <c r="D108">
        <v>3.6</v>
      </c>
      <c r="E108">
        <v>487</v>
      </c>
      <c r="F108">
        <v>1753.2</v>
      </c>
    </row>
    <row r="109" spans="1:6" x14ac:dyDescent="0.3">
      <c r="A109">
        <v>108</v>
      </c>
      <c r="B109" s="1" t="s">
        <v>17055</v>
      </c>
      <c r="C109" s="1" t="s">
        <v>23</v>
      </c>
      <c r="D109">
        <v>4.2</v>
      </c>
      <c r="E109">
        <v>1800</v>
      </c>
      <c r="F109">
        <v>7560</v>
      </c>
    </row>
    <row r="110" spans="1:6" x14ac:dyDescent="0.3">
      <c r="A110">
        <v>109</v>
      </c>
      <c r="B110" s="1" t="s">
        <v>17057</v>
      </c>
      <c r="C110" s="1" t="s">
        <v>23</v>
      </c>
      <c r="D110">
        <v>4.7</v>
      </c>
      <c r="E110">
        <v>644</v>
      </c>
      <c r="F110">
        <v>3026.8</v>
      </c>
    </row>
    <row r="111" spans="1:6" x14ac:dyDescent="0.3">
      <c r="A111">
        <v>110</v>
      </c>
      <c r="B111" s="1" t="s">
        <v>17049</v>
      </c>
      <c r="C111" s="1" t="s">
        <v>35</v>
      </c>
      <c r="D111">
        <v>3.8</v>
      </c>
      <c r="E111">
        <v>1324</v>
      </c>
      <c r="F111">
        <v>5031.2</v>
      </c>
    </row>
    <row r="112" spans="1:6" x14ac:dyDescent="0.3">
      <c r="A112">
        <v>111</v>
      </c>
      <c r="B112" s="1" t="s">
        <v>17053</v>
      </c>
      <c r="C112" s="1" t="s">
        <v>23</v>
      </c>
      <c r="D112">
        <v>4</v>
      </c>
      <c r="E112">
        <v>285</v>
      </c>
      <c r="F112">
        <v>1140</v>
      </c>
    </row>
    <row r="113" spans="1:6" x14ac:dyDescent="0.3">
      <c r="A113">
        <v>112</v>
      </c>
      <c r="B113" s="1" t="s">
        <v>17056</v>
      </c>
      <c r="C113" s="1" t="s">
        <v>74</v>
      </c>
      <c r="D113">
        <v>3.9</v>
      </c>
      <c r="E113">
        <v>432</v>
      </c>
      <c r="F113">
        <v>1684.8</v>
      </c>
    </row>
    <row r="114" spans="1:6" x14ac:dyDescent="0.3">
      <c r="A114">
        <v>113</v>
      </c>
      <c r="B114" s="1" t="s">
        <v>17051</v>
      </c>
      <c r="C114" s="1" t="s">
        <v>31</v>
      </c>
      <c r="D114">
        <v>4.4000000000000004</v>
      </c>
      <c r="E114">
        <v>1805</v>
      </c>
      <c r="F114">
        <v>7942.0000000000009</v>
      </c>
    </row>
    <row r="115" spans="1:6" x14ac:dyDescent="0.3">
      <c r="A115">
        <v>114</v>
      </c>
      <c r="B115" s="1" t="s">
        <v>17056</v>
      </c>
      <c r="C115" s="1" t="s">
        <v>27</v>
      </c>
      <c r="D115">
        <v>3.5</v>
      </c>
      <c r="E115">
        <v>1986</v>
      </c>
      <c r="F115">
        <v>6951</v>
      </c>
    </row>
    <row r="116" spans="1:6" x14ac:dyDescent="0.3">
      <c r="A116">
        <v>115</v>
      </c>
      <c r="B116" s="1" t="s">
        <v>17057</v>
      </c>
      <c r="C116" s="1" t="s">
        <v>31</v>
      </c>
      <c r="D116">
        <v>4.2</v>
      </c>
      <c r="E116">
        <v>1279</v>
      </c>
      <c r="F116">
        <v>5371.8</v>
      </c>
    </row>
    <row r="117" spans="1:6" x14ac:dyDescent="0.3">
      <c r="A117">
        <v>116</v>
      </c>
      <c r="B117" s="1" t="s">
        <v>17053</v>
      </c>
      <c r="C117" s="1" t="s">
        <v>31</v>
      </c>
      <c r="D117">
        <v>3.9</v>
      </c>
      <c r="E117">
        <v>510</v>
      </c>
      <c r="F117">
        <v>1989</v>
      </c>
    </row>
    <row r="118" spans="1:6" x14ac:dyDescent="0.3">
      <c r="A118">
        <v>117</v>
      </c>
      <c r="B118" s="1" t="s">
        <v>17050</v>
      </c>
      <c r="C118" s="1" t="s">
        <v>23</v>
      </c>
      <c r="D118">
        <v>4.9000000000000004</v>
      </c>
      <c r="E118">
        <v>428</v>
      </c>
      <c r="F118">
        <v>2097.2000000000003</v>
      </c>
    </row>
    <row r="119" spans="1:6" x14ac:dyDescent="0.3">
      <c r="A119">
        <v>118</v>
      </c>
      <c r="B119" s="1" t="s">
        <v>17056</v>
      </c>
      <c r="C119" s="1" t="s">
        <v>31</v>
      </c>
      <c r="D119">
        <v>4.0999999999999996</v>
      </c>
      <c r="E119">
        <v>1927</v>
      </c>
      <c r="F119">
        <v>7900.6999999999989</v>
      </c>
    </row>
    <row r="120" spans="1:6" x14ac:dyDescent="0.3">
      <c r="A120">
        <v>119</v>
      </c>
      <c r="B120" s="1" t="s">
        <v>17055</v>
      </c>
      <c r="C120" s="1" t="s">
        <v>27</v>
      </c>
      <c r="D120">
        <v>4</v>
      </c>
      <c r="E120">
        <v>599</v>
      </c>
      <c r="F120">
        <v>2396</v>
      </c>
    </row>
    <row r="121" spans="1:6" x14ac:dyDescent="0.3">
      <c r="A121">
        <v>120</v>
      </c>
      <c r="B121" s="1" t="s">
        <v>17054</v>
      </c>
      <c r="C121" s="1" t="s">
        <v>74</v>
      </c>
      <c r="D121">
        <v>4.9000000000000004</v>
      </c>
      <c r="E121">
        <v>1124</v>
      </c>
      <c r="F121">
        <v>5507.6</v>
      </c>
    </row>
    <row r="122" spans="1:6" x14ac:dyDescent="0.3">
      <c r="A122">
        <v>121</v>
      </c>
      <c r="B122" s="1" t="s">
        <v>17055</v>
      </c>
      <c r="C122" s="1" t="s">
        <v>31</v>
      </c>
      <c r="D122">
        <v>5</v>
      </c>
      <c r="E122">
        <v>607</v>
      </c>
      <c r="F122">
        <v>3035</v>
      </c>
    </row>
    <row r="123" spans="1:6" x14ac:dyDescent="0.3">
      <c r="A123">
        <v>122</v>
      </c>
      <c r="B123" s="1" t="s">
        <v>17057</v>
      </c>
      <c r="C123" s="1" t="s">
        <v>8</v>
      </c>
      <c r="D123">
        <v>3.9</v>
      </c>
      <c r="E123">
        <v>1824</v>
      </c>
      <c r="F123">
        <v>7113.5999999999995</v>
      </c>
    </row>
    <row r="124" spans="1:6" x14ac:dyDescent="0.3">
      <c r="A124">
        <v>123</v>
      </c>
      <c r="B124" s="1" t="s">
        <v>17052</v>
      </c>
      <c r="C124" s="1" t="s">
        <v>27</v>
      </c>
      <c r="D124">
        <v>4.0999999999999996</v>
      </c>
      <c r="E124">
        <v>1207</v>
      </c>
      <c r="F124">
        <v>4948.7</v>
      </c>
    </row>
    <row r="125" spans="1:6" x14ac:dyDescent="0.3">
      <c r="A125">
        <v>124</v>
      </c>
      <c r="B125" s="1" t="s">
        <v>17055</v>
      </c>
      <c r="C125" s="1" t="s">
        <v>12</v>
      </c>
      <c r="D125">
        <v>3.6</v>
      </c>
      <c r="E125">
        <v>614</v>
      </c>
      <c r="F125">
        <v>2210.4</v>
      </c>
    </row>
    <row r="126" spans="1:6" x14ac:dyDescent="0.3">
      <c r="A126">
        <v>125</v>
      </c>
      <c r="B126" s="1" t="s">
        <v>17049</v>
      </c>
      <c r="C126" s="1" t="s">
        <v>19</v>
      </c>
      <c r="D126">
        <v>4.8</v>
      </c>
      <c r="E126">
        <v>794</v>
      </c>
      <c r="F126">
        <v>3811.2</v>
      </c>
    </row>
    <row r="127" spans="1:6" x14ac:dyDescent="0.3">
      <c r="A127">
        <v>126</v>
      </c>
      <c r="B127" s="1" t="s">
        <v>17051</v>
      </c>
      <c r="C127" s="1" t="s">
        <v>12</v>
      </c>
      <c r="D127">
        <v>3.8</v>
      </c>
      <c r="E127">
        <v>1257</v>
      </c>
      <c r="F127">
        <v>4776.5999999999995</v>
      </c>
    </row>
    <row r="128" spans="1:6" x14ac:dyDescent="0.3">
      <c r="A128">
        <v>127</v>
      </c>
      <c r="B128" s="1" t="s">
        <v>17054</v>
      </c>
      <c r="C128" s="1" t="s">
        <v>23</v>
      </c>
      <c r="D128">
        <v>4.9000000000000004</v>
      </c>
      <c r="E128">
        <v>190</v>
      </c>
      <c r="F128">
        <v>931.00000000000011</v>
      </c>
    </row>
    <row r="129" spans="1:6" x14ac:dyDescent="0.3">
      <c r="A129">
        <v>128</v>
      </c>
      <c r="B129" s="1" t="s">
        <v>17051</v>
      </c>
      <c r="C129" s="1" t="s">
        <v>35</v>
      </c>
      <c r="D129">
        <v>3.5</v>
      </c>
      <c r="E129">
        <v>1970</v>
      </c>
      <c r="F129">
        <v>6895</v>
      </c>
    </row>
    <row r="130" spans="1:6" x14ac:dyDescent="0.3">
      <c r="A130">
        <v>129</v>
      </c>
      <c r="B130" s="1" t="s">
        <v>17054</v>
      </c>
      <c r="C130" s="1" t="s">
        <v>23</v>
      </c>
      <c r="D130">
        <v>4.5999999999999996</v>
      </c>
      <c r="E130">
        <v>1394</v>
      </c>
      <c r="F130">
        <v>6412.4</v>
      </c>
    </row>
    <row r="131" spans="1:6" x14ac:dyDescent="0.3">
      <c r="A131">
        <v>130</v>
      </c>
      <c r="B131" s="1" t="s">
        <v>17052</v>
      </c>
      <c r="C131" s="1" t="s">
        <v>19</v>
      </c>
      <c r="D131">
        <v>4.2</v>
      </c>
      <c r="E131">
        <v>663</v>
      </c>
      <c r="F131">
        <v>2784.6</v>
      </c>
    </row>
    <row r="132" spans="1:6" x14ac:dyDescent="0.3">
      <c r="A132">
        <v>131</v>
      </c>
      <c r="B132" s="1" t="s">
        <v>17049</v>
      </c>
      <c r="C132" s="1" t="s">
        <v>31</v>
      </c>
      <c r="D132">
        <v>3.6</v>
      </c>
      <c r="E132">
        <v>467</v>
      </c>
      <c r="F132">
        <v>1681.2</v>
      </c>
    </row>
    <row r="133" spans="1:6" x14ac:dyDescent="0.3">
      <c r="A133">
        <v>132</v>
      </c>
      <c r="B133" s="1" t="s">
        <v>17050</v>
      </c>
      <c r="C133" s="1" t="s">
        <v>39</v>
      </c>
      <c r="D133">
        <v>4.7</v>
      </c>
      <c r="E133">
        <v>1352</v>
      </c>
      <c r="F133">
        <v>6354.4000000000005</v>
      </c>
    </row>
    <row r="134" spans="1:6" x14ac:dyDescent="0.3">
      <c r="A134">
        <v>133</v>
      </c>
      <c r="B134" s="1" t="s">
        <v>17049</v>
      </c>
      <c r="C134" s="1" t="s">
        <v>39</v>
      </c>
      <c r="D134">
        <v>4.9000000000000004</v>
      </c>
      <c r="E134">
        <v>1801</v>
      </c>
      <c r="F134">
        <v>8824.9000000000015</v>
      </c>
    </row>
    <row r="135" spans="1:6" x14ac:dyDescent="0.3">
      <c r="A135">
        <v>134</v>
      </c>
      <c r="B135" s="1" t="s">
        <v>17057</v>
      </c>
      <c r="C135" s="1" t="s">
        <v>23</v>
      </c>
      <c r="D135">
        <v>4.7</v>
      </c>
      <c r="E135">
        <v>1002</v>
      </c>
      <c r="F135">
        <v>4709.4000000000005</v>
      </c>
    </row>
    <row r="136" spans="1:6" x14ac:dyDescent="0.3">
      <c r="A136">
        <v>135</v>
      </c>
      <c r="B136" s="1" t="s">
        <v>17050</v>
      </c>
      <c r="C136" s="1" t="s">
        <v>23</v>
      </c>
      <c r="D136">
        <v>4.4000000000000004</v>
      </c>
      <c r="E136">
        <v>1239</v>
      </c>
      <c r="F136">
        <v>5451.6</v>
      </c>
    </row>
    <row r="137" spans="1:6" x14ac:dyDescent="0.3">
      <c r="A137">
        <v>136</v>
      </c>
      <c r="B137" s="1" t="s">
        <v>17057</v>
      </c>
      <c r="C137" s="1" t="s">
        <v>27</v>
      </c>
      <c r="D137">
        <v>4.0999999999999996</v>
      </c>
      <c r="E137">
        <v>368</v>
      </c>
      <c r="F137">
        <v>1508.8</v>
      </c>
    </row>
    <row r="138" spans="1:6" x14ac:dyDescent="0.3">
      <c r="A138">
        <v>137</v>
      </c>
      <c r="B138" s="1" t="s">
        <v>17049</v>
      </c>
      <c r="C138" s="1" t="s">
        <v>64</v>
      </c>
      <c r="D138">
        <v>4.5</v>
      </c>
      <c r="E138">
        <v>1810</v>
      </c>
      <c r="F138">
        <v>8145</v>
      </c>
    </row>
    <row r="139" spans="1:6" x14ac:dyDescent="0.3">
      <c r="A139">
        <v>138</v>
      </c>
      <c r="B139" s="1" t="s">
        <v>17050</v>
      </c>
      <c r="C139" s="1" t="s">
        <v>31</v>
      </c>
      <c r="D139">
        <v>4.0999999999999996</v>
      </c>
      <c r="E139">
        <v>349</v>
      </c>
      <c r="F139">
        <v>1430.8999999999999</v>
      </c>
    </row>
    <row r="140" spans="1:6" x14ac:dyDescent="0.3">
      <c r="A140">
        <v>139</v>
      </c>
      <c r="B140" s="1" t="s">
        <v>17056</v>
      </c>
      <c r="C140" s="1" t="s">
        <v>31</v>
      </c>
      <c r="D140">
        <v>4.0999999999999996</v>
      </c>
      <c r="E140">
        <v>971</v>
      </c>
      <c r="F140">
        <v>3981.0999999999995</v>
      </c>
    </row>
    <row r="141" spans="1:6" x14ac:dyDescent="0.3">
      <c r="A141">
        <v>140</v>
      </c>
      <c r="B141" s="1" t="s">
        <v>17053</v>
      </c>
      <c r="C141" s="1" t="s">
        <v>74</v>
      </c>
      <c r="D141">
        <v>4.8</v>
      </c>
      <c r="E141">
        <v>74</v>
      </c>
      <c r="F141">
        <v>355.2</v>
      </c>
    </row>
    <row r="142" spans="1:6" x14ac:dyDescent="0.3">
      <c r="A142">
        <v>141</v>
      </c>
      <c r="B142" s="1" t="s">
        <v>17054</v>
      </c>
      <c r="C142" s="1" t="s">
        <v>8</v>
      </c>
      <c r="D142">
        <v>4.4000000000000004</v>
      </c>
      <c r="E142">
        <v>249</v>
      </c>
      <c r="F142">
        <v>1095.6000000000001</v>
      </c>
    </row>
    <row r="143" spans="1:6" x14ac:dyDescent="0.3">
      <c r="A143">
        <v>142</v>
      </c>
      <c r="B143" s="1" t="s">
        <v>17057</v>
      </c>
      <c r="C143" s="1" t="s">
        <v>74</v>
      </c>
      <c r="D143">
        <v>3.9</v>
      </c>
      <c r="E143">
        <v>1103</v>
      </c>
      <c r="F143">
        <v>4301.7</v>
      </c>
    </row>
    <row r="144" spans="1:6" x14ac:dyDescent="0.3">
      <c r="A144">
        <v>143</v>
      </c>
      <c r="B144" s="1" t="s">
        <v>17053</v>
      </c>
      <c r="C144" s="1" t="s">
        <v>39</v>
      </c>
      <c r="D144">
        <v>3.5</v>
      </c>
      <c r="E144">
        <v>1224</v>
      </c>
      <c r="F144">
        <v>4284</v>
      </c>
    </row>
    <row r="145" spans="1:6" x14ac:dyDescent="0.3">
      <c r="A145">
        <v>144</v>
      </c>
      <c r="B145" s="1" t="s">
        <v>17048</v>
      </c>
      <c r="C145" s="1" t="s">
        <v>27</v>
      </c>
      <c r="D145">
        <v>4.3</v>
      </c>
      <c r="E145">
        <v>207</v>
      </c>
      <c r="F145">
        <v>890.09999999999991</v>
      </c>
    </row>
    <row r="146" spans="1:6" x14ac:dyDescent="0.3">
      <c r="A146">
        <v>145</v>
      </c>
      <c r="B146" s="1" t="s">
        <v>17049</v>
      </c>
      <c r="C146" s="1" t="s">
        <v>27</v>
      </c>
      <c r="D146">
        <v>4.0999999999999996</v>
      </c>
      <c r="E146">
        <v>324</v>
      </c>
      <c r="F146">
        <v>1328.3999999999999</v>
      </c>
    </row>
    <row r="147" spans="1:6" x14ac:dyDescent="0.3">
      <c r="A147">
        <v>146</v>
      </c>
      <c r="B147" s="1" t="s">
        <v>17054</v>
      </c>
      <c r="C147" s="1" t="s">
        <v>27</v>
      </c>
      <c r="D147">
        <v>3.6</v>
      </c>
      <c r="E147">
        <v>1139</v>
      </c>
      <c r="F147">
        <v>4100.4000000000005</v>
      </c>
    </row>
    <row r="148" spans="1:6" x14ac:dyDescent="0.3">
      <c r="A148">
        <v>147</v>
      </c>
      <c r="B148" s="1" t="s">
        <v>17048</v>
      </c>
      <c r="C148" s="1" t="s">
        <v>8</v>
      </c>
      <c r="D148">
        <v>4.8</v>
      </c>
      <c r="E148">
        <v>283</v>
      </c>
      <c r="F148">
        <v>1358.3999999999999</v>
      </c>
    </row>
    <row r="149" spans="1:6" x14ac:dyDescent="0.3">
      <c r="A149">
        <v>148</v>
      </c>
      <c r="B149" s="1" t="s">
        <v>17048</v>
      </c>
      <c r="C149" s="1" t="s">
        <v>64</v>
      </c>
      <c r="D149">
        <v>3.9</v>
      </c>
      <c r="E149">
        <v>1519</v>
      </c>
      <c r="F149">
        <v>5924.0999999999995</v>
      </c>
    </row>
    <row r="150" spans="1:6" x14ac:dyDescent="0.3">
      <c r="A150">
        <v>149</v>
      </c>
      <c r="B150" s="1" t="s">
        <v>17057</v>
      </c>
      <c r="C150" s="1" t="s">
        <v>27</v>
      </c>
      <c r="D150">
        <v>3.5</v>
      </c>
      <c r="E150">
        <v>1386</v>
      </c>
      <c r="F150">
        <v>4851</v>
      </c>
    </row>
    <row r="151" spans="1:6" x14ac:dyDescent="0.3">
      <c r="A151">
        <v>150</v>
      </c>
      <c r="B151" s="1" t="s">
        <v>17053</v>
      </c>
      <c r="C151" s="1" t="s">
        <v>12</v>
      </c>
      <c r="D151">
        <v>5</v>
      </c>
      <c r="E151">
        <v>1705</v>
      </c>
      <c r="F151">
        <v>8525</v>
      </c>
    </row>
    <row r="152" spans="1:6" x14ac:dyDescent="0.3">
      <c r="A152">
        <v>151</v>
      </c>
      <c r="B152" s="1" t="s">
        <v>17057</v>
      </c>
      <c r="C152" s="1" t="s">
        <v>19</v>
      </c>
      <c r="D152">
        <v>4.4000000000000004</v>
      </c>
      <c r="E152">
        <v>1057</v>
      </c>
      <c r="F152">
        <v>4650.8</v>
      </c>
    </row>
    <row r="153" spans="1:6" x14ac:dyDescent="0.3">
      <c r="A153">
        <v>152</v>
      </c>
      <c r="B153" s="1" t="s">
        <v>17052</v>
      </c>
      <c r="C153" s="1" t="s">
        <v>35</v>
      </c>
      <c r="D153">
        <v>4.3</v>
      </c>
      <c r="E153">
        <v>1449</v>
      </c>
      <c r="F153">
        <v>6230.7</v>
      </c>
    </row>
    <row r="154" spans="1:6" x14ac:dyDescent="0.3">
      <c r="A154">
        <v>153</v>
      </c>
      <c r="B154" s="1" t="s">
        <v>17053</v>
      </c>
      <c r="C154" s="1" t="s">
        <v>35</v>
      </c>
      <c r="D154">
        <v>4.8</v>
      </c>
      <c r="E154">
        <v>1814</v>
      </c>
      <c r="F154">
        <v>8707.1999999999989</v>
      </c>
    </row>
    <row r="155" spans="1:6" x14ac:dyDescent="0.3">
      <c r="A155">
        <v>154</v>
      </c>
      <c r="B155" s="1" t="s">
        <v>17055</v>
      </c>
      <c r="C155" s="1" t="s">
        <v>74</v>
      </c>
      <c r="D155">
        <v>4.7</v>
      </c>
      <c r="E155">
        <v>1857</v>
      </c>
      <c r="F155">
        <v>8727.9</v>
      </c>
    </row>
    <row r="156" spans="1:6" x14ac:dyDescent="0.3">
      <c r="A156">
        <v>155</v>
      </c>
      <c r="B156" s="1" t="s">
        <v>17057</v>
      </c>
      <c r="C156" s="1" t="s">
        <v>8</v>
      </c>
      <c r="D156">
        <v>3.6</v>
      </c>
      <c r="E156">
        <v>1739</v>
      </c>
      <c r="F156">
        <v>6260.4000000000005</v>
      </c>
    </row>
    <row r="157" spans="1:6" x14ac:dyDescent="0.3">
      <c r="A157">
        <v>156</v>
      </c>
      <c r="B157" s="1" t="s">
        <v>17056</v>
      </c>
      <c r="C157" s="1" t="s">
        <v>23</v>
      </c>
      <c r="D157">
        <v>4</v>
      </c>
      <c r="E157">
        <v>226</v>
      </c>
      <c r="F157">
        <v>904</v>
      </c>
    </row>
    <row r="158" spans="1:6" x14ac:dyDescent="0.3">
      <c r="A158">
        <v>157</v>
      </c>
      <c r="B158" s="1" t="s">
        <v>17054</v>
      </c>
      <c r="C158" s="1" t="s">
        <v>39</v>
      </c>
      <c r="D158">
        <v>4.0999999999999996</v>
      </c>
      <c r="E158">
        <v>1562</v>
      </c>
      <c r="F158">
        <v>6404.2</v>
      </c>
    </row>
    <row r="159" spans="1:6" x14ac:dyDescent="0.3">
      <c r="A159">
        <v>158</v>
      </c>
      <c r="B159" s="1" t="s">
        <v>17049</v>
      </c>
      <c r="C159" s="1" t="s">
        <v>19</v>
      </c>
      <c r="D159">
        <v>4.3</v>
      </c>
      <c r="E159">
        <v>680</v>
      </c>
      <c r="F159">
        <v>2924</v>
      </c>
    </row>
    <row r="160" spans="1:6" x14ac:dyDescent="0.3">
      <c r="A160">
        <v>159</v>
      </c>
      <c r="B160" s="1" t="s">
        <v>17057</v>
      </c>
      <c r="C160" s="1" t="s">
        <v>35</v>
      </c>
      <c r="D160">
        <v>4.7</v>
      </c>
      <c r="E160">
        <v>1996</v>
      </c>
      <c r="F160">
        <v>9381.2000000000007</v>
      </c>
    </row>
    <row r="161" spans="1:6" x14ac:dyDescent="0.3">
      <c r="A161">
        <v>160</v>
      </c>
      <c r="B161" s="1" t="s">
        <v>17051</v>
      </c>
      <c r="C161" s="1" t="s">
        <v>19</v>
      </c>
      <c r="D161">
        <v>4.0999999999999996</v>
      </c>
      <c r="E161">
        <v>850</v>
      </c>
      <c r="F161">
        <v>3484.9999999999995</v>
      </c>
    </row>
    <row r="162" spans="1:6" x14ac:dyDescent="0.3">
      <c r="A162">
        <v>161</v>
      </c>
      <c r="B162" s="1" t="s">
        <v>17050</v>
      </c>
      <c r="C162" s="1" t="s">
        <v>64</v>
      </c>
      <c r="D162">
        <v>3.9</v>
      </c>
      <c r="E162">
        <v>1007</v>
      </c>
      <c r="F162">
        <v>3927.2999999999997</v>
      </c>
    </row>
    <row r="163" spans="1:6" x14ac:dyDescent="0.3">
      <c r="A163">
        <v>162</v>
      </c>
      <c r="B163" s="1" t="s">
        <v>17050</v>
      </c>
      <c r="C163" s="1" t="s">
        <v>39</v>
      </c>
      <c r="D163">
        <v>3.6</v>
      </c>
      <c r="E163">
        <v>1583</v>
      </c>
      <c r="F163">
        <v>5698.8</v>
      </c>
    </row>
    <row r="164" spans="1:6" x14ac:dyDescent="0.3">
      <c r="A164">
        <v>163</v>
      </c>
      <c r="B164" s="1" t="s">
        <v>17057</v>
      </c>
      <c r="C164" s="1" t="s">
        <v>8</v>
      </c>
      <c r="D164">
        <v>3.8</v>
      </c>
      <c r="E164">
        <v>1954</v>
      </c>
      <c r="F164">
        <v>7425.2</v>
      </c>
    </row>
    <row r="165" spans="1:6" x14ac:dyDescent="0.3">
      <c r="A165">
        <v>164</v>
      </c>
      <c r="B165" s="1" t="s">
        <v>17055</v>
      </c>
      <c r="C165" s="1" t="s">
        <v>39</v>
      </c>
      <c r="D165">
        <v>3.9</v>
      </c>
      <c r="E165">
        <v>178</v>
      </c>
      <c r="F165">
        <v>694.19999999999993</v>
      </c>
    </row>
    <row r="166" spans="1:6" x14ac:dyDescent="0.3">
      <c r="A166">
        <v>165</v>
      </c>
      <c r="B166" s="1" t="s">
        <v>17052</v>
      </c>
      <c r="C166" s="1" t="s">
        <v>27</v>
      </c>
      <c r="D166">
        <v>4.3</v>
      </c>
      <c r="E166">
        <v>540</v>
      </c>
      <c r="F166">
        <v>2322</v>
      </c>
    </row>
    <row r="167" spans="1:6" x14ac:dyDescent="0.3">
      <c r="A167">
        <v>166</v>
      </c>
      <c r="B167" s="1" t="s">
        <v>17053</v>
      </c>
      <c r="C167" s="1" t="s">
        <v>12</v>
      </c>
      <c r="D167">
        <v>4.5</v>
      </c>
      <c r="E167">
        <v>744</v>
      </c>
      <c r="F167">
        <v>3348</v>
      </c>
    </row>
    <row r="168" spans="1:6" x14ac:dyDescent="0.3">
      <c r="A168">
        <v>167</v>
      </c>
      <c r="B168" s="1" t="s">
        <v>17053</v>
      </c>
      <c r="C168" s="1" t="s">
        <v>39</v>
      </c>
      <c r="D168">
        <v>3.8</v>
      </c>
      <c r="E168">
        <v>1731</v>
      </c>
      <c r="F168">
        <v>6577.7999999999993</v>
      </c>
    </row>
    <row r="169" spans="1:6" x14ac:dyDescent="0.3">
      <c r="A169">
        <v>168</v>
      </c>
      <c r="B169" s="1" t="s">
        <v>17052</v>
      </c>
      <c r="C169" s="1" t="s">
        <v>12</v>
      </c>
      <c r="D169">
        <v>3.7</v>
      </c>
      <c r="E169">
        <v>1930</v>
      </c>
      <c r="F169">
        <v>7141</v>
      </c>
    </row>
    <row r="170" spans="1:6" x14ac:dyDescent="0.3">
      <c r="A170">
        <v>169</v>
      </c>
      <c r="B170" s="1" t="s">
        <v>17050</v>
      </c>
      <c r="C170" s="1" t="s">
        <v>27</v>
      </c>
      <c r="D170">
        <v>4.2</v>
      </c>
      <c r="E170">
        <v>1658</v>
      </c>
      <c r="F170">
        <v>6963.6</v>
      </c>
    </row>
    <row r="171" spans="1:6" x14ac:dyDescent="0.3">
      <c r="A171">
        <v>170</v>
      </c>
      <c r="B171" s="1" t="s">
        <v>17052</v>
      </c>
      <c r="C171" s="1" t="s">
        <v>74</v>
      </c>
      <c r="D171">
        <v>5</v>
      </c>
      <c r="E171">
        <v>1605</v>
      </c>
      <c r="F171">
        <v>8025</v>
      </c>
    </row>
    <row r="172" spans="1:6" x14ac:dyDescent="0.3">
      <c r="A172">
        <v>171</v>
      </c>
      <c r="B172" s="1" t="s">
        <v>17051</v>
      </c>
      <c r="C172" s="1" t="s">
        <v>35</v>
      </c>
      <c r="D172">
        <v>4.5</v>
      </c>
      <c r="E172">
        <v>1822</v>
      </c>
      <c r="F172">
        <v>8199</v>
      </c>
    </row>
    <row r="173" spans="1:6" x14ac:dyDescent="0.3">
      <c r="A173">
        <v>172</v>
      </c>
      <c r="B173" s="1" t="s">
        <v>17056</v>
      </c>
      <c r="C173" s="1" t="s">
        <v>8</v>
      </c>
      <c r="D173">
        <v>4.8</v>
      </c>
      <c r="E173">
        <v>1578</v>
      </c>
      <c r="F173">
        <v>7574.4</v>
      </c>
    </row>
    <row r="174" spans="1:6" x14ac:dyDescent="0.3">
      <c r="A174">
        <v>173</v>
      </c>
      <c r="B174" s="1" t="s">
        <v>17049</v>
      </c>
      <c r="C174" s="1" t="s">
        <v>31</v>
      </c>
      <c r="D174">
        <v>3.7</v>
      </c>
      <c r="E174">
        <v>1729</v>
      </c>
      <c r="F174">
        <v>6397.3</v>
      </c>
    </row>
    <row r="175" spans="1:6" x14ac:dyDescent="0.3">
      <c r="A175">
        <v>174</v>
      </c>
      <c r="B175" s="1" t="s">
        <v>17050</v>
      </c>
      <c r="C175" s="1" t="s">
        <v>8</v>
      </c>
      <c r="D175">
        <v>4.5</v>
      </c>
      <c r="E175">
        <v>1085</v>
      </c>
      <c r="F175">
        <v>4882.5</v>
      </c>
    </row>
    <row r="176" spans="1:6" x14ac:dyDescent="0.3">
      <c r="A176">
        <v>175</v>
      </c>
      <c r="B176" s="1" t="s">
        <v>17055</v>
      </c>
      <c r="C176" s="1" t="s">
        <v>12</v>
      </c>
      <c r="D176">
        <v>4.8</v>
      </c>
      <c r="E176">
        <v>293</v>
      </c>
      <c r="F176">
        <v>1406.3999999999999</v>
      </c>
    </row>
    <row r="177" spans="1:6" x14ac:dyDescent="0.3">
      <c r="A177">
        <v>176</v>
      </c>
      <c r="B177" s="1" t="s">
        <v>17057</v>
      </c>
      <c r="C177" s="1" t="s">
        <v>23</v>
      </c>
      <c r="D177">
        <v>4</v>
      </c>
      <c r="E177">
        <v>751</v>
      </c>
      <c r="F177">
        <v>3004</v>
      </c>
    </row>
    <row r="178" spans="1:6" x14ac:dyDescent="0.3">
      <c r="A178">
        <v>177</v>
      </c>
      <c r="B178" s="1" t="s">
        <v>17048</v>
      </c>
      <c r="C178" s="1" t="s">
        <v>64</v>
      </c>
      <c r="D178">
        <v>3.5</v>
      </c>
      <c r="E178">
        <v>1298</v>
      </c>
      <c r="F178">
        <v>4543</v>
      </c>
    </row>
    <row r="179" spans="1:6" x14ac:dyDescent="0.3">
      <c r="A179">
        <v>178</v>
      </c>
      <c r="B179" s="1" t="s">
        <v>17051</v>
      </c>
      <c r="C179" s="1" t="s">
        <v>8</v>
      </c>
      <c r="D179">
        <v>4.4000000000000004</v>
      </c>
      <c r="E179">
        <v>1297</v>
      </c>
      <c r="F179">
        <v>5706.8</v>
      </c>
    </row>
    <row r="180" spans="1:6" x14ac:dyDescent="0.3">
      <c r="A180">
        <v>179</v>
      </c>
      <c r="B180" s="1" t="s">
        <v>17057</v>
      </c>
      <c r="C180" s="1" t="s">
        <v>23</v>
      </c>
      <c r="D180">
        <v>4.2</v>
      </c>
      <c r="E180">
        <v>912</v>
      </c>
      <c r="F180">
        <v>3830.4</v>
      </c>
    </row>
    <row r="181" spans="1:6" x14ac:dyDescent="0.3">
      <c r="A181">
        <v>180</v>
      </c>
      <c r="B181" s="1" t="s">
        <v>17050</v>
      </c>
      <c r="C181" s="1" t="s">
        <v>74</v>
      </c>
      <c r="D181">
        <v>4.0999999999999996</v>
      </c>
      <c r="E181">
        <v>297</v>
      </c>
      <c r="F181">
        <v>1217.6999999999998</v>
      </c>
    </row>
    <row r="182" spans="1:6" x14ac:dyDescent="0.3">
      <c r="A182">
        <v>181</v>
      </c>
      <c r="B182" s="1" t="s">
        <v>17054</v>
      </c>
      <c r="C182" s="1" t="s">
        <v>23</v>
      </c>
      <c r="D182">
        <v>3.8</v>
      </c>
      <c r="E182">
        <v>1837</v>
      </c>
      <c r="F182">
        <v>6980.5999999999995</v>
      </c>
    </row>
    <row r="183" spans="1:6" x14ac:dyDescent="0.3">
      <c r="A183">
        <v>182</v>
      </c>
      <c r="B183" s="1" t="s">
        <v>17049</v>
      </c>
      <c r="C183" s="1" t="s">
        <v>39</v>
      </c>
      <c r="D183">
        <v>4.9000000000000004</v>
      </c>
      <c r="E183">
        <v>1725</v>
      </c>
      <c r="F183">
        <v>8452.5</v>
      </c>
    </row>
    <row r="184" spans="1:6" x14ac:dyDescent="0.3">
      <c r="A184">
        <v>183</v>
      </c>
      <c r="B184" s="1" t="s">
        <v>17057</v>
      </c>
      <c r="C184" s="1" t="s">
        <v>23</v>
      </c>
      <c r="D184">
        <v>4.8</v>
      </c>
      <c r="E184">
        <v>168</v>
      </c>
      <c r="F184">
        <v>806.4</v>
      </c>
    </row>
    <row r="185" spans="1:6" x14ac:dyDescent="0.3">
      <c r="A185">
        <v>184</v>
      </c>
      <c r="B185" s="1" t="s">
        <v>17056</v>
      </c>
      <c r="C185" s="1" t="s">
        <v>39</v>
      </c>
      <c r="D185">
        <v>3.7</v>
      </c>
      <c r="E185">
        <v>1095</v>
      </c>
      <c r="F185">
        <v>4051.5</v>
      </c>
    </row>
    <row r="186" spans="1:6" x14ac:dyDescent="0.3">
      <c r="A186">
        <v>185</v>
      </c>
      <c r="B186" s="1" t="s">
        <v>17048</v>
      </c>
      <c r="C186" s="1" t="s">
        <v>35</v>
      </c>
      <c r="D186">
        <v>5</v>
      </c>
      <c r="E186">
        <v>1170</v>
      </c>
      <c r="F186">
        <v>5850</v>
      </c>
    </row>
    <row r="187" spans="1:6" x14ac:dyDescent="0.3">
      <c r="A187">
        <v>186</v>
      </c>
      <c r="B187" s="1" t="s">
        <v>17052</v>
      </c>
      <c r="C187" s="1" t="s">
        <v>39</v>
      </c>
      <c r="D187">
        <v>5</v>
      </c>
      <c r="E187">
        <v>126</v>
      </c>
      <c r="F187">
        <v>630</v>
      </c>
    </row>
    <row r="188" spans="1:6" x14ac:dyDescent="0.3">
      <c r="A188">
        <v>187</v>
      </c>
      <c r="B188" s="1" t="s">
        <v>17048</v>
      </c>
      <c r="C188" s="1" t="s">
        <v>64</v>
      </c>
      <c r="D188">
        <v>3.9</v>
      </c>
      <c r="E188">
        <v>250</v>
      </c>
      <c r="F188">
        <v>975</v>
      </c>
    </row>
    <row r="189" spans="1:6" x14ac:dyDescent="0.3">
      <c r="A189">
        <v>188</v>
      </c>
      <c r="B189" s="1" t="s">
        <v>17055</v>
      </c>
      <c r="C189" s="1" t="s">
        <v>19</v>
      </c>
      <c r="D189">
        <v>4.9000000000000004</v>
      </c>
      <c r="E189">
        <v>1279</v>
      </c>
      <c r="F189">
        <v>6267.1</v>
      </c>
    </row>
    <row r="190" spans="1:6" x14ac:dyDescent="0.3">
      <c r="A190">
        <v>189</v>
      </c>
      <c r="B190" s="1" t="s">
        <v>17052</v>
      </c>
      <c r="C190" s="1" t="s">
        <v>74</v>
      </c>
      <c r="D190">
        <v>3.7</v>
      </c>
      <c r="E190">
        <v>909</v>
      </c>
      <c r="F190">
        <v>3363.3</v>
      </c>
    </row>
    <row r="191" spans="1:6" x14ac:dyDescent="0.3">
      <c r="A191">
        <v>190</v>
      </c>
      <c r="B191" s="1" t="s">
        <v>17051</v>
      </c>
      <c r="C191" s="1" t="s">
        <v>12</v>
      </c>
      <c r="D191">
        <v>4.5999999999999996</v>
      </c>
      <c r="E191">
        <v>1375</v>
      </c>
      <c r="F191">
        <v>6324.9999999999991</v>
      </c>
    </row>
    <row r="192" spans="1:6" x14ac:dyDescent="0.3">
      <c r="A192">
        <v>191</v>
      </c>
      <c r="B192" s="1" t="s">
        <v>17050</v>
      </c>
      <c r="C192" s="1" t="s">
        <v>19</v>
      </c>
      <c r="D192">
        <v>4</v>
      </c>
      <c r="E192">
        <v>1673</v>
      </c>
      <c r="F192">
        <v>6692</v>
      </c>
    </row>
    <row r="193" spans="1:6" x14ac:dyDescent="0.3">
      <c r="A193">
        <v>192</v>
      </c>
      <c r="B193" s="1" t="s">
        <v>17050</v>
      </c>
      <c r="C193" s="1" t="s">
        <v>23</v>
      </c>
      <c r="D193">
        <v>4.4000000000000004</v>
      </c>
      <c r="E193">
        <v>740</v>
      </c>
      <c r="F193">
        <v>3256.0000000000005</v>
      </c>
    </row>
    <row r="194" spans="1:6" x14ac:dyDescent="0.3">
      <c r="A194">
        <v>193</v>
      </c>
      <c r="B194" s="1" t="s">
        <v>17051</v>
      </c>
      <c r="C194" s="1" t="s">
        <v>31</v>
      </c>
      <c r="D194">
        <v>4.0999999999999996</v>
      </c>
      <c r="E194">
        <v>568</v>
      </c>
      <c r="F194">
        <v>2328.7999999999997</v>
      </c>
    </row>
    <row r="195" spans="1:6" x14ac:dyDescent="0.3">
      <c r="A195">
        <v>194</v>
      </c>
      <c r="B195" s="1" t="s">
        <v>17053</v>
      </c>
      <c r="C195" s="1" t="s">
        <v>27</v>
      </c>
      <c r="D195">
        <v>4.7</v>
      </c>
      <c r="E195">
        <v>1328</v>
      </c>
      <c r="F195">
        <v>6241.6</v>
      </c>
    </row>
    <row r="196" spans="1:6" x14ac:dyDescent="0.3">
      <c r="A196">
        <v>195</v>
      </c>
      <c r="B196" s="1" t="s">
        <v>17048</v>
      </c>
      <c r="C196" s="1" t="s">
        <v>23</v>
      </c>
      <c r="D196">
        <v>3.6</v>
      </c>
      <c r="E196">
        <v>1899</v>
      </c>
      <c r="F196">
        <v>6836.4000000000005</v>
      </c>
    </row>
    <row r="197" spans="1:6" x14ac:dyDescent="0.3">
      <c r="A197">
        <v>196</v>
      </c>
      <c r="B197" s="1" t="s">
        <v>17049</v>
      </c>
      <c r="C197" s="1" t="s">
        <v>12</v>
      </c>
      <c r="D197">
        <v>4.5999999999999996</v>
      </c>
      <c r="E197">
        <v>209</v>
      </c>
      <c r="F197">
        <v>961.4</v>
      </c>
    </row>
    <row r="198" spans="1:6" x14ac:dyDescent="0.3">
      <c r="A198">
        <v>197</v>
      </c>
      <c r="B198" s="1" t="s">
        <v>17048</v>
      </c>
      <c r="C198" s="1" t="s">
        <v>39</v>
      </c>
      <c r="D198">
        <v>4.5</v>
      </c>
      <c r="E198">
        <v>801</v>
      </c>
      <c r="F198">
        <v>3604.5</v>
      </c>
    </row>
    <row r="199" spans="1:6" x14ac:dyDescent="0.3">
      <c r="A199">
        <v>198</v>
      </c>
      <c r="B199" s="1" t="s">
        <v>17056</v>
      </c>
      <c r="C199" s="1" t="s">
        <v>39</v>
      </c>
      <c r="D199">
        <v>4.8</v>
      </c>
      <c r="E199">
        <v>1969</v>
      </c>
      <c r="F199">
        <v>9451.1999999999989</v>
      </c>
    </row>
    <row r="200" spans="1:6" x14ac:dyDescent="0.3">
      <c r="A200">
        <v>199</v>
      </c>
      <c r="B200" s="1" t="s">
        <v>17055</v>
      </c>
      <c r="C200" s="1" t="s">
        <v>12</v>
      </c>
      <c r="D200">
        <v>3.5</v>
      </c>
      <c r="E200">
        <v>1544</v>
      </c>
      <c r="F200">
        <v>5404</v>
      </c>
    </row>
    <row r="201" spans="1:6" x14ac:dyDescent="0.3">
      <c r="A201">
        <v>200</v>
      </c>
      <c r="B201" s="1" t="s">
        <v>17056</v>
      </c>
      <c r="C201" s="1" t="s">
        <v>8</v>
      </c>
      <c r="D201">
        <v>4.9000000000000004</v>
      </c>
      <c r="E201">
        <v>590</v>
      </c>
      <c r="F201">
        <v>2891</v>
      </c>
    </row>
    <row r="202" spans="1:6" x14ac:dyDescent="0.3">
      <c r="A202">
        <v>201</v>
      </c>
      <c r="B202" s="1" t="s">
        <v>17050</v>
      </c>
      <c r="C202" s="1" t="s">
        <v>31</v>
      </c>
      <c r="D202">
        <v>4.9000000000000004</v>
      </c>
      <c r="E202">
        <v>504</v>
      </c>
      <c r="F202">
        <v>2469.6000000000004</v>
      </c>
    </row>
    <row r="203" spans="1:6" x14ac:dyDescent="0.3">
      <c r="A203">
        <v>202</v>
      </c>
      <c r="B203" s="1" t="s">
        <v>17049</v>
      </c>
      <c r="C203" s="1" t="s">
        <v>19</v>
      </c>
      <c r="D203">
        <v>3.8</v>
      </c>
      <c r="E203">
        <v>191</v>
      </c>
      <c r="F203">
        <v>725.8</v>
      </c>
    </row>
    <row r="204" spans="1:6" x14ac:dyDescent="0.3">
      <c r="A204">
        <v>203</v>
      </c>
      <c r="B204" s="1" t="s">
        <v>17054</v>
      </c>
      <c r="C204" s="1" t="s">
        <v>35</v>
      </c>
      <c r="D204">
        <v>4</v>
      </c>
      <c r="E204">
        <v>1728</v>
      </c>
      <c r="F204">
        <v>6912</v>
      </c>
    </row>
    <row r="205" spans="1:6" x14ac:dyDescent="0.3">
      <c r="A205">
        <v>204</v>
      </c>
      <c r="B205" s="1" t="s">
        <v>17048</v>
      </c>
      <c r="C205" s="1" t="s">
        <v>39</v>
      </c>
      <c r="D205">
        <v>4.0999999999999996</v>
      </c>
      <c r="E205">
        <v>803</v>
      </c>
      <c r="F205">
        <v>3292.2999999999997</v>
      </c>
    </row>
    <row r="206" spans="1:6" x14ac:dyDescent="0.3">
      <c r="A206">
        <v>205</v>
      </c>
      <c r="B206" s="1" t="s">
        <v>17050</v>
      </c>
      <c r="C206" s="1" t="s">
        <v>23</v>
      </c>
      <c r="D206">
        <v>4.3</v>
      </c>
      <c r="E206">
        <v>394</v>
      </c>
      <c r="F206">
        <v>1694.1999999999998</v>
      </c>
    </row>
    <row r="207" spans="1:6" x14ac:dyDescent="0.3">
      <c r="A207">
        <v>206</v>
      </c>
      <c r="B207" s="1" t="s">
        <v>17055</v>
      </c>
      <c r="C207" s="1" t="s">
        <v>39</v>
      </c>
      <c r="D207">
        <v>4.4000000000000004</v>
      </c>
      <c r="E207">
        <v>254</v>
      </c>
      <c r="F207">
        <v>1117.6000000000001</v>
      </c>
    </row>
    <row r="208" spans="1:6" x14ac:dyDescent="0.3">
      <c r="A208">
        <v>207</v>
      </c>
      <c r="B208" s="1" t="s">
        <v>17050</v>
      </c>
      <c r="C208" s="1" t="s">
        <v>39</v>
      </c>
      <c r="D208">
        <v>4.7</v>
      </c>
      <c r="E208">
        <v>1770</v>
      </c>
      <c r="F208">
        <v>8319</v>
      </c>
    </row>
    <row r="209" spans="1:6" x14ac:dyDescent="0.3">
      <c r="A209">
        <v>208</v>
      </c>
      <c r="B209" s="1" t="s">
        <v>17052</v>
      </c>
      <c r="C209" s="1" t="s">
        <v>12</v>
      </c>
      <c r="D209">
        <v>3.6</v>
      </c>
      <c r="E209">
        <v>1566</v>
      </c>
      <c r="F209">
        <v>5637.6</v>
      </c>
    </row>
    <row r="210" spans="1:6" x14ac:dyDescent="0.3">
      <c r="A210">
        <v>209</v>
      </c>
      <c r="B210" s="1" t="s">
        <v>17049</v>
      </c>
      <c r="C210" s="1" t="s">
        <v>19</v>
      </c>
      <c r="D210">
        <v>4.2</v>
      </c>
      <c r="E210">
        <v>1638</v>
      </c>
      <c r="F210">
        <v>6879.6</v>
      </c>
    </row>
    <row r="211" spans="1:6" x14ac:dyDescent="0.3">
      <c r="A211">
        <v>210</v>
      </c>
      <c r="B211" s="1" t="s">
        <v>17055</v>
      </c>
      <c r="C211" s="1" t="s">
        <v>35</v>
      </c>
      <c r="D211">
        <v>3.6</v>
      </c>
      <c r="E211">
        <v>1708</v>
      </c>
      <c r="F211">
        <v>6148.8</v>
      </c>
    </row>
    <row r="212" spans="1:6" x14ac:dyDescent="0.3">
      <c r="A212">
        <v>211</v>
      </c>
      <c r="B212" s="1" t="s">
        <v>17049</v>
      </c>
      <c r="C212" s="1" t="s">
        <v>64</v>
      </c>
      <c r="D212">
        <v>4.2</v>
      </c>
      <c r="E212">
        <v>1346</v>
      </c>
      <c r="F212">
        <v>5653.2</v>
      </c>
    </row>
    <row r="213" spans="1:6" x14ac:dyDescent="0.3">
      <c r="A213">
        <v>212</v>
      </c>
      <c r="B213" s="1" t="s">
        <v>17048</v>
      </c>
      <c r="C213" s="1" t="s">
        <v>74</v>
      </c>
      <c r="D213">
        <v>4</v>
      </c>
      <c r="E213">
        <v>1117</v>
      </c>
      <c r="F213">
        <v>4468</v>
      </c>
    </row>
    <row r="214" spans="1:6" x14ac:dyDescent="0.3">
      <c r="A214">
        <v>213</v>
      </c>
      <c r="B214" s="1" t="s">
        <v>17054</v>
      </c>
      <c r="C214" s="1" t="s">
        <v>35</v>
      </c>
      <c r="D214">
        <v>3.7</v>
      </c>
      <c r="E214">
        <v>200</v>
      </c>
      <c r="F214">
        <v>740</v>
      </c>
    </row>
    <row r="215" spans="1:6" x14ac:dyDescent="0.3">
      <c r="A215">
        <v>214</v>
      </c>
      <c r="B215" s="1" t="s">
        <v>17050</v>
      </c>
      <c r="C215" s="1" t="s">
        <v>35</v>
      </c>
      <c r="D215">
        <v>3.8</v>
      </c>
      <c r="E215">
        <v>1415</v>
      </c>
      <c r="F215">
        <v>5377</v>
      </c>
    </row>
    <row r="216" spans="1:6" x14ac:dyDescent="0.3">
      <c r="A216">
        <v>215</v>
      </c>
      <c r="B216" s="1" t="s">
        <v>17051</v>
      </c>
      <c r="C216" s="1" t="s">
        <v>64</v>
      </c>
      <c r="D216">
        <v>4.5</v>
      </c>
      <c r="E216">
        <v>1113</v>
      </c>
      <c r="F216">
        <v>5008.5</v>
      </c>
    </row>
    <row r="217" spans="1:6" x14ac:dyDescent="0.3">
      <c r="A217">
        <v>216</v>
      </c>
      <c r="B217" s="1" t="s">
        <v>17048</v>
      </c>
      <c r="C217" s="1" t="s">
        <v>74</v>
      </c>
      <c r="D217">
        <v>4.4000000000000004</v>
      </c>
      <c r="E217">
        <v>560</v>
      </c>
      <c r="F217">
        <v>2464</v>
      </c>
    </row>
    <row r="218" spans="1:6" x14ac:dyDescent="0.3">
      <c r="A218">
        <v>217</v>
      </c>
      <c r="B218" s="1" t="s">
        <v>17054</v>
      </c>
      <c r="C218" s="1" t="s">
        <v>31</v>
      </c>
      <c r="D218">
        <v>3.8</v>
      </c>
      <c r="E218">
        <v>1249</v>
      </c>
      <c r="F218">
        <v>4746.2</v>
      </c>
    </row>
    <row r="219" spans="1:6" x14ac:dyDescent="0.3">
      <c r="A219">
        <v>218</v>
      </c>
      <c r="B219" s="1" t="s">
        <v>17050</v>
      </c>
      <c r="C219" s="1" t="s">
        <v>31</v>
      </c>
      <c r="D219">
        <v>3.7</v>
      </c>
      <c r="E219">
        <v>621</v>
      </c>
      <c r="F219">
        <v>2297.7000000000003</v>
      </c>
    </row>
    <row r="220" spans="1:6" x14ac:dyDescent="0.3">
      <c r="A220">
        <v>219</v>
      </c>
      <c r="B220" s="1" t="s">
        <v>17050</v>
      </c>
      <c r="C220" s="1" t="s">
        <v>31</v>
      </c>
      <c r="D220">
        <v>3.5</v>
      </c>
      <c r="E220">
        <v>1093</v>
      </c>
      <c r="F220">
        <v>3825.5</v>
      </c>
    </row>
    <row r="221" spans="1:6" x14ac:dyDescent="0.3">
      <c r="A221">
        <v>220</v>
      </c>
      <c r="B221" s="1" t="s">
        <v>17056</v>
      </c>
      <c r="C221" s="1" t="s">
        <v>39</v>
      </c>
      <c r="D221">
        <v>4.7</v>
      </c>
      <c r="E221">
        <v>476</v>
      </c>
      <c r="F221">
        <v>2237.2000000000003</v>
      </c>
    </row>
    <row r="222" spans="1:6" x14ac:dyDescent="0.3">
      <c r="A222">
        <v>221</v>
      </c>
      <c r="B222" s="1" t="s">
        <v>17048</v>
      </c>
      <c r="C222" s="1" t="s">
        <v>8</v>
      </c>
      <c r="D222">
        <v>3.8</v>
      </c>
      <c r="E222">
        <v>474</v>
      </c>
      <c r="F222">
        <v>1801.1999999999998</v>
      </c>
    </row>
    <row r="223" spans="1:6" x14ac:dyDescent="0.3">
      <c r="A223">
        <v>222</v>
      </c>
      <c r="B223" s="1" t="s">
        <v>17049</v>
      </c>
      <c r="C223" s="1" t="s">
        <v>23</v>
      </c>
      <c r="D223">
        <v>4</v>
      </c>
      <c r="E223">
        <v>887</v>
      </c>
      <c r="F223">
        <v>3548</v>
      </c>
    </row>
    <row r="224" spans="1:6" x14ac:dyDescent="0.3">
      <c r="A224">
        <v>223</v>
      </c>
      <c r="B224" s="1" t="s">
        <v>17050</v>
      </c>
      <c r="C224" s="1" t="s">
        <v>8</v>
      </c>
      <c r="D224">
        <v>4.5</v>
      </c>
      <c r="E224">
        <v>602</v>
      </c>
      <c r="F224">
        <v>2709</v>
      </c>
    </row>
    <row r="225" spans="1:6" x14ac:dyDescent="0.3">
      <c r="A225">
        <v>224</v>
      </c>
      <c r="B225" s="1" t="s">
        <v>17054</v>
      </c>
      <c r="C225" s="1" t="s">
        <v>27</v>
      </c>
      <c r="D225">
        <v>5</v>
      </c>
      <c r="E225">
        <v>260</v>
      </c>
      <c r="F225">
        <v>1300</v>
      </c>
    </row>
    <row r="226" spans="1:6" x14ac:dyDescent="0.3">
      <c r="A226">
        <v>225</v>
      </c>
      <c r="B226" s="1" t="s">
        <v>17049</v>
      </c>
      <c r="C226" s="1" t="s">
        <v>64</v>
      </c>
      <c r="D226">
        <v>3.7</v>
      </c>
      <c r="E226">
        <v>109</v>
      </c>
      <c r="F226">
        <v>403.3</v>
      </c>
    </row>
    <row r="227" spans="1:6" x14ac:dyDescent="0.3">
      <c r="A227">
        <v>226</v>
      </c>
      <c r="B227" s="1" t="s">
        <v>17050</v>
      </c>
      <c r="C227" s="1" t="s">
        <v>64</v>
      </c>
      <c r="D227">
        <v>4.7</v>
      </c>
      <c r="E227">
        <v>620</v>
      </c>
      <c r="F227">
        <v>2914</v>
      </c>
    </row>
    <row r="228" spans="1:6" x14ac:dyDescent="0.3">
      <c r="A228">
        <v>227</v>
      </c>
      <c r="B228" s="1" t="s">
        <v>17055</v>
      </c>
      <c r="C228" s="1" t="s">
        <v>19</v>
      </c>
      <c r="D228">
        <v>4.2</v>
      </c>
      <c r="E228">
        <v>1759</v>
      </c>
      <c r="F228">
        <v>7387.8</v>
      </c>
    </row>
    <row r="229" spans="1:6" x14ac:dyDescent="0.3">
      <c r="A229">
        <v>228</v>
      </c>
      <c r="B229" s="1" t="s">
        <v>17050</v>
      </c>
      <c r="C229" s="1" t="s">
        <v>31</v>
      </c>
      <c r="D229">
        <v>3.9</v>
      </c>
      <c r="E229">
        <v>527</v>
      </c>
      <c r="F229">
        <v>2055.2999999999997</v>
      </c>
    </row>
    <row r="230" spans="1:6" x14ac:dyDescent="0.3">
      <c r="A230">
        <v>229</v>
      </c>
      <c r="B230" s="1" t="s">
        <v>17050</v>
      </c>
      <c r="C230" s="1" t="s">
        <v>74</v>
      </c>
      <c r="D230">
        <v>4.7</v>
      </c>
      <c r="E230">
        <v>966</v>
      </c>
      <c r="F230">
        <v>4540.2</v>
      </c>
    </row>
    <row r="231" spans="1:6" x14ac:dyDescent="0.3">
      <c r="A231">
        <v>230</v>
      </c>
      <c r="B231" s="1" t="s">
        <v>17052</v>
      </c>
      <c r="C231" s="1" t="s">
        <v>35</v>
      </c>
      <c r="D231">
        <v>4.4000000000000004</v>
      </c>
      <c r="E231">
        <v>1353</v>
      </c>
      <c r="F231">
        <v>5953.2000000000007</v>
      </c>
    </row>
    <row r="232" spans="1:6" x14ac:dyDescent="0.3">
      <c r="A232">
        <v>231</v>
      </c>
      <c r="B232" s="1" t="s">
        <v>17048</v>
      </c>
      <c r="C232" s="1" t="s">
        <v>27</v>
      </c>
      <c r="D232">
        <v>4.3</v>
      </c>
      <c r="E232">
        <v>1344</v>
      </c>
      <c r="F232">
        <v>5779.2</v>
      </c>
    </row>
    <row r="233" spans="1:6" x14ac:dyDescent="0.3">
      <c r="A233">
        <v>232</v>
      </c>
      <c r="B233" s="1" t="s">
        <v>17050</v>
      </c>
      <c r="C233" s="1" t="s">
        <v>64</v>
      </c>
      <c r="D233">
        <v>4.5999999999999996</v>
      </c>
      <c r="E233">
        <v>1814</v>
      </c>
      <c r="F233">
        <v>8344.4</v>
      </c>
    </row>
    <row r="234" spans="1:6" x14ac:dyDescent="0.3">
      <c r="A234">
        <v>233</v>
      </c>
      <c r="B234" s="1" t="s">
        <v>17051</v>
      </c>
      <c r="C234" s="1" t="s">
        <v>27</v>
      </c>
      <c r="D234">
        <v>4.5</v>
      </c>
      <c r="E234">
        <v>1578</v>
      </c>
      <c r="F234">
        <v>7101</v>
      </c>
    </row>
    <row r="235" spans="1:6" x14ac:dyDescent="0.3">
      <c r="A235">
        <v>234</v>
      </c>
      <c r="B235" s="1" t="s">
        <v>17049</v>
      </c>
      <c r="C235" s="1" t="s">
        <v>74</v>
      </c>
      <c r="D235">
        <v>4.5999999999999996</v>
      </c>
      <c r="E235">
        <v>1123</v>
      </c>
      <c r="F235">
        <v>5165.7999999999993</v>
      </c>
    </row>
    <row r="236" spans="1:6" x14ac:dyDescent="0.3">
      <c r="A236">
        <v>235</v>
      </c>
      <c r="B236" s="1" t="s">
        <v>17051</v>
      </c>
      <c r="C236" s="1" t="s">
        <v>8</v>
      </c>
      <c r="D236">
        <v>4.5</v>
      </c>
      <c r="E236">
        <v>667</v>
      </c>
      <c r="F236">
        <v>3001.5</v>
      </c>
    </row>
    <row r="237" spans="1:6" x14ac:dyDescent="0.3">
      <c r="A237">
        <v>236</v>
      </c>
      <c r="B237" s="1" t="s">
        <v>17054</v>
      </c>
      <c r="C237" s="1" t="s">
        <v>35</v>
      </c>
      <c r="D237">
        <v>3.9</v>
      </c>
      <c r="E237">
        <v>1899</v>
      </c>
      <c r="F237">
        <v>7406.0999999999995</v>
      </c>
    </row>
    <row r="238" spans="1:6" x14ac:dyDescent="0.3">
      <c r="A238">
        <v>237</v>
      </c>
      <c r="B238" s="1" t="s">
        <v>17057</v>
      </c>
      <c r="C238" s="1" t="s">
        <v>31</v>
      </c>
      <c r="D238">
        <v>5</v>
      </c>
      <c r="E238">
        <v>469</v>
      </c>
      <c r="F238">
        <v>2345</v>
      </c>
    </row>
    <row r="239" spans="1:6" x14ac:dyDescent="0.3">
      <c r="A239">
        <v>238</v>
      </c>
      <c r="B239" s="1" t="s">
        <v>17055</v>
      </c>
      <c r="C239" s="1" t="s">
        <v>8</v>
      </c>
      <c r="D239">
        <v>4.0999999999999996</v>
      </c>
      <c r="E239">
        <v>1995</v>
      </c>
      <c r="F239">
        <v>8179.4999999999991</v>
      </c>
    </row>
    <row r="240" spans="1:6" x14ac:dyDescent="0.3">
      <c r="A240">
        <v>239</v>
      </c>
      <c r="B240" s="1" t="s">
        <v>17054</v>
      </c>
      <c r="C240" s="1" t="s">
        <v>74</v>
      </c>
      <c r="D240">
        <v>4.5999999999999996</v>
      </c>
      <c r="E240">
        <v>772</v>
      </c>
      <c r="F240">
        <v>3551.2</v>
      </c>
    </row>
    <row r="241" spans="1:6" x14ac:dyDescent="0.3">
      <c r="A241">
        <v>240</v>
      </c>
      <c r="B241" s="1" t="s">
        <v>17054</v>
      </c>
      <c r="C241" s="1" t="s">
        <v>27</v>
      </c>
      <c r="D241">
        <v>4.8</v>
      </c>
      <c r="E241">
        <v>1045</v>
      </c>
      <c r="F241">
        <v>5016</v>
      </c>
    </row>
    <row r="242" spans="1:6" x14ac:dyDescent="0.3">
      <c r="A242">
        <v>241</v>
      </c>
      <c r="B242" s="1" t="s">
        <v>17050</v>
      </c>
      <c r="C242" s="1" t="s">
        <v>31</v>
      </c>
      <c r="D242">
        <v>3.6</v>
      </c>
      <c r="E242">
        <v>1711</v>
      </c>
      <c r="F242">
        <v>6159.6</v>
      </c>
    </row>
    <row r="243" spans="1:6" x14ac:dyDescent="0.3">
      <c r="A243">
        <v>242</v>
      </c>
      <c r="B243" s="1" t="s">
        <v>17051</v>
      </c>
      <c r="C243" s="1" t="s">
        <v>35</v>
      </c>
      <c r="D243">
        <v>4.5</v>
      </c>
      <c r="E243">
        <v>1609</v>
      </c>
      <c r="F243">
        <v>7240.5</v>
      </c>
    </row>
    <row r="244" spans="1:6" x14ac:dyDescent="0.3">
      <c r="A244">
        <v>243</v>
      </c>
      <c r="B244" s="1" t="s">
        <v>17057</v>
      </c>
      <c r="C244" s="1" t="s">
        <v>12</v>
      </c>
      <c r="D244">
        <v>5</v>
      </c>
      <c r="E244">
        <v>751</v>
      </c>
      <c r="F244">
        <v>3755</v>
      </c>
    </row>
    <row r="245" spans="1:6" x14ac:dyDescent="0.3">
      <c r="A245">
        <v>244</v>
      </c>
      <c r="B245" s="1" t="s">
        <v>17057</v>
      </c>
      <c r="C245" s="1" t="s">
        <v>8</v>
      </c>
      <c r="D245">
        <v>4.5</v>
      </c>
      <c r="E245">
        <v>882</v>
      </c>
      <c r="F245">
        <v>3969</v>
      </c>
    </row>
    <row r="246" spans="1:6" x14ac:dyDescent="0.3">
      <c r="A246">
        <v>245</v>
      </c>
      <c r="B246" s="1" t="s">
        <v>17051</v>
      </c>
      <c r="C246" s="1" t="s">
        <v>31</v>
      </c>
      <c r="D246">
        <v>3.6</v>
      </c>
      <c r="E246">
        <v>1335</v>
      </c>
      <c r="F246">
        <v>4806</v>
      </c>
    </row>
    <row r="247" spans="1:6" x14ac:dyDescent="0.3">
      <c r="A247">
        <v>246</v>
      </c>
      <c r="B247" s="1" t="s">
        <v>17051</v>
      </c>
      <c r="C247" s="1" t="s">
        <v>74</v>
      </c>
      <c r="D247">
        <v>4.2</v>
      </c>
      <c r="E247">
        <v>269</v>
      </c>
      <c r="F247">
        <v>1129.8</v>
      </c>
    </row>
    <row r="248" spans="1:6" x14ac:dyDescent="0.3">
      <c r="A248">
        <v>247</v>
      </c>
      <c r="B248" s="1" t="s">
        <v>17049</v>
      </c>
      <c r="C248" s="1" t="s">
        <v>27</v>
      </c>
      <c r="D248">
        <v>4.5999999999999996</v>
      </c>
      <c r="E248">
        <v>1046</v>
      </c>
      <c r="F248">
        <v>4811.5999999999995</v>
      </c>
    </row>
    <row r="249" spans="1:6" x14ac:dyDescent="0.3">
      <c r="A249">
        <v>248</v>
      </c>
      <c r="B249" s="1" t="s">
        <v>17056</v>
      </c>
      <c r="C249" s="1" t="s">
        <v>23</v>
      </c>
      <c r="D249">
        <v>4.5999999999999996</v>
      </c>
      <c r="E249">
        <v>1638</v>
      </c>
      <c r="F249">
        <v>7534.7999999999993</v>
      </c>
    </row>
    <row r="250" spans="1:6" x14ac:dyDescent="0.3">
      <c r="A250">
        <v>249</v>
      </c>
      <c r="B250" s="1" t="s">
        <v>17057</v>
      </c>
      <c r="C250" s="1" t="s">
        <v>23</v>
      </c>
      <c r="D250">
        <v>4.2</v>
      </c>
      <c r="E250">
        <v>1231</v>
      </c>
      <c r="F250">
        <v>5170.2</v>
      </c>
    </row>
    <row r="251" spans="1:6" x14ac:dyDescent="0.3">
      <c r="A251">
        <v>250</v>
      </c>
      <c r="B251" s="1" t="s">
        <v>17052</v>
      </c>
      <c r="C251" s="1" t="s">
        <v>31</v>
      </c>
      <c r="D251">
        <v>4.7</v>
      </c>
      <c r="E251">
        <v>1564</v>
      </c>
      <c r="F251">
        <v>7350.8</v>
      </c>
    </row>
    <row r="252" spans="1:6" x14ac:dyDescent="0.3">
      <c r="A252">
        <v>251</v>
      </c>
      <c r="B252" s="1" t="s">
        <v>17056</v>
      </c>
      <c r="C252" s="1" t="s">
        <v>74</v>
      </c>
      <c r="D252">
        <v>4.8</v>
      </c>
      <c r="E252">
        <v>627</v>
      </c>
      <c r="F252">
        <v>3009.6</v>
      </c>
    </row>
    <row r="253" spans="1:6" x14ac:dyDescent="0.3">
      <c r="A253">
        <v>252</v>
      </c>
      <c r="B253" s="1" t="s">
        <v>17054</v>
      </c>
      <c r="C253" s="1" t="s">
        <v>39</v>
      </c>
      <c r="D253">
        <v>5</v>
      </c>
      <c r="E253">
        <v>797</v>
      </c>
      <c r="F253">
        <v>3985</v>
      </c>
    </row>
    <row r="254" spans="1:6" x14ac:dyDescent="0.3">
      <c r="A254">
        <v>253</v>
      </c>
      <c r="B254" s="1" t="s">
        <v>17049</v>
      </c>
      <c r="C254" s="1" t="s">
        <v>35</v>
      </c>
      <c r="D254">
        <v>4.5999999999999996</v>
      </c>
      <c r="E254">
        <v>759</v>
      </c>
      <c r="F254">
        <v>3491.3999999999996</v>
      </c>
    </row>
    <row r="255" spans="1:6" x14ac:dyDescent="0.3">
      <c r="A255">
        <v>254</v>
      </c>
      <c r="B255" s="1" t="s">
        <v>17048</v>
      </c>
      <c r="C255" s="1" t="s">
        <v>23</v>
      </c>
      <c r="D255">
        <v>4.5999999999999996</v>
      </c>
      <c r="E255">
        <v>1724</v>
      </c>
      <c r="F255">
        <v>7930.4</v>
      </c>
    </row>
    <row r="256" spans="1:6" x14ac:dyDescent="0.3">
      <c r="A256">
        <v>255</v>
      </c>
      <c r="B256" s="1" t="s">
        <v>17049</v>
      </c>
      <c r="C256" s="1" t="s">
        <v>27</v>
      </c>
      <c r="D256">
        <v>4.2</v>
      </c>
      <c r="E256">
        <v>1579</v>
      </c>
      <c r="F256">
        <v>6631.8</v>
      </c>
    </row>
    <row r="257" spans="1:6" x14ac:dyDescent="0.3">
      <c r="A257">
        <v>256</v>
      </c>
      <c r="B257" s="1" t="s">
        <v>17048</v>
      </c>
      <c r="C257" s="1" t="s">
        <v>27</v>
      </c>
      <c r="D257">
        <v>3.8</v>
      </c>
      <c r="E257">
        <v>1683</v>
      </c>
      <c r="F257">
        <v>6395.4</v>
      </c>
    </row>
    <row r="258" spans="1:6" x14ac:dyDescent="0.3">
      <c r="A258">
        <v>257</v>
      </c>
      <c r="B258" s="1" t="s">
        <v>17057</v>
      </c>
      <c r="C258" s="1" t="s">
        <v>12</v>
      </c>
      <c r="D258">
        <v>4</v>
      </c>
      <c r="E258">
        <v>894</v>
      </c>
      <c r="F258">
        <v>3576</v>
      </c>
    </row>
    <row r="259" spans="1:6" x14ac:dyDescent="0.3">
      <c r="A259">
        <v>258</v>
      </c>
      <c r="B259" s="1" t="s">
        <v>17050</v>
      </c>
      <c r="C259" s="1" t="s">
        <v>27</v>
      </c>
      <c r="D259">
        <v>3.8</v>
      </c>
      <c r="E259">
        <v>650</v>
      </c>
      <c r="F259">
        <v>2470</v>
      </c>
    </row>
    <row r="260" spans="1:6" x14ac:dyDescent="0.3">
      <c r="A260">
        <v>259</v>
      </c>
      <c r="B260" s="1" t="s">
        <v>17049</v>
      </c>
      <c r="C260" s="1" t="s">
        <v>8</v>
      </c>
      <c r="D260">
        <v>4.5999999999999996</v>
      </c>
      <c r="E260">
        <v>1522</v>
      </c>
      <c r="F260">
        <v>7001.2</v>
      </c>
    </row>
    <row r="261" spans="1:6" x14ac:dyDescent="0.3">
      <c r="A261">
        <v>260</v>
      </c>
      <c r="B261" s="1" t="s">
        <v>17048</v>
      </c>
      <c r="C261" s="1" t="s">
        <v>64</v>
      </c>
      <c r="D261">
        <v>4.0999999999999996</v>
      </c>
      <c r="E261">
        <v>1912</v>
      </c>
      <c r="F261">
        <v>7839.1999999999989</v>
      </c>
    </row>
    <row r="262" spans="1:6" x14ac:dyDescent="0.3">
      <c r="A262">
        <v>261</v>
      </c>
      <c r="B262" s="1" t="s">
        <v>17050</v>
      </c>
      <c r="C262" s="1" t="s">
        <v>74</v>
      </c>
      <c r="D262">
        <v>4</v>
      </c>
      <c r="E262">
        <v>1831</v>
      </c>
      <c r="F262">
        <v>7324</v>
      </c>
    </row>
    <row r="263" spans="1:6" x14ac:dyDescent="0.3">
      <c r="A263">
        <v>262</v>
      </c>
      <c r="B263" s="1" t="s">
        <v>17048</v>
      </c>
      <c r="C263" s="1" t="s">
        <v>23</v>
      </c>
      <c r="D263">
        <v>3.8</v>
      </c>
      <c r="E263">
        <v>1491</v>
      </c>
      <c r="F263">
        <v>5665.8</v>
      </c>
    </row>
    <row r="264" spans="1:6" x14ac:dyDescent="0.3">
      <c r="A264">
        <v>263</v>
      </c>
      <c r="B264" s="1" t="s">
        <v>17056</v>
      </c>
      <c r="C264" s="1" t="s">
        <v>39</v>
      </c>
      <c r="D264">
        <v>4.5</v>
      </c>
      <c r="E264">
        <v>994</v>
      </c>
      <c r="F264">
        <v>4473</v>
      </c>
    </row>
    <row r="265" spans="1:6" x14ac:dyDescent="0.3">
      <c r="A265">
        <v>264</v>
      </c>
      <c r="B265" s="1" t="s">
        <v>17049</v>
      </c>
      <c r="C265" s="1" t="s">
        <v>27</v>
      </c>
      <c r="D265">
        <v>3.5</v>
      </c>
      <c r="E265">
        <v>1294</v>
      </c>
      <c r="F265">
        <v>4529</v>
      </c>
    </row>
    <row r="266" spans="1:6" x14ac:dyDescent="0.3">
      <c r="A266">
        <v>265</v>
      </c>
      <c r="B266" s="1" t="s">
        <v>17056</v>
      </c>
      <c r="C266" s="1" t="s">
        <v>64</v>
      </c>
      <c r="D266">
        <v>4.2</v>
      </c>
      <c r="E266">
        <v>1828</v>
      </c>
      <c r="F266">
        <v>7677.6</v>
      </c>
    </row>
    <row r="267" spans="1:6" x14ac:dyDescent="0.3">
      <c r="A267">
        <v>266</v>
      </c>
      <c r="B267" s="1" t="s">
        <v>17051</v>
      </c>
      <c r="C267" s="1" t="s">
        <v>31</v>
      </c>
      <c r="D267">
        <v>4</v>
      </c>
      <c r="E267">
        <v>1520</v>
      </c>
      <c r="F267">
        <v>6080</v>
      </c>
    </row>
    <row r="268" spans="1:6" x14ac:dyDescent="0.3">
      <c r="A268">
        <v>267</v>
      </c>
      <c r="B268" s="1" t="s">
        <v>17056</v>
      </c>
      <c r="C268" s="1" t="s">
        <v>19</v>
      </c>
      <c r="D268">
        <v>4</v>
      </c>
      <c r="E268">
        <v>1935</v>
      </c>
      <c r="F268">
        <v>7740</v>
      </c>
    </row>
    <row r="269" spans="1:6" x14ac:dyDescent="0.3">
      <c r="A269">
        <v>268</v>
      </c>
      <c r="B269" s="1" t="s">
        <v>17054</v>
      </c>
      <c r="C269" s="1" t="s">
        <v>19</v>
      </c>
      <c r="D269">
        <v>4.4000000000000004</v>
      </c>
      <c r="E269">
        <v>92</v>
      </c>
      <c r="F269">
        <v>404.8</v>
      </c>
    </row>
    <row r="270" spans="1:6" x14ac:dyDescent="0.3">
      <c r="A270">
        <v>269</v>
      </c>
      <c r="B270" s="1" t="s">
        <v>17048</v>
      </c>
      <c r="C270" s="1" t="s">
        <v>8</v>
      </c>
      <c r="D270">
        <v>4.3</v>
      </c>
      <c r="E270">
        <v>530</v>
      </c>
      <c r="F270">
        <v>2279</v>
      </c>
    </row>
    <row r="271" spans="1:6" x14ac:dyDescent="0.3">
      <c r="A271">
        <v>270</v>
      </c>
      <c r="B271" s="1" t="s">
        <v>17048</v>
      </c>
      <c r="C271" s="1" t="s">
        <v>39</v>
      </c>
      <c r="D271">
        <v>5</v>
      </c>
      <c r="E271">
        <v>356</v>
      </c>
      <c r="F271">
        <v>1780</v>
      </c>
    </row>
    <row r="272" spans="1:6" x14ac:dyDescent="0.3">
      <c r="A272">
        <v>271</v>
      </c>
      <c r="B272" s="1" t="s">
        <v>17048</v>
      </c>
      <c r="C272" s="1" t="s">
        <v>64</v>
      </c>
      <c r="D272">
        <v>4.3</v>
      </c>
      <c r="E272">
        <v>686</v>
      </c>
      <c r="F272">
        <v>2949.7999999999997</v>
      </c>
    </row>
    <row r="273" spans="1:6" x14ac:dyDescent="0.3">
      <c r="A273">
        <v>272</v>
      </c>
      <c r="B273" s="1" t="s">
        <v>17056</v>
      </c>
      <c r="C273" s="1" t="s">
        <v>31</v>
      </c>
      <c r="D273">
        <v>4.9000000000000004</v>
      </c>
      <c r="E273">
        <v>1401</v>
      </c>
      <c r="F273">
        <v>6864.9000000000005</v>
      </c>
    </row>
    <row r="274" spans="1:6" x14ac:dyDescent="0.3">
      <c r="A274">
        <v>273</v>
      </c>
      <c r="B274" s="1" t="s">
        <v>17051</v>
      </c>
      <c r="C274" s="1" t="s">
        <v>74</v>
      </c>
      <c r="D274">
        <v>4.5</v>
      </c>
      <c r="E274">
        <v>752</v>
      </c>
      <c r="F274">
        <v>3384</v>
      </c>
    </row>
    <row r="275" spans="1:6" x14ac:dyDescent="0.3">
      <c r="A275">
        <v>274</v>
      </c>
      <c r="B275" s="1" t="s">
        <v>17052</v>
      </c>
      <c r="C275" s="1" t="s">
        <v>27</v>
      </c>
      <c r="D275">
        <v>4.5999999999999996</v>
      </c>
      <c r="E275">
        <v>148</v>
      </c>
      <c r="F275">
        <v>680.8</v>
      </c>
    </row>
    <row r="276" spans="1:6" x14ac:dyDescent="0.3">
      <c r="A276">
        <v>275</v>
      </c>
      <c r="B276" s="1" t="s">
        <v>17056</v>
      </c>
      <c r="C276" s="1" t="s">
        <v>12</v>
      </c>
      <c r="D276">
        <v>4.5999999999999996</v>
      </c>
      <c r="E276">
        <v>1677</v>
      </c>
      <c r="F276">
        <v>7714.2</v>
      </c>
    </row>
    <row r="277" spans="1:6" x14ac:dyDescent="0.3">
      <c r="A277">
        <v>276</v>
      </c>
      <c r="B277" s="1" t="s">
        <v>17049</v>
      </c>
      <c r="C277" s="1" t="s">
        <v>23</v>
      </c>
      <c r="D277">
        <v>4.0999999999999996</v>
      </c>
      <c r="E277">
        <v>1772</v>
      </c>
      <c r="F277">
        <v>7265.2</v>
      </c>
    </row>
    <row r="278" spans="1:6" x14ac:dyDescent="0.3">
      <c r="A278">
        <v>277</v>
      </c>
      <c r="B278" s="1" t="s">
        <v>17054</v>
      </c>
      <c r="C278" s="1" t="s">
        <v>64</v>
      </c>
      <c r="D278">
        <v>4.9000000000000004</v>
      </c>
      <c r="E278">
        <v>622</v>
      </c>
      <c r="F278">
        <v>3047.8</v>
      </c>
    </row>
    <row r="279" spans="1:6" x14ac:dyDescent="0.3">
      <c r="A279">
        <v>278</v>
      </c>
      <c r="B279" s="1" t="s">
        <v>17057</v>
      </c>
      <c r="C279" s="1" t="s">
        <v>19</v>
      </c>
      <c r="D279">
        <v>4.0999999999999996</v>
      </c>
      <c r="E279">
        <v>1642</v>
      </c>
      <c r="F279">
        <v>6732.2</v>
      </c>
    </row>
    <row r="280" spans="1:6" x14ac:dyDescent="0.3">
      <c r="A280">
        <v>279</v>
      </c>
      <c r="B280" s="1" t="s">
        <v>17057</v>
      </c>
      <c r="C280" s="1" t="s">
        <v>12</v>
      </c>
      <c r="D280">
        <v>4.2</v>
      </c>
      <c r="E280">
        <v>996</v>
      </c>
      <c r="F280">
        <v>4183.2</v>
      </c>
    </row>
    <row r="281" spans="1:6" x14ac:dyDescent="0.3">
      <c r="A281">
        <v>280</v>
      </c>
      <c r="B281" s="1" t="s">
        <v>17048</v>
      </c>
      <c r="C281" s="1" t="s">
        <v>39</v>
      </c>
      <c r="D281">
        <v>4</v>
      </c>
      <c r="E281">
        <v>654</v>
      </c>
      <c r="F281">
        <v>2616</v>
      </c>
    </row>
    <row r="282" spans="1:6" x14ac:dyDescent="0.3">
      <c r="A282">
        <v>281</v>
      </c>
      <c r="B282" s="1" t="s">
        <v>17050</v>
      </c>
      <c r="C282" s="1" t="s">
        <v>12</v>
      </c>
      <c r="D282">
        <v>3.9</v>
      </c>
      <c r="E282">
        <v>1767</v>
      </c>
      <c r="F282">
        <v>6891.3</v>
      </c>
    </row>
    <row r="283" spans="1:6" x14ac:dyDescent="0.3">
      <c r="A283">
        <v>282</v>
      </c>
      <c r="B283" s="1" t="s">
        <v>17055</v>
      </c>
      <c r="C283" s="1" t="s">
        <v>12</v>
      </c>
      <c r="D283">
        <v>4.5</v>
      </c>
      <c r="E283">
        <v>1627</v>
      </c>
      <c r="F283">
        <v>7321.5</v>
      </c>
    </row>
    <row r="284" spans="1:6" x14ac:dyDescent="0.3">
      <c r="A284">
        <v>283</v>
      </c>
      <c r="B284" s="1" t="s">
        <v>17053</v>
      </c>
      <c r="C284" s="1" t="s">
        <v>27</v>
      </c>
      <c r="D284">
        <v>4.3</v>
      </c>
      <c r="E284">
        <v>602</v>
      </c>
      <c r="F284">
        <v>2588.6</v>
      </c>
    </row>
    <row r="285" spans="1:6" x14ac:dyDescent="0.3">
      <c r="A285">
        <v>284</v>
      </c>
      <c r="B285" s="1" t="s">
        <v>17053</v>
      </c>
      <c r="C285" s="1" t="s">
        <v>19</v>
      </c>
      <c r="D285">
        <v>4.9000000000000004</v>
      </c>
      <c r="E285">
        <v>1165</v>
      </c>
      <c r="F285">
        <v>5708.5</v>
      </c>
    </row>
    <row r="286" spans="1:6" x14ac:dyDescent="0.3">
      <c r="A286">
        <v>285</v>
      </c>
      <c r="B286" s="1" t="s">
        <v>17051</v>
      </c>
      <c r="C286" s="1" t="s">
        <v>12</v>
      </c>
      <c r="D286">
        <v>4.4000000000000004</v>
      </c>
      <c r="E286">
        <v>1185</v>
      </c>
      <c r="F286">
        <v>5214</v>
      </c>
    </row>
    <row r="287" spans="1:6" x14ac:dyDescent="0.3">
      <c r="A287">
        <v>286</v>
      </c>
      <c r="B287" s="1" t="s">
        <v>17055</v>
      </c>
      <c r="C287" s="1" t="s">
        <v>12</v>
      </c>
      <c r="D287">
        <v>3.6</v>
      </c>
      <c r="E287">
        <v>1823</v>
      </c>
      <c r="F287">
        <v>6562.8</v>
      </c>
    </row>
    <row r="288" spans="1:6" x14ac:dyDescent="0.3">
      <c r="A288">
        <v>287</v>
      </c>
      <c r="B288" s="1" t="s">
        <v>17052</v>
      </c>
      <c r="C288" s="1" t="s">
        <v>12</v>
      </c>
      <c r="D288">
        <v>3.8</v>
      </c>
      <c r="E288">
        <v>413</v>
      </c>
      <c r="F288">
        <v>1569.3999999999999</v>
      </c>
    </row>
    <row r="289" spans="1:6" x14ac:dyDescent="0.3">
      <c r="A289">
        <v>288</v>
      </c>
      <c r="B289" s="1" t="s">
        <v>17053</v>
      </c>
      <c r="C289" s="1" t="s">
        <v>39</v>
      </c>
      <c r="D289">
        <v>4.7</v>
      </c>
      <c r="E289">
        <v>1769</v>
      </c>
      <c r="F289">
        <v>8314.3000000000011</v>
      </c>
    </row>
    <row r="290" spans="1:6" x14ac:dyDescent="0.3">
      <c r="A290">
        <v>289</v>
      </c>
      <c r="B290" s="1" t="s">
        <v>17055</v>
      </c>
      <c r="C290" s="1" t="s">
        <v>27</v>
      </c>
      <c r="D290">
        <v>3.9</v>
      </c>
      <c r="E290">
        <v>819</v>
      </c>
      <c r="F290">
        <v>3194.1</v>
      </c>
    </row>
    <row r="291" spans="1:6" x14ac:dyDescent="0.3">
      <c r="A291">
        <v>290</v>
      </c>
      <c r="B291" s="1" t="s">
        <v>17049</v>
      </c>
      <c r="C291" s="1" t="s">
        <v>64</v>
      </c>
      <c r="D291">
        <v>4.8</v>
      </c>
      <c r="E291">
        <v>1347</v>
      </c>
      <c r="F291">
        <v>6465.5999999999995</v>
      </c>
    </row>
    <row r="292" spans="1:6" x14ac:dyDescent="0.3">
      <c r="A292">
        <v>291</v>
      </c>
      <c r="B292" s="1" t="s">
        <v>17055</v>
      </c>
      <c r="C292" s="1" t="s">
        <v>12</v>
      </c>
      <c r="D292">
        <v>4.2</v>
      </c>
      <c r="E292">
        <v>1790</v>
      </c>
      <c r="F292">
        <v>7518</v>
      </c>
    </row>
    <row r="293" spans="1:6" x14ac:dyDescent="0.3">
      <c r="A293">
        <v>292</v>
      </c>
      <c r="B293" s="1" t="s">
        <v>17054</v>
      </c>
      <c r="C293" s="1" t="s">
        <v>64</v>
      </c>
      <c r="D293">
        <v>3.7</v>
      </c>
      <c r="E293">
        <v>1330</v>
      </c>
      <c r="F293">
        <v>4921</v>
      </c>
    </row>
    <row r="294" spans="1:6" x14ac:dyDescent="0.3">
      <c r="A294">
        <v>293</v>
      </c>
      <c r="B294" s="1" t="s">
        <v>17051</v>
      </c>
      <c r="C294" s="1" t="s">
        <v>39</v>
      </c>
      <c r="D294">
        <v>3.8</v>
      </c>
      <c r="E294">
        <v>554</v>
      </c>
      <c r="F294">
        <v>2105.1999999999998</v>
      </c>
    </row>
    <row r="295" spans="1:6" x14ac:dyDescent="0.3">
      <c r="A295">
        <v>294</v>
      </c>
      <c r="B295" s="1" t="s">
        <v>17050</v>
      </c>
      <c r="C295" s="1" t="s">
        <v>64</v>
      </c>
      <c r="D295">
        <v>4</v>
      </c>
      <c r="E295">
        <v>1899</v>
      </c>
      <c r="F295">
        <v>7596</v>
      </c>
    </row>
    <row r="296" spans="1:6" x14ac:dyDescent="0.3">
      <c r="A296">
        <v>295</v>
      </c>
      <c r="B296" s="1" t="s">
        <v>17055</v>
      </c>
      <c r="C296" s="1" t="s">
        <v>8</v>
      </c>
      <c r="D296">
        <v>4</v>
      </c>
      <c r="E296">
        <v>1322</v>
      </c>
      <c r="F296">
        <v>5288</v>
      </c>
    </row>
    <row r="297" spans="1:6" x14ac:dyDescent="0.3">
      <c r="A297">
        <v>296</v>
      </c>
      <c r="B297" s="1" t="s">
        <v>17057</v>
      </c>
      <c r="C297" s="1" t="s">
        <v>64</v>
      </c>
      <c r="D297">
        <v>4</v>
      </c>
      <c r="E297">
        <v>1497</v>
      </c>
      <c r="F297">
        <v>5988</v>
      </c>
    </row>
    <row r="298" spans="1:6" x14ac:dyDescent="0.3">
      <c r="A298">
        <v>297</v>
      </c>
      <c r="B298" s="1" t="s">
        <v>17054</v>
      </c>
      <c r="C298" s="1" t="s">
        <v>12</v>
      </c>
      <c r="D298">
        <v>3.7</v>
      </c>
      <c r="E298">
        <v>1549</v>
      </c>
      <c r="F298">
        <v>5731.3</v>
      </c>
    </row>
    <row r="299" spans="1:6" x14ac:dyDescent="0.3">
      <c r="A299">
        <v>298</v>
      </c>
      <c r="B299" s="1" t="s">
        <v>17051</v>
      </c>
      <c r="C299" s="1" t="s">
        <v>19</v>
      </c>
      <c r="D299">
        <v>4.5</v>
      </c>
      <c r="E299">
        <v>942</v>
      </c>
      <c r="F299">
        <v>4239</v>
      </c>
    </row>
    <row r="300" spans="1:6" x14ac:dyDescent="0.3">
      <c r="A300">
        <v>299</v>
      </c>
      <c r="B300" s="1" t="s">
        <v>17057</v>
      </c>
      <c r="C300" s="1" t="s">
        <v>12</v>
      </c>
      <c r="D300">
        <v>4.2</v>
      </c>
      <c r="E300">
        <v>908</v>
      </c>
      <c r="F300">
        <v>3813.6000000000004</v>
      </c>
    </row>
    <row r="301" spans="1:6" x14ac:dyDescent="0.3">
      <c r="A301">
        <v>300</v>
      </c>
      <c r="B301" s="1" t="s">
        <v>17057</v>
      </c>
      <c r="C301" s="1" t="s">
        <v>27</v>
      </c>
      <c r="D301">
        <v>3.6</v>
      </c>
      <c r="E301">
        <v>147</v>
      </c>
      <c r="F301">
        <v>529.20000000000005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837774-405D-4746-B7CC-52171D11DF9E}">
  <sheetPr codeName="Sheet2"/>
  <dimension ref="A1:U15001"/>
  <sheetViews>
    <sheetView topLeftCell="A287" workbookViewId="0">
      <selection activeCell="F295" sqref="F295"/>
    </sheetView>
  </sheetViews>
  <sheetFormatPr defaultRowHeight="16.5" x14ac:dyDescent="0.3"/>
  <cols>
    <col min="1" max="1" width="10.625" customWidth="1"/>
    <col min="2" max="2" width="14.375" customWidth="1"/>
    <col min="3" max="3" width="15" customWidth="1"/>
    <col min="4" max="4" width="16.5" customWidth="1"/>
    <col min="5" max="5" width="12.875" customWidth="1"/>
    <col min="6" max="6" width="14.75" customWidth="1"/>
    <col min="7" max="7" width="13" style="3" customWidth="1"/>
    <col min="8" max="8" width="15.5" style="2" customWidth="1"/>
    <col min="9" max="9" width="15.625" style="3" customWidth="1"/>
    <col min="10" max="10" width="25.25" customWidth="1"/>
    <col min="11" max="11" width="14.5" customWidth="1"/>
    <col min="12" max="12" width="7.75" customWidth="1"/>
    <col min="13" max="13" width="10.625" style="15" customWidth="1"/>
    <col min="14" max="14" width="65.875" customWidth="1"/>
    <col min="15" max="16" width="26.75" customWidth="1"/>
    <col min="17" max="17" width="20.75" customWidth="1"/>
    <col min="18" max="18" width="8.25" customWidth="1"/>
    <col min="19" max="19" width="19.75" customWidth="1"/>
  </cols>
  <sheetData>
    <row r="1" spans="1:21" x14ac:dyDescent="0.3">
      <c r="A1" t="s">
        <v>1514</v>
      </c>
      <c r="B1" t="s">
        <v>0</v>
      </c>
      <c r="C1" t="s">
        <v>1515</v>
      </c>
      <c r="D1" t="s">
        <v>1516</v>
      </c>
      <c r="E1" t="s">
        <v>1517</v>
      </c>
      <c r="F1" t="s">
        <v>1518</v>
      </c>
      <c r="G1" s="3" t="s">
        <v>1519</v>
      </c>
      <c r="H1" s="2" t="s">
        <v>1520</v>
      </c>
      <c r="I1" s="3" t="s">
        <v>1521</v>
      </c>
      <c r="J1" s="3" t="s">
        <v>17061</v>
      </c>
      <c r="K1" t="s">
        <v>1522</v>
      </c>
      <c r="L1" t="s">
        <v>1523</v>
      </c>
      <c r="M1" s="15" t="s">
        <v>1524</v>
      </c>
      <c r="N1" t="s">
        <v>1525</v>
      </c>
      <c r="O1" t="s">
        <v>18062</v>
      </c>
      <c r="P1" t="s">
        <v>18063</v>
      </c>
      <c r="Q1" t="s">
        <v>1526</v>
      </c>
      <c r="R1" t="s">
        <v>1527</v>
      </c>
      <c r="S1" t="s">
        <v>18080</v>
      </c>
    </row>
    <row r="2" spans="1:21" x14ac:dyDescent="0.3">
      <c r="A2">
        <v>1</v>
      </c>
      <c r="B2">
        <v>202</v>
      </c>
      <c r="C2">
        <v>93</v>
      </c>
      <c r="D2" s="1" t="s">
        <v>1528</v>
      </c>
      <c r="E2" s="2">
        <v>45380</v>
      </c>
      <c r="F2" s="1" t="s">
        <v>1529</v>
      </c>
      <c r="G2" s="3">
        <v>0.69217592592592592</v>
      </c>
      <c r="H2" s="2">
        <v>45380</v>
      </c>
      <c r="I2" s="3">
        <v>0.74009259259259264</v>
      </c>
      <c r="J2" s="3">
        <f>IF(Orders[[#This Row],[delivery_time]]&gt;Orders[[#This Row],[order_time]],Orders[[#This Row],[delivery_time]]-Orders[[#This Row],[order_time]],Orders[[#This Row],[order_time]]-Orders[[#This Row],[delivery_time]])</f>
        <v>4.7916666666666718E-2</v>
      </c>
      <c r="K2" s="1" t="s">
        <v>1530</v>
      </c>
      <c r="L2">
        <v>354.69</v>
      </c>
      <c r="M2" s="15">
        <v>2</v>
      </c>
      <c r="N2" s="1" t="s">
        <v>1531</v>
      </c>
      <c r="O2" s="2">
        <v>45380</v>
      </c>
      <c r="P2" s="3">
        <v>0.70745370370370375</v>
      </c>
      <c r="Q2">
        <v>370</v>
      </c>
      <c r="R2">
        <v>709.38</v>
      </c>
      <c r="S2">
        <f>IF(Orders[[#This Row],[delivery_time]]&gt;Orders[[#This Row],[expected_delivery_time.2]],1,0)</f>
        <v>1</v>
      </c>
      <c r="U2" s="19"/>
    </row>
    <row r="3" spans="1:21" x14ac:dyDescent="0.3">
      <c r="A3">
        <v>2</v>
      </c>
      <c r="B3">
        <v>109</v>
      </c>
      <c r="C3">
        <v>292</v>
      </c>
      <c r="D3" s="1" t="s">
        <v>1532</v>
      </c>
      <c r="E3" s="2">
        <v>45347</v>
      </c>
      <c r="F3" s="1" t="s">
        <v>1533</v>
      </c>
      <c r="G3" s="3">
        <v>0.62884259259259256</v>
      </c>
      <c r="H3" s="2">
        <v>45347</v>
      </c>
      <c r="I3" s="3">
        <v>0.71009259259259261</v>
      </c>
      <c r="J3" s="3">
        <f>IF(Orders[[#This Row],[delivery_time]]&gt;Orders[[#This Row],[order_time]],Orders[[#This Row],[delivery_time]]-Orders[[#This Row],[order_time]],Orders[[#This Row],[order_time]]-Orders[[#This Row],[delivery_time]])</f>
        <v>8.1250000000000044E-2</v>
      </c>
      <c r="K3" s="1" t="s">
        <v>1534</v>
      </c>
      <c r="L3">
        <v>367.28</v>
      </c>
      <c r="M3" s="15">
        <v>4</v>
      </c>
      <c r="N3" s="1" t="s">
        <v>1535</v>
      </c>
      <c r="O3" s="2">
        <v>45347</v>
      </c>
      <c r="P3" s="3">
        <v>0.64550925925925928</v>
      </c>
      <c r="Q3">
        <v>317</v>
      </c>
      <c r="R3">
        <v>1469.12</v>
      </c>
      <c r="S3">
        <f>IF(Orders[[#This Row],[delivery_time]]&gt;Orders[[#This Row],[expected_delivery_time.2]],1,0)</f>
        <v>1</v>
      </c>
    </row>
    <row r="4" spans="1:21" x14ac:dyDescent="0.3">
      <c r="A4">
        <v>3</v>
      </c>
      <c r="B4">
        <v>201</v>
      </c>
      <c r="C4">
        <v>151</v>
      </c>
      <c r="D4" s="1" t="s">
        <v>1536</v>
      </c>
      <c r="E4" s="2">
        <v>45331</v>
      </c>
      <c r="F4" s="1" t="s">
        <v>1533</v>
      </c>
      <c r="G4" s="3">
        <v>0.92666666666666664</v>
      </c>
      <c r="H4" s="2">
        <v>45331</v>
      </c>
      <c r="I4" s="3">
        <v>0.97736111111111112</v>
      </c>
      <c r="J4" s="3">
        <f>IF(Orders[[#This Row],[delivery_time]]&gt;Orders[[#This Row],[order_time]],Orders[[#This Row],[delivery_time]]-Orders[[#This Row],[order_time]],Orders[[#This Row],[order_time]]-Orders[[#This Row],[delivery_time]])</f>
        <v>5.0694444444444486E-2</v>
      </c>
      <c r="K4" s="1" t="s">
        <v>1530</v>
      </c>
      <c r="L4">
        <v>720.84</v>
      </c>
      <c r="M4" s="15">
        <v>1</v>
      </c>
      <c r="N4" s="1" t="s">
        <v>1537</v>
      </c>
      <c r="O4" s="2">
        <v>45331</v>
      </c>
      <c r="P4" s="3">
        <v>0.9523611111111111</v>
      </c>
      <c r="Q4">
        <v>298</v>
      </c>
      <c r="R4">
        <v>720.84</v>
      </c>
      <c r="S4">
        <f>IF(Orders[[#This Row],[delivery_time]]&gt;Orders[[#This Row],[expected_delivery_time.2]],1,0)</f>
        <v>1</v>
      </c>
    </row>
    <row r="5" spans="1:21" x14ac:dyDescent="0.3">
      <c r="A5">
        <v>4</v>
      </c>
      <c r="B5">
        <v>119</v>
      </c>
      <c r="C5">
        <v>119</v>
      </c>
      <c r="D5" s="1" t="s">
        <v>1538</v>
      </c>
      <c r="E5" s="2">
        <v>45503</v>
      </c>
      <c r="F5" s="1" t="s">
        <v>1539</v>
      </c>
      <c r="G5" s="3">
        <v>0.94701388888888893</v>
      </c>
      <c r="H5" s="2">
        <v>45504</v>
      </c>
      <c r="I5" s="3">
        <v>4.6527777777777774E-3</v>
      </c>
      <c r="J5" s="3">
        <f>IF(Orders[[#This Row],[delivery_time]]&gt;Orders[[#This Row],[order_time]],Orders[[#This Row],[delivery_time]]-Orders[[#This Row],[order_time]],Orders[[#This Row],[order_time]]-Orders[[#This Row],[delivery_time]])</f>
        <v>0.9423611111111112</v>
      </c>
      <c r="K5" s="1" t="s">
        <v>1534</v>
      </c>
      <c r="L5">
        <v>692.54</v>
      </c>
      <c r="M5" s="15">
        <v>2</v>
      </c>
      <c r="N5" s="1" t="s">
        <v>1540</v>
      </c>
      <c r="O5" s="2">
        <v>45503</v>
      </c>
      <c r="P5" s="3">
        <v>0.97409722222222217</v>
      </c>
      <c r="Q5">
        <v>147</v>
      </c>
      <c r="R5">
        <v>1385.08</v>
      </c>
      <c r="S5">
        <f>IF(Orders[[#This Row],[delivery_time]]&gt;Orders[[#This Row],[expected_delivery_time.2]],1,0)</f>
        <v>0</v>
      </c>
    </row>
    <row r="6" spans="1:21" x14ac:dyDescent="0.3">
      <c r="A6">
        <v>5</v>
      </c>
      <c r="B6">
        <v>180</v>
      </c>
      <c r="C6">
        <v>94</v>
      </c>
      <c r="D6" s="1" t="s">
        <v>1532</v>
      </c>
      <c r="E6" s="2">
        <v>45494</v>
      </c>
      <c r="F6" s="1" t="s">
        <v>1539</v>
      </c>
      <c r="G6" s="3">
        <v>0.245</v>
      </c>
      <c r="H6" s="2">
        <v>45494</v>
      </c>
      <c r="I6" s="3">
        <v>0.27694444444444444</v>
      </c>
      <c r="J6" s="3">
        <f>IF(Orders[[#This Row],[delivery_time]]&gt;Orders[[#This Row],[order_time]],Orders[[#This Row],[delivery_time]]-Orders[[#This Row],[order_time]],Orders[[#This Row],[order_time]]-Orders[[#This Row],[delivery_time]])</f>
        <v>3.1944444444444442E-2</v>
      </c>
      <c r="K6" s="1" t="s">
        <v>1534</v>
      </c>
      <c r="L6">
        <v>105.2</v>
      </c>
      <c r="M6" s="15">
        <v>2</v>
      </c>
      <c r="N6" s="1" t="s">
        <v>1541</v>
      </c>
      <c r="O6" s="2">
        <v>45494</v>
      </c>
      <c r="P6" s="3">
        <v>0.26583333333333331</v>
      </c>
      <c r="Q6">
        <v>280</v>
      </c>
      <c r="R6">
        <v>210.4</v>
      </c>
      <c r="S6">
        <f>IF(Orders[[#This Row],[delivery_time]]&gt;Orders[[#This Row],[expected_delivery_time.2]],1,0)</f>
        <v>1</v>
      </c>
    </row>
    <row r="7" spans="1:21" x14ac:dyDescent="0.3">
      <c r="A7">
        <v>6</v>
      </c>
      <c r="B7">
        <v>232</v>
      </c>
      <c r="C7">
        <v>289</v>
      </c>
      <c r="D7" s="1" t="s">
        <v>1542</v>
      </c>
      <c r="E7" s="2">
        <v>45298</v>
      </c>
      <c r="F7" s="1" t="s">
        <v>1543</v>
      </c>
      <c r="G7" s="3">
        <v>0.4620023148148148</v>
      </c>
      <c r="H7" s="2">
        <v>45298</v>
      </c>
      <c r="I7" s="3">
        <v>0.51686342592592593</v>
      </c>
      <c r="J7" s="3">
        <f>IF(Orders[[#This Row],[delivery_time]]&gt;Orders[[#This Row],[order_time]],Orders[[#This Row],[delivery_time]]-Orders[[#This Row],[order_time]],Orders[[#This Row],[order_time]]-Orders[[#This Row],[delivery_time]])</f>
        <v>5.4861111111111138E-2</v>
      </c>
      <c r="K7" s="1" t="s">
        <v>1534</v>
      </c>
      <c r="L7">
        <v>866.5</v>
      </c>
      <c r="M7" s="15">
        <v>3</v>
      </c>
      <c r="N7" s="1" t="s">
        <v>1544</v>
      </c>
      <c r="O7" s="2">
        <v>45298</v>
      </c>
      <c r="P7" s="3">
        <v>0.48978009259259259</v>
      </c>
      <c r="Q7">
        <v>199</v>
      </c>
      <c r="R7">
        <v>2599.5</v>
      </c>
      <c r="S7">
        <f>IF(Orders[[#This Row],[delivery_time]]&gt;Orders[[#This Row],[expected_delivery_time.2]],1,0)</f>
        <v>1</v>
      </c>
    </row>
    <row r="8" spans="1:21" x14ac:dyDescent="0.3">
      <c r="A8">
        <v>7</v>
      </c>
      <c r="B8">
        <v>140</v>
      </c>
      <c r="C8">
        <v>249</v>
      </c>
      <c r="D8" s="1" t="s">
        <v>1528</v>
      </c>
      <c r="E8" s="2">
        <v>45464</v>
      </c>
      <c r="F8" s="1" t="s">
        <v>1545</v>
      </c>
      <c r="G8" s="3">
        <v>0.7989236111111111</v>
      </c>
      <c r="H8" s="2">
        <v>45464</v>
      </c>
      <c r="I8" s="3">
        <v>0.87531250000000005</v>
      </c>
      <c r="J8" s="3">
        <f>IF(Orders[[#This Row],[delivery_time]]&gt;Orders[[#This Row],[order_time]],Orders[[#This Row],[delivery_time]]-Orders[[#This Row],[order_time]],Orders[[#This Row],[order_time]]-Orders[[#This Row],[delivery_time]])</f>
        <v>7.6388888888888951E-2</v>
      </c>
      <c r="K8" s="1" t="s">
        <v>1534</v>
      </c>
      <c r="L8">
        <v>319.83999999999997</v>
      </c>
      <c r="M8" s="15">
        <v>2</v>
      </c>
      <c r="N8" s="1" t="s">
        <v>1546</v>
      </c>
      <c r="O8" s="2">
        <v>45464</v>
      </c>
      <c r="P8" s="3">
        <v>0.81489583333333337</v>
      </c>
      <c r="Q8">
        <v>14</v>
      </c>
      <c r="R8">
        <v>639.67999999999995</v>
      </c>
      <c r="S8">
        <f>IF(Orders[[#This Row],[delivery_time]]&gt;Orders[[#This Row],[expected_delivery_time.2]],1,0)</f>
        <v>1</v>
      </c>
    </row>
    <row r="9" spans="1:21" x14ac:dyDescent="0.3">
      <c r="A9">
        <v>8</v>
      </c>
      <c r="B9">
        <v>73</v>
      </c>
      <c r="C9">
        <v>122</v>
      </c>
      <c r="D9" s="1" t="s">
        <v>1547</v>
      </c>
      <c r="E9" s="2">
        <v>45392</v>
      </c>
      <c r="F9" s="1" t="s">
        <v>1548</v>
      </c>
      <c r="G9" s="3">
        <v>0.72318287037037032</v>
      </c>
      <c r="H9" s="2">
        <v>45392</v>
      </c>
      <c r="I9" s="3">
        <v>0.77943287037037035</v>
      </c>
      <c r="J9" s="3">
        <f>IF(Orders[[#This Row],[delivery_time]]&gt;Orders[[#This Row],[order_time]],Orders[[#This Row],[delivery_time]]-Orders[[#This Row],[order_time]],Orders[[#This Row],[order_time]]-Orders[[#This Row],[delivery_time]])</f>
        <v>5.6250000000000022E-2</v>
      </c>
      <c r="K9" s="1" t="s">
        <v>1534</v>
      </c>
      <c r="L9">
        <v>338.65</v>
      </c>
      <c r="M9" s="15">
        <v>3</v>
      </c>
      <c r="N9" s="1" t="s">
        <v>1549</v>
      </c>
      <c r="O9" s="2">
        <v>45392</v>
      </c>
      <c r="P9" s="3">
        <v>0.73776620370370372</v>
      </c>
      <c r="Q9">
        <v>32</v>
      </c>
      <c r="R9">
        <v>1015.9499999999999</v>
      </c>
      <c r="S9">
        <f>IF(Orders[[#This Row],[delivery_time]]&gt;Orders[[#This Row],[expected_delivery_time.2]],1,0)</f>
        <v>1</v>
      </c>
    </row>
    <row r="10" spans="1:21" x14ac:dyDescent="0.3">
      <c r="A10">
        <v>9</v>
      </c>
      <c r="B10">
        <v>446</v>
      </c>
      <c r="C10">
        <v>17</v>
      </c>
      <c r="D10" s="1" t="s">
        <v>1550</v>
      </c>
      <c r="E10" s="2">
        <v>45486</v>
      </c>
      <c r="F10" s="1" t="s">
        <v>1539</v>
      </c>
      <c r="G10" s="3">
        <v>0.48564814814814816</v>
      </c>
      <c r="H10" s="2">
        <v>45486</v>
      </c>
      <c r="I10" s="3">
        <v>0.56273148148148144</v>
      </c>
      <c r="J10" s="3">
        <f>IF(Orders[[#This Row],[delivery_time]]&gt;Orders[[#This Row],[order_time]],Orders[[#This Row],[delivery_time]]-Orders[[#This Row],[order_time]],Orders[[#This Row],[order_time]]-Orders[[#This Row],[delivery_time]])</f>
        <v>7.7083333333333282E-2</v>
      </c>
      <c r="K10" s="1" t="s">
        <v>1534</v>
      </c>
      <c r="L10">
        <v>948.97</v>
      </c>
      <c r="M10" s="15">
        <v>3</v>
      </c>
      <c r="N10" s="1" t="s">
        <v>1551</v>
      </c>
      <c r="O10" s="2">
        <v>45486</v>
      </c>
      <c r="P10" s="3">
        <v>0.50092592592592589</v>
      </c>
      <c r="Q10">
        <v>220</v>
      </c>
      <c r="R10">
        <v>2846.91</v>
      </c>
      <c r="S10">
        <f>IF(Orders[[#This Row],[delivery_time]]&gt;Orders[[#This Row],[expected_delivery_time.2]],1,0)</f>
        <v>1</v>
      </c>
    </row>
    <row r="11" spans="1:21" x14ac:dyDescent="0.3">
      <c r="A11">
        <v>10</v>
      </c>
      <c r="B11">
        <v>191</v>
      </c>
      <c r="C11">
        <v>243</v>
      </c>
      <c r="D11" s="1" t="s">
        <v>1528</v>
      </c>
      <c r="E11" s="2">
        <v>45407</v>
      </c>
      <c r="F11" s="1" t="s">
        <v>1548</v>
      </c>
      <c r="G11" s="3">
        <v>0.23430555555555554</v>
      </c>
      <c r="H11" s="2">
        <v>45407</v>
      </c>
      <c r="I11" s="3">
        <v>0.31486111111111109</v>
      </c>
      <c r="J11" s="3">
        <f>IF(Orders[[#This Row],[delivery_time]]&gt;Orders[[#This Row],[order_time]],Orders[[#This Row],[delivery_time]]-Orders[[#This Row],[order_time]],Orders[[#This Row],[order_time]]-Orders[[#This Row],[delivery_time]])</f>
        <v>8.0555555555555547E-2</v>
      </c>
      <c r="K11" s="1" t="s">
        <v>1534</v>
      </c>
      <c r="L11">
        <v>955.99</v>
      </c>
      <c r="M11" s="15">
        <v>1</v>
      </c>
      <c r="N11" s="1" t="s">
        <v>1552</v>
      </c>
      <c r="O11" s="2">
        <v>45407</v>
      </c>
      <c r="P11" s="3">
        <v>0.25305555555555553</v>
      </c>
      <c r="Q11">
        <v>442</v>
      </c>
      <c r="R11">
        <v>955.99</v>
      </c>
      <c r="S11">
        <f>IF(Orders[[#This Row],[delivery_time]]&gt;Orders[[#This Row],[expected_delivery_time.2]],1,0)</f>
        <v>1</v>
      </c>
    </row>
    <row r="12" spans="1:21" x14ac:dyDescent="0.3">
      <c r="A12">
        <v>11</v>
      </c>
      <c r="B12">
        <v>127</v>
      </c>
      <c r="C12">
        <v>156</v>
      </c>
      <c r="D12" s="1" t="s">
        <v>1532</v>
      </c>
      <c r="E12" s="2">
        <v>45471</v>
      </c>
      <c r="F12" s="1" t="s">
        <v>1545</v>
      </c>
      <c r="G12" s="3">
        <v>0.54056712962962961</v>
      </c>
      <c r="H12" s="2">
        <v>45471</v>
      </c>
      <c r="I12" s="3">
        <v>0.55862268518518521</v>
      </c>
      <c r="J12" s="3">
        <f>IF(Orders[[#This Row],[delivery_time]]&gt;Orders[[#This Row],[order_time]],Orders[[#This Row],[delivery_time]]-Orders[[#This Row],[order_time]],Orders[[#This Row],[order_time]]-Orders[[#This Row],[delivery_time]])</f>
        <v>1.8055555555555602E-2</v>
      </c>
      <c r="K12" s="1" t="s">
        <v>1534</v>
      </c>
      <c r="L12">
        <v>830.66</v>
      </c>
      <c r="M12" s="15">
        <v>3</v>
      </c>
      <c r="N12" s="1" t="s">
        <v>1553</v>
      </c>
      <c r="O12" s="2">
        <v>45471</v>
      </c>
      <c r="P12" s="3">
        <v>0.56626157407407407</v>
      </c>
      <c r="Q12">
        <v>241</v>
      </c>
      <c r="R12">
        <v>2491.98</v>
      </c>
      <c r="S12">
        <f>IF(Orders[[#This Row],[delivery_time]]&gt;Orders[[#This Row],[expected_delivery_time.2]],1,0)</f>
        <v>0</v>
      </c>
    </row>
    <row r="13" spans="1:21" x14ac:dyDescent="0.3">
      <c r="A13">
        <v>12</v>
      </c>
      <c r="B13">
        <v>474</v>
      </c>
      <c r="C13">
        <v>111</v>
      </c>
      <c r="D13" s="1" t="s">
        <v>1554</v>
      </c>
      <c r="E13" s="2">
        <v>45461</v>
      </c>
      <c r="F13" s="1" t="s">
        <v>1545</v>
      </c>
      <c r="G13" s="3">
        <v>8.2708333333333328E-2</v>
      </c>
      <c r="H13" s="2">
        <v>45461</v>
      </c>
      <c r="I13" s="3">
        <v>0.13409722222222223</v>
      </c>
      <c r="J13" s="3">
        <f>IF(Orders[[#This Row],[delivery_time]]&gt;Orders[[#This Row],[order_time]],Orders[[#This Row],[delivery_time]]-Orders[[#This Row],[order_time]],Orders[[#This Row],[order_time]]-Orders[[#This Row],[delivery_time]])</f>
        <v>5.1388888888888901E-2</v>
      </c>
      <c r="K13" s="1" t="s">
        <v>1534</v>
      </c>
      <c r="L13">
        <v>389.96</v>
      </c>
      <c r="M13" s="15">
        <v>1</v>
      </c>
      <c r="N13" s="1" t="s">
        <v>1555</v>
      </c>
      <c r="O13" s="2">
        <v>45461</v>
      </c>
      <c r="P13" s="3">
        <v>0.10493055555555555</v>
      </c>
      <c r="Q13">
        <v>145</v>
      </c>
      <c r="R13">
        <v>389.96</v>
      </c>
      <c r="S13">
        <f>IF(Orders[[#This Row],[delivery_time]]&gt;Orders[[#This Row],[expected_delivery_time.2]],1,0)</f>
        <v>1</v>
      </c>
    </row>
    <row r="14" spans="1:21" x14ac:dyDescent="0.3">
      <c r="A14">
        <v>13</v>
      </c>
      <c r="B14">
        <v>311</v>
      </c>
      <c r="C14">
        <v>229</v>
      </c>
      <c r="D14" s="1" t="s">
        <v>1532</v>
      </c>
      <c r="E14" s="2">
        <v>45414</v>
      </c>
      <c r="F14" s="1" t="s">
        <v>1556</v>
      </c>
      <c r="G14" s="3">
        <v>0.91145833333333337</v>
      </c>
      <c r="H14" s="2">
        <v>45414</v>
      </c>
      <c r="I14" s="3">
        <v>0.96284722222222219</v>
      </c>
      <c r="J14" s="3">
        <f>IF(Orders[[#This Row],[delivery_time]]&gt;Orders[[#This Row],[order_time]],Orders[[#This Row],[delivery_time]]-Orders[[#This Row],[order_time]],Orders[[#This Row],[order_time]]-Orders[[#This Row],[delivery_time]])</f>
        <v>5.1388888888888817E-2</v>
      </c>
      <c r="K14" s="1" t="s">
        <v>1534</v>
      </c>
      <c r="L14">
        <v>520.04999999999995</v>
      </c>
      <c r="M14" s="15">
        <v>1</v>
      </c>
      <c r="N14" s="1" t="s">
        <v>1557</v>
      </c>
      <c r="O14" s="2">
        <v>45414</v>
      </c>
      <c r="P14" s="3">
        <v>0.93854166666666672</v>
      </c>
      <c r="Q14">
        <v>185</v>
      </c>
      <c r="R14">
        <v>520.04999999999995</v>
      </c>
      <c r="S14">
        <f>IF(Orders[[#This Row],[delivery_time]]&gt;Orders[[#This Row],[expected_delivery_time.2]],1,0)</f>
        <v>1</v>
      </c>
    </row>
    <row r="15" spans="1:21" x14ac:dyDescent="0.3">
      <c r="A15">
        <v>14</v>
      </c>
      <c r="B15">
        <v>8</v>
      </c>
      <c r="C15">
        <v>144</v>
      </c>
      <c r="D15" s="1" t="s">
        <v>1536</v>
      </c>
      <c r="E15" s="2">
        <v>45352</v>
      </c>
      <c r="F15" s="1" t="s">
        <v>1529</v>
      </c>
      <c r="G15" s="3">
        <v>0.17701388888888889</v>
      </c>
      <c r="H15" s="2">
        <v>45352</v>
      </c>
      <c r="I15" s="3">
        <v>0.25895833333333335</v>
      </c>
      <c r="J15" s="3">
        <f>IF(Orders[[#This Row],[delivery_time]]&gt;Orders[[#This Row],[order_time]],Orders[[#This Row],[delivery_time]]-Orders[[#This Row],[order_time]],Orders[[#This Row],[order_time]]-Orders[[#This Row],[delivery_time]])</f>
        <v>8.1944444444444459E-2</v>
      </c>
      <c r="K15" s="1" t="s">
        <v>1534</v>
      </c>
      <c r="L15">
        <v>421.04</v>
      </c>
      <c r="M15" s="15">
        <v>1</v>
      </c>
      <c r="N15" s="1" t="s">
        <v>1558</v>
      </c>
      <c r="O15" s="2">
        <v>45352</v>
      </c>
      <c r="P15" s="3">
        <v>0.19645833333333335</v>
      </c>
      <c r="Q15">
        <v>499</v>
      </c>
      <c r="R15">
        <v>421.04</v>
      </c>
      <c r="S15">
        <f>IF(Orders[[#This Row],[delivery_time]]&gt;Orders[[#This Row],[expected_delivery_time.2]],1,0)</f>
        <v>1</v>
      </c>
    </row>
    <row r="16" spans="1:21" x14ac:dyDescent="0.3">
      <c r="A16">
        <v>15</v>
      </c>
      <c r="B16">
        <v>220</v>
      </c>
      <c r="C16">
        <v>148</v>
      </c>
      <c r="D16" s="1" t="s">
        <v>1547</v>
      </c>
      <c r="E16" s="2">
        <v>45329</v>
      </c>
      <c r="F16" s="1" t="s">
        <v>1533</v>
      </c>
      <c r="G16" s="3">
        <v>0.93656249999999996</v>
      </c>
      <c r="H16" s="2">
        <v>45329</v>
      </c>
      <c r="I16" s="3">
        <v>0.9962847222222222</v>
      </c>
      <c r="J16" s="3">
        <f>IF(Orders[[#This Row],[delivery_time]]&gt;Orders[[#This Row],[order_time]],Orders[[#This Row],[delivery_time]]-Orders[[#This Row],[order_time]],Orders[[#This Row],[order_time]]-Orders[[#This Row],[delivery_time]])</f>
        <v>5.9722222222222232E-2</v>
      </c>
      <c r="K16" s="1" t="s">
        <v>1534</v>
      </c>
      <c r="L16">
        <v>790.57</v>
      </c>
      <c r="M16" s="15">
        <v>1</v>
      </c>
      <c r="N16" s="1" t="s">
        <v>1559</v>
      </c>
      <c r="O16" s="2">
        <v>45329</v>
      </c>
      <c r="P16" s="3">
        <v>0.95878472222222222</v>
      </c>
      <c r="Q16">
        <v>191</v>
      </c>
      <c r="R16">
        <v>790.57</v>
      </c>
      <c r="S16">
        <f>IF(Orders[[#This Row],[delivery_time]]&gt;Orders[[#This Row],[expected_delivery_time.2]],1,0)</f>
        <v>1</v>
      </c>
    </row>
    <row r="17" spans="1:19" x14ac:dyDescent="0.3">
      <c r="A17">
        <v>16</v>
      </c>
      <c r="B17">
        <v>273</v>
      </c>
      <c r="C17">
        <v>75</v>
      </c>
      <c r="D17" s="1" t="s">
        <v>1532</v>
      </c>
      <c r="E17" s="2">
        <v>45515</v>
      </c>
      <c r="F17" s="1" t="s">
        <v>1560</v>
      </c>
      <c r="G17" s="3">
        <v>0.35375000000000001</v>
      </c>
      <c r="H17" s="2">
        <v>45515</v>
      </c>
      <c r="I17" s="3">
        <v>0.38708333333333333</v>
      </c>
      <c r="J17" s="3">
        <f>IF(Orders[[#This Row],[delivery_time]]&gt;Orders[[#This Row],[order_time]],Orders[[#This Row],[delivery_time]]-Orders[[#This Row],[order_time]],Orders[[#This Row],[order_time]]-Orders[[#This Row],[delivery_time]])</f>
        <v>3.3333333333333326E-2</v>
      </c>
      <c r="K17" s="1" t="s">
        <v>1534</v>
      </c>
      <c r="L17">
        <v>281.70999999999998</v>
      </c>
      <c r="M17" s="15">
        <v>5</v>
      </c>
      <c r="N17" s="1" t="s">
        <v>1561</v>
      </c>
      <c r="O17" s="2">
        <v>45515</v>
      </c>
      <c r="P17" s="3">
        <v>0.36972222222222223</v>
      </c>
      <c r="Q17">
        <v>486</v>
      </c>
      <c r="R17">
        <v>1408.55</v>
      </c>
      <c r="S17">
        <f>IF(Orders[[#This Row],[delivery_time]]&gt;Orders[[#This Row],[expected_delivery_time.2]],1,0)</f>
        <v>1</v>
      </c>
    </row>
    <row r="18" spans="1:19" x14ac:dyDescent="0.3">
      <c r="A18">
        <v>17</v>
      </c>
      <c r="B18">
        <v>279</v>
      </c>
      <c r="C18">
        <v>176</v>
      </c>
      <c r="D18" s="1" t="s">
        <v>1538</v>
      </c>
      <c r="E18" s="2">
        <v>45308</v>
      </c>
      <c r="F18" s="1" t="s">
        <v>1543</v>
      </c>
      <c r="G18" s="3">
        <v>0.93981481481481477</v>
      </c>
      <c r="H18" s="2">
        <v>45308</v>
      </c>
      <c r="I18" s="3">
        <v>0.9731481481481481</v>
      </c>
      <c r="J18" s="3">
        <f>IF(Orders[[#This Row],[delivery_time]]&gt;Orders[[#This Row],[order_time]],Orders[[#This Row],[delivery_time]]-Orders[[#This Row],[order_time]],Orders[[#This Row],[order_time]]-Orders[[#This Row],[delivery_time]])</f>
        <v>3.3333333333333326E-2</v>
      </c>
      <c r="K18" s="1" t="s">
        <v>1534</v>
      </c>
      <c r="L18">
        <v>185.02</v>
      </c>
      <c r="M18" s="15">
        <v>2</v>
      </c>
      <c r="N18" s="1" t="s">
        <v>1562</v>
      </c>
      <c r="O18" s="2">
        <v>45308</v>
      </c>
      <c r="P18" s="3">
        <v>0.95578703703703705</v>
      </c>
      <c r="Q18">
        <v>336</v>
      </c>
      <c r="R18">
        <v>370.04</v>
      </c>
      <c r="S18">
        <f>IF(Orders[[#This Row],[delivery_time]]&gt;Orders[[#This Row],[expected_delivery_time.2]],1,0)</f>
        <v>1</v>
      </c>
    </row>
    <row r="19" spans="1:19" x14ac:dyDescent="0.3">
      <c r="A19">
        <v>18</v>
      </c>
      <c r="B19">
        <v>356</v>
      </c>
      <c r="C19">
        <v>20</v>
      </c>
      <c r="D19" s="1" t="s">
        <v>1554</v>
      </c>
      <c r="E19" s="2">
        <v>45518</v>
      </c>
      <c r="F19" s="1" t="s">
        <v>1560</v>
      </c>
      <c r="G19" s="3">
        <v>0.84629629629629632</v>
      </c>
      <c r="H19" s="2">
        <v>45518</v>
      </c>
      <c r="I19" s="3">
        <v>0.92268518518518516</v>
      </c>
      <c r="J19" s="3">
        <f>IF(Orders[[#This Row],[delivery_time]]&gt;Orders[[#This Row],[order_time]],Orders[[#This Row],[delivery_time]]-Orders[[#This Row],[order_time]],Orders[[#This Row],[order_time]]-Orders[[#This Row],[delivery_time]])</f>
        <v>7.638888888888884E-2</v>
      </c>
      <c r="K19" s="1" t="s">
        <v>1534</v>
      </c>
      <c r="L19">
        <v>475.1</v>
      </c>
      <c r="M19" s="15">
        <v>5</v>
      </c>
      <c r="N19" s="1" t="s">
        <v>1563</v>
      </c>
      <c r="O19" s="2">
        <v>45518</v>
      </c>
      <c r="P19" s="3">
        <v>0.87337962962962967</v>
      </c>
      <c r="Q19">
        <v>265</v>
      </c>
      <c r="R19">
        <v>2375.5</v>
      </c>
      <c r="S19">
        <f>IF(Orders[[#This Row],[delivery_time]]&gt;Orders[[#This Row],[expected_delivery_time.2]],1,0)</f>
        <v>1</v>
      </c>
    </row>
    <row r="20" spans="1:19" x14ac:dyDescent="0.3">
      <c r="A20">
        <v>19</v>
      </c>
      <c r="B20">
        <v>191</v>
      </c>
      <c r="C20">
        <v>263</v>
      </c>
      <c r="D20" s="1" t="s">
        <v>1550</v>
      </c>
      <c r="E20" s="2">
        <v>45541</v>
      </c>
      <c r="F20" s="1" t="s">
        <v>1564</v>
      </c>
      <c r="G20" s="3">
        <v>0.91009259259259256</v>
      </c>
      <c r="H20" s="2">
        <v>45541</v>
      </c>
      <c r="I20" s="3">
        <v>0.98092592592592598</v>
      </c>
      <c r="J20" s="3">
        <f>IF(Orders[[#This Row],[delivery_time]]&gt;Orders[[#This Row],[order_time]],Orders[[#This Row],[delivery_time]]-Orders[[#This Row],[order_time]],Orders[[#This Row],[order_time]]-Orders[[#This Row],[delivery_time]])</f>
        <v>7.0833333333333415E-2</v>
      </c>
      <c r="K20" s="1" t="s">
        <v>1534</v>
      </c>
      <c r="L20">
        <v>782.01</v>
      </c>
      <c r="M20" s="15">
        <v>4</v>
      </c>
      <c r="N20" s="1" t="s">
        <v>1565</v>
      </c>
      <c r="O20" s="2">
        <v>45541</v>
      </c>
      <c r="P20" s="3">
        <v>0.9253703703703704</v>
      </c>
      <c r="Q20">
        <v>264</v>
      </c>
      <c r="R20">
        <v>3128.04</v>
      </c>
      <c r="S20">
        <f>IF(Orders[[#This Row],[delivery_time]]&gt;Orders[[#This Row],[expected_delivery_time.2]],1,0)</f>
        <v>1</v>
      </c>
    </row>
    <row r="21" spans="1:19" x14ac:dyDescent="0.3">
      <c r="A21">
        <v>20</v>
      </c>
      <c r="B21">
        <v>218</v>
      </c>
      <c r="C21">
        <v>259</v>
      </c>
      <c r="D21" s="1" t="s">
        <v>1554</v>
      </c>
      <c r="E21" s="2">
        <v>45388</v>
      </c>
      <c r="F21" s="1" t="s">
        <v>1548</v>
      </c>
      <c r="G21" s="3">
        <v>7.1099537037037031E-2</v>
      </c>
      <c r="H21" s="2">
        <v>45388</v>
      </c>
      <c r="I21" s="3">
        <v>0.10859953703703704</v>
      </c>
      <c r="J21" s="3">
        <f>IF(Orders[[#This Row],[delivery_time]]&gt;Orders[[#This Row],[order_time]],Orders[[#This Row],[delivery_time]]-Orders[[#This Row],[order_time]],Orders[[#This Row],[order_time]]-Orders[[#This Row],[delivery_time]])</f>
        <v>3.7500000000000006E-2</v>
      </c>
      <c r="K21" s="1" t="s">
        <v>1534</v>
      </c>
      <c r="L21">
        <v>183.15</v>
      </c>
      <c r="M21" s="15">
        <v>5</v>
      </c>
      <c r="N21" s="1" t="s">
        <v>1566</v>
      </c>
      <c r="O21" s="2">
        <v>45388</v>
      </c>
      <c r="P21" s="3">
        <v>9.8877314814814821E-2</v>
      </c>
      <c r="Q21">
        <v>37</v>
      </c>
      <c r="R21">
        <v>915.75</v>
      </c>
      <c r="S21">
        <f>IF(Orders[[#This Row],[delivery_time]]&gt;Orders[[#This Row],[expected_delivery_time.2]],1,0)</f>
        <v>1</v>
      </c>
    </row>
    <row r="22" spans="1:19" x14ac:dyDescent="0.3">
      <c r="A22">
        <v>21</v>
      </c>
      <c r="B22">
        <v>360</v>
      </c>
      <c r="C22">
        <v>174</v>
      </c>
      <c r="D22" s="1" t="s">
        <v>1532</v>
      </c>
      <c r="E22" s="2">
        <v>45388</v>
      </c>
      <c r="F22" s="1" t="s">
        <v>1548</v>
      </c>
      <c r="G22" s="3">
        <v>0.70942129629629624</v>
      </c>
      <c r="H22" s="2">
        <v>45388</v>
      </c>
      <c r="I22" s="3">
        <v>0.75456018518518519</v>
      </c>
      <c r="J22" s="3">
        <f>IF(Orders[[#This Row],[delivery_time]]&gt;Orders[[#This Row],[order_time]],Orders[[#This Row],[delivery_time]]-Orders[[#This Row],[order_time]],Orders[[#This Row],[order_time]]-Orders[[#This Row],[delivery_time]])</f>
        <v>4.5138888888888951E-2</v>
      </c>
      <c r="K22" s="1" t="s">
        <v>1534</v>
      </c>
      <c r="L22">
        <v>441.94</v>
      </c>
      <c r="M22" s="15">
        <v>3</v>
      </c>
      <c r="N22" s="1" t="s">
        <v>1567</v>
      </c>
      <c r="O22" s="2">
        <v>45388</v>
      </c>
      <c r="P22" s="3">
        <v>0.72747685185185185</v>
      </c>
      <c r="Q22">
        <v>227</v>
      </c>
      <c r="R22">
        <v>1325.82</v>
      </c>
      <c r="S22">
        <f>IF(Orders[[#This Row],[delivery_time]]&gt;Orders[[#This Row],[expected_delivery_time.2]],1,0)</f>
        <v>1</v>
      </c>
    </row>
    <row r="23" spans="1:19" x14ac:dyDescent="0.3">
      <c r="A23">
        <v>22</v>
      </c>
      <c r="B23">
        <v>373</v>
      </c>
      <c r="C23">
        <v>105</v>
      </c>
      <c r="D23" s="1" t="s">
        <v>1528</v>
      </c>
      <c r="E23" s="2">
        <v>45475</v>
      </c>
      <c r="F23" s="1" t="s">
        <v>1539</v>
      </c>
      <c r="G23" s="3">
        <v>2.5243055555555557E-2</v>
      </c>
      <c r="H23" s="2">
        <v>45475</v>
      </c>
      <c r="I23" s="3">
        <v>7.4548611111111107E-2</v>
      </c>
      <c r="J23" s="3">
        <f>IF(Orders[[#This Row],[delivery_time]]&gt;Orders[[#This Row],[order_time]],Orders[[#This Row],[delivery_time]]-Orders[[#This Row],[order_time]],Orders[[#This Row],[order_time]]-Orders[[#This Row],[delivery_time]])</f>
        <v>4.9305555555555547E-2</v>
      </c>
      <c r="K23" s="1" t="s">
        <v>1534</v>
      </c>
      <c r="L23">
        <v>908.52</v>
      </c>
      <c r="M23" s="15">
        <v>3</v>
      </c>
      <c r="N23" s="1" t="s">
        <v>1568</v>
      </c>
      <c r="O23" s="2">
        <v>45475</v>
      </c>
      <c r="P23" s="3">
        <v>4.3993055555555556E-2</v>
      </c>
      <c r="Q23">
        <v>179</v>
      </c>
      <c r="R23">
        <v>2725.56</v>
      </c>
      <c r="S23">
        <f>IF(Orders[[#This Row],[delivery_time]]&gt;Orders[[#This Row],[expected_delivery_time.2]],1,0)</f>
        <v>1</v>
      </c>
    </row>
    <row r="24" spans="1:19" x14ac:dyDescent="0.3">
      <c r="A24">
        <v>23</v>
      </c>
      <c r="B24">
        <v>400</v>
      </c>
      <c r="C24">
        <v>262</v>
      </c>
      <c r="D24" s="1" t="s">
        <v>1536</v>
      </c>
      <c r="E24" s="2">
        <v>45473</v>
      </c>
      <c r="F24" s="1" t="s">
        <v>1545</v>
      </c>
      <c r="G24" s="3">
        <v>0.92636574074074074</v>
      </c>
      <c r="H24" s="2">
        <v>45473</v>
      </c>
      <c r="I24" s="3">
        <v>0.98122685185185188</v>
      </c>
      <c r="J24" s="3">
        <f>IF(Orders[[#This Row],[delivery_time]]&gt;Orders[[#This Row],[order_time]],Orders[[#This Row],[delivery_time]]-Orders[[#This Row],[order_time]],Orders[[#This Row],[order_time]]-Orders[[#This Row],[delivery_time]])</f>
        <v>5.4861111111111138E-2</v>
      </c>
      <c r="K24" s="1" t="s">
        <v>1534</v>
      </c>
      <c r="L24">
        <v>801.01</v>
      </c>
      <c r="M24" s="15">
        <v>3</v>
      </c>
      <c r="N24" s="1" t="s">
        <v>1569</v>
      </c>
      <c r="O24" s="2">
        <v>45473</v>
      </c>
      <c r="P24" s="3">
        <v>0.94094907407407402</v>
      </c>
      <c r="Q24">
        <v>311</v>
      </c>
      <c r="R24">
        <v>2403.0299999999997</v>
      </c>
      <c r="S24">
        <f>IF(Orders[[#This Row],[delivery_time]]&gt;Orders[[#This Row],[expected_delivery_time.2]],1,0)</f>
        <v>1</v>
      </c>
    </row>
    <row r="25" spans="1:19" x14ac:dyDescent="0.3">
      <c r="A25">
        <v>24</v>
      </c>
      <c r="B25">
        <v>120</v>
      </c>
      <c r="C25">
        <v>265</v>
      </c>
      <c r="D25" s="1" t="s">
        <v>1532</v>
      </c>
      <c r="E25" s="2">
        <v>45551</v>
      </c>
      <c r="F25" s="1" t="s">
        <v>1564</v>
      </c>
      <c r="G25" s="3">
        <v>6.7129629629629636E-2</v>
      </c>
      <c r="H25" s="2">
        <v>45551</v>
      </c>
      <c r="I25" s="3">
        <v>8.7962962962962965E-2</v>
      </c>
      <c r="J25" s="3">
        <f>IF(Orders[[#This Row],[delivery_time]]&gt;Orders[[#This Row],[order_time]],Orders[[#This Row],[delivery_time]]-Orders[[#This Row],[order_time]],Orders[[#This Row],[order_time]]-Orders[[#This Row],[delivery_time]])</f>
        <v>2.0833333333333329E-2</v>
      </c>
      <c r="K25" s="1" t="s">
        <v>1534</v>
      </c>
      <c r="L25">
        <v>819.67</v>
      </c>
      <c r="M25" s="15">
        <v>5</v>
      </c>
      <c r="N25" s="1" t="s">
        <v>1570</v>
      </c>
      <c r="O25" s="2">
        <v>45551</v>
      </c>
      <c r="P25" s="3">
        <v>9.0046296296296291E-2</v>
      </c>
      <c r="Q25">
        <v>222</v>
      </c>
      <c r="R25">
        <v>4098.3499999999995</v>
      </c>
      <c r="S25">
        <f>IF(Orders[[#This Row],[delivery_time]]&gt;Orders[[#This Row],[expected_delivery_time.2]],1,0)</f>
        <v>0</v>
      </c>
    </row>
    <row r="26" spans="1:19" x14ac:dyDescent="0.3">
      <c r="A26">
        <v>25</v>
      </c>
      <c r="B26">
        <v>402</v>
      </c>
      <c r="C26">
        <v>118</v>
      </c>
      <c r="D26" s="1" t="s">
        <v>1547</v>
      </c>
      <c r="E26" s="2">
        <v>45367</v>
      </c>
      <c r="F26" s="1" t="s">
        <v>1529</v>
      </c>
      <c r="G26" s="3">
        <v>0.6003356481481481</v>
      </c>
      <c r="H26" s="2">
        <v>45367</v>
      </c>
      <c r="I26" s="3">
        <v>0.63019675925925922</v>
      </c>
      <c r="J26" s="3">
        <f>IF(Orders[[#This Row],[delivery_time]]&gt;Orders[[#This Row],[order_time]],Orders[[#This Row],[delivery_time]]-Orders[[#This Row],[order_time]],Orders[[#This Row],[order_time]]-Orders[[#This Row],[delivery_time]])</f>
        <v>2.9861111111111116E-2</v>
      </c>
      <c r="K26" s="1" t="s">
        <v>1534</v>
      </c>
      <c r="L26">
        <v>619.37</v>
      </c>
      <c r="M26" s="15">
        <v>1</v>
      </c>
      <c r="N26" s="1" t="s">
        <v>1571</v>
      </c>
      <c r="O26" s="2">
        <v>45367</v>
      </c>
      <c r="P26" s="3">
        <v>0.61978009259259259</v>
      </c>
      <c r="Q26">
        <v>373</v>
      </c>
      <c r="R26">
        <v>619.37</v>
      </c>
      <c r="S26">
        <f>IF(Orders[[#This Row],[delivery_time]]&gt;Orders[[#This Row],[expected_delivery_time.2]],1,0)</f>
        <v>1</v>
      </c>
    </row>
    <row r="27" spans="1:19" x14ac:dyDescent="0.3">
      <c r="A27">
        <v>26</v>
      </c>
      <c r="B27">
        <v>437</v>
      </c>
      <c r="C27">
        <v>263</v>
      </c>
      <c r="D27" s="1" t="s">
        <v>1538</v>
      </c>
      <c r="E27" s="2">
        <v>45399</v>
      </c>
      <c r="F27" s="1" t="s">
        <v>1548</v>
      </c>
      <c r="G27" s="3">
        <v>3.5995370370370372E-2</v>
      </c>
      <c r="H27" s="2">
        <v>45399</v>
      </c>
      <c r="I27" s="3">
        <v>0.11238425925925925</v>
      </c>
      <c r="J27" s="3">
        <f>IF(Orders[[#This Row],[delivery_time]]&gt;Orders[[#This Row],[order_time]],Orders[[#This Row],[delivery_time]]-Orders[[#This Row],[order_time]],Orders[[#This Row],[order_time]]-Orders[[#This Row],[delivery_time]])</f>
        <v>7.6388888888888881E-2</v>
      </c>
      <c r="K27" s="1" t="s">
        <v>1530</v>
      </c>
      <c r="L27">
        <v>554.5</v>
      </c>
      <c r="M27" s="15">
        <v>5</v>
      </c>
      <c r="N27" s="1" t="s">
        <v>1572</v>
      </c>
      <c r="O27" s="2">
        <v>45399</v>
      </c>
      <c r="P27" s="3">
        <v>6.3773148148148148E-2</v>
      </c>
      <c r="Q27">
        <v>31</v>
      </c>
      <c r="R27">
        <v>2772.5</v>
      </c>
      <c r="S27">
        <f>IF(Orders[[#This Row],[delivery_time]]&gt;Orders[[#This Row],[expected_delivery_time.2]],1,0)</f>
        <v>1</v>
      </c>
    </row>
    <row r="28" spans="1:19" x14ac:dyDescent="0.3">
      <c r="A28">
        <v>27</v>
      </c>
      <c r="B28">
        <v>174</v>
      </c>
      <c r="C28">
        <v>162</v>
      </c>
      <c r="D28" s="1" t="s">
        <v>1547</v>
      </c>
      <c r="E28" s="2">
        <v>45386</v>
      </c>
      <c r="F28" s="1" t="s">
        <v>1548</v>
      </c>
      <c r="G28" s="3">
        <v>0.98898148148148146</v>
      </c>
      <c r="H28" s="2">
        <v>45387</v>
      </c>
      <c r="I28" s="3">
        <v>5.634259259259259E-2</v>
      </c>
      <c r="J28" s="3">
        <f>IF(Orders[[#This Row],[delivery_time]]&gt;Orders[[#This Row],[order_time]],Orders[[#This Row],[delivery_time]]-Orders[[#This Row],[order_time]],Orders[[#This Row],[order_time]]-Orders[[#This Row],[delivery_time]])</f>
        <v>0.93263888888888891</v>
      </c>
      <c r="K28" s="1" t="s">
        <v>1534</v>
      </c>
      <c r="L28">
        <v>295.18</v>
      </c>
      <c r="M28" s="15">
        <v>5</v>
      </c>
      <c r="N28" s="1" t="s">
        <v>1573</v>
      </c>
      <c r="O28" s="2">
        <v>45387</v>
      </c>
      <c r="P28" s="3">
        <v>3.5648148148148149E-3</v>
      </c>
      <c r="Q28">
        <v>116</v>
      </c>
      <c r="R28">
        <v>1475.9</v>
      </c>
      <c r="S28">
        <f>IF(Orders[[#This Row],[delivery_time]]&gt;Orders[[#This Row],[expected_delivery_time.2]],1,0)</f>
        <v>1</v>
      </c>
    </row>
    <row r="29" spans="1:19" x14ac:dyDescent="0.3">
      <c r="A29">
        <v>28</v>
      </c>
      <c r="B29">
        <v>53</v>
      </c>
      <c r="C29">
        <v>266</v>
      </c>
      <c r="D29" s="1" t="s">
        <v>1574</v>
      </c>
      <c r="E29" s="2">
        <v>45468</v>
      </c>
      <c r="F29" s="1" t="s">
        <v>1545</v>
      </c>
      <c r="G29" s="3">
        <v>0.29400462962962964</v>
      </c>
      <c r="H29" s="2">
        <v>45468</v>
      </c>
      <c r="I29" s="3">
        <v>0.32178240740740743</v>
      </c>
      <c r="J29" s="3">
        <f>IF(Orders[[#This Row],[delivery_time]]&gt;Orders[[#This Row],[order_time]],Orders[[#This Row],[delivery_time]]-Orders[[#This Row],[order_time]],Orders[[#This Row],[order_time]]-Orders[[#This Row],[delivery_time]])</f>
        <v>2.777777777777779E-2</v>
      </c>
      <c r="K29" s="1" t="s">
        <v>1534</v>
      </c>
      <c r="L29">
        <v>878.93</v>
      </c>
      <c r="M29" s="15">
        <v>3</v>
      </c>
      <c r="N29" s="1" t="s">
        <v>1575</v>
      </c>
      <c r="O29" s="2">
        <v>45468</v>
      </c>
      <c r="P29" s="3">
        <v>0.31275462962962963</v>
      </c>
      <c r="Q29">
        <v>253</v>
      </c>
      <c r="R29">
        <v>2636.79</v>
      </c>
      <c r="S29">
        <f>IF(Orders[[#This Row],[delivery_time]]&gt;Orders[[#This Row],[expected_delivery_time.2]],1,0)</f>
        <v>1</v>
      </c>
    </row>
    <row r="30" spans="1:19" x14ac:dyDescent="0.3">
      <c r="A30">
        <v>29</v>
      </c>
      <c r="B30">
        <v>359</v>
      </c>
      <c r="C30">
        <v>33</v>
      </c>
      <c r="D30" s="1" t="s">
        <v>1547</v>
      </c>
      <c r="E30" s="2">
        <v>45321</v>
      </c>
      <c r="F30" s="1" t="s">
        <v>1543</v>
      </c>
      <c r="G30" s="3">
        <v>0.56953703703703706</v>
      </c>
      <c r="H30" s="2">
        <v>45321</v>
      </c>
      <c r="I30" s="3">
        <v>0.5980092592592593</v>
      </c>
      <c r="J30" s="3">
        <f>IF(Orders[[#This Row],[delivery_time]]&gt;Orders[[#This Row],[order_time]],Orders[[#This Row],[delivery_time]]-Orders[[#This Row],[order_time]],Orders[[#This Row],[order_time]]-Orders[[#This Row],[delivery_time]])</f>
        <v>2.8472222222222232E-2</v>
      </c>
      <c r="K30" s="1" t="s">
        <v>1534</v>
      </c>
      <c r="L30">
        <v>415.18</v>
      </c>
      <c r="M30" s="15">
        <v>3</v>
      </c>
      <c r="N30" s="1" t="s">
        <v>1576</v>
      </c>
      <c r="O30" s="2">
        <v>45321</v>
      </c>
      <c r="P30" s="3">
        <v>0.59245370370370365</v>
      </c>
      <c r="Q30">
        <v>182</v>
      </c>
      <c r="R30">
        <v>1245.54</v>
      </c>
      <c r="S30">
        <f>IF(Orders[[#This Row],[delivery_time]]&gt;Orders[[#This Row],[expected_delivery_time.2]],1,0)</f>
        <v>1</v>
      </c>
    </row>
    <row r="31" spans="1:19" x14ac:dyDescent="0.3">
      <c r="A31">
        <v>30</v>
      </c>
      <c r="B31">
        <v>262</v>
      </c>
      <c r="C31">
        <v>17</v>
      </c>
      <c r="D31" s="1" t="s">
        <v>1547</v>
      </c>
      <c r="E31" s="2">
        <v>45523</v>
      </c>
      <c r="F31" s="1" t="s">
        <v>1560</v>
      </c>
      <c r="G31" s="3">
        <v>0.99384259259259256</v>
      </c>
      <c r="H31" s="2">
        <v>45524</v>
      </c>
      <c r="I31" s="3">
        <v>3.6898148148148145E-2</v>
      </c>
      <c r="J31" s="3">
        <f>IF(Orders[[#This Row],[delivery_time]]&gt;Orders[[#This Row],[order_time]],Orders[[#This Row],[delivery_time]]-Orders[[#This Row],[order_time]],Orders[[#This Row],[order_time]]-Orders[[#This Row],[delivery_time]])</f>
        <v>0.95694444444444438</v>
      </c>
      <c r="K31" s="1" t="s">
        <v>1534</v>
      </c>
      <c r="L31">
        <v>747.57</v>
      </c>
      <c r="M31" s="15">
        <v>3</v>
      </c>
      <c r="N31" s="1" t="s">
        <v>1577</v>
      </c>
      <c r="O31" s="2">
        <v>45524</v>
      </c>
      <c r="P31" s="3">
        <v>1.1898148148148149E-2</v>
      </c>
      <c r="Q31">
        <v>187</v>
      </c>
      <c r="R31">
        <v>2242.71</v>
      </c>
      <c r="S31">
        <f>IF(Orders[[#This Row],[delivery_time]]&gt;Orders[[#This Row],[expected_delivery_time.2]],1,0)</f>
        <v>1</v>
      </c>
    </row>
    <row r="32" spans="1:19" x14ac:dyDescent="0.3">
      <c r="A32">
        <v>31</v>
      </c>
      <c r="B32">
        <v>443</v>
      </c>
      <c r="C32">
        <v>133</v>
      </c>
      <c r="D32" s="1" t="s">
        <v>1550</v>
      </c>
      <c r="E32" s="2">
        <v>45535</v>
      </c>
      <c r="F32" s="1" t="s">
        <v>1560</v>
      </c>
      <c r="G32" s="3">
        <v>0.48096064814814815</v>
      </c>
      <c r="H32" s="2">
        <v>45535</v>
      </c>
      <c r="I32" s="3">
        <v>0.51637731481481486</v>
      </c>
      <c r="J32" s="3">
        <f>IF(Orders[[#This Row],[delivery_time]]&gt;Orders[[#This Row],[order_time]],Orders[[#This Row],[delivery_time]]-Orders[[#This Row],[order_time]],Orders[[#This Row],[order_time]]-Orders[[#This Row],[delivery_time]])</f>
        <v>3.5416666666666707E-2</v>
      </c>
      <c r="K32" s="1" t="s">
        <v>1534</v>
      </c>
      <c r="L32">
        <v>928.4</v>
      </c>
      <c r="M32" s="15">
        <v>3</v>
      </c>
      <c r="N32" s="1" t="s">
        <v>1578</v>
      </c>
      <c r="O32" s="2">
        <v>45535</v>
      </c>
      <c r="P32" s="3">
        <v>0.50526620370370368</v>
      </c>
      <c r="Q32">
        <v>480</v>
      </c>
      <c r="R32">
        <v>2785.2</v>
      </c>
      <c r="S32">
        <f>IF(Orders[[#This Row],[delivery_time]]&gt;Orders[[#This Row],[expected_delivery_time.2]],1,0)</f>
        <v>1</v>
      </c>
    </row>
    <row r="33" spans="1:19" x14ac:dyDescent="0.3">
      <c r="A33">
        <v>32</v>
      </c>
      <c r="B33">
        <v>197</v>
      </c>
      <c r="C33">
        <v>94</v>
      </c>
      <c r="D33" s="1" t="s">
        <v>1550</v>
      </c>
      <c r="E33" s="2">
        <v>45430</v>
      </c>
      <c r="F33" s="1" t="s">
        <v>1556</v>
      </c>
      <c r="G33" s="3">
        <v>8.038194444444445E-2</v>
      </c>
      <c r="H33" s="2">
        <v>45430</v>
      </c>
      <c r="I33" s="3">
        <v>0.11440972222222222</v>
      </c>
      <c r="J33" s="3">
        <f>IF(Orders[[#This Row],[delivery_time]]&gt;Orders[[#This Row],[order_time]],Orders[[#This Row],[delivery_time]]-Orders[[#This Row],[order_time]],Orders[[#This Row],[order_time]]-Orders[[#This Row],[delivery_time]])</f>
        <v>3.4027777777777768E-2</v>
      </c>
      <c r="K33" s="1" t="s">
        <v>1534</v>
      </c>
      <c r="L33">
        <v>490.95</v>
      </c>
      <c r="M33" s="15">
        <v>2</v>
      </c>
      <c r="N33" s="1" t="s">
        <v>1579</v>
      </c>
      <c r="O33" s="2">
        <v>45430</v>
      </c>
      <c r="P33" s="3">
        <v>9.7048611111111113E-2</v>
      </c>
      <c r="Q33">
        <v>493</v>
      </c>
      <c r="R33">
        <v>981.9</v>
      </c>
      <c r="S33">
        <f>IF(Orders[[#This Row],[delivery_time]]&gt;Orders[[#This Row],[expected_delivery_time.2]],1,0)</f>
        <v>1</v>
      </c>
    </row>
    <row r="34" spans="1:19" x14ac:dyDescent="0.3">
      <c r="A34">
        <v>33</v>
      </c>
      <c r="B34">
        <v>188</v>
      </c>
      <c r="C34">
        <v>285</v>
      </c>
      <c r="D34" s="1" t="s">
        <v>1542</v>
      </c>
      <c r="E34" s="2">
        <v>45408</v>
      </c>
      <c r="F34" s="1" t="s">
        <v>1548</v>
      </c>
      <c r="G34" s="3">
        <v>0.77340277777777777</v>
      </c>
      <c r="H34" s="2">
        <v>45408</v>
      </c>
      <c r="I34" s="3">
        <v>0.80881944444444442</v>
      </c>
      <c r="J34" s="3">
        <f>IF(Orders[[#This Row],[delivery_time]]&gt;Orders[[#This Row],[order_time]],Orders[[#This Row],[delivery_time]]-Orders[[#This Row],[order_time]],Orders[[#This Row],[order_time]]-Orders[[#This Row],[delivery_time]])</f>
        <v>3.5416666666666652E-2</v>
      </c>
      <c r="K34" s="1" t="s">
        <v>1534</v>
      </c>
      <c r="L34">
        <v>373.47</v>
      </c>
      <c r="M34" s="15">
        <v>1</v>
      </c>
      <c r="N34" s="1" t="s">
        <v>1580</v>
      </c>
      <c r="O34" s="2">
        <v>45408</v>
      </c>
      <c r="P34" s="3">
        <v>0.79215277777777782</v>
      </c>
      <c r="Q34">
        <v>493</v>
      </c>
      <c r="R34">
        <v>373.47</v>
      </c>
      <c r="S34">
        <f>IF(Orders[[#This Row],[delivery_time]]&gt;Orders[[#This Row],[expected_delivery_time.2]],1,0)</f>
        <v>1</v>
      </c>
    </row>
    <row r="35" spans="1:19" x14ac:dyDescent="0.3">
      <c r="A35">
        <v>34</v>
      </c>
      <c r="B35">
        <v>405</v>
      </c>
      <c r="C35">
        <v>281</v>
      </c>
      <c r="D35" s="1" t="s">
        <v>1538</v>
      </c>
      <c r="E35" s="2">
        <v>45490</v>
      </c>
      <c r="F35" s="1" t="s">
        <v>1539</v>
      </c>
      <c r="G35" s="3">
        <v>0.65991898148148154</v>
      </c>
      <c r="H35" s="2">
        <v>45490</v>
      </c>
      <c r="I35" s="3">
        <v>0.70228009259259261</v>
      </c>
      <c r="J35" s="3">
        <f>IF(Orders[[#This Row],[delivery_time]]&gt;Orders[[#This Row],[order_time]],Orders[[#This Row],[delivery_time]]-Orders[[#This Row],[order_time]],Orders[[#This Row],[order_time]]-Orders[[#This Row],[delivery_time]])</f>
        <v>4.2361111111111072E-2</v>
      </c>
      <c r="K35" s="1" t="s">
        <v>1534</v>
      </c>
      <c r="L35">
        <v>548.67999999999995</v>
      </c>
      <c r="M35" s="15">
        <v>2</v>
      </c>
      <c r="N35" s="1" t="s">
        <v>1581</v>
      </c>
      <c r="O35" s="2">
        <v>45490</v>
      </c>
      <c r="P35" s="3">
        <v>0.68353009259259256</v>
      </c>
      <c r="Q35">
        <v>490</v>
      </c>
      <c r="R35">
        <v>1097.3599999999999</v>
      </c>
      <c r="S35">
        <f>IF(Orders[[#This Row],[delivery_time]]&gt;Orders[[#This Row],[expected_delivery_time.2]],1,0)</f>
        <v>1</v>
      </c>
    </row>
    <row r="36" spans="1:19" x14ac:dyDescent="0.3">
      <c r="A36">
        <v>35</v>
      </c>
      <c r="B36">
        <v>211</v>
      </c>
      <c r="C36">
        <v>232</v>
      </c>
      <c r="D36" s="1" t="s">
        <v>1574</v>
      </c>
      <c r="E36" s="2">
        <v>45510</v>
      </c>
      <c r="F36" s="1" t="s">
        <v>1560</v>
      </c>
      <c r="G36" s="3">
        <v>0.41568287037037038</v>
      </c>
      <c r="H36" s="2">
        <v>45510</v>
      </c>
      <c r="I36" s="3">
        <v>0.47609953703703706</v>
      </c>
      <c r="J36" s="3">
        <f>IF(Orders[[#This Row],[delivery_time]]&gt;Orders[[#This Row],[order_time]],Orders[[#This Row],[delivery_time]]-Orders[[#This Row],[order_time]],Orders[[#This Row],[order_time]]-Orders[[#This Row],[delivery_time]])</f>
        <v>6.0416666666666674E-2</v>
      </c>
      <c r="K36" s="1" t="s">
        <v>1534</v>
      </c>
      <c r="L36">
        <v>663.15</v>
      </c>
      <c r="M36" s="15">
        <v>3</v>
      </c>
      <c r="N36" s="1" t="s">
        <v>1582</v>
      </c>
      <c r="O36" s="2">
        <v>45510</v>
      </c>
      <c r="P36" s="3">
        <v>0.44346064814814817</v>
      </c>
      <c r="Q36">
        <v>430</v>
      </c>
      <c r="R36">
        <v>1989.4499999999998</v>
      </c>
      <c r="S36">
        <f>IF(Orders[[#This Row],[delivery_time]]&gt;Orders[[#This Row],[expected_delivery_time.2]],1,0)</f>
        <v>1</v>
      </c>
    </row>
    <row r="37" spans="1:19" x14ac:dyDescent="0.3">
      <c r="A37">
        <v>36</v>
      </c>
      <c r="B37">
        <v>294</v>
      </c>
      <c r="C37">
        <v>294</v>
      </c>
      <c r="D37" s="1" t="s">
        <v>1528</v>
      </c>
      <c r="E37" s="2">
        <v>45326</v>
      </c>
      <c r="F37" s="1" t="s">
        <v>1533</v>
      </c>
      <c r="G37" s="3">
        <v>0.24642361111111111</v>
      </c>
      <c r="H37" s="2">
        <v>45326</v>
      </c>
      <c r="I37" s="3">
        <v>0.30753472222222222</v>
      </c>
      <c r="J37" s="3">
        <f>IF(Orders[[#This Row],[delivery_time]]&gt;Orders[[#This Row],[order_time]],Orders[[#This Row],[delivery_time]]-Orders[[#This Row],[order_time]],Orders[[#This Row],[order_time]]-Orders[[#This Row],[delivery_time]])</f>
        <v>6.1111111111111116E-2</v>
      </c>
      <c r="K37" s="1" t="s">
        <v>1534</v>
      </c>
      <c r="L37">
        <v>986.05</v>
      </c>
      <c r="M37" s="15">
        <v>4</v>
      </c>
      <c r="N37" s="1" t="s">
        <v>1583</v>
      </c>
      <c r="O37" s="2">
        <v>45326</v>
      </c>
      <c r="P37" s="3">
        <v>0.27281250000000001</v>
      </c>
      <c r="Q37">
        <v>104</v>
      </c>
      <c r="R37">
        <v>3944.2</v>
      </c>
      <c r="S37">
        <f>IF(Orders[[#This Row],[delivery_time]]&gt;Orders[[#This Row],[expected_delivery_time.2]],1,0)</f>
        <v>1</v>
      </c>
    </row>
    <row r="38" spans="1:19" x14ac:dyDescent="0.3">
      <c r="A38">
        <v>37</v>
      </c>
      <c r="B38">
        <v>11</v>
      </c>
      <c r="C38">
        <v>231</v>
      </c>
      <c r="D38" s="1" t="s">
        <v>1528</v>
      </c>
      <c r="E38" s="2">
        <v>45536</v>
      </c>
      <c r="F38" s="1" t="s">
        <v>1564</v>
      </c>
      <c r="G38" s="3">
        <v>0.14928240740740742</v>
      </c>
      <c r="H38" s="2">
        <v>45536</v>
      </c>
      <c r="I38" s="3">
        <v>0.18539351851851851</v>
      </c>
      <c r="J38" s="3">
        <f>IF(Orders[[#This Row],[delivery_time]]&gt;Orders[[#This Row],[order_time]],Orders[[#This Row],[delivery_time]]-Orders[[#This Row],[order_time]],Orders[[#This Row],[order_time]]-Orders[[#This Row],[delivery_time]])</f>
        <v>3.6111111111111094E-2</v>
      </c>
      <c r="K38" s="1" t="s">
        <v>1534</v>
      </c>
      <c r="L38">
        <v>189.54</v>
      </c>
      <c r="M38" s="15">
        <v>3</v>
      </c>
      <c r="N38" s="1" t="s">
        <v>1584</v>
      </c>
      <c r="O38" s="2">
        <v>45536</v>
      </c>
      <c r="P38" s="3">
        <v>0.17219907407407409</v>
      </c>
      <c r="Q38">
        <v>480</v>
      </c>
      <c r="R38">
        <v>568.62</v>
      </c>
      <c r="S38">
        <f>IF(Orders[[#This Row],[delivery_time]]&gt;Orders[[#This Row],[expected_delivery_time.2]],1,0)</f>
        <v>1</v>
      </c>
    </row>
    <row r="39" spans="1:19" x14ac:dyDescent="0.3">
      <c r="A39">
        <v>38</v>
      </c>
      <c r="B39">
        <v>95</v>
      </c>
      <c r="C39">
        <v>234</v>
      </c>
      <c r="D39" s="1" t="s">
        <v>1585</v>
      </c>
      <c r="E39" s="2">
        <v>45351</v>
      </c>
      <c r="F39" s="1" t="s">
        <v>1533</v>
      </c>
      <c r="G39" s="3">
        <v>0.74848379629629624</v>
      </c>
      <c r="H39" s="2">
        <v>45351</v>
      </c>
      <c r="I39" s="3">
        <v>0.82140046296296299</v>
      </c>
      <c r="J39" s="3">
        <f>IF(Orders[[#This Row],[delivery_time]]&gt;Orders[[#This Row],[order_time]],Orders[[#This Row],[delivery_time]]-Orders[[#This Row],[order_time]],Orders[[#This Row],[order_time]]-Orders[[#This Row],[delivery_time]])</f>
        <v>7.2916666666666741E-2</v>
      </c>
      <c r="K39" s="1" t="s">
        <v>1534</v>
      </c>
      <c r="L39">
        <v>118.06</v>
      </c>
      <c r="M39" s="15">
        <v>4</v>
      </c>
      <c r="N39" s="1" t="s">
        <v>1586</v>
      </c>
      <c r="O39" s="2">
        <v>45351</v>
      </c>
      <c r="P39" s="3">
        <v>0.76376157407407408</v>
      </c>
      <c r="Q39">
        <v>231</v>
      </c>
      <c r="R39">
        <v>472.24</v>
      </c>
      <c r="S39">
        <f>IF(Orders[[#This Row],[delivery_time]]&gt;Orders[[#This Row],[expected_delivery_time.2]],1,0)</f>
        <v>1</v>
      </c>
    </row>
    <row r="40" spans="1:19" x14ac:dyDescent="0.3">
      <c r="A40">
        <v>39</v>
      </c>
      <c r="B40">
        <v>429</v>
      </c>
      <c r="C40">
        <v>141</v>
      </c>
      <c r="D40" s="1" t="s">
        <v>1554</v>
      </c>
      <c r="E40" s="2">
        <v>45390</v>
      </c>
      <c r="F40" s="1" t="s">
        <v>1548</v>
      </c>
      <c r="G40" s="3">
        <v>0.47490740740740739</v>
      </c>
      <c r="H40" s="2">
        <v>45390</v>
      </c>
      <c r="I40" s="3">
        <v>0.51379629629629631</v>
      </c>
      <c r="J40" s="3">
        <f>IF(Orders[[#This Row],[delivery_time]]&gt;Orders[[#This Row],[order_time]],Orders[[#This Row],[delivery_time]]-Orders[[#This Row],[order_time]],Orders[[#This Row],[order_time]]-Orders[[#This Row],[delivery_time]])</f>
        <v>3.8888888888888917E-2</v>
      </c>
      <c r="K40" s="1" t="s">
        <v>1534</v>
      </c>
      <c r="L40">
        <v>915.81</v>
      </c>
      <c r="M40" s="15">
        <v>3</v>
      </c>
      <c r="N40" s="1" t="s">
        <v>1587</v>
      </c>
      <c r="O40" s="2">
        <v>45390</v>
      </c>
      <c r="P40" s="3">
        <v>0.49574074074074076</v>
      </c>
      <c r="Q40">
        <v>471</v>
      </c>
      <c r="R40">
        <v>2747.43</v>
      </c>
      <c r="S40">
        <f>IF(Orders[[#This Row],[delivery_time]]&gt;Orders[[#This Row],[expected_delivery_time.2]],1,0)</f>
        <v>1</v>
      </c>
    </row>
    <row r="41" spans="1:19" x14ac:dyDescent="0.3">
      <c r="A41">
        <v>40</v>
      </c>
      <c r="B41">
        <v>67</v>
      </c>
      <c r="C41">
        <v>35</v>
      </c>
      <c r="D41" s="1" t="s">
        <v>1536</v>
      </c>
      <c r="E41" s="2">
        <v>45351</v>
      </c>
      <c r="F41" s="1" t="s">
        <v>1533</v>
      </c>
      <c r="G41" s="3">
        <v>0.5514930555555555</v>
      </c>
      <c r="H41" s="2">
        <v>45351</v>
      </c>
      <c r="I41" s="3">
        <v>0.6007986111111111</v>
      </c>
      <c r="J41" s="3">
        <f>IF(Orders[[#This Row],[delivery_time]]&gt;Orders[[#This Row],[order_time]],Orders[[#This Row],[delivery_time]]-Orders[[#This Row],[order_time]],Orders[[#This Row],[order_time]]-Orders[[#This Row],[delivery_time]])</f>
        <v>4.9305555555555602E-2</v>
      </c>
      <c r="K41" s="1" t="s">
        <v>1534</v>
      </c>
      <c r="L41">
        <v>200.64</v>
      </c>
      <c r="M41" s="15">
        <v>1</v>
      </c>
      <c r="N41" s="1" t="s">
        <v>1588</v>
      </c>
      <c r="O41" s="2">
        <v>45351</v>
      </c>
      <c r="P41" s="3">
        <v>0.57024305555555554</v>
      </c>
      <c r="Q41">
        <v>186</v>
      </c>
      <c r="R41">
        <v>200.64</v>
      </c>
      <c r="S41">
        <f>IF(Orders[[#This Row],[delivery_time]]&gt;Orders[[#This Row],[expected_delivery_time.2]],1,0)</f>
        <v>1</v>
      </c>
    </row>
    <row r="42" spans="1:19" x14ac:dyDescent="0.3">
      <c r="A42">
        <v>41</v>
      </c>
      <c r="B42">
        <v>95</v>
      </c>
      <c r="C42">
        <v>260</v>
      </c>
      <c r="D42" s="1" t="s">
        <v>1574</v>
      </c>
      <c r="E42" s="2">
        <v>45309</v>
      </c>
      <c r="F42" s="1" t="s">
        <v>1543</v>
      </c>
      <c r="G42" s="3">
        <v>0.54729166666666662</v>
      </c>
      <c r="H42" s="2">
        <v>45309</v>
      </c>
      <c r="I42" s="3">
        <v>0.6125694444444445</v>
      </c>
      <c r="J42" s="3">
        <f>IF(Orders[[#This Row],[delivery_time]]&gt;Orders[[#This Row],[order_time]],Orders[[#This Row],[delivery_time]]-Orders[[#This Row],[order_time]],Orders[[#This Row],[order_time]]-Orders[[#This Row],[delivery_time]])</f>
        <v>6.5277777777777879E-2</v>
      </c>
      <c r="K42" s="1" t="s">
        <v>1534</v>
      </c>
      <c r="L42">
        <v>244.06</v>
      </c>
      <c r="M42" s="15">
        <v>3</v>
      </c>
      <c r="N42" s="1" t="s">
        <v>1589</v>
      </c>
      <c r="O42" s="2">
        <v>45309</v>
      </c>
      <c r="P42" s="3">
        <v>0.57229166666666664</v>
      </c>
      <c r="Q42">
        <v>146</v>
      </c>
      <c r="R42">
        <v>732.18000000000006</v>
      </c>
      <c r="S42">
        <f>IF(Orders[[#This Row],[delivery_time]]&gt;Orders[[#This Row],[expected_delivery_time.2]],1,0)</f>
        <v>1</v>
      </c>
    </row>
    <row r="43" spans="1:19" x14ac:dyDescent="0.3">
      <c r="A43">
        <v>42</v>
      </c>
      <c r="B43">
        <v>279</v>
      </c>
      <c r="C43">
        <v>112</v>
      </c>
      <c r="D43" s="1" t="s">
        <v>1532</v>
      </c>
      <c r="E43" s="2">
        <v>45388</v>
      </c>
      <c r="F43" s="1" t="s">
        <v>1548</v>
      </c>
      <c r="G43" s="3">
        <v>0.71606481481481477</v>
      </c>
      <c r="H43" s="2">
        <v>45388</v>
      </c>
      <c r="I43" s="3">
        <v>0.78620370370370374</v>
      </c>
      <c r="J43" s="3">
        <f>IF(Orders[[#This Row],[delivery_time]]&gt;Orders[[#This Row],[order_time]],Orders[[#This Row],[delivery_time]]-Orders[[#This Row],[order_time]],Orders[[#This Row],[order_time]]-Orders[[#This Row],[delivery_time]])</f>
        <v>7.0138888888888973E-2</v>
      </c>
      <c r="K43" s="1" t="s">
        <v>1534</v>
      </c>
      <c r="L43">
        <v>349.54</v>
      </c>
      <c r="M43" s="15">
        <v>4</v>
      </c>
      <c r="N43" s="1" t="s">
        <v>1590</v>
      </c>
      <c r="O43" s="2">
        <v>45388</v>
      </c>
      <c r="P43" s="3">
        <v>0.73412037037037037</v>
      </c>
      <c r="Q43">
        <v>70</v>
      </c>
      <c r="R43">
        <v>1398.16</v>
      </c>
      <c r="S43">
        <f>IF(Orders[[#This Row],[delivery_time]]&gt;Orders[[#This Row],[expected_delivery_time.2]],1,0)</f>
        <v>1</v>
      </c>
    </row>
    <row r="44" spans="1:19" x14ac:dyDescent="0.3">
      <c r="A44">
        <v>43</v>
      </c>
      <c r="B44">
        <v>85</v>
      </c>
      <c r="C44">
        <v>143</v>
      </c>
      <c r="D44" s="1" t="s">
        <v>1528</v>
      </c>
      <c r="E44" s="2">
        <v>45462</v>
      </c>
      <c r="F44" s="1" t="s">
        <v>1545</v>
      </c>
      <c r="G44" s="3">
        <v>0.90732638888888884</v>
      </c>
      <c r="H44" s="2">
        <v>45462</v>
      </c>
      <c r="I44" s="3">
        <v>0.94760416666666669</v>
      </c>
      <c r="J44" s="3">
        <f>IF(Orders[[#This Row],[delivery_time]]&gt;Orders[[#This Row],[order_time]],Orders[[#This Row],[delivery_time]]-Orders[[#This Row],[order_time]],Orders[[#This Row],[order_time]]-Orders[[#This Row],[delivery_time]])</f>
        <v>4.0277777777777857E-2</v>
      </c>
      <c r="K44" s="1" t="s">
        <v>1534</v>
      </c>
      <c r="L44">
        <v>176.32</v>
      </c>
      <c r="M44" s="15">
        <v>2</v>
      </c>
      <c r="N44" s="1" t="s">
        <v>1591</v>
      </c>
      <c r="O44" s="2">
        <v>45462</v>
      </c>
      <c r="P44" s="3">
        <v>0.92746527777777776</v>
      </c>
      <c r="Q44">
        <v>134</v>
      </c>
      <c r="R44">
        <v>352.64</v>
      </c>
      <c r="S44">
        <f>IF(Orders[[#This Row],[delivery_time]]&gt;Orders[[#This Row],[expected_delivery_time.2]],1,0)</f>
        <v>1</v>
      </c>
    </row>
    <row r="45" spans="1:19" x14ac:dyDescent="0.3">
      <c r="A45">
        <v>44</v>
      </c>
      <c r="B45">
        <v>373</v>
      </c>
      <c r="C45">
        <v>278</v>
      </c>
      <c r="D45" s="1" t="s">
        <v>1532</v>
      </c>
      <c r="E45" s="2">
        <v>45519</v>
      </c>
      <c r="F45" s="1" t="s">
        <v>1560</v>
      </c>
      <c r="G45" s="3">
        <v>0.54504629629629631</v>
      </c>
      <c r="H45" s="2">
        <v>45519</v>
      </c>
      <c r="I45" s="3">
        <v>0.61379629629629628</v>
      </c>
      <c r="J45" s="3">
        <f>IF(Orders[[#This Row],[delivery_time]]&gt;Orders[[#This Row],[order_time]],Orders[[#This Row],[delivery_time]]-Orders[[#This Row],[order_time]],Orders[[#This Row],[order_time]]-Orders[[#This Row],[delivery_time]])</f>
        <v>6.8749999999999978E-2</v>
      </c>
      <c r="K45" s="1" t="s">
        <v>1534</v>
      </c>
      <c r="L45">
        <v>702.62</v>
      </c>
      <c r="M45" s="15">
        <v>5</v>
      </c>
      <c r="N45" s="1" t="s">
        <v>1592</v>
      </c>
      <c r="O45" s="2">
        <v>45519</v>
      </c>
      <c r="P45" s="3">
        <v>0.567962962962963</v>
      </c>
      <c r="Q45">
        <v>172</v>
      </c>
      <c r="R45">
        <v>3513.1</v>
      </c>
      <c r="S45">
        <f>IF(Orders[[#This Row],[delivery_time]]&gt;Orders[[#This Row],[expected_delivery_time.2]],1,0)</f>
        <v>1</v>
      </c>
    </row>
    <row r="46" spans="1:19" x14ac:dyDescent="0.3">
      <c r="A46">
        <v>45</v>
      </c>
      <c r="B46">
        <v>403</v>
      </c>
      <c r="C46">
        <v>117</v>
      </c>
      <c r="D46" s="1" t="s">
        <v>1585</v>
      </c>
      <c r="E46" s="2">
        <v>45429</v>
      </c>
      <c r="F46" s="1" t="s">
        <v>1556</v>
      </c>
      <c r="G46" s="3">
        <v>0.74802083333333336</v>
      </c>
      <c r="H46" s="2">
        <v>45429</v>
      </c>
      <c r="I46" s="3">
        <v>0.77093750000000005</v>
      </c>
      <c r="J46" s="3">
        <f>IF(Orders[[#This Row],[delivery_time]]&gt;Orders[[#This Row],[order_time]],Orders[[#This Row],[delivery_time]]-Orders[[#This Row],[order_time]],Orders[[#This Row],[order_time]]-Orders[[#This Row],[delivery_time]])</f>
        <v>2.2916666666666696E-2</v>
      </c>
      <c r="K46" s="1" t="s">
        <v>1534</v>
      </c>
      <c r="L46">
        <v>326.14999999999998</v>
      </c>
      <c r="M46" s="15">
        <v>2</v>
      </c>
      <c r="N46" s="1" t="s">
        <v>1593</v>
      </c>
      <c r="O46" s="2">
        <v>45429</v>
      </c>
      <c r="P46" s="3">
        <v>0.7619097222222222</v>
      </c>
      <c r="Q46">
        <v>3</v>
      </c>
      <c r="R46">
        <v>652.29999999999995</v>
      </c>
      <c r="S46">
        <f>IF(Orders[[#This Row],[delivery_time]]&gt;Orders[[#This Row],[expected_delivery_time.2]],1,0)</f>
        <v>1</v>
      </c>
    </row>
    <row r="47" spans="1:19" x14ac:dyDescent="0.3">
      <c r="A47">
        <v>46</v>
      </c>
      <c r="B47">
        <v>362</v>
      </c>
      <c r="C47">
        <v>54</v>
      </c>
      <c r="D47" s="1" t="s">
        <v>1554</v>
      </c>
      <c r="E47" s="2">
        <v>45332</v>
      </c>
      <c r="F47" s="1" t="s">
        <v>1533</v>
      </c>
      <c r="G47" s="3">
        <v>0.8802430555555556</v>
      </c>
      <c r="H47" s="2">
        <v>45332</v>
      </c>
      <c r="I47" s="3">
        <v>0.90385416666666663</v>
      </c>
      <c r="J47" s="3">
        <f>IF(Orders[[#This Row],[delivery_time]]&gt;Orders[[#This Row],[order_time]],Orders[[#This Row],[delivery_time]]-Orders[[#This Row],[order_time]],Orders[[#This Row],[order_time]]-Orders[[#This Row],[delivery_time]])</f>
        <v>2.3611111111111027E-2</v>
      </c>
      <c r="K47" s="1" t="s">
        <v>1534</v>
      </c>
      <c r="L47">
        <v>993.59</v>
      </c>
      <c r="M47" s="15">
        <v>2</v>
      </c>
      <c r="N47" s="1" t="s">
        <v>1594</v>
      </c>
      <c r="O47" s="2">
        <v>45332</v>
      </c>
      <c r="P47" s="3">
        <v>0.90107638888888886</v>
      </c>
      <c r="Q47">
        <v>473</v>
      </c>
      <c r="R47">
        <v>1987.18</v>
      </c>
      <c r="S47">
        <f>IF(Orders[[#This Row],[delivery_time]]&gt;Orders[[#This Row],[expected_delivery_time.2]],1,0)</f>
        <v>1</v>
      </c>
    </row>
    <row r="48" spans="1:19" x14ac:dyDescent="0.3">
      <c r="A48">
        <v>47</v>
      </c>
      <c r="B48">
        <v>289</v>
      </c>
      <c r="C48">
        <v>285</v>
      </c>
      <c r="D48" s="1" t="s">
        <v>1536</v>
      </c>
      <c r="E48" s="2">
        <v>45475</v>
      </c>
      <c r="F48" s="1" t="s">
        <v>1539</v>
      </c>
      <c r="G48" s="3">
        <v>0.76781250000000001</v>
      </c>
      <c r="H48" s="2">
        <v>45475</v>
      </c>
      <c r="I48" s="3">
        <v>0.82961805555555557</v>
      </c>
      <c r="J48" s="3">
        <f>IF(Orders[[#This Row],[delivery_time]]&gt;Orders[[#This Row],[order_time]],Orders[[#This Row],[delivery_time]]-Orders[[#This Row],[order_time]],Orders[[#This Row],[order_time]]-Orders[[#This Row],[delivery_time]])</f>
        <v>6.1805555555555558E-2</v>
      </c>
      <c r="K48" s="1" t="s">
        <v>1534</v>
      </c>
      <c r="L48">
        <v>364.32</v>
      </c>
      <c r="M48" s="15">
        <v>1</v>
      </c>
      <c r="N48" s="1" t="s">
        <v>1595</v>
      </c>
      <c r="O48" s="2">
        <v>45475</v>
      </c>
      <c r="P48" s="3">
        <v>0.79211805555555559</v>
      </c>
      <c r="Q48">
        <v>130</v>
      </c>
      <c r="R48">
        <v>364.32</v>
      </c>
      <c r="S48">
        <f>IF(Orders[[#This Row],[delivery_time]]&gt;Orders[[#This Row],[expected_delivery_time.2]],1,0)</f>
        <v>1</v>
      </c>
    </row>
    <row r="49" spans="1:19" x14ac:dyDescent="0.3">
      <c r="A49">
        <v>48</v>
      </c>
      <c r="B49">
        <v>384</v>
      </c>
      <c r="C49">
        <v>20</v>
      </c>
      <c r="D49" s="1" t="s">
        <v>1550</v>
      </c>
      <c r="E49" s="2">
        <v>45444</v>
      </c>
      <c r="F49" s="1" t="s">
        <v>1545</v>
      </c>
      <c r="G49" s="3">
        <v>3.4062500000000002E-2</v>
      </c>
      <c r="H49" s="2">
        <v>45444</v>
      </c>
      <c r="I49" s="3">
        <v>5.559027777777778E-2</v>
      </c>
      <c r="J49" s="3">
        <f>IF(Orders[[#This Row],[delivery_time]]&gt;Orders[[#This Row],[order_time]],Orders[[#This Row],[delivery_time]]-Orders[[#This Row],[order_time]],Orders[[#This Row],[order_time]]-Orders[[#This Row],[delivery_time]])</f>
        <v>2.1527777777777778E-2</v>
      </c>
      <c r="K49" s="1" t="s">
        <v>1534</v>
      </c>
      <c r="L49">
        <v>725.64</v>
      </c>
      <c r="M49" s="15">
        <v>3</v>
      </c>
      <c r="N49" s="1" t="s">
        <v>1596</v>
      </c>
      <c r="O49" s="2">
        <v>45444</v>
      </c>
      <c r="P49" s="3">
        <v>5.559027777777778E-2</v>
      </c>
      <c r="Q49">
        <v>44</v>
      </c>
      <c r="R49">
        <v>2176.92</v>
      </c>
      <c r="S49">
        <f>IF(Orders[[#This Row],[delivery_time]]&gt;Orders[[#This Row],[expected_delivery_time.2]],1,0)</f>
        <v>0</v>
      </c>
    </row>
    <row r="50" spans="1:19" x14ac:dyDescent="0.3">
      <c r="A50">
        <v>49</v>
      </c>
      <c r="B50">
        <v>416</v>
      </c>
      <c r="C50">
        <v>250</v>
      </c>
      <c r="D50" s="1" t="s">
        <v>1542</v>
      </c>
      <c r="E50" s="2">
        <v>45522</v>
      </c>
      <c r="F50" s="1" t="s">
        <v>1560</v>
      </c>
      <c r="G50" s="3">
        <v>0.98752314814814812</v>
      </c>
      <c r="H50" s="2">
        <v>45523</v>
      </c>
      <c r="I50" s="3">
        <v>4.8842592592592592E-3</v>
      </c>
      <c r="J50" s="3">
        <f>IF(Orders[[#This Row],[delivery_time]]&gt;Orders[[#This Row],[order_time]],Orders[[#This Row],[delivery_time]]-Orders[[#This Row],[order_time]],Orders[[#This Row],[order_time]]-Orders[[#This Row],[delivery_time]])</f>
        <v>0.98263888888888884</v>
      </c>
      <c r="K50" s="1" t="s">
        <v>1534</v>
      </c>
      <c r="L50">
        <v>761.35</v>
      </c>
      <c r="M50" s="15">
        <v>5</v>
      </c>
      <c r="N50" s="1" t="s">
        <v>1597</v>
      </c>
      <c r="O50" s="2">
        <v>45523</v>
      </c>
      <c r="P50" s="3">
        <v>3.4953703703703705E-3</v>
      </c>
      <c r="Q50">
        <v>145</v>
      </c>
      <c r="R50">
        <v>3806.75</v>
      </c>
      <c r="S50">
        <f>IF(Orders[[#This Row],[delivery_time]]&gt;Orders[[#This Row],[expected_delivery_time.2]],1,0)</f>
        <v>1</v>
      </c>
    </row>
    <row r="51" spans="1:19" x14ac:dyDescent="0.3">
      <c r="A51">
        <v>50</v>
      </c>
      <c r="B51">
        <v>447</v>
      </c>
      <c r="C51">
        <v>197</v>
      </c>
      <c r="D51" s="1" t="s">
        <v>1542</v>
      </c>
      <c r="E51" s="2">
        <v>45491</v>
      </c>
      <c r="F51" s="1" t="s">
        <v>1539</v>
      </c>
      <c r="G51" s="3">
        <v>0.10721064814814815</v>
      </c>
      <c r="H51" s="2">
        <v>45491</v>
      </c>
      <c r="I51" s="3">
        <v>0.18221064814814814</v>
      </c>
      <c r="J51" s="3">
        <f>IF(Orders[[#This Row],[delivery_time]]&gt;Orders[[#This Row],[order_time]],Orders[[#This Row],[delivery_time]]-Orders[[#This Row],[order_time]],Orders[[#This Row],[order_time]]-Orders[[#This Row],[delivery_time]])</f>
        <v>7.4999999999999983E-2</v>
      </c>
      <c r="K51" s="1" t="s">
        <v>1534</v>
      </c>
      <c r="L51">
        <v>145.38</v>
      </c>
      <c r="M51" s="15">
        <v>2</v>
      </c>
      <c r="N51" s="1" t="s">
        <v>1598</v>
      </c>
      <c r="O51" s="2">
        <v>45491</v>
      </c>
      <c r="P51" s="3">
        <v>0.12318287037037037</v>
      </c>
      <c r="Q51">
        <v>499</v>
      </c>
      <c r="R51">
        <v>290.76</v>
      </c>
      <c r="S51">
        <f>IF(Orders[[#This Row],[delivery_time]]&gt;Orders[[#This Row],[expected_delivery_time.2]],1,0)</f>
        <v>1</v>
      </c>
    </row>
    <row r="52" spans="1:19" x14ac:dyDescent="0.3">
      <c r="A52">
        <v>51</v>
      </c>
      <c r="B52">
        <v>270</v>
      </c>
      <c r="C52">
        <v>27</v>
      </c>
      <c r="D52" s="1" t="s">
        <v>1528</v>
      </c>
      <c r="E52" s="2">
        <v>45505</v>
      </c>
      <c r="F52" s="1" t="s">
        <v>1560</v>
      </c>
      <c r="G52" s="3">
        <v>0.7624305555555555</v>
      </c>
      <c r="H52" s="2">
        <v>45505</v>
      </c>
      <c r="I52" s="3">
        <v>0.83673611111111112</v>
      </c>
      <c r="J52" s="3">
        <f>IF(Orders[[#This Row],[delivery_time]]&gt;Orders[[#This Row],[order_time]],Orders[[#This Row],[delivery_time]]-Orders[[#This Row],[order_time]],Orders[[#This Row],[order_time]]-Orders[[#This Row],[delivery_time]])</f>
        <v>7.4305555555555625E-2</v>
      </c>
      <c r="K52" s="1" t="s">
        <v>1534</v>
      </c>
      <c r="L52">
        <v>481.98</v>
      </c>
      <c r="M52" s="15">
        <v>2</v>
      </c>
      <c r="N52" s="1" t="s">
        <v>1599</v>
      </c>
      <c r="O52" s="2">
        <v>45505</v>
      </c>
      <c r="P52" s="3">
        <v>0.78673611111111108</v>
      </c>
      <c r="Q52">
        <v>39</v>
      </c>
      <c r="R52">
        <v>963.96</v>
      </c>
      <c r="S52">
        <f>IF(Orders[[#This Row],[delivery_time]]&gt;Orders[[#This Row],[expected_delivery_time.2]],1,0)</f>
        <v>1</v>
      </c>
    </row>
    <row r="53" spans="1:19" x14ac:dyDescent="0.3">
      <c r="A53">
        <v>52</v>
      </c>
      <c r="B53">
        <v>129</v>
      </c>
      <c r="C53">
        <v>156</v>
      </c>
      <c r="D53" s="1" t="s">
        <v>1536</v>
      </c>
      <c r="E53" s="2">
        <v>45505</v>
      </c>
      <c r="F53" s="1" t="s">
        <v>1560</v>
      </c>
      <c r="G53" s="3">
        <v>0.33053240740740741</v>
      </c>
      <c r="H53" s="2">
        <v>45505</v>
      </c>
      <c r="I53" s="3">
        <v>0.3805324074074074</v>
      </c>
      <c r="J53" s="3">
        <f>IF(Orders[[#This Row],[delivery_time]]&gt;Orders[[#This Row],[order_time]],Orders[[#This Row],[delivery_time]]-Orders[[#This Row],[order_time]],Orders[[#This Row],[order_time]]-Orders[[#This Row],[delivery_time]])</f>
        <v>4.9999999999999989E-2</v>
      </c>
      <c r="K53" s="1" t="s">
        <v>1534</v>
      </c>
      <c r="L53">
        <v>644.4</v>
      </c>
      <c r="M53" s="15">
        <v>1</v>
      </c>
      <c r="N53" s="1" t="s">
        <v>1600</v>
      </c>
      <c r="O53" s="2">
        <v>45505</v>
      </c>
      <c r="P53" s="3">
        <v>0.35136574074074073</v>
      </c>
      <c r="Q53">
        <v>472</v>
      </c>
      <c r="R53">
        <v>644.4</v>
      </c>
      <c r="S53">
        <f>IF(Orders[[#This Row],[delivery_time]]&gt;Orders[[#This Row],[expected_delivery_time.2]],1,0)</f>
        <v>1</v>
      </c>
    </row>
    <row r="54" spans="1:19" x14ac:dyDescent="0.3">
      <c r="A54">
        <v>53</v>
      </c>
      <c r="B54">
        <v>210</v>
      </c>
      <c r="C54">
        <v>21</v>
      </c>
      <c r="D54" s="1" t="s">
        <v>1547</v>
      </c>
      <c r="E54" s="2">
        <v>45360</v>
      </c>
      <c r="F54" s="1" t="s">
        <v>1529</v>
      </c>
      <c r="G54" s="3">
        <v>0.91864583333333338</v>
      </c>
      <c r="H54" s="2">
        <v>45360</v>
      </c>
      <c r="I54" s="3">
        <v>0.96725694444444443</v>
      </c>
      <c r="J54" s="3">
        <f>IF(Orders[[#This Row],[delivery_time]]&gt;Orders[[#This Row],[order_time]],Orders[[#This Row],[delivery_time]]-Orders[[#This Row],[order_time]],Orders[[#This Row],[order_time]]-Orders[[#This Row],[delivery_time]])</f>
        <v>4.8611111111111049E-2</v>
      </c>
      <c r="K54" s="1" t="s">
        <v>1534</v>
      </c>
      <c r="L54">
        <v>785.96</v>
      </c>
      <c r="M54" s="15">
        <v>1</v>
      </c>
      <c r="N54" s="1" t="s">
        <v>1601</v>
      </c>
      <c r="O54" s="2">
        <v>45360</v>
      </c>
      <c r="P54" s="3">
        <v>0.93531249999999999</v>
      </c>
      <c r="Q54">
        <v>380</v>
      </c>
      <c r="R54">
        <v>785.96</v>
      </c>
      <c r="S54">
        <f>IF(Orders[[#This Row],[delivery_time]]&gt;Orders[[#This Row],[expected_delivery_time.2]],1,0)</f>
        <v>1</v>
      </c>
    </row>
    <row r="55" spans="1:19" x14ac:dyDescent="0.3">
      <c r="A55">
        <v>54</v>
      </c>
      <c r="B55">
        <v>332</v>
      </c>
      <c r="C55">
        <v>90</v>
      </c>
      <c r="D55" s="1" t="s">
        <v>1536</v>
      </c>
      <c r="E55" s="2">
        <v>45345</v>
      </c>
      <c r="F55" s="1" t="s">
        <v>1533</v>
      </c>
      <c r="G55" s="3">
        <v>0.27167824074074076</v>
      </c>
      <c r="H55" s="2">
        <v>45345</v>
      </c>
      <c r="I55" s="3">
        <v>0.30501157407407409</v>
      </c>
      <c r="J55" s="3">
        <f>IF(Orders[[#This Row],[delivery_time]]&gt;Orders[[#This Row],[order_time]],Orders[[#This Row],[delivery_time]]-Orders[[#This Row],[order_time]],Orders[[#This Row],[order_time]]-Orders[[#This Row],[delivery_time]])</f>
        <v>3.3333333333333326E-2</v>
      </c>
      <c r="K55" s="1" t="s">
        <v>1534</v>
      </c>
      <c r="L55">
        <v>445.02</v>
      </c>
      <c r="M55" s="15">
        <v>4</v>
      </c>
      <c r="N55" s="1" t="s">
        <v>1602</v>
      </c>
      <c r="O55" s="2">
        <v>45345</v>
      </c>
      <c r="P55" s="3">
        <v>0.28695601851851854</v>
      </c>
      <c r="Q55">
        <v>393</v>
      </c>
      <c r="R55">
        <v>1780.08</v>
      </c>
      <c r="S55">
        <f>IF(Orders[[#This Row],[delivery_time]]&gt;Orders[[#This Row],[expected_delivery_time.2]],1,0)</f>
        <v>1</v>
      </c>
    </row>
    <row r="56" spans="1:19" x14ac:dyDescent="0.3">
      <c r="A56">
        <v>55</v>
      </c>
      <c r="B56">
        <v>462</v>
      </c>
      <c r="C56">
        <v>178</v>
      </c>
      <c r="D56" s="1" t="s">
        <v>1574</v>
      </c>
      <c r="E56" s="2">
        <v>45306</v>
      </c>
      <c r="F56" s="1" t="s">
        <v>1543</v>
      </c>
      <c r="G56" s="3">
        <v>0.33903935185185186</v>
      </c>
      <c r="H56" s="2">
        <v>45306</v>
      </c>
      <c r="I56" s="3">
        <v>0.36890046296296297</v>
      </c>
      <c r="J56" s="3">
        <f>IF(Orders[[#This Row],[delivery_time]]&gt;Orders[[#This Row],[order_time]],Orders[[#This Row],[delivery_time]]-Orders[[#This Row],[order_time]],Orders[[#This Row],[order_time]]-Orders[[#This Row],[delivery_time]])</f>
        <v>2.9861111111111116E-2</v>
      </c>
      <c r="K56" s="1" t="s">
        <v>1534</v>
      </c>
      <c r="L56">
        <v>859.4</v>
      </c>
      <c r="M56" s="15">
        <v>4</v>
      </c>
      <c r="N56" s="1" t="s">
        <v>1603</v>
      </c>
      <c r="O56" s="2">
        <v>45306</v>
      </c>
      <c r="P56" s="3">
        <v>0.3661226851851852</v>
      </c>
      <c r="Q56">
        <v>429</v>
      </c>
      <c r="R56">
        <v>3437.6</v>
      </c>
      <c r="S56">
        <f>IF(Orders[[#This Row],[delivery_time]]&gt;Orders[[#This Row],[expected_delivery_time.2]],1,0)</f>
        <v>1</v>
      </c>
    </row>
    <row r="57" spans="1:19" x14ac:dyDescent="0.3">
      <c r="A57">
        <v>56</v>
      </c>
      <c r="B57">
        <v>319</v>
      </c>
      <c r="C57">
        <v>58</v>
      </c>
      <c r="D57" s="1" t="s">
        <v>1585</v>
      </c>
      <c r="E57" s="2">
        <v>45524</v>
      </c>
      <c r="F57" s="1" t="s">
        <v>1560</v>
      </c>
      <c r="G57" s="3">
        <v>0.51170138888888894</v>
      </c>
      <c r="H57" s="2">
        <v>45524</v>
      </c>
      <c r="I57" s="3">
        <v>0.56795138888888885</v>
      </c>
      <c r="J57" s="3">
        <f>IF(Orders[[#This Row],[delivery_time]]&gt;Orders[[#This Row],[order_time]],Orders[[#This Row],[delivery_time]]-Orders[[#This Row],[order_time]],Orders[[#This Row],[order_time]]-Orders[[#This Row],[delivery_time]])</f>
        <v>5.6249999999999911E-2</v>
      </c>
      <c r="K57" s="1" t="s">
        <v>1534</v>
      </c>
      <c r="L57">
        <v>422.59</v>
      </c>
      <c r="M57" s="15">
        <v>1</v>
      </c>
      <c r="N57" s="1" t="s">
        <v>1604</v>
      </c>
      <c r="O57" s="2">
        <v>45524</v>
      </c>
      <c r="P57" s="3">
        <v>0.52767361111111111</v>
      </c>
      <c r="Q57">
        <v>114</v>
      </c>
      <c r="R57">
        <v>422.59</v>
      </c>
      <c r="S57">
        <f>IF(Orders[[#This Row],[delivery_time]]&gt;Orders[[#This Row],[expected_delivery_time.2]],1,0)</f>
        <v>1</v>
      </c>
    </row>
    <row r="58" spans="1:19" x14ac:dyDescent="0.3">
      <c r="A58">
        <v>57</v>
      </c>
      <c r="B58">
        <v>76</v>
      </c>
      <c r="C58">
        <v>300</v>
      </c>
      <c r="D58" s="1" t="s">
        <v>1536</v>
      </c>
      <c r="E58" s="2">
        <v>45430</v>
      </c>
      <c r="F58" s="1" t="s">
        <v>1556</v>
      </c>
      <c r="G58" s="3">
        <v>0.54415509259259254</v>
      </c>
      <c r="H58" s="2">
        <v>45430</v>
      </c>
      <c r="I58" s="3">
        <v>0.56637731481481479</v>
      </c>
      <c r="J58" s="3">
        <f>IF(Orders[[#This Row],[delivery_time]]&gt;Orders[[#This Row],[order_time]],Orders[[#This Row],[delivery_time]]-Orders[[#This Row],[order_time]],Orders[[#This Row],[order_time]]-Orders[[#This Row],[delivery_time]])</f>
        <v>2.2222222222222254E-2</v>
      </c>
      <c r="K58" s="1" t="s">
        <v>1534</v>
      </c>
      <c r="L58">
        <v>130.66</v>
      </c>
      <c r="M58" s="15">
        <v>3</v>
      </c>
      <c r="N58" s="1" t="s">
        <v>1605</v>
      </c>
      <c r="O58" s="2">
        <v>45430</v>
      </c>
      <c r="P58" s="3">
        <v>0.56082175925925926</v>
      </c>
      <c r="Q58">
        <v>62</v>
      </c>
      <c r="R58">
        <v>391.98</v>
      </c>
      <c r="S58">
        <f>IF(Orders[[#This Row],[delivery_time]]&gt;Orders[[#This Row],[expected_delivery_time.2]],1,0)</f>
        <v>1</v>
      </c>
    </row>
    <row r="59" spans="1:19" x14ac:dyDescent="0.3">
      <c r="A59">
        <v>58</v>
      </c>
      <c r="B59">
        <v>394</v>
      </c>
      <c r="C59">
        <v>220</v>
      </c>
      <c r="D59" s="1" t="s">
        <v>1547</v>
      </c>
      <c r="E59" s="2">
        <v>45317</v>
      </c>
      <c r="F59" s="1" t="s">
        <v>1543</v>
      </c>
      <c r="G59" s="3">
        <v>9.1087962962962968E-2</v>
      </c>
      <c r="H59" s="2">
        <v>45317</v>
      </c>
      <c r="I59" s="3">
        <v>0.15497685185185187</v>
      </c>
      <c r="J59" s="3">
        <f>IF(Orders[[#This Row],[delivery_time]]&gt;Orders[[#This Row],[order_time]],Orders[[#This Row],[delivery_time]]-Orders[[#This Row],[order_time]],Orders[[#This Row],[order_time]]-Orders[[#This Row],[delivery_time]])</f>
        <v>6.3888888888888898E-2</v>
      </c>
      <c r="K59" s="1" t="s">
        <v>1534</v>
      </c>
      <c r="L59">
        <v>171.02</v>
      </c>
      <c r="M59" s="15">
        <v>1</v>
      </c>
      <c r="N59" s="1" t="s">
        <v>1606</v>
      </c>
      <c r="O59" s="2">
        <v>45317</v>
      </c>
      <c r="P59" s="3">
        <v>0.1181712962962963</v>
      </c>
      <c r="Q59">
        <v>44</v>
      </c>
      <c r="R59">
        <v>171.02</v>
      </c>
      <c r="S59">
        <f>IF(Orders[[#This Row],[delivery_time]]&gt;Orders[[#This Row],[expected_delivery_time.2]],1,0)</f>
        <v>1</v>
      </c>
    </row>
    <row r="60" spans="1:19" x14ac:dyDescent="0.3">
      <c r="A60">
        <v>59</v>
      </c>
      <c r="B60">
        <v>164</v>
      </c>
      <c r="C60">
        <v>283</v>
      </c>
      <c r="D60" s="1" t="s">
        <v>1550</v>
      </c>
      <c r="E60" s="2">
        <v>45314</v>
      </c>
      <c r="F60" s="1" t="s">
        <v>1543</v>
      </c>
      <c r="G60" s="3">
        <v>0.95827546296296295</v>
      </c>
      <c r="H60" s="2">
        <v>45314</v>
      </c>
      <c r="I60" s="3">
        <v>0.99924768518518514</v>
      </c>
      <c r="J60" s="3">
        <f>IF(Orders[[#This Row],[delivery_time]]&gt;Orders[[#This Row],[order_time]],Orders[[#This Row],[delivery_time]]-Orders[[#This Row],[order_time]],Orders[[#This Row],[order_time]]-Orders[[#This Row],[delivery_time]])</f>
        <v>4.0972222222222188E-2</v>
      </c>
      <c r="K60" s="1" t="s">
        <v>1534</v>
      </c>
      <c r="L60">
        <v>210.85</v>
      </c>
      <c r="M60" s="15">
        <v>5</v>
      </c>
      <c r="N60" s="1" t="s">
        <v>1607</v>
      </c>
      <c r="O60" s="2">
        <v>45314</v>
      </c>
      <c r="P60" s="3">
        <v>0.98605324074074074</v>
      </c>
      <c r="Q60">
        <v>351</v>
      </c>
      <c r="R60">
        <v>1054.25</v>
      </c>
      <c r="S60">
        <f>IF(Orders[[#This Row],[delivery_time]]&gt;Orders[[#This Row],[expected_delivery_time.2]],1,0)</f>
        <v>1</v>
      </c>
    </row>
    <row r="61" spans="1:19" x14ac:dyDescent="0.3">
      <c r="A61">
        <v>60</v>
      </c>
      <c r="B61">
        <v>443</v>
      </c>
      <c r="C61">
        <v>113</v>
      </c>
      <c r="D61" s="1" t="s">
        <v>1536</v>
      </c>
      <c r="E61" s="2">
        <v>45365</v>
      </c>
      <c r="F61" s="1" t="s">
        <v>1529</v>
      </c>
      <c r="G61" s="3">
        <v>0.55497685185185186</v>
      </c>
      <c r="H61" s="2">
        <v>45365</v>
      </c>
      <c r="I61" s="3">
        <v>0.59664351851851849</v>
      </c>
      <c r="J61" s="3">
        <f>IF(Orders[[#This Row],[delivery_time]]&gt;Orders[[#This Row],[order_time]],Orders[[#This Row],[delivery_time]]-Orders[[#This Row],[order_time]],Orders[[#This Row],[order_time]]-Orders[[#This Row],[delivery_time]])</f>
        <v>4.166666666666663E-2</v>
      </c>
      <c r="K61" s="1" t="s">
        <v>1534</v>
      </c>
      <c r="L61">
        <v>774.56</v>
      </c>
      <c r="M61" s="15">
        <v>4</v>
      </c>
      <c r="N61" s="1" t="s">
        <v>1608</v>
      </c>
      <c r="O61" s="2">
        <v>45365</v>
      </c>
      <c r="P61" s="3">
        <v>0.57719907407407411</v>
      </c>
      <c r="Q61">
        <v>430</v>
      </c>
      <c r="R61">
        <v>3098.24</v>
      </c>
      <c r="S61">
        <f>IF(Orders[[#This Row],[delivery_time]]&gt;Orders[[#This Row],[expected_delivery_time.2]],1,0)</f>
        <v>1</v>
      </c>
    </row>
    <row r="62" spans="1:19" x14ac:dyDescent="0.3">
      <c r="A62">
        <v>61</v>
      </c>
      <c r="B62">
        <v>252</v>
      </c>
      <c r="C62">
        <v>75</v>
      </c>
      <c r="D62" s="1" t="s">
        <v>1528</v>
      </c>
      <c r="E62" s="2">
        <v>45500</v>
      </c>
      <c r="F62" s="1" t="s">
        <v>1539</v>
      </c>
      <c r="G62" s="3">
        <v>0.92393518518518514</v>
      </c>
      <c r="H62" s="2">
        <v>45500</v>
      </c>
      <c r="I62" s="3">
        <v>0.98921296296296302</v>
      </c>
      <c r="J62" s="3">
        <f>IF(Orders[[#This Row],[delivery_time]]&gt;Orders[[#This Row],[order_time]],Orders[[#This Row],[delivery_time]]-Orders[[#This Row],[order_time]],Orders[[#This Row],[order_time]]-Orders[[#This Row],[delivery_time]])</f>
        <v>6.5277777777777879E-2</v>
      </c>
      <c r="K62" s="1" t="s">
        <v>1534</v>
      </c>
      <c r="L62">
        <v>455.02</v>
      </c>
      <c r="M62" s="15">
        <v>1</v>
      </c>
      <c r="N62" s="1" t="s">
        <v>1609</v>
      </c>
      <c r="O62" s="2">
        <v>45500</v>
      </c>
      <c r="P62" s="3">
        <v>0.94407407407407407</v>
      </c>
      <c r="Q62">
        <v>58</v>
      </c>
      <c r="R62">
        <v>455.02</v>
      </c>
      <c r="S62">
        <f>IF(Orders[[#This Row],[delivery_time]]&gt;Orders[[#This Row],[expected_delivery_time.2]],1,0)</f>
        <v>1</v>
      </c>
    </row>
    <row r="63" spans="1:19" x14ac:dyDescent="0.3">
      <c r="A63">
        <v>62</v>
      </c>
      <c r="B63">
        <v>112</v>
      </c>
      <c r="C63">
        <v>281</v>
      </c>
      <c r="D63" s="1" t="s">
        <v>1550</v>
      </c>
      <c r="E63" s="2">
        <v>45356</v>
      </c>
      <c r="F63" s="1" t="s">
        <v>1529</v>
      </c>
      <c r="G63" s="3">
        <v>0.99366898148148153</v>
      </c>
      <c r="H63" s="2">
        <v>45357</v>
      </c>
      <c r="I63" s="3">
        <v>6.3807870370370376E-2</v>
      </c>
      <c r="J63" s="3">
        <f>IF(Orders[[#This Row],[delivery_time]]&gt;Orders[[#This Row],[order_time]],Orders[[#This Row],[delivery_time]]-Orders[[#This Row],[order_time]],Orders[[#This Row],[order_time]]-Orders[[#This Row],[delivery_time]])</f>
        <v>0.92986111111111114</v>
      </c>
      <c r="K63" s="1" t="s">
        <v>1534</v>
      </c>
      <c r="L63">
        <v>823.32</v>
      </c>
      <c r="M63" s="15">
        <v>1</v>
      </c>
      <c r="N63" s="1" t="s">
        <v>1610</v>
      </c>
      <c r="O63" s="2">
        <v>45357</v>
      </c>
      <c r="P63" s="3">
        <v>1.8668981481481481E-2</v>
      </c>
      <c r="Q63">
        <v>34</v>
      </c>
      <c r="R63">
        <v>823.32</v>
      </c>
      <c r="S63">
        <f>IF(Orders[[#This Row],[delivery_time]]&gt;Orders[[#This Row],[expected_delivery_time.2]],1,0)</f>
        <v>1</v>
      </c>
    </row>
    <row r="64" spans="1:19" x14ac:dyDescent="0.3">
      <c r="A64">
        <v>63</v>
      </c>
      <c r="B64">
        <v>243</v>
      </c>
      <c r="C64">
        <v>17</v>
      </c>
      <c r="D64" s="1" t="s">
        <v>1532</v>
      </c>
      <c r="E64" s="2">
        <v>45515</v>
      </c>
      <c r="F64" s="1" t="s">
        <v>1560</v>
      </c>
      <c r="G64" s="3">
        <v>0.80125000000000002</v>
      </c>
      <c r="H64" s="2">
        <v>45515</v>
      </c>
      <c r="I64" s="3">
        <v>0.81722222222222218</v>
      </c>
      <c r="J64" s="3">
        <f>IF(Orders[[#This Row],[delivery_time]]&gt;Orders[[#This Row],[order_time]],Orders[[#This Row],[delivery_time]]-Orders[[#This Row],[order_time]],Orders[[#This Row],[order_time]]-Orders[[#This Row],[delivery_time]])</f>
        <v>1.5972222222222165E-2</v>
      </c>
      <c r="K64" s="1" t="s">
        <v>1530</v>
      </c>
      <c r="L64">
        <v>890.32</v>
      </c>
      <c r="M64" s="15">
        <v>4</v>
      </c>
      <c r="N64" s="1" t="s">
        <v>1611</v>
      </c>
      <c r="O64" s="2">
        <v>45515</v>
      </c>
      <c r="P64" s="3">
        <v>0.82694444444444448</v>
      </c>
      <c r="Q64">
        <v>174</v>
      </c>
      <c r="R64">
        <v>3561.28</v>
      </c>
      <c r="S64">
        <f>IF(Orders[[#This Row],[delivery_time]]&gt;Orders[[#This Row],[expected_delivery_time.2]],1,0)</f>
        <v>0</v>
      </c>
    </row>
    <row r="65" spans="1:19" x14ac:dyDescent="0.3">
      <c r="A65">
        <v>64</v>
      </c>
      <c r="B65">
        <v>451</v>
      </c>
      <c r="C65">
        <v>110</v>
      </c>
      <c r="D65" s="1" t="s">
        <v>1536</v>
      </c>
      <c r="E65" s="2">
        <v>45505</v>
      </c>
      <c r="F65" s="1" t="s">
        <v>1560</v>
      </c>
      <c r="G65" s="3">
        <v>0.77140046296296294</v>
      </c>
      <c r="H65" s="2">
        <v>45505</v>
      </c>
      <c r="I65" s="3">
        <v>0.81931712962962966</v>
      </c>
      <c r="J65" s="3">
        <f>IF(Orders[[#This Row],[delivery_time]]&gt;Orders[[#This Row],[order_time]],Orders[[#This Row],[delivery_time]]-Orders[[#This Row],[order_time]],Orders[[#This Row],[order_time]]-Orders[[#This Row],[delivery_time]])</f>
        <v>4.7916666666666718E-2</v>
      </c>
      <c r="K65" s="1" t="s">
        <v>1534</v>
      </c>
      <c r="L65">
        <v>435.93</v>
      </c>
      <c r="M65" s="15">
        <v>3</v>
      </c>
      <c r="N65" s="1" t="s">
        <v>1612</v>
      </c>
      <c r="O65" s="2">
        <v>45505</v>
      </c>
      <c r="P65" s="3">
        <v>0.78945601851851854</v>
      </c>
      <c r="Q65">
        <v>21</v>
      </c>
      <c r="R65">
        <v>1307.79</v>
      </c>
      <c r="S65">
        <f>IF(Orders[[#This Row],[delivery_time]]&gt;Orders[[#This Row],[expected_delivery_time.2]],1,0)</f>
        <v>1</v>
      </c>
    </row>
    <row r="66" spans="1:19" x14ac:dyDescent="0.3">
      <c r="A66">
        <v>65</v>
      </c>
      <c r="B66">
        <v>462</v>
      </c>
      <c r="C66">
        <v>147</v>
      </c>
      <c r="D66" s="1" t="s">
        <v>1532</v>
      </c>
      <c r="E66" s="2">
        <v>45386</v>
      </c>
      <c r="F66" s="1" t="s">
        <v>1548</v>
      </c>
      <c r="G66" s="3">
        <v>0.24490740740740741</v>
      </c>
      <c r="H66" s="2">
        <v>45386</v>
      </c>
      <c r="I66" s="3">
        <v>0.28379629629629627</v>
      </c>
      <c r="J66" s="3">
        <f>IF(Orders[[#This Row],[delivery_time]]&gt;Orders[[#This Row],[order_time]],Orders[[#This Row],[delivery_time]]-Orders[[#This Row],[order_time]],Orders[[#This Row],[order_time]]-Orders[[#This Row],[delivery_time]])</f>
        <v>3.8888888888888862E-2</v>
      </c>
      <c r="K66" s="1" t="s">
        <v>1530</v>
      </c>
      <c r="L66">
        <v>479.65</v>
      </c>
      <c r="M66" s="15">
        <v>1</v>
      </c>
      <c r="N66" s="1" t="s">
        <v>1613</v>
      </c>
      <c r="O66" s="2">
        <v>45386</v>
      </c>
      <c r="P66" s="3">
        <v>0.26851851851851855</v>
      </c>
      <c r="Q66">
        <v>318</v>
      </c>
      <c r="R66">
        <v>479.65</v>
      </c>
      <c r="S66">
        <f>IF(Orders[[#This Row],[delivery_time]]&gt;Orders[[#This Row],[expected_delivery_time.2]],1,0)</f>
        <v>1</v>
      </c>
    </row>
    <row r="67" spans="1:19" x14ac:dyDescent="0.3">
      <c r="A67">
        <v>66</v>
      </c>
      <c r="B67">
        <v>107</v>
      </c>
      <c r="C67">
        <v>201</v>
      </c>
      <c r="D67" s="1" t="s">
        <v>1536</v>
      </c>
      <c r="E67" s="2">
        <v>45363</v>
      </c>
      <c r="F67" s="1" t="s">
        <v>1529</v>
      </c>
      <c r="G67" s="3">
        <v>0.25730324074074074</v>
      </c>
      <c r="H67" s="2">
        <v>45363</v>
      </c>
      <c r="I67" s="3">
        <v>0.28369212962962964</v>
      </c>
      <c r="J67" s="3">
        <f>IF(Orders[[#This Row],[delivery_time]]&gt;Orders[[#This Row],[order_time]],Orders[[#This Row],[delivery_time]]-Orders[[#This Row],[order_time]],Orders[[#This Row],[order_time]]-Orders[[#This Row],[delivery_time]])</f>
        <v>2.6388888888888906E-2</v>
      </c>
      <c r="K67" s="1" t="s">
        <v>1534</v>
      </c>
      <c r="L67">
        <v>265.83</v>
      </c>
      <c r="M67" s="15">
        <v>1</v>
      </c>
      <c r="N67" s="1" t="s">
        <v>1614</v>
      </c>
      <c r="O67" s="2">
        <v>45363</v>
      </c>
      <c r="P67" s="3">
        <v>0.27466435185185184</v>
      </c>
      <c r="Q67">
        <v>497</v>
      </c>
      <c r="R67">
        <v>265.83</v>
      </c>
      <c r="S67">
        <f>IF(Orders[[#This Row],[delivery_time]]&gt;Orders[[#This Row],[expected_delivery_time.2]],1,0)</f>
        <v>1</v>
      </c>
    </row>
    <row r="68" spans="1:19" x14ac:dyDescent="0.3">
      <c r="A68">
        <v>67</v>
      </c>
      <c r="B68">
        <v>118</v>
      </c>
      <c r="C68">
        <v>107</v>
      </c>
      <c r="D68" s="1" t="s">
        <v>1542</v>
      </c>
      <c r="E68" s="2">
        <v>45405</v>
      </c>
      <c r="F68" s="1" t="s">
        <v>1548</v>
      </c>
      <c r="G68" s="3">
        <v>0.11344907407407408</v>
      </c>
      <c r="H68" s="2">
        <v>45405</v>
      </c>
      <c r="I68" s="3">
        <v>0.17386574074074074</v>
      </c>
      <c r="J68" s="3">
        <f>IF(Orders[[#This Row],[delivery_time]]&gt;Orders[[#This Row],[order_time]],Orders[[#This Row],[delivery_time]]-Orders[[#This Row],[order_time]],Orders[[#This Row],[order_time]]-Orders[[#This Row],[delivery_time]])</f>
        <v>6.041666666666666E-2</v>
      </c>
      <c r="K68" s="1" t="s">
        <v>1530</v>
      </c>
      <c r="L68">
        <v>360.87</v>
      </c>
      <c r="M68" s="15">
        <v>3</v>
      </c>
      <c r="N68" s="1" t="s">
        <v>1615</v>
      </c>
      <c r="O68" s="2">
        <v>45405</v>
      </c>
      <c r="P68" s="3">
        <v>0.12872685185185184</v>
      </c>
      <c r="Q68">
        <v>397</v>
      </c>
      <c r="R68">
        <v>1082.6100000000001</v>
      </c>
      <c r="S68">
        <f>IF(Orders[[#This Row],[delivery_time]]&gt;Orders[[#This Row],[expected_delivery_time.2]],1,0)</f>
        <v>1</v>
      </c>
    </row>
    <row r="69" spans="1:19" x14ac:dyDescent="0.3">
      <c r="A69">
        <v>68</v>
      </c>
      <c r="B69">
        <v>399</v>
      </c>
      <c r="C69">
        <v>289</v>
      </c>
      <c r="D69" s="1" t="s">
        <v>1550</v>
      </c>
      <c r="E69" s="2">
        <v>45386</v>
      </c>
      <c r="F69" s="1" t="s">
        <v>1548</v>
      </c>
      <c r="G69" s="3">
        <v>0.45136574074074076</v>
      </c>
      <c r="H69" s="2">
        <v>45386</v>
      </c>
      <c r="I69" s="3">
        <v>0.52983796296296293</v>
      </c>
      <c r="J69" s="3">
        <f>IF(Orders[[#This Row],[delivery_time]]&gt;Orders[[#This Row],[order_time]],Orders[[#This Row],[delivery_time]]-Orders[[#This Row],[order_time]],Orders[[#This Row],[order_time]]-Orders[[#This Row],[delivery_time]])</f>
        <v>7.8472222222222165E-2</v>
      </c>
      <c r="K69" s="1" t="s">
        <v>1534</v>
      </c>
      <c r="L69">
        <v>309.62</v>
      </c>
      <c r="M69" s="15">
        <v>5</v>
      </c>
      <c r="N69" s="1" t="s">
        <v>1616</v>
      </c>
      <c r="O69" s="2">
        <v>45386</v>
      </c>
      <c r="P69" s="3">
        <v>0.47289351851851852</v>
      </c>
      <c r="Q69">
        <v>103</v>
      </c>
      <c r="R69">
        <v>1548.1</v>
      </c>
      <c r="S69">
        <f>IF(Orders[[#This Row],[delivery_time]]&gt;Orders[[#This Row],[expected_delivery_time.2]],1,0)</f>
        <v>1</v>
      </c>
    </row>
    <row r="70" spans="1:19" x14ac:dyDescent="0.3">
      <c r="A70">
        <v>69</v>
      </c>
      <c r="B70">
        <v>129</v>
      </c>
      <c r="C70">
        <v>121</v>
      </c>
      <c r="D70" s="1" t="s">
        <v>1550</v>
      </c>
      <c r="E70" s="2">
        <v>45430</v>
      </c>
      <c r="F70" s="1" t="s">
        <v>1556</v>
      </c>
      <c r="G70" s="3">
        <v>0.59460648148148143</v>
      </c>
      <c r="H70" s="2">
        <v>45430</v>
      </c>
      <c r="I70" s="3">
        <v>0.66682870370370373</v>
      </c>
      <c r="J70" s="3">
        <f>IF(Orders[[#This Row],[delivery_time]]&gt;Orders[[#This Row],[order_time]],Orders[[#This Row],[delivery_time]]-Orders[[#This Row],[order_time]],Orders[[#This Row],[order_time]]-Orders[[#This Row],[delivery_time]])</f>
        <v>7.2222222222222299E-2</v>
      </c>
      <c r="K70" s="1" t="s">
        <v>1534</v>
      </c>
      <c r="L70">
        <v>347.87</v>
      </c>
      <c r="M70" s="15">
        <v>3</v>
      </c>
      <c r="N70" s="1" t="s">
        <v>1617</v>
      </c>
      <c r="O70" s="2">
        <v>45430</v>
      </c>
      <c r="P70" s="3">
        <v>0.60988425925925926</v>
      </c>
      <c r="Q70">
        <v>490</v>
      </c>
      <c r="R70">
        <v>1043.6100000000001</v>
      </c>
      <c r="S70">
        <f>IF(Orders[[#This Row],[delivery_time]]&gt;Orders[[#This Row],[expected_delivery_time.2]],1,0)</f>
        <v>1</v>
      </c>
    </row>
    <row r="71" spans="1:19" x14ac:dyDescent="0.3">
      <c r="A71">
        <v>70</v>
      </c>
      <c r="B71">
        <v>151</v>
      </c>
      <c r="C71">
        <v>134</v>
      </c>
      <c r="D71" s="1" t="s">
        <v>1542</v>
      </c>
      <c r="E71" s="2">
        <v>45479</v>
      </c>
      <c r="F71" s="1" t="s">
        <v>1539</v>
      </c>
      <c r="G71" s="3">
        <v>0.43415509259259261</v>
      </c>
      <c r="H71" s="2">
        <v>45479</v>
      </c>
      <c r="I71" s="3">
        <v>0.48484953703703704</v>
      </c>
      <c r="J71" s="3">
        <f>IF(Orders[[#This Row],[delivery_time]]&gt;Orders[[#This Row],[order_time]],Orders[[#This Row],[delivery_time]]-Orders[[#This Row],[order_time]],Orders[[#This Row],[order_time]]-Orders[[#This Row],[delivery_time]])</f>
        <v>5.0694444444444431E-2</v>
      </c>
      <c r="K71" s="1" t="s">
        <v>1534</v>
      </c>
      <c r="L71">
        <v>106.26</v>
      </c>
      <c r="M71" s="15">
        <v>1</v>
      </c>
      <c r="N71" s="1" t="s">
        <v>1618</v>
      </c>
      <c r="O71" s="2">
        <v>45479</v>
      </c>
      <c r="P71" s="3">
        <v>0.46054398148148146</v>
      </c>
      <c r="Q71">
        <v>96</v>
      </c>
      <c r="R71">
        <v>106.26</v>
      </c>
      <c r="S71">
        <f>IF(Orders[[#This Row],[delivery_time]]&gt;Orders[[#This Row],[expected_delivery_time.2]],1,0)</f>
        <v>1</v>
      </c>
    </row>
    <row r="72" spans="1:19" x14ac:dyDescent="0.3">
      <c r="A72">
        <v>71</v>
      </c>
      <c r="B72">
        <v>215</v>
      </c>
      <c r="C72">
        <v>258</v>
      </c>
      <c r="D72" s="1" t="s">
        <v>1542</v>
      </c>
      <c r="E72" s="2">
        <v>45311</v>
      </c>
      <c r="F72" s="1" t="s">
        <v>1543</v>
      </c>
      <c r="G72" s="3">
        <v>0.73626157407407411</v>
      </c>
      <c r="H72" s="2">
        <v>45311</v>
      </c>
      <c r="I72" s="3">
        <v>0.7772337962962963</v>
      </c>
      <c r="J72" s="3">
        <f>IF(Orders[[#This Row],[delivery_time]]&gt;Orders[[#This Row],[order_time]],Orders[[#This Row],[delivery_time]]-Orders[[#This Row],[order_time]],Orders[[#This Row],[order_time]]-Orders[[#This Row],[delivery_time]])</f>
        <v>4.0972222222222188E-2</v>
      </c>
      <c r="K72" s="1" t="s">
        <v>1534</v>
      </c>
      <c r="L72">
        <v>257.57</v>
      </c>
      <c r="M72" s="15">
        <v>5</v>
      </c>
      <c r="N72" s="1" t="s">
        <v>1619</v>
      </c>
      <c r="O72" s="2">
        <v>45311</v>
      </c>
      <c r="P72" s="3">
        <v>0.7591782407407407</v>
      </c>
      <c r="Q72">
        <v>397</v>
      </c>
      <c r="R72">
        <v>1287.8499999999999</v>
      </c>
      <c r="S72">
        <f>IF(Orders[[#This Row],[delivery_time]]&gt;Orders[[#This Row],[expected_delivery_time.2]],1,0)</f>
        <v>1</v>
      </c>
    </row>
    <row r="73" spans="1:19" x14ac:dyDescent="0.3">
      <c r="A73">
        <v>72</v>
      </c>
      <c r="B73">
        <v>402</v>
      </c>
      <c r="C73">
        <v>18</v>
      </c>
      <c r="D73" s="1" t="s">
        <v>1536</v>
      </c>
      <c r="E73" s="2">
        <v>45402</v>
      </c>
      <c r="F73" s="1" t="s">
        <v>1548</v>
      </c>
      <c r="G73" s="3">
        <v>0.71203703703703702</v>
      </c>
      <c r="H73" s="2">
        <v>45402</v>
      </c>
      <c r="I73" s="3">
        <v>0.75370370370370365</v>
      </c>
      <c r="J73" s="3">
        <f>IF(Orders[[#This Row],[delivery_time]]&gt;Orders[[#This Row],[order_time]],Orders[[#This Row],[delivery_time]]-Orders[[#This Row],[order_time]],Orders[[#This Row],[order_time]]-Orders[[#This Row],[delivery_time]])</f>
        <v>4.166666666666663E-2</v>
      </c>
      <c r="K73" s="1" t="s">
        <v>1534</v>
      </c>
      <c r="L73">
        <v>147.82</v>
      </c>
      <c r="M73" s="15">
        <v>3</v>
      </c>
      <c r="N73" s="1" t="s">
        <v>1620</v>
      </c>
      <c r="O73" s="2">
        <v>45402</v>
      </c>
      <c r="P73" s="3">
        <v>0.73425925925925928</v>
      </c>
      <c r="Q73">
        <v>286</v>
      </c>
      <c r="R73">
        <v>443.46</v>
      </c>
      <c r="S73">
        <f>IF(Orders[[#This Row],[delivery_time]]&gt;Orders[[#This Row],[expected_delivery_time.2]],1,0)</f>
        <v>1</v>
      </c>
    </row>
    <row r="74" spans="1:19" x14ac:dyDescent="0.3">
      <c r="A74">
        <v>73</v>
      </c>
      <c r="B74">
        <v>279</v>
      </c>
      <c r="C74">
        <v>228</v>
      </c>
      <c r="D74" s="1" t="s">
        <v>1574</v>
      </c>
      <c r="E74" s="2">
        <v>45465</v>
      </c>
      <c r="F74" s="1" t="s">
        <v>1545</v>
      </c>
      <c r="G74" s="3">
        <v>0.87005787037037041</v>
      </c>
      <c r="H74" s="2">
        <v>45465</v>
      </c>
      <c r="I74" s="3">
        <v>0.91033564814814816</v>
      </c>
      <c r="J74" s="3">
        <f>IF(Orders[[#This Row],[delivery_time]]&gt;Orders[[#This Row],[order_time]],Orders[[#This Row],[delivery_time]]-Orders[[#This Row],[order_time]],Orders[[#This Row],[order_time]]-Orders[[#This Row],[delivery_time]])</f>
        <v>4.0277777777777746E-2</v>
      </c>
      <c r="K74" s="1" t="s">
        <v>1534</v>
      </c>
      <c r="L74">
        <v>666.47</v>
      </c>
      <c r="M74" s="15">
        <v>1</v>
      </c>
      <c r="N74" s="1" t="s">
        <v>1621</v>
      </c>
      <c r="O74" s="2">
        <v>45465</v>
      </c>
      <c r="P74" s="3">
        <v>0.88533564814814814</v>
      </c>
      <c r="Q74">
        <v>187</v>
      </c>
      <c r="R74">
        <v>666.47</v>
      </c>
      <c r="S74">
        <f>IF(Orders[[#This Row],[delivery_time]]&gt;Orders[[#This Row],[expected_delivery_time.2]],1,0)</f>
        <v>1</v>
      </c>
    </row>
    <row r="75" spans="1:19" x14ac:dyDescent="0.3">
      <c r="A75">
        <v>74</v>
      </c>
      <c r="B75">
        <v>156</v>
      </c>
      <c r="C75">
        <v>91</v>
      </c>
      <c r="D75" s="1" t="s">
        <v>1585</v>
      </c>
      <c r="E75" s="2">
        <v>45490</v>
      </c>
      <c r="F75" s="1" t="s">
        <v>1539</v>
      </c>
      <c r="G75" s="3">
        <v>0.67958333333333332</v>
      </c>
      <c r="H75" s="2">
        <v>45490</v>
      </c>
      <c r="I75" s="3">
        <v>0.75736111111111115</v>
      </c>
      <c r="J75" s="3">
        <f>IF(Orders[[#This Row],[delivery_time]]&gt;Orders[[#This Row],[order_time]],Orders[[#This Row],[delivery_time]]-Orders[[#This Row],[order_time]],Orders[[#This Row],[order_time]]-Orders[[#This Row],[delivery_time]])</f>
        <v>7.7777777777777835E-2</v>
      </c>
      <c r="K75" s="1" t="s">
        <v>1534</v>
      </c>
      <c r="L75">
        <v>917.61</v>
      </c>
      <c r="M75" s="15">
        <v>3</v>
      </c>
      <c r="N75" s="1" t="s">
        <v>1622</v>
      </c>
      <c r="O75" s="2">
        <v>45490</v>
      </c>
      <c r="P75" s="3">
        <v>0.69555555555555559</v>
      </c>
      <c r="Q75">
        <v>415</v>
      </c>
      <c r="R75">
        <v>2752.83</v>
      </c>
      <c r="S75">
        <f>IF(Orders[[#This Row],[delivery_time]]&gt;Orders[[#This Row],[expected_delivery_time.2]],1,0)</f>
        <v>1</v>
      </c>
    </row>
    <row r="76" spans="1:19" x14ac:dyDescent="0.3">
      <c r="A76">
        <v>75</v>
      </c>
      <c r="B76">
        <v>350</v>
      </c>
      <c r="C76">
        <v>45</v>
      </c>
      <c r="D76" s="1" t="s">
        <v>1542</v>
      </c>
      <c r="E76" s="2">
        <v>45528</v>
      </c>
      <c r="F76" s="1" t="s">
        <v>1560</v>
      </c>
      <c r="G76" s="3">
        <v>0.76572916666666668</v>
      </c>
      <c r="H76" s="2">
        <v>45528</v>
      </c>
      <c r="I76" s="3">
        <v>0.78170138888888885</v>
      </c>
      <c r="J76" s="3">
        <f>IF(Orders[[#This Row],[delivery_time]]&gt;Orders[[#This Row],[order_time]],Orders[[#This Row],[delivery_time]]-Orders[[#This Row],[order_time]],Orders[[#This Row],[order_time]]-Orders[[#This Row],[delivery_time]])</f>
        <v>1.5972222222222165E-2</v>
      </c>
      <c r="K76" s="1" t="s">
        <v>1534</v>
      </c>
      <c r="L76">
        <v>243.01</v>
      </c>
      <c r="M76" s="15">
        <v>1</v>
      </c>
      <c r="N76" s="1" t="s">
        <v>1623</v>
      </c>
      <c r="O76" s="2">
        <v>45528</v>
      </c>
      <c r="P76" s="3">
        <v>0.78795138888888894</v>
      </c>
      <c r="Q76">
        <v>483</v>
      </c>
      <c r="R76">
        <v>243.01</v>
      </c>
      <c r="S76">
        <f>IF(Orders[[#This Row],[delivery_time]]&gt;Orders[[#This Row],[expected_delivery_time.2]],1,0)</f>
        <v>0</v>
      </c>
    </row>
    <row r="77" spans="1:19" x14ac:dyDescent="0.3">
      <c r="A77">
        <v>76</v>
      </c>
      <c r="B77">
        <v>221</v>
      </c>
      <c r="C77">
        <v>134</v>
      </c>
      <c r="D77" s="1" t="s">
        <v>1532</v>
      </c>
      <c r="E77" s="2">
        <v>45470</v>
      </c>
      <c r="F77" s="1" t="s">
        <v>1545</v>
      </c>
      <c r="G77" s="3">
        <v>0.78420138888888891</v>
      </c>
      <c r="H77" s="2">
        <v>45470</v>
      </c>
      <c r="I77" s="3">
        <v>0.85850694444444442</v>
      </c>
      <c r="J77" s="3">
        <f>IF(Orders[[#This Row],[delivery_time]]&gt;Orders[[#This Row],[order_time]],Orders[[#This Row],[delivery_time]]-Orders[[#This Row],[order_time]],Orders[[#This Row],[order_time]]-Orders[[#This Row],[delivery_time]])</f>
        <v>7.4305555555555514E-2</v>
      </c>
      <c r="K77" s="1" t="s">
        <v>1534</v>
      </c>
      <c r="L77">
        <v>712.45</v>
      </c>
      <c r="M77" s="15">
        <v>2</v>
      </c>
      <c r="N77" s="1" t="s">
        <v>1624</v>
      </c>
      <c r="O77" s="2">
        <v>45470</v>
      </c>
      <c r="P77" s="3">
        <v>0.80781250000000004</v>
      </c>
      <c r="Q77">
        <v>265</v>
      </c>
      <c r="R77">
        <v>1424.9</v>
      </c>
      <c r="S77">
        <f>IF(Orders[[#This Row],[delivery_time]]&gt;Orders[[#This Row],[expected_delivery_time.2]],1,0)</f>
        <v>1</v>
      </c>
    </row>
    <row r="78" spans="1:19" x14ac:dyDescent="0.3">
      <c r="A78">
        <v>77</v>
      </c>
      <c r="B78">
        <v>459</v>
      </c>
      <c r="C78">
        <v>43</v>
      </c>
      <c r="D78" s="1" t="s">
        <v>1536</v>
      </c>
      <c r="E78" s="2">
        <v>45348</v>
      </c>
      <c r="F78" s="1" t="s">
        <v>1533</v>
      </c>
      <c r="G78" s="3">
        <v>0.18199074074074073</v>
      </c>
      <c r="H78" s="2">
        <v>45348</v>
      </c>
      <c r="I78" s="3">
        <v>0.21740740740740741</v>
      </c>
      <c r="J78" s="3">
        <f>IF(Orders[[#This Row],[delivery_time]]&gt;Orders[[#This Row],[order_time]],Orders[[#This Row],[delivery_time]]-Orders[[#This Row],[order_time]],Orders[[#This Row],[order_time]]-Orders[[#This Row],[delivery_time]])</f>
        <v>3.541666666666668E-2</v>
      </c>
      <c r="K78" s="1" t="s">
        <v>1534</v>
      </c>
      <c r="L78">
        <v>456.23</v>
      </c>
      <c r="M78" s="15">
        <v>5</v>
      </c>
      <c r="N78" s="1" t="s">
        <v>1625</v>
      </c>
      <c r="O78" s="2">
        <v>45348</v>
      </c>
      <c r="P78" s="3">
        <v>0.20907407407407408</v>
      </c>
      <c r="Q78">
        <v>351</v>
      </c>
      <c r="R78">
        <v>2281.15</v>
      </c>
      <c r="S78">
        <f>IF(Orders[[#This Row],[delivery_time]]&gt;Orders[[#This Row],[expected_delivery_time.2]],1,0)</f>
        <v>1</v>
      </c>
    </row>
    <row r="79" spans="1:19" x14ac:dyDescent="0.3">
      <c r="A79">
        <v>78</v>
      </c>
      <c r="B79">
        <v>372</v>
      </c>
      <c r="C79">
        <v>152</v>
      </c>
      <c r="D79" s="1" t="s">
        <v>1550</v>
      </c>
      <c r="E79" s="2">
        <v>45359</v>
      </c>
      <c r="F79" s="1" t="s">
        <v>1529</v>
      </c>
      <c r="G79" s="3">
        <v>6.5590277777777775E-2</v>
      </c>
      <c r="H79" s="2">
        <v>45359</v>
      </c>
      <c r="I79" s="3">
        <v>0.14059027777777777</v>
      </c>
      <c r="J79" s="3">
        <f>IF(Orders[[#This Row],[delivery_time]]&gt;Orders[[#This Row],[order_time]],Orders[[#This Row],[delivery_time]]-Orders[[#This Row],[order_time]],Orders[[#This Row],[order_time]]-Orders[[#This Row],[delivery_time]])</f>
        <v>7.4999999999999997E-2</v>
      </c>
      <c r="K79" s="1" t="s">
        <v>1534</v>
      </c>
      <c r="L79">
        <v>367.01</v>
      </c>
      <c r="M79" s="15">
        <v>4</v>
      </c>
      <c r="N79" s="1" t="s">
        <v>1626</v>
      </c>
      <c r="O79" s="2">
        <v>45359</v>
      </c>
      <c r="P79" s="3">
        <v>9.2673611111111109E-2</v>
      </c>
      <c r="Q79">
        <v>147</v>
      </c>
      <c r="R79">
        <v>1468.04</v>
      </c>
      <c r="S79">
        <f>IF(Orders[[#This Row],[delivery_time]]&gt;Orders[[#This Row],[expected_delivery_time.2]],1,0)</f>
        <v>1</v>
      </c>
    </row>
    <row r="80" spans="1:19" x14ac:dyDescent="0.3">
      <c r="A80">
        <v>79</v>
      </c>
      <c r="B80">
        <v>125</v>
      </c>
      <c r="C80">
        <v>49</v>
      </c>
      <c r="D80" s="1" t="s">
        <v>1554</v>
      </c>
      <c r="E80" s="2">
        <v>45339</v>
      </c>
      <c r="F80" s="1" t="s">
        <v>1533</v>
      </c>
      <c r="G80" s="3">
        <v>0.6970601851851852</v>
      </c>
      <c r="H80" s="2">
        <v>45339</v>
      </c>
      <c r="I80" s="3">
        <v>0.72692129629629632</v>
      </c>
      <c r="J80" s="3">
        <f>IF(Orders[[#This Row],[delivery_time]]&gt;Orders[[#This Row],[order_time]],Orders[[#This Row],[delivery_time]]-Orders[[#This Row],[order_time]],Orders[[#This Row],[order_time]]-Orders[[#This Row],[delivery_time]])</f>
        <v>2.9861111111111116E-2</v>
      </c>
      <c r="K80" s="1" t="s">
        <v>1534</v>
      </c>
      <c r="L80">
        <v>820.48</v>
      </c>
      <c r="M80" s="15">
        <v>1</v>
      </c>
      <c r="N80" s="1" t="s">
        <v>1627</v>
      </c>
      <c r="O80" s="2">
        <v>45339</v>
      </c>
      <c r="P80" s="3">
        <v>0.72344907407407411</v>
      </c>
      <c r="Q80">
        <v>112</v>
      </c>
      <c r="R80">
        <v>820.48</v>
      </c>
      <c r="S80">
        <f>IF(Orders[[#This Row],[delivery_time]]&gt;Orders[[#This Row],[expected_delivery_time.2]],1,0)</f>
        <v>1</v>
      </c>
    </row>
    <row r="81" spans="1:19" x14ac:dyDescent="0.3">
      <c r="A81">
        <v>80</v>
      </c>
      <c r="B81">
        <v>258</v>
      </c>
      <c r="C81">
        <v>233</v>
      </c>
      <c r="D81" s="1" t="s">
        <v>1542</v>
      </c>
      <c r="E81" s="2">
        <v>45341</v>
      </c>
      <c r="F81" s="1" t="s">
        <v>1533</v>
      </c>
      <c r="G81" s="3">
        <v>0.16582175925925927</v>
      </c>
      <c r="H81" s="2">
        <v>45341</v>
      </c>
      <c r="I81" s="3">
        <v>0.21026620370370369</v>
      </c>
      <c r="J81" s="3">
        <f>IF(Orders[[#This Row],[delivery_time]]&gt;Orders[[#This Row],[order_time]],Orders[[#This Row],[delivery_time]]-Orders[[#This Row],[order_time]],Orders[[#This Row],[order_time]]-Orders[[#This Row],[delivery_time]])</f>
        <v>4.4444444444444425E-2</v>
      </c>
      <c r="K81" s="1" t="s">
        <v>1534</v>
      </c>
      <c r="L81">
        <v>315.45</v>
      </c>
      <c r="M81" s="15">
        <v>3</v>
      </c>
      <c r="N81" s="1" t="s">
        <v>1628</v>
      </c>
      <c r="O81" s="2">
        <v>45341</v>
      </c>
      <c r="P81" s="3">
        <v>0.1915162037037037</v>
      </c>
      <c r="Q81">
        <v>93</v>
      </c>
      <c r="R81">
        <v>946.34999999999991</v>
      </c>
      <c r="S81">
        <f>IF(Orders[[#This Row],[delivery_time]]&gt;Orders[[#This Row],[expected_delivery_time.2]],1,0)</f>
        <v>1</v>
      </c>
    </row>
    <row r="82" spans="1:19" x14ac:dyDescent="0.3">
      <c r="A82">
        <v>81</v>
      </c>
      <c r="B82">
        <v>485</v>
      </c>
      <c r="C82">
        <v>176</v>
      </c>
      <c r="D82" s="1" t="s">
        <v>1554</v>
      </c>
      <c r="E82" s="2">
        <v>45416</v>
      </c>
      <c r="F82" s="1" t="s">
        <v>1556</v>
      </c>
      <c r="G82" s="3">
        <v>0.86549768518518522</v>
      </c>
      <c r="H82" s="2">
        <v>45416</v>
      </c>
      <c r="I82" s="3">
        <v>0.8981365740740741</v>
      </c>
      <c r="J82" s="3">
        <f>IF(Orders[[#This Row],[delivery_time]]&gt;Orders[[#This Row],[order_time]],Orders[[#This Row],[delivery_time]]-Orders[[#This Row],[order_time]],Orders[[#This Row],[order_time]]-Orders[[#This Row],[delivery_time]])</f>
        <v>3.2638888888888884E-2</v>
      </c>
      <c r="K82" s="1" t="s">
        <v>1534</v>
      </c>
      <c r="L82">
        <v>563.07000000000005</v>
      </c>
      <c r="M82" s="15">
        <v>3</v>
      </c>
      <c r="N82" s="1" t="s">
        <v>1629</v>
      </c>
      <c r="O82" s="2">
        <v>45416</v>
      </c>
      <c r="P82" s="3">
        <v>0.88285879629629627</v>
      </c>
      <c r="Q82">
        <v>401</v>
      </c>
      <c r="R82">
        <v>1689.21</v>
      </c>
      <c r="S82">
        <f>IF(Orders[[#This Row],[delivery_time]]&gt;Orders[[#This Row],[expected_delivery_time.2]],1,0)</f>
        <v>1</v>
      </c>
    </row>
    <row r="83" spans="1:19" x14ac:dyDescent="0.3">
      <c r="A83">
        <v>82</v>
      </c>
      <c r="B83">
        <v>129</v>
      </c>
      <c r="C83">
        <v>227</v>
      </c>
      <c r="D83" s="1" t="s">
        <v>1585</v>
      </c>
      <c r="E83" s="2">
        <v>45534</v>
      </c>
      <c r="F83" s="1" t="s">
        <v>1560</v>
      </c>
      <c r="G83" s="3">
        <v>0.17059027777777777</v>
      </c>
      <c r="H83" s="2">
        <v>45534</v>
      </c>
      <c r="I83" s="3">
        <v>0.21503472222222222</v>
      </c>
      <c r="J83" s="3">
        <f>IF(Orders[[#This Row],[delivery_time]]&gt;Orders[[#This Row],[order_time]],Orders[[#This Row],[delivery_time]]-Orders[[#This Row],[order_time]],Orders[[#This Row],[order_time]]-Orders[[#This Row],[delivery_time]])</f>
        <v>4.4444444444444453E-2</v>
      </c>
      <c r="K83" s="1" t="s">
        <v>1534</v>
      </c>
      <c r="L83">
        <v>865.04</v>
      </c>
      <c r="M83" s="15">
        <v>2</v>
      </c>
      <c r="N83" s="1" t="s">
        <v>1630</v>
      </c>
      <c r="O83" s="2">
        <v>45534</v>
      </c>
      <c r="P83" s="3">
        <v>0.19559027777777777</v>
      </c>
      <c r="Q83">
        <v>279</v>
      </c>
      <c r="R83">
        <v>1730.08</v>
      </c>
      <c r="S83">
        <f>IF(Orders[[#This Row],[delivery_time]]&gt;Orders[[#This Row],[expected_delivery_time.2]],1,0)</f>
        <v>1</v>
      </c>
    </row>
    <row r="84" spans="1:19" x14ac:dyDescent="0.3">
      <c r="A84">
        <v>83</v>
      </c>
      <c r="B84">
        <v>194</v>
      </c>
      <c r="C84">
        <v>247</v>
      </c>
      <c r="D84" s="1" t="s">
        <v>1528</v>
      </c>
      <c r="E84" s="2">
        <v>45375</v>
      </c>
      <c r="F84" s="1" t="s">
        <v>1529</v>
      </c>
      <c r="G84" s="3">
        <v>0.91998842592592589</v>
      </c>
      <c r="H84" s="2">
        <v>45375</v>
      </c>
      <c r="I84" s="3">
        <v>0.96582175925925928</v>
      </c>
      <c r="J84" s="3">
        <f>IF(Orders[[#This Row],[delivery_time]]&gt;Orders[[#This Row],[order_time]],Orders[[#This Row],[delivery_time]]-Orders[[#This Row],[order_time]],Orders[[#This Row],[order_time]]-Orders[[#This Row],[delivery_time]])</f>
        <v>4.5833333333333393E-2</v>
      </c>
      <c r="K84" s="1" t="s">
        <v>1534</v>
      </c>
      <c r="L84">
        <v>688.87</v>
      </c>
      <c r="M84" s="15">
        <v>4</v>
      </c>
      <c r="N84" s="1" t="s">
        <v>1631</v>
      </c>
      <c r="O84" s="2">
        <v>45375</v>
      </c>
      <c r="P84" s="3">
        <v>0.94776620370370368</v>
      </c>
      <c r="Q84">
        <v>445</v>
      </c>
      <c r="R84">
        <v>2755.48</v>
      </c>
      <c r="S84">
        <f>IF(Orders[[#This Row],[delivery_time]]&gt;Orders[[#This Row],[expected_delivery_time.2]],1,0)</f>
        <v>1</v>
      </c>
    </row>
    <row r="85" spans="1:19" x14ac:dyDescent="0.3">
      <c r="A85">
        <v>84</v>
      </c>
      <c r="B85">
        <v>379</v>
      </c>
      <c r="C85">
        <v>182</v>
      </c>
      <c r="D85" s="1" t="s">
        <v>1528</v>
      </c>
      <c r="E85" s="2">
        <v>45377</v>
      </c>
      <c r="F85" s="1" t="s">
        <v>1529</v>
      </c>
      <c r="G85" s="3">
        <v>0.9813425925925926</v>
      </c>
      <c r="H85" s="2">
        <v>45378</v>
      </c>
      <c r="I85" s="3">
        <v>5.7731481481481481E-2</v>
      </c>
      <c r="J85" s="3">
        <f>IF(Orders[[#This Row],[delivery_time]]&gt;Orders[[#This Row],[order_time]],Orders[[#This Row],[delivery_time]]-Orders[[#This Row],[order_time]],Orders[[#This Row],[order_time]]-Orders[[#This Row],[delivery_time]])</f>
        <v>0.92361111111111116</v>
      </c>
      <c r="K85" s="1" t="s">
        <v>1534</v>
      </c>
      <c r="L85">
        <v>982.51</v>
      </c>
      <c r="M85" s="15">
        <v>2</v>
      </c>
      <c r="N85" s="1" t="s">
        <v>1632</v>
      </c>
      <c r="O85" s="2">
        <v>45378</v>
      </c>
      <c r="P85" s="3">
        <v>4.2592592592592595E-3</v>
      </c>
      <c r="Q85">
        <v>150</v>
      </c>
      <c r="R85">
        <v>1965.02</v>
      </c>
      <c r="S85">
        <f>IF(Orders[[#This Row],[delivery_time]]&gt;Orders[[#This Row],[expected_delivery_time.2]],1,0)</f>
        <v>1</v>
      </c>
    </row>
    <row r="86" spans="1:19" x14ac:dyDescent="0.3">
      <c r="A86">
        <v>85</v>
      </c>
      <c r="B86">
        <v>381</v>
      </c>
      <c r="C86">
        <v>298</v>
      </c>
      <c r="D86" s="1" t="s">
        <v>1542</v>
      </c>
      <c r="E86" s="2">
        <v>45455</v>
      </c>
      <c r="F86" s="1" t="s">
        <v>1545</v>
      </c>
      <c r="G86" s="3">
        <v>0.57357638888888884</v>
      </c>
      <c r="H86" s="2">
        <v>45455</v>
      </c>
      <c r="I86" s="3">
        <v>0.61524305555555558</v>
      </c>
      <c r="J86" s="3">
        <f>IF(Orders[[#This Row],[delivery_time]]&gt;Orders[[#This Row],[order_time]],Orders[[#This Row],[delivery_time]]-Orders[[#This Row],[order_time]],Orders[[#This Row],[order_time]]-Orders[[#This Row],[delivery_time]])</f>
        <v>4.1666666666666741E-2</v>
      </c>
      <c r="K86" s="1" t="s">
        <v>1534</v>
      </c>
      <c r="L86">
        <v>574.04999999999995</v>
      </c>
      <c r="M86" s="15">
        <v>5</v>
      </c>
      <c r="N86" s="1" t="s">
        <v>1633</v>
      </c>
      <c r="O86" s="2">
        <v>45455</v>
      </c>
      <c r="P86" s="3">
        <v>0.5909375</v>
      </c>
      <c r="Q86">
        <v>190</v>
      </c>
      <c r="R86">
        <v>2870.25</v>
      </c>
      <c r="S86">
        <f>IF(Orders[[#This Row],[delivery_time]]&gt;Orders[[#This Row],[expected_delivery_time.2]],1,0)</f>
        <v>1</v>
      </c>
    </row>
    <row r="87" spans="1:19" x14ac:dyDescent="0.3">
      <c r="A87">
        <v>86</v>
      </c>
      <c r="B87">
        <v>225</v>
      </c>
      <c r="C87">
        <v>276</v>
      </c>
      <c r="D87" s="1" t="s">
        <v>1538</v>
      </c>
      <c r="E87" s="2">
        <v>45305</v>
      </c>
      <c r="F87" s="1" t="s">
        <v>1543</v>
      </c>
      <c r="G87" s="3">
        <v>0.29143518518518519</v>
      </c>
      <c r="H87" s="2">
        <v>45305</v>
      </c>
      <c r="I87" s="3">
        <v>0.36365740740740743</v>
      </c>
      <c r="J87" s="3">
        <f>IF(Orders[[#This Row],[delivery_time]]&gt;Orders[[#This Row],[order_time]],Orders[[#This Row],[delivery_time]]-Orders[[#This Row],[order_time]],Orders[[#This Row],[order_time]]-Orders[[#This Row],[delivery_time]])</f>
        <v>7.2222222222222243E-2</v>
      </c>
      <c r="K87" s="1" t="s">
        <v>1534</v>
      </c>
      <c r="L87">
        <v>622.86</v>
      </c>
      <c r="M87" s="15">
        <v>4</v>
      </c>
      <c r="N87" s="1" t="s">
        <v>1634</v>
      </c>
      <c r="O87" s="2">
        <v>45305</v>
      </c>
      <c r="P87" s="3">
        <v>0.31643518518518521</v>
      </c>
      <c r="Q87">
        <v>476</v>
      </c>
      <c r="R87">
        <v>2491.44</v>
      </c>
      <c r="S87">
        <f>IF(Orders[[#This Row],[delivery_time]]&gt;Orders[[#This Row],[expected_delivery_time.2]],1,0)</f>
        <v>1</v>
      </c>
    </row>
    <row r="88" spans="1:19" x14ac:dyDescent="0.3">
      <c r="A88">
        <v>87</v>
      </c>
      <c r="B88">
        <v>474</v>
      </c>
      <c r="C88">
        <v>100</v>
      </c>
      <c r="D88" s="1" t="s">
        <v>1550</v>
      </c>
      <c r="E88" s="2">
        <v>45373</v>
      </c>
      <c r="F88" s="1" t="s">
        <v>1529</v>
      </c>
      <c r="G88" s="3">
        <v>0.63637731481481485</v>
      </c>
      <c r="H88" s="2">
        <v>45373</v>
      </c>
      <c r="I88" s="3">
        <v>0.69401620370370365</v>
      </c>
      <c r="J88" s="3">
        <f>IF(Orders[[#This Row],[delivery_time]]&gt;Orders[[#This Row],[order_time]],Orders[[#This Row],[delivery_time]]-Orders[[#This Row],[order_time]],Orders[[#This Row],[order_time]]-Orders[[#This Row],[delivery_time]])</f>
        <v>5.7638888888888795E-2</v>
      </c>
      <c r="K88" s="1" t="s">
        <v>1534</v>
      </c>
      <c r="L88">
        <v>279.56</v>
      </c>
      <c r="M88" s="15">
        <v>5</v>
      </c>
      <c r="N88" s="1" t="s">
        <v>1635</v>
      </c>
      <c r="O88" s="2">
        <v>45373</v>
      </c>
      <c r="P88" s="3">
        <v>0.66068287037037032</v>
      </c>
      <c r="Q88">
        <v>248</v>
      </c>
      <c r="R88">
        <v>1397.8</v>
      </c>
      <c r="S88">
        <f>IF(Orders[[#This Row],[delivery_time]]&gt;Orders[[#This Row],[expected_delivery_time.2]],1,0)</f>
        <v>1</v>
      </c>
    </row>
    <row r="89" spans="1:19" x14ac:dyDescent="0.3">
      <c r="A89">
        <v>88</v>
      </c>
      <c r="B89">
        <v>78</v>
      </c>
      <c r="C89">
        <v>254</v>
      </c>
      <c r="D89" s="1" t="s">
        <v>1542</v>
      </c>
      <c r="E89" s="2">
        <v>45300</v>
      </c>
      <c r="F89" s="1" t="s">
        <v>1543</v>
      </c>
      <c r="G89" s="3">
        <v>0.31399305555555557</v>
      </c>
      <c r="H89" s="2">
        <v>45300</v>
      </c>
      <c r="I89" s="3">
        <v>0.37579861111111112</v>
      </c>
      <c r="J89" s="3">
        <f>IF(Orders[[#This Row],[delivery_time]]&gt;Orders[[#This Row],[order_time]],Orders[[#This Row],[delivery_time]]-Orders[[#This Row],[order_time]],Orders[[#This Row],[order_time]]-Orders[[#This Row],[delivery_time]])</f>
        <v>6.1805555555555558E-2</v>
      </c>
      <c r="K89" s="1" t="s">
        <v>1534</v>
      </c>
      <c r="L89">
        <v>424.88</v>
      </c>
      <c r="M89" s="15">
        <v>2</v>
      </c>
      <c r="N89" s="1" t="s">
        <v>1636</v>
      </c>
      <c r="O89" s="2">
        <v>45300</v>
      </c>
      <c r="P89" s="3">
        <v>0.33274305555555556</v>
      </c>
      <c r="Q89">
        <v>152</v>
      </c>
      <c r="R89">
        <v>849.76</v>
      </c>
      <c r="S89">
        <f>IF(Orders[[#This Row],[delivery_time]]&gt;Orders[[#This Row],[expected_delivery_time.2]],1,0)</f>
        <v>1</v>
      </c>
    </row>
    <row r="90" spans="1:19" x14ac:dyDescent="0.3">
      <c r="A90">
        <v>89</v>
      </c>
      <c r="B90">
        <v>112</v>
      </c>
      <c r="C90">
        <v>103</v>
      </c>
      <c r="D90" s="1" t="s">
        <v>1538</v>
      </c>
      <c r="E90" s="2">
        <v>45508</v>
      </c>
      <c r="F90" s="1" t="s">
        <v>1560</v>
      </c>
      <c r="G90" s="3">
        <v>0.37740740740740741</v>
      </c>
      <c r="H90" s="2">
        <v>45508</v>
      </c>
      <c r="I90" s="3">
        <v>0.41768518518518516</v>
      </c>
      <c r="J90" s="3">
        <f>IF(Orders[[#This Row],[delivery_time]]&gt;Orders[[#This Row],[order_time]],Orders[[#This Row],[delivery_time]]-Orders[[#This Row],[order_time]],Orders[[#This Row],[order_time]]-Orders[[#This Row],[delivery_time]])</f>
        <v>4.0277777777777746E-2</v>
      </c>
      <c r="K90" s="1" t="s">
        <v>1534</v>
      </c>
      <c r="L90">
        <v>549.72</v>
      </c>
      <c r="M90" s="15">
        <v>3</v>
      </c>
      <c r="N90" s="1" t="s">
        <v>1637</v>
      </c>
      <c r="O90" s="2">
        <v>45508</v>
      </c>
      <c r="P90" s="3">
        <v>0.39962962962962961</v>
      </c>
      <c r="Q90">
        <v>243</v>
      </c>
      <c r="R90">
        <v>1649.16</v>
      </c>
      <c r="S90">
        <f>IF(Orders[[#This Row],[delivery_time]]&gt;Orders[[#This Row],[expected_delivery_time.2]],1,0)</f>
        <v>1</v>
      </c>
    </row>
    <row r="91" spans="1:19" x14ac:dyDescent="0.3">
      <c r="A91">
        <v>90</v>
      </c>
      <c r="B91">
        <v>472</v>
      </c>
      <c r="C91">
        <v>277</v>
      </c>
      <c r="D91" s="1" t="s">
        <v>1528</v>
      </c>
      <c r="E91" s="2">
        <v>45529</v>
      </c>
      <c r="F91" s="1" t="s">
        <v>1560</v>
      </c>
      <c r="G91" s="3">
        <v>0.97640046296296301</v>
      </c>
      <c r="H91" s="2">
        <v>45530</v>
      </c>
      <c r="I91" s="3">
        <v>5.8344907407407408E-2</v>
      </c>
      <c r="J91" s="3">
        <f>IF(Orders[[#This Row],[delivery_time]]&gt;Orders[[#This Row],[order_time]],Orders[[#This Row],[delivery_time]]-Orders[[#This Row],[order_time]],Orders[[#This Row],[order_time]]-Orders[[#This Row],[delivery_time]])</f>
        <v>0.91805555555555562</v>
      </c>
      <c r="K91" s="1" t="s">
        <v>1534</v>
      </c>
      <c r="L91">
        <v>758.33</v>
      </c>
      <c r="M91" s="15">
        <v>4</v>
      </c>
      <c r="N91" s="1" t="s">
        <v>1638</v>
      </c>
      <c r="O91" s="2">
        <v>45529</v>
      </c>
      <c r="P91" s="3">
        <v>0.99376157407407406</v>
      </c>
      <c r="Q91">
        <v>71</v>
      </c>
      <c r="R91">
        <v>3033.32</v>
      </c>
      <c r="S91">
        <f>IF(Orders[[#This Row],[delivery_time]]&gt;Orders[[#This Row],[expected_delivery_time.2]],1,0)</f>
        <v>0</v>
      </c>
    </row>
    <row r="92" spans="1:19" x14ac:dyDescent="0.3">
      <c r="A92">
        <v>91</v>
      </c>
      <c r="B92">
        <v>396</v>
      </c>
      <c r="C92">
        <v>238</v>
      </c>
      <c r="D92" s="1" t="s">
        <v>1532</v>
      </c>
      <c r="E92" s="2">
        <v>45369</v>
      </c>
      <c r="F92" s="1" t="s">
        <v>1529</v>
      </c>
      <c r="G92" s="3">
        <v>0.37738425925925928</v>
      </c>
      <c r="H92" s="2">
        <v>45369</v>
      </c>
      <c r="I92" s="3">
        <v>0.41766203703703703</v>
      </c>
      <c r="J92" s="3">
        <f>IF(Orders[[#This Row],[delivery_time]]&gt;Orders[[#This Row],[order_time]],Orders[[#This Row],[delivery_time]]-Orders[[#This Row],[order_time]],Orders[[#This Row],[order_time]]-Orders[[#This Row],[delivery_time]])</f>
        <v>4.0277777777777746E-2</v>
      </c>
      <c r="K92" s="1" t="s">
        <v>1534</v>
      </c>
      <c r="L92">
        <v>220.4</v>
      </c>
      <c r="M92" s="15">
        <v>3</v>
      </c>
      <c r="N92" s="1" t="s">
        <v>1639</v>
      </c>
      <c r="O92" s="2">
        <v>45369</v>
      </c>
      <c r="P92" s="3">
        <v>0.39752314814814815</v>
      </c>
      <c r="Q92">
        <v>241</v>
      </c>
      <c r="R92">
        <v>661.2</v>
      </c>
      <c r="S92">
        <f>IF(Orders[[#This Row],[delivery_time]]&gt;Orders[[#This Row],[expected_delivery_time.2]],1,0)</f>
        <v>1</v>
      </c>
    </row>
    <row r="93" spans="1:19" x14ac:dyDescent="0.3">
      <c r="A93">
        <v>92</v>
      </c>
      <c r="B93">
        <v>115</v>
      </c>
      <c r="C93">
        <v>258</v>
      </c>
      <c r="D93" s="1" t="s">
        <v>1528</v>
      </c>
      <c r="E93" s="2">
        <v>45384</v>
      </c>
      <c r="F93" s="1" t="s">
        <v>1548</v>
      </c>
      <c r="G93" s="3">
        <v>0.23153935185185184</v>
      </c>
      <c r="H93" s="2">
        <v>45384</v>
      </c>
      <c r="I93" s="3">
        <v>0.26070601851851855</v>
      </c>
      <c r="J93" s="3">
        <f>IF(Orders[[#This Row],[delivery_time]]&gt;Orders[[#This Row],[order_time]],Orders[[#This Row],[delivery_time]]-Orders[[#This Row],[order_time]],Orders[[#This Row],[order_time]]-Orders[[#This Row],[delivery_time]])</f>
        <v>2.9166666666666702E-2</v>
      </c>
      <c r="K93" s="1" t="s">
        <v>1534</v>
      </c>
      <c r="L93">
        <v>404.38</v>
      </c>
      <c r="M93" s="15">
        <v>4</v>
      </c>
      <c r="N93" s="1" t="s">
        <v>1640</v>
      </c>
      <c r="O93" s="2">
        <v>45384</v>
      </c>
      <c r="P93" s="3">
        <v>0.25515046296296295</v>
      </c>
      <c r="Q93">
        <v>91</v>
      </c>
      <c r="R93">
        <v>1617.52</v>
      </c>
      <c r="S93">
        <f>IF(Orders[[#This Row],[delivery_time]]&gt;Orders[[#This Row],[expected_delivery_time.2]],1,0)</f>
        <v>1</v>
      </c>
    </row>
    <row r="94" spans="1:19" x14ac:dyDescent="0.3">
      <c r="A94">
        <v>93</v>
      </c>
      <c r="B94">
        <v>386</v>
      </c>
      <c r="C94">
        <v>12</v>
      </c>
      <c r="D94" s="1" t="s">
        <v>1542</v>
      </c>
      <c r="E94" s="2">
        <v>45536</v>
      </c>
      <c r="F94" s="1" t="s">
        <v>1564</v>
      </c>
      <c r="G94" s="3">
        <v>0.94173611111111111</v>
      </c>
      <c r="H94" s="2">
        <v>45536</v>
      </c>
      <c r="I94" s="3">
        <v>0.96673611111111113</v>
      </c>
      <c r="J94" s="3">
        <f>IF(Orders[[#This Row],[delivery_time]]&gt;Orders[[#This Row],[order_time]],Orders[[#This Row],[delivery_time]]-Orders[[#This Row],[order_time]],Orders[[#This Row],[order_time]]-Orders[[#This Row],[delivery_time]])</f>
        <v>2.5000000000000022E-2</v>
      </c>
      <c r="K94" s="1" t="s">
        <v>1534</v>
      </c>
      <c r="L94">
        <v>879.17</v>
      </c>
      <c r="M94" s="15">
        <v>3</v>
      </c>
      <c r="N94" s="1" t="s">
        <v>1641</v>
      </c>
      <c r="O94" s="2">
        <v>45536</v>
      </c>
      <c r="P94" s="3">
        <v>0.96326388888888892</v>
      </c>
      <c r="Q94">
        <v>127</v>
      </c>
      <c r="R94">
        <v>2637.5099999999998</v>
      </c>
      <c r="S94">
        <f>IF(Orders[[#This Row],[delivery_time]]&gt;Orders[[#This Row],[expected_delivery_time.2]],1,0)</f>
        <v>1</v>
      </c>
    </row>
    <row r="95" spans="1:19" x14ac:dyDescent="0.3">
      <c r="A95">
        <v>94</v>
      </c>
      <c r="B95">
        <v>64</v>
      </c>
      <c r="C95">
        <v>153</v>
      </c>
      <c r="D95" s="1" t="s">
        <v>1550</v>
      </c>
      <c r="E95" s="2">
        <v>45483</v>
      </c>
      <c r="F95" s="1" t="s">
        <v>1539</v>
      </c>
      <c r="G95" s="3">
        <v>0.47825231481481484</v>
      </c>
      <c r="H95" s="2">
        <v>45483</v>
      </c>
      <c r="I95" s="3">
        <v>0.50047453703703704</v>
      </c>
      <c r="J95" s="3">
        <f>IF(Orders[[#This Row],[delivery_time]]&gt;Orders[[#This Row],[order_time]],Orders[[#This Row],[delivery_time]]-Orders[[#This Row],[order_time]],Orders[[#This Row],[order_time]]-Orders[[#This Row],[delivery_time]])</f>
        <v>2.2222222222222199E-2</v>
      </c>
      <c r="K95" s="1" t="s">
        <v>1534</v>
      </c>
      <c r="L95">
        <v>269.36</v>
      </c>
      <c r="M95" s="15">
        <v>3</v>
      </c>
      <c r="N95" s="1" t="s">
        <v>1642</v>
      </c>
      <c r="O95" s="2">
        <v>45483</v>
      </c>
      <c r="P95" s="3">
        <v>0.50047453703703704</v>
      </c>
      <c r="Q95">
        <v>329</v>
      </c>
      <c r="R95">
        <v>808.08</v>
      </c>
      <c r="S95">
        <f>IF(Orders[[#This Row],[delivery_time]]&gt;Orders[[#This Row],[expected_delivery_time.2]],1,0)</f>
        <v>0</v>
      </c>
    </row>
    <row r="96" spans="1:19" x14ac:dyDescent="0.3">
      <c r="A96">
        <v>95</v>
      </c>
      <c r="B96">
        <v>125</v>
      </c>
      <c r="C96">
        <v>93</v>
      </c>
      <c r="D96" s="1" t="s">
        <v>1532</v>
      </c>
      <c r="E96" s="2">
        <v>45392</v>
      </c>
      <c r="F96" s="1" t="s">
        <v>1548</v>
      </c>
      <c r="G96" s="3">
        <v>0.15679398148148149</v>
      </c>
      <c r="H96" s="2">
        <v>45392</v>
      </c>
      <c r="I96" s="3">
        <v>0.21582175925925925</v>
      </c>
      <c r="J96" s="3">
        <f>IF(Orders[[#This Row],[delivery_time]]&gt;Orders[[#This Row],[order_time]],Orders[[#This Row],[delivery_time]]-Orders[[#This Row],[order_time]],Orders[[#This Row],[order_time]]-Orders[[#This Row],[delivery_time]])</f>
        <v>5.9027777777777762E-2</v>
      </c>
      <c r="K96" s="1" t="s">
        <v>1534</v>
      </c>
      <c r="L96">
        <v>791.37</v>
      </c>
      <c r="M96" s="15">
        <v>2</v>
      </c>
      <c r="N96" s="1" t="s">
        <v>1643</v>
      </c>
      <c r="O96" s="2">
        <v>45392</v>
      </c>
      <c r="P96" s="3">
        <v>0.1741550925925926</v>
      </c>
      <c r="Q96">
        <v>328</v>
      </c>
      <c r="R96">
        <v>1582.74</v>
      </c>
      <c r="S96">
        <f>IF(Orders[[#This Row],[delivery_time]]&gt;Orders[[#This Row],[expected_delivery_time.2]],1,0)</f>
        <v>1</v>
      </c>
    </row>
    <row r="97" spans="1:19" x14ac:dyDescent="0.3">
      <c r="A97">
        <v>96</v>
      </c>
      <c r="B97">
        <v>225</v>
      </c>
      <c r="C97">
        <v>7</v>
      </c>
      <c r="D97" s="1" t="s">
        <v>1532</v>
      </c>
      <c r="E97" s="2">
        <v>45306</v>
      </c>
      <c r="F97" s="1" t="s">
        <v>1543</v>
      </c>
      <c r="G97" s="3">
        <v>0.35445601851851855</v>
      </c>
      <c r="H97" s="2">
        <v>45306</v>
      </c>
      <c r="I97" s="3">
        <v>0.38153935185185184</v>
      </c>
      <c r="J97" s="3">
        <f>IF(Orders[[#This Row],[delivery_time]]&gt;Orders[[#This Row],[order_time]],Orders[[#This Row],[delivery_time]]-Orders[[#This Row],[order_time]],Orders[[#This Row],[order_time]]-Orders[[#This Row],[delivery_time]])</f>
        <v>2.7083333333333293E-2</v>
      </c>
      <c r="K97" s="1" t="s">
        <v>1530</v>
      </c>
      <c r="L97">
        <v>536.37</v>
      </c>
      <c r="M97" s="15">
        <v>3</v>
      </c>
      <c r="N97" s="1" t="s">
        <v>1644</v>
      </c>
      <c r="O97" s="2">
        <v>45306</v>
      </c>
      <c r="P97" s="3">
        <v>0.36903935185185183</v>
      </c>
      <c r="Q97">
        <v>179</v>
      </c>
      <c r="R97">
        <v>1609.1100000000001</v>
      </c>
      <c r="S97">
        <f>IF(Orders[[#This Row],[delivery_time]]&gt;Orders[[#This Row],[expected_delivery_time.2]],1,0)</f>
        <v>1</v>
      </c>
    </row>
    <row r="98" spans="1:19" x14ac:dyDescent="0.3">
      <c r="A98">
        <v>97</v>
      </c>
      <c r="B98">
        <v>436</v>
      </c>
      <c r="C98">
        <v>242</v>
      </c>
      <c r="D98" s="1" t="s">
        <v>1532</v>
      </c>
      <c r="E98" s="2">
        <v>45537</v>
      </c>
      <c r="F98" s="1" t="s">
        <v>1564</v>
      </c>
      <c r="G98" s="3">
        <v>0.45337962962962963</v>
      </c>
      <c r="H98" s="2">
        <v>45537</v>
      </c>
      <c r="I98" s="3">
        <v>0.48185185185185186</v>
      </c>
      <c r="J98" s="3">
        <f>IF(Orders[[#This Row],[delivery_time]]&gt;Orders[[#This Row],[order_time]],Orders[[#This Row],[delivery_time]]-Orders[[#This Row],[order_time]],Orders[[#This Row],[order_time]]-Orders[[#This Row],[delivery_time]])</f>
        <v>2.8472222222222232E-2</v>
      </c>
      <c r="K98" s="1" t="s">
        <v>1534</v>
      </c>
      <c r="L98">
        <v>966.3</v>
      </c>
      <c r="M98" s="15">
        <v>2</v>
      </c>
      <c r="N98" s="1" t="s">
        <v>1645</v>
      </c>
      <c r="O98" s="2">
        <v>45537</v>
      </c>
      <c r="P98" s="3">
        <v>0.46726851851851853</v>
      </c>
      <c r="Q98">
        <v>218</v>
      </c>
      <c r="R98">
        <v>1932.6</v>
      </c>
      <c r="S98">
        <f>IF(Orders[[#This Row],[delivery_time]]&gt;Orders[[#This Row],[expected_delivery_time.2]],1,0)</f>
        <v>1</v>
      </c>
    </row>
    <row r="99" spans="1:19" x14ac:dyDescent="0.3">
      <c r="A99">
        <v>98</v>
      </c>
      <c r="B99">
        <v>390</v>
      </c>
      <c r="C99">
        <v>212</v>
      </c>
      <c r="D99" s="1" t="s">
        <v>1542</v>
      </c>
      <c r="E99" s="2">
        <v>45474</v>
      </c>
      <c r="F99" s="1" t="s">
        <v>1539</v>
      </c>
      <c r="G99" s="3">
        <v>0.14031250000000001</v>
      </c>
      <c r="H99" s="2">
        <v>45474</v>
      </c>
      <c r="I99" s="3">
        <v>0.22017361111111111</v>
      </c>
      <c r="J99" s="3">
        <f>IF(Orders[[#This Row],[delivery_time]]&gt;Orders[[#This Row],[order_time]],Orders[[#This Row],[delivery_time]]-Orders[[#This Row],[order_time]],Orders[[#This Row],[order_time]]-Orders[[#This Row],[delivery_time]])</f>
        <v>7.9861111111111105E-2</v>
      </c>
      <c r="K99" s="1" t="s">
        <v>1534</v>
      </c>
      <c r="L99">
        <v>459.09</v>
      </c>
      <c r="M99" s="15">
        <v>4</v>
      </c>
      <c r="N99" s="1" t="s">
        <v>1646</v>
      </c>
      <c r="O99" s="2">
        <v>45474</v>
      </c>
      <c r="P99" s="3">
        <v>0.16253472222222223</v>
      </c>
      <c r="Q99">
        <v>79</v>
      </c>
      <c r="R99">
        <v>1836.36</v>
      </c>
      <c r="S99">
        <f>IF(Orders[[#This Row],[delivery_time]]&gt;Orders[[#This Row],[expected_delivery_time.2]],1,0)</f>
        <v>1</v>
      </c>
    </row>
    <row r="100" spans="1:19" x14ac:dyDescent="0.3">
      <c r="A100">
        <v>99</v>
      </c>
      <c r="B100">
        <v>159</v>
      </c>
      <c r="C100">
        <v>182</v>
      </c>
      <c r="D100" s="1" t="s">
        <v>1547</v>
      </c>
      <c r="E100" s="2">
        <v>45512</v>
      </c>
      <c r="F100" s="1" t="s">
        <v>1560</v>
      </c>
      <c r="G100" s="3">
        <v>0.65285879629629628</v>
      </c>
      <c r="H100" s="2">
        <v>45512</v>
      </c>
      <c r="I100" s="3">
        <v>0.72508101851851847</v>
      </c>
      <c r="J100" s="3">
        <f>IF(Orders[[#This Row],[delivery_time]]&gt;Orders[[#This Row],[order_time]],Orders[[#This Row],[delivery_time]]-Orders[[#This Row],[order_time]],Orders[[#This Row],[order_time]]-Orders[[#This Row],[delivery_time]])</f>
        <v>7.2222222222222188E-2</v>
      </c>
      <c r="K100" s="1" t="s">
        <v>1534</v>
      </c>
      <c r="L100">
        <v>643.29</v>
      </c>
      <c r="M100" s="15">
        <v>5</v>
      </c>
      <c r="N100" s="1" t="s">
        <v>1647</v>
      </c>
      <c r="O100" s="2">
        <v>45512</v>
      </c>
      <c r="P100" s="3">
        <v>0.67160879629629633</v>
      </c>
      <c r="Q100">
        <v>297</v>
      </c>
      <c r="R100">
        <v>3216.45</v>
      </c>
      <c r="S100">
        <f>IF(Orders[[#This Row],[delivery_time]]&gt;Orders[[#This Row],[expected_delivery_time.2]],1,0)</f>
        <v>1</v>
      </c>
    </row>
    <row r="101" spans="1:19" x14ac:dyDescent="0.3">
      <c r="A101">
        <v>100</v>
      </c>
      <c r="B101">
        <v>499</v>
      </c>
      <c r="C101">
        <v>71</v>
      </c>
      <c r="D101" s="1" t="s">
        <v>1554</v>
      </c>
      <c r="E101" s="2">
        <v>45527</v>
      </c>
      <c r="F101" s="1" t="s">
        <v>1560</v>
      </c>
      <c r="G101" s="3">
        <v>0.78399305555555554</v>
      </c>
      <c r="H101" s="2">
        <v>45527</v>
      </c>
      <c r="I101" s="3">
        <v>0.82010416666666663</v>
      </c>
      <c r="J101" s="3">
        <f>IF(Orders[[#This Row],[delivery_time]]&gt;Orders[[#This Row],[order_time]],Orders[[#This Row],[delivery_time]]-Orders[[#This Row],[order_time]],Orders[[#This Row],[order_time]]-Orders[[#This Row],[delivery_time]])</f>
        <v>3.6111111111111094E-2</v>
      </c>
      <c r="K101" s="1" t="s">
        <v>1534</v>
      </c>
      <c r="L101">
        <v>913</v>
      </c>
      <c r="M101" s="15">
        <v>1</v>
      </c>
      <c r="N101" s="1" t="s">
        <v>1648</v>
      </c>
      <c r="O101" s="2">
        <v>45527</v>
      </c>
      <c r="P101" s="3">
        <v>0.80274305555555558</v>
      </c>
      <c r="Q101">
        <v>403</v>
      </c>
      <c r="R101">
        <v>913</v>
      </c>
      <c r="S101">
        <f>IF(Orders[[#This Row],[delivery_time]]&gt;Orders[[#This Row],[expected_delivery_time.2]],1,0)</f>
        <v>1</v>
      </c>
    </row>
    <row r="102" spans="1:19" x14ac:dyDescent="0.3">
      <c r="A102">
        <v>101</v>
      </c>
      <c r="B102">
        <v>3</v>
      </c>
      <c r="C102">
        <v>189</v>
      </c>
      <c r="D102" s="1" t="s">
        <v>1554</v>
      </c>
      <c r="E102" s="2">
        <v>45539</v>
      </c>
      <c r="F102" s="1" t="s">
        <v>1564</v>
      </c>
      <c r="G102" s="3">
        <v>0.85059027777777774</v>
      </c>
      <c r="H102" s="2">
        <v>45539</v>
      </c>
      <c r="I102" s="3">
        <v>0.91170138888888885</v>
      </c>
      <c r="J102" s="3">
        <f>IF(Orders[[#This Row],[delivery_time]]&gt;Orders[[#This Row],[order_time]],Orders[[#This Row],[delivery_time]]-Orders[[#This Row],[order_time]],Orders[[#This Row],[order_time]]-Orders[[#This Row],[delivery_time]])</f>
        <v>6.1111111111111116E-2</v>
      </c>
      <c r="K102" s="1" t="s">
        <v>1534</v>
      </c>
      <c r="L102">
        <v>490.22</v>
      </c>
      <c r="M102" s="15">
        <v>1</v>
      </c>
      <c r="N102" s="1" t="s">
        <v>1649</v>
      </c>
      <c r="O102" s="2">
        <v>45539</v>
      </c>
      <c r="P102" s="3">
        <v>0.87420138888888888</v>
      </c>
      <c r="Q102">
        <v>269</v>
      </c>
      <c r="R102">
        <v>490.22</v>
      </c>
      <c r="S102">
        <f>IF(Orders[[#This Row],[delivery_time]]&gt;Orders[[#This Row],[expected_delivery_time.2]],1,0)</f>
        <v>1</v>
      </c>
    </row>
    <row r="103" spans="1:19" x14ac:dyDescent="0.3">
      <c r="A103">
        <v>102</v>
      </c>
      <c r="B103">
        <v>408</v>
      </c>
      <c r="C103">
        <v>218</v>
      </c>
      <c r="D103" s="1" t="s">
        <v>1528</v>
      </c>
      <c r="E103" s="2">
        <v>45354</v>
      </c>
      <c r="F103" s="1" t="s">
        <v>1529</v>
      </c>
      <c r="G103" s="3">
        <v>0.45953703703703702</v>
      </c>
      <c r="H103" s="2">
        <v>45354</v>
      </c>
      <c r="I103" s="3">
        <v>0.54009259259259257</v>
      </c>
      <c r="J103" s="3">
        <f>IF(Orders[[#This Row],[delivery_time]]&gt;Orders[[#This Row],[order_time]],Orders[[#This Row],[delivery_time]]-Orders[[#This Row],[order_time]],Orders[[#This Row],[order_time]]-Orders[[#This Row],[delivery_time]])</f>
        <v>8.0555555555555547E-2</v>
      </c>
      <c r="K103" s="1" t="s">
        <v>1534</v>
      </c>
      <c r="L103">
        <v>180.17</v>
      </c>
      <c r="M103" s="15">
        <v>3</v>
      </c>
      <c r="N103" s="1" t="s">
        <v>1650</v>
      </c>
      <c r="O103" s="2">
        <v>45354</v>
      </c>
      <c r="P103" s="3">
        <v>0.47759259259259257</v>
      </c>
      <c r="Q103">
        <v>8</v>
      </c>
      <c r="R103">
        <v>540.51</v>
      </c>
      <c r="S103">
        <f>IF(Orders[[#This Row],[delivery_time]]&gt;Orders[[#This Row],[expected_delivery_time.2]],1,0)</f>
        <v>1</v>
      </c>
    </row>
    <row r="104" spans="1:19" x14ac:dyDescent="0.3">
      <c r="A104">
        <v>103</v>
      </c>
      <c r="B104">
        <v>392</v>
      </c>
      <c r="C104">
        <v>3</v>
      </c>
      <c r="D104" s="1" t="s">
        <v>1536</v>
      </c>
      <c r="E104" s="2">
        <v>45331</v>
      </c>
      <c r="F104" s="1" t="s">
        <v>1533</v>
      </c>
      <c r="G104" s="3">
        <v>0.2754050925925926</v>
      </c>
      <c r="H104" s="2">
        <v>45331</v>
      </c>
      <c r="I104" s="3">
        <v>0.31082175925925926</v>
      </c>
      <c r="J104" s="3">
        <f>IF(Orders[[#This Row],[delivery_time]]&gt;Orders[[#This Row],[order_time]],Orders[[#This Row],[delivery_time]]-Orders[[#This Row],[order_time]],Orders[[#This Row],[order_time]]-Orders[[#This Row],[delivery_time]])</f>
        <v>3.5416666666666652E-2</v>
      </c>
      <c r="K104" s="1" t="s">
        <v>1534</v>
      </c>
      <c r="L104">
        <v>584.44000000000005</v>
      </c>
      <c r="M104" s="15">
        <v>2</v>
      </c>
      <c r="N104" s="1" t="s">
        <v>1651</v>
      </c>
      <c r="O104" s="2">
        <v>45331</v>
      </c>
      <c r="P104" s="3">
        <v>0.29554398148148148</v>
      </c>
      <c r="Q104">
        <v>77</v>
      </c>
      <c r="R104">
        <v>1168.8800000000001</v>
      </c>
      <c r="S104">
        <f>IF(Orders[[#This Row],[delivery_time]]&gt;Orders[[#This Row],[expected_delivery_time.2]],1,0)</f>
        <v>1</v>
      </c>
    </row>
    <row r="105" spans="1:19" x14ac:dyDescent="0.3">
      <c r="A105">
        <v>104</v>
      </c>
      <c r="B105">
        <v>2</v>
      </c>
      <c r="C105">
        <v>89</v>
      </c>
      <c r="D105" s="1" t="s">
        <v>1547</v>
      </c>
      <c r="E105" s="2">
        <v>45542</v>
      </c>
      <c r="F105" s="1" t="s">
        <v>1564</v>
      </c>
      <c r="G105" s="3">
        <v>9.2777777777777778E-2</v>
      </c>
      <c r="H105" s="2">
        <v>45542</v>
      </c>
      <c r="I105" s="3">
        <v>0.17472222222222222</v>
      </c>
      <c r="J105" s="3">
        <f>IF(Orders[[#This Row],[delivery_time]]&gt;Orders[[#This Row],[order_time]],Orders[[#This Row],[delivery_time]]-Orders[[#This Row],[order_time]],Orders[[#This Row],[order_time]]-Orders[[#This Row],[delivery_time]])</f>
        <v>8.1944444444444445E-2</v>
      </c>
      <c r="K105" s="1" t="s">
        <v>1534</v>
      </c>
      <c r="L105">
        <v>832.09</v>
      </c>
      <c r="M105" s="15">
        <v>1</v>
      </c>
      <c r="N105" s="1" t="s">
        <v>1652</v>
      </c>
      <c r="O105" s="2">
        <v>45542</v>
      </c>
      <c r="P105" s="3">
        <v>0.11013888888888888</v>
      </c>
      <c r="Q105">
        <v>400</v>
      </c>
      <c r="R105">
        <v>832.09</v>
      </c>
      <c r="S105">
        <f>IF(Orders[[#This Row],[delivery_time]]&gt;Orders[[#This Row],[expected_delivery_time.2]],1,0)</f>
        <v>1</v>
      </c>
    </row>
    <row r="106" spans="1:19" x14ac:dyDescent="0.3">
      <c r="A106">
        <v>105</v>
      </c>
      <c r="B106">
        <v>355</v>
      </c>
      <c r="C106">
        <v>56</v>
      </c>
      <c r="D106" s="1" t="s">
        <v>1547</v>
      </c>
      <c r="E106" s="2">
        <v>45309</v>
      </c>
      <c r="F106" s="1" t="s">
        <v>1543</v>
      </c>
      <c r="G106" s="3">
        <v>0.66006944444444449</v>
      </c>
      <c r="H106" s="2">
        <v>45309</v>
      </c>
      <c r="I106" s="3">
        <v>0.72951388888888891</v>
      </c>
      <c r="J106" s="3">
        <f>IF(Orders[[#This Row],[delivery_time]]&gt;Orders[[#This Row],[order_time]],Orders[[#This Row],[delivery_time]]-Orders[[#This Row],[order_time]],Orders[[#This Row],[order_time]]-Orders[[#This Row],[delivery_time]])</f>
        <v>6.944444444444442E-2</v>
      </c>
      <c r="K106" s="1" t="s">
        <v>1534</v>
      </c>
      <c r="L106">
        <v>774.86</v>
      </c>
      <c r="M106" s="15">
        <v>5</v>
      </c>
      <c r="N106" s="1" t="s">
        <v>1653</v>
      </c>
      <c r="O106" s="2">
        <v>45309</v>
      </c>
      <c r="P106" s="3">
        <v>0.67465277777777777</v>
      </c>
      <c r="Q106">
        <v>183</v>
      </c>
      <c r="R106">
        <v>3874.3</v>
      </c>
      <c r="S106">
        <f>IF(Orders[[#This Row],[delivery_time]]&gt;Orders[[#This Row],[expected_delivery_time.2]],1,0)</f>
        <v>1</v>
      </c>
    </row>
    <row r="107" spans="1:19" x14ac:dyDescent="0.3">
      <c r="A107">
        <v>106</v>
      </c>
      <c r="B107">
        <v>47</v>
      </c>
      <c r="C107">
        <v>175</v>
      </c>
      <c r="D107" s="1" t="s">
        <v>1550</v>
      </c>
      <c r="E107" s="2">
        <v>45480</v>
      </c>
      <c r="F107" s="1" t="s">
        <v>1539</v>
      </c>
      <c r="G107" s="3">
        <v>0.23570601851851852</v>
      </c>
      <c r="H107" s="2">
        <v>45480</v>
      </c>
      <c r="I107" s="3">
        <v>0.31278935185185186</v>
      </c>
      <c r="J107" s="3">
        <f>IF(Orders[[#This Row],[delivery_time]]&gt;Orders[[#This Row],[order_time]],Orders[[#This Row],[delivery_time]]-Orders[[#This Row],[order_time]],Orders[[#This Row],[order_time]]-Orders[[#This Row],[delivery_time]])</f>
        <v>7.7083333333333337E-2</v>
      </c>
      <c r="K107" s="1" t="s">
        <v>1534</v>
      </c>
      <c r="L107">
        <v>288.89</v>
      </c>
      <c r="M107" s="15">
        <v>2</v>
      </c>
      <c r="N107" s="1" t="s">
        <v>1654</v>
      </c>
      <c r="O107" s="2">
        <v>45480</v>
      </c>
      <c r="P107" s="3">
        <v>0.25237268518518519</v>
      </c>
      <c r="Q107">
        <v>309</v>
      </c>
      <c r="R107">
        <v>577.78</v>
      </c>
      <c r="S107">
        <f>IF(Orders[[#This Row],[delivery_time]]&gt;Orders[[#This Row],[expected_delivery_time.2]],1,0)</f>
        <v>1</v>
      </c>
    </row>
    <row r="108" spans="1:19" x14ac:dyDescent="0.3">
      <c r="A108">
        <v>107</v>
      </c>
      <c r="B108">
        <v>309</v>
      </c>
      <c r="C108">
        <v>226</v>
      </c>
      <c r="D108" s="1" t="s">
        <v>1554</v>
      </c>
      <c r="E108" s="2">
        <v>45404</v>
      </c>
      <c r="F108" s="1" t="s">
        <v>1548</v>
      </c>
      <c r="G108" s="3">
        <v>0.14230324074074074</v>
      </c>
      <c r="H108" s="2">
        <v>45404</v>
      </c>
      <c r="I108" s="3">
        <v>0.16730324074074074</v>
      </c>
      <c r="J108" s="3">
        <f>IF(Orders[[#This Row],[delivery_time]]&gt;Orders[[#This Row],[order_time]],Orders[[#This Row],[delivery_time]]-Orders[[#This Row],[order_time]],Orders[[#This Row],[order_time]]-Orders[[#This Row],[delivery_time]])</f>
        <v>2.4999999999999994E-2</v>
      </c>
      <c r="K108" s="1" t="s">
        <v>1534</v>
      </c>
      <c r="L108">
        <v>508.25</v>
      </c>
      <c r="M108" s="15">
        <v>2</v>
      </c>
      <c r="N108" s="1" t="s">
        <v>1655</v>
      </c>
      <c r="O108" s="2">
        <v>45404</v>
      </c>
      <c r="P108" s="3">
        <v>0.16313657407407409</v>
      </c>
      <c r="Q108">
        <v>218</v>
      </c>
      <c r="R108">
        <v>1016.5</v>
      </c>
      <c r="S108">
        <f>IF(Orders[[#This Row],[delivery_time]]&gt;Orders[[#This Row],[expected_delivery_time.2]],1,0)</f>
        <v>1</v>
      </c>
    </row>
    <row r="109" spans="1:19" x14ac:dyDescent="0.3">
      <c r="A109">
        <v>108</v>
      </c>
      <c r="B109">
        <v>126</v>
      </c>
      <c r="C109">
        <v>283</v>
      </c>
      <c r="D109" s="1" t="s">
        <v>1538</v>
      </c>
      <c r="E109" s="2">
        <v>45334</v>
      </c>
      <c r="F109" s="1" t="s">
        <v>1533</v>
      </c>
      <c r="G109" s="3">
        <v>0.35172453703703704</v>
      </c>
      <c r="H109" s="2">
        <v>45334</v>
      </c>
      <c r="I109" s="3">
        <v>0.37672453703703701</v>
      </c>
      <c r="J109" s="3">
        <f>IF(Orders[[#This Row],[delivery_time]]&gt;Orders[[#This Row],[order_time]],Orders[[#This Row],[delivery_time]]-Orders[[#This Row],[order_time]],Orders[[#This Row],[order_time]]-Orders[[#This Row],[delivery_time]])</f>
        <v>2.4999999999999967E-2</v>
      </c>
      <c r="K109" s="1" t="s">
        <v>1534</v>
      </c>
      <c r="L109">
        <v>112.54</v>
      </c>
      <c r="M109" s="15">
        <v>4</v>
      </c>
      <c r="N109" s="1" t="s">
        <v>1656</v>
      </c>
      <c r="O109" s="2">
        <v>45334</v>
      </c>
      <c r="P109" s="3">
        <v>0.36769675925925926</v>
      </c>
      <c r="Q109">
        <v>111</v>
      </c>
      <c r="R109">
        <v>450.16</v>
      </c>
      <c r="S109">
        <f>IF(Orders[[#This Row],[delivery_time]]&gt;Orders[[#This Row],[expected_delivery_time.2]],1,0)</f>
        <v>1</v>
      </c>
    </row>
    <row r="110" spans="1:19" x14ac:dyDescent="0.3">
      <c r="A110">
        <v>109</v>
      </c>
      <c r="B110">
        <v>189</v>
      </c>
      <c r="C110">
        <v>293</v>
      </c>
      <c r="D110" s="1" t="s">
        <v>1554</v>
      </c>
      <c r="E110" s="2">
        <v>45498</v>
      </c>
      <c r="F110" s="1" t="s">
        <v>1539</v>
      </c>
      <c r="G110" s="3">
        <v>0.37512731481481482</v>
      </c>
      <c r="H110" s="2">
        <v>45498</v>
      </c>
      <c r="I110" s="3">
        <v>0.45637731481481481</v>
      </c>
      <c r="J110" s="3">
        <f>IF(Orders[[#This Row],[delivery_time]]&gt;Orders[[#This Row],[order_time]],Orders[[#This Row],[delivery_time]]-Orders[[#This Row],[order_time]],Orders[[#This Row],[order_time]]-Orders[[#This Row],[delivery_time]])</f>
        <v>8.1249999999999989E-2</v>
      </c>
      <c r="K110" s="1" t="s">
        <v>1534</v>
      </c>
      <c r="L110">
        <v>311.32</v>
      </c>
      <c r="M110" s="15">
        <v>5</v>
      </c>
      <c r="N110" s="1" t="s">
        <v>1657</v>
      </c>
      <c r="O110" s="2">
        <v>45498</v>
      </c>
      <c r="P110" s="3">
        <v>0.40082175925925928</v>
      </c>
      <c r="Q110">
        <v>478</v>
      </c>
      <c r="R110">
        <v>1556.6</v>
      </c>
      <c r="S110">
        <f>IF(Orders[[#This Row],[delivery_time]]&gt;Orders[[#This Row],[expected_delivery_time.2]],1,0)</f>
        <v>1</v>
      </c>
    </row>
    <row r="111" spans="1:19" x14ac:dyDescent="0.3">
      <c r="A111">
        <v>110</v>
      </c>
      <c r="B111">
        <v>456</v>
      </c>
      <c r="C111">
        <v>98</v>
      </c>
      <c r="D111" s="1" t="s">
        <v>1528</v>
      </c>
      <c r="E111" s="2">
        <v>45292</v>
      </c>
      <c r="F111" s="1" t="s">
        <v>1543</v>
      </c>
      <c r="G111" s="3">
        <v>0.32096064814814818</v>
      </c>
      <c r="H111" s="2">
        <v>45292</v>
      </c>
      <c r="I111" s="3">
        <v>0.40429398148148149</v>
      </c>
      <c r="J111" s="3">
        <f>IF(Orders[[#This Row],[delivery_time]]&gt;Orders[[#This Row],[order_time]],Orders[[#This Row],[delivery_time]]-Orders[[#This Row],[order_time]],Orders[[#This Row],[order_time]]-Orders[[#This Row],[delivery_time]])</f>
        <v>8.3333333333333315E-2</v>
      </c>
      <c r="K111" s="1" t="s">
        <v>1534</v>
      </c>
      <c r="L111">
        <v>227.46</v>
      </c>
      <c r="M111" s="15">
        <v>2</v>
      </c>
      <c r="N111" s="1" t="s">
        <v>1658</v>
      </c>
      <c r="O111" s="2">
        <v>45292</v>
      </c>
      <c r="P111" s="3">
        <v>0.34248842592592593</v>
      </c>
      <c r="Q111">
        <v>492</v>
      </c>
      <c r="R111">
        <v>454.92</v>
      </c>
      <c r="S111">
        <f>IF(Orders[[#This Row],[delivery_time]]&gt;Orders[[#This Row],[expected_delivery_time.2]],1,0)</f>
        <v>1</v>
      </c>
    </row>
    <row r="112" spans="1:19" x14ac:dyDescent="0.3">
      <c r="A112">
        <v>111</v>
      </c>
      <c r="B112">
        <v>236</v>
      </c>
      <c r="C112">
        <v>105</v>
      </c>
      <c r="D112" s="1" t="s">
        <v>1547</v>
      </c>
      <c r="E112" s="2">
        <v>45546</v>
      </c>
      <c r="F112" s="1" t="s">
        <v>1564</v>
      </c>
      <c r="G112" s="3">
        <v>1.3206018518518518E-2</v>
      </c>
      <c r="H112" s="2">
        <v>45546</v>
      </c>
      <c r="I112" s="3">
        <v>3.6122685185185188E-2</v>
      </c>
      <c r="J112" s="3">
        <f>IF(Orders[[#This Row],[delivery_time]]&gt;Orders[[#This Row],[order_time]],Orders[[#This Row],[delivery_time]]-Orders[[#This Row],[order_time]],Orders[[#This Row],[order_time]]-Orders[[#This Row],[delivery_time]])</f>
        <v>2.2916666666666669E-2</v>
      </c>
      <c r="K112" s="1" t="s">
        <v>1534</v>
      </c>
      <c r="L112">
        <v>876.6</v>
      </c>
      <c r="M112" s="15">
        <v>5</v>
      </c>
      <c r="N112" s="1" t="s">
        <v>1659</v>
      </c>
      <c r="O112" s="2">
        <v>45546</v>
      </c>
      <c r="P112" s="3">
        <v>4.0289351851851854E-2</v>
      </c>
      <c r="Q112">
        <v>363</v>
      </c>
      <c r="R112">
        <v>4383</v>
      </c>
      <c r="S112">
        <f>IF(Orders[[#This Row],[delivery_time]]&gt;Orders[[#This Row],[expected_delivery_time.2]],1,0)</f>
        <v>0</v>
      </c>
    </row>
    <row r="113" spans="1:19" x14ac:dyDescent="0.3">
      <c r="A113">
        <v>112</v>
      </c>
      <c r="B113">
        <v>416</v>
      </c>
      <c r="C113">
        <v>87</v>
      </c>
      <c r="D113" s="1" t="s">
        <v>1542</v>
      </c>
      <c r="E113" s="2">
        <v>45408</v>
      </c>
      <c r="F113" s="1" t="s">
        <v>1548</v>
      </c>
      <c r="G113" s="3">
        <v>0.37763888888888891</v>
      </c>
      <c r="H113" s="2">
        <v>45408</v>
      </c>
      <c r="I113" s="3">
        <v>0.40541666666666665</v>
      </c>
      <c r="J113" s="3">
        <f>IF(Orders[[#This Row],[delivery_time]]&gt;Orders[[#This Row],[order_time]],Orders[[#This Row],[delivery_time]]-Orders[[#This Row],[order_time]],Orders[[#This Row],[order_time]]-Orders[[#This Row],[delivery_time]])</f>
        <v>2.7777777777777735E-2</v>
      </c>
      <c r="K113" s="1" t="s">
        <v>1530</v>
      </c>
      <c r="L113">
        <v>401.71</v>
      </c>
      <c r="M113" s="15">
        <v>4</v>
      </c>
      <c r="N113" s="1" t="s">
        <v>1660</v>
      </c>
      <c r="O113" s="2">
        <v>45408</v>
      </c>
      <c r="P113" s="3">
        <v>0.39291666666666669</v>
      </c>
      <c r="Q113">
        <v>462</v>
      </c>
      <c r="R113">
        <v>1606.84</v>
      </c>
      <c r="S113">
        <f>IF(Orders[[#This Row],[delivery_time]]&gt;Orders[[#This Row],[expected_delivery_time.2]],1,0)</f>
        <v>1</v>
      </c>
    </row>
    <row r="114" spans="1:19" x14ac:dyDescent="0.3">
      <c r="A114">
        <v>113</v>
      </c>
      <c r="B114">
        <v>88</v>
      </c>
      <c r="C114">
        <v>118</v>
      </c>
      <c r="D114" s="1" t="s">
        <v>1528</v>
      </c>
      <c r="E114" s="2">
        <v>45426</v>
      </c>
      <c r="F114" s="1" t="s">
        <v>1556</v>
      </c>
      <c r="G114" s="3">
        <v>2.7430555555555555E-2</v>
      </c>
      <c r="H114" s="2">
        <v>45426</v>
      </c>
      <c r="I114" s="3">
        <v>6.6319444444444445E-2</v>
      </c>
      <c r="J114" s="3">
        <f>IF(Orders[[#This Row],[delivery_time]]&gt;Orders[[#This Row],[order_time]],Orders[[#This Row],[delivery_time]]-Orders[[#This Row],[order_time]],Orders[[#This Row],[order_time]]-Orders[[#This Row],[delivery_time]])</f>
        <v>3.888888888888889E-2</v>
      </c>
      <c r="K114" s="1" t="s">
        <v>1534</v>
      </c>
      <c r="L114">
        <v>709.46</v>
      </c>
      <c r="M114" s="15">
        <v>2</v>
      </c>
      <c r="N114" s="1" t="s">
        <v>1661</v>
      </c>
      <c r="O114" s="2">
        <v>45426</v>
      </c>
      <c r="P114" s="3">
        <v>4.7569444444444442E-2</v>
      </c>
      <c r="Q114">
        <v>182</v>
      </c>
      <c r="R114">
        <v>1418.92</v>
      </c>
      <c r="S114">
        <f>IF(Orders[[#This Row],[delivery_time]]&gt;Orders[[#This Row],[expected_delivery_time.2]],1,0)</f>
        <v>1</v>
      </c>
    </row>
    <row r="115" spans="1:19" x14ac:dyDescent="0.3">
      <c r="A115">
        <v>114</v>
      </c>
      <c r="B115">
        <v>130</v>
      </c>
      <c r="C115">
        <v>282</v>
      </c>
      <c r="D115" s="1" t="s">
        <v>1538</v>
      </c>
      <c r="E115" s="2">
        <v>45360</v>
      </c>
      <c r="F115" s="1" t="s">
        <v>1529</v>
      </c>
      <c r="G115" s="3">
        <v>0.16593749999999999</v>
      </c>
      <c r="H115" s="2">
        <v>45360</v>
      </c>
      <c r="I115" s="3">
        <v>0.19232638888888889</v>
      </c>
      <c r="J115" s="3">
        <f>IF(Orders[[#This Row],[delivery_time]]&gt;Orders[[#This Row],[order_time]],Orders[[#This Row],[delivery_time]]-Orders[[#This Row],[order_time]],Orders[[#This Row],[order_time]]-Orders[[#This Row],[delivery_time]])</f>
        <v>2.6388888888888906E-2</v>
      </c>
      <c r="K115" s="1" t="s">
        <v>1534</v>
      </c>
      <c r="L115">
        <v>502.39</v>
      </c>
      <c r="M115" s="15">
        <v>5</v>
      </c>
      <c r="N115" s="1" t="s">
        <v>1662</v>
      </c>
      <c r="O115" s="2">
        <v>45360</v>
      </c>
      <c r="P115" s="3">
        <v>0.18607638888888889</v>
      </c>
      <c r="Q115">
        <v>284</v>
      </c>
      <c r="R115">
        <v>2511.9499999999998</v>
      </c>
      <c r="S115">
        <f>IF(Orders[[#This Row],[delivery_time]]&gt;Orders[[#This Row],[expected_delivery_time.2]],1,0)</f>
        <v>1</v>
      </c>
    </row>
    <row r="116" spans="1:19" x14ac:dyDescent="0.3">
      <c r="A116">
        <v>115</v>
      </c>
      <c r="B116">
        <v>466</v>
      </c>
      <c r="C116">
        <v>73</v>
      </c>
      <c r="D116" s="1" t="s">
        <v>1574</v>
      </c>
      <c r="E116" s="2">
        <v>45315</v>
      </c>
      <c r="F116" s="1" t="s">
        <v>1543</v>
      </c>
      <c r="G116" s="3">
        <v>0.16365740740740742</v>
      </c>
      <c r="H116" s="2">
        <v>45315</v>
      </c>
      <c r="I116" s="3">
        <v>0.18032407407407408</v>
      </c>
      <c r="J116" s="3">
        <f>IF(Orders[[#This Row],[delivery_time]]&gt;Orders[[#This Row],[order_time]],Orders[[#This Row],[delivery_time]]-Orders[[#This Row],[order_time]],Orders[[#This Row],[order_time]]-Orders[[#This Row],[delivery_time]])</f>
        <v>1.6666666666666663E-2</v>
      </c>
      <c r="K116" s="1" t="s">
        <v>1534</v>
      </c>
      <c r="L116">
        <v>847.05</v>
      </c>
      <c r="M116" s="15">
        <v>4</v>
      </c>
      <c r="N116" s="1" t="s">
        <v>1663</v>
      </c>
      <c r="O116" s="2">
        <v>45315</v>
      </c>
      <c r="P116" s="3">
        <v>0.1900462962962963</v>
      </c>
      <c r="Q116">
        <v>52</v>
      </c>
      <c r="R116">
        <v>3388.2</v>
      </c>
      <c r="S116">
        <f>IF(Orders[[#This Row],[delivery_time]]&gt;Orders[[#This Row],[expected_delivery_time.2]],1,0)</f>
        <v>0</v>
      </c>
    </row>
    <row r="117" spans="1:19" x14ac:dyDescent="0.3">
      <c r="A117">
        <v>116</v>
      </c>
      <c r="B117">
        <v>397</v>
      </c>
      <c r="C117">
        <v>234</v>
      </c>
      <c r="D117" s="1" t="s">
        <v>1550</v>
      </c>
      <c r="E117" s="2">
        <v>45292</v>
      </c>
      <c r="F117" s="1" t="s">
        <v>1543</v>
      </c>
      <c r="G117" s="3">
        <v>0.49623842592592593</v>
      </c>
      <c r="H117" s="2">
        <v>45292</v>
      </c>
      <c r="I117" s="3">
        <v>0.55873842592592593</v>
      </c>
      <c r="J117" s="3">
        <f>IF(Orders[[#This Row],[delivery_time]]&gt;Orders[[#This Row],[order_time]],Orders[[#This Row],[delivery_time]]-Orders[[#This Row],[order_time]],Orders[[#This Row],[order_time]]-Orders[[#This Row],[delivery_time]])</f>
        <v>6.25E-2</v>
      </c>
      <c r="K117" s="1" t="s">
        <v>1534</v>
      </c>
      <c r="L117">
        <v>468.38</v>
      </c>
      <c r="M117" s="15">
        <v>3</v>
      </c>
      <c r="N117" s="1" t="s">
        <v>1664</v>
      </c>
      <c r="O117" s="2">
        <v>45292</v>
      </c>
      <c r="P117" s="3">
        <v>0.5170717592592593</v>
      </c>
      <c r="Q117">
        <v>131</v>
      </c>
      <c r="R117">
        <v>1405.1399999999999</v>
      </c>
      <c r="S117">
        <f>IF(Orders[[#This Row],[delivery_time]]&gt;Orders[[#This Row],[expected_delivery_time.2]],1,0)</f>
        <v>1</v>
      </c>
    </row>
    <row r="118" spans="1:19" x14ac:dyDescent="0.3">
      <c r="A118">
        <v>117</v>
      </c>
      <c r="B118">
        <v>36</v>
      </c>
      <c r="C118">
        <v>44</v>
      </c>
      <c r="D118" s="1" t="s">
        <v>1542</v>
      </c>
      <c r="E118" s="2">
        <v>45354</v>
      </c>
      <c r="F118" s="1" t="s">
        <v>1529</v>
      </c>
      <c r="G118" s="3">
        <v>7.0601851851851847E-4</v>
      </c>
      <c r="H118" s="2">
        <v>45354</v>
      </c>
      <c r="I118" s="3">
        <v>7.0150462962962956E-2</v>
      </c>
      <c r="J118" s="3">
        <f>IF(Orders[[#This Row],[delivery_time]]&gt;Orders[[#This Row],[order_time]],Orders[[#This Row],[delivery_time]]-Orders[[#This Row],[order_time]],Orders[[#This Row],[order_time]]-Orders[[#This Row],[delivery_time]])</f>
        <v>6.9444444444444434E-2</v>
      </c>
      <c r="K118" s="1" t="s">
        <v>1534</v>
      </c>
      <c r="L118">
        <v>656.31</v>
      </c>
      <c r="M118" s="15">
        <v>3</v>
      </c>
      <c r="N118" s="1" t="s">
        <v>1665</v>
      </c>
      <c r="O118" s="2">
        <v>45354</v>
      </c>
      <c r="P118" s="3">
        <v>2.2233796296296297E-2</v>
      </c>
      <c r="Q118">
        <v>428</v>
      </c>
      <c r="R118">
        <v>1968.9299999999998</v>
      </c>
      <c r="S118">
        <f>IF(Orders[[#This Row],[delivery_time]]&gt;Orders[[#This Row],[expected_delivery_time.2]],1,0)</f>
        <v>1</v>
      </c>
    </row>
    <row r="119" spans="1:19" x14ac:dyDescent="0.3">
      <c r="A119">
        <v>118</v>
      </c>
      <c r="B119">
        <v>315</v>
      </c>
      <c r="C119">
        <v>52</v>
      </c>
      <c r="D119" s="1" t="s">
        <v>1532</v>
      </c>
      <c r="E119" s="2">
        <v>45339</v>
      </c>
      <c r="F119" s="1" t="s">
        <v>1533</v>
      </c>
      <c r="G119" s="3">
        <v>0.26857638888888891</v>
      </c>
      <c r="H119" s="2">
        <v>45339</v>
      </c>
      <c r="I119" s="3">
        <v>0.28871527777777778</v>
      </c>
      <c r="J119" s="3">
        <f>IF(Orders[[#This Row],[delivery_time]]&gt;Orders[[#This Row],[order_time]],Orders[[#This Row],[delivery_time]]-Orders[[#This Row],[order_time]],Orders[[#This Row],[order_time]]-Orders[[#This Row],[delivery_time]])</f>
        <v>2.0138888888888873E-2</v>
      </c>
      <c r="K119" s="1" t="s">
        <v>1530</v>
      </c>
      <c r="L119">
        <v>835.06</v>
      </c>
      <c r="M119" s="15">
        <v>1</v>
      </c>
      <c r="N119" s="1" t="s">
        <v>1666</v>
      </c>
      <c r="O119" s="2">
        <v>45339</v>
      </c>
      <c r="P119" s="3">
        <v>0.28385416666666669</v>
      </c>
      <c r="Q119">
        <v>309</v>
      </c>
      <c r="R119">
        <v>835.06</v>
      </c>
      <c r="S119">
        <f>IF(Orders[[#This Row],[delivery_time]]&gt;Orders[[#This Row],[expected_delivery_time.2]],1,0)</f>
        <v>1</v>
      </c>
    </row>
    <row r="120" spans="1:19" x14ac:dyDescent="0.3">
      <c r="A120">
        <v>119</v>
      </c>
      <c r="B120">
        <v>210</v>
      </c>
      <c r="C120">
        <v>55</v>
      </c>
      <c r="D120" s="1" t="s">
        <v>1585</v>
      </c>
      <c r="E120" s="2">
        <v>45482</v>
      </c>
      <c r="F120" s="1" t="s">
        <v>1539</v>
      </c>
      <c r="G120" s="3">
        <v>0.6859143518518519</v>
      </c>
      <c r="H120" s="2">
        <v>45482</v>
      </c>
      <c r="I120" s="3">
        <v>0.72063657407407411</v>
      </c>
      <c r="J120" s="3">
        <f>IF(Orders[[#This Row],[delivery_time]]&gt;Orders[[#This Row],[order_time]],Orders[[#This Row],[delivery_time]]-Orders[[#This Row],[order_time]],Orders[[#This Row],[order_time]]-Orders[[#This Row],[delivery_time]])</f>
        <v>3.472222222222221E-2</v>
      </c>
      <c r="K120" s="1" t="s">
        <v>1530</v>
      </c>
      <c r="L120">
        <v>408.43</v>
      </c>
      <c r="M120" s="15">
        <v>5</v>
      </c>
      <c r="N120" s="1" t="s">
        <v>1667</v>
      </c>
      <c r="O120" s="2">
        <v>45482</v>
      </c>
      <c r="P120" s="3">
        <v>0.70327546296296295</v>
      </c>
      <c r="Q120">
        <v>83</v>
      </c>
      <c r="R120">
        <v>2042.15</v>
      </c>
      <c r="S120">
        <f>IF(Orders[[#This Row],[delivery_time]]&gt;Orders[[#This Row],[expected_delivery_time.2]],1,0)</f>
        <v>1</v>
      </c>
    </row>
    <row r="121" spans="1:19" x14ac:dyDescent="0.3">
      <c r="A121">
        <v>120</v>
      </c>
      <c r="B121">
        <v>488</v>
      </c>
      <c r="C121">
        <v>51</v>
      </c>
      <c r="D121" s="1" t="s">
        <v>1538</v>
      </c>
      <c r="E121" s="2">
        <v>45398</v>
      </c>
      <c r="F121" s="1" t="s">
        <v>1548</v>
      </c>
      <c r="G121" s="3">
        <v>0.75760416666666663</v>
      </c>
      <c r="H121" s="2">
        <v>45398</v>
      </c>
      <c r="I121" s="3">
        <v>0.82357638888888884</v>
      </c>
      <c r="J121" s="3">
        <f>IF(Orders[[#This Row],[delivery_time]]&gt;Orders[[#This Row],[order_time]],Orders[[#This Row],[delivery_time]]-Orders[[#This Row],[order_time]],Orders[[#This Row],[order_time]]-Orders[[#This Row],[delivery_time]])</f>
        <v>6.597222222222221E-2</v>
      </c>
      <c r="K121" s="1" t="s">
        <v>1534</v>
      </c>
      <c r="L121">
        <v>557.12</v>
      </c>
      <c r="M121" s="15">
        <v>4</v>
      </c>
      <c r="N121" s="1" t="s">
        <v>1668</v>
      </c>
      <c r="O121" s="2">
        <v>45398</v>
      </c>
      <c r="P121" s="3">
        <v>0.78538194444444442</v>
      </c>
      <c r="Q121">
        <v>332</v>
      </c>
      <c r="R121">
        <v>2228.48</v>
      </c>
      <c r="S121">
        <f>IF(Orders[[#This Row],[delivery_time]]&gt;Orders[[#This Row],[expected_delivery_time.2]],1,0)</f>
        <v>1</v>
      </c>
    </row>
    <row r="122" spans="1:19" x14ac:dyDescent="0.3">
      <c r="A122">
        <v>121</v>
      </c>
      <c r="B122">
        <v>234</v>
      </c>
      <c r="C122">
        <v>109</v>
      </c>
      <c r="D122" s="1" t="s">
        <v>1542</v>
      </c>
      <c r="E122" s="2">
        <v>45439</v>
      </c>
      <c r="F122" s="1" t="s">
        <v>1556</v>
      </c>
      <c r="G122" s="3">
        <v>0.45530092592592591</v>
      </c>
      <c r="H122" s="2">
        <v>45439</v>
      </c>
      <c r="I122" s="3">
        <v>0.48238425925925926</v>
      </c>
      <c r="J122" s="3">
        <f>IF(Orders[[#This Row],[delivery_time]]&gt;Orders[[#This Row],[order_time]],Orders[[#This Row],[delivery_time]]-Orders[[#This Row],[order_time]],Orders[[#This Row],[order_time]]-Orders[[#This Row],[delivery_time]])</f>
        <v>2.7083333333333348E-2</v>
      </c>
      <c r="K122" s="1" t="s">
        <v>1530</v>
      </c>
      <c r="L122">
        <v>638.61</v>
      </c>
      <c r="M122" s="15">
        <v>5</v>
      </c>
      <c r="N122" s="1" t="s">
        <v>1669</v>
      </c>
      <c r="O122" s="2">
        <v>45439</v>
      </c>
      <c r="P122" s="3">
        <v>0.46988425925925925</v>
      </c>
      <c r="Q122">
        <v>152</v>
      </c>
      <c r="R122">
        <v>3193.05</v>
      </c>
      <c r="S122">
        <f>IF(Orders[[#This Row],[delivery_time]]&gt;Orders[[#This Row],[expected_delivery_time.2]],1,0)</f>
        <v>1</v>
      </c>
    </row>
    <row r="123" spans="1:19" x14ac:dyDescent="0.3">
      <c r="A123">
        <v>122</v>
      </c>
      <c r="B123">
        <v>127</v>
      </c>
      <c r="C123">
        <v>128</v>
      </c>
      <c r="D123" s="1" t="s">
        <v>1554</v>
      </c>
      <c r="E123" s="2">
        <v>45401</v>
      </c>
      <c r="F123" s="1" t="s">
        <v>1548</v>
      </c>
      <c r="G123" s="3">
        <v>0.98209490740740746</v>
      </c>
      <c r="H123" s="2">
        <v>45402</v>
      </c>
      <c r="I123" s="3">
        <v>4.3206018518518519E-2</v>
      </c>
      <c r="J123" s="3">
        <f>IF(Orders[[#This Row],[delivery_time]]&gt;Orders[[#This Row],[order_time]],Orders[[#This Row],[delivery_time]]-Orders[[#This Row],[order_time]],Orders[[#This Row],[order_time]]-Orders[[#This Row],[delivery_time]])</f>
        <v>0.93888888888888888</v>
      </c>
      <c r="K123" s="1" t="s">
        <v>1534</v>
      </c>
      <c r="L123">
        <v>282</v>
      </c>
      <c r="M123" s="15">
        <v>1</v>
      </c>
      <c r="N123" s="1" t="s">
        <v>1670</v>
      </c>
      <c r="O123" s="2">
        <v>45402</v>
      </c>
      <c r="P123" s="3">
        <v>5.7060185185185183E-3</v>
      </c>
      <c r="Q123">
        <v>120</v>
      </c>
      <c r="R123">
        <v>282</v>
      </c>
      <c r="S123">
        <f>IF(Orders[[#This Row],[delivery_time]]&gt;Orders[[#This Row],[expected_delivery_time.2]],1,0)</f>
        <v>1</v>
      </c>
    </row>
    <row r="124" spans="1:19" x14ac:dyDescent="0.3">
      <c r="A124">
        <v>123</v>
      </c>
      <c r="B124">
        <v>226</v>
      </c>
      <c r="C124">
        <v>160</v>
      </c>
      <c r="D124" s="1" t="s">
        <v>1532</v>
      </c>
      <c r="E124" s="2">
        <v>45386</v>
      </c>
      <c r="F124" s="1" t="s">
        <v>1548</v>
      </c>
      <c r="G124" s="3">
        <v>0.24871527777777777</v>
      </c>
      <c r="H124" s="2">
        <v>45386</v>
      </c>
      <c r="I124" s="3">
        <v>0.28343750000000001</v>
      </c>
      <c r="J124" s="3">
        <f>IF(Orders[[#This Row],[delivery_time]]&gt;Orders[[#This Row],[order_time]],Orders[[#This Row],[delivery_time]]-Orders[[#This Row],[order_time]],Orders[[#This Row],[order_time]]-Orders[[#This Row],[delivery_time]])</f>
        <v>3.4722222222222238E-2</v>
      </c>
      <c r="K124" s="1" t="s">
        <v>1534</v>
      </c>
      <c r="L124">
        <v>884.48</v>
      </c>
      <c r="M124" s="15">
        <v>4</v>
      </c>
      <c r="N124" s="1" t="s">
        <v>1671</v>
      </c>
      <c r="O124" s="2">
        <v>45386</v>
      </c>
      <c r="P124" s="3">
        <v>0.26815972222222223</v>
      </c>
      <c r="Q124">
        <v>231</v>
      </c>
      <c r="R124">
        <v>3537.92</v>
      </c>
      <c r="S124">
        <f>IF(Orders[[#This Row],[delivery_time]]&gt;Orders[[#This Row],[expected_delivery_time.2]],1,0)</f>
        <v>1</v>
      </c>
    </row>
    <row r="125" spans="1:19" x14ac:dyDescent="0.3">
      <c r="A125">
        <v>124</v>
      </c>
      <c r="B125">
        <v>477</v>
      </c>
      <c r="C125">
        <v>293</v>
      </c>
      <c r="D125" s="1" t="s">
        <v>1547</v>
      </c>
      <c r="E125" s="2">
        <v>45359</v>
      </c>
      <c r="F125" s="1" t="s">
        <v>1529</v>
      </c>
      <c r="G125" s="3">
        <v>9.9803240740740734E-2</v>
      </c>
      <c r="H125" s="2">
        <v>45359</v>
      </c>
      <c r="I125" s="3">
        <v>0.12619212962962964</v>
      </c>
      <c r="J125" s="3">
        <f>IF(Orders[[#This Row],[delivery_time]]&gt;Orders[[#This Row],[order_time]],Orders[[#This Row],[delivery_time]]-Orders[[#This Row],[order_time]],Orders[[#This Row],[order_time]]-Orders[[#This Row],[delivery_time]])</f>
        <v>2.6388888888888906E-2</v>
      </c>
      <c r="K125" s="1" t="s">
        <v>1534</v>
      </c>
      <c r="L125">
        <v>347.09</v>
      </c>
      <c r="M125" s="15">
        <v>2</v>
      </c>
      <c r="N125" s="1" t="s">
        <v>1672</v>
      </c>
      <c r="O125" s="2">
        <v>45359</v>
      </c>
      <c r="P125" s="3">
        <v>0.11855324074074074</v>
      </c>
      <c r="Q125">
        <v>79</v>
      </c>
      <c r="R125">
        <v>694.18</v>
      </c>
      <c r="S125">
        <f>IF(Orders[[#This Row],[delivery_time]]&gt;Orders[[#This Row],[expected_delivery_time.2]],1,0)</f>
        <v>1</v>
      </c>
    </row>
    <row r="126" spans="1:19" x14ac:dyDescent="0.3">
      <c r="A126">
        <v>125</v>
      </c>
      <c r="B126">
        <v>362</v>
      </c>
      <c r="C126">
        <v>51</v>
      </c>
      <c r="D126" s="1" t="s">
        <v>1585</v>
      </c>
      <c r="E126" s="2">
        <v>45531</v>
      </c>
      <c r="F126" s="1" t="s">
        <v>1560</v>
      </c>
      <c r="G126" s="3">
        <v>0.11267361111111111</v>
      </c>
      <c r="H126" s="2">
        <v>45531</v>
      </c>
      <c r="I126" s="3">
        <v>0.12934027777777779</v>
      </c>
      <c r="J126" s="3">
        <f>IF(Orders[[#This Row],[delivery_time]]&gt;Orders[[#This Row],[order_time]],Orders[[#This Row],[delivery_time]]-Orders[[#This Row],[order_time]],Orders[[#This Row],[order_time]]-Orders[[#This Row],[delivery_time]])</f>
        <v>1.6666666666666677E-2</v>
      </c>
      <c r="K126" s="1" t="s">
        <v>1534</v>
      </c>
      <c r="L126">
        <v>524.92999999999995</v>
      </c>
      <c r="M126" s="15">
        <v>5</v>
      </c>
      <c r="N126" s="1" t="s">
        <v>1673</v>
      </c>
      <c r="O126" s="2">
        <v>45531</v>
      </c>
      <c r="P126" s="3">
        <v>0.12934027777777779</v>
      </c>
      <c r="Q126">
        <v>404</v>
      </c>
      <c r="R126">
        <v>2624.6499999999996</v>
      </c>
      <c r="S126">
        <f>IF(Orders[[#This Row],[delivery_time]]&gt;Orders[[#This Row],[expected_delivery_time.2]],1,0)</f>
        <v>0</v>
      </c>
    </row>
    <row r="127" spans="1:19" x14ac:dyDescent="0.3">
      <c r="A127">
        <v>126</v>
      </c>
      <c r="B127">
        <v>273</v>
      </c>
      <c r="C127">
        <v>12</v>
      </c>
      <c r="D127" s="1" t="s">
        <v>1554</v>
      </c>
      <c r="E127" s="2">
        <v>45538</v>
      </c>
      <c r="F127" s="1" t="s">
        <v>1564</v>
      </c>
      <c r="G127" s="3">
        <v>0.6806712962962963</v>
      </c>
      <c r="H127" s="2">
        <v>45538</v>
      </c>
      <c r="I127" s="3">
        <v>0.75428240740740737</v>
      </c>
      <c r="J127" s="3">
        <f>IF(Orders[[#This Row],[delivery_time]]&gt;Orders[[#This Row],[order_time]],Orders[[#This Row],[delivery_time]]-Orders[[#This Row],[order_time]],Orders[[#This Row],[order_time]]-Orders[[#This Row],[delivery_time]])</f>
        <v>7.3611111111111072E-2</v>
      </c>
      <c r="K127" s="1" t="s">
        <v>1534</v>
      </c>
      <c r="L127">
        <v>837.03</v>
      </c>
      <c r="M127" s="15">
        <v>3</v>
      </c>
      <c r="N127" s="1" t="s">
        <v>1674</v>
      </c>
      <c r="O127" s="2">
        <v>45538</v>
      </c>
      <c r="P127" s="3">
        <v>0.6987268518518519</v>
      </c>
      <c r="Q127">
        <v>173</v>
      </c>
      <c r="R127">
        <v>2511.09</v>
      </c>
      <c r="S127">
        <f>IF(Orders[[#This Row],[delivery_time]]&gt;Orders[[#This Row],[expected_delivery_time.2]],1,0)</f>
        <v>1</v>
      </c>
    </row>
    <row r="128" spans="1:19" x14ac:dyDescent="0.3">
      <c r="A128">
        <v>127</v>
      </c>
      <c r="B128">
        <v>47</v>
      </c>
      <c r="C128">
        <v>244</v>
      </c>
      <c r="D128" s="1" t="s">
        <v>1550</v>
      </c>
      <c r="E128" s="2">
        <v>45517</v>
      </c>
      <c r="F128" s="1" t="s">
        <v>1560</v>
      </c>
      <c r="G128" s="3">
        <v>0.36488425925925927</v>
      </c>
      <c r="H128" s="2">
        <v>45517</v>
      </c>
      <c r="I128" s="3">
        <v>0.39057870370370368</v>
      </c>
      <c r="J128" s="3">
        <f>IF(Orders[[#This Row],[delivery_time]]&gt;Orders[[#This Row],[order_time]],Orders[[#This Row],[delivery_time]]-Orders[[#This Row],[order_time]],Orders[[#This Row],[order_time]]-Orders[[#This Row],[delivery_time]])</f>
        <v>2.5694444444444409E-2</v>
      </c>
      <c r="K128" s="1" t="s">
        <v>1530</v>
      </c>
      <c r="L128">
        <v>862.88</v>
      </c>
      <c r="M128" s="15">
        <v>2</v>
      </c>
      <c r="N128" s="1" t="s">
        <v>1675</v>
      </c>
      <c r="O128" s="2">
        <v>45517</v>
      </c>
      <c r="P128" s="3">
        <v>0.39127314814814818</v>
      </c>
      <c r="Q128">
        <v>482</v>
      </c>
      <c r="R128">
        <v>1725.76</v>
      </c>
      <c r="S128">
        <f>IF(Orders[[#This Row],[delivery_time]]&gt;Orders[[#This Row],[expected_delivery_time.2]],1,0)</f>
        <v>0</v>
      </c>
    </row>
    <row r="129" spans="1:19" x14ac:dyDescent="0.3">
      <c r="A129">
        <v>128</v>
      </c>
      <c r="B129">
        <v>44</v>
      </c>
      <c r="C129">
        <v>261</v>
      </c>
      <c r="D129" s="1" t="s">
        <v>1585</v>
      </c>
      <c r="E129" s="2">
        <v>45301</v>
      </c>
      <c r="F129" s="1" t="s">
        <v>1543</v>
      </c>
      <c r="G129" s="3">
        <v>0.32200231481481484</v>
      </c>
      <c r="H129" s="2">
        <v>45301</v>
      </c>
      <c r="I129" s="3">
        <v>0.38103009259259257</v>
      </c>
      <c r="J129" s="3">
        <f>IF(Orders[[#This Row],[delivery_time]]&gt;Orders[[#This Row],[order_time]],Orders[[#This Row],[delivery_time]]-Orders[[#This Row],[order_time]],Orders[[#This Row],[order_time]]-Orders[[#This Row],[delivery_time]])</f>
        <v>5.9027777777777735E-2</v>
      </c>
      <c r="K129" s="1" t="s">
        <v>1534</v>
      </c>
      <c r="L129">
        <v>189.74</v>
      </c>
      <c r="M129" s="15">
        <v>1</v>
      </c>
      <c r="N129" s="1" t="s">
        <v>1676</v>
      </c>
      <c r="O129" s="2">
        <v>45301</v>
      </c>
      <c r="P129" s="3">
        <v>0.34561342592592592</v>
      </c>
      <c r="Q129">
        <v>431</v>
      </c>
      <c r="R129">
        <v>189.74</v>
      </c>
      <c r="S129">
        <f>IF(Orders[[#This Row],[delivery_time]]&gt;Orders[[#This Row],[expected_delivery_time.2]],1,0)</f>
        <v>1</v>
      </c>
    </row>
    <row r="130" spans="1:19" x14ac:dyDescent="0.3">
      <c r="A130">
        <v>129</v>
      </c>
      <c r="B130">
        <v>63</v>
      </c>
      <c r="C130">
        <v>195</v>
      </c>
      <c r="D130" s="1" t="s">
        <v>1538</v>
      </c>
      <c r="E130" s="2">
        <v>45373</v>
      </c>
      <c r="F130" s="1" t="s">
        <v>1529</v>
      </c>
      <c r="G130" s="3">
        <v>0.90337962962962959</v>
      </c>
      <c r="H130" s="2">
        <v>45373</v>
      </c>
      <c r="I130" s="3">
        <v>0.94921296296296298</v>
      </c>
      <c r="J130" s="3">
        <f>IF(Orders[[#This Row],[delivery_time]]&gt;Orders[[#This Row],[order_time]],Orders[[#This Row],[delivery_time]]-Orders[[#This Row],[order_time]],Orders[[#This Row],[order_time]]-Orders[[#This Row],[delivery_time]])</f>
        <v>4.5833333333333393E-2</v>
      </c>
      <c r="K130" s="1" t="s">
        <v>1534</v>
      </c>
      <c r="L130">
        <v>444.87</v>
      </c>
      <c r="M130" s="15">
        <v>2</v>
      </c>
      <c r="N130" s="1" t="s">
        <v>1677</v>
      </c>
      <c r="O130" s="2">
        <v>45373</v>
      </c>
      <c r="P130" s="3">
        <v>0.92976851851851849</v>
      </c>
      <c r="Q130">
        <v>10</v>
      </c>
      <c r="R130">
        <v>889.74</v>
      </c>
      <c r="S130">
        <f>IF(Orders[[#This Row],[delivery_time]]&gt;Orders[[#This Row],[expected_delivery_time.2]],1,0)</f>
        <v>1</v>
      </c>
    </row>
    <row r="131" spans="1:19" x14ac:dyDescent="0.3">
      <c r="A131">
        <v>130</v>
      </c>
      <c r="B131">
        <v>285</v>
      </c>
      <c r="C131">
        <v>148</v>
      </c>
      <c r="D131" s="1" t="s">
        <v>1547</v>
      </c>
      <c r="E131" s="2">
        <v>45442</v>
      </c>
      <c r="F131" s="1" t="s">
        <v>1556</v>
      </c>
      <c r="G131" s="3">
        <v>0.59895833333333337</v>
      </c>
      <c r="H131" s="2">
        <v>45442</v>
      </c>
      <c r="I131" s="3">
        <v>0.62604166666666672</v>
      </c>
      <c r="J131" s="3">
        <f>IF(Orders[[#This Row],[delivery_time]]&gt;Orders[[#This Row],[order_time]],Orders[[#This Row],[delivery_time]]-Orders[[#This Row],[order_time]],Orders[[#This Row],[order_time]]-Orders[[#This Row],[delivery_time]])</f>
        <v>2.7083333333333348E-2</v>
      </c>
      <c r="K131" s="1" t="s">
        <v>1534</v>
      </c>
      <c r="L131">
        <v>730.06</v>
      </c>
      <c r="M131" s="15">
        <v>3</v>
      </c>
      <c r="N131" s="1" t="s">
        <v>1678</v>
      </c>
      <c r="O131" s="2">
        <v>45442</v>
      </c>
      <c r="P131" s="3">
        <v>0.62465277777777772</v>
      </c>
      <c r="Q131">
        <v>85</v>
      </c>
      <c r="R131">
        <v>2190.1799999999998</v>
      </c>
      <c r="S131">
        <f>IF(Orders[[#This Row],[delivery_time]]&gt;Orders[[#This Row],[expected_delivery_time.2]],1,0)</f>
        <v>1</v>
      </c>
    </row>
    <row r="132" spans="1:19" x14ac:dyDescent="0.3">
      <c r="A132">
        <v>131</v>
      </c>
      <c r="B132">
        <v>448</v>
      </c>
      <c r="C132">
        <v>248</v>
      </c>
      <c r="D132" s="1" t="s">
        <v>1547</v>
      </c>
      <c r="E132" s="2">
        <v>45403</v>
      </c>
      <c r="F132" s="1" t="s">
        <v>1548</v>
      </c>
      <c r="G132" s="3">
        <v>0.66334490740740737</v>
      </c>
      <c r="H132" s="2">
        <v>45403</v>
      </c>
      <c r="I132" s="3">
        <v>0.68695601851851851</v>
      </c>
      <c r="J132" s="3">
        <f>IF(Orders[[#This Row],[delivery_time]]&gt;Orders[[#This Row],[order_time]],Orders[[#This Row],[delivery_time]]-Orders[[#This Row],[order_time]],Orders[[#This Row],[order_time]]-Orders[[#This Row],[delivery_time]])</f>
        <v>2.3611111111111138E-2</v>
      </c>
      <c r="K132" s="1" t="s">
        <v>1534</v>
      </c>
      <c r="L132">
        <v>453.87</v>
      </c>
      <c r="M132" s="15">
        <v>1</v>
      </c>
      <c r="N132" s="1" t="s">
        <v>1679</v>
      </c>
      <c r="O132" s="2">
        <v>45403</v>
      </c>
      <c r="P132" s="3">
        <v>0.67931712962962965</v>
      </c>
      <c r="Q132">
        <v>441</v>
      </c>
      <c r="R132">
        <v>453.87</v>
      </c>
      <c r="S132">
        <f>IF(Orders[[#This Row],[delivery_time]]&gt;Orders[[#This Row],[expected_delivery_time.2]],1,0)</f>
        <v>1</v>
      </c>
    </row>
    <row r="133" spans="1:19" x14ac:dyDescent="0.3">
      <c r="A133">
        <v>132</v>
      </c>
      <c r="B133">
        <v>181</v>
      </c>
      <c r="C133">
        <v>103</v>
      </c>
      <c r="D133" s="1" t="s">
        <v>1574</v>
      </c>
      <c r="E133" s="2">
        <v>45493</v>
      </c>
      <c r="F133" s="1" t="s">
        <v>1539</v>
      </c>
      <c r="G133" s="3">
        <v>0.87219907407407404</v>
      </c>
      <c r="H133" s="2">
        <v>45493</v>
      </c>
      <c r="I133" s="3">
        <v>0.90900462962962958</v>
      </c>
      <c r="J133" s="3">
        <f>IF(Orders[[#This Row],[delivery_time]]&gt;Orders[[#This Row],[order_time]],Orders[[#This Row],[delivery_time]]-Orders[[#This Row],[order_time]],Orders[[#This Row],[order_time]]-Orders[[#This Row],[delivery_time]])</f>
        <v>3.6805555555555536E-2</v>
      </c>
      <c r="K133" s="1" t="s">
        <v>1534</v>
      </c>
      <c r="L133">
        <v>377.11</v>
      </c>
      <c r="M133" s="15">
        <v>1</v>
      </c>
      <c r="N133" s="1" t="s">
        <v>1680</v>
      </c>
      <c r="O133" s="2">
        <v>45493</v>
      </c>
      <c r="P133" s="3">
        <v>0.89858796296296295</v>
      </c>
      <c r="Q133">
        <v>191</v>
      </c>
      <c r="R133">
        <v>377.11</v>
      </c>
      <c r="S133">
        <f>IF(Orders[[#This Row],[delivery_time]]&gt;Orders[[#This Row],[expected_delivery_time.2]],1,0)</f>
        <v>1</v>
      </c>
    </row>
    <row r="134" spans="1:19" x14ac:dyDescent="0.3">
      <c r="A134">
        <v>133</v>
      </c>
      <c r="B134">
        <v>449</v>
      </c>
      <c r="C134">
        <v>13</v>
      </c>
      <c r="D134" s="1" t="s">
        <v>1528</v>
      </c>
      <c r="E134" s="2">
        <v>45349</v>
      </c>
      <c r="F134" s="1" t="s">
        <v>1533</v>
      </c>
      <c r="G134" s="3">
        <v>0.5131944444444444</v>
      </c>
      <c r="H134" s="2">
        <v>45349</v>
      </c>
      <c r="I134" s="3">
        <v>0.57430555555555551</v>
      </c>
      <c r="J134" s="3">
        <f>IF(Orders[[#This Row],[delivery_time]]&gt;Orders[[#This Row],[order_time]],Orders[[#This Row],[delivery_time]]-Orders[[#This Row],[order_time]],Orders[[#This Row],[order_time]]-Orders[[#This Row],[delivery_time]])</f>
        <v>6.1111111111111116E-2</v>
      </c>
      <c r="K134" s="1" t="s">
        <v>1534</v>
      </c>
      <c r="L134">
        <v>180.92</v>
      </c>
      <c r="M134" s="15">
        <v>4</v>
      </c>
      <c r="N134" s="1" t="s">
        <v>1681</v>
      </c>
      <c r="O134" s="2">
        <v>45349</v>
      </c>
      <c r="P134" s="3">
        <v>0.5395833333333333</v>
      </c>
      <c r="Q134">
        <v>101</v>
      </c>
      <c r="R134">
        <v>723.68</v>
      </c>
      <c r="S134">
        <f>IF(Orders[[#This Row],[delivery_time]]&gt;Orders[[#This Row],[expected_delivery_time.2]],1,0)</f>
        <v>1</v>
      </c>
    </row>
    <row r="135" spans="1:19" x14ac:dyDescent="0.3">
      <c r="A135">
        <v>134</v>
      </c>
      <c r="B135">
        <v>85</v>
      </c>
      <c r="C135">
        <v>266</v>
      </c>
      <c r="D135" s="1" t="s">
        <v>1585</v>
      </c>
      <c r="E135" s="2">
        <v>45420</v>
      </c>
      <c r="F135" s="1" t="s">
        <v>1556</v>
      </c>
      <c r="G135" s="3">
        <v>0.15236111111111111</v>
      </c>
      <c r="H135" s="2">
        <v>45420</v>
      </c>
      <c r="I135" s="3">
        <v>0.18152777777777779</v>
      </c>
      <c r="J135" s="3">
        <f>IF(Orders[[#This Row],[delivery_time]]&gt;Orders[[#This Row],[order_time]],Orders[[#This Row],[delivery_time]]-Orders[[#This Row],[order_time]],Orders[[#This Row],[order_time]]-Orders[[#This Row],[delivery_time]])</f>
        <v>2.9166666666666674E-2</v>
      </c>
      <c r="K135" s="1" t="s">
        <v>1534</v>
      </c>
      <c r="L135">
        <v>597.64</v>
      </c>
      <c r="M135" s="15">
        <v>3</v>
      </c>
      <c r="N135" s="1" t="s">
        <v>1682</v>
      </c>
      <c r="O135" s="2">
        <v>45420</v>
      </c>
      <c r="P135" s="3">
        <v>0.17458333333333334</v>
      </c>
      <c r="Q135">
        <v>112</v>
      </c>
      <c r="R135">
        <v>1792.92</v>
      </c>
      <c r="S135">
        <f>IF(Orders[[#This Row],[delivery_time]]&gt;Orders[[#This Row],[expected_delivery_time.2]],1,0)</f>
        <v>1</v>
      </c>
    </row>
    <row r="136" spans="1:19" x14ac:dyDescent="0.3">
      <c r="A136">
        <v>135</v>
      </c>
      <c r="B136">
        <v>491</v>
      </c>
      <c r="C136">
        <v>5</v>
      </c>
      <c r="D136" s="1" t="s">
        <v>1574</v>
      </c>
      <c r="E136" s="2">
        <v>45473</v>
      </c>
      <c r="F136" s="1" t="s">
        <v>1545</v>
      </c>
      <c r="G136" s="3">
        <v>0.10480324074074074</v>
      </c>
      <c r="H136" s="2">
        <v>45473</v>
      </c>
      <c r="I136" s="3">
        <v>0.1416087962962963</v>
      </c>
      <c r="J136" s="3">
        <f>IF(Orders[[#This Row],[delivery_time]]&gt;Orders[[#This Row],[order_time]],Orders[[#This Row],[delivery_time]]-Orders[[#This Row],[order_time]],Orders[[#This Row],[order_time]]-Orders[[#This Row],[delivery_time]])</f>
        <v>3.6805555555555564E-2</v>
      </c>
      <c r="K136" s="1" t="s">
        <v>1534</v>
      </c>
      <c r="L136">
        <v>100.74</v>
      </c>
      <c r="M136" s="15">
        <v>4</v>
      </c>
      <c r="N136" s="1" t="s">
        <v>1683</v>
      </c>
      <c r="O136" s="2">
        <v>45473</v>
      </c>
      <c r="P136" s="3">
        <v>0.12980324074074073</v>
      </c>
      <c r="Q136">
        <v>110</v>
      </c>
      <c r="R136">
        <v>402.96</v>
      </c>
      <c r="S136">
        <f>IF(Orders[[#This Row],[delivery_time]]&gt;Orders[[#This Row],[expected_delivery_time.2]],1,0)</f>
        <v>1</v>
      </c>
    </row>
    <row r="137" spans="1:19" x14ac:dyDescent="0.3">
      <c r="A137">
        <v>136</v>
      </c>
      <c r="B137">
        <v>292</v>
      </c>
      <c r="C137">
        <v>248</v>
      </c>
      <c r="D137" s="1" t="s">
        <v>1574</v>
      </c>
      <c r="E137" s="2">
        <v>45430</v>
      </c>
      <c r="F137" s="1" t="s">
        <v>1556</v>
      </c>
      <c r="G137" s="3">
        <v>0.19188657407407408</v>
      </c>
      <c r="H137" s="2">
        <v>45430</v>
      </c>
      <c r="I137" s="3">
        <v>0.22660879629629629</v>
      </c>
      <c r="J137" s="3">
        <f>IF(Orders[[#This Row],[delivery_time]]&gt;Orders[[#This Row],[order_time]],Orders[[#This Row],[delivery_time]]-Orders[[#This Row],[order_time]],Orders[[#This Row],[order_time]]-Orders[[#This Row],[delivery_time]])</f>
        <v>3.472222222222221E-2</v>
      </c>
      <c r="K137" s="1" t="s">
        <v>1534</v>
      </c>
      <c r="L137">
        <v>518.85</v>
      </c>
      <c r="M137" s="15">
        <v>2</v>
      </c>
      <c r="N137" s="1" t="s">
        <v>1684</v>
      </c>
      <c r="O137" s="2">
        <v>45430</v>
      </c>
      <c r="P137" s="3">
        <v>0.20646990740740739</v>
      </c>
      <c r="Q137">
        <v>8</v>
      </c>
      <c r="R137">
        <v>1037.7</v>
      </c>
      <c r="S137">
        <f>IF(Orders[[#This Row],[delivery_time]]&gt;Orders[[#This Row],[expected_delivery_time.2]],1,0)</f>
        <v>1</v>
      </c>
    </row>
    <row r="138" spans="1:19" x14ac:dyDescent="0.3">
      <c r="A138">
        <v>137</v>
      </c>
      <c r="B138">
        <v>354</v>
      </c>
      <c r="C138">
        <v>295</v>
      </c>
      <c r="D138" s="1" t="s">
        <v>1574</v>
      </c>
      <c r="E138" s="2">
        <v>45482</v>
      </c>
      <c r="F138" s="1" t="s">
        <v>1539</v>
      </c>
      <c r="G138" s="3">
        <v>0.67096064814814815</v>
      </c>
      <c r="H138" s="2">
        <v>45482</v>
      </c>
      <c r="I138" s="3">
        <v>0.70568287037037036</v>
      </c>
      <c r="J138" s="3">
        <f>IF(Orders[[#This Row],[delivery_time]]&gt;Orders[[#This Row],[order_time]],Orders[[#This Row],[delivery_time]]-Orders[[#This Row],[order_time]],Orders[[#This Row],[order_time]]-Orders[[#This Row],[delivery_time]])</f>
        <v>3.472222222222221E-2</v>
      </c>
      <c r="K138" s="1" t="s">
        <v>1534</v>
      </c>
      <c r="L138">
        <v>618.6</v>
      </c>
      <c r="M138" s="15">
        <v>2</v>
      </c>
      <c r="N138" s="1" t="s">
        <v>1685</v>
      </c>
      <c r="O138" s="2">
        <v>45482</v>
      </c>
      <c r="P138" s="3">
        <v>0.68484953703703699</v>
      </c>
      <c r="Q138">
        <v>463</v>
      </c>
      <c r="R138">
        <v>1237.2</v>
      </c>
      <c r="S138">
        <f>IF(Orders[[#This Row],[delivery_time]]&gt;Orders[[#This Row],[expected_delivery_time.2]],1,0)</f>
        <v>1</v>
      </c>
    </row>
    <row r="139" spans="1:19" x14ac:dyDescent="0.3">
      <c r="A139">
        <v>138</v>
      </c>
      <c r="B139">
        <v>126</v>
      </c>
      <c r="C139">
        <v>244</v>
      </c>
      <c r="D139" s="1" t="s">
        <v>1585</v>
      </c>
      <c r="E139" s="2">
        <v>45310</v>
      </c>
      <c r="F139" s="1" t="s">
        <v>1543</v>
      </c>
      <c r="G139" s="3">
        <v>0.70090277777777776</v>
      </c>
      <c r="H139" s="2">
        <v>45310</v>
      </c>
      <c r="I139" s="3">
        <v>0.71479166666666671</v>
      </c>
      <c r="J139" s="3">
        <f>IF(Orders[[#This Row],[delivery_time]]&gt;Orders[[#This Row],[order_time]],Orders[[#This Row],[delivery_time]]-Orders[[#This Row],[order_time]],Orders[[#This Row],[order_time]]-Orders[[#This Row],[delivery_time]])</f>
        <v>1.3888888888888951E-2</v>
      </c>
      <c r="K139" s="1" t="s">
        <v>1534</v>
      </c>
      <c r="L139">
        <v>669.45</v>
      </c>
      <c r="M139" s="15">
        <v>3</v>
      </c>
      <c r="N139" s="1" t="s">
        <v>1686</v>
      </c>
      <c r="O139" s="2">
        <v>45310</v>
      </c>
      <c r="P139" s="3">
        <v>0.71479166666666671</v>
      </c>
      <c r="Q139">
        <v>345</v>
      </c>
      <c r="R139">
        <v>2008.3500000000001</v>
      </c>
      <c r="S139">
        <f>IF(Orders[[#This Row],[delivery_time]]&gt;Orders[[#This Row],[expected_delivery_time.2]],1,0)</f>
        <v>0</v>
      </c>
    </row>
    <row r="140" spans="1:19" x14ac:dyDescent="0.3">
      <c r="A140">
        <v>139</v>
      </c>
      <c r="B140">
        <v>395</v>
      </c>
      <c r="C140">
        <v>159</v>
      </c>
      <c r="D140" s="1" t="s">
        <v>1550</v>
      </c>
      <c r="E140" s="2">
        <v>45450</v>
      </c>
      <c r="F140" s="1" t="s">
        <v>1545</v>
      </c>
      <c r="G140" s="3">
        <v>0.23782407407407408</v>
      </c>
      <c r="H140" s="2">
        <v>45450</v>
      </c>
      <c r="I140" s="3">
        <v>0.26768518518518519</v>
      </c>
      <c r="J140" s="3">
        <f>IF(Orders[[#This Row],[delivery_time]]&gt;Orders[[#This Row],[order_time]],Orders[[#This Row],[delivery_time]]-Orders[[#This Row],[order_time]],Orders[[#This Row],[order_time]]-Orders[[#This Row],[delivery_time]])</f>
        <v>2.9861111111111116E-2</v>
      </c>
      <c r="K140" s="1" t="s">
        <v>1534</v>
      </c>
      <c r="L140">
        <v>436.73</v>
      </c>
      <c r="M140" s="15">
        <v>4</v>
      </c>
      <c r="N140" s="1" t="s">
        <v>1687</v>
      </c>
      <c r="O140" s="2">
        <v>45450</v>
      </c>
      <c r="P140" s="3">
        <v>0.26421296296296298</v>
      </c>
      <c r="Q140">
        <v>397</v>
      </c>
      <c r="R140">
        <v>1746.92</v>
      </c>
      <c r="S140">
        <f>IF(Orders[[#This Row],[delivery_time]]&gt;Orders[[#This Row],[expected_delivery_time.2]],1,0)</f>
        <v>1</v>
      </c>
    </row>
    <row r="141" spans="1:19" x14ac:dyDescent="0.3">
      <c r="A141">
        <v>140</v>
      </c>
      <c r="B141">
        <v>304</v>
      </c>
      <c r="C141">
        <v>73</v>
      </c>
      <c r="D141" s="1" t="s">
        <v>1538</v>
      </c>
      <c r="E141" s="2">
        <v>45389</v>
      </c>
      <c r="F141" s="1" t="s">
        <v>1548</v>
      </c>
      <c r="G141" s="3">
        <v>3.4942129629629629E-2</v>
      </c>
      <c r="H141" s="2">
        <v>45389</v>
      </c>
      <c r="I141" s="3">
        <v>9.5358796296296303E-2</v>
      </c>
      <c r="J141" s="3">
        <f>IF(Orders[[#This Row],[delivery_time]]&gt;Orders[[#This Row],[order_time]],Orders[[#This Row],[delivery_time]]-Orders[[#This Row],[order_time]],Orders[[#This Row],[order_time]]-Orders[[#This Row],[delivery_time]])</f>
        <v>6.0416666666666674E-2</v>
      </c>
      <c r="K141" s="1" t="s">
        <v>1534</v>
      </c>
      <c r="L141">
        <v>127.84</v>
      </c>
      <c r="M141" s="15">
        <v>4</v>
      </c>
      <c r="N141" s="1" t="s">
        <v>1688</v>
      </c>
      <c r="O141" s="2">
        <v>45389</v>
      </c>
      <c r="P141" s="3">
        <v>5.9247685185185188E-2</v>
      </c>
      <c r="Q141">
        <v>388</v>
      </c>
      <c r="R141">
        <v>511.36</v>
      </c>
      <c r="S141">
        <f>IF(Orders[[#This Row],[delivery_time]]&gt;Orders[[#This Row],[expected_delivery_time.2]],1,0)</f>
        <v>1</v>
      </c>
    </row>
    <row r="142" spans="1:19" x14ac:dyDescent="0.3">
      <c r="A142">
        <v>141</v>
      </c>
      <c r="B142">
        <v>79</v>
      </c>
      <c r="C142">
        <v>8</v>
      </c>
      <c r="D142" s="1" t="s">
        <v>1538</v>
      </c>
      <c r="E142" s="2">
        <v>45369</v>
      </c>
      <c r="F142" s="1" t="s">
        <v>1529</v>
      </c>
      <c r="G142" s="3">
        <v>0.10304398148148149</v>
      </c>
      <c r="H142" s="2">
        <v>45369</v>
      </c>
      <c r="I142" s="3">
        <v>0.15512731481481482</v>
      </c>
      <c r="J142" s="3">
        <f>IF(Orders[[#This Row],[delivery_time]]&gt;Orders[[#This Row],[order_time]],Orders[[#This Row],[delivery_time]]-Orders[[#This Row],[order_time]],Orders[[#This Row],[order_time]]-Orders[[#This Row],[delivery_time]])</f>
        <v>5.2083333333333329E-2</v>
      </c>
      <c r="K142" s="1" t="s">
        <v>1534</v>
      </c>
      <c r="L142">
        <v>409.8</v>
      </c>
      <c r="M142" s="15">
        <v>5</v>
      </c>
      <c r="N142" s="1" t="s">
        <v>1689</v>
      </c>
      <c r="O142" s="2">
        <v>45369</v>
      </c>
      <c r="P142" s="3">
        <v>0.12596064814814814</v>
      </c>
      <c r="Q142">
        <v>163</v>
      </c>
      <c r="R142">
        <v>2049</v>
      </c>
      <c r="S142">
        <f>IF(Orders[[#This Row],[delivery_time]]&gt;Orders[[#This Row],[expected_delivery_time.2]],1,0)</f>
        <v>1</v>
      </c>
    </row>
    <row r="143" spans="1:19" x14ac:dyDescent="0.3">
      <c r="A143">
        <v>142</v>
      </c>
      <c r="B143">
        <v>241</v>
      </c>
      <c r="C143">
        <v>166</v>
      </c>
      <c r="D143" s="1" t="s">
        <v>1554</v>
      </c>
      <c r="E143" s="2">
        <v>45488</v>
      </c>
      <c r="F143" s="1" t="s">
        <v>1539</v>
      </c>
      <c r="G143" s="3">
        <v>0.32115740740740739</v>
      </c>
      <c r="H143" s="2">
        <v>45488</v>
      </c>
      <c r="I143" s="3">
        <v>0.39962962962962961</v>
      </c>
      <c r="J143" s="3">
        <f>IF(Orders[[#This Row],[delivery_time]]&gt;Orders[[#This Row],[order_time]],Orders[[#This Row],[delivery_time]]-Orders[[#This Row],[order_time]],Orders[[#This Row],[order_time]]-Orders[[#This Row],[delivery_time]])</f>
        <v>7.8472222222222221E-2</v>
      </c>
      <c r="K143" s="1" t="s">
        <v>1534</v>
      </c>
      <c r="L143">
        <v>874.22</v>
      </c>
      <c r="M143" s="15">
        <v>4</v>
      </c>
      <c r="N143" s="1" t="s">
        <v>1690</v>
      </c>
      <c r="O143" s="2">
        <v>45488</v>
      </c>
      <c r="P143" s="3">
        <v>0.34407407407407409</v>
      </c>
      <c r="Q143">
        <v>197</v>
      </c>
      <c r="R143">
        <v>3496.88</v>
      </c>
      <c r="S143">
        <f>IF(Orders[[#This Row],[delivery_time]]&gt;Orders[[#This Row],[expected_delivery_time.2]],1,0)</f>
        <v>1</v>
      </c>
    </row>
    <row r="144" spans="1:19" x14ac:dyDescent="0.3">
      <c r="A144">
        <v>143</v>
      </c>
      <c r="B144">
        <v>309</v>
      </c>
      <c r="C144">
        <v>135</v>
      </c>
      <c r="D144" s="1" t="s">
        <v>1574</v>
      </c>
      <c r="E144" s="2">
        <v>45329</v>
      </c>
      <c r="F144" s="1" t="s">
        <v>1533</v>
      </c>
      <c r="G144" s="3">
        <v>7.4490740740740746E-2</v>
      </c>
      <c r="H144" s="2">
        <v>45329</v>
      </c>
      <c r="I144" s="3">
        <v>0.11337962962962964</v>
      </c>
      <c r="J144" s="3">
        <f>IF(Orders[[#This Row],[delivery_time]]&gt;Orders[[#This Row],[order_time]],Orders[[#This Row],[delivery_time]]-Orders[[#This Row],[order_time]],Orders[[#This Row],[order_time]]-Orders[[#This Row],[delivery_time]])</f>
        <v>3.888888888888889E-2</v>
      </c>
      <c r="K144" s="1" t="s">
        <v>1534</v>
      </c>
      <c r="L144">
        <v>459.12</v>
      </c>
      <c r="M144" s="15">
        <v>1</v>
      </c>
      <c r="N144" s="1" t="s">
        <v>1691</v>
      </c>
      <c r="O144" s="2">
        <v>45329</v>
      </c>
      <c r="P144" s="3">
        <v>9.2546296296296293E-2</v>
      </c>
      <c r="Q144">
        <v>8</v>
      </c>
      <c r="R144">
        <v>459.12</v>
      </c>
      <c r="S144">
        <f>IF(Orders[[#This Row],[delivery_time]]&gt;Orders[[#This Row],[expected_delivery_time.2]],1,0)</f>
        <v>1</v>
      </c>
    </row>
    <row r="145" spans="1:19" x14ac:dyDescent="0.3">
      <c r="A145">
        <v>144</v>
      </c>
      <c r="B145">
        <v>428</v>
      </c>
      <c r="C145">
        <v>198</v>
      </c>
      <c r="D145" s="1" t="s">
        <v>1532</v>
      </c>
      <c r="E145" s="2">
        <v>45422</v>
      </c>
      <c r="F145" s="1" t="s">
        <v>1556</v>
      </c>
      <c r="G145" s="3">
        <v>0.60488425925925926</v>
      </c>
      <c r="H145" s="2">
        <v>45422</v>
      </c>
      <c r="I145" s="3">
        <v>0.67780092592592589</v>
      </c>
      <c r="J145" s="3">
        <f>IF(Orders[[#This Row],[delivery_time]]&gt;Orders[[#This Row],[order_time]],Orders[[#This Row],[delivery_time]]-Orders[[#This Row],[order_time]],Orders[[#This Row],[order_time]]-Orders[[#This Row],[delivery_time]])</f>
        <v>7.291666666666663E-2</v>
      </c>
      <c r="K145" s="1" t="s">
        <v>1534</v>
      </c>
      <c r="L145">
        <v>696.46</v>
      </c>
      <c r="M145" s="15">
        <v>2</v>
      </c>
      <c r="N145" s="1" t="s">
        <v>1692</v>
      </c>
      <c r="O145" s="2">
        <v>45422</v>
      </c>
      <c r="P145" s="3">
        <v>0.63196759259259261</v>
      </c>
      <c r="Q145">
        <v>231</v>
      </c>
      <c r="R145">
        <v>1392.92</v>
      </c>
      <c r="S145">
        <f>IF(Orders[[#This Row],[delivery_time]]&gt;Orders[[#This Row],[expected_delivery_time.2]],1,0)</f>
        <v>1</v>
      </c>
    </row>
    <row r="146" spans="1:19" x14ac:dyDescent="0.3">
      <c r="A146">
        <v>145</v>
      </c>
      <c r="B146">
        <v>325</v>
      </c>
      <c r="C146">
        <v>74</v>
      </c>
      <c r="D146" s="1" t="s">
        <v>1542</v>
      </c>
      <c r="E146" s="2">
        <v>45463</v>
      </c>
      <c r="F146" s="1" t="s">
        <v>1545</v>
      </c>
      <c r="G146" s="3">
        <v>0.26833333333333331</v>
      </c>
      <c r="H146" s="2">
        <v>45463</v>
      </c>
      <c r="I146" s="3">
        <v>0.32597222222222222</v>
      </c>
      <c r="J146" s="3">
        <f>IF(Orders[[#This Row],[delivery_time]]&gt;Orders[[#This Row],[order_time]],Orders[[#This Row],[delivery_time]]-Orders[[#This Row],[order_time]],Orders[[#This Row],[order_time]]-Orders[[#This Row],[delivery_time]])</f>
        <v>5.7638888888888906E-2</v>
      </c>
      <c r="K146" s="1" t="s">
        <v>1534</v>
      </c>
      <c r="L146">
        <v>987.43</v>
      </c>
      <c r="M146" s="15">
        <v>3</v>
      </c>
      <c r="N146" s="1" t="s">
        <v>1693</v>
      </c>
      <c r="O146" s="2">
        <v>45463</v>
      </c>
      <c r="P146" s="3">
        <v>0.28499999999999998</v>
      </c>
      <c r="Q146">
        <v>469</v>
      </c>
      <c r="R146">
        <v>2962.29</v>
      </c>
      <c r="S146">
        <f>IF(Orders[[#This Row],[delivery_time]]&gt;Orders[[#This Row],[expected_delivery_time.2]],1,0)</f>
        <v>1</v>
      </c>
    </row>
    <row r="147" spans="1:19" x14ac:dyDescent="0.3">
      <c r="A147">
        <v>146</v>
      </c>
      <c r="B147">
        <v>255</v>
      </c>
      <c r="C147">
        <v>39</v>
      </c>
      <c r="D147" s="1" t="s">
        <v>1574</v>
      </c>
      <c r="E147" s="2">
        <v>45403</v>
      </c>
      <c r="F147" s="1" t="s">
        <v>1548</v>
      </c>
      <c r="G147" s="3">
        <v>0.90134259259259264</v>
      </c>
      <c r="H147" s="2">
        <v>45403</v>
      </c>
      <c r="I147" s="3">
        <v>0.94162037037037039</v>
      </c>
      <c r="J147" s="3">
        <f>IF(Orders[[#This Row],[delivery_time]]&gt;Orders[[#This Row],[order_time]],Orders[[#This Row],[delivery_time]]-Orders[[#This Row],[order_time]],Orders[[#This Row],[order_time]]-Orders[[#This Row],[delivery_time]])</f>
        <v>4.0277777777777746E-2</v>
      </c>
      <c r="K147" s="1" t="s">
        <v>1534</v>
      </c>
      <c r="L147">
        <v>254.01</v>
      </c>
      <c r="M147" s="15">
        <v>3</v>
      </c>
      <c r="N147" s="1" t="s">
        <v>1694</v>
      </c>
      <c r="O147" s="2">
        <v>45403</v>
      </c>
      <c r="P147" s="3">
        <v>0.92356481481481478</v>
      </c>
      <c r="Q147">
        <v>112</v>
      </c>
      <c r="R147">
        <v>762.03</v>
      </c>
      <c r="S147">
        <f>IF(Orders[[#This Row],[delivery_time]]&gt;Orders[[#This Row],[expected_delivery_time.2]],1,0)</f>
        <v>1</v>
      </c>
    </row>
    <row r="148" spans="1:19" x14ac:dyDescent="0.3">
      <c r="A148">
        <v>147</v>
      </c>
      <c r="B148">
        <v>271</v>
      </c>
      <c r="C148">
        <v>127</v>
      </c>
      <c r="D148" s="1" t="s">
        <v>1574</v>
      </c>
      <c r="E148" s="2">
        <v>45442</v>
      </c>
      <c r="F148" s="1" t="s">
        <v>1556</v>
      </c>
      <c r="G148" s="3">
        <v>0.4498611111111111</v>
      </c>
      <c r="H148" s="2">
        <v>45442</v>
      </c>
      <c r="I148" s="3">
        <v>0.46375</v>
      </c>
      <c r="J148" s="3">
        <f>IF(Orders[[#This Row],[delivery_time]]&gt;Orders[[#This Row],[order_time]],Orders[[#This Row],[delivery_time]]-Orders[[#This Row],[order_time]],Orders[[#This Row],[order_time]]-Orders[[#This Row],[delivery_time]])</f>
        <v>1.3888888888888895E-2</v>
      </c>
      <c r="K148" s="1" t="s">
        <v>1534</v>
      </c>
      <c r="L148">
        <v>222.9</v>
      </c>
      <c r="M148" s="15">
        <v>1</v>
      </c>
      <c r="N148" s="1" t="s">
        <v>1695</v>
      </c>
      <c r="O148" s="2">
        <v>45442</v>
      </c>
      <c r="P148" s="3">
        <v>0.47208333333333335</v>
      </c>
      <c r="Q148">
        <v>418</v>
      </c>
      <c r="R148">
        <v>222.9</v>
      </c>
      <c r="S148">
        <f>IF(Orders[[#This Row],[delivery_time]]&gt;Orders[[#This Row],[expected_delivery_time.2]],1,0)</f>
        <v>0</v>
      </c>
    </row>
    <row r="149" spans="1:19" x14ac:dyDescent="0.3">
      <c r="A149">
        <v>148</v>
      </c>
      <c r="B149">
        <v>86</v>
      </c>
      <c r="C149">
        <v>62</v>
      </c>
      <c r="D149" s="1" t="s">
        <v>1574</v>
      </c>
      <c r="E149" s="2">
        <v>45380</v>
      </c>
      <c r="F149" s="1" t="s">
        <v>1529</v>
      </c>
      <c r="G149" s="3">
        <v>8.0671296296296297E-2</v>
      </c>
      <c r="H149" s="2">
        <v>45380</v>
      </c>
      <c r="I149" s="3">
        <v>0.1292824074074074</v>
      </c>
      <c r="J149" s="3">
        <f>IF(Orders[[#This Row],[delivery_time]]&gt;Orders[[#This Row],[order_time]],Orders[[#This Row],[delivery_time]]-Orders[[#This Row],[order_time]],Orders[[#This Row],[order_time]]-Orders[[#This Row],[delivery_time]])</f>
        <v>4.8611111111111105E-2</v>
      </c>
      <c r="K149" s="1" t="s">
        <v>1534</v>
      </c>
      <c r="L149">
        <v>128.51</v>
      </c>
      <c r="M149" s="15">
        <v>1</v>
      </c>
      <c r="N149" s="1" t="s">
        <v>1696</v>
      </c>
      <c r="O149" s="2">
        <v>45380</v>
      </c>
      <c r="P149" s="3">
        <v>9.5949074074074076E-2</v>
      </c>
      <c r="Q149">
        <v>453</v>
      </c>
      <c r="R149">
        <v>128.51</v>
      </c>
      <c r="S149">
        <f>IF(Orders[[#This Row],[delivery_time]]&gt;Orders[[#This Row],[expected_delivery_time.2]],1,0)</f>
        <v>1</v>
      </c>
    </row>
    <row r="150" spans="1:19" x14ac:dyDescent="0.3">
      <c r="A150">
        <v>149</v>
      </c>
      <c r="B150">
        <v>197</v>
      </c>
      <c r="C150">
        <v>64</v>
      </c>
      <c r="D150" s="1" t="s">
        <v>1532</v>
      </c>
      <c r="E150" s="2">
        <v>45387</v>
      </c>
      <c r="F150" s="1" t="s">
        <v>1548</v>
      </c>
      <c r="G150" s="3">
        <v>3.4953703703703702E-2</v>
      </c>
      <c r="H150" s="2">
        <v>45387</v>
      </c>
      <c r="I150" s="3">
        <v>7.8703703703703706E-2</v>
      </c>
      <c r="J150" s="3">
        <f>IF(Orders[[#This Row],[delivery_time]]&gt;Orders[[#This Row],[order_time]],Orders[[#This Row],[delivery_time]]-Orders[[#This Row],[order_time]],Orders[[#This Row],[order_time]]-Orders[[#This Row],[delivery_time]])</f>
        <v>4.3750000000000004E-2</v>
      </c>
      <c r="K150" s="1" t="s">
        <v>1534</v>
      </c>
      <c r="L150">
        <v>377.85</v>
      </c>
      <c r="M150" s="15">
        <v>5</v>
      </c>
      <c r="N150" s="1" t="s">
        <v>1697</v>
      </c>
      <c r="O150" s="2">
        <v>45387</v>
      </c>
      <c r="P150" s="3">
        <v>5.2314814814814814E-2</v>
      </c>
      <c r="Q150">
        <v>26</v>
      </c>
      <c r="R150">
        <v>1889.25</v>
      </c>
      <c r="S150">
        <f>IF(Orders[[#This Row],[delivery_time]]&gt;Orders[[#This Row],[expected_delivery_time.2]],1,0)</f>
        <v>1</v>
      </c>
    </row>
    <row r="151" spans="1:19" x14ac:dyDescent="0.3">
      <c r="A151">
        <v>150</v>
      </c>
      <c r="B151">
        <v>303</v>
      </c>
      <c r="C151">
        <v>201</v>
      </c>
      <c r="D151" s="1" t="s">
        <v>1550</v>
      </c>
      <c r="E151" s="2">
        <v>45341</v>
      </c>
      <c r="F151" s="1" t="s">
        <v>1533</v>
      </c>
      <c r="G151" s="3">
        <v>0.38482638888888887</v>
      </c>
      <c r="H151" s="2">
        <v>45341</v>
      </c>
      <c r="I151" s="3">
        <v>0.4674652777777778</v>
      </c>
      <c r="J151" s="3">
        <f>IF(Orders[[#This Row],[delivery_time]]&gt;Orders[[#This Row],[order_time]],Orders[[#This Row],[delivery_time]]-Orders[[#This Row],[order_time]],Orders[[#This Row],[order_time]]-Orders[[#This Row],[delivery_time]])</f>
        <v>8.2638888888888928E-2</v>
      </c>
      <c r="K151" s="1" t="s">
        <v>1534</v>
      </c>
      <c r="L151">
        <v>617.48</v>
      </c>
      <c r="M151" s="15">
        <v>3</v>
      </c>
      <c r="N151" s="1" t="s">
        <v>1698</v>
      </c>
      <c r="O151" s="2">
        <v>45341</v>
      </c>
      <c r="P151" s="3">
        <v>0.40704861111111112</v>
      </c>
      <c r="Q151">
        <v>483</v>
      </c>
      <c r="R151">
        <v>1852.44</v>
      </c>
      <c r="S151">
        <f>IF(Orders[[#This Row],[delivery_time]]&gt;Orders[[#This Row],[expected_delivery_time.2]],1,0)</f>
        <v>1</v>
      </c>
    </row>
    <row r="152" spans="1:19" x14ac:dyDescent="0.3">
      <c r="A152">
        <v>151</v>
      </c>
      <c r="B152">
        <v>178</v>
      </c>
      <c r="C152">
        <v>140</v>
      </c>
      <c r="D152" s="1" t="s">
        <v>1550</v>
      </c>
      <c r="E152" s="2">
        <v>45351</v>
      </c>
      <c r="F152" s="1" t="s">
        <v>1533</v>
      </c>
      <c r="G152" s="3">
        <v>0.30131944444444442</v>
      </c>
      <c r="H152" s="2">
        <v>45351</v>
      </c>
      <c r="I152" s="3">
        <v>0.33743055555555557</v>
      </c>
      <c r="J152" s="3">
        <f>IF(Orders[[#This Row],[delivery_time]]&gt;Orders[[#This Row],[order_time]],Orders[[#This Row],[delivery_time]]-Orders[[#This Row],[order_time]],Orders[[#This Row],[order_time]]-Orders[[#This Row],[delivery_time]])</f>
        <v>3.6111111111111149E-2</v>
      </c>
      <c r="K152" s="1" t="s">
        <v>1534</v>
      </c>
      <c r="L152">
        <v>254.09</v>
      </c>
      <c r="M152" s="15">
        <v>1</v>
      </c>
      <c r="N152" s="1" t="s">
        <v>1699</v>
      </c>
      <c r="O152" s="2">
        <v>45351</v>
      </c>
      <c r="P152" s="3">
        <v>0.31729166666666669</v>
      </c>
      <c r="Q152">
        <v>137</v>
      </c>
      <c r="R152">
        <v>254.09</v>
      </c>
      <c r="S152">
        <f>IF(Orders[[#This Row],[delivery_time]]&gt;Orders[[#This Row],[expected_delivery_time.2]],1,0)</f>
        <v>1</v>
      </c>
    </row>
    <row r="153" spans="1:19" x14ac:dyDescent="0.3">
      <c r="A153">
        <v>152</v>
      </c>
      <c r="B153">
        <v>125</v>
      </c>
      <c r="C153">
        <v>79</v>
      </c>
      <c r="D153" s="1" t="s">
        <v>1532</v>
      </c>
      <c r="E153" s="2">
        <v>45331</v>
      </c>
      <c r="F153" s="1" t="s">
        <v>1533</v>
      </c>
      <c r="G153" s="3">
        <v>0.59731481481481485</v>
      </c>
      <c r="H153" s="2">
        <v>45331</v>
      </c>
      <c r="I153" s="3">
        <v>0.61814814814814811</v>
      </c>
      <c r="J153" s="3">
        <f>IF(Orders[[#This Row],[delivery_time]]&gt;Orders[[#This Row],[order_time]],Orders[[#This Row],[delivery_time]]-Orders[[#This Row],[order_time]],Orders[[#This Row],[order_time]]-Orders[[#This Row],[delivery_time]])</f>
        <v>2.0833333333333259E-2</v>
      </c>
      <c r="K153" s="1" t="s">
        <v>1534</v>
      </c>
      <c r="L153">
        <v>624.98</v>
      </c>
      <c r="M153" s="15">
        <v>1</v>
      </c>
      <c r="N153" s="1" t="s">
        <v>1700</v>
      </c>
      <c r="O153" s="2">
        <v>45331</v>
      </c>
      <c r="P153" s="3">
        <v>0.62231481481481477</v>
      </c>
      <c r="Q153">
        <v>17</v>
      </c>
      <c r="R153">
        <v>624.98</v>
      </c>
      <c r="S153">
        <f>IF(Orders[[#This Row],[delivery_time]]&gt;Orders[[#This Row],[expected_delivery_time.2]],1,0)</f>
        <v>0</v>
      </c>
    </row>
    <row r="154" spans="1:19" x14ac:dyDescent="0.3">
      <c r="A154">
        <v>153</v>
      </c>
      <c r="B154">
        <v>36</v>
      </c>
      <c r="C154">
        <v>276</v>
      </c>
      <c r="D154" s="1" t="s">
        <v>1585</v>
      </c>
      <c r="E154" s="2">
        <v>45400</v>
      </c>
      <c r="F154" s="1" t="s">
        <v>1548</v>
      </c>
      <c r="G154" s="3">
        <v>0.1524537037037037</v>
      </c>
      <c r="H154" s="2">
        <v>45400</v>
      </c>
      <c r="I154" s="3">
        <v>0.21217592592592593</v>
      </c>
      <c r="J154" s="3">
        <f>IF(Orders[[#This Row],[delivery_time]]&gt;Orders[[#This Row],[order_time]],Orders[[#This Row],[delivery_time]]-Orders[[#This Row],[order_time]],Orders[[#This Row],[order_time]]-Orders[[#This Row],[delivery_time]])</f>
        <v>5.9722222222222232E-2</v>
      </c>
      <c r="K154" s="1" t="s">
        <v>1534</v>
      </c>
      <c r="L154">
        <v>648.98</v>
      </c>
      <c r="M154" s="15">
        <v>5</v>
      </c>
      <c r="N154" s="1" t="s">
        <v>1701</v>
      </c>
      <c r="O154" s="2">
        <v>45400</v>
      </c>
      <c r="P154" s="3">
        <v>0.16842592592592592</v>
      </c>
      <c r="Q154">
        <v>55</v>
      </c>
      <c r="R154">
        <v>3244.9</v>
      </c>
      <c r="S154">
        <f>IF(Orders[[#This Row],[delivery_time]]&gt;Orders[[#This Row],[expected_delivery_time.2]],1,0)</f>
        <v>1</v>
      </c>
    </row>
    <row r="155" spans="1:19" x14ac:dyDescent="0.3">
      <c r="A155">
        <v>154</v>
      </c>
      <c r="B155">
        <v>330</v>
      </c>
      <c r="C155">
        <v>131</v>
      </c>
      <c r="D155" s="1" t="s">
        <v>1528</v>
      </c>
      <c r="E155" s="2">
        <v>45430</v>
      </c>
      <c r="F155" s="1" t="s">
        <v>1556</v>
      </c>
      <c r="G155" s="3">
        <v>0.26140046296296299</v>
      </c>
      <c r="H155" s="2">
        <v>45430</v>
      </c>
      <c r="I155" s="3">
        <v>0.27945601851851853</v>
      </c>
      <c r="J155" s="3">
        <f>IF(Orders[[#This Row],[delivery_time]]&gt;Orders[[#This Row],[order_time]],Orders[[#This Row],[delivery_time]]-Orders[[#This Row],[order_time]],Orders[[#This Row],[order_time]]-Orders[[#This Row],[delivery_time]])</f>
        <v>1.8055555555555547E-2</v>
      </c>
      <c r="K155" s="1" t="s">
        <v>1534</v>
      </c>
      <c r="L155">
        <v>316.56</v>
      </c>
      <c r="M155" s="15">
        <v>3</v>
      </c>
      <c r="N155" s="1" t="s">
        <v>1702</v>
      </c>
      <c r="O155" s="2">
        <v>45430</v>
      </c>
      <c r="P155" s="3">
        <v>0.2870949074074074</v>
      </c>
      <c r="Q155">
        <v>316</v>
      </c>
      <c r="R155">
        <v>949.68000000000006</v>
      </c>
      <c r="S155">
        <f>IF(Orders[[#This Row],[delivery_time]]&gt;Orders[[#This Row],[expected_delivery_time.2]],1,0)</f>
        <v>0</v>
      </c>
    </row>
    <row r="156" spans="1:19" x14ac:dyDescent="0.3">
      <c r="A156">
        <v>155</v>
      </c>
      <c r="B156">
        <v>74</v>
      </c>
      <c r="C156">
        <v>21</v>
      </c>
      <c r="D156" s="1" t="s">
        <v>1528</v>
      </c>
      <c r="E156" s="2">
        <v>45480</v>
      </c>
      <c r="F156" s="1" t="s">
        <v>1539</v>
      </c>
      <c r="G156" s="3">
        <v>0.39483796296296297</v>
      </c>
      <c r="H156" s="2">
        <v>45480</v>
      </c>
      <c r="I156" s="3">
        <v>0.44067129629629631</v>
      </c>
      <c r="J156" s="3">
        <f>IF(Orders[[#This Row],[delivery_time]]&gt;Orders[[#This Row],[order_time]],Orders[[#This Row],[delivery_time]]-Orders[[#This Row],[order_time]],Orders[[#This Row],[order_time]]-Orders[[#This Row],[delivery_time]])</f>
        <v>4.5833333333333337E-2</v>
      </c>
      <c r="K156" s="1" t="s">
        <v>1534</v>
      </c>
      <c r="L156">
        <v>571.78</v>
      </c>
      <c r="M156" s="15">
        <v>2</v>
      </c>
      <c r="N156" s="1" t="s">
        <v>1703</v>
      </c>
      <c r="O156" s="2">
        <v>45480</v>
      </c>
      <c r="P156" s="3">
        <v>0.41289351851851852</v>
      </c>
      <c r="Q156">
        <v>166</v>
      </c>
      <c r="R156">
        <v>1143.56</v>
      </c>
      <c r="S156">
        <f>IF(Orders[[#This Row],[delivery_time]]&gt;Orders[[#This Row],[expected_delivery_time.2]],1,0)</f>
        <v>1</v>
      </c>
    </row>
    <row r="157" spans="1:19" x14ac:dyDescent="0.3">
      <c r="A157">
        <v>156</v>
      </c>
      <c r="B157">
        <v>335</v>
      </c>
      <c r="C157">
        <v>208</v>
      </c>
      <c r="D157" s="1" t="s">
        <v>1554</v>
      </c>
      <c r="E157" s="2">
        <v>45423</v>
      </c>
      <c r="F157" s="1" t="s">
        <v>1556</v>
      </c>
      <c r="G157" s="3">
        <v>0.30365740740740743</v>
      </c>
      <c r="H157" s="2">
        <v>45423</v>
      </c>
      <c r="I157" s="3">
        <v>0.33004629629629628</v>
      </c>
      <c r="J157" s="3">
        <f>IF(Orders[[#This Row],[delivery_time]]&gt;Orders[[#This Row],[order_time]],Orders[[#This Row],[delivery_time]]-Orders[[#This Row],[order_time]],Orders[[#This Row],[order_time]]-Orders[[#This Row],[delivery_time]])</f>
        <v>2.6388888888888851E-2</v>
      </c>
      <c r="K157" s="1" t="s">
        <v>1534</v>
      </c>
      <c r="L157">
        <v>247.06</v>
      </c>
      <c r="M157" s="15">
        <v>2</v>
      </c>
      <c r="N157" s="1" t="s">
        <v>1704</v>
      </c>
      <c r="O157" s="2">
        <v>45423</v>
      </c>
      <c r="P157" s="3">
        <v>0.3286574074074074</v>
      </c>
      <c r="Q157">
        <v>264</v>
      </c>
      <c r="R157">
        <v>494.12</v>
      </c>
      <c r="S157">
        <f>IF(Orders[[#This Row],[delivery_time]]&gt;Orders[[#This Row],[expected_delivery_time.2]],1,0)</f>
        <v>1</v>
      </c>
    </row>
    <row r="158" spans="1:19" x14ac:dyDescent="0.3">
      <c r="A158">
        <v>157</v>
      </c>
      <c r="B158">
        <v>241</v>
      </c>
      <c r="C158">
        <v>49</v>
      </c>
      <c r="D158" s="1" t="s">
        <v>1528</v>
      </c>
      <c r="E158" s="2">
        <v>45451</v>
      </c>
      <c r="F158" s="1" t="s">
        <v>1545</v>
      </c>
      <c r="G158" s="3">
        <v>0.8354166666666667</v>
      </c>
      <c r="H158" s="2">
        <v>45451</v>
      </c>
      <c r="I158" s="3">
        <v>0.85</v>
      </c>
      <c r="J158" s="3">
        <f>IF(Orders[[#This Row],[delivery_time]]&gt;Orders[[#This Row],[order_time]],Orders[[#This Row],[delivery_time]]-Orders[[#This Row],[order_time]],Orders[[#This Row],[order_time]]-Orders[[#This Row],[delivery_time]])</f>
        <v>1.4583333333333282E-2</v>
      </c>
      <c r="K158" s="1" t="s">
        <v>1534</v>
      </c>
      <c r="L158">
        <v>547.59</v>
      </c>
      <c r="M158" s="15">
        <v>4</v>
      </c>
      <c r="N158" s="1" t="s">
        <v>1705</v>
      </c>
      <c r="O158" s="2">
        <v>45451</v>
      </c>
      <c r="P158" s="3">
        <v>0.86250000000000004</v>
      </c>
      <c r="Q158">
        <v>407</v>
      </c>
      <c r="R158">
        <v>2190.36</v>
      </c>
      <c r="S158">
        <f>IF(Orders[[#This Row],[delivery_time]]&gt;Orders[[#This Row],[expected_delivery_time.2]],1,0)</f>
        <v>0</v>
      </c>
    </row>
    <row r="159" spans="1:19" x14ac:dyDescent="0.3">
      <c r="A159">
        <v>158</v>
      </c>
      <c r="B159">
        <v>452</v>
      </c>
      <c r="C159">
        <v>80</v>
      </c>
      <c r="D159" s="1" t="s">
        <v>1536</v>
      </c>
      <c r="E159" s="2">
        <v>45380</v>
      </c>
      <c r="F159" s="1" t="s">
        <v>1529</v>
      </c>
      <c r="G159" s="3">
        <v>0.16193287037037038</v>
      </c>
      <c r="H159" s="2">
        <v>45380</v>
      </c>
      <c r="I159" s="3">
        <v>0.19734953703703703</v>
      </c>
      <c r="J159" s="3">
        <f>IF(Orders[[#This Row],[delivery_time]]&gt;Orders[[#This Row],[order_time]],Orders[[#This Row],[delivery_time]]-Orders[[#This Row],[order_time]],Orders[[#This Row],[order_time]]-Orders[[#This Row],[delivery_time]])</f>
        <v>3.5416666666666652E-2</v>
      </c>
      <c r="K159" s="1" t="s">
        <v>1534</v>
      </c>
      <c r="L159">
        <v>266.79000000000002</v>
      </c>
      <c r="M159" s="15">
        <v>2</v>
      </c>
      <c r="N159" s="1" t="s">
        <v>1706</v>
      </c>
      <c r="O159" s="2">
        <v>45380</v>
      </c>
      <c r="P159" s="3">
        <v>0.18068287037037037</v>
      </c>
      <c r="Q159">
        <v>369</v>
      </c>
      <c r="R159">
        <v>533.58000000000004</v>
      </c>
      <c r="S159">
        <f>IF(Orders[[#This Row],[delivery_time]]&gt;Orders[[#This Row],[expected_delivery_time.2]],1,0)</f>
        <v>1</v>
      </c>
    </row>
    <row r="160" spans="1:19" x14ac:dyDescent="0.3">
      <c r="A160">
        <v>159</v>
      </c>
      <c r="B160">
        <v>401</v>
      </c>
      <c r="C160">
        <v>290</v>
      </c>
      <c r="D160" s="1" t="s">
        <v>1542</v>
      </c>
      <c r="E160" s="2">
        <v>45475</v>
      </c>
      <c r="F160" s="1" t="s">
        <v>1539</v>
      </c>
      <c r="G160" s="3">
        <v>0.97601851851851851</v>
      </c>
      <c r="H160" s="2">
        <v>45476</v>
      </c>
      <c r="I160" s="3">
        <v>3.9212962962962963E-2</v>
      </c>
      <c r="J160" s="3">
        <f>IF(Orders[[#This Row],[delivery_time]]&gt;Orders[[#This Row],[order_time]],Orders[[#This Row],[delivery_time]]-Orders[[#This Row],[order_time]],Orders[[#This Row],[order_time]]-Orders[[#This Row],[delivery_time]])</f>
        <v>0.93680555555555556</v>
      </c>
      <c r="K160" s="1" t="s">
        <v>1534</v>
      </c>
      <c r="L160">
        <v>268.45</v>
      </c>
      <c r="M160" s="15">
        <v>2</v>
      </c>
      <c r="N160" s="1" t="s">
        <v>1707</v>
      </c>
      <c r="O160" s="2">
        <v>45475</v>
      </c>
      <c r="P160" s="3">
        <v>0.99615740740740744</v>
      </c>
      <c r="Q160">
        <v>101</v>
      </c>
      <c r="R160">
        <v>536.9</v>
      </c>
      <c r="S160">
        <f>IF(Orders[[#This Row],[delivery_time]]&gt;Orders[[#This Row],[expected_delivery_time.2]],1,0)</f>
        <v>0</v>
      </c>
    </row>
    <row r="161" spans="1:19" x14ac:dyDescent="0.3">
      <c r="A161">
        <v>160</v>
      </c>
      <c r="B161">
        <v>267</v>
      </c>
      <c r="C161">
        <v>86</v>
      </c>
      <c r="D161" s="1" t="s">
        <v>1574</v>
      </c>
      <c r="E161" s="2">
        <v>45466</v>
      </c>
      <c r="F161" s="1" t="s">
        <v>1545</v>
      </c>
      <c r="G161" s="3">
        <v>0.10870370370370371</v>
      </c>
      <c r="H161" s="2">
        <v>45466</v>
      </c>
      <c r="I161" s="3">
        <v>0.18925925925925927</v>
      </c>
      <c r="J161" s="3">
        <f>IF(Orders[[#This Row],[delivery_time]]&gt;Orders[[#This Row],[order_time]],Orders[[#This Row],[delivery_time]]-Orders[[#This Row],[order_time]],Orders[[#This Row],[order_time]]-Orders[[#This Row],[delivery_time]])</f>
        <v>8.0555555555555561E-2</v>
      </c>
      <c r="K161" s="1" t="s">
        <v>1534</v>
      </c>
      <c r="L161">
        <v>721.4</v>
      </c>
      <c r="M161" s="15">
        <v>2</v>
      </c>
      <c r="N161" s="1" t="s">
        <v>1708</v>
      </c>
      <c r="O161" s="2">
        <v>45466</v>
      </c>
      <c r="P161" s="3">
        <v>0.13578703703703704</v>
      </c>
      <c r="Q161">
        <v>96</v>
      </c>
      <c r="R161">
        <v>1442.8</v>
      </c>
      <c r="S161">
        <f>IF(Orders[[#This Row],[delivery_time]]&gt;Orders[[#This Row],[expected_delivery_time.2]],1,0)</f>
        <v>1</v>
      </c>
    </row>
    <row r="162" spans="1:19" x14ac:dyDescent="0.3">
      <c r="A162">
        <v>161</v>
      </c>
      <c r="B162">
        <v>261</v>
      </c>
      <c r="C162">
        <v>228</v>
      </c>
      <c r="D162" s="1" t="s">
        <v>1528</v>
      </c>
      <c r="E162" s="2">
        <v>45459</v>
      </c>
      <c r="F162" s="1" t="s">
        <v>1545</v>
      </c>
      <c r="G162" s="3">
        <v>0.38012731481481482</v>
      </c>
      <c r="H162" s="2">
        <v>45459</v>
      </c>
      <c r="I162" s="3">
        <v>0.46346064814814814</v>
      </c>
      <c r="J162" s="3">
        <f>IF(Orders[[#This Row],[delivery_time]]&gt;Orders[[#This Row],[order_time]],Orders[[#This Row],[delivery_time]]-Orders[[#This Row],[order_time]],Orders[[#This Row],[order_time]]-Orders[[#This Row],[delivery_time]])</f>
        <v>8.3333333333333315E-2</v>
      </c>
      <c r="K162" s="1" t="s">
        <v>1534</v>
      </c>
      <c r="L162">
        <v>130.12</v>
      </c>
      <c r="M162" s="15">
        <v>2</v>
      </c>
      <c r="N162" s="1" t="s">
        <v>1709</v>
      </c>
      <c r="O162" s="2">
        <v>45459</v>
      </c>
      <c r="P162" s="3">
        <v>0.4037384259259259</v>
      </c>
      <c r="Q162">
        <v>62</v>
      </c>
      <c r="R162">
        <v>260.24</v>
      </c>
      <c r="S162">
        <f>IF(Orders[[#This Row],[delivery_time]]&gt;Orders[[#This Row],[expected_delivery_time.2]],1,0)</f>
        <v>1</v>
      </c>
    </row>
    <row r="163" spans="1:19" x14ac:dyDescent="0.3">
      <c r="A163">
        <v>162</v>
      </c>
      <c r="B163">
        <v>132</v>
      </c>
      <c r="C163">
        <v>297</v>
      </c>
      <c r="D163" s="1" t="s">
        <v>1547</v>
      </c>
      <c r="E163" s="2">
        <v>45419</v>
      </c>
      <c r="F163" s="1" t="s">
        <v>1556</v>
      </c>
      <c r="G163" s="3">
        <v>7.947916666666667E-2</v>
      </c>
      <c r="H163" s="2">
        <v>45419</v>
      </c>
      <c r="I163" s="3">
        <v>0.15517361111111111</v>
      </c>
      <c r="J163" s="3">
        <f>IF(Orders[[#This Row],[delivery_time]]&gt;Orders[[#This Row],[order_time]],Orders[[#This Row],[delivery_time]]-Orders[[#This Row],[order_time]],Orders[[#This Row],[order_time]]-Orders[[#This Row],[delivery_time]])</f>
        <v>7.5694444444444439E-2</v>
      </c>
      <c r="K163" s="1" t="s">
        <v>1534</v>
      </c>
      <c r="L163">
        <v>831.75</v>
      </c>
      <c r="M163" s="15">
        <v>4</v>
      </c>
      <c r="N163" s="1" t="s">
        <v>1710</v>
      </c>
      <c r="O163" s="2">
        <v>45419</v>
      </c>
      <c r="P163" s="3">
        <v>9.5451388888888891E-2</v>
      </c>
      <c r="Q163">
        <v>196</v>
      </c>
      <c r="R163">
        <v>3327</v>
      </c>
      <c r="S163">
        <f>IF(Orders[[#This Row],[delivery_time]]&gt;Orders[[#This Row],[expected_delivery_time.2]],1,0)</f>
        <v>1</v>
      </c>
    </row>
    <row r="164" spans="1:19" x14ac:dyDescent="0.3">
      <c r="A164">
        <v>163</v>
      </c>
      <c r="B164">
        <v>46</v>
      </c>
      <c r="C164">
        <v>174</v>
      </c>
      <c r="D164" s="1" t="s">
        <v>1585</v>
      </c>
      <c r="E164" s="2">
        <v>45439</v>
      </c>
      <c r="F164" s="1" t="s">
        <v>1556</v>
      </c>
      <c r="G164" s="3">
        <v>0.53024305555555551</v>
      </c>
      <c r="H164" s="2">
        <v>45439</v>
      </c>
      <c r="I164" s="3">
        <v>0.59968750000000004</v>
      </c>
      <c r="J164" s="3">
        <f>IF(Orders[[#This Row],[delivery_time]]&gt;Orders[[#This Row],[order_time]],Orders[[#This Row],[delivery_time]]-Orders[[#This Row],[order_time]],Orders[[#This Row],[order_time]]-Orders[[#This Row],[delivery_time]])</f>
        <v>6.9444444444444531E-2</v>
      </c>
      <c r="K164" s="1" t="s">
        <v>1534</v>
      </c>
      <c r="L164">
        <v>270.74</v>
      </c>
      <c r="M164" s="15">
        <v>2</v>
      </c>
      <c r="N164" s="1" t="s">
        <v>1711</v>
      </c>
      <c r="O164" s="2">
        <v>45439</v>
      </c>
      <c r="P164" s="3">
        <v>0.55593749999999997</v>
      </c>
      <c r="Q164">
        <v>144</v>
      </c>
      <c r="R164">
        <v>541.48</v>
      </c>
      <c r="S164">
        <f>IF(Orders[[#This Row],[delivery_time]]&gt;Orders[[#This Row],[expected_delivery_time.2]],1,0)</f>
        <v>1</v>
      </c>
    </row>
    <row r="165" spans="1:19" x14ac:dyDescent="0.3">
      <c r="A165">
        <v>164</v>
      </c>
      <c r="B165">
        <v>297</v>
      </c>
      <c r="C165">
        <v>71</v>
      </c>
      <c r="D165" s="1" t="s">
        <v>1547</v>
      </c>
      <c r="E165" s="2">
        <v>45547</v>
      </c>
      <c r="F165" s="1" t="s">
        <v>1564</v>
      </c>
      <c r="G165" s="3">
        <v>0.58346064814814813</v>
      </c>
      <c r="H165" s="2">
        <v>45547</v>
      </c>
      <c r="I165" s="3">
        <v>0.65776620370370376</v>
      </c>
      <c r="J165" s="3">
        <f>IF(Orders[[#This Row],[delivery_time]]&gt;Orders[[#This Row],[order_time]],Orders[[#This Row],[delivery_time]]-Orders[[#This Row],[order_time]],Orders[[#This Row],[order_time]]-Orders[[#This Row],[delivery_time]])</f>
        <v>7.4305555555555625E-2</v>
      </c>
      <c r="K165" s="1" t="s">
        <v>1534</v>
      </c>
      <c r="L165">
        <v>620.02</v>
      </c>
      <c r="M165" s="15">
        <v>3</v>
      </c>
      <c r="N165" s="1" t="s">
        <v>1712</v>
      </c>
      <c r="O165" s="2">
        <v>45547</v>
      </c>
      <c r="P165" s="3">
        <v>0.59804398148148152</v>
      </c>
      <c r="Q165">
        <v>82</v>
      </c>
      <c r="R165">
        <v>1860.06</v>
      </c>
      <c r="S165">
        <f>IF(Orders[[#This Row],[delivery_time]]&gt;Orders[[#This Row],[expected_delivery_time.2]],1,0)</f>
        <v>1</v>
      </c>
    </row>
    <row r="166" spans="1:19" x14ac:dyDescent="0.3">
      <c r="A166">
        <v>165</v>
      </c>
      <c r="B166">
        <v>210</v>
      </c>
      <c r="C166">
        <v>286</v>
      </c>
      <c r="D166" s="1" t="s">
        <v>1585</v>
      </c>
      <c r="E166" s="2">
        <v>45456</v>
      </c>
      <c r="F166" s="1" t="s">
        <v>1545</v>
      </c>
      <c r="G166" s="3">
        <v>0.67659722222222218</v>
      </c>
      <c r="H166" s="2">
        <v>45456</v>
      </c>
      <c r="I166" s="3">
        <v>0.69256944444444446</v>
      </c>
      <c r="J166" s="3">
        <f>IF(Orders[[#This Row],[delivery_time]]&gt;Orders[[#This Row],[order_time]],Orders[[#This Row],[delivery_time]]-Orders[[#This Row],[order_time]],Orders[[#This Row],[order_time]]-Orders[[#This Row],[delivery_time]])</f>
        <v>1.5972222222222276E-2</v>
      </c>
      <c r="K166" s="1" t="s">
        <v>1534</v>
      </c>
      <c r="L166">
        <v>964.26</v>
      </c>
      <c r="M166" s="15">
        <v>5</v>
      </c>
      <c r="N166" s="1" t="s">
        <v>1713</v>
      </c>
      <c r="O166" s="2">
        <v>45456</v>
      </c>
      <c r="P166" s="3">
        <v>0.70159722222222221</v>
      </c>
      <c r="Q166">
        <v>36</v>
      </c>
      <c r="R166">
        <v>4821.3</v>
      </c>
      <c r="S166">
        <f>IF(Orders[[#This Row],[delivery_time]]&gt;Orders[[#This Row],[expected_delivery_time.2]],1,0)</f>
        <v>0</v>
      </c>
    </row>
    <row r="167" spans="1:19" x14ac:dyDescent="0.3">
      <c r="A167">
        <v>166</v>
      </c>
      <c r="B167">
        <v>157</v>
      </c>
      <c r="C167">
        <v>133</v>
      </c>
      <c r="D167" s="1" t="s">
        <v>1536</v>
      </c>
      <c r="E167" s="2">
        <v>45386</v>
      </c>
      <c r="F167" s="1" t="s">
        <v>1548</v>
      </c>
      <c r="G167" s="3">
        <v>0.21784722222222222</v>
      </c>
      <c r="H167" s="2">
        <v>45386</v>
      </c>
      <c r="I167" s="3">
        <v>0.30118055555555556</v>
      </c>
      <c r="J167" s="3">
        <f>IF(Orders[[#This Row],[delivery_time]]&gt;Orders[[#This Row],[order_time]],Orders[[#This Row],[delivery_time]]-Orders[[#This Row],[order_time]],Orders[[#This Row],[order_time]]-Orders[[#This Row],[delivery_time]])</f>
        <v>8.3333333333333343E-2</v>
      </c>
      <c r="K167" s="1" t="s">
        <v>1534</v>
      </c>
      <c r="L167">
        <v>729.71</v>
      </c>
      <c r="M167" s="15">
        <v>1</v>
      </c>
      <c r="N167" s="1" t="s">
        <v>1714</v>
      </c>
      <c r="O167" s="2">
        <v>45386</v>
      </c>
      <c r="P167" s="3">
        <v>0.23590277777777777</v>
      </c>
      <c r="Q167">
        <v>409</v>
      </c>
      <c r="R167">
        <v>729.71</v>
      </c>
      <c r="S167">
        <f>IF(Orders[[#This Row],[delivery_time]]&gt;Orders[[#This Row],[expected_delivery_time.2]],1,0)</f>
        <v>1</v>
      </c>
    </row>
    <row r="168" spans="1:19" x14ac:dyDescent="0.3">
      <c r="A168">
        <v>167</v>
      </c>
      <c r="B168">
        <v>284</v>
      </c>
      <c r="C168">
        <v>45</v>
      </c>
      <c r="D168" s="1" t="s">
        <v>1538</v>
      </c>
      <c r="E168" s="2">
        <v>45307</v>
      </c>
      <c r="F168" s="1" t="s">
        <v>1543</v>
      </c>
      <c r="G168" s="3">
        <v>0.4957523148148148</v>
      </c>
      <c r="H168" s="2">
        <v>45307</v>
      </c>
      <c r="I168" s="3">
        <v>0.57353009259259258</v>
      </c>
      <c r="J168" s="3">
        <f>IF(Orders[[#This Row],[delivery_time]]&gt;Orders[[#This Row],[order_time]],Orders[[#This Row],[delivery_time]]-Orders[[#This Row],[order_time]],Orders[[#This Row],[order_time]]-Orders[[#This Row],[delivery_time]])</f>
        <v>7.7777777777777779E-2</v>
      </c>
      <c r="K168" s="1" t="s">
        <v>1534</v>
      </c>
      <c r="L168">
        <v>193.1</v>
      </c>
      <c r="M168" s="15">
        <v>3</v>
      </c>
      <c r="N168" s="1" t="s">
        <v>1715</v>
      </c>
      <c r="O168" s="2">
        <v>45307</v>
      </c>
      <c r="P168" s="3">
        <v>0.51033564814814814</v>
      </c>
      <c r="Q168">
        <v>71</v>
      </c>
      <c r="R168">
        <v>579.29999999999995</v>
      </c>
      <c r="S168">
        <f>IF(Orders[[#This Row],[delivery_time]]&gt;Orders[[#This Row],[expected_delivery_time.2]],1,0)</f>
        <v>1</v>
      </c>
    </row>
    <row r="169" spans="1:19" x14ac:dyDescent="0.3">
      <c r="A169">
        <v>168</v>
      </c>
      <c r="B169">
        <v>225</v>
      </c>
      <c r="C169">
        <v>198</v>
      </c>
      <c r="D169" s="1" t="s">
        <v>1536</v>
      </c>
      <c r="E169" s="2">
        <v>45513</v>
      </c>
      <c r="F169" s="1" t="s">
        <v>1560</v>
      </c>
      <c r="G169" s="3">
        <v>0.61750000000000005</v>
      </c>
      <c r="H169" s="2">
        <v>45513</v>
      </c>
      <c r="I169" s="3">
        <v>0.65152777777777782</v>
      </c>
      <c r="J169" s="3">
        <f>IF(Orders[[#This Row],[delivery_time]]&gt;Orders[[#This Row],[order_time]],Orders[[#This Row],[delivery_time]]-Orders[[#This Row],[order_time]],Orders[[#This Row],[order_time]]-Orders[[#This Row],[delivery_time]])</f>
        <v>3.4027777777777768E-2</v>
      </c>
      <c r="K169" s="1" t="s">
        <v>1534</v>
      </c>
      <c r="L169">
        <v>537.59</v>
      </c>
      <c r="M169" s="15">
        <v>4</v>
      </c>
      <c r="N169" s="1" t="s">
        <v>1716</v>
      </c>
      <c r="O169" s="2">
        <v>45513</v>
      </c>
      <c r="P169" s="3">
        <v>0.64249999999999996</v>
      </c>
      <c r="Q169">
        <v>207</v>
      </c>
      <c r="R169">
        <v>2150.36</v>
      </c>
      <c r="S169">
        <f>IF(Orders[[#This Row],[delivery_time]]&gt;Orders[[#This Row],[expected_delivery_time.2]],1,0)</f>
        <v>1</v>
      </c>
    </row>
    <row r="170" spans="1:19" x14ac:dyDescent="0.3">
      <c r="A170">
        <v>169</v>
      </c>
      <c r="B170">
        <v>348</v>
      </c>
      <c r="C170">
        <v>136</v>
      </c>
      <c r="D170" s="1" t="s">
        <v>1532</v>
      </c>
      <c r="E170" s="2">
        <v>45543</v>
      </c>
      <c r="F170" s="1" t="s">
        <v>1564</v>
      </c>
      <c r="G170" s="3">
        <v>0.89917824074074071</v>
      </c>
      <c r="H170" s="2">
        <v>45543</v>
      </c>
      <c r="I170" s="3">
        <v>0.96723379629629624</v>
      </c>
      <c r="J170" s="3">
        <f>IF(Orders[[#This Row],[delivery_time]]&gt;Orders[[#This Row],[order_time]],Orders[[#This Row],[delivery_time]]-Orders[[#This Row],[order_time]],Orders[[#This Row],[order_time]]-Orders[[#This Row],[delivery_time]])</f>
        <v>6.8055555555555536E-2</v>
      </c>
      <c r="K170" s="1" t="s">
        <v>1534</v>
      </c>
      <c r="L170">
        <v>978.03</v>
      </c>
      <c r="M170" s="15">
        <v>3</v>
      </c>
      <c r="N170" s="1" t="s">
        <v>1717</v>
      </c>
      <c r="O170" s="2">
        <v>45543</v>
      </c>
      <c r="P170" s="3">
        <v>0.92487268518518517</v>
      </c>
      <c r="Q170">
        <v>299</v>
      </c>
      <c r="R170">
        <v>2934.09</v>
      </c>
      <c r="S170">
        <f>IF(Orders[[#This Row],[delivery_time]]&gt;Orders[[#This Row],[expected_delivery_time.2]],1,0)</f>
        <v>1</v>
      </c>
    </row>
    <row r="171" spans="1:19" x14ac:dyDescent="0.3">
      <c r="A171">
        <v>170</v>
      </c>
      <c r="B171">
        <v>170</v>
      </c>
      <c r="C171">
        <v>23</v>
      </c>
      <c r="D171" s="1" t="s">
        <v>1528</v>
      </c>
      <c r="E171" s="2">
        <v>45534</v>
      </c>
      <c r="F171" s="1" t="s">
        <v>1560</v>
      </c>
      <c r="G171" s="3">
        <v>0.99050925925925926</v>
      </c>
      <c r="H171" s="2">
        <v>45535</v>
      </c>
      <c r="I171" s="3">
        <v>7.3148148148148143E-2</v>
      </c>
      <c r="J171" s="3">
        <f>IF(Orders[[#This Row],[delivery_time]]&gt;Orders[[#This Row],[order_time]],Orders[[#This Row],[delivery_time]]-Orders[[#This Row],[order_time]],Orders[[#This Row],[order_time]]-Orders[[#This Row],[delivery_time]])</f>
        <v>0.91736111111111107</v>
      </c>
      <c r="K171" s="1" t="s">
        <v>1534</v>
      </c>
      <c r="L171">
        <v>619.94000000000005</v>
      </c>
      <c r="M171" s="15">
        <v>5</v>
      </c>
      <c r="N171" s="1" t="s">
        <v>1718</v>
      </c>
      <c r="O171" s="2">
        <v>45535</v>
      </c>
      <c r="P171" s="3">
        <v>1.6203703703703703E-2</v>
      </c>
      <c r="Q171">
        <v>56</v>
      </c>
      <c r="R171">
        <v>3099.7000000000003</v>
      </c>
      <c r="S171">
        <f>IF(Orders[[#This Row],[delivery_time]]&gt;Orders[[#This Row],[expected_delivery_time.2]],1,0)</f>
        <v>1</v>
      </c>
    </row>
    <row r="172" spans="1:19" x14ac:dyDescent="0.3">
      <c r="A172">
        <v>171</v>
      </c>
      <c r="B172">
        <v>463</v>
      </c>
      <c r="C172">
        <v>62</v>
      </c>
      <c r="D172" s="1" t="s">
        <v>1585</v>
      </c>
      <c r="E172" s="2">
        <v>45441</v>
      </c>
      <c r="F172" s="1" t="s">
        <v>1556</v>
      </c>
      <c r="G172" s="3">
        <v>0.42706018518518518</v>
      </c>
      <c r="H172" s="2">
        <v>45441</v>
      </c>
      <c r="I172" s="3">
        <v>0.44858796296296294</v>
      </c>
      <c r="J172" s="3">
        <f>IF(Orders[[#This Row],[delivery_time]]&gt;Orders[[#This Row],[order_time]],Orders[[#This Row],[delivery_time]]-Orders[[#This Row],[order_time]],Orders[[#This Row],[order_time]]-Orders[[#This Row],[delivery_time]])</f>
        <v>2.1527777777777757E-2</v>
      </c>
      <c r="K172" s="1" t="s">
        <v>1534</v>
      </c>
      <c r="L172">
        <v>865.14</v>
      </c>
      <c r="M172" s="15">
        <v>5</v>
      </c>
      <c r="N172" s="1" t="s">
        <v>1719</v>
      </c>
      <c r="O172" s="2">
        <v>45441</v>
      </c>
      <c r="P172" s="3">
        <v>0.4430324074074074</v>
      </c>
      <c r="Q172">
        <v>204</v>
      </c>
      <c r="R172">
        <v>4325.7</v>
      </c>
      <c r="S172">
        <f>IF(Orders[[#This Row],[delivery_time]]&gt;Orders[[#This Row],[expected_delivery_time.2]],1,0)</f>
        <v>1</v>
      </c>
    </row>
    <row r="173" spans="1:19" x14ac:dyDescent="0.3">
      <c r="A173">
        <v>172</v>
      </c>
      <c r="B173">
        <v>347</v>
      </c>
      <c r="C173">
        <v>20</v>
      </c>
      <c r="D173" s="1" t="s">
        <v>1542</v>
      </c>
      <c r="E173" s="2">
        <v>45294</v>
      </c>
      <c r="F173" s="1" t="s">
        <v>1543</v>
      </c>
      <c r="G173" s="3">
        <v>0.93910879629629629</v>
      </c>
      <c r="H173" s="2">
        <v>45295</v>
      </c>
      <c r="I173" s="3">
        <v>4.386574074074074E-3</v>
      </c>
      <c r="J173" s="3">
        <f>IF(Orders[[#This Row],[delivery_time]]&gt;Orders[[#This Row],[order_time]],Orders[[#This Row],[delivery_time]]-Orders[[#This Row],[order_time]],Orders[[#This Row],[order_time]]-Orders[[#This Row],[delivery_time]])</f>
        <v>0.93472222222222223</v>
      </c>
      <c r="K173" s="1" t="s">
        <v>1534</v>
      </c>
      <c r="L173">
        <v>623.74</v>
      </c>
      <c r="M173" s="15">
        <v>1</v>
      </c>
      <c r="N173" s="1" t="s">
        <v>1720</v>
      </c>
      <c r="O173" s="2">
        <v>45294</v>
      </c>
      <c r="P173" s="3">
        <v>0.95994212962962966</v>
      </c>
      <c r="Q173">
        <v>464</v>
      </c>
      <c r="R173">
        <v>623.74</v>
      </c>
      <c r="S173">
        <f>IF(Orders[[#This Row],[delivery_time]]&gt;Orders[[#This Row],[expected_delivery_time.2]],1,0)</f>
        <v>0</v>
      </c>
    </row>
    <row r="174" spans="1:19" x14ac:dyDescent="0.3">
      <c r="A174">
        <v>173</v>
      </c>
      <c r="B174">
        <v>446</v>
      </c>
      <c r="C174">
        <v>257</v>
      </c>
      <c r="D174" s="1" t="s">
        <v>1585</v>
      </c>
      <c r="E174" s="2">
        <v>45380</v>
      </c>
      <c r="F174" s="1" t="s">
        <v>1529</v>
      </c>
      <c r="G174" s="3">
        <v>0.35532407407407407</v>
      </c>
      <c r="H174" s="2">
        <v>45380</v>
      </c>
      <c r="I174" s="3">
        <v>0.43032407407407408</v>
      </c>
      <c r="J174" s="3">
        <f>IF(Orders[[#This Row],[delivery_time]]&gt;Orders[[#This Row],[order_time]],Orders[[#This Row],[delivery_time]]-Orders[[#This Row],[order_time]],Orders[[#This Row],[order_time]]-Orders[[#This Row],[delivery_time]])</f>
        <v>7.5000000000000011E-2</v>
      </c>
      <c r="K174" s="1" t="s">
        <v>1530</v>
      </c>
      <c r="L174">
        <v>114.77</v>
      </c>
      <c r="M174" s="15">
        <v>2</v>
      </c>
      <c r="N174" s="1" t="s">
        <v>1721</v>
      </c>
      <c r="O174" s="2">
        <v>45380</v>
      </c>
      <c r="P174" s="3">
        <v>0.37407407407407406</v>
      </c>
      <c r="Q174">
        <v>267</v>
      </c>
      <c r="R174">
        <v>229.54</v>
      </c>
      <c r="S174">
        <f>IF(Orders[[#This Row],[delivery_time]]&gt;Orders[[#This Row],[expected_delivery_time.2]],1,0)</f>
        <v>1</v>
      </c>
    </row>
    <row r="175" spans="1:19" x14ac:dyDescent="0.3">
      <c r="A175">
        <v>174</v>
      </c>
      <c r="B175">
        <v>322</v>
      </c>
      <c r="C175">
        <v>287</v>
      </c>
      <c r="D175" s="1" t="s">
        <v>1550</v>
      </c>
      <c r="E175" s="2">
        <v>45415</v>
      </c>
      <c r="F175" s="1" t="s">
        <v>1556</v>
      </c>
      <c r="G175" s="3">
        <v>0.75701388888888888</v>
      </c>
      <c r="H175" s="2">
        <v>45415</v>
      </c>
      <c r="I175" s="3">
        <v>0.8000694444444445</v>
      </c>
      <c r="J175" s="3">
        <f>IF(Orders[[#This Row],[delivery_time]]&gt;Orders[[#This Row],[order_time]],Orders[[#This Row],[delivery_time]]-Orders[[#This Row],[order_time]],Orders[[#This Row],[order_time]]-Orders[[#This Row],[delivery_time]])</f>
        <v>4.3055555555555625E-2</v>
      </c>
      <c r="K175" s="1" t="s">
        <v>1534</v>
      </c>
      <c r="L175">
        <v>173.37</v>
      </c>
      <c r="M175" s="15">
        <v>3</v>
      </c>
      <c r="N175" s="1" t="s">
        <v>1722</v>
      </c>
      <c r="O175" s="2">
        <v>45415</v>
      </c>
      <c r="P175" s="3">
        <v>0.77159722222222227</v>
      </c>
      <c r="Q175">
        <v>225</v>
      </c>
      <c r="R175">
        <v>520.11</v>
      </c>
      <c r="S175">
        <f>IF(Orders[[#This Row],[delivery_time]]&gt;Orders[[#This Row],[expected_delivery_time.2]],1,0)</f>
        <v>1</v>
      </c>
    </row>
    <row r="176" spans="1:19" x14ac:dyDescent="0.3">
      <c r="A176">
        <v>175</v>
      </c>
      <c r="B176">
        <v>236</v>
      </c>
      <c r="C176">
        <v>276</v>
      </c>
      <c r="D176" s="1" t="s">
        <v>1528</v>
      </c>
      <c r="E176" s="2">
        <v>45337</v>
      </c>
      <c r="F176" s="1" t="s">
        <v>1533</v>
      </c>
      <c r="G176" s="3">
        <v>0.7133680555555556</v>
      </c>
      <c r="H176" s="2">
        <v>45337</v>
      </c>
      <c r="I176" s="3">
        <v>0.77725694444444449</v>
      </c>
      <c r="J176" s="3">
        <f>IF(Orders[[#This Row],[delivery_time]]&gt;Orders[[#This Row],[order_time]],Orders[[#This Row],[delivery_time]]-Orders[[#This Row],[order_time]],Orders[[#This Row],[order_time]]-Orders[[#This Row],[delivery_time]])</f>
        <v>6.3888888888888884E-2</v>
      </c>
      <c r="K176" s="1" t="s">
        <v>1530</v>
      </c>
      <c r="L176">
        <v>248.92</v>
      </c>
      <c r="M176" s="15">
        <v>4</v>
      </c>
      <c r="N176" s="1" t="s">
        <v>1723</v>
      </c>
      <c r="O176" s="2">
        <v>45337</v>
      </c>
      <c r="P176" s="3">
        <v>0.73003472222222221</v>
      </c>
      <c r="Q176">
        <v>496</v>
      </c>
      <c r="R176">
        <v>995.68</v>
      </c>
      <c r="S176">
        <f>IF(Orders[[#This Row],[delivery_time]]&gt;Orders[[#This Row],[expected_delivery_time.2]],1,0)</f>
        <v>1</v>
      </c>
    </row>
    <row r="177" spans="1:19" x14ac:dyDescent="0.3">
      <c r="A177">
        <v>176</v>
      </c>
      <c r="B177">
        <v>121</v>
      </c>
      <c r="C177">
        <v>148</v>
      </c>
      <c r="D177" s="1" t="s">
        <v>1538</v>
      </c>
      <c r="E177" s="2">
        <v>45438</v>
      </c>
      <c r="F177" s="1" t="s">
        <v>1556</v>
      </c>
      <c r="G177" s="3">
        <v>0.80436342592592591</v>
      </c>
      <c r="H177" s="2">
        <v>45438</v>
      </c>
      <c r="I177" s="3">
        <v>0.87797453703703698</v>
      </c>
      <c r="J177" s="3">
        <f>IF(Orders[[#This Row],[delivery_time]]&gt;Orders[[#This Row],[order_time]],Orders[[#This Row],[delivery_time]]-Orders[[#This Row],[order_time]],Orders[[#This Row],[order_time]]-Orders[[#This Row],[delivery_time]])</f>
        <v>7.3611111111111072E-2</v>
      </c>
      <c r="K177" s="1" t="s">
        <v>1534</v>
      </c>
      <c r="L177">
        <v>255.01</v>
      </c>
      <c r="M177" s="15">
        <v>4</v>
      </c>
      <c r="N177" s="1" t="s">
        <v>1724</v>
      </c>
      <c r="O177" s="2">
        <v>45438</v>
      </c>
      <c r="P177" s="3">
        <v>0.82797453703703705</v>
      </c>
      <c r="Q177">
        <v>428</v>
      </c>
      <c r="R177">
        <v>1020.04</v>
      </c>
      <c r="S177">
        <f>IF(Orders[[#This Row],[delivery_time]]&gt;Orders[[#This Row],[expected_delivery_time.2]],1,0)</f>
        <v>1</v>
      </c>
    </row>
    <row r="178" spans="1:19" x14ac:dyDescent="0.3">
      <c r="A178">
        <v>177</v>
      </c>
      <c r="B178">
        <v>440</v>
      </c>
      <c r="C178">
        <v>78</v>
      </c>
      <c r="D178" s="1" t="s">
        <v>1574</v>
      </c>
      <c r="E178" s="2">
        <v>45399</v>
      </c>
      <c r="F178" s="1" t="s">
        <v>1548</v>
      </c>
      <c r="G178" s="3">
        <v>0.98287037037037039</v>
      </c>
      <c r="H178" s="2">
        <v>45400</v>
      </c>
      <c r="I178" s="3">
        <v>2.9398148148148149E-2</v>
      </c>
      <c r="J178" s="3">
        <f>IF(Orders[[#This Row],[delivery_time]]&gt;Orders[[#This Row],[order_time]],Orders[[#This Row],[delivery_time]]-Orders[[#This Row],[order_time]],Orders[[#This Row],[order_time]]-Orders[[#This Row],[delivery_time]])</f>
        <v>0.95347222222222228</v>
      </c>
      <c r="K178" s="1" t="s">
        <v>1534</v>
      </c>
      <c r="L178">
        <v>685.47</v>
      </c>
      <c r="M178" s="15">
        <v>1</v>
      </c>
      <c r="N178" s="1" t="s">
        <v>1725</v>
      </c>
      <c r="O178" s="2">
        <v>45400</v>
      </c>
      <c r="P178" s="3">
        <v>3.0092592592592593E-3</v>
      </c>
      <c r="Q178">
        <v>163</v>
      </c>
      <c r="R178">
        <v>685.47</v>
      </c>
      <c r="S178">
        <f>IF(Orders[[#This Row],[delivery_time]]&gt;Orders[[#This Row],[expected_delivery_time.2]],1,0)</f>
        <v>1</v>
      </c>
    </row>
    <row r="179" spans="1:19" x14ac:dyDescent="0.3">
      <c r="A179">
        <v>178</v>
      </c>
      <c r="B179">
        <v>339</v>
      </c>
      <c r="C179">
        <v>185</v>
      </c>
      <c r="D179" s="1" t="s">
        <v>1585</v>
      </c>
      <c r="E179" s="2">
        <v>45454</v>
      </c>
      <c r="F179" s="1" t="s">
        <v>1545</v>
      </c>
      <c r="G179" s="3">
        <v>0.6214467592592593</v>
      </c>
      <c r="H179" s="2">
        <v>45454</v>
      </c>
      <c r="I179" s="3">
        <v>0.69366898148148148</v>
      </c>
      <c r="J179" s="3">
        <f>IF(Orders[[#This Row],[delivery_time]]&gt;Orders[[#This Row],[order_time]],Orders[[#This Row],[delivery_time]]-Orders[[#This Row],[order_time]],Orders[[#This Row],[order_time]]-Orders[[#This Row],[delivery_time]])</f>
        <v>7.2222222222222188E-2</v>
      </c>
      <c r="K179" s="1" t="s">
        <v>1530</v>
      </c>
      <c r="L179">
        <v>282.49</v>
      </c>
      <c r="M179" s="15">
        <v>4</v>
      </c>
      <c r="N179" s="1" t="s">
        <v>1726</v>
      </c>
      <c r="O179" s="2">
        <v>45454</v>
      </c>
      <c r="P179" s="3">
        <v>0.64853009259259264</v>
      </c>
      <c r="Q179">
        <v>103</v>
      </c>
      <c r="R179">
        <v>1129.96</v>
      </c>
      <c r="S179">
        <f>IF(Orders[[#This Row],[delivery_time]]&gt;Orders[[#This Row],[expected_delivery_time.2]],1,0)</f>
        <v>1</v>
      </c>
    </row>
    <row r="180" spans="1:19" x14ac:dyDescent="0.3">
      <c r="A180">
        <v>179</v>
      </c>
      <c r="B180">
        <v>191</v>
      </c>
      <c r="C180">
        <v>16</v>
      </c>
      <c r="D180" s="1" t="s">
        <v>1550</v>
      </c>
      <c r="E180" s="2">
        <v>45363</v>
      </c>
      <c r="F180" s="1" t="s">
        <v>1529</v>
      </c>
      <c r="G180" s="3">
        <v>0.75737268518518519</v>
      </c>
      <c r="H180" s="2">
        <v>45363</v>
      </c>
      <c r="I180" s="3">
        <v>0.81640046296296298</v>
      </c>
      <c r="J180" s="3">
        <f>IF(Orders[[#This Row],[delivery_time]]&gt;Orders[[#This Row],[order_time]],Orders[[#This Row],[delivery_time]]-Orders[[#This Row],[order_time]],Orders[[#This Row],[order_time]]-Orders[[#This Row],[delivery_time]])</f>
        <v>5.902777777777779E-2</v>
      </c>
      <c r="K180" s="1" t="s">
        <v>1534</v>
      </c>
      <c r="L180">
        <v>194.66</v>
      </c>
      <c r="M180" s="15">
        <v>4</v>
      </c>
      <c r="N180" s="1" t="s">
        <v>1727</v>
      </c>
      <c r="O180" s="2">
        <v>45363</v>
      </c>
      <c r="P180" s="3">
        <v>0.78445601851851854</v>
      </c>
      <c r="Q180">
        <v>382</v>
      </c>
      <c r="R180">
        <v>778.64</v>
      </c>
      <c r="S180">
        <f>IF(Orders[[#This Row],[delivery_time]]&gt;Orders[[#This Row],[expected_delivery_time.2]],1,0)</f>
        <v>1</v>
      </c>
    </row>
    <row r="181" spans="1:19" x14ac:dyDescent="0.3">
      <c r="A181">
        <v>180</v>
      </c>
      <c r="B181">
        <v>462</v>
      </c>
      <c r="C181">
        <v>181</v>
      </c>
      <c r="D181" s="1" t="s">
        <v>1574</v>
      </c>
      <c r="E181" s="2">
        <v>45429</v>
      </c>
      <c r="F181" s="1" t="s">
        <v>1556</v>
      </c>
      <c r="G181" s="3">
        <v>0.58822916666666669</v>
      </c>
      <c r="H181" s="2">
        <v>45429</v>
      </c>
      <c r="I181" s="3">
        <v>0.66600694444444442</v>
      </c>
      <c r="J181" s="3">
        <f>IF(Orders[[#This Row],[delivery_time]]&gt;Orders[[#This Row],[order_time]],Orders[[#This Row],[delivery_time]]-Orders[[#This Row],[order_time]],Orders[[#This Row],[order_time]]-Orders[[#This Row],[delivery_time]])</f>
        <v>7.7777777777777724E-2</v>
      </c>
      <c r="K181" s="1" t="s">
        <v>1534</v>
      </c>
      <c r="L181">
        <v>146.07</v>
      </c>
      <c r="M181" s="15">
        <v>5</v>
      </c>
      <c r="N181" s="1" t="s">
        <v>1728</v>
      </c>
      <c r="O181" s="2">
        <v>45429</v>
      </c>
      <c r="P181" s="3">
        <v>0.61253472222222227</v>
      </c>
      <c r="Q181">
        <v>463</v>
      </c>
      <c r="R181">
        <v>730.34999999999991</v>
      </c>
      <c r="S181">
        <f>IF(Orders[[#This Row],[delivery_time]]&gt;Orders[[#This Row],[expected_delivery_time.2]],1,0)</f>
        <v>1</v>
      </c>
    </row>
    <row r="182" spans="1:19" x14ac:dyDescent="0.3">
      <c r="A182">
        <v>181</v>
      </c>
      <c r="B182">
        <v>287</v>
      </c>
      <c r="C182">
        <v>85</v>
      </c>
      <c r="D182" s="1" t="s">
        <v>1542</v>
      </c>
      <c r="E182" s="2">
        <v>45505</v>
      </c>
      <c r="F182" s="1" t="s">
        <v>1560</v>
      </c>
      <c r="G182" s="3">
        <v>0.44762731481481483</v>
      </c>
      <c r="H182" s="2">
        <v>45505</v>
      </c>
      <c r="I182" s="3">
        <v>0.51568287037037042</v>
      </c>
      <c r="J182" s="3">
        <f>IF(Orders[[#This Row],[delivery_time]]&gt;Orders[[#This Row],[order_time]],Orders[[#This Row],[delivery_time]]-Orders[[#This Row],[order_time]],Orders[[#This Row],[order_time]]-Orders[[#This Row],[delivery_time]])</f>
        <v>6.8055555555555591E-2</v>
      </c>
      <c r="K182" s="1" t="s">
        <v>1534</v>
      </c>
      <c r="L182">
        <v>103.89</v>
      </c>
      <c r="M182" s="15">
        <v>4</v>
      </c>
      <c r="N182" s="1" t="s">
        <v>1729</v>
      </c>
      <c r="O182" s="2">
        <v>45505</v>
      </c>
      <c r="P182" s="3">
        <v>0.46359953703703705</v>
      </c>
      <c r="Q182">
        <v>107</v>
      </c>
      <c r="R182">
        <v>415.56</v>
      </c>
      <c r="S182">
        <f>IF(Orders[[#This Row],[delivery_time]]&gt;Orders[[#This Row],[expected_delivery_time.2]],1,0)</f>
        <v>1</v>
      </c>
    </row>
    <row r="183" spans="1:19" x14ac:dyDescent="0.3">
      <c r="A183">
        <v>182</v>
      </c>
      <c r="B183">
        <v>108</v>
      </c>
      <c r="C183">
        <v>137</v>
      </c>
      <c r="D183" s="1" t="s">
        <v>1538</v>
      </c>
      <c r="E183" s="2">
        <v>45430</v>
      </c>
      <c r="F183" s="1" t="s">
        <v>1556</v>
      </c>
      <c r="G183" s="3">
        <v>0.36891203703703701</v>
      </c>
      <c r="H183" s="2">
        <v>45430</v>
      </c>
      <c r="I183" s="3">
        <v>0.42238425925925926</v>
      </c>
      <c r="J183" s="3">
        <f>IF(Orders[[#This Row],[delivery_time]]&gt;Orders[[#This Row],[order_time]],Orders[[#This Row],[delivery_time]]-Orders[[#This Row],[order_time]],Orders[[#This Row],[order_time]]-Orders[[#This Row],[delivery_time]])</f>
        <v>5.3472222222222254E-2</v>
      </c>
      <c r="K183" s="1" t="s">
        <v>1534</v>
      </c>
      <c r="L183">
        <v>745.91</v>
      </c>
      <c r="M183" s="15">
        <v>5</v>
      </c>
      <c r="N183" s="1" t="s">
        <v>1730</v>
      </c>
      <c r="O183" s="2">
        <v>45430</v>
      </c>
      <c r="P183" s="3">
        <v>0.38349537037037035</v>
      </c>
      <c r="Q183">
        <v>119</v>
      </c>
      <c r="R183">
        <v>3729.5499999999997</v>
      </c>
      <c r="S183">
        <f>IF(Orders[[#This Row],[delivery_time]]&gt;Orders[[#This Row],[expected_delivery_time.2]],1,0)</f>
        <v>1</v>
      </c>
    </row>
    <row r="184" spans="1:19" x14ac:dyDescent="0.3">
      <c r="A184">
        <v>183</v>
      </c>
      <c r="B184">
        <v>484</v>
      </c>
      <c r="C184">
        <v>258</v>
      </c>
      <c r="D184" s="1" t="s">
        <v>1554</v>
      </c>
      <c r="E184" s="2">
        <v>45521</v>
      </c>
      <c r="F184" s="1" t="s">
        <v>1560</v>
      </c>
      <c r="G184" s="3">
        <v>0.17974537037037036</v>
      </c>
      <c r="H184" s="2">
        <v>45521</v>
      </c>
      <c r="I184" s="3">
        <v>0.25057870370370372</v>
      </c>
      <c r="J184" s="3">
        <f>IF(Orders[[#This Row],[delivery_time]]&gt;Orders[[#This Row],[order_time]],Orders[[#This Row],[delivery_time]]-Orders[[#This Row],[order_time]],Orders[[#This Row],[order_time]]-Orders[[#This Row],[delivery_time]])</f>
        <v>7.0833333333333359E-2</v>
      </c>
      <c r="K184" s="1" t="s">
        <v>1534</v>
      </c>
      <c r="L184">
        <v>880.18</v>
      </c>
      <c r="M184" s="15">
        <v>4</v>
      </c>
      <c r="N184" s="1" t="s">
        <v>1731</v>
      </c>
      <c r="O184" s="2">
        <v>45521</v>
      </c>
      <c r="P184" s="3">
        <v>0.19363425925925926</v>
      </c>
      <c r="Q184">
        <v>377</v>
      </c>
      <c r="R184">
        <v>3520.72</v>
      </c>
      <c r="S184">
        <f>IF(Orders[[#This Row],[delivery_time]]&gt;Orders[[#This Row],[expected_delivery_time.2]],1,0)</f>
        <v>1</v>
      </c>
    </row>
    <row r="185" spans="1:19" x14ac:dyDescent="0.3">
      <c r="A185">
        <v>184</v>
      </c>
      <c r="B185">
        <v>180</v>
      </c>
      <c r="C185">
        <v>212</v>
      </c>
      <c r="D185" s="1" t="s">
        <v>1550</v>
      </c>
      <c r="E185" s="2">
        <v>45346</v>
      </c>
      <c r="F185" s="1" t="s">
        <v>1533</v>
      </c>
      <c r="G185" s="3">
        <v>0.89990740740740738</v>
      </c>
      <c r="H185" s="2">
        <v>45346</v>
      </c>
      <c r="I185" s="3">
        <v>0.9381018518518518</v>
      </c>
      <c r="J185" s="3">
        <f>IF(Orders[[#This Row],[delivery_time]]&gt;Orders[[#This Row],[order_time]],Orders[[#This Row],[delivery_time]]-Orders[[#This Row],[order_time]],Orders[[#This Row],[order_time]]-Orders[[#This Row],[delivery_time]])</f>
        <v>3.819444444444442E-2</v>
      </c>
      <c r="K185" s="1" t="s">
        <v>1534</v>
      </c>
      <c r="L185">
        <v>362.42</v>
      </c>
      <c r="M185" s="15">
        <v>2</v>
      </c>
      <c r="N185" s="1" t="s">
        <v>1732</v>
      </c>
      <c r="O185" s="2">
        <v>45346</v>
      </c>
      <c r="P185" s="3">
        <v>0.91726851851851854</v>
      </c>
      <c r="Q185">
        <v>175</v>
      </c>
      <c r="R185">
        <v>724.84</v>
      </c>
      <c r="S185">
        <f>IF(Orders[[#This Row],[delivery_time]]&gt;Orders[[#This Row],[expected_delivery_time.2]],1,0)</f>
        <v>1</v>
      </c>
    </row>
    <row r="186" spans="1:19" x14ac:dyDescent="0.3">
      <c r="A186">
        <v>185</v>
      </c>
      <c r="B186">
        <v>147</v>
      </c>
      <c r="C186">
        <v>191</v>
      </c>
      <c r="D186" s="1" t="s">
        <v>1550</v>
      </c>
      <c r="E186" s="2">
        <v>45403</v>
      </c>
      <c r="F186" s="1" t="s">
        <v>1548</v>
      </c>
      <c r="G186" s="3">
        <v>0.22431712962962963</v>
      </c>
      <c r="H186" s="2">
        <v>45403</v>
      </c>
      <c r="I186" s="3">
        <v>0.2583449074074074</v>
      </c>
      <c r="J186" s="3">
        <f>IF(Orders[[#This Row],[delivery_time]]&gt;Orders[[#This Row],[order_time]],Orders[[#This Row],[delivery_time]]-Orders[[#This Row],[order_time]],Orders[[#This Row],[order_time]]-Orders[[#This Row],[delivery_time]])</f>
        <v>3.4027777777777768E-2</v>
      </c>
      <c r="K186" s="1" t="s">
        <v>1530</v>
      </c>
      <c r="L186">
        <v>412.26</v>
      </c>
      <c r="M186" s="15">
        <v>4</v>
      </c>
      <c r="N186" s="1" t="s">
        <v>1733</v>
      </c>
      <c r="O186" s="2">
        <v>45403</v>
      </c>
      <c r="P186" s="3">
        <v>0.25209490740740742</v>
      </c>
      <c r="Q186">
        <v>208</v>
      </c>
      <c r="R186">
        <v>1649.04</v>
      </c>
      <c r="S186">
        <f>IF(Orders[[#This Row],[delivery_time]]&gt;Orders[[#This Row],[expected_delivery_time.2]],1,0)</f>
        <v>1</v>
      </c>
    </row>
    <row r="187" spans="1:19" x14ac:dyDescent="0.3">
      <c r="A187">
        <v>186</v>
      </c>
      <c r="B187">
        <v>379</v>
      </c>
      <c r="C187">
        <v>100</v>
      </c>
      <c r="D187" s="1" t="s">
        <v>1528</v>
      </c>
      <c r="E187" s="2">
        <v>45395</v>
      </c>
      <c r="F187" s="1" t="s">
        <v>1548</v>
      </c>
      <c r="G187" s="3">
        <v>0.56225694444444441</v>
      </c>
      <c r="H187" s="2">
        <v>45395</v>
      </c>
      <c r="I187" s="3">
        <v>0.63239583333333338</v>
      </c>
      <c r="J187" s="3">
        <f>IF(Orders[[#This Row],[delivery_time]]&gt;Orders[[#This Row],[order_time]],Orders[[#This Row],[delivery_time]]-Orders[[#This Row],[order_time]],Orders[[#This Row],[order_time]]-Orders[[#This Row],[delivery_time]])</f>
        <v>7.0138888888888973E-2</v>
      </c>
      <c r="K187" s="1" t="s">
        <v>1534</v>
      </c>
      <c r="L187">
        <v>349.63</v>
      </c>
      <c r="M187" s="15">
        <v>5</v>
      </c>
      <c r="N187" s="1" t="s">
        <v>1734</v>
      </c>
      <c r="O187" s="2">
        <v>45395</v>
      </c>
      <c r="P187" s="3">
        <v>0.58934027777777775</v>
      </c>
      <c r="Q187">
        <v>376</v>
      </c>
      <c r="R187">
        <v>1748.15</v>
      </c>
      <c r="S187">
        <f>IF(Orders[[#This Row],[delivery_time]]&gt;Orders[[#This Row],[expected_delivery_time.2]],1,0)</f>
        <v>1</v>
      </c>
    </row>
    <row r="188" spans="1:19" x14ac:dyDescent="0.3">
      <c r="A188">
        <v>187</v>
      </c>
      <c r="B188">
        <v>275</v>
      </c>
      <c r="C188">
        <v>187</v>
      </c>
      <c r="D188" s="1" t="s">
        <v>1550</v>
      </c>
      <c r="E188" s="2">
        <v>45360</v>
      </c>
      <c r="F188" s="1" t="s">
        <v>1529</v>
      </c>
      <c r="G188" s="3">
        <v>0.17774305555555556</v>
      </c>
      <c r="H188" s="2">
        <v>45360</v>
      </c>
      <c r="I188" s="3">
        <v>0.20482638888888888</v>
      </c>
      <c r="J188" s="3">
        <f>IF(Orders[[#This Row],[delivery_time]]&gt;Orders[[#This Row],[order_time]],Orders[[#This Row],[delivery_time]]-Orders[[#This Row],[order_time]],Orders[[#This Row],[order_time]]-Orders[[#This Row],[delivery_time]])</f>
        <v>2.708333333333332E-2</v>
      </c>
      <c r="K188" s="1" t="s">
        <v>1534</v>
      </c>
      <c r="L188">
        <v>943.24</v>
      </c>
      <c r="M188" s="15">
        <v>4</v>
      </c>
      <c r="N188" s="1" t="s">
        <v>1735</v>
      </c>
      <c r="O188" s="2">
        <v>45360</v>
      </c>
      <c r="P188" s="3">
        <v>0.20274305555555555</v>
      </c>
      <c r="Q188">
        <v>210</v>
      </c>
      <c r="R188">
        <v>3772.96</v>
      </c>
      <c r="S188">
        <f>IF(Orders[[#This Row],[delivery_time]]&gt;Orders[[#This Row],[expected_delivery_time.2]],1,0)</f>
        <v>1</v>
      </c>
    </row>
    <row r="189" spans="1:19" x14ac:dyDescent="0.3">
      <c r="A189">
        <v>188</v>
      </c>
      <c r="B189">
        <v>483</v>
      </c>
      <c r="C189">
        <v>258</v>
      </c>
      <c r="D189" s="1" t="s">
        <v>1554</v>
      </c>
      <c r="E189" s="2">
        <v>45382</v>
      </c>
      <c r="F189" s="1" t="s">
        <v>1529</v>
      </c>
      <c r="G189" s="3">
        <v>0.54692129629629627</v>
      </c>
      <c r="H189" s="2">
        <v>45382</v>
      </c>
      <c r="I189" s="3">
        <v>0.62539351851851854</v>
      </c>
      <c r="J189" s="3">
        <f>IF(Orders[[#This Row],[delivery_time]]&gt;Orders[[#This Row],[order_time]],Orders[[#This Row],[delivery_time]]-Orders[[#This Row],[order_time]],Orders[[#This Row],[order_time]]-Orders[[#This Row],[delivery_time]])</f>
        <v>7.8472222222222276E-2</v>
      </c>
      <c r="K189" s="1" t="s">
        <v>1534</v>
      </c>
      <c r="L189">
        <v>782.79</v>
      </c>
      <c r="M189" s="15">
        <v>3</v>
      </c>
      <c r="N189" s="1" t="s">
        <v>1736</v>
      </c>
      <c r="O189" s="2">
        <v>45382</v>
      </c>
      <c r="P189" s="3">
        <v>0.56428240740740743</v>
      </c>
      <c r="Q189">
        <v>377</v>
      </c>
      <c r="R189">
        <v>2348.37</v>
      </c>
      <c r="S189">
        <f>IF(Orders[[#This Row],[delivery_time]]&gt;Orders[[#This Row],[expected_delivery_time.2]],1,0)</f>
        <v>1</v>
      </c>
    </row>
    <row r="190" spans="1:19" x14ac:dyDescent="0.3">
      <c r="A190">
        <v>189</v>
      </c>
      <c r="B190">
        <v>166</v>
      </c>
      <c r="C190">
        <v>296</v>
      </c>
      <c r="D190" s="1" t="s">
        <v>1585</v>
      </c>
      <c r="E190" s="2">
        <v>45440</v>
      </c>
      <c r="F190" s="1" t="s">
        <v>1556</v>
      </c>
      <c r="G190" s="3">
        <v>0.36636574074074074</v>
      </c>
      <c r="H190" s="2">
        <v>45440</v>
      </c>
      <c r="I190" s="3">
        <v>0.40247685185185184</v>
      </c>
      <c r="J190" s="3">
        <f>IF(Orders[[#This Row],[delivery_time]]&gt;Orders[[#This Row],[order_time]],Orders[[#This Row],[delivery_time]]-Orders[[#This Row],[order_time]],Orders[[#This Row],[order_time]]-Orders[[#This Row],[delivery_time]])</f>
        <v>3.6111111111111094E-2</v>
      </c>
      <c r="K190" s="1" t="s">
        <v>1534</v>
      </c>
      <c r="L190">
        <v>765.42</v>
      </c>
      <c r="M190" s="15">
        <v>3</v>
      </c>
      <c r="N190" s="1" t="s">
        <v>1737</v>
      </c>
      <c r="O190" s="2">
        <v>45440</v>
      </c>
      <c r="P190" s="3">
        <v>0.38372685185185185</v>
      </c>
      <c r="Q190">
        <v>298</v>
      </c>
      <c r="R190">
        <v>2296.2599999999998</v>
      </c>
      <c r="S190">
        <f>IF(Orders[[#This Row],[delivery_time]]&gt;Orders[[#This Row],[expected_delivery_time.2]],1,0)</f>
        <v>1</v>
      </c>
    </row>
    <row r="191" spans="1:19" x14ac:dyDescent="0.3">
      <c r="A191">
        <v>190</v>
      </c>
      <c r="B191">
        <v>47</v>
      </c>
      <c r="C191">
        <v>266</v>
      </c>
      <c r="D191" s="1" t="s">
        <v>1538</v>
      </c>
      <c r="E191" s="2">
        <v>45479</v>
      </c>
      <c r="F191" s="1" t="s">
        <v>1539</v>
      </c>
      <c r="G191" s="3">
        <v>0.37508101851851849</v>
      </c>
      <c r="H191" s="2">
        <v>45479</v>
      </c>
      <c r="I191" s="3">
        <v>0.45424768518518521</v>
      </c>
      <c r="J191" s="3">
        <f>IF(Orders[[#This Row],[delivery_time]]&gt;Orders[[#This Row],[order_time]],Orders[[#This Row],[delivery_time]]-Orders[[#This Row],[order_time]],Orders[[#This Row],[order_time]]-Orders[[#This Row],[delivery_time]])</f>
        <v>7.9166666666666718E-2</v>
      </c>
      <c r="K191" s="1" t="s">
        <v>1534</v>
      </c>
      <c r="L191">
        <v>352.09</v>
      </c>
      <c r="M191" s="15">
        <v>5</v>
      </c>
      <c r="N191" s="1" t="s">
        <v>1738</v>
      </c>
      <c r="O191" s="2">
        <v>45479</v>
      </c>
      <c r="P191" s="3">
        <v>0.38966435185185183</v>
      </c>
      <c r="Q191">
        <v>21</v>
      </c>
      <c r="R191">
        <v>1760.4499999999998</v>
      </c>
      <c r="S191">
        <f>IF(Orders[[#This Row],[delivery_time]]&gt;Orders[[#This Row],[expected_delivery_time.2]],1,0)</f>
        <v>1</v>
      </c>
    </row>
    <row r="192" spans="1:19" x14ac:dyDescent="0.3">
      <c r="A192">
        <v>191</v>
      </c>
      <c r="B192">
        <v>338</v>
      </c>
      <c r="C192">
        <v>293</v>
      </c>
      <c r="D192" s="1" t="s">
        <v>1538</v>
      </c>
      <c r="E192" s="2">
        <v>45364</v>
      </c>
      <c r="F192" s="1" t="s">
        <v>1529</v>
      </c>
      <c r="G192" s="3">
        <v>4.6099537037037036E-2</v>
      </c>
      <c r="H192" s="2">
        <v>45364</v>
      </c>
      <c r="I192" s="3">
        <v>8.637731481481481E-2</v>
      </c>
      <c r="J192" s="3">
        <f>IF(Orders[[#This Row],[delivery_time]]&gt;Orders[[#This Row],[order_time]],Orders[[#This Row],[delivery_time]]-Orders[[#This Row],[order_time]],Orders[[#This Row],[order_time]]-Orders[[#This Row],[delivery_time]])</f>
        <v>4.0277777777777773E-2</v>
      </c>
      <c r="K192" s="1" t="s">
        <v>1534</v>
      </c>
      <c r="L192">
        <v>239.97</v>
      </c>
      <c r="M192" s="15">
        <v>4</v>
      </c>
      <c r="N192" s="1" t="s">
        <v>1739</v>
      </c>
      <c r="O192" s="2">
        <v>45364</v>
      </c>
      <c r="P192" s="3">
        <v>6.4155092592592597E-2</v>
      </c>
      <c r="Q192">
        <v>479</v>
      </c>
      <c r="R192">
        <v>959.88</v>
      </c>
      <c r="S192">
        <f>IF(Orders[[#This Row],[delivery_time]]&gt;Orders[[#This Row],[expected_delivery_time.2]],1,0)</f>
        <v>1</v>
      </c>
    </row>
    <row r="193" spans="1:19" x14ac:dyDescent="0.3">
      <c r="A193">
        <v>192</v>
      </c>
      <c r="B193">
        <v>419</v>
      </c>
      <c r="C193">
        <v>186</v>
      </c>
      <c r="D193" s="1" t="s">
        <v>1547</v>
      </c>
      <c r="E193" s="2">
        <v>45480</v>
      </c>
      <c r="F193" s="1" t="s">
        <v>1539</v>
      </c>
      <c r="G193" s="3">
        <v>0.79865740740740743</v>
      </c>
      <c r="H193" s="2">
        <v>45480</v>
      </c>
      <c r="I193" s="3">
        <v>0.82226851851851857</v>
      </c>
      <c r="J193" s="3">
        <f>IF(Orders[[#This Row],[delivery_time]]&gt;Orders[[#This Row],[order_time]],Orders[[#This Row],[delivery_time]]-Orders[[#This Row],[order_time]],Orders[[#This Row],[order_time]]-Orders[[#This Row],[delivery_time]])</f>
        <v>2.3611111111111138E-2</v>
      </c>
      <c r="K193" s="1" t="s">
        <v>1534</v>
      </c>
      <c r="L193">
        <v>345.12</v>
      </c>
      <c r="M193" s="15">
        <v>1</v>
      </c>
      <c r="N193" s="1" t="s">
        <v>1740</v>
      </c>
      <c r="O193" s="2">
        <v>45480</v>
      </c>
      <c r="P193" s="3">
        <v>0.81879629629629624</v>
      </c>
      <c r="Q193">
        <v>474</v>
      </c>
      <c r="R193">
        <v>345.12</v>
      </c>
      <c r="S193">
        <f>IF(Orders[[#This Row],[delivery_time]]&gt;Orders[[#This Row],[expected_delivery_time.2]],1,0)</f>
        <v>1</v>
      </c>
    </row>
    <row r="194" spans="1:19" x14ac:dyDescent="0.3">
      <c r="A194">
        <v>193</v>
      </c>
      <c r="B194">
        <v>177</v>
      </c>
      <c r="C194">
        <v>108</v>
      </c>
      <c r="D194" s="1" t="s">
        <v>1554</v>
      </c>
      <c r="E194" s="2">
        <v>45371</v>
      </c>
      <c r="F194" s="1" t="s">
        <v>1529</v>
      </c>
      <c r="G194" s="3">
        <v>5.7407407407407407E-3</v>
      </c>
      <c r="H194" s="2">
        <v>45371</v>
      </c>
      <c r="I194" s="3">
        <v>6.1990740740740742E-2</v>
      </c>
      <c r="J194" s="3">
        <f>IF(Orders[[#This Row],[delivery_time]]&gt;Orders[[#This Row],[order_time]],Orders[[#This Row],[delivery_time]]-Orders[[#This Row],[order_time]],Orders[[#This Row],[order_time]]-Orders[[#This Row],[delivery_time]])</f>
        <v>5.6250000000000001E-2</v>
      </c>
      <c r="K194" s="1" t="s">
        <v>1534</v>
      </c>
      <c r="L194">
        <v>136.43</v>
      </c>
      <c r="M194" s="15">
        <v>3</v>
      </c>
      <c r="N194" s="1" t="s">
        <v>1741</v>
      </c>
      <c r="O194" s="2">
        <v>45371</v>
      </c>
      <c r="P194" s="3">
        <v>3.3518518518518517E-2</v>
      </c>
      <c r="Q194">
        <v>149</v>
      </c>
      <c r="R194">
        <v>409.29</v>
      </c>
      <c r="S194">
        <f>IF(Orders[[#This Row],[delivery_time]]&gt;Orders[[#This Row],[expected_delivery_time.2]],1,0)</f>
        <v>1</v>
      </c>
    </row>
    <row r="195" spans="1:19" x14ac:dyDescent="0.3">
      <c r="A195">
        <v>194</v>
      </c>
      <c r="B195">
        <v>440</v>
      </c>
      <c r="C195">
        <v>203</v>
      </c>
      <c r="D195" s="1" t="s">
        <v>1528</v>
      </c>
      <c r="E195" s="2">
        <v>45437</v>
      </c>
      <c r="F195" s="1" t="s">
        <v>1556</v>
      </c>
      <c r="G195" s="3">
        <v>0.69487268518518519</v>
      </c>
      <c r="H195" s="2">
        <v>45437</v>
      </c>
      <c r="I195" s="3">
        <v>0.72056712962962965</v>
      </c>
      <c r="J195" s="3">
        <f>IF(Orders[[#This Row],[delivery_time]]&gt;Orders[[#This Row],[order_time]],Orders[[#This Row],[delivery_time]]-Orders[[#This Row],[order_time]],Orders[[#This Row],[order_time]]-Orders[[#This Row],[delivery_time]])</f>
        <v>2.5694444444444464E-2</v>
      </c>
      <c r="K195" s="1" t="s">
        <v>1534</v>
      </c>
      <c r="L195">
        <v>900.02</v>
      </c>
      <c r="M195" s="15">
        <v>1</v>
      </c>
      <c r="N195" s="1" t="s">
        <v>1742</v>
      </c>
      <c r="O195" s="2">
        <v>45437</v>
      </c>
      <c r="P195" s="3">
        <v>0.72056712962962965</v>
      </c>
      <c r="Q195">
        <v>422</v>
      </c>
      <c r="R195">
        <v>900.02</v>
      </c>
      <c r="S195">
        <f>IF(Orders[[#This Row],[delivery_time]]&gt;Orders[[#This Row],[expected_delivery_time.2]],1,0)</f>
        <v>0</v>
      </c>
    </row>
    <row r="196" spans="1:19" x14ac:dyDescent="0.3">
      <c r="A196">
        <v>195</v>
      </c>
      <c r="B196">
        <v>369</v>
      </c>
      <c r="C196">
        <v>106</v>
      </c>
      <c r="D196" s="1" t="s">
        <v>1547</v>
      </c>
      <c r="E196" s="2">
        <v>45309</v>
      </c>
      <c r="F196" s="1" t="s">
        <v>1543</v>
      </c>
      <c r="G196" s="3">
        <v>0.52393518518518523</v>
      </c>
      <c r="H196" s="2">
        <v>45309</v>
      </c>
      <c r="I196" s="3">
        <v>0.60310185185185183</v>
      </c>
      <c r="J196" s="3">
        <f>IF(Orders[[#This Row],[delivery_time]]&gt;Orders[[#This Row],[order_time]],Orders[[#This Row],[delivery_time]]-Orders[[#This Row],[order_time]],Orders[[#This Row],[order_time]]-Orders[[#This Row],[delivery_time]])</f>
        <v>7.9166666666666607E-2</v>
      </c>
      <c r="K196" s="1" t="s">
        <v>1534</v>
      </c>
      <c r="L196">
        <v>828.83</v>
      </c>
      <c r="M196" s="15">
        <v>4</v>
      </c>
      <c r="N196" s="1" t="s">
        <v>1743</v>
      </c>
      <c r="O196" s="2">
        <v>45309</v>
      </c>
      <c r="P196" s="3">
        <v>0.55101851851851846</v>
      </c>
      <c r="Q196">
        <v>490</v>
      </c>
      <c r="R196">
        <v>3315.32</v>
      </c>
      <c r="S196">
        <f>IF(Orders[[#This Row],[delivery_time]]&gt;Orders[[#This Row],[expected_delivery_time.2]],1,0)</f>
        <v>1</v>
      </c>
    </row>
    <row r="197" spans="1:19" x14ac:dyDescent="0.3">
      <c r="A197">
        <v>196</v>
      </c>
      <c r="B197">
        <v>242</v>
      </c>
      <c r="C197">
        <v>108</v>
      </c>
      <c r="D197" s="1" t="s">
        <v>1547</v>
      </c>
      <c r="E197" s="2">
        <v>45530</v>
      </c>
      <c r="F197" s="1" t="s">
        <v>1560</v>
      </c>
      <c r="G197" s="3">
        <v>0.67652777777777773</v>
      </c>
      <c r="H197" s="2">
        <v>45530</v>
      </c>
      <c r="I197" s="3">
        <v>0.71402777777777782</v>
      </c>
      <c r="J197" s="3">
        <f>IF(Orders[[#This Row],[delivery_time]]&gt;Orders[[#This Row],[order_time]],Orders[[#This Row],[delivery_time]]-Orders[[#This Row],[order_time]],Orders[[#This Row],[order_time]]-Orders[[#This Row],[delivery_time]])</f>
        <v>3.7500000000000089E-2</v>
      </c>
      <c r="K197" s="1" t="s">
        <v>1534</v>
      </c>
      <c r="L197">
        <v>651.01</v>
      </c>
      <c r="M197" s="15">
        <v>4</v>
      </c>
      <c r="N197" s="1" t="s">
        <v>1744</v>
      </c>
      <c r="O197" s="2">
        <v>45530</v>
      </c>
      <c r="P197" s="3">
        <v>0.70152777777777775</v>
      </c>
      <c r="Q197">
        <v>299</v>
      </c>
      <c r="R197">
        <v>2604.04</v>
      </c>
      <c r="S197">
        <f>IF(Orders[[#This Row],[delivery_time]]&gt;Orders[[#This Row],[expected_delivery_time.2]],1,0)</f>
        <v>1</v>
      </c>
    </row>
    <row r="198" spans="1:19" x14ac:dyDescent="0.3">
      <c r="A198">
        <v>197</v>
      </c>
      <c r="B198">
        <v>324</v>
      </c>
      <c r="C198">
        <v>256</v>
      </c>
      <c r="D198" s="1" t="s">
        <v>1528</v>
      </c>
      <c r="E198" s="2">
        <v>45445</v>
      </c>
      <c r="F198" s="1" t="s">
        <v>1545</v>
      </c>
      <c r="G198" s="3">
        <v>0.86861111111111111</v>
      </c>
      <c r="H198" s="2">
        <v>45445</v>
      </c>
      <c r="I198" s="3">
        <v>0.91027777777777774</v>
      </c>
      <c r="J198" s="3">
        <f>IF(Orders[[#This Row],[delivery_time]]&gt;Orders[[#This Row],[order_time]],Orders[[#This Row],[delivery_time]]-Orders[[#This Row],[order_time]],Orders[[#This Row],[order_time]]-Orders[[#This Row],[delivery_time]])</f>
        <v>4.166666666666663E-2</v>
      </c>
      <c r="K198" s="1" t="s">
        <v>1534</v>
      </c>
      <c r="L198">
        <v>800.53</v>
      </c>
      <c r="M198" s="15">
        <v>1</v>
      </c>
      <c r="N198" s="1" t="s">
        <v>1745</v>
      </c>
      <c r="O198" s="2">
        <v>45445</v>
      </c>
      <c r="P198" s="3">
        <v>0.89152777777777781</v>
      </c>
      <c r="Q198">
        <v>114</v>
      </c>
      <c r="R198">
        <v>800.53</v>
      </c>
      <c r="S198">
        <f>IF(Orders[[#This Row],[delivery_time]]&gt;Orders[[#This Row],[expected_delivery_time.2]],1,0)</f>
        <v>1</v>
      </c>
    </row>
    <row r="199" spans="1:19" x14ac:dyDescent="0.3">
      <c r="A199">
        <v>198</v>
      </c>
      <c r="B199">
        <v>17</v>
      </c>
      <c r="C199">
        <v>23</v>
      </c>
      <c r="D199" s="1" t="s">
        <v>1554</v>
      </c>
      <c r="E199" s="2">
        <v>45476</v>
      </c>
      <c r="F199" s="1" t="s">
        <v>1539</v>
      </c>
      <c r="G199" s="3">
        <v>0.48356481481481484</v>
      </c>
      <c r="H199" s="2">
        <v>45476</v>
      </c>
      <c r="I199" s="3">
        <v>0.55509259259259258</v>
      </c>
      <c r="J199" s="3">
        <f>IF(Orders[[#This Row],[delivery_time]]&gt;Orders[[#This Row],[order_time]],Orders[[#This Row],[delivery_time]]-Orders[[#This Row],[order_time]],Orders[[#This Row],[order_time]]-Orders[[#This Row],[delivery_time]])</f>
        <v>7.1527777777777746E-2</v>
      </c>
      <c r="K199" s="1" t="s">
        <v>1534</v>
      </c>
      <c r="L199">
        <v>491.64</v>
      </c>
      <c r="M199" s="15">
        <v>5</v>
      </c>
      <c r="N199" s="1" t="s">
        <v>1746</v>
      </c>
      <c r="O199" s="2">
        <v>45476</v>
      </c>
      <c r="P199" s="3">
        <v>0.50300925925925921</v>
      </c>
      <c r="Q199">
        <v>130</v>
      </c>
      <c r="R199">
        <v>2458.1999999999998</v>
      </c>
      <c r="S199">
        <f>IF(Orders[[#This Row],[delivery_time]]&gt;Orders[[#This Row],[expected_delivery_time.2]],1,0)</f>
        <v>1</v>
      </c>
    </row>
    <row r="200" spans="1:19" x14ac:dyDescent="0.3">
      <c r="A200">
        <v>199</v>
      </c>
      <c r="B200">
        <v>142</v>
      </c>
      <c r="C200">
        <v>264</v>
      </c>
      <c r="D200" s="1" t="s">
        <v>1547</v>
      </c>
      <c r="E200" s="2">
        <v>45327</v>
      </c>
      <c r="F200" s="1" t="s">
        <v>1533</v>
      </c>
      <c r="G200" s="3">
        <v>0.76348379629629626</v>
      </c>
      <c r="H200" s="2">
        <v>45327</v>
      </c>
      <c r="I200" s="3">
        <v>0.80584490740740744</v>
      </c>
      <c r="J200" s="3">
        <f>IF(Orders[[#This Row],[delivery_time]]&gt;Orders[[#This Row],[order_time]],Orders[[#This Row],[delivery_time]]-Orders[[#This Row],[order_time]],Orders[[#This Row],[order_time]]-Orders[[#This Row],[delivery_time]])</f>
        <v>4.2361111111111183E-2</v>
      </c>
      <c r="K200" s="1" t="s">
        <v>1534</v>
      </c>
      <c r="L200">
        <v>971.67</v>
      </c>
      <c r="M200" s="15">
        <v>3</v>
      </c>
      <c r="N200" s="1" t="s">
        <v>1747</v>
      </c>
      <c r="O200" s="2">
        <v>45327</v>
      </c>
      <c r="P200" s="3">
        <v>0.7870949074074074</v>
      </c>
      <c r="Q200">
        <v>356</v>
      </c>
      <c r="R200">
        <v>2915.0099999999998</v>
      </c>
      <c r="S200">
        <f>IF(Orders[[#This Row],[delivery_time]]&gt;Orders[[#This Row],[expected_delivery_time.2]],1,0)</f>
        <v>1</v>
      </c>
    </row>
    <row r="201" spans="1:19" x14ac:dyDescent="0.3">
      <c r="A201">
        <v>200</v>
      </c>
      <c r="B201">
        <v>79</v>
      </c>
      <c r="C201">
        <v>116</v>
      </c>
      <c r="D201" s="1" t="s">
        <v>1528</v>
      </c>
      <c r="E201" s="2">
        <v>45391</v>
      </c>
      <c r="F201" s="1" t="s">
        <v>1548</v>
      </c>
      <c r="G201" s="3">
        <v>0.40414351851851854</v>
      </c>
      <c r="H201" s="2">
        <v>45391</v>
      </c>
      <c r="I201" s="3">
        <v>0.42844907407407407</v>
      </c>
      <c r="J201" s="3">
        <f>IF(Orders[[#This Row],[delivery_time]]&gt;Orders[[#This Row],[order_time]],Orders[[#This Row],[delivery_time]]-Orders[[#This Row],[order_time]],Orders[[#This Row],[order_time]]-Orders[[#This Row],[delivery_time]])</f>
        <v>2.4305555555555525E-2</v>
      </c>
      <c r="K201" s="1" t="s">
        <v>1530</v>
      </c>
      <c r="L201">
        <v>653.53</v>
      </c>
      <c r="M201" s="15">
        <v>1</v>
      </c>
      <c r="N201" s="1" t="s">
        <v>1748</v>
      </c>
      <c r="O201" s="2">
        <v>45391</v>
      </c>
      <c r="P201" s="3">
        <v>0.4256712962962963</v>
      </c>
      <c r="Q201">
        <v>205</v>
      </c>
      <c r="R201">
        <v>653.53</v>
      </c>
      <c r="S201">
        <f>IF(Orders[[#This Row],[delivery_time]]&gt;Orders[[#This Row],[expected_delivery_time.2]],1,0)</f>
        <v>1</v>
      </c>
    </row>
    <row r="202" spans="1:19" x14ac:dyDescent="0.3">
      <c r="A202">
        <v>201</v>
      </c>
      <c r="B202">
        <v>322</v>
      </c>
      <c r="C202">
        <v>49</v>
      </c>
      <c r="D202" s="1" t="s">
        <v>1585</v>
      </c>
      <c r="E202" s="2">
        <v>45436</v>
      </c>
      <c r="F202" s="1" t="s">
        <v>1556</v>
      </c>
      <c r="G202" s="3">
        <v>0.33371527777777776</v>
      </c>
      <c r="H202" s="2">
        <v>45436</v>
      </c>
      <c r="I202" s="3">
        <v>0.41357638888888887</v>
      </c>
      <c r="J202" s="3">
        <f>IF(Orders[[#This Row],[delivery_time]]&gt;Orders[[#This Row],[order_time]],Orders[[#This Row],[delivery_time]]-Orders[[#This Row],[order_time]],Orders[[#This Row],[order_time]]-Orders[[#This Row],[delivery_time]])</f>
        <v>7.9861111111111105E-2</v>
      </c>
      <c r="K202" s="1" t="s">
        <v>1534</v>
      </c>
      <c r="L202">
        <v>622.59</v>
      </c>
      <c r="M202" s="15">
        <v>3</v>
      </c>
      <c r="N202" s="1" t="s">
        <v>1749</v>
      </c>
      <c r="O202" s="2">
        <v>45436</v>
      </c>
      <c r="P202" s="3">
        <v>0.35871527777777779</v>
      </c>
      <c r="Q202">
        <v>393</v>
      </c>
      <c r="R202">
        <v>1867.77</v>
      </c>
      <c r="S202">
        <f>IF(Orders[[#This Row],[delivery_time]]&gt;Orders[[#This Row],[expected_delivery_time.2]],1,0)</f>
        <v>1</v>
      </c>
    </row>
    <row r="203" spans="1:19" x14ac:dyDescent="0.3">
      <c r="A203">
        <v>202</v>
      </c>
      <c r="B203">
        <v>299</v>
      </c>
      <c r="C203">
        <v>33</v>
      </c>
      <c r="D203" s="1" t="s">
        <v>1585</v>
      </c>
      <c r="E203" s="2">
        <v>45399</v>
      </c>
      <c r="F203" s="1" t="s">
        <v>1548</v>
      </c>
      <c r="G203" s="3">
        <v>0.33194444444444443</v>
      </c>
      <c r="H203" s="2">
        <v>45399</v>
      </c>
      <c r="I203" s="3">
        <v>0.3840277777777778</v>
      </c>
      <c r="J203" s="3">
        <f>IF(Orders[[#This Row],[delivery_time]]&gt;Orders[[#This Row],[order_time]],Orders[[#This Row],[delivery_time]]-Orders[[#This Row],[order_time]],Orders[[#This Row],[order_time]]-Orders[[#This Row],[delivery_time]])</f>
        <v>5.208333333333337E-2</v>
      </c>
      <c r="K203" s="1" t="s">
        <v>1534</v>
      </c>
      <c r="L203">
        <v>602.99</v>
      </c>
      <c r="M203" s="15">
        <v>4</v>
      </c>
      <c r="N203" s="1" t="s">
        <v>1750</v>
      </c>
      <c r="O203" s="2">
        <v>45399</v>
      </c>
      <c r="P203" s="3">
        <v>0.35625000000000001</v>
      </c>
      <c r="Q203">
        <v>115</v>
      </c>
      <c r="R203">
        <v>2411.96</v>
      </c>
      <c r="S203">
        <f>IF(Orders[[#This Row],[delivery_time]]&gt;Orders[[#This Row],[expected_delivery_time.2]],1,0)</f>
        <v>1</v>
      </c>
    </row>
    <row r="204" spans="1:19" x14ac:dyDescent="0.3">
      <c r="A204">
        <v>203</v>
      </c>
      <c r="B204">
        <v>186</v>
      </c>
      <c r="C204">
        <v>96</v>
      </c>
      <c r="D204" s="1" t="s">
        <v>1542</v>
      </c>
      <c r="E204" s="2">
        <v>45530</v>
      </c>
      <c r="F204" s="1" t="s">
        <v>1560</v>
      </c>
      <c r="G204" s="3">
        <v>0.53314814814814815</v>
      </c>
      <c r="H204" s="2">
        <v>45530</v>
      </c>
      <c r="I204" s="3">
        <v>0.59703703703703703</v>
      </c>
      <c r="J204" s="3">
        <f>IF(Orders[[#This Row],[delivery_time]]&gt;Orders[[#This Row],[order_time]],Orders[[#This Row],[delivery_time]]-Orders[[#This Row],[order_time]],Orders[[#This Row],[order_time]]-Orders[[#This Row],[delivery_time]])</f>
        <v>6.3888888888888884E-2</v>
      </c>
      <c r="K204" s="1" t="s">
        <v>1534</v>
      </c>
      <c r="L204">
        <v>296.05</v>
      </c>
      <c r="M204" s="15">
        <v>3</v>
      </c>
      <c r="N204" s="1" t="s">
        <v>1751</v>
      </c>
      <c r="O204" s="2">
        <v>45530</v>
      </c>
      <c r="P204" s="3">
        <v>0.54773148148148143</v>
      </c>
      <c r="Q204">
        <v>427</v>
      </c>
      <c r="R204">
        <v>888.15000000000009</v>
      </c>
      <c r="S204">
        <f>IF(Orders[[#This Row],[delivery_time]]&gt;Orders[[#This Row],[expected_delivery_time.2]],1,0)</f>
        <v>1</v>
      </c>
    </row>
    <row r="205" spans="1:19" x14ac:dyDescent="0.3">
      <c r="A205">
        <v>204</v>
      </c>
      <c r="B205">
        <v>449</v>
      </c>
      <c r="C205">
        <v>21</v>
      </c>
      <c r="D205" s="1" t="s">
        <v>1574</v>
      </c>
      <c r="E205" s="2">
        <v>45518</v>
      </c>
      <c r="F205" s="1" t="s">
        <v>1560</v>
      </c>
      <c r="G205" s="3">
        <v>0.97643518518518524</v>
      </c>
      <c r="H205" s="2">
        <v>45519</v>
      </c>
      <c r="I205" s="3">
        <v>5.8379629629629629E-2</v>
      </c>
      <c r="J205" s="3">
        <f>IF(Orders[[#This Row],[delivery_time]]&gt;Orders[[#This Row],[order_time]],Orders[[#This Row],[delivery_time]]-Orders[[#This Row],[order_time]],Orders[[#This Row],[order_time]]-Orders[[#This Row],[delivery_time]])</f>
        <v>0.91805555555555562</v>
      </c>
      <c r="K205" s="1" t="s">
        <v>1534</v>
      </c>
      <c r="L205">
        <v>219.2</v>
      </c>
      <c r="M205" s="15">
        <v>1</v>
      </c>
      <c r="N205" s="1" t="s">
        <v>1752</v>
      </c>
      <c r="O205" s="2">
        <v>45518</v>
      </c>
      <c r="P205" s="3">
        <v>0.99518518518518517</v>
      </c>
      <c r="Q205">
        <v>195</v>
      </c>
      <c r="R205">
        <v>219.2</v>
      </c>
      <c r="S205">
        <f>IF(Orders[[#This Row],[delivery_time]]&gt;Orders[[#This Row],[expected_delivery_time.2]],1,0)</f>
        <v>0</v>
      </c>
    </row>
    <row r="206" spans="1:19" x14ac:dyDescent="0.3">
      <c r="A206">
        <v>205</v>
      </c>
      <c r="B206">
        <v>315</v>
      </c>
      <c r="C206">
        <v>169</v>
      </c>
      <c r="D206" s="1" t="s">
        <v>1550</v>
      </c>
      <c r="E206" s="2">
        <v>45506</v>
      </c>
      <c r="F206" s="1" t="s">
        <v>1560</v>
      </c>
      <c r="G206" s="3">
        <v>0.68543981481481486</v>
      </c>
      <c r="H206" s="2">
        <v>45506</v>
      </c>
      <c r="I206" s="3">
        <v>0.7486342592592593</v>
      </c>
      <c r="J206" s="3">
        <f>IF(Orders[[#This Row],[delivery_time]]&gt;Orders[[#This Row],[order_time]],Orders[[#This Row],[delivery_time]]-Orders[[#This Row],[order_time]],Orders[[#This Row],[order_time]]-Orders[[#This Row],[delivery_time]])</f>
        <v>6.3194444444444442E-2</v>
      </c>
      <c r="K206" s="1" t="s">
        <v>1534</v>
      </c>
      <c r="L206">
        <v>405.07</v>
      </c>
      <c r="M206" s="15">
        <v>4</v>
      </c>
      <c r="N206" s="1" t="s">
        <v>1753</v>
      </c>
      <c r="O206" s="2">
        <v>45506</v>
      </c>
      <c r="P206" s="3">
        <v>0.70627314814814812</v>
      </c>
      <c r="Q206">
        <v>34</v>
      </c>
      <c r="R206">
        <v>1620.28</v>
      </c>
      <c r="S206">
        <f>IF(Orders[[#This Row],[delivery_time]]&gt;Orders[[#This Row],[expected_delivery_time.2]],1,0)</f>
        <v>1</v>
      </c>
    </row>
    <row r="207" spans="1:19" x14ac:dyDescent="0.3">
      <c r="A207">
        <v>206</v>
      </c>
      <c r="B207">
        <v>73</v>
      </c>
      <c r="C207">
        <v>228</v>
      </c>
      <c r="D207" s="1" t="s">
        <v>1532</v>
      </c>
      <c r="E207" s="2">
        <v>45541</v>
      </c>
      <c r="F207" s="1" t="s">
        <v>1564</v>
      </c>
      <c r="G207" s="3">
        <v>0.20219907407407409</v>
      </c>
      <c r="H207" s="2">
        <v>45541</v>
      </c>
      <c r="I207" s="3">
        <v>0.26261574074074073</v>
      </c>
      <c r="J207" s="3">
        <f>IF(Orders[[#This Row],[delivery_time]]&gt;Orders[[#This Row],[order_time]],Orders[[#This Row],[delivery_time]]-Orders[[#This Row],[order_time]],Orders[[#This Row],[order_time]]-Orders[[#This Row],[delivery_time]])</f>
        <v>6.0416666666666646E-2</v>
      </c>
      <c r="K207" s="1" t="s">
        <v>1534</v>
      </c>
      <c r="L207">
        <v>670.28</v>
      </c>
      <c r="M207" s="15">
        <v>4</v>
      </c>
      <c r="N207" s="1" t="s">
        <v>1754</v>
      </c>
      <c r="O207" s="2">
        <v>45541</v>
      </c>
      <c r="P207" s="3">
        <v>0.22997685185185185</v>
      </c>
      <c r="Q207">
        <v>101</v>
      </c>
      <c r="R207">
        <v>2681.12</v>
      </c>
      <c r="S207">
        <f>IF(Orders[[#This Row],[delivery_time]]&gt;Orders[[#This Row],[expected_delivery_time.2]],1,0)</f>
        <v>1</v>
      </c>
    </row>
    <row r="208" spans="1:19" x14ac:dyDescent="0.3">
      <c r="A208">
        <v>207</v>
      </c>
      <c r="B208">
        <v>358</v>
      </c>
      <c r="C208">
        <v>68</v>
      </c>
      <c r="D208" s="1" t="s">
        <v>1528</v>
      </c>
      <c r="E208" s="2">
        <v>45537</v>
      </c>
      <c r="F208" s="1" t="s">
        <v>1564</v>
      </c>
      <c r="G208" s="3">
        <v>6.2303240740740742E-2</v>
      </c>
      <c r="H208" s="2">
        <v>45537</v>
      </c>
      <c r="I208" s="3">
        <v>0.10188657407407407</v>
      </c>
      <c r="J208" s="3">
        <f>IF(Orders[[#This Row],[delivery_time]]&gt;Orders[[#This Row],[order_time]],Orders[[#This Row],[delivery_time]]-Orders[[#This Row],[order_time]],Orders[[#This Row],[order_time]]-Orders[[#This Row],[delivery_time]])</f>
        <v>3.9583333333333331E-2</v>
      </c>
      <c r="K208" s="1" t="s">
        <v>1534</v>
      </c>
      <c r="L208">
        <v>799.45</v>
      </c>
      <c r="M208" s="15">
        <v>4</v>
      </c>
      <c r="N208" s="1" t="s">
        <v>1755</v>
      </c>
      <c r="O208" s="2">
        <v>45537</v>
      </c>
      <c r="P208" s="3">
        <v>7.7581018518518521E-2</v>
      </c>
      <c r="Q208">
        <v>36</v>
      </c>
      <c r="R208">
        <v>3197.8</v>
      </c>
      <c r="S208">
        <f>IF(Orders[[#This Row],[delivery_time]]&gt;Orders[[#This Row],[expected_delivery_time.2]],1,0)</f>
        <v>1</v>
      </c>
    </row>
    <row r="209" spans="1:19" x14ac:dyDescent="0.3">
      <c r="A209">
        <v>208</v>
      </c>
      <c r="B209">
        <v>243</v>
      </c>
      <c r="C209">
        <v>55</v>
      </c>
      <c r="D209" s="1" t="s">
        <v>1532</v>
      </c>
      <c r="E209" s="2">
        <v>45462</v>
      </c>
      <c r="F209" s="1" t="s">
        <v>1545</v>
      </c>
      <c r="G209" s="3">
        <v>0.8062731481481481</v>
      </c>
      <c r="H209" s="2">
        <v>45462</v>
      </c>
      <c r="I209" s="3">
        <v>0.85835648148148147</v>
      </c>
      <c r="J209" s="3">
        <f>IF(Orders[[#This Row],[delivery_time]]&gt;Orders[[#This Row],[order_time]],Orders[[#This Row],[delivery_time]]-Orders[[#This Row],[order_time]],Orders[[#This Row],[order_time]]-Orders[[#This Row],[delivery_time]])</f>
        <v>5.208333333333337E-2</v>
      </c>
      <c r="K209" s="1" t="s">
        <v>1534</v>
      </c>
      <c r="L209">
        <v>489.76</v>
      </c>
      <c r="M209" s="15">
        <v>2</v>
      </c>
      <c r="N209" s="1" t="s">
        <v>1756</v>
      </c>
      <c r="O209" s="2">
        <v>45462</v>
      </c>
      <c r="P209" s="3">
        <v>0.8291898148148148</v>
      </c>
      <c r="Q209">
        <v>89</v>
      </c>
      <c r="R209">
        <v>979.52</v>
      </c>
      <c r="S209">
        <f>IF(Orders[[#This Row],[delivery_time]]&gt;Orders[[#This Row],[expected_delivery_time.2]],1,0)</f>
        <v>1</v>
      </c>
    </row>
    <row r="210" spans="1:19" x14ac:dyDescent="0.3">
      <c r="A210">
        <v>209</v>
      </c>
      <c r="B210">
        <v>358</v>
      </c>
      <c r="C210">
        <v>44</v>
      </c>
      <c r="D210" s="1" t="s">
        <v>1574</v>
      </c>
      <c r="E210" s="2">
        <v>45362</v>
      </c>
      <c r="F210" s="1" t="s">
        <v>1529</v>
      </c>
      <c r="G210" s="3">
        <v>0.10233796296296296</v>
      </c>
      <c r="H210" s="2">
        <v>45362</v>
      </c>
      <c r="I210" s="3">
        <v>0.15650462962962963</v>
      </c>
      <c r="J210" s="3">
        <f>IF(Orders[[#This Row],[delivery_time]]&gt;Orders[[#This Row],[order_time]],Orders[[#This Row],[delivery_time]]-Orders[[#This Row],[order_time]],Orders[[#This Row],[order_time]]-Orders[[#This Row],[delivery_time]])</f>
        <v>5.4166666666666669E-2</v>
      </c>
      <c r="K210" s="1" t="s">
        <v>1534</v>
      </c>
      <c r="L210">
        <v>456.52</v>
      </c>
      <c r="M210" s="15">
        <v>4</v>
      </c>
      <c r="N210" s="1" t="s">
        <v>1757</v>
      </c>
      <c r="O210" s="2">
        <v>45362</v>
      </c>
      <c r="P210" s="3">
        <v>0.12733796296296296</v>
      </c>
      <c r="Q210">
        <v>423</v>
      </c>
      <c r="R210">
        <v>1826.08</v>
      </c>
      <c r="S210">
        <f>IF(Orders[[#This Row],[delivery_time]]&gt;Orders[[#This Row],[expected_delivery_time.2]],1,0)</f>
        <v>1</v>
      </c>
    </row>
    <row r="211" spans="1:19" x14ac:dyDescent="0.3">
      <c r="A211">
        <v>210</v>
      </c>
      <c r="B211">
        <v>190</v>
      </c>
      <c r="C211">
        <v>67</v>
      </c>
      <c r="D211" s="1" t="s">
        <v>1554</v>
      </c>
      <c r="E211" s="2">
        <v>45443</v>
      </c>
      <c r="F211" s="1" t="s">
        <v>1556</v>
      </c>
      <c r="G211" s="3">
        <v>0.47569444444444442</v>
      </c>
      <c r="H211" s="2">
        <v>45443</v>
      </c>
      <c r="I211" s="3">
        <v>0.49375000000000002</v>
      </c>
      <c r="J211" s="3">
        <f>IF(Orders[[#This Row],[delivery_time]]&gt;Orders[[#This Row],[order_time]],Orders[[#This Row],[delivery_time]]-Orders[[#This Row],[order_time]],Orders[[#This Row],[order_time]]-Orders[[#This Row],[delivery_time]])</f>
        <v>1.8055555555555602E-2</v>
      </c>
      <c r="K211" s="1" t="s">
        <v>1534</v>
      </c>
      <c r="L211">
        <v>906.42</v>
      </c>
      <c r="M211" s="15">
        <v>5</v>
      </c>
      <c r="N211" s="1" t="s">
        <v>1758</v>
      </c>
      <c r="O211" s="2">
        <v>45443</v>
      </c>
      <c r="P211" s="3">
        <v>0.49930555555555556</v>
      </c>
      <c r="Q211">
        <v>295</v>
      </c>
      <c r="R211">
        <v>4532.0999999999995</v>
      </c>
      <c r="S211">
        <f>IF(Orders[[#This Row],[delivery_time]]&gt;Orders[[#This Row],[expected_delivery_time.2]],1,0)</f>
        <v>0</v>
      </c>
    </row>
    <row r="212" spans="1:19" x14ac:dyDescent="0.3">
      <c r="A212">
        <v>211</v>
      </c>
      <c r="B212">
        <v>473</v>
      </c>
      <c r="C212">
        <v>11</v>
      </c>
      <c r="D212" s="1" t="s">
        <v>1538</v>
      </c>
      <c r="E212" s="2">
        <v>45416</v>
      </c>
      <c r="F212" s="1" t="s">
        <v>1556</v>
      </c>
      <c r="G212" s="3">
        <v>0.43532407407407409</v>
      </c>
      <c r="H212" s="2">
        <v>45416</v>
      </c>
      <c r="I212" s="3">
        <v>0.51587962962962963</v>
      </c>
      <c r="J212" s="3">
        <f>IF(Orders[[#This Row],[delivery_time]]&gt;Orders[[#This Row],[order_time]],Orders[[#This Row],[delivery_time]]-Orders[[#This Row],[order_time]],Orders[[#This Row],[order_time]]-Orders[[#This Row],[delivery_time]])</f>
        <v>8.0555555555555547E-2</v>
      </c>
      <c r="K212" s="1" t="s">
        <v>1534</v>
      </c>
      <c r="L212">
        <v>700.71</v>
      </c>
      <c r="M212" s="15">
        <v>2</v>
      </c>
      <c r="N212" s="1" t="s">
        <v>1759</v>
      </c>
      <c r="O212" s="2">
        <v>45416</v>
      </c>
      <c r="P212" s="3">
        <v>0.45476851851851852</v>
      </c>
      <c r="Q212">
        <v>22</v>
      </c>
      <c r="R212">
        <v>1401.42</v>
      </c>
      <c r="S212">
        <f>IF(Orders[[#This Row],[delivery_time]]&gt;Orders[[#This Row],[expected_delivery_time.2]],1,0)</f>
        <v>1</v>
      </c>
    </row>
    <row r="213" spans="1:19" x14ac:dyDescent="0.3">
      <c r="A213">
        <v>212</v>
      </c>
      <c r="B213">
        <v>197</v>
      </c>
      <c r="C213">
        <v>52</v>
      </c>
      <c r="D213" s="1" t="s">
        <v>1532</v>
      </c>
      <c r="E213" s="2">
        <v>45392</v>
      </c>
      <c r="F213" s="1" t="s">
        <v>1548</v>
      </c>
      <c r="G213" s="3">
        <v>0.15443287037037037</v>
      </c>
      <c r="H213" s="2">
        <v>45392</v>
      </c>
      <c r="I213" s="3">
        <v>0.18429398148148149</v>
      </c>
      <c r="J213" s="3">
        <f>IF(Orders[[#This Row],[delivery_time]]&gt;Orders[[#This Row],[order_time]],Orders[[#This Row],[delivery_time]]-Orders[[#This Row],[order_time]],Orders[[#This Row],[order_time]]-Orders[[#This Row],[delivery_time]])</f>
        <v>2.9861111111111116E-2</v>
      </c>
      <c r="K213" s="1" t="s">
        <v>1534</v>
      </c>
      <c r="L213">
        <v>578.73</v>
      </c>
      <c r="M213" s="15">
        <v>1</v>
      </c>
      <c r="N213" s="1" t="s">
        <v>1760</v>
      </c>
      <c r="O213" s="2">
        <v>45392</v>
      </c>
      <c r="P213" s="3">
        <v>0.17804398148148148</v>
      </c>
      <c r="Q213">
        <v>392</v>
      </c>
      <c r="R213">
        <v>578.73</v>
      </c>
      <c r="S213">
        <f>IF(Orders[[#This Row],[delivery_time]]&gt;Orders[[#This Row],[expected_delivery_time.2]],1,0)</f>
        <v>1</v>
      </c>
    </row>
    <row r="214" spans="1:19" x14ac:dyDescent="0.3">
      <c r="A214">
        <v>213</v>
      </c>
      <c r="B214">
        <v>196</v>
      </c>
      <c r="C214">
        <v>166</v>
      </c>
      <c r="D214" s="1" t="s">
        <v>1547</v>
      </c>
      <c r="E214" s="2">
        <v>45424</v>
      </c>
      <c r="F214" s="1" t="s">
        <v>1556</v>
      </c>
      <c r="G214" s="3">
        <v>0.24465277777777777</v>
      </c>
      <c r="H214" s="2">
        <v>45424</v>
      </c>
      <c r="I214" s="3">
        <v>0.32381944444444444</v>
      </c>
      <c r="J214" s="3">
        <f>IF(Orders[[#This Row],[delivery_time]]&gt;Orders[[#This Row],[order_time]],Orders[[#This Row],[delivery_time]]-Orders[[#This Row],[order_time]],Orders[[#This Row],[order_time]]-Orders[[#This Row],[delivery_time]])</f>
        <v>7.9166666666666663E-2</v>
      </c>
      <c r="K214" s="1" t="s">
        <v>1534</v>
      </c>
      <c r="L214">
        <v>390.57</v>
      </c>
      <c r="M214" s="15">
        <v>1</v>
      </c>
      <c r="N214" s="1" t="s">
        <v>1761</v>
      </c>
      <c r="O214" s="2">
        <v>45424</v>
      </c>
      <c r="P214" s="3">
        <v>0.27173611111111112</v>
      </c>
      <c r="Q214">
        <v>163</v>
      </c>
      <c r="R214">
        <v>390.57</v>
      </c>
      <c r="S214">
        <f>IF(Orders[[#This Row],[delivery_time]]&gt;Orders[[#This Row],[expected_delivery_time.2]],1,0)</f>
        <v>1</v>
      </c>
    </row>
    <row r="215" spans="1:19" x14ac:dyDescent="0.3">
      <c r="A215">
        <v>214</v>
      </c>
      <c r="B215">
        <v>78</v>
      </c>
      <c r="C215">
        <v>52</v>
      </c>
      <c r="D215" s="1" t="s">
        <v>1547</v>
      </c>
      <c r="E215" s="2">
        <v>45539</v>
      </c>
      <c r="F215" s="1" t="s">
        <v>1564</v>
      </c>
      <c r="G215" s="3">
        <v>0.87449074074074074</v>
      </c>
      <c r="H215" s="2">
        <v>45539</v>
      </c>
      <c r="I215" s="3">
        <v>0.89601851851851855</v>
      </c>
      <c r="J215" s="3">
        <f>IF(Orders[[#This Row],[delivery_time]]&gt;Orders[[#This Row],[order_time]],Orders[[#This Row],[delivery_time]]-Orders[[#This Row],[order_time]],Orders[[#This Row],[order_time]]-Orders[[#This Row],[delivery_time]])</f>
        <v>2.1527777777777812E-2</v>
      </c>
      <c r="K215" s="1" t="s">
        <v>1530</v>
      </c>
      <c r="L215">
        <v>830.07</v>
      </c>
      <c r="M215" s="15">
        <v>4</v>
      </c>
      <c r="N215" s="1" t="s">
        <v>1762</v>
      </c>
      <c r="O215" s="2">
        <v>45539</v>
      </c>
      <c r="P215" s="3">
        <v>0.88976851851851857</v>
      </c>
      <c r="Q215">
        <v>28</v>
      </c>
      <c r="R215">
        <v>3320.28</v>
      </c>
      <c r="S215">
        <f>IF(Orders[[#This Row],[delivery_time]]&gt;Orders[[#This Row],[expected_delivery_time.2]],1,0)</f>
        <v>1</v>
      </c>
    </row>
    <row r="216" spans="1:19" x14ac:dyDescent="0.3">
      <c r="A216">
        <v>215</v>
      </c>
      <c r="B216">
        <v>67</v>
      </c>
      <c r="C216">
        <v>278</v>
      </c>
      <c r="D216" s="1" t="s">
        <v>1542</v>
      </c>
      <c r="E216" s="2">
        <v>45436</v>
      </c>
      <c r="F216" s="1" t="s">
        <v>1556</v>
      </c>
      <c r="G216" s="3">
        <v>0.4274189814814815</v>
      </c>
      <c r="H216" s="2">
        <v>45436</v>
      </c>
      <c r="I216" s="3">
        <v>0.48575231481481479</v>
      </c>
      <c r="J216" s="3">
        <f>IF(Orders[[#This Row],[delivery_time]]&gt;Orders[[#This Row],[order_time]],Orders[[#This Row],[delivery_time]]-Orders[[#This Row],[order_time]],Orders[[#This Row],[order_time]]-Orders[[#This Row],[delivery_time]])</f>
        <v>5.8333333333333293E-2</v>
      </c>
      <c r="K216" s="1" t="s">
        <v>1534</v>
      </c>
      <c r="L216">
        <v>172.22</v>
      </c>
      <c r="M216" s="15">
        <v>1</v>
      </c>
      <c r="N216" s="1" t="s">
        <v>1763</v>
      </c>
      <c r="O216" s="2">
        <v>45436</v>
      </c>
      <c r="P216" s="3">
        <v>0.44408564814814816</v>
      </c>
      <c r="Q216">
        <v>18</v>
      </c>
      <c r="R216">
        <v>172.22</v>
      </c>
      <c r="S216">
        <f>IF(Orders[[#This Row],[delivery_time]]&gt;Orders[[#This Row],[expected_delivery_time.2]],1,0)</f>
        <v>1</v>
      </c>
    </row>
    <row r="217" spans="1:19" x14ac:dyDescent="0.3">
      <c r="A217">
        <v>216</v>
      </c>
      <c r="B217">
        <v>208</v>
      </c>
      <c r="C217">
        <v>242</v>
      </c>
      <c r="D217" s="1" t="s">
        <v>1538</v>
      </c>
      <c r="E217" s="2">
        <v>45468</v>
      </c>
      <c r="F217" s="1" t="s">
        <v>1545</v>
      </c>
      <c r="G217" s="3">
        <v>0.88300925925925922</v>
      </c>
      <c r="H217" s="2">
        <v>45468</v>
      </c>
      <c r="I217" s="3">
        <v>0.92884259259259261</v>
      </c>
      <c r="J217" s="3">
        <f>IF(Orders[[#This Row],[delivery_time]]&gt;Orders[[#This Row],[order_time]],Orders[[#This Row],[delivery_time]]-Orders[[#This Row],[order_time]],Orders[[#This Row],[order_time]]-Orders[[#This Row],[delivery_time]])</f>
        <v>4.5833333333333393E-2</v>
      </c>
      <c r="K217" s="1" t="s">
        <v>1534</v>
      </c>
      <c r="L217">
        <v>964.33</v>
      </c>
      <c r="M217" s="15">
        <v>5</v>
      </c>
      <c r="N217" s="1" t="s">
        <v>1764</v>
      </c>
      <c r="O217" s="2">
        <v>45468</v>
      </c>
      <c r="P217" s="3">
        <v>0.90314814814814814</v>
      </c>
      <c r="Q217">
        <v>67</v>
      </c>
      <c r="R217">
        <v>4821.6500000000005</v>
      </c>
      <c r="S217">
        <f>IF(Orders[[#This Row],[delivery_time]]&gt;Orders[[#This Row],[expected_delivery_time.2]],1,0)</f>
        <v>1</v>
      </c>
    </row>
    <row r="218" spans="1:19" x14ac:dyDescent="0.3">
      <c r="A218">
        <v>217</v>
      </c>
      <c r="B218">
        <v>130</v>
      </c>
      <c r="C218">
        <v>10</v>
      </c>
      <c r="D218" s="1" t="s">
        <v>1550</v>
      </c>
      <c r="E218" s="2">
        <v>45536</v>
      </c>
      <c r="F218" s="1" t="s">
        <v>1564</v>
      </c>
      <c r="G218" s="3">
        <v>0.41467592592592595</v>
      </c>
      <c r="H218" s="2">
        <v>45536</v>
      </c>
      <c r="I218" s="3">
        <v>0.47162037037037036</v>
      </c>
      <c r="J218" s="3">
        <f>IF(Orders[[#This Row],[delivery_time]]&gt;Orders[[#This Row],[order_time]],Orders[[#This Row],[delivery_time]]-Orders[[#This Row],[order_time]],Orders[[#This Row],[order_time]]-Orders[[#This Row],[delivery_time]])</f>
        <v>5.6944444444444409E-2</v>
      </c>
      <c r="K218" s="1" t="s">
        <v>1534</v>
      </c>
      <c r="L218">
        <v>365.74</v>
      </c>
      <c r="M218" s="15">
        <v>5</v>
      </c>
      <c r="N218" s="1" t="s">
        <v>1765</v>
      </c>
      <c r="O218" s="2">
        <v>45536</v>
      </c>
      <c r="P218" s="3">
        <v>0.43828703703703703</v>
      </c>
      <c r="Q218">
        <v>286</v>
      </c>
      <c r="R218">
        <v>1828.7</v>
      </c>
      <c r="S218">
        <f>IF(Orders[[#This Row],[delivery_time]]&gt;Orders[[#This Row],[expected_delivery_time.2]],1,0)</f>
        <v>1</v>
      </c>
    </row>
    <row r="219" spans="1:19" x14ac:dyDescent="0.3">
      <c r="A219">
        <v>218</v>
      </c>
      <c r="B219">
        <v>325</v>
      </c>
      <c r="C219">
        <v>200</v>
      </c>
      <c r="D219" s="1" t="s">
        <v>1547</v>
      </c>
      <c r="E219" s="2">
        <v>45528</v>
      </c>
      <c r="F219" s="1" t="s">
        <v>1560</v>
      </c>
      <c r="G219" s="3">
        <v>0.33084490740740741</v>
      </c>
      <c r="H219" s="2">
        <v>45528</v>
      </c>
      <c r="I219" s="3">
        <v>0.35306712962962961</v>
      </c>
      <c r="J219" s="3">
        <f>IF(Orders[[#This Row],[delivery_time]]&gt;Orders[[#This Row],[order_time]],Orders[[#This Row],[delivery_time]]-Orders[[#This Row],[order_time]],Orders[[#This Row],[order_time]]-Orders[[#This Row],[delivery_time]])</f>
        <v>2.2222222222222199E-2</v>
      </c>
      <c r="K219" s="1" t="s">
        <v>1530</v>
      </c>
      <c r="L219">
        <v>853.54</v>
      </c>
      <c r="M219" s="15">
        <v>3</v>
      </c>
      <c r="N219" s="1" t="s">
        <v>1766</v>
      </c>
      <c r="O219" s="2">
        <v>45528</v>
      </c>
      <c r="P219" s="3">
        <v>0.3495949074074074</v>
      </c>
      <c r="Q219">
        <v>333</v>
      </c>
      <c r="R219">
        <v>2560.62</v>
      </c>
      <c r="S219">
        <f>IF(Orders[[#This Row],[delivery_time]]&gt;Orders[[#This Row],[expected_delivery_time.2]],1,0)</f>
        <v>1</v>
      </c>
    </row>
    <row r="220" spans="1:19" x14ac:dyDescent="0.3">
      <c r="A220">
        <v>219</v>
      </c>
      <c r="B220">
        <v>374</v>
      </c>
      <c r="C220">
        <v>34</v>
      </c>
      <c r="D220" s="1" t="s">
        <v>1528</v>
      </c>
      <c r="E220" s="2">
        <v>45369</v>
      </c>
      <c r="F220" s="1" t="s">
        <v>1529</v>
      </c>
      <c r="G220" s="3">
        <v>0.81851851851851853</v>
      </c>
      <c r="H220" s="2">
        <v>45369</v>
      </c>
      <c r="I220" s="3">
        <v>0.83240740740740737</v>
      </c>
      <c r="J220" s="3">
        <f>IF(Orders[[#This Row],[delivery_time]]&gt;Orders[[#This Row],[order_time]],Orders[[#This Row],[delivery_time]]-Orders[[#This Row],[order_time]],Orders[[#This Row],[order_time]]-Orders[[#This Row],[delivery_time]])</f>
        <v>1.388888888888884E-2</v>
      </c>
      <c r="K220" s="1" t="s">
        <v>1534</v>
      </c>
      <c r="L220">
        <v>898.82</v>
      </c>
      <c r="M220" s="15">
        <v>1</v>
      </c>
      <c r="N220" s="1" t="s">
        <v>1767</v>
      </c>
      <c r="O220" s="2">
        <v>45369</v>
      </c>
      <c r="P220" s="3">
        <v>0.84351851851851856</v>
      </c>
      <c r="Q220">
        <v>221</v>
      </c>
      <c r="R220">
        <v>898.82</v>
      </c>
      <c r="S220">
        <f>IF(Orders[[#This Row],[delivery_time]]&gt;Orders[[#This Row],[expected_delivery_time.2]],1,0)</f>
        <v>0</v>
      </c>
    </row>
    <row r="221" spans="1:19" x14ac:dyDescent="0.3">
      <c r="A221">
        <v>220</v>
      </c>
      <c r="B221">
        <v>401</v>
      </c>
      <c r="C221">
        <v>11</v>
      </c>
      <c r="D221" s="1" t="s">
        <v>1538</v>
      </c>
      <c r="E221" s="2">
        <v>45479</v>
      </c>
      <c r="F221" s="1" t="s">
        <v>1539</v>
      </c>
      <c r="G221" s="3">
        <v>0.67944444444444441</v>
      </c>
      <c r="H221" s="2">
        <v>45479</v>
      </c>
      <c r="I221" s="3">
        <v>0.70583333333333331</v>
      </c>
      <c r="J221" s="3">
        <f>IF(Orders[[#This Row],[delivery_time]]&gt;Orders[[#This Row],[order_time]],Orders[[#This Row],[delivery_time]]-Orders[[#This Row],[order_time]],Orders[[#This Row],[order_time]]-Orders[[#This Row],[delivery_time]])</f>
        <v>2.6388888888888906E-2</v>
      </c>
      <c r="K221" s="1" t="s">
        <v>1534</v>
      </c>
      <c r="L221">
        <v>517</v>
      </c>
      <c r="M221" s="15">
        <v>4</v>
      </c>
      <c r="N221" s="1" t="s">
        <v>1768</v>
      </c>
      <c r="O221" s="2">
        <v>45479</v>
      </c>
      <c r="P221" s="3">
        <v>0.69888888888888889</v>
      </c>
      <c r="Q221">
        <v>402</v>
      </c>
      <c r="R221">
        <v>2068</v>
      </c>
      <c r="S221">
        <f>IF(Orders[[#This Row],[delivery_time]]&gt;Orders[[#This Row],[expected_delivery_time.2]],1,0)</f>
        <v>1</v>
      </c>
    </row>
    <row r="222" spans="1:19" x14ac:dyDescent="0.3">
      <c r="A222">
        <v>221</v>
      </c>
      <c r="B222">
        <v>276</v>
      </c>
      <c r="C222">
        <v>92</v>
      </c>
      <c r="D222" s="1" t="s">
        <v>1532</v>
      </c>
      <c r="E222" s="2">
        <v>45299</v>
      </c>
      <c r="F222" s="1" t="s">
        <v>1543</v>
      </c>
      <c r="G222" s="3">
        <v>8.7650462962962958E-2</v>
      </c>
      <c r="H222" s="2">
        <v>45299</v>
      </c>
      <c r="I222" s="3">
        <v>0.11265046296296297</v>
      </c>
      <c r="J222" s="3">
        <f>IF(Orders[[#This Row],[delivery_time]]&gt;Orders[[#This Row],[order_time]],Orders[[#This Row],[delivery_time]]-Orders[[#This Row],[order_time]],Orders[[#This Row],[order_time]]-Orders[[#This Row],[delivery_time]])</f>
        <v>2.5000000000000008E-2</v>
      </c>
      <c r="K222" s="1" t="s">
        <v>1534</v>
      </c>
      <c r="L222">
        <v>915.08</v>
      </c>
      <c r="M222" s="15">
        <v>3</v>
      </c>
      <c r="N222" s="1" t="s">
        <v>1769</v>
      </c>
      <c r="O222" s="2">
        <v>45299</v>
      </c>
      <c r="P222" s="3">
        <v>0.10987268518518518</v>
      </c>
      <c r="Q222">
        <v>279</v>
      </c>
      <c r="R222">
        <v>2745.2400000000002</v>
      </c>
      <c r="S222">
        <f>IF(Orders[[#This Row],[delivery_time]]&gt;Orders[[#This Row],[expected_delivery_time.2]],1,0)</f>
        <v>1</v>
      </c>
    </row>
    <row r="223" spans="1:19" x14ac:dyDescent="0.3">
      <c r="A223">
        <v>222</v>
      </c>
      <c r="B223">
        <v>188</v>
      </c>
      <c r="C223">
        <v>220</v>
      </c>
      <c r="D223" s="1" t="s">
        <v>1585</v>
      </c>
      <c r="E223" s="2">
        <v>45537</v>
      </c>
      <c r="F223" s="1" t="s">
        <v>1564</v>
      </c>
      <c r="G223" s="3">
        <v>0.13605324074074074</v>
      </c>
      <c r="H223" s="2">
        <v>45537</v>
      </c>
      <c r="I223" s="3">
        <v>0.15480324074074073</v>
      </c>
      <c r="J223" s="3">
        <f>IF(Orders[[#This Row],[delivery_time]]&gt;Orders[[#This Row],[order_time]],Orders[[#This Row],[delivery_time]]-Orders[[#This Row],[order_time]],Orders[[#This Row],[order_time]]-Orders[[#This Row],[delivery_time]])</f>
        <v>1.8749999999999989E-2</v>
      </c>
      <c r="K223" s="1" t="s">
        <v>1534</v>
      </c>
      <c r="L223">
        <v>511.7</v>
      </c>
      <c r="M223" s="15">
        <v>4</v>
      </c>
      <c r="N223" s="1" t="s">
        <v>1770</v>
      </c>
      <c r="O223" s="2">
        <v>45537</v>
      </c>
      <c r="P223" s="3">
        <v>0.15410879629629629</v>
      </c>
      <c r="Q223">
        <v>404</v>
      </c>
      <c r="R223">
        <v>2046.8</v>
      </c>
      <c r="S223">
        <f>IF(Orders[[#This Row],[delivery_time]]&gt;Orders[[#This Row],[expected_delivery_time.2]],1,0)</f>
        <v>1</v>
      </c>
    </row>
    <row r="224" spans="1:19" x14ac:dyDescent="0.3">
      <c r="A224">
        <v>223</v>
      </c>
      <c r="B224">
        <v>173</v>
      </c>
      <c r="C224">
        <v>244</v>
      </c>
      <c r="D224" s="1" t="s">
        <v>1585</v>
      </c>
      <c r="E224" s="2">
        <v>45368</v>
      </c>
      <c r="F224" s="1" t="s">
        <v>1529</v>
      </c>
      <c r="G224" s="3">
        <v>0.63148148148148153</v>
      </c>
      <c r="H224" s="2">
        <v>45368</v>
      </c>
      <c r="I224" s="3">
        <v>0.66342592592592597</v>
      </c>
      <c r="J224" s="3">
        <f>IF(Orders[[#This Row],[delivery_time]]&gt;Orders[[#This Row],[order_time]],Orders[[#This Row],[delivery_time]]-Orders[[#This Row],[order_time]],Orders[[#This Row],[order_time]]-Orders[[#This Row],[delivery_time]])</f>
        <v>3.1944444444444442E-2</v>
      </c>
      <c r="K224" s="1" t="s">
        <v>1534</v>
      </c>
      <c r="L224">
        <v>659.52</v>
      </c>
      <c r="M224" s="15">
        <v>4</v>
      </c>
      <c r="N224" s="1" t="s">
        <v>1771</v>
      </c>
      <c r="O224" s="2">
        <v>45368</v>
      </c>
      <c r="P224" s="3">
        <v>0.65717592592592589</v>
      </c>
      <c r="Q224">
        <v>306</v>
      </c>
      <c r="R224">
        <v>2638.08</v>
      </c>
      <c r="S224">
        <f>IF(Orders[[#This Row],[delivery_time]]&gt;Orders[[#This Row],[expected_delivery_time.2]],1,0)</f>
        <v>1</v>
      </c>
    </row>
    <row r="225" spans="1:19" x14ac:dyDescent="0.3">
      <c r="A225">
        <v>224</v>
      </c>
      <c r="B225">
        <v>457</v>
      </c>
      <c r="C225">
        <v>244</v>
      </c>
      <c r="D225" s="1" t="s">
        <v>1554</v>
      </c>
      <c r="E225" s="2">
        <v>45536</v>
      </c>
      <c r="F225" s="1" t="s">
        <v>1564</v>
      </c>
      <c r="G225" s="3">
        <v>0.50715277777777779</v>
      </c>
      <c r="H225" s="2">
        <v>45536</v>
      </c>
      <c r="I225" s="3">
        <v>0.5599305555555556</v>
      </c>
      <c r="J225" s="3">
        <f>IF(Orders[[#This Row],[delivery_time]]&gt;Orders[[#This Row],[order_time]],Orders[[#This Row],[delivery_time]]-Orders[[#This Row],[order_time]],Orders[[#This Row],[order_time]]-Orders[[#This Row],[delivery_time]])</f>
        <v>5.2777777777777812E-2</v>
      </c>
      <c r="K225" s="1" t="s">
        <v>1534</v>
      </c>
      <c r="L225">
        <v>786.99</v>
      </c>
      <c r="M225" s="15">
        <v>5</v>
      </c>
      <c r="N225" s="1" t="s">
        <v>1772</v>
      </c>
      <c r="O225" s="2">
        <v>45536</v>
      </c>
      <c r="P225" s="3">
        <v>0.53215277777777781</v>
      </c>
      <c r="Q225">
        <v>83</v>
      </c>
      <c r="R225">
        <v>3934.95</v>
      </c>
      <c r="S225">
        <f>IF(Orders[[#This Row],[delivery_time]]&gt;Orders[[#This Row],[expected_delivery_time.2]],1,0)</f>
        <v>1</v>
      </c>
    </row>
    <row r="226" spans="1:19" x14ac:dyDescent="0.3">
      <c r="A226">
        <v>225</v>
      </c>
      <c r="B226">
        <v>174</v>
      </c>
      <c r="C226">
        <v>95</v>
      </c>
      <c r="D226" s="1" t="s">
        <v>1538</v>
      </c>
      <c r="E226" s="2">
        <v>45460</v>
      </c>
      <c r="F226" s="1" t="s">
        <v>1545</v>
      </c>
      <c r="G226" s="3">
        <v>0.38778935185185187</v>
      </c>
      <c r="H226" s="2">
        <v>45460</v>
      </c>
      <c r="I226" s="3">
        <v>0.45306712962962964</v>
      </c>
      <c r="J226" s="3">
        <f>IF(Orders[[#This Row],[delivery_time]]&gt;Orders[[#This Row],[order_time]],Orders[[#This Row],[delivery_time]]-Orders[[#This Row],[order_time]],Orders[[#This Row],[order_time]]-Orders[[#This Row],[delivery_time]])</f>
        <v>6.5277777777777768E-2</v>
      </c>
      <c r="K226" s="1" t="s">
        <v>1534</v>
      </c>
      <c r="L226">
        <v>542.01</v>
      </c>
      <c r="M226" s="15">
        <v>2</v>
      </c>
      <c r="N226" s="1" t="s">
        <v>1773</v>
      </c>
      <c r="O226" s="2">
        <v>45460</v>
      </c>
      <c r="P226" s="3">
        <v>0.40237268518518521</v>
      </c>
      <c r="Q226">
        <v>238</v>
      </c>
      <c r="R226">
        <v>1084.02</v>
      </c>
      <c r="S226">
        <f>IF(Orders[[#This Row],[delivery_time]]&gt;Orders[[#This Row],[expected_delivery_time.2]],1,0)</f>
        <v>1</v>
      </c>
    </row>
    <row r="227" spans="1:19" x14ac:dyDescent="0.3">
      <c r="A227">
        <v>226</v>
      </c>
      <c r="B227">
        <v>126</v>
      </c>
      <c r="C227">
        <v>49</v>
      </c>
      <c r="D227" s="1" t="s">
        <v>1532</v>
      </c>
      <c r="E227" s="2">
        <v>45452</v>
      </c>
      <c r="F227" s="1" t="s">
        <v>1545</v>
      </c>
      <c r="G227" s="3">
        <v>0.89633101851851849</v>
      </c>
      <c r="H227" s="2">
        <v>45452</v>
      </c>
      <c r="I227" s="3">
        <v>0.92549768518518516</v>
      </c>
      <c r="J227" s="3">
        <f>IF(Orders[[#This Row],[delivery_time]]&gt;Orders[[#This Row],[order_time]],Orders[[#This Row],[delivery_time]]-Orders[[#This Row],[order_time]],Orders[[#This Row],[order_time]]-Orders[[#This Row],[delivery_time]])</f>
        <v>2.9166666666666674E-2</v>
      </c>
      <c r="K227" s="1" t="s">
        <v>1534</v>
      </c>
      <c r="L227">
        <v>195.48</v>
      </c>
      <c r="M227" s="15">
        <v>1</v>
      </c>
      <c r="N227" s="1" t="s">
        <v>1774</v>
      </c>
      <c r="O227" s="2">
        <v>45452</v>
      </c>
      <c r="P227" s="3">
        <v>0.91369212962962965</v>
      </c>
      <c r="Q227">
        <v>426</v>
      </c>
      <c r="R227">
        <v>195.48</v>
      </c>
      <c r="S227">
        <f>IF(Orders[[#This Row],[delivery_time]]&gt;Orders[[#This Row],[expected_delivery_time.2]],1,0)</f>
        <v>1</v>
      </c>
    </row>
    <row r="228" spans="1:19" x14ac:dyDescent="0.3">
      <c r="A228">
        <v>227</v>
      </c>
      <c r="B228">
        <v>204</v>
      </c>
      <c r="C228">
        <v>203</v>
      </c>
      <c r="D228" s="1" t="s">
        <v>1550</v>
      </c>
      <c r="E228" s="2">
        <v>45340</v>
      </c>
      <c r="F228" s="1" t="s">
        <v>1533</v>
      </c>
      <c r="G228" s="3">
        <v>0.4397685185185185</v>
      </c>
      <c r="H228" s="2">
        <v>45340</v>
      </c>
      <c r="I228" s="3">
        <v>0.46615740740740741</v>
      </c>
      <c r="J228" s="3">
        <f>IF(Orders[[#This Row],[delivery_time]]&gt;Orders[[#This Row],[order_time]],Orders[[#This Row],[delivery_time]]-Orders[[#This Row],[order_time]],Orders[[#This Row],[order_time]]-Orders[[#This Row],[delivery_time]])</f>
        <v>2.6388888888888906E-2</v>
      </c>
      <c r="K228" s="1" t="s">
        <v>1534</v>
      </c>
      <c r="L228">
        <v>719.27</v>
      </c>
      <c r="M228" s="15">
        <v>3</v>
      </c>
      <c r="N228" s="1" t="s">
        <v>1775</v>
      </c>
      <c r="O228" s="2">
        <v>45340</v>
      </c>
      <c r="P228" s="3">
        <v>0.45851851851851849</v>
      </c>
      <c r="Q228">
        <v>118</v>
      </c>
      <c r="R228">
        <v>2157.81</v>
      </c>
      <c r="S228">
        <f>IF(Orders[[#This Row],[delivery_time]]&gt;Orders[[#This Row],[expected_delivery_time.2]],1,0)</f>
        <v>1</v>
      </c>
    </row>
    <row r="229" spans="1:19" x14ac:dyDescent="0.3">
      <c r="A229">
        <v>228</v>
      </c>
      <c r="B229">
        <v>224</v>
      </c>
      <c r="C229">
        <v>293</v>
      </c>
      <c r="D229" s="1" t="s">
        <v>1547</v>
      </c>
      <c r="E229" s="2">
        <v>45512</v>
      </c>
      <c r="F229" s="1" t="s">
        <v>1560</v>
      </c>
      <c r="G229" s="3">
        <v>0.11523148148148148</v>
      </c>
      <c r="H229" s="2">
        <v>45512</v>
      </c>
      <c r="I229" s="3">
        <v>0.17842592592592593</v>
      </c>
      <c r="J229" s="3">
        <f>IF(Orders[[#This Row],[delivery_time]]&gt;Orders[[#This Row],[order_time]],Orders[[#This Row],[delivery_time]]-Orders[[#This Row],[order_time]],Orders[[#This Row],[order_time]]-Orders[[#This Row],[delivery_time]])</f>
        <v>6.3194444444444456E-2</v>
      </c>
      <c r="K229" s="1" t="s">
        <v>1534</v>
      </c>
      <c r="L229">
        <v>561.62</v>
      </c>
      <c r="M229" s="15">
        <v>2</v>
      </c>
      <c r="N229" s="1" t="s">
        <v>1776</v>
      </c>
      <c r="O229" s="2">
        <v>45512</v>
      </c>
      <c r="P229" s="3">
        <v>0.1325925925925926</v>
      </c>
      <c r="Q229">
        <v>351</v>
      </c>
      <c r="R229">
        <v>1123.24</v>
      </c>
      <c r="S229">
        <f>IF(Orders[[#This Row],[delivery_time]]&gt;Orders[[#This Row],[expected_delivery_time.2]],1,0)</f>
        <v>1</v>
      </c>
    </row>
    <row r="230" spans="1:19" x14ac:dyDescent="0.3">
      <c r="A230">
        <v>229</v>
      </c>
      <c r="B230">
        <v>458</v>
      </c>
      <c r="C230">
        <v>71</v>
      </c>
      <c r="D230" s="1" t="s">
        <v>1547</v>
      </c>
      <c r="E230" s="2">
        <v>45332</v>
      </c>
      <c r="F230" s="1" t="s">
        <v>1533</v>
      </c>
      <c r="G230" s="3">
        <v>0.91993055555555558</v>
      </c>
      <c r="H230" s="2">
        <v>45332</v>
      </c>
      <c r="I230" s="3">
        <v>0.98243055555555558</v>
      </c>
      <c r="J230" s="3">
        <f>IF(Orders[[#This Row],[delivery_time]]&gt;Orders[[#This Row],[order_time]],Orders[[#This Row],[delivery_time]]-Orders[[#This Row],[order_time]],Orders[[#This Row],[order_time]]-Orders[[#This Row],[delivery_time]])</f>
        <v>6.25E-2</v>
      </c>
      <c r="K230" s="1" t="s">
        <v>1534</v>
      </c>
      <c r="L230">
        <v>860.79</v>
      </c>
      <c r="M230" s="15">
        <v>4</v>
      </c>
      <c r="N230" s="1" t="s">
        <v>1777</v>
      </c>
      <c r="O230" s="2">
        <v>45332</v>
      </c>
      <c r="P230" s="3">
        <v>0.94145833333333329</v>
      </c>
      <c r="Q230">
        <v>428</v>
      </c>
      <c r="R230">
        <v>3443.16</v>
      </c>
      <c r="S230">
        <f>IF(Orders[[#This Row],[delivery_time]]&gt;Orders[[#This Row],[expected_delivery_time.2]],1,0)</f>
        <v>1</v>
      </c>
    </row>
    <row r="231" spans="1:19" x14ac:dyDescent="0.3">
      <c r="A231">
        <v>230</v>
      </c>
      <c r="B231">
        <v>491</v>
      </c>
      <c r="C231">
        <v>265</v>
      </c>
      <c r="D231" s="1" t="s">
        <v>1536</v>
      </c>
      <c r="E231" s="2">
        <v>45370</v>
      </c>
      <c r="F231" s="1" t="s">
        <v>1529</v>
      </c>
      <c r="G231" s="3">
        <v>0.40165509259259258</v>
      </c>
      <c r="H231" s="2">
        <v>45370</v>
      </c>
      <c r="I231" s="3">
        <v>0.4488773148148148</v>
      </c>
      <c r="J231" s="3">
        <f>IF(Orders[[#This Row],[delivery_time]]&gt;Orders[[#This Row],[order_time]],Orders[[#This Row],[delivery_time]]-Orders[[#This Row],[order_time]],Orders[[#This Row],[order_time]]-Orders[[#This Row],[delivery_time]])</f>
        <v>4.7222222222222221E-2</v>
      </c>
      <c r="K231" s="1" t="s">
        <v>1534</v>
      </c>
      <c r="L231">
        <v>926.12</v>
      </c>
      <c r="M231" s="15">
        <v>4</v>
      </c>
      <c r="N231" s="1" t="s">
        <v>1778</v>
      </c>
      <c r="O231" s="2">
        <v>45370</v>
      </c>
      <c r="P231" s="3">
        <v>0.42109953703703706</v>
      </c>
      <c r="Q231">
        <v>276</v>
      </c>
      <c r="R231">
        <v>3704.48</v>
      </c>
      <c r="S231">
        <f>IF(Orders[[#This Row],[delivery_time]]&gt;Orders[[#This Row],[expected_delivery_time.2]],1,0)</f>
        <v>1</v>
      </c>
    </row>
    <row r="232" spans="1:19" x14ac:dyDescent="0.3">
      <c r="A232">
        <v>231</v>
      </c>
      <c r="B232">
        <v>120</v>
      </c>
      <c r="C232">
        <v>155</v>
      </c>
      <c r="D232" s="1" t="s">
        <v>1536</v>
      </c>
      <c r="E232" s="2">
        <v>45300</v>
      </c>
      <c r="F232" s="1" t="s">
        <v>1543</v>
      </c>
      <c r="G232" s="3">
        <v>0.51825231481481482</v>
      </c>
      <c r="H232" s="2">
        <v>45300</v>
      </c>
      <c r="I232" s="3">
        <v>0.5689467592592593</v>
      </c>
      <c r="J232" s="3">
        <f>IF(Orders[[#This Row],[delivery_time]]&gt;Orders[[#This Row],[order_time]],Orders[[#This Row],[delivery_time]]-Orders[[#This Row],[order_time]],Orders[[#This Row],[order_time]]-Orders[[#This Row],[delivery_time]])</f>
        <v>5.0694444444444486E-2</v>
      </c>
      <c r="K232" s="1" t="s">
        <v>1534</v>
      </c>
      <c r="L232">
        <v>978.03</v>
      </c>
      <c r="M232" s="15">
        <v>4</v>
      </c>
      <c r="N232" s="1" t="s">
        <v>1779</v>
      </c>
      <c r="O232" s="2">
        <v>45300</v>
      </c>
      <c r="P232" s="3">
        <v>0.54533564814814817</v>
      </c>
      <c r="Q232">
        <v>391</v>
      </c>
      <c r="R232">
        <v>3912.12</v>
      </c>
      <c r="S232">
        <f>IF(Orders[[#This Row],[delivery_time]]&gt;Orders[[#This Row],[expected_delivery_time.2]],1,0)</f>
        <v>1</v>
      </c>
    </row>
    <row r="233" spans="1:19" x14ac:dyDescent="0.3">
      <c r="A233">
        <v>232</v>
      </c>
      <c r="B233">
        <v>153</v>
      </c>
      <c r="C233">
        <v>206</v>
      </c>
      <c r="D233" s="1" t="s">
        <v>1528</v>
      </c>
      <c r="E233" s="2">
        <v>45332</v>
      </c>
      <c r="F233" s="1" t="s">
        <v>1533</v>
      </c>
      <c r="G233" s="3">
        <v>0.72822916666666671</v>
      </c>
      <c r="H233" s="2">
        <v>45332</v>
      </c>
      <c r="I233" s="3">
        <v>0.77406249999999999</v>
      </c>
      <c r="J233" s="3">
        <f>IF(Orders[[#This Row],[delivery_time]]&gt;Orders[[#This Row],[order_time]],Orders[[#This Row],[delivery_time]]-Orders[[#This Row],[order_time]],Orders[[#This Row],[order_time]]-Orders[[#This Row],[delivery_time]])</f>
        <v>4.5833333333333282E-2</v>
      </c>
      <c r="K233" s="1" t="s">
        <v>1534</v>
      </c>
      <c r="L233">
        <v>433.43</v>
      </c>
      <c r="M233" s="15">
        <v>1</v>
      </c>
      <c r="N233" s="1" t="s">
        <v>1780</v>
      </c>
      <c r="O233" s="2">
        <v>45332</v>
      </c>
      <c r="P233" s="3">
        <v>0.7560069444444445</v>
      </c>
      <c r="Q233">
        <v>450</v>
      </c>
      <c r="R233">
        <v>433.43</v>
      </c>
      <c r="S233">
        <f>IF(Orders[[#This Row],[delivery_time]]&gt;Orders[[#This Row],[expected_delivery_time.2]],1,0)</f>
        <v>1</v>
      </c>
    </row>
    <row r="234" spans="1:19" x14ac:dyDescent="0.3">
      <c r="A234">
        <v>233</v>
      </c>
      <c r="B234">
        <v>211</v>
      </c>
      <c r="C234">
        <v>299</v>
      </c>
      <c r="D234" s="1" t="s">
        <v>1574</v>
      </c>
      <c r="E234" s="2">
        <v>45456</v>
      </c>
      <c r="F234" s="1" t="s">
        <v>1545</v>
      </c>
      <c r="G234" s="3">
        <v>0.47218749999999998</v>
      </c>
      <c r="H234" s="2">
        <v>45456</v>
      </c>
      <c r="I234" s="3">
        <v>0.48677083333333332</v>
      </c>
      <c r="J234" s="3">
        <f>IF(Orders[[#This Row],[delivery_time]]&gt;Orders[[#This Row],[order_time]],Orders[[#This Row],[delivery_time]]-Orders[[#This Row],[order_time]],Orders[[#This Row],[order_time]]-Orders[[#This Row],[delivery_time]])</f>
        <v>1.4583333333333337E-2</v>
      </c>
      <c r="K234" s="1" t="s">
        <v>1534</v>
      </c>
      <c r="L234">
        <v>749.68</v>
      </c>
      <c r="M234" s="15">
        <v>1</v>
      </c>
      <c r="N234" s="1" t="s">
        <v>1781</v>
      </c>
      <c r="O234" s="2">
        <v>45456</v>
      </c>
      <c r="P234" s="3">
        <v>0.49371527777777779</v>
      </c>
      <c r="Q234">
        <v>481</v>
      </c>
      <c r="R234">
        <v>749.68</v>
      </c>
      <c r="S234">
        <f>IF(Orders[[#This Row],[delivery_time]]&gt;Orders[[#This Row],[expected_delivery_time.2]],1,0)</f>
        <v>0</v>
      </c>
    </row>
    <row r="235" spans="1:19" x14ac:dyDescent="0.3">
      <c r="A235">
        <v>234</v>
      </c>
      <c r="B235">
        <v>279</v>
      </c>
      <c r="C235">
        <v>26</v>
      </c>
      <c r="D235" s="1" t="s">
        <v>1538</v>
      </c>
      <c r="E235" s="2">
        <v>45446</v>
      </c>
      <c r="F235" s="1" t="s">
        <v>1545</v>
      </c>
      <c r="G235" s="3">
        <v>0.37746527777777777</v>
      </c>
      <c r="H235" s="2">
        <v>45446</v>
      </c>
      <c r="I235" s="3">
        <v>0.42052083333333334</v>
      </c>
      <c r="J235" s="3">
        <f>IF(Orders[[#This Row],[delivery_time]]&gt;Orders[[#This Row],[order_time]],Orders[[#This Row],[delivery_time]]-Orders[[#This Row],[order_time]],Orders[[#This Row],[order_time]]-Orders[[#This Row],[delivery_time]])</f>
        <v>4.3055555555555569E-2</v>
      </c>
      <c r="K235" s="1" t="s">
        <v>1534</v>
      </c>
      <c r="L235">
        <v>756.77</v>
      </c>
      <c r="M235" s="15">
        <v>4</v>
      </c>
      <c r="N235" s="1" t="s">
        <v>1782</v>
      </c>
      <c r="O235" s="2">
        <v>45446</v>
      </c>
      <c r="P235" s="3">
        <v>0.40038194444444447</v>
      </c>
      <c r="Q235">
        <v>284</v>
      </c>
      <c r="R235">
        <v>3027.08</v>
      </c>
      <c r="S235">
        <f>IF(Orders[[#This Row],[delivery_time]]&gt;Orders[[#This Row],[expected_delivery_time.2]],1,0)</f>
        <v>1</v>
      </c>
    </row>
    <row r="236" spans="1:19" x14ac:dyDescent="0.3">
      <c r="A236">
        <v>235</v>
      </c>
      <c r="B236">
        <v>362</v>
      </c>
      <c r="C236">
        <v>300</v>
      </c>
      <c r="D236" s="1" t="s">
        <v>1550</v>
      </c>
      <c r="E236" s="2">
        <v>45327</v>
      </c>
      <c r="F236" s="1" t="s">
        <v>1533</v>
      </c>
      <c r="G236" s="3">
        <v>0.70520833333333333</v>
      </c>
      <c r="H236" s="2">
        <v>45327</v>
      </c>
      <c r="I236" s="3">
        <v>0.7885416666666667</v>
      </c>
      <c r="J236" s="3">
        <f>IF(Orders[[#This Row],[delivery_time]]&gt;Orders[[#This Row],[order_time]],Orders[[#This Row],[delivery_time]]-Orders[[#This Row],[order_time]],Orders[[#This Row],[order_time]]-Orders[[#This Row],[delivery_time]])</f>
        <v>8.333333333333337E-2</v>
      </c>
      <c r="K236" s="1" t="s">
        <v>1530</v>
      </c>
      <c r="L236">
        <v>793.12</v>
      </c>
      <c r="M236" s="15">
        <v>4</v>
      </c>
      <c r="N236" s="1" t="s">
        <v>1783</v>
      </c>
      <c r="O236" s="2">
        <v>45327</v>
      </c>
      <c r="P236" s="3">
        <v>0.72187500000000004</v>
      </c>
      <c r="Q236">
        <v>292</v>
      </c>
      <c r="R236">
        <v>3172.48</v>
      </c>
      <c r="S236">
        <f>IF(Orders[[#This Row],[delivery_time]]&gt;Orders[[#This Row],[expected_delivery_time.2]],1,0)</f>
        <v>1</v>
      </c>
    </row>
    <row r="237" spans="1:19" x14ac:dyDescent="0.3">
      <c r="A237">
        <v>236</v>
      </c>
      <c r="B237">
        <v>60</v>
      </c>
      <c r="C237">
        <v>299</v>
      </c>
      <c r="D237" s="1" t="s">
        <v>1528</v>
      </c>
      <c r="E237" s="2">
        <v>45487</v>
      </c>
      <c r="F237" s="1" t="s">
        <v>1539</v>
      </c>
      <c r="G237" s="3">
        <v>0.98570601851851847</v>
      </c>
      <c r="H237" s="2">
        <v>45488</v>
      </c>
      <c r="I237" s="3">
        <v>7.2337962962962963E-3</v>
      </c>
      <c r="J237" s="3">
        <f>IF(Orders[[#This Row],[delivery_time]]&gt;Orders[[#This Row],[order_time]],Orders[[#This Row],[delivery_time]]-Orders[[#This Row],[order_time]],Orders[[#This Row],[order_time]]-Orders[[#This Row],[delivery_time]])</f>
        <v>0.97847222222222219</v>
      </c>
      <c r="K237" s="1" t="s">
        <v>1530</v>
      </c>
      <c r="L237">
        <v>147.13</v>
      </c>
      <c r="M237" s="15">
        <v>3</v>
      </c>
      <c r="N237" s="1" t="s">
        <v>1784</v>
      </c>
      <c r="O237" s="2">
        <v>45488</v>
      </c>
      <c r="P237" s="3">
        <v>1.0011574074074074E-2</v>
      </c>
      <c r="Q237">
        <v>190</v>
      </c>
      <c r="R237">
        <v>441.39</v>
      </c>
      <c r="S237">
        <f>IF(Orders[[#This Row],[delivery_time]]&gt;Orders[[#This Row],[expected_delivery_time.2]],1,0)</f>
        <v>0</v>
      </c>
    </row>
    <row r="238" spans="1:19" x14ac:dyDescent="0.3">
      <c r="A238">
        <v>237</v>
      </c>
      <c r="B238">
        <v>251</v>
      </c>
      <c r="C238">
        <v>33</v>
      </c>
      <c r="D238" s="1" t="s">
        <v>1542</v>
      </c>
      <c r="E238" s="2">
        <v>45438</v>
      </c>
      <c r="F238" s="1" t="s">
        <v>1556</v>
      </c>
      <c r="G238" s="3">
        <v>0.11975694444444444</v>
      </c>
      <c r="H238" s="2">
        <v>45438</v>
      </c>
      <c r="I238" s="3">
        <v>0.15309027777777778</v>
      </c>
      <c r="J238" s="3">
        <f>IF(Orders[[#This Row],[delivery_time]]&gt;Orders[[#This Row],[order_time]],Orders[[#This Row],[delivery_time]]-Orders[[#This Row],[order_time]],Orders[[#This Row],[order_time]]-Orders[[#This Row],[delivery_time]])</f>
        <v>3.333333333333334E-2</v>
      </c>
      <c r="K238" s="1" t="s">
        <v>1534</v>
      </c>
      <c r="L238">
        <v>139.65</v>
      </c>
      <c r="M238" s="15">
        <v>5</v>
      </c>
      <c r="N238" s="1" t="s">
        <v>1785</v>
      </c>
      <c r="O238" s="2">
        <v>45438</v>
      </c>
      <c r="P238" s="3">
        <v>0.14128472222222221</v>
      </c>
      <c r="Q238">
        <v>172</v>
      </c>
      <c r="R238">
        <v>698.25</v>
      </c>
      <c r="S238">
        <f>IF(Orders[[#This Row],[delivery_time]]&gt;Orders[[#This Row],[expected_delivery_time.2]],1,0)</f>
        <v>1</v>
      </c>
    </row>
    <row r="239" spans="1:19" x14ac:dyDescent="0.3">
      <c r="A239">
        <v>238</v>
      </c>
      <c r="B239">
        <v>397</v>
      </c>
      <c r="C239">
        <v>290</v>
      </c>
      <c r="D239" s="1" t="s">
        <v>1528</v>
      </c>
      <c r="E239" s="2">
        <v>45371</v>
      </c>
      <c r="F239" s="1" t="s">
        <v>1529</v>
      </c>
      <c r="G239" s="3">
        <v>0.93275462962962963</v>
      </c>
      <c r="H239" s="2">
        <v>45372</v>
      </c>
      <c r="I239" s="3">
        <v>5.6712962962962967E-3</v>
      </c>
      <c r="J239" s="3">
        <f>IF(Orders[[#This Row],[delivery_time]]&gt;Orders[[#This Row],[order_time]],Orders[[#This Row],[delivery_time]]-Orders[[#This Row],[order_time]],Orders[[#This Row],[order_time]]-Orders[[#This Row],[delivery_time]])</f>
        <v>0.92708333333333337</v>
      </c>
      <c r="K239" s="1" t="s">
        <v>1534</v>
      </c>
      <c r="L239">
        <v>954.41</v>
      </c>
      <c r="M239" s="15">
        <v>2</v>
      </c>
      <c r="N239" s="1" t="s">
        <v>1786</v>
      </c>
      <c r="O239" s="2">
        <v>45371</v>
      </c>
      <c r="P239" s="3">
        <v>0.95219907407407411</v>
      </c>
      <c r="Q239">
        <v>68</v>
      </c>
      <c r="R239">
        <v>1908.82</v>
      </c>
      <c r="S239">
        <f>IF(Orders[[#This Row],[delivery_time]]&gt;Orders[[#This Row],[expected_delivery_time.2]],1,0)</f>
        <v>0</v>
      </c>
    </row>
    <row r="240" spans="1:19" x14ac:dyDescent="0.3">
      <c r="A240">
        <v>239</v>
      </c>
      <c r="B240">
        <v>235</v>
      </c>
      <c r="C240">
        <v>216</v>
      </c>
      <c r="D240" s="1" t="s">
        <v>1528</v>
      </c>
      <c r="E240" s="2">
        <v>45412</v>
      </c>
      <c r="F240" s="1" t="s">
        <v>1548</v>
      </c>
      <c r="G240" s="3">
        <v>0.60030092592592588</v>
      </c>
      <c r="H240" s="2">
        <v>45412</v>
      </c>
      <c r="I240" s="3">
        <v>0.68155092592592592</v>
      </c>
      <c r="J240" s="3">
        <f>IF(Orders[[#This Row],[delivery_time]]&gt;Orders[[#This Row],[order_time]],Orders[[#This Row],[delivery_time]]-Orders[[#This Row],[order_time]],Orders[[#This Row],[order_time]]-Orders[[#This Row],[delivery_time]])</f>
        <v>8.1250000000000044E-2</v>
      </c>
      <c r="K240" s="1" t="s">
        <v>1534</v>
      </c>
      <c r="L240">
        <v>298.83</v>
      </c>
      <c r="M240" s="15">
        <v>3</v>
      </c>
      <c r="N240" s="1" t="s">
        <v>1787</v>
      </c>
      <c r="O240" s="2">
        <v>45412</v>
      </c>
      <c r="P240" s="3">
        <v>0.61488425925925927</v>
      </c>
      <c r="Q240">
        <v>286</v>
      </c>
      <c r="R240">
        <v>896.49</v>
      </c>
      <c r="S240">
        <f>IF(Orders[[#This Row],[delivery_time]]&gt;Orders[[#This Row],[expected_delivery_time.2]],1,0)</f>
        <v>1</v>
      </c>
    </row>
    <row r="241" spans="1:19" x14ac:dyDescent="0.3">
      <c r="A241">
        <v>240</v>
      </c>
      <c r="B241">
        <v>224</v>
      </c>
      <c r="C241">
        <v>113</v>
      </c>
      <c r="D241" s="1" t="s">
        <v>1532</v>
      </c>
      <c r="E241" s="2">
        <v>45441</v>
      </c>
      <c r="F241" s="1" t="s">
        <v>1556</v>
      </c>
      <c r="G241" s="3">
        <v>0.62428240740740737</v>
      </c>
      <c r="H241" s="2">
        <v>45441</v>
      </c>
      <c r="I241" s="3">
        <v>0.66664351851851855</v>
      </c>
      <c r="J241" s="3">
        <f>IF(Orders[[#This Row],[delivery_time]]&gt;Orders[[#This Row],[order_time]],Orders[[#This Row],[delivery_time]]-Orders[[#This Row],[order_time]],Orders[[#This Row],[order_time]]-Orders[[#This Row],[delivery_time]])</f>
        <v>4.2361111111111183E-2</v>
      </c>
      <c r="K241" s="1" t="s">
        <v>1530</v>
      </c>
      <c r="L241">
        <v>798.5</v>
      </c>
      <c r="M241" s="15">
        <v>4</v>
      </c>
      <c r="N241" s="1" t="s">
        <v>1788</v>
      </c>
      <c r="O241" s="2">
        <v>45441</v>
      </c>
      <c r="P241" s="3">
        <v>0.64928240740740739</v>
      </c>
      <c r="Q241">
        <v>78</v>
      </c>
      <c r="R241">
        <v>3194</v>
      </c>
      <c r="S241">
        <f>IF(Orders[[#This Row],[delivery_time]]&gt;Orders[[#This Row],[expected_delivery_time.2]],1,0)</f>
        <v>1</v>
      </c>
    </row>
    <row r="242" spans="1:19" x14ac:dyDescent="0.3">
      <c r="A242">
        <v>241</v>
      </c>
      <c r="B242">
        <v>271</v>
      </c>
      <c r="C242">
        <v>142</v>
      </c>
      <c r="D242" s="1" t="s">
        <v>1532</v>
      </c>
      <c r="E242" s="2">
        <v>45454</v>
      </c>
      <c r="F242" s="1" t="s">
        <v>1545</v>
      </c>
      <c r="G242" s="3">
        <v>0.17454861111111111</v>
      </c>
      <c r="H242" s="2">
        <v>45454</v>
      </c>
      <c r="I242" s="3">
        <v>0.24190972222222223</v>
      </c>
      <c r="J242" s="3">
        <f>IF(Orders[[#This Row],[delivery_time]]&gt;Orders[[#This Row],[order_time]],Orders[[#This Row],[delivery_time]]-Orders[[#This Row],[order_time]],Orders[[#This Row],[order_time]]-Orders[[#This Row],[delivery_time]])</f>
        <v>6.7361111111111122E-2</v>
      </c>
      <c r="K242" s="1" t="s">
        <v>1530</v>
      </c>
      <c r="L242">
        <v>546.87</v>
      </c>
      <c r="M242" s="15">
        <v>5</v>
      </c>
      <c r="N242" s="1" t="s">
        <v>1789</v>
      </c>
      <c r="O242" s="2">
        <v>45454</v>
      </c>
      <c r="P242" s="3">
        <v>0.19538194444444446</v>
      </c>
      <c r="Q242">
        <v>302</v>
      </c>
      <c r="R242">
        <v>2734.35</v>
      </c>
      <c r="S242">
        <f>IF(Orders[[#This Row],[delivery_time]]&gt;Orders[[#This Row],[expected_delivery_time.2]],1,0)</f>
        <v>1</v>
      </c>
    </row>
    <row r="243" spans="1:19" x14ac:dyDescent="0.3">
      <c r="A243">
        <v>242</v>
      </c>
      <c r="B243">
        <v>110</v>
      </c>
      <c r="C243">
        <v>42</v>
      </c>
      <c r="D243" s="1" t="s">
        <v>1542</v>
      </c>
      <c r="E243" s="2">
        <v>45300</v>
      </c>
      <c r="F243" s="1" t="s">
        <v>1543</v>
      </c>
      <c r="G243" s="3">
        <v>0.87655092592592587</v>
      </c>
      <c r="H243" s="2">
        <v>45300</v>
      </c>
      <c r="I243" s="3">
        <v>0.91127314814814819</v>
      </c>
      <c r="J243" s="3">
        <f>IF(Orders[[#This Row],[delivery_time]]&gt;Orders[[#This Row],[order_time]],Orders[[#This Row],[delivery_time]]-Orders[[#This Row],[order_time]],Orders[[#This Row],[order_time]]-Orders[[#This Row],[delivery_time]])</f>
        <v>3.4722222222222321E-2</v>
      </c>
      <c r="K243" s="1" t="s">
        <v>1534</v>
      </c>
      <c r="L243">
        <v>117.37</v>
      </c>
      <c r="M243" s="15">
        <v>5</v>
      </c>
      <c r="N243" s="1" t="s">
        <v>1790</v>
      </c>
      <c r="O243" s="2">
        <v>45300</v>
      </c>
      <c r="P243" s="3">
        <v>0.90085648148148145</v>
      </c>
      <c r="Q243">
        <v>223</v>
      </c>
      <c r="R243">
        <v>586.85</v>
      </c>
      <c r="S243">
        <f>IF(Orders[[#This Row],[delivery_time]]&gt;Orders[[#This Row],[expected_delivery_time.2]],1,0)</f>
        <v>1</v>
      </c>
    </row>
    <row r="244" spans="1:19" x14ac:dyDescent="0.3">
      <c r="A244">
        <v>243</v>
      </c>
      <c r="B244">
        <v>394</v>
      </c>
      <c r="C244">
        <v>215</v>
      </c>
      <c r="D244" s="1" t="s">
        <v>1550</v>
      </c>
      <c r="E244" s="2">
        <v>45384</v>
      </c>
      <c r="F244" s="1" t="s">
        <v>1548</v>
      </c>
      <c r="G244" s="3">
        <v>0.94039351851851849</v>
      </c>
      <c r="H244" s="2">
        <v>45384</v>
      </c>
      <c r="I244" s="3">
        <v>0.98553240740740744</v>
      </c>
      <c r="J244" s="3">
        <f>IF(Orders[[#This Row],[delivery_time]]&gt;Orders[[#This Row],[order_time]],Orders[[#This Row],[delivery_time]]-Orders[[#This Row],[order_time]],Orders[[#This Row],[order_time]]-Orders[[#This Row],[delivery_time]])</f>
        <v>4.5138888888888951E-2</v>
      </c>
      <c r="K244" s="1" t="s">
        <v>1534</v>
      </c>
      <c r="L244">
        <v>449.81</v>
      </c>
      <c r="M244" s="15">
        <v>2</v>
      </c>
      <c r="N244" s="1" t="s">
        <v>1791</v>
      </c>
      <c r="O244" s="2">
        <v>45384</v>
      </c>
      <c r="P244" s="3">
        <v>0.9667824074074074</v>
      </c>
      <c r="Q244">
        <v>212</v>
      </c>
      <c r="R244">
        <v>899.62</v>
      </c>
      <c r="S244">
        <f>IF(Orders[[#This Row],[delivery_time]]&gt;Orders[[#This Row],[expected_delivery_time.2]],1,0)</f>
        <v>1</v>
      </c>
    </row>
    <row r="245" spans="1:19" x14ac:dyDescent="0.3">
      <c r="A245">
        <v>244</v>
      </c>
      <c r="B245">
        <v>341</v>
      </c>
      <c r="C245">
        <v>194</v>
      </c>
      <c r="D245" s="1" t="s">
        <v>1538</v>
      </c>
      <c r="E245" s="2">
        <v>45453</v>
      </c>
      <c r="F245" s="1" t="s">
        <v>1545</v>
      </c>
      <c r="G245" s="3">
        <v>0.22342592592592592</v>
      </c>
      <c r="H245" s="2">
        <v>45453</v>
      </c>
      <c r="I245" s="3">
        <v>0.28800925925925924</v>
      </c>
      <c r="J245" s="3">
        <f>IF(Orders[[#This Row],[delivery_time]]&gt;Orders[[#This Row],[order_time]],Orders[[#This Row],[delivery_time]]-Orders[[#This Row],[order_time]],Orders[[#This Row],[order_time]]-Orders[[#This Row],[delivery_time]])</f>
        <v>6.4583333333333326E-2</v>
      </c>
      <c r="K245" s="1" t="s">
        <v>1530</v>
      </c>
      <c r="L245">
        <v>565.02</v>
      </c>
      <c r="M245" s="15">
        <v>2</v>
      </c>
      <c r="N245" s="1" t="s">
        <v>1792</v>
      </c>
      <c r="O245" s="2">
        <v>45453</v>
      </c>
      <c r="P245" s="3">
        <v>0.24912037037037038</v>
      </c>
      <c r="Q245">
        <v>456</v>
      </c>
      <c r="R245">
        <v>1130.04</v>
      </c>
      <c r="S245">
        <f>IF(Orders[[#This Row],[delivery_time]]&gt;Orders[[#This Row],[expected_delivery_time.2]],1,0)</f>
        <v>1</v>
      </c>
    </row>
    <row r="246" spans="1:19" x14ac:dyDescent="0.3">
      <c r="A246">
        <v>245</v>
      </c>
      <c r="B246">
        <v>125</v>
      </c>
      <c r="C246">
        <v>77</v>
      </c>
      <c r="D246" s="1" t="s">
        <v>1547</v>
      </c>
      <c r="E246" s="2">
        <v>45315</v>
      </c>
      <c r="F246" s="1" t="s">
        <v>1543</v>
      </c>
      <c r="G246" s="3">
        <v>0.71636574074074078</v>
      </c>
      <c r="H246" s="2">
        <v>45315</v>
      </c>
      <c r="I246" s="3">
        <v>0.73442129629629627</v>
      </c>
      <c r="J246" s="3">
        <f>IF(Orders[[#This Row],[delivery_time]]&gt;Orders[[#This Row],[order_time]],Orders[[#This Row],[delivery_time]]-Orders[[#This Row],[order_time]],Orders[[#This Row],[order_time]]-Orders[[#This Row],[delivery_time]])</f>
        <v>1.8055555555555491E-2</v>
      </c>
      <c r="K246" s="1" t="s">
        <v>1534</v>
      </c>
      <c r="L246">
        <v>945.42</v>
      </c>
      <c r="M246" s="15">
        <v>3</v>
      </c>
      <c r="N246" s="1" t="s">
        <v>1793</v>
      </c>
      <c r="O246" s="2">
        <v>45315</v>
      </c>
      <c r="P246" s="3">
        <v>0.73094907407407406</v>
      </c>
      <c r="Q246">
        <v>22</v>
      </c>
      <c r="R246">
        <v>2836.2599999999998</v>
      </c>
      <c r="S246">
        <f>IF(Orders[[#This Row],[delivery_time]]&gt;Orders[[#This Row],[expected_delivery_time.2]],1,0)</f>
        <v>1</v>
      </c>
    </row>
    <row r="247" spans="1:19" x14ac:dyDescent="0.3">
      <c r="A247">
        <v>246</v>
      </c>
      <c r="B247">
        <v>122</v>
      </c>
      <c r="C247">
        <v>263</v>
      </c>
      <c r="D247" s="1" t="s">
        <v>1536</v>
      </c>
      <c r="E247" s="2">
        <v>45331</v>
      </c>
      <c r="F247" s="1" t="s">
        <v>1533</v>
      </c>
      <c r="G247" s="3">
        <v>0.54972222222222222</v>
      </c>
      <c r="H247" s="2">
        <v>45331</v>
      </c>
      <c r="I247" s="3">
        <v>0.60388888888888892</v>
      </c>
      <c r="J247" s="3">
        <f>IF(Orders[[#This Row],[delivery_time]]&gt;Orders[[#This Row],[order_time]],Orders[[#This Row],[delivery_time]]-Orders[[#This Row],[order_time]],Orders[[#This Row],[order_time]]-Orders[[#This Row],[delivery_time]])</f>
        <v>5.4166666666666696E-2</v>
      </c>
      <c r="K247" s="1" t="s">
        <v>1534</v>
      </c>
      <c r="L247">
        <v>454.17</v>
      </c>
      <c r="M247" s="15">
        <v>1</v>
      </c>
      <c r="N247" s="1" t="s">
        <v>1794</v>
      </c>
      <c r="O247" s="2">
        <v>45331</v>
      </c>
      <c r="P247" s="3">
        <v>0.57541666666666669</v>
      </c>
      <c r="Q247">
        <v>344</v>
      </c>
      <c r="R247">
        <v>454.17</v>
      </c>
      <c r="S247">
        <f>IF(Orders[[#This Row],[delivery_time]]&gt;Orders[[#This Row],[expected_delivery_time.2]],1,0)</f>
        <v>1</v>
      </c>
    </row>
    <row r="248" spans="1:19" x14ac:dyDescent="0.3">
      <c r="A248">
        <v>247</v>
      </c>
      <c r="B248">
        <v>289</v>
      </c>
      <c r="C248">
        <v>71</v>
      </c>
      <c r="D248" s="1" t="s">
        <v>1536</v>
      </c>
      <c r="E248" s="2">
        <v>45431</v>
      </c>
      <c r="F248" s="1" t="s">
        <v>1556</v>
      </c>
      <c r="G248" s="3">
        <v>0.4138310185185185</v>
      </c>
      <c r="H248" s="2">
        <v>45431</v>
      </c>
      <c r="I248" s="3">
        <v>0.48049768518518521</v>
      </c>
      <c r="J248" s="3">
        <f>IF(Orders[[#This Row],[delivery_time]]&gt;Orders[[#This Row],[order_time]],Orders[[#This Row],[delivery_time]]-Orders[[#This Row],[order_time]],Orders[[#This Row],[order_time]]-Orders[[#This Row],[delivery_time]])</f>
        <v>6.6666666666666707E-2</v>
      </c>
      <c r="K248" s="1" t="s">
        <v>1534</v>
      </c>
      <c r="L248">
        <v>482.64</v>
      </c>
      <c r="M248" s="15">
        <v>2</v>
      </c>
      <c r="N248" s="1" t="s">
        <v>1795</v>
      </c>
      <c r="O248" s="2">
        <v>45431</v>
      </c>
      <c r="P248" s="3">
        <v>0.43952546296296297</v>
      </c>
      <c r="Q248">
        <v>94</v>
      </c>
      <c r="R248">
        <v>965.28</v>
      </c>
      <c r="S248">
        <f>IF(Orders[[#This Row],[delivery_time]]&gt;Orders[[#This Row],[expected_delivery_time.2]],1,0)</f>
        <v>1</v>
      </c>
    </row>
    <row r="249" spans="1:19" x14ac:dyDescent="0.3">
      <c r="A249">
        <v>248</v>
      </c>
      <c r="B249">
        <v>208</v>
      </c>
      <c r="C249">
        <v>177</v>
      </c>
      <c r="D249" s="1" t="s">
        <v>1554</v>
      </c>
      <c r="E249" s="2">
        <v>45460</v>
      </c>
      <c r="F249" s="1" t="s">
        <v>1545</v>
      </c>
      <c r="G249" s="3">
        <v>5.7766203703703702E-2</v>
      </c>
      <c r="H249" s="2">
        <v>45460</v>
      </c>
      <c r="I249" s="3">
        <v>7.5127314814814813E-2</v>
      </c>
      <c r="J249" s="3">
        <f>IF(Orders[[#This Row],[delivery_time]]&gt;Orders[[#This Row],[order_time]],Orders[[#This Row],[delivery_time]]-Orders[[#This Row],[order_time]],Orders[[#This Row],[order_time]]-Orders[[#This Row],[delivery_time]])</f>
        <v>1.7361111111111112E-2</v>
      </c>
      <c r="K249" s="1" t="s">
        <v>1534</v>
      </c>
      <c r="L249">
        <v>258.20999999999998</v>
      </c>
      <c r="M249" s="15">
        <v>3</v>
      </c>
      <c r="N249" s="1" t="s">
        <v>1796</v>
      </c>
      <c r="O249" s="2">
        <v>45460</v>
      </c>
      <c r="P249" s="3">
        <v>8.3460648148148145E-2</v>
      </c>
      <c r="Q249">
        <v>472</v>
      </c>
      <c r="R249">
        <v>774.62999999999988</v>
      </c>
      <c r="S249">
        <f>IF(Orders[[#This Row],[delivery_time]]&gt;Orders[[#This Row],[expected_delivery_time.2]],1,0)</f>
        <v>0</v>
      </c>
    </row>
    <row r="250" spans="1:19" x14ac:dyDescent="0.3">
      <c r="A250">
        <v>249</v>
      </c>
      <c r="B250">
        <v>128</v>
      </c>
      <c r="C250">
        <v>293</v>
      </c>
      <c r="D250" s="1" t="s">
        <v>1585</v>
      </c>
      <c r="E250" s="2">
        <v>45303</v>
      </c>
      <c r="F250" s="1" t="s">
        <v>1543</v>
      </c>
      <c r="G250" s="3">
        <v>0.92880787037037038</v>
      </c>
      <c r="H250" s="2">
        <v>45304</v>
      </c>
      <c r="I250" s="3">
        <v>1.1446759259259259E-2</v>
      </c>
      <c r="J250" s="3">
        <f>IF(Orders[[#This Row],[delivery_time]]&gt;Orders[[#This Row],[order_time]],Orders[[#This Row],[delivery_time]]-Orders[[#This Row],[order_time]],Orders[[#This Row],[order_time]]-Orders[[#This Row],[delivery_time]])</f>
        <v>0.91736111111111107</v>
      </c>
      <c r="K250" s="1" t="s">
        <v>1534</v>
      </c>
      <c r="L250">
        <v>823.63</v>
      </c>
      <c r="M250" s="15">
        <v>3</v>
      </c>
      <c r="N250" s="1" t="s">
        <v>1797</v>
      </c>
      <c r="O250" s="2">
        <v>45303</v>
      </c>
      <c r="P250" s="3">
        <v>0.95658564814814817</v>
      </c>
      <c r="Q250">
        <v>446</v>
      </c>
      <c r="R250">
        <v>2470.89</v>
      </c>
      <c r="S250">
        <f>IF(Orders[[#This Row],[delivery_time]]&gt;Orders[[#This Row],[expected_delivery_time.2]],1,0)</f>
        <v>0</v>
      </c>
    </row>
    <row r="251" spans="1:19" x14ac:dyDescent="0.3">
      <c r="A251">
        <v>250</v>
      </c>
      <c r="B251">
        <v>122</v>
      </c>
      <c r="C251">
        <v>230</v>
      </c>
      <c r="D251" s="1" t="s">
        <v>1554</v>
      </c>
      <c r="E251" s="2">
        <v>45546</v>
      </c>
      <c r="F251" s="1" t="s">
        <v>1564</v>
      </c>
      <c r="G251" s="3">
        <v>6.9340277777777778E-2</v>
      </c>
      <c r="H251" s="2">
        <v>45546</v>
      </c>
      <c r="I251" s="3">
        <v>9.8506944444444439E-2</v>
      </c>
      <c r="J251" s="3">
        <f>IF(Orders[[#This Row],[delivery_time]]&gt;Orders[[#This Row],[order_time]],Orders[[#This Row],[delivery_time]]-Orders[[#This Row],[order_time]],Orders[[#This Row],[order_time]]-Orders[[#This Row],[delivery_time]])</f>
        <v>2.916666666666666E-2</v>
      </c>
      <c r="K251" s="1" t="s">
        <v>1534</v>
      </c>
      <c r="L251">
        <v>838.81</v>
      </c>
      <c r="M251" s="15">
        <v>1</v>
      </c>
      <c r="N251" s="1" t="s">
        <v>1798</v>
      </c>
      <c r="O251" s="2">
        <v>45546</v>
      </c>
      <c r="P251" s="3">
        <v>9.5034722222222229E-2</v>
      </c>
      <c r="Q251">
        <v>132</v>
      </c>
      <c r="R251">
        <v>838.81</v>
      </c>
      <c r="S251">
        <f>IF(Orders[[#This Row],[delivery_time]]&gt;Orders[[#This Row],[expected_delivery_time.2]],1,0)</f>
        <v>1</v>
      </c>
    </row>
    <row r="252" spans="1:19" x14ac:dyDescent="0.3">
      <c r="A252">
        <v>251</v>
      </c>
      <c r="B252">
        <v>100</v>
      </c>
      <c r="C252">
        <v>19</v>
      </c>
      <c r="D252" s="1" t="s">
        <v>1536</v>
      </c>
      <c r="E252" s="2">
        <v>45408</v>
      </c>
      <c r="F252" s="1" t="s">
        <v>1548</v>
      </c>
      <c r="G252" s="3">
        <v>0.3253935185185185</v>
      </c>
      <c r="H252" s="2">
        <v>45408</v>
      </c>
      <c r="I252" s="3">
        <v>0.39483796296296297</v>
      </c>
      <c r="J252" s="3">
        <f>IF(Orders[[#This Row],[delivery_time]]&gt;Orders[[#This Row],[order_time]],Orders[[#This Row],[delivery_time]]-Orders[[#This Row],[order_time]],Orders[[#This Row],[order_time]]-Orders[[#This Row],[delivery_time]])</f>
        <v>6.9444444444444475E-2</v>
      </c>
      <c r="K252" s="1" t="s">
        <v>1534</v>
      </c>
      <c r="L252">
        <v>591.24</v>
      </c>
      <c r="M252" s="15">
        <v>4</v>
      </c>
      <c r="N252" s="1" t="s">
        <v>1799</v>
      </c>
      <c r="O252" s="2">
        <v>45408</v>
      </c>
      <c r="P252" s="3">
        <v>0.35247685185185185</v>
      </c>
      <c r="Q252">
        <v>273</v>
      </c>
      <c r="R252">
        <v>2364.96</v>
      </c>
      <c r="S252">
        <f>IF(Orders[[#This Row],[delivery_time]]&gt;Orders[[#This Row],[expected_delivery_time.2]],1,0)</f>
        <v>1</v>
      </c>
    </row>
    <row r="253" spans="1:19" x14ac:dyDescent="0.3">
      <c r="A253">
        <v>252</v>
      </c>
      <c r="B253">
        <v>63</v>
      </c>
      <c r="C253">
        <v>75</v>
      </c>
      <c r="D253" s="1" t="s">
        <v>1547</v>
      </c>
      <c r="E253" s="2">
        <v>45506</v>
      </c>
      <c r="F253" s="1" t="s">
        <v>1560</v>
      </c>
      <c r="G253" s="3">
        <v>0.90486111111111112</v>
      </c>
      <c r="H253" s="2">
        <v>45506</v>
      </c>
      <c r="I253" s="3">
        <v>0.92500000000000004</v>
      </c>
      <c r="J253" s="3">
        <f>IF(Orders[[#This Row],[delivery_time]]&gt;Orders[[#This Row],[order_time]],Orders[[#This Row],[delivery_time]]-Orders[[#This Row],[order_time]],Orders[[#This Row],[order_time]]-Orders[[#This Row],[delivery_time]])</f>
        <v>2.0138888888888928E-2</v>
      </c>
      <c r="K253" s="1" t="s">
        <v>1534</v>
      </c>
      <c r="L253">
        <v>232.72</v>
      </c>
      <c r="M253" s="15">
        <v>2</v>
      </c>
      <c r="N253" s="1" t="s">
        <v>1800</v>
      </c>
      <c r="O253" s="2">
        <v>45506</v>
      </c>
      <c r="P253" s="3">
        <v>0.92361111111111116</v>
      </c>
      <c r="Q253">
        <v>182</v>
      </c>
      <c r="R253">
        <v>465.44</v>
      </c>
      <c r="S253">
        <f>IF(Orders[[#This Row],[delivery_time]]&gt;Orders[[#This Row],[expected_delivery_time.2]],1,0)</f>
        <v>1</v>
      </c>
    </row>
    <row r="254" spans="1:19" x14ac:dyDescent="0.3">
      <c r="A254">
        <v>253</v>
      </c>
      <c r="B254">
        <v>95</v>
      </c>
      <c r="C254">
        <v>78</v>
      </c>
      <c r="D254" s="1" t="s">
        <v>1547</v>
      </c>
      <c r="E254" s="2">
        <v>45308</v>
      </c>
      <c r="F254" s="1" t="s">
        <v>1543</v>
      </c>
      <c r="G254" s="3">
        <v>0.55761574074074072</v>
      </c>
      <c r="H254" s="2">
        <v>45308</v>
      </c>
      <c r="I254" s="3">
        <v>0.60414351851851855</v>
      </c>
      <c r="J254" s="3">
        <f>IF(Orders[[#This Row],[delivery_time]]&gt;Orders[[#This Row],[order_time]],Orders[[#This Row],[delivery_time]]-Orders[[#This Row],[order_time]],Orders[[#This Row],[order_time]]-Orders[[#This Row],[delivery_time]])</f>
        <v>4.6527777777777835E-2</v>
      </c>
      <c r="K254" s="1" t="s">
        <v>1534</v>
      </c>
      <c r="L254">
        <v>515.59</v>
      </c>
      <c r="M254" s="15">
        <v>1</v>
      </c>
      <c r="N254" s="1" t="s">
        <v>1801</v>
      </c>
      <c r="O254" s="2">
        <v>45308</v>
      </c>
      <c r="P254" s="3">
        <v>0.58539351851851851</v>
      </c>
      <c r="Q254">
        <v>50</v>
      </c>
      <c r="R254">
        <v>515.59</v>
      </c>
      <c r="S254">
        <f>IF(Orders[[#This Row],[delivery_time]]&gt;Orders[[#This Row],[expected_delivery_time.2]],1,0)</f>
        <v>1</v>
      </c>
    </row>
    <row r="255" spans="1:19" x14ac:dyDescent="0.3">
      <c r="A255">
        <v>254</v>
      </c>
      <c r="B255">
        <v>58</v>
      </c>
      <c r="C255">
        <v>38</v>
      </c>
      <c r="D255" s="1" t="s">
        <v>1538</v>
      </c>
      <c r="E255" s="2">
        <v>45464</v>
      </c>
      <c r="F255" s="1" t="s">
        <v>1545</v>
      </c>
      <c r="G255" s="3">
        <v>0.38700231481481484</v>
      </c>
      <c r="H255" s="2">
        <v>45464</v>
      </c>
      <c r="I255" s="3">
        <v>0.44047453703703704</v>
      </c>
      <c r="J255" s="3">
        <f>IF(Orders[[#This Row],[delivery_time]]&gt;Orders[[#This Row],[order_time]],Orders[[#This Row],[delivery_time]]-Orders[[#This Row],[order_time]],Orders[[#This Row],[order_time]]-Orders[[#This Row],[delivery_time]])</f>
        <v>5.3472222222222199E-2</v>
      </c>
      <c r="K255" s="1" t="s">
        <v>1530</v>
      </c>
      <c r="L255">
        <v>594.89</v>
      </c>
      <c r="M255" s="15">
        <v>2</v>
      </c>
      <c r="N255" s="1" t="s">
        <v>1802</v>
      </c>
      <c r="O255" s="2">
        <v>45464</v>
      </c>
      <c r="P255" s="3">
        <v>0.41061342592592592</v>
      </c>
      <c r="Q255">
        <v>365</v>
      </c>
      <c r="R255">
        <v>1189.78</v>
      </c>
      <c r="S255">
        <f>IF(Orders[[#This Row],[delivery_time]]&gt;Orders[[#This Row],[expected_delivery_time.2]],1,0)</f>
        <v>1</v>
      </c>
    </row>
    <row r="256" spans="1:19" x14ac:dyDescent="0.3">
      <c r="A256">
        <v>255</v>
      </c>
      <c r="B256">
        <v>214</v>
      </c>
      <c r="C256">
        <v>118</v>
      </c>
      <c r="D256" s="1" t="s">
        <v>1536</v>
      </c>
      <c r="E256" s="2">
        <v>45383</v>
      </c>
      <c r="F256" s="1" t="s">
        <v>1548</v>
      </c>
      <c r="G256" s="3">
        <v>4.3981481481481484E-3</v>
      </c>
      <c r="H256" s="2">
        <v>45383</v>
      </c>
      <c r="I256" s="3">
        <v>7.6620370370370366E-2</v>
      </c>
      <c r="J256" s="3">
        <f>IF(Orders[[#This Row],[delivery_time]]&gt;Orders[[#This Row],[order_time]],Orders[[#This Row],[delivery_time]]-Orders[[#This Row],[order_time]],Orders[[#This Row],[order_time]]-Orders[[#This Row],[delivery_time]])</f>
        <v>7.2222222222222215E-2</v>
      </c>
      <c r="K256" s="1" t="s">
        <v>1534</v>
      </c>
      <c r="L256">
        <v>759.28</v>
      </c>
      <c r="M256" s="15">
        <v>1</v>
      </c>
      <c r="N256" s="1" t="s">
        <v>1803</v>
      </c>
      <c r="O256" s="2">
        <v>45383</v>
      </c>
      <c r="P256" s="3">
        <v>1.9675925925925927E-2</v>
      </c>
      <c r="Q256">
        <v>134</v>
      </c>
      <c r="R256">
        <v>759.28</v>
      </c>
      <c r="S256">
        <f>IF(Orders[[#This Row],[delivery_time]]&gt;Orders[[#This Row],[expected_delivery_time.2]],1,0)</f>
        <v>1</v>
      </c>
    </row>
    <row r="257" spans="1:19" x14ac:dyDescent="0.3">
      <c r="A257">
        <v>256</v>
      </c>
      <c r="B257">
        <v>299</v>
      </c>
      <c r="C257">
        <v>156</v>
      </c>
      <c r="D257" s="1" t="s">
        <v>1542</v>
      </c>
      <c r="E257" s="2">
        <v>45364</v>
      </c>
      <c r="F257" s="1" t="s">
        <v>1529</v>
      </c>
      <c r="G257" s="3">
        <v>0.94571759259259258</v>
      </c>
      <c r="H257" s="2">
        <v>45365</v>
      </c>
      <c r="I257" s="3">
        <v>1.1689814814814814E-2</v>
      </c>
      <c r="J257" s="3">
        <f>IF(Orders[[#This Row],[delivery_time]]&gt;Orders[[#This Row],[order_time]],Orders[[#This Row],[delivery_time]]-Orders[[#This Row],[order_time]],Orders[[#This Row],[order_time]]-Orders[[#This Row],[delivery_time]])</f>
        <v>0.93402777777777779</v>
      </c>
      <c r="K257" s="1" t="s">
        <v>1530</v>
      </c>
      <c r="L257">
        <v>733.02</v>
      </c>
      <c r="M257" s="15">
        <v>1</v>
      </c>
      <c r="N257" s="1" t="s">
        <v>1804</v>
      </c>
      <c r="O257" s="2">
        <v>45364</v>
      </c>
      <c r="P257" s="3">
        <v>0.96724537037037039</v>
      </c>
      <c r="Q257">
        <v>302</v>
      </c>
      <c r="R257">
        <v>733.02</v>
      </c>
      <c r="S257">
        <f>IF(Orders[[#This Row],[delivery_time]]&gt;Orders[[#This Row],[expected_delivery_time.2]],1,0)</f>
        <v>0</v>
      </c>
    </row>
    <row r="258" spans="1:19" x14ac:dyDescent="0.3">
      <c r="A258">
        <v>257</v>
      </c>
      <c r="B258">
        <v>229</v>
      </c>
      <c r="C258">
        <v>226</v>
      </c>
      <c r="D258" s="1" t="s">
        <v>1585</v>
      </c>
      <c r="E258" s="2">
        <v>45414</v>
      </c>
      <c r="F258" s="1" t="s">
        <v>1556</v>
      </c>
      <c r="G258" s="3">
        <v>0.39651620370370372</v>
      </c>
      <c r="H258" s="2">
        <v>45414</v>
      </c>
      <c r="I258" s="3">
        <v>0.42221064814814813</v>
      </c>
      <c r="J258" s="3">
        <f>IF(Orders[[#This Row],[delivery_time]]&gt;Orders[[#This Row],[order_time]],Orders[[#This Row],[delivery_time]]-Orders[[#This Row],[order_time]],Orders[[#This Row],[order_time]]-Orders[[#This Row],[delivery_time]])</f>
        <v>2.5694444444444409E-2</v>
      </c>
      <c r="K258" s="1" t="s">
        <v>1530</v>
      </c>
      <c r="L258">
        <v>597.41</v>
      </c>
      <c r="M258" s="15">
        <v>3</v>
      </c>
      <c r="N258" s="1" t="s">
        <v>1805</v>
      </c>
      <c r="O258" s="2">
        <v>45414</v>
      </c>
      <c r="P258" s="3">
        <v>0.41457175925925926</v>
      </c>
      <c r="Q258">
        <v>389</v>
      </c>
      <c r="R258">
        <v>1792.23</v>
      </c>
      <c r="S258">
        <f>IF(Orders[[#This Row],[delivery_time]]&gt;Orders[[#This Row],[expected_delivery_time.2]],1,0)</f>
        <v>1</v>
      </c>
    </row>
    <row r="259" spans="1:19" x14ac:dyDescent="0.3">
      <c r="A259">
        <v>258</v>
      </c>
      <c r="B259">
        <v>483</v>
      </c>
      <c r="C259">
        <v>210</v>
      </c>
      <c r="D259" s="1" t="s">
        <v>1532</v>
      </c>
      <c r="E259" s="2">
        <v>45317</v>
      </c>
      <c r="F259" s="1" t="s">
        <v>1543</v>
      </c>
      <c r="G259" s="3">
        <v>0.82511574074074079</v>
      </c>
      <c r="H259" s="2">
        <v>45317</v>
      </c>
      <c r="I259" s="3">
        <v>0.84872685185185182</v>
      </c>
      <c r="J259" s="3">
        <f>IF(Orders[[#This Row],[delivery_time]]&gt;Orders[[#This Row],[order_time]],Orders[[#This Row],[delivery_time]]-Orders[[#This Row],[order_time]],Orders[[#This Row],[order_time]]-Orders[[#This Row],[delivery_time]])</f>
        <v>2.3611111111111027E-2</v>
      </c>
      <c r="K259" s="1" t="s">
        <v>1534</v>
      </c>
      <c r="L259">
        <v>209.84</v>
      </c>
      <c r="M259" s="15">
        <v>3</v>
      </c>
      <c r="N259" s="1" t="s">
        <v>1806</v>
      </c>
      <c r="O259" s="2">
        <v>45317</v>
      </c>
      <c r="P259" s="3">
        <v>0.85289351851851847</v>
      </c>
      <c r="Q259">
        <v>379</v>
      </c>
      <c r="R259">
        <v>629.52</v>
      </c>
      <c r="S259">
        <f>IF(Orders[[#This Row],[delivery_time]]&gt;Orders[[#This Row],[expected_delivery_time.2]],1,0)</f>
        <v>0</v>
      </c>
    </row>
    <row r="260" spans="1:19" x14ac:dyDescent="0.3">
      <c r="A260">
        <v>259</v>
      </c>
      <c r="B260">
        <v>235</v>
      </c>
      <c r="C260">
        <v>230</v>
      </c>
      <c r="D260" s="1" t="s">
        <v>1574</v>
      </c>
      <c r="E260" s="2">
        <v>45467</v>
      </c>
      <c r="F260" s="1" t="s">
        <v>1545</v>
      </c>
      <c r="G260" s="3">
        <v>0.50662037037037033</v>
      </c>
      <c r="H260" s="2">
        <v>45467</v>
      </c>
      <c r="I260" s="3">
        <v>0.57884259259259263</v>
      </c>
      <c r="J260" s="3">
        <f>IF(Orders[[#This Row],[delivery_time]]&gt;Orders[[#This Row],[order_time]],Orders[[#This Row],[delivery_time]]-Orders[[#This Row],[order_time]],Orders[[#This Row],[order_time]]-Orders[[#This Row],[delivery_time]])</f>
        <v>7.2222222222222299E-2</v>
      </c>
      <c r="K260" s="1" t="s">
        <v>1530</v>
      </c>
      <c r="L260">
        <v>798.04</v>
      </c>
      <c r="M260" s="15">
        <v>3</v>
      </c>
      <c r="N260" s="1" t="s">
        <v>1807</v>
      </c>
      <c r="O260" s="2">
        <v>45467</v>
      </c>
      <c r="P260" s="3">
        <v>0.53300925925925924</v>
      </c>
      <c r="Q260">
        <v>250</v>
      </c>
      <c r="R260">
        <v>2394.12</v>
      </c>
      <c r="S260">
        <f>IF(Orders[[#This Row],[delivery_time]]&gt;Orders[[#This Row],[expected_delivery_time.2]],1,0)</f>
        <v>1</v>
      </c>
    </row>
    <row r="261" spans="1:19" x14ac:dyDescent="0.3">
      <c r="A261">
        <v>260</v>
      </c>
      <c r="B261">
        <v>328</v>
      </c>
      <c r="C261">
        <v>258</v>
      </c>
      <c r="D261" s="1" t="s">
        <v>1574</v>
      </c>
      <c r="E261" s="2">
        <v>45464</v>
      </c>
      <c r="F261" s="1" t="s">
        <v>1545</v>
      </c>
      <c r="G261" s="3">
        <v>0.80314814814814817</v>
      </c>
      <c r="H261" s="2">
        <v>45464</v>
      </c>
      <c r="I261" s="3">
        <v>0.82467592592592598</v>
      </c>
      <c r="J261" s="3">
        <f>IF(Orders[[#This Row],[delivery_time]]&gt;Orders[[#This Row],[order_time]],Orders[[#This Row],[delivery_time]]-Orders[[#This Row],[order_time]],Orders[[#This Row],[order_time]]-Orders[[#This Row],[delivery_time]])</f>
        <v>2.1527777777777812E-2</v>
      </c>
      <c r="K261" s="1" t="s">
        <v>1534</v>
      </c>
      <c r="L261">
        <v>975.63</v>
      </c>
      <c r="M261" s="15">
        <v>4</v>
      </c>
      <c r="N261" s="1" t="s">
        <v>1808</v>
      </c>
      <c r="O261" s="2">
        <v>45464</v>
      </c>
      <c r="P261" s="3">
        <v>0.82745370370370375</v>
      </c>
      <c r="Q261">
        <v>200</v>
      </c>
      <c r="R261">
        <v>3902.52</v>
      </c>
      <c r="S261">
        <f>IF(Orders[[#This Row],[delivery_time]]&gt;Orders[[#This Row],[expected_delivery_time.2]],1,0)</f>
        <v>0</v>
      </c>
    </row>
    <row r="262" spans="1:19" x14ac:dyDescent="0.3">
      <c r="A262">
        <v>261</v>
      </c>
      <c r="B262">
        <v>380</v>
      </c>
      <c r="C262">
        <v>122</v>
      </c>
      <c r="D262" s="1" t="s">
        <v>1538</v>
      </c>
      <c r="E262" s="2">
        <v>45425</v>
      </c>
      <c r="F262" s="1" t="s">
        <v>1556</v>
      </c>
      <c r="G262" s="3">
        <v>9.6087962962962958E-2</v>
      </c>
      <c r="H262" s="2">
        <v>45425</v>
      </c>
      <c r="I262" s="3">
        <v>0.17872685185185186</v>
      </c>
      <c r="J262" s="3">
        <f>IF(Orders[[#This Row],[delivery_time]]&gt;Orders[[#This Row],[order_time]],Orders[[#This Row],[delivery_time]]-Orders[[#This Row],[order_time]],Orders[[#This Row],[order_time]]-Orders[[#This Row],[delivery_time]])</f>
        <v>8.2638888888888901E-2</v>
      </c>
      <c r="K262" s="1" t="s">
        <v>1534</v>
      </c>
      <c r="L262">
        <v>936.97</v>
      </c>
      <c r="M262" s="15">
        <v>2</v>
      </c>
      <c r="N262" s="1" t="s">
        <v>1809</v>
      </c>
      <c r="O262" s="2">
        <v>45425</v>
      </c>
      <c r="P262" s="3">
        <v>0.11344907407407408</v>
      </c>
      <c r="Q262">
        <v>495</v>
      </c>
      <c r="R262">
        <v>1873.94</v>
      </c>
      <c r="S262">
        <f>IF(Orders[[#This Row],[delivery_time]]&gt;Orders[[#This Row],[expected_delivery_time.2]],1,0)</f>
        <v>1</v>
      </c>
    </row>
    <row r="263" spans="1:19" x14ac:dyDescent="0.3">
      <c r="A263">
        <v>262</v>
      </c>
      <c r="B263">
        <v>455</v>
      </c>
      <c r="C263">
        <v>212</v>
      </c>
      <c r="D263" s="1" t="s">
        <v>1547</v>
      </c>
      <c r="E263" s="2">
        <v>45456</v>
      </c>
      <c r="F263" s="1" t="s">
        <v>1545</v>
      </c>
      <c r="G263" s="3">
        <v>0.7666898148148148</v>
      </c>
      <c r="H263" s="2">
        <v>45456</v>
      </c>
      <c r="I263" s="3">
        <v>0.79516203703703703</v>
      </c>
      <c r="J263" s="3">
        <f>IF(Orders[[#This Row],[delivery_time]]&gt;Orders[[#This Row],[order_time]],Orders[[#This Row],[delivery_time]]-Orders[[#This Row],[order_time]],Orders[[#This Row],[order_time]]-Orders[[#This Row],[delivery_time]])</f>
        <v>2.8472222222222232E-2</v>
      </c>
      <c r="K263" s="1" t="s">
        <v>1534</v>
      </c>
      <c r="L263">
        <v>835.4</v>
      </c>
      <c r="M263" s="15">
        <v>1</v>
      </c>
      <c r="N263" s="1" t="s">
        <v>1810</v>
      </c>
      <c r="O263" s="2">
        <v>45456</v>
      </c>
      <c r="P263" s="3">
        <v>0.7847453703703704</v>
      </c>
      <c r="Q263">
        <v>137</v>
      </c>
      <c r="R263">
        <v>835.4</v>
      </c>
      <c r="S263">
        <f>IF(Orders[[#This Row],[delivery_time]]&gt;Orders[[#This Row],[expected_delivery_time.2]],1,0)</f>
        <v>1</v>
      </c>
    </row>
    <row r="264" spans="1:19" x14ac:dyDescent="0.3">
      <c r="A264">
        <v>263</v>
      </c>
      <c r="B264">
        <v>401</v>
      </c>
      <c r="C264">
        <v>88</v>
      </c>
      <c r="D264" s="1" t="s">
        <v>1532</v>
      </c>
      <c r="E264" s="2">
        <v>45445</v>
      </c>
      <c r="F264" s="1" t="s">
        <v>1545</v>
      </c>
      <c r="G264" s="3">
        <v>0.38957175925925924</v>
      </c>
      <c r="H264" s="2">
        <v>45445</v>
      </c>
      <c r="I264" s="3">
        <v>0.41665509259259259</v>
      </c>
      <c r="J264" s="3">
        <f>IF(Orders[[#This Row],[delivery_time]]&gt;Orders[[#This Row],[order_time]],Orders[[#This Row],[delivery_time]]-Orders[[#This Row],[order_time]],Orders[[#This Row],[order_time]]-Orders[[#This Row],[delivery_time]])</f>
        <v>2.7083333333333348E-2</v>
      </c>
      <c r="K264" s="1" t="s">
        <v>1534</v>
      </c>
      <c r="L264">
        <v>233.65</v>
      </c>
      <c r="M264" s="15">
        <v>2</v>
      </c>
      <c r="N264" s="1" t="s">
        <v>1811</v>
      </c>
      <c r="O264" s="2">
        <v>45445</v>
      </c>
      <c r="P264" s="3">
        <v>0.40484953703703702</v>
      </c>
      <c r="Q264">
        <v>204</v>
      </c>
      <c r="R264">
        <v>467.3</v>
      </c>
      <c r="S264">
        <f>IF(Orders[[#This Row],[delivery_time]]&gt;Orders[[#This Row],[expected_delivery_time.2]],1,0)</f>
        <v>1</v>
      </c>
    </row>
    <row r="265" spans="1:19" x14ac:dyDescent="0.3">
      <c r="A265">
        <v>264</v>
      </c>
      <c r="B265">
        <v>25</v>
      </c>
      <c r="C265">
        <v>133</v>
      </c>
      <c r="D265" s="1" t="s">
        <v>1542</v>
      </c>
      <c r="E265" s="2">
        <v>45479</v>
      </c>
      <c r="F265" s="1" t="s">
        <v>1539</v>
      </c>
      <c r="G265" s="3">
        <v>0.48924768518518519</v>
      </c>
      <c r="H265" s="2">
        <v>45479</v>
      </c>
      <c r="I265" s="3">
        <v>0.53785879629629629</v>
      </c>
      <c r="J265" s="3">
        <f>IF(Orders[[#This Row],[delivery_time]]&gt;Orders[[#This Row],[order_time]],Orders[[#This Row],[delivery_time]]-Orders[[#This Row],[order_time]],Orders[[#This Row],[order_time]]-Orders[[#This Row],[delivery_time]])</f>
        <v>4.8611111111111105E-2</v>
      </c>
      <c r="K265" s="1" t="s">
        <v>1530</v>
      </c>
      <c r="L265">
        <v>818.01</v>
      </c>
      <c r="M265" s="15">
        <v>4</v>
      </c>
      <c r="N265" s="1" t="s">
        <v>1812</v>
      </c>
      <c r="O265" s="2">
        <v>45479</v>
      </c>
      <c r="P265" s="3">
        <v>0.50591435185185185</v>
      </c>
      <c r="Q265">
        <v>159</v>
      </c>
      <c r="R265">
        <v>3272.04</v>
      </c>
      <c r="S265">
        <f>IF(Orders[[#This Row],[delivery_time]]&gt;Orders[[#This Row],[expected_delivery_time.2]],1,0)</f>
        <v>1</v>
      </c>
    </row>
    <row r="266" spans="1:19" x14ac:dyDescent="0.3">
      <c r="A266">
        <v>265</v>
      </c>
      <c r="B266">
        <v>211</v>
      </c>
      <c r="C266">
        <v>58</v>
      </c>
      <c r="D266" s="1" t="s">
        <v>1585</v>
      </c>
      <c r="E266" s="2">
        <v>45438</v>
      </c>
      <c r="F266" s="1" t="s">
        <v>1556</v>
      </c>
      <c r="G266" s="3">
        <v>0.41305555555555556</v>
      </c>
      <c r="H266" s="2">
        <v>45438</v>
      </c>
      <c r="I266" s="3">
        <v>0.46930555555555553</v>
      </c>
      <c r="J266" s="3">
        <f>IF(Orders[[#This Row],[delivery_time]]&gt;Orders[[#This Row],[order_time]],Orders[[#This Row],[delivery_time]]-Orders[[#This Row],[order_time]],Orders[[#This Row],[order_time]]-Orders[[#This Row],[delivery_time]])</f>
        <v>5.6249999999999967E-2</v>
      </c>
      <c r="K266" s="1" t="s">
        <v>1534</v>
      </c>
      <c r="L266">
        <v>818.34</v>
      </c>
      <c r="M266" s="15">
        <v>4</v>
      </c>
      <c r="N266" s="1" t="s">
        <v>1813</v>
      </c>
      <c r="O266" s="2">
        <v>45438</v>
      </c>
      <c r="P266" s="3">
        <v>0.44083333333333335</v>
      </c>
      <c r="Q266">
        <v>316</v>
      </c>
      <c r="R266">
        <v>3273.36</v>
      </c>
      <c r="S266">
        <f>IF(Orders[[#This Row],[delivery_time]]&gt;Orders[[#This Row],[expected_delivery_time.2]],1,0)</f>
        <v>1</v>
      </c>
    </row>
    <row r="267" spans="1:19" x14ac:dyDescent="0.3">
      <c r="A267">
        <v>266</v>
      </c>
      <c r="B267">
        <v>381</v>
      </c>
      <c r="C267">
        <v>175</v>
      </c>
      <c r="D267" s="1" t="s">
        <v>1528</v>
      </c>
      <c r="E267" s="2">
        <v>45362</v>
      </c>
      <c r="F267" s="1" t="s">
        <v>1529</v>
      </c>
      <c r="G267" s="3">
        <v>0.56047453703703709</v>
      </c>
      <c r="H267" s="2">
        <v>45362</v>
      </c>
      <c r="I267" s="3">
        <v>0.63130787037037039</v>
      </c>
      <c r="J267" s="3">
        <f>IF(Orders[[#This Row],[delivery_time]]&gt;Orders[[#This Row],[order_time]],Orders[[#This Row],[delivery_time]]-Orders[[#This Row],[order_time]],Orders[[#This Row],[order_time]]-Orders[[#This Row],[delivery_time]])</f>
        <v>7.0833333333333304E-2</v>
      </c>
      <c r="K267" s="1" t="s">
        <v>1534</v>
      </c>
      <c r="L267">
        <v>860.81</v>
      </c>
      <c r="M267" s="15">
        <v>4</v>
      </c>
      <c r="N267" s="1" t="s">
        <v>1814</v>
      </c>
      <c r="O267" s="2">
        <v>45362</v>
      </c>
      <c r="P267" s="3">
        <v>0.57505787037037037</v>
      </c>
      <c r="Q267">
        <v>7</v>
      </c>
      <c r="R267">
        <v>3443.24</v>
      </c>
      <c r="S267">
        <f>IF(Orders[[#This Row],[delivery_time]]&gt;Orders[[#This Row],[expected_delivery_time.2]],1,0)</f>
        <v>1</v>
      </c>
    </row>
    <row r="268" spans="1:19" x14ac:dyDescent="0.3">
      <c r="A268">
        <v>267</v>
      </c>
      <c r="B268">
        <v>488</v>
      </c>
      <c r="C268">
        <v>195</v>
      </c>
      <c r="D268" s="1" t="s">
        <v>1542</v>
      </c>
      <c r="E268" s="2">
        <v>45337</v>
      </c>
      <c r="F268" s="1" t="s">
        <v>1533</v>
      </c>
      <c r="G268" s="3">
        <v>0.16240740740740742</v>
      </c>
      <c r="H268" s="2">
        <v>45337</v>
      </c>
      <c r="I268" s="3">
        <v>0.21587962962962962</v>
      </c>
      <c r="J268" s="3">
        <f>IF(Orders[[#This Row],[delivery_time]]&gt;Orders[[#This Row],[order_time]],Orders[[#This Row],[delivery_time]]-Orders[[#This Row],[order_time]],Orders[[#This Row],[order_time]]-Orders[[#This Row],[delivery_time]])</f>
        <v>5.3472222222222199E-2</v>
      </c>
      <c r="K268" s="1" t="s">
        <v>1534</v>
      </c>
      <c r="L268">
        <v>617.22</v>
      </c>
      <c r="M268" s="15">
        <v>1</v>
      </c>
      <c r="N268" s="1" t="s">
        <v>1815</v>
      </c>
      <c r="O268" s="2">
        <v>45337</v>
      </c>
      <c r="P268" s="3">
        <v>0.18740740740740741</v>
      </c>
      <c r="Q268">
        <v>416</v>
      </c>
      <c r="R268">
        <v>617.22</v>
      </c>
      <c r="S268">
        <f>IF(Orders[[#This Row],[delivery_time]]&gt;Orders[[#This Row],[expected_delivery_time.2]],1,0)</f>
        <v>1</v>
      </c>
    </row>
    <row r="269" spans="1:19" x14ac:dyDescent="0.3">
      <c r="A269">
        <v>268</v>
      </c>
      <c r="B269">
        <v>320</v>
      </c>
      <c r="C269">
        <v>147</v>
      </c>
      <c r="D269" s="1" t="s">
        <v>1547</v>
      </c>
      <c r="E269" s="2">
        <v>45461</v>
      </c>
      <c r="F269" s="1" t="s">
        <v>1545</v>
      </c>
      <c r="G269" s="3">
        <v>0.508275462962963</v>
      </c>
      <c r="H269" s="2">
        <v>45461</v>
      </c>
      <c r="I269" s="3">
        <v>0.57424768518518521</v>
      </c>
      <c r="J269" s="3">
        <f>IF(Orders[[#This Row],[delivery_time]]&gt;Orders[[#This Row],[order_time]],Orders[[#This Row],[delivery_time]]-Orders[[#This Row],[order_time]],Orders[[#This Row],[order_time]]-Orders[[#This Row],[delivery_time]])</f>
        <v>6.597222222222221E-2</v>
      </c>
      <c r="K269" s="1" t="s">
        <v>1534</v>
      </c>
      <c r="L269">
        <v>412.61</v>
      </c>
      <c r="M269" s="15">
        <v>1</v>
      </c>
      <c r="N269" s="1" t="s">
        <v>1816</v>
      </c>
      <c r="O269" s="2">
        <v>45461</v>
      </c>
      <c r="P269" s="3">
        <v>0.52841435185185182</v>
      </c>
      <c r="Q269">
        <v>45</v>
      </c>
      <c r="R269">
        <v>412.61</v>
      </c>
      <c r="S269">
        <f>IF(Orders[[#This Row],[delivery_time]]&gt;Orders[[#This Row],[expected_delivery_time.2]],1,0)</f>
        <v>1</v>
      </c>
    </row>
    <row r="270" spans="1:19" x14ac:dyDescent="0.3">
      <c r="A270">
        <v>269</v>
      </c>
      <c r="B270">
        <v>411</v>
      </c>
      <c r="C270">
        <v>246</v>
      </c>
      <c r="D270" s="1" t="s">
        <v>1550</v>
      </c>
      <c r="E270" s="2">
        <v>45356</v>
      </c>
      <c r="F270" s="1" t="s">
        <v>1529</v>
      </c>
      <c r="G270" s="3">
        <v>0.1158912037037037</v>
      </c>
      <c r="H270" s="2">
        <v>45356</v>
      </c>
      <c r="I270" s="3">
        <v>0.18880787037037036</v>
      </c>
      <c r="J270" s="3">
        <f>IF(Orders[[#This Row],[delivery_time]]&gt;Orders[[#This Row],[order_time]],Orders[[#This Row],[delivery_time]]-Orders[[#This Row],[order_time]],Orders[[#This Row],[order_time]]-Orders[[#This Row],[delivery_time]])</f>
        <v>7.2916666666666657E-2</v>
      </c>
      <c r="K270" s="1" t="s">
        <v>1534</v>
      </c>
      <c r="L270">
        <v>880.48</v>
      </c>
      <c r="M270" s="15">
        <v>5</v>
      </c>
      <c r="N270" s="1" t="s">
        <v>1817</v>
      </c>
      <c r="O270" s="2">
        <v>45356</v>
      </c>
      <c r="P270" s="3">
        <v>0.14297453703703702</v>
      </c>
      <c r="Q270">
        <v>493</v>
      </c>
      <c r="R270">
        <v>4402.3999999999996</v>
      </c>
      <c r="S270">
        <f>IF(Orders[[#This Row],[delivery_time]]&gt;Orders[[#This Row],[expected_delivery_time.2]],1,0)</f>
        <v>1</v>
      </c>
    </row>
    <row r="271" spans="1:19" x14ac:dyDescent="0.3">
      <c r="A271">
        <v>270</v>
      </c>
      <c r="B271">
        <v>472</v>
      </c>
      <c r="C271">
        <v>120</v>
      </c>
      <c r="D271" s="1" t="s">
        <v>1538</v>
      </c>
      <c r="E271" s="2">
        <v>45495</v>
      </c>
      <c r="F271" s="1" t="s">
        <v>1539</v>
      </c>
      <c r="G271" s="3">
        <v>0.70431712962962967</v>
      </c>
      <c r="H271" s="2">
        <v>45495</v>
      </c>
      <c r="I271" s="3">
        <v>0.75778935185185181</v>
      </c>
      <c r="J271" s="3">
        <f>IF(Orders[[#This Row],[delivery_time]]&gt;Orders[[#This Row],[order_time]],Orders[[#This Row],[delivery_time]]-Orders[[#This Row],[order_time]],Orders[[#This Row],[order_time]]-Orders[[#This Row],[delivery_time]])</f>
        <v>5.3472222222222143E-2</v>
      </c>
      <c r="K271" s="1" t="s">
        <v>1534</v>
      </c>
      <c r="L271">
        <v>999.09</v>
      </c>
      <c r="M271" s="15">
        <v>2</v>
      </c>
      <c r="N271" s="1" t="s">
        <v>1818</v>
      </c>
      <c r="O271" s="2">
        <v>45495</v>
      </c>
      <c r="P271" s="3">
        <v>0.73209490740740746</v>
      </c>
      <c r="Q271">
        <v>10</v>
      </c>
      <c r="R271">
        <v>1998.18</v>
      </c>
      <c r="S271">
        <f>IF(Orders[[#This Row],[delivery_time]]&gt;Orders[[#This Row],[expected_delivery_time.2]],1,0)</f>
        <v>1</v>
      </c>
    </row>
    <row r="272" spans="1:19" x14ac:dyDescent="0.3">
      <c r="A272">
        <v>271</v>
      </c>
      <c r="B272">
        <v>60</v>
      </c>
      <c r="C272">
        <v>205</v>
      </c>
      <c r="D272" s="1" t="s">
        <v>1542</v>
      </c>
      <c r="E272" s="2">
        <v>45435</v>
      </c>
      <c r="F272" s="1" t="s">
        <v>1556</v>
      </c>
      <c r="G272" s="3">
        <v>0.20649305555555555</v>
      </c>
      <c r="H272" s="2">
        <v>45435</v>
      </c>
      <c r="I272" s="3">
        <v>0.24677083333333333</v>
      </c>
      <c r="J272" s="3">
        <f>IF(Orders[[#This Row],[delivery_time]]&gt;Orders[[#This Row],[order_time]],Orders[[#This Row],[delivery_time]]-Orders[[#This Row],[order_time]],Orders[[#This Row],[order_time]]-Orders[[#This Row],[delivery_time]])</f>
        <v>4.0277777777777773E-2</v>
      </c>
      <c r="K272" s="1" t="s">
        <v>1534</v>
      </c>
      <c r="L272">
        <v>759.32</v>
      </c>
      <c r="M272" s="15">
        <v>2</v>
      </c>
      <c r="N272" s="1" t="s">
        <v>1819</v>
      </c>
      <c r="O272" s="2">
        <v>45435</v>
      </c>
      <c r="P272" s="3">
        <v>0.23010416666666667</v>
      </c>
      <c r="Q272">
        <v>209</v>
      </c>
      <c r="R272">
        <v>1518.64</v>
      </c>
      <c r="S272">
        <f>IF(Orders[[#This Row],[delivery_time]]&gt;Orders[[#This Row],[expected_delivery_time.2]],1,0)</f>
        <v>1</v>
      </c>
    </row>
    <row r="273" spans="1:19" x14ac:dyDescent="0.3">
      <c r="A273">
        <v>272</v>
      </c>
      <c r="B273">
        <v>447</v>
      </c>
      <c r="C273">
        <v>200</v>
      </c>
      <c r="D273" s="1" t="s">
        <v>1550</v>
      </c>
      <c r="E273" s="2">
        <v>45330</v>
      </c>
      <c r="F273" s="1" t="s">
        <v>1533</v>
      </c>
      <c r="G273" s="3">
        <v>0.23131944444444444</v>
      </c>
      <c r="H273" s="2">
        <v>45330</v>
      </c>
      <c r="I273" s="3">
        <v>0.28965277777777776</v>
      </c>
      <c r="J273" s="3">
        <f>IF(Orders[[#This Row],[delivery_time]]&gt;Orders[[#This Row],[order_time]],Orders[[#This Row],[delivery_time]]-Orders[[#This Row],[order_time]],Orders[[#This Row],[order_time]]-Orders[[#This Row],[delivery_time]])</f>
        <v>5.833333333333332E-2</v>
      </c>
      <c r="K273" s="1" t="s">
        <v>1530</v>
      </c>
      <c r="L273">
        <v>137.35</v>
      </c>
      <c r="M273" s="15">
        <v>4</v>
      </c>
      <c r="N273" s="1" t="s">
        <v>1820</v>
      </c>
      <c r="O273" s="2">
        <v>45330</v>
      </c>
      <c r="P273" s="3">
        <v>0.25423611111111111</v>
      </c>
      <c r="Q273">
        <v>374</v>
      </c>
      <c r="R273">
        <v>549.4</v>
      </c>
      <c r="S273">
        <f>IF(Orders[[#This Row],[delivery_time]]&gt;Orders[[#This Row],[expected_delivery_time.2]],1,0)</f>
        <v>1</v>
      </c>
    </row>
    <row r="274" spans="1:19" x14ac:dyDescent="0.3">
      <c r="A274">
        <v>273</v>
      </c>
      <c r="B274">
        <v>271</v>
      </c>
      <c r="C274">
        <v>96</v>
      </c>
      <c r="D274" s="1" t="s">
        <v>1574</v>
      </c>
      <c r="E274" s="2">
        <v>45301</v>
      </c>
      <c r="F274" s="1" t="s">
        <v>1543</v>
      </c>
      <c r="G274" s="3">
        <v>0.26703703703703702</v>
      </c>
      <c r="H274" s="2">
        <v>45301</v>
      </c>
      <c r="I274" s="3">
        <v>0.28370370370370368</v>
      </c>
      <c r="J274" s="3">
        <f>IF(Orders[[#This Row],[delivery_time]]&gt;Orders[[#This Row],[order_time]],Orders[[#This Row],[delivery_time]]-Orders[[#This Row],[order_time]],Orders[[#This Row],[order_time]]-Orders[[#This Row],[delivery_time]])</f>
        <v>1.6666666666666663E-2</v>
      </c>
      <c r="K274" s="1" t="s">
        <v>1534</v>
      </c>
      <c r="L274">
        <v>246.26</v>
      </c>
      <c r="M274" s="15">
        <v>3</v>
      </c>
      <c r="N274" s="1" t="s">
        <v>1821</v>
      </c>
      <c r="O274" s="2">
        <v>45301</v>
      </c>
      <c r="P274" s="3">
        <v>0.28509259259259262</v>
      </c>
      <c r="Q274">
        <v>259</v>
      </c>
      <c r="R274">
        <v>738.78</v>
      </c>
      <c r="S274">
        <f>IF(Orders[[#This Row],[delivery_time]]&gt;Orders[[#This Row],[expected_delivery_time.2]],1,0)</f>
        <v>0</v>
      </c>
    </row>
    <row r="275" spans="1:19" x14ac:dyDescent="0.3">
      <c r="A275">
        <v>274</v>
      </c>
      <c r="B275">
        <v>370</v>
      </c>
      <c r="C275">
        <v>79</v>
      </c>
      <c r="D275" s="1" t="s">
        <v>1532</v>
      </c>
      <c r="E275" s="2">
        <v>45507</v>
      </c>
      <c r="F275" s="1" t="s">
        <v>1560</v>
      </c>
      <c r="G275" s="3">
        <v>0.79679398148148151</v>
      </c>
      <c r="H275" s="2">
        <v>45507</v>
      </c>
      <c r="I275" s="3">
        <v>0.81693287037037032</v>
      </c>
      <c r="J275" s="3">
        <f>IF(Orders[[#This Row],[delivery_time]]&gt;Orders[[#This Row],[order_time]],Orders[[#This Row],[delivery_time]]-Orders[[#This Row],[order_time]],Orders[[#This Row],[order_time]]-Orders[[#This Row],[delivery_time]])</f>
        <v>2.0138888888888817E-2</v>
      </c>
      <c r="K275" s="1" t="s">
        <v>1534</v>
      </c>
      <c r="L275">
        <v>740.74</v>
      </c>
      <c r="M275" s="15">
        <v>2</v>
      </c>
      <c r="N275" s="1" t="s">
        <v>1822</v>
      </c>
      <c r="O275" s="2">
        <v>45507</v>
      </c>
      <c r="P275" s="3">
        <v>0.81554398148148144</v>
      </c>
      <c r="Q275">
        <v>277</v>
      </c>
      <c r="R275">
        <v>1481.48</v>
      </c>
      <c r="S275">
        <f>IF(Orders[[#This Row],[delivery_time]]&gt;Orders[[#This Row],[expected_delivery_time.2]],1,0)</f>
        <v>1</v>
      </c>
    </row>
    <row r="276" spans="1:19" x14ac:dyDescent="0.3">
      <c r="A276">
        <v>275</v>
      </c>
      <c r="B276">
        <v>272</v>
      </c>
      <c r="C276">
        <v>34</v>
      </c>
      <c r="D276" s="1" t="s">
        <v>1585</v>
      </c>
      <c r="E276" s="2">
        <v>45384</v>
      </c>
      <c r="F276" s="1" t="s">
        <v>1548</v>
      </c>
      <c r="G276" s="3">
        <v>0.59237268518518515</v>
      </c>
      <c r="H276" s="2">
        <v>45384</v>
      </c>
      <c r="I276" s="3">
        <v>0.60903935185185187</v>
      </c>
      <c r="J276" s="3">
        <f>IF(Orders[[#This Row],[delivery_time]]&gt;Orders[[#This Row],[order_time]],Orders[[#This Row],[delivery_time]]-Orders[[#This Row],[order_time]],Orders[[#This Row],[order_time]]-Orders[[#This Row],[delivery_time]])</f>
        <v>1.6666666666666718E-2</v>
      </c>
      <c r="K276" s="1" t="s">
        <v>1534</v>
      </c>
      <c r="L276">
        <v>622.54999999999995</v>
      </c>
      <c r="M276" s="15">
        <v>1</v>
      </c>
      <c r="N276" s="1" t="s">
        <v>1823</v>
      </c>
      <c r="O276" s="2">
        <v>45384</v>
      </c>
      <c r="P276" s="3">
        <v>0.61528935185185185</v>
      </c>
      <c r="Q276">
        <v>382</v>
      </c>
      <c r="R276">
        <v>622.54999999999995</v>
      </c>
      <c r="S276">
        <f>IF(Orders[[#This Row],[delivery_time]]&gt;Orders[[#This Row],[expected_delivery_time.2]],1,0)</f>
        <v>0</v>
      </c>
    </row>
    <row r="277" spans="1:19" x14ac:dyDescent="0.3">
      <c r="A277">
        <v>276</v>
      </c>
      <c r="B277">
        <v>286</v>
      </c>
      <c r="C277">
        <v>252</v>
      </c>
      <c r="D277" s="1" t="s">
        <v>1550</v>
      </c>
      <c r="E277" s="2">
        <v>45386</v>
      </c>
      <c r="F277" s="1" t="s">
        <v>1548</v>
      </c>
      <c r="G277" s="3">
        <v>0.27673611111111113</v>
      </c>
      <c r="H277" s="2">
        <v>45386</v>
      </c>
      <c r="I277" s="3">
        <v>0.30520833333333336</v>
      </c>
      <c r="J277" s="3">
        <f>IF(Orders[[#This Row],[delivery_time]]&gt;Orders[[#This Row],[order_time]],Orders[[#This Row],[delivery_time]]-Orders[[#This Row],[order_time]],Orders[[#This Row],[order_time]]-Orders[[#This Row],[delivery_time]])</f>
        <v>2.8472222222222232E-2</v>
      </c>
      <c r="K277" s="1" t="s">
        <v>1534</v>
      </c>
      <c r="L277">
        <v>884.07</v>
      </c>
      <c r="M277" s="15">
        <v>5</v>
      </c>
      <c r="N277" s="1" t="s">
        <v>1824</v>
      </c>
      <c r="O277" s="2">
        <v>45386</v>
      </c>
      <c r="P277" s="3">
        <v>0.29270833333333335</v>
      </c>
      <c r="Q277">
        <v>310</v>
      </c>
      <c r="R277">
        <v>4420.3500000000004</v>
      </c>
      <c r="S277">
        <f>IF(Orders[[#This Row],[delivery_time]]&gt;Orders[[#This Row],[expected_delivery_time.2]],1,0)</f>
        <v>1</v>
      </c>
    </row>
    <row r="278" spans="1:19" x14ac:dyDescent="0.3">
      <c r="A278">
        <v>277</v>
      </c>
      <c r="B278">
        <v>50</v>
      </c>
      <c r="C278">
        <v>292</v>
      </c>
      <c r="D278" s="1" t="s">
        <v>1538</v>
      </c>
      <c r="E278" s="2">
        <v>45384</v>
      </c>
      <c r="F278" s="1" t="s">
        <v>1548</v>
      </c>
      <c r="G278" s="3">
        <v>0.52954861111111107</v>
      </c>
      <c r="H278" s="2">
        <v>45384</v>
      </c>
      <c r="I278" s="3">
        <v>0.59274305555555551</v>
      </c>
      <c r="J278" s="3">
        <f>IF(Orders[[#This Row],[delivery_time]]&gt;Orders[[#This Row],[order_time]],Orders[[#This Row],[delivery_time]]-Orders[[#This Row],[order_time]],Orders[[#This Row],[order_time]]-Orders[[#This Row],[delivery_time]])</f>
        <v>6.3194444444444442E-2</v>
      </c>
      <c r="K278" s="1" t="s">
        <v>1534</v>
      </c>
      <c r="L278">
        <v>363.48</v>
      </c>
      <c r="M278" s="15">
        <v>1</v>
      </c>
      <c r="N278" s="1" t="s">
        <v>1825</v>
      </c>
      <c r="O278" s="2">
        <v>45384</v>
      </c>
      <c r="P278" s="3">
        <v>0.55524305555555553</v>
      </c>
      <c r="Q278">
        <v>482</v>
      </c>
      <c r="R278">
        <v>363.48</v>
      </c>
      <c r="S278">
        <f>IF(Orders[[#This Row],[delivery_time]]&gt;Orders[[#This Row],[expected_delivery_time.2]],1,0)</f>
        <v>1</v>
      </c>
    </row>
    <row r="279" spans="1:19" x14ac:dyDescent="0.3">
      <c r="A279">
        <v>278</v>
      </c>
      <c r="B279">
        <v>37</v>
      </c>
      <c r="C279">
        <v>287</v>
      </c>
      <c r="D279" s="1" t="s">
        <v>1542</v>
      </c>
      <c r="E279" s="2">
        <v>45356</v>
      </c>
      <c r="F279" s="1" t="s">
        <v>1529</v>
      </c>
      <c r="G279" s="3">
        <v>0.88395833333333329</v>
      </c>
      <c r="H279" s="2">
        <v>45356</v>
      </c>
      <c r="I279" s="3">
        <v>0.95270833333333338</v>
      </c>
      <c r="J279" s="3">
        <f>IF(Orders[[#This Row],[delivery_time]]&gt;Orders[[#This Row],[order_time]],Orders[[#This Row],[delivery_time]]-Orders[[#This Row],[order_time]],Orders[[#This Row],[order_time]]-Orders[[#This Row],[delivery_time]])</f>
        <v>6.8750000000000089E-2</v>
      </c>
      <c r="K279" s="1" t="s">
        <v>1534</v>
      </c>
      <c r="L279">
        <v>130.11000000000001</v>
      </c>
      <c r="M279" s="15">
        <v>1</v>
      </c>
      <c r="N279" s="1" t="s">
        <v>1826</v>
      </c>
      <c r="O279" s="2">
        <v>45356</v>
      </c>
      <c r="P279" s="3">
        <v>0.91173611111111108</v>
      </c>
      <c r="Q279">
        <v>206</v>
      </c>
      <c r="R279">
        <v>130.11000000000001</v>
      </c>
      <c r="S279">
        <f>IF(Orders[[#This Row],[delivery_time]]&gt;Orders[[#This Row],[expected_delivery_time.2]],1,0)</f>
        <v>1</v>
      </c>
    </row>
    <row r="280" spans="1:19" x14ac:dyDescent="0.3">
      <c r="A280">
        <v>279</v>
      </c>
      <c r="B280">
        <v>483</v>
      </c>
      <c r="C280">
        <v>195</v>
      </c>
      <c r="D280" s="1" t="s">
        <v>1538</v>
      </c>
      <c r="E280" s="2">
        <v>45516</v>
      </c>
      <c r="F280" s="1" t="s">
        <v>1560</v>
      </c>
      <c r="G280" s="3">
        <v>0.51236111111111116</v>
      </c>
      <c r="H280" s="2">
        <v>45516</v>
      </c>
      <c r="I280" s="3">
        <v>0.58319444444444446</v>
      </c>
      <c r="J280" s="3">
        <f>IF(Orders[[#This Row],[delivery_time]]&gt;Orders[[#This Row],[order_time]],Orders[[#This Row],[delivery_time]]-Orders[[#This Row],[order_time]],Orders[[#This Row],[order_time]]-Orders[[#This Row],[delivery_time]])</f>
        <v>7.0833333333333304E-2</v>
      </c>
      <c r="K280" s="1" t="s">
        <v>1534</v>
      </c>
      <c r="L280">
        <v>781.61</v>
      </c>
      <c r="M280" s="15">
        <v>4</v>
      </c>
      <c r="N280" s="1" t="s">
        <v>1827</v>
      </c>
      <c r="O280" s="2">
        <v>45516</v>
      </c>
      <c r="P280" s="3">
        <v>0.53180555555555553</v>
      </c>
      <c r="Q280">
        <v>342</v>
      </c>
      <c r="R280">
        <v>3126.44</v>
      </c>
      <c r="S280">
        <f>IF(Orders[[#This Row],[delivery_time]]&gt;Orders[[#This Row],[expected_delivery_time.2]],1,0)</f>
        <v>1</v>
      </c>
    </row>
    <row r="281" spans="1:19" x14ac:dyDescent="0.3">
      <c r="A281">
        <v>280</v>
      </c>
      <c r="B281">
        <v>242</v>
      </c>
      <c r="C281">
        <v>266</v>
      </c>
      <c r="D281" s="1" t="s">
        <v>1554</v>
      </c>
      <c r="E281" s="2">
        <v>45333</v>
      </c>
      <c r="F281" s="1" t="s">
        <v>1533</v>
      </c>
      <c r="G281" s="3">
        <v>0.4387152777777778</v>
      </c>
      <c r="H281" s="2">
        <v>45333</v>
      </c>
      <c r="I281" s="3">
        <v>0.48524305555555558</v>
      </c>
      <c r="J281" s="3">
        <f>IF(Orders[[#This Row],[delivery_time]]&gt;Orders[[#This Row],[order_time]],Orders[[#This Row],[delivery_time]]-Orders[[#This Row],[order_time]],Orders[[#This Row],[order_time]]-Orders[[#This Row],[delivery_time]])</f>
        <v>4.6527777777777779E-2</v>
      </c>
      <c r="K281" s="1" t="s">
        <v>1530</v>
      </c>
      <c r="L281">
        <v>504.99</v>
      </c>
      <c r="M281" s="15">
        <v>3</v>
      </c>
      <c r="N281" s="1" t="s">
        <v>1828</v>
      </c>
      <c r="O281" s="2">
        <v>45333</v>
      </c>
      <c r="P281" s="3">
        <v>0.46649305555555554</v>
      </c>
      <c r="Q281">
        <v>37</v>
      </c>
      <c r="R281">
        <v>1514.97</v>
      </c>
      <c r="S281">
        <f>IF(Orders[[#This Row],[delivery_time]]&gt;Orders[[#This Row],[expected_delivery_time.2]],1,0)</f>
        <v>1</v>
      </c>
    </row>
    <row r="282" spans="1:19" x14ac:dyDescent="0.3">
      <c r="A282">
        <v>281</v>
      </c>
      <c r="B282">
        <v>302</v>
      </c>
      <c r="C282">
        <v>220</v>
      </c>
      <c r="D282" s="1" t="s">
        <v>1542</v>
      </c>
      <c r="E282" s="2">
        <v>45550</v>
      </c>
      <c r="F282" s="1" t="s">
        <v>1564</v>
      </c>
      <c r="G282" s="3">
        <v>0.7933217592592593</v>
      </c>
      <c r="H282" s="2">
        <v>45550</v>
      </c>
      <c r="I282" s="3">
        <v>0.86068287037037039</v>
      </c>
      <c r="J282" s="3">
        <f>IF(Orders[[#This Row],[delivery_time]]&gt;Orders[[#This Row],[order_time]],Orders[[#This Row],[delivery_time]]-Orders[[#This Row],[order_time]],Orders[[#This Row],[order_time]]-Orders[[#This Row],[delivery_time]])</f>
        <v>6.7361111111111094E-2</v>
      </c>
      <c r="K282" s="1" t="s">
        <v>1534</v>
      </c>
      <c r="L282">
        <v>747.6</v>
      </c>
      <c r="M282" s="15">
        <v>2</v>
      </c>
      <c r="N282" s="1" t="s">
        <v>1829</v>
      </c>
      <c r="O282" s="2">
        <v>45550</v>
      </c>
      <c r="P282" s="3">
        <v>0.81415509259259256</v>
      </c>
      <c r="Q282">
        <v>148</v>
      </c>
      <c r="R282">
        <v>1495.2</v>
      </c>
      <c r="S282">
        <f>IF(Orders[[#This Row],[delivery_time]]&gt;Orders[[#This Row],[expected_delivery_time.2]],1,0)</f>
        <v>1</v>
      </c>
    </row>
    <row r="283" spans="1:19" x14ac:dyDescent="0.3">
      <c r="A283">
        <v>282</v>
      </c>
      <c r="B283">
        <v>61</v>
      </c>
      <c r="C283">
        <v>123</v>
      </c>
      <c r="D283" s="1" t="s">
        <v>1528</v>
      </c>
      <c r="E283" s="2">
        <v>45294</v>
      </c>
      <c r="F283" s="1" t="s">
        <v>1543</v>
      </c>
      <c r="G283" s="3">
        <v>6.0717592592592594E-2</v>
      </c>
      <c r="H283" s="2">
        <v>45294</v>
      </c>
      <c r="I283" s="3">
        <v>7.5995370370370366E-2</v>
      </c>
      <c r="J283" s="3">
        <f>IF(Orders[[#This Row],[delivery_time]]&gt;Orders[[#This Row],[order_time]],Orders[[#This Row],[delivery_time]]-Orders[[#This Row],[order_time]],Orders[[#This Row],[order_time]]-Orders[[#This Row],[delivery_time]])</f>
        <v>1.5277777777777772E-2</v>
      </c>
      <c r="K283" s="1" t="s">
        <v>1534</v>
      </c>
      <c r="L283">
        <v>753.31</v>
      </c>
      <c r="M283" s="15">
        <v>1</v>
      </c>
      <c r="N283" s="1" t="s">
        <v>1830</v>
      </c>
      <c r="O283" s="2">
        <v>45294</v>
      </c>
      <c r="P283" s="3">
        <v>8.7106481481481479E-2</v>
      </c>
      <c r="Q283">
        <v>374</v>
      </c>
      <c r="R283">
        <v>753.31</v>
      </c>
      <c r="S283">
        <f>IF(Orders[[#This Row],[delivery_time]]&gt;Orders[[#This Row],[expected_delivery_time.2]],1,0)</f>
        <v>0</v>
      </c>
    </row>
    <row r="284" spans="1:19" x14ac:dyDescent="0.3">
      <c r="A284">
        <v>283</v>
      </c>
      <c r="B284">
        <v>106</v>
      </c>
      <c r="C284">
        <v>212</v>
      </c>
      <c r="D284" s="1" t="s">
        <v>1574</v>
      </c>
      <c r="E284" s="2">
        <v>45386</v>
      </c>
      <c r="F284" s="1" t="s">
        <v>1548</v>
      </c>
      <c r="G284" s="3">
        <v>0.96645833333333331</v>
      </c>
      <c r="H284" s="2">
        <v>45387</v>
      </c>
      <c r="I284" s="3">
        <v>2.0625000000000001E-2</v>
      </c>
      <c r="J284" s="3">
        <f>IF(Orders[[#This Row],[delivery_time]]&gt;Orders[[#This Row],[order_time]],Orders[[#This Row],[delivery_time]]-Orders[[#This Row],[order_time]],Orders[[#This Row],[order_time]]-Orders[[#This Row],[delivery_time]])</f>
        <v>0.9458333333333333</v>
      </c>
      <c r="K284" s="1" t="s">
        <v>1534</v>
      </c>
      <c r="L284">
        <v>449.39</v>
      </c>
      <c r="M284" s="15">
        <v>2</v>
      </c>
      <c r="N284" s="1" t="s">
        <v>1831</v>
      </c>
      <c r="O284" s="2">
        <v>45386</v>
      </c>
      <c r="P284" s="3">
        <v>0.98868055555555556</v>
      </c>
      <c r="Q284">
        <v>462</v>
      </c>
      <c r="R284">
        <v>898.78</v>
      </c>
      <c r="S284">
        <f>IF(Orders[[#This Row],[delivery_time]]&gt;Orders[[#This Row],[expected_delivery_time.2]],1,0)</f>
        <v>0</v>
      </c>
    </row>
    <row r="285" spans="1:19" x14ac:dyDescent="0.3">
      <c r="A285">
        <v>284</v>
      </c>
      <c r="B285">
        <v>460</v>
      </c>
      <c r="C285">
        <v>278</v>
      </c>
      <c r="D285" s="1" t="s">
        <v>1532</v>
      </c>
      <c r="E285" s="2">
        <v>45339</v>
      </c>
      <c r="F285" s="1" t="s">
        <v>1533</v>
      </c>
      <c r="G285" s="3">
        <v>0.94222222222222218</v>
      </c>
      <c r="H285" s="2">
        <v>45339</v>
      </c>
      <c r="I285" s="3">
        <v>0.99847222222222221</v>
      </c>
      <c r="J285" s="3">
        <f>IF(Orders[[#This Row],[delivery_time]]&gt;Orders[[#This Row],[order_time]],Orders[[#This Row],[delivery_time]]-Orders[[#This Row],[order_time]],Orders[[#This Row],[order_time]]-Orders[[#This Row],[delivery_time]])</f>
        <v>5.6250000000000022E-2</v>
      </c>
      <c r="K285" s="1" t="s">
        <v>1534</v>
      </c>
      <c r="L285">
        <v>635.37</v>
      </c>
      <c r="M285" s="15">
        <v>3</v>
      </c>
      <c r="N285" s="1" t="s">
        <v>1832</v>
      </c>
      <c r="O285" s="2">
        <v>45339</v>
      </c>
      <c r="P285" s="3">
        <v>0.96722222222222221</v>
      </c>
      <c r="Q285">
        <v>84</v>
      </c>
      <c r="R285">
        <v>1906.1100000000001</v>
      </c>
      <c r="S285">
        <f>IF(Orders[[#This Row],[delivery_time]]&gt;Orders[[#This Row],[expected_delivery_time.2]],1,0)</f>
        <v>1</v>
      </c>
    </row>
    <row r="286" spans="1:19" x14ac:dyDescent="0.3">
      <c r="A286">
        <v>285</v>
      </c>
      <c r="B286">
        <v>127</v>
      </c>
      <c r="C286">
        <v>229</v>
      </c>
      <c r="D286" s="1" t="s">
        <v>1542</v>
      </c>
      <c r="E286" s="2">
        <v>45327</v>
      </c>
      <c r="F286" s="1" t="s">
        <v>1533</v>
      </c>
      <c r="G286" s="3">
        <v>0.30958333333333332</v>
      </c>
      <c r="H286" s="2">
        <v>45327</v>
      </c>
      <c r="I286" s="3">
        <v>0.37972222222222224</v>
      </c>
      <c r="J286" s="3">
        <f>IF(Orders[[#This Row],[delivery_time]]&gt;Orders[[#This Row],[order_time]],Orders[[#This Row],[delivery_time]]-Orders[[#This Row],[order_time]],Orders[[#This Row],[order_time]]-Orders[[#This Row],[delivery_time]])</f>
        <v>7.0138888888888917E-2</v>
      </c>
      <c r="K286" s="1" t="s">
        <v>1534</v>
      </c>
      <c r="L286">
        <v>462.13</v>
      </c>
      <c r="M286" s="15">
        <v>2</v>
      </c>
      <c r="N286" s="1" t="s">
        <v>1833</v>
      </c>
      <c r="O286" s="2">
        <v>45327</v>
      </c>
      <c r="P286" s="3">
        <v>0.33041666666666669</v>
      </c>
      <c r="Q286">
        <v>402</v>
      </c>
      <c r="R286">
        <v>924.26</v>
      </c>
      <c r="S286">
        <f>IF(Orders[[#This Row],[delivery_time]]&gt;Orders[[#This Row],[expected_delivery_time.2]],1,0)</f>
        <v>1</v>
      </c>
    </row>
    <row r="287" spans="1:19" x14ac:dyDescent="0.3">
      <c r="A287">
        <v>286</v>
      </c>
      <c r="B287">
        <v>461</v>
      </c>
      <c r="C287">
        <v>194</v>
      </c>
      <c r="D287" s="1" t="s">
        <v>1536</v>
      </c>
      <c r="E287" s="2">
        <v>45375</v>
      </c>
      <c r="F287" s="1" t="s">
        <v>1529</v>
      </c>
      <c r="G287" s="3">
        <v>0.98482638888888885</v>
      </c>
      <c r="H287" s="2">
        <v>45376</v>
      </c>
      <c r="I287" s="3">
        <v>3.9687500000000001E-2</v>
      </c>
      <c r="J287" s="3">
        <f>IF(Orders[[#This Row],[delivery_time]]&gt;Orders[[#This Row],[order_time]],Orders[[#This Row],[delivery_time]]-Orders[[#This Row],[order_time]],Orders[[#This Row],[order_time]]-Orders[[#This Row],[delivery_time]])</f>
        <v>0.94513888888888886</v>
      </c>
      <c r="K287" s="1" t="s">
        <v>1530</v>
      </c>
      <c r="L287">
        <v>166.77</v>
      </c>
      <c r="M287" s="15">
        <v>1</v>
      </c>
      <c r="N287" s="1" t="s">
        <v>1834</v>
      </c>
      <c r="O287" s="2">
        <v>45376</v>
      </c>
      <c r="P287" s="3">
        <v>6.3541666666666668E-3</v>
      </c>
      <c r="Q287">
        <v>466</v>
      </c>
      <c r="R287">
        <v>166.77</v>
      </c>
      <c r="S287">
        <f>IF(Orders[[#This Row],[delivery_time]]&gt;Orders[[#This Row],[expected_delivery_time.2]],1,0)</f>
        <v>1</v>
      </c>
    </row>
    <row r="288" spans="1:19" x14ac:dyDescent="0.3">
      <c r="A288">
        <v>287</v>
      </c>
      <c r="B288">
        <v>214</v>
      </c>
      <c r="C288">
        <v>20</v>
      </c>
      <c r="D288" s="1" t="s">
        <v>1554</v>
      </c>
      <c r="E288" s="2">
        <v>45419</v>
      </c>
      <c r="F288" s="1" t="s">
        <v>1556</v>
      </c>
      <c r="G288" s="3">
        <v>0.64052083333333332</v>
      </c>
      <c r="H288" s="2">
        <v>45419</v>
      </c>
      <c r="I288" s="3">
        <v>0.69329861111111113</v>
      </c>
      <c r="J288" s="3">
        <f>IF(Orders[[#This Row],[delivery_time]]&gt;Orders[[#This Row],[order_time]],Orders[[#This Row],[delivery_time]]-Orders[[#This Row],[order_time]],Orders[[#This Row],[order_time]]-Orders[[#This Row],[delivery_time]])</f>
        <v>5.2777777777777812E-2</v>
      </c>
      <c r="K288" s="1" t="s">
        <v>1534</v>
      </c>
      <c r="L288">
        <v>335.34</v>
      </c>
      <c r="M288" s="15">
        <v>4</v>
      </c>
      <c r="N288" s="1" t="s">
        <v>1835</v>
      </c>
      <c r="O288" s="2">
        <v>45419</v>
      </c>
      <c r="P288" s="3">
        <v>0.66413194444444446</v>
      </c>
      <c r="Q288">
        <v>454</v>
      </c>
      <c r="R288">
        <v>1341.36</v>
      </c>
      <c r="S288">
        <f>IF(Orders[[#This Row],[delivery_time]]&gt;Orders[[#This Row],[expected_delivery_time.2]],1,0)</f>
        <v>1</v>
      </c>
    </row>
    <row r="289" spans="1:19" x14ac:dyDescent="0.3">
      <c r="A289">
        <v>288</v>
      </c>
      <c r="B289">
        <v>181</v>
      </c>
      <c r="C289">
        <v>56</v>
      </c>
      <c r="D289" s="1" t="s">
        <v>1574</v>
      </c>
      <c r="E289" s="2">
        <v>45363</v>
      </c>
      <c r="F289" s="1" t="s">
        <v>1529</v>
      </c>
      <c r="G289" s="3">
        <v>0.97388888888888892</v>
      </c>
      <c r="H289" s="2">
        <v>45363</v>
      </c>
      <c r="I289" s="3">
        <v>0.99958333333333338</v>
      </c>
      <c r="J289" s="3">
        <f>IF(Orders[[#This Row],[delivery_time]]&gt;Orders[[#This Row],[order_time]],Orders[[#This Row],[delivery_time]]-Orders[[#This Row],[order_time]],Orders[[#This Row],[order_time]]-Orders[[#This Row],[delivery_time]])</f>
        <v>2.5694444444444464E-2</v>
      </c>
      <c r="K289" s="1" t="s">
        <v>1534</v>
      </c>
      <c r="L289">
        <v>769.23</v>
      </c>
      <c r="M289" s="15">
        <v>2</v>
      </c>
      <c r="N289" s="1" t="s">
        <v>1836</v>
      </c>
      <c r="O289" s="2">
        <v>45363</v>
      </c>
      <c r="P289" s="3">
        <v>0.9884722222222222</v>
      </c>
      <c r="Q289">
        <v>37</v>
      </c>
      <c r="R289">
        <v>1538.46</v>
      </c>
      <c r="S289">
        <f>IF(Orders[[#This Row],[delivery_time]]&gt;Orders[[#This Row],[expected_delivery_time.2]],1,0)</f>
        <v>1</v>
      </c>
    </row>
    <row r="290" spans="1:19" x14ac:dyDescent="0.3">
      <c r="A290">
        <v>289</v>
      </c>
      <c r="B290">
        <v>164</v>
      </c>
      <c r="C290">
        <v>286</v>
      </c>
      <c r="D290" s="1" t="s">
        <v>1547</v>
      </c>
      <c r="E290" s="2">
        <v>45420</v>
      </c>
      <c r="F290" s="1" t="s">
        <v>1556</v>
      </c>
      <c r="G290" s="3">
        <v>0.64100694444444439</v>
      </c>
      <c r="H290" s="2">
        <v>45420</v>
      </c>
      <c r="I290" s="3">
        <v>0.69934027777777774</v>
      </c>
      <c r="J290" s="3">
        <f>IF(Orders[[#This Row],[delivery_time]]&gt;Orders[[#This Row],[order_time]],Orders[[#This Row],[delivery_time]]-Orders[[#This Row],[order_time]],Orders[[#This Row],[order_time]]-Orders[[#This Row],[delivery_time]])</f>
        <v>5.8333333333333348E-2</v>
      </c>
      <c r="K290" s="1" t="s">
        <v>1534</v>
      </c>
      <c r="L290">
        <v>427.41</v>
      </c>
      <c r="M290" s="15">
        <v>4</v>
      </c>
      <c r="N290" s="1" t="s">
        <v>1837</v>
      </c>
      <c r="O290" s="2">
        <v>45420</v>
      </c>
      <c r="P290" s="3">
        <v>0.65697916666666667</v>
      </c>
      <c r="Q290">
        <v>323</v>
      </c>
      <c r="R290">
        <v>1709.64</v>
      </c>
      <c r="S290">
        <f>IF(Orders[[#This Row],[delivery_time]]&gt;Orders[[#This Row],[expected_delivery_time.2]],1,0)</f>
        <v>1</v>
      </c>
    </row>
    <row r="291" spans="1:19" x14ac:dyDescent="0.3">
      <c r="A291">
        <v>290</v>
      </c>
      <c r="B291">
        <v>149</v>
      </c>
      <c r="C291">
        <v>38</v>
      </c>
      <c r="D291" s="1" t="s">
        <v>1532</v>
      </c>
      <c r="E291" s="2">
        <v>45344</v>
      </c>
      <c r="F291" s="1" t="s">
        <v>1533</v>
      </c>
      <c r="G291" s="3">
        <v>0.11574074074074074</v>
      </c>
      <c r="H291" s="2">
        <v>45344</v>
      </c>
      <c r="I291" s="3">
        <v>0.1386574074074074</v>
      </c>
      <c r="J291" s="3">
        <f>IF(Orders[[#This Row],[delivery_time]]&gt;Orders[[#This Row],[order_time]],Orders[[#This Row],[delivery_time]]-Orders[[#This Row],[order_time]],Orders[[#This Row],[order_time]]-Orders[[#This Row],[delivery_time]])</f>
        <v>2.2916666666666655E-2</v>
      </c>
      <c r="K291" s="1" t="s">
        <v>1534</v>
      </c>
      <c r="L291">
        <v>182.54</v>
      </c>
      <c r="M291" s="15">
        <v>1</v>
      </c>
      <c r="N291" s="1" t="s">
        <v>1838</v>
      </c>
      <c r="O291" s="2">
        <v>45344</v>
      </c>
      <c r="P291" s="3">
        <v>0.14282407407407408</v>
      </c>
      <c r="Q291">
        <v>104</v>
      </c>
      <c r="R291">
        <v>182.54</v>
      </c>
      <c r="S291">
        <f>IF(Orders[[#This Row],[delivery_time]]&gt;Orders[[#This Row],[expected_delivery_time.2]],1,0)</f>
        <v>0</v>
      </c>
    </row>
    <row r="292" spans="1:19" x14ac:dyDescent="0.3">
      <c r="A292">
        <v>291</v>
      </c>
      <c r="B292">
        <v>320</v>
      </c>
      <c r="C292">
        <v>110</v>
      </c>
      <c r="D292" s="1" t="s">
        <v>1547</v>
      </c>
      <c r="E292" s="2">
        <v>45458</v>
      </c>
      <c r="F292" s="1" t="s">
        <v>1545</v>
      </c>
      <c r="G292" s="3">
        <v>0.40802083333333333</v>
      </c>
      <c r="H292" s="2">
        <v>45458</v>
      </c>
      <c r="I292" s="3">
        <v>0.43579861111111112</v>
      </c>
      <c r="J292" s="3">
        <f>IF(Orders[[#This Row],[delivery_time]]&gt;Orders[[#This Row],[order_time]],Orders[[#This Row],[delivery_time]]-Orders[[#This Row],[order_time]],Orders[[#This Row],[order_time]]-Orders[[#This Row],[delivery_time]])</f>
        <v>2.777777777777779E-2</v>
      </c>
      <c r="K292" s="1" t="s">
        <v>1530</v>
      </c>
      <c r="L292">
        <v>730.84</v>
      </c>
      <c r="M292" s="15">
        <v>1</v>
      </c>
      <c r="N292" s="1" t="s">
        <v>1839</v>
      </c>
      <c r="O292" s="2">
        <v>45458</v>
      </c>
      <c r="P292" s="3">
        <v>0.42190972222222223</v>
      </c>
      <c r="Q292">
        <v>405</v>
      </c>
      <c r="R292">
        <v>730.84</v>
      </c>
      <c r="S292">
        <f>IF(Orders[[#This Row],[delivery_time]]&gt;Orders[[#This Row],[expected_delivery_time.2]],1,0)</f>
        <v>1</v>
      </c>
    </row>
    <row r="293" spans="1:19" x14ac:dyDescent="0.3">
      <c r="A293">
        <v>292</v>
      </c>
      <c r="B293">
        <v>491</v>
      </c>
      <c r="C293">
        <v>7</v>
      </c>
      <c r="D293" s="1" t="s">
        <v>1536</v>
      </c>
      <c r="E293" s="2">
        <v>45468</v>
      </c>
      <c r="F293" s="1" t="s">
        <v>1545</v>
      </c>
      <c r="G293" s="3">
        <v>3.7766203703703705E-2</v>
      </c>
      <c r="H293" s="2">
        <v>45468</v>
      </c>
      <c r="I293" s="3">
        <v>0.11693287037037037</v>
      </c>
      <c r="J293" s="3">
        <f>IF(Orders[[#This Row],[delivery_time]]&gt;Orders[[#This Row],[order_time]],Orders[[#This Row],[delivery_time]]-Orders[[#This Row],[order_time]],Orders[[#This Row],[order_time]]-Orders[[#This Row],[delivery_time]])</f>
        <v>7.9166666666666663E-2</v>
      </c>
      <c r="K293" s="1" t="s">
        <v>1530</v>
      </c>
      <c r="L293">
        <v>453.27</v>
      </c>
      <c r="M293" s="15">
        <v>1</v>
      </c>
      <c r="N293" s="1" t="s">
        <v>1840</v>
      </c>
      <c r="O293" s="2">
        <v>45468</v>
      </c>
      <c r="P293" s="3">
        <v>5.1655092592592593E-2</v>
      </c>
      <c r="Q293">
        <v>161</v>
      </c>
      <c r="R293">
        <v>453.27</v>
      </c>
      <c r="S293">
        <f>IF(Orders[[#This Row],[delivery_time]]&gt;Orders[[#This Row],[expected_delivery_time.2]],1,0)</f>
        <v>1</v>
      </c>
    </row>
    <row r="294" spans="1:19" x14ac:dyDescent="0.3">
      <c r="A294">
        <v>293</v>
      </c>
      <c r="B294">
        <v>333</v>
      </c>
      <c r="C294">
        <v>125</v>
      </c>
      <c r="D294" s="1" t="s">
        <v>1554</v>
      </c>
      <c r="E294" s="2">
        <v>45310</v>
      </c>
      <c r="F294" s="1" t="s">
        <v>1543</v>
      </c>
      <c r="G294" s="3">
        <v>0.77076388888888892</v>
      </c>
      <c r="H294" s="2">
        <v>45310</v>
      </c>
      <c r="I294" s="3">
        <v>0.84368055555555554</v>
      </c>
      <c r="J294" s="3">
        <f>IF(Orders[[#This Row],[delivery_time]]&gt;Orders[[#This Row],[order_time]],Orders[[#This Row],[delivery_time]]-Orders[[#This Row],[order_time]],Orders[[#This Row],[order_time]]-Orders[[#This Row],[delivery_time]])</f>
        <v>7.291666666666663E-2</v>
      </c>
      <c r="K294" s="1" t="s">
        <v>1534</v>
      </c>
      <c r="L294">
        <v>943.95</v>
      </c>
      <c r="M294" s="15">
        <v>5</v>
      </c>
      <c r="N294" s="1" t="s">
        <v>1841</v>
      </c>
      <c r="O294" s="2">
        <v>45310</v>
      </c>
      <c r="P294" s="3">
        <v>0.79784722222222226</v>
      </c>
      <c r="Q294">
        <v>467</v>
      </c>
      <c r="R294">
        <v>4719.75</v>
      </c>
      <c r="S294">
        <f>IF(Orders[[#This Row],[delivery_time]]&gt;Orders[[#This Row],[expected_delivery_time.2]],1,0)</f>
        <v>1</v>
      </c>
    </row>
    <row r="295" spans="1:19" x14ac:dyDescent="0.3">
      <c r="A295">
        <v>294</v>
      </c>
      <c r="B295">
        <v>113</v>
      </c>
      <c r="C295">
        <v>252</v>
      </c>
      <c r="D295" s="1" t="s">
        <v>1554</v>
      </c>
      <c r="E295" s="2">
        <v>45511</v>
      </c>
      <c r="F295" s="1" t="s">
        <v>1560</v>
      </c>
      <c r="G295" s="3">
        <v>0.81797453703703704</v>
      </c>
      <c r="H295" s="2">
        <v>45511</v>
      </c>
      <c r="I295" s="3">
        <v>0.84644675925925927</v>
      </c>
      <c r="J295" s="3">
        <f>IF(Orders[[#This Row],[delivery_time]]&gt;Orders[[#This Row],[order_time]],Orders[[#This Row],[delivery_time]]-Orders[[#This Row],[order_time]],Orders[[#This Row],[order_time]]-Orders[[#This Row],[delivery_time]])</f>
        <v>2.8472222222222232E-2</v>
      </c>
      <c r="K295" s="1" t="s">
        <v>1534</v>
      </c>
      <c r="L295">
        <v>898.75</v>
      </c>
      <c r="M295" s="15">
        <v>2</v>
      </c>
      <c r="N295" s="1" t="s">
        <v>1842</v>
      </c>
      <c r="O295" s="2">
        <v>45511</v>
      </c>
      <c r="P295" s="3">
        <v>0.84228009259259262</v>
      </c>
      <c r="Q295">
        <v>350</v>
      </c>
      <c r="R295">
        <v>1797.5</v>
      </c>
      <c r="S295">
        <f>IF(Orders[[#This Row],[delivery_time]]&gt;Orders[[#This Row],[expected_delivery_time.2]],1,0)</f>
        <v>1</v>
      </c>
    </row>
    <row r="296" spans="1:19" x14ac:dyDescent="0.3">
      <c r="A296">
        <v>295</v>
      </c>
      <c r="B296">
        <v>332</v>
      </c>
      <c r="C296">
        <v>251</v>
      </c>
      <c r="D296" s="1" t="s">
        <v>1538</v>
      </c>
      <c r="E296" s="2">
        <v>45390</v>
      </c>
      <c r="F296" s="1" t="s">
        <v>1548</v>
      </c>
      <c r="G296" s="3">
        <v>0.3248611111111111</v>
      </c>
      <c r="H296" s="2">
        <v>45390</v>
      </c>
      <c r="I296" s="3">
        <v>0.35055555555555556</v>
      </c>
      <c r="J296" s="3">
        <f>IF(Orders[[#This Row],[delivery_time]]&gt;Orders[[#This Row],[order_time]],Orders[[#This Row],[delivery_time]]-Orders[[#This Row],[order_time]],Orders[[#This Row],[order_time]]-Orders[[#This Row],[delivery_time]])</f>
        <v>2.5694444444444464E-2</v>
      </c>
      <c r="K296" s="1" t="s">
        <v>1534</v>
      </c>
      <c r="L296">
        <v>262.14999999999998</v>
      </c>
      <c r="M296" s="15">
        <v>1</v>
      </c>
      <c r="N296" s="1" t="s">
        <v>1843</v>
      </c>
      <c r="O296" s="2">
        <v>45390</v>
      </c>
      <c r="P296" s="3">
        <v>0.34361111111111109</v>
      </c>
      <c r="Q296">
        <v>65</v>
      </c>
      <c r="R296">
        <v>262.14999999999998</v>
      </c>
      <c r="S296">
        <f>IF(Orders[[#This Row],[delivery_time]]&gt;Orders[[#This Row],[expected_delivery_time.2]],1,0)</f>
        <v>1</v>
      </c>
    </row>
    <row r="297" spans="1:19" x14ac:dyDescent="0.3">
      <c r="A297">
        <v>296</v>
      </c>
      <c r="B297">
        <v>119</v>
      </c>
      <c r="C297">
        <v>254</v>
      </c>
      <c r="D297" s="1" t="s">
        <v>1536</v>
      </c>
      <c r="E297" s="2">
        <v>45297</v>
      </c>
      <c r="F297" s="1" t="s">
        <v>1543</v>
      </c>
      <c r="G297" s="3">
        <v>3.5231481481481482E-2</v>
      </c>
      <c r="H297" s="2">
        <v>45297</v>
      </c>
      <c r="I297" s="3">
        <v>8.8703703703703701E-2</v>
      </c>
      <c r="J297" s="3">
        <f>IF(Orders[[#This Row],[delivery_time]]&gt;Orders[[#This Row],[order_time]],Orders[[#This Row],[delivery_time]]-Orders[[#This Row],[order_time]],Orders[[#This Row],[order_time]]-Orders[[#This Row],[delivery_time]])</f>
        <v>5.347222222222222E-2</v>
      </c>
      <c r="K297" s="1" t="s">
        <v>1534</v>
      </c>
      <c r="L297">
        <v>917.18</v>
      </c>
      <c r="M297" s="15">
        <v>1</v>
      </c>
      <c r="N297" s="1" t="s">
        <v>1844</v>
      </c>
      <c r="O297" s="2">
        <v>45297</v>
      </c>
      <c r="P297" s="3">
        <v>4.912037037037037E-2</v>
      </c>
      <c r="Q297">
        <v>322</v>
      </c>
      <c r="R297">
        <v>917.18</v>
      </c>
      <c r="S297">
        <f>IF(Orders[[#This Row],[delivery_time]]&gt;Orders[[#This Row],[expected_delivery_time.2]],1,0)</f>
        <v>1</v>
      </c>
    </row>
    <row r="298" spans="1:19" x14ac:dyDescent="0.3">
      <c r="A298">
        <v>297</v>
      </c>
      <c r="B298">
        <v>55</v>
      </c>
      <c r="C298">
        <v>134</v>
      </c>
      <c r="D298" s="1" t="s">
        <v>1538</v>
      </c>
      <c r="E298" s="2">
        <v>45391</v>
      </c>
      <c r="F298" s="1" t="s">
        <v>1548</v>
      </c>
      <c r="G298" s="3">
        <v>0.38578703703703704</v>
      </c>
      <c r="H298" s="2">
        <v>45391</v>
      </c>
      <c r="I298" s="3">
        <v>0.4024537037037037</v>
      </c>
      <c r="J298" s="3">
        <f>IF(Orders[[#This Row],[delivery_time]]&gt;Orders[[#This Row],[order_time]],Orders[[#This Row],[delivery_time]]-Orders[[#This Row],[order_time]],Orders[[#This Row],[order_time]]-Orders[[#This Row],[delivery_time]])</f>
        <v>1.6666666666666663E-2</v>
      </c>
      <c r="K298" s="1" t="s">
        <v>1534</v>
      </c>
      <c r="L298">
        <v>186.72</v>
      </c>
      <c r="M298" s="15">
        <v>1</v>
      </c>
      <c r="N298" s="1" t="s">
        <v>1845</v>
      </c>
      <c r="O298" s="2">
        <v>45391</v>
      </c>
      <c r="P298" s="3">
        <v>0.41078703703703706</v>
      </c>
      <c r="Q298">
        <v>283</v>
      </c>
      <c r="R298">
        <v>186.72</v>
      </c>
      <c r="S298">
        <f>IF(Orders[[#This Row],[delivery_time]]&gt;Orders[[#This Row],[expected_delivery_time.2]],1,0)</f>
        <v>0</v>
      </c>
    </row>
    <row r="299" spans="1:19" x14ac:dyDescent="0.3">
      <c r="A299">
        <v>298</v>
      </c>
      <c r="B299">
        <v>139</v>
      </c>
      <c r="C299">
        <v>43</v>
      </c>
      <c r="D299" s="1" t="s">
        <v>1585</v>
      </c>
      <c r="E299" s="2">
        <v>45551</v>
      </c>
      <c r="F299" s="1" t="s">
        <v>1564</v>
      </c>
      <c r="G299" s="3">
        <v>0.66620370370370374</v>
      </c>
      <c r="H299" s="2">
        <v>45551</v>
      </c>
      <c r="I299" s="3">
        <v>0.71759259259259256</v>
      </c>
      <c r="J299" s="3">
        <f>IF(Orders[[#This Row],[delivery_time]]&gt;Orders[[#This Row],[order_time]],Orders[[#This Row],[delivery_time]]-Orders[[#This Row],[order_time]],Orders[[#This Row],[order_time]]-Orders[[#This Row],[delivery_time]])</f>
        <v>5.1388888888888817E-2</v>
      </c>
      <c r="K299" s="1" t="s">
        <v>1534</v>
      </c>
      <c r="L299">
        <v>461.41</v>
      </c>
      <c r="M299" s="15">
        <v>4</v>
      </c>
      <c r="N299" s="1" t="s">
        <v>1846</v>
      </c>
      <c r="O299" s="2">
        <v>45551</v>
      </c>
      <c r="P299" s="3">
        <v>0.68564814814814812</v>
      </c>
      <c r="Q299">
        <v>479</v>
      </c>
      <c r="R299">
        <v>1845.64</v>
      </c>
      <c r="S299">
        <f>IF(Orders[[#This Row],[delivery_time]]&gt;Orders[[#This Row],[expected_delivery_time.2]],1,0)</f>
        <v>1</v>
      </c>
    </row>
    <row r="300" spans="1:19" x14ac:dyDescent="0.3">
      <c r="A300">
        <v>299</v>
      </c>
      <c r="B300">
        <v>78</v>
      </c>
      <c r="C300">
        <v>257</v>
      </c>
      <c r="D300" s="1" t="s">
        <v>1547</v>
      </c>
      <c r="E300" s="2">
        <v>45324</v>
      </c>
      <c r="F300" s="1" t="s">
        <v>1533</v>
      </c>
      <c r="G300" s="3">
        <v>0.15243055555555557</v>
      </c>
      <c r="H300" s="2">
        <v>45324</v>
      </c>
      <c r="I300" s="3">
        <v>0.17881944444444445</v>
      </c>
      <c r="J300" s="3">
        <f>IF(Orders[[#This Row],[delivery_time]]&gt;Orders[[#This Row],[order_time]],Orders[[#This Row],[delivery_time]]-Orders[[#This Row],[order_time]],Orders[[#This Row],[order_time]]-Orders[[#This Row],[delivery_time]])</f>
        <v>2.6388888888888878E-2</v>
      </c>
      <c r="K300" s="1" t="s">
        <v>1534</v>
      </c>
      <c r="L300">
        <v>317.29000000000002</v>
      </c>
      <c r="M300" s="15">
        <v>3</v>
      </c>
      <c r="N300" s="1" t="s">
        <v>1847</v>
      </c>
      <c r="O300" s="2">
        <v>45324</v>
      </c>
      <c r="P300" s="3">
        <v>0.17812500000000001</v>
      </c>
      <c r="Q300">
        <v>3</v>
      </c>
      <c r="R300">
        <v>951.87000000000012</v>
      </c>
      <c r="S300">
        <f>IF(Orders[[#This Row],[delivery_time]]&gt;Orders[[#This Row],[expected_delivery_time.2]],1,0)</f>
        <v>1</v>
      </c>
    </row>
    <row r="301" spans="1:19" x14ac:dyDescent="0.3">
      <c r="A301">
        <v>300</v>
      </c>
      <c r="B301">
        <v>290</v>
      </c>
      <c r="C301">
        <v>4</v>
      </c>
      <c r="D301" s="1" t="s">
        <v>1547</v>
      </c>
      <c r="E301" s="2">
        <v>45528</v>
      </c>
      <c r="F301" s="1" t="s">
        <v>1560</v>
      </c>
      <c r="G301" s="3">
        <v>0.59248842592592588</v>
      </c>
      <c r="H301" s="2">
        <v>45528</v>
      </c>
      <c r="I301" s="3">
        <v>0.66123842592592597</v>
      </c>
      <c r="J301" s="3">
        <f>IF(Orders[[#This Row],[delivery_time]]&gt;Orders[[#This Row],[order_time]],Orders[[#This Row],[delivery_time]]-Orders[[#This Row],[order_time]],Orders[[#This Row],[order_time]]-Orders[[#This Row],[delivery_time]])</f>
        <v>6.8750000000000089E-2</v>
      </c>
      <c r="K301" s="1" t="s">
        <v>1530</v>
      </c>
      <c r="L301">
        <v>941.81</v>
      </c>
      <c r="M301" s="15">
        <v>1</v>
      </c>
      <c r="N301" s="1" t="s">
        <v>1848</v>
      </c>
      <c r="O301" s="2">
        <v>45528</v>
      </c>
      <c r="P301" s="3">
        <v>0.6091550925925926</v>
      </c>
      <c r="Q301">
        <v>220</v>
      </c>
      <c r="R301">
        <v>941.81</v>
      </c>
      <c r="S301">
        <f>IF(Orders[[#This Row],[delivery_time]]&gt;Orders[[#This Row],[expected_delivery_time.2]],1,0)</f>
        <v>1</v>
      </c>
    </row>
    <row r="302" spans="1:19" x14ac:dyDescent="0.3">
      <c r="A302">
        <v>301</v>
      </c>
      <c r="B302">
        <v>159</v>
      </c>
      <c r="C302">
        <v>116</v>
      </c>
      <c r="D302" s="1" t="s">
        <v>1532</v>
      </c>
      <c r="E302" s="2">
        <v>45450</v>
      </c>
      <c r="F302" s="1" t="s">
        <v>1545</v>
      </c>
      <c r="G302" s="3">
        <v>0.59210648148148148</v>
      </c>
      <c r="H302" s="2">
        <v>45450</v>
      </c>
      <c r="I302" s="3">
        <v>0.64418981481481485</v>
      </c>
      <c r="J302" s="3">
        <f>IF(Orders[[#This Row],[delivery_time]]&gt;Orders[[#This Row],[order_time]],Orders[[#This Row],[delivery_time]]-Orders[[#This Row],[order_time]],Orders[[#This Row],[order_time]]-Orders[[#This Row],[delivery_time]])</f>
        <v>5.208333333333337E-2</v>
      </c>
      <c r="K302" s="1" t="s">
        <v>1534</v>
      </c>
      <c r="L302">
        <v>761.3</v>
      </c>
      <c r="M302" s="15">
        <v>1</v>
      </c>
      <c r="N302" s="1" t="s">
        <v>1849</v>
      </c>
      <c r="O302" s="2">
        <v>45450</v>
      </c>
      <c r="P302" s="3">
        <v>0.61502314814814818</v>
      </c>
      <c r="Q302">
        <v>209</v>
      </c>
      <c r="R302">
        <v>761.3</v>
      </c>
      <c r="S302">
        <f>IF(Orders[[#This Row],[delivery_time]]&gt;Orders[[#This Row],[expected_delivery_time.2]],1,0)</f>
        <v>1</v>
      </c>
    </row>
    <row r="303" spans="1:19" x14ac:dyDescent="0.3">
      <c r="A303">
        <v>302</v>
      </c>
      <c r="B303">
        <v>209</v>
      </c>
      <c r="C303">
        <v>24</v>
      </c>
      <c r="D303" s="1" t="s">
        <v>1547</v>
      </c>
      <c r="E303" s="2">
        <v>45339</v>
      </c>
      <c r="F303" s="1" t="s">
        <v>1533</v>
      </c>
      <c r="G303" s="3">
        <v>3.048611111111111E-2</v>
      </c>
      <c r="H303" s="2">
        <v>45339</v>
      </c>
      <c r="I303" s="3">
        <v>8.7430555555555553E-2</v>
      </c>
      <c r="J303" s="3">
        <f>IF(Orders[[#This Row],[delivery_time]]&gt;Orders[[#This Row],[order_time]],Orders[[#This Row],[delivery_time]]-Orders[[#This Row],[order_time]],Orders[[#This Row],[order_time]]-Orders[[#This Row],[delivery_time]])</f>
        <v>5.6944444444444443E-2</v>
      </c>
      <c r="K303" s="1" t="s">
        <v>1534</v>
      </c>
      <c r="L303">
        <v>485.51</v>
      </c>
      <c r="M303" s="15">
        <v>5</v>
      </c>
      <c r="N303" s="1" t="s">
        <v>1850</v>
      </c>
      <c r="O303" s="2">
        <v>45339</v>
      </c>
      <c r="P303" s="3">
        <v>4.7847222222222222E-2</v>
      </c>
      <c r="Q303">
        <v>336</v>
      </c>
      <c r="R303">
        <v>2427.5500000000002</v>
      </c>
      <c r="S303">
        <f>IF(Orders[[#This Row],[delivery_time]]&gt;Orders[[#This Row],[expected_delivery_time.2]],1,0)</f>
        <v>1</v>
      </c>
    </row>
    <row r="304" spans="1:19" x14ac:dyDescent="0.3">
      <c r="A304">
        <v>303</v>
      </c>
      <c r="B304">
        <v>241</v>
      </c>
      <c r="C304">
        <v>36</v>
      </c>
      <c r="D304" s="1" t="s">
        <v>1550</v>
      </c>
      <c r="E304" s="2">
        <v>45456</v>
      </c>
      <c r="F304" s="1" t="s">
        <v>1545</v>
      </c>
      <c r="G304" s="3">
        <v>0.59684027777777782</v>
      </c>
      <c r="H304" s="2">
        <v>45456</v>
      </c>
      <c r="I304" s="3">
        <v>0.66281250000000003</v>
      </c>
      <c r="J304" s="3">
        <f>IF(Orders[[#This Row],[delivery_time]]&gt;Orders[[#This Row],[order_time]],Orders[[#This Row],[delivery_time]]-Orders[[#This Row],[order_time]],Orders[[#This Row],[order_time]]-Orders[[#This Row],[delivery_time]])</f>
        <v>6.597222222222221E-2</v>
      </c>
      <c r="K304" s="1" t="s">
        <v>1534</v>
      </c>
      <c r="L304">
        <v>978.63</v>
      </c>
      <c r="M304" s="15">
        <v>3</v>
      </c>
      <c r="N304" s="1" t="s">
        <v>1851</v>
      </c>
      <c r="O304" s="2">
        <v>45456</v>
      </c>
      <c r="P304" s="3">
        <v>0.61281249999999998</v>
      </c>
      <c r="Q304">
        <v>454</v>
      </c>
      <c r="R304">
        <v>2935.89</v>
      </c>
      <c r="S304">
        <f>IF(Orders[[#This Row],[delivery_time]]&gt;Orders[[#This Row],[expected_delivery_time.2]],1,0)</f>
        <v>1</v>
      </c>
    </row>
    <row r="305" spans="1:19" x14ac:dyDescent="0.3">
      <c r="A305">
        <v>304</v>
      </c>
      <c r="B305">
        <v>404</v>
      </c>
      <c r="C305">
        <v>236</v>
      </c>
      <c r="D305" s="1" t="s">
        <v>1542</v>
      </c>
      <c r="E305" s="2">
        <v>45500</v>
      </c>
      <c r="F305" s="1" t="s">
        <v>1539</v>
      </c>
      <c r="G305" s="3">
        <v>0.39023148148148146</v>
      </c>
      <c r="H305" s="2">
        <v>45500</v>
      </c>
      <c r="I305" s="3">
        <v>0.40967592592592594</v>
      </c>
      <c r="J305" s="3">
        <f>IF(Orders[[#This Row],[delivery_time]]&gt;Orders[[#This Row],[order_time]],Orders[[#This Row],[delivery_time]]-Orders[[#This Row],[order_time]],Orders[[#This Row],[order_time]]-Orders[[#This Row],[delivery_time]])</f>
        <v>1.9444444444444486E-2</v>
      </c>
      <c r="K305" s="1" t="s">
        <v>1534</v>
      </c>
      <c r="L305">
        <v>572.28</v>
      </c>
      <c r="M305" s="15">
        <v>4</v>
      </c>
      <c r="N305" s="1" t="s">
        <v>1852</v>
      </c>
      <c r="O305" s="2">
        <v>45500</v>
      </c>
      <c r="P305" s="3">
        <v>0.41175925925925927</v>
      </c>
      <c r="Q305">
        <v>118</v>
      </c>
      <c r="R305">
        <v>2289.12</v>
      </c>
      <c r="S305">
        <f>IF(Orders[[#This Row],[delivery_time]]&gt;Orders[[#This Row],[expected_delivery_time.2]],1,0)</f>
        <v>0</v>
      </c>
    </row>
    <row r="306" spans="1:19" x14ac:dyDescent="0.3">
      <c r="A306">
        <v>305</v>
      </c>
      <c r="B306">
        <v>296</v>
      </c>
      <c r="C306">
        <v>147</v>
      </c>
      <c r="D306" s="1" t="s">
        <v>1532</v>
      </c>
      <c r="E306" s="2">
        <v>45460</v>
      </c>
      <c r="F306" s="1" t="s">
        <v>1545</v>
      </c>
      <c r="G306" s="3">
        <v>0.54364583333333338</v>
      </c>
      <c r="H306" s="2">
        <v>45460</v>
      </c>
      <c r="I306" s="3">
        <v>0.59364583333333332</v>
      </c>
      <c r="J306" s="3">
        <f>IF(Orders[[#This Row],[delivery_time]]&gt;Orders[[#This Row],[order_time]],Orders[[#This Row],[delivery_time]]-Orders[[#This Row],[order_time]],Orders[[#This Row],[order_time]]-Orders[[#This Row],[delivery_time]])</f>
        <v>4.9999999999999933E-2</v>
      </c>
      <c r="K306" s="1" t="s">
        <v>1534</v>
      </c>
      <c r="L306">
        <v>825.59</v>
      </c>
      <c r="M306" s="15">
        <v>1</v>
      </c>
      <c r="N306" s="1" t="s">
        <v>1853</v>
      </c>
      <c r="O306" s="2">
        <v>45460</v>
      </c>
      <c r="P306" s="3">
        <v>0.55892361111111111</v>
      </c>
      <c r="Q306">
        <v>398</v>
      </c>
      <c r="R306">
        <v>825.59</v>
      </c>
      <c r="S306">
        <f>IF(Orders[[#This Row],[delivery_time]]&gt;Orders[[#This Row],[expected_delivery_time.2]],1,0)</f>
        <v>1</v>
      </c>
    </row>
    <row r="307" spans="1:19" x14ac:dyDescent="0.3">
      <c r="A307">
        <v>306</v>
      </c>
      <c r="B307">
        <v>472</v>
      </c>
      <c r="C307">
        <v>54</v>
      </c>
      <c r="D307" s="1" t="s">
        <v>1542</v>
      </c>
      <c r="E307" s="2">
        <v>45369</v>
      </c>
      <c r="F307" s="1" t="s">
        <v>1529</v>
      </c>
      <c r="G307" s="3">
        <v>8.1458333333333327E-2</v>
      </c>
      <c r="H307" s="2">
        <v>45369</v>
      </c>
      <c r="I307" s="3">
        <v>0.12729166666666666</v>
      </c>
      <c r="J307" s="3">
        <f>IF(Orders[[#This Row],[delivery_time]]&gt;Orders[[#This Row],[order_time]],Orders[[#This Row],[delivery_time]]-Orders[[#This Row],[order_time]],Orders[[#This Row],[order_time]]-Orders[[#This Row],[delivery_time]])</f>
        <v>4.5833333333333337E-2</v>
      </c>
      <c r="K307" s="1" t="s">
        <v>1534</v>
      </c>
      <c r="L307">
        <v>536.94000000000005</v>
      </c>
      <c r="M307" s="15">
        <v>3</v>
      </c>
      <c r="N307" s="1" t="s">
        <v>1854</v>
      </c>
      <c r="O307" s="2">
        <v>45369</v>
      </c>
      <c r="P307" s="3">
        <v>9.6736111111111106E-2</v>
      </c>
      <c r="Q307">
        <v>97</v>
      </c>
      <c r="R307">
        <v>1610.8200000000002</v>
      </c>
      <c r="S307">
        <f>IF(Orders[[#This Row],[delivery_time]]&gt;Orders[[#This Row],[expected_delivery_time.2]],1,0)</f>
        <v>1</v>
      </c>
    </row>
    <row r="308" spans="1:19" x14ac:dyDescent="0.3">
      <c r="A308">
        <v>307</v>
      </c>
      <c r="B308">
        <v>95</v>
      </c>
      <c r="C308">
        <v>273</v>
      </c>
      <c r="D308" s="1" t="s">
        <v>1554</v>
      </c>
      <c r="E308" s="2">
        <v>45332</v>
      </c>
      <c r="F308" s="1" t="s">
        <v>1533</v>
      </c>
      <c r="G308" s="3">
        <v>0.62332175925925926</v>
      </c>
      <c r="H308" s="2">
        <v>45332</v>
      </c>
      <c r="I308" s="3">
        <v>0.65387731481481481</v>
      </c>
      <c r="J308" s="3">
        <f>IF(Orders[[#This Row],[delivery_time]]&gt;Orders[[#This Row],[order_time]],Orders[[#This Row],[delivery_time]]-Orders[[#This Row],[order_time]],Orders[[#This Row],[order_time]]-Orders[[#This Row],[delivery_time]])</f>
        <v>3.0555555555555558E-2</v>
      </c>
      <c r="K308" s="1" t="s">
        <v>1530</v>
      </c>
      <c r="L308">
        <v>174.43</v>
      </c>
      <c r="M308" s="15">
        <v>5</v>
      </c>
      <c r="N308" s="1" t="s">
        <v>1855</v>
      </c>
      <c r="O308" s="2">
        <v>45332</v>
      </c>
      <c r="P308" s="3">
        <v>0.64832175925925928</v>
      </c>
      <c r="Q308">
        <v>74</v>
      </c>
      <c r="R308">
        <v>872.15000000000009</v>
      </c>
      <c r="S308">
        <f>IF(Orders[[#This Row],[delivery_time]]&gt;Orders[[#This Row],[expected_delivery_time.2]],1,0)</f>
        <v>1</v>
      </c>
    </row>
    <row r="309" spans="1:19" x14ac:dyDescent="0.3">
      <c r="A309">
        <v>308</v>
      </c>
      <c r="B309">
        <v>488</v>
      </c>
      <c r="C309">
        <v>91</v>
      </c>
      <c r="D309" s="1" t="s">
        <v>1536</v>
      </c>
      <c r="E309" s="2">
        <v>45476</v>
      </c>
      <c r="F309" s="1" t="s">
        <v>1539</v>
      </c>
      <c r="G309" s="3">
        <v>0.40365740740740741</v>
      </c>
      <c r="H309" s="2">
        <v>45476</v>
      </c>
      <c r="I309" s="3">
        <v>0.44810185185185186</v>
      </c>
      <c r="J309" s="3">
        <f>IF(Orders[[#This Row],[delivery_time]]&gt;Orders[[#This Row],[order_time]],Orders[[#This Row],[delivery_time]]-Orders[[#This Row],[order_time]],Orders[[#This Row],[order_time]]-Orders[[#This Row],[delivery_time]])</f>
        <v>4.4444444444444453E-2</v>
      </c>
      <c r="K309" s="1" t="s">
        <v>1534</v>
      </c>
      <c r="L309">
        <v>534.94000000000005</v>
      </c>
      <c r="M309" s="15">
        <v>4</v>
      </c>
      <c r="N309" s="1" t="s">
        <v>1856</v>
      </c>
      <c r="O309" s="2">
        <v>45476</v>
      </c>
      <c r="P309" s="3">
        <v>0.42032407407407407</v>
      </c>
      <c r="Q309">
        <v>239</v>
      </c>
      <c r="R309">
        <v>2139.7600000000002</v>
      </c>
      <c r="S309">
        <f>IF(Orders[[#This Row],[delivery_time]]&gt;Orders[[#This Row],[expected_delivery_time.2]],1,0)</f>
        <v>1</v>
      </c>
    </row>
    <row r="310" spans="1:19" x14ac:dyDescent="0.3">
      <c r="A310">
        <v>309</v>
      </c>
      <c r="B310">
        <v>272</v>
      </c>
      <c r="C310">
        <v>77</v>
      </c>
      <c r="D310" s="1" t="s">
        <v>1542</v>
      </c>
      <c r="E310" s="2">
        <v>45457</v>
      </c>
      <c r="F310" s="1" t="s">
        <v>1545</v>
      </c>
      <c r="G310" s="3">
        <v>0.4528935185185185</v>
      </c>
      <c r="H310" s="2">
        <v>45457</v>
      </c>
      <c r="I310" s="3">
        <v>0.50844907407407403</v>
      </c>
      <c r="J310" s="3">
        <f>IF(Orders[[#This Row],[delivery_time]]&gt;Orders[[#This Row],[order_time]],Orders[[#This Row],[delivery_time]]-Orders[[#This Row],[order_time]],Orders[[#This Row],[order_time]]-Orders[[#This Row],[delivery_time]])</f>
        <v>5.5555555555555525E-2</v>
      </c>
      <c r="K310" s="1" t="s">
        <v>1534</v>
      </c>
      <c r="L310">
        <v>983.46</v>
      </c>
      <c r="M310" s="15">
        <v>4</v>
      </c>
      <c r="N310" s="1" t="s">
        <v>1857</v>
      </c>
      <c r="O310" s="2">
        <v>45457</v>
      </c>
      <c r="P310" s="3">
        <v>0.47511574074074076</v>
      </c>
      <c r="Q310">
        <v>477</v>
      </c>
      <c r="R310">
        <v>3933.84</v>
      </c>
      <c r="S310">
        <f>IF(Orders[[#This Row],[delivery_time]]&gt;Orders[[#This Row],[expected_delivery_time.2]],1,0)</f>
        <v>1</v>
      </c>
    </row>
    <row r="311" spans="1:19" x14ac:dyDescent="0.3">
      <c r="A311">
        <v>310</v>
      </c>
      <c r="B311">
        <v>482</v>
      </c>
      <c r="C311">
        <v>201</v>
      </c>
      <c r="D311" s="1" t="s">
        <v>1532</v>
      </c>
      <c r="E311" s="2">
        <v>45466</v>
      </c>
      <c r="F311" s="1" t="s">
        <v>1545</v>
      </c>
      <c r="G311" s="3">
        <v>0.94881944444444444</v>
      </c>
      <c r="H311" s="2">
        <v>45467</v>
      </c>
      <c r="I311" s="3">
        <v>2.9861111111111113E-3</v>
      </c>
      <c r="J311" s="3">
        <f>IF(Orders[[#This Row],[delivery_time]]&gt;Orders[[#This Row],[order_time]],Orders[[#This Row],[delivery_time]]-Orders[[#This Row],[order_time]],Orders[[#This Row],[order_time]]-Orders[[#This Row],[delivery_time]])</f>
        <v>0.9458333333333333</v>
      </c>
      <c r="K311" s="1" t="s">
        <v>1534</v>
      </c>
      <c r="L311">
        <v>854.82</v>
      </c>
      <c r="M311" s="15">
        <v>5</v>
      </c>
      <c r="N311" s="1" t="s">
        <v>1858</v>
      </c>
      <c r="O311" s="2">
        <v>45466</v>
      </c>
      <c r="P311" s="3">
        <v>0.96409722222222227</v>
      </c>
      <c r="Q311">
        <v>71</v>
      </c>
      <c r="R311">
        <v>4274.1000000000004</v>
      </c>
      <c r="S311">
        <f>IF(Orders[[#This Row],[delivery_time]]&gt;Orders[[#This Row],[expected_delivery_time.2]],1,0)</f>
        <v>0</v>
      </c>
    </row>
    <row r="312" spans="1:19" x14ac:dyDescent="0.3">
      <c r="A312">
        <v>311</v>
      </c>
      <c r="B312">
        <v>187</v>
      </c>
      <c r="C312">
        <v>195</v>
      </c>
      <c r="D312" s="1" t="s">
        <v>1574</v>
      </c>
      <c r="E312" s="2">
        <v>45456</v>
      </c>
      <c r="F312" s="1" t="s">
        <v>1545</v>
      </c>
      <c r="G312" s="3">
        <v>0.36369212962962966</v>
      </c>
      <c r="H312" s="2">
        <v>45456</v>
      </c>
      <c r="I312" s="3">
        <v>0.38521990740740741</v>
      </c>
      <c r="J312" s="3">
        <f>IF(Orders[[#This Row],[delivery_time]]&gt;Orders[[#This Row],[order_time]],Orders[[#This Row],[delivery_time]]-Orders[[#This Row],[order_time]],Orders[[#This Row],[order_time]]-Orders[[#This Row],[delivery_time]])</f>
        <v>2.1527777777777757E-2</v>
      </c>
      <c r="K312" s="1" t="s">
        <v>1534</v>
      </c>
      <c r="L312">
        <v>277.64</v>
      </c>
      <c r="M312" s="15">
        <v>2</v>
      </c>
      <c r="N312" s="1" t="s">
        <v>1859</v>
      </c>
      <c r="O312" s="2">
        <v>45456</v>
      </c>
      <c r="P312" s="3">
        <v>0.38244212962962965</v>
      </c>
      <c r="Q312">
        <v>487</v>
      </c>
      <c r="R312">
        <v>555.28</v>
      </c>
      <c r="S312">
        <f>IF(Orders[[#This Row],[delivery_time]]&gt;Orders[[#This Row],[expected_delivery_time.2]],1,0)</f>
        <v>1</v>
      </c>
    </row>
    <row r="313" spans="1:19" x14ac:dyDescent="0.3">
      <c r="A313">
        <v>312</v>
      </c>
      <c r="B313">
        <v>407</v>
      </c>
      <c r="C313">
        <v>186</v>
      </c>
      <c r="D313" s="1" t="s">
        <v>1585</v>
      </c>
      <c r="E313" s="2">
        <v>45317</v>
      </c>
      <c r="F313" s="1" t="s">
        <v>1543</v>
      </c>
      <c r="G313" s="3">
        <v>0.39211805555555557</v>
      </c>
      <c r="H313" s="2">
        <v>45317</v>
      </c>
      <c r="I313" s="3">
        <v>0.45322916666666668</v>
      </c>
      <c r="J313" s="3">
        <f>IF(Orders[[#This Row],[delivery_time]]&gt;Orders[[#This Row],[order_time]],Orders[[#This Row],[delivery_time]]-Orders[[#This Row],[order_time]],Orders[[#This Row],[order_time]]-Orders[[#This Row],[delivery_time]])</f>
        <v>6.1111111111111116E-2</v>
      </c>
      <c r="K313" s="1" t="s">
        <v>1534</v>
      </c>
      <c r="L313">
        <v>162.63999999999999</v>
      </c>
      <c r="M313" s="15">
        <v>1</v>
      </c>
      <c r="N313" s="1" t="s">
        <v>1860</v>
      </c>
      <c r="O313" s="2">
        <v>45317</v>
      </c>
      <c r="P313" s="3">
        <v>0.41572916666666665</v>
      </c>
      <c r="Q313">
        <v>332</v>
      </c>
      <c r="R313">
        <v>162.63999999999999</v>
      </c>
      <c r="S313">
        <f>IF(Orders[[#This Row],[delivery_time]]&gt;Orders[[#This Row],[expected_delivery_time.2]],1,0)</f>
        <v>1</v>
      </c>
    </row>
    <row r="314" spans="1:19" x14ac:dyDescent="0.3">
      <c r="A314">
        <v>313</v>
      </c>
      <c r="B314">
        <v>103</v>
      </c>
      <c r="C314">
        <v>202</v>
      </c>
      <c r="D314" s="1" t="s">
        <v>1550</v>
      </c>
      <c r="E314" s="2">
        <v>45386</v>
      </c>
      <c r="F314" s="1" t="s">
        <v>1548</v>
      </c>
      <c r="G314" s="3">
        <v>0.31312499999999999</v>
      </c>
      <c r="H314" s="2">
        <v>45386</v>
      </c>
      <c r="I314" s="3">
        <v>0.33256944444444442</v>
      </c>
      <c r="J314" s="3">
        <f>IF(Orders[[#This Row],[delivery_time]]&gt;Orders[[#This Row],[order_time]],Orders[[#This Row],[delivery_time]]-Orders[[#This Row],[order_time]],Orders[[#This Row],[order_time]]-Orders[[#This Row],[delivery_time]])</f>
        <v>1.9444444444444431E-2</v>
      </c>
      <c r="K314" s="1" t="s">
        <v>1534</v>
      </c>
      <c r="L314">
        <v>432.47</v>
      </c>
      <c r="M314" s="15">
        <v>5</v>
      </c>
      <c r="N314" s="1" t="s">
        <v>1861</v>
      </c>
      <c r="O314" s="2">
        <v>45386</v>
      </c>
      <c r="P314" s="3">
        <v>0.33673611111111112</v>
      </c>
      <c r="Q314">
        <v>191</v>
      </c>
      <c r="R314">
        <v>2162.3500000000004</v>
      </c>
      <c r="S314">
        <f>IF(Orders[[#This Row],[delivery_time]]&gt;Orders[[#This Row],[expected_delivery_time.2]],1,0)</f>
        <v>0</v>
      </c>
    </row>
    <row r="315" spans="1:19" x14ac:dyDescent="0.3">
      <c r="A315">
        <v>314</v>
      </c>
      <c r="B315">
        <v>304</v>
      </c>
      <c r="C315">
        <v>247</v>
      </c>
      <c r="D315" s="1" t="s">
        <v>1550</v>
      </c>
      <c r="E315" s="2">
        <v>45383</v>
      </c>
      <c r="F315" s="1" t="s">
        <v>1548</v>
      </c>
      <c r="G315" s="3">
        <v>0.35204861111111113</v>
      </c>
      <c r="H315" s="2">
        <v>45383</v>
      </c>
      <c r="I315" s="3">
        <v>0.37427083333333333</v>
      </c>
      <c r="J315" s="3">
        <f>IF(Orders[[#This Row],[delivery_time]]&gt;Orders[[#This Row],[order_time]],Orders[[#This Row],[delivery_time]]-Orders[[#This Row],[order_time]],Orders[[#This Row],[order_time]]-Orders[[#This Row],[delivery_time]])</f>
        <v>2.2222222222222199E-2</v>
      </c>
      <c r="K315" s="1" t="s">
        <v>1534</v>
      </c>
      <c r="L315">
        <v>480.4</v>
      </c>
      <c r="M315" s="15">
        <v>4</v>
      </c>
      <c r="N315" s="1" t="s">
        <v>1862</v>
      </c>
      <c r="O315" s="2">
        <v>45383</v>
      </c>
      <c r="P315" s="3">
        <v>0.37149305555555556</v>
      </c>
      <c r="Q315">
        <v>251</v>
      </c>
      <c r="R315">
        <v>1921.6</v>
      </c>
      <c r="S315">
        <f>IF(Orders[[#This Row],[delivery_time]]&gt;Orders[[#This Row],[expected_delivery_time.2]],1,0)</f>
        <v>1</v>
      </c>
    </row>
    <row r="316" spans="1:19" x14ac:dyDescent="0.3">
      <c r="A316">
        <v>315</v>
      </c>
      <c r="B316">
        <v>128</v>
      </c>
      <c r="C316">
        <v>25</v>
      </c>
      <c r="D316" s="1" t="s">
        <v>1528</v>
      </c>
      <c r="E316" s="2">
        <v>45550</v>
      </c>
      <c r="F316" s="1" t="s">
        <v>1564</v>
      </c>
      <c r="G316" s="3">
        <v>0.35032407407407407</v>
      </c>
      <c r="H316" s="2">
        <v>45550</v>
      </c>
      <c r="I316" s="3">
        <v>0.3787962962962963</v>
      </c>
      <c r="J316" s="3">
        <f>IF(Orders[[#This Row],[delivery_time]]&gt;Orders[[#This Row],[order_time]],Orders[[#This Row],[delivery_time]]-Orders[[#This Row],[order_time]],Orders[[#This Row],[order_time]]-Orders[[#This Row],[delivery_time]])</f>
        <v>2.8472222222222232E-2</v>
      </c>
      <c r="K316" s="1" t="s">
        <v>1534</v>
      </c>
      <c r="L316">
        <v>805.3</v>
      </c>
      <c r="M316" s="15">
        <v>1</v>
      </c>
      <c r="N316" s="1" t="s">
        <v>1863</v>
      </c>
      <c r="O316" s="2">
        <v>45550</v>
      </c>
      <c r="P316" s="3">
        <v>0.37115740740740738</v>
      </c>
      <c r="Q316">
        <v>276</v>
      </c>
      <c r="R316">
        <v>805.3</v>
      </c>
      <c r="S316">
        <f>IF(Orders[[#This Row],[delivery_time]]&gt;Orders[[#This Row],[expected_delivery_time.2]],1,0)</f>
        <v>1</v>
      </c>
    </row>
    <row r="317" spans="1:19" x14ac:dyDescent="0.3">
      <c r="A317">
        <v>316</v>
      </c>
      <c r="B317">
        <v>53</v>
      </c>
      <c r="C317">
        <v>83</v>
      </c>
      <c r="D317" s="1" t="s">
        <v>1538</v>
      </c>
      <c r="E317" s="2">
        <v>45439</v>
      </c>
      <c r="F317" s="1" t="s">
        <v>1556</v>
      </c>
      <c r="G317" s="3">
        <v>0.16721064814814815</v>
      </c>
      <c r="H317" s="2">
        <v>45439</v>
      </c>
      <c r="I317" s="3">
        <v>0.22484953703703703</v>
      </c>
      <c r="J317" s="3">
        <f>IF(Orders[[#This Row],[delivery_time]]&gt;Orders[[#This Row],[order_time]],Orders[[#This Row],[delivery_time]]-Orders[[#This Row],[order_time]],Orders[[#This Row],[order_time]]-Orders[[#This Row],[delivery_time]])</f>
        <v>5.7638888888888878E-2</v>
      </c>
      <c r="K317" s="1" t="s">
        <v>1534</v>
      </c>
      <c r="L317">
        <v>460.16</v>
      </c>
      <c r="M317" s="15">
        <v>4</v>
      </c>
      <c r="N317" s="1" t="s">
        <v>1864</v>
      </c>
      <c r="O317" s="2">
        <v>45439</v>
      </c>
      <c r="P317" s="3">
        <v>0.18734953703703705</v>
      </c>
      <c r="Q317">
        <v>247</v>
      </c>
      <c r="R317">
        <v>1840.64</v>
      </c>
      <c r="S317">
        <f>IF(Orders[[#This Row],[delivery_time]]&gt;Orders[[#This Row],[expected_delivery_time.2]],1,0)</f>
        <v>1</v>
      </c>
    </row>
    <row r="318" spans="1:19" x14ac:dyDescent="0.3">
      <c r="A318">
        <v>317</v>
      </c>
      <c r="B318">
        <v>338</v>
      </c>
      <c r="C318">
        <v>289</v>
      </c>
      <c r="D318" s="1" t="s">
        <v>1585</v>
      </c>
      <c r="E318" s="2">
        <v>45531</v>
      </c>
      <c r="F318" s="1" t="s">
        <v>1560</v>
      </c>
      <c r="G318" s="3">
        <v>4.9016203703703701E-2</v>
      </c>
      <c r="H318" s="2">
        <v>45531</v>
      </c>
      <c r="I318" s="3">
        <v>0.1129050925925926</v>
      </c>
      <c r="J318" s="3">
        <f>IF(Orders[[#This Row],[delivery_time]]&gt;Orders[[#This Row],[order_time]],Orders[[#This Row],[delivery_time]]-Orders[[#This Row],[order_time]],Orders[[#This Row],[order_time]]-Orders[[#This Row],[delivery_time]])</f>
        <v>6.3888888888888898E-2</v>
      </c>
      <c r="K318" s="1" t="s">
        <v>1534</v>
      </c>
      <c r="L318">
        <v>854.54</v>
      </c>
      <c r="M318" s="15">
        <v>3</v>
      </c>
      <c r="N318" s="1" t="s">
        <v>1865</v>
      </c>
      <c r="O318" s="2">
        <v>45531</v>
      </c>
      <c r="P318" s="3">
        <v>7.4016203703703709E-2</v>
      </c>
      <c r="Q318">
        <v>22</v>
      </c>
      <c r="R318">
        <v>2563.62</v>
      </c>
      <c r="S318">
        <f>IF(Orders[[#This Row],[delivery_time]]&gt;Orders[[#This Row],[expected_delivery_time.2]],1,0)</f>
        <v>1</v>
      </c>
    </row>
    <row r="319" spans="1:19" x14ac:dyDescent="0.3">
      <c r="A319">
        <v>318</v>
      </c>
      <c r="B319">
        <v>27</v>
      </c>
      <c r="C319">
        <v>258</v>
      </c>
      <c r="D319" s="1" t="s">
        <v>1536</v>
      </c>
      <c r="E319" s="2">
        <v>45436</v>
      </c>
      <c r="F319" s="1" t="s">
        <v>1556</v>
      </c>
      <c r="G319" s="3">
        <v>0.68175925925925929</v>
      </c>
      <c r="H319" s="2">
        <v>45436</v>
      </c>
      <c r="I319" s="3">
        <v>0.73592592592592587</v>
      </c>
      <c r="J319" s="3">
        <f>IF(Orders[[#This Row],[delivery_time]]&gt;Orders[[#This Row],[order_time]],Orders[[#This Row],[delivery_time]]-Orders[[#This Row],[order_time]],Orders[[#This Row],[order_time]]-Orders[[#This Row],[delivery_time]])</f>
        <v>5.4166666666666585E-2</v>
      </c>
      <c r="K319" s="1" t="s">
        <v>1534</v>
      </c>
      <c r="L319">
        <v>690.09</v>
      </c>
      <c r="M319" s="15">
        <v>2</v>
      </c>
      <c r="N319" s="1" t="s">
        <v>1866</v>
      </c>
      <c r="O319" s="2">
        <v>45436</v>
      </c>
      <c r="P319" s="3">
        <v>0.69912037037037034</v>
      </c>
      <c r="Q319">
        <v>440</v>
      </c>
      <c r="R319">
        <v>1380.18</v>
      </c>
      <c r="S319">
        <f>IF(Orders[[#This Row],[delivery_time]]&gt;Orders[[#This Row],[expected_delivery_time.2]],1,0)</f>
        <v>1</v>
      </c>
    </row>
    <row r="320" spans="1:19" x14ac:dyDescent="0.3">
      <c r="A320">
        <v>319</v>
      </c>
      <c r="B320">
        <v>73</v>
      </c>
      <c r="C320">
        <v>52</v>
      </c>
      <c r="D320" s="1" t="s">
        <v>1547</v>
      </c>
      <c r="E320" s="2">
        <v>45293</v>
      </c>
      <c r="F320" s="1" t="s">
        <v>1543</v>
      </c>
      <c r="G320" s="3">
        <v>0.17275462962962962</v>
      </c>
      <c r="H320" s="2">
        <v>45293</v>
      </c>
      <c r="I320" s="3">
        <v>0.19706018518518517</v>
      </c>
      <c r="J320" s="3">
        <f>IF(Orders[[#This Row],[delivery_time]]&gt;Orders[[#This Row],[order_time]],Orders[[#This Row],[delivery_time]]-Orders[[#This Row],[order_time]],Orders[[#This Row],[order_time]]-Orders[[#This Row],[delivery_time]])</f>
        <v>2.4305555555555552E-2</v>
      </c>
      <c r="K320" s="1" t="s">
        <v>1534</v>
      </c>
      <c r="L320">
        <v>317.45999999999998</v>
      </c>
      <c r="M320" s="15">
        <v>1</v>
      </c>
      <c r="N320" s="1" t="s">
        <v>1867</v>
      </c>
      <c r="O320" s="2">
        <v>45293</v>
      </c>
      <c r="P320" s="3">
        <v>0.19844907407407408</v>
      </c>
      <c r="Q320">
        <v>169</v>
      </c>
      <c r="R320">
        <v>317.45999999999998</v>
      </c>
      <c r="S320">
        <f>IF(Orders[[#This Row],[delivery_time]]&gt;Orders[[#This Row],[expected_delivery_time.2]],1,0)</f>
        <v>0</v>
      </c>
    </row>
    <row r="321" spans="1:19" x14ac:dyDescent="0.3">
      <c r="A321">
        <v>320</v>
      </c>
      <c r="B321">
        <v>129</v>
      </c>
      <c r="C321">
        <v>44</v>
      </c>
      <c r="D321" s="1" t="s">
        <v>1538</v>
      </c>
      <c r="E321" s="2">
        <v>45340</v>
      </c>
      <c r="F321" s="1" t="s">
        <v>1533</v>
      </c>
      <c r="G321" s="3">
        <v>0.69958333333333333</v>
      </c>
      <c r="H321" s="2">
        <v>45340</v>
      </c>
      <c r="I321" s="3">
        <v>0.74402777777777773</v>
      </c>
      <c r="J321" s="3">
        <f>IF(Orders[[#This Row],[delivery_time]]&gt;Orders[[#This Row],[order_time]],Orders[[#This Row],[delivery_time]]-Orders[[#This Row],[order_time]],Orders[[#This Row],[order_time]]-Orders[[#This Row],[delivery_time]])</f>
        <v>4.4444444444444398E-2</v>
      </c>
      <c r="K321" s="1" t="s">
        <v>1534</v>
      </c>
      <c r="L321">
        <v>545.49</v>
      </c>
      <c r="M321" s="15">
        <v>2</v>
      </c>
      <c r="N321" s="1" t="s">
        <v>1868</v>
      </c>
      <c r="O321" s="2">
        <v>45340</v>
      </c>
      <c r="P321" s="3">
        <v>0.71902777777777782</v>
      </c>
      <c r="Q321">
        <v>71</v>
      </c>
      <c r="R321">
        <v>1090.98</v>
      </c>
      <c r="S321">
        <f>IF(Orders[[#This Row],[delivery_time]]&gt;Orders[[#This Row],[expected_delivery_time.2]],1,0)</f>
        <v>1</v>
      </c>
    </row>
    <row r="322" spans="1:19" x14ac:dyDescent="0.3">
      <c r="A322">
        <v>321</v>
      </c>
      <c r="B322">
        <v>56</v>
      </c>
      <c r="C322">
        <v>292</v>
      </c>
      <c r="D322" s="1" t="s">
        <v>1585</v>
      </c>
      <c r="E322" s="2">
        <v>45323</v>
      </c>
      <c r="F322" s="1" t="s">
        <v>1533</v>
      </c>
      <c r="G322" s="3">
        <v>0.45502314814814815</v>
      </c>
      <c r="H322" s="2">
        <v>45323</v>
      </c>
      <c r="I322" s="3">
        <v>0.47238425925925925</v>
      </c>
      <c r="J322" s="3">
        <f>IF(Orders[[#This Row],[delivery_time]]&gt;Orders[[#This Row],[order_time]],Orders[[#This Row],[delivery_time]]-Orders[[#This Row],[order_time]],Orders[[#This Row],[order_time]]-Orders[[#This Row],[delivery_time]])</f>
        <v>1.7361111111111105E-2</v>
      </c>
      <c r="K322" s="1" t="s">
        <v>1530</v>
      </c>
      <c r="L322">
        <v>888.94</v>
      </c>
      <c r="M322" s="15">
        <v>2</v>
      </c>
      <c r="N322" s="1" t="s">
        <v>1869</v>
      </c>
      <c r="O322" s="2">
        <v>45323</v>
      </c>
      <c r="P322" s="3">
        <v>0.47446759259259258</v>
      </c>
      <c r="Q322">
        <v>21</v>
      </c>
      <c r="R322">
        <v>1777.88</v>
      </c>
      <c r="S322">
        <f>IF(Orders[[#This Row],[delivery_time]]&gt;Orders[[#This Row],[expected_delivery_time.2]],1,0)</f>
        <v>0</v>
      </c>
    </row>
    <row r="323" spans="1:19" x14ac:dyDescent="0.3">
      <c r="A323">
        <v>322</v>
      </c>
      <c r="B323">
        <v>488</v>
      </c>
      <c r="C323">
        <v>199</v>
      </c>
      <c r="D323" s="1" t="s">
        <v>1538</v>
      </c>
      <c r="E323" s="2">
        <v>45540</v>
      </c>
      <c r="F323" s="1" t="s">
        <v>1564</v>
      </c>
      <c r="G323" s="3">
        <v>0.94438657407407411</v>
      </c>
      <c r="H323" s="2">
        <v>45541</v>
      </c>
      <c r="I323" s="3">
        <v>2.7719907407407408E-2</v>
      </c>
      <c r="J323" s="3">
        <f>IF(Orders[[#This Row],[delivery_time]]&gt;Orders[[#This Row],[order_time]],Orders[[#This Row],[delivery_time]]-Orders[[#This Row],[order_time]],Orders[[#This Row],[order_time]]-Orders[[#This Row],[delivery_time]])</f>
        <v>0.91666666666666674</v>
      </c>
      <c r="K323" s="1" t="s">
        <v>1534</v>
      </c>
      <c r="L323">
        <v>131.21</v>
      </c>
      <c r="M323" s="15">
        <v>4</v>
      </c>
      <c r="N323" s="1" t="s">
        <v>1870</v>
      </c>
      <c r="O323" s="2">
        <v>45540</v>
      </c>
      <c r="P323" s="3">
        <v>0.96799768518518514</v>
      </c>
      <c r="Q323">
        <v>303</v>
      </c>
      <c r="R323">
        <v>524.84</v>
      </c>
      <c r="S323">
        <f>IF(Orders[[#This Row],[delivery_time]]&gt;Orders[[#This Row],[expected_delivery_time.2]],1,0)</f>
        <v>0</v>
      </c>
    </row>
    <row r="324" spans="1:19" x14ac:dyDescent="0.3">
      <c r="A324">
        <v>323</v>
      </c>
      <c r="B324">
        <v>90</v>
      </c>
      <c r="C324">
        <v>56</v>
      </c>
      <c r="D324" s="1" t="s">
        <v>1550</v>
      </c>
      <c r="E324" s="2">
        <v>45517</v>
      </c>
      <c r="F324" s="1" t="s">
        <v>1560</v>
      </c>
      <c r="G324" s="3">
        <v>2.2094907407407407E-2</v>
      </c>
      <c r="H324" s="2">
        <v>45517</v>
      </c>
      <c r="I324" s="3">
        <v>6.1678240740740742E-2</v>
      </c>
      <c r="J324" s="3">
        <f>IF(Orders[[#This Row],[delivery_time]]&gt;Orders[[#This Row],[order_time]],Orders[[#This Row],[delivery_time]]-Orders[[#This Row],[order_time]],Orders[[#This Row],[order_time]]-Orders[[#This Row],[delivery_time]])</f>
        <v>3.9583333333333331E-2</v>
      </c>
      <c r="K324" s="1" t="s">
        <v>1534</v>
      </c>
      <c r="L324">
        <v>684.99</v>
      </c>
      <c r="M324" s="15">
        <v>1</v>
      </c>
      <c r="N324" s="1" t="s">
        <v>1871</v>
      </c>
      <c r="O324" s="2">
        <v>45517</v>
      </c>
      <c r="P324" s="3">
        <v>4.5011574074074072E-2</v>
      </c>
      <c r="Q324">
        <v>310</v>
      </c>
      <c r="R324">
        <v>684.99</v>
      </c>
      <c r="S324">
        <f>IF(Orders[[#This Row],[delivery_time]]&gt;Orders[[#This Row],[expected_delivery_time.2]],1,0)</f>
        <v>1</v>
      </c>
    </row>
    <row r="325" spans="1:19" x14ac:dyDescent="0.3">
      <c r="A325">
        <v>324</v>
      </c>
      <c r="B325">
        <v>259</v>
      </c>
      <c r="C325">
        <v>203</v>
      </c>
      <c r="D325" s="1" t="s">
        <v>1550</v>
      </c>
      <c r="E325" s="2">
        <v>45318</v>
      </c>
      <c r="F325" s="1" t="s">
        <v>1543</v>
      </c>
      <c r="G325" s="3">
        <v>0.54565972222222225</v>
      </c>
      <c r="H325" s="2">
        <v>45318</v>
      </c>
      <c r="I325" s="3">
        <v>0.57413194444444449</v>
      </c>
      <c r="J325" s="3">
        <f>IF(Orders[[#This Row],[delivery_time]]&gt;Orders[[#This Row],[order_time]],Orders[[#This Row],[delivery_time]]-Orders[[#This Row],[order_time]],Orders[[#This Row],[order_time]]-Orders[[#This Row],[delivery_time]])</f>
        <v>2.8472222222222232E-2</v>
      </c>
      <c r="K325" s="1" t="s">
        <v>1534</v>
      </c>
      <c r="L325">
        <v>963.12</v>
      </c>
      <c r="M325" s="15">
        <v>5</v>
      </c>
      <c r="N325" s="1" t="s">
        <v>1872</v>
      </c>
      <c r="O325" s="2">
        <v>45318</v>
      </c>
      <c r="P325" s="3">
        <v>0.57065972222222228</v>
      </c>
      <c r="Q325">
        <v>299</v>
      </c>
      <c r="R325">
        <v>4815.6000000000004</v>
      </c>
      <c r="S325">
        <f>IF(Orders[[#This Row],[delivery_time]]&gt;Orders[[#This Row],[expected_delivery_time.2]],1,0)</f>
        <v>1</v>
      </c>
    </row>
    <row r="326" spans="1:19" x14ac:dyDescent="0.3">
      <c r="A326">
        <v>325</v>
      </c>
      <c r="B326">
        <v>319</v>
      </c>
      <c r="C326">
        <v>155</v>
      </c>
      <c r="D326" s="1" t="s">
        <v>1528</v>
      </c>
      <c r="E326" s="2">
        <v>45374</v>
      </c>
      <c r="F326" s="1" t="s">
        <v>1529</v>
      </c>
      <c r="G326" s="3">
        <v>0.99770833333333331</v>
      </c>
      <c r="H326" s="2">
        <v>45375</v>
      </c>
      <c r="I326" s="3">
        <v>6.0208333333333336E-2</v>
      </c>
      <c r="J326" s="3">
        <f>IF(Orders[[#This Row],[delivery_time]]&gt;Orders[[#This Row],[order_time]],Orders[[#This Row],[delivery_time]]-Orders[[#This Row],[order_time]],Orders[[#This Row],[order_time]]-Orders[[#This Row],[delivery_time]])</f>
        <v>0.9375</v>
      </c>
      <c r="K326" s="1" t="s">
        <v>1534</v>
      </c>
      <c r="L326">
        <v>962.33</v>
      </c>
      <c r="M326" s="15">
        <v>1</v>
      </c>
      <c r="N326" s="1" t="s">
        <v>1873</v>
      </c>
      <c r="O326" s="2">
        <v>45375</v>
      </c>
      <c r="P326" s="3">
        <v>1.7847222222222223E-2</v>
      </c>
      <c r="Q326">
        <v>335</v>
      </c>
      <c r="R326">
        <v>962.33</v>
      </c>
      <c r="S326">
        <f>IF(Orders[[#This Row],[delivery_time]]&gt;Orders[[#This Row],[expected_delivery_time.2]],1,0)</f>
        <v>1</v>
      </c>
    </row>
    <row r="327" spans="1:19" x14ac:dyDescent="0.3">
      <c r="A327">
        <v>326</v>
      </c>
      <c r="B327">
        <v>327</v>
      </c>
      <c r="C327">
        <v>68</v>
      </c>
      <c r="D327" s="1" t="s">
        <v>1550</v>
      </c>
      <c r="E327" s="2">
        <v>45345</v>
      </c>
      <c r="F327" s="1" t="s">
        <v>1533</v>
      </c>
      <c r="G327" s="3">
        <v>0.21871527777777777</v>
      </c>
      <c r="H327" s="2">
        <v>45345</v>
      </c>
      <c r="I327" s="3">
        <v>0.2471875</v>
      </c>
      <c r="J327" s="3">
        <f>IF(Orders[[#This Row],[delivery_time]]&gt;Orders[[#This Row],[order_time]],Orders[[#This Row],[delivery_time]]-Orders[[#This Row],[order_time]],Orders[[#This Row],[order_time]]-Orders[[#This Row],[delivery_time]])</f>
        <v>2.8472222222222232E-2</v>
      </c>
      <c r="K327" s="1" t="s">
        <v>1534</v>
      </c>
      <c r="L327">
        <v>272.57</v>
      </c>
      <c r="M327" s="15">
        <v>3</v>
      </c>
      <c r="N327" s="1" t="s">
        <v>1874</v>
      </c>
      <c r="O327" s="2">
        <v>45345</v>
      </c>
      <c r="P327" s="3">
        <v>0.23538194444444444</v>
      </c>
      <c r="Q327">
        <v>336</v>
      </c>
      <c r="R327">
        <v>817.71</v>
      </c>
      <c r="S327">
        <f>IF(Orders[[#This Row],[delivery_time]]&gt;Orders[[#This Row],[expected_delivery_time.2]],1,0)</f>
        <v>1</v>
      </c>
    </row>
    <row r="328" spans="1:19" x14ac:dyDescent="0.3">
      <c r="A328">
        <v>327</v>
      </c>
      <c r="B328">
        <v>249</v>
      </c>
      <c r="C328">
        <v>155</v>
      </c>
      <c r="D328" s="1" t="s">
        <v>1554</v>
      </c>
      <c r="E328" s="2">
        <v>45344</v>
      </c>
      <c r="F328" s="1" t="s">
        <v>1533</v>
      </c>
      <c r="G328" s="3">
        <v>0.49993055555555554</v>
      </c>
      <c r="H328" s="2">
        <v>45344</v>
      </c>
      <c r="I328" s="3">
        <v>0.5450694444444445</v>
      </c>
      <c r="J328" s="3">
        <f>IF(Orders[[#This Row],[delivery_time]]&gt;Orders[[#This Row],[order_time]],Orders[[#This Row],[delivery_time]]-Orders[[#This Row],[order_time]],Orders[[#This Row],[order_time]]-Orders[[#This Row],[delivery_time]])</f>
        <v>4.5138888888888951E-2</v>
      </c>
      <c r="K328" s="1" t="s">
        <v>1534</v>
      </c>
      <c r="L328">
        <v>666.3</v>
      </c>
      <c r="M328" s="15">
        <v>3</v>
      </c>
      <c r="N328" s="1" t="s">
        <v>1875</v>
      </c>
      <c r="O328" s="2">
        <v>45344</v>
      </c>
      <c r="P328" s="3">
        <v>0.51451388888888894</v>
      </c>
      <c r="Q328">
        <v>323</v>
      </c>
      <c r="R328">
        <v>1998.8999999999999</v>
      </c>
      <c r="S328">
        <f>IF(Orders[[#This Row],[delivery_time]]&gt;Orders[[#This Row],[expected_delivery_time.2]],1,0)</f>
        <v>1</v>
      </c>
    </row>
    <row r="329" spans="1:19" x14ac:dyDescent="0.3">
      <c r="A329">
        <v>328</v>
      </c>
      <c r="B329">
        <v>164</v>
      </c>
      <c r="C329">
        <v>70</v>
      </c>
      <c r="D329" s="1" t="s">
        <v>1547</v>
      </c>
      <c r="E329" s="2">
        <v>45365</v>
      </c>
      <c r="F329" s="1" t="s">
        <v>1529</v>
      </c>
      <c r="G329" s="3">
        <v>0.20217592592592593</v>
      </c>
      <c r="H329" s="2">
        <v>45365</v>
      </c>
      <c r="I329" s="3">
        <v>0.23898148148148149</v>
      </c>
      <c r="J329" s="3">
        <f>IF(Orders[[#This Row],[delivery_time]]&gt;Orders[[#This Row],[order_time]],Orders[[#This Row],[delivery_time]]-Orders[[#This Row],[order_time]],Orders[[#This Row],[order_time]]-Orders[[#This Row],[delivery_time]])</f>
        <v>3.6805555555555564E-2</v>
      </c>
      <c r="K329" s="1" t="s">
        <v>1534</v>
      </c>
      <c r="L329">
        <v>580.33000000000004</v>
      </c>
      <c r="M329" s="15">
        <v>4</v>
      </c>
      <c r="N329" s="1" t="s">
        <v>1876</v>
      </c>
      <c r="O329" s="2">
        <v>45365</v>
      </c>
      <c r="P329" s="3">
        <v>0.22509259259259259</v>
      </c>
      <c r="Q329">
        <v>396</v>
      </c>
      <c r="R329">
        <v>2321.3200000000002</v>
      </c>
      <c r="S329">
        <f>IF(Orders[[#This Row],[delivery_time]]&gt;Orders[[#This Row],[expected_delivery_time.2]],1,0)</f>
        <v>1</v>
      </c>
    </row>
    <row r="330" spans="1:19" x14ac:dyDescent="0.3">
      <c r="A330">
        <v>329</v>
      </c>
      <c r="B330">
        <v>418</v>
      </c>
      <c r="C330">
        <v>196</v>
      </c>
      <c r="D330" s="1" t="s">
        <v>1532</v>
      </c>
      <c r="E330" s="2">
        <v>45519</v>
      </c>
      <c r="F330" s="1" t="s">
        <v>1560</v>
      </c>
      <c r="G330" s="3">
        <v>0.70791666666666664</v>
      </c>
      <c r="H330" s="2">
        <v>45519</v>
      </c>
      <c r="I330" s="3">
        <v>0.75583333333333336</v>
      </c>
      <c r="J330" s="3">
        <f>IF(Orders[[#This Row],[delivery_time]]&gt;Orders[[#This Row],[order_time]],Orders[[#This Row],[delivery_time]]-Orders[[#This Row],[order_time]],Orders[[#This Row],[order_time]]-Orders[[#This Row],[delivery_time]])</f>
        <v>4.7916666666666718E-2</v>
      </c>
      <c r="K330" s="1" t="s">
        <v>1534</v>
      </c>
      <c r="L330">
        <v>967.32</v>
      </c>
      <c r="M330" s="15">
        <v>1</v>
      </c>
      <c r="N330" s="1" t="s">
        <v>1877</v>
      </c>
      <c r="O330" s="2">
        <v>45519</v>
      </c>
      <c r="P330" s="3">
        <v>0.72736111111111112</v>
      </c>
      <c r="Q330">
        <v>26</v>
      </c>
      <c r="R330">
        <v>967.32</v>
      </c>
      <c r="S330">
        <f>IF(Orders[[#This Row],[delivery_time]]&gt;Orders[[#This Row],[expected_delivery_time.2]],1,0)</f>
        <v>1</v>
      </c>
    </row>
    <row r="331" spans="1:19" x14ac:dyDescent="0.3">
      <c r="A331">
        <v>330</v>
      </c>
      <c r="B331">
        <v>298</v>
      </c>
      <c r="C331">
        <v>103</v>
      </c>
      <c r="D331" s="1" t="s">
        <v>1585</v>
      </c>
      <c r="E331" s="2">
        <v>45392</v>
      </c>
      <c r="F331" s="1" t="s">
        <v>1548</v>
      </c>
      <c r="G331" s="3">
        <v>0.94390046296296293</v>
      </c>
      <c r="H331" s="2">
        <v>45392</v>
      </c>
      <c r="I331" s="3">
        <v>0.96820601851851851</v>
      </c>
      <c r="J331" s="3">
        <f>IF(Orders[[#This Row],[delivery_time]]&gt;Orders[[#This Row],[order_time]],Orders[[#This Row],[delivery_time]]-Orders[[#This Row],[order_time]],Orders[[#This Row],[order_time]]-Orders[[#This Row],[delivery_time]])</f>
        <v>2.430555555555558E-2</v>
      </c>
      <c r="K331" s="1" t="s">
        <v>1534</v>
      </c>
      <c r="L331">
        <v>554.29999999999995</v>
      </c>
      <c r="M331" s="15">
        <v>4</v>
      </c>
      <c r="N331" s="1" t="s">
        <v>1878</v>
      </c>
      <c r="O331" s="2">
        <v>45392</v>
      </c>
      <c r="P331" s="3">
        <v>0.96403935185185186</v>
      </c>
      <c r="Q331">
        <v>499</v>
      </c>
      <c r="R331">
        <v>2217.1999999999998</v>
      </c>
      <c r="S331">
        <f>IF(Orders[[#This Row],[delivery_time]]&gt;Orders[[#This Row],[expected_delivery_time.2]],1,0)</f>
        <v>1</v>
      </c>
    </row>
    <row r="332" spans="1:19" x14ac:dyDescent="0.3">
      <c r="A332">
        <v>331</v>
      </c>
      <c r="B332">
        <v>253</v>
      </c>
      <c r="C332">
        <v>136</v>
      </c>
      <c r="D332" s="1" t="s">
        <v>1547</v>
      </c>
      <c r="E332" s="2">
        <v>45544</v>
      </c>
      <c r="F332" s="1" t="s">
        <v>1564</v>
      </c>
      <c r="G332" s="3">
        <v>1.7210648148148149E-2</v>
      </c>
      <c r="H332" s="2">
        <v>45544</v>
      </c>
      <c r="I332" s="3">
        <v>4.7766203703703707E-2</v>
      </c>
      <c r="J332" s="3">
        <f>IF(Orders[[#This Row],[delivery_time]]&gt;Orders[[#This Row],[order_time]],Orders[[#This Row],[delivery_time]]-Orders[[#This Row],[order_time]],Orders[[#This Row],[order_time]]-Orders[[#This Row],[delivery_time]])</f>
        <v>3.0555555555555558E-2</v>
      </c>
      <c r="K332" s="1" t="s">
        <v>1534</v>
      </c>
      <c r="L332">
        <v>484.31</v>
      </c>
      <c r="M332" s="15">
        <v>1</v>
      </c>
      <c r="N332" s="1" t="s">
        <v>1879</v>
      </c>
      <c r="O332" s="2">
        <v>45544</v>
      </c>
      <c r="P332" s="3">
        <v>4.3599537037037034E-2</v>
      </c>
      <c r="Q332">
        <v>373</v>
      </c>
      <c r="R332">
        <v>484.31</v>
      </c>
      <c r="S332">
        <f>IF(Orders[[#This Row],[delivery_time]]&gt;Orders[[#This Row],[expected_delivery_time.2]],1,0)</f>
        <v>1</v>
      </c>
    </row>
    <row r="333" spans="1:19" x14ac:dyDescent="0.3">
      <c r="A333">
        <v>332</v>
      </c>
      <c r="B333">
        <v>126</v>
      </c>
      <c r="C333">
        <v>155</v>
      </c>
      <c r="D333" s="1" t="s">
        <v>1547</v>
      </c>
      <c r="E333" s="2">
        <v>45446</v>
      </c>
      <c r="F333" s="1" t="s">
        <v>1545</v>
      </c>
      <c r="G333" s="3">
        <v>0.31038194444444445</v>
      </c>
      <c r="H333" s="2">
        <v>45446</v>
      </c>
      <c r="I333" s="3">
        <v>0.32496527777777778</v>
      </c>
      <c r="J333" s="3">
        <f>IF(Orders[[#This Row],[delivery_time]]&gt;Orders[[#This Row],[order_time]],Orders[[#This Row],[delivery_time]]-Orders[[#This Row],[order_time]],Orders[[#This Row],[order_time]]-Orders[[#This Row],[delivery_time]])</f>
        <v>1.4583333333333337E-2</v>
      </c>
      <c r="K333" s="1" t="s">
        <v>1534</v>
      </c>
      <c r="L333">
        <v>917.34</v>
      </c>
      <c r="M333" s="15">
        <v>4</v>
      </c>
      <c r="N333" s="1" t="s">
        <v>1880</v>
      </c>
      <c r="O333" s="2">
        <v>45446</v>
      </c>
      <c r="P333" s="3">
        <v>0.33746527777777779</v>
      </c>
      <c r="Q333">
        <v>467</v>
      </c>
      <c r="R333">
        <v>3669.36</v>
      </c>
      <c r="S333">
        <f>IF(Orders[[#This Row],[delivery_time]]&gt;Orders[[#This Row],[expected_delivery_time.2]],1,0)</f>
        <v>0</v>
      </c>
    </row>
    <row r="334" spans="1:19" x14ac:dyDescent="0.3">
      <c r="A334">
        <v>333</v>
      </c>
      <c r="B334">
        <v>446</v>
      </c>
      <c r="C334">
        <v>217</v>
      </c>
      <c r="D334" s="1" t="s">
        <v>1547</v>
      </c>
      <c r="E334" s="2">
        <v>45364</v>
      </c>
      <c r="F334" s="1" t="s">
        <v>1529</v>
      </c>
      <c r="G334" s="3">
        <v>0.97157407407407403</v>
      </c>
      <c r="H334" s="2">
        <v>45365</v>
      </c>
      <c r="I334" s="3">
        <v>2.0185185185185184E-2</v>
      </c>
      <c r="J334" s="3">
        <f>IF(Orders[[#This Row],[delivery_time]]&gt;Orders[[#This Row],[order_time]],Orders[[#This Row],[delivery_time]]-Orders[[#This Row],[order_time]],Orders[[#This Row],[order_time]]-Orders[[#This Row],[delivery_time]])</f>
        <v>0.95138888888888884</v>
      </c>
      <c r="K334" s="1" t="s">
        <v>1534</v>
      </c>
      <c r="L334">
        <v>868.85</v>
      </c>
      <c r="M334" s="15">
        <v>1</v>
      </c>
      <c r="N334" s="1" t="s">
        <v>1881</v>
      </c>
      <c r="O334" s="2">
        <v>45364</v>
      </c>
      <c r="P334" s="3">
        <v>0.99032407407407408</v>
      </c>
      <c r="Q334">
        <v>418</v>
      </c>
      <c r="R334">
        <v>868.85</v>
      </c>
      <c r="S334">
        <f>IF(Orders[[#This Row],[delivery_time]]&gt;Orders[[#This Row],[expected_delivery_time.2]],1,0)</f>
        <v>0</v>
      </c>
    </row>
    <row r="335" spans="1:19" x14ac:dyDescent="0.3">
      <c r="A335">
        <v>334</v>
      </c>
      <c r="B335">
        <v>421</v>
      </c>
      <c r="C335">
        <v>224</v>
      </c>
      <c r="D335" s="1" t="s">
        <v>1547</v>
      </c>
      <c r="E335" s="2">
        <v>45510</v>
      </c>
      <c r="F335" s="1" t="s">
        <v>1560</v>
      </c>
      <c r="G335" s="3">
        <v>0.75836805555555553</v>
      </c>
      <c r="H335" s="2">
        <v>45510</v>
      </c>
      <c r="I335" s="3">
        <v>0.77364583333333337</v>
      </c>
      <c r="J335" s="3">
        <f>IF(Orders[[#This Row],[delivery_time]]&gt;Orders[[#This Row],[order_time]],Orders[[#This Row],[delivery_time]]-Orders[[#This Row],[order_time]],Orders[[#This Row],[order_time]]-Orders[[#This Row],[delivery_time]])</f>
        <v>1.5277777777777835E-2</v>
      </c>
      <c r="K335" s="1" t="s">
        <v>1534</v>
      </c>
      <c r="L335">
        <v>396.01</v>
      </c>
      <c r="M335" s="15">
        <v>3</v>
      </c>
      <c r="N335" s="1" t="s">
        <v>1882</v>
      </c>
      <c r="O335" s="2">
        <v>45510</v>
      </c>
      <c r="P335" s="3">
        <v>0.77642361111111113</v>
      </c>
      <c r="Q335">
        <v>409</v>
      </c>
      <c r="R335">
        <v>1188.03</v>
      </c>
      <c r="S335">
        <f>IF(Orders[[#This Row],[delivery_time]]&gt;Orders[[#This Row],[expected_delivery_time.2]],1,0)</f>
        <v>0</v>
      </c>
    </row>
    <row r="336" spans="1:19" x14ac:dyDescent="0.3">
      <c r="A336">
        <v>335</v>
      </c>
      <c r="B336">
        <v>42</v>
      </c>
      <c r="C336">
        <v>226</v>
      </c>
      <c r="D336" s="1" t="s">
        <v>1528</v>
      </c>
      <c r="E336" s="2">
        <v>45335</v>
      </c>
      <c r="F336" s="1" t="s">
        <v>1533</v>
      </c>
      <c r="G336" s="3">
        <v>0.89817129629629633</v>
      </c>
      <c r="H336" s="2">
        <v>45335</v>
      </c>
      <c r="I336" s="3">
        <v>0.9634490740740741</v>
      </c>
      <c r="J336" s="3">
        <f>IF(Orders[[#This Row],[delivery_time]]&gt;Orders[[#This Row],[order_time]],Orders[[#This Row],[delivery_time]]-Orders[[#This Row],[order_time]],Orders[[#This Row],[order_time]]-Orders[[#This Row],[delivery_time]])</f>
        <v>6.5277777777777768E-2</v>
      </c>
      <c r="K336" s="1" t="s">
        <v>1534</v>
      </c>
      <c r="L336">
        <v>190.28</v>
      </c>
      <c r="M336" s="15">
        <v>3</v>
      </c>
      <c r="N336" s="1" t="s">
        <v>1883</v>
      </c>
      <c r="O336" s="2">
        <v>45335</v>
      </c>
      <c r="P336" s="3">
        <v>0.91275462962962961</v>
      </c>
      <c r="Q336">
        <v>434</v>
      </c>
      <c r="R336">
        <v>570.84</v>
      </c>
      <c r="S336">
        <f>IF(Orders[[#This Row],[delivery_time]]&gt;Orders[[#This Row],[expected_delivery_time.2]],1,0)</f>
        <v>1</v>
      </c>
    </row>
    <row r="337" spans="1:19" x14ac:dyDescent="0.3">
      <c r="A337">
        <v>336</v>
      </c>
      <c r="B337">
        <v>408</v>
      </c>
      <c r="C337">
        <v>135</v>
      </c>
      <c r="D337" s="1" t="s">
        <v>1547</v>
      </c>
      <c r="E337" s="2">
        <v>45427</v>
      </c>
      <c r="F337" s="1" t="s">
        <v>1556</v>
      </c>
      <c r="G337" s="3">
        <v>0.34560185185185183</v>
      </c>
      <c r="H337" s="2">
        <v>45427</v>
      </c>
      <c r="I337" s="3">
        <v>0.4199074074074074</v>
      </c>
      <c r="J337" s="3">
        <f>IF(Orders[[#This Row],[delivery_time]]&gt;Orders[[#This Row],[order_time]],Orders[[#This Row],[delivery_time]]-Orders[[#This Row],[order_time]],Orders[[#This Row],[order_time]]-Orders[[#This Row],[delivery_time]])</f>
        <v>7.4305555555555569E-2</v>
      </c>
      <c r="K337" s="1" t="s">
        <v>1534</v>
      </c>
      <c r="L337">
        <v>972</v>
      </c>
      <c r="M337" s="15">
        <v>5</v>
      </c>
      <c r="N337" s="1" t="s">
        <v>1884</v>
      </c>
      <c r="O337" s="2">
        <v>45427</v>
      </c>
      <c r="P337" s="3">
        <v>0.36574074074074076</v>
      </c>
      <c r="Q337">
        <v>427</v>
      </c>
      <c r="R337">
        <v>4860</v>
      </c>
      <c r="S337">
        <f>IF(Orders[[#This Row],[delivery_time]]&gt;Orders[[#This Row],[expected_delivery_time.2]],1,0)</f>
        <v>1</v>
      </c>
    </row>
    <row r="338" spans="1:19" x14ac:dyDescent="0.3">
      <c r="A338">
        <v>337</v>
      </c>
      <c r="B338">
        <v>64</v>
      </c>
      <c r="C338">
        <v>272</v>
      </c>
      <c r="D338" s="1" t="s">
        <v>1538</v>
      </c>
      <c r="E338" s="2">
        <v>45358</v>
      </c>
      <c r="F338" s="1" t="s">
        <v>1529</v>
      </c>
      <c r="G338" s="3">
        <v>0.93552083333333336</v>
      </c>
      <c r="H338" s="2">
        <v>45358</v>
      </c>
      <c r="I338" s="3">
        <v>0.98135416666666664</v>
      </c>
      <c r="J338" s="3">
        <f>IF(Orders[[#This Row],[delivery_time]]&gt;Orders[[#This Row],[order_time]],Orders[[#This Row],[delivery_time]]-Orders[[#This Row],[order_time]],Orders[[#This Row],[order_time]]-Orders[[#This Row],[delivery_time]])</f>
        <v>4.5833333333333282E-2</v>
      </c>
      <c r="K338" s="1" t="s">
        <v>1534</v>
      </c>
      <c r="L338">
        <v>583.15</v>
      </c>
      <c r="M338" s="15">
        <v>4</v>
      </c>
      <c r="N338" s="1" t="s">
        <v>1885</v>
      </c>
      <c r="O338" s="2">
        <v>45358</v>
      </c>
      <c r="P338" s="3">
        <v>0.95635416666666662</v>
      </c>
      <c r="Q338">
        <v>88</v>
      </c>
      <c r="R338">
        <v>2332.6</v>
      </c>
      <c r="S338">
        <f>IF(Orders[[#This Row],[delivery_time]]&gt;Orders[[#This Row],[expected_delivery_time.2]],1,0)</f>
        <v>1</v>
      </c>
    </row>
    <row r="339" spans="1:19" x14ac:dyDescent="0.3">
      <c r="A339">
        <v>338</v>
      </c>
      <c r="B339">
        <v>4</v>
      </c>
      <c r="C339">
        <v>205</v>
      </c>
      <c r="D339" s="1" t="s">
        <v>1547</v>
      </c>
      <c r="E339" s="2">
        <v>45529</v>
      </c>
      <c r="F339" s="1" t="s">
        <v>1560</v>
      </c>
      <c r="G339" s="3">
        <v>0.33738425925925924</v>
      </c>
      <c r="H339" s="2">
        <v>45529</v>
      </c>
      <c r="I339" s="3">
        <v>0.38043981481481481</v>
      </c>
      <c r="J339" s="3">
        <f>IF(Orders[[#This Row],[delivery_time]]&gt;Orders[[#This Row],[order_time]],Orders[[#This Row],[delivery_time]]-Orders[[#This Row],[order_time]],Orders[[#This Row],[order_time]]-Orders[[#This Row],[delivery_time]])</f>
        <v>4.3055555555555569E-2</v>
      </c>
      <c r="K339" s="1" t="s">
        <v>1534</v>
      </c>
      <c r="L339">
        <v>836.17</v>
      </c>
      <c r="M339" s="15">
        <v>1</v>
      </c>
      <c r="N339" s="1" t="s">
        <v>1886</v>
      </c>
      <c r="O339" s="2">
        <v>45529</v>
      </c>
      <c r="P339" s="3">
        <v>0.35543981481481479</v>
      </c>
      <c r="Q339">
        <v>454</v>
      </c>
      <c r="R339">
        <v>836.17</v>
      </c>
      <c r="S339">
        <f>IF(Orders[[#This Row],[delivery_time]]&gt;Orders[[#This Row],[expected_delivery_time.2]],1,0)</f>
        <v>1</v>
      </c>
    </row>
    <row r="340" spans="1:19" x14ac:dyDescent="0.3">
      <c r="A340">
        <v>339</v>
      </c>
      <c r="B340">
        <v>410</v>
      </c>
      <c r="C340">
        <v>289</v>
      </c>
      <c r="D340" s="1" t="s">
        <v>1574</v>
      </c>
      <c r="E340" s="2">
        <v>45432</v>
      </c>
      <c r="F340" s="1" t="s">
        <v>1556</v>
      </c>
      <c r="G340" s="3">
        <v>0.35652777777777778</v>
      </c>
      <c r="H340" s="2">
        <v>45432</v>
      </c>
      <c r="I340" s="3">
        <v>0.42736111111111114</v>
      </c>
      <c r="J340" s="3">
        <f>IF(Orders[[#This Row],[delivery_time]]&gt;Orders[[#This Row],[order_time]],Orders[[#This Row],[delivery_time]]-Orders[[#This Row],[order_time]],Orders[[#This Row],[order_time]]-Orders[[#This Row],[delivery_time]])</f>
        <v>7.0833333333333359E-2</v>
      </c>
      <c r="K340" s="1" t="s">
        <v>1534</v>
      </c>
      <c r="L340">
        <v>835.76</v>
      </c>
      <c r="M340" s="15">
        <v>5</v>
      </c>
      <c r="N340" s="1" t="s">
        <v>1887</v>
      </c>
      <c r="O340" s="2">
        <v>45432</v>
      </c>
      <c r="P340" s="3">
        <v>0.37319444444444444</v>
      </c>
      <c r="Q340">
        <v>3</v>
      </c>
      <c r="R340">
        <v>4178.8</v>
      </c>
      <c r="S340">
        <f>IF(Orders[[#This Row],[delivery_time]]&gt;Orders[[#This Row],[expected_delivery_time.2]],1,0)</f>
        <v>1</v>
      </c>
    </row>
    <row r="341" spans="1:19" x14ac:dyDescent="0.3">
      <c r="A341">
        <v>340</v>
      </c>
      <c r="B341">
        <v>249</v>
      </c>
      <c r="C341">
        <v>193</v>
      </c>
      <c r="D341" s="1" t="s">
        <v>1550</v>
      </c>
      <c r="E341" s="2">
        <v>45456</v>
      </c>
      <c r="F341" s="1" t="s">
        <v>1545</v>
      </c>
      <c r="G341" s="3">
        <v>0.31114583333333334</v>
      </c>
      <c r="H341" s="2">
        <v>45456</v>
      </c>
      <c r="I341" s="3">
        <v>0.32989583333333333</v>
      </c>
      <c r="J341" s="3">
        <f>IF(Orders[[#This Row],[delivery_time]]&gt;Orders[[#This Row],[order_time]],Orders[[#This Row],[delivery_time]]-Orders[[#This Row],[order_time]],Orders[[#This Row],[order_time]]-Orders[[#This Row],[delivery_time]])</f>
        <v>1.8749999999999989E-2</v>
      </c>
      <c r="K341" s="1" t="s">
        <v>1534</v>
      </c>
      <c r="L341">
        <v>500.64</v>
      </c>
      <c r="M341" s="15">
        <v>1</v>
      </c>
      <c r="N341" s="1" t="s">
        <v>1888</v>
      </c>
      <c r="O341" s="2">
        <v>45456</v>
      </c>
      <c r="P341" s="3">
        <v>0.33059027777777777</v>
      </c>
      <c r="Q341">
        <v>246</v>
      </c>
      <c r="R341">
        <v>500.64</v>
      </c>
      <c r="S341">
        <f>IF(Orders[[#This Row],[delivery_time]]&gt;Orders[[#This Row],[expected_delivery_time.2]],1,0)</f>
        <v>0</v>
      </c>
    </row>
    <row r="342" spans="1:19" x14ac:dyDescent="0.3">
      <c r="A342">
        <v>341</v>
      </c>
      <c r="B342">
        <v>350</v>
      </c>
      <c r="C342">
        <v>40</v>
      </c>
      <c r="D342" s="1" t="s">
        <v>1542</v>
      </c>
      <c r="E342" s="2">
        <v>45528</v>
      </c>
      <c r="F342" s="1" t="s">
        <v>1560</v>
      </c>
      <c r="G342" s="3">
        <v>0.65576388888888892</v>
      </c>
      <c r="H342" s="2">
        <v>45528</v>
      </c>
      <c r="I342" s="3">
        <v>0.69118055555555558</v>
      </c>
      <c r="J342" s="3">
        <f>IF(Orders[[#This Row],[delivery_time]]&gt;Orders[[#This Row],[order_time]],Orders[[#This Row],[delivery_time]]-Orders[[#This Row],[order_time]],Orders[[#This Row],[order_time]]-Orders[[#This Row],[delivery_time]])</f>
        <v>3.5416666666666652E-2</v>
      </c>
      <c r="K342" s="1" t="s">
        <v>1534</v>
      </c>
      <c r="L342">
        <v>299.39999999999998</v>
      </c>
      <c r="M342" s="15">
        <v>1</v>
      </c>
      <c r="N342" s="1" t="s">
        <v>1889</v>
      </c>
      <c r="O342" s="2">
        <v>45528</v>
      </c>
      <c r="P342" s="3">
        <v>0.67381944444444442</v>
      </c>
      <c r="Q342">
        <v>212</v>
      </c>
      <c r="R342">
        <v>299.39999999999998</v>
      </c>
      <c r="S342">
        <f>IF(Orders[[#This Row],[delivery_time]]&gt;Orders[[#This Row],[expected_delivery_time.2]],1,0)</f>
        <v>1</v>
      </c>
    </row>
    <row r="343" spans="1:19" x14ac:dyDescent="0.3">
      <c r="A343">
        <v>342</v>
      </c>
      <c r="B343">
        <v>494</v>
      </c>
      <c r="C343">
        <v>224</v>
      </c>
      <c r="D343" s="1" t="s">
        <v>1542</v>
      </c>
      <c r="E343" s="2">
        <v>45472</v>
      </c>
      <c r="F343" s="1" t="s">
        <v>1545</v>
      </c>
      <c r="G343" s="3">
        <v>0.16267361111111112</v>
      </c>
      <c r="H343" s="2">
        <v>45472</v>
      </c>
      <c r="I343" s="3">
        <v>0.23628472222222222</v>
      </c>
      <c r="J343" s="3">
        <f>IF(Orders[[#This Row],[delivery_time]]&gt;Orders[[#This Row],[order_time]],Orders[[#This Row],[delivery_time]]-Orders[[#This Row],[order_time]],Orders[[#This Row],[order_time]]-Orders[[#This Row],[delivery_time]])</f>
        <v>7.3611111111111099E-2</v>
      </c>
      <c r="K343" s="1" t="s">
        <v>1534</v>
      </c>
      <c r="L343">
        <v>535.1</v>
      </c>
      <c r="M343" s="15">
        <v>2</v>
      </c>
      <c r="N343" s="1" t="s">
        <v>1890</v>
      </c>
      <c r="O343" s="2">
        <v>45472</v>
      </c>
      <c r="P343" s="3">
        <v>0.18072916666666666</v>
      </c>
      <c r="Q343">
        <v>176</v>
      </c>
      <c r="R343">
        <v>1070.2</v>
      </c>
      <c r="S343">
        <f>IF(Orders[[#This Row],[delivery_time]]&gt;Orders[[#This Row],[expected_delivery_time.2]],1,0)</f>
        <v>1</v>
      </c>
    </row>
    <row r="344" spans="1:19" x14ac:dyDescent="0.3">
      <c r="A344">
        <v>343</v>
      </c>
      <c r="B344">
        <v>57</v>
      </c>
      <c r="C344">
        <v>58</v>
      </c>
      <c r="D344" s="1" t="s">
        <v>1585</v>
      </c>
      <c r="E344" s="2">
        <v>45476</v>
      </c>
      <c r="F344" s="1" t="s">
        <v>1539</v>
      </c>
      <c r="G344" s="3">
        <v>0.84130787037037036</v>
      </c>
      <c r="H344" s="2">
        <v>45476</v>
      </c>
      <c r="I344" s="3">
        <v>0.87533564814814813</v>
      </c>
      <c r="J344" s="3">
        <f>IF(Orders[[#This Row],[delivery_time]]&gt;Orders[[#This Row],[order_time]],Orders[[#This Row],[delivery_time]]-Orders[[#This Row],[order_time]],Orders[[#This Row],[order_time]]-Orders[[#This Row],[delivery_time]])</f>
        <v>3.4027777777777768E-2</v>
      </c>
      <c r="K344" s="1" t="s">
        <v>1530</v>
      </c>
      <c r="L344">
        <v>508.9</v>
      </c>
      <c r="M344" s="15">
        <v>5</v>
      </c>
      <c r="N344" s="1" t="s">
        <v>1891</v>
      </c>
      <c r="O344" s="2">
        <v>45476</v>
      </c>
      <c r="P344" s="3">
        <v>0.85589120370370375</v>
      </c>
      <c r="Q344">
        <v>284</v>
      </c>
      <c r="R344">
        <v>2544.5</v>
      </c>
      <c r="S344">
        <f>IF(Orders[[#This Row],[delivery_time]]&gt;Orders[[#This Row],[expected_delivery_time.2]],1,0)</f>
        <v>1</v>
      </c>
    </row>
    <row r="345" spans="1:19" x14ac:dyDescent="0.3">
      <c r="A345">
        <v>344</v>
      </c>
      <c r="B345">
        <v>202</v>
      </c>
      <c r="C345">
        <v>264</v>
      </c>
      <c r="D345" s="1" t="s">
        <v>1547</v>
      </c>
      <c r="E345" s="2">
        <v>45545</v>
      </c>
      <c r="F345" s="1" t="s">
        <v>1564</v>
      </c>
      <c r="G345" s="3">
        <v>0.97509259259259262</v>
      </c>
      <c r="H345" s="2">
        <v>45545</v>
      </c>
      <c r="I345" s="3">
        <v>0.99800925925925921</v>
      </c>
      <c r="J345" s="3">
        <f>IF(Orders[[#This Row],[delivery_time]]&gt;Orders[[#This Row],[order_time]],Orders[[#This Row],[delivery_time]]-Orders[[#This Row],[order_time]],Orders[[#This Row],[order_time]]-Orders[[#This Row],[delivery_time]])</f>
        <v>2.2916666666666585E-2</v>
      </c>
      <c r="K345" s="1" t="s">
        <v>1534</v>
      </c>
      <c r="L345">
        <v>876.17</v>
      </c>
      <c r="M345" s="15">
        <v>3</v>
      </c>
      <c r="N345" s="1" t="s">
        <v>1892</v>
      </c>
      <c r="O345" s="2">
        <v>45546</v>
      </c>
      <c r="P345" s="3">
        <v>2.1759259259259258E-3</v>
      </c>
      <c r="Q345">
        <v>58</v>
      </c>
      <c r="R345">
        <v>2628.5099999999998</v>
      </c>
      <c r="S345">
        <f>IF(Orders[[#This Row],[delivery_time]]&gt;Orders[[#This Row],[expected_delivery_time.2]],1,0)</f>
        <v>1</v>
      </c>
    </row>
    <row r="346" spans="1:19" x14ac:dyDescent="0.3">
      <c r="A346">
        <v>345</v>
      </c>
      <c r="B346">
        <v>296</v>
      </c>
      <c r="C346">
        <v>235</v>
      </c>
      <c r="D346" s="1" t="s">
        <v>1585</v>
      </c>
      <c r="E346" s="2">
        <v>45320</v>
      </c>
      <c r="F346" s="1" t="s">
        <v>1543</v>
      </c>
      <c r="G346" s="3">
        <v>0.43041666666666667</v>
      </c>
      <c r="H346" s="2">
        <v>45320</v>
      </c>
      <c r="I346" s="3">
        <v>0.45055555555555554</v>
      </c>
      <c r="J346" s="3">
        <f>IF(Orders[[#This Row],[delivery_time]]&gt;Orders[[#This Row],[order_time]],Orders[[#This Row],[delivery_time]]-Orders[[#This Row],[order_time]],Orders[[#This Row],[order_time]]-Orders[[#This Row],[delivery_time]])</f>
        <v>2.0138888888888873E-2</v>
      </c>
      <c r="K346" s="1" t="s">
        <v>1534</v>
      </c>
      <c r="L346">
        <v>605.69000000000005</v>
      </c>
      <c r="M346" s="15">
        <v>3</v>
      </c>
      <c r="N346" s="1" t="s">
        <v>1893</v>
      </c>
      <c r="O346" s="2">
        <v>45320</v>
      </c>
      <c r="P346" s="3">
        <v>0.44500000000000001</v>
      </c>
      <c r="Q346">
        <v>39</v>
      </c>
      <c r="R346">
        <v>1817.0700000000002</v>
      </c>
      <c r="S346">
        <f>IF(Orders[[#This Row],[delivery_time]]&gt;Orders[[#This Row],[expected_delivery_time.2]],1,0)</f>
        <v>1</v>
      </c>
    </row>
    <row r="347" spans="1:19" x14ac:dyDescent="0.3">
      <c r="A347">
        <v>346</v>
      </c>
      <c r="B347">
        <v>449</v>
      </c>
      <c r="C347">
        <v>201</v>
      </c>
      <c r="D347" s="1" t="s">
        <v>1528</v>
      </c>
      <c r="E347" s="2">
        <v>45430</v>
      </c>
      <c r="F347" s="1" t="s">
        <v>1556</v>
      </c>
      <c r="G347" s="3">
        <v>0.30510416666666668</v>
      </c>
      <c r="H347" s="2">
        <v>45430</v>
      </c>
      <c r="I347" s="3">
        <v>0.31899305555555557</v>
      </c>
      <c r="J347" s="3">
        <f>IF(Orders[[#This Row],[delivery_time]]&gt;Orders[[#This Row],[order_time]],Orders[[#This Row],[delivery_time]]-Orders[[#This Row],[order_time]],Orders[[#This Row],[order_time]]-Orders[[#This Row],[delivery_time]])</f>
        <v>1.3888888888888895E-2</v>
      </c>
      <c r="K347" s="1" t="s">
        <v>1534</v>
      </c>
      <c r="L347">
        <v>518.73</v>
      </c>
      <c r="M347" s="15">
        <v>4</v>
      </c>
      <c r="N347" s="1" t="s">
        <v>1894</v>
      </c>
      <c r="O347" s="2">
        <v>45430</v>
      </c>
      <c r="P347" s="3">
        <v>0.32732638888888888</v>
      </c>
      <c r="Q347">
        <v>211</v>
      </c>
      <c r="R347">
        <v>2074.92</v>
      </c>
      <c r="S347">
        <f>IF(Orders[[#This Row],[delivery_time]]&gt;Orders[[#This Row],[expected_delivery_time.2]],1,0)</f>
        <v>0</v>
      </c>
    </row>
    <row r="348" spans="1:19" x14ac:dyDescent="0.3">
      <c r="A348">
        <v>347</v>
      </c>
      <c r="B348">
        <v>441</v>
      </c>
      <c r="C348">
        <v>292</v>
      </c>
      <c r="D348" s="1" t="s">
        <v>1574</v>
      </c>
      <c r="E348" s="2">
        <v>45303</v>
      </c>
      <c r="F348" s="1" t="s">
        <v>1543</v>
      </c>
      <c r="G348" s="3">
        <v>0.71368055555555554</v>
      </c>
      <c r="H348" s="2">
        <v>45303</v>
      </c>
      <c r="I348" s="3">
        <v>0.79284722222222226</v>
      </c>
      <c r="J348" s="3">
        <f>IF(Orders[[#This Row],[delivery_time]]&gt;Orders[[#This Row],[order_time]],Orders[[#This Row],[delivery_time]]-Orders[[#This Row],[order_time]],Orders[[#This Row],[order_time]]-Orders[[#This Row],[delivery_time]])</f>
        <v>7.9166666666666718E-2</v>
      </c>
      <c r="K348" s="1" t="s">
        <v>1534</v>
      </c>
      <c r="L348">
        <v>422.48</v>
      </c>
      <c r="M348" s="15">
        <v>1</v>
      </c>
      <c r="N348" s="1" t="s">
        <v>1895</v>
      </c>
      <c r="O348" s="2">
        <v>45303</v>
      </c>
      <c r="P348" s="3">
        <v>0.73659722222222224</v>
      </c>
      <c r="Q348">
        <v>83</v>
      </c>
      <c r="R348">
        <v>422.48</v>
      </c>
      <c r="S348">
        <f>IF(Orders[[#This Row],[delivery_time]]&gt;Orders[[#This Row],[expected_delivery_time.2]],1,0)</f>
        <v>1</v>
      </c>
    </row>
    <row r="349" spans="1:19" x14ac:dyDescent="0.3">
      <c r="A349">
        <v>348</v>
      </c>
      <c r="B349">
        <v>136</v>
      </c>
      <c r="C349">
        <v>7</v>
      </c>
      <c r="D349" s="1" t="s">
        <v>1542</v>
      </c>
      <c r="E349" s="2">
        <v>45331</v>
      </c>
      <c r="F349" s="1" t="s">
        <v>1533</v>
      </c>
      <c r="G349" s="3">
        <v>0.81026620370370372</v>
      </c>
      <c r="H349" s="2">
        <v>45331</v>
      </c>
      <c r="I349" s="3">
        <v>0.86721064814814819</v>
      </c>
      <c r="J349" s="3">
        <f>IF(Orders[[#This Row],[delivery_time]]&gt;Orders[[#This Row],[order_time]],Orders[[#This Row],[delivery_time]]-Orders[[#This Row],[order_time]],Orders[[#This Row],[order_time]]-Orders[[#This Row],[delivery_time]])</f>
        <v>5.6944444444444464E-2</v>
      </c>
      <c r="K349" s="1" t="s">
        <v>1534</v>
      </c>
      <c r="L349">
        <v>537.35</v>
      </c>
      <c r="M349" s="15">
        <v>3</v>
      </c>
      <c r="N349" s="1" t="s">
        <v>1896</v>
      </c>
      <c r="O349" s="2">
        <v>45331</v>
      </c>
      <c r="P349" s="3">
        <v>0.83526620370370375</v>
      </c>
      <c r="Q349">
        <v>149</v>
      </c>
      <c r="R349">
        <v>1612.0500000000002</v>
      </c>
      <c r="S349">
        <f>IF(Orders[[#This Row],[delivery_time]]&gt;Orders[[#This Row],[expected_delivery_time.2]],1,0)</f>
        <v>1</v>
      </c>
    </row>
    <row r="350" spans="1:19" x14ac:dyDescent="0.3">
      <c r="A350">
        <v>349</v>
      </c>
      <c r="B350">
        <v>213</v>
      </c>
      <c r="C350">
        <v>11</v>
      </c>
      <c r="D350" s="1" t="s">
        <v>1585</v>
      </c>
      <c r="E350" s="2">
        <v>45303</v>
      </c>
      <c r="F350" s="1" t="s">
        <v>1543</v>
      </c>
      <c r="G350" s="3">
        <v>0.73731481481481487</v>
      </c>
      <c r="H350" s="2">
        <v>45303</v>
      </c>
      <c r="I350" s="3">
        <v>0.78314814814814815</v>
      </c>
      <c r="J350" s="3">
        <f>IF(Orders[[#This Row],[delivery_time]]&gt;Orders[[#This Row],[order_time]],Orders[[#This Row],[delivery_time]]-Orders[[#This Row],[order_time]],Orders[[#This Row],[order_time]]-Orders[[#This Row],[delivery_time]])</f>
        <v>4.5833333333333282E-2</v>
      </c>
      <c r="K350" s="1" t="s">
        <v>1534</v>
      </c>
      <c r="L350">
        <v>453.46</v>
      </c>
      <c r="M350" s="15">
        <v>4</v>
      </c>
      <c r="N350" s="1" t="s">
        <v>1897</v>
      </c>
      <c r="O350" s="2">
        <v>45303</v>
      </c>
      <c r="P350" s="3">
        <v>0.76509259259259255</v>
      </c>
      <c r="Q350">
        <v>42</v>
      </c>
      <c r="R350">
        <v>1813.84</v>
      </c>
      <c r="S350">
        <f>IF(Orders[[#This Row],[delivery_time]]&gt;Orders[[#This Row],[expected_delivery_time.2]],1,0)</f>
        <v>1</v>
      </c>
    </row>
    <row r="351" spans="1:19" x14ac:dyDescent="0.3">
      <c r="A351">
        <v>350</v>
      </c>
      <c r="B351">
        <v>160</v>
      </c>
      <c r="C351">
        <v>77</v>
      </c>
      <c r="D351" s="1" t="s">
        <v>1536</v>
      </c>
      <c r="E351" s="2">
        <v>45442</v>
      </c>
      <c r="F351" s="1" t="s">
        <v>1556</v>
      </c>
      <c r="G351" s="3">
        <v>0.89134259259259263</v>
      </c>
      <c r="H351" s="2">
        <v>45442</v>
      </c>
      <c r="I351" s="3">
        <v>0.92953703703703705</v>
      </c>
      <c r="J351" s="3">
        <f>IF(Orders[[#This Row],[delivery_time]]&gt;Orders[[#This Row],[order_time]],Orders[[#This Row],[delivery_time]]-Orders[[#This Row],[order_time]],Orders[[#This Row],[order_time]]-Orders[[#This Row],[delivery_time]])</f>
        <v>3.819444444444442E-2</v>
      </c>
      <c r="K351" s="1" t="s">
        <v>1534</v>
      </c>
      <c r="L351">
        <v>500.29</v>
      </c>
      <c r="M351" s="15">
        <v>5</v>
      </c>
      <c r="N351" s="1" t="s">
        <v>1898</v>
      </c>
      <c r="O351" s="2">
        <v>45442</v>
      </c>
      <c r="P351" s="3">
        <v>0.91356481481481477</v>
      </c>
      <c r="Q351">
        <v>229</v>
      </c>
      <c r="R351">
        <v>2501.4500000000003</v>
      </c>
      <c r="S351">
        <f>IF(Orders[[#This Row],[delivery_time]]&gt;Orders[[#This Row],[expected_delivery_time.2]],1,0)</f>
        <v>1</v>
      </c>
    </row>
    <row r="352" spans="1:19" x14ac:dyDescent="0.3">
      <c r="A352">
        <v>351</v>
      </c>
      <c r="B352">
        <v>329</v>
      </c>
      <c r="C352">
        <v>205</v>
      </c>
      <c r="D352" s="1" t="s">
        <v>1585</v>
      </c>
      <c r="E352" s="2">
        <v>45316</v>
      </c>
      <c r="F352" s="1" t="s">
        <v>1543</v>
      </c>
      <c r="G352" s="3">
        <v>0.24952546296296296</v>
      </c>
      <c r="H352" s="2">
        <v>45316</v>
      </c>
      <c r="I352" s="3">
        <v>0.28771990740740738</v>
      </c>
      <c r="J352" s="3">
        <f>IF(Orders[[#This Row],[delivery_time]]&gt;Orders[[#This Row],[order_time]],Orders[[#This Row],[delivery_time]]-Orders[[#This Row],[order_time]],Orders[[#This Row],[order_time]]-Orders[[#This Row],[delivery_time]])</f>
        <v>3.819444444444442E-2</v>
      </c>
      <c r="K352" s="1" t="s">
        <v>1534</v>
      </c>
      <c r="L352">
        <v>959.08</v>
      </c>
      <c r="M352" s="15">
        <v>3</v>
      </c>
      <c r="N352" s="1" t="s">
        <v>1899</v>
      </c>
      <c r="O352" s="2">
        <v>45316</v>
      </c>
      <c r="P352" s="3">
        <v>0.27383101851851854</v>
      </c>
      <c r="Q352">
        <v>144</v>
      </c>
      <c r="R352">
        <v>2877.2400000000002</v>
      </c>
      <c r="S352">
        <f>IF(Orders[[#This Row],[delivery_time]]&gt;Orders[[#This Row],[expected_delivery_time.2]],1,0)</f>
        <v>1</v>
      </c>
    </row>
    <row r="353" spans="1:19" x14ac:dyDescent="0.3">
      <c r="A353">
        <v>352</v>
      </c>
      <c r="B353">
        <v>42</v>
      </c>
      <c r="C353">
        <v>146</v>
      </c>
      <c r="D353" s="1" t="s">
        <v>1528</v>
      </c>
      <c r="E353" s="2">
        <v>45389</v>
      </c>
      <c r="F353" s="1" t="s">
        <v>1548</v>
      </c>
      <c r="G353" s="3">
        <v>0.89731481481481479</v>
      </c>
      <c r="H353" s="2">
        <v>45389</v>
      </c>
      <c r="I353" s="3">
        <v>0.96259259259259256</v>
      </c>
      <c r="J353" s="3">
        <f>IF(Orders[[#This Row],[delivery_time]]&gt;Orders[[#This Row],[order_time]],Orders[[#This Row],[delivery_time]]-Orders[[#This Row],[order_time]],Orders[[#This Row],[order_time]]-Orders[[#This Row],[delivery_time]])</f>
        <v>6.5277777777777768E-2</v>
      </c>
      <c r="K353" s="1" t="s">
        <v>1534</v>
      </c>
      <c r="L353">
        <v>111.91</v>
      </c>
      <c r="M353" s="15">
        <v>1</v>
      </c>
      <c r="N353" s="1" t="s">
        <v>1900</v>
      </c>
      <c r="O353" s="2">
        <v>45389</v>
      </c>
      <c r="P353" s="3">
        <v>0.92300925925925925</v>
      </c>
      <c r="Q353">
        <v>392</v>
      </c>
      <c r="R353">
        <v>111.91</v>
      </c>
      <c r="S353">
        <f>IF(Orders[[#This Row],[delivery_time]]&gt;Orders[[#This Row],[expected_delivery_time.2]],1,0)</f>
        <v>1</v>
      </c>
    </row>
    <row r="354" spans="1:19" x14ac:dyDescent="0.3">
      <c r="A354">
        <v>353</v>
      </c>
      <c r="B354">
        <v>153</v>
      </c>
      <c r="C354">
        <v>103</v>
      </c>
      <c r="D354" s="1" t="s">
        <v>1542</v>
      </c>
      <c r="E354" s="2">
        <v>45387</v>
      </c>
      <c r="F354" s="1" t="s">
        <v>1548</v>
      </c>
      <c r="G354" s="3">
        <v>0.78921296296296295</v>
      </c>
      <c r="H354" s="2">
        <v>45387</v>
      </c>
      <c r="I354" s="3">
        <v>0.80726851851851855</v>
      </c>
      <c r="J354" s="3">
        <f>IF(Orders[[#This Row],[delivery_time]]&gt;Orders[[#This Row],[order_time]],Orders[[#This Row],[delivery_time]]-Orders[[#This Row],[order_time]],Orders[[#This Row],[order_time]]-Orders[[#This Row],[delivery_time]])</f>
        <v>1.8055555555555602E-2</v>
      </c>
      <c r="K354" s="1" t="s">
        <v>1530</v>
      </c>
      <c r="L354">
        <v>601.16</v>
      </c>
      <c r="M354" s="15">
        <v>1</v>
      </c>
      <c r="N354" s="1" t="s">
        <v>1901</v>
      </c>
      <c r="O354" s="2">
        <v>45387</v>
      </c>
      <c r="P354" s="3">
        <v>0.81560185185185186</v>
      </c>
      <c r="Q354">
        <v>160</v>
      </c>
      <c r="R354">
        <v>601.16</v>
      </c>
      <c r="S354">
        <f>IF(Orders[[#This Row],[delivery_time]]&gt;Orders[[#This Row],[expected_delivery_time.2]],1,0)</f>
        <v>0</v>
      </c>
    </row>
    <row r="355" spans="1:19" x14ac:dyDescent="0.3">
      <c r="A355">
        <v>354</v>
      </c>
      <c r="B355">
        <v>374</v>
      </c>
      <c r="C355">
        <v>294</v>
      </c>
      <c r="D355" s="1" t="s">
        <v>1528</v>
      </c>
      <c r="E355" s="2">
        <v>45386</v>
      </c>
      <c r="F355" s="1" t="s">
        <v>1548</v>
      </c>
      <c r="G355" s="3">
        <v>0.71266203703703701</v>
      </c>
      <c r="H355" s="2">
        <v>45386</v>
      </c>
      <c r="I355" s="3">
        <v>0.7716898148148148</v>
      </c>
      <c r="J355" s="3">
        <f>IF(Orders[[#This Row],[delivery_time]]&gt;Orders[[#This Row],[order_time]],Orders[[#This Row],[delivery_time]]-Orders[[#This Row],[order_time]],Orders[[#This Row],[order_time]]-Orders[[#This Row],[delivery_time]])</f>
        <v>5.902777777777779E-2</v>
      </c>
      <c r="K355" s="1" t="s">
        <v>1534</v>
      </c>
      <c r="L355">
        <v>993.78</v>
      </c>
      <c r="M355" s="15">
        <v>4</v>
      </c>
      <c r="N355" s="1" t="s">
        <v>1902</v>
      </c>
      <c r="O355" s="2">
        <v>45386</v>
      </c>
      <c r="P355" s="3">
        <v>0.72863425925925929</v>
      </c>
      <c r="Q355">
        <v>362</v>
      </c>
      <c r="R355">
        <v>3975.12</v>
      </c>
      <c r="S355">
        <f>IF(Orders[[#This Row],[delivery_time]]&gt;Orders[[#This Row],[expected_delivery_time.2]],1,0)</f>
        <v>1</v>
      </c>
    </row>
    <row r="356" spans="1:19" x14ac:dyDescent="0.3">
      <c r="A356">
        <v>355</v>
      </c>
      <c r="B356">
        <v>38</v>
      </c>
      <c r="C356">
        <v>33</v>
      </c>
      <c r="D356" s="1" t="s">
        <v>1536</v>
      </c>
      <c r="E356" s="2">
        <v>45533</v>
      </c>
      <c r="F356" s="1" t="s">
        <v>1560</v>
      </c>
      <c r="G356" s="3">
        <v>0.6771759259259259</v>
      </c>
      <c r="H356" s="2">
        <v>45533</v>
      </c>
      <c r="I356" s="3">
        <v>0.69523148148148151</v>
      </c>
      <c r="J356" s="3">
        <f>IF(Orders[[#This Row],[delivery_time]]&gt;Orders[[#This Row],[order_time]],Orders[[#This Row],[delivery_time]]-Orders[[#This Row],[order_time]],Orders[[#This Row],[order_time]]-Orders[[#This Row],[delivery_time]])</f>
        <v>1.8055555555555602E-2</v>
      </c>
      <c r="K356" s="1" t="s">
        <v>1534</v>
      </c>
      <c r="L356">
        <v>101.65</v>
      </c>
      <c r="M356" s="15">
        <v>2</v>
      </c>
      <c r="N356" s="1" t="s">
        <v>1903</v>
      </c>
      <c r="O356" s="2">
        <v>45533</v>
      </c>
      <c r="P356" s="3">
        <v>0.69662037037037039</v>
      </c>
      <c r="Q356">
        <v>75</v>
      </c>
      <c r="R356">
        <v>203.3</v>
      </c>
      <c r="S356">
        <f>IF(Orders[[#This Row],[delivery_time]]&gt;Orders[[#This Row],[expected_delivery_time.2]],1,0)</f>
        <v>0</v>
      </c>
    </row>
    <row r="357" spans="1:19" x14ac:dyDescent="0.3">
      <c r="A357">
        <v>356</v>
      </c>
      <c r="B357">
        <v>452</v>
      </c>
      <c r="C357">
        <v>65</v>
      </c>
      <c r="D357" s="1" t="s">
        <v>1536</v>
      </c>
      <c r="E357" s="2">
        <v>45477</v>
      </c>
      <c r="F357" s="1" t="s">
        <v>1539</v>
      </c>
      <c r="G357" s="3">
        <v>0.87047453703703703</v>
      </c>
      <c r="H357" s="2">
        <v>45477</v>
      </c>
      <c r="I357" s="3">
        <v>0.89825231481481482</v>
      </c>
      <c r="J357" s="3">
        <f>IF(Orders[[#This Row],[delivery_time]]&gt;Orders[[#This Row],[order_time]],Orders[[#This Row],[delivery_time]]-Orders[[#This Row],[order_time]],Orders[[#This Row],[order_time]]-Orders[[#This Row],[delivery_time]])</f>
        <v>2.777777777777779E-2</v>
      </c>
      <c r="K357" s="1" t="s">
        <v>1530</v>
      </c>
      <c r="L357">
        <v>245.16</v>
      </c>
      <c r="M357" s="15">
        <v>4</v>
      </c>
      <c r="N357" s="1" t="s">
        <v>1904</v>
      </c>
      <c r="O357" s="2">
        <v>45477</v>
      </c>
      <c r="P357" s="3">
        <v>0.89686342592592594</v>
      </c>
      <c r="Q357">
        <v>309</v>
      </c>
      <c r="R357">
        <v>980.64</v>
      </c>
      <c r="S357">
        <f>IF(Orders[[#This Row],[delivery_time]]&gt;Orders[[#This Row],[expected_delivery_time.2]],1,0)</f>
        <v>1</v>
      </c>
    </row>
    <row r="358" spans="1:19" x14ac:dyDescent="0.3">
      <c r="A358">
        <v>357</v>
      </c>
      <c r="B358">
        <v>421</v>
      </c>
      <c r="C358">
        <v>137</v>
      </c>
      <c r="D358" s="1" t="s">
        <v>1538</v>
      </c>
      <c r="E358" s="2">
        <v>45465</v>
      </c>
      <c r="F358" s="1" t="s">
        <v>1545</v>
      </c>
      <c r="G358" s="3">
        <v>0.14935185185185185</v>
      </c>
      <c r="H358" s="2">
        <v>45465</v>
      </c>
      <c r="I358" s="3">
        <v>0.18337962962962964</v>
      </c>
      <c r="J358" s="3">
        <f>IF(Orders[[#This Row],[delivery_time]]&gt;Orders[[#This Row],[order_time]],Orders[[#This Row],[delivery_time]]-Orders[[#This Row],[order_time]],Orders[[#This Row],[order_time]]-Orders[[#This Row],[delivery_time]])</f>
        <v>3.4027777777777796E-2</v>
      </c>
      <c r="K358" s="1" t="s">
        <v>1534</v>
      </c>
      <c r="L358">
        <v>928.41</v>
      </c>
      <c r="M358" s="15">
        <v>1</v>
      </c>
      <c r="N358" s="1" t="s">
        <v>1905</v>
      </c>
      <c r="O358" s="2">
        <v>45465</v>
      </c>
      <c r="P358" s="3">
        <v>0.17643518518518519</v>
      </c>
      <c r="Q358">
        <v>61</v>
      </c>
      <c r="R358">
        <v>928.41</v>
      </c>
      <c r="S358">
        <f>IF(Orders[[#This Row],[delivery_time]]&gt;Orders[[#This Row],[expected_delivery_time.2]],1,0)</f>
        <v>1</v>
      </c>
    </row>
    <row r="359" spans="1:19" x14ac:dyDescent="0.3">
      <c r="A359">
        <v>358</v>
      </c>
      <c r="B359">
        <v>39</v>
      </c>
      <c r="C359">
        <v>82</v>
      </c>
      <c r="D359" s="1" t="s">
        <v>1542</v>
      </c>
      <c r="E359" s="2">
        <v>45407</v>
      </c>
      <c r="F359" s="1" t="s">
        <v>1548</v>
      </c>
      <c r="G359" s="3">
        <v>0.58875</v>
      </c>
      <c r="H359" s="2">
        <v>45407</v>
      </c>
      <c r="I359" s="3">
        <v>0.62347222222222221</v>
      </c>
      <c r="J359" s="3">
        <f>IF(Orders[[#This Row],[delivery_time]]&gt;Orders[[#This Row],[order_time]],Orders[[#This Row],[delivery_time]]-Orders[[#This Row],[order_time]],Orders[[#This Row],[order_time]]-Orders[[#This Row],[delivery_time]])</f>
        <v>3.472222222222221E-2</v>
      </c>
      <c r="K359" s="1" t="s">
        <v>1534</v>
      </c>
      <c r="L359">
        <v>718.01</v>
      </c>
      <c r="M359" s="15">
        <v>5</v>
      </c>
      <c r="N359" s="1" t="s">
        <v>1906</v>
      </c>
      <c r="O359" s="2">
        <v>45407</v>
      </c>
      <c r="P359" s="3">
        <v>0.60541666666666671</v>
      </c>
      <c r="Q359">
        <v>467</v>
      </c>
      <c r="R359">
        <v>3590.05</v>
      </c>
      <c r="S359">
        <f>IF(Orders[[#This Row],[delivery_time]]&gt;Orders[[#This Row],[expected_delivery_time.2]],1,0)</f>
        <v>1</v>
      </c>
    </row>
    <row r="360" spans="1:19" x14ac:dyDescent="0.3">
      <c r="A360">
        <v>359</v>
      </c>
      <c r="B360">
        <v>232</v>
      </c>
      <c r="C360">
        <v>260</v>
      </c>
      <c r="D360" s="1" t="s">
        <v>1547</v>
      </c>
      <c r="E360" s="2">
        <v>45366</v>
      </c>
      <c r="F360" s="1" t="s">
        <v>1529</v>
      </c>
      <c r="G360" s="3">
        <v>0.916875</v>
      </c>
      <c r="H360" s="2">
        <v>45366</v>
      </c>
      <c r="I360" s="3">
        <v>0.94395833333333334</v>
      </c>
      <c r="J360" s="3">
        <f>IF(Orders[[#This Row],[delivery_time]]&gt;Orders[[#This Row],[order_time]],Orders[[#This Row],[delivery_time]]-Orders[[#This Row],[order_time]],Orders[[#This Row],[order_time]]-Orders[[#This Row],[delivery_time]])</f>
        <v>2.7083333333333348E-2</v>
      </c>
      <c r="K360" s="1" t="s">
        <v>1534</v>
      </c>
      <c r="L360">
        <v>748.87</v>
      </c>
      <c r="M360" s="15">
        <v>4</v>
      </c>
      <c r="N360" s="1" t="s">
        <v>1907</v>
      </c>
      <c r="O360" s="2">
        <v>45366</v>
      </c>
      <c r="P360" s="3">
        <v>0.93909722222222225</v>
      </c>
      <c r="Q360">
        <v>404</v>
      </c>
      <c r="R360">
        <v>2995.48</v>
      </c>
      <c r="S360">
        <f>IF(Orders[[#This Row],[delivery_time]]&gt;Orders[[#This Row],[expected_delivery_time.2]],1,0)</f>
        <v>1</v>
      </c>
    </row>
    <row r="361" spans="1:19" x14ac:dyDescent="0.3">
      <c r="A361">
        <v>360</v>
      </c>
      <c r="B361">
        <v>33</v>
      </c>
      <c r="C361">
        <v>180</v>
      </c>
      <c r="D361" s="1" t="s">
        <v>1536</v>
      </c>
      <c r="E361" s="2">
        <v>45328</v>
      </c>
      <c r="F361" s="1" t="s">
        <v>1533</v>
      </c>
      <c r="G361" s="3">
        <v>0.19523148148148148</v>
      </c>
      <c r="H361" s="2">
        <v>45328</v>
      </c>
      <c r="I361" s="3">
        <v>0.22092592592592591</v>
      </c>
      <c r="J361" s="3">
        <f>IF(Orders[[#This Row],[delivery_time]]&gt;Orders[[#This Row],[order_time]],Orders[[#This Row],[delivery_time]]-Orders[[#This Row],[order_time]],Orders[[#This Row],[order_time]]-Orders[[#This Row],[delivery_time]])</f>
        <v>2.5694444444444436E-2</v>
      </c>
      <c r="K361" s="1" t="s">
        <v>1534</v>
      </c>
      <c r="L361">
        <v>364.63</v>
      </c>
      <c r="M361" s="15">
        <v>1</v>
      </c>
      <c r="N361" s="1" t="s">
        <v>1908</v>
      </c>
      <c r="O361" s="2">
        <v>45328</v>
      </c>
      <c r="P361" s="3">
        <v>0.22300925925925927</v>
      </c>
      <c r="Q361">
        <v>122</v>
      </c>
      <c r="R361">
        <v>364.63</v>
      </c>
      <c r="S361">
        <f>IF(Orders[[#This Row],[delivery_time]]&gt;Orders[[#This Row],[expected_delivery_time.2]],1,0)</f>
        <v>0</v>
      </c>
    </row>
    <row r="362" spans="1:19" x14ac:dyDescent="0.3">
      <c r="A362">
        <v>361</v>
      </c>
      <c r="B362">
        <v>492</v>
      </c>
      <c r="C362">
        <v>59</v>
      </c>
      <c r="D362" s="1" t="s">
        <v>1528</v>
      </c>
      <c r="E362" s="2">
        <v>45500</v>
      </c>
      <c r="F362" s="1" t="s">
        <v>1539</v>
      </c>
      <c r="G362" s="3">
        <v>0.79523148148148148</v>
      </c>
      <c r="H362" s="2">
        <v>45500</v>
      </c>
      <c r="I362" s="3">
        <v>0.85009259259259262</v>
      </c>
      <c r="J362" s="3">
        <f>IF(Orders[[#This Row],[delivery_time]]&gt;Orders[[#This Row],[order_time]],Orders[[#This Row],[delivery_time]]-Orders[[#This Row],[order_time]],Orders[[#This Row],[order_time]]-Orders[[#This Row],[delivery_time]])</f>
        <v>5.4861111111111138E-2</v>
      </c>
      <c r="K362" s="1" t="s">
        <v>1534</v>
      </c>
      <c r="L362">
        <v>898.38</v>
      </c>
      <c r="M362" s="15">
        <v>4</v>
      </c>
      <c r="N362" s="1" t="s">
        <v>1909</v>
      </c>
      <c r="O362" s="2">
        <v>45500</v>
      </c>
      <c r="P362" s="3">
        <v>0.82092592592592595</v>
      </c>
      <c r="Q362">
        <v>350</v>
      </c>
      <c r="R362">
        <v>3593.52</v>
      </c>
      <c r="S362">
        <f>IF(Orders[[#This Row],[delivery_time]]&gt;Orders[[#This Row],[expected_delivery_time.2]],1,0)</f>
        <v>1</v>
      </c>
    </row>
    <row r="363" spans="1:19" x14ac:dyDescent="0.3">
      <c r="A363">
        <v>362</v>
      </c>
      <c r="B363">
        <v>291</v>
      </c>
      <c r="C363">
        <v>95</v>
      </c>
      <c r="D363" s="1" t="s">
        <v>1536</v>
      </c>
      <c r="E363" s="2">
        <v>45544</v>
      </c>
      <c r="F363" s="1" t="s">
        <v>1564</v>
      </c>
      <c r="G363" s="3">
        <v>0.96995370370370371</v>
      </c>
      <c r="H363" s="2">
        <v>45545</v>
      </c>
      <c r="I363" s="3">
        <v>1.1620370370370371E-2</v>
      </c>
      <c r="J363" s="3">
        <f>IF(Orders[[#This Row],[delivery_time]]&gt;Orders[[#This Row],[order_time]],Orders[[#This Row],[delivery_time]]-Orders[[#This Row],[order_time]],Orders[[#This Row],[order_time]]-Orders[[#This Row],[delivery_time]])</f>
        <v>0.95833333333333337</v>
      </c>
      <c r="K363" s="1" t="s">
        <v>1534</v>
      </c>
      <c r="L363">
        <v>362.98</v>
      </c>
      <c r="M363" s="15">
        <v>2</v>
      </c>
      <c r="N363" s="1" t="s">
        <v>1910</v>
      </c>
      <c r="O363" s="2">
        <v>45544</v>
      </c>
      <c r="P363" s="3">
        <v>0.99078703703703708</v>
      </c>
      <c r="Q363">
        <v>437</v>
      </c>
      <c r="R363">
        <v>725.96</v>
      </c>
      <c r="S363">
        <f>IF(Orders[[#This Row],[delivery_time]]&gt;Orders[[#This Row],[expected_delivery_time.2]],1,0)</f>
        <v>0</v>
      </c>
    </row>
    <row r="364" spans="1:19" x14ac:dyDescent="0.3">
      <c r="A364">
        <v>363</v>
      </c>
      <c r="B364">
        <v>427</v>
      </c>
      <c r="C364">
        <v>229</v>
      </c>
      <c r="D364" s="1" t="s">
        <v>1585</v>
      </c>
      <c r="E364" s="2">
        <v>45542</v>
      </c>
      <c r="F364" s="1" t="s">
        <v>1564</v>
      </c>
      <c r="G364" s="3">
        <v>0.36554398148148148</v>
      </c>
      <c r="H364" s="2">
        <v>45542</v>
      </c>
      <c r="I364" s="3">
        <v>0.44471064814814815</v>
      </c>
      <c r="J364" s="3">
        <f>IF(Orders[[#This Row],[delivery_time]]&gt;Orders[[#This Row],[order_time]],Orders[[#This Row],[delivery_time]]-Orders[[#This Row],[order_time]],Orders[[#This Row],[order_time]]-Orders[[#This Row],[delivery_time]])</f>
        <v>7.9166666666666663E-2</v>
      </c>
      <c r="K364" s="1" t="s">
        <v>1534</v>
      </c>
      <c r="L364">
        <v>334.94</v>
      </c>
      <c r="M364" s="15">
        <v>3</v>
      </c>
      <c r="N364" s="1" t="s">
        <v>1911</v>
      </c>
      <c r="O364" s="2">
        <v>45542</v>
      </c>
      <c r="P364" s="3">
        <v>0.38846064814814812</v>
      </c>
      <c r="Q364">
        <v>143</v>
      </c>
      <c r="R364">
        <v>1004.8199999999999</v>
      </c>
      <c r="S364">
        <f>IF(Orders[[#This Row],[delivery_time]]&gt;Orders[[#This Row],[expected_delivery_time.2]],1,0)</f>
        <v>1</v>
      </c>
    </row>
    <row r="365" spans="1:19" x14ac:dyDescent="0.3">
      <c r="A365">
        <v>364</v>
      </c>
      <c r="B365">
        <v>341</v>
      </c>
      <c r="C365">
        <v>108</v>
      </c>
      <c r="D365" s="1" t="s">
        <v>1554</v>
      </c>
      <c r="E365" s="2">
        <v>45396</v>
      </c>
      <c r="F365" s="1" t="s">
        <v>1548</v>
      </c>
      <c r="G365" s="3">
        <v>0.21429398148148149</v>
      </c>
      <c r="H365" s="2">
        <v>45396</v>
      </c>
      <c r="I365" s="3">
        <v>0.24971064814814814</v>
      </c>
      <c r="J365" s="3">
        <f>IF(Orders[[#This Row],[delivery_time]]&gt;Orders[[#This Row],[order_time]],Orders[[#This Row],[delivery_time]]-Orders[[#This Row],[order_time]],Orders[[#This Row],[order_time]]-Orders[[#This Row],[delivery_time]])</f>
        <v>3.5416666666666652E-2</v>
      </c>
      <c r="K365" s="1" t="s">
        <v>1530</v>
      </c>
      <c r="L365">
        <v>314.37</v>
      </c>
      <c r="M365" s="15">
        <v>4</v>
      </c>
      <c r="N365" s="1" t="s">
        <v>1912</v>
      </c>
      <c r="O365" s="2">
        <v>45396</v>
      </c>
      <c r="P365" s="3">
        <v>0.22818287037037038</v>
      </c>
      <c r="Q365">
        <v>139</v>
      </c>
      <c r="R365">
        <v>1257.48</v>
      </c>
      <c r="S365">
        <f>IF(Orders[[#This Row],[delivery_time]]&gt;Orders[[#This Row],[expected_delivery_time.2]],1,0)</f>
        <v>1</v>
      </c>
    </row>
    <row r="366" spans="1:19" x14ac:dyDescent="0.3">
      <c r="A366">
        <v>365</v>
      </c>
      <c r="B366">
        <v>2</v>
      </c>
      <c r="C366">
        <v>16</v>
      </c>
      <c r="D366" s="1" t="s">
        <v>1547</v>
      </c>
      <c r="E366" s="2">
        <v>45368</v>
      </c>
      <c r="F366" s="1" t="s">
        <v>1529</v>
      </c>
      <c r="G366" s="3">
        <v>0.53910879629629627</v>
      </c>
      <c r="H366" s="2">
        <v>45368</v>
      </c>
      <c r="I366" s="3">
        <v>0.56549768518518517</v>
      </c>
      <c r="J366" s="3">
        <f>IF(Orders[[#This Row],[delivery_time]]&gt;Orders[[#This Row],[order_time]],Orders[[#This Row],[delivery_time]]-Orders[[#This Row],[order_time]],Orders[[#This Row],[order_time]]-Orders[[#This Row],[delivery_time]])</f>
        <v>2.6388888888888906E-2</v>
      </c>
      <c r="K366" s="1" t="s">
        <v>1530</v>
      </c>
      <c r="L366">
        <v>729.24</v>
      </c>
      <c r="M366" s="15">
        <v>4</v>
      </c>
      <c r="N366" s="1" t="s">
        <v>1913</v>
      </c>
      <c r="O366" s="2">
        <v>45368</v>
      </c>
      <c r="P366" s="3">
        <v>0.5543865740740741</v>
      </c>
      <c r="Q366">
        <v>8</v>
      </c>
      <c r="R366">
        <v>2916.96</v>
      </c>
      <c r="S366">
        <f>IF(Orders[[#This Row],[delivery_time]]&gt;Orders[[#This Row],[expected_delivery_time.2]],1,0)</f>
        <v>1</v>
      </c>
    </row>
    <row r="367" spans="1:19" x14ac:dyDescent="0.3">
      <c r="A367">
        <v>366</v>
      </c>
      <c r="B367">
        <v>156</v>
      </c>
      <c r="C367">
        <v>247</v>
      </c>
      <c r="D367" s="1" t="s">
        <v>1528</v>
      </c>
      <c r="E367" s="2">
        <v>45428</v>
      </c>
      <c r="F367" s="1" t="s">
        <v>1556</v>
      </c>
      <c r="G367" s="3">
        <v>0.45797453703703705</v>
      </c>
      <c r="H367" s="2">
        <v>45428</v>
      </c>
      <c r="I367" s="3">
        <v>0.48644675925925923</v>
      </c>
      <c r="J367" s="3">
        <f>IF(Orders[[#This Row],[delivery_time]]&gt;Orders[[#This Row],[order_time]],Orders[[#This Row],[delivery_time]]-Orders[[#This Row],[order_time]],Orders[[#This Row],[order_time]]-Orders[[#This Row],[delivery_time]])</f>
        <v>2.8472222222222177E-2</v>
      </c>
      <c r="K367" s="1" t="s">
        <v>1534</v>
      </c>
      <c r="L367">
        <v>229.34</v>
      </c>
      <c r="M367" s="15">
        <v>5</v>
      </c>
      <c r="N367" s="1" t="s">
        <v>1914</v>
      </c>
      <c r="O367" s="2">
        <v>45428</v>
      </c>
      <c r="P367" s="3">
        <v>0.48366898148148146</v>
      </c>
      <c r="Q367">
        <v>460</v>
      </c>
      <c r="R367">
        <v>1146.7</v>
      </c>
      <c r="S367">
        <f>IF(Orders[[#This Row],[delivery_time]]&gt;Orders[[#This Row],[expected_delivery_time.2]],1,0)</f>
        <v>1</v>
      </c>
    </row>
    <row r="368" spans="1:19" x14ac:dyDescent="0.3">
      <c r="A368">
        <v>367</v>
      </c>
      <c r="B368">
        <v>231</v>
      </c>
      <c r="C368">
        <v>268</v>
      </c>
      <c r="D368" s="1" t="s">
        <v>1542</v>
      </c>
      <c r="E368" s="2">
        <v>45433</v>
      </c>
      <c r="F368" s="1" t="s">
        <v>1556</v>
      </c>
      <c r="G368" s="3">
        <v>0.38121527777777775</v>
      </c>
      <c r="H368" s="2">
        <v>45433</v>
      </c>
      <c r="I368" s="3">
        <v>0.42010416666666667</v>
      </c>
      <c r="J368" s="3">
        <f>IF(Orders[[#This Row],[delivery_time]]&gt;Orders[[#This Row],[order_time]],Orders[[#This Row],[delivery_time]]-Orders[[#This Row],[order_time]],Orders[[#This Row],[order_time]]-Orders[[#This Row],[delivery_time]])</f>
        <v>3.8888888888888917E-2</v>
      </c>
      <c r="K368" s="1" t="s">
        <v>1534</v>
      </c>
      <c r="L368">
        <v>707.12</v>
      </c>
      <c r="M368" s="15">
        <v>5</v>
      </c>
      <c r="N368" s="1" t="s">
        <v>1915</v>
      </c>
      <c r="O368" s="2">
        <v>45433</v>
      </c>
      <c r="P368" s="3">
        <v>0.4034375</v>
      </c>
      <c r="Q368">
        <v>55</v>
      </c>
      <c r="R368">
        <v>3535.6</v>
      </c>
      <c r="S368">
        <f>IF(Orders[[#This Row],[delivery_time]]&gt;Orders[[#This Row],[expected_delivery_time.2]],1,0)</f>
        <v>1</v>
      </c>
    </row>
    <row r="369" spans="1:19" x14ac:dyDescent="0.3">
      <c r="A369">
        <v>368</v>
      </c>
      <c r="B369">
        <v>299</v>
      </c>
      <c r="C369">
        <v>155</v>
      </c>
      <c r="D369" s="1" t="s">
        <v>1547</v>
      </c>
      <c r="E369" s="2">
        <v>45512</v>
      </c>
      <c r="F369" s="1" t="s">
        <v>1560</v>
      </c>
      <c r="G369" s="3">
        <v>0.22975694444444444</v>
      </c>
      <c r="H369" s="2">
        <v>45512</v>
      </c>
      <c r="I369" s="3">
        <v>0.29572916666666665</v>
      </c>
      <c r="J369" s="3">
        <f>IF(Orders[[#This Row],[delivery_time]]&gt;Orders[[#This Row],[order_time]],Orders[[#This Row],[delivery_time]]-Orders[[#This Row],[order_time]],Orders[[#This Row],[order_time]]-Orders[[#This Row],[delivery_time]])</f>
        <v>6.597222222222221E-2</v>
      </c>
      <c r="K369" s="1" t="s">
        <v>1534</v>
      </c>
      <c r="L369">
        <v>569.22</v>
      </c>
      <c r="M369" s="15">
        <v>4</v>
      </c>
      <c r="N369" s="1" t="s">
        <v>1916</v>
      </c>
      <c r="O369" s="2">
        <v>45512</v>
      </c>
      <c r="P369" s="3">
        <v>0.25059027777777776</v>
      </c>
      <c r="Q369">
        <v>45</v>
      </c>
      <c r="R369">
        <v>2276.88</v>
      </c>
      <c r="S369">
        <f>IF(Orders[[#This Row],[delivery_time]]&gt;Orders[[#This Row],[expected_delivery_time.2]],1,0)</f>
        <v>1</v>
      </c>
    </row>
    <row r="370" spans="1:19" x14ac:dyDescent="0.3">
      <c r="A370">
        <v>369</v>
      </c>
      <c r="B370">
        <v>121</v>
      </c>
      <c r="C370">
        <v>39</v>
      </c>
      <c r="D370" s="1" t="s">
        <v>1536</v>
      </c>
      <c r="E370" s="2">
        <v>45425</v>
      </c>
      <c r="F370" s="1" t="s">
        <v>1556</v>
      </c>
      <c r="G370" s="3">
        <v>0.22674768518518518</v>
      </c>
      <c r="H370" s="2">
        <v>45425</v>
      </c>
      <c r="I370" s="3">
        <v>0.27119212962962963</v>
      </c>
      <c r="J370" s="3">
        <f>IF(Orders[[#This Row],[delivery_time]]&gt;Orders[[#This Row],[order_time]],Orders[[#This Row],[delivery_time]]-Orders[[#This Row],[order_time]],Orders[[#This Row],[order_time]]-Orders[[#This Row],[delivery_time]])</f>
        <v>4.4444444444444453E-2</v>
      </c>
      <c r="K370" s="1" t="s">
        <v>1534</v>
      </c>
      <c r="L370">
        <v>513.65</v>
      </c>
      <c r="M370" s="15">
        <v>5</v>
      </c>
      <c r="N370" s="1" t="s">
        <v>1917</v>
      </c>
      <c r="O370" s="2">
        <v>45425</v>
      </c>
      <c r="P370" s="3">
        <v>0.25035879629629632</v>
      </c>
      <c r="Q370">
        <v>147</v>
      </c>
      <c r="R370">
        <v>2568.25</v>
      </c>
      <c r="S370">
        <f>IF(Orders[[#This Row],[delivery_time]]&gt;Orders[[#This Row],[expected_delivery_time.2]],1,0)</f>
        <v>1</v>
      </c>
    </row>
    <row r="371" spans="1:19" x14ac:dyDescent="0.3">
      <c r="A371">
        <v>370</v>
      </c>
      <c r="B371">
        <v>124</v>
      </c>
      <c r="C371">
        <v>209</v>
      </c>
      <c r="D371" s="1" t="s">
        <v>1554</v>
      </c>
      <c r="E371" s="2">
        <v>45453</v>
      </c>
      <c r="F371" s="1" t="s">
        <v>1545</v>
      </c>
      <c r="G371" s="3">
        <v>0.3319097222222222</v>
      </c>
      <c r="H371" s="2">
        <v>45453</v>
      </c>
      <c r="I371" s="3">
        <v>0.40065972222222224</v>
      </c>
      <c r="J371" s="3">
        <f>IF(Orders[[#This Row],[delivery_time]]&gt;Orders[[#This Row],[order_time]],Orders[[#This Row],[delivery_time]]-Orders[[#This Row],[order_time]],Orders[[#This Row],[order_time]]-Orders[[#This Row],[delivery_time]])</f>
        <v>6.8750000000000033E-2</v>
      </c>
      <c r="K371" s="1" t="s">
        <v>1534</v>
      </c>
      <c r="L371">
        <v>196.44</v>
      </c>
      <c r="M371" s="15">
        <v>1</v>
      </c>
      <c r="N371" s="1" t="s">
        <v>1918</v>
      </c>
      <c r="O371" s="2">
        <v>45453</v>
      </c>
      <c r="P371" s="3">
        <v>0.34927083333333331</v>
      </c>
      <c r="Q371">
        <v>323</v>
      </c>
      <c r="R371">
        <v>196.44</v>
      </c>
      <c r="S371">
        <f>IF(Orders[[#This Row],[delivery_time]]&gt;Orders[[#This Row],[expected_delivery_time.2]],1,0)</f>
        <v>1</v>
      </c>
    </row>
    <row r="372" spans="1:19" x14ac:dyDescent="0.3">
      <c r="A372">
        <v>371</v>
      </c>
      <c r="B372">
        <v>94</v>
      </c>
      <c r="C372">
        <v>101</v>
      </c>
      <c r="D372" s="1" t="s">
        <v>1542</v>
      </c>
      <c r="E372" s="2">
        <v>45364</v>
      </c>
      <c r="F372" s="1" t="s">
        <v>1529</v>
      </c>
      <c r="G372" s="3">
        <v>0.12878472222222223</v>
      </c>
      <c r="H372" s="2">
        <v>45364</v>
      </c>
      <c r="I372" s="3">
        <v>0.18086805555555555</v>
      </c>
      <c r="J372" s="3">
        <f>IF(Orders[[#This Row],[delivery_time]]&gt;Orders[[#This Row],[order_time]],Orders[[#This Row],[delivery_time]]-Orders[[#This Row],[order_time]],Orders[[#This Row],[order_time]]-Orders[[#This Row],[delivery_time]])</f>
        <v>5.2083333333333315E-2</v>
      </c>
      <c r="K372" s="1" t="s">
        <v>1534</v>
      </c>
      <c r="L372">
        <v>703.68</v>
      </c>
      <c r="M372" s="15">
        <v>4</v>
      </c>
      <c r="N372" s="1" t="s">
        <v>1919</v>
      </c>
      <c r="O372" s="2">
        <v>45364</v>
      </c>
      <c r="P372" s="3">
        <v>0.14961805555555555</v>
      </c>
      <c r="Q372">
        <v>71</v>
      </c>
      <c r="R372">
        <v>2814.72</v>
      </c>
      <c r="S372">
        <f>IF(Orders[[#This Row],[delivery_time]]&gt;Orders[[#This Row],[expected_delivery_time.2]],1,0)</f>
        <v>1</v>
      </c>
    </row>
    <row r="373" spans="1:19" x14ac:dyDescent="0.3">
      <c r="A373">
        <v>372</v>
      </c>
      <c r="B373">
        <v>146</v>
      </c>
      <c r="C373">
        <v>181</v>
      </c>
      <c r="D373" s="1" t="s">
        <v>1532</v>
      </c>
      <c r="E373" s="2">
        <v>45436</v>
      </c>
      <c r="F373" s="1" t="s">
        <v>1556</v>
      </c>
      <c r="G373" s="3">
        <v>0.44436342592592593</v>
      </c>
      <c r="H373" s="2">
        <v>45436</v>
      </c>
      <c r="I373" s="3">
        <v>0.47561342592592593</v>
      </c>
      <c r="J373" s="3">
        <f>IF(Orders[[#This Row],[delivery_time]]&gt;Orders[[#This Row],[order_time]],Orders[[#This Row],[delivery_time]]-Orders[[#This Row],[order_time]],Orders[[#This Row],[order_time]]-Orders[[#This Row],[delivery_time]])</f>
        <v>3.125E-2</v>
      </c>
      <c r="K373" s="1" t="s">
        <v>1534</v>
      </c>
      <c r="L373">
        <v>569.03</v>
      </c>
      <c r="M373" s="15">
        <v>2</v>
      </c>
      <c r="N373" s="1" t="s">
        <v>1920</v>
      </c>
      <c r="O373" s="2">
        <v>45436</v>
      </c>
      <c r="P373" s="3">
        <v>0.47005787037037039</v>
      </c>
      <c r="Q373">
        <v>301</v>
      </c>
      <c r="R373">
        <v>1138.06</v>
      </c>
      <c r="S373">
        <f>IF(Orders[[#This Row],[delivery_time]]&gt;Orders[[#This Row],[expected_delivery_time.2]],1,0)</f>
        <v>1</v>
      </c>
    </row>
    <row r="374" spans="1:19" x14ac:dyDescent="0.3">
      <c r="A374">
        <v>373</v>
      </c>
      <c r="B374">
        <v>280</v>
      </c>
      <c r="C374">
        <v>282</v>
      </c>
      <c r="D374" s="1" t="s">
        <v>1542</v>
      </c>
      <c r="E374" s="2">
        <v>45309</v>
      </c>
      <c r="F374" s="1" t="s">
        <v>1543</v>
      </c>
      <c r="G374" s="3">
        <v>0.11039351851851852</v>
      </c>
      <c r="H374" s="2">
        <v>45309</v>
      </c>
      <c r="I374" s="3">
        <v>0.19372685185185184</v>
      </c>
      <c r="J374" s="3">
        <f>IF(Orders[[#This Row],[delivery_time]]&gt;Orders[[#This Row],[order_time]],Orders[[#This Row],[delivery_time]]-Orders[[#This Row],[order_time]],Orders[[#This Row],[order_time]]-Orders[[#This Row],[delivery_time]])</f>
        <v>8.3333333333333329E-2</v>
      </c>
      <c r="K374" s="1" t="s">
        <v>1530</v>
      </c>
      <c r="L374">
        <v>628.1</v>
      </c>
      <c r="M374" s="15">
        <v>5</v>
      </c>
      <c r="N374" s="1" t="s">
        <v>1921</v>
      </c>
      <c r="O374" s="2">
        <v>45309</v>
      </c>
      <c r="P374" s="3">
        <v>0.13122685185185184</v>
      </c>
      <c r="Q374">
        <v>398</v>
      </c>
      <c r="R374">
        <v>3140.5</v>
      </c>
      <c r="S374">
        <f>IF(Orders[[#This Row],[delivery_time]]&gt;Orders[[#This Row],[expected_delivery_time.2]],1,0)</f>
        <v>1</v>
      </c>
    </row>
    <row r="375" spans="1:19" x14ac:dyDescent="0.3">
      <c r="A375">
        <v>374</v>
      </c>
      <c r="B375">
        <v>429</v>
      </c>
      <c r="C375">
        <v>254</v>
      </c>
      <c r="D375" s="1" t="s">
        <v>1554</v>
      </c>
      <c r="E375" s="2">
        <v>45392</v>
      </c>
      <c r="F375" s="1" t="s">
        <v>1548</v>
      </c>
      <c r="G375" s="3">
        <v>0.86190972222222217</v>
      </c>
      <c r="H375" s="2">
        <v>45392</v>
      </c>
      <c r="I375" s="3">
        <v>0.89871527777777782</v>
      </c>
      <c r="J375" s="3">
        <f>IF(Orders[[#This Row],[delivery_time]]&gt;Orders[[#This Row],[order_time]],Orders[[#This Row],[delivery_time]]-Orders[[#This Row],[order_time]],Orders[[#This Row],[order_time]]-Orders[[#This Row],[delivery_time]])</f>
        <v>3.6805555555555647E-2</v>
      </c>
      <c r="K375" s="1" t="s">
        <v>1534</v>
      </c>
      <c r="L375">
        <v>916.99</v>
      </c>
      <c r="M375" s="15">
        <v>1</v>
      </c>
      <c r="N375" s="1" t="s">
        <v>1922</v>
      </c>
      <c r="O375" s="2">
        <v>45392</v>
      </c>
      <c r="P375" s="3">
        <v>0.87857638888888889</v>
      </c>
      <c r="Q375">
        <v>39</v>
      </c>
      <c r="R375">
        <v>916.99</v>
      </c>
      <c r="S375">
        <f>IF(Orders[[#This Row],[delivery_time]]&gt;Orders[[#This Row],[expected_delivery_time.2]],1,0)</f>
        <v>1</v>
      </c>
    </row>
    <row r="376" spans="1:19" x14ac:dyDescent="0.3">
      <c r="A376">
        <v>375</v>
      </c>
      <c r="B376">
        <v>319</v>
      </c>
      <c r="C376">
        <v>153</v>
      </c>
      <c r="D376" s="1" t="s">
        <v>1547</v>
      </c>
      <c r="E376" s="2">
        <v>45487</v>
      </c>
      <c r="F376" s="1" t="s">
        <v>1539</v>
      </c>
      <c r="G376" s="3">
        <v>0.96872685185185181</v>
      </c>
      <c r="H376" s="2">
        <v>45488</v>
      </c>
      <c r="I376" s="3">
        <v>4.0254629629629626E-2</v>
      </c>
      <c r="J376" s="3">
        <f>IF(Orders[[#This Row],[delivery_time]]&gt;Orders[[#This Row],[order_time]],Orders[[#This Row],[delivery_time]]-Orders[[#This Row],[order_time]],Orders[[#This Row],[order_time]]-Orders[[#This Row],[delivery_time]])</f>
        <v>0.92847222222222214</v>
      </c>
      <c r="K376" s="1" t="s">
        <v>1534</v>
      </c>
      <c r="L376">
        <v>431.51</v>
      </c>
      <c r="M376" s="15">
        <v>1</v>
      </c>
      <c r="N376" s="1" t="s">
        <v>1923</v>
      </c>
      <c r="O376" s="2">
        <v>45487</v>
      </c>
      <c r="P376" s="3">
        <v>0.98261574074074076</v>
      </c>
      <c r="Q376">
        <v>336</v>
      </c>
      <c r="R376">
        <v>431.51</v>
      </c>
      <c r="S376">
        <f>IF(Orders[[#This Row],[delivery_time]]&gt;Orders[[#This Row],[expected_delivery_time.2]],1,0)</f>
        <v>0</v>
      </c>
    </row>
    <row r="377" spans="1:19" x14ac:dyDescent="0.3">
      <c r="A377">
        <v>376</v>
      </c>
      <c r="B377">
        <v>500</v>
      </c>
      <c r="C377">
        <v>83</v>
      </c>
      <c r="D377" s="1" t="s">
        <v>1528</v>
      </c>
      <c r="E377" s="2">
        <v>45381</v>
      </c>
      <c r="F377" s="1" t="s">
        <v>1529</v>
      </c>
      <c r="G377" s="3">
        <v>0.27523148148148147</v>
      </c>
      <c r="H377" s="2">
        <v>45381</v>
      </c>
      <c r="I377" s="3">
        <v>0.33634259259259258</v>
      </c>
      <c r="J377" s="3">
        <f>IF(Orders[[#This Row],[delivery_time]]&gt;Orders[[#This Row],[order_time]],Orders[[#This Row],[delivery_time]]-Orders[[#This Row],[order_time]],Orders[[#This Row],[order_time]]-Orders[[#This Row],[delivery_time]])</f>
        <v>6.1111111111111116E-2</v>
      </c>
      <c r="K377" s="1" t="s">
        <v>1534</v>
      </c>
      <c r="L377">
        <v>575.79</v>
      </c>
      <c r="M377" s="15">
        <v>4</v>
      </c>
      <c r="N377" s="1" t="s">
        <v>1924</v>
      </c>
      <c r="O377" s="2">
        <v>45381</v>
      </c>
      <c r="P377" s="3">
        <v>0.29814814814814816</v>
      </c>
      <c r="Q377">
        <v>445</v>
      </c>
      <c r="R377">
        <v>2303.16</v>
      </c>
      <c r="S377">
        <f>IF(Orders[[#This Row],[delivery_time]]&gt;Orders[[#This Row],[expected_delivery_time.2]],1,0)</f>
        <v>1</v>
      </c>
    </row>
    <row r="378" spans="1:19" x14ac:dyDescent="0.3">
      <c r="A378">
        <v>377</v>
      </c>
      <c r="B378">
        <v>186</v>
      </c>
      <c r="C378">
        <v>110</v>
      </c>
      <c r="D378" s="1" t="s">
        <v>1536</v>
      </c>
      <c r="E378" s="2">
        <v>45535</v>
      </c>
      <c r="F378" s="1" t="s">
        <v>1560</v>
      </c>
      <c r="G378" s="3">
        <v>0.9864236111111111</v>
      </c>
      <c r="H378" s="2">
        <v>45536</v>
      </c>
      <c r="I378" s="3">
        <v>4.8229166666666663E-2</v>
      </c>
      <c r="J378" s="3">
        <f>IF(Orders[[#This Row],[delivery_time]]&gt;Orders[[#This Row],[order_time]],Orders[[#This Row],[delivery_time]]-Orders[[#This Row],[order_time]],Orders[[#This Row],[order_time]]-Orders[[#This Row],[delivery_time]])</f>
        <v>0.93819444444444444</v>
      </c>
      <c r="K378" s="1" t="s">
        <v>1534</v>
      </c>
      <c r="L378">
        <v>398.67</v>
      </c>
      <c r="M378" s="15">
        <v>1</v>
      </c>
      <c r="N378" s="1" t="s">
        <v>1925</v>
      </c>
      <c r="O378" s="2">
        <v>45536</v>
      </c>
      <c r="P378" s="3">
        <v>3.0902777777777777E-3</v>
      </c>
      <c r="Q378">
        <v>123</v>
      </c>
      <c r="R378">
        <v>398.67</v>
      </c>
      <c r="S378">
        <f>IF(Orders[[#This Row],[delivery_time]]&gt;Orders[[#This Row],[expected_delivery_time.2]],1,0)</f>
        <v>1</v>
      </c>
    </row>
    <row r="379" spans="1:19" x14ac:dyDescent="0.3">
      <c r="A379">
        <v>378</v>
      </c>
      <c r="B379">
        <v>77</v>
      </c>
      <c r="C379">
        <v>160</v>
      </c>
      <c r="D379" s="1" t="s">
        <v>1538</v>
      </c>
      <c r="E379" s="2">
        <v>45469</v>
      </c>
      <c r="F379" s="1" t="s">
        <v>1545</v>
      </c>
      <c r="G379" s="3">
        <v>0.16526620370370371</v>
      </c>
      <c r="H379" s="2">
        <v>45469</v>
      </c>
      <c r="I379" s="3">
        <v>0.2041550925925926</v>
      </c>
      <c r="J379" s="3">
        <f>IF(Orders[[#This Row],[delivery_time]]&gt;Orders[[#This Row],[order_time]],Orders[[#This Row],[delivery_time]]-Orders[[#This Row],[order_time]],Orders[[#This Row],[order_time]]-Orders[[#This Row],[delivery_time]])</f>
        <v>3.888888888888889E-2</v>
      </c>
      <c r="K379" s="1" t="s">
        <v>1534</v>
      </c>
      <c r="L379">
        <v>708.99</v>
      </c>
      <c r="M379" s="15">
        <v>1</v>
      </c>
      <c r="N379" s="1" t="s">
        <v>1926</v>
      </c>
      <c r="O379" s="2">
        <v>45469</v>
      </c>
      <c r="P379" s="3">
        <v>0.18123842592592593</v>
      </c>
      <c r="Q379">
        <v>259</v>
      </c>
      <c r="R379">
        <v>708.99</v>
      </c>
      <c r="S379">
        <f>IF(Orders[[#This Row],[delivery_time]]&gt;Orders[[#This Row],[expected_delivery_time.2]],1,0)</f>
        <v>1</v>
      </c>
    </row>
    <row r="380" spans="1:19" x14ac:dyDescent="0.3">
      <c r="A380">
        <v>379</v>
      </c>
      <c r="B380">
        <v>6</v>
      </c>
      <c r="C380">
        <v>212</v>
      </c>
      <c r="D380" s="1" t="s">
        <v>1554</v>
      </c>
      <c r="E380" s="2">
        <v>45404</v>
      </c>
      <c r="F380" s="1" t="s">
        <v>1548</v>
      </c>
      <c r="G380" s="3">
        <v>0.40497685185185184</v>
      </c>
      <c r="H380" s="2">
        <v>45404</v>
      </c>
      <c r="I380" s="3">
        <v>0.46261574074074074</v>
      </c>
      <c r="J380" s="3">
        <f>IF(Orders[[#This Row],[delivery_time]]&gt;Orders[[#This Row],[order_time]],Orders[[#This Row],[delivery_time]]-Orders[[#This Row],[order_time]],Orders[[#This Row],[order_time]]-Orders[[#This Row],[delivery_time]])</f>
        <v>5.7638888888888906E-2</v>
      </c>
      <c r="K380" s="1" t="s">
        <v>1534</v>
      </c>
      <c r="L380">
        <v>764.05</v>
      </c>
      <c r="M380" s="15">
        <v>1</v>
      </c>
      <c r="N380" s="1" t="s">
        <v>1927</v>
      </c>
      <c r="O380" s="2">
        <v>45404</v>
      </c>
      <c r="P380" s="3">
        <v>0.43275462962962963</v>
      </c>
      <c r="Q380">
        <v>76</v>
      </c>
      <c r="R380">
        <v>764.05</v>
      </c>
      <c r="S380">
        <f>IF(Orders[[#This Row],[delivery_time]]&gt;Orders[[#This Row],[expected_delivery_time.2]],1,0)</f>
        <v>1</v>
      </c>
    </row>
    <row r="381" spans="1:19" x14ac:dyDescent="0.3">
      <c r="A381">
        <v>380</v>
      </c>
      <c r="B381">
        <v>220</v>
      </c>
      <c r="C381">
        <v>83</v>
      </c>
      <c r="D381" s="1" t="s">
        <v>1536</v>
      </c>
      <c r="E381" s="2">
        <v>45365</v>
      </c>
      <c r="F381" s="1" t="s">
        <v>1529</v>
      </c>
      <c r="G381" s="3">
        <v>0.80414351851851851</v>
      </c>
      <c r="H381" s="2">
        <v>45365</v>
      </c>
      <c r="I381" s="3">
        <v>0.85900462962962965</v>
      </c>
      <c r="J381" s="3">
        <f>IF(Orders[[#This Row],[delivery_time]]&gt;Orders[[#This Row],[order_time]],Orders[[#This Row],[delivery_time]]-Orders[[#This Row],[order_time]],Orders[[#This Row],[order_time]]-Orders[[#This Row],[delivery_time]])</f>
        <v>5.4861111111111138E-2</v>
      </c>
      <c r="K381" s="1" t="s">
        <v>1534</v>
      </c>
      <c r="L381">
        <v>423.14</v>
      </c>
      <c r="M381" s="15">
        <v>4</v>
      </c>
      <c r="N381" s="1" t="s">
        <v>1928</v>
      </c>
      <c r="O381" s="2">
        <v>45365</v>
      </c>
      <c r="P381" s="3">
        <v>0.82567129629629632</v>
      </c>
      <c r="Q381">
        <v>302</v>
      </c>
      <c r="R381">
        <v>1692.56</v>
      </c>
      <c r="S381">
        <f>IF(Orders[[#This Row],[delivery_time]]&gt;Orders[[#This Row],[expected_delivery_time.2]],1,0)</f>
        <v>1</v>
      </c>
    </row>
    <row r="382" spans="1:19" x14ac:dyDescent="0.3">
      <c r="A382">
        <v>381</v>
      </c>
      <c r="B382">
        <v>92</v>
      </c>
      <c r="C382">
        <v>121</v>
      </c>
      <c r="D382" s="1" t="s">
        <v>1532</v>
      </c>
      <c r="E382" s="2">
        <v>45310</v>
      </c>
      <c r="F382" s="1" t="s">
        <v>1543</v>
      </c>
      <c r="G382" s="3">
        <v>0.88407407407407412</v>
      </c>
      <c r="H382" s="2">
        <v>45310</v>
      </c>
      <c r="I382" s="3">
        <v>0.94240740740740736</v>
      </c>
      <c r="J382" s="3">
        <f>IF(Orders[[#This Row],[delivery_time]]&gt;Orders[[#This Row],[order_time]],Orders[[#This Row],[delivery_time]]-Orders[[#This Row],[order_time]],Orders[[#This Row],[order_time]]-Orders[[#This Row],[delivery_time]])</f>
        <v>5.8333333333333237E-2</v>
      </c>
      <c r="K382" s="1" t="s">
        <v>1534</v>
      </c>
      <c r="L382">
        <v>934.44</v>
      </c>
      <c r="M382" s="15">
        <v>2</v>
      </c>
      <c r="N382" s="1" t="s">
        <v>1929</v>
      </c>
      <c r="O382" s="2">
        <v>45310</v>
      </c>
      <c r="P382" s="3">
        <v>0.90282407407407406</v>
      </c>
      <c r="Q382">
        <v>417</v>
      </c>
      <c r="R382">
        <v>1868.88</v>
      </c>
      <c r="S382">
        <f>IF(Orders[[#This Row],[delivery_time]]&gt;Orders[[#This Row],[expected_delivery_time.2]],1,0)</f>
        <v>1</v>
      </c>
    </row>
    <row r="383" spans="1:19" x14ac:dyDescent="0.3">
      <c r="A383">
        <v>382</v>
      </c>
      <c r="B383">
        <v>185</v>
      </c>
      <c r="C383">
        <v>164</v>
      </c>
      <c r="D383" s="1" t="s">
        <v>1532</v>
      </c>
      <c r="E383" s="2">
        <v>45524</v>
      </c>
      <c r="F383" s="1" t="s">
        <v>1560</v>
      </c>
      <c r="G383" s="3">
        <v>0.36841435185185184</v>
      </c>
      <c r="H383" s="2">
        <v>45524</v>
      </c>
      <c r="I383" s="3">
        <v>0.43369212962962961</v>
      </c>
      <c r="J383" s="3">
        <f>IF(Orders[[#This Row],[delivery_time]]&gt;Orders[[#This Row],[order_time]],Orders[[#This Row],[delivery_time]]-Orders[[#This Row],[order_time]],Orders[[#This Row],[order_time]]-Orders[[#This Row],[delivery_time]])</f>
        <v>6.5277777777777768E-2</v>
      </c>
      <c r="K383" s="1" t="s">
        <v>1534</v>
      </c>
      <c r="L383">
        <v>954.29</v>
      </c>
      <c r="M383" s="15">
        <v>3</v>
      </c>
      <c r="N383" s="1" t="s">
        <v>1930</v>
      </c>
      <c r="O383" s="2">
        <v>45524</v>
      </c>
      <c r="P383" s="3">
        <v>0.38438657407407406</v>
      </c>
      <c r="Q383">
        <v>496</v>
      </c>
      <c r="R383">
        <v>2862.87</v>
      </c>
      <c r="S383">
        <f>IF(Orders[[#This Row],[delivery_time]]&gt;Orders[[#This Row],[expected_delivery_time.2]],1,0)</f>
        <v>1</v>
      </c>
    </row>
    <row r="384" spans="1:19" x14ac:dyDescent="0.3">
      <c r="A384">
        <v>383</v>
      </c>
      <c r="B384">
        <v>292</v>
      </c>
      <c r="C384">
        <v>124</v>
      </c>
      <c r="D384" s="1" t="s">
        <v>1574</v>
      </c>
      <c r="E384" s="2">
        <v>45517</v>
      </c>
      <c r="F384" s="1" t="s">
        <v>1560</v>
      </c>
      <c r="G384" s="3">
        <v>0.98949074074074073</v>
      </c>
      <c r="H384" s="2">
        <v>45518</v>
      </c>
      <c r="I384" s="3">
        <v>6.9351851851851845E-2</v>
      </c>
      <c r="J384" s="3">
        <f>IF(Orders[[#This Row],[delivery_time]]&gt;Orders[[#This Row],[order_time]],Orders[[#This Row],[delivery_time]]-Orders[[#This Row],[order_time]],Orders[[#This Row],[order_time]]-Orders[[#This Row],[delivery_time]])</f>
        <v>0.92013888888888884</v>
      </c>
      <c r="K384" s="1" t="s">
        <v>1534</v>
      </c>
      <c r="L384">
        <v>672.35</v>
      </c>
      <c r="M384" s="15">
        <v>1</v>
      </c>
      <c r="N384" s="1" t="s">
        <v>1931</v>
      </c>
      <c r="O384" s="2">
        <v>45518</v>
      </c>
      <c r="P384" s="3">
        <v>1.5185185185185185E-2</v>
      </c>
      <c r="Q384">
        <v>457</v>
      </c>
      <c r="R384">
        <v>672.35</v>
      </c>
      <c r="S384">
        <f>IF(Orders[[#This Row],[delivery_time]]&gt;Orders[[#This Row],[expected_delivery_time.2]],1,0)</f>
        <v>1</v>
      </c>
    </row>
    <row r="385" spans="1:19" x14ac:dyDescent="0.3">
      <c r="A385">
        <v>384</v>
      </c>
      <c r="B385">
        <v>18</v>
      </c>
      <c r="C385">
        <v>7</v>
      </c>
      <c r="D385" s="1" t="s">
        <v>1542</v>
      </c>
      <c r="E385" s="2">
        <v>45334</v>
      </c>
      <c r="F385" s="1" t="s">
        <v>1533</v>
      </c>
      <c r="G385" s="3">
        <v>0.44069444444444444</v>
      </c>
      <c r="H385" s="2">
        <v>45334</v>
      </c>
      <c r="I385" s="3">
        <v>0.52333333333333332</v>
      </c>
      <c r="J385" s="3">
        <f>IF(Orders[[#This Row],[delivery_time]]&gt;Orders[[#This Row],[order_time]],Orders[[#This Row],[delivery_time]]-Orders[[#This Row],[order_time]],Orders[[#This Row],[order_time]]-Orders[[#This Row],[delivery_time]])</f>
        <v>8.2638888888888873E-2</v>
      </c>
      <c r="K385" s="1" t="s">
        <v>1534</v>
      </c>
      <c r="L385">
        <v>990.36</v>
      </c>
      <c r="M385" s="15">
        <v>5</v>
      </c>
      <c r="N385" s="1" t="s">
        <v>1932</v>
      </c>
      <c r="O385" s="2">
        <v>45334</v>
      </c>
      <c r="P385" s="3">
        <v>0.46569444444444447</v>
      </c>
      <c r="Q385">
        <v>442</v>
      </c>
      <c r="R385">
        <v>4951.8</v>
      </c>
      <c r="S385">
        <f>IF(Orders[[#This Row],[delivery_time]]&gt;Orders[[#This Row],[expected_delivery_time.2]],1,0)</f>
        <v>1</v>
      </c>
    </row>
    <row r="386" spans="1:19" x14ac:dyDescent="0.3">
      <c r="A386">
        <v>385</v>
      </c>
      <c r="B386">
        <v>299</v>
      </c>
      <c r="C386">
        <v>13</v>
      </c>
      <c r="D386" s="1" t="s">
        <v>1585</v>
      </c>
      <c r="E386" s="2">
        <v>45335</v>
      </c>
      <c r="F386" s="1" t="s">
        <v>1533</v>
      </c>
      <c r="G386" s="3">
        <v>0.47094907407407405</v>
      </c>
      <c r="H386" s="2">
        <v>45335</v>
      </c>
      <c r="I386" s="3">
        <v>0.55428240740740742</v>
      </c>
      <c r="J386" s="3">
        <f>IF(Orders[[#This Row],[delivery_time]]&gt;Orders[[#This Row],[order_time]],Orders[[#This Row],[delivery_time]]-Orders[[#This Row],[order_time]],Orders[[#This Row],[order_time]]-Orders[[#This Row],[delivery_time]])</f>
        <v>8.333333333333337E-2</v>
      </c>
      <c r="K386" s="1" t="s">
        <v>1534</v>
      </c>
      <c r="L386">
        <v>611.95000000000005</v>
      </c>
      <c r="M386" s="15">
        <v>2</v>
      </c>
      <c r="N386" s="1" t="s">
        <v>1933</v>
      </c>
      <c r="O386" s="2">
        <v>45335</v>
      </c>
      <c r="P386" s="3">
        <v>0.49664351851851851</v>
      </c>
      <c r="Q386">
        <v>211</v>
      </c>
      <c r="R386">
        <v>1223.9000000000001</v>
      </c>
      <c r="S386">
        <f>IF(Orders[[#This Row],[delivery_time]]&gt;Orders[[#This Row],[expected_delivery_time.2]],1,0)</f>
        <v>1</v>
      </c>
    </row>
    <row r="387" spans="1:19" x14ac:dyDescent="0.3">
      <c r="A387">
        <v>386</v>
      </c>
      <c r="B387">
        <v>366</v>
      </c>
      <c r="C387">
        <v>270</v>
      </c>
      <c r="D387" s="1" t="s">
        <v>1532</v>
      </c>
      <c r="E387" s="2">
        <v>45312</v>
      </c>
      <c r="F387" s="1" t="s">
        <v>1543</v>
      </c>
      <c r="G387" s="3">
        <v>0.48899305555555556</v>
      </c>
      <c r="H387" s="2">
        <v>45312</v>
      </c>
      <c r="I387" s="3">
        <v>0.54385416666666664</v>
      </c>
      <c r="J387" s="3">
        <f>IF(Orders[[#This Row],[delivery_time]]&gt;Orders[[#This Row],[order_time]],Orders[[#This Row],[delivery_time]]-Orders[[#This Row],[order_time]],Orders[[#This Row],[order_time]]-Orders[[#This Row],[delivery_time]])</f>
        <v>5.4861111111111083E-2</v>
      </c>
      <c r="K387" s="1" t="s">
        <v>1534</v>
      </c>
      <c r="L387">
        <v>506.34</v>
      </c>
      <c r="M387" s="15">
        <v>2</v>
      </c>
      <c r="N387" s="1" t="s">
        <v>1934</v>
      </c>
      <c r="O387" s="2">
        <v>45312</v>
      </c>
      <c r="P387" s="3">
        <v>0.51607638888888885</v>
      </c>
      <c r="Q387">
        <v>375</v>
      </c>
      <c r="R387">
        <v>1012.68</v>
      </c>
      <c r="S387">
        <f>IF(Orders[[#This Row],[delivery_time]]&gt;Orders[[#This Row],[expected_delivery_time.2]],1,0)</f>
        <v>1</v>
      </c>
    </row>
    <row r="388" spans="1:19" x14ac:dyDescent="0.3">
      <c r="A388">
        <v>387</v>
      </c>
      <c r="B388">
        <v>135</v>
      </c>
      <c r="C388">
        <v>17</v>
      </c>
      <c r="D388" s="1" t="s">
        <v>1538</v>
      </c>
      <c r="E388" s="2">
        <v>45321</v>
      </c>
      <c r="F388" s="1" t="s">
        <v>1543</v>
      </c>
      <c r="G388" s="3">
        <v>0.74545138888888884</v>
      </c>
      <c r="H388" s="2">
        <v>45321</v>
      </c>
      <c r="I388" s="3">
        <v>0.82600694444444445</v>
      </c>
      <c r="J388" s="3">
        <f>IF(Orders[[#This Row],[delivery_time]]&gt;Orders[[#This Row],[order_time]],Orders[[#This Row],[delivery_time]]-Orders[[#This Row],[order_time]],Orders[[#This Row],[order_time]]-Orders[[#This Row],[delivery_time]])</f>
        <v>8.0555555555555602E-2</v>
      </c>
      <c r="K388" s="1" t="s">
        <v>1534</v>
      </c>
      <c r="L388">
        <v>410.15</v>
      </c>
      <c r="M388" s="15">
        <v>1</v>
      </c>
      <c r="N388" s="1" t="s">
        <v>1935</v>
      </c>
      <c r="O388" s="2">
        <v>45321</v>
      </c>
      <c r="P388" s="3">
        <v>0.77045138888888887</v>
      </c>
      <c r="Q388">
        <v>369</v>
      </c>
      <c r="R388">
        <v>410.15</v>
      </c>
      <c r="S388">
        <f>IF(Orders[[#This Row],[delivery_time]]&gt;Orders[[#This Row],[expected_delivery_time.2]],1,0)</f>
        <v>1</v>
      </c>
    </row>
    <row r="389" spans="1:19" x14ac:dyDescent="0.3">
      <c r="A389">
        <v>388</v>
      </c>
      <c r="B389">
        <v>177</v>
      </c>
      <c r="C389">
        <v>209</v>
      </c>
      <c r="D389" s="1" t="s">
        <v>1532</v>
      </c>
      <c r="E389" s="2">
        <v>45333</v>
      </c>
      <c r="F389" s="1" t="s">
        <v>1533</v>
      </c>
      <c r="G389" s="3">
        <v>0.39140046296296294</v>
      </c>
      <c r="H389" s="2">
        <v>45333</v>
      </c>
      <c r="I389" s="3">
        <v>0.45945601851851853</v>
      </c>
      <c r="J389" s="3">
        <f>IF(Orders[[#This Row],[delivery_time]]&gt;Orders[[#This Row],[order_time]],Orders[[#This Row],[delivery_time]]-Orders[[#This Row],[order_time]],Orders[[#This Row],[order_time]]-Orders[[#This Row],[delivery_time]])</f>
        <v>6.8055555555555591E-2</v>
      </c>
      <c r="K389" s="1" t="s">
        <v>1534</v>
      </c>
      <c r="L389">
        <v>490.77</v>
      </c>
      <c r="M389" s="15">
        <v>1</v>
      </c>
      <c r="N389" s="1" t="s">
        <v>1936</v>
      </c>
      <c r="O389" s="2">
        <v>45333</v>
      </c>
      <c r="P389" s="3">
        <v>0.4170949074074074</v>
      </c>
      <c r="Q389">
        <v>463</v>
      </c>
      <c r="R389">
        <v>490.77</v>
      </c>
      <c r="S389">
        <f>IF(Orders[[#This Row],[delivery_time]]&gt;Orders[[#This Row],[expected_delivery_time.2]],1,0)</f>
        <v>1</v>
      </c>
    </row>
    <row r="390" spans="1:19" x14ac:dyDescent="0.3">
      <c r="A390">
        <v>389</v>
      </c>
      <c r="B390">
        <v>100</v>
      </c>
      <c r="C390">
        <v>16</v>
      </c>
      <c r="D390" s="1" t="s">
        <v>1547</v>
      </c>
      <c r="E390" s="2">
        <v>45353</v>
      </c>
      <c r="F390" s="1" t="s">
        <v>1529</v>
      </c>
      <c r="G390" s="3">
        <v>0.71175925925925931</v>
      </c>
      <c r="H390" s="2">
        <v>45353</v>
      </c>
      <c r="I390" s="3">
        <v>0.72912037037037036</v>
      </c>
      <c r="J390" s="3">
        <f>IF(Orders[[#This Row],[delivery_time]]&gt;Orders[[#This Row],[order_time]],Orders[[#This Row],[delivery_time]]-Orders[[#This Row],[order_time]],Orders[[#This Row],[order_time]]-Orders[[#This Row],[delivery_time]])</f>
        <v>1.7361111111111049E-2</v>
      </c>
      <c r="K390" s="1" t="s">
        <v>1534</v>
      </c>
      <c r="L390">
        <v>711.33</v>
      </c>
      <c r="M390" s="15">
        <v>3</v>
      </c>
      <c r="N390" s="1" t="s">
        <v>1937</v>
      </c>
      <c r="O390" s="2">
        <v>45353</v>
      </c>
      <c r="P390" s="3">
        <v>0.72703703703703704</v>
      </c>
      <c r="Q390">
        <v>185</v>
      </c>
      <c r="R390">
        <v>2133.9900000000002</v>
      </c>
      <c r="S390">
        <f>IF(Orders[[#This Row],[delivery_time]]&gt;Orders[[#This Row],[expected_delivery_time.2]],1,0)</f>
        <v>1</v>
      </c>
    </row>
    <row r="391" spans="1:19" x14ac:dyDescent="0.3">
      <c r="A391">
        <v>390</v>
      </c>
      <c r="B391">
        <v>234</v>
      </c>
      <c r="C391">
        <v>12</v>
      </c>
      <c r="D391" s="1" t="s">
        <v>1538</v>
      </c>
      <c r="E391" s="2">
        <v>45422</v>
      </c>
      <c r="F391" s="1" t="s">
        <v>1556</v>
      </c>
      <c r="G391" s="3">
        <v>0.77081018518518518</v>
      </c>
      <c r="H391" s="2">
        <v>45422</v>
      </c>
      <c r="I391" s="3">
        <v>0.82844907407407409</v>
      </c>
      <c r="J391" s="3">
        <f>IF(Orders[[#This Row],[delivery_time]]&gt;Orders[[#This Row],[order_time]],Orders[[#This Row],[delivery_time]]-Orders[[#This Row],[order_time]],Orders[[#This Row],[order_time]]-Orders[[#This Row],[delivery_time]])</f>
        <v>5.7638888888888906E-2</v>
      </c>
      <c r="K391" s="1" t="s">
        <v>1534</v>
      </c>
      <c r="L391">
        <v>311.16000000000003</v>
      </c>
      <c r="M391" s="15">
        <v>2</v>
      </c>
      <c r="N391" s="1" t="s">
        <v>1938</v>
      </c>
      <c r="O391" s="2">
        <v>45422</v>
      </c>
      <c r="P391" s="3">
        <v>0.78817129629629634</v>
      </c>
      <c r="Q391">
        <v>35</v>
      </c>
      <c r="R391">
        <v>622.32000000000005</v>
      </c>
      <c r="S391">
        <f>IF(Orders[[#This Row],[delivery_time]]&gt;Orders[[#This Row],[expected_delivery_time.2]],1,0)</f>
        <v>1</v>
      </c>
    </row>
    <row r="392" spans="1:19" x14ac:dyDescent="0.3">
      <c r="A392">
        <v>391</v>
      </c>
      <c r="B392">
        <v>5</v>
      </c>
      <c r="C392">
        <v>79</v>
      </c>
      <c r="D392" s="1" t="s">
        <v>1550</v>
      </c>
      <c r="E392" s="2">
        <v>45381</v>
      </c>
      <c r="F392" s="1" t="s">
        <v>1529</v>
      </c>
      <c r="G392" s="3">
        <v>0.53653935185185186</v>
      </c>
      <c r="H392" s="2">
        <v>45381</v>
      </c>
      <c r="I392" s="3">
        <v>0.55598379629629635</v>
      </c>
      <c r="J392" s="3">
        <f>IF(Orders[[#This Row],[delivery_time]]&gt;Orders[[#This Row],[order_time]],Orders[[#This Row],[delivery_time]]-Orders[[#This Row],[order_time]],Orders[[#This Row],[order_time]]-Orders[[#This Row],[delivery_time]])</f>
        <v>1.9444444444444486E-2</v>
      </c>
      <c r="K392" s="1" t="s">
        <v>1534</v>
      </c>
      <c r="L392">
        <v>939.14</v>
      </c>
      <c r="M392" s="15">
        <v>2</v>
      </c>
      <c r="N392" s="1" t="s">
        <v>1939</v>
      </c>
      <c r="O392" s="2">
        <v>45381</v>
      </c>
      <c r="P392" s="3">
        <v>0.56362268518518521</v>
      </c>
      <c r="Q392">
        <v>297</v>
      </c>
      <c r="R392">
        <v>1878.28</v>
      </c>
      <c r="S392">
        <f>IF(Orders[[#This Row],[delivery_time]]&gt;Orders[[#This Row],[expected_delivery_time.2]],1,0)</f>
        <v>0</v>
      </c>
    </row>
    <row r="393" spans="1:19" x14ac:dyDescent="0.3">
      <c r="A393">
        <v>392</v>
      </c>
      <c r="B393">
        <v>54</v>
      </c>
      <c r="C393">
        <v>85</v>
      </c>
      <c r="D393" s="1" t="s">
        <v>1536</v>
      </c>
      <c r="E393" s="2">
        <v>45450</v>
      </c>
      <c r="F393" s="1" t="s">
        <v>1545</v>
      </c>
      <c r="G393" s="3">
        <v>0.81996527777777772</v>
      </c>
      <c r="H393" s="2">
        <v>45450</v>
      </c>
      <c r="I393" s="3">
        <v>0.89704861111111112</v>
      </c>
      <c r="J393" s="3">
        <f>IF(Orders[[#This Row],[delivery_time]]&gt;Orders[[#This Row],[order_time]],Orders[[#This Row],[delivery_time]]-Orders[[#This Row],[order_time]],Orders[[#This Row],[order_time]]-Orders[[#This Row],[delivery_time]])</f>
        <v>7.7083333333333393E-2</v>
      </c>
      <c r="K393" s="1" t="s">
        <v>1534</v>
      </c>
      <c r="L393">
        <v>624.59</v>
      </c>
      <c r="M393" s="15">
        <v>3</v>
      </c>
      <c r="N393" s="1" t="s">
        <v>1940</v>
      </c>
      <c r="O393" s="2">
        <v>45450</v>
      </c>
      <c r="P393" s="3">
        <v>0.83454861111111112</v>
      </c>
      <c r="Q393">
        <v>54</v>
      </c>
      <c r="R393">
        <v>1873.77</v>
      </c>
      <c r="S393">
        <f>IF(Orders[[#This Row],[delivery_time]]&gt;Orders[[#This Row],[expected_delivery_time.2]],1,0)</f>
        <v>1</v>
      </c>
    </row>
    <row r="394" spans="1:19" x14ac:dyDescent="0.3">
      <c r="A394">
        <v>393</v>
      </c>
      <c r="B394">
        <v>127</v>
      </c>
      <c r="C394">
        <v>163</v>
      </c>
      <c r="D394" s="1" t="s">
        <v>1538</v>
      </c>
      <c r="E394" s="2">
        <v>45295</v>
      </c>
      <c r="F394" s="1" t="s">
        <v>1543</v>
      </c>
      <c r="G394" s="3">
        <v>0.9318981481481482</v>
      </c>
      <c r="H394" s="2">
        <v>45295</v>
      </c>
      <c r="I394" s="3">
        <v>0.97356481481481483</v>
      </c>
      <c r="J394" s="3">
        <f>IF(Orders[[#This Row],[delivery_time]]&gt;Orders[[#This Row],[order_time]],Orders[[#This Row],[delivery_time]]-Orders[[#This Row],[order_time]],Orders[[#This Row],[order_time]]-Orders[[#This Row],[delivery_time]])</f>
        <v>4.166666666666663E-2</v>
      </c>
      <c r="K394" s="1" t="s">
        <v>1534</v>
      </c>
      <c r="L394">
        <v>688.89</v>
      </c>
      <c r="M394" s="15">
        <v>5</v>
      </c>
      <c r="N394" s="1" t="s">
        <v>1941</v>
      </c>
      <c r="O394" s="2">
        <v>45295</v>
      </c>
      <c r="P394" s="3">
        <v>0.9534259259259259</v>
      </c>
      <c r="Q394">
        <v>257</v>
      </c>
      <c r="R394">
        <v>3444.45</v>
      </c>
      <c r="S394">
        <f>IF(Orders[[#This Row],[delivery_time]]&gt;Orders[[#This Row],[expected_delivery_time.2]],1,0)</f>
        <v>1</v>
      </c>
    </row>
    <row r="395" spans="1:19" x14ac:dyDescent="0.3">
      <c r="A395">
        <v>394</v>
      </c>
      <c r="B395">
        <v>91</v>
      </c>
      <c r="C395">
        <v>72</v>
      </c>
      <c r="D395" s="1" t="s">
        <v>1538</v>
      </c>
      <c r="E395" s="2">
        <v>45527</v>
      </c>
      <c r="F395" s="1" t="s">
        <v>1560</v>
      </c>
      <c r="G395" s="3">
        <v>0.15665509259259258</v>
      </c>
      <c r="H395" s="2">
        <v>45527</v>
      </c>
      <c r="I395" s="3">
        <v>0.18096064814814813</v>
      </c>
      <c r="J395" s="3">
        <f>IF(Orders[[#This Row],[delivery_time]]&gt;Orders[[#This Row],[order_time]],Orders[[#This Row],[delivery_time]]-Orders[[#This Row],[order_time]],Orders[[#This Row],[order_time]]-Orders[[#This Row],[delivery_time]])</f>
        <v>2.4305555555555552E-2</v>
      </c>
      <c r="K395" s="1" t="s">
        <v>1534</v>
      </c>
      <c r="L395">
        <v>293.87</v>
      </c>
      <c r="M395" s="15">
        <v>4</v>
      </c>
      <c r="N395" s="1" t="s">
        <v>1942</v>
      </c>
      <c r="O395" s="2">
        <v>45527</v>
      </c>
      <c r="P395" s="3">
        <v>0.17123842592592592</v>
      </c>
      <c r="Q395">
        <v>397</v>
      </c>
      <c r="R395">
        <v>1175.48</v>
      </c>
      <c r="S395">
        <f>IF(Orders[[#This Row],[delivery_time]]&gt;Orders[[#This Row],[expected_delivery_time.2]],1,0)</f>
        <v>1</v>
      </c>
    </row>
    <row r="396" spans="1:19" x14ac:dyDescent="0.3">
      <c r="A396">
        <v>395</v>
      </c>
      <c r="B396">
        <v>11</v>
      </c>
      <c r="C396">
        <v>299</v>
      </c>
      <c r="D396" s="1" t="s">
        <v>1532</v>
      </c>
      <c r="E396" s="2">
        <v>45313</v>
      </c>
      <c r="F396" s="1" t="s">
        <v>1543</v>
      </c>
      <c r="G396" s="3">
        <v>0.97887731481481477</v>
      </c>
      <c r="H396" s="2">
        <v>45314</v>
      </c>
      <c r="I396" s="3">
        <v>1.6377314814814813E-2</v>
      </c>
      <c r="J396" s="3">
        <f>IF(Orders[[#This Row],[delivery_time]]&gt;Orders[[#This Row],[order_time]],Orders[[#This Row],[delivery_time]]-Orders[[#This Row],[order_time]],Orders[[#This Row],[order_time]]-Orders[[#This Row],[delivery_time]])</f>
        <v>0.96249999999999991</v>
      </c>
      <c r="K396" s="1" t="s">
        <v>1534</v>
      </c>
      <c r="L396">
        <v>479.63</v>
      </c>
      <c r="M396" s="15">
        <v>5</v>
      </c>
      <c r="N396" s="1" t="s">
        <v>1943</v>
      </c>
      <c r="O396" s="2">
        <v>45314</v>
      </c>
      <c r="P396" s="3">
        <v>6.6550925925925927E-3</v>
      </c>
      <c r="Q396">
        <v>316</v>
      </c>
      <c r="R396">
        <v>2398.15</v>
      </c>
      <c r="S396">
        <f>IF(Orders[[#This Row],[delivery_time]]&gt;Orders[[#This Row],[expected_delivery_time.2]],1,0)</f>
        <v>1</v>
      </c>
    </row>
    <row r="397" spans="1:19" x14ac:dyDescent="0.3">
      <c r="A397">
        <v>396</v>
      </c>
      <c r="B397">
        <v>235</v>
      </c>
      <c r="C397">
        <v>22</v>
      </c>
      <c r="D397" s="1" t="s">
        <v>1554</v>
      </c>
      <c r="E397" s="2">
        <v>45337</v>
      </c>
      <c r="F397" s="1" t="s">
        <v>1533</v>
      </c>
      <c r="G397" s="3">
        <v>0.13700231481481481</v>
      </c>
      <c r="H397" s="2">
        <v>45337</v>
      </c>
      <c r="I397" s="3">
        <v>0.20158564814814814</v>
      </c>
      <c r="J397" s="3">
        <f>IF(Orders[[#This Row],[delivery_time]]&gt;Orders[[#This Row],[order_time]],Orders[[#This Row],[delivery_time]]-Orders[[#This Row],[order_time]],Orders[[#This Row],[order_time]]-Orders[[#This Row],[delivery_time]])</f>
        <v>6.4583333333333326E-2</v>
      </c>
      <c r="K397" s="1" t="s">
        <v>1534</v>
      </c>
      <c r="L397">
        <v>327.3</v>
      </c>
      <c r="M397" s="15">
        <v>1</v>
      </c>
      <c r="N397" s="1" t="s">
        <v>1944</v>
      </c>
      <c r="O397" s="2">
        <v>45337</v>
      </c>
      <c r="P397" s="3">
        <v>0.15922453703703704</v>
      </c>
      <c r="Q397">
        <v>430</v>
      </c>
      <c r="R397">
        <v>327.3</v>
      </c>
      <c r="S397">
        <f>IF(Orders[[#This Row],[delivery_time]]&gt;Orders[[#This Row],[expected_delivery_time.2]],1,0)</f>
        <v>1</v>
      </c>
    </row>
    <row r="398" spans="1:19" x14ac:dyDescent="0.3">
      <c r="A398">
        <v>397</v>
      </c>
      <c r="B398">
        <v>211</v>
      </c>
      <c r="C398">
        <v>181</v>
      </c>
      <c r="D398" s="1" t="s">
        <v>1538</v>
      </c>
      <c r="E398" s="2">
        <v>45354</v>
      </c>
      <c r="F398" s="1" t="s">
        <v>1529</v>
      </c>
      <c r="G398" s="3">
        <v>0.31548611111111113</v>
      </c>
      <c r="H398" s="2">
        <v>45354</v>
      </c>
      <c r="I398" s="3">
        <v>0.385625</v>
      </c>
      <c r="J398" s="3">
        <f>IF(Orders[[#This Row],[delivery_time]]&gt;Orders[[#This Row],[order_time]],Orders[[#This Row],[delivery_time]]-Orders[[#This Row],[order_time]],Orders[[#This Row],[order_time]]-Orders[[#This Row],[delivery_time]])</f>
        <v>7.0138888888888862E-2</v>
      </c>
      <c r="K398" s="1" t="s">
        <v>1534</v>
      </c>
      <c r="L398">
        <v>520.9</v>
      </c>
      <c r="M398" s="15">
        <v>1</v>
      </c>
      <c r="N398" s="1" t="s">
        <v>1945</v>
      </c>
      <c r="O398" s="2">
        <v>45354</v>
      </c>
      <c r="P398" s="3">
        <v>0.33840277777777777</v>
      </c>
      <c r="Q398">
        <v>355</v>
      </c>
      <c r="R398">
        <v>520.9</v>
      </c>
      <c r="S398">
        <f>IF(Orders[[#This Row],[delivery_time]]&gt;Orders[[#This Row],[expected_delivery_time.2]],1,0)</f>
        <v>1</v>
      </c>
    </row>
    <row r="399" spans="1:19" x14ac:dyDescent="0.3">
      <c r="A399">
        <v>398</v>
      </c>
      <c r="B399">
        <v>341</v>
      </c>
      <c r="C399">
        <v>48</v>
      </c>
      <c r="D399" s="1" t="s">
        <v>1542</v>
      </c>
      <c r="E399" s="2">
        <v>45383</v>
      </c>
      <c r="F399" s="1" t="s">
        <v>1548</v>
      </c>
      <c r="G399" s="3">
        <v>0.93290509259259258</v>
      </c>
      <c r="H399" s="2">
        <v>45384</v>
      </c>
      <c r="I399" s="3">
        <v>5.1273148148148146E-3</v>
      </c>
      <c r="J399" s="3">
        <f>IF(Orders[[#This Row],[delivery_time]]&gt;Orders[[#This Row],[order_time]],Orders[[#This Row],[delivery_time]]-Orders[[#This Row],[order_time]],Orders[[#This Row],[order_time]]-Orders[[#This Row],[delivery_time]])</f>
        <v>0.92777777777777781</v>
      </c>
      <c r="K399" s="1" t="s">
        <v>1534</v>
      </c>
      <c r="L399">
        <v>559.1</v>
      </c>
      <c r="M399" s="15">
        <v>1</v>
      </c>
      <c r="N399" s="1" t="s">
        <v>1946</v>
      </c>
      <c r="O399" s="2">
        <v>45383</v>
      </c>
      <c r="P399" s="3">
        <v>0.96068287037037037</v>
      </c>
      <c r="Q399">
        <v>442</v>
      </c>
      <c r="R399">
        <v>559.1</v>
      </c>
      <c r="S399">
        <f>IF(Orders[[#This Row],[delivery_time]]&gt;Orders[[#This Row],[expected_delivery_time.2]],1,0)</f>
        <v>0</v>
      </c>
    </row>
    <row r="400" spans="1:19" x14ac:dyDescent="0.3">
      <c r="A400">
        <v>399</v>
      </c>
      <c r="B400">
        <v>141</v>
      </c>
      <c r="C400">
        <v>162</v>
      </c>
      <c r="D400" s="1" t="s">
        <v>1542</v>
      </c>
      <c r="E400" s="2">
        <v>45374</v>
      </c>
      <c r="F400" s="1" t="s">
        <v>1529</v>
      </c>
      <c r="G400" s="3">
        <v>0.61253472222222227</v>
      </c>
      <c r="H400" s="2">
        <v>45374</v>
      </c>
      <c r="I400" s="3">
        <v>0.68197916666666669</v>
      </c>
      <c r="J400" s="3">
        <f>IF(Orders[[#This Row],[delivery_time]]&gt;Orders[[#This Row],[order_time]],Orders[[#This Row],[delivery_time]]-Orders[[#This Row],[order_time]],Orders[[#This Row],[order_time]]-Orders[[#This Row],[delivery_time]])</f>
        <v>6.944444444444442E-2</v>
      </c>
      <c r="K400" s="1" t="s">
        <v>1534</v>
      </c>
      <c r="L400">
        <v>377.16</v>
      </c>
      <c r="M400" s="15">
        <v>1</v>
      </c>
      <c r="N400" s="1" t="s">
        <v>1947</v>
      </c>
      <c r="O400" s="2">
        <v>45374</v>
      </c>
      <c r="P400" s="3">
        <v>0.63197916666666665</v>
      </c>
      <c r="Q400">
        <v>380</v>
      </c>
      <c r="R400">
        <v>377.16</v>
      </c>
      <c r="S400">
        <f>IF(Orders[[#This Row],[delivery_time]]&gt;Orders[[#This Row],[expected_delivery_time.2]],1,0)</f>
        <v>1</v>
      </c>
    </row>
    <row r="401" spans="1:19" x14ac:dyDescent="0.3">
      <c r="A401">
        <v>400</v>
      </c>
      <c r="B401">
        <v>207</v>
      </c>
      <c r="C401">
        <v>95</v>
      </c>
      <c r="D401" s="1" t="s">
        <v>1574</v>
      </c>
      <c r="E401" s="2">
        <v>45474</v>
      </c>
      <c r="F401" s="1" t="s">
        <v>1539</v>
      </c>
      <c r="G401" s="3">
        <v>0.75071759259259263</v>
      </c>
      <c r="H401" s="2">
        <v>45474</v>
      </c>
      <c r="I401" s="3">
        <v>0.8062731481481481</v>
      </c>
      <c r="J401" s="3">
        <f>IF(Orders[[#This Row],[delivery_time]]&gt;Orders[[#This Row],[order_time]],Orders[[#This Row],[delivery_time]]-Orders[[#This Row],[order_time]],Orders[[#This Row],[order_time]]-Orders[[#This Row],[delivery_time]])</f>
        <v>5.5555555555555469E-2</v>
      </c>
      <c r="K401" s="1" t="s">
        <v>1534</v>
      </c>
      <c r="L401">
        <v>291.2</v>
      </c>
      <c r="M401" s="15">
        <v>5</v>
      </c>
      <c r="N401" s="1" t="s">
        <v>1948</v>
      </c>
      <c r="O401" s="2">
        <v>45474</v>
      </c>
      <c r="P401" s="3">
        <v>0.77432870370370366</v>
      </c>
      <c r="Q401">
        <v>30</v>
      </c>
      <c r="R401">
        <v>1456</v>
      </c>
      <c r="S401">
        <f>IF(Orders[[#This Row],[delivery_time]]&gt;Orders[[#This Row],[expected_delivery_time.2]],1,0)</f>
        <v>1</v>
      </c>
    </row>
    <row r="402" spans="1:19" x14ac:dyDescent="0.3">
      <c r="A402">
        <v>401</v>
      </c>
      <c r="B402">
        <v>417</v>
      </c>
      <c r="C402">
        <v>78</v>
      </c>
      <c r="D402" s="1" t="s">
        <v>1528</v>
      </c>
      <c r="E402" s="2">
        <v>45543</v>
      </c>
      <c r="F402" s="1" t="s">
        <v>1564</v>
      </c>
      <c r="G402" s="3">
        <v>0.14175925925925925</v>
      </c>
      <c r="H402" s="2">
        <v>45543</v>
      </c>
      <c r="I402" s="3">
        <v>0.16328703703703704</v>
      </c>
      <c r="J402" s="3">
        <f>IF(Orders[[#This Row],[delivery_time]]&gt;Orders[[#This Row],[order_time]],Orders[[#This Row],[delivery_time]]-Orders[[#This Row],[order_time]],Orders[[#This Row],[order_time]]-Orders[[#This Row],[delivery_time]])</f>
        <v>2.1527777777777785E-2</v>
      </c>
      <c r="K402" s="1" t="s">
        <v>1534</v>
      </c>
      <c r="L402">
        <v>173.86</v>
      </c>
      <c r="M402" s="15">
        <v>5</v>
      </c>
      <c r="N402" s="1" t="s">
        <v>1949</v>
      </c>
      <c r="O402" s="2">
        <v>45543</v>
      </c>
      <c r="P402" s="3">
        <v>0.16050925925925927</v>
      </c>
      <c r="Q402">
        <v>66</v>
      </c>
      <c r="R402">
        <v>869.30000000000007</v>
      </c>
      <c r="S402">
        <f>IF(Orders[[#This Row],[delivery_time]]&gt;Orders[[#This Row],[expected_delivery_time.2]],1,0)</f>
        <v>1</v>
      </c>
    </row>
    <row r="403" spans="1:19" x14ac:dyDescent="0.3">
      <c r="A403">
        <v>402</v>
      </c>
      <c r="B403">
        <v>323</v>
      </c>
      <c r="C403">
        <v>67</v>
      </c>
      <c r="D403" s="1" t="s">
        <v>1547</v>
      </c>
      <c r="E403" s="2">
        <v>45369</v>
      </c>
      <c r="F403" s="1" t="s">
        <v>1529</v>
      </c>
      <c r="G403" s="3">
        <v>0.65232638888888894</v>
      </c>
      <c r="H403" s="2">
        <v>45369</v>
      </c>
      <c r="I403" s="3">
        <v>0.73010416666666667</v>
      </c>
      <c r="J403" s="3">
        <f>IF(Orders[[#This Row],[delivery_time]]&gt;Orders[[#This Row],[order_time]],Orders[[#This Row],[delivery_time]]-Orders[[#This Row],[order_time]],Orders[[#This Row],[order_time]]-Orders[[#This Row],[delivery_time]])</f>
        <v>7.7777777777777724E-2</v>
      </c>
      <c r="K403" s="1" t="s">
        <v>1530</v>
      </c>
      <c r="L403">
        <v>635.69000000000005</v>
      </c>
      <c r="M403" s="15">
        <v>5</v>
      </c>
      <c r="N403" s="1" t="s">
        <v>1950</v>
      </c>
      <c r="O403" s="2">
        <v>45369</v>
      </c>
      <c r="P403" s="3">
        <v>0.67940972222222218</v>
      </c>
      <c r="Q403">
        <v>475</v>
      </c>
      <c r="R403">
        <v>3178.4500000000003</v>
      </c>
      <c r="S403">
        <f>IF(Orders[[#This Row],[delivery_time]]&gt;Orders[[#This Row],[expected_delivery_time.2]],1,0)</f>
        <v>1</v>
      </c>
    </row>
    <row r="404" spans="1:19" x14ac:dyDescent="0.3">
      <c r="A404">
        <v>403</v>
      </c>
      <c r="B404">
        <v>3</v>
      </c>
      <c r="C404">
        <v>159</v>
      </c>
      <c r="D404" s="1" t="s">
        <v>1528</v>
      </c>
      <c r="E404" s="2">
        <v>45378</v>
      </c>
      <c r="F404" s="1" t="s">
        <v>1529</v>
      </c>
      <c r="G404" s="3">
        <v>0.66762731481481485</v>
      </c>
      <c r="H404" s="2">
        <v>45378</v>
      </c>
      <c r="I404" s="3">
        <v>0.73221064814814818</v>
      </c>
      <c r="J404" s="3">
        <f>IF(Orders[[#This Row],[delivery_time]]&gt;Orders[[#This Row],[order_time]],Orders[[#This Row],[delivery_time]]-Orders[[#This Row],[order_time]],Orders[[#This Row],[order_time]]-Orders[[#This Row],[delivery_time]])</f>
        <v>6.4583333333333326E-2</v>
      </c>
      <c r="K404" s="1" t="s">
        <v>1534</v>
      </c>
      <c r="L404">
        <v>473.82</v>
      </c>
      <c r="M404" s="15">
        <v>4</v>
      </c>
      <c r="N404" s="1" t="s">
        <v>1951</v>
      </c>
      <c r="O404" s="2">
        <v>45378</v>
      </c>
      <c r="P404" s="3">
        <v>0.68846064814814811</v>
      </c>
      <c r="Q404">
        <v>418</v>
      </c>
      <c r="R404">
        <v>1895.28</v>
      </c>
      <c r="S404">
        <f>IF(Orders[[#This Row],[delivery_time]]&gt;Orders[[#This Row],[expected_delivery_time.2]],1,0)</f>
        <v>1</v>
      </c>
    </row>
    <row r="405" spans="1:19" x14ac:dyDescent="0.3">
      <c r="A405">
        <v>404</v>
      </c>
      <c r="B405">
        <v>464</v>
      </c>
      <c r="C405">
        <v>152</v>
      </c>
      <c r="D405" s="1" t="s">
        <v>1536</v>
      </c>
      <c r="E405" s="2">
        <v>45378</v>
      </c>
      <c r="F405" s="1" t="s">
        <v>1529</v>
      </c>
      <c r="G405" s="3">
        <v>5.6828703703703701E-2</v>
      </c>
      <c r="H405" s="2">
        <v>45378</v>
      </c>
      <c r="I405" s="3">
        <v>0.12766203703703705</v>
      </c>
      <c r="J405" s="3">
        <f>IF(Orders[[#This Row],[delivery_time]]&gt;Orders[[#This Row],[order_time]],Orders[[#This Row],[delivery_time]]-Orders[[#This Row],[order_time]],Orders[[#This Row],[order_time]]-Orders[[#This Row],[delivery_time]])</f>
        <v>7.0833333333333345E-2</v>
      </c>
      <c r="K405" s="1" t="s">
        <v>1534</v>
      </c>
      <c r="L405">
        <v>620.55999999999995</v>
      </c>
      <c r="M405" s="15">
        <v>2</v>
      </c>
      <c r="N405" s="1" t="s">
        <v>1952</v>
      </c>
      <c r="O405" s="2">
        <v>45378</v>
      </c>
      <c r="P405" s="3">
        <v>7.7662037037037043E-2</v>
      </c>
      <c r="Q405">
        <v>438</v>
      </c>
      <c r="R405">
        <v>1241.1199999999999</v>
      </c>
      <c r="S405">
        <f>IF(Orders[[#This Row],[delivery_time]]&gt;Orders[[#This Row],[expected_delivery_time.2]],1,0)</f>
        <v>1</v>
      </c>
    </row>
    <row r="406" spans="1:19" x14ac:dyDescent="0.3">
      <c r="A406">
        <v>405</v>
      </c>
      <c r="B406">
        <v>359</v>
      </c>
      <c r="C406">
        <v>253</v>
      </c>
      <c r="D406" s="1" t="s">
        <v>1574</v>
      </c>
      <c r="E406" s="2">
        <v>45482</v>
      </c>
      <c r="F406" s="1" t="s">
        <v>1539</v>
      </c>
      <c r="G406" s="3">
        <v>0.77023148148148146</v>
      </c>
      <c r="H406" s="2">
        <v>45482</v>
      </c>
      <c r="I406" s="3">
        <v>0.81120370370370365</v>
      </c>
      <c r="J406" s="3">
        <f>IF(Orders[[#This Row],[delivery_time]]&gt;Orders[[#This Row],[order_time]],Orders[[#This Row],[delivery_time]]-Orders[[#This Row],[order_time]],Orders[[#This Row],[order_time]]-Orders[[#This Row],[delivery_time]])</f>
        <v>4.0972222222222188E-2</v>
      </c>
      <c r="K406" s="1" t="s">
        <v>1534</v>
      </c>
      <c r="L406">
        <v>252.31</v>
      </c>
      <c r="M406" s="15">
        <v>5</v>
      </c>
      <c r="N406" s="1" t="s">
        <v>1953</v>
      </c>
      <c r="O406" s="2">
        <v>45482</v>
      </c>
      <c r="P406" s="3">
        <v>0.79314814814814816</v>
      </c>
      <c r="Q406">
        <v>232</v>
      </c>
      <c r="R406">
        <v>1261.55</v>
      </c>
      <c r="S406">
        <f>IF(Orders[[#This Row],[delivery_time]]&gt;Orders[[#This Row],[expected_delivery_time.2]],1,0)</f>
        <v>1</v>
      </c>
    </row>
    <row r="407" spans="1:19" x14ac:dyDescent="0.3">
      <c r="A407">
        <v>406</v>
      </c>
      <c r="B407">
        <v>34</v>
      </c>
      <c r="C407">
        <v>119</v>
      </c>
      <c r="D407" s="1" t="s">
        <v>1542</v>
      </c>
      <c r="E407" s="2">
        <v>45547</v>
      </c>
      <c r="F407" s="1" t="s">
        <v>1564</v>
      </c>
      <c r="G407" s="3">
        <v>0.30125000000000002</v>
      </c>
      <c r="H407" s="2">
        <v>45547</v>
      </c>
      <c r="I407" s="3">
        <v>0.34291666666666665</v>
      </c>
      <c r="J407" s="3">
        <f>IF(Orders[[#This Row],[delivery_time]]&gt;Orders[[#This Row],[order_time]],Orders[[#This Row],[delivery_time]]-Orders[[#This Row],[order_time]],Orders[[#This Row],[order_time]]-Orders[[#This Row],[delivery_time]])</f>
        <v>4.166666666666663E-2</v>
      </c>
      <c r="K407" s="1" t="s">
        <v>1534</v>
      </c>
      <c r="L407">
        <v>383.65</v>
      </c>
      <c r="M407" s="15">
        <v>3</v>
      </c>
      <c r="N407" s="1" t="s">
        <v>1954</v>
      </c>
      <c r="O407" s="2">
        <v>45547</v>
      </c>
      <c r="P407" s="3">
        <v>0.31861111111111112</v>
      </c>
      <c r="Q407">
        <v>184</v>
      </c>
      <c r="R407">
        <v>1150.9499999999998</v>
      </c>
      <c r="S407">
        <f>IF(Orders[[#This Row],[delivery_time]]&gt;Orders[[#This Row],[expected_delivery_time.2]],1,0)</f>
        <v>1</v>
      </c>
    </row>
    <row r="408" spans="1:19" x14ac:dyDescent="0.3">
      <c r="A408">
        <v>407</v>
      </c>
      <c r="B408">
        <v>416</v>
      </c>
      <c r="C408">
        <v>93</v>
      </c>
      <c r="D408" s="1" t="s">
        <v>1536</v>
      </c>
      <c r="E408" s="2">
        <v>45493</v>
      </c>
      <c r="F408" s="1" t="s">
        <v>1539</v>
      </c>
      <c r="G408" s="3">
        <v>0.39315972222222223</v>
      </c>
      <c r="H408" s="2">
        <v>45493</v>
      </c>
      <c r="I408" s="3">
        <v>0.45149305555555558</v>
      </c>
      <c r="J408" s="3">
        <f>IF(Orders[[#This Row],[delivery_time]]&gt;Orders[[#This Row],[order_time]],Orders[[#This Row],[delivery_time]]-Orders[[#This Row],[order_time]],Orders[[#This Row],[order_time]]-Orders[[#This Row],[delivery_time]])</f>
        <v>5.8333333333333348E-2</v>
      </c>
      <c r="K408" s="1" t="s">
        <v>1534</v>
      </c>
      <c r="L408">
        <v>460.68</v>
      </c>
      <c r="M408" s="15">
        <v>4</v>
      </c>
      <c r="N408" s="1" t="s">
        <v>1955</v>
      </c>
      <c r="O408" s="2">
        <v>45493</v>
      </c>
      <c r="P408" s="3">
        <v>0.40913194444444445</v>
      </c>
      <c r="Q408">
        <v>347</v>
      </c>
      <c r="R408">
        <v>1842.72</v>
      </c>
      <c r="S408">
        <f>IF(Orders[[#This Row],[delivery_time]]&gt;Orders[[#This Row],[expected_delivery_time.2]],1,0)</f>
        <v>1</v>
      </c>
    </row>
    <row r="409" spans="1:19" x14ac:dyDescent="0.3">
      <c r="A409">
        <v>408</v>
      </c>
      <c r="B409">
        <v>160</v>
      </c>
      <c r="C409">
        <v>220</v>
      </c>
      <c r="D409" s="1" t="s">
        <v>1538</v>
      </c>
      <c r="E409" s="2">
        <v>45511</v>
      </c>
      <c r="F409" s="1" t="s">
        <v>1560</v>
      </c>
      <c r="G409" s="3">
        <v>0.34208333333333335</v>
      </c>
      <c r="H409" s="2">
        <v>45511</v>
      </c>
      <c r="I409" s="3">
        <v>0.36708333333333332</v>
      </c>
      <c r="J409" s="3">
        <f>IF(Orders[[#This Row],[delivery_time]]&gt;Orders[[#This Row],[order_time]],Orders[[#This Row],[delivery_time]]-Orders[[#This Row],[order_time]],Orders[[#This Row],[order_time]]-Orders[[#This Row],[delivery_time]])</f>
        <v>2.4999999999999967E-2</v>
      </c>
      <c r="K409" s="1" t="s">
        <v>1534</v>
      </c>
      <c r="L409">
        <v>754.71</v>
      </c>
      <c r="M409" s="15">
        <v>4</v>
      </c>
      <c r="N409" s="1" t="s">
        <v>1956</v>
      </c>
      <c r="O409" s="2">
        <v>45511</v>
      </c>
      <c r="P409" s="3">
        <v>0.35736111111111113</v>
      </c>
      <c r="Q409">
        <v>487</v>
      </c>
      <c r="R409">
        <v>3018.84</v>
      </c>
      <c r="S409">
        <f>IF(Orders[[#This Row],[delivery_time]]&gt;Orders[[#This Row],[expected_delivery_time.2]],1,0)</f>
        <v>1</v>
      </c>
    </row>
    <row r="410" spans="1:19" x14ac:dyDescent="0.3">
      <c r="A410">
        <v>409</v>
      </c>
      <c r="B410">
        <v>297</v>
      </c>
      <c r="C410">
        <v>79</v>
      </c>
      <c r="D410" s="1" t="s">
        <v>1532</v>
      </c>
      <c r="E410" s="2">
        <v>45450</v>
      </c>
      <c r="F410" s="1" t="s">
        <v>1545</v>
      </c>
      <c r="G410" s="3">
        <v>0.94530092592592596</v>
      </c>
      <c r="H410" s="2">
        <v>45451</v>
      </c>
      <c r="I410" s="3">
        <v>7.8009259259259256E-3</v>
      </c>
      <c r="J410" s="3">
        <f>IF(Orders[[#This Row],[delivery_time]]&gt;Orders[[#This Row],[order_time]],Orders[[#This Row],[delivery_time]]-Orders[[#This Row],[order_time]],Orders[[#This Row],[order_time]]-Orders[[#This Row],[delivery_time]])</f>
        <v>0.9375</v>
      </c>
      <c r="K410" s="1" t="s">
        <v>1534</v>
      </c>
      <c r="L410">
        <v>446.99</v>
      </c>
      <c r="M410" s="15">
        <v>3</v>
      </c>
      <c r="N410" s="1" t="s">
        <v>1957</v>
      </c>
      <c r="O410" s="2">
        <v>45450</v>
      </c>
      <c r="P410" s="3">
        <v>0.96196759259259257</v>
      </c>
      <c r="Q410">
        <v>91</v>
      </c>
      <c r="R410">
        <v>1340.97</v>
      </c>
      <c r="S410">
        <f>IF(Orders[[#This Row],[delivery_time]]&gt;Orders[[#This Row],[expected_delivery_time.2]],1,0)</f>
        <v>0</v>
      </c>
    </row>
    <row r="411" spans="1:19" x14ac:dyDescent="0.3">
      <c r="A411">
        <v>410</v>
      </c>
      <c r="B411">
        <v>353</v>
      </c>
      <c r="C411">
        <v>296</v>
      </c>
      <c r="D411" s="1" t="s">
        <v>1536</v>
      </c>
      <c r="E411" s="2">
        <v>45431</v>
      </c>
      <c r="F411" s="1" t="s">
        <v>1556</v>
      </c>
      <c r="G411" s="3">
        <v>0.49778935185185186</v>
      </c>
      <c r="H411" s="2">
        <v>45431</v>
      </c>
      <c r="I411" s="3">
        <v>0.53390046296296301</v>
      </c>
      <c r="J411" s="3">
        <f>IF(Orders[[#This Row],[delivery_time]]&gt;Orders[[#This Row],[order_time]],Orders[[#This Row],[delivery_time]]-Orders[[#This Row],[order_time]],Orders[[#This Row],[order_time]]-Orders[[#This Row],[delivery_time]])</f>
        <v>3.6111111111111149E-2</v>
      </c>
      <c r="K411" s="1" t="s">
        <v>1534</v>
      </c>
      <c r="L411">
        <v>297.02999999999997</v>
      </c>
      <c r="M411" s="15">
        <v>4</v>
      </c>
      <c r="N411" s="1" t="s">
        <v>1958</v>
      </c>
      <c r="O411" s="2">
        <v>45431</v>
      </c>
      <c r="P411" s="3">
        <v>0.51167824074074075</v>
      </c>
      <c r="Q411">
        <v>464</v>
      </c>
      <c r="R411">
        <v>1188.1199999999999</v>
      </c>
      <c r="S411">
        <f>IF(Orders[[#This Row],[delivery_time]]&gt;Orders[[#This Row],[expected_delivery_time.2]],1,0)</f>
        <v>1</v>
      </c>
    </row>
    <row r="412" spans="1:19" x14ac:dyDescent="0.3">
      <c r="A412">
        <v>411</v>
      </c>
      <c r="B412">
        <v>188</v>
      </c>
      <c r="C412">
        <v>110</v>
      </c>
      <c r="D412" s="1" t="s">
        <v>1528</v>
      </c>
      <c r="E412" s="2">
        <v>45486</v>
      </c>
      <c r="F412" s="1" t="s">
        <v>1539</v>
      </c>
      <c r="G412" s="3">
        <v>0.57144675925925925</v>
      </c>
      <c r="H412" s="2">
        <v>45486</v>
      </c>
      <c r="I412" s="3">
        <v>0.61380787037037032</v>
      </c>
      <c r="J412" s="3">
        <f>IF(Orders[[#This Row],[delivery_time]]&gt;Orders[[#This Row],[order_time]],Orders[[#This Row],[delivery_time]]-Orders[[#This Row],[order_time]],Orders[[#This Row],[order_time]]-Orders[[#This Row],[delivery_time]])</f>
        <v>4.2361111111111072E-2</v>
      </c>
      <c r="K412" s="1" t="s">
        <v>1534</v>
      </c>
      <c r="L412">
        <v>365.35</v>
      </c>
      <c r="M412" s="15">
        <v>5</v>
      </c>
      <c r="N412" s="1" t="s">
        <v>1959</v>
      </c>
      <c r="O412" s="2">
        <v>45486</v>
      </c>
      <c r="P412" s="3">
        <v>0.5985300925925926</v>
      </c>
      <c r="Q412">
        <v>153</v>
      </c>
      <c r="R412">
        <v>1826.75</v>
      </c>
      <c r="S412">
        <f>IF(Orders[[#This Row],[delivery_time]]&gt;Orders[[#This Row],[expected_delivery_time.2]],1,0)</f>
        <v>1</v>
      </c>
    </row>
    <row r="413" spans="1:19" x14ac:dyDescent="0.3">
      <c r="A413">
        <v>412</v>
      </c>
      <c r="B413">
        <v>94</v>
      </c>
      <c r="C413">
        <v>32</v>
      </c>
      <c r="D413" s="1" t="s">
        <v>1536</v>
      </c>
      <c r="E413" s="2">
        <v>45520</v>
      </c>
      <c r="F413" s="1" t="s">
        <v>1560</v>
      </c>
      <c r="G413" s="3">
        <v>0.56949074074074069</v>
      </c>
      <c r="H413" s="2">
        <v>45520</v>
      </c>
      <c r="I413" s="3">
        <v>0.63962962962962966</v>
      </c>
      <c r="J413" s="3">
        <f>IF(Orders[[#This Row],[delivery_time]]&gt;Orders[[#This Row],[order_time]],Orders[[#This Row],[delivery_time]]-Orders[[#This Row],[order_time]],Orders[[#This Row],[order_time]]-Orders[[#This Row],[delivery_time]])</f>
        <v>7.0138888888888973E-2</v>
      </c>
      <c r="K413" s="1" t="s">
        <v>1530</v>
      </c>
      <c r="L413">
        <v>602.99</v>
      </c>
      <c r="M413" s="15">
        <v>1</v>
      </c>
      <c r="N413" s="1" t="s">
        <v>1960</v>
      </c>
      <c r="O413" s="2">
        <v>45520</v>
      </c>
      <c r="P413" s="3">
        <v>0.58337962962962964</v>
      </c>
      <c r="Q413">
        <v>492</v>
      </c>
      <c r="R413">
        <v>602.99</v>
      </c>
      <c r="S413">
        <f>IF(Orders[[#This Row],[delivery_time]]&gt;Orders[[#This Row],[expected_delivery_time.2]],1,0)</f>
        <v>1</v>
      </c>
    </row>
    <row r="414" spans="1:19" x14ac:dyDescent="0.3">
      <c r="A414">
        <v>413</v>
      </c>
      <c r="B414">
        <v>94</v>
      </c>
      <c r="C414">
        <v>151</v>
      </c>
      <c r="D414" s="1" t="s">
        <v>1554</v>
      </c>
      <c r="E414" s="2">
        <v>45330</v>
      </c>
      <c r="F414" s="1" t="s">
        <v>1533</v>
      </c>
      <c r="G414" s="3">
        <v>0.92431712962962964</v>
      </c>
      <c r="H414" s="2">
        <v>45330</v>
      </c>
      <c r="I414" s="3">
        <v>0.99028935185185185</v>
      </c>
      <c r="J414" s="3">
        <f>IF(Orders[[#This Row],[delivery_time]]&gt;Orders[[#This Row],[order_time]],Orders[[#This Row],[delivery_time]]-Orders[[#This Row],[order_time]],Orders[[#This Row],[order_time]]-Orders[[#This Row],[delivery_time]])</f>
        <v>6.597222222222221E-2</v>
      </c>
      <c r="K414" s="1" t="s">
        <v>1534</v>
      </c>
      <c r="L414">
        <v>440.4</v>
      </c>
      <c r="M414" s="15">
        <v>2</v>
      </c>
      <c r="N414" s="1" t="s">
        <v>1961</v>
      </c>
      <c r="O414" s="2">
        <v>45330</v>
      </c>
      <c r="P414" s="3">
        <v>0.95070601851851855</v>
      </c>
      <c r="Q414">
        <v>40</v>
      </c>
      <c r="R414">
        <v>880.8</v>
      </c>
      <c r="S414">
        <f>IF(Orders[[#This Row],[delivery_time]]&gt;Orders[[#This Row],[expected_delivery_time.2]],1,0)</f>
        <v>1</v>
      </c>
    </row>
    <row r="415" spans="1:19" x14ac:dyDescent="0.3">
      <c r="A415">
        <v>414</v>
      </c>
      <c r="B415">
        <v>213</v>
      </c>
      <c r="C415">
        <v>179</v>
      </c>
      <c r="D415" s="1" t="s">
        <v>1585</v>
      </c>
      <c r="E415" s="2">
        <v>45335</v>
      </c>
      <c r="F415" s="1" t="s">
        <v>1533</v>
      </c>
      <c r="G415" s="3">
        <v>0.69233796296296302</v>
      </c>
      <c r="H415" s="2">
        <v>45335</v>
      </c>
      <c r="I415" s="3">
        <v>0.77150462962962962</v>
      </c>
      <c r="J415" s="3">
        <f>IF(Orders[[#This Row],[delivery_time]]&gt;Orders[[#This Row],[order_time]],Orders[[#This Row],[delivery_time]]-Orders[[#This Row],[order_time]],Orders[[#This Row],[order_time]]-Orders[[#This Row],[delivery_time]])</f>
        <v>7.9166666666666607E-2</v>
      </c>
      <c r="K415" s="1" t="s">
        <v>1534</v>
      </c>
      <c r="L415">
        <v>230.08</v>
      </c>
      <c r="M415" s="15">
        <v>5</v>
      </c>
      <c r="N415" s="1" t="s">
        <v>1962</v>
      </c>
      <c r="O415" s="2">
        <v>45335</v>
      </c>
      <c r="P415" s="3">
        <v>0.70761574074074074</v>
      </c>
      <c r="Q415">
        <v>286</v>
      </c>
      <c r="R415">
        <v>1150.4000000000001</v>
      </c>
      <c r="S415">
        <f>IF(Orders[[#This Row],[delivery_time]]&gt;Orders[[#This Row],[expected_delivery_time.2]],1,0)</f>
        <v>1</v>
      </c>
    </row>
    <row r="416" spans="1:19" x14ac:dyDescent="0.3">
      <c r="A416">
        <v>415</v>
      </c>
      <c r="B416">
        <v>477</v>
      </c>
      <c r="C416">
        <v>108</v>
      </c>
      <c r="D416" s="1" t="s">
        <v>1528</v>
      </c>
      <c r="E416" s="2">
        <v>45396</v>
      </c>
      <c r="F416" s="1" t="s">
        <v>1548</v>
      </c>
      <c r="G416" s="3">
        <v>0.78133101851851849</v>
      </c>
      <c r="H416" s="2">
        <v>45396</v>
      </c>
      <c r="I416" s="3">
        <v>0.81674768518518515</v>
      </c>
      <c r="J416" s="3">
        <f>IF(Orders[[#This Row],[delivery_time]]&gt;Orders[[#This Row],[order_time]],Orders[[#This Row],[delivery_time]]-Orders[[#This Row],[order_time]],Orders[[#This Row],[order_time]]-Orders[[#This Row],[delivery_time]])</f>
        <v>3.5416666666666652E-2</v>
      </c>
      <c r="K416" s="1" t="s">
        <v>1534</v>
      </c>
      <c r="L416">
        <v>142.1</v>
      </c>
      <c r="M416" s="15">
        <v>3</v>
      </c>
      <c r="N416" s="1" t="s">
        <v>1963</v>
      </c>
      <c r="O416" s="2">
        <v>45396</v>
      </c>
      <c r="P416" s="3">
        <v>0.79869212962962965</v>
      </c>
      <c r="Q416">
        <v>314</v>
      </c>
      <c r="R416">
        <v>426.29999999999995</v>
      </c>
      <c r="S416">
        <f>IF(Orders[[#This Row],[delivery_time]]&gt;Orders[[#This Row],[expected_delivery_time.2]],1,0)</f>
        <v>1</v>
      </c>
    </row>
    <row r="417" spans="1:19" x14ac:dyDescent="0.3">
      <c r="A417">
        <v>416</v>
      </c>
      <c r="B417">
        <v>14</v>
      </c>
      <c r="C417">
        <v>246</v>
      </c>
      <c r="D417" s="1" t="s">
        <v>1538</v>
      </c>
      <c r="E417" s="2">
        <v>45508</v>
      </c>
      <c r="F417" s="1" t="s">
        <v>1560</v>
      </c>
      <c r="G417" s="3">
        <v>0.44732638888888887</v>
      </c>
      <c r="H417" s="2">
        <v>45508</v>
      </c>
      <c r="I417" s="3">
        <v>0.50843749999999999</v>
      </c>
      <c r="J417" s="3">
        <f>IF(Orders[[#This Row],[delivery_time]]&gt;Orders[[#This Row],[order_time]],Orders[[#This Row],[delivery_time]]-Orders[[#This Row],[order_time]],Orders[[#This Row],[order_time]]-Orders[[#This Row],[delivery_time]])</f>
        <v>6.1111111111111116E-2</v>
      </c>
      <c r="K417" s="1" t="s">
        <v>1534</v>
      </c>
      <c r="L417">
        <v>355.18</v>
      </c>
      <c r="M417" s="15">
        <v>1</v>
      </c>
      <c r="N417" s="1" t="s">
        <v>1964</v>
      </c>
      <c r="O417" s="2">
        <v>45508</v>
      </c>
      <c r="P417" s="3">
        <v>0.46329861111111109</v>
      </c>
      <c r="Q417">
        <v>383</v>
      </c>
      <c r="R417">
        <v>355.18</v>
      </c>
      <c r="S417">
        <f>IF(Orders[[#This Row],[delivery_time]]&gt;Orders[[#This Row],[expected_delivery_time.2]],1,0)</f>
        <v>1</v>
      </c>
    </row>
    <row r="418" spans="1:19" x14ac:dyDescent="0.3">
      <c r="A418">
        <v>417</v>
      </c>
      <c r="B418">
        <v>433</v>
      </c>
      <c r="C418">
        <v>220</v>
      </c>
      <c r="D418" s="1" t="s">
        <v>1536</v>
      </c>
      <c r="E418" s="2">
        <v>45308</v>
      </c>
      <c r="F418" s="1" t="s">
        <v>1543</v>
      </c>
      <c r="G418" s="3">
        <v>0.91700231481481487</v>
      </c>
      <c r="H418" s="2">
        <v>45308</v>
      </c>
      <c r="I418" s="3">
        <v>0.95658564814814817</v>
      </c>
      <c r="J418" s="3">
        <f>IF(Orders[[#This Row],[delivery_time]]&gt;Orders[[#This Row],[order_time]],Orders[[#This Row],[delivery_time]]-Orders[[#This Row],[order_time]],Orders[[#This Row],[order_time]]-Orders[[#This Row],[delivery_time]])</f>
        <v>3.9583333333333304E-2</v>
      </c>
      <c r="K418" s="1" t="s">
        <v>1534</v>
      </c>
      <c r="L418">
        <v>358.09</v>
      </c>
      <c r="M418" s="15">
        <v>5</v>
      </c>
      <c r="N418" s="1" t="s">
        <v>1965</v>
      </c>
      <c r="O418" s="2">
        <v>45308</v>
      </c>
      <c r="P418" s="3">
        <v>0.9440856481481481</v>
      </c>
      <c r="Q418">
        <v>345</v>
      </c>
      <c r="R418">
        <v>1790.4499999999998</v>
      </c>
      <c r="S418">
        <f>IF(Orders[[#This Row],[delivery_time]]&gt;Orders[[#This Row],[expected_delivery_time.2]],1,0)</f>
        <v>1</v>
      </c>
    </row>
    <row r="419" spans="1:19" x14ac:dyDescent="0.3">
      <c r="A419">
        <v>418</v>
      </c>
      <c r="B419">
        <v>339</v>
      </c>
      <c r="C419">
        <v>62</v>
      </c>
      <c r="D419" s="1" t="s">
        <v>1536</v>
      </c>
      <c r="E419" s="2">
        <v>45465</v>
      </c>
      <c r="F419" s="1" t="s">
        <v>1545</v>
      </c>
      <c r="G419" s="3">
        <v>1.53125E-2</v>
      </c>
      <c r="H419" s="2">
        <v>45465</v>
      </c>
      <c r="I419" s="3">
        <v>6.8090277777777777E-2</v>
      </c>
      <c r="J419" s="3">
        <f>IF(Orders[[#This Row],[delivery_time]]&gt;Orders[[#This Row],[order_time]],Orders[[#This Row],[delivery_time]]-Orders[[#This Row],[order_time]],Orders[[#This Row],[order_time]]-Orders[[#This Row],[delivery_time]])</f>
        <v>5.2777777777777778E-2</v>
      </c>
      <c r="K419" s="1" t="s">
        <v>1534</v>
      </c>
      <c r="L419">
        <v>391.38</v>
      </c>
      <c r="M419" s="15">
        <v>5</v>
      </c>
      <c r="N419" s="1" t="s">
        <v>1966</v>
      </c>
      <c r="O419" s="2">
        <v>45465</v>
      </c>
      <c r="P419" s="3">
        <v>4.2395833333333334E-2</v>
      </c>
      <c r="Q419">
        <v>181</v>
      </c>
      <c r="R419">
        <v>1956.9</v>
      </c>
      <c r="S419">
        <f>IF(Orders[[#This Row],[delivery_time]]&gt;Orders[[#This Row],[expected_delivery_time.2]],1,0)</f>
        <v>1</v>
      </c>
    </row>
    <row r="420" spans="1:19" x14ac:dyDescent="0.3">
      <c r="A420">
        <v>419</v>
      </c>
      <c r="B420">
        <v>293</v>
      </c>
      <c r="C420">
        <v>71</v>
      </c>
      <c r="D420" s="1" t="s">
        <v>1528</v>
      </c>
      <c r="E420" s="2">
        <v>45494</v>
      </c>
      <c r="F420" s="1" t="s">
        <v>1539</v>
      </c>
      <c r="G420" s="3">
        <v>0.44087962962962962</v>
      </c>
      <c r="H420" s="2">
        <v>45494</v>
      </c>
      <c r="I420" s="3">
        <v>0.51171296296296298</v>
      </c>
      <c r="J420" s="3">
        <f>IF(Orders[[#This Row],[delivery_time]]&gt;Orders[[#This Row],[order_time]],Orders[[#This Row],[delivery_time]]-Orders[[#This Row],[order_time]],Orders[[#This Row],[order_time]]-Orders[[#This Row],[delivery_time]])</f>
        <v>7.0833333333333359E-2</v>
      </c>
      <c r="K420" s="1" t="s">
        <v>1530</v>
      </c>
      <c r="L420">
        <v>340.81</v>
      </c>
      <c r="M420" s="15">
        <v>3</v>
      </c>
      <c r="N420" s="1" t="s">
        <v>1967</v>
      </c>
      <c r="O420" s="2">
        <v>45494</v>
      </c>
      <c r="P420" s="3">
        <v>0.46379629629629632</v>
      </c>
      <c r="Q420">
        <v>191</v>
      </c>
      <c r="R420">
        <v>1022.4300000000001</v>
      </c>
      <c r="S420">
        <f>IF(Orders[[#This Row],[delivery_time]]&gt;Orders[[#This Row],[expected_delivery_time.2]],1,0)</f>
        <v>1</v>
      </c>
    </row>
    <row r="421" spans="1:19" x14ac:dyDescent="0.3">
      <c r="A421">
        <v>420</v>
      </c>
      <c r="B421">
        <v>404</v>
      </c>
      <c r="C421">
        <v>254</v>
      </c>
      <c r="D421" s="1" t="s">
        <v>1554</v>
      </c>
      <c r="E421" s="2">
        <v>45507</v>
      </c>
      <c r="F421" s="1" t="s">
        <v>1560</v>
      </c>
      <c r="G421" s="3">
        <v>0.64923611111111112</v>
      </c>
      <c r="H421" s="2">
        <v>45507</v>
      </c>
      <c r="I421" s="3">
        <v>0.72979166666666662</v>
      </c>
      <c r="J421" s="3">
        <f>IF(Orders[[#This Row],[delivery_time]]&gt;Orders[[#This Row],[order_time]],Orders[[#This Row],[delivery_time]]-Orders[[#This Row],[order_time]],Orders[[#This Row],[order_time]]-Orders[[#This Row],[delivery_time]])</f>
        <v>8.0555555555555491E-2</v>
      </c>
      <c r="K421" s="1" t="s">
        <v>1530</v>
      </c>
      <c r="L421">
        <v>949.62</v>
      </c>
      <c r="M421" s="15">
        <v>2</v>
      </c>
      <c r="N421" s="1" t="s">
        <v>1968</v>
      </c>
      <c r="O421" s="2">
        <v>45507</v>
      </c>
      <c r="P421" s="3">
        <v>0.66937500000000005</v>
      </c>
      <c r="Q421">
        <v>267</v>
      </c>
      <c r="R421">
        <v>1899.24</v>
      </c>
      <c r="S421">
        <f>IF(Orders[[#This Row],[delivery_time]]&gt;Orders[[#This Row],[expected_delivery_time.2]],1,0)</f>
        <v>1</v>
      </c>
    </row>
    <row r="422" spans="1:19" x14ac:dyDescent="0.3">
      <c r="A422">
        <v>421</v>
      </c>
      <c r="B422">
        <v>492</v>
      </c>
      <c r="C422">
        <v>242</v>
      </c>
      <c r="D422" s="1" t="s">
        <v>1542</v>
      </c>
      <c r="E422" s="2">
        <v>45391</v>
      </c>
      <c r="F422" s="1" t="s">
        <v>1548</v>
      </c>
      <c r="G422" s="3">
        <v>0.89126157407407403</v>
      </c>
      <c r="H422" s="2">
        <v>45391</v>
      </c>
      <c r="I422" s="3">
        <v>0.91556712962962961</v>
      </c>
      <c r="J422" s="3">
        <f>IF(Orders[[#This Row],[delivery_time]]&gt;Orders[[#This Row],[order_time]],Orders[[#This Row],[delivery_time]]-Orders[[#This Row],[order_time]],Orders[[#This Row],[order_time]]-Orders[[#This Row],[delivery_time]])</f>
        <v>2.430555555555558E-2</v>
      </c>
      <c r="K422" s="1" t="s">
        <v>1534</v>
      </c>
      <c r="L422">
        <v>621.52</v>
      </c>
      <c r="M422" s="15">
        <v>4</v>
      </c>
      <c r="N422" s="1" t="s">
        <v>1969</v>
      </c>
      <c r="O422" s="2">
        <v>45391</v>
      </c>
      <c r="P422" s="3">
        <v>0.91417824074074072</v>
      </c>
      <c r="Q422">
        <v>340</v>
      </c>
      <c r="R422">
        <v>2486.08</v>
      </c>
      <c r="S422">
        <f>IF(Orders[[#This Row],[delivery_time]]&gt;Orders[[#This Row],[expected_delivery_time.2]],1,0)</f>
        <v>1</v>
      </c>
    </row>
    <row r="423" spans="1:19" x14ac:dyDescent="0.3">
      <c r="A423">
        <v>422</v>
      </c>
      <c r="B423">
        <v>117</v>
      </c>
      <c r="C423">
        <v>183</v>
      </c>
      <c r="D423" s="1" t="s">
        <v>1536</v>
      </c>
      <c r="E423" s="2">
        <v>45385</v>
      </c>
      <c r="F423" s="1" t="s">
        <v>1548</v>
      </c>
      <c r="G423" s="3">
        <v>2.3136574074074073E-2</v>
      </c>
      <c r="H423" s="2">
        <v>45385</v>
      </c>
      <c r="I423" s="3">
        <v>9.6053240740740745E-2</v>
      </c>
      <c r="J423" s="3">
        <f>IF(Orders[[#This Row],[delivery_time]]&gt;Orders[[#This Row],[order_time]],Orders[[#This Row],[delivery_time]]-Orders[[#This Row],[order_time]],Orders[[#This Row],[order_time]]-Orders[[#This Row],[delivery_time]])</f>
        <v>7.2916666666666671E-2</v>
      </c>
      <c r="K423" s="1" t="s">
        <v>1534</v>
      </c>
      <c r="L423">
        <v>701.49</v>
      </c>
      <c r="M423" s="15">
        <v>4</v>
      </c>
      <c r="N423" s="1" t="s">
        <v>1970</v>
      </c>
      <c r="O423" s="2">
        <v>45385</v>
      </c>
      <c r="P423" s="3">
        <v>4.6053240740740742E-2</v>
      </c>
      <c r="Q423">
        <v>238</v>
      </c>
      <c r="R423">
        <v>2805.96</v>
      </c>
      <c r="S423">
        <f>IF(Orders[[#This Row],[delivery_time]]&gt;Orders[[#This Row],[expected_delivery_time.2]],1,0)</f>
        <v>1</v>
      </c>
    </row>
    <row r="424" spans="1:19" x14ac:dyDescent="0.3">
      <c r="A424">
        <v>423</v>
      </c>
      <c r="B424">
        <v>426</v>
      </c>
      <c r="C424">
        <v>50</v>
      </c>
      <c r="D424" s="1" t="s">
        <v>1547</v>
      </c>
      <c r="E424" s="2">
        <v>45356</v>
      </c>
      <c r="F424" s="1" t="s">
        <v>1529</v>
      </c>
      <c r="G424" s="3">
        <v>0.55076388888888894</v>
      </c>
      <c r="H424" s="2">
        <v>45356</v>
      </c>
      <c r="I424" s="3">
        <v>0.62645833333333334</v>
      </c>
      <c r="J424" s="3">
        <f>IF(Orders[[#This Row],[delivery_time]]&gt;Orders[[#This Row],[order_time]],Orders[[#This Row],[delivery_time]]-Orders[[#This Row],[order_time]],Orders[[#This Row],[order_time]]-Orders[[#This Row],[delivery_time]])</f>
        <v>7.5694444444444398E-2</v>
      </c>
      <c r="K424" s="1" t="s">
        <v>1534</v>
      </c>
      <c r="L424">
        <v>877.26</v>
      </c>
      <c r="M424" s="15">
        <v>3</v>
      </c>
      <c r="N424" s="1" t="s">
        <v>1971</v>
      </c>
      <c r="O424" s="2">
        <v>45356</v>
      </c>
      <c r="P424" s="3">
        <v>0.57715277777777774</v>
      </c>
      <c r="Q424">
        <v>497</v>
      </c>
      <c r="R424">
        <v>2631.7799999999997</v>
      </c>
      <c r="S424">
        <f>IF(Orders[[#This Row],[delivery_time]]&gt;Orders[[#This Row],[expected_delivery_time.2]],1,0)</f>
        <v>1</v>
      </c>
    </row>
    <row r="425" spans="1:19" x14ac:dyDescent="0.3">
      <c r="A425">
        <v>424</v>
      </c>
      <c r="B425">
        <v>463</v>
      </c>
      <c r="C425">
        <v>182</v>
      </c>
      <c r="D425" s="1" t="s">
        <v>1550</v>
      </c>
      <c r="E425" s="2">
        <v>45474</v>
      </c>
      <c r="F425" s="1" t="s">
        <v>1539</v>
      </c>
      <c r="G425" s="3">
        <v>0.24386574074074074</v>
      </c>
      <c r="H425" s="2">
        <v>45474</v>
      </c>
      <c r="I425" s="3">
        <v>0.25983796296296297</v>
      </c>
      <c r="J425" s="3">
        <f>IF(Orders[[#This Row],[delivery_time]]&gt;Orders[[#This Row],[order_time]],Orders[[#This Row],[delivery_time]]-Orders[[#This Row],[order_time]],Orders[[#This Row],[order_time]]-Orders[[#This Row],[delivery_time]])</f>
        <v>1.5972222222222221E-2</v>
      </c>
      <c r="K425" s="1" t="s">
        <v>1534</v>
      </c>
      <c r="L425">
        <v>489.01</v>
      </c>
      <c r="M425" s="15">
        <v>2</v>
      </c>
      <c r="N425" s="1" t="s">
        <v>1972</v>
      </c>
      <c r="O425" s="2">
        <v>45474</v>
      </c>
      <c r="P425" s="3">
        <v>0.26469907407407406</v>
      </c>
      <c r="Q425">
        <v>371</v>
      </c>
      <c r="R425">
        <v>978.02</v>
      </c>
      <c r="S425">
        <f>IF(Orders[[#This Row],[delivery_time]]&gt;Orders[[#This Row],[expected_delivery_time.2]],1,0)</f>
        <v>0</v>
      </c>
    </row>
    <row r="426" spans="1:19" x14ac:dyDescent="0.3">
      <c r="A426">
        <v>425</v>
      </c>
      <c r="B426">
        <v>141</v>
      </c>
      <c r="C426">
        <v>297</v>
      </c>
      <c r="D426" s="1" t="s">
        <v>1554</v>
      </c>
      <c r="E426" s="2">
        <v>45396</v>
      </c>
      <c r="F426" s="1" t="s">
        <v>1548</v>
      </c>
      <c r="G426" s="3">
        <v>0.47820601851851852</v>
      </c>
      <c r="H426" s="2">
        <v>45396</v>
      </c>
      <c r="I426" s="3">
        <v>0.52820601851851856</v>
      </c>
      <c r="J426" s="3">
        <f>IF(Orders[[#This Row],[delivery_time]]&gt;Orders[[#This Row],[order_time]],Orders[[#This Row],[delivery_time]]-Orders[[#This Row],[order_time]],Orders[[#This Row],[order_time]]-Orders[[#This Row],[delivery_time]])</f>
        <v>5.0000000000000044E-2</v>
      </c>
      <c r="K426" s="1" t="s">
        <v>1534</v>
      </c>
      <c r="L426">
        <v>129.75</v>
      </c>
      <c r="M426" s="15">
        <v>1</v>
      </c>
      <c r="N426" s="1" t="s">
        <v>1973</v>
      </c>
      <c r="O426" s="2">
        <v>45396</v>
      </c>
      <c r="P426" s="3">
        <v>0.49626157407407406</v>
      </c>
      <c r="Q426">
        <v>129</v>
      </c>
      <c r="R426">
        <v>129.75</v>
      </c>
      <c r="S426">
        <f>IF(Orders[[#This Row],[delivery_time]]&gt;Orders[[#This Row],[expected_delivery_time.2]],1,0)</f>
        <v>1</v>
      </c>
    </row>
    <row r="427" spans="1:19" x14ac:dyDescent="0.3">
      <c r="A427">
        <v>426</v>
      </c>
      <c r="B427">
        <v>255</v>
      </c>
      <c r="C427">
        <v>179</v>
      </c>
      <c r="D427" s="1" t="s">
        <v>1574</v>
      </c>
      <c r="E427" s="2">
        <v>45510</v>
      </c>
      <c r="F427" s="1" t="s">
        <v>1560</v>
      </c>
      <c r="G427" s="3">
        <v>0.82142361111111106</v>
      </c>
      <c r="H427" s="2">
        <v>45510</v>
      </c>
      <c r="I427" s="3">
        <v>0.86100694444444448</v>
      </c>
      <c r="J427" s="3">
        <f>IF(Orders[[#This Row],[delivery_time]]&gt;Orders[[#This Row],[order_time]],Orders[[#This Row],[delivery_time]]-Orders[[#This Row],[order_time]],Orders[[#This Row],[order_time]]-Orders[[#This Row],[delivery_time]])</f>
        <v>3.9583333333333415E-2</v>
      </c>
      <c r="K427" s="1" t="s">
        <v>1534</v>
      </c>
      <c r="L427">
        <v>797.18</v>
      </c>
      <c r="M427" s="15">
        <v>3</v>
      </c>
      <c r="N427" s="1" t="s">
        <v>1974</v>
      </c>
      <c r="O427" s="2">
        <v>45510</v>
      </c>
      <c r="P427" s="3">
        <v>0.83531250000000001</v>
      </c>
      <c r="Q427">
        <v>159</v>
      </c>
      <c r="R427">
        <v>2391.54</v>
      </c>
      <c r="S427">
        <f>IF(Orders[[#This Row],[delivery_time]]&gt;Orders[[#This Row],[expected_delivery_time.2]],1,0)</f>
        <v>1</v>
      </c>
    </row>
    <row r="428" spans="1:19" x14ac:dyDescent="0.3">
      <c r="A428">
        <v>427</v>
      </c>
      <c r="B428">
        <v>337</v>
      </c>
      <c r="C428">
        <v>108</v>
      </c>
      <c r="D428" s="1" t="s">
        <v>1538</v>
      </c>
      <c r="E428" s="2">
        <v>45398</v>
      </c>
      <c r="F428" s="1" t="s">
        <v>1548</v>
      </c>
      <c r="G428" s="3">
        <v>0.3170486111111111</v>
      </c>
      <c r="H428" s="2">
        <v>45398</v>
      </c>
      <c r="I428" s="3">
        <v>0.35038194444444443</v>
      </c>
      <c r="J428" s="3">
        <f>IF(Orders[[#This Row],[delivery_time]]&gt;Orders[[#This Row],[order_time]],Orders[[#This Row],[delivery_time]]-Orders[[#This Row],[order_time]],Orders[[#This Row],[order_time]]-Orders[[#This Row],[delivery_time]])</f>
        <v>3.3333333333333326E-2</v>
      </c>
      <c r="K428" s="1" t="s">
        <v>1534</v>
      </c>
      <c r="L428">
        <v>722.11</v>
      </c>
      <c r="M428" s="15">
        <v>5</v>
      </c>
      <c r="N428" s="1" t="s">
        <v>1975</v>
      </c>
      <c r="O428" s="2">
        <v>45398</v>
      </c>
      <c r="P428" s="3">
        <v>0.34274305555555556</v>
      </c>
      <c r="Q428">
        <v>363</v>
      </c>
      <c r="R428">
        <v>3610.55</v>
      </c>
      <c r="S428">
        <f>IF(Orders[[#This Row],[delivery_time]]&gt;Orders[[#This Row],[expected_delivery_time.2]],1,0)</f>
        <v>1</v>
      </c>
    </row>
    <row r="429" spans="1:19" x14ac:dyDescent="0.3">
      <c r="A429">
        <v>428</v>
      </c>
      <c r="B429">
        <v>378</v>
      </c>
      <c r="C429">
        <v>239</v>
      </c>
      <c r="D429" s="1" t="s">
        <v>1554</v>
      </c>
      <c r="E429" s="2">
        <v>45409</v>
      </c>
      <c r="F429" s="1" t="s">
        <v>1548</v>
      </c>
      <c r="G429" s="3">
        <v>0.49998842592592591</v>
      </c>
      <c r="H429" s="2">
        <v>45409</v>
      </c>
      <c r="I429" s="3">
        <v>0.55693287037037043</v>
      </c>
      <c r="J429" s="3">
        <f>IF(Orders[[#This Row],[delivery_time]]&gt;Orders[[#This Row],[order_time]],Orders[[#This Row],[delivery_time]]-Orders[[#This Row],[order_time]],Orders[[#This Row],[order_time]]-Orders[[#This Row],[delivery_time]])</f>
        <v>5.694444444444452E-2</v>
      </c>
      <c r="K429" s="1" t="s">
        <v>1534</v>
      </c>
      <c r="L429">
        <v>527.76</v>
      </c>
      <c r="M429" s="15">
        <v>5</v>
      </c>
      <c r="N429" s="1" t="s">
        <v>1976</v>
      </c>
      <c r="O429" s="2">
        <v>45409</v>
      </c>
      <c r="P429" s="3">
        <v>0.5138773148148148</v>
      </c>
      <c r="Q429">
        <v>133</v>
      </c>
      <c r="R429">
        <v>2638.8</v>
      </c>
      <c r="S429">
        <f>IF(Orders[[#This Row],[delivery_time]]&gt;Orders[[#This Row],[expected_delivery_time.2]],1,0)</f>
        <v>1</v>
      </c>
    </row>
    <row r="430" spans="1:19" x14ac:dyDescent="0.3">
      <c r="A430">
        <v>429</v>
      </c>
      <c r="B430">
        <v>51</v>
      </c>
      <c r="C430">
        <v>136</v>
      </c>
      <c r="D430" s="1" t="s">
        <v>1585</v>
      </c>
      <c r="E430" s="2">
        <v>45510</v>
      </c>
      <c r="F430" s="1" t="s">
        <v>1560</v>
      </c>
      <c r="G430" s="3">
        <v>0.63093750000000004</v>
      </c>
      <c r="H430" s="2">
        <v>45510</v>
      </c>
      <c r="I430" s="3">
        <v>0.69135416666666671</v>
      </c>
      <c r="J430" s="3">
        <f>IF(Orders[[#This Row],[delivery_time]]&gt;Orders[[#This Row],[order_time]],Orders[[#This Row],[delivery_time]]-Orders[[#This Row],[order_time]],Orders[[#This Row],[order_time]]-Orders[[#This Row],[delivery_time]])</f>
        <v>6.0416666666666674E-2</v>
      </c>
      <c r="K430" s="1" t="s">
        <v>1534</v>
      </c>
      <c r="L430">
        <v>668.36</v>
      </c>
      <c r="M430" s="15">
        <v>2</v>
      </c>
      <c r="N430" s="1" t="s">
        <v>1977</v>
      </c>
      <c r="O430" s="2">
        <v>45510</v>
      </c>
      <c r="P430" s="3">
        <v>0.65454861111111107</v>
      </c>
      <c r="Q430">
        <v>478</v>
      </c>
      <c r="R430">
        <v>1336.72</v>
      </c>
      <c r="S430">
        <f>IF(Orders[[#This Row],[delivery_time]]&gt;Orders[[#This Row],[expected_delivery_time.2]],1,0)</f>
        <v>1</v>
      </c>
    </row>
    <row r="431" spans="1:19" x14ac:dyDescent="0.3">
      <c r="A431">
        <v>430</v>
      </c>
      <c r="B431">
        <v>2</v>
      </c>
      <c r="C431">
        <v>11</v>
      </c>
      <c r="D431" s="1" t="s">
        <v>1547</v>
      </c>
      <c r="E431" s="2">
        <v>45506</v>
      </c>
      <c r="F431" s="1" t="s">
        <v>1560</v>
      </c>
      <c r="G431" s="3">
        <v>0.49571759259259257</v>
      </c>
      <c r="H431" s="2">
        <v>45506</v>
      </c>
      <c r="I431" s="3">
        <v>0.55543981481481486</v>
      </c>
      <c r="J431" s="3">
        <f>IF(Orders[[#This Row],[delivery_time]]&gt;Orders[[#This Row],[order_time]],Orders[[#This Row],[delivery_time]]-Orders[[#This Row],[order_time]],Orders[[#This Row],[order_time]]-Orders[[#This Row],[delivery_time]])</f>
        <v>5.9722222222222288E-2</v>
      </c>
      <c r="K431" s="1" t="s">
        <v>1534</v>
      </c>
      <c r="L431">
        <v>885.58</v>
      </c>
      <c r="M431" s="15">
        <v>4</v>
      </c>
      <c r="N431" s="1" t="s">
        <v>1978</v>
      </c>
      <c r="O431" s="2">
        <v>45506</v>
      </c>
      <c r="P431" s="3">
        <v>0.50960648148148147</v>
      </c>
      <c r="Q431">
        <v>314</v>
      </c>
      <c r="R431">
        <v>3542.32</v>
      </c>
      <c r="S431">
        <f>IF(Orders[[#This Row],[delivery_time]]&gt;Orders[[#This Row],[expected_delivery_time.2]],1,0)</f>
        <v>1</v>
      </c>
    </row>
    <row r="432" spans="1:19" x14ac:dyDescent="0.3">
      <c r="A432">
        <v>431</v>
      </c>
      <c r="B432">
        <v>187</v>
      </c>
      <c r="C432">
        <v>177</v>
      </c>
      <c r="D432" s="1" t="s">
        <v>1547</v>
      </c>
      <c r="E432" s="2">
        <v>45495</v>
      </c>
      <c r="F432" s="1" t="s">
        <v>1539</v>
      </c>
      <c r="G432" s="3">
        <v>0.47216435185185185</v>
      </c>
      <c r="H432" s="2">
        <v>45495</v>
      </c>
      <c r="I432" s="3">
        <v>0.53327546296296291</v>
      </c>
      <c r="J432" s="3">
        <f>IF(Orders[[#This Row],[delivery_time]]&gt;Orders[[#This Row],[order_time]],Orders[[#This Row],[delivery_time]]-Orders[[#This Row],[order_time]],Orders[[#This Row],[order_time]]-Orders[[#This Row],[delivery_time]])</f>
        <v>6.1111111111111061E-2</v>
      </c>
      <c r="K432" s="1" t="s">
        <v>1534</v>
      </c>
      <c r="L432">
        <v>533.75</v>
      </c>
      <c r="M432" s="15">
        <v>1</v>
      </c>
      <c r="N432" s="1" t="s">
        <v>1979</v>
      </c>
      <c r="O432" s="2">
        <v>45495</v>
      </c>
      <c r="P432" s="3">
        <v>0.48605324074074074</v>
      </c>
      <c r="Q432">
        <v>233</v>
      </c>
      <c r="R432">
        <v>533.75</v>
      </c>
      <c r="S432">
        <f>IF(Orders[[#This Row],[delivery_time]]&gt;Orders[[#This Row],[expected_delivery_time.2]],1,0)</f>
        <v>1</v>
      </c>
    </row>
    <row r="433" spans="1:19" x14ac:dyDescent="0.3">
      <c r="A433">
        <v>432</v>
      </c>
      <c r="B433">
        <v>292</v>
      </c>
      <c r="C433">
        <v>295</v>
      </c>
      <c r="D433" s="1" t="s">
        <v>1532</v>
      </c>
      <c r="E433" s="2">
        <v>45449</v>
      </c>
      <c r="F433" s="1" t="s">
        <v>1545</v>
      </c>
      <c r="G433" s="3">
        <v>0.43671296296296297</v>
      </c>
      <c r="H433" s="2">
        <v>45449</v>
      </c>
      <c r="I433" s="3">
        <v>0.50893518518518521</v>
      </c>
      <c r="J433" s="3">
        <f>IF(Orders[[#This Row],[delivery_time]]&gt;Orders[[#This Row],[order_time]],Orders[[#This Row],[delivery_time]]-Orders[[#This Row],[order_time]],Orders[[#This Row],[order_time]]-Orders[[#This Row],[delivery_time]])</f>
        <v>7.2222222222222243E-2</v>
      </c>
      <c r="K433" s="1" t="s">
        <v>1534</v>
      </c>
      <c r="L433">
        <v>863</v>
      </c>
      <c r="M433" s="15">
        <v>4</v>
      </c>
      <c r="N433" s="1" t="s">
        <v>1980</v>
      </c>
      <c r="O433" s="2">
        <v>45449</v>
      </c>
      <c r="P433" s="3">
        <v>0.45337962962962963</v>
      </c>
      <c r="Q433">
        <v>353</v>
      </c>
      <c r="R433">
        <v>3452</v>
      </c>
      <c r="S433">
        <f>IF(Orders[[#This Row],[delivery_time]]&gt;Orders[[#This Row],[expected_delivery_time.2]],1,0)</f>
        <v>1</v>
      </c>
    </row>
    <row r="434" spans="1:19" x14ac:dyDescent="0.3">
      <c r="A434">
        <v>433</v>
      </c>
      <c r="B434">
        <v>267</v>
      </c>
      <c r="C434">
        <v>173</v>
      </c>
      <c r="D434" s="1" t="s">
        <v>1554</v>
      </c>
      <c r="E434" s="2">
        <v>45328</v>
      </c>
      <c r="F434" s="1" t="s">
        <v>1533</v>
      </c>
      <c r="G434" s="3">
        <v>0.58841435185185187</v>
      </c>
      <c r="H434" s="2">
        <v>45328</v>
      </c>
      <c r="I434" s="3">
        <v>0.61827546296296299</v>
      </c>
      <c r="J434" s="3">
        <f>IF(Orders[[#This Row],[delivery_time]]&gt;Orders[[#This Row],[order_time]],Orders[[#This Row],[delivery_time]]-Orders[[#This Row],[order_time]],Orders[[#This Row],[order_time]]-Orders[[#This Row],[delivery_time]])</f>
        <v>2.9861111111111116E-2</v>
      </c>
      <c r="K434" s="1" t="s">
        <v>1534</v>
      </c>
      <c r="L434">
        <v>104.21</v>
      </c>
      <c r="M434" s="15">
        <v>2</v>
      </c>
      <c r="N434" s="1" t="s">
        <v>1981</v>
      </c>
      <c r="O434" s="2">
        <v>45328</v>
      </c>
      <c r="P434" s="3">
        <v>0.60994212962962968</v>
      </c>
      <c r="Q434">
        <v>233</v>
      </c>
      <c r="R434">
        <v>208.42</v>
      </c>
      <c r="S434">
        <f>IF(Orders[[#This Row],[delivery_time]]&gt;Orders[[#This Row],[expected_delivery_time.2]],1,0)</f>
        <v>1</v>
      </c>
    </row>
    <row r="435" spans="1:19" x14ac:dyDescent="0.3">
      <c r="A435">
        <v>434</v>
      </c>
      <c r="B435">
        <v>177</v>
      </c>
      <c r="C435">
        <v>253</v>
      </c>
      <c r="D435" s="1" t="s">
        <v>1536</v>
      </c>
      <c r="E435" s="2">
        <v>45362</v>
      </c>
      <c r="F435" s="1" t="s">
        <v>1529</v>
      </c>
      <c r="G435" s="3">
        <v>0.76884259259259258</v>
      </c>
      <c r="H435" s="2">
        <v>45362</v>
      </c>
      <c r="I435" s="3">
        <v>0.82092592592592595</v>
      </c>
      <c r="J435" s="3">
        <f>IF(Orders[[#This Row],[delivery_time]]&gt;Orders[[#This Row],[order_time]],Orders[[#This Row],[delivery_time]]-Orders[[#This Row],[order_time]],Orders[[#This Row],[order_time]]-Orders[[#This Row],[delivery_time]])</f>
        <v>5.208333333333337E-2</v>
      </c>
      <c r="K435" s="1" t="s">
        <v>1534</v>
      </c>
      <c r="L435">
        <v>435.38</v>
      </c>
      <c r="M435" s="15">
        <v>1</v>
      </c>
      <c r="N435" s="1" t="s">
        <v>1982</v>
      </c>
      <c r="O435" s="2">
        <v>45362</v>
      </c>
      <c r="P435" s="3">
        <v>0.78481481481481485</v>
      </c>
      <c r="Q435">
        <v>275</v>
      </c>
      <c r="R435">
        <v>435.38</v>
      </c>
      <c r="S435">
        <f>IF(Orders[[#This Row],[delivery_time]]&gt;Orders[[#This Row],[expected_delivery_time.2]],1,0)</f>
        <v>1</v>
      </c>
    </row>
    <row r="436" spans="1:19" x14ac:dyDescent="0.3">
      <c r="A436">
        <v>435</v>
      </c>
      <c r="B436">
        <v>368</v>
      </c>
      <c r="C436">
        <v>202</v>
      </c>
      <c r="D436" s="1" t="s">
        <v>1542</v>
      </c>
      <c r="E436" s="2">
        <v>45466</v>
      </c>
      <c r="F436" s="1" t="s">
        <v>1545</v>
      </c>
      <c r="G436" s="3">
        <v>0.42357638888888888</v>
      </c>
      <c r="H436" s="2">
        <v>45466</v>
      </c>
      <c r="I436" s="3">
        <v>0.48329861111111111</v>
      </c>
      <c r="J436" s="3">
        <f>IF(Orders[[#This Row],[delivery_time]]&gt;Orders[[#This Row],[order_time]],Orders[[#This Row],[delivery_time]]-Orders[[#This Row],[order_time]],Orders[[#This Row],[order_time]]-Orders[[#This Row],[delivery_time]])</f>
        <v>5.9722222222222232E-2</v>
      </c>
      <c r="K436" s="1" t="s">
        <v>1534</v>
      </c>
      <c r="L436">
        <v>104.96</v>
      </c>
      <c r="M436" s="15">
        <v>3</v>
      </c>
      <c r="N436" s="1" t="s">
        <v>1983</v>
      </c>
      <c r="O436" s="2">
        <v>45466</v>
      </c>
      <c r="P436" s="3">
        <v>0.44649305555555557</v>
      </c>
      <c r="Q436">
        <v>370</v>
      </c>
      <c r="R436">
        <v>314.88</v>
      </c>
      <c r="S436">
        <f>IF(Orders[[#This Row],[delivery_time]]&gt;Orders[[#This Row],[expected_delivery_time.2]],1,0)</f>
        <v>1</v>
      </c>
    </row>
    <row r="437" spans="1:19" x14ac:dyDescent="0.3">
      <c r="A437">
        <v>436</v>
      </c>
      <c r="B437">
        <v>404</v>
      </c>
      <c r="C437">
        <v>263</v>
      </c>
      <c r="D437" s="1" t="s">
        <v>1554</v>
      </c>
      <c r="E437" s="2">
        <v>45346</v>
      </c>
      <c r="F437" s="1" t="s">
        <v>1533</v>
      </c>
      <c r="G437" s="3">
        <v>0.52618055555555554</v>
      </c>
      <c r="H437" s="2">
        <v>45346</v>
      </c>
      <c r="I437" s="3">
        <v>0.55465277777777777</v>
      </c>
      <c r="J437" s="3">
        <f>IF(Orders[[#This Row],[delivery_time]]&gt;Orders[[#This Row],[order_time]],Orders[[#This Row],[delivery_time]]-Orders[[#This Row],[order_time]],Orders[[#This Row],[order_time]]-Orders[[#This Row],[delivery_time]])</f>
        <v>2.8472222222222232E-2</v>
      </c>
      <c r="K437" s="1" t="s">
        <v>1534</v>
      </c>
      <c r="L437">
        <v>116.62</v>
      </c>
      <c r="M437" s="15">
        <v>1</v>
      </c>
      <c r="N437" s="1" t="s">
        <v>1984</v>
      </c>
      <c r="O437" s="2">
        <v>45346</v>
      </c>
      <c r="P437" s="3">
        <v>0.55326388888888889</v>
      </c>
      <c r="Q437">
        <v>291</v>
      </c>
      <c r="R437">
        <v>116.62</v>
      </c>
      <c r="S437">
        <f>IF(Orders[[#This Row],[delivery_time]]&gt;Orders[[#This Row],[expected_delivery_time.2]],1,0)</f>
        <v>1</v>
      </c>
    </row>
    <row r="438" spans="1:19" x14ac:dyDescent="0.3">
      <c r="A438">
        <v>437</v>
      </c>
      <c r="B438">
        <v>448</v>
      </c>
      <c r="C438">
        <v>39</v>
      </c>
      <c r="D438" s="1" t="s">
        <v>1547</v>
      </c>
      <c r="E438" s="2">
        <v>45353</v>
      </c>
      <c r="F438" s="1" t="s">
        <v>1529</v>
      </c>
      <c r="G438" s="3">
        <v>0.71695601851851853</v>
      </c>
      <c r="H438" s="2">
        <v>45353</v>
      </c>
      <c r="I438" s="3">
        <v>0.76140046296296293</v>
      </c>
      <c r="J438" s="3">
        <f>IF(Orders[[#This Row],[delivery_time]]&gt;Orders[[#This Row],[order_time]],Orders[[#This Row],[delivery_time]]-Orders[[#This Row],[order_time]],Orders[[#This Row],[order_time]]-Orders[[#This Row],[delivery_time]])</f>
        <v>4.4444444444444398E-2</v>
      </c>
      <c r="K438" s="1" t="s">
        <v>1534</v>
      </c>
      <c r="L438">
        <v>502.88</v>
      </c>
      <c r="M438" s="15">
        <v>2</v>
      </c>
      <c r="N438" s="1" t="s">
        <v>1985</v>
      </c>
      <c r="O438" s="2">
        <v>45353</v>
      </c>
      <c r="P438" s="3">
        <v>0.74056712962962967</v>
      </c>
      <c r="Q438">
        <v>167</v>
      </c>
      <c r="R438">
        <v>1005.76</v>
      </c>
      <c r="S438">
        <f>IF(Orders[[#This Row],[delivery_time]]&gt;Orders[[#This Row],[expected_delivery_time.2]],1,0)</f>
        <v>1</v>
      </c>
    </row>
    <row r="439" spans="1:19" x14ac:dyDescent="0.3">
      <c r="A439">
        <v>438</v>
      </c>
      <c r="B439">
        <v>473</v>
      </c>
      <c r="C439">
        <v>298</v>
      </c>
      <c r="D439" s="1" t="s">
        <v>1574</v>
      </c>
      <c r="E439" s="2">
        <v>45468</v>
      </c>
      <c r="F439" s="1" t="s">
        <v>1545</v>
      </c>
      <c r="G439" s="3">
        <v>0.36537037037037035</v>
      </c>
      <c r="H439" s="2">
        <v>45468</v>
      </c>
      <c r="I439" s="3">
        <v>0.40009259259259261</v>
      </c>
      <c r="J439" s="3">
        <f>IF(Orders[[#This Row],[delivery_time]]&gt;Orders[[#This Row],[order_time]],Orders[[#This Row],[delivery_time]]-Orders[[#This Row],[order_time]],Orders[[#This Row],[order_time]]-Orders[[#This Row],[delivery_time]])</f>
        <v>3.4722222222222265E-2</v>
      </c>
      <c r="K439" s="1" t="s">
        <v>1534</v>
      </c>
      <c r="L439">
        <v>972.73</v>
      </c>
      <c r="M439" s="15">
        <v>5</v>
      </c>
      <c r="N439" s="1" t="s">
        <v>1986</v>
      </c>
      <c r="O439" s="2">
        <v>45468</v>
      </c>
      <c r="P439" s="3">
        <v>0.39314814814814814</v>
      </c>
      <c r="Q439">
        <v>219</v>
      </c>
      <c r="R439">
        <v>4863.6499999999996</v>
      </c>
      <c r="S439">
        <f>IF(Orders[[#This Row],[delivery_time]]&gt;Orders[[#This Row],[expected_delivery_time.2]],1,0)</f>
        <v>1</v>
      </c>
    </row>
    <row r="440" spans="1:19" x14ac:dyDescent="0.3">
      <c r="A440">
        <v>439</v>
      </c>
      <c r="B440">
        <v>435</v>
      </c>
      <c r="C440">
        <v>112</v>
      </c>
      <c r="D440" s="1" t="s">
        <v>1532</v>
      </c>
      <c r="E440" s="2">
        <v>45418</v>
      </c>
      <c r="F440" s="1" t="s">
        <v>1556</v>
      </c>
      <c r="G440" s="3">
        <v>0.39861111111111114</v>
      </c>
      <c r="H440" s="2">
        <v>45418</v>
      </c>
      <c r="I440" s="3">
        <v>0.47638888888888886</v>
      </c>
      <c r="J440" s="3">
        <f>IF(Orders[[#This Row],[delivery_time]]&gt;Orders[[#This Row],[order_time]],Orders[[#This Row],[delivery_time]]-Orders[[#This Row],[order_time]],Orders[[#This Row],[order_time]]-Orders[[#This Row],[delivery_time]])</f>
        <v>7.7777777777777724E-2</v>
      </c>
      <c r="K440" s="1" t="s">
        <v>1534</v>
      </c>
      <c r="L440">
        <v>357.28</v>
      </c>
      <c r="M440" s="15">
        <v>2</v>
      </c>
      <c r="N440" s="1" t="s">
        <v>1987</v>
      </c>
      <c r="O440" s="2">
        <v>45418</v>
      </c>
      <c r="P440" s="3">
        <v>0.41458333333333336</v>
      </c>
      <c r="Q440">
        <v>377</v>
      </c>
      <c r="R440">
        <v>714.56</v>
      </c>
      <c r="S440">
        <f>IF(Orders[[#This Row],[delivery_time]]&gt;Orders[[#This Row],[expected_delivery_time.2]],1,0)</f>
        <v>1</v>
      </c>
    </row>
    <row r="441" spans="1:19" x14ac:dyDescent="0.3">
      <c r="A441">
        <v>440</v>
      </c>
      <c r="B441">
        <v>266</v>
      </c>
      <c r="C441">
        <v>173</v>
      </c>
      <c r="D441" s="1" t="s">
        <v>1550</v>
      </c>
      <c r="E441" s="2">
        <v>45390</v>
      </c>
      <c r="F441" s="1" t="s">
        <v>1548</v>
      </c>
      <c r="G441" s="3">
        <v>0.94625000000000004</v>
      </c>
      <c r="H441" s="2">
        <v>45391</v>
      </c>
      <c r="I441" s="3">
        <v>2.4027777777777776E-2</v>
      </c>
      <c r="J441" s="3">
        <f>IF(Orders[[#This Row],[delivery_time]]&gt;Orders[[#This Row],[order_time]],Orders[[#This Row],[delivery_time]]-Orders[[#This Row],[order_time]],Orders[[#This Row],[order_time]]-Orders[[#This Row],[delivery_time]])</f>
        <v>0.92222222222222228</v>
      </c>
      <c r="K441" s="1" t="s">
        <v>1534</v>
      </c>
      <c r="L441">
        <v>110.5</v>
      </c>
      <c r="M441" s="15">
        <v>1</v>
      </c>
      <c r="N441" s="1" t="s">
        <v>1988</v>
      </c>
      <c r="O441" s="2">
        <v>45390</v>
      </c>
      <c r="P441" s="3">
        <v>0.97263888888888894</v>
      </c>
      <c r="Q441">
        <v>280</v>
      </c>
      <c r="R441">
        <v>110.5</v>
      </c>
      <c r="S441">
        <f>IF(Orders[[#This Row],[delivery_time]]&gt;Orders[[#This Row],[expected_delivery_time.2]],1,0)</f>
        <v>0</v>
      </c>
    </row>
    <row r="442" spans="1:19" x14ac:dyDescent="0.3">
      <c r="A442">
        <v>441</v>
      </c>
      <c r="B442">
        <v>294</v>
      </c>
      <c r="C442">
        <v>183</v>
      </c>
      <c r="D442" s="1" t="s">
        <v>1538</v>
      </c>
      <c r="E442" s="2">
        <v>45371</v>
      </c>
      <c r="F442" s="1" t="s">
        <v>1529</v>
      </c>
      <c r="G442" s="3">
        <v>0.56773148148148145</v>
      </c>
      <c r="H442" s="2">
        <v>45371</v>
      </c>
      <c r="I442" s="3">
        <v>0.61217592592592596</v>
      </c>
      <c r="J442" s="3">
        <f>IF(Orders[[#This Row],[delivery_time]]&gt;Orders[[#This Row],[order_time]],Orders[[#This Row],[delivery_time]]-Orders[[#This Row],[order_time]],Orders[[#This Row],[order_time]]-Orders[[#This Row],[delivery_time]])</f>
        <v>4.4444444444444509E-2</v>
      </c>
      <c r="K442" s="1" t="s">
        <v>1534</v>
      </c>
      <c r="L442">
        <v>661.19</v>
      </c>
      <c r="M442" s="15">
        <v>5</v>
      </c>
      <c r="N442" s="1" t="s">
        <v>1989</v>
      </c>
      <c r="O442" s="2">
        <v>45371</v>
      </c>
      <c r="P442" s="3">
        <v>0.58648148148148149</v>
      </c>
      <c r="Q442">
        <v>314</v>
      </c>
      <c r="R442">
        <v>3305.9500000000003</v>
      </c>
      <c r="S442">
        <f>IF(Orders[[#This Row],[delivery_time]]&gt;Orders[[#This Row],[expected_delivery_time.2]],1,0)</f>
        <v>1</v>
      </c>
    </row>
    <row r="443" spans="1:19" x14ac:dyDescent="0.3">
      <c r="A443">
        <v>442</v>
      </c>
      <c r="B443">
        <v>303</v>
      </c>
      <c r="C443">
        <v>9</v>
      </c>
      <c r="D443" s="1" t="s">
        <v>1585</v>
      </c>
      <c r="E443" s="2">
        <v>45303</v>
      </c>
      <c r="F443" s="1" t="s">
        <v>1543</v>
      </c>
      <c r="G443" s="3">
        <v>0.72083333333333333</v>
      </c>
      <c r="H443" s="2">
        <v>45303</v>
      </c>
      <c r="I443" s="3">
        <v>0.75416666666666665</v>
      </c>
      <c r="J443" s="3">
        <f>IF(Orders[[#This Row],[delivery_time]]&gt;Orders[[#This Row],[order_time]],Orders[[#This Row],[delivery_time]]-Orders[[#This Row],[order_time]],Orders[[#This Row],[order_time]]-Orders[[#This Row],[delivery_time]])</f>
        <v>3.3333333333333326E-2</v>
      </c>
      <c r="K443" s="1" t="s">
        <v>1534</v>
      </c>
      <c r="L443">
        <v>706.5</v>
      </c>
      <c r="M443" s="15">
        <v>2</v>
      </c>
      <c r="N443" s="1" t="s">
        <v>1990</v>
      </c>
      <c r="O443" s="2">
        <v>45303</v>
      </c>
      <c r="P443" s="3">
        <v>0.73958333333333337</v>
      </c>
      <c r="Q443">
        <v>135</v>
      </c>
      <c r="R443">
        <v>1413</v>
      </c>
      <c r="S443">
        <f>IF(Orders[[#This Row],[delivery_time]]&gt;Orders[[#This Row],[expected_delivery_time.2]],1,0)</f>
        <v>1</v>
      </c>
    </row>
    <row r="444" spans="1:19" x14ac:dyDescent="0.3">
      <c r="A444">
        <v>443</v>
      </c>
      <c r="B444">
        <v>383</v>
      </c>
      <c r="C444">
        <v>64</v>
      </c>
      <c r="D444" s="1" t="s">
        <v>1554</v>
      </c>
      <c r="E444" s="2">
        <v>45471</v>
      </c>
      <c r="F444" s="1" t="s">
        <v>1545</v>
      </c>
      <c r="G444" s="3">
        <v>0.68763888888888891</v>
      </c>
      <c r="H444" s="2">
        <v>45471</v>
      </c>
      <c r="I444" s="3">
        <v>0.74527777777777782</v>
      </c>
      <c r="J444" s="3">
        <f>IF(Orders[[#This Row],[delivery_time]]&gt;Orders[[#This Row],[order_time]],Orders[[#This Row],[delivery_time]]-Orders[[#This Row],[order_time]],Orders[[#This Row],[order_time]]-Orders[[#This Row],[delivery_time]])</f>
        <v>5.7638888888888906E-2</v>
      </c>
      <c r="K444" s="1" t="s">
        <v>1534</v>
      </c>
      <c r="L444">
        <v>555.33000000000004</v>
      </c>
      <c r="M444" s="15">
        <v>2</v>
      </c>
      <c r="N444" s="1" t="s">
        <v>1991</v>
      </c>
      <c r="O444" s="2">
        <v>45471</v>
      </c>
      <c r="P444" s="3">
        <v>0.70777777777777773</v>
      </c>
      <c r="Q444">
        <v>447</v>
      </c>
      <c r="R444">
        <v>1110.6600000000001</v>
      </c>
      <c r="S444">
        <f>IF(Orders[[#This Row],[delivery_time]]&gt;Orders[[#This Row],[expected_delivery_time.2]],1,0)</f>
        <v>1</v>
      </c>
    </row>
    <row r="445" spans="1:19" x14ac:dyDescent="0.3">
      <c r="A445">
        <v>444</v>
      </c>
      <c r="B445">
        <v>315</v>
      </c>
      <c r="C445">
        <v>258</v>
      </c>
      <c r="D445" s="1" t="s">
        <v>1536</v>
      </c>
      <c r="E445" s="2">
        <v>45358</v>
      </c>
      <c r="F445" s="1" t="s">
        <v>1529</v>
      </c>
      <c r="G445" s="3">
        <v>0.57408564814814811</v>
      </c>
      <c r="H445" s="2">
        <v>45358</v>
      </c>
      <c r="I445" s="3">
        <v>0.63658564814814811</v>
      </c>
      <c r="J445" s="3">
        <f>IF(Orders[[#This Row],[delivery_time]]&gt;Orders[[#This Row],[order_time]],Orders[[#This Row],[delivery_time]]-Orders[[#This Row],[order_time]],Orders[[#This Row],[order_time]]-Orders[[#This Row],[delivery_time]])</f>
        <v>6.25E-2</v>
      </c>
      <c r="K445" s="1" t="s">
        <v>1534</v>
      </c>
      <c r="L445">
        <v>997.62</v>
      </c>
      <c r="M445" s="15">
        <v>3</v>
      </c>
      <c r="N445" s="1" t="s">
        <v>1992</v>
      </c>
      <c r="O445" s="2">
        <v>45358</v>
      </c>
      <c r="P445" s="3">
        <v>0.59700231481481481</v>
      </c>
      <c r="Q445">
        <v>187</v>
      </c>
      <c r="R445">
        <v>2992.86</v>
      </c>
      <c r="S445">
        <f>IF(Orders[[#This Row],[delivery_time]]&gt;Orders[[#This Row],[expected_delivery_time.2]],1,0)</f>
        <v>1</v>
      </c>
    </row>
    <row r="446" spans="1:19" x14ac:dyDescent="0.3">
      <c r="A446">
        <v>445</v>
      </c>
      <c r="B446">
        <v>237</v>
      </c>
      <c r="C446">
        <v>48</v>
      </c>
      <c r="D446" s="1" t="s">
        <v>1536</v>
      </c>
      <c r="E446" s="2">
        <v>45361</v>
      </c>
      <c r="F446" s="1" t="s">
        <v>1529</v>
      </c>
      <c r="G446" s="3">
        <v>0.47875000000000001</v>
      </c>
      <c r="H446" s="2">
        <v>45361</v>
      </c>
      <c r="I446" s="3">
        <v>0.56138888888888894</v>
      </c>
      <c r="J446" s="3">
        <f>IF(Orders[[#This Row],[delivery_time]]&gt;Orders[[#This Row],[order_time]],Orders[[#This Row],[delivery_time]]-Orders[[#This Row],[order_time]],Orders[[#This Row],[order_time]]-Orders[[#This Row],[delivery_time]])</f>
        <v>8.2638888888888928E-2</v>
      </c>
      <c r="K446" s="1" t="s">
        <v>1534</v>
      </c>
      <c r="L446">
        <v>363.61</v>
      </c>
      <c r="M446" s="15">
        <v>4</v>
      </c>
      <c r="N446" s="1" t="s">
        <v>1993</v>
      </c>
      <c r="O446" s="2">
        <v>45361</v>
      </c>
      <c r="P446" s="3">
        <v>0.50305555555555559</v>
      </c>
      <c r="Q446">
        <v>266</v>
      </c>
      <c r="R446">
        <v>1454.44</v>
      </c>
      <c r="S446">
        <f>IF(Orders[[#This Row],[delivery_time]]&gt;Orders[[#This Row],[expected_delivery_time.2]],1,0)</f>
        <v>1</v>
      </c>
    </row>
    <row r="447" spans="1:19" x14ac:dyDescent="0.3">
      <c r="A447">
        <v>446</v>
      </c>
      <c r="B447">
        <v>465</v>
      </c>
      <c r="C447">
        <v>158</v>
      </c>
      <c r="D447" s="1" t="s">
        <v>1585</v>
      </c>
      <c r="E447" s="2">
        <v>45537</v>
      </c>
      <c r="F447" s="1" t="s">
        <v>1564</v>
      </c>
      <c r="G447" s="3">
        <v>3.6006944444444446E-2</v>
      </c>
      <c r="H447" s="2">
        <v>45537</v>
      </c>
      <c r="I447" s="3">
        <v>6.9340277777777778E-2</v>
      </c>
      <c r="J447" s="3">
        <f>IF(Orders[[#This Row],[delivery_time]]&gt;Orders[[#This Row],[order_time]],Orders[[#This Row],[delivery_time]]-Orders[[#This Row],[order_time]],Orders[[#This Row],[order_time]]-Orders[[#This Row],[delivery_time]])</f>
        <v>3.3333333333333333E-2</v>
      </c>
      <c r="K447" s="1" t="s">
        <v>1534</v>
      </c>
      <c r="L447">
        <v>781.55</v>
      </c>
      <c r="M447" s="15">
        <v>2</v>
      </c>
      <c r="N447" s="1" t="s">
        <v>1994</v>
      </c>
      <c r="O447" s="2">
        <v>45537</v>
      </c>
      <c r="P447" s="3">
        <v>5.1284722222222225E-2</v>
      </c>
      <c r="Q447">
        <v>264</v>
      </c>
      <c r="R447">
        <v>1563.1</v>
      </c>
      <c r="S447">
        <f>IF(Orders[[#This Row],[delivery_time]]&gt;Orders[[#This Row],[expected_delivery_time.2]],1,0)</f>
        <v>1</v>
      </c>
    </row>
    <row r="448" spans="1:19" x14ac:dyDescent="0.3">
      <c r="A448">
        <v>447</v>
      </c>
      <c r="B448">
        <v>72</v>
      </c>
      <c r="C448">
        <v>87</v>
      </c>
      <c r="D448" s="1" t="s">
        <v>1547</v>
      </c>
      <c r="E448" s="2">
        <v>45402</v>
      </c>
      <c r="F448" s="1" t="s">
        <v>1548</v>
      </c>
      <c r="G448" s="3">
        <v>0.14677083333333332</v>
      </c>
      <c r="H448" s="2">
        <v>45402</v>
      </c>
      <c r="I448" s="3">
        <v>0.20302083333333334</v>
      </c>
      <c r="J448" s="3">
        <f>IF(Orders[[#This Row],[delivery_time]]&gt;Orders[[#This Row],[order_time]],Orders[[#This Row],[delivery_time]]-Orders[[#This Row],[order_time]],Orders[[#This Row],[order_time]]-Orders[[#This Row],[delivery_time]])</f>
        <v>5.6250000000000022E-2</v>
      </c>
      <c r="K448" s="1" t="s">
        <v>1534</v>
      </c>
      <c r="L448">
        <v>671.8</v>
      </c>
      <c r="M448" s="15">
        <v>4</v>
      </c>
      <c r="N448" s="1" t="s">
        <v>1995</v>
      </c>
      <c r="O448" s="2">
        <v>45402</v>
      </c>
      <c r="P448" s="3">
        <v>0.16135416666666666</v>
      </c>
      <c r="Q448">
        <v>179</v>
      </c>
      <c r="R448">
        <v>2687.2</v>
      </c>
      <c r="S448">
        <f>IF(Orders[[#This Row],[delivery_time]]&gt;Orders[[#This Row],[expected_delivery_time.2]],1,0)</f>
        <v>1</v>
      </c>
    </row>
    <row r="449" spans="1:19" x14ac:dyDescent="0.3">
      <c r="A449">
        <v>448</v>
      </c>
      <c r="B449">
        <v>384</v>
      </c>
      <c r="C449">
        <v>130</v>
      </c>
      <c r="D449" s="1" t="s">
        <v>1538</v>
      </c>
      <c r="E449" s="2">
        <v>45339</v>
      </c>
      <c r="F449" s="1" t="s">
        <v>1533</v>
      </c>
      <c r="G449" s="3">
        <v>0.89696759259259262</v>
      </c>
      <c r="H449" s="2">
        <v>45339</v>
      </c>
      <c r="I449" s="3">
        <v>0.96085648148148151</v>
      </c>
      <c r="J449" s="3">
        <f>IF(Orders[[#This Row],[delivery_time]]&gt;Orders[[#This Row],[order_time]],Orders[[#This Row],[delivery_time]]-Orders[[#This Row],[order_time]],Orders[[#This Row],[order_time]]-Orders[[#This Row],[delivery_time]])</f>
        <v>6.3888888888888884E-2</v>
      </c>
      <c r="K449" s="1" t="s">
        <v>1534</v>
      </c>
      <c r="L449">
        <v>977.94</v>
      </c>
      <c r="M449" s="15">
        <v>3</v>
      </c>
      <c r="N449" s="1" t="s">
        <v>1996</v>
      </c>
      <c r="O449" s="2">
        <v>45339</v>
      </c>
      <c r="P449" s="3">
        <v>0.91710648148148144</v>
      </c>
      <c r="Q449">
        <v>442</v>
      </c>
      <c r="R449">
        <v>2933.82</v>
      </c>
      <c r="S449">
        <f>IF(Orders[[#This Row],[delivery_time]]&gt;Orders[[#This Row],[expected_delivery_time.2]],1,0)</f>
        <v>1</v>
      </c>
    </row>
    <row r="450" spans="1:19" x14ac:dyDescent="0.3">
      <c r="A450">
        <v>449</v>
      </c>
      <c r="B450">
        <v>327</v>
      </c>
      <c r="C450">
        <v>125</v>
      </c>
      <c r="D450" s="1" t="s">
        <v>1574</v>
      </c>
      <c r="E450" s="2">
        <v>45382</v>
      </c>
      <c r="F450" s="1" t="s">
        <v>1529</v>
      </c>
      <c r="G450" s="3">
        <v>0.62787037037037041</v>
      </c>
      <c r="H450" s="2">
        <v>45382</v>
      </c>
      <c r="I450" s="3">
        <v>0.70287037037037037</v>
      </c>
      <c r="J450" s="3">
        <f>IF(Orders[[#This Row],[delivery_time]]&gt;Orders[[#This Row],[order_time]],Orders[[#This Row],[delivery_time]]-Orders[[#This Row],[order_time]],Orders[[#This Row],[order_time]]-Orders[[#This Row],[delivery_time]])</f>
        <v>7.4999999999999956E-2</v>
      </c>
      <c r="K450" s="1" t="s">
        <v>1534</v>
      </c>
      <c r="L450">
        <v>960.92</v>
      </c>
      <c r="M450" s="15">
        <v>2</v>
      </c>
      <c r="N450" s="1" t="s">
        <v>1997</v>
      </c>
      <c r="O450" s="2">
        <v>45382</v>
      </c>
      <c r="P450" s="3">
        <v>0.64870370370370367</v>
      </c>
      <c r="Q450">
        <v>437</v>
      </c>
      <c r="R450">
        <v>1921.84</v>
      </c>
      <c r="S450">
        <f>IF(Orders[[#This Row],[delivery_time]]&gt;Orders[[#This Row],[expected_delivery_time.2]],1,0)</f>
        <v>1</v>
      </c>
    </row>
    <row r="451" spans="1:19" x14ac:dyDescent="0.3">
      <c r="A451">
        <v>450</v>
      </c>
      <c r="B451">
        <v>244</v>
      </c>
      <c r="C451">
        <v>117</v>
      </c>
      <c r="D451" s="1" t="s">
        <v>1528</v>
      </c>
      <c r="E451" s="2">
        <v>45302</v>
      </c>
      <c r="F451" s="1" t="s">
        <v>1543</v>
      </c>
      <c r="G451" s="3">
        <v>0.90725694444444449</v>
      </c>
      <c r="H451" s="2">
        <v>45302</v>
      </c>
      <c r="I451" s="3">
        <v>0.92322916666666666</v>
      </c>
      <c r="J451" s="3">
        <f>IF(Orders[[#This Row],[delivery_time]]&gt;Orders[[#This Row],[order_time]],Orders[[#This Row],[delivery_time]]-Orders[[#This Row],[order_time]],Orders[[#This Row],[order_time]]-Orders[[#This Row],[delivery_time]])</f>
        <v>1.5972222222222165E-2</v>
      </c>
      <c r="K451" s="1" t="s">
        <v>1534</v>
      </c>
      <c r="L451">
        <v>711.6</v>
      </c>
      <c r="M451" s="15">
        <v>1</v>
      </c>
      <c r="N451" s="1" t="s">
        <v>1998</v>
      </c>
      <c r="O451" s="2">
        <v>45302</v>
      </c>
      <c r="P451" s="3">
        <v>0.93295138888888884</v>
      </c>
      <c r="Q451">
        <v>385</v>
      </c>
      <c r="R451">
        <v>711.6</v>
      </c>
      <c r="S451">
        <f>IF(Orders[[#This Row],[delivery_time]]&gt;Orders[[#This Row],[expected_delivery_time.2]],1,0)</f>
        <v>0</v>
      </c>
    </row>
    <row r="452" spans="1:19" x14ac:dyDescent="0.3">
      <c r="A452">
        <v>451</v>
      </c>
      <c r="B452">
        <v>365</v>
      </c>
      <c r="C452">
        <v>24</v>
      </c>
      <c r="D452" s="1" t="s">
        <v>1554</v>
      </c>
      <c r="E452" s="2">
        <v>45367</v>
      </c>
      <c r="F452" s="1" t="s">
        <v>1529</v>
      </c>
      <c r="G452" s="3">
        <v>0.46306712962962965</v>
      </c>
      <c r="H452" s="2">
        <v>45367</v>
      </c>
      <c r="I452" s="3">
        <v>0.50403935185185189</v>
      </c>
      <c r="J452" s="3">
        <f>IF(Orders[[#This Row],[delivery_time]]&gt;Orders[[#This Row],[order_time]],Orders[[#This Row],[delivery_time]]-Orders[[#This Row],[order_time]],Orders[[#This Row],[order_time]]-Orders[[#This Row],[delivery_time]])</f>
        <v>4.0972222222222243E-2</v>
      </c>
      <c r="K452" s="1" t="s">
        <v>1534</v>
      </c>
      <c r="L452">
        <v>584.49</v>
      </c>
      <c r="M452" s="15">
        <v>3</v>
      </c>
      <c r="N452" s="1" t="s">
        <v>1999</v>
      </c>
      <c r="O452" s="2">
        <v>45367</v>
      </c>
      <c r="P452" s="3">
        <v>0.4894560185185185</v>
      </c>
      <c r="Q452">
        <v>72</v>
      </c>
      <c r="R452">
        <v>1753.47</v>
      </c>
      <c r="S452">
        <f>IF(Orders[[#This Row],[delivery_time]]&gt;Orders[[#This Row],[expected_delivery_time.2]],1,0)</f>
        <v>1</v>
      </c>
    </row>
    <row r="453" spans="1:19" x14ac:dyDescent="0.3">
      <c r="A453">
        <v>452</v>
      </c>
      <c r="B453">
        <v>495</v>
      </c>
      <c r="C453">
        <v>61</v>
      </c>
      <c r="D453" s="1" t="s">
        <v>1547</v>
      </c>
      <c r="E453" s="2">
        <v>45321</v>
      </c>
      <c r="F453" s="1" t="s">
        <v>1543</v>
      </c>
      <c r="G453" s="3">
        <v>2.1990740740740741E-2</v>
      </c>
      <c r="H453" s="2">
        <v>45321</v>
      </c>
      <c r="I453" s="3">
        <v>6.4351851851851855E-2</v>
      </c>
      <c r="J453" s="3">
        <f>IF(Orders[[#This Row],[delivery_time]]&gt;Orders[[#This Row],[order_time]],Orders[[#This Row],[delivery_time]]-Orders[[#This Row],[order_time]],Orders[[#This Row],[order_time]]-Orders[[#This Row],[delivery_time]])</f>
        <v>4.2361111111111113E-2</v>
      </c>
      <c r="K453" s="1" t="s">
        <v>1534</v>
      </c>
      <c r="L453">
        <v>879.92</v>
      </c>
      <c r="M453" s="15">
        <v>2</v>
      </c>
      <c r="N453" s="1" t="s">
        <v>2000</v>
      </c>
      <c r="O453" s="2">
        <v>45321</v>
      </c>
      <c r="P453" s="3">
        <v>4.4212962962962961E-2</v>
      </c>
      <c r="Q453">
        <v>420</v>
      </c>
      <c r="R453">
        <v>1759.84</v>
      </c>
      <c r="S453">
        <f>IF(Orders[[#This Row],[delivery_time]]&gt;Orders[[#This Row],[expected_delivery_time.2]],1,0)</f>
        <v>1</v>
      </c>
    </row>
    <row r="454" spans="1:19" x14ac:dyDescent="0.3">
      <c r="A454">
        <v>453</v>
      </c>
      <c r="B454">
        <v>218</v>
      </c>
      <c r="C454">
        <v>107</v>
      </c>
      <c r="D454" s="1" t="s">
        <v>1574</v>
      </c>
      <c r="E454" s="2">
        <v>45444</v>
      </c>
      <c r="F454" s="1" t="s">
        <v>1545</v>
      </c>
      <c r="G454" s="3">
        <v>0.24304398148148149</v>
      </c>
      <c r="H454" s="2">
        <v>45444</v>
      </c>
      <c r="I454" s="3">
        <v>0.29651620370370368</v>
      </c>
      <c r="J454" s="3">
        <f>IF(Orders[[#This Row],[delivery_time]]&gt;Orders[[#This Row],[order_time]],Orders[[#This Row],[delivery_time]]-Orders[[#This Row],[order_time]],Orders[[#This Row],[order_time]]-Orders[[#This Row],[delivery_time]])</f>
        <v>5.3472222222222199E-2</v>
      </c>
      <c r="K454" s="1" t="s">
        <v>1534</v>
      </c>
      <c r="L454">
        <v>101.05</v>
      </c>
      <c r="M454" s="15">
        <v>1</v>
      </c>
      <c r="N454" s="1" t="s">
        <v>2001</v>
      </c>
      <c r="O454" s="2">
        <v>45444</v>
      </c>
      <c r="P454" s="3">
        <v>0.25762731481481482</v>
      </c>
      <c r="Q454">
        <v>20</v>
      </c>
      <c r="R454">
        <v>101.05</v>
      </c>
      <c r="S454">
        <f>IF(Orders[[#This Row],[delivery_time]]&gt;Orders[[#This Row],[expected_delivery_time.2]],1,0)</f>
        <v>1</v>
      </c>
    </row>
    <row r="455" spans="1:19" x14ac:dyDescent="0.3">
      <c r="A455">
        <v>454</v>
      </c>
      <c r="B455">
        <v>289</v>
      </c>
      <c r="C455">
        <v>83</v>
      </c>
      <c r="D455" s="1" t="s">
        <v>1547</v>
      </c>
      <c r="E455" s="2">
        <v>45338</v>
      </c>
      <c r="F455" s="1" t="s">
        <v>1533</v>
      </c>
      <c r="G455" s="3">
        <v>9.6412037037037032E-2</v>
      </c>
      <c r="H455" s="2">
        <v>45338</v>
      </c>
      <c r="I455" s="3">
        <v>0.16099537037037037</v>
      </c>
      <c r="J455" s="3">
        <f>IF(Orders[[#This Row],[delivery_time]]&gt;Orders[[#This Row],[order_time]],Orders[[#This Row],[delivery_time]]-Orders[[#This Row],[order_time]],Orders[[#This Row],[order_time]]-Orders[[#This Row],[delivery_time]])</f>
        <v>6.458333333333334E-2</v>
      </c>
      <c r="K455" s="1" t="s">
        <v>1534</v>
      </c>
      <c r="L455">
        <v>754.51</v>
      </c>
      <c r="M455" s="15">
        <v>4</v>
      </c>
      <c r="N455" s="1" t="s">
        <v>2002</v>
      </c>
      <c r="O455" s="2">
        <v>45338</v>
      </c>
      <c r="P455" s="3">
        <v>0.11655092592592593</v>
      </c>
      <c r="Q455">
        <v>279</v>
      </c>
      <c r="R455">
        <v>3018.04</v>
      </c>
      <c r="S455">
        <f>IF(Orders[[#This Row],[delivery_time]]&gt;Orders[[#This Row],[expected_delivery_time.2]],1,0)</f>
        <v>1</v>
      </c>
    </row>
    <row r="456" spans="1:19" x14ac:dyDescent="0.3">
      <c r="A456">
        <v>455</v>
      </c>
      <c r="B456">
        <v>7</v>
      </c>
      <c r="C456">
        <v>187</v>
      </c>
      <c r="D456" s="1" t="s">
        <v>1554</v>
      </c>
      <c r="E456" s="2">
        <v>45302</v>
      </c>
      <c r="F456" s="1" t="s">
        <v>1543</v>
      </c>
      <c r="G456" s="3">
        <v>8.6585648148148148E-2</v>
      </c>
      <c r="H456" s="2">
        <v>45302</v>
      </c>
      <c r="I456" s="3">
        <v>0.15672453703703704</v>
      </c>
      <c r="J456" s="3">
        <f>IF(Orders[[#This Row],[delivery_time]]&gt;Orders[[#This Row],[order_time]],Orders[[#This Row],[delivery_time]]-Orders[[#This Row],[order_time]],Orders[[#This Row],[order_time]]-Orders[[#This Row],[delivery_time]])</f>
        <v>7.013888888888889E-2</v>
      </c>
      <c r="K456" s="1" t="s">
        <v>1534</v>
      </c>
      <c r="L456">
        <v>749.44</v>
      </c>
      <c r="M456" s="15">
        <v>1</v>
      </c>
      <c r="N456" s="1" t="s">
        <v>2003</v>
      </c>
      <c r="O456" s="2">
        <v>45302</v>
      </c>
      <c r="P456" s="3">
        <v>0.10464120370370371</v>
      </c>
      <c r="Q456">
        <v>296</v>
      </c>
      <c r="R456">
        <v>749.44</v>
      </c>
      <c r="S456">
        <f>IF(Orders[[#This Row],[delivery_time]]&gt;Orders[[#This Row],[expected_delivery_time.2]],1,0)</f>
        <v>1</v>
      </c>
    </row>
    <row r="457" spans="1:19" x14ac:dyDescent="0.3">
      <c r="A457">
        <v>456</v>
      </c>
      <c r="B457">
        <v>120</v>
      </c>
      <c r="C457">
        <v>5</v>
      </c>
      <c r="D457" s="1" t="s">
        <v>1554</v>
      </c>
      <c r="E457" s="2">
        <v>45334</v>
      </c>
      <c r="F457" s="1" t="s">
        <v>1533</v>
      </c>
      <c r="G457" s="3">
        <v>0.75181712962962965</v>
      </c>
      <c r="H457" s="2">
        <v>45334</v>
      </c>
      <c r="I457" s="3">
        <v>0.80598379629629635</v>
      </c>
      <c r="J457" s="3">
        <f>IF(Orders[[#This Row],[delivery_time]]&gt;Orders[[#This Row],[order_time]],Orders[[#This Row],[delivery_time]]-Orders[[#This Row],[order_time]],Orders[[#This Row],[order_time]]-Orders[[#This Row],[delivery_time]])</f>
        <v>5.4166666666666696E-2</v>
      </c>
      <c r="K457" s="1" t="s">
        <v>1530</v>
      </c>
      <c r="L457">
        <v>655.35</v>
      </c>
      <c r="M457" s="15">
        <v>4</v>
      </c>
      <c r="N457" s="1" t="s">
        <v>2004</v>
      </c>
      <c r="O457" s="2">
        <v>45334</v>
      </c>
      <c r="P457" s="3">
        <v>0.77820601851851856</v>
      </c>
      <c r="Q457">
        <v>412</v>
      </c>
      <c r="R457">
        <v>2621.4</v>
      </c>
      <c r="S457">
        <f>IF(Orders[[#This Row],[delivery_time]]&gt;Orders[[#This Row],[expected_delivery_time.2]],1,0)</f>
        <v>1</v>
      </c>
    </row>
    <row r="458" spans="1:19" x14ac:dyDescent="0.3">
      <c r="A458">
        <v>457</v>
      </c>
      <c r="B458">
        <v>15</v>
      </c>
      <c r="C458">
        <v>291</v>
      </c>
      <c r="D458" s="1" t="s">
        <v>1550</v>
      </c>
      <c r="E458" s="2">
        <v>45515</v>
      </c>
      <c r="F458" s="1" t="s">
        <v>1560</v>
      </c>
      <c r="G458" s="3">
        <v>0.75916666666666666</v>
      </c>
      <c r="H458" s="2">
        <v>45515</v>
      </c>
      <c r="I458" s="3">
        <v>0.81333333333333335</v>
      </c>
      <c r="J458" s="3">
        <f>IF(Orders[[#This Row],[delivery_time]]&gt;Orders[[#This Row],[order_time]],Orders[[#This Row],[delivery_time]]-Orders[[#This Row],[order_time]],Orders[[#This Row],[order_time]]-Orders[[#This Row],[delivery_time]])</f>
        <v>5.4166666666666696E-2</v>
      </c>
      <c r="K458" s="1" t="s">
        <v>1534</v>
      </c>
      <c r="L458">
        <v>802.64</v>
      </c>
      <c r="M458" s="15">
        <v>3</v>
      </c>
      <c r="N458" s="1" t="s">
        <v>2005</v>
      </c>
      <c r="O458" s="2">
        <v>45515</v>
      </c>
      <c r="P458" s="3">
        <v>0.77930555555555558</v>
      </c>
      <c r="Q458">
        <v>317</v>
      </c>
      <c r="R458">
        <v>2407.92</v>
      </c>
      <c r="S458">
        <f>IF(Orders[[#This Row],[delivery_time]]&gt;Orders[[#This Row],[expected_delivery_time.2]],1,0)</f>
        <v>1</v>
      </c>
    </row>
    <row r="459" spans="1:19" x14ac:dyDescent="0.3">
      <c r="A459">
        <v>458</v>
      </c>
      <c r="B459">
        <v>104</v>
      </c>
      <c r="C459">
        <v>22</v>
      </c>
      <c r="D459" s="1" t="s">
        <v>1574</v>
      </c>
      <c r="E459" s="2">
        <v>45317</v>
      </c>
      <c r="F459" s="1" t="s">
        <v>1543</v>
      </c>
      <c r="G459" s="3">
        <v>0.40600694444444446</v>
      </c>
      <c r="H459" s="2">
        <v>45317</v>
      </c>
      <c r="I459" s="3">
        <v>0.43934027777777779</v>
      </c>
      <c r="J459" s="3">
        <f>IF(Orders[[#This Row],[delivery_time]]&gt;Orders[[#This Row],[order_time]],Orders[[#This Row],[delivery_time]]-Orders[[#This Row],[order_time]],Orders[[#This Row],[order_time]]-Orders[[#This Row],[delivery_time]])</f>
        <v>3.3333333333333326E-2</v>
      </c>
      <c r="K459" s="1" t="s">
        <v>1534</v>
      </c>
      <c r="L459">
        <v>812.12</v>
      </c>
      <c r="M459" s="15">
        <v>2</v>
      </c>
      <c r="N459" s="1" t="s">
        <v>2006</v>
      </c>
      <c r="O459" s="2">
        <v>45317</v>
      </c>
      <c r="P459" s="3">
        <v>0.42336805555555557</v>
      </c>
      <c r="Q459">
        <v>389</v>
      </c>
      <c r="R459">
        <v>1624.24</v>
      </c>
      <c r="S459">
        <f>IF(Orders[[#This Row],[delivery_time]]&gt;Orders[[#This Row],[expected_delivery_time.2]],1,0)</f>
        <v>1</v>
      </c>
    </row>
    <row r="460" spans="1:19" x14ac:dyDescent="0.3">
      <c r="A460">
        <v>459</v>
      </c>
      <c r="B460">
        <v>381</v>
      </c>
      <c r="C460">
        <v>256</v>
      </c>
      <c r="D460" s="1" t="s">
        <v>1585</v>
      </c>
      <c r="E460" s="2">
        <v>45501</v>
      </c>
      <c r="F460" s="1" t="s">
        <v>1539</v>
      </c>
      <c r="G460" s="3">
        <v>0.45452546296296298</v>
      </c>
      <c r="H460" s="2">
        <v>45501</v>
      </c>
      <c r="I460" s="3">
        <v>0.46841435185185187</v>
      </c>
      <c r="J460" s="3">
        <f>IF(Orders[[#This Row],[delivery_time]]&gt;Orders[[#This Row],[order_time]],Orders[[#This Row],[delivery_time]]-Orders[[#This Row],[order_time]],Orders[[#This Row],[order_time]]-Orders[[#This Row],[delivery_time]])</f>
        <v>1.3888888888888895E-2</v>
      </c>
      <c r="K460" s="1" t="s">
        <v>1534</v>
      </c>
      <c r="L460">
        <v>445.79</v>
      </c>
      <c r="M460" s="15">
        <v>4</v>
      </c>
      <c r="N460" s="1" t="s">
        <v>2007</v>
      </c>
      <c r="O460" s="2">
        <v>45501</v>
      </c>
      <c r="P460" s="3">
        <v>0.46980324074074076</v>
      </c>
      <c r="Q460">
        <v>121</v>
      </c>
      <c r="R460">
        <v>1783.16</v>
      </c>
      <c r="S460">
        <f>IF(Orders[[#This Row],[delivery_time]]&gt;Orders[[#This Row],[expected_delivery_time.2]],1,0)</f>
        <v>0</v>
      </c>
    </row>
    <row r="461" spans="1:19" x14ac:dyDescent="0.3">
      <c r="A461">
        <v>460</v>
      </c>
      <c r="B461">
        <v>282</v>
      </c>
      <c r="C461">
        <v>191</v>
      </c>
      <c r="D461" s="1" t="s">
        <v>1536</v>
      </c>
      <c r="E461" s="2">
        <v>45346</v>
      </c>
      <c r="F461" s="1" t="s">
        <v>1533</v>
      </c>
      <c r="G461" s="3">
        <v>9.2337962962962969E-2</v>
      </c>
      <c r="H461" s="2">
        <v>45346</v>
      </c>
      <c r="I461" s="3">
        <v>0.13539351851851852</v>
      </c>
      <c r="J461" s="3">
        <f>IF(Orders[[#This Row],[delivery_time]]&gt;Orders[[#This Row],[order_time]],Orders[[#This Row],[delivery_time]]-Orders[[#This Row],[order_time]],Orders[[#This Row],[order_time]]-Orders[[#This Row],[delivery_time]])</f>
        <v>4.3055555555555555E-2</v>
      </c>
      <c r="K461" s="1" t="s">
        <v>1534</v>
      </c>
      <c r="L461">
        <v>117.51</v>
      </c>
      <c r="M461" s="15">
        <v>5</v>
      </c>
      <c r="N461" s="1" t="s">
        <v>2008</v>
      </c>
      <c r="O461" s="2">
        <v>45346</v>
      </c>
      <c r="P461" s="3">
        <v>0.11664351851851852</v>
      </c>
      <c r="Q461">
        <v>154</v>
      </c>
      <c r="R461">
        <v>587.55000000000007</v>
      </c>
      <c r="S461">
        <f>IF(Orders[[#This Row],[delivery_time]]&gt;Orders[[#This Row],[expected_delivery_time.2]],1,0)</f>
        <v>1</v>
      </c>
    </row>
    <row r="462" spans="1:19" x14ac:dyDescent="0.3">
      <c r="A462">
        <v>461</v>
      </c>
      <c r="B462">
        <v>137</v>
      </c>
      <c r="C462">
        <v>7</v>
      </c>
      <c r="D462" s="1" t="s">
        <v>1538</v>
      </c>
      <c r="E462" s="2">
        <v>45310</v>
      </c>
      <c r="F462" s="1" t="s">
        <v>1543</v>
      </c>
      <c r="G462" s="3">
        <v>0.93518518518518523</v>
      </c>
      <c r="H462" s="2">
        <v>45310</v>
      </c>
      <c r="I462" s="3">
        <v>0.97268518518518521</v>
      </c>
      <c r="J462" s="3">
        <f>IF(Orders[[#This Row],[delivery_time]]&gt;Orders[[#This Row],[order_time]],Orders[[#This Row],[delivery_time]]-Orders[[#This Row],[order_time]],Orders[[#This Row],[order_time]]-Orders[[#This Row],[delivery_time]])</f>
        <v>3.7499999999999978E-2</v>
      </c>
      <c r="K462" s="1" t="s">
        <v>1534</v>
      </c>
      <c r="L462">
        <v>189.32</v>
      </c>
      <c r="M462" s="15">
        <v>4</v>
      </c>
      <c r="N462" s="1" t="s">
        <v>2009</v>
      </c>
      <c r="O462" s="2">
        <v>45310</v>
      </c>
      <c r="P462" s="3">
        <v>0.95671296296296293</v>
      </c>
      <c r="Q462">
        <v>326</v>
      </c>
      <c r="R462">
        <v>757.28</v>
      </c>
      <c r="S462">
        <f>IF(Orders[[#This Row],[delivery_time]]&gt;Orders[[#This Row],[expected_delivery_time.2]],1,0)</f>
        <v>1</v>
      </c>
    </row>
    <row r="463" spans="1:19" x14ac:dyDescent="0.3">
      <c r="A463">
        <v>462</v>
      </c>
      <c r="B463">
        <v>460</v>
      </c>
      <c r="C463">
        <v>290</v>
      </c>
      <c r="D463" s="1" t="s">
        <v>1574</v>
      </c>
      <c r="E463" s="2">
        <v>45475</v>
      </c>
      <c r="F463" s="1" t="s">
        <v>1539</v>
      </c>
      <c r="G463" s="3">
        <v>0.70162037037037039</v>
      </c>
      <c r="H463" s="2">
        <v>45475</v>
      </c>
      <c r="I463" s="3">
        <v>0.75370370370370365</v>
      </c>
      <c r="J463" s="3">
        <f>IF(Orders[[#This Row],[delivery_time]]&gt;Orders[[#This Row],[order_time]],Orders[[#This Row],[delivery_time]]-Orders[[#This Row],[order_time]],Orders[[#This Row],[order_time]]-Orders[[#This Row],[delivery_time]])</f>
        <v>5.2083333333333259E-2</v>
      </c>
      <c r="K463" s="1" t="s">
        <v>1530</v>
      </c>
      <c r="L463">
        <v>474.87</v>
      </c>
      <c r="M463" s="15">
        <v>4</v>
      </c>
      <c r="N463" s="1" t="s">
        <v>2010</v>
      </c>
      <c r="O463" s="2">
        <v>45475</v>
      </c>
      <c r="P463" s="3">
        <v>0.72870370370370374</v>
      </c>
      <c r="Q463">
        <v>457</v>
      </c>
      <c r="R463">
        <v>1899.48</v>
      </c>
      <c r="S463">
        <f>IF(Orders[[#This Row],[delivery_time]]&gt;Orders[[#This Row],[expected_delivery_time.2]],1,0)</f>
        <v>1</v>
      </c>
    </row>
    <row r="464" spans="1:19" x14ac:dyDescent="0.3">
      <c r="A464">
        <v>463</v>
      </c>
      <c r="B464">
        <v>457</v>
      </c>
      <c r="C464">
        <v>2</v>
      </c>
      <c r="D464" s="1" t="s">
        <v>1547</v>
      </c>
      <c r="E464" s="2">
        <v>45347</v>
      </c>
      <c r="F464" s="1" t="s">
        <v>1533</v>
      </c>
      <c r="G464" s="3">
        <v>4.4571759259259262E-2</v>
      </c>
      <c r="H464" s="2">
        <v>45347</v>
      </c>
      <c r="I464" s="3">
        <v>0.11193287037037038</v>
      </c>
      <c r="J464" s="3">
        <f>IF(Orders[[#This Row],[delivery_time]]&gt;Orders[[#This Row],[order_time]],Orders[[#This Row],[delivery_time]]-Orders[[#This Row],[order_time]],Orders[[#This Row],[order_time]]-Orders[[#This Row],[delivery_time]])</f>
        <v>6.7361111111111122E-2</v>
      </c>
      <c r="K464" s="1" t="s">
        <v>1534</v>
      </c>
      <c r="L464">
        <v>465.73</v>
      </c>
      <c r="M464" s="15">
        <v>5</v>
      </c>
      <c r="N464" s="1" t="s">
        <v>2011</v>
      </c>
      <c r="O464" s="2">
        <v>45347</v>
      </c>
      <c r="P464" s="3">
        <v>6.5405092592592598E-2</v>
      </c>
      <c r="Q464">
        <v>149</v>
      </c>
      <c r="R464">
        <v>2328.65</v>
      </c>
      <c r="S464">
        <f>IF(Orders[[#This Row],[delivery_time]]&gt;Orders[[#This Row],[expected_delivery_time.2]],1,0)</f>
        <v>1</v>
      </c>
    </row>
    <row r="465" spans="1:19" x14ac:dyDescent="0.3">
      <c r="A465">
        <v>464</v>
      </c>
      <c r="B465">
        <v>166</v>
      </c>
      <c r="C465">
        <v>231</v>
      </c>
      <c r="D465" s="1" t="s">
        <v>1542</v>
      </c>
      <c r="E465" s="2">
        <v>45481</v>
      </c>
      <c r="F465" s="1" t="s">
        <v>1539</v>
      </c>
      <c r="G465" s="3">
        <v>0.30156250000000001</v>
      </c>
      <c r="H465" s="2">
        <v>45481</v>
      </c>
      <c r="I465" s="3">
        <v>0.33906249999999999</v>
      </c>
      <c r="J465" s="3">
        <f>IF(Orders[[#This Row],[delivery_time]]&gt;Orders[[#This Row],[order_time]],Orders[[#This Row],[delivery_time]]-Orders[[#This Row],[order_time]],Orders[[#This Row],[order_time]]-Orders[[#This Row],[delivery_time]])</f>
        <v>3.7499999999999978E-2</v>
      </c>
      <c r="K465" s="1" t="s">
        <v>1534</v>
      </c>
      <c r="L465">
        <v>932.95</v>
      </c>
      <c r="M465" s="15">
        <v>5</v>
      </c>
      <c r="N465" s="1" t="s">
        <v>2012</v>
      </c>
      <c r="O465" s="2">
        <v>45481</v>
      </c>
      <c r="P465" s="3">
        <v>0.32100694444444444</v>
      </c>
      <c r="Q465">
        <v>276</v>
      </c>
      <c r="R465">
        <v>4664.75</v>
      </c>
      <c r="S465">
        <f>IF(Orders[[#This Row],[delivery_time]]&gt;Orders[[#This Row],[expected_delivery_time.2]],1,0)</f>
        <v>1</v>
      </c>
    </row>
    <row r="466" spans="1:19" x14ac:dyDescent="0.3">
      <c r="A466">
        <v>465</v>
      </c>
      <c r="B466">
        <v>217</v>
      </c>
      <c r="C466">
        <v>3</v>
      </c>
      <c r="D466" s="1" t="s">
        <v>1547</v>
      </c>
      <c r="E466" s="2">
        <v>45508</v>
      </c>
      <c r="F466" s="1" t="s">
        <v>1560</v>
      </c>
      <c r="G466" s="3">
        <v>0.92935185185185187</v>
      </c>
      <c r="H466" s="2">
        <v>45508</v>
      </c>
      <c r="I466" s="3">
        <v>0.9758796296296296</v>
      </c>
      <c r="J466" s="3">
        <f>IF(Orders[[#This Row],[delivery_time]]&gt;Orders[[#This Row],[order_time]],Orders[[#This Row],[delivery_time]]-Orders[[#This Row],[order_time]],Orders[[#This Row],[order_time]]-Orders[[#This Row],[delivery_time]])</f>
        <v>4.6527777777777724E-2</v>
      </c>
      <c r="K466" s="1" t="s">
        <v>1534</v>
      </c>
      <c r="L466">
        <v>418.43</v>
      </c>
      <c r="M466" s="15">
        <v>5</v>
      </c>
      <c r="N466" s="1" t="s">
        <v>2013</v>
      </c>
      <c r="O466" s="2">
        <v>45508</v>
      </c>
      <c r="P466" s="3">
        <v>0.94324074074074071</v>
      </c>
      <c r="Q466">
        <v>400</v>
      </c>
      <c r="R466">
        <v>2092.15</v>
      </c>
      <c r="S466">
        <f>IF(Orders[[#This Row],[delivery_time]]&gt;Orders[[#This Row],[expected_delivery_time.2]],1,0)</f>
        <v>1</v>
      </c>
    </row>
    <row r="467" spans="1:19" x14ac:dyDescent="0.3">
      <c r="A467">
        <v>466</v>
      </c>
      <c r="B467">
        <v>68</v>
      </c>
      <c r="C467">
        <v>187</v>
      </c>
      <c r="D467" s="1" t="s">
        <v>1554</v>
      </c>
      <c r="E467" s="2">
        <v>45330</v>
      </c>
      <c r="F467" s="1" t="s">
        <v>1533</v>
      </c>
      <c r="G467" s="3">
        <v>0.31818287037037035</v>
      </c>
      <c r="H467" s="2">
        <v>45330</v>
      </c>
      <c r="I467" s="3">
        <v>0.3994328703703704</v>
      </c>
      <c r="J467" s="3">
        <f>IF(Orders[[#This Row],[delivery_time]]&gt;Orders[[#This Row],[order_time]],Orders[[#This Row],[delivery_time]]-Orders[[#This Row],[order_time]],Orders[[#This Row],[order_time]]-Orders[[#This Row],[delivery_time]])</f>
        <v>8.1250000000000044E-2</v>
      </c>
      <c r="K467" s="1" t="s">
        <v>1534</v>
      </c>
      <c r="L467">
        <v>810.08</v>
      </c>
      <c r="M467" s="15">
        <v>4</v>
      </c>
      <c r="N467" s="1" t="s">
        <v>2014</v>
      </c>
      <c r="O467" s="2">
        <v>45330</v>
      </c>
      <c r="P467" s="3">
        <v>0.33832175925925928</v>
      </c>
      <c r="Q467">
        <v>137</v>
      </c>
      <c r="R467">
        <v>3240.32</v>
      </c>
      <c r="S467">
        <f>IF(Orders[[#This Row],[delivery_time]]&gt;Orders[[#This Row],[expected_delivery_time.2]],1,0)</f>
        <v>1</v>
      </c>
    </row>
    <row r="468" spans="1:19" x14ac:dyDescent="0.3">
      <c r="A468">
        <v>467</v>
      </c>
      <c r="B468">
        <v>440</v>
      </c>
      <c r="C468">
        <v>239</v>
      </c>
      <c r="D468" s="1" t="s">
        <v>1538</v>
      </c>
      <c r="E468" s="2">
        <v>45340</v>
      </c>
      <c r="F468" s="1" t="s">
        <v>1533</v>
      </c>
      <c r="G468" s="3">
        <v>0.48805555555555558</v>
      </c>
      <c r="H468" s="2">
        <v>45340</v>
      </c>
      <c r="I468" s="3">
        <v>0.51027777777777783</v>
      </c>
      <c r="J468" s="3">
        <f>IF(Orders[[#This Row],[delivery_time]]&gt;Orders[[#This Row],[order_time]],Orders[[#This Row],[delivery_time]]-Orders[[#This Row],[order_time]],Orders[[#This Row],[order_time]]-Orders[[#This Row],[delivery_time]])</f>
        <v>2.2222222222222254E-2</v>
      </c>
      <c r="K468" s="1" t="s">
        <v>1534</v>
      </c>
      <c r="L468">
        <v>664</v>
      </c>
      <c r="M468" s="15">
        <v>3</v>
      </c>
      <c r="N468" s="1" t="s">
        <v>2015</v>
      </c>
      <c r="O468" s="2">
        <v>45340</v>
      </c>
      <c r="P468" s="3">
        <v>0.51444444444444448</v>
      </c>
      <c r="Q468">
        <v>365</v>
      </c>
      <c r="R468">
        <v>1992</v>
      </c>
      <c r="S468">
        <f>IF(Orders[[#This Row],[delivery_time]]&gt;Orders[[#This Row],[expected_delivery_time.2]],1,0)</f>
        <v>0</v>
      </c>
    </row>
    <row r="469" spans="1:19" x14ac:dyDescent="0.3">
      <c r="A469">
        <v>468</v>
      </c>
      <c r="B469">
        <v>90</v>
      </c>
      <c r="C469">
        <v>147</v>
      </c>
      <c r="D469" s="1" t="s">
        <v>1547</v>
      </c>
      <c r="E469" s="2">
        <v>45481</v>
      </c>
      <c r="F469" s="1" t="s">
        <v>1539</v>
      </c>
      <c r="G469" s="3">
        <v>0.71979166666666672</v>
      </c>
      <c r="H469" s="2">
        <v>45481</v>
      </c>
      <c r="I469" s="3">
        <v>0.76145833333333335</v>
      </c>
      <c r="J469" s="3">
        <f>IF(Orders[[#This Row],[delivery_time]]&gt;Orders[[#This Row],[order_time]],Orders[[#This Row],[delivery_time]]-Orders[[#This Row],[order_time]],Orders[[#This Row],[order_time]]-Orders[[#This Row],[delivery_time]])</f>
        <v>4.166666666666663E-2</v>
      </c>
      <c r="K469" s="1" t="s">
        <v>1534</v>
      </c>
      <c r="L469">
        <v>193.17</v>
      </c>
      <c r="M469" s="15">
        <v>5</v>
      </c>
      <c r="N469" s="1" t="s">
        <v>2016</v>
      </c>
      <c r="O469" s="2">
        <v>45481</v>
      </c>
      <c r="P469" s="3">
        <v>0.74687499999999996</v>
      </c>
      <c r="Q469">
        <v>405</v>
      </c>
      <c r="R469">
        <v>965.84999999999991</v>
      </c>
      <c r="S469">
        <f>IF(Orders[[#This Row],[delivery_time]]&gt;Orders[[#This Row],[expected_delivery_time.2]],1,0)</f>
        <v>1</v>
      </c>
    </row>
    <row r="470" spans="1:19" x14ac:dyDescent="0.3">
      <c r="A470">
        <v>469</v>
      </c>
      <c r="B470">
        <v>20</v>
      </c>
      <c r="C470">
        <v>248</v>
      </c>
      <c r="D470" s="1" t="s">
        <v>1547</v>
      </c>
      <c r="E470" s="2">
        <v>45464</v>
      </c>
      <c r="F470" s="1" t="s">
        <v>1545</v>
      </c>
      <c r="G470" s="3">
        <v>0.74197916666666663</v>
      </c>
      <c r="H470" s="2">
        <v>45464</v>
      </c>
      <c r="I470" s="3">
        <v>0.79267361111111112</v>
      </c>
      <c r="J470" s="3">
        <f>IF(Orders[[#This Row],[delivery_time]]&gt;Orders[[#This Row],[order_time]],Orders[[#This Row],[delivery_time]]-Orders[[#This Row],[order_time]],Orders[[#This Row],[order_time]]-Orders[[#This Row],[delivery_time]])</f>
        <v>5.0694444444444486E-2</v>
      </c>
      <c r="K470" s="1" t="s">
        <v>1534</v>
      </c>
      <c r="L470">
        <v>441.4</v>
      </c>
      <c r="M470" s="15">
        <v>1</v>
      </c>
      <c r="N470" s="1" t="s">
        <v>2017</v>
      </c>
      <c r="O470" s="2">
        <v>45464</v>
      </c>
      <c r="P470" s="3">
        <v>0.76420138888888889</v>
      </c>
      <c r="Q470">
        <v>52</v>
      </c>
      <c r="R470">
        <v>441.4</v>
      </c>
      <c r="S470">
        <f>IF(Orders[[#This Row],[delivery_time]]&gt;Orders[[#This Row],[expected_delivery_time.2]],1,0)</f>
        <v>1</v>
      </c>
    </row>
    <row r="471" spans="1:19" x14ac:dyDescent="0.3">
      <c r="A471">
        <v>470</v>
      </c>
      <c r="B471">
        <v>421</v>
      </c>
      <c r="C471">
        <v>114</v>
      </c>
      <c r="D471" s="1" t="s">
        <v>1550</v>
      </c>
      <c r="E471" s="2">
        <v>45543</v>
      </c>
      <c r="F471" s="1" t="s">
        <v>1564</v>
      </c>
      <c r="G471" s="3">
        <v>0.87740740740740741</v>
      </c>
      <c r="H471" s="2">
        <v>45543</v>
      </c>
      <c r="I471" s="3">
        <v>0.89407407407407402</v>
      </c>
      <c r="J471" s="3">
        <f>IF(Orders[[#This Row],[delivery_time]]&gt;Orders[[#This Row],[order_time]],Orders[[#This Row],[delivery_time]]-Orders[[#This Row],[order_time]],Orders[[#This Row],[order_time]]-Orders[[#This Row],[delivery_time]])</f>
        <v>1.6666666666666607E-2</v>
      </c>
      <c r="K471" s="1" t="s">
        <v>1534</v>
      </c>
      <c r="L471">
        <v>239</v>
      </c>
      <c r="M471" s="15">
        <v>5</v>
      </c>
      <c r="N471" s="1" t="s">
        <v>2018</v>
      </c>
      <c r="O471" s="2">
        <v>45543</v>
      </c>
      <c r="P471" s="3">
        <v>0.89268518518518514</v>
      </c>
      <c r="Q471">
        <v>337</v>
      </c>
      <c r="R471">
        <v>1195</v>
      </c>
      <c r="S471">
        <f>IF(Orders[[#This Row],[delivery_time]]&gt;Orders[[#This Row],[expected_delivery_time.2]],1,0)</f>
        <v>1</v>
      </c>
    </row>
    <row r="472" spans="1:19" x14ac:dyDescent="0.3">
      <c r="A472">
        <v>471</v>
      </c>
      <c r="B472">
        <v>472</v>
      </c>
      <c r="C472">
        <v>175</v>
      </c>
      <c r="D472" s="1" t="s">
        <v>1532</v>
      </c>
      <c r="E472" s="2">
        <v>45342</v>
      </c>
      <c r="F472" s="1" t="s">
        <v>1533</v>
      </c>
      <c r="G472" s="3">
        <v>6.4814814814814813E-3</v>
      </c>
      <c r="H472" s="2">
        <v>45342</v>
      </c>
      <c r="I472" s="3">
        <v>3.8425925925925926E-2</v>
      </c>
      <c r="J472" s="3">
        <f>IF(Orders[[#This Row],[delivery_time]]&gt;Orders[[#This Row],[order_time]],Orders[[#This Row],[delivery_time]]-Orders[[#This Row],[order_time]],Orders[[#This Row],[order_time]]-Orders[[#This Row],[delivery_time]])</f>
        <v>3.1944444444444442E-2</v>
      </c>
      <c r="K472" s="1" t="s">
        <v>1534</v>
      </c>
      <c r="L472">
        <v>686.23</v>
      </c>
      <c r="M472" s="15">
        <v>3</v>
      </c>
      <c r="N472" s="1" t="s">
        <v>2019</v>
      </c>
      <c r="O472" s="2">
        <v>45342</v>
      </c>
      <c r="P472" s="3">
        <v>2.5925925925925925E-2</v>
      </c>
      <c r="Q472">
        <v>482</v>
      </c>
      <c r="R472">
        <v>2058.69</v>
      </c>
      <c r="S472">
        <f>IF(Orders[[#This Row],[delivery_time]]&gt;Orders[[#This Row],[expected_delivery_time.2]],1,0)</f>
        <v>1</v>
      </c>
    </row>
    <row r="473" spans="1:19" x14ac:dyDescent="0.3">
      <c r="A473">
        <v>472</v>
      </c>
      <c r="B473">
        <v>171</v>
      </c>
      <c r="C473">
        <v>121</v>
      </c>
      <c r="D473" s="1" t="s">
        <v>1550</v>
      </c>
      <c r="E473" s="2">
        <v>45453</v>
      </c>
      <c r="F473" s="1" t="s">
        <v>1545</v>
      </c>
      <c r="G473" s="3">
        <v>2.9525462962962962E-2</v>
      </c>
      <c r="H473" s="2">
        <v>45453</v>
      </c>
      <c r="I473" s="3">
        <v>9.2719907407407404E-2</v>
      </c>
      <c r="J473" s="3">
        <f>IF(Orders[[#This Row],[delivery_time]]&gt;Orders[[#This Row],[order_time]],Orders[[#This Row],[delivery_time]]-Orders[[#This Row],[order_time]],Orders[[#This Row],[order_time]]-Orders[[#This Row],[delivery_time]])</f>
        <v>6.3194444444444442E-2</v>
      </c>
      <c r="K473" s="1" t="s">
        <v>1534</v>
      </c>
      <c r="L473">
        <v>904.26</v>
      </c>
      <c r="M473" s="15">
        <v>5</v>
      </c>
      <c r="N473" s="1" t="s">
        <v>2020</v>
      </c>
      <c r="O473" s="2">
        <v>45453</v>
      </c>
      <c r="P473" s="3">
        <v>5.1053240740740739E-2</v>
      </c>
      <c r="Q473">
        <v>228</v>
      </c>
      <c r="R473">
        <v>4521.3</v>
      </c>
      <c r="S473">
        <f>IF(Orders[[#This Row],[delivery_time]]&gt;Orders[[#This Row],[expected_delivery_time.2]],1,0)</f>
        <v>1</v>
      </c>
    </row>
    <row r="474" spans="1:19" x14ac:dyDescent="0.3">
      <c r="A474">
        <v>473</v>
      </c>
      <c r="B474">
        <v>437</v>
      </c>
      <c r="C474">
        <v>61</v>
      </c>
      <c r="D474" s="1" t="s">
        <v>1538</v>
      </c>
      <c r="E474" s="2">
        <v>45498</v>
      </c>
      <c r="F474" s="1" t="s">
        <v>1539</v>
      </c>
      <c r="G474" s="3">
        <v>0.97040509259259256</v>
      </c>
      <c r="H474" s="2">
        <v>45499</v>
      </c>
      <c r="I474" s="3">
        <v>3.290509259259259E-2</v>
      </c>
      <c r="J474" s="3">
        <f>IF(Orders[[#This Row],[delivery_time]]&gt;Orders[[#This Row],[order_time]],Orders[[#This Row],[delivery_time]]-Orders[[#This Row],[order_time]],Orders[[#This Row],[order_time]]-Orders[[#This Row],[delivery_time]])</f>
        <v>0.9375</v>
      </c>
      <c r="K474" s="1" t="s">
        <v>1534</v>
      </c>
      <c r="L474">
        <v>100.86</v>
      </c>
      <c r="M474" s="15">
        <v>2</v>
      </c>
      <c r="N474" s="1" t="s">
        <v>2021</v>
      </c>
      <c r="O474" s="2">
        <v>45498</v>
      </c>
      <c r="P474" s="3">
        <v>0.98568287037037039</v>
      </c>
      <c r="Q474">
        <v>442</v>
      </c>
      <c r="R474">
        <v>201.72</v>
      </c>
      <c r="S474">
        <f>IF(Orders[[#This Row],[delivery_time]]&gt;Orders[[#This Row],[expected_delivery_time.2]],1,0)</f>
        <v>0</v>
      </c>
    </row>
    <row r="475" spans="1:19" x14ac:dyDescent="0.3">
      <c r="A475">
        <v>474</v>
      </c>
      <c r="B475">
        <v>169</v>
      </c>
      <c r="C475">
        <v>293</v>
      </c>
      <c r="D475" s="1" t="s">
        <v>1536</v>
      </c>
      <c r="E475" s="2">
        <v>45324</v>
      </c>
      <c r="F475" s="1" t="s">
        <v>1533</v>
      </c>
      <c r="G475" s="3">
        <v>0.19494212962962962</v>
      </c>
      <c r="H475" s="2">
        <v>45324</v>
      </c>
      <c r="I475" s="3">
        <v>0.26646990740740739</v>
      </c>
      <c r="J475" s="3">
        <f>IF(Orders[[#This Row],[delivery_time]]&gt;Orders[[#This Row],[order_time]],Orders[[#This Row],[delivery_time]]-Orders[[#This Row],[order_time]],Orders[[#This Row],[order_time]]-Orders[[#This Row],[delivery_time]])</f>
        <v>7.1527777777777773E-2</v>
      </c>
      <c r="K475" s="1" t="s">
        <v>1534</v>
      </c>
      <c r="L475">
        <v>972.29</v>
      </c>
      <c r="M475" s="15">
        <v>3</v>
      </c>
      <c r="N475" s="1" t="s">
        <v>2022</v>
      </c>
      <c r="O475" s="2">
        <v>45324</v>
      </c>
      <c r="P475" s="3">
        <v>0.20883101851851851</v>
      </c>
      <c r="Q475">
        <v>329</v>
      </c>
      <c r="R475">
        <v>2916.87</v>
      </c>
      <c r="S475">
        <f>IF(Orders[[#This Row],[delivery_time]]&gt;Orders[[#This Row],[expected_delivery_time.2]],1,0)</f>
        <v>1</v>
      </c>
    </row>
    <row r="476" spans="1:19" x14ac:dyDescent="0.3">
      <c r="A476">
        <v>475</v>
      </c>
      <c r="B476">
        <v>130</v>
      </c>
      <c r="C476">
        <v>35</v>
      </c>
      <c r="D476" s="1" t="s">
        <v>1585</v>
      </c>
      <c r="E476" s="2">
        <v>45551</v>
      </c>
      <c r="F476" s="1" t="s">
        <v>1564</v>
      </c>
      <c r="G476" s="3">
        <v>0.26873842592592595</v>
      </c>
      <c r="H476" s="2">
        <v>45551</v>
      </c>
      <c r="I476" s="3">
        <v>0.32846064814814813</v>
      </c>
      <c r="J476" s="3">
        <f>IF(Orders[[#This Row],[delivery_time]]&gt;Orders[[#This Row],[order_time]],Orders[[#This Row],[delivery_time]]-Orders[[#This Row],[order_time]],Orders[[#This Row],[order_time]]-Orders[[#This Row],[delivery_time]])</f>
        <v>5.9722222222222177E-2</v>
      </c>
      <c r="K476" s="1" t="s">
        <v>1534</v>
      </c>
      <c r="L476">
        <v>596.84</v>
      </c>
      <c r="M476" s="15">
        <v>2</v>
      </c>
      <c r="N476" s="1" t="s">
        <v>2023</v>
      </c>
      <c r="O476" s="2">
        <v>45551</v>
      </c>
      <c r="P476" s="3">
        <v>0.29234953703703703</v>
      </c>
      <c r="Q476">
        <v>386</v>
      </c>
      <c r="R476">
        <v>1193.68</v>
      </c>
      <c r="S476">
        <f>IF(Orders[[#This Row],[delivery_time]]&gt;Orders[[#This Row],[expected_delivery_time.2]],1,0)</f>
        <v>1</v>
      </c>
    </row>
    <row r="477" spans="1:19" x14ac:dyDescent="0.3">
      <c r="A477">
        <v>476</v>
      </c>
      <c r="B477">
        <v>374</v>
      </c>
      <c r="C477">
        <v>109</v>
      </c>
      <c r="D477" s="1" t="s">
        <v>1574</v>
      </c>
      <c r="E477" s="2">
        <v>45412</v>
      </c>
      <c r="F477" s="1" t="s">
        <v>1548</v>
      </c>
      <c r="G477" s="3">
        <v>0.68966435185185182</v>
      </c>
      <c r="H477" s="2">
        <v>45412</v>
      </c>
      <c r="I477" s="3">
        <v>0.74313657407407407</v>
      </c>
      <c r="J477" s="3">
        <f>IF(Orders[[#This Row],[delivery_time]]&gt;Orders[[#This Row],[order_time]],Orders[[#This Row],[delivery_time]]-Orders[[#This Row],[order_time]],Orders[[#This Row],[order_time]]-Orders[[#This Row],[delivery_time]])</f>
        <v>5.3472222222222254E-2</v>
      </c>
      <c r="K477" s="1" t="s">
        <v>1534</v>
      </c>
      <c r="L477">
        <v>534.55999999999995</v>
      </c>
      <c r="M477" s="15">
        <v>2</v>
      </c>
      <c r="N477" s="1" t="s">
        <v>2024</v>
      </c>
      <c r="O477" s="2">
        <v>45412</v>
      </c>
      <c r="P477" s="3">
        <v>0.71327546296296296</v>
      </c>
      <c r="Q477">
        <v>194</v>
      </c>
      <c r="R477">
        <v>1069.1199999999999</v>
      </c>
      <c r="S477">
        <f>IF(Orders[[#This Row],[delivery_time]]&gt;Orders[[#This Row],[expected_delivery_time.2]],1,0)</f>
        <v>1</v>
      </c>
    </row>
    <row r="478" spans="1:19" x14ac:dyDescent="0.3">
      <c r="A478">
        <v>477</v>
      </c>
      <c r="B478">
        <v>197</v>
      </c>
      <c r="C478">
        <v>103</v>
      </c>
      <c r="D478" s="1" t="s">
        <v>1542</v>
      </c>
      <c r="E478" s="2">
        <v>45482</v>
      </c>
      <c r="F478" s="1" t="s">
        <v>1539</v>
      </c>
      <c r="G478" s="3">
        <v>0.98086805555555556</v>
      </c>
      <c r="H478" s="2">
        <v>45483</v>
      </c>
      <c r="I478" s="3">
        <v>1.0069444444444444E-3</v>
      </c>
      <c r="J478" s="3">
        <f>IF(Orders[[#This Row],[delivery_time]]&gt;Orders[[#This Row],[order_time]],Orders[[#This Row],[delivery_time]]-Orders[[#This Row],[order_time]],Orders[[#This Row],[order_time]]-Orders[[#This Row],[delivery_time]])</f>
        <v>0.97986111111111107</v>
      </c>
      <c r="K478" s="1" t="s">
        <v>1530</v>
      </c>
      <c r="L478">
        <v>724.38</v>
      </c>
      <c r="M478" s="15">
        <v>5</v>
      </c>
      <c r="N478" s="1" t="s">
        <v>2025</v>
      </c>
      <c r="O478" s="2">
        <v>45483</v>
      </c>
      <c r="P478" s="3">
        <v>5.1736111111111115E-3</v>
      </c>
      <c r="Q478">
        <v>196</v>
      </c>
      <c r="R478">
        <v>3621.9</v>
      </c>
      <c r="S478">
        <f>IF(Orders[[#This Row],[delivery_time]]&gt;Orders[[#This Row],[expected_delivery_time.2]],1,0)</f>
        <v>0</v>
      </c>
    </row>
    <row r="479" spans="1:19" x14ac:dyDescent="0.3">
      <c r="A479">
        <v>478</v>
      </c>
      <c r="B479">
        <v>31</v>
      </c>
      <c r="C479">
        <v>139</v>
      </c>
      <c r="D479" s="1" t="s">
        <v>1574</v>
      </c>
      <c r="E479" s="2">
        <v>45469</v>
      </c>
      <c r="F479" s="1" t="s">
        <v>1545</v>
      </c>
      <c r="G479" s="3">
        <v>0.19141203703703705</v>
      </c>
      <c r="H479" s="2">
        <v>45469</v>
      </c>
      <c r="I479" s="3">
        <v>0.27335648148148151</v>
      </c>
      <c r="J479" s="3">
        <f>IF(Orders[[#This Row],[delivery_time]]&gt;Orders[[#This Row],[order_time]],Orders[[#This Row],[delivery_time]]-Orders[[#This Row],[order_time]],Orders[[#This Row],[order_time]]-Orders[[#This Row],[delivery_time]])</f>
        <v>8.1944444444444459E-2</v>
      </c>
      <c r="K479" s="1" t="s">
        <v>1534</v>
      </c>
      <c r="L479">
        <v>283.76</v>
      </c>
      <c r="M479" s="15">
        <v>1</v>
      </c>
      <c r="N479" s="1" t="s">
        <v>2026</v>
      </c>
      <c r="O479" s="2">
        <v>45469</v>
      </c>
      <c r="P479" s="3">
        <v>0.21502314814814816</v>
      </c>
      <c r="Q479">
        <v>323</v>
      </c>
      <c r="R479">
        <v>283.76</v>
      </c>
      <c r="S479">
        <f>IF(Orders[[#This Row],[delivery_time]]&gt;Orders[[#This Row],[expected_delivery_time.2]],1,0)</f>
        <v>1</v>
      </c>
    </row>
    <row r="480" spans="1:19" x14ac:dyDescent="0.3">
      <c r="A480">
        <v>479</v>
      </c>
      <c r="B480">
        <v>205</v>
      </c>
      <c r="C480">
        <v>151</v>
      </c>
      <c r="D480" s="1" t="s">
        <v>1550</v>
      </c>
      <c r="E480" s="2">
        <v>45399</v>
      </c>
      <c r="F480" s="1" t="s">
        <v>1548</v>
      </c>
      <c r="G480" s="3">
        <v>0.43820601851851854</v>
      </c>
      <c r="H480" s="2">
        <v>45399</v>
      </c>
      <c r="I480" s="3">
        <v>0.48820601851851853</v>
      </c>
      <c r="J480" s="3">
        <f>IF(Orders[[#This Row],[delivery_time]]&gt;Orders[[#This Row],[order_time]],Orders[[#This Row],[delivery_time]]-Orders[[#This Row],[order_time]],Orders[[#This Row],[order_time]]-Orders[[#This Row],[delivery_time]])</f>
        <v>4.9999999999999989E-2</v>
      </c>
      <c r="K480" s="1" t="s">
        <v>1534</v>
      </c>
      <c r="L480">
        <v>438.21</v>
      </c>
      <c r="M480" s="15">
        <v>1</v>
      </c>
      <c r="N480" s="1" t="s">
        <v>2027</v>
      </c>
      <c r="O480" s="2">
        <v>45399</v>
      </c>
      <c r="P480" s="3">
        <v>0.45695601851851853</v>
      </c>
      <c r="Q480">
        <v>68</v>
      </c>
      <c r="R480">
        <v>438.21</v>
      </c>
      <c r="S480">
        <f>IF(Orders[[#This Row],[delivery_time]]&gt;Orders[[#This Row],[expected_delivery_time.2]],1,0)</f>
        <v>1</v>
      </c>
    </row>
    <row r="481" spans="1:19" x14ac:dyDescent="0.3">
      <c r="A481">
        <v>480</v>
      </c>
      <c r="B481">
        <v>100</v>
      </c>
      <c r="C481">
        <v>92</v>
      </c>
      <c r="D481" s="1" t="s">
        <v>1538</v>
      </c>
      <c r="E481" s="2">
        <v>45355</v>
      </c>
      <c r="F481" s="1" t="s">
        <v>1529</v>
      </c>
      <c r="G481" s="3">
        <v>5.9027777777777776E-3</v>
      </c>
      <c r="H481" s="2">
        <v>45355</v>
      </c>
      <c r="I481" s="3">
        <v>7.604166666666666E-2</v>
      </c>
      <c r="J481" s="3">
        <f>IF(Orders[[#This Row],[delivery_time]]&gt;Orders[[#This Row],[order_time]],Orders[[#This Row],[delivery_time]]-Orders[[#This Row],[order_time]],Orders[[#This Row],[order_time]]-Orders[[#This Row],[delivery_time]])</f>
        <v>7.013888888888889E-2</v>
      </c>
      <c r="K481" s="1" t="s">
        <v>1534</v>
      </c>
      <c r="L481">
        <v>633.51</v>
      </c>
      <c r="M481" s="15">
        <v>3</v>
      </c>
      <c r="N481" s="1" t="s">
        <v>2028</v>
      </c>
      <c r="O481" s="2">
        <v>45355</v>
      </c>
      <c r="P481" s="3">
        <v>2.8819444444444446E-2</v>
      </c>
      <c r="Q481">
        <v>401</v>
      </c>
      <c r="R481">
        <v>1900.53</v>
      </c>
      <c r="S481">
        <f>IF(Orders[[#This Row],[delivery_time]]&gt;Orders[[#This Row],[expected_delivery_time.2]],1,0)</f>
        <v>1</v>
      </c>
    </row>
    <row r="482" spans="1:19" x14ac:dyDescent="0.3">
      <c r="A482">
        <v>481</v>
      </c>
      <c r="B482">
        <v>320</v>
      </c>
      <c r="C482">
        <v>200</v>
      </c>
      <c r="D482" s="1" t="s">
        <v>1532</v>
      </c>
      <c r="E482" s="2">
        <v>45329</v>
      </c>
      <c r="F482" s="1" t="s">
        <v>1533</v>
      </c>
      <c r="G482" s="3">
        <v>0.44565972222222222</v>
      </c>
      <c r="H482" s="2">
        <v>45329</v>
      </c>
      <c r="I482" s="3">
        <v>0.49843749999999998</v>
      </c>
      <c r="J482" s="3">
        <f>IF(Orders[[#This Row],[delivery_time]]&gt;Orders[[#This Row],[order_time]],Orders[[#This Row],[delivery_time]]-Orders[[#This Row],[order_time]],Orders[[#This Row],[order_time]]-Orders[[#This Row],[delivery_time]])</f>
        <v>5.2777777777777757E-2</v>
      </c>
      <c r="K482" s="1" t="s">
        <v>1530</v>
      </c>
      <c r="L482">
        <v>967.3</v>
      </c>
      <c r="M482" s="15">
        <v>2</v>
      </c>
      <c r="N482" s="1" t="s">
        <v>2029</v>
      </c>
      <c r="O482" s="2">
        <v>45329</v>
      </c>
      <c r="P482" s="3">
        <v>0.46024305555555556</v>
      </c>
      <c r="Q482">
        <v>102</v>
      </c>
      <c r="R482">
        <v>1934.6</v>
      </c>
      <c r="S482">
        <f>IF(Orders[[#This Row],[delivery_time]]&gt;Orders[[#This Row],[expected_delivery_time.2]],1,0)</f>
        <v>1</v>
      </c>
    </row>
    <row r="483" spans="1:19" x14ac:dyDescent="0.3">
      <c r="A483">
        <v>482</v>
      </c>
      <c r="B483">
        <v>205</v>
      </c>
      <c r="C483">
        <v>50</v>
      </c>
      <c r="D483" s="1" t="s">
        <v>1554</v>
      </c>
      <c r="E483" s="2">
        <v>45305</v>
      </c>
      <c r="F483" s="1" t="s">
        <v>1543</v>
      </c>
      <c r="G483" s="3">
        <v>0.10083333333333333</v>
      </c>
      <c r="H483" s="2">
        <v>45305</v>
      </c>
      <c r="I483" s="3">
        <v>0.12791666666666668</v>
      </c>
      <c r="J483" s="3">
        <f>IF(Orders[[#This Row],[delivery_time]]&gt;Orders[[#This Row],[order_time]],Orders[[#This Row],[delivery_time]]-Orders[[#This Row],[order_time]],Orders[[#This Row],[order_time]]-Orders[[#This Row],[delivery_time]])</f>
        <v>2.7083333333333348E-2</v>
      </c>
      <c r="K483" s="1" t="s">
        <v>1534</v>
      </c>
      <c r="L483">
        <v>578.65</v>
      </c>
      <c r="M483" s="15">
        <v>5</v>
      </c>
      <c r="N483" s="1" t="s">
        <v>2030</v>
      </c>
      <c r="O483" s="2">
        <v>45305</v>
      </c>
      <c r="P483" s="3">
        <v>0.12583333333333332</v>
      </c>
      <c r="Q483">
        <v>300</v>
      </c>
      <c r="R483">
        <v>2893.25</v>
      </c>
      <c r="S483">
        <f>IF(Orders[[#This Row],[delivery_time]]&gt;Orders[[#This Row],[expected_delivery_time.2]],1,0)</f>
        <v>1</v>
      </c>
    </row>
    <row r="484" spans="1:19" x14ac:dyDescent="0.3">
      <c r="A484">
        <v>483</v>
      </c>
      <c r="B484">
        <v>290</v>
      </c>
      <c r="C484">
        <v>127</v>
      </c>
      <c r="D484" s="1" t="s">
        <v>1574</v>
      </c>
      <c r="E484" s="2">
        <v>45392</v>
      </c>
      <c r="F484" s="1" t="s">
        <v>1548</v>
      </c>
      <c r="G484" s="3">
        <v>0.977025462962963</v>
      </c>
      <c r="H484" s="2">
        <v>45393</v>
      </c>
      <c r="I484" s="3">
        <v>2.2164351851851852E-2</v>
      </c>
      <c r="J484" s="3">
        <f>IF(Orders[[#This Row],[delivery_time]]&gt;Orders[[#This Row],[order_time]],Orders[[#This Row],[delivery_time]]-Orders[[#This Row],[order_time]],Orders[[#This Row],[order_time]]-Orders[[#This Row],[delivery_time]])</f>
        <v>0.95486111111111116</v>
      </c>
      <c r="K484" s="1" t="s">
        <v>1534</v>
      </c>
      <c r="L484">
        <v>856.69</v>
      </c>
      <c r="M484" s="15">
        <v>4</v>
      </c>
      <c r="N484" s="1" t="s">
        <v>2031</v>
      </c>
      <c r="O484" s="2">
        <v>45392</v>
      </c>
      <c r="P484" s="3">
        <v>0.99438657407407405</v>
      </c>
      <c r="Q484">
        <v>164</v>
      </c>
      <c r="R484">
        <v>3426.76</v>
      </c>
      <c r="S484">
        <f>IF(Orders[[#This Row],[delivery_time]]&gt;Orders[[#This Row],[expected_delivery_time.2]],1,0)</f>
        <v>0</v>
      </c>
    </row>
    <row r="485" spans="1:19" x14ac:dyDescent="0.3">
      <c r="A485">
        <v>484</v>
      </c>
      <c r="B485">
        <v>232</v>
      </c>
      <c r="C485">
        <v>81</v>
      </c>
      <c r="D485" s="1" t="s">
        <v>1528</v>
      </c>
      <c r="E485" s="2">
        <v>45516</v>
      </c>
      <c r="F485" s="1" t="s">
        <v>1560</v>
      </c>
      <c r="G485" s="3">
        <v>3.8032407407407411E-2</v>
      </c>
      <c r="H485" s="2">
        <v>45516</v>
      </c>
      <c r="I485" s="3">
        <v>6.9282407407407404E-2</v>
      </c>
      <c r="J485" s="3">
        <f>IF(Orders[[#This Row],[delivery_time]]&gt;Orders[[#This Row],[order_time]],Orders[[#This Row],[delivery_time]]-Orders[[#This Row],[order_time]],Orders[[#This Row],[order_time]]-Orders[[#This Row],[delivery_time]])</f>
        <v>3.1249999999999993E-2</v>
      </c>
      <c r="K485" s="1" t="s">
        <v>1534</v>
      </c>
      <c r="L485">
        <v>213.6</v>
      </c>
      <c r="M485" s="15">
        <v>3</v>
      </c>
      <c r="N485" s="1" t="s">
        <v>2032</v>
      </c>
      <c r="O485" s="2">
        <v>45516</v>
      </c>
      <c r="P485" s="3">
        <v>5.9560185185185188E-2</v>
      </c>
      <c r="Q485">
        <v>398</v>
      </c>
      <c r="R485">
        <v>640.79999999999995</v>
      </c>
      <c r="S485">
        <f>IF(Orders[[#This Row],[delivery_time]]&gt;Orders[[#This Row],[expected_delivery_time.2]],1,0)</f>
        <v>1</v>
      </c>
    </row>
    <row r="486" spans="1:19" x14ac:dyDescent="0.3">
      <c r="A486">
        <v>485</v>
      </c>
      <c r="B486">
        <v>369</v>
      </c>
      <c r="C486">
        <v>30</v>
      </c>
      <c r="D486" s="1" t="s">
        <v>1550</v>
      </c>
      <c r="E486" s="2">
        <v>45433</v>
      </c>
      <c r="F486" s="1" t="s">
        <v>1556</v>
      </c>
      <c r="G486" s="3">
        <v>0.50868055555555558</v>
      </c>
      <c r="H486" s="2">
        <v>45433</v>
      </c>
      <c r="I486" s="3">
        <v>0.58784722222222219</v>
      </c>
      <c r="J486" s="3">
        <f>IF(Orders[[#This Row],[delivery_time]]&gt;Orders[[#This Row],[order_time]],Orders[[#This Row],[delivery_time]]-Orders[[#This Row],[order_time]],Orders[[#This Row],[order_time]]-Orders[[#This Row],[delivery_time]])</f>
        <v>7.9166666666666607E-2</v>
      </c>
      <c r="K486" s="1" t="s">
        <v>1534</v>
      </c>
      <c r="L486">
        <v>535.74</v>
      </c>
      <c r="M486" s="15">
        <v>3</v>
      </c>
      <c r="N486" s="1" t="s">
        <v>2033</v>
      </c>
      <c r="O486" s="2">
        <v>45433</v>
      </c>
      <c r="P486" s="3">
        <v>0.5239583333333333</v>
      </c>
      <c r="Q486">
        <v>352</v>
      </c>
      <c r="R486">
        <v>1607.22</v>
      </c>
      <c r="S486">
        <f>IF(Orders[[#This Row],[delivery_time]]&gt;Orders[[#This Row],[expected_delivery_time.2]],1,0)</f>
        <v>1</v>
      </c>
    </row>
    <row r="487" spans="1:19" x14ac:dyDescent="0.3">
      <c r="A487">
        <v>486</v>
      </c>
      <c r="B487">
        <v>111</v>
      </c>
      <c r="C487">
        <v>133</v>
      </c>
      <c r="D487" s="1" t="s">
        <v>1528</v>
      </c>
      <c r="E487" s="2">
        <v>45352</v>
      </c>
      <c r="F487" s="1" t="s">
        <v>1529</v>
      </c>
      <c r="G487" s="3">
        <v>0.16813657407407406</v>
      </c>
      <c r="H487" s="2">
        <v>45352</v>
      </c>
      <c r="I487" s="3">
        <v>0.21883101851851852</v>
      </c>
      <c r="J487" s="3">
        <f>IF(Orders[[#This Row],[delivery_time]]&gt;Orders[[#This Row],[order_time]],Orders[[#This Row],[delivery_time]]-Orders[[#This Row],[order_time]],Orders[[#This Row],[order_time]]-Orders[[#This Row],[delivery_time]])</f>
        <v>5.0694444444444459E-2</v>
      </c>
      <c r="K487" s="1" t="s">
        <v>1534</v>
      </c>
      <c r="L487">
        <v>502.83</v>
      </c>
      <c r="M487" s="15">
        <v>1</v>
      </c>
      <c r="N487" s="1" t="s">
        <v>2034</v>
      </c>
      <c r="O487" s="2">
        <v>45352</v>
      </c>
      <c r="P487" s="3">
        <v>0.19105324074074073</v>
      </c>
      <c r="Q487">
        <v>346</v>
      </c>
      <c r="R487">
        <v>502.83</v>
      </c>
      <c r="S487">
        <f>IF(Orders[[#This Row],[delivery_time]]&gt;Orders[[#This Row],[expected_delivery_time.2]],1,0)</f>
        <v>1</v>
      </c>
    </row>
    <row r="488" spans="1:19" x14ac:dyDescent="0.3">
      <c r="A488">
        <v>487</v>
      </c>
      <c r="B488">
        <v>277</v>
      </c>
      <c r="C488">
        <v>143</v>
      </c>
      <c r="D488" s="1" t="s">
        <v>1550</v>
      </c>
      <c r="E488" s="2">
        <v>45426</v>
      </c>
      <c r="F488" s="1" t="s">
        <v>1556</v>
      </c>
      <c r="G488" s="3">
        <v>0.94127314814814811</v>
      </c>
      <c r="H488" s="2">
        <v>45426</v>
      </c>
      <c r="I488" s="3">
        <v>0.98849537037037039</v>
      </c>
      <c r="J488" s="3">
        <f>IF(Orders[[#This Row],[delivery_time]]&gt;Orders[[#This Row],[order_time]],Orders[[#This Row],[delivery_time]]-Orders[[#This Row],[order_time]],Orders[[#This Row],[order_time]]-Orders[[#This Row],[delivery_time]])</f>
        <v>4.7222222222222276E-2</v>
      </c>
      <c r="K488" s="1" t="s">
        <v>1534</v>
      </c>
      <c r="L488">
        <v>656.44</v>
      </c>
      <c r="M488" s="15">
        <v>2</v>
      </c>
      <c r="N488" s="1" t="s">
        <v>2035</v>
      </c>
      <c r="O488" s="2">
        <v>45426</v>
      </c>
      <c r="P488" s="3">
        <v>0.95793981481481483</v>
      </c>
      <c r="Q488">
        <v>456</v>
      </c>
      <c r="R488">
        <v>1312.88</v>
      </c>
      <c r="S488">
        <f>IF(Orders[[#This Row],[delivery_time]]&gt;Orders[[#This Row],[expected_delivery_time.2]],1,0)</f>
        <v>1</v>
      </c>
    </row>
    <row r="489" spans="1:19" x14ac:dyDescent="0.3">
      <c r="A489">
        <v>488</v>
      </c>
      <c r="B489">
        <v>495</v>
      </c>
      <c r="C489">
        <v>137</v>
      </c>
      <c r="D489" s="1" t="s">
        <v>1554</v>
      </c>
      <c r="E489" s="2">
        <v>45388</v>
      </c>
      <c r="F489" s="1" t="s">
        <v>1548</v>
      </c>
      <c r="G489" s="3">
        <v>0.70200231481481479</v>
      </c>
      <c r="H489" s="2">
        <v>45388</v>
      </c>
      <c r="I489" s="3">
        <v>0.75130787037037039</v>
      </c>
      <c r="J489" s="3">
        <f>IF(Orders[[#This Row],[delivery_time]]&gt;Orders[[#This Row],[order_time]],Orders[[#This Row],[delivery_time]]-Orders[[#This Row],[order_time]],Orders[[#This Row],[order_time]]-Orders[[#This Row],[delivery_time]])</f>
        <v>4.9305555555555602E-2</v>
      </c>
      <c r="K489" s="1" t="s">
        <v>1534</v>
      </c>
      <c r="L489">
        <v>648.75</v>
      </c>
      <c r="M489" s="15">
        <v>1</v>
      </c>
      <c r="N489" s="1" t="s">
        <v>2036</v>
      </c>
      <c r="O489" s="2">
        <v>45388</v>
      </c>
      <c r="P489" s="3">
        <v>0.72491898148148148</v>
      </c>
      <c r="Q489">
        <v>265</v>
      </c>
      <c r="R489">
        <v>648.75</v>
      </c>
      <c r="S489">
        <f>IF(Orders[[#This Row],[delivery_time]]&gt;Orders[[#This Row],[expected_delivery_time.2]],1,0)</f>
        <v>1</v>
      </c>
    </row>
    <row r="490" spans="1:19" x14ac:dyDescent="0.3">
      <c r="A490">
        <v>489</v>
      </c>
      <c r="B490">
        <v>310</v>
      </c>
      <c r="C490">
        <v>94</v>
      </c>
      <c r="D490" s="1" t="s">
        <v>1528</v>
      </c>
      <c r="E490" s="2">
        <v>45394</v>
      </c>
      <c r="F490" s="1" t="s">
        <v>1548</v>
      </c>
      <c r="G490" s="3">
        <v>0.69315972222222222</v>
      </c>
      <c r="H490" s="2">
        <v>45394</v>
      </c>
      <c r="I490" s="3">
        <v>0.71399305555555559</v>
      </c>
      <c r="J490" s="3">
        <f>IF(Orders[[#This Row],[delivery_time]]&gt;Orders[[#This Row],[order_time]],Orders[[#This Row],[delivery_time]]-Orders[[#This Row],[order_time]],Orders[[#This Row],[order_time]]-Orders[[#This Row],[delivery_time]])</f>
        <v>2.083333333333337E-2</v>
      </c>
      <c r="K490" s="1" t="s">
        <v>1534</v>
      </c>
      <c r="L490">
        <v>636.96</v>
      </c>
      <c r="M490" s="15">
        <v>3</v>
      </c>
      <c r="N490" s="1" t="s">
        <v>2037</v>
      </c>
      <c r="O490" s="2">
        <v>45394</v>
      </c>
      <c r="P490" s="3">
        <v>0.71468750000000003</v>
      </c>
      <c r="Q490">
        <v>162</v>
      </c>
      <c r="R490">
        <v>1910.88</v>
      </c>
      <c r="S490">
        <f>IF(Orders[[#This Row],[delivery_time]]&gt;Orders[[#This Row],[expected_delivery_time.2]],1,0)</f>
        <v>0</v>
      </c>
    </row>
    <row r="491" spans="1:19" x14ac:dyDescent="0.3">
      <c r="A491">
        <v>490</v>
      </c>
      <c r="B491">
        <v>236</v>
      </c>
      <c r="C491">
        <v>59</v>
      </c>
      <c r="D491" s="1" t="s">
        <v>1528</v>
      </c>
      <c r="E491" s="2">
        <v>45471</v>
      </c>
      <c r="F491" s="1" t="s">
        <v>1545</v>
      </c>
      <c r="G491" s="3">
        <v>0.67458333333333331</v>
      </c>
      <c r="H491" s="2">
        <v>45471</v>
      </c>
      <c r="I491" s="3">
        <v>0.74124999999999996</v>
      </c>
      <c r="J491" s="3">
        <f>IF(Orders[[#This Row],[delivery_time]]&gt;Orders[[#This Row],[order_time]],Orders[[#This Row],[delivery_time]]-Orders[[#This Row],[order_time]],Orders[[#This Row],[order_time]]-Orders[[#This Row],[delivery_time]])</f>
        <v>6.6666666666666652E-2</v>
      </c>
      <c r="K491" s="1" t="s">
        <v>1534</v>
      </c>
      <c r="L491">
        <v>115.77</v>
      </c>
      <c r="M491" s="15">
        <v>1</v>
      </c>
      <c r="N491" s="1" t="s">
        <v>2038</v>
      </c>
      <c r="O491" s="2">
        <v>45471</v>
      </c>
      <c r="P491" s="3">
        <v>0.69888888888888889</v>
      </c>
      <c r="Q491">
        <v>365</v>
      </c>
      <c r="R491">
        <v>115.77</v>
      </c>
      <c r="S491">
        <f>IF(Orders[[#This Row],[delivery_time]]&gt;Orders[[#This Row],[expected_delivery_time.2]],1,0)</f>
        <v>1</v>
      </c>
    </row>
    <row r="492" spans="1:19" x14ac:dyDescent="0.3">
      <c r="A492">
        <v>491</v>
      </c>
      <c r="B492">
        <v>70</v>
      </c>
      <c r="C492">
        <v>225</v>
      </c>
      <c r="D492" s="1" t="s">
        <v>1585</v>
      </c>
      <c r="E492" s="2">
        <v>45486</v>
      </c>
      <c r="F492" s="1" t="s">
        <v>1539</v>
      </c>
      <c r="G492" s="3">
        <v>0.3031712962962963</v>
      </c>
      <c r="H492" s="2">
        <v>45486</v>
      </c>
      <c r="I492" s="3">
        <v>0.35247685185185185</v>
      </c>
      <c r="J492" s="3">
        <f>IF(Orders[[#This Row],[delivery_time]]&gt;Orders[[#This Row],[order_time]],Orders[[#This Row],[delivery_time]]-Orders[[#This Row],[order_time]],Orders[[#This Row],[order_time]]-Orders[[#This Row],[delivery_time]])</f>
        <v>4.9305555555555547E-2</v>
      </c>
      <c r="K492" s="1" t="s">
        <v>1534</v>
      </c>
      <c r="L492">
        <v>237.69</v>
      </c>
      <c r="M492" s="15">
        <v>1</v>
      </c>
      <c r="N492" s="1" t="s">
        <v>2039</v>
      </c>
      <c r="O492" s="2">
        <v>45486</v>
      </c>
      <c r="P492" s="3">
        <v>0.31706018518518519</v>
      </c>
      <c r="Q492">
        <v>338</v>
      </c>
      <c r="R492">
        <v>237.69</v>
      </c>
      <c r="S492">
        <f>IF(Orders[[#This Row],[delivery_time]]&gt;Orders[[#This Row],[expected_delivery_time.2]],1,0)</f>
        <v>1</v>
      </c>
    </row>
    <row r="493" spans="1:19" x14ac:dyDescent="0.3">
      <c r="A493">
        <v>492</v>
      </c>
      <c r="B493">
        <v>270</v>
      </c>
      <c r="C493">
        <v>15</v>
      </c>
      <c r="D493" s="1" t="s">
        <v>1550</v>
      </c>
      <c r="E493" s="2">
        <v>45441</v>
      </c>
      <c r="F493" s="1" t="s">
        <v>1556</v>
      </c>
      <c r="G493" s="3">
        <v>0.92560185185185184</v>
      </c>
      <c r="H493" s="2">
        <v>45442</v>
      </c>
      <c r="I493" s="3">
        <v>4.0740740740740737E-3</v>
      </c>
      <c r="J493" s="3">
        <f>IF(Orders[[#This Row],[delivery_time]]&gt;Orders[[#This Row],[order_time]],Orders[[#This Row],[delivery_time]]-Orders[[#This Row],[order_time]],Orders[[#This Row],[order_time]]-Orders[[#This Row],[delivery_time]])</f>
        <v>0.92152777777777772</v>
      </c>
      <c r="K493" s="1" t="s">
        <v>1534</v>
      </c>
      <c r="L493">
        <v>318.93</v>
      </c>
      <c r="M493" s="15">
        <v>4</v>
      </c>
      <c r="N493" s="1" t="s">
        <v>2040</v>
      </c>
      <c r="O493" s="2">
        <v>45441</v>
      </c>
      <c r="P493" s="3">
        <v>0.94087962962962968</v>
      </c>
      <c r="Q493">
        <v>163</v>
      </c>
      <c r="R493">
        <v>1275.72</v>
      </c>
      <c r="S493">
        <f>IF(Orders[[#This Row],[delivery_time]]&gt;Orders[[#This Row],[expected_delivery_time.2]],1,0)</f>
        <v>0</v>
      </c>
    </row>
    <row r="494" spans="1:19" x14ac:dyDescent="0.3">
      <c r="A494">
        <v>493</v>
      </c>
      <c r="B494">
        <v>413</v>
      </c>
      <c r="C494">
        <v>174</v>
      </c>
      <c r="D494" s="1" t="s">
        <v>1585</v>
      </c>
      <c r="E494" s="2">
        <v>45465</v>
      </c>
      <c r="F494" s="1" t="s">
        <v>1545</v>
      </c>
      <c r="G494" s="3">
        <v>0.58100694444444445</v>
      </c>
      <c r="H494" s="2">
        <v>45465</v>
      </c>
      <c r="I494" s="3">
        <v>0.61989583333333331</v>
      </c>
      <c r="J494" s="3">
        <f>IF(Orders[[#This Row],[delivery_time]]&gt;Orders[[#This Row],[order_time]],Orders[[#This Row],[delivery_time]]-Orders[[#This Row],[order_time]],Orders[[#This Row],[order_time]]-Orders[[#This Row],[delivery_time]])</f>
        <v>3.8888888888888862E-2</v>
      </c>
      <c r="K494" s="1" t="s">
        <v>1534</v>
      </c>
      <c r="L494">
        <v>519.85</v>
      </c>
      <c r="M494" s="15">
        <v>1</v>
      </c>
      <c r="N494" s="1" t="s">
        <v>2041</v>
      </c>
      <c r="O494" s="2">
        <v>45465</v>
      </c>
      <c r="P494" s="3">
        <v>0.60184027777777782</v>
      </c>
      <c r="Q494">
        <v>279</v>
      </c>
      <c r="R494">
        <v>519.85</v>
      </c>
      <c r="S494">
        <f>IF(Orders[[#This Row],[delivery_time]]&gt;Orders[[#This Row],[expected_delivery_time.2]],1,0)</f>
        <v>1</v>
      </c>
    </row>
    <row r="495" spans="1:19" x14ac:dyDescent="0.3">
      <c r="A495">
        <v>494</v>
      </c>
      <c r="B495">
        <v>36</v>
      </c>
      <c r="C495">
        <v>253</v>
      </c>
      <c r="D495" s="1" t="s">
        <v>1536</v>
      </c>
      <c r="E495" s="2">
        <v>45527</v>
      </c>
      <c r="F495" s="1" t="s">
        <v>1560</v>
      </c>
      <c r="G495" s="3">
        <v>0.65303240740740742</v>
      </c>
      <c r="H495" s="2">
        <v>45527</v>
      </c>
      <c r="I495" s="3">
        <v>0.68983796296296296</v>
      </c>
      <c r="J495" s="3">
        <f>IF(Orders[[#This Row],[delivery_time]]&gt;Orders[[#This Row],[order_time]],Orders[[#This Row],[delivery_time]]-Orders[[#This Row],[order_time]],Orders[[#This Row],[order_time]]-Orders[[#This Row],[delivery_time]])</f>
        <v>3.6805555555555536E-2</v>
      </c>
      <c r="K495" s="1" t="s">
        <v>1534</v>
      </c>
      <c r="L495">
        <v>705.24</v>
      </c>
      <c r="M495" s="15">
        <v>1</v>
      </c>
      <c r="N495" s="1" t="s">
        <v>2042</v>
      </c>
      <c r="O495" s="2">
        <v>45527</v>
      </c>
      <c r="P495" s="3">
        <v>0.67456018518518523</v>
      </c>
      <c r="Q495">
        <v>389</v>
      </c>
      <c r="R495">
        <v>705.24</v>
      </c>
      <c r="S495">
        <f>IF(Orders[[#This Row],[delivery_time]]&gt;Orders[[#This Row],[expected_delivery_time.2]],1,0)</f>
        <v>1</v>
      </c>
    </row>
    <row r="496" spans="1:19" x14ac:dyDescent="0.3">
      <c r="A496">
        <v>495</v>
      </c>
      <c r="B496">
        <v>138</v>
      </c>
      <c r="C496">
        <v>234</v>
      </c>
      <c r="D496" s="1" t="s">
        <v>1585</v>
      </c>
      <c r="E496" s="2">
        <v>45420</v>
      </c>
      <c r="F496" s="1" t="s">
        <v>1556</v>
      </c>
      <c r="G496" s="3">
        <v>0.95704861111111106</v>
      </c>
      <c r="H496" s="2">
        <v>45420</v>
      </c>
      <c r="I496" s="3">
        <v>0.98690972222222217</v>
      </c>
      <c r="J496" s="3">
        <f>IF(Orders[[#This Row],[delivery_time]]&gt;Orders[[#This Row],[order_time]],Orders[[#This Row],[delivery_time]]-Orders[[#This Row],[order_time]],Orders[[#This Row],[order_time]]-Orders[[#This Row],[delivery_time]])</f>
        <v>2.9861111111111116E-2</v>
      </c>
      <c r="K496" s="1" t="s">
        <v>1534</v>
      </c>
      <c r="L496">
        <v>147.93</v>
      </c>
      <c r="M496" s="15">
        <v>5</v>
      </c>
      <c r="N496" s="1" t="s">
        <v>2043</v>
      </c>
      <c r="O496" s="2">
        <v>45420</v>
      </c>
      <c r="P496" s="3">
        <v>0.97371527777777778</v>
      </c>
      <c r="Q496">
        <v>87</v>
      </c>
      <c r="R496">
        <v>739.65000000000009</v>
      </c>
      <c r="S496">
        <f>IF(Orders[[#This Row],[delivery_time]]&gt;Orders[[#This Row],[expected_delivery_time.2]],1,0)</f>
        <v>1</v>
      </c>
    </row>
    <row r="497" spans="1:19" x14ac:dyDescent="0.3">
      <c r="A497">
        <v>496</v>
      </c>
      <c r="B497">
        <v>37</v>
      </c>
      <c r="C497">
        <v>248</v>
      </c>
      <c r="D497" s="1" t="s">
        <v>1550</v>
      </c>
      <c r="E497" s="2">
        <v>45479</v>
      </c>
      <c r="F497" s="1" t="s">
        <v>1539</v>
      </c>
      <c r="G497" s="3">
        <v>4.87037037037037E-2</v>
      </c>
      <c r="H497" s="2">
        <v>45479</v>
      </c>
      <c r="I497" s="3">
        <v>0.13203703703703704</v>
      </c>
      <c r="J497" s="3">
        <f>IF(Orders[[#This Row],[delivery_time]]&gt;Orders[[#This Row],[order_time]],Orders[[#This Row],[delivery_time]]-Orders[[#This Row],[order_time]],Orders[[#This Row],[order_time]]-Orders[[#This Row],[delivery_time]])</f>
        <v>8.3333333333333343E-2</v>
      </c>
      <c r="K497" s="1" t="s">
        <v>1534</v>
      </c>
      <c r="L497">
        <v>623.64</v>
      </c>
      <c r="M497" s="15">
        <v>2</v>
      </c>
      <c r="N497" s="1" t="s">
        <v>2044</v>
      </c>
      <c r="O497" s="2">
        <v>45479</v>
      </c>
      <c r="P497" s="3">
        <v>6.8842592592592594E-2</v>
      </c>
      <c r="Q497">
        <v>443</v>
      </c>
      <c r="R497">
        <v>1247.28</v>
      </c>
      <c r="S497">
        <f>IF(Orders[[#This Row],[delivery_time]]&gt;Orders[[#This Row],[expected_delivery_time.2]],1,0)</f>
        <v>1</v>
      </c>
    </row>
    <row r="498" spans="1:19" x14ac:dyDescent="0.3">
      <c r="A498">
        <v>497</v>
      </c>
      <c r="B498">
        <v>43</v>
      </c>
      <c r="C498">
        <v>132</v>
      </c>
      <c r="D498" s="1" t="s">
        <v>1574</v>
      </c>
      <c r="E498" s="2">
        <v>45332</v>
      </c>
      <c r="F498" s="1" t="s">
        <v>1533</v>
      </c>
      <c r="G498" s="3">
        <v>0.92697916666666669</v>
      </c>
      <c r="H498" s="2">
        <v>45332</v>
      </c>
      <c r="I498" s="3">
        <v>0.9929513888888889</v>
      </c>
      <c r="J498" s="3">
        <f>IF(Orders[[#This Row],[delivery_time]]&gt;Orders[[#This Row],[order_time]],Orders[[#This Row],[delivery_time]]-Orders[[#This Row],[order_time]],Orders[[#This Row],[order_time]]-Orders[[#This Row],[delivery_time]])</f>
        <v>6.597222222222221E-2</v>
      </c>
      <c r="K498" s="1" t="s">
        <v>1534</v>
      </c>
      <c r="L498">
        <v>325.77999999999997</v>
      </c>
      <c r="M498" s="15">
        <v>4</v>
      </c>
      <c r="N498" s="1" t="s">
        <v>2045</v>
      </c>
      <c r="O498" s="2">
        <v>45332</v>
      </c>
      <c r="P498" s="3">
        <v>0.9485069444444445</v>
      </c>
      <c r="Q498">
        <v>393</v>
      </c>
      <c r="R498">
        <v>1303.1199999999999</v>
      </c>
      <c r="S498">
        <f>IF(Orders[[#This Row],[delivery_time]]&gt;Orders[[#This Row],[expected_delivery_time.2]],1,0)</f>
        <v>1</v>
      </c>
    </row>
    <row r="499" spans="1:19" x14ac:dyDescent="0.3">
      <c r="A499">
        <v>498</v>
      </c>
      <c r="B499">
        <v>98</v>
      </c>
      <c r="C499">
        <v>121</v>
      </c>
      <c r="D499" s="1" t="s">
        <v>1536</v>
      </c>
      <c r="E499" s="2">
        <v>45410</v>
      </c>
      <c r="F499" s="1" t="s">
        <v>1548</v>
      </c>
      <c r="G499" s="3">
        <v>1.3923611111111111E-2</v>
      </c>
      <c r="H499" s="2">
        <v>45410</v>
      </c>
      <c r="I499" s="3">
        <v>8.7534722222222222E-2</v>
      </c>
      <c r="J499" s="3">
        <f>IF(Orders[[#This Row],[delivery_time]]&gt;Orders[[#This Row],[order_time]],Orders[[#This Row],[delivery_time]]-Orders[[#This Row],[order_time]],Orders[[#This Row],[order_time]]-Orders[[#This Row],[delivery_time]])</f>
        <v>7.3611111111111113E-2</v>
      </c>
      <c r="K499" s="1" t="s">
        <v>1534</v>
      </c>
      <c r="L499">
        <v>854.05</v>
      </c>
      <c r="M499" s="15">
        <v>5</v>
      </c>
      <c r="N499" s="1" t="s">
        <v>2046</v>
      </c>
      <c r="O499" s="2">
        <v>45410</v>
      </c>
      <c r="P499" s="3">
        <v>3.892361111111111E-2</v>
      </c>
      <c r="Q499">
        <v>317</v>
      </c>
      <c r="R499">
        <v>4270.25</v>
      </c>
      <c r="S499">
        <f>IF(Orders[[#This Row],[delivery_time]]&gt;Orders[[#This Row],[expected_delivery_time.2]],1,0)</f>
        <v>1</v>
      </c>
    </row>
    <row r="500" spans="1:19" x14ac:dyDescent="0.3">
      <c r="A500">
        <v>499</v>
      </c>
      <c r="B500">
        <v>339</v>
      </c>
      <c r="C500">
        <v>289</v>
      </c>
      <c r="D500" s="1" t="s">
        <v>1538</v>
      </c>
      <c r="E500" s="2">
        <v>45391</v>
      </c>
      <c r="F500" s="1" t="s">
        <v>1548</v>
      </c>
      <c r="G500" s="3">
        <v>3.5196759259259261E-2</v>
      </c>
      <c r="H500" s="2">
        <v>45391</v>
      </c>
      <c r="I500" s="3">
        <v>5.9502314814814813E-2</v>
      </c>
      <c r="J500" s="3">
        <f>IF(Orders[[#This Row],[delivery_time]]&gt;Orders[[#This Row],[order_time]],Orders[[#This Row],[delivery_time]]-Orders[[#This Row],[order_time]],Orders[[#This Row],[order_time]]-Orders[[#This Row],[delivery_time]])</f>
        <v>2.4305555555555552E-2</v>
      </c>
      <c r="K500" s="1" t="s">
        <v>1534</v>
      </c>
      <c r="L500">
        <v>377.48</v>
      </c>
      <c r="M500" s="15">
        <v>5</v>
      </c>
      <c r="N500" s="1" t="s">
        <v>2047</v>
      </c>
      <c r="O500" s="2">
        <v>45391</v>
      </c>
      <c r="P500" s="3">
        <v>5.8807870370370371E-2</v>
      </c>
      <c r="Q500">
        <v>294</v>
      </c>
      <c r="R500">
        <v>1887.4</v>
      </c>
      <c r="S500">
        <f>IF(Orders[[#This Row],[delivery_time]]&gt;Orders[[#This Row],[expected_delivery_time.2]],1,0)</f>
        <v>1</v>
      </c>
    </row>
    <row r="501" spans="1:19" x14ac:dyDescent="0.3">
      <c r="A501">
        <v>500</v>
      </c>
      <c r="B501">
        <v>220</v>
      </c>
      <c r="C501">
        <v>278</v>
      </c>
      <c r="D501" s="1" t="s">
        <v>1585</v>
      </c>
      <c r="E501" s="2">
        <v>45459</v>
      </c>
      <c r="F501" s="1" t="s">
        <v>1545</v>
      </c>
      <c r="G501" s="3">
        <v>0.48136574074074073</v>
      </c>
      <c r="H501" s="2">
        <v>45459</v>
      </c>
      <c r="I501" s="3">
        <v>0.49594907407407407</v>
      </c>
      <c r="J501" s="3">
        <f>IF(Orders[[#This Row],[delivery_time]]&gt;Orders[[#This Row],[order_time]],Orders[[#This Row],[delivery_time]]-Orders[[#This Row],[order_time]],Orders[[#This Row],[order_time]]-Orders[[#This Row],[delivery_time]])</f>
        <v>1.4583333333333337E-2</v>
      </c>
      <c r="K501" s="1" t="s">
        <v>1534</v>
      </c>
      <c r="L501">
        <v>833.76</v>
      </c>
      <c r="M501" s="15">
        <v>3</v>
      </c>
      <c r="N501" s="1" t="s">
        <v>2048</v>
      </c>
      <c r="O501" s="2">
        <v>45459</v>
      </c>
      <c r="P501" s="3">
        <v>0.50081018518518516</v>
      </c>
      <c r="Q501">
        <v>47</v>
      </c>
      <c r="R501">
        <v>2501.2799999999997</v>
      </c>
      <c r="S501">
        <f>IF(Orders[[#This Row],[delivery_time]]&gt;Orders[[#This Row],[expected_delivery_time.2]],1,0)</f>
        <v>0</v>
      </c>
    </row>
    <row r="502" spans="1:19" x14ac:dyDescent="0.3">
      <c r="A502">
        <v>501</v>
      </c>
      <c r="B502">
        <v>378</v>
      </c>
      <c r="C502">
        <v>219</v>
      </c>
      <c r="D502" s="1" t="s">
        <v>1547</v>
      </c>
      <c r="E502" s="2">
        <v>45455</v>
      </c>
      <c r="F502" s="1" t="s">
        <v>1545</v>
      </c>
      <c r="G502" s="3">
        <v>5.9363425925925924E-2</v>
      </c>
      <c r="H502" s="2">
        <v>45455</v>
      </c>
      <c r="I502" s="3">
        <v>9.8946759259259262E-2</v>
      </c>
      <c r="J502" s="3">
        <f>IF(Orders[[#This Row],[delivery_time]]&gt;Orders[[#This Row],[order_time]],Orders[[#This Row],[delivery_time]]-Orders[[#This Row],[order_time]],Orders[[#This Row],[order_time]]-Orders[[#This Row],[delivery_time]])</f>
        <v>3.9583333333333338E-2</v>
      </c>
      <c r="K502" s="1" t="s">
        <v>1534</v>
      </c>
      <c r="L502">
        <v>141.94999999999999</v>
      </c>
      <c r="M502" s="15">
        <v>5</v>
      </c>
      <c r="N502" s="1" t="s">
        <v>2049</v>
      </c>
      <c r="O502" s="2">
        <v>45455</v>
      </c>
      <c r="P502" s="3">
        <v>8.1585648148148143E-2</v>
      </c>
      <c r="Q502">
        <v>265</v>
      </c>
      <c r="R502">
        <v>709.75</v>
      </c>
      <c r="S502">
        <f>IF(Orders[[#This Row],[delivery_time]]&gt;Orders[[#This Row],[expected_delivery_time.2]],1,0)</f>
        <v>1</v>
      </c>
    </row>
    <row r="503" spans="1:19" x14ac:dyDescent="0.3">
      <c r="A503">
        <v>502</v>
      </c>
      <c r="B503">
        <v>165</v>
      </c>
      <c r="C503">
        <v>62</v>
      </c>
      <c r="D503" s="1" t="s">
        <v>1536</v>
      </c>
      <c r="E503" s="2">
        <v>45542</v>
      </c>
      <c r="F503" s="1" t="s">
        <v>1564</v>
      </c>
      <c r="G503" s="3">
        <v>0.90828703703703706</v>
      </c>
      <c r="H503" s="2">
        <v>45542</v>
      </c>
      <c r="I503" s="3">
        <v>0.94439814814814815</v>
      </c>
      <c r="J503" s="3">
        <f>IF(Orders[[#This Row],[delivery_time]]&gt;Orders[[#This Row],[order_time]],Orders[[#This Row],[delivery_time]]-Orders[[#This Row],[order_time]],Orders[[#This Row],[order_time]]-Orders[[#This Row],[delivery_time]])</f>
        <v>3.6111111111111094E-2</v>
      </c>
      <c r="K503" s="1" t="s">
        <v>1534</v>
      </c>
      <c r="L503">
        <v>972.07</v>
      </c>
      <c r="M503" s="15">
        <v>4</v>
      </c>
      <c r="N503" s="1" t="s">
        <v>2050</v>
      </c>
      <c r="O503" s="2">
        <v>45542</v>
      </c>
      <c r="P503" s="3">
        <v>0.93606481481481485</v>
      </c>
      <c r="Q503">
        <v>80</v>
      </c>
      <c r="R503">
        <v>3888.28</v>
      </c>
      <c r="S503">
        <f>IF(Orders[[#This Row],[delivery_time]]&gt;Orders[[#This Row],[expected_delivery_time.2]],1,0)</f>
        <v>1</v>
      </c>
    </row>
    <row r="504" spans="1:19" x14ac:dyDescent="0.3">
      <c r="A504">
        <v>503</v>
      </c>
      <c r="B504">
        <v>473</v>
      </c>
      <c r="C504">
        <v>46</v>
      </c>
      <c r="D504" s="1" t="s">
        <v>1554</v>
      </c>
      <c r="E504" s="2">
        <v>45397</v>
      </c>
      <c r="F504" s="1" t="s">
        <v>1548</v>
      </c>
      <c r="G504" s="3">
        <v>0.85679398148148145</v>
      </c>
      <c r="H504" s="2">
        <v>45397</v>
      </c>
      <c r="I504" s="3">
        <v>0.91443287037037035</v>
      </c>
      <c r="J504" s="3">
        <f>IF(Orders[[#This Row],[delivery_time]]&gt;Orders[[#This Row],[order_time]],Orders[[#This Row],[delivery_time]]-Orders[[#This Row],[order_time]],Orders[[#This Row],[order_time]]-Orders[[#This Row],[delivery_time]])</f>
        <v>5.7638888888888906E-2</v>
      </c>
      <c r="K504" s="1" t="s">
        <v>1530</v>
      </c>
      <c r="L504">
        <v>939.54</v>
      </c>
      <c r="M504" s="15">
        <v>2</v>
      </c>
      <c r="N504" s="1" t="s">
        <v>2051</v>
      </c>
      <c r="O504" s="2">
        <v>45397</v>
      </c>
      <c r="P504" s="3">
        <v>0.88248842592592591</v>
      </c>
      <c r="Q504">
        <v>349</v>
      </c>
      <c r="R504">
        <v>1879.08</v>
      </c>
      <c r="S504">
        <f>IF(Orders[[#This Row],[delivery_time]]&gt;Orders[[#This Row],[expected_delivery_time.2]],1,0)</f>
        <v>1</v>
      </c>
    </row>
    <row r="505" spans="1:19" x14ac:dyDescent="0.3">
      <c r="A505">
        <v>504</v>
      </c>
      <c r="B505">
        <v>438</v>
      </c>
      <c r="C505">
        <v>277</v>
      </c>
      <c r="D505" s="1" t="s">
        <v>1574</v>
      </c>
      <c r="E505" s="2">
        <v>45333</v>
      </c>
      <c r="F505" s="1" t="s">
        <v>1533</v>
      </c>
      <c r="G505" s="3">
        <v>0.23616898148148149</v>
      </c>
      <c r="H505" s="2">
        <v>45333</v>
      </c>
      <c r="I505" s="3">
        <v>0.27714120370370371</v>
      </c>
      <c r="J505" s="3">
        <f>IF(Orders[[#This Row],[delivery_time]]&gt;Orders[[#This Row],[order_time]],Orders[[#This Row],[delivery_time]]-Orders[[#This Row],[order_time]],Orders[[#This Row],[order_time]]-Orders[[#This Row],[delivery_time]])</f>
        <v>4.0972222222222215E-2</v>
      </c>
      <c r="K505" s="1" t="s">
        <v>1530</v>
      </c>
      <c r="L505">
        <v>795.78</v>
      </c>
      <c r="M505" s="15">
        <v>3</v>
      </c>
      <c r="N505" s="1" t="s">
        <v>2052</v>
      </c>
      <c r="O505" s="2">
        <v>45333</v>
      </c>
      <c r="P505" s="3">
        <v>0.25491898148148145</v>
      </c>
      <c r="Q505">
        <v>9</v>
      </c>
      <c r="R505">
        <v>2387.34</v>
      </c>
      <c r="S505">
        <f>IF(Orders[[#This Row],[delivery_time]]&gt;Orders[[#This Row],[expected_delivery_time.2]],1,0)</f>
        <v>1</v>
      </c>
    </row>
    <row r="506" spans="1:19" x14ac:dyDescent="0.3">
      <c r="A506">
        <v>505</v>
      </c>
      <c r="B506">
        <v>304</v>
      </c>
      <c r="C506">
        <v>79</v>
      </c>
      <c r="D506" s="1" t="s">
        <v>1542</v>
      </c>
      <c r="E506" s="2">
        <v>45472</v>
      </c>
      <c r="F506" s="1" t="s">
        <v>1545</v>
      </c>
      <c r="G506" s="3">
        <v>5.4166666666666669E-2</v>
      </c>
      <c r="H506" s="2">
        <v>45472</v>
      </c>
      <c r="I506" s="3">
        <v>0.11458333333333333</v>
      </c>
      <c r="J506" s="3">
        <f>IF(Orders[[#This Row],[delivery_time]]&gt;Orders[[#This Row],[order_time]],Orders[[#This Row],[delivery_time]]-Orders[[#This Row],[order_time]],Orders[[#This Row],[order_time]]-Orders[[#This Row],[delivery_time]])</f>
        <v>6.041666666666666E-2</v>
      </c>
      <c r="K506" s="1" t="s">
        <v>1534</v>
      </c>
      <c r="L506">
        <v>905.7</v>
      </c>
      <c r="M506" s="15">
        <v>2</v>
      </c>
      <c r="N506" s="1" t="s">
        <v>2053</v>
      </c>
      <c r="O506" s="2">
        <v>45472</v>
      </c>
      <c r="P506" s="3">
        <v>7.9861111111111105E-2</v>
      </c>
      <c r="Q506">
        <v>291</v>
      </c>
      <c r="R506">
        <v>1811.4</v>
      </c>
      <c r="S506">
        <f>IF(Orders[[#This Row],[delivery_time]]&gt;Orders[[#This Row],[expected_delivery_time.2]],1,0)</f>
        <v>1</v>
      </c>
    </row>
    <row r="507" spans="1:19" x14ac:dyDescent="0.3">
      <c r="A507">
        <v>506</v>
      </c>
      <c r="B507">
        <v>93</v>
      </c>
      <c r="C507">
        <v>281</v>
      </c>
      <c r="D507" s="1" t="s">
        <v>1536</v>
      </c>
      <c r="E507" s="2">
        <v>45527</v>
      </c>
      <c r="F507" s="1" t="s">
        <v>1560</v>
      </c>
      <c r="G507" s="3">
        <v>0.9193634259259259</v>
      </c>
      <c r="H507" s="2">
        <v>45527</v>
      </c>
      <c r="I507" s="3">
        <v>0.98880787037037032</v>
      </c>
      <c r="J507" s="3">
        <f>IF(Orders[[#This Row],[delivery_time]]&gt;Orders[[#This Row],[order_time]],Orders[[#This Row],[delivery_time]]-Orders[[#This Row],[order_time]],Orders[[#This Row],[order_time]]-Orders[[#This Row],[delivery_time]])</f>
        <v>6.944444444444442E-2</v>
      </c>
      <c r="K507" s="1" t="s">
        <v>1534</v>
      </c>
      <c r="L507">
        <v>270.76</v>
      </c>
      <c r="M507" s="15">
        <v>4</v>
      </c>
      <c r="N507" s="1" t="s">
        <v>2054</v>
      </c>
      <c r="O507" s="2">
        <v>45527</v>
      </c>
      <c r="P507" s="3">
        <v>0.94089120370370372</v>
      </c>
      <c r="Q507">
        <v>487</v>
      </c>
      <c r="R507">
        <v>1083.04</v>
      </c>
      <c r="S507">
        <f>IF(Orders[[#This Row],[delivery_time]]&gt;Orders[[#This Row],[expected_delivery_time.2]],1,0)</f>
        <v>1</v>
      </c>
    </row>
    <row r="508" spans="1:19" x14ac:dyDescent="0.3">
      <c r="A508">
        <v>507</v>
      </c>
      <c r="B508">
        <v>239</v>
      </c>
      <c r="C508">
        <v>238</v>
      </c>
      <c r="D508" s="1" t="s">
        <v>1528</v>
      </c>
      <c r="E508" s="2">
        <v>45378</v>
      </c>
      <c r="F508" s="1" t="s">
        <v>1529</v>
      </c>
      <c r="G508" s="3">
        <v>0.54413194444444446</v>
      </c>
      <c r="H508" s="2">
        <v>45378</v>
      </c>
      <c r="I508" s="3">
        <v>0.59552083333333339</v>
      </c>
      <c r="J508" s="3">
        <f>IF(Orders[[#This Row],[delivery_time]]&gt;Orders[[#This Row],[order_time]],Orders[[#This Row],[delivery_time]]-Orders[[#This Row],[order_time]],Orders[[#This Row],[order_time]]-Orders[[#This Row],[delivery_time]])</f>
        <v>5.1388888888888928E-2</v>
      </c>
      <c r="K508" s="1" t="s">
        <v>1534</v>
      </c>
      <c r="L508">
        <v>674.22</v>
      </c>
      <c r="M508" s="15">
        <v>4</v>
      </c>
      <c r="N508" s="1" t="s">
        <v>2055</v>
      </c>
      <c r="O508" s="2">
        <v>45378</v>
      </c>
      <c r="P508" s="3">
        <v>0.56427083333333339</v>
      </c>
      <c r="Q508">
        <v>142</v>
      </c>
      <c r="R508">
        <v>2696.88</v>
      </c>
      <c r="S508">
        <f>IF(Orders[[#This Row],[delivery_time]]&gt;Orders[[#This Row],[expected_delivery_time.2]],1,0)</f>
        <v>1</v>
      </c>
    </row>
    <row r="509" spans="1:19" x14ac:dyDescent="0.3">
      <c r="A509">
        <v>508</v>
      </c>
      <c r="B509">
        <v>495</v>
      </c>
      <c r="C509">
        <v>105</v>
      </c>
      <c r="D509" s="1" t="s">
        <v>1542</v>
      </c>
      <c r="E509" s="2">
        <v>45504</v>
      </c>
      <c r="F509" s="1" t="s">
        <v>1539</v>
      </c>
      <c r="G509" s="3">
        <v>0.52431712962962962</v>
      </c>
      <c r="H509" s="2">
        <v>45504</v>
      </c>
      <c r="I509" s="3">
        <v>0.57015046296296301</v>
      </c>
      <c r="J509" s="3">
        <f>IF(Orders[[#This Row],[delivery_time]]&gt;Orders[[#This Row],[order_time]],Orders[[#This Row],[delivery_time]]-Orders[[#This Row],[order_time]],Orders[[#This Row],[order_time]]-Orders[[#This Row],[delivery_time]])</f>
        <v>4.5833333333333393E-2</v>
      </c>
      <c r="K509" s="1" t="s">
        <v>1534</v>
      </c>
      <c r="L509">
        <v>173.59</v>
      </c>
      <c r="M509" s="15">
        <v>2</v>
      </c>
      <c r="N509" s="1" t="s">
        <v>2056</v>
      </c>
      <c r="O509" s="2">
        <v>45504</v>
      </c>
      <c r="P509" s="3">
        <v>0.53820601851851857</v>
      </c>
      <c r="Q509">
        <v>465</v>
      </c>
      <c r="R509">
        <v>347.18</v>
      </c>
      <c r="S509">
        <f>IF(Orders[[#This Row],[delivery_time]]&gt;Orders[[#This Row],[expected_delivery_time.2]],1,0)</f>
        <v>1</v>
      </c>
    </row>
    <row r="510" spans="1:19" x14ac:dyDescent="0.3">
      <c r="A510">
        <v>509</v>
      </c>
      <c r="B510">
        <v>53</v>
      </c>
      <c r="C510">
        <v>169</v>
      </c>
      <c r="D510" s="1" t="s">
        <v>1542</v>
      </c>
      <c r="E510" s="2">
        <v>45551</v>
      </c>
      <c r="F510" s="1" t="s">
        <v>1564</v>
      </c>
      <c r="G510" s="3">
        <v>1.1724537037037037E-2</v>
      </c>
      <c r="H510" s="2">
        <v>45551</v>
      </c>
      <c r="I510" s="3">
        <v>4.5057870370370373E-2</v>
      </c>
      <c r="J510" s="3">
        <f>IF(Orders[[#This Row],[delivery_time]]&gt;Orders[[#This Row],[order_time]],Orders[[#This Row],[delivery_time]]-Orders[[#This Row],[order_time]],Orders[[#This Row],[order_time]]-Orders[[#This Row],[delivery_time]])</f>
        <v>3.333333333333334E-2</v>
      </c>
      <c r="K510" s="1" t="s">
        <v>1534</v>
      </c>
      <c r="L510">
        <v>879.08</v>
      </c>
      <c r="M510" s="15">
        <v>1</v>
      </c>
      <c r="N510" s="1" t="s">
        <v>2057</v>
      </c>
      <c r="O510" s="2">
        <v>45551</v>
      </c>
      <c r="P510" s="3">
        <v>3.0474537037037036E-2</v>
      </c>
      <c r="Q510">
        <v>196</v>
      </c>
      <c r="R510">
        <v>879.08</v>
      </c>
      <c r="S510">
        <f>IF(Orders[[#This Row],[delivery_time]]&gt;Orders[[#This Row],[expected_delivery_time.2]],1,0)</f>
        <v>1</v>
      </c>
    </row>
    <row r="511" spans="1:19" x14ac:dyDescent="0.3">
      <c r="A511">
        <v>510</v>
      </c>
      <c r="B511">
        <v>193</v>
      </c>
      <c r="C511">
        <v>172</v>
      </c>
      <c r="D511" s="1" t="s">
        <v>1547</v>
      </c>
      <c r="E511" s="2">
        <v>45331</v>
      </c>
      <c r="F511" s="1" t="s">
        <v>1533</v>
      </c>
      <c r="G511" s="3">
        <v>0.9868055555555556</v>
      </c>
      <c r="H511" s="2">
        <v>45332</v>
      </c>
      <c r="I511" s="3">
        <v>3.472222222222222E-3</v>
      </c>
      <c r="J511" s="3">
        <f>IF(Orders[[#This Row],[delivery_time]]&gt;Orders[[#This Row],[order_time]],Orders[[#This Row],[delivery_time]]-Orders[[#This Row],[order_time]],Orders[[#This Row],[order_time]]-Orders[[#This Row],[delivery_time]])</f>
        <v>0.98333333333333339</v>
      </c>
      <c r="K511" s="1" t="s">
        <v>1534</v>
      </c>
      <c r="L511">
        <v>648.41999999999996</v>
      </c>
      <c r="M511" s="15">
        <v>2</v>
      </c>
      <c r="N511" s="1" t="s">
        <v>2058</v>
      </c>
      <c r="O511" s="2">
        <v>45332</v>
      </c>
      <c r="P511" s="3">
        <v>1.3194444444444444E-2</v>
      </c>
      <c r="Q511">
        <v>228</v>
      </c>
      <c r="R511">
        <v>1296.8399999999999</v>
      </c>
      <c r="S511">
        <f>IF(Orders[[#This Row],[delivery_time]]&gt;Orders[[#This Row],[expected_delivery_time.2]],1,0)</f>
        <v>0</v>
      </c>
    </row>
    <row r="512" spans="1:19" x14ac:dyDescent="0.3">
      <c r="A512">
        <v>511</v>
      </c>
      <c r="B512">
        <v>214</v>
      </c>
      <c r="C512">
        <v>32</v>
      </c>
      <c r="D512" s="1" t="s">
        <v>1550</v>
      </c>
      <c r="E512" s="2">
        <v>45456</v>
      </c>
      <c r="F512" s="1" t="s">
        <v>1545</v>
      </c>
      <c r="G512" s="3">
        <v>0.58430555555555552</v>
      </c>
      <c r="H512" s="2">
        <v>45456</v>
      </c>
      <c r="I512" s="3">
        <v>0.65027777777777773</v>
      </c>
      <c r="J512" s="3">
        <f>IF(Orders[[#This Row],[delivery_time]]&gt;Orders[[#This Row],[order_time]],Orders[[#This Row],[delivery_time]]-Orders[[#This Row],[order_time]],Orders[[#This Row],[order_time]]-Orders[[#This Row],[delivery_time]])</f>
        <v>6.597222222222221E-2</v>
      </c>
      <c r="K512" s="1" t="s">
        <v>1534</v>
      </c>
      <c r="L512">
        <v>639.92999999999995</v>
      </c>
      <c r="M512" s="15">
        <v>5</v>
      </c>
      <c r="N512" s="1" t="s">
        <v>2059</v>
      </c>
      <c r="O512" s="2">
        <v>45456</v>
      </c>
      <c r="P512" s="3">
        <v>0.60513888888888889</v>
      </c>
      <c r="Q512">
        <v>468</v>
      </c>
      <c r="R512">
        <v>3199.6499999999996</v>
      </c>
      <c r="S512">
        <f>IF(Orders[[#This Row],[delivery_time]]&gt;Orders[[#This Row],[expected_delivery_time.2]],1,0)</f>
        <v>1</v>
      </c>
    </row>
    <row r="513" spans="1:19" x14ac:dyDescent="0.3">
      <c r="A513">
        <v>512</v>
      </c>
      <c r="B513">
        <v>488</v>
      </c>
      <c r="C513">
        <v>226</v>
      </c>
      <c r="D513" s="1" t="s">
        <v>1547</v>
      </c>
      <c r="E513" s="2">
        <v>45317</v>
      </c>
      <c r="F513" s="1" t="s">
        <v>1543</v>
      </c>
      <c r="G513" s="3">
        <v>0.63961805555555551</v>
      </c>
      <c r="H513" s="2">
        <v>45317</v>
      </c>
      <c r="I513" s="3">
        <v>0.67364583333333339</v>
      </c>
      <c r="J513" s="3">
        <f>IF(Orders[[#This Row],[delivery_time]]&gt;Orders[[#This Row],[order_time]],Orders[[#This Row],[delivery_time]]-Orders[[#This Row],[order_time]],Orders[[#This Row],[order_time]]-Orders[[#This Row],[delivery_time]])</f>
        <v>3.4027777777777879E-2</v>
      </c>
      <c r="K513" s="1" t="s">
        <v>1534</v>
      </c>
      <c r="L513">
        <v>764.35</v>
      </c>
      <c r="M513" s="15">
        <v>1</v>
      </c>
      <c r="N513" s="1" t="s">
        <v>2060</v>
      </c>
      <c r="O513" s="2">
        <v>45317</v>
      </c>
      <c r="P513" s="3">
        <v>0.6542013888888889</v>
      </c>
      <c r="Q513">
        <v>79</v>
      </c>
      <c r="R513">
        <v>764.35</v>
      </c>
      <c r="S513">
        <f>IF(Orders[[#This Row],[delivery_time]]&gt;Orders[[#This Row],[expected_delivery_time.2]],1,0)</f>
        <v>1</v>
      </c>
    </row>
    <row r="514" spans="1:19" x14ac:dyDescent="0.3">
      <c r="A514">
        <v>513</v>
      </c>
      <c r="B514">
        <v>205</v>
      </c>
      <c r="C514">
        <v>19</v>
      </c>
      <c r="D514" s="1" t="s">
        <v>1528</v>
      </c>
      <c r="E514" s="2">
        <v>45516</v>
      </c>
      <c r="F514" s="1" t="s">
        <v>1560</v>
      </c>
      <c r="G514" s="3">
        <v>0.12214120370370371</v>
      </c>
      <c r="H514" s="2">
        <v>45516</v>
      </c>
      <c r="I514" s="3">
        <v>0.17769675925925926</v>
      </c>
      <c r="J514" s="3">
        <f>IF(Orders[[#This Row],[delivery_time]]&gt;Orders[[#This Row],[order_time]],Orders[[#This Row],[delivery_time]]-Orders[[#This Row],[order_time]],Orders[[#This Row],[order_time]]-Orders[[#This Row],[delivery_time]])</f>
        <v>5.5555555555555552E-2</v>
      </c>
      <c r="K514" s="1" t="s">
        <v>1534</v>
      </c>
      <c r="L514">
        <v>440.35</v>
      </c>
      <c r="M514" s="15">
        <v>1</v>
      </c>
      <c r="N514" s="1" t="s">
        <v>2061</v>
      </c>
      <c r="O514" s="2">
        <v>45516</v>
      </c>
      <c r="P514" s="3">
        <v>0.14644675925925926</v>
      </c>
      <c r="Q514">
        <v>159</v>
      </c>
      <c r="R514">
        <v>440.35</v>
      </c>
      <c r="S514">
        <f>IF(Orders[[#This Row],[delivery_time]]&gt;Orders[[#This Row],[expected_delivery_time.2]],1,0)</f>
        <v>1</v>
      </c>
    </row>
    <row r="515" spans="1:19" x14ac:dyDescent="0.3">
      <c r="A515">
        <v>514</v>
      </c>
      <c r="B515">
        <v>272</v>
      </c>
      <c r="C515">
        <v>218</v>
      </c>
      <c r="D515" s="1" t="s">
        <v>1585</v>
      </c>
      <c r="E515" s="2">
        <v>45489</v>
      </c>
      <c r="F515" s="1" t="s">
        <v>1539</v>
      </c>
      <c r="G515" s="3">
        <v>0.34109953703703705</v>
      </c>
      <c r="H515" s="2">
        <v>45489</v>
      </c>
      <c r="I515" s="3">
        <v>0.37582175925925926</v>
      </c>
      <c r="J515" s="3">
        <f>IF(Orders[[#This Row],[delivery_time]]&gt;Orders[[#This Row],[order_time]],Orders[[#This Row],[delivery_time]]-Orders[[#This Row],[order_time]],Orders[[#This Row],[order_time]]-Orders[[#This Row],[delivery_time]])</f>
        <v>3.472222222222221E-2</v>
      </c>
      <c r="K515" s="1" t="s">
        <v>1534</v>
      </c>
      <c r="L515">
        <v>872.75</v>
      </c>
      <c r="M515" s="15">
        <v>1</v>
      </c>
      <c r="N515" s="1" t="s">
        <v>2062</v>
      </c>
      <c r="O515" s="2">
        <v>45489</v>
      </c>
      <c r="P515" s="3">
        <v>0.36193287037037036</v>
      </c>
      <c r="Q515">
        <v>163</v>
      </c>
      <c r="R515">
        <v>872.75</v>
      </c>
      <c r="S515">
        <f>IF(Orders[[#This Row],[delivery_time]]&gt;Orders[[#This Row],[expected_delivery_time.2]],1,0)</f>
        <v>1</v>
      </c>
    </row>
    <row r="516" spans="1:19" x14ac:dyDescent="0.3">
      <c r="A516">
        <v>515</v>
      </c>
      <c r="B516">
        <v>392</v>
      </c>
      <c r="C516">
        <v>218</v>
      </c>
      <c r="D516" s="1" t="s">
        <v>1528</v>
      </c>
      <c r="E516" s="2">
        <v>45505</v>
      </c>
      <c r="F516" s="1" t="s">
        <v>1560</v>
      </c>
      <c r="G516" s="3">
        <v>0.4289236111111111</v>
      </c>
      <c r="H516" s="2">
        <v>45505</v>
      </c>
      <c r="I516" s="3">
        <v>0.50670138888888894</v>
      </c>
      <c r="J516" s="3">
        <f>IF(Orders[[#This Row],[delivery_time]]&gt;Orders[[#This Row],[order_time]],Orders[[#This Row],[delivery_time]]-Orders[[#This Row],[order_time]],Orders[[#This Row],[order_time]]-Orders[[#This Row],[delivery_time]])</f>
        <v>7.7777777777777835E-2</v>
      </c>
      <c r="K516" s="1" t="s">
        <v>1534</v>
      </c>
      <c r="L516">
        <v>458.72</v>
      </c>
      <c r="M516" s="15">
        <v>3</v>
      </c>
      <c r="N516" s="1" t="s">
        <v>2063</v>
      </c>
      <c r="O516" s="2">
        <v>45505</v>
      </c>
      <c r="P516" s="3">
        <v>0.44489583333333332</v>
      </c>
      <c r="Q516">
        <v>265</v>
      </c>
      <c r="R516">
        <v>1376.16</v>
      </c>
      <c r="S516">
        <f>IF(Orders[[#This Row],[delivery_time]]&gt;Orders[[#This Row],[expected_delivery_time.2]],1,0)</f>
        <v>1</v>
      </c>
    </row>
    <row r="517" spans="1:19" x14ac:dyDescent="0.3">
      <c r="A517">
        <v>516</v>
      </c>
      <c r="B517">
        <v>300</v>
      </c>
      <c r="C517">
        <v>130</v>
      </c>
      <c r="D517" s="1" t="s">
        <v>1532</v>
      </c>
      <c r="E517" s="2">
        <v>45545</v>
      </c>
      <c r="F517" s="1" t="s">
        <v>1564</v>
      </c>
      <c r="G517" s="3">
        <v>0.49829861111111112</v>
      </c>
      <c r="H517" s="2">
        <v>45545</v>
      </c>
      <c r="I517" s="3">
        <v>0.5135763888888889</v>
      </c>
      <c r="J517" s="3">
        <f>IF(Orders[[#This Row],[delivery_time]]&gt;Orders[[#This Row],[order_time]],Orders[[#This Row],[delivery_time]]-Orders[[#This Row],[order_time]],Orders[[#This Row],[order_time]]-Orders[[#This Row],[delivery_time]])</f>
        <v>1.5277777777777779E-2</v>
      </c>
      <c r="K517" s="1" t="s">
        <v>1534</v>
      </c>
      <c r="L517">
        <v>885.89</v>
      </c>
      <c r="M517" s="15">
        <v>2</v>
      </c>
      <c r="N517" s="1" t="s">
        <v>2064</v>
      </c>
      <c r="O517" s="2">
        <v>45545</v>
      </c>
      <c r="P517" s="3">
        <v>0.51427083333333334</v>
      </c>
      <c r="Q517">
        <v>26</v>
      </c>
      <c r="R517">
        <v>1771.78</v>
      </c>
      <c r="S517">
        <f>IF(Orders[[#This Row],[delivery_time]]&gt;Orders[[#This Row],[expected_delivery_time.2]],1,0)</f>
        <v>0</v>
      </c>
    </row>
    <row r="518" spans="1:19" x14ac:dyDescent="0.3">
      <c r="A518">
        <v>517</v>
      </c>
      <c r="B518">
        <v>165</v>
      </c>
      <c r="C518">
        <v>27</v>
      </c>
      <c r="D518" s="1" t="s">
        <v>1574</v>
      </c>
      <c r="E518" s="2">
        <v>45487</v>
      </c>
      <c r="F518" s="1" t="s">
        <v>1539</v>
      </c>
      <c r="G518" s="3">
        <v>0.95038194444444446</v>
      </c>
      <c r="H518" s="2">
        <v>45488</v>
      </c>
      <c r="I518" s="3">
        <v>3.1597222222222222E-3</v>
      </c>
      <c r="J518" s="3">
        <f>IF(Orders[[#This Row],[delivery_time]]&gt;Orders[[#This Row],[order_time]],Orders[[#This Row],[delivery_time]]-Orders[[#This Row],[order_time]],Orders[[#This Row],[order_time]]-Orders[[#This Row],[delivery_time]])</f>
        <v>0.94722222222222219</v>
      </c>
      <c r="K518" s="1" t="s">
        <v>1534</v>
      </c>
      <c r="L518">
        <v>915.1</v>
      </c>
      <c r="M518" s="15">
        <v>5</v>
      </c>
      <c r="N518" s="1" t="s">
        <v>2065</v>
      </c>
      <c r="O518" s="2">
        <v>45487</v>
      </c>
      <c r="P518" s="3">
        <v>0.97121527777777783</v>
      </c>
      <c r="Q518">
        <v>28</v>
      </c>
      <c r="R518">
        <v>4575.5</v>
      </c>
      <c r="S518">
        <f>IF(Orders[[#This Row],[delivery_time]]&gt;Orders[[#This Row],[expected_delivery_time.2]],1,0)</f>
        <v>0</v>
      </c>
    </row>
    <row r="519" spans="1:19" x14ac:dyDescent="0.3">
      <c r="A519">
        <v>518</v>
      </c>
      <c r="B519">
        <v>475</v>
      </c>
      <c r="C519">
        <v>64</v>
      </c>
      <c r="D519" s="1" t="s">
        <v>1550</v>
      </c>
      <c r="E519" s="2">
        <v>45380</v>
      </c>
      <c r="F519" s="1" t="s">
        <v>1529</v>
      </c>
      <c r="G519" s="3">
        <v>5.8356481481481481E-2</v>
      </c>
      <c r="H519" s="2">
        <v>45380</v>
      </c>
      <c r="I519" s="3">
        <v>0.10210648148148148</v>
      </c>
      <c r="J519" s="3">
        <f>IF(Orders[[#This Row],[delivery_time]]&gt;Orders[[#This Row],[order_time]],Orders[[#This Row],[delivery_time]]-Orders[[#This Row],[order_time]],Orders[[#This Row],[order_time]]-Orders[[#This Row],[delivery_time]])</f>
        <v>4.3749999999999997E-2</v>
      </c>
      <c r="K519" s="1" t="s">
        <v>1534</v>
      </c>
      <c r="L519">
        <v>280.20999999999998</v>
      </c>
      <c r="M519" s="15">
        <v>5</v>
      </c>
      <c r="N519" s="1" t="s">
        <v>2066</v>
      </c>
      <c r="O519" s="2">
        <v>45380</v>
      </c>
      <c r="P519" s="3">
        <v>7.8495370370370368E-2</v>
      </c>
      <c r="Q519">
        <v>448</v>
      </c>
      <c r="R519">
        <v>1401.05</v>
      </c>
      <c r="S519">
        <f>IF(Orders[[#This Row],[delivery_time]]&gt;Orders[[#This Row],[expected_delivery_time.2]],1,0)</f>
        <v>1</v>
      </c>
    </row>
    <row r="520" spans="1:19" x14ac:dyDescent="0.3">
      <c r="A520">
        <v>519</v>
      </c>
      <c r="B520">
        <v>439</v>
      </c>
      <c r="C520">
        <v>218</v>
      </c>
      <c r="D520" s="1" t="s">
        <v>1585</v>
      </c>
      <c r="E520" s="2">
        <v>45463</v>
      </c>
      <c r="F520" s="1" t="s">
        <v>1545</v>
      </c>
      <c r="G520" s="3">
        <v>0.50295138888888891</v>
      </c>
      <c r="H520" s="2">
        <v>45463</v>
      </c>
      <c r="I520" s="3">
        <v>0.53420138888888891</v>
      </c>
      <c r="J520" s="3">
        <f>IF(Orders[[#This Row],[delivery_time]]&gt;Orders[[#This Row],[order_time]],Orders[[#This Row],[delivery_time]]-Orders[[#This Row],[order_time]],Orders[[#This Row],[order_time]]-Orders[[#This Row],[delivery_time]])</f>
        <v>3.125E-2</v>
      </c>
      <c r="K520" s="1" t="s">
        <v>1534</v>
      </c>
      <c r="L520">
        <v>656.75</v>
      </c>
      <c r="M520" s="15">
        <v>3</v>
      </c>
      <c r="N520" s="1" t="s">
        <v>2067</v>
      </c>
      <c r="O520" s="2">
        <v>45463</v>
      </c>
      <c r="P520" s="3">
        <v>0.52864583333333337</v>
      </c>
      <c r="Q520">
        <v>207</v>
      </c>
      <c r="R520">
        <v>1970.25</v>
      </c>
      <c r="S520">
        <f>IF(Orders[[#This Row],[delivery_time]]&gt;Orders[[#This Row],[expected_delivery_time.2]],1,0)</f>
        <v>1</v>
      </c>
    </row>
    <row r="521" spans="1:19" x14ac:dyDescent="0.3">
      <c r="A521">
        <v>520</v>
      </c>
      <c r="B521">
        <v>417</v>
      </c>
      <c r="C521">
        <v>53</v>
      </c>
      <c r="D521" s="1" t="s">
        <v>1585</v>
      </c>
      <c r="E521" s="2">
        <v>45542</v>
      </c>
      <c r="F521" s="1" t="s">
        <v>1564</v>
      </c>
      <c r="G521" s="3">
        <v>0.22827546296296297</v>
      </c>
      <c r="H521" s="2">
        <v>45542</v>
      </c>
      <c r="I521" s="3">
        <v>0.29355324074074074</v>
      </c>
      <c r="J521" s="3">
        <f>IF(Orders[[#This Row],[delivery_time]]&gt;Orders[[#This Row],[order_time]],Orders[[#This Row],[delivery_time]]-Orders[[#This Row],[order_time]],Orders[[#This Row],[order_time]]-Orders[[#This Row],[delivery_time]])</f>
        <v>6.5277777777777768E-2</v>
      </c>
      <c r="K521" s="1" t="s">
        <v>1534</v>
      </c>
      <c r="L521">
        <v>603.09</v>
      </c>
      <c r="M521" s="15">
        <v>2</v>
      </c>
      <c r="N521" s="1" t="s">
        <v>2068</v>
      </c>
      <c r="O521" s="2">
        <v>45542</v>
      </c>
      <c r="P521" s="3">
        <v>0.24494212962962963</v>
      </c>
      <c r="Q521">
        <v>121</v>
      </c>
      <c r="R521">
        <v>1206.18</v>
      </c>
      <c r="S521">
        <f>IF(Orders[[#This Row],[delivery_time]]&gt;Orders[[#This Row],[expected_delivery_time.2]],1,0)</f>
        <v>1</v>
      </c>
    </row>
    <row r="522" spans="1:19" x14ac:dyDescent="0.3">
      <c r="A522">
        <v>521</v>
      </c>
      <c r="B522">
        <v>201</v>
      </c>
      <c r="C522">
        <v>141</v>
      </c>
      <c r="D522" s="1" t="s">
        <v>1585</v>
      </c>
      <c r="E522" s="2">
        <v>45535</v>
      </c>
      <c r="F522" s="1" t="s">
        <v>1560</v>
      </c>
      <c r="G522" s="3">
        <v>0.78478009259259263</v>
      </c>
      <c r="H522" s="2">
        <v>45535</v>
      </c>
      <c r="I522" s="3">
        <v>0.83200231481481479</v>
      </c>
      <c r="J522" s="3">
        <f>IF(Orders[[#This Row],[delivery_time]]&gt;Orders[[#This Row],[order_time]],Orders[[#This Row],[delivery_time]]-Orders[[#This Row],[order_time]],Orders[[#This Row],[order_time]]-Orders[[#This Row],[delivery_time]])</f>
        <v>4.7222222222222165E-2</v>
      </c>
      <c r="K522" s="1" t="s">
        <v>1534</v>
      </c>
      <c r="L522">
        <v>324.42</v>
      </c>
      <c r="M522" s="15">
        <v>3</v>
      </c>
      <c r="N522" s="1" t="s">
        <v>2069</v>
      </c>
      <c r="O522" s="2">
        <v>45535</v>
      </c>
      <c r="P522" s="3">
        <v>0.79866898148148147</v>
      </c>
      <c r="Q522">
        <v>315</v>
      </c>
      <c r="R522">
        <v>973.26</v>
      </c>
      <c r="S522">
        <f>IF(Orders[[#This Row],[delivery_time]]&gt;Orders[[#This Row],[expected_delivery_time.2]],1,0)</f>
        <v>1</v>
      </c>
    </row>
    <row r="523" spans="1:19" x14ac:dyDescent="0.3">
      <c r="A523">
        <v>522</v>
      </c>
      <c r="B523">
        <v>130</v>
      </c>
      <c r="C523">
        <v>29</v>
      </c>
      <c r="D523" s="1" t="s">
        <v>1538</v>
      </c>
      <c r="E523" s="2">
        <v>45302</v>
      </c>
      <c r="F523" s="1" t="s">
        <v>1543</v>
      </c>
      <c r="G523" s="3">
        <v>2.7372685185185184E-2</v>
      </c>
      <c r="H523" s="2">
        <v>45302</v>
      </c>
      <c r="I523" s="3">
        <v>9.751157407407407E-2</v>
      </c>
      <c r="J523" s="3">
        <f>IF(Orders[[#This Row],[delivery_time]]&gt;Orders[[#This Row],[order_time]],Orders[[#This Row],[delivery_time]]-Orders[[#This Row],[order_time]],Orders[[#This Row],[order_time]]-Orders[[#This Row],[delivery_time]])</f>
        <v>7.013888888888889E-2</v>
      </c>
      <c r="K523" s="1" t="s">
        <v>1534</v>
      </c>
      <c r="L523">
        <v>200.24</v>
      </c>
      <c r="M523" s="15">
        <v>2</v>
      </c>
      <c r="N523" s="1" t="s">
        <v>2070</v>
      </c>
      <c r="O523" s="2">
        <v>45302</v>
      </c>
      <c r="P523" s="3">
        <v>4.6817129629629632E-2</v>
      </c>
      <c r="Q523">
        <v>436</v>
      </c>
      <c r="R523">
        <v>400.48</v>
      </c>
      <c r="S523">
        <f>IF(Orders[[#This Row],[delivery_time]]&gt;Orders[[#This Row],[expected_delivery_time.2]],1,0)</f>
        <v>1</v>
      </c>
    </row>
    <row r="524" spans="1:19" x14ac:dyDescent="0.3">
      <c r="A524">
        <v>523</v>
      </c>
      <c r="B524">
        <v>73</v>
      </c>
      <c r="C524">
        <v>146</v>
      </c>
      <c r="D524" s="1" t="s">
        <v>1532</v>
      </c>
      <c r="E524" s="2">
        <v>45469</v>
      </c>
      <c r="F524" s="1" t="s">
        <v>1545</v>
      </c>
      <c r="G524" s="3">
        <v>0.19062499999999999</v>
      </c>
      <c r="H524" s="2">
        <v>45469</v>
      </c>
      <c r="I524" s="3">
        <v>0.26493055555555556</v>
      </c>
      <c r="J524" s="3">
        <f>IF(Orders[[#This Row],[delivery_time]]&gt;Orders[[#This Row],[order_time]],Orders[[#This Row],[delivery_time]]-Orders[[#This Row],[order_time]],Orders[[#This Row],[order_time]]-Orders[[#This Row],[delivery_time]])</f>
        <v>7.4305555555555569E-2</v>
      </c>
      <c r="K524" s="1" t="s">
        <v>1530</v>
      </c>
      <c r="L524">
        <v>809.9</v>
      </c>
      <c r="M524" s="15">
        <v>4</v>
      </c>
      <c r="N524" s="1" t="s">
        <v>2071</v>
      </c>
      <c r="O524" s="2">
        <v>45469</v>
      </c>
      <c r="P524" s="3">
        <v>0.20520833333333333</v>
      </c>
      <c r="Q524">
        <v>340</v>
      </c>
      <c r="R524">
        <v>3239.6</v>
      </c>
      <c r="S524">
        <f>IF(Orders[[#This Row],[delivery_time]]&gt;Orders[[#This Row],[expected_delivery_time.2]],1,0)</f>
        <v>1</v>
      </c>
    </row>
    <row r="525" spans="1:19" x14ac:dyDescent="0.3">
      <c r="A525">
        <v>524</v>
      </c>
      <c r="B525">
        <v>146</v>
      </c>
      <c r="C525">
        <v>41</v>
      </c>
      <c r="D525" s="1" t="s">
        <v>1538</v>
      </c>
      <c r="E525" s="2">
        <v>45479</v>
      </c>
      <c r="F525" s="1" t="s">
        <v>1539</v>
      </c>
      <c r="G525" s="3">
        <v>0.77692129629629625</v>
      </c>
      <c r="H525" s="2">
        <v>45479</v>
      </c>
      <c r="I525" s="3">
        <v>0.83317129629629627</v>
      </c>
      <c r="J525" s="3">
        <f>IF(Orders[[#This Row],[delivery_time]]&gt;Orders[[#This Row],[order_time]],Orders[[#This Row],[delivery_time]]-Orders[[#This Row],[order_time]],Orders[[#This Row],[order_time]]-Orders[[#This Row],[delivery_time]])</f>
        <v>5.6250000000000022E-2</v>
      </c>
      <c r="K525" s="1" t="s">
        <v>1534</v>
      </c>
      <c r="L525">
        <v>114.92</v>
      </c>
      <c r="M525" s="15">
        <v>2</v>
      </c>
      <c r="N525" s="1" t="s">
        <v>2072</v>
      </c>
      <c r="O525" s="2">
        <v>45479</v>
      </c>
      <c r="P525" s="3">
        <v>0.7908101851851852</v>
      </c>
      <c r="Q525">
        <v>159</v>
      </c>
      <c r="R525">
        <v>229.84</v>
      </c>
      <c r="S525">
        <f>IF(Orders[[#This Row],[delivery_time]]&gt;Orders[[#This Row],[expected_delivery_time.2]],1,0)</f>
        <v>1</v>
      </c>
    </row>
    <row r="526" spans="1:19" x14ac:dyDescent="0.3">
      <c r="A526">
        <v>525</v>
      </c>
      <c r="B526">
        <v>302</v>
      </c>
      <c r="C526">
        <v>268</v>
      </c>
      <c r="D526" s="1" t="s">
        <v>1528</v>
      </c>
      <c r="E526" s="2">
        <v>45348</v>
      </c>
      <c r="F526" s="1" t="s">
        <v>1533</v>
      </c>
      <c r="G526" s="3">
        <v>0.38587962962962963</v>
      </c>
      <c r="H526" s="2">
        <v>45348</v>
      </c>
      <c r="I526" s="3">
        <v>0.4511574074074074</v>
      </c>
      <c r="J526" s="3">
        <f>IF(Orders[[#This Row],[delivery_time]]&gt;Orders[[#This Row],[order_time]],Orders[[#This Row],[delivery_time]]-Orders[[#This Row],[order_time]],Orders[[#This Row],[order_time]]-Orders[[#This Row],[delivery_time]])</f>
        <v>6.5277777777777768E-2</v>
      </c>
      <c r="K526" s="1" t="s">
        <v>1534</v>
      </c>
      <c r="L526">
        <v>923.3</v>
      </c>
      <c r="M526" s="15">
        <v>5</v>
      </c>
      <c r="N526" s="1" t="s">
        <v>2073</v>
      </c>
      <c r="O526" s="2">
        <v>45348</v>
      </c>
      <c r="P526" s="3">
        <v>0.4060185185185185</v>
      </c>
      <c r="Q526">
        <v>400</v>
      </c>
      <c r="R526">
        <v>4616.5</v>
      </c>
      <c r="S526">
        <f>IF(Orders[[#This Row],[delivery_time]]&gt;Orders[[#This Row],[expected_delivery_time.2]],1,0)</f>
        <v>1</v>
      </c>
    </row>
    <row r="527" spans="1:19" x14ac:dyDescent="0.3">
      <c r="A527">
        <v>526</v>
      </c>
      <c r="B527">
        <v>95</v>
      </c>
      <c r="C527">
        <v>93</v>
      </c>
      <c r="D527" s="1" t="s">
        <v>1554</v>
      </c>
      <c r="E527" s="2">
        <v>45422</v>
      </c>
      <c r="F527" s="1" t="s">
        <v>1556</v>
      </c>
      <c r="G527" s="3">
        <v>0.75511574074074073</v>
      </c>
      <c r="H527" s="2">
        <v>45422</v>
      </c>
      <c r="I527" s="3">
        <v>0.833587962962963</v>
      </c>
      <c r="J527" s="3">
        <f>IF(Orders[[#This Row],[delivery_time]]&gt;Orders[[#This Row],[order_time]],Orders[[#This Row],[delivery_time]]-Orders[[#This Row],[order_time]],Orders[[#This Row],[order_time]]-Orders[[#This Row],[delivery_time]])</f>
        <v>7.8472222222222276E-2</v>
      </c>
      <c r="K527" s="1" t="s">
        <v>1534</v>
      </c>
      <c r="L527">
        <v>604.79</v>
      </c>
      <c r="M527" s="15">
        <v>5</v>
      </c>
      <c r="N527" s="1" t="s">
        <v>2074</v>
      </c>
      <c r="O527" s="2">
        <v>45422</v>
      </c>
      <c r="P527" s="3">
        <v>0.7759490740740741</v>
      </c>
      <c r="Q527">
        <v>232</v>
      </c>
      <c r="R527">
        <v>3023.95</v>
      </c>
      <c r="S527">
        <f>IF(Orders[[#This Row],[delivery_time]]&gt;Orders[[#This Row],[expected_delivery_time.2]],1,0)</f>
        <v>1</v>
      </c>
    </row>
    <row r="528" spans="1:19" x14ac:dyDescent="0.3">
      <c r="A528">
        <v>527</v>
      </c>
      <c r="B528">
        <v>166</v>
      </c>
      <c r="C528">
        <v>280</v>
      </c>
      <c r="D528" s="1" t="s">
        <v>1542</v>
      </c>
      <c r="E528" s="2">
        <v>45518</v>
      </c>
      <c r="F528" s="1" t="s">
        <v>1560</v>
      </c>
      <c r="G528" s="3">
        <v>1.3541666666666667E-2</v>
      </c>
      <c r="H528" s="2">
        <v>45518</v>
      </c>
      <c r="I528" s="3">
        <v>8.8541666666666671E-2</v>
      </c>
      <c r="J528" s="3">
        <f>IF(Orders[[#This Row],[delivery_time]]&gt;Orders[[#This Row],[order_time]],Orders[[#This Row],[delivery_time]]-Orders[[#This Row],[order_time]],Orders[[#This Row],[order_time]]-Orders[[#This Row],[delivery_time]])</f>
        <v>7.5000000000000011E-2</v>
      </c>
      <c r="K528" s="1" t="s">
        <v>1534</v>
      </c>
      <c r="L528">
        <v>198.32</v>
      </c>
      <c r="M528" s="15">
        <v>5</v>
      </c>
      <c r="N528" s="1" t="s">
        <v>2075</v>
      </c>
      <c r="O528" s="2">
        <v>45518</v>
      </c>
      <c r="P528" s="3">
        <v>3.0902777777777779E-2</v>
      </c>
      <c r="Q528">
        <v>482</v>
      </c>
      <c r="R528">
        <v>991.59999999999991</v>
      </c>
      <c r="S528">
        <f>IF(Orders[[#This Row],[delivery_time]]&gt;Orders[[#This Row],[expected_delivery_time.2]],1,0)</f>
        <v>1</v>
      </c>
    </row>
    <row r="529" spans="1:19" x14ac:dyDescent="0.3">
      <c r="A529">
        <v>528</v>
      </c>
      <c r="B529">
        <v>282</v>
      </c>
      <c r="C529">
        <v>115</v>
      </c>
      <c r="D529" s="1" t="s">
        <v>1536</v>
      </c>
      <c r="E529" s="2">
        <v>45440</v>
      </c>
      <c r="F529" s="1" t="s">
        <v>1556</v>
      </c>
      <c r="G529" s="3">
        <v>1.6122685185185184E-2</v>
      </c>
      <c r="H529" s="2">
        <v>45440</v>
      </c>
      <c r="I529" s="3">
        <v>5.5011574074074074E-2</v>
      </c>
      <c r="J529" s="3">
        <f>IF(Orders[[#This Row],[delivery_time]]&gt;Orders[[#This Row],[order_time]],Orders[[#This Row],[delivery_time]]-Orders[[#This Row],[order_time]],Orders[[#This Row],[order_time]]-Orders[[#This Row],[delivery_time]])</f>
        <v>3.888888888888889E-2</v>
      </c>
      <c r="K529" s="1" t="s">
        <v>1534</v>
      </c>
      <c r="L529">
        <v>504.76</v>
      </c>
      <c r="M529" s="15">
        <v>1</v>
      </c>
      <c r="N529" s="1" t="s">
        <v>2076</v>
      </c>
      <c r="O529" s="2">
        <v>45440</v>
      </c>
      <c r="P529" s="3">
        <v>4.3206018518518519E-2</v>
      </c>
      <c r="Q529">
        <v>102</v>
      </c>
      <c r="R529">
        <v>504.76</v>
      </c>
      <c r="S529">
        <f>IF(Orders[[#This Row],[delivery_time]]&gt;Orders[[#This Row],[expected_delivery_time.2]],1,0)</f>
        <v>1</v>
      </c>
    </row>
    <row r="530" spans="1:19" x14ac:dyDescent="0.3">
      <c r="A530">
        <v>529</v>
      </c>
      <c r="B530">
        <v>319</v>
      </c>
      <c r="C530">
        <v>2</v>
      </c>
      <c r="D530" s="1" t="s">
        <v>1547</v>
      </c>
      <c r="E530" s="2">
        <v>45495</v>
      </c>
      <c r="F530" s="1" t="s">
        <v>1539</v>
      </c>
      <c r="G530" s="3">
        <v>0.81851851851851853</v>
      </c>
      <c r="H530" s="2">
        <v>45495</v>
      </c>
      <c r="I530" s="3">
        <v>0.87754629629629632</v>
      </c>
      <c r="J530" s="3">
        <f>IF(Orders[[#This Row],[delivery_time]]&gt;Orders[[#This Row],[order_time]],Orders[[#This Row],[delivery_time]]-Orders[[#This Row],[order_time]],Orders[[#This Row],[order_time]]-Orders[[#This Row],[delivery_time]])</f>
        <v>5.902777777777779E-2</v>
      </c>
      <c r="K530" s="1" t="s">
        <v>1534</v>
      </c>
      <c r="L530">
        <v>835.93</v>
      </c>
      <c r="M530" s="15">
        <v>1</v>
      </c>
      <c r="N530" s="1" t="s">
        <v>2077</v>
      </c>
      <c r="O530" s="2">
        <v>45495</v>
      </c>
      <c r="P530" s="3">
        <v>0.84143518518518523</v>
      </c>
      <c r="Q530">
        <v>315</v>
      </c>
      <c r="R530">
        <v>835.93</v>
      </c>
      <c r="S530">
        <f>IF(Orders[[#This Row],[delivery_time]]&gt;Orders[[#This Row],[expected_delivery_time.2]],1,0)</f>
        <v>1</v>
      </c>
    </row>
    <row r="531" spans="1:19" x14ac:dyDescent="0.3">
      <c r="A531">
        <v>530</v>
      </c>
      <c r="B531">
        <v>255</v>
      </c>
      <c r="C531">
        <v>28</v>
      </c>
      <c r="D531" s="1" t="s">
        <v>1547</v>
      </c>
      <c r="E531" s="2">
        <v>45495</v>
      </c>
      <c r="F531" s="1" t="s">
        <v>1539</v>
      </c>
      <c r="G531" s="3">
        <v>0.42789351851851853</v>
      </c>
      <c r="H531" s="2">
        <v>45495</v>
      </c>
      <c r="I531" s="3">
        <v>0.44664351851851852</v>
      </c>
      <c r="J531" s="3">
        <f>IF(Orders[[#This Row],[delivery_time]]&gt;Orders[[#This Row],[order_time]],Orders[[#This Row],[delivery_time]]-Orders[[#This Row],[order_time]],Orders[[#This Row],[order_time]]-Orders[[#This Row],[delivery_time]])</f>
        <v>1.8749999999999989E-2</v>
      </c>
      <c r="K531" s="1" t="s">
        <v>1534</v>
      </c>
      <c r="L531">
        <v>433.19</v>
      </c>
      <c r="M531" s="15">
        <v>3</v>
      </c>
      <c r="N531" s="1" t="s">
        <v>2078</v>
      </c>
      <c r="O531" s="2">
        <v>45495</v>
      </c>
      <c r="P531" s="3">
        <v>0.44247685185185187</v>
      </c>
      <c r="Q531">
        <v>6</v>
      </c>
      <c r="R531">
        <v>1299.57</v>
      </c>
      <c r="S531">
        <f>IF(Orders[[#This Row],[delivery_time]]&gt;Orders[[#This Row],[expected_delivery_time.2]],1,0)</f>
        <v>1</v>
      </c>
    </row>
    <row r="532" spans="1:19" x14ac:dyDescent="0.3">
      <c r="A532">
        <v>531</v>
      </c>
      <c r="B532">
        <v>436</v>
      </c>
      <c r="C532">
        <v>138</v>
      </c>
      <c r="D532" s="1" t="s">
        <v>1538</v>
      </c>
      <c r="E532" s="2">
        <v>45423</v>
      </c>
      <c r="F532" s="1" t="s">
        <v>1556</v>
      </c>
      <c r="G532" s="3">
        <v>0.91333333333333333</v>
      </c>
      <c r="H532" s="2">
        <v>45423</v>
      </c>
      <c r="I532" s="3">
        <v>0.92791666666666661</v>
      </c>
      <c r="J532" s="3">
        <f>IF(Orders[[#This Row],[delivery_time]]&gt;Orders[[#This Row],[order_time]],Orders[[#This Row],[delivery_time]]-Orders[[#This Row],[order_time]],Orders[[#This Row],[order_time]]-Orders[[#This Row],[delivery_time]])</f>
        <v>1.4583333333333282E-2</v>
      </c>
      <c r="K532" s="1" t="s">
        <v>1534</v>
      </c>
      <c r="L532">
        <v>643.29999999999995</v>
      </c>
      <c r="M532" s="15">
        <v>4</v>
      </c>
      <c r="N532" s="1" t="s">
        <v>2079</v>
      </c>
      <c r="O532" s="2">
        <v>45423</v>
      </c>
      <c r="P532" s="3">
        <v>0.93763888888888891</v>
      </c>
      <c r="Q532">
        <v>158</v>
      </c>
      <c r="R532">
        <v>2573.1999999999998</v>
      </c>
      <c r="S532">
        <f>IF(Orders[[#This Row],[delivery_time]]&gt;Orders[[#This Row],[expected_delivery_time.2]],1,0)</f>
        <v>0</v>
      </c>
    </row>
    <row r="533" spans="1:19" x14ac:dyDescent="0.3">
      <c r="A533">
        <v>532</v>
      </c>
      <c r="B533">
        <v>166</v>
      </c>
      <c r="C533">
        <v>269</v>
      </c>
      <c r="D533" s="1" t="s">
        <v>1550</v>
      </c>
      <c r="E533" s="2">
        <v>45515</v>
      </c>
      <c r="F533" s="1" t="s">
        <v>1560</v>
      </c>
      <c r="G533" s="3">
        <v>0.67675925925925928</v>
      </c>
      <c r="H533" s="2">
        <v>45515</v>
      </c>
      <c r="I533" s="3">
        <v>0.76009259259259254</v>
      </c>
      <c r="J533" s="3">
        <f>IF(Orders[[#This Row],[delivery_time]]&gt;Orders[[#This Row],[order_time]],Orders[[#This Row],[delivery_time]]-Orders[[#This Row],[order_time]],Orders[[#This Row],[order_time]]-Orders[[#This Row],[delivery_time]])</f>
        <v>8.3333333333333259E-2</v>
      </c>
      <c r="K533" s="1" t="s">
        <v>1530</v>
      </c>
      <c r="L533">
        <v>682.04</v>
      </c>
      <c r="M533" s="15">
        <v>2</v>
      </c>
      <c r="N533" s="1" t="s">
        <v>2080</v>
      </c>
      <c r="O533" s="2">
        <v>45515</v>
      </c>
      <c r="P533" s="3">
        <v>0.70037037037037042</v>
      </c>
      <c r="Q533">
        <v>63</v>
      </c>
      <c r="R533">
        <v>1364.08</v>
      </c>
      <c r="S533">
        <f>IF(Orders[[#This Row],[delivery_time]]&gt;Orders[[#This Row],[expected_delivery_time.2]],1,0)</f>
        <v>1</v>
      </c>
    </row>
    <row r="534" spans="1:19" x14ac:dyDescent="0.3">
      <c r="A534">
        <v>533</v>
      </c>
      <c r="B534">
        <v>75</v>
      </c>
      <c r="C534">
        <v>64</v>
      </c>
      <c r="D534" s="1" t="s">
        <v>1536</v>
      </c>
      <c r="E534" s="2">
        <v>45409</v>
      </c>
      <c r="F534" s="1" t="s">
        <v>1548</v>
      </c>
      <c r="G534" s="3">
        <v>4.3287037037037035E-3</v>
      </c>
      <c r="H534" s="2">
        <v>45409</v>
      </c>
      <c r="I534" s="3">
        <v>8.7662037037037038E-2</v>
      </c>
      <c r="J534" s="3">
        <f>IF(Orders[[#This Row],[delivery_time]]&gt;Orders[[#This Row],[order_time]],Orders[[#This Row],[delivery_time]]-Orders[[#This Row],[order_time]],Orders[[#This Row],[order_time]]-Orders[[#This Row],[delivery_time]])</f>
        <v>8.3333333333333329E-2</v>
      </c>
      <c r="K534" s="1" t="s">
        <v>1534</v>
      </c>
      <c r="L534">
        <v>619.38</v>
      </c>
      <c r="M534" s="15">
        <v>1</v>
      </c>
      <c r="N534" s="1" t="s">
        <v>2081</v>
      </c>
      <c r="O534" s="2">
        <v>45409</v>
      </c>
      <c r="P534" s="3">
        <v>3.1412037037037037E-2</v>
      </c>
      <c r="Q534">
        <v>51</v>
      </c>
      <c r="R534">
        <v>619.38</v>
      </c>
      <c r="S534">
        <f>IF(Orders[[#This Row],[delivery_time]]&gt;Orders[[#This Row],[expected_delivery_time.2]],1,0)</f>
        <v>1</v>
      </c>
    </row>
    <row r="535" spans="1:19" x14ac:dyDescent="0.3">
      <c r="A535">
        <v>534</v>
      </c>
      <c r="B535">
        <v>214</v>
      </c>
      <c r="C535">
        <v>140</v>
      </c>
      <c r="D535" s="1" t="s">
        <v>1538</v>
      </c>
      <c r="E535" s="2">
        <v>45417</v>
      </c>
      <c r="F535" s="1" t="s">
        <v>1556</v>
      </c>
      <c r="G535" s="3">
        <v>0.6482175925925926</v>
      </c>
      <c r="H535" s="2">
        <v>45417</v>
      </c>
      <c r="I535" s="3">
        <v>0.66696759259259264</v>
      </c>
      <c r="J535" s="3">
        <f>IF(Orders[[#This Row],[delivery_time]]&gt;Orders[[#This Row],[order_time]],Orders[[#This Row],[delivery_time]]-Orders[[#This Row],[order_time]],Orders[[#This Row],[order_time]]-Orders[[#This Row],[delivery_time]])</f>
        <v>1.8750000000000044E-2</v>
      </c>
      <c r="K535" s="1" t="s">
        <v>1534</v>
      </c>
      <c r="L535">
        <v>319.61</v>
      </c>
      <c r="M535" s="15">
        <v>3</v>
      </c>
      <c r="N535" s="1" t="s">
        <v>2082</v>
      </c>
      <c r="O535" s="2">
        <v>45417</v>
      </c>
      <c r="P535" s="3">
        <v>0.66418981481481476</v>
      </c>
      <c r="Q535">
        <v>14</v>
      </c>
      <c r="R535">
        <v>958.83</v>
      </c>
      <c r="S535">
        <f>IF(Orders[[#This Row],[delivery_time]]&gt;Orders[[#This Row],[expected_delivery_time.2]],1,0)</f>
        <v>1</v>
      </c>
    </row>
    <row r="536" spans="1:19" x14ac:dyDescent="0.3">
      <c r="A536">
        <v>535</v>
      </c>
      <c r="B536">
        <v>488</v>
      </c>
      <c r="C536">
        <v>66</v>
      </c>
      <c r="D536" s="1" t="s">
        <v>1542</v>
      </c>
      <c r="E536" s="2">
        <v>45435</v>
      </c>
      <c r="F536" s="1" t="s">
        <v>1556</v>
      </c>
      <c r="G536" s="3">
        <v>0.90704861111111112</v>
      </c>
      <c r="H536" s="2">
        <v>45435</v>
      </c>
      <c r="I536" s="3">
        <v>0.94802083333333331</v>
      </c>
      <c r="J536" s="3">
        <f>IF(Orders[[#This Row],[delivery_time]]&gt;Orders[[#This Row],[order_time]],Orders[[#This Row],[delivery_time]]-Orders[[#This Row],[order_time]],Orders[[#This Row],[order_time]]-Orders[[#This Row],[delivery_time]])</f>
        <v>4.0972222222222188E-2</v>
      </c>
      <c r="K536" s="1" t="s">
        <v>1534</v>
      </c>
      <c r="L536">
        <v>154.76</v>
      </c>
      <c r="M536" s="15">
        <v>2</v>
      </c>
      <c r="N536" s="1" t="s">
        <v>2083</v>
      </c>
      <c r="O536" s="2">
        <v>45435</v>
      </c>
      <c r="P536" s="3">
        <v>0.93065972222222226</v>
      </c>
      <c r="Q536">
        <v>67</v>
      </c>
      <c r="R536">
        <v>309.52</v>
      </c>
      <c r="S536">
        <f>IF(Orders[[#This Row],[delivery_time]]&gt;Orders[[#This Row],[expected_delivery_time.2]],1,0)</f>
        <v>1</v>
      </c>
    </row>
    <row r="537" spans="1:19" x14ac:dyDescent="0.3">
      <c r="A537">
        <v>536</v>
      </c>
      <c r="B537">
        <v>256</v>
      </c>
      <c r="C537">
        <v>110</v>
      </c>
      <c r="D537" s="1" t="s">
        <v>1542</v>
      </c>
      <c r="E537" s="2">
        <v>45389</v>
      </c>
      <c r="F537" s="1" t="s">
        <v>1548</v>
      </c>
      <c r="G537" s="3">
        <v>0.93597222222222221</v>
      </c>
      <c r="H537" s="2">
        <v>45389</v>
      </c>
      <c r="I537" s="3">
        <v>0.96791666666666665</v>
      </c>
      <c r="J537" s="3">
        <f>IF(Orders[[#This Row],[delivery_time]]&gt;Orders[[#This Row],[order_time]],Orders[[#This Row],[delivery_time]]-Orders[[#This Row],[order_time]],Orders[[#This Row],[order_time]]-Orders[[#This Row],[delivery_time]])</f>
        <v>3.1944444444444442E-2</v>
      </c>
      <c r="K537" s="1" t="s">
        <v>1534</v>
      </c>
      <c r="L537">
        <v>639.70000000000005</v>
      </c>
      <c r="M537" s="15">
        <v>1</v>
      </c>
      <c r="N537" s="1" t="s">
        <v>2084</v>
      </c>
      <c r="O537" s="2">
        <v>45389</v>
      </c>
      <c r="P537" s="3">
        <v>0.9588888888888889</v>
      </c>
      <c r="Q537">
        <v>202</v>
      </c>
      <c r="R537">
        <v>639.70000000000005</v>
      </c>
      <c r="S537">
        <f>IF(Orders[[#This Row],[delivery_time]]&gt;Orders[[#This Row],[expected_delivery_time.2]],1,0)</f>
        <v>1</v>
      </c>
    </row>
    <row r="538" spans="1:19" x14ac:dyDescent="0.3">
      <c r="A538">
        <v>537</v>
      </c>
      <c r="B538">
        <v>247</v>
      </c>
      <c r="C538">
        <v>153</v>
      </c>
      <c r="D538" s="1" t="s">
        <v>1542</v>
      </c>
      <c r="E538" s="2">
        <v>45313</v>
      </c>
      <c r="F538" s="1" t="s">
        <v>1543</v>
      </c>
      <c r="G538" s="3">
        <v>0.17309027777777777</v>
      </c>
      <c r="H538" s="2">
        <v>45313</v>
      </c>
      <c r="I538" s="3">
        <v>0.25156250000000002</v>
      </c>
      <c r="J538" s="3">
        <f>IF(Orders[[#This Row],[delivery_time]]&gt;Orders[[#This Row],[order_time]],Orders[[#This Row],[delivery_time]]-Orders[[#This Row],[order_time]],Orders[[#This Row],[order_time]]-Orders[[#This Row],[delivery_time]])</f>
        <v>7.8472222222222249E-2</v>
      </c>
      <c r="K538" s="1" t="s">
        <v>1534</v>
      </c>
      <c r="L538">
        <v>132.22</v>
      </c>
      <c r="M538" s="15">
        <v>2</v>
      </c>
      <c r="N538" s="1" t="s">
        <v>2085</v>
      </c>
      <c r="O538" s="2">
        <v>45313</v>
      </c>
      <c r="P538" s="3">
        <v>0.18836805555555555</v>
      </c>
      <c r="Q538">
        <v>454</v>
      </c>
      <c r="R538">
        <v>264.44</v>
      </c>
      <c r="S538">
        <f>IF(Orders[[#This Row],[delivery_time]]&gt;Orders[[#This Row],[expected_delivery_time.2]],1,0)</f>
        <v>1</v>
      </c>
    </row>
    <row r="539" spans="1:19" x14ac:dyDescent="0.3">
      <c r="A539">
        <v>538</v>
      </c>
      <c r="B539">
        <v>405</v>
      </c>
      <c r="C539">
        <v>192</v>
      </c>
      <c r="D539" s="1" t="s">
        <v>1550</v>
      </c>
      <c r="E539" s="2">
        <v>45552</v>
      </c>
      <c r="F539" s="1" t="s">
        <v>1564</v>
      </c>
      <c r="G539" s="3">
        <v>0.15665509259259258</v>
      </c>
      <c r="H539" s="2">
        <v>45552</v>
      </c>
      <c r="I539" s="3">
        <v>0.19137731481481482</v>
      </c>
      <c r="J539" s="3">
        <f>IF(Orders[[#This Row],[delivery_time]]&gt;Orders[[#This Row],[order_time]],Orders[[#This Row],[delivery_time]]-Orders[[#This Row],[order_time]],Orders[[#This Row],[order_time]]-Orders[[#This Row],[delivery_time]])</f>
        <v>3.4722222222222238E-2</v>
      </c>
      <c r="K539" s="1" t="s">
        <v>1534</v>
      </c>
      <c r="L539">
        <v>906.27</v>
      </c>
      <c r="M539" s="15">
        <v>3</v>
      </c>
      <c r="N539" s="1" t="s">
        <v>2086</v>
      </c>
      <c r="O539" s="2">
        <v>45552</v>
      </c>
      <c r="P539" s="3">
        <v>0.18234953703703705</v>
      </c>
      <c r="Q539">
        <v>454</v>
      </c>
      <c r="R539">
        <v>2718.81</v>
      </c>
      <c r="S539">
        <f>IF(Orders[[#This Row],[delivery_time]]&gt;Orders[[#This Row],[expected_delivery_time.2]],1,0)</f>
        <v>1</v>
      </c>
    </row>
    <row r="540" spans="1:19" x14ac:dyDescent="0.3">
      <c r="A540">
        <v>539</v>
      </c>
      <c r="B540">
        <v>129</v>
      </c>
      <c r="C540">
        <v>237</v>
      </c>
      <c r="D540" s="1" t="s">
        <v>1532</v>
      </c>
      <c r="E540" s="2">
        <v>45468</v>
      </c>
      <c r="F540" s="1" t="s">
        <v>1545</v>
      </c>
      <c r="G540" s="3">
        <v>0.73858796296296292</v>
      </c>
      <c r="H540" s="2">
        <v>45468</v>
      </c>
      <c r="I540" s="3">
        <v>0.76497685185185182</v>
      </c>
      <c r="J540" s="3">
        <f>IF(Orders[[#This Row],[delivery_time]]&gt;Orders[[#This Row],[order_time]],Orders[[#This Row],[delivery_time]]-Orders[[#This Row],[order_time]],Orders[[#This Row],[order_time]]-Orders[[#This Row],[delivery_time]])</f>
        <v>2.6388888888888906E-2</v>
      </c>
      <c r="K540" s="1" t="s">
        <v>1534</v>
      </c>
      <c r="L540">
        <v>853.38</v>
      </c>
      <c r="M540" s="15">
        <v>2</v>
      </c>
      <c r="N540" s="1" t="s">
        <v>2087</v>
      </c>
      <c r="O540" s="2">
        <v>45468</v>
      </c>
      <c r="P540" s="3">
        <v>0.76358796296296294</v>
      </c>
      <c r="Q540">
        <v>239</v>
      </c>
      <c r="R540">
        <v>1706.76</v>
      </c>
      <c r="S540">
        <f>IF(Orders[[#This Row],[delivery_time]]&gt;Orders[[#This Row],[expected_delivery_time.2]],1,0)</f>
        <v>1</v>
      </c>
    </row>
    <row r="541" spans="1:19" x14ac:dyDescent="0.3">
      <c r="A541">
        <v>540</v>
      </c>
      <c r="B541">
        <v>89</v>
      </c>
      <c r="C541">
        <v>168</v>
      </c>
      <c r="D541" s="1" t="s">
        <v>1532</v>
      </c>
      <c r="E541" s="2">
        <v>45384</v>
      </c>
      <c r="F541" s="1" t="s">
        <v>1548</v>
      </c>
      <c r="G541" s="3">
        <v>0.37745370370370368</v>
      </c>
      <c r="H541" s="2">
        <v>45384</v>
      </c>
      <c r="I541" s="3">
        <v>0.40453703703703703</v>
      </c>
      <c r="J541" s="3">
        <f>IF(Orders[[#This Row],[delivery_time]]&gt;Orders[[#This Row],[order_time]],Orders[[#This Row],[delivery_time]]-Orders[[#This Row],[order_time]],Orders[[#This Row],[order_time]]-Orders[[#This Row],[delivery_time]])</f>
        <v>2.7083333333333348E-2</v>
      </c>
      <c r="K541" s="1" t="s">
        <v>1534</v>
      </c>
      <c r="L541">
        <v>787.39</v>
      </c>
      <c r="M541" s="15">
        <v>2</v>
      </c>
      <c r="N541" s="1" t="s">
        <v>2088</v>
      </c>
      <c r="O541" s="2">
        <v>45384</v>
      </c>
      <c r="P541" s="3">
        <v>0.40106481481481482</v>
      </c>
      <c r="Q541">
        <v>207</v>
      </c>
      <c r="R541">
        <v>1574.78</v>
      </c>
      <c r="S541">
        <f>IF(Orders[[#This Row],[delivery_time]]&gt;Orders[[#This Row],[expected_delivery_time.2]],1,0)</f>
        <v>1</v>
      </c>
    </row>
    <row r="542" spans="1:19" x14ac:dyDescent="0.3">
      <c r="A542">
        <v>541</v>
      </c>
      <c r="B542">
        <v>195</v>
      </c>
      <c r="C542">
        <v>71</v>
      </c>
      <c r="D542" s="1" t="s">
        <v>1585</v>
      </c>
      <c r="E542" s="2">
        <v>45384</v>
      </c>
      <c r="F542" s="1" t="s">
        <v>1548</v>
      </c>
      <c r="G542" s="3">
        <v>0.70158564814814817</v>
      </c>
      <c r="H542" s="2">
        <v>45384</v>
      </c>
      <c r="I542" s="3">
        <v>0.71755787037037033</v>
      </c>
      <c r="J542" s="3">
        <f>IF(Orders[[#This Row],[delivery_time]]&gt;Orders[[#This Row],[order_time]],Orders[[#This Row],[delivery_time]]-Orders[[#This Row],[order_time]],Orders[[#This Row],[order_time]]-Orders[[#This Row],[delivery_time]])</f>
        <v>1.5972222222222165E-2</v>
      </c>
      <c r="K542" s="1" t="s">
        <v>1534</v>
      </c>
      <c r="L542">
        <v>350.31</v>
      </c>
      <c r="M542" s="15">
        <v>1</v>
      </c>
      <c r="N542" s="1" t="s">
        <v>2089</v>
      </c>
      <c r="O542" s="2">
        <v>45384</v>
      </c>
      <c r="P542" s="3">
        <v>0.72797453703703707</v>
      </c>
      <c r="Q542">
        <v>246</v>
      </c>
      <c r="R542">
        <v>350.31</v>
      </c>
      <c r="S542">
        <f>IF(Orders[[#This Row],[delivery_time]]&gt;Orders[[#This Row],[expected_delivery_time.2]],1,0)</f>
        <v>0</v>
      </c>
    </row>
    <row r="543" spans="1:19" x14ac:dyDescent="0.3">
      <c r="A543">
        <v>542</v>
      </c>
      <c r="B543">
        <v>478</v>
      </c>
      <c r="C543">
        <v>290</v>
      </c>
      <c r="D543" s="1" t="s">
        <v>1542</v>
      </c>
      <c r="E543" s="2">
        <v>45540</v>
      </c>
      <c r="F543" s="1" t="s">
        <v>1564</v>
      </c>
      <c r="G543" s="3">
        <v>0.60964120370370367</v>
      </c>
      <c r="H543" s="2">
        <v>45540</v>
      </c>
      <c r="I543" s="3">
        <v>0.65616898148148151</v>
      </c>
      <c r="J543" s="3">
        <f>IF(Orders[[#This Row],[delivery_time]]&gt;Orders[[#This Row],[order_time]],Orders[[#This Row],[delivery_time]]-Orders[[#This Row],[order_time]],Orders[[#This Row],[order_time]]-Orders[[#This Row],[delivery_time]])</f>
        <v>4.6527777777777835E-2</v>
      </c>
      <c r="K543" s="1" t="s">
        <v>1534</v>
      </c>
      <c r="L543">
        <v>230.97</v>
      </c>
      <c r="M543" s="15">
        <v>2</v>
      </c>
      <c r="N543" s="1" t="s">
        <v>2090</v>
      </c>
      <c r="O543" s="2">
        <v>45540</v>
      </c>
      <c r="P543" s="3">
        <v>0.63672453703703702</v>
      </c>
      <c r="Q543">
        <v>187</v>
      </c>
      <c r="R543">
        <v>461.94</v>
      </c>
      <c r="S543">
        <f>IF(Orders[[#This Row],[delivery_time]]&gt;Orders[[#This Row],[expected_delivery_time.2]],1,0)</f>
        <v>1</v>
      </c>
    </row>
    <row r="544" spans="1:19" x14ac:dyDescent="0.3">
      <c r="A544">
        <v>543</v>
      </c>
      <c r="B544">
        <v>475</v>
      </c>
      <c r="C544">
        <v>143</v>
      </c>
      <c r="D544" s="1" t="s">
        <v>1532</v>
      </c>
      <c r="E544" s="2">
        <v>45530</v>
      </c>
      <c r="F544" s="1" t="s">
        <v>1560</v>
      </c>
      <c r="G544" s="3">
        <v>0.45178240740740738</v>
      </c>
      <c r="H544" s="2">
        <v>45530</v>
      </c>
      <c r="I544" s="3">
        <v>0.46706018518518516</v>
      </c>
      <c r="J544" s="3">
        <f>IF(Orders[[#This Row],[delivery_time]]&gt;Orders[[#This Row],[order_time]],Orders[[#This Row],[delivery_time]]-Orders[[#This Row],[order_time]],Orders[[#This Row],[order_time]]-Orders[[#This Row],[delivery_time]])</f>
        <v>1.5277777777777779E-2</v>
      </c>
      <c r="K544" s="1" t="s">
        <v>1534</v>
      </c>
      <c r="L544">
        <v>208.37</v>
      </c>
      <c r="M544" s="15">
        <v>3</v>
      </c>
      <c r="N544" s="1" t="s">
        <v>2091</v>
      </c>
      <c r="O544" s="2">
        <v>45530</v>
      </c>
      <c r="P544" s="3">
        <v>0.46914351851851854</v>
      </c>
      <c r="Q544">
        <v>272</v>
      </c>
      <c r="R544">
        <v>625.11</v>
      </c>
      <c r="S544">
        <f>IF(Orders[[#This Row],[delivery_time]]&gt;Orders[[#This Row],[expected_delivery_time.2]],1,0)</f>
        <v>0</v>
      </c>
    </row>
    <row r="545" spans="1:19" x14ac:dyDescent="0.3">
      <c r="A545">
        <v>544</v>
      </c>
      <c r="B545">
        <v>380</v>
      </c>
      <c r="C545">
        <v>297</v>
      </c>
      <c r="D545" s="1" t="s">
        <v>1547</v>
      </c>
      <c r="E545" s="2">
        <v>45324</v>
      </c>
      <c r="F545" s="1" t="s">
        <v>1533</v>
      </c>
      <c r="G545" s="3">
        <v>0.18253472222222222</v>
      </c>
      <c r="H545" s="2">
        <v>45324</v>
      </c>
      <c r="I545" s="3">
        <v>0.2401736111111111</v>
      </c>
      <c r="J545" s="3">
        <f>IF(Orders[[#This Row],[delivery_time]]&gt;Orders[[#This Row],[order_time]],Orders[[#This Row],[delivery_time]]-Orders[[#This Row],[order_time]],Orders[[#This Row],[order_time]]-Orders[[#This Row],[delivery_time]])</f>
        <v>5.7638888888888878E-2</v>
      </c>
      <c r="K545" s="1" t="s">
        <v>1530</v>
      </c>
      <c r="L545">
        <v>719.45</v>
      </c>
      <c r="M545" s="15">
        <v>1</v>
      </c>
      <c r="N545" s="1" t="s">
        <v>2092</v>
      </c>
      <c r="O545" s="2">
        <v>45324</v>
      </c>
      <c r="P545" s="3">
        <v>0.20197916666666665</v>
      </c>
      <c r="Q545">
        <v>248</v>
      </c>
      <c r="R545">
        <v>719.45</v>
      </c>
      <c r="S545">
        <f>IF(Orders[[#This Row],[delivery_time]]&gt;Orders[[#This Row],[expected_delivery_time.2]],1,0)</f>
        <v>1</v>
      </c>
    </row>
    <row r="546" spans="1:19" x14ac:dyDescent="0.3">
      <c r="A546">
        <v>545</v>
      </c>
      <c r="B546">
        <v>417</v>
      </c>
      <c r="C546">
        <v>8</v>
      </c>
      <c r="D546" s="1" t="s">
        <v>1538</v>
      </c>
      <c r="E546" s="2">
        <v>45517</v>
      </c>
      <c r="F546" s="1" t="s">
        <v>1560</v>
      </c>
      <c r="G546" s="3">
        <v>0.50542824074074078</v>
      </c>
      <c r="H546" s="2">
        <v>45517</v>
      </c>
      <c r="I546" s="3">
        <v>0.5602893518518518</v>
      </c>
      <c r="J546" s="3">
        <f>IF(Orders[[#This Row],[delivery_time]]&gt;Orders[[#This Row],[order_time]],Orders[[#This Row],[delivery_time]]-Orders[[#This Row],[order_time]],Orders[[#This Row],[order_time]]-Orders[[#This Row],[delivery_time]])</f>
        <v>5.4861111111111027E-2</v>
      </c>
      <c r="K546" s="1" t="s">
        <v>1534</v>
      </c>
      <c r="L546">
        <v>972.94</v>
      </c>
      <c r="M546" s="15">
        <v>4</v>
      </c>
      <c r="N546" s="1" t="s">
        <v>2093</v>
      </c>
      <c r="O546" s="2">
        <v>45517</v>
      </c>
      <c r="P546" s="3">
        <v>0.52209490740740738</v>
      </c>
      <c r="Q546">
        <v>34</v>
      </c>
      <c r="R546">
        <v>3891.76</v>
      </c>
      <c r="S546">
        <f>IF(Orders[[#This Row],[delivery_time]]&gt;Orders[[#This Row],[expected_delivery_time.2]],1,0)</f>
        <v>1</v>
      </c>
    </row>
    <row r="547" spans="1:19" x14ac:dyDescent="0.3">
      <c r="A547">
        <v>546</v>
      </c>
      <c r="B547">
        <v>242</v>
      </c>
      <c r="C547">
        <v>79</v>
      </c>
      <c r="D547" s="1" t="s">
        <v>1538</v>
      </c>
      <c r="E547" s="2">
        <v>45390</v>
      </c>
      <c r="F547" s="1" t="s">
        <v>1548</v>
      </c>
      <c r="G547" s="3">
        <v>0.74989583333333332</v>
      </c>
      <c r="H547" s="2">
        <v>45390</v>
      </c>
      <c r="I547" s="3">
        <v>0.77142361111111113</v>
      </c>
      <c r="J547" s="3">
        <f>IF(Orders[[#This Row],[delivery_time]]&gt;Orders[[#This Row],[order_time]],Orders[[#This Row],[delivery_time]]-Orders[[#This Row],[order_time]],Orders[[#This Row],[order_time]]-Orders[[#This Row],[delivery_time]])</f>
        <v>2.1527777777777812E-2</v>
      </c>
      <c r="K547" s="1" t="s">
        <v>1530</v>
      </c>
      <c r="L547">
        <v>960.1</v>
      </c>
      <c r="M547" s="15">
        <v>3</v>
      </c>
      <c r="N547" s="1" t="s">
        <v>2094</v>
      </c>
      <c r="O547" s="2">
        <v>45390</v>
      </c>
      <c r="P547" s="3">
        <v>0.76517361111111115</v>
      </c>
      <c r="Q547">
        <v>313</v>
      </c>
      <c r="R547">
        <v>2880.3</v>
      </c>
      <c r="S547">
        <f>IF(Orders[[#This Row],[delivery_time]]&gt;Orders[[#This Row],[expected_delivery_time.2]],1,0)</f>
        <v>1</v>
      </c>
    </row>
    <row r="548" spans="1:19" x14ac:dyDescent="0.3">
      <c r="A548">
        <v>547</v>
      </c>
      <c r="B548">
        <v>238</v>
      </c>
      <c r="C548">
        <v>242</v>
      </c>
      <c r="D548" s="1" t="s">
        <v>1554</v>
      </c>
      <c r="E548" s="2">
        <v>45426</v>
      </c>
      <c r="F548" s="1" t="s">
        <v>1556</v>
      </c>
      <c r="G548" s="3">
        <v>2.6342592592592591E-2</v>
      </c>
      <c r="H548" s="2">
        <v>45426</v>
      </c>
      <c r="I548" s="3">
        <v>9.4398148148148148E-2</v>
      </c>
      <c r="J548" s="3">
        <f>IF(Orders[[#This Row],[delivery_time]]&gt;Orders[[#This Row],[order_time]],Orders[[#This Row],[delivery_time]]-Orders[[#This Row],[order_time]],Orders[[#This Row],[order_time]]-Orders[[#This Row],[delivery_time]])</f>
        <v>6.8055555555555564E-2</v>
      </c>
      <c r="K548" s="1" t="s">
        <v>1534</v>
      </c>
      <c r="L548">
        <v>615.16</v>
      </c>
      <c r="M548" s="15">
        <v>2</v>
      </c>
      <c r="N548" s="1" t="s">
        <v>2095</v>
      </c>
      <c r="O548" s="2">
        <v>45426</v>
      </c>
      <c r="P548" s="3">
        <v>4.0231481481481479E-2</v>
      </c>
      <c r="Q548">
        <v>338</v>
      </c>
      <c r="R548">
        <v>1230.32</v>
      </c>
      <c r="S548">
        <f>IF(Orders[[#This Row],[delivery_time]]&gt;Orders[[#This Row],[expected_delivery_time.2]],1,0)</f>
        <v>1</v>
      </c>
    </row>
    <row r="549" spans="1:19" x14ac:dyDescent="0.3">
      <c r="A549">
        <v>548</v>
      </c>
      <c r="B549">
        <v>454</v>
      </c>
      <c r="C549">
        <v>278</v>
      </c>
      <c r="D549" s="1" t="s">
        <v>1554</v>
      </c>
      <c r="E549" s="2">
        <v>45335</v>
      </c>
      <c r="F549" s="1" t="s">
        <v>1533</v>
      </c>
      <c r="G549" s="3">
        <v>1.462962962962963E-2</v>
      </c>
      <c r="H549" s="2">
        <v>45335</v>
      </c>
      <c r="I549" s="3">
        <v>4.0324074074074075E-2</v>
      </c>
      <c r="J549" s="3">
        <f>IF(Orders[[#This Row],[delivery_time]]&gt;Orders[[#This Row],[order_time]],Orders[[#This Row],[delivery_time]]-Orders[[#This Row],[order_time]],Orders[[#This Row],[order_time]]-Orders[[#This Row],[delivery_time]])</f>
        <v>2.5694444444444443E-2</v>
      </c>
      <c r="K549" s="1" t="s">
        <v>1534</v>
      </c>
      <c r="L549">
        <v>840.05</v>
      </c>
      <c r="M549" s="15">
        <v>5</v>
      </c>
      <c r="N549" s="1" t="s">
        <v>2096</v>
      </c>
      <c r="O549" s="2">
        <v>45335</v>
      </c>
      <c r="P549" s="3">
        <v>2.9212962962962961E-2</v>
      </c>
      <c r="Q549">
        <v>46</v>
      </c>
      <c r="R549">
        <v>4200.25</v>
      </c>
      <c r="S549">
        <f>IF(Orders[[#This Row],[delivery_time]]&gt;Orders[[#This Row],[expected_delivery_time.2]],1,0)</f>
        <v>1</v>
      </c>
    </row>
    <row r="550" spans="1:19" x14ac:dyDescent="0.3">
      <c r="A550">
        <v>549</v>
      </c>
      <c r="B550">
        <v>117</v>
      </c>
      <c r="C550">
        <v>234</v>
      </c>
      <c r="D550" s="1" t="s">
        <v>1585</v>
      </c>
      <c r="E550" s="2">
        <v>45545</v>
      </c>
      <c r="F550" s="1" t="s">
        <v>1564</v>
      </c>
      <c r="G550" s="3">
        <v>6.3067129629629626E-2</v>
      </c>
      <c r="H550" s="2">
        <v>45545</v>
      </c>
      <c r="I550" s="3">
        <v>0.11723379629629629</v>
      </c>
      <c r="J550" s="3">
        <f>IF(Orders[[#This Row],[delivery_time]]&gt;Orders[[#This Row],[order_time]],Orders[[#This Row],[delivery_time]]-Orders[[#This Row],[order_time]],Orders[[#This Row],[order_time]]-Orders[[#This Row],[delivery_time]])</f>
        <v>5.4166666666666669E-2</v>
      </c>
      <c r="K550" s="1" t="s">
        <v>1534</v>
      </c>
      <c r="L550">
        <v>635.09</v>
      </c>
      <c r="M550" s="15">
        <v>1</v>
      </c>
      <c r="N550" s="1" t="s">
        <v>2097</v>
      </c>
      <c r="O550" s="2">
        <v>45545</v>
      </c>
      <c r="P550" s="3">
        <v>8.6678240740740736E-2</v>
      </c>
      <c r="Q550">
        <v>151</v>
      </c>
      <c r="R550">
        <v>635.09</v>
      </c>
      <c r="S550">
        <f>IF(Orders[[#This Row],[delivery_time]]&gt;Orders[[#This Row],[expected_delivery_time.2]],1,0)</f>
        <v>1</v>
      </c>
    </row>
    <row r="551" spans="1:19" x14ac:dyDescent="0.3">
      <c r="A551">
        <v>550</v>
      </c>
      <c r="B551">
        <v>288</v>
      </c>
      <c r="C551">
        <v>237</v>
      </c>
      <c r="D551" s="1" t="s">
        <v>1550</v>
      </c>
      <c r="E551" s="2">
        <v>45402</v>
      </c>
      <c r="F551" s="1" t="s">
        <v>1548</v>
      </c>
      <c r="G551" s="3">
        <v>0.99</v>
      </c>
      <c r="H551" s="2">
        <v>45403</v>
      </c>
      <c r="I551" s="3">
        <v>2.6805555555555555E-2</v>
      </c>
      <c r="J551" s="3">
        <f>IF(Orders[[#This Row],[delivery_time]]&gt;Orders[[#This Row],[order_time]],Orders[[#This Row],[delivery_time]]-Orders[[#This Row],[order_time]],Orders[[#This Row],[order_time]]-Orders[[#This Row],[delivery_time]])</f>
        <v>0.96319444444444446</v>
      </c>
      <c r="K551" s="1" t="s">
        <v>1534</v>
      </c>
      <c r="L551">
        <v>525.78</v>
      </c>
      <c r="M551" s="15">
        <v>2</v>
      </c>
      <c r="N551" s="1" t="s">
        <v>2098</v>
      </c>
      <c r="O551" s="2">
        <v>45403</v>
      </c>
      <c r="P551" s="3">
        <v>1.0138888888888888E-2</v>
      </c>
      <c r="Q551">
        <v>38</v>
      </c>
      <c r="R551">
        <v>1051.56</v>
      </c>
      <c r="S551">
        <f>IF(Orders[[#This Row],[delivery_time]]&gt;Orders[[#This Row],[expected_delivery_time.2]],1,0)</f>
        <v>1</v>
      </c>
    </row>
    <row r="552" spans="1:19" x14ac:dyDescent="0.3">
      <c r="A552">
        <v>551</v>
      </c>
      <c r="B552">
        <v>366</v>
      </c>
      <c r="C552">
        <v>42</v>
      </c>
      <c r="D552" s="1" t="s">
        <v>1528</v>
      </c>
      <c r="E552" s="2">
        <v>45476</v>
      </c>
      <c r="F552" s="1" t="s">
        <v>1539</v>
      </c>
      <c r="G552" s="3">
        <v>0.95556712962962964</v>
      </c>
      <c r="H552" s="2">
        <v>45476</v>
      </c>
      <c r="I552" s="3">
        <v>0.99306712962962962</v>
      </c>
      <c r="J552" s="3">
        <f>IF(Orders[[#This Row],[delivery_time]]&gt;Orders[[#This Row],[order_time]],Orders[[#This Row],[delivery_time]]-Orders[[#This Row],[order_time]],Orders[[#This Row],[order_time]]-Orders[[#This Row],[delivery_time]])</f>
        <v>3.7499999999999978E-2</v>
      </c>
      <c r="K552" s="1" t="s">
        <v>1534</v>
      </c>
      <c r="L552">
        <v>956.87</v>
      </c>
      <c r="M552" s="15">
        <v>1</v>
      </c>
      <c r="N552" s="1" t="s">
        <v>2099</v>
      </c>
      <c r="O552" s="2">
        <v>45476</v>
      </c>
      <c r="P552" s="3">
        <v>0.97570601851851857</v>
      </c>
      <c r="Q552">
        <v>99</v>
      </c>
      <c r="R552">
        <v>956.87</v>
      </c>
      <c r="S552">
        <f>IF(Orders[[#This Row],[delivery_time]]&gt;Orders[[#This Row],[expected_delivery_time.2]],1,0)</f>
        <v>1</v>
      </c>
    </row>
    <row r="553" spans="1:19" x14ac:dyDescent="0.3">
      <c r="A553">
        <v>552</v>
      </c>
      <c r="B553">
        <v>138</v>
      </c>
      <c r="C553">
        <v>221</v>
      </c>
      <c r="D553" s="1" t="s">
        <v>1536</v>
      </c>
      <c r="E553" s="2">
        <v>45494</v>
      </c>
      <c r="F553" s="1" t="s">
        <v>1539</v>
      </c>
      <c r="G553" s="3">
        <v>0.51372685185185185</v>
      </c>
      <c r="H553" s="2">
        <v>45494</v>
      </c>
      <c r="I553" s="3">
        <v>0.52900462962962957</v>
      </c>
      <c r="J553" s="3">
        <f>IF(Orders[[#This Row],[delivery_time]]&gt;Orders[[#This Row],[order_time]],Orders[[#This Row],[delivery_time]]-Orders[[#This Row],[order_time]],Orders[[#This Row],[order_time]]-Orders[[#This Row],[delivery_time]])</f>
        <v>1.5277777777777724E-2</v>
      </c>
      <c r="K553" s="1" t="s">
        <v>1530</v>
      </c>
      <c r="L553">
        <v>925.64</v>
      </c>
      <c r="M553" s="15">
        <v>5</v>
      </c>
      <c r="N553" s="1" t="s">
        <v>2100</v>
      </c>
      <c r="O553" s="2">
        <v>45494</v>
      </c>
      <c r="P553" s="3">
        <v>0.54011574074074076</v>
      </c>
      <c r="Q553">
        <v>63</v>
      </c>
      <c r="R553">
        <v>4628.2</v>
      </c>
      <c r="S553">
        <f>IF(Orders[[#This Row],[delivery_time]]&gt;Orders[[#This Row],[expected_delivery_time.2]],1,0)</f>
        <v>0</v>
      </c>
    </row>
    <row r="554" spans="1:19" x14ac:dyDescent="0.3">
      <c r="A554">
        <v>553</v>
      </c>
      <c r="B554">
        <v>73</v>
      </c>
      <c r="C554">
        <v>201</v>
      </c>
      <c r="D554" s="1" t="s">
        <v>1554</v>
      </c>
      <c r="E554" s="2">
        <v>45413</v>
      </c>
      <c r="F554" s="1" t="s">
        <v>1556</v>
      </c>
      <c r="G554" s="3">
        <v>0.39483796296296297</v>
      </c>
      <c r="H554" s="2">
        <v>45413</v>
      </c>
      <c r="I554" s="3">
        <v>0.4767824074074074</v>
      </c>
      <c r="J554" s="3">
        <f>IF(Orders[[#This Row],[delivery_time]]&gt;Orders[[#This Row],[order_time]],Orders[[#This Row],[delivery_time]]-Orders[[#This Row],[order_time]],Orders[[#This Row],[order_time]]-Orders[[#This Row],[delivery_time]])</f>
        <v>8.1944444444444431E-2</v>
      </c>
      <c r="K554" s="1" t="s">
        <v>1534</v>
      </c>
      <c r="L554">
        <v>484.52</v>
      </c>
      <c r="M554" s="15">
        <v>1</v>
      </c>
      <c r="N554" s="1" t="s">
        <v>2101</v>
      </c>
      <c r="O554" s="2">
        <v>45413</v>
      </c>
      <c r="P554" s="3">
        <v>0.42261574074074076</v>
      </c>
      <c r="Q554">
        <v>412</v>
      </c>
      <c r="R554">
        <v>484.52</v>
      </c>
      <c r="S554">
        <f>IF(Orders[[#This Row],[delivery_time]]&gt;Orders[[#This Row],[expected_delivery_time.2]],1,0)</f>
        <v>1</v>
      </c>
    </row>
    <row r="555" spans="1:19" x14ac:dyDescent="0.3">
      <c r="A555">
        <v>554</v>
      </c>
      <c r="B555">
        <v>469</v>
      </c>
      <c r="C555">
        <v>139</v>
      </c>
      <c r="D555" s="1" t="s">
        <v>1554</v>
      </c>
      <c r="E555" s="2">
        <v>45481</v>
      </c>
      <c r="F555" s="1" t="s">
        <v>1539</v>
      </c>
      <c r="G555" s="3">
        <v>0.46094907407407409</v>
      </c>
      <c r="H555" s="2">
        <v>45481</v>
      </c>
      <c r="I555" s="3">
        <v>0.50053240740740745</v>
      </c>
      <c r="J555" s="3">
        <f>IF(Orders[[#This Row],[delivery_time]]&gt;Orders[[#This Row],[order_time]],Orders[[#This Row],[delivery_time]]-Orders[[#This Row],[order_time]],Orders[[#This Row],[order_time]]-Orders[[#This Row],[delivery_time]])</f>
        <v>3.9583333333333359E-2</v>
      </c>
      <c r="K555" s="1" t="s">
        <v>1534</v>
      </c>
      <c r="L555">
        <v>545.28</v>
      </c>
      <c r="M555" s="15">
        <v>3</v>
      </c>
      <c r="N555" s="1" t="s">
        <v>2102</v>
      </c>
      <c r="O555" s="2">
        <v>45481</v>
      </c>
      <c r="P555" s="3">
        <v>0.48178240740740741</v>
      </c>
      <c r="Q555">
        <v>339</v>
      </c>
      <c r="R555">
        <v>1635.84</v>
      </c>
      <c r="S555">
        <f>IF(Orders[[#This Row],[delivery_time]]&gt;Orders[[#This Row],[expected_delivery_time.2]],1,0)</f>
        <v>1</v>
      </c>
    </row>
    <row r="556" spans="1:19" x14ac:dyDescent="0.3">
      <c r="A556">
        <v>555</v>
      </c>
      <c r="B556">
        <v>196</v>
      </c>
      <c r="C556">
        <v>116</v>
      </c>
      <c r="D556" s="1" t="s">
        <v>1550</v>
      </c>
      <c r="E556" s="2">
        <v>45488</v>
      </c>
      <c r="F556" s="1" t="s">
        <v>1539</v>
      </c>
      <c r="G556" s="3">
        <v>0.1446412037037037</v>
      </c>
      <c r="H556" s="2">
        <v>45488</v>
      </c>
      <c r="I556" s="3">
        <v>0.2182523148148148</v>
      </c>
      <c r="J556" s="3">
        <f>IF(Orders[[#This Row],[delivery_time]]&gt;Orders[[#This Row],[order_time]],Orders[[#This Row],[delivery_time]]-Orders[[#This Row],[order_time]],Orders[[#This Row],[order_time]]-Orders[[#This Row],[delivery_time]])</f>
        <v>7.3611111111111099E-2</v>
      </c>
      <c r="K556" s="1" t="s">
        <v>1534</v>
      </c>
      <c r="L556">
        <v>880.18</v>
      </c>
      <c r="M556" s="15">
        <v>4</v>
      </c>
      <c r="N556" s="1" t="s">
        <v>2103</v>
      </c>
      <c r="O556" s="2">
        <v>45488</v>
      </c>
      <c r="P556" s="3">
        <v>0.16130787037037037</v>
      </c>
      <c r="Q556">
        <v>199</v>
      </c>
      <c r="R556">
        <v>3520.72</v>
      </c>
      <c r="S556">
        <f>IF(Orders[[#This Row],[delivery_time]]&gt;Orders[[#This Row],[expected_delivery_time.2]],1,0)</f>
        <v>1</v>
      </c>
    </row>
    <row r="557" spans="1:19" x14ac:dyDescent="0.3">
      <c r="A557">
        <v>556</v>
      </c>
      <c r="B557">
        <v>21</v>
      </c>
      <c r="C557">
        <v>4</v>
      </c>
      <c r="D557" s="1" t="s">
        <v>1574</v>
      </c>
      <c r="E557" s="2">
        <v>45503</v>
      </c>
      <c r="F557" s="1" t="s">
        <v>1539</v>
      </c>
      <c r="G557" s="3">
        <v>9.8958333333333329E-2</v>
      </c>
      <c r="H557" s="2">
        <v>45503</v>
      </c>
      <c r="I557" s="3">
        <v>0.14340277777777777</v>
      </c>
      <c r="J557" s="3">
        <f>IF(Orders[[#This Row],[delivery_time]]&gt;Orders[[#This Row],[order_time]],Orders[[#This Row],[delivery_time]]-Orders[[#This Row],[order_time]],Orders[[#This Row],[order_time]]-Orders[[#This Row],[delivery_time]])</f>
        <v>4.4444444444444439E-2</v>
      </c>
      <c r="K557" s="1" t="s">
        <v>1534</v>
      </c>
      <c r="L557">
        <v>167.48</v>
      </c>
      <c r="M557" s="15">
        <v>4</v>
      </c>
      <c r="N557" s="1" t="s">
        <v>2104</v>
      </c>
      <c r="O557" s="2">
        <v>45503</v>
      </c>
      <c r="P557" s="3">
        <v>0.12465277777777778</v>
      </c>
      <c r="Q557">
        <v>115</v>
      </c>
      <c r="R557">
        <v>669.92</v>
      </c>
      <c r="S557">
        <f>IF(Orders[[#This Row],[delivery_time]]&gt;Orders[[#This Row],[expected_delivery_time.2]],1,0)</f>
        <v>1</v>
      </c>
    </row>
    <row r="558" spans="1:19" x14ac:dyDescent="0.3">
      <c r="A558">
        <v>557</v>
      </c>
      <c r="B558">
        <v>44</v>
      </c>
      <c r="C558">
        <v>253</v>
      </c>
      <c r="D558" s="1" t="s">
        <v>1547</v>
      </c>
      <c r="E558" s="2">
        <v>45453</v>
      </c>
      <c r="F558" s="1" t="s">
        <v>1545</v>
      </c>
      <c r="G558" s="3">
        <v>0.62346064814814817</v>
      </c>
      <c r="H558" s="2">
        <v>45453</v>
      </c>
      <c r="I558" s="3">
        <v>0.64568287037037042</v>
      </c>
      <c r="J558" s="3">
        <f>IF(Orders[[#This Row],[delivery_time]]&gt;Orders[[#This Row],[order_time]],Orders[[#This Row],[delivery_time]]-Orders[[#This Row],[order_time]],Orders[[#This Row],[order_time]]-Orders[[#This Row],[delivery_time]])</f>
        <v>2.2222222222222254E-2</v>
      </c>
      <c r="K558" s="1" t="s">
        <v>1534</v>
      </c>
      <c r="L558">
        <v>152.33000000000001</v>
      </c>
      <c r="M558" s="15">
        <v>3</v>
      </c>
      <c r="N558" s="1" t="s">
        <v>2105</v>
      </c>
      <c r="O558" s="2">
        <v>45453</v>
      </c>
      <c r="P558" s="3">
        <v>0.64776620370370375</v>
      </c>
      <c r="Q558">
        <v>96</v>
      </c>
      <c r="R558">
        <v>456.99</v>
      </c>
      <c r="S558">
        <f>IF(Orders[[#This Row],[delivery_time]]&gt;Orders[[#This Row],[expected_delivery_time.2]],1,0)</f>
        <v>0</v>
      </c>
    </row>
    <row r="559" spans="1:19" x14ac:dyDescent="0.3">
      <c r="A559">
        <v>558</v>
      </c>
      <c r="B559">
        <v>313</v>
      </c>
      <c r="C559">
        <v>42</v>
      </c>
      <c r="D559" s="1" t="s">
        <v>1585</v>
      </c>
      <c r="E559" s="2">
        <v>45359</v>
      </c>
      <c r="F559" s="1" t="s">
        <v>1529</v>
      </c>
      <c r="G559" s="3">
        <v>0.19715277777777779</v>
      </c>
      <c r="H559" s="2">
        <v>45359</v>
      </c>
      <c r="I559" s="3">
        <v>0.27562500000000001</v>
      </c>
      <c r="J559" s="3">
        <f>IF(Orders[[#This Row],[delivery_time]]&gt;Orders[[#This Row],[order_time]],Orders[[#This Row],[delivery_time]]-Orders[[#This Row],[order_time]],Orders[[#This Row],[order_time]]-Orders[[#This Row],[delivery_time]])</f>
        <v>7.8472222222222221E-2</v>
      </c>
      <c r="K559" s="1" t="s">
        <v>1534</v>
      </c>
      <c r="L559">
        <v>377.06</v>
      </c>
      <c r="M559" s="15">
        <v>3</v>
      </c>
      <c r="N559" s="1" t="s">
        <v>2106</v>
      </c>
      <c r="O559" s="2">
        <v>45359</v>
      </c>
      <c r="P559" s="3">
        <v>0.22145833333333334</v>
      </c>
      <c r="Q559">
        <v>76</v>
      </c>
      <c r="R559">
        <v>1131.18</v>
      </c>
      <c r="S559">
        <f>IF(Orders[[#This Row],[delivery_time]]&gt;Orders[[#This Row],[expected_delivery_time.2]],1,0)</f>
        <v>1</v>
      </c>
    </row>
    <row r="560" spans="1:19" x14ac:dyDescent="0.3">
      <c r="A560">
        <v>559</v>
      </c>
      <c r="B560">
        <v>62</v>
      </c>
      <c r="C560">
        <v>277</v>
      </c>
      <c r="D560" s="1" t="s">
        <v>1554</v>
      </c>
      <c r="E560" s="2">
        <v>45487</v>
      </c>
      <c r="F560" s="1" t="s">
        <v>1539</v>
      </c>
      <c r="G560" s="3">
        <v>0.91945601851851855</v>
      </c>
      <c r="H560" s="2">
        <v>45487</v>
      </c>
      <c r="I560" s="3">
        <v>0.99862268518518515</v>
      </c>
      <c r="J560" s="3">
        <f>IF(Orders[[#This Row],[delivery_time]]&gt;Orders[[#This Row],[order_time]],Orders[[#This Row],[delivery_time]]-Orders[[#This Row],[order_time]],Orders[[#This Row],[order_time]]-Orders[[#This Row],[delivery_time]])</f>
        <v>7.9166666666666607E-2</v>
      </c>
      <c r="K560" s="1" t="s">
        <v>1534</v>
      </c>
      <c r="L560">
        <v>984.15</v>
      </c>
      <c r="M560" s="15">
        <v>2</v>
      </c>
      <c r="N560" s="1" t="s">
        <v>2107</v>
      </c>
      <c r="O560" s="2">
        <v>45487</v>
      </c>
      <c r="P560" s="3">
        <v>0.94306712962962957</v>
      </c>
      <c r="Q560">
        <v>256</v>
      </c>
      <c r="R560">
        <v>1968.3</v>
      </c>
      <c r="S560">
        <f>IF(Orders[[#This Row],[delivery_time]]&gt;Orders[[#This Row],[expected_delivery_time.2]],1,0)</f>
        <v>1</v>
      </c>
    </row>
    <row r="561" spans="1:19" x14ac:dyDescent="0.3">
      <c r="A561">
        <v>560</v>
      </c>
      <c r="B561">
        <v>489</v>
      </c>
      <c r="C561">
        <v>296</v>
      </c>
      <c r="D561" s="1" t="s">
        <v>1538</v>
      </c>
      <c r="E561" s="2">
        <v>45304</v>
      </c>
      <c r="F561" s="1" t="s">
        <v>1543</v>
      </c>
      <c r="G561" s="3">
        <v>0.50043981481481481</v>
      </c>
      <c r="H561" s="2">
        <v>45304</v>
      </c>
      <c r="I561" s="3">
        <v>0.52474537037037039</v>
      </c>
      <c r="J561" s="3">
        <f>IF(Orders[[#This Row],[delivery_time]]&gt;Orders[[#This Row],[order_time]],Orders[[#This Row],[delivery_time]]-Orders[[#This Row],[order_time]],Orders[[#This Row],[order_time]]-Orders[[#This Row],[delivery_time]])</f>
        <v>2.430555555555558E-2</v>
      </c>
      <c r="K561" s="1" t="s">
        <v>1534</v>
      </c>
      <c r="L561">
        <v>315.62</v>
      </c>
      <c r="M561" s="15">
        <v>4</v>
      </c>
      <c r="N561" s="1" t="s">
        <v>2108</v>
      </c>
      <c r="O561" s="2">
        <v>45304</v>
      </c>
      <c r="P561" s="3">
        <v>0.52196759259259262</v>
      </c>
      <c r="Q561">
        <v>388</v>
      </c>
      <c r="R561">
        <v>1262.48</v>
      </c>
      <c r="S561">
        <f>IF(Orders[[#This Row],[delivery_time]]&gt;Orders[[#This Row],[expected_delivery_time.2]],1,0)</f>
        <v>1</v>
      </c>
    </row>
    <row r="562" spans="1:19" x14ac:dyDescent="0.3">
      <c r="A562">
        <v>561</v>
      </c>
      <c r="B562">
        <v>388</v>
      </c>
      <c r="C562">
        <v>79</v>
      </c>
      <c r="D562" s="1" t="s">
        <v>1554</v>
      </c>
      <c r="E562" s="2">
        <v>45444</v>
      </c>
      <c r="F562" s="1" t="s">
        <v>1545</v>
      </c>
      <c r="G562" s="3">
        <v>0.85728009259259264</v>
      </c>
      <c r="H562" s="2">
        <v>45444</v>
      </c>
      <c r="I562" s="3">
        <v>0.93714120370370368</v>
      </c>
      <c r="J562" s="3">
        <f>IF(Orders[[#This Row],[delivery_time]]&gt;Orders[[#This Row],[order_time]],Orders[[#This Row],[delivery_time]]-Orders[[#This Row],[order_time]],Orders[[#This Row],[order_time]]-Orders[[#This Row],[delivery_time]])</f>
        <v>7.9861111111111049E-2</v>
      </c>
      <c r="K562" s="1" t="s">
        <v>1534</v>
      </c>
      <c r="L562">
        <v>264.04000000000002</v>
      </c>
      <c r="M562" s="15">
        <v>3</v>
      </c>
      <c r="N562" s="1" t="s">
        <v>2109</v>
      </c>
      <c r="O562" s="2">
        <v>45444</v>
      </c>
      <c r="P562" s="3">
        <v>0.88019675925925922</v>
      </c>
      <c r="Q562">
        <v>282</v>
      </c>
      <c r="R562">
        <v>792.12000000000012</v>
      </c>
      <c r="S562">
        <f>IF(Orders[[#This Row],[delivery_time]]&gt;Orders[[#This Row],[expected_delivery_time.2]],1,0)</f>
        <v>1</v>
      </c>
    </row>
    <row r="563" spans="1:19" x14ac:dyDescent="0.3">
      <c r="A563">
        <v>562</v>
      </c>
      <c r="B563">
        <v>439</v>
      </c>
      <c r="C563">
        <v>28</v>
      </c>
      <c r="D563" s="1" t="s">
        <v>1550</v>
      </c>
      <c r="E563" s="2">
        <v>45461</v>
      </c>
      <c r="F563" s="1" t="s">
        <v>1545</v>
      </c>
      <c r="G563" s="3">
        <v>0.33663194444444444</v>
      </c>
      <c r="H563" s="2">
        <v>45461</v>
      </c>
      <c r="I563" s="3">
        <v>0.35746527777777776</v>
      </c>
      <c r="J563" s="3">
        <f>IF(Orders[[#This Row],[delivery_time]]&gt;Orders[[#This Row],[order_time]],Orders[[#This Row],[delivery_time]]-Orders[[#This Row],[order_time]],Orders[[#This Row],[order_time]]-Orders[[#This Row],[delivery_time]])</f>
        <v>2.0833333333333315E-2</v>
      </c>
      <c r="K563" s="1" t="s">
        <v>1534</v>
      </c>
      <c r="L563">
        <v>973.41</v>
      </c>
      <c r="M563" s="15">
        <v>3</v>
      </c>
      <c r="N563" s="1" t="s">
        <v>2110</v>
      </c>
      <c r="O563" s="2">
        <v>45461</v>
      </c>
      <c r="P563" s="3">
        <v>0.36163194444444446</v>
      </c>
      <c r="Q563">
        <v>388</v>
      </c>
      <c r="R563">
        <v>2920.23</v>
      </c>
      <c r="S563">
        <f>IF(Orders[[#This Row],[delivery_time]]&gt;Orders[[#This Row],[expected_delivery_time.2]],1,0)</f>
        <v>0</v>
      </c>
    </row>
    <row r="564" spans="1:19" x14ac:dyDescent="0.3">
      <c r="A564">
        <v>563</v>
      </c>
      <c r="B564">
        <v>10</v>
      </c>
      <c r="C564">
        <v>58</v>
      </c>
      <c r="D564" s="1" t="s">
        <v>1574</v>
      </c>
      <c r="E564" s="2">
        <v>45503</v>
      </c>
      <c r="F564" s="1" t="s">
        <v>1539</v>
      </c>
      <c r="G564" s="3">
        <v>0.24787037037037038</v>
      </c>
      <c r="H564" s="2">
        <v>45503</v>
      </c>
      <c r="I564" s="3">
        <v>0.32634259259259257</v>
      </c>
      <c r="J564" s="3">
        <f>IF(Orders[[#This Row],[delivery_time]]&gt;Orders[[#This Row],[order_time]],Orders[[#This Row],[delivery_time]]-Orders[[#This Row],[order_time]],Orders[[#This Row],[order_time]]-Orders[[#This Row],[delivery_time]])</f>
        <v>7.8472222222222193E-2</v>
      </c>
      <c r="K564" s="1" t="s">
        <v>1530</v>
      </c>
      <c r="L564">
        <v>468.78</v>
      </c>
      <c r="M564" s="15">
        <v>2</v>
      </c>
      <c r="N564" s="1" t="s">
        <v>2111</v>
      </c>
      <c r="O564" s="2">
        <v>45503</v>
      </c>
      <c r="P564" s="3">
        <v>0.27425925925925926</v>
      </c>
      <c r="Q564">
        <v>362</v>
      </c>
      <c r="R564">
        <v>937.56</v>
      </c>
      <c r="S564">
        <f>IF(Orders[[#This Row],[delivery_time]]&gt;Orders[[#This Row],[expected_delivery_time.2]],1,0)</f>
        <v>1</v>
      </c>
    </row>
    <row r="565" spans="1:19" x14ac:dyDescent="0.3">
      <c r="A565">
        <v>564</v>
      </c>
      <c r="B565">
        <v>477</v>
      </c>
      <c r="C565">
        <v>238</v>
      </c>
      <c r="D565" s="1" t="s">
        <v>1532</v>
      </c>
      <c r="E565" s="2">
        <v>45504</v>
      </c>
      <c r="F565" s="1" t="s">
        <v>1539</v>
      </c>
      <c r="G565" s="3">
        <v>0.86305555555555558</v>
      </c>
      <c r="H565" s="2">
        <v>45504</v>
      </c>
      <c r="I565" s="3">
        <v>0.92694444444444446</v>
      </c>
      <c r="J565" s="3">
        <f>IF(Orders[[#This Row],[delivery_time]]&gt;Orders[[#This Row],[order_time]],Orders[[#This Row],[delivery_time]]-Orders[[#This Row],[order_time]],Orders[[#This Row],[order_time]]-Orders[[#This Row],[delivery_time]])</f>
        <v>6.3888888888888884E-2</v>
      </c>
      <c r="K565" s="1" t="s">
        <v>1534</v>
      </c>
      <c r="L565">
        <v>282.23</v>
      </c>
      <c r="M565" s="15">
        <v>4</v>
      </c>
      <c r="N565" s="1" t="s">
        <v>2112</v>
      </c>
      <c r="O565" s="2">
        <v>45504</v>
      </c>
      <c r="P565" s="3">
        <v>0.88180555555555551</v>
      </c>
      <c r="Q565">
        <v>57</v>
      </c>
      <c r="R565">
        <v>1128.92</v>
      </c>
      <c r="S565">
        <f>IF(Orders[[#This Row],[delivery_time]]&gt;Orders[[#This Row],[expected_delivery_time.2]],1,0)</f>
        <v>1</v>
      </c>
    </row>
    <row r="566" spans="1:19" x14ac:dyDescent="0.3">
      <c r="A566">
        <v>565</v>
      </c>
      <c r="B566">
        <v>323</v>
      </c>
      <c r="C566">
        <v>159</v>
      </c>
      <c r="D566" s="1" t="s">
        <v>1538</v>
      </c>
      <c r="E566" s="2">
        <v>45371</v>
      </c>
      <c r="F566" s="1" t="s">
        <v>1529</v>
      </c>
      <c r="G566" s="3">
        <v>6.9340277777777778E-2</v>
      </c>
      <c r="H566" s="2">
        <v>45371</v>
      </c>
      <c r="I566" s="3">
        <v>0.14017361111111112</v>
      </c>
      <c r="J566" s="3">
        <f>IF(Orders[[#This Row],[delivery_time]]&gt;Orders[[#This Row],[order_time]],Orders[[#This Row],[delivery_time]]-Orders[[#This Row],[order_time]],Orders[[#This Row],[order_time]]-Orders[[#This Row],[delivery_time]])</f>
        <v>7.0833333333333345E-2</v>
      </c>
      <c r="K566" s="1" t="s">
        <v>1534</v>
      </c>
      <c r="L566">
        <v>557.41999999999996</v>
      </c>
      <c r="M566" s="15">
        <v>2</v>
      </c>
      <c r="N566" s="1" t="s">
        <v>2113</v>
      </c>
      <c r="O566" s="2">
        <v>45371</v>
      </c>
      <c r="P566" s="3">
        <v>9.5729166666666671E-2</v>
      </c>
      <c r="Q566">
        <v>157</v>
      </c>
      <c r="R566">
        <v>1114.8399999999999</v>
      </c>
      <c r="S566">
        <f>IF(Orders[[#This Row],[delivery_time]]&gt;Orders[[#This Row],[expected_delivery_time.2]],1,0)</f>
        <v>1</v>
      </c>
    </row>
    <row r="567" spans="1:19" x14ac:dyDescent="0.3">
      <c r="A567">
        <v>566</v>
      </c>
      <c r="B567">
        <v>47</v>
      </c>
      <c r="C567">
        <v>282</v>
      </c>
      <c r="D567" s="1" t="s">
        <v>1547</v>
      </c>
      <c r="E567" s="2">
        <v>45507</v>
      </c>
      <c r="F567" s="1" t="s">
        <v>1560</v>
      </c>
      <c r="G567" s="3">
        <v>0.35896990740740742</v>
      </c>
      <c r="H567" s="2">
        <v>45507</v>
      </c>
      <c r="I567" s="3">
        <v>0.40480324074074076</v>
      </c>
      <c r="J567" s="3">
        <f>IF(Orders[[#This Row],[delivery_time]]&gt;Orders[[#This Row],[order_time]],Orders[[#This Row],[delivery_time]]-Orders[[#This Row],[order_time]],Orders[[#This Row],[order_time]]-Orders[[#This Row],[delivery_time]])</f>
        <v>4.5833333333333337E-2</v>
      </c>
      <c r="K567" s="1" t="s">
        <v>1534</v>
      </c>
      <c r="L567">
        <v>619.39</v>
      </c>
      <c r="M567" s="15">
        <v>3</v>
      </c>
      <c r="N567" s="1" t="s">
        <v>2114</v>
      </c>
      <c r="O567" s="2">
        <v>45507</v>
      </c>
      <c r="P567" s="3">
        <v>0.38605324074074077</v>
      </c>
      <c r="Q567">
        <v>203</v>
      </c>
      <c r="R567">
        <v>1858.17</v>
      </c>
      <c r="S567">
        <f>IF(Orders[[#This Row],[delivery_time]]&gt;Orders[[#This Row],[expected_delivery_time.2]],1,0)</f>
        <v>1</v>
      </c>
    </row>
    <row r="568" spans="1:19" x14ac:dyDescent="0.3">
      <c r="A568">
        <v>567</v>
      </c>
      <c r="B568">
        <v>439</v>
      </c>
      <c r="C568">
        <v>222</v>
      </c>
      <c r="D568" s="1" t="s">
        <v>1536</v>
      </c>
      <c r="E568" s="2">
        <v>45353</v>
      </c>
      <c r="F568" s="1" t="s">
        <v>1529</v>
      </c>
      <c r="G568" s="3">
        <v>0.58565972222222218</v>
      </c>
      <c r="H568" s="2">
        <v>45353</v>
      </c>
      <c r="I568" s="3">
        <v>0.59954861111111113</v>
      </c>
      <c r="J568" s="3">
        <f>IF(Orders[[#This Row],[delivery_time]]&gt;Orders[[#This Row],[order_time]],Orders[[#This Row],[delivery_time]]-Orders[[#This Row],[order_time]],Orders[[#This Row],[order_time]]-Orders[[#This Row],[delivery_time]])</f>
        <v>1.3888888888888951E-2</v>
      </c>
      <c r="K568" s="1" t="s">
        <v>1534</v>
      </c>
      <c r="L568">
        <v>948.39</v>
      </c>
      <c r="M568" s="15">
        <v>5</v>
      </c>
      <c r="N568" s="1" t="s">
        <v>2115</v>
      </c>
      <c r="O568" s="2">
        <v>45353</v>
      </c>
      <c r="P568" s="3">
        <v>0.60024305555555557</v>
      </c>
      <c r="Q568">
        <v>48</v>
      </c>
      <c r="R568">
        <v>4741.95</v>
      </c>
      <c r="S568">
        <f>IF(Orders[[#This Row],[delivery_time]]&gt;Orders[[#This Row],[expected_delivery_time.2]],1,0)</f>
        <v>0</v>
      </c>
    </row>
    <row r="569" spans="1:19" x14ac:dyDescent="0.3">
      <c r="A569">
        <v>568</v>
      </c>
      <c r="B569">
        <v>308</v>
      </c>
      <c r="C569">
        <v>155</v>
      </c>
      <c r="D569" s="1" t="s">
        <v>1574</v>
      </c>
      <c r="E569" s="2">
        <v>45332</v>
      </c>
      <c r="F569" s="1" t="s">
        <v>1533</v>
      </c>
      <c r="G569" s="3">
        <v>0.99807870370370366</v>
      </c>
      <c r="H569" s="2">
        <v>45333</v>
      </c>
      <c r="I569" s="3">
        <v>8.0717592592592591E-2</v>
      </c>
      <c r="J569" s="3">
        <f>IF(Orders[[#This Row],[delivery_time]]&gt;Orders[[#This Row],[order_time]],Orders[[#This Row],[delivery_time]]-Orders[[#This Row],[order_time]],Orders[[#This Row],[order_time]]-Orders[[#This Row],[delivery_time]])</f>
        <v>0.91736111111111107</v>
      </c>
      <c r="K569" s="1" t="s">
        <v>1534</v>
      </c>
      <c r="L569">
        <v>132.4</v>
      </c>
      <c r="M569" s="15">
        <v>1</v>
      </c>
      <c r="N569" s="1" t="s">
        <v>2116</v>
      </c>
      <c r="O569" s="2">
        <v>45333</v>
      </c>
      <c r="P569" s="3">
        <v>1.8912037037037036E-2</v>
      </c>
      <c r="Q569">
        <v>412</v>
      </c>
      <c r="R569">
        <v>132.4</v>
      </c>
      <c r="S569">
        <f>IF(Orders[[#This Row],[delivery_time]]&gt;Orders[[#This Row],[expected_delivery_time.2]],1,0)</f>
        <v>1</v>
      </c>
    </row>
    <row r="570" spans="1:19" x14ac:dyDescent="0.3">
      <c r="A570">
        <v>569</v>
      </c>
      <c r="B570">
        <v>340</v>
      </c>
      <c r="C570">
        <v>95</v>
      </c>
      <c r="D570" s="1" t="s">
        <v>1538</v>
      </c>
      <c r="E570" s="2">
        <v>45434</v>
      </c>
      <c r="F570" s="1" t="s">
        <v>1556</v>
      </c>
      <c r="G570" s="3">
        <v>0.98253472222222227</v>
      </c>
      <c r="H570" s="2">
        <v>45435</v>
      </c>
      <c r="I570" s="3">
        <v>6.3090277777777773E-2</v>
      </c>
      <c r="J570" s="3">
        <f>IF(Orders[[#This Row],[delivery_time]]&gt;Orders[[#This Row],[order_time]],Orders[[#This Row],[delivery_time]]-Orders[[#This Row],[order_time]],Orders[[#This Row],[order_time]]-Orders[[#This Row],[delivery_time]])</f>
        <v>0.91944444444444451</v>
      </c>
      <c r="K570" s="1" t="s">
        <v>1530</v>
      </c>
      <c r="L570">
        <v>206.45</v>
      </c>
      <c r="M570" s="15">
        <v>5</v>
      </c>
      <c r="N570" s="1" t="s">
        <v>2117</v>
      </c>
      <c r="O570" s="2">
        <v>45435</v>
      </c>
      <c r="P570" s="3">
        <v>4.7569444444444447E-3</v>
      </c>
      <c r="Q570">
        <v>460</v>
      </c>
      <c r="R570">
        <v>1032.25</v>
      </c>
      <c r="S570">
        <f>IF(Orders[[#This Row],[delivery_time]]&gt;Orders[[#This Row],[expected_delivery_time.2]],1,0)</f>
        <v>1</v>
      </c>
    </row>
    <row r="571" spans="1:19" x14ac:dyDescent="0.3">
      <c r="A571">
        <v>570</v>
      </c>
      <c r="B571">
        <v>49</v>
      </c>
      <c r="C571">
        <v>204</v>
      </c>
      <c r="D571" s="1" t="s">
        <v>1574</v>
      </c>
      <c r="E571" s="2">
        <v>45342</v>
      </c>
      <c r="F571" s="1" t="s">
        <v>1533</v>
      </c>
      <c r="G571" s="3">
        <v>0.47737268518518516</v>
      </c>
      <c r="H571" s="2">
        <v>45342</v>
      </c>
      <c r="I571" s="3">
        <v>0.53987268518518516</v>
      </c>
      <c r="J571" s="3">
        <f>IF(Orders[[#This Row],[delivery_time]]&gt;Orders[[#This Row],[order_time]],Orders[[#This Row],[delivery_time]]-Orders[[#This Row],[order_time]],Orders[[#This Row],[order_time]]-Orders[[#This Row],[delivery_time]])</f>
        <v>6.25E-2</v>
      </c>
      <c r="K571" s="1" t="s">
        <v>1534</v>
      </c>
      <c r="L571">
        <v>401.18</v>
      </c>
      <c r="M571" s="15">
        <v>3</v>
      </c>
      <c r="N571" s="1" t="s">
        <v>2118</v>
      </c>
      <c r="O571" s="2">
        <v>45342</v>
      </c>
      <c r="P571" s="3">
        <v>0.49612268518518521</v>
      </c>
      <c r="Q571">
        <v>242</v>
      </c>
      <c r="R571">
        <v>1203.54</v>
      </c>
      <c r="S571">
        <f>IF(Orders[[#This Row],[delivery_time]]&gt;Orders[[#This Row],[expected_delivery_time.2]],1,0)</f>
        <v>1</v>
      </c>
    </row>
    <row r="572" spans="1:19" x14ac:dyDescent="0.3">
      <c r="A572">
        <v>571</v>
      </c>
      <c r="B572">
        <v>394</v>
      </c>
      <c r="C572">
        <v>182</v>
      </c>
      <c r="D572" s="1" t="s">
        <v>1550</v>
      </c>
      <c r="E572" s="2">
        <v>45329</v>
      </c>
      <c r="F572" s="1" t="s">
        <v>1533</v>
      </c>
      <c r="G572" s="3">
        <v>0.14324074074074075</v>
      </c>
      <c r="H572" s="2">
        <v>45329</v>
      </c>
      <c r="I572" s="3">
        <v>0.21268518518518517</v>
      </c>
      <c r="J572" s="3">
        <f>IF(Orders[[#This Row],[delivery_time]]&gt;Orders[[#This Row],[order_time]],Orders[[#This Row],[delivery_time]]-Orders[[#This Row],[order_time]],Orders[[#This Row],[order_time]]-Orders[[#This Row],[delivery_time]])</f>
        <v>6.944444444444442E-2</v>
      </c>
      <c r="K572" s="1" t="s">
        <v>1534</v>
      </c>
      <c r="L572">
        <v>730.25</v>
      </c>
      <c r="M572" s="15">
        <v>4</v>
      </c>
      <c r="N572" s="1" t="s">
        <v>2119</v>
      </c>
      <c r="O572" s="2">
        <v>45329</v>
      </c>
      <c r="P572" s="3">
        <v>0.16546296296296295</v>
      </c>
      <c r="Q572">
        <v>184</v>
      </c>
      <c r="R572">
        <v>2921</v>
      </c>
      <c r="S572">
        <f>IF(Orders[[#This Row],[delivery_time]]&gt;Orders[[#This Row],[expected_delivery_time.2]],1,0)</f>
        <v>1</v>
      </c>
    </row>
    <row r="573" spans="1:19" x14ac:dyDescent="0.3">
      <c r="A573">
        <v>572</v>
      </c>
      <c r="B573">
        <v>24</v>
      </c>
      <c r="C573">
        <v>61</v>
      </c>
      <c r="D573" s="1" t="s">
        <v>1547</v>
      </c>
      <c r="E573" s="2">
        <v>45443</v>
      </c>
      <c r="F573" s="1" t="s">
        <v>1556</v>
      </c>
      <c r="G573" s="3">
        <v>0.20344907407407409</v>
      </c>
      <c r="H573" s="2">
        <v>45443</v>
      </c>
      <c r="I573" s="3">
        <v>0.27081018518518518</v>
      </c>
      <c r="J573" s="3">
        <f>IF(Orders[[#This Row],[delivery_time]]&gt;Orders[[#This Row],[order_time]],Orders[[#This Row],[delivery_time]]-Orders[[#This Row],[order_time]],Orders[[#This Row],[order_time]]-Orders[[#This Row],[delivery_time]])</f>
        <v>6.7361111111111094E-2</v>
      </c>
      <c r="K573" s="1" t="s">
        <v>1534</v>
      </c>
      <c r="L573">
        <v>704.98</v>
      </c>
      <c r="M573" s="15">
        <v>4</v>
      </c>
      <c r="N573" s="1" t="s">
        <v>2120</v>
      </c>
      <c r="O573" s="2">
        <v>45443</v>
      </c>
      <c r="P573" s="3">
        <v>0.22914351851851852</v>
      </c>
      <c r="Q573">
        <v>23</v>
      </c>
      <c r="R573">
        <v>2819.92</v>
      </c>
      <c r="S573">
        <f>IF(Orders[[#This Row],[delivery_time]]&gt;Orders[[#This Row],[expected_delivery_time.2]],1,0)</f>
        <v>1</v>
      </c>
    </row>
    <row r="574" spans="1:19" x14ac:dyDescent="0.3">
      <c r="A574">
        <v>573</v>
      </c>
      <c r="B574">
        <v>475</v>
      </c>
      <c r="C574">
        <v>61</v>
      </c>
      <c r="D574" s="1" t="s">
        <v>1528</v>
      </c>
      <c r="E574" s="2">
        <v>45496</v>
      </c>
      <c r="F574" s="1" t="s">
        <v>1539</v>
      </c>
      <c r="G574" s="3">
        <v>0.76802083333333337</v>
      </c>
      <c r="H574" s="2">
        <v>45496</v>
      </c>
      <c r="I574" s="3">
        <v>0.78260416666666666</v>
      </c>
      <c r="J574" s="3">
        <f>IF(Orders[[#This Row],[delivery_time]]&gt;Orders[[#This Row],[order_time]],Orders[[#This Row],[delivery_time]]-Orders[[#This Row],[order_time]],Orders[[#This Row],[order_time]]-Orders[[#This Row],[delivery_time]])</f>
        <v>1.4583333333333282E-2</v>
      </c>
      <c r="K574" s="1" t="s">
        <v>1534</v>
      </c>
      <c r="L574">
        <v>260.74</v>
      </c>
      <c r="M574" s="15">
        <v>4</v>
      </c>
      <c r="N574" s="1" t="s">
        <v>2121</v>
      </c>
      <c r="O574" s="2">
        <v>45496</v>
      </c>
      <c r="P574" s="3">
        <v>0.78677083333333331</v>
      </c>
      <c r="Q574">
        <v>412</v>
      </c>
      <c r="R574">
        <v>1042.96</v>
      </c>
      <c r="S574">
        <f>IF(Orders[[#This Row],[delivery_time]]&gt;Orders[[#This Row],[expected_delivery_time.2]],1,0)</f>
        <v>0</v>
      </c>
    </row>
    <row r="575" spans="1:19" x14ac:dyDescent="0.3">
      <c r="A575">
        <v>574</v>
      </c>
      <c r="B575">
        <v>30</v>
      </c>
      <c r="C575">
        <v>250</v>
      </c>
      <c r="D575" s="1" t="s">
        <v>1542</v>
      </c>
      <c r="E575" s="2">
        <v>45397</v>
      </c>
      <c r="F575" s="1" t="s">
        <v>1548</v>
      </c>
      <c r="G575" s="3">
        <v>0.6340972222222222</v>
      </c>
      <c r="H575" s="2">
        <v>45397</v>
      </c>
      <c r="I575" s="3">
        <v>0.68895833333333334</v>
      </c>
      <c r="J575" s="3">
        <f>IF(Orders[[#This Row],[delivery_time]]&gt;Orders[[#This Row],[order_time]],Orders[[#This Row],[delivery_time]]-Orders[[#This Row],[order_time]],Orders[[#This Row],[order_time]]-Orders[[#This Row],[delivery_time]])</f>
        <v>5.4861111111111138E-2</v>
      </c>
      <c r="K575" s="1" t="s">
        <v>1534</v>
      </c>
      <c r="L575">
        <v>552.57000000000005</v>
      </c>
      <c r="M575" s="15">
        <v>5</v>
      </c>
      <c r="N575" s="1" t="s">
        <v>2122</v>
      </c>
      <c r="O575" s="2">
        <v>45397</v>
      </c>
      <c r="P575" s="3">
        <v>0.65423611111111113</v>
      </c>
      <c r="Q575">
        <v>349</v>
      </c>
      <c r="R575">
        <v>2762.8500000000004</v>
      </c>
      <c r="S575">
        <f>IF(Orders[[#This Row],[delivery_time]]&gt;Orders[[#This Row],[expected_delivery_time.2]],1,0)</f>
        <v>1</v>
      </c>
    </row>
    <row r="576" spans="1:19" x14ac:dyDescent="0.3">
      <c r="A576">
        <v>575</v>
      </c>
      <c r="B576">
        <v>330</v>
      </c>
      <c r="C576">
        <v>90</v>
      </c>
      <c r="D576" s="1" t="s">
        <v>1585</v>
      </c>
      <c r="E576" s="2">
        <v>45413</v>
      </c>
      <c r="F576" s="1" t="s">
        <v>1556</v>
      </c>
      <c r="G576" s="3">
        <v>0.35450231481481481</v>
      </c>
      <c r="H576" s="2">
        <v>45413</v>
      </c>
      <c r="I576" s="3">
        <v>0.41561342592592593</v>
      </c>
      <c r="J576" s="3">
        <f>IF(Orders[[#This Row],[delivery_time]]&gt;Orders[[#This Row],[order_time]],Orders[[#This Row],[delivery_time]]-Orders[[#This Row],[order_time]],Orders[[#This Row],[order_time]]-Orders[[#This Row],[delivery_time]])</f>
        <v>6.1111111111111116E-2</v>
      </c>
      <c r="K576" s="1" t="s">
        <v>1534</v>
      </c>
      <c r="L576">
        <v>678.33</v>
      </c>
      <c r="M576" s="15">
        <v>1</v>
      </c>
      <c r="N576" s="1" t="s">
        <v>2123</v>
      </c>
      <c r="O576" s="2">
        <v>45413</v>
      </c>
      <c r="P576" s="3">
        <v>0.38019675925925928</v>
      </c>
      <c r="Q576">
        <v>202</v>
      </c>
      <c r="R576">
        <v>678.33</v>
      </c>
      <c r="S576">
        <f>IF(Orders[[#This Row],[delivery_time]]&gt;Orders[[#This Row],[expected_delivery_time.2]],1,0)</f>
        <v>1</v>
      </c>
    </row>
    <row r="577" spans="1:19" x14ac:dyDescent="0.3">
      <c r="A577">
        <v>576</v>
      </c>
      <c r="B577">
        <v>278</v>
      </c>
      <c r="C577">
        <v>260</v>
      </c>
      <c r="D577" s="1" t="s">
        <v>1528</v>
      </c>
      <c r="E577" s="2">
        <v>45312</v>
      </c>
      <c r="F577" s="1" t="s">
        <v>1543</v>
      </c>
      <c r="G577" s="3">
        <v>0.16505787037037037</v>
      </c>
      <c r="H577" s="2">
        <v>45312</v>
      </c>
      <c r="I577" s="3">
        <v>0.21436342592592592</v>
      </c>
      <c r="J577" s="3">
        <f>IF(Orders[[#This Row],[delivery_time]]&gt;Orders[[#This Row],[order_time]],Orders[[#This Row],[delivery_time]]-Orders[[#This Row],[order_time]],Orders[[#This Row],[order_time]]-Orders[[#This Row],[delivery_time]])</f>
        <v>4.9305555555555547E-2</v>
      </c>
      <c r="K577" s="1" t="s">
        <v>1534</v>
      </c>
      <c r="L577">
        <v>687.5</v>
      </c>
      <c r="M577" s="15">
        <v>2</v>
      </c>
      <c r="N577" s="1" t="s">
        <v>2124</v>
      </c>
      <c r="O577" s="2">
        <v>45312</v>
      </c>
      <c r="P577" s="3">
        <v>0.18519675925925927</v>
      </c>
      <c r="Q577">
        <v>259</v>
      </c>
      <c r="R577">
        <v>1375</v>
      </c>
      <c r="S577">
        <f>IF(Orders[[#This Row],[delivery_time]]&gt;Orders[[#This Row],[expected_delivery_time.2]],1,0)</f>
        <v>1</v>
      </c>
    </row>
    <row r="578" spans="1:19" x14ac:dyDescent="0.3">
      <c r="A578">
        <v>577</v>
      </c>
      <c r="B578">
        <v>499</v>
      </c>
      <c r="C578">
        <v>221</v>
      </c>
      <c r="D578" s="1" t="s">
        <v>1554</v>
      </c>
      <c r="E578" s="2">
        <v>45359</v>
      </c>
      <c r="F578" s="1" t="s">
        <v>1529</v>
      </c>
      <c r="G578" s="3">
        <v>0.73803240740740739</v>
      </c>
      <c r="H578" s="2">
        <v>45359</v>
      </c>
      <c r="I578" s="3">
        <v>0.79983796296296295</v>
      </c>
      <c r="J578" s="3">
        <f>IF(Orders[[#This Row],[delivery_time]]&gt;Orders[[#This Row],[order_time]],Orders[[#This Row],[delivery_time]]-Orders[[#This Row],[order_time]],Orders[[#This Row],[order_time]]-Orders[[#This Row],[delivery_time]])</f>
        <v>6.1805555555555558E-2</v>
      </c>
      <c r="K578" s="1" t="s">
        <v>1534</v>
      </c>
      <c r="L578">
        <v>948.54</v>
      </c>
      <c r="M578" s="15">
        <v>3</v>
      </c>
      <c r="N578" s="1" t="s">
        <v>2125</v>
      </c>
      <c r="O578" s="2">
        <v>45359</v>
      </c>
      <c r="P578" s="3">
        <v>0.75400462962962966</v>
      </c>
      <c r="Q578">
        <v>498</v>
      </c>
      <c r="R578">
        <v>2845.62</v>
      </c>
      <c r="S578">
        <f>IF(Orders[[#This Row],[delivery_time]]&gt;Orders[[#This Row],[expected_delivery_time.2]],1,0)</f>
        <v>1</v>
      </c>
    </row>
    <row r="579" spans="1:19" x14ac:dyDescent="0.3">
      <c r="A579">
        <v>578</v>
      </c>
      <c r="B579">
        <v>426</v>
      </c>
      <c r="C579">
        <v>102</v>
      </c>
      <c r="D579" s="1" t="s">
        <v>1574</v>
      </c>
      <c r="E579" s="2">
        <v>45512</v>
      </c>
      <c r="F579" s="1" t="s">
        <v>1560</v>
      </c>
      <c r="G579" s="3">
        <v>0.28921296296296295</v>
      </c>
      <c r="H579" s="2">
        <v>45512</v>
      </c>
      <c r="I579" s="3">
        <v>0.32254629629629628</v>
      </c>
      <c r="J579" s="3">
        <f>IF(Orders[[#This Row],[delivery_time]]&gt;Orders[[#This Row],[order_time]],Orders[[#This Row],[delivery_time]]-Orders[[#This Row],[order_time]],Orders[[#This Row],[order_time]]-Orders[[#This Row],[delivery_time]])</f>
        <v>3.3333333333333326E-2</v>
      </c>
      <c r="K579" s="1" t="s">
        <v>1534</v>
      </c>
      <c r="L579">
        <v>516.74</v>
      </c>
      <c r="M579" s="15">
        <v>2</v>
      </c>
      <c r="N579" s="1" t="s">
        <v>2126</v>
      </c>
      <c r="O579" s="2">
        <v>45512</v>
      </c>
      <c r="P579" s="3">
        <v>0.30449074074074073</v>
      </c>
      <c r="Q579">
        <v>404</v>
      </c>
      <c r="R579">
        <v>1033.48</v>
      </c>
      <c r="S579">
        <f>IF(Orders[[#This Row],[delivery_time]]&gt;Orders[[#This Row],[expected_delivery_time.2]],1,0)</f>
        <v>1</v>
      </c>
    </row>
    <row r="580" spans="1:19" x14ac:dyDescent="0.3">
      <c r="A580">
        <v>579</v>
      </c>
      <c r="B580">
        <v>287</v>
      </c>
      <c r="C580">
        <v>185</v>
      </c>
      <c r="D580" s="1" t="s">
        <v>1585</v>
      </c>
      <c r="E580" s="2">
        <v>45482</v>
      </c>
      <c r="F580" s="1" t="s">
        <v>1539</v>
      </c>
      <c r="G580" s="3">
        <v>0.20704861111111111</v>
      </c>
      <c r="H580" s="2">
        <v>45482</v>
      </c>
      <c r="I580" s="3">
        <v>0.25496527777777778</v>
      </c>
      <c r="J580" s="3">
        <f>IF(Orders[[#This Row],[delivery_time]]&gt;Orders[[#This Row],[order_time]],Orders[[#This Row],[delivery_time]]-Orders[[#This Row],[order_time]],Orders[[#This Row],[order_time]]-Orders[[#This Row],[delivery_time]])</f>
        <v>4.7916666666666663E-2</v>
      </c>
      <c r="K580" s="1" t="s">
        <v>1530</v>
      </c>
      <c r="L580">
        <v>533.89</v>
      </c>
      <c r="M580" s="15">
        <v>4</v>
      </c>
      <c r="N580" s="1" t="s">
        <v>2127</v>
      </c>
      <c r="O580" s="2">
        <v>45482</v>
      </c>
      <c r="P580" s="3">
        <v>0.22996527777777778</v>
      </c>
      <c r="Q580">
        <v>333</v>
      </c>
      <c r="R580">
        <v>2135.56</v>
      </c>
      <c r="S580">
        <f>IF(Orders[[#This Row],[delivery_time]]&gt;Orders[[#This Row],[expected_delivery_time.2]],1,0)</f>
        <v>1</v>
      </c>
    </row>
    <row r="581" spans="1:19" x14ac:dyDescent="0.3">
      <c r="A581">
        <v>580</v>
      </c>
      <c r="B581">
        <v>124</v>
      </c>
      <c r="C581">
        <v>179</v>
      </c>
      <c r="D581" s="1" t="s">
        <v>1538</v>
      </c>
      <c r="E581" s="2">
        <v>45469</v>
      </c>
      <c r="F581" s="1" t="s">
        <v>1545</v>
      </c>
      <c r="G581" s="3">
        <v>0.28843750000000001</v>
      </c>
      <c r="H581" s="2">
        <v>45469</v>
      </c>
      <c r="I581" s="3">
        <v>0.33010416666666664</v>
      </c>
      <c r="J581" s="3">
        <f>IF(Orders[[#This Row],[delivery_time]]&gt;Orders[[#This Row],[order_time]],Orders[[#This Row],[delivery_time]]-Orders[[#This Row],[order_time]],Orders[[#This Row],[order_time]]-Orders[[#This Row],[delivery_time]])</f>
        <v>4.166666666666663E-2</v>
      </c>
      <c r="K581" s="1" t="s">
        <v>1534</v>
      </c>
      <c r="L581">
        <v>728.31</v>
      </c>
      <c r="M581" s="15">
        <v>3</v>
      </c>
      <c r="N581" s="1" t="s">
        <v>2128</v>
      </c>
      <c r="O581" s="2">
        <v>45469</v>
      </c>
      <c r="P581" s="3">
        <v>0.31552083333333331</v>
      </c>
      <c r="Q581">
        <v>194</v>
      </c>
      <c r="R581">
        <v>2184.9299999999998</v>
      </c>
      <c r="S581">
        <f>IF(Orders[[#This Row],[delivery_time]]&gt;Orders[[#This Row],[expected_delivery_time.2]],1,0)</f>
        <v>1</v>
      </c>
    </row>
    <row r="582" spans="1:19" x14ac:dyDescent="0.3">
      <c r="A582">
        <v>581</v>
      </c>
      <c r="B582">
        <v>290</v>
      </c>
      <c r="C582">
        <v>155</v>
      </c>
      <c r="D582" s="1" t="s">
        <v>1542</v>
      </c>
      <c r="E582" s="2">
        <v>45501</v>
      </c>
      <c r="F582" s="1" t="s">
        <v>1539</v>
      </c>
      <c r="G582" s="3">
        <v>0.25613425925925926</v>
      </c>
      <c r="H582" s="2">
        <v>45501</v>
      </c>
      <c r="I582" s="3">
        <v>0.32002314814814814</v>
      </c>
      <c r="J582" s="3">
        <f>IF(Orders[[#This Row],[delivery_time]]&gt;Orders[[#This Row],[order_time]],Orders[[#This Row],[delivery_time]]-Orders[[#This Row],[order_time]],Orders[[#This Row],[order_time]]-Orders[[#This Row],[delivery_time]])</f>
        <v>6.3888888888888884E-2</v>
      </c>
      <c r="K582" s="1" t="s">
        <v>1534</v>
      </c>
      <c r="L582">
        <v>574.94000000000005</v>
      </c>
      <c r="M582" s="15">
        <v>4</v>
      </c>
      <c r="N582" s="1" t="s">
        <v>2129</v>
      </c>
      <c r="O582" s="2">
        <v>45501</v>
      </c>
      <c r="P582" s="3">
        <v>0.27141203703703703</v>
      </c>
      <c r="Q582">
        <v>122</v>
      </c>
      <c r="R582">
        <v>2299.7600000000002</v>
      </c>
      <c r="S582">
        <f>IF(Orders[[#This Row],[delivery_time]]&gt;Orders[[#This Row],[expected_delivery_time.2]],1,0)</f>
        <v>1</v>
      </c>
    </row>
    <row r="583" spans="1:19" x14ac:dyDescent="0.3">
      <c r="A583">
        <v>582</v>
      </c>
      <c r="B583">
        <v>492</v>
      </c>
      <c r="C583">
        <v>200</v>
      </c>
      <c r="D583" s="1" t="s">
        <v>1554</v>
      </c>
      <c r="E583" s="2">
        <v>45468</v>
      </c>
      <c r="F583" s="1" t="s">
        <v>1545</v>
      </c>
      <c r="G583" s="3">
        <v>1.7627314814814814E-2</v>
      </c>
      <c r="H583" s="2">
        <v>45468</v>
      </c>
      <c r="I583" s="3">
        <v>6.9710648148148147E-2</v>
      </c>
      <c r="J583" s="3">
        <f>IF(Orders[[#This Row],[delivery_time]]&gt;Orders[[#This Row],[order_time]],Orders[[#This Row],[delivery_time]]-Orders[[#This Row],[order_time]],Orders[[#This Row],[order_time]]-Orders[[#This Row],[delivery_time]])</f>
        <v>5.2083333333333329E-2</v>
      </c>
      <c r="K583" s="1" t="s">
        <v>1534</v>
      </c>
      <c r="L583">
        <v>274.06</v>
      </c>
      <c r="M583" s="15">
        <v>2</v>
      </c>
      <c r="N583" s="1" t="s">
        <v>2130</v>
      </c>
      <c r="O583" s="2">
        <v>45468</v>
      </c>
      <c r="P583" s="3">
        <v>3.1516203703703706E-2</v>
      </c>
      <c r="Q583">
        <v>73</v>
      </c>
      <c r="R583">
        <v>548.12</v>
      </c>
      <c r="S583">
        <f>IF(Orders[[#This Row],[delivery_time]]&gt;Orders[[#This Row],[expected_delivery_time.2]],1,0)</f>
        <v>1</v>
      </c>
    </row>
    <row r="584" spans="1:19" x14ac:dyDescent="0.3">
      <c r="A584">
        <v>583</v>
      </c>
      <c r="B584">
        <v>383</v>
      </c>
      <c r="C584">
        <v>243</v>
      </c>
      <c r="D584" s="1" t="s">
        <v>1585</v>
      </c>
      <c r="E584" s="2">
        <v>45391</v>
      </c>
      <c r="F584" s="1" t="s">
        <v>1548</v>
      </c>
      <c r="G584" s="3">
        <v>0.32020833333333332</v>
      </c>
      <c r="H584" s="2">
        <v>45391</v>
      </c>
      <c r="I584" s="3">
        <v>0.36951388888888886</v>
      </c>
      <c r="J584" s="3">
        <f>IF(Orders[[#This Row],[delivery_time]]&gt;Orders[[#This Row],[order_time]],Orders[[#This Row],[delivery_time]]-Orders[[#This Row],[order_time]],Orders[[#This Row],[order_time]]-Orders[[#This Row],[delivery_time]])</f>
        <v>4.9305555555555547E-2</v>
      </c>
      <c r="K584" s="1" t="s">
        <v>1534</v>
      </c>
      <c r="L584">
        <v>313.14</v>
      </c>
      <c r="M584" s="15">
        <v>4</v>
      </c>
      <c r="N584" s="1" t="s">
        <v>2131</v>
      </c>
      <c r="O584" s="2">
        <v>45391</v>
      </c>
      <c r="P584" s="3">
        <v>0.3354861111111111</v>
      </c>
      <c r="Q584">
        <v>175</v>
      </c>
      <c r="R584">
        <v>1252.56</v>
      </c>
      <c r="S584">
        <f>IF(Orders[[#This Row],[delivery_time]]&gt;Orders[[#This Row],[expected_delivery_time.2]],1,0)</f>
        <v>1</v>
      </c>
    </row>
    <row r="585" spans="1:19" x14ac:dyDescent="0.3">
      <c r="A585">
        <v>584</v>
      </c>
      <c r="B585">
        <v>496</v>
      </c>
      <c r="C585">
        <v>232</v>
      </c>
      <c r="D585" s="1" t="s">
        <v>1547</v>
      </c>
      <c r="E585" s="2">
        <v>45417</v>
      </c>
      <c r="F585" s="1" t="s">
        <v>1556</v>
      </c>
      <c r="G585" s="3">
        <v>0.19476851851851851</v>
      </c>
      <c r="H585" s="2">
        <v>45417</v>
      </c>
      <c r="I585" s="3">
        <v>0.22462962962962962</v>
      </c>
      <c r="J585" s="3">
        <f>IF(Orders[[#This Row],[delivery_time]]&gt;Orders[[#This Row],[order_time]],Orders[[#This Row],[delivery_time]]-Orders[[#This Row],[order_time]],Orders[[#This Row],[order_time]]-Orders[[#This Row],[delivery_time]])</f>
        <v>2.9861111111111116E-2</v>
      </c>
      <c r="K585" s="1" t="s">
        <v>1534</v>
      </c>
      <c r="L585">
        <v>740.12</v>
      </c>
      <c r="M585" s="15">
        <v>5</v>
      </c>
      <c r="N585" s="1" t="s">
        <v>2132</v>
      </c>
      <c r="O585" s="2">
        <v>45417</v>
      </c>
      <c r="P585" s="3">
        <v>0.21768518518518518</v>
      </c>
      <c r="Q585">
        <v>153</v>
      </c>
      <c r="R585">
        <v>3700.6</v>
      </c>
      <c r="S585">
        <f>IF(Orders[[#This Row],[delivery_time]]&gt;Orders[[#This Row],[expected_delivery_time.2]],1,0)</f>
        <v>1</v>
      </c>
    </row>
    <row r="586" spans="1:19" x14ac:dyDescent="0.3">
      <c r="A586">
        <v>585</v>
      </c>
      <c r="B586">
        <v>232</v>
      </c>
      <c r="C586">
        <v>245</v>
      </c>
      <c r="D586" s="1" t="s">
        <v>1532</v>
      </c>
      <c r="E586" s="2">
        <v>45394</v>
      </c>
      <c r="F586" s="1" t="s">
        <v>1548</v>
      </c>
      <c r="G586" s="3">
        <v>0.94887731481481485</v>
      </c>
      <c r="H586" s="2">
        <v>45394</v>
      </c>
      <c r="I586" s="3">
        <v>0.96832175925925923</v>
      </c>
      <c r="J586" s="3">
        <f>IF(Orders[[#This Row],[delivery_time]]&gt;Orders[[#This Row],[order_time]],Orders[[#This Row],[delivery_time]]-Orders[[#This Row],[order_time]],Orders[[#This Row],[order_time]]-Orders[[#This Row],[delivery_time]])</f>
        <v>1.9444444444444375E-2</v>
      </c>
      <c r="K586" s="1" t="s">
        <v>1534</v>
      </c>
      <c r="L586">
        <v>207.18</v>
      </c>
      <c r="M586" s="15">
        <v>5</v>
      </c>
      <c r="N586" s="1" t="s">
        <v>2133</v>
      </c>
      <c r="O586" s="2">
        <v>45394</v>
      </c>
      <c r="P586" s="3">
        <v>0.97179398148148144</v>
      </c>
      <c r="Q586">
        <v>297</v>
      </c>
      <c r="R586">
        <v>1035.9000000000001</v>
      </c>
      <c r="S586">
        <f>IF(Orders[[#This Row],[delivery_time]]&gt;Orders[[#This Row],[expected_delivery_time.2]],1,0)</f>
        <v>0</v>
      </c>
    </row>
    <row r="587" spans="1:19" x14ac:dyDescent="0.3">
      <c r="A587">
        <v>586</v>
      </c>
      <c r="B587">
        <v>199</v>
      </c>
      <c r="C587">
        <v>213</v>
      </c>
      <c r="D587" s="1" t="s">
        <v>1574</v>
      </c>
      <c r="E587" s="2">
        <v>45391</v>
      </c>
      <c r="F587" s="1" t="s">
        <v>1548</v>
      </c>
      <c r="G587" s="3">
        <v>0.21528935185185186</v>
      </c>
      <c r="H587" s="2">
        <v>45391</v>
      </c>
      <c r="I587" s="3">
        <v>0.24376157407407406</v>
      </c>
      <c r="J587" s="3">
        <f>IF(Orders[[#This Row],[delivery_time]]&gt;Orders[[#This Row],[order_time]],Orders[[#This Row],[delivery_time]]-Orders[[#This Row],[order_time]],Orders[[#This Row],[order_time]]-Orders[[#This Row],[delivery_time]])</f>
        <v>2.8472222222222204E-2</v>
      </c>
      <c r="K587" s="1" t="s">
        <v>1534</v>
      </c>
      <c r="L587">
        <v>428.5</v>
      </c>
      <c r="M587" s="15">
        <v>5</v>
      </c>
      <c r="N587" s="1" t="s">
        <v>2134</v>
      </c>
      <c r="O587" s="2">
        <v>45391</v>
      </c>
      <c r="P587" s="3">
        <v>0.23542824074074073</v>
      </c>
      <c r="Q587">
        <v>71</v>
      </c>
      <c r="R587">
        <v>2142.5</v>
      </c>
      <c r="S587">
        <f>IF(Orders[[#This Row],[delivery_time]]&gt;Orders[[#This Row],[expected_delivery_time.2]],1,0)</f>
        <v>1</v>
      </c>
    </row>
    <row r="588" spans="1:19" x14ac:dyDescent="0.3">
      <c r="A588">
        <v>587</v>
      </c>
      <c r="B588">
        <v>310</v>
      </c>
      <c r="C588">
        <v>112</v>
      </c>
      <c r="D588" s="1" t="s">
        <v>1585</v>
      </c>
      <c r="E588" s="2">
        <v>45403</v>
      </c>
      <c r="F588" s="1" t="s">
        <v>1548</v>
      </c>
      <c r="G588" s="3">
        <v>0.49739583333333331</v>
      </c>
      <c r="H588" s="2">
        <v>45403</v>
      </c>
      <c r="I588" s="3">
        <v>0.51197916666666665</v>
      </c>
      <c r="J588" s="3">
        <f>IF(Orders[[#This Row],[delivery_time]]&gt;Orders[[#This Row],[order_time]],Orders[[#This Row],[delivery_time]]-Orders[[#This Row],[order_time]],Orders[[#This Row],[order_time]]-Orders[[#This Row],[delivery_time]])</f>
        <v>1.4583333333333337E-2</v>
      </c>
      <c r="K588" s="1" t="s">
        <v>1534</v>
      </c>
      <c r="L588">
        <v>522.62</v>
      </c>
      <c r="M588" s="15">
        <v>1</v>
      </c>
      <c r="N588" s="1" t="s">
        <v>2135</v>
      </c>
      <c r="O588" s="2">
        <v>45403</v>
      </c>
      <c r="P588" s="3">
        <v>0.51822916666666663</v>
      </c>
      <c r="Q588">
        <v>252</v>
      </c>
      <c r="R588">
        <v>522.62</v>
      </c>
      <c r="S588">
        <f>IF(Orders[[#This Row],[delivery_time]]&gt;Orders[[#This Row],[expected_delivery_time.2]],1,0)</f>
        <v>0</v>
      </c>
    </row>
    <row r="589" spans="1:19" x14ac:dyDescent="0.3">
      <c r="A589">
        <v>588</v>
      </c>
      <c r="B589">
        <v>323</v>
      </c>
      <c r="C589">
        <v>76</v>
      </c>
      <c r="D589" s="1" t="s">
        <v>1528</v>
      </c>
      <c r="E589" s="2">
        <v>45513</v>
      </c>
      <c r="F589" s="1" t="s">
        <v>1560</v>
      </c>
      <c r="G589" s="3">
        <v>0.54901620370370374</v>
      </c>
      <c r="H589" s="2">
        <v>45513</v>
      </c>
      <c r="I589" s="3">
        <v>0.59554398148148147</v>
      </c>
      <c r="J589" s="3">
        <f>IF(Orders[[#This Row],[delivery_time]]&gt;Orders[[#This Row],[order_time]],Orders[[#This Row],[delivery_time]]-Orders[[#This Row],[order_time]],Orders[[#This Row],[order_time]]-Orders[[#This Row],[delivery_time]])</f>
        <v>4.6527777777777724E-2</v>
      </c>
      <c r="K589" s="1" t="s">
        <v>1534</v>
      </c>
      <c r="L589">
        <v>201.61</v>
      </c>
      <c r="M589" s="15">
        <v>1</v>
      </c>
      <c r="N589" s="1" t="s">
        <v>2136</v>
      </c>
      <c r="O589" s="2">
        <v>45513</v>
      </c>
      <c r="P589" s="3">
        <v>0.56568287037037035</v>
      </c>
      <c r="Q589">
        <v>331</v>
      </c>
      <c r="R589">
        <v>201.61</v>
      </c>
      <c r="S589">
        <f>IF(Orders[[#This Row],[delivery_time]]&gt;Orders[[#This Row],[expected_delivery_time.2]],1,0)</f>
        <v>1</v>
      </c>
    </row>
    <row r="590" spans="1:19" x14ac:dyDescent="0.3">
      <c r="A590">
        <v>589</v>
      </c>
      <c r="B590">
        <v>275</v>
      </c>
      <c r="C590">
        <v>13</v>
      </c>
      <c r="D590" s="1" t="s">
        <v>1532</v>
      </c>
      <c r="E590" s="2">
        <v>45530</v>
      </c>
      <c r="F590" s="1" t="s">
        <v>1560</v>
      </c>
      <c r="G590" s="3">
        <v>0.97818287037037033</v>
      </c>
      <c r="H590" s="2">
        <v>45530</v>
      </c>
      <c r="I590" s="3">
        <v>0.99554398148148149</v>
      </c>
      <c r="J590" s="3">
        <f>IF(Orders[[#This Row],[delivery_time]]&gt;Orders[[#This Row],[order_time]],Orders[[#This Row],[delivery_time]]-Orders[[#This Row],[order_time]],Orders[[#This Row],[order_time]]-Orders[[#This Row],[delivery_time]])</f>
        <v>1.736111111111116E-2</v>
      </c>
      <c r="K590" s="1" t="s">
        <v>1534</v>
      </c>
      <c r="L590">
        <v>949.87</v>
      </c>
      <c r="M590" s="15">
        <v>5</v>
      </c>
      <c r="N590" s="1" t="s">
        <v>2137</v>
      </c>
      <c r="O590" s="2">
        <v>45530</v>
      </c>
      <c r="P590" s="3">
        <v>0.99971064814814814</v>
      </c>
      <c r="Q590">
        <v>218</v>
      </c>
      <c r="R590">
        <v>4749.3500000000004</v>
      </c>
      <c r="S590">
        <f>IF(Orders[[#This Row],[delivery_time]]&gt;Orders[[#This Row],[expected_delivery_time.2]],1,0)</f>
        <v>0</v>
      </c>
    </row>
    <row r="591" spans="1:19" x14ac:dyDescent="0.3">
      <c r="A591">
        <v>590</v>
      </c>
      <c r="B591">
        <v>88</v>
      </c>
      <c r="C591">
        <v>238</v>
      </c>
      <c r="D591" s="1" t="s">
        <v>1538</v>
      </c>
      <c r="E591" s="2">
        <v>45478</v>
      </c>
      <c r="F591" s="1" t="s">
        <v>1539</v>
      </c>
      <c r="G591" s="3">
        <v>0.44342592592592595</v>
      </c>
      <c r="H591" s="2">
        <v>45478</v>
      </c>
      <c r="I591" s="3">
        <v>0.49550925925925926</v>
      </c>
      <c r="J591" s="3">
        <f>IF(Orders[[#This Row],[delivery_time]]&gt;Orders[[#This Row],[order_time]],Orders[[#This Row],[delivery_time]]-Orders[[#This Row],[order_time]],Orders[[#This Row],[order_time]]-Orders[[#This Row],[delivery_time]])</f>
        <v>5.2083333333333315E-2</v>
      </c>
      <c r="K591" s="1" t="s">
        <v>1534</v>
      </c>
      <c r="L591">
        <v>230.68</v>
      </c>
      <c r="M591" s="15">
        <v>1</v>
      </c>
      <c r="N591" s="1" t="s">
        <v>2138</v>
      </c>
      <c r="O591" s="2">
        <v>45478</v>
      </c>
      <c r="P591" s="3">
        <v>0.46078703703703705</v>
      </c>
      <c r="Q591">
        <v>245</v>
      </c>
      <c r="R591">
        <v>230.68</v>
      </c>
      <c r="S591">
        <f>IF(Orders[[#This Row],[delivery_time]]&gt;Orders[[#This Row],[expected_delivery_time.2]],1,0)</f>
        <v>1</v>
      </c>
    </row>
    <row r="592" spans="1:19" x14ac:dyDescent="0.3">
      <c r="A592">
        <v>591</v>
      </c>
      <c r="B592">
        <v>301</v>
      </c>
      <c r="C592">
        <v>189</v>
      </c>
      <c r="D592" s="1" t="s">
        <v>1585</v>
      </c>
      <c r="E592" s="2">
        <v>45395</v>
      </c>
      <c r="F592" s="1" t="s">
        <v>1548</v>
      </c>
      <c r="G592" s="3">
        <v>0.30780092592592595</v>
      </c>
      <c r="H592" s="2">
        <v>45395</v>
      </c>
      <c r="I592" s="3">
        <v>0.35641203703703705</v>
      </c>
      <c r="J592" s="3">
        <f>IF(Orders[[#This Row],[delivery_time]]&gt;Orders[[#This Row],[order_time]],Orders[[#This Row],[delivery_time]]-Orders[[#This Row],[order_time]],Orders[[#This Row],[order_time]]-Orders[[#This Row],[delivery_time]])</f>
        <v>4.8611111111111105E-2</v>
      </c>
      <c r="K592" s="1" t="s">
        <v>1534</v>
      </c>
      <c r="L592">
        <v>194.07</v>
      </c>
      <c r="M592" s="15">
        <v>4</v>
      </c>
      <c r="N592" s="1" t="s">
        <v>2139</v>
      </c>
      <c r="O592" s="2">
        <v>45395</v>
      </c>
      <c r="P592" s="3">
        <v>0.32655092592592594</v>
      </c>
      <c r="Q592">
        <v>497</v>
      </c>
      <c r="R592">
        <v>776.28</v>
      </c>
      <c r="S592">
        <f>IF(Orders[[#This Row],[delivery_time]]&gt;Orders[[#This Row],[expected_delivery_time.2]],1,0)</f>
        <v>1</v>
      </c>
    </row>
    <row r="593" spans="1:19" x14ac:dyDescent="0.3">
      <c r="A593">
        <v>592</v>
      </c>
      <c r="B593">
        <v>411</v>
      </c>
      <c r="C593">
        <v>106</v>
      </c>
      <c r="D593" s="1" t="s">
        <v>1532</v>
      </c>
      <c r="E593" s="2">
        <v>45517</v>
      </c>
      <c r="F593" s="1" t="s">
        <v>1560</v>
      </c>
      <c r="G593" s="3">
        <v>0.30408564814814815</v>
      </c>
      <c r="H593" s="2">
        <v>45517</v>
      </c>
      <c r="I593" s="3">
        <v>0.33603009259259259</v>
      </c>
      <c r="J593" s="3">
        <f>IF(Orders[[#This Row],[delivery_time]]&gt;Orders[[#This Row],[order_time]],Orders[[#This Row],[delivery_time]]-Orders[[#This Row],[order_time]],Orders[[#This Row],[order_time]]-Orders[[#This Row],[delivery_time]])</f>
        <v>3.1944444444444442E-2</v>
      </c>
      <c r="K593" s="1" t="s">
        <v>1534</v>
      </c>
      <c r="L593">
        <v>442.62</v>
      </c>
      <c r="M593" s="15">
        <v>2</v>
      </c>
      <c r="N593" s="1" t="s">
        <v>2140</v>
      </c>
      <c r="O593" s="2">
        <v>45517</v>
      </c>
      <c r="P593" s="3">
        <v>0.33047453703703705</v>
      </c>
      <c r="Q593">
        <v>414</v>
      </c>
      <c r="R593">
        <v>885.24</v>
      </c>
      <c r="S593">
        <f>IF(Orders[[#This Row],[delivery_time]]&gt;Orders[[#This Row],[expected_delivery_time.2]],1,0)</f>
        <v>1</v>
      </c>
    </row>
    <row r="594" spans="1:19" x14ac:dyDescent="0.3">
      <c r="A594">
        <v>593</v>
      </c>
      <c r="B594">
        <v>363</v>
      </c>
      <c r="C594">
        <v>269</v>
      </c>
      <c r="D594" s="1" t="s">
        <v>1528</v>
      </c>
      <c r="E594" s="2">
        <v>45517</v>
      </c>
      <c r="F594" s="1" t="s">
        <v>1560</v>
      </c>
      <c r="G594" s="3">
        <v>0.40247685185185184</v>
      </c>
      <c r="H594" s="2">
        <v>45517</v>
      </c>
      <c r="I594" s="3">
        <v>0.47608796296296296</v>
      </c>
      <c r="J594" s="3">
        <f>IF(Orders[[#This Row],[delivery_time]]&gt;Orders[[#This Row],[order_time]],Orders[[#This Row],[delivery_time]]-Orders[[#This Row],[order_time]],Orders[[#This Row],[order_time]]-Orders[[#This Row],[delivery_time]])</f>
        <v>7.3611111111111127E-2</v>
      </c>
      <c r="K594" s="1" t="s">
        <v>1534</v>
      </c>
      <c r="L594">
        <v>260.97000000000003</v>
      </c>
      <c r="M594" s="15">
        <v>1</v>
      </c>
      <c r="N594" s="1" t="s">
        <v>2141</v>
      </c>
      <c r="O594" s="2">
        <v>45517</v>
      </c>
      <c r="P594" s="3">
        <v>0.41775462962962961</v>
      </c>
      <c r="Q594">
        <v>221</v>
      </c>
      <c r="R594">
        <v>260.97000000000003</v>
      </c>
      <c r="S594">
        <f>IF(Orders[[#This Row],[delivery_time]]&gt;Orders[[#This Row],[expected_delivery_time.2]],1,0)</f>
        <v>1</v>
      </c>
    </row>
    <row r="595" spans="1:19" x14ac:dyDescent="0.3">
      <c r="A595">
        <v>594</v>
      </c>
      <c r="B595">
        <v>142</v>
      </c>
      <c r="C595">
        <v>51</v>
      </c>
      <c r="D595" s="1" t="s">
        <v>1532</v>
      </c>
      <c r="E595" s="2">
        <v>45348</v>
      </c>
      <c r="F595" s="1" t="s">
        <v>1533</v>
      </c>
      <c r="G595" s="3">
        <v>0.16030092592592593</v>
      </c>
      <c r="H595" s="2">
        <v>45348</v>
      </c>
      <c r="I595" s="3">
        <v>0.20821759259259259</v>
      </c>
      <c r="J595" s="3">
        <f>IF(Orders[[#This Row],[delivery_time]]&gt;Orders[[#This Row],[order_time]],Orders[[#This Row],[delivery_time]]-Orders[[#This Row],[order_time]],Orders[[#This Row],[order_time]]-Orders[[#This Row],[delivery_time]])</f>
        <v>4.7916666666666663E-2</v>
      </c>
      <c r="K595" s="1" t="s">
        <v>1534</v>
      </c>
      <c r="L595">
        <v>886.28</v>
      </c>
      <c r="M595" s="15">
        <v>5</v>
      </c>
      <c r="N595" s="1" t="s">
        <v>2142</v>
      </c>
      <c r="O595" s="2">
        <v>45348</v>
      </c>
      <c r="P595" s="3">
        <v>0.17627314814814815</v>
      </c>
      <c r="Q595">
        <v>175</v>
      </c>
      <c r="R595">
        <v>4431.3999999999996</v>
      </c>
      <c r="S595">
        <f>IF(Orders[[#This Row],[delivery_time]]&gt;Orders[[#This Row],[expected_delivery_time.2]],1,0)</f>
        <v>1</v>
      </c>
    </row>
    <row r="596" spans="1:19" x14ac:dyDescent="0.3">
      <c r="A596">
        <v>595</v>
      </c>
      <c r="B596">
        <v>320</v>
      </c>
      <c r="C596">
        <v>164</v>
      </c>
      <c r="D596" s="1" t="s">
        <v>1528</v>
      </c>
      <c r="E596" s="2">
        <v>45447</v>
      </c>
      <c r="F596" s="1" t="s">
        <v>1545</v>
      </c>
      <c r="G596" s="3">
        <v>0.52445601851851853</v>
      </c>
      <c r="H596" s="2">
        <v>45447</v>
      </c>
      <c r="I596" s="3">
        <v>0.55570601851851853</v>
      </c>
      <c r="J596" s="3">
        <f>IF(Orders[[#This Row],[delivery_time]]&gt;Orders[[#This Row],[order_time]],Orders[[#This Row],[delivery_time]]-Orders[[#This Row],[order_time]],Orders[[#This Row],[order_time]]-Orders[[#This Row],[delivery_time]])</f>
        <v>3.125E-2</v>
      </c>
      <c r="K596" s="1" t="s">
        <v>1534</v>
      </c>
      <c r="L596">
        <v>310.97000000000003</v>
      </c>
      <c r="M596" s="15">
        <v>4</v>
      </c>
      <c r="N596" s="1" t="s">
        <v>2143</v>
      </c>
      <c r="O596" s="2">
        <v>45447</v>
      </c>
      <c r="P596" s="3">
        <v>0.54390046296296302</v>
      </c>
      <c r="Q596">
        <v>270</v>
      </c>
      <c r="R596">
        <v>1243.8800000000001</v>
      </c>
      <c r="S596">
        <f>IF(Orders[[#This Row],[delivery_time]]&gt;Orders[[#This Row],[expected_delivery_time.2]],1,0)</f>
        <v>1</v>
      </c>
    </row>
    <row r="597" spans="1:19" x14ac:dyDescent="0.3">
      <c r="A597">
        <v>596</v>
      </c>
      <c r="B597">
        <v>240</v>
      </c>
      <c r="C597">
        <v>184</v>
      </c>
      <c r="D597" s="1" t="s">
        <v>1554</v>
      </c>
      <c r="E597" s="2">
        <v>45484</v>
      </c>
      <c r="F597" s="1" t="s">
        <v>1539</v>
      </c>
      <c r="G597" s="3">
        <v>0.21126157407407409</v>
      </c>
      <c r="H597" s="2">
        <v>45484</v>
      </c>
      <c r="I597" s="3">
        <v>0.23417824074074073</v>
      </c>
      <c r="J597" s="3">
        <f>IF(Orders[[#This Row],[delivery_time]]&gt;Orders[[#This Row],[order_time]],Orders[[#This Row],[delivery_time]]-Orders[[#This Row],[order_time]],Orders[[#This Row],[order_time]]-Orders[[#This Row],[delivery_time]])</f>
        <v>2.2916666666666641E-2</v>
      </c>
      <c r="K597" s="1" t="s">
        <v>1534</v>
      </c>
      <c r="L597">
        <v>463.81</v>
      </c>
      <c r="M597" s="15">
        <v>2</v>
      </c>
      <c r="N597" s="1" t="s">
        <v>2144</v>
      </c>
      <c r="O597" s="2">
        <v>45484</v>
      </c>
      <c r="P597" s="3">
        <v>0.23348379629629629</v>
      </c>
      <c r="Q597">
        <v>403</v>
      </c>
      <c r="R597">
        <v>927.62</v>
      </c>
      <c r="S597">
        <f>IF(Orders[[#This Row],[delivery_time]]&gt;Orders[[#This Row],[expected_delivery_time.2]],1,0)</f>
        <v>1</v>
      </c>
    </row>
    <row r="598" spans="1:19" x14ac:dyDescent="0.3">
      <c r="A598">
        <v>597</v>
      </c>
      <c r="B598">
        <v>224</v>
      </c>
      <c r="C598">
        <v>177</v>
      </c>
      <c r="D598" s="1" t="s">
        <v>1532</v>
      </c>
      <c r="E598" s="2">
        <v>45394</v>
      </c>
      <c r="F598" s="1" t="s">
        <v>1548</v>
      </c>
      <c r="G598" s="3">
        <v>0.86453703703703699</v>
      </c>
      <c r="H598" s="2">
        <v>45394</v>
      </c>
      <c r="I598" s="3">
        <v>0.93814814814814818</v>
      </c>
      <c r="J598" s="3">
        <f>IF(Orders[[#This Row],[delivery_time]]&gt;Orders[[#This Row],[order_time]],Orders[[#This Row],[delivery_time]]-Orders[[#This Row],[order_time]],Orders[[#This Row],[order_time]]-Orders[[#This Row],[delivery_time]])</f>
        <v>7.3611111111111183E-2</v>
      </c>
      <c r="K598" s="1" t="s">
        <v>1534</v>
      </c>
      <c r="L598">
        <v>168.47</v>
      </c>
      <c r="M598" s="15">
        <v>4</v>
      </c>
      <c r="N598" s="1" t="s">
        <v>2145</v>
      </c>
      <c r="O598" s="2">
        <v>45394</v>
      </c>
      <c r="P598" s="3">
        <v>0.88675925925925925</v>
      </c>
      <c r="Q598">
        <v>493</v>
      </c>
      <c r="R598">
        <v>673.88</v>
      </c>
      <c r="S598">
        <f>IF(Orders[[#This Row],[delivery_time]]&gt;Orders[[#This Row],[expected_delivery_time.2]],1,0)</f>
        <v>1</v>
      </c>
    </row>
    <row r="599" spans="1:19" x14ac:dyDescent="0.3">
      <c r="A599">
        <v>598</v>
      </c>
      <c r="B599">
        <v>212</v>
      </c>
      <c r="C599">
        <v>242</v>
      </c>
      <c r="D599" s="1" t="s">
        <v>1554</v>
      </c>
      <c r="E599" s="2">
        <v>45423</v>
      </c>
      <c r="F599" s="1" t="s">
        <v>1556</v>
      </c>
      <c r="G599" s="3">
        <v>1.9421296296296298E-2</v>
      </c>
      <c r="H599" s="2">
        <v>45423</v>
      </c>
      <c r="I599" s="3">
        <v>5.3449074074074072E-2</v>
      </c>
      <c r="J599" s="3">
        <f>IF(Orders[[#This Row],[delivery_time]]&gt;Orders[[#This Row],[order_time]],Orders[[#This Row],[delivery_time]]-Orders[[#This Row],[order_time]],Orders[[#This Row],[order_time]]-Orders[[#This Row],[delivery_time]])</f>
        <v>3.4027777777777775E-2</v>
      </c>
      <c r="K599" s="1" t="s">
        <v>1534</v>
      </c>
      <c r="L599">
        <v>795.84</v>
      </c>
      <c r="M599" s="15">
        <v>5</v>
      </c>
      <c r="N599" s="1" t="s">
        <v>2146</v>
      </c>
      <c r="O599" s="2">
        <v>45423</v>
      </c>
      <c r="P599" s="3">
        <v>3.8865740740740742E-2</v>
      </c>
      <c r="Q599">
        <v>292</v>
      </c>
      <c r="R599">
        <v>3979.2000000000003</v>
      </c>
      <c r="S599">
        <f>IF(Orders[[#This Row],[delivery_time]]&gt;Orders[[#This Row],[expected_delivery_time.2]],1,0)</f>
        <v>1</v>
      </c>
    </row>
    <row r="600" spans="1:19" x14ac:dyDescent="0.3">
      <c r="A600">
        <v>599</v>
      </c>
      <c r="B600">
        <v>304</v>
      </c>
      <c r="C600">
        <v>214</v>
      </c>
      <c r="D600" s="1" t="s">
        <v>1532</v>
      </c>
      <c r="E600" s="2">
        <v>45532</v>
      </c>
      <c r="F600" s="1" t="s">
        <v>1560</v>
      </c>
      <c r="G600" s="3">
        <v>0.95535879629629628</v>
      </c>
      <c r="H600" s="2">
        <v>45532</v>
      </c>
      <c r="I600" s="3">
        <v>0.98730324074074072</v>
      </c>
      <c r="J600" s="3">
        <f>IF(Orders[[#This Row],[delivery_time]]&gt;Orders[[#This Row],[order_time]],Orders[[#This Row],[delivery_time]]-Orders[[#This Row],[order_time]],Orders[[#This Row],[order_time]]-Orders[[#This Row],[delivery_time]])</f>
        <v>3.1944444444444442E-2</v>
      </c>
      <c r="K600" s="1" t="s">
        <v>1534</v>
      </c>
      <c r="L600">
        <v>927.96</v>
      </c>
      <c r="M600" s="15">
        <v>2</v>
      </c>
      <c r="N600" s="1" t="s">
        <v>2147</v>
      </c>
      <c r="O600" s="2">
        <v>45532</v>
      </c>
      <c r="P600" s="3">
        <v>0.97063657407407411</v>
      </c>
      <c r="Q600">
        <v>160</v>
      </c>
      <c r="R600">
        <v>1855.92</v>
      </c>
      <c r="S600">
        <f>IF(Orders[[#This Row],[delivery_time]]&gt;Orders[[#This Row],[expected_delivery_time.2]],1,0)</f>
        <v>1</v>
      </c>
    </row>
    <row r="601" spans="1:19" x14ac:dyDescent="0.3">
      <c r="A601">
        <v>600</v>
      </c>
      <c r="B601">
        <v>230</v>
      </c>
      <c r="C601">
        <v>244</v>
      </c>
      <c r="D601" s="1" t="s">
        <v>1528</v>
      </c>
      <c r="E601" s="2">
        <v>45486</v>
      </c>
      <c r="F601" s="1" t="s">
        <v>1539</v>
      </c>
      <c r="G601" s="3">
        <v>0.91395833333333332</v>
      </c>
      <c r="H601" s="2">
        <v>45486</v>
      </c>
      <c r="I601" s="3">
        <v>0.9778472222222222</v>
      </c>
      <c r="J601" s="3">
        <f>IF(Orders[[#This Row],[delivery_time]]&gt;Orders[[#This Row],[order_time]],Orders[[#This Row],[delivery_time]]-Orders[[#This Row],[order_time]],Orders[[#This Row],[order_time]]-Orders[[#This Row],[delivery_time]])</f>
        <v>6.3888888888888884E-2</v>
      </c>
      <c r="K601" s="1" t="s">
        <v>1534</v>
      </c>
      <c r="L601">
        <v>947.13</v>
      </c>
      <c r="M601" s="15">
        <v>1</v>
      </c>
      <c r="N601" s="1" t="s">
        <v>2148</v>
      </c>
      <c r="O601" s="2">
        <v>45486</v>
      </c>
      <c r="P601" s="3">
        <v>0.93687500000000001</v>
      </c>
      <c r="Q601">
        <v>191</v>
      </c>
      <c r="R601">
        <v>947.13</v>
      </c>
      <c r="S601">
        <f>IF(Orders[[#This Row],[delivery_time]]&gt;Orders[[#This Row],[expected_delivery_time.2]],1,0)</f>
        <v>1</v>
      </c>
    </row>
    <row r="602" spans="1:19" x14ac:dyDescent="0.3">
      <c r="A602">
        <v>601</v>
      </c>
      <c r="B602">
        <v>383</v>
      </c>
      <c r="C602">
        <v>250</v>
      </c>
      <c r="D602" s="1" t="s">
        <v>1574</v>
      </c>
      <c r="E602" s="2">
        <v>45418</v>
      </c>
      <c r="F602" s="1" t="s">
        <v>1556</v>
      </c>
      <c r="G602" s="3">
        <v>0.60785879629629624</v>
      </c>
      <c r="H602" s="2">
        <v>45418</v>
      </c>
      <c r="I602" s="3">
        <v>0.65369212962962964</v>
      </c>
      <c r="J602" s="3">
        <f>IF(Orders[[#This Row],[delivery_time]]&gt;Orders[[#This Row],[order_time]],Orders[[#This Row],[delivery_time]]-Orders[[#This Row],[order_time]],Orders[[#This Row],[order_time]]-Orders[[#This Row],[delivery_time]])</f>
        <v>4.5833333333333393E-2</v>
      </c>
      <c r="K602" s="1" t="s">
        <v>1534</v>
      </c>
      <c r="L602">
        <v>187.68</v>
      </c>
      <c r="M602" s="15">
        <v>1</v>
      </c>
      <c r="N602" s="1" t="s">
        <v>2149</v>
      </c>
      <c r="O602" s="2">
        <v>45418</v>
      </c>
      <c r="P602" s="3">
        <v>0.62313657407407408</v>
      </c>
      <c r="Q602">
        <v>144</v>
      </c>
      <c r="R602">
        <v>187.68</v>
      </c>
      <c r="S602">
        <f>IF(Orders[[#This Row],[delivery_time]]&gt;Orders[[#This Row],[expected_delivery_time.2]],1,0)</f>
        <v>1</v>
      </c>
    </row>
    <row r="603" spans="1:19" x14ac:dyDescent="0.3">
      <c r="A603">
        <v>602</v>
      </c>
      <c r="B603">
        <v>285</v>
      </c>
      <c r="C603">
        <v>150</v>
      </c>
      <c r="D603" s="1" t="s">
        <v>1554</v>
      </c>
      <c r="E603" s="2">
        <v>45463</v>
      </c>
      <c r="F603" s="1" t="s">
        <v>1545</v>
      </c>
      <c r="G603" s="3">
        <v>0.62640046296296292</v>
      </c>
      <c r="H603" s="2">
        <v>45463</v>
      </c>
      <c r="I603" s="3">
        <v>0.70001157407407411</v>
      </c>
      <c r="J603" s="3">
        <f>IF(Orders[[#This Row],[delivery_time]]&gt;Orders[[#This Row],[order_time]],Orders[[#This Row],[delivery_time]]-Orders[[#This Row],[order_time]],Orders[[#This Row],[order_time]]-Orders[[#This Row],[delivery_time]])</f>
        <v>7.3611111111111183E-2</v>
      </c>
      <c r="K603" s="1" t="s">
        <v>1534</v>
      </c>
      <c r="L603">
        <v>374.85</v>
      </c>
      <c r="M603" s="15">
        <v>5</v>
      </c>
      <c r="N603" s="1" t="s">
        <v>2150</v>
      </c>
      <c r="O603" s="2">
        <v>45463</v>
      </c>
      <c r="P603" s="3">
        <v>0.64098379629629632</v>
      </c>
      <c r="Q603">
        <v>212</v>
      </c>
      <c r="R603">
        <v>1874.25</v>
      </c>
      <c r="S603">
        <f>IF(Orders[[#This Row],[delivery_time]]&gt;Orders[[#This Row],[expected_delivery_time.2]],1,0)</f>
        <v>1</v>
      </c>
    </row>
    <row r="604" spans="1:19" x14ac:dyDescent="0.3">
      <c r="A604">
        <v>603</v>
      </c>
      <c r="B604">
        <v>360</v>
      </c>
      <c r="C604">
        <v>236</v>
      </c>
      <c r="D604" s="1" t="s">
        <v>1554</v>
      </c>
      <c r="E604" s="2">
        <v>45479</v>
      </c>
      <c r="F604" s="1" t="s">
        <v>1539</v>
      </c>
      <c r="G604" s="3">
        <v>0.25506944444444446</v>
      </c>
      <c r="H604" s="2">
        <v>45479</v>
      </c>
      <c r="I604" s="3">
        <v>0.30854166666666666</v>
      </c>
      <c r="J604" s="3">
        <f>IF(Orders[[#This Row],[delivery_time]]&gt;Orders[[#This Row],[order_time]],Orders[[#This Row],[delivery_time]]-Orders[[#This Row],[order_time]],Orders[[#This Row],[order_time]]-Orders[[#This Row],[delivery_time]])</f>
        <v>5.3472222222222199E-2</v>
      </c>
      <c r="K604" s="1" t="s">
        <v>1534</v>
      </c>
      <c r="L604">
        <v>698.71</v>
      </c>
      <c r="M604" s="15">
        <v>1</v>
      </c>
      <c r="N604" s="1" t="s">
        <v>2151</v>
      </c>
      <c r="O604" s="2">
        <v>45479</v>
      </c>
      <c r="P604" s="3">
        <v>0.26895833333333335</v>
      </c>
      <c r="Q604">
        <v>481</v>
      </c>
      <c r="R604">
        <v>698.71</v>
      </c>
      <c r="S604">
        <f>IF(Orders[[#This Row],[delivery_time]]&gt;Orders[[#This Row],[expected_delivery_time.2]],1,0)</f>
        <v>1</v>
      </c>
    </row>
    <row r="605" spans="1:19" x14ac:dyDescent="0.3">
      <c r="A605">
        <v>604</v>
      </c>
      <c r="B605">
        <v>253</v>
      </c>
      <c r="C605">
        <v>175</v>
      </c>
      <c r="D605" s="1" t="s">
        <v>1554</v>
      </c>
      <c r="E605" s="2">
        <v>45452</v>
      </c>
      <c r="F605" s="1" t="s">
        <v>1545</v>
      </c>
      <c r="G605" s="3">
        <v>0.84270833333333328</v>
      </c>
      <c r="H605" s="2">
        <v>45452</v>
      </c>
      <c r="I605" s="3">
        <v>0.86840277777777775</v>
      </c>
      <c r="J605" s="3">
        <f>IF(Orders[[#This Row],[delivery_time]]&gt;Orders[[#This Row],[order_time]],Orders[[#This Row],[delivery_time]]-Orders[[#This Row],[order_time]],Orders[[#This Row],[order_time]]-Orders[[#This Row],[delivery_time]])</f>
        <v>2.5694444444444464E-2</v>
      </c>
      <c r="K605" s="1" t="s">
        <v>1530</v>
      </c>
      <c r="L605">
        <v>905.64</v>
      </c>
      <c r="M605" s="15">
        <v>3</v>
      </c>
      <c r="N605" s="1" t="s">
        <v>2152</v>
      </c>
      <c r="O605" s="2">
        <v>45452</v>
      </c>
      <c r="P605" s="3">
        <v>0.86215277777777777</v>
      </c>
      <c r="Q605">
        <v>105</v>
      </c>
      <c r="R605">
        <v>2716.92</v>
      </c>
      <c r="S605">
        <f>IF(Orders[[#This Row],[delivery_time]]&gt;Orders[[#This Row],[expected_delivery_time.2]],1,0)</f>
        <v>1</v>
      </c>
    </row>
    <row r="606" spans="1:19" x14ac:dyDescent="0.3">
      <c r="A606">
        <v>605</v>
      </c>
      <c r="B606">
        <v>391</v>
      </c>
      <c r="C606">
        <v>260</v>
      </c>
      <c r="D606" s="1" t="s">
        <v>1550</v>
      </c>
      <c r="E606" s="2">
        <v>45500</v>
      </c>
      <c r="F606" s="1" t="s">
        <v>1539</v>
      </c>
      <c r="G606" s="3">
        <v>0.7415856481481482</v>
      </c>
      <c r="H606" s="2">
        <v>45500</v>
      </c>
      <c r="I606" s="3">
        <v>0.8040856481481482</v>
      </c>
      <c r="J606" s="3">
        <f>IF(Orders[[#This Row],[delivery_time]]&gt;Orders[[#This Row],[order_time]],Orders[[#This Row],[delivery_time]]-Orders[[#This Row],[order_time]],Orders[[#This Row],[order_time]]-Orders[[#This Row],[delivery_time]])</f>
        <v>6.25E-2</v>
      </c>
      <c r="K606" s="1" t="s">
        <v>1534</v>
      </c>
      <c r="L606">
        <v>280.99</v>
      </c>
      <c r="M606" s="15">
        <v>5</v>
      </c>
      <c r="N606" s="1" t="s">
        <v>2153</v>
      </c>
      <c r="O606" s="2">
        <v>45500</v>
      </c>
      <c r="P606" s="3">
        <v>0.76450231481481479</v>
      </c>
      <c r="Q606">
        <v>307</v>
      </c>
      <c r="R606">
        <v>1404.95</v>
      </c>
      <c r="S606">
        <f>IF(Orders[[#This Row],[delivery_time]]&gt;Orders[[#This Row],[expected_delivery_time.2]],1,0)</f>
        <v>1</v>
      </c>
    </row>
    <row r="607" spans="1:19" x14ac:dyDescent="0.3">
      <c r="A607">
        <v>606</v>
      </c>
      <c r="B607">
        <v>227</v>
      </c>
      <c r="C607">
        <v>209</v>
      </c>
      <c r="D607" s="1" t="s">
        <v>1528</v>
      </c>
      <c r="E607" s="2">
        <v>45448</v>
      </c>
      <c r="F607" s="1" t="s">
        <v>1545</v>
      </c>
      <c r="G607" s="3">
        <v>0.59597222222222224</v>
      </c>
      <c r="H607" s="2">
        <v>45448</v>
      </c>
      <c r="I607" s="3">
        <v>0.62930555555555556</v>
      </c>
      <c r="J607" s="3">
        <f>IF(Orders[[#This Row],[delivery_time]]&gt;Orders[[#This Row],[order_time]],Orders[[#This Row],[delivery_time]]-Orders[[#This Row],[order_time]],Orders[[#This Row],[order_time]]-Orders[[#This Row],[delivery_time]])</f>
        <v>3.3333333333333326E-2</v>
      </c>
      <c r="K607" s="1" t="s">
        <v>1534</v>
      </c>
      <c r="L607">
        <v>659.33</v>
      </c>
      <c r="M607" s="15">
        <v>5</v>
      </c>
      <c r="N607" s="1" t="s">
        <v>2154</v>
      </c>
      <c r="O607" s="2">
        <v>45448</v>
      </c>
      <c r="P607" s="3">
        <v>0.61472222222222217</v>
      </c>
      <c r="Q607">
        <v>173</v>
      </c>
      <c r="R607">
        <v>3296.65</v>
      </c>
      <c r="S607">
        <f>IF(Orders[[#This Row],[delivery_time]]&gt;Orders[[#This Row],[expected_delivery_time.2]],1,0)</f>
        <v>1</v>
      </c>
    </row>
    <row r="608" spans="1:19" x14ac:dyDescent="0.3">
      <c r="A608">
        <v>607</v>
      </c>
      <c r="B608">
        <v>92</v>
      </c>
      <c r="C608">
        <v>114</v>
      </c>
      <c r="D608" s="1" t="s">
        <v>1542</v>
      </c>
      <c r="E608" s="2">
        <v>45434</v>
      </c>
      <c r="F608" s="1" t="s">
        <v>1556</v>
      </c>
      <c r="G608" s="3">
        <v>0.31982638888888887</v>
      </c>
      <c r="H608" s="2">
        <v>45434</v>
      </c>
      <c r="I608" s="3">
        <v>0.36357638888888888</v>
      </c>
      <c r="J608" s="3">
        <f>IF(Orders[[#This Row],[delivery_time]]&gt;Orders[[#This Row],[order_time]],Orders[[#This Row],[delivery_time]]-Orders[[#This Row],[order_time]],Orders[[#This Row],[order_time]]-Orders[[#This Row],[delivery_time]])</f>
        <v>4.3750000000000011E-2</v>
      </c>
      <c r="K608" s="1" t="s">
        <v>1534</v>
      </c>
      <c r="L608">
        <v>948.32</v>
      </c>
      <c r="M608" s="15">
        <v>1</v>
      </c>
      <c r="N608" s="1" t="s">
        <v>2155</v>
      </c>
      <c r="O608" s="2">
        <v>45434</v>
      </c>
      <c r="P608" s="3">
        <v>0.34482638888888889</v>
      </c>
      <c r="Q608">
        <v>468</v>
      </c>
      <c r="R608">
        <v>948.32</v>
      </c>
      <c r="S608">
        <f>IF(Orders[[#This Row],[delivery_time]]&gt;Orders[[#This Row],[expected_delivery_time.2]],1,0)</f>
        <v>1</v>
      </c>
    </row>
    <row r="609" spans="1:19" x14ac:dyDescent="0.3">
      <c r="A609">
        <v>608</v>
      </c>
      <c r="B609">
        <v>463</v>
      </c>
      <c r="C609">
        <v>181</v>
      </c>
      <c r="D609" s="1" t="s">
        <v>1547</v>
      </c>
      <c r="E609" s="2">
        <v>45382</v>
      </c>
      <c r="F609" s="1" t="s">
        <v>1529</v>
      </c>
      <c r="G609" s="3">
        <v>0.50471064814814814</v>
      </c>
      <c r="H609" s="2">
        <v>45382</v>
      </c>
      <c r="I609" s="3">
        <v>0.52832175925925928</v>
      </c>
      <c r="J609" s="3">
        <f>IF(Orders[[#This Row],[delivery_time]]&gt;Orders[[#This Row],[order_time]],Orders[[#This Row],[delivery_time]]-Orders[[#This Row],[order_time]],Orders[[#This Row],[order_time]]-Orders[[#This Row],[delivery_time]])</f>
        <v>2.3611111111111138E-2</v>
      </c>
      <c r="K609" s="1" t="s">
        <v>1534</v>
      </c>
      <c r="L609">
        <v>300.44</v>
      </c>
      <c r="M609" s="15">
        <v>3</v>
      </c>
      <c r="N609" s="1" t="s">
        <v>2156</v>
      </c>
      <c r="O609" s="2">
        <v>45382</v>
      </c>
      <c r="P609" s="3">
        <v>0.53040509259259261</v>
      </c>
      <c r="Q609">
        <v>219</v>
      </c>
      <c r="R609">
        <v>901.31999999999994</v>
      </c>
      <c r="S609">
        <f>IF(Orders[[#This Row],[delivery_time]]&gt;Orders[[#This Row],[expected_delivery_time.2]],1,0)</f>
        <v>0</v>
      </c>
    </row>
    <row r="610" spans="1:19" x14ac:dyDescent="0.3">
      <c r="A610">
        <v>609</v>
      </c>
      <c r="B610">
        <v>122</v>
      </c>
      <c r="C610">
        <v>79</v>
      </c>
      <c r="D610" s="1" t="s">
        <v>1532</v>
      </c>
      <c r="E610" s="2">
        <v>45476</v>
      </c>
      <c r="F610" s="1" t="s">
        <v>1539</v>
      </c>
      <c r="G610" s="3">
        <v>0.71077546296296301</v>
      </c>
      <c r="H610" s="2">
        <v>45476</v>
      </c>
      <c r="I610" s="3">
        <v>0.76563657407407404</v>
      </c>
      <c r="J610" s="3">
        <f>IF(Orders[[#This Row],[delivery_time]]&gt;Orders[[#This Row],[order_time]],Orders[[#This Row],[delivery_time]]-Orders[[#This Row],[order_time]],Orders[[#This Row],[order_time]]-Orders[[#This Row],[delivery_time]])</f>
        <v>5.4861111111111027E-2</v>
      </c>
      <c r="K610" s="1" t="s">
        <v>1530</v>
      </c>
      <c r="L610">
        <v>866.5</v>
      </c>
      <c r="M610" s="15">
        <v>5</v>
      </c>
      <c r="N610" s="1" t="s">
        <v>2157</v>
      </c>
      <c r="O610" s="2">
        <v>45476</v>
      </c>
      <c r="P610" s="3">
        <v>0.72952546296296295</v>
      </c>
      <c r="Q610">
        <v>315</v>
      </c>
      <c r="R610">
        <v>4332.5</v>
      </c>
      <c r="S610">
        <f>IF(Orders[[#This Row],[delivery_time]]&gt;Orders[[#This Row],[expected_delivery_time.2]],1,0)</f>
        <v>1</v>
      </c>
    </row>
    <row r="611" spans="1:19" x14ac:dyDescent="0.3">
      <c r="A611">
        <v>610</v>
      </c>
      <c r="B611">
        <v>169</v>
      </c>
      <c r="C611">
        <v>69</v>
      </c>
      <c r="D611" s="1" t="s">
        <v>1574</v>
      </c>
      <c r="E611" s="2">
        <v>45359</v>
      </c>
      <c r="F611" s="1" t="s">
        <v>1529</v>
      </c>
      <c r="G611" s="3">
        <v>0.67943287037037037</v>
      </c>
      <c r="H611" s="2">
        <v>45359</v>
      </c>
      <c r="I611" s="3">
        <v>0.71137731481481481</v>
      </c>
      <c r="J611" s="3">
        <f>IF(Orders[[#This Row],[delivery_time]]&gt;Orders[[#This Row],[order_time]],Orders[[#This Row],[delivery_time]]-Orders[[#This Row],[order_time]],Orders[[#This Row],[order_time]]-Orders[[#This Row],[delivery_time]])</f>
        <v>3.1944444444444442E-2</v>
      </c>
      <c r="K611" s="1" t="s">
        <v>1534</v>
      </c>
      <c r="L611">
        <v>200.21</v>
      </c>
      <c r="M611" s="15">
        <v>1</v>
      </c>
      <c r="N611" s="1" t="s">
        <v>2158</v>
      </c>
      <c r="O611" s="2">
        <v>45359</v>
      </c>
      <c r="P611" s="3">
        <v>0.69818287037037041</v>
      </c>
      <c r="Q611">
        <v>46</v>
      </c>
      <c r="R611">
        <v>200.21</v>
      </c>
      <c r="S611">
        <f>IF(Orders[[#This Row],[delivery_time]]&gt;Orders[[#This Row],[expected_delivery_time.2]],1,0)</f>
        <v>1</v>
      </c>
    </row>
    <row r="612" spans="1:19" x14ac:dyDescent="0.3">
      <c r="A612">
        <v>611</v>
      </c>
      <c r="B612">
        <v>487</v>
      </c>
      <c r="C612">
        <v>275</v>
      </c>
      <c r="D612" s="1" t="s">
        <v>1554</v>
      </c>
      <c r="E612" s="2">
        <v>45333</v>
      </c>
      <c r="F612" s="1" t="s">
        <v>1533</v>
      </c>
      <c r="G612" s="3">
        <v>0.86857638888888888</v>
      </c>
      <c r="H612" s="2">
        <v>45333</v>
      </c>
      <c r="I612" s="3">
        <v>0.92343750000000002</v>
      </c>
      <c r="J612" s="3">
        <f>IF(Orders[[#This Row],[delivery_time]]&gt;Orders[[#This Row],[order_time]],Orders[[#This Row],[delivery_time]]-Orders[[#This Row],[order_time]],Orders[[#This Row],[order_time]]-Orders[[#This Row],[delivery_time]])</f>
        <v>5.4861111111111138E-2</v>
      </c>
      <c r="K612" s="1" t="s">
        <v>1534</v>
      </c>
      <c r="L612">
        <v>321.47000000000003</v>
      </c>
      <c r="M612" s="15">
        <v>1</v>
      </c>
      <c r="N612" s="1" t="s">
        <v>2159</v>
      </c>
      <c r="O612" s="2">
        <v>45333</v>
      </c>
      <c r="P612" s="3">
        <v>0.89496527777777779</v>
      </c>
      <c r="Q612">
        <v>390</v>
      </c>
      <c r="R612">
        <v>321.47000000000003</v>
      </c>
      <c r="S612">
        <f>IF(Orders[[#This Row],[delivery_time]]&gt;Orders[[#This Row],[expected_delivery_time.2]],1,0)</f>
        <v>1</v>
      </c>
    </row>
    <row r="613" spans="1:19" x14ac:dyDescent="0.3">
      <c r="A613">
        <v>612</v>
      </c>
      <c r="B613">
        <v>43</v>
      </c>
      <c r="C613">
        <v>29</v>
      </c>
      <c r="D613" s="1" t="s">
        <v>1574</v>
      </c>
      <c r="E613" s="2">
        <v>45314</v>
      </c>
      <c r="F613" s="1" t="s">
        <v>1543</v>
      </c>
      <c r="G613" s="3">
        <v>0.672337962962963</v>
      </c>
      <c r="H613" s="2">
        <v>45314</v>
      </c>
      <c r="I613" s="3">
        <v>0.74733796296296295</v>
      </c>
      <c r="J613" s="3">
        <f>IF(Orders[[#This Row],[delivery_time]]&gt;Orders[[#This Row],[order_time]],Orders[[#This Row],[delivery_time]]-Orders[[#This Row],[order_time]],Orders[[#This Row],[order_time]]-Orders[[#This Row],[delivery_time]])</f>
        <v>7.4999999999999956E-2</v>
      </c>
      <c r="K613" s="1" t="s">
        <v>1534</v>
      </c>
      <c r="L613">
        <v>609.52</v>
      </c>
      <c r="M613" s="15">
        <v>3</v>
      </c>
      <c r="N613" s="1" t="s">
        <v>2160</v>
      </c>
      <c r="O613" s="2">
        <v>45314</v>
      </c>
      <c r="P613" s="3">
        <v>0.68761574074074072</v>
      </c>
      <c r="Q613">
        <v>280</v>
      </c>
      <c r="R613">
        <v>1828.56</v>
      </c>
      <c r="S613">
        <f>IF(Orders[[#This Row],[delivery_time]]&gt;Orders[[#This Row],[expected_delivery_time.2]],1,0)</f>
        <v>1</v>
      </c>
    </row>
    <row r="614" spans="1:19" x14ac:dyDescent="0.3">
      <c r="A614">
        <v>613</v>
      </c>
      <c r="B614">
        <v>289</v>
      </c>
      <c r="C614">
        <v>27</v>
      </c>
      <c r="D614" s="1" t="s">
        <v>1532</v>
      </c>
      <c r="E614" s="2">
        <v>45408</v>
      </c>
      <c r="F614" s="1" t="s">
        <v>1548</v>
      </c>
      <c r="G614" s="3">
        <v>0.69204861111111116</v>
      </c>
      <c r="H614" s="2">
        <v>45408</v>
      </c>
      <c r="I614" s="3">
        <v>0.72121527777777783</v>
      </c>
      <c r="J614" s="3">
        <f>IF(Orders[[#This Row],[delivery_time]]&gt;Orders[[#This Row],[order_time]],Orders[[#This Row],[delivery_time]]-Orders[[#This Row],[order_time]],Orders[[#This Row],[order_time]]-Orders[[#This Row],[delivery_time]])</f>
        <v>2.9166666666666674E-2</v>
      </c>
      <c r="K614" s="1" t="s">
        <v>1534</v>
      </c>
      <c r="L614">
        <v>635.05999999999995</v>
      </c>
      <c r="M614" s="15">
        <v>2</v>
      </c>
      <c r="N614" s="1" t="s">
        <v>2161</v>
      </c>
      <c r="O614" s="2">
        <v>45408</v>
      </c>
      <c r="P614" s="3">
        <v>0.71149305555555553</v>
      </c>
      <c r="Q614">
        <v>319</v>
      </c>
      <c r="R614">
        <v>1270.1199999999999</v>
      </c>
      <c r="S614">
        <f>IF(Orders[[#This Row],[delivery_time]]&gt;Orders[[#This Row],[expected_delivery_time.2]],1,0)</f>
        <v>1</v>
      </c>
    </row>
    <row r="615" spans="1:19" x14ac:dyDescent="0.3">
      <c r="A615">
        <v>614</v>
      </c>
      <c r="B615">
        <v>321</v>
      </c>
      <c r="C615">
        <v>167</v>
      </c>
      <c r="D615" s="1" t="s">
        <v>1536</v>
      </c>
      <c r="E615" s="2">
        <v>45412</v>
      </c>
      <c r="F615" s="1" t="s">
        <v>1548</v>
      </c>
      <c r="G615" s="3">
        <v>0.23078703703703704</v>
      </c>
      <c r="H615" s="2">
        <v>45412</v>
      </c>
      <c r="I615" s="3">
        <v>0.2814814814814815</v>
      </c>
      <c r="J615" s="3">
        <f>IF(Orders[[#This Row],[delivery_time]]&gt;Orders[[#This Row],[order_time]],Orders[[#This Row],[delivery_time]]-Orders[[#This Row],[order_time]],Orders[[#This Row],[order_time]]-Orders[[#This Row],[delivery_time]])</f>
        <v>5.0694444444444459E-2</v>
      </c>
      <c r="K615" s="1" t="s">
        <v>1534</v>
      </c>
      <c r="L615">
        <v>823.46</v>
      </c>
      <c r="M615" s="15">
        <v>3</v>
      </c>
      <c r="N615" s="1" t="s">
        <v>2162</v>
      </c>
      <c r="O615" s="2">
        <v>45412</v>
      </c>
      <c r="P615" s="3">
        <v>0.25092592592592594</v>
      </c>
      <c r="Q615">
        <v>338</v>
      </c>
      <c r="R615">
        <v>2470.38</v>
      </c>
      <c r="S615">
        <f>IF(Orders[[#This Row],[delivery_time]]&gt;Orders[[#This Row],[expected_delivery_time.2]],1,0)</f>
        <v>1</v>
      </c>
    </row>
    <row r="616" spans="1:19" x14ac:dyDescent="0.3">
      <c r="A616">
        <v>615</v>
      </c>
      <c r="B616">
        <v>490</v>
      </c>
      <c r="C616">
        <v>263</v>
      </c>
      <c r="D616" s="1" t="s">
        <v>1547</v>
      </c>
      <c r="E616" s="2">
        <v>45505</v>
      </c>
      <c r="F616" s="1" t="s">
        <v>1560</v>
      </c>
      <c r="G616" s="3">
        <v>0.76460648148148147</v>
      </c>
      <c r="H616" s="2">
        <v>45505</v>
      </c>
      <c r="I616" s="3">
        <v>0.78196759259259263</v>
      </c>
      <c r="J616" s="3">
        <f>IF(Orders[[#This Row],[delivery_time]]&gt;Orders[[#This Row],[order_time]],Orders[[#This Row],[delivery_time]]-Orders[[#This Row],[order_time]],Orders[[#This Row],[order_time]]-Orders[[#This Row],[delivery_time]])</f>
        <v>1.736111111111116E-2</v>
      </c>
      <c r="K616" s="1" t="s">
        <v>1534</v>
      </c>
      <c r="L616">
        <v>992.14</v>
      </c>
      <c r="M616" s="15">
        <v>4</v>
      </c>
      <c r="N616" s="1" t="s">
        <v>2163</v>
      </c>
      <c r="O616" s="2">
        <v>45505</v>
      </c>
      <c r="P616" s="3">
        <v>0.78821759259259261</v>
      </c>
      <c r="Q616">
        <v>410</v>
      </c>
      <c r="R616">
        <v>3968.56</v>
      </c>
      <c r="S616">
        <f>IF(Orders[[#This Row],[delivery_time]]&gt;Orders[[#This Row],[expected_delivery_time.2]],1,0)</f>
        <v>0</v>
      </c>
    </row>
    <row r="617" spans="1:19" x14ac:dyDescent="0.3">
      <c r="A617">
        <v>616</v>
      </c>
      <c r="B617">
        <v>498</v>
      </c>
      <c r="C617">
        <v>11</v>
      </c>
      <c r="D617" s="1" t="s">
        <v>1574</v>
      </c>
      <c r="E617" s="2">
        <v>45517</v>
      </c>
      <c r="F617" s="1" t="s">
        <v>1560</v>
      </c>
      <c r="G617" s="3">
        <v>0.34233796296296298</v>
      </c>
      <c r="H617" s="2">
        <v>45517</v>
      </c>
      <c r="I617" s="3">
        <v>0.36108796296296297</v>
      </c>
      <c r="J617" s="3">
        <f>IF(Orders[[#This Row],[delivery_time]]&gt;Orders[[#This Row],[order_time]],Orders[[#This Row],[delivery_time]]-Orders[[#This Row],[order_time]],Orders[[#This Row],[order_time]]-Orders[[#This Row],[delivery_time]])</f>
        <v>1.8749999999999989E-2</v>
      </c>
      <c r="K617" s="1" t="s">
        <v>1534</v>
      </c>
      <c r="L617">
        <v>614.52</v>
      </c>
      <c r="M617" s="15">
        <v>5</v>
      </c>
      <c r="N617" s="1" t="s">
        <v>2164</v>
      </c>
      <c r="O617" s="2">
        <v>45517</v>
      </c>
      <c r="P617" s="3">
        <v>0.3583101851851852</v>
      </c>
      <c r="Q617">
        <v>430</v>
      </c>
      <c r="R617">
        <v>3072.6</v>
      </c>
      <c r="S617">
        <f>IF(Orders[[#This Row],[delivery_time]]&gt;Orders[[#This Row],[expected_delivery_time.2]],1,0)</f>
        <v>1</v>
      </c>
    </row>
    <row r="618" spans="1:19" x14ac:dyDescent="0.3">
      <c r="A618">
        <v>617</v>
      </c>
      <c r="B618">
        <v>301</v>
      </c>
      <c r="C618">
        <v>41</v>
      </c>
      <c r="D618" s="1" t="s">
        <v>1536</v>
      </c>
      <c r="E618" s="2">
        <v>45461</v>
      </c>
      <c r="F618" s="1" t="s">
        <v>1545</v>
      </c>
      <c r="G618" s="3">
        <v>8.1597222222222224E-2</v>
      </c>
      <c r="H618" s="2">
        <v>45461</v>
      </c>
      <c r="I618" s="3">
        <v>0.13437499999999999</v>
      </c>
      <c r="J618" s="3">
        <f>IF(Orders[[#This Row],[delivery_time]]&gt;Orders[[#This Row],[order_time]],Orders[[#This Row],[delivery_time]]-Orders[[#This Row],[order_time]],Orders[[#This Row],[order_time]]-Orders[[#This Row],[delivery_time]])</f>
        <v>5.2777777777777771E-2</v>
      </c>
      <c r="K618" s="1" t="s">
        <v>1534</v>
      </c>
      <c r="L618">
        <v>466.43</v>
      </c>
      <c r="M618" s="15">
        <v>5</v>
      </c>
      <c r="N618" s="1" t="s">
        <v>2165</v>
      </c>
      <c r="O618" s="2">
        <v>45461</v>
      </c>
      <c r="P618" s="3">
        <v>9.6875000000000003E-2</v>
      </c>
      <c r="Q618">
        <v>246</v>
      </c>
      <c r="R618">
        <v>2332.15</v>
      </c>
      <c r="S618">
        <f>IF(Orders[[#This Row],[delivery_time]]&gt;Orders[[#This Row],[expected_delivery_time.2]],1,0)</f>
        <v>1</v>
      </c>
    </row>
    <row r="619" spans="1:19" x14ac:dyDescent="0.3">
      <c r="A619">
        <v>618</v>
      </c>
      <c r="B619">
        <v>175</v>
      </c>
      <c r="C619">
        <v>170</v>
      </c>
      <c r="D619" s="1" t="s">
        <v>1528</v>
      </c>
      <c r="E619" s="2">
        <v>45464</v>
      </c>
      <c r="F619" s="1" t="s">
        <v>1545</v>
      </c>
      <c r="G619" s="3">
        <v>0.55969907407407404</v>
      </c>
      <c r="H619" s="2">
        <v>45464</v>
      </c>
      <c r="I619" s="3">
        <v>0.62706018518518514</v>
      </c>
      <c r="J619" s="3">
        <f>IF(Orders[[#This Row],[delivery_time]]&gt;Orders[[#This Row],[order_time]],Orders[[#This Row],[delivery_time]]-Orders[[#This Row],[order_time]],Orders[[#This Row],[order_time]]-Orders[[#This Row],[delivery_time]])</f>
        <v>6.7361111111111094E-2</v>
      </c>
      <c r="K619" s="1" t="s">
        <v>1534</v>
      </c>
      <c r="L619">
        <v>523.54</v>
      </c>
      <c r="M619" s="15">
        <v>4</v>
      </c>
      <c r="N619" s="1" t="s">
        <v>2166</v>
      </c>
      <c r="O619" s="2">
        <v>45464</v>
      </c>
      <c r="P619" s="3">
        <v>0.58053240740740741</v>
      </c>
      <c r="Q619">
        <v>330</v>
      </c>
      <c r="R619">
        <v>2094.16</v>
      </c>
      <c r="S619">
        <f>IF(Orders[[#This Row],[delivery_time]]&gt;Orders[[#This Row],[expected_delivery_time.2]],1,0)</f>
        <v>1</v>
      </c>
    </row>
    <row r="620" spans="1:19" x14ac:dyDescent="0.3">
      <c r="A620">
        <v>619</v>
      </c>
      <c r="B620">
        <v>134</v>
      </c>
      <c r="C620">
        <v>247</v>
      </c>
      <c r="D620" s="1" t="s">
        <v>1554</v>
      </c>
      <c r="E620" s="2">
        <v>45324</v>
      </c>
      <c r="F620" s="1" t="s">
        <v>1533</v>
      </c>
      <c r="G620" s="3">
        <v>0.83442129629629624</v>
      </c>
      <c r="H620" s="2">
        <v>45324</v>
      </c>
      <c r="I620" s="3">
        <v>0.90178240740740745</v>
      </c>
      <c r="J620" s="3">
        <f>IF(Orders[[#This Row],[delivery_time]]&gt;Orders[[#This Row],[order_time]],Orders[[#This Row],[delivery_time]]-Orders[[#This Row],[order_time]],Orders[[#This Row],[order_time]]-Orders[[#This Row],[delivery_time]])</f>
        <v>6.7361111111111205E-2</v>
      </c>
      <c r="K620" s="1" t="s">
        <v>1534</v>
      </c>
      <c r="L620">
        <v>247.39</v>
      </c>
      <c r="M620" s="15">
        <v>2</v>
      </c>
      <c r="N620" s="1" t="s">
        <v>2167</v>
      </c>
      <c r="O620" s="2">
        <v>45324</v>
      </c>
      <c r="P620" s="3">
        <v>0.85872685185185182</v>
      </c>
      <c r="Q620">
        <v>452</v>
      </c>
      <c r="R620">
        <v>494.78</v>
      </c>
      <c r="S620">
        <f>IF(Orders[[#This Row],[delivery_time]]&gt;Orders[[#This Row],[expected_delivery_time.2]],1,0)</f>
        <v>1</v>
      </c>
    </row>
    <row r="621" spans="1:19" x14ac:dyDescent="0.3">
      <c r="A621">
        <v>620</v>
      </c>
      <c r="B621">
        <v>32</v>
      </c>
      <c r="C621">
        <v>199</v>
      </c>
      <c r="D621" s="1" t="s">
        <v>1554</v>
      </c>
      <c r="E621" s="2">
        <v>45305</v>
      </c>
      <c r="F621" s="1" t="s">
        <v>1543</v>
      </c>
      <c r="G621" s="3">
        <v>0.79233796296296299</v>
      </c>
      <c r="H621" s="2">
        <v>45305</v>
      </c>
      <c r="I621" s="3">
        <v>0.86039351851851853</v>
      </c>
      <c r="J621" s="3">
        <f>IF(Orders[[#This Row],[delivery_time]]&gt;Orders[[#This Row],[order_time]],Orders[[#This Row],[delivery_time]]-Orders[[#This Row],[order_time]],Orders[[#This Row],[order_time]]-Orders[[#This Row],[delivery_time]])</f>
        <v>6.8055555555555536E-2</v>
      </c>
      <c r="K621" s="1" t="s">
        <v>1534</v>
      </c>
      <c r="L621">
        <v>926.17</v>
      </c>
      <c r="M621" s="15">
        <v>5</v>
      </c>
      <c r="N621" s="1" t="s">
        <v>2168</v>
      </c>
      <c r="O621" s="2">
        <v>45305</v>
      </c>
      <c r="P621" s="3">
        <v>0.81247685185185181</v>
      </c>
      <c r="Q621">
        <v>225</v>
      </c>
      <c r="R621">
        <v>4630.8499999999995</v>
      </c>
      <c r="S621">
        <f>IF(Orders[[#This Row],[delivery_time]]&gt;Orders[[#This Row],[expected_delivery_time.2]],1,0)</f>
        <v>1</v>
      </c>
    </row>
    <row r="622" spans="1:19" x14ac:dyDescent="0.3">
      <c r="A622">
        <v>621</v>
      </c>
      <c r="B622">
        <v>313</v>
      </c>
      <c r="C622">
        <v>257</v>
      </c>
      <c r="D622" s="1" t="s">
        <v>1542</v>
      </c>
      <c r="E622" s="2">
        <v>45476</v>
      </c>
      <c r="F622" s="1" t="s">
        <v>1539</v>
      </c>
      <c r="G622" s="3">
        <v>0.92527777777777775</v>
      </c>
      <c r="H622" s="2">
        <v>45476</v>
      </c>
      <c r="I622" s="3">
        <v>0.96138888888888885</v>
      </c>
      <c r="J622" s="3">
        <f>IF(Orders[[#This Row],[delivery_time]]&gt;Orders[[#This Row],[order_time]],Orders[[#This Row],[delivery_time]]-Orders[[#This Row],[order_time]],Orders[[#This Row],[order_time]]-Orders[[#This Row],[delivery_time]])</f>
        <v>3.6111111111111094E-2</v>
      </c>
      <c r="K622" s="1" t="s">
        <v>1534</v>
      </c>
      <c r="L622">
        <v>948.88</v>
      </c>
      <c r="M622" s="15">
        <v>1</v>
      </c>
      <c r="N622" s="1" t="s">
        <v>2169</v>
      </c>
      <c r="O622" s="2">
        <v>45476</v>
      </c>
      <c r="P622" s="3">
        <v>0.94194444444444447</v>
      </c>
      <c r="Q622">
        <v>272</v>
      </c>
      <c r="R622">
        <v>948.88</v>
      </c>
      <c r="S622">
        <f>IF(Orders[[#This Row],[delivery_time]]&gt;Orders[[#This Row],[expected_delivery_time.2]],1,0)</f>
        <v>1</v>
      </c>
    </row>
    <row r="623" spans="1:19" x14ac:dyDescent="0.3">
      <c r="A623">
        <v>622</v>
      </c>
      <c r="B623">
        <v>362</v>
      </c>
      <c r="C623">
        <v>286</v>
      </c>
      <c r="D623" s="1" t="s">
        <v>1532</v>
      </c>
      <c r="E623" s="2">
        <v>45333</v>
      </c>
      <c r="F623" s="1" t="s">
        <v>1533</v>
      </c>
      <c r="G623" s="3">
        <v>0.84392361111111114</v>
      </c>
      <c r="H623" s="2">
        <v>45333</v>
      </c>
      <c r="I623" s="3">
        <v>0.88489583333333333</v>
      </c>
      <c r="J623" s="3">
        <f>IF(Orders[[#This Row],[delivery_time]]&gt;Orders[[#This Row],[order_time]],Orders[[#This Row],[delivery_time]]-Orders[[#This Row],[order_time]],Orders[[#This Row],[order_time]]-Orders[[#This Row],[delivery_time]])</f>
        <v>4.0972222222222188E-2</v>
      </c>
      <c r="K623" s="1" t="s">
        <v>1530</v>
      </c>
      <c r="L623">
        <v>118.24</v>
      </c>
      <c r="M623" s="15">
        <v>3</v>
      </c>
      <c r="N623" s="1" t="s">
        <v>2170</v>
      </c>
      <c r="O623" s="2">
        <v>45333</v>
      </c>
      <c r="P623" s="3">
        <v>0.86614583333333328</v>
      </c>
      <c r="Q623">
        <v>250</v>
      </c>
      <c r="R623">
        <v>354.71999999999997</v>
      </c>
      <c r="S623">
        <f>IF(Orders[[#This Row],[delivery_time]]&gt;Orders[[#This Row],[expected_delivery_time.2]],1,0)</f>
        <v>1</v>
      </c>
    </row>
    <row r="624" spans="1:19" x14ac:dyDescent="0.3">
      <c r="A624">
        <v>623</v>
      </c>
      <c r="B624">
        <v>360</v>
      </c>
      <c r="C624">
        <v>135</v>
      </c>
      <c r="D624" s="1" t="s">
        <v>1538</v>
      </c>
      <c r="E624" s="2">
        <v>45552</v>
      </c>
      <c r="F624" s="1" t="s">
        <v>1564</v>
      </c>
      <c r="G624" s="3">
        <v>0.12379629629629629</v>
      </c>
      <c r="H624" s="2">
        <v>45552</v>
      </c>
      <c r="I624" s="3">
        <v>0.19393518518518518</v>
      </c>
      <c r="J624" s="3">
        <f>IF(Orders[[#This Row],[delivery_time]]&gt;Orders[[#This Row],[order_time]],Orders[[#This Row],[delivery_time]]-Orders[[#This Row],[order_time]],Orders[[#This Row],[order_time]]-Orders[[#This Row],[delivery_time]])</f>
        <v>7.013888888888889E-2</v>
      </c>
      <c r="K624" s="1" t="s">
        <v>1534</v>
      </c>
      <c r="L624">
        <v>703.53</v>
      </c>
      <c r="M624" s="15">
        <v>3</v>
      </c>
      <c r="N624" s="1" t="s">
        <v>2171</v>
      </c>
      <c r="O624" s="2">
        <v>45552</v>
      </c>
      <c r="P624" s="3">
        <v>0.15018518518518517</v>
      </c>
      <c r="Q624">
        <v>219</v>
      </c>
      <c r="R624">
        <v>2110.59</v>
      </c>
      <c r="S624">
        <f>IF(Orders[[#This Row],[delivery_time]]&gt;Orders[[#This Row],[expected_delivery_time.2]],1,0)</f>
        <v>1</v>
      </c>
    </row>
    <row r="625" spans="1:19" x14ac:dyDescent="0.3">
      <c r="A625">
        <v>624</v>
      </c>
      <c r="B625">
        <v>6</v>
      </c>
      <c r="C625">
        <v>236</v>
      </c>
      <c r="D625" s="1" t="s">
        <v>1547</v>
      </c>
      <c r="E625" s="2">
        <v>45525</v>
      </c>
      <c r="F625" s="1" t="s">
        <v>1560</v>
      </c>
      <c r="G625" s="3">
        <v>0.29033564814814816</v>
      </c>
      <c r="H625" s="2">
        <v>45525</v>
      </c>
      <c r="I625" s="3">
        <v>0.33130787037037035</v>
      </c>
      <c r="J625" s="3">
        <f>IF(Orders[[#This Row],[delivery_time]]&gt;Orders[[#This Row],[order_time]],Orders[[#This Row],[delivery_time]]-Orders[[#This Row],[order_time]],Orders[[#This Row],[order_time]]-Orders[[#This Row],[delivery_time]])</f>
        <v>4.0972222222222188E-2</v>
      </c>
      <c r="K625" s="1" t="s">
        <v>1534</v>
      </c>
      <c r="L625">
        <v>534.74</v>
      </c>
      <c r="M625" s="15">
        <v>1</v>
      </c>
      <c r="N625" s="1" t="s">
        <v>2172</v>
      </c>
      <c r="O625" s="2">
        <v>45525</v>
      </c>
      <c r="P625" s="3">
        <v>0.31047453703703703</v>
      </c>
      <c r="Q625">
        <v>278</v>
      </c>
      <c r="R625">
        <v>534.74</v>
      </c>
      <c r="S625">
        <f>IF(Orders[[#This Row],[delivery_time]]&gt;Orders[[#This Row],[expected_delivery_time.2]],1,0)</f>
        <v>1</v>
      </c>
    </row>
    <row r="626" spans="1:19" x14ac:dyDescent="0.3">
      <c r="A626">
        <v>625</v>
      </c>
      <c r="B626">
        <v>350</v>
      </c>
      <c r="C626">
        <v>296</v>
      </c>
      <c r="D626" s="1" t="s">
        <v>1532</v>
      </c>
      <c r="E626" s="2">
        <v>45405</v>
      </c>
      <c r="F626" s="1" t="s">
        <v>1548</v>
      </c>
      <c r="G626" s="3">
        <v>9.3194444444444441E-2</v>
      </c>
      <c r="H626" s="2">
        <v>45405</v>
      </c>
      <c r="I626" s="3">
        <v>0.15013888888888888</v>
      </c>
      <c r="J626" s="3">
        <f>IF(Orders[[#This Row],[delivery_time]]&gt;Orders[[#This Row],[order_time]],Orders[[#This Row],[delivery_time]]-Orders[[#This Row],[order_time]],Orders[[#This Row],[order_time]]-Orders[[#This Row],[delivery_time]])</f>
        <v>5.6944444444444436E-2</v>
      </c>
      <c r="K626" s="1" t="s">
        <v>1534</v>
      </c>
      <c r="L626">
        <v>131.29</v>
      </c>
      <c r="M626" s="15">
        <v>2</v>
      </c>
      <c r="N626" s="1" t="s">
        <v>2173</v>
      </c>
      <c r="O626" s="2">
        <v>45405</v>
      </c>
      <c r="P626" s="3">
        <v>0.11472222222222223</v>
      </c>
      <c r="Q626">
        <v>281</v>
      </c>
      <c r="R626">
        <v>262.58</v>
      </c>
      <c r="S626">
        <f>IF(Orders[[#This Row],[delivery_time]]&gt;Orders[[#This Row],[expected_delivery_time.2]],1,0)</f>
        <v>1</v>
      </c>
    </row>
    <row r="627" spans="1:19" x14ac:dyDescent="0.3">
      <c r="A627">
        <v>626</v>
      </c>
      <c r="B627">
        <v>2</v>
      </c>
      <c r="C627">
        <v>11</v>
      </c>
      <c r="D627" s="1" t="s">
        <v>1532</v>
      </c>
      <c r="E627" s="2">
        <v>45411</v>
      </c>
      <c r="F627" s="1" t="s">
        <v>1548</v>
      </c>
      <c r="G627" s="3">
        <v>9.1678240740740741E-2</v>
      </c>
      <c r="H627" s="2">
        <v>45411</v>
      </c>
      <c r="I627" s="3">
        <v>0.13681712962962964</v>
      </c>
      <c r="J627" s="3">
        <f>IF(Orders[[#This Row],[delivery_time]]&gt;Orders[[#This Row],[order_time]],Orders[[#This Row],[delivery_time]]-Orders[[#This Row],[order_time]],Orders[[#This Row],[order_time]]-Orders[[#This Row],[delivery_time]])</f>
        <v>4.5138888888888895E-2</v>
      </c>
      <c r="K627" s="1" t="s">
        <v>1534</v>
      </c>
      <c r="L627">
        <v>340.43</v>
      </c>
      <c r="M627" s="15">
        <v>1</v>
      </c>
      <c r="N627" s="1" t="s">
        <v>2174</v>
      </c>
      <c r="O627" s="2">
        <v>45411</v>
      </c>
      <c r="P627" s="3">
        <v>0.10765046296296296</v>
      </c>
      <c r="Q627">
        <v>160</v>
      </c>
      <c r="R627">
        <v>340.43</v>
      </c>
      <c r="S627">
        <f>IF(Orders[[#This Row],[delivery_time]]&gt;Orders[[#This Row],[expected_delivery_time.2]],1,0)</f>
        <v>1</v>
      </c>
    </row>
    <row r="628" spans="1:19" x14ac:dyDescent="0.3">
      <c r="A628">
        <v>627</v>
      </c>
      <c r="B628">
        <v>284</v>
      </c>
      <c r="C628">
        <v>298</v>
      </c>
      <c r="D628" s="1" t="s">
        <v>1536</v>
      </c>
      <c r="E628" s="2">
        <v>45355</v>
      </c>
      <c r="F628" s="1" t="s">
        <v>1529</v>
      </c>
      <c r="G628" s="3">
        <v>2.9976851851851853E-3</v>
      </c>
      <c r="H628" s="2">
        <v>45355</v>
      </c>
      <c r="I628" s="3">
        <v>7.1053240740740736E-2</v>
      </c>
      <c r="J628" s="3">
        <f>IF(Orders[[#This Row],[delivery_time]]&gt;Orders[[#This Row],[order_time]],Orders[[#This Row],[delivery_time]]-Orders[[#This Row],[order_time]],Orders[[#This Row],[order_time]]-Orders[[#This Row],[delivery_time]])</f>
        <v>6.805555555555555E-2</v>
      </c>
      <c r="K628" s="1" t="s">
        <v>1530</v>
      </c>
      <c r="L628">
        <v>751.87</v>
      </c>
      <c r="M628" s="15">
        <v>3</v>
      </c>
      <c r="N628" s="1" t="s">
        <v>2175</v>
      </c>
      <c r="O628" s="2">
        <v>45355</v>
      </c>
      <c r="P628" s="3">
        <v>2.1747685185185186E-2</v>
      </c>
      <c r="Q628">
        <v>301</v>
      </c>
      <c r="R628">
        <v>2255.61</v>
      </c>
      <c r="S628">
        <f>IF(Orders[[#This Row],[delivery_time]]&gt;Orders[[#This Row],[expected_delivery_time.2]],1,0)</f>
        <v>1</v>
      </c>
    </row>
    <row r="629" spans="1:19" x14ac:dyDescent="0.3">
      <c r="A629">
        <v>628</v>
      </c>
      <c r="B629">
        <v>248</v>
      </c>
      <c r="C629">
        <v>129</v>
      </c>
      <c r="D629" s="1" t="s">
        <v>1538</v>
      </c>
      <c r="E629" s="2">
        <v>45351</v>
      </c>
      <c r="F629" s="1" t="s">
        <v>1533</v>
      </c>
      <c r="G629" s="3">
        <v>0.55572916666666672</v>
      </c>
      <c r="H629" s="2">
        <v>45351</v>
      </c>
      <c r="I629" s="3">
        <v>0.60017361111111112</v>
      </c>
      <c r="J629" s="3">
        <f>IF(Orders[[#This Row],[delivery_time]]&gt;Orders[[#This Row],[order_time]],Orders[[#This Row],[delivery_time]]-Orders[[#This Row],[order_time]],Orders[[#This Row],[order_time]]-Orders[[#This Row],[delivery_time]])</f>
        <v>4.4444444444444398E-2</v>
      </c>
      <c r="K629" s="1" t="s">
        <v>1534</v>
      </c>
      <c r="L629">
        <v>490.83</v>
      </c>
      <c r="M629" s="15">
        <v>1</v>
      </c>
      <c r="N629" s="1" t="s">
        <v>2176</v>
      </c>
      <c r="O629" s="2">
        <v>45351</v>
      </c>
      <c r="P629" s="3">
        <v>0.57309027777777777</v>
      </c>
      <c r="Q629">
        <v>23</v>
      </c>
      <c r="R629">
        <v>490.83</v>
      </c>
      <c r="S629">
        <f>IF(Orders[[#This Row],[delivery_time]]&gt;Orders[[#This Row],[expected_delivery_time.2]],1,0)</f>
        <v>1</v>
      </c>
    </row>
    <row r="630" spans="1:19" x14ac:dyDescent="0.3">
      <c r="A630">
        <v>629</v>
      </c>
      <c r="B630">
        <v>148</v>
      </c>
      <c r="C630">
        <v>244</v>
      </c>
      <c r="D630" s="1" t="s">
        <v>1585</v>
      </c>
      <c r="E630" s="2">
        <v>45469</v>
      </c>
      <c r="F630" s="1" t="s">
        <v>1545</v>
      </c>
      <c r="G630" s="3">
        <v>0.11012731481481482</v>
      </c>
      <c r="H630" s="2">
        <v>45469</v>
      </c>
      <c r="I630" s="3">
        <v>0.18582175925925926</v>
      </c>
      <c r="J630" s="3">
        <f>IF(Orders[[#This Row],[delivery_time]]&gt;Orders[[#This Row],[order_time]],Orders[[#This Row],[delivery_time]]-Orders[[#This Row],[order_time]],Orders[[#This Row],[order_time]]-Orders[[#This Row],[delivery_time]])</f>
        <v>7.5694444444444439E-2</v>
      </c>
      <c r="K630" s="1" t="s">
        <v>1534</v>
      </c>
      <c r="L630">
        <v>195.68</v>
      </c>
      <c r="M630" s="15">
        <v>3</v>
      </c>
      <c r="N630" s="1" t="s">
        <v>2177</v>
      </c>
      <c r="O630" s="2">
        <v>45469</v>
      </c>
      <c r="P630" s="3">
        <v>0.1302662037037037</v>
      </c>
      <c r="Q630">
        <v>42</v>
      </c>
      <c r="R630">
        <v>587.04</v>
      </c>
      <c r="S630">
        <f>IF(Orders[[#This Row],[delivery_time]]&gt;Orders[[#This Row],[expected_delivery_time.2]],1,0)</f>
        <v>1</v>
      </c>
    </row>
    <row r="631" spans="1:19" x14ac:dyDescent="0.3">
      <c r="A631">
        <v>630</v>
      </c>
      <c r="B631">
        <v>142</v>
      </c>
      <c r="C631">
        <v>151</v>
      </c>
      <c r="D631" s="1" t="s">
        <v>1528</v>
      </c>
      <c r="E631" s="2">
        <v>45508</v>
      </c>
      <c r="F631" s="1" t="s">
        <v>1560</v>
      </c>
      <c r="G631" s="3">
        <v>0.95946759259259262</v>
      </c>
      <c r="H631" s="2">
        <v>45508</v>
      </c>
      <c r="I631" s="3">
        <v>0.99141203703703706</v>
      </c>
      <c r="J631" s="3">
        <f>IF(Orders[[#This Row],[delivery_time]]&gt;Orders[[#This Row],[order_time]],Orders[[#This Row],[delivery_time]]-Orders[[#This Row],[order_time]],Orders[[#This Row],[order_time]]-Orders[[#This Row],[delivery_time]])</f>
        <v>3.1944444444444442E-2</v>
      </c>
      <c r="K631" s="1" t="s">
        <v>1534</v>
      </c>
      <c r="L631">
        <v>484.62</v>
      </c>
      <c r="M631" s="15">
        <v>5</v>
      </c>
      <c r="N631" s="1" t="s">
        <v>2178</v>
      </c>
      <c r="O631" s="2">
        <v>45508</v>
      </c>
      <c r="P631" s="3">
        <v>0.978912037037037</v>
      </c>
      <c r="Q631">
        <v>259</v>
      </c>
      <c r="R631">
        <v>2423.1</v>
      </c>
      <c r="S631">
        <f>IF(Orders[[#This Row],[delivery_time]]&gt;Orders[[#This Row],[expected_delivery_time.2]],1,0)</f>
        <v>1</v>
      </c>
    </row>
    <row r="632" spans="1:19" x14ac:dyDescent="0.3">
      <c r="A632">
        <v>631</v>
      </c>
      <c r="B632">
        <v>313</v>
      </c>
      <c r="C632">
        <v>89</v>
      </c>
      <c r="D632" s="1" t="s">
        <v>1554</v>
      </c>
      <c r="E632" s="2">
        <v>45349</v>
      </c>
      <c r="F632" s="1" t="s">
        <v>1533</v>
      </c>
      <c r="G632" s="3">
        <v>0.93322916666666667</v>
      </c>
      <c r="H632" s="2">
        <v>45349</v>
      </c>
      <c r="I632" s="3">
        <v>0.98878472222222225</v>
      </c>
      <c r="J632" s="3">
        <f>IF(Orders[[#This Row],[delivery_time]]&gt;Orders[[#This Row],[order_time]],Orders[[#This Row],[delivery_time]]-Orders[[#This Row],[order_time]],Orders[[#This Row],[order_time]]-Orders[[#This Row],[delivery_time]])</f>
        <v>5.555555555555558E-2</v>
      </c>
      <c r="K632" s="1" t="s">
        <v>1534</v>
      </c>
      <c r="L632">
        <v>145.22999999999999</v>
      </c>
      <c r="M632" s="15">
        <v>2</v>
      </c>
      <c r="N632" s="1" t="s">
        <v>2179</v>
      </c>
      <c r="O632" s="2">
        <v>45349</v>
      </c>
      <c r="P632" s="3">
        <v>0.96031250000000001</v>
      </c>
      <c r="Q632">
        <v>217</v>
      </c>
      <c r="R632">
        <v>290.45999999999998</v>
      </c>
      <c r="S632">
        <f>IF(Orders[[#This Row],[delivery_time]]&gt;Orders[[#This Row],[expected_delivery_time.2]],1,0)</f>
        <v>1</v>
      </c>
    </row>
    <row r="633" spans="1:19" x14ac:dyDescent="0.3">
      <c r="A633">
        <v>632</v>
      </c>
      <c r="B633">
        <v>111</v>
      </c>
      <c r="C633">
        <v>37</v>
      </c>
      <c r="D633" s="1" t="s">
        <v>1574</v>
      </c>
      <c r="E633" s="2">
        <v>45386</v>
      </c>
      <c r="F633" s="1" t="s">
        <v>1548</v>
      </c>
      <c r="G633" s="3">
        <v>0.34028935185185183</v>
      </c>
      <c r="H633" s="2">
        <v>45386</v>
      </c>
      <c r="I633" s="3">
        <v>0.37084490740740739</v>
      </c>
      <c r="J633" s="3">
        <f>IF(Orders[[#This Row],[delivery_time]]&gt;Orders[[#This Row],[order_time]],Orders[[#This Row],[delivery_time]]-Orders[[#This Row],[order_time]],Orders[[#This Row],[order_time]]-Orders[[#This Row],[delivery_time]])</f>
        <v>3.0555555555555558E-2</v>
      </c>
      <c r="K633" s="1" t="s">
        <v>1534</v>
      </c>
      <c r="L633">
        <v>277.14999999999998</v>
      </c>
      <c r="M633" s="15">
        <v>2</v>
      </c>
      <c r="N633" s="1" t="s">
        <v>2180</v>
      </c>
      <c r="O633" s="2">
        <v>45386</v>
      </c>
      <c r="P633" s="3">
        <v>0.36390046296296297</v>
      </c>
      <c r="Q633">
        <v>228</v>
      </c>
      <c r="R633">
        <v>554.29999999999995</v>
      </c>
      <c r="S633">
        <f>IF(Orders[[#This Row],[delivery_time]]&gt;Orders[[#This Row],[expected_delivery_time.2]],1,0)</f>
        <v>1</v>
      </c>
    </row>
    <row r="634" spans="1:19" x14ac:dyDescent="0.3">
      <c r="A634">
        <v>633</v>
      </c>
      <c r="B634">
        <v>311</v>
      </c>
      <c r="C634">
        <v>256</v>
      </c>
      <c r="D634" s="1" t="s">
        <v>1542</v>
      </c>
      <c r="E634" s="2">
        <v>45297</v>
      </c>
      <c r="F634" s="1" t="s">
        <v>1543</v>
      </c>
      <c r="G634" s="3">
        <v>0.6005787037037037</v>
      </c>
      <c r="H634" s="2">
        <v>45297</v>
      </c>
      <c r="I634" s="3">
        <v>0.66168981481481481</v>
      </c>
      <c r="J634" s="3">
        <f>IF(Orders[[#This Row],[delivery_time]]&gt;Orders[[#This Row],[order_time]],Orders[[#This Row],[delivery_time]]-Orders[[#This Row],[order_time]],Orders[[#This Row],[order_time]]-Orders[[#This Row],[delivery_time]])</f>
        <v>6.1111111111111116E-2</v>
      </c>
      <c r="K634" s="1" t="s">
        <v>1534</v>
      </c>
      <c r="L634">
        <v>307.33999999999997</v>
      </c>
      <c r="M634" s="15">
        <v>4</v>
      </c>
      <c r="N634" s="1" t="s">
        <v>2181</v>
      </c>
      <c r="O634" s="2">
        <v>45297</v>
      </c>
      <c r="P634" s="3">
        <v>0.62002314814814818</v>
      </c>
      <c r="Q634">
        <v>62</v>
      </c>
      <c r="R634">
        <v>1229.3599999999999</v>
      </c>
      <c r="S634">
        <f>IF(Orders[[#This Row],[delivery_time]]&gt;Orders[[#This Row],[expected_delivery_time.2]],1,0)</f>
        <v>1</v>
      </c>
    </row>
    <row r="635" spans="1:19" x14ac:dyDescent="0.3">
      <c r="A635">
        <v>634</v>
      </c>
      <c r="B635">
        <v>454</v>
      </c>
      <c r="C635">
        <v>283</v>
      </c>
      <c r="D635" s="1" t="s">
        <v>1574</v>
      </c>
      <c r="E635" s="2">
        <v>45341</v>
      </c>
      <c r="F635" s="1" t="s">
        <v>1533</v>
      </c>
      <c r="G635" s="3">
        <v>0.57208333333333339</v>
      </c>
      <c r="H635" s="2">
        <v>45341</v>
      </c>
      <c r="I635" s="3">
        <v>0.63041666666666663</v>
      </c>
      <c r="J635" s="3">
        <f>IF(Orders[[#This Row],[delivery_time]]&gt;Orders[[#This Row],[order_time]],Orders[[#This Row],[delivery_time]]-Orders[[#This Row],[order_time]],Orders[[#This Row],[order_time]]-Orders[[#This Row],[delivery_time]])</f>
        <v>5.8333333333333237E-2</v>
      </c>
      <c r="K635" s="1" t="s">
        <v>1534</v>
      </c>
      <c r="L635">
        <v>745.69</v>
      </c>
      <c r="M635" s="15">
        <v>4</v>
      </c>
      <c r="N635" s="1" t="s">
        <v>2182</v>
      </c>
      <c r="O635" s="2">
        <v>45341</v>
      </c>
      <c r="P635" s="3">
        <v>0.59013888888888888</v>
      </c>
      <c r="Q635">
        <v>366</v>
      </c>
      <c r="R635">
        <v>2982.76</v>
      </c>
      <c r="S635">
        <f>IF(Orders[[#This Row],[delivery_time]]&gt;Orders[[#This Row],[expected_delivery_time.2]],1,0)</f>
        <v>1</v>
      </c>
    </row>
    <row r="636" spans="1:19" x14ac:dyDescent="0.3">
      <c r="A636">
        <v>635</v>
      </c>
      <c r="B636">
        <v>410</v>
      </c>
      <c r="C636">
        <v>262</v>
      </c>
      <c r="D636" s="1" t="s">
        <v>1554</v>
      </c>
      <c r="E636" s="2">
        <v>45295</v>
      </c>
      <c r="F636" s="1" t="s">
        <v>1543</v>
      </c>
      <c r="G636" s="3">
        <v>0.5767592592592593</v>
      </c>
      <c r="H636" s="2">
        <v>45295</v>
      </c>
      <c r="I636" s="3">
        <v>0.64481481481481484</v>
      </c>
      <c r="J636" s="3">
        <f>IF(Orders[[#This Row],[delivery_time]]&gt;Orders[[#This Row],[order_time]],Orders[[#This Row],[delivery_time]]-Orders[[#This Row],[order_time]],Orders[[#This Row],[order_time]]-Orders[[#This Row],[delivery_time]])</f>
        <v>6.8055555555555536E-2</v>
      </c>
      <c r="K636" s="1" t="s">
        <v>1534</v>
      </c>
      <c r="L636">
        <v>163.87</v>
      </c>
      <c r="M636" s="15">
        <v>2</v>
      </c>
      <c r="N636" s="1" t="s">
        <v>2183</v>
      </c>
      <c r="O636" s="2">
        <v>45295</v>
      </c>
      <c r="P636" s="3">
        <v>0.59689814814814812</v>
      </c>
      <c r="Q636">
        <v>218</v>
      </c>
      <c r="R636">
        <v>327.74</v>
      </c>
      <c r="S636">
        <f>IF(Orders[[#This Row],[delivery_time]]&gt;Orders[[#This Row],[expected_delivery_time.2]],1,0)</f>
        <v>1</v>
      </c>
    </row>
    <row r="637" spans="1:19" x14ac:dyDescent="0.3">
      <c r="A637">
        <v>636</v>
      </c>
      <c r="B637">
        <v>116</v>
      </c>
      <c r="C637">
        <v>23</v>
      </c>
      <c r="D637" s="1" t="s">
        <v>1574</v>
      </c>
      <c r="E637" s="2">
        <v>45545</v>
      </c>
      <c r="F637" s="1" t="s">
        <v>1564</v>
      </c>
      <c r="G637" s="3">
        <v>0.74596064814814811</v>
      </c>
      <c r="H637" s="2">
        <v>45545</v>
      </c>
      <c r="I637" s="3">
        <v>0.76193287037037039</v>
      </c>
      <c r="J637" s="3">
        <f>IF(Orders[[#This Row],[delivery_time]]&gt;Orders[[#This Row],[order_time]],Orders[[#This Row],[delivery_time]]-Orders[[#This Row],[order_time]],Orders[[#This Row],[order_time]]-Orders[[#This Row],[delivery_time]])</f>
        <v>1.5972222222222276E-2</v>
      </c>
      <c r="K637" s="1" t="s">
        <v>1534</v>
      </c>
      <c r="L637">
        <v>804.08</v>
      </c>
      <c r="M637" s="15">
        <v>5</v>
      </c>
      <c r="N637" s="1" t="s">
        <v>2184</v>
      </c>
      <c r="O637" s="2">
        <v>45545</v>
      </c>
      <c r="P637" s="3">
        <v>0.76401620370370371</v>
      </c>
      <c r="Q637">
        <v>475</v>
      </c>
      <c r="R637">
        <v>4020.4</v>
      </c>
      <c r="S637">
        <f>IF(Orders[[#This Row],[delivery_time]]&gt;Orders[[#This Row],[expected_delivery_time.2]],1,0)</f>
        <v>0</v>
      </c>
    </row>
    <row r="638" spans="1:19" x14ac:dyDescent="0.3">
      <c r="A638">
        <v>637</v>
      </c>
      <c r="B638">
        <v>134</v>
      </c>
      <c r="C638">
        <v>223</v>
      </c>
      <c r="D638" s="1" t="s">
        <v>1547</v>
      </c>
      <c r="E638" s="2">
        <v>45536</v>
      </c>
      <c r="F638" s="1" t="s">
        <v>1564</v>
      </c>
      <c r="G638" s="3">
        <v>0.41944444444444445</v>
      </c>
      <c r="H638" s="2">
        <v>45536</v>
      </c>
      <c r="I638" s="3">
        <v>0.45763888888888887</v>
      </c>
      <c r="J638" s="3">
        <f>IF(Orders[[#This Row],[delivery_time]]&gt;Orders[[#This Row],[order_time]],Orders[[#This Row],[delivery_time]]-Orders[[#This Row],[order_time]],Orders[[#This Row],[order_time]]-Orders[[#This Row],[delivery_time]])</f>
        <v>3.819444444444442E-2</v>
      </c>
      <c r="K638" s="1" t="s">
        <v>1534</v>
      </c>
      <c r="L638">
        <v>319.98</v>
      </c>
      <c r="M638" s="15">
        <v>3</v>
      </c>
      <c r="N638" s="1" t="s">
        <v>2185</v>
      </c>
      <c r="O638" s="2">
        <v>45536</v>
      </c>
      <c r="P638" s="3">
        <v>0.43333333333333335</v>
      </c>
      <c r="Q638">
        <v>198</v>
      </c>
      <c r="R638">
        <v>959.94</v>
      </c>
      <c r="S638">
        <f>IF(Orders[[#This Row],[delivery_time]]&gt;Orders[[#This Row],[expected_delivery_time.2]],1,0)</f>
        <v>1</v>
      </c>
    </row>
    <row r="639" spans="1:19" x14ac:dyDescent="0.3">
      <c r="A639">
        <v>638</v>
      </c>
      <c r="B639">
        <v>29</v>
      </c>
      <c r="C639">
        <v>224</v>
      </c>
      <c r="D639" s="1" t="s">
        <v>1538</v>
      </c>
      <c r="E639" s="2">
        <v>45401</v>
      </c>
      <c r="F639" s="1" t="s">
        <v>1548</v>
      </c>
      <c r="G639" s="3">
        <v>0.73655092592592597</v>
      </c>
      <c r="H639" s="2">
        <v>45401</v>
      </c>
      <c r="I639" s="3">
        <v>0.75807870370370367</v>
      </c>
      <c r="J639" s="3">
        <f>IF(Orders[[#This Row],[delivery_time]]&gt;Orders[[#This Row],[order_time]],Orders[[#This Row],[delivery_time]]-Orders[[#This Row],[order_time]],Orders[[#This Row],[order_time]]-Orders[[#This Row],[delivery_time]])</f>
        <v>2.1527777777777701E-2</v>
      </c>
      <c r="K639" s="1" t="s">
        <v>1534</v>
      </c>
      <c r="L639">
        <v>704.81</v>
      </c>
      <c r="M639" s="15">
        <v>2</v>
      </c>
      <c r="N639" s="1" t="s">
        <v>2186</v>
      </c>
      <c r="O639" s="2">
        <v>45401</v>
      </c>
      <c r="P639" s="3">
        <v>0.75252314814814814</v>
      </c>
      <c r="Q639">
        <v>128</v>
      </c>
      <c r="R639">
        <v>1409.62</v>
      </c>
      <c r="S639">
        <f>IF(Orders[[#This Row],[delivery_time]]&gt;Orders[[#This Row],[expected_delivery_time.2]],1,0)</f>
        <v>1</v>
      </c>
    </row>
    <row r="640" spans="1:19" x14ac:dyDescent="0.3">
      <c r="A640">
        <v>639</v>
      </c>
      <c r="B640">
        <v>167</v>
      </c>
      <c r="C640">
        <v>152</v>
      </c>
      <c r="D640" s="1" t="s">
        <v>1536</v>
      </c>
      <c r="E640" s="2">
        <v>45501</v>
      </c>
      <c r="F640" s="1" t="s">
        <v>1539</v>
      </c>
      <c r="G640" s="3">
        <v>0.79605324074074069</v>
      </c>
      <c r="H640" s="2">
        <v>45501</v>
      </c>
      <c r="I640" s="3">
        <v>0.85855324074074069</v>
      </c>
      <c r="J640" s="3">
        <f>IF(Orders[[#This Row],[delivery_time]]&gt;Orders[[#This Row],[order_time]],Orders[[#This Row],[delivery_time]]-Orders[[#This Row],[order_time]],Orders[[#This Row],[order_time]]-Orders[[#This Row],[delivery_time]])</f>
        <v>6.25E-2</v>
      </c>
      <c r="K640" s="1" t="s">
        <v>1534</v>
      </c>
      <c r="L640">
        <v>501.08</v>
      </c>
      <c r="M640" s="15">
        <v>1</v>
      </c>
      <c r="N640" s="1" t="s">
        <v>2187</v>
      </c>
      <c r="O640" s="2">
        <v>45501</v>
      </c>
      <c r="P640" s="3">
        <v>0.82313657407407403</v>
      </c>
      <c r="Q640">
        <v>313</v>
      </c>
      <c r="R640">
        <v>501.08</v>
      </c>
      <c r="S640">
        <f>IF(Orders[[#This Row],[delivery_time]]&gt;Orders[[#This Row],[expected_delivery_time.2]],1,0)</f>
        <v>1</v>
      </c>
    </row>
    <row r="641" spans="1:19" x14ac:dyDescent="0.3">
      <c r="A641">
        <v>640</v>
      </c>
      <c r="B641">
        <v>462</v>
      </c>
      <c r="C641">
        <v>69</v>
      </c>
      <c r="D641" s="1" t="s">
        <v>1528</v>
      </c>
      <c r="E641" s="2">
        <v>45371</v>
      </c>
      <c r="F641" s="1" t="s">
        <v>1529</v>
      </c>
      <c r="G641" s="3">
        <v>3.1458333333333331E-2</v>
      </c>
      <c r="H641" s="2">
        <v>45371</v>
      </c>
      <c r="I641" s="3">
        <v>8.9791666666666672E-2</v>
      </c>
      <c r="J641" s="3">
        <f>IF(Orders[[#This Row],[delivery_time]]&gt;Orders[[#This Row],[order_time]],Orders[[#This Row],[delivery_time]]-Orders[[#This Row],[order_time]],Orders[[#This Row],[order_time]]-Orders[[#This Row],[delivery_time]])</f>
        <v>5.8333333333333341E-2</v>
      </c>
      <c r="K641" s="1" t="s">
        <v>1534</v>
      </c>
      <c r="L641">
        <v>289.70999999999998</v>
      </c>
      <c r="M641" s="15">
        <v>1</v>
      </c>
      <c r="N641" s="1" t="s">
        <v>2188</v>
      </c>
      <c r="O641" s="2">
        <v>45371</v>
      </c>
      <c r="P641" s="3">
        <v>5.5763888888888891E-2</v>
      </c>
      <c r="Q641">
        <v>471</v>
      </c>
      <c r="R641">
        <v>289.70999999999998</v>
      </c>
      <c r="S641">
        <f>IF(Orders[[#This Row],[delivery_time]]&gt;Orders[[#This Row],[expected_delivery_time.2]],1,0)</f>
        <v>1</v>
      </c>
    </row>
    <row r="642" spans="1:19" x14ac:dyDescent="0.3">
      <c r="A642">
        <v>641</v>
      </c>
      <c r="B642">
        <v>397</v>
      </c>
      <c r="C642">
        <v>19</v>
      </c>
      <c r="D642" s="1" t="s">
        <v>1547</v>
      </c>
      <c r="E642" s="2">
        <v>45320</v>
      </c>
      <c r="F642" s="1" t="s">
        <v>1543</v>
      </c>
      <c r="G642" s="3">
        <v>0.98506944444444444</v>
      </c>
      <c r="H642" s="2">
        <v>45321</v>
      </c>
      <c r="I642" s="3">
        <v>5.590277777777778E-2</v>
      </c>
      <c r="J642" s="3">
        <f>IF(Orders[[#This Row],[delivery_time]]&gt;Orders[[#This Row],[order_time]],Orders[[#This Row],[delivery_time]]-Orders[[#This Row],[order_time]],Orders[[#This Row],[order_time]]-Orders[[#This Row],[delivery_time]])</f>
        <v>0.9291666666666667</v>
      </c>
      <c r="K642" s="1" t="s">
        <v>1534</v>
      </c>
      <c r="L642">
        <v>102.56</v>
      </c>
      <c r="M642" s="15">
        <v>2</v>
      </c>
      <c r="N642" s="1" t="s">
        <v>2189</v>
      </c>
      <c r="O642" s="2">
        <v>45321</v>
      </c>
      <c r="P642" s="3">
        <v>6.5972222222222222E-3</v>
      </c>
      <c r="Q642">
        <v>89</v>
      </c>
      <c r="R642">
        <v>205.12</v>
      </c>
      <c r="S642">
        <f>IF(Orders[[#This Row],[delivery_time]]&gt;Orders[[#This Row],[expected_delivery_time.2]],1,0)</f>
        <v>1</v>
      </c>
    </row>
    <row r="643" spans="1:19" x14ac:dyDescent="0.3">
      <c r="A643">
        <v>642</v>
      </c>
      <c r="B643">
        <v>44</v>
      </c>
      <c r="C643">
        <v>182</v>
      </c>
      <c r="D643" s="1" t="s">
        <v>1538</v>
      </c>
      <c r="E643" s="2">
        <v>45390</v>
      </c>
      <c r="F643" s="1" t="s">
        <v>1548</v>
      </c>
      <c r="G643" s="3">
        <v>0.40611111111111109</v>
      </c>
      <c r="H643" s="2">
        <v>45390</v>
      </c>
      <c r="I643" s="3">
        <v>0.44777777777777777</v>
      </c>
      <c r="J643" s="3">
        <f>IF(Orders[[#This Row],[delivery_time]]&gt;Orders[[#This Row],[order_time]],Orders[[#This Row],[delivery_time]]-Orders[[#This Row],[order_time]],Orders[[#This Row],[order_time]]-Orders[[#This Row],[delivery_time]])</f>
        <v>4.1666666666666685E-2</v>
      </c>
      <c r="K643" s="1" t="s">
        <v>1534</v>
      </c>
      <c r="L643">
        <v>253.11</v>
      </c>
      <c r="M643" s="15">
        <v>2</v>
      </c>
      <c r="N643" s="1" t="s">
        <v>2190</v>
      </c>
      <c r="O643" s="2">
        <v>45390</v>
      </c>
      <c r="P643" s="3">
        <v>0.42069444444444443</v>
      </c>
      <c r="Q643">
        <v>413</v>
      </c>
      <c r="R643">
        <v>506.22</v>
      </c>
      <c r="S643">
        <f>IF(Orders[[#This Row],[delivery_time]]&gt;Orders[[#This Row],[expected_delivery_time.2]],1,0)</f>
        <v>1</v>
      </c>
    </row>
    <row r="644" spans="1:19" x14ac:dyDescent="0.3">
      <c r="A644">
        <v>643</v>
      </c>
      <c r="B644">
        <v>374</v>
      </c>
      <c r="C644">
        <v>259</v>
      </c>
      <c r="D644" s="1" t="s">
        <v>1547</v>
      </c>
      <c r="E644" s="2">
        <v>45546</v>
      </c>
      <c r="F644" s="1" t="s">
        <v>1564</v>
      </c>
      <c r="G644" s="3">
        <v>0.5483217592592593</v>
      </c>
      <c r="H644" s="2">
        <v>45546</v>
      </c>
      <c r="I644" s="3">
        <v>0.59207175925925926</v>
      </c>
      <c r="J644" s="3">
        <f>IF(Orders[[#This Row],[delivery_time]]&gt;Orders[[#This Row],[order_time]],Orders[[#This Row],[delivery_time]]-Orders[[#This Row],[order_time]],Orders[[#This Row],[order_time]]-Orders[[#This Row],[delivery_time]])</f>
        <v>4.3749999999999956E-2</v>
      </c>
      <c r="K644" s="1" t="s">
        <v>1534</v>
      </c>
      <c r="L644">
        <v>121.4</v>
      </c>
      <c r="M644" s="15">
        <v>4</v>
      </c>
      <c r="N644" s="1" t="s">
        <v>2191</v>
      </c>
      <c r="O644" s="2">
        <v>45546</v>
      </c>
      <c r="P644" s="3">
        <v>0.569849537037037</v>
      </c>
      <c r="Q644">
        <v>244</v>
      </c>
      <c r="R644">
        <v>485.6</v>
      </c>
      <c r="S644">
        <f>IF(Orders[[#This Row],[delivery_time]]&gt;Orders[[#This Row],[expected_delivery_time.2]],1,0)</f>
        <v>1</v>
      </c>
    </row>
    <row r="645" spans="1:19" x14ac:dyDescent="0.3">
      <c r="A645">
        <v>644</v>
      </c>
      <c r="B645">
        <v>57</v>
      </c>
      <c r="C645">
        <v>131</v>
      </c>
      <c r="D645" s="1" t="s">
        <v>1532</v>
      </c>
      <c r="E645" s="2">
        <v>45508</v>
      </c>
      <c r="F645" s="1" t="s">
        <v>1560</v>
      </c>
      <c r="G645" s="3">
        <v>0.3052199074074074</v>
      </c>
      <c r="H645" s="2">
        <v>45508</v>
      </c>
      <c r="I645" s="3">
        <v>0.34133101851851849</v>
      </c>
      <c r="J645" s="3">
        <f>IF(Orders[[#This Row],[delivery_time]]&gt;Orders[[#This Row],[order_time]],Orders[[#This Row],[delivery_time]]-Orders[[#This Row],[order_time]],Orders[[#This Row],[order_time]]-Orders[[#This Row],[delivery_time]])</f>
        <v>3.6111111111111094E-2</v>
      </c>
      <c r="K645" s="1" t="s">
        <v>1534</v>
      </c>
      <c r="L645">
        <v>264.62</v>
      </c>
      <c r="M645" s="15">
        <v>4</v>
      </c>
      <c r="N645" s="1" t="s">
        <v>2192</v>
      </c>
      <c r="O645" s="2">
        <v>45508</v>
      </c>
      <c r="P645" s="3">
        <v>0.32674768518518521</v>
      </c>
      <c r="Q645">
        <v>230</v>
      </c>
      <c r="R645">
        <v>1058.48</v>
      </c>
      <c r="S645">
        <f>IF(Orders[[#This Row],[delivery_time]]&gt;Orders[[#This Row],[expected_delivery_time.2]],1,0)</f>
        <v>1</v>
      </c>
    </row>
    <row r="646" spans="1:19" x14ac:dyDescent="0.3">
      <c r="A646">
        <v>645</v>
      </c>
      <c r="B646">
        <v>196</v>
      </c>
      <c r="C646">
        <v>78</v>
      </c>
      <c r="D646" s="1" t="s">
        <v>1538</v>
      </c>
      <c r="E646" s="2">
        <v>45362</v>
      </c>
      <c r="F646" s="1" t="s">
        <v>1529</v>
      </c>
      <c r="G646" s="3">
        <v>3.0682870370370371E-2</v>
      </c>
      <c r="H646" s="2">
        <v>45362</v>
      </c>
      <c r="I646" s="3">
        <v>0.11123842592592592</v>
      </c>
      <c r="J646" s="3">
        <f>IF(Orders[[#This Row],[delivery_time]]&gt;Orders[[#This Row],[order_time]],Orders[[#This Row],[delivery_time]]-Orders[[#This Row],[order_time]],Orders[[#This Row],[order_time]]-Orders[[#This Row],[delivery_time]])</f>
        <v>8.0555555555555547E-2</v>
      </c>
      <c r="K646" s="1" t="s">
        <v>1534</v>
      </c>
      <c r="L646">
        <v>201.67</v>
      </c>
      <c r="M646" s="15">
        <v>5</v>
      </c>
      <c r="N646" s="1" t="s">
        <v>2193</v>
      </c>
      <c r="O646" s="2">
        <v>45362</v>
      </c>
      <c r="P646" s="3">
        <v>4.943287037037037E-2</v>
      </c>
      <c r="Q646">
        <v>414</v>
      </c>
      <c r="R646">
        <v>1008.3499999999999</v>
      </c>
      <c r="S646">
        <f>IF(Orders[[#This Row],[delivery_time]]&gt;Orders[[#This Row],[expected_delivery_time.2]],1,0)</f>
        <v>1</v>
      </c>
    </row>
    <row r="647" spans="1:19" x14ac:dyDescent="0.3">
      <c r="A647">
        <v>646</v>
      </c>
      <c r="B647">
        <v>482</v>
      </c>
      <c r="C647">
        <v>83</v>
      </c>
      <c r="D647" s="1" t="s">
        <v>1574</v>
      </c>
      <c r="E647" s="2">
        <v>45511</v>
      </c>
      <c r="F647" s="1" t="s">
        <v>1560</v>
      </c>
      <c r="G647" s="3">
        <v>0.41833333333333333</v>
      </c>
      <c r="H647" s="2">
        <v>45511</v>
      </c>
      <c r="I647" s="3">
        <v>0.43916666666666665</v>
      </c>
      <c r="J647" s="3">
        <f>IF(Orders[[#This Row],[delivery_time]]&gt;Orders[[#This Row],[order_time]],Orders[[#This Row],[delivery_time]]-Orders[[#This Row],[order_time]],Orders[[#This Row],[order_time]]-Orders[[#This Row],[delivery_time]])</f>
        <v>2.0833333333333315E-2</v>
      </c>
      <c r="K647" s="1" t="s">
        <v>1534</v>
      </c>
      <c r="L647">
        <v>773</v>
      </c>
      <c r="M647" s="15">
        <v>5</v>
      </c>
      <c r="N647" s="1" t="s">
        <v>2194</v>
      </c>
      <c r="O647" s="2">
        <v>45511</v>
      </c>
      <c r="P647" s="3">
        <v>0.43847222222222221</v>
      </c>
      <c r="Q647">
        <v>346</v>
      </c>
      <c r="R647">
        <v>3865</v>
      </c>
      <c r="S647">
        <f>IF(Orders[[#This Row],[delivery_time]]&gt;Orders[[#This Row],[expected_delivery_time.2]],1,0)</f>
        <v>1</v>
      </c>
    </row>
    <row r="648" spans="1:19" x14ac:dyDescent="0.3">
      <c r="A648">
        <v>647</v>
      </c>
      <c r="B648">
        <v>111</v>
      </c>
      <c r="C648">
        <v>166</v>
      </c>
      <c r="D648" s="1" t="s">
        <v>1532</v>
      </c>
      <c r="E648" s="2">
        <v>45358</v>
      </c>
      <c r="F648" s="1" t="s">
        <v>1529</v>
      </c>
      <c r="G648" s="3">
        <v>0.49474537037037036</v>
      </c>
      <c r="H648" s="2">
        <v>45358</v>
      </c>
      <c r="I648" s="3">
        <v>0.56349537037037034</v>
      </c>
      <c r="J648" s="3">
        <f>IF(Orders[[#This Row],[delivery_time]]&gt;Orders[[#This Row],[order_time]],Orders[[#This Row],[delivery_time]]-Orders[[#This Row],[order_time]],Orders[[#This Row],[order_time]]-Orders[[#This Row],[delivery_time]])</f>
        <v>6.8749999999999978E-2</v>
      </c>
      <c r="K648" s="1" t="s">
        <v>1534</v>
      </c>
      <c r="L648">
        <v>505.94</v>
      </c>
      <c r="M648" s="15">
        <v>4</v>
      </c>
      <c r="N648" s="1" t="s">
        <v>2195</v>
      </c>
      <c r="O648" s="2">
        <v>45358</v>
      </c>
      <c r="P648" s="3">
        <v>0.50863425925925931</v>
      </c>
      <c r="Q648">
        <v>135</v>
      </c>
      <c r="R648">
        <v>2023.76</v>
      </c>
      <c r="S648">
        <f>IF(Orders[[#This Row],[delivery_time]]&gt;Orders[[#This Row],[expected_delivery_time.2]],1,0)</f>
        <v>1</v>
      </c>
    </row>
    <row r="649" spans="1:19" x14ac:dyDescent="0.3">
      <c r="A649">
        <v>648</v>
      </c>
      <c r="B649">
        <v>158</v>
      </c>
      <c r="C649">
        <v>41</v>
      </c>
      <c r="D649" s="1" t="s">
        <v>1538</v>
      </c>
      <c r="E649" s="2">
        <v>45342</v>
      </c>
      <c r="F649" s="1" t="s">
        <v>1533</v>
      </c>
      <c r="G649" s="3">
        <v>0.83656249999999999</v>
      </c>
      <c r="H649" s="2">
        <v>45342</v>
      </c>
      <c r="I649" s="3">
        <v>0.86503472222222222</v>
      </c>
      <c r="J649" s="3">
        <f>IF(Orders[[#This Row],[delivery_time]]&gt;Orders[[#This Row],[order_time]],Orders[[#This Row],[delivery_time]]-Orders[[#This Row],[order_time]],Orders[[#This Row],[order_time]]-Orders[[#This Row],[delivery_time]])</f>
        <v>2.8472222222222232E-2</v>
      </c>
      <c r="K649" s="1" t="s">
        <v>1534</v>
      </c>
      <c r="L649">
        <v>614.99</v>
      </c>
      <c r="M649" s="15">
        <v>3</v>
      </c>
      <c r="N649" s="1" t="s">
        <v>2196</v>
      </c>
      <c r="O649" s="2">
        <v>45342</v>
      </c>
      <c r="P649" s="3">
        <v>0.85322916666666671</v>
      </c>
      <c r="Q649">
        <v>249</v>
      </c>
      <c r="R649">
        <v>1844.97</v>
      </c>
      <c r="S649">
        <f>IF(Orders[[#This Row],[delivery_time]]&gt;Orders[[#This Row],[expected_delivery_time.2]],1,0)</f>
        <v>1</v>
      </c>
    </row>
    <row r="650" spans="1:19" x14ac:dyDescent="0.3">
      <c r="A650">
        <v>649</v>
      </c>
      <c r="B650">
        <v>74</v>
      </c>
      <c r="C650">
        <v>249</v>
      </c>
      <c r="D650" s="1" t="s">
        <v>1538</v>
      </c>
      <c r="E650" s="2">
        <v>45402</v>
      </c>
      <c r="F650" s="1" t="s">
        <v>1548</v>
      </c>
      <c r="G650" s="3">
        <v>5.6550925925925928E-2</v>
      </c>
      <c r="H650" s="2">
        <v>45402</v>
      </c>
      <c r="I650" s="3">
        <v>0.11488425925925926</v>
      </c>
      <c r="J650" s="3">
        <f>IF(Orders[[#This Row],[delivery_time]]&gt;Orders[[#This Row],[order_time]],Orders[[#This Row],[delivery_time]]-Orders[[#This Row],[order_time]],Orders[[#This Row],[order_time]]-Orders[[#This Row],[delivery_time]])</f>
        <v>5.8333333333333327E-2</v>
      </c>
      <c r="K650" s="1" t="s">
        <v>1534</v>
      </c>
      <c r="L650">
        <v>564.85</v>
      </c>
      <c r="M650" s="15">
        <v>4</v>
      </c>
      <c r="N650" s="1" t="s">
        <v>2197</v>
      </c>
      <c r="O650" s="2">
        <v>45402</v>
      </c>
      <c r="P650" s="3">
        <v>7.391203703703704E-2</v>
      </c>
      <c r="Q650">
        <v>182</v>
      </c>
      <c r="R650">
        <v>2259.4</v>
      </c>
      <c r="S650">
        <f>IF(Orders[[#This Row],[delivery_time]]&gt;Orders[[#This Row],[expected_delivery_time.2]],1,0)</f>
        <v>1</v>
      </c>
    </row>
    <row r="651" spans="1:19" x14ac:dyDescent="0.3">
      <c r="A651">
        <v>650</v>
      </c>
      <c r="B651">
        <v>247</v>
      </c>
      <c r="C651">
        <v>267</v>
      </c>
      <c r="D651" s="1" t="s">
        <v>1538</v>
      </c>
      <c r="E651" s="2">
        <v>45532</v>
      </c>
      <c r="F651" s="1" t="s">
        <v>1560</v>
      </c>
      <c r="G651" s="3">
        <v>3.1134259259259261E-2</v>
      </c>
      <c r="H651" s="2">
        <v>45532</v>
      </c>
      <c r="I651" s="3">
        <v>9.2939814814814808E-2</v>
      </c>
      <c r="J651" s="3">
        <f>IF(Orders[[#This Row],[delivery_time]]&gt;Orders[[#This Row],[order_time]],Orders[[#This Row],[delivery_time]]-Orders[[#This Row],[order_time]],Orders[[#This Row],[order_time]]-Orders[[#This Row],[delivery_time]])</f>
        <v>6.1805555555555544E-2</v>
      </c>
      <c r="K651" s="1" t="s">
        <v>1534</v>
      </c>
      <c r="L651">
        <v>309.49</v>
      </c>
      <c r="M651" s="15">
        <v>5</v>
      </c>
      <c r="N651" s="1" t="s">
        <v>2198</v>
      </c>
      <c r="O651" s="2">
        <v>45532</v>
      </c>
      <c r="P651" s="3">
        <v>5.6134259259259259E-2</v>
      </c>
      <c r="Q651">
        <v>357</v>
      </c>
      <c r="R651">
        <v>1547.45</v>
      </c>
      <c r="S651">
        <f>IF(Orders[[#This Row],[delivery_time]]&gt;Orders[[#This Row],[expected_delivery_time.2]],1,0)</f>
        <v>1</v>
      </c>
    </row>
    <row r="652" spans="1:19" x14ac:dyDescent="0.3">
      <c r="A652">
        <v>651</v>
      </c>
      <c r="B652">
        <v>331</v>
      </c>
      <c r="C652">
        <v>101</v>
      </c>
      <c r="D652" s="1" t="s">
        <v>1574</v>
      </c>
      <c r="E652" s="2">
        <v>45494</v>
      </c>
      <c r="F652" s="1" t="s">
        <v>1539</v>
      </c>
      <c r="G652" s="3">
        <v>0.44821759259259258</v>
      </c>
      <c r="H652" s="2">
        <v>45494</v>
      </c>
      <c r="I652" s="3">
        <v>0.47877314814814814</v>
      </c>
      <c r="J652" s="3">
        <f>IF(Orders[[#This Row],[delivery_time]]&gt;Orders[[#This Row],[order_time]],Orders[[#This Row],[delivery_time]]-Orders[[#This Row],[order_time]],Orders[[#This Row],[order_time]]-Orders[[#This Row],[delivery_time]])</f>
        <v>3.0555555555555558E-2</v>
      </c>
      <c r="K652" s="1" t="s">
        <v>1530</v>
      </c>
      <c r="L652">
        <v>412.1</v>
      </c>
      <c r="M652" s="15">
        <v>1</v>
      </c>
      <c r="N652" s="1" t="s">
        <v>2199</v>
      </c>
      <c r="O652" s="2">
        <v>45494</v>
      </c>
      <c r="P652" s="3">
        <v>0.47182870370370372</v>
      </c>
      <c r="Q652">
        <v>353</v>
      </c>
      <c r="R652">
        <v>412.1</v>
      </c>
      <c r="S652">
        <f>IF(Orders[[#This Row],[delivery_time]]&gt;Orders[[#This Row],[expected_delivery_time.2]],1,0)</f>
        <v>1</v>
      </c>
    </row>
    <row r="653" spans="1:19" x14ac:dyDescent="0.3">
      <c r="A653">
        <v>652</v>
      </c>
      <c r="B653">
        <v>203</v>
      </c>
      <c r="C653">
        <v>114</v>
      </c>
      <c r="D653" s="1" t="s">
        <v>1585</v>
      </c>
      <c r="E653" s="2">
        <v>45529</v>
      </c>
      <c r="F653" s="1" t="s">
        <v>1560</v>
      </c>
      <c r="G653" s="3">
        <v>0.81100694444444443</v>
      </c>
      <c r="H653" s="2">
        <v>45529</v>
      </c>
      <c r="I653" s="3">
        <v>0.82975694444444448</v>
      </c>
      <c r="J653" s="3">
        <f>IF(Orders[[#This Row],[delivery_time]]&gt;Orders[[#This Row],[order_time]],Orders[[#This Row],[delivery_time]]-Orders[[#This Row],[order_time]],Orders[[#This Row],[order_time]]-Orders[[#This Row],[delivery_time]])</f>
        <v>1.8750000000000044E-2</v>
      </c>
      <c r="K653" s="1" t="s">
        <v>1534</v>
      </c>
      <c r="L653">
        <v>756.53</v>
      </c>
      <c r="M653" s="15">
        <v>4</v>
      </c>
      <c r="N653" s="1" t="s">
        <v>2200</v>
      </c>
      <c r="O653" s="2">
        <v>45529</v>
      </c>
      <c r="P653" s="3">
        <v>0.83114583333333336</v>
      </c>
      <c r="Q653">
        <v>439</v>
      </c>
      <c r="R653">
        <v>3026.12</v>
      </c>
      <c r="S653">
        <f>IF(Orders[[#This Row],[delivery_time]]&gt;Orders[[#This Row],[expected_delivery_time.2]],1,0)</f>
        <v>0</v>
      </c>
    </row>
    <row r="654" spans="1:19" x14ac:dyDescent="0.3">
      <c r="A654">
        <v>653</v>
      </c>
      <c r="B654">
        <v>458</v>
      </c>
      <c r="C654">
        <v>92</v>
      </c>
      <c r="D654" s="1" t="s">
        <v>1574</v>
      </c>
      <c r="E654" s="2">
        <v>45526</v>
      </c>
      <c r="F654" s="1" t="s">
        <v>1560</v>
      </c>
      <c r="G654" s="3">
        <v>0.88277777777777777</v>
      </c>
      <c r="H654" s="2">
        <v>45526</v>
      </c>
      <c r="I654" s="3">
        <v>0.93694444444444447</v>
      </c>
      <c r="J654" s="3">
        <f>IF(Orders[[#This Row],[delivery_time]]&gt;Orders[[#This Row],[order_time]],Orders[[#This Row],[delivery_time]]-Orders[[#This Row],[order_time]],Orders[[#This Row],[order_time]]-Orders[[#This Row],[delivery_time]])</f>
        <v>5.4166666666666696E-2</v>
      </c>
      <c r="K654" s="1" t="s">
        <v>1534</v>
      </c>
      <c r="L654">
        <v>647.70000000000005</v>
      </c>
      <c r="M654" s="15">
        <v>4</v>
      </c>
      <c r="N654" s="1" t="s">
        <v>2201</v>
      </c>
      <c r="O654" s="2">
        <v>45526</v>
      </c>
      <c r="P654" s="3">
        <v>0.90638888888888891</v>
      </c>
      <c r="Q654">
        <v>310</v>
      </c>
      <c r="R654">
        <v>2590.8000000000002</v>
      </c>
      <c r="S654">
        <f>IF(Orders[[#This Row],[delivery_time]]&gt;Orders[[#This Row],[expected_delivery_time.2]],1,0)</f>
        <v>1</v>
      </c>
    </row>
    <row r="655" spans="1:19" x14ac:dyDescent="0.3">
      <c r="A655">
        <v>654</v>
      </c>
      <c r="B655">
        <v>466</v>
      </c>
      <c r="C655">
        <v>58</v>
      </c>
      <c r="D655" s="1" t="s">
        <v>1585</v>
      </c>
      <c r="E655" s="2">
        <v>45403</v>
      </c>
      <c r="F655" s="1" t="s">
        <v>1548</v>
      </c>
      <c r="G655" s="3">
        <v>0.88170138888888894</v>
      </c>
      <c r="H655" s="2">
        <v>45403</v>
      </c>
      <c r="I655" s="3">
        <v>0.93517361111111108</v>
      </c>
      <c r="J655" s="3">
        <f>IF(Orders[[#This Row],[delivery_time]]&gt;Orders[[#This Row],[order_time]],Orders[[#This Row],[delivery_time]]-Orders[[#This Row],[order_time]],Orders[[#This Row],[order_time]]-Orders[[#This Row],[delivery_time]])</f>
        <v>5.3472222222222143E-2</v>
      </c>
      <c r="K655" s="1" t="s">
        <v>1534</v>
      </c>
      <c r="L655">
        <v>546.44000000000005</v>
      </c>
      <c r="M655" s="15">
        <v>3</v>
      </c>
      <c r="N655" s="1" t="s">
        <v>2202</v>
      </c>
      <c r="O655" s="2">
        <v>45403</v>
      </c>
      <c r="P655" s="3">
        <v>0.89836805555555554</v>
      </c>
      <c r="Q655">
        <v>35</v>
      </c>
      <c r="R655">
        <v>1639.3200000000002</v>
      </c>
      <c r="S655">
        <f>IF(Orders[[#This Row],[delivery_time]]&gt;Orders[[#This Row],[expected_delivery_time.2]],1,0)</f>
        <v>1</v>
      </c>
    </row>
    <row r="656" spans="1:19" x14ac:dyDescent="0.3">
      <c r="A656">
        <v>655</v>
      </c>
      <c r="B656">
        <v>448</v>
      </c>
      <c r="C656">
        <v>70</v>
      </c>
      <c r="D656" s="1" t="s">
        <v>1547</v>
      </c>
      <c r="E656" s="2">
        <v>45302</v>
      </c>
      <c r="F656" s="1" t="s">
        <v>1543</v>
      </c>
      <c r="G656" s="3">
        <v>0.29891203703703706</v>
      </c>
      <c r="H656" s="2">
        <v>45302</v>
      </c>
      <c r="I656" s="3">
        <v>0.38085648148148149</v>
      </c>
      <c r="J656" s="3">
        <f>IF(Orders[[#This Row],[delivery_time]]&gt;Orders[[#This Row],[order_time]],Orders[[#This Row],[delivery_time]]-Orders[[#This Row],[order_time]],Orders[[#This Row],[order_time]]-Orders[[#This Row],[delivery_time]])</f>
        <v>8.1944444444444431E-2</v>
      </c>
      <c r="K656" s="1" t="s">
        <v>1530</v>
      </c>
      <c r="L656">
        <v>193.64</v>
      </c>
      <c r="M656" s="15">
        <v>2</v>
      </c>
      <c r="N656" s="1" t="s">
        <v>2203</v>
      </c>
      <c r="O656" s="2">
        <v>45302</v>
      </c>
      <c r="P656" s="3">
        <v>0.32113425925925926</v>
      </c>
      <c r="Q656">
        <v>413</v>
      </c>
      <c r="R656">
        <v>387.28</v>
      </c>
      <c r="S656">
        <f>IF(Orders[[#This Row],[delivery_time]]&gt;Orders[[#This Row],[expected_delivery_time.2]],1,0)</f>
        <v>1</v>
      </c>
    </row>
    <row r="657" spans="1:19" x14ac:dyDescent="0.3">
      <c r="A657">
        <v>656</v>
      </c>
      <c r="B657">
        <v>71</v>
      </c>
      <c r="C657">
        <v>106</v>
      </c>
      <c r="D657" s="1" t="s">
        <v>1554</v>
      </c>
      <c r="E657" s="2">
        <v>45432</v>
      </c>
      <c r="F657" s="1" t="s">
        <v>1556</v>
      </c>
      <c r="G657" s="3">
        <v>0.89587962962962964</v>
      </c>
      <c r="H657" s="2">
        <v>45432</v>
      </c>
      <c r="I657" s="3">
        <v>0.96740740740740738</v>
      </c>
      <c r="J657" s="3">
        <f>IF(Orders[[#This Row],[delivery_time]]&gt;Orders[[#This Row],[order_time]],Orders[[#This Row],[delivery_time]]-Orders[[#This Row],[order_time]],Orders[[#This Row],[order_time]]-Orders[[#This Row],[delivery_time]])</f>
        <v>7.1527777777777746E-2</v>
      </c>
      <c r="K657" s="1" t="s">
        <v>1534</v>
      </c>
      <c r="L657">
        <v>364.69</v>
      </c>
      <c r="M657" s="15">
        <v>4</v>
      </c>
      <c r="N657" s="1" t="s">
        <v>2204</v>
      </c>
      <c r="O657" s="2">
        <v>45432</v>
      </c>
      <c r="P657" s="3">
        <v>0.91254629629629624</v>
      </c>
      <c r="Q657">
        <v>403</v>
      </c>
      <c r="R657">
        <v>1458.76</v>
      </c>
      <c r="S657">
        <f>IF(Orders[[#This Row],[delivery_time]]&gt;Orders[[#This Row],[expected_delivery_time.2]],1,0)</f>
        <v>1</v>
      </c>
    </row>
    <row r="658" spans="1:19" x14ac:dyDescent="0.3">
      <c r="A658">
        <v>657</v>
      </c>
      <c r="B658">
        <v>170</v>
      </c>
      <c r="C658">
        <v>140</v>
      </c>
      <c r="D658" s="1" t="s">
        <v>1542</v>
      </c>
      <c r="E658" s="2">
        <v>45504</v>
      </c>
      <c r="F658" s="1" t="s">
        <v>1539</v>
      </c>
      <c r="G658" s="3">
        <v>0.65849537037037043</v>
      </c>
      <c r="H658" s="2">
        <v>45504</v>
      </c>
      <c r="I658" s="3">
        <v>0.68974537037037043</v>
      </c>
      <c r="J658" s="3">
        <f>IF(Orders[[#This Row],[delivery_time]]&gt;Orders[[#This Row],[order_time]],Orders[[#This Row],[delivery_time]]-Orders[[#This Row],[order_time]],Orders[[#This Row],[order_time]]-Orders[[#This Row],[delivery_time]])</f>
        <v>3.125E-2</v>
      </c>
      <c r="K658" s="1" t="s">
        <v>1534</v>
      </c>
      <c r="L658">
        <v>805.33</v>
      </c>
      <c r="M658" s="15">
        <v>4</v>
      </c>
      <c r="N658" s="1" t="s">
        <v>2205</v>
      </c>
      <c r="O658" s="2">
        <v>45504</v>
      </c>
      <c r="P658" s="3">
        <v>0.67932870370370368</v>
      </c>
      <c r="Q658">
        <v>34</v>
      </c>
      <c r="R658">
        <v>3221.32</v>
      </c>
      <c r="S658">
        <f>IF(Orders[[#This Row],[delivery_time]]&gt;Orders[[#This Row],[expected_delivery_time.2]],1,0)</f>
        <v>1</v>
      </c>
    </row>
    <row r="659" spans="1:19" x14ac:dyDescent="0.3">
      <c r="A659">
        <v>658</v>
      </c>
      <c r="B659">
        <v>118</v>
      </c>
      <c r="C659">
        <v>260</v>
      </c>
      <c r="D659" s="1" t="s">
        <v>1554</v>
      </c>
      <c r="E659" s="2">
        <v>45445</v>
      </c>
      <c r="F659" s="1" t="s">
        <v>1545</v>
      </c>
      <c r="G659" s="3">
        <v>0.2011111111111111</v>
      </c>
      <c r="H659" s="2">
        <v>45445</v>
      </c>
      <c r="I659" s="3">
        <v>0.27680555555555558</v>
      </c>
      <c r="J659" s="3">
        <f>IF(Orders[[#This Row],[delivery_time]]&gt;Orders[[#This Row],[order_time]],Orders[[#This Row],[delivery_time]]-Orders[[#This Row],[order_time]],Orders[[#This Row],[order_time]]-Orders[[#This Row],[delivery_time]])</f>
        <v>7.5694444444444481E-2</v>
      </c>
      <c r="K659" s="1" t="s">
        <v>1534</v>
      </c>
      <c r="L659">
        <v>222.83</v>
      </c>
      <c r="M659" s="15">
        <v>5</v>
      </c>
      <c r="N659" s="1" t="s">
        <v>2206</v>
      </c>
      <c r="O659" s="2">
        <v>45445</v>
      </c>
      <c r="P659" s="3">
        <v>0.22750000000000001</v>
      </c>
      <c r="Q659">
        <v>161</v>
      </c>
      <c r="R659">
        <v>1114.1500000000001</v>
      </c>
      <c r="S659">
        <f>IF(Orders[[#This Row],[delivery_time]]&gt;Orders[[#This Row],[expected_delivery_time.2]],1,0)</f>
        <v>1</v>
      </c>
    </row>
    <row r="660" spans="1:19" x14ac:dyDescent="0.3">
      <c r="A660">
        <v>659</v>
      </c>
      <c r="B660">
        <v>243</v>
      </c>
      <c r="C660">
        <v>242</v>
      </c>
      <c r="D660" s="1" t="s">
        <v>1542</v>
      </c>
      <c r="E660" s="2">
        <v>45490</v>
      </c>
      <c r="F660" s="1" t="s">
        <v>1539</v>
      </c>
      <c r="G660" s="3">
        <v>0.98354166666666665</v>
      </c>
      <c r="H660" s="2">
        <v>45491</v>
      </c>
      <c r="I660" s="3">
        <v>5.4375E-2</v>
      </c>
      <c r="J660" s="3">
        <f>IF(Orders[[#This Row],[delivery_time]]&gt;Orders[[#This Row],[order_time]],Orders[[#This Row],[delivery_time]]-Orders[[#This Row],[order_time]],Orders[[#This Row],[order_time]]-Orders[[#This Row],[delivery_time]])</f>
        <v>0.9291666666666667</v>
      </c>
      <c r="K660" s="1" t="s">
        <v>1534</v>
      </c>
      <c r="L660">
        <v>412.52</v>
      </c>
      <c r="M660" s="15">
        <v>1</v>
      </c>
      <c r="N660" s="1" t="s">
        <v>2207</v>
      </c>
      <c r="O660" s="2">
        <v>45491</v>
      </c>
      <c r="P660" s="3">
        <v>9.2361111111111116E-3</v>
      </c>
      <c r="Q660">
        <v>234</v>
      </c>
      <c r="R660">
        <v>412.52</v>
      </c>
      <c r="S660">
        <f>IF(Orders[[#This Row],[delivery_time]]&gt;Orders[[#This Row],[expected_delivery_time.2]],1,0)</f>
        <v>1</v>
      </c>
    </row>
    <row r="661" spans="1:19" x14ac:dyDescent="0.3">
      <c r="A661">
        <v>660</v>
      </c>
      <c r="B661">
        <v>20</v>
      </c>
      <c r="C661">
        <v>52</v>
      </c>
      <c r="D661" s="1" t="s">
        <v>1585</v>
      </c>
      <c r="E661" s="2">
        <v>45375</v>
      </c>
      <c r="F661" s="1" t="s">
        <v>1529</v>
      </c>
      <c r="G661" s="3">
        <v>0.75855324074074071</v>
      </c>
      <c r="H661" s="2">
        <v>45375</v>
      </c>
      <c r="I661" s="3">
        <v>0.82660879629629624</v>
      </c>
      <c r="J661" s="3">
        <f>IF(Orders[[#This Row],[delivery_time]]&gt;Orders[[#This Row],[order_time]],Orders[[#This Row],[delivery_time]]-Orders[[#This Row],[order_time]],Orders[[#This Row],[order_time]]-Orders[[#This Row],[delivery_time]])</f>
        <v>6.8055555555555536E-2</v>
      </c>
      <c r="K661" s="1" t="s">
        <v>1534</v>
      </c>
      <c r="L661">
        <v>351.74</v>
      </c>
      <c r="M661" s="15">
        <v>5</v>
      </c>
      <c r="N661" s="1" t="s">
        <v>2208</v>
      </c>
      <c r="O661" s="2">
        <v>45375</v>
      </c>
      <c r="P661" s="3">
        <v>0.77383101851851854</v>
      </c>
      <c r="Q661">
        <v>429</v>
      </c>
      <c r="R661">
        <v>1758.7</v>
      </c>
      <c r="S661">
        <f>IF(Orders[[#This Row],[delivery_time]]&gt;Orders[[#This Row],[expected_delivery_time.2]],1,0)</f>
        <v>1</v>
      </c>
    </row>
    <row r="662" spans="1:19" x14ac:dyDescent="0.3">
      <c r="A662">
        <v>661</v>
      </c>
      <c r="B662">
        <v>323</v>
      </c>
      <c r="C662">
        <v>207</v>
      </c>
      <c r="D662" s="1" t="s">
        <v>1538</v>
      </c>
      <c r="E662" s="2">
        <v>45320</v>
      </c>
      <c r="F662" s="1" t="s">
        <v>1543</v>
      </c>
      <c r="G662" s="3">
        <v>0.21903935185185186</v>
      </c>
      <c r="H662" s="2">
        <v>45320</v>
      </c>
      <c r="I662" s="3">
        <v>0.25306712962962963</v>
      </c>
      <c r="J662" s="3">
        <f>IF(Orders[[#This Row],[delivery_time]]&gt;Orders[[#This Row],[order_time]],Orders[[#This Row],[delivery_time]]-Orders[[#This Row],[order_time]],Orders[[#This Row],[order_time]]-Orders[[#This Row],[delivery_time]])</f>
        <v>3.4027777777777768E-2</v>
      </c>
      <c r="K662" s="1" t="s">
        <v>1534</v>
      </c>
      <c r="L662">
        <v>560.17999999999995</v>
      </c>
      <c r="M662" s="15">
        <v>2</v>
      </c>
      <c r="N662" s="1" t="s">
        <v>2209</v>
      </c>
      <c r="O662" s="2">
        <v>45320</v>
      </c>
      <c r="P662" s="3">
        <v>0.24612268518518518</v>
      </c>
      <c r="Q662">
        <v>127</v>
      </c>
      <c r="R662">
        <v>1120.3599999999999</v>
      </c>
      <c r="S662">
        <f>IF(Orders[[#This Row],[delivery_time]]&gt;Orders[[#This Row],[expected_delivery_time.2]],1,0)</f>
        <v>1</v>
      </c>
    </row>
    <row r="663" spans="1:19" x14ac:dyDescent="0.3">
      <c r="A663">
        <v>662</v>
      </c>
      <c r="B663">
        <v>245</v>
      </c>
      <c r="C663">
        <v>207</v>
      </c>
      <c r="D663" s="1" t="s">
        <v>1585</v>
      </c>
      <c r="E663" s="2">
        <v>45479</v>
      </c>
      <c r="F663" s="1" t="s">
        <v>1539</v>
      </c>
      <c r="G663" s="3">
        <v>0.49578703703703703</v>
      </c>
      <c r="H663" s="2">
        <v>45479</v>
      </c>
      <c r="I663" s="3">
        <v>0.56314814814814818</v>
      </c>
      <c r="J663" s="3">
        <f>IF(Orders[[#This Row],[delivery_time]]&gt;Orders[[#This Row],[order_time]],Orders[[#This Row],[delivery_time]]-Orders[[#This Row],[order_time]],Orders[[#This Row],[order_time]]-Orders[[#This Row],[delivery_time]])</f>
        <v>6.7361111111111149E-2</v>
      </c>
      <c r="K663" s="1" t="s">
        <v>1534</v>
      </c>
      <c r="L663">
        <v>214.46</v>
      </c>
      <c r="M663" s="15">
        <v>1</v>
      </c>
      <c r="N663" s="1" t="s">
        <v>2210</v>
      </c>
      <c r="O663" s="2">
        <v>45479</v>
      </c>
      <c r="P663" s="3">
        <v>0.51939814814814811</v>
      </c>
      <c r="Q663">
        <v>383</v>
      </c>
      <c r="R663">
        <v>214.46</v>
      </c>
      <c r="S663">
        <f>IF(Orders[[#This Row],[delivery_time]]&gt;Orders[[#This Row],[expected_delivery_time.2]],1,0)</f>
        <v>1</v>
      </c>
    </row>
    <row r="664" spans="1:19" x14ac:dyDescent="0.3">
      <c r="A664">
        <v>663</v>
      </c>
      <c r="B664">
        <v>290</v>
      </c>
      <c r="C664">
        <v>10</v>
      </c>
      <c r="D664" s="1" t="s">
        <v>1528</v>
      </c>
      <c r="E664" s="2">
        <v>45402</v>
      </c>
      <c r="F664" s="1" t="s">
        <v>1548</v>
      </c>
      <c r="G664" s="3">
        <v>0.27954861111111112</v>
      </c>
      <c r="H664" s="2">
        <v>45402</v>
      </c>
      <c r="I664" s="3">
        <v>0.32121527777777775</v>
      </c>
      <c r="J664" s="3">
        <f>IF(Orders[[#This Row],[delivery_time]]&gt;Orders[[#This Row],[order_time]],Orders[[#This Row],[delivery_time]]-Orders[[#This Row],[order_time]],Orders[[#This Row],[order_time]]-Orders[[#This Row],[delivery_time]])</f>
        <v>4.166666666666663E-2</v>
      </c>
      <c r="K664" s="1" t="s">
        <v>1534</v>
      </c>
      <c r="L664">
        <v>922.2</v>
      </c>
      <c r="M664" s="15">
        <v>2</v>
      </c>
      <c r="N664" s="1" t="s">
        <v>2211</v>
      </c>
      <c r="O664" s="2">
        <v>45402</v>
      </c>
      <c r="P664" s="3">
        <v>0.29343750000000002</v>
      </c>
      <c r="Q664">
        <v>220</v>
      </c>
      <c r="R664">
        <v>1844.4</v>
      </c>
      <c r="S664">
        <f>IF(Orders[[#This Row],[delivery_time]]&gt;Orders[[#This Row],[expected_delivery_time.2]],1,0)</f>
        <v>1</v>
      </c>
    </row>
    <row r="665" spans="1:19" x14ac:dyDescent="0.3">
      <c r="A665">
        <v>664</v>
      </c>
      <c r="B665">
        <v>82</v>
      </c>
      <c r="C665">
        <v>131</v>
      </c>
      <c r="D665" s="1" t="s">
        <v>1538</v>
      </c>
      <c r="E665" s="2">
        <v>45399</v>
      </c>
      <c r="F665" s="1" t="s">
        <v>1548</v>
      </c>
      <c r="G665" s="3">
        <v>0.36167824074074073</v>
      </c>
      <c r="H665" s="2">
        <v>45399</v>
      </c>
      <c r="I665" s="3">
        <v>0.39917824074074076</v>
      </c>
      <c r="J665" s="3">
        <f>IF(Orders[[#This Row],[delivery_time]]&gt;Orders[[#This Row],[order_time]],Orders[[#This Row],[delivery_time]]-Orders[[#This Row],[order_time]],Orders[[#This Row],[order_time]]-Orders[[#This Row],[delivery_time]])</f>
        <v>3.7500000000000033E-2</v>
      </c>
      <c r="K665" s="1" t="s">
        <v>1534</v>
      </c>
      <c r="L665">
        <v>207.69</v>
      </c>
      <c r="M665" s="15">
        <v>1</v>
      </c>
      <c r="N665" s="1" t="s">
        <v>2212</v>
      </c>
      <c r="O665" s="2">
        <v>45399</v>
      </c>
      <c r="P665" s="3">
        <v>0.37556712962962963</v>
      </c>
      <c r="Q665">
        <v>229</v>
      </c>
      <c r="R665">
        <v>207.69</v>
      </c>
      <c r="S665">
        <f>IF(Orders[[#This Row],[delivery_time]]&gt;Orders[[#This Row],[expected_delivery_time.2]],1,0)</f>
        <v>1</v>
      </c>
    </row>
    <row r="666" spans="1:19" x14ac:dyDescent="0.3">
      <c r="A666">
        <v>665</v>
      </c>
      <c r="B666">
        <v>274</v>
      </c>
      <c r="C666">
        <v>273</v>
      </c>
      <c r="D666" s="1" t="s">
        <v>1528</v>
      </c>
      <c r="E666" s="2">
        <v>45484</v>
      </c>
      <c r="F666" s="1" t="s">
        <v>1539</v>
      </c>
      <c r="G666" s="3">
        <v>0.65099537037037036</v>
      </c>
      <c r="H666" s="2">
        <v>45484</v>
      </c>
      <c r="I666" s="3">
        <v>0.67391203703703706</v>
      </c>
      <c r="J666" s="3">
        <f>IF(Orders[[#This Row],[delivery_time]]&gt;Orders[[#This Row],[order_time]],Orders[[#This Row],[delivery_time]]-Orders[[#This Row],[order_time]],Orders[[#This Row],[order_time]]-Orders[[#This Row],[delivery_time]])</f>
        <v>2.2916666666666696E-2</v>
      </c>
      <c r="K666" s="1" t="s">
        <v>1530</v>
      </c>
      <c r="L666">
        <v>376.15</v>
      </c>
      <c r="M666" s="15">
        <v>5</v>
      </c>
      <c r="N666" s="1" t="s">
        <v>2213</v>
      </c>
      <c r="O666" s="2">
        <v>45484</v>
      </c>
      <c r="P666" s="3">
        <v>0.67182870370370373</v>
      </c>
      <c r="Q666">
        <v>282</v>
      </c>
      <c r="R666">
        <v>1880.75</v>
      </c>
      <c r="S666">
        <f>IF(Orders[[#This Row],[delivery_time]]&gt;Orders[[#This Row],[expected_delivery_time.2]],1,0)</f>
        <v>1</v>
      </c>
    </row>
    <row r="667" spans="1:19" x14ac:dyDescent="0.3">
      <c r="A667">
        <v>666</v>
      </c>
      <c r="B667">
        <v>307</v>
      </c>
      <c r="C667">
        <v>263</v>
      </c>
      <c r="D667" s="1" t="s">
        <v>1547</v>
      </c>
      <c r="E667" s="2">
        <v>45503</v>
      </c>
      <c r="F667" s="1" t="s">
        <v>1539</v>
      </c>
      <c r="G667" s="3">
        <v>0.54010416666666672</v>
      </c>
      <c r="H667" s="2">
        <v>45503</v>
      </c>
      <c r="I667" s="3">
        <v>0.59774305555555551</v>
      </c>
      <c r="J667" s="3">
        <f>IF(Orders[[#This Row],[delivery_time]]&gt;Orders[[#This Row],[order_time]],Orders[[#This Row],[delivery_time]]-Orders[[#This Row],[order_time]],Orders[[#This Row],[order_time]]-Orders[[#This Row],[delivery_time]])</f>
        <v>5.7638888888888795E-2</v>
      </c>
      <c r="K667" s="1" t="s">
        <v>1534</v>
      </c>
      <c r="L667">
        <v>949.81</v>
      </c>
      <c r="M667" s="15">
        <v>5</v>
      </c>
      <c r="N667" s="1" t="s">
        <v>2214</v>
      </c>
      <c r="O667" s="2">
        <v>45503</v>
      </c>
      <c r="P667" s="3">
        <v>0.55607638888888888</v>
      </c>
      <c r="Q667">
        <v>177</v>
      </c>
      <c r="R667">
        <v>4749.0499999999993</v>
      </c>
      <c r="S667">
        <f>IF(Orders[[#This Row],[delivery_time]]&gt;Orders[[#This Row],[expected_delivery_time.2]],1,0)</f>
        <v>1</v>
      </c>
    </row>
    <row r="668" spans="1:19" x14ac:dyDescent="0.3">
      <c r="A668">
        <v>667</v>
      </c>
      <c r="B668">
        <v>426</v>
      </c>
      <c r="C668">
        <v>263</v>
      </c>
      <c r="D668" s="1" t="s">
        <v>1536</v>
      </c>
      <c r="E668" s="2">
        <v>45304</v>
      </c>
      <c r="F668" s="1" t="s">
        <v>1543</v>
      </c>
      <c r="G668" s="3">
        <v>0.69106481481481485</v>
      </c>
      <c r="H668" s="2">
        <v>45304</v>
      </c>
      <c r="I668" s="3">
        <v>0.76050925925925927</v>
      </c>
      <c r="J668" s="3">
        <f>IF(Orders[[#This Row],[delivery_time]]&gt;Orders[[#This Row],[order_time]],Orders[[#This Row],[delivery_time]]-Orders[[#This Row],[order_time]],Orders[[#This Row],[order_time]]-Orders[[#This Row],[delivery_time]])</f>
        <v>6.944444444444442E-2</v>
      </c>
      <c r="K668" s="1" t="s">
        <v>1534</v>
      </c>
      <c r="L668">
        <v>930.68</v>
      </c>
      <c r="M668" s="15">
        <v>5</v>
      </c>
      <c r="N668" s="1" t="s">
        <v>2215</v>
      </c>
      <c r="O668" s="2">
        <v>45304</v>
      </c>
      <c r="P668" s="3">
        <v>0.71398148148148144</v>
      </c>
      <c r="Q668">
        <v>294</v>
      </c>
      <c r="R668">
        <v>4653.3999999999996</v>
      </c>
      <c r="S668">
        <f>IF(Orders[[#This Row],[delivery_time]]&gt;Orders[[#This Row],[expected_delivery_time.2]],1,0)</f>
        <v>1</v>
      </c>
    </row>
    <row r="669" spans="1:19" x14ac:dyDescent="0.3">
      <c r="A669">
        <v>668</v>
      </c>
      <c r="B669">
        <v>378</v>
      </c>
      <c r="C669">
        <v>97</v>
      </c>
      <c r="D669" s="1" t="s">
        <v>1550</v>
      </c>
      <c r="E669" s="2">
        <v>45505</v>
      </c>
      <c r="F669" s="1" t="s">
        <v>1560</v>
      </c>
      <c r="G669" s="3">
        <v>0.1816550925925926</v>
      </c>
      <c r="H669" s="2">
        <v>45505</v>
      </c>
      <c r="I669" s="3">
        <v>0.23026620370370371</v>
      </c>
      <c r="J669" s="3">
        <f>IF(Orders[[#This Row],[delivery_time]]&gt;Orders[[#This Row],[order_time]],Orders[[#This Row],[delivery_time]]-Orders[[#This Row],[order_time]],Orders[[#This Row],[order_time]]-Orders[[#This Row],[delivery_time]])</f>
        <v>4.8611111111111105E-2</v>
      </c>
      <c r="K669" s="1" t="s">
        <v>1534</v>
      </c>
      <c r="L669">
        <v>415.69</v>
      </c>
      <c r="M669" s="15">
        <v>1</v>
      </c>
      <c r="N669" s="1" t="s">
        <v>2216</v>
      </c>
      <c r="O669" s="2">
        <v>45505</v>
      </c>
      <c r="P669" s="3">
        <v>0.2066550925925926</v>
      </c>
      <c r="Q669">
        <v>485</v>
      </c>
      <c r="R669">
        <v>415.69</v>
      </c>
      <c r="S669">
        <f>IF(Orders[[#This Row],[delivery_time]]&gt;Orders[[#This Row],[expected_delivery_time.2]],1,0)</f>
        <v>1</v>
      </c>
    </row>
    <row r="670" spans="1:19" x14ac:dyDescent="0.3">
      <c r="A670">
        <v>669</v>
      </c>
      <c r="B670">
        <v>111</v>
      </c>
      <c r="C670">
        <v>246</v>
      </c>
      <c r="D670" s="1" t="s">
        <v>1574</v>
      </c>
      <c r="E670" s="2">
        <v>45418</v>
      </c>
      <c r="F670" s="1" t="s">
        <v>1556</v>
      </c>
      <c r="G670" s="3">
        <v>0.3177314814814815</v>
      </c>
      <c r="H670" s="2">
        <v>45418</v>
      </c>
      <c r="I670" s="3">
        <v>0.33370370370370372</v>
      </c>
      <c r="J670" s="3">
        <f>IF(Orders[[#This Row],[delivery_time]]&gt;Orders[[#This Row],[order_time]],Orders[[#This Row],[delivery_time]]-Orders[[#This Row],[order_time]],Orders[[#This Row],[order_time]]-Orders[[#This Row],[delivery_time]])</f>
        <v>1.5972222222222221E-2</v>
      </c>
      <c r="K670" s="1" t="s">
        <v>1534</v>
      </c>
      <c r="L670">
        <v>944.46</v>
      </c>
      <c r="M670" s="15">
        <v>3</v>
      </c>
      <c r="N670" s="1" t="s">
        <v>2217</v>
      </c>
      <c r="O670" s="2">
        <v>45418</v>
      </c>
      <c r="P670" s="3">
        <v>0.34134259259259259</v>
      </c>
      <c r="Q670">
        <v>113</v>
      </c>
      <c r="R670">
        <v>2833.38</v>
      </c>
      <c r="S670">
        <f>IF(Orders[[#This Row],[delivery_time]]&gt;Orders[[#This Row],[expected_delivery_time.2]],1,0)</f>
        <v>0</v>
      </c>
    </row>
    <row r="671" spans="1:19" x14ac:dyDescent="0.3">
      <c r="A671">
        <v>670</v>
      </c>
      <c r="B671">
        <v>307</v>
      </c>
      <c r="C671">
        <v>149</v>
      </c>
      <c r="D671" s="1" t="s">
        <v>1538</v>
      </c>
      <c r="E671" s="2">
        <v>45375</v>
      </c>
      <c r="F671" s="1" t="s">
        <v>1529</v>
      </c>
      <c r="G671" s="3">
        <v>0.28317129629629628</v>
      </c>
      <c r="H671" s="2">
        <v>45375</v>
      </c>
      <c r="I671" s="3">
        <v>0.36650462962962965</v>
      </c>
      <c r="J671" s="3">
        <f>IF(Orders[[#This Row],[delivery_time]]&gt;Orders[[#This Row],[order_time]],Orders[[#This Row],[delivery_time]]-Orders[[#This Row],[order_time]],Orders[[#This Row],[order_time]]-Orders[[#This Row],[delivery_time]])</f>
        <v>8.333333333333337E-2</v>
      </c>
      <c r="K671" s="1" t="s">
        <v>1534</v>
      </c>
      <c r="L671">
        <v>153.83000000000001</v>
      </c>
      <c r="M671" s="15">
        <v>3</v>
      </c>
      <c r="N671" s="1" t="s">
        <v>2218</v>
      </c>
      <c r="O671" s="2">
        <v>45375</v>
      </c>
      <c r="P671" s="3">
        <v>0.30678240740740742</v>
      </c>
      <c r="Q671">
        <v>487</v>
      </c>
      <c r="R671">
        <v>461.49</v>
      </c>
      <c r="S671">
        <f>IF(Orders[[#This Row],[delivery_time]]&gt;Orders[[#This Row],[expected_delivery_time.2]],1,0)</f>
        <v>1</v>
      </c>
    </row>
    <row r="672" spans="1:19" x14ac:dyDescent="0.3">
      <c r="A672">
        <v>671</v>
      </c>
      <c r="B672">
        <v>248</v>
      </c>
      <c r="C672">
        <v>65</v>
      </c>
      <c r="D672" s="1" t="s">
        <v>1574</v>
      </c>
      <c r="E672" s="2">
        <v>45484</v>
      </c>
      <c r="F672" s="1" t="s">
        <v>1539</v>
      </c>
      <c r="G672" s="3">
        <v>0.44289351851851849</v>
      </c>
      <c r="H672" s="2">
        <v>45484</v>
      </c>
      <c r="I672" s="3">
        <v>0.47136574074074072</v>
      </c>
      <c r="J672" s="3">
        <f>IF(Orders[[#This Row],[delivery_time]]&gt;Orders[[#This Row],[order_time]],Orders[[#This Row],[delivery_time]]-Orders[[#This Row],[order_time]],Orders[[#This Row],[order_time]]-Orders[[#This Row],[delivery_time]])</f>
        <v>2.8472222222222232E-2</v>
      </c>
      <c r="K672" s="1" t="s">
        <v>1530</v>
      </c>
      <c r="L672">
        <v>546.04</v>
      </c>
      <c r="M672" s="15">
        <v>4</v>
      </c>
      <c r="N672" s="1" t="s">
        <v>2219</v>
      </c>
      <c r="O672" s="2">
        <v>45484</v>
      </c>
      <c r="P672" s="3">
        <v>0.46581018518518519</v>
      </c>
      <c r="Q672">
        <v>95</v>
      </c>
      <c r="R672">
        <v>2184.16</v>
      </c>
      <c r="S672">
        <f>IF(Orders[[#This Row],[delivery_time]]&gt;Orders[[#This Row],[expected_delivery_time.2]],1,0)</f>
        <v>1</v>
      </c>
    </row>
    <row r="673" spans="1:19" x14ac:dyDescent="0.3">
      <c r="A673">
        <v>672</v>
      </c>
      <c r="B673">
        <v>84</v>
      </c>
      <c r="C673">
        <v>110</v>
      </c>
      <c r="D673" s="1" t="s">
        <v>1536</v>
      </c>
      <c r="E673" s="2">
        <v>45504</v>
      </c>
      <c r="F673" s="1" t="s">
        <v>1539</v>
      </c>
      <c r="G673" s="3">
        <v>9.6157407407407414E-2</v>
      </c>
      <c r="H673" s="2">
        <v>45504</v>
      </c>
      <c r="I673" s="3">
        <v>0.12254629629629629</v>
      </c>
      <c r="J673" s="3">
        <f>IF(Orders[[#This Row],[delivery_time]]&gt;Orders[[#This Row],[order_time]],Orders[[#This Row],[delivery_time]]-Orders[[#This Row],[order_time]],Orders[[#This Row],[order_time]]-Orders[[#This Row],[delivery_time]])</f>
        <v>2.6388888888888878E-2</v>
      </c>
      <c r="K673" s="1" t="s">
        <v>1534</v>
      </c>
      <c r="L673">
        <v>293.75</v>
      </c>
      <c r="M673" s="15">
        <v>3</v>
      </c>
      <c r="N673" s="1" t="s">
        <v>2220</v>
      </c>
      <c r="O673" s="2">
        <v>45504</v>
      </c>
      <c r="P673" s="3">
        <v>0.11074074074074074</v>
      </c>
      <c r="Q673">
        <v>250</v>
      </c>
      <c r="R673">
        <v>881.25</v>
      </c>
      <c r="S673">
        <f>IF(Orders[[#This Row],[delivery_time]]&gt;Orders[[#This Row],[expected_delivery_time.2]],1,0)</f>
        <v>1</v>
      </c>
    </row>
    <row r="674" spans="1:19" x14ac:dyDescent="0.3">
      <c r="A674">
        <v>673</v>
      </c>
      <c r="B674">
        <v>40</v>
      </c>
      <c r="C674">
        <v>126</v>
      </c>
      <c r="D674" s="1" t="s">
        <v>1547</v>
      </c>
      <c r="E674" s="2">
        <v>45456</v>
      </c>
      <c r="F674" s="1" t="s">
        <v>1545</v>
      </c>
      <c r="G674" s="3">
        <v>0.69717592592592592</v>
      </c>
      <c r="H674" s="2">
        <v>45456</v>
      </c>
      <c r="I674" s="3">
        <v>0.73328703703703701</v>
      </c>
      <c r="J674" s="3">
        <f>IF(Orders[[#This Row],[delivery_time]]&gt;Orders[[#This Row],[order_time]],Orders[[#This Row],[delivery_time]]-Orders[[#This Row],[order_time]],Orders[[#This Row],[order_time]]-Orders[[#This Row],[delivery_time]])</f>
        <v>3.6111111111111094E-2</v>
      </c>
      <c r="K674" s="1" t="s">
        <v>1534</v>
      </c>
      <c r="L674">
        <v>233.31</v>
      </c>
      <c r="M674" s="15">
        <v>3</v>
      </c>
      <c r="N674" s="1" t="s">
        <v>2221</v>
      </c>
      <c r="O674" s="2">
        <v>45456</v>
      </c>
      <c r="P674" s="3">
        <v>0.71245370370370376</v>
      </c>
      <c r="Q674">
        <v>401</v>
      </c>
      <c r="R674">
        <v>699.93000000000006</v>
      </c>
      <c r="S674">
        <f>IF(Orders[[#This Row],[delivery_time]]&gt;Orders[[#This Row],[expected_delivery_time.2]],1,0)</f>
        <v>1</v>
      </c>
    </row>
    <row r="675" spans="1:19" x14ac:dyDescent="0.3">
      <c r="A675">
        <v>674</v>
      </c>
      <c r="B675">
        <v>162</v>
      </c>
      <c r="C675">
        <v>285</v>
      </c>
      <c r="D675" s="1" t="s">
        <v>1554</v>
      </c>
      <c r="E675" s="2">
        <v>45405</v>
      </c>
      <c r="F675" s="1" t="s">
        <v>1548</v>
      </c>
      <c r="G675" s="3">
        <v>0.42319444444444443</v>
      </c>
      <c r="H675" s="2">
        <v>45405</v>
      </c>
      <c r="I675" s="3">
        <v>0.4884722222222222</v>
      </c>
      <c r="J675" s="3">
        <f>IF(Orders[[#This Row],[delivery_time]]&gt;Orders[[#This Row],[order_time]],Orders[[#This Row],[delivery_time]]-Orders[[#This Row],[order_time]],Orders[[#This Row],[order_time]]-Orders[[#This Row],[delivery_time]])</f>
        <v>6.5277777777777768E-2</v>
      </c>
      <c r="K675" s="1" t="s">
        <v>1534</v>
      </c>
      <c r="L675">
        <v>981.31</v>
      </c>
      <c r="M675" s="15">
        <v>3</v>
      </c>
      <c r="N675" s="1" t="s">
        <v>2222</v>
      </c>
      <c r="O675" s="2">
        <v>45405</v>
      </c>
      <c r="P675" s="3">
        <v>0.44124999999999998</v>
      </c>
      <c r="Q675">
        <v>199</v>
      </c>
      <c r="R675">
        <v>2943.93</v>
      </c>
      <c r="S675">
        <f>IF(Orders[[#This Row],[delivery_time]]&gt;Orders[[#This Row],[expected_delivery_time.2]],1,0)</f>
        <v>1</v>
      </c>
    </row>
    <row r="676" spans="1:19" x14ac:dyDescent="0.3">
      <c r="A676">
        <v>675</v>
      </c>
      <c r="B676">
        <v>445</v>
      </c>
      <c r="C676">
        <v>255</v>
      </c>
      <c r="D676" s="1" t="s">
        <v>1574</v>
      </c>
      <c r="E676" s="2">
        <v>45538</v>
      </c>
      <c r="F676" s="1" t="s">
        <v>1564</v>
      </c>
      <c r="G676" s="3">
        <v>0.57641203703703703</v>
      </c>
      <c r="H676" s="2">
        <v>45538</v>
      </c>
      <c r="I676" s="3">
        <v>0.63335648148148149</v>
      </c>
      <c r="J676" s="3">
        <f>IF(Orders[[#This Row],[delivery_time]]&gt;Orders[[#This Row],[order_time]],Orders[[#This Row],[delivery_time]]-Orders[[#This Row],[order_time]],Orders[[#This Row],[order_time]]-Orders[[#This Row],[delivery_time]])</f>
        <v>5.6944444444444464E-2</v>
      </c>
      <c r="K676" s="1" t="s">
        <v>1534</v>
      </c>
      <c r="L676">
        <v>911.66</v>
      </c>
      <c r="M676" s="15">
        <v>5</v>
      </c>
      <c r="N676" s="1" t="s">
        <v>2223</v>
      </c>
      <c r="O676" s="2">
        <v>45538</v>
      </c>
      <c r="P676" s="3">
        <v>0.60418981481481482</v>
      </c>
      <c r="Q676">
        <v>159</v>
      </c>
      <c r="R676">
        <v>4558.3</v>
      </c>
      <c r="S676">
        <f>IF(Orders[[#This Row],[delivery_time]]&gt;Orders[[#This Row],[expected_delivery_time.2]],1,0)</f>
        <v>1</v>
      </c>
    </row>
    <row r="677" spans="1:19" x14ac:dyDescent="0.3">
      <c r="A677">
        <v>676</v>
      </c>
      <c r="B677">
        <v>32</v>
      </c>
      <c r="C677">
        <v>70</v>
      </c>
      <c r="D677" s="1" t="s">
        <v>1547</v>
      </c>
      <c r="E677" s="2">
        <v>45361</v>
      </c>
      <c r="F677" s="1" t="s">
        <v>1529</v>
      </c>
      <c r="G677" s="3">
        <v>0.47135416666666669</v>
      </c>
      <c r="H677" s="2">
        <v>45361</v>
      </c>
      <c r="I677" s="3">
        <v>0.48940972222222223</v>
      </c>
      <c r="J677" s="3">
        <f>IF(Orders[[#This Row],[delivery_time]]&gt;Orders[[#This Row],[order_time]],Orders[[#This Row],[delivery_time]]-Orders[[#This Row],[order_time]],Orders[[#This Row],[order_time]]-Orders[[#This Row],[delivery_time]])</f>
        <v>1.8055555555555547E-2</v>
      </c>
      <c r="K677" s="1" t="s">
        <v>1534</v>
      </c>
      <c r="L677">
        <v>701.32</v>
      </c>
      <c r="M677" s="15">
        <v>1</v>
      </c>
      <c r="N677" s="1" t="s">
        <v>2224</v>
      </c>
      <c r="O677" s="2">
        <v>45361</v>
      </c>
      <c r="P677" s="3">
        <v>0.49635416666666665</v>
      </c>
      <c r="Q677">
        <v>434</v>
      </c>
      <c r="R677">
        <v>701.32</v>
      </c>
      <c r="S677">
        <f>IF(Orders[[#This Row],[delivery_time]]&gt;Orders[[#This Row],[expected_delivery_time.2]],1,0)</f>
        <v>0</v>
      </c>
    </row>
    <row r="678" spans="1:19" x14ac:dyDescent="0.3">
      <c r="A678">
        <v>677</v>
      </c>
      <c r="B678">
        <v>93</v>
      </c>
      <c r="C678">
        <v>123</v>
      </c>
      <c r="D678" s="1" t="s">
        <v>1542</v>
      </c>
      <c r="E678" s="2">
        <v>45345</v>
      </c>
      <c r="F678" s="1" t="s">
        <v>1533</v>
      </c>
      <c r="G678" s="3">
        <v>0.24833333333333332</v>
      </c>
      <c r="H678" s="2">
        <v>45345</v>
      </c>
      <c r="I678" s="3">
        <v>0.30805555555555558</v>
      </c>
      <c r="J678" s="3">
        <f>IF(Orders[[#This Row],[delivery_time]]&gt;Orders[[#This Row],[order_time]],Orders[[#This Row],[delivery_time]]-Orders[[#This Row],[order_time]],Orders[[#This Row],[order_time]]-Orders[[#This Row],[delivery_time]])</f>
        <v>5.972222222222226E-2</v>
      </c>
      <c r="K678" s="1" t="s">
        <v>1534</v>
      </c>
      <c r="L678">
        <v>338.7</v>
      </c>
      <c r="M678" s="15">
        <v>4</v>
      </c>
      <c r="N678" s="1" t="s">
        <v>2225</v>
      </c>
      <c r="O678" s="2">
        <v>45345</v>
      </c>
      <c r="P678" s="3">
        <v>0.27611111111111108</v>
      </c>
      <c r="Q678">
        <v>430</v>
      </c>
      <c r="R678">
        <v>1354.8</v>
      </c>
      <c r="S678">
        <f>IF(Orders[[#This Row],[delivery_time]]&gt;Orders[[#This Row],[expected_delivery_time.2]],1,0)</f>
        <v>1</v>
      </c>
    </row>
    <row r="679" spans="1:19" x14ac:dyDescent="0.3">
      <c r="A679">
        <v>678</v>
      </c>
      <c r="B679">
        <v>403</v>
      </c>
      <c r="C679">
        <v>115</v>
      </c>
      <c r="D679" s="1" t="s">
        <v>1542</v>
      </c>
      <c r="E679" s="2">
        <v>45387</v>
      </c>
      <c r="F679" s="1" t="s">
        <v>1548</v>
      </c>
      <c r="G679" s="3">
        <v>0.83121527777777782</v>
      </c>
      <c r="H679" s="2">
        <v>45387</v>
      </c>
      <c r="I679" s="3">
        <v>0.89788194444444447</v>
      </c>
      <c r="J679" s="3">
        <f>IF(Orders[[#This Row],[delivery_time]]&gt;Orders[[#This Row],[order_time]],Orders[[#This Row],[delivery_time]]-Orders[[#This Row],[order_time]],Orders[[#This Row],[order_time]]-Orders[[#This Row],[delivery_time]])</f>
        <v>6.6666666666666652E-2</v>
      </c>
      <c r="K679" s="1" t="s">
        <v>1534</v>
      </c>
      <c r="L679">
        <v>623.79999999999995</v>
      </c>
      <c r="M679" s="15">
        <v>5</v>
      </c>
      <c r="N679" s="1" t="s">
        <v>2226</v>
      </c>
      <c r="O679" s="2">
        <v>45387</v>
      </c>
      <c r="P679" s="3">
        <v>0.85343749999999996</v>
      </c>
      <c r="Q679">
        <v>220</v>
      </c>
      <c r="R679">
        <v>3119</v>
      </c>
      <c r="S679">
        <f>IF(Orders[[#This Row],[delivery_time]]&gt;Orders[[#This Row],[expected_delivery_time.2]],1,0)</f>
        <v>1</v>
      </c>
    </row>
    <row r="680" spans="1:19" x14ac:dyDescent="0.3">
      <c r="A680">
        <v>679</v>
      </c>
      <c r="B680">
        <v>306</v>
      </c>
      <c r="C680">
        <v>48</v>
      </c>
      <c r="D680" s="1" t="s">
        <v>1554</v>
      </c>
      <c r="E680" s="2">
        <v>45415</v>
      </c>
      <c r="F680" s="1" t="s">
        <v>1556</v>
      </c>
      <c r="G680" s="3">
        <v>3.8194444444444448E-2</v>
      </c>
      <c r="H680" s="2">
        <v>45415</v>
      </c>
      <c r="I680" s="3">
        <v>5.2083333333333336E-2</v>
      </c>
      <c r="J680" s="3">
        <f>IF(Orders[[#This Row],[delivery_time]]&gt;Orders[[#This Row],[order_time]],Orders[[#This Row],[delivery_time]]-Orders[[#This Row],[order_time]],Orders[[#This Row],[order_time]]-Orders[[#This Row],[delivery_time]])</f>
        <v>1.3888888888888888E-2</v>
      </c>
      <c r="K680" s="1" t="s">
        <v>1534</v>
      </c>
      <c r="L680">
        <v>616.49</v>
      </c>
      <c r="M680" s="15">
        <v>5</v>
      </c>
      <c r="N680" s="1" t="s">
        <v>2227</v>
      </c>
      <c r="O680" s="2">
        <v>45415</v>
      </c>
      <c r="P680" s="3">
        <v>5.6250000000000001E-2</v>
      </c>
      <c r="Q680">
        <v>176</v>
      </c>
      <c r="R680">
        <v>3082.45</v>
      </c>
      <c r="S680">
        <f>IF(Orders[[#This Row],[delivery_time]]&gt;Orders[[#This Row],[expected_delivery_time.2]],1,0)</f>
        <v>0</v>
      </c>
    </row>
    <row r="681" spans="1:19" x14ac:dyDescent="0.3">
      <c r="A681">
        <v>680</v>
      </c>
      <c r="B681">
        <v>416</v>
      </c>
      <c r="C681">
        <v>108</v>
      </c>
      <c r="D681" s="1" t="s">
        <v>1538</v>
      </c>
      <c r="E681" s="2">
        <v>45349</v>
      </c>
      <c r="F681" s="1" t="s">
        <v>1533</v>
      </c>
      <c r="G681" s="3">
        <v>0.98994212962962957</v>
      </c>
      <c r="H681" s="2">
        <v>45350</v>
      </c>
      <c r="I681" s="3">
        <v>4.2719907407407408E-2</v>
      </c>
      <c r="J681" s="3">
        <f>IF(Orders[[#This Row],[delivery_time]]&gt;Orders[[#This Row],[order_time]],Orders[[#This Row],[delivery_time]]-Orders[[#This Row],[order_time]],Orders[[#This Row],[order_time]]-Orders[[#This Row],[delivery_time]])</f>
        <v>0.94722222222222219</v>
      </c>
      <c r="K681" s="1" t="s">
        <v>1534</v>
      </c>
      <c r="L681">
        <v>629.08000000000004</v>
      </c>
      <c r="M681" s="15">
        <v>1</v>
      </c>
      <c r="N681" s="1" t="s">
        <v>2228</v>
      </c>
      <c r="O681" s="2">
        <v>45350</v>
      </c>
      <c r="P681" s="3">
        <v>4.5254629629629629E-3</v>
      </c>
      <c r="Q681">
        <v>365</v>
      </c>
      <c r="R681">
        <v>629.08000000000004</v>
      </c>
      <c r="S681">
        <f>IF(Orders[[#This Row],[delivery_time]]&gt;Orders[[#This Row],[expected_delivery_time.2]],1,0)</f>
        <v>1</v>
      </c>
    </row>
    <row r="682" spans="1:19" x14ac:dyDescent="0.3">
      <c r="A682">
        <v>681</v>
      </c>
      <c r="B682">
        <v>283</v>
      </c>
      <c r="C682">
        <v>243</v>
      </c>
      <c r="D682" s="1" t="s">
        <v>1574</v>
      </c>
      <c r="E682" s="2">
        <v>45504</v>
      </c>
      <c r="F682" s="1" t="s">
        <v>1539</v>
      </c>
      <c r="G682" s="3">
        <v>0.43437500000000001</v>
      </c>
      <c r="H682" s="2">
        <v>45504</v>
      </c>
      <c r="I682" s="3">
        <v>0.4704861111111111</v>
      </c>
      <c r="J682" s="3">
        <f>IF(Orders[[#This Row],[delivery_time]]&gt;Orders[[#This Row],[order_time]],Orders[[#This Row],[delivery_time]]-Orders[[#This Row],[order_time]],Orders[[#This Row],[order_time]]-Orders[[#This Row],[delivery_time]])</f>
        <v>3.6111111111111094E-2</v>
      </c>
      <c r="K682" s="1" t="s">
        <v>1534</v>
      </c>
      <c r="L682">
        <v>279.5</v>
      </c>
      <c r="M682" s="15">
        <v>5</v>
      </c>
      <c r="N682" s="1" t="s">
        <v>2229</v>
      </c>
      <c r="O682" s="2">
        <v>45504</v>
      </c>
      <c r="P682" s="3">
        <v>0.45381944444444444</v>
      </c>
      <c r="Q682">
        <v>132</v>
      </c>
      <c r="R682">
        <v>1397.5</v>
      </c>
      <c r="S682">
        <f>IF(Orders[[#This Row],[delivery_time]]&gt;Orders[[#This Row],[expected_delivery_time.2]],1,0)</f>
        <v>1</v>
      </c>
    </row>
    <row r="683" spans="1:19" x14ac:dyDescent="0.3">
      <c r="A683">
        <v>682</v>
      </c>
      <c r="B683">
        <v>413</v>
      </c>
      <c r="C683">
        <v>230</v>
      </c>
      <c r="D683" s="1" t="s">
        <v>1585</v>
      </c>
      <c r="E683" s="2">
        <v>45391</v>
      </c>
      <c r="F683" s="1" t="s">
        <v>1548</v>
      </c>
      <c r="G683" s="3">
        <v>0.68570601851851853</v>
      </c>
      <c r="H683" s="2">
        <v>45391</v>
      </c>
      <c r="I683" s="3">
        <v>0.72945601851851849</v>
      </c>
      <c r="J683" s="3">
        <f>IF(Orders[[#This Row],[delivery_time]]&gt;Orders[[#This Row],[order_time]],Orders[[#This Row],[delivery_time]]-Orders[[#This Row],[order_time]],Orders[[#This Row],[order_time]]-Orders[[#This Row],[delivery_time]])</f>
        <v>4.3749999999999956E-2</v>
      </c>
      <c r="K683" s="1" t="s">
        <v>1534</v>
      </c>
      <c r="L683">
        <v>179.61</v>
      </c>
      <c r="M683" s="15">
        <v>4</v>
      </c>
      <c r="N683" s="1" t="s">
        <v>2230</v>
      </c>
      <c r="O683" s="2">
        <v>45391</v>
      </c>
      <c r="P683" s="3">
        <v>0.7016782407407407</v>
      </c>
      <c r="Q683">
        <v>37</v>
      </c>
      <c r="R683">
        <v>718.44</v>
      </c>
      <c r="S683">
        <f>IF(Orders[[#This Row],[delivery_time]]&gt;Orders[[#This Row],[expected_delivery_time.2]],1,0)</f>
        <v>1</v>
      </c>
    </row>
    <row r="684" spans="1:19" x14ac:dyDescent="0.3">
      <c r="A684">
        <v>683</v>
      </c>
      <c r="B684">
        <v>147</v>
      </c>
      <c r="C684">
        <v>125</v>
      </c>
      <c r="D684" s="1" t="s">
        <v>1574</v>
      </c>
      <c r="E684" s="2">
        <v>45408</v>
      </c>
      <c r="F684" s="1" t="s">
        <v>1548</v>
      </c>
      <c r="G684" s="3">
        <v>0.81545138888888891</v>
      </c>
      <c r="H684" s="2">
        <v>45408</v>
      </c>
      <c r="I684" s="3">
        <v>0.84878472222222223</v>
      </c>
      <c r="J684" s="3">
        <f>IF(Orders[[#This Row],[delivery_time]]&gt;Orders[[#This Row],[order_time]],Orders[[#This Row],[delivery_time]]-Orders[[#This Row],[order_time]],Orders[[#This Row],[order_time]]-Orders[[#This Row],[delivery_time]])</f>
        <v>3.3333333333333326E-2</v>
      </c>
      <c r="K684" s="1" t="s">
        <v>1534</v>
      </c>
      <c r="L684">
        <v>760.07</v>
      </c>
      <c r="M684" s="15">
        <v>5</v>
      </c>
      <c r="N684" s="1" t="s">
        <v>2231</v>
      </c>
      <c r="O684" s="2">
        <v>45408</v>
      </c>
      <c r="P684" s="3">
        <v>0.8383680555555556</v>
      </c>
      <c r="Q684">
        <v>361</v>
      </c>
      <c r="R684">
        <v>3800.3500000000004</v>
      </c>
      <c r="S684">
        <f>IF(Orders[[#This Row],[delivery_time]]&gt;Orders[[#This Row],[expected_delivery_time.2]],1,0)</f>
        <v>1</v>
      </c>
    </row>
    <row r="685" spans="1:19" x14ac:dyDescent="0.3">
      <c r="A685">
        <v>684</v>
      </c>
      <c r="B685">
        <v>46</v>
      </c>
      <c r="C685">
        <v>295</v>
      </c>
      <c r="D685" s="1" t="s">
        <v>1554</v>
      </c>
      <c r="E685" s="2">
        <v>45472</v>
      </c>
      <c r="F685" s="1" t="s">
        <v>1545</v>
      </c>
      <c r="G685" s="3">
        <v>0.84915509259259259</v>
      </c>
      <c r="H685" s="2">
        <v>45472</v>
      </c>
      <c r="I685" s="3">
        <v>0.88040509259259259</v>
      </c>
      <c r="J685" s="3">
        <f>IF(Orders[[#This Row],[delivery_time]]&gt;Orders[[#This Row],[order_time]],Orders[[#This Row],[delivery_time]]-Orders[[#This Row],[order_time]],Orders[[#This Row],[order_time]]-Orders[[#This Row],[delivery_time]])</f>
        <v>3.125E-2</v>
      </c>
      <c r="K685" s="1" t="s">
        <v>1534</v>
      </c>
      <c r="L685">
        <v>647.16999999999996</v>
      </c>
      <c r="M685" s="15">
        <v>4</v>
      </c>
      <c r="N685" s="1" t="s">
        <v>2232</v>
      </c>
      <c r="O685" s="2">
        <v>45472</v>
      </c>
      <c r="P685" s="3">
        <v>0.86373842592592598</v>
      </c>
      <c r="Q685">
        <v>206</v>
      </c>
      <c r="R685">
        <v>2588.6799999999998</v>
      </c>
      <c r="S685">
        <f>IF(Orders[[#This Row],[delivery_time]]&gt;Orders[[#This Row],[expected_delivery_time.2]],1,0)</f>
        <v>1</v>
      </c>
    </row>
    <row r="686" spans="1:19" x14ac:dyDescent="0.3">
      <c r="A686">
        <v>685</v>
      </c>
      <c r="B686">
        <v>364</v>
      </c>
      <c r="C686">
        <v>76</v>
      </c>
      <c r="D686" s="1" t="s">
        <v>1538</v>
      </c>
      <c r="E686" s="2">
        <v>45452</v>
      </c>
      <c r="F686" s="1" t="s">
        <v>1545</v>
      </c>
      <c r="G686" s="3">
        <v>0.79577546296296298</v>
      </c>
      <c r="H686" s="2">
        <v>45452</v>
      </c>
      <c r="I686" s="3">
        <v>0.8784143518518519</v>
      </c>
      <c r="J686" s="3">
        <f>IF(Orders[[#This Row],[delivery_time]]&gt;Orders[[#This Row],[order_time]],Orders[[#This Row],[delivery_time]]-Orders[[#This Row],[order_time]],Orders[[#This Row],[order_time]]-Orders[[#This Row],[delivery_time]])</f>
        <v>8.2638888888888928E-2</v>
      </c>
      <c r="K686" s="1" t="s">
        <v>1530</v>
      </c>
      <c r="L686">
        <v>950.19</v>
      </c>
      <c r="M686" s="15">
        <v>3</v>
      </c>
      <c r="N686" s="1" t="s">
        <v>2233</v>
      </c>
      <c r="O686" s="2">
        <v>45452</v>
      </c>
      <c r="P686" s="3">
        <v>0.82216435185185188</v>
      </c>
      <c r="Q686">
        <v>244</v>
      </c>
      <c r="R686">
        <v>2850.57</v>
      </c>
      <c r="S686">
        <f>IF(Orders[[#This Row],[delivery_time]]&gt;Orders[[#This Row],[expected_delivery_time.2]],1,0)</f>
        <v>1</v>
      </c>
    </row>
    <row r="687" spans="1:19" x14ac:dyDescent="0.3">
      <c r="A687">
        <v>686</v>
      </c>
      <c r="B687">
        <v>181</v>
      </c>
      <c r="C687">
        <v>187</v>
      </c>
      <c r="D687" s="1" t="s">
        <v>1542</v>
      </c>
      <c r="E687" s="2">
        <v>45485</v>
      </c>
      <c r="F687" s="1" t="s">
        <v>1539</v>
      </c>
      <c r="G687" s="3">
        <v>0.51937500000000003</v>
      </c>
      <c r="H687" s="2">
        <v>45485</v>
      </c>
      <c r="I687" s="3">
        <v>0.5450694444444445</v>
      </c>
      <c r="J687" s="3">
        <f>IF(Orders[[#This Row],[delivery_time]]&gt;Orders[[#This Row],[order_time]],Orders[[#This Row],[delivery_time]]-Orders[[#This Row],[order_time]],Orders[[#This Row],[order_time]]-Orders[[#This Row],[delivery_time]])</f>
        <v>2.5694444444444464E-2</v>
      </c>
      <c r="K687" s="1" t="s">
        <v>1534</v>
      </c>
      <c r="L687">
        <v>244.08</v>
      </c>
      <c r="M687" s="15">
        <v>1</v>
      </c>
      <c r="N687" s="1" t="s">
        <v>2234</v>
      </c>
      <c r="O687" s="2">
        <v>45485</v>
      </c>
      <c r="P687" s="3">
        <v>0.54298611111111106</v>
      </c>
      <c r="Q687">
        <v>96</v>
      </c>
      <c r="R687">
        <v>244.08</v>
      </c>
      <c r="S687">
        <f>IF(Orders[[#This Row],[delivery_time]]&gt;Orders[[#This Row],[expected_delivery_time.2]],1,0)</f>
        <v>1</v>
      </c>
    </row>
    <row r="688" spans="1:19" x14ac:dyDescent="0.3">
      <c r="A688">
        <v>687</v>
      </c>
      <c r="B688">
        <v>62</v>
      </c>
      <c r="C688">
        <v>41</v>
      </c>
      <c r="D688" s="1" t="s">
        <v>1547</v>
      </c>
      <c r="E688" s="2">
        <v>45316</v>
      </c>
      <c r="F688" s="1" t="s">
        <v>1543</v>
      </c>
      <c r="G688" s="3">
        <v>0.60824074074074075</v>
      </c>
      <c r="H688" s="2">
        <v>45316</v>
      </c>
      <c r="I688" s="3">
        <v>0.66310185185185189</v>
      </c>
      <c r="J688" s="3">
        <f>IF(Orders[[#This Row],[delivery_time]]&gt;Orders[[#This Row],[order_time]],Orders[[#This Row],[delivery_time]]-Orders[[#This Row],[order_time]],Orders[[#This Row],[order_time]]-Orders[[#This Row],[delivery_time]])</f>
        <v>5.4861111111111138E-2</v>
      </c>
      <c r="K688" s="1" t="s">
        <v>1530</v>
      </c>
      <c r="L688">
        <v>419.89</v>
      </c>
      <c r="M688" s="15">
        <v>1</v>
      </c>
      <c r="N688" s="1" t="s">
        <v>2235</v>
      </c>
      <c r="O688" s="2">
        <v>45316</v>
      </c>
      <c r="P688" s="3">
        <v>0.6256018518518518</v>
      </c>
      <c r="Q688">
        <v>116</v>
      </c>
      <c r="R688">
        <v>419.89</v>
      </c>
      <c r="S688">
        <f>IF(Orders[[#This Row],[delivery_time]]&gt;Orders[[#This Row],[expected_delivery_time.2]],1,0)</f>
        <v>1</v>
      </c>
    </row>
    <row r="689" spans="1:19" x14ac:dyDescent="0.3">
      <c r="A689">
        <v>688</v>
      </c>
      <c r="B689">
        <v>85</v>
      </c>
      <c r="C689">
        <v>59</v>
      </c>
      <c r="D689" s="1" t="s">
        <v>1538</v>
      </c>
      <c r="E689" s="2">
        <v>45384</v>
      </c>
      <c r="F689" s="1" t="s">
        <v>1548</v>
      </c>
      <c r="G689" s="3">
        <v>0.71824074074074074</v>
      </c>
      <c r="H689" s="2">
        <v>45384</v>
      </c>
      <c r="I689" s="3">
        <v>0.73212962962962957</v>
      </c>
      <c r="J689" s="3">
        <f>IF(Orders[[#This Row],[delivery_time]]&gt;Orders[[#This Row],[order_time]],Orders[[#This Row],[delivery_time]]-Orders[[#This Row],[order_time]],Orders[[#This Row],[order_time]]-Orders[[#This Row],[delivery_time]])</f>
        <v>1.388888888888884E-2</v>
      </c>
      <c r="K689" s="1" t="s">
        <v>1534</v>
      </c>
      <c r="L689">
        <v>653.70000000000005</v>
      </c>
      <c r="M689" s="15">
        <v>1</v>
      </c>
      <c r="N689" s="1" t="s">
        <v>2236</v>
      </c>
      <c r="O689" s="2">
        <v>45384</v>
      </c>
      <c r="P689" s="3">
        <v>0.74462962962962964</v>
      </c>
      <c r="Q689">
        <v>98</v>
      </c>
      <c r="R689">
        <v>653.70000000000005</v>
      </c>
      <c r="S689">
        <f>IF(Orders[[#This Row],[delivery_time]]&gt;Orders[[#This Row],[expected_delivery_time.2]],1,0)</f>
        <v>0</v>
      </c>
    </row>
    <row r="690" spans="1:19" x14ac:dyDescent="0.3">
      <c r="A690">
        <v>689</v>
      </c>
      <c r="B690">
        <v>98</v>
      </c>
      <c r="C690">
        <v>200</v>
      </c>
      <c r="D690" s="1" t="s">
        <v>1574</v>
      </c>
      <c r="E690" s="2">
        <v>45297</v>
      </c>
      <c r="F690" s="1" t="s">
        <v>1543</v>
      </c>
      <c r="G690" s="3">
        <v>0.70864583333333331</v>
      </c>
      <c r="H690" s="2">
        <v>45297</v>
      </c>
      <c r="I690" s="3">
        <v>0.79197916666666668</v>
      </c>
      <c r="J690" s="3">
        <f>IF(Orders[[#This Row],[delivery_time]]&gt;Orders[[#This Row],[order_time]],Orders[[#This Row],[delivery_time]]-Orders[[#This Row],[order_time]],Orders[[#This Row],[order_time]]-Orders[[#This Row],[delivery_time]])</f>
        <v>8.333333333333337E-2</v>
      </c>
      <c r="K690" s="1" t="s">
        <v>1534</v>
      </c>
      <c r="L690">
        <v>488.52</v>
      </c>
      <c r="M690" s="15">
        <v>3</v>
      </c>
      <c r="N690" s="1" t="s">
        <v>2237</v>
      </c>
      <c r="O690" s="2">
        <v>45297</v>
      </c>
      <c r="P690" s="3">
        <v>0.7364236111111111</v>
      </c>
      <c r="Q690">
        <v>320</v>
      </c>
      <c r="R690">
        <v>1465.56</v>
      </c>
      <c r="S690">
        <f>IF(Orders[[#This Row],[delivery_time]]&gt;Orders[[#This Row],[expected_delivery_time.2]],1,0)</f>
        <v>1</v>
      </c>
    </row>
    <row r="691" spans="1:19" x14ac:dyDescent="0.3">
      <c r="A691">
        <v>690</v>
      </c>
      <c r="B691">
        <v>341</v>
      </c>
      <c r="C691">
        <v>199</v>
      </c>
      <c r="D691" s="1" t="s">
        <v>1532</v>
      </c>
      <c r="E691" s="2">
        <v>45491</v>
      </c>
      <c r="F691" s="1" t="s">
        <v>1539</v>
      </c>
      <c r="G691" s="3">
        <v>0.16805555555555557</v>
      </c>
      <c r="H691" s="2">
        <v>45491</v>
      </c>
      <c r="I691" s="3">
        <v>0.21041666666666667</v>
      </c>
      <c r="J691" s="3">
        <f>IF(Orders[[#This Row],[delivery_time]]&gt;Orders[[#This Row],[order_time]],Orders[[#This Row],[delivery_time]]-Orders[[#This Row],[order_time]],Orders[[#This Row],[order_time]]-Orders[[#This Row],[delivery_time]])</f>
        <v>4.2361111111111099E-2</v>
      </c>
      <c r="K691" s="1" t="s">
        <v>1534</v>
      </c>
      <c r="L691">
        <v>856.73</v>
      </c>
      <c r="M691" s="15">
        <v>1</v>
      </c>
      <c r="N691" s="1" t="s">
        <v>2238</v>
      </c>
      <c r="O691" s="2">
        <v>45491</v>
      </c>
      <c r="P691" s="3">
        <v>0.19513888888888889</v>
      </c>
      <c r="Q691">
        <v>324</v>
      </c>
      <c r="R691">
        <v>856.73</v>
      </c>
      <c r="S691">
        <f>IF(Orders[[#This Row],[delivery_time]]&gt;Orders[[#This Row],[expected_delivery_time.2]],1,0)</f>
        <v>1</v>
      </c>
    </row>
    <row r="692" spans="1:19" x14ac:dyDescent="0.3">
      <c r="A692">
        <v>691</v>
      </c>
      <c r="B692">
        <v>349</v>
      </c>
      <c r="C692">
        <v>88</v>
      </c>
      <c r="D692" s="1" t="s">
        <v>1547</v>
      </c>
      <c r="E692" s="2">
        <v>45491</v>
      </c>
      <c r="F692" s="1" t="s">
        <v>1539</v>
      </c>
      <c r="G692" s="3">
        <v>0.5296643518518519</v>
      </c>
      <c r="H692" s="2">
        <v>45491</v>
      </c>
      <c r="I692" s="3">
        <v>0.55327546296296293</v>
      </c>
      <c r="J692" s="3">
        <f>IF(Orders[[#This Row],[delivery_time]]&gt;Orders[[#This Row],[order_time]],Orders[[#This Row],[delivery_time]]-Orders[[#This Row],[order_time]],Orders[[#This Row],[order_time]]-Orders[[#This Row],[delivery_time]])</f>
        <v>2.3611111111111027E-2</v>
      </c>
      <c r="K692" s="1" t="s">
        <v>1534</v>
      </c>
      <c r="L692">
        <v>684.59</v>
      </c>
      <c r="M692" s="15">
        <v>2</v>
      </c>
      <c r="N692" s="1" t="s">
        <v>2239</v>
      </c>
      <c r="O692" s="2">
        <v>45491</v>
      </c>
      <c r="P692" s="3">
        <v>0.54771990740740739</v>
      </c>
      <c r="Q692">
        <v>48</v>
      </c>
      <c r="R692">
        <v>1369.18</v>
      </c>
      <c r="S692">
        <f>IF(Orders[[#This Row],[delivery_time]]&gt;Orders[[#This Row],[expected_delivery_time.2]],1,0)</f>
        <v>1</v>
      </c>
    </row>
    <row r="693" spans="1:19" x14ac:dyDescent="0.3">
      <c r="A693">
        <v>692</v>
      </c>
      <c r="B693">
        <v>159</v>
      </c>
      <c r="C693">
        <v>15</v>
      </c>
      <c r="D693" s="1" t="s">
        <v>1536</v>
      </c>
      <c r="E693" s="2">
        <v>45506</v>
      </c>
      <c r="F693" s="1" t="s">
        <v>1560</v>
      </c>
      <c r="G693" s="3">
        <v>0.98248842592592589</v>
      </c>
      <c r="H693" s="2">
        <v>45507</v>
      </c>
      <c r="I693" s="3">
        <v>5.8182870370370371E-2</v>
      </c>
      <c r="J693" s="3">
        <f>IF(Orders[[#This Row],[delivery_time]]&gt;Orders[[#This Row],[order_time]],Orders[[#This Row],[delivery_time]]-Orders[[#This Row],[order_time]],Orders[[#This Row],[order_time]]-Orders[[#This Row],[delivery_time]])</f>
        <v>0.92430555555555549</v>
      </c>
      <c r="K693" s="1" t="s">
        <v>1534</v>
      </c>
      <c r="L693">
        <v>945.43</v>
      </c>
      <c r="M693" s="15">
        <v>4</v>
      </c>
      <c r="N693" s="1" t="s">
        <v>2240</v>
      </c>
      <c r="O693" s="2">
        <v>45507</v>
      </c>
      <c r="P693" s="3">
        <v>4.0162037037037041E-3</v>
      </c>
      <c r="Q693">
        <v>122</v>
      </c>
      <c r="R693">
        <v>3781.72</v>
      </c>
      <c r="S693">
        <f>IF(Orders[[#This Row],[delivery_time]]&gt;Orders[[#This Row],[expected_delivery_time.2]],1,0)</f>
        <v>1</v>
      </c>
    </row>
    <row r="694" spans="1:19" x14ac:dyDescent="0.3">
      <c r="A694">
        <v>693</v>
      </c>
      <c r="B694">
        <v>240</v>
      </c>
      <c r="C694">
        <v>127</v>
      </c>
      <c r="D694" s="1" t="s">
        <v>1528</v>
      </c>
      <c r="E694" s="2">
        <v>45495</v>
      </c>
      <c r="F694" s="1" t="s">
        <v>1539</v>
      </c>
      <c r="G694" s="3">
        <v>0.8339699074074074</v>
      </c>
      <c r="H694" s="2">
        <v>45495</v>
      </c>
      <c r="I694" s="3">
        <v>0.87077546296296293</v>
      </c>
      <c r="J694" s="3">
        <f>IF(Orders[[#This Row],[delivery_time]]&gt;Orders[[#This Row],[order_time]],Orders[[#This Row],[delivery_time]]-Orders[[#This Row],[order_time]],Orders[[#This Row],[order_time]]-Orders[[#This Row],[delivery_time]])</f>
        <v>3.6805555555555536E-2</v>
      </c>
      <c r="K694" s="1" t="s">
        <v>1534</v>
      </c>
      <c r="L694">
        <v>987.48</v>
      </c>
      <c r="M694" s="15">
        <v>4</v>
      </c>
      <c r="N694" s="1" t="s">
        <v>2241</v>
      </c>
      <c r="O694" s="2">
        <v>45495</v>
      </c>
      <c r="P694" s="3">
        <v>0.85896990740740742</v>
      </c>
      <c r="Q694">
        <v>448</v>
      </c>
      <c r="R694">
        <v>3949.92</v>
      </c>
      <c r="S694">
        <f>IF(Orders[[#This Row],[delivery_time]]&gt;Orders[[#This Row],[expected_delivery_time.2]],1,0)</f>
        <v>1</v>
      </c>
    </row>
    <row r="695" spans="1:19" x14ac:dyDescent="0.3">
      <c r="A695">
        <v>694</v>
      </c>
      <c r="B695">
        <v>4</v>
      </c>
      <c r="C695">
        <v>194</v>
      </c>
      <c r="D695" s="1" t="s">
        <v>1532</v>
      </c>
      <c r="E695" s="2">
        <v>45462</v>
      </c>
      <c r="F695" s="1" t="s">
        <v>1545</v>
      </c>
      <c r="G695" s="3">
        <v>0.68721064814814814</v>
      </c>
      <c r="H695" s="2">
        <v>45462</v>
      </c>
      <c r="I695" s="3">
        <v>0.7441550925925926</v>
      </c>
      <c r="J695" s="3">
        <f>IF(Orders[[#This Row],[delivery_time]]&gt;Orders[[#This Row],[order_time]],Orders[[#This Row],[delivery_time]]-Orders[[#This Row],[order_time]],Orders[[#This Row],[order_time]]-Orders[[#This Row],[delivery_time]])</f>
        <v>5.6944444444444464E-2</v>
      </c>
      <c r="K695" s="1" t="s">
        <v>1534</v>
      </c>
      <c r="L695">
        <v>891.77</v>
      </c>
      <c r="M695" s="15">
        <v>2</v>
      </c>
      <c r="N695" s="1" t="s">
        <v>2242</v>
      </c>
      <c r="O695" s="2">
        <v>45462</v>
      </c>
      <c r="P695" s="3">
        <v>0.70665509259259263</v>
      </c>
      <c r="Q695">
        <v>431</v>
      </c>
      <c r="R695">
        <v>1783.54</v>
      </c>
      <c r="S695">
        <f>IF(Orders[[#This Row],[delivery_time]]&gt;Orders[[#This Row],[expected_delivery_time.2]],1,0)</f>
        <v>1</v>
      </c>
    </row>
    <row r="696" spans="1:19" x14ac:dyDescent="0.3">
      <c r="A696">
        <v>695</v>
      </c>
      <c r="B696">
        <v>311</v>
      </c>
      <c r="C696">
        <v>24</v>
      </c>
      <c r="D696" s="1" t="s">
        <v>1538</v>
      </c>
      <c r="E696" s="2">
        <v>45431</v>
      </c>
      <c r="F696" s="1" t="s">
        <v>1556</v>
      </c>
      <c r="G696" s="3">
        <v>0.86510416666666667</v>
      </c>
      <c r="H696" s="2">
        <v>45431</v>
      </c>
      <c r="I696" s="3">
        <v>0.9067708333333333</v>
      </c>
      <c r="J696" s="3">
        <f>IF(Orders[[#This Row],[delivery_time]]&gt;Orders[[#This Row],[order_time]],Orders[[#This Row],[delivery_time]]-Orders[[#This Row],[order_time]],Orders[[#This Row],[order_time]]-Orders[[#This Row],[delivery_time]])</f>
        <v>4.166666666666663E-2</v>
      </c>
      <c r="K696" s="1" t="s">
        <v>1534</v>
      </c>
      <c r="L696">
        <v>477.82</v>
      </c>
      <c r="M696" s="15">
        <v>1</v>
      </c>
      <c r="N696" s="1" t="s">
        <v>2243</v>
      </c>
      <c r="O696" s="2">
        <v>45431</v>
      </c>
      <c r="P696" s="3">
        <v>0.89218750000000002</v>
      </c>
      <c r="Q696">
        <v>5</v>
      </c>
      <c r="R696">
        <v>477.82</v>
      </c>
      <c r="S696">
        <f>IF(Orders[[#This Row],[delivery_time]]&gt;Orders[[#This Row],[expected_delivery_time.2]],1,0)</f>
        <v>1</v>
      </c>
    </row>
    <row r="697" spans="1:19" x14ac:dyDescent="0.3">
      <c r="A697">
        <v>696</v>
      </c>
      <c r="B697">
        <v>263</v>
      </c>
      <c r="C697">
        <v>109</v>
      </c>
      <c r="D697" s="1" t="s">
        <v>1554</v>
      </c>
      <c r="E697" s="2">
        <v>45496</v>
      </c>
      <c r="F697" s="1" t="s">
        <v>1539</v>
      </c>
      <c r="G697" s="3">
        <v>0.66774305555555558</v>
      </c>
      <c r="H697" s="2">
        <v>45496</v>
      </c>
      <c r="I697" s="3">
        <v>0.73440972222222223</v>
      </c>
      <c r="J697" s="3">
        <f>IF(Orders[[#This Row],[delivery_time]]&gt;Orders[[#This Row],[order_time]],Orders[[#This Row],[delivery_time]]-Orders[[#This Row],[order_time]],Orders[[#This Row],[order_time]]-Orders[[#This Row],[delivery_time]])</f>
        <v>6.6666666666666652E-2</v>
      </c>
      <c r="K697" s="1" t="s">
        <v>1534</v>
      </c>
      <c r="L697">
        <v>256.91000000000003</v>
      </c>
      <c r="M697" s="15">
        <v>1</v>
      </c>
      <c r="N697" s="1" t="s">
        <v>2244</v>
      </c>
      <c r="O697" s="2">
        <v>45496</v>
      </c>
      <c r="P697" s="3">
        <v>0.6927430555555556</v>
      </c>
      <c r="Q697">
        <v>379</v>
      </c>
      <c r="R697">
        <v>256.91000000000003</v>
      </c>
      <c r="S697">
        <f>IF(Orders[[#This Row],[delivery_time]]&gt;Orders[[#This Row],[expected_delivery_time.2]],1,0)</f>
        <v>1</v>
      </c>
    </row>
    <row r="698" spans="1:19" x14ac:dyDescent="0.3">
      <c r="A698">
        <v>697</v>
      </c>
      <c r="B698">
        <v>161</v>
      </c>
      <c r="C698">
        <v>2</v>
      </c>
      <c r="D698" s="1" t="s">
        <v>1550</v>
      </c>
      <c r="E698" s="2">
        <v>45361</v>
      </c>
      <c r="F698" s="1" t="s">
        <v>1529</v>
      </c>
      <c r="G698" s="3">
        <v>0.13993055555555556</v>
      </c>
      <c r="H698" s="2">
        <v>45361</v>
      </c>
      <c r="I698" s="3">
        <v>0.22256944444444443</v>
      </c>
      <c r="J698" s="3">
        <f>IF(Orders[[#This Row],[delivery_time]]&gt;Orders[[#This Row],[order_time]],Orders[[#This Row],[delivery_time]]-Orders[[#This Row],[order_time]],Orders[[#This Row],[order_time]]-Orders[[#This Row],[delivery_time]])</f>
        <v>8.2638888888888873E-2</v>
      </c>
      <c r="K698" s="1" t="s">
        <v>1534</v>
      </c>
      <c r="L698">
        <v>472.07</v>
      </c>
      <c r="M698" s="15">
        <v>5</v>
      </c>
      <c r="N698" s="1" t="s">
        <v>2245</v>
      </c>
      <c r="O698" s="2">
        <v>45361</v>
      </c>
      <c r="P698" s="3">
        <v>0.16145833333333334</v>
      </c>
      <c r="Q698">
        <v>366</v>
      </c>
      <c r="R698">
        <v>2360.35</v>
      </c>
      <c r="S698">
        <f>IF(Orders[[#This Row],[delivery_time]]&gt;Orders[[#This Row],[expected_delivery_time.2]],1,0)</f>
        <v>1</v>
      </c>
    </row>
    <row r="699" spans="1:19" x14ac:dyDescent="0.3">
      <c r="A699">
        <v>698</v>
      </c>
      <c r="B699">
        <v>327</v>
      </c>
      <c r="C699">
        <v>255</v>
      </c>
      <c r="D699" s="1" t="s">
        <v>1542</v>
      </c>
      <c r="E699" s="2">
        <v>45532</v>
      </c>
      <c r="F699" s="1" t="s">
        <v>1560</v>
      </c>
      <c r="G699" s="3">
        <v>0.31684027777777779</v>
      </c>
      <c r="H699" s="2">
        <v>45532</v>
      </c>
      <c r="I699" s="3">
        <v>0.3376736111111111</v>
      </c>
      <c r="J699" s="3">
        <f>IF(Orders[[#This Row],[delivery_time]]&gt;Orders[[#This Row],[order_time]],Orders[[#This Row],[delivery_time]]-Orders[[#This Row],[order_time]],Orders[[#This Row],[order_time]]-Orders[[#This Row],[delivery_time]])</f>
        <v>2.0833333333333315E-2</v>
      </c>
      <c r="K699" s="1" t="s">
        <v>1534</v>
      </c>
      <c r="L699">
        <v>228.63</v>
      </c>
      <c r="M699" s="15">
        <v>5</v>
      </c>
      <c r="N699" s="1" t="s">
        <v>2246</v>
      </c>
      <c r="O699" s="2">
        <v>45532</v>
      </c>
      <c r="P699" s="3">
        <v>0.33975694444444443</v>
      </c>
      <c r="Q699">
        <v>101</v>
      </c>
      <c r="R699">
        <v>1143.1500000000001</v>
      </c>
      <c r="S699">
        <f>IF(Orders[[#This Row],[delivery_time]]&gt;Orders[[#This Row],[expected_delivery_time.2]],1,0)</f>
        <v>0</v>
      </c>
    </row>
    <row r="700" spans="1:19" x14ac:dyDescent="0.3">
      <c r="A700">
        <v>699</v>
      </c>
      <c r="B700">
        <v>108</v>
      </c>
      <c r="C700">
        <v>169</v>
      </c>
      <c r="D700" s="1" t="s">
        <v>1532</v>
      </c>
      <c r="E700" s="2">
        <v>45338</v>
      </c>
      <c r="F700" s="1" t="s">
        <v>1533</v>
      </c>
      <c r="G700" s="3">
        <v>0.2898263888888889</v>
      </c>
      <c r="H700" s="2">
        <v>45338</v>
      </c>
      <c r="I700" s="3">
        <v>0.36135416666666664</v>
      </c>
      <c r="J700" s="3">
        <f>IF(Orders[[#This Row],[delivery_time]]&gt;Orders[[#This Row],[order_time]],Orders[[#This Row],[delivery_time]]-Orders[[#This Row],[order_time]],Orders[[#This Row],[order_time]]-Orders[[#This Row],[delivery_time]])</f>
        <v>7.1527777777777746E-2</v>
      </c>
      <c r="K700" s="1" t="s">
        <v>1534</v>
      </c>
      <c r="L700">
        <v>222.42</v>
      </c>
      <c r="M700" s="15">
        <v>5</v>
      </c>
      <c r="N700" s="1" t="s">
        <v>2247</v>
      </c>
      <c r="O700" s="2">
        <v>45338</v>
      </c>
      <c r="P700" s="3">
        <v>0.31343749999999998</v>
      </c>
      <c r="Q700">
        <v>149</v>
      </c>
      <c r="R700">
        <v>1112.0999999999999</v>
      </c>
      <c r="S700">
        <f>IF(Orders[[#This Row],[delivery_time]]&gt;Orders[[#This Row],[expected_delivery_time.2]],1,0)</f>
        <v>1</v>
      </c>
    </row>
    <row r="701" spans="1:19" x14ac:dyDescent="0.3">
      <c r="A701">
        <v>700</v>
      </c>
      <c r="B701">
        <v>44</v>
      </c>
      <c r="C701">
        <v>144</v>
      </c>
      <c r="D701" s="1" t="s">
        <v>1532</v>
      </c>
      <c r="E701" s="2">
        <v>45387</v>
      </c>
      <c r="F701" s="1" t="s">
        <v>1548</v>
      </c>
      <c r="G701" s="3">
        <v>0.1716087962962963</v>
      </c>
      <c r="H701" s="2">
        <v>45387</v>
      </c>
      <c r="I701" s="3">
        <v>0.24938657407407408</v>
      </c>
      <c r="J701" s="3">
        <f>IF(Orders[[#This Row],[delivery_time]]&gt;Orders[[#This Row],[order_time]],Orders[[#This Row],[delivery_time]]-Orders[[#This Row],[order_time]],Orders[[#This Row],[order_time]]-Orders[[#This Row],[delivery_time]])</f>
        <v>7.7777777777777779E-2</v>
      </c>
      <c r="K701" s="1" t="s">
        <v>1530</v>
      </c>
      <c r="L701">
        <v>833.56</v>
      </c>
      <c r="M701" s="15">
        <v>1</v>
      </c>
      <c r="N701" s="1" t="s">
        <v>2248</v>
      </c>
      <c r="O701" s="2">
        <v>45387</v>
      </c>
      <c r="P701" s="3">
        <v>0.19174768518518517</v>
      </c>
      <c r="Q701">
        <v>183</v>
      </c>
      <c r="R701">
        <v>833.56</v>
      </c>
      <c r="S701">
        <f>IF(Orders[[#This Row],[delivery_time]]&gt;Orders[[#This Row],[expected_delivery_time.2]],1,0)</f>
        <v>1</v>
      </c>
    </row>
    <row r="702" spans="1:19" x14ac:dyDescent="0.3">
      <c r="A702">
        <v>701</v>
      </c>
      <c r="B702">
        <v>71</v>
      </c>
      <c r="C702">
        <v>87</v>
      </c>
      <c r="D702" s="1" t="s">
        <v>1528</v>
      </c>
      <c r="E702" s="2">
        <v>45535</v>
      </c>
      <c r="F702" s="1" t="s">
        <v>1560</v>
      </c>
      <c r="G702" s="3">
        <v>0.40416666666666667</v>
      </c>
      <c r="H702" s="2">
        <v>45535</v>
      </c>
      <c r="I702" s="3">
        <v>0.45069444444444445</v>
      </c>
      <c r="J702" s="3">
        <f>IF(Orders[[#This Row],[delivery_time]]&gt;Orders[[#This Row],[order_time]],Orders[[#This Row],[delivery_time]]-Orders[[#This Row],[order_time]],Orders[[#This Row],[order_time]]-Orders[[#This Row],[delivery_time]])</f>
        <v>4.6527777777777779E-2</v>
      </c>
      <c r="K702" s="1" t="s">
        <v>1534</v>
      </c>
      <c r="L702">
        <v>836.26</v>
      </c>
      <c r="M702" s="15">
        <v>5</v>
      </c>
      <c r="N702" s="1" t="s">
        <v>2249</v>
      </c>
      <c r="O702" s="2">
        <v>45535</v>
      </c>
      <c r="P702" s="3">
        <v>0.4284722222222222</v>
      </c>
      <c r="Q702">
        <v>395</v>
      </c>
      <c r="R702">
        <v>4181.3</v>
      </c>
      <c r="S702">
        <f>IF(Orders[[#This Row],[delivery_time]]&gt;Orders[[#This Row],[expected_delivery_time.2]],1,0)</f>
        <v>1</v>
      </c>
    </row>
    <row r="703" spans="1:19" x14ac:dyDescent="0.3">
      <c r="A703">
        <v>702</v>
      </c>
      <c r="B703">
        <v>201</v>
      </c>
      <c r="C703">
        <v>240</v>
      </c>
      <c r="D703" s="1" t="s">
        <v>1532</v>
      </c>
      <c r="E703" s="2">
        <v>45370</v>
      </c>
      <c r="F703" s="1" t="s">
        <v>1529</v>
      </c>
      <c r="G703" s="3">
        <v>0.32108796296296294</v>
      </c>
      <c r="H703" s="2">
        <v>45370</v>
      </c>
      <c r="I703" s="3">
        <v>0.34331018518518519</v>
      </c>
      <c r="J703" s="3">
        <f>IF(Orders[[#This Row],[delivery_time]]&gt;Orders[[#This Row],[order_time]],Orders[[#This Row],[delivery_time]]-Orders[[#This Row],[order_time]],Orders[[#This Row],[order_time]]-Orders[[#This Row],[delivery_time]])</f>
        <v>2.2222222222222254E-2</v>
      </c>
      <c r="K703" s="1" t="s">
        <v>1534</v>
      </c>
      <c r="L703">
        <v>608.55999999999995</v>
      </c>
      <c r="M703" s="15">
        <v>4</v>
      </c>
      <c r="N703" s="1" t="s">
        <v>2250</v>
      </c>
      <c r="O703" s="2">
        <v>45370</v>
      </c>
      <c r="P703" s="3">
        <v>0.34539351851851852</v>
      </c>
      <c r="Q703">
        <v>423</v>
      </c>
      <c r="R703">
        <v>2434.2399999999998</v>
      </c>
      <c r="S703">
        <f>IF(Orders[[#This Row],[delivery_time]]&gt;Orders[[#This Row],[expected_delivery_time.2]],1,0)</f>
        <v>0</v>
      </c>
    </row>
    <row r="704" spans="1:19" x14ac:dyDescent="0.3">
      <c r="A704">
        <v>703</v>
      </c>
      <c r="B704">
        <v>209</v>
      </c>
      <c r="C704">
        <v>165</v>
      </c>
      <c r="D704" s="1" t="s">
        <v>1550</v>
      </c>
      <c r="E704" s="2">
        <v>45387</v>
      </c>
      <c r="F704" s="1" t="s">
        <v>1548</v>
      </c>
      <c r="G704" s="3">
        <v>0.5974652777777778</v>
      </c>
      <c r="H704" s="2">
        <v>45387</v>
      </c>
      <c r="I704" s="3">
        <v>0.66899305555555555</v>
      </c>
      <c r="J704" s="3">
        <f>IF(Orders[[#This Row],[delivery_time]]&gt;Orders[[#This Row],[order_time]],Orders[[#This Row],[delivery_time]]-Orders[[#This Row],[order_time]],Orders[[#This Row],[order_time]]-Orders[[#This Row],[delivery_time]])</f>
        <v>7.1527777777777746E-2</v>
      </c>
      <c r="K704" s="1" t="s">
        <v>1534</v>
      </c>
      <c r="L704">
        <v>105.29</v>
      </c>
      <c r="M704" s="15">
        <v>4</v>
      </c>
      <c r="N704" s="1" t="s">
        <v>2251</v>
      </c>
      <c r="O704" s="2">
        <v>45387</v>
      </c>
      <c r="P704" s="3">
        <v>0.62454861111111115</v>
      </c>
      <c r="Q704">
        <v>67</v>
      </c>
      <c r="R704">
        <v>421.16</v>
      </c>
      <c r="S704">
        <f>IF(Orders[[#This Row],[delivery_time]]&gt;Orders[[#This Row],[expected_delivery_time.2]],1,0)</f>
        <v>1</v>
      </c>
    </row>
    <row r="705" spans="1:19" x14ac:dyDescent="0.3">
      <c r="A705">
        <v>704</v>
      </c>
      <c r="B705">
        <v>447</v>
      </c>
      <c r="C705">
        <v>145</v>
      </c>
      <c r="D705" s="1" t="s">
        <v>1547</v>
      </c>
      <c r="E705" s="2">
        <v>45357</v>
      </c>
      <c r="F705" s="1" t="s">
        <v>1529</v>
      </c>
      <c r="G705" s="3">
        <v>0.70876157407407403</v>
      </c>
      <c r="H705" s="2">
        <v>45357</v>
      </c>
      <c r="I705" s="3">
        <v>0.78792824074074075</v>
      </c>
      <c r="J705" s="3">
        <f>IF(Orders[[#This Row],[delivery_time]]&gt;Orders[[#This Row],[order_time]],Orders[[#This Row],[delivery_time]]-Orders[[#This Row],[order_time]],Orders[[#This Row],[order_time]]-Orders[[#This Row],[delivery_time]])</f>
        <v>7.9166666666666718E-2</v>
      </c>
      <c r="K705" s="1" t="s">
        <v>1530</v>
      </c>
      <c r="L705">
        <v>106.8</v>
      </c>
      <c r="M705" s="15">
        <v>2</v>
      </c>
      <c r="N705" s="1" t="s">
        <v>2252</v>
      </c>
      <c r="O705" s="2">
        <v>45357</v>
      </c>
      <c r="P705" s="3">
        <v>0.73237268518518517</v>
      </c>
      <c r="Q705">
        <v>97</v>
      </c>
      <c r="R705">
        <v>213.6</v>
      </c>
      <c r="S705">
        <f>IF(Orders[[#This Row],[delivery_time]]&gt;Orders[[#This Row],[expected_delivery_time.2]],1,0)</f>
        <v>1</v>
      </c>
    </row>
    <row r="706" spans="1:19" x14ac:dyDescent="0.3">
      <c r="A706">
        <v>705</v>
      </c>
      <c r="B706">
        <v>57</v>
      </c>
      <c r="C706">
        <v>299</v>
      </c>
      <c r="D706" s="1" t="s">
        <v>1550</v>
      </c>
      <c r="E706" s="2">
        <v>45464</v>
      </c>
      <c r="F706" s="1" t="s">
        <v>1545</v>
      </c>
      <c r="G706" s="3">
        <v>0.67105324074074069</v>
      </c>
      <c r="H706" s="2">
        <v>45464</v>
      </c>
      <c r="I706" s="3">
        <v>0.69813657407407403</v>
      </c>
      <c r="J706" s="3">
        <f>IF(Orders[[#This Row],[delivery_time]]&gt;Orders[[#This Row],[order_time]],Orders[[#This Row],[delivery_time]]-Orders[[#This Row],[order_time]],Orders[[#This Row],[order_time]]-Orders[[#This Row],[delivery_time]])</f>
        <v>2.7083333333333348E-2</v>
      </c>
      <c r="K706" s="1" t="s">
        <v>1534</v>
      </c>
      <c r="L706">
        <v>914.68</v>
      </c>
      <c r="M706" s="15">
        <v>5</v>
      </c>
      <c r="N706" s="1" t="s">
        <v>2253</v>
      </c>
      <c r="O706" s="2">
        <v>45464</v>
      </c>
      <c r="P706" s="3">
        <v>0.69466435185185182</v>
      </c>
      <c r="Q706">
        <v>425</v>
      </c>
      <c r="R706">
        <v>4573.3999999999996</v>
      </c>
      <c r="S706">
        <f>IF(Orders[[#This Row],[delivery_time]]&gt;Orders[[#This Row],[expected_delivery_time.2]],1,0)</f>
        <v>1</v>
      </c>
    </row>
    <row r="707" spans="1:19" x14ac:dyDescent="0.3">
      <c r="A707">
        <v>706</v>
      </c>
      <c r="B707">
        <v>195</v>
      </c>
      <c r="C707">
        <v>215</v>
      </c>
      <c r="D707" s="1" t="s">
        <v>1528</v>
      </c>
      <c r="E707" s="2">
        <v>45326</v>
      </c>
      <c r="F707" s="1" t="s">
        <v>1533</v>
      </c>
      <c r="G707" s="3">
        <v>0.80612268518518515</v>
      </c>
      <c r="H707" s="2">
        <v>45326</v>
      </c>
      <c r="I707" s="3">
        <v>0.83806712962962959</v>
      </c>
      <c r="J707" s="3">
        <f>IF(Orders[[#This Row],[delivery_time]]&gt;Orders[[#This Row],[order_time]],Orders[[#This Row],[delivery_time]]-Orders[[#This Row],[order_time]],Orders[[#This Row],[order_time]]-Orders[[#This Row],[delivery_time]])</f>
        <v>3.1944444444444442E-2</v>
      </c>
      <c r="K707" s="1" t="s">
        <v>1534</v>
      </c>
      <c r="L707">
        <v>197.96</v>
      </c>
      <c r="M707" s="15">
        <v>1</v>
      </c>
      <c r="N707" s="1" t="s">
        <v>2254</v>
      </c>
      <c r="O707" s="2">
        <v>45326</v>
      </c>
      <c r="P707" s="3">
        <v>0.82903935185185185</v>
      </c>
      <c r="Q707">
        <v>15</v>
      </c>
      <c r="R707">
        <v>197.96</v>
      </c>
      <c r="S707">
        <f>IF(Orders[[#This Row],[delivery_time]]&gt;Orders[[#This Row],[expected_delivery_time.2]],1,0)</f>
        <v>1</v>
      </c>
    </row>
    <row r="708" spans="1:19" x14ac:dyDescent="0.3">
      <c r="A708">
        <v>707</v>
      </c>
      <c r="B708">
        <v>467</v>
      </c>
      <c r="C708">
        <v>110</v>
      </c>
      <c r="D708" s="1" t="s">
        <v>1574</v>
      </c>
      <c r="E708" s="2">
        <v>45375</v>
      </c>
      <c r="F708" s="1" t="s">
        <v>1529</v>
      </c>
      <c r="G708" s="3">
        <v>0.37585648148148149</v>
      </c>
      <c r="H708" s="2">
        <v>45375</v>
      </c>
      <c r="I708" s="3">
        <v>0.41405092592592591</v>
      </c>
      <c r="J708" s="3">
        <f>IF(Orders[[#This Row],[delivery_time]]&gt;Orders[[#This Row],[order_time]],Orders[[#This Row],[delivery_time]]-Orders[[#This Row],[order_time]],Orders[[#This Row],[order_time]]-Orders[[#This Row],[delivery_time]])</f>
        <v>3.819444444444442E-2</v>
      </c>
      <c r="K708" s="1" t="s">
        <v>1534</v>
      </c>
      <c r="L708">
        <v>480.25</v>
      </c>
      <c r="M708" s="15">
        <v>3</v>
      </c>
      <c r="N708" s="1" t="s">
        <v>2255</v>
      </c>
      <c r="O708" s="2">
        <v>45375</v>
      </c>
      <c r="P708" s="3">
        <v>0.40363425925925928</v>
      </c>
      <c r="Q708">
        <v>57</v>
      </c>
      <c r="R708">
        <v>1440.75</v>
      </c>
      <c r="S708">
        <f>IF(Orders[[#This Row],[delivery_time]]&gt;Orders[[#This Row],[expected_delivery_time.2]],1,0)</f>
        <v>1</v>
      </c>
    </row>
    <row r="709" spans="1:19" x14ac:dyDescent="0.3">
      <c r="A709">
        <v>708</v>
      </c>
      <c r="B709">
        <v>255</v>
      </c>
      <c r="C709">
        <v>226</v>
      </c>
      <c r="D709" s="1" t="s">
        <v>1585</v>
      </c>
      <c r="E709" s="2">
        <v>45357</v>
      </c>
      <c r="F709" s="1" t="s">
        <v>1529</v>
      </c>
      <c r="G709" s="3">
        <v>0.23534722222222224</v>
      </c>
      <c r="H709" s="2">
        <v>45357</v>
      </c>
      <c r="I709" s="3">
        <v>0.26381944444444444</v>
      </c>
      <c r="J709" s="3">
        <f>IF(Orders[[#This Row],[delivery_time]]&gt;Orders[[#This Row],[order_time]],Orders[[#This Row],[delivery_time]]-Orders[[#This Row],[order_time]],Orders[[#This Row],[order_time]]-Orders[[#This Row],[delivery_time]])</f>
        <v>2.8472222222222204E-2</v>
      </c>
      <c r="K709" s="1" t="s">
        <v>1530</v>
      </c>
      <c r="L709">
        <v>667.5</v>
      </c>
      <c r="M709" s="15">
        <v>3</v>
      </c>
      <c r="N709" s="1" t="s">
        <v>2256</v>
      </c>
      <c r="O709" s="2">
        <v>45357</v>
      </c>
      <c r="P709" s="3">
        <v>0.25895833333333335</v>
      </c>
      <c r="Q709">
        <v>419</v>
      </c>
      <c r="R709">
        <v>2002.5</v>
      </c>
      <c r="S709">
        <f>IF(Orders[[#This Row],[delivery_time]]&gt;Orders[[#This Row],[expected_delivery_time.2]],1,0)</f>
        <v>1</v>
      </c>
    </row>
    <row r="710" spans="1:19" x14ac:dyDescent="0.3">
      <c r="A710">
        <v>709</v>
      </c>
      <c r="B710">
        <v>334</v>
      </c>
      <c r="C710">
        <v>223</v>
      </c>
      <c r="D710" s="1" t="s">
        <v>1542</v>
      </c>
      <c r="E710" s="2">
        <v>45357</v>
      </c>
      <c r="F710" s="1" t="s">
        <v>1529</v>
      </c>
      <c r="G710" s="3">
        <v>1.0856481481481481E-2</v>
      </c>
      <c r="H710" s="2">
        <v>45357</v>
      </c>
      <c r="I710" s="3">
        <v>8.5162037037037036E-2</v>
      </c>
      <c r="J710" s="3">
        <f>IF(Orders[[#This Row],[delivery_time]]&gt;Orders[[#This Row],[order_time]],Orders[[#This Row],[delivery_time]]-Orders[[#This Row],[order_time]],Orders[[#This Row],[order_time]]-Orders[[#This Row],[delivery_time]])</f>
        <v>7.4305555555555555E-2</v>
      </c>
      <c r="K710" s="1" t="s">
        <v>1534</v>
      </c>
      <c r="L710">
        <v>261.77999999999997</v>
      </c>
      <c r="M710" s="15">
        <v>3</v>
      </c>
      <c r="N710" s="1" t="s">
        <v>2257</v>
      </c>
      <c r="O710" s="2">
        <v>45357</v>
      </c>
      <c r="P710" s="3">
        <v>3.6550925925925924E-2</v>
      </c>
      <c r="Q710">
        <v>268</v>
      </c>
      <c r="R710">
        <v>785.33999999999992</v>
      </c>
      <c r="S710">
        <f>IF(Orders[[#This Row],[delivery_time]]&gt;Orders[[#This Row],[expected_delivery_time.2]],1,0)</f>
        <v>1</v>
      </c>
    </row>
    <row r="711" spans="1:19" x14ac:dyDescent="0.3">
      <c r="A711">
        <v>710</v>
      </c>
      <c r="B711">
        <v>188</v>
      </c>
      <c r="C711">
        <v>284</v>
      </c>
      <c r="D711" s="1" t="s">
        <v>1528</v>
      </c>
      <c r="E711" s="2">
        <v>45402</v>
      </c>
      <c r="F711" s="1" t="s">
        <v>1548</v>
      </c>
      <c r="G711" s="3">
        <v>0.77721064814814811</v>
      </c>
      <c r="H711" s="2">
        <v>45402</v>
      </c>
      <c r="I711" s="3">
        <v>0.81748842592592597</v>
      </c>
      <c r="J711" s="3">
        <f>IF(Orders[[#This Row],[delivery_time]]&gt;Orders[[#This Row],[order_time]],Orders[[#This Row],[delivery_time]]-Orders[[#This Row],[order_time]],Orders[[#This Row],[order_time]]-Orders[[#This Row],[delivery_time]])</f>
        <v>4.0277777777777857E-2</v>
      </c>
      <c r="K711" s="1" t="s">
        <v>1534</v>
      </c>
      <c r="L711">
        <v>432.26</v>
      </c>
      <c r="M711" s="15">
        <v>4</v>
      </c>
      <c r="N711" s="1" t="s">
        <v>2258</v>
      </c>
      <c r="O711" s="2">
        <v>45402</v>
      </c>
      <c r="P711" s="3">
        <v>0.79596064814814815</v>
      </c>
      <c r="Q711">
        <v>431</v>
      </c>
      <c r="R711">
        <v>1729.04</v>
      </c>
      <c r="S711">
        <f>IF(Orders[[#This Row],[delivery_time]]&gt;Orders[[#This Row],[expected_delivery_time.2]],1,0)</f>
        <v>1</v>
      </c>
    </row>
    <row r="712" spans="1:19" x14ac:dyDescent="0.3">
      <c r="A712">
        <v>711</v>
      </c>
      <c r="B712">
        <v>160</v>
      </c>
      <c r="C712">
        <v>279</v>
      </c>
      <c r="D712" s="1" t="s">
        <v>1536</v>
      </c>
      <c r="E712" s="2">
        <v>45400</v>
      </c>
      <c r="F712" s="1" t="s">
        <v>1548</v>
      </c>
      <c r="G712" s="3">
        <v>0.39179398148148148</v>
      </c>
      <c r="H712" s="2">
        <v>45400</v>
      </c>
      <c r="I712" s="3">
        <v>0.41540509259259262</v>
      </c>
      <c r="J712" s="3">
        <f>IF(Orders[[#This Row],[delivery_time]]&gt;Orders[[#This Row],[order_time]],Orders[[#This Row],[delivery_time]]-Orders[[#This Row],[order_time]],Orders[[#This Row],[order_time]]-Orders[[#This Row],[delivery_time]])</f>
        <v>2.3611111111111138E-2</v>
      </c>
      <c r="K712" s="1" t="s">
        <v>1534</v>
      </c>
      <c r="L712">
        <v>914.82</v>
      </c>
      <c r="M712" s="15">
        <v>5</v>
      </c>
      <c r="N712" s="1" t="s">
        <v>2259</v>
      </c>
      <c r="O712" s="2">
        <v>45400</v>
      </c>
      <c r="P712" s="3">
        <v>0.41887731481481483</v>
      </c>
      <c r="Q712">
        <v>151</v>
      </c>
      <c r="R712">
        <v>4574.1000000000004</v>
      </c>
      <c r="S712">
        <f>IF(Orders[[#This Row],[delivery_time]]&gt;Orders[[#This Row],[expected_delivery_time.2]],1,0)</f>
        <v>0</v>
      </c>
    </row>
    <row r="713" spans="1:19" x14ac:dyDescent="0.3">
      <c r="A713">
        <v>712</v>
      </c>
      <c r="B713">
        <v>450</v>
      </c>
      <c r="C713">
        <v>208</v>
      </c>
      <c r="D713" s="1" t="s">
        <v>1528</v>
      </c>
      <c r="E713" s="2">
        <v>45305</v>
      </c>
      <c r="F713" s="1" t="s">
        <v>1543</v>
      </c>
      <c r="G713" s="3">
        <v>0.97829861111111116</v>
      </c>
      <c r="H713" s="2">
        <v>45305</v>
      </c>
      <c r="I713" s="3">
        <v>0.99774305555555554</v>
      </c>
      <c r="J713" s="3">
        <f>IF(Orders[[#This Row],[delivery_time]]&gt;Orders[[#This Row],[order_time]],Orders[[#This Row],[delivery_time]]-Orders[[#This Row],[order_time]],Orders[[#This Row],[order_time]]-Orders[[#This Row],[delivery_time]])</f>
        <v>1.9444444444444375E-2</v>
      </c>
      <c r="K713" s="1" t="s">
        <v>1534</v>
      </c>
      <c r="L713">
        <v>319.81</v>
      </c>
      <c r="M713" s="15">
        <v>3</v>
      </c>
      <c r="N713" s="1" t="s">
        <v>2260</v>
      </c>
      <c r="O713" s="2">
        <v>45305</v>
      </c>
      <c r="P713" s="3">
        <v>0.99357638888888888</v>
      </c>
      <c r="Q713">
        <v>384</v>
      </c>
      <c r="R713">
        <v>959.43000000000006</v>
      </c>
      <c r="S713">
        <f>IF(Orders[[#This Row],[delivery_time]]&gt;Orders[[#This Row],[expected_delivery_time.2]],1,0)</f>
        <v>1</v>
      </c>
    </row>
    <row r="714" spans="1:19" x14ac:dyDescent="0.3">
      <c r="A714">
        <v>713</v>
      </c>
      <c r="B714">
        <v>380</v>
      </c>
      <c r="C714">
        <v>98</v>
      </c>
      <c r="D714" s="1" t="s">
        <v>1554</v>
      </c>
      <c r="E714" s="2">
        <v>45508</v>
      </c>
      <c r="F714" s="1" t="s">
        <v>1560</v>
      </c>
      <c r="G714" s="3">
        <v>6.0381944444444446E-2</v>
      </c>
      <c r="H714" s="2">
        <v>45508</v>
      </c>
      <c r="I714" s="3">
        <v>0.10482638888888889</v>
      </c>
      <c r="J714" s="3">
        <f>IF(Orders[[#This Row],[delivery_time]]&gt;Orders[[#This Row],[order_time]],Orders[[#This Row],[delivery_time]]-Orders[[#This Row],[order_time]],Orders[[#This Row],[order_time]]-Orders[[#This Row],[delivery_time]])</f>
        <v>4.4444444444444439E-2</v>
      </c>
      <c r="K714" s="1" t="s">
        <v>1530</v>
      </c>
      <c r="L714">
        <v>132.74</v>
      </c>
      <c r="M714" s="15">
        <v>1</v>
      </c>
      <c r="N714" s="1" t="s">
        <v>2261</v>
      </c>
      <c r="O714" s="2">
        <v>45508</v>
      </c>
      <c r="P714" s="3">
        <v>7.4270833333333328E-2</v>
      </c>
      <c r="Q714">
        <v>379</v>
      </c>
      <c r="R714">
        <v>132.74</v>
      </c>
      <c r="S714">
        <f>IF(Orders[[#This Row],[delivery_time]]&gt;Orders[[#This Row],[expected_delivery_time.2]],1,0)</f>
        <v>1</v>
      </c>
    </row>
    <row r="715" spans="1:19" x14ac:dyDescent="0.3">
      <c r="A715">
        <v>714</v>
      </c>
      <c r="B715">
        <v>423</v>
      </c>
      <c r="C715">
        <v>212</v>
      </c>
      <c r="D715" s="1" t="s">
        <v>1574</v>
      </c>
      <c r="E715" s="2">
        <v>45465</v>
      </c>
      <c r="F715" s="1" t="s">
        <v>1545</v>
      </c>
      <c r="G715" s="3">
        <v>0.61141203703703706</v>
      </c>
      <c r="H715" s="2">
        <v>45465</v>
      </c>
      <c r="I715" s="3">
        <v>0.63710648148148152</v>
      </c>
      <c r="J715" s="3">
        <f>IF(Orders[[#This Row],[delivery_time]]&gt;Orders[[#This Row],[order_time]],Orders[[#This Row],[delivery_time]]-Orders[[#This Row],[order_time]],Orders[[#This Row],[order_time]]-Orders[[#This Row],[delivery_time]])</f>
        <v>2.5694444444444464E-2</v>
      </c>
      <c r="K715" s="1" t="s">
        <v>1534</v>
      </c>
      <c r="L715">
        <v>735.1</v>
      </c>
      <c r="M715" s="15">
        <v>5</v>
      </c>
      <c r="N715" s="1" t="s">
        <v>2262</v>
      </c>
      <c r="O715" s="2">
        <v>45465</v>
      </c>
      <c r="P715" s="3">
        <v>0.63849537037037041</v>
      </c>
      <c r="Q715">
        <v>183</v>
      </c>
      <c r="R715">
        <v>3675.5</v>
      </c>
      <c r="S715">
        <f>IF(Orders[[#This Row],[delivery_time]]&gt;Orders[[#This Row],[expected_delivery_time.2]],1,0)</f>
        <v>0</v>
      </c>
    </row>
    <row r="716" spans="1:19" x14ac:dyDescent="0.3">
      <c r="A716">
        <v>715</v>
      </c>
      <c r="B716">
        <v>337</v>
      </c>
      <c r="C716">
        <v>264</v>
      </c>
      <c r="D716" s="1" t="s">
        <v>1585</v>
      </c>
      <c r="E716" s="2">
        <v>45424</v>
      </c>
      <c r="F716" s="1" t="s">
        <v>1556</v>
      </c>
      <c r="G716" s="3">
        <v>0.44344907407407408</v>
      </c>
      <c r="H716" s="2">
        <v>45424</v>
      </c>
      <c r="I716" s="3">
        <v>0.46567129629629628</v>
      </c>
      <c r="J716" s="3">
        <f>IF(Orders[[#This Row],[delivery_time]]&gt;Orders[[#This Row],[order_time]],Orders[[#This Row],[delivery_time]]-Orders[[#This Row],[order_time]],Orders[[#This Row],[order_time]]-Orders[[#This Row],[delivery_time]])</f>
        <v>2.2222222222222199E-2</v>
      </c>
      <c r="K716" s="1" t="s">
        <v>1534</v>
      </c>
      <c r="L716">
        <v>436.48</v>
      </c>
      <c r="M716" s="15">
        <v>1</v>
      </c>
      <c r="N716" s="1" t="s">
        <v>2263</v>
      </c>
      <c r="O716" s="2">
        <v>45424</v>
      </c>
      <c r="P716" s="3">
        <v>0.45872685185185186</v>
      </c>
      <c r="Q716">
        <v>238</v>
      </c>
      <c r="R716">
        <v>436.48</v>
      </c>
      <c r="S716">
        <f>IF(Orders[[#This Row],[delivery_time]]&gt;Orders[[#This Row],[expected_delivery_time.2]],1,0)</f>
        <v>1</v>
      </c>
    </row>
    <row r="717" spans="1:19" x14ac:dyDescent="0.3">
      <c r="A717">
        <v>716</v>
      </c>
      <c r="B717">
        <v>489</v>
      </c>
      <c r="C717">
        <v>258</v>
      </c>
      <c r="D717" s="1" t="s">
        <v>1542</v>
      </c>
      <c r="E717" s="2">
        <v>45426</v>
      </c>
      <c r="F717" s="1" t="s">
        <v>1556</v>
      </c>
      <c r="G717" s="3">
        <v>0.32377314814814817</v>
      </c>
      <c r="H717" s="2">
        <v>45426</v>
      </c>
      <c r="I717" s="3">
        <v>0.38141203703703702</v>
      </c>
      <c r="J717" s="3">
        <f>IF(Orders[[#This Row],[delivery_time]]&gt;Orders[[#This Row],[order_time]],Orders[[#This Row],[delivery_time]]-Orders[[#This Row],[order_time]],Orders[[#This Row],[order_time]]-Orders[[#This Row],[delivery_time]])</f>
        <v>5.7638888888888851E-2</v>
      </c>
      <c r="K717" s="1" t="s">
        <v>1534</v>
      </c>
      <c r="L717">
        <v>684.54</v>
      </c>
      <c r="M717" s="15">
        <v>3</v>
      </c>
      <c r="N717" s="1" t="s">
        <v>2264</v>
      </c>
      <c r="O717" s="2">
        <v>45426</v>
      </c>
      <c r="P717" s="3">
        <v>0.3432175925925926</v>
      </c>
      <c r="Q717">
        <v>424</v>
      </c>
      <c r="R717">
        <v>2053.62</v>
      </c>
      <c r="S717">
        <f>IF(Orders[[#This Row],[delivery_time]]&gt;Orders[[#This Row],[expected_delivery_time.2]],1,0)</f>
        <v>1</v>
      </c>
    </row>
    <row r="718" spans="1:19" x14ac:dyDescent="0.3">
      <c r="A718">
        <v>717</v>
      </c>
      <c r="B718">
        <v>376</v>
      </c>
      <c r="C718">
        <v>184</v>
      </c>
      <c r="D718" s="1" t="s">
        <v>1538</v>
      </c>
      <c r="E718" s="2">
        <v>45541</v>
      </c>
      <c r="F718" s="1" t="s">
        <v>1564</v>
      </c>
      <c r="G718" s="3">
        <v>0.90019675925925924</v>
      </c>
      <c r="H718" s="2">
        <v>45541</v>
      </c>
      <c r="I718" s="3">
        <v>0.97172453703703698</v>
      </c>
      <c r="J718" s="3">
        <f>IF(Orders[[#This Row],[delivery_time]]&gt;Orders[[#This Row],[order_time]],Orders[[#This Row],[delivery_time]]-Orders[[#This Row],[order_time]],Orders[[#This Row],[order_time]]-Orders[[#This Row],[delivery_time]])</f>
        <v>7.1527777777777746E-2</v>
      </c>
      <c r="K718" s="1" t="s">
        <v>1534</v>
      </c>
      <c r="L718">
        <v>297.67</v>
      </c>
      <c r="M718" s="15">
        <v>4</v>
      </c>
      <c r="N718" s="1" t="s">
        <v>2265</v>
      </c>
      <c r="O718" s="2">
        <v>45541</v>
      </c>
      <c r="P718" s="3">
        <v>0.92033564814814817</v>
      </c>
      <c r="Q718">
        <v>353</v>
      </c>
      <c r="R718">
        <v>1190.68</v>
      </c>
      <c r="S718">
        <f>IF(Orders[[#This Row],[delivery_time]]&gt;Orders[[#This Row],[expected_delivery_time.2]],1,0)</f>
        <v>1</v>
      </c>
    </row>
    <row r="719" spans="1:19" x14ac:dyDescent="0.3">
      <c r="A719">
        <v>718</v>
      </c>
      <c r="B719">
        <v>414</v>
      </c>
      <c r="C719">
        <v>213</v>
      </c>
      <c r="D719" s="1" t="s">
        <v>1528</v>
      </c>
      <c r="E719" s="2">
        <v>45433</v>
      </c>
      <c r="F719" s="1" t="s">
        <v>1556</v>
      </c>
      <c r="G719" s="3">
        <v>0.70318287037037042</v>
      </c>
      <c r="H719" s="2">
        <v>45433</v>
      </c>
      <c r="I719" s="3">
        <v>0.74068287037037039</v>
      </c>
      <c r="J719" s="3">
        <f>IF(Orders[[#This Row],[delivery_time]]&gt;Orders[[#This Row],[order_time]],Orders[[#This Row],[delivery_time]]-Orders[[#This Row],[order_time]],Orders[[#This Row],[order_time]]-Orders[[#This Row],[delivery_time]])</f>
        <v>3.7499999999999978E-2</v>
      </c>
      <c r="K719" s="1" t="s">
        <v>1530</v>
      </c>
      <c r="L719">
        <v>546.34</v>
      </c>
      <c r="M719" s="15">
        <v>3</v>
      </c>
      <c r="N719" s="1" t="s">
        <v>2266</v>
      </c>
      <c r="O719" s="2">
        <v>45433</v>
      </c>
      <c r="P719" s="3">
        <v>0.71846064814814814</v>
      </c>
      <c r="Q719">
        <v>344</v>
      </c>
      <c r="R719">
        <v>1639.02</v>
      </c>
      <c r="S719">
        <f>IF(Orders[[#This Row],[delivery_time]]&gt;Orders[[#This Row],[expected_delivery_time.2]],1,0)</f>
        <v>1</v>
      </c>
    </row>
    <row r="720" spans="1:19" x14ac:dyDescent="0.3">
      <c r="A720">
        <v>719</v>
      </c>
      <c r="B720">
        <v>238</v>
      </c>
      <c r="C720">
        <v>11</v>
      </c>
      <c r="D720" s="1" t="s">
        <v>1542</v>
      </c>
      <c r="E720" s="2">
        <v>45551</v>
      </c>
      <c r="F720" s="1" t="s">
        <v>1564</v>
      </c>
      <c r="G720" s="3">
        <v>0.56094907407407413</v>
      </c>
      <c r="H720" s="2">
        <v>45551</v>
      </c>
      <c r="I720" s="3">
        <v>0.64011574074074074</v>
      </c>
      <c r="J720" s="3">
        <f>IF(Orders[[#This Row],[delivery_time]]&gt;Orders[[#This Row],[order_time]],Orders[[#This Row],[delivery_time]]-Orders[[#This Row],[order_time]],Orders[[#This Row],[order_time]]-Orders[[#This Row],[delivery_time]])</f>
        <v>7.9166666666666607E-2</v>
      </c>
      <c r="K720" s="1" t="s">
        <v>1534</v>
      </c>
      <c r="L720">
        <v>508.4</v>
      </c>
      <c r="M720" s="15">
        <v>1</v>
      </c>
      <c r="N720" s="1" t="s">
        <v>2267</v>
      </c>
      <c r="O720" s="2">
        <v>45551</v>
      </c>
      <c r="P720" s="3">
        <v>0.58456018518518515</v>
      </c>
      <c r="Q720">
        <v>55</v>
      </c>
      <c r="R720">
        <v>508.4</v>
      </c>
      <c r="S720">
        <f>IF(Orders[[#This Row],[delivery_time]]&gt;Orders[[#This Row],[expected_delivery_time.2]],1,0)</f>
        <v>1</v>
      </c>
    </row>
    <row r="721" spans="1:19" x14ac:dyDescent="0.3">
      <c r="A721">
        <v>720</v>
      </c>
      <c r="B721">
        <v>59</v>
      </c>
      <c r="C721">
        <v>204</v>
      </c>
      <c r="D721" s="1" t="s">
        <v>1528</v>
      </c>
      <c r="E721" s="2">
        <v>45496</v>
      </c>
      <c r="F721" s="1" t="s">
        <v>1539</v>
      </c>
      <c r="G721" s="3">
        <v>7.6180555555555557E-2</v>
      </c>
      <c r="H721" s="2">
        <v>45496</v>
      </c>
      <c r="I721" s="3">
        <v>9.7708333333333328E-2</v>
      </c>
      <c r="J721" s="3">
        <f>IF(Orders[[#This Row],[delivery_time]]&gt;Orders[[#This Row],[order_time]],Orders[[#This Row],[delivery_time]]-Orders[[#This Row],[order_time]],Orders[[#This Row],[order_time]]-Orders[[#This Row],[delivery_time]])</f>
        <v>2.1527777777777771E-2</v>
      </c>
      <c r="K721" s="1" t="s">
        <v>1530</v>
      </c>
      <c r="L721">
        <v>139.53</v>
      </c>
      <c r="M721" s="15">
        <v>3</v>
      </c>
      <c r="N721" s="1" t="s">
        <v>2268</v>
      </c>
      <c r="O721" s="2">
        <v>45496</v>
      </c>
      <c r="P721" s="3">
        <v>9.284722222222222E-2</v>
      </c>
      <c r="Q721">
        <v>242</v>
      </c>
      <c r="R721">
        <v>418.59000000000003</v>
      </c>
      <c r="S721">
        <f>IF(Orders[[#This Row],[delivery_time]]&gt;Orders[[#This Row],[expected_delivery_time.2]],1,0)</f>
        <v>1</v>
      </c>
    </row>
    <row r="722" spans="1:19" x14ac:dyDescent="0.3">
      <c r="A722">
        <v>721</v>
      </c>
      <c r="B722">
        <v>492</v>
      </c>
      <c r="C722">
        <v>229</v>
      </c>
      <c r="D722" s="1" t="s">
        <v>1528</v>
      </c>
      <c r="E722" s="2">
        <v>45431</v>
      </c>
      <c r="F722" s="1" t="s">
        <v>1556</v>
      </c>
      <c r="G722" s="3">
        <v>0.75089120370370366</v>
      </c>
      <c r="H722" s="2">
        <v>45431</v>
      </c>
      <c r="I722" s="3">
        <v>0.80297453703703703</v>
      </c>
      <c r="J722" s="3">
        <f>IF(Orders[[#This Row],[delivery_time]]&gt;Orders[[#This Row],[order_time]],Orders[[#This Row],[delivery_time]]-Orders[[#This Row],[order_time]],Orders[[#This Row],[order_time]]-Orders[[#This Row],[delivery_time]])</f>
        <v>5.208333333333337E-2</v>
      </c>
      <c r="K722" s="1" t="s">
        <v>1534</v>
      </c>
      <c r="L722">
        <v>943.72</v>
      </c>
      <c r="M722" s="15">
        <v>1</v>
      </c>
      <c r="N722" s="1" t="s">
        <v>2269</v>
      </c>
      <c r="O722" s="2">
        <v>45431</v>
      </c>
      <c r="P722" s="3">
        <v>0.77311342592592591</v>
      </c>
      <c r="Q722">
        <v>261</v>
      </c>
      <c r="R722">
        <v>943.72</v>
      </c>
      <c r="S722">
        <f>IF(Orders[[#This Row],[delivery_time]]&gt;Orders[[#This Row],[expected_delivery_time.2]],1,0)</f>
        <v>1</v>
      </c>
    </row>
    <row r="723" spans="1:19" x14ac:dyDescent="0.3">
      <c r="A723">
        <v>722</v>
      </c>
      <c r="B723">
        <v>60</v>
      </c>
      <c r="C723">
        <v>33</v>
      </c>
      <c r="D723" s="1" t="s">
        <v>1550</v>
      </c>
      <c r="E723" s="2">
        <v>45367</v>
      </c>
      <c r="F723" s="1" t="s">
        <v>1529</v>
      </c>
      <c r="G723" s="3">
        <v>0.57231481481481483</v>
      </c>
      <c r="H723" s="2">
        <v>45367</v>
      </c>
      <c r="I723" s="3">
        <v>0.60148148148148151</v>
      </c>
      <c r="J723" s="3">
        <f>IF(Orders[[#This Row],[delivery_time]]&gt;Orders[[#This Row],[order_time]],Orders[[#This Row],[delivery_time]]-Orders[[#This Row],[order_time]],Orders[[#This Row],[order_time]]-Orders[[#This Row],[delivery_time]])</f>
        <v>2.9166666666666674E-2</v>
      </c>
      <c r="K723" s="1" t="s">
        <v>1534</v>
      </c>
      <c r="L723">
        <v>237.77</v>
      </c>
      <c r="M723" s="15">
        <v>3</v>
      </c>
      <c r="N723" s="1" t="s">
        <v>2270</v>
      </c>
      <c r="O723" s="2">
        <v>45367</v>
      </c>
      <c r="P723" s="3">
        <v>0.59870370370370374</v>
      </c>
      <c r="Q723">
        <v>99</v>
      </c>
      <c r="R723">
        <v>713.31000000000006</v>
      </c>
      <c r="S723">
        <f>IF(Orders[[#This Row],[delivery_time]]&gt;Orders[[#This Row],[expected_delivery_time.2]],1,0)</f>
        <v>1</v>
      </c>
    </row>
    <row r="724" spans="1:19" x14ac:dyDescent="0.3">
      <c r="A724">
        <v>723</v>
      </c>
      <c r="B724">
        <v>214</v>
      </c>
      <c r="C724">
        <v>45</v>
      </c>
      <c r="D724" s="1" t="s">
        <v>1547</v>
      </c>
      <c r="E724" s="2">
        <v>45469</v>
      </c>
      <c r="F724" s="1" t="s">
        <v>1545</v>
      </c>
      <c r="G724" s="3">
        <v>3.6331018518518519E-2</v>
      </c>
      <c r="H724" s="2">
        <v>45469</v>
      </c>
      <c r="I724" s="3">
        <v>0.10160879629629629</v>
      </c>
      <c r="J724" s="3">
        <f>IF(Orders[[#This Row],[delivery_time]]&gt;Orders[[#This Row],[order_time]],Orders[[#This Row],[delivery_time]]-Orders[[#This Row],[order_time]],Orders[[#This Row],[order_time]]-Orders[[#This Row],[delivery_time]])</f>
        <v>6.5277777777777768E-2</v>
      </c>
      <c r="K724" s="1" t="s">
        <v>1534</v>
      </c>
      <c r="L724">
        <v>480.22</v>
      </c>
      <c r="M724" s="15">
        <v>1</v>
      </c>
      <c r="N724" s="1" t="s">
        <v>2271</v>
      </c>
      <c r="O724" s="2">
        <v>45469</v>
      </c>
      <c r="P724" s="3">
        <v>6.4108796296296303E-2</v>
      </c>
      <c r="Q724">
        <v>221</v>
      </c>
      <c r="R724">
        <v>480.22</v>
      </c>
      <c r="S724">
        <f>IF(Orders[[#This Row],[delivery_time]]&gt;Orders[[#This Row],[expected_delivery_time.2]],1,0)</f>
        <v>1</v>
      </c>
    </row>
    <row r="725" spans="1:19" x14ac:dyDescent="0.3">
      <c r="A725">
        <v>724</v>
      </c>
      <c r="B725">
        <v>241</v>
      </c>
      <c r="C725">
        <v>60</v>
      </c>
      <c r="D725" s="1" t="s">
        <v>1547</v>
      </c>
      <c r="E725" s="2">
        <v>45314</v>
      </c>
      <c r="F725" s="1" t="s">
        <v>1543</v>
      </c>
      <c r="G725" s="3">
        <v>0.20725694444444445</v>
      </c>
      <c r="H725" s="2">
        <v>45314</v>
      </c>
      <c r="I725" s="3">
        <v>0.26975694444444442</v>
      </c>
      <c r="J725" s="3">
        <f>IF(Orders[[#This Row],[delivery_time]]&gt;Orders[[#This Row],[order_time]],Orders[[#This Row],[delivery_time]]-Orders[[#This Row],[order_time]],Orders[[#This Row],[order_time]]-Orders[[#This Row],[delivery_time]])</f>
        <v>6.2499999999999972E-2</v>
      </c>
      <c r="K725" s="1" t="s">
        <v>1534</v>
      </c>
      <c r="L725">
        <v>272.58</v>
      </c>
      <c r="M725" s="15">
        <v>1</v>
      </c>
      <c r="N725" s="1" t="s">
        <v>2272</v>
      </c>
      <c r="O725" s="2">
        <v>45314</v>
      </c>
      <c r="P725" s="3">
        <v>0.22670138888888888</v>
      </c>
      <c r="Q725">
        <v>126</v>
      </c>
      <c r="R725">
        <v>272.58</v>
      </c>
      <c r="S725">
        <f>IF(Orders[[#This Row],[delivery_time]]&gt;Orders[[#This Row],[expected_delivery_time.2]],1,0)</f>
        <v>1</v>
      </c>
    </row>
    <row r="726" spans="1:19" x14ac:dyDescent="0.3">
      <c r="A726">
        <v>725</v>
      </c>
      <c r="B726">
        <v>178</v>
      </c>
      <c r="C726">
        <v>134</v>
      </c>
      <c r="D726" s="1" t="s">
        <v>1538</v>
      </c>
      <c r="E726" s="2">
        <v>45506</v>
      </c>
      <c r="F726" s="1" t="s">
        <v>1560</v>
      </c>
      <c r="G726" s="3">
        <v>9.7569444444444448E-3</v>
      </c>
      <c r="H726" s="2">
        <v>45506</v>
      </c>
      <c r="I726" s="3">
        <v>3.0590277777777779E-2</v>
      </c>
      <c r="J726" s="3">
        <f>IF(Orders[[#This Row],[delivery_time]]&gt;Orders[[#This Row],[order_time]],Orders[[#This Row],[delivery_time]]-Orders[[#This Row],[order_time]],Orders[[#This Row],[order_time]]-Orders[[#This Row],[delivery_time]])</f>
        <v>2.0833333333333336E-2</v>
      </c>
      <c r="K726" s="1" t="s">
        <v>1534</v>
      </c>
      <c r="L726">
        <v>763.14</v>
      </c>
      <c r="M726" s="15">
        <v>2</v>
      </c>
      <c r="N726" s="1" t="s">
        <v>2273</v>
      </c>
      <c r="O726" s="2">
        <v>45506</v>
      </c>
      <c r="P726" s="3">
        <v>2.3645833333333335E-2</v>
      </c>
      <c r="Q726">
        <v>117</v>
      </c>
      <c r="R726">
        <v>1526.28</v>
      </c>
      <c r="S726">
        <f>IF(Orders[[#This Row],[delivery_time]]&gt;Orders[[#This Row],[expected_delivery_time.2]],1,0)</f>
        <v>1</v>
      </c>
    </row>
    <row r="727" spans="1:19" x14ac:dyDescent="0.3">
      <c r="A727">
        <v>726</v>
      </c>
      <c r="B727">
        <v>159</v>
      </c>
      <c r="C727">
        <v>246</v>
      </c>
      <c r="D727" s="1" t="s">
        <v>1538</v>
      </c>
      <c r="E727" s="2">
        <v>45480</v>
      </c>
      <c r="F727" s="1" t="s">
        <v>1539</v>
      </c>
      <c r="G727" s="3">
        <v>0.4662384259259259</v>
      </c>
      <c r="H727" s="2">
        <v>45480</v>
      </c>
      <c r="I727" s="3">
        <v>0.53984953703703709</v>
      </c>
      <c r="J727" s="3">
        <f>IF(Orders[[#This Row],[delivery_time]]&gt;Orders[[#This Row],[order_time]],Orders[[#This Row],[delivery_time]]-Orders[[#This Row],[order_time]],Orders[[#This Row],[order_time]]-Orders[[#This Row],[delivery_time]])</f>
        <v>7.3611111111111183E-2</v>
      </c>
      <c r="K727" s="1" t="s">
        <v>1534</v>
      </c>
      <c r="L727">
        <v>583.36</v>
      </c>
      <c r="M727" s="15">
        <v>4</v>
      </c>
      <c r="N727" s="1" t="s">
        <v>2274</v>
      </c>
      <c r="O727" s="2">
        <v>45480</v>
      </c>
      <c r="P727" s="3">
        <v>0.48707175925925927</v>
      </c>
      <c r="Q727">
        <v>90</v>
      </c>
      <c r="R727">
        <v>2333.44</v>
      </c>
      <c r="S727">
        <f>IF(Orders[[#This Row],[delivery_time]]&gt;Orders[[#This Row],[expected_delivery_time.2]],1,0)</f>
        <v>1</v>
      </c>
    </row>
    <row r="728" spans="1:19" x14ac:dyDescent="0.3">
      <c r="A728">
        <v>727</v>
      </c>
      <c r="B728">
        <v>83</v>
      </c>
      <c r="C728">
        <v>167</v>
      </c>
      <c r="D728" s="1" t="s">
        <v>1547</v>
      </c>
      <c r="E728" s="2">
        <v>45531</v>
      </c>
      <c r="F728" s="1" t="s">
        <v>1560</v>
      </c>
      <c r="G728" s="3">
        <v>0.5188194444444445</v>
      </c>
      <c r="H728" s="2">
        <v>45531</v>
      </c>
      <c r="I728" s="3">
        <v>0.54312499999999997</v>
      </c>
      <c r="J728" s="3">
        <f>IF(Orders[[#This Row],[delivery_time]]&gt;Orders[[#This Row],[order_time]],Orders[[#This Row],[delivery_time]]-Orders[[#This Row],[order_time]],Orders[[#This Row],[order_time]]-Orders[[#This Row],[delivery_time]])</f>
        <v>2.4305555555555469E-2</v>
      </c>
      <c r="K728" s="1" t="s">
        <v>1534</v>
      </c>
      <c r="L728">
        <v>875.89</v>
      </c>
      <c r="M728" s="15">
        <v>5</v>
      </c>
      <c r="N728" s="1" t="s">
        <v>2275</v>
      </c>
      <c r="O728" s="2">
        <v>45531</v>
      </c>
      <c r="P728" s="3">
        <v>0.53687499999999999</v>
      </c>
      <c r="Q728">
        <v>145</v>
      </c>
      <c r="R728">
        <v>4379.45</v>
      </c>
      <c r="S728">
        <f>IF(Orders[[#This Row],[delivery_time]]&gt;Orders[[#This Row],[expected_delivery_time.2]],1,0)</f>
        <v>1</v>
      </c>
    </row>
    <row r="729" spans="1:19" x14ac:dyDescent="0.3">
      <c r="A729">
        <v>728</v>
      </c>
      <c r="B729">
        <v>128</v>
      </c>
      <c r="C729">
        <v>207</v>
      </c>
      <c r="D729" s="1" t="s">
        <v>1547</v>
      </c>
      <c r="E729" s="2">
        <v>45346</v>
      </c>
      <c r="F729" s="1" t="s">
        <v>1533</v>
      </c>
      <c r="G729" s="3">
        <v>0.2946064814814815</v>
      </c>
      <c r="H729" s="2">
        <v>45346</v>
      </c>
      <c r="I729" s="3">
        <v>0.31821759259259258</v>
      </c>
      <c r="J729" s="3">
        <f>IF(Orders[[#This Row],[delivery_time]]&gt;Orders[[#This Row],[order_time]],Orders[[#This Row],[delivery_time]]-Orders[[#This Row],[order_time]],Orders[[#This Row],[order_time]]-Orders[[#This Row],[delivery_time]])</f>
        <v>2.3611111111111083E-2</v>
      </c>
      <c r="K729" s="1" t="s">
        <v>1534</v>
      </c>
      <c r="L729">
        <v>509.98</v>
      </c>
      <c r="M729" s="15">
        <v>3</v>
      </c>
      <c r="N729" s="1" t="s">
        <v>2276</v>
      </c>
      <c r="O729" s="2">
        <v>45346</v>
      </c>
      <c r="P729" s="3">
        <v>0.31752314814814814</v>
      </c>
      <c r="Q729">
        <v>20</v>
      </c>
      <c r="R729">
        <v>1529.94</v>
      </c>
      <c r="S729">
        <f>IF(Orders[[#This Row],[delivery_time]]&gt;Orders[[#This Row],[expected_delivery_time.2]],1,0)</f>
        <v>1</v>
      </c>
    </row>
    <row r="730" spans="1:19" x14ac:dyDescent="0.3">
      <c r="A730">
        <v>729</v>
      </c>
      <c r="B730">
        <v>181</v>
      </c>
      <c r="C730">
        <v>14</v>
      </c>
      <c r="D730" s="1" t="s">
        <v>1550</v>
      </c>
      <c r="E730" s="2">
        <v>45323</v>
      </c>
      <c r="F730" s="1" t="s">
        <v>1533</v>
      </c>
      <c r="G730" s="3">
        <v>0.20575231481481482</v>
      </c>
      <c r="H730" s="2">
        <v>45323</v>
      </c>
      <c r="I730" s="3">
        <v>0.28769675925925925</v>
      </c>
      <c r="J730" s="3">
        <f>IF(Orders[[#This Row],[delivery_time]]&gt;Orders[[#This Row],[order_time]],Orders[[#This Row],[delivery_time]]-Orders[[#This Row],[order_time]],Orders[[#This Row],[order_time]]-Orders[[#This Row],[delivery_time]])</f>
        <v>8.1944444444444431E-2</v>
      </c>
      <c r="K730" s="1" t="s">
        <v>1534</v>
      </c>
      <c r="L730">
        <v>113.74</v>
      </c>
      <c r="M730" s="15">
        <v>2</v>
      </c>
      <c r="N730" s="1" t="s">
        <v>2277</v>
      </c>
      <c r="O730" s="2">
        <v>45323</v>
      </c>
      <c r="P730" s="3">
        <v>0.2321412037037037</v>
      </c>
      <c r="Q730">
        <v>185</v>
      </c>
      <c r="R730">
        <v>227.48</v>
      </c>
      <c r="S730">
        <f>IF(Orders[[#This Row],[delivery_time]]&gt;Orders[[#This Row],[expected_delivery_time.2]],1,0)</f>
        <v>1</v>
      </c>
    </row>
    <row r="731" spans="1:19" x14ac:dyDescent="0.3">
      <c r="A731">
        <v>730</v>
      </c>
      <c r="B731">
        <v>120</v>
      </c>
      <c r="C731">
        <v>113</v>
      </c>
      <c r="D731" s="1" t="s">
        <v>1538</v>
      </c>
      <c r="E731" s="2">
        <v>45329</v>
      </c>
      <c r="F731" s="1" t="s">
        <v>1533</v>
      </c>
      <c r="G731" s="3">
        <v>0.74354166666666666</v>
      </c>
      <c r="H731" s="2">
        <v>45329</v>
      </c>
      <c r="I731" s="3">
        <v>0.80881944444444442</v>
      </c>
      <c r="J731" s="3">
        <f>IF(Orders[[#This Row],[delivery_time]]&gt;Orders[[#This Row],[order_time]],Orders[[#This Row],[delivery_time]]-Orders[[#This Row],[order_time]],Orders[[#This Row],[order_time]]-Orders[[#This Row],[delivery_time]])</f>
        <v>6.5277777777777768E-2</v>
      </c>
      <c r="K731" s="1" t="s">
        <v>1534</v>
      </c>
      <c r="L731">
        <v>554.45000000000005</v>
      </c>
      <c r="M731" s="15">
        <v>1</v>
      </c>
      <c r="N731" s="1" t="s">
        <v>2278</v>
      </c>
      <c r="O731" s="2">
        <v>45329</v>
      </c>
      <c r="P731" s="3">
        <v>0.76368055555555558</v>
      </c>
      <c r="Q731">
        <v>291</v>
      </c>
      <c r="R731">
        <v>554.45000000000005</v>
      </c>
      <c r="S731">
        <f>IF(Orders[[#This Row],[delivery_time]]&gt;Orders[[#This Row],[expected_delivery_time.2]],1,0)</f>
        <v>1</v>
      </c>
    </row>
    <row r="732" spans="1:19" x14ac:dyDescent="0.3">
      <c r="A732">
        <v>731</v>
      </c>
      <c r="B732">
        <v>204</v>
      </c>
      <c r="C732">
        <v>99</v>
      </c>
      <c r="D732" s="1" t="s">
        <v>1532</v>
      </c>
      <c r="E732" s="2">
        <v>45476</v>
      </c>
      <c r="F732" s="1" t="s">
        <v>1539</v>
      </c>
      <c r="G732" s="3">
        <v>0.34241898148148148</v>
      </c>
      <c r="H732" s="2">
        <v>45476</v>
      </c>
      <c r="I732" s="3">
        <v>0.40214120370370371</v>
      </c>
      <c r="J732" s="3">
        <f>IF(Orders[[#This Row],[delivery_time]]&gt;Orders[[#This Row],[order_time]],Orders[[#This Row],[delivery_time]]-Orders[[#This Row],[order_time]],Orders[[#This Row],[order_time]]-Orders[[#This Row],[delivery_time]])</f>
        <v>5.9722222222222232E-2</v>
      </c>
      <c r="K732" s="1" t="s">
        <v>1530</v>
      </c>
      <c r="L732">
        <v>614.69000000000005</v>
      </c>
      <c r="M732" s="15">
        <v>1</v>
      </c>
      <c r="N732" s="1" t="s">
        <v>2279</v>
      </c>
      <c r="O732" s="2">
        <v>45476</v>
      </c>
      <c r="P732" s="3">
        <v>0.36880787037037038</v>
      </c>
      <c r="Q732">
        <v>154</v>
      </c>
      <c r="R732">
        <v>614.69000000000005</v>
      </c>
      <c r="S732">
        <f>IF(Orders[[#This Row],[delivery_time]]&gt;Orders[[#This Row],[expected_delivery_time.2]],1,0)</f>
        <v>1</v>
      </c>
    </row>
    <row r="733" spans="1:19" x14ac:dyDescent="0.3">
      <c r="A733">
        <v>732</v>
      </c>
      <c r="B733">
        <v>82</v>
      </c>
      <c r="C733">
        <v>266</v>
      </c>
      <c r="D733" s="1" t="s">
        <v>1536</v>
      </c>
      <c r="E733" s="2">
        <v>45352</v>
      </c>
      <c r="F733" s="1" t="s">
        <v>1529</v>
      </c>
      <c r="G733" s="3">
        <v>0.72789351851851847</v>
      </c>
      <c r="H733" s="2">
        <v>45352</v>
      </c>
      <c r="I733" s="3">
        <v>0.78414351851851849</v>
      </c>
      <c r="J733" s="3">
        <f>IF(Orders[[#This Row],[delivery_time]]&gt;Orders[[#This Row],[order_time]],Orders[[#This Row],[delivery_time]]-Orders[[#This Row],[order_time]],Orders[[#This Row],[order_time]]-Orders[[#This Row],[delivery_time]])</f>
        <v>5.6250000000000022E-2</v>
      </c>
      <c r="K733" s="1" t="s">
        <v>1534</v>
      </c>
      <c r="L733">
        <v>735.52</v>
      </c>
      <c r="M733" s="15">
        <v>4</v>
      </c>
      <c r="N733" s="1" t="s">
        <v>2280</v>
      </c>
      <c r="O733" s="2">
        <v>45352</v>
      </c>
      <c r="P733" s="3">
        <v>0.74664351851851851</v>
      </c>
      <c r="Q733">
        <v>302</v>
      </c>
      <c r="R733">
        <v>2942.08</v>
      </c>
      <c r="S733">
        <f>IF(Orders[[#This Row],[delivery_time]]&gt;Orders[[#This Row],[expected_delivery_time.2]],1,0)</f>
        <v>1</v>
      </c>
    </row>
    <row r="734" spans="1:19" x14ac:dyDescent="0.3">
      <c r="A734">
        <v>733</v>
      </c>
      <c r="B734">
        <v>87</v>
      </c>
      <c r="C734">
        <v>237</v>
      </c>
      <c r="D734" s="1" t="s">
        <v>1547</v>
      </c>
      <c r="E734" s="2">
        <v>45453</v>
      </c>
      <c r="F734" s="1" t="s">
        <v>1545</v>
      </c>
      <c r="G734" s="3">
        <v>0.87688657407407411</v>
      </c>
      <c r="H734" s="2">
        <v>45453</v>
      </c>
      <c r="I734" s="3">
        <v>0.90813657407407411</v>
      </c>
      <c r="J734" s="3">
        <f>IF(Orders[[#This Row],[delivery_time]]&gt;Orders[[#This Row],[order_time]],Orders[[#This Row],[delivery_time]]-Orders[[#This Row],[order_time]],Orders[[#This Row],[order_time]]-Orders[[#This Row],[delivery_time]])</f>
        <v>3.125E-2</v>
      </c>
      <c r="K734" s="1" t="s">
        <v>1534</v>
      </c>
      <c r="L734">
        <v>603.38</v>
      </c>
      <c r="M734" s="15">
        <v>4</v>
      </c>
      <c r="N734" s="1" t="s">
        <v>2281</v>
      </c>
      <c r="O734" s="2">
        <v>45453</v>
      </c>
      <c r="P734" s="3">
        <v>0.90188657407407402</v>
      </c>
      <c r="Q734">
        <v>325</v>
      </c>
      <c r="R734">
        <v>2413.52</v>
      </c>
      <c r="S734">
        <f>IF(Orders[[#This Row],[delivery_time]]&gt;Orders[[#This Row],[expected_delivery_time.2]],1,0)</f>
        <v>1</v>
      </c>
    </row>
    <row r="735" spans="1:19" x14ac:dyDescent="0.3">
      <c r="A735">
        <v>734</v>
      </c>
      <c r="B735">
        <v>56</v>
      </c>
      <c r="C735">
        <v>231</v>
      </c>
      <c r="D735" s="1" t="s">
        <v>1536</v>
      </c>
      <c r="E735" s="2">
        <v>45540</v>
      </c>
      <c r="F735" s="1" t="s">
        <v>1564</v>
      </c>
      <c r="G735" s="3">
        <v>0.67937499999999995</v>
      </c>
      <c r="H735" s="2">
        <v>45540</v>
      </c>
      <c r="I735" s="3">
        <v>0.74534722222222227</v>
      </c>
      <c r="J735" s="3">
        <f>IF(Orders[[#This Row],[delivery_time]]&gt;Orders[[#This Row],[order_time]],Orders[[#This Row],[delivery_time]]-Orders[[#This Row],[order_time]],Orders[[#This Row],[order_time]]-Orders[[#This Row],[delivery_time]])</f>
        <v>6.5972222222222321E-2</v>
      </c>
      <c r="K735" s="1" t="s">
        <v>1534</v>
      </c>
      <c r="L735">
        <v>955.86</v>
      </c>
      <c r="M735" s="15">
        <v>2</v>
      </c>
      <c r="N735" s="1" t="s">
        <v>2282</v>
      </c>
      <c r="O735" s="2">
        <v>45540</v>
      </c>
      <c r="P735" s="3">
        <v>0.70298611111111109</v>
      </c>
      <c r="Q735">
        <v>353</v>
      </c>
      <c r="R735">
        <v>1911.72</v>
      </c>
      <c r="S735">
        <f>IF(Orders[[#This Row],[delivery_time]]&gt;Orders[[#This Row],[expected_delivery_time.2]],1,0)</f>
        <v>1</v>
      </c>
    </row>
    <row r="736" spans="1:19" x14ac:dyDescent="0.3">
      <c r="A736">
        <v>735</v>
      </c>
      <c r="B736">
        <v>233</v>
      </c>
      <c r="C736">
        <v>139</v>
      </c>
      <c r="D736" s="1" t="s">
        <v>1585</v>
      </c>
      <c r="E736" s="2">
        <v>45326</v>
      </c>
      <c r="F736" s="1" t="s">
        <v>1533</v>
      </c>
      <c r="G736" s="3">
        <v>0.48084490740740743</v>
      </c>
      <c r="H736" s="2">
        <v>45326</v>
      </c>
      <c r="I736" s="3">
        <v>0.50167824074074074</v>
      </c>
      <c r="J736" s="3">
        <f>IF(Orders[[#This Row],[delivery_time]]&gt;Orders[[#This Row],[order_time]],Orders[[#This Row],[delivery_time]]-Orders[[#This Row],[order_time]],Orders[[#This Row],[order_time]]-Orders[[#This Row],[delivery_time]])</f>
        <v>2.0833333333333315E-2</v>
      </c>
      <c r="K736" s="1" t="s">
        <v>1534</v>
      </c>
      <c r="L736">
        <v>166.24</v>
      </c>
      <c r="M736" s="15">
        <v>4</v>
      </c>
      <c r="N736" s="1" t="s">
        <v>2283</v>
      </c>
      <c r="O736" s="2">
        <v>45326</v>
      </c>
      <c r="P736" s="3">
        <v>0.49542824074074077</v>
      </c>
      <c r="Q736">
        <v>399</v>
      </c>
      <c r="R736">
        <v>664.96</v>
      </c>
      <c r="S736">
        <f>IF(Orders[[#This Row],[delivery_time]]&gt;Orders[[#This Row],[expected_delivery_time.2]],1,0)</f>
        <v>1</v>
      </c>
    </row>
    <row r="737" spans="1:19" x14ac:dyDescent="0.3">
      <c r="A737">
        <v>736</v>
      </c>
      <c r="B737">
        <v>101</v>
      </c>
      <c r="C737">
        <v>42</v>
      </c>
      <c r="D737" s="1" t="s">
        <v>1574</v>
      </c>
      <c r="E737" s="2">
        <v>45365</v>
      </c>
      <c r="F737" s="1" t="s">
        <v>1529</v>
      </c>
      <c r="G737" s="3">
        <v>0.19789351851851852</v>
      </c>
      <c r="H737" s="2">
        <v>45365</v>
      </c>
      <c r="I737" s="3">
        <v>0.21594907407407407</v>
      </c>
      <c r="J737" s="3">
        <f>IF(Orders[[#This Row],[delivery_time]]&gt;Orders[[#This Row],[order_time]],Orders[[#This Row],[delivery_time]]-Orders[[#This Row],[order_time]],Orders[[#This Row],[order_time]]-Orders[[#This Row],[delivery_time]])</f>
        <v>1.8055555555555547E-2</v>
      </c>
      <c r="K737" s="1" t="s">
        <v>1534</v>
      </c>
      <c r="L737">
        <v>908.03</v>
      </c>
      <c r="M737" s="15">
        <v>3</v>
      </c>
      <c r="N737" s="1" t="s">
        <v>2284</v>
      </c>
      <c r="O737" s="2">
        <v>45365</v>
      </c>
      <c r="P737" s="3">
        <v>0.22219907407407408</v>
      </c>
      <c r="Q737">
        <v>336</v>
      </c>
      <c r="R737">
        <v>2724.09</v>
      </c>
      <c r="S737">
        <f>IF(Orders[[#This Row],[delivery_time]]&gt;Orders[[#This Row],[expected_delivery_time.2]],1,0)</f>
        <v>0</v>
      </c>
    </row>
    <row r="738" spans="1:19" x14ac:dyDescent="0.3">
      <c r="A738">
        <v>737</v>
      </c>
      <c r="B738">
        <v>343</v>
      </c>
      <c r="C738">
        <v>118</v>
      </c>
      <c r="D738" s="1" t="s">
        <v>1585</v>
      </c>
      <c r="E738" s="2">
        <v>45487</v>
      </c>
      <c r="F738" s="1" t="s">
        <v>1539</v>
      </c>
      <c r="G738" s="3">
        <v>0.42679398148148145</v>
      </c>
      <c r="H738" s="2">
        <v>45487</v>
      </c>
      <c r="I738" s="3">
        <v>0.48721064814814813</v>
      </c>
      <c r="J738" s="3">
        <f>IF(Orders[[#This Row],[delivery_time]]&gt;Orders[[#This Row],[order_time]],Orders[[#This Row],[delivery_time]]-Orders[[#This Row],[order_time]],Orders[[#This Row],[order_time]]-Orders[[#This Row],[delivery_time]])</f>
        <v>6.0416666666666674E-2</v>
      </c>
      <c r="K738" s="1" t="s">
        <v>1534</v>
      </c>
      <c r="L738">
        <v>444.79</v>
      </c>
      <c r="M738" s="15">
        <v>2</v>
      </c>
      <c r="N738" s="1" t="s">
        <v>2285</v>
      </c>
      <c r="O738" s="2">
        <v>45487</v>
      </c>
      <c r="P738" s="3">
        <v>0.45318287037037036</v>
      </c>
      <c r="Q738">
        <v>199</v>
      </c>
      <c r="R738">
        <v>889.58</v>
      </c>
      <c r="S738">
        <f>IF(Orders[[#This Row],[delivery_time]]&gt;Orders[[#This Row],[expected_delivery_time.2]],1,0)</f>
        <v>1</v>
      </c>
    </row>
    <row r="739" spans="1:19" x14ac:dyDescent="0.3">
      <c r="A739">
        <v>738</v>
      </c>
      <c r="B739">
        <v>465</v>
      </c>
      <c r="C739">
        <v>173</v>
      </c>
      <c r="D739" s="1" t="s">
        <v>1585</v>
      </c>
      <c r="E739" s="2">
        <v>45469</v>
      </c>
      <c r="F739" s="1" t="s">
        <v>1545</v>
      </c>
      <c r="G739" s="3">
        <v>0.39392361111111113</v>
      </c>
      <c r="H739" s="2">
        <v>45469</v>
      </c>
      <c r="I739" s="3">
        <v>0.46197916666666666</v>
      </c>
      <c r="J739" s="3">
        <f>IF(Orders[[#This Row],[delivery_time]]&gt;Orders[[#This Row],[order_time]],Orders[[#This Row],[delivery_time]]-Orders[[#This Row],[order_time]],Orders[[#This Row],[order_time]]-Orders[[#This Row],[delivery_time]])</f>
        <v>6.8055555555555536E-2</v>
      </c>
      <c r="K739" s="1" t="s">
        <v>1534</v>
      </c>
      <c r="L739">
        <v>253.05</v>
      </c>
      <c r="M739" s="15">
        <v>3</v>
      </c>
      <c r="N739" s="1" t="s">
        <v>2286</v>
      </c>
      <c r="O739" s="2">
        <v>45469</v>
      </c>
      <c r="P739" s="3">
        <v>0.41961805555555554</v>
      </c>
      <c r="Q739">
        <v>451</v>
      </c>
      <c r="R739">
        <v>759.15000000000009</v>
      </c>
      <c r="S739">
        <f>IF(Orders[[#This Row],[delivery_time]]&gt;Orders[[#This Row],[expected_delivery_time.2]],1,0)</f>
        <v>1</v>
      </c>
    </row>
    <row r="740" spans="1:19" x14ac:dyDescent="0.3">
      <c r="A740">
        <v>739</v>
      </c>
      <c r="B740">
        <v>278</v>
      </c>
      <c r="C740">
        <v>173</v>
      </c>
      <c r="D740" s="1" t="s">
        <v>1542</v>
      </c>
      <c r="E740" s="2">
        <v>45301</v>
      </c>
      <c r="F740" s="1" t="s">
        <v>1543</v>
      </c>
      <c r="G740" s="3">
        <v>0.13731481481481481</v>
      </c>
      <c r="H740" s="2">
        <v>45301</v>
      </c>
      <c r="I740" s="3">
        <v>0.19356481481481483</v>
      </c>
      <c r="J740" s="3">
        <f>IF(Orders[[#This Row],[delivery_time]]&gt;Orders[[#This Row],[order_time]],Orders[[#This Row],[delivery_time]]-Orders[[#This Row],[order_time]],Orders[[#This Row],[order_time]]-Orders[[#This Row],[delivery_time]])</f>
        <v>5.6250000000000022E-2</v>
      </c>
      <c r="K740" s="1" t="s">
        <v>1534</v>
      </c>
      <c r="L740">
        <v>480.75</v>
      </c>
      <c r="M740" s="15">
        <v>5</v>
      </c>
      <c r="N740" s="1" t="s">
        <v>2287</v>
      </c>
      <c r="O740" s="2">
        <v>45301</v>
      </c>
      <c r="P740" s="3">
        <v>0.16439814814814815</v>
      </c>
      <c r="Q740">
        <v>401</v>
      </c>
      <c r="R740">
        <v>2403.75</v>
      </c>
      <c r="S740">
        <f>IF(Orders[[#This Row],[delivery_time]]&gt;Orders[[#This Row],[expected_delivery_time.2]],1,0)</f>
        <v>1</v>
      </c>
    </row>
    <row r="741" spans="1:19" x14ac:dyDescent="0.3">
      <c r="A741">
        <v>740</v>
      </c>
      <c r="B741">
        <v>55</v>
      </c>
      <c r="C741">
        <v>145</v>
      </c>
      <c r="D741" s="1" t="s">
        <v>1547</v>
      </c>
      <c r="E741" s="2">
        <v>45427</v>
      </c>
      <c r="F741" s="1" t="s">
        <v>1556</v>
      </c>
      <c r="G741" s="3">
        <v>2.7118055555555555E-2</v>
      </c>
      <c r="H741" s="2">
        <v>45427</v>
      </c>
      <c r="I741" s="3">
        <v>9.3784722222222228E-2</v>
      </c>
      <c r="J741" s="3">
        <f>IF(Orders[[#This Row],[delivery_time]]&gt;Orders[[#This Row],[order_time]],Orders[[#This Row],[delivery_time]]-Orders[[#This Row],[order_time]],Orders[[#This Row],[order_time]]-Orders[[#This Row],[delivery_time]])</f>
        <v>6.666666666666668E-2</v>
      </c>
      <c r="K741" s="1" t="s">
        <v>1534</v>
      </c>
      <c r="L741">
        <v>871.01</v>
      </c>
      <c r="M741" s="15">
        <v>5</v>
      </c>
      <c r="N741" s="1" t="s">
        <v>2288</v>
      </c>
      <c r="O741" s="2">
        <v>45427</v>
      </c>
      <c r="P741" s="3">
        <v>4.5868055555555558E-2</v>
      </c>
      <c r="Q741">
        <v>121</v>
      </c>
      <c r="R741">
        <v>4355.05</v>
      </c>
      <c r="S741">
        <f>IF(Orders[[#This Row],[delivery_time]]&gt;Orders[[#This Row],[expected_delivery_time.2]],1,0)</f>
        <v>1</v>
      </c>
    </row>
    <row r="742" spans="1:19" x14ac:dyDescent="0.3">
      <c r="A742">
        <v>741</v>
      </c>
      <c r="B742">
        <v>300</v>
      </c>
      <c r="C742">
        <v>296</v>
      </c>
      <c r="D742" s="1" t="s">
        <v>1528</v>
      </c>
      <c r="E742" s="2">
        <v>45473</v>
      </c>
      <c r="F742" s="1" t="s">
        <v>1545</v>
      </c>
      <c r="G742" s="3">
        <v>0.16637731481481483</v>
      </c>
      <c r="H742" s="2">
        <v>45473</v>
      </c>
      <c r="I742" s="3">
        <v>0.22123842592592594</v>
      </c>
      <c r="J742" s="3">
        <f>IF(Orders[[#This Row],[delivery_time]]&gt;Orders[[#This Row],[order_time]],Orders[[#This Row],[delivery_time]]-Orders[[#This Row],[order_time]],Orders[[#This Row],[order_time]]-Orders[[#This Row],[delivery_time]])</f>
        <v>5.486111111111111E-2</v>
      </c>
      <c r="K742" s="1" t="s">
        <v>1534</v>
      </c>
      <c r="L742">
        <v>783.73</v>
      </c>
      <c r="M742" s="15">
        <v>5</v>
      </c>
      <c r="N742" s="1" t="s">
        <v>2289</v>
      </c>
      <c r="O742" s="2">
        <v>45473</v>
      </c>
      <c r="P742" s="3">
        <v>0.18304398148148149</v>
      </c>
      <c r="Q742">
        <v>121</v>
      </c>
      <c r="R742">
        <v>3918.65</v>
      </c>
      <c r="S742">
        <f>IF(Orders[[#This Row],[delivery_time]]&gt;Orders[[#This Row],[expected_delivery_time.2]],1,0)</f>
        <v>1</v>
      </c>
    </row>
    <row r="743" spans="1:19" x14ac:dyDescent="0.3">
      <c r="A743">
        <v>742</v>
      </c>
      <c r="B743">
        <v>147</v>
      </c>
      <c r="C743">
        <v>103</v>
      </c>
      <c r="D743" s="1" t="s">
        <v>1585</v>
      </c>
      <c r="E743" s="2">
        <v>45344</v>
      </c>
      <c r="F743" s="1" t="s">
        <v>1533</v>
      </c>
      <c r="G743" s="3">
        <v>0.62061342592592594</v>
      </c>
      <c r="H743" s="2">
        <v>45344</v>
      </c>
      <c r="I743" s="3">
        <v>0.67200231481481476</v>
      </c>
      <c r="J743" s="3">
        <f>IF(Orders[[#This Row],[delivery_time]]&gt;Orders[[#This Row],[order_time]],Orders[[#This Row],[delivery_time]]-Orders[[#This Row],[order_time]],Orders[[#This Row],[order_time]]-Orders[[#This Row],[delivery_time]])</f>
        <v>5.1388888888888817E-2</v>
      </c>
      <c r="K743" s="1" t="s">
        <v>1534</v>
      </c>
      <c r="L743">
        <v>497.53</v>
      </c>
      <c r="M743" s="15">
        <v>4</v>
      </c>
      <c r="N743" s="1" t="s">
        <v>2290</v>
      </c>
      <c r="O743" s="2">
        <v>45344</v>
      </c>
      <c r="P743" s="3">
        <v>0.64769675925925929</v>
      </c>
      <c r="Q743">
        <v>410</v>
      </c>
      <c r="R743">
        <v>1990.12</v>
      </c>
      <c r="S743">
        <f>IF(Orders[[#This Row],[delivery_time]]&gt;Orders[[#This Row],[expected_delivery_time.2]],1,0)</f>
        <v>1</v>
      </c>
    </row>
    <row r="744" spans="1:19" x14ac:dyDescent="0.3">
      <c r="A744">
        <v>743</v>
      </c>
      <c r="B744">
        <v>176</v>
      </c>
      <c r="C744">
        <v>178</v>
      </c>
      <c r="D744" s="1" t="s">
        <v>1554</v>
      </c>
      <c r="E744" s="2">
        <v>45511</v>
      </c>
      <c r="F744" s="1" t="s">
        <v>1560</v>
      </c>
      <c r="G744" s="3">
        <v>0.16534722222222223</v>
      </c>
      <c r="H744" s="2">
        <v>45511</v>
      </c>
      <c r="I744" s="3">
        <v>0.24590277777777778</v>
      </c>
      <c r="J744" s="3">
        <f>IF(Orders[[#This Row],[delivery_time]]&gt;Orders[[#This Row],[order_time]],Orders[[#This Row],[delivery_time]]-Orders[[#This Row],[order_time]],Orders[[#This Row],[order_time]]-Orders[[#This Row],[delivery_time]])</f>
        <v>8.0555555555555547E-2</v>
      </c>
      <c r="K744" s="1" t="s">
        <v>1534</v>
      </c>
      <c r="L744">
        <v>516.49</v>
      </c>
      <c r="M744" s="15">
        <v>2</v>
      </c>
      <c r="N744" s="1" t="s">
        <v>2291</v>
      </c>
      <c r="O744" s="2">
        <v>45511</v>
      </c>
      <c r="P744" s="3">
        <v>0.18270833333333333</v>
      </c>
      <c r="Q744">
        <v>179</v>
      </c>
      <c r="R744">
        <v>1032.98</v>
      </c>
      <c r="S744">
        <f>IF(Orders[[#This Row],[delivery_time]]&gt;Orders[[#This Row],[expected_delivery_time.2]],1,0)</f>
        <v>1</v>
      </c>
    </row>
    <row r="745" spans="1:19" x14ac:dyDescent="0.3">
      <c r="A745">
        <v>744</v>
      </c>
      <c r="B745">
        <v>77</v>
      </c>
      <c r="C745">
        <v>223</v>
      </c>
      <c r="D745" s="1" t="s">
        <v>1585</v>
      </c>
      <c r="E745" s="2">
        <v>45477</v>
      </c>
      <c r="F745" s="1" t="s">
        <v>1539</v>
      </c>
      <c r="G745" s="3">
        <v>0.71237268518518515</v>
      </c>
      <c r="H745" s="2">
        <v>45477</v>
      </c>
      <c r="I745" s="3">
        <v>0.78737268518518522</v>
      </c>
      <c r="J745" s="3">
        <f>IF(Orders[[#This Row],[delivery_time]]&gt;Orders[[#This Row],[order_time]],Orders[[#This Row],[delivery_time]]-Orders[[#This Row],[order_time]],Orders[[#This Row],[order_time]]-Orders[[#This Row],[delivery_time]])</f>
        <v>7.5000000000000067E-2</v>
      </c>
      <c r="K745" s="1" t="s">
        <v>1534</v>
      </c>
      <c r="L745">
        <v>228.61</v>
      </c>
      <c r="M745" s="15">
        <v>2</v>
      </c>
      <c r="N745" s="1" t="s">
        <v>2292</v>
      </c>
      <c r="O745" s="2">
        <v>45477</v>
      </c>
      <c r="P745" s="3">
        <v>0.73181712962962964</v>
      </c>
      <c r="Q745">
        <v>257</v>
      </c>
      <c r="R745">
        <v>457.22</v>
      </c>
      <c r="S745">
        <f>IF(Orders[[#This Row],[delivery_time]]&gt;Orders[[#This Row],[expected_delivery_time.2]],1,0)</f>
        <v>1</v>
      </c>
    </row>
    <row r="746" spans="1:19" x14ac:dyDescent="0.3">
      <c r="A746">
        <v>745</v>
      </c>
      <c r="B746">
        <v>147</v>
      </c>
      <c r="C746">
        <v>9</v>
      </c>
      <c r="D746" s="1" t="s">
        <v>1536</v>
      </c>
      <c r="E746" s="2">
        <v>45423</v>
      </c>
      <c r="F746" s="1" t="s">
        <v>1556</v>
      </c>
      <c r="G746" s="3">
        <v>0.48505787037037035</v>
      </c>
      <c r="H746" s="2">
        <v>45423</v>
      </c>
      <c r="I746" s="3">
        <v>0.55450231481481482</v>
      </c>
      <c r="J746" s="3">
        <f>IF(Orders[[#This Row],[delivery_time]]&gt;Orders[[#This Row],[order_time]],Orders[[#This Row],[delivery_time]]-Orders[[#This Row],[order_time]],Orders[[#This Row],[order_time]]-Orders[[#This Row],[delivery_time]])</f>
        <v>6.9444444444444475E-2</v>
      </c>
      <c r="K746" s="1" t="s">
        <v>1534</v>
      </c>
      <c r="L746">
        <v>447.81</v>
      </c>
      <c r="M746" s="15">
        <v>2</v>
      </c>
      <c r="N746" s="1" t="s">
        <v>2293</v>
      </c>
      <c r="O746" s="2">
        <v>45423</v>
      </c>
      <c r="P746" s="3">
        <v>0.5065856481481481</v>
      </c>
      <c r="Q746">
        <v>273</v>
      </c>
      <c r="R746">
        <v>895.62</v>
      </c>
      <c r="S746">
        <f>IF(Orders[[#This Row],[delivery_time]]&gt;Orders[[#This Row],[expected_delivery_time.2]],1,0)</f>
        <v>1</v>
      </c>
    </row>
    <row r="747" spans="1:19" x14ac:dyDescent="0.3">
      <c r="A747">
        <v>746</v>
      </c>
      <c r="B747">
        <v>68</v>
      </c>
      <c r="C747">
        <v>118</v>
      </c>
      <c r="D747" s="1" t="s">
        <v>1532</v>
      </c>
      <c r="E747" s="2">
        <v>45367</v>
      </c>
      <c r="F747" s="1" t="s">
        <v>1529</v>
      </c>
      <c r="G747" s="3">
        <v>0.49410879629629628</v>
      </c>
      <c r="H747" s="2">
        <v>45367</v>
      </c>
      <c r="I747" s="3">
        <v>0.52883101851851855</v>
      </c>
      <c r="J747" s="3">
        <f>IF(Orders[[#This Row],[delivery_time]]&gt;Orders[[#This Row],[order_time]],Orders[[#This Row],[delivery_time]]-Orders[[#This Row],[order_time]],Orders[[#This Row],[order_time]]-Orders[[#This Row],[delivery_time]])</f>
        <v>3.4722222222222265E-2</v>
      </c>
      <c r="K747" s="1" t="s">
        <v>1534</v>
      </c>
      <c r="L747">
        <v>438.47</v>
      </c>
      <c r="M747" s="15">
        <v>1</v>
      </c>
      <c r="N747" s="1" t="s">
        <v>2294</v>
      </c>
      <c r="O747" s="2">
        <v>45367</v>
      </c>
      <c r="P747" s="3">
        <v>0.51077546296296295</v>
      </c>
      <c r="Q747">
        <v>120</v>
      </c>
      <c r="R747">
        <v>438.47</v>
      </c>
      <c r="S747">
        <f>IF(Orders[[#This Row],[delivery_time]]&gt;Orders[[#This Row],[expected_delivery_time.2]],1,0)</f>
        <v>1</v>
      </c>
    </row>
    <row r="748" spans="1:19" x14ac:dyDescent="0.3">
      <c r="A748">
        <v>747</v>
      </c>
      <c r="B748">
        <v>144</v>
      </c>
      <c r="C748">
        <v>83</v>
      </c>
      <c r="D748" s="1" t="s">
        <v>1585</v>
      </c>
      <c r="E748" s="2">
        <v>45297</v>
      </c>
      <c r="F748" s="1" t="s">
        <v>1543</v>
      </c>
      <c r="G748" s="3">
        <v>0.93690972222222224</v>
      </c>
      <c r="H748" s="2">
        <v>45297</v>
      </c>
      <c r="I748" s="3">
        <v>0.96607638888888892</v>
      </c>
      <c r="J748" s="3">
        <f>IF(Orders[[#This Row],[delivery_time]]&gt;Orders[[#This Row],[order_time]],Orders[[#This Row],[delivery_time]]-Orders[[#This Row],[order_time]],Orders[[#This Row],[order_time]]-Orders[[#This Row],[delivery_time]])</f>
        <v>2.9166666666666674E-2</v>
      </c>
      <c r="K748" s="1" t="s">
        <v>1534</v>
      </c>
      <c r="L748">
        <v>281.86</v>
      </c>
      <c r="M748" s="15">
        <v>1</v>
      </c>
      <c r="N748" s="1" t="s">
        <v>2295</v>
      </c>
      <c r="O748" s="2">
        <v>45297</v>
      </c>
      <c r="P748" s="3">
        <v>0.95982638888888894</v>
      </c>
      <c r="Q748">
        <v>152</v>
      </c>
      <c r="R748">
        <v>281.86</v>
      </c>
      <c r="S748">
        <f>IF(Orders[[#This Row],[delivery_time]]&gt;Orders[[#This Row],[expected_delivery_time.2]],1,0)</f>
        <v>1</v>
      </c>
    </row>
    <row r="749" spans="1:19" x14ac:dyDescent="0.3">
      <c r="A749">
        <v>748</v>
      </c>
      <c r="B749">
        <v>490</v>
      </c>
      <c r="C749">
        <v>53</v>
      </c>
      <c r="D749" s="1" t="s">
        <v>1550</v>
      </c>
      <c r="E749" s="2">
        <v>45385</v>
      </c>
      <c r="F749" s="1" t="s">
        <v>1548</v>
      </c>
      <c r="G749" s="3">
        <v>0.78732638888888884</v>
      </c>
      <c r="H749" s="2">
        <v>45385</v>
      </c>
      <c r="I749" s="3">
        <v>0.80677083333333333</v>
      </c>
      <c r="J749" s="3">
        <f>IF(Orders[[#This Row],[delivery_time]]&gt;Orders[[#This Row],[order_time]],Orders[[#This Row],[delivery_time]]-Orders[[#This Row],[order_time]],Orders[[#This Row],[order_time]]-Orders[[#This Row],[delivery_time]])</f>
        <v>1.9444444444444486E-2</v>
      </c>
      <c r="K749" s="1" t="s">
        <v>1534</v>
      </c>
      <c r="L749">
        <v>226.9</v>
      </c>
      <c r="M749" s="15">
        <v>1</v>
      </c>
      <c r="N749" s="1" t="s">
        <v>2296</v>
      </c>
      <c r="O749" s="2">
        <v>45385</v>
      </c>
      <c r="P749" s="3">
        <v>0.80190972222222223</v>
      </c>
      <c r="Q749">
        <v>424</v>
      </c>
      <c r="R749">
        <v>226.9</v>
      </c>
      <c r="S749">
        <f>IF(Orders[[#This Row],[delivery_time]]&gt;Orders[[#This Row],[expected_delivery_time.2]],1,0)</f>
        <v>1</v>
      </c>
    </row>
    <row r="750" spans="1:19" x14ac:dyDescent="0.3">
      <c r="A750">
        <v>749</v>
      </c>
      <c r="B750">
        <v>342</v>
      </c>
      <c r="C750">
        <v>126</v>
      </c>
      <c r="D750" s="1" t="s">
        <v>1536</v>
      </c>
      <c r="E750" s="2">
        <v>45350</v>
      </c>
      <c r="F750" s="1" t="s">
        <v>1533</v>
      </c>
      <c r="G750" s="3">
        <v>0.45293981481481482</v>
      </c>
      <c r="H750" s="2">
        <v>45350</v>
      </c>
      <c r="I750" s="3">
        <v>0.47446759259259258</v>
      </c>
      <c r="J750" s="3">
        <f>IF(Orders[[#This Row],[delivery_time]]&gt;Orders[[#This Row],[order_time]],Orders[[#This Row],[delivery_time]]-Orders[[#This Row],[order_time]],Orders[[#This Row],[order_time]]-Orders[[#This Row],[delivery_time]])</f>
        <v>2.1527777777777757E-2</v>
      </c>
      <c r="K750" s="1" t="s">
        <v>1534</v>
      </c>
      <c r="L750">
        <v>812.19</v>
      </c>
      <c r="M750" s="15">
        <v>1</v>
      </c>
      <c r="N750" s="1" t="s">
        <v>2297</v>
      </c>
      <c r="O750" s="2">
        <v>45350</v>
      </c>
      <c r="P750" s="3">
        <v>0.47932870370370373</v>
      </c>
      <c r="Q750">
        <v>83</v>
      </c>
      <c r="R750">
        <v>812.19</v>
      </c>
      <c r="S750">
        <f>IF(Orders[[#This Row],[delivery_time]]&gt;Orders[[#This Row],[expected_delivery_time.2]],1,0)</f>
        <v>0</v>
      </c>
    </row>
    <row r="751" spans="1:19" x14ac:dyDescent="0.3">
      <c r="A751">
        <v>750</v>
      </c>
      <c r="B751">
        <v>440</v>
      </c>
      <c r="C751">
        <v>192</v>
      </c>
      <c r="D751" s="1" t="s">
        <v>1547</v>
      </c>
      <c r="E751" s="2">
        <v>45398</v>
      </c>
      <c r="F751" s="1" t="s">
        <v>1548</v>
      </c>
      <c r="G751" s="3">
        <v>0.31733796296296296</v>
      </c>
      <c r="H751" s="2">
        <v>45398</v>
      </c>
      <c r="I751" s="3">
        <v>0.39303240740740741</v>
      </c>
      <c r="J751" s="3">
        <f>IF(Orders[[#This Row],[delivery_time]]&gt;Orders[[#This Row],[order_time]],Orders[[#This Row],[delivery_time]]-Orders[[#This Row],[order_time]],Orders[[#This Row],[order_time]]-Orders[[#This Row],[delivery_time]])</f>
        <v>7.5694444444444453E-2</v>
      </c>
      <c r="K751" s="1" t="s">
        <v>1534</v>
      </c>
      <c r="L751">
        <v>225.41</v>
      </c>
      <c r="M751" s="15">
        <v>4</v>
      </c>
      <c r="N751" s="1" t="s">
        <v>2298</v>
      </c>
      <c r="O751" s="2">
        <v>45398</v>
      </c>
      <c r="P751" s="3">
        <v>0.33539351851851851</v>
      </c>
      <c r="Q751">
        <v>77</v>
      </c>
      <c r="R751">
        <v>901.64</v>
      </c>
      <c r="S751">
        <f>IF(Orders[[#This Row],[delivery_time]]&gt;Orders[[#This Row],[expected_delivery_time.2]],1,0)</f>
        <v>1</v>
      </c>
    </row>
    <row r="752" spans="1:19" x14ac:dyDescent="0.3">
      <c r="A752">
        <v>751</v>
      </c>
      <c r="B752">
        <v>151</v>
      </c>
      <c r="C752">
        <v>136</v>
      </c>
      <c r="D752" s="1" t="s">
        <v>1574</v>
      </c>
      <c r="E752" s="2">
        <v>45426</v>
      </c>
      <c r="F752" s="1" t="s">
        <v>1556</v>
      </c>
      <c r="G752" s="3">
        <v>0.80931712962962965</v>
      </c>
      <c r="H752" s="2">
        <v>45426</v>
      </c>
      <c r="I752" s="3">
        <v>0.88778935185185182</v>
      </c>
      <c r="J752" s="3">
        <f>IF(Orders[[#This Row],[delivery_time]]&gt;Orders[[#This Row],[order_time]],Orders[[#This Row],[delivery_time]]-Orders[[#This Row],[order_time]],Orders[[#This Row],[order_time]]-Orders[[#This Row],[delivery_time]])</f>
        <v>7.8472222222222165E-2</v>
      </c>
      <c r="K752" s="1" t="s">
        <v>1530</v>
      </c>
      <c r="L752">
        <v>611.22</v>
      </c>
      <c r="M752" s="15">
        <v>1</v>
      </c>
      <c r="N752" s="1" t="s">
        <v>2299</v>
      </c>
      <c r="O752" s="2">
        <v>45426</v>
      </c>
      <c r="P752" s="3">
        <v>0.83709490740740744</v>
      </c>
      <c r="Q752">
        <v>121</v>
      </c>
      <c r="R752">
        <v>611.22</v>
      </c>
      <c r="S752">
        <f>IF(Orders[[#This Row],[delivery_time]]&gt;Orders[[#This Row],[expected_delivery_time.2]],1,0)</f>
        <v>1</v>
      </c>
    </row>
    <row r="753" spans="1:19" x14ac:dyDescent="0.3">
      <c r="A753">
        <v>752</v>
      </c>
      <c r="B753">
        <v>309</v>
      </c>
      <c r="C753">
        <v>48</v>
      </c>
      <c r="D753" s="1" t="s">
        <v>1532</v>
      </c>
      <c r="E753" s="2">
        <v>45442</v>
      </c>
      <c r="F753" s="1" t="s">
        <v>1556</v>
      </c>
      <c r="G753" s="3">
        <v>0.57284722222222217</v>
      </c>
      <c r="H753" s="2">
        <v>45442</v>
      </c>
      <c r="I753" s="3">
        <v>0.63604166666666662</v>
      </c>
      <c r="J753" s="3">
        <f>IF(Orders[[#This Row],[delivery_time]]&gt;Orders[[#This Row],[order_time]],Orders[[#This Row],[delivery_time]]-Orders[[#This Row],[order_time]],Orders[[#This Row],[order_time]]-Orders[[#This Row],[delivery_time]])</f>
        <v>6.3194444444444442E-2</v>
      </c>
      <c r="K753" s="1" t="s">
        <v>1534</v>
      </c>
      <c r="L753">
        <v>195.62</v>
      </c>
      <c r="M753" s="15">
        <v>4</v>
      </c>
      <c r="N753" s="1" t="s">
        <v>2300</v>
      </c>
      <c r="O753" s="2">
        <v>45442</v>
      </c>
      <c r="P753" s="3">
        <v>0.5929861111111111</v>
      </c>
      <c r="Q753">
        <v>312</v>
      </c>
      <c r="R753">
        <v>782.48</v>
      </c>
      <c r="S753">
        <f>IF(Orders[[#This Row],[delivery_time]]&gt;Orders[[#This Row],[expected_delivery_time.2]],1,0)</f>
        <v>1</v>
      </c>
    </row>
    <row r="754" spans="1:19" x14ac:dyDescent="0.3">
      <c r="A754">
        <v>753</v>
      </c>
      <c r="B754">
        <v>187</v>
      </c>
      <c r="C754">
        <v>106</v>
      </c>
      <c r="D754" s="1" t="s">
        <v>1550</v>
      </c>
      <c r="E754" s="2">
        <v>45508</v>
      </c>
      <c r="F754" s="1" t="s">
        <v>1560</v>
      </c>
      <c r="G754" s="3">
        <v>0.10202546296296296</v>
      </c>
      <c r="H754" s="2">
        <v>45508</v>
      </c>
      <c r="I754" s="3">
        <v>0.14508101851851851</v>
      </c>
      <c r="J754" s="3">
        <f>IF(Orders[[#This Row],[delivery_time]]&gt;Orders[[#This Row],[order_time]],Orders[[#This Row],[delivery_time]]-Orders[[#This Row],[order_time]],Orders[[#This Row],[order_time]]-Orders[[#This Row],[delivery_time]])</f>
        <v>4.3055555555555555E-2</v>
      </c>
      <c r="K754" s="1" t="s">
        <v>1534</v>
      </c>
      <c r="L754">
        <v>450.08</v>
      </c>
      <c r="M754" s="15">
        <v>2</v>
      </c>
      <c r="N754" s="1" t="s">
        <v>2301</v>
      </c>
      <c r="O754" s="2">
        <v>45508</v>
      </c>
      <c r="P754" s="3">
        <v>0.12494212962962963</v>
      </c>
      <c r="Q754">
        <v>60</v>
      </c>
      <c r="R754">
        <v>900.16</v>
      </c>
      <c r="S754">
        <f>IF(Orders[[#This Row],[delivery_time]]&gt;Orders[[#This Row],[expected_delivery_time.2]],1,0)</f>
        <v>1</v>
      </c>
    </row>
    <row r="755" spans="1:19" x14ac:dyDescent="0.3">
      <c r="A755">
        <v>754</v>
      </c>
      <c r="B755">
        <v>459</v>
      </c>
      <c r="C755">
        <v>171</v>
      </c>
      <c r="D755" s="1" t="s">
        <v>1585</v>
      </c>
      <c r="E755" s="2">
        <v>45333</v>
      </c>
      <c r="F755" s="1" t="s">
        <v>1533</v>
      </c>
      <c r="G755" s="3">
        <v>0.87246527777777783</v>
      </c>
      <c r="H755" s="2">
        <v>45333</v>
      </c>
      <c r="I755" s="3">
        <v>0.94468750000000001</v>
      </c>
      <c r="J755" s="3">
        <f>IF(Orders[[#This Row],[delivery_time]]&gt;Orders[[#This Row],[order_time]],Orders[[#This Row],[delivery_time]]-Orders[[#This Row],[order_time]],Orders[[#This Row],[order_time]]-Orders[[#This Row],[delivery_time]])</f>
        <v>7.2222222222222188E-2</v>
      </c>
      <c r="K755" s="1" t="s">
        <v>1534</v>
      </c>
      <c r="L755">
        <v>134.19</v>
      </c>
      <c r="M755" s="15">
        <v>3</v>
      </c>
      <c r="N755" s="1" t="s">
        <v>2302</v>
      </c>
      <c r="O755" s="2">
        <v>45333</v>
      </c>
      <c r="P755" s="3">
        <v>0.89468749999999997</v>
      </c>
      <c r="Q755">
        <v>487</v>
      </c>
      <c r="R755">
        <v>402.57</v>
      </c>
      <c r="S755">
        <f>IF(Orders[[#This Row],[delivery_time]]&gt;Orders[[#This Row],[expected_delivery_time.2]],1,0)</f>
        <v>1</v>
      </c>
    </row>
    <row r="756" spans="1:19" x14ac:dyDescent="0.3">
      <c r="A756">
        <v>755</v>
      </c>
      <c r="B756">
        <v>21</v>
      </c>
      <c r="C756">
        <v>238</v>
      </c>
      <c r="D756" s="1" t="s">
        <v>1547</v>
      </c>
      <c r="E756" s="2">
        <v>45469</v>
      </c>
      <c r="F756" s="1" t="s">
        <v>1545</v>
      </c>
      <c r="G756" s="3">
        <v>2.3067129629629628E-2</v>
      </c>
      <c r="H756" s="2">
        <v>45469</v>
      </c>
      <c r="I756" s="3">
        <v>4.7372685185185184E-2</v>
      </c>
      <c r="J756" s="3">
        <f>IF(Orders[[#This Row],[delivery_time]]&gt;Orders[[#This Row],[order_time]],Orders[[#This Row],[delivery_time]]-Orders[[#This Row],[order_time]],Orders[[#This Row],[order_time]]-Orders[[#This Row],[delivery_time]])</f>
        <v>2.4305555555555556E-2</v>
      </c>
      <c r="K756" s="1" t="s">
        <v>1534</v>
      </c>
      <c r="L756">
        <v>324.64</v>
      </c>
      <c r="M756" s="15">
        <v>4</v>
      </c>
      <c r="N756" s="1" t="s">
        <v>2303</v>
      </c>
      <c r="O756" s="2">
        <v>45469</v>
      </c>
      <c r="P756" s="3">
        <v>3.8344907407407404E-2</v>
      </c>
      <c r="Q756">
        <v>69</v>
      </c>
      <c r="R756">
        <v>1298.56</v>
      </c>
      <c r="S756">
        <f>IF(Orders[[#This Row],[delivery_time]]&gt;Orders[[#This Row],[expected_delivery_time.2]],1,0)</f>
        <v>1</v>
      </c>
    </row>
    <row r="757" spans="1:19" x14ac:dyDescent="0.3">
      <c r="A757">
        <v>756</v>
      </c>
      <c r="B757">
        <v>226</v>
      </c>
      <c r="C757">
        <v>208</v>
      </c>
      <c r="D757" s="1" t="s">
        <v>1547</v>
      </c>
      <c r="E757" s="2">
        <v>45292</v>
      </c>
      <c r="F757" s="1" t="s">
        <v>1543</v>
      </c>
      <c r="G757" s="3">
        <v>0.58287037037037037</v>
      </c>
      <c r="H757" s="2">
        <v>45292</v>
      </c>
      <c r="I757" s="3">
        <v>0.63495370370370374</v>
      </c>
      <c r="J757" s="3">
        <f>IF(Orders[[#This Row],[delivery_time]]&gt;Orders[[#This Row],[order_time]],Orders[[#This Row],[delivery_time]]-Orders[[#This Row],[order_time]],Orders[[#This Row],[order_time]]-Orders[[#This Row],[delivery_time]])</f>
        <v>5.208333333333337E-2</v>
      </c>
      <c r="K757" s="1" t="s">
        <v>1530</v>
      </c>
      <c r="L757">
        <v>653.24</v>
      </c>
      <c r="M757" s="15">
        <v>4</v>
      </c>
      <c r="N757" s="1" t="s">
        <v>2304</v>
      </c>
      <c r="O757" s="2">
        <v>45292</v>
      </c>
      <c r="P757" s="3">
        <v>0.59745370370370365</v>
      </c>
      <c r="Q757">
        <v>152</v>
      </c>
      <c r="R757">
        <v>2612.96</v>
      </c>
      <c r="S757">
        <f>IF(Orders[[#This Row],[delivery_time]]&gt;Orders[[#This Row],[expected_delivery_time.2]],1,0)</f>
        <v>1</v>
      </c>
    </row>
    <row r="758" spans="1:19" x14ac:dyDescent="0.3">
      <c r="A758">
        <v>757</v>
      </c>
      <c r="B758">
        <v>18</v>
      </c>
      <c r="C758">
        <v>53</v>
      </c>
      <c r="D758" s="1" t="s">
        <v>1554</v>
      </c>
      <c r="E758" s="2">
        <v>45297</v>
      </c>
      <c r="F758" s="1" t="s">
        <v>1543</v>
      </c>
      <c r="G758" s="3">
        <v>4.7997685185185185E-2</v>
      </c>
      <c r="H758" s="2">
        <v>45297</v>
      </c>
      <c r="I758" s="3">
        <v>0.11466435185185185</v>
      </c>
      <c r="J758" s="3">
        <f>IF(Orders[[#This Row],[delivery_time]]&gt;Orders[[#This Row],[order_time]],Orders[[#This Row],[delivery_time]]-Orders[[#This Row],[order_time]],Orders[[#This Row],[order_time]]-Orders[[#This Row],[delivery_time]])</f>
        <v>6.6666666666666666E-2</v>
      </c>
      <c r="K758" s="1" t="s">
        <v>1534</v>
      </c>
      <c r="L758">
        <v>798.31</v>
      </c>
      <c r="M758" s="15">
        <v>1</v>
      </c>
      <c r="N758" s="1" t="s">
        <v>2305</v>
      </c>
      <c r="O758" s="2">
        <v>45297</v>
      </c>
      <c r="P758" s="3">
        <v>7.5775462962962961E-2</v>
      </c>
      <c r="Q758">
        <v>157</v>
      </c>
      <c r="R758">
        <v>798.31</v>
      </c>
      <c r="S758">
        <f>IF(Orders[[#This Row],[delivery_time]]&gt;Orders[[#This Row],[expected_delivery_time.2]],1,0)</f>
        <v>1</v>
      </c>
    </row>
    <row r="759" spans="1:19" x14ac:dyDescent="0.3">
      <c r="A759">
        <v>758</v>
      </c>
      <c r="B759">
        <v>275</v>
      </c>
      <c r="C759">
        <v>36</v>
      </c>
      <c r="D759" s="1" t="s">
        <v>1574</v>
      </c>
      <c r="E759" s="2">
        <v>45550</v>
      </c>
      <c r="F759" s="1" t="s">
        <v>1564</v>
      </c>
      <c r="G759" s="3">
        <v>0.26228009259259261</v>
      </c>
      <c r="H759" s="2">
        <v>45550</v>
      </c>
      <c r="I759" s="3">
        <v>0.2900578703703704</v>
      </c>
      <c r="J759" s="3">
        <f>IF(Orders[[#This Row],[delivery_time]]&gt;Orders[[#This Row],[order_time]],Orders[[#This Row],[delivery_time]]-Orders[[#This Row],[order_time]],Orders[[#This Row],[order_time]]-Orders[[#This Row],[delivery_time]])</f>
        <v>2.777777777777779E-2</v>
      </c>
      <c r="K759" s="1" t="s">
        <v>1534</v>
      </c>
      <c r="L759">
        <v>591.99</v>
      </c>
      <c r="M759" s="15">
        <v>5</v>
      </c>
      <c r="N759" s="1" t="s">
        <v>2306</v>
      </c>
      <c r="O759" s="2">
        <v>45550</v>
      </c>
      <c r="P759" s="3">
        <v>0.27755787037037039</v>
      </c>
      <c r="Q759">
        <v>38</v>
      </c>
      <c r="R759">
        <v>2959.95</v>
      </c>
      <c r="S759">
        <f>IF(Orders[[#This Row],[delivery_time]]&gt;Orders[[#This Row],[expected_delivery_time.2]],1,0)</f>
        <v>1</v>
      </c>
    </row>
    <row r="760" spans="1:19" x14ac:dyDescent="0.3">
      <c r="A760">
        <v>759</v>
      </c>
      <c r="B760">
        <v>443</v>
      </c>
      <c r="C760">
        <v>68</v>
      </c>
      <c r="D760" s="1" t="s">
        <v>1554</v>
      </c>
      <c r="E760" s="2">
        <v>45515</v>
      </c>
      <c r="F760" s="1" t="s">
        <v>1560</v>
      </c>
      <c r="G760" s="3">
        <v>0.86069444444444443</v>
      </c>
      <c r="H760" s="2">
        <v>45515</v>
      </c>
      <c r="I760" s="3">
        <v>0.91833333333333333</v>
      </c>
      <c r="J760" s="3">
        <f>IF(Orders[[#This Row],[delivery_time]]&gt;Orders[[#This Row],[order_time]],Orders[[#This Row],[delivery_time]]-Orders[[#This Row],[order_time]],Orders[[#This Row],[order_time]]-Orders[[#This Row],[delivery_time]])</f>
        <v>5.7638888888888906E-2</v>
      </c>
      <c r="K760" s="1" t="s">
        <v>1534</v>
      </c>
      <c r="L760">
        <v>660.01</v>
      </c>
      <c r="M760" s="15">
        <v>2</v>
      </c>
      <c r="N760" s="1" t="s">
        <v>2307</v>
      </c>
      <c r="O760" s="2">
        <v>45515</v>
      </c>
      <c r="P760" s="3">
        <v>0.88638888888888889</v>
      </c>
      <c r="Q760">
        <v>475</v>
      </c>
      <c r="R760">
        <v>1320.02</v>
      </c>
      <c r="S760">
        <f>IF(Orders[[#This Row],[delivery_time]]&gt;Orders[[#This Row],[expected_delivery_time.2]],1,0)</f>
        <v>1</v>
      </c>
    </row>
    <row r="761" spans="1:19" x14ac:dyDescent="0.3">
      <c r="A761">
        <v>760</v>
      </c>
      <c r="B761">
        <v>177</v>
      </c>
      <c r="C761">
        <v>51</v>
      </c>
      <c r="D761" s="1" t="s">
        <v>1536</v>
      </c>
      <c r="E761" s="2">
        <v>45392</v>
      </c>
      <c r="F761" s="1" t="s">
        <v>1548</v>
      </c>
      <c r="G761" s="3">
        <v>1.6805555555555556E-2</v>
      </c>
      <c r="H761" s="2">
        <v>45392</v>
      </c>
      <c r="I761" s="3">
        <v>8.9027777777777775E-2</v>
      </c>
      <c r="J761" s="3">
        <f>IF(Orders[[#This Row],[delivery_time]]&gt;Orders[[#This Row],[order_time]],Orders[[#This Row],[delivery_time]]-Orders[[#This Row],[order_time]],Orders[[#This Row],[order_time]]-Orders[[#This Row],[delivery_time]])</f>
        <v>7.2222222222222215E-2</v>
      </c>
      <c r="K761" s="1" t="s">
        <v>1534</v>
      </c>
      <c r="L761">
        <v>681.61</v>
      </c>
      <c r="M761" s="15">
        <v>4</v>
      </c>
      <c r="N761" s="1" t="s">
        <v>2308</v>
      </c>
      <c r="O761" s="2">
        <v>45392</v>
      </c>
      <c r="P761" s="3">
        <v>4.1111111111111112E-2</v>
      </c>
      <c r="Q761">
        <v>177</v>
      </c>
      <c r="R761">
        <v>2726.44</v>
      </c>
      <c r="S761">
        <f>IF(Orders[[#This Row],[delivery_time]]&gt;Orders[[#This Row],[expected_delivery_time.2]],1,0)</f>
        <v>1</v>
      </c>
    </row>
    <row r="762" spans="1:19" x14ac:dyDescent="0.3">
      <c r="A762">
        <v>761</v>
      </c>
      <c r="B762">
        <v>111</v>
      </c>
      <c r="C762">
        <v>49</v>
      </c>
      <c r="D762" s="1" t="s">
        <v>1550</v>
      </c>
      <c r="E762" s="2">
        <v>45340</v>
      </c>
      <c r="F762" s="1" t="s">
        <v>1533</v>
      </c>
      <c r="G762" s="3">
        <v>0.3943402777777778</v>
      </c>
      <c r="H762" s="2">
        <v>45340</v>
      </c>
      <c r="I762" s="3">
        <v>0.42697916666666669</v>
      </c>
      <c r="J762" s="3">
        <f>IF(Orders[[#This Row],[delivery_time]]&gt;Orders[[#This Row],[order_time]],Orders[[#This Row],[delivery_time]]-Orders[[#This Row],[order_time]],Orders[[#This Row],[order_time]]-Orders[[#This Row],[delivery_time]])</f>
        <v>3.2638888888888884E-2</v>
      </c>
      <c r="K762" s="1" t="s">
        <v>1534</v>
      </c>
      <c r="L762">
        <v>270.13</v>
      </c>
      <c r="M762" s="15">
        <v>5</v>
      </c>
      <c r="N762" s="1" t="s">
        <v>2309</v>
      </c>
      <c r="O762" s="2">
        <v>45340</v>
      </c>
      <c r="P762" s="3">
        <v>0.41795138888888889</v>
      </c>
      <c r="Q762">
        <v>495</v>
      </c>
      <c r="R762">
        <v>1350.65</v>
      </c>
      <c r="S762">
        <f>IF(Orders[[#This Row],[delivery_time]]&gt;Orders[[#This Row],[expected_delivery_time.2]],1,0)</f>
        <v>1</v>
      </c>
    </row>
    <row r="763" spans="1:19" x14ac:dyDescent="0.3">
      <c r="A763">
        <v>762</v>
      </c>
      <c r="B763">
        <v>389</v>
      </c>
      <c r="C763">
        <v>246</v>
      </c>
      <c r="D763" s="1" t="s">
        <v>1532</v>
      </c>
      <c r="E763" s="2">
        <v>45523</v>
      </c>
      <c r="F763" s="1" t="s">
        <v>1560</v>
      </c>
      <c r="G763" s="3">
        <v>0.70453703703703707</v>
      </c>
      <c r="H763" s="2">
        <v>45523</v>
      </c>
      <c r="I763" s="3">
        <v>0.72189814814814812</v>
      </c>
      <c r="J763" s="3">
        <f>IF(Orders[[#This Row],[delivery_time]]&gt;Orders[[#This Row],[order_time]],Orders[[#This Row],[delivery_time]]-Orders[[#This Row],[order_time]],Orders[[#This Row],[order_time]]-Orders[[#This Row],[delivery_time]])</f>
        <v>1.7361111111111049E-2</v>
      </c>
      <c r="K763" s="1" t="s">
        <v>1534</v>
      </c>
      <c r="L763">
        <v>555.34</v>
      </c>
      <c r="M763" s="15">
        <v>4</v>
      </c>
      <c r="N763" s="1" t="s">
        <v>2310</v>
      </c>
      <c r="O763" s="2">
        <v>45523</v>
      </c>
      <c r="P763" s="3">
        <v>0.72328703703703701</v>
      </c>
      <c r="Q763">
        <v>253</v>
      </c>
      <c r="R763">
        <v>2221.36</v>
      </c>
      <c r="S763">
        <f>IF(Orders[[#This Row],[delivery_time]]&gt;Orders[[#This Row],[expected_delivery_time.2]],1,0)</f>
        <v>0</v>
      </c>
    </row>
    <row r="764" spans="1:19" x14ac:dyDescent="0.3">
      <c r="A764">
        <v>763</v>
      </c>
      <c r="B764">
        <v>168</v>
      </c>
      <c r="C764">
        <v>192</v>
      </c>
      <c r="D764" s="1" t="s">
        <v>1547</v>
      </c>
      <c r="E764" s="2">
        <v>45364</v>
      </c>
      <c r="F764" s="1" t="s">
        <v>1529</v>
      </c>
      <c r="G764" s="3">
        <v>0.43741898148148151</v>
      </c>
      <c r="H764" s="2">
        <v>45364</v>
      </c>
      <c r="I764" s="3">
        <v>0.51936342592592588</v>
      </c>
      <c r="J764" s="3">
        <f>IF(Orders[[#This Row],[delivery_time]]&gt;Orders[[#This Row],[order_time]],Orders[[#This Row],[delivery_time]]-Orders[[#This Row],[order_time]],Orders[[#This Row],[order_time]]-Orders[[#This Row],[delivery_time]])</f>
        <v>8.1944444444444375E-2</v>
      </c>
      <c r="K764" s="1" t="s">
        <v>1534</v>
      </c>
      <c r="L764">
        <v>895.48</v>
      </c>
      <c r="M764" s="15">
        <v>5</v>
      </c>
      <c r="N764" s="1" t="s">
        <v>2311</v>
      </c>
      <c r="O764" s="2">
        <v>45364</v>
      </c>
      <c r="P764" s="3">
        <v>0.46241898148148147</v>
      </c>
      <c r="Q764">
        <v>386</v>
      </c>
      <c r="R764">
        <v>4477.3999999999996</v>
      </c>
      <c r="S764">
        <f>IF(Orders[[#This Row],[delivery_time]]&gt;Orders[[#This Row],[expected_delivery_time.2]],1,0)</f>
        <v>1</v>
      </c>
    </row>
    <row r="765" spans="1:19" x14ac:dyDescent="0.3">
      <c r="A765">
        <v>764</v>
      </c>
      <c r="B765">
        <v>202</v>
      </c>
      <c r="C765">
        <v>140</v>
      </c>
      <c r="D765" s="1" t="s">
        <v>1542</v>
      </c>
      <c r="E765" s="2">
        <v>45533</v>
      </c>
      <c r="F765" s="1" t="s">
        <v>1560</v>
      </c>
      <c r="G765" s="3">
        <v>0.39405092592592594</v>
      </c>
      <c r="H765" s="2">
        <v>45533</v>
      </c>
      <c r="I765" s="3">
        <v>0.41349537037037037</v>
      </c>
      <c r="J765" s="3">
        <f>IF(Orders[[#This Row],[delivery_time]]&gt;Orders[[#This Row],[order_time]],Orders[[#This Row],[delivery_time]]-Orders[[#This Row],[order_time]],Orders[[#This Row],[order_time]]-Orders[[#This Row],[delivery_time]])</f>
        <v>1.9444444444444431E-2</v>
      </c>
      <c r="K765" s="1" t="s">
        <v>1534</v>
      </c>
      <c r="L765">
        <v>500.43</v>
      </c>
      <c r="M765" s="15">
        <v>1</v>
      </c>
      <c r="N765" s="1" t="s">
        <v>2312</v>
      </c>
      <c r="O765" s="2">
        <v>45533</v>
      </c>
      <c r="P765" s="3">
        <v>0.4155787037037037</v>
      </c>
      <c r="Q765">
        <v>312</v>
      </c>
      <c r="R765">
        <v>500.43</v>
      </c>
      <c r="S765">
        <f>IF(Orders[[#This Row],[delivery_time]]&gt;Orders[[#This Row],[expected_delivery_time.2]],1,0)</f>
        <v>0</v>
      </c>
    </row>
    <row r="766" spans="1:19" x14ac:dyDescent="0.3">
      <c r="A766">
        <v>765</v>
      </c>
      <c r="B766">
        <v>484</v>
      </c>
      <c r="C766">
        <v>155</v>
      </c>
      <c r="D766" s="1" t="s">
        <v>1585</v>
      </c>
      <c r="E766" s="2">
        <v>45434</v>
      </c>
      <c r="F766" s="1" t="s">
        <v>1556</v>
      </c>
      <c r="G766" s="3">
        <v>0.7144328703703704</v>
      </c>
      <c r="H766" s="2">
        <v>45434</v>
      </c>
      <c r="I766" s="3">
        <v>0.76304398148148145</v>
      </c>
      <c r="J766" s="3">
        <f>IF(Orders[[#This Row],[delivery_time]]&gt;Orders[[#This Row],[order_time]],Orders[[#This Row],[delivery_time]]-Orders[[#This Row],[order_time]],Orders[[#This Row],[order_time]]-Orders[[#This Row],[delivery_time]])</f>
        <v>4.8611111111111049E-2</v>
      </c>
      <c r="K766" s="1" t="s">
        <v>1534</v>
      </c>
      <c r="L766">
        <v>374.38</v>
      </c>
      <c r="M766" s="15">
        <v>2</v>
      </c>
      <c r="N766" s="1" t="s">
        <v>2313</v>
      </c>
      <c r="O766" s="2">
        <v>45434</v>
      </c>
      <c r="P766" s="3">
        <v>0.7359606481481481</v>
      </c>
      <c r="Q766">
        <v>42</v>
      </c>
      <c r="R766">
        <v>748.76</v>
      </c>
      <c r="S766">
        <f>IF(Orders[[#This Row],[delivery_time]]&gt;Orders[[#This Row],[expected_delivery_time.2]],1,0)</f>
        <v>1</v>
      </c>
    </row>
    <row r="767" spans="1:19" x14ac:dyDescent="0.3">
      <c r="A767">
        <v>766</v>
      </c>
      <c r="B767">
        <v>363</v>
      </c>
      <c r="C767">
        <v>6</v>
      </c>
      <c r="D767" s="1" t="s">
        <v>1532</v>
      </c>
      <c r="E767" s="2">
        <v>45372</v>
      </c>
      <c r="F767" s="1" t="s">
        <v>1529</v>
      </c>
      <c r="G767" s="3">
        <v>0.69515046296296301</v>
      </c>
      <c r="H767" s="2">
        <v>45372</v>
      </c>
      <c r="I767" s="3">
        <v>0.71876157407407404</v>
      </c>
      <c r="J767" s="3">
        <f>IF(Orders[[#This Row],[delivery_time]]&gt;Orders[[#This Row],[order_time]],Orders[[#This Row],[delivery_time]]-Orders[[#This Row],[order_time]],Orders[[#This Row],[order_time]]-Orders[[#This Row],[delivery_time]])</f>
        <v>2.3611111111111027E-2</v>
      </c>
      <c r="K767" s="1" t="s">
        <v>1534</v>
      </c>
      <c r="L767">
        <v>768.24</v>
      </c>
      <c r="M767" s="15">
        <v>4</v>
      </c>
      <c r="N767" s="1" t="s">
        <v>2314</v>
      </c>
      <c r="O767" s="2">
        <v>45372</v>
      </c>
      <c r="P767" s="3">
        <v>0.71945601851851848</v>
      </c>
      <c r="Q767">
        <v>250</v>
      </c>
      <c r="R767">
        <v>3072.96</v>
      </c>
      <c r="S767">
        <f>IF(Orders[[#This Row],[delivery_time]]&gt;Orders[[#This Row],[expected_delivery_time.2]],1,0)</f>
        <v>0</v>
      </c>
    </row>
    <row r="768" spans="1:19" x14ac:dyDescent="0.3">
      <c r="A768">
        <v>767</v>
      </c>
      <c r="B768">
        <v>241</v>
      </c>
      <c r="C768">
        <v>140</v>
      </c>
      <c r="D768" s="1" t="s">
        <v>1585</v>
      </c>
      <c r="E768" s="2">
        <v>45353</v>
      </c>
      <c r="F768" s="1" t="s">
        <v>1529</v>
      </c>
      <c r="G768" s="3">
        <v>0.50843749999999999</v>
      </c>
      <c r="H768" s="2">
        <v>45353</v>
      </c>
      <c r="I768" s="3">
        <v>0.57927083333333329</v>
      </c>
      <c r="J768" s="3">
        <f>IF(Orders[[#This Row],[delivery_time]]&gt;Orders[[#This Row],[order_time]],Orders[[#This Row],[delivery_time]]-Orders[[#This Row],[order_time]],Orders[[#This Row],[order_time]]-Orders[[#This Row],[delivery_time]])</f>
        <v>7.0833333333333304E-2</v>
      </c>
      <c r="K768" s="1" t="s">
        <v>1534</v>
      </c>
      <c r="L768">
        <v>838.5</v>
      </c>
      <c r="M768" s="15">
        <v>3</v>
      </c>
      <c r="N768" s="1" t="s">
        <v>2315</v>
      </c>
      <c r="O768" s="2">
        <v>45353</v>
      </c>
      <c r="P768" s="3">
        <v>0.52927083333333336</v>
      </c>
      <c r="Q768">
        <v>493</v>
      </c>
      <c r="R768">
        <v>2515.5</v>
      </c>
      <c r="S768">
        <f>IF(Orders[[#This Row],[delivery_time]]&gt;Orders[[#This Row],[expected_delivery_time.2]],1,0)</f>
        <v>1</v>
      </c>
    </row>
    <row r="769" spans="1:19" x14ac:dyDescent="0.3">
      <c r="A769">
        <v>768</v>
      </c>
      <c r="B769">
        <v>176</v>
      </c>
      <c r="C769">
        <v>170</v>
      </c>
      <c r="D769" s="1" t="s">
        <v>1550</v>
      </c>
      <c r="E769" s="2">
        <v>45533</v>
      </c>
      <c r="F769" s="1" t="s">
        <v>1560</v>
      </c>
      <c r="G769" s="3">
        <v>0.74858796296296293</v>
      </c>
      <c r="H769" s="2">
        <v>45533</v>
      </c>
      <c r="I769" s="3">
        <v>0.79303240740740744</v>
      </c>
      <c r="J769" s="3">
        <f>IF(Orders[[#This Row],[delivery_time]]&gt;Orders[[#This Row],[order_time]],Orders[[#This Row],[delivery_time]]-Orders[[#This Row],[order_time]],Orders[[#This Row],[order_time]]-Orders[[#This Row],[delivery_time]])</f>
        <v>4.4444444444444509E-2</v>
      </c>
      <c r="K769" s="1" t="s">
        <v>1534</v>
      </c>
      <c r="L769">
        <v>752.48</v>
      </c>
      <c r="M769" s="15">
        <v>3</v>
      </c>
      <c r="N769" s="1" t="s">
        <v>2316</v>
      </c>
      <c r="O769" s="2">
        <v>45533</v>
      </c>
      <c r="P769" s="3">
        <v>0.76525462962962965</v>
      </c>
      <c r="Q769">
        <v>242</v>
      </c>
      <c r="R769">
        <v>2257.44</v>
      </c>
      <c r="S769">
        <f>IF(Orders[[#This Row],[delivery_time]]&gt;Orders[[#This Row],[expected_delivery_time.2]],1,0)</f>
        <v>1</v>
      </c>
    </row>
    <row r="770" spans="1:19" x14ac:dyDescent="0.3">
      <c r="A770">
        <v>769</v>
      </c>
      <c r="B770">
        <v>53</v>
      </c>
      <c r="C770">
        <v>122</v>
      </c>
      <c r="D770" s="1" t="s">
        <v>1542</v>
      </c>
      <c r="E770" s="2">
        <v>45473</v>
      </c>
      <c r="F770" s="1" t="s">
        <v>1545</v>
      </c>
      <c r="G770" s="3">
        <v>5.3703703703703705E-2</v>
      </c>
      <c r="H770" s="2">
        <v>45473</v>
      </c>
      <c r="I770" s="3">
        <v>0.11064814814814815</v>
      </c>
      <c r="J770" s="3">
        <f>IF(Orders[[#This Row],[delivery_time]]&gt;Orders[[#This Row],[order_time]],Orders[[#This Row],[delivery_time]]-Orders[[#This Row],[order_time]],Orders[[#This Row],[order_time]]-Orders[[#This Row],[delivery_time]])</f>
        <v>5.6944444444444443E-2</v>
      </c>
      <c r="K770" s="1" t="s">
        <v>1534</v>
      </c>
      <c r="L770">
        <v>900.25</v>
      </c>
      <c r="M770" s="15">
        <v>3</v>
      </c>
      <c r="N770" s="1" t="s">
        <v>2317</v>
      </c>
      <c r="O770" s="2">
        <v>45473</v>
      </c>
      <c r="P770" s="3">
        <v>6.9675925925925933E-2</v>
      </c>
      <c r="Q770">
        <v>275</v>
      </c>
      <c r="R770">
        <v>2700.75</v>
      </c>
      <c r="S770">
        <f>IF(Orders[[#This Row],[delivery_time]]&gt;Orders[[#This Row],[expected_delivery_time.2]],1,0)</f>
        <v>1</v>
      </c>
    </row>
    <row r="771" spans="1:19" x14ac:dyDescent="0.3">
      <c r="A771">
        <v>770</v>
      </c>
      <c r="B771">
        <v>431</v>
      </c>
      <c r="C771">
        <v>179</v>
      </c>
      <c r="D771" s="1" t="s">
        <v>1585</v>
      </c>
      <c r="E771" s="2">
        <v>45397</v>
      </c>
      <c r="F771" s="1" t="s">
        <v>1548</v>
      </c>
      <c r="G771" s="3">
        <v>0.36790509259259258</v>
      </c>
      <c r="H771" s="2">
        <v>45397</v>
      </c>
      <c r="I771" s="3">
        <v>0.43040509259259258</v>
      </c>
      <c r="J771" s="3">
        <f>IF(Orders[[#This Row],[delivery_time]]&gt;Orders[[#This Row],[order_time]],Orders[[#This Row],[delivery_time]]-Orders[[#This Row],[order_time]],Orders[[#This Row],[order_time]]-Orders[[#This Row],[delivery_time]])</f>
        <v>6.25E-2</v>
      </c>
      <c r="K771" s="1" t="s">
        <v>1534</v>
      </c>
      <c r="L771">
        <v>791.01</v>
      </c>
      <c r="M771" s="15">
        <v>3</v>
      </c>
      <c r="N771" s="1" t="s">
        <v>2318</v>
      </c>
      <c r="O771" s="2">
        <v>45397</v>
      </c>
      <c r="P771" s="3">
        <v>0.38526620370370368</v>
      </c>
      <c r="Q771">
        <v>423</v>
      </c>
      <c r="R771">
        <v>2373.0299999999997</v>
      </c>
      <c r="S771">
        <f>IF(Orders[[#This Row],[delivery_time]]&gt;Orders[[#This Row],[expected_delivery_time.2]],1,0)</f>
        <v>1</v>
      </c>
    </row>
    <row r="772" spans="1:19" x14ac:dyDescent="0.3">
      <c r="A772">
        <v>771</v>
      </c>
      <c r="B772">
        <v>224</v>
      </c>
      <c r="C772">
        <v>107</v>
      </c>
      <c r="D772" s="1" t="s">
        <v>1550</v>
      </c>
      <c r="E772" s="2">
        <v>45334</v>
      </c>
      <c r="F772" s="1" t="s">
        <v>1533</v>
      </c>
      <c r="G772" s="3">
        <v>0.37056712962962962</v>
      </c>
      <c r="H772" s="2">
        <v>45334</v>
      </c>
      <c r="I772" s="3">
        <v>0.44140046296296298</v>
      </c>
      <c r="J772" s="3">
        <f>IF(Orders[[#This Row],[delivery_time]]&gt;Orders[[#This Row],[order_time]],Orders[[#This Row],[delivery_time]]-Orders[[#This Row],[order_time]],Orders[[#This Row],[order_time]]-Orders[[#This Row],[delivery_time]])</f>
        <v>7.0833333333333359E-2</v>
      </c>
      <c r="K772" s="1" t="s">
        <v>1534</v>
      </c>
      <c r="L772">
        <v>164.19</v>
      </c>
      <c r="M772" s="15">
        <v>1</v>
      </c>
      <c r="N772" s="1" t="s">
        <v>2319</v>
      </c>
      <c r="O772" s="2">
        <v>45334</v>
      </c>
      <c r="P772" s="3">
        <v>0.39070601851851849</v>
      </c>
      <c r="Q772">
        <v>254</v>
      </c>
      <c r="R772">
        <v>164.19</v>
      </c>
      <c r="S772">
        <f>IF(Orders[[#This Row],[delivery_time]]&gt;Orders[[#This Row],[expected_delivery_time.2]],1,0)</f>
        <v>1</v>
      </c>
    </row>
    <row r="773" spans="1:19" x14ac:dyDescent="0.3">
      <c r="A773">
        <v>772</v>
      </c>
      <c r="B773">
        <v>423</v>
      </c>
      <c r="C773">
        <v>285</v>
      </c>
      <c r="D773" s="1" t="s">
        <v>1528</v>
      </c>
      <c r="E773" s="2">
        <v>45547</v>
      </c>
      <c r="F773" s="1" t="s">
        <v>1564</v>
      </c>
      <c r="G773" s="3">
        <v>0.28399305555555554</v>
      </c>
      <c r="H773" s="2">
        <v>45547</v>
      </c>
      <c r="I773" s="3">
        <v>0.30274305555555553</v>
      </c>
      <c r="J773" s="3">
        <f>IF(Orders[[#This Row],[delivery_time]]&gt;Orders[[#This Row],[order_time]],Orders[[#This Row],[delivery_time]]-Orders[[#This Row],[order_time]],Orders[[#This Row],[order_time]]-Orders[[#This Row],[delivery_time]])</f>
        <v>1.8749999999999989E-2</v>
      </c>
      <c r="K773" s="1" t="s">
        <v>1534</v>
      </c>
      <c r="L773">
        <v>339.33</v>
      </c>
      <c r="M773" s="15">
        <v>3</v>
      </c>
      <c r="N773" s="1" t="s">
        <v>2320</v>
      </c>
      <c r="O773" s="2">
        <v>45547</v>
      </c>
      <c r="P773" s="3">
        <v>0.30274305555555553</v>
      </c>
      <c r="Q773">
        <v>137</v>
      </c>
      <c r="R773">
        <v>1017.99</v>
      </c>
      <c r="S773">
        <f>IF(Orders[[#This Row],[delivery_time]]&gt;Orders[[#This Row],[expected_delivery_time.2]],1,0)</f>
        <v>0</v>
      </c>
    </row>
    <row r="774" spans="1:19" x14ac:dyDescent="0.3">
      <c r="A774">
        <v>773</v>
      </c>
      <c r="B774">
        <v>393</v>
      </c>
      <c r="C774">
        <v>41</v>
      </c>
      <c r="D774" s="1" t="s">
        <v>1532</v>
      </c>
      <c r="E774" s="2">
        <v>45473</v>
      </c>
      <c r="F774" s="1" t="s">
        <v>1545</v>
      </c>
      <c r="G774" s="3">
        <v>0.10064814814814815</v>
      </c>
      <c r="H774" s="2">
        <v>45473</v>
      </c>
      <c r="I774" s="3">
        <v>0.16175925925925927</v>
      </c>
      <c r="J774" s="3">
        <f>IF(Orders[[#This Row],[delivery_time]]&gt;Orders[[#This Row],[order_time]],Orders[[#This Row],[delivery_time]]-Orders[[#This Row],[order_time]],Orders[[#This Row],[order_time]]-Orders[[#This Row],[delivery_time]])</f>
        <v>6.1111111111111116E-2</v>
      </c>
      <c r="K774" s="1" t="s">
        <v>1530</v>
      </c>
      <c r="L774">
        <v>507.05</v>
      </c>
      <c r="M774" s="15">
        <v>2</v>
      </c>
      <c r="N774" s="1" t="s">
        <v>2321</v>
      </c>
      <c r="O774" s="2">
        <v>45473</v>
      </c>
      <c r="P774" s="3">
        <v>0.11939814814814814</v>
      </c>
      <c r="Q774">
        <v>362</v>
      </c>
      <c r="R774">
        <v>1014.1</v>
      </c>
      <c r="S774">
        <f>IF(Orders[[#This Row],[delivery_time]]&gt;Orders[[#This Row],[expected_delivery_time.2]],1,0)</f>
        <v>1</v>
      </c>
    </row>
    <row r="775" spans="1:19" x14ac:dyDescent="0.3">
      <c r="A775">
        <v>774</v>
      </c>
      <c r="B775">
        <v>401</v>
      </c>
      <c r="C775">
        <v>295</v>
      </c>
      <c r="D775" s="1" t="s">
        <v>1542</v>
      </c>
      <c r="E775" s="2">
        <v>45299</v>
      </c>
      <c r="F775" s="1" t="s">
        <v>1543</v>
      </c>
      <c r="G775" s="3">
        <v>0.6005787037037037</v>
      </c>
      <c r="H775" s="2">
        <v>45299</v>
      </c>
      <c r="I775" s="3">
        <v>0.62210648148148151</v>
      </c>
      <c r="J775" s="3">
        <f>IF(Orders[[#This Row],[delivery_time]]&gt;Orders[[#This Row],[order_time]],Orders[[#This Row],[delivery_time]]-Orders[[#This Row],[order_time]],Orders[[#This Row],[order_time]]-Orders[[#This Row],[delivery_time]])</f>
        <v>2.1527777777777812E-2</v>
      </c>
      <c r="K775" s="1" t="s">
        <v>1534</v>
      </c>
      <c r="L775">
        <v>285.70999999999998</v>
      </c>
      <c r="M775" s="15">
        <v>2</v>
      </c>
      <c r="N775" s="1" t="s">
        <v>2322</v>
      </c>
      <c r="O775" s="2">
        <v>45299</v>
      </c>
      <c r="P775" s="3">
        <v>0.6186342592592593</v>
      </c>
      <c r="Q775">
        <v>142</v>
      </c>
      <c r="R775">
        <v>571.41999999999996</v>
      </c>
      <c r="S775">
        <f>IF(Orders[[#This Row],[delivery_time]]&gt;Orders[[#This Row],[expected_delivery_time.2]],1,0)</f>
        <v>1</v>
      </c>
    </row>
    <row r="776" spans="1:19" x14ac:dyDescent="0.3">
      <c r="A776">
        <v>775</v>
      </c>
      <c r="B776">
        <v>359</v>
      </c>
      <c r="C776">
        <v>294</v>
      </c>
      <c r="D776" s="1" t="s">
        <v>1585</v>
      </c>
      <c r="E776" s="2">
        <v>45448</v>
      </c>
      <c r="F776" s="1" t="s">
        <v>1545</v>
      </c>
      <c r="G776" s="3">
        <v>0.19510416666666666</v>
      </c>
      <c r="H776" s="2">
        <v>45448</v>
      </c>
      <c r="I776" s="3">
        <v>0.2159375</v>
      </c>
      <c r="J776" s="3">
        <f>IF(Orders[[#This Row],[delivery_time]]&gt;Orders[[#This Row],[order_time]],Orders[[#This Row],[delivery_time]]-Orders[[#This Row],[order_time]],Orders[[#This Row],[order_time]]-Orders[[#This Row],[delivery_time]])</f>
        <v>2.0833333333333343E-2</v>
      </c>
      <c r="K776" s="1" t="s">
        <v>1534</v>
      </c>
      <c r="L776">
        <v>119.59</v>
      </c>
      <c r="M776" s="15">
        <v>3</v>
      </c>
      <c r="N776" s="1" t="s">
        <v>2323</v>
      </c>
      <c r="O776" s="2">
        <v>45448</v>
      </c>
      <c r="P776" s="3">
        <v>0.20899305555555556</v>
      </c>
      <c r="Q776">
        <v>481</v>
      </c>
      <c r="R776">
        <v>358.77</v>
      </c>
      <c r="S776">
        <f>IF(Orders[[#This Row],[delivery_time]]&gt;Orders[[#This Row],[expected_delivery_time.2]],1,0)</f>
        <v>1</v>
      </c>
    </row>
    <row r="777" spans="1:19" x14ac:dyDescent="0.3">
      <c r="A777">
        <v>776</v>
      </c>
      <c r="B777">
        <v>292</v>
      </c>
      <c r="C777">
        <v>157</v>
      </c>
      <c r="D777" s="1" t="s">
        <v>1554</v>
      </c>
      <c r="E777" s="2">
        <v>45474</v>
      </c>
      <c r="F777" s="1" t="s">
        <v>1539</v>
      </c>
      <c r="G777" s="3">
        <v>0.5166087962962963</v>
      </c>
      <c r="H777" s="2">
        <v>45474</v>
      </c>
      <c r="I777" s="3">
        <v>0.59855324074074079</v>
      </c>
      <c r="J777" s="3">
        <f>IF(Orders[[#This Row],[delivery_time]]&gt;Orders[[#This Row],[order_time]],Orders[[#This Row],[delivery_time]]-Orders[[#This Row],[order_time]],Orders[[#This Row],[order_time]]-Orders[[#This Row],[delivery_time]])</f>
        <v>8.1944444444444486E-2</v>
      </c>
      <c r="K777" s="1" t="s">
        <v>1534</v>
      </c>
      <c r="L777">
        <v>357.98</v>
      </c>
      <c r="M777" s="15">
        <v>2</v>
      </c>
      <c r="N777" s="1" t="s">
        <v>2324</v>
      </c>
      <c r="O777" s="2">
        <v>45474</v>
      </c>
      <c r="P777" s="3">
        <v>0.54091435185185188</v>
      </c>
      <c r="Q777">
        <v>129</v>
      </c>
      <c r="R777">
        <v>715.96</v>
      </c>
      <c r="S777">
        <f>IF(Orders[[#This Row],[delivery_time]]&gt;Orders[[#This Row],[expected_delivery_time.2]],1,0)</f>
        <v>1</v>
      </c>
    </row>
    <row r="778" spans="1:19" x14ac:dyDescent="0.3">
      <c r="A778">
        <v>777</v>
      </c>
      <c r="B778">
        <v>113</v>
      </c>
      <c r="C778">
        <v>189</v>
      </c>
      <c r="D778" s="1" t="s">
        <v>1550</v>
      </c>
      <c r="E778" s="2">
        <v>45386</v>
      </c>
      <c r="F778" s="1" t="s">
        <v>1548</v>
      </c>
      <c r="G778" s="3">
        <v>0.7659259259259259</v>
      </c>
      <c r="H778" s="2">
        <v>45386</v>
      </c>
      <c r="I778" s="3">
        <v>0.83953703703703708</v>
      </c>
      <c r="J778" s="3">
        <f>IF(Orders[[#This Row],[delivery_time]]&gt;Orders[[#This Row],[order_time]],Orders[[#This Row],[delivery_time]]-Orders[[#This Row],[order_time]],Orders[[#This Row],[order_time]]-Orders[[#This Row],[delivery_time]])</f>
        <v>7.3611111111111183E-2</v>
      </c>
      <c r="K778" s="1" t="s">
        <v>1534</v>
      </c>
      <c r="L778">
        <v>651.39</v>
      </c>
      <c r="M778" s="15">
        <v>3</v>
      </c>
      <c r="N778" s="1" t="s">
        <v>2325</v>
      </c>
      <c r="O778" s="2">
        <v>45386</v>
      </c>
      <c r="P778" s="3">
        <v>0.78189814814814818</v>
      </c>
      <c r="Q778">
        <v>500</v>
      </c>
      <c r="R778">
        <v>1954.17</v>
      </c>
      <c r="S778">
        <f>IF(Orders[[#This Row],[delivery_time]]&gt;Orders[[#This Row],[expected_delivery_time.2]],1,0)</f>
        <v>1</v>
      </c>
    </row>
    <row r="779" spans="1:19" x14ac:dyDescent="0.3">
      <c r="A779">
        <v>778</v>
      </c>
      <c r="B779">
        <v>246</v>
      </c>
      <c r="C779">
        <v>237</v>
      </c>
      <c r="D779" s="1" t="s">
        <v>1574</v>
      </c>
      <c r="E779" s="2">
        <v>45370</v>
      </c>
      <c r="F779" s="1" t="s">
        <v>1529</v>
      </c>
      <c r="G779" s="3">
        <v>0.62501157407407404</v>
      </c>
      <c r="H779" s="2">
        <v>45370</v>
      </c>
      <c r="I779" s="3">
        <v>0.68612268518518515</v>
      </c>
      <c r="J779" s="3">
        <f>IF(Orders[[#This Row],[delivery_time]]&gt;Orders[[#This Row],[order_time]],Orders[[#This Row],[delivery_time]]-Orders[[#This Row],[order_time]],Orders[[#This Row],[order_time]]-Orders[[#This Row],[delivery_time]])</f>
        <v>6.1111111111111116E-2</v>
      </c>
      <c r="K779" s="1" t="s">
        <v>1530</v>
      </c>
      <c r="L779">
        <v>365.33</v>
      </c>
      <c r="M779" s="15">
        <v>1</v>
      </c>
      <c r="N779" s="1" t="s">
        <v>2326</v>
      </c>
      <c r="O779" s="2">
        <v>45370</v>
      </c>
      <c r="P779" s="3">
        <v>0.65209490740740739</v>
      </c>
      <c r="Q779">
        <v>149</v>
      </c>
      <c r="R779">
        <v>365.33</v>
      </c>
      <c r="S779">
        <f>IF(Orders[[#This Row],[delivery_time]]&gt;Orders[[#This Row],[expected_delivery_time.2]],1,0)</f>
        <v>1</v>
      </c>
    </row>
    <row r="780" spans="1:19" x14ac:dyDescent="0.3">
      <c r="A780">
        <v>779</v>
      </c>
      <c r="B780">
        <v>205</v>
      </c>
      <c r="C780">
        <v>139</v>
      </c>
      <c r="D780" s="1" t="s">
        <v>1538</v>
      </c>
      <c r="E780" s="2">
        <v>45491</v>
      </c>
      <c r="F780" s="1" t="s">
        <v>1539</v>
      </c>
      <c r="G780" s="3">
        <v>0.84143518518518523</v>
      </c>
      <c r="H780" s="2">
        <v>45491</v>
      </c>
      <c r="I780" s="3">
        <v>0.91712962962962963</v>
      </c>
      <c r="J780" s="3">
        <f>IF(Orders[[#This Row],[delivery_time]]&gt;Orders[[#This Row],[order_time]],Orders[[#This Row],[delivery_time]]-Orders[[#This Row],[order_time]],Orders[[#This Row],[order_time]]-Orders[[#This Row],[delivery_time]])</f>
        <v>7.5694444444444398E-2</v>
      </c>
      <c r="K780" s="1" t="s">
        <v>1534</v>
      </c>
      <c r="L780">
        <v>440.09</v>
      </c>
      <c r="M780" s="15">
        <v>3</v>
      </c>
      <c r="N780" s="1" t="s">
        <v>2327</v>
      </c>
      <c r="O780" s="2">
        <v>45491</v>
      </c>
      <c r="P780" s="3">
        <v>0.86921296296296291</v>
      </c>
      <c r="Q780">
        <v>60</v>
      </c>
      <c r="R780">
        <v>1320.27</v>
      </c>
      <c r="S780">
        <f>IF(Orders[[#This Row],[delivery_time]]&gt;Orders[[#This Row],[expected_delivery_time.2]],1,0)</f>
        <v>1</v>
      </c>
    </row>
    <row r="781" spans="1:19" x14ac:dyDescent="0.3">
      <c r="A781">
        <v>780</v>
      </c>
      <c r="B781">
        <v>152</v>
      </c>
      <c r="C781">
        <v>117</v>
      </c>
      <c r="D781" s="1" t="s">
        <v>1554</v>
      </c>
      <c r="E781" s="2">
        <v>45402</v>
      </c>
      <c r="F781" s="1" t="s">
        <v>1548</v>
      </c>
      <c r="G781" s="3">
        <v>0.93995370370370368</v>
      </c>
      <c r="H781" s="2">
        <v>45402</v>
      </c>
      <c r="I781" s="3">
        <v>0.97467592592592589</v>
      </c>
      <c r="J781" s="3">
        <f>IF(Orders[[#This Row],[delivery_time]]&gt;Orders[[#This Row],[order_time]],Orders[[#This Row],[delivery_time]]-Orders[[#This Row],[order_time]],Orders[[#This Row],[order_time]]-Orders[[#This Row],[delivery_time]])</f>
        <v>3.472222222222221E-2</v>
      </c>
      <c r="K781" s="1" t="s">
        <v>1534</v>
      </c>
      <c r="L781">
        <v>787.29</v>
      </c>
      <c r="M781" s="15">
        <v>4</v>
      </c>
      <c r="N781" s="1" t="s">
        <v>2328</v>
      </c>
      <c r="O781" s="2">
        <v>45402</v>
      </c>
      <c r="P781" s="3">
        <v>0.95453703703703707</v>
      </c>
      <c r="Q781">
        <v>200</v>
      </c>
      <c r="R781">
        <v>3149.16</v>
      </c>
      <c r="S781">
        <f>IF(Orders[[#This Row],[delivery_time]]&gt;Orders[[#This Row],[expected_delivery_time.2]],1,0)</f>
        <v>1</v>
      </c>
    </row>
    <row r="782" spans="1:19" x14ac:dyDescent="0.3">
      <c r="A782">
        <v>781</v>
      </c>
      <c r="B782">
        <v>20</v>
      </c>
      <c r="C782">
        <v>50</v>
      </c>
      <c r="D782" s="1" t="s">
        <v>1538</v>
      </c>
      <c r="E782" s="2">
        <v>45335</v>
      </c>
      <c r="F782" s="1" t="s">
        <v>1533</v>
      </c>
      <c r="G782" s="3">
        <v>0.39712962962962961</v>
      </c>
      <c r="H782" s="2">
        <v>45335</v>
      </c>
      <c r="I782" s="3">
        <v>0.46796296296296297</v>
      </c>
      <c r="J782" s="3">
        <f>IF(Orders[[#This Row],[delivery_time]]&gt;Orders[[#This Row],[order_time]],Orders[[#This Row],[delivery_time]]-Orders[[#This Row],[order_time]],Orders[[#This Row],[order_time]]-Orders[[#This Row],[delivery_time]])</f>
        <v>7.0833333333333359E-2</v>
      </c>
      <c r="K782" s="1" t="s">
        <v>1534</v>
      </c>
      <c r="L782">
        <v>327.31</v>
      </c>
      <c r="M782" s="15">
        <v>2</v>
      </c>
      <c r="N782" s="1" t="s">
        <v>2329</v>
      </c>
      <c r="O782" s="2">
        <v>45335</v>
      </c>
      <c r="P782" s="3">
        <v>0.42351851851851852</v>
      </c>
      <c r="Q782">
        <v>6</v>
      </c>
      <c r="R782">
        <v>654.62</v>
      </c>
      <c r="S782">
        <f>IF(Orders[[#This Row],[delivery_time]]&gt;Orders[[#This Row],[expected_delivery_time.2]],1,0)</f>
        <v>1</v>
      </c>
    </row>
    <row r="783" spans="1:19" x14ac:dyDescent="0.3">
      <c r="A783">
        <v>782</v>
      </c>
      <c r="B783">
        <v>396</v>
      </c>
      <c r="C783">
        <v>252</v>
      </c>
      <c r="D783" s="1" t="s">
        <v>1554</v>
      </c>
      <c r="E783" s="2">
        <v>45363</v>
      </c>
      <c r="F783" s="1" t="s">
        <v>1529</v>
      </c>
      <c r="G783" s="3">
        <v>0.47267361111111111</v>
      </c>
      <c r="H783" s="2">
        <v>45363</v>
      </c>
      <c r="I783" s="3">
        <v>0.54350694444444447</v>
      </c>
      <c r="J783" s="3">
        <f>IF(Orders[[#This Row],[delivery_time]]&gt;Orders[[#This Row],[order_time]],Orders[[#This Row],[delivery_time]]-Orders[[#This Row],[order_time]],Orders[[#This Row],[order_time]]-Orders[[#This Row],[delivery_time]])</f>
        <v>7.0833333333333359E-2</v>
      </c>
      <c r="K783" s="1" t="s">
        <v>1534</v>
      </c>
      <c r="L783">
        <v>269.14</v>
      </c>
      <c r="M783" s="15">
        <v>5</v>
      </c>
      <c r="N783" s="1" t="s">
        <v>2330</v>
      </c>
      <c r="O783" s="2">
        <v>45363</v>
      </c>
      <c r="P783" s="3">
        <v>0.48656250000000001</v>
      </c>
      <c r="Q783">
        <v>286</v>
      </c>
      <c r="R783">
        <v>1345.6999999999998</v>
      </c>
      <c r="S783">
        <f>IF(Orders[[#This Row],[delivery_time]]&gt;Orders[[#This Row],[expected_delivery_time.2]],1,0)</f>
        <v>1</v>
      </c>
    </row>
    <row r="784" spans="1:19" x14ac:dyDescent="0.3">
      <c r="A784">
        <v>783</v>
      </c>
      <c r="B784">
        <v>62</v>
      </c>
      <c r="C784">
        <v>232</v>
      </c>
      <c r="D784" s="1" t="s">
        <v>1538</v>
      </c>
      <c r="E784" s="2">
        <v>45424</v>
      </c>
      <c r="F784" s="1" t="s">
        <v>1556</v>
      </c>
      <c r="G784" s="3">
        <v>0.84810185185185183</v>
      </c>
      <c r="H784" s="2">
        <v>45424</v>
      </c>
      <c r="I784" s="3">
        <v>0.92518518518518522</v>
      </c>
      <c r="J784" s="3">
        <f>IF(Orders[[#This Row],[delivery_time]]&gt;Orders[[#This Row],[order_time]],Orders[[#This Row],[delivery_time]]-Orders[[#This Row],[order_time]],Orders[[#This Row],[order_time]]-Orders[[#This Row],[delivery_time]])</f>
        <v>7.7083333333333393E-2</v>
      </c>
      <c r="K784" s="1" t="s">
        <v>1534</v>
      </c>
      <c r="L784">
        <v>298.25</v>
      </c>
      <c r="M784" s="15">
        <v>3</v>
      </c>
      <c r="N784" s="1" t="s">
        <v>2331</v>
      </c>
      <c r="O784" s="2">
        <v>45424</v>
      </c>
      <c r="P784" s="3">
        <v>0.86754629629629632</v>
      </c>
      <c r="Q784">
        <v>39</v>
      </c>
      <c r="R784">
        <v>894.75</v>
      </c>
      <c r="S784">
        <f>IF(Orders[[#This Row],[delivery_time]]&gt;Orders[[#This Row],[expected_delivery_time.2]],1,0)</f>
        <v>1</v>
      </c>
    </row>
    <row r="785" spans="1:19" x14ac:dyDescent="0.3">
      <c r="A785">
        <v>784</v>
      </c>
      <c r="B785">
        <v>52</v>
      </c>
      <c r="C785">
        <v>132</v>
      </c>
      <c r="D785" s="1" t="s">
        <v>1532</v>
      </c>
      <c r="E785" s="2">
        <v>45358</v>
      </c>
      <c r="F785" s="1" t="s">
        <v>1529</v>
      </c>
      <c r="G785" s="3">
        <v>0.95447916666666666</v>
      </c>
      <c r="H785" s="2">
        <v>45359</v>
      </c>
      <c r="I785" s="3">
        <v>2.8784722222222222E-2</v>
      </c>
      <c r="J785" s="3">
        <f>IF(Orders[[#This Row],[delivery_time]]&gt;Orders[[#This Row],[order_time]],Orders[[#This Row],[delivery_time]]-Orders[[#This Row],[order_time]],Orders[[#This Row],[order_time]]-Orders[[#This Row],[delivery_time]])</f>
        <v>0.92569444444444449</v>
      </c>
      <c r="K785" s="1" t="s">
        <v>1530</v>
      </c>
      <c r="L785">
        <v>420.04</v>
      </c>
      <c r="M785" s="15">
        <v>2</v>
      </c>
      <c r="N785" s="1" t="s">
        <v>2332</v>
      </c>
      <c r="O785" s="2">
        <v>45358</v>
      </c>
      <c r="P785" s="3">
        <v>0.9815625</v>
      </c>
      <c r="Q785">
        <v>261</v>
      </c>
      <c r="R785">
        <v>840.08</v>
      </c>
      <c r="S785">
        <f>IF(Orders[[#This Row],[delivery_time]]&gt;Orders[[#This Row],[expected_delivery_time.2]],1,0)</f>
        <v>0</v>
      </c>
    </row>
    <row r="786" spans="1:19" x14ac:dyDescent="0.3">
      <c r="A786">
        <v>785</v>
      </c>
      <c r="B786">
        <v>246</v>
      </c>
      <c r="C786">
        <v>27</v>
      </c>
      <c r="D786" s="1" t="s">
        <v>1538</v>
      </c>
      <c r="E786" s="2">
        <v>45440</v>
      </c>
      <c r="F786" s="1" t="s">
        <v>1556</v>
      </c>
      <c r="G786" s="3">
        <v>0.45122685185185185</v>
      </c>
      <c r="H786" s="2">
        <v>45440</v>
      </c>
      <c r="I786" s="3">
        <v>0.53317129629629634</v>
      </c>
      <c r="J786" s="3">
        <f>IF(Orders[[#This Row],[delivery_time]]&gt;Orders[[#This Row],[order_time]],Orders[[#This Row],[delivery_time]]-Orders[[#This Row],[order_time]],Orders[[#This Row],[order_time]]-Orders[[#This Row],[delivery_time]])</f>
        <v>8.1944444444444486E-2</v>
      </c>
      <c r="K786" s="1" t="s">
        <v>1534</v>
      </c>
      <c r="L786">
        <v>925.52</v>
      </c>
      <c r="M786" s="15">
        <v>5</v>
      </c>
      <c r="N786" s="1" t="s">
        <v>2333</v>
      </c>
      <c r="O786" s="2">
        <v>45440</v>
      </c>
      <c r="P786" s="3">
        <v>0.46719907407407407</v>
      </c>
      <c r="Q786">
        <v>212</v>
      </c>
      <c r="R786">
        <v>4627.6000000000004</v>
      </c>
      <c r="S786">
        <f>IF(Orders[[#This Row],[delivery_time]]&gt;Orders[[#This Row],[expected_delivery_time.2]],1,0)</f>
        <v>1</v>
      </c>
    </row>
    <row r="787" spans="1:19" x14ac:dyDescent="0.3">
      <c r="A787">
        <v>786</v>
      </c>
      <c r="B787">
        <v>439</v>
      </c>
      <c r="C787">
        <v>189</v>
      </c>
      <c r="D787" s="1" t="s">
        <v>1532</v>
      </c>
      <c r="E787" s="2">
        <v>45316</v>
      </c>
      <c r="F787" s="1" t="s">
        <v>1543</v>
      </c>
      <c r="G787" s="3">
        <v>0.80737268518518523</v>
      </c>
      <c r="H787" s="2">
        <v>45316</v>
      </c>
      <c r="I787" s="3">
        <v>0.86015046296296294</v>
      </c>
      <c r="J787" s="3">
        <f>IF(Orders[[#This Row],[delivery_time]]&gt;Orders[[#This Row],[order_time]],Orders[[#This Row],[delivery_time]]-Orders[[#This Row],[order_time]],Orders[[#This Row],[order_time]]-Orders[[#This Row],[delivery_time]])</f>
        <v>5.2777777777777701E-2</v>
      </c>
      <c r="K787" s="1" t="s">
        <v>1534</v>
      </c>
      <c r="L787">
        <v>223.69</v>
      </c>
      <c r="M787" s="15">
        <v>2</v>
      </c>
      <c r="N787" s="1" t="s">
        <v>2334</v>
      </c>
      <c r="O787" s="2">
        <v>45316</v>
      </c>
      <c r="P787" s="3">
        <v>0.82542824074074073</v>
      </c>
      <c r="Q787">
        <v>99</v>
      </c>
      <c r="R787">
        <v>447.38</v>
      </c>
      <c r="S787">
        <f>IF(Orders[[#This Row],[delivery_time]]&gt;Orders[[#This Row],[expected_delivery_time.2]],1,0)</f>
        <v>1</v>
      </c>
    </row>
    <row r="788" spans="1:19" x14ac:dyDescent="0.3">
      <c r="A788">
        <v>787</v>
      </c>
      <c r="B788">
        <v>56</v>
      </c>
      <c r="C788">
        <v>258</v>
      </c>
      <c r="D788" s="1" t="s">
        <v>1554</v>
      </c>
      <c r="E788" s="2">
        <v>45444</v>
      </c>
      <c r="F788" s="1" t="s">
        <v>1545</v>
      </c>
      <c r="G788" s="3">
        <v>0.36268518518518517</v>
      </c>
      <c r="H788" s="2">
        <v>45444</v>
      </c>
      <c r="I788" s="3">
        <v>0.42726851851851849</v>
      </c>
      <c r="J788" s="3">
        <f>IF(Orders[[#This Row],[delivery_time]]&gt;Orders[[#This Row],[order_time]],Orders[[#This Row],[delivery_time]]-Orders[[#This Row],[order_time]],Orders[[#This Row],[order_time]]-Orders[[#This Row],[delivery_time]])</f>
        <v>6.4583333333333326E-2</v>
      </c>
      <c r="K788" s="1" t="s">
        <v>1534</v>
      </c>
      <c r="L788">
        <v>995.55</v>
      </c>
      <c r="M788" s="15">
        <v>4</v>
      </c>
      <c r="N788" s="1" t="s">
        <v>2335</v>
      </c>
      <c r="O788" s="2">
        <v>45444</v>
      </c>
      <c r="P788" s="3">
        <v>0.38074074074074077</v>
      </c>
      <c r="Q788">
        <v>381</v>
      </c>
      <c r="R788">
        <v>3982.2</v>
      </c>
      <c r="S788">
        <f>IF(Orders[[#This Row],[delivery_time]]&gt;Orders[[#This Row],[expected_delivery_time.2]],1,0)</f>
        <v>1</v>
      </c>
    </row>
    <row r="789" spans="1:19" x14ac:dyDescent="0.3">
      <c r="A789">
        <v>788</v>
      </c>
      <c r="B789">
        <v>485</v>
      </c>
      <c r="C789">
        <v>163</v>
      </c>
      <c r="D789" s="1" t="s">
        <v>1532</v>
      </c>
      <c r="E789" s="2">
        <v>45430</v>
      </c>
      <c r="F789" s="1" t="s">
        <v>1556</v>
      </c>
      <c r="G789" s="3">
        <v>0.92320601851851847</v>
      </c>
      <c r="H789" s="2">
        <v>45430</v>
      </c>
      <c r="I789" s="3">
        <v>0.94126157407407407</v>
      </c>
      <c r="J789" s="3">
        <f>IF(Orders[[#This Row],[delivery_time]]&gt;Orders[[#This Row],[order_time]],Orders[[#This Row],[delivery_time]]-Orders[[#This Row],[order_time]],Orders[[#This Row],[order_time]]-Orders[[#This Row],[delivery_time]])</f>
        <v>1.8055555555555602E-2</v>
      </c>
      <c r="K789" s="1" t="s">
        <v>1534</v>
      </c>
      <c r="L789">
        <v>292.26</v>
      </c>
      <c r="M789" s="15">
        <v>3</v>
      </c>
      <c r="N789" s="1" t="s">
        <v>2336</v>
      </c>
      <c r="O789" s="2">
        <v>45430</v>
      </c>
      <c r="P789" s="3">
        <v>0.94195601851851851</v>
      </c>
      <c r="Q789">
        <v>34</v>
      </c>
      <c r="R789">
        <v>876.78</v>
      </c>
      <c r="S789">
        <f>IF(Orders[[#This Row],[delivery_time]]&gt;Orders[[#This Row],[expected_delivery_time.2]],1,0)</f>
        <v>0</v>
      </c>
    </row>
    <row r="790" spans="1:19" x14ac:dyDescent="0.3">
      <c r="A790">
        <v>789</v>
      </c>
      <c r="B790">
        <v>300</v>
      </c>
      <c r="C790">
        <v>131</v>
      </c>
      <c r="D790" s="1" t="s">
        <v>1538</v>
      </c>
      <c r="E790" s="2">
        <v>45419</v>
      </c>
      <c r="F790" s="1" t="s">
        <v>1556</v>
      </c>
      <c r="G790" s="3">
        <v>0.69190972222222225</v>
      </c>
      <c r="H790" s="2">
        <v>45419</v>
      </c>
      <c r="I790" s="3">
        <v>0.76552083333333332</v>
      </c>
      <c r="J790" s="3">
        <f>IF(Orders[[#This Row],[delivery_time]]&gt;Orders[[#This Row],[order_time]],Orders[[#This Row],[delivery_time]]-Orders[[#This Row],[order_time]],Orders[[#This Row],[order_time]]-Orders[[#This Row],[delivery_time]])</f>
        <v>7.3611111111111072E-2</v>
      </c>
      <c r="K790" s="1" t="s">
        <v>1534</v>
      </c>
      <c r="L790">
        <v>348.46</v>
      </c>
      <c r="M790" s="15">
        <v>5</v>
      </c>
      <c r="N790" s="1" t="s">
        <v>2337</v>
      </c>
      <c r="O790" s="2">
        <v>45419</v>
      </c>
      <c r="P790" s="3">
        <v>0.71829861111111115</v>
      </c>
      <c r="Q790">
        <v>376</v>
      </c>
      <c r="R790">
        <v>1742.3</v>
      </c>
      <c r="S790">
        <f>IF(Orders[[#This Row],[delivery_time]]&gt;Orders[[#This Row],[expected_delivery_time.2]],1,0)</f>
        <v>1</v>
      </c>
    </row>
    <row r="791" spans="1:19" x14ac:dyDescent="0.3">
      <c r="A791">
        <v>790</v>
      </c>
      <c r="B791">
        <v>196</v>
      </c>
      <c r="C791">
        <v>46</v>
      </c>
      <c r="D791" s="1" t="s">
        <v>1542</v>
      </c>
      <c r="E791" s="2">
        <v>45376</v>
      </c>
      <c r="F791" s="1" t="s">
        <v>1529</v>
      </c>
      <c r="G791" s="3">
        <v>0.40971064814814817</v>
      </c>
      <c r="H791" s="2">
        <v>45376</v>
      </c>
      <c r="I791" s="3">
        <v>0.48957175925925928</v>
      </c>
      <c r="J791" s="3">
        <f>IF(Orders[[#This Row],[delivery_time]]&gt;Orders[[#This Row],[order_time]],Orders[[#This Row],[delivery_time]]-Orders[[#This Row],[order_time]],Orders[[#This Row],[order_time]]-Orders[[#This Row],[delivery_time]])</f>
        <v>7.9861111111111105E-2</v>
      </c>
      <c r="K791" s="1" t="s">
        <v>1534</v>
      </c>
      <c r="L791">
        <v>148.65</v>
      </c>
      <c r="M791" s="15">
        <v>3</v>
      </c>
      <c r="N791" s="1" t="s">
        <v>2338</v>
      </c>
      <c r="O791" s="2">
        <v>45376</v>
      </c>
      <c r="P791" s="3">
        <v>0.42498842592592595</v>
      </c>
      <c r="Q791">
        <v>382</v>
      </c>
      <c r="R791">
        <v>445.95000000000005</v>
      </c>
      <c r="S791">
        <f>IF(Orders[[#This Row],[delivery_time]]&gt;Orders[[#This Row],[expected_delivery_time.2]],1,0)</f>
        <v>1</v>
      </c>
    </row>
    <row r="792" spans="1:19" x14ac:dyDescent="0.3">
      <c r="A792">
        <v>791</v>
      </c>
      <c r="B792">
        <v>271</v>
      </c>
      <c r="C792">
        <v>256</v>
      </c>
      <c r="D792" s="1" t="s">
        <v>1547</v>
      </c>
      <c r="E792" s="2">
        <v>45526</v>
      </c>
      <c r="F792" s="1" t="s">
        <v>1560</v>
      </c>
      <c r="G792" s="3">
        <v>0.245</v>
      </c>
      <c r="H792" s="2">
        <v>45526</v>
      </c>
      <c r="I792" s="3">
        <v>0.25888888888888889</v>
      </c>
      <c r="J792" s="3">
        <f>IF(Orders[[#This Row],[delivery_time]]&gt;Orders[[#This Row],[order_time]],Orders[[#This Row],[delivery_time]]-Orders[[#This Row],[order_time]],Orders[[#This Row],[order_time]]-Orders[[#This Row],[delivery_time]])</f>
        <v>1.3888888888888895E-2</v>
      </c>
      <c r="K792" s="1" t="s">
        <v>1534</v>
      </c>
      <c r="L792">
        <v>755.04</v>
      </c>
      <c r="M792" s="15">
        <v>1</v>
      </c>
      <c r="N792" s="1" t="s">
        <v>2339</v>
      </c>
      <c r="O792" s="2">
        <v>45526</v>
      </c>
      <c r="P792" s="3">
        <v>0.25888888888888889</v>
      </c>
      <c r="Q792">
        <v>367</v>
      </c>
      <c r="R792">
        <v>755.04</v>
      </c>
      <c r="S792">
        <f>IF(Orders[[#This Row],[delivery_time]]&gt;Orders[[#This Row],[expected_delivery_time.2]],1,0)</f>
        <v>0</v>
      </c>
    </row>
    <row r="793" spans="1:19" x14ac:dyDescent="0.3">
      <c r="A793">
        <v>792</v>
      </c>
      <c r="B793">
        <v>233</v>
      </c>
      <c r="C793">
        <v>9</v>
      </c>
      <c r="D793" s="1" t="s">
        <v>1532</v>
      </c>
      <c r="E793" s="2">
        <v>45515</v>
      </c>
      <c r="F793" s="1" t="s">
        <v>1560</v>
      </c>
      <c r="G793" s="3">
        <v>0.80775462962962963</v>
      </c>
      <c r="H793" s="2">
        <v>45515</v>
      </c>
      <c r="I793" s="3">
        <v>0.82928240740740744</v>
      </c>
      <c r="J793" s="3">
        <f>IF(Orders[[#This Row],[delivery_time]]&gt;Orders[[#This Row],[order_time]],Orders[[#This Row],[delivery_time]]-Orders[[#This Row],[order_time]],Orders[[#This Row],[order_time]]-Orders[[#This Row],[delivery_time]])</f>
        <v>2.1527777777777812E-2</v>
      </c>
      <c r="K793" s="1" t="s">
        <v>1534</v>
      </c>
      <c r="L793">
        <v>192.07</v>
      </c>
      <c r="M793" s="15">
        <v>3</v>
      </c>
      <c r="N793" s="1" t="s">
        <v>2340</v>
      </c>
      <c r="O793" s="2">
        <v>45515</v>
      </c>
      <c r="P793" s="3">
        <v>0.83067129629629632</v>
      </c>
      <c r="Q793">
        <v>170</v>
      </c>
      <c r="R793">
        <v>576.21</v>
      </c>
      <c r="S793">
        <f>IF(Orders[[#This Row],[delivery_time]]&gt;Orders[[#This Row],[expected_delivery_time.2]],1,0)</f>
        <v>0</v>
      </c>
    </row>
    <row r="794" spans="1:19" x14ac:dyDescent="0.3">
      <c r="A794">
        <v>793</v>
      </c>
      <c r="B794">
        <v>148</v>
      </c>
      <c r="C794">
        <v>146</v>
      </c>
      <c r="D794" s="1" t="s">
        <v>1528</v>
      </c>
      <c r="E794" s="2">
        <v>45434</v>
      </c>
      <c r="F794" s="1" t="s">
        <v>1556</v>
      </c>
      <c r="G794" s="3">
        <v>0.59622685185185187</v>
      </c>
      <c r="H794" s="2">
        <v>45434</v>
      </c>
      <c r="I794" s="3">
        <v>0.66497685185185185</v>
      </c>
      <c r="J794" s="3">
        <f>IF(Orders[[#This Row],[delivery_time]]&gt;Orders[[#This Row],[order_time]],Orders[[#This Row],[delivery_time]]-Orders[[#This Row],[order_time]],Orders[[#This Row],[order_time]]-Orders[[#This Row],[delivery_time]])</f>
        <v>6.8749999999999978E-2</v>
      </c>
      <c r="K794" s="1" t="s">
        <v>1534</v>
      </c>
      <c r="L794">
        <v>506.77</v>
      </c>
      <c r="M794" s="15">
        <v>3</v>
      </c>
      <c r="N794" s="1" t="s">
        <v>2341</v>
      </c>
      <c r="O794" s="2">
        <v>45434</v>
      </c>
      <c r="P794" s="3">
        <v>0.61289351851851848</v>
      </c>
      <c r="Q794">
        <v>475</v>
      </c>
      <c r="R794">
        <v>1520.31</v>
      </c>
      <c r="S794">
        <f>IF(Orders[[#This Row],[delivery_time]]&gt;Orders[[#This Row],[expected_delivery_time.2]],1,0)</f>
        <v>1</v>
      </c>
    </row>
    <row r="795" spans="1:19" x14ac:dyDescent="0.3">
      <c r="A795">
        <v>794</v>
      </c>
      <c r="B795">
        <v>56</v>
      </c>
      <c r="C795">
        <v>40</v>
      </c>
      <c r="D795" s="1" t="s">
        <v>1585</v>
      </c>
      <c r="E795" s="2">
        <v>45390</v>
      </c>
      <c r="F795" s="1" t="s">
        <v>1548</v>
      </c>
      <c r="G795" s="3">
        <v>6.0648148148148145E-2</v>
      </c>
      <c r="H795" s="2">
        <v>45390</v>
      </c>
      <c r="I795" s="3">
        <v>8.217592592592593E-2</v>
      </c>
      <c r="J795" s="3">
        <f>IF(Orders[[#This Row],[delivery_time]]&gt;Orders[[#This Row],[order_time]],Orders[[#This Row],[delivery_time]]-Orders[[#This Row],[order_time]],Orders[[#This Row],[order_time]]-Orders[[#This Row],[delivery_time]])</f>
        <v>2.1527777777777785E-2</v>
      </c>
      <c r="K795" s="1" t="s">
        <v>1534</v>
      </c>
      <c r="L795">
        <v>729.14</v>
      </c>
      <c r="M795" s="15">
        <v>4</v>
      </c>
      <c r="N795" s="1" t="s">
        <v>2342</v>
      </c>
      <c r="O795" s="2">
        <v>45390</v>
      </c>
      <c r="P795" s="3">
        <v>7.8703703703703706E-2</v>
      </c>
      <c r="Q795">
        <v>194</v>
      </c>
      <c r="R795">
        <v>2916.56</v>
      </c>
      <c r="S795">
        <f>IF(Orders[[#This Row],[delivery_time]]&gt;Orders[[#This Row],[expected_delivery_time.2]],1,0)</f>
        <v>1</v>
      </c>
    </row>
    <row r="796" spans="1:19" x14ac:dyDescent="0.3">
      <c r="A796">
        <v>795</v>
      </c>
      <c r="B796">
        <v>416</v>
      </c>
      <c r="C796">
        <v>241</v>
      </c>
      <c r="D796" s="1" t="s">
        <v>1547</v>
      </c>
      <c r="E796" s="2">
        <v>45404</v>
      </c>
      <c r="F796" s="1" t="s">
        <v>1548</v>
      </c>
      <c r="G796" s="3">
        <v>0.68438657407407411</v>
      </c>
      <c r="H796" s="2">
        <v>45404</v>
      </c>
      <c r="I796" s="3">
        <v>0.7336921296296296</v>
      </c>
      <c r="J796" s="3">
        <f>IF(Orders[[#This Row],[delivery_time]]&gt;Orders[[#This Row],[order_time]],Orders[[#This Row],[delivery_time]]-Orders[[#This Row],[order_time]],Orders[[#This Row],[order_time]]-Orders[[#This Row],[delivery_time]])</f>
        <v>4.9305555555555491E-2</v>
      </c>
      <c r="K796" s="1" t="s">
        <v>1534</v>
      </c>
      <c r="L796">
        <v>834</v>
      </c>
      <c r="M796" s="15">
        <v>3</v>
      </c>
      <c r="N796" s="1" t="s">
        <v>2343</v>
      </c>
      <c r="O796" s="2">
        <v>45404</v>
      </c>
      <c r="P796" s="3">
        <v>0.70452546296296292</v>
      </c>
      <c r="Q796">
        <v>219</v>
      </c>
      <c r="R796">
        <v>2502</v>
      </c>
      <c r="S796">
        <f>IF(Orders[[#This Row],[delivery_time]]&gt;Orders[[#This Row],[expected_delivery_time.2]],1,0)</f>
        <v>1</v>
      </c>
    </row>
    <row r="797" spans="1:19" x14ac:dyDescent="0.3">
      <c r="A797">
        <v>796</v>
      </c>
      <c r="B797">
        <v>150</v>
      </c>
      <c r="C797">
        <v>5</v>
      </c>
      <c r="D797" s="1" t="s">
        <v>1536</v>
      </c>
      <c r="E797" s="2">
        <v>45337</v>
      </c>
      <c r="F797" s="1" t="s">
        <v>1533</v>
      </c>
      <c r="G797" s="3">
        <v>0.91013888888888894</v>
      </c>
      <c r="H797" s="2">
        <v>45337</v>
      </c>
      <c r="I797" s="3">
        <v>0.9622222222222222</v>
      </c>
      <c r="J797" s="3">
        <f>IF(Orders[[#This Row],[delivery_time]]&gt;Orders[[#This Row],[order_time]],Orders[[#This Row],[delivery_time]]-Orders[[#This Row],[order_time]],Orders[[#This Row],[order_time]]-Orders[[#This Row],[delivery_time]])</f>
        <v>5.2083333333333259E-2</v>
      </c>
      <c r="K797" s="1" t="s">
        <v>1534</v>
      </c>
      <c r="L797">
        <v>409.05</v>
      </c>
      <c r="M797" s="15">
        <v>3</v>
      </c>
      <c r="N797" s="1" t="s">
        <v>2344</v>
      </c>
      <c r="O797" s="2">
        <v>45337</v>
      </c>
      <c r="P797" s="3">
        <v>0.92472222222222222</v>
      </c>
      <c r="Q797">
        <v>283</v>
      </c>
      <c r="R797">
        <v>1227.1500000000001</v>
      </c>
      <c r="S797">
        <f>IF(Orders[[#This Row],[delivery_time]]&gt;Orders[[#This Row],[expected_delivery_time.2]],1,0)</f>
        <v>1</v>
      </c>
    </row>
    <row r="798" spans="1:19" x14ac:dyDescent="0.3">
      <c r="A798">
        <v>797</v>
      </c>
      <c r="B798">
        <v>144</v>
      </c>
      <c r="C798">
        <v>162</v>
      </c>
      <c r="D798" s="1" t="s">
        <v>1550</v>
      </c>
      <c r="E798" s="2">
        <v>45525</v>
      </c>
      <c r="F798" s="1" t="s">
        <v>1560</v>
      </c>
      <c r="G798" s="3">
        <v>0.94612268518518516</v>
      </c>
      <c r="H798" s="2">
        <v>45526</v>
      </c>
      <c r="I798" s="3">
        <v>2.8761574074074075E-2</v>
      </c>
      <c r="J798" s="3">
        <f>IF(Orders[[#This Row],[delivery_time]]&gt;Orders[[#This Row],[order_time]],Orders[[#This Row],[delivery_time]]-Orders[[#This Row],[order_time]],Orders[[#This Row],[order_time]]-Orders[[#This Row],[delivery_time]])</f>
        <v>0.91736111111111107</v>
      </c>
      <c r="K798" s="1" t="s">
        <v>1534</v>
      </c>
      <c r="L798">
        <v>281.74</v>
      </c>
      <c r="M798" s="15">
        <v>4</v>
      </c>
      <c r="N798" s="1" t="s">
        <v>2345</v>
      </c>
      <c r="O798" s="2">
        <v>45525</v>
      </c>
      <c r="P798" s="3">
        <v>0.97181712962962963</v>
      </c>
      <c r="Q798">
        <v>466</v>
      </c>
      <c r="R798">
        <v>1126.96</v>
      </c>
      <c r="S798">
        <f>IF(Orders[[#This Row],[delivery_time]]&gt;Orders[[#This Row],[expected_delivery_time.2]],1,0)</f>
        <v>0</v>
      </c>
    </row>
    <row r="799" spans="1:19" x14ac:dyDescent="0.3">
      <c r="A799">
        <v>798</v>
      </c>
      <c r="B799">
        <v>290</v>
      </c>
      <c r="C799">
        <v>127</v>
      </c>
      <c r="D799" s="1" t="s">
        <v>1585</v>
      </c>
      <c r="E799" s="2">
        <v>45482</v>
      </c>
      <c r="F799" s="1" t="s">
        <v>1539</v>
      </c>
      <c r="G799" s="3">
        <v>0.82378472222222221</v>
      </c>
      <c r="H799" s="2">
        <v>45482</v>
      </c>
      <c r="I799" s="3">
        <v>0.87934027777777779</v>
      </c>
      <c r="J799" s="3">
        <f>IF(Orders[[#This Row],[delivery_time]]&gt;Orders[[#This Row],[order_time]],Orders[[#This Row],[delivery_time]]-Orders[[#This Row],[order_time]],Orders[[#This Row],[order_time]]-Orders[[#This Row],[delivery_time]])</f>
        <v>5.555555555555558E-2</v>
      </c>
      <c r="K799" s="1" t="s">
        <v>1534</v>
      </c>
      <c r="L799">
        <v>693.22</v>
      </c>
      <c r="M799" s="15">
        <v>1</v>
      </c>
      <c r="N799" s="1" t="s">
        <v>2346</v>
      </c>
      <c r="O799" s="2">
        <v>45482</v>
      </c>
      <c r="P799" s="3">
        <v>0.84809027777777779</v>
      </c>
      <c r="Q799">
        <v>336</v>
      </c>
      <c r="R799">
        <v>693.22</v>
      </c>
      <c r="S799">
        <f>IF(Orders[[#This Row],[delivery_time]]&gt;Orders[[#This Row],[expected_delivery_time.2]],1,0)</f>
        <v>1</v>
      </c>
    </row>
    <row r="800" spans="1:19" x14ac:dyDescent="0.3">
      <c r="A800">
        <v>799</v>
      </c>
      <c r="B800">
        <v>200</v>
      </c>
      <c r="C800">
        <v>170</v>
      </c>
      <c r="D800" s="1" t="s">
        <v>1554</v>
      </c>
      <c r="E800" s="2">
        <v>45548</v>
      </c>
      <c r="F800" s="1" t="s">
        <v>1564</v>
      </c>
      <c r="G800" s="3">
        <v>0.22395833333333334</v>
      </c>
      <c r="H800" s="2">
        <v>45548</v>
      </c>
      <c r="I800" s="3">
        <v>0.30173611111111109</v>
      </c>
      <c r="J800" s="3">
        <f>IF(Orders[[#This Row],[delivery_time]]&gt;Orders[[#This Row],[order_time]],Orders[[#This Row],[delivery_time]]-Orders[[#This Row],[order_time]],Orders[[#This Row],[order_time]]-Orders[[#This Row],[delivery_time]])</f>
        <v>7.7777777777777751E-2</v>
      </c>
      <c r="K800" s="1" t="s">
        <v>1534</v>
      </c>
      <c r="L800">
        <v>147.88999999999999</v>
      </c>
      <c r="M800" s="15">
        <v>4</v>
      </c>
      <c r="N800" s="1" t="s">
        <v>2347</v>
      </c>
      <c r="O800" s="2">
        <v>45548</v>
      </c>
      <c r="P800" s="3">
        <v>0.24270833333333333</v>
      </c>
      <c r="Q800">
        <v>60</v>
      </c>
      <c r="R800">
        <v>591.55999999999995</v>
      </c>
      <c r="S800">
        <f>IF(Orders[[#This Row],[delivery_time]]&gt;Orders[[#This Row],[expected_delivery_time.2]],1,0)</f>
        <v>1</v>
      </c>
    </row>
    <row r="801" spans="1:19" x14ac:dyDescent="0.3">
      <c r="A801">
        <v>800</v>
      </c>
      <c r="B801">
        <v>395</v>
      </c>
      <c r="C801">
        <v>36</v>
      </c>
      <c r="D801" s="1" t="s">
        <v>1528</v>
      </c>
      <c r="E801" s="2">
        <v>45506</v>
      </c>
      <c r="F801" s="1" t="s">
        <v>1560</v>
      </c>
      <c r="G801" s="3">
        <v>0.13943287037037036</v>
      </c>
      <c r="H801" s="2">
        <v>45506</v>
      </c>
      <c r="I801" s="3">
        <v>0.21998842592592593</v>
      </c>
      <c r="J801" s="3">
        <f>IF(Orders[[#This Row],[delivery_time]]&gt;Orders[[#This Row],[order_time]],Orders[[#This Row],[delivery_time]]-Orders[[#This Row],[order_time]],Orders[[#This Row],[order_time]]-Orders[[#This Row],[delivery_time]])</f>
        <v>8.0555555555555575E-2</v>
      </c>
      <c r="K801" s="1" t="s">
        <v>1534</v>
      </c>
      <c r="L801">
        <v>196.97</v>
      </c>
      <c r="M801" s="15">
        <v>2</v>
      </c>
      <c r="N801" s="1" t="s">
        <v>2348</v>
      </c>
      <c r="O801" s="2">
        <v>45506</v>
      </c>
      <c r="P801" s="3">
        <v>0.16304398148148147</v>
      </c>
      <c r="Q801">
        <v>431</v>
      </c>
      <c r="R801">
        <v>393.94</v>
      </c>
      <c r="S801">
        <f>IF(Orders[[#This Row],[delivery_time]]&gt;Orders[[#This Row],[expected_delivery_time.2]],1,0)</f>
        <v>1</v>
      </c>
    </row>
    <row r="802" spans="1:19" x14ac:dyDescent="0.3">
      <c r="A802">
        <v>801</v>
      </c>
      <c r="B802">
        <v>243</v>
      </c>
      <c r="C802">
        <v>128</v>
      </c>
      <c r="D802" s="1" t="s">
        <v>1585</v>
      </c>
      <c r="E802" s="2">
        <v>45314</v>
      </c>
      <c r="F802" s="1" t="s">
        <v>1543</v>
      </c>
      <c r="G802" s="3">
        <v>3.920138888888889E-2</v>
      </c>
      <c r="H802" s="2">
        <v>45314</v>
      </c>
      <c r="I802" s="3">
        <v>0.1190625</v>
      </c>
      <c r="J802" s="3">
        <f>IF(Orders[[#This Row],[delivery_time]]&gt;Orders[[#This Row],[order_time]],Orders[[#This Row],[delivery_time]]-Orders[[#This Row],[order_time]],Orders[[#This Row],[order_time]]-Orders[[#This Row],[delivery_time]])</f>
        <v>7.9861111111111105E-2</v>
      </c>
      <c r="K802" s="1" t="s">
        <v>1534</v>
      </c>
      <c r="L802">
        <v>187.54</v>
      </c>
      <c r="M802" s="15">
        <v>4</v>
      </c>
      <c r="N802" s="1" t="s">
        <v>2349</v>
      </c>
      <c r="O802" s="2">
        <v>45314</v>
      </c>
      <c r="P802" s="3">
        <v>5.3090277777777778E-2</v>
      </c>
      <c r="Q802">
        <v>164</v>
      </c>
      <c r="R802">
        <v>750.16</v>
      </c>
      <c r="S802">
        <f>IF(Orders[[#This Row],[delivery_time]]&gt;Orders[[#This Row],[expected_delivery_time.2]],1,0)</f>
        <v>1</v>
      </c>
    </row>
    <row r="803" spans="1:19" x14ac:dyDescent="0.3">
      <c r="A803">
        <v>802</v>
      </c>
      <c r="B803">
        <v>154</v>
      </c>
      <c r="C803">
        <v>130</v>
      </c>
      <c r="D803" s="1" t="s">
        <v>1538</v>
      </c>
      <c r="E803" s="2">
        <v>45487</v>
      </c>
      <c r="F803" s="1" t="s">
        <v>1539</v>
      </c>
      <c r="G803" s="3">
        <v>4.1782407407407407E-2</v>
      </c>
      <c r="H803" s="2">
        <v>45487</v>
      </c>
      <c r="I803" s="3">
        <v>0.1119212962962963</v>
      </c>
      <c r="J803" s="3">
        <f>IF(Orders[[#This Row],[delivery_time]]&gt;Orders[[#This Row],[order_time]],Orders[[#This Row],[delivery_time]]-Orders[[#This Row],[order_time]],Orders[[#This Row],[order_time]]-Orders[[#This Row],[delivery_time]])</f>
        <v>7.013888888888889E-2</v>
      </c>
      <c r="K803" s="1" t="s">
        <v>1534</v>
      </c>
      <c r="L803">
        <v>190.88</v>
      </c>
      <c r="M803" s="15">
        <v>3</v>
      </c>
      <c r="N803" s="1" t="s">
        <v>2350</v>
      </c>
      <c r="O803" s="2">
        <v>45487</v>
      </c>
      <c r="P803" s="3">
        <v>6.8865740740740741E-2</v>
      </c>
      <c r="Q803">
        <v>250</v>
      </c>
      <c r="R803">
        <v>572.64</v>
      </c>
      <c r="S803">
        <f>IF(Orders[[#This Row],[delivery_time]]&gt;Orders[[#This Row],[expected_delivery_time.2]],1,0)</f>
        <v>1</v>
      </c>
    </row>
    <row r="804" spans="1:19" x14ac:dyDescent="0.3">
      <c r="A804">
        <v>803</v>
      </c>
      <c r="B804">
        <v>185</v>
      </c>
      <c r="C804">
        <v>185</v>
      </c>
      <c r="D804" s="1" t="s">
        <v>1554</v>
      </c>
      <c r="E804" s="2">
        <v>45493</v>
      </c>
      <c r="F804" s="1" t="s">
        <v>1539</v>
      </c>
      <c r="G804" s="3">
        <v>0.45521990740740742</v>
      </c>
      <c r="H804" s="2">
        <v>45493</v>
      </c>
      <c r="I804" s="3">
        <v>0.49480324074074072</v>
      </c>
      <c r="J804" s="3">
        <f>IF(Orders[[#This Row],[delivery_time]]&gt;Orders[[#This Row],[order_time]],Orders[[#This Row],[delivery_time]]-Orders[[#This Row],[order_time]],Orders[[#This Row],[order_time]]-Orders[[#This Row],[delivery_time]])</f>
        <v>3.9583333333333304E-2</v>
      </c>
      <c r="K804" s="1" t="s">
        <v>1534</v>
      </c>
      <c r="L804">
        <v>533.49</v>
      </c>
      <c r="M804" s="15">
        <v>1</v>
      </c>
      <c r="N804" s="1" t="s">
        <v>2351</v>
      </c>
      <c r="O804" s="2">
        <v>45493</v>
      </c>
      <c r="P804" s="3">
        <v>0.4704976851851852</v>
      </c>
      <c r="Q804">
        <v>140</v>
      </c>
      <c r="R804">
        <v>533.49</v>
      </c>
      <c r="S804">
        <f>IF(Orders[[#This Row],[delivery_time]]&gt;Orders[[#This Row],[expected_delivery_time.2]],1,0)</f>
        <v>1</v>
      </c>
    </row>
    <row r="805" spans="1:19" x14ac:dyDescent="0.3">
      <c r="A805">
        <v>804</v>
      </c>
      <c r="B805">
        <v>184</v>
      </c>
      <c r="C805">
        <v>75</v>
      </c>
      <c r="D805" s="1" t="s">
        <v>1536</v>
      </c>
      <c r="E805" s="2">
        <v>45426</v>
      </c>
      <c r="F805" s="1" t="s">
        <v>1556</v>
      </c>
      <c r="G805" s="3">
        <v>0.67164351851851856</v>
      </c>
      <c r="H805" s="2">
        <v>45426</v>
      </c>
      <c r="I805" s="3">
        <v>0.71886574074074072</v>
      </c>
      <c r="J805" s="3">
        <f>IF(Orders[[#This Row],[delivery_time]]&gt;Orders[[#This Row],[order_time]],Orders[[#This Row],[delivery_time]]-Orders[[#This Row],[order_time]],Orders[[#This Row],[order_time]]-Orders[[#This Row],[delivery_time]])</f>
        <v>4.7222222222222165E-2</v>
      </c>
      <c r="K805" s="1" t="s">
        <v>1534</v>
      </c>
      <c r="L805">
        <v>976.91</v>
      </c>
      <c r="M805" s="15">
        <v>4</v>
      </c>
      <c r="N805" s="1" t="s">
        <v>2352</v>
      </c>
      <c r="O805" s="2">
        <v>45426</v>
      </c>
      <c r="P805" s="3">
        <v>0.69039351851851849</v>
      </c>
      <c r="Q805">
        <v>144</v>
      </c>
      <c r="R805">
        <v>3907.64</v>
      </c>
      <c r="S805">
        <f>IF(Orders[[#This Row],[delivery_time]]&gt;Orders[[#This Row],[expected_delivery_time.2]],1,0)</f>
        <v>1</v>
      </c>
    </row>
    <row r="806" spans="1:19" x14ac:dyDescent="0.3">
      <c r="A806">
        <v>805</v>
      </c>
      <c r="B806">
        <v>280</v>
      </c>
      <c r="C806">
        <v>262</v>
      </c>
      <c r="D806" s="1" t="s">
        <v>1554</v>
      </c>
      <c r="E806" s="2">
        <v>45398</v>
      </c>
      <c r="F806" s="1" t="s">
        <v>1548</v>
      </c>
      <c r="G806" s="3">
        <v>0.23848379629629629</v>
      </c>
      <c r="H806" s="2">
        <v>45398</v>
      </c>
      <c r="I806" s="3">
        <v>0.31626157407407407</v>
      </c>
      <c r="J806" s="3">
        <f>IF(Orders[[#This Row],[delivery_time]]&gt;Orders[[#This Row],[order_time]],Orders[[#This Row],[delivery_time]]-Orders[[#This Row],[order_time]],Orders[[#This Row],[order_time]]-Orders[[#This Row],[delivery_time]])</f>
        <v>7.7777777777777779E-2</v>
      </c>
      <c r="K806" s="1" t="s">
        <v>1534</v>
      </c>
      <c r="L806">
        <v>420.23</v>
      </c>
      <c r="M806" s="15">
        <v>4</v>
      </c>
      <c r="N806" s="1" t="s">
        <v>2353</v>
      </c>
      <c r="O806" s="2">
        <v>45398</v>
      </c>
      <c r="P806" s="3">
        <v>0.25237268518518519</v>
      </c>
      <c r="Q806">
        <v>205</v>
      </c>
      <c r="R806">
        <v>1680.92</v>
      </c>
      <c r="S806">
        <f>IF(Orders[[#This Row],[delivery_time]]&gt;Orders[[#This Row],[expected_delivery_time.2]],1,0)</f>
        <v>1</v>
      </c>
    </row>
    <row r="807" spans="1:19" x14ac:dyDescent="0.3">
      <c r="A807">
        <v>806</v>
      </c>
      <c r="B807">
        <v>482</v>
      </c>
      <c r="C807">
        <v>164</v>
      </c>
      <c r="D807" s="1" t="s">
        <v>1536</v>
      </c>
      <c r="E807" s="2">
        <v>45489</v>
      </c>
      <c r="F807" s="1" t="s">
        <v>1539</v>
      </c>
      <c r="G807" s="3">
        <v>0.14074074074074075</v>
      </c>
      <c r="H807" s="2">
        <v>45489</v>
      </c>
      <c r="I807" s="3">
        <v>0.20046296296296295</v>
      </c>
      <c r="J807" s="3">
        <f>IF(Orders[[#This Row],[delivery_time]]&gt;Orders[[#This Row],[order_time]],Orders[[#This Row],[delivery_time]]-Orders[[#This Row],[order_time]],Orders[[#This Row],[order_time]]-Orders[[#This Row],[delivery_time]])</f>
        <v>5.9722222222222204E-2</v>
      </c>
      <c r="K807" s="1" t="s">
        <v>1534</v>
      </c>
      <c r="L807">
        <v>274.23</v>
      </c>
      <c r="M807" s="15">
        <v>1</v>
      </c>
      <c r="N807" s="1" t="s">
        <v>2354</v>
      </c>
      <c r="O807" s="2">
        <v>45489</v>
      </c>
      <c r="P807" s="3">
        <v>0.16365740740740742</v>
      </c>
      <c r="Q807">
        <v>409</v>
      </c>
      <c r="R807">
        <v>274.23</v>
      </c>
      <c r="S807">
        <f>IF(Orders[[#This Row],[delivery_time]]&gt;Orders[[#This Row],[expected_delivery_time.2]],1,0)</f>
        <v>1</v>
      </c>
    </row>
    <row r="808" spans="1:19" x14ac:dyDescent="0.3">
      <c r="A808">
        <v>807</v>
      </c>
      <c r="B808">
        <v>330</v>
      </c>
      <c r="C808">
        <v>109</v>
      </c>
      <c r="D808" s="1" t="s">
        <v>1574</v>
      </c>
      <c r="E808" s="2">
        <v>45332</v>
      </c>
      <c r="F808" s="1" t="s">
        <v>1533</v>
      </c>
      <c r="G808" s="3">
        <v>0.98466435185185186</v>
      </c>
      <c r="H808" s="2">
        <v>45333</v>
      </c>
      <c r="I808" s="3">
        <v>6.8865740740740745E-3</v>
      </c>
      <c r="J808" s="3">
        <f>IF(Orders[[#This Row],[delivery_time]]&gt;Orders[[#This Row],[order_time]],Orders[[#This Row],[delivery_time]]-Orders[[#This Row],[order_time]],Orders[[#This Row],[order_time]]-Orders[[#This Row],[delivery_time]])</f>
        <v>0.97777777777777775</v>
      </c>
      <c r="K808" s="1" t="s">
        <v>1534</v>
      </c>
      <c r="L808">
        <v>459.77</v>
      </c>
      <c r="M808" s="15">
        <v>3</v>
      </c>
      <c r="N808" s="1" t="s">
        <v>2355</v>
      </c>
      <c r="O808" s="2">
        <v>45333</v>
      </c>
      <c r="P808" s="3">
        <v>6.1921296296296299E-3</v>
      </c>
      <c r="Q808">
        <v>181</v>
      </c>
      <c r="R808">
        <v>1379.31</v>
      </c>
      <c r="S808">
        <f>IF(Orders[[#This Row],[delivery_time]]&gt;Orders[[#This Row],[expected_delivery_time.2]],1,0)</f>
        <v>1</v>
      </c>
    </row>
    <row r="809" spans="1:19" x14ac:dyDescent="0.3">
      <c r="A809">
        <v>808</v>
      </c>
      <c r="B809">
        <v>473</v>
      </c>
      <c r="C809">
        <v>230</v>
      </c>
      <c r="D809" s="1" t="s">
        <v>1536</v>
      </c>
      <c r="E809" s="2">
        <v>45321</v>
      </c>
      <c r="F809" s="1" t="s">
        <v>1543</v>
      </c>
      <c r="G809" s="3">
        <v>0.10597222222222222</v>
      </c>
      <c r="H809" s="2">
        <v>45321</v>
      </c>
      <c r="I809" s="3">
        <v>0.13930555555555554</v>
      </c>
      <c r="J809" s="3">
        <f>IF(Orders[[#This Row],[delivery_time]]&gt;Orders[[#This Row],[order_time]],Orders[[#This Row],[delivery_time]]-Orders[[#This Row],[order_time]],Orders[[#This Row],[order_time]]-Orders[[#This Row],[delivery_time]])</f>
        <v>3.3333333333333326E-2</v>
      </c>
      <c r="K809" s="1" t="s">
        <v>1534</v>
      </c>
      <c r="L809">
        <v>869.08</v>
      </c>
      <c r="M809" s="15">
        <v>4</v>
      </c>
      <c r="N809" s="1" t="s">
        <v>2356</v>
      </c>
      <c r="O809" s="2">
        <v>45321</v>
      </c>
      <c r="P809" s="3">
        <v>0.12541666666666668</v>
      </c>
      <c r="Q809">
        <v>383</v>
      </c>
      <c r="R809">
        <v>3476.32</v>
      </c>
      <c r="S809">
        <f>IF(Orders[[#This Row],[delivery_time]]&gt;Orders[[#This Row],[expected_delivery_time.2]],1,0)</f>
        <v>1</v>
      </c>
    </row>
    <row r="810" spans="1:19" x14ac:dyDescent="0.3">
      <c r="A810">
        <v>809</v>
      </c>
      <c r="B810">
        <v>462</v>
      </c>
      <c r="C810">
        <v>198</v>
      </c>
      <c r="D810" s="1" t="s">
        <v>1536</v>
      </c>
      <c r="E810" s="2">
        <v>45489</v>
      </c>
      <c r="F810" s="1" t="s">
        <v>1539</v>
      </c>
      <c r="G810" s="3">
        <v>0.84067129629629633</v>
      </c>
      <c r="H810" s="2">
        <v>45489</v>
      </c>
      <c r="I810" s="3">
        <v>0.90733796296296299</v>
      </c>
      <c r="J810" s="3">
        <f>IF(Orders[[#This Row],[delivery_time]]&gt;Orders[[#This Row],[order_time]],Orders[[#This Row],[delivery_time]]-Orders[[#This Row],[order_time]],Orders[[#This Row],[order_time]]-Orders[[#This Row],[delivery_time]])</f>
        <v>6.6666666666666652E-2</v>
      </c>
      <c r="K810" s="1" t="s">
        <v>1534</v>
      </c>
      <c r="L810">
        <v>399.4</v>
      </c>
      <c r="M810" s="15">
        <v>2</v>
      </c>
      <c r="N810" s="1" t="s">
        <v>2357</v>
      </c>
      <c r="O810" s="2">
        <v>45489</v>
      </c>
      <c r="P810" s="3">
        <v>0.86011574074074071</v>
      </c>
      <c r="Q810">
        <v>27</v>
      </c>
      <c r="R810">
        <v>798.8</v>
      </c>
      <c r="S810">
        <f>IF(Orders[[#This Row],[delivery_time]]&gt;Orders[[#This Row],[expected_delivery_time.2]],1,0)</f>
        <v>1</v>
      </c>
    </row>
    <row r="811" spans="1:19" x14ac:dyDescent="0.3">
      <c r="A811">
        <v>810</v>
      </c>
      <c r="B811">
        <v>377</v>
      </c>
      <c r="C811">
        <v>273</v>
      </c>
      <c r="D811" s="1" t="s">
        <v>1538</v>
      </c>
      <c r="E811" s="2">
        <v>45481</v>
      </c>
      <c r="F811" s="1" t="s">
        <v>1539</v>
      </c>
      <c r="G811" s="3">
        <v>0.73746527777777782</v>
      </c>
      <c r="H811" s="2">
        <v>45481</v>
      </c>
      <c r="I811" s="3">
        <v>0.75482638888888887</v>
      </c>
      <c r="J811" s="3">
        <f>IF(Orders[[#This Row],[delivery_time]]&gt;Orders[[#This Row],[order_time]],Orders[[#This Row],[delivery_time]]-Orders[[#This Row],[order_time]],Orders[[#This Row],[order_time]]-Orders[[#This Row],[delivery_time]])</f>
        <v>1.7361111111111049E-2</v>
      </c>
      <c r="K811" s="1" t="s">
        <v>1534</v>
      </c>
      <c r="L811">
        <v>353.38</v>
      </c>
      <c r="M811" s="15">
        <v>1</v>
      </c>
      <c r="N811" s="1" t="s">
        <v>2358</v>
      </c>
      <c r="O811" s="2">
        <v>45481</v>
      </c>
      <c r="P811" s="3">
        <v>0.75968749999999996</v>
      </c>
      <c r="Q811">
        <v>351</v>
      </c>
      <c r="R811">
        <v>353.38</v>
      </c>
      <c r="S811">
        <f>IF(Orders[[#This Row],[delivery_time]]&gt;Orders[[#This Row],[expected_delivery_time.2]],1,0)</f>
        <v>0</v>
      </c>
    </row>
    <row r="812" spans="1:19" x14ac:dyDescent="0.3">
      <c r="A812">
        <v>811</v>
      </c>
      <c r="B812">
        <v>3</v>
      </c>
      <c r="C812">
        <v>265</v>
      </c>
      <c r="D812" s="1" t="s">
        <v>1550</v>
      </c>
      <c r="E812" s="2">
        <v>45451</v>
      </c>
      <c r="F812" s="1" t="s">
        <v>1545</v>
      </c>
      <c r="G812" s="3">
        <v>0.23046296296296295</v>
      </c>
      <c r="H812" s="2">
        <v>45451</v>
      </c>
      <c r="I812" s="3">
        <v>0.31101851851851853</v>
      </c>
      <c r="J812" s="3">
        <f>IF(Orders[[#This Row],[delivery_time]]&gt;Orders[[#This Row],[order_time]],Orders[[#This Row],[delivery_time]]-Orders[[#This Row],[order_time]],Orders[[#This Row],[order_time]]-Orders[[#This Row],[delivery_time]])</f>
        <v>8.0555555555555575E-2</v>
      </c>
      <c r="K812" s="1" t="s">
        <v>1534</v>
      </c>
      <c r="L812">
        <v>150.61000000000001</v>
      </c>
      <c r="M812" s="15">
        <v>1</v>
      </c>
      <c r="N812" s="1" t="s">
        <v>2359</v>
      </c>
      <c r="O812" s="2">
        <v>45451</v>
      </c>
      <c r="P812" s="3">
        <v>0.24851851851851853</v>
      </c>
      <c r="Q812">
        <v>287</v>
      </c>
      <c r="R812">
        <v>150.61000000000001</v>
      </c>
      <c r="S812">
        <f>IF(Orders[[#This Row],[delivery_time]]&gt;Orders[[#This Row],[expected_delivery_time.2]],1,0)</f>
        <v>1</v>
      </c>
    </row>
    <row r="813" spans="1:19" x14ac:dyDescent="0.3">
      <c r="A813">
        <v>812</v>
      </c>
      <c r="B813">
        <v>141</v>
      </c>
      <c r="C813">
        <v>7</v>
      </c>
      <c r="D813" s="1" t="s">
        <v>1538</v>
      </c>
      <c r="E813" s="2">
        <v>45447</v>
      </c>
      <c r="F813" s="1" t="s">
        <v>1545</v>
      </c>
      <c r="G813" s="3">
        <v>0.3765162037037037</v>
      </c>
      <c r="H813" s="2">
        <v>45447</v>
      </c>
      <c r="I813" s="3">
        <v>0.4167939814814815</v>
      </c>
      <c r="J813" s="3">
        <f>IF(Orders[[#This Row],[delivery_time]]&gt;Orders[[#This Row],[order_time]],Orders[[#This Row],[delivery_time]]-Orders[[#This Row],[order_time]],Orders[[#This Row],[order_time]]-Orders[[#This Row],[delivery_time]])</f>
        <v>4.0277777777777801E-2</v>
      </c>
      <c r="K813" s="1" t="s">
        <v>1530</v>
      </c>
      <c r="L813">
        <v>561.07000000000005</v>
      </c>
      <c r="M813" s="15">
        <v>4</v>
      </c>
      <c r="N813" s="1" t="s">
        <v>2360</v>
      </c>
      <c r="O813" s="2">
        <v>45447</v>
      </c>
      <c r="P813" s="3">
        <v>0.40082175925925928</v>
      </c>
      <c r="Q813">
        <v>127</v>
      </c>
      <c r="R813">
        <v>2244.2800000000002</v>
      </c>
      <c r="S813">
        <f>IF(Orders[[#This Row],[delivery_time]]&gt;Orders[[#This Row],[expected_delivery_time.2]],1,0)</f>
        <v>1</v>
      </c>
    </row>
    <row r="814" spans="1:19" x14ac:dyDescent="0.3">
      <c r="A814">
        <v>813</v>
      </c>
      <c r="B814">
        <v>138</v>
      </c>
      <c r="C814">
        <v>283</v>
      </c>
      <c r="D814" s="1" t="s">
        <v>1585</v>
      </c>
      <c r="E814" s="2">
        <v>45294</v>
      </c>
      <c r="F814" s="1" t="s">
        <v>1543</v>
      </c>
      <c r="G814" s="3">
        <v>0.25035879629629632</v>
      </c>
      <c r="H814" s="2">
        <v>45294</v>
      </c>
      <c r="I814" s="3">
        <v>0.29410879629629627</v>
      </c>
      <c r="J814" s="3">
        <f>IF(Orders[[#This Row],[delivery_time]]&gt;Orders[[#This Row],[order_time]],Orders[[#This Row],[delivery_time]]-Orders[[#This Row],[order_time]],Orders[[#This Row],[order_time]]-Orders[[#This Row],[delivery_time]])</f>
        <v>4.3749999999999956E-2</v>
      </c>
      <c r="K814" s="1" t="s">
        <v>1534</v>
      </c>
      <c r="L814">
        <v>366.21</v>
      </c>
      <c r="M814" s="15">
        <v>2</v>
      </c>
      <c r="N814" s="1" t="s">
        <v>2361</v>
      </c>
      <c r="O814" s="2">
        <v>45294</v>
      </c>
      <c r="P814" s="3">
        <v>0.26771990740740742</v>
      </c>
      <c r="Q814">
        <v>181</v>
      </c>
      <c r="R814">
        <v>732.42</v>
      </c>
      <c r="S814">
        <f>IF(Orders[[#This Row],[delivery_time]]&gt;Orders[[#This Row],[expected_delivery_time.2]],1,0)</f>
        <v>1</v>
      </c>
    </row>
    <row r="815" spans="1:19" x14ac:dyDescent="0.3">
      <c r="A815">
        <v>814</v>
      </c>
      <c r="B815">
        <v>380</v>
      </c>
      <c r="C815">
        <v>228</v>
      </c>
      <c r="D815" s="1" t="s">
        <v>1554</v>
      </c>
      <c r="E815" s="2">
        <v>45342</v>
      </c>
      <c r="F815" s="1" t="s">
        <v>1533</v>
      </c>
      <c r="G815" s="3">
        <v>0.46706018518518516</v>
      </c>
      <c r="H815" s="2">
        <v>45342</v>
      </c>
      <c r="I815" s="3">
        <v>0.48997685185185186</v>
      </c>
      <c r="J815" s="3">
        <f>IF(Orders[[#This Row],[delivery_time]]&gt;Orders[[#This Row],[order_time]],Orders[[#This Row],[delivery_time]]-Orders[[#This Row],[order_time]],Orders[[#This Row],[order_time]]-Orders[[#This Row],[delivery_time]])</f>
        <v>2.2916666666666696E-2</v>
      </c>
      <c r="K815" s="1" t="s">
        <v>1534</v>
      </c>
      <c r="L815">
        <v>975.85</v>
      </c>
      <c r="M815" s="15">
        <v>4</v>
      </c>
      <c r="N815" s="1" t="s">
        <v>2362</v>
      </c>
      <c r="O815" s="2">
        <v>45342</v>
      </c>
      <c r="P815" s="3">
        <v>0.48094907407407406</v>
      </c>
      <c r="Q815">
        <v>222</v>
      </c>
      <c r="R815">
        <v>3903.4</v>
      </c>
      <c r="S815">
        <f>IF(Orders[[#This Row],[delivery_time]]&gt;Orders[[#This Row],[expected_delivery_time.2]],1,0)</f>
        <v>1</v>
      </c>
    </row>
    <row r="816" spans="1:19" x14ac:dyDescent="0.3">
      <c r="A816">
        <v>815</v>
      </c>
      <c r="B816">
        <v>377</v>
      </c>
      <c r="C816">
        <v>139</v>
      </c>
      <c r="D816" s="1" t="s">
        <v>1550</v>
      </c>
      <c r="E816" s="2">
        <v>45370</v>
      </c>
      <c r="F816" s="1" t="s">
        <v>1529</v>
      </c>
      <c r="G816" s="3">
        <v>0.12201388888888889</v>
      </c>
      <c r="H816" s="2">
        <v>45370</v>
      </c>
      <c r="I816" s="3">
        <v>0.18520833333333334</v>
      </c>
      <c r="J816" s="3">
        <f>IF(Orders[[#This Row],[delivery_time]]&gt;Orders[[#This Row],[order_time]],Orders[[#This Row],[delivery_time]]-Orders[[#This Row],[order_time]],Orders[[#This Row],[order_time]]-Orders[[#This Row],[delivery_time]])</f>
        <v>6.3194444444444442E-2</v>
      </c>
      <c r="K816" s="1" t="s">
        <v>1534</v>
      </c>
      <c r="L816">
        <v>653.83000000000004</v>
      </c>
      <c r="M816" s="15">
        <v>2</v>
      </c>
      <c r="N816" s="1" t="s">
        <v>2363</v>
      </c>
      <c r="O816" s="2">
        <v>45370</v>
      </c>
      <c r="P816" s="3">
        <v>0.14284722222222221</v>
      </c>
      <c r="Q816">
        <v>453</v>
      </c>
      <c r="R816">
        <v>1307.6600000000001</v>
      </c>
      <c r="S816">
        <f>IF(Orders[[#This Row],[delivery_time]]&gt;Orders[[#This Row],[expected_delivery_time.2]],1,0)</f>
        <v>1</v>
      </c>
    </row>
    <row r="817" spans="1:19" x14ac:dyDescent="0.3">
      <c r="A817">
        <v>816</v>
      </c>
      <c r="B817">
        <v>440</v>
      </c>
      <c r="C817">
        <v>66</v>
      </c>
      <c r="D817" s="1" t="s">
        <v>1542</v>
      </c>
      <c r="E817" s="2">
        <v>45347</v>
      </c>
      <c r="F817" s="1" t="s">
        <v>1533</v>
      </c>
      <c r="G817" s="3">
        <v>0.36435185185185187</v>
      </c>
      <c r="H817" s="2">
        <v>45347</v>
      </c>
      <c r="I817" s="3">
        <v>0.4462962962962963</v>
      </c>
      <c r="J817" s="3">
        <f>IF(Orders[[#This Row],[delivery_time]]&gt;Orders[[#This Row],[order_time]],Orders[[#This Row],[delivery_time]]-Orders[[#This Row],[order_time]],Orders[[#This Row],[order_time]]-Orders[[#This Row],[delivery_time]])</f>
        <v>8.1944444444444431E-2</v>
      </c>
      <c r="K817" s="1" t="s">
        <v>1534</v>
      </c>
      <c r="L817">
        <v>501.69</v>
      </c>
      <c r="M817" s="15">
        <v>5</v>
      </c>
      <c r="N817" s="1" t="s">
        <v>2364</v>
      </c>
      <c r="O817" s="2">
        <v>45347</v>
      </c>
      <c r="P817" s="3">
        <v>0.38587962962962963</v>
      </c>
      <c r="Q817">
        <v>482</v>
      </c>
      <c r="R817">
        <v>2508.4499999999998</v>
      </c>
      <c r="S817">
        <f>IF(Orders[[#This Row],[delivery_time]]&gt;Orders[[#This Row],[expected_delivery_time.2]],1,0)</f>
        <v>1</v>
      </c>
    </row>
    <row r="818" spans="1:19" x14ac:dyDescent="0.3">
      <c r="A818">
        <v>817</v>
      </c>
      <c r="B818">
        <v>364</v>
      </c>
      <c r="C818">
        <v>71</v>
      </c>
      <c r="D818" s="1" t="s">
        <v>1542</v>
      </c>
      <c r="E818" s="2">
        <v>45468</v>
      </c>
      <c r="F818" s="1" t="s">
        <v>1545</v>
      </c>
      <c r="G818" s="3">
        <v>0.21971064814814814</v>
      </c>
      <c r="H818" s="2">
        <v>45468</v>
      </c>
      <c r="I818" s="3">
        <v>0.30304398148148148</v>
      </c>
      <c r="J818" s="3">
        <f>IF(Orders[[#This Row],[delivery_time]]&gt;Orders[[#This Row],[order_time]],Orders[[#This Row],[delivery_time]]-Orders[[#This Row],[order_time]],Orders[[#This Row],[order_time]]-Orders[[#This Row],[delivery_time]])</f>
        <v>8.3333333333333343E-2</v>
      </c>
      <c r="K818" s="1" t="s">
        <v>1534</v>
      </c>
      <c r="L818">
        <v>635.26</v>
      </c>
      <c r="M818" s="15">
        <v>1</v>
      </c>
      <c r="N818" s="1" t="s">
        <v>2365</v>
      </c>
      <c r="O818" s="2">
        <v>45468</v>
      </c>
      <c r="P818" s="3">
        <v>0.24332175925925925</v>
      </c>
      <c r="Q818">
        <v>233</v>
      </c>
      <c r="R818">
        <v>635.26</v>
      </c>
      <c r="S818">
        <f>IF(Orders[[#This Row],[delivery_time]]&gt;Orders[[#This Row],[expected_delivery_time.2]],1,0)</f>
        <v>1</v>
      </c>
    </row>
    <row r="819" spans="1:19" x14ac:dyDescent="0.3">
      <c r="A819">
        <v>818</v>
      </c>
      <c r="B819">
        <v>282</v>
      </c>
      <c r="C819">
        <v>144</v>
      </c>
      <c r="D819" s="1" t="s">
        <v>1532</v>
      </c>
      <c r="E819" s="2">
        <v>45481</v>
      </c>
      <c r="F819" s="1" t="s">
        <v>1539</v>
      </c>
      <c r="G819" s="3">
        <v>0.25089120370370371</v>
      </c>
      <c r="H819" s="2">
        <v>45481</v>
      </c>
      <c r="I819" s="3">
        <v>0.27172453703703703</v>
      </c>
      <c r="J819" s="3">
        <f>IF(Orders[[#This Row],[delivery_time]]&gt;Orders[[#This Row],[order_time]],Orders[[#This Row],[delivery_time]]-Orders[[#This Row],[order_time]],Orders[[#This Row],[order_time]]-Orders[[#This Row],[delivery_time]])</f>
        <v>2.0833333333333315E-2</v>
      </c>
      <c r="K819" s="1" t="s">
        <v>1534</v>
      </c>
      <c r="L819">
        <v>141.75</v>
      </c>
      <c r="M819" s="15">
        <v>3</v>
      </c>
      <c r="N819" s="1" t="s">
        <v>2366</v>
      </c>
      <c r="O819" s="2">
        <v>45481</v>
      </c>
      <c r="P819" s="3">
        <v>0.26755787037037038</v>
      </c>
      <c r="Q819">
        <v>275</v>
      </c>
      <c r="R819">
        <v>425.25</v>
      </c>
      <c r="S819">
        <f>IF(Orders[[#This Row],[delivery_time]]&gt;Orders[[#This Row],[expected_delivery_time.2]],1,0)</f>
        <v>1</v>
      </c>
    </row>
    <row r="820" spans="1:19" x14ac:dyDescent="0.3">
      <c r="A820">
        <v>819</v>
      </c>
      <c r="B820">
        <v>162</v>
      </c>
      <c r="C820">
        <v>273</v>
      </c>
      <c r="D820" s="1" t="s">
        <v>1532</v>
      </c>
      <c r="E820" s="2">
        <v>45383</v>
      </c>
      <c r="F820" s="1" t="s">
        <v>1548</v>
      </c>
      <c r="G820" s="3">
        <v>0.46848379629629627</v>
      </c>
      <c r="H820" s="2">
        <v>45383</v>
      </c>
      <c r="I820" s="3">
        <v>0.5337615740740741</v>
      </c>
      <c r="J820" s="3">
        <f>IF(Orders[[#This Row],[delivery_time]]&gt;Orders[[#This Row],[order_time]],Orders[[#This Row],[delivery_time]]-Orders[[#This Row],[order_time]],Orders[[#This Row],[order_time]]-Orders[[#This Row],[delivery_time]])</f>
        <v>6.5277777777777823E-2</v>
      </c>
      <c r="K820" s="1" t="s">
        <v>1534</v>
      </c>
      <c r="L820">
        <v>914.09</v>
      </c>
      <c r="M820" s="15">
        <v>2</v>
      </c>
      <c r="N820" s="1" t="s">
        <v>2367</v>
      </c>
      <c r="O820" s="2">
        <v>45383</v>
      </c>
      <c r="P820" s="3">
        <v>0.48237268518518517</v>
      </c>
      <c r="Q820">
        <v>416</v>
      </c>
      <c r="R820">
        <v>1828.18</v>
      </c>
      <c r="S820">
        <f>IF(Orders[[#This Row],[delivery_time]]&gt;Orders[[#This Row],[expected_delivery_time.2]],1,0)</f>
        <v>1</v>
      </c>
    </row>
    <row r="821" spans="1:19" x14ac:dyDescent="0.3">
      <c r="A821">
        <v>820</v>
      </c>
      <c r="B821">
        <v>188</v>
      </c>
      <c r="C821">
        <v>52</v>
      </c>
      <c r="D821" s="1" t="s">
        <v>1536</v>
      </c>
      <c r="E821" s="2">
        <v>45369</v>
      </c>
      <c r="F821" s="1" t="s">
        <v>1529</v>
      </c>
      <c r="G821" s="3">
        <v>0.80377314814814815</v>
      </c>
      <c r="H821" s="2">
        <v>45369</v>
      </c>
      <c r="I821" s="3">
        <v>0.82182870370370376</v>
      </c>
      <c r="J821" s="3">
        <f>IF(Orders[[#This Row],[delivery_time]]&gt;Orders[[#This Row],[order_time]],Orders[[#This Row],[delivery_time]]-Orders[[#This Row],[order_time]],Orders[[#This Row],[order_time]]-Orders[[#This Row],[delivery_time]])</f>
        <v>1.8055555555555602E-2</v>
      </c>
      <c r="K821" s="1" t="s">
        <v>1530</v>
      </c>
      <c r="L821">
        <v>121.82</v>
      </c>
      <c r="M821" s="15">
        <v>4</v>
      </c>
      <c r="N821" s="1" t="s">
        <v>2368</v>
      </c>
      <c r="O821" s="2">
        <v>45369</v>
      </c>
      <c r="P821" s="3">
        <v>0.82043981481481476</v>
      </c>
      <c r="Q821">
        <v>442</v>
      </c>
      <c r="R821">
        <v>487.28</v>
      </c>
      <c r="S821">
        <f>IF(Orders[[#This Row],[delivery_time]]&gt;Orders[[#This Row],[expected_delivery_time.2]],1,0)</f>
        <v>1</v>
      </c>
    </row>
    <row r="822" spans="1:19" x14ac:dyDescent="0.3">
      <c r="A822">
        <v>821</v>
      </c>
      <c r="B822">
        <v>134</v>
      </c>
      <c r="C822">
        <v>45</v>
      </c>
      <c r="D822" s="1" t="s">
        <v>1550</v>
      </c>
      <c r="E822" s="2">
        <v>45304</v>
      </c>
      <c r="F822" s="1" t="s">
        <v>1543</v>
      </c>
      <c r="G822" s="3">
        <v>0.51793981481481477</v>
      </c>
      <c r="H822" s="2">
        <v>45304</v>
      </c>
      <c r="I822" s="3">
        <v>0.59432870370370372</v>
      </c>
      <c r="J822" s="3">
        <f>IF(Orders[[#This Row],[delivery_time]]&gt;Orders[[#This Row],[order_time]],Orders[[#This Row],[delivery_time]]-Orders[[#This Row],[order_time]],Orders[[#This Row],[order_time]]-Orders[[#This Row],[delivery_time]])</f>
        <v>7.6388888888888951E-2</v>
      </c>
      <c r="K822" s="1" t="s">
        <v>1534</v>
      </c>
      <c r="L822">
        <v>898.27</v>
      </c>
      <c r="M822" s="15">
        <v>3</v>
      </c>
      <c r="N822" s="1" t="s">
        <v>2369</v>
      </c>
      <c r="O822" s="2">
        <v>45304</v>
      </c>
      <c r="P822" s="3">
        <v>0.53460648148148149</v>
      </c>
      <c r="Q822">
        <v>68</v>
      </c>
      <c r="R822">
        <v>2694.81</v>
      </c>
      <c r="S822">
        <f>IF(Orders[[#This Row],[delivery_time]]&gt;Orders[[#This Row],[expected_delivery_time.2]],1,0)</f>
        <v>1</v>
      </c>
    </row>
    <row r="823" spans="1:19" x14ac:dyDescent="0.3">
      <c r="A823">
        <v>822</v>
      </c>
      <c r="B823">
        <v>387</v>
      </c>
      <c r="C823">
        <v>161</v>
      </c>
      <c r="D823" s="1" t="s">
        <v>1550</v>
      </c>
      <c r="E823" s="2">
        <v>45426</v>
      </c>
      <c r="F823" s="1" t="s">
        <v>1556</v>
      </c>
      <c r="G823" s="3">
        <v>0.23394675925925926</v>
      </c>
      <c r="H823" s="2">
        <v>45426</v>
      </c>
      <c r="I823" s="3">
        <v>0.25964120370370369</v>
      </c>
      <c r="J823" s="3">
        <f>IF(Orders[[#This Row],[delivery_time]]&gt;Orders[[#This Row],[order_time]],Orders[[#This Row],[delivery_time]]-Orders[[#This Row],[order_time]],Orders[[#This Row],[order_time]]-Orders[[#This Row],[delivery_time]])</f>
        <v>2.5694444444444436E-2</v>
      </c>
      <c r="K823" s="1" t="s">
        <v>1534</v>
      </c>
      <c r="L823">
        <v>605.99</v>
      </c>
      <c r="M823" s="15">
        <v>4</v>
      </c>
      <c r="N823" s="1" t="s">
        <v>2370</v>
      </c>
      <c r="O823" s="2">
        <v>45426</v>
      </c>
      <c r="P823" s="3">
        <v>0.24922453703703704</v>
      </c>
      <c r="Q823">
        <v>363</v>
      </c>
      <c r="R823">
        <v>2423.96</v>
      </c>
      <c r="S823">
        <f>IF(Orders[[#This Row],[delivery_time]]&gt;Orders[[#This Row],[expected_delivery_time.2]],1,0)</f>
        <v>1</v>
      </c>
    </row>
    <row r="824" spans="1:19" x14ac:dyDescent="0.3">
      <c r="A824">
        <v>823</v>
      </c>
      <c r="B824">
        <v>367</v>
      </c>
      <c r="C824">
        <v>204</v>
      </c>
      <c r="D824" s="1" t="s">
        <v>1532</v>
      </c>
      <c r="E824" s="2">
        <v>45429</v>
      </c>
      <c r="F824" s="1" t="s">
        <v>1556</v>
      </c>
      <c r="G824" s="3">
        <v>0.76979166666666665</v>
      </c>
      <c r="H824" s="2">
        <v>45429</v>
      </c>
      <c r="I824" s="3">
        <v>0.82465277777777779</v>
      </c>
      <c r="J824" s="3">
        <f>IF(Orders[[#This Row],[delivery_time]]&gt;Orders[[#This Row],[order_time]],Orders[[#This Row],[delivery_time]]-Orders[[#This Row],[order_time]],Orders[[#This Row],[order_time]]-Orders[[#This Row],[delivery_time]])</f>
        <v>5.4861111111111138E-2</v>
      </c>
      <c r="K824" s="1" t="s">
        <v>1534</v>
      </c>
      <c r="L824">
        <v>402.51</v>
      </c>
      <c r="M824" s="15">
        <v>2</v>
      </c>
      <c r="N824" s="1" t="s">
        <v>2371</v>
      </c>
      <c r="O824" s="2">
        <v>45429</v>
      </c>
      <c r="P824" s="3">
        <v>0.79340277777777779</v>
      </c>
      <c r="Q824">
        <v>307</v>
      </c>
      <c r="R824">
        <v>805.02</v>
      </c>
      <c r="S824">
        <f>IF(Orders[[#This Row],[delivery_time]]&gt;Orders[[#This Row],[expected_delivery_time.2]],1,0)</f>
        <v>1</v>
      </c>
    </row>
    <row r="825" spans="1:19" x14ac:dyDescent="0.3">
      <c r="A825">
        <v>824</v>
      </c>
      <c r="B825">
        <v>358</v>
      </c>
      <c r="C825">
        <v>137</v>
      </c>
      <c r="D825" s="1" t="s">
        <v>1536</v>
      </c>
      <c r="E825" s="2">
        <v>45457</v>
      </c>
      <c r="F825" s="1" t="s">
        <v>1545</v>
      </c>
      <c r="G825" s="3">
        <v>0.81512731481481482</v>
      </c>
      <c r="H825" s="2">
        <v>45457</v>
      </c>
      <c r="I825" s="3">
        <v>0.8658217592592593</v>
      </c>
      <c r="J825" s="3">
        <f>IF(Orders[[#This Row],[delivery_time]]&gt;Orders[[#This Row],[order_time]],Orders[[#This Row],[delivery_time]]-Orders[[#This Row],[order_time]],Orders[[#This Row],[order_time]]-Orders[[#This Row],[delivery_time]])</f>
        <v>5.0694444444444486E-2</v>
      </c>
      <c r="K825" s="1" t="s">
        <v>1534</v>
      </c>
      <c r="L825">
        <v>235.82</v>
      </c>
      <c r="M825" s="15">
        <v>1</v>
      </c>
      <c r="N825" s="1" t="s">
        <v>2372</v>
      </c>
      <c r="O825" s="2">
        <v>45457</v>
      </c>
      <c r="P825" s="3">
        <v>0.83804398148148151</v>
      </c>
      <c r="Q825">
        <v>152</v>
      </c>
      <c r="R825">
        <v>235.82</v>
      </c>
      <c r="S825">
        <f>IF(Orders[[#This Row],[delivery_time]]&gt;Orders[[#This Row],[expected_delivery_time.2]],1,0)</f>
        <v>1</v>
      </c>
    </row>
    <row r="826" spans="1:19" x14ac:dyDescent="0.3">
      <c r="A826">
        <v>825</v>
      </c>
      <c r="B826">
        <v>476</v>
      </c>
      <c r="C826">
        <v>240</v>
      </c>
      <c r="D826" s="1" t="s">
        <v>1550</v>
      </c>
      <c r="E826" s="2">
        <v>45473</v>
      </c>
      <c r="F826" s="1" t="s">
        <v>1545</v>
      </c>
      <c r="G826" s="3">
        <v>9.6712962962962959E-2</v>
      </c>
      <c r="H826" s="2">
        <v>45473</v>
      </c>
      <c r="I826" s="3">
        <v>0.1474074074074074</v>
      </c>
      <c r="J826" s="3">
        <f>IF(Orders[[#This Row],[delivery_time]]&gt;Orders[[#This Row],[order_time]],Orders[[#This Row],[delivery_time]]-Orders[[#This Row],[order_time]],Orders[[#This Row],[order_time]]-Orders[[#This Row],[delivery_time]])</f>
        <v>5.0694444444444445E-2</v>
      </c>
      <c r="K826" s="1" t="s">
        <v>1534</v>
      </c>
      <c r="L826">
        <v>895.45</v>
      </c>
      <c r="M826" s="15">
        <v>2</v>
      </c>
      <c r="N826" s="1" t="s">
        <v>2373</v>
      </c>
      <c r="O826" s="2">
        <v>45473</v>
      </c>
      <c r="P826" s="3">
        <v>0.11685185185185185</v>
      </c>
      <c r="Q826">
        <v>451</v>
      </c>
      <c r="R826">
        <v>1790.9</v>
      </c>
      <c r="S826">
        <f>IF(Orders[[#This Row],[delivery_time]]&gt;Orders[[#This Row],[expected_delivery_time.2]],1,0)</f>
        <v>1</v>
      </c>
    </row>
    <row r="827" spans="1:19" x14ac:dyDescent="0.3">
      <c r="A827">
        <v>826</v>
      </c>
      <c r="B827">
        <v>488</v>
      </c>
      <c r="C827">
        <v>104</v>
      </c>
      <c r="D827" s="1" t="s">
        <v>1536</v>
      </c>
      <c r="E827" s="2">
        <v>45321</v>
      </c>
      <c r="F827" s="1" t="s">
        <v>1543</v>
      </c>
      <c r="G827" s="3">
        <v>0.94414351851851852</v>
      </c>
      <c r="H827" s="2">
        <v>45321</v>
      </c>
      <c r="I827" s="3">
        <v>0.9767824074074074</v>
      </c>
      <c r="J827" s="3">
        <f>IF(Orders[[#This Row],[delivery_time]]&gt;Orders[[#This Row],[order_time]],Orders[[#This Row],[delivery_time]]-Orders[[#This Row],[order_time]],Orders[[#This Row],[order_time]]-Orders[[#This Row],[delivery_time]])</f>
        <v>3.2638888888888884E-2</v>
      </c>
      <c r="K827" s="1" t="s">
        <v>1530</v>
      </c>
      <c r="L827">
        <v>936.62</v>
      </c>
      <c r="M827" s="15">
        <v>2</v>
      </c>
      <c r="N827" s="1" t="s">
        <v>2374</v>
      </c>
      <c r="O827" s="2">
        <v>45321</v>
      </c>
      <c r="P827" s="3">
        <v>0.97053240740740743</v>
      </c>
      <c r="Q827">
        <v>167</v>
      </c>
      <c r="R827">
        <v>1873.24</v>
      </c>
      <c r="S827">
        <f>IF(Orders[[#This Row],[delivery_time]]&gt;Orders[[#This Row],[expected_delivery_time.2]],1,0)</f>
        <v>1</v>
      </c>
    </row>
    <row r="828" spans="1:19" x14ac:dyDescent="0.3">
      <c r="A828">
        <v>827</v>
      </c>
      <c r="B828">
        <v>170</v>
      </c>
      <c r="C828">
        <v>86</v>
      </c>
      <c r="D828" s="1" t="s">
        <v>1585</v>
      </c>
      <c r="E828" s="2">
        <v>45399</v>
      </c>
      <c r="F828" s="1" t="s">
        <v>1548</v>
      </c>
      <c r="G828" s="3">
        <v>0.24335648148148148</v>
      </c>
      <c r="H828" s="2">
        <v>45399</v>
      </c>
      <c r="I828" s="3">
        <v>0.27043981481481483</v>
      </c>
      <c r="J828" s="3">
        <f>IF(Orders[[#This Row],[delivery_time]]&gt;Orders[[#This Row],[order_time]],Orders[[#This Row],[delivery_time]]-Orders[[#This Row],[order_time]],Orders[[#This Row],[order_time]]-Orders[[#This Row],[delivery_time]])</f>
        <v>2.7083333333333348E-2</v>
      </c>
      <c r="K828" s="1" t="s">
        <v>1534</v>
      </c>
      <c r="L828">
        <v>687.12</v>
      </c>
      <c r="M828" s="15">
        <v>5</v>
      </c>
      <c r="N828" s="1" t="s">
        <v>2375</v>
      </c>
      <c r="O828" s="2">
        <v>45399</v>
      </c>
      <c r="P828" s="3">
        <v>0.25724537037037037</v>
      </c>
      <c r="Q828">
        <v>219</v>
      </c>
      <c r="R828">
        <v>3435.6</v>
      </c>
      <c r="S828">
        <f>IF(Orders[[#This Row],[delivery_time]]&gt;Orders[[#This Row],[expected_delivery_time.2]],1,0)</f>
        <v>1</v>
      </c>
    </row>
    <row r="829" spans="1:19" x14ac:dyDescent="0.3">
      <c r="A829">
        <v>828</v>
      </c>
      <c r="B829">
        <v>290</v>
      </c>
      <c r="C829">
        <v>89</v>
      </c>
      <c r="D829" s="1" t="s">
        <v>1542</v>
      </c>
      <c r="E829" s="2">
        <v>45396</v>
      </c>
      <c r="F829" s="1" t="s">
        <v>1548</v>
      </c>
      <c r="G829" s="3">
        <v>0.52863425925925922</v>
      </c>
      <c r="H829" s="2">
        <v>45396</v>
      </c>
      <c r="I829" s="3">
        <v>0.55363425925925924</v>
      </c>
      <c r="J829" s="3">
        <f>IF(Orders[[#This Row],[delivery_time]]&gt;Orders[[#This Row],[order_time]],Orders[[#This Row],[delivery_time]]-Orders[[#This Row],[order_time]],Orders[[#This Row],[order_time]]-Orders[[#This Row],[delivery_time]])</f>
        <v>2.5000000000000022E-2</v>
      </c>
      <c r="K829" s="1" t="s">
        <v>1534</v>
      </c>
      <c r="L829">
        <v>380.91</v>
      </c>
      <c r="M829" s="15">
        <v>5</v>
      </c>
      <c r="N829" s="1" t="s">
        <v>2376</v>
      </c>
      <c r="O829" s="2">
        <v>45396</v>
      </c>
      <c r="P829" s="3">
        <v>0.54668981481481482</v>
      </c>
      <c r="Q829">
        <v>467</v>
      </c>
      <c r="R829">
        <v>1904.5500000000002</v>
      </c>
      <c r="S829">
        <f>IF(Orders[[#This Row],[delivery_time]]&gt;Orders[[#This Row],[expected_delivery_time.2]],1,0)</f>
        <v>1</v>
      </c>
    </row>
    <row r="830" spans="1:19" x14ac:dyDescent="0.3">
      <c r="A830">
        <v>829</v>
      </c>
      <c r="B830">
        <v>214</v>
      </c>
      <c r="C830">
        <v>214</v>
      </c>
      <c r="D830" s="1" t="s">
        <v>1585</v>
      </c>
      <c r="E830" s="2">
        <v>45323</v>
      </c>
      <c r="F830" s="1" t="s">
        <v>1533</v>
      </c>
      <c r="G830" s="3">
        <v>0.49123842592592593</v>
      </c>
      <c r="H830" s="2">
        <v>45323</v>
      </c>
      <c r="I830" s="3">
        <v>0.55929398148148146</v>
      </c>
      <c r="J830" s="3">
        <f>IF(Orders[[#This Row],[delivery_time]]&gt;Orders[[#This Row],[order_time]],Orders[[#This Row],[delivery_time]]-Orders[[#This Row],[order_time]],Orders[[#This Row],[order_time]]-Orders[[#This Row],[delivery_time]])</f>
        <v>6.8055555555555536E-2</v>
      </c>
      <c r="K830" s="1" t="s">
        <v>1534</v>
      </c>
      <c r="L830">
        <v>443.79</v>
      </c>
      <c r="M830" s="15">
        <v>1</v>
      </c>
      <c r="N830" s="1" t="s">
        <v>2377</v>
      </c>
      <c r="O830" s="2">
        <v>45323</v>
      </c>
      <c r="P830" s="3">
        <v>0.50582175925925921</v>
      </c>
      <c r="Q830">
        <v>29</v>
      </c>
      <c r="R830">
        <v>443.79</v>
      </c>
      <c r="S830">
        <f>IF(Orders[[#This Row],[delivery_time]]&gt;Orders[[#This Row],[expected_delivery_time.2]],1,0)</f>
        <v>1</v>
      </c>
    </row>
    <row r="831" spans="1:19" x14ac:dyDescent="0.3">
      <c r="A831">
        <v>830</v>
      </c>
      <c r="B831">
        <v>372</v>
      </c>
      <c r="C831">
        <v>154</v>
      </c>
      <c r="D831" s="1" t="s">
        <v>1536</v>
      </c>
      <c r="E831" s="2">
        <v>45462</v>
      </c>
      <c r="F831" s="1" t="s">
        <v>1545</v>
      </c>
      <c r="G831" s="3">
        <v>0.74550925925925926</v>
      </c>
      <c r="H831" s="2">
        <v>45462</v>
      </c>
      <c r="I831" s="3">
        <v>0.82398148148148154</v>
      </c>
      <c r="J831" s="3">
        <f>IF(Orders[[#This Row],[delivery_time]]&gt;Orders[[#This Row],[order_time]],Orders[[#This Row],[delivery_time]]-Orders[[#This Row],[order_time]],Orders[[#This Row],[order_time]]-Orders[[#This Row],[delivery_time]])</f>
        <v>7.8472222222222276E-2</v>
      </c>
      <c r="K831" s="1" t="s">
        <v>1534</v>
      </c>
      <c r="L831">
        <v>189.41</v>
      </c>
      <c r="M831" s="15">
        <v>5</v>
      </c>
      <c r="N831" s="1" t="s">
        <v>2378</v>
      </c>
      <c r="O831" s="2">
        <v>45462</v>
      </c>
      <c r="P831" s="3">
        <v>0.76287037037037042</v>
      </c>
      <c r="Q831">
        <v>165</v>
      </c>
      <c r="R831">
        <v>947.05</v>
      </c>
      <c r="S831">
        <f>IF(Orders[[#This Row],[delivery_time]]&gt;Orders[[#This Row],[expected_delivery_time.2]],1,0)</f>
        <v>1</v>
      </c>
    </row>
    <row r="832" spans="1:19" x14ac:dyDescent="0.3">
      <c r="A832">
        <v>831</v>
      </c>
      <c r="B832">
        <v>73</v>
      </c>
      <c r="C832">
        <v>160</v>
      </c>
      <c r="D832" s="1" t="s">
        <v>1585</v>
      </c>
      <c r="E832" s="2">
        <v>45466</v>
      </c>
      <c r="F832" s="1" t="s">
        <v>1545</v>
      </c>
      <c r="G832" s="3">
        <v>0.95939814814814817</v>
      </c>
      <c r="H832" s="2">
        <v>45467</v>
      </c>
      <c r="I832" s="3">
        <v>2.1898148148148149E-2</v>
      </c>
      <c r="J832" s="3">
        <f>IF(Orders[[#This Row],[delivery_time]]&gt;Orders[[#This Row],[order_time]],Orders[[#This Row],[delivery_time]]-Orders[[#This Row],[order_time]],Orders[[#This Row],[order_time]]-Orders[[#This Row],[delivery_time]])</f>
        <v>0.9375</v>
      </c>
      <c r="K832" s="1" t="s">
        <v>1534</v>
      </c>
      <c r="L832">
        <v>849.08</v>
      </c>
      <c r="M832" s="15">
        <v>1</v>
      </c>
      <c r="N832" s="1" t="s">
        <v>2379</v>
      </c>
      <c r="O832" s="2">
        <v>45466</v>
      </c>
      <c r="P832" s="3">
        <v>0.98092592592592598</v>
      </c>
      <c r="Q832">
        <v>153</v>
      </c>
      <c r="R832">
        <v>849.08</v>
      </c>
      <c r="S832">
        <f>IF(Orders[[#This Row],[delivery_time]]&gt;Orders[[#This Row],[expected_delivery_time.2]],1,0)</f>
        <v>0</v>
      </c>
    </row>
    <row r="833" spans="1:19" x14ac:dyDescent="0.3">
      <c r="A833">
        <v>832</v>
      </c>
      <c r="B833">
        <v>153</v>
      </c>
      <c r="C833">
        <v>201</v>
      </c>
      <c r="D833" s="1" t="s">
        <v>1585</v>
      </c>
      <c r="E833" s="2">
        <v>45397</v>
      </c>
      <c r="F833" s="1" t="s">
        <v>1548</v>
      </c>
      <c r="G833" s="3">
        <v>0.67519675925925926</v>
      </c>
      <c r="H833" s="2">
        <v>45397</v>
      </c>
      <c r="I833" s="3">
        <v>0.75505787037037042</v>
      </c>
      <c r="J833" s="3">
        <f>IF(Orders[[#This Row],[delivery_time]]&gt;Orders[[#This Row],[order_time]],Orders[[#This Row],[delivery_time]]-Orders[[#This Row],[order_time]],Orders[[#This Row],[order_time]]-Orders[[#This Row],[delivery_time]])</f>
        <v>7.986111111111116E-2</v>
      </c>
      <c r="K833" s="1" t="s">
        <v>1534</v>
      </c>
      <c r="L833">
        <v>239.57</v>
      </c>
      <c r="M833" s="15">
        <v>5</v>
      </c>
      <c r="N833" s="1" t="s">
        <v>2380</v>
      </c>
      <c r="O833" s="2">
        <v>45397</v>
      </c>
      <c r="P833" s="3">
        <v>0.6988078703703704</v>
      </c>
      <c r="Q833">
        <v>457</v>
      </c>
      <c r="R833">
        <v>1197.8499999999999</v>
      </c>
      <c r="S833">
        <f>IF(Orders[[#This Row],[delivery_time]]&gt;Orders[[#This Row],[expected_delivery_time.2]],1,0)</f>
        <v>1</v>
      </c>
    </row>
    <row r="834" spans="1:19" x14ac:dyDescent="0.3">
      <c r="A834">
        <v>833</v>
      </c>
      <c r="B834">
        <v>423</v>
      </c>
      <c r="C834">
        <v>235</v>
      </c>
      <c r="D834" s="1" t="s">
        <v>1542</v>
      </c>
      <c r="E834" s="2">
        <v>45396</v>
      </c>
      <c r="F834" s="1" t="s">
        <v>1548</v>
      </c>
      <c r="G834" s="3">
        <v>0.77653935185185186</v>
      </c>
      <c r="H834" s="2">
        <v>45396</v>
      </c>
      <c r="I834" s="3">
        <v>0.84181712962962962</v>
      </c>
      <c r="J834" s="3">
        <f>IF(Orders[[#This Row],[delivery_time]]&gt;Orders[[#This Row],[order_time]],Orders[[#This Row],[delivery_time]]-Orders[[#This Row],[order_time]],Orders[[#This Row],[order_time]]-Orders[[#This Row],[delivery_time]])</f>
        <v>6.5277777777777768E-2</v>
      </c>
      <c r="K834" s="1" t="s">
        <v>1534</v>
      </c>
      <c r="L834">
        <v>138.28</v>
      </c>
      <c r="M834" s="15">
        <v>3</v>
      </c>
      <c r="N834" s="1" t="s">
        <v>2381</v>
      </c>
      <c r="O834" s="2">
        <v>45396</v>
      </c>
      <c r="P834" s="3">
        <v>0.80431712962962965</v>
      </c>
      <c r="Q834">
        <v>122</v>
      </c>
      <c r="R834">
        <v>414.84000000000003</v>
      </c>
      <c r="S834">
        <f>IF(Orders[[#This Row],[delivery_time]]&gt;Orders[[#This Row],[expected_delivery_time.2]],1,0)</f>
        <v>1</v>
      </c>
    </row>
    <row r="835" spans="1:19" x14ac:dyDescent="0.3">
      <c r="A835">
        <v>834</v>
      </c>
      <c r="B835">
        <v>375</v>
      </c>
      <c r="C835">
        <v>17</v>
      </c>
      <c r="D835" s="1" t="s">
        <v>1542</v>
      </c>
      <c r="E835" s="2">
        <v>45523</v>
      </c>
      <c r="F835" s="1" t="s">
        <v>1560</v>
      </c>
      <c r="G835" s="3">
        <v>0.51624999999999999</v>
      </c>
      <c r="H835" s="2">
        <v>45523</v>
      </c>
      <c r="I835" s="3">
        <v>0.58013888888888887</v>
      </c>
      <c r="J835" s="3">
        <f>IF(Orders[[#This Row],[delivery_time]]&gt;Orders[[#This Row],[order_time]],Orders[[#This Row],[delivery_time]]-Orders[[#This Row],[order_time]],Orders[[#This Row],[order_time]]-Orders[[#This Row],[delivery_time]])</f>
        <v>6.3888888888888884E-2</v>
      </c>
      <c r="K835" s="1" t="s">
        <v>1534</v>
      </c>
      <c r="L835">
        <v>198.13</v>
      </c>
      <c r="M835" s="15">
        <v>5</v>
      </c>
      <c r="N835" s="1" t="s">
        <v>2382</v>
      </c>
      <c r="O835" s="2">
        <v>45523</v>
      </c>
      <c r="P835" s="3">
        <v>0.53083333333333338</v>
      </c>
      <c r="Q835">
        <v>80</v>
      </c>
      <c r="R835">
        <v>990.65</v>
      </c>
      <c r="S835">
        <f>IF(Orders[[#This Row],[delivery_time]]&gt;Orders[[#This Row],[expected_delivery_time.2]],1,0)</f>
        <v>1</v>
      </c>
    </row>
    <row r="836" spans="1:19" x14ac:dyDescent="0.3">
      <c r="A836">
        <v>835</v>
      </c>
      <c r="B836">
        <v>133</v>
      </c>
      <c r="C836">
        <v>56</v>
      </c>
      <c r="D836" s="1" t="s">
        <v>1554</v>
      </c>
      <c r="E836" s="2">
        <v>45369</v>
      </c>
      <c r="F836" s="1" t="s">
        <v>1529</v>
      </c>
      <c r="G836" s="3">
        <v>0.75715277777777779</v>
      </c>
      <c r="H836" s="2">
        <v>45369</v>
      </c>
      <c r="I836" s="3">
        <v>0.80715277777777783</v>
      </c>
      <c r="J836" s="3">
        <f>IF(Orders[[#This Row],[delivery_time]]&gt;Orders[[#This Row],[order_time]],Orders[[#This Row],[delivery_time]]-Orders[[#This Row],[order_time]],Orders[[#This Row],[order_time]]-Orders[[#This Row],[delivery_time]])</f>
        <v>5.0000000000000044E-2</v>
      </c>
      <c r="K836" s="1" t="s">
        <v>1534</v>
      </c>
      <c r="L836">
        <v>767.27</v>
      </c>
      <c r="M836" s="15">
        <v>2</v>
      </c>
      <c r="N836" s="1" t="s">
        <v>2383</v>
      </c>
      <c r="O836" s="2">
        <v>45369</v>
      </c>
      <c r="P836" s="3">
        <v>0.77243055555555551</v>
      </c>
      <c r="Q836">
        <v>326</v>
      </c>
      <c r="R836">
        <v>1534.54</v>
      </c>
      <c r="S836">
        <f>IF(Orders[[#This Row],[delivery_time]]&gt;Orders[[#This Row],[expected_delivery_time.2]],1,0)</f>
        <v>1</v>
      </c>
    </row>
    <row r="837" spans="1:19" x14ac:dyDescent="0.3">
      <c r="A837">
        <v>836</v>
      </c>
      <c r="B837">
        <v>204</v>
      </c>
      <c r="C837">
        <v>202</v>
      </c>
      <c r="D837" s="1" t="s">
        <v>1532</v>
      </c>
      <c r="E837" s="2">
        <v>45383</v>
      </c>
      <c r="F837" s="1" t="s">
        <v>1548</v>
      </c>
      <c r="G837" s="3">
        <v>0.17527777777777778</v>
      </c>
      <c r="H837" s="2">
        <v>45383</v>
      </c>
      <c r="I837" s="3">
        <v>0.24055555555555555</v>
      </c>
      <c r="J837" s="3">
        <f>IF(Orders[[#This Row],[delivery_time]]&gt;Orders[[#This Row],[order_time]],Orders[[#This Row],[delivery_time]]-Orders[[#This Row],[order_time]],Orders[[#This Row],[order_time]]-Orders[[#This Row],[delivery_time]])</f>
        <v>6.5277777777777768E-2</v>
      </c>
      <c r="K837" s="1" t="s">
        <v>1534</v>
      </c>
      <c r="L837">
        <v>279.70999999999998</v>
      </c>
      <c r="M837" s="15">
        <v>3</v>
      </c>
      <c r="N837" s="1" t="s">
        <v>2384</v>
      </c>
      <c r="O837" s="2">
        <v>45383</v>
      </c>
      <c r="P837" s="3">
        <v>0.18986111111111112</v>
      </c>
      <c r="Q837">
        <v>386</v>
      </c>
      <c r="R837">
        <v>839.12999999999988</v>
      </c>
      <c r="S837">
        <f>IF(Orders[[#This Row],[delivery_time]]&gt;Orders[[#This Row],[expected_delivery_time.2]],1,0)</f>
        <v>1</v>
      </c>
    </row>
    <row r="838" spans="1:19" x14ac:dyDescent="0.3">
      <c r="A838">
        <v>837</v>
      </c>
      <c r="B838">
        <v>403</v>
      </c>
      <c r="C838">
        <v>249</v>
      </c>
      <c r="D838" s="1" t="s">
        <v>1538</v>
      </c>
      <c r="E838" s="2">
        <v>45300</v>
      </c>
      <c r="F838" s="1" t="s">
        <v>1543</v>
      </c>
      <c r="G838" s="3">
        <v>7.1875000000000003E-3</v>
      </c>
      <c r="H838" s="2">
        <v>45300</v>
      </c>
      <c r="I838" s="3">
        <v>5.5798611111111111E-2</v>
      </c>
      <c r="J838" s="3">
        <f>IF(Orders[[#This Row],[delivery_time]]&gt;Orders[[#This Row],[order_time]],Orders[[#This Row],[delivery_time]]-Orders[[#This Row],[order_time]],Orders[[#This Row],[order_time]]-Orders[[#This Row],[delivery_time]])</f>
        <v>4.8611111111111112E-2</v>
      </c>
      <c r="K838" s="1" t="s">
        <v>1534</v>
      </c>
      <c r="L838">
        <v>226.33</v>
      </c>
      <c r="M838" s="15">
        <v>4</v>
      </c>
      <c r="N838" s="1" t="s">
        <v>2385</v>
      </c>
      <c r="O838" s="2">
        <v>45300</v>
      </c>
      <c r="P838" s="3">
        <v>3.1493055555555559E-2</v>
      </c>
      <c r="Q838">
        <v>329</v>
      </c>
      <c r="R838">
        <v>905.32</v>
      </c>
      <c r="S838">
        <f>IF(Orders[[#This Row],[delivery_time]]&gt;Orders[[#This Row],[expected_delivery_time.2]],1,0)</f>
        <v>1</v>
      </c>
    </row>
    <row r="839" spans="1:19" x14ac:dyDescent="0.3">
      <c r="A839">
        <v>838</v>
      </c>
      <c r="B839">
        <v>2</v>
      </c>
      <c r="C839">
        <v>227</v>
      </c>
      <c r="D839" s="1" t="s">
        <v>1574</v>
      </c>
      <c r="E839" s="2">
        <v>45500</v>
      </c>
      <c r="F839" s="1" t="s">
        <v>1539</v>
      </c>
      <c r="G839" s="3">
        <v>0.76596064814814813</v>
      </c>
      <c r="H839" s="2">
        <v>45500</v>
      </c>
      <c r="I839" s="3">
        <v>0.78748842592592594</v>
      </c>
      <c r="J839" s="3">
        <f>IF(Orders[[#This Row],[delivery_time]]&gt;Orders[[#This Row],[order_time]],Orders[[#This Row],[delivery_time]]-Orders[[#This Row],[order_time]],Orders[[#This Row],[order_time]]-Orders[[#This Row],[delivery_time]])</f>
        <v>2.1527777777777812E-2</v>
      </c>
      <c r="K839" s="1" t="s">
        <v>1534</v>
      </c>
      <c r="L839">
        <v>540.44000000000005</v>
      </c>
      <c r="M839" s="15">
        <v>4</v>
      </c>
      <c r="N839" s="1" t="s">
        <v>2386</v>
      </c>
      <c r="O839" s="2">
        <v>45500</v>
      </c>
      <c r="P839" s="3">
        <v>0.78818287037037038</v>
      </c>
      <c r="Q839">
        <v>261</v>
      </c>
      <c r="R839">
        <v>2161.7600000000002</v>
      </c>
      <c r="S839">
        <f>IF(Orders[[#This Row],[delivery_time]]&gt;Orders[[#This Row],[expected_delivery_time.2]],1,0)</f>
        <v>0</v>
      </c>
    </row>
    <row r="840" spans="1:19" x14ac:dyDescent="0.3">
      <c r="A840">
        <v>839</v>
      </c>
      <c r="B840">
        <v>255</v>
      </c>
      <c r="C840">
        <v>42</v>
      </c>
      <c r="D840" s="1" t="s">
        <v>1542</v>
      </c>
      <c r="E840" s="2">
        <v>45468</v>
      </c>
      <c r="F840" s="1" t="s">
        <v>1545</v>
      </c>
      <c r="G840" s="3">
        <v>0.67120370370370375</v>
      </c>
      <c r="H840" s="2">
        <v>45468</v>
      </c>
      <c r="I840" s="3">
        <v>0.7198148148148148</v>
      </c>
      <c r="J840" s="3">
        <f>IF(Orders[[#This Row],[delivery_time]]&gt;Orders[[#This Row],[order_time]],Orders[[#This Row],[delivery_time]]-Orders[[#This Row],[order_time]],Orders[[#This Row],[order_time]]-Orders[[#This Row],[delivery_time]])</f>
        <v>4.8611111111111049E-2</v>
      </c>
      <c r="K840" s="1" t="s">
        <v>1534</v>
      </c>
      <c r="L840">
        <v>424.25</v>
      </c>
      <c r="M840" s="15">
        <v>5</v>
      </c>
      <c r="N840" s="1" t="s">
        <v>2387</v>
      </c>
      <c r="O840" s="2">
        <v>45468</v>
      </c>
      <c r="P840" s="3">
        <v>0.68717592592592591</v>
      </c>
      <c r="Q840">
        <v>419</v>
      </c>
      <c r="R840">
        <v>2121.25</v>
      </c>
      <c r="S840">
        <f>IF(Orders[[#This Row],[delivery_time]]&gt;Orders[[#This Row],[expected_delivery_time.2]],1,0)</f>
        <v>1</v>
      </c>
    </row>
    <row r="841" spans="1:19" x14ac:dyDescent="0.3">
      <c r="A841">
        <v>840</v>
      </c>
      <c r="B841">
        <v>384</v>
      </c>
      <c r="C841">
        <v>247</v>
      </c>
      <c r="D841" s="1" t="s">
        <v>1542</v>
      </c>
      <c r="E841" s="2">
        <v>45396</v>
      </c>
      <c r="F841" s="1" t="s">
        <v>1548</v>
      </c>
      <c r="G841" s="3">
        <v>0.77679398148148149</v>
      </c>
      <c r="H841" s="2">
        <v>45396</v>
      </c>
      <c r="I841" s="3">
        <v>0.79554398148148153</v>
      </c>
      <c r="J841" s="3">
        <f>IF(Orders[[#This Row],[delivery_time]]&gt;Orders[[#This Row],[order_time]],Orders[[#This Row],[delivery_time]]-Orders[[#This Row],[order_time]],Orders[[#This Row],[order_time]]-Orders[[#This Row],[delivery_time]])</f>
        <v>1.8750000000000044E-2</v>
      </c>
      <c r="K841" s="1" t="s">
        <v>1534</v>
      </c>
      <c r="L841">
        <v>377.94</v>
      </c>
      <c r="M841" s="15">
        <v>5</v>
      </c>
      <c r="N841" s="1" t="s">
        <v>2388</v>
      </c>
      <c r="O841" s="2">
        <v>45396</v>
      </c>
      <c r="P841" s="3">
        <v>0.80457175925925928</v>
      </c>
      <c r="Q841">
        <v>406</v>
      </c>
      <c r="R841">
        <v>1889.7</v>
      </c>
      <c r="S841">
        <f>IF(Orders[[#This Row],[delivery_time]]&gt;Orders[[#This Row],[expected_delivery_time.2]],1,0)</f>
        <v>0</v>
      </c>
    </row>
    <row r="842" spans="1:19" x14ac:dyDescent="0.3">
      <c r="A842">
        <v>841</v>
      </c>
      <c r="B842">
        <v>169</v>
      </c>
      <c r="C842">
        <v>52</v>
      </c>
      <c r="D842" s="1" t="s">
        <v>1547</v>
      </c>
      <c r="E842" s="2">
        <v>45481</v>
      </c>
      <c r="F842" s="1" t="s">
        <v>1539</v>
      </c>
      <c r="G842" s="3">
        <v>0.87424768518518514</v>
      </c>
      <c r="H842" s="2">
        <v>45481</v>
      </c>
      <c r="I842" s="3">
        <v>0.91035879629629635</v>
      </c>
      <c r="J842" s="3">
        <f>IF(Orders[[#This Row],[delivery_time]]&gt;Orders[[#This Row],[order_time]],Orders[[#This Row],[delivery_time]]-Orders[[#This Row],[order_time]],Orders[[#This Row],[order_time]]-Orders[[#This Row],[delivery_time]])</f>
        <v>3.6111111111111205E-2</v>
      </c>
      <c r="K842" s="1" t="s">
        <v>1534</v>
      </c>
      <c r="L842">
        <v>868.63</v>
      </c>
      <c r="M842" s="15">
        <v>1</v>
      </c>
      <c r="N842" s="1" t="s">
        <v>2389</v>
      </c>
      <c r="O842" s="2">
        <v>45481</v>
      </c>
      <c r="P842" s="3">
        <v>0.90063657407407405</v>
      </c>
      <c r="Q842">
        <v>164</v>
      </c>
      <c r="R842">
        <v>868.63</v>
      </c>
      <c r="S842">
        <f>IF(Orders[[#This Row],[delivery_time]]&gt;Orders[[#This Row],[expected_delivery_time.2]],1,0)</f>
        <v>1</v>
      </c>
    </row>
    <row r="843" spans="1:19" x14ac:dyDescent="0.3">
      <c r="A843">
        <v>842</v>
      </c>
      <c r="B843">
        <v>481</v>
      </c>
      <c r="C843">
        <v>289</v>
      </c>
      <c r="D843" s="1" t="s">
        <v>1554</v>
      </c>
      <c r="E843" s="2">
        <v>45445</v>
      </c>
      <c r="F843" s="1" t="s">
        <v>1545</v>
      </c>
      <c r="G843" s="3">
        <v>8.0150462962962965E-2</v>
      </c>
      <c r="H843" s="2">
        <v>45445</v>
      </c>
      <c r="I843" s="3">
        <v>0.16278935185185187</v>
      </c>
      <c r="J843" s="3">
        <f>IF(Orders[[#This Row],[delivery_time]]&gt;Orders[[#This Row],[order_time]],Orders[[#This Row],[delivery_time]]-Orders[[#This Row],[order_time]],Orders[[#This Row],[order_time]]-Orders[[#This Row],[delivery_time]])</f>
        <v>8.2638888888888901E-2</v>
      </c>
      <c r="K843" s="1" t="s">
        <v>1534</v>
      </c>
      <c r="L843">
        <v>120.48</v>
      </c>
      <c r="M843" s="15">
        <v>5</v>
      </c>
      <c r="N843" s="1" t="s">
        <v>2390</v>
      </c>
      <c r="O843" s="2">
        <v>45445</v>
      </c>
      <c r="P843" s="3">
        <v>0.10515046296296296</v>
      </c>
      <c r="Q843">
        <v>304</v>
      </c>
      <c r="R843">
        <v>602.4</v>
      </c>
      <c r="S843">
        <f>IF(Orders[[#This Row],[delivery_time]]&gt;Orders[[#This Row],[expected_delivery_time.2]],1,0)</f>
        <v>1</v>
      </c>
    </row>
    <row r="844" spans="1:19" x14ac:dyDescent="0.3">
      <c r="A844">
        <v>843</v>
      </c>
      <c r="B844">
        <v>470</v>
      </c>
      <c r="C844">
        <v>165</v>
      </c>
      <c r="D844" s="1" t="s">
        <v>1538</v>
      </c>
      <c r="E844" s="2">
        <v>45406</v>
      </c>
      <c r="F844" s="1" t="s">
        <v>1548</v>
      </c>
      <c r="G844" s="3">
        <v>0.61373842592592598</v>
      </c>
      <c r="H844" s="2">
        <v>45406</v>
      </c>
      <c r="I844" s="3">
        <v>0.66582175925925924</v>
      </c>
      <c r="J844" s="3">
        <f>IF(Orders[[#This Row],[delivery_time]]&gt;Orders[[#This Row],[order_time]],Orders[[#This Row],[delivery_time]]-Orders[[#This Row],[order_time]],Orders[[#This Row],[order_time]]-Orders[[#This Row],[delivery_time]])</f>
        <v>5.2083333333333259E-2</v>
      </c>
      <c r="K844" s="1" t="s">
        <v>1534</v>
      </c>
      <c r="L844">
        <v>751.13</v>
      </c>
      <c r="M844" s="15">
        <v>5</v>
      </c>
      <c r="N844" s="1" t="s">
        <v>2391</v>
      </c>
      <c r="O844" s="2">
        <v>45406</v>
      </c>
      <c r="P844" s="3">
        <v>0.6290162037037037</v>
      </c>
      <c r="Q844">
        <v>421</v>
      </c>
      <c r="R844">
        <v>3755.65</v>
      </c>
      <c r="S844">
        <f>IF(Orders[[#This Row],[delivery_time]]&gt;Orders[[#This Row],[expected_delivery_time.2]],1,0)</f>
        <v>1</v>
      </c>
    </row>
    <row r="845" spans="1:19" x14ac:dyDescent="0.3">
      <c r="A845">
        <v>844</v>
      </c>
      <c r="B845">
        <v>386</v>
      </c>
      <c r="C845">
        <v>183</v>
      </c>
      <c r="D845" s="1" t="s">
        <v>1528</v>
      </c>
      <c r="E845" s="2">
        <v>45412</v>
      </c>
      <c r="F845" s="1" t="s">
        <v>1548</v>
      </c>
      <c r="G845" s="3">
        <v>0.19317129629629629</v>
      </c>
      <c r="H845" s="2">
        <v>45412</v>
      </c>
      <c r="I845" s="3">
        <v>0.2570601851851852</v>
      </c>
      <c r="J845" s="3">
        <f>IF(Orders[[#This Row],[delivery_time]]&gt;Orders[[#This Row],[order_time]],Orders[[#This Row],[delivery_time]]-Orders[[#This Row],[order_time]],Orders[[#This Row],[order_time]]-Orders[[#This Row],[delivery_time]])</f>
        <v>6.3888888888888912E-2</v>
      </c>
      <c r="K845" s="1" t="s">
        <v>1534</v>
      </c>
      <c r="L845">
        <v>950.21</v>
      </c>
      <c r="M845" s="15">
        <v>3</v>
      </c>
      <c r="N845" s="1" t="s">
        <v>2392</v>
      </c>
      <c r="O845" s="2">
        <v>45412</v>
      </c>
      <c r="P845" s="3">
        <v>0.21053240740740742</v>
      </c>
      <c r="Q845">
        <v>93</v>
      </c>
      <c r="R845">
        <v>2850.63</v>
      </c>
      <c r="S845">
        <f>IF(Orders[[#This Row],[delivery_time]]&gt;Orders[[#This Row],[expected_delivery_time.2]],1,0)</f>
        <v>1</v>
      </c>
    </row>
    <row r="846" spans="1:19" x14ac:dyDescent="0.3">
      <c r="A846">
        <v>845</v>
      </c>
      <c r="B846">
        <v>303</v>
      </c>
      <c r="C846">
        <v>279</v>
      </c>
      <c r="D846" s="1" t="s">
        <v>1547</v>
      </c>
      <c r="E846" s="2">
        <v>45364</v>
      </c>
      <c r="F846" s="1" t="s">
        <v>1529</v>
      </c>
      <c r="G846" s="3">
        <v>0.20624999999999999</v>
      </c>
      <c r="H846" s="2">
        <v>45364</v>
      </c>
      <c r="I846" s="3">
        <v>0.24930555555555556</v>
      </c>
      <c r="J846" s="3">
        <f>IF(Orders[[#This Row],[delivery_time]]&gt;Orders[[#This Row],[order_time]],Orders[[#This Row],[delivery_time]]-Orders[[#This Row],[order_time]],Orders[[#This Row],[order_time]]-Orders[[#This Row],[delivery_time]])</f>
        <v>4.3055555555555569E-2</v>
      </c>
      <c r="K846" s="1" t="s">
        <v>1534</v>
      </c>
      <c r="L846">
        <v>415.11</v>
      </c>
      <c r="M846" s="15">
        <v>2</v>
      </c>
      <c r="N846" s="1" t="s">
        <v>2393</v>
      </c>
      <c r="O846" s="2">
        <v>45364</v>
      </c>
      <c r="P846" s="3">
        <v>0.22916666666666666</v>
      </c>
      <c r="Q846">
        <v>244</v>
      </c>
      <c r="R846">
        <v>830.22</v>
      </c>
      <c r="S846">
        <f>IF(Orders[[#This Row],[delivery_time]]&gt;Orders[[#This Row],[expected_delivery_time.2]],1,0)</f>
        <v>1</v>
      </c>
    </row>
    <row r="847" spans="1:19" x14ac:dyDescent="0.3">
      <c r="A847">
        <v>846</v>
      </c>
      <c r="B847">
        <v>77</v>
      </c>
      <c r="C847">
        <v>196</v>
      </c>
      <c r="D847" s="1" t="s">
        <v>1547</v>
      </c>
      <c r="E847" s="2">
        <v>45389</v>
      </c>
      <c r="F847" s="1" t="s">
        <v>1548</v>
      </c>
      <c r="G847" s="3">
        <v>0.49076388888888889</v>
      </c>
      <c r="H847" s="2">
        <v>45389</v>
      </c>
      <c r="I847" s="3">
        <v>0.5254861111111111</v>
      </c>
      <c r="J847" s="3">
        <f>IF(Orders[[#This Row],[delivery_time]]&gt;Orders[[#This Row],[order_time]],Orders[[#This Row],[delivery_time]]-Orders[[#This Row],[order_time]],Orders[[#This Row],[order_time]]-Orders[[#This Row],[delivery_time]])</f>
        <v>3.472222222222221E-2</v>
      </c>
      <c r="K847" s="1" t="s">
        <v>1534</v>
      </c>
      <c r="L847">
        <v>618.04</v>
      </c>
      <c r="M847" s="15">
        <v>5</v>
      </c>
      <c r="N847" s="1" t="s">
        <v>2394</v>
      </c>
      <c r="O847" s="2">
        <v>45389</v>
      </c>
      <c r="P847" s="3">
        <v>0.50812500000000005</v>
      </c>
      <c r="Q847">
        <v>243</v>
      </c>
      <c r="R847">
        <v>3090.2</v>
      </c>
      <c r="S847">
        <f>IF(Orders[[#This Row],[delivery_time]]&gt;Orders[[#This Row],[expected_delivery_time.2]],1,0)</f>
        <v>1</v>
      </c>
    </row>
    <row r="848" spans="1:19" x14ac:dyDescent="0.3">
      <c r="A848">
        <v>847</v>
      </c>
      <c r="B848">
        <v>36</v>
      </c>
      <c r="C848">
        <v>90</v>
      </c>
      <c r="D848" s="1" t="s">
        <v>1574</v>
      </c>
      <c r="E848" s="2">
        <v>45294</v>
      </c>
      <c r="F848" s="1" t="s">
        <v>1543</v>
      </c>
      <c r="G848" s="3">
        <v>0.87893518518518521</v>
      </c>
      <c r="H848" s="2">
        <v>45294</v>
      </c>
      <c r="I848" s="3">
        <v>0.91851851851851851</v>
      </c>
      <c r="J848" s="3">
        <f>IF(Orders[[#This Row],[delivery_time]]&gt;Orders[[#This Row],[order_time]],Orders[[#This Row],[delivery_time]]-Orders[[#This Row],[order_time]],Orders[[#This Row],[order_time]]-Orders[[#This Row],[delivery_time]])</f>
        <v>3.9583333333333304E-2</v>
      </c>
      <c r="K848" s="1" t="s">
        <v>1534</v>
      </c>
      <c r="L848">
        <v>566.98</v>
      </c>
      <c r="M848" s="15">
        <v>1</v>
      </c>
      <c r="N848" s="1" t="s">
        <v>2395</v>
      </c>
      <c r="O848" s="2">
        <v>45294</v>
      </c>
      <c r="P848" s="3">
        <v>0.90115740740740746</v>
      </c>
      <c r="Q848">
        <v>292</v>
      </c>
      <c r="R848">
        <v>566.98</v>
      </c>
      <c r="S848">
        <f>IF(Orders[[#This Row],[delivery_time]]&gt;Orders[[#This Row],[expected_delivery_time.2]],1,0)</f>
        <v>1</v>
      </c>
    </row>
    <row r="849" spans="1:19" x14ac:dyDescent="0.3">
      <c r="A849">
        <v>848</v>
      </c>
      <c r="B849">
        <v>486</v>
      </c>
      <c r="C849">
        <v>260</v>
      </c>
      <c r="D849" s="1" t="s">
        <v>1536</v>
      </c>
      <c r="E849" s="2">
        <v>45402</v>
      </c>
      <c r="F849" s="1" t="s">
        <v>1548</v>
      </c>
      <c r="G849" s="3">
        <v>0.66783564814814811</v>
      </c>
      <c r="H849" s="2">
        <v>45402</v>
      </c>
      <c r="I849" s="3">
        <v>0.73311342592592588</v>
      </c>
      <c r="J849" s="3">
        <f>IF(Orders[[#This Row],[delivery_time]]&gt;Orders[[#This Row],[order_time]],Orders[[#This Row],[delivery_time]]-Orders[[#This Row],[order_time]],Orders[[#This Row],[order_time]]-Orders[[#This Row],[delivery_time]])</f>
        <v>6.5277777777777768E-2</v>
      </c>
      <c r="K849" s="1" t="s">
        <v>1534</v>
      </c>
      <c r="L849">
        <v>367.91</v>
      </c>
      <c r="M849" s="15">
        <v>2</v>
      </c>
      <c r="N849" s="1" t="s">
        <v>2396</v>
      </c>
      <c r="O849" s="2">
        <v>45402</v>
      </c>
      <c r="P849" s="3">
        <v>0.68936342592592592</v>
      </c>
      <c r="Q849">
        <v>252</v>
      </c>
      <c r="R849">
        <v>735.82</v>
      </c>
      <c r="S849">
        <f>IF(Orders[[#This Row],[delivery_time]]&gt;Orders[[#This Row],[expected_delivery_time.2]],1,0)</f>
        <v>1</v>
      </c>
    </row>
    <row r="850" spans="1:19" x14ac:dyDescent="0.3">
      <c r="A850">
        <v>849</v>
      </c>
      <c r="B850">
        <v>399</v>
      </c>
      <c r="C850">
        <v>24</v>
      </c>
      <c r="D850" s="1" t="s">
        <v>1585</v>
      </c>
      <c r="E850" s="2">
        <v>45362</v>
      </c>
      <c r="F850" s="1" t="s">
        <v>1529</v>
      </c>
      <c r="G850" s="3">
        <v>0.45207175925925924</v>
      </c>
      <c r="H850" s="2">
        <v>45362</v>
      </c>
      <c r="I850" s="3">
        <v>0.50762731481481482</v>
      </c>
      <c r="J850" s="3">
        <f>IF(Orders[[#This Row],[delivery_time]]&gt;Orders[[#This Row],[order_time]],Orders[[#This Row],[delivery_time]]-Orders[[#This Row],[order_time]],Orders[[#This Row],[order_time]]-Orders[[#This Row],[delivery_time]])</f>
        <v>5.555555555555558E-2</v>
      </c>
      <c r="K850" s="1" t="s">
        <v>1534</v>
      </c>
      <c r="L850">
        <v>662.66</v>
      </c>
      <c r="M850" s="15">
        <v>3</v>
      </c>
      <c r="N850" s="1" t="s">
        <v>2397</v>
      </c>
      <c r="O850" s="2">
        <v>45362</v>
      </c>
      <c r="P850" s="3">
        <v>0.47776620370370371</v>
      </c>
      <c r="Q850">
        <v>253</v>
      </c>
      <c r="R850">
        <v>1987.98</v>
      </c>
      <c r="S850">
        <f>IF(Orders[[#This Row],[delivery_time]]&gt;Orders[[#This Row],[expected_delivery_time.2]],1,0)</f>
        <v>1</v>
      </c>
    </row>
    <row r="851" spans="1:19" x14ac:dyDescent="0.3">
      <c r="A851">
        <v>850</v>
      </c>
      <c r="B851">
        <v>243</v>
      </c>
      <c r="C851">
        <v>31</v>
      </c>
      <c r="D851" s="1" t="s">
        <v>1585</v>
      </c>
      <c r="E851" s="2">
        <v>45327</v>
      </c>
      <c r="F851" s="1" t="s">
        <v>1533</v>
      </c>
      <c r="G851" s="3">
        <v>0.62244212962962964</v>
      </c>
      <c r="H851" s="2">
        <v>45327</v>
      </c>
      <c r="I851" s="3">
        <v>0.66827546296296292</v>
      </c>
      <c r="J851" s="3">
        <f>IF(Orders[[#This Row],[delivery_time]]&gt;Orders[[#This Row],[order_time]],Orders[[#This Row],[delivery_time]]-Orders[[#This Row],[order_time]],Orders[[#This Row],[order_time]]-Orders[[#This Row],[delivery_time]])</f>
        <v>4.5833333333333282E-2</v>
      </c>
      <c r="K851" s="1" t="s">
        <v>1534</v>
      </c>
      <c r="L851">
        <v>384.46</v>
      </c>
      <c r="M851" s="15">
        <v>2</v>
      </c>
      <c r="N851" s="1" t="s">
        <v>2398</v>
      </c>
      <c r="O851" s="2">
        <v>45327</v>
      </c>
      <c r="P851" s="3">
        <v>0.6481365740740741</v>
      </c>
      <c r="Q851">
        <v>290</v>
      </c>
      <c r="R851">
        <v>768.92</v>
      </c>
      <c r="S851">
        <f>IF(Orders[[#This Row],[delivery_time]]&gt;Orders[[#This Row],[expected_delivery_time.2]],1,0)</f>
        <v>1</v>
      </c>
    </row>
    <row r="852" spans="1:19" x14ac:dyDescent="0.3">
      <c r="A852">
        <v>851</v>
      </c>
      <c r="B852">
        <v>264</v>
      </c>
      <c r="C852">
        <v>209</v>
      </c>
      <c r="D852" s="1" t="s">
        <v>1554</v>
      </c>
      <c r="E852" s="2">
        <v>45340</v>
      </c>
      <c r="F852" s="1" t="s">
        <v>1533</v>
      </c>
      <c r="G852" s="3">
        <v>0.64925925925925931</v>
      </c>
      <c r="H852" s="2">
        <v>45340</v>
      </c>
      <c r="I852" s="3">
        <v>0.67634259259259255</v>
      </c>
      <c r="J852" s="3">
        <f>IF(Orders[[#This Row],[delivery_time]]&gt;Orders[[#This Row],[order_time]],Orders[[#This Row],[delivery_time]]-Orders[[#This Row],[order_time]],Orders[[#This Row],[order_time]]-Orders[[#This Row],[delivery_time]])</f>
        <v>2.7083333333333237E-2</v>
      </c>
      <c r="K852" s="1" t="s">
        <v>1534</v>
      </c>
      <c r="L852">
        <v>658.32</v>
      </c>
      <c r="M852" s="15">
        <v>3</v>
      </c>
      <c r="N852" s="1" t="s">
        <v>2399</v>
      </c>
      <c r="O852" s="2">
        <v>45340</v>
      </c>
      <c r="P852" s="3">
        <v>0.67148148148148146</v>
      </c>
      <c r="Q852">
        <v>24</v>
      </c>
      <c r="R852">
        <v>1974.96</v>
      </c>
      <c r="S852">
        <f>IF(Orders[[#This Row],[delivery_time]]&gt;Orders[[#This Row],[expected_delivery_time.2]],1,0)</f>
        <v>1</v>
      </c>
    </row>
    <row r="853" spans="1:19" x14ac:dyDescent="0.3">
      <c r="A853">
        <v>852</v>
      </c>
      <c r="B853">
        <v>67</v>
      </c>
      <c r="C853">
        <v>130</v>
      </c>
      <c r="D853" s="1" t="s">
        <v>1528</v>
      </c>
      <c r="E853" s="2">
        <v>45453</v>
      </c>
      <c r="F853" s="1" t="s">
        <v>1545</v>
      </c>
      <c r="G853" s="3">
        <v>0.6218055555555555</v>
      </c>
      <c r="H853" s="2">
        <v>45453</v>
      </c>
      <c r="I853" s="3">
        <v>0.68916666666666671</v>
      </c>
      <c r="J853" s="3">
        <f>IF(Orders[[#This Row],[delivery_time]]&gt;Orders[[#This Row],[order_time]],Orders[[#This Row],[delivery_time]]-Orders[[#This Row],[order_time]],Orders[[#This Row],[order_time]]-Orders[[#This Row],[delivery_time]])</f>
        <v>6.7361111111111205E-2</v>
      </c>
      <c r="K853" s="1" t="s">
        <v>1534</v>
      </c>
      <c r="L853">
        <v>130.83000000000001</v>
      </c>
      <c r="M853" s="15">
        <v>1</v>
      </c>
      <c r="N853" s="1" t="s">
        <v>2400</v>
      </c>
      <c r="O853" s="2">
        <v>45453</v>
      </c>
      <c r="P853" s="3">
        <v>0.64749999999999996</v>
      </c>
      <c r="Q853">
        <v>18</v>
      </c>
      <c r="R853">
        <v>130.83000000000001</v>
      </c>
      <c r="S853">
        <f>IF(Orders[[#This Row],[delivery_time]]&gt;Orders[[#This Row],[expected_delivery_time.2]],1,0)</f>
        <v>1</v>
      </c>
    </row>
    <row r="854" spans="1:19" x14ac:dyDescent="0.3">
      <c r="A854">
        <v>853</v>
      </c>
      <c r="B854">
        <v>137</v>
      </c>
      <c r="C854">
        <v>270</v>
      </c>
      <c r="D854" s="1" t="s">
        <v>1550</v>
      </c>
      <c r="E854" s="2">
        <v>45390</v>
      </c>
      <c r="F854" s="1" t="s">
        <v>1548</v>
      </c>
      <c r="G854" s="3">
        <v>0.18844907407407407</v>
      </c>
      <c r="H854" s="2">
        <v>45390</v>
      </c>
      <c r="I854" s="3">
        <v>0.20581018518518518</v>
      </c>
      <c r="J854" s="3">
        <f>IF(Orders[[#This Row],[delivery_time]]&gt;Orders[[#This Row],[order_time]],Orders[[#This Row],[delivery_time]]-Orders[[#This Row],[order_time]],Orders[[#This Row],[order_time]]-Orders[[#This Row],[delivery_time]])</f>
        <v>1.7361111111111105E-2</v>
      </c>
      <c r="K854" s="1" t="s">
        <v>1534</v>
      </c>
      <c r="L854">
        <v>697.82</v>
      </c>
      <c r="M854" s="15">
        <v>2</v>
      </c>
      <c r="N854" s="1" t="s">
        <v>2401</v>
      </c>
      <c r="O854" s="2">
        <v>45390</v>
      </c>
      <c r="P854" s="3">
        <v>0.20372685185185185</v>
      </c>
      <c r="Q854">
        <v>270</v>
      </c>
      <c r="R854">
        <v>1395.64</v>
      </c>
      <c r="S854">
        <f>IF(Orders[[#This Row],[delivery_time]]&gt;Orders[[#This Row],[expected_delivery_time.2]],1,0)</f>
        <v>1</v>
      </c>
    </row>
    <row r="855" spans="1:19" x14ac:dyDescent="0.3">
      <c r="A855">
        <v>854</v>
      </c>
      <c r="B855">
        <v>441</v>
      </c>
      <c r="C855">
        <v>287</v>
      </c>
      <c r="D855" s="1" t="s">
        <v>1536</v>
      </c>
      <c r="E855" s="2">
        <v>45481</v>
      </c>
      <c r="F855" s="1" t="s">
        <v>1539</v>
      </c>
      <c r="G855" s="3">
        <v>0.82745370370370375</v>
      </c>
      <c r="H855" s="2">
        <v>45481</v>
      </c>
      <c r="I855" s="3">
        <v>0.90870370370370368</v>
      </c>
      <c r="J855" s="3">
        <f>IF(Orders[[#This Row],[delivery_time]]&gt;Orders[[#This Row],[order_time]],Orders[[#This Row],[delivery_time]]-Orders[[#This Row],[order_time]],Orders[[#This Row],[order_time]]-Orders[[#This Row],[delivery_time]])</f>
        <v>8.1249999999999933E-2</v>
      </c>
      <c r="K855" s="1" t="s">
        <v>1530</v>
      </c>
      <c r="L855">
        <v>502.08</v>
      </c>
      <c r="M855" s="15">
        <v>1</v>
      </c>
      <c r="N855" s="1" t="s">
        <v>2402</v>
      </c>
      <c r="O855" s="2">
        <v>45481</v>
      </c>
      <c r="P855" s="3">
        <v>0.84342592592592591</v>
      </c>
      <c r="Q855">
        <v>339</v>
      </c>
      <c r="R855">
        <v>502.08</v>
      </c>
      <c r="S855">
        <f>IF(Orders[[#This Row],[delivery_time]]&gt;Orders[[#This Row],[expected_delivery_time.2]],1,0)</f>
        <v>1</v>
      </c>
    </row>
    <row r="856" spans="1:19" x14ac:dyDescent="0.3">
      <c r="A856">
        <v>855</v>
      </c>
      <c r="B856">
        <v>384</v>
      </c>
      <c r="C856">
        <v>213</v>
      </c>
      <c r="D856" s="1" t="s">
        <v>1554</v>
      </c>
      <c r="E856" s="2">
        <v>45489</v>
      </c>
      <c r="F856" s="1" t="s">
        <v>1539</v>
      </c>
      <c r="G856" s="3">
        <v>0.46869212962962964</v>
      </c>
      <c r="H856" s="2">
        <v>45489</v>
      </c>
      <c r="I856" s="3">
        <v>0.54508101851851853</v>
      </c>
      <c r="J856" s="3">
        <f>IF(Orders[[#This Row],[delivery_time]]&gt;Orders[[#This Row],[order_time]],Orders[[#This Row],[delivery_time]]-Orders[[#This Row],[order_time]],Orders[[#This Row],[order_time]]-Orders[[#This Row],[delivery_time]])</f>
        <v>7.6388888888888895E-2</v>
      </c>
      <c r="K856" s="1" t="s">
        <v>1534</v>
      </c>
      <c r="L856">
        <v>875.44</v>
      </c>
      <c r="M856" s="15">
        <v>1</v>
      </c>
      <c r="N856" s="1" t="s">
        <v>2403</v>
      </c>
      <c r="O856" s="2">
        <v>45489</v>
      </c>
      <c r="P856" s="3">
        <v>0.49160879629629628</v>
      </c>
      <c r="Q856">
        <v>203</v>
      </c>
      <c r="R856">
        <v>875.44</v>
      </c>
      <c r="S856">
        <f>IF(Orders[[#This Row],[delivery_time]]&gt;Orders[[#This Row],[expected_delivery_time.2]],1,0)</f>
        <v>1</v>
      </c>
    </row>
    <row r="857" spans="1:19" x14ac:dyDescent="0.3">
      <c r="A857">
        <v>856</v>
      </c>
      <c r="B857">
        <v>498</v>
      </c>
      <c r="C857">
        <v>45</v>
      </c>
      <c r="D857" s="1" t="s">
        <v>1574</v>
      </c>
      <c r="E857" s="2">
        <v>45472</v>
      </c>
      <c r="F857" s="1" t="s">
        <v>1545</v>
      </c>
      <c r="G857" s="3">
        <v>0.54319444444444442</v>
      </c>
      <c r="H857" s="2">
        <v>45472</v>
      </c>
      <c r="I857" s="3">
        <v>0.57305555555555554</v>
      </c>
      <c r="J857" s="3">
        <f>IF(Orders[[#This Row],[delivery_time]]&gt;Orders[[#This Row],[order_time]],Orders[[#This Row],[delivery_time]]-Orders[[#This Row],[order_time]],Orders[[#This Row],[order_time]]-Orders[[#This Row],[delivery_time]])</f>
        <v>2.9861111111111116E-2</v>
      </c>
      <c r="K857" s="1" t="s">
        <v>1534</v>
      </c>
      <c r="L857">
        <v>110.54</v>
      </c>
      <c r="M857" s="15">
        <v>1</v>
      </c>
      <c r="N857" s="1" t="s">
        <v>2404</v>
      </c>
      <c r="O857" s="2">
        <v>45472</v>
      </c>
      <c r="P857" s="3">
        <v>0.56402777777777779</v>
      </c>
      <c r="Q857">
        <v>237</v>
      </c>
      <c r="R857">
        <v>110.54</v>
      </c>
      <c r="S857">
        <f>IF(Orders[[#This Row],[delivery_time]]&gt;Orders[[#This Row],[expected_delivery_time.2]],1,0)</f>
        <v>1</v>
      </c>
    </row>
    <row r="858" spans="1:19" x14ac:dyDescent="0.3">
      <c r="A858">
        <v>857</v>
      </c>
      <c r="B858">
        <v>127</v>
      </c>
      <c r="C858">
        <v>7</v>
      </c>
      <c r="D858" s="1" t="s">
        <v>1585</v>
      </c>
      <c r="E858" s="2">
        <v>45333</v>
      </c>
      <c r="F858" s="1" t="s">
        <v>1533</v>
      </c>
      <c r="G858" s="3">
        <v>0.55837962962962961</v>
      </c>
      <c r="H858" s="2">
        <v>45333</v>
      </c>
      <c r="I858" s="3">
        <v>0.61324074074074075</v>
      </c>
      <c r="J858" s="3">
        <f>IF(Orders[[#This Row],[delivery_time]]&gt;Orders[[#This Row],[order_time]],Orders[[#This Row],[delivery_time]]-Orders[[#This Row],[order_time]],Orders[[#This Row],[order_time]]-Orders[[#This Row],[delivery_time]])</f>
        <v>5.4861111111111138E-2</v>
      </c>
      <c r="K858" s="1" t="s">
        <v>1534</v>
      </c>
      <c r="L858">
        <v>465.97</v>
      </c>
      <c r="M858" s="15">
        <v>3</v>
      </c>
      <c r="N858" s="1" t="s">
        <v>2405</v>
      </c>
      <c r="O858" s="2">
        <v>45333</v>
      </c>
      <c r="P858" s="3">
        <v>0.58199074074074075</v>
      </c>
      <c r="Q858">
        <v>495</v>
      </c>
      <c r="R858">
        <v>1397.91</v>
      </c>
      <c r="S858">
        <f>IF(Orders[[#This Row],[delivery_time]]&gt;Orders[[#This Row],[expected_delivery_time.2]],1,0)</f>
        <v>1</v>
      </c>
    </row>
    <row r="859" spans="1:19" x14ac:dyDescent="0.3">
      <c r="A859">
        <v>858</v>
      </c>
      <c r="B859">
        <v>124</v>
      </c>
      <c r="C859">
        <v>191</v>
      </c>
      <c r="D859" s="1" t="s">
        <v>1550</v>
      </c>
      <c r="E859" s="2">
        <v>45424</v>
      </c>
      <c r="F859" s="1" t="s">
        <v>1556</v>
      </c>
      <c r="G859" s="3">
        <v>0.49971064814814814</v>
      </c>
      <c r="H859" s="2">
        <v>45424</v>
      </c>
      <c r="I859" s="3">
        <v>0.54901620370370374</v>
      </c>
      <c r="J859" s="3">
        <f>IF(Orders[[#This Row],[delivery_time]]&gt;Orders[[#This Row],[order_time]],Orders[[#This Row],[delivery_time]]-Orders[[#This Row],[order_time]],Orders[[#This Row],[order_time]]-Orders[[#This Row],[delivery_time]])</f>
        <v>4.9305555555555602E-2</v>
      </c>
      <c r="K859" s="1" t="s">
        <v>1534</v>
      </c>
      <c r="L859">
        <v>331.98</v>
      </c>
      <c r="M859" s="15">
        <v>3</v>
      </c>
      <c r="N859" s="1" t="s">
        <v>2406</v>
      </c>
      <c r="O859" s="2">
        <v>45424</v>
      </c>
      <c r="P859" s="3">
        <v>0.52262731481481484</v>
      </c>
      <c r="Q859">
        <v>253</v>
      </c>
      <c r="R859">
        <v>995.94</v>
      </c>
      <c r="S859">
        <f>IF(Orders[[#This Row],[delivery_time]]&gt;Orders[[#This Row],[expected_delivery_time.2]],1,0)</f>
        <v>1</v>
      </c>
    </row>
    <row r="860" spans="1:19" x14ac:dyDescent="0.3">
      <c r="A860">
        <v>859</v>
      </c>
      <c r="B860">
        <v>221</v>
      </c>
      <c r="C860">
        <v>149</v>
      </c>
      <c r="D860" s="1" t="s">
        <v>1532</v>
      </c>
      <c r="E860" s="2">
        <v>45315</v>
      </c>
      <c r="F860" s="1" t="s">
        <v>1543</v>
      </c>
      <c r="G860" s="3">
        <v>0.80518518518518523</v>
      </c>
      <c r="H860" s="2">
        <v>45315</v>
      </c>
      <c r="I860" s="3">
        <v>0.88643518518518516</v>
      </c>
      <c r="J860" s="3">
        <f>IF(Orders[[#This Row],[delivery_time]]&gt;Orders[[#This Row],[order_time]],Orders[[#This Row],[delivery_time]]-Orders[[#This Row],[order_time]],Orders[[#This Row],[order_time]]-Orders[[#This Row],[delivery_time]])</f>
        <v>8.1249999999999933E-2</v>
      </c>
      <c r="K860" s="1" t="s">
        <v>1534</v>
      </c>
      <c r="L860">
        <v>853.87</v>
      </c>
      <c r="M860" s="15">
        <v>4</v>
      </c>
      <c r="N860" s="1" t="s">
        <v>2407</v>
      </c>
      <c r="O860" s="2">
        <v>45315</v>
      </c>
      <c r="P860" s="3">
        <v>0.81907407407407407</v>
      </c>
      <c r="Q860">
        <v>164</v>
      </c>
      <c r="R860">
        <v>3415.48</v>
      </c>
      <c r="S860">
        <f>IF(Orders[[#This Row],[delivery_time]]&gt;Orders[[#This Row],[expected_delivery_time.2]],1,0)</f>
        <v>1</v>
      </c>
    </row>
    <row r="861" spans="1:19" x14ac:dyDescent="0.3">
      <c r="A861">
        <v>860</v>
      </c>
      <c r="B861">
        <v>81</v>
      </c>
      <c r="C861">
        <v>1</v>
      </c>
      <c r="D861" s="1" t="s">
        <v>1542</v>
      </c>
      <c r="E861" s="2">
        <v>45487</v>
      </c>
      <c r="F861" s="1" t="s">
        <v>1539</v>
      </c>
      <c r="G861" s="3">
        <v>0.65446759259259257</v>
      </c>
      <c r="H861" s="2">
        <v>45487</v>
      </c>
      <c r="I861" s="3">
        <v>0.68918981481481478</v>
      </c>
      <c r="J861" s="3">
        <f>IF(Orders[[#This Row],[delivery_time]]&gt;Orders[[#This Row],[order_time]],Orders[[#This Row],[delivery_time]]-Orders[[#This Row],[order_time]],Orders[[#This Row],[order_time]]-Orders[[#This Row],[delivery_time]])</f>
        <v>3.472222222222221E-2</v>
      </c>
      <c r="K861" s="1" t="s">
        <v>1534</v>
      </c>
      <c r="L861">
        <v>153.54</v>
      </c>
      <c r="M861" s="15">
        <v>5</v>
      </c>
      <c r="N861" s="1" t="s">
        <v>2408</v>
      </c>
      <c r="O861" s="2">
        <v>45487</v>
      </c>
      <c r="P861" s="3">
        <v>0.68085648148148148</v>
      </c>
      <c r="Q861">
        <v>472</v>
      </c>
      <c r="R861">
        <v>767.69999999999993</v>
      </c>
      <c r="S861">
        <f>IF(Orders[[#This Row],[delivery_time]]&gt;Orders[[#This Row],[expected_delivery_time.2]],1,0)</f>
        <v>1</v>
      </c>
    </row>
    <row r="862" spans="1:19" x14ac:dyDescent="0.3">
      <c r="A862">
        <v>861</v>
      </c>
      <c r="B862">
        <v>271</v>
      </c>
      <c r="C862">
        <v>260</v>
      </c>
      <c r="D862" s="1" t="s">
        <v>1536</v>
      </c>
      <c r="E862" s="2">
        <v>45487</v>
      </c>
      <c r="F862" s="1" t="s">
        <v>1539</v>
      </c>
      <c r="G862" s="3">
        <v>0.21030092592592592</v>
      </c>
      <c r="H862" s="2">
        <v>45487</v>
      </c>
      <c r="I862" s="3">
        <v>0.23946759259259259</v>
      </c>
      <c r="J862" s="3">
        <f>IF(Orders[[#This Row],[delivery_time]]&gt;Orders[[#This Row],[order_time]],Orders[[#This Row],[delivery_time]]-Orders[[#This Row],[order_time]],Orders[[#This Row],[order_time]]-Orders[[#This Row],[delivery_time]])</f>
        <v>2.9166666666666674E-2</v>
      </c>
      <c r="K862" s="1" t="s">
        <v>1534</v>
      </c>
      <c r="L862">
        <v>702.58</v>
      </c>
      <c r="M862" s="15">
        <v>2</v>
      </c>
      <c r="N862" s="1" t="s">
        <v>2409</v>
      </c>
      <c r="O862" s="2">
        <v>45487</v>
      </c>
      <c r="P862" s="3">
        <v>0.22905092592592594</v>
      </c>
      <c r="Q862">
        <v>142</v>
      </c>
      <c r="R862">
        <v>1405.16</v>
      </c>
      <c r="S862">
        <f>IF(Orders[[#This Row],[delivery_time]]&gt;Orders[[#This Row],[expected_delivery_time.2]],1,0)</f>
        <v>1</v>
      </c>
    </row>
    <row r="863" spans="1:19" x14ac:dyDescent="0.3">
      <c r="A863">
        <v>862</v>
      </c>
      <c r="B863">
        <v>483</v>
      </c>
      <c r="C863">
        <v>64</v>
      </c>
      <c r="D863" s="1" t="s">
        <v>1585</v>
      </c>
      <c r="E863" s="2">
        <v>45297</v>
      </c>
      <c r="F863" s="1" t="s">
        <v>1543</v>
      </c>
      <c r="G863" s="3">
        <v>0.35804398148148148</v>
      </c>
      <c r="H863" s="2">
        <v>45297</v>
      </c>
      <c r="I863" s="3">
        <v>0.3913773148148148</v>
      </c>
      <c r="J863" s="3">
        <f>IF(Orders[[#This Row],[delivery_time]]&gt;Orders[[#This Row],[order_time]],Orders[[#This Row],[delivery_time]]-Orders[[#This Row],[order_time]],Orders[[#This Row],[order_time]]-Orders[[#This Row],[delivery_time]])</f>
        <v>3.3333333333333326E-2</v>
      </c>
      <c r="K863" s="1" t="s">
        <v>1534</v>
      </c>
      <c r="L863">
        <v>921.22</v>
      </c>
      <c r="M863" s="15">
        <v>2</v>
      </c>
      <c r="N863" s="1" t="s">
        <v>2410</v>
      </c>
      <c r="O863" s="2">
        <v>45297</v>
      </c>
      <c r="P863" s="3">
        <v>0.37679398148148147</v>
      </c>
      <c r="Q863">
        <v>408</v>
      </c>
      <c r="R863">
        <v>1842.44</v>
      </c>
      <c r="S863">
        <f>IF(Orders[[#This Row],[delivery_time]]&gt;Orders[[#This Row],[expected_delivery_time.2]],1,0)</f>
        <v>1</v>
      </c>
    </row>
    <row r="864" spans="1:19" x14ac:dyDescent="0.3">
      <c r="A864">
        <v>863</v>
      </c>
      <c r="B864">
        <v>208</v>
      </c>
      <c r="C864">
        <v>243</v>
      </c>
      <c r="D864" s="1" t="s">
        <v>1585</v>
      </c>
      <c r="E864" s="2">
        <v>45312</v>
      </c>
      <c r="F864" s="1" t="s">
        <v>1543</v>
      </c>
      <c r="G864" s="3">
        <v>7.5393518518518512E-2</v>
      </c>
      <c r="H864" s="2">
        <v>45312</v>
      </c>
      <c r="I864" s="3">
        <v>9.8310185185185181E-2</v>
      </c>
      <c r="J864" s="3">
        <f>IF(Orders[[#This Row],[delivery_time]]&gt;Orders[[#This Row],[order_time]],Orders[[#This Row],[delivery_time]]-Orders[[#This Row],[order_time]],Orders[[#This Row],[order_time]]-Orders[[#This Row],[delivery_time]])</f>
        <v>2.2916666666666669E-2</v>
      </c>
      <c r="K864" s="1" t="s">
        <v>1534</v>
      </c>
      <c r="L864">
        <v>418.37</v>
      </c>
      <c r="M864" s="15">
        <v>3</v>
      </c>
      <c r="N864" s="1" t="s">
        <v>2411</v>
      </c>
      <c r="O864" s="2">
        <v>45312</v>
      </c>
      <c r="P864" s="3">
        <v>9.6921296296296297E-2</v>
      </c>
      <c r="Q864">
        <v>44</v>
      </c>
      <c r="R864">
        <v>1255.1100000000001</v>
      </c>
      <c r="S864">
        <f>IF(Orders[[#This Row],[delivery_time]]&gt;Orders[[#This Row],[expected_delivery_time.2]],1,0)</f>
        <v>1</v>
      </c>
    </row>
    <row r="865" spans="1:19" x14ac:dyDescent="0.3">
      <c r="A865">
        <v>864</v>
      </c>
      <c r="B865">
        <v>491</v>
      </c>
      <c r="C865">
        <v>214</v>
      </c>
      <c r="D865" s="1" t="s">
        <v>1532</v>
      </c>
      <c r="E865" s="2">
        <v>45521</v>
      </c>
      <c r="F865" s="1" t="s">
        <v>1560</v>
      </c>
      <c r="G865" s="3">
        <v>0.82945601851851847</v>
      </c>
      <c r="H865" s="2">
        <v>45521</v>
      </c>
      <c r="I865" s="3">
        <v>0.88501157407407405</v>
      </c>
      <c r="J865" s="3">
        <f>IF(Orders[[#This Row],[delivery_time]]&gt;Orders[[#This Row],[order_time]],Orders[[#This Row],[delivery_time]]-Orders[[#This Row],[order_time]],Orders[[#This Row],[order_time]]-Orders[[#This Row],[delivery_time]])</f>
        <v>5.555555555555558E-2</v>
      </c>
      <c r="K865" s="1" t="s">
        <v>1534</v>
      </c>
      <c r="L865">
        <v>136.59</v>
      </c>
      <c r="M865" s="15">
        <v>1</v>
      </c>
      <c r="N865" s="1" t="s">
        <v>2412</v>
      </c>
      <c r="O865" s="2">
        <v>45521</v>
      </c>
      <c r="P865" s="3">
        <v>0.84681712962962963</v>
      </c>
      <c r="Q865">
        <v>49</v>
      </c>
      <c r="R865">
        <v>136.59</v>
      </c>
      <c r="S865">
        <f>IF(Orders[[#This Row],[delivery_time]]&gt;Orders[[#This Row],[expected_delivery_time.2]],1,0)</f>
        <v>1</v>
      </c>
    </row>
    <row r="866" spans="1:19" x14ac:dyDescent="0.3">
      <c r="A866">
        <v>865</v>
      </c>
      <c r="B866">
        <v>43</v>
      </c>
      <c r="C866">
        <v>285</v>
      </c>
      <c r="D866" s="1" t="s">
        <v>1536</v>
      </c>
      <c r="E866" s="2">
        <v>45410</v>
      </c>
      <c r="F866" s="1" t="s">
        <v>1548</v>
      </c>
      <c r="G866" s="3">
        <v>0.88446759259259256</v>
      </c>
      <c r="H866" s="2">
        <v>45410</v>
      </c>
      <c r="I866" s="3">
        <v>0.91988425925925921</v>
      </c>
      <c r="J866" s="3">
        <f>IF(Orders[[#This Row],[delivery_time]]&gt;Orders[[#This Row],[order_time]],Orders[[#This Row],[delivery_time]]-Orders[[#This Row],[order_time]],Orders[[#This Row],[order_time]]-Orders[[#This Row],[delivery_time]])</f>
        <v>3.5416666666666652E-2</v>
      </c>
      <c r="K866" s="1" t="s">
        <v>1530</v>
      </c>
      <c r="L866">
        <v>278.27</v>
      </c>
      <c r="M866" s="15">
        <v>3</v>
      </c>
      <c r="N866" s="1" t="s">
        <v>2413</v>
      </c>
      <c r="O866" s="2">
        <v>45410</v>
      </c>
      <c r="P866" s="3">
        <v>0.90460648148148148</v>
      </c>
      <c r="Q866">
        <v>256</v>
      </c>
      <c r="R866">
        <v>834.81</v>
      </c>
      <c r="S866">
        <f>IF(Orders[[#This Row],[delivery_time]]&gt;Orders[[#This Row],[expected_delivery_time.2]],1,0)</f>
        <v>1</v>
      </c>
    </row>
    <row r="867" spans="1:19" x14ac:dyDescent="0.3">
      <c r="A867">
        <v>866</v>
      </c>
      <c r="B867">
        <v>369</v>
      </c>
      <c r="C867">
        <v>195</v>
      </c>
      <c r="D867" s="1" t="s">
        <v>1536</v>
      </c>
      <c r="E867" s="2">
        <v>45343</v>
      </c>
      <c r="F867" s="1" t="s">
        <v>1533</v>
      </c>
      <c r="G867" s="3">
        <v>0.39677083333333335</v>
      </c>
      <c r="H867" s="2">
        <v>45343</v>
      </c>
      <c r="I867" s="3">
        <v>0.47177083333333331</v>
      </c>
      <c r="J867" s="3">
        <f>IF(Orders[[#This Row],[delivery_time]]&gt;Orders[[#This Row],[order_time]],Orders[[#This Row],[delivery_time]]-Orders[[#This Row],[order_time]],Orders[[#This Row],[order_time]]-Orders[[#This Row],[delivery_time]])</f>
        <v>7.4999999999999956E-2</v>
      </c>
      <c r="K867" s="1" t="s">
        <v>1534</v>
      </c>
      <c r="L867">
        <v>296.82</v>
      </c>
      <c r="M867" s="15">
        <v>2</v>
      </c>
      <c r="N867" s="1" t="s">
        <v>2414</v>
      </c>
      <c r="O867" s="2">
        <v>45343</v>
      </c>
      <c r="P867" s="3">
        <v>0.41065972222222225</v>
      </c>
      <c r="Q867">
        <v>94</v>
      </c>
      <c r="R867">
        <v>593.64</v>
      </c>
      <c r="S867">
        <f>IF(Orders[[#This Row],[delivery_time]]&gt;Orders[[#This Row],[expected_delivery_time.2]],1,0)</f>
        <v>1</v>
      </c>
    </row>
    <row r="868" spans="1:19" x14ac:dyDescent="0.3">
      <c r="A868">
        <v>867</v>
      </c>
      <c r="B868">
        <v>240</v>
      </c>
      <c r="C868">
        <v>76</v>
      </c>
      <c r="D868" s="1" t="s">
        <v>1550</v>
      </c>
      <c r="E868" s="2">
        <v>45424</v>
      </c>
      <c r="F868" s="1" t="s">
        <v>1556</v>
      </c>
      <c r="G868" s="3">
        <v>6.7719907407407409E-2</v>
      </c>
      <c r="H868" s="2">
        <v>45424</v>
      </c>
      <c r="I868" s="3">
        <v>8.7858796296296296E-2</v>
      </c>
      <c r="J868" s="3">
        <f>IF(Orders[[#This Row],[delivery_time]]&gt;Orders[[#This Row],[order_time]],Orders[[#This Row],[delivery_time]]-Orders[[#This Row],[order_time]],Orders[[#This Row],[order_time]]-Orders[[#This Row],[delivery_time]])</f>
        <v>2.0138888888888887E-2</v>
      </c>
      <c r="K868" s="1" t="s">
        <v>1534</v>
      </c>
      <c r="L868">
        <v>197.91</v>
      </c>
      <c r="M868" s="15">
        <v>1</v>
      </c>
      <c r="N868" s="1" t="s">
        <v>2415</v>
      </c>
      <c r="O868" s="2">
        <v>45424</v>
      </c>
      <c r="P868" s="3">
        <v>8.160879629629629E-2</v>
      </c>
      <c r="Q868">
        <v>360</v>
      </c>
      <c r="R868">
        <v>197.91</v>
      </c>
      <c r="S868">
        <f>IF(Orders[[#This Row],[delivery_time]]&gt;Orders[[#This Row],[expected_delivery_time.2]],1,0)</f>
        <v>1</v>
      </c>
    </row>
    <row r="869" spans="1:19" x14ac:dyDescent="0.3">
      <c r="A869">
        <v>868</v>
      </c>
      <c r="B869">
        <v>454</v>
      </c>
      <c r="C869">
        <v>54</v>
      </c>
      <c r="D869" s="1" t="s">
        <v>1574</v>
      </c>
      <c r="E869" s="2">
        <v>45414</v>
      </c>
      <c r="F869" s="1" t="s">
        <v>1556</v>
      </c>
      <c r="G869" s="3">
        <v>0.38269675925925928</v>
      </c>
      <c r="H869" s="2">
        <v>45414</v>
      </c>
      <c r="I869" s="3">
        <v>0.45144675925925926</v>
      </c>
      <c r="J869" s="3">
        <f>IF(Orders[[#This Row],[delivery_time]]&gt;Orders[[#This Row],[order_time]],Orders[[#This Row],[delivery_time]]-Orders[[#This Row],[order_time]],Orders[[#This Row],[order_time]]-Orders[[#This Row],[delivery_time]])</f>
        <v>6.8749999999999978E-2</v>
      </c>
      <c r="K869" s="1" t="s">
        <v>1534</v>
      </c>
      <c r="L869">
        <v>644.29999999999995</v>
      </c>
      <c r="M869" s="15">
        <v>4</v>
      </c>
      <c r="N869" s="1" t="s">
        <v>2416</v>
      </c>
      <c r="O869" s="2">
        <v>45414</v>
      </c>
      <c r="P869" s="3">
        <v>0.40491898148148148</v>
      </c>
      <c r="Q869">
        <v>261</v>
      </c>
      <c r="R869">
        <v>2577.1999999999998</v>
      </c>
      <c r="S869">
        <f>IF(Orders[[#This Row],[delivery_time]]&gt;Orders[[#This Row],[expected_delivery_time.2]],1,0)</f>
        <v>1</v>
      </c>
    </row>
    <row r="870" spans="1:19" x14ac:dyDescent="0.3">
      <c r="A870">
        <v>869</v>
      </c>
      <c r="B870">
        <v>423</v>
      </c>
      <c r="C870">
        <v>177</v>
      </c>
      <c r="D870" s="1" t="s">
        <v>1536</v>
      </c>
      <c r="E870" s="2">
        <v>45413</v>
      </c>
      <c r="F870" s="1" t="s">
        <v>1556</v>
      </c>
      <c r="G870" s="3">
        <v>0.31206018518518519</v>
      </c>
      <c r="H870" s="2">
        <v>45413</v>
      </c>
      <c r="I870" s="3">
        <v>0.37317129629629631</v>
      </c>
      <c r="J870" s="3">
        <f>IF(Orders[[#This Row],[delivery_time]]&gt;Orders[[#This Row],[order_time]],Orders[[#This Row],[delivery_time]]-Orders[[#This Row],[order_time]],Orders[[#This Row],[order_time]]-Orders[[#This Row],[delivery_time]])</f>
        <v>6.1111111111111116E-2</v>
      </c>
      <c r="K870" s="1" t="s">
        <v>1534</v>
      </c>
      <c r="L870">
        <v>313.86</v>
      </c>
      <c r="M870" s="15">
        <v>1</v>
      </c>
      <c r="N870" s="1" t="s">
        <v>2417</v>
      </c>
      <c r="O870" s="2">
        <v>45413</v>
      </c>
      <c r="P870" s="3">
        <v>0.32733796296296297</v>
      </c>
      <c r="Q870">
        <v>412</v>
      </c>
      <c r="R870">
        <v>313.86</v>
      </c>
      <c r="S870">
        <f>IF(Orders[[#This Row],[delivery_time]]&gt;Orders[[#This Row],[expected_delivery_time.2]],1,0)</f>
        <v>1</v>
      </c>
    </row>
    <row r="871" spans="1:19" x14ac:dyDescent="0.3">
      <c r="A871">
        <v>870</v>
      </c>
      <c r="B871">
        <v>71</v>
      </c>
      <c r="C871">
        <v>199</v>
      </c>
      <c r="D871" s="1" t="s">
        <v>1528</v>
      </c>
      <c r="E871" s="2">
        <v>45545</v>
      </c>
      <c r="F871" s="1" t="s">
        <v>1564</v>
      </c>
      <c r="G871" s="3">
        <v>0.52436342592592589</v>
      </c>
      <c r="H871" s="2">
        <v>45545</v>
      </c>
      <c r="I871" s="3">
        <v>0.59172453703703709</v>
      </c>
      <c r="J871" s="3">
        <f>IF(Orders[[#This Row],[delivery_time]]&gt;Orders[[#This Row],[order_time]],Orders[[#This Row],[delivery_time]]-Orders[[#This Row],[order_time]],Orders[[#This Row],[order_time]]-Orders[[#This Row],[delivery_time]])</f>
        <v>6.7361111111111205E-2</v>
      </c>
      <c r="K871" s="1" t="s">
        <v>1534</v>
      </c>
      <c r="L871">
        <v>536.58000000000004</v>
      </c>
      <c r="M871" s="15">
        <v>4</v>
      </c>
      <c r="N871" s="1" t="s">
        <v>2418</v>
      </c>
      <c r="O871" s="2">
        <v>45545</v>
      </c>
      <c r="P871" s="3">
        <v>0.55214120370370368</v>
      </c>
      <c r="Q871">
        <v>359</v>
      </c>
      <c r="R871">
        <v>2146.3200000000002</v>
      </c>
      <c r="S871">
        <f>IF(Orders[[#This Row],[delivery_time]]&gt;Orders[[#This Row],[expected_delivery_time.2]],1,0)</f>
        <v>1</v>
      </c>
    </row>
    <row r="872" spans="1:19" x14ac:dyDescent="0.3">
      <c r="A872">
        <v>871</v>
      </c>
      <c r="B872">
        <v>171</v>
      </c>
      <c r="C872">
        <v>204</v>
      </c>
      <c r="D872" s="1" t="s">
        <v>1554</v>
      </c>
      <c r="E872" s="2">
        <v>45377</v>
      </c>
      <c r="F872" s="1" t="s">
        <v>1529</v>
      </c>
      <c r="G872" s="3">
        <v>5.7303240740740738E-2</v>
      </c>
      <c r="H872" s="2">
        <v>45377</v>
      </c>
      <c r="I872" s="3">
        <v>8.7164351851851854E-2</v>
      </c>
      <c r="J872" s="3">
        <f>IF(Orders[[#This Row],[delivery_time]]&gt;Orders[[#This Row],[order_time]],Orders[[#This Row],[delivery_time]]-Orders[[#This Row],[order_time]],Orders[[#This Row],[order_time]]-Orders[[#This Row],[delivery_time]])</f>
        <v>2.9861111111111116E-2</v>
      </c>
      <c r="K872" s="1" t="s">
        <v>1534</v>
      </c>
      <c r="L872">
        <v>478.04</v>
      </c>
      <c r="M872" s="15">
        <v>1</v>
      </c>
      <c r="N872" s="1" t="s">
        <v>2419</v>
      </c>
      <c r="O872" s="2">
        <v>45377</v>
      </c>
      <c r="P872" s="3">
        <v>7.1886574074074075E-2</v>
      </c>
      <c r="Q872">
        <v>36</v>
      </c>
      <c r="R872">
        <v>478.04</v>
      </c>
      <c r="S872">
        <f>IF(Orders[[#This Row],[delivery_time]]&gt;Orders[[#This Row],[expected_delivery_time.2]],1,0)</f>
        <v>1</v>
      </c>
    </row>
    <row r="873" spans="1:19" x14ac:dyDescent="0.3">
      <c r="A873">
        <v>872</v>
      </c>
      <c r="B873">
        <v>390</v>
      </c>
      <c r="C873">
        <v>20</v>
      </c>
      <c r="D873" s="1" t="s">
        <v>1536</v>
      </c>
      <c r="E873" s="2">
        <v>45387</v>
      </c>
      <c r="F873" s="1" t="s">
        <v>1548</v>
      </c>
      <c r="G873" s="3">
        <v>0.65887731481481482</v>
      </c>
      <c r="H873" s="2">
        <v>45387</v>
      </c>
      <c r="I873" s="3">
        <v>0.71998842592592593</v>
      </c>
      <c r="J873" s="3">
        <f>IF(Orders[[#This Row],[delivery_time]]&gt;Orders[[#This Row],[order_time]],Orders[[#This Row],[delivery_time]]-Orders[[#This Row],[order_time]],Orders[[#This Row],[order_time]]-Orders[[#This Row],[delivery_time]])</f>
        <v>6.1111111111111116E-2</v>
      </c>
      <c r="K873" s="1" t="s">
        <v>1534</v>
      </c>
      <c r="L873">
        <v>627.09</v>
      </c>
      <c r="M873" s="15">
        <v>2</v>
      </c>
      <c r="N873" s="1" t="s">
        <v>2420</v>
      </c>
      <c r="O873" s="2">
        <v>45387</v>
      </c>
      <c r="P873" s="3">
        <v>0.68665509259259261</v>
      </c>
      <c r="Q873">
        <v>120</v>
      </c>
      <c r="R873">
        <v>1254.18</v>
      </c>
      <c r="S873">
        <f>IF(Orders[[#This Row],[delivery_time]]&gt;Orders[[#This Row],[expected_delivery_time.2]],1,0)</f>
        <v>1</v>
      </c>
    </row>
    <row r="874" spans="1:19" x14ac:dyDescent="0.3">
      <c r="A874">
        <v>873</v>
      </c>
      <c r="B874">
        <v>458</v>
      </c>
      <c r="C874">
        <v>203</v>
      </c>
      <c r="D874" s="1" t="s">
        <v>1532</v>
      </c>
      <c r="E874" s="2">
        <v>45472</v>
      </c>
      <c r="F874" s="1" t="s">
        <v>1545</v>
      </c>
      <c r="G874" s="3">
        <v>0.90370370370370368</v>
      </c>
      <c r="H874" s="2">
        <v>45472</v>
      </c>
      <c r="I874" s="3">
        <v>0.98356481481481484</v>
      </c>
      <c r="J874" s="3">
        <f>IF(Orders[[#This Row],[delivery_time]]&gt;Orders[[#This Row],[order_time]],Orders[[#This Row],[delivery_time]]-Orders[[#This Row],[order_time]],Orders[[#This Row],[order_time]]-Orders[[#This Row],[delivery_time]])</f>
        <v>7.986111111111116E-2</v>
      </c>
      <c r="K874" s="1" t="s">
        <v>1534</v>
      </c>
      <c r="L874">
        <v>275.95</v>
      </c>
      <c r="M874" s="15">
        <v>3</v>
      </c>
      <c r="N874" s="1" t="s">
        <v>2421</v>
      </c>
      <c r="O874" s="2">
        <v>45472</v>
      </c>
      <c r="P874" s="3">
        <v>0.92453703703703705</v>
      </c>
      <c r="Q874">
        <v>418</v>
      </c>
      <c r="R874">
        <v>827.84999999999991</v>
      </c>
      <c r="S874">
        <f>IF(Orders[[#This Row],[delivery_time]]&gt;Orders[[#This Row],[expected_delivery_time.2]],1,0)</f>
        <v>1</v>
      </c>
    </row>
    <row r="875" spans="1:19" x14ac:dyDescent="0.3">
      <c r="A875">
        <v>874</v>
      </c>
      <c r="B875">
        <v>428</v>
      </c>
      <c r="C875">
        <v>50</v>
      </c>
      <c r="D875" s="1" t="s">
        <v>1554</v>
      </c>
      <c r="E875" s="2">
        <v>45504</v>
      </c>
      <c r="F875" s="1" t="s">
        <v>1539</v>
      </c>
      <c r="G875" s="3">
        <v>0.42635416666666665</v>
      </c>
      <c r="H875" s="2">
        <v>45504</v>
      </c>
      <c r="I875" s="3">
        <v>0.49857638888888889</v>
      </c>
      <c r="J875" s="3">
        <f>IF(Orders[[#This Row],[delivery_time]]&gt;Orders[[#This Row],[order_time]],Orders[[#This Row],[delivery_time]]-Orders[[#This Row],[order_time]],Orders[[#This Row],[order_time]]-Orders[[#This Row],[delivery_time]])</f>
        <v>7.2222222222222243E-2</v>
      </c>
      <c r="K875" s="1" t="s">
        <v>1534</v>
      </c>
      <c r="L875">
        <v>109.2</v>
      </c>
      <c r="M875" s="15">
        <v>3</v>
      </c>
      <c r="N875" s="1" t="s">
        <v>2422</v>
      </c>
      <c r="O875" s="2">
        <v>45504</v>
      </c>
      <c r="P875" s="3">
        <v>0.4485763888888889</v>
      </c>
      <c r="Q875">
        <v>102</v>
      </c>
      <c r="R875">
        <v>327.60000000000002</v>
      </c>
      <c r="S875">
        <f>IF(Orders[[#This Row],[delivery_time]]&gt;Orders[[#This Row],[expected_delivery_time.2]],1,0)</f>
        <v>1</v>
      </c>
    </row>
    <row r="876" spans="1:19" x14ac:dyDescent="0.3">
      <c r="A876">
        <v>875</v>
      </c>
      <c r="B876">
        <v>177</v>
      </c>
      <c r="C876">
        <v>3</v>
      </c>
      <c r="D876" s="1" t="s">
        <v>1574</v>
      </c>
      <c r="E876" s="2">
        <v>45486</v>
      </c>
      <c r="F876" s="1" t="s">
        <v>1539</v>
      </c>
      <c r="G876" s="3">
        <v>0.70824074074074073</v>
      </c>
      <c r="H876" s="2">
        <v>45486</v>
      </c>
      <c r="I876" s="3">
        <v>0.72212962962962968</v>
      </c>
      <c r="J876" s="3">
        <f>IF(Orders[[#This Row],[delivery_time]]&gt;Orders[[#This Row],[order_time]],Orders[[#This Row],[delivery_time]]-Orders[[#This Row],[order_time]],Orders[[#This Row],[order_time]]-Orders[[#This Row],[delivery_time]])</f>
        <v>1.3888888888888951E-2</v>
      </c>
      <c r="K876" s="1" t="s">
        <v>1534</v>
      </c>
      <c r="L876">
        <v>803.72</v>
      </c>
      <c r="M876" s="15">
        <v>1</v>
      </c>
      <c r="N876" s="1" t="s">
        <v>2423</v>
      </c>
      <c r="O876" s="2">
        <v>45486</v>
      </c>
      <c r="P876" s="3">
        <v>0.72629629629629633</v>
      </c>
      <c r="Q876">
        <v>465</v>
      </c>
      <c r="R876">
        <v>803.72</v>
      </c>
      <c r="S876">
        <f>IF(Orders[[#This Row],[delivery_time]]&gt;Orders[[#This Row],[expected_delivery_time.2]],1,0)</f>
        <v>0</v>
      </c>
    </row>
    <row r="877" spans="1:19" x14ac:dyDescent="0.3">
      <c r="A877">
        <v>876</v>
      </c>
      <c r="B877">
        <v>235</v>
      </c>
      <c r="C877">
        <v>262</v>
      </c>
      <c r="D877" s="1" t="s">
        <v>1585</v>
      </c>
      <c r="E877" s="2">
        <v>45357</v>
      </c>
      <c r="F877" s="1" t="s">
        <v>1529</v>
      </c>
      <c r="G877" s="3">
        <v>0.32347222222222222</v>
      </c>
      <c r="H877" s="2">
        <v>45357</v>
      </c>
      <c r="I877" s="3">
        <v>0.38041666666666668</v>
      </c>
      <c r="J877" s="3">
        <f>IF(Orders[[#This Row],[delivery_time]]&gt;Orders[[#This Row],[order_time]],Orders[[#This Row],[delivery_time]]-Orders[[#This Row],[order_time]],Orders[[#This Row],[order_time]]-Orders[[#This Row],[delivery_time]])</f>
        <v>5.6944444444444464E-2</v>
      </c>
      <c r="K877" s="1" t="s">
        <v>1534</v>
      </c>
      <c r="L877">
        <v>663.38</v>
      </c>
      <c r="M877" s="15">
        <v>1</v>
      </c>
      <c r="N877" s="1" t="s">
        <v>2424</v>
      </c>
      <c r="O877" s="2">
        <v>45357</v>
      </c>
      <c r="P877" s="3">
        <v>0.34291666666666665</v>
      </c>
      <c r="Q877">
        <v>52</v>
      </c>
      <c r="R877">
        <v>663.38</v>
      </c>
      <c r="S877">
        <f>IF(Orders[[#This Row],[delivery_time]]&gt;Orders[[#This Row],[expected_delivery_time.2]],1,0)</f>
        <v>1</v>
      </c>
    </row>
    <row r="878" spans="1:19" x14ac:dyDescent="0.3">
      <c r="A878">
        <v>877</v>
      </c>
      <c r="B878">
        <v>392</v>
      </c>
      <c r="C878">
        <v>113</v>
      </c>
      <c r="D878" s="1" t="s">
        <v>1538</v>
      </c>
      <c r="E878" s="2">
        <v>45384</v>
      </c>
      <c r="F878" s="1" t="s">
        <v>1548</v>
      </c>
      <c r="G878" s="3">
        <v>0.51336805555555554</v>
      </c>
      <c r="H878" s="2">
        <v>45384</v>
      </c>
      <c r="I878" s="3">
        <v>0.55295138888888884</v>
      </c>
      <c r="J878" s="3">
        <f>IF(Orders[[#This Row],[delivery_time]]&gt;Orders[[#This Row],[order_time]],Orders[[#This Row],[delivery_time]]-Orders[[#This Row],[order_time]],Orders[[#This Row],[order_time]]-Orders[[#This Row],[delivery_time]])</f>
        <v>3.9583333333333304E-2</v>
      </c>
      <c r="K878" s="1" t="s">
        <v>1534</v>
      </c>
      <c r="L878">
        <v>585.73</v>
      </c>
      <c r="M878" s="15">
        <v>2</v>
      </c>
      <c r="N878" s="1" t="s">
        <v>2425</v>
      </c>
      <c r="O878" s="2">
        <v>45384</v>
      </c>
      <c r="P878" s="3">
        <v>0.53628472222222223</v>
      </c>
      <c r="Q878">
        <v>269</v>
      </c>
      <c r="R878">
        <v>1171.46</v>
      </c>
      <c r="S878">
        <f>IF(Orders[[#This Row],[delivery_time]]&gt;Orders[[#This Row],[expected_delivery_time.2]],1,0)</f>
        <v>1</v>
      </c>
    </row>
    <row r="879" spans="1:19" x14ac:dyDescent="0.3">
      <c r="A879">
        <v>878</v>
      </c>
      <c r="B879">
        <v>18</v>
      </c>
      <c r="C879">
        <v>95</v>
      </c>
      <c r="D879" s="1" t="s">
        <v>1542</v>
      </c>
      <c r="E879" s="2">
        <v>45390</v>
      </c>
      <c r="F879" s="1" t="s">
        <v>1548</v>
      </c>
      <c r="G879" s="3">
        <v>5.3935185185185188E-3</v>
      </c>
      <c r="H879" s="2">
        <v>45390</v>
      </c>
      <c r="I879" s="3">
        <v>8.3865740740740741E-2</v>
      </c>
      <c r="J879" s="3">
        <f>IF(Orders[[#This Row],[delivery_time]]&gt;Orders[[#This Row],[order_time]],Orders[[#This Row],[delivery_time]]-Orders[[#This Row],[order_time]],Orders[[#This Row],[order_time]]-Orders[[#This Row],[delivery_time]])</f>
        <v>7.8472222222222221E-2</v>
      </c>
      <c r="K879" s="1" t="s">
        <v>1534</v>
      </c>
      <c r="L879">
        <v>218.84</v>
      </c>
      <c r="M879" s="15">
        <v>4</v>
      </c>
      <c r="N879" s="1" t="s">
        <v>2426</v>
      </c>
      <c r="O879" s="2">
        <v>45390</v>
      </c>
      <c r="P879" s="3">
        <v>3.1782407407407405E-2</v>
      </c>
      <c r="Q879">
        <v>438</v>
      </c>
      <c r="R879">
        <v>875.36</v>
      </c>
      <c r="S879">
        <f>IF(Orders[[#This Row],[delivery_time]]&gt;Orders[[#This Row],[expected_delivery_time.2]],1,0)</f>
        <v>1</v>
      </c>
    </row>
    <row r="880" spans="1:19" x14ac:dyDescent="0.3">
      <c r="A880">
        <v>879</v>
      </c>
      <c r="B880">
        <v>103</v>
      </c>
      <c r="C880">
        <v>37</v>
      </c>
      <c r="D880" s="1" t="s">
        <v>1538</v>
      </c>
      <c r="E880" s="2">
        <v>45541</v>
      </c>
      <c r="F880" s="1" t="s">
        <v>1564</v>
      </c>
      <c r="G880" s="3">
        <v>0.39634259259259258</v>
      </c>
      <c r="H880" s="2">
        <v>45541</v>
      </c>
      <c r="I880" s="3">
        <v>0.4352314814814815</v>
      </c>
      <c r="J880" s="3">
        <f>IF(Orders[[#This Row],[delivery_time]]&gt;Orders[[#This Row],[order_time]],Orders[[#This Row],[delivery_time]]-Orders[[#This Row],[order_time]],Orders[[#This Row],[order_time]]-Orders[[#This Row],[delivery_time]])</f>
        <v>3.8888888888888917E-2</v>
      </c>
      <c r="K880" s="1" t="s">
        <v>1534</v>
      </c>
      <c r="L880">
        <v>380.39</v>
      </c>
      <c r="M880" s="15">
        <v>4</v>
      </c>
      <c r="N880" s="1" t="s">
        <v>2427</v>
      </c>
      <c r="O880" s="2">
        <v>45541</v>
      </c>
      <c r="P880" s="3">
        <v>0.41439814814814813</v>
      </c>
      <c r="Q880">
        <v>76</v>
      </c>
      <c r="R880">
        <v>1521.56</v>
      </c>
      <c r="S880">
        <f>IF(Orders[[#This Row],[delivery_time]]&gt;Orders[[#This Row],[expected_delivery_time.2]],1,0)</f>
        <v>1</v>
      </c>
    </row>
    <row r="881" spans="1:19" x14ac:dyDescent="0.3">
      <c r="A881">
        <v>880</v>
      </c>
      <c r="B881">
        <v>269</v>
      </c>
      <c r="C881">
        <v>21</v>
      </c>
      <c r="D881" s="1" t="s">
        <v>1528</v>
      </c>
      <c r="E881" s="2">
        <v>45374</v>
      </c>
      <c r="F881" s="1" t="s">
        <v>1529</v>
      </c>
      <c r="G881" s="3">
        <v>0.93238425925925927</v>
      </c>
      <c r="H881" s="2">
        <v>45374</v>
      </c>
      <c r="I881" s="3">
        <v>0.99071759259259262</v>
      </c>
      <c r="J881" s="3">
        <f>IF(Orders[[#This Row],[delivery_time]]&gt;Orders[[#This Row],[order_time]],Orders[[#This Row],[delivery_time]]-Orders[[#This Row],[order_time]],Orders[[#This Row],[order_time]]-Orders[[#This Row],[delivery_time]])</f>
        <v>5.8333333333333348E-2</v>
      </c>
      <c r="K881" s="1" t="s">
        <v>1534</v>
      </c>
      <c r="L881">
        <v>902</v>
      </c>
      <c r="M881" s="15">
        <v>5</v>
      </c>
      <c r="N881" s="1" t="s">
        <v>2428</v>
      </c>
      <c r="O881" s="2">
        <v>45374</v>
      </c>
      <c r="P881" s="3">
        <v>0.94974537037037032</v>
      </c>
      <c r="Q881">
        <v>277</v>
      </c>
      <c r="R881">
        <v>4510</v>
      </c>
      <c r="S881">
        <f>IF(Orders[[#This Row],[delivery_time]]&gt;Orders[[#This Row],[expected_delivery_time.2]],1,0)</f>
        <v>1</v>
      </c>
    </row>
    <row r="882" spans="1:19" x14ac:dyDescent="0.3">
      <c r="A882">
        <v>881</v>
      </c>
      <c r="B882">
        <v>441</v>
      </c>
      <c r="C882">
        <v>86</v>
      </c>
      <c r="D882" s="1" t="s">
        <v>1538</v>
      </c>
      <c r="E882" s="2">
        <v>45315</v>
      </c>
      <c r="F882" s="1" t="s">
        <v>1543</v>
      </c>
      <c r="G882" s="3">
        <v>0.44393518518518521</v>
      </c>
      <c r="H882" s="2">
        <v>45315</v>
      </c>
      <c r="I882" s="3">
        <v>0.50018518518518518</v>
      </c>
      <c r="J882" s="3">
        <f>IF(Orders[[#This Row],[delivery_time]]&gt;Orders[[#This Row],[order_time]],Orders[[#This Row],[delivery_time]]-Orders[[#This Row],[order_time]],Orders[[#This Row],[order_time]]-Orders[[#This Row],[delivery_time]])</f>
        <v>5.6249999999999967E-2</v>
      </c>
      <c r="K882" s="1" t="s">
        <v>1534</v>
      </c>
      <c r="L882">
        <v>703.86</v>
      </c>
      <c r="M882" s="15">
        <v>1</v>
      </c>
      <c r="N882" s="1" t="s">
        <v>2429</v>
      </c>
      <c r="O882" s="2">
        <v>45315</v>
      </c>
      <c r="P882" s="3">
        <v>0.46893518518518518</v>
      </c>
      <c r="Q882">
        <v>36</v>
      </c>
      <c r="R882">
        <v>703.86</v>
      </c>
      <c r="S882">
        <f>IF(Orders[[#This Row],[delivery_time]]&gt;Orders[[#This Row],[expected_delivery_time.2]],1,0)</f>
        <v>1</v>
      </c>
    </row>
    <row r="883" spans="1:19" x14ac:dyDescent="0.3">
      <c r="A883">
        <v>882</v>
      </c>
      <c r="B883">
        <v>231</v>
      </c>
      <c r="C883">
        <v>11</v>
      </c>
      <c r="D883" s="1" t="s">
        <v>1574</v>
      </c>
      <c r="E883" s="2">
        <v>45425</v>
      </c>
      <c r="F883" s="1" t="s">
        <v>1556</v>
      </c>
      <c r="G883" s="3">
        <v>0.96564814814814814</v>
      </c>
      <c r="H883" s="2">
        <v>45426</v>
      </c>
      <c r="I883" s="3">
        <v>3.2314814814814817E-2</v>
      </c>
      <c r="J883" s="3">
        <f>IF(Orders[[#This Row],[delivery_time]]&gt;Orders[[#This Row],[order_time]],Orders[[#This Row],[delivery_time]]-Orders[[#This Row],[order_time]],Orders[[#This Row],[order_time]]-Orders[[#This Row],[delivery_time]])</f>
        <v>0.93333333333333335</v>
      </c>
      <c r="K883" s="1" t="s">
        <v>1534</v>
      </c>
      <c r="L883">
        <v>752.04</v>
      </c>
      <c r="M883" s="15">
        <v>4</v>
      </c>
      <c r="N883" s="1" t="s">
        <v>2430</v>
      </c>
      <c r="O883" s="2">
        <v>45425</v>
      </c>
      <c r="P883" s="3">
        <v>0.99064814814814817</v>
      </c>
      <c r="Q883">
        <v>376</v>
      </c>
      <c r="R883">
        <v>3008.16</v>
      </c>
      <c r="S883">
        <f>IF(Orders[[#This Row],[delivery_time]]&gt;Orders[[#This Row],[expected_delivery_time.2]],1,0)</f>
        <v>0</v>
      </c>
    </row>
    <row r="884" spans="1:19" x14ac:dyDescent="0.3">
      <c r="A884">
        <v>883</v>
      </c>
      <c r="B884">
        <v>365</v>
      </c>
      <c r="C884">
        <v>64</v>
      </c>
      <c r="D884" s="1" t="s">
        <v>1585</v>
      </c>
      <c r="E884" s="2">
        <v>45449</v>
      </c>
      <c r="F884" s="1" t="s">
        <v>1545</v>
      </c>
      <c r="G884" s="3">
        <v>0.4279513888888889</v>
      </c>
      <c r="H884" s="2">
        <v>45449</v>
      </c>
      <c r="I884" s="3">
        <v>0.45503472222222224</v>
      </c>
      <c r="J884" s="3">
        <f>IF(Orders[[#This Row],[delivery_time]]&gt;Orders[[#This Row],[order_time]],Orders[[#This Row],[delivery_time]]-Orders[[#This Row],[order_time]],Orders[[#This Row],[order_time]]-Orders[[#This Row],[delivery_time]])</f>
        <v>2.7083333333333348E-2</v>
      </c>
      <c r="K884" s="1" t="s">
        <v>1534</v>
      </c>
      <c r="L884">
        <v>391.22</v>
      </c>
      <c r="M884" s="15">
        <v>2</v>
      </c>
      <c r="N884" s="1" t="s">
        <v>2431</v>
      </c>
      <c r="O884" s="2">
        <v>45449</v>
      </c>
      <c r="P884" s="3">
        <v>0.45156249999999998</v>
      </c>
      <c r="Q884">
        <v>382</v>
      </c>
      <c r="R884">
        <v>782.44</v>
      </c>
      <c r="S884">
        <f>IF(Orders[[#This Row],[delivery_time]]&gt;Orders[[#This Row],[expected_delivery_time.2]],1,0)</f>
        <v>1</v>
      </c>
    </row>
    <row r="885" spans="1:19" x14ac:dyDescent="0.3">
      <c r="A885">
        <v>884</v>
      </c>
      <c r="B885">
        <v>259</v>
      </c>
      <c r="C885">
        <v>228</v>
      </c>
      <c r="D885" s="1" t="s">
        <v>1538</v>
      </c>
      <c r="E885" s="2">
        <v>45365</v>
      </c>
      <c r="F885" s="1" t="s">
        <v>1529</v>
      </c>
      <c r="G885" s="3">
        <v>0.32681712962962961</v>
      </c>
      <c r="H885" s="2">
        <v>45365</v>
      </c>
      <c r="I885" s="3">
        <v>0.34417824074074072</v>
      </c>
      <c r="J885" s="3">
        <f>IF(Orders[[#This Row],[delivery_time]]&gt;Orders[[#This Row],[order_time]],Orders[[#This Row],[delivery_time]]-Orders[[#This Row],[order_time]],Orders[[#This Row],[order_time]]-Orders[[#This Row],[delivery_time]])</f>
        <v>1.7361111111111105E-2</v>
      </c>
      <c r="K885" s="1" t="s">
        <v>1534</v>
      </c>
      <c r="L885">
        <v>215.87</v>
      </c>
      <c r="M885" s="15">
        <v>1</v>
      </c>
      <c r="N885" s="1" t="s">
        <v>2432</v>
      </c>
      <c r="O885" s="2">
        <v>45365</v>
      </c>
      <c r="P885" s="3">
        <v>0.35181712962962963</v>
      </c>
      <c r="Q885">
        <v>3</v>
      </c>
      <c r="R885">
        <v>215.87</v>
      </c>
      <c r="S885">
        <f>IF(Orders[[#This Row],[delivery_time]]&gt;Orders[[#This Row],[expected_delivery_time.2]],1,0)</f>
        <v>0</v>
      </c>
    </row>
    <row r="886" spans="1:19" x14ac:dyDescent="0.3">
      <c r="A886">
        <v>885</v>
      </c>
      <c r="B886">
        <v>278</v>
      </c>
      <c r="C886">
        <v>237</v>
      </c>
      <c r="D886" s="1" t="s">
        <v>1532</v>
      </c>
      <c r="E886" s="2">
        <v>45487</v>
      </c>
      <c r="F886" s="1" t="s">
        <v>1539</v>
      </c>
      <c r="G886" s="3">
        <v>0.68740740740740736</v>
      </c>
      <c r="H886" s="2">
        <v>45487</v>
      </c>
      <c r="I886" s="3">
        <v>0.7061574074074074</v>
      </c>
      <c r="J886" s="3">
        <f>IF(Orders[[#This Row],[delivery_time]]&gt;Orders[[#This Row],[order_time]],Orders[[#This Row],[delivery_time]]-Orders[[#This Row],[order_time]],Orders[[#This Row],[order_time]]-Orders[[#This Row],[delivery_time]])</f>
        <v>1.8750000000000044E-2</v>
      </c>
      <c r="K886" s="1" t="s">
        <v>1534</v>
      </c>
      <c r="L886">
        <v>452.98</v>
      </c>
      <c r="M886" s="15">
        <v>2</v>
      </c>
      <c r="N886" s="1" t="s">
        <v>2433</v>
      </c>
      <c r="O886" s="2">
        <v>45487</v>
      </c>
      <c r="P886" s="3">
        <v>0.7061574074074074</v>
      </c>
      <c r="Q886">
        <v>181</v>
      </c>
      <c r="R886">
        <v>905.96</v>
      </c>
      <c r="S886">
        <f>IF(Orders[[#This Row],[delivery_time]]&gt;Orders[[#This Row],[expected_delivery_time.2]],1,0)</f>
        <v>0</v>
      </c>
    </row>
    <row r="887" spans="1:19" x14ac:dyDescent="0.3">
      <c r="A887">
        <v>886</v>
      </c>
      <c r="B887">
        <v>473</v>
      </c>
      <c r="C887">
        <v>281</v>
      </c>
      <c r="D887" s="1" t="s">
        <v>1542</v>
      </c>
      <c r="E887" s="2">
        <v>45545</v>
      </c>
      <c r="F887" s="1" t="s">
        <v>1564</v>
      </c>
      <c r="G887" s="3">
        <v>0.17949074074074073</v>
      </c>
      <c r="H887" s="2">
        <v>45545</v>
      </c>
      <c r="I887" s="3">
        <v>0.21560185185185185</v>
      </c>
      <c r="J887" s="3">
        <f>IF(Orders[[#This Row],[delivery_time]]&gt;Orders[[#This Row],[order_time]],Orders[[#This Row],[delivery_time]]-Orders[[#This Row],[order_time]],Orders[[#This Row],[order_time]]-Orders[[#This Row],[delivery_time]])</f>
        <v>3.6111111111111122E-2</v>
      </c>
      <c r="K887" s="1" t="s">
        <v>1534</v>
      </c>
      <c r="L887">
        <v>508.53</v>
      </c>
      <c r="M887" s="15">
        <v>5</v>
      </c>
      <c r="N887" s="1" t="s">
        <v>2434</v>
      </c>
      <c r="O887" s="2">
        <v>45545</v>
      </c>
      <c r="P887" s="3">
        <v>0.19615740740740742</v>
      </c>
      <c r="Q887">
        <v>389</v>
      </c>
      <c r="R887">
        <v>2542.6499999999996</v>
      </c>
      <c r="S887">
        <f>IF(Orders[[#This Row],[delivery_time]]&gt;Orders[[#This Row],[expected_delivery_time.2]],1,0)</f>
        <v>1</v>
      </c>
    </row>
    <row r="888" spans="1:19" x14ac:dyDescent="0.3">
      <c r="A888">
        <v>887</v>
      </c>
      <c r="B888">
        <v>168</v>
      </c>
      <c r="C888">
        <v>74</v>
      </c>
      <c r="D888" s="1" t="s">
        <v>1542</v>
      </c>
      <c r="E888" s="2">
        <v>45369</v>
      </c>
      <c r="F888" s="1" t="s">
        <v>1529</v>
      </c>
      <c r="G888" s="3">
        <v>0.39234953703703701</v>
      </c>
      <c r="H888" s="2">
        <v>45369</v>
      </c>
      <c r="I888" s="3">
        <v>0.40971064814814817</v>
      </c>
      <c r="J888" s="3">
        <f>IF(Orders[[#This Row],[delivery_time]]&gt;Orders[[#This Row],[order_time]],Orders[[#This Row],[delivery_time]]-Orders[[#This Row],[order_time]],Orders[[#This Row],[order_time]]-Orders[[#This Row],[delivery_time]])</f>
        <v>1.736111111111116E-2</v>
      </c>
      <c r="K888" s="1" t="s">
        <v>1534</v>
      </c>
      <c r="L888">
        <v>381.21</v>
      </c>
      <c r="M888" s="15">
        <v>2</v>
      </c>
      <c r="N888" s="1" t="s">
        <v>2435</v>
      </c>
      <c r="O888" s="2">
        <v>45369</v>
      </c>
      <c r="P888" s="3">
        <v>0.40901620370370373</v>
      </c>
      <c r="Q888">
        <v>18</v>
      </c>
      <c r="R888">
        <v>762.42</v>
      </c>
      <c r="S888">
        <f>IF(Orders[[#This Row],[delivery_time]]&gt;Orders[[#This Row],[expected_delivery_time.2]],1,0)</f>
        <v>1</v>
      </c>
    </row>
    <row r="889" spans="1:19" x14ac:dyDescent="0.3">
      <c r="A889">
        <v>888</v>
      </c>
      <c r="B889">
        <v>34</v>
      </c>
      <c r="C889">
        <v>153</v>
      </c>
      <c r="D889" s="1" t="s">
        <v>1536</v>
      </c>
      <c r="E889" s="2">
        <v>45308</v>
      </c>
      <c r="F889" s="1" t="s">
        <v>1543</v>
      </c>
      <c r="G889" s="3">
        <v>0.82105324074074071</v>
      </c>
      <c r="H889" s="2">
        <v>45308</v>
      </c>
      <c r="I889" s="3">
        <v>0.88563657407407403</v>
      </c>
      <c r="J889" s="3">
        <f>IF(Orders[[#This Row],[delivery_time]]&gt;Orders[[#This Row],[order_time]],Orders[[#This Row],[delivery_time]]-Orders[[#This Row],[order_time]],Orders[[#This Row],[order_time]]-Orders[[#This Row],[delivery_time]])</f>
        <v>6.4583333333333326E-2</v>
      </c>
      <c r="K889" s="1" t="s">
        <v>1534</v>
      </c>
      <c r="L889">
        <v>869.28</v>
      </c>
      <c r="M889" s="15">
        <v>5</v>
      </c>
      <c r="N889" s="1" t="s">
        <v>2436</v>
      </c>
      <c r="O889" s="2">
        <v>45308</v>
      </c>
      <c r="P889" s="3">
        <v>0.83910879629629631</v>
      </c>
      <c r="Q889">
        <v>387</v>
      </c>
      <c r="R889">
        <v>4346.3999999999996</v>
      </c>
      <c r="S889">
        <f>IF(Orders[[#This Row],[delivery_time]]&gt;Orders[[#This Row],[expected_delivery_time.2]],1,0)</f>
        <v>1</v>
      </c>
    </row>
    <row r="890" spans="1:19" x14ac:dyDescent="0.3">
      <c r="A890">
        <v>889</v>
      </c>
      <c r="B890">
        <v>142</v>
      </c>
      <c r="C890">
        <v>280</v>
      </c>
      <c r="D890" s="1" t="s">
        <v>1538</v>
      </c>
      <c r="E890" s="2">
        <v>45317</v>
      </c>
      <c r="F890" s="1" t="s">
        <v>1543</v>
      </c>
      <c r="G890" s="3">
        <v>0.19582175925925926</v>
      </c>
      <c r="H890" s="2">
        <v>45317</v>
      </c>
      <c r="I890" s="3">
        <v>0.22221064814814814</v>
      </c>
      <c r="J890" s="3">
        <f>IF(Orders[[#This Row],[delivery_time]]&gt;Orders[[#This Row],[order_time]],Orders[[#This Row],[delivery_time]]-Orders[[#This Row],[order_time]],Orders[[#This Row],[order_time]]-Orders[[#This Row],[delivery_time]])</f>
        <v>2.6388888888888878E-2</v>
      </c>
      <c r="K890" s="1" t="s">
        <v>1534</v>
      </c>
      <c r="L890">
        <v>150.99</v>
      </c>
      <c r="M890" s="15">
        <v>2</v>
      </c>
      <c r="N890" s="1" t="s">
        <v>2437</v>
      </c>
      <c r="O890" s="2">
        <v>45317</v>
      </c>
      <c r="P890" s="3">
        <v>0.21457175925925925</v>
      </c>
      <c r="Q890">
        <v>168</v>
      </c>
      <c r="R890">
        <v>301.98</v>
      </c>
      <c r="S890">
        <f>IF(Orders[[#This Row],[delivery_time]]&gt;Orders[[#This Row],[expected_delivery_time.2]],1,0)</f>
        <v>1</v>
      </c>
    </row>
    <row r="891" spans="1:19" x14ac:dyDescent="0.3">
      <c r="A891">
        <v>890</v>
      </c>
      <c r="B891">
        <v>352</v>
      </c>
      <c r="C891">
        <v>25</v>
      </c>
      <c r="D891" s="1" t="s">
        <v>1574</v>
      </c>
      <c r="E891" s="2">
        <v>45346</v>
      </c>
      <c r="F891" s="1" t="s">
        <v>1533</v>
      </c>
      <c r="G891" s="3">
        <v>0.25872685185185185</v>
      </c>
      <c r="H891" s="2">
        <v>45346</v>
      </c>
      <c r="I891" s="3">
        <v>0.2892824074074074</v>
      </c>
      <c r="J891" s="3">
        <f>IF(Orders[[#This Row],[delivery_time]]&gt;Orders[[#This Row],[order_time]],Orders[[#This Row],[delivery_time]]-Orders[[#This Row],[order_time]],Orders[[#This Row],[order_time]]-Orders[[#This Row],[delivery_time]])</f>
        <v>3.0555555555555558E-2</v>
      </c>
      <c r="K891" s="1" t="s">
        <v>1534</v>
      </c>
      <c r="L891">
        <v>592.38</v>
      </c>
      <c r="M891" s="15">
        <v>3</v>
      </c>
      <c r="N891" s="1" t="s">
        <v>2438</v>
      </c>
      <c r="O891" s="2">
        <v>45346</v>
      </c>
      <c r="P891" s="3">
        <v>0.27886574074074072</v>
      </c>
      <c r="Q891">
        <v>55</v>
      </c>
      <c r="R891">
        <v>1777.1399999999999</v>
      </c>
      <c r="S891">
        <f>IF(Orders[[#This Row],[delivery_time]]&gt;Orders[[#This Row],[expected_delivery_time.2]],1,0)</f>
        <v>1</v>
      </c>
    </row>
    <row r="892" spans="1:19" x14ac:dyDescent="0.3">
      <c r="A892">
        <v>891</v>
      </c>
      <c r="B892">
        <v>80</v>
      </c>
      <c r="C892">
        <v>109</v>
      </c>
      <c r="D892" s="1" t="s">
        <v>1532</v>
      </c>
      <c r="E892" s="2">
        <v>45332</v>
      </c>
      <c r="F892" s="1" t="s">
        <v>1533</v>
      </c>
      <c r="G892" s="3">
        <v>0.76693287037037039</v>
      </c>
      <c r="H892" s="2">
        <v>45332</v>
      </c>
      <c r="I892" s="3">
        <v>0.78498842592592588</v>
      </c>
      <c r="J892" s="3">
        <f>IF(Orders[[#This Row],[delivery_time]]&gt;Orders[[#This Row],[order_time]],Orders[[#This Row],[delivery_time]]-Orders[[#This Row],[order_time]],Orders[[#This Row],[order_time]]-Orders[[#This Row],[delivery_time]])</f>
        <v>1.8055555555555491E-2</v>
      </c>
      <c r="K892" s="1" t="s">
        <v>1534</v>
      </c>
      <c r="L892">
        <v>102.77</v>
      </c>
      <c r="M892" s="15">
        <v>1</v>
      </c>
      <c r="N892" s="1" t="s">
        <v>2439</v>
      </c>
      <c r="O892" s="2">
        <v>45332</v>
      </c>
      <c r="P892" s="3">
        <v>0.79193287037037041</v>
      </c>
      <c r="Q892">
        <v>353</v>
      </c>
      <c r="R892">
        <v>102.77</v>
      </c>
      <c r="S892">
        <f>IF(Orders[[#This Row],[delivery_time]]&gt;Orders[[#This Row],[expected_delivery_time.2]],1,0)</f>
        <v>0</v>
      </c>
    </row>
    <row r="893" spans="1:19" x14ac:dyDescent="0.3">
      <c r="A893">
        <v>892</v>
      </c>
      <c r="B893">
        <v>148</v>
      </c>
      <c r="C893">
        <v>77</v>
      </c>
      <c r="D893" s="1" t="s">
        <v>1538</v>
      </c>
      <c r="E893" s="2">
        <v>45383</v>
      </c>
      <c r="F893" s="1" t="s">
        <v>1548</v>
      </c>
      <c r="G893" s="3">
        <v>0.63709490740740737</v>
      </c>
      <c r="H893" s="2">
        <v>45383</v>
      </c>
      <c r="I893" s="3">
        <v>0.66140046296296295</v>
      </c>
      <c r="J893" s="3">
        <f>IF(Orders[[#This Row],[delivery_time]]&gt;Orders[[#This Row],[order_time]],Orders[[#This Row],[delivery_time]]-Orders[[#This Row],[order_time]],Orders[[#This Row],[order_time]]-Orders[[#This Row],[delivery_time]])</f>
        <v>2.430555555555558E-2</v>
      </c>
      <c r="K893" s="1" t="s">
        <v>1534</v>
      </c>
      <c r="L893">
        <v>339.07</v>
      </c>
      <c r="M893" s="15">
        <v>5</v>
      </c>
      <c r="N893" s="1" t="s">
        <v>2440</v>
      </c>
      <c r="O893" s="2">
        <v>45383</v>
      </c>
      <c r="P893" s="3">
        <v>0.66487268518518516</v>
      </c>
      <c r="Q893">
        <v>465</v>
      </c>
      <c r="R893">
        <v>1695.35</v>
      </c>
      <c r="S893">
        <f>IF(Orders[[#This Row],[delivery_time]]&gt;Orders[[#This Row],[expected_delivery_time.2]],1,0)</f>
        <v>0</v>
      </c>
    </row>
    <row r="894" spans="1:19" x14ac:dyDescent="0.3">
      <c r="A894">
        <v>893</v>
      </c>
      <c r="B894">
        <v>286</v>
      </c>
      <c r="C894">
        <v>198</v>
      </c>
      <c r="D894" s="1" t="s">
        <v>1532</v>
      </c>
      <c r="E894" s="2">
        <v>45409</v>
      </c>
      <c r="F894" s="1" t="s">
        <v>1548</v>
      </c>
      <c r="G894" s="3">
        <v>0.12373842592592593</v>
      </c>
      <c r="H894" s="2">
        <v>45409</v>
      </c>
      <c r="I894" s="3">
        <v>0.19734953703703703</v>
      </c>
      <c r="J894" s="3">
        <f>IF(Orders[[#This Row],[delivery_time]]&gt;Orders[[#This Row],[order_time]],Orders[[#This Row],[delivery_time]]-Orders[[#This Row],[order_time]],Orders[[#This Row],[order_time]]-Orders[[#This Row],[delivery_time]])</f>
        <v>7.3611111111111099E-2</v>
      </c>
      <c r="K894" s="1" t="s">
        <v>1530</v>
      </c>
      <c r="L894">
        <v>144.91</v>
      </c>
      <c r="M894" s="15">
        <v>3</v>
      </c>
      <c r="N894" s="1" t="s">
        <v>2441</v>
      </c>
      <c r="O894" s="2">
        <v>45409</v>
      </c>
      <c r="P894" s="3">
        <v>0.14873842592592593</v>
      </c>
      <c r="Q894">
        <v>463</v>
      </c>
      <c r="R894">
        <v>434.73</v>
      </c>
      <c r="S894">
        <f>IF(Orders[[#This Row],[delivery_time]]&gt;Orders[[#This Row],[expected_delivery_time.2]],1,0)</f>
        <v>1</v>
      </c>
    </row>
    <row r="895" spans="1:19" x14ac:dyDescent="0.3">
      <c r="A895">
        <v>894</v>
      </c>
      <c r="B895">
        <v>130</v>
      </c>
      <c r="C895">
        <v>235</v>
      </c>
      <c r="D895" s="1" t="s">
        <v>1532</v>
      </c>
      <c r="E895" s="2">
        <v>45365</v>
      </c>
      <c r="F895" s="1" t="s">
        <v>1529</v>
      </c>
      <c r="G895" s="3">
        <v>0.23922453703703703</v>
      </c>
      <c r="H895" s="2">
        <v>45365</v>
      </c>
      <c r="I895" s="3">
        <v>0.2885300925925926</v>
      </c>
      <c r="J895" s="3">
        <f>IF(Orders[[#This Row],[delivery_time]]&gt;Orders[[#This Row],[order_time]],Orders[[#This Row],[delivery_time]]-Orders[[#This Row],[order_time]],Orders[[#This Row],[order_time]]-Orders[[#This Row],[delivery_time]])</f>
        <v>4.9305555555555575E-2</v>
      </c>
      <c r="K895" s="1" t="s">
        <v>1534</v>
      </c>
      <c r="L895">
        <v>593.41999999999996</v>
      </c>
      <c r="M895" s="15">
        <v>5</v>
      </c>
      <c r="N895" s="1" t="s">
        <v>2442</v>
      </c>
      <c r="O895" s="2">
        <v>45365</v>
      </c>
      <c r="P895" s="3">
        <v>0.26353009259259258</v>
      </c>
      <c r="Q895">
        <v>121</v>
      </c>
      <c r="R895">
        <v>2967.1</v>
      </c>
      <c r="S895">
        <f>IF(Orders[[#This Row],[delivery_time]]&gt;Orders[[#This Row],[expected_delivery_time.2]],1,0)</f>
        <v>1</v>
      </c>
    </row>
    <row r="896" spans="1:19" x14ac:dyDescent="0.3">
      <c r="A896">
        <v>895</v>
      </c>
      <c r="B896">
        <v>265</v>
      </c>
      <c r="C896">
        <v>200</v>
      </c>
      <c r="D896" s="1" t="s">
        <v>1574</v>
      </c>
      <c r="E896" s="2">
        <v>45372</v>
      </c>
      <c r="F896" s="1" t="s">
        <v>1529</v>
      </c>
      <c r="G896" s="3">
        <v>1.5081018518518518E-2</v>
      </c>
      <c r="H896" s="2">
        <v>45372</v>
      </c>
      <c r="I896" s="3">
        <v>7.8275462962962963E-2</v>
      </c>
      <c r="J896" s="3">
        <f>IF(Orders[[#This Row],[delivery_time]]&gt;Orders[[#This Row],[order_time]],Orders[[#This Row],[delivery_time]]-Orders[[#This Row],[order_time]],Orders[[#This Row],[order_time]]-Orders[[#This Row],[delivery_time]])</f>
        <v>6.3194444444444442E-2</v>
      </c>
      <c r="K896" s="1" t="s">
        <v>1530</v>
      </c>
      <c r="L896">
        <v>327.01</v>
      </c>
      <c r="M896" s="15">
        <v>4</v>
      </c>
      <c r="N896" s="1" t="s">
        <v>2443</v>
      </c>
      <c r="O896" s="2">
        <v>45372</v>
      </c>
      <c r="P896" s="3">
        <v>3.3831018518518517E-2</v>
      </c>
      <c r="Q896">
        <v>432</v>
      </c>
      <c r="R896">
        <v>1308.04</v>
      </c>
      <c r="S896">
        <f>IF(Orders[[#This Row],[delivery_time]]&gt;Orders[[#This Row],[expected_delivery_time.2]],1,0)</f>
        <v>1</v>
      </c>
    </row>
    <row r="897" spans="1:19" x14ac:dyDescent="0.3">
      <c r="A897">
        <v>896</v>
      </c>
      <c r="B897">
        <v>191</v>
      </c>
      <c r="C897">
        <v>269</v>
      </c>
      <c r="D897" s="1" t="s">
        <v>1538</v>
      </c>
      <c r="E897" s="2">
        <v>45423</v>
      </c>
      <c r="F897" s="1" t="s">
        <v>1556</v>
      </c>
      <c r="G897" s="3">
        <v>0.36025462962962962</v>
      </c>
      <c r="H897" s="2">
        <v>45423</v>
      </c>
      <c r="I897" s="3">
        <v>0.3755324074074074</v>
      </c>
      <c r="J897" s="3">
        <f>IF(Orders[[#This Row],[delivery_time]]&gt;Orders[[#This Row],[order_time]],Orders[[#This Row],[delivery_time]]-Orders[[#This Row],[order_time]],Orders[[#This Row],[order_time]]-Orders[[#This Row],[delivery_time]])</f>
        <v>1.5277777777777779E-2</v>
      </c>
      <c r="K897" s="1" t="s">
        <v>1530</v>
      </c>
      <c r="L897">
        <v>616.6</v>
      </c>
      <c r="M897" s="15">
        <v>1</v>
      </c>
      <c r="N897" s="1" t="s">
        <v>2444</v>
      </c>
      <c r="O897" s="2">
        <v>45423</v>
      </c>
      <c r="P897" s="3">
        <v>0.38803240740740741</v>
      </c>
      <c r="Q897">
        <v>4</v>
      </c>
      <c r="R897">
        <v>616.6</v>
      </c>
      <c r="S897">
        <f>IF(Orders[[#This Row],[delivery_time]]&gt;Orders[[#This Row],[expected_delivery_time.2]],1,0)</f>
        <v>0</v>
      </c>
    </row>
    <row r="898" spans="1:19" x14ac:dyDescent="0.3">
      <c r="A898">
        <v>897</v>
      </c>
      <c r="B898">
        <v>38</v>
      </c>
      <c r="C898">
        <v>181</v>
      </c>
      <c r="D898" s="1" t="s">
        <v>1547</v>
      </c>
      <c r="E898" s="2">
        <v>45296</v>
      </c>
      <c r="F898" s="1" t="s">
        <v>1543</v>
      </c>
      <c r="G898" s="3">
        <v>0.75896990740740744</v>
      </c>
      <c r="H898" s="2">
        <v>45296</v>
      </c>
      <c r="I898" s="3">
        <v>0.77355324074074072</v>
      </c>
      <c r="J898" s="3">
        <f>IF(Orders[[#This Row],[delivery_time]]&gt;Orders[[#This Row],[order_time]],Orders[[#This Row],[delivery_time]]-Orders[[#This Row],[order_time]],Orders[[#This Row],[order_time]]-Orders[[#This Row],[delivery_time]])</f>
        <v>1.4583333333333282E-2</v>
      </c>
      <c r="K898" s="1" t="s">
        <v>1534</v>
      </c>
      <c r="L898">
        <v>162.75</v>
      </c>
      <c r="M898" s="15">
        <v>2</v>
      </c>
      <c r="N898" s="1" t="s">
        <v>2445</v>
      </c>
      <c r="O898" s="2">
        <v>45296</v>
      </c>
      <c r="P898" s="3">
        <v>0.77702546296296293</v>
      </c>
      <c r="Q898">
        <v>216</v>
      </c>
      <c r="R898">
        <v>325.5</v>
      </c>
      <c r="S898">
        <f>IF(Orders[[#This Row],[delivery_time]]&gt;Orders[[#This Row],[expected_delivery_time.2]],1,0)</f>
        <v>0</v>
      </c>
    </row>
    <row r="899" spans="1:19" x14ac:dyDescent="0.3">
      <c r="A899">
        <v>898</v>
      </c>
      <c r="B899">
        <v>232</v>
      </c>
      <c r="C899">
        <v>156</v>
      </c>
      <c r="D899" s="1" t="s">
        <v>1554</v>
      </c>
      <c r="E899" s="2">
        <v>45315</v>
      </c>
      <c r="F899" s="1" t="s">
        <v>1543</v>
      </c>
      <c r="G899" s="3">
        <v>5.9872685185185189E-2</v>
      </c>
      <c r="H899" s="2">
        <v>45315</v>
      </c>
      <c r="I899" s="3">
        <v>0.10362268518518518</v>
      </c>
      <c r="J899" s="3">
        <f>IF(Orders[[#This Row],[delivery_time]]&gt;Orders[[#This Row],[order_time]],Orders[[#This Row],[delivery_time]]-Orders[[#This Row],[order_time]],Orders[[#This Row],[order_time]]-Orders[[#This Row],[delivery_time]])</f>
        <v>4.374999999999999E-2</v>
      </c>
      <c r="K899" s="1" t="s">
        <v>1534</v>
      </c>
      <c r="L899">
        <v>925.34</v>
      </c>
      <c r="M899" s="15">
        <v>2</v>
      </c>
      <c r="N899" s="1" t="s">
        <v>2446</v>
      </c>
      <c r="O899" s="2">
        <v>45315</v>
      </c>
      <c r="P899" s="3">
        <v>8.5567129629629632E-2</v>
      </c>
      <c r="Q899">
        <v>275</v>
      </c>
      <c r="R899">
        <v>1850.68</v>
      </c>
      <c r="S899">
        <f>IF(Orders[[#This Row],[delivery_time]]&gt;Orders[[#This Row],[expected_delivery_time.2]],1,0)</f>
        <v>1</v>
      </c>
    </row>
    <row r="900" spans="1:19" x14ac:dyDescent="0.3">
      <c r="A900">
        <v>899</v>
      </c>
      <c r="B900">
        <v>354</v>
      </c>
      <c r="C900">
        <v>119</v>
      </c>
      <c r="D900" s="1" t="s">
        <v>1550</v>
      </c>
      <c r="E900" s="2">
        <v>45338</v>
      </c>
      <c r="F900" s="1" t="s">
        <v>1533</v>
      </c>
      <c r="G900" s="3">
        <v>0.26258101851851851</v>
      </c>
      <c r="H900" s="2">
        <v>45338</v>
      </c>
      <c r="I900" s="3">
        <v>0.31744212962962964</v>
      </c>
      <c r="J900" s="3">
        <f>IF(Orders[[#This Row],[delivery_time]]&gt;Orders[[#This Row],[order_time]],Orders[[#This Row],[delivery_time]]-Orders[[#This Row],[order_time]],Orders[[#This Row],[order_time]]-Orders[[#This Row],[delivery_time]])</f>
        <v>5.4861111111111138E-2</v>
      </c>
      <c r="K900" s="1" t="s">
        <v>1534</v>
      </c>
      <c r="L900">
        <v>911.59</v>
      </c>
      <c r="M900" s="15">
        <v>5</v>
      </c>
      <c r="N900" s="1" t="s">
        <v>2447</v>
      </c>
      <c r="O900" s="2">
        <v>45338</v>
      </c>
      <c r="P900" s="3">
        <v>0.2764699074074074</v>
      </c>
      <c r="Q900">
        <v>353</v>
      </c>
      <c r="R900">
        <v>4557.95</v>
      </c>
      <c r="S900">
        <f>IF(Orders[[#This Row],[delivery_time]]&gt;Orders[[#This Row],[expected_delivery_time.2]],1,0)</f>
        <v>1</v>
      </c>
    </row>
    <row r="901" spans="1:19" x14ac:dyDescent="0.3">
      <c r="A901">
        <v>900</v>
      </c>
      <c r="B901">
        <v>256</v>
      </c>
      <c r="C901">
        <v>178</v>
      </c>
      <c r="D901" s="1" t="s">
        <v>1547</v>
      </c>
      <c r="E901" s="2">
        <v>45505</v>
      </c>
      <c r="F901" s="1" t="s">
        <v>1560</v>
      </c>
      <c r="G901" s="3">
        <v>0.33894675925925927</v>
      </c>
      <c r="H901" s="2">
        <v>45505</v>
      </c>
      <c r="I901" s="3">
        <v>0.40214120370370371</v>
      </c>
      <c r="J901" s="3">
        <f>IF(Orders[[#This Row],[delivery_time]]&gt;Orders[[#This Row],[order_time]],Orders[[#This Row],[delivery_time]]-Orders[[#This Row],[order_time]],Orders[[#This Row],[order_time]]-Orders[[#This Row],[delivery_time]])</f>
        <v>6.3194444444444442E-2</v>
      </c>
      <c r="K901" s="1" t="s">
        <v>1534</v>
      </c>
      <c r="L901">
        <v>901.38</v>
      </c>
      <c r="M901" s="15">
        <v>3</v>
      </c>
      <c r="N901" s="1" t="s">
        <v>2448</v>
      </c>
      <c r="O901" s="2">
        <v>45505</v>
      </c>
      <c r="P901" s="3">
        <v>0.35630787037037037</v>
      </c>
      <c r="Q901">
        <v>278</v>
      </c>
      <c r="R901">
        <v>2704.14</v>
      </c>
      <c r="S901">
        <f>IF(Orders[[#This Row],[delivery_time]]&gt;Orders[[#This Row],[expected_delivery_time.2]],1,0)</f>
        <v>1</v>
      </c>
    </row>
    <row r="902" spans="1:19" x14ac:dyDescent="0.3">
      <c r="A902">
        <v>901</v>
      </c>
      <c r="B902">
        <v>325</v>
      </c>
      <c r="C902">
        <v>130</v>
      </c>
      <c r="D902" s="1" t="s">
        <v>1536</v>
      </c>
      <c r="E902" s="2">
        <v>45428</v>
      </c>
      <c r="F902" s="1" t="s">
        <v>1556</v>
      </c>
      <c r="G902" s="3">
        <v>0.9343055555555555</v>
      </c>
      <c r="H902" s="2">
        <v>45428</v>
      </c>
      <c r="I902" s="3">
        <v>0.96972222222222226</v>
      </c>
      <c r="J902" s="3">
        <f>IF(Orders[[#This Row],[delivery_time]]&gt;Orders[[#This Row],[order_time]],Orders[[#This Row],[delivery_time]]-Orders[[#This Row],[order_time]],Orders[[#This Row],[order_time]]-Orders[[#This Row],[delivery_time]])</f>
        <v>3.5416666666666763E-2</v>
      </c>
      <c r="K902" s="1" t="s">
        <v>1534</v>
      </c>
      <c r="L902">
        <v>374.89</v>
      </c>
      <c r="M902" s="15">
        <v>2</v>
      </c>
      <c r="N902" s="1" t="s">
        <v>2449</v>
      </c>
      <c r="O902" s="2">
        <v>45428</v>
      </c>
      <c r="P902" s="3">
        <v>0.96069444444444441</v>
      </c>
      <c r="Q902">
        <v>160</v>
      </c>
      <c r="R902">
        <v>749.78</v>
      </c>
      <c r="S902">
        <f>IF(Orders[[#This Row],[delivery_time]]&gt;Orders[[#This Row],[expected_delivery_time.2]],1,0)</f>
        <v>1</v>
      </c>
    </row>
    <row r="903" spans="1:19" x14ac:dyDescent="0.3">
      <c r="A903">
        <v>902</v>
      </c>
      <c r="B903">
        <v>280</v>
      </c>
      <c r="C903">
        <v>111</v>
      </c>
      <c r="D903" s="1" t="s">
        <v>1542</v>
      </c>
      <c r="E903" s="2">
        <v>45527</v>
      </c>
      <c r="F903" s="1" t="s">
        <v>1560</v>
      </c>
      <c r="G903" s="3">
        <v>0.32398148148148148</v>
      </c>
      <c r="H903" s="2">
        <v>45527</v>
      </c>
      <c r="I903" s="3">
        <v>0.40314814814814814</v>
      </c>
      <c r="J903" s="3">
        <f>IF(Orders[[#This Row],[delivery_time]]&gt;Orders[[#This Row],[order_time]],Orders[[#This Row],[delivery_time]]-Orders[[#This Row],[order_time]],Orders[[#This Row],[order_time]]-Orders[[#This Row],[delivery_time]])</f>
        <v>7.9166666666666663E-2</v>
      </c>
      <c r="K903" s="1" t="s">
        <v>1534</v>
      </c>
      <c r="L903">
        <v>206.61</v>
      </c>
      <c r="M903" s="15">
        <v>5</v>
      </c>
      <c r="N903" s="1" t="s">
        <v>2450</v>
      </c>
      <c r="O903" s="2">
        <v>45527</v>
      </c>
      <c r="P903" s="3">
        <v>0.33925925925925926</v>
      </c>
      <c r="Q903">
        <v>271</v>
      </c>
      <c r="R903">
        <v>1033.0500000000002</v>
      </c>
      <c r="S903">
        <f>IF(Orders[[#This Row],[delivery_time]]&gt;Orders[[#This Row],[expected_delivery_time.2]],1,0)</f>
        <v>1</v>
      </c>
    </row>
    <row r="904" spans="1:19" x14ac:dyDescent="0.3">
      <c r="A904">
        <v>903</v>
      </c>
      <c r="B904">
        <v>66</v>
      </c>
      <c r="C904">
        <v>290</v>
      </c>
      <c r="D904" s="1" t="s">
        <v>1550</v>
      </c>
      <c r="E904" s="2">
        <v>45345</v>
      </c>
      <c r="F904" s="1" t="s">
        <v>1533</v>
      </c>
      <c r="G904" s="3">
        <v>0.43577546296296299</v>
      </c>
      <c r="H904" s="2">
        <v>45345</v>
      </c>
      <c r="I904" s="3">
        <v>0.47744212962962962</v>
      </c>
      <c r="J904" s="3">
        <f>IF(Orders[[#This Row],[delivery_time]]&gt;Orders[[#This Row],[order_time]],Orders[[#This Row],[delivery_time]]-Orders[[#This Row],[order_time]],Orders[[#This Row],[order_time]]-Orders[[#This Row],[delivery_time]])</f>
        <v>4.166666666666663E-2</v>
      </c>
      <c r="K904" s="1" t="s">
        <v>1534</v>
      </c>
      <c r="L904">
        <v>914.34</v>
      </c>
      <c r="M904" s="15">
        <v>5</v>
      </c>
      <c r="N904" s="1" t="s">
        <v>2451</v>
      </c>
      <c r="O904" s="2">
        <v>45345</v>
      </c>
      <c r="P904" s="3">
        <v>0.46355324074074072</v>
      </c>
      <c r="Q904">
        <v>29</v>
      </c>
      <c r="R904">
        <v>4571.7</v>
      </c>
      <c r="S904">
        <f>IF(Orders[[#This Row],[delivery_time]]&gt;Orders[[#This Row],[expected_delivery_time.2]],1,0)</f>
        <v>1</v>
      </c>
    </row>
    <row r="905" spans="1:19" x14ac:dyDescent="0.3">
      <c r="A905">
        <v>904</v>
      </c>
      <c r="B905">
        <v>150</v>
      </c>
      <c r="C905">
        <v>90</v>
      </c>
      <c r="D905" s="1" t="s">
        <v>1547</v>
      </c>
      <c r="E905" s="2">
        <v>45397</v>
      </c>
      <c r="F905" s="1" t="s">
        <v>1548</v>
      </c>
      <c r="G905" s="3">
        <v>0.13686342592592593</v>
      </c>
      <c r="H905" s="2">
        <v>45397</v>
      </c>
      <c r="I905" s="3">
        <v>0.19311342592592592</v>
      </c>
      <c r="J905" s="3">
        <f>IF(Orders[[#This Row],[delivery_time]]&gt;Orders[[#This Row],[order_time]],Orders[[#This Row],[delivery_time]]-Orders[[#This Row],[order_time]],Orders[[#This Row],[order_time]]-Orders[[#This Row],[delivery_time]])</f>
        <v>5.6249999999999994E-2</v>
      </c>
      <c r="K905" s="1" t="s">
        <v>1530</v>
      </c>
      <c r="L905">
        <v>428.31</v>
      </c>
      <c r="M905" s="15">
        <v>2</v>
      </c>
      <c r="N905" s="1" t="s">
        <v>2452</v>
      </c>
      <c r="O905" s="2">
        <v>45397</v>
      </c>
      <c r="P905" s="3">
        <v>0.15283564814814815</v>
      </c>
      <c r="Q905">
        <v>352</v>
      </c>
      <c r="R905">
        <v>856.62</v>
      </c>
      <c r="S905">
        <f>IF(Orders[[#This Row],[delivery_time]]&gt;Orders[[#This Row],[expected_delivery_time.2]],1,0)</f>
        <v>1</v>
      </c>
    </row>
    <row r="906" spans="1:19" x14ac:dyDescent="0.3">
      <c r="A906">
        <v>905</v>
      </c>
      <c r="B906">
        <v>327</v>
      </c>
      <c r="C906">
        <v>270</v>
      </c>
      <c r="D906" s="1" t="s">
        <v>1574</v>
      </c>
      <c r="E906" s="2">
        <v>45550</v>
      </c>
      <c r="F906" s="1" t="s">
        <v>1564</v>
      </c>
      <c r="G906" s="3">
        <v>0.96548611111111116</v>
      </c>
      <c r="H906" s="2">
        <v>45551</v>
      </c>
      <c r="I906" s="3">
        <v>1.3402777777777777E-2</v>
      </c>
      <c r="J906" s="3">
        <f>IF(Orders[[#This Row],[delivery_time]]&gt;Orders[[#This Row],[order_time]],Orders[[#This Row],[delivery_time]]-Orders[[#This Row],[order_time]],Orders[[#This Row],[order_time]]-Orders[[#This Row],[delivery_time]])</f>
        <v>0.95208333333333339</v>
      </c>
      <c r="K906" s="1" t="s">
        <v>1534</v>
      </c>
      <c r="L906">
        <v>412.26</v>
      </c>
      <c r="M906" s="15">
        <v>4</v>
      </c>
      <c r="N906" s="1" t="s">
        <v>2453</v>
      </c>
      <c r="O906" s="2">
        <v>45550</v>
      </c>
      <c r="P906" s="3">
        <v>0.98284722222222221</v>
      </c>
      <c r="Q906">
        <v>112</v>
      </c>
      <c r="R906">
        <v>1649.04</v>
      </c>
      <c r="S906">
        <f>IF(Orders[[#This Row],[delivery_time]]&gt;Orders[[#This Row],[expected_delivery_time.2]],1,0)</f>
        <v>0</v>
      </c>
    </row>
    <row r="907" spans="1:19" x14ac:dyDescent="0.3">
      <c r="A907">
        <v>906</v>
      </c>
      <c r="B907">
        <v>406</v>
      </c>
      <c r="C907">
        <v>38</v>
      </c>
      <c r="D907" s="1" t="s">
        <v>1536</v>
      </c>
      <c r="E907" s="2">
        <v>45529</v>
      </c>
      <c r="F907" s="1" t="s">
        <v>1560</v>
      </c>
      <c r="G907" s="3">
        <v>1.8796296296296297E-2</v>
      </c>
      <c r="H907" s="2">
        <v>45529</v>
      </c>
      <c r="I907" s="3">
        <v>9.240740740740741E-2</v>
      </c>
      <c r="J907" s="3">
        <f>IF(Orders[[#This Row],[delivery_time]]&gt;Orders[[#This Row],[order_time]],Orders[[#This Row],[delivery_time]]-Orders[[#This Row],[order_time]],Orders[[#This Row],[order_time]]-Orders[[#This Row],[delivery_time]])</f>
        <v>7.3611111111111113E-2</v>
      </c>
      <c r="K907" s="1" t="s">
        <v>1534</v>
      </c>
      <c r="L907">
        <v>853.86</v>
      </c>
      <c r="M907" s="15">
        <v>4</v>
      </c>
      <c r="N907" s="1" t="s">
        <v>2454</v>
      </c>
      <c r="O907" s="2">
        <v>45529</v>
      </c>
      <c r="P907" s="3">
        <v>3.3379629629629627E-2</v>
      </c>
      <c r="Q907">
        <v>224</v>
      </c>
      <c r="R907">
        <v>3415.44</v>
      </c>
      <c r="S907">
        <f>IF(Orders[[#This Row],[delivery_time]]&gt;Orders[[#This Row],[expected_delivery_time.2]],1,0)</f>
        <v>1</v>
      </c>
    </row>
    <row r="908" spans="1:19" x14ac:dyDescent="0.3">
      <c r="A908">
        <v>907</v>
      </c>
      <c r="B908">
        <v>239</v>
      </c>
      <c r="C908">
        <v>62</v>
      </c>
      <c r="D908" s="1" t="s">
        <v>1538</v>
      </c>
      <c r="E908" s="2">
        <v>45519</v>
      </c>
      <c r="F908" s="1" t="s">
        <v>1560</v>
      </c>
      <c r="G908" s="3">
        <v>0.70761574074074074</v>
      </c>
      <c r="H908" s="2">
        <v>45519</v>
      </c>
      <c r="I908" s="3">
        <v>0.78886574074074078</v>
      </c>
      <c r="J908" s="3">
        <f>IF(Orders[[#This Row],[delivery_time]]&gt;Orders[[#This Row],[order_time]],Orders[[#This Row],[delivery_time]]-Orders[[#This Row],[order_time]],Orders[[#This Row],[order_time]]-Orders[[#This Row],[delivery_time]])</f>
        <v>8.1250000000000044E-2</v>
      </c>
      <c r="K908" s="1" t="s">
        <v>1534</v>
      </c>
      <c r="L908">
        <v>941.55</v>
      </c>
      <c r="M908" s="15">
        <v>5</v>
      </c>
      <c r="N908" s="1" t="s">
        <v>2455</v>
      </c>
      <c r="O908" s="2">
        <v>45519</v>
      </c>
      <c r="P908" s="3">
        <v>0.72706018518518523</v>
      </c>
      <c r="Q908">
        <v>403</v>
      </c>
      <c r="R908">
        <v>4707.75</v>
      </c>
      <c r="S908">
        <f>IF(Orders[[#This Row],[delivery_time]]&gt;Orders[[#This Row],[expected_delivery_time.2]],1,0)</f>
        <v>1</v>
      </c>
    </row>
    <row r="909" spans="1:19" x14ac:dyDescent="0.3">
      <c r="A909">
        <v>908</v>
      </c>
      <c r="B909">
        <v>106</v>
      </c>
      <c r="C909">
        <v>278</v>
      </c>
      <c r="D909" s="1" t="s">
        <v>1532</v>
      </c>
      <c r="E909" s="2">
        <v>45548</v>
      </c>
      <c r="F909" s="1" t="s">
        <v>1564</v>
      </c>
      <c r="G909" s="3">
        <v>2.9710648148148149E-2</v>
      </c>
      <c r="H909" s="2">
        <v>45548</v>
      </c>
      <c r="I909" s="3">
        <v>5.0543981481481481E-2</v>
      </c>
      <c r="J909" s="3">
        <f>IF(Orders[[#This Row],[delivery_time]]&gt;Orders[[#This Row],[order_time]],Orders[[#This Row],[delivery_time]]-Orders[[#This Row],[order_time]],Orders[[#This Row],[order_time]]-Orders[[#This Row],[delivery_time]])</f>
        <v>2.0833333333333332E-2</v>
      </c>
      <c r="K909" s="1" t="s">
        <v>1534</v>
      </c>
      <c r="L909">
        <v>190.1</v>
      </c>
      <c r="M909" s="15">
        <v>2</v>
      </c>
      <c r="N909" s="1" t="s">
        <v>2456</v>
      </c>
      <c r="O909" s="2">
        <v>45548</v>
      </c>
      <c r="P909" s="3">
        <v>5.5405092592592596E-2</v>
      </c>
      <c r="Q909">
        <v>96</v>
      </c>
      <c r="R909">
        <v>380.2</v>
      </c>
      <c r="S909">
        <f>IF(Orders[[#This Row],[delivery_time]]&gt;Orders[[#This Row],[expected_delivery_time.2]],1,0)</f>
        <v>0</v>
      </c>
    </row>
    <row r="910" spans="1:19" x14ac:dyDescent="0.3">
      <c r="A910">
        <v>909</v>
      </c>
      <c r="B910">
        <v>413</v>
      </c>
      <c r="C910">
        <v>68</v>
      </c>
      <c r="D910" s="1" t="s">
        <v>1536</v>
      </c>
      <c r="E910" s="2">
        <v>45354</v>
      </c>
      <c r="F910" s="1" t="s">
        <v>1529</v>
      </c>
      <c r="G910" s="3">
        <v>0.34395833333333331</v>
      </c>
      <c r="H910" s="2">
        <v>45354</v>
      </c>
      <c r="I910" s="3">
        <v>0.42243055555555553</v>
      </c>
      <c r="J910" s="3">
        <f>IF(Orders[[#This Row],[delivery_time]]&gt;Orders[[#This Row],[order_time]],Orders[[#This Row],[delivery_time]]-Orders[[#This Row],[order_time]],Orders[[#This Row],[order_time]]-Orders[[#This Row],[delivery_time]])</f>
        <v>7.8472222222222221E-2</v>
      </c>
      <c r="K910" s="1" t="s">
        <v>1534</v>
      </c>
      <c r="L910">
        <v>373.78</v>
      </c>
      <c r="M910" s="15">
        <v>4</v>
      </c>
      <c r="N910" s="1" t="s">
        <v>2457</v>
      </c>
      <c r="O910" s="2">
        <v>45354</v>
      </c>
      <c r="P910" s="3">
        <v>0.36548611111111112</v>
      </c>
      <c r="Q910">
        <v>79</v>
      </c>
      <c r="R910">
        <v>1495.12</v>
      </c>
      <c r="S910">
        <f>IF(Orders[[#This Row],[delivery_time]]&gt;Orders[[#This Row],[expected_delivery_time.2]],1,0)</f>
        <v>1</v>
      </c>
    </row>
    <row r="911" spans="1:19" x14ac:dyDescent="0.3">
      <c r="A911">
        <v>910</v>
      </c>
      <c r="B911">
        <v>400</v>
      </c>
      <c r="C911">
        <v>62</v>
      </c>
      <c r="D911" s="1" t="s">
        <v>1554</v>
      </c>
      <c r="E911" s="2">
        <v>45344</v>
      </c>
      <c r="F911" s="1" t="s">
        <v>1533</v>
      </c>
      <c r="G911" s="3">
        <v>0.95373842592592595</v>
      </c>
      <c r="H911" s="2">
        <v>45344</v>
      </c>
      <c r="I911" s="3">
        <v>0.97804398148148153</v>
      </c>
      <c r="J911" s="3">
        <f>IF(Orders[[#This Row],[delivery_time]]&gt;Orders[[#This Row],[order_time]],Orders[[#This Row],[delivery_time]]-Orders[[#This Row],[order_time]],Orders[[#This Row],[order_time]]-Orders[[#This Row],[delivery_time]])</f>
        <v>2.430555555555558E-2</v>
      </c>
      <c r="K911" s="1" t="s">
        <v>1534</v>
      </c>
      <c r="L911">
        <v>475.39</v>
      </c>
      <c r="M911" s="15">
        <v>5</v>
      </c>
      <c r="N911" s="1" t="s">
        <v>2458</v>
      </c>
      <c r="O911" s="2">
        <v>45344</v>
      </c>
      <c r="P911" s="3">
        <v>0.97179398148148144</v>
      </c>
      <c r="Q911">
        <v>430</v>
      </c>
      <c r="R911">
        <v>2376.9499999999998</v>
      </c>
      <c r="S911">
        <f>IF(Orders[[#This Row],[delivery_time]]&gt;Orders[[#This Row],[expected_delivery_time.2]],1,0)</f>
        <v>1</v>
      </c>
    </row>
    <row r="912" spans="1:19" x14ac:dyDescent="0.3">
      <c r="A912">
        <v>911</v>
      </c>
      <c r="B912">
        <v>153</v>
      </c>
      <c r="C912">
        <v>154</v>
      </c>
      <c r="D912" s="1" t="s">
        <v>1550</v>
      </c>
      <c r="E912" s="2">
        <v>45466</v>
      </c>
      <c r="F912" s="1" t="s">
        <v>1545</v>
      </c>
      <c r="G912" s="3">
        <v>9.0624999999999994E-3</v>
      </c>
      <c r="H912" s="2">
        <v>45466</v>
      </c>
      <c r="I912" s="3">
        <v>8.1284722222222217E-2</v>
      </c>
      <c r="J912" s="3">
        <f>IF(Orders[[#This Row],[delivery_time]]&gt;Orders[[#This Row],[order_time]],Orders[[#This Row],[delivery_time]]-Orders[[#This Row],[order_time]],Orders[[#This Row],[order_time]]-Orders[[#This Row],[delivery_time]])</f>
        <v>7.2222222222222215E-2</v>
      </c>
      <c r="K912" s="1" t="s">
        <v>1534</v>
      </c>
      <c r="L912">
        <v>632.30999999999995</v>
      </c>
      <c r="M912" s="15">
        <v>1</v>
      </c>
      <c r="N912" s="1" t="s">
        <v>2459</v>
      </c>
      <c r="O912" s="2">
        <v>45466</v>
      </c>
      <c r="P912" s="3">
        <v>3.5451388888888886E-2</v>
      </c>
      <c r="Q912">
        <v>492</v>
      </c>
      <c r="R912">
        <v>632.30999999999995</v>
      </c>
      <c r="S912">
        <f>IF(Orders[[#This Row],[delivery_time]]&gt;Orders[[#This Row],[expected_delivery_time.2]],1,0)</f>
        <v>1</v>
      </c>
    </row>
    <row r="913" spans="1:19" x14ac:dyDescent="0.3">
      <c r="A913">
        <v>912</v>
      </c>
      <c r="B913">
        <v>494</v>
      </c>
      <c r="C913">
        <v>204</v>
      </c>
      <c r="D913" s="1" t="s">
        <v>1538</v>
      </c>
      <c r="E913" s="2">
        <v>45540</v>
      </c>
      <c r="F913" s="1" t="s">
        <v>1564</v>
      </c>
      <c r="G913" s="3">
        <v>0.89701388888888889</v>
      </c>
      <c r="H913" s="2">
        <v>45540</v>
      </c>
      <c r="I913" s="3">
        <v>0.94215277777777773</v>
      </c>
      <c r="J913" s="3">
        <f>IF(Orders[[#This Row],[delivery_time]]&gt;Orders[[#This Row],[order_time]],Orders[[#This Row],[delivery_time]]-Orders[[#This Row],[order_time]],Orders[[#This Row],[order_time]]-Orders[[#This Row],[delivery_time]])</f>
        <v>4.513888888888884E-2</v>
      </c>
      <c r="K913" s="1" t="s">
        <v>1534</v>
      </c>
      <c r="L913">
        <v>585.95000000000005</v>
      </c>
      <c r="M913" s="15">
        <v>1</v>
      </c>
      <c r="N913" s="1" t="s">
        <v>2460</v>
      </c>
      <c r="O913" s="2">
        <v>45540</v>
      </c>
      <c r="P913" s="3">
        <v>0.92340277777777779</v>
      </c>
      <c r="Q913">
        <v>271</v>
      </c>
      <c r="R913">
        <v>585.95000000000005</v>
      </c>
      <c r="S913">
        <f>IF(Orders[[#This Row],[delivery_time]]&gt;Orders[[#This Row],[expected_delivery_time.2]],1,0)</f>
        <v>1</v>
      </c>
    </row>
    <row r="914" spans="1:19" x14ac:dyDescent="0.3">
      <c r="A914">
        <v>913</v>
      </c>
      <c r="B914">
        <v>332</v>
      </c>
      <c r="C914">
        <v>289</v>
      </c>
      <c r="D914" s="1" t="s">
        <v>1585</v>
      </c>
      <c r="E914" s="2">
        <v>45410</v>
      </c>
      <c r="F914" s="1" t="s">
        <v>1548</v>
      </c>
      <c r="G914" s="3">
        <v>0.64144675925925931</v>
      </c>
      <c r="H914" s="2">
        <v>45410</v>
      </c>
      <c r="I914" s="3">
        <v>0.67755787037037041</v>
      </c>
      <c r="J914" s="3">
        <f>IF(Orders[[#This Row],[delivery_time]]&gt;Orders[[#This Row],[order_time]],Orders[[#This Row],[delivery_time]]-Orders[[#This Row],[order_time]],Orders[[#This Row],[order_time]]-Orders[[#This Row],[delivery_time]])</f>
        <v>3.6111111111111094E-2</v>
      </c>
      <c r="K914" s="1" t="s">
        <v>1534</v>
      </c>
      <c r="L914">
        <v>342.75</v>
      </c>
      <c r="M914" s="15">
        <v>1</v>
      </c>
      <c r="N914" s="1" t="s">
        <v>2461</v>
      </c>
      <c r="O914" s="2">
        <v>45410</v>
      </c>
      <c r="P914" s="3">
        <v>0.66575231481481478</v>
      </c>
      <c r="Q914">
        <v>75</v>
      </c>
      <c r="R914">
        <v>342.75</v>
      </c>
      <c r="S914">
        <f>IF(Orders[[#This Row],[delivery_time]]&gt;Orders[[#This Row],[expected_delivery_time.2]],1,0)</f>
        <v>1</v>
      </c>
    </row>
    <row r="915" spans="1:19" x14ac:dyDescent="0.3">
      <c r="A915">
        <v>914</v>
      </c>
      <c r="B915">
        <v>321</v>
      </c>
      <c r="C915">
        <v>70</v>
      </c>
      <c r="D915" s="1" t="s">
        <v>1574</v>
      </c>
      <c r="E915" s="2">
        <v>45415</v>
      </c>
      <c r="F915" s="1" t="s">
        <v>1556</v>
      </c>
      <c r="G915" s="3">
        <v>0.47629629629629627</v>
      </c>
      <c r="H915" s="2">
        <v>45415</v>
      </c>
      <c r="I915" s="3">
        <v>0.50268518518518523</v>
      </c>
      <c r="J915" s="3">
        <f>IF(Orders[[#This Row],[delivery_time]]&gt;Orders[[#This Row],[order_time]],Orders[[#This Row],[delivery_time]]-Orders[[#This Row],[order_time]],Orders[[#This Row],[order_time]]-Orders[[#This Row],[delivery_time]])</f>
        <v>2.6388888888888962E-2</v>
      </c>
      <c r="K915" s="1" t="s">
        <v>1534</v>
      </c>
      <c r="L915">
        <v>806.66</v>
      </c>
      <c r="M915" s="15">
        <v>1</v>
      </c>
      <c r="N915" s="1" t="s">
        <v>2462</v>
      </c>
      <c r="O915" s="2">
        <v>45415</v>
      </c>
      <c r="P915" s="3">
        <v>0.5006018518518518</v>
      </c>
      <c r="Q915">
        <v>384</v>
      </c>
      <c r="R915">
        <v>806.66</v>
      </c>
      <c r="S915">
        <f>IF(Orders[[#This Row],[delivery_time]]&gt;Orders[[#This Row],[expected_delivery_time.2]],1,0)</f>
        <v>1</v>
      </c>
    </row>
    <row r="916" spans="1:19" x14ac:dyDescent="0.3">
      <c r="A916">
        <v>915</v>
      </c>
      <c r="B916">
        <v>71</v>
      </c>
      <c r="C916">
        <v>8</v>
      </c>
      <c r="D916" s="1" t="s">
        <v>1536</v>
      </c>
      <c r="E916" s="2">
        <v>45293</v>
      </c>
      <c r="F916" s="1" t="s">
        <v>1543</v>
      </c>
      <c r="G916" s="3">
        <v>0.81594907407407402</v>
      </c>
      <c r="H916" s="2">
        <v>45293</v>
      </c>
      <c r="I916" s="3">
        <v>0.87844907407407402</v>
      </c>
      <c r="J916" s="3">
        <f>IF(Orders[[#This Row],[delivery_time]]&gt;Orders[[#This Row],[order_time]],Orders[[#This Row],[delivery_time]]-Orders[[#This Row],[order_time]],Orders[[#This Row],[order_time]]-Orders[[#This Row],[delivery_time]])</f>
        <v>6.25E-2</v>
      </c>
      <c r="K916" s="1" t="s">
        <v>1530</v>
      </c>
      <c r="L916">
        <v>690.63</v>
      </c>
      <c r="M916" s="15">
        <v>5</v>
      </c>
      <c r="N916" s="1" t="s">
        <v>2463</v>
      </c>
      <c r="O916" s="2">
        <v>45293</v>
      </c>
      <c r="P916" s="3">
        <v>0.83956018518518516</v>
      </c>
      <c r="Q916">
        <v>428</v>
      </c>
      <c r="R916">
        <v>3453.15</v>
      </c>
      <c r="S916">
        <f>IF(Orders[[#This Row],[delivery_time]]&gt;Orders[[#This Row],[expected_delivery_time.2]],1,0)</f>
        <v>1</v>
      </c>
    </row>
    <row r="917" spans="1:19" x14ac:dyDescent="0.3">
      <c r="A917">
        <v>916</v>
      </c>
      <c r="B917">
        <v>53</v>
      </c>
      <c r="C917">
        <v>1</v>
      </c>
      <c r="D917" s="1" t="s">
        <v>1532</v>
      </c>
      <c r="E917" s="2">
        <v>45540</v>
      </c>
      <c r="F917" s="1" t="s">
        <v>1564</v>
      </c>
      <c r="G917" s="3">
        <v>0.9425810185185185</v>
      </c>
      <c r="H917" s="2">
        <v>45540</v>
      </c>
      <c r="I917" s="3">
        <v>0.95924768518518522</v>
      </c>
      <c r="J917" s="3">
        <f>IF(Orders[[#This Row],[delivery_time]]&gt;Orders[[#This Row],[order_time]],Orders[[#This Row],[delivery_time]]-Orders[[#This Row],[order_time]],Orders[[#This Row],[order_time]]-Orders[[#This Row],[delivery_time]])</f>
        <v>1.6666666666666718E-2</v>
      </c>
      <c r="K917" s="1" t="s">
        <v>1534</v>
      </c>
      <c r="L917">
        <v>676.68</v>
      </c>
      <c r="M917" s="15">
        <v>2</v>
      </c>
      <c r="N917" s="1" t="s">
        <v>2464</v>
      </c>
      <c r="O917" s="2">
        <v>45540</v>
      </c>
      <c r="P917" s="3">
        <v>0.96202546296296299</v>
      </c>
      <c r="Q917">
        <v>437</v>
      </c>
      <c r="R917">
        <v>1353.36</v>
      </c>
      <c r="S917">
        <f>IF(Orders[[#This Row],[delivery_time]]&gt;Orders[[#This Row],[expected_delivery_time.2]],1,0)</f>
        <v>0</v>
      </c>
    </row>
    <row r="918" spans="1:19" x14ac:dyDescent="0.3">
      <c r="A918">
        <v>917</v>
      </c>
      <c r="B918">
        <v>466</v>
      </c>
      <c r="C918">
        <v>141</v>
      </c>
      <c r="D918" s="1" t="s">
        <v>1574</v>
      </c>
      <c r="E918" s="2">
        <v>45423</v>
      </c>
      <c r="F918" s="1" t="s">
        <v>1556</v>
      </c>
      <c r="G918" s="3">
        <v>0.3525462962962963</v>
      </c>
      <c r="H918" s="2">
        <v>45423</v>
      </c>
      <c r="I918" s="3">
        <v>0.38240740740740742</v>
      </c>
      <c r="J918" s="3">
        <f>IF(Orders[[#This Row],[delivery_time]]&gt;Orders[[#This Row],[order_time]],Orders[[#This Row],[delivery_time]]-Orders[[#This Row],[order_time]],Orders[[#This Row],[order_time]]-Orders[[#This Row],[delivery_time]])</f>
        <v>2.9861111111111116E-2</v>
      </c>
      <c r="K918" s="1" t="s">
        <v>1534</v>
      </c>
      <c r="L918">
        <v>250.59</v>
      </c>
      <c r="M918" s="15">
        <v>1</v>
      </c>
      <c r="N918" s="1" t="s">
        <v>2465</v>
      </c>
      <c r="O918" s="2">
        <v>45423</v>
      </c>
      <c r="P918" s="3">
        <v>0.37060185185185185</v>
      </c>
      <c r="Q918">
        <v>255</v>
      </c>
      <c r="R918">
        <v>250.59</v>
      </c>
      <c r="S918">
        <f>IF(Orders[[#This Row],[delivery_time]]&gt;Orders[[#This Row],[expected_delivery_time.2]],1,0)</f>
        <v>1</v>
      </c>
    </row>
    <row r="919" spans="1:19" x14ac:dyDescent="0.3">
      <c r="A919">
        <v>918</v>
      </c>
      <c r="B919">
        <v>4</v>
      </c>
      <c r="C919">
        <v>22</v>
      </c>
      <c r="D919" s="1" t="s">
        <v>1536</v>
      </c>
      <c r="E919" s="2">
        <v>45540</v>
      </c>
      <c r="F919" s="1" t="s">
        <v>1564</v>
      </c>
      <c r="G919" s="3">
        <v>0.17962962962962964</v>
      </c>
      <c r="H919" s="2">
        <v>45540</v>
      </c>
      <c r="I919" s="3">
        <v>0.26087962962962963</v>
      </c>
      <c r="J919" s="3">
        <f>IF(Orders[[#This Row],[delivery_time]]&gt;Orders[[#This Row],[order_time]],Orders[[#This Row],[delivery_time]]-Orders[[#This Row],[order_time]],Orders[[#This Row],[order_time]]-Orders[[#This Row],[delivery_time]])</f>
        <v>8.1249999999999989E-2</v>
      </c>
      <c r="K919" s="1" t="s">
        <v>1534</v>
      </c>
      <c r="L919">
        <v>511.79</v>
      </c>
      <c r="M919" s="15">
        <v>1</v>
      </c>
      <c r="N919" s="1" t="s">
        <v>2466</v>
      </c>
      <c r="O919" s="2">
        <v>45540</v>
      </c>
      <c r="P919" s="3">
        <v>0.20671296296296296</v>
      </c>
      <c r="Q919">
        <v>45</v>
      </c>
      <c r="R919">
        <v>511.79</v>
      </c>
      <c r="S919">
        <f>IF(Orders[[#This Row],[delivery_time]]&gt;Orders[[#This Row],[expected_delivery_time.2]],1,0)</f>
        <v>1</v>
      </c>
    </row>
    <row r="920" spans="1:19" x14ac:dyDescent="0.3">
      <c r="A920">
        <v>919</v>
      </c>
      <c r="B920">
        <v>142</v>
      </c>
      <c r="C920">
        <v>225</v>
      </c>
      <c r="D920" s="1" t="s">
        <v>1574</v>
      </c>
      <c r="E920" s="2">
        <v>45363</v>
      </c>
      <c r="F920" s="1" t="s">
        <v>1529</v>
      </c>
      <c r="G920" s="3">
        <v>0.57146990740740744</v>
      </c>
      <c r="H920" s="2">
        <v>45363</v>
      </c>
      <c r="I920" s="3">
        <v>0.63535879629629632</v>
      </c>
      <c r="J920" s="3">
        <f>IF(Orders[[#This Row],[delivery_time]]&gt;Orders[[#This Row],[order_time]],Orders[[#This Row],[delivery_time]]-Orders[[#This Row],[order_time]],Orders[[#This Row],[order_time]]-Orders[[#This Row],[delivery_time]])</f>
        <v>6.3888888888888884E-2</v>
      </c>
      <c r="K920" s="1" t="s">
        <v>1534</v>
      </c>
      <c r="L920">
        <v>303.95</v>
      </c>
      <c r="M920" s="15">
        <v>4</v>
      </c>
      <c r="N920" s="1" t="s">
        <v>2467</v>
      </c>
      <c r="O920" s="2">
        <v>45363</v>
      </c>
      <c r="P920" s="3">
        <v>0.58813657407407405</v>
      </c>
      <c r="Q920">
        <v>27</v>
      </c>
      <c r="R920">
        <v>1215.8</v>
      </c>
      <c r="S920">
        <f>IF(Orders[[#This Row],[delivery_time]]&gt;Orders[[#This Row],[expected_delivery_time.2]],1,0)</f>
        <v>1</v>
      </c>
    </row>
    <row r="921" spans="1:19" x14ac:dyDescent="0.3">
      <c r="A921">
        <v>920</v>
      </c>
      <c r="B921">
        <v>397</v>
      </c>
      <c r="C921">
        <v>139</v>
      </c>
      <c r="D921" s="1" t="s">
        <v>1538</v>
      </c>
      <c r="E921" s="2">
        <v>45299</v>
      </c>
      <c r="F921" s="1" t="s">
        <v>1543</v>
      </c>
      <c r="G921" s="3">
        <v>0.10863425925925926</v>
      </c>
      <c r="H921" s="2">
        <v>45299</v>
      </c>
      <c r="I921" s="3">
        <v>0.15724537037037037</v>
      </c>
      <c r="J921" s="3">
        <f>IF(Orders[[#This Row],[delivery_time]]&gt;Orders[[#This Row],[order_time]],Orders[[#This Row],[delivery_time]]-Orders[[#This Row],[order_time]],Orders[[#This Row],[order_time]]-Orders[[#This Row],[delivery_time]])</f>
        <v>4.8611111111111105E-2</v>
      </c>
      <c r="K921" s="1" t="s">
        <v>1534</v>
      </c>
      <c r="L921">
        <v>614.33000000000004</v>
      </c>
      <c r="M921" s="15">
        <v>4</v>
      </c>
      <c r="N921" s="1" t="s">
        <v>2468</v>
      </c>
      <c r="O921" s="2">
        <v>45299</v>
      </c>
      <c r="P921" s="3">
        <v>0.12391203703703704</v>
      </c>
      <c r="Q921">
        <v>439</v>
      </c>
      <c r="R921">
        <v>2457.3200000000002</v>
      </c>
      <c r="S921">
        <f>IF(Orders[[#This Row],[delivery_time]]&gt;Orders[[#This Row],[expected_delivery_time.2]],1,0)</f>
        <v>1</v>
      </c>
    </row>
    <row r="922" spans="1:19" x14ac:dyDescent="0.3">
      <c r="A922">
        <v>921</v>
      </c>
      <c r="B922">
        <v>169</v>
      </c>
      <c r="C922">
        <v>282</v>
      </c>
      <c r="D922" s="1" t="s">
        <v>1538</v>
      </c>
      <c r="E922" s="2">
        <v>45379</v>
      </c>
      <c r="F922" s="1" t="s">
        <v>1529</v>
      </c>
      <c r="G922" s="3">
        <v>0.74561342592592594</v>
      </c>
      <c r="H922" s="2">
        <v>45379</v>
      </c>
      <c r="I922" s="3">
        <v>0.77547453703703706</v>
      </c>
      <c r="J922" s="3">
        <f>IF(Orders[[#This Row],[delivery_time]]&gt;Orders[[#This Row],[order_time]],Orders[[#This Row],[delivery_time]]-Orders[[#This Row],[order_time]],Orders[[#This Row],[order_time]]-Orders[[#This Row],[delivery_time]])</f>
        <v>2.9861111111111116E-2</v>
      </c>
      <c r="K922" s="1" t="s">
        <v>1534</v>
      </c>
      <c r="L922">
        <v>753.68</v>
      </c>
      <c r="M922" s="15">
        <v>4</v>
      </c>
      <c r="N922" s="1" t="s">
        <v>2469</v>
      </c>
      <c r="O922" s="2">
        <v>45379</v>
      </c>
      <c r="P922" s="3">
        <v>0.76089120370370367</v>
      </c>
      <c r="Q922">
        <v>393</v>
      </c>
      <c r="R922">
        <v>3014.72</v>
      </c>
      <c r="S922">
        <f>IF(Orders[[#This Row],[delivery_time]]&gt;Orders[[#This Row],[expected_delivery_time.2]],1,0)</f>
        <v>1</v>
      </c>
    </row>
    <row r="923" spans="1:19" x14ac:dyDescent="0.3">
      <c r="A923">
        <v>922</v>
      </c>
      <c r="B923">
        <v>185</v>
      </c>
      <c r="C923">
        <v>243</v>
      </c>
      <c r="D923" s="1" t="s">
        <v>1542</v>
      </c>
      <c r="E923" s="2">
        <v>45404</v>
      </c>
      <c r="F923" s="1" t="s">
        <v>1548</v>
      </c>
      <c r="G923" s="3">
        <v>0.10408564814814815</v>
      </c>
      <c r="H923" s="2">
        <v>45404</v>
      </c>
      <c r="I923" s="3">
        <v>0.1471412037037037</v>
      </c>
      <c r="J923" s="3">
        <f>IF(Orders[[#This Row],[delivery_time]]&gt;Orders[[#This Row],[order_time]],Orders[[#This Row],[delivery_time]]-Orders[[#This Row],[order_time]],Orders[[#This Row],[order_time]]-Orders[[#This Row],[delivery_time]])</f>
        <v>4.3055555555555555E-2</v>
      </c>
      <c r="K923" s="1" t="s">
        <v>1534</v>
      </c>
      <c r="L923">
        <v>589.76</v>
      </c>
      <c r="M923" s="15">
        <v>3</v>
      </c>
      <c r="N923" s="1" t="s">
        <v>2470</v>
      </c>
      <c r="O923" s="2">
        <v>45404</v>
      </c>
      <c r="P923" s="3">
        <v>0.12769675925925925</v>
      </c>
      <c r="Q923">
        <v>67</v>
      </c>
      <c r="R923">
        <v>1769.28</v>
      </c>
      <c r="S923">
        <f>IF(Orders[[#This Row],[delivery_time]]&gt;Orders[[#This Row],[expected_delivery_time.2]],1,0)</f>
        <v>1</v>
      </c>
    </row>
    <row r="924" spans="1:19" x14ac:dyDescent="0.3">
      <c r="A924">
        <v>923</v>
      </c>
      <c r="B924">
        <v>41</v>
      </c>
      <c r="C924">
        <v>105</v>
      </c>
      <c r="D924" s="1" t="s">
        <v>1536</v>
      </c>
      <c r="E924" s="2">
        <v>45332</v>
      </c>
      <c r="F924" s="1" t="s">
        <v>1533</v>
      </c>
      <c r="G924" s="3">
        <v>0.27488425925925924</v>
      </c>
      <c r="H924" s="2">
        <v>45332</v>
      </c>
      <c r="I924" s="3">
        <v>0.30127314814814815</v>
      </c>
      <c r="J924" s="3">
        <f>IF(Orders[[#This Row],[delivery_time]]&gt;Orders[[#This Row],[order_time]],Orders[[#This Row],[delivery_time]]-Orders[[#This Row],[order_time]],Orders[[#This Row],[order_time]]-Orders[[#This Row],[delivery_time]])</f>
        <v>2.6388888888888906E-2</v>
      </c>
      <c r="K924" s="1" t="s">
        <v>1534</v>
      </c>
      <c r="L924">
        <v>368.23</v>
      </c>
      <c r="M924" s="15">
        <v>4</v>
      </c>
      <c r="N924" s="1" t="s">
        <v>2471</v>
      </c>
      <c r="O924" s="2">
        <v>45332</v>
      </c>
      <c r="P924" s="3">
        <v>0.28946759259259258</v>
      </c>
      <c r="Q924">
        <v>151</v>
      </c>
      <c r="R924">
        <v>1472.92</v>
      </c>
      <c r="S924">
        <f>IF(Orders[[#This Row],[delivery_time]]&gt;Orders[[#This Row],[expected_delivery_time.2]],1,0)</f>
        <v>1</v>
      </c>
    </row>
    <row r="925" spans="1:19" x14ac:dyDescent="0.3">
      <c r="A925">
        <v>924</v>
      </c>
      <c r="B925">
        <v>53</v>
      </c>
      <c r="C925">
        <v>163</v>
      </c>
      <c r="D925" s="1" t="s">
        <v>1538</v>
      </c>
      <c r="E925" s="2">
        <v>45522</v>
      </c>
      <c r="F925" s="1" t="s">
        <v>1560</v>
      </c>
      <c r="G925" s="3">
        <v>0.26393518518518516</v>
      </c>
      <c r="H925" s="2">
        <v>45522</v>
      </c>
      <c r="I925" s="3">
        <v>0.28893518518518518</v>
      </c>
      <c r="J925" s="3">
        <f>IF(Orders[[#This Row],[delivery_time]]&gt;Orders[[#This Row],[order_time]],Orders[[#This Row],[delivery_time]]-Orders[[#This Row],[order_time]],Orders[[#This Row],[order_time]]-Orders[[#This Row],[delivery_time]])</f>
        <v>2.5000000000000022E-2</v>
      </c>
      <c r="K925" s="1" t="s">
        <v>1534</v>
      </c>
      <c r="L925">
        <v>150.37</v>
      </c>
      <c r="M925" s="15">
        <v>1</v>
      </c>
      <c r="N925" s="1" t="s">
        <v>2472</v>
      </c>
      <c r="O925" s="2">
        <v>45522</v>
      </c>
      <c r="P925" s="3">
        <v>0.27782407407407406</v>
      </c>
      <c r="Q925">
        <v>192</v>
      </c>
      <c r="R925">
        <v>150.37</v>
      </c>
      <c r="S925">
        <f>IF(Orders[[#This Row],[delivery_time]]&gt;Orders[[#This Row],[expected_delivery_time.2]],1,0)</f>
        <v>1</v>
      </c>
    </row>
    <row r="926" spans="1:19" x14ac:dyDescent="0.3">
      <c r="A926">
        <v>925</v>
      </c>
      <c r="B926">
        <v>302</v>
      </c>
      <c r="C926">
        <v>38</v>
      </c>
      <c r="D926" s="1" t="s">
        <v>1585</v>
      </c>
      <c r="E926" s="2">
        <v>45404</v>
      </c>
      <c r="F926" s="1" t="s">
        <v>1548</v>
      </c>
      <c r="G926" s="3">
        <v>0.79696759259259264</v>
      </c>
      <c r="H926" s="2">
        <v>45404</v>
      </c>
      <c r="I926" s="3">
        <v>0.84349537037037037</v>
      </c>
      <c r="J926" s="3">
        <f>IF(Orders[[#This Row],[delivery_time]]&gt;Orders[[#This Row],[order_time]],Orders[[#This Row],[delivery_time]]-Orders[[#This Row],[order_time]],Orders[[#This Row],[order_time]]-Orders[[#This Row],[delivery_time]])</f>
        <v>4.6527777777777724E-2</v>
      </c>
      <c r="K926" s="1" t="s">
        <v>1534</v>
      </c>
      <c r="L926">
        <v>619.64</v>
      </c>
      <c r="M926" s="15">
        <v>4</v>
      </c>
      <c r="N926" s="1" t="s">
        <v>2473</v>
      </c>
      <c r="O926" s="2">
        <v>45404</v>
      </c>
      <c r="P926" s="3">
        <v>0.82474537037037032</v>
      </c>
      <c r="Q926">
        <v>15</v>
      </c>
      <c r="R926">
        <v>2478.56</v>
      </c>
      <c r="S926">
        <f>IF(Orders[[#This Row],[delivery_time]]&gt;Orders[[#This Row],[expected_delivery_time.2]],1,0)</f>
        <v>1</v>
      </c>
    </row>
    <row r="927" spans="1:19" x14ac:dyDescent="0.3">
      <c r="A927">
        <v>926</v>
      </c>
      <c r="B927">
        <v>413</v>
      </c>
      <c r="C927">
        <v>276</v>
      </c>
      <c r="D927" s="1" t="s">
        <v>1547</v>
      </c>
      <c r="E927" s="2">
        <v>45387</v>
      </c>
      <c r="F927" s="1" t="s">
        <v>1548</v>
      </c>
      <c r="G927" s="3">
        <v>0.28131944444444446</v>
      </c>
      <c r="H927" s="2">
        <v>45387</v>
      </c>
      <c r="I927" s="3">
        <v>0.33131944444444444</v>
      </c>
      <c r="J927" s="3">
        <f>IF(Orders[[#This Row],[delivery_time]]&gt;Orders[[#This Row],[order_time]],Orders[[#This Row],[delivery_time]]-Orders[[#This Row],[order_time]],Orders[[#This Row],[order_time]]-Orders[[#This Row],[delivery_time]])</f>
        <v>4.9999999999999989E-2</v>
      </c>
      <c r="K927" s="1" t="s">
        <v>1534</v>
      </c>
      <c r="L927">
        <v>258.76</v>
      </c>
      <c r="M927" s="15">
        <v>1</v>
      </c>
      <c r="N927" s="1" t="s">
        <v>2474</v>
      </c>
      <c r="O927" s="2">
        <v>45387</v>
      </c>
      <c r="P927" s="3">
        <v>0.30354166666666665</v>
      </c>
      <c r="Q927">
        <v>122</v>
      </c>
      <c r="R927">
        <v>258.76</v>
      </c>
      <c r="S927">
        <f>IF(Orders[[#This Row],[delivery_time]]&gt;Orders[[#This Row],[expected_delivery_time.2]],1,0)</f>
        <v>1</v>
      </c>
    </row>
    <row r="928" spans="1:19" x14ac:dyDescent="0.3">
      <c r="A928">
        <v>927</v>
      </c>
      <c r="B928">
        <v>360</v>
      </c>
      <c r="C928">
        <v>177</v>
      </c>
      <c r="D928" s="1" t="s">
        <v>1532</v>
      </c>
      <c r="E928" s="2">
        <v>45309</v>
      </c>
      <c r="F928" s="1" t="s">
        <v>1543</v>
      </c>
      <c r="G928" s="3">
        <v>0.71078703703703705</v>
      </c>
      <c r="H928" s="2">
        <v>45309</v>
      </c>
      <c r="I928" s="3">
        <v>0.76148148148148154</v>
      </c>
      <c r="J928" s="3">
        <f>IF(Orders[[#This Row],[delivery_time]]&gt;Orders[[#This Row],[order_time]],Orders[[#This Row],[delivery_time]]-Orders[[#This Row],[order_time]],Orders[[#This Row],[order_time]]-Orders[[#This Row],[delivery_time]])</f>
        <v>5.0694444444444486E-2</v>
      </c>
      <c r="K928" s="1" t="s">
        <v>1534</v>
      </c>
      <c r="L928">
        <v>530.46</v>
      </c>
      <c r="M928" s="15">
        <v>3</v>
      </c>
      <c r="N928" s="1" t="s">
        <v>2475</v>
      </c>
      <c r="O928" s="2">
        <v>45309</v>
      </c>
      <c r="P928" s="3">
        <v>0.72745370370370366</v>
      </c>
      <c r="Q928">
        <v>372</v>
      </c>
      <c r="R928">
        <v>1591.38</v>
      </c>
      <c r="S928">
        <f>IF(Orders[[#This Row],[delivery_time]]&gt;Orders[[#This Row],[expected_delivery_time.2]],1,0)</f>
        <v>1</v>
      </c>
    </row>
    <row r="929" spans="1:19" x14ac:dyDescent="0.3">
      <c r="A929">
        <v>928</v>
      </c>
      <c r="B929">
        <v>9</v>
      </c>
      <c r="C929">
        <v>126</v>
      </c>
      <c r="D929" s="1" t="s">
        <v>1550</v>
      </c>
      <c r="E929" s="2">
        <v>45424</v>
      </c>
      <c r="F929" s="1" t="s">
        <v>1556</v>
      </c>
      <c r="G929" s="3">
        <v>0.40966435185185185</v>
      </c>
      <c r="H929" s="2">
        <v>45424</v>
      </c>
      <c r="I929" s="3">
        <v>0.45549768518518519</v>
      </c>
      <c r="J929" s="3">
        <f>IF(Orders[[#This Row],[delivery_time]]&gt;Orders[[#This Row],[order_time]],Orders[[#This Row],[delivery_time]]-Orders[[#This Row],[order_time]],Orders[[#This Row],[order_time]]-Orders[[#This Row],[delivery_time]])</f>
        <v>4.5833333333333337E-2</v>
      </c>
      <c r="K929" s="1" t="s">
        <v>1530</v>
      </c>
      <c r="L929">
        <v>838.73</v>
      </c>
      <c r="M929" s="15">
        <v>2</v>
      </c>
      <c r="N929" s="1" t="s">
        <v>2476</v>
      </c>
      <c r="O929" s="2">
        <v>45424</v>
      </c>
      <c r="P929" s="3">
        <v>0.43119212962962961</v>
      </c>
      <c r="Q929">
        <v>3</v>
      </c>
      <c r="R929">
        <v>1677.46</v>
      </c>
      <c r="S929">
        <f>IF(Orders[[#This Row],[delivery_time]]&gt;Orders[[#This Row],[expected_delivery_time.2]],1,0)</f>
        <v>1</v>
      </c>
    </row>
    <row r="930" spans="1:19" x14ac:dyDescent="0.3">
      <c r="A930">
        <v>929</v>
      </c>
      <c r="B930">
        <v>319</v>
      </c>
      <c r="C930">
        <v>177</v>
      </c>
      <c r="D930" s="1" t="s">
        <v>1547</v>
      </c>
      <c r="E930" s="2">
        <v>45525</v>
      </c>
      <c r="F930" s="1" t="s">
        <v>1560</v>
      </c>
      <c r="G930" s="3">
        <v>0.11362268518518519</v>
      </c>
      <c r="H930" s="2">
        <v>45525</v>
      </c>
      <c r="I930" s="3">
        <v>0.14209490740740741</v>
      </c>
      <c r="J930" s="3">
        <f>IF(Orders[[#This Row],[delivery_time]]&gt;Orders[[#This Row],[order_time]],Orders[[#This Row],[delivery_time]]-Orders[[#This Row],[order_time]],Orders[[#This Row],[order_time]]-Orders[[#This Row],[delivery_time]])</f>
        <v>2.8472222222222218E-2</v>
      </c>
      <c r="K930" s="1" t="s">
        <v>1534</v>
      </c>
      <c r="L930">
        <v>226.65</v>
      </c>
      <c r="M930" s="15">
        <v>5</v>
      </c>
      <c r="N930" s="1" t="s">
        <v>2477</v>
      </c>
      <c r="O930" s="2">
        <v>45525</v>
      </c>
      <c r="P930" s="3">
        <v>0.12820601851851851</v>
      </c>
      <c r="Q930">
        <v>278</v>
      </c>
      <c r="R930">
        <v>1133.25</v>
      </c>
      <c r="S930">
        <f>IF(Orders[[#This Row],[delivery_time]]&gt;Orders[[#This Row],[expected_delivery_time.2]],1,0)</f>
        <v>1</v>
      </c>
    </row>
    <row r="931" spans="1:19" x14ac:dyDescent="0.3">
      <c r="A931">
        <v>930</v>
      </c>
      <c r="B931">
        <v>372</v>
      </c>
      <c r="C931">
        <v>219</v>
      </c>
      <c r="D931" s="1" t="s">
        <v>1542</v>
      </c>
      <c r="E931" s="2">
        <v>45365</v>
      </c>
      <c r="F931" s="1" t="s">
        <v>1529</v>
      </c>
      <c r="G931" s="3">
        <v>0.60159722222222223</v>
      </c>
      <c r="H931" s="2">
        <v>45365</v>
      </c>
      <c r="I931" s="3">
        <v>0.65090277777777783</v>
      </c>
      <c r="J931" s="3">
        <f>IF(Orders[[#This Row],[delivery_time]]&gt;Orders[[#This Row],[order_time]],Orders[[#This Row],[delivery_time]]-Orders[[#This Row],[order_time]],Orders[[#This Row],[order_time]]-Orders[[#This Row],[delivery_time]])</f>
        <v>4.9305555555555602E-2</v>
      </c>
      <c r="K931" s="1" t="s">
        <v>1534</v>
      </c>
      <c r="L931">
        <v>691.01</v>
      </c>
      <c r="M931" s="15">
        <v>3</v>
      </c>
      <c r="N931" s="1" t="s">
        <v>2478</v>
      </c>
      <c r="O931" s="2">
        <v>45365</v>
      </c>
      <c r="P931" s="3">
        <v>0.61548611111111107</v>
      </c>
      <c r="Q931">
        <v>375</v>
      </c>
      <c r="R931">
        <v>2073.0299999999997</v>
      </c>
      <c r="S931">
        <f>IF(Orders[[#This Row],[delivery_time]]&gt;Orders[[#This Row],[expected_delivery_time.2]],1,0)</f>
        <v>1</v>
      </c>
    </row>
    <row r="932" spans="1:19" x14ac:dyDescent="0.3">
      <c r="A932">
        <v>931</v>
      </c>
      <c r="B932">
        <v>306</v>
      </c>
      <c r="C932">
        <v>119</v>
      </c>
      <c r="D932" s="1" t="s">
        <v>1554</v>
      </c>
      <c r="E932" s="2">
        <v>45375</v>
      </c>
      <c r="F932" s="1" t="s">
        <v>1529</v>
      </c>
      <c r="G932" s="3">
        <v>0.25081018518518516</v>
      </c>
      <c r="H932" s="2">
        <v>45375</v>
      </c>
      <c r="I932" s="3">
        <v>0.29872685185185183</v>
      </c>
      <c r="J932" s="3">
        <f>IF(Orders[[#This Row],[delivery_time]]&gt;Orders[[#This Row],[order_time]],Orders[[#This Row],[delivery_time]]-Orders[[#This Row],[order_time]],Orders[[#This Row],[order_time]]-Orders[[#This Row],[delivery_time]])</f>
        <v>4.7916666666666663E-2</v>
      </c>
      <c r="K932" s="1" t="s">
        <v>1534</v>
      </c>
      <c r="L932">
        <v>850.44</v>
      </c>
      <c r="M932" s="15">
        <v>1</v>
      </c>
      <c r="N932" s="1" t="s">
        <v>2479</v>
      </c>
      <c r="O932" s="2">
        <v>45375</v>
      </c>
      <c r="P932" s="3">
        <v>0.27233796296296298</v>
      </c>
      <c r="Q932">
        <v>164</v>
      </c>
      <c r="R932">
        <v>850.44</v>
      </c>
      <c r="S932">
        <f>IF(Orders[[#This Row],[delivery_time]]&gt;Orders[[#This Row],[expected_delivery_time.2]],1,0)</f>
        <v>1</v>
      </c>
    </row>
    <row r="933" spans="1:19" x14ac:dyDescent="0.3">
      <c r="A933">
        <v>932</v>
      </c>
      <c r="B933">
        <v>429</v>
      </c>
      <c r="C933">
        <v>283</v>
      </c>
      <c r="D933" s="1" t="s">
        <v>1538</v>
      </c>
      <c r="E933" s="2">
        <v>45486</v>
      </c>
      <c r="F933" s="1" t="s">
        <v>1539</v>
      </c>
      <c r="G933" s="3">
        <v>0.35649305555555555</v>
      </c>
      <c r="H933" s="2">
        <v>45486</v>
      </c>
      <c r="I933" s="3">
        <v>0.4057986111111111</v>
      </c>
      <c r="J933" s="3">
        <f>IF(Orders[[#This Row],[delivery_time]]&gt;Orders[[#This Row],[order_time]],Orders[[#This Row],[delivery_time]]-Orders[[#This Row],[order_time]],Orders[[#This Row],[order_time]]-Orders[[#This Row],[delivery_time]])</f>
        <v>4.9305555555555547E-2</v>
      </c>
      <c r="K933" s="1" t="s">
        <v>1530</v>
      </c>
      <c r="L933">
        <v>506.32</v>
      </c>
      <c r="M933" s="15">
        <v>3</v>
      </c>
      <c r="N933" s="1" t="s">
        <v>2480</v>
      </c>
      <c r="O933" s="2">
        <v>45486</v>
      </c>
      <c r="P933" s="3">
        <v>0.38288194444444446</v>
      </c>
      <c r="Q933">
        <v>144</v>
      </c>
      <c r="R933">
        <v>1518.96</v>
      </c>
      <c r="S933">
        <f>IF(Orders[[#This Row],[delivery_time]]&gt;Orders[[#This Row],[expected_delivery_time.2]],1,0)</f>
        <v>1</v>
      </c>
    </row>
    <row r="934" spans="1:19" x14ac:dyDescent="0.3">
      <c r="A934">
        <v>933</v>
      </c>
      <c r="B934">
        <v>446</v>
      </c>
      <c r="C934">
        <v>169</v>
      </c>
      <c r="D934" s="1" t="s">
        <v>1554</v>
      </c>
      <c r="E934" s="2">
        <v>45341</v>
      </c>
      <c r="F934" s="1" t="s">
        <v>1533</v>
      </c>
      <c r="G934" s="3">
        <v>0.97675925925925922</v>
      </c>
      <c r="H934" s="2">
        <v>45342</v>
      </c>
      <c r="I934" s="3">
        <v>3.7870370370370374E-2</v>
      </c>
      <c r="J934" s="3">
        <f>IF(Orders[[#This Row],[delivery_time]]&gt;Orders[[#This Row],[order_time]],Orders[[#This Row],[delivery_time]]-Orders[[#This Row],[order_time]],Orders[[#This Row],[order_time]]-Orders[[#This Row],[delivery_time]])</f>
        <v>0.93888888888888888</v>
      </c>
      <c r="K934" s="1" t="s">
        <v>1534</v>
      </c>
      <c r="L934">
        <v>155.69999999999999</v>
      </c>
      <c r="M934" s="15">
        <v>1</v>
      </c>
      <c r="N934" s="1" t="s">
        <v>2481</v>
      </c>
      <c r="O934" s="2">
        <v>45341</v>
      </c>
      <c r="P934" s="3">
        <v>0.99481481481481482</v>
      </c>
      <c r="Q934">
        <v>405</v>
      </c>
      <c r="R934">
        <v>155.69999999999999</v>
      </c>
      <c r="S934">
        <f>IF(Orders[[#This Row],[delivery_time]]&gt;Orders[[#This Row],[expected_delivery_time.2]],1,0)</f>
        <v>0</v>
      </c>
    </row>
    <row r="935" spans="1:19" x14ac:dyDescent="0.3">
      <c r="A935">
        <v>934</v>
      </c>
      <c r="B935">
        <v>49</v>
      </c>
      <c r="C935">
        <v>240</v>
      </c>
      <c r="D935" s="1" t="s">
        <v>1550</v>
      </c>
      <c r="E935" s="2">
        <v>45475</v>
      </c>
      <c r="F935" s="1" t="s">
        <v>1539</v>
      </c>
      <c r="G935" s="3">
        <v>0.92903935185185182</v>
      </c>
      <c r="H935" s="2">
        <v>45475</v>
      </c>
      <c r="I935" s="3">
        <v>0.96584490740740736</v>
      </c>
      <c r="J935" s="3">
        <f>IF(Orders[[#This Row],[delivery_time]]&gt;Orders[[#This Row],[order_time]],Orders[[#This Row],[delivery_time]]-Orders[[#This Row],[order_time]],Orders[[#This Row],[order_time]]-Orders[[#This Row],[delivery_time]])</f>
        <v>3.6805555555555536E-2</v>
      </c>
      <c r="K935" s="1" t="s">
        <v>1534</v>
      </c>
      <c r="L935">
        <v>572.12</v>
      </c>
      <c r="M935" s="15">
        <v>3</v>
      </c>
      <c r="N935" s="1" t="s">
        <v>2482</v>
      </c>
      <c r="O935" s="2">
        <v>45475</v>
      </c>
      <c r="P935" s="3">
        <v>0.94431712962962966</v>
      </c>
      <c r="Q935">
        <v>133</v>
      </c>
      <c r="R935">
        <v>1716.3600000000001</v>
      </c>
      <c r="S935">
        <f>IF(Orders[[#This Row],[delivery_time]]&gt;Orders[[#This Row],[expected_delivery_time.2]],1,0)</f>
        <v>1</v>
      </c>
    </row>
    <row r="936" spans="1:19" x14ac:dyDescent="0.3">
      <c r="A936">
        <v>935</v>
      </c>
      <c r="B936">
        <v>288</v>
      </c>
      <c r="C936">
        <v>161</v>
      </c>
      <c r="D936" s="1" t="s">
        <v>1538</v>
      </c>
      <c r="E936" s="2">
        <v>45538</v>
      </c>
      <c r="F936" s="1" t="s">
        <v>1564</v>
      </c>
      <c r="G936" s="3">
        <v>0.40697916666666667</v>
      </c>
      <c r="H936" s="2">
        <v>45538</v>
      </c>
      <c r="I936" s="3">
        <v>0.43475694444444446</v>
      </c>
      <c r="J936" s="3">
        <f>IF(Orders[[#This Row],[delivery_time]]&gt;Orders[[#This Row],[order_time]],Orders[[#This Row],[delivery_time]]-Orders[[#This Row],[order_time]],Orders[[#This Row],[order_time]]-Orders[[#This Row],[delivery_time]])</f>
        <v>2.777777777777779E-2</v>
      </c>
      <c r="K936" s="1" t="s">
        <v>1534</v>
      </c>
      <c r="L936">
        <v>166.61</v>
      </c>
      <c r="M936" s="15">
        <v>1</v>
      </c>
      <c r="N936" s="1" t="s">
        <v>2483</v>
      </c>
      <c r="O936" s="2">
        <v>45538</v>
      </c>
      <c r="P936" s="3">
        <v>0.42711805555555554</v>
      </c>
      <c r="Q936">
        <v>76</v>
      </c>
      <c r="R936">
        <v>166.61</v>
      </c>
      <c r="S936">
        <f>IF(Orders[[#This Row],[delivery_time]]&gt;Orders[[#This Row],[expected_delivery_time.2]],1,0)</f>
        <v>1</v>
      </c>
    </row>
    <row r="937" spans="1:19" x14ac:dyDescent="0.3">
      <c r="A937">
        <v>936</v>
      </c>
      <c r="B937">
        <v>83</v>
      </c>
      <c r="C937">
        <v>117</v>
      </c>
      <c r="D937" s="1" t="s">
        <v>1542</v>
      </c>
      <c r="E937" s="2">
        <v>45339</v>
      </c>
      <c r="F937" s="1" t="s">
        <v>1533</v>
      </c>
      <c r="G937" s="3">
        <v>0.78075231481481477</v>
      </c>
      <c r="H937" s="2">
        <v>45339</v>
      </c>
      <c r="I937" s="3">
        <v>0.83422453703703703</v>
      </c>
      <c r="J937" s="3">
        <f>IF(Orders[[#This Row],[delivery_time]]&gt;Orders[[#This Row],[order_time]],Orders[[#This Row],[delivery_time]]-Orders[[#This Row],[order_time]],Orders[[#This Row],[order_time]]-Orders[[#This Row],[delivery_time]])</f>
        <v>5.3472222222222254E-2</v>
      </c>
      <c r="K937" s="1" t="s">
        <v>1534</v>
      </c>
      <c r="L937">
        <v>286.52</v>
      </c>
      <c r="M937" s="15">
        <v>5</v>
      </c>
      <c r="N937" s="1" t="s">
        <v>2484</v>
      </c>
      <c r="O937" s="2">
        <v>45339</v>
      </c>
      <c r="P937" s="3">
        <v>0.79950231481481482</v>
      </c>
      <c r="Q937">
        <v>290</v>
      </c>
      <c r="R937">
        <v>1432.6</v>
      </c>
      <c r="S937">
        <f>IF(Orders[[#This Row],[delivery_time]]&gt;Orders[[#This Row],[expected_delivery_time.2]],1,0)</f>
        <v>1</v>
      </c>
    </row>
    <row r="938" spans="1:19" x14ac:dyDescent="0.3">
      <c r="A938">
        <v>937</v>
      </c>
      <c r="B938">
        <v>195</v>
      </c>
      <c r="C938">
        <v>186</v>
      </c>
      <c r="D938" s="1" t="s">
        <v>1574</v>
      </c>
      <c r="E938" s="2">
        <v>45496</v>
      </c>
      <c r="F938" s="1" t="s">
        <v>1539</v>
      </c>
      <c r="G938" s="3">
        <v>0.31206018518518519</v>
      </c>
      <c r="H938" s="2">
        <v>45496</v>
      </c>
      <c r="I938" s="3">
        <v>0.32733796296296297</v>
      </c>
      <c r="J938" s="3">
        <f>IF(Orders[[#This Row],[delivery_time]]&gt;Orders[[#This Row],[order_time]],Orders[[#This Row],[delivery_time]]-Orders[[#This Row],[order_time]],Orders[[#This Row],[order_time]]-Orders[[#This Row],[delivery_time]])</f>
        <v>1.5277777777777779E-2</v>
      </c>
      <c r="K938" s="1" t="s">
        <v>1534</v>
      </c>
      <c r="L938">
        <v>243.24</v>
      </c>
      <c r="M938" s="15">
        <v>2</v>
      </c>
      <c r="N938" s="1" t="s">
        <v>2485</v>
      </c>
      <c r="O938" s="2">
        <v>45496</v>
      </c>
      <c r="P938" s="3">
        <v>0.33775462962962965</v>
      </c>
      <c r="Q938">
        <v>205</v>
      </c>
      <c r="R938">
        <v>486.48</v>
      </c>
      <c r="S938">
        <f>IF(Orders[[#This Row],[delivery_time]]&gt;Orders[[#This Row],[expected_delivery_time.2]],1,0)</f>
        <v>0</v>
      </c>
    </row>
    <row r="939" spans="1:19" x14ac:dyDescent="0.3">
      <c r="A939">
        <v>938</v>
      </c>
      <c r="B939">
        <v>355</v>
      </c>
      <c r="C939">
        <v>150</v>
      </c>
      <c r="D939" s="1" t="s">
        <v>1547</v>
      </c>
      <c r="E939" s="2">
        <v>45374</v>
      </c>
      <c r="F939" s="1" t="s">
        <v>1529</v>
      </c>
      <c r="G939" s="3">
        <v>0.49149305555555556</v>
      </c>
      <c r="H939" s="2">
        <v>45374</v>
      </c>
      <c r="I939" s="3">
        <v>0.55885416666666665</v>
      </c>
      <c r="J939" s="3">
        <f>IF(Orders[[#This Row],[delivery_time]]&gt;Orders[[#This Row],[order_time]],Orders[[#This Row],[delivery_time]]-Orders[[#This Row],[order_time]],Orders[[#This Row],[order_time]]-Orders[[#This Row],[delivery_time]])</f>
        <v>6.7361111111111094E-2</v>
      </c>
      <c r="K939" s="1" t="s">
        <v>1534</v>
      </c>
      <c r="L939">
        <v>470.58</v>
      </c>
      <c r="M939" s="15">
        <v>2</v>
      </c>
      <c r="N939" s="1" t="s">
        <v>2486</v>
      </c>
      <c r="O939" s="2">
        <v>45374</v>
      </c>
      <c r="P939" s="3">
        <v>0.51163194444444449</v>
      </c>
      <c r="Q939">
        <v>118</v>
      </c>
      <c r="R939">
        <v>941.16</v>
      </c>
      <c r="S939">
        <f>IF(Orders[[#This Row],[delivery_time]]&gt;Orders[[#This Row],[expected_delivery_time.2]],1,0)</f>
        <v>1</v>
      </c>
    </row>
    <row r="940" spans="1:19" x14ac:dyDescent="0.3">
      <c r="A940">
        <v>939</v>
      </c>
      <c r="B940">
        <v>348</v>
      </c>
      <c r="C940">
        <v>296</v>
      </c>
      <c r="D940" s="1" t="s">
        <v>1585</v>
      </c>
      <c r="E940" s="2">
        <v>45373</v>
      </c>
      <c r="F940" s="1" t="s">
        <v>1529</v>
      </c>
      <c r="G940" s="3">
        <v>0.9667824074074074</v>
      </c>
      <c r="H940" s="2">
        <v>45373</v>
      </c>
      <c r="I940" s="3">
        <v>0.99525462962962963</v>
      </c>
      <c r="J940" s="3">
        <f>IF(Orders[[#This Row],[delivery_time]]&gt;Orders[[#This Row],[order_time]],Orders[[#This Row],[delivery_time]]-Orders[[#This Row],[order_time]],Orders[[#This Row],[order_time]]-Orders[[#This Row],[delivery_time]])</f>
        <v>2.8472222222222232E-2</v>
      </c>
      <c r="K940" s="1" t="s">
        <v>1534</v>
      </c>
      <c r="L940">
        <v>534.14</v>
      </c>
      <c r="M940" s="15">
        <v>4</v>
      </c>
      <c r="N940" s="1" t="s">
        <v>2487</v>
      </c>
      <c r="O940" s="2">
        <v>45373</v>
      </c>
      <c r="P940" s="3">
        <v>0.98692129629629632</v>
      </c>
      <c r="Q940">
        <v>436</v>
      </c>
      <c r="R940">
        <v>2136.56</v>
      </c>
      <c r="S940">
        <f>IF(Orders[[#This Row],[delivery_time]]&gt;Orders[[#This Row],[expected_delivery_time.2]],1,0)</f>
        <v>1</v>
      </c>
    </row>
    <row r="941" spans="1:19" x14ac:dyDescent="0.3">
      <c r="A941">
        <v>940</v>
      </c>
      <c r="B941">
        <v>366</v>
      </c>
      <c r="C941">
        <v>227</v>
      </c>
      <c r="D941" s="1" t="s">
        <v>1547</v>
      </c>
      <c r="E941" s="2">
        <v>45409</v>
      </c>
      <c r="F941" s="1" t="s">
        <v>1548</v>
      </c>
      <c r="G941" s="3">
        <v>0.15378472222222223</v>
      </c>
      <c r="H941" s="2">
        <v>45409</v>
      </c>
      <c r="I941" s="3">
        <v>0.18225694444444446</v>
      </c>
      <c r="J941" s="3">
        <f>IF(Orders[[#This Row],[delivery_time]]&gt;Orders[[#This Row],[order_time]],Orders[[#This Row],[delivery_time]]-Orders[[#This Row],[order_time]],Orders[[#This Row],[order_time]]-Orders[[#This Row],[delivery_time]])</f>
        <v>2.8472222222222232E-2</v>
      </c>
      <c r="K941" s="1" t="s">
        <v>1534</v>
      </c>
      <c r="L941">
        <v>398.82</v>
      </c>
      <c r="M941" s="15">
        <v>5</v>
      </c>
      <c r="N941" s="1" t="s">
        <v>2488</v>
      </c>
      <c r="O941" s="2">
        <v>45409</v>
      </c>
      <c r="P941" s="3">
        <v>0.17670138888888889</v>
      </c>
      <c r="Q941">
        <v>328</v>
      </c>
      <c r="R941">
        <v>1994.1</v>
      </c>
      <c r="S941">
        <f>IF(Orders[[#This Row],[delivery_time]]&gt;Orders[[#This Row],[expected_delivery_time.2]],1,0)</f>
        <v>1</v>
      </c>
    </row>
    <row r="942" spans="1:19" x14ac:dyDescent="0.3">
      <c r="A942">
        <v>941</v>
      </c>
      <c r="B942">
        <v>337</v>
      </c>
      <c r="C942">
        <v>137</v>
      </c>
      <c r="D942" s="1" t="s">
        <v>1542</v>
      </c>
      <c r="E942" s="2">
        <v>45392</v>
      </c>
      <c r="F942" s="1" t="s">
        <v>1548</v>
      </c>
      <c r="G942" s="3">
        <v>0.12787037037037038</v>
      </c>
      <c r="H942" s="2">
        <v>45392</v>
      </c>
      <c r="I942" s="3">
        <v>0.19106481481481483</v>
      </c>
      <c r="J942" s="3">
        <f>IF(Orders[[#This Row],[delivery_time]]&gt;Orders[[#This Row],[order_time]],Orders[[#This Row],[delivery_time]]-Orders[[#This Row],[order_time]],Orders[[#This Row],[order_time]]-Orders[[#This Row],[delivery_time]])</f>
        <v>6.3194444444444442E-2</v>
      </c>
      <c r="K942" s="1" t="s">
        <v>1534</v>
      </c>
      <c r="L942">
        <v>199</v>
      </c>
      <c r="M942" s="15">
        <v>4</v>
      </c>
      <c r="N942" s="1" t="s">
        <v>2489</v>
      </c>
      <c r="O942" s="2">
        <v>45392</v>
      </c>
      <c r="P942" s="3">
        <v>0.15356481481481482</v>
      </c>
      <c r="Q942">
        <v>17</v>
      </c>
      <c r="R942">
        <v>796</v>
      </c>
      <c r="S942">
        <f>IF(Orders[[#This Row],[delivery_time]]&gt;Orders[[#This Row],[expected_delivery_time.2]],1,0)</f>
        <v>1</v>
      </c>
    </row>
    <row r="943" spans="1:19" x14ac:dyDescent="0.3">
      <c r="A943">
        <v>942</v>
      </c>
      <c r="B943">
        <v>492</v>
      </c>
      <c r="C943">
        <v>258</v>
      </c>
      <c r="D943" s="1" t="s">
        <v>1532</v>
      </c>
      <c r="E943" s="2">
        <v>45541</v>
      </c>
      <c r="F943" s="1" t="s">
        <v>1564</v>
      </c>
      <c r="G943" s="3">
        <v>0.44604166666666667</v>
      </c>
      <c r="H943" s="2">
        <v>45541</v>
      </c>
      <c r="I943" s="3">
        <v>0.51965277777777774</v>
      </c>
      <c r="J943" s="3">
        <f>IF(Orders[[#This Row],[delivery_time]]&gt;Orders[[#This Row],[order_time]],Orders[[#This Row],[delivery_time]]-Orders[[#This Row],[order_time]],Orders[[#This Row],[order_time]]-Orders[[#This Row],[delivery_time]])</f>
        <v>7.3611111111111072E-2</v>
      </c>
      <c r="K943" s="1" t="s">
        <v>1534</v>
      </c>
      <c r="L943">
        <v>635.37</v>
      </c>
      <c r="M943" s="15">
        <v>1</v>
      </c>
      <c r="N943" s="1" t="s">
        <v>2490</v>
      </c>
      <c r="O943" s="2">
        <v>45541</v>
      </c>
      <c r="P943" s="3">
        <v>0.4654861111111111</v>
      </c>
      <c r="Q943">
        <v>376</v>
      </c>
      <c r="R943">
        <v>635.37</v>
      </c>
      <c r="S943">
        <f>IF(Orders[[#This Row],[delivery_time]]&gt;Orders[[#This Row],[expected_delivery_time.2]],1,0)</f>
        <v>1</v>
      </c>
    </row>
    <row r="944" spans="1:19" x14ac:dyDescent="0.3">
      <c r="A944">
        <v>943</v>
      </c>
      <c r="B944">
        <v>314</v>
      </c>
      <c r="C944">
        <v>145</v>
      </c>
      <c r="D944" s="1" t="s">
        <v>1585</v>
      </c>
      <c r="E944" s="2">
        <v>45318</v>
      </c>
      <c r="F944" s="1" t="s">
        <v>1543</v>
      </c>
      <c r="G944" s="3">
        <v>0.21252314814814816</v>
      </c>
      <c r="H944" s="2">
        <v>45318</v>
      </c>
      <c r="I944" s="3">
        <v>0.25141203703703702</v>
      </c>
      <c r="J944" s="3">
        <f>IF(Orders[[#This Row],[delivery_time]]&gt;Orders[[#This Row],[order_time]],Orders[[#This Row],[delivery_time]]-Orders[[#This Row],[order_time]],Orders[[#This Row],[order_time]]-Orders[[#This Row],[delivery_time]])</f>
        <v>3.8888888888888862E-2</v>
      </c>
      <c r="K944" s="1" t="s">
        <v>1530</v>
      </c>
      <c r="L944">
        <v>702.01</v>
      </c>
      <c r="M944" s="15">
        <v>1</v>
      </c>
      <c r="N944" s="1" t="s">
        <v>2491</v>
      </c>
      <c r="O944" s="2">
        <v>45318</v>
      </c>
      <c r="P944" s="3">
        <v>0.23821759259259259</v>
      </c>
      <c r="Q944">
        <v>53</v>
      </c>
      <c r="R944">
        <v>702.01</v>
      </c>
      <c r="S944">
        <f>IF(Orders[[#This Row],[delivery_time]]&gt;Orders[[#This Row],[expected_delivery_time.2]],1,0)</f>
        <v>1</v>
      </c>
    </row>
    <row r="945" spans="1:19" x14ac:dyDescent="0.3">
      <c r="A945">
        <v>944</v>
      </c>
      <c r="B945">
        <v>5</v>
      </c>
      <c r="C945">
        <v>270</v>
      </c>
      <c r="D945" s="1" t="s">
        <v>1574</v>
      </c>
      <c r="E945" s="2">
        <v>45541</v>
      </c>
      <c r="F945" s="1" t="s">
        <v>1564</v>
      </c>
      <c r="G945" s="3">
        <v>0.98538194444444449</v>
      </c>
      <c r="H945" s="2">
        <v>45542</v>
      </c>
      <c r="I945" s="3">
        <v>1.6631944444444446E-2</v>
      </c>
      <c r="J945" s="3">
        <f>IF(Orders[[#This Row],[delivery_time]]&gt;Orders[[#This Row],[order_time]],Orders[[#This Row],[delivery_time]]-Orders[[#This Row],[order_time]],Orders[[#This Row],[order_time]]-Orders[[#This Row],[delivery_time]])</f>
        <v>0.96875</v>
      </c>
      <c r="K945" s="1" t="s">
        <v>1530</v>
      </c>
      <c r="L945">
        <v>845.84</v>
      </c>
      <c r="M945" s="15">
        <v>5</v>
      </c>
      <c r="N945" s="1" t="s">
        <v>2492</v>
      </c>
      <c r="O945" s="2">
        <v>45541</v>
      </c>
      <c r="P945" s="3">
        <v>0.99996527777777777</v>
      </c>
      <c r="Q945">
        <v>392</v>
      </c>
      <c r="R945">
        <v>4229.2</v>
      </c>
      <c r="S945">
        <f>IF(Orders[[#This Row],[delivery_time]]&gt;Orders[[#This Row],[expected_delivery_time.2]],1,0)</f>
        <v>0</v>
      </c>
    </row>
    <row r="946" spans="1:19" x14ac:dyDescent="0.3">
      <c r="A946">
        <v>945</v>
      </c>
      <c r="B946">
        <v>106</v>
      </c>
      <c r="C946">
        <v>34</v>
      </c>
      <c r="D946" s="1" t="s">
        <v>1538</v>
      </c>
      <c r="E946" s="2">
        <v>45532</v>
      </c>
      <c r="F946" s="1" t="s">
        <v>1560</v>
      </c>
      <c r="G946" s="3">
        <v>0.43480324074074073</v>
      </c>
      <c r="H946" s="2">
        <v>45532</v>
      </c>
      <c r="I946" s="3">
        <v>0.4729976851851852</v>
      </c>
      <c r="J946" s="3">
        <f>IF(Orders[[#This Row],[delivery_time]]&gt;Orders[[#This Row],[order_time]],Orders[[#This Row],[delivery_time]]-Orders[[#This Row],[order_time]],Orders[[#This Row],[order_time]]-Orders[[#This Row],[delivery_time]])</f>
        <v>3.8194444444444475E-2</v>
      </c>
      <c r="K946" s="1" t="s">
        <v>1534</v>
      </c>
      <c r="L946">
        <v>527.07000000000005</v>
      </c>
      <c r="M946" s="15">
        <v>2</v>
      </c>
      <c r="N946" s="1" t="s">
        <v>2493</v>
      </c>
      <c r="O946" s="2">
        <v>45532</v>
      </c>
      <c r="P946" s="3">
        <v>0.46188657407407407</v>
      </c>
      <c r="Q946">
        <v>439</v>
      </c>
      <c r="R946">
        <v>1054.1400000000001</v>
      </c>
      <c r="S946">
        <f>IF(Orders[[#This Row],[delivery_time]]&gt;Orders[[#This Row],[expected_delivery_time.2]],1,0)</f>
        <v>1</v>
      </c>
    </row>
    <row r="947" spans="1:19" x14ac:dyDescent="0.3">
      <c r="A947">
        <v>946</v>
      </c>
      <c r="B947">
        <v>129</v>
      </c>
      <c r="C947">
        <v>13</v>
      </c>
      <c r="D947" s="1" t="s">
        <v>1528</v>
      </c>
      <c r="E947" s="2">
        <v>45448</v>
      </c>
      <c r="F947" s="1" t="s">
        <v>1545</v>
      </c>
      <c r="G947" s="3">
        <v>0.79833333333333334</v>
      </c>
      <c r="H947" s="2">
        <v>45448</v>
      </c>
      <c r="I947" s="3">
        <v>0.8601388888888889</v>
      </c>
      <c r="J947" s="3">
        <f>IF(Orders[[#This Row],[delivery_time]]&gt;Orders[[#This Row],[order_time]],Orders[[#This Row],[delivery_time]]-Orders[[#This Row],[order_time]],Orders[[#This Row],[order_time]]-Orders[[#This Row],[delivery_time]])</f>
        <v>6.1805555555555558E-2</v>
      </c>
      <c r="K947" s="1" t="s">
        <v>1534</v>
      </c>
      <c r="L947">
        <v>744.85</v>
      </c>
      <c r="M947" s="15">
        <v>1</v>
      </c>
      <c r="N947" s="1" t="s">
        <v>2494</v>
      </c>
      <c r="O947" s="2">
        <v>45448</v>
      </c>
      <c r="P947" s="3">
        <v>0.81986111111111115</v>
      </c>
      <c r="Q947">
        <v>465</v>
      </c>
      <c r="R947">
        <v>744.85</v>
      </c>
      <c r="S947">
        <f>IF(Orders[[#This Row],[delivery_time]]&gt;Orders[[#This Row],[expected_delivery_time.2]],1,0)</f>
        <v>1</v>
      </c>
    </row>
    <row r="948" spans="1:19" x14ac:dyDescent="0.3">
      <c r="A948">
        <v>947</v>
      </c>
      <c r="B948">
        <v>329</v>
      </c>
      <c r="C948">
        <v>154</v>
      </c>
      <c r="D948" s="1" t="s">
        <v>1585</v>
      </c>
      <c r="E948" s="2">
        <v>45370</v>
      </c>
      <c r="F948" s="1" t="s">
        <v>1529</v>
      </c>
      <c r="G948" s="3">
        <v>0.45353009259259258</v>
      </c>
      <c r="H948" s="2">
        <v>45370</v>
      </c>
      <c r="I948" s="3">
        <v>0.48200231481481481</v>
      </c>
      <c r="J948" s="3">
        <f>IF(Orders[[#This Row],[delivery_time]]&gt;Orders[[#This Row],[order_time]],Orders[[#This Row],[delivery_time]]-Orders[[#This Row],[order_time]],Orders[[#This Row],[order_time]]-Orders[[#This Row],[delivery_time]])</f>
        <v>2.8472222222222232E-2</v>
      </c>
      <c r="K948" s="1" t="s">
        <v>1534</v>
      </c>
      <c r="L948">
        <v>666.88</v>
      </c>
      <c r="M948" s="15">
        <v>4</v>
      </c>
      <c r="N948" s="1" t="s">
        <v>2495</v>
      </c>
      <c r="O948" s="2">
        <v>45370</v>
      </c>
      <c r="P948" s="3">
        <v>0.47783564814814816</v>
      </c>
      <c r="Q948">
        <v>21</v>
      </c>
      <c r="R948">
        <v>2667.52</v>
      </c>
      <c r="S948">
        <f>IF(Orders[[#This Row],[delivery_time]]&gt;Orders[[#This Row],[expected_delivery_time.2]],1,0)</f>
        <v>1</v>
      </c>
    </row>
    <row r="949" spans="1:19" x14ac:dyDescent="0.3">
      <c r="A949">
        <v>948</v>
      </c>
      <c r="B949">
        <v>58</v>
      </c>
      <c r="C949">
        <v>237</v>
      </c>
      <c r="D949" s="1" t="s">
        <v>1532</v>
      </c>
      <c r="E949" s="2">
        <v>45520</v>
      </c>
      <c r="F949" s="1" t="s">
        <v>1560</v>
      </c>
      <c r="G949" s="3">
        <v>0.83609953703703699</v>
      </c>
      <c r="H949" s="2">
        <v>45520</v>
      </c>
      <c r="I949" s="3">
        <v>0.90971064814814817</v>
      </c>
      <c r="J949" s="3">
        <f>IF(Orders[[#This Row],[delivery_time]]&gt;Orders[[#This Row],[order_time]],Orders[[#This Row],[delivery_time]]-Orders[[#This Row],[order_time]],Orders[[#This Row],[order_time]]-Orders[[#This Row],[delivery_time]])</f>
        <v>7.3611111111111183E-2</v>
      </c>
      <c r="K949" s="1" t="s">
        <v>1534</v>
      </c>
      <c r="L949">
        <v>715.56</v>
      </c>
      <c r="M949" s="15">
        <v>2</v>
      </c>
      <c r="N949" s="1" t="s">
        <v>2496</v>
      </c>
      <c r="O949" s="2">
        <v>45520</v>
      </c>
      <c r="P949" s="3">
        <v>0.85415509259259259</v>
      </c>
      <c r="Q949">
        <v>345</v>
      </c>
      <c r="R949">
        <v>1431.12</v>
      </c>
      <c r="S949">
        <f>IF(Orders[[#This Row],[delivery_time]]&gt;Orders[[#This Row],[expected_delivery_time.2]],1,0)</f>
        <v>1</v>
      </c>
    </row>
    <row r="950" spans="1:19" x14ac:dyDescent="0.3">
      <c r="A950">
        <v>949</v>
      </c>
      <c r="B950">
        <v>121</v>
      </c>
      <c r="C950">
        <v>145</v>
      </c>
      <c r="D950" s="1" t="s">
        <v>1547</v>
      </c>
      <c r="E950" s="2">
        <v>45442</v>
      </c>
      <c r="F950" s="1" t="s">
        <v>1556</v>
      </c>
      <c r="G950" s="3">
        <v>0.93973379629629628</v>
      </c>
      <c r="H950" s="2">
        <v>45443</v>
      </c>
      <c r="I950" s="3">
        <v>1.5428240740740741E-2</v>
      </c>
      <c r="J950" s="3">
        <f>IF(Orders[[#This Row],[delivery_time]]&gt;Orders[[#This Row],[order_time]],Orders[[#This Row],[delivery_time]]-Orders[[#This Row],[order_time]],Orders[[#This Row],[order_time]]-Orders[[#This Row],[delivery_time]])</f>
        <v>0.92430555555555549</v>
      </c>
      <c r="K950" s="1" t="s">
        <v>1534</v>
      </c>
      <c r="L950">
        <v>346.78</v>
      </c>
      <c r="M950" s="15">
        <v>1</v>
      </c>
      <c r="N950" s="1" t="s">
        <v>2497</v>
      </c>
      <c r="O950" s="2">
        <v>45442</v>
      </c>
      <c r="P950" s="3">
        <v>0.95917824074074076</v>
      </c>
      <c r="Q950">
        <v>5</v>
      </c>
      <c r="R950">
        <v>346.78</v>
      </c>
      <c r="S950">
        <f>IF(Orders[[#This Row],[delivery_time]]&gt;Orders[[#This Row],[expected_delivery_time.2]],1,0)</f>
        <v>0</v>
      </c>
    </row>
    <row r="951" spans="1:19" x14ac:dyDescent="0.3">
      <c r="A951">
        <v>950</v>
      </c>
      <c r="B951">
        <v>108</v>
      </c>
      <c r="C951">
        <v>78</v>
      </c>
      <c r="D951" s="1" t="s">
        <v>1550</v>
      </c>
      <c r="E951" s="2">
        <v>45374</v>
      </c>
      <c r="F951" s="1" t="s">
        <v>1529</v>
      </c>
      <c r="G951" s="3">
        <v>0.7771527777777778</v>
      </c>
      <c r="H951" s="2">
        <v>45374</v>
      </c>
      <c r="I951" s="3">
        <v>0.82437499999999997</v>
      </c>
      <c r="J951" s="3">
        <f>IF(Orders[[#This Row],[delivery_time]]&gt;Orders[[#This Row],[order_time]],Orders[[#This Row],[delivery_time]]-Orders[[#This Row],[order_time]],Orders[[#This Row],[order_time]]-Orders[[#This Row],[delivery_time]])</f>
        <v>4.7222222222222165E-2</v>
      </c>
      <c r="K951" s="1" t="s">
        <v>1534</v>
      </c>
      <c r="L951">
        <v>893.46</v>
      </c>
      <c r="M951" s="15">
        <v>3</v>
      </c>
      <c r="N951" s="1" t="s">
        <v>2498</v>
      </c>
      <c r="O951" s="2">
        <v>45374</v>
      </c>
      <c r="P951" s="3">
        <v>0.79659722222222218</v>
      </c>
      <c r="Q951">
        <v>38</v>
      </c>
      <c r="R951">
        <v>2680.38</v>
      </c>
      <c r="S951">
        <f>IF(Orders[[#This Row],[delivery_time]]&gt;Orders[[#This Row],[expected_delivery_time.2]],1,0)</f>
        <v>1</v>
      </c>
    </row>
    <row r="952" spans="1:19" x14ac:dyDescent="0.3">
      <c r="A952">
        <v>951</v>
      </c>
      <c r="B952">
        <v>37</v>
      </c>
      <c r="C952">
        <v>162</v>
      </c>
      <c r="D952" s="1" t="s">
        <v>1542</v>
      </c>
      <c r="E952" s="2">
        <v>45391</v>
      </c>
      <c r="F952" s="1" t="s">
        <v>1548</v>
      </c>
      <c r="G952" s="3">
        <v>0.47437499999999999</v>
      </c>
      <c r="H952" s="2">
        <v>45391</v>
      </c>
      <c r="I952" s="3">
        <v>0.50979166666666664</v>
      </c>
      <c r="J952" s="3">
        <f>IF(Orders[[#This Row],[delivery_time]]&gt;Orders[[#This Row],[order_time]],Orders[[#This Row],[delivery_time]]-Orders[[#This Row],[order_time]],Orders[[#This Row],[order_time]]-Orders[[#This Row],[delivery_time]])</f>
        <v>3.5416666666666652E-2</v>
      </c>
      <c r="K952" s="1" t="s">
        <v>1534</v>
      </c>
      <c r="L952">
        <v>731.45</v>
      </c>
      <c r="M952" s="15">
        <v>2</v>
      </c>
      <c r="N952" s="1" t="s">
        <v>2499</v>
      </c>
      <c r="O952" s="2">
        <v>45391</v>
      </c>
      <c r="P952" s="3">
        <v>0.49451388888888886</v>
      </c>
      <c r="Q952">
        <v>396</v>
      </c>
      <c r="R952">
        <v>1462.9</v>
      </c>
      <c r="S952">
        <f>IF(Orders[[#This Row],[delivery_time]]&gt;Orders[[#This Row],[expected_delivery_time.2]],1,0)</f>
        <v>1</v>
      </c>
    </row>
    <row r="953" spans="1:19" x14ac:dyDescent="0.3">
      <c r="A953">
        <v>952</v>
      </c>
      <c r="B953">
        <v>246</v>
      </c>
      <c r="C953">
        <v>235</v>
      </c>
      <c r="D953" s="1" t="s">
        <v>1542</v>
      </c>
      <c r="E953" s="2">
        <v>45512</v>
      </c>
      <c r="F953" s="1" t="s">
        <v>1560</v>
      </c>
      <c r="G953" s="3">
        <v>0.30634259259259261</v>
      </c>
      <c r="H953" s="2">
        <v>45512</v>
      </c>
      <c r="I953" s="3">
        <v>0.38064814814814812</v>
      </c>
      <c r="J953" s="3">
        <f>IF(Orders[[#This Row],[delivery_time]]&gt;Orders[[#This Row],[order_time]],Orders[[#This Row],[delivery_time]]-Orders[[#This Row],[order_time]],Orders[[#This Row],[order_time]]-Orders[[#This Row],[delivery_time]])</f>
        <v>7.4305555555555514E-2</v>
      </c>
      <c r="K953" s="1" t="s">
        <v>1534</v>
      </c>
      <c r="L953">
        <v>966.58</v>
      </c>
      <c r="M953" s="15">
        <v>4</v>
      </c>
      <c r="N953" s="1" t="s">
        <v>2500</v>
      </c>
      <c r="O953" s="2">
        <v>45512</v>
      </c>
      <c r="P953" s="3">
        <v>0.32300925925925927</v>
      </c>
      <c r="Q953">
        <v>115</v>
      </c>
      <c r="R953">
        <v>3866.32</v>
      </c>
      <c r="S953">
        <f>IF(Orders[[#This Row],[delivery_time]]&gt;Orders[[#This Row],[expected_delivery_time.2]],1,0)</f>
        <v>1</v>
      </c>
    </row>
    <row r="954" spans="1:19" x14ac:dyDescent="0.3">
      <c r="A954">
        <v>953</v>
      </c>
      <c r="B954">
        <v>285</v>
      </c>
      <c r="C954">
        <v>114</v>
      </c>
      <c r="D954" s="1" t="s">
        <v>1542</v>
      </c>
      <c r="E954" s="2">
        <v>45437</v>
      </c>
      <c r="F954" s="1" t="s">
        <v>1556</v>
      </c>
      <c r="G954" s="3">
        <v>0.53343750000000001</v>
      </c>
      <c r="H954" s="2">
        <v>45437</v>
      </c>
      <c r="I954" s="3">
        <v>0.56885416666666666</v>
      </c>
      <c r="J954" s="3">
        <f>IF(Orders[[#This Row],[delivery_time]]&gt;Orders[[#This Row],[order_time]],Orders[[#This Row],[delivery_time]]-Orders[[#This Row],[order_time]],Orders[[#This Row],[order_time]]-Orders[[#This Row],[delivery_time]])</f>
        <v>3.5416666666666652E-2</v>
      </c>
      <c r="K954" s="1" t="s">
        <v>1534</v>
      </c>
      <c r="L954">
        <v>689.42</v>
      </c>
      <c r="M954" s="15">
        <v>5</v>
      </c>
      <c r="N954" s="1" t="s">
        <v>2501</v>
      </c>
      <c r="O954" s="2">
        <v>45437</v>
      </c>
      <c r="P954" s="3">
        <v>0.54802083333333329</v>
      </c>
      <c r="Q954">
        <v>28</v>
      </c>
      <c r="R954">
        <v>3447.1</v>
      </c>
      <c r="S954">
        <f>IF(Orders[[#This Row],[delivery_time]]&gt;Orders[[#This Row],[expected_delivery_time.2]],1,0)</f>
        <v>1</v>
      </c>
    </row>
    <row r="955" spans="1:19" x14ac:dyDescent="0.3">
      <c r="A955">
        <v>954</v>
      </c>
      <c r="B955">
        <v>33</v>
      </c>
      <c r="C955">
        <v>117</v>
      </c>
      <c r="D955" s="1" t="s">
        <v>1574</v>
      </c>
      <c r="E955" s="2">
        <v>45307</v>
      </c>
      <c r="F955" s="1" t="s">
        <v>1543</v>
      </c>
      <c r="G955" s="3">
        <v>0.84453703703703709</v>
      </c>
      <c r="H955" s="2">
        <v>45307</v>
      </c>
      <c r="I955" s="3">
        <v>0.92092592592592593</v>
      </c>
      <c r="J955" s="3">
        <f>IF(Orders[[#This Row],[delivery_time]]&gt;Orders[[#This Row],[order_time]],Orders[[#This Row],[delivery_time]]-Orders[[#This Row],[order_time]],Orders[[#This Row],[order_time]]-Orders[[#This Row],[delivery_time]])</f>
        <v>7.638888888888884E-2</v>
      </c>
      <c r="K955" s="1" t="s">
        <v>1534</v>
      </c>
      <c r="L955">
        <v>102.76</v>
      </c>
      <c r="M955" s="15">
        <v>2</v>
      </c>
      <c r="N955" s="1" t="s">
        <v>2502</v>
      </c>
      <c r="O955" s="2">
        <v>45307</v>
      </c>
      <c r="P955" s="3">
        <v>0.86259259259259258</v>
      </c>
      <c r="Q955">
        <v>404</v>
      </c>
      <c r="R955">
        <v>205.52</v>
      </c>
      <c r="S955">
        <f>IF(Orders[[#This Row],[delivery_time]]&gt;Orders[[#This Row],[expected_delivery_time.2]],1,0)</f>
        <v>1</v>
      </c>
    </row>
    <row r="956" spans="1:19" x14ac:dyDescent="0.3">
      <c r="A956">
        <v>955</v>
      </c>
      <c r="B956">
        <v>110</v>
      </c>
      <c r="C956">
        <v>140</v>
      </c>
      <c r="D956" s="1" t="s">
        <v>1554</v>
      </c>
      <c r="E956" s="2">
        <v>45436</v>
      </c>
      <c r="F956" s="1" t="s">
        <v>1556</v>
      </c>
      <c r="G956" s="3">
        <v>0.30785879629629631</v>
      </c>
      <c r="H956" s="2">
        <v>45436</v>
      </c>
      <c r="I956" s="3">
        <v>0.3439699074074074</v>
      </c>
      <c r="J956" s="3">
        <f>IF(Orders[[#This Row],[delivery_time]]&gt;Orders[[#This Row],[order_time]],Orders[[#This Row],[delivery_time]]-Orders[[#This Row],[order_time]],Orders[[#This Row],[order_time]]-Orders[[#This Row],[delivery_time]])</f>
        <v>3.6111111111111094E-2</v>
      </c>
      <c r="K956" s="1" t="s">
        <v>1534</v>
      </c>
      <c r="L956">
        <v>736.71</v>
      </c>
      <c r="M956" s="15">
        <v>5</v>
      </c>
      <c r="N956" s="1" t="s">
        <v>2503</v>
      </c>
      <c r="O956" s="2">
        <v>45436</v>
      </c>
      <c r="P956" s="3">
        <v>0.33285879629629628</v>
      </c>
      <c r="Q956">
        <v>349</v>
      </c>
      <c r="R956">
        <v>3683.55</v>
      </c>
      <c r="S956">
        <f>IF(Orders[[#This Row],[delivery_time]]&gt;Orders[[#This Row],[expected_delivery_time.2]],1,0)</f>
        <v>1</v>
      </c>
    </row>
    <row r="957" spans="1:19" x14ac:dyDescent="0.3">
      <c r="A957">
        <v>956</v>
      </c>
      <c r="B957">
        <v>386</v>
      </c>
      <c r="C957">
        <v>242</v>
      </c>
      <c r="D957" s="1" t="s">
        <v>1550</v>
      </c>
      <c r="E957" s="2">
        <v>45537</v>
      </c>
      <c r="F957" s="1" t="s">
        <v>1564</v>
      </c>
      <c r="G957" s="3">
        <v>0.55927083333333338</v>
      </c>
      <c r="H957" s="2">
        <v>45537</v>
      </c>
      <c r="I957" s="3">
        <v>0.63149305555555557</v>
      </c>
      <c r="J957" s="3">
        <f>IF(Orders[[#This Row],[delivery_time]]&gt;Orders[[#This Row],[order_time]],Orders[[#This Row],[delivery_time]]-Orders[[#This Row],[order_time]],Orders[[#This Row],[order_time]]-Orders[[#This Row],[delivery_time]])</f>
        <v>7.2222222222222188E-2</v>
      </c>
      <c r="K957" s="1" t="s">
        <v>1534</v>
      </c>
      <c r="L957">
        <v>269.27</v>
      </c>
      <c r="M957" s="15">
        <v>3</v>
      </c>
      <c r="N957" s="1" t="s">
        <v>2504</v>
      </c>
      <c r="O957" s="2">
        <v>45537</v>
      </c>
      <c r="P957" s="3">
        <v>0.58704861111111106</v>
      </c>
      <c r="Q957">
        <v>127</v>
      </c>
      <c r="R957">
        <v>807.81</v>
      </c>
      <c r="S957">
        <f>IF(Orders[[#This Row],[delivery_time]]&gt;Orders[[#This Row],[expected_delivery_time.2]],1,0)</f>
        <v>1</v>
      </c>
    </row>
    <row r="958" spans="1:19" x14ac:dyDescent="0.3">
      <c r="A958">
        <v>957</v>
      </c>
      <c r="B958">
        <v>126</v>
      </c>
      <c r="C958">
        <v>230</v>
      </c>
      <c r="D958" s="1" t="s">
        <v>1532</v>
      </c>
      <c r="E958" s="2">
        <v>45372</v>
      </c>
      <c r="F958" s="1" t="s">
        <v>1529</v>
      </c>
      <c r="G958" s="3">
        <v>0.60562499999999997</v>
      </c>
      <c r="H958" s="2">
        <v>45372</v>
      </c>
      <c r="I958" s="3">
        <v>0.63340277777777776</v>
      </c>
      <c r="J958" s="3">
        <f>IF(Orders[[#This Row],[delivery_time]]&gt;Orders[[#This Row],[order_time]],Orders[[#This Row],[delivery_time]]-Orders[[#This Row],[order_time]],Orders[[#This Row],[order_time]]-Orders[[#This Row],[delivery_time]])</f>
        <v>2.777777777777779E-2</v>
      </c>
      <c r="K958" s="1" t="s">
        <v>1534</v>
      </c>
      <c r="L958">
        <v>771.1</v>
      </c>
      <c r="M958" s="15">
        <v>5</v>
      </c>
      <c r="N958" s="1" t="s">
        <v>2505</v>
      </c>
      <c r="O958" s="2">
        <v>45372</v>
      </c>
      <c r="P958" s="3">
        <v>0.62715277777777778</v>
      </c>
      <c r="Q958">
        <v>477</v>
      </c>
      <c r="R958">
        <v>3855.5</v>
      </c>
      <c r="S958">
        <f>IF(Orders[[#This Row],[delivery_time]]&gt;Orders[[#This Row],[expected_delivery_time.2]],1,0)</f>
        <v>1</v>
      </c>
    </row>
    <row r="959" spans="1:19" x14ac:dyDescent="0.3">
      <c r="A959">
        <v>958</v>
      </c>
      <c r="B959">
        <v>35</v>
      </c>
      <c r="C959">
        <v>258</v>
      </c>
      <c r="D959" s="1" t="s">
        <v>1547</v>
      </c>
      <c r="E959" s="2">
        <v>45293</v>
      </c>
      <c r="F959" s="1" t="s">
        <v>1543</v>
      </c>
      <c r="G959" s="3">
        <v>3.3935185185185186E-2</v>
      </c>
      <c r="H959" s="2">
        <v>45293</v>
      </c>
      <c r="I959" s="3">
        <v>6.6574074074074077E-2</v>
      </c>
      <c r="J959" s="3">
        <f>IF(Orders[[#This Row],[delivery_time]]&gt;Orders[[#This Row],[order_time]],Orders[[#This Row],[delivery_time]]-Orders[[#This Row],[order_time]],Orders[[#This Row],[order_time]]-Orders[[#This Row],[delivery_time]])</f>
        <v>3.2638888888888891E-2</v>
      </c>
      <c r="K959" s="1" t="s">
        <v>1534</v>
      </c>
      <c r="L959">
        <v>599.66999999999996</v>
      </c>
      <c r="M959" s="15">
        <v>3</v>
      </c>
      <c r="N959" s="1" t="s">
        <v>2506</v>
      </c>
      <c r="O959" s="2">
        <v>45293</v>
      </c>
      <c r="P959" s="3">
        <v>5.5462962962962964E-2</v>
      </c>
      <c r="Q959">
        <v>238</v>
      </c>
      <c r="R959">
        <v>1799.0099999999998</v>
      </c>
      <c r="S959">
        <f>IF(Orders[[#This Row],[delivery_time]]&gt;Orders[[#This Row],[expected_delivery_time.2]],1,0)</f>
        <v>1</v>
      </c>
    </row>
    <row r="960" spans="1:19" x14ac:dyDescent="0.3">
      <c r="A960">
        <v>959</v>
      </c>
      <c r="B960">
        <v>177</v>
      </c>
      <c r="C960">
        <v>43</v>
      </c>
      <c r="D960" s="1" t="s">
        <v>1550</v>
      </c>
      <c r="E960" s="2">
        <v>45436</v>
      </c>
      <c r="F960" s="1" t="s">
        <v>1556</v>
      </c>
      <c r="G960" s="3">
        <v>1.5613425925925926E-2</v>
      </c>
      <c r="H960" s="2">
        <v>45436</v>
      </c>
      <c r="I960" s="3">
        <v>8.3668981481481483E-2</v>
      </c>
      <c r="J960" s="3">
        <f>IF(Orders[[#This Row],[delivery_time]]&gt;Orders[[#This Row],[order_time]],Orders[[#This Row],[delivery_time]]-Orders[[#This Row],[order_time]],Orders[[#This Row],[order_time]]-Orders[[#This Row],[delivery_time]])</f>
        <v>6.8055555555555564E-2</v>
      </c>
      <c r="K960" s="1" t="s">
        <v>1534</v>
      </c>
      <c r="L960">
        <v>186.2</v>
      </c>
      <c r="M960" s="15">
        <v>3</v>
      </c>
      <c r="N960" s="1" t="s">
        <v>2507</v>
      </c>
      <c r="O960" s="2">
        <v>45436</v>
      </c>
      <c r="P960" s="3">
        <v>3.5057870370370371E-2</v>
      </c>
      <c r="Q960">
        <v>46</v>
      </c>
      <c r="R960">
        <v>558.59999999999991</v>
      </c>
      <c r="S960">
        <f>IF(Orders[[#This Row],[delivery_time]]&gt;Orders[[#This Row],[expected_delivery_time.2]],1,0)</f>
        <v>1</v>
      </c>
    </row>
    <row r="961" spans="1:19" x14ac:dyDescent="0.3">
      <c r="A961">
        <v>960</v>
      </c>
      <c r="B961">
        <v>38</v>
      </c>
      <c r="C961">
        <v>72</v>
      </c>
      <c r="D961" s="1" t="s">
        <v>1574</v>
      </c>
      <c r="E961" s="2">
        <v>45359</v>
      </c>
      <c r="F961" s="1" t="s">
        <v>1529</v>
      </c>
      <c r="G961" s="3">
        <v>0.88170138888888894</v>
      </c>
      <c r="H961" s="2">
        <v>45359</v>
      </c>
      <c r="I961" s="3">
        <v>0.91295138888888894</v>
      </c>
      <c r="J961" s="3">
        <f>IF(Orders[[#This Row],[delivery_time]]&gt;Orders[[#This Row],[order_time]],Orders[[#This Row],[delivery_time]]-Orders[[#This Row],[order_time]],Orders[[#This Row],[order_time]]-Orders[[#This Row],[delivery_time]])</f>
        <v>3.125E-2</v>
      </c>
      <c r="K961" s="1" t="s">
        <v>1534</v>
      </c>
      <c r="L961">
        <v>827.96</v>
      </c>
      <c r="M961" s="15">
        <v>3</v>
      </c>
      <c r="N961" s="1" t="s">
        <v>2508</v>
      </c>
      <c r="O961" s="2">
        <v>45359</v>
      </c>
      <c r="P961" s="3">
        <v>0.9025347222222222</v>
      </c>
      <c r="Q961">
        <v>436</v>
      </c>
      <c r="R961">
        <v>2483.88</v>
      </c>
      <c r="S961">
        <f>IF(Orders[[#This Row],[delivery_time]]&gt;Orders[[#This Row],[expected_delivery_time.2]],1,0)</f>
        <v>1</v>
      </c>
    </row>
    <row r="962" spans="1:19" x14ac:dyDescent="0.3">
      <c r="A962">
        <v>961</v>
      </c>
      <c r="B962">
        <v>323</v>
      </c>
      <c r="C962">
        <v>42</v>
      </c>
      <c r="D962" s="1" t="s">
        <v>1554</v>
      </c>
      <c r="E962" s="2">
        <v>45401</v>
      </c>
      <c r="F962" s="1" t="s">
        <v>1548</v>
      </c>
      <c r="G962" s="3">
        <v>0.26770833333333333</v>
      </c>
      <c r="H962" s="2">
        <v>45401</v>
      </c>
      <c r="I962" s="3">
        <v>0.32743055555555556</v>
      </c>
      <c r="J962" s="3">
        <f>IF(Orders[[#This Row],[delivery_time]]&gt;Orders[[#This Row],[order_time]],Orders[[#This Row],[delivery_time]]-Orders[[#This Row],[order_time]],Orders[[#This Row],[order_time]]-Orders[[#This Row],[delivery_time]])</f>
        <v>5.9722222222222232E-2</v>
      </c>
      <c r="K962" s="1" t="s">
        <v>1534</v>
      </c>
      <c r="L962">
        <v>380.92</v>
      </c>
      <c r="M962" s="15">
        <v>1</v>
      </c>
      <c r="N962" s="1" t="s">
        <v>2509</v>
      </c>
      <c r="O962" s="2">
        <v>45401</v>
      </c>
      <c r="P962" s="3">
        <v>0.2878472222222222</v>
      </c>
      <c r="Q962">
        <v>17</v>
      </c>
      <c r="R962">
        <v>380.92</v>
      </c>
      <c r="S962">
        <f>IF(Orders[[#This Row],[delivery_time]]&gt;Orders[[#This Row],[expected_delivery_time.2]],1,0)</f>
        <v>1</v>
      </c>
    </row>
    <row r="963" spans="1:19" x14ac:dyDescent="0.3">
      <c r="A963">
        <v>962</v>
      </c>
      <c r="B963">
        <v>474</v>
      </c>
      <c r="C963">
        <v>75</v>
      </c>
      <c r="D963" s="1" t="s">
        <v>1574</v>
      </c>
      <c r="E963" s="2">
        <v>45433</v>
      </c>
      <c r="F963" s="1" t="s">
        <v>1556</v>
      </c>
      <c r="G963" s="3">
        <v>5.9189814814814813E-2</v>
      </c>
      <c r="H963" s="2">
        <v>45433</v>
      </c>
      <c r="I963" s="3">
        <v>0.10641203703703704</v>
      </c>
      <c r="J963" s="3">
        <f>IF(Orders[[#This Row],[delivery_time]]&gt;Orders[[#This Row],[order_time]],Orders[[#This Row],[delivery_time]]-Orders[[#This Row],[order_time]],Orders[[#This Row],[order_time]]-Orders[[#This Row],[delivery_time]])</f>
        <v>4.7222222222222228E-2</v>
      </c>
      <c r="K963" s="1" t="s">
        <v>1534</v>
      </c>
      <c r="L963">
        <v>154.78</v>
      </c>
      <c r="M963" s="15">
        <v>2</v>
      </c>
      <c r="N963" s="1" t="s">
        <v>2510</v>
      </c>
      <c r="O963" s="2">
        <v>45433</v>
      </c>
      <c r="P963" s="3">
        <v>7.5856481481481483E-2</v>
      </c>
      <c r="Q963">
        <v>11</v>
      </c>
      <c r="R963">
        <v>309.56</v>
      </c>
      <c r="S963">
        <f>IF(Orders[[#This Row],[delivery_time]]&gt;Orders[[#This Row],[expected_delivery_time.2]],1,0)</f>
        <v>1</v>
      </c>
    </row>
    <row r="964" spans="1:19" x14ac:dyDescent="0.3">
      <c r="A964">
        <v>963</v>
      </c>
      <c r="B964">
        <v>29</v>
      </c>
      <c r="C964">
        <v>107</v>
      </c>
      <c r="D964" s="1" t="s">
        <v>1528</v>
      </c>
      <c r="E964" s="2">
        <v>45428</v>
      </c>
      <c r="F964" s="1" t="s">
        <v>1556</v>
      </c>
      <c r="G964" s="3">
        <v>0.3820601851851852</v>
      </c>
      <c r="H964" s="2">
        <v>45428</v>
      </c>
      <c r="I964" s="3">
        <v>0.40289351851851851</v>
      </c>
      <c r="J964" s="3">
        <f>IF(Orders[[#This Row],[delivery_time]]&gt;Orders[[#This Row],[order_time]],Orders[[#This Row],[delivery_time]]-Orders[[#This Row],[order_time]],Orders[[#This Row],[order_time]]-Orders[[#This Row],[delivery_time]])</f>
        <v>2.0833333333333315E-2</v>
      </c>
      <c r="K964" s="1" t="s">
        <v>1534</v>
      </c>
      <c r="L964">
        <v>291.13</v>
      </c>
      <c r="M964" s="15">
        <v>2</v>
      </c>
      <c r="N964" s="1" t="s">
        <v>2511</v>
      </c>
      <c r="O964" s="2">
        <v>45428</v>
      </c>
      <c r="P964" s="3">
        <v>0.40567129629629628</v>
      </c>
      <c r="Q964">
        <v>211</v>
      </c>
      <c r="R964">
        <v>582.26</v>
      </c>
      <c r="S964">
        <f>IF(Orders[[#This Row],[delivery_time]]&gt;Orders[[#This Row],[expected_delivery_time.2]],1,0)</f>
        <v>0</v>
      </c>
    </row>
    <row r="965" spans="1:19" x14ac:dyDescent="0.3">
      <c r="A965">
        <v>964</v>
      </c>
      <c r="B965">
        <v>85</v>
      </c>
      <c r="C965">
        <v>107</v>
      </c>
      <c r="D965" s="1" t="s">
        <v>1547</v>
      </c>
      <c r="E965" s="2">
        <v>45398</v>
      </c>
      <c r="F965" s="1" t="s">
        <v>1548</v>
      </c>
      <c r="G965" s="3">
        <v>8.7592592592592597E-2</v>
      </c>
      <c r="H965" s="2">
        <v>45398</v>
      </c>
      <c r="I965" s="3">
        <v>0.13134259259259259</v>
      </c>
      <c r="J965" s="3">
        <f>IF(Orders[[#This Row],[delivery_time]]&gt;Orders[[#This Row],[order_time]],Orders[[#This Row],[delivery_time]]-Orders[[#This Row],[order_time]],Orders[[#This Row],[order_time]]-Orders[[#This Row],[delivery_time]])</f>
        <v>4.3749999999999997E-2</v>
      </c>
      <c r="K965" s="1" t="s">
        <v>1534</v>
      </c>
      <c r="L965">
        <v>942.28</v>
      </c>
      <c r="M965" s="15">
        <v>1</v>
      </c>
      <c r="N965" s="1" t="s">
        <v>2512</v>
      </c>
      <c r="O965" s="2">
        <v>45398</v>
      </c>
      <c r="P965" s="3">
        <v>0.1049537037037037</v>
      </c>
      <c r="Q965">
        <v>81</v>
      </c>
      <c r="R965">
        <v>942.28</v>
      </c>
      <c r="S965">
        <f>IF(Orders[[#This Row],[delivery_time]]&gt;Orders[[#This Row],[expected_delivery_time.2]],1,0)</f>
        <v>1</v>
      </c>
    </row>
    <row r="966" spans="1:19" x14ac:dyDescent="0.3">
      <c r="A966">
        <v>965</v>
      </c>
      <c r="B966">
        <v>105</v>
      </c>
      <c r="C966">
        <v>151</v>
      </c>
      <c r="D966" s="1" t="s">
        <v>1554</v>
      </c>
      <c r="E966" s="2">
        <v>45482</v>
      </c>
      <c r="F966" s="1" t="s">
        <v>1539</v>
      </c>
      <c r="G966" s="3">
        <v>0.66791666666666671</v>
      </c>
      <c r="H966" s="2">
        <v>45482</v>
      </c>
      <c r="I966" s="3">
        <v>0.73597222222222225</v>
      </c>
      <c r="J966" s="3">
        <f>IF(Orders[[#This Row],[delivery_time]]&gt;Orders[[#This Row],[order_time]],Orders[[#This Row],[delivery_time]]-Orders[[#This Row],[order_time]],Orders[[#This Row],[order_time]]-Orders[[#This Row],[delivery_time]])</f>
        <v>6.8055555555555536E-2</v>
      </c>
      <c r="K966" s="1" t="s">
        <v>1534</v>
      </c>
      <c r="L966">
        <v>508.85</v>
      </c>
      <c r="M966" s="15">
        <v>2</v>
      </c>
      <c r="N966" s="1" t="s">
        <v>2513</v>
      </c>
      <c r="O966" s="2">
        <v>45482</v>
      </c>
      <c r="P966" s="3">
        <v>0.68944444444444442</v>
      </c>
      <c r="Q966">
        <v>467</v>
      </c>
      <c r="R966">
        <v>1017.7</v>
      </c>
      <c r="S966">
        <f>IF(Orders[[#This Row],[delivery_time]]&gt;Orders[[#This Row],[expected_delivery_time.2]],1,0)</f>
        <v>1</v>
      </c>
    </row>
    <row r="967" spans="1:19" x14ac:dyDescent="0.3">
      <c r="A967">
        <v>966</v>
      </c>
      <c r="B967">
        <v>460</v>
      </c>
      <c r="C967">
        <v>150</v>
      </c>
      <c r="D967" s="1" t="s">
        <v>1538</v>
      </c>
      <c r="E967" s="2">
        <v>45333</v>
      </c>
      <c r="F967" s="1" t="s">
        <v>1533</v>
      </c>
      <c r="G967" s="3">
        <v>0.23472222222222222</v>
      </c>
      <c r="H967" s="2">
        <v>45333</v>
      </c>
      <c r="I967" s="3">
        <v>0.26458333333333334</v>
      </c>
      <c r="J967" s="3">
        <f>IF(Orders[[#This Row],[delivery_time]]&gt;Orders[[#This Row],[order_time]],Orders[[#This Row],[delivery_time]]-Orders[[#This Row],[order_time]],Orders[[#This Row],[order_time]]-Orders[[#This Row],[delivery_time]])</f>
        <v>2.9861111111111116E-2</v>
      </c>
      <c r="K967" s="1" t="s">
        <v>1534</v>
      </c>
      <c r="L967">
        <v>497.64</v>
      </c>
      <c r="M967" s="15">
        <v>4</v>
      </c>
      <c r="N967" s="1" t="s">
        <v>2514</v>
      </c>
      <c r="O967" s="2">
        <v>45333</v>
      </c>
      <c r="P967" s="3">
        <v>0.24930555555555556</v>
      </c>
      <c r="Q967">
        <v>114</v>
      </c>
      <c r="R967">
        <v>1990.56</v>
      </c>
      <c r="S967">
        <f>IF(Orders[[#This Row],[delivery_time]]&gt;Orders[[#This Row],[expected_delivery_time.2]],1,0)</f>
        <v>1</v>
      </c>
    </row>
    <row r="968" spans="1:19" x14ac:dyDescent="0.3">
      <c r="A968">
        <v>967</v>
      </c>
      <c r="B968">
        <v>7</v>
      </c>
      <c r="C968">
        <v>296</v>
      </c>
      <c r="D968" s="1" t="s">
        <v>1542</v>
      </c>
      <c r="E968" s="2">
        <v>45336</v>
      </c>
      <c r="F968" s="1" t="s">
        <v>1533</v>
      </c>
      <c r="G968" s="3">
        <v>0.87765046296296301</v>
      </c>
      <c r="H968" s="2">
        <v>45336</v>
      </c>
      <c r="I968" s="3">
        <v>0.91028935185185189</v>
      </c>
      <c r="J968" s="3">
        <f>IF(Orders[[#This Row],[delivery_time]]&gt;Orders[[#This Row],[order_time]],Orders[[#This Row],[delivery_time]]-Orders[[#This Row],[order_time]],Orders[[#This Row],[order_time]]-Orders[[#This Row],[delivery_time]])</f>
        <v>3.2638888888888884E-2</v>
      </c>
      <c r="K968" s="1" t="s">
        <v>1534</v>
      </c>
      <c r="L968">
        <v>352.84</v>
      </c>
      <c r="M968" s="15">
        <v>4</v>
      </c>
      <c r="N968" s="1" t="s">
        <v>2515</v>
      </c>
      <c r="O968" s="2">
        <v>45336</v>
      </c>
      <c r="P968" s="3">
        <v>0.89362268518518517</v>
      </c>
      <c r="Q968">
        <v>165</v>
      </c>
      <c r="R968">
        <v>1411.36</v>
      </c>
      <c r="S968">
        <f>IF(Orders[[#This Row],[delivery_time]]&gt;Orders[[#This Row],[expected_delivery_time.2]],1,0)</f>
        <v>1</v>
      </c>
    </row>
    <row r="969" spans="1:19" x14ac:dyDescent="0.3">
      <c r="A969">
        <v>968</v>
      </c>
      <c r="B969">
        <v>41</v>
      </c>
      <c r="C969">
        <v>43</v>
      </c>
      <c r="D969" s="1" t="s">
        <v>1574</v>
      </c>
      <c r="E969" s="2">
        <v>45444</v>
      </c>
      <c r="F969" s="1" t="s">
        <v>1545</v>
      </c>
      <c r="G969" s="3">
        <v>1.0219907407407407E-2</v>
      </c>
      <c r="H969" s="2">
        <v>45444</v>
      </c>
      <c r="I969" s="3">
        <v>8.1053240740740745E-2</v>
      </c>
      <c r="J969" s="3">
        <f>IF(Orders[[#This Row],[delivery_time]]&gt;Orders[[#This Row],[order_time]],Orders[[#This Row],[delivery_time]]-Orders[[#This Row],[order_time]],Orders[[#This Row],[order_time]]-Orders[[#This Row],[delivery_time]])</f>
        <v>7.0833333333333331E-2</v>
      </c>
      <c r="K969" s="1" t="s">
        <v>1534</v>
      </c>
      <c r="L969">
        <v>804.04</v>
      </c>
      <c r="M969" s="15">
        <v>1</v>
      </c>
      <c r="N969" s="1" t="s">
        <v>2516</v>
      </c>
      <c r="O969" s="2">
        <v>45444</v>
      </c>
      <c r="P969" s="3">
        <v>2.4108796296296295E-2</v>
      </c>
      <c r="Q969">
        <v>313</v>
      </c>
      <c r="R969">
        <v>804.04</v>
      </c>
      <c r="S969">
        <f>IF(Orders[[#This Row],[delivery_time]]&gt;Orders[[#This Row],[expected_delivery_time.2]],1,0)</f>
        <v>1</v>
      </c>
    </row>
    <row r="970" spans="1:19" x14ac:dyDescent="0.3">
      <c r="A970">
        <v>969</v>
      </c>
      <c r="B970">
        <v>230</v>
      </c>
      <c r="C970">
        <v>116</v>
      </c>
      <c r="D970" s="1" t="s">
        <v>1547</v>
      </c>
      <c r="E970" s="2">
        <v>45294</v>
      </c>
      <c r="F970" s="1" t="s">
        <v>1543</v>
      </c>
      <c r="G970" s="3">
        <v>0.23765046296296297</v>
      </c>
      <c r="H970" s="2">
        <v>45294</v>
      </c>
      <c r="I970" s="3">
        <v>0.28001157407407407</v>
      </c>
      <c r="J970" s="3">
        <f>IF(Orders[[#This Row],[delivery_time]]&gt;Orders[[#This Row],[order_time]],Orders[[#This Row],[delivery_time]]-Orders[[#This Row],[order_time]],Orders[[#This Row],[order_time]]-Orders[[#This Row],[delivery_time]])</f>
        <v>4.2361111111111099E-2</v>
      </c>
      <c r="K970" s="1" t="s">
        <v>1530</v>
      </c>
      <c r="L970">
        <v>833.54</v>
      </c>
      <c r="M970" s="15">
        <v>5</v>
      </c>
      <c r="N970" s="1" t="s">
        <v>2517</v>
      </c>
      <c r="O970" s="2">
        <v>45294</v>
      </c>
      <c r="P970" s="3">
        <v>0.26473379629629629</v>
      </c>
      <c r="Q970">
        <v>202</v>
      </c>
      <c r="R970">
        <v>4167.7</v>
      </c>
      <c r="S970">
        <f>IF(Orders[[#This Row],[delivery_time]]&gt;Orders[[#This Row],[expected_delivery_time.2]],1,0)</f>
        <v>1</v>
      </c>
    </row>
    <row r="971" spans="1:19" x14ac:dyDescent="0.3">
      <c r="A971">
        <v>970</v>
      </c>
      <c r="B971">
        <v>357</v>
      </c>
      <c r="C971">
        <v>155</v>
      </c>
      <c r="D971" s="1" t="s">
        <v>1538</v>
      </c>
      <c r="E971" s="2">
        <v>45513</v>
      </c>
      <c r="F971" s="1" t="s">
        <v>1560</v>
      </c>
      <c r="G971" s="3">
        <v>0.72528935185185184</v>
      </c>
      <c r="H971" s="2">
        <v>45513</v>
      </c>
      <c r="I971" s="3">
        <v>0.79890046296296291</v>
      </c>
      <c r="J971" s="3">
        <f>IF(Orders[[#This Row],[delivery_time]]&gt;Orders[[#This Row],[order_time]],Orders[[#This Row],[delivery_time]]-Orders[[#This Row],[order_time]],Orders[[#This Row],[order_time]]-Orders[[#This Row],[delivery_time]])</f>
        <v>7.3611111111111072E-2</v>
      </c>
      <c r="K971" s="1" t="s">
        <v>1530</v>
      </c>
      <c r="L971">
        <v>443.63</v>
      </c>
      <c r="M971" s="15">
        <v>1</v>
      </c>
      <c r="N971" s="1" t="s">
        <v>2518</v>
      </c>
      <c r="O971" s="2">
        <v>45513</v>
      </c>
      <c r="P971" s="3">
        <v>0.75237268518518519</v>
      </c>
      <c r="Q971">
        <v>487</v>
      </c>
      <c r="R971">
        <v>443.63</v>
      </c>
      <c r="S971">
        <f>IF(Orders[[#This Row],[delivery_time]]&gt;Orders[[#This Row],[expected_delivery_time.2]],1,0)</f>
        <v>1</v>
      </c>
    </row>
    <row r="972" spans="1:19" x14ac:dyDescent="0.3">
      <c r="A972">
        <v>971</v>
      </c>
      <c r="B972">
        <v>51</v>
      </c>
      <c r="C972">
        <v>50</v>
      </c>
      <c r="D972" s="1" t="s">
        <v>1528</v>
      </c>
      <c r="E972" s="2">
        <v>45437</v>
      </c>
      <c r="F972" s="1" t="s">
        <v>1556</v>
      </c>
      <c r="G972" s="3">
        <v>0.82784722222222218</v>
      </c>
      <c r="H972" s="2">
        <v>45437</v>
      </c>
      <c r="I972" s="3">
        <v>0.85701388888888885</v>
      </c>
      <c r="J972" s="3">
        <f>IF(Orders[[#This Row],[delivery_time]]&gt;Orders[[#This Row],[order_time]],Orders[[#This Row],[delivery_time]]-Orders[[#This Row],[order_time]],Orders[[#This Row],[order_time]]-Orders[[#This Row],[delivery_time]])</f>
        <v>2.9166666666666674E-2</v>
      </c>
      <c r="K972" s="1" t="s">
        <v>1534</v>
      </c>
      <c r="L972">
        <v>273.07</v>
      </c>
      <c r="M972" s="15">
        <v>4</v>
      </c>
      <c r="N972" s="1" t="s">
        <v>2519</v>
      </c>
      <c r="O972" s="2">
        <v>45437</v>
      </c>
      <c r="P972" s="3">
        <v>0.85076388888888888</v>
      </c>
      <c r="Q972">
        <v>450</v>
      </c>
      <c r="R972">
        <v>1092.28</v>
      </c>
      <c r="S972">
        <f>IF(Orders[[#This Row],[delivery_time]]&gt;Orders[[#This Row],[expected_delivery_time.2]],1,0)</f>
        <v>1</v>
      </c>
    </row>
    <row r="973" spans="1:19" x14ac:dyDescent="0.3">
      <c r="A973">
        <v>972</v>
      </c>
      <c r="B973">
        <v>150</v>
      </c>
      <c r="C973">
        <v>189</v>
      </c>
      <c r="D973" s="1" t="s">
        <v>1536</v>
      </c>
      <c r="E973" s="2">
        <v>45397</v>
      </c>
      <c r="F973" s="1" t="s">
        <v>1548</v>
      </c>
      <c r="G973" s="3">
        <v>0.37837962962962962</v>
      </c>
      <c r="H973" s="2">
        <v>45397</v>
      </c>
      <c r="I973" s="3">
        <v>0.4561574074074074</v>
      </c>
      <c r="J973" s="3">
        <f>IF(Orders[[#This Row],[delivery_time]]&gt;Orders[[#This Row],[order_time]],Orders[[#This Row],[delivery_time]]-Orders[[#This Row],[order_time]],Orders[[#This Row],[order_time]]-Orders[[#This Row],[delivery_time]])</f>
        <v>7.7777777777777779E-2</v>
      </c>
      <c r="K973" s="1" t="s">
        <v>1530</v>
      </c>
      <c r="L973">
        <v>263.76</v>
      </c>
      <c r="M973" s="15">
        <v>5</v>
      </c>
      <c r="N973" s="1" t="s">
        <v>2520</v>
      </c>
      <c r="O973" s="2">
        <v>45397</v>
      </c>
      <c r="P973" s="3">
        <v>0.40129629629629632</v>
      </c>
      <c r="Q973">
        <v>425</v>
      </c>
      <c r="R973">
        <v>1318.8</v>
      </c>
      <c r="S973">
        <f>IF(Orders[[#This Row],[delivery_time]]&gt;Orders[[#This Row],[expected_delivery_time.2]],1,0)</f>
        <v>1</v>
      </c>
    </row>
    <row r="974" spans="1:19" x14ac:dyDescent="0.3">
      <c r="A974">
        <v>973</v>
      </c>
      <c r="B974">
        <v>187</v>
      </c>
      <c r="C974">
        <v>284</v>
      </c>
      <c r="D974" s="1" t="s">
        <v>1538</v>
      </c>
      <c r="E974" s="2">
        <v>45522</v>
      </c>
      <c r="F974" s="1" t="s">
        <v>1560</v>
      </c>
      <c r="G974" s="3">
        <v>6.1030092592592594E-2</v>
      </c>
      <c r="H974" s="2">
        <v>45522</v>
      </c>
      <c r="I974" s="3">
        <v>0.12214120370370371</v>
      </c>
      <c r="J974" s="3">
        <f>IF(Orders[[#This Row],[delivery_time]]&gt;Orders[[#This Row],[order_time]],Orders[[#This Row],[delivery_time]]-Orders[[#This Row],[order_time]],Orders[[#This Row],[order_time]]-Orders[[#This Row],[delivery_time]])</f>
        <v>6.1111111111111116E-2</v>
      </c>
      <c r="K974" s="1" t="s">
        <v>1534</v>
      </c>
      <c r="L974">
        <v>269.67</v>
      </c>
      <c r="M974" s="15">
        <v>5</v>
      </c>
      <c r="N974" s="1" t="s">
        <v>2521</v>
      </c>
      <c r="O974" s="2">
        <v>45522</v>
      </c>
      <c r="P974" s="3">
        <v>8.6030092592592589E-2</v>
      </c>
      <c r="Q974">
        <v>375</v>
      </c>
      <c r="R974">
        <v>1348.3500000000001</v>
      </c>
      <c r="S974">
        <f>IF(Orders[[#This Row],[delivery_time]]&gt;Orders[[#This Row],[expected_delivery_time.2]],1,0)</f>
        <v>1</v>
      </c>
    </row>
    <row r="975" spans="1:19" x14ac:dyDescent="0.3">
      <c r="A975">
        <v>974</v>
      </c>
      <c r="B975">
        <v>355</v>
      </c>
      <c r="C975">
        <v>275</v>
      </c>
      <c r="D975" s="1" t="s">
        <v>1542</v>
      </c>
      <c r="E975" s="2">
        <v>45486</v>
      </c>
      <c r="F975" s="1" t="s">
        <v>1539</v>
      </c>
      <c r="G975" s="3">
        <v>0.23469907407407409</v>
      </c>
      <c r="H975" s="2">
        <v>45486</v>
      </c>
      <c r="I975" s="3">
        <v>0.30553240740740739</v>
      </c>
      <c r="J975" s="3">
        <f>IF(Orders[[#This Row],[delivery_time]]&gt;Orders[[#This Row],[order_time]],Orders[[#This Row],[delivery_time]]-Orders[[#This Row],[order_time]],Orders[[#This Row],[order_time]]-Orders[[#This Row],[delivery_time]])</f>
        <v>7.0833333333333304E-2</v>
      </c>
      <c r="K975" s="1" t="s">
        <v>1534</v>
      </c>
      <c r="L975">
        <v>792.86</v>
      </c>
      <c r="M975" s="15">
        <v>5</v>
      </c>
      <c r="N975" s="1" t="s">
        <v>2522</v>
      </c>
      <c r="O975" s="2">
        <v>45486</v>
      </c>
      <c r="P975" s="3">
        <v>0.25067129629629631</v>
      </c>
      <c r="Q975">
        <v>369</v>
      </c>
      <c r="R975">
        <v>3964.3</v>
      </c>
      <c r="S975">
        <f>IF(Orders[[#This Row],[delivery_time]]&gt;Orders[[#This Row],[expected_delivery_time.2]],1,0)</f>
        <v>1</v>
      </c>
    </row>
    <row r="976" spans="1:19" x14ac:dyDescent="0.3">
      <c r="A976">
        <v>975</v>
      </c>
      <c r="B976">
        <v>109</v>
      </c>
      <c r="C976">
        <v>121</v>
      </c>
      <c r="D976" s="1" t="s">
        <v>1538</v>
      </c>
      <c r="E976" s="2">
        <v>45540</v>
      </c>
      <c r="F976" s="1" t="s">
        <v>1564</v>
      </c>
      <c r="G976" s="3">
        <v>0.32785879629629627</v>
      </c>
      <c r="H976" s="2">
        <v>45540</v>
      </c>
      <c r="I976" s="3">
        <v>0.36605324074074075</v>
      </c>
      <c r="J976" s="3">
        <f>IF(Orders[[#This Row],[delivery_time]]&gt;Orders[[#This Row],[order_time]],Orders[[#This Row],[delivery_time]]-Orders[[#This Row],[order_time]],Orders[[#This Row],[order_time]]-Orders[[#This Row],[delivery_time]])</f>
        <v>3.8194444444444475E-2</v>
      </c>
      <c r="K976" s="1" t="s">
        <v>1534</v>
      </c>
      <c r="L976">
        <v>348.12</v>
      </c>
      <c r="M976" s="15">
        <v>2</v>
      </c>
      <c r="N976" s="1" t="s">
        <v>2523</v>
      </c>
      <c r="O976" s="2">
        <v>45540</v>
      </c>
      <c r="P976" s="3">
        <v>0.34452546296296294</v>
      </c>
      <c r="Q976">
        <v>401</v>
      </c>
      <c r="R976">
        <v>696.24</v>
      </c>
      <c r="S976">
        <f>IF(Orders[[#This Row],[delivery_time]]&gt;Orders[[#This Row],[expected_delivery_time.2]],1,0)</f>
        <v>1</v>
      </c>
    </row>
    <row r="977" spans="1:19" x14ac:dyDescent="0.3">
      <c r="A977">
        <v>976</v>
      </c>
      <c r="B977">
        <v>420</v>
      </c>
      <c r="C977">
        <v>147</v>
      </c>
      <c r="D977" s="1" t="s">
        <v>1536</v>
      </c>
      <c r="E977" s="2">
        <v>45469</v>
      </c>
      <c r="F977" s="1" t="s">
        <v>1545</v>
      </c>
      <c r="G977" s="3">
        <v>0.80598379629629635</v>
      </c>
      <c r="H977" s="2">
        <v>45469</v>
      </c>
      <c r="I977" s="3">
        <v>0.88306712962962963</v>
      </c>
      <c r="J977" s="3">
        <f>IF(Orders[[#This Row],[delivery_time]]&gt;Orders[[#This Row],[order_time]],Orders[[#This Row],[delivery_time]]-Orders[[#This Row],[order_time]],Orders[[#This Row],[order_time]]-Orders[[#This Row],[delivery_time]])</f>
        <v>7.7083333333333282E-2</v>
      </c>
      <c r="K977" s="1" t="s">
        <v>1534</v>
      </c>
      <c r="L977">
        <v>704.97</v>
      </c>
      <c r="M977" s="15">
        <v>1</v>
      </c>
      <c r="N977" s="1" t="s">
        <v>2524</v>
      </c>
      <c r="O977" s="2">
        <v>45469</v>
      </c>
      <c r="P977" s="3">
        <v>0.8316782407407407</v>
      </c>
      <c r="Q977">
        <v>125</v>
      </c>
      <c r="R977">
        <v>704.97</v>
      </c>
      <c r="S977">
        <f>IF(Orders[[#This Row],[delivery_time]]&gt;Orders[[#This Row],[expected_delivery_time.2]],1,0)</f>
        <v>1</v>
      </c>
    </row>
    <row r="978" spans="1:19" x14ac:dyDescent="0.3">
      <c r="A978">
        <v>977</v>
      </c>
      <c r="B978">
        <v>204</v>
      </c>
      <c r="C978">
        <v>30</v>
      </c>
      <c r="D978" s="1" t="s">
        <v>1536</v>
      </c>
      <c r="E978" s="2">
        <v>45331</v>
      </c>
      <c r="F978" s="1" t="s">
        <v>1533</v>
      </c>
      <c r="G978" s="3">
        <v>0.97942129629629626</v>
      </c>
      <c r="H978" s="2">
        <v>45332</v>
      </c>
      <c r="I978" s="3">
        <v>5.5115740740740743E-2</v>
      </c>
      <c r="J978" s="3">
        <f>IF(Orders[[#This Row],[delivery_time]]&gt;Orders[[#This Row],[order_time]],Orders[[#This Row],[delivery_time]]-Orders[[#This Row],[order_time]],Orders[[#This Row],[order_time]]-Orders[[#This Row],[delivery_time]])</f>
        <v>0.92430555555555549</v>
      </c>
      <c r="K978" s="1" t="s">
        <v>1530</v>
      </c>
      <c r="L978">
        <v>330.71</v>
      </c>
      <c r="M978" s="15">
        <v>1</v>
      </c>
      <c r="N978" s="1" t="s">
        <v>2525</v>
      </c>
      <c r="O978" s="2">
        <v>45331</v>
      </c>
      <c r="P978" s="3">
        <v>0.99608796296296298</v>
      </c>
      <c r="Q978">
        <v>156</v>
      </c>
      <c r="R978">
        <v>330.71</v>
      </c>
      <c r="S978">
        <f>IF(Orders[[#This Row],[delivery_time]]&gt;Orders[[#This Row],[expected_delivery_time.2]],1,0)</f>
        <v>0</v>
      </c>
    </row>
    <row r="979" spans="1:19" x14ac:dyDescent="0.3">
      <c r="A979">
        <v>978</v>
      </c>
      <c r="B979">
        <v>89</v>
      </c>
      <c r="C979">
        <v>77</v>
      </c>
      <c r="D979" s="1" t="s">
        <v>1528</v>
      </c>
      <c r="E979" s="2">
        <v>45496</v>
      </c>
      <c r="F979" s="1" t="s">
        <v>1539</v>
      </c>
      <c r="G979" s="3">
        <v>0.6711921296296296</v>
      </c>
      <c r="H979" s="2">
        <v>45496</v>
      </c>
      <c r="I979" s="3">
        <v>0.75383101851851853</v>
      </c>
      <c r="J979" s="3">
        <f>IF(Orders[[#This Row],[delivery_time]]&gt;Orders[[#This Row],[order_time]],Orders[[#This Row],[delivery_time]]-Orders[[#This Row],[order_time]],Orders[[#This Row],[order_time]]-Orders[[#This Row],[delivery_time]])</f>
        <v>8.2638888888888928E-2</v>
      </c>
      <c r="K979" s="1" t="s">
        <v>1534</v>
      </c>
      <c r="L979">
        <v>478.63</v>
      </c>
      <c r="M979" s="15">
        <v>2</v>
      </c>
      <c r="N979" s="1" t="s">
        <v>2526</v>
      </c>
      <c r="O979" s="2">
        <v>45496</v>
      </c>
      <c r="P979" s="3">
        <v>0.69133101851851853</v>
      </c>
      <c r="Q979">
        <v>426</v>
      </c>
      <c r="R979">
        <v>957.26</v>
      </c>
      <c r="S979">
        <f>IF(Orders[[#This Row],[delivery_time]]&gt;Orders[[#This Row],[expected_delivery_time.2]],1,0)</f>
        <v>1</v>
      </c>
    </row>
    <row r="980" spans="1:19" x14ac:dyDescent="0.3">
      <c r="A980">
        <v>979</v>
      </c>
      <c r="B980">
        <v>87</v>
      </c>
      <c r="C980">
        <v>85</v>
      </c>
      <c r="D980" s="1" t="s">
        <v>1550</v>
      </c>
      <c r="E980" s="2">
        <v>45547</v>
      </c>
      <c r="F980" s="1" t="s">
        <v>1564</v>
      </c>
      <c r="G980" s="3">
        <v>0.56341435185185185</v>
      </c>
      <c r="H980" s="2">
        <v>45547</v>
      </c>
      <c r="I980" s="3">
        <v>0.59188657407407408</v>
      </c>
      <c r="J980" s="3">
        <f>IF(Orders[[#This Row],[delivery_time]]&gt;Orders[[#This Row],[order_time]],Orders[[#This Row],[delivery_time]]-Orders[[#This Row],[order_time]],Orders[[#This Row],[order_time]]-Orders[[#This Row],[delivery_time]])</f>
        <v>2.8472222222222232E-2</v>
      </c>
      <c r="K980" s="1" t="s">
        <v>1534</v>
      </c>
      <c r="L980">
        <v>561.39</v>
      </c>
      <c r="M980" s="15">
        <v>1</v>
      </c>
      <c r="N980" s="1" t="s">
        <v>2527</v>
      </c>
      <c r="O980" s="2">
        <v>45547</v>
      </c>
      <c r="P980" s="3">
        <v>0.57869212962962968</v>
      </c>
      <c r="Q980">
        <v>87</v>
      </c>
      <c r="R980">
        <v>561.39</v>
      </c>
      <c r="S980">
        <f>IF(Orders[[#This Row],[delivery_time]]&gt;Orders[[#This Row],[expected_delivery_time.2]],1,0)</f>
        <v>1</v>
      </c>
    </row>
    <row r="981" spans="1:19" x14ac:dyDescent="0.3">
      <c r="A981">
        <v>980</v>
      </c>
      <c r="B981">
        <v>373</v>
      </c>
      <c r="C981">
        <v>47</v>
      </c>
      <c r="D981" s="1" t="s">
        <v>1585</v>
      </c>
      <c r="E981" s="2">
        <v>45354</v>
      </c>
      <c r="F981" s="1" t="s">
        <v>1529</v>
      </c>
      <c r="G981" s="3">
        <v>0.67858796296296298</v>
      </c>
      <c r="H981" s="2">
        <v>45354</v>
      </c>
      <c r="I981" s="3">
        <v>0.75011574074074072</v>
      </c>
      <c r="J981" s="3">
        <f>IF(Orders[[#This Row],[delivery_time]]&gt;Orders[[#This Row],[order_time]],Orders[[#This Row],[delivery_time]]-Orders[[#This Row],[order_time]],Orders[[#This Row],[order_time]]-Orders[[#This Row],[delivery_time]])</f>
        <v>7.1527777777777746E-2</v>
      </c>
      <c r="K981" s="1" t="s">
        <v>1534</v>
      </c>
      <c r="L981">
        <v>652.25</v>
      </c>
      <c r="M981" s="15">
        <v>1</v>
      </c>
      <c r="N981" s="1" t="s">
        <v>2528</v>
      </c>
      <c r="O981" s="2">
        <v>45354</v>
      </c>
      <c r="P981" s="3">
        <v>0.703587962962963</v>
      </c>
      <c r="Q981">
        <v>87</v>
      </c>
      <c r="R981">
        <v>652.25</v>
      </c>
      <c r="S981">
        <f>IF(Orders[[#This Row],[delivery_time]]&gt;Orders[[#This Row],[expected_delivery_time.2]],1,0)</f>
        <v>1</v>
      </c>
    </row>
    <row r="982" spans="1:19" x14ac:dyDescent="0.3">
      <c r="A982">
        <v>981</v>
      </c>
      <c r="B982">
        <v>202</v>
      </c>
      <c r="C982">
        <v>131</v>
      </c>
      <c r="D982" s="1" t="s">
        <v>1536</v>
      </c>
      <c r="E982" s="2">
        <v>45456</v>
      </c>
      <c r="F982" s="1" t="s">
        <v>1545</v>
      </c>
      <c r="G982" s="3">
        <v>0.4432638888888889</v>
      </c>
      <c r="H982" s="2">
        <v>45456</v>
      </c>
      <c r="I982" s="3">
        <v>0.48909722222222224</v>
      </c>
      <c r="J982" s="3">
        <f>IF(Orders[[#This Row],[delivery_time]]&gt;Orders[[#This Row],[order_time]],Orders[[#This Row],[delivery_time]]-Orders[[#This Row],[order_time]],Orders[[#This Row],[order_time]]-Orders[[#This Row],[delivery_time]])</f>
        <v>4.5833333333333337E-2</v>
      </c>
      <c r="K982" s="1" t="s">
        <v>1534</v>
      </c>
      <c r="L982">
        <v>877.59</v>
      </c>
      <c r="M982" s="15">
        <v>2</v>
      </c>
      <c r="N982" s="1" t="s">
        <v>2529</v>
      </c>
      <c r="O982" s="2">
        <v>45456</v>
      </c>
      <c r="P982" s="3">
        <v>0.45993055555555556</v>
      </c>
      <c r="Q982">
        <v>439</v>
      </c>
      <c r="R982">
        <v>1755.18</v>
      </c>
      <c r="S982">
        <f>IF(Orders[[#This Row],[delivery_time]]&gt;Orders[[#This Row],[expected_delivery_time.2]],1,0)</f>
        <v>1</v>
      </c>
    </row>
    <row r="983" spans="1:19" x14ac:dyDescent="0.3">
      <c r="A983">
        <v>982</v>
      </c>
      <c r="B983">
        <v>2</v>
      </c>
      <c r="C983">
        <v>3</v>
      </c>
      <c r="D983" s="1" t="s">
        <v>1574</v>
      </c>
      <c r="E983" s="2">
        <v>45338</v>
      </c>
      <c r="F983" s="1" t="s">
        <v>1533</v>
      </c>
      <c r="G983" s="3">
        <v>0.11814814814814815</v>
      </c>
      <c r="H983" s="2">
        <v>45338</v>
      </c>
      <c r="I983" s="3">
        <v>0.15564814814814815</v>
      </c>
      <c r="J983" s="3">
        <f>IF(Orders[[#This Row],[delivery_time]]&gt;Orders[[#This Row],[order_time]],Orders[[#This Row],[delivery_time]]-Orders[[#This Row],[order_time]],Orders[[#This Row],[order_time]]-Orders[[#This Row],[delivery_time]])</f>
        <v>3.7499999999999992E-2</v>
      </c>
      <c r="K983" s="1" t="s">
        <v>1534</v>
      </c>
      <c r="L983">
        <v>873.02</v>
      </c>
      <c r="M983" s="15">
        <v>4</v>
      </c>
      <c r="N983" s="1" t="s">
        <v>2530</v>
      </c>
      <c r="O983" s="2">
        <v>45338</v>
      </c>
      <c r="P983" s="3">
        <v>0.14106481481481481</v>
      </c>
      <c r="Q983">
        <v>131</v>
      </c>
      <c r="R983">
        <v>3492.08</v>
      </c>
      <c r="S983">
        <f>IF(Orders[[#This Row],[delivery_time]]&gt;Orders[[#This Row],[expected_delivery_time.2]],1,0)</f>
        <v>1</v>
      </c>
    </row>
    <row r="984" spans="1:19" x14ac:dyDescent="0.3">
      <c r="A984">
        <v>983</v>
      </c>
      <c r="B984">
        <v>365</v>
      </c>
      <c r="C984">
        <v>186</v>
      </c>
      <c r="D984" s="1" t="s">
        <v>1585</v>
      </c>
      <c r="E984" s="2">
        <v>45363</v>
      </c>
      <c r="F984" s="1" t="s">
        <v>1529</v>
      </c>
      <c r="G984" s="3">
        <v>0.26011574074074073</v>
      </c>
      <c r="H984" s="2">
        <v>45363</v>
      </c>
      <c r="I984" s="3">
        <v>0.33303240740740742</v>
      </c>
      <c r="J984" s="3">
        <f>IF(Orders[[#This Row],[delivery_time]]&gt;Orders[[#This Row],[order_time]],Orders[[#This Row],[delivery_time]]-Orders[[#This Row],[order_time]],Orders[[#This Row],[order_time]]-Orders[[#This Row],[delivery_time]])</f>
        <v>7.2916666666666685E-2</v>
      </c>
      <c r="K984" s="1" t="s">
        <v>1534</v>
      </c>
      <c r="L984">
        <v>245.08</v>
      </c>
      <c r="M984" s="15">
        <v>3</v>
      </c>
      <c r="N984" s="1" t="s">
        <v>2531</v>
      </c>
      <c r="O984" s="2">
        <v>45363</v>
      </c>
      <c r="P984" s="3">
        <v>0.27539351851851851</v>
      </c>
      <c r="Q984">
        <v>485</v>
      </c>
      <c r="R984">
        <v>735.24</v>
      </c>
      <c r="S984">
        <f>IF(Orders[[#This Row],[delivery_time]]&gt;Orders[[#This Row],[expected_delivery_time.2]],1,0)</f>
        <v>1</v>
      </c>
    </row>
    <row r="985" spans="1:19" x14ac:dyDescent="0.3">
      <c r="A985">
        <v>984</v>
      </c>
      <c r="B985">
        <v>182</v>
      </c>
      <c r="C985">
        <v>30</v>
      </c>
      <c r="D985" s="1" t="s">
        <v>1585</v>
      </c>
      <c r="E985" s="2">
        <v>45426</v>
      </c>
      <c r="F985" s="1" t="s">
        <v>1556</v>
      </c>
      <c r="G985" s="3">
        <v>0.56662037037037039</v>
      </c>
      <c r="H985" s="2">
        <v>45426</v>
      </c>
      <c r="I985" s="3">
        <v>0.64856481481481476</v>
      </c>
      <c r="J985" s="3">
        <f>IF(Orders[[#This Row],[delivery_time]]&gt;Orders[[#This Row],[order_time]],Orders[[#This Row],[delivery_time]]-Orders[[#This Row],[order_time]],Orders[[#This Row],[order_time]]-Orders[[#This Row],[delivery_time]])</f>
        <v>8.1944444444444375E-2</v>
      </c>
      <c r="K985" s="1" t="s">
        <v>1534</v>
      </c>
      <c r="L985">
        <v>600.49</v>
      </c>
      <c r="M985" s="15">
        <v>4</v>
      </c>
      <c r="N985" s="1" t="s">
        <v>2532</v>
      </c>
      <c r="O985" s="2">
        <v>45426</v>
      </c>
      <c r="P985" s="3">
        <v>0.59439814814814818</v>
      </c>
      <c r="Q985">
        <v>417</v>
      </c>
      <c r="R985">
        <v>2401.96</v>
      </c>
      <c r="S985">
        <f>IF(Orders[[#This Row],[delivery_time]]&gt;Orders[[#This Row],[expected_delivery_time.2]],1,0)</f>
        <v>1</v>
      </c>
    </row>
    <row r="986" spans="1:19" x14ac:dyDescent="0.3">
      <c r="A986">
        <v>985</v>
      </c>
      <c r="B986">
        <v>78</v>
      </c>
      <c r="C986">
        <v>50</v>
      </c>
      <c r="D986" s="1" t="s">
        <v>1532</v>
      </c>
      <c r="E986" s="2">
        <v>45351</v>
      </c>
      <c r="F986" s="1" t="s">
        <v>1533</v>
      </c>
      <c r="G986" s="3">
        <v>0.83275462962962965</v>
      </c>
      <c r="H986" s="2">
        <v>45351</v>
      </c>
      <c r="I986" s="3">
        <v>0.85081018518518514</v>
      </c>
      <c r="J986" s="3">
        <f>IF(Orders[[#This Row],[delivery_time]]&gt;Orders[[#This Row],[order_time]],Orders[[#This Row],[delivery_time]]-Orders[[#This Row],[order_time]],Orders[[#This Row],[order_time]]-Orders[[#This Row],[delivery_time]])</f>
        <v>1.8055555555555491E-2</v>
      </c>
      <c r="K986" s="1" t="s">
        <v>1534</v>
      </c>
      <c r="L986">
        <v>315.58</v>
      </c>
      <c r="M986" s="15">
        <v>2</v>
      </c>
      <c r="N986" s="1" t="s">
        <v>2533</v>
      </c>
      <c r="O986" s="2">
        <v>45351</v>
      </c>
      <c r="P986" s="3">
        <v>0.84733796296296293</v>
      </c>
      <c r="Q986">
        <v>329</v>
      </c>
      <c r="R986">
        <v>631.16</v>
      </c>
      <c r="S986">
        <f>IF(Orders[[#This Row],[delivery_time]]&gt;Orders[[#This Row],[expected_delivery_time.2]],1,0)</f>
        <v>1</v>
      </c>
    </row>
    <row r="987" spans="1:19" x14ac:dyDescent="0.3">
      <c r="A987">
        <v>986</v>
      </c>
      <c r="B987">
        <v>442</v>
      </c>
      <c r="C987">
        <v>90</v>
      </c>
      <c r="D987" s="1" t="s">
        <v>1538</v>
      </c>
      <c r="E987" s="2">
        <v>45311</v>
      </c>
      <c r="F987" s="1" t="s">
        <v>1543</v>
      </c>
      <c r="G987" s="3">
        <v>0.37869212962962961</v>
      </c>
      <c r="H987" s="2">
        <v>45311</v>
      </c>
      <c r="I987" s="3">
        <v>0.40785879629629629</v>
      </c>
      <c r="J987" s="3">
        <f>IF(Orders[[#This Row],[delivery_time]]&gt;Orders[[#This Row],[order_time]],Orders[[#This Row],[delivery_time]]-Orders[[#This Row],[order_time]],Orders[[#This Row],[order_time]]-Orders[[#This Row],[delivery_time]])</f>
        <v>2.9166666666666674E-2</v>
      </c>
      <c r="K987" s="1" t="s">
        <v>1534</v>
      </c>
      <c r="L987">
        <v>352.56</v>
      </c>
      <c r="M987" s="15">
        <v>3</v>
      </c>
      <c r="N987" s="1" t="s">
        <v>2534</v>
      </c>
      <c r="O987" s="2">
        <v>45311</v>
      </c>
      <c r="P987" s="3">
        <v>0.40577546296296296</v>
      </c>
      <c r="Q987">
        <v>29</v>
      </c>
      <c r="R987">
        <v>1057.68</v>
      </c>
      <c r="S987">
        <f>IF(Orders[[#This Row],[delivery_time]]&gt;Orders[[#This Row],[expected_delivery_time.2]],1,0)</f>
        <v>1</v>
      </c>
    </row>
    <row r="988" spans="1:19" x14ac:dyDescent="0.3">
      <c r="A988">
        <v>987</v>
      </c>
      <c r="B988">
        <v>208</v>
      </c>
      <c r="C988">
        <v>9</v>
      </c>
      <c r="D988" s="1" t="s">
        <v>1547</v>
      </c>
      <c r="E988" s="2">
        <v>45503</v>
      </c>
      <c r="F988" s="1" t="s">
        <v>1539</v>
      </c>
      <c r="G988" s="3">
        <v>0.39868055555555554</v>
      </c>
      <c r="H988" s="2">
        <v>45503</v>
      </c>
      <c r="I988" s="3">
        <v>0.46604166666666669</v>
      </c>
      <c r="J988" s="3">
        <f>IF(Orders[[#This Row],[delivery_time]]&gt;Orders[[#This Row],[order_time]],Orders[[#This Row],[delivery_time]]-Orders[[#This Row],[order_time]],Orders[[#This Row],[order_time]]-Orders[[#This Row],[delivery_time]])</f>
        <v>6.7361111111111149E-2</v>
      </c>
      <c r="K988" s="1" t="s">
        <v>1534</v>
      </c>
      <c r="L988">
        <v>346.39</v>
      </c>
      <c r="M988" s="15">
        <v>1</v>
      </c>
      <c r="N988" s="1" t="s">
        <v>2535</v>
      </c>
      <c r="O988" s="2">
        <v>45503</v>
      </c>
      <c r="P988" s="3">
        <v>0.41326388888888888</v>
      </c>
      <c r="Q988">
        <v>362</v>
      </c>
      <c r="R988">
        <v>346.39</v>
      </c>
      <c r="S988">
        <f>IF(Orders[[#This Row],[delivery_time]]&gt;Orders[[#This Row],[expected_delivery_time.2]],1,0)</f>
        <v>1</v>
      </c>
    </row>
    <row r="989" spans="1:19" x14ac:dyDescent="0.3">
      <c r="A989">
        <v>988</v>
      </c>
      <c r="B989">
        <v>348</v>
      </c>
      <c r="C989">
        <v>120</v>
      </c>
      <c r="D989" s="1" t="s">
        <v>1532</v>
      </c>
      <c r="E989" s="2">
        <v>45419</v>
      </c>
      <c r="F989" s="1" t="s">
        <v>1556</v>
      </c>
      <c r="G989" s="3">
        <v>0.32217592592592592</v>
      </c>
      <c r="H989" s="2">
        <v>45419</v>
      </c>
      <c r="I989" s="3">
        <v>0.38814814814814813</v>
      </c>
      <c r="J989" s="3">
        <f>IF(Orders[[#This Row],[delivery_time]]&gt;Orders[[#This Row],[order_time]],Orders[[#This Row],[delivery_time]]-Orders[[#This Row],[order_time]],Orders[[#This Row],[order_time]]-Orders[[#This Row],[delivery_time]])</f>
        <v>6.597222222222221E-2</v>
      </c>
      <c r="K989" s="1" t="s">
        <v>1534</v>
      </c>
      <c r="L989">
        <v>883.24</v>
      </c>
      <c r="M989" s="15">
        <v>4</v>
      </c>
      <c r="N989" s="1" t="s">
        <v>2536</v>
      </c>
      <c r="O989" s="2">
        <v>45419</v>
      </c>
      <c r="P989" s="3">
        <v>0.34231481481481479</v>
      </c>
      <c r="Q989">
        <v>330</v>
      </c>
      <c r="R989">
        <v>3532.96</v>
      </c>
      <c r="S989">
        <f>IF(Orders[[#This Row],[delivery_time]]&gt;Orders[[#This Row],[expected_delivery_time.2]],1,0)</f>
        <v>1</v>
      </c>
    </row>
    <row r="990" spans="1:19" x14ac:dyDescent="0.3">
      <c r="A990">
        <v>989</v>
      </c>
      <c r="B990">
        <v>86</v>
      </c>
      <c r="C990">
        <v>172</v>
      </c>
      <c r="D990" s="1" t="s">
        <v>1585</v>
      </c>
      <c r="E990" s="2">
        <v>45417</v>
      </c>
      <c r="F990" s="1" t="s">
        <v>1556</v>
      </c>
      <c r="G990" s="3">
        <v>0.94473379629629628</v>
      </c>
      <c r="H990" s="2">
        <v>45417</v>
      </c>
      <c r="I990" s="3">
        <v>0.98431712962962958</v>
      </c>
      <c r="J990" s="3">
        <f>IF(Orders[[#This Row],[delivery_time]]&gt;Orders[[#This Row],[order_time]],Orders[[#This Row],[delivery_time]]-Orders[[#This Row],[order_time]],Orders[[#This Row],[order_time]]-Orders[[#This Row],[delivery_time]])</f>
        <v>3.9583333333333304E-2</v>
      </c>
      <c r="K990" s="1" t="s">
        <v>1534</v>
      </c>
      <c r="L990">
        <v>789.04</v>
      </c>
      <c r="M990" s="15">
        <v>1</v>
      </c>
      <c r="N990" s="1" t="s">
        <v>2537</v>
      </c>
      <c r="O990" s="2">
        <v>45417</v>
      </c>
      <c r="P990" s="3">
        <v>0.96417824074074077</v>
      </c>
      <c r="Q990">
        <v>50</v>
      </c>
      <c r="R990">
        <v>789.04</v>
      </c>
      <c r="S990">
        <f>IF(Orders[[#This Row],[delivery_time]]&gt;Orders[[#This Row],[expected_delivery_time.2]],1,0)</f>
        <v>1</v>
      </c>
    </row>
    <row r="991" spans="1:19" x14ac:dyDescent="0.3">
      <c r="A991">
        <v>990</v>
      </c>
      <c r="B991">
        <v>431</v>
      </c>
      <c r="C991">
        <v>7</v>
      </c>
      <c r="D991" s="1" t="s">
        <v>1550</v>
      </c>
      <c r="E991" s="2">
        <v>45442</v>
      </c>
      <c r="F991" s="1" t="s">
        <v>1556</v>
      </c>
      <c r="G991" s="3">
        <v>0.42644675925925923</v>
      </c>
      <c r="H991" s="2">
        <v>45442</v>
      </c>
      <c r="I991" s="3">
        <v>0.47575231481481484</v>
      </c>
      <c r="J991" s="3">
        <f>IF(Orders[[#This Row],[delivery_time]]&gt;Orders[[#This Row],[order_time]],Orders[[#This Row],[delivery_time]]-Orders[[#This Row],[order_time]],Orders[[#This Row],[order_time]]-Orders[[#This Row],[delivery_time]])</f>
        <v>4.9305555555555602E-2</v>
      </c>
      <c r="K991" s="1" t="s">
        <v>1534</v>
      </c>
      <c r="L991">
        <v>430.63</v>
      </c>
      <c r="M991" s="15">
        <v>2</v>
      </c>
      <c r="N991" s="1" t="s">
        <v>2538</v>
      </c>
      <c r="O991" s="2">
        <v>45442</v>
      </c>
      <c r="P991" s="3">
        <v>0.44589120370370372</v>
      </c>
      <c r="Q991">
        <v>473</v>
      </c>
      <c r="R991">
        <v>861.26</v>
      </c>
      <c r="S991">
        <f>IF(Orders[[#This Row],[delivery_time]]&gt;Orders[[#This Row],[expected_delivery_time.2]],1,0)</f>
        <v>1</v>
      </c>
    </row>
    <row r="992" spans="1:19" x14ac:dyDescent="0.3">
      <c r="A992">
        <v>991</v>
      </c>
      <c r="B992">
        <v>80</v>
      </c>
      <c r="C992">
        <v>140</v>
      </c>
      <c r="D992" s="1" t="s">
        <v>1574</v>
      </c>
      <c r="E992" s="2">
        <v>45516</v>
      </c>
      <c r="F992" s="1" t="s">
        <v>1560</v>
      </c>
      <c r="G992" s="3">
        <v>0.38337962962962963</v>
      </c>
      <c r="H992" s="2">
        <v>45516</v>
      </c>
      <c r="I992" s="3">
        <v>0.44310185185185186</v>
      </c>
      <c r="J992" s="3">
        <f>IF(Orders[[#This Row],[delivery_time]]&gt;Orders[[#This Row],[order_time]],Orders[[#This Row],[delivery_time]]-Orders[[#This Row],[order_time]],Orders[[#This Row],[order_time]]-Orders[[#This Row],[delivery_time]])</f>
        <v>5.9722222222222232E-2</v>
      </c>
      <c r="K992" s="1" t="s">
        <v>1534</v>
      </c>
      <c r="L992">
        <v>220.7</v>
      </c>
      <c r="M992" s="15">
        <v>2</v>
      </c>
      <c r="N992" s="1" t="s">
        <v>2539</v>
      </c>
      <c r="O992" s="2">
        <v>45516</v>
      </c>
      <c r="P992" s="3">
        <v>0.40421296296296294</v>
      </c>
      <c r="Q992">
        <v>481</v>
      </c>
      <c r="R992">
        <v>441.4</v>
      </c>
      <c r="S992">
        <f>IF(Orders[[#This Row],[delivery_time]]&gt;Orders[[#This Row],[expected_delivery_time.2]],1,0)</f>
        <v>1</v>
      </c>
    </row>
    <row r="993" spans="1:19" x14ac:dyDescent="0.3">
      <c r="A993">
        <v>992</v>
      </c>
      <c r="B993">
        <v>146</v>
      </c>
      <c r="C993">
        <v>238</v>
      </c>
      <c r="D993" s="1" t="s">
        <v>1536</v>
      </c>
      <c r="E993" s="2">
        <v>45537</v>
      </c>
      <c r="F993" s="1" t="s">
        <v>1564</v>
      </c>
      <c r="G993" s="3">
        <v>0.38292824074074072</v>
      </c>
      <c r="H993" s="2">
        <v>45537</v>
      </c>
      <c r="I993" s="3">
        <v>0.39681712962962962</v>
      </c>
      <c r="J993" s="3">
        <f>IF(Orders[[#This Row],[delivery_time]]&gt;Orders[[#This Row],[order_time]],Orders[[#This Row],[delivery_time]]-Orders[[#This Row],[order_time]],Orders[[#This Row],[order_time]]-Orders[[#This Row],[delivery_time]])</f>
        <v>1.3888888888888895E-2</v>
      </c>
      <c r="K993" s="1" t="s">
        <v>1534</v>
      </c>
      <c r="L993">
        <v>181.33</v>
      </c>
      <c r="M993" s="15">
        <v>3</v>
      </c>
      <c r="N993" s="1" t="s">
        <v>2540</v>
      </c>
      <c r="O993" s="2">
        <v>45537</v>
      </c>
      <c r="P993" s="3">
        <v>0.40028935185185183</v>
      </c>
      <c r="Q993">
        <v>101</v>
      </c>
      <c r="R993">
        <v>543.99</v>
      </c>
      <c r="S993">
        <f>IF(Orders[[#This Row],[delivery_time]]&gt;Orders[[#This Row],[expected_delivery_time.2]],1,0)</f>
        <v>0</v>
      </c>
    </row>
    <row r="994" spans="1:19" x14ac:dyDescent="0.3">
      <c r="A994">
        <v>993</v>
      </c>
      <c r="B994">
        <v>117</v>
      </c>
      <c r="C994">
        <v>242</v>
      </c>
      <c r="D994" s="1" t="s">
        <v>1585</v>
      </c>
      <c r="E994" s="2">
        <v>45319</v>
      </c>
      <c r="F994" s="1" t="s">
        <v>1543</v>
      </c>
      <c r="G994" s="3">
        <v>0.39951388888888889</v>
      </c>
      <c r="H994" s="2">
        <v>45319</v>
      </c>
      <c r="I994" s="3">
        <v>0.42312499999999997</v>
      </c>
      <c r="J994" s="3">
        <f>IF(Orders[[#This Row],[delivery_time]]&gt;Orders[[#This Row],[order_time]],Orders[[#This Row],[delivery_time]]-Orders[[#This Row],[order_time]],Orders[[#This Row],[order_time]]-Orders[[#This Row],[delivery_time]])</f>
        <v>2.3611111111111083E-2</v>
      </c>
      <c r="K994" s="1" t="s">
        <v>1534</v>
      </c>
      <c r="L994">
        <v>303.54000000000002</v>
      </c>
      <c r="M994" s="15">
        <v>3</v>
      </c>
      <c r="N994" s="1" t="s">
        <v>2541</v>
      </c>
      <c r="O994" s="2">
        <v>45319</v>
      </c>
      <c r="P994" s="3">
        <v>0.42451388888888891</v>
      </c>
      <c r="Q994">
        <v>374</v>
      </c>
      <c r="R994">
        <v>910.62000000000012</v>
      </c>
      <c r="S994">
        <f>IF(Orders[[#This Row],[delivery_time]]&gt;Orders[[#This Row],[expected_delivery_time.2]],1,0)</f>
        <v>0</v>
      </c>
    </row>
    <row r="995" spans="1:19" x14ac:dyDescent="0.3">
      <c r="A995">
        <v>994</v>
      </c>
      <c r="B995">
        <v>462</v>
      </c>
      <c r="C995">
        <v>141</v>
      </c>
      <c r="D995" s="1" t="s">
        <v>1585</v>
      </c>
      <c r="E995" s="2">
        <v>45417</v>
      </c>
      <c r="F995" s="1" t="s">
        <v>1556</v>
      </c>
      <c r="G995" s="3">
        <v>0.78596064814814814</v>
      </c>
      <c r="H995" s="2">
        <v>45417</v>
      </c>
      <c r="I995" s="3">
        <v>0.81026620370370372</v>
      </c>
      <c r="J995" s="3">
        <f>IF(Orders[[#This Row],[delivery_time]]&gt;Orders[[#This Row],[order_time]],Orders[[#This Row],[delivery_time]]-Orders[[#This Row],[order_time]],Orders[[#This Row],[order_time]]-Orders[[#This Row],[delivery_time]])</f>
        <v>2.430555555555558E-2</v>
      </c>
      <c r="K995" s="1" t="s">
        <v>1534</v>
      </c>
      <c r="L995">
        <v>183.37</v>
      </c>
      <c r="M995" s="15">
        <v>5</v>
      </c>
      <c r="N995" s="1" t="s">
        <v>2542</v>
      </c>
      <c r="O995" s="2">
        <v>45417</v>
      </c>
      <c r="P995" s="3">
        <v>0.80887731481481484</v>
      </c>
      <c r="Q995">
        <v>430</v>
      </c>
      <c r="R995">
        <v>916.85</v>
      </c>
      <c r="S995">
        <f>IF(Orders[[#This Row],[delivery_time]]&gt;Orders[[#This Row],[expected_delivery_time.2]],1,0)</f>
        <v>1</v>
      </c>
    </row>
    <row r="996" spans="1:19" x14ac:dyDescent="0.3">
      <c r="A996">
        <v>995</v>
      </c>
      <c r="B996">
        <v>107</v>
      </c>
      <c r="C996">
        <v>74</v>
      </c>
      <c r="D996" s="1" t="s">
        <v>1542</v>
      </c>
      <c r="E996" s="2">
        <v>45440</v>
      </c>
      <c r="F996" s="1" t="s">
        <v>1556</v>
      </c>
      <c r="G996" s="3">
        <v>0.5784259259259259</v>
      </c>
      <c r="H996" s="2">
        <v>45440</v>
      </c>
      <c r="I996" s="3">
        <v>0.61037037037037034</v>
      </c>
      <c r="J996" s="3">
        <f>IF(Orders[[#This Row],[delivery_time]]&gt;Orders[[#This Row],[order_time]],Orders[[#This Row],[delivery_time]]-Orders[[#This Row],[order_time]],Orders[[#This Row],[order_time]]-Orders[[#This Row],[delivery_time]])</f>
        <v>3.1944444444444442E-2</v>
      </c>
      <c r="K996" s="1" t="s">
        <v>1534</v>
      </c>
      <c r="L996">
        <v>997.25</v>
      </c>
      <c r="M996" s="15">
        <v>4</v>
      </c>
      <c r="N996" s="1" t="s">
        <v>2543</v>
      </c>
      <c r="O996" s="2">
        <v>45440</v>
      </c>
      <c r="P996" s="3">
        <v>0.59717592592592594</v>
      </c>
      <c r="Q996">
        <v>358</v>
      </c>
      <c r="R996">
        <v>3989</v>
      </c>
      <c r="S996">
        <f>IF(Orders[[#This Row],[delivery_time]]&gt;Orders[[#This Row],[expected_delivery_time.2]],1,0)</f>
        <v>1</v>
      </c>
    </row>
    <row r="997" spans="1:19" x14ac:dyDescent="0.3">
      <c r="A997">
        <v>996</v>
      </c>
      <c r="B997">
        <v>439</v>
      </c>
      <c r="C997">
        <v>51</v>
      </c>
      <c r="D997" s="1" t="s">
        <v>1574</v>
      </c>
      <c r="E997" s="2">
        <v>45481</v>
      </c>
      <c r="F997" s="1" t="s">
        <v>1539</v>
      </c>
      <c r="G997" s="3">
        <v>0.86995370370370373</v>
      </c>
      <c r="H997" s="2">
        <v>45481</v>
      </c>
      <c r="I997" s="3">
        <v>0.93592592592592594</v>
      </c>
      <c r="J997" s="3">
        <f>IF(Orders[[#This Row],[delivery_time]]&gt;Orders[[#This Row],[order_time]],Orders[[#This Row],[delivery_time]]-Orders[[#This Row],[order_time]],Orders[[#This Row],[order_time]]-Orders[[#This Row],[delivery_time]])</f>
        <v>6.597222222222221E-2</v>
      </c>
      <c r="K997" s="1" t="s">
        <v>1534</v>
      </c>
      <c r="L997">
        <v>430.17</v>
      </c>
      <c r="M997" s="15">
        <v>2</v>
      </c>
      <c r="N997" s="1" t="s">
        <v>2544</v>
      </c>
      <c r="O997" s="2">
        <v>45481</v>
      </c>
      <c r="P997" s="3">
        <v>0.88523148148148145</v>
      </c>
      <c r="Q997">
        <v>138</v>
      </c>
      <c r="R997">
        <v>860.34</v>
      </c>
      <c r="S997">
        <f>IF(Orders[[#This Row],[delivery_time]]&gt;Orders[[#This Row],[expected_delivery_time.2]],1,0)</f>
        <v>1</v>
      </c>
    </row>
    <row r="998" spans="1:19" x14ac:dyDescent="0.3">
      <c r="A998">
        <v>997</v>
      </c>
      <c r="B998">
        <v>89</v>
      </c>
      <c r="C998">
        <v>214</v>
      </c>
      <c r="D998" s="1" t="s">
        <v>1536</v>
      </c>
      <c r="E998" s="2">
        <v>45313</v>
      </c>
      <c r="F998" s="1" t="s">
        <v>1543</v>
      </c>
      <c r="G998" s="3">
        <v>0.21069444444444443</v>
      </c>
      <c r="H998" s="2">
        <v>45313</v>
      </c>
      <c r="I998" s="3">
        <v>0.27111111111111114</v>
      </c>
      <c r="J998" s="3">
        <f>IF(Orders[[#This Row],[delivery_time]]&gt;Orders[[#This Row],[order_time]],Orders[[#This Row],[delivery_time]]-Orders[[#This Row],[order_time]],Orders[[#This Row],[order_time]]-Orders[[#This Row],[delivery_time]])</f>
        <v>6.0416666666666702E-2</v>
      </c>
      <c r="K998" s="1" t="s">
        <v>1534</v>
      </c>
      <c r="L998">
        <v>373.05</v>
      </c>
      <c r="M998" s="15">
        <v>4</v>
      </c>
      <c r="N998" s="1" t="s">
        <v>2545</v>
      </c>
      <c r="O998" s="2">
        <v>45313</v>
      </c>
      <c r="P998" s="3">
        <v>0.22666666666666666</v>
      </c>
      <c r="Q998">
        <v>331</v>
      </c>
      <c r="R998">
        <v>1492.2</v>
      </c>
      <c r="S998">
        <f>IF(Orders[[#This Row],[delivery_time]]&gt;Orders[[#This Row],[expected_delivery_time.2]],1,0)</f>
        <v>1</v>
      </c>
    </row>
    <row r="999" spans="1:19" x14ac:dyDescent="0.3">
      <c r="A999">
        <v>998</v>
      </c>
      <c r="B999">
        <v>76</v>
      </c>
      <c r="C999">
        <v>290</v>
      </c>
      <c r="D999" s="1" t="s">
        <v>1554</v>
      </c>
      <c r="E999" s="2">
        <v>45494</v>
      </c>
      <c r="F999" s="1" t="s">
        <v>1539</v>
      </c>
      <c r="G999" s="3">
        <v>9.3726851851851853E-2</v>
      </c>
      <c r="H999" s="2">
        <v>45494</v>
      </c>
      <c r="I999" s="3">
        <v>0.1444212962962963</v>
      </c>
      <c r="J999" s="3">
        <f>IF(Orders[[#This Row],[delivery_time]]&gt;Orders[[#This Row],[order_time]],Orders[[#This Row],[delivery_time]]-Orders[[#This Row],[order_time]],Orders[[#This Row],[order_time]]-Orders[[#This Row],[delivery_time]])</f>
        <v>5.0694444444444445E-2</v>
      </c>
      <c r="K999" s="1" t="s">
        <v>1534</v>
      </c>
      <c r="L999">
        <v>952.19</v>
      </c>
      <c r="M999" s="15">
        <v>2</v>
      </c>
      <c r="N999" s="1" t="s">
        <v>2546</v>
      </c>
      <c r="O999" s="2">
        <v>45494</v>
      </c>
      <c r="P999" s="3">
        <v>0.11525462962962962</v>
      </c>
      <c r="Q999">
        <v>58</v>
      </c>
      <c r="R999">
        <v>1904.38</v>
      </c>
      <c r="S999">
        <f>IF(Orders[[#This Row],[delivery_time]]&gt;Orders[[#This Row],[expected_delivery_time.2]],1,0)</f>
        <v>1</v>
      </c>
    </row>
    <row r="1000" spans="1:19" x14ac:dyDescent="0.3">
      <c r="A1000">
        <v>999</v>
      </c>
      <c r="B1000">
        <v>133</v>
      </c>
      <c r="C1000">
        <v>12</v>
      </c>
      <c r="D1000" s="1" t="s">
        <v>1574</v>
      </c>
      <c r="E1000" s="2">
        <v>45327</v>
      </c>
      <c r="F1000" s="1" t="s">
        <v>1533</v>
      </c>
      <c r="G1000" s="3">
        <v>0.99777777777777776</v>
      </c>
      <c r="H1000" s="2">
        <v>45328</v>
      </c>
      <c r="I1000" s="3">
        <v>1.4444444444444444E-2</v>
      </c>
      <c r="J1000" s="3">
        <f>IF(Orders[[#This Row],[delivery_time]]&gt;Orders[[#This Row],[order_time]],Orders[[#This Row],[delivery_time]]-Orders[[#This Row],[order_time]],Orders[[#This Row],[order_time]]-Orders[[#This Row],[delivery_time]])</f>
        <v>0.98333333333333328</v>
      </c>
      <c r="K1000" s="1" t="s">
        <v>1534</v>
      </c>
      <c r="L1000">
        <v>102.42</v>
      </c>
      <c r="M1000" s="15">
        <v>5</v>
      </c>
      <c r="N1000" s="1" t="s">
        <v>2547</v>
      </c>
      <c r="O1000" s="2">
        <v>45328</v>
      </c>
      <c r="P1000" s="3">
        <v>2.1388888888888888E-2</v>
      </c>
      <c r="Q1000">
        <v>42</v>
      </c>
      <c r="R1000">
        <v>512.1</v>
      </c>
      <c r="S1000">
        <f>IF(Orders[[#This Row],[delivery_time]]&gt;Orders[[#This Row],[expected_delivery_time.2]],1,0)</f>
        <v>0</v>
      </c>
    </row>
    <row r="1001" spans="1:19" x14ac:dyDescent="0.3">
      <c r="A1001">
        <v>1000</v>
      </c>
      <c r="B1001">
        <v>18</v>
      </c>
      <c r="C1001">
        <v>174</v>
      </c>
      <c r="D1001" s="1" t="s">
        <v>1547</v>
      </c>
      <c r="E1001" s="2">
        <v>45370</v>
      </c>
      <c r="F1001" s="1" t="s">
        <v>1529</v>
      </c>
      <c r="G1001" s="3">
        <v>3.9270833333333331E-2</v>
      </c>
      <c r="H1001" s="2">
        <v>45370</v>
      </c>
      <c r="I1001" s="3">
        <v>5.7326388888888892E-2</v>
      </c>
      <c r="J1001" s="3">
        <f>IF(Orders[[#This Row],[delivery_time]]&gt;Orders[[#This Row],[order_time]],Orders[[#This Row],[delivery_time]]-Orders[[#This Row],[order_time]],Orders[[#This Row],[order_time]]-Orders[[#This Row],[delivery_time]])</f>
        <v>1.8055555555555561E-2</v>
      </c>
      <c r="K1001" s="1" t="s">
        <v>1534</v>
      </c>
      <c r="L1001">
        <v>600.13</v>
      </c>
      <c r="M1001" s="15">
        <v>5</v>
      </c>
      <c r="N1001" s="1" t="s">
        <v>2548</v>
      </c>
      <c r="O1001" s="2">
        <v>45370</v>
      </c>
      <c r="P1001" s="3">
        <v>6.4965277777777775E-2</v>
      </c>
      <c r="Q1001">
        <v>290</v>
      </c>
      <c r="R1001">
        <v>3000.65</v>
      </c>
      <c r="S1001">
        <f>IF(Orders[[#This Row],[delivery_time]]&gt;Orders[[#This Row],[expected_delivery_time.2]],1,0)</f>
        <v>0</v>
      </c>
    </row>
    <row r="1002" spans="1:19" x14ac:dyDescent="0.3">
      <c r="A1002">
        <v>1001</v>
      </c>
      <c r="B1002">
        <v>245</v>
      </c>
      <c r="C1002">
        <v>146</v>
      </c>
      <c r="D1002" s="1" t="s">
        <v>1585</v>
      </c>
      <c r="E1002" s="2">
        <v>45395</v>
      </c>
      <c r="F1002" s="1" t="s">
        <v>1548</v>
      </c>
      <c r="G1002" s="3">
        <v>0.77675925925925926</v>
      </c>
      <c r="H1002" s="2">
        <v>45395</v>
      </c>
      <c r="I1002" s="3">
        <v>0.81634259259259256</v>
      </c>
      <c r="J1002" s="3">
        <f>IF(Orders[[#This Row],[delivery_time]]&gt;Orders[[#This Row],[order_time]],Orders[[#This Row],[delivery_time]]-Orders[[#This Row],[order_time]],Orders[[#This Row],[order_time]]-Orders[[#This Row],[delivery_time]])</f>
        <v>3.9583333333333304E-2</v>
      </c>
      <c r="K1002" s="1" t="s">
        <v>1534</v>
      </c>
      <c r="L1002">
        <v>106.45</v>
      </c>
      <c r="M1002" s="15">
        <v>3</v>
      </c>
      <c r="N1002" s="1" t="s">
        <v>2549</v>
      </c>
      <c r="O1002" s="2">
        <v>45395</v>
      </c>
      <c r="P1002" s="3">
        <v>0.79342592592592598</v>
      </c>
      <c r="Q1002">
        <v>491</v>
      </c>
      <c r="R1002">
        <v>319.35000000000002</v>
      </c>
      <c r="S1002">
        <f>IF(Orders[[#This Row],[delivery_time]]&gt;Orders[[#This Row],[expected_delivery_time.2]],1,0)</f>
        <v>1</v>
      </c>
    </row>
    <row r="1003" spans="1:19" x14ac:dyDescent="0.3">
      <c r="A1003">
        <v>1002</v>
      </c>
      <c r="B1003">
        <v>350</v>
      </c>
      <c r="C1003">
        <v>89</v>
      </c>
      <c r="D1003" s="1" t="s">
        <v>1542</v>
      </c>
      <c r="E1003" s="2">
        <v>45401</v>
      </c>
      <c r="F1003" s="1" t="s">
        <v>1548</v>
      </c>
      <c r="G1003" s="3">
        <v>0.10550925925925926</v>
      </c>
      <c r="H1003" s="2">
        <v>45401</v>
      </c>
      <c r="I1003" s="3">
        <v>0.18259259259259258</v>
      </c>
      <c r="J1003" s="3">
        <f>IF(Orders[[#This Row],[delivery_time]]&gt;Orders[[#This Row],[order_time]],Orders[[#This Row],[delivery_time]]-Orders[[#This Row],[order_time]],Orders[[#This Row],[order_time]]-Orders[[#This Row],[delivery_time]])</f>
        <v>7.7083333333333323E-2</v>
      </c>
      <c r="K1003" s="1" t="s">
        <v>1534</v>
      </c>
      <c r="L1003">
        <v>114.82</v>
      </c>
      <c r="M1003" s="15">
        <v>5</v>
      </c>
      <c r="N1003" s="1" t="s">
        <v>2550</v>
      </c>
      <c r="O1003" s="2">
        <v>45401</v>
      </c>
      <c r="P1003" s="3">
        <v>0.12217592592592592</v>
      </c>
      <c r="Q1003">
        <v>65</v>
      </c>
      <c r="R1003">
        <v>574.09999999999991</v>
      </c>
      <c r="S1003">
        <f>IF(Orders[[#This Row],[delivery_time]]&gt;Orders[[#This Row],[expected_delivery_time.2]],1,0)</f>
        <v>1</v>
      </c>
    </row>
    <row r="1004" spans="1:19" x14ac:dyDescent="0.3">
      <c r="A1004">
        <v>1003</v>
      </c>
      <c r="B1004">
        <v>122</v>
      </c>
      <c r="C1004">
        <v>230</v>
      </c>
      <c r="D1004" s="1" t="s">
        <v>1554</v>
      </c>
      <c r="E1004" s="2">
        <v>45332</v>
      </c>
      <c r="F1004" s="1" t="s">
        <v>1533</v>
      </c>
      <c r="G1004" s="3">
        <v>0.90203703703703708</v>
      </c>
      <c r="H1004" s="2">
        <v>45332</v>
      </c>
      <c r="I1004" s="3">
        <v>0.95828703703703699</v>
      </c>
      <c r="J1004" s="3">
        <f>IF(Orders[[#This Row],[delivery_time]]&gt;Orders[[#This Row],[order_time]],Orders[[#This Row],[delivery_time]]-Orders[[#This Row],[order_time]],Orders[[#This Row],[order_time]]-Orders[[#This Row],[delivery_time]])</f>
        <v>5.6249999999999911E-2</v>
      </c>
      <c r="K1004" s="1" t="s">
        <v>1534</v>
      </c>
      <c r="L1004">
        <v>184.01</v>
      </c>
      <c r="M1004" s="15">
        <v>4</v>
      </c>
      <c r="N1004" s="1" t="s">
        <v>2551</v>
      </c>
      <c r="O1004" s="2">
        <v>45332</v>
      </c>
      <c r="P1004" s="3">
        <v>0.92703703703703699</v>
      </c>
      <c r="Q1004">
        <v>12</v>
      </c>
      <c r="R1004">
        <v>736.04</v>
      </c>
      <c r="S1004">
        <f>IF(Orders[[#This Row],[delivery_time]]&gt;Orders[[#This Row],[expected_delivery_time.2]],1,0)</f>
        <v>1</v>
      </c>
    </row>
    <row r="1005" spans="1:19" x14ac:dyDescent="0.3">
      <c r="A1005">
        <v>1004</v>
      </c>
      <c r="B1005">
        <v>367</v>
      </c>
      <c r="C1005">
        <v>250</v>
      </c>
      <c r="D1005" s="1" t="s">
        <v>1532</v>
      </c>
      <c r="E1005" s="2">
        <v>45504</v>
      </c>
      <c r="F1005" s="1" t="s">
        <v>1539</v>
      </c>
      <c r="G1005" s="3">
        <v>0.24807870370370369</v>
      </c>
      <c r="H1005" s="2">
        <v>45504</v>
      </c>
      <c r="I1005" s="3">
        <v>0.27307870370370368</v>
      </c>
      <c r="J1005" s="3">
        <f>IF(Orders[[#This Row],[delivery_time]]&gt;Orders[[#This Row],[order_time]],Orders[[#This Row],[delivery_time]]-Orders[[#This Row],[order_time]],Orders[[#This Row],[order_time]]-Orders[[#This Row],[delivery_time]])</f>
        <v>2.4999999999999994E-2</v>
      </c>
      <c r="K1005" s="1" t="s">
        <v>1534</v>
      </c>
      <c r="L1005">
        <v>675.91</v>
      </c>
      <c r="M1005" s="15">
        <v>1</v>
      </c>
      <c r="N1005" s="1" t="s">
        <v>2552</v>
      </c>
      <c r="O1005" s="2">
        <v>45504</v>
      </c>
      <c r="P1005" s="3">
        <v>0.27238425925925924</v>
      </c>
      <c r="Q1005">
        <v>360</v>
      </c>
      <c r="R1005">
        <v>675.91</v>
      </c>
      <c r="S1005">
        <f>IF(Orders[[#This Row],[delivery_time]]&gt;Orders[[#This Row],[expected_delivery_time.2]],1,0)</f>
        <v>1</v>
      </c>
    </row>
    <row r="1006" spans="1:19" x14ac:dyDescent="0.3">
      <c r="A1006">
        <v>1005</v>
      </c>
      <c r="B1006">
        <v>230</v>
      </c>
      <c r="C1006">
        <v>39</v>
      </c>
      <c r="D1006" s="1" t="s">
        <v>1550</v>
      </c>
      <c r="E1006" s="2">
        <v>45397</v>
      </c>
      <c r="F1006" s="1" t="s">
        <v>1548</v>
      </c>
      <c r="G1006" s="3">
        <v>0.36780092592592595</v>
      </c>
      <c r="H1006" s="2">
        <v>45397</v>
      </c>
      <c r="I1006" s="3">
        <v>0.44071759259259258</v>
      </c>
      <c r="J1006" s="3">
        <f>IF(Orders[[#This Row],[delivery_time]]&gt;Orders[[#This Row],[order_time]],Orders[[#This Row],[delivery_time]]-Orders[[#This Row],[order_time]],Orders[[#This Row],[order_time]]-Orders[[#This Row],[delivery_time]])</f>
        <v>7.291666666666663E-2</v>
      </c>
      <c r="K1006" s="1" t="s">
        <v>1534</v>
      </c>
      <c r="L1006">
        <v>788.78</v>
      </c>
      <c r="M1006" s="15">
        <v>2</v>
      </c>
      <c r="N1006" s="1" t="s">
        <v>2553</v>
      </c>
      <c r="O1006" s="2">
        <v>45397</v>
      </c>
      <c r="P1006" s="3">
        <v>0.38516203703703705</v>
      </c>
      <c r="Q1006">
        <v>230</v>
      </c>
      <c r="R1006">
        <v>1577.56</v>
      </c>
      <c r="S1006">
        <f>IF(Orders[[#This Row],[delivery_time]]&gt;Orders[[#This Row],[expected_delivery_time.2]],1,0)</f>
        <v>1</v>
      </c>
    </row>
    <row r="1007" spans="1:19" x14ac:dyDescent="0.3">
      <c r="A1007">
        <v>1006</v>
      </c>
      <c r="B1007">
        <v>383</v>
      </c>
      <c r="C1007">
        <v>267</v>
      </c>
      <c r="D1007" s="1" t="s">
        <v>1585</v>
      </c>
      <c r="E1007" s="2">
        <v>45532</v>
      </c>
      <c r="F1007" s="1" t="s">
        <v>1560</v>
      </c>
      <c r="G1007" s="3">
        <v>0.31640046296296298</v>
      </c>
      <c r="H1007" s="2">
        <v>45532</v>
      </c>
      <c r="I1007" s="3">
        <v>0.33584490740740741</v>
      </c>
      <c r="J1007" s="3">
        <f>IF(Orders[[#This Row],[delivery_time]]&gt;Orders[[#This Row],[order_time]],Orders[[#This Row],[delivery_time]]-Orders[[#This Row],[order_time]],Orders[[#This Row],[order_time]]-Orders[[#This Row],[delivery_time]])</f>
        <v>1.9444444444444431E-2</v>
      </c>
      <c r="K1007" s="1" t="s">
        <v>1534</v>
      </c>
      <c r="L1007">
        <v>841.62</v>
      </c>
      <c r="M1007" s="15">
        <v>1</v>
      </c>
      <c r="N1007" s="1" t="s">
        <v>2554</v>
      </c>
      <c r="O1007" s="2">
        <v>45532</v>
      </c>
      <c r="P1007" s="3">
        <v>0.34278935185185183</v>
      </c>
      <c r="Q1007">
        <v>340</v>
      </c>
      <c r="R1007">
        <v>841.62</v>
      </c>
      <c r="S1007">
        <f>IF(Orders[[#This Row],[delivery_time]]&gt;Orders[[#This Row],[expected_delivery_time.2]],1,0)</f>
        <v>0</v>
      </c>
    </row>
    <row r="1008" spans="1:19" x14ac:dyDescent="0.3">
      <c r="A1008">
        <v>1007</v>
      </c>
      <c r="B1008">
        <v>4</v>
      </c>
      <c r="C1008">
        <v>146</v>
      </c>
      <c r="D1008" s="1" t="s">
        <v>1528</v>
      </c>
      <c r="E1008" s="2">
        <v>45422</v>
      </c>
      <c r="F1008" s="1" t="s">
        <v>1556</v>
      </c>
      <c r="G1008" s="3">
        <v>0.19135416666666666</v>
      </c>
      <c r="H1008" s="2">
        <v>45422</v>
      </c>
      <c r="I1008" s="3">
        <v>0.20940972222222223</v>
      </c>
      <c r="J1008" s="3">
        <f>IF(Orders[[#This Row],[delivery_time]]&gt;Orders[[#This Row],[order_time]],Orders[[#This Row],[delivery_time]]-Orders[[#This Row],[order_time]],Orders[[#This Row],[order_time]]-Orders[[#This Row],[delivery_time]])</f>
        <v>1.8055555555555575E-2</v>
      </c>
      <c r="K1008" s="1" t="s">
        <v>1534</v>
      </c>
      <c r="L1008">
        <v>458.87</v>
      </c>
      <c r="M1008" s="15">
        <v>3</v>
      </c>
      <c r="N1008" s="1" t="s">
        <v>2555</v>
      </c>
      <c r="O1008" s="2">
        <v>45422</v>
      </c>
      <c r="P1008" s="3">
        <v>0.21288194444444444</v>
      </c>
      <c r="Q1008">
        <v>202</v>
      </c>
      <c r="R1008">
        <v>1376.6100000000001</v>
      </c>
      <c r="S1008">
        <f>IF(Orders[[#This Row],[delivery_time]]&gt;Orders[[#This Row],[expected_delivery_time.2]],1,0)</f>
        <v>0</v>
      </c>
    </row>
    <row r="1009" spans="1:19" x14ac:dyDescent="0.3">
      <c r="A1009">
        <v>1008</v>
      </c>
      <c r="B1009">
        <v>254</v>
      </c>
      <c r="C1009">
        <v>201</v>
      </c>
      <c r="D1009" s="1" t="s">
        <v>1554</v>
      </c>
      <c r="E1009" s="2">
        <v>45525</v>
      </c>
      <c r="F1009" s="1" t="s">
        <v>1560</v>
      </c>
      <c r="G1009" s="3">
        <v>0.5931481481481482</v>
      </c>
      <c r="H1009" s="2">
        <v>45525</v>
      </c>
      <c r="I1009" s="3">
        <v>0.66259259259259262</v>
      </c>
      <c r="J1009" s="3">
        <f>IF(Orders[[#This Row],[delivery_time]]&gt;Orders[[#This Row],[order_time]],Orders[[#This Row],[delivery_time]]-Orders[[#This Row],[order_time]],Orders[[#This Row],[order_time]]-Orders[[#This Row],[delivery_time]])</f>
        <v>6.944444444444442E-2</v>
      </c>
      <c r="K1009" s="1" t="s">
        <v>1534</v>
      </c>
      <c r="L1009">
        <v>473.95</v>
      </c>
      <c r="M1009" s="15">
        <v>1</v>
      </c>
      <c r="N1009" s="1" t="s">
        <v>2556</v>
      </c>
      <c r="O1009" s="2">
        <v>45525</v>
      </c>
      <c r="P1009" s="3">
        <v>0.60981481481481481</v>
      </c>
      <c r="Q1009">
        <v>455</v>
      </c>
      <c r="R1009">
        <v>473.95</v>
      </c>
      <c r="S1009">
        <f>IF(Orders[[#This Row],[delivery_time]]&gt;Orders[[#This Row],[expected_delivery_time.2]],1,0)</f>
        <v>1</v>
      </c>
    </row>
    <row r="1010" spans="1:19" x14ac:dyDescent="0.3">
      <c r="A1010">
        <v>1009</v>
      </c>
      <c r="B1010">
        <v>73</v>
      </c>
      <c r="C1010">
        <v>128</v>
      </c>
      <c r="D1010" s="1" t="s">
        <v>1542</v>
      </c>
      <c r="E1010" s="2">
        <v>45302</v>
      </c>
      <c r="F1010" s="1" t="s">
        <v>1543</v>
      </c>
      <c r="G1010" s="3">
        <v>0.12537037037037038</v>
      </c>
      <c r="H1010" s="2">
        <v>45302</v>
      </c>
      <c r="I1010" s="3">
        <v>0.14412037037037037</v>
      </c>
      <c r="J1010" s="3">
        <f>IF(Orders[[#This Row],[delivery_time]]&gt;Orders[[#This Row],[order_time]],Orders[[#This Row],[delivery_time]]-Orders[[#This Row],[order_time]],Orders[[#This Row],[order_time]]-Orders[[#This Row],[delivery_time]])</f>
        <v>1.8749999999999989E-2</v>
      </c>
      <c r="K1010" s="1" t="s">
        <v>1534</v>
      </c>
      <c r="L1010">
        <v>711.91</v>
      </c>
      <c r="M1010" s="15">
        <v>2</v>
      </c>
      <c r="N1010" s="1" t="s">
        <v>2557</v>
      </c>
      <c r="O1010" s="2">
        <v>45302</v>
      </c>
      <c r="P1010" s="3">
        <v>0.14203703703703704</v>
      </c>
      <c r="Q1010">
        <v>11</v>
      </c>
      <c r="R1010">
        <v>1423.82</v>
      </c>
      <c r="S1010">
        <f>IF(Orders[[#This Row],[delivery_time]]&gt;Orders[[#This Row],[expected_delivery_time.2]],1,0)</f>
        <v>1</v>
      </c>
    </row>
    <row r="1011" spans="1:19" x14ac:dyDescent="0.3">
      <c r="A1011">
        <v>1010</v>
      </c>
      <c r="B1011">
        <v>162</v>
      </c>
      <c r="C1011">
        <v>225</v>
      </c>
      <c r="D1011" s="1" t="s">
        <v>1585</v>
      </c>
      <c r="E1011" s="2">
        <v>45542</v>
      </c>
      <c r="F1011" s="1" t="s">
        <v>1564</v>
      </c>
      <c r="G1011" s="3">
        <v>0.38123842592592594</v>
      </c>
      <c r="H1011" s="2">
        <v>45542</v>
      </c>
      <c r="I1011" s="3">
        <v>0.44234953703703705</v>
      </c>
      <c r="J1011" s="3">
        <f>IF(Orders[[#This Row],[delivery_time]]&gt;Orders[[#This Row],[order_time]],Orders[[#This Row],[delivery_time]]-Orders[[#This Row],[order_time]],Orders[[#This Row],[order_time]]-Orders[[#This Row],[delivery_time]])</f>
        <v>6.1111111111111116E-2</v>
      </c>
      <c r="K1011" s="1" t="s">
        <v>1534</v>
      </c>
      <c r="L1011">
        <v>153.66999999999999</v>
      </c>
      <c r="M1011" s="15">
        <v>4</v>
      </c>
      <c r="N1011" s="1" t="s">
        <v>2558</v>
      </c>
      <c r="O1011" s="2">
        <v>45542</v>
      </c>
      <c r="P1011" s="3">
        <v>0.40693287037037035</v>
      </c>
      <c r="Q1011">
        <v>413</v>
      </c>
      <c r="R1011">
        <v>614.67999999999995</v>
      </c>
      <c r="S1011">
        <f>IF(Orders[[#This Row],[delivery_time]]&gt;Orders[[#This Row],[expected_delivery_time.2]],1,0)</f>
        <v>1</v>
      </c>
    </row>
    <row r="1012" spans="1:19" x14ac:dyDescent="0.3">
      <c r="A1012">
        <v>1011</v>
      </c>
      <c r="B1012">
        <v>345</v>
      </c>
      <c r="C1012">
        <v>156</v>
      </c>
      <c r="D1012" s="1" t="s">
        <v>1542</v>
      </c>
      <c r="E1012" s="2">
        <v>45330</v>
      </c>
      <c r="F1012" s="1" t="s">
        <v>1533</v>
      </c>
      <c r="G1012" s="3">
        <v>0.57469907407407406</v>
      </c>
      <c r="H1012" s="2">
        <v>45330</v>
      </c>
      <c r="I1012" s="3">
        <v>0.61775462962962968</v>
      </c>
      <c r="J1012" s="3">
        <f>IF(Orders[[#This Row],[delivery_time]]&gt;Orders[[#This Row],[order_time]],Orders[[#This Row],[delivery_time]]-Orders[[#This Row],[order_time]],Orders[[#This Row],[order_time]]-Orders[[#This Row],[delivery_time]])</f>
        <v>4.3055555555555625E-2</v>
      </c>
      <c r="K1012" s="1" t="s">
        <v>1534</v>
      </c>
      <c r="L1012">
        <v>802.35</v>
      </c>
      <c r="M1012" s="15">
        <v>4</v>
      </c>
      <c r="N1012" s="1" t="s">
        <v>2559</v>
      </c>
      <c r="O1012" s="2">
        <v>45330</v>
      </c>
      <c r="P1012" s="3">
        <v>0.59761574074074075</v>
      </c>
      <c r="Q1012">
        <v>433</v>
      </c>
      <c r="R1012">
        <v>3209.4</v>
      </c>
      <c r="S1012">
        <f>IF(Orders[[#This Row],[delivery_time]]&gt;Orders[[#This Row],[expected_delivery_time.2]],1,0)</f>
        <v>1</v>
      </c>
    </row>
    <row r="1013" spans="1:19" x14ac:dyDescent="0.3">
      <c r="A1013">
        <v>1012</v>
      </c>
      <c r="B1013">
        <v>25</v>
      </c>
      <c r="C1013">
        <v>9</v>
      </c>
      <c r="D1013" s="1" t="s">
        <v>1547</v>
      </c>
      <c r="E1013" s="2">
        <v>45481</v>
      </c>
      <c r="F1013" s="1" t="s">
        <v>1539</v>
      </c>
      <c r="G1013" s="3">
        <v>2.7974537037037037E-2</v>
      </c>
      <c r="H1013" s="2">
        <v>45481</v>
      </c>
      <c r="I1013" s="3">
        <v>0.10089120370370371</v>
      </c>
      <c r="J1013" s="3">
        <f>IF(Orders[[#This Row],[delivery_time]]&gt;Orders[[#This Row],[order_time]],Orders[[#This Row],[delivery_time]]-Orders[[#This Row],[order_time]],Orders[[#This Row],[order_time]]-Orders[[#This Row],[delivery_time]])</f>
        <v>7.2916666666666671E-2</v>
      </c>
      <c r="K1013" s="1" t="s">
        <v>1534</v>
      </c>
      <c r="L1013">
        <v>581.98</v>
      </c>
      <c r="M1013" s="15">
        <v>4</v>
      </c>
      <c r="N1013" s="1" t="s">
        <v>2560</v>
      </c>
      <c r="O1013" s="2">
        <v>45481</v>
      </c>
      <c r="P1013" s="3">
        <v>4.6724537037037037E-2</v>
      </c>
      <c r="Q1013">
        <v>193</v>
      </c>
      <c r="R1013">
        <v>2327.92</v>
      </c>
      <c r="S1013">
        <f>IF(Orders[[#This Row],[delivery_time]]&gt;Orders[[#This Row],[expected_delivery_time.2]],1,0)</f>
        <v>1</v>
      </c>
    </row>
    <row r="1014" spans="1:19" x14ac:dyDescent="0.3">
      <c r="A1014">
        <v>1013</v>
      </c>
      <c r="B1014">
        <v>51</v>
      </c>
      <c r="C1014">
        <v>216</v>
      </c>
      <c r="D1014" s="1" t="s">
        <v>1550</v>
      </c>
      <c r="E1014" s="2">
        <v>45478</v>
      </c>
      <c r="F1014" s="1" t="s">
        <v>1539</v>
      </c>
      <c r="G1014" s="3">
        <v>0.29197916666666668</v>
      </c>
      <c r="H1014" s="2">
        <v>45478</v>
      </c>
      <c r="I1014" s="3">
        <v>0.32670138888888889</v>
      </c>
      <c r="J1014" s="3">
        <f>IF(Orders[[#This Row],[delivery_time]]&gt;Orders[[#This Row],[order_time]],Orders[[#This Row],[delivery_time]]-Orders[[#This Row],[order_time]],Orders[[#This Row],[order_time]]-Orders[[#This Row],[delivery_time]])</f>
        <v>3.472222222222221E-2</v>
      </c>
      <c r="K1014" s="1" t="s">
        <v>1534</v>
      </c>
      <c r="L1014">
        <v>809.2</v>
      </c>
      <c r="M1014" s="15">
        <v>1</v>
      </c>
      <c r="N1014" s="1" t="s">
        <v>2561</v>
      </c>
      <c r="O1014" s="2">
        <v>45478</v>
      </c>
      <c r="P1014" s="3">
        <v>0.30934027777777778</v>
      </c>
      <c r="Q1014">
        <v>177</v>
      </c>
      <c r="R1014">
        <v>809.2</v>
      </c>
      <c r="S1014">
        <f>IF(Orders[[#This Row],[delivery_time]]&gt;Orders[[#This Row],[expected_delivery_time.2]],1,0)</f>
        <v>1</v>
      </c>
    </row>
    <row r="1015" spans="1:19" x14ac:dyDescent="0.3">
      <c r="A1015">
        <v>1014</v>
      </c>
      <c r="B1015">
        <v>169</v>
      </c>
      <c r="C1015">
        <v>119</v>
      </c>
      <c r="D1015" s="1" t="s">
        <v>1542</v>
      </c>
      <c r="E1015" s="2">
        <v>45436</v>
      </c>
      <c r="F1015" s="1" t="s">
        <v>1556</v>
      </c>
      <c r="G1015" s="3">
        <v>0.76362268518518517</v>
      </c>
      <c r="H1015" s="2">
        <v>45436</v>
      </c>
      <c r="I1015" s="3">
        <v>0.8052893518518518</v>
      </c>
      <c r="J1015" s="3">
        <f>IF(Orders[[#This Row],[delivery_time]]&gt;Orders[[#This Row],[order_time]],Orders[[#This Row],[delivery_time]]-Orders[[#This Row],[order_time]],Orders[[#This Row],[order_time]]-Orders[[#This Row],[delivery_time]])</f>
        <v>4.166666666666663E-2</v>
      </c>
      <c r="K1015" s="1" t="s">
        <v>1534</v>
      </c>
      <c r="L1015">
        <v>652.77</v>
      </c>
      <c r="M1015" s="15">
        <v>3</v>
      </c>
      <c r="N1015" s="1" t="s">
        <v>2562</v>
      </c>
      <c r="O1015" s="2">
        <v>45436</v>
      </c>
      <c r="P1015" s="3">
        <v>0.78237268518518521</v>
      </c>
      <c r="Q1015">
        <v>307</v>
      </c>
      <c r="R1015">
        <v>1958.31</v>
      </c>
      <c r="S1015">
        <f>IF(Orders[[#This Row],[delivery_time]]&gt;Orders[[#This Row],[expected_delivery_time.2]],1,0)</f>
        <v>1</v>
      </c>
    </row>
    <row r="1016" spans="1:19" x14ac:dyDescent="0.3">
      <c r="A1016">
        <v>1015</v>
      </c>
      <c r="B1016">
        <v>290</v>
      </c>
      <c r="C1016">
        <v>279</v>
      </c>
      <c r="D1016" s="1" t="s">
        <v>1585</v>
      </c>
      <c r="E1016" s="2">
        <v>45406</v>
      </c>
      <c r="F1016" s="1" t="s">
        <v>1548</v>
      </c>
      <c r="G1016" s="3">
        <v>0.75565972222222222</v>
      </c>
      <c r="H1016" s="2">
        <v>45406</v>
      </c>
      <c r="I1016" s="3">
        <v>0.79871527777777773</v>
      </c>
      <c r="J1016" s="3">
        <f>IF(Orders[[#This Row],[delivery_time]]&gt;Orders[[#This Row],[order_time]],Orders[[#This Row],[delivery_time]]-Orders[[#This Row],[order_time]],Orders[[#This Row],[order_time]]-Orders[[#This Row],[delivery_time]])</f>
        <v>4.3055555555555514E-2</v>
      </c>
      <c r="K1016" s="1" t="s">
        <v>1534</v>
      </c>
      <c r="L1016">
        <v>262.29000000000002</v>
      </c>
      <c r="M1016" s="15">
        <v>2</v>
      </c>
      <c r="N1016" s="1" t="s">
        <v>2563</v>
      </c>
      <c r="O1016" s="2">
        <v>45406</v>
      </c>
      <c r="P1016" s="3">
        <v>0.77579861111111115</v>
      </c>
      <c r="Q1016">
        <v>18</v>
      </c>
      <c r="R1016">
        <v>524.58000000000004</v>
      </c>
      <c r="S1016">
        <f>IF(Orders[[#This Row],[delivery_time]]&gt;Orders[[#This Row],[expected_delivery_time.2]],1,0)</f>
        <v>1</v>
      </c>
    </row>
    <row r="1017" spans="1:19" x14ac:dyDescent="0.3">
      <c r="A1017">
        <v>1016</v>
      </c>
      <c r="B1017">
        <v>445</v>
      </c>
      <c r="C1017">
        <v>72</v>
      </c>
      <c r="D1017" s="1" t="s">
        <v>1585</v>
      </c>
      <c r="E1017" s="2">
        <v>45542</v>
      </c>
      <c r="F1017" s="1" t="s">
        <v>1564</v>
      </c>
      <c r="G1017" s="3">
        <v>0.83540509259259255</v>
      </c>
      <c r="H1017" s="2">
        <v>45542</v>
      </c>
      <c r="I1017" s="3">
        <v>0.86804398148148143</v>
      </c>
      <c r="J1017" s="3">
        <f>IF(Orders[[#This Row],[delivery_time]]&gt;Orders[[#This Row],[order_time]],Orders[[#This Row],[delivery_time]]-Orders[[#This Row],[order_time]],Orders[[#This Row],[order_time]]-Orders[[#This Row],[delivery_time]])</f>
        <v>3.2638888888888884E-2</v>
      </c>
      <c r="K1017" s="1" t="s">
        <v>1534</v>
      </c>
      <c r="L1017">
        <v>385.36</v>
      </c>
      <c r="M1017" s="15">
        <v>4</v>
      </c>
      <c r="N1017" s="1" t="s">
        <v>2564</v>
      </c>
      <c r="O1017" s="2">
        <v>45542</v>
      </c>
      <c r="P1017" s="3">
        <v>0.84998842592592594</v>
      </c>
      <c r="Q1017">
        <v>47</v>
      </c>
      <c r="R1017">
        <v>1541.44</v>
      </c>
      <c r="S1017">
        <f>IF(Orders[[#This Row],[delivery_time]]&gt;Orders[[#This Row],[expected_delivery_time.2]],1,0)</f>
        <v>1</v>
      </c>
    </row>
    <row r="1018" spans="1:19" x14ac:dyDescent="0.3">
      <c r="A1018">
        <v>1017</v>
      </c>
      <c r="B1018">
        <v>258</v>
      </c>
      <c r="C1018">
        <v>218</v>
      </c>
      <c r="D1018" s="1" t="s">
        <v>1538</v>
      </c>
      <c r="E1018" s="2">
        <v>45366</v>
      </c>
      <c r="F1018" s="1" t="s">
        <v>1529</v>
      </c>
      <c r="G1018" s="3">
        <v>0.86508101851851849</v>
      </c>
      <c r="H1018" s="2">
        <v>45366</v>
      </c>
      <c r="I1018" s="3">
        <v>0.89285879629629628</v>
      </c>
      <c r="J1018" s="3">
        <f>IF(Orders[[#This Row],[delivery_time]]&gt;Orders[[#This Row],[order_time]],Orders[[#This Row],[delivery_time]]-Orders[[#This Row],[order_time]],Orders[[#This Row],[order_time]]-Orders[[#This Row],[delivery_time]])</f>
        <v>2.777777777777779E-2</v>
      </c>
      <c r="K1018" s="1" t="s">
        <v>1534</v>
      </c>
      <c r="L1018">
        <v>107.45</v>
      </c>
      <c r="M1018" s="15">
        <v>5</v>
      </c>
      <c r="N1018" s="1" t="s">
        <v>2565</v>
      </c>
      <c r="O1018" s="2">
        <v>45366</v>
      </c>
      <c r="P1018" s="3">
        <v>0.88799768518518518</v>
      </c>
      <c r="Q1018">
        <v>63</v>
      </c>
      <c r="R1018">
        <v>537.25</v>
      </c>
      <c r="S1018">
        <f>IF(Orders[[#This Row],[delivery_time]]&gt;Orders[[#This Row],[expected_delivery_time.2]],1,0)</f>
        <v>1</v>
      </c>
    </row>
    <row r="1019" spans="1:19" x14ac:dyDescent="0.3">
      <c r="A1019">
        <v>1018</v>
      </c>
      <c r="B1019">
        <v>337</v>
      </c>
      <c r="C1019">
        <v>206</v>
      </c>
      <c r="D1019" s="1" t="s">
        <v>1532</v>
      </c>
      <c r="E1019" s="2">
        <v>45362</v>
      </c>
      <c r="F1019" s="1" t="s">
        <v>1529</v>
      </c>
      <c r="G1019" s="3">
        <v>0.99954861111111115</v>
      </c>
      <c r="H1019" s="2">
        <v>45363</v>
      </c>
      <c r="I1019" s="3">
        <v>2.8715277777777777E-2</v>
      </c>
      <c r="J1019" s="3">
        <f>IF(Orders[[#This Row],[delivery_time]]&gt;Orders[[#This Row],[order_time]],Orders[[#This Row],[delivery_time]]-Orders[[#This Row],[order_time]],Orders[[#This Row],[order_time]]-Orders[[#This Row],[delivery_time]])</f>
        <v>0.97083333333333333</v>
      </c>
      <c r="K1019" s="1" t="s">
        <v>1530</v>
      </c>
      <c r="L1019">
        <v>319.8</v>
      </c>
      <c r="M1019" s="15">
        <v>2</v>
      </c>
      <c r="N1019" s="1" t="s">
        <v>2566</v>
      </c>
      <c r="O1019" s="2">
        <v>45363</v>
      </c>
      <c r="P1019" s="3">
        <v>2.5937499999999999E-2</v>
      </c>
      <c r="Q1019">
        <v>451</v>
      </c>
      <c r="R1019">
        <v>639.6</v>
      </c>
      <c r="S1019">
        <f>IF(Orders[[#This Row],[delivery_time]]&gt;Orders[[#This Row],[expected_delivery_time.2]],1,0)</f>
        <v>1</v>
      </c>
    </row>
    <row r="1020" spans="1:19" x14ac:dyDescent="0.3">
      <c r="A1020">
        <v>1019</v>
      </c>
      <c r="B1020">
        <v>378</v>
      </c>
      <c r="C1020">
        <v>236</v>
      </c>
      <c r="D1020" s="1" t="s">
        <v>1538</v>
      </c>
      <c r="E1020" s="2">
        <v>45371</v>
      </c>
      <c r="F1020" s="1" t="s">
        <v>1529</v>
      </c>
      <c r="G1020" s="3">
        <v>9.8310185185185181E-2</v>
      </c>
      <c r="H1020" s="2">
        <v>45371</v>
      </c>
      <c r="I1020" s="3">
        <v>0.16011574074074075</v>
      </c>
      <c r="J1020" s="3">
        <f>IF(Orders[[#This Row],[delivery_time]]&gt;Orders[[#This Row],[order_time]],Orders[[#This Row],[delivery_time]]-Orders[[#This Row],[order_time]],Orders[[#This Row],[order_time]]-Orders[[#This Row],[delivery_time]])</f>
        <v>6.1805555555555572E-2</v>
      </c>
      <c r="K1020" s="1" t="s">
        <v>1534</v>
      </c>
      <c r="L1020">
        <v>351.56</v>
      </c>
      <c r="M1020" s="15">
        <v>1</v>
      </c>
      <c r="N1020" s="1" t="s">
        <v>2567</v>
      </c>
      <c r="O1020" s="2">
        <v>45371</v>
      </c>
      <c r="P1020" s="3">
        <v>0.11636574074074074</v>
      </c>
      <c r="Q1020">
        <v>425</v>
      </c>
      <c r="R1020">
        <v>351.56</v>
      </c>
      <c r="S1020">
        <f>IF(Orders[[#This Row],[delivery_time]]&gt;Orders[[#This Row],[expected_delivery_time.2]],1,0)</f>
        <v>1</v>
      </c>
    </row>
    <row r="1021" spans="1:19" x14ac:dyDescent="0.3">
      <c r="A1021">
        <v>1020</v>
      </c>
      <c r="B1021">
        <v>137</v>
      </c>
      <c r="C1021">
        <v>195</v>
      </c>
      <c r="D1021" s="1" t="s">
        <v>1538</v>
      </c>
      <c r="E1021" s="2">
        <v>45445</v>
      </c>
      <c r="F1021" s="1" t="s">
        <v>1545</v>
      </c>
      <c r="G1021" s="3">
        <v>0.50768518518518524</v>
      </c>
      <c r="H1021" s="2">
        <v>45445</v>
      </c>
      <c r="I1021" s="3">
        <v>0.57643518518518522</v>
      </c>
      <c r="J1021" s="3">
        <f>IF(Orders[[#This Row],[delivery_time]]&gt;Orders[[#This Row],[order_time]],Orders[[#This Row],[delivery_time]]-Orders[[#This Row],[order_time]],Orders[[#This Row],[order_time]]-Orders[[#This Row],[delivery_time]])</f>
        <v>6.8749999999999978E-2</v>
      </c>
      <c r="K1021" s="1" t="s">
        <v>1534</v>
      </c>
      <c r="L1021">
        <v>934.62</v>
      </c>
      <c r="M1021" s="15">
        <v>4</v>
      </c>
      <c r="N1021" s="1" t="s">
        <v>2568</v>
      </c>
      <c r="O1021" s="2">
        <v>45445</v>
      </c>
      <c r="P1021" s="3">
        <v>0.53268518518518515</v>
      </c>
      <c r="Q1021">
        <v>342</v>
      </c>
      <c r="R1021">
        <v>3738.48</v>
      </c>
      <c r="S1021">
        <f>IF(Orders[[#This Row],[delivery_time]]&gt;Orders[[#This Row],[expected_delivery_time.2]],1,0)</f>
        <v>1</v>
      </c>
    </row>
    <row r="1022" spans="1:19" x14ac:dyDescent="0.3">
      <c r="A1022">
        <v>1021</v>
      </c>
      <c r="B1022">
        <v>18</v>
      </c>
      <c r="C1022">
        <v>189</v>
      </c>
      <c r="D1022" s="1" t="s">
        <v>1550</v>
      </c>
      <c r="E1022" s="2">
        <v>45396</v>
      </c>
      <c r="F1022" s="1" t="s">
        <v>1548</v>
      </c>
      <c r="G1022" s="3">
        <v>0.36289351851851853</v>
      </c>
      <c r="H1022" s="2">
        <v>45396</v>
      </c>
      <c r="I1022" s="3">
        <v>0.39900462962962963</v>
      </c>
      <c r="J1022" s="3">
        <f>IF(Orders[[#This Row],[delivery_time]]&gt;Orders[[#This Row],[order_time]],Orders[[#This Row],[delivery_time]]-Orders[[#This Row],[order_time]],Orders[[#This Row],[order_time]]-Orders[[#This Row],[delivery_time]])</f>
        <v>3.6111111111111094E-2</v>
      </c>
      <c r="K1022" s="1" t="s">
        <v>1534</v>
      </c>
      <c r="L1022">
        <v>649.84</v>
      </c>
      <c r="M1022" s="15">
        <v>1</v>
      </c>
      <c r="N1022" s="1" t="s">
        <v>2569</v>
      </c>
      <c r="O1022" s="2">
        <v>45396</v>
      </c>
      <c r="P1022" s="3">
        <v>0.38164351851851852</v>
      </c>
      <c r="Q1022">
        <v>36</v>
      </c>
      <c r="R1022">
        <v>649.84</v>
      </c>
      <c r="S1022">
        <f>IF(Orders[[#This Row],[delivery_time]]&gt;Orders[[#This Row],[expected_delivery_time.2]],1,0)</f>
        <v>1</v>
      </c>
    </row>
    <row r="1023" spans="1:19" x14ac:dyDescent="0.3">
      <c r="A1023">
        <v>1022</v>
      </c>
      <c r="B1023">
        <v>6</v>
      </c>
      <c r="C1023">
        <v>126</v>
      </c>
      <c r="D1023" s="1" t="s">
        <v>1542</v>
      </c>
      <c r="E1023" s="2">
        <v>45372</v>
      </c>
      <c r="F1023" s="1" t="s">
        <v>1529</v>
      </c>
      <c r="G1023" s="3">
        <v>7.0787037037037037E-2</v>
      </c>
      <c r="H1023" s="2">
        <v>45372</v>
      </c>
      <c r="I1023" s="3">
        <v>0.11106481481481481</v>
      </c>
      <c r="J1023" s="3">
        <f>IF(Orders[[#This Row],[delivery_time]]&gt;Orders[[#This Row],[order_time]],Orders[[#This Row],[delivery_time]]-Orders[[#This Row],[order_time]],Orders[[#This Row],[order_time]]-Orders[[#This Row],[delivery_time]])</f>
        <v>4.0277777777777773E-2</v>
      </c>
      <c r="K1023" s="1" t="s">
        <v>1534</v>
      </c>
      <c r="L1023">
        <v>234.41</v>
      </c>
      <c r="M1023" s="15">
        <v>1</v>
      </c>
      <c r="N1023" s="1" t="s">
        <v>2570</v>
      </c>
      <c r="O1023" s="2">
        <v>45372</v>
      </c>
      <c r="P1023" s="3">
        <v>9.7870370370370371E-2</v>
      </c>
      <c r="Q1023">
        <v>467</v>
      </c>
      <c r="R1023">
        <v>234.41</v>
      </c>
      <c r="S1023">
        <f>IF(Orders[[#This Row],[delivery_time]]&gt;Orders[[#This Row],[expected_delivery_time.2]],1,0)</f>
        <v>1</v>
      </c>
    </row>
    <row r="1024" spans="1:19" x14ac:dyDescent="0.3">
      <c r="A1024">
        <v>1023</v>
      </c>
      <c r="B1024">
        <v>43</v>
      </c>
      <c r="C1024">
        <v>206</v>
      </c>
      <c r="D1024" s="1" t="s">
        <v>1536</v>
      </c>
      <c r="E1024" s="2">
        <v>45452</v>
      </c>
      <c r="F1024" s="1" t="s">
        <v>1545</v>
      </c>
      <c r="G1024" s="3">
        <v>0.42857638888888888</v>
      </c>
      <c r="H1024" s="2">
        <v>45452</v>
      </c>
      <c r="I1024" s="3">
        <v>0.47857638888888887</v>
      </c>
      <c r="J1024" s="3">
        <f>IF(Orders[[#This Row],[delivery_time]]&gt;Orders[[#This Row],[order_time]],Orders[[#This Row],[delivery_time]]-Orders[[#This Row],[order_time]],Orders[[#This Row],[order_time]]-Orders[[#This Row],[delivery_time]])</f>
        <v>4.9999999999999989E-2</v>
      </c>
      <c r="K1024" s="1" t="s">
        <v>1534</v>
      </c>
      <c r="L1024">
        <v>822.72</v>
      </c>
      <c r="M1024" s="15">
        <v>4</v>
      </c>
      <c r="N1024" s="1" t="s">
        <v>2571</v>
      </c>
      <c r="O1024" s="2">
        <v>45452</v>
      </c>
      <c r="P1024" s="3">
        <v>0.44663194444444443</v>
      </c>
      <c r="Q1024">
        <v>309</v>
      </c>
      <c r="R1024">
        <v>3290.88</v>
      </c>
      <c r="S1024">
        <f>IF(Orders[[#This Row],[delivery_time]]&gt;Orders[[#This Row],[expected_delivery_time.2]],1,0)</f>
        <v>1</v>
      </c>
    </row>
    <row r="1025" spans="1:19" x14ac:dyDescent="0.3">
      <c r="A1025">
        <v>1024</v>
      </c>
      <c r="B1025">
        <v>238</v>
      </c>
      <c r="C1025">
        <v>10</v>
      </c>
      <c r="D1025" s="1" t="s">
        <v>1532</v>
      </c>
      <c r="E1025" s="2">
        <v>45293</v>
      </c>
      <c r="F1025" s="1" t="s">
        <v>1543</v>
      </c>
      <c r="G1025" s="3">
        <v>0.76505787037037032</v>
      </c>
      <c r="H1025" s="2">
        <v>45293</v>
      </c>
      <c r="I1025" s="3">
        <v>0.79630787037037032</v>
      </c>
      <c r="J1025" s="3">
        <f>IF(Orders[[#This Row],[delivery_time]]&gt;Orders[[#This Row],[order_time]],Orders[[#This Row],[delivery_time]]-Orders[[#This Row],[order_time]],Orders[[#This Row],[order_time]]-Orders[[#This Row],[delivery_time]])</f>
        <v>3.125E-2</v>
      </c>
      <c r="K1025" s="1" t="s">
        <v>1534</v>
      </c>
      <c r="L1025">
        <v>539.1</v>
      </c>
      <c r="M1025" s="15">
        <v>3</v>
      </c>
      <c r="N1025" s="1" t="s">
        <v>2572</v>
      </c>
      <c r="O1025" s="2">
        <v>45293</v>
      </c>
      <c r="P1025" s="3">
        <v>0.78241898148148148</v>
      </c>
      <c r="Q1025">
        <v>296</v>
      </c>
      <c r="R1025">
        <v>1617.3000000000002</v>
      </c>
      <c r="S1025">
        <f>IF(Orders[[#This Row],[delivery_time]]&gt;Orders[[#This Row],[expected_delivery_time.2]],1,0)</f>
        <v>1</v>
      </c>
    </row>
    <row r="1026" spans="1:19" x14ac:dyDescent="0.3">
      <c r="A1026">
        <v>1025</v>
      </c>
      <c r="B1026">
        <v>301</v>
      </c>
      <c r="C1026">
        <v>288</v>
      </c>
      <c r="D1026" s="1" t="s">
        <v>1585</v>
      </c>
      <c r="E1026" s="2">
        <v>45335</v>
      </c>
      <c r="F1026" s="1" t="s">
        <v>1533</v>
      </c>
      <c r="G1026" s="3">
        <v>0.86614583333333328</v>
      </c>
      <c r="H1026" s="2">
        <v>45335</v>
      </c>
      <c r="I1026" s="3">
        <v>0.91961805555555554</v>
      </c>
      <c r="J1026" s="3">
        <f>IF(Orders[[#This Row],[delivery_time]]&gt;Orders[[#This Row],[order_time]],Orders[[#This Row],[delivery_time]]-Orders[[#This Row],[order_time]],Orders[[#This Row],[order_time]]-Orders[[#This Row],[delivery_time]])</f>
        <v>5.3472222222222254E-2</v>
      </c>
      <c r="K1026" s="1" t="s">
        <v>1534</v>
      </c>
      <c r="L1026">
        <v>925.81</v>
      </c>
      <c r="M1026" s="15">
        <v>3</v>
      </c>
      <c r="N1026" s="1" t="s">
        <v>2573</v>
      </c>
      <c r="O1026" s="2">
        <v>45335</v>
      </c>
      <c r="P1026" s="3">
        <v>0.89045138888888886</v>
      </c>
      <c r="Q1026">
        <v>315</v>
      </c>
      <c r="R1026">
        <v>2777.43</v>
      </c>
      <c r="S1026">
        <f>IF(Orders[[#This Row],[delivery_time]]&gt;Orders[[#This Row],[expected_delivery_time.2]],1,0)</f>
        <v>1</v>
      </c>
    </row>
    <row r="1027" spans="1:19" x14ac:dyDescent="0.3">
      <c r="A1027">
        <v>1026</v>
      </c>
      <c r="B1027">
        <v>146</v>
      </c>
      <c r="C1027">
        <v>239</v>
      </c>
      <c r="D1027" s="1" t="s">
        <v>1550</v>
      </c>
      <c r="E1027" s="2">
        <v>45415</v>
      </c>
      <c r="F1027" s="1" t="s">
        <v>1556</v>
      </c>
      <c r="G1027" s="3">
        <v>0.9117939814814815</v>
      </c>
      <c r="H1027" s="2">
        <v>45415</v>
      </c>
      <c r="I1027" s="3">
        <v>0.93471064814814819</v>
      </c>
      <c r="J1027" s="3">
        <f>IF(Orders[[#This Row],[delivery_time]]&gt;Orders[[#This Row],[order_time]],Orders[[#This Row],[delivery_time]]-Orders[[#This Row],[order_time]],Orders[[#This Row],[order_time]]-Orders[[#This Row],[delivery_time]])</f>
        <v>2.2916666666666696E-2</v>
      </c>
      <c r="K1027" s="1" t="s">
        <v>1534</v>
      </c>
      <c r="L1027">
        <v>110.11</v>
      </c>
      <c r="M1027" s="15">
        <v>4</v>
      </c>
      <c r="N1027" s="1" t="s">
        <v>2574</v>
      </c>
      <c r="O1027" s="2">
        <v>45415</v>
      </c>
      <c r="P1027" s="3">
        <v>0.92776620370370366</v>
      </c>
      <c r="Q1027">
        <v>90</v>
      </c>
      <c r="R1027">
        <v>440.44</v>
      </c>
      <c r="S1027">
        <f>IF(Orders[[#This Row],[delivery_time]]&gt;Orders[[#This Row],[expected_delivery_time.2]],1,0)</f>
        <v>1</v>
      </c>
    </row>
    <row r="1028" spans="1:19" x14ac:dyDescent="0.3">
      <c r="A1028">
        <v>1027</v>
      </c>
      <c r="B1028">
        <v>277</v>
      </c>
      <c r="C1028">
        <v>258</v>
      </c>
      <c r="D1028" s="1" t="s">
        <v>1532</v>
      </c>
      <c r="E1028" s="2">
        <v>45498</v>
      </c>
      <c r="F1028" s="1" t="s">
        <v>1539</v>
      </c>
      <c r="G1028" s="3">
        <v>0.26630787037037035</v>
      </c>
      <c r="H1028" s="2">
        <v>45498</v>
      </c>
      <c r="I1028" s="3">
        <v>0.32047453703703704</v>
      </c>
      <c r="J1028" s="3">
        <f>IF(Orders[[#This Row],[delivery_time]]&gt;Orders[[#This Row],[order_time]],Orders[[#This Row],[delivery_time]]-Orders[[#This Row],[order_time]],Orders[[#This Row],[order_time]]-Orders[[#This Row],[delivery_time]])</f>
        <v>5.4166666666666696E-2</v>
      </c>
      <c r="K1028" s="1" t="s">
        <v>1534</v>
      </c>
      <c r="L1028">
        <v>783.62</v>
      </c>
      <c r="M1028" s="15">
        <v>5</v>
      </c>
      <c r="N1028" s="1" t="s">
        <v>2575</v>
      </c>
      <c r="O1028" s="2">
        <v>45498</v>
      </c>
      <c r="P1028" s="3">
        <v>0.28297453703703701</v>
      </c>
      <c r="Q1028">
        <v>466</v>
      </c>
      <c r="R1028">
        <v>3918.1</v>
      </c>
      <c r="S1028">
        <f>IF(Orders[[#This Row],[delivery_time]]&gt;Orders[[#This Row],[expected_delivery_time.2]],1,0)</f>
        <v>1</v>
      </c>
    </row>
    <row r="1029" spans="1:19" x14ac:dyDescent="0.3">
      <c r="A1029">
        <v>1028</v>
      </c>
      <c r="B1029">
        <v>224</v>
      </c>
      <c r="C1029">
        <v>74</v>
      </c>
      <c r="D1029" s="1" t="s">
        <v>1538</v>
      </c>
      <c r="E1029" s="2">
        <v>45328</v>
      </c>
      <c r="F1029" s="1" t="s">
        <v>1533</v>
      </c>
      <c r="G1029" s="3">
        <v>0.90653935185185186</v>
      </c>
      <c r="H1029" s="2">
        <v>45328</v>
      </c>
      <c r="I1029" s="3">
        <v>0.97320601851851851</v>
      </c>
      <c r="J1029" s="3">
        <f>IF(Orders[[#This Row],[delivery_time]]&gt;Orders[[#This Row],[order_time]],Orders[[#This Row],[delivery_time]]-Orders[[#This Row],[order_time]],Orders[[#This Row],[order_time]]-Orders[[#This Row],[delivery_time]])</f>
        <v>6.6666666666666652E-2</v>
      </c>
      <c r="K1029" s="1" t="s">
        <v>1534</v>
      </c>
      <c r="L1029">
        <v>406.75</v>
      </c>
      <c r="M1029" s="15">
        <v>3</v>
      </c>
      <c r="N1029" s="1" t="s">
        <v>2576</v>
      </c>
      <c r="O1029" s="2">
        <v>45328</v>
      </c>
      <c r="P1029" s="3">
        <v>0.92320601851851847</v>
      </c>
      <c r="Q1029">
        <v>64</v>
      </c>
      <c r="R1029">
        <v>1220.25</v>
      </c>
      <c r="S1029">
        <f>IF(Orders[[#This Row],[delivery_time]]&gt;Orders[[#This Row],[expected_delivery_time.2]],1,0)</f>
        <v>1</v>
      </c>
    </row>
    <row r="1030" spans="1:19" x14ac:dyDescent="0.3">
      <c r="A1030">
        <v>1029</v>
      </c>
      <c r="B1030">
        <v>196</v>
      </c>
      <c r="C1030">
        <v>86</v>
      </c>
      <c r="D1030" s="1" t="s">
        <v>1550</v>
      </c>
      <c r="E1030" s="2">
        <v>45470</v>
      </c>
      <c r="F1030" s="1" t="s">
        <v>1545</v>
      </c>
      <c r="G1030" s="3">
        <v>0.7377893518518519</v>
      </c>
      <c r="H1030" s="2">
        <v>45470</v>
      </c>
      <c r="I1030" s="3">
        <v>0.80792824074074077</v>
      </c>
      <c r="J1030" s="3">
        <f>IF(Orders[[#This Row],[delivery_time]]&gt;Orders[[#This Row],[order_time]],Orders[[#This Row],[delivery_time]]-Orders[[#This Row],[order_time]],Orders[[#This Row],[order_time]]-Orders[[#This Row],[delivery_time]])</f>
        <v>7.0138888888888862E-2</v>
      </c>
      <c r="K1030" s="1" t="s">
        <v>1534</v>
      </c>
      <c r="L1030">
        <v>944.47</v>
      </c>
      <c r="M1030" s="15">
        <v>5</v>
      </c>
      <c r="N1030" s="1" t="s">
        <v>2577</v>
      </c>
      <c r="O1030" s="2">
        <v>45470</v>
      </c>
      <c r="P1030" s="3">
        <v>0.76556712962962958</v>
      </c>
      <c r="Q1030">
        <v>336</v>
      </c>
      <c r="R1030">
        <v>4722.3500000000004</v>
      </c>
      <c r="S1030">
        <f>IF(Orders[[#This Row],[delivery_time]]&gt;Orders[[#This Row],[expected_delivery_time.2]],1,0)</f>
        <v>1</v>
      </c>
    </row>
    <row r="1031" spans="1:19" x14ac:dyDescent="0.3">
      <c r="A1031">
        <v>1030</v>
      </c>
      <c r="B1031">
        <v>10</v>
      </c>
      <c r="C1031">
        <v>1</v>
      </c>
      <c r="D1031" s="1" t="s">
        <v>1542</v>
      </c>
      <c r="E1031" s="2">
        <v>45448</v>
      </c>
      <c r="F1031" s="1" t="s">
        <v>1545</v>
      </c>
      <c r="G1031" s="3">
        <v>0.80105324074074069</v>
      </c>
      <c r="H1031" s="2">
        <v>45448</v>
      </c>
      <c r="I1031" s="3">
        <v>0.81841435185185185</v>
      </c>
      <c r="J1031" s="3">
        <f>IF(Orders[[#This Row],[delivery_time]]&gt;Orders[[#This Row],[order_time]],Orders[[#This Row],[delivery_time]]-Orders[[#This Row],[order_time]],Orders[[#This Row],[order_time]]-Orders[[#This Row],[delivery_time]])</f>
        <v>1.736111111111116E-2</v>
      </c>
      <c r="K1031" s="1" t="s">
        <v>1534</v>
      </c>
      <c r="L1031">
        <v>562.96</v>
      </c>
      <c r="M1031" s="15">
        <v>5</v>
      </c>
      <c r="N1031" s="1" t="s">
        <v>2578</v>
      </c>
      <c r="O1031" s="2">
        <v>45448</v>
      </c>
      <c r="P1031" s="3">
        <v>0.82535879629629627</v>
      </c>
      <c r="Q1031">
        <v>331</v>
      </c>
      <c r="R1031">
        <v>2814.8</v>
      </c>
      <c r="S1031">
        <f>IF(Orders[[#This Row],[delivery_time]]&gt;Orders[[#This Row],[expected_delivery_time.2]],1,0)</f>
        <v>0</v>
      </c>
    </row>
    <row r="1032" spans="1:19" x14ac:dyDescent="0.3">
      <c r="A1032">
        <v>1031</v>
      </c>
      <c r="B1032">
        <v>437</v>
      </c>
      <c r="C1032">
        <v>153</v>
      </c>
      <c r="D1032" s="1" t="s">
        <v>1547</v>
      </c>
      <c r="E1032" s="2">
        <v>45340</v>
      </c>
      <c r="F1032" s="1" t="s">
        <v>1533</v>
      </c>
      <c r="G1032" s="3">
        <v>0.29082175925925924</v>
      </c>
      <c r="H1032" s="2">
        <v>45340</v>
      </c>
      <c r="I1032" s="3">
        <v>0.32901620370370371</v>
      </c>
      <c r="J1032" s="3">
        <f>IF(Orders[[#This Row],[delivery_time]]&gt;Orders[[#This Row],[order_time]],Orders[[#This Row],[delivery_time]]-Orders[[#This Row],[order_time]],Orders[[#This Row],[order_time]]-Orders[[#This Row],[delivery_time]])</f>
        <v>3.8194444444444475E-2</v>
      </c>
      <c r="K1032" s="1" t="s">
        <v>1534</v>
      </c>
      <c r="L1032">
        <v>400.05</v>
      </c>
      <c r="M1032" s="15">
        <v>4</v>
      </c>
      <c r="N1032" s="1" t="s">
        <v>2579</v>
      </c>
      <c r="O1032" s="2">
        <v>45340</v>
      </c>
      <c r="P1032" s="3">
        <v>0.31234953703703705</v>
      </c>
      <c r="Q1032">
        <v>429</v>
      </c>
      <c r="R1032">
        <v>1600.2</v>
      </c>
      <c r="S1032">
        <f>IF(Orders[[#This Row],[delivery_time]]&gt;Orders[[#This Row],[expected_delivery_time.2]],1,0)</f>
        <v>1</v>
      </c>
    </row>
    <row r="1033" spans="1:19" x14ac:dyDescent="0.3">
      <c r="A1033">
        <v>1032</v>
      </c>
      <c r="B1033">
        <v>153</v>
      </c>
      <c r="C1033">
        <v>94</v>
      </c>
      <c r="D1033" s="1" t="s">
        <v>1528</v>
      </c>
      <c r="E1033" s="2">
        <v>45437</v>
      </c>
      <c r="F1033" s="1" t="s">
        <v>1556</v>
      </c>
      <c r="G1033" s="3">
        <v>5.2708333333333336E-2</v>
      </c>
      <c r="H1033" s="2">
        <v>45437</v>
      </c>
      <c r="I1033" s="3">
        <v>0.12770833333333334</v>
      </c>
      <c r="J1033" s="3">
        <f>IF(Orders[[#This Row],[delivery_time]]&gt;Orders[[#This Row],[order_time]],Orders[[#This Row],[delivery_time]]-Orders[[#This Row],[order_time]],Orders[[#This Row],[order_time]]-Orders[[#This Row],[delivery_time]])</f>
        <v>7.5000000000000011E-2</v>
      </c>
      <c r="K1033" s="1" t="s">
        <v>1534</v>
      </c>
      <c r="L1033">
        <v>687.09</v>
      </c>
      <c r="M1033" s="15">
        <v>4</v>
      </c>
      <c r="N1033" s="1" t="s">
        <v>2580</v>
      </c>
      <c r="O1033" s="2">
        <v>45437</v>
      </c>
      <c r="P1033" s="3">
        <v>7.631944444444444E-2</v>
      </c>
      <c r="Q1033">
        <v>152</v>
      </c>
      <c r="R1033">
        <v>2748.36</v>
      </c>
      <c r="S1033">
        <f>IF(Orders[[#This Row],[delivery_time]]&gt;Orders[[#This Row],[expected_delivery_time.2]],1,0)</f>
        <v>1</v>
      </c>
    </row>
    <row r="1034" spans="1:19" x14ac:dyDescent="0.3">
      <c r="A1034">
        <v>1033</v>
      </c>
      <c r="B1034">
        <v>68</v>
      </c>
      <c r="C1034">
        <v>275</v>
      </c>
      <c r="D1034" s="1" t="s">
        <v>1536</v>
      </c>
      <c r="E1034" s="2">
        <v>45395</v>
      </c>
      <c r="F1034" s="1" t="s">
        <v>1548</v>
      </c>
      <c r="G1034" s="3">
        <v>0.99103009259259256</v>
      </c>
      <c r="H1034" s="2">
        <v>45396</v>
      </c>
      <c r="I1034" s="3">
        <v>2.3668981481481482E-2</v>
      </c>
      <c r="J1034" s="3">
        <f>IF(Orders[[#This Row],[delivery_time]]&gt;Orders[[#This Row],[order_time]],Orders[[#This Row],[delivery_time]]-Orders[[#This Row],[order_time]],Orders[[#This Row],[order_time]]-Orders[[#This Row],[delivery_time]])</f>
        <v>0.96736111111111112</v>
      </c>
      <c r="K1034" s="1" t="s">
        <v>1534</v>
      </c>
      <c r="L1034">
        <v>620.85</v>
      </c>
      <c r="M1034" s="15">
        <v>5</v>
      </c>
      <c r="N1034" s="1" t="s">
        <v>2581</v>
      </c>
      <c r="O1034" s="2">
        <v>45396</v>
      </c>
      <c r="P1034" s="3">
        <v>1.5335648148148149E-2</v>
      </c>
      <c r="Q1034">
        <v>261</v>
      </c>
      <c r="R1034">
        <v>3104.25</v>
      </c>
      <c r="S1034">
        <f>IF(Orders[[#This Row],[delivery_time]]&gt;Orders[[#This Row],[expected_delivery_time.2]],1,0)</f>
        <v>1</v>
      </c>
    </row>
    <row r="1035" spans="1:19" x14ac:dyDescent="0.3">
      <c r="A1035">
        <v>1034</v>
      </c>
      <c r="B1035">
        <v>48</v>
      </c>
      <c r="C1035">
        <v>148</v>
      </c>
      <c r="D1035" s="1" t="s">
        <v>1585</v>
      </c>
      <c r="E1035" s="2">
        <v>45333</v>
      </c>
      <c r="F1035" s="1" t="s">
        <v>1533</v>
      </c>
      <c r="G1035" s="3">
        <v>0.31810185185185186</v>
      </c>
      <c r="H1035" s="2">
        <v>45333</v>
      </c>
      <c r="I1035" s="3">
        <v>0.33337962962962964</v>
      </c>
      <c r="J1035" s="3">
        <f>IF(Orders[[#This Row],[delivery_time]]&gt;Orders[[#This Row],[order_time]],Orders[[#This Row],[delivery_time]]-Orders[[#This Row],[order_time]],Orders[[#This Row],[order_time]]-Orders[[#This Row],[delivery_time]])</f>
        <v>1.5277777777777779E-2</v>
      </c>
      <c r="K1035" s="1" t="s">
        <v>1534</v>
      </c>
      <c r="L1035">
        <v>654.39</v>
      </c>
      <c r="M1035" s="15">
        <v>3</v>
      </c>
      <c r="N1035" s="1" t="s">
        <v>2582</v>
      </c>
      <c r="O1035" s="2">
        <v>45333</v>
      </c>
      <c r="P1035" s="3">
        <v>0.33893518518518517</v>
      </c>
      <c r="Q1035">
        <v>215</v>
      </c>
      <c r="R1035">
        <v>1963.17</v>
      </c>
      <c r="S1035">
        <f>IF(Orders[[#This Row],[delivery_time]]&gt;Orders[[#This Row],[expected_delivery_time.2]],1,0)</f>
        <v>0</v>
      </c>
    </row>
    <row r="1036" spans="1:19" x14ac:dyDescent="0.3">
      <c r="A1036">
        <v>1035</v>
      </c>
      <c r="B1036">
        <v>296</v>
      </c>
      <c r="C1036">
        <v>270</v>
      </c>
      <c r="D1036" s="1" t="s">
        <v>1585</v>
      </c>
      <c r="E1036" s="2">
        <v>45395</v>
      </c>
      <c r="F1036" s="1" t="s">
        <v>1548</v>
      </c>
      <c r="G1036" s="3">
        <v>0.47921296296296295</v>
      </c>
      <c r="H1036" s="2">
        <v>45395</v>
      </c>
      <c r="I1036" s="3">
        <v>0.55421296296296296</v>
      </c>
      <c r="J1036" s="3">
        <f>IF(Orders[[#This Row],[delivery_time]]&gt;Orders[[#This Row],[order_time]],Orders[[#This Row],[delivery_time]]-Orders[[#This Row],[order_time]],Orders[[#This Row],[order_time]]-Orders[[#This Row],[delivery_time]])</f>
        <v>7.5000000000000011E-2</v>
      </c>
      <c r="K1036" s="1" t="s">
        <v>1534</v>
      </c>
      <c r="L1036">
        <v>388.43</v>
      </c>
      <c r="M1036" s="15">
        <v>5</v>
      </c>
      <c r="N1036" s="1" t="s">
        <v>2583</v>
      </c>
      <c r="O1036" s="2">
        <v>45395</v>
      </c>
      <c r="P1036" s="3">
        <v>0.50282407407407403</v>
      </c>
      <c r="Q1036">
        <v>431</v>
      </c>
      <c r="R1036">
        <v>1942.15</v>
      </c>
      <c r="S1036">
        <f>IF(Orders[[#This Row],[delivery_time]]&gt;Orders[[#This Row],[expected_delivery_time.2]],1,0)</f>
        <v>1</v>
      </c>
    </row>
    <row r="1037" spans="1:19" x14ac:dyDescent="0.3">
      <c r="A1037">
        <v>1036</v>
      </c>
      <c r="B1037">
        <v>125</v>
      </c>
      <c r="C1037">
        <v>234</v>
      </c>
      <c r="D1037" s="1" t="s">
        <v>1528</v>
      </c>
      <c r="E1037" s="2">
        <v>45428</v>
      </c>
      <c r="F1037" s="1" t="s">
        <v>1556</v>
      </c>
      <c r="G1037" s="3">
        <v>0.34479166666666666</v>
      </c>
      <c r="H1037" s="2">
        <v>45428</v>
      </c>
      <c r="I1037" s="3">
        <v>0.40590277777777778</v>
      </c>
      <c r="J1037" s="3">
        <f>IF(Orders[[#This Row],[delivery_time]]&gt;Orders[[#This Row],[order_time]],Orders[[#This Row],[delivery_time]]-Orders[[#This Row],[order_time]],Orders[[#This Row],[order_time]]-Orders[[#This Row],[delivery_time]])</f>
        <v>6.1111111111111116E-2</v>
      </c>
      <c r="K1037" s="1" t="s">
        <v>1534</v>
      </c>
      <c r="L1037">
        <v>240.42</v>
      </c>
      <c r="M1037" s="15">
        <v>3</v>
      </c>
      <c r="N1037" s="1" t="s">
        <v>2584</v>
      </c>
      <c r="O1037" s="2">
        <v>45428</v>
      </c>
      <c r="P1037" s="3">
        <v>0.36284722222222221</v>
      </c>
      <c r="Q1037">
        <v>312</v>
      </c>
      <c r="R1037">
        <v>721.26</v>
      </c>
      <c r="S1037">
        <f>IF(Orders[[#This Row],[delivery_time]]&gt;Orders[[#This Row],[expected_delivery_time.2]],1,0)</f>
        <v>1</v>
      </c>
    </row>
    <row r="1038" spans="1:19" x14ac:dyDescent="0.3">
      <c r="A1038">
        <v>1037</v>
      </c>
      <c r="B1038">
        <v>83</v>
      </c>
      <c r="C1038">
        <v>157</v>
      </c>
      <c r="D1038" s="1" t="s">
        <v>1536</v>
      </c>
      <c r="E1038" s="2">
        <v>45476</v>
      </c>
      <c r="F1038" s="1" t="s">
        <v>1539</v>
      </c>
      <c r="G1038" s="3">
        <v>0.19936342592592593</v>
      </c>
      <c r="H1038" s="2">
        <v>45476</v>
      </c>
      <c r="I1038" s="3">
        <v>0.22436342592592592</v>
      </c>
      <c r="J1038" s="3">
        <f>IF(Orders[[#This Row],[delivery_time]]&gt;Orders[[#This Row],[order_time]],Orders[[#This Row],[delivery_time]]-Orders[[#This Row],[order_time]],Orders[[#This Row],[order_time]]-Orders[[#This Row],[delivery_time]])</f>
        <v>2.4999999999999994E-2</v>
      </c>
      <c r="K1038" s="1" t="s">
        <v>1534</v>
      </c>
      <c r="L1038">
        <v>249.24</v>
      </c>
      <c r="M1038" s="15">
        <v>3</v>
      </c>
      <c r="N1038" s="1" t="s">
        <v>2585</v>
      </c>
      <c r="O1038" s="2">
        <v>45476</v>
      </c>
      <c r="P1038" s="3">
        <v>0.2222800925925926</v>
      </c>
      <c r="Q1038">
        <v>10</v>
      </c>
      <c r="R1038">
        <v>747.72</v>
      </c>
      <c r="S1038">
        <f>IF(Orders[[#This Row],[delivery_time]]&gt;Orders[[#This Row],[expected_delivery_time.2]],1,0)</f>
        <v>1</v>
      </c>
    </row>
    <row r="1039" spans="1:19" x14ac:dyDescent="0.3">
      <c r="A1039">
        <v>1038</v>
      </c>
      <c r="B1039">
        <v>442</v>
      </c>
      <c r="C1039">
        <v>190</v>
      </c>
      <c r="D1039" s="1" t="s">
        <v>1550</v>
      </c>
      <c r="E1039" s="2">
        <v>45501</v>
      </c>
      <c r="F1039" s="1" t="s">
        <v>1539</v>
      </c>
      <c r="G1039" s="3">
        <v>0.39730324074074075</v>
      </c>
      <c r="H1039" s="2">
        <v>45501</v>
      </c>
      <c r="I1039" s="3">
        <v>0.47994212962962962</v>
      </c>
      <c r="J1039" s="3">
        <f>IF(Orders[[#This Row],[delivery_time]]&gt;Orders[[#This Row],[order_time]],Orders[[#This Row],[delivery_time]]-Orders[[#This Row],[order_time]],Orders[[#This Row],[order_time]]-Orders[[#This Row],[delivery_time]])</f>
        <v>8.2638888888888873E-2</v>
      </c>
      <c r="K1039" s="1" t="s">
        <v>1534</v>
      </c>
      <c r="L1039">
        <v>796.83</v>
      </c>
      <c r="M1039" s="15">
        <v>3</v>
      </c>
      <c r="N1039" s="1" t="s">
        <v>2586</v>
      </c>
      <c r="O1039" s="2">
        <v>45501</v>
      </c>
      <c r="P1039" s="3">
        <v>0.41813657407407406</v>
      </c>
      <c r="Q1039">
        <v>478</v>
      </c>
      <c r="R1039">
        <v>2390.4900000000002</v>
      </c>
      <c r="S1039">
        <f>IF(Orders[[#This Row],[delivery_time]]&gt;Orders[[#This Row],[expected_delivery_time.2]],1,0)</f>
        <v>1</v>
      </c>
    </row>
    <row r="1040" spans="1:19" x14ac:dyDescent="0.3">
      <c r="A1040">
        <v>1039</v>
      </c>
      <c r="B1040">
        <v>229</v>
      </c>
      <c r="C1040">
        <v>246</v>
      </c>
      <c r="D1040" s="1" t="s">
        <v>1554</v>
      </c>
      <c r="E1040" s="2">
        <v>45501</v>
      </c>
      <c r="F1040" s="1" t="s">
        <v>1539</v>
      </c>
      <c r="G1040" s="3">
        <v>0.4190740740740741</v>
      </c>
      <c r="H1040" s="2">
        <v>45501</v>
      </c>
      <c r="I1040" s="3">
        <v>0.49060185185185184</v>
      </c>
      <c r="J1040" s="3">
        <f>IF(Orders[[#This Row],[delivery_time]]&gt;Orders[[#This Row],[order_time]],Orders[[#This Row],[delivery_time]]-Orders[[#This Row],[order_time]],Orders[[#This Row],[order_time]]-Orders[[#This Row],[delivery_time]])</f>
        <v>7.1527777777777746E-2</v>
      </c>
      <c r="K1040" s="1" t="s">
        <v>1534</v>
      </c>
      <c r="L1040">
        <v>444.23</v>
      </c>
      <c r="M1040" s="15">
        <v>1</v>
      </c>
      <c r="N1040" s="1" t="s">
        <v>2587</v>
      </c>
      <c r="O1040" s="2">
        <v>45501</v>
      </c>
      <c r="P1040" s="3">
        <v>0.43921296296296297</v>
      </c>
      <c r="Q1040">
        <v>184</v>
      </c>
      <c r="R1040">
        <v>444.23</v>
      </c>
      <c r="S1040">
        <f>IF(Orders[[#This Row],[delivery_time]]&gt;Orders[[#This Row],[expected_delivery_time.2]],1,0)</f>
        <v>1</v>
      </c>
    </row>
    <row r="1041" spans="1:19" x14ac:dyDescent="0.3">
      <c r="A1041">
        <v>1040</v>
      </c>
      <c r="B1041">
        <v>184</v>
      </c>
      <c r="C1041">
        <v>144</v>
      </c>
      <c r="D1041" s="1" t="s">
        <v>1532</v>
      </c>
      <c r="E1041" s="2">
        <v>45347</v>
      </c>
      <c r="F1041" s="1" t="s">
        <v>1533</v>
      </c>
      <c r="G1041" s="3">
        <v>0.68453703703703705</v>
      </c>
      <c r="H1041" s="2">
        <v>45347</v>
      </c>
      <c r="I1041" s="3">
        <v>0.76787037037037043</v>
      </c>
      <c r="J1041" s="3">
        <f>IF(Orders[[#This Row],[delivery_time]]&gt;Orders[[#This Row],[order_time]],Orders[[#This Row],[delivery_time]]-Orders[[#This Row],[order_time]],Orders[[#This Row],[order_time]]-Orders[[#This Row],[delivery_time]])</f>
        <v>8.333333333333337E-2</v>
      </c>
      <c r="K1041" s="1" t="s">
        <v>1534</v>
      </c>
      <c r="L1041">
        <v>466.35</v>
      </c>
      <c r="M1041" s="15">
        <v>4</v>
      </c>
      <c r="N1041" s="1" t="s">
        <v>2588</v>
      </c>
      <c r="O1041" s="2">
        <v>45347</v>
      </c>
      <c r="P1041" s="3">
        <v>0.69981481481481478</v>
      </c>
      <c r="Q1041">
        <v>145</v>
      </c>
      <c r="R1041">
        <v>1865.4</v>
      </c>
      <c r="S1041">
        <f>IF(Orders[[#This Row],[delivery_time]]&gt;Orders[[#This Row],[expected_delivery_time.2]],1,0)</f>
        <v>1</v>
      </c>
    </row>
    <row r="1042" spans="1:19" x14ac:dyDescent="0.3">
      <c r="A1042">
        <v>1041</v>
      </c>
      <c r="B1042">
        <v>207</v>
      </c>
      <c r="C1042">
        <v>122</v>
      </c>
      <c r="D1042" s="1" t="s">
        <v>1554</v>
      </c>
      <c r="E1042" s="2">
        <v>45471</v>
      </c>
      <c r="F1042" s="1" t="s">
        <v>1545</v>
      </c>
      <c r="G1042" s="3">
        <v>0.92766203703703709</v>
      </c>
      <c r="H1042" s="2">
        <v>45472</v>
      </c>
      <c r="I1042" s="3">
        <v>1.0300925925925925E-2</v>
      </c>
      <c r="J1042" s="3">
        <f>IF(Orders[[#This Row],[delivery_time]]&gt;Orders[[#This Row],[order_time]],Orders[[#This Row],[delivery_time]]-Orders[[#This Row],[order_time]],Orders[[#This Row],[order_time]]-Orders[[#This Row],[delivery_time]])</f>
        <v>0.91736111111111118</v>
      </c>
      <c r="K1042" s="1" t="s">
        <v>1534</v>
      </c>
      <c r="L1042">
        <v>404.32</v>
      </c>
      <c r="M1042" s="15">
        <v>3</v>
      </c>
      <c r="N1042" s="1" t="s">
        <v>2589</v>
      </c>
      <c r="O1042" s="2">
        <v>45471</v>
      </c>
      <c r="P1042" s="3">
        <v>0.94988425925925923</v>
      </c>
      <c r="Q1042">
        <v>44</v>
      </c>
      <c r="R1042">
        <v>1212.96</v>
      </c>
      <c r="S1042">
        <f>IF(Orders[[#This Row],[delivery_time]]&gt;Orders[[#This Row],[expected_delivery_time.2]],1,0)</f>
        <v>0</v>
      </c>
    </row>
    <row r="1043" spans="1:19" x14ac:dyDescent="0.3">
      <c r="A1043">
        <v>1042</v>
      </c>
      <c r="B1043">
        <v>268</v>
      </c>
      <c r="C1043">
        <v>18</v>
      </c>
      <c r="D1043" s="1" t="s">
        <v>1528</v>
      </c>
      <c r="E1043" s="2">
        <v>45512</v>
      </c>
      <c r="F1043" s="1" t="s">
        <v>1560</v>
      </c>
      <c r="G1043" s="3">
        <v>5.7719907407407407E-2</v>
      </c>
      <c r="H1043" s="2">
        <v>45512</v>
      </c>
      <c r="I1043" s="3">
        <v>0.11605324074074073</v>
      </c>
      <c r="J1043" s="3">
        <f>IF(Orders[[#This Row],[delivery_time]]&gt;Orders[[#This Row],[order_time]],Orders[[#This Row],[delivery_time]]-Orders[[#This Row],[order_time]],Orders[[#This Row],[order_time]]-Orders[[#This Row],[delivery_time]])</f>
        <v>5.8333333333333327E-2</v>
      </c>
      <c r="K1043" s="1" t="s">
        <v>1534</v>
      </c>
      <c r="L1043">
        <v>953.77</v>
      </c>
      <c r="M1043" s="15">
        <v>2</v>
      </c>
      <c r="N1043" s="1" t="s">
        <v>2590</v>
      </c>
      <c r="O1043" s="2">
        <v>45512</v>
      </c>
      <c r="P1043" s="3">
        <v>7.2303240740740737E-2</v>
      </c>
      <c r="Q1043">
        <v>367</v>
      </c>
      <c r="R1043">
        <v>1907.54</v>
      </c>
      <c r="S1043">
        <f>IF(Orders[[#This Row],[delivery_time]]&gt;Orders[[#This Row],[expected_delivery_time.2]],1,0)</f>
        <v>1</v>
      </c>
    </row>
    <row r="1044" spans="1:19" x14ac:dyDescent="0.3">
      <c r="A1044">
        <v>1043</v>
      </c>
      <c r="B1044">
        <v>79</v>
      </c>
      <c r="C1044">
        <v>92</v>
      </c>
      <c r="D1044" s="1" t="s">
        <v>1554</v>
      </c>
      <c r="E1044" s="2">
        <v>45435</v>
      </c>
      <c r="F1044" s="1" t="s">
        <v>1556</v>
      </c>
      <c r="G1044" s="3">
        <v>0.17651620370370372</v>
      </c>
      <c r="H1044" s="2">
        <v>45435</v>
      </c>
      <c r="I1044" s="3">
        <v>0.25359953703703703</v>
      </c>
      <c r="J1044" s="3">
        <f>IF(Orders[[#This Row],[delivery_time]]&gt;Orders[[#This Row],[order_time]],Orders[[#This Row],[delivery_time]]-Orders[[#This Row],[order_time]],Orders[[#This Row],[order_time]]-Orders[[#This Row],[delivery_time]])</f>
        <v>7.7083333333333309E-2</v>
      </c>
      <c r="K1044" s="1" t="s">
        <v>1534</v>
      </c>
      <c r="L1044">
        <v>923.69</v>
      </c>
      <c r="M1044" s="15">
        <v>5</v>
      </c>
      <c r="N1044" s="1" t="s">
        <v>2591</v>
      </c>
      <c r="O1044" s="2">
        <v>45435</v>
      </c>
      <c r="P1044" s="3">
        <v>0.20012731481481483</v>
      </c>
      <c r="Q1044">
        <v>454</v>
      </c>
      <c r="R1044">
        <v>4618.4500000000007</v>
      </c>
      <c r="S1044">
        <f>IF(Orders[[#This Row],[delivery_time]]&gt;Orders[[#This Row],[expected_delivery_time.2]],1,0)</f>
        <v>1</v>
      </c>
    </row>
    <row r="1045" spans="1:19" x14ac:dyDescent="0.3">
      <c r="A1045">
        <v>1044</v>
      </c>
      <c r="B1045">
        <v>285</v>
      </c>
      <c r="C1045">
        <v>91</v>
      </c>
      <c r="D1045" s="1" t="s">
        <v>1532</v>
      </c>
      <c r="E1045" s="2">
        <v>45415</v>
      </c>
      <c r="F1045" s="1" t="s">
        <v>1556</v>
      </c>
      <c r="G1045" s="3">
        <v>0.72640046296296301</v>
      </c>
      <c r="H1045" s="2">
        <v>45415</v>
      </c>
      <c r="I1045" s="3">
        <v>0.74584490740740739</v>
      </c>
      <c r="J1045" s="3">
        <f>IF(Orders[[#This Row],[delivery_time]]&gt;Orders[[#This Row],[order_time]],Orders[[#This Row],[delivery_time]]-Orders[[#This Row],[order_time]],Orders[[#This Row],[order_time]]-Orders[[#This Row],[delivery_time]])</f>
        <v>1.9444444444444375E-2</v>
      </c>
      <c r="K1045" s="1" t="s">
        <v>1534</v>
      </c>
      <c r="L1045">
        <v>869.9</v>
      </c>
      <c r="M1045" s="15">
        <v>4</v>
      </c>
      <c r="N1045" s="1" t="s">
        <v>2592</v>
      </c>
      <c r="O1045" s="2">
        <v>45415</v>
      </c>
      <c r="P1045" s="3">
        <v>0.74028935185185185</v>
      </c>
      <c r="Q1045">
        <v>481</v>
      </c>
      <c r="R1045">
        <v>3479.6</v>
      </c>
      <c r="S1045">
        <f>IF(Orders[[#This Row],[delivery_time]]&gt;Orders[[#This Row],[expected_delivery_time.2]],1,0)</f>
        <v>1</v>
      </c>
    </row>
    <row r="1046" spans="1:19" x14ac:dyDescent="0.3">
      <c r="A1046">
        <v>1045</v>
      </c>
      <c r="B1046">
        <v>101</v>
      </c>
      <c r="C1046">
        <v>124</v>
      </c>
      <c r="D1046" s="1" t="s">
        <v>1547</v>
      </c>
      <c r="E1046" s="2">
        <v>45417</v>
      </c>
      <c r="F1046" s="1" t="s">
        <v>1556</v>
      </c>
      <c r="G1046" s="3">
        <v>0.28021990740740743</v>
      </c>
      <c r="H1046" s="2">
        <v>45417</v>
      </c>
      <c r="I1046" s="3">
        <v>0.32605324074074077</v>
      </c>
      <c r="J1046" s="3">
        <f>IF(Orders[[#This Row],[delivery_time]]&gt;Orders[[#This Row],[order_time]],Orders[[#This Row],[delivery_time]]-Orders[[#This Row],[order_time]],Orders[[#This Row],[order_time]]-Orders[[#This Row],[delivery_time]])</f>
        <v>4.5833333333333337E-2</v>
      </c>
      <c r="K1046" s="1" t="s">
        <v>1534</v>
      </c>
      <c r="L1046">
        <v>455.61</v>
      </c>
      <c r="M1046" s="15">
        <v>2</v>
      </c>
      <c r="N1046" s="1" t="s">
        <v>2593</v>
      </c>
      <c r="O1046" s="2">
        <v>45417</v>
      </c>
      <c r="P1046" s="3">
        <v>0.29896990740740742</v>
      </c>
      <c r="Q1046">
        <v>143</v>
      </c>
      <c r="R1046">
        <v>911.22</v>
      </c>
      <c r="S1046">
        <f>IF(Orders[[#This Row],[delivery_time]]&gt;Orders[[#This Row],[expected_delivery_time.2]],1,0)</f>
        <v>1</v>
      </c>
    </row>
    <row r="1047" spans="1:19" x14ac:dyDescent="0.3">
      <c r="A1047">
        <v>1046</v>
      </c>
      <c r="B1047">
        <v>315</v>
      </c>
      <c r="C1047">
        <v>134</v>
      </c>
      <c r="D1047" s="1" t="s">
        <v>1547</v>
      </c>
      <c r="E1047" s="2">
        <v>45487</v>
      </c>
      <c r="F1047" s="1" t="s">
        <v>1539</v>
      </c>
      <c r="G1047" s="3">
        <v>6.4733796296296303E-2</v>
      </c>
      <c r="H1047" s="2">
        <v>45487</v>
      </c>
      <c r="I1047" s="3">
        <v>0.11890046296296296</v>
      </c>
      <c r="J1047" s="3">
        <f>IF(Orders[[#This Row],[delivery_time]]&gt;Orders[[#This Row],[order_time]],Orders[[#This Row],[delivery_time]]-Orders[[#This Row],[order_time]],Orders[[#This Row],[order_time]]-Orders[[#This Row],[delivery_time]])</f>
        <v>5.4166666666666655E-2</v>
      </c>
      <c r="K1047" s="1" t="s">
        <v>1534</v>
      </c>
      <c r="L1047">
        <v>802.81</v>
      </c>
      <c r="M1047" s="15">
        <v>4</v>
      </c>
      <c r="N1047" s="1" t="s">
        <v>2594</v>
      </c>
      <c r="O1047" s="2">
        <v>45487</v>
      </c>
      <c r="P1047" s="3">
        <v>8.3483796296296292E-2</v>
      </c>
      <c r="Q1047">
        <v>98</v>
      </c>
      <c r="R1047">
        <v>3211.24</v>
      </c>
      <c r="S1047">
        <f>IF(Orders[[#This Row],[delivery_time]]&gt;Orders[[#This Row],[expected_delivery_time.2]],1,0)</f>
        <v>1</v>
      </c>
    </row>
    <row r="1048" spans="1:19" x14ac:dyDescent="0.3">
      <c r="A1048">
        <v>1047</v>
      </c>
      <c r="B1048">
        <v>159</v>
      </c>
      <c r="C1048">
        <v>32</v>
      </c>
      <c r="D1048" s="1" t="s">
        <v>1532</v>
      </c>
      <c r="E1048" s="2">
        <v>45383</v>
      </c>
      <c r="F1048" s="1" t="s">
        <v>1548</v>
      </c>
      <c r="G1048" s="3">
        <v>0.68450231481481483</v>
      </c>
      <c r="H1048" s="2">
        <v>45383</v>
      </c>
      <c r="I1048" s="3">
        <v>0.69839120370370367</v>
      </c>
      <c r="J1048" s="3">
        <f>IF(Orders[[#This Row],[delivery_time]]&gt;Orders[[#This Row],[order_time]],Orders[[#This Row],[delivery_time]]-Orders[[#This Row],[order_time]],Orders[[#This Row],[order_time]]-Orders[[#This Row],[delivery_time]])</f>
        <v>1.388888888888884E-2</v>
      </c>
      <c r="K1048" s="1" t="s">
        <v>1534</v>
      </c>
      <c r="L1048">
        <v>848.15</v>
      </c>
      <c r="M1048" s="15">
        <v>4</v>
      </c>
      <c r="N1048" s="1" t="s">
        <v>2595</v>
      </c>
      <c r="O1048" s="2">
        <v>45383</v>
      </c>
      <c r="P1048" s="3">
        <v>0.70464120370370376</v>
      </c>
      <c r="Q1048">
        <v>243</v>
      </c>
      <c r="R1048">
        <v>3392.6</v>
      </c>
      <c r="S1048">
        <f>IF(Orders[[#This Row],[delivery_time]]&gt;Orders[[#This Row],[expected_delivery_time.2]],1,0)</f>
        <v>0</v>
      </c>
    </row>
    <row r="1049" spans="1:19" x14ac:dyDescent="0.3">
      <c r="A1049">
        <v>1048</v>
      </c>
      <c r="B1049">
        <v>124</v>
      </c>
      <c r="C1049">
        <v>254</v>
      </c>
      <c r="D1049" s="1" t="s">
        <v>1532</v>
      </c>
      <c r="E1049" s="2">
        <v>45467</v>
      </c>
      <c r="F1049" s="1" t="s">
        <v>1545</v>
      </c>
      <c r="G1049" s="3">
        <v>0.68861111111111106</v>
      </c>
      <c r="H1049" s="2">
        <v>45467</v>
      </c>
      <c r="I1049" s="3">
        <v>0.74624999999999997</v>
      </c>
      <c r="J1049" s="3">
        <f>IF(Orders[[#This Row],[delivery_time]]&gt;Orders[[#This Row],[order_time]],Orders[[#This Row],[delivery_time]]-Orders[[#This Row],[order_time]],Orders[[#This Row],[order_time]]-Orders[[#This Row],[delivery_time]])</f>
        <v>5.7638888888888906E-2</v>
      </c>
      <c r="K1049" s="1" t="s">
        <v>1534</v>
      </c>
      <c r="L1049">
        <v>608.6</v>
      </c>
      <c r="M1049" s="15">
        <v>2</v>
      </c>
      <c r="N1049" s="1" t="s">
        <v>2596</v>
      </c>
      <c r="O1049" s="2">
        <v>45467</v>
      </c>
      <c r="P1049" s="3">
        <v>0.70527777777777778</v>
      </c>
      <c r="Q1049">
        <v>214</v>
      </c>
      <c r="R1049">
        <v>1217.2</v>
      </c>
      <c r="S1049">
        <f>IF(Orders[[#This Row],[delivery_time]]&gt;Orders[[#This Row],[expected_delivery_time.2]],1,0)</f>
        <v>1</v>
      </c>
    </row>
    <row r="1050" spans="1:19" x14ac:dyDescent="0.3">
      <c r="A1050">
        <v>1049</v>
      </c>
      <c r="B1050">
        <v>395</v>
      </c>
      <c r="C1050">
        <v>162</v>
      </c>
      <c r="D1050" s="1" t="s">
        <v>1547</v>
      </c>
      <c r="E1050" s="2">
        <v>45340</v>
      </c>
      <c r="F1050" s="1" t="s">
        <v>1533</v>
      </c>
      <c r="G1050" s="3">
        <v>0.97337962962962965</v>
      </c>
      <c r="H1050" s="2">
        <v>45341</v>
      </c>
      <c r="I1050" s="3">
        <v>4.9768518518518517E-2</v>
      </c>
      <c r="J1050" s="3">
        <f>IF(Orders[[#This Row],[delivery_time]]&gt;Orders[[#This Row],[order_time]],Orders[[#This Row],[delivery_time]]-Orders[[#This Row],[order_time]],Orders[[#This Row],[order_time]]-Orders[[#This Row],[delivery_time]])</f>
        <v>0.92361111111111116</v>
      </c>
      <c r="K1050" s="1" t="s">
        <v>1534</v>
      </c>
      <c r="L1050">
        <v>451.63</v>
      </c>
      <c r="M1050" s="15">
        <v>1</v>
      </c>
      <c r="N1050" s="1" t="s">
        <v>2597</v>
      </c>
      <c r="O1050" s="2">
        <v>45340</v>
      </c>
      <c r="P1050" s="3">
        <v>0.99837962962962967</v>
      </c>
      <c r="Q1050">
        <v>388</v>
      </c>
      <c r="R1050">
        <v>451.63</v>
      </c>
      <c r="S1050">
        <f>IF(Orders[[#This Row],[delivery_time]]&gt;Orders[[#This Row],[expected_delivery_time.2]],1,0)</f>
        <v>0</v>
      </c>
    </row>
    <row r="1051" spans="1:19" x14ac:dyDescent="0.3">
      <c r="A1051">
        <v>1050</v>
      </c>
      <c r="B1051">
        <v>365</v>
      </c>
      <c r="C1051">
        <v>188</v>
      </c>
      <c r="D1051" s="1" t="s">
        <v>1538</v>
      </c>
      <c r="E1051" s="2">
        <v>45376</v>
      </c>
      <c r="F1051" s="1" t="s">
        <v>1529</v>
      </c>
      <c r="G1051" s="3">
        <v>0.20427083333333335</v>
      </c>
      <c r="H1051" s="2">
        <v>45376</v>
      </c>
      <c r="I1051" s="3">
        <v>0.24663194444444445</v>
      </c>
      <c r="J1051" s="3">
        <f>IF(Orders[[#This Row],[delivery_time]]&gt;Orders[[#This Row],[order_time]],Orders[[#This Row],[delivery_time]]-Orders[[#This Row],[order_time]],Orders[[#This Row],[order_time]]-Orders[[#This Row],[delivery_time]])</f>
        <v>4.2361111111111099E-2</v>
      </c>
      <c r="K1051" s="1" t="s">
        <v>1534</v>
      </c>
      <c r="L1051">
        <v>278.08999999999997</v>
      </c>
      <c r="M1051" s="15">
        <v>5</v>
      </c>
      <c r="N1051" s="1" t="s">
        <v>2598</v>
      </c>
      <c r="O1051" s="2">
        <v>45376</v>
      </c>
      <c r="P1051" s="3">
        <v>0.22302083333333333</v>
      </c>
      <c r="Q1051">
        <v>282</v>
      </c>
      <c r="R1051">
        <v>1390.4499999999998</v>
      </c>
      <c r="S1051">
        <f>IF(Orders[[#This Row],[delivery_time]]&gt;Orders[[#This Row],[expected_delivery_time.2]],1,0)</f>
        <v>1</v>
      </c>
    </row>
    <row r="1052" spans="1:19" x14ac:dyDescent="0.3">
      <c r="A1052">
        <v>1051</v>
      </c>
      <c r="B1052">
        <v>357</v>
      </c>
      <c r="C1052">
        <v>62</v>
      </c>
      <c r="D1052" s="1" t="s">
        <v>1528</v>
      </c>
      <c r="E1052" s="2">
        <v>45525</v>
      </c>
      <c r="F1052" s="1" t="s">
        <v>1560</v>
      </c>
      <c r="G1052" s="3">
        <v>0.48130787037037037</v>
      </c>
      <c r="H1052" s="2">
        <v>45525</v>
      </c>
      <c r="I1052" s="3">
        <v>0.52991898148148153</v>
      </c>
      <c r="J1052" s="3">
        <f>IF(Orders[[#This Row],[delivery_time]]&gt;Orders[[#This Row],[order_time]],Orders[[#This Row],[delivery_time]]-Orders[[#This Row],[order_time]],Orders[[#This Row],[order_time]]-Orders[[#This Row],[delivery_time]])</f>
        <v>4.861111111111116E-2</v>
      </c>
      <c r="K1052" s="1" t="s">
        <v>1534</v>
      </c>
      <c r="L1052">
        <v>208.57</v>
      </c>
      <c r="M1052" s="15">
        <v>3</v>
      </c>
      <c r="N1052" s="1" t="s">
        <v>2599</v>
      </c>
      <c r="O1052" s="2">
        <v>45525</v>
      </c>
      <c r="P1052" s="3">
        <v>0.50214120370370374</v>
      </c>
      <c r="Q1052">
        <v>326</v>
      </c>
      <c r="R1052">
        <v>625.71</v>
      </c>
      <c r="S1052">
        <f>IF(Orders[[#This Row],[delivery_time]]&gt;Orders[[#This Row],[expected_delivery_time.2]],1,0)</f>
        <v>1</v>
      </c>
    </row>
    <row r="1053" spans="1:19" x14ac:dyDescent="0.3">
      <c r="A1053">
        <v>1052</v>
      </c>
      <c r="B1053">
        <v>472</v>
      </c>
      <c r="C1053">
        <v>90</v>
      </c>
      <c r="D1053" s="1" t="s">
        <v>1528</v>
      </c>
      <c r="E1053" s="2">
        <v>45473</v>
      </c>
      <c r="F1053" s="1" t="s">
        <v>1545</v>
      </c>
      <c r="G1053" s="3">
        <v>0.91317129629629634</v>
      </c>
      <c r="H1053" s="2">
        <v>45473</v>
      </c>
      <c r="I1053" s="3">
        <v>0.97636574074074078</v>
      </c>
      <c r="J1053" s="3">
        <f>IF(Orders[[#This Row],[delivery_time]]&gt;Orders[[#This Row],[order_time]],Orders[[#This Row],[delivery_time]]-Orders[[#This Row],[order_time]],Orders[[#This Row],[order_time]]-Orders[[#This Row],[delivery_time]])</f>
        <v>6.3194444444444442E-2</v>
      </c>
      <c r="K1053" s="1" t="s">
        <v>1534</v>
      </c>
      <c r="L1053">
        <v>896.94</v>
      </c>
      <c r="M1053" s="15">
        <v>5</v>
      </c>
      <c r="N1053" s="1" t="s">
        <v>2600</v>
      </c>
      <c r="O1053" s="2">
        <v>45473</v>
      </c>
      <c r="P1053" s="3">
        <v>0.93747685185185181</v>
      </c>
      <c r="Q1053">
        <v>126</v>
      </c>
      <c r="R1053">
        <v>4484.7000000000007</v>
      </c>
      <c r="S1053">
        <f>IF(Orders[[#This Row],[delivery_time]]&gt;Orders[[#This Row],[expected_delivery_time.2]],1,0)</f>
        <v>1</v>
      </c>
    </row>
    <row r="1054" spans="1:19" x14ac:dyDescent="0.3">
      <c r="A1054">
        <v>1053</v>
      </c>
      <c r="B1054">
        <v>500</v>
      </c>
      <c r="C1054">
        <v>89</v>
      </c>
      <c r="D1054" s="1" t="s">
        <v>1538</v>
      </c>
      <c r="E1054" s="2">
        <v>45491</v>
      </c>
      <c r="F1054" s="1" t="s">
        <v>1539</v>
      </c>
      <c r="G1054" s="3">
        <v>0.27387731481481481</v>
      </c>
      <c r="H1054" s="2">
        <v>45491</v>
      </c>
      <c r="I1054" s="3">
        <v>0.32943287037037039</v>
      </c>
      <c r="J1054" s="3">
        <f>IF(Orders[[#This Row],[delivery_time]]&gt;Orders[[#This Row],[order_time]],Orders[[#This Row],[delivery_time]]-Orders[[#This Row],[order_time]],Orders[[#This Row],[order_time]]-Orders[[#This Row],[delivery_time]])</f>
        <v>5.555555555555558E-2</v>
      </c>
      <c r="K1054" s="1" t="s">
        <v>1534</v>
      </c>
      <c r="L1054">
        <v>130.37</v>
      </c>
      <c r="M1054" s="15">
        <v>5</v>
      </c>
      <c r="N1054" s="1" t="s">
        <v>2601</v>
      </c>
      <c r="O1054" s="2">
        <v>45491</v>
      </c>
      <c r="P1054" s="3">
        <v>0.3016550925925926</v>
      </c>
      <c r="Q1054">
        <v>329</v>
      </c>
      <c r="R1054">
        <v>651.85</v>
      </c>
      <c r="S1054">
        <f>IF(Orders[[#This Row],[delivery_time]]&gt;Orders[[#This Row],[expected_delivery_time.2]],1,0)</f>
        <v>1</v>
      </c>
    </row>
    <row r="1055" spans="1:19" x14ac:dyDescent="0.3">
      <c r="A1055">
        <v>1054</v>
      </c>
      <c r="B1055">
        <v>138</v>
      </c>
      <c r="C1055">
        <v>198</v>
      </c>
      <c r="D1055" s="1" t="s">
        <v>1542</v>
      </c>
      <c r="E1055" s="2">
        <v>45405</v>
      </c>
      <c r="F1055" s="1" t="s">
        <v>1548</v>
      </c>
      <c r="G1055" s="3">
        <v>6.6192129629629629E-2</v>
      </c>
      <c r="H1055" s="2">
        <v>45405</v>
      </c>
      <c r="I1055" s="3">
        <v>8.9108796296296297E-2</v>
      </c>
      <c r="J1055" s="3">
        <f>IF(Orders[[#This Row],[delivery_time]]&gt;Orders[[#This Row],[order_time]],Orders[[#This Row],[delivery_time]]-Orders[[#This Row],[order_time]],Orders[[#This Row],[order_time]]-Orders[[#This Row],[delivery_time]])</f>
        <v>2.2916666666666669E-2</v>
      </c>
      <c r="K1055" s="1" t="s">
        <v>1534</v>
      </c>
      <c r="L1055">
        <v>368.53</v>
      </c>
      <c r="M1055" s="15">
        <v>1</v>
      </c>
      <c r="N1055" s="1" t="s">
        <v>2602</v>
      </c>
      <c r="O1055" s="2">
        <v>45405</v>
      </c>
      <c r="P1055" s="3">
        <v>9.1192129629629623E-2</v>
      </c>
      <c r="Q1055">
        <v>78</v>
      </c>
      <c r="R1055">
        <v>368.53</v>
      </c>
      <c r="S1055">
        <f>IF(Orders[[#This Row],[delivery_time]]&gt;Orders[[#This Row],[expected_delivery_time.2]],1,0)</f>
        <v>0</v>
      </c>
    </row>
    <row r="1056" spans="1:19" x14ac:dyDescent="0.3">
      <c r="A1056">
        <v>1055</v>
      </c>
      <c r="B1056">
        <v>91</v>
      </c>
      <c r="C1056">
        <v>262</v>
      </c>
      <c r="D1056" s="1" t="s">
        <v>1574</v>
      </c>
      <c r="E1056" s="2">
        <v>45407</v>
      </c>
      <c r="F1056" s="1" t="s">
        <v>1548</v>
      </c>
      <c r="G1056" s="3">
        <v>0.46328703703703705</v>
      </c>
      <c r="H1056" s="2">
        <v>45407</v>
      </c>
      <c r="I1056" s="3">
        <v>0.4987037037037037</v>
      </c>
      <c r="J1056" s="3">
        <f>IF(Orders[[#This Row],[delivery_time]]&gt;Orders[[#This Row],[order_time]],Orders[[#This Row],[delivery_time]]-Orders[[#This Row],[order_time]],Orders[[#This Row],[order_time]]-Orders[[#This Row],[delivery_time]])</f>
        <v>3.5416666666666652E-2</v>
      </c>
      <c r="K1056" s="1" t="s">
        <v>1534</v>
      </c>
      <c r="L1056">
        <v>916.4</v>
      </c>
      <c r="M1056" s="15">
        <v>4</v>
      </c>
      <c r="N1056" s="1" t="s">
        <v>2603</v>
      </c>
      <c r="O1056" s="2">
        <v>45407</v>
      </c>
      <c r="P1056" s="3">
        <v>0.48481481481481481</v>
      </c>
      <c r="Q1056">
        <v>262</v>
      </c>
      <c r="R1056">
        <v>3665.6</v>
      </c>
      <c r="S1056">
        <f>IF(Orders[[#This Row],[delivery_time]]&gt;Orders[[#This Row],[expected_delivery_time.2]],1,0)</f>
        <v>1</v>
      </c>
    </row>
    <row r="1057" spans="1:19" x14ac:dyDescent="0.3">
      <c r="A1057">
        <v>1056</v>
      </c>
      <c r="B1057">
        <v>245</v>
      </c>
      <c r="C1057">
        <v>286</v>
      </c>
      <c r="D1057" s="1" t="s">
        <v>1528</v>
      </c>
      <c r="E1057" s="2">
        <v>45366</v>
      </c>
      <c r="F1057" s="1" t="s">
        <v>1529</v>
      </c>
      <c r="G1057" s="3">
        <v>6.4849537037037039E-2</v>
      </c>
      <c r="H1057" s="2">
        <v>45366</v>
      </c>
      <c r="I1057" s="3">
        <v>0.1002662037037037</v>
      </c>
      <c r="J1057" s="3">
        <f>IF(Orders[[#This Row],[delivery_time]]&gt;Orders[[#This Row],[order_time]],Orders[[#This Row],[delivery_time]]-Orders[[#This Row],[order_time]],Orders[[#This Row],[order_time]]-Orders[[#This Row],[delivery_time]])</f>
        <v>3.5416666666666666E-2</v>
      </c>
      <c r="K1057" s="1" t="s">
        <v>1534</v>
      </c>
      <c r="L1057">
        <v>705.82</v>
      </c>
      <c r="M1057" s="15">
        <v>4</v>
      </c>
      <c r="N1057" s="1" t="s">
        <v>2604</v>
      </c>
      <c r="O1057" s="2">
        <v>45366</v>
      </c>
      <c r="P1057" s="3">
        <v>8.0127314814814818E-2</v>
      </c>
      <c r="Q1057">
        <v>60</v>
      </c>
      <c r="R1057">
        <v>2823.28</v>
      </c>
      <c r="S1057">
        <f>IF(Orders[[#This Row],[delivery_time]]&gt;Orders[[#This Row],[expected_delivery_time.2]],1,0)</f>
        <v>1</v>
      </c>
    </row>
    <row r="1058" spans="1:19" x14ac:dyDescent="0.3">
      <c r="A1058">
        <v>1057</v>
      </c>
      <c r="B1058">
        <v>361</v>
      </c>
      <c r="C1058">
        <v>11</v>
      </c>
      <c r="D1058" s="1" t="s">
        <v>1585</v>
      </c>
      <c r="E1058" s="2">
        <v>45531</v>
      </c>
      <c r="F1058" s="1" t="s">
        <v>1560</v>
      </c>
      <c r="G1058" s="3">
        <v>2.0763888888888887E-2</v>
      </c>
      <c r="H1058" s="2">
        <v>45531</v>
      </c>
      <c r="I1058" s="3">
        <v>6.3819444444444443E-2</v>
      </c>
      <c r="J1058" s="3">
        <f>IF(Orders[[#This Row],[delivery_time]]&gt;Orders[[#This Row],[order_time]],Orders[[#This Row],[delivery_time]]-Orders[[#This Row],[order_time]],Orders[[#This Row],[order_time]]-Orders[[#This Row],[delivery_time]])</f>
        <v>4.3055555555555555E-2</v>
      </c>
      <c r="K1058" s="1" t="s">
        <v>1534</v>
      </c>
      <c r="L1058">
        <v>685.08</v>
      </c>
      <c r="M1058" s="15">
        <v>3</v>
      </c>
      <c r="N1058" s="1" t="s">
        <v>2605</v>
      </c>
      <c r="O1058" s="2">
        <v>45531</v>
      </c>
      <c r="P1058" s="3">
        <v>3.8819444444444441E-2</v>
      </c>
      <c r="Q1058">
        <v>4</v>
      </c>
      <c r="R1058">
        <v>2055.2400000000002</v>
      </c>
      <c r="S1058">
        <f>IF(Orders[[#This Row],[delivery_time]]&gt;Orders[[#This Row],[expected_delivery_time.2]],1,0)</f>
        <v>1</v>
      </c>
    </row>
    <row r="1059" spans="1:19" x14ac:dyDescent="0.3">
      <c r="A1059">
        <v>1058</v>
      </c>
      <c r="B1059">
        <v>347</v>
      </c>
      <c r="C1059">
        <v>193</v>
      </c>
      <c r="D1059" s="1" t="s">
        <v>1585</v>
      </c>
      <c r="E1059" s="2">
        <v>45304</v>
      </c>
      <c r="F1059" s="1" t="s">
        <v>1543</v>
      </c>
      <c r="G1059" s="3">
        <v>0.27211805555555557</v>
      </c>
      <c r="H1059" s="2">
        <v>45304</v>
      </c>
      <c r="I1059" s="3">
        <v>0.30128472222222225</v>
      </c>
      <c r="J1059" s="3">
        <f>IF(Orders[[#This Row],[delivery_time]]&gt;Orders[[#This Row],[order_time]],Orders[[#This Row],[delivery_time]]-Orders[[#This Row],[order_time]],Orders[[#This Row],[order_time]]-Orders[[#This Row],[delivery_time]])</f>
        <v>2.9166666666666674E-2</v>
      </c>
      <c r="K1059" s="1" t="s">
        <v>1534</v>
      </c>
      <c r="L1059">
        <v>233.3</v>
      </c>
      <c r="M1059" s="15">
        <v>1</v>
      </c>
      <c r="N1059" s="1" t="s">
        <v>2606</v>
      </c>
      <c r="O1059" s="2">
        <v>45304</v>
      </c>
      <c r="P1059" s="3">
        <v>0.29086805555555556</v>
      </c>
      <c r="Q1059">
        <v>237</v>
      </c>
      <c r="R1059">
        <v>233.3</v>
      </c>
      <c r="S1059">
        <f>IF(Orders[[#This Row],[delivery_time]]&gt;Orders[[#This Row],[expected_delivery_time.2]],1,0)</f>
        <v>1</v>
      </c>
    </row>
    <row r="1060" spans="1:19" x14ac:dyDescent="0.3">
      <c r="A1060">
        <v>1059</v>
      </c>
      <c r="B1060">
        <v>440</v>
      </c>
      <c r="C1060">
        <v>76</v>
      </c>
      <c r="D1060" s="1" t="s">
        <v>1554</v>
      </c>
      <c r="E1060" s="2">
        <v>45491</v>
      </c>
      <c r="F1060" s="1" t="s">
        <v>1539</v>
      </c>
      <c r="G1060" s="3">
        <v>0.25747685185185187</v>
      </c>
      <c r="H1060" s="2">
        <v>45491</v>
      </c>
      <c r="I1060" s="3">
        <v>0.31233796296296296</v>
      </c>
      <c r="J1060" s="3">
        <f>IF(Orders[[#This Row],[delivery_time]]&gt;Orders[[#This Row],[order_time]],Orders[[#This Row],[delivery_time]]-Orders[[#This Row],[order_time]],Orders[[#This Row],[order_time]]-Orders[[#This Row],[delivery_time]])</f>
        <v>5.4861111111111083E-2</v>
      </c>
      <c r="K1060" s="1" t="s">
        <v>1534</v>
      </c>
      <c r="L1060">
        <v>802.7</v>
      </c>
      <c r="M1060" s="15">
        <v>1</v>
      </c>
      <c r="N1060" s="1" t="s">
        <v>2607</v>
      </c>
      <c r="O1060" s="2">
        <v>45491</v>
      </c>
      <c r="P1060" s="3">
        <v>0.27414351851851854</v>
      </c>
      <c r="Q1060">
        <v>210</v>
      </c>
      <c r="R1060">
        <v>802.7</v>
      </c>
      <c r="S1060">
        <f>IF(Orders[[#This Row],[delivery_time]]&gt;Orders[[#This Row],[expected_delivery_time.2]],1,0)</f>
        <v>1</v>
      </c>
    </row>
    <row r="1061" spans="1:19" x14ac:dyDescent="0.3">
      <c r="A1061">
        <v>1060</v>
      </c>
      <c r="B1061">
        <v>251</v>
      </c>
      <c r="C1061">
        <v>131</v>
      </c>
      <c r="D1061" s="1" t="s">
        <v>1585</v>
      </c>
      <c r="E1061" s="2">
        <v>45427</v>
      </c>
      <c r="F1061" s="1" t="s">
        <v>1556</v>
      </c>
      <c r="G1061" s="3">
        <v>0.45851851851851849</v>
      </c>
      <c r="H1061" s="2">
        <v>45427</v>
      </c>
      <c r="I1061" s="3">
        <v>0.52587962962962964</v>
      </c>
      <c r="J1061" s="3">
        <f>IF(Orders[[#This Row],[delivery_time]]&gt;Orders[[#This Row],[order_time]],Orders[[#This Row],[delivery_time]]-Orders[[#This Row],[order_time]],Orders[[#This Row],[order_time]]-Orders[[#This Row],[delivery_time]])</f>
        <v>6.7361111111111149E-2</v>
      </c>
      <c r="K1061" s="1" t="s">
        <v>1534</v>
      </c>
      <c r="L1061">
        <v>339.51</v>
      </c>
      <c r="M1061" s="15">
        <v>3</v>
      </c>
      <c r="N1061" s="1" t="s">
        <v>2608</v>
      </c>
      <c r="O1061" s="2">
        <v>45427</v>
      </c>
      <c r="P1061" s="3">
        <v>0.4849074074074074</v>
      </c>
      <c r="Q1061">
        <v>239</v>
      </c>
      <c r="R1061">
        <v>1018.53</v>
      </c>
      <c r="S1061">
        <f>IF(Orders[[#This Row],[delivery_time]]&gt;Orders[[#This Row],[expected_delivery_time.2]],1,0)</f>
        <v>1</v>
      </c>
    </row>
    <row r="1062" spans="1:19" x14ac:dyDescent="0.3">
      <c r="A1062">
        <v>1061</v>
      </c>
      <c r="B1062">
        <v>6</v>
      </c>
      <c r="C1062">
        <v>91</v>
      </c>
      <c r="D1062" s="1" t="s">
        <v>1528</v>
      </c>
      <c r="E1062" s="2">
        <v>45485</v>
      </c>
      <c r="F1062" s="1" t="s">
        <v>1539</v>
      </c>
      <c r="G1062" s="3">
        <v>0.88975694444444442</v>
      </c>
      <c r="H1062" s="2">
        <v>45485</v>
      </c>
      <c r="I1062" s="3">
        <v>0.91059027777777779</v>
      </c>
      <c r="J1062" s="3">
        <f>IF(Orders[[#This Row],[delivery_time]]&gt;Orders[[#This Row],[order_time]],Orders[[#This Row],[delivery_time]]-Orders[[#This Row],[order_time]],Orders[[#This Row],[order_time]]-Orders[[#This Row],[delivery_time]])</f>
        <v>2.083333333333337E-2</v>
      </c>
      <c r="K1062" s="1" t="s">
        <v>1534</v>
      </c>
      <c r="L1062">
        <v>941.83</v>
      </c>
      <c r="M1062" s="15">
        <v>4</v>
      </c>
      <c r="N1062" s="1" t="s">
        <v>2609</v>
      </c>
      <c r="O1062" s="2">
        <v>45485</v>
      </c>
      <c r="P1062" s="3">
        <v>0.91197916666666667</v>
      </c>
      <c r="Q1062">
        <v>146</v>
      </c>
      <c r="R1062">
        <v>3767.32</v>
      </c>
      <c r="S1062">
        <f>IF(Orders[[#This Row],[delivery_time]]&gt;Orders[[#This Row],[expected_delivery_time.2]],1,0)</f>
        <v>0</v>
      </c>
    </row>
    <row r="1063" spans="1:19" x14ac:dyDescent="0.3">
      <c r="A1063">
        <v>1062</v>
      </c>
      <c r="B1063">
        <v>305</v>
      </c>
      <c r="C1063">
        <v>167</v>
      </c>
      <c r="D1063" s="1" t="s">
        <v>1547</v>
      </c>
      <c r="E1063" s="2">
        <v>45376</v>
      </c>
      <c r="F1063" s="1" t="s">
        <v>1529</v>
      </c>
      <c r="G1063" s="3">
        <v>0.63981481481481484</v>
      </c>
      <c r="H1063" s="2">
        <v>45376</v>
      </c>
      <c r="I1063" s="3">
        <v>0.71759259259259256</v>
      </c>
      <c r="J1063" s="3">
        <f>IF(Orders[[#This Row],[delivery_time]]&gt;Orders[[#This Row],[order_time]],Orders[[#This Row],[delivery_time]]-Orders[[#This Row],[order_time]],Orders[[#This Row],[order_time]]-Orders[[#This Row],[delivery_time]])</f>
        <v>7.7777777777777724E-2</v>
      </c>
      <c r="K1063" s="1" t="s">
        <v>1534</v>
      </c>
      <c r="L1063">
        <v>637.24</v>
      </c>
      <c r="M1063" s="15">
        <v>2</v>
      </c>
      <c r="N1063" s="1" t="s">
        <v>2610</v>
      </c>
      <c r="O1063" s="2">
        <v>45376</v>
      </c>
      <c r="P1063" s="3">
        <v>0.65370370370370368</v>
      </c>
      <c r="Q1063">
        <v>310</v>
      </c>
      <c r="R1063">
        <v>1274.48</v>
      </c>
      <c r="S1063">
        <f>IF(Orders[[#This Row],[delivery_time]]&gt;Orders[[#This Row],[expected_delivery_time.2]],1,0)</f>
        <v>1</v>
      </c>
    </row>
    <row r="1064" spans="1:19" x14ac:dyDescent="0.3">
      <c r="A1064">
        <v>1063</v>
      </c>
      <c r="B1064">
        <v>469</v>
      </c>
      <c r="C1064">
        <v>236</v>
      </c>
      <c r="D1064" s="1" t="s">
        <v>1532</v>
      </c>
      <c r="E1064" s="2">
        <v>45473</v>
      </c>
      <c r="F1064" s="1" t="s">
        <v>1545</v>
      </c>
      <c r="G1064" s="3">
        <v>0.48342592592592593</v>
      </c>
      <c r="H1064" s="2">
        <v>45473</v>
      </c>
      <c r="I1064" s="3">
        <v>0.55356481481481479</v>
      </c>
      <c r="J1064" s="3">
        <f>IF(Orders[[#This Row],[delivery_time]]&gt;Orders[[#This Row],[order_time]],Orders[[#This Row],[delivery_time]]-Orders[[#This Row],[order_time]],Orders[[#This Row],[order_time]]-Orders[[#This Row],[delivery_time]])</f>
        <v>7.0138888888888862E-2</v>
      </c>
      <c r="K1064" s="1" t="s">
        <v>1534</v>
      </c>
      <c r="L1064">
        <v>403.24</v>
      </c>
      <c r="M1064" s="15">
        <v>1</v>
      </c>
      <c r="N1064" s="1" t="s">
        <v>2611</v>
      </c>
      <c r="O1064" s="2">
        <v>45473</v>
      </c>
      <c r="P1064" s="3">
        <v>0.50009259259259264</v>
      </c>
      <c r="Q1064">
        <v>381</v>
      </c>
      <c r="R1064">
        <v>403.24</v>
      </c>
      <c r="S1064">
        <f>IF(Orders[[#This Row],[delivery_time]]&gt;Orders[[#This Row],[expected_delivery_time.2]],1,0)</f>
        <v>1</v>
      </c>
    </row>
    <row r="1065" spans="1:19" x14ac:dyDescent="0.3">
      <c r="A1065">
        <v>1064</v>
      </c>
      <c r="B1065">
        <v>409</v>
      </c>
      <c r="C1065">
        <v>4</v>
      </c>
      <c r="D1065" s="1" t="s">
        <v>1574</v>
      </c>
      <c r="E1065" s="2">
        <v>45361</v>
      </c>
      <c r="F1065" s="1" t="s">
        <v>1529</v>
      </c>
      <c r="G1065" s="3">
        <v>0.4748263888888889</v>
      </c>
      <c r="H1065" s="2">
        <v>45361</v>
      </c>
      <c r="I1065" s="3">
        <v>0.48940972222222223</v>
      </c>
      <c r="J1065" s="3">
        <f>IF(Orders[[#This Row],[delivery_time]]&gt;Orders[[#This Row],[order_time]],Orders[[#This Row],[delivery_time]]-Orders[[#This Row],[order_time]],Orders[[#This Row],[order_time]]-Orders[[#This Row],[delivery_time]])</f>
        <v>1.4583333333333337E-2</v>
      </c>
      <c r="K1065" s="1" t="s">
        <v>1534</v>
      </c>
      <c r="L1065">
        <v>789.17</v>
      </c>
      <c r="M1065" s="15">
        <v>1</v>
      </c>
      <c r="N1065" s="1" t="s">
        <v>2612</v>
      </c>
      <c r="O1065" s="2">
        <v>45361</v>
      </c>
      <c r="P1065" s="3">
        <v>0.48871527777777779</v>
      </c>
      <c r="Q1065">
        <v>413</v>
      </c>
      <c r="R1065">
        <v>789.17</v>
      </c>
      <c r="S1065">
        <f>IF(Orders[[#This Row],[delivery_time]]&gt;Orders[[#This Row],[expected_delivery_time.2]],1,0)</f>
        <v>1</v>
      </c>
    </row>
    <row r="1066" spans="1:19" x14ac:dyDescent="0.3">
      <c r="A1066">
        <v>1065</v>
      </c>
      <c r="B1066">
        <v>233</v>
      </c>
      <c r="C1066">
        <v>286</v>
      </c>
      <c r="D1066" s="1" t="s">
        <v>1538</v>
      </c>
      <c r="E1066" s="2">
        <v>45441</v>
      </c>
      <c r="F1066" s="1" t="s">
        <v>1556</v>
      </c>
      <c r="G1066" s="3">
        <v>2.4988425925925924E-2</v>
      </c>
      <c r="H1066" s="2">
        <v>45441</v>
      </c>
      <c r="I1066" s="3">
        <v>4.7905092592592589E-2</v>
      </c>
      <c r="J1066" s="3">
        <f>IF(Orders[[#This Row],[delivery_time]]&gt;Orders[[#This Row],[order_time]],Orders[[#This Row],[delivery_time]]-Orders[[#This Row],[order_time]],Orders[[#This Row],[order_time]]-Orders[[#This Row],[delivery_time]])</f>
        <v>2.2916666666666665E-2</v>
      </c>
      <c r="K1066" s="1" t="s">
        <v>1534</v>
      </c>
      <c r="L1066">
        <v>995.02</v>
      </c>
      <c r="M1066" s="15">
        <v>1</v>
      </c>
      <c r="N1066" s="1" t="s">
        <v>2613</v>
      </c>
      <c r="O1066" s="2">
        <v>45441</v>
      </c>
      <c r="P1066" s="3">
        <v>4.8599537037037038E-2</v>
      </c>
      <c r="Q1066">
        <v>458</v>
      </c>
      <c r="R1066">
        <v>995.02</v>
      </c>
      <c r="S1066">
        <f>IF(Orders[[#This Row],[delivery_time]]&gt;Orders[[#This Row],[expected_delivery_time.2]],1,0)</f>
        <v>0</v>
      </c>
    </row>
    <row r="1067" spans="1:19" x14ac:dyDescent="0.3">
      <c r="A1067">
        <v>1066</v>
      </c>
      <c r="B1067">
        <v>439</v>
      </c>
      <c r="C1067">
        <v>156</v>
      </c>
      <c r="D1067" s="1" t="s">
        <v>1538</v>
      </c>
      <c r="E1067" s="2">
        <v>45302</v>
      </c>
      <c r="F1067" s="1" t="s">
        <v>1543</v>
      </c>
      <c r="G1067" s="3">
        <v>0.79552083333333334</v>
      </c>
      <c r="H1067" s="2">
        <v>45302</v>
      </c>
      <c r="I1067" s="3">
        <v>0.84135416666666663</v>
      </c>
      <c r="J1067" s="3">
        <f>IF(Orders[[#This Row],[delivery_time]]&gt;Orders[[#This Row],[order_time]],Orders[[#This Row],[delivery_time]]-Orders[[#This Row],[order_time]],Orders[[#This Row],[order_time]]-Orders[[#This Row],[delivery_time]])</f>
        <v>4.5833333333333282E-2</v>
      </c>
      <c r="K1067" s="1" t="s">
        <v>1534</v>
      </c>
      <c r="L1067">
        <v>896.67</v>
      </c>
      <c r="M1067" s="15">
        <v>1</v>
      </c>
      <c r="N1067" s="1" t="s">
        <v>2614</v>
      </c>
      <c r="O1067" s="2">
        <v>45302</v>
      </c>
      <c r="P1067" s="3">
        <v>0.81218749999999995</v>
      </c>
      <c r="Q1067">
        <v>407</v>
      </c>
      <c r="R1067">
        <v>896.67</v>
      </c>
      <c r="S1067">
        <f>IF(Orders[[#This Row],[delivery_time]]&gt;Orders[[#This Row],[expected_delivery_time.2]],1,0)</f>
        <v>1</v>
      </c>
    </row>
    <row r="1068" spans="1:19" x14ac:dyDescent="0.3">
      <c r="A1068">
        <v>1067</v>
      </c>
      <c r="B1068">
        <v>285</v>
      </c>
      <c r="C1068">
        <v>118</v>
      </c>
      <c r="D1068" s="1" t="s">
        <v>1585</v>
      </c>
      <c r="E1068" s="2">
        <v>45503</v>
      </c>
      <c r="F1068" s="1" t="s">
        <v>1539</v>
      </c>
      <c r="G1068" s="3">
        <v>4.3437499999999997E-2</v>
      </c>
      <c r="H1068" s="2">
        <v>45503</v>
      </c>
      <c r="I1068" s="3">
        <v>0.12190972222222222</v>
      </c>
      <c r="J1068" s="3">
        <f>IF(Orders[[#This Row],[delivery_time]]&gt;Orders[[#This Row],[order_time]],Orders[[#This Row],[delivery_time]]-Orders[[#This Row],[order_time]],Orders[[#This Row],[order_time]]-Orders[[#This Row],[delivery_time]])</f>
        <v>7.8472222222222221E-2</v>
      </c>
      <c r="K1068" s="1" t="s">
        <v>1534</v>
      </c>
      <c r="L1068">
        <v>890.49</v>
      </c>
      <c r="M1068" s="15">
        <v>1</v>
      </c>
      <c r="N1068" s="1" t="s">
        <v>2615</v>
      </c>
      <c r="O1068" s="2">
        <v>45503</v>
      </c>
      <c r="P1068" s="3">
        <v>6.0104166666666667E-2</v>
      </c>
      <c r="Q1068">
        <v>196</v>
      </c>
      <c r="R1068">
        <v>890.49</v>
      </c>
      <c r="S1068">
        <f>IF(Orders[[#This Row],[delivery_time]]&gt;Orders[[#This Row],[expected_delivery_time.2]],1,0)</f>
        <v>1</v>
      </c>
    </row>
    <row r="1069" spans="1:19" x14ac:dyDescent="0.3">
      <c r="A1069">
        <v>1068</v>
      </c>
      <c r="B1069">
        <v>107</v>
      </c>
      <c r="C1069">
        <v>258</v>
      </c>
      <c r="D1069" s="1" t="s">
        <v>1574</v>
      </c>
      <c r="E1069" s="2">
        <v>45395</v>
      </c>
      <c r="F1069" s="1" t="s">
        <v>1548</v>
      </c>
      <c r="G1069" s="3">
        <v>0.13251157407407407</v>
      </c>
      <c r="H1069" s="2">
        <v>45395</v>
      </c>
      <c r="I1069" s="3">
        <v>0.17903935185185185</v>
      </c>
      <c r="J1069" s="3">
        <f>IF(Orders[[#This Row],[delivery_time]]&gt;Orders[[#This Row],[order_time]],Orders[[#This Row],[delivery_time]]-Orders[[#This Row],[order_time]],Orders[[#This Row],[order_time]]-Orders[[#This Row],[delivery_time]])</f>
        <v>4.6527777777777779E-2</v>
      </c>
      <c r="K1069" s="1" t="s">
        <v>1534</v>
      </c>
      <c r="L1069">
        <v>630.25</v>
      </c>
      <c r="M1069" s="15">
        <v>4</v>
      </c>
      <c r="N1069" s="1" t="s">
        <v>2616</v>
      </c>
      <c r="O1069" s="2">
        <v>45395</v>
      </c>
      <c r="P1069" s="3">
        <v>0.14848379629629629</v>
      </c>
      <c r="Q1069">
        <v>54</v>
      </c>
      <c r="R1069">
        <v>2521</v>
      </c>
      <c r="S1069">
        <f>IF(Orders[[#This Row],[delivery_time]]&gt;Orders[[#This Row],[expected_delivery_time.2]],1,0)</f>
        <v>1</v>
      </c>
    </row>
    <row r="1070" spans="1:19" x14ac:dyDescent="0.3">
      <c r="A1070">
        <v>1069</v>
      </c>
      <c r="B1070">
        <v>381</v>
      </c>
      <c r="C1070">
        <v>2</v>
      </c>
      <c r="D1070" s="1" t="s">
        <v>1542</v>
      </c>
      <c r="E1070" s="2">
        <v>45329</v>
      </c>
      <c r="F1070" s="1" t="s">
        <v>1533</v>
      </c>
      <c r="G1070" s="3">
        <v>1.0555555555555556E-2</v>
      </c>
      <c r="H1070" s="2">
        <v>45329</v>
      </c>
      <c r="I1070" s="3">
        <v>4.1111111111111112E-2</v>
      </c>
      <c r="J1070" s="3">
        <f>IF(Orders[[#This Row],[delivery_time]]&gt;Orders[[#This Row],[order_time]],Orders[[#This Row],[delivery_time]]-Orders[[#This Row],[order_time]],Orders[[#This Row],[order_time]]-Orders[[#This Row],[delivery_time]])</f>
        <v>3.0555555555555558E-2</v>
      </c>
      <c r="K1070" s="1" t="s">
        <v>1534</v>
      </c>
      <c r="L1070">
        <v>625.17999999999995</v>
      </c>
      <c r="M1070" s="15">
        <v>1</v>
      </c>
      <c r="N1070" s="1" t="s">
        <v>2617</v>
      </c>
      <c r="O1070" s="2">
        <v>45329</v>
      </c>
      <c r="P1070" s="3">
        <v>2.9305555555555557E-2</v>
      </c>
      <c r="Q1070">
        <v>28</v>
      </c>
      <c r="R1070">
        <v>625.17999999999995</v>
      </c>
      <c r="S1070">
        <f>IF(Orders[[#This Row],[delivery_time]]&gt;Orders[[#This Row],[expected_delivery_time.2]],1,0)</f>
        <v>1</v>
      </c>
    </row>
    <row r="1071" spans="1:19" x14ac:dyDescent="0.3">
      <c r="A1071">
        <v>1070</v>
      </c>
      <c r="B1071">
        <v>379</v>
      </c>
      <c r="C1071">
        <v>199</v>
      </c>
      <c r="D1071" s="1" t="s">
        <v>1554</v>
      </c>
      <c r="E1071" s="2">
        <v>45515</v>
      </c>
      <c r="F1071" s="1" t="s">
        <v>1560</v>
      </c>
      <c r="G1071" s="3">
        <v>0.27853009259259259</v>
      </c>
      <c r="H1071" s="2">
        <v>45515</v>
      </c>
      <c r="I1071" s="3">
        <v>0.33061342592592591</v>
      </c>
      <c r="J1071" s="3">
        <f>IF(Orders[[#This Row],[delivery_time]]&gt;Orders[[#This Row],[order_time]],Orders[[#This Row],[delivery_time]]-Orders[[#This Row],[order_time]],Orders[[#This Row],[order_time]]-Orders[[#This Row],[delivery_time]])</f>
        <v>5.2083333333333315E-2</v>
      </c>
      <c r="K1071" s="1" t="s">
        <v>1534</v>
      </c>
      <c r="L1071">
        <v>104.01</v>
      </c>
      <c r="M1071" s="15">
        <v>2</v>
      </c>
      <c r="N1071" s="1" t="s">
        <v>2618</v>
      </c>
      <c r="O1071" s="2">
        <v>45515</v>
      </c>
      <c r="P1071" s="3">
        <v>0.29241898148148149</v>
      </c>
      <c r="Q1071">
        <v>124</v>
      </c>
      <c r="R1071">
        <v>208.02</v>
      </c>
      <c r="S1071">
        <f>IF(Orders[[#This Row],[delivery_time]]&gt;Orders[[#This Row],[expected_delivery_time.2]],1,0)</f>
        <v>1</v>
      </c>
    </row>
    <row r="1072" spans="1:19" x14ac:dyDescent="0.3">
      <c r="A1072">
        <v>1071</v>
      </c>
      <c r="B1072">
        <v>368</v>
      </c>
      <c r="C1072">
        <v>291</v>
      </c>
      <c r="D1072" s="1" t="s">
        <v>1554</v>
      </c>
      <c r="E1072" s="2">
        <v>45394</v>
      </c>
      <c r="F1072" s="1" t="s">
        <v>1548</v>
      </c>
      <c r="G1072" s="3">
        <v>0.9669444444444445</v>
      </c>
      <c r="H1072" s="2">
        <v>45395</v>
      </c>
      <c r="I1072" s="3">
        <v>2.3611111111111111E-3</v>
      </c>
      <c r="J1072" s="3">
        <f>IF(Orders[[#This Row],[delivery_time]]&gt;Orders[[#This Row],[order_time]],Orders[[#This Row],[delivery_time]]-Orders[[#This Row],[order_time]],Orders[[#This Row],[order_time]]-Orders[[#This Row],[delivery_time]])</f>
        <v>0.96458333333333335</v>
      </c>
      <c r="K1072" s="1" t="s">
        <v>1534</v>
      </c>
      <c r="L1072">
        <v>942.59</v>
      </c>
      <c r="M1072" s="15">
        <v>1</v>
      </c>
      <c r="N1072" s="1" t="s">
        <v>2619</v>
      </c>
      <c r="O1072" s="2">
        <v>45394</v>
      </c>
      <c r="P1072" s="3">
        <v>0.98777777777777775</v>
      </c>
      <c r="Q1072">
        <v>36</v>
      </c>
      <c r="R1072">
        <v>942.59</v>
      </c>
      <c r="S1072">
        <f>IF(Orders[[#This Row],[delivery_time]]&gt;Orders[[#This Row],[expected_delivery_time.2]],1,0)</f>
        <v>0</v>
      </c>
    </row>
    <row r="1073" spans="1:19" x14ac:dyDescent="0.3">
      <c r="A1073">
        <v>1072</v>
      </c>
      <c r="B1073">
        <v>366</v>
      </c>
      <c r="C1073">
        <v>185</v>
      </c>
      <c r="D1073" s="1" t="s">
        <v>1574</v>
      </c>
      <c r="E1073" s="2">
        <v>45506</v>
      </c>
      <c r="F1073" s="1" t="s">
        <v>1560</v>
      </c>
      <c r="G1073" s="3">
        <v>0.30585648148148148</v>
      </c>
      <c r="H1073" s="2">
        <v>45506</v>
      </c>
      <c r="I1073" s="3">
        <v>0.36835648148148148</v>
      </c>
      <c r="J1073" s="3">
        <f>IF(Orders[[#This Row],[delivery_time]]&gt;Orders[[#This Row],[order_time]],Orders[[#This Row],[delivery_time]]-Orders[[#This Row],[order_time]],Orders[[#This Row],[order_time]]-Orders[[#This Row],[delivery_time]])</f>
        <v>6.25E-2</v>
      </c>
      <c r="K1073" s="1" t="s">
        <v>1534</v>
      </c>
      <c r="L1073">
        <v>550.79999999999995</v>
      </c>
      <c r="M1073" s="15">
        <v>2</v>
      </c>
      <c r="N1073" s="1" t="s">
        <v>2620</v>
      </c>
      <c r="O1073" s="2">
        <v>45506</v>
      </c>
      <c r="P1073" s="3">
        <v>0.32460648148148147</v>
      </c>
      <c r="Q1073">
        <v>252</v>
      </c>
      <c r="R1073">
        <v>1101.5999999999999</v>
      </c>
      <c r="S1073">
        <f>IF(Orders[[#This Row],[delivery_time]]&gt;Orders[[#This Row],[expected_delivery_time.2]],1,0)</f>
        <v>1</v>
      </c>
    </row>
    <row r="1074" spans="1:19" x14ac:dyDescent="0.3">
      <c r="A1074">
        <v>1073</v>
      </c>
      <c r="B1074">
        <v>222</v>
      </c>
      <c r="C1074">
        <v>149</v>
      </c>
      <c r="D1074" s="1" t="s">
        <v>1550</v>
      </c>
      <c r="E1074" s="2">
        <v>45376</v>
      </c>
      <c r="F1074" s="1" t="s">
        <v>1529</v>
      </c>
      <c r="G1074" s="3">
        <v>0.46278935185185183</v>
      </c>
      <c r="H1074" s="2">
        <v>45376</v>
      </c>
      <c r="I1074" s="3">
        <v>0.54473379629629626</v>
      </c>
      <c r="J1074" s="3">
        <f>IF(Orders[[#This Row],[delivery_time]]&gt;Orders[[#This Row],[order_time]],Orders[[#This Row],[delivery_time]]-Orders[[#This Row],[order_time]],Orders[[#This Row],[order_time]]-Orders[[#This Row],[delivery_time]])</f>
        <v>8.1944444444444431E-2</v>
      </c>
      <c r="K1074" s="1" t="s">
        <v>1534</v>
      </c>
      <c r="L1074">
        <v>951.45</v>
      </c>
      <c r="M1074" s="15">
        <v>4</v>
      </c>
      <c r="N1074" s="1" t="s">
        <v>2621</v>
      </c>
      <c r="O1074" s="2">
        <v>45376</v>
      </c>
      <c r="P1074" s="3">
        <v>0.48223379629629631</v>
      </c>
      <c r="Q1074">
        <v>348</v>
      </c>
      <c r="R1074">
        <v>3805.8</v>
      </c>
      <c r="S1074">
        <f>IF(Orders[[#This Row],[delivery_time]]&gt;Orders[[#This Row],[expected_delivery_time.2]],1,0)</f>
        <v>1</v>
      </c>
    </row>
    <row r="1075" spans="1:19" x14ac:dyDescent="0.3">
      <c r="A1075">
        <v>1074</v>
      </c>
      <c r="B1075">
        <v>443</v>
      </c>
      <c r="C1075">
        <v>143</v>
      </c>
      <c r="D1075" s="1" t="s">
        <v>1585</v>
      </c>
      <c r="E1075" s="2">
        <v>45323</v>
      </c>
      <c r="F1075" s="1" t="s">
        <v>1533</v>
      </c>
      <c r="G1075" s="3">
        <v>2.3275462962962963E-2</v>
      </c>
      <c r="H1075" s="2">
        <v>45323</v>
      </c>
      <c r="I1075" s="3">
        <v>5.8692129629629629E-2</v>
      </c>
      <c r="J1075" s="3">
        <f>IF(Orders[[#This Row],[delivery_time]]&gt;Orders[[#This Row],[order_time]],Orders[[#This Row],[delivery_time]]-Orders[[#This Row],[order_time]],Orders[[#This Row],[order_time]]-Orders[[#This Row],[delivery_time]])</f>
        <v>3.5416666666666666E-2</v>
      </c>
      <c r="K1075" s="1" t="s">
        <v>1534</v>
      </c>
      <c r="L1075">
        <v>974.05</v>
      </c>
      <c r="M1075" s="15">
        <v>1</v>
      </c>
      <c r="N1075" s="1" t="s">
        <v>2622</v>
      </c>
      <c r="O1075" s="2">
        <v>45323</v>
      </c>
      <c r="P1075" s="3">
        <v>4.6886574074074074E-2</v>
      </c>
      <c r="Q1075">
        <v>243</v>
      </c>
      <c r="R1075">
        <v>974.05</v>
      </c>
      <c r="S1075">
        <f>IF(Orders[[#This Row],[delivery_time]]&gt;Orders[[#This Row],[expected_delivery_time.2]],1,0)</f>
        <v>1</v>
      </c>
    </row>
    <row r="1076" spans="1:19" x14ac:dyDescent="0.3">
      <c r="A1076">
        <v>1075</v>
      </c>
      <c r="B1076">
        <v>445</v>
      </c>
      <c r="C1076">
        <v>227</v>
      </c>
      <c r="D1076" s="1" t="s">
        <v>1554</v>
      </c>
      <c r="E1076" s="2">
        <v>45478</v>
      </c>
      <c r="F1076" s="1" t="s">
        <v>1539</v>
      </c>
      <c r="G1076" s="3">
        <v>0.80460648148148151</v>
      </c>
      <c r="H1076" s="2">
        <v>45478</v>
      </c>
      <c r="I1076" s="3">
        <v>0.88099537037037035</v>
      </c>
      <c r="J1076" s="3">
        <f>IF(Orders[[#This Row],[delivery_time]]&gt;Orders[[#This Row],[order_time]],Orders[[#This Row],[delivery_time]]-Orders[[#This Row],[order_time]],Orders[[#This Row],[order_time]]-Orders[[#This Row],[delivery_time]])</f>
        <v>7.638888888888884E-2</v>
      </c>
      <c r="K1076" s="1" t="s">
        <v>1534</v>
      </c>
      <c r="L1076">
        <v>904.64</v>
      </c>
      <c r="M1076" s="15">
        <v>5</v>
      </c>
      <c r="N1076" s="1" t="s">
        <v>2623</v>
      </c>
      <c r="O1076" s="2">
        <v>45478</v>
      </c>
      <c r="P1076" s="3">
        <v>0.81918981481481479</v>
      </c>
      <c r="Q1076">
        <v>486</v>
      </c>
      <c r="R1076">
        <v>4523.2</v>
      </c>
      <c r="S1076">
        <f>IF(Orders[[#This Row],[delivery_time]]&gt;Orders[[#This Row],[expected_delivery_time.2]],1,0)</f>
        <v>1</v>
      </c>
    </row>
    <row r="1077" spans="1:19" x14ac:dyDescent="0.3">
      <c r="A1077">
        <v>1076</v>
      </c>
      <c r="B1077">
        <v>209</v>
      </c>
      <c r="C1077">
        <v>137</v>
      </c>
      <c r="D1077" s="1" t="s">
        <v>1542</v>
      </c>
      <c r="E1077" s="2">
        <v>45545</v>
      </c>
      <c r="F1077" s="1" t="s">
        <v>1564</v>
      </c>
      <c r="G1077" s="3">
        <v>6.8668981481481484E-2</v>
      </c>
      <c r="H1077" s="2">
        <v>45545</v>
      </c>
      <c r="I1077" s="3">
        <v>0.12422453703703704</v>
      </c>
      <c r="J1077" s="3">
        <f>IF(Orders[[#This Row],[delivery_time]]&gt;Orders[[#This Row],[order_time]],Orders[[#This Row],[delivery_time]]-Orders[[#This Row],[order_time]],Orders[[#This Row],[order_time]]-Orders[[#This Row],[delivery_time]])</f>
        <v>5.5555555555555552E-2</v>
      </c>
      <c r="K1077" s="1" t="s">
        <v>1534</v>
      </c>
      <c r="L1077">
        <v>424.24</v>
      </c>
      <c r="M1077" s="15">
        <v>3</v>
      </c>
      <c r="N1077" s="1" t="s">
        <v>2624</v>
      </c>
      <c r="O1077" s="2">
        <v>45545</v>
      </c>
      <c r="P1077" s="3">
        <v>8.9502314814814812E-2</v>
      </c>
      <c r="Q1077">
        <v>132</v>
      </c>
      <c r="R1077">
        <v>1272.72</v>
      </c>
      <c r="S1077">
        <f>IF(Orders[[#This Row],[delivery_time]]&gt;Orders[[#This Row],[expected_delivery_time.2]],1,0)</f>
        <v>1</v>
      </c>
    </row>
    <row r="1078" spans="1:19" x14ac:dyDescent="0.3">
      <c r="A1078">
        <v>1077</v>
      </c>
      <c r="B1078">
        <v>2</v>
      </c>
      <c r="C1078">
        <v>12</v>
      </c>
      <c r="D1078" s="1" t="s">
        <v>1554</v>
      </c>
      <c r="E1078" s="2">
        <v>45446</v>
      </c>
      <c r="F1078" s="1" t="s">
        <v>1545</v>
      </c>
      <c r="G1078" s="3">
        <v>0.78379629629629632</v>
      </c>
      <c r="H1078" s="2">
        <v>45446</v>
      </c>
      <c r="I1078" s="3">
        <v>0.83865740740740746</v>
      </c>
      <c r="J1078" s="3">
        <f>IF(Orders[[#This Row],[delivery_time]]&gt;Orders[[#This Row],[order_time]],Orders[[#This Row],[delivery_time]]-Orders[[#This Row],[order_time]],Orders[[#This Row],[order_time]]-Orders[[#This Row],[delivery_time]])</f>
        <v>5.4861111111111138E-2</v>
      </c>
      <c r="K1078" s="1" t="s">
        <v>1530</v>
      </c>
      <c r="L1078">
        <v>760.21</v>
      </c>
      <c r="M1078" s="15">
        <v>5</v>
      </c>
      <c r="N1078" s="1" t="s">
        <v>2625</v>
      </c>
      <c r="O1078" s="2">
        <v>45446</v>
      </c>
      <c r="P1078" s="3">
        <v>0.80046296296296293</v>
      </c>
      <c r="Q1078">
        <v>199</v>
      </c>
      <c r="R1078">
        <v>3801.05</v>
      </c>
      <c r="S1078">
        <f>IF(Orders[[#This Row],[delivery_time]]&gt;Orders[[#This Row],[expected_delivery_time.2]],1,0)</f>
        <v>1</v>
      </c>
    </row>
    <row r="1079" spans="1:19" x14ac:dyDescent="0.3">
      <c r="A1079">
        <v>1078</v>
      </c>
      <c r="B1079">
        <v>404</v>
      </c>
      <c r="C1079">
        <v>249</v>
      </c>
      <c r="D1079" s="1" t="s">
        <v>1547</v>
      </c>
      <c r="E1079" s="2">
        <v>45355</v>
      </c>
      <c r="F1079" s="1" t="s">
        <v>1529</v>
      </c>
      <c r="G1079" s="3">
        <v>0.95716435185185189</v>
      </c>
      <c r="H1079" s="2">
        <v>45355</v>
      </c>
      <c r="I1079" s="3">
        <v>0.99049768518518522</v>
      </c>
      <c r="J1079" s="3">
        <f>IF(Orders[[#This Row],[delivery_time]]&gt;Orders[[#This Row],[order_time]],Orders[[#This Row],[delivery_time]]-Orders[[#This Row],[order_time]],Orders[[#This Row],[order_time]]-Orders[[#This Row],[delivery_time]])</f>
        <v>3.3333333333333326E-2</v>
      </c>
      <c r="K1079" s="1" t="s">
        <v>1534</v>
      </c>
      <c r="L1079">
        <v>402.8</v>
      </c>
      <c r="M1079" s="15">
        <v>4</v>
      </c>
      <c r="N1079" s="1" t="s">
        <v>2626</v>
      </c>
      <c r="O1079" s="2">
        <v>45355</v>
      </c>
      <c r="P1079" s="3">
        <v>0.9738310185185185</v>
      </c>
      <c r="Q1079">
        <v>252</v>
      </c>
      <c r="R1079">
        <v>1611.2</v>
      </c>
      <c r="S1079">
        <f>IF(Orders[[#This Row],[delivery_time]]&gt;Orders[[#This Row],[expected_delivery_time.2]],1,0)</f>
        <v>1</v>
      </c>
    </row>
    <row r="1080" spans="1:19" x14ac:dyDescent="0.3">
      <c r="A1080">
        <v>1079</v>
      </c>
      <c r="B1080">
        <v>3</v>
      </c>
      <c r="C1080">
        <v>161</v>
      </c>
      <c r="D1080" s="1" t="s">
        <v>1542</v>
      </c>
      <c r="E1080" s="2">
        <v>45552</v>
      </c>
      <c r="F1080" s="1" t="s">
        <v>1564</v>
      </c>
      <c r="G1080" s="3">
        <v>4.0115740740740743E-2</v>
      </c>
      <c r="H1080" s="2">
        <v>45552</v>
      </c>
      <c r="I1080" s="3">
        <v>9.5671296296296296E-2</v>
      </c>
      <c r="J1080" s="3">
        <f>IF(Orders[[#This Row],[delivery_time]]&gt;Orders[[#This Row],[order_time]],Orders[[#This Row],[delivery_time]]-Orders[[#This Row],[order_time]],Orders[[#This Row],[order_time]]-Orders[[#This Row],[delivery_time]])</f>
        <v>5.5555555555555552E-2</v>
      </c>
      <c r="K1080" s="1" t="s">
        <v>1534</v>
      </c>
      <c r="L1080">
        <v>798.4</v>
      </c>
      <c r="M1080" s="15">
        <v>4</v>
      </c>
      <c r="N1080" s="1" t="s">
        <v>2627</v>
      </c>
      <c r="O1080" s="2">
        <v>45552</v>
      </c>
      <c r="P1080" s="3">
        <v>5.5393518518518516E-2</v>
      </c>
      <c r="Q1080">
        <v>402</v>
      </c>
      <c r="R1080">
        <v>3193.6</v>
      </c>
      <c r="S1080">
        <f>IF(Orders[[#This Row],[delivery_time]]&gt;Orders[[#This Row],[expected_delivery_time.2]],1,0)</f>
        <v>1</v>
      </c>
    </row>
    <row r="1081" spans="1:19" x14ac:dyDescent="0.3">
      <c r="A1081">
        <v>1080</v>
      </c>
      <c r="B1081">
        <v>95</v>
      </c>
      <c r="C1081">
        <v>277</v>
      </c>
      <c r="D1081" s="1" t="s">
        <v>1538</v>
      </c>
      <c r="E1081" s="2">
        <v>45519</v>
      </c>
      <c r="F1081" s="1" t="s">
        <v>1560</v>
      </c>
      <c r="G1081" s="3">
        <v>0.68364583333333329</v>
      </c>
      <c r="H1081" s="2">
        <v>45519</v>
      </c>
      <c r="I1081" s="3">
        <v>0.71420138888888884</v>
      </c>
      <c r="J1081" s="3">
        <f>IF(Orders[[#This Row],[delivery_time]]&gt;Orders[[#This Row],[order_time]],Orders[[#This Row],[delivery_time]]-Orders[[#This Row],[order_time]],Orders[[#This Row],[order_time]]-Orders[[#This Row],[delivery_time]])</f>
        <v>3.0555555555555558E-2</v>
      </c>
      <c r="K1081" s="1" t="s">
        <v>1534</v>
      </c>
      <c r="L1081">
        <v>221.33</v>
      </c>
      <c r="M1081" s="15">
        <v>1</v>
      </c>
      <c r="N1081" s="1" t="s">
        <v>2628</v>
      </c>
      <c r="O1081" s="2">
        <v>45519</v>
      </c>
      <c r="P1081" s="3">
        <v>0.71142361111111108</v>
      </c>
      <c r="Q1081">
        <v>275</v>
      </c>
      <c r="R1081">
        <v>221.33</v>
      </c>
      <c r="S1081">
        <f>IF(Orders[[#This Row],[delivery_time]]&gt;Orders[[#This Row],[expected_delivery_time.2]],1,0)</f>
        <v>1</v>
      </c>
    </row>
    <row r="1082" spans="1:19" x14ac:dyDescent="0.3">
      <c r="A1082">
        <v>1081</v>
      </c>
      <c r="B1082">
        <v>217</v>
      </c>
      <c r="C1082">
        <v>255</v>
      </c>
      <c r="D1082" s="1" t="s">
        <v>1542</v>
      </c>
      <c r="E1082" s="2">
        <v>45378</v>
      </c>
      <c r="F1082" s="1" t="s">
        <v>1529</v>
      </c>
      <c r="G1082" s="3">
        <v>0.6514699074074074</v>
      </c>
      <c r="H1082" s="2">
        <v>45378</v>
      </c>
      <c r="I1082" s="3">
        <v>0.7056365740740741</v>
      </c>
      <c r="J1082" s="3">
        <f>IF(Orders[[#This Row],[delivery_time]]&gt;Orders[[#This Row],[order_time]],Orders[[#This Row],[delivery_time]]-Orders[[#This Row],[order_time]],Orders[[#This Row],[order_time]]-Orders[[#This Row],[delivery_time]])</f>
        <v>5.4166666666666696E-2</v>
      </c>
      <c r="K1082" s="1" t="s">
        <v>1534</v>
      </c>
      <c r="L1082">
        <v>984.94</v>
      </c>
      <c r="M1082" s="15">
        <v>5</v>
      </c>
      <c r="N1082" s="1" t="s">
        <v>2629</v>
      </c>
      <c r="O1082" s="2">
        <v>45378</v>
      </c>
      <c r="P1082" s="3">
        <v>0.67646990740740742</v>
      </c>
      <c r="Q1082">
        <v>303</v>
      </c>
      <c r="R1082">
        <v>4924.7000000000007</v>
      </c>
      <c r="S1082">
        <f>IF(Orders[[#This Row],[delivery_time]]&gt;Orders[[#This Row],[expected_delivery_time.2]],1,0)</f>
        <v>1</v>
      </c>
    </row>
    <row r="1083" spans="1:19" x14ac:dyDescent="0.3">
      <c r="A1083">
        <v>1082</v>
      </c>
      <c r="B1083">
        <v>135</v>
      </c>
      <c r="C1083">
        <v>275</v>
      </c>
      <c r="D1083" s="1" t="s">
        <v>1542</v>
      </c>
      <c r="E1083" s="2">
        <v>45436</v>
      </c>
      <c r="F1083" s="1" t="s">
        <v>1556</v>
      </c>
      <c r="G1083" s="3">
        <v>0.27057870370370368</v>
      </c>
      <c r="H1083" s="2">
        <v>45436</v>
      </c>
      <c r="I1083" s="3">
        <v>0.29905092592592591</v>
      </c>
      <c r="J1083" s="3">
        <f>IF(Orders[[#This Row],[delivery_time]]&gt;Orders[[#This Row],[order_time]],Orders[[#This Row],[delivery_time]]-Orders[[#This Row],[order_time]],Orders[[#This Row],[order_time]]-Orders[[#This Row],[delivery_time]])</f>
        <v>2.8472222222222232E-2</v>
      </c>
      <c r="K1083" s="1" t="s">
        <v>1530</v>
      </c>
      <c r="L1083">
        <v>813.8</v>
      </c>
      <c r="M1083" s="15">
        <v>2</v>
      </c>
      <c r="N1083" s="1" t="s">
        <v>2630</v>
      </c>
      <c r="O1083" s="2">
        <v>45436</v>
      </c>
      <c r="P1083" s="3">
        <v>0.29696759259259259</v>
      </c>
      <c r="Q1083">
        <v>305</v>
      </c>
      <c r="R1083">
        <v>1627.6</v>
      </c>
      <c r="S1083">
        <f>IF(Orders[[#This Row],[delivery_time]]&gt;Orders[[#This Row],[expected_delivery_time.2]],1,0)</f>
        <v>1</v>
      </c>
    </row>
    <row r="1084" spans="1:19" x14ac:dyDescent="0.3">
      <c r="A1084">
        <v>1083</v>
      </c>
      <c r="B1084">
        <v>107</v>
      </c>
      <c r="C1084">
        <v>171</v>
      </c>
      <c r="D1084" s="1" t="s">
        <v>1574</v>
      </c>
      <c r="E1084" s="2">
        <v>45346</v>
      </c>
      <c r="F1084" s="1" t="s">
        <v>1533</v>
      </c>
      <c r="G1084" s="3">
        <v>7.8425925925925927E-2</v>
      </c>
      <c r="H1084" s="2">
        <v>45346</v>
      </c>
      <c r="I1084" s="3">
        <v>0.10759259259259259</v>
      </c>
      <c r="J1084" s="3">
        <f>IF(Orders[[#This Row],[delivery_time]]&gt;Orders[[#This Row],[order_time]],Orders[[#This Row],[delivery_time]]-Orders[[#This Row],[order_time]],Orders[[#This Row],[order_time]]-Orders[[#This Row],[delivery_time]])</f>
        <v>2.916666666666666E-2</v>
      </c>
      <c r="K1084" s="1" t="s">
        <v>1534</v>
      </c>
      <c r="L1084">
        <v>754.23</v>
      </c>
      <c r="M1084" s="15">
        <v>4</v>
      </c>
      <c r="N1084" s="1" t="s">
        <v>2631</v>
      </c>
      <c r="O1084" s="2">
        <v>45346</v>
      </c>
      <c r="P1084" s="3">
        <v>0.1062037037037037</v>
      </c>
      <c r="Q1084">
        <v>167</v>
      </c>
      <c r="R1084">
        <v>3016.92</v>
      </c>
      <c r="S1084">
        <f>IF(Orders[[#This Row],[delivery_time]]&gt;Orders[[#This Row],[expected_delivery_time.2]],1,0)</f>
        <v>1</v>
      </c>
    </row>
    <row r="1085" spans="1:19" x14ac:dyDescent="0.3">
      <c r="A1085">
        <v>1084</v>
      </c>
      <c r="B1085">
        <v>399</v>
      </c>
      <c r="C1085">
        <v>219</v>
      </c>
      <c r="D1085" s="1" t="s">
        <v>1528</v>
      </c>
      <c r="E1085" s="2">
        <v>45446</v>
      </c>
      <c r="F1085" s="1" t="s">
        <v>1545</v>
      </c>
      <c r="G1085" s="3">
        <v>0.46984953703703702</v>
      </c>
      <c r="H1085" s="2">
        <v>45446</v>
      </c>
      <c r="I1085" s="3">
        <v>0.52609953703703705</v>
      </c>
      <c r="J1085" s="3">
        <f>IF(Orders[[#This Row],[delivery_time]]&gt;Orders[[#This Row],[order_time]],Orders[[#This Row],[delivery_time]]-Orders[[#This Row],[order_time]],Orders[[#This Row],[order_time]]-Orders[[#This Row],[delivery_time]])</f>
        <v>5.6250000000000022E-2</v>
      </c>
      <c r="K1085" s="1" t="s">
        <v>1530</v>
      </c>
      <c r="L1085">
        <v>311.5</v>
      </c>
      <c r="M1085" s="15">
        <v>2</v>
      </c>
      <c r="N1085" s="1" t="s">
        <v>2632</v>
      </c>
      <c r="O1085" s="2">
        <v>45446</v>
      </c>
      <c r="P1085" s="3">
        <v>0.49484953703703705</v>
      </c>
      <c r="Q1085">
        <v>221</v>
      </c>
      <c r="R1085">
        <v>623</v>
      </c>
      <c r="S1085">
        <f>IF(Orders[[#This Row],[delivery_time]]&gt;Orders[[#This Row],[expected_delivery_time.2]],1,0)</f>
        <v>1</v>
      </c>
    </row>
    <row r="1086" spans="1:19" x14ac:dyDescent="0.3">
      <c r="A1086">
        <v>1085</v>
      </c>
      <c r="B1086">
        <v>26</v>
      </c>
      <c r="C1086">
        <v>257</v>
      </c>
      <c r="D1086" s="1" t="s">
        <v>1542</v>
      </c>
      <c r="E1086" s="2">
        <v>45442</v>
      </c>
      <c r="F1086" s="1" t="s">
        <v>1556</v>
      </c>
      <c r="G1086" s="3">
        <v>0.87225694444444446</v>
      </c>
      <c r="H1086" s="2">
        <v>45442</v>
      </c>
      <c r="I1086" s="3">
        <v>0.90975694444444444</v>
      </c>
      <c r="J1086" s="3">
        <f>IF(Orders[[#This Row],[delivery_time]]&gt;Orders[[#This Row],[order_time]],Orders[[#This Row],[delivery_time]]-Orders[[#This Row],[order_time]],Orders[[#This Row],[order_time]]-Orders[[#This Row],[delivery_time]])</f>
        <v>3.7499999999999978E-2</v>
      </c>
      <c r="K1086" s="1" t="s">
        <v>1534</v>
      </c>
      <c r="L1086">
        <v>157.82</v>
      </c>
      <c r="M1086" s="15">
        <v>1</v>
      </c>
      <c r="N1086" s="1" t="s">
        <v>2633</v>
      </c>
      <c r="O1086" s="2">
        <v>45442</v>
      </c>
      <c r="P1086" s="3">
        <v>0.88892361111111107</v>
      </c>
      <c r="Q1086">
        <v>370</v>
      </c>
      <c r="R1086">
        <v>157.82</v>
      </c>
      <c r="S1086">
        <f>IF(Orders[[#This Row],[delivery_time]]&gt;Orders[[#This Row],[expected_delivery_time.2]],1,0)</f>
        <v>1</v>
      </c>
    </row>
    <row r="1087" spans="1:19" x14ac:dyDescent="0.3">
      <c r="A1087">
        <v>1086</v>
      </c>
      <c r="B1087">
        <v>261</v>
      </c>
      <c r="C1087">
        <v>296</v>
      </c>
      <c r="D1087" s="1" t="s">
        <v>1528</v>
      </c>
      <c r="E1087" s="2">
        <v>45426</v>
      </c>
      <c r="F1087" s="1" t="s">
        <v>1556</v>
      </c>
      <c r="G1087" s="3">
        <v>0.19101851851851853</v>
      </c>
      <c r="H1087" s="2">
        <v>45426</v>
      </c>
      <c r="I1087" s="3">
        <v>0.23060185185185186</v>
      </c>
      <c r="J1087" s="3">
        <f>IF(Orders[[#This Row],[delivery_time]]&gt;Orders[[#This Row],[order_time]],Orders[[#This Row],[delivery_time]]-Orders[[#This Row],[order_time]],Orders[[#This Row],[order_time]]-Orders[[#This Row],[delivery_time]])</f>
        <v>3.9583333333333331E-2</v>
      </c>
      <c r="K1087" s="1" t="s">
        <v>1534</v>
      </c>
      <c r="L1087">
        <v>836.19</v>
      </c>
      <c r="M1087" s="15">
        <v>5</v>
      </c>
      <c r="N1087" s="1" t="s">
        <v>2634</v>
      </c>
      <c r="O1087" s="2">
        <v>45426</v>
      </c>
      <c r="P1087" s="3">
        <v>0.21254629629629629</v>
      </c>
      <c r="Q1087">
        <v>99</v>
      </c>
      <c r="R1087">
        <v>4180.9500000000007</v>
      </c>
      <c r="S1087">
        <f>IF(Orders[[#This Row],[delivery_time]]&gt;Orders[[#This Row],[expected_delivery_time.2]],1,0)</f>
        <v>1</v>
      </c>
    </row>
    <row r="1088" spans="1:19" x14ac:dyDescent="0.3">
      <c r="A1088">
        <v>1087</v>
      </c>
      <c r="B1088">
        <v>425</v>
      </c>
      <c r="C1088">
        <v>272</v>
      </c>
      <c r="D1088" s="1" t="s">
        <v>1528</v>
      </c>
      <c r="E1088" s="2">
        <v>45312</v>
      </c>
      <c r="F1088" s="1" t="s">
        <v>1543</v>
      </c>
      <c r="G1088" s="3">
        <v>0.61924768518518514</v>
      </c>
      <c r="H1088" s="2">
        <v>45312</v>
      </c>
      <c r="I1088" s="3">
        <v>0.66438657407407409</v>
      </c>
      <c r="J1088" s="3">
        <f>IF(Orders[[#This Row],[delivery_time]]&gt;Orders[[#This Row],[order_time]],Orders[[#This Row],[delivery_time]]-Orders[[#This Row],[order_time]],Orders[[#This Row],[order_time]]-Orders[[#This Row],[delivery_time]])</f>
        <v>4.5138888888888951E-2</v>
      </c>
      <c r="K1088" s="1" t="s">
        <v>1534</v>
      </c>
      <c r="L1088">
        <v>556.08000000000004</v>
      </c>
      <c r="M1088" s="15">
        <v>5</v>
      </c>
      <c r="N1088" s="1" t="s">
        <v>2635</v>
      </c>
      <c r="O1088" s="2">
        <v>45312</v>
      </c>
      <c r="P1088" s="3">
        <v>0.6366087962962963</v>
      </c>
      <c r="Q1088">
        <v>320</v>
      </c>
      <c r="R1088">
        <v>2780.4</v>
      </c>
      <c r="S1088">
        <f>IF(Orders[[#This Row],[delivery_time]]&gt;Orders[[#This Row],[expected_delivery_time.2]],1,0)</f>
        <v>1</v>
      </c>
    </row>
    <row r="1089" spans="1:19" x14ac:dyDescent="0.3">
      <c r="A1089">
        <v>1088</v>
      </c>
      <c r="B1089">
        <v>242</v>
      </c>
      <c r="C1089">
        <v>277</v>
      </c>
      <c r="D1089" s="1" t="s">
        <v>1547</v>
      </c>
      <c r="E1089" s="2">
        <v>45464</v>
      </c>
      <c r="F1089" s="1" t="s">
        <v>1545</v>
      </c>
      <c r="G1089" s="3">
        <v>0.45359953703703704</v>
      </c>
      <c r="H1089" s="2">
        <v>45464</v>
      </c>
      <c r="I1089" s="3">
        <v>0.53484953703703708</v>
      </c>
      <c r="J1089" s="3">
        <f>IF(Orders[[#This Row],[delivery_time]]&gt;Orders[[#This Row],[order_time]],Orders[[#This Row],[delivery_time]]-Orders[[#This Row],[order_time]],Orders[[#This Row],[order_time]]-Orders[[#This Row],[delivery_time]])</f>
        <v>8.1250000000000044E-2</v>
      </c>
      <c r="K1089" s="1" t="s">
        <v>1534</v>
      </c>
      <c r="L1089">
        <v>440.05</v>
      </c>
      <c r="M1089" s="15">
        <v>2</v>
      </c>
      <c r="N1089" s="1" t="s">
        <v>2636</v>
      </c>
      <c r="O1089" s="2">
        <v>45464</v>
      </c>
      <c r="P1089" s="3">
        <v>0.47721064814814818</v>
      </c>
      <c r="Q1089">
        <v>254</v>
      </c>
      <c r="R1089">
        <v>880.1</v>
      </c>
      <c r="S1089">
        <f>IF(Orders[[#This Row],[delivery_time]]&gt;Orders[[#This Row],[expected_delivery_time.2]],1,0)</f>
        <v>1</v>
      </c>
    </row>
    <row r="1090" spans="1:19" x14ac:dyDescent="0.3">
      <c r="A1090">
        <v>1089</v>
      </c>
      <c r="B1090">
        <v>227</v>
      </c>
      <c r="C1090">
        <v>262</v>
      </c>
      <c r="D1090" s="1" t="s">
        <v>1550</v>
      </c>
      <c r="E1090" s="2">
        <v>45382</v>
      </c>
      <c r="F1090" s="1" t="s">
        <v>1529</v>
      </c>
      <c r="G1090" s="3">
        <v>0.31215277777777778</v>
      </c>
      <c r="H1090" s="2">
        <v>45382</v>
      </c>
      <c r="I1090" s="3">
        <v>0.37604166666666666</v>
      </c>
      <c r="J1090" s="3">
        <f>IF(Orders[[#This Row],[delivery_time]]&gt;Orders[[#This Row],[order_time]],Orders[[#This Row],[delivery_time]]-Orders[[#This Row],[order_time]],Orders[[#This Row],[order_time]]-Orders[[#This Row],[delivery_time]])</f>
        <v>6.3888888888888884E-2</v>
      </c>
      <c r="K1090" s="1" t="s">
        <v>1534</v>
      </c>
      <c r="L1090">
        <v>901.52</v>
      </c>
      <c r="M1090" s="15">
        <v>2</v>
      </c>
      <c r="N1090" s="1" t="s">
        <v>2637</v>
      </c>
      <c r="O1090" s="2">
        <v>45382</v>
      </c>
      <c r="P1090" s="3">
        <v>0.328125</v>
      </c>
      <c r="Q1090">
        <v>245</v>
      </c>
      <c r="R1090">
        <v>1803.04</v>
      </c>
      <c r="S1090">
        <f>IF(Orders[[#This Row],[delivery_time]]&gt;Orders[[#This Row],[expected_delivery_time.2]],1,0)</f>
        <v>1</v>
      </c>
    </row>
    <row r="1091" spans="1:19" x14ac:dyDescent="0.3">
      <c r="A1091">
        <v>1090</v>
      </c>
      <c r="B1091">
        <v>211</v>
      </c>
      <c r="C1091">
        <v>82</v>
      </c>
      <c r="D1091" s="1" t="s">
        <v>1547</v>
      </c>
      <c r="E1091" s="2">
        <v>45436</v>
      </c>
      <c r="F1091" s="1" t="s">
        <v>1556</v>
      </c>
      <c r="G1091" s="3">
        <v>0.59385416666666668</v>
      </c>
      <c r="H1091" s="2">
        <v>45436</v>
      </c>
      <c r="I1091" s="3">
        <v>0.62927083333333333</v>
      </c>
      <c r="J1091" s="3">
        <f>IF(Orders[[#This Row],[delivery_time]]&gt;Orders[[#This Row],[order_time]],Orders[[#This Row],[delivery_time]]-Orders[[#This Row],[order_time]],Orders[[#This Row],[order_time]]-Orders[[#This Row],[delivery_time]])</f>
        <v>3.5416666666666652E-2</v>
      </c>
      <c r="K1091" s="1" t="s">
        <v>1534</v>
      </c>
      <c r="L1091">
        <v>946.51</v>
      </c>
      <c r="M1091" s="15">
        <v>5</v>
      </c>
      <c r="N1091" s="1" t="s">
        <v>2638</v>
      </c>
      <c r="O1091" s="2">
        <v>45436</v>
      </c>
      <c r="P1091" s="3">
        <v>0.62093750000000003</v>
      </c>
      <c r="Q1091">
        <v>494</v>
      </c>
      <c r="R1091">
        <v>4732.55</v>
      </c>
      <c r="S1091">
        <f>IF(Orders[[#This Row],[delivery_time]]&gt;Orders[[#This Row],[expected_delivery_time.2]],1,0)</f>
        <v>1</v>
      </c>
    </row>
    <row r="1092" spans="1:19" x14ac:dyDescent="0.3">
      <c r="A1092">
        <v>1091</v>
      </c>
      <c r="B1092">
        <v>327</v>
      </c>
      <c r="C1092">
        <v>75</v>
      </c>
      <c r="D1092" s="1" t="s">
        <v>1532</v>
      </c>
      <c r="E1092" s="2">
        <v>45425</v>
      </c>
      <c r="F1092" s="1" t="s">
        <v>1556</v>
      </c>
      <c r="G1092" s="3">
        <v>0.41210648148148149</v>
      </c>
      <c r="H1092" s="2">
        <v>45425</v>
      </c>
      <c r="I1092" s="3">
        <v>0.47460648148148149</v>
      </c>
      <c r="J1092" s="3">
        <f>IF(Orders[[#This Row],[delivery_time]]&gt;Orders[[#This Row],[order_time]],Orders[[#This Row],[delivery_time]]-Orders[[#This Row],[order_time]],Orders[[#This Row],[order_time]]-Orders[[#This Row],[delivery_time]])</f>
        <v>6.25E-2</v>
      </c>
      <c r="K1092" s="1" t="s">
        <v>1534</v>
      </c>
      <c r="L1092">
        <v>957.26</v>
      </c>
      <c r="M1092" s="15">
        <v>4</v>
      </c>
      <c r="N1092" s="1" t="s">
        <v>2639</v>
      </c>
      <c r="O1092" s="2">
        <v>45425</v>
      </c>
      <c r="P1092" s="3">
        <v>0.42877314814814815</v>
      </c>
      <c r="Q1092">
        <v>439</v>
      </c>
      <c r="R1092">
        <v>3829.04</v>
      </c>
      <c r="S1092">
        <f>IF(Orders[[#This Row],[delivery_time]]&gt;Orders[[#This Row],[expected_delivery_time.2]],1,0)</f>
        <v>1</v>
      </c>
    </row>
    <row r="1093" spans="1:19" x14ac:dyDescent="0.3">
      <c r="A1093">
        <v>1092</v>
      </c>
      <c r="B1093">
        <v>95</v>
      </c>
      <c r="C1093">
        <v>180</v>
      </c>
      <c r="D1093" s="1" t="s">
        <v>1532</v>
      </c>
      <c r="E1093" s="2">
        <v>45411</v>
      </c>
      <c r="F1093" s="1" t="s">
        <v>1548</v>
      </c>
      <c r="G1093" s="3">
        <v>0.19648148148148148</v>
      </c>
      <c r="H1093" s="2">
        <v>45411</v>
      </c>
      <c r="I1093" s="3">
        <v>0.25342592592592594</v>
      </c>
      <c r="J1093" s="3">
        <f>IF(Orders[[#This Row],[delivery_time]]&gt;Orders[[#This Row],[order_time]],Orders[[#This Row],[delivery_time]]-Orders[[#This Row],[order_time]],Orders[[#This Row],[order_time]]-Orders[[#This Row],[delivery_time]])</f>
        <v>5.6944444444444464E-2</v>
      </c>
      <c r="K1093" s="1" t="s">
        <v>1530</v>
      </c>
      <c r="L1093">
        <v>335.03</v>
      </c>
      <c r="M1093" s="15">
        <v>3</v>
      </c>
      <c r="N1093" s="1" t="s">
        <v>2640</v>
      </c>
      <c r="O1093" s="2">
        <v>45411</v>
      </c>
      <c r="P1093" s="3">
        <v>0.21800925925925926</v>
      </c>
      <c r="Q1093">
        <v>394</v>
      </c>
      <c r="R1093">
        <v>1005.0899999999999</v>
      </c>
      <c r="S1093">
        <f>IF(Orders[[#This Row],[delivery_time]]&gt;Orders[[#This Row],[expected_delivery_time.2]],1,0)</f>
        <v>1</v>
      </c>
    </row>
    <row r="1094" spans="1:19" x14ac:dyDescent="0.3">
      <c r="A1094">
        <v>1093</v>
      </c>
      <c r="B1094">
        <v>303</v>
      </c>
      <c r="C1094">
        <v>257</v>
      </c>
      <c r="D1094" s="1" t="s">
        <v>1550</v>
      </c>
      <c r="E1094" s="2">
        <v>45417</v>
      </c>
      <c r="F1094" s="1" t="s">
        <v>1556</v>
      </c>
      <c r="G1094" s="3">
        <v>0.5589467592592593</v>
      </c>
      <c r="H1094" s="2">
        <v>45417</v>
      </c>
      <c r="I1094" s="3">
        <v>0.62353009259259262</v>
      </c>
      <c r="J1094" s="3">
        <f>IF(Orders[[#This Row],[delivery_time]]&gt;Orders[[#This Row],[order_time]],Orders[[#This Row],[delivery_time]]-Orders[[#This Row],[order_time]],Orders[[#This Row],[order_time]]-Orders[[#This Row],[delivery_time]])</f>
        <v>6.4583333333333326E-2</v>
      </c>
      <c r="K1094" s="1" t="s">
        <v>1534</v>
      </c>
      <c r="L1094">
        <v>731.38</v>
      </c>
      <c r="M1094" s="15">
        <v>1</v>
      </c>
      <c r="N1094" s="1" t="s">
        <v>2641</v>
      </c>
      <c r="O1094" s="2">
        <v>45417</v>
      </c>
      <c r="P1094" s="3">
        <v>0.58116898148148144</v>
      </c>
      <c r="Q1094">
        <v>15</v>
      </c>
      <c r="R1094">
        <v>731.38</v>
      </c>
      <c r="S1094">
        <f>IF(Orders[[#This Row],[delivery_time]]&gt;Orders[[#This Row],[expected_delivery_time.2]],1,0)</f>
        <v>1</v>
      </c>
    </row>
    <row r="1095" spans="1:19" x14ac:dyDescent="0.3">
      <c r="A1095">
        <v>1094</v>
      </c>
      <c r="B1095">
        <v>379</v>
      </c>
      <c r="C1095">
        <v>114</v>
      </c>
      <c r="D1095" s="1" t="s">
        <v>1554</v>
      </c>
      <c r="E1095" s="2">
        <v>45320</v>
      </c>
      <c r="F1095" s="1" t="s">
        <v>1543</v>
      </c>
      <c r="G1095" s="3">
        <v>0.70203703703703701</v>
      </c>
      <c r="H1095" s="2">
        <v>45320</v>
      </c>
      <c r="I1095" s="3">
        <v>0.72356481481481483</v>
      </c>
      <c r="J1095" s="3">
        <f>IF(Orders[[#This Row],[delivery_time]]&gt;Orders[[#This Row],[order_time]],Orders[[#This Row],[delivery_time]]-Orders[[#This Row],[order_time]],Orders[[#This Row],[order_time]]-Orders[[#This Row],[delivery_time]])</f>
        <v>2.1527777777777812E-2</v>
      </c>
      <c r="K1095" s="1" t="s">
        <v>1534</v>
      </c>
      <c r="L1095">
        <v>933.43</v>
      </c>
      <c r="M1095" s="15">
        <v>3</v>
      </c>
      <c r="N1095" s="1" t="s">
        <v>2642</v>
      </c>
      <c r="O1095" s="2">
        <v>45320</v>
      </c>
      <c r="P1095" s="3">
        <v>0.72217592592592594</v>
      </c>
      <c r="Q1095">
        <v>307</v>
      </c>
      <c r="R1095">
        <v>2800.29</v>
      </c>
      <c r="S1095">
        <f>IF(Orders[[#This Row],[delivery_time]]&gt;Orders[[#This Row],[expected_delivery_time.2]],1,0)</f>
        <v>1</v>
      </c>
    </row>
    <row r="1096" spans="1:19" x14ac:dyDescent="0.3">
      <c r="A1096">
        <v>1095</v>
      </c>
      <c r="B1096">
        <v>234</v>
      </c>
      <c r="C1096">
        <v>84</v>
      </c>
      <c r="D1096" s="1" t="s">
        <v>1574</v>
      </c>
      <c r="E1096" s="2">
        <v>45481</v>
      </c>
      <c r="F1096" s="1" t="s">
        <v>1539</v>
      </c>
      <c r="G1096" s="3">
        <v>0.49721064814814814</v>
      </c>
      <c r="H1096" s="2">
        <v>45481</v>
      </c>
      <c r="I1096" s="3">
        <v>0.54304398148148147</v>
      </c>
      <c r="J1096" s="3">
        <f>IF(Orders[[#This Row],[delivery_time]]&gt;Orders[[#This Row],[order_time]],Orders[[#This Row],[delivery_time]]-Orders[[#This Row],[order_time]],Orders[[#This Row],[order_time]]-Orders[[#This Row],[delivery_time]])</f>
        <v>4.5833333333333337E-2</v>
      </c>
      <c r="K1096" s="1" t="s">
        <v>1534</v>
      </c>
      <c r="L1096">
        <v>389.83</v>
      </c>
      <c r="M1096" s="15">
        <v>4</v>
      </c>
      <c r="N1096" s="1" t="s">
        <v>2643</v>
      </c>
      <c r="O1096" s="2">
        <v>45481</v>
      </c>
      <c r="P1096" s="3">
        <v>0.51873842592592589</v>
      </c>
      <c r="Q1096">
        <v>273</v>
      </c>
      <c r="R1096">
        <v>1559.32</v>
      </c>
      <c r="S1096">
        <f>IF(Orders[[#This Row],[delivery_time]]&gt;Orders[[#This Row],[expected_delivery_time.2]],1,0)</f>
        <v>1</v>
      </c>
    </row>
    <row r="1097" spans="1:19" x14ac:dyDescent="0.3">
      <c r="A1097">
        <v>1096</v>
      </c>
      <c r="B1097">
        <v>164</v>
      </c>
      <c r="C1097">
        <v>16</v>
      </c>
      <c r="D1097" s="1" t="s">
        <v>1528</v>
      </c>
      <c r="E1097" s="2">
        <v>45427</v>
      </c>
      <c r="F1097" s="1" t="s">
        <v>1556</v>
      </c>
      <c r="G1097" s="3">
        <v>0.91717592592592589</v>
      </c>
      <c r="H1097" s="2">
        <v>45427</v>
      </c>
      <c r="I1097" s="3">
        <v>0.97967592592592589</v>
      </c>
      <c r="J1097" s="3">
        <f>IF(Orders[[#This Row],[delivery_time]]&gt;Orders[[#This Row],[order_time]],Orders[[#This Row],[delivery_time]]-Orders[[#This Row],[order_time]],Orders[[#This Row],[order_time]]-Orders[[#This Row],[delivery_time]])</f>
        <v>6.25E-2</v>
      </c>
      <c r="K1097" s="1" t="s">
        <v>1534</v>
      </c>
      <c r="L1097">
        <v>790.88</v>
      </c>
      <c r="M1097" s="15">
        <v>1</v>
      </c>
      <c r="N1097" s="1" t="s">
        <v>2644</v>
      </c>
      <c r="O1097" s="2">
        <v>45427</v>
      </c>
      <c r="P1097" s="3">
        <v>0.93175925925925929</v>
      </c>
      <c r="Q1097">
        <v>373</v>
      </c>
      <c r="R1097">
        <v>790.88</v>
      </c>
      <c r="S1097">
        <f>IF(Orders[[#This Row],[delivery_time]]&gt;Orders[[#This Row],[expected_delivery_time.2]],1,0)</f>
        <v>1</v>
      </c>
    </row>
    <row r="1098" spans="1:19" x14ac:dyDescent="0.3">
      <c r="A1098">
        <v>1097</v>
      </c>
      <c r="B1098">
        <v>327</v>
      </c>
      <c r="C1098">
        <v>77</v>
      </c>
      <c r="D1098" s="1" t="s">
        <v>1538</v>
      </c>
      <c r="E1098" s="2">
        <v>45375</v>
      </c>
      <c r="F1098" s="1" t="s">
        <v>1529</v>
      </c>
      <c r="G1098" s="3">
        <v>0.1149074074074074</v>
      </c>
      <c r="H1098" s="2">
        <v>45375</v>
      </c>
      <c r="I1098" s="3">
        <v>0.13157407407407407</v>
      </c>
      <c r="J1098" s="3">
        <f>IF(Orders[[#This Row],[delivery_time]]&gt;Orders[[#This Row],[order_time]],Orders[[#This Row],[delivery_time]]-Orders[[#This Row],[order_time]],Orders[[#This Row],[order_time]]-Orders[[#This Row],[delivery_time]])</f>
        <v>1.6666666666666663E-2</v>
      </c>
      <c r="K1098" s="1" t="s">
        <v>1534</v>
      </c>
      <c r="L1098">
        <v>711.76</v>
      </c>
      <c r="M1098" s="15">
        <v>1</v>
      </c>
      <c r="N1098" s="1" t="s">
        <v>2645</v>
      </c>
      <c r="O1098" s="2">
        <v>45375</v>
      </c>
      <c r="P1098" s="3">
        <v>0.13018518518518518</v>
      </c>
      <c r="Q1098">
        <v>351</v>
      </c>
      <c r="R1098">
        <v>711.76</v>
      </c>
      <c r="S1098">
        <f>IF(Orders[[#This Row],[delivery_time]]&gt;Orders[[#This Row],[expected_delivery_time.2]],1,0)</f>
        <v>1</v>
      </c>
    </row>
    <row r="1099" spans="1:19" x14ac:dyDescent="0.3">
      <c r="A1099">
        <v>1098</v>
      </c>
      <c r="B1099">
        <v>431</v>
      </c>
      <c r="C1099">
        <v>234</v>
      </c>
      <c r="D1099" s="1" t="s">
        <v>1585</v>
      </c>
      <c r="E1099" s="2">
        <v>45518</v>
      </c>
      <c r="F1099" s="1" t="s">
        <v>1560</v>
      </c>
      <c r="G1099" s="3">
        <v>0.25599537037037035</v>
      </c>
      <c r="H1099" s="2">
        <v>45518</v>
      </c>
      <c r="I1099" s="3">
        <v>0.31571759259259258</v>
      </c>
      <c r="J1099" s="3">
        <f>IF(Orders[[#This Row],[delivery_time]]&gt;Orders[[#This Row],[order_time]],Orders[[#This Row],[delivery_time]]-Orders[[#This Row],[order_time]],Orders[[#This Row],[order_time]]-Orders[[#This Row],[delivery_time]])</f>
        <v>5.9722222222222232E-2</v>
      </c>
      <c r="K1099" s="1" t="s">
        <v>1534</v>
      </c>
      <c r="L1099">
        <v>370.87</v>
      </c>
      <c r="M1099" s="15">
        <v>5</v>
      </c>
      <c r="N1099" s="1" t="s">
        <v>2646</v>
      </c>
      <c r="O1099" s="2">
        <v>45518</v>
      </c>
      <c r="P1099" s="3">
        <v>0.27682870370370372</v>
      </c>
      <c r="Q1099">
        <v>292</v>
      </c>
      <c r="R1099">
        <v>1854.35</v>
      </c>
      <c r="S1099">
        <f>IF(Orders[[#This Row],[delivery_time]]&gt;Orders[[#This Row],[expected_delivery_time.2]],1,0)</f>
        <v>1</v>
      </c>
    </row>
    <row r="1100" spans="1:19" x14ac:dyDescent="0.3">
      <c r="A1100">
        <v>1099</v>
      </c>
      <c r="B1100">
        <v>262</v>
      </c>
      <c r="C1100">
        <v>71</v>
      </c>
      <c r="D1100" s="1" t="s">
        <v>1550</v>
      </c>
      <c r="E1100" s="2">
        <v>45460</v>
      </c>
      <c r="F1100" s="1" t="s">
        <v>1545</v>
      </c>
      <c r="G1100" s="3">
        <v>0.57966435185185183</v>
      </c>
      <c r="H1100" s="2">
        <v>45460</v>
      </c>
      <c r="I1100" s="3">
        <v>0.65883101851851855</v>
      </c>
      <c r="J1100" s="3">
        <f>IF(Orders[[#This Row],[delivery_time]]&gt;Orders[[#This Row],[order_time]],Orders[[#This Row],[delivery_time]]-Orders[[#This Row],[order_time]],Orders[[#This Row],[order_time]]-Orders[[#This Row],[delivery_time]])</f>
        <v>7.9166666666666718E-2</v>
      </c>
      <c r="K1100" s="1" t="s">
        <v>1534</v>
      </c>
      <c r="L1100">
        <v>301.85000000000002</v>
      </c>
      <c r="M1100" s="15">
        <v>2</v>
      </c>
      <c r="N1100" s="1" t="s">
        <v>2647</v>
      </c>
      <c r="O1100" s="2">
        <v>45460</v>
      </c>
      <c r="P1100" s="3">
        <v>0.59563657407407411</v>
      </c>
      <c r="Q1100">
        <v>417</v>
      </c>
      <c r="R1100">
        <v>603.70000000000005</v>
      </c>
      <c r="S1100">
        <f>IF(Orders[[#This Row],[delivery_time]]&gt;Orders[[#This Row],[expected_delivery_time.2]],1,0)</f>
        <v>1</v>
      </c>
    </row>
    <row r="1101" spans="1:19" x14ac:dyDescent="0.3">
      <c r="A1101">
        <v>1100</v>
      </c>
      <c r="B1101">
        <v>124</v>
      </c>
      <c r="C1101">
        <v>230</v>
      </c>
      <c r="D1101" s="1" t="s">
        <v>1554</v>
      </c>
      <c r="E1101" s="2">
        <v>45435</v>
      </c>
      <c r="F1101" s="1" t="s">
        <v>1556</v>
      </c>
      <c r="G1101" s="3">
        <v>0.33737268518518521</v>
      </c>
      <c r="H1101" s="2">
        <v>45435</v>
      </c>
      <c r="I1101" s="3">
        <v>0.41237268518518516</v>
      </c>
      <c r="J1101" s="3">
        <f>IF(Orders[[#This Row],[delivery_time]]&gt;Orders[[#This Row],[order_time]],Orders[[#This Row],[delivery_time]]-Orders[[#This Row],[order_time]],Orders[[#This Row],[order_time]]-Orders[[#This Row],[delivery_time]])</f>
        <v>7.4999999999999956E-2</v>
      </c>
      <c r="K1101" s="1" t="s">
        <v>1534</v>
      </c>
      <c r="L1101">
        <v>947.1</v>
      </c>
      <c r="M1101" s="15">
        <v>5</v>
      </c>
      <c r="N1101" s="1" t="s">
        <v>2648</v>
      </c>
      <c r="O1101" s="2">
        <v>45435</v>
      </c>
      <c r="P1101" s="3">
        <v>0.3512615740740741</v>
      </c>
      <c r="Q1101">
        <v>358</v>
      </c>
      <c r="R1101">
        <v>4735.5</v>
      </c>
      <c r="S1101">
        <f>IF(Orders[[#This Row],[delivery_time]]&gt;Orders[[#This Row],[expected_delivery_time.2]],1,0)</f>
        <v>1</v>
      </c>
    </row>
    <row r="1102" spans="1:19" x14ac:dyDescent="0.3">
      <c r="A1102">
        <v>1101</v>
      </c>
      <c r="B1102">
        <v>407</v>
      </c>
      <c r="C1102">
        <v>87</v>
      </c>
      <c r="D1102" s="1" t="s">
        <v>1528</v>
      </c>
      <c r="E1102" s="2">
        <v>45384</v>
      </c>
      <c r="F1102" s="1" t="s">
        <v>1548</v>
      </c>
      <c r="G1102" s="3">
        <v>1.2013888888888888E-2</v>
      </c>
      <c r="H1102" s="2">
        <v>45384</v>
      </c>
      <c r="I1102" s="3">
        <v>9.0486111111111114E-2</v>
      </c>
      <c r="J1102" s="3">
        <f>IF(Orders[[#This Row],[delivery_time]]&gt;Orders[[#This Row],[order_time]],Orders[[#This Row],[delivery_time]]-Orders[[#This Row],[order_time]],Orders[[#This Row],[order_time]]-Orders[[#This Row],[delivery_time]])</f>
        <v>7.8472222222222221E-2</v>
      </c>
      <c r="K1102" s="1" t="s">
        <v>1534</v>
      </c>
      <c r="L1102">
        <v>258.58999999999997</v>
      </c>
      <c r="M1102" s="15">
        <v>4</v>
      </c>
      <c r="N1102" s="1" t="s">
        <v>2649</v>
      </c>
      <c r="O1102" s="2">
        <v>45384</v>
      </c>
      <c r="P1102" s="3">
        <v>3.4236111111111113E-2</v>
      </c>
      <c r="Q1102">
        <v>303</v>
      </c>
      <c r="R1102">
        <v>1034.3599999999999</v>
      </c>
      <c r="S1102">
        <f>IF(Orders[[#This Row],[delivery_time]]&gt;Orders[[#This Row],[expected_delivery_time.2]],1,0)</f>
        <v>1</v>
      </c>
    </row>
    <row r="1103" spans="1:19" x14ac:dyDescent="0.3">
      <c r="A1103">
        <v>1102</v>
      </c>
      <c r="B1103">
        <v>187</v>
      </c>
      <c r="C1103">
        <v>249</v>
      </c>
      <c r="D1103" s="1" t="s">
        <v>1547</v>
      </c>
      <c r="E1103" s="2">
        <v>45344</v>
      </c>
      <c r="F1103" s="1" t="s">
        <v>1533</v>
      </c>
      <c r="G1103" s="3">
        <v>0.81700231481481478</v>
      </c>
      <c r="H1103" s="2">
        <v>45344</v>
      </c>
      <c r="I1103" s="3">
        <v>0.8600578703703704</v>
      </c>
      <c r="J1103" s="3">
        <f>IF(Orders[[#This Row],[delivery_time]]&gt;Orders[[#This Row],[order_time]],Orders[[#This Row],[delivery_time]]-Orders[[#This Row],[order_time]],Orders[[#This Row],[order_time]]-Orders[[#This Row],[delivery_time]])</f>
        <v>4.3055555555555625E-2</v>
      </c>
      <c r="K1103" s="1" t="s">
        <v>1534</v>
      </c>
      <c r="L1103">
        <v>726.26</v>
      </c>
      <c r="M1103" s="15">
        <v>1</v>
      </c>
      <c r="N1103" s="1" t="s">
        <v>2650</v>
      </c>
      <c r="O1103" s="2">
        <v>45344</v>
      </c>
      <c r="P1103" s="3">
        <v>0.8336689814814815</v>
      </c>
      <c r="Q1103">
        <v>67</v>
      </c>
      <c r="R1103">
        <v>726.26</v>
      </c>
      <c r="S1103">
        <f>IF(Orders[[#This Row],[delivery_time]]&gt;Orders[[#This Row],[expected_delivery_time.2]],1,0)</f>
        <v>1</v>
      </c>
    </row>
    <row r="1104" spans="1:19" x14ac:dyDescent="0.3">
      <c r="A1104">
        <v>1103</v>
      </c>
      <c r="B1104">
        <v>38</v>
      </c>
      <c r="C1104">
        <v>116</v>
      </c>
      <c r="D1104" s="1" t="s">
        <v>1532</v>
      </c>
      <c r="E1104" s="2">
        <v>45421</v>
      </c>
      <c r="F1104" s="1" t="s">
        <v>1556</v>
      </c>
      <c r="G1104" s="3">
        <v>0.88556712962962958</v>
      </c>
      <c r="H1104" s="2">
        <v>45421</v>
      </c>
      <c r="I1104" s="3">
        <v>0.94598379629629625</v>
      </c>
      <c r="J1104" s="3">
        <f>IF(Orders[[#This Row],[delivery_time]]&gt;Orders[[#This Row],[order_time]],Orders[[#This Row],[delivery_time]]-Orders[[#This Row],[order_time]],Orders[[#This Row],[order_time]]-Orders[[#This Row],[delivery_time]])</f>
        <v>6.0416666666666674E-2</v>
      </c>
      <c r="K1104" s="1" t="s">
        <v>1534</v>
      </c>
      <c r="L1104">
        <v>773.36</v>
      </c>
      <c r="M1104" s="15">
        <v>4</v>
      </c>
      <c r="N1104" s="1" t="s">
        <v>2651</v>
      </c>
      <c r="O1104" s="2">
        <v>45421</v>
      </c>
      <c r="P1104" s="3">
        <v>0.91126157407407404</v>
      </c>
      <c r="Q1104">
        <v>475</v>
      </c>
      <c r="R1104">
        <v>3093.44</v>
      </c>
      <c r="S1104">
        <f>IF(Orders[[#This Row],[delivery_time]]&gt;Orders[[#This Row],[expected_delivery_time.2]],1,0)</f>
        <v>1</v>
      </c>
    </row>
    <row r="1105" spans="1:19" x14ac:dyDescent="0.3">
      <c r="A1105">
        <v>1104</v>
      </c>
      <c r="B1105">
        <v>192</v>
      </c>
      <c r="C1105">
        <v>71</v>
      </c>
      <c r="D1105" s="1" t="s">
        <v>1547</v>
      </c>
      <c r="E1105" s="2">
        <v>45398</v>
      </c>
      <c r="F1105" s="1" t="s">
        <v>1548</v>
      </c>
      <c r="G1105" s="3">
        <v>0.73067129629629635</v>
      </c>
      <c r="H1105" s="2">
        <v>45398</v>
      </c>
      <c r="I1105" s="3">
        <v>0.76053240740740746</v>
      </c>
      <c r="J1105" s="3">
        <f>IF(Orders[[#This Row],[delivery_time]]&gt;Orders[[#This Row],[order_time]],Orders[[#This Row],[delivery_time]]-Orders[[#This Row],[order_time]],Orders[[#This Row],[order_time]]-Orders[[#This Row],[delivery_time]])</f>
        <v>2.9861111111111116E-2</v>
      </c>
      <c r="K1105" s="1" t="s">
        <v>1534</v>
      </c>
      <c r="L1105">
        <v>477.87</v>
      </c>
      <c r="M1105" s="15">
        <v>5</v>
      </c>
      <c r="N1105" s="1" t="s">
        <v>2652</v>
      </c>
      <c r="O1105" s="2">
        <v>45398</v>
      </c>
      <c r="P1105" s="3">
        <v>0.74942129629629628</v>
      </c>
      <c r="Q1105">
        <v>192</v>
      </c>
      <c r="R1105">
        <v>2389.35</v>
      </c>
      <c r="S1105">
        <f>IF(Orders[[#This Row],[delivery_time]]&gt;Orders[[#This Row],[expected_delivery_time.2]],1,0)</f>
        <v>1</v>
      </c>
    </row>
    <row r="1106" spans="1:19" x14ac:dyDescent="0.3">
      <c r="A1106">
        <v>1105</v>
      </c>
      <c r="B1106">
        <v>3</v>
      </c>
      <c r="C1106">
        <v>145</v>
      </c>
      <c r="D1106" s="1" t="s">
        <v>1585</v>
      </c>
      <c r="E1106" s="2">
        <v>45442</v>
      </c>
      <c r="F1106" s="1" t="s">
        <v>1556</v>
      </c>
      <c r="G1106" s="3">
        <v>0.27924768518518517</v>
      </c>
      <c r="H1106" s="2">
        <v>45442</v>
      </c>
      <c r="I1106" s="3">
        <v>0.33202546296296298</v>
      </c>
      <c r="J1106" s="3">
        <f>IF(Orders[[#This Row],[delivery_time]]&gt;Orders[[#This Row],[order_time]],Orders[[#This Row],[delivery_time]]-Orders[[#This Row],[order_time]],Orders[[#This Row],[order_time]]-Orders[[#This Row],[delivery_time]])</f>
        <v>5.2777777777777812E-2</v>
      </c>
      <c r="K1106" s="1" t="s">
        <v>1534</v>
      </c>
      <c r="L1106">
        <v>475.63</v>
      </c>
      <c r="M1106" s="15">
        <v>1</v>
      </c>
      <c r="N1106" s="1" t="s">
        <v>2653</v>
      </c>
      <c r="O1106" s="2">
        <v>45442</v>
      </c>
      <c r="P1106" s="3">
        <v>0.29383101851851851</v>
      </c>
      <c r="Q1106">
        <v>470</v>
      </c>
      <c r="R1106">
        <v>475.63</v>
      </c>
      <c r="S1106">
        <f>IF(Orders[[#This Row],[delivery_time]]&gt;Orders[[#This Row],[expected_delivery_time.2]],1,0)</f>
        <v>1</v>
      </c>
    </row>
    <row r="1107" spans="1:19" x14ac:dyDescent="0.3">
      <c r="A1107">
        <v>1106</v>
      </c>
      <c r="B1107">
        <v>146</v>
      </c>
      <c r="C1107">
        <v>123</v>
      </c>
      <c r="D1107" s="1" t="s">
        <v>1585</v>
      </c>
      <c r="E1107" s="2">
        <v>45335</v>
      </c>
      <c r="F1107" s="1" t="s">
        <v>1533</v>
      </c>
      <c r="G1107" s="3">
        <v>0.17534722222222221</v>
      </c>
      <c r="H1107" s="2">
        <v>45335</v>
      </c>
      <c r="I1107" s="3">
        <v>0.24756944444444445</v>
      </c>
      <c r="J1107" s="3">
        <f>IF(Orders[[#This Row],[delivery_time]]&gt;Orders[[#This Row],[order_time]],Orders[[#This Row],[delivery_time]]-Orders[[#This Row],[order_time]],Orders[[#This Row],[order_time]]-Orders[[#This Row],[delivery_time]])</f>
        <v>7.2222222222222243E-2</v>
      </c>
      <c r="K1107" s="1" t="s">
        <v>1534</v>
      </c>
      <c r="L1107">
        <v>743.2</v>
      </c>
      <c r="M1107" s="15">
        <v>3</v>
      </c>
      <c r="N1107" s="1" t="s">
        <v>2654</v>
      </c>
      <c r="O1107" s="2">
        <v>45335</v>
      </c>
      <c r="P1107" s="3">
        <v>0.19687499999999999</v>
      </c>
      <c r="Q1107">
        <v>333</v>
      </c>
      <c r="R1107">
        <v>2229.6000000000004</v>
      </c>
      <c r="S1107">
        <f>IF(Orders[[#This Row],[delivery_time]]&gt;Orders[[#This Row],[expected_delivery_time.2]],1,0)</f>
        <v>1</v>
      </c>
    </row>
    <row r="1108" spans="1:19" x14ac:dyDescent="0.3">
      <c r="A1108">
        <v>1107</v>
      </c>
      <c r="B1108">
        <v>52</v>
      </c>
      <c r="C1108">
        <v>23</v>
      </c>
      <c r="D1108" s="1" t="s">
        <v>1547</v>
      </c>
      <c r="E1108" s="2">
        <v>45324</v>
      </c>
      <c r="F1108" s="1" t="s">
        <v>1533</v>
      </c>
      <c r="G1108" s="3">
        <v>0.7036458333333333</v>
      </c>
      <c r="H1108" s="2">
        <v>45324</v>
      </c>
      <c r="I1108" s="3">
        <v>0.74809027777777781</v>
      </c>
      <c r="J1108" s="3">
        <f>IF(Orders[[#This Row],[delivery_time]]&gt;Orders[[#This Row],[order_time]],Orders[[#This Row],[delivery_time]]-Orders[[#This Row],[order_time]],Orders[[#This Row],[order_time]]-Orders[[#This Row],[delivery_time]])</f>
        <v>4.4444444444444509E-2</v>
      </c>
      <c r="K1108" s="1" t="s">
        <v>1534</v>
      </c>
      <c r="L1108">
        <v>370.7</v>
      </c>
      <c r="M1108" s="15">
        <v>2</v>
      </c>
      <c r="N1108" s="1" t="s">
        <v>2655</v>
      </c>
      <c r="O1108" s="2">
        <v>45324</v>
      </c>
      <c r="P1108" s="3">
        <v>0.71753472222222225</v>
      </c>
      <c r="Q1108">
        <v>344</v>
      </c>
      <c r="R1108">
        <v>741.4</v>
      </c>
      <c r="S1108">
        <f>IF(Orders[[#This Row],[delivery_time]]&gt;Orders[[#This Row],[expected_delivery_time.2]],1,0)</f>
        <v>1</v>
      </c>
    </row>
    <row r="1109" spans="1:19" x14ac:dyDescent="0.3">
      <c r="A1109">
        <v>1108</v>
      </c>
      <c r="B1109">
        <v>370</v>
      </c>
      <c r="C1109">
        <v>60</v>
      </c>
      <c r="D1109" s="1" t="s">
        <v>1574</v>
      </c>
      <c r="E1109" s="2">
        <v>45400</v>
      </c>
      <c r="F1109" s="1" t="s">
        <v>1548</v>
      </c>
      <c r="G1109" s="3">
        <v>0.3520138888888889</v>
      </c>
      <c r="H1109" s="2">
        <v>45400</v>
      </c>
      <c r="I1109" s="3">
        <v>0.37284722222222222</v>
      </c>
      <c r="J1109" s="3">
        <f>IF(Orders[[#This Row],[delivery_time]]&gt;Orders[[#This Row],[order_time]],Orders[[#This Row],[delivery_time]]-Orders[[#This Row],[order_time]],Orders[[#This Row],[order_time]]-Orders[[#This Row],[delivery_time]])</f>
        <v>2.0833333333333315E-2</v>
      </c>
      <c r="K1109" s="1" t="s">
        <v>1530</v>
      </c>
      <c r="L1109">
        <v>152.56</v>
      </c>
      <c r="M1109" s="15">
        <v>5</v>
      </c>
      <c r="N1109" s="1" t="s">
        <v>2656</v>
      </c>
      <c r="O1109" s="2">
        <v>45400</v>
      </c>
      <c r="P1109" s="3">
        <v>0.37770833333333331</v>
      </c>
      <c r="Q1109">
        <v>452</v>
      </c>
      <c r="R1109">
        <v>762.8</v>
      </c>
      <c r="S1109">
        <f>IF(Orders[[#This Row],[delivery_time]]&gt;Orders[[#This Row],[expected_delivery_time.2]],1,0)</f>
        <v>0</v>
      </c>
    </row>
    <row r="1110" spans="1:19" x14ac:dyDescent="0.3">
      <c r="A1110">
        <v>1109</v>
      </c>
      <c r="B1110">
        <v>19</v>
      </c>
      <c r="C1110">
        <v>170</v>
      </c>
      <c r="D1110" s="1" t="s">
        <v>1554</v>
      </c>
      <c r="E1110" s="2">
        <v>45525</v>
      </c>
      <c r="F1110" s="1" t="s">
        <v>1560</v>
      </c>
      <c r="G1110" s="3">
        <v>6.475694444444445E-2</v>
      </c>
      <c r="H1110" s="2">
        <v>45525</v>
      </c>
      <c r="I1110" s="3">
        <v>0.13420138888888888</v>
      </c>
      <c r="J1110" s="3">
        <f>IF(Orders[[#This Row],[delivery_time]]&gt;Orders[[#This Row],[order_time]],Orders[[#This Row],[delivery_time]]-Orders[[#This Row],[order_time]],Orders[[#This Row],[order_time]]-Orders[[#This Row],[delivery_time]])</f>
        <v>6.9444444444444434E-2</v>
      </c>
      <c r="K1110" s="1" t="s">
        <v>1534</v>
      </c>
      <c r="L1110">
        <v>788.79</v>
      </c>
      <c r="M1110" s="15">
        <v>4</v>
      </c>
      <c r="N1110" s="1" t="s">
        <v>2657</v>
      </c>
      <c r="O1110" s="2">
        <v>45525</v>
      </c>
      <c r="P1110" s="3">
        <v>8.4201388888888895E-2</v>
      </c>
      <c r="Q1110">
        <v>487</v>
      </c>
      <c r="R1110">
        <v>3155.16</v>
      </c>
      <c r="S1110">
        <f>IF(Orders[[#This Row],[delivery_time]]&gt;Orders[[#This Row],[expected_delivery_time.2]],1,0)</f>
        <v>1</v>
      </c>
    </row>
    <row r="1111" spans="1:19" x14ac:dyDescent="0.3">
      <c r="A1111">
        <v>1110</v>
      </c>
      <c r="B1111">
        <v>199</v>
      </c>
      <c r="C1111">
        <v>205</v>
      </c>
      <c r="D1111" s="1" t="s">
        <v>1574</v>
      </c>
      <c r="E1111" s="2">
        <v>45342</v>
      </c>
      <c r="F1111" s="1" t="s">
        <v>1533</v>
      </c>
      <c r="G1111" s="3">
        <v>0.50302083333333336</v>
      </c>
      <c r="H1111" s="2">
        <v>45342</v>
      </c>
      <c r="I1111" s="3">
        <v>0.56690972222222225</v>
      </c>
      <c r="J1111" s="3">
        <f>IF(Orders[[#This Row],[delivery_time]]&gt;Orders[[#This Row],[order_time]],Orders[[#This Row],[delivery_time]]-Orders[[#This Row],[order_time]],Orders[[#This Row],[order_time]]-Orders[[#This Row],[delivery_time]])</f>
        <v>6.3888888888888884E-2</v>
      </c>
      <c r="K1111" s="1" t="s">
        <v>1534</v>
      </c>
      <c r="L1111">
        <v>792.19</v>
      </c>
      <c r="M1111" s="15">
        <v>2</v>
      </c>
      <c r="N1111" s="1" t="s">
        <v>2658</v>
      </c>
      <c r="O1111" s="2">
        <v>45342</v>
      </c>
      <c r="P1111" s="3">
        <v>0.5266319444444445</v>
      </c>
      <c r="Q1111">
        <v>489</v>
      </c>
      <c r="R1111">
        <v>1584.38</v>
      </c>
      <c r="S1111">
        <f>IF(Orders[[#This Row],[delivery_time]]&gt;Orders[[#This Row],[expected_delivery_time.2]],1,0)</f>
        <v>1</v>
      </c>
    </row>
    <row r="1112" spans="1:19" x14ac:dyDescent="0.3">
      <c r="A1112">
        <v>1111</v>
      </c>
      <c r="B1112">
        <v>392</v>
      </c>
      <c r="C1112">
        <v>186</v>
      </c>
      <c r="D1112" s="1" t="s">
        <v>1554</v>
      </c>
      <c r="E1112" s="2">
        <v>45383</v>
      </c>
      <c r="F1112" s="1" t="s">
        <v>1548</v>
      </c>
      <c r="G1112" s="3">
        <v>0.36304398148148148</v>
      </c>
      <c r="H1112" s="2">
        <v>45383</v>
      </c>
      <c r="I1112" s="3">
        <v>0.40401620370370372</v>
      </c>
      <c r="J1112" s="3">
        <f>IF(Orders[[#This Row],[delivery_time]]&gt;Orders[[#This Row],[order_time]],Orders[[#This Row],[delivery_time]]-Orders[[#This Row],[order_time]],Orders[[#This Row],[order_time]]-Orders[[#This Row],[delivery_time]])</f>
        <v>4.0972222222222243E-2</v>
      </c>
      <c r="K1112" s="1" t="s">
        <v>1534</v>
      </c>
      <c r="L1112">
        <v>666.98</v>
      </c>
      <c r="M1112" s="15">
        <v>1</v>
      </c>
      <c r="N1112" s="1" t="s">
        <v>2659</v>
      </c>
      <c r="O1112" s="2">
        <v>45383</v>
      </c>
      <c r="P1112" s="3">
        <v>0.39082175925925927</v>
      </c>
      <c r="Q1112">
        <v>196</v>
      </c>
      <c r="R1112">
        <v>666.98</v>
      </c>
      <c r="S1112">
        <f>IF(Orders[[#This Row],[delivery_time]]&gt;Orders[[#This Row],[expected_delivery_time.2]],1,0)</f>
        <v>1</v>
      </c>
    </row>
    <row r="1113" spans="1:19" x14ac:dyDescent="0.3">
      <c r="A1113">
        <v>1112</v>
      </c>
      <c r="B1113">
        <v>394</v>
      </c>
      <c r="C1113">
        <v>231</v>
      </c>
      <c r="D1113" s="1" t="s">
        <v>1554</v>
      </c>
      <c r="E1113" s="2">
        <v>45308</v>
      </c>
      <c r="F1113" s="1" t="s">
        <v>1543</v>
      </c>
      <c r="G1113" s="3">
        <v>0.20299768518518518</v>
      </c>
      <c r="H1113" s="2">
        <v>45308</v>
      </c>
      <c r="I1113" s="3">
        <v>0.25855324074074076</v>
      </c>
      <c r="J1113" s="3">
        <f>IF(Orders[[#This Row],[delivery_time]]&gt;Orders[[#This Row],[order_time]],Orders[[#This Row],[delivery_time]]-Orders[[#This Row],[order_time]],Orders[[#This Row],[order_time]]-Orders[[#This Row],[delivery_time]])</f>
        <v>5.555555555555558E-2</v>
      </c>
      <c r="K1113" s="1" t="s">
        <v>1534</v>
      </c>
      <c r="L1113">
        <v>670.25</v>
      </c>
      <c r="M1113" s="15">
        <v>1</v>
      </c>
      <c r="N1113" s="1" t="s">
        <v>2660</v>
      </c>
      <c r="O1113" s="2">
        <v>45308</v>
      </c>
      <c r="P1113" s="3">
        <v>0.21688657407407408</v>
      </c>
      <c r="Q1113">
        <v>236</v>
      </c>
      <c r="R1113">
        <v>670.25</v>
      </c>
      <c r="S1113">
        <f>IF(Orders[[#This Row],[delivery_time]]&gt;Orders[[#This Row],[expected_delivery_time.2]],1,0)</f>
        <v>1</v>
      </c>
    </row>
    <row r="1114" spans="1:19" x14ac:dyDescent="0.3">
      <c r="A1114">
        <v>1113</v>
      </c>
      <c r="B1114">
        <v>402</v>
      </c>
      <c r="C1114">
        <v>30</v>
      </c>
      <c r="D1114" s="1" t="s">
        <v>1542</v>
      </c>
      <c r="E1114" s="2">
        <v>45537</v>
      </c>
      <c r="F1114" s="1" t="s">
        <v>1564</v>
      </c>
      <c r="G1114" s="3">
        <v>0.41052083333333333</v>
      </c>
      <c r="H1114" s="2">
        <v>45537</v>
      </c>
      <c r="I1114" s="3">
        <v>0.45427083333333335</v>
      </c>
      <c r="J1114" s="3">
        <f>IF(Orders[[#This Row],[delivery_time]]&gt;Orders[[#This Row],[order_time]],Orders[[#This Row],[delivery_time]]-Orders[[#This Row],[order_time]],Orders[[#This Row],[order_time]]-Orders[[#This Row],[delivery_time]])</f>
        <v>4.3750000000000011E-2</v>
      </c>
      <c r="K1114" s="1" t="s">
        <v>1534</v>
      </c>
      <c r="L1114">
        <v>724.29</v>
      </c>
      <c r="M1114" s="15">
        <v>1</v>
      </c>
      <c r="N1114" s="1" t="s">
        <v>2661</v>
      </c>
      <c r="O1114" s="2">
        <v>45537</v>
      </c>
      <c r="P1114" s="3">
        <v>0.43135416666666665</v>
      </c>
      <c r="Q1114">
        <v>30</v>
      </c>
      <c r="R1114">
        <v>724.29</v>
      </c>
      <c r="S1114">
        <f>IF(Orders[[#This Row],[delivery_time]]&gt;Orders[[#This Row],[expected_delivery_time.2]],1,0)</f>
        <v>1</v>
      </c>
    </row>
    <row r="1115" spans="1:19" x14ac:dyDescent="0.3">
      <c r="A1115">
        <v>1114</v>
      </c>
      <c r="B1115">
        <v>444</v>
      </c>
      <c r="C1115">
        <v>85</v>
      </c>
      <c r="D1115" s="1" t="s">
        <v>1550</v>
      </c>
      <c r="E1115" s="2">
        <v>45510</v>
      </c>
      <c r="F1115" s="1" t="s">
        <v>1560</v>
      </c>
      <c r="G1115" s="3">
        <v>0.2426736111111111</v>
      </c>
      <c r="H1115" s="2">
        <v>45510</v>
      </c>
      <c r="I1115" s="3">
        <v>0.28434027777777776</v>
      </c>
      <c r="J1115" s="3">
        <f>IF(Orders[[#This Row],[delivery_time]]&gt;Orders[[#This Row],[order_time]],Orders[[#This Row],[delivery_time]]-Orders[[#This Row],[order_time]],Orders[[#This Row],[order_time]]-Orders[[#This Row],[delivery_time]])</f>
        <v>4.1666666666666657E-2</v>
      </c>
      <c r="K1115" s="1" t="s">
        <v>1534</v>
      </c>
      <c r="L1115">
        <v>780.92</v>
      </c>
      <c r="M1115" s="15">
        <v>1</v>
      </c>
      <c r="N1115" s="1" t="s">
        <v>2662</v>
      </c>
      <c r="O1115" s="2">
        <v>45510</v>
      </c>
      <c r="P1115" s="3">
        <v>0.26072916666666668</v>
      </c>
      <c r="Q1115">
        <v>196</v>
      </c>
      <c r="R1115">
        <v>780.92</v>
      </c>
      <c r="S1115">
        <f>IF(Orders[[#This Row],[delivery_time]]&gt;Orders[[#This Row],[expected_delivery_time.2]],1,0)</f>
        <v>1</v>
      </c>
    </row>
    <row r="1116" spans="1:19" x14ac:dyDescent="0.3">
      <c r="A1116">
        <v>1115</v>
      </c>
      <c r="B1116">
        <v>313</v>
      </c>
      <c r="C1116">
        <v>287</v>
      </c>
      <c r="D1116" s="1" t="s">
        <v>1554</v>
      </c>
      <c r="E1116" s="2">
        <v>45437</v>
      </c>
      <c r="F1116" s="1" t="s">
        <v>1556</v>
      </c>
      <c r="G1116" s="3">
        <v>0.23018518518518519</v>
      </c>
      <c r="H1116" s="2">
        <v>45437</v>
      </c>
      <c r="I1116" s="3">
        <v>0.31212962962962965</v>
      </c>
      <c r="J1116" s="3">
        <f>IF(Orders[[#This Row],[delivery_time]]&gt;Orders[[#This Row],[order_time]],Orders[[#This Row],[delivery_time]]-Orders[[#This Row],[order_time]],Orders[[#This Row],[order_time]]-Orders[[#This Row],[delivery_time]])</f>
        <v>8.1944444444444459E-2</v>
      </c>
      <c r="K1116" s="1" t="s">
        <v>1534</v>
      </c>
      <c r="L1116">
        <v>278.18</v>
      </c>
      <c r="M1116" s="15">
        <v>3</v>
      </c>
      <c r="N1116" s="1" t="s">
        <v>2663</v>
      </c>
      <c r="O1116" s="2">
        <v>45437</v>
      </c>
      <c r="P1116" s="3">
        <v>0.25310185185185186</v>
      </c>
      <c r="Q1116">
        <v>33</v>
      </c>
      <c r="R1116">
        <v>834.54</v>
      </c>
      <c r="S1116">
        <f>IF(Orders[[#This Row],[delivery_time]]&gt;Orders[[#This Row],[expected_delivery_time.2]],1,0)</f>
        <v>1</v>
      </c>
    </row>
    <row r="1117" spans="1:19" x14ac:dyDescent="0.3">
      <c r="A1117">
        <v>1116</v>
      </c>
      <c r="B1117">
        <v>396</v>
      </c>
      <c r="C1117">
        <v>2</v>
      </c>
      <c r="D1117" s="1" t="s">
        <v>1536</v>
      </c>
      <c r="E1117" s="2">
        <v>45411</v>
      </c>
      <c r="F1117" s="1" t="s">
        <v>1548</v>
      </c>
      <c r="G1117" s="3">
        <v>0.36866898148148147</v>
      </c>
      <c r="H1117" s="2">
        <v>45411</v>
      </c>
      <c r="I1117" s="3">
        <v>0.40339120370370368</v>
      </c>
      <c r="J1117" s="3">
        <f>IF(Orders[[#This Row],[delivery_time]]&gt;Orders[[#This Row],[order_time]],Orders[[#This Row],[delivery_time]]-Orders[[#This Row],[order_time]],Orders[[#This Row],[order_time]]-Orders[[#This Row],[delivery_time]])</f>
        <v>3.472222222222221E-2</v>
      </c>
      <c r="K1117" s="1" t="s">
        <v>1534</v>
      </c>
      <c r="L1117">
        <v>467.45</v>
      </c>
      <c r="M1117" s="15">
        <v>3</v>
      </c>
      <c r="N1117" s="1" t="s">
        <v>2664</v>
      </c>
      <c r="O1117" s="2">
        <v>45411</v>
      </c>
      <c r="P1117" s="3">
        <v>0.38672453703703702</v>
      </c>
      <c r="Q1117">
        <v>382</v>
      </c>
      <c r="R1117">
        <v>1402.35</v>
      </c>
      <c r="S1117">
        <f>IF(Orders[[#This Row],[delivery_time]]&gt;Orders[[#This Row],[expected_delivery_time.2]],1,0)</f>
        <v>1</v>
      </c>
    </row>
    <row r="1118" spans="1:19" x14ac:dyDescent="0.3">
      <c r="A1118">
        <v>1117</v>
      </c>
      <c r="B1118">
        <v>4</v>
      </c>
      <c r="C1118">
        <v>243</v>
      </c>
      <c r="D1118" s="1" t="s">
        <v>1585</v>
      </c>
      <c r="E1118" s="2">
        <v>45327</v>
      </c>
      <c r="F1118" s="1" t="s">
        <v>1533</v>
      </c>
      <c r="G1118" s="3">
        <v>0.95035879629629627</v>
      </c>
      <c r="H1118" s="2">
        <v>45328</v>
      </c>
      <c r="I1118" s="3">
        <v>1.6331018518518519E-2</v>
      </c>
      <c r="J1118" s="3">
        <f>IF(Orders[[#This Row],[delivery_time]]&gt;Orders[[#This Row],[order_time]],Orders[[#This Row],[delivery_time]]-Orders[[#This Row],[order_time]],Orders[[#This Row],[order_time]]-Orders[[#This Row],[delivery_time]])</f>
        <v>0.93402777777777779</v>
      </c>
      <c r="K1118" s="1" t="s">
        <v>1534</v>
      </c>
      <c r="L1118">
        <v>317.52999999999997</v>
      </c>
      <c r="M1118" s="15">
        <v>2</v>
      </c>
      <c r="N1118" s="1" t="s">
        <v>2665</v>
      </c>
      <c r="O1118" s="2">
        <v>45327</v>
      </c>
      <c r="P1118" s="3">
        <v>0.97258101851851853</v>
      </c>
      <c r="Q1118">
        <v>258</v>
      </c>
      <c r="R1118">
        <v>635.05999999999995</v>
      </c>
      <c r="S1118">
        <f>IF(Orders[[#This Row],[delivery_time]]&gt;Orders[[#This Row],[expected_delivery_time.2]],1,0)</f>
        <v>0</v>
      </c>
    </row>
    <row r="1119" spans="1:19" x14ac:dyDescent="0.3">
      <c r="A1119">
        <v>1118</v>
      </c>
      <c r="B1119">
        <v>396</v>
      </c>
      <c r="C1119">
        <v>180</v>
      </c>
      <c r="D1119" s="1" t="s">
        <v>1554</v>
      </c>
      <c r="E1119" s="2">
        <v>45487</v>
      </c>
      <c r="F1119" s="1" t="s">
        <v>1539</v>
      </c>
      <c r="G1119" s="3">
        <v>0.5149421296296296</v>
      </c>
      <c r="H1119" s="2">
        <v>45487</v>
      </c>
      <c r="I1119" s="3">
        <v>0.53369212962962964</v>
      </c>
      <c r="J1119" s="3">
        <f>IF(Orders[[#This Row],[delivery_time]]&gt;Orders[[#This Row],[order_time]],Orders[[#This Row],[delivery_time]]-Orders[[#This Row],[order_time]],Orders[[#This Row],[order_time]]-Orders[[#This Row],[delivery_time]])</f>
        <v>1.8750000000000044E-2</v>
      </c>
      <c r="K1119" s="1" t="s">
        <v>1534</v>
      </c>
      <c r="L1119">
        <v>168.67</v>
      </c>
      <c r="M1119" s="15">
        <v>2</v>
      </c>
      <c r="N1119" s="1" t="s">
        <v>2666</v>
      </c>
      <c r="O1119" s="2">
        <v>45487</v>
      </c>
      <c r="P1119" s="3">
        <v>0.54271990740740739</v>
      </c>
      <c r="Q1119">
        <v>379</v>
      </c>
      <c r="R1119">
        <v>337.34</v>
      </c>
      <c r="S1119">
        <f>IF(Orders[[#This Row],[delivery_time]]&gt;Orders[[#This Row],[expected_delivery_time.2]],1,0)</f>
        <v>0</v>
      </c>
    </row>
    <row r="1120" spans="1:19" x14ac:dyDescent="0.3">
      <c r="A1120">
        <v>1119</v>
      </c>
      <c r="B1120">
        <v>398</v>
      </c>
      <c r="C1120">
        <v>284</v>
      </c>
      <c r="D1120" s="1" t="s">
        <v>1547</v>
      </c>
      <c r="E1120" s="2">
        <v>45548</v>
      </c>
      <c r="F1120" s="1" t="s">
        <v>1564</v>
      </c>
      <c r="G1120" s="3">
        <v>7.9733796296296303E-2</v>
      </c>
      <c r="H1120" s="2">
        <v>45548</v>
      </c>
      <c r="I1120" s="3">
        <v>0.1547337962962963</v>
      </c>
      <c r="J1120" s="3">
        <f>IF(Orders[[#This Row],[delivery_time]]&gt;Orders[[#This Row],[order_time]],Orders[[#This Row],[delivery_time]]-Orders[[#This Row],[order_time]],Orders[[#This Row],[order_time]]-Orders[[#This Row],[delivery_time]])</f>
        <v>7.4999999999999997E-2</v>
      </c>
      <c r="K1120" s="1" t="s">
        <v>1534</v>
      </c>
      <c r="L1120">
        <v>196.57</v>
      </c>
      <c r="M1120" s="15">
        <v>3</v>
      </c>
      <c r="N1120" s="1" t="s">
        <v>2667</v>
      </c>
      <c r="O1120" s="2">
        <v>45548</v>
      </c>
      <c r="P1120" s="3">
        <v>9.7094907407407408E-2</v>
      </c>
      <c r="Q1120">
        <v>158</v>
      </c>
      <c r="R1120">
        <v>589.71</v>
      </c>
      <c r="S1120">
        <f>IF(Orders[[#This Row],[delivery_time]]&gt;Orders[[#This Row],[expected_delivery_time.2]],1,0)</f>
        <v>1</v>
      </c>
    </row>
    <row r="1121" spans="1:19" x14ac:dyDescent="0.3">
      <c r="A1121">
        <v>1120</v>
      </c>
      <c r="B1121">
        <v>233</v>
      </c>
      <c r="C1121">
        <v>186</v>
      </c>
      <c r="D1121" s="1" t="s">
        <v>1547</v>
      </c>
      <c r="E1121" s="2">
        <v>45536</v>
      </c>
      <c r="F1121" s="1" t="s">
        <v>1564</v>
      </c>
      <c r="G1121" s="3">
        <v>0.11987268518518518</v>
      </c>
      <c r="H1121" s="2">
        <v>45536</v>
      </c>
      <c r="I1121" s="3">
        <v>0.2011226851851852</v>
      </c>
      <c r="J1121" s="3">
        <f>IF(Orders[[#This Row],[delivery_time]]&gt;Orders[[#This Row],[order_time]],Orders[[#This Row],[delivery_time]]-Orders[[#This Row],[order_time]],Orders[[#This Row],[order_time]]-Orders[[#This Row],[delivery_time]])</f>
        <v>8.1250000000000017E-2</v>
      </c>
      <c r="K1121" s="1" t="s">
        <v>1534</v>
      </c>
      <c r="L1121">
        <v>299.70999999999998</v>
      </c>
      <c r="M1121" s="15">
        <v>1</v>
      </c>
      <c r="N1121" s="1" t="s">
        <v>2668</v>
      </c>
      <c r="O1121" s="2">
        <v>45536</v>
      </c>
      <c r="P1121" s="3">
        <v>0.14001157407407408</v>
      </c>
      <c r="Q1121">
        <v>330</v>
      </c>
      <c r="R1121">
        <v>299.70999999999998</v>
      </c>
      <c r="S1121">
        <f>IF(Orders[[#This Row],[delivery_time]]&gt;Orders[[#This Row],[expected_delivery_time.2]],1,0)</f>
        <v>1</v>
      </c>
    </row>
    <row r="1122" spans="1:19" x14ac:dyDescent="0.3">
      <c r="A1122">
        <v>1121</v>
      </c>
      <c r="B1122">
        <v>76</v>
      </c>
      <c r="C1122">
        <v>67</v>
      </c>
      <c r="D1122" s="1" t="s">
        <v>1585</v>
      </c>
      <c r="E1122" s="2">
        <v>45542</v>
      </c>
      <c r="F1122" s="1" t="s">
        <v>1564</v>
      </c>
      <c r="G1122" s="3">
        <v>0.77046296296296302</v>
      </c>
      <c r="H1122" s="2">
        <v>45542</v>
      </c>
      <c r="I1122" s="3">
        <v>0.84199074074074076</v>
      </c>
      <c r="J1122" s="3">
        <f>IF(Orders[[#This Row],[delivery_time]]&gt;Orders[[#This Row],[order_time]],Orders[[#This Row],[delivery_time]]-Orders[[#This Row],[order_time]],Orders[[#This Row],[order_time]]-Orders[[#This Row],[delivery_time]])</f>
        <v>7.1527777777777746E-2</v>
      </c>
      <c r="K1122" s="1" t="s">
        <v>1534</v>
      </c>
      <c r="L1122">
        <v>381.48</v>
      </c>
      <c r="M1122" s="15">
        <v>4</v>
      </c>
      <c r="N1122" s="1" t="s">
        <v>2669</v>
      </c>
      <c r="O1122" s="2">
        <v>45542</v>
      </c>
      <c r="P1122" s="3">
        <v>0.78712962962962962</v>
      </c>
      <c r="Q1122">
        <v>426</v>
      </c>
      <c r="R1122">
        <v>1525.92</v>
      </c>
      <c r="S1122">
        <f>IF(Orders[[#This Row],[delivery_time]]&gt;Orders[[#This Row],[expected_delivery_time.2]],1,0)</f>
        <v>1</v>
      </c>
    </row>
    <row r="1123" spans="1:19" x14ac:dyDescent="0.3">
      <c r="A1123">
        <v>1122</v>
      </c>
      <c r="B1123">
        <v>405</v>
      </c>
      <c r="C1123">
        <v>25</v>
      </c>
      <c r="D1123" s="1" t="s">
        <v>1528</v>
      </c>
      <c r="E1123" s="2">
        <v>45330</v>
      </c>
      <c r="F1123" s="1" t="s">
        <v>1533</v>
      </c>
      <c r="G1123" s="3">
        <v>4.1724537037037039E-2</v>
      </c>
      <c r="H1123" s="2">
        <v>45330</v>
      </c>
      <c r="I1123" s="3">
        <v>9.1030092592592593E-2</v>
      </c>
      <c r="J1123" s="3">
        <f>IF(Orders[[#This Row],[delivery_time]]&gt;Orders[[#This Row],[order_time]],Orders[[#This Row],[delivery_time]]-Orders[[#This Row],[order_time]],Orders[[#This Row],[order_time]]-Orders[[#This Row],[delivery_time]])</f>
        <v>4.9305555555555554E-2</v>
      </c>
      <c r="K1123" s="1" t="s">
        <v>1530</v>
      </c>
      <c r="L1123">
        <v>658.2</v>
      </c>
      <c r="M1123" s="15">
        <v>5</v>
      </c>
      <c r="N1123" s="1" t="s">
        <v>2670</v>
      </c>
      <c r="O1123" s="2">
        <v>45330</v>
      </c>
      <c r="P1123" s="3">
        <v>6.2557870370370375E-2</v>
      </c>
      <c r="Q1123">
        <v>273</v>
      </c>
      <c r="R1123">
        <v>3291</v>
      </c>
      <c r="S1123">
        <f>IF(Orders[[#This Row],[delivery_time]]&gt;Orders[[#This Row],[expected_delivery_time.2]],1,0)</f>
        <v>1</v>
      </c>
    </row>
    <row r="1124" spans="1:19" x14ac:dyDescent="0.3">
      <c r="A1124">
        <v>1123</v>
      </c>
      <c r="B1124">
        <v>428</v>
      </c>
      <c r="C1124">
        <v>280</v>
      </c>
      <c r="D1124" s="1" t="s">
        <v>1574</v>
      </c>
      <c r="E1124" s="2">
        <v>45398</v>
      </c>
      <c r="F1124" s="1" t="s">
        <v>1548</v>
      </c>
      <c r="G1124" s="3">
        <v>0.28229166666666666</v>
      </c>
      <c r="H1124" s="2">
        <v>45398</v>
      </c>
      <c r="I1124" s="3">
        <v>0.35659722222222223</v>
      </c>
      <c r="J1124" s="3">
        <f>IF(Orders[[#This Row],[delivery_time]]&gt;Orders[[#This Row],[order_time]],Orders[[#This Row],[delivery_time]]-Orders[[#This Row],[order_time]],Orders[[#This Row],[order_time]]-Orders[[#This Row],[delivery_time]])</f>
        <v>7.4305555555555569E-2</v>
      </c>
      <c r="K1124" s="1" t="s">
        <v>1530</v>
      </c>
      <c r="L1124">
        <v>583.1</v>
      </c>
      <c r="M1124" s="15">
        <v>5</v>
      </c>
      <c r="N1124" s="1" t="s">
        <v>2671</v>
      </c>
      <c r="O1124" s="2">
        <v>45398</v>
      </c>
      <c r="P1124" s="3">
        <v>0.31006944444444445</v>
      </c>
      <c r="Q1124">
        <v>181</v>
      </c>
      <c r="R1124">
        <v>2915.5</v>
      </c>
      <c r="S1124">
        <f>IF(Orders[[#This Row],[delivery_time]]&gt;Orders[[#This Row],[expected_delivery_time.2]],1,0)</f>
        <v>1</v>
      </c>
    </row>
    <row r="1125" spans="1:19" x14ac:dyDescent="0.3">
      <c r="A1125">
        <v>1124</v>
      </c>
      <c r="B1125">
        <v>380</v>
      </c>
      <c r="C1125">
        <v>82</v>
      </c>
      <c r="D1125" s="1" t="s">
        <v>1538</v>
      </c>
      <c r="E1125" s="2">
        <v>45373</v>
      </c>
      <c r="F1125" s="1" t="s">
        <v>1529</v>
      </c>
      <c r="G1125" s="3">
        <v>0.68641203703703701</v>
      </c>
      <c r="H1125" s="2">
        <v>45373</v>
      </c>
      <c r="I1125" s="3">
        <v>0.76696759259259262</v>
      </c>
      <c r="J1125" s="3">
        <f>IF(Orders[[#This Row],[delivery_time]]&gt;Orders[[#This Row],[order_time]],Orders[[#This Row],[delivery_time]]-Orders[[#This Row],[order_time]],Orders[[#This Row],[order_time]]-Orders[[#This Row],[delivery_time]])</f>
        <v>8.0555555555555602E-2</v>
      </c>
      <c r="K1125" s="1" t="s">
        <v>1534</v>
      </c>
      <c r="L1125">
        <v>518.76</v>
      </c>
      <c r="M1125" s="15">
        <v>2</v>
      </c>
      <c r="N1125" s="1" t="s">
        <v>2672</v>
      </c>
      <c r="O1125" s="2">
        <v>45373</v>
      </c>
      <c r="P1125" s="3">
        <v>0.71141203703703704</v>
      </c>
      <c r="Q1125">
        <v>400</v>
      </c>
      <c r="R1125">
        <v>1037.52</v>
      </c>
      <c r="S1125">
        <f>IF(Orders[[#This Row],[delivery_time]]&gt;Orders[[#This Row],[expected_delivery_time.2]],1,0)</f>
        <v>1</v>
      </c>
    </row>
    <row r="1126" spans="1:19" x14ac:dyDescent="0.3">
      <c r="A1126">
        <v>1125</v>
      </c>
      <c r="B1126">
        <v>144</v>
      </c>
      <c r="C1126">
        <v>51</v>
      </c>
      <c r="D1126" s="1" t="s">
        <v>1542</v>
      </c>
      <c r="E1126" s="2">
        <v>45451</v>
      </c>
      <c r="F1126" s="1" t="s">
        <v>1545</v>
      </c>
      <c r="G1126" s="3">
        <v>0.49630787037037039</v>
      </c>
      <c r="H1126" s="2">
        <v>45451</v>
      </c>
      <c r="I1126" s="3">
        <v>0.52686342592592594</v>
      </c>
      <c r="J1126" s="3">
        <f>IF(Orders[[#This Row],[delivery_time]]&gt;Orders[[#This Row],[order_time]],Orders[[#This Row],[delivery_time]]-Orders[[#This Row],[order_time]],Orders[[#This Row],[order_time]]-Orders[[#This Row],[delivery_time]])</f>
        <v>3.0555555555555558E-2</v>
      </c>
      <c r="K1126" s="1" t="s">
        <v>1534</v>
      </c>
      <c r="L1126">
        <v>577.76</v>
      </c>
      <c r="M1126" s="15">
        <v>2</v>
      </c>
      <c r="N1126" s="1" t="s">
        <v>2673</v>
      </c>
      <c r="O1126" s="2">
        <v>45451</v>
      </c>
      <c r="P1126" s="3">
        <v>0.51436342592592588</v>
      </c>
      <c r="Q1126">
        <v>426</v>
      </c>
      <c r="R1126">
        <v>1155.52</v>
      </c>
      <c r="S1126">
        <f>IF(Orders[[#This Row],[delivery_time]]&gt;Orders[[#This Row],[expected_delivery_time.2]],1,0)</f>
        <v>1</v>
      </c>
    </row>
    <row r="1127" spans="1:19" x14ac:dyDescent="0.3">
      <c r="A1127">
        <v>1126</v>
      </c>
      <c r="B1127">
        <v>288</v>
      </c>
      <c r="C1127">
        <v>121</v>
      </c>
      <c r="D1127" s="1" t="s">
        <v>1574</v>
      </c>
      <c r="E1127" s="2">
        <v>45329</v>
      </c>
      <c r="F1127" s="1" t="s">
        <v>1533</v>
      </c>
      <c r="G1127" s="3">
        <v>0.2053587962962963</v>
      </c>
      <c r="H1127" s="2">
        <v>45329</v>
      </c>
      <c r="I1127" s="3">
        <v>0.24216435185185184</v>
      </c>
      <c r="J1127" s="3">
        <f>IF(Orders[[#This Row],[delivery_time]]&gt;Orders[[#This Row],[order_time]],Orders[[#This Row],[delivery_time]]-Orders[[#This Row],[order_time]],Orders[[#This Row],[order_time]]-Orders[[#This Row],[delivery_time]])</f>
        <v>3.6805555555555536E-2</v>
      </c>
      <c r="K1127" s="1" t="s">
        <v>1534</v>
      </c>
      <c r="L1127">
        <v>372.1</v>
      </c>
      <c r="M1127" s="15">
        <v>2</v>
      </c>
      <c r="N1127" s="1" t="s">
        <v>2674</v>
      </c>
      <c r="O1127" s="2">
        <v>45329</v>
      </c>
      <c r="P1127" s="3">
        <v>0.23313657407407407</v>
      </c>
      <c r="Q1127">
        <v>488</v>
      </c>
      <c r="R1127">
        <v>744.2</v>
      </c>
      <c r="S1127">
        <f>IF(Orders[[#This Row],[delivery_time]]&gt;Orders[[#This Row],[expected_delivery_time.2]],1,0)</f>
        <v>1</v>
      </c>
    </row>
    <row r="1128" spans="1:19" x14ac:dyDescent="0.3">
      <c r="A1128">
        <v>1127</v>
      </c>
      <c r="B1128">
        <v>133</v>
      </c>
      <c r="C1128">
        <v>38</v>
      </c>
      <c r="D1128" s="1" t="s">
        <v>1528</v>
      </c>
      <c r="E1128" s="2">
        <v>45519</v>
      </c>
      <c r="F1128" s="1" t="s">
        <v>1560</v>
      </c>
      <c r="G1128" s="3">
        <v>0.99042824074074076</v>
      </c>
      <c r="H1128" s="2">
        <v>45520</v>
      </c>
      <c r="I1128" s="3">
        <v>1.681712962962963E-2</v>
      </c>
      <c r="J1128" s="3">
        <f>IF(Orders[[#This Row],[delivery_time]]&gt;Orders[[#This Row],[order_time]],Orders[[#This Row],[delivery_time]]-Orders[[#This Row],[order_time]],Orders[[#This Row],[order_time]]-Orders[[#This Row],[delivery_time]])</f>
        <v>0.97361111111111109</v>
      </c>
      <c r="K1128" s="1" t="s">
        <v>1534</v>
      </c>
      <c r="L1128">
        <v>579.26</v>
      </c>
      <c r="M1128" s="15">
        <v>5</v>
      </c>
      <c r="N1128" s="1" t="s">
        <v>2675</v>
      </c>
      <c r="O1128" s="2">
        <v>45520</v>
      </c>
      <c r="P1128" s="3">
        <v>1.3344907407407408E-2</v>
      </c>
      <c r="Q1128">
        <v>331</v>
      </c>
      <c r="R1128">
        <v>2896.3</v>
      </c>
      <c r="S1128">
        <f>IF(Orders[[#This Row],[delivery_time]]&gt;Orders[[#This Row],[expected_delivery_time.2]],1,0)</f>
        <v>1</v>
      </c>
    </row>
    <row r="1129" spans="1:19" x14ac:dyDescent="0.3">
      <c r="A1129">
        <v>1128</v>
      </c>
      <c r="B1129">
        <v>64</v>
      </c>
      <c r="C1129">
        <v>124</v>
      </c>
      <c r="D1129" s="1" t="s">
        <v>1536</v>
      </c>
      <c r="E1129" s="2">
        <v>45357</v>
      </c>
      <c r="F1129" s="1" t="s">
        <v>1529</v>
      </c>
      <c r="G1129" s="3">
        <v>0.60434027777777777</v>
      </c>
      <c r="H1129" s="2">
        <v>45357</v>
      </c>
      <c r="I1129" s="3">
        <v>0.68489583333333337</v>
      </c>
      <c r="J1129" s="3">
        <f>IF(Orders[[#This Row],[delivery_time]]&gt;Orders[[#This Row],[order_time]],Orders[[#This Row],[delivery_time]]-Orders[[#This Row],[order_time]],Orders[[#This Row],[order_time]]-Orders[[#This Row],[delivery_time]])</f>
        <v>8.0555555555555602E-2</v>
      </c>
      <c r="K1129" s="1" t="s">
        <v>1530</v>
      </c>
      <c r="L1129">
        <v>339.42</v>
      </c>
      <c r="M1129" s="15">
        <v>2</v>
      </c>
      <c r="N1129" s="1" t="s">
        <v>2676</v>
      </c>
      <c r="O1129" s="2">
        <v>45357</v>
      </c>
      <c r="P1129" s="3">
        <v>0.62309027777777781</v>
      </c>
      <c r="Q1129">
        <v>89</v>
      </c>
      <c r="R1129">
        <v>678.84</v>
      </c>
      <c r="S1129">
        <f>IF(Orders[[#This Row],[delivery_time]]&gt;Orders[[#This Row],[expected_delivery_time.2]],1,0)</f>
        <v>1</v>
      </c>
    </row>
    <row r="1130" spans="1:19" x14ac:dyDescent="0.3">
      <c r="A1130">
        <v>1129</v>
      </c>
      <c r="B1130">
        <v>235</v>
      </c>
      <c r="C1130">
        <v>61</v>
      </c>
      <c r="D1130" s="1" t="s">
        <v>1585</v>
      </c>
      <c r="E1130" s="2">
        <v>45372</v>
      </c>
      <c r="F1130" s="1" t="s">
        <v>1529</v>
      </c>
      <c r="G1130" s="3">
        <v>0.78005787037037033</v>
      </c>
      <c r="H1130" s="2">
        <v>45372</v>
      </c>
      <c r="I1130" s="3">
        <v>0.84741898148148154</v>
      </c>
      <c r="J1130" s="3">
        <f>IF(Orders[[#This Row],[delivery_time]]&gt;Orders[[#This Row],[order_time]],Orders[[#This Row],[delivery_time]]-Orders[[#This Row],[order_time]],Orders[[#This Row],[order_time]]-Orders[[#This Row],[delivery_time]])</f>
        <v>6.7361111111111205E-2</v>
      </c>
      <c r="K1130" s="1" t="s">
        <v>1534</v>
      </c>
      <c r="L1130">
        <v>427.11</v>
      </c>
      <c r="M1130" s="15">
        <v>3</v>
      </c>
      <c r="N1130" s="1" t="s">
        <v>2677</v>
      </c>
      <c r="O1130" s="2">
        <v>45372</v>
      </c>
      <c r="P1130" s="3">
        <v>0.79880787037037038</v>
      </c>
      <c r="Q1130">
        <v>449</v>
      </c>
      <c r="R1130">
        <v>1281.33</v>
      </c>
      <c r="S1130">
        <f>IF(Orders[[#This Row],[delivery_time]]&gt;Orders[[#This Row],[expected_delivery_time.2]],1,0)</f>
        <v>1</v>
      </c>
    </row>
    <row r="1131" spans="1:19" x14ac:dyDescent="0.3">
      <c r="A1131">
        <v>1130</v>
      </c>
      <c r="B1131">
        <v>164</v>
      </c>
      <c r="C1131">
        <v>31</v>
      </c>
      <c r="D1131" s="1" t="s">
        <v>1574</v>
      </c>
      <c r="E1131" s="2">
        <v>45355</v>
      </c>
      <c r="F1131" s="1" t="s">
        <v>1529</v>
      </c>
      <c r="G1131" s="3">
        <v>0.10398148148148148</v>
      </c>
      <c r="H1131" s="2">
        <v>45355</v>
      </c>
      <c r="I1131" s="3">
        <v>0.16717592592592592</v>
      </c>
      <c r="J1131" s="3">
        <f>IF(Orders[[#This Row],[delivery_time]]&gt;Orders[[#This Row],[order_time]],Orders[[#This Row],[delivery_time]]-Orders[[#This Row],[order_time]],Orders[[#This Row],[order_time]]-Orders[[#This Row],[delivery_time]])</f>
        <v>6.3194444444444442E-2</v>
      </c>
      <c r="K1131" s="1" t="s">
        <v>1534</v>
      </c>
      <c r="L1131">
        <v>395.2</v>
      </c>
      <c r="M1131" s="15">
        <v>3</v>
      </c>
      <c r="N1131" s="1" t="s">
        <v>2678</v>
      </c>
      <c r="O1131" s="2">
        <v>45355</v>
      </c>
      <c r="P1131" s="3">
        <v>0.11925925925925926</v>
      </c>
      <c r="Q1131">
        <v>295</v>
      </c>
      <c r="R1131">
        <v>1185.5999999999999</v>
      </c>
      <c r="S1131">
        <f>IF(Orders[[#This Row],[delivery_time]]&gt;Orders[[#This Row],[expected_delivery_time.2]],1,0)</f>
        <v>1</v>
      </c>
    </row>
    <row r="1132" spans="1:19" x14ac:dyDescent="0.3">
      <c r="A1132">
        <v>1131</v>
      </c>
      <c r="B1132">
        <v>463</v>
      </c>
      <c r="C1132">
        <v>55</v>
      </c>
      <c r="D1132" s="1" t="s">
        <v>1536</v>
      </c>
      <c r="E1132" s="2">
        <v>45501</v>
      </c>
      <c r="F1132" s="1" t="s">
        <v>1539</v>
      </c>
      <c r="G1132" s="3">
        <v>1.6284722222222221E-2</v>
      </c>
      <c r="H1132" s="2">
        <v>45501</v>
      </c>
      <c r="I1132" s="3">
        <v>4.1284722222222223E-2</v>
      </c>
      <c r="J1132" s="3">
        <f>IF(Orders[[#This Row],[delivery_time]]&gt;Orders[[#This Row],[order_time]],Orders[[#This Row],[delivery_time]]-Orders[[#This Row],[order_time]],Orders[[#This Row],[order_time]]-Orders[[#This Row],[delivery_time]])</f>
        <v>2.5000000000000001E-2</v>
      </c>
      <c r="K1132" s="1" t="s">
        <v>1534</v>
      </c>
      <c r="L1132">
        <v>149.94999999999999</v>
      </c>
      <c r="M1132" s="15">
        <v>4</v>
      </c>
      <c r="N1132" s="1" t="s">
        <v>2679</v>
      </c>
      <c r="O1132" s="2">
        <v>45501</v>
      </c>
      <c r="P1132" s="3">
        <v>4.1979166666666665E-2</v>
      </c>
      <c r="Q1132">
        <v>198</v>
      </c>
      <c r="R1132">
        <v>599.79999999999995</v>
      </c>
      <c r="S1132">
        <f>IF(Orders[[#This Row],[delivery_time]]&gt;Orders[[#This Row],[expected_delivery_time.2]],1,0)</f>
        <v>0</v>
      </c>
    </row>
    <row r="1133" spans="1:19" x14ac:dyDescent="0.3">
      <c r="A1133">
        <v>1132</v>
      </c>
      <c r="B1133">
        <v>454</v>
      </c>
      <c r="C1133">
        <v>189</v>
      </c>
      <c r="D1133" s="1" t="s">
        <v>1542</v>
      </c>
      <c r="E1133" s="2">
        <v>45538</v>
      </c>
      <c r="F1133" s="1" t="s">
        <v>1564</v>
      </c>
      <c r="G1133" s="3">
        <v>0.87229166666666669</v>
      </c>
      <c r="H1133" s="2">
        <v>45538</v>
      </c>
      <c r="I1133" s="3">
        <v>0.89937500000000004</v>
      </c>
      <c r="J1133" s="3">
        <f>IF(Orders[[#This Row],[delivery_time]]&gt;Orders[[#This Row],[order_time]],Orders[[#This Row],[delivery_time]]-Orders[[#This Row],[order_time]],Orders[[#This Row],[order_time]]-Orders[[#This Row],[delivery_time]])</f>
        <v>2.7083333333333348E-2</v>
      </c>
      <c r="K1133" s="1" t="s">
        <v>1534</v>
      </c>
      <c r="L1133">
        <v>538.20000000000005</v>
      </c>
      <c r="M1133" s="15">
        <v>5</v>
      </c>
      <c r="N1133" s="1" t="s">
        <v>2680</v>
      </c>
      <c r="O1133" s="2">
        <v>45538</v>
      </c>
      <c r="P1133" s="3">
        <v>0.89798611111111115</v>
      </c>
      <c r="Q1133">
        <v>425</v>
      </c>
      <c r="R1133">
        <v>2691</v>
      </c>
      <c r="S1133">
        <f>IF(Orders[[#This Row],[delivery_time]]&gt;Orders[[#This Row],[expected_delivery_time.2]],1,0)</f>
        <v>1</v>
      </c>
    </row>
    <row r="1134" spans="1:19" x14ac:dyDescent="0.3">
      <c r="A1134">
        <v>1133</v>
      </c>
      <c r="B1134">
        <v>426</v>
      </c>
      <c r="C1134">
        <v>94</v>
      </c>
      <c r="D1134" s="1" t="s">
        <v>1542</v>
      </c>
      <c r="E1134" s="2">
        <v>45550</v>
      </c>
      <c r="F1134" s="1" t="s">
        <v>1564</v>
      </c>
      <c r="G1134" s="3">
        <v>0.91314814814814815</v>
      </c>
      <c r="H1134" s="2">
        <v>45550</v>
      </c>
      <c r="I1134" s="3">
        <v>0.97009259259259262</v>
      </c>
      <c r="J1134" s="3">
        <f>IF(Orders[[#This Row],[delivery_time]]&gt;Orders[[#This Row],[order_time]],Orders[[#This Row],[delivery_time]]-Orders[[#This Row],[order_time]],Orders[[#This Row],[order_time]]-Orders[[#This Row],[delivery_time]])</f>
        <v>5.6944444444444464E-2</v>
      </c>
      <c r="K1134" s="1" t="s">
        <v>1534</v>
      </c>
      <c r="L1134">
        <v>473.64</v>
      </c>
      <c r="M1134" s="15">
        <v>5</v>
      </c>
      <c r="N1134" s="1" t="s">
        <v>2681</v>
      </c>
      <c r="O1134" s="2">
        <v>45550</v>
      </c>
      <c r="P1134" s="3">
        <v>0.93884259259259262</v>
      </c>
      <c r="Q1134">
        <v>5</v>
      </c>
      <c r="R1134">
        <v>2368.1999999999998</v>
      </c>
      <c r="S1134">
        <f>IF(Orders[[#This Row],[delivery_time]]&gt;Orders[[#This Row],[expected_delivery_time.2]],1,0)</f>
        <v>1</v>
      </c>
    </row>
    <row r="1135" spans="1:19" x14ac:dyDescent="0.3">
      <c r="A1135">
        <v>1134</v>
      </c>
      <c r="B1135">
        <v>346</v>
      </c>
      <c r="C1135">
        <v>169</v>
      </c>
      <c r="D1135" s="1" t="s">
        <v>1536</v>
      </c>
      <c r="E1135" s="2">
        <v>45518</v>
      </c>
      <c r="F1135" s="1" t="s">
        <v>1560</v>
      </c>
      <c r="G1135" s="3">
        <v>0.74032407407407408</v>
      </c>
      <c r="H1135" s="2">
        <v>45518</v>
      </c>
      <c r="I1135" s="3">
        <v>0.75629629629629624</v>
      </c>
      <c r="J1135" s="3">
        <f>IF(Orders[[#This Row],[delivery_time]]&gt;Orders[[#This Row],[order_time]],Orders[[#This Row],[delivery_time]]-Orders[[#This Row],[order_time]],Orders[[#This Row],[order_time]]-Orders[[#This Row],[delivery_time]])</f>
        <v>1.5972222222222165E-2</v>
      </c>
      <c r="K1135" s="1" t="s">
        <v>1534</v>
      </c>
      <c r="L1135">
        <v>861.47</v>
      </c>
      <c r="M1135" s="15">
        <v>2</v>
      </c>
      <c r="N1135" s="1" t="s">
        <v>2682</v>
      </c>
      <c r="O1135" s="2">
        <v>45518</v>
      </c>
      <c r="P1135" s="3">
        <v>0.76462962962962966</v>
      </c>
      <c r="Q1135">
        <v>172</v>
      </c>
      <c r="R1135">
        <v>1722.94</v>
      </c>
      <c r="S1135">
        <f>IF(Orders[[#This Row],[delivery_time]]&gt;Orders[[#This Row],[expected_delivery_time.2]],1,0)</f>
        <v>0</v>
      </c>
    </row>
    <row r="1136" spans="1:19" x14ac:dyDescent="0.3">
      <c r="A1136">
        <v>1135</v>
      </c>
      <c r="B1136">
        <v>451</v>
      </c>
      <c r="C1136">
        <v>183</v>
      </c>
      <c r="D1136" s="1" t="s">
        <v>1542</v>
      </c>
      <c r="E1136" s="2">
        <v>45389</v>
      </c>
      <c r="F1136" s="1" t="s">
        <v>1548</v>
      </c>
      <c r="G1136" s="3">
        <v>0.94269675925925922</v>
      </c>
      <c r="H1136" s="2">
        <v>45390</v>
      </c>
      <c r="I1136" s="3">
        <v>1.724537037037037E-3</v>
      </c>
      <c r="J1136" s="3">
        <f>IF(Orders[[#This Row],[delivery_time]]&gt;Orders[[#This Row],[order_time]],Orders[[#This Row],[delivery_time]]-Orders[[#This Row],[order_time]],Orders[[#This Row],[order_time]]-Orders[[#This Row],[delivery_time]])</f>
        <v>0.94097222222222221</v>
      </c>
      <c r="K1136" s="1" t="s">
        <v>1534</v>
      </c>
      <c r="L1136">
        <v>459.84</v>
      </c>
      <c r="M1136" s="15">
        <v>5</v>
      </c>
      <c r="N1136" s="1" t="s">
        <v>2683</v>
      </c>
      <c r="O1136" s="2">
        <v>45389</v>
      </c>
      <c r="P1136" s="3">
        <v>0.9670023148148148</v>
      </c>
      <c r="Q1136">
        <v>327</v>
      </c>
      <c r="R1136">
        <v>2299.1999999999998</v>
      </c>
      <c r="S1136">
        <f>IF(Orders[[#This Row],[delivery_time]]&gt;Orders[[#This Row],[expected_delivery_time.2]],1,0)</f>
        <v>0</v>
      </c>
    </row>
    <row r="1137" spans="1:19" x14ac:dyDescent="0.3">
      <c r="A1137">
        <v>1136</v>
      </c>
      <c r="B1137">
        <v>95</v>
      </c>
      <c r="C1137">
        <v>240</v>
      </c>
      <c r="D1137" s="1" t="s">
        <v>1542</v>
      </c>
      <c r="E1137" s="2">
        <v>45460</v>
      </c>
      <c r="F1137" s="1" t="s">
        <v>1545</v>
      </c>
      <c r="G1137" s="3">
        <v>0.53271990740740738</v>
      </c>
      <c r="H1137" s="2">
        <v>45460</v>
      </c>
      <c r="I1137" s="3">
        <v>0.61119212962962965</v>
      </c>
      <c r="J1137" s="3">
        <f>IF(Orders[[#This Row],[delivery_time]]&gt;Orders[[#This Row],[order_time]],Orders[[#This Row],[delivery_time]]-Orders[[#This Row],[order_time]],Orders[[#This Row],[order_time]]-Orders[[#This Row],[delivery_time]])</f>
        <v>7.8472222222222276E-2</v>
      </c>
      <c r="K1137" s="1" t="s">
        <v>1534</v>
      </c>
      <c r="L1137">
        <v>136.91</v>
      </c>
      <c r="M1137" s="15">
        <v>3</v>
      </c>
      <c r="N1137" s="1" t="s">
        <v>2684</v>
      </c>
      <c r="O1137" s="2">
        <v>45460</v>
      </c>
      <c r="P1137" s="3">
        <v>0.5493865740740741</v>
      </c>
      <c r="Q1137">
        <v>479</v>
      </c>
      <c r="R1137">
        <v>410.73</v>
      </c>
      <c r="S1137">
        <f>IF(Orders[[#This Row],[delivery_time]]&gt;Orders[[#This Row],[expected_delivery_time.2]],1,0)</f>
        <v>1</v>
      </c>
    </row>
    <row r="1138" spans="1:19" x14ac:dyDescent="0.3">
      <c r="A1138">
        <v>1137</v>
      </c>
      <c r="B1138">
        <v>136</v>
      </c>
      <c r="C1138">
        <v>102</v>
      </c>
      <c r="D1138" s="1" t="s">
        <v>1550</v>
      </c>
      <c r="E1138" s="2">
        <v>45355</v>
      </c>
      <c r="F1138" s="1" t="s">
        <v>1529</v>
      </c>
      <c r="G1138" s="3">
        <v>0.43699074074074074</v>
      </c>
      <c r="H1138" s="2">
        <v>45355</v>
      </c>
      <c r="I1138" s="3">
        <v>0.51476851851851857</v>
      </c>
      <c r="J1138" s="3">
        <f>IF(Orders[[#This Row],[delivery_time]]&gt;Orders[[#This Row],[order_time]],Orders[[#This Row],[delivery_time]]-Orders[[#This Row],[order_time]],Orders[[#This Row],[order_time]]-Orders[[#This Row],[delivery_time]])</f>
        <v>7.7777777777777835E-2</v>
      </c>
      <c r="K1138" s="1" t="s">
        <v>1534</v>
      </c>
      <c r="L1138">
        <v>760.95</v>
      </c>
      <c r="M1138" s="15">
        <v>2</v>
      </c>
      <c r="N1138" s="1" t="s">
        <v>2685</v>
      </c>
      <c r="O1138" s="2">
        <v>45355</v>
      </c>
      <c r="P1138" s="3">
        <v>0.45087962962962963</v>
      </c>
      <c r="Q1138">
        <v>230</v>
      </c>
      <c r="R1138">
        <v>1521.9</v>
      </c>
      <c r="S1138">
        <f>IF(Orders[[#This Row],[delivery_time]]&gt;Orders[[#This Row],[expected_delivery_time.2]],1,0)</f>
        <v>1</v>
      </c>
    </row>
    <row r="1139" spans="1:19" x14ac:dyDescent="0.3">
      <c r="A1139">
        <v>1138</v>
      </c>
      <c r="B1139">
        <v>48</v>
      </c>
      <c r="C1139">
        <v>266</v>
      </c>
      <c r="D1139" s="1" t="s">
        <v>1542</v>
      </c>
      <c r="E1139" s="2">
        <v>45411</v>
      </c>
      <c r="F1139" s="1" t="s">
        <v>1548</v>
      </c>
      <c r="G1139" s="3">
        <v>0.74892361111111116</v>
      </c>
      <c r="H1139" s="2">
        <v>45411</v>
      </c>
      <c r="I1139" s="3">
        <v>0.82114583333333335</v>
      </c>
      <c r="J1139" s="3">
        <f>IF(Orders[[#This Row],[delivery_time]]&gt;Orders[[#This Row],[order_time]],Orders[[#This Row],[delivery_time]]-Orders[[#This Row],[order_time]],Orders[[#This Row],[order_time]]-Orders[[#This Row],[delivery_time]])</f>
        <v>7.2222222222222188E-2</v>
      </c>
      <c r="K1139" s="1" t="s">
        <v>1534</v>
      </c>
      <c r="L1139">
        <v>496.22</v>
      </c>
      <c r="M1139" s="15">
        <v>1</v>
      </c>
      <c r="N1139" s="1" t="s">
        <v>2686</v>
      </c>
      <c r="O1139" s="2">
        <v>45411</v>
      </c>
      <c r="P1139" s="3">
        <v>0.76906249999999998</v>
      </c>
      <c r="Q1139">
        <v>254</v>
      </c>
      <c r="R1139">
        <v>496.22</v>
      </c>
      <c r="S1139">
        <f>IF(Orders[[#This Row],[delivery_time]]&gt;Orders[[#This Row],[expected_delivery_time.2]],1,0)</f>
        <v>1</v>
      </c>
    </row>
    <row r="1140" spans="1:19" x14ac:dyDescent="0.3">
      <c r="A1140">
        <v>1139</v>
      </c>
      <c r="B1140">
        <v>308</v>
      </c>
      <c r="C1140">
        <v>276</v>
      </c>
      <c r="D1140" s="1" t="s">
        <v>1550</v>
      </c>
      <c r="E1140" s="2">
        <v>45519</v>
      </c>
      <c r="F1140" s="1" t="s">
        <v>1560</v>
      </c>
      <c r="G1140" s="3">
        <v>0.29129629629629628</v>
      </c>
      <c r="H1140" s="2">
        <v>45519</v>
      </c>
      <c r="I1140" s="3">
        <v>0.33504629629629629</v>
      </c>
      <c r="J1140" s="3">
        <f>IF(Orders[[#This Row],[delivery_time]]&gt;Orders[[#This Row],[order_time]],Orders[[#This Row],[delivery_time]]-Orders[[#This Row],[order_time]],Orders[[#This Row],[order_time]]-Orders[[#This Row],[delivery_time]])</f>
        <v>4.3750000000000011E-2</v>
      </c>
      <c r="K1140" s="1" t="s">
        <v>1534</v>
      </c>
      <c r="L1140">
        <v>882</v>
      </c>
      <c r="M1140" s="15">
        <v>5</v>
      </c>
      <c r="N1140" s="1" t="s">
        <v>2687</v>
      </c>
      <c r="O1140" s="2">
        <v>45519</v>
      </c>
      <c r="P1140" s="3">
        <v>0.31837962962962962</v>
      </c>
      <c r="Q1140">
        <v>431</v>
      </c>
      <c r="R1140">
        <v>4410</v>
      </c>
      <c r="S1140">
        <f>IF(Orders[[#This Row],[delivery_time]]&gt;Orders[[#This Row],[expected_delivery_time.2]],1,0)</f>
        <v>1</v>
      </c>
    </row>
    <row r="1141" spans="1:19" x14ac:dyDescent="0.3">
      <c r="A1141">
        <v>1140</v>
      </c>
      <c r="B1141">
        <v>357</v>
      </c>
      <c r="C1141">
        <v>158</v>
      </c>
      <c r="D1141" s="1" t="s">
        <v>1554</v>
      </c>
      <c r="E1141" s="2">
        <v>45303</v>
      </c>
      <c r="F1141" s="1" t="s">
        <v>1543</v>
      </c>
      <c r="G1141" s="3">
        <v>5.1782407407407409E-2</v>
      </c>
      <c r="H1141" s="2">
        <v>45303</v>
      </c>
      <c r="I1141" s="3">
        <v>6.8449074074074079E-2</v>
      </c>
      <c r="J1141" s="3">
        <f>IF(Orders[[#This Row],[delivery_time]]&gt;Orders[[#This Row],[order_time]],Orders[[#This Row],[delivery_time]]-Orders[[#This Row],[order_time]],Orders[[#This Row],[order_time]]-Orders[[#This Row],[delivery_time]])</f>
        <v>1.666666666666667E-2</v>
      </c>
      <c r="K1141" s="1" t="s">
        <v>1534</v>
      </c>
      <c r="L1141">
        <v>198.58</v>
      </c>
      <c r="M1141" s="15">
        <v>1</v>
      </c>
      <c r="N1141" s="1" t="s">
        <v>2688</v>
      </c>
      <c r="O1141" s="2">
        <v>45303</v>
      </c>
      <c r="P1141" s="3">
        <v>7.1921296296296303E-2</v>
      </c>
      <c r="Q1141">
        <v>346</v>
      </c>
      <c r="R1141">
        <v>198.58</v>
      </c>
      <c r="S1141">
        <f>IF(Orders[[#This Row],[delivery_time]]&gt;Orders[[#This Row],[expected_delivery_time.2]],1,0)</f>
        <v>0</v>
      </c>
    </row>
    <row r="1142" spans="1:19" x14ac:dyDescent="0.3">
      <c r="A1142">
        <v>1141</v>
      </c>
      <c r="B1142">
        <v>172</v>
      </c>
      <c r="C1142">
        <v>162</v>
      </c>
      <c r="D1142" s="1" t="s">
        <v>1528</v>
      </c>
      <c r="E1142" s="2">
        <v>45310</v>
      </c>
      <c r="F1142" s="1" t="s">
        <v>1543</v>
      </c>
      <c r="G1142" s="3">
        <v>0.42342592592592593</v>
      </c>
      <c r="H1142" s="2">
        <v>45310</v>
      </c>
      <c r="I1142" s="3">
        <v>0.44217592592592592</v>
      </c>
      <c r="J1142" s="3">
        <f>IF(Orders[[#This Row],[delivery_time]]&gt;Orders[[#This Row],[order_time]],Orders[[#This Row],[delivery_time]]-Orders[[#This Row],[order_time]],Orders[[#This Row],[order_time]]-Orders[[#This Row],[delivery_time]])</f>
        <v>1.8749999999999989E-2</v>
      </c>
      <c r="K1142" s="1" t="s">
        <v>1534</v>
      </c>
      <c r="L1142">
        <v>748.3</v>
      </c>
      <c r="M1142" s="15">
        <v>1</v>
      </c>
      <c r="N1142" s="1" t="s">
        <v>2689</v>
      </c>
      <c r="O1142" s="2">
        <v>45310</v>
      </c>
      <c r="P1142" s="3">
        <v>0.4435648148148148</v>
      </c>
      <c r="Q1142">
        <v>86</v>
      </c>
      <c r="R1142">
        <v>748.3</v>
      </c>
      <c r="S1142">
        <f>IF(Orders[[#This Row],[delivery_time]]&gt;Orders[[#This Row],[expected_delivery_time.2]],1,0)</f>
        <v>0</v>
      </c>
    </row>
    <row r="1143" spans="1:19" x14ac:dyDescent="0.3">
      <c r="A1143">
        <v>1142</v>
      </c>
      <c r="B1143">
        <v>482</v>
      </c>
      <c r="C1143">
        <v>84</v>
      </c>
      <c r="D1143" s="1" t="s">
        <v>1554</v>
      </c>
      <c r="E1143" s="2">
        <v>45400</v>
      </c>
      <c r="F1143" s="1" t="s">
        <v>1548</v>
      </c>
      <c r="G1143" s="3">
        <v>0.12494212962962963</v>
      </c>
      <c r="H1143" s="2">
        <v>45400</v>
      </c>
      <c r="I1143" s="3">
        <v>0.17563657407407407</v>
      </c>
      <c r="J1143" s="3">
        <f>IF(Orders[[#This Row],[delivery_time]]&gt;Orders[[#This Row],[order_time]],Orders[[#This Row],[delivery_time]]-Orders[[#This Row],[order_time]],Orders[[#This Row],[order_time]]-Orders[[#This Row],[delivery_time]])</f>
        <v>5.0694444444444445E-2</v>
      </c>
      <c r="K1143" s="1" t="s">
        <v>1534</v>
      </c>
      <c r="L1143">
        <v>576.87</v>
      </c>
      <c r="M1143" s="15">
        <v>3</v>
      </c>
      <c r="N1143" s="1" t="s">
        <v>2690</v>
      </c>
      <c r="O1143" s="2">
        <v>45400</v>
      </c>
      <c r="P1143" s="3">
        <v>0.15063657407407408</v>
      </c>
      <c r="Q1143">
        <v>120</v>
      </c>
      <c r="R1143">
        <v>1730.6100000000001</v>
      </c>
      <c r="S1143">
        <f>IF(Orders[[#This Row],[delivery_time]]&gt;Orders[[#This Row],[expected_delivery_time.2]],1,0)</f>
        <v>1</v>
      </c>
    </row>
    <row r="1144" spans="1:19" x14ac:dyDescent="0.3">
      <c r="A1144">
        <v>1143</v>
      </c>
      <c r="B1144">
        <v>58</v>
      </c>
      <c r="C1144">
        <v>67</v>
      </c>
      <c r="D1144" s="1" t="s">
        <v>1532</v>
      </c>
      <c r="E1144" s="2">
        <v>45385</v>
      </c>
      <c r="F1144" s="1" t="s">
        <v>1548</v>
      </c>
      <c r="G1144" s="3">
        <v>0.83833333333333337</v>
      </c>
      <c r="H1144" s="2">
        <v>45385</v>
      </c>
      <c r="I1144" s="3">
        <v>0.88347222222222221</v>
      </c>
      <c r="J1144" s="3">
        <f>IF(Orders[[#This Row],[delivery_time]]&gt;Orders[[#This Row],[order_time]],Orders[[#This Row],[delivery_time]]-Orders[[#This Row],[order_time]],Orders[[#This Row],[order_time]]-Orders[[#This Row],[delivery_time]])</f>
        <v>4.513888888888884E-2</v>
      </c>
      <c r="K1144" s="1" t="s">
        <v>1534</v>
      </c>
      <c r="L1144">
        <v>496.63</v>
      </c>
      <c r="M1144" s="15">
        <v>3</v>
      </c>
      <c r="N1144" s="1" t="s">
        <v>2691</v>
      </c>
      <c r="O1144" s="2">
        <v>45385</v>
      </c>
      <c r="P1144" s="3">
        <v>0.85222222222222221</v>
      </c>
      <c r="Q1144">
        <v>388</v>
      </c>
      <c r="R1144">
        <v>1489.8899999999999</v>
      </c>
      <c r="S1144">
        <f>IF(Orders[[#This Row],[delivery_time]]&gt;Orders[[#This Row],[expected_delivery_time.2]],1,0)</f>
        <v>1</v>
      </c>
    </row>
    <row r="1145" spans="1:19" x14ac:dyDescent="0.3">
      <c r="A1145">
        <v>1144</v>
      </c>
      <c r="B1145">
        <v>25</v>
      </c>
      <c r="C1145">
        <v>29</v>
      </c>
      <c r="D1145" s="1" t="s">
        <v>1550</v>
      </c>
      <c r="E1145" s="2">
        <v>45522</v>
      </c>
      <c r="F1145" s="1" t="s">
        <v>1560</v>
      </c>
      <c r="G1145" s="3">
        <v>0.41719907407407408</v>
      </c>
      <c r="H1145" s="2">
        <v>45522</v>
      </c>
      <c r="I1145" s="3">
        <v>0.44497685185185187</v>
      </c>
      <c r="J1145" s="3">
        <f>IF(Orders[[#This Row],[delivery_time]]&gt;Orders[[#This Row],[order_time]],Orders[[#This Row],[delivery_time]]-Orders[[#This Row],[order_time]],Orders[[#This Row],[order_time]]-Orders[[#This Row],[delivery_time]])</f>
        <v>2.777777777777779E-2</v>
      </c>
      <c r="K1145" s="1" t="s">
        <v>1534</v>
      </c>
      <c r="L1145">
        <v>453.33</v>
      </c>
      <c r="M1145" s="15">
        <v>1</v>
      </c>
      <c r="N1145" s="1" t="s">
        <v>2692</v>
      </c>
      <c r="O1145" s="2">
        <v>45522</v>
      </c>
      <c r="P1145" s="3">
        <v>0.44011574074074072</v>
      </c>
      <c r="Q1145">
        <v>426</v>
      </c>
      <c r="R1145">
        <v>453.33</v>
      </c>
      <c r="S1145">
        <f>IF(Orders[[#This Row],[delivery_time]]&gt;Orders[[#This Row],[expected_delivery_time.2]],1,0)</f>
        <v>1</v>
      </c>
    </row>
    <row r="1146" spans="1:19" x14ac:dyDescent="0.3">
      <c r="A1146">
        <v>1145</v>
      </c>
      <c r="B1146">
        <v>261</v>
      </c>
      <c r="C1146">
        <v>215</v>
      </c>
      <c r="D1146" s="1" t="s">
        <v>1585</v>
      </c>
      <c r="E1146" s="2">
        <v>45437</v>
      </c>
      <c r="F1146" s="1" t="s">
        <v>1556</v>
      </c>
      <c r="G1146" s="3">
        <v>0.24372685185185186</v>
      </c>
      <c r="H1146" s="2">
        <v>45437</v>
      </c>
      <c r="I1146" s="3">
        <v>0.27497685185185183</v>
      </c>
      <c r="J1146" s="3">
        <f>IF(Orders[[#This Row],[delivery_time]]&gt;Orders[[#This Row],[order_time]],Orders[[#This Row],[delivery_time]]-Orders[[#This Row],[order_time]],Orders[[#This Row],[order_time]]-Orders[[#This Row],[delivery_time]])</f>
        <v>3.1249999999999972E-2</v>
      </c>
      <c r="K1146" s="1" t="s">
        <v>1534</v>
      </c>
      <c r="L1146">
        <v>708.62</v>
      </c>
      <c r="M1146" s="15">
        <v>5</v>
      </c>
      <c r="N1146" s="1" t="s">
        <v>2693</v>
      </c>
      <c r="O1146" s="2">
        <v>45437</v>
      </c>
      <c r="P1146" s="3">
        <v>0.26525462962962965</v>
      </c>
      <c r="Q1146">
        <v>237</v>
      </c>
      <c r="R1146">
        <v>3543.1</v>
      </c>
      <c r="S1146">
        <f>IF(Orders[[#This Row],[delivery_time]]&gt;Orders[[#This Row],[expected_delivery_time.2]],1,0)</f>
        <v>1</v>
      </c>
    </row>
    <row r="1147" spans="1:19" x14ac:dyDescent="0.3">
      <c r="A1147">
        <v>1146</v>
      </c>
      <c r="B1147">
        <v>52</v>
      </c>
      <c r="C1147">
        <v>285</v>
      </c>
      <c r="D1147" s="1" t="s">
        <v>1542</v>
      </c>
      <c r="E1147" s="2">
        <v>45351</v>
      </c>
      <c r="F1147" s="1" t="s">
        <v>1533</v>
      </c>
      <c r="G1147" s="3">
        <v>0.39758101851851851</v>
      </c>
      <c r="H1147" s="2">
        <v>45351</v>
      </c>
      <c r="I1147" s="3">
        <v>0.43646990740740743</v>
      </c>
      <c r="J1147" s="3">
        <f>IF(Orders[[#This Row],[delivery_time]]&gt;Orders[[#This Row],[order_time]],Orders[[#This Row],[delivery_time]]-Orders[[#This Row],[order_time]],Orders[[#This Row],[order_time]]-Orders[[#This Row],[delivery_time]])</f>
        <v>3.8888888888888917E-2</v>
      </c>
      <c r="K1147" s="1" t="s">
        <v>1534</v>
      </c>
      <c r="L1147">
        <v>319.64999999999998</v>
      </c>
      <c r="M1147" s="15">
        <v>5</v>
      </c>
      <c r="N1147" s="1" t="s">
        <v>2694</v>
      </c>
      <c r="O1147" s="2">
        <v>45351</v>
      </c>
      <c r="P1147" s="3">
        <v>0.41563657407407406</v>
      </c>
      <c r="Q1147">
        <v>112</v>
      </c>
      <c r="R1147">
        <v>1598.25</v>
      </c>
      <c r="S1147">
        <f>IF(Orders[[#This Row],[delivery_time]]&gt;Orders[[#This Row],[expected_delivery_time.2]],1,0)</f>
        <v>1</v>
      </c>
    </row>
    <row r="1148" spans="1:19" x14ac:dyDescent="0.3">
      <c r="A1148">
        <v>1147</v>
      </c>
      <c r="B1148">
        <v>481</v>
      </c>
      <c r="C1148">
        <v>291</v>
      </c>
      <c r="D1148" s="1" t="s">
        <v>1536</v>
      </c>
      <c r="E1148" s="2">
        <v>45459</v>
      </c>
      <c r="F1148" s="1" t="s">
        <v>1545</v>
      </c>
      <c r="G1148" s="3">
        <v>0.77238425925925924</v>
      </c>
      <c r="H1148" s="2">
        <v>45459</v>
      </c>
      <c r="I1148" s="3">
        <v>0.82932870370370371</v>
      </c>
      <c r="J1148" s="3">
        <f>IF(Orders[[#This Row],[delivery_time]]&gt;Orders[[#This Row],[order_time]],Orders[[#This Row],[delivery_time]]-Orders[[#This Row],[order_time]],Orders[[#This Row],[order_time]]-Orders[[#This Row],[delivery_time]])</f>
        <v>5.6944444444444464E-2</v>
      </c>
      <c r="K1148" s="1" t="s">
        <v>1534</v>
      </c>
      <c r="L1148">
        <v>897.16</v>
      </c>
      <c r="M1148" s="15">
        <v>1</v>
      </c>
      <c r="N1148" s="1" t="s">
        <v>2695</v>
      </c>
      <c r="O1148" s="2">
        <v>45459</v>
      </c>
      <c r="P1148" s="3">
        <v>0.78835648148148152</v>
      </c>
      <c r="Q1148">
        <v>369</v>
      </c>
      <c r="R1148">
        <v>897.16</v>
      </c>
      <c r="S1148">
        <f>IF(Orders[[#This Row],[delivery_time]]&gt;Orders[[#This Row],[expected_delivery_time.2]],1,0)</f>
        <v>1</v>
      </c>
    </row>
    <row r="1149" spans="1:19" x14ac:dyDescent="0.3">
      <c r="A1149">
        <v>1148</v>
      </c>
      <c r="B1149">
        <v>211</v>
      </c>
      <c r="C1149">
        <v>83</v>
      </c>
      <c r="D1149" s="1" t="s">
        <v>1536</v>
      </c>
      <c r="E1149" s="2">
        <v>45496</v>
      </c>
      <c r="F1149" s="1" t="s">
        <v>1539</v>
      </c>
      <c r="G1149" s="3">
        <v>0.7653240740740741</v>
      </c>
      <c r="H1149" s="2">
        <v>45496</v>
      </c>
      <c r="I1149" s="3">
        <v>0.80351851851851852</v>
      </c>
      <c r="J1149" s="3">
        <f>IF(Orders[[#This Row],[delivery_time]]&gt;Orders[[#This Row],[order_time]],Orders[[#This Row],[delivery_time]]-Orders[[#This Row],[order_time]],Orders[[#This Row],[order_time]]-Orders[[#This Row],[delivery_time]])</f>
        <v>3.819444444444442E-2</v>
      </c>
      <c r="K1149" s="1" t="s">
        <v>1534</v>
      </c>
      <c r="L1149">
        <v>302.85000000000002</v>
      </c>
      <c r="M1149" s="15">
        <v>5</v>
      </c>
      <c r="N1149" s="1" t="s">
        <v>2696</v>
      </c>
      <c r="O1149" s="2">
        <v>45496</v>
      </c>
      <c r="P1149" s="3">
        <v>0.78754629629629624</v>
      </c>
      <c r="Q1149">
        <v>429</v>
      </c>
      <c r="R1149">
        <v>1514.25</v>
      </c>
      <c r="S1149">
        <f>IF(Orders[[#This Row],[delivery_time]]&gt;Orders[[#This Row],[expected_delivery_time.2]],1,0)</f>
        <v>1</v>
      </c>
    </row>
    <row r="1150" spans="1:19" x14ac:dyDescent="0.3">
      <c r="A1150">
        <v>1149</v>
      </c>
      <c r="B1150">
        <v>340</v>
      </c>
      <c r="C1150">
        <v>285</v>
      </c>
      <c r="D1150" s="1" t="s">
        <v>1542</v>
      </c>
      <c r="E1150" s="2">
        <v>45516</v>
      </c>
      <c r="F1150" s="1" t="s">
        <v>1560</v>
      </c>
      <c r="G1150" s="3">
        <v>0.63141203703703708</v>
      </c>
      <c r="H1150" s="2">
        <v>45516</v>
      </c>
      <c r="I1150" s="3">
        <v>0.69668981481481485</v>
      </c>
      <c r="J1150" s="3">
        <f>IF(Orders[[#This Row],[delivery_time]]&gt;Orders[[#This Row],[order_time]],Orders[[#This Row],[delivery_time]]-Orders[[#This Row],[order_time]],Orders[[#This Row],[order_time]]-Orders[[#This Row],[delivery_time]])</f>
        <v>6.5277777777777768E-2</v>
      </c>
      <c r="K1150" s="1" t="s">
        <v>1534</v>
      </c>
      <c r="L1150">
        <v>196.32</v>
      </c>
      <c r="M1150" s="15">
        <v>4</v>
      </c>
      <c r="N1150" s="1" t="s">
        <v>2697</v>
      </c>
      <c r="O1150" s="2">
        <v>45516</v>
      </c>
      <c r="P1150" s="3">
        <v>0.64530092592592592</v>
      </c>
      <c r="Q1150">
        <v>54</v>
      </c>
      <c r="R1150">
        <v>785.28</v>
      </c>
      <c r="S1150">
        <f>IF(Orders[[#This Row],[delivery_time]]&gt;Orders[[#This Row],[expected_delivery_time.2]],1,0)</f>
        <v>1</v>
      </c>
    </row>
    <row r="1151" spans="1:19" x14ac:dyDescent="0.3">
      <c r="A1151">
        <v>1150</v>
      </c>
      <c r="B1151">
        <v>482</v>
      </c>
      <c r="C1151">
        <v>169</v>
      </c>
      <c r="D1151" s="1" t="s">
        <v>1574</v>
      </c>
      <c r="E1151" s="2">
        <v>45299</v>
      </c>
      <c r="F1151" s="1" t="s">
        <v>1543</v>
      </c>
      <c r="G1151" s="3">
        <v>0.50317129629629631</v>
      </c>
      <c r="H1151" s="2">
        <v>45299</v>
      </c>
      <c r="I1151" s="3">
        <v>0.5837268518518518</v>
      </c>
      <c r="J1151" s="3">
        <f>IF(Orders[[#This Row],[delivery_time]]&gt;Orders[[#This Row],[order_time]],Orders[[#This Row],[delivery_time]]-Orders[[#This Row],[order_time]],Orders[[#This Row],[order_time]]-Orders[[#This Row],[delivery_time]])</f>
        <v>8.0555555555555491E-2</v>
      </c>
      <c r="K1151" s="1" t="s">
        <v>1534</v>
      </c>
      <c r="L1151">
        <v>575.83000000000004</v>
      </c>
      <c r="M1151" s="15">
        <v>4</v>
      </c>
      <c r="N1151" s="1" t="s">
        <v>2698</v>
      </c>
      <c r="O1151" s="2">
        <v>45299</v>
      </c>
      <c r="P1151" s="3">
        <v>0.51914351851851848</v>
      </c>
      <c r="Q1151">
        <v>331</v>
      </c>
      <c r="R1151">
        <v>2303.3200000000002</v>
      </c>
      <c r="S1151">
        <f>IF(Orders[[#This Row],[delivery_time]]&gt;Orders[[#This Row],[expected_delivery_time.2]],1,0)</f>
        <v>1</v>
      </c>
    </row>
    <row r="1152" spans="1:19" x14ac:dyDescent="0.3">
      <c r="A1152">
        <v>1151</v>
      </c>
      <c r="B1152">
        <v>135</v>
      </c>
      <c r="C1152">
        <v>242</v>
      </c>
      <c r="D1152" s="1" t="s">
        <v>1554</v>
      </c>
      <c r="E1152" s="2">
        <v>45549</v>
      </c>
      <c r="F1152" s="1" t="s">
        <v>1564</v>
      </c>
      <c r="G1152" s="3">
        <v>2.792824074074074E-2</v>
      </c>
      <c r="H1152" s="2">
        <v>45549</v>
      </c>
      <c r="I1152" s="3">
        <v>5.5011574074074074E-2</v>
      </c>
      <c r="J1152" s="3">
        <f>IF(Orders[[#This Row],[delivery_time]]&gt;Orders[[#This Row],[order_time]],Orders[[#This Row],[delivery_time]]-Orders[[#This Row],[order_time]],Orders[[#This Row],[order_time]]-Orders[[#This Row],[delivery_time]])</f>
        <v>2.7083333333333334E-2</v>
      </c>
      <c r="K1152" s="1" t="s">
        <v>1534</v>
      </c>
      <c r="L1152">
        <v>787.19</v>
      </c>
      <c r="M1152" s="15">
        <v>1</v>
      </c>
      <c r="N1152" s="1" t="s">
        <v>2699</v>
      </c>
      <c r="O1152" s="2">
        <v>45549</v>
      </c>
      <c r="P1152" s="3">
        <v>4.8761574074074075E-2</v>
      </c>
      <c r="Q1152">
        <v>184</v>
      </c>
      <c r="R1152">
        <v>787.19</v>
      </c>
      <c r="S1152">
        <f>IF(Orders[[#This Row],[delivery_time]]&gt;Orders[[#This Row],[expected_delivery_time.2]],1,0)</f>
        <v>1</v>
      </c>
    </row>
    <row r="1153" spans="1:19" x14ac:dyDescent="0.3">
      <c r="A1153">
        <v>1152</v>
      </c>
      <c r="B1153">
        <v>274</v>
      </c>
      <c r="C1153">
        <v>177</v>
      </c>
      <c r="D1153" s="1" t="s">
        <v>1574</v>
      </c>
      <c r="E1153" s="2">
        <v>45363</v>
      </c>
      <c r="F1153" s="1" t="s">
        <v>1529</v>
      </c>
      <c r="G1153" s="3">
        <v>0.83045138888888892</v>
      </c>
      <c r="H1153" s="2">
        <v>45363</v>
      </c>
      <c r="I1153" s="3">
        <v>0.8450347222222222</v>
      </c>
      <c r="J1153" s="3">
        <f>IF(Orders[[#This Row],[delivery_time]]&gt;Orders[[#This Row],[order_time]],Orders[[#This Row],[delivery_time]]-Orders[[#This Row],[order_time]],Orders[[#This Row],[order_time]]-Orders[[#This Row],[delivery_time]])</f>
        <v>1.4583333333333282E-2</v>
      </c>
      <c r="K1153" s="1" t="s">
        <v>1534</v>
      </c>
      <c r="L1153">
        <v>663.03</v>
      </c>
      <c r="M1153" s="15">
        <v>4</v>
      </c>
      <c r="N1153" s="1" t="s">
        <v>2700</v>
      </c>
      <c r="O1153" s="2">
        <v>45363</v>
      </c>
      <c r="P1153" s="3">
        <v>0.8547569444444445</v>
      </c>
      <c r="Q1153">
        <v>455</v>
      </c>
      <c r="R1153">
        <v>2652.12</v>
      </c>
      <c r="S1153">
        <f>IF(Orders[[#This Row],[delivery_time]]&gt;Orders[[#This Row],[expected_delivery_time.2]],1,0)</f>
        <v>0</v>
      </c>
    </row>
    <row r="1154" spans="1:19" x14ac:dyDescent="0.3">
      <c r="A1154">
        <v>1153</v>
      </c>
      <c r="B1154">
        <v>8</v>
      </c>
      <c r="C1154">
        <v>223</v>
      </c>
      <c r="D1154" s="1" t="s">
        <v>1532</v>
      </c>
      <c r="E1154" s="2">
        <v>45477</v>
      </c>
      <c r="F1154" s="1" t="s">
        <v>1539</v>
      </c>
      <c r="G1154" s="3">
        <v>0.26803240740740741</v>
      </c>
      <c r="H1154" s="2">
        <v>45477</v>
      </c>
      <c r="I1154" s="3">
        <v>0.32428240740740738</v>
      </c>
      <c r="J1154" s="3">
        <f>IF(Orders[[#This Row],[delivery_time]]&gt;Orders[[#This Row],[order_time]],Orders[[#This Row],[delivery_time]]-Orders[[#This Row],[order_time]],Orders[[#This Row],[order_time]]-Orders[[#This Row],[delivery_time]])</f>
        <v>5.6249999999999967E-2</v>
      </c>
      <c r="K1154" s="1" t="s">
        <v>1534</v>
      </c>
      <c r="L1154">
        <v>521.35</v>
      </c>
      <c r="M1154" s="15">
        <v>5</v>
      </c>
      <c r="N1154" s="1" t="s">
        <v>2701</v>
      </c>
      <c r="O1154" s="2">
        <v>45477</v>
      </c>
      <c r="P1154" s="3">
        <v>0.28747685185185184</v>
      </c>
      <c r="Q1154">
        <v>362</v>
      </c>
      <c r="R1154">
        <v>2606.75</v>
      </c>
      <c r="S1154">
        <f>IF(Orders[[#This Row],[delivery_time]]&gt;Orders[[#This Row],[expected_delivery_time.2]],1,0)</f>
        <v>1</v>
      </c>
    </row>
    <row r="1155" spans="1:19" x14ac:dyDescent="0.3">
      <c r="A1155">
        <v>1154</v>
      </c>
      <c r="B1155">
        <v>331</v>
      </c>
      <c r="C1155">
        <v>192</v>
      </c>
      <c r="D1155" s="1" t="s">
        <v>1550</v>
      </c>
      <c r="E1155" s="2">
        <v>45474</v>
      </c>
      <c r="F1155" s="1" t="s">
        <v>1539</v>
      </c>
      <c r="G1155" s="3">
        <v>0.2759375</v>
      </c>
      <c r="H1155" s="2">
        <v>45474</v>
      </c>
      <c r="I1155" s="3">
        <v>0.32246527777777778</v>
      </c>
      <c r="J1155" s="3">
        <f>IF(Orders[[#This Row],[delivery_time]]&gt;Orders[[#This Row],[order_time]],Orders[[#This Row],[delivery_time]]-Orders[[#This Row],[order_time]],Orders[[#This Row],[order_time]]-Orders[[#This Row],[delivery_time]])</f>
        <v>4.6527777777777779E-2</v>
      </c>
      <c r="K1155" s="1" t="s">
        <v>1534</v>
      </c>
      <c r="L1155">
        <v>408.68</v>
      </c>
      <c r="M1155" s="15">
        <v>3</v>
      </c>
      <c r="N1155" s="1" t="s">
        <v>2702</v>
      </c>
      <c r="O1155" s="2">
        <v>45474</v>
      </c>
      <c r="P1155" s="3">
        <v>0.29121527777777778</v>
      </c>
      <c r="Q1155">
        <v>460</v>
      </c>
      <c r="R1155">
        <v>1226.04</v>
      </c>
      <c r="S1155">
        <f>IF(Orders[[#This Row],[delivery_time]]&gt;Orders[[#This Row],[expected_delivery_time.2]],1,0)</f>
        <v>1</v>
      </c>
    </row>
    <row r="1156" spans="1:19" x14ac:dyDescent="0.3">
      <c r="A1156">
        <v>1155</v>
      </c>
      <c r="B1156">
        <v>243</v>
      </c>
      <c r="C1156">
        <v>208</v>
      </c>
      <c r="D1156" s="1" t="s">
        <v>1554</v>
      </c>
      <c r="E1156" s="2">
        <v>45396</v>
      </c>
      <c r="F1156" s="1" t="s">
        <v>1548</v>
      </c>
      <c r="G1156" s="3">
        <v>0.25755787037037037</v>
      </c>
      <c r="H1156" s="2">
        <v>45396</v>
      </c>
      <c r="I1156" s="3">
        <v>0.31797453703703704</v>
      </c>
      <c r="J1156" s="3">
        <f>IF(Orders[[#This Row],[delivery_time]]&gt;Orders[[#This Row],[order_time]],Orders[[#This Row],[delivery_time]]-Orders[[#This Row],[order_time]],Orders[[#This Row],[order_time]]-Orders[[#This Row],[delivery_time]])</f>
        <v>6.0416666666666674E-2</v>
      </c>
      <c r="K1156" s="1" t="s">
        <v>1534</v>
      </c>
      <c r="L1156">
        <v>166.37</v>
      </c>
      <c r="M1156" s="15">
        <v>3</v>
      </c>
      <c r="N1156" s="1" t="s">
        <v>2703</v>
      </c>
      <c r="O1156" s="2">
        <v>45396</v>
      </c>
      <c r="P1156" s="3">
        <v>0.28047453703703706</v>
      </c>
      <c r="Q1156">
        <v>353</v>
      </c>
      <c r="R1156">
        <v>499.11</v>
      </c>
      <c r="S1156">
        <f>IF(Orders[[#This Row],[delivery_time]]&gt;Orders[[#This Row],[expected_delivery_time.2]],1,0)</f>
        <v>1</v>
      </c>
    </row>
    <row r="1157" spans="1:19" x14ac:dyDescent="0.3">
      <c r="A1157">
        <v>1156</v>
      </c>
      <c r="B1157">
        <v>490</v>
      </c>
      <c r="C1157">
        <v>38</v>
      </c>
      <c r="D1157" s="1" t="s">
        <v>1574</v>
      </c>
      <c r="E1157" s="2">
        <v>45475</v>
      </c>
      <c r="F1157" s="1" t="s">
        <v>1539</v>
      </c>
      <c r="G1157" s="3">
        <v>0.69578703703703704</v>
      </c>
      <c r="H1157" s="2">
        <v>45475</v>
      </c>
      <c r="I1157" s="3">
        <v>0.7346759259259259</v>
      </c>
      <c r="J1157" s="3">
        <f>IF(Orders[[#This Row],[delivery_time]]&gt;Orders[[#This Row],[order_time]],Orders[[#This Row],[delivery_time]]-Orders[[#This Row],[order_time]],Orders[[#This Row],[order_time]]-Orders[[#This Row],[delivery_time]])</f>
        <v>3.8888888888888862E-2</v>
      </c>
      <c r="K1157" s="1" t="s">
        <v>1534</v>
      </c>
      <c r="L1157">
        <v>670.73</v>
      </c>
      <c r="M1157" s="15">
        <v>4</v>
      </c>
      <c r="N1157" s="1" t="s">
        <v>2704</v>
      </c>
      <c r="O1157" s="2">
        <v>45475</v>
      </c>
      <c r="P1157" s="3">
        <v>0.71523148148148152</v>
      </c>
      <c r="Q1157">
        <v>22</v>
      </c>
      <c r="R1157">
        <v>2682.92</v>
      </c>
      <c r="S1157">
        <f>IF(Orders[[#This Row],[delivery_time]]&gt;Orders[[#This Row],[expected_delivery_time.2]],1,0)</f>
        <v>1</v>
      </c>
    </row>
    <row r="1158" spans="1:19" x14ac:dyDescent="0.3">
      <c r="A1158">
        <v>1157</v>
      </c>
      <c r="B1158">
        <v>215</v>
      </c>
      <c r="C1158">
        <v>165</v>
      </c>
      <c r="D1158" s="1" t="s">
        <v>1554</v>
      </c>
      <c r="E1158" s="2">
        <v>45546</v>
      </c>
      <c r="F1158" s="1" t="s">
        <v>1564</v>
      </c>
      <c r="G1158" s="3">
        <v>0.49858796296296298</v>
      </c>
      <c r="H1158" s="2">
        <v>45546</v>
      </c>
      <c r="I1158" s="3">
        <v>0.58053240740740741</v>
      </c>
      <c r="J1158" s="3">
        <f>IF(Orders[[#This Row],[delivery_time]]&gt;Orders[[#This Row],[order_time]],Orders[[#This Row],[delivery_time]]-Orders[[#This Row],[order_time]],Orders[[#This Row],[order_time]]-Orders[[#This Row],[delivery_time]])</f>
        <v>8.1944444444444431E-2</v>
      </c>
      <c r="K1158" s="1" t="s">
        <v>1534</v>
      </c>
      <c r="L1158">
        <v>167.09</v>
      </c>
      <c r="M1158" s="15">
        <v>5</v>
      </c>
      <c r="N1158" s="1" t="s">
        <v>2705</v>
      </c>
      <c r="O1158" s="2">
        <v>45546</v>
      </c>
      <c r="P1158" s="3">
        <v>0.51386574074074076</v>
      </c>
      <c r="Q1158">
        <v>332</v>
      </c>
      <c r="R1158">
        <v>835.45</v>
      </c>
      <c r="S1158">
        <f>IF(Orders[[#This Row],[delivery_time]]&gt;Orders[[#This Row],[expected_delivery_time.2]],1,0)</f>
        <v>1</v>
      </c>
    </row>
    <row r="1159" spans="1:19" x14ac:dyDescent="0.3">
      <c r="A1159">
        <v>1158</v>
      </c>
      <c r="B1159">
        <v>465</v>
      </c>
      <c r="C1159">
        <v>292</v>
      </c>
      <c r="D1159" s="1" t="s">
        <v>1538</v>
      </c>
      <c r="E1159" s="2">
        <v>45318</v>
      </c>
      <c r="F1159" s="1" t="s">
        <v>1543</v>
      </c>
      <c r="G1159" s="3">
        <v>0.97268518518518521</v>
      </c>
      <c r="H1159" s="2">
        <v>45319</v>
      </c>
      <c r="I1159" s="3">
        <v>5.1157407407407408E-2</v>
      </c>
      <c r="J1159" s="3">
        <f>IF(Orders[[#This Row],[delivery_time]]&gt;Orders[[#This Row],[order_time]],Orders[[#This Row],[delivery_time]]-Orders[[#This Row],[order_time]],Orders[[#This Row],[order_time]]-Orders[[#This Row],[delivery_time]])</f>
        <v>0.92152777777777783</v>
      </c>
      <c r="K1159" s="1" t="s">
        <v>1534</v>
      </c>
      <c r="L1159">
        <v>929.11</v>
      </c>
      <c r="M1159" s="15">
        <v>3</v>
      </c>
      <c r="N1159" s="1" t="s">
        <v>2706</v>
      </c>
      <c r="O1159" s="2">
        <v>45318</v>
      </c>
      <c r="P1159" s="3">
        <v>0.99907407407407411</v>
      </c>
      <c r="Q1159">
        <v>314</v>
      </c>
      <c r="R1159">
        <v>2787.33</v>
      </c>
      <c r="S1159">
        <f>IF(Orders[[#This Row],[delivery_time]]&gt;Orders[[#This Row],[expected_delivery_time.2]],1,0)</f>
        <v>0</v>
      </c>
    </row>
    <row r="1160" spans="1:19" x14ac:dyDescent="0.3">
      <c r="A1160">
        <v>1159</v>
      </c>
      <c r="B1160">
        <v>328</v>
      </c>
      <c r="C1160">
        <v>116</v>
      </c>
      <c r="D1160" s="1" t="s">
        <v>1536</v>
      </c>
      <c r="E1160" s="2">
        <v>45317</v>
      </c>
      <c r="F1160" s="1" t="s">
        <v>1543</v>
      </c>
      <c r="G1160" s="3">
        <v>0.15762731481481482</v>
      </c>
      <c r="H1160" s="2">
        <v>45317</v>
      </c>
      <c r="I1160" s="3">
        <v>0.17151620370370371</v>
      </c>
      <c r="J1160" s="3">
        <f>IF(Orders[[#This Row],[delivery_time]]&gt;Orders[[#This Row],[order_time]],Orders[[#This Row],[delivery_time]]-Orders[[#This Row],[order_time]],Orders[[#This Row],[order_time]]-Orders[[#This Row],[delivery_time]])</f>
        <v>1.3888888888888895E-2</v>
      </c>
      <c r="K1160" s="1" t="s">
        <v>1530</v>
      </c>
      <c r="L1160">
        <v>430.17</v>
      </c>
      <c r="M1160" s="15">
        <v>3</v>
      </c>
      <c r="N1160" s="1" t="s">
        <v>2707</v>
      </c>
      <c r="O1160" s="2">
        <v>45317</v>
      </c>
      <c r="P1160" s="3">
        <v>0.1729050925925926</v>
      </c>
      <c r="Q1160">
        <v>217</v>
      </c>
      <c r="R1160">
        <v>1290.51</v>
      </c>
      <c r="S1160">
        <f>IF(Orders[[#This Row],[delivery_time]]&gt;Orders[[#This Row],[expected_delivery_time.2]],1,0)</f>
        <v>0</v>
      </c>
    </row>
    <row r="1161" spans="1:19" x14ac:dyDescent="0.3">
      <c r="A1161">
        <v>1160</v>
      </c>
      <c r="B1161">
        <v>462</v>
      </c>
      <c r="C1161">
        <v>240</v>
      </c>
      <c r="D1161" s="1" t="s">
        <v>1532</v>
      </c>
      <c r="E1161" s="2">
        <v>45488</v>
      </c>
      <c r="F1161" s="1" t="s">
        <v>1539</v>
      </c>
      <c r="G1161" s="3">
        <v>8.3495370370370373E-2</v>
      </c>
      <c r="H1161" s="2">
        <v>45488</v>
      </c>
      <c r="I1161" s="3">
        <v>0.12377314814814815</v>
      </c>
      <c r="J1161" s="3">
        <f>IF(Orders[[#This Row],[delivery_time]]&gt;Orders[[#This Row],[order_time]],Orders[[#This Row],[delivery_time]]-Orders[[#This Row],[order_time]],Orders[[#This Row],[order_time]]-Orders[[#This Row],[delivery_time]])</f>
        <v>4.0277777777777773E-2</v>
      </c>
      <c r="K1161" s="1" t="s">
        <v>1534</v>
      </c>
      <c r="L1161">
        <v>717.47</v>
      </c>
      <c r="M1161" s="15">
        <v>5</v>
      </c>
      <c r="N1161" s="1" t="s">
        <v>2708</v>
      </c>
      <c r="O1161" s="2">
        <v>45488</v>
      </c>
      <c r="P1161" s="3">
        <v>0.10502314814814814</v>
      </c>
      <c r="Q1161">
        <v>290</v>
      </c>
      <c r="R1161">
        <v>3587.3500000000004</v>
      </c>
      <c r="S1161">
        <f>IF(Orders[[#This Row],[delivery_time]]&gt;Orders[[#This Row],[expected_delivery_time.2]],1,0)</f>
        <v>1</v>
      </c>
    </row>
    <row r="1162" spans="1:19" x14ac:dyDescent="0.3">
      <c r="A1162">
        <v>1161</v>
      </c>
      <c r="B1162">
        <v>488</v>
      </c>
      <c r="C1162">
        <v>15</v>
      </c>
      <c r="D1162" s="1" t="s">
        <v>1547</v>
      </c>
      <c r="E1162" s="2">
        <v>45360</v>
      </c>
      <c r="F1162" s="1" t="s">
        <v>1529</v>
      </c>
      <c r="G1162" s="3">
        <v>0.45373842592592595</v>
      </c>
      <c r="H1162" s="2">
        <v>45360</v>
      </c>
      <c r="I1162" s="3">
        <v>0.52665509259259258</v>
      </c>
      <c r="J1162" s="3">
        <f>IF(Orders[[#This Row],[delivery_time]]&gt;Orders[[#This Row],[order_time]],Orders[[#This Row],[delivery_time]]-Orders[[#This Row],[order_time]],Orders[[#This Row],[order_time]]-Orders[[#This Row],[delivery_time]])</f>
        <v>7.291666666666663E-2</v>
      </c>
      <c r="K1162" s="1" t="s">
        <v>1530</v>
      </c>
      <c r="L1162">
        <v>240.52</v>
      </c>
      <c r="M1162" s="15">
        <v>4</v>
      </c>
      <c r="N1162" s="1" t="s">
        <v>2709</v>
      </c>
      <c r="O1162" s="2">
        <v>45360</v>
      </c>
      <c r="P1162" s="3">
        <v>0.47943287037037036</v>
      </c>
      <c r="Q1162">
        <v>10</v>
      </c>
      <c r="R1162">
        <v>962.08</v>
      </c>
      <c r="S1162">
        <f>IF(Orders[[#This Row],[delivery_time]]&gt;Orders[[#This Row],[expected_delivery_time.2]],1,0)</f>
        <v>1</v>
      </c>
    </row>
    <row r="1163" spans="1:19" x14ac:dyDescent="0.3">
      <c r="A1163">
        <v>1162</v>
      </c>
      <c r="B1163">
        <v>76</v>
      </c>
      <c r="C1163">
        <v>164</v>
      </c>
      <c r="D1163" s="1" t="s">
        <v>1542</v>
      </c>
      <c r="E1163" s="2">
        <v>45303</v>
      </c>
      <c r="F1163" s="1" t="s">
        <v>1543</v>
      </c>
      <c r="G1163" s="3">
        <v>0.52347222222222223</v>
      </c>
      <c r="H1163" s="2">
        <v>45303</v>
      </c>
      <c r="I1163" s="3">
        <v>0.58527777777777779</v>
      </c>
      <c r="J1163" s="3">
        <f>IF(Orders[[#This Row],[delivery_time]]&gt;Orders[[#This Row],[order_time]],Orders[[#This Row],[delivery_time]]-Orders[[#This Row],[order_time]],Orders[[#This Row],[order_time]]-Orders[[#This Row],[delivery_time]])</f>
        <v>6.1805555555555558E-2</v>
      </c>
      <c r="K1163" s="1" t="s">
        <v>1534</v>
      </c>
      <c r="L1163">
        <v>101.42</v>
      </c>
      <c r="M1163" s="15">
        <v>2</v>
      </c>
      <c r="N1163" s="1" t="s">
        <v>2710</v>
      </c>
      <c r="O1163" s="2">
        <v>45303</v>
      </c>
      <c r="P1163" s="3">
        <v>0.54013888888888884</v>
      </c>
      <c r="Q1163">
        <v>358</v>
      </c>
      <c r="R1163">
        <v>202.84</v>
      </c>
      <c r="S1163">
        <f>IF(Orders[[#This Row],[delivery_time]]&gt;Orders[[#This Row],[expected_delivery_time.2]],1,0)</f>
        <v>1</v>
      </c>
    </row>
    <row r="1164" spans="1:19" x14ac:dyDescent="0.3">
      <c r="A1164">
        <v>1163</v>
      </c>
      <c r="B1164">
        <v>303</v>
      </c>
      <c r="C1164">
        <v>247</v>
      </c>
      <c r="D1164" s="1" t="s">
        <v>1528</v>
      </c>
      <c r="E1164" s="2">
        <v>45436</v>
      </c>
      <c r="F1164" s="1" t="s">
        <v>1556</v>
      </c>
      <c r="G1164" s="3">
        <v>0.60320601851851852</v>
      </c>
      <c r="H1164" s="2">
        <v>45436</v>
      </c>
      <c r="I1164" s="3">
        <v>0.67959490740740736</v>
      </c>
      <c r="J1164" s="3">
        <f>IF(Orders[[#This Row],[delivery_time]]&gt;Orders[[#This Row],[order_time]],Orders[[#This Row],[delivery_time]]-Orders[[#This Row],[order_time]],Orders[[#This Row],[order_time]]-Orders[[#This Row],[delivery_time]])</f>
        <v>7.638888888888884E-2</v>
      </c>
      <c r="K1164" s="1" t="s">
        <v>1534</v>
      </c>
      <c r="L1164">
        <v>583.59</v>
      </c>
      <c r="M1164" s="15">
        <v>4</v>
      </c>
      <c r="N1164" s="1" t="s">
        <v>2711</v>
      </c>
      <c r="O1164" s="2">
        <v>45436</v>
      </c>
      <c r="P1164" s="3">
        <v>0.6177893518518518</v>
      </c>
      <c r="Q1164">
        <v>412</v>
      </c>
      <c r="R1164">
        <v>2334.36</v>
      </c>
      <c r="S1164">
        <f>IF(Orders[[#This Row],[delivery_time]]&gt;Orders[[#This Row],[expected_delivery_time.2]],1,0)</f>
        <v>1</v>
      </c>
    </row>
    <row r="1165" spans="1:19" x14ac:dyDescent="0.3">
      <c r="A1165">
        <v>1164</v>
      </c>
      <c r="B1165">
        <v>482</v>
      </c>
      <c r="C1165">
        <v>95</v>
      </c>
      <c r="D1165" s="1" t="s">
        <v>1542</v>
      </c>
      <c r="E1165" s="2">
        <v>45375</v>
      </c>
      <c r="F1165" s="1" t="s">
        <v>1529</v>
      </c>
      <c r="G1165" s="3">
        <v>0.17349537037037038</v>
      </c>
      <c r="H1165" s="2">
        <v>45375</v>
      </c>
      <c r="I1165" s="3">
        <v>0.19502314814814814</v>
      </c>
      <c r="J1165" s="3">
        <f>IF(Orders[[#This Row],[delivery_time]]&gt;Orders[[#This Row],[order_time]],Orders[[#This Row],[delivery_time]]-Orders[[#This Row],[order_time]],Orders[[#This Row],[order_time]]-Orders[[#This Row],[delivery_time]])</f>
        <v>2.1527777777777757E-2</v>
      </c>
      <c r="K1165" s="1" t="s">
        <v>1534</v>
      </c>
      <c r="L1165">
        <v>576.97</v>
      </c>
      <c r="M1165" s="15">
        <v>2</v>
      </c>
      <c r="N1165" s="1" t="s">
        <v>2712</v>
      </c>
      <c r="O1165" s="2">
        <v>45375</v>
      </c>
      <c r="P1165" s="3">
        <v>0.18738425925925925</v>
      </c>
      <c r="Q1165">
        <v>246</v>
      </c>
      <c r="R1165">
        <v>1153.94</v>
      </c>
      <c r="S1165">
        <f>IF(Orders[[#This Row],[delivery_time]]&gt;Orders[[#This Row],[expected_delivery_time.2]],1,0)</f>
        <v>1</v>
      </c>
    </row>
    <row r="1166" spans="1:19" x14ac:dyDescent="0.3">
      <c r="A1166">
        <v>1165</v>
      </c>
      <c r="B1166">
        <v>264</v>
      </c>
      <c r="C1166">
        <v>157</v>
      </c>
      <c r="D1166" s="1" t="s">
        <v>1585</v>
      </c>
      <c r="E1166" s="2">
        <v>45324</v>
      </c>
      <c r="F1166" s="1" t="s">
        <v>1533</v>
      </c>
      <c r="G1166" s="3">
        <v>0.41121527777777778</v>
      </c>
      <c r="H1166" s="2">
        <v>45324</v>
      </c>
      <c r="I1166" s="3">
        <v>0.46190972222222221</v>
      </c>
      <c r="J1166" s="3">
        <f>IF(Orders[[#This Row],[delivery_time]]&gt;Orders[[#This Row],[order_time]],Orders[[#This Row],[delivery_time]]-Orders[[#This Row],[order_time]],Orders[[#This Row],[order_time]]-Orders[[#This Row],[delivery_time]])</f>
        <v>5.0694444444444431E-2</v>
      </c>
      <c r="K1166" s="1" t="s">
        <v>1534</v>
      </c>
      <c r="L1166">
        <v>937.69</v>
      </c>
      <c r="M1166" s="15">
        <v>2</v>
      </c>
      <c r="N1166" s="1" t="s">
        <v>2713</v>
      </c>
      <c r="O1166" s="2">
        <v>45324</v>
      </c>
      <c r="P1166" s="3">
        <v>0.42579861111111111</v>
      </c>
      <c r="Q1166">
        <v>440</v>
      </c>
      <c r="R1166">
        <v>1875.38</v>
      </c>
      <c r="S1166">
        <f>IF(Orders[[#This Row],[delivery_time]]&gt;Orders[[#This Row],[expected_delivery_time.2]],1,0)</f>
        <v>1</v>
      </c>
    </row>
    <row r="1167" spans="1:19" x14ac:dyDescent="0.3">
      <c r="A1167">
        <v>1166</v>
      </c>
      <c r="B1167">
        <v>476</v>
      </c>
      <c r="C1167">
        <v>182</v>
      </c>
      <c r="D1167" s="1" t="s">
        <v>1550</v>
      </c>
      <c r="E1167" s="2">
        <v>45455</v>
      </c>
      <c r="F1167" s="1" t="s">
        <v>1545</v>
      </c>
      <c r="G1167" s="3">
        <v>1.9918981481481482E-2</v>
      </c>
      <c r="H1167" s="2">
        <v>45455</v>
      </c>
      <c r="I1167" s="3">
        <v>8.2418981481481482E-2</v>
      </c>
      <c r="J1167" s="3">
        <f>IF(Orders[[#This Row],[delivery_time]]&gt;Orders[[#This Row],[order_time]],Orders[[#This Row],[delivery_time]]-Orders[[#This Row],[order_time]],Orders[[#This Row],[order_time]]-Orders[[#This Row],[delivery_time]])</f>
        <v>6.25E-2</v>
      </c>
      <c r="K1167" s="1" t="s">
        <v>1534</v>
      </c>
      <c r="L1167">
        <v>311.48</v>
      </c>
      <c r="M1167" s="15">
        <v>2</v>
      </c>
      <c r="N1167" s="1" t="s">
        <v>2714</v>
      </c>
      <c r="O1167" s="2">
        <v>45455</v>
      </c>
      <c r="P1167" s="3">
        <v>3.7280092592592594E-2</v>
      </c>
      <c r="Q1167">
        <v>148</v>
      </c>
      <c r="R1167">
        <v>622.96</v>
      </c>
      <c r="S1167">
        <f>IF(Orders[[#This Row],[delivery_time]]&gt;Orders[[#This Row],[expected_delivery_time.2]],1,0)</f>
        <v>1</v>
      </c>
    </row>
    <row r="1168" spans="1:19" x14ac:dyDescent="0.3">
      <c r="A1168">
        <v>1167</v>
      </c>
      <c r="B1168">
        <v>375</v>
      </c>
      <c r="C1168">
        <v>298</v>
      </c>
      <c r="D1168" s="1" t="s">
        <v>1585</v>
      </c>
      <c r="E1168" s="2">
        <v>45375</v>
      </c>
      <c r="F1168" s="1" t="s">
        <v>1529</v>
      </c>
      <c r="G1168" s="3">
        <v>0.13010416666666666</v>
      </c>
      <c r="H1168" s="2">
        <v>45375</v>
      </c>
      <c r="I1168" s="3">
        <v>0.16621527777777778</v>
      </c>
      <c r="J1168" s="3">
        <f>IF(Orders[[#This Row],[delivery_time]]&gt;Orders[[#This Row],[order_time]],Orders[[#This Row],[delivery_time]]-Orders[[#This Row],[order_time]],Orders[[#This Row],[order_time]]-Orders[[#This Row],[delivery_time]])</f>
        <v>3.6111111111111122E-2</v>
      </c>
      <c r="K1168" s="1" t="s">
        <v>1534</v>
      </c>
      <c r="L1168">
        <v>432.28</v>
      </c>
      <c r="M1168" s="15">
        <v>5</v>
      </c>
      <c r="N1168" s="1" t="s">
        <v>2715</v>
      </c>
      <c r="O1168" s="2">
        <v>45375</v>
      </c>
      <c r="P1168" s="3">
        <v>0.15718750000000001</v>
      </c>
      <c r="Q1168">
        <v>167</v>
      </c>
      <c r="R1168">
        <v>2161.3999999999996</v>
      </c>
      <c r="S1168">
        <f>IF(Orders[[#This Row],[delivery_time]]&gt;Orders[[#This Row],[expected_delivery_time.2]],1,0)</f>
        <v>1</v>
      </c>
    </row>
    <row r="1169" spans="1:19" x14ac:dyDescent="0.3">
      <c r="A1169">
        <v>1168</v>
      </c>
      <c r="B1169">
        <v>63</v>
      </c>
      <c r="C1169">
        <v>187</v>
      </c>
      <c r="D1169" s="1" t="s">
        <v>1532</v>
      </c>
      <c r="E1169" s="2">
        <v>45552</v>
      </c>
      <c r="F1169" s="1" t="s">
        <v>1564</v>
      </c>
      <c r="G1169" s="3">
        <v>0.25512731481481482</v>
      </c>
      <c r="H1169" s="2">
        <v>45552</v>
      </c>
      <c r="I1169" s="3">
        <v>0.2787384259259259</v>
      </c>
      <c r="J1169" s="3">
        <f>IF(Orders[[#This Row],[delivery_time]]&gt;Orders[[#This Row],[order_time]],Orders[[#This Row],[delivery_time]]-Orders[[#This Row],[order_time]],Orders[[#This Row],[order_time]]-Orders[[#This Row],[delivery_time]])</f>
        <v>2.3611111111111083E-2</v>
      </c>
      <c r="K1169" s="1" t="s">
        <v>1534</v>
      </c>
      <c r="L1169">
        <v>200.74</v>
      </c>
      <c r="M1169" s="15">
        <v>5</v>
      </c>
      <c r="N1169" s="1" t="s">
        <v>2716</v>
      </c>
      <c r="O1169" s="2">
        <v>45552</v>
      </c>
      <c r="P1169" s="3">
        <v>0.27387731481481481</v>
      </c>
      <c r="Q1169">
        <v>274</v>
      </c>
      <c r="R1169">
        <v>1003.7</v>
      </c>
      <c r="S1169">
        <f>IF(Orders[[#This Row],[delivery_time]]&gt;Orders[[#This Row],[expected_delivery_time.2]],1,0)</f>
        <v>1</v>
      </c>
    </row>
    <row r="1170" spans="1:19" x14ac:dyDescent="0.3">
      <c r="A1170">
        <v>1169</v>
      </c>
      <c r="B1170">
        <v>93</v>
      </c>
      <c r="C1170">
        <v>290</v>
      </c>
      <c r="D1170" s="1" t="s">
        <v>1574</v>
      </c>
      <c r="E1170" s="2">
        <v>45469</v>
      </c>
      <c r="F1170" s="1" t="s">
        <v>1545</v>
      </c>
      <c r="G1170" s="3">
        <v>0.50306712962962963</v>
      </c>
      <c r="H1170" s="2">
        <v>45469</v>
      </c>
      <c r="I1170" s="3">
        <v>0.57737268518518514</v>
      </c>
      <c r="J1170" s="3">
        <f>IF(Orders[[#This Row],[delivery_time]]&gt;Orders[[#This Row],[order_time]],Orders[[#This Row],[delivery_time]]-Orders[[#This Row],[order_time]],Orders[[#This Row],[order_time]]-Orders[[#This Row],[delivery_time]])</f>
        <v>7.4305555555555514E-2</v>
      </c>
      <c r="K1170" s="1" t="s">
        <v>1530</v>
      </c>
      <c r="L1170">
        <v>488.22</v>
      </c>
      <c r="M1170" s="15">
        <v>3</v>
      </c>
      <c r="N1170" s="1" t="s">
        <v>2717</v>
      </c>
      <c r="O1170" s="2">
        <v>45469</v>
      </c>
      <c r="P1170" s="3">
        <v>0.52806712962962965</v>
      </c>
      <c r="Q1170">
        <v>155</v>
      </c>
      <c r="R1170">
        <v>1464.66</v>
      </c>
      <c r="S1170">
        <f>IF(Orders[[#This Row],[delivery_time]]&gt;Orders[[#This Row],[expected_delivery_time.2]],1,0)</f>
        <v>1</v>
      </c>
    </row>
    <row r="1171" spans="1:19" x14ac:dyDescent="0.3">
      <c r="A1171">
        <v>1170</v>
      </c>
      <c r="B1171">
        <v>144</v>
      </c>
      <c r="C1171">
        <v>88</v>
      </c>
      <c r="D1171" s="1" t="s">
        <v>1554</v>
      </c>
      <c r="E1171" s="2">
        <v>45479</v>
      </c>
      <c r="F1171" s="1" t="s">
        <v>1539</v>
      </c>
      <c r="G1171" s="3">
        <v>0.99579861111111112</v>
      </c>
      <c r="H1171" s="2">
        <v>45480</v>
      </c>
      <c r="I1171" s="3">
        <v>4.9270833333333333E-2</v>
      </c>
      <c r="J1171" s="3">
        <f>IF(Orders[[#This Row],[delivery_time]]&gt;Orders[[#This Row],[order_time]],Orders[[#This Row],[delivery_time]]-Orders[[#This Row],[order_time]],Orders[[#This Row],[order_time]]-Orders[[#This Row],[delivery_time]])</f>
        <v>0.94652777777777775</v>
      </c>
      <c r="K1171" s="1" t="s">
        <v>1534</v>
      </c>
      <c r="L1171">
        <v>617.33000000000004</v>
      </c>
      <c r="M1171" s="15">
        <v>3</v>
      </c>
      <c r="N1171" s="1" t="s">
        <v>2718</v>
      </c>
      <c r="O1171" s="2">
        <v>45480</v>
      </c>
      <c r="P1171" s="3">
        <v>1.4548611111111111E-2</v>
      </c>
      <c r="Q1171">
        <v>375</v>
      </c>
      <c r="R1171">
        <v>1851.9900000000002</v>
      </c>
      <c r="S1171">
        <f>IF(Orders[[#This Row],[delivery_time]]&gt;Orders[[#This Row],[expected_delivery_time.2]],1,0)</f>
        <v>1</v>
      </c>
    </row>
    <row r="1172" spans="1:19" x14ac:dyDescent="0.3">
      <c r="A1172">
        <v>1171</v>
      </c>
      <c r="B1172">
        <v>324</v>
      </c>
      <c r="C1172">
        <v>150</v>
      </c>
      <c r="D1172" s="1" t="s">
        <v>1538</v>
      </c>
      <c r="E1172" s="2">
        <v>45361</v>
      </c>
      <c r="F1172" s="1" t="s">
        <v>1529</v>
      </c>
      <c r="G1172" s="3">
        <v>0.92320601851851847</v>
      </c>
      <c r="H1172" s="2">
        <v>45362</v>
      </c>
      <c r="I1172" s="3">
        <v>5.8449074074074072E-3</v>
      </c>
      <c r="J1172" s="3">
        <f>IF(Orders[[#This Row],[delivery_time]]&gt;Orders[[#This Row],[order_time]],Orders[[#This Row],[delivery_time]]-Orders[[#This Row],[order_time]],Orders[[#This Row],[order_time]]-Orders[[#This Row],[delivery_time]])</f>
        <v>0.91736111111111107</v>
      </c>
      <c r="K1172" s="1" t="s">
        <v>1530</v>
      </c>
      <c r="L1172">
        <v>797.43</v>
      </c>
      <c r="M1172" s="15">
        <v>5</v>
      </c>
      <c r="N1172" s="1" t="s">
        <v>2719</v>
      </c>
      <c r="O1172" s="2">
        <v>45361</v>
      </c>
      <c r="P1172" s="3">
        <v>0.9433449074074074</v>
      </c>
      <c r="Q1172">
        <v>468</v>
      </c>
      <c r="R1172">
        <v>3987.1499999999996</v>
      </c>
      <c r="S1172">
        <f>IF(Orders[[#This Row],[delivery_time]]&gt;Orders[[#This Row],[expected_delivery_time.2]],1,0)</f>
        <v>0</v>
      </c>
    </row>
    <row r="1173" spans="1:19" x14ac:dyDescent="0.3">
      <c r="A1173">
        <v>1172</v>
      </c>
      <c r="B1173">
        <v>21</v>
      </c>
      <c r="C1173">
        <v>81</v>
      </c>
      <c r="D1173" s="1" t="s">
        <v>1532</v>
      </c>
      <c r="E1173" s="2">
        <v>45475</v>
      </c>
      <c r="F1173" s="1" t="s">
        <v>1539</v>
      </c>
      <c r="G1173" s="3">
        <v>0.68843750000000004</v>
      </c>
      <c r="H1173" s="2">
        <v>45475</v>
      </c>
      <c r="I1173" s="3">
        <v>0.76899305555555553</v>
      </c>
      <c r="J1173" s="3">
        <f>IF(Orders[[#This Row],[delivery_time]]&gt;Orders[[#This Row],[order_time]],Orders[[#This Row],[delivery_time]]-Orders[[#This Row],[order_time]],Orders[[#This Row],[order_time]]-Orders[[#This Row],[delivery_time]])</f>
        <v>8.0555555555555491E-2</v>
      </c>
      <c r="K1173" s="1" t="s">
        <v>1534</v>
      </c>
      <c r="L1173">
        <v>910.08</v>
      </c>
      <c r="M1173" s="15">
        <v>1</v>
      </c>
      <c r="N1173" s="1" t="s">
        <v>2720</v>
      </c>
      <c r="O1173" s="2">
        <v>45475</v>
      </c>
      <c r="P1173" s="3">
        <v>0.70996527777777774</v>
      </c>
      <c r="Q1173">
        <v>41</v>
      </c>
      <c r="R1173">
        <v>910.08</v>
      </c>
      <c r="S1173">
        <f>IF(Orders[[#This Row],[delivery_time]]&gt;Orders[[#This Row],[expected_delivery_time.2]],1,0)</f>
        <v>1</v>
      </c>
    </row>
    <row r="1174" spans="1:19" x14ac:dyDescent="0.3">
      <c r="A1174">
        <v>1173</v>
      </c>
      <c r="B1174">
        <v>46</v>
      </c>
      <c r="C1174">
        <v>200</v>
      </c>
      <c r="D1174" s="1" t="s">
        <v>1554</v>
      </c>
      <c r="E1174" s="2">
        <v>45482</v>
      </c>
      <c r="F1174" s="1" t="s">
        <v>1539</v>
      </c>
      <c r="G1174" s="3">
        <v>0.41564814814814816</v>
      </c>
      <c r="H1174" s="2">
        <v>45482</v>
      </c>
      <c r="I1174" s="3">
        <v>0.48648148148148146</v>
      </c>
      <c r="J1174" s="3">
        <f>IF(Orders[[#This Row],[delivery_time]]&gt;Orders[[#This Row],[order_time]],Orders[[#This Row],[delivery_time]]-Orders[[#This Row],[order_time]],Orders[[#This Row],[order_time]]-Orders[[#This Row],[delivery_time]])</f>
        <v>7.0833333333333304E-2</v>
      </c>
      <c r="K1174" s="1" t="s">
        <v>1534</v>
      </c>
      <c r="L1174">
        <v>925.24</v>
      </c>
      <c r="M1174" s="15">
        <v>3</v>
      </c>
      <c r="N1174" s="1" t="s">
        <v>2721</v>
      </c>
      <c r="O1174" s="2">
        <v>45482</v>
      </c>
      <c r="P1174" s="3">
        <v>0.43787037037037035</v>
      </c>
      <c r="Q1174">
        <v>302</v>
      </c>
      <c r="R1174">
        <v>2775.7200000000003</v>
      </c>
      <c r="S1174">
        <f>IF(Orders[[#This Row],[delivery_time]]&gt;Orders[[#This Row],[expected_delivery_time.2]],1,0)</f>
        <v>1</v>
      </c>
    </row>
    <row r="1175" spans="1:19" x14ac:dyDescent="0.3">
      <c r="A1175">
        <v>1174</v>
      </c>
      <c r="B1175">
        <v>354</v>
      </c>
      <c r="C1175">
        <v>231</v>
      </c>
      <c r="D1175" s="1" t="s">
        <v>1532</v>
      </c>
      <c r="E1175" s="2">
        <v>45421</v>
      </c>
      <c r="F1175" s="1" t="s">
        <v>1556</v>
      </c>
      <c r="G1175" s="3">
        <v>0.46708333333333335</v>
      </c>
      <c r="H1175" s="2">
        <v>45421</v>
      </c>
      <c r="I1175" s="3">
        <v>0.53861111111111115</v>
      </c>
      <c r="J1175" s="3">
        <f>IF(Orders[[#This Row],[delivery_time]]&gt;Orders[[#This Row],[order_time]],Orders[[#This Row],[delivery_time]]-Orders[[#This Row],[order_time]],Orders[[#This Row],[order_time]]-Orders[[#This Row],[delivery_time]])</f>
        <v>7.1527777777777801E-2</v>
      </c>
      <c r="K1175" s="1" t="s">
        <v>1534</v>
      </c>
      <c r="L1175">
        <v>147.16</v>
      </c>
      <c r="M1175" s="15">
        <v>4</v>
      </c>
      <c r="N1175" s="1" t="s">
        <v>2722</v>
      </c>
      <c r="O1175" s="2">
        <v>45421</v>
      </c>
      <c r="P1175" s="3">
        <v>0.48930555555555555</v>
      </c>
      <c r="Q1175">
        <v>109</v>
      </c>
      <c r="R1175">
        <v>588.64</v>
      </c>
      <c r="S1175">
        <f>IF(Orders[[#This Row],[delivery_time]]&gt;Orders[[#This Row],[expected_delivery_time.2]],1,0)</f>
        <v>1</v>
      </c>
    </row>
    <row r="1176" spans="1:19" x14ac:dyDescent="0.3">
      <c r="A1176">
        <v>1175</v>
      </c>
      <c r="B1176">
        <v>429</v>
      </c>
      <c r="C1176">
        <v>2</v>
      </c>
      <c r="D1176" s="1" t="s">
        <v>1528</v>
      </c>
      <c r="E1176" s="2">
        <v>45421</v>
      </c>
      <c r="F1176" s="1" t="s">
        <v>1556</v>
      </c>
      <c r="G1176" s="3">
        <v>0.8560416666666667</v>
      </c>
      <c r="H1176" s="2">
        <v>45421</v>
      </c>
      <c r="I1176" s="3">
        <v>0.88659722222222226</v>
      </c>
      <c r="J1176" s="3">
        <f>IF(Orders[[#This Row],[delivery_time]]&gt;Orders[[#This Row],[order_time]],Orders[[#This Row],[delivery_time]]-Orders[[#This Row],[order_time]],Orders[[#This Row],[order_time]]-Orders[[#This Row],[delivery_time]])</f>
        <v>3.0555555555555558E-2</v>
      </c>
      <c r="K1176" s="1" t="s">
        <v>1534</v>
      </c>
      <c r="L1176">
        <v>927.51</v>
      </c>
      <c r="M1176" s="15">
        <v>5</v>
      </c>
      <c r="N1176" s="1" t="s">
        <v>2723</v>
      </c>
      <c r="O1176" s="2">
        <v>45421</v>
      </c>
      <c r="P1176" s="3">
        <v>0.87270833333333331</v>
      </c>
      <c r="Q1176">
        <v>205</v>
      </c>
      <c r="R1176">
        <v>4637.55</v>
      </c>
      <c r="S1176">
        <f>IF(Orders[[#This Row],[delivery_time]]&gt;Orders[[#This Row],[expected_delivery_time.2]],1,0)</f>
        <v>1</v>
      </c>
    </row>
    <row r="1177" spans="1:19" x14ac:dyDescent="0.3">
      <c r="A1177">
        <v>1176</v>
      </c>
      <c r="B1177">
        <v>450</v>
      </c>
      <c r="C1177">
        <v>94</v>
      </c>
      <c r="D1177" s="1" t="s">
        <v>1547</v>
      </c>
      <c r="E1177" s="2">
        <v>45397</v>
      </c>
      <c r="F1177" s="1" t="s">
        <v>1548</v>
      </c>
      <c r="G1177" s="3">
        <v>0.49884259259259262</v>
      </c>
      <c r="H1177" s="2">
        <v>45397</v>
      </c>
      <c r="I1177" s="3">
        <v>0.54814814814814816</v>
      </c>
      <c r="J1177" s="3">
        <f>IF(Orders[[#This Row],[delivery_time]]&gt;Orders[[#This Row],[order_time]],Orders[[#This Row],[delivery_time]]-Orders[[#This Row],[order_time]],Orders[[#This Row],[order_time]]-Orders[[#This Row],[delivery_time]])</f>
        <v>4.9305555555555547E-2</v>
      </c>
      <c r="K1177" s="1" t="s">
        <v>1534</v>
      </c>
      <c r="L1177">
        <v>448.54</v>
      </c>
      <c r="M1177" s="15">
        <v>3</v>
      </c>
      <c r="N1177" s="1" t="s">
        <v>2724</v>
      </c>
      <c r="O1177" s="2">
        <v>45397</v>
      </c>
      <c r="P1177" s="3">
        <v>0.52384259259259258</v>
      </c>
      <c r="Q1177">
        <v>340</v>
      </c>
      <c r="R1177">
        <v>1345.6200000000001</v>
      </c>
      <c r="S1177">
        <f>IF(Orders[[#This Row],[delivery_time]]&gt;Orders[[#This Row],[expected_delivery_time.2]],1,0)</f>
        <v>1</v>
      </c>
    </row>
    <row r="1178" spans="1:19" x14ac:dyDescent="0.3">
      <c r="A1178">
        <v>1177</v>
      </c>
      <c r="B1178">
        <v>132</v>
      </c>
      <c r="C1178">
        <v>296</v>
      </c>
      <c r="D1178" s="1" t="s">
        <v>1554</v>
      </c>
      <c r="E1178" s="2">
        <v>45497</v>
      </c>
      <c r="F1178" s="1" t="s">
        <v>1539</v>
      </c>
      <c r="G1178" s="3">
        <v>0.33902777777777776</v>
      </c>
      <c r="H1178" s="2">
        <v>45497</v>
      </c>
      <c r="I1178" s="3">
        <v>0.40291666666666665</v>
      </c>
      <c r="J1178" s="3">
        <f>IF(Orders[[#This Row],[delivery_time]]&gt;Orders[[#This Row],[order_time]],Orders[[#This Row],[delivery_time]]-Orders[[#This Row],[order_time]],Orders[[#This Row],[order_time]]-Orders[[#This Row],[delivery_time]])</f>
        <v>6.3888888888888884E-2</v>
      </c>
      <c r="K1178" s="1" t="s">
        <v>1534</v>
      </c>
      <c r="L1178">
        <v>156.51</v>
      </c>
      <c r="M1178" s="15">
        <v>5</v>
      </c>
      <c r="N1178" s="1" t="s">
        <v>2725</v>
      </c>
      <c r="O1178" s="2">
        <v>45497</v>
      </c>
      <c r="P1178" s="3">
        <v>0.36125000000000002</v>
      </c>
      <c r="Q1178">
        <v>280</v>
      </c>
      <c r="R1178">
        <v>782.55</v>
      </c>
      <c r="S1178">
        <f>IF(Orders[[#This Row],[delivery_time]]&gt;Orders[[#This Row],[expected_delivery_time.2]],1,0)</f>
        <v>1</v>
      </c>
    </row>
    <row r="1179" spans="1:19" x14ac:dyDescent="0.3">
      <c r="A1179">
        <v>1178</v>
      </c>
      <c r="B1179">
        <v>149</v>
      </c>
      <c r="C1179">
        <v>284</v>
      </c>
      <c r="D1179" s="1" t="s">
        <v>1550</v>
      </c>
      <c r="E1179" s="2">
        <v>45498</v>
      </c>
      <c r="F1179" s="1" t="s">
        <v>1539</v>
      </c>
      <c r="G1179" s="3">
        <v>1.4976851851851852E-2</v>
      </c>
      <c r="H1179" s="2">
        <v>45498</v>
      </c>
      <c r="I1179" s="3">
        <v>5.3171296296296293E-2</v>
      </c>
      <c r="J1179" s="3">
        <f>IF(Orders[[#This Row],[delivery_time]]&gt;Orders[[#This Row],[order_time]],Orders[[#This Row],[delivery_time]]-Orders[[#This Row],[order_time]],Orders[[#This Row],[order_time]]-Orders[[#This Row],[delivery_time]])</f>
        <v>3.8194444444444441E-2</v>
      </c>
      <c r="K1179" s="1" t="s">
        <v>1534</v>
      </c>
      <c r="L1179">
        <v>319.74</v>
      </c>
      <c r="M1179" s="15">
        <v>3</v>
      </c>
      <c r="N1179" s="1" t="s">
        <v>2726</v>
      </c>
      <c r="O1179" s="2">
        <v>45498</v>
      </c>
      <c r="P1179" s="3">
        <v>4.2060185185185187E-2</v>
      </c>
      <c r="Q1179">
        <v>43</v>
      </c>
      <c r="R1179">
        <v>959.22</v>
      </c>
      <c r="S1179">
        <f>IF(Orders[[#This Row],[delivery_time]]&gt;Orders[[#This Row],[expected_delivery_time.2]],1,0)</f>
        <v>1</v>
      </c>
    </row>
    <row r="1180" spans="1:19" x14ac:dyDescent="0.3">
      <c r="A1180">
        <v>1179</v>
      </c>
      <c r="B1180">
        <v>78</v>
      </c>
      <c r="C1180">
        <v>200</v>
      </c>
      <c r="D1180" s="1" t="s">
        <v>1554</v>
      </c>
      <c r="E1180" s="2">
        <v>45539</v>
      </c>
      <c r="F1180" s="1" t="s">
        <v>1564</v>
      </c>
      <c r="G1180" s="3">
        <v>0.55506944444444439</v>
      </c>
      <c r="H1180" s="2">
        <v>45539</v>
      </c>
      <c r="I1180" s="3">
        <v>0.59743055555555558</v>
      </c>
      <c r="J1180" s="3">
        <f>IF(Orders[[#This Row],[delivery_time]]&gt;Orders[[#This Row],[order_time]],Orders[[#This Row],[delivery_time]]-Orders[[#This Row],[order_time]],Orders[[#This Row],[order_time]]-Orders[[#This Row],[delivery_time]])</f>
        <v>4.2361111111111183E-2</v>
      </c>
      <c r="K1180" s="1" t="s">
        <v>1534</v>
      </c>
      <c r="L1180">
        <v>871.77</v>
      </c>
      <c r="M1180" s="15">
        <v>3</v>
      </c>
      <c r="N1180" s="1" t="s">
        <v>2727</v>
      </c>
      <c r="O1180" s="2">
        <v>45539</v>
      </c>
      <c r="P1180" s="3">
        <v>0.573125</v>
      </c>
      <c r="Q1180">
        <v>232</v>
      </c>
      <c r="R1180">
        <v>2615.31</v>
      </c>
      <c r="S1180">
        <f>IF(Orders[[#This Row],[delivery_time]]&gt;Orders[[#This Row],[expected_delivery_time.2]],1,0)</f>
        <v>1</v>
      </c>
    </row>
    <row r="1181" spans="1:19" x14ac:dyDescent="0.3">
      <c r="A1181">
        <v>1180</v>
      </c>
      <c r="B1181">
        <v>432</v>
      </c>
      <c r="C1181">
        <v>278</v>
      </c>
      <c r="D1181" s="1" t="s">
        <v>1547</v>
      </c>
      <c r="E1181" s="2">
        <v>45391</v>
      </c>
      <c r="F1181" s="1" t="s">
        <v>1548</v>
      </c>
      <c r="G1181" s="3">
        <v>0.10545138888888889</v>
      </c>
      <c r="H1181" s="2">
        <v>45391</v>
      </c>
      <c r="I1181" s="3">
        <v>0.12489583333333333</v>
      </c>
      <c r="J1181" s="3">
        <f>IF(Orders[[#This Row],[delivery_time]]&gt;Orders[[#This Row],[order_time]],Orders[[#This Row],[delivery_time]]-Orders[[#This Row],[order_time]],Orders[[#This Row],[order_time]]-Orders[[#This Row],[delivery_time]])</f>
        <v>1.9444444444444445E-2</v>
      </c>
      <c r="K1181" s="1" t="s">
        <v>1530</v>
      </c>
      <c r="L1181">
        <v>811.02</v>
      </c>
      <c r="M1181" s="15">
        <v>5</v>
      </c>
      <c r="N1181" s="1" t="s">
        <v>2728</v>
      </c>
      <c r="O1181" s="2">
        <v>45391</v>
      </c>
      <c r="P1181" s="3">
        <v>0.11934027777777778</v>
      </c>
      <c r="Q1181">
        <v>468</v>
      </c>
      <c r="R1181">
        <v>4055.1</v>
      </c>
      <c r="S1181">
        <f>IF(Orders[[#This Row],[delivery_time]]&gt;Orders[[#This Row],[expected_delivery_time.2]],1,0)</f>
        <v>1</v>
      </c>
    </row>
    <row r="1182" spans="1:19" x14ac:dyDescent="0.3">
      <c r="A1182">
        <v>1181</v>
      </c>
      <c r="B1182">
        <v>415</v>
      </c>
      <c r="C1182">
        <v>20</v>
      </c>
      <c r="D1182" s="1" t="s">
        <v>1547</v>
      </c>
      <c r="E1182" s="2">
        <v>45475</v>
      </c>
      <c r="F1182" s="1" t="s">
        <v>1539</v>
      </c>
      <c r="G1182" s="3">
        <v>0.43959490740740742</v>
      </c>
      <c r="H1182" s="2">
        <v>45475</v>
      </c>
      <c r="I1182" s="3">
        <v>0.50070601851851848</v>
      </c>
      <c r="J1182" s="3">
        <f>IF(Orders[[#This Row],[delivery_time]]&gt;Orders[[#This Row],[order_time]],Orders[[#This Row],[delivery_time]]-Orders[[#This Row],[order_time]],Orders[[#This Row],[order_time]]-Orders[[#This Row],[delivery_time]])</f>
        <v>6.1111111111111061E-2</v>
      </c>
      <c r="K1182" s="1" t="s">
        <v>1534</v>
      </c>
      <c r="L1182">
        <v>474.89</v>
      </c>
      <c r="M1182" s="15">
        <v>3</v>
      </c>
      <c r="N1182" s="1" t="s">
        <v>2729</v>
      </c>
      <c r="O1182" s="2">
        <v>45475</v>
      </c>
      <c r="P1182" s="3">
        <v>0.45765046296296297</v>
      </c>
      <c r="Q1182">
        <v>387</v>
      </c>
      <c r="R1182">
        <v>1424.67</v>
      </c>
      <c r="S1182">
        <f>IF(Orders[[#This Row],[delivery_time]]&gt;Orders[[#This Row],[expected_delivery_time.2]],1,0)</f>
        <v>1</v>
      </c>
    </row>
    <row r="1183" spans="1:19" x14ac:dyDescent="0.3">
      <c r="A1183">
        <v>1182</v>
      </c>
      <c r="B1183">
        <v>271</v>
      </c>
      <c r="C1183">
        <v>164</v>
      </c>
      <c r="D1183" s="1" t="s">
        <v>1585</v>
      </c>
      <c r="E1183" s="2">
        <v>45308</v>
      </c>
      <c r="F1183" s="1" t="s">
        <v>1543</v>
      </c>
      <c r="G1183" s="3">
        <v>0.25560185185185186</v>
      </c>
      <c r="H1183" s="2">
        <v>45308</v>
      </c>
      <c r="I1183" s="3">
        <v>0.30421296296296296</v>
      </c>
      <c r="J1183" s="3">
        <f>IF(Orders[[#This Row],[delivery_time]]&gt;Orders[[#This Row],[order_time]],Orders[[#This Row],[delivery_time]]-Orders[[#This Row],[order_time]],Orders[[#This Row],[order_time]]-Orders[[#This Row],[delivery_time]])</f>
        <v>4.8611111111111105E-2</v>
      </c>
      <c r="K1183" s="1" t="s">
        <v>1534</v>
      </c>
      <c r="L1183">
        <v>153.13</v>
      </c>
      <c r="M1183" s="15">
        <v>1</v>
      </c>
      <c r="N1183" s="1" t="s">
        <v>2730</v>
      </c>
      <c r="O1183" s="2">
        <v>45308</v>
      </c>
      <c r="P1183" s="3">
        <v>0.27157407407407408</v>
      </c>
      <c r="Q1183">
        <v>494</v>
      </c>
      <c r="R1183">
        <v>153.13</v>
      </c>
      <c r="S1183">
        <f>IF(Orders[[#This Row],[delivery_time]]&gt;Orders[[#This Row],[expected_delivery_time.2]],1,0)</f>
        <v>1</v>
      </c>
    </row>
    <row r="1184" spans="1:19" x14ac:dyDescent="0.3">
      <c r="A1184">
        <v>1183</v>
      </c>
      <c r="B1184">
        <v>289</v>
      </c>
      <c r="C1184">
        <v>287</v>
      </c>
      <c r="D1184" s="1" t="s">
        <v>1574</v>
      </c>
      <c r="E1184" s="2">
        <v>45341</v>
      </c>
      <c r="F1184" s="1" t="s">
        <v>1533</v>
      </c>
      <c r="G1184" s="3">
        <v>0.7838194444444444</v>
      </c>
      <c r="H1184" s="2">
        <v>45341</v>
      </c>
      <c r="I1184" s="3">
        <v>0.8560416666666667</v>
      </c>
      <c r="J1184" s="3">
        <f>IF(Orders[[#This Row],[delivery_time]]&gt;Orders[[#This Row],[order_time]],Orders[[#This Row],[delivery_time]]-Orders[[#This Row],[order_time]],Orders[[#This Row],[order_time]]-Orders[[#This Row],[delivery_time]])</f>
        <v>7.2222222222222299E-2</v>
      </c>
      <c r="K1184" s="1" t="s">
        <v>1534</v>
      </c>
      <c r="L1184">
        <v>260.42</v>
      </c>
      <c r="M1184" s="15">
        <v>2</v>
      </c>
      <c r="N1184" s="1" t="s">
        <v>2731</v>
      </c>
      <c r="O1184" s="2">
        <v>45341</v>
      </c>
      <c r="P1184" s="3">
        <v>0.80743055555555554</v>
      </c>
      <c r="Q1184">
        <v>388</v>
      </c>
      <c r="R1184">
        <v>520.84</v>
      </c>
      <c r="S1184">
        <f>IF(Orders[[#This Row],[delivery_time]]&gt;Orders[[#This Row],[expected_delivery_time.2]],1,0)</f>
        <v>1</v>
      </c>
    </row>
    <row r="1185" spans="1:19" x14ac:dyDescent="0.3">
      <c r="A1185">
        <v>1184</v>
      </c>
      <c r="B1185">
        <v>322</v>
      </c>
      <c r="C1185">
        <v>66</v>
      </c>
      <c r="D1185" s="1" t="s">
        <v>1542</v>
      </c>
      <c r="E1185" s="2">
        <v>45431</v>
      </c>
      <c r="F1185" s="1" t="s">
        <v>1556</v>
      </c>
      <c r="G1185" s="3">
        <v>0.59172453703703709</v>
      </c>
      <c r="H1185" s="2">
        <v>45431</v>
      </c>
      <c r="I1185" s="3">
        <v>0.66950231481481481</v>
      </c>
      <c r="J1185" s="3">
        <f>IF(Orders[[#This Row],[delivery_time]]&gt;Orders[[#This Row],[order_time]],Orders[[#This Row],[delivery_time]]-Orders[[#This Row],[order_time]],Orders[[#This Row],[order_time]]-Orders[[#This Row],[delivery_time]])</f>
        <v>7.7777777777777724E-2</v>
      </c>
      <c r="K1185" s="1" t="s">
        <v>1534</v>
      </c>
      <c r="L1185">
        <v>835.14</v>
      </c>
      <c r="M1185" s="15">
        <v>5</v>
      </c>
      <c r="N1185" s="1" t="s">
        <v>2732</v>
      </c>
      <c r="O1185" s="2">
        <v>45431</v>
      </c>
      <c r="P1185" s="3">
        <v>0.61255787037037035</v>
      </c>
      <c r="Q1185">
        <v>182</v>
      </c>
      <c r="R1185">
        <v>4175.7</v>
      </c>
      <c r="S1185">
        <f>IF(Orders[[#This Row],[delivery_time]]&gt;Orders[[#This Row],[expected_delivery_time.2]],1,0)</f>
        <v>1</v>
      </c>
    </row>
    <row r="1186" spans="1:19" x14ac:dyDescent="0.3">
      <c r="A1186">
        <v>1185</v>
      </c>
      <c r="B1186">
        <v>103</v>
      </c>
      <c r="C1186">
        <v>270</v>
      </c>
      <c r="D1186" s="1" t="s">
        <v>1554</v>
      </c>
      <c r="E1186" s="2">
        <v>45477</v>
      </c>
      <c r="F1186" s="1" t="s">
        <v>1539</v>
      </c>
      <c r="G1186" s="3">
        <v>0.34167824074074077</v>
      </c>
      <c r="H1186" s="2">
        <v>45477</v>
      </c>
      <c r="I1186" s="3">
        <v>0.39653935185185185</v>
      </c>
      <c r="J1186" s="3">
        <f>IF(Orders[[#This Row],[delivery_time]]&gt;Orders[[#This Row],[order_time]],Orders[[#This Row],[delivery_time]]-Orders[[#This Row],[order_time]],Orders[[#This Row],[order_time]]-Orders[[#This Row],[delivery_time]])</f>
        <v>5.4861111111111083E-2</v>
      </c>
      <c r="K1186" s="1" t="s">
        <v>1530</v>
      </c>
      <c r="L1186">
        <v>197.9</v>
      </c>
      <c r="M1186" s="15">
        <v>3</v>
      </c>
      <c r="N1186" s="1" t="s">
        <v>2733</v>
      </c>
      <c r="O1186" s="2">
        <v>45477</v>
      </c>
      <c r="P1186" s="3">
        <v>0.36390046296296297</v>
      </c>
      <c r="Q1186">
        <v>17</v>
      </c>
      <c r="R1186">
        <v>593.70000000000005</v>
      </c>
      <c r="S1186">
        <f>IF(Orders[[#This Row],[delivery_time]]&gt;Orders[[#This Row],[expected_delivery_time.2]],1,0)</f>
        <v>1</v>
      </c>
    </row>
    <row r="1187" spans="1:19" x14ac:dyDescent="0.3">
      <c r="A1187">
        <v>1186</v>
      </c>
      <c r="B1187">
        <v>448</v>
      </c>
      <c r="C1187">
        <v>51</v>
      </c>
      <c r="D1187" s="1" t="s">
        <v>1547</v>
      </c>
      <c r="E1187" s="2">
        <v>45465</v>
      </c>
      <c r="F1187" s="1" t="s">
        <v>1545</v>
      </c>
      <c r="G1187" s="3">
        <v>0.59334490740740742</v>
      </c>
      <c r="H1187" s="2">
        <v>45465</v>
      </c>
      <c r="I1187" s="3">
        <v>0.64751157407407411</v>
      </c>
      <c r="J1187" s="3">
        <f>IF(Orders[[#This Row],[delivery_time]]&gt;Orders[[#This Row],[order_time]],Orders[[#This Row],[delivery_time]]-Orders[[#This Row],[order_time]],Orders[[#This Row],[order_time]]-Orders[[#This Row],[delivery_time]])</f>
        <v>5.4166666666666696E-2</v>
      </c>
      <c r="K1187" s="1" t="s">
        <v>1534</v>
      </c>
      <c r="L1187">
        <v>557.66999999999996</v>
      </c>
      <c r="M1187" s="15">
        <v>3</v>
      </c>
      <c r="N1187" s="1" t="s">
        <v>2734</v>
      </c>
      <c r="O1187" s="2">
        <v>45465</v>
      </c>
      <c r="P1187" s="3">
        <v>0.617650462962963</v>
      </c>
      <c r="Q1187">
        <v>67</v>
      </c>
      <c r="R1187">
        <v>1673.0099999999998</v>
      </c>
      <c r="S1187">
        <f>IF(Orders[[#This Row],[delivery_time]]&gt;Orders[[#This Row],[expected_delivery_time.2]],1,0)</f>
        <v>1</v>
      </c>
    </row>
    <row r="1188" spans="1:19" x14ac:dyDescent="0.3">
      <c r="A1188">
        <v>1187</v>
      </c>
      <c r="B1188">
        <v>287</v>
      </c>
      <c r="C1188">
        <v>87</v>
      </c>
      <c r="D1188" s="1" t="s">
        <v>1574</v>
      </c>
      <c r="E1188" s="2">
        <v>45537</v>
      </c>
      <c r="F1188" s="1" t="s">
        <v>1564</v>
      </c>
      <c r="G1188" s="3">
        <v>0.4394675925925926</v>
      </c>
      <c r="H1188" s="2">
        <v>45537</v>
      </c>
      <c r="I1188" s="3">
        <v>0.47349537037037037</v>
      </c>
      <c r="J1188" s="3">
        <f>IF(Orders[[#This Row],[delivery_time]]&gt;Orders[[#This Row],[order_time]],Orders[[#This Row],[delivery_time]]-Orders[[#This Row],[order_time]],Orders[[#This Row],[order_time]]-Orders[[#This Row],[delivery_time]])</f>
        <v>3.4027777777777768E-2</v>
      </c>
      <c r="K1188" s="1" t="s">
        <v>1534</v>
      </c>
      <c r="L1188">
        <v>648.03</v>
      </c>
      <c r="M1188" s="15">
        <v>5</v>
      </c>
      <c r="N1188" s="1" t="s">
        <v>2735</v>
      </c>
      <c r="O1188" s="2">
        <v>45537</v>
      </c>
      <c r="P1188" s="3">
        <v>0.45613425925925927</v>
      </c>
      <c r="Q1188">
        <v>62</v>
      </c>
      <c r="R1188">
        <v>3240.1499999999996</v>
      </c>
      <c r="S1188">
        <f>IF(Orders[[#This Row],[delivery_time]]&gt;Orders[[#This Row],[expected_delivery_time.2]],1,0)</f>
        <v>1</v>
      </c>
    </row>
    <row r="1189" spans="1:19" x14ac:dyDescent="0.3">
      <c r="A1189">
        <v>1188</v>
      </c>
      <c r="B1189">
        <v>449</v>
      </c>
      <c r="C1189">
        <v>98</v>
      </c>
      <c r="D1189" s="1" t="s">
        <v>1542</v>
      </c>
      <c r="E1189" s="2">
        <v>45515</v>
      </c>
      <c r="F1189" s="1" t="s">
        <v>1560</v>
      </c>
      <c r="G1189" s="3">
        <v>2.6608796296296297E-2</v>
      </c>
      <c r="H1189" s="2">
        <v>45515</v>
      </c>
      <c r="I1189" s="3">
        <v>7.5219907407407402E-2</v>
      </c>
      <c r="J1189" s="3">
        <f>IF(Orders[[#This Row],[delivery_time]]&gt;Orders[[#This Row],[order_time]],Orders[[#This Row],[delivery_time]]-Orders[[#This Row],[order_time]],Orders[[#This Row],[order_time]]-Orders[[#This Row],[delivery_time]])</f>
        <v>4.8611111111111105E-2</v>
      </c>
      <c r="K1189" s="1" t="s">
        <v>1534</v>
      </c>
      <c r="L1189">
        <v>276.99</v>
      </c>
      <c r="M1189" s="15">
        <v>4</v>
      </c>
      <c r="N1189" s="1" t="s">
        <v>2736</v>
      </c>
      <c r="O1189" s="2">
        <v>45515</v>
      </c>
      <c r="P1189" s="3">
        <v>4.6747685185185184E-2</v>
      </c>
      <c r="Q1189">
        <v>118</v>
      </c>
      <c r="R1189">
        <v>1107.96</v>
      </c>
      <c r="S1189">
        <f>IF(Orders[[#This Row],[delivery_time]]&gt;Orders[[#This Row],[expected_delivery_time.2]],1,0)</f>
        <v>1</v>
      </c>
    </row>
    <row r="1190" spans="1:19" x14ac:dyDescent="0.3">
      <c r="A1190">
        <v>1189</v>
      </c>
      <c r="B1190">
        <v>489</v>
      </c>
      <c r="C1190">
        <v>255</v>
      </c>
      <c r="D1190" s="1" t="s">
        <v>1585</v>
      </c>
      <c r="E1190" s="2">
        <v>45484</v>
      </c>
      <c r="F1190" s="1" t="s">
        <v>1539</v>
      </c>
      <c r="G1190" s="3">
        <v>0.63019675925925922</v>
      </c>
      <c r="H1190" s="2">
        <v>45484</v>
      </c>
      <c r="I1190" s="3">
        <v>0.71214120370370371</v>
      </c>
      <c r="J1190" s="3">
        <f>IF(Orders[[#This Row],[delivery_time]]&gt;Orders[[#This Row],[order_time]],Orders[[#This Row],[delivery_time]]-Orders[[#This Row],[order_time]],Orders[[#This Row],[order_time]]-Orders[[#This Row],[delivery_time]])</f>
        <v>8.1944444444444486E-2</v>
      </c>
      <c r="K1190" s="1" t="s">
        <v>1534</v>
      </c>
      <c r="L1190">
        <v>909.18</v>
      </c>
      <c r="M1190" s="15">
        <v>2</v>
      </c>
      <c r="N1190" s="1" t="s">
        <v>2737</v>
      </c>
      <c r="O1190" s="2">
        <v>45484</v>
      </c>
      <c r="P1190" s="3">
        <v>0.64478009259259261</v>
      </c>
      <c r="Q1190">
        <v>397</v>
      </c>
      <c r="R1190">
        <v>1818.36</v>
      </c>
      <c r="S1190">
        <f>IF(Orders[[#This Row],[delivery_time]]&gt;Orders[[#This Row],[expected_delivery_time.2]],1,0)</f>
        <v>1</v>
      </c>
    </row>
    <row r="1191" spans="1:19" x14ac:dyDescent="0.3">
      <c r="A1191">
        <v>1190</v>
      </c>
      <c r="B1191">
        <v>378</v>
      </c>
      <c r="C1191">
        <v>7</v>
      </c>
      <c r="D1191" s="1" t="s">
        <v>1550</v>
      </c>
      <c r="E1191" s="2">
        <v>45384</v>
      </c>
      <c r="F1191" s="1" t="s">
        <v>1548</v>
      </c>
      <c r="G1191" s="3">
        <v>0.6613310185185185</v>
      </c>
      <c r="H1191" s="2">
        <v>45384</v>
      </c>
      <c r="I1191" s="3">
        <v>0.7009143518518518</v>
      </c>
      <c r="J1191" s="3">
        <f>IF(Orders[[#This Row],[delivery_time]]&gt;Orders[[#This Row],[order_time]],Orders[[#This Row],[delivery_time]]-Orders[[#This Row],[order_time]],Orders[[#This Row],[order_time]]-Orders[[#This Row],[delivery_time]])</f>
        <v>3.9583333333333304E-2</v>
      </c>
      <c r="K1191" s="1" t="s">
        <v>1534</v>
      </c>
      <c r="L1191">
        <v>983.8</v>
      </c>
      <c r="M1191" s="15">
        <v>3</v>
      </c>
      <c r="N1191" s="1" t="s">
        <v>2738</v>
      </c>
      <c r="O1191" s="2">
        <v>45384</v>
      </c>
      <c r="P1191" s="3">
        <v>0.68910879629629629</v>
      </c>
      <c r="Q1191">
        <v>23</v>
      </c>
      <c r="R1191">
        <v>2951.3999999999996</v>
      </c>
      <c r="S1191">
        <f>IF(Orders[[#This Row],[delivery_time]]&gt;Orders[[#This Row],[expected_delivery_time.2]],1,0)</f>
        <v>1</v>
      </c>
    </row>
    <row r="1192" spans="1:19" x14ac:dyDescent="0.3">
      <c r="A1192">
        <v>1191</v>
      </c>
      <c r="B1192">
        <v>256</v>
      </c>
      <c r="C1192">
        <v>29</v>
      </c>
      <c r="D1192" s="1" t="s">
        <v>1536</v>
      </c>
      <c r="E1192" s="2">
        <v>45330</v>
      </c>
      <c r="F1192" s="1" t="s">
        <v>1533</v>
      </c>
      <c r="G1192" s="3">
        <v>4.010416666666667E-2</v>
      </c>
      <c r="H1192" s="2">
        <v>45330</v>
      </c>
      <c r="I1192" s="3">
        <v>9.149305555555555E-2</v>
      </c>
      <c r="J1192" s="3">
        <f>IF(Orders[[#This Row],[delivery_time]]&gt;Orders[[#This Row],[order_time]],Orders[[#This Row],[delivery_time]]-Orders[[#This Row],[order_time]],Orders[[#This Row],[order_time]]-Orders[[#This Row],[delivery_time]])</f>
        <v>5.138888888888888E-2</v>
      </c>
      <c r="K1192" s="1" t="s">
        <v>1534</v>
      </c>
      <c r="L1192">
        <v>113.3</v>
      </c>
      <c r="M1192" s="15">
        <v>5</v>
      </c>
      <c r="N1192" s="1" t="s">
        <v>2739</v>
      </c>
      <c r="O1192" s="2">
        <v>45330</v>
      </c>
      <c r="P1192" s="3">
        <v>6.7187499999999997E-2</v>
      </c>
      <c r="Q1192">
        <v>59</v>
      </c>
      <c r="R1192">
        <v>566.5</v>
      </c>
      <c r="S1192">
        <f>IF(Orders[[#This Row],[delivery_time]]&gt;Orders[[#This Row],[expected_delivery_time.2]],1,0)</f>
        <v>1</v>
      </c>
    </row>
    <row r="1193" spans="1:19" x14ac:dyDescent="0.3">
      <c r="A1193">
        <v>1192</v>
      </c>
      <c r="B1193">
        <v>106</v>
      </c>
      <c r="C1193">
        <v>47</v>
      </c>
      <c r="D1193" s="1" t="s">
        <v>1542</v>
      </c>
      <c r="E1193" s="2">
        <v>45536</v>
      </c>
      <c r="F1193" s="1" t="s">
        <v>1564</v>
      </c>
      <c r="G1193" s="3">
        <v>0.85207175925925926</v>
      </c>
      <c r="H1193" s="2">
        <v>45536</v>
      </c>
      <c r="I1193" s="3">
        <v>0.90276620370370375</v>
      </c>
      <c r="J1193" s="3">
        <f>IF(Orders[[#This Row],[delivery_time]]&gt;Orders[[#This Row],[order_time]],Orders[[#This Row],[delivery_time]]-Orders[[#This Row],[order_time]],Orders[[#This Row],[order_time]]-Orders[[#This Row],[delivery_time]])</f>
        <v>5.0694444444444486E-2</v>
      </c>
      <c r="K1193" s="1" t="s">
        <v>1534</v>
      </c>
      <c r="L1193">
        <v>478.97</v>
      </c>
      <c r="M1193" s="15">
        <v>1</v>
      </c>
      <c r="N1193" s="1" t="s">
        <v>2740</v>
      </c>
      <c r="O1193" s="2">
        <v>45536</v>
      </c>
      <c r="P1193" s="3">
        <v>0.8756828703703704</v>
      </c>
      <c r="Q1193">
        <v>69</v>
      </c>
      <c r="R1193">
        <v>478.97</v>
      </c>
      <c r="S1193">
        <f>IF(Orders[[#This Row],[delivery_time]]&gt;Orders[[#This Row],[expected_delivery_time.2]],1,0)</f>
        <v>1</v>
      </c>
    </row>
    <row r="1194" spans="1:19" x14ac:dyDescent="0.3">
      <c r="A1194">
        <v>1193</v>
      </c>
      <c r="B1194">
        <v>16</v>
      </c>
      <c r="C1194">
        <v>249</v>
      </c>
      <c r="D1194" s="1" t="s">
        <v>1585</v>
      </c>
      <c r="E1194" s="2">
        <v>45332</v>
      </c>
      <c r="F1194" s="1" t="s">
        <v>1533</v>
      </c>
      <c r="G1194" s="3">
        <v>0.36843749999999997</v>
      </c>
      <c r="H1194" s="2">
        <v>45332</v>
      </c>
      <c r="I1194" s="3">
        <v>0.45177083333333334</v>
      </c>
      <c r="J1194" s="3">
        <f>IF(Orders[[#This Row],[delivery_time]]&gt;Orders[[#This Row],[order_time]],Orders[[#This Row],[delivery_time]]-Orders[[#This Row],[order_time]],Orders[[#This Row],[order_time]]-Orders[[#This Row],[delivery_time]])</f>
        <v>8.333333333333337E-2</v>
      </c>
      <c r="K1194" s="1" t="s">
        <v>1530</v>
      </c>
      <c r="L1194">
        <v>997.74</v>
      </c>
      <c r="M1194" s="15">
        <v>4</v>
      </c>
      <c r="N1194" s="1" t="s">
        <v>2741</v>
      </c>
      <c r="O1194" s="2">
        <v>45332</v>
      </c>
      <c r="P1194" s="3">
        <v>0.38440972222222225</v>
      </c>
      <c r="Q1194">
        <v>306</v>
      </c>
      <c r="R1194">
        <v>3990.96</v>
      </c>
      <c r="S1194">
        <f>IF(Orders[[#This Row],[delivery_time]]&gt;Orders[[#This Row],[expected_delivery_time.2]],1,0)</f>
        <v>1</v>
      </c>
    </row>
    <row r="1195" spans="1:19" x14ac:dyDescent="0.3">
      <c r="A1195">
        <v>1194</v>
      </c>
      <c r="B1195">
        <v>47</v>
      </c>
      <c r="C1195">
        <v>191</v>
      </c>
      <c r="D1195" s="1" t="s">
        <v>1528</v>
      </c>
      <c r="E1195" s="2">
        <v>45507</v>
      </c>
      <c r="F1195" s="1" t="s">
        <v>1560</v>
      </c>
      <c r="G1195" s="3">
        <v>0.65442129629629631</v>
      </c>
      <c r="H1195" s="2">
        <v>45507</v>
      </c>
      <c r="I1195" s="3">
        <v>0.70025462962962959</v>
      </c>
      <c r="J1195" s="3">
        <f>IF(Orders[[#This Row],[delivery_time]]&gt;Orders[[#This Row],[order_time]],Orders[[#This Row],[delivery_time]]-Orders[[#This Row],[order_time]],Orders[[#This Row],[order_time]]-Orders[[#This Row],[delivery_time]])</f>
        <v>4.5833333333333282E-2</v>
      </c>
      <c r="K1195" s="1" t="s">
        <v>1534</v>
      </c>
      <c r="L1195">
        <v>408.55</v>
      </c>
      <c r="M1195" s="15">
        <v>2</v>
      </c>
      <c r="N1195" s="1" t="s">
        <v>2742</v>
      </c>
      <c r="O1195" s="2">
        <v>45507</v>
      </c>
      <c r="P1195" s="3">
        <v>0.67178240740740736</v>
      </c>
      <c r="Q1195">
        <v>322</v>
      </c>
      <c r="R1195">
        <v>817.1</v>
      </c>
      <c r="S1195">
        <f>IF(Orders[[#This Row],[delivery_time]]&gt;Orders[[#This Row],[expected_delivery_time.2]],1,0)</f>
        <v>1</v>
      </c>
    </row>
    <row r="1196" spans="1:19" x14ac:dyDescent="0.3">
      <c r="A1196">
        <v>1195</v>
      </c>
      <c r="B1196">
        <v>286</v>
      </c>
      <c r="C1196">
        <v>174</v>
      </c>
      <c r="D1196" s="1" t="s">
        <v>1554</v>
      </c>
      <c r="E1196" s="2">
        <v>45507</v>
      </c>
      <c r="F1196" s="1" t="s">
        <v>1560</v>
      </c>
      <c r="G1196" s="3">
        <v>0.21153935185185185</v>
      </c>
      <c r="H1196" s="2">
        <v>45507</v>
      </c>
      <c r="I1196" s="3">
        <v>0.26223379629629628</v>
      </c>
      <c r="J1196" s="3">
        <f>IF(Orders[[#This Row],[delivery_time]]&gt;Orders[[#This Row],[order_time]],Orders[[#This Row],[delivery_time]]-Orders[[#This Row],[order_time]],Orders[[#This Row],[order_time]]-Orders[[#This Row],[delivery_time]])</f>
        <v>5.0694444444444431E-2</v>
      </c>
      <c r="K1196" s="1" t="s">
        <v>1534</v>
      </c>
      <c r="L1196">
        <v>998.91</v>
      </c>
      <c r="M1196" s="15">
        <v>4</v>
      </c>
      <c r="N1196" s="1" t="s">
        <v>2743</v>
      </c>
      <c r="O1196" s="2">
        <v>45507</v>
      </c>
      <c r="P1196" s="3">
        <v>0.22820601851851852</v>
      </c>
      <c r="Q1196">
        <v>273</v>
      </c>
      <c r="R1196">
        <v>3995.64</v>
      </c>
      <c r="S1196">
        <f>IF(Orders[[#This Row],[delivery_time]]&gt;Orders[[#This Row],[expected_delivery_time.2]],1,0)</f>
        <v>1</v>
      </c>
    </row>
    <row r="1197" spans="1:19" x14ac:dyDescent="0.3">
      <c r="A1197">
        <v>1196</v>
      </c>
      <c r="B1197">
        <v>373</v>
      </c>
      <c r="C1197">
        <v>87</v>
      </c>
      <c r="D1197" s="1" t="s">
        <v>1547</v>
      </c>
      <c r="E1197" s="2">
        <v>45387</v>
      </c>
      <c r="F1197" s="1" t="s">
        <v>1548</v>
      </c>
      <c r="G1197" s="3">
        <v>0.91760416666666667</v>
      </c>
      <c r="H1197" s="2">
        <v>45387</v>
      </c>
      <c r="I1197" s="3">
        <v>0.97940972222222222</v>
      </c>
      <c r="J1197" s="3">
        <f>IF(Orders[[#This Row],[delivery_time]]&gt;Orders[[#This Row],[order_time]],Orders[[#This Row],[delivery_time]]-Orders[[#This Row],[order_time]],Orders[[#This Row],[order_time]]-Orders[[#This Row],[delivery_time]])</f>
        <v>6.1805555555555558E-2</v>
      </c>
      <c r="K1197" s="1" t="s">
        <v>1530</v>
      </c>
      <c r="L1197">
        <v>304.3</v>
      </c>
      <c r="M1197" s="15">
        <v>5</v>
      </c>
      <c r="N1197" s="1" t="s">
        <v>2744</v>
      </c>
      <c r="O1197" s="2">
        <v>45387</v>
      </c>
      <c r="P1197" s="3">
        <v>0.94260416666666669</v>
      </c>
      <c r="Q1197">
        <v>15</v>
      </c>
      <c r="R1197">
        <v>1521.5</v>
      </c>
      <c r="S1197">
        <f>IF(Orders[[#This Row],[delivery_time]]&gt;Orders[[#This Row],[expected_delivery_time.2]],1,0)</f>
        <v>1</v>
      </c>
    </row>
    <row r="1198" spans="1:19" x14ac:dyDescent="0.3">
      <c r="A1198">
        <v>1197</v>
      </c>
      <c r="B1198">
        <v>73</v>
      </c>
      <c r="C1198">
        <v>127</v>
      </c>
      <c r="D1198" s="1" t="s">
        <v>1550</v>
      </c>
      <c r="E1198" s="2">
        <v>45319</v>
      </c>
      <c r="F1198" s="1" t="s">
        <v>1543</v>
      </c>
      <c r="G1198" s="3">
        <v>0.51677083333333329</v>
      </c>
      <c r="H1198" s="2">
        <v>45319</v>
      </c>
      <c r="I1198" s="3">
        <v>0.54593749999999996</v>
      </c>
      <c r="J1198" s="3">
        <f>IF(Orders[[#This Row],[delivery_time]]&gt;Orders[[#This Row],[order_time]],Orders[[#This Row],[delivery_time]]-Orders[[#This Row],[order_time]],Orders[[#This Row],[order_time]]-Orders[[#This Row],[delivery_time]])</f>
        <v>2.9166666666666674E-2</v>
      </c>
      <c r="K1198" s="1" t="s">
        <v>1534</v>
      </c>
      <c r="L1198">
        <v>705.71</v>
      </c>
      <c r="M1198" s="15">
        <v>1</v>
      </c>
      <c r="N1198" s="1" t="s">
        <v>2745</v>
      </c>
      <c r="O1198" s="2">
        <v>45319</v>
      </c>
      <c r="P1198" s="3">
        <v>0.53968749999999999</v>
      </c>
      <c r="Q1198">
        <v>21</v>
      </c>
      <c r="R1198">
        <v>705.71</v>
      </c>
      <c r="S1198">
        <f>IF(Orders[[#This Row],[delivery_time]]&gt;Orders[[#This Row],[expected_delivery_time.2]],1,0)</f>
        <v>1</v>
      </c>
    </row>
    <row r="1199" spans="1:19" x14ac:dyDescent="0.3">
      <c r="A1199">
        <v>1198</v>
      </c>
      <c r="B1199">
        <v>194</v>
      </c>
      <c r="C1199">
        <v>215</v>
      </c>
      <c r="D1199" s="1" t="s">
        <v>1542</v>
      </c>
      <c r="E1199" s="2">
        <v>45539</v>
      </c>
      <c r="F1199" s="1" t="s">
        <v>1564</v>
      </c>
      <c r="G1199" s="3">
        <v>0.68657407407407411</v>
      </c>
      <c r="H1199" s="2">
        <v>45539</v>
      </c>
      <c r="I1199" s="3">
        <v>0.76504629629629628</v>
      </c>
      <c r="J1199" s="3">
        <f>IF(Orders[[#This Row],[delivery_time]]&gt;Orders[[#This Row],[order_time]],Orders[[#This Row],[delivery_time]]-Orders[[#This Row],[order_time]],Orders[[#This Row],[order_time]]-Orders[[#This Row],[delivery_time]])</f>
        <v>7.8472222222222165E-2</v>
      </c>
      <c r="K1199" s="1" t="s">
        <v>1534</v>
      </c>
      <c r="L1199">
        <v>927.34</v>
      </c>
      <c r="M1199" s="15">
        <v>1</v>
      </c>
      <c r="N1199" s="1" t="s">
        <v>2746</v>
      </c>
      <c r="O1199" s="2">
        <v>45539</v>
      </c>
      <c r="P1199" s="3">
        <v>0.71087962962962958</v>
      </c>
      <c r="Q1199">
        <v>178</v>
      </c>
      <c r="R1199">
        <v>927.34</v>
      </c>
      <c r="S1199">
        <f>IF(Orders[[#This Row],[delivery_time]]&gt;Orders[[#This Row],[expected_delivery_time.2]],1,0)</f>
        <v>1</v>
      </c>
    </row>
    <row r="1200" spans="1:19" x14ac:dyDescent="0.3">
      <c r="A1200">
        <v>1199</v>
      </c>
      <c r="B1200">
        <v>486</v>
      </c>
      <c r="C1200">
        <v>95</v>
      </c>
      <c r="D1200" s="1" t="s">
        <v>1536</v>
      </c>
      <c r="E1200" s="2">
        <v>45322</v>
      </c>
      <c r="F1200" s="1" t="s">
        <v>1543</v>
      </c>
      <c r="G1200" s="3">
        <v>0.5335185185185185</v>
      </c>
      <c r="H1200" s="2">
        <v>45322</v>
      </c>
      <c r="I1200" s="3">
        <v>0.60851851851851857</v>
      </c>
      <c r="J1200" s="3">
        <f>IF(Orders[[#This Row],[delivery_time]]&gt;Orders[[#This Row],[order_time]],Orders[[#This Row],[delivery_time]]-Orders[[#This Row],[order_time]],Orders[[#This Row],[order_time]]-Orders[[#This Row],[delivery_time]])</f>
        <v>7.5000000000000067E-2</v>
      </c>
      <c r="K1200" s="1" t="s">
        <v>1534</v>
      </c>
      <c r="L1200">
        <v>102.91</v>
      </c>
      <c r="M1200" s="15">
        <v>5</v>
      </c>
      <c r="N1200" s="1" t="s">
        <v>2747</v>
      </c>
      <c r="O1200" s="2">
        <v>45322</v>
      </c>
      <c r="P1200" s="3">
        <v>0.55435185185185187</v>
      </c>
      <c r="Q1200">
        <v>443</v>
      </c>
      <c r="R1200">
        <v>514.54999999999995</v>
      </c>
      <c r="S1200">
        <f>IF(Orders[[#This Row],[delivery_time]]&gt;Orders[[#This Row],[expected_delivery_time.2]],1,0)</f>
        <v>1</v>
      </c>
    </row>
    <row r="1201" spans="1:19" x14ac:dyDescent="0.3">
      <c r="A1201">
        <v>1200</v>
      </c>
      <c r="B1201">
        <v>482</v>
      </c>
      <c r="C1201">
        <v>54</v>
      </c>
      <c r="D1201" s="1" t="s">
        <v>1532</v>
      </c>
      <c r="E1201" s="2">
        <v>45503</v>
      </c>
      <c r="F1201" s="1" t="s">
        <v>1539</v>
      </c>
      <c r="G1201" s="3">
        <v>0.83690972222222226</v>
      </c>
      <c r="H1201" s="2">
        <v>45503</v>
      </c>
      <c r="I1201" s="3">
        <v>0.86607638888888894</v>
      </c>
      <c r="J1201" s="3">
        <f>IF(Orders[[#This Row],[delivery_time]]&gt;Orders[[#This Row],[order_time]],Orders[[#This Row],[delivery_time]]-Orders[[#This Row],[order_time]],Orders[[#This Row],[order_time]]-Orders[[#This Row],[delivery_time]])</f>
        <v>2.9166666666666674E-2</v>
      </c>
      <c r="K1201" s="1" t="s">
        <v>1534</v>
      </c>
      <c r="L1201">
        <v>819.49</v>
      </c>
      <c r="M1201" s="15">
        <v>2</v>
      </c>
      <c r="N1201" s="1" t="s">
        <v>2748</v>
      </c>
      <c r="O1201" s="2">
        <v>45503</v>
      </c>
      <c r="P1201" s="3">
        <v>0.85635416666666664</v>
      </c>
      <c r="Q1201">
        <v>256</v>
      </c>
      <c r="R1201">
        <v>1638.98</v>
      </c>
      <c r="S1201">
        <f>IF(Orders[[#This Row],[delivery_time]]&gt;Orders[[#This Row],[expected_delivery_time.2]],1,0)</f>
        <v>1</v>
      </c>
    </row>
    <row r="1202" spans="1:19" x14ac:dyDescent="0.3">
      <c r="A1202">
        <v>1201</v>
      </c>
      <c r="B1202">
        <v>55</v>
      </c>
      <c r="C1202">
        <v>139</v>
      </c>
      <c r="D1202" s="1" t="s">
        <v>1550</v>
      </c>
      <c r="E1202" s="2">
        <v>45392</v>
      </c>
      <c r="F1202" s="1" t="s">
        <v>1548</v>
      </c>
      <c r="G1202" s="3">
        <v>0.97255787037037034</v>
      </c>
      <c r="H1202" s="2">
        <v>45393</v>
      </c>
      <c r="I1202" s="3">
        <v>1.9780092592592592E-2</v>
      </c>
      <c r="J1202" s="3">
        <f>IF(Orders[[#This Row],[delivery_time]]&gt;Orders[[#This Row],[order_time]],Orders[[#This Row],[delivery_time]]-Orders[[#This Row],[order_time]],Orders[[#This Row],[order_time]]-Orders[[#This Row],[delivery_time]])</f>
        <v>0.95277777777777772</v>
      </c>
      <c r="K1202" s="1" t="s">
        <v>1534</v>
      </c>
      <c r="L1202">
        <v>482.39</v>
      </c>
      <c r="M1202" s="15">
        <v>5</v>
      </c>
      <c r="N1202" s="1" t="s">
        <v>2749</v>
      </c>
      <c r="O1202" s="2">
        <v>45392</v>
      </c>
      <c r="P1202" s="3">
        <v>0.99200231481481482</v>
      </c>
      <c r="Q1202">
        <v>68</v>
      </c>
      <c r="R1202">
        <v>2411.9499999999998</v>
      </c>
      <c r="S1202">
        <f>IF(Orders[[#This Row],[delivery_time]]&gt;Orders[[#This Row],[expected_delivery_time.2]],1,0)</f>
        <v>0</v>
      </c>
    </row>
    <row r="1203" spans="1:19" x14ac:dyDescent="0.3">
      <c r="A1203">
        <v>1202</v>
      </c>
      <c r="B1203">
        <v>262</v>
      </c>
      <c r="C1203">
        <v>108</v>
      </c>
      <c r="D1203" s="1" t="s">
        <v>1574</v>
      </c>
      <c r="E1203" s="2">
        <v>45343</v>
      </c>
      <c r="F1203" s="1" t="s">
        <v>1533</v>
      </c>
      <c r="G1203" s="3">
        <v>0.22449074074074074</v>
      </c>
      <c r="H1203" s="2">
        <v>45343</v>
      </c>
      <c r="I1203" s="3">
        <v>0.25990740740740742</v>
      </c>
      <c r="J1203" s="3">
        <f>IF(Orders[[#This Row],[delivery_time]]&gt;Orders[[#This Row],[order_time]],Orders[[#This Row],[delivery_time]]-Orders[[#This Row],[order_time]],Orders[[#This Row],[order_time]]-Orders[[#This Row],[delivery_time]])</f>
        <v>3.541666666666668E-2</v>
      </c>
      <c r="K1203" s="1" t="s">
        <v>1534</v>
      </c>
      <c r="L1203">
        <v>750.76</v>
      </c>
      <c r="M1203" s="15">
        <v>5</v>
      </c>
      <c r="N1203" s="1" t="s">
        <v>2750</v>
      </c>
      <c r="O1203" s="2">
        <v>45343</v>
      </c>
      <c r="P1203" s="3">
        <v>0.24046296296296296</v>
      </c>
      <c r="Q1203">
        <v>309</v>
      </c>
      <c r="R1203">
        <v>3753.8</v>
      </c>
      <c r="S1203">
        <f>IF(Orders[[#This Row],[delivery_time]]&gt;Orders[[#This Row],[expected_delivery_time.2]],1,0)</f>
        <v>1</v>
      </c>
    </row>
    <row r="1204" spans="1:19" x14ac:dyDescent="0.3">
      <c r="A1204">
        <v>1203</v>
      </c>
      <c r="B1204">
        <v>269</v>
      </c>
      <c r="C1204">
        <v>60</v>
      </c>
      <c r="D1204" s="1" t="s">
        <v>1542</v>
      </c>
      <c r="E1204" s="2">
        <v>45323</v>
      </c>
      <c r="F1204" s="1" t="s">
        <v>1533</v>
      </c>
      <c r="G1204" s="3">
        <v>0.99064814814814817</v>
      </c>
      <c r="H1204" s="2">
        <v>45324</v>
      </c>
      <c r="I1204" s="3">
        <v>6.2175925925925926E-2</v>
      </c>
      <c r="J1204" s="3">
        <f>IF(Orders[[#This Row],[delivery_time]]&gt;Orders[[#This Row],[order_time]],Orders[[#This Row],[delivery_time]]-Orders[[#This Row],[order_time]],Orders[[#This Row],[order_time]]-Orders[[#This Row],[delivery_time]])</f>
        <v>0.92847222222222225</v>
      </c>
      <c r="K1204" s="1" t="s">
        <v>1534</v>
      </c>
      <c r="L1204">
        <v>746.57</v>
      </c>
      <c r="M1204" s="15">
        <v>2</v>
      </c>
      <c r="N1204" s="1" t="s">
        <v>2751</v>
      </c>
      <c r="O1204" s="2">
        <v>45324</v>
      </c>
      <c r="P1204" s="3">
        <v>1.425925925925926E-2</v>
      </c>
      <c r="Q1204">
        <v>215</v>
      </c>
      <c r="R1204">
        <v>1493.14</v>
      </c>
      <c r="S1204">
        <f>IF(Orders[[#This Row],[delivery_time]]&gt;Orders[[#This Row],[expected_delivery_time.2]],1,0)</f>
        <v>1</v>
      </c>
    </row>
    <row r="1205" spans="1:19" x14ac:dyDescent="0.3">
      <c r="A1205">
        <v>1204</v>
      </c>
      <c r="B1205">
        <v>231</v>
      </c>
      <c r="C1205">
        <v>77</v>
      </c>
      <c r="D1205" s="1" t="s">
        <v>1554</v>
      </c>
      <c r="E1205" s="2">
        <v>45515</v>
      </c>
      <c r="F1205" s="1" t="s">
        <v>1560</v>
      </c>
      <c r="G1205" s="3">
        <v>0.29869212962962965</v>
      </c>
      <c r="H1205" s="2">
        <v>45515</v>
      </c>
      <c r="I1205" s="3">
        <v>0.35355324074074074</v>
      </c>
      <c r="J1205" s="3">
        <f>IF(Orders[[#This Row],[delivery_time]]&gt;Orders[[#This Row],[order_time]],Orders[[#This Row],[delivery_time]]-Orders[[#This Row],[order_time]],Orders[[#This Row],[order_time]]-Orders[[#This Row],[delivery_time]])</f>
        <v>5.4861111111111083E-2</v>
      </c>
      <c r="K1205" s="1" t="s">
        <v>1534</v>
      </c>
      <c r="L1205">
        <v>468.08</v>
      </c>
      <c r="M1205" s="15">
        <v>2</v>
      </c>
      <c r="N1205" s="1" t="s">
        <v>2752</v>
      </c>
      <c r="O1205" s="2">
        <v>45515</v>
      </c>
      <c r="P1205" s="3">
        <v>0.32577546296296295</v>
      </c>
      <c r="Q1205">
        <v>51</v>
      </c>
      <c r="R1205">
        <v>936.16</v>
      </c>
      <c r="S1205">
        <f>IF(Orders[[#This Row],[delivery_time]]&gt;Orders[[#This Row],[expected_delivery_time.2]],1,0)</f>
        <v>1</v>
      </c>
    </row>
    <row r="1206" spans="1:19" x14ac:dyDescent="0.3">
      <c r="A1206">
        <v>1205</v>
      </c>
      <c r="B1206">
        <v>271</v>
      </c>
      <c r="C1206">
        <v>91</v>
      </c>
      <c r="D1206" s="1" t="s">
        <v>1550</v>
      </c>
      <c r="E1206" s="2">
        <v>45307</v>
      </c>
      <c r="F1206" s="1" t="s">
        <v>1543</v>
      </c>
      <c r="G1206" s="3">
        <v>1.8379629629629631E-2</v>
      </c>
      <c r="H1206" s="2">
        <v>45307</v>
      </c>
      <c r="I1206" s="3">
        <v>5.4490740740740742E-2</v>
      </c>
      <c r="J1206" s="3">
        <f>IF(Orders[[#This Row],[delivery_time]]&gt;Orders[[#This Row],[order_time]],Orders[[#This Row],[delivery_time]]-Orders[[#This Row],[order_time]],Orders[[#This Row],[order_time]]-Orders[[#This Row],[delivery_time]])</f>
        <v>3.6111111111111108E-2</v>
      </c>
      <c r="K1206" s="1" t="s">
        <v>1534</v>
      </c>
      <c r="L1206">
        <v>816.84</v>
      </c>
      <c r="M1206" s="15">
        <v>3</v>
      </c>
      <c r="N1206" s="1" t="s">
        <v>2753</v>
      </c>
      <c r="O1206" s="2">
        <v>45307</v>
      </c>
      <c r="P1206" s="3">
        <v>4.0601851851851854E-2</v>
      </c>
      <c r="Q1206">
        <v>235</v>
      </c>
      <c r="R1206">
        <v>2450.52</v>
      </c>
      <c r="S1206">
        <f>IF(Orders[[#This Row],[delivery_time]]&gt;Orders[[#This Row],[expected_delivery_time.2]],1,0)</f>
        <v>1</v>
      </c>
    </row>
    <row r="1207" spans="1:19" x14ac:dyDescent="0.3">
      <c r="A1207">
        <v>1206</v>
      </c>
      <c r="B1207">
        <v>342</v>
      </c>
      <c r="C1207">
        <v>92</v>
      </c>
      <c r="D1207" s="1" t="s">
        <v>1585</v>
      </c>
      <c r="E1207" s="2">
        <v>45423</v>
      </c>
      <c r="F1207" s="1" t="s">
        <v>1556</v>
      </c>
      <c r="G1207" s="3">
        <v>0.88386574074074076</v>
      </c>
      <c r="H1207" s="2">
        <v>45423</v>
      </c>
      <c r="I1207" s="3">
        <v>0.9602546296296296</v>
      </c>
      <c r="J1207" s="3">
        <f>IF(Orders[[#This Row],[delivery_time]]&gt;Orders[[#This Row],[order_time]],Orders[[#This Row],[delivery_time]]-Orders[[#This Row],[order_time]],Orders[[#This Row],[order_time]]-Orders[[#This Row],[delivery_time]])</f>
        <v>7.638888888888884E-2</v>
      </c>
      <c r="K1207" s="1" t="s">
        <v>1534</v>
      </c>
      <c r="L1207">
        <v>926.3</v>
      </c>
      <c r="M1207" s="15">
        <v>4</v>
      </c>
      <c r="N1207" s="1" t="s">
        <v>2754</v>
      </c>
      <c r="O1207" s="2">
        <v>45423</v>
      </c>
      <c r="P1207" s="3">
        <v>0.91025462962962966</v>
      </c>
      <c r="Q1207">
        <v>49</v>
      </c>
      <c r="R1207">
        <v>3705.2</v>
      </c>
      <c r="S1207">
        <f>IF(Orders[[#This Row],[delivery_time]]&gt;Orders[[#This Row],[expected_delivery_time.2]],1,0)</f>
        <v>1</v>
      </c>
    </row>
    <row r="1208" spans="1:19" x14ac:dyDescent="0.3">
      <c r="A1208">
        <v>1207</v>
      </c>
      <c r="B1208">
        <v>66</v>
      </c>
      <c r="C1208">
        <v>87</v>
      </c>
      <c r="D1208" s="1" t="s">
        <v>1538</v>
      </c>
      <c r="E1208" s="2">
        <v>45509</v>
      </c>
      <c r="F1208" s="1" t="s">
        <v>1560</v>
      </c>
      <c r="G1208" s="3">
        <v>0.80156249999999996</v>
      </c>
      <c r="H1208" s="2">
        <v>45509</v>
      </c>
      <c r="I1208" s="3">
        <v>0.87170138888888893</v>
      </c>
      <c r="J1208" s="3">
        <f>IF(Orders[[#This Row],[delivery_time]]&gt;Orders[[#This Row],[order_time]],Orders[[#This Row],[delivery_time]]-Orders[[#This Row],[order_time]],Orders[[#This Row],[order_time]]-Orders[[#This Row],[delivery_time]])</f>
        <v>7.0138888888888973E-2</v>
      </c>
      <c r="K1208" s="1" t="s">
        <v>1530</v>
      </c>
      <c r="L1208">
        <v>909.12</v>
      </c>
      <c r="M1208" s="15">
        <v>3</v>
      </c>
      <c r="N1208" s="1" t="s">
        <v>2755</v>
      </c>
      <c r="O1208" s="2">
        <v>45509</v>
      </c>
      <c r="P1208" s="3">
        <v>0.82170138888888888</v>
      </c>
      <c r="Q1208">
        <v>396</v>
      </c>
      <c r="R1208">
        <v>2727.36</v>
      </c>
      <c r="S1208">
        <f>IF(Orders[[#This Row],[delivery_time]]&gt;Orders[[#This Row],[expected_delivery_time.2]],1,0)</f>
        <v>1</v>
      </c>
    </row>
    <row r="1209" spans="1:19" x14ac:dyDescent="0.3">
      <c r="A1209">
        <v>1208</v>
      </c>
      <c r="B1209">
        <v>194</v>
      </c>
      <c r="C1209">
        <v>191</v>
      </c>
      <c r="D1209" s="1" t="s">
        <v>1585</v>
      </c>
      <c r="E1209" s="2">
        <v>45468</v>
      </c>
      <c r="F1209" s="1" t="s">
        <v>1545</v>
      </c>
      <c r="G1209" s="3">
        <v>0.27709490740740739</v>
      </c>
      <c r="H1209" s="2">
        <v>45468</v>
      </c>
      <c r="I1209" s="3">
        <v>0.32570601851851849</v>
      </c>
      <c r="J1209" s="3">
        <f>IF(Orders[[#This Row],[delivery_time]]&gt;Orders[[#This Row],[order_time]],Orders[[#This Row],[delivery_time]]-Orders[[#This Row],[order_time]],Orders[[#This Row],[order_time]]-Orders[[#This Row],[delivery_time]])</f>
        <v>4.8611111111111105E-2</v>
      </c>
      <c r="K1209" s="1" t="s">
        <v>1534</v>
      </c>
      <c r="L1209">
        <v>128.11000000000001</v>
      </c>
      <c r="M1209" s="15">
        <v>3</v>
      </c>
      <c r="N1209" s="1" t="s">
        <v>2756</v>
      </c>
      <c r="O1209" s="2">
        <v>45468</v>
      </c>
      <c r="P1209" s="3">
        <v>0.29237268518518517</v>
      </c>
      <c r="Q1209">
        <v>235</v>
      </c>
      <c r="R1209">
        <v>384.33000000000004</v>
      </c>
      <c r="S1209">
        <f>IF(Orders[[#This Row],[delivery_time]]&gt;Orders[[#This Row],[expected_delivery_time.2]],1,0)</f>
        <v>1</v>
      </c>
    </row>
    <row r="1210" spans="1:19" x14ac:dyDescent="0.3">
      <c r="A1210">
        <v>1209</v>
      </c>
      <c r="B1210">
        <v>412</v>
      </c>
      <c r="C1210">
        <v>33</v>
      </c>
      <c r="D1210" s="1" t="s">
        <v>1547</v>
      </c>
      <c r="E1210" s="2">
        <v>45336</v>
      </c>
      <c r="F1210" s="1" t="s">
        <v>1533</v>
      </c>
      <c r="G1210" s="3">
        <v>0.24440972222222221</v>
      </c>
      <c r="H1210" s="2">
        <v>45336</v>
      </c>
      <c r="I1210" s="3">
        <v>0.31038194444444445</v>
      </c>
      <c r="J1210" s="3">
        <f>IF(Orders[[#This Row],[delivery_time]]&gt;Orders[[#This Row],[order_time]],Orders[[#This Row],[delivery_time]]-Orders[[#This Row],[order_time]],Orders[[#This Row],[order_time]]-Orders[[#This Row],[delivery_time]])</f>
        <v>6.5972222222222238E-2</v>
      </c>
      <c r="K1210" s="1" t="s">
        <v>1534</v>
      </c>
      <c r="L1210">
        <v>612.66999999999996</v>
      </c>
      <c r="M1210" s="15">
        <v>1</v>
      </c>
      <c r="N1210" s="1" t="s">
        <v>2757</v>
      </c>
      <c r="O1210" s="2">
        <v>45336</v>
      </c>
      <c r="P1210" s="3">
        <v>0.26871527777777776</v>
      </c>
      <c r="Q1210">
        <v>14</v>
      </c>
      <c r="R1210">
        <v>612.66999999999996</v>
      </c>
      <c r="S1210">
        <f>IF(Orders[[#This Row],[delivery_time]]&gt;Orders[[#This Row],[expected_delivery_time.2]],1,0)</f>
        <v>1</v>
      </c>
    </row>
    <row r="1211" spans="1:19" x14ac:dyDescent="0.3">
      <c r="A1211">
        <v>1210</v>
      </c>
      <c r="B1211">
        <v>358</v>
      </c>
      <c r="C1211">
        <v>165</v>
      </c>
      <c r="D1211" s="1" t="s">
        <v>1542</v>
      </c>
      <c r="E1211" s="2">
        <v>45414</v>
      </c>
      <c r="F1211" s="1" t="s">
        <v>1556</v>
      </c>
      <c r="G1211" s="3">
        <v>5.454861111111111E-2</v>
      </c>
      <c r="H1211" s="2">
        <v>45414</v>
      </c>
      <c r="I1211" s="3">
        <v>0.10454861111111111</v>
      </c>
      <c r="J1211" s="3">
        <f>IF(Orders[[#This Row],[delivery_time]]&gt;Orders[[#This Row],[order_time]],Orders[[#This Row],[delivery_time]]-Orders[[#This Row],[order_time]],Orders[[#This Row],[order_time]]-Orders[[#This Row],[delivery_time]])</f>
        <v>4.9999999999999996E-2</v>
      </c>
      <c r="K1211" s="1" t="s">
        <v>1534</v>
      </c>
      <c r="L1211">
        <v>652.27</v>
      </c>
      <c r="M1211" s="15">
        <v>1</v>
      </c>
      <c r="N1211" s="1" t="s">
        <v>2758</v>
      </c>
      <c r="O1211" s="2">
        <v>45414</v>
      </c>
      <c r="P1211" s="3">
        <v>7.9548611111111112E-2</v>
      </c>
      <c r="Q1211">
        <v>11</v>
      </c>
      <c r="R1211">
        <v>652.27</v>
      </c>
      <c r="S1211">
        <f>IF(Orders[[#This Row],[delivery_time]]&gt;Orders[[#This Row],[expected_delivery_time.2]],1,0)</f>
        <v>1</v>
      </c>
    </row>
    <row r="1212" spans="1:19" x14ac:dyDescent="0.3">
      <c r="A1212">
        <v>1211</v>
      </c>
      <c r="B1212">
        <v>254</v>
      </c>
      <c r="C1212">
        <v>71</v>
      </c>
      <c r="D1212" s="1" t="s">
        <v>1532</v>
      </c>
      <c r="E1212" s="2">
        <v>45309</v>
      </c>
      <c r="F1212" s="1" t="s">
        <v>1543</v>
      </c>
      <c r="G1212" s="3">
        <v>0.33598379629629632</v>
      </c>
      <c r="H1212" s="2">
        <v>45309</v>
      </c>
      <c r="I1212" s="3">
        <v>0.4130671296296296</v>
      </c>
      <c r="J1212" s="3">
        <f>IF(Orders[[#This Row],[delivery_time]]&gt;Orders[[#This Row],[order_time]],Orders[[#This Row],[delivery_time]]-Orders[[#This Row],[order_time]],Orders[[#This Row],[order_time]]-Orders[[#This Row],[delivery_time]])</f>
        <v>7.7083333333333282E-2</v>
      </c>
      <c r="K1212" s="1" t="s">
        <v>1534</v>
      </c>
      <c r="L1212">
        <v>964.48</v>
      </c>
      <c r="M1212" s="15">
        <v>5</v>
      </c>
      <c r="N1212" s="1" t="s">
        <v>2759</v>
      </c>
      <c r="O1212" s="2">
        <v>45309</v>
      </c>
      <c r="P1212" s="3">
        <v>0.36098379629629629</v>
      </c>
      <c r="Q1212">
        <v>347</v>
      </c>
      <c r="R1212">
        <v>4822.3999999999996</v>
      </c>
      <c r="S1212">
        <f>IF(Orders[[#This Row],[delivery_time]]&gt;Orders[[#This Row],[expected_delivery_time.2]],1,0)</f>
        <v>1</v>
      </c>
    </row>
    <row r="1213" spans="1:19" x14ac:dyDescent="0.3">
      <c r="A1213">
        <v>1212</v>
      </c>
      <c r="B1213">
        <v>252</v>
      </c>
      <c r="C1213">
        <v>46</v>
      </c>
      <c r="D1213" s="1" t="s">
        <v>1538</v>
      </c>
      <c r="E1213" s="2">
        <v>45485</v>
      </c>
      <c r="F1213" s="1" t="s">
        <v>1539</v>
      </c>
      <c r="G1213" s="3">
        <v>0.84177083333333336</v>
      </c>
      <c r="H1213" s="2">
        <v>45485</v>
      </c>
      <c r="I1213" s="3">
        <v>0.91607638888888887</v>
      </c>
      <c r="J1213" s="3">
        <f>IF(Orders[[#This Row],[delivery_time]]&gt;Orders[[#This Row],[order_time]],Orders[[#This Row],[delivery_time]]-Orders[[#This Row],[order_time]],Orders[[#This Row],[order_time]]-Orders[[#This Row],[delivery_time]])</f>
        <v>7.4305555555555514E-2</v>
      </c>
      <c r="K1213" s="1" t="s">
        <v>1530</v>
      </c>
      <c r="L1213">
        <v>935.33</v>
      </c>
      <c r="M1213" s="15">
        <v>5</v>
      </c>
      <c r="N1213" s="1" t="s">
        <v>2760</v>
      </c>
      <c r="O1213" s="2">
        <v>45485</v>
      </c>
      <c r="P1213" s="3">
        <v>0.85843749999999996</v>
      </c>
      <c r="Q1213">
        <v>421</v>
      </c>
      <c r="R1213">
        <v>4676.6500000000005</v>
      </c>
      <c r="S1213">
        <f>IF(Orders[[#This Row],[delivery_time]]&gt;Orders[[#This Row],[expected_delivery_time.2]],1,0)</f>
        <v>1</v>
      </c>
    </row>
    <row r="1214" spans="1:19" x14ac:dyDescent="0.3">
      <c r="A1214">
        <v>1213</v>
      </c>
      <c r="B1214">
        <v>196</v>
      </c>
      <c r="C1214">
        <v>124</v>
      </c>
      <c r="D1214" s="1" t="s">
        <v>1554</v>
      </c>
      <c r="E1214" s="2">
        <v>45351</v>
      </c>
      <c r="F1214" s="1" t="s">
        <v>1533</v>
      </c>
      <c r="G1214" s="3">
        <v>0.7951273148148148</v>
      </c>
      <c r="H1214" s="2">
        <v>45351</v>
      </c>
      <c r="I1214" s="3">
        <v>0.86248842592592589</v>
      </c>
      <c r="J1214" s="3">
        <f>IF(Orders[[#This Row],[delivery_time]]&gt;Orders[[#This Row],[order_time]],Orders[[#This Row],[delivery_time]]-Orders[[#This Row],[order_time]],Orders[[#This Row],[order_time]]-Orders[[#This Row],[delivery_time]])</f>
        <v>6.7361111111111094E-2</v>
      </c>
      <c r="K1214" s="1" t="s">
        <v>1534</v>
      </c>
      <c r="L1214">
        <v>852.84</v>
      </c>
      <c r="M1214" s="15">
        <v>3</v>
      </c>
      <c r="N1214" s="1" t="s">
        <v>2761</v>
      </c>
      <c r="O1214" s="2">
        <v>45351</v>
      </c>
      <c r="P1214" s="3">
        <v>0.8180439814814815</v>
      </c>
      <c r="Q1214">
        <v>80</v>
      </c>
      <c r="R1214">
        <v>2558.52</v>
      </c>
      <c r="S1214">
        <f>IF(Orders[[#This Row],[delivery_time]]&gt;Orders[[#This Row],[expected_delivery_time.2]],1,0)</f>
        <v>1</v>
      </c>
    </row>
    <row r="1215" spans="1:19" x14ac:dyDescent="0.3">
      <c r="A1215">
        <v>1214</v>
      </c>
      <c r="B1215">
        <v>95</v>
      </c>
      <c r="C1215">
        <v>287</v>
      </c>
      <c r="D1215" s="1" t="s">
        <v>1554</v>
      </c>
      <c r="E1215" s="2">
        <v>45496</v>
      </c>
      <c r="F1215" s="1" t="s">
        <v>1539</v>
      </c>
      <c r="G1215" s="3">
        <v>0.89812499999999995</v>
      </c>
      <c r="H1215" s="2">
        <v>45496</v>
      </c>
      <c r="I1215" s="3">
        <v>0.93701388888888892</v>
      </c>
      <c r="J1215" s="3">
        <f>IF(Orders[[#This Row],[delivery_time]]&gt;Orders[[#This Row],[order_time]],Orders[[#This Row],[delivery_time]]-Orders[[#This Row],[order_time]],Orders[[#This Row],[order_time]]-Orders[[#This Row],[delivery_time]])</f>
        <v>3.8888888888888973E-2</v>
      </c>
      <c r="K1215" s="1" t="s">
        <v>1534</v>
      </c>
      <c r="L1215">
        <v>442.68</v>
      </c>
      <c r="M1215" s="15">
        <v>2</v>
      </c>
      <c r="N1215" s="1" t="s">
        <v>2762</v>
      </c>
      <c r="O1215" s="2">
        <v>45496</v>
      </c>
      <c r="P1215" s="3">
        <v>0.91270833333333334</v>
      </c>
      <c r="Q1215">
        <v>9</v>
      </c>
      <c r="R1215">
        <v>885.36</v>
      </c>
      <c r="S1215">
        <f>IF(Orders[[#This Row],[delivery_time]]&gt;Orders[[#This Row],[expected_delivery_time.2]],1,0)</f>
        <v>1</v>
      </c>
    </row>
    <row r="1216" spans="1:19" x14ac:dyDescent="0.3">
      <c r="A1216">
        <v>1215</v>
      </c>
      <c r="B1216">
        <v>360</v>
      </c>
      <c r="C1216">
        <v>105</v>
      </c>
      <c r="D1216" s="1" t="s">
        <v>1542</v>
      </c>
      <c r="E1216" s="2">
        <v>45516</v>
      </c>
      <c r="F1216" s="1" t="s">
        <v>1560</v>
      </c>
      <c r="G1216" s="3">
        <v>0.95481481481481478</v>
      </c>
      <c r="H1216" s="2">
        <v>45516</v>
      </c>
      <c r="I1216" s="3">
        <v>0.99578703703703708</v>
      </c>
      <c r="J1216" s="3">
        <f>IF(Orders[[#This Row],[delivery_time]]&gt;Orders[[#This Row],[order_time]],Orders[[#This Row],[delivery_time]]-Orders[[#This Row],[order_time]],Orders[[#This Row],[order_time]]-Orders[[#This Row],[delivery_time]])</f>
        <v>4.0972222222222299E-2</v>
      </c>
      <c r="K1216" s="1" t="s">
        <v>1534</v>
      </c>
      <c r="L1216">
        <v>750.64</v>
      </c>
      <c r="M1216" s="15">
        <v>5</v>
      </c>
      <c r="N1216" s="1" t="s">
        <v>2763</v>
      </c>
      <c r="O1216" s="2">
        <v>45516</v>
      </c>
      <c r="P1216" s="3">
        <v>0.9714814814814815</v>
      </c>
      <c r="Q1216">
        <v>436</v>
      </c>
      <c r="R1216">
        <v>3753.2</v>
      </c>
      <c r="S1216">
        <f>IF(Orders[[#This Row],[delivery_time]]&gt;Orders[[#This Row],[expected_delivery_time.2]],1,0)</f>
        <v>1</v>
      </c>
    </row>
    <row r="1217" spans="1:19" x14ac:dyDescent="0.3">
      <c r="A1217">
        <v>1216</v>
      </c>
      <c r="B1217">
        <v>241</v>
      </c>
      <c r="C1217">
        <v>107</v>
      </c>
      <c r="D1217" s="1" t="s">
        <v>1528</v>
      </c>
      <c r="E1217" s="2">
        <v>45458</v>
      </c>
      <c r="F1217" s="1" t="s">
        <v>1545</v>
      </c>
      <c r="G1217" s="3">
        <v>0.4463773148148148</v>
      </c>
      <c r="H1217" s="2">
        <v>45458</v>
      </c>
      <c r="I1217" s="3">
        <v>0.50054398148148149</v>
      </c>
      <c r="J1217" s="3">
        <f>IF(Orders[[#This Row],[delivery_time]]&gt;Orders[[#This Row],[order_time]],Orders[[#This Row],[delivery_time]]-Orders[[#This Row],[order_time]],Orders[[#This Row],[order_time]]-Orders[[#This Row],[delivery_time]])</f>
        <v>5.4166666666666696E-2</v>
      </c>
      <c r="K1217" s="1" t="s">
        <v>1534</v>
      </c>
      <c r="L1217">
        <v>914</v>
      </c>
      <c r="M1217" s="15">
        <v>4</v>
      </c>
      <c r="N1217" s="1" t="s">
        <v>2764</v>
      </c>
      <c r="O1217" s="2">
        <v>45458</v>
      </c>
      <c r="P1217" s="3">
        <v>0.46096064814814813</v>
      </c>
      <c r="Q1217">
        <v>30</v>
      </c>
      <c r="R1217">
        <v>3656</v>
      </c>
      <c r="S1217">
        <f>IF(Orders[[#This Row],[delivery_time]]&gt;Orders[[#This Row],[expected_delivery_time.2]],1,0)</f>
        <v>1</v>
      </c>
    </row>
    <row r="1218" spans="1:19" x14ac:dyDescent="0.3">
      <c r="A1218">
        <v>1217</v>
      </c>
      <c r="B1218">
        <v>145</v>
      </c>
      <c r="C1218">
        <v>96</v>
      </c>
      <c r="D1218" s="1" t="s">
        <v>1538</v>
      </c>
      <c r="E1218" s="2">
        <v>45386</v>
      </c>
      <c r="F1218" s="1" t="s">
        <v>1548</v>
      </c>
      <c r="G1218" s="3">
        <v>0.82590277777777776</v>
      </c>
      <c r="H1218" s="2">
        <v>45386</v>
      </c>
      <c r="I1218" s="3">
        <v>0.89743055555555551</v>
      </c>
      <c r="J1218" s="3">
        <f>IF(Orders[[#This Row],[delivery_time]]&gt;Orders[[#This Row],[order_time]],Orders[[#This Row],[delivery_time]]-Orders[[#This Row],[order_time]],Orders[[#This Row],[order_time]]-Orders[[#This Row],[delivery_time]])</f>
        <v>7.1527777777777746E-2</v>
      </c>
      <c r="K1218" s="1" t="s">
        <v>1534</v>
      </c>
      <c r="L1218">
        <v>218.19</v>
      </c>
      <c r="M1218" s="15">
        <v>4</v>
      </c>
      <c r="N1218" s="1" t="s">
        <v>2765</v>
      </c>
      <c r="O1218" s="2">
        <v>45386</v>
      </c>
      <c r="P1218" s="3">
        <v>0.8495138888888889</v>
      </c>
      <c r="Q1218">
        <v>450</v>
      </c>
      <c r="R1218">
        <v>872.76</v>
      </c>
      <c r="S1218">
        <f>IF(Orders[[#This Row],[delivery_time]]&gt;Orders[[#This Row],[expected_delivery_time.2]],1,0)</f>
        <v>1</v>
      </c>
    </row>
    <row r="1219" spans="1:19" x14ac:dyDescent="0.3">
      <c r="A1219">
        <v>1218</v>
      </c>
      <c r="B1219">
        <v>98</v>
      </c>
      <c r="C1219">
        <v>17</v>
      </c>
      <c r="D1219" s="1" t="s">
        <v>1538</v>
      </c>
      <c r="E1219" s="2">
        <v>45427</v>
      </c>
      <c r="F1219" s="1" t="s">
        <v>1556</v>
      </c>
      <c r="G1219" s="3">
        <v>0.56358796296296299</v>
      </c>
      <c r="H1219" s="2">
        <v>45427</v>
      </c>
      <c r="I1219" s="3">
        <v>0.57747685185185182</v>
      </c>
      <c r="J1219" s="3">
        <f>IF(Orders[[#This Row],[delivery_time]]&gt;Orders[[#This Row],[order_time]],Orders[[#This Row],[delivery_time]]-Orders[[#This Row],[order_time]],Orders[[#This Row],[order_time]]-Orders[[#This Row],[delivery_time]])</f>
        <v>1.388888888888884E-2</v>
      </c>
      <c r="K1219" s="1" t="s">
        <v>1534</v>
      </c>
      <c r="L1219">
        <v>728.49</v>
      </c>
      <c r="M1219" s="15">
        <v>5</v>
      </c>
      <c r="N1219" s="1" t="s">
        <v>2766</v>
      </c>
      <c r="O1219" s="2">
        <v>45427</v>
      </c>
      <c r="P1219" s="3">
        <v>0.58164351851851848</v>
      </c>
      <c r="Q1219">
        <v>397</v>
      </c>
      <c r="R1219">
        <v>3642.45</v>
      </c>
      <c r="S1219">
        <f>IF(Orders[[#This Row],[delivery_time]]&gt;Orders[[#This Row],[expected_delivery_time.2]],1,0)</f>
        <v>0</v>
      </c>
    </row>
    <row r="1220" spans="1:19" x14ac:dyDescent="0.3">
      <c r="A1220">
        <v>1219</v>
      </c>
      <c r="B1220">
        <v>419</v>
      </c>
      <c r="C1220">
        <v>107</v>
      </c>
      <c r="D1220" s="1" t="s">
        <v>1538</v>
      </c>
      <c r="E1220" s="2">
        <v>45539</v>
      </c>
      <c r="F1220" s="1" t="s">
        <v>1564</v>
      </c>
      <c r="G1220" s="3">
        <v>5.8668981481481482E-2</v>
      </c>
      <c r="H1220" s="2">
        <v>45539</v>
      </c>
      <c r="I1220" s="3">
        <v>0.13089120370370369</v>
      </c>
      <c r="J1220" s="3">
        <f>IF(Orders[[#This Row],[delivery_time]]&gt;Orders[[#This Row],[order_time]],Orders[[#This Row],[delivery_time]]-Orders[[#This Row],[order_time]],Orders[[#This Row],[order_time]]-Orders[[#This Row],[delivery_time]])</f>
        <v>7.2222222222222215E-2</v>
      </c>
      <c r="K1220" s="1" t="s">
        <v>1534</v>
      </c>
      <c r="L1220">
        <v>549.91</v>
      </c>
      <c r="M1220" s="15">
        <v>5</v>
      </c>
      <c r="N1220" s="1" t="s">
        <v>2767</v>
      </c>
      <c r="O1220" s="2">
        <v>45539</v>
      </c>
      <c r="P1220" s="3">
        <v>7.5335648148148152E-2</v>
      </c>
      <c r="Q1220">
        <v>159</v>
      </c>
      <c r="R1220">
        <v>2749.5499999999997</v>
      </c>
      <c r="S1220">
        <f>IF(Orders[[#This Row],[delivery_time]]&gt;Orders[[#This Row],[expected_delivery_time.2]],1,0)</f>
        <v>1</v>
      </c>
    </row>
    <row r="1221" spans="1:19" x14ac:dyDescent="0.3">
      <c r="A1221">
        <v>1220</v>
      </c>
      <c r="B1221">
        <v>182</v>
      </c>
      <c r="C1221">
        <v>30</v>
      </c>
      <c r="D1221" s="1" t="s">
        <v>1532</v>
      </c>
      <c r="E1221" s="2">
        <v>45307</v>
      </c>
      <c r="F1221" s="1" t="s">
        <v>1543</v>
      </c>
      <c r="G1221" s="3">
        <v>5.8773148148148151E-2</v>
      </c>
      <c r="H1221" s="2">
        <v>45307</v>
      </c>
      <c r="I1221" s="3">
        <v>0.12474537037037037</v>
      </c>
      <c r="J1221" s="3">
        <f>IF(Orders[[#This Row],[delivery_time]]&gt;Orders[[#This Row],[order_time]],Orders[[#This Row],[delivery_time]]-Orders[[#This Row],[order_time]],Orders[[#This Row],[order_time]]-Orders[[#This Row],[delivery_time]])</f>
        <v>6.597222222222221E-2</v>
      </c>
      <c r="K1221" s="1" t="s">
        <v>1534</v>
      </c>
      <c r="L1221">
        <v>627.26</v>
      </c>
      <c r="M1221" s="15">
        <v>4</v>
      </c>
      <c r="N1221" s="1" t="s">
        <v>2768</v>
      </c>
      <c r="O1221" s="2">
        <v>45307</v>
      </c>
      <c r="P1221" s="3">
        <v>8.307870370370371E-2</v>
      </c>
      <c r="Q1221">
        <v>358</v>
      </c>
      <c r="R1221">
        <v>2509.04</v>
      </c>
      <c r="S1221">
        <f>IF(Orders[[#This Row],[delivery_time]]&gt;Orders[[#This Row],[expected_delivery_time.2]],1,0)</f>
        <v>1</v>
      </c>
    </row>
    <row r="1222" spans="1:19" x14ac:dyDescent="0.3">
      <c r="A1222">
        <v>1221</v>
      </c>
      <c r="B1222">
        <v>122</v>
      </c>
      <c r="C1222">
        <v>257</v>
      </c>
      <c r="D1222" s="1" t="s">
        <v>1554</v>
      </c>
      <c r="E1222" s="2">
        <v>45439</v>
      </c>
      <c r="F1222" s="1" t="s">
        <v>1556</v>
      </c>
      <c r="G1222" s="3">
        <v>0.24810185185185185</v>
      </c>
      <c r="H1222" s="2">
        <v>45439</v>
      </c>
      <c r="I1222" s="3">
        <v>0.27449074074074076</v>
      </c>
      <c r="J1222" s="3">
        <f>IF(Orders[[#This Row],[delivery_time]]&gt;Orders[[#This Row],[order_time]],Orders[[#This Row],[delivery_time]]-Orders[[#This Row],[order_time]],Orders[[#This Row],[order_time]]-Orders[[#This Row],[delivery_time]])</f>
        <v>2.6388888888888906E-2</v>
      </c>
      <c r="K1222" s="1" t="s">
        <v>1534</v>
      </c>
      <c r="L1222">
        <v>319.10000000000002</v>
      </c>
      <c r="M1222" s="15">
        <v>4</v>
      </c>
      <c r="N1222" s="1" t="s">
        <v>2769</v>
      </c>
      <c r="O1222" s="2">
        <v>45439</v>
      </c>
      <c r="P1222" s="3">
        <v>0.27587962962962964</v>
      </c>
      <c r="Q1222">
        <v>147</v>
      </c>
      <c r="R1222">
        <v>1276.4000000000001</v>
      </c>
      <c r="S1222">
        <f>IF(Orders[[#This Row],[delivery_time]]&gt;Orders[[#This Row],[expected_delivery_time.2]],1,0)</f>
        <v>0</v>
      </c>
    </row>
    <row r="1223" spans="1:19" x14ac:dyDescent="0.3">
      <c r="A1223">
        <v>1222</v>
      </c>
      <c r="B1223">
        <v>113</v>
      </c>
      <c r="C1223">
        <v>8</v>
      </c>
      <c r="D1223" s="1" t="s">
        <v>1528</v>
      </c>
      <c r="E1223" s="2">
        <v>45397</v>
      </c>
      <c r="F1223" s="1" t="s">
        <v>1548</v>
      </c>
      <c r="G1223" s="3">
        <v>0.25548611111111114</v>
      </c>
      <c r="H1223" s="2">
        <v>45397</v>
      </c>
      <c r="I1223" s="3">
        <v>0.28187499999999999</v>
      </c>
      <c r="J1223" s="3">
        <f>IF(Orders[[#This Row],[delivery_time]]&gt;Orders[[#This Row],[order_time]],Orders[[#This Row],[delivery_time]]-Orders[[#This Row],[order_time]],Orders[[#This Row],[order_time]]-Orders[[#This Row],[delivery_time]])</f>
        <v>2.6388888888888851E-2</v>
      </c>
      <c r="K1223" s="1" t="s">
        <v>1534</v>
      </c>
      <c r="L1223">
        <v>666.98</v>
      </c>
      <c r="M1223" s="15">
        <v>3</v>
      </c>
      <c r="N1223" s="1" t="s">
        <v>2770</v>
      </c>
      <c r="O1223" s="2">
        <v>45397</v>
      </c>
      <c r="P1223" s="3">
        <v>0.2804861111111111</v>
      </c>
      <c r="Q1223">
        <v>282</v>
      </c>
      <c r="R1223">
        <v>2000.94</v>
      </c>
      <c r="S1223">
        <f>IF(Orders[[#This Row],[delivery_time]]&gt;Orders[[#This Row],[expected_delivery_time.2]],1,0)</f>
        <v>1</v>
      </c>
    </row>
    <row r="1224" spans="1:19" x14ac:dyDescent="0.3">
      <c r="A1224">
        <v>1223</v>
      </c>
      <c r="B1224">
        <v>33</v>
      </c>
      <c r="C1224">
        <v>47</v>
      </c>
      <c r="D1224" s="1" t="s">
        <v>1574</v>
      </c>
      <c r="E1224" s="2">
        <v>45298</v>
      </c>
      <c r="F1224" s="1" t="s">
        <v>1543</v>
      </c>
      <c r="G1224" s="3">
        <v>0.63449074074074074</v>
      </c>
      <c r="H1224" s="2">
        <v>45298</v>
      </c>
      <c r="I1224" s="3">
        <v>0.68726851851851856</v>
      </c>
      <c r="J1224" s="3">
        <f>IF(Orders[[#This Row],[delivery_time]]&gt;Orders[[#This Row],[order_time]],Orders[[#This Row],[delivery_time]]-Orders[[#This Row],[order_time]],Orders[[#This Row],[order_time]]-Orders[[#This Row],[delivery_time]])</f>
        <v>5.2777777777777812E-2</v>
      </c>
      <c r="K1224" s="1" t="s">
        <v>1534</v>
      </c>
      <c r="L1224">
        <v>866.96</v>
      </c>
      <c r="M1224" s="15">
        <v>2</v>
      </c>
      <c r="N1224" s="1" t="s">
        <v>2771</v>
      </c>
      <c r="O1224" s="2">
        <v>45298</v>
      </c>
      <c r="P1224" s="3">
        <v>0.64837962962962958</v>
      </c>
      <c r="Q1224">
        <v>305</v>
      </c>
      <c r="R1224">
        <v>1733.92</v>
      </c>
      <c r="S1224">
        <f>IF(Orders[[#This Row],[delivery_time]]&gt;Orders[[#This Row],[expected_delivery_time.2]],1,0)</f>
        <v>1</v>
      </c>
    </row>
    <row r="1225" spans="1:19" x14ac:dyDescent="0.3">
      <c r="A1225">
        <v>1224</v>
      </c>
      <c r="B1225">
        <v>175</v>
      </c>
      <c r="C1225">
        <v>240</v>
      </c>
      <c r="D1225" s="1" t="s">
        <v>1585</v>
      </c>
      <c r="E1225" s="2">
        <v>45433</v>
      </c>
      <c r="F1225" s="1" t="s">
        <v>1556</v>
      </c>
      <c r="G1225" s="3">
        <v>0.53079861111111115</v>
      </c>
      <c r="H1225" s="2">
        <v>45433</v>
      </c>
      <c r="I1225" s="3">
        <v>0.54746527777777776</v>
      </c>
      <c r="J1225" s="3">
        <f>IF(Orders[[#This Row],[delivery_time]]&gt;Orders[[#This Row],[order_time]],Orders[[#This Row],[delivery_time]]-Orders[[#This Row],[order_time]],Orders[[#This Row],[order_time]]-Orders[[#This Row],[delivery_time]])</f>
        <v>1.6666666666666607E-2</v>
      </c>
      <c r="K1225" s="1" t="s">
        <v>1534</v>
      </c>
      <c r="L1225">
        <v>245.13</v>
      </c>
      <c r="M1225" s="15">
        <v>3</v>
      </c>
      <c r="N1225" s="1" t="s">
        <v>2772</v>
      </c>
      <c r="O1225" s="2">
        <v>45433</v>
      </c>
      <c r="P1225" s="3">
        <v>0.55093749999999997</v>
      </c>
      <c r="Q1225">
        <v>324</v>
      </c>
      <c r="R1225">
        <v>735.39</v>
      </c>
      <c r="S1225">
        <f>IF(Orders[[#This Row],[delivery_time]]&gt;Orders[[#This Row],[expected_delivery_time.2]],1,0)</f>
        <v>0</v>
      </c>
    </row>
    <row r="1226" spans="1:19" x14ac:dyDescent="0.3">
      <c r="A1226">
        <v>1225</v>
      </c>
      <c r="B1226">
        <v>450</v>
      </c>
      <c r="C1226">
        <v>26</v>
      </c>
      <c r="D1226" s="1" t="s">
        <v>1528</v>
      </c>
      <c r="E1226" s="2">
        <v>45483</v>
      </c>
      <c r="F1226" s="1" t="s">
        <v>1539</v>
      </c>
      <c r="G1226" s="3">
        <v>0.65060185185185182</v>
      </c>
      <c r="H1226" s="2">
        <v>45483</v>
      </c>
      <c r="I1226" s="3">
        <v>0.66726851851851854</v>
      </c>
      <c r="J1226" s="3">
        <f>IF(Orders[[#This Row],[delivery_time]]&gt;Orders[[#This Row],[order_time]],Orders[[#This Row],[delivery_time]]-Orders[[#This Row],[order_time]],Orders[[#This Row],[order_time]]-Orders[[#This Row],[delivery_time]])</f>
        <v>1.6666666666666718E-2</v>
      </c>
      <c r="K1226" s="1" t="s">
        <v>1534</v>
      </c>
      <c r="L1226">
        <v>961.65</v>
      </c>
      <c r="M1226" s="15">
        <v>2</v>
      </c>
      <c r="N1226" s="1" t="s">
        <v>2773</v>
      </c>
      <c r="O1226" s="2">
        <v>45483</v>
      </c>
      <c r="P1226" s="3">
        <v>0.67004629629629631</v>
      </c>
      <c r="Q1226">
        <v>362</v>
      </c>
      <c r="R1226">
        <v>1923.3</v>
      </c>
      <c r="S1226">
        <f>IF(Orders[[#This Row],[delivery_time]]&gt;Orders[[#This Row],[expected_delivery_time.2]],1,0)</f>
        <v>0</v>
      </c>
    </row>
    <row r="1227" spans="1:19" x14ac:dyDescent="0.3">
      <c r="A1227">
        <v>1226</v>
      </c>
      <c r="B1227">
        <v>120</v>
      </c>
      <c r="C1227">
        <v>285</v>
      </c>
      <c r="D1227" s="1" t="s">
        <v>1585</v>
      </c>
      <c r="E1227" s="2">
        <v>45539</v>
      </c>
      <c r="F1227" s="1" t="s">
        <v>1564</v>
      </c>
      <c r="G1227" s="3">
        <v>0.55461805555555554</v>
      </c>
      <c r="H1227" s="2">
        <v>45539</v>
      </c>
      <c r="I1227" s="3">
        <v>0.63031250000000005</v>
      </c>
      <c r="J1227" s="3">
        <f>IF(Orders[[#This Row],[delivery_time]]&gt;Orders[[#This Row],[order_time]],Orders[[#This Row],[delivery_time]]-Orders[[#This Row],[order_time]],Orders[[#This Row],[order_time]]-Orders[[#This Row],[delivery_time]])</f>
        <v>7.5694444444444509E-2</v>
      </c>
      <c r="K1227" s="1" t="s">
        <v>1534</v>
      </c>
      <c r="L1227">
        <v>183.84</v>
      </c>
      <c r="M1227" s="15">
        <v>2</v>
      </c>
      <c r="N1227" s="1" t="s">
        <v>2774</v>
      </c>
      <c r="O1227" s="2">
        <v>45539</v>
      </c>
      <c r="P1227" s="3">
        <v>0.57753472222222224</v>
      </c>
      <c r="Q1227">
        <v>435</v>
      </c>
      <c r="R1227">
        <v>367.68</v>
      </c>
      <c r="S1227">
        <f>IF(Orders[[#This Row],[delivery_time]]&gt;Orders[[#This Row],[expected_delivery_time.2]],1,0)</f>
        <v>1</v>
      </c>
    </row>
    <row r="1228" spans="1:19" x14ac:dyDescent="0.3">
      <c r="A1228">
        <v>1227</v>
      </c>
      <c r="B1228">
        <v>255</v>
      </c>
      <c r="C1228">
        <v>216</v>
      </c>
      <c r="D1228" s="1" t="s">
        <v>1528</v>
      </c>
      <c r="E1228" s="2">
        <v>45356</v>
      </c>
      <c r="F1228" s="1" t="s">
        <v>1529</v>
      </c>
      <c r="G1228" s="3">
        <v>0.96795138888888888</v>
      </c>
      <c r="H1228" s="2">
        <v>45357</v>
      </c>
      <c r="I1228" s="3">
        <v>1.8645833333333334E-2</v>
      </c>
      <c r="J1228" s="3">
        <f>IF(Orders[[#This Row],[delivery_time]]&gt;Orders[[#This Row],[order_time]],Orders[[#This Row],[delivery_time]]-Orders[[#This Row],[order_time]],Orders[[#This Row],[order_time]]-Orders[[#This Row],[delivery_time]])</f>
        <v>0.94930555555555551</v>
      </c>
      <c r="K1228" s="1" t="s">
        <v>1534</v>
      </c>
      <c r="L1228">
        <v>653.91</v>
      </c>
      <c r="M1228" s="15">
        <v>2</v>
      </c>
      <c r="N1228" s="1" t="s">
        <v>2775</v>
      </c>
      <c r="O1228" s="2">
        <v>45356</v>
      </c>
      <c r="P1228" s="3">
        <v>0.99156250000000001</v>
      </c>
      <c r="Q1228">
        <v>101</v>
      </c>
      <c r="R1228">
        <v>1307.82</v>
      </c>
      <c r="S1228">
        <f>IF(Orders[[#This Row],[delivery_time]]&gt;Orders[[#This Row],[expected_delivery_time.2]],1,0)</f>
        <v>0</v>
      </c>
    </row>
    <row r="1229" spans="1:19" x14ac:dyDescent="0.3">
      <c r="A1229">
        <v>1228</v>
      </c>
      <c r="B1229">
        <v>326</v>
      </c>
      <c r="C1229">
        <v>6</v>
      </c>
      <c r="D1229" s="1" t="s">
        <v>1550</v>
      </c>
      <c r="E1229" s="2">
        <v>45498</v>
      </c>
      <c r="F1229" s="1" t="s">
        <v>1539</v>
      </c>
      <c r="G1229" s="3">
        <v>0.37524305555555554</v>
      </c>
      <c r="H1229" s="2">
        <v>45498</v>
      </c>
      <c r="I1229" s="3">
        <v>0.4544097222222222</v>
      </c>
      <c r="J1229" s="3">
        <f>IF(Orders[[#This Row],[delivery_time]]&gt;Orders[[#This Row],[order_time]],Orders[[#This Row],[delivery_time]]-Orders[[#This Row],[order_time]],Orders[[#This Row],[order_time]]-Orders[[#This Row],[delivery_time]])</f>
        <v>7.9166666666666663E-2</v>
      </c>
      <c r="K1229" s="1" t="s">
        <v>1534</v>
      </c>
      <c r="L1229">
        <v>158.35</v>
      </c>
      <c r="M1229" s="15">
        <v>5</v>
      </c>
      <c r="N1229" s="1" t="s">
        <v>2776</v>
      </c>
      <c r="O1229" s="2">
        <v>45498</v>
      </c>
      <c r="P1229" s="3">
        <v>0.39677083333333335</v>
      </c>
      <c r="Q1229">
        <v>46</v>
      </c>
      <c r="R1229">
        <v>791.75</v>
      </c>
      <c r="S1229">
        <f>IF(Orders[[#This Row],[delivery_time]]&gt;Orders[[#This Row],[expected_delivery_time.2]],1,0)</f>
        <v>1</v>
      </c>
    </row>
    <row r="1230" spans="1:19" x14ac:dyDescent="0.3">
      <c r="A1230">
        <v>1229</v>
      </c>
      <c r="B1230">
        <v>85</v>
      </c>
      <c r="C1230">
        <v>146</v>
      </c>
      <c r="D1230" s="1" t="s">
        <v>1538</v>
      </c>
      <c r="E1230" s="2">
        <v>45459</v>
      </c>
      <c r="F1230" s="1" t="s">
        <v>1545</v>
      </c>
      <c r="G1230" s="3">
        <v>0.72751157407407407</v>
      </c>
      <c r="H1230" s="2">
        <v>45459</v>
      </c>
      <c r="I1230" s="3">
        <v>0.75737268518518519</v>
      </c>
      <c r="J1230" s="3">
        <f>IF(Orders[[#This Row],[delivery_time]]&gt;Orders[[#This Row],[order_time]],Orders[[#This Row],[delivery_time]]-Orders[[#This Row],[order_time]],Orders[[#This Row],[order_time]]-Orders[[#This Row],[delivery_time]])</f>
        <v>2.9861111111111116E-2</v>
      </c>
      <c r="K1230" s="1" t="s">
        <v>1534</v>
      </c>
      <c r="L1230">
        <v>279.73</v>
      </c>
      <c r="M1230" s="15">
        <v>2</v>
      </c>
      <c r="N1230" s="1" t="s">
        <v>2777</v>
      </c>
      <c r="O1230" s="2">
        <v>45459</v>
      </c>
      <c r="P1230" s="3">
        <v>0.74903935185185189</v>
      </c>
      <c r="Q1230">
        <v>352</v>
      </c>
      <c r="R1230">
        <v>559.46</v>
      </c>
      <c r="S1230">
        <f>IF(Orders[[#This Row],[delivery_time]]&gt;Orders[[#This Row],[expected_delivery_time.2]],1,0)</f>
        <v>1</v>
      </c>
    </row>
    <row r="1231" spans="1:19" x14ac:dyDescent="0.3">
      <c r="A1231">
        <v>1230</v>
      </c>
      <c r="B1231">
        <v>356</v>
      </c>
      <c r="C1231">
        <v>98</v>
      </c>
      <c r="D1231" s="1" t="s">
        <v>1536</v>
      </c>
      <c r="E1231" s="2">
        <v>45470</v>
      </c>
      <c r="F1231" s="1" t="s">
        <v>1545</v>
      </c>
      <c r="G1231" s="3">
        <v>0.32018518518518518</v>
      </c>
      <c r="H1231" s="2">
        <v>45470</v>
      </c>
      <c r="I1231" s="3">
        <v>0.40282407407407406</v>
      </c>
      <c r="J1231" s="3">
        <f>IF(Orders[[#This Row],[delivery_time]]&gt;Orders[[#This Row],[order_time]],Orders[[#This Row],[delivery_time]]-Orders[[#This Row],[order_time]],Orders[[#This Row],[order_time]]-Orders[[#This Row],[delivery_time]])</f>
        <v>8.2638888888888873E-2</v>
      </c>
      <c r="K1231" s="1" t="s">
        <v>1534</v>
      </c>
      <c r="L1231">
        <v>412.04</v>
      </c>
      <c r="M1231" s="15">
        <v>2</v>
      </c>
      <c r="N1231" s="1" t="s">
        <v>2778</v>
      </c>
      <c r="O1231" s="2">
        <v>45470</v>
      </c>
      <c r="P1231" s="3">
        <v>0.34796296296296297</v>
      </c>
      <c r="Q1231">
        <v>116</v>
      </c>
      <c r="R1231">
        <v>824.08</v>
      </c>
      <c r="S1231">
        <f>IF(Orders[[#This Row],[delivery_time]]&gt;Orders[[#This Row],[expected_delivery_time.2]],1,0)</f>
        <v>1</v>
      </c>
    </row>
    <row r="1232" spans="1:19" x14ac:dyDescent="0.3">
      <c r="A1232">
        <v>1231</v>
      </c>
      <c r="B1232">
        <v>23</v>
      </c>
      <c r="C1232">
        <v>89</v>
      </c>
      <c r="D1232" s="1" t="s">
        <v>1528</v>
      </c>
      <c r="E1232" s="2">
        <v>45333</v>
      </c>
      <c r="F1232" s="1" t="s">
        <v>1533</v>
      </c>
      <c r="G1232" s="3">
        <v>0.54799768518518521</v>
      </c>
      <c r="H1232" s="2">
        <v>45333</v>
      </c>
      <c r="I1232" s="3">
        <v>0.60563657407407412</v>
      </c>
      <c r="J1232" s="3">
        <f>IF(Orders[[#This Row],[delivery_time]]&gt;Orders[[#This Row],[order_time]],Orders[[#This Row],[delivery_time]]-Orders[[#This Row],[order_time]],Orders[[#This Row],[order_time]]-Orders[[#This Row],[delivery_time]])</f>
        <v>5.7638888888888906E-2</v>
      </c>
      <c r="K1232" s="1" t="s">
        <v>1534</v>
      </c>
      <c r="L1232">
        <v>738.44</v>
      </c>
      <c r="M1232" s="15">
        <v>3</v>
      </c>
      <c r="N1232" s="1" t="s">
        <v>2779</v>
      </c>
      <c r="O1232" s="2">
        <v>45333</v>
      </c>
      <c r="P1232" s="3">
        <v>0.56952546296296291</v>
      </c>
      <c r="Q1232">
        <v>206</v>
      </c>
      <c r="R1232">
        <v>2215.3200000000002</v>
      </c>
      <c r="S1232">
        <f>IF(Orders[[#This Row],[delivery_time]]&gt;Orders[[#This Row],[expected_delivery_time.2]],1,0)</f>
        <v>1</v>
      </c>
    </row>
    <row r="1233" spans="1:19" x14ac:dyDescent="0.3">
      <c r="A1233">
        <v>1232</v>
      </c>
      <c r="B1233">
        <v>102</v>
      </c>
      <c r="C1233">
        <v>40</v>
      </c>
      <c r="D1233" s="1" t="s">
        <v>1528</v>
      </c>
      <c r="E1233" s="2">
        <v>45330</v>
      </c>
      <c r="F1233" s="1" t="s">
        <v>1533</v>
      </c>
      <c r="G1233" s="3">
        <v>5.364583333333333E-2</v>
      </c>
      <c r="H1233" s="2">
        <v>45330</v>
      </c>
      <c r="I1233" s="3">
        <v>0.12586805555555555</v>
      </c>
      <c r="J1233" s="3">
        <f>IF(Orders[[#This Row],[delivery_time]]&gt;Orders[[#This Row],[order_time]],Orders[[#This Row],[delivery_time]]-Orders[[#This Row],[order_time]],Orders[[#This Row],[order_time]]-Orders[[#This Row],[delivery_time]])</f>
        <v>7.2222222222222215E-2</v>
      </c>
      <c r="K1233" s="1" t="s">
        <v>1534</v>
      </c>
      <c r="L1233">
        <v>685.91</v>
      </c>
      <c r="M1233" s="15">
        <v>4</v>
      </c>
      <c r="N1233" s="1" t="s">
        <v>2780</v>
      </c>
      <c r="O1233" s="2">
        <v>45330</v>
      </c>
      <c r="P1233" s="3">
        <v>7.9340277777777773E-2</v>
      </c>
      <c r="Q1233">
        <v>497</v>
      </c>
      <c r="R1233">
        <v>2743.64</v>
      </c>
      <c r="S1233">
        <f>IF(Orders[[#This Row],[delivery_time]]&gt;Orders[[#This Row],[expected_delivery_time.2]],1,0)</f>
        <v>1</v>
      </c>
    </row>
    <row r="1234" spans="1:19" x14ac:dyDescent="0.3">
      <c r="A1234">
        <v>1233</v>
      </c>
      <c r="B1234">
        <v>143</v>
      </c>
      <c r="C1234">
        <v>206</v>
      </c>
      <c r="D1234" s="1" t="s">
        <v>1542</v>
      </c>
      <c r="E1234" s="2">
        <v>45324</v>
      </c>
      <c r="F1234" s="1" t="s">
        <v>1533</v>
      </c>
      <c r="G1234" s="3">
        <v>0.24508101851851852</v>
      </c>
      <c r="H1234" s="2">
        <v>45324</v>
      </c>
      <c r="I1234" s="3">
        <v>0.32216435185185183</v>
      </c>
      <c r="J1234" s="3">
        <f>IF(Orders[[#This Row],[delivery_time]]&gt;Orders[[#This Row],[order_time]],Orders[[#This Row],[delivery_time]]-Orders[[#This Row],[order_time]],Orders[[#This Row],[order_time]]-Orders[[#This Row],[delivery_time]])</f>
        <v>7.7083333333333309E-2</v>
      </c>
      <c r="K1234" s="1" t="s">
        <v>1534</v>
      </c>
      <c r="L1234">
        <v>486.08</v>
      </c>
      <c r="M1234" s="15">
        <v>3</v>
      </c>
      <c r="N1234" s="1" t="s">
        <v>2781</v>
      </c>
      <c r="O1234" s="2">
        <v>45324</v>
      </c>
      <c r="P1234" s="3">
        <v>0.26938657407407407</v>
      </c>
      <c r="Q1234">
        <v>118</v>
      </c>
      <c r="R1234">
        <v>1458.24</v>
      </c>
      <c r="S1234">
        <f>IF(Orders[[#This Row],[delivery_time]]&gt;Orders[[#This Row],[expected_delivery_time.2]],1,0)</f>
        <v>1</v>
      </c>
    </row>
    <row r="1235" spans="1:19" x14ac:dyDescent="0.3">
      <c r="A1235">
        <v>1234</v>
      </c>
      <c r="B1235">
        <v>496</v>
      </c>
      <c r="C1235">
        <v>130</v>
      </c>
      <c r="D1235" s="1" t="s">
        <v>1538</v>
      </c>
      <c r="E1235" s="2">
        <v>45532</v>
      </c>
      <c r="F1235" s="1" t="s">
        <v>1560</v>
      </c>
      <c r="G1235" s="3">
        <v>0.31620370370370371</v>
      </c>
      <c r="H1235" s="2">
        <v>45532</v>
      </c>
      <c r="I1235" s="3">
        <v>0.38425925925925924</v>
      </c>
      <c r="J1235" s="3">
        <f>IF(Orders[[#This Row],[delivery_time]]&gt;Orders[[#This Row],[order_time]],Orders[[#This Row],[delivery_time]]-Orders[[#This Row],[order_time]],Orders[[#This Row],[order_time]]-Orders[[#This Row],[delivery_time]])</f>
        <v>6.8055555555555536E-2</v>
      </c>
      <c r="K1235" s="1" t="s">
        <v>1534</v>
      </c>
      <c r="L1235">
        <v>342.29</v>
      </c>
      <c r="M1235" s="15">
        <v>2</v>
      </c>
      <c r="N1235" s="1" t="s">
        <v>2782</v>
      </c>
      <c r="O1235" s="2">
        <v>45532</v>
      </c>
      <c r="P1235" s="3">
        <v>0.34120370370370373</v>
      </c>
      <c r="Q1235">
        <v>17</v>
      </c>
      <c r="R1235">
        <v>684.58</v>
      </c>
      <c r="S1235">
        <f>IF(Orders[[#This Row],[delivery_time]]&gt;Orders[[#This Row],[expected_delivery_time.2]],1,0)</f>
        <v>1</v>
      </c>
    </row>
    <row r="1236" spans="1:19" x14ac:dyDescent="0.3">
      <c r="A1236">
        <v>1235</v>
      </c>
      <c r="B1236">
        <v>325</v>
      </c>
      <c r="C1236">
        <v>237</v>
      </c>
      <c r="D1236" s="1" t="s">
        <v>1585</v>
      </c>
      <c r="E1236" s="2">
        <v>45481</v>
      </c>
      <c r="F1236" s="1" t="s">
        <v>1539</v>
      </c>
      <c r="G1236" s="3">
        <v>0.26526620370370368</v>
      </c>
      <c r="H1236" s="2">
        <v>45481</v>
      </c>
      <c r="I1236" s="3">
        <v>0.27915509259259258</v>
      </c>
      <c r="J1236" s="3">
        <f>IF(Orders[[#This Row],[delivery_time]]&gt;Orders[[#This Row],[order_time]],Orders[[#This Row],[delivery_time]]-Orders[[#This Row],[order_time]],Orders[[#This Row],[order_time]]-Orders[[#This Row],[delivery_time]])</f>
        <v>1.3888888888888895E-2</v>
      </c>
      <c r="K1236" s="1" t="s">
        <v>1530</v>
      </c>
      <c r="L1236">
        <v>767.1</v>
      </c>
      <c r="M1236" s="15">
        <v>3</v>
      </c>
      <c r="N1236" s="1" t="s">
        <v>2783</v>
      </c>
      <c r="O1236" s="2">
        <v>45481</v>
      </c>
      <c r="P1236" s="3">
        <v>0.28123842592592591</v>
      </c>
      <c r="Q1236">
        <v>106</v>
      </c>
      <c r="R1236">
        <v>2301.3000000000002</v>
      </c>
      <c r="S1236">
        <f>IF(Orders[[#This Row],[delivery_time]]&gt;Orders[[#This Row],[expected_delivery_time.2]],1,0)</f>
        <v>0</v>
      </c>
    </row>
    <row r="1237" spans="1:19" x14ac:dyDescent="0.3">
      <c r="A1237">
        <v>1236</v>
      </c>
      <c r="B1237">
        <v>294</v>
      </c>
      <c r="C1237">
        <v>12</v>
      </c>
      <c r="D1237" s="1" t="s">
        <v>1550</v>
      </c>
      <c r="E1237" s="2">
        <v>45549</v>
      </c>
      <c r="F1237" s="1" t="s">
        <v>1564</v>
      </c>
      <c r="G1237" s="3">
        <v>6.7500000000000004E-2</v>
      </c>
      <c r="H1237" s="2">
        <v>45549</v>
      </c>
      <c r="I1237" s="3">
        <v>0.11749999999999999</v>
      </c>
      <c r="J1237" s="3">
        <f>IF(Orders[[#This Row],[delivery_time]]&gt;Orders[[#This Row],[order_time]],Orders[[#This Row],[delivery_time]]-Orders[[#This Row],[order_time]],Orders[[#This Row],[order_time]]-Orders[[#This Row],[delivery_time]])</f>
        <v>4.9999999999999989E-2</v>
      </c>
      <c r="K1237" s="1" t="s">
        <v>1534</v>
      </c>
      <c r="L1237">
        <v>740.86</v>
      </c>
      <c r="M1237" s="15">
        <v>4</v>
      </c>
      <c r="N1237" s="1" t="s">
        <v>2784</v>
      </c>
      <c r="O1237" s="2">
        <v>45549</v>
      </c>
      <c r="P1237" s="3">
        <v>9.1111111111111115E-2</v>
      </c>
      <c r="Q1237">
        <v>373</v>
      </c>
      <c r="R1237">
        <v>2963.44</v>
      </c>
      <c r="S1237">
        <f>IF(Orders[[#This Row],[delivery_time]]&gt;Orders[[#This Row],[expected_delivery_time.2]],1,0)</f>
        <v>1</v>
      </c>
    </row>
    <row r="1238" spans="1:19" x14ac:dyDescent="0.3">
      <c r="A1238">
        <v>1237</v>
      </c>
      <c r="B1238">
        <v>490</v>
      </c>
      <c r="C1238">
        <v>261</v>
      </c>
      <c r="D1238" s="1" t="s">
        <v>1532</v>
      </c>
      <c r="E1238" s="2">
        <v>45322</v>
      </c>
      <c r="F1238" s="1" t="s">
        <v>1543</v>
      </c>
      <c r="G1238" s="3">
        <v>0.62703703703703706</v>
      </c>
      <c r="H1238" s="2">
        <v>45322</v>
      </c>
      <c r="I1238" s="3">
        <v>0.6721759259259259</v>
      </c>
      <c r="J1238" s="3">
        <f>IF(Orders[[#This Row],[delivery_time]]&gt;Orders[[#This Row],[order_time]],Orders[[#This Row],[delivery_time]]-Orders[[#This Row],[order_time]],Orders[[#This Row],[order_time]]-Orders[[#This Row],[delivery_time]])</f>
        <v>4.513888888888884E-2</v>
      </c>
      <c r="K1238" s="1" t="s">
        <v>1534</v>
      </c>
      <c r="L1238">
        <v>796.57</v>
      </c>
      <c r="M1238" s="15">
        <v>4</v>
      </c>
      <c r="N1238" s="1" t="s">
        <v>2785</v>
      </c>
      <c r="O1238" s="2">
        <v>45322</v>
      </c>
      <c r="P1238" s="3">
        <v>0.6506481481481482</v>
      </c>
      <c r="Q1238">
        <v>405</v>
      </c>
      <c r="R1238">
        <v>3186.28</v>
      </c>
      <c r="S1238">
        <f>IF(Orders[[#This Row],[delivery_time]]&gt;Orders[[#This Row],[expected_delivery_time.2]],1,0)</f>
        <v>1</v>
      </c>
    </row>
    <row r="1239" spans="1:19" x14ac:dyDescent="0.3">
      <c r="A1239">
        <v>1238</v>
      </c>
      <c r="B1239">
        <v>451</v>
      </c>
      <c r="C1239">
        <v>260</v>
      </c>
      <c r="D1239" s="1" t="s">
        <v>1574</v>
      </c>
      <c r="E1239" s="2">
        <v>45384</v>
      </c>
      <c r="F1239" s="1" t="s">
        <v>1548</v>
      </c>
      <c r="G1239" s="3">
        <v>0.67535879629629625</v>
      </c>
      <c r="H1239" s="2">
        <v>45384</v>
      </c>
      <c r="I1239" s="3">
        <v>0.71633101851851855</v>
      </c>
      <c r="J1239" s="3">
        <f>IF(Orders[[#This Row],[delivery_time]]&gt;Orders[[#This Row],[order_time]],Orders[[#This Row],[delivery_time]]-Orders[[#This Row],[order_time]],Orders[[#This Row],[order_time]]-Orders[[#This Row],[delivery_time]])</f>
        <v>4.0972222222222299E-2</v>
      </c>
      <c r="K1239" s="1" t="s">
        <v>1534</v>
      </c>
      <c r="L1239">
        <v>129.25</v>
      </c>
      <c r="M1239" s="15">
        <v>1</v>
      </c>
      <c r="N1239" s="1" t="s">
        <v>2786</v>
      </c>
      <c r="O1239" s="2">
        <v>45384</v>
      </c>
      <c r="P1239" s="3">
        <v>0.69271990740740741</v>
      </c>
      <c r="Q1239">
        <v>190</v>
      </c>
      <c r="R1239">
        <v>129.25</v>
      </c>
      <c r="S1239">
        <f>IF(Orders[[#This Row],[delivery_time]]&gt;Orders[[#This Row],[expected_delivery_time.2]],1,0)</f>
        <v>1</v>
      </c>
    </row>
    <row r="1240" spans="1:19" x14ac:dyDescent="0.3">
      <c r="A1240">
        <v>1239</v>
      </c>
      <c r="B1240">
        <v>485</v>
      </c>
      <c r="C1240">
        <v>200</v>
      </c>
      <c r="D1240" s="1" t="s">
        <v>1550</v>
      </c>
      <c r="E1240" s="2">
        <v>45305</v>
      </c>
      <c r="F1240" s="1" t="s">
        <v>1543</v>
      </c>
      <c r="G1240" s="3">
        <v>0.59652777777777777</v>
      </c>
      <c r="H1240" s="2">
        <v>45305</v>
      </c>
      <c r="I1240" s="3">
        <v>0.63958333333333328</v>
      </c>
      <c r="J1240" s="3">
        <f>IF(Orders[[#This Row],[delivery_time]]&gt;Orders[[#This Row],[order_time]],Orders[[#This Row],[delivery_time]]-Orders[[#This Row],[order_time]],Orders[[#This Row],[order_time]]-Orders[[#This Row],[delivery_time]])</f>
        <v>4.3055555555555514E-2</v>
      </c>
      <c r="K1240" s="1" t="s">
        <v>1534</v>
      </c>
      <c r="L1240">
        <v>372.77</v>
      </c>
      <c r="M1240" s="15">
        <v>4</v>
      </c>
      <c r="N1240" s="1" t="s">
        <v>2787</v>
      </c>
      <c r="O1240" s="2">
        <v>45305</v>
      </c>
      <c r="P1240" s="3">
        <v>0.61597222222222225</v>
      </c>
      <c r="Q1240">
        <v>329</v>
      </c>
      <c r="R1240">
        <v>1491.08</v>
      </c>
      <c r="S1240">
        <f>IF(Orders[[#This Row],[delivery_time]]&gt;Orders[[#This Row],[expected_delivery_time.2]],1,0)</f>
        <v>1</v>
      </c>
    </row>
    <row r="1241" spans="1:19" x14ac:dyDescent="0.3">
      <c r="A1241">
        <v>1240</v>
      </c>
      <c r="B1241">
        <v>476</v>
      </c>
      <c r="C1241">
        <v>223</v>
      </c>
      <c r="D1241" s="1" t="s">
        <v>1538</v>
      </c>
      <c r="E1241" s="2">
        <v>45333</v>
      </c>
      <c r="F1241" s="1" t="s">
        <v>1533</v>
      </c>
      <c r="G1241" s="3">
        <v>0.76</v>
      </c>
      <c r="H1241" s="2">
        <v>45333</v>
      </c>
      <c r="I1241" s="3">
        <v>0.79541666666666666</v>
      </c>
      <c r="J1241" s="3">
        <f>IF(Orders[[#This Row],[delivery_time]]&gt;Orders[[#This Row],[order_time]],Orders[[#This Row],[delivery_time]]-Orders[[#This Row],[order_time]],Orders[[#This Row],[order_time]]-Orders[[#This Row],[delivery_time]])</f>
        <v>3.5416666666666652E-2</v>
      </c>
      <c r="K1241" s="1" t="s">
        <v>1534</v>
      </c>
      <c r="L1241">
        <v>678.34</v>
      </c>
      <c r="M1241" s="15">
        <v>4</v>
      </c>
      <c r="N1241" s="1" t="s">
        <v>2788</v>
      </c>
      <c r="O1241" s="2">
        <v>45333</v>
      </c>
      <c r="P1241" s="3">
        <v>0.78083333333333338</v>
      </c>
      <c r="Q1241">
        <v>95</v>
      </c>
      <c r="R1241">
        <v>2713.36</v>
      </c>
      <c r="S1241">
        <f>IF(Orders[[#This Row],[delivery_time]]&gt;Orders[[#This Row],[expected_delivery_time.2]],1,0)</f>
        <v>1</v>
      </c>
    </row>
    <row r="1242" spans="1:19" x14ac:dyDescent="0.3">
      <c r="A1242">
        <v>1241</v>
      </c>
      <c r="B1242">
        <v>426</v>
      </c>
      <c r="C1242">
        <v>293</v>
      </c>
      <c r="D1242" s="1" t="s">
        <v>1554</v>
      </c>
      <c r="E1242" s="2">
        <v>45405</v>
      </c>
      <c r="F1242" s="1" t="s">
        <v>1548</v>
      </c>
      <c r="G1242" s="3">
        <v>0.99924768518518514</v>
      </c>
      <c r="H1242" s="2">
        <v>45406</v>
      </c>
      <c r="I1242" s="3">
        <v>2.9108796296296296E-2</v>
      </c>
      <c r="J1242" s="3">
        <f>IF(Orders[[#This Row],[delivery_time]]&gt;Orders[[#This Row],[order_time]],Orders[[#This Row],[delivery_time]]-Orders[[#This Row],[order_time]],Orders[[#This Row],[order_time]]-Orders[[#This Row],[delivery_time]])</f>
        <v>0.97013888888888888</v>
      </c>
      <c r="K1242" s="1" t="s">
        <v>1534</v>
      </c>
      <c r="L1242">
        <v>724.24</v>
      </c>
      <c r="M1242" s="15">
        <v>4</v>
      </c>
      <c r="N1242" s="1" t="s">
        <v>2789</v>
      </c>
      <c r="O1242" s="2">
        <v>45406</v>
      </c>
      <c r="P1242" s="3">
        <v>2.7025462962962963E-2</v>
      </c>
      <c r="Q1242">
        <v>161</v>
      </c>
      <c r="R1242">
        <v>2896.96</v>
      </c>
      <c r="S1242">
        <f>IF(Orders[[#This Row],[delivery_time]]&gt;Orders[[#This Row],[expected_delivery_time.2]],1,0)</f>
        <v>1</v>
      </c>
    </row>
    <row r="1243" spans="1:19" x14ac:dyDescent="0.3">
      <c r="A1243">
        <v>1242</v>
      </c>
      <c r="B1243">
        <v>299</v>
      </c>
      <c r="C1243">
        <v>96</v>
      </c>
      <c r="D1243" s="1" t="s">
        <v>1585</v>
      </c>
      <c r="E1243" s="2">
        <v>45342</v>
      </c>
      <c r="F1243" s="1" t="s">
        <v>1533</v>
      </c>
      <c r="G1243" s="3">
        <v>0.79047453703703707</v>
      </c>
      <c r="H1243" s="2">
        <v>45342</v>
      </c>
      <c r="I1243" s="3">
        <v>0.83839120370370368</v>
      </c>
      <c r="J1243" s="3">
        <f>IF(Orders[[#This Row],[delivery_time]]&gt;Orders[[#This Row],[order_time]],Orders[[#This Row],[delivery_time]]-Orders[[#This Row],[order_time]],Orders[[#This Row],[order_time]]-Orders[[#This Row],[delivery_time]])</f>
        <v>4.7916666666666607E-2</v>
      </c>
      <c r="K1243" s="1" t="s">
        <v>1534</v>
      </c>
      <c r="L1243">
        <v>202.42</v>
      </c>
      <c r="M1243" s="15">
        <v>3</v>
      </c>
      <c r="N1243" s="1" t="s">
        <v>2790</v>
      </c>
      <c r="O1243" s="2">
        <v>45342</v>
      </c>
      <c r="P1243" s="3">
        <v>0.81200231481481477</v>
      </c>
      <c r="Q1243">
        <v>351</v>
      </c>
      <c r="R1243">
        <v>607.26</v>
      </c>
      <c r="S1243">
        <f>IF(Orders[[#This Row],[delivery_time]]&gt;Orders[[#This Row],[expected_delivery_time.2]],1,0)</f>
        <v>1</v>
      </c>
    </row>
    <row r="1244" spans="1:19" x14ac:dyDescent="0.3">
      <c r="A1244">
        <v>1243</v>
      </c>
      <c r="B1244">
        <v>429</v>
      </c>
      <c r="C1244">
        <v>135</v>
      </c>
      <c r="D1244" s="1" t="s">
        <v>1538</v>
      </c>
      <c r="E1244" s="2">
        <v>45333</v>
      </c>
      <c r="F1244" s="1" t="s">
        <v>1533</v>
      </c>
      <c r="G1244" s="3">
        <v>0.40879629629629627</v>
      </c>
      <c r="H1244" s="2">
        <v>45333</v>
      </c>
      <c r="I1244" s="3">
        <v>0.44212962962962965</v>
      </c>
      <c r="J1244" s="3">
        <f>IF(Orders[[#This Row],[delivery_time]]&gt;Orders[[#This Row],[order_time]],Orders[[#This Row],[delivery_time]]-Orders[[#This Row],[order_time]],Orders[[#This Row],[order_time]]-Orders[[#This Row],[delivery_time]])</f>
        <v>3.3333333333333381E-2</v>
      </c>
      <c r="K1244" s="1" t="s">
        <v>1534</v>
      </c>
      <c r="L1244">
        <v>616.66999999999996</v>
      </c>
      <c r="M1244" s="15">
        <v>4</v>
      </c>
      <c r="N1244" s="1" t="s">
        <v>2791</v>
      </c>
      <c r="O1244" s="2">
        <v>45333</v>
      </c>
      <c r="P1244" s="3">
        <v>0.43449074074074073</v>
      </c>
      <c r="Q1244">
        <v>169</v>
      </c>
      <c r="R1244">
        <v>2466.6799999999998</v>
      </c>
      <c r="S1244">
        <f>IF(Orders[[#This Row],[delivery_time]]&gt;Orders[[#This Row],[expected_delivery_time.2]],1,0)</f>
        <v>1</v>
      </c>
    </row>
    <row r="1245" spans="1:19" x14ac:dyDescent="0.3">
      <c r="A1245">
        <v>1244</v>
      </c>
      <c r="B1245">
        <v>453</v>
      </c>
      <c r="C1245">
        <v>212</v>
      </c>
      <c r="D1245" s="1" t="s">
        <v>1585</v>
      </c>
      <c r="E1245" s="2">
        <v>45468</v>
      </c>
      <c r="F1245" s="1" t="s">
        <v>1545</v>
      </c>
      <c r="G1245" s="3">
        <v>0.5176736111111111</v>
      </c>
      <c r="H1245" s="2">
        <v>45468</v>
      </c>
      <c r="I1245" s="3">
        <v>0.54614583333333333</v>
      </c>
      <c r="J1245" s="3">
        <f>IF(Orders[[#This Row],[delivery_time]]&gt;Orders[[#This Row],[order_time]],Orders[[#This Row],[delivery_time]]-Orders[[#This Row],[order_time]],Orders[[#This Row],[order_time]]-Orders[[#This Row],[delivery_time]])</f>
        <v>2.8472222222222232E-2</v>
      </c>
      <c r="K1245" s="1" t="s">
        <v>1534</v>
      </c>
      <c r="L1245">
        <v>889.29</v>
      </c>
      <c r="M1245" s="15">
        <v>5</v>
      </c>
      <c r="N1245" s="1" t="s">
        <v>2792</v>
      </c>
      <c r="O1245" s="2">
        <v>45468</v>
      </c>
      <c r="P1245" s="3">
        <v>0.53156250000000005</v>
      </c>
      <c r="Q1245">
        <v>316</v>
      </c>
      <c r="R1245">
        <v>4446.45</v>
      </c>
      <c r="S1245">
        <f>IF(Orders[[#This Row],[delivery_time]]&gt;Orders[[#This Row],[expected_delivery_time.2]],1,0)</f>
        <v>1</v>
      </c>
    </row>
    <row r="1246" spans="1:19" x14ac:dyDescent="0.3">
      <c r="A1246">
        <v>1245</v>
      </c>
      <c r="B1246">
        <v>428</v>
      </c>
      <c r="C1246">
        <v>293</v>
      </c>
      <c r="D1246" s="1" t="s">
        <v>1550</v>
      </c>
      <c r="E1246" s="2">
        <v>45385</v>
      </c>
      <c r="F1246" s="1" t="s">
        <v>1548</v>
      </c>
      <c r="G1246" s="3">
        <v>0.7613657407407407</v>
      </c>
      <c r="H1246" s="2">
        <v>45385</v>
      </c>
      <c r="I1246" s="3">
        <v>0.80164351851851856</v>
      </c>
      <c r="J1246" s="3">
        <f>IF(Orders[[#This Row],[delivery_time]]&gt;Orders[[#This Row],[order_time]],Orders[[#This Row],[delivery_time]]-Orders[[#This Row],[order_time]],Orders[[#This Row],[order_time]]-Orders[[#This Row],[delivery_time]])</f>
        <v>4.0277777777777857E-2</v>
      </c>
      <c r="K1246" s="1" t="s">
        <v>1534</v>
      </c>
      <c r="L1246">
        <v>730.92</v>
      </c>
      <c r="M1246" s="15">
        <v>3</v>
      </c>
      <c r="N1246" s="1" t="s">
        <v>2793</v>
      </c>
      <c r="O1246" s="2">
        <v>45385</v>
      </c>
      <c r="P1246" s="3">
        <v>0.78914351851851849</v>
      </c>
      <c r="Q1246">
        <v>430</v>
      </c>
      <c r="R1246">
        <v>2192.7599999999998</v>
      </c>
      <c r="S1246">
        <f>IF(Orders[[#This Row],[delivery_time]]&gt;Orders[[#This Row],[expected_delivery_time.2]],1,0)</f>
        <v>1</v>
      </c>
    </row>
    <row r="1247" spans="1:19" x14ac:dyDescent="0.3">
      <c r="A1247">
        <v>1246</v>
      </c>
      <c r="B1247">
        <v>173</v>
      </c>
      <c r="C1247">
        <v>296</v>
      </c>
      <c r="D1247" s="1" t="s">
        <v>1550</v>
      </c>
      <c r="E1247" s="2">
        <v>45528</v>
      </c>
      <c r="F1247" s="1" t="s">
        <v>1560</v>
      </c>
      <c r="G1247" s="3">
        <v>0.41357638888888887</v>
      </c>
      <c r="H1247" s="2">
        <v>45528</v>
      </c>
      <c r="I1247" s="3">
        <v>0.4420486111111111</v>
      </c>
      <c r="J1247" s="3">
        <f>IF(Orders[[#This Row],[delivery_time]]&gt;Orders[[#This Row],[order_time]],Orders[[#This Row],[delivery_time]]-Orders[[#This Row],[order_time]],Orders[[#This Row],[order_time]]-Orders[[#This Row],[delivery_time]])</f>
        <v>2.8472222222222232E-2</v>
      </c>
      <c r="K1247" s="1" t="s">
        <v>1534</v>
      </c>
      <c r="L1247">
        <v>284.29000000000002</v>
      </c>
      <c r="M1247" s="15">
        <v>1</v>
      </c>
      <c r="N1247" s="1" t="s">
        <v>2794</v>
      </c>
      <c r="O1247" s="2">
        <v>45528</v>
      </c>
      <c r="P1247" s="3">
        <v>0.43093749999999997</v>
      </c>
      <c r="Q1247">
        <v>102</v>
      </c>
      <c r="R1247">
        <v>284.29000000000002</v>
      </c>
      <c r="S1247">
        <f>IF(Orders[[#This Row],[delivery_time]]&gt;Orders[[#This Row],[expected_delivery_time.2]],1,0)</f>
        <v>1</v>
      </c>
    </row>
    <row r="1248" spans="1:19" x14ac:dyDescent="0.3">
      <c r="A1248">
        <v>1247</v>
      </c>
      <c r="B1248">
        <v>228</v>
      </c>
      <c r="C1248">
        <v>106</v>
      </c>
      <c r="D1248" s="1" t="s">
        <v>1585</v>
      </c>
      <c r="E1248" s="2">
        <v>45384</v>
      </c>
      <c r="F1248" s="1" t="s">
        <v>1548</v>
      </c>
      <c r="G1248" s="3">
        <v>0.30818287037037034</v>
      </c>
      <c r="H1248" s="2">
        <v>45384</v>
      </c>
      <c r="I1248" s="3">
        <v>0.35471064814814812</v>
      </c>
      <c r="J1248" s="3">
        <f>IF(Orders[[#This Row],[delivery_time]]&gt;Orders[[#This Row],[order_time]],Orders[[#This Row],[delivery_time]]-Orders[[#This Row],[order_time]],Orders[[#This Row],[order_time]]-Orders[[#This Row],[delivery_time]])</f>
        <v>4.6527777777777779E-2</v>
      </c>
      <c r="K1248" s="1" t="s">
        <v>1534</v>
      </c>
      <c r="L1248">
        <v>346.6</v>
      </c>
      <c r="M1248" s="15">
        <v>1</v>
      </c>
      <c r="N1248" s="1" t="s">
        <v>2795</v>
      </c>
      <c r="O1248" s="2">
        <v>45384</v>
      </c>
      <c r="P1248" s="3">
        <v>0.32832175925925927</v>
      </c>
      <c r="Q1248">
        <v>457</v>
      </c>
      <c r="R1248">
        <v>346.6</v>
      </c>
      <c r="S1248">
        <f>IF(Orders[[#This Row],[delivery_time]]&gt;Orders[[#This Row],[expected_delivery_time.2]],1,0)</f>
        <v>1</v>
      </c>
    </row>
    <row r="1249" spans="1:19" x14ac:dyDescent="0.3">
      <c r="A1249">
        <v>1248</v>
      </c>
      <c r="B1249">
        <v>72</v>
      </c>
      <c r="C1249">
        <v>117</v>
      </c>
      <c r="D1249" s="1" t="s">
        <v>1528</v>
      </c>
      <c r="E1249" s="2">
        <v>45369</v>
      </c>
      <c r="F1249" s="1" t="s">
        <v>1529</v>
      </c>
      <c r="G1249" s="3">
        <v>1.7777777777777778E-2</v>
      </c>
      <c r="H1249" s="2">
        <v>45369</v>
      </c>
      <c r="I1249" s="3">
        <v>4.763888888888889E-2</v>
      </c>
      <c r="J1249" s="3">
        <f>IF(Orders[[#This Row],[delivery_time]]&gt;Orders[[#This Row],[order_time]],Orders[[#This Row],[delivery_time]]-Orders[[#This Row],[order_time]],Orders[[#This Row],[order_time]]-Orders[[#This Row],[delivery_time]])</f>
        <v>2.9861111111111113E-2</v>
      </c>
      <c r="K1249" s="1" t="s">
        <v>1534</v>
      </c>
      <c r="L1249">
        <v>353.84</v>
      </c>
      <c r="M1249" s="15">
        <v>1</v>
      </c>
      <c r="N1249" s="1" t="s">
        <v>2796</v>
      </c>
      <c r="O1249" s="2">
        <v>45369</v>
      </c>
      <c r="P1249" s="3">
        <v>4.2777777777777776E-2</v>
      </c>
      <c r="Q1249">
        <v>316</v>
      </c>
      <c r="R1249">
        <v>353.84</v>
      </c>
      <c r="S1249">
        <f>IF(Orders[[#This Row],[delivery_time]]&gt;Orders[[#This Row],[expected_delivery_time.2]],1,0)</f>
        <v>1</v>
      </c>
    </row>
    <row r="1250" spans="1:19" x14ac:dyDescent="0.3">
      <c r="A1250">
        <v>1249</v>
      </c>
      <c r="B1250">
        <v>481</v>
      </c>
      <c r="C1250">
        <v>224</v>
      </c>
      <c r="D1250" s="1" t="s">
        <v>1532</v>
      </c>
      <c r="E1250" s="2">
        <v>45502</v>
      </c>
      <c r="F1250" s="1" t="s">
        <v>1539</v>
      </c>
      <c r="G1250" s="3">
        <v>0.73879629629629628</v>
      </c>
      <c r="H1250" s="2">
        <v>45502</v>
      </c>
      <c r="I1250" s="3">
        <v>0.7603240740740741</v>
      </c>
      <c r="J1250" s="3">
        <f>IF(Orders[[#This Row],[delivery_time]]&gt;Orders[[#This Row],[order_time]],Orders[[#This Row],[delivery_time]]-Orders[[#This Row],[order_time]],Orders[[#This Row],[order_time]]-Orders[[#This Row],[delivery_time]])</f>
        <v>2.1527777777777812E-2</v>
      </c>
      <c r="K1250" s="1" t="s">
        <v>1534</v>
      </c>
      <c r="L1250">
        <v>242.4</v>
      </c>
      <c r="M1250" s="15">
        <v>5</v>
      </c>
      <c r="N1250" s="1" t="s">
        <v>2797</v>
      </c>
      <c r="O1250" s="2">
        <v>45502</v>
      </c>
      <c r="P1250" s="3">
        <v>0.75754629629629633</v>
      </c>
      <c r="Q1250">
        <v>108</v>
      </c>
      <c r="R1250">
        <v>1212</v>
      </c>
      <c r="S1250">
        <f>IF(Orders[[#This Row],[delivery_time]]&gt;Orders[[#This Row],[expected_delivery_time.2]],1,0)</f>
        <v>1</v>
      </c>
    </row>
    <row r="1251" spans="1:19" x14ac:dyDescent="0.3">
      <c r="A1251">
        <v>1250</v>
      </c>
      <c r="B1251">
        <v>157</v>
      </c>
      <c r="C1251">
        <v>242</v>
      </c>
      <c r="D1251" s="1" t="s">
        <v>1532</v>
      </c>
      <c r="E1251" s="2">
        <v>45474</v>
      </c>
      <c r="F1251" s="1" t="s">
        <v>1539</v>
      </c>
      <c r="G1251" s="3">
        <v>0.76694444444444443</v>
      </c>
      <c r="H1251" s="2">
        <v>45474</v>
      </c>
      <c r="I1251" s="3">
        <v>0.81833333333333336</v>
      </c>
      <c r="J1251" s="3">
        <f>IF(Orders[[#This Row],[delivery_time]]&gt;Orders[[#This Row],[order_time]],Orders[[#This Row],[delivery_time]]-Orders[[#This Row],[order_time]],Orders[[#This Row],[order_time]]-Orders[[#This Row],[delivery_time]])</f>
        <v>5.1388888888888928E-2</v>
      </c>
      <c r="K1251" s="1" t="s">
        <v>1530</v>
      </c>
      <c r="L1251">
        <v>114.86</v>
      </c>
      <c r="M1251" s="15">
        <v>5</v>
      </c>
      <c r="N1251" s="1" t="s">
        <v>2798</v>
      </c>
      <c r="O1251" s="2">
        <v>45474</v>
      </c>
      <c r="P1251" s="3">
        <v>0.78638888888888892</v>
      </c>
      <c r="Q1251">
        <v>94</v>
      </c>
      <c r="R1251">
        <v>574.29999999999995</v>
      </c>
      <c r="S1251">
        <f>IF(Orders[[#This Row],[delivery_time]]&gt;Orders[[#This Row],[expected_delivery_time.2]],1,0)</f>
        <v>1</v>
      </c>
    </row>
    <row r="1252" spans="1:19" x14ac:dyDescent="0.3">
      <c r="A1252">
        <v>1251</v>
      </c>
      <c r="B1252">
        <v>45</v>
      </c>
      <c r="C1252">
        <v>235</v>
      </c>
      <c r="D1252" s="1" t="s">
        <v>1550</v>
      </c>
      <c r="E1252" s="2">
        <v>45473</v>
      </c>
      <c r="F1252" s="1" t="s">
        <v>1545</v>
      </c>
      <c r="G1252" s="3">
        <v>0.41208333333333336</v>
      </c>
      <c r="H1252" s="2">
        <v>45473</v>
      </c>
      <c r="I1252" s="3">
        <v>0.48152777777777778</v>
      </c>
      <c r="J1252" s="3">
        <f>IF(Orders[[#This Row],[delivery_time]]&gt;Orders[[#This Row],[order_time]],Orders[[#This Row],[delivery_time]]-Orders[[#This Row],[order_time]],Orders[[#This Row],[order_time]]-Orders[[#This Row],[delivery_time]])</f>
        <v>6.944444444444442E-2</v>
      </c>
      <c r="K1252" s="1" t="s">
        <v>1534</v>
      </c>
      <c r="L1252">
        <v>962.52</v>
      </c>
      <c r="M1252" s="15">
        <v>1</v>
      </c>
      <c r="N1252" s="1" t="s">
        <v>2799</v>
      </c>
      <c r="O1252" s="2">
        <v>45473</v>
      </c>
      <c r="P1252" s="3">
        <v>0.4301388888888889</v>
      </c>
      <c r="Q1252">
        <v>228</v>
      </c>
      <c r="R1252">
        <v>962.52</v>
      </c>
      <c r="S1252">
        <f>IF(Orders[[#This Row],[delivery_time]]&gt;Orders[[#This Row],[expected_delivery_time.2]],1,0)</f>
        <v>1</v>
      </c>
    </row>
    <row r="1253" spans="1:19" x14ac:dyDescent="0.3">
      <c r="A1253">
        <v>1252</v>
      </c>
      <c r="B1253">
        <v>340</v>
      </c>
      <c r="C1253">
        <v>144</v>
      </c>
      <c r="D1253" s="1" t="s">
        <v>1554</v>
      </c>
      <c r="E1253" s="2">
        <v>45352</v>
      </c>
      <c r="F1253" s="1" t="s">
        <v>1529</v>
      </c>
      <c r="G1253" s="3">
        <v>0.68112268518518515</v>
      </c>
      <c r="H1253" s="2">
        <v>45352</v>
      </c>
      <c r="I1253" s="3">
        <v>0.74292824074074071</v>
      </c>
      <c r="J1253" s="3">
        <f>IF(Orders[[#This Row],[delivery_time]]&gt;Orders[[#This Row],[order_time]],Orders[[#This Row],[delivery_time]]-Orders[[#This Row],[order_time]],Orders[[#This Row],[order_time]]-Orders[[#This Row],[delivery_time]])</f>
        <v>6.1805555555555558E-2</v>
      </c>
      <c r="K1253" s="1" t="s">
        <v>1534</v>
      </c>
      <c r="L1253">
        <v>723.14</v>
      </c>
      <c r="M1253" s="15">
        <v>3</v>
      </c>
      <c r="N1253" s="1" t="s">
        <v>2800</v>
      </c>
      <c r="O1253" s="2">
        <v>45352</v>
      </c>
      <c r="P1253" s="3">
        <v>0.70612268518518517</v>
      </c>
      <c r="Q1253">
        <v>431</v>
      </c>
      <c r="R1253">
        <v>2169.42</v>
      </c>
      <c r="S1253">
        <f>IF(Orders[[#This Row],[delivery_time]]&gt;Orders[[#This Row],[expected_delivery_time.2]],1,0)</f>
        <v>1</v>
      </c>
    </row>
    <row r="1254" spans="1:19" x14ac:dyDescent="0.3">
      <c r="A1254">
        <v>1253</v>
      </c>
      <c r="B1254">
        <v>246</v>
      </c>
      <c r="C1254">
        <v>299</v>
      </c>
      <c r="D1254" s="1" t="s">
        <v>1547</v>
      </c>
      <c r="E1254" s="2">
        <v>45307</v>
      </c>
      <c r="F1254" s="1" t="s">
        <v>1543</v>
      </c>
      <c r="G1254" s="3">
        <v>0.13532407407407407</v>
      </c>
      <c r="H1254" s="2">
        <v>45307</v>
      </c>
      <c r="I1254" s="3">
        <v>0.17074074074074075</v>
      </c>
      <c r="J1254" s="3">
        <f>IF(Orders[[#This Row],[delivery_time]]&gt;Orders[[#This Row],[order_time]],Orders[[#This Row],[delivery_time]]-Orders[[#This Row],[order_time]],Orders[[#This Row],[order_time]]-Orders[[#This Row],[delivery_time]])</f>
        <v>3.541666666666668E-2</v>
      </c>
      <c r="K1254" s="1" t="s">
        <v>1534</v>
      </c>
      <c r="L1254">
        <v>619.52</v>
      </c>
      <c r="M1254" s="15">
        <v>3</v>
      </c>
      <c r="N1254" s="1" t="s">
        <v>2801</v>
      </c>
      <c r="O1254" s="2">
        <v>45307</v>
      </c>
      <c r="P1254" s="3">
        <v>0.15685185185185185</v>
      </c>
      <c r="Q1254">
        <v>65</v>
      </c>
      <c r="R1254">
        <v>1858.56</v>
      </c>
      <c r="S1254">
        <f>IF(Orders[[#This Row],[delivery_time]]&gt;Orders[[#This Row],[expected_delivery_time.2]],1,0)</f>
        <v>1</v>
      </c>
    </row>
    <row r="1255" spans="1:19" x14ac:dyDescent="0.3">
      <c r="A1255">
        <v>1254</v>
      </c>
      <c r="B1255">
        <v>395</v>
      </c>
      <c r="C1255">
        <v>261</v>
      </c>
      <c r="D1255" s="1" t="s">
        <v>1547</v>
      </c>
      <c r="E1255" s="2">
        <v>45445</v>
      </c>
      <c r="F1255" s="1" t="s">
        <v>1545</v>
      </c>
      <c r="G1255" s="3">
        <v>0.63626157407407402</v>
      </c>
      <c r="H1255" s="2">
        <v>45445</v>
      </c>
      <c r="I1255" s="3">
        <v>0.6605671296296296</v>
      </c>
      <c r="J1255" s="3">
        <f>IF(Orders[[#This Row],[delivery_time]]&gt;Orders[[#This Row],[order_time]],Orders[[#This Row],[delivery_time]]-Orders[[#This Row],[order_time]],Orders[[#This Row],[order_time]]-Orders[[#This Row],[delivery_time]])</f>
        <v>2.430555555555558E-2</v>
      </c>
      <c r="K1255" s="1" t="s">
        <v>1534</v>
      </c>
      <c r="L1255">
        <v>749.58</v>
      </c>
      <c r="M1255" s="15">
        <v>4</v>
      </c>
      <c r="N1255" s="1" t="s">
        <v>2802</v>
      </c>
      <c r="O1255" s="2">
        <v>45445</v>
      </c>
      <c r="P1255" s="3">
        <v>0.6522337962962963</v>
      </c>
      <c r="Q1255">
        <v>263</v>
      </c>
      <c r="R1255">
        <v>2998.32</v>
      </c>
      <c r="S1255">
        <f>IF(Orders[[#This Row],[delivery_time]]&gt;Orders[[#This Row],[expected_delivery_time.2]],1,0)</f>
        <v>1</v>
      </c>
    </row>
    <row r="1256" spans="1:19" x14ac:dyDescent="0.3">
      <c r="A1256">
        <v>1255</v>
      </c>
      <c r="B1256">
        <v>394</v>
      </c>
      <c r="C1256">
        <v>280</v>
      </c>
      <c r="D1256" s="1" t="s">
        <v>1532</v>
      </c>
      <c r="E1256" s="2">
        <v>45429</v>
      </c>
      <c r="F1256" s="1" t="s">
        <v>1556</v>
      </c>
      <c r="G1256" s="3">
        <v>0.69842592592592589</v>
      </c>
      <c r="H1256" s="2">
        <v>45429</v>
      </c>
      <c r="I1256" s="3">
        <v>0.72898148148148145</v>
      </c>
      <c r="J1256" s="3">
        <f>IF(Orders[[#This Row],[delivery_time]]&gt;Orders[[#This Row],[order_time]],Orders[[#This Row],[delivery_time]]-Orders[[#This Row],[order_time]],Orders[[#This Row],[order_time]]-Orders[[#This Row],[delivery_time]])</f>
        <v>3.0555555555555558E-2</v>
      </c>
      <c r="K1256" s="1" t="s">
        <v>1534</v>
      </c>
      <c r="L1256">
        <v>310.33999999999997</v>
      </c>
      <c r="M1256" s="15">
        <v>5</v>
      </c>
      <c r="N1256" s="1" t="s">
        <v>2803</v>
      </c>
      <c r="O1256" s="2">
        <v>45429</v>
      </c>
      <c r="P1256" s="3">
        <v>0.7164814814814815</v>
      </c>
      <c r="Q1256">
        <v>360</v>
      </c>
      <c r="R1256">
        <v>1551.6999999999998</v>
      </c>
      <c r="S1256">
        <f>IF(Orders[[#This Row],[delivery_time]]&gt;Orders[[#This Row],[expected_delivery_time.2]],1,0)</f>
        <v>1</v>
      </c>
    </row>
    <row r="1257" spans="1:19" x14ac:dyDescent="0.3">
      <c r="A1257">
        <v>1256</v>
      </c>
      <c r="B1257">
        <v>316</v>
      </c>
      <c r="C1257">
        <v>195</v>
      </c>
      <c r="D1257" s="1" t="s">
        <v>1547</v>
      </c>
      <c r="E1257" s="2">
        <v>45409</v>
      </c>
      <c r="F1257" s="1" t="s">
        <v>1548</v>
      </c>
      <c r="G1257" s="3">
        <v>0.42226851851851854</v>
      </c>
      <c r="H1257" s="2">
        <v>45409</v>
      </c>
      <c r="I1257" s="3">
        <v>0.46185185185185185</v>
      </c>
      <c r="J1257" s="3">
        <f>IF(Orders[[#This Row],[delivery_time]]&gt;Orders[[#This Row],[order_time]],Orders[[#This Row],[delivery_time]]-Orders[[#This Row],[order_time]],Orders[[#This Row],[order_time]]-Orders[[#This Row],[delivery_time]])</f>
        <v>3.9583333333333304E-2</v>
      </c>
      <c r="K1257" s="1" t="s">
        <v>1534</v>
      </c>
      <c r="L1257">
        <v>829.47</v>
      </c>
      <c r="M1257" s="15">
        <v>1</v>
      </c>
      <c r="N1257" s="1" t="s">
        <v>2804</v>
      </c>
      <c r="O1257" s="2">
        <v>45409</v>
      </c>
      <c r="P1257" s="3">
        <v>0.44171296296296297</v>
      </c>
      <c r="Q1257">
        <v>115</v>
      </c>
      <c r="R1257">
        <v>829.47</v>
      </c>
      <c r="S1257">
        <f>IF(Orders[[#This Row],[delivery_time]]&gt;Orders[[#This Row],[expected_delivery_time.2]],1,0)</f>
        <v>1</v>
      </c>
    </row>
    <row r="1258" spans="1:19" x14ac:dyDescent="0.3">
      <c r="A1258">
        <v>1257</v>
      </c>
      <c r="B1258">
        <v>479</v>
      </c>
      <c r="C1258">
        <v>246</v>
      </c>
      <c r="D1258" s="1" t="s">
        <v>1585</v>
      </c>
      <c r="E1258" s="2">
        <v>45542</v>
      </c>
      <c r="F1258" s="1" t="s">
        <v>1564</v>
      </c>
      <c r="G1258" s="3">
        <v>0.30762731481481481</v>
      </c>
      <c r="H1258" s="2">
        <v>45542</v>
      </c>
      <c r="I1258" s="3">
        <v>0.35068287037037038</v>
      </c>
      <c r="J1258" s="3">
        <f>IF(Orders[[#This Row],[delivery_time]]&gt;Orders[[#This Row],[order_time]],Orders[[#This Row],[delivery_time]]-Orders[[#This Row],[order_time]],Orders[[#This Row],[order_time]]-Orders[[#This Row],[delivery_time]])</f>
        <v>4.3055555555555569E-2</v>
      </c>
      <c r="K1258" s="1" t="s">
        <v>1534</v>
      </c>
      <c r="L1258">
        <v>930.24</v>
      </c>
      <c r="M1258" s="15">
        <v>2</v>
      </c>
      <c r="N1258" s="1" t="s">
        <v>2805</v>
      </c>
      <c r="O1258" s="2">
        <v>45542</v>
      </c>
      <c r="P1258" s="3">
        <v>0.33471064814814816</v>
      </c>
      <c r="Q1258">
        <v>405</v>
      </c>
      <c r="R1258">
        <v>1860.48</v>
      </c>
      <c r="S1258">
        <f>IF(Orders[[#This Row],[delivery_time]]&gt;Orders[[#This Row],[expected_delivery_time.2]],1,0)</f>
        <v>1</v>
      </c>
    </row>
    <row r="1259" spans="1:19" x14ac:dyDescent="0.3">
      <c r="A1259">
        <v>1258</v>
      </c>
      <c r="B1259">
        <v>285</v>
      </c>
      <c r="C1259">
        <v>284</v>
      </c>
      <c r="D1259" s="1" t="s">
        <v>1574</v>
      </c>
      <c r="E1259" s="2">
        <v>45437</v>
      </c>
      <c r="F1259" s="1" t="s">
        <v>1556</v>
      </c>
      <c r="G1259" s="3">
        <v>0.27693287037037034</v>
      </c>
      <c r="H1259" s="2">
        <v>45437</v>
      </c>
      <c r="I1259" s="3">
        <v>0.35123842592592591</v>
      </c>
      <c r="J1259" s="3">
        <f>IF(Orders[[#This Row],[delivery_time]]&gt;Orders[[#This Row],[order_time]],Orders[[#This Row],[delivery_time]]-Orders[[#This Row],[order_time]],Orders[[#This Row],[order_time]]-Orders[[#This Row],[delivery_time]])</f>
        <v>7.4305555555555569E-2</v>
      </c>
      <c r="K1259" s="1" t="s">
        <v>1534</v>
      </c>
      <c r="L1259">
        <v>529.58000000000004</v>
      </c>
      <c r="M1259" s="15">
        <v>1</v>
      </c>
      <c r="N1259" s="1" t="s">
        <v>2806</v>
      </c>
      <c r="O1259" s="2">
        <v>45437</v>
      </c>
      <c r="P1259" s="3">
        <v>0.29637731481481483</v>
      </c>
      <c r="Q1259">
        <v>229</v>
      </c>
      <c r="R1259">
        <v>529.58000000000004</v>
      </c>
      <c r="S1259">
        <f>IF(Orders[[#This Row],[delivery_time]]&gt;Orders[[#This Row],[expected_delivery_time.2]],1,0)</f>
        <v>1</v>
      </c>
    </row>
    <row r="1260" spans="1:19" x14ac:dyDescent="0.3">
      <c r="A1260">
        <v>1259</v>
      </c>
      <c r="B1260">
        <v>150</v>
      </c>
      <c r="C1260">
        <v>4</v>
      </c>
      <c r="D1260" s="1" t="s">
        <v>1536</v>
      </c>
      <c r="E1260" s="2">
        <v>45444</v>
      </c>
      <c r="F1260" s="1" t="s">
        <v>1545</v>
      </c>
      <c r="G1260" s="3">
        <v>0.67898148148148152</v>
      </c>
      <c r="H1260" s="2">
        <v>45444</v>
      </c>
      <c r="I1260" s="3">
        <v>0.73453703703703699</v>
      </c>
      <c r="J1260" s="3">
        <f>IF(Orders[[#This Row],[delivery_time]]&gt;Orders[[#This Row],[order_time]],Orders[[#This Row],[delivery_time]]-Orders[[#This Row],[order_time]],Orders[[#This Row],[order_time]]-Orders[[#This Row],[delivery_time]])</f>
        <v>5.5555555555555469E-2</v>
      </c>
      <c r="K1260" s="1" t="s">
        <v>1534</v>
      </c>
      <c r="L1260">
        <v>610.9</v>
      </c>
      <c r="M1260" s="15">
        <v>2</v>
      </c>
      <c r="N1260" s="1" t="s">
        <v>2807</v>
      </c>
      <c r="O1260" s="2">
        <v>45444</v>
      </c>
      <c r="P1260" s="3">
        <v>0.70467592592592587</v>
      </c>
      <c r="Q1260">
        <v>459</v>
      </c>
      <c r="R1260">
        <v>1221.8</v>
      </c>
      <c r="S1260">
        <f>IF(Orders[[#This Row],[delivery_time]]&gt;Orders[[#This Row],[expected_delivery_time.2]],1,0)</f>
        <v>1</v>
      </c>
    </row>
    <row r="1261" spans="1:19" x14ac:dyDescent="0.3">
      <c r="A1261">
        <v>1260</v>
      </c>
      <c r="B1261">
        <v>304</v>
      </c>
      <c r="C1261">
        <v>92</v>
      </c>
      <c r="D1261" s="1" t="s">
        <v>1538</v>
      </c>
      <c r="E1261" s="2">
        <v>45433</v>
      </c>
      <c r="F1261" s="1" t="s">
        <v>1556</v>
      </c>
      <c r="G1261" s="3">
        <v>0.93637731481481479</v>
      </c>
      <c r="H1261" s="2">
        <v>45433</v>
      </c>
      <c r="I1261" s="3">
        <v>0.98846064814814816</v>
      </c>
      <c r="J1261" s="3">
        <f>IF(Orders[[#This Row],[delivery_time]]&gt;Orders[[#This Row],[order_time]],Orders[[#This Row],[delivery_time]]-Orders[[#This Row],[order_time]],Orders[[#This Row],[order_time]]-Orders[[#This Row],[delivery_time]])</f>
        <v>5.208333333333337E-2</v>
      </c>
      <c r="K1261" s="1" t="s">
        <v>1534</v>
      </c>
      <c r="L1261">
        <v>914.2</v>
      </c>
      <c r="M1261" s="15">
        <v>4</v>
      </c>
      <c r="N1261" s="1" t="s">
        <v>2808</v>
      </c>
      <c r="O1261" s="2">
        <v>45433</v>
      </c>
      <c r="P1261" s="3">
        <v>0.95373842592592595</v>
      </c>
      <c r="Q1261">
        <v>475</v>
      </c>
      <c r="R1261">
        <v>3656.8</v>
      </c>
      <c r="S1261">
        <f>IF(Orders[[#This Row],[delivery_time]]&gt;Orders[[#This Row],[expected_delivery_time.2]],1,0)</f>
        <v>1</v>
      </c>
    </row>
    <row r="1262" spans="1:19" x14ac:dyDescent="0.3">
      <c r="A1262">
        <v>1261</v>
      </c>
      <c r="B1262">
        <v>256</v>
      </c>
      <c r="C1262">
        <v>136</v>
      </c>
      <c r="D1262" s="1" t="s">
        <v>1528</v>
      </c>
      <c r="E1262" s="2">
        <v>45468</v>
      </c>
      <c r="F1262" s="1" t="s">
        <v>1545</v>
      </c>
      <c r="G1262" s="3">
        <v>0.50765046296296301</v>
      </c>
      <c r="H1262" s="2">
        <v>45468</v>
      </c>
      <c r="I1262" s="3">
        <v>0.57917824074074076</v>
      </c>
      <c r="J1262" s="3">
        <f>IF(Orders[[#This Row],[delivery_time]]&gt;Orders[[#This Row],[order_time]],Orders[[#This Row],[delivery_time]]-Orders[[#This Row],[order_time]],Orders[[#This Row],[order_time]]-Orders[[#This Row],[delivery_time]])</f>
        <v>7.1527777777777746E-2</v>
      </c>
      <c r="K1262" s="1" t="s">
        <v>1530</v>
      </c>
      <c r="L1262">
        <v>173.66</v>
      </c>
      <c r="M1262" s="15">
        <v>5</v>
      </c>
      <c r="N1262" s="1" t="s">
        <v>2809</v>
      </c>
      <c r="O1262" s="2">
        <v>45468</v>
      </c>
      <c r="P1262" s="3">
        <v>0.52362268518518518</v>
      </c>
      <c r="Q1262">
        <v>8</v>
      </c>
      <c r="R1262">
        <v>868.3</v>
      </c>
      <c r="S1262">
        <f>IF(Orders[[#This Row],[delivery_time]]&gt;Orders[[#This Row],[expected_delivery_time.2]],1,0)</f>
        <v>1</v>
      </c>
    </row>
    <row r="1263" spans="1:19" x14ac:dyDescent="0.3">
      <c r="A1263">
        <v>1262</v>
      </c>
      <c r="B1263">
        <v>382</v>
      </c>
      <c r="C1263">
        <v>245</v>
      </c>
      <c r="D1263" s="1" t="s">
        <v>1536</v>
      </c>
      <c r="E1263" s="2">
        <v>45551</v>
      </c>
      <c r="F1263" s="1" t="s">
        <v>1564</v>
      </c>
      <c r="G1263" s="3">
        <v>0.35584490740740743</v>
      </c>
      <c r="H1263" s="2">
        <v>45551</v>
      </c>
      <c r="I1263" s="3">
        <v>0.41001157407407407</v>
      </c>
      <c r="J1263" s="3">
        <f>IF(Orders[[#This Row],[delivery_time]]&gt;Orders[[#This Row],[order_time]],Orders[[#This Row],[delivery_time]]-Orders[[#This Row],[order_time]],Orders[[#This Row],[order_time]]-Orders[[#This Row],[delivery_time]])</f>
        <v>5.4166666666666641E-2</v>
      </c>
      <c r="K1263" s="1" t="s">
        <v>1534</v>
      </c>
      <c r="L1263">
        <v>378.95</v>
      </c>
      <c r="M1263" s="15">
        <v>5</v>
      </c>
      <c r="N1263" s="1" t="s">
        <v>2810</v>
      </c>
      <c r="O1263" s="2">
        <v>45551</v>
      </c>
      <c r="P1263" s="3">
        <v>0.37390046296296298</v>
      </c>
      <c r="Q1263">
        <v>142</v>
      </c>
      <c r="R1263">
        <v>1894.75</v>
      </c>
      <c r="S1263">
        <f>IF(Orders[[#This Row],[delivery_time]]&gt;Orders[[#This Row],[expected_delivery_time.2]],1,0)</f>
        <v>1</v>
      </c>
    </row>
    <row r="1264" spans="1:19" x14ac:dyDescent="0.3">
      <c r="A1264">
        <v>1263</v>
      </c>
      <c r="B1264">
        <v>21</v>
      </c>
      <c r="C1264">
        <v>78</v>
      </c>
      <c r="D1264" s="1" t="s">
        <v>1585</v>
      </c>
      <c r="E1264" s="2">
        <v>45387</v>
      </c>
      <c r="F1264" s="1" t="s">
        <v>1548</v>
      </c>
      <c r="G1264" s="3">
        <v>6.3344907407407405E-2</v>
      </c>
      <c r="H1264" s="2">
        <v>45387</v>
      </c>
      <c r="I1264" s="3">
        <v>0.12515046296296295</v>
      </c>
      <c r="J1264" s="3">
        <f>IF(Orders[[#This Row],[delivery_time]]&gt;Orders[[#This Row],[order_time]],Orders[[#This Row],[delivery_time]]-Orders[[#This Row],[order_time]],Orders[[#This Row],[order_time]]-Orders[[#This Row],[delivery_time]])</f>
        <v>6.1805555555555544E-2</v>
      </c>
      <c r="K1264" s="1" t="s">
        <v>1534</v>
      </c>
      <c r="L1264">
        <v>175.49</v>
      </c>
      <c r="M1264" s="15">
        <v>4</v>
      </c>
      <c r="N1264" s="1" t="s">
        <v>2811</v>
      </c>
      <c r="O1264" s="2">
        <v>45387</v>
      </c>
      <c r="P1264" s="3">
        <v>8.2094907407407408E-2</v>
      </c>
      <c r="Q1264">
        <v>245</v>
      </c>
      <c r="R1264">
        <v>701.96</v>
      </c>
      <c r="S1264">
        <f>IF(Orders[[#This Row],[delivery_time]]&gt;Orders[[#This Row],[expected_delivery_time.2]],1,0)</f>
        <v>1</v>
      </c>
    </row>
    <row r="1265" spans="1:19" x14ac:dyDescent="0.3">
      <c r="A1265">
        <v>1264</v>
      </c>
      <c r="B1265">
        <v>451</v>
      </c>
      <c r="C1265">
        <v>212</v>
      </c>
      <c r="D1265" s="1" t="s">
        <v>1532</v>
      </c>
      <c r="E1265" s="2">
        <v>45390</v>
      </c>
      <c r="F1265" s="1" t="s">
        <v>1548</v>
      </c>
      <c r="G1265" s="3">
        <v>0.48993055555555554</v>
      </c>
      <c r="H1265" s="2">
        <v>45390</v>
      </c>
      <c r="I1265" s="3">
        <v>0.51701388888888888</v>
      </c>
      <c r="J1265" s="3">
        <f>IF(Orders[[#This Row],[delivery_time]]&gt;Orders[[#This Row],[order_time]],Orders[[#This Row],[delivery_time]]-Orders[[#This Row],[order_time]],Orders[[#This Row],[order_time]]-Orders[[#This Row],[delivery_time]])</f>
        <v>2.7083333333333348E-2</v>
      </c>
      <c r="K1265" s="1" t="s">
        <v>1534</v>
      </c>
      <c r="L1265">
        <v>552.22</v>
      </c>
      <c r="M1265" s="15">
        <v>1</v>
      </c>
      <c r="N1265" s="1" t="s">
        <v>2812</v>
      </c>
      <c r="O1265" s="2">
        <v>45390</v>
      </c>
      <c r="P1265" s="3">
        <v>0.51145833333333335</v>
      </c>
      <c r="Q1265">
        <v>121</v>
      </c>
      <c r="R1265">
        <v>552.22</v>
      </c>
      <c r="S1265">
        <f>IF(Orders[[#This Row],[delivery_time]]&gt;Orders[[#This Row],[expected_delivery_time.2]],1,0)</f>
        <v>1</v>
      </c>
    </row>
    <row r="1266" spans="1:19" x14ac:dyDescent="0.3">
      <c r="A1266">
        <v>1265</v>
      </c>
      <c r="B1266">
        <v>495</v>
      </c>
      <c r="C1266">
        <v>196</v>
      </c>
      <c r="D1266" s="1" t="s">
        <v>1547</v>
      </c>
      <c r="E1266" s="2">
        <v>45481</v>
      </c>
      <c r="F1266" s="1" t="s">
        <v>1539</v>
      </c>
      <c r="G1266" s="3">
        <v>0.40387731481481481</v>
      </c>
      <c r="H1266" s="2">
        <v>45481</v>
      </c>
      <c r="I1266" s="3">
        <v>0.46221064814814816</v>
      </c>
      <c r="J1266" s="3">
        <f>IF(Orders[[#This Row],[delivery_time]]&gt;Orders[[#This Row],[order_time]],Orders[[#This Row],[delivery_time]]-Orders[[#This Row],[order_time]],Orders[[#This Row],[order_time]]-Orders[[#This Row],[delivery_time]])</f>
        <v>5.8333333333333348E-2</v>
      </c>
      <c r="K1266" s="1" t="s">
        <v>1534</v>
      </c>
      <c r="L1266">
        <v>259.29000000000002</v>
      </c>
      <c r="M1266" s="15">
        <v>2</v>
      </c>
      <c r="N1266" s="1" t="s">
        <v>2813</v>
      </c>
      <c r="O1266" s="2">
        <v>45481</v>
      </c>
      <c r="P1266" s="3">
        <v>0.41915509259259259</v>
      </c>
      <c r="Q1266">
        <v>112</v>
      </c>
      <c r="R1266">
        <v>518.58000000000004</v>
      </c>
      <c r="S1266">
        <f>IF(Orders[[#This Row],[delivery_time]]&gt;Orders[[#This Row],[expected_delivery_time.2]],1,0)</f>
        <v>1</v>
      </c>
    </row>
    <row r="1267" spans="1:19" x14ac:dyDescent="0.3">
      <c r="A1267">
        <v>1266</v>
      </c>
      <c r="B1267">
        <v>490</v>
      </c>
      <c r="C1267">
        <v>199</v>
      </c>
      <c r="D1267" s="1" t="s">
        <v>1532</v>
      </c>
      <c r="E1267" s="2">
        <v>45500</v>
      </c>
      <c r="F1267" s="1" t="s">
        <v>1539</v>
      </c>
      <c r="G1267" s="3">
        <v>0.66193287037037041</v>
      </c>
      <c r="H1267" s="2">
        <v>45500</v>
      </c>
      <c r="I1267" s="3">
        <v>0.70359953703703704</v>
      </c>
      <c r="J1267" s="3">
        <f>IF(Orders[[#This Row],[delivery_time]]&gt;Orders[[#This Row],[order_time]],Orders[[#This Row],[delivery_time]]-Orders[[#This Row],[order_time]],Orders[[#This Row],[order_time]]-Orders[[#This Row],[delivery_time]])</f>
        <v>4.166666666666663E-2</v>
      </c>
      <c r="K1267" s="1" t="s">
        <v>1534</v>
      </c>
      <c r="L1267">
        <v>411.71</v>
      </c>
      <c r="M1267" s="15">
        <v>1</v>
      </c>
      <c r="N1267" s="1" t="s">
        <v>2814</v>
      </c>
      <c r="O1267" s="2">
        <v>45500</v>
      </c>
      <c r="P1267" s="3">
        <v>0.6897106481481482</v>
      </c>
      <c r="Q1267">
        <v>133</v>
      </c>
      <c r="R1267">
        <v>411.71</v>
      </c>
      <c r="S1267">
        <f>IF(Orders[[#This Row],[delivery_time]]&gt;Orders[[#This Row],[expected_delivery_time.2]],1,0)</f>
        <v>1</v>
      </c>
    </row>
    <row r="1268" spans="1:19" x14ac:dyDescent="0.3">
      <c r="A1268">
        <v>1267</v>
      </c>
      <c r="B1268">
        <v>58</v>
      </c>
      <c r="C1268">
        <v>204</v>
      </c>
      <c r="D1268" s="1" t="s">
        <v>1528</v>
      </c>
      <c r="E1268" s="2">
        <v>45374</v>
      </c>
      <c r="F1268" s="1" t="s">
        <v>1529</v>
      </c>
      <c r="G1268" s="3">
        <v>0.95755787037037032</v>
      </c>
      <c r="H1268" s="2">
        <v>45375</v>
      </c>
      <c r="I1268" s="3">
        <v>1.6585648148148148E-2</v>
      </c>
      <c r="J1268" s="3">
        <f>IF(Orders[[#This Row],[delivery_time]]&gt;Orders[[#This Row],[order_time]],Orders[[#This Row],[delivery_time]]-Orders[[#This Row],[order_time]],Orders[[#This Row],[order_time]]-Orders[[#This Row],[delivery_time]])</f>
        <v>0.94097222222222221</v>
      </c>
      <c r="K1268" s="1" t="s">
        <v>1534</v>
      </c>
      <c r="L1268">
        <v>830.95</v>
      </c>
      <c r="M1268" s="15">
        <v>5</v>
      </c>
      <c r="N1268" s="1" t="s">
        <v>2815</v>
      </c>
      <c r="O1268" s="2">
        <v>45374</v>
      </c>
      <c r="P1268" s="3">
        <v>0.97908564814814814</v>
      </c>
      <c r="Q1268">
        <v>336</v>
      </c>
      <c r="R1268">
        <v>4154.75</v>
      </c>
      <c r="S1268">
        <f>IF(Orders[[#This Row],[delivery_time]]&gt;Orders[[#This Row],[expected_delivery_time.2]],1,0)</f>
        <v>0</v>
      </c>
    </row>
    <row r="1269" spans="1:19" x14ac:dyDescent="0.3">
      <c r="A1269">
        <v>1268</v>
      </c>
      <c r="B1269">
        <v>81</v>
      </c>
      <c r="C1269">
        <v>250</v>
      </c>
      <c r="D1269" s="1" t="s">
        <v>1538</v>
      </c>
      <c r="E1269" s="2">
        <v>45537</v>
      </c>
      <c r="F1269" s="1" t="s">
        <v>1564</v>
      </c>
      <c r="G1269" s="3">
        <v>0.20474537037037038</v>
      </c>
      <c r="H1269" s="2">
        <v>45537</v>
      </c>
      <c r="I1269" s="3">
        <v>0.26030092592592591</v>
      </c>
      <c r="J1269" s="3">
        <f>IF(Orders[[#This Row],[delivery_time]]&gt;Orders[[#This Row],[order_time]],Orders[[#This Row],[delivery_time]]-Orders[[#This Row],[order_time]],Orders[[#This Row],[order_time]]-Orders[[#This Row],[delivery_time]])</f>
        <v>5.5555555555555525E-2</v>
      </c>
      <c r="K1269" s="1" t="s">
        <v>1534</v>
      </c>
      <c r="L1269">
        <v>540.35</v>
      </c>
      <c r="M1269" s="15">
        <v>1</v>
      </c>
      <c r="N1269" s="1" t="s">
        <v>2816</v>
      </c>
      <c r="O1269" s="2">
        <v>45537</v>
      </c>
      <c r="P1269" s="3">
        <v>0.22905092592592594</v>
      </c>
      <c r="Q1269">
        <v>38</v>
      </c>
      <c r="R1269">
        <v>540.35</v>
      </c>
      <c r="S1269">
        <f>IF(Orders[[#This Row],[delivery_time]]&gt;Orders[[#This Row],[expected_delivery_time.2]],1,0)</f>
        <v>1</v>
      </c>
    </row>
    <row r="1270" spans="1:19" x14ac:dyDescent="0.3">
      <c r="A1270">
        <v>1269</v>
      </c>
      <c r="B1270">
        <v>437</v>
      </c>
      <c r="C1270">
        <v>199</v>
      </c>
      <c r="D1270" s="1" t="s">
        <v>1542</v>
      </c>
      <c r="E1270" s="2">
        <v>45324</v>
      </c>
      <c r="F1270" s="1" t="s">
        <v>1533</v>
      </c>
      <c r="G1270" s="3">
        <v>0.90168981481481481</v>
      </c>
      <c r="H1270" s="2">
        <v>45324</v>
      </c>
      <c r="I1270" s="3">
        <v>0.95099537037037041</v>
      </c>
      <c r="J1270" s="3">
        <f>IF(Orders[[#This Row],[delivery_time]]&gt;Orders[[#This Row],[order_time]],Orders[[#This Row],[delivery_time]]-Orders[[#This Row],[order_time]],Orders[[#This Row],[order_time]]-Orders[[#This Row],[delivery_time]])</f>
        <v>4.9305555555555602E-2</v>
      </c>
      <c r="K1270" s="1" t="s">
        <v>1534</v>
      </c>
      <c r="L1270">
        <v>790.5</v>
      </c>
      <c r="M1270" s="15">
        <v>3</v>
      </c>
      <c r="N1270" s="1" t="s">
        <v>2817</v>
      </c>
      <c r="O1270" s="2">
        <v>45324</v>
      </c>
      <c r="P1270" s="3">
        <v>0.92321759259259262</v>
      </c>
      <c r="Q1270">
        <v>446</v>
      </c>
      <c r="R1270">
        <v>2371.5</v>
      </c>
      <c r="S1270">
        <f>IF(Orders[[#This Row],[delivery_time]]&gt;Orders[[#This Row],[expected_delivery_time.2]],1,0)</f>
        <v>1</v>
      </c>
    </row>
    <row r="1271" spans="1:19" x14ac:dyDescent="0.3">
      <c r="A1271">
        <v>1270</v>
      </c>
      <c r="B1271">
        <v>60</v>
      </c>
      <c r="C1271">
        <v>59</v>
      </c>
      <c r="D1271" s="1" t="s">
        <v>1542</v>
      </c>
      <c r="E1271" s="2">
        <v>45365</v>
      </c>
      <c r="F1271" s="1" t="s">
        <v>1529</v>
      </c>
      <c r="G1271" s="3">
        <v>9.9537037037037042E-3</v>
      </c>
      <c r="H1271" s="2">
        <v>45365</v>
      </c>
      <c r="I1271" s="3">
        <v>7.5925925925925924E-2</v>
      </c>
      <c r="J1271" s="3">
        <f>IF(Orders[[#This Row],[delivery_time]]&gt;Orders[[#This Row],[order_time]],Orders[[#This Row],[delivery_time]]-Orders[[#This Row],[order_time]],Orders[[#This Row],[order_time]]-Orders[[#This Row],[delivery_time]])</f>
        <v>6.5972222222222224E-2</v>
      </c>
      <c r="K1271" s="1" t="s">
        <v>1534</v>
      </c>
      <c r="L1271">
        <v>534.34</v>
      </c>
      <c r="M1271" s="15">
        <v>5</v>
      </c>
      <c r="N1271" s="1" t="s">
        <v>2818</v>
      </c>
      <c r="O1271" s="2">
        <v>45365</v>
      </c>
      <c r="P1271" s="3">
        <v>2.7314814814814816E-2</v>
      </c>
      <c r="Q1271">
        <v>208</v>
      </c>
      <c r="R1271">
        <v>2671.7000000000003</v>
      </c>
      <c r="S1271">
        <f>IF(Orders[[#This Row],[delivery_time]]&gt;Orders[[#This Row],[expected_delivery_time.2]],1,0)</f>
        <v>1</v>
      </c>
    </row>
    <row r="1272" spans="1:19" x14ac:dyDescent="0.3">
      <c r="A1272">
        <v>1271</v>
      </c>
      <c r="B1272">
        <v>388</v>
      </c>
      <c r="C1272">
        <v>88</v>
      </c>
      <c r="D1272" s="1" t="s">
        <v>1585</v>
      </c>
      <c r="E1272" s="2">
        <v>45491</v>
      </c>
      <c r="F1272" s="1" t="s">
        <v>1539</v>
      </c>
      <c r="G1272" s="3">
        <v>0.22217592592592592</v>
      </c>
      <c r="H1272" s="2">
        <v>45491</v>
      </c>
      <c r="I1272" s="3">
        <v>0.24439814814814814</v>
      </c>
      <c r="J1272" s="3">
        <f>IF(Orders[[#This Row],[delivery_time]]&gt;Orders[[#This Row],[order_time]],Orders[[#This Row],[delivery_time]]-Orders[[#This Row],[order_time]],Orders[[#This Row],[order_time]]-Orders[[#This Row],[delivery_time]])</f>
        <v>2.2222222222222227E-2</v>
      </c>
      <c r="K1272" s="1" t="s">
        <v>1534</v>
      </c>
      <c r="L1272">
        <v>375.62</v>
      </c>
      <c r="M1272" s="15">
        <v>4</v>
      </c>
      <c r="N1272" s="1" t="s">
        <v>2819</v>
      </c>
      <c r="O1272" s="2">
        <v>45491</v>
      </c>
      <c r="P1272" s="3">
        <v>0.24995370370370371</v>
      </c>
      <c r="Q1272">
        <v>35</v>
      </c>
      <c r="R1272">
        <v>1502.48</v>
      </c>
      <c r="S1272">
        <f>IF(Orders[[#This Row],[delivery_time]]&gt;Orders[[#This Row],[expected_delivery_time.2]],1,0)</f>
        <v>0</v>
      </c>
    </row>
    <row r="1273" spans="1:19" x14ac:dyDescent="0.3">
      <c r="A1273">
        <v>1272</v>
      </c>
      <c r="B1273">
        <v>21</v>
      </c>
      <c r="C1273">
        <v>118</v>
      </c>
      <c r="D1273" s="1" t="s">
        <v>1550</v>
      </c>
      <c r="E1273" s="2">
        <v>45457</v>
      </c>
      <c r="F1273" s="1" t="s">
        <v>1545</v>
      </c>
      <c r="G1273" s="3">
        <v>0.15841435185185185</v>
      </c>
      <c r="H1273" s="2">
        <v>45457</v>
      </c>
      <c r="I1273" s="3">
        <v>0.19799768518518518</v>
      </c>
      <c r="J1273" s="3">
        <f>IF(Orders[[#This Row],[delivery_time]]&gt;Orders[[#This Row],[order_time]],Orders[[#This Row],[delivery_time]]-Orders[[#This Row],[order_time]],Orders[[#This Row],[order_time]]-Orders[[#This Row],[delivery_time]])</f>
        <v>3.9583333333333331E-2</v>
      </c>
      <c r="K1273" s="1" t="s">
        <v>1534</v>
      </c>
      <c r="L1273">
        <v>549.32000000000005</v>
      </c>
      <c r="M1273" s="15">
        <v>4</v>
      </c>
      <c r="N1273" s="1" t="s">
        <v>2820</v>
      </c>
      <c r="O1273" s="2">
        <v>45457</v>
      </c>
      <c r="P1273" s="3">
        <v>0.18133101851851852</v>
      </c>
      <c r="Q1273">
        <v>482</v>
      </c>
      <c r="R1273">
        <v>2197.2800000000002</v>
      </c>
      <c r="S1273">
        <f>IF(Orders[[#This Row],[delivery_time]]&gt;Orders[[#This Row],[expected_delivery_time.2]],1,0)</f>
        <v>1</v>
      </c>
    </row>
    <row r="1274" spans="1:19" x14ac:dyDescent="0.3">
      <c r="A1274">
        <v>1273</v>
      </c>
      <c r="B1274">
        <v>439</v>
      </c>
      <c r="C1274">
        <v>188</v>
      </c>
      <c r="D1274" s="1" t="s">
        <v>1542</v>
      </c>
      <c r="E1274" s="2">
        <v>45389</v>
      </c>
      <c r="F1274" s="1" t="s">
        <v>1548</v>
      </c>
      <c r="G1274" s="3">
        <v>0.45884259259259258</v>
      </c>
      <c r="H1274" s="2">
        <v>45389</v>
      </c>
      <c r="I1274" s="3">
        <v>0.49495370370370373</v>
      </c>
      <c r="J1274" s="3">
        <f>IF(Orders[[#This Row],[delivery_time]]&gt;Orders[[#This Row],[order_time]],Orders[[#This Row],[delivery_time]]-Orders[[#This Row],[order_time]],Orders[[#This Row],[order_time]]-Orders[[#This Row],[delivery_time]])</f>
        <v>3.6111111111111149E-2</v>
      </c>
      <c r="K1274" s="1" t="s">
        <v>1534</v>
      </c>
      <c r="L1274">
        <v>302.63</v>
      </c>
      <c r="M1274" s="15">
        <v>5</v>
      </c>
      <c r="N1274" s="1" t="s">
        <v>2821</v>
      </c>
      <c r="O1274" s="2">
        <v>45389</v>
      </c>
      <c r="P1274" s="3">
        <v>0.47620370370370368</v>
      </c>
      <c r="Q1274">
        <v>245</v>
      </c>
      <c r="R1274">
        <v>1513.15</v>
      </c>
      <c r="S1274">
        <f>IF(Orders[[#This Row],[delivery_time]]&gt;Orders[[#This Row],[expected_delivery_time.2]],1,0)</f>
        <v>1</v>
      </c>
    </row>
    <row r="1275" spans="1:19" x14ac:dyDescent="0.3">
      <c r="A1275">
        <v>1274</v>
      </c>
      <c r="B1275">
        <v>136</v>
      </c>
      <c r="C1275">
        <v>129</v>
      </c>
      <c r="D1275" s="1" t="s">
        <v>1585</v>
      </c>
      <c r="E1275" s="2">
        <v>45416</v>
      </c>
      <c r="F1275" s="1" t="s">
        <v>1556</v>
      </c>
      <c r="G1275" s="3">
        <v>0.52195601851851847</v>
      </c>
      <c r="H1275" s="2">
        <v>45416</v>
      </c>
      <c r="I1275" s="3">
        <v>0.59973379629629631</v>
      </c>
      <c r="J1275" s="3">
        <f>IF(Orders[[#This Row],[delivery_time]]&gt;Orders[[#This Row],[order_time]],Orders[[#This Row],[delivery_time]]-Orders[[#This Row],[order_time]],Orders[[#This Row],[order_time]]-Orders[[#This Row],[delivery_time]])</f>
        <v>7.7777777777777835E-2</v>
      </c>
      <c r="K1275" s="1" t="s">
        <v>1534</v>
      </c>
      <c r="L1275">
        <v>938</v>
      </c>
      <c r="M1275" s="15">
        <v>5</v>
      </c>
      <c r="N1275" s="1" t="s">
        <v>2822</v>
      </c>
      <c r="O1275" s="2">
        <v>45416</v>
      </c>
      <c r="P1275" s="3">
        <v>0.53931712962962963</v>
      </c>
      <c r="Q1275">
        <v>306</v>
      </c>
      <c r="R1275">
        <v>4690</v>
      </c>
      <c r="S1275">
        <f>IF(Orders[[#This Row],[delivery_time]]&gt;Orders[[#This Row],[expected_delivery_time.2]],1,0)</f>
        <v>1</v>
      </c>
    </row>
    <row r="1276" spans="1:19" x14ac:dyDescent="0.3">
      <c r="A1276">
        <v>1275</v>
      </c>
      <c r="B1276">
        <v>129</v>
      </c>
      <c r="C1276">
        <v>206</v>
      </c>
      <c r="D1276" s="1" t="s">
        <v>1536</v>
      </c>
      <c r="E1276" s="2">
        <v>45369</v>
      </c>
      <c r="F1276" s="1" t="s">
        <v>1529</v>
      </c>
      <c r="G1276" s="3">
        <v>0.35131944444444446</v>
      </c>
      <c r="H1276" s="2">
        <v>45369</v>
      </c>
      <c r="I1276" s="3">
        <v>0.39576388888888892</v>
      </c>
      <c r="J1276" s="3">
        <f>IF(Orders[[#This Row],[delivery_time]]&gt;Orders[[#This Row],[order_time]],Orders[[#This Row],[delivery_time]]-Orders[[#This Row],[order_time]],Orders[[#This Row],[order_time]]-Orders[[#This Row],[delivery_time]])</f>
        <v>4.4444444444444453E-2</v>
      </c>
      <c r="K1276" s="1" t="s">
        <v>1534</v>
      </c>
      <c r="L1276">
        <v>252.53</v>
      </c>
      <c r="M1276" s="15">
        <v>1</v>
      </c>
      <c r="N1276" s="1" t="s">
        <v>2823</v>
      </c>
      <c r="O1276" s="2">
        <v>45369</v>
      </c>
      <c r="P1276" s="3">
        <v>0.37562499999999999</v>
      </c>
      <c r="Q1276">
        <v>195</v>
      </c>
      <c r="R1276">
        <v>252.53</v>
      </c>
      <c r="S1276">
        <f>IF(Orders[[#This Row],[delivery_time]]&gt;Orders[[#This Row],[expected_delivery_time.2]],1,0)</f>
        <v>1</v>
      </c>
    </row>
    <row r="1277" spans="1:19" x14ac:dyDescent="0.3">
      <c r="A1277">
        <v>1276</v>
      </c>
      <c r="B1277">
        <v>268</v>
      </c>
      <c r="C1277">
        <v>244</v>
      </c>
      <c r="D1277" s="1" t="s">
        <v>1585</v>
      </c>
      <c r="E1277" s="2">
        <v>45501</v>
      </c>
      <c r="F1277" s="1" t="s">
        <v>1539</v>
      </c>
      <c r="G1277" s="3">
        <v>0.26017361111111109</v>
      </c>
      <c r="H1277" s="2">
        <v>45501</v>
      </c>
      <c r="I1277" s="3">
        <v>0.28795138888888888</v>
      </c>
      <c r="J1277" s="3">
        <f>IF(Orders[[#This Row],[delivery_time]]&gt;Orders[[#This Row],[order_time]],Orders[[#This Row],[delivery_time]]-Orders[[#This Row],[order_time]],Orders[[#This Row],[order_time]]-Orders[[#This Row],[delivery_time]])</f>
        <v>2.777777777777779E-2</v>
      </c>
      <c r="K1277" s="1" t="s">
        <v>1534</v>
      </c>
      <c r="L1277">
        <v>221.65</v>
      </c>
      <c r="M1277" s="15">
        <v>4</v>
      </c>
      <c r="N1277" s="1" t="s">
        <v>2824</v>
      </c>
      <c r="O1277" s="2">
        <v>45501</v>
      </c>
      <c r="P1277" s="3">
        <v>0.28378472222222223</v>
      </c>
      <c r="Q1277">
        <v>327</v>
      </c>
      <c r="R1277">
        <v>886.6</v>
      </c>
      <c r="S1277">
        <f>IF(Orders[[#This Row],[delivery_time]]&gt;Orders[[#This Row],[expected_delivery_time.2]],1,0)</f>
        <v>1</v>
      </c>
    </row>
    <row r="1278" spans="1:19" x14ac:dyDescent="0.3">
      <c r="A1278">
        <v>1277</v>
      </c>
      <c r="B1278">
        <v>114</v>
      </c>
      <c r="C1278">
        <v>54</v>
      </c>
      <c r="D1278" s="1" t="s">
        <v>1574</v>
      </c>
      <c r="E1278" s="2">
        <v>45524</v>
      </c>
      <c r="F1278" s="1" t="s">
        <v>1560</v>
      </c>
      <c r="G1278" s="3">
        <v>0.75310185185185186</v>
      </c>
      <c r="H1278" s="2">
        <v>45524</v>
      </c>
      <c r="I1278" s="3">
        <v>0.79129629629629628</v>
      </c>
      <c r="J1278" s="3">
        <f>IF(Orders[[#This Row],[delivery_time]]&gt;Orders[[#This Row],[order_time]],Orders[[#This Row],[delivery_time]]-Orders[[#This Row],[order_time]],Orders[[#This Row],[order_time]]-Orders[[#This Row],[delivery_time]])</f>
        <v>3.819444444444442E-2</v>
      </c>
      <c r="K1278" s="1" t="s">
        <v>1534</v>
      </c>
      <c r="L1278">
        <v>435.19</v>
      </c>
      <c r="M1278" s="15">
        <v>2</v>
      </c>
      <c r="N1278" s="1" t="s">
        <v>2825</v>
      </c>
      <c r="O1278" s="2">
        <v>45524</v>
      </c>
      <c r="P1278" s="3">
        <v>0.77601851851851855</v>
      </c>
      <c r="Q1278">
        <v>87</v>
      </c>
      <c r="R1278">
        <v>870.38</v>
      </c>
      <c r="S1278">
        <f>IF(Orders[[#This Row],[delivery_time]]&gt;Orders[[#This Row],[expected_delivery_time.2]],1,0)</f>
        <v>1</v>
      </c>
    </row>
    <row r="1279" spans="1:19" x14ac:dyDescent="0.3">
      <c r="A1279">
        <v>1278</v>
      </c>
      <c r="B1279">
        <v>135</v>
      </c>
      <c r="C1279">
        <v>161</v>
      </c>
      <c r="D1279" s="1" t="s">
        <v>1585</v>
      </c>
      <c r="E1279" s="2">
        <v>45478</v>
      </c>
      <c r="F1279" s="1" t="s">
        <v>1539</v>
      </c>
      <c r="G1279" s="3">
        <v>0.57865740740740745</v>
      </c>
      <c r="H1279" s="2">
        <v>45478</v>
      </c>
      <c r="I1279" s="3">
        <v>0.64601851851851855</v>
      </c>
      <c r="J1279" s="3">
        <f>IF(Orders[[#This Row],[delivery_time]]&gt;Orders[[#This Row],[order_time]],Orders[[#This Row],[delivery_time]]-Orders[[#This Row],[order_time]],Orders[[#This Row],[order_time]]-Orders[[#This Row],[delivery_time]])</f>
        <v>6.7361111111111094E-2</v>
      </c>
      <c r="K1279" s="1" t="s">
        <v>1530</v>
      </c>
      <c r="L1279">
        <v>803.66</v>
      </c>
      <c r="M1279" s="15">
        <v>1</v>
      </c>
      <c r="N1279" s="1" t="s">
        <v>2826</v>
      </c>
      <c r="O1279" s="2">
        <v>45478</v>
      </c>
      <c r="P1279" s="3">
        <v>0.60157407407407404</v>
      </c>
      <c r="Q1279">
        <v>396</v>
      </c>
      <c r="R1279">
        <v>803.66</v>
      </c>
      <c r="S1279">
        <f>IF(Orders[[#This Row],[delivery_time]]&gt;Orders[[#This Row],[expected_delivery_time.2]],1,0)</f>
        <v>1</v>
      </c>
    </row>
    <row r="1280" spans="1:19" x14ac:dyDescent="0.3">
      <c r="A1280">
        <v>1279</v>
      </c>
      <c r="B1280">
        <v>69</v>
      </c>
      <c r="C1280">
        <v>88</v>
      </c>
      <c r="D1280" s="1" t="s">
        <v>1585</v>
      </c>
      <c r="E1280" s="2">
        <v>45534</v>
      </c>
      <c r="F1280" s="1" t="s">
        <v>1560</v>
      </c>
      <c r="G1280" s="3">
        <v>0.99467592592592591</v>
      </c>
      <c r="H1280" s="2">
        <v>45535</v>
      </c>
      <c r="I1280" s="3">
        <v>7.0370370370370375E-2</v>
      </c>
      <c r="J1280" s="3">
        <f>IF(Orders[[#This Row],[delivery_time]]&gt;Orders[[#This Row],[order_time]],Orders[[#This Row],[delivery_time]]-Orders[[#This Row],[order_time]],Orders[[#This Row],[order_time]]-Orders[[#This Row],[delivery_time]])</f>
        <v>0.92430555555555549</v>
      </c>
      <c r="K1280" s="1" t="s">
        <v>1534</v>
      </c>
      <c r="L1280">
        <v>935.21</v>
      </c>
      <c r="M1280" s="15">
        <v>4</v>
      </c>
      <c r="N1280" s="1" t="s">
        <v>2827</v>
      </c>
      <c r="O1280" s="2">
        <v>45535</v>
      </c>
      <c r="P1280" s="3">
        <v>1.6898148148148148E-2</v>
      </c>
      <c r="Q1280">
        <v>410</v>
      </c>
      <c r="R1280">
        <v>3740.84</v>
      </c>
      <c r="S1280">
        <f>IF(Orders[[#This Row],[delivery_time]]&gt;Orders[[#This Row],[expected_delivery_time.2]],1,0)</f>
        <v>1</v>
      </c>
    </row>
    <row r="1281" spans="1:19" x14ac:dyDescent="0.3">
      <c r="A1281">
        <v>1280</v>
      </c>
      <c r="B1281">
        <v>28</v>
      </c>
      <c r="C1281">
        <v>130</v>
      </c>
      <c r="D1281" s="1" t="s">
        <v>1554</v>
      </c>
      <c r="E1281" s="2">
        <v>45392</v>
      </c>
      <c r="F1281" s="1" t="s">
        <v>1548</v>
      </c>
      <c r="G1281" s="3">
        <v>8.987268518518518E-2</v>
      </c>
      <c r="H1281" s="2">
        <v>45392</v>
      </c>
      <c r="I1281" s="3">
        <v>0.14265046296296297</v>
      </c>
      <c r="J1281" s="3">
        <f>IF(Orders[[#This Row],[delivery_time]]&gt;Orders[[#This Row],[order_time]],Orders[[#This Row],[delivery_time]]-Orders[[#This Row],[order_time]],Orders[[#This Row],[order_time]]-Orders[[#This Row],[delivery_time]])</f>
        <v>5.2777777777777785E-2</v>
      </c>
      <c r="K1281" s="1" t="s">
        <v>1530</v>
      </c>
      <c r="L1281">
        <v>887.58</v>
      </c>
      <c r="M1281" s="15">
        <v>3</v>
      </c>
      <c r="N1281" s="1" t="s">
        <v>2828</v>
      </c>
      <c r="O1281" s="2">
        <v>45392</v>
      </c>
      <c r="P1281" s="3">
        <v>0.1072337962962963</v>
      </c>
      <c r="Q1281">
        <v>1</v>
      </c>
      <c r="R1281">
        <v>2662.7400000000002</v>
      </c>
      <c r="S1281">
        <f>IF(Orders[[#This Row],[delivery_time]]&gt;Orders[[#This Row],[expected_delivery_time.2]],1,0)</f>
        <v>1</v>
      </c>
    </row>
    <row r="1282" spans="1:19" x14ac:dyDescent="0.3">
      <c r="A1282">
        <v>1281</v>
      </c>
      <c r="B1282">
        <v>32</v>
      </c>
      <c r="C1282">
        <v>199</v>
      </c>
      <c r="D1282" s="1" t="s">
        <v>1585</v>
      </c>
      <c r="E1282" s="2">
        <v>45411</v>
      </c>
      <c r="F1282" s="1" t="s">
        <v>1548</v>
      </c>
      <c r="G1282" s="3">
        <v>0.64781250000000001</v>
      </c>
      <c r="H1282" s="2">
        <v>45411</v>
      </c>
      <c r="I1282" s="3">
        <v>0.70406250000000004</v>
      </c>
      <c r="J1282" s="3">
        <f>IF(Orders[[#This Row],[delivery_time]]&gt;Orders[[#This Row],[order_time]],Orders[[#This Row],[delivery_time]]-Orders[[#This Row],[order_time]],Orders[[#This Row],[order_time]]-Orders[[#This Row],[delivery_time]])</f>
        <v>5.6250000000000022E-2</v>
      </c>
      <c r="K1282" s="1" t="s">
        <v>1534</v>
      </c>
      <c r="L1282">
        <v>577.94000000000005</v>
      </c>
      <c r="M1282" s="15">
        <v>2</v>
      </c>
      <c r="N1282" s="1" t="s">
        <v>2829</v>
      </c>
      <c r="O1282" s="2">
        <v>45411</v>
      </c>
      <c r="P1282" s="3">
        <v>0.67142361111111115</v>
      </c>
      <c r="Q1282">
        <v>103</v>
      </c>
      <c r="R1282">
        <v>1155.8800000000001</v>
      </c>
      <c r="S1282">
        <f>IF(Orders[[#This Row],[delivery_time]]&gt;Orders[[#This Row],[expected_delivery_time.2]],1,0)</f>
        <v>1</v>
      </c>
    </row>
    <row r="1283" spans="1:19" x14ac:dyDescent="0.3">
      <c r="A1283">
        <v>1282</v>
      </c>
      <c r="B1283">
        <v>420</v>
      </c>
      <c r="C1283">
        <v>273</v>
      </c>
      <c r="D1283" s="1" t="s">
        <v>1585</v>
      </c>
      <c r="E1283" s="2">
        <v>45423</v>
      </c>
      <c r="F1283" s="1" t="s">
        <v>1556</v>
      </c>
      <c r="G1283" s="3">
        <v>3.6238425925925924E-2</v>
      </c>
      <c r="H1283" s="2">
        <v>45423</v>
      </c>
      <c r="I1283" s="3">
        <v>7.9988425925925921E-2</v>
      </c>
      <c r="J1283" s="3">
        <f>IF(Orders[[#This Row],[delivery_time]]&gt;Orders[[#This Row],[order_time]],Orders[[#This Row],[delivery_time]]-Orders[[#This Row],[order_time]],Orders[[#This Row],[order_time]]-Orders[[#This Row],[delivery_time]])</f>
        <v>4.3749999999999997E-2</v>
      </c>
      <c r="K1283" s="1" t="s">
        <v>1534</v>
      </c>
      <c r="L1283">
        <v>672.75</v>
      </c>
      <c r="M1283" s="15">
        <v>2</v>
      </c>
      <c r="N1283" s="1" t="s">
        <v>2830</v>
      </c>
      <c r="O1283" s="2">
        <v>45423</v>
      </c>
      <c r="P1283" s="3">
        <v>5.4293981481481485E-2</v>
      </c>
      <c r="Q1283">
        <v>126</v>
      </c>
      <c r="R1283">
        <v>1345.5</v>
      </c>
      <c r="S1283">
        <f>IF(Orders[[#This Row],[delivery_time]]&gt;Orders[[#This Row],[expected_delivery_time.2]],1,0)</f>
        <v>1</v>
      </c>
    </row>
    <row r="1284" spans="1:19" x14ac:dyDescent="0.3">
      <c r="A1284">
        <v>1283</v>
      </c>
      <c r="B1284">
        <v>130</v>
      </c>
      <c r="C1284">
        <v>59</v>
      </c>
      <c r="D1284" s="1" t="s">
        <v>1585</v>
      </c>
      <c r="E1284" s="2">
        <v>45317</v>
      </c>
      <c r="F1284" s="1" t="s">
        <v>1543</v>
      </c>
      <c r="G1284" s="3">
        <v>1.5775462962962963E-2</v>
      </c>
      <c r="H1284" s="2">
        <v>45317</v>
      </c>
      <c r="I1284" s="3">
        <v>6.2303240740740742E-2</v>
      </c>
      <c r="J1284" s="3">
        <f>IF(Orders[[#This Row],[delivery_time]]&gt;Orders[[#This Row],[order_time]],Orders[[#This Row],[delivery_time]]-Orders[[#This Row],[order_time]],Orders[[#This Row],[order_time]]-Orders[[#This Row],[delivery_time]])</f>
        <v>4.6527777777777779E-2</v>
      </c>
      <c r="K1284" s="1" t="s">
        <v>1534</v>
      </c>
      <c r="L1284">
        <v>943.44</v>
      </c>
      <c r="M1284" s="15">
        <v>3</v>
      </c>
      <c r="N1284" s="1" t="s">
        <v>2831</v>
      </c>
      <c r="O1284" s="2">
        <v>45317</v>
      </c>
      <c r="P1284" s="3">
        <v>3.0358796296296297E-2</v>
      </c>
      <c r="Q1284">
        <v>77</v>
      </c>
      <c r="R1284">
        <v>2830.32</v>
      </c>
      <c r="S1284">
        <f>IF(Orders[[#This Row],[delivery_time]]&gt;Orders[[#This Row],[expected_delivery_time.2]],1,0)</f>
        <v>1</v>
      </c>
    </row>
    <row r="1285" spans="1:19" x14ac:dyDescent="0.3">
      <c r="A1285">
        <v>1284</v>
      </c>
      <c r="B1285">
        <v>349</v>
      </c>
      <c r="C1285">
        <v>265</v>
      </c>
      <c r="D1285" s="1" t="s">
        <v>1550</v>
      </c>
      <c r="E1285" s="2">
        <v>45377</v>
      </c>
      <c r="F1285" s="1" t="s">
        <v>1529</v>
      </c>
      <c r="G1285" s="3">
        <v>0.23450231481481482</v>
      </c>
      <c r="H1285" s="2">
        <v>45377</v>
      </c>
      <c r="I1285" s="3">
        <v>0.26991898148148147</v>
      </c>
      <c r="J1285" s="3">
        <f>IF(Orders[[#This Row],[delivery_time]]&gt;Orders[[#This Row],[order_time]],Orders[[#This Row],[delivery_time]]-Orders[[#This Row],[order_time]],Orders[[#This Row],[order_time]]-Orders[[#This Row],[delivery_time]])</f>
        <v>3.5416666666666652E-2</v>
      </c>
      <c r="K1285" s="1" t="s">
        <v>1534</v>
      </c>
      <c r="L1285">
        <v>470.14</v>
      </c>
      <c r="M1285" s="15">
        <v>4</v>
      </c>
      <c r="N1285" s="1" t="s">
        <v>2832</v>
      </c>
      <c r="O1285" s="2">
        <v>45377</v>
      </c>
      <c r="P1285" s="3">
        <v>0.26019675925925928</v>
      </c>
      <c r="Q1285">
        <v>186</v>
      </c>
      <c r="R1285">
        <v>1880.56</v>
      </c>
      <c r="S1285">
        <f>IF(Orders[[#This Row],[delivery_time]]&gt;Orders[[#This Row],[expected_delivery_time.2]],1,0)</f>
        <v>1</v>
      </c>
    </row>
    <row r="1286" spans="1:19" x14ac:dyDescent="0.3">
      <c r="A1286">
        <v>1285</v>
      </c>
      <c r="B1286">
        <v>419</v>
      </c>
      <c r="C1286">
        <v>2</v>
      </c>
      <c r="D1286" s="1" t="s">
        <v>1542</v>
      </c>
      <c r="E1286" s="2">
        <v>45524</v>
      </c>
      <c r="F1286" s="1" t="s">
        <v>1560</v>
      </c>
      <c r="G1286" s="3">
        <v>0.62479166666666663</v>
      </c>
      <c r="H1286" s="2">
        <v>45524</v>
      </c>
      <c r="I1286" s="3">
        <v>0.6685416666666667</v>
      </c>
      <c r="J1286" s="3">
        <f>IF(Orders[[#This Row],[delivery_time]]&gt;Orders[[#This Row],[order_time]],Orders[[#This Row],[delivery_time]]-Orders[[#This Row],[order_time]],Orders[[#This Row],[order_time]]-Orders[[#This Row],[delivery_time]])</f>
        <v>4.3750000000000067E-2</v>
      </c>
      <c r="K1286" s="1" t="s">
        <v>1534</v>
      </c>
      <c r="L1286">
        <v>367.36</v>
      </c>
      <c r="M1286" s="15">
        <v>4</v>
      </c>
      <c r="N1286" s="1" t="s">
        <v>2833</v>
      </c>
      <c r="O1286" s="2">
        <v>45524</v>
      </c>
      <c r="P1286" s="3">
        <v>0.64006944444444447</v>
      </c>
      <c r="Q1286">
        <v>380</v>
      </c>
      <c r="R1286">
        <v>1469.44</v>
      </c>
      <c r="S1286">
        <f>IF(Orders[[#This Row],[delivery_time]]&gt;Orders[[#This Row],[expected_delivery_time.2]],1,0)</f>
        <v>1</v>
      </c>
    </row>
    <row r="1287" spans="1:19" x14ac:dyDescent="0.3">
      <c r="A1287">
        <v>1286</v>
      </c>
      <c r="B1287">
        <v>410</v>
      </c>
      <c r="C1287">
        <v>105</v>
      </c>
      <c r="D1287" s="1" t="s">
        <v>1542</v>
      </c>
      <c r="E1287" s="2">
        <v>45341</v>
      </c>
      <c r="F1287" s="1" t="s">
        <v>1533</v>
      </c>
      <c r="G1287" s="3">
        <v>0.40869212962962964</v>
      </c>
      <c r="H1287" s="2">
        <v>45341</v>
      </c>
      <c r="I1287" s="3">
        <v>0.46077546296296296</v>
      </c>
      <c r="J1287" s="3">
        <f>IF(Orders[[#This Row],[delivery_time]]&gt;Orders[[#This Row],[order_time]],Orders[[#This Row],[delivery_time]]-Orders[[#This Row],[order_time]],Orders[[#This Row],[order_time]]-Orders[[#This Row],[delivery_time]])</f>
        <v>5.2083333333333315E-2</v>
      </c>
      <c r="K1287" s="1" t="s">
        <v>1534</v>
      </c>
      <c r="L1287">
        <v>181.42</v>
      </c>
      <c r="M1287" s="15">
        <v>3</v>
      </c>
      <c r="N1287" s="1" t="s">
        <v>2834</v>
      </c>
      <c r="O1287" s="2">
        <v>45341</v>
      </c>
      <c r="P1287" s="3">
        <v>0.43438657407407405</v>
      </c>
      <c r="Q1287">
        <v>441</v>
      </c>
      <c r="R1287">
        <v>544.26</v>
      </c>
      <c r="S1287">
        <f>IF(Orders[[#This Row],[delivery_time]]&gt;Orders[[#This Row],[expected_delivery_time.2]],1,0)</f>
        <v>1</v>
      </c>
    </row>
    <row r="1288" spans="1:19" x14ac:dyDescent="0.3">
      <c r="A1288">
        <v>1287</v>
      </c>
      <c r="B1288">
        <v>282</v>
      </c>
      <c r="C1288">
        <v>217</v>
      </c>
      <c r="D1288" s="1" t="s">
        <v>1554</v>
      </c>
      <c r="E1288" s="2">
        <v>45501</v>
      </c>
      <c r="F1288" s="1" t="s">
        <v>1539</v>
      </c>
      <c r="G1288" s="3">
        <v>0.64648148148148143</v>
      </c>
      <c r="H1288" s="2">
        <v>45501</v>
      </c>
      <c r="I1288" s="3">
        <v>0.69300925925925927</v>
      </c>
      <c r="J1288" s="3">
        <f>IF(Orders[[#This Row],[delivery_time]]&gt;Orders[[#This Row],[order_time]],Orders[[#This Row],[delivery_time]]-Orders[[#This Row],[order_time]],Orders[[#This Row],[order_time]]-Orders[[#This Row],[delivery_time]])</f>
        <v>4.6527777777777835E-2</v>
      </c>
      <c r="K1288" s="1" t="s">
        <v>1534</v>
      </c>
      <c r="L1288">
        <v>324.94</v>
      </c>
      <c r="M1288" s="15">
        <v>1</v>
      </c>
      <c r="N1288" s="1" t="s">
        <v>2835</v>
      </c>
      <c r="O1288" s="2">
        <v>45501</v>
      </c>
      <c r="P1288" s="3">
        <v>0.66939814814814813</v>
      </c>
      <c r="Q1288">
        <v>371</v>
      </c>
      <c r="R1288">
        <v>324.94</v>
      </c>
      <c r="S1288">
        <f>IF(Orders[[#This Row],[delivery_time]]&gt;Orders[[#This Row],[expected_delivery_time.2]],1,0)</f>
        <v>1</v>
      </c>
    </row>
    <row r="1289" spans="1:19" x14ac:dyDescent="0.3">
      <c r="A1289">
        <v>1288</v>
      </c>
      <c r="B1289">
        <v>299</v>
      </c>
      <c r="C1289">
        <v>100</v>
      </c>
      <c r="D1289" s="1" t="s">
        <v>1532</v>
      </c>
      <c r="E1289" s="2">
        <v>45405</v>
      </c>
      <c r="F1289" s="1" t="s">
        <v>1548</v>
      </c>
      <c r="G1289" s="3">
        <v>0.56196759259259255</v>
      </c>
      <c r="H1289" s="2">
        <v>45405</v>
      </c>
      <c r="I1289" s="3">
        <v>0.58835648148148145</v>
      </c>
      <c r="J1289" s="3">
        <f>IF(Orders[[#This Row],[delivery_time]]&gt;Orders[[#This Row],[order_time]],Orders[[#This Row],[delivery_time]]-Orders[[#This Row],[order_time]],Orders[[#This Row],[order_time]]-Orders[[#This Row],[delivery_time]])</f>
        <v>2.6388888888888906E-2</v>
      </c>
      <c r="K1289" s="1" t="s">
        <v>1534</v>
      </c>
      <c r="L1289">
        <v>865.43</v>
      </c>
      <c r="M1289" s="15">
        <v>1</v>
      </c>
      <c r="N1289" s="1" t="s">
        <v>2836</v>
      </c>
      <c r="O1289" s="2">
        <v>45405</v>
      </c>
      <c r="P1289" s="3">
        <v>0.5758564814814815</v>
      </c>
      <c r="Q1289">
        <v>404</v>
      </c>
      <c r="R1289">
        <v>865.43</v>
      </c>
      <c r="S1289">
        <f>IF(Orders[[#This Row],[delivery_time]]&gt;Orders[[#This Row],[expected_delivery_time.2]],1,0)</f>
        <v>1</v>
      </c>
    </row>
    <row r="1290" spans="1:19" x14ac:dyDescent="0.3">
      <c r="A1290">
        <v>1289</v>
      </c>
      <c r="B1290">
        <v>270</v>
      </c>
      <c r="C1290">
        <v>69</v>
      </c>
      <c r="D1290" s="1" t="s">
        <v>1542</v>
      </c>
      <c r="E1290" s="2">
        <v>45296</v>
      </c>
      <c r="F1290" s="1" t="s">
        <v>1543</v>
      </c>
      <c r="G1290" s="3">
        <v>0.76621527777777776</v>
      </c>
      <c r="H1290" s="2">
        <v>45296</v>
      </c>
      <c r="I1290" s="3">
        <v>0.8210763888888889</v>
      </c>
      <c r="J1290" s="3">
        <f>IF(Orders[[#This Row],[delivery_time]]&gt;Orders[[#This Row],[order_time]],Orders[[#This Row],[delivery_time]]-Orders[[#This Row],[order_time]],Orders[[#This Row],[order_time]]-Orders[[#This Row],[delivery_time]])</f>
        <v>5.4861111111111138E-2</v>
      </c>
      <c r="K1290" s="1" t="s">
        <v>1534</v>
      </c>
      <c r="L1290">
        <v>780.01</v>
      </c>
      <c r="M1290" s="15">
        <v>5</v>
      </c>
      <c r="N1290" s="1" t="s">
        <v>2837</v>
      </c>
      <c r="O1290" s="2">
        <v>45296</v>
      </c>
      <c r="P1290" s="3">
        <v>0.7849652777777778</v>
      </c>
      <c r="Q1290">
        <v>479</v>
      </c>
      <c r="R1290">
        <v>3900.05</v>
      </c>
      <c r="S1290">
        <f>IF(Orders[[#This Row],[delivery_time]]&gt;Orders[[#This Row],[expected_delivery_time.2]],1,0)</f>
        <v>1</v>
      </c>
    </row>
    <row r="1291" spans="1:19" x14ac:dyDescent="0.3">
      <c r="A1291">
        <v>1290</v>
      </c>
      <c r="B1291">
        <v>439</v>
      </c>
      <c r="C1291">
        <v>72</v>
      </c>
      <c r="D1291" s="1" t="s">
        <v>1550</v>
      </c>
      <c r="E1291" s="2">
        <v>45344</v>
      </c>
      <c r="F1291" s="1" t="s">
        <v>1533</v>
      </c>
      <c r="G1291" s="3">
        <v>0.3837962962962963</v>
      </c>
      <c r="H1291" s="2">
        <v>45344</v>
      </c>
      <c r="I1291" s="3">
        <v>0.44699074074074074</v>
      </c>
      <c r="J1291" s="3">
        <f>IF(Orders[[#This Row],[delivery_time]]&gt;Orders[[#This Row],[order_time]],Orders[[#This Row],[delivery_time]]-Orders[[#This Row],[order_time]],Orders[[#This Row],[order_time]]-Orders[[#This Row],[delivery_time]])</f>
        <v>6.3194444444444442E-2</v>
      </c>
      <c r="K1291" s="1" t="s">
        <v>1534</v>
      </c>
      <c r="L1291">
        <v>845.89</v>
      </c>
      <c r="M1291" s="15">
        <v>2</v>
      </c>
      <c r="N1291" s="1" t="s">
        <v>2838</v>
      </c>
      <c r="O1291" s="2">
        <v>45344</v>
      </c>
      <c r="P1291" s="3">
        <v>0.39837962962962964</v>
      </c>
      <c r="Q1291">
        <v>499</v>
      </c>
      <c r="R1291">
        <v>1691.78</v>
      </c>
      <c r="S1291">
        <f>IF(Orders[[#This Row],[delivery_time]]&gt;Orders[[#This Row],[expected_delivery_time.2]],1,0)</f>
        <v>1</v>
      </c>
    </row>
    <row r="1292" spans="1:19" x14ac:dyDescent="0.3">
      <c r="A1292">
        <v>1291</v>
      </c>
      <c r="B1292">
        <v>162</v>
      </c>
      <c r="C1292">
        <v>105</v>
      </c>
      <c r="D1292" s="1" t="s">
        <v>1532</v>
      </c>
      <c r="E1292" s="2">
        <v>45351</v>
      </c>
      <c r="F1292" s="1" t="s">
        <v>1533</v>
      </c>
      <c r="G1292" s="3">
        <v>0.78212962962962962</v>
      </c>
      <c r="H1292" s="2">
        <v>45351</v>
      </c>
      <c r="I1292" s="3">
        <v>0.83699074074074076</v>
      </c>
      <c r="J1292" s="3">
        <f>IF(Orders[[#This Row],[delivery_time]]&gt;Orders[[#This Row],[order_time]],Orders[[#This Row],[delivery_time]]-Orders[[#This Row],[order_time]],Orders[[#This Row],[order_time]]-Orders[[#This Row],[delivery_time]])</f>
        <v>5.4861111111111138E-2</v>
      </c>
      <c r="K1292" s="1" t="s">
        <v>1534</v>
      </c>
      <c r="L1292">
        <v>179.79</v>
      </c>
      <c r="M1292" s="15">
        <v>1</v>
      </c>
      <c r="N1292" s="1" t="s">
        <v>2839</v>
      </c>
      <c r="O1292" s="2">
        <v>45351</v>
      </c>
      <c r="P1292" s="3">
        <v>0.7981018518518519</v>
      </c>
      <c r="Q1292">
        <v>102</v>
      </c>
      <c r="R1292">
        <v>179.79</v>
      </c>
      <c r="S1292">
        <f>IF(Orders[[#This Row],[delivery_time]]&gt;Orders[[#This Row],[expected_delivery_time.2]],1,0)</f>
        <v>1</v>
      </c>
    </row>
    <row r="1293" spans="1:19" x14ac:dyDescent="0.3">
      <c r="A1293">
        <v>1292</v>
      </c>
      <c r="B1293">
        <v>119</v>
      </c>
      <c r="C1293">
        <v>292</v>
      </c>
      <c r="D1293" s="1" t="s">
        <v>1532</v>
      </c>
      <c r="E1293" s="2">
        <v>45522</v>
      </c>
      <c r="F1293" s="1" t="s">
        <v>1560</v>
      </c>
      <c r="G1293" s="3">
        <v>0.34582175925925923</v>
      </c>
      <c r="H1293" s="2">
        <v>45522</v>
      </c>
      <c r="I1293" s="3">
        <v>0.37984953703703705</v>
      </c>
      <c r="J1293" s="3">
        <f>IF(Orders[[#This Row],[delivery_time]]&gt;Orders[[#This Row],[order_time]],Orders[[#This Row],[delivery_time]]-Orders[[#This Row],[order_time]],Orders[[#This Row],[order_time]]-Orders[[#This Row],[delivery_time]])</f>
        <v>3.4027777777777823E-2</v>
      </c>
      <c r="K1293" s="1" t="s">
        <v>1534</v>
      </c>
      <c r="L1293">
        <v>955.23</v>
      </c>
      <c r="M1293" s="15">
        <v>2</v>
      </c>
      <c r="N1293" s="1" t="s">
        <v>2840</v>
      </c>
      <c r="O1293" s="2">
        <v>45522</v>
      </c>
      <c r="P1293" s="3">
        <v>0.36040509259259257</v>
      </c>
      <c r="Q1293">
        <v>176</v>
      </c>
      <c r="R1293">
        <v>1910.46</v>
      </c>
      <c r="S1293">
        <f>IF(Orders[[#This Row],[delivery_time]]&gt;Orders[[#This Row],[expected_delivery_time.2]],1,0)</f>
        <v>1</v>
      </c>
    </row>
    <row r="1294" spans="1:19" x14ac:dyDescent="0.3">
      <c r="A1294">
        <v>1293</v>
      </c>
      <c r="B1294">
        <v>19</v>
      </c>
      <c r="C1294">
        <v>21</v>
      </c>
      <c r="D1294" s="1" t="s">
        <v>1532</v>
      </c>
      <c r="E1294" s="2">
        <v>45392</v>
      </c>
      <c r="F1294" s="1" t="s">
        <v>1548</v>
      </c>
      <c r="G1294" s="3">
        <v>0.86086805555555557</v>
      </c>
      <c r="H1294" s="2">
        <v>45392</v>
      </c>
      <c r="I1294" s="3">
        <v>0.9435069444444445</v>
      </c>
      <c r="J1294" s="3">
        <f>IF(Orders[[#This Row],[delivery_time]]&gt;Orders[[#This Row],[order_time]],Orders[[#This Row],[delivery_time]]-Orders[[#This Row],[order_time]],Orders[[#This Row],[order_time]]-Orders[[#This Row],[delivery_time]])</f>
        <v>8.2638888888888928E-2</v>
      </c>
      <c r="K1294" s="1" t="s">
        <v>1534</v>
      </c>
      <c r="L1294">
        <v>513.96</v>
      </c>
      <c r="M1294" s="15">
        <v>1</v>
      </c>
      <c r="N1294" s="1" t="s">
        <v>2841</v>
      </c>
      <c r="O1294" s="2">
        <v>45392</v>
      </c>
      <c r="P1294" s="3">
        <v>0.87545138888888885</v>
      </c>
      <c r="Q1294">
        <v>119</v>
      </c>
      <c r="R1294">
        <v>513.96</v>
      </c>
      <c r="S1294">
        <f>IF(Orders[[#This Row],[delivery_time]]&gt;Orders[[#This Row],[expected_delivery_time.2]],1,0)</f>
        <v>1</v>
      </c>
    </row>
    <row r="1295" spans="1:19" x14ac:dyDescent="0.3">
      <c r="A1295">
        <v>1294</v>
      </c>
      <c r="B1295">
        <v>364</v>
      </c>
      <c r="C1295">
        <v>260</v>
      </c>
      <c r="D1295" s="1" t="s">
        <v>1536</v>
      </c>
      <c r="E1295" s="2">
        <v>45319</v>
      </c>
      <c r="F1295" s="1" t="s">
        <v>1543</v>
      </c>
      <c r="G1295" s="3">
        <v>0.16107638888888889</v>
      </c>
      <c r="H1295" s="2">
        <v>45319</v>
      </c>
      <c r="I1295" s="3">
        <v>0.18052083333333332</v>
      </c>
      <c r="J1295" s="3">
        <f>IF(Orders[[#This Row],[delivery_time]]&gt;Orders[[#This Row],[order_time]],Orders[[#This Row],[delivery_time]]-Orders[[#This Row],[order_time]],Orders[[#This Row],[order_time]]-Orders[[#This Row],[delivery_time]])</f>
        <v>1.9444444444444431E-2</v>
      </c>
      <c r="K1295" s="1" t="s">
        <v>1530</v>
      </c>
      <c r="L1295">
        <v>528.04999999999995</v>
      </c>
      <c r="M1295" s="15">
        <v>5</v>
      </c>
      <c r="N1295" s="1" t="s">
        <v>2842</v>
      </c>
      <c r="O1295" s="2">
        <v>45319</v>
      </c>
      <c r="P1295" s="3">
        <v>0.18052083333333332</v>
      </c>
      <c r="Q1295">
        <v>460</v>
      </c>
      <c r="R1295">
        <v>2640.25</v>
      </c>
      <c r="S1295">
        <f>IF(Orders[[#This Row],[delivery_time]]&gt;Orders[[#This Row],[expected_delivery_time.2]],1,0)</f>
        <v>0</v>
      </c>
    </row>
    <row r="1296" spans="1:19" x14ac:dyDescent="0.3">
      <c r="A1296">
        <v>1295</v>
      </c>
      <c r="B1296">
        <v>468</v>
      </c>
      <c r="C1296">
        <v>276</v>
      </c>
      <c r="D1296" s="1" t="s">
        <v>1547</v>
      </c>
      <c r="E1296" s="2">
        <v>45310</v>
      </c>
      <c r="F1296" s="1" t="s">
        <v>1543</v>
      </c>
      <c r="G1296" s="3">
        <v>0.83679398148148143</v>
      </c>
      <c r="H1296" s="2">
        <v>45310</v>
      </c>
      <c r="I1296" s="3">
        <v>0.91109953703703705</v>
      </c>
      <c r="J1296" s="3">
        <f>IF(Orders[[#This Row],[delivery_time]]&gt;Orders[[#This Row],[order_time]],Orders[[#This Row],[delivery_time]]-Orders[[#This Row],[order_time]],Orders[[#This Row],[order_time]]-Orders[[#This Row],[delivery_time]])</f>
        <v>7.4305555555555625E-2</v>
      </c>
      <c r="K1296" s="1" t="s">
        <v>1534</v>
      </c>
      <c r="L1296">
        <v>407.23</v>
      </c>
      <c r="M1296" s="15">
        <v>2</v>
      </c>
      <c r="N1296" s="1" t="s">
        <v>2843</v>
      </c>
      <c r="O1296" s="2">
        <v>45310</v>
      </c>
      <c r="P1296" s="3">
        <v>0.85068287037037038</v>
      </c>
      <c r="Q1296">
        <v>248</v>
      </c>
      <c r="R1296">
        <v>814.46</v>
      </c>
      <c r="S1296">
        <f>IF(Orders[[#This Row],[delivery_time]]&gt;Orders[[#This Row],[expected_delivery_time.2]],1,0)</f>
        <v>1</v>
      </c>
    </row>
    <row r="1297" spans="1:19" x14ac:dyDescent="0.3">
      <c r="A1297">
        <v>1296</v>
      </c>
      <c r="B1297">
        <v>65</v>
      </c>
      <c r="C1297">
        <v>215</v>
      </c>
      <c r="D1297" s="1" t="s">
        <v>1547</v>
      </c>
      <c r="E1297" s="2">
        <v>45512</v>
      </c>
      <c r="F1297" s="1" t="s">
        <v>1560</v>
      </c>
      <c r="G1297" s="3">
        <v>0.83032407407407405</v>
      </c>
      <c r="H1297" s="2">
        <v>45512</v>
      </c>
      <c r="I1297" s="3">
        <v>0.87893518518518521</v>
      </c>
      <c r="J1297" s="3">
        <f>IF(Orders[[#This Row],[delivery_time]]&gt;Orders[[#This Row],[order_time]],Orders[[#This Row],[delivery_time]]-Orders[[#This Row],[order_time]],Orders[[#This Row],[order_time]]-Orders[[#This Row],[delivery_time]])</f>
        <v>4.861111111111116E-2</v>
      </c>
      <c r="K1297" s="1" t="s">
        <v>1534</v>
      </c>
      <c r="L1297">
        <v>616.9</v>
      </c>
      <c r="M1297" s="15">
        <v>5</v>
      </c>
      <c r="N1297" s="1" t="s">
        <v>2844</v>
      </c>
      <c r="O1297" s="2">
        <v>45512</v>
      </c>
      <c r="P1297" s="3">
        <v>0.85810185185185184</v>
      </c>
      <c r="Q1297">
        <v>71</v>
      </c>
      <c r="R1297">
        <v>3084.5</v>
      </c>
      <c r="S1297">
        <f>IF(Orders[[#This Row],[delivery_time]]&gt;Orders[[#This Row],[expected_delivery_time.2]],1,0)</f>
        <v>1</v>
      </c>
    </row>
    <row r="1298" spans="1:19" x14ac:dyDescent="0.3">
      <c r="A1298">
        <v>1297</v>
      </c>
      <c r="B1298">
        <v>295</v>
      </c>
      <c r="C1298">
        <v>236</v>
      </c>
      <c r="D1298" s="1" t="s">
        <v>1528</v>
      </c>
      <c r="E1298" s="2">
        <v>45303</v>
      </c>
      <c r="F1298" s="1" t="s">
        <v>1543</v>
      </c>
      <c r="G1298" s="3">
        <v>0.15260416666666668</v>
      </c>
      <c r="H1298" s="2">
        <v>45303</v>
      </c>
      <c r="I1298" s="3">
        <v>0.17690972222222223</v>
      </c>
      <c r="J1298" s="3">
        <f>IF(Orders[[#This Row],[delivery_time]]&gt;Orders[[#This Row],[order_time]],Orders[[#This Row],[delivery_time]]-Orders[[#This Row],[order_time]],Orders[[#This Row],[order_time]]-Orders[[#This Row],[delivery_time]])</f>
        <v>2.4305555555555552E-2</v>
      </c>
      <c r="K1298" s="1" t="s">
        <v>1534</v>
      </c>
      <c r="L1298">
        <v>166.68</v>
      </c>
      <c r="M1298" s="15">
        <v>2</v>
      </c>
      <c r="N1298" s="1" t="s">
        <v>2845</v>
      </c>
      <c r="O1298" s="2">
        <v>45303</v>
      </c>
      <c r="P1298" s="3">
        <v>0.17135416666666667</v>
      </c>
      <c r="Q1298">
        <v>172</v>
      </c>
      <c r="R1298">
        <v>333.36</v>
      </c>
      <c r="S1298">
        <f>IF(Orders[[#This Row],[delivery_time]]&gt;Orders[[#This Row],[expected_delivery_time.2]],1,0)</f>
        <v>1</v>
      </c>
    </row>
    <row r="1299" spans="1:19" x14ac:dyDescent="0.3">
      <c r="A1299">
        <v>1298</v>
      </c>
      <c r="B1299">
        <v>394</v>
      </c>
      <c r="C1299">
        <v>200</v>
      </c>
      <c r="D1299" s="1" t="s">
        <v>1585</v>
      </c>
      <c r="E1299" s="2">
        <v>45383</v>
      </c>
      <c r="F1299" s="1" t="s">
        <v>1548</v>
      </c>
      <c r="G1299" s="3">
        <v>0.78891203703703705</v>
      </c>
      <c r="H1299" s="2">
        <v>45383</v>
      </c>
      <c r="I1299" s="3">
        <v>0.80280092592592589</v>
      </c>
      <c r="J1299" s="3">
        <f>IF(Orders[[#This Row],[delivery_time]]&gt;Orders[[#This Row],[order_time]],Orders[[#This Row],[delivery_time]]-Orders[[#This Row],[order_time]],Orders[[#This Row],[order_time]]-Orders[[#This Row],[delivery_time]])</f>
        <v>1.388888888888884E-2</v>
      </c>
      <c r="K1299" s="1" t="s">
        <v>1534</v>
      </c>
      <c r="L1299">
        <v>426.02</v>
      </c>
      <c r="M1299" s="15">
        <v>4</v>
      </c>
      <c r="N1299" s="1" t="s">
        <v>2846</v>
      </c>
      <c r="O1299" s="2">
        <v>45383</v>
      </c>
      <c r="P1299" s="3">
        <v>0.81252314814814819</v>
      </c>
      <c r="Q1299">
        <v>98</v>
      </c>
      <c r="R1299">
        <v>1704.08</v>
      </c>
      <c r="S1299">
        <f>IF(Orders[[#This Row],[delivery_time]]&gt;Orders[[#This Row],[expected_delivery_time.2]],1,0)</f>
        <v>0</v>
      </c>
    </row>
    <row r="1300" spans="1:19" x14ac:dyDescent="0.3">
      <c r="A1300">
        <v>1299</v>
      </c>
      <c r="B1300">
        <v>210</v>
      </c>
      <c r="C1300">
        <v>274</v>
      </c>
      <c r="D1300" s="1" t="s">
        <v>1574</v>
      </c>
      <c r="E1300" s="2">
        <v>45293</v>
      </c>
      <c r="F1300" s="1" t="s">
        <v>1543</v>
      </c>
      <c r="G1300" s="3">
        <v>0.28168981481481481</v>
      </c>
      <c r="H1300" s="2">
        <v>45293</v>
      </c>
      <c r="I1300" s="3">
        <v>0.31710648148148146</v>
      </c>
      <c r="J1300" s="3">
        <f>IF(Orders[[#This Row],[delivery_time]]&gt;Orders[[#This Row],[order_time]],Orders[[#This Row],[delivery_time]]-Orders[[#This Row],[order_time]],Orders[[#This Row],[order_time]]-Orders[[#This Row],[delivery_time]])</f>
        <v>3.5416666666666652E-2</v>
      </c>
      <c r="K1300" s="1" t="s">
        <v>1534</v>
      </c>
      <c r="L1300">
        <v>266.88</v>
      </c>
      <c r="M1300" s="15">
        <v>2</v>
      </c>
      <c r="N1300" s="1" t="s">
        <v>2847</v>
      </c>
      <c r="O1300" s="2">
        <v>45293</v>
      </c>
      <c r="P1300" s="3">
        <v>0.29905092592592591</v>
      </c>
      <c r="Q1300">
        <v>359</v>
      </c>
      <c r="R1300">
        <v>533.76</v>
      </c>
      <c r="S1300">
        <f>IF(Orders[[#This Row],[delivery_time]]&gt;Orders[[#This Row],[expected_delivery_time.2]],1,0)</f>
        <v>1</v>
      </c>
    </row>
    <row r="1301" spans="1:19" x14ac:dyDescent="0.3">
      <c r="A1301">
        <v>1300</v>
      </c>
      <c r="B1301">
        <v>310</v>
      </c>
      <c r="C1301">
        <v>154</v>
      </c>
      <c r="D1301" s="1" t="s">
        <v>1574</v>
      </c>
      <c r="E1301" s="2">
        <v>45413</v>
      </c>
      <c r="F1301" s="1" t="s">
        <v>1556</v>
      </c>
      <c r="G1301" s="3">
        <v>0.10408564814814815</v>
      </c>
      <c r="H1301" s="2">
        <v>45413</v>
      </c>
      <c r="I1301" s="3">
        <v>0.13672453703703705</v>
      </c>
      <c r="J1301" s="3">
        <f>IF(Orders[[#This Row],[delivery_time]]&gt;Orders[[#This Row],[order_time]],Orders[[#This Row],[delivery_time]]-Orders[[#This Row],[order_time]],Orders[[#This Row],[order_time]]-Orders[[#This Row],[delivery_time]])</f>
        <v>3.2638888888888898E-2</v>
      </c>
      <c r="K1301" s="1" t="s">
        <v>1534</v>
      </c>
      <c r="L1301">
        <v>281.33</v>
      </c>
      <c r="M1301" s="15">
        <v>1</v>
      </c>
      <c r="N1301" s="1" t="s">
        <v>2848</v>
      </c>
      <c r="O1301" s="2">
        <v>45413</v>
      </c>
      <c r="P1301" s="3">
        <v>0.12005787037037037</v>
      </c>
      <c r="Q1301">
        <v>497</v>
      </c>
      <c r="R1301">
        <v>281.33</v>
      </c>
      <c r="S1301">
        <f>IF(Orders[[#This Row],[delivery_time]]&gt;Orders[[#This Row],[expected_delivery_time.2]],1,0)</f>
        <v>1</v>
      </c>
    </row>
    <row r="1302" spans="1:19" x14ac:dyDescent="0.3">
      <c r="A1302">
        <v>1301</v>
      </c>
      <c r="B1302">
        <v>418</v>
      </c>
      <c r="C1302">
        <v>176</v>
      </c>
      <c r="D1302" s="1" t="s">
        <v>1547</v>
      </c>
      <c r="E1302" s="2">
        <v>45545</v>
      </c>
      <c r="F1302" s="1" t="s">
        <v>1564</v>
      </c>
      <c r="G1302" s="3">
        <v>0.27263888888888888</v>
      </c>
      <c r="H1302" s="2">
        <v>45545</v>
      </c>
      <c r="I1302" s="3">
        <v>0.30388888888888888</v>
      </c>
      <c r="J1302" s="3">
        <f>IF(Orders[[#This Row],[delivery_time]]&gt;Orders[[#This Row],[order_time]],Orders[[#This Row],[delivery_time]]-Orders[[#This Row],[order_time]],Orders[[#This Row],[order_time]]-Orders[[#This Row],[delivery_time]])</f>
        <v>3.125E-2</v>
      </c>
      <c r="K1302" s="1" t="s">
        <v>1530</v>
      </c>
      <c r="L1302">
        <v>645.41999999999996</v>
      </c>
      <c r="M1302" s="15">
        <v>1</v>
      </c>
      <c r="N1302" s="1" t="s">
        <v>2849</v>
      </c>
      <c r="O1302" s="2">
        <v>45545</v>
      </c>
      <c r="P1302" s="3">
        <v>0.2886111111111111</v>
      </c>
      <c r="Q1302">
        <v>480</v>
      </c>
      <c r="R1302">
        <v>645.41999999999996</v>
      </c>
      <c r="S1302">
        <f>IF(Orders[[#This Row],[delivery_time]]&gt;Orders[[#This Row],[expected_delivery_time.2]],1,0)</f>
        <v>1</v>
      </c>
    </row>
    <row r="1303" spans="1:19" x14ac:dyDescent="0.3">
      <c r="A1303">
        <v>1302</v>
      </c>
      <c r="B1303">
        <v>388</v>
      </c>
      <c r="C1303">
        <v>192</v>
      </c>
      <c r="D1303" s="1" t="s">
        <v>1550</v>
      </c>
      <c r="E1303" s="2">
        <v>45491</v>
      </c>
      <c r="F1303" s="1" t="s">
        <v>1539</v>
      </c>
      <c r="G1303" s="3">
        <v>0.29703703703703704</v>
      </c>
      <c r="H1303" s="2">
        <v>45491</v>
      </c>
      <c r="I1303" s="3">
        <v>0.32203703703703701</v>
      </c>
      <c r="J1303" s="3">
        <f>IF(Orders[[#This Row],[delivery_time]]&gt;Orders[[#This Row],[order_time]],Orders[[#This Row],[delivery_time]]-Orders[[#This Row],[order_time]],Orders[[#This Row],[order_time]]-Orders[[#This Row],[delivery_time]])</f>
        <v>2.4999999999999967E-2</v>
      </c>
      <c r="K1303" s="1" t="s">
        <v>1534</v>
      </c>
      <c r="L1303">
        <v>467.2</v>
      </c>
      <c r="M1303" s="15">
        <v>5</v>
      </c>
      <c r="N1303" s="1" t="s">
        <v>2850</v>
      </c>
      <c r="O1303" s="2">
        <v>45491</v>
      </c>
      <c r="P1303" s="3">
        <v>0.31370370370370371</v>
      </c>
      <c r="Q1303">
        <v>320</v>
      </c>
      <c r="R1303">
        <v>2336</v>
      </c>
      <c r="S1303">
        <f>IF(Orders[[#This Row],[delivery_time]]&gt;Orders[[#This Row],[expected_delivery_time.2]],1,0)</f>
        <v>1</v>
      </c>
    </row>
    <row r="1304" spans="1:19" x14ac:dyDescent="0.3">
      <c r="A1304">
        <v>1303</v>
      </c>
      <c r="B1304">
        <v>199</v>
      </c>
      <c r="C1304">
        <v>45</v>
      </c>
      <c r="D1304" s="1" t="s">
        <v>1542</v>
      </c>
      <c r="E1304" s="2">
        <v>45352</v>
      </c>
      <c r="F1304" s="1" t="s">
        <v>1529</v>
      </c>
      <c r="G1304" s="3">
        <v>0.7044907407407407</v>
      </c>
      <c r="H1304" s="2">
        <v>45352</v>
      </c>
      <c r="I1304" s="3">
        <v>0.7801851851851852</v>
      </c>
      <c r="J1304" s="3">
        <f>IF(Orders[[#This Row],[delivery_time]]&gt;Orders[[#This Row],[order_time]],Orders[[#This Row],[delivery_time]]-Orders[[#This Row],[order_time]],Orders[[#This Row],[order_time]]-Orders[[#This Row],[delivery_time]])</f>
        <v>7.5694444444444509E-2</v>
      </c>
      <c r="K1304" s="1" t="s">
        <v>1534</v>
      </c>
      <c r="L1304">
        <v>893.14</v>
      </c>
      <c r="M1304" s="15">
        <v>2</v>
      </c>
      <c r="N1304" s="1" t="s">
        <v>2851</v>
      </c>
      <c r="O1304" s="2">
        <v>45352</v>
      </c>
      <c r="P1304" s="3">
        <v>0.72185185185185186</v>
      </c>
      <c r="Q1304">
        <v>115</v>
      </c>
      <c r="R1304">
        <v>1786.28</v>
      </c>
      <c r="S1304">
        <f>IF(Orders[[#This Row],[delivery_time]]&gt;Orders[[#This Row],[expected_delivery_time.2]],1,0)</f>
        <v>1</v>
      </c>
    </row>
    <row r="1305" spans="1:19" x14ac:dyDescent="0.3">
      <c r="A1305">
        <v>1304</v>
      </c>
      <c r="B1305">
        <v>378</v>
      </c>
      <c r="C1305">
        <v>108</v>
      </c>
      <c r="D1305" s="1" t="s">
        <v>1538</v>
      </c>
      <c r="E1305" s="2">
        <v>45352</v>
      </c>
      <c r="F1305" s="1" t="s">
        <v>1529</v>
      </c>
      <c r="G1305" s="3">
        <v>0.12619212962962964</v>
      </c>
      <c r="H1305" s="2">
        <v>45352</v>
      </c>
      <c r="I1305" s="3">
        <v>0.15327546296296296</v>
      </c>
      <c r="J1305" s="3">
        <f>IF(Orders[[#This Row],[delivery_time]]&gt;Orders[[#This Row],[order_time]],Orders[[#This Row],[delivery_time]]-Orders[[#This Row],[order_time]],Orders[[#This Row],[order_time]]-Orders[[#This Row],[delivery_time]])</f>
        <v>2.708333333333332E-2</v>
      </c>
      <c r="K1305" s="1" t="s">
        <v>1534</v>
      </c>
      <c r="L1305">
        <v>584.49</v>
      </c>
      <c r="M1305" s="15">
        <v>1</v>
      </c>
      <c r="N1305" s="1" t="s">
        <v>2852</v>
      </c>
      <c r="O1305" s="2">
        <v>45352</v>
      </c>
      <c r="P1305" s="3">
        <v>0.14216435185185186</v>
      </c>
      <c r="Q1305">
        <v>70</v>
      </c>
      <c r="R1305">
        <v>584.49</v>
      </c>
      <c r="S1305">
        <f>IF(Orders[[#This Row],[delivery_time]]&gt;Orders[[#This Row],[expected_delivery_time.2]],1,0)</f>
        <v>1</v>
      </c>
    </row>
    <row r="1306" spans="1:19" x14ac:dyDescent="0.3">
      <c r="A1306">
        <v>1305</v>
      </c>
      <c r="B1306">
        <v>178</v>
      </c>
      <c r="C1306">
        <v>138</v>
      </c>
      <c r="D1306" s="1" t="s">
        <v>1574</v>
      </c>
      <c r="E1306" s="2">
        <v>45381</v>
      </c>
      <c r="F1306" s="1" t="s">
        <v>1529</v>
      </c>
      <c r="G1306" s="3">
        <v>8.9745370370370364E-2</v>
      </c>
      <c r="H1306" s="2">
        <v>45381</v>
      </c>
      <c r="I1306" s="3">
        <v>0.14877314814814815</v>
      </c>
      <c r="J1306" s="3">
        <f>IF(Orders[[#This Row],[delivery_time]]&gt;Orders[[#This Row],[order_time]],Orders[[#This Row],[delivery_time]]-Orders[[#This Row],[order_time]],Orders[[#This Row],[order_time]]-Orders[[#This Row],[delivery_time]])</f>
        <v>5.902777777777779E-2</v>
      </c>
      <c r="K1306" s="1" t="s">
        <v>1534</v>
      </c>
      <c r="L1306">
        <v>265.79000000000002</v>
      </c>
      <c r="M1306" s="15">
        <v>3</v>
      </c>
      <c r="N1306" s="1" t="s">
        <v>2853</v>
      </c>
      <c r="O1306" s="2">
        <v>45381</v>
      </c>
      <c r="P1306" s="3">
        <v>0.10641203703703704</v>
      </c>
      <c r="Q1306">
        <v>455</v>
      </c>
      <c r="R1306">
        <v>797.37000000000012</v>
      </c>
      <c r="S1306">
        <f>IF(Orders[[#This Row],[delivery_time]]&gt;Orders[[#This Row],[expected_delivery_time.2]],1,0)</f>
        <v>1</v>
      </c>
    </row>
    <row r="1307" spans="1:19" x14ac:dyDescent="0.3">
      <c r="A1307">
        <v>1306</v>
      </c>
      <c r="B1307">
        <v>293</v>
      </c>
      <c r="C1307">
        <v>190</v>
      </c>
      <c r="D1307" s="1" t="s">
        <v>1536</v>
      </c>
      <c r="E1307" s="2">
        <v>45449</v>
      </c>
      <c r="F1307" s="1" t="s">
        <v>1545</v>
      </c>
      <c r="G1307" s="3">
        <v>0.19609953703703703</v>
      </c>
      <c r="H1307" s="2">
        <v>45449</v>
      </c>
      <c r="I1307" s="3">
        <v>0.25790509259259259</v>
      </c>
      <c r="J1307" s="3">
        <f>IF(Orders[[#This Row],[delivery_time]]&gt;Orders[[#This Row],[order_time]],Orders[[#This Row],[delivery_time]]-Orders[[#This Row],[order_time]],Orders[[#This Row],[order_time]]-Orders[[#This Row],[delivery_time]])</f>
        <v>6.1805555555555558E-2</v>
      </c>
      <c r="K1307" s="1" t="s">
        <v>1534</v>
      </c>
      <c r="L1307">
        <v>831.62</v>
      </c>
      <c r="M1307" s="15">
        <v>4</v>
      </c>
      <c r="N1307" s="1" t="s">
        <v>2854</v>
      </c>
      <c r="O1307" s="2">
        <v>45449</v>
      </c>
      <c r="P1307" s="3">
        <v>0.22248842592592594</v>
      </c>
      <c r="Q1307">
        <v>384</v>
      </c>
      <c r="R1307">
        <v>3326.48</v>
      </c>
      <c r="S1307">
        <f>IF(Orders[[#This Row],[delivery_time]]&gt;Orders[[#This Row],[expected_delivery_time.2]],1,0)</f>
        <v>1</v>
      </c>
    </row>
    <row r="1308" spans="1:19" x14ac:dyDescent="0.3">
      <c r="A1308">
        <v>1307</v>
      </c>
      <c r="B1308">
        <v>218</v>
      </c>
      <c r="C1308">
        <v>153</v>
      </c>
      <c r="D1308" s="1" t="s">
        <v>1536</v>
      </c>
      <c r="E1308" s="2">
        <v>45546</v>
      </c>
      <c r="F1308" s="1" t="s">
        <v>1564</v>
      </c>
      <c r="G1308" s="3">
        <v>2.1388888888888888E-2</v>
      </c>
      <c r="H1308" s="2">
        <v>45546</v>
      </c>
      <c r="I1308" s="3">
        <v>9.8472222222222225E-2</v>
      </c>
      <c r="J1308" s="3">
        <f>IF(Orders[[#This Row],[delivery_time]]&gt;Orders[[#This Row],[order_time]],Orders[[#This Row],[delivery_time]]-Orders[[#This Row],[order_time]],Orders[[#This Row],[order_time]]-Orders[[#This Row],[delivery_time]])</f>
        <v>7.7083333333333337E-2</v>
      </c>
      <c r="K1308" s="1" t="s">
        <v>1534</v>
      </c>
      <c r="L1308">
        <v>953.98</v>
      </c>
      <c r="M1308" s="15">
        <v>3</v>
      </c>
      <c r="N1308" s="1" t="s">
        <v>2855</v>
      </c>
      <c r="O1308" s="2">
        <v>45546</v>
      </c>
      <c r="P1308" s="3">
        <v>3.5277777777777776E-2</v>
      </c>
      <c r="Q1308">
        <v>276</v>
      </c>
      <c r="R1308">
        <v>2861.94</v>
      </c>
      <c r="S1308">
        <f>IF(Orders[[#This Row],[delivery_time]]&gt;Orders[[#This Row],[expected_delivery_time.2]],1,0)</f>
        <v>1</v>
      </c>
    </row>
    <row r="1309" spans="1:19" x14ac:dyDescent="0.3">
      <c r="A1309">
        <v>1308</v>
      </c>
      <c r="B1309">
        <v>232</v>
      </c>
      <c r="C1309">
        <v>22</v>
      </c>
      <c r="D1309" s="1" t="s">
        <v>1538</v>
      </c>
      <c r="E1309" s="2">
        <v>45362</v>
      </c>
      <c r="F1309" s="1" t="s">
        <v>1529</v>
      </c>
      <c r="G1309" s="3">
        <v>0.92789351851851853</v>
      </c>
      <c r="H1309" s="2">
        <v>45362</v>
      </c>
      <c r="I1309" s="3">
        <v>0.98344907407407411</v>
      </c>
      <c r="J1309" s="3">
        <f>IF(Orders[[#This Row],[delivery_time]]&gt;Orders[[#This Row],[order_time]],Orders[[#This Row],[delivery_time]]-Orders[[#This Row],[order_time]],Orders[[#This Row],[order_time]]-Orders[[#This Row],[delivery_time]])</f>
        <v>5.555555555555558E-2</v>
      </c>
      <c r="K1309" s="1" t="s">
        <v>1534</v>
      </c>
      <c r="L1309">
        <v>647.94000000000005</v>
      </c>
      <c r="M1309" s="15">
        <v>1</v>
      </c>
      <c r="N1309" s="1" t="s">
        <v>2856</v>
      </c>
      <c r="O1309" s="2">
        <v>45362</v>
      </c>
      <c r="P1309" s="3">
        <v>0.94803240740740746</v>
      </c>
      <c r="Q1309">
        <v>450</v>
      </c>
      <c r="R1309">
        <v>647.94000000000005</v>
      </c>
      <c r="S1309">
        <f>IF(Orders[[#This Row],[delivery_time]]&gt;Orders[[#This Row],[expected_delivery_time.2]],1,0)</f>
        <v>1</v>
      </c>
    </row>
    <row r="1310" spans="1:19" x14ac:dyDescent="0.3">
      <c r="A1310">
        <v>1309</v>
      </c>
      <c r="B1310">
        <v>384</v>
      </c>
      <c r="C1310">
        <v>9</v>
      </c>
      <c r="D1310" s="1" t="s">
        <v>1547</v>
      </c>
      <c r="E1310" s="2">
        <v>45515</v>
      </c>
      <c r="F1310" s="1" t="s">
        <v>1560</v>
      </c>
      <c r="G1310" s="3">
        <v>0.83281249999999996</v>
      </c>
      <c r="H1310" s="2">
        <v>45515</v>
      </c>
      <c r="I1310" s="3">
        <v>0.87031250000000004</v>
      </c>
      <c r="J1310" s="3">
        <f>IF(Orders[[#This Row],[delivery_time]]&gt;Orders[[#This Row],[order_time]],Orders[[#This Row],[delivery_time]]-Orders[[#This Row],[order_time]],Orders[[#This Row],[order_time]]-Orders[[#This Row],[delivery_time]])</f>
        <v>3.7500000000000089E-2</v>
      </c>
      <c r="K1310" s="1" t="s">
        <v>1534</v>
      </c>
      <c r="L1310">
        <v>419.17</v>
      </c>
      <c r="M1310" s="15">
        <v>5</v>
      </c>
      <c r="N1310" s="1" t="s">
        <v>2857</v>
      </c>
      <c r="O1310" s="2">
        <v>45515</v>
      </c>
      <c r="P1310" s="3">
        <v>0.85781249999999998</v>
      </c>
      <c r="Q1310">
        <v>463</v>
      </c>
      <c r="R1310">
        <v>2095.85</v>
      </c>
      <c r="S1310">
        <f>IF(Orders[[#This Row],[delivery_time]]&gt;Orders[[#This Row],[expected_delivery_time.2]],1,0)</f>
        <v>1</v>
      </c>
    </row>
    <row r="1311" spans="1:19" x14ac:dyDescent="0.3">
      <c r="A1311">
        <v>1310</v>
      </c>
      <c r="B1311">
        <v>60</v>
      </c>
      <c r="C1311">
        <v>103</v>
      </c>
      <c r="D1311" s="1" t="s">
        <v>1585</v>
      </c>
      <c r="E1311" s="2">
        <v>45457</v>
      </c>
      <c r="F1311" s="1" t="s">
        <v>1545</v>
      </c>
      <c r="G1311" s="3">
        <v>0.50969907407407411</v>
      </c>
      <c r="H1311" s="2">
        <v>45457</v>
      </c>
      <c r="I1311" s="3">
        <v>0.57081018518518523</v>
      </c>
      <c r="J1311" s="3">
        <f>IF(Orders[[#This Row],[delivery_time]]&gt;Orders[[#This Row],[order_time]],Orders[[#This Row],[delivery_time]]-Orders[[#This Row],[order_time]],Orders[[#This Row],[order_time]]-Orders[[#This Row],[delivery_time]])</f>
        <v>6.1111111111111116E-2</v>
      </c>
      <c r="K1311" s="1" t="s">
        <v>1534</v>
      </c>
      <c r="L1311">
        <v>302.79000000000002</v>
      </c>
      <c r="M1311" s="15">
        <v>3</v>
      </c>
      <c r="N1311" s="1" t="s">
        <v>2858</v>
      </c>
      <c r="O1311" s="2">
        <v>45457</v>
      </c>
      <c r="P1311" s="3">
        <v>0.5277546296296296</v>
      </c>
      <c r="Q1311">
        <v>489</v>
      </c>
      <c r="R1311">
        <v>908.37000000000012</v>
      </c>
      <c r="S1311">
        <f>IF(Orders[[#This Row],[delivery_time]]&gt;Orders[[#This Row],[expected_delivery_time.2]],1,0)</f>
        <v>1</v>
      </c>
    </row>
    <row r="1312" spans="1:19" x14ac:dyDescent="0.3">
      <c r="A1312">
        <v>1311</v>
      </c>
      <c r="B1312">
        <v>216</v>
      </c>
      <c r="C1312">
        <v>287</v>
      </c>
      <c r="D1312" s="1" t="s">
        <v>1554</v>
      </c>
      <c r="E1312" s="2">
        <v>45446</v>
      </c>
      <c r="F1312" s="1" t="s">
        <v>1545</v>
      </c>
      <c r="G1312" s="3">
        <v>0.14662037037037037</v>
      </c>
      <c r="H1312" s="2">
        <v>45446</v>
      </c>
      <c r="I1312" s="3">
        <v>0.2112037037037037</v>
      </c>
      <c r="J1312" s="3">
        <f>IF(Orders[[#This Row],[delivery_time]]&gt;Orders[[#This Row],[order_time]],Orders[[#This Row],[delivery_time]]-Orders[[#This Row],[order_time]],Orders[[#This Row],[order_time]]-Orders[[#This Row],[delivery_time]])</f>
        <v>6.4583333333333326E-2</v>
      </c>
      <c r="K1312" s="1" t="s">
        <v>1534</v>
      </c>
      <c r="L1312">
        <v>585.66999999999996</v>
      </c>
      <c r="M1312" s="15">
        <v>1</v>
      </c>
      <c r="N1312" s="1" t="s">
        <v>2859</v>
      </c>
      <c r="O1312" s="2">
        <v>45446</v>
      </c>
      <c r="P1312" s="3">
        <v>0.17300925925925925</v>
      </c>
      <c r="Q1312">
        <v>97</v>
      </c>
      <c r="R1312">
        <v>585.66999999999996</v>
      </c>
      <c r="S1312">
        <f>IF(Orders[[#This Row],[delivery_time]]&gt;Orders[[#This Row],[expected_delivery_time.2]],1,0)</f>
        <v>1</v>
      </c>
    </row>
    <row r="1313" spans="1:19" x14ac:dyDescent="0.3">
      <c r="A1313">
        <v>1312</v>
      </c>
      <c r="B1313">
        <v>14</v>
      </c>
      <c r="C1313">
        <v>295</v>
      </c>
      <c r="D1313" s="1" t="s">
        <v>1547</v>
      </c>
      <c r="E1313" s="2">
        <v>45292</v>
      </c>
      <c r="F1313" s="1" t="s">
        <v>1543</v>
      </c>
      <c r="G1313" s="3">
        <v>0.58209490740740744</v>
      </c>
      <c r="H1313" s="2">
        <v>45292</v>
      </c>
      <c r="I1313" s="3">
        <v>0.63695601851851846</v>
      </c>
      <c r="J1313" s="3">
        <f>IF(Orders[[#This Row],[delivery_time]]&gt;Orders[[#This Row],[order_time]],Orders[[#This Row],[delivery_time]]-Orders[[#This Row],[order_time]],Orders[[#This Row],[order_time]]-Orders[[#This Row],[delivery_time]])</f>
        <v>5.4861111111111027E-2</v>
      </c>
      <c r="K1313" s="1" t="s">
        <v>1534</v>
      </c>
      <c r="L1313">
        <v>937.56</v>
      </c>
      <c r="M1313" s="15">
        <v>5</v>
      </c>
      <c r="N1313" s="1" t="s">
        <v>2860</v>
      </c>
      <c r="O1313" s="2">
        <v>45292</v>
      </c>
      <c r="P1313" s="3">
        <v>0.60709490740740746</v>
      </c>
      <c r="Q1313">
        <v>326</v>
      </c>
      <c r="R1313">
        <v>4687.7999999999993</v>
      </c>
      <c r="S1313">
        <f>IF(Orders[[#This Row],[delivery_time]]&gt;Orders[[#This Row],[expected_delivery_time.2]],1,0)</f>
        <v>1</v>
      </c>
    </row>
    <row r="1314" spans="1:19" x14ac:dyDescent="0.3">
      <c r="A1314">
        <v>1313</v>
      </c>
      <c r="B1314">
        <v>392</v>
      </c>
      <c r="C1314">
        <v>287</v>
      </c>
      <c r="D1314" s="1" t="s">
        <v>1532</v>
      </c>
      <c r="E1314" s="2">
        <v>45551</v>
      </c>
      <c r="F1314" s="1" t="s">
        <v>1564</v>
      </c>
      <c r="G1314" s="3">
        <v>0.82798611111111109</v>
      </c>
      <c r="H1314" s="2">
        <v>45551</v>
      </c>
      <c r="I1314" s="3">
        <v>0.8627083333333333</v>
      </c>
      <c r="J1314" s="3">
        <f>IF(Orders[[#This Row],[delivery_time]]&gt;Orders[[#This Row],[order_time]],Orders[[#This Row],[delivery_time]]-Orders[[#This Row],[order_time]],Orders[[#This Row],[order_time]]-Orders[[#This Row],[delivery_time]])</f>
        <v>3.472222222222221E-2</v>
      </c>
      <c r="K1314" s="1" t="s">
        <v>1534</v>
      </c>
      <c r="L1314">
        <v>869.13</v>
      </c>
      <c r="M1314" s="15">
        <v>4</v>
      </c>
      <c r="N1314" s="1" t="s">
        <v>2861</v>
      </c>
      <c r="O1314" s="2">
        <v>45551</v>
      </c>
      <c r="P1314" s="3">
        <v>0.85576388888888888</v>
      </c>
      <c r="Q1314">
        <v>322</v>
      </c>
      <c r="R1314">
        <v>3476.52</v>
      </c>
      <c r="S1314">
        <f>IF(Orders[[#This Row],[delivery_time]]&gt;Orders[[#This Row],[expected_delivery_time.2]],1,0)</f>
        <v>1</v>
      </c>
    </row>
    <row r="1315" spans="1:19" x14ac:dyDescent="0.3">
      <c r="A1315">
        <v>1314</v>
      </c>
      <c r="B1315">
        <v>164</v>
      </c>
      <c r="C1315">
        <v>209</v>
      </c>
      <c r="D1315" s="1" t="s">
        <v>1554</v>
      </c>
      <c r="E1315" s="2">
        <v>45455</v>
      </c>
      <c r="F1315" s="1" t="s">
        <v>1545</v>
      </c>
      <c r="G1315" s="3">
        <v>0.24304398148148149</v>
      </c>
      <c r="H1315" s="2">
        <v>45455</v>
      </c>
      <c r="I1315" s="3">
        <v>0.27707175925925925</v>
      </c>
      <c r="J1315" s="3">
        <f>IF(Orders[[#This Row],[delivery_time]]&gt;Orders[[#This Row],[order_time]],Orders[[#This Row],[delivery_time]]-Orders[[#This Row],[order_time]],Orders[[#This Row],[order_time]]-Orders[[#This Row],[delivery_time]])</f>
        <v>3.4027777777777768E-2</v>
      </c>
      <c r="K1315" s="1" t="s">
        <v>1534</v>
      </c>
      <c r="L1315">
        <v>599.91</v>
      </c>
      <c r="M1315" s="15">
        <v>2</v>
      </c>
      <c r="N1315" s="1" t="s">
        <v>2862</v>
      </c>
      <c r="O1315" s="2">
        <v>45455</v>
      </c>
      <c r="P1315" s="3">
        <v>0.26457175925925924</v>
      </c>
      <c r="Q1315">
        <v>432</v>
      </c>
      <c r="R1315">
        <v>1199.82</v>
      </c>
      <c r="S1315">
        <f>IF(Orders[[#This Row],[delivery_time]]&gt;Orders[[#This Row],[expected_delivery_time.2]],1,0)</f>
        <v>1</v>
      </c>
    </row>
    <row r="1316" spans="1:19" x14ac:dyDescent="0.3">
      <c r="A1316">
        <v>1315</v>
      </c>
      <c r="B1316">
        <v>306</v>
      </c>
      <c r="C1316">
        <v>214</v>
      </c>
      <c r="D1316" s="1" t="s">
        <v>1542</v>
      </c>
      <c r="E1316" s="2">
        <v>45413</v>
      </c>
      <c r="F1316" s="1" t="s">
        <v>1556</v>
      </c>
      <c r="G1316" s="3">
        <v>0.96626157407407409</v>
      </c>
      <c r="H1316" s="2">
        <v>45413</v>
      </c>
      <c r="I1316" s="3">
        <v>0.99403935185185188</v>
      </c>
      <c r="J1316" s="3">
        <f>IF(Orders[[#This Row],[delivery_time]]&gt;Orders[[#This Row],[order_time]],Orders[[#This Row],[delivery_time]]-Orders[[#This Row],[order_time]],Orders[[#This Row],[order_time]]-Orders[[#This Row],[delivery_time]])</f>
        <v>2.777777777777779E-2</v>
      </c>
      <c r="K1316" s="1" t="s">
        <v>1534</v>
      </c>
      <c r="L1316">
        <v>853.4</v>
      </c>
      <c r="M1316" s="15">
        <v>3</v>
      </c>
      <c r="N1316" s="1" t="s">
        <v>2863</v>
      </c>
      <c r="O1316" s="2">
        <v>45413</v>
      </c>
      <c r="P1316" s="3">
        <v>0.98570601851851847</v>
      </c>
      <c r="Q1316">
        <v>202</v>
      </c>
      <c r="R1316">
        <v>2560.1999999999998</v>
      </c>
      <c r="S1316">
        <f>IF(Orders[[#This Row],[delivery_time]]&gt;Orders[[#This Row],[expected_delivery_time.2]],1,0)</f>
        <v>1</v>
      </c>
    </row>
    <row r="1317" spans="1:19" x14ac:dyDescent="0.3">
      <c r="A1317">
        <v>1316</v>
      </c>
      <c r="B1317">
        <v>471</v>
      </c>
      <c r="C1317">
        <v>18</v>
      </c>
      <c r="D1317" s="1" t="s">
        <v>1547</v>
      </c>
      <c r="E1317" s="2">
        <v>45523</v>
      </c>
      <c r="F1317" s="1" t="s">
        <v>1560</v>
      </c>
      <c r="G1317" s="3">
        <v>0.67982638888888891</v>
      </c>
      <c r="H1317" s="2">
        <v>45523</v>
      </c>
      <c r="I1317" s="3">
        <v>0.73121527777777773</v>
      </c>
      <c r="J1317" s="3">
        <f>IF(Orders[[#This Row],[delivery_time]]&gt;Orders[[#This Row],[order_time]],Orders[[#This Row],[delivery_time]]-Orders[[#This Row],[order_time]],Orders[[#This Row],[order_time]]-Orders[[#This Row],[delivery_time]])</f>
        <v>5.1388888888888817E-2</v>
      </c>
      <c r="K1317" s="1" t="s">
        <v>1534</v>
      </c>
      <c r="L1317">
        <v>561.82000000000005</v>
      </c>
      <c r="M1317" s="15">
        <v>1</v>
      </c>
      <c r="N1317" s="1" t="s">
        <v>2864</v>
      </c>
      <c r="O1317" s="2">
        <v>45523</v>
      </c>
      <c r="P1317" s="3">
        <v>0.70065972222222217</v>
      </c>
      <c r="Q1317">
        <v>309</v>
      </c>
      <c r="R1317">
        <v>561.82000000000005</v>
      </c>
      <c r="S1317">
        <f>IF(Orders[[#This Row],[delivery_time]]&gt;Orders[[#This Row],[expected_delivery_time.2]],1,0)</f>
        <v>1</v>
      </c>
    </row>
    <row r="1318" spans="1:19" x14ac:dyDescent="0.3">
      <c r="A1318">
        <v>1317</v>
      </c>
      <c r="B1318">
        <v>44</v>
      </c>
      <c r="C1318">
        <v>262</v>
      </c>
      <c r="D1318" s="1" t="s">
        <v>1538</v>
      </c>
      <c r="E1318" s="2">
        <v>45384</v>
      </c>
      <c r="F1318" s="1" t="s">
        <v>1548</v>
      </c>
      <c r="G1318" s="3">
        <v>0.2285300925925926</v>
      </c>
      <c r="H1318" s="2">
        <v>45384</v>
      </c>
      <c r="I1318" s="3">
        <v>0.28616898148148145</v>
      </c>
      <c r="J1318" s="3">
        <f>IF(Orders[[#This Row],[delivery_time]]&gt;Orders[[#This Row],[order_time]],Orders[[#This Row],[delivery_time]]-Orders[[#This Row],[order_time]],Orders[[#This Row],[order_time]]-Orders[[#This Row],[delivery_time]])</f>
        <v>5.7638888888888851E-2</v>
      </c>
      <c r="K1318" s="1" t="s">
        <v>1530</v>
      </c>
      <c r="L1318">
        <v>818.92</v>
      </c>
      <c r="M1318" s="15">
        <v>3</v>
      </c>
      <c r="N1318" s="1" t="s">
        <v>2865</v>
      </c>
      <c r="O1318" s="2">
        <v>45384</v>
      </c>
      <c r="P1318" s="3">
        <v>0.24936342592592592</v>
      </c>
      <c r="Q1318">
        <v>342</v>
      </c>
      <c r="R1318">
        <v>2456.7599999999998</v>
      </c>
      <c r="S1318">
        <f>IF(Orders[[#This Row],[delivery_time]]&gt;Orders[[#This Row],[expected_delivery_time.2]],1,0)</f>
        <v>1</v>
      </c>
    </row>
    <row r="1319" spans="1:19" x14ac:dyDescent="0.3">
      <c r="A1319">
        <v>1318</v>
      </c>
      <c r="B1319">
        <v>79</v>
      </c>
      <c r="C1319">
        <v>142</v>
      </c>
      <c r="D1319" s="1" t="s">
        <v>1554</v>
      </c>
      <c r="E1319" s="2">
        <v>45434</v>
      </c>
      <c r="F1319" s="1" t="s">
        <v>1556</v>
      </c>
      <c r="G1319" s="3">
        <v>0.45299768518518518</v>
      </c>
      <c r="H1319" s="2">
        <v>45434</v>
      </c>
      <c r="I1319" s="3">
        <v>0.49466435185185187</v>
      </c>
      <c r="J1319" s="3">
        <f>IF(Orders[[#This Row],[delivery_time]]&gt;Orders[[#This Row],[order_time]],Orders[[#This Row],[delivery_time]]-Orders[[#This Row],[order_time]],Orders[[#This Row],[order_time]]-Orders[[#This Row],[delivery_time]])</f>
        <v>4.1666666666666685E-2</v>
      </c>
      <c r="K1319" s="1" t="s">
        <v>1534</v>
      </c>
      <c r="L1319">
        <v>719.18</v>
      </c>
      <c r="M1319" s="15">
        <v>3</v>
      </c>
      <c r="N1319" s="1" t="s">
        <v>2866</v>
      </c>
      <c r="O1319" s="2">
        <v>45434</v>
      </c>
      <c r="P1319" s="3">
        <v>0.48077546296296297</v>
      </c>
      <c r="Q1319">
        <v>267</v>
      </c>
      <c r="R1319">
        <v>2157.54</v>
      </c>
      <c r="S1319">
        <f>IF(Orders[[#This Row],[delivery_time]]&gt;Orders[[#This Row],[expected_delivery_time.2]],1,0)</f>
        <v>1</v>
      </c>
    </row>
    <row r="1320" spans="1:19" x14ac:dyDescent="0.3">
      <c r="A1320">
        <v>1319</v>
      </c>
      <c r="B1320">
        <v>214</v>
      </c>
      <c r="C1320">
        <v>239</v>
      </c>
      <c r="D1320" s="1" t="s">
        <v>1550</v>
      </c>
      <c r="E1320" s="2">
        <v>45392</v>
      </c>
      <c r="F1320" s="1" t="s">
        <v>1548</v>
      </c>
      <c r="G1320" s="3">
        <v>2.6597222222222223E-2</v>
      </c>
      <c r="H1320" s="2">
        <v>45392</v>
      </c>
      <c r="I1320" s="3">
        <v>0.10993055555555556</v>
      </c>
      <c r="J1320" s="3">
        <f>IF(Orders[[#This Row],[delivery_time]]&gt;Orders[[#This Row],[order_time]],Orders[[#This Row],[delivery_time]]-Orders[[#This Row],[order_time]],Orders[[#This Row],[order_time]]-Orders[[#This Row],[delivery_time]])</f>
        <v>8.3333333333333343E-2</v>
      </c>
      <c r="K1320" s="1" t="s">
        <v>1534</v>
      </c>
      <c r="L1320">
        <v>448.89</v>
      </c>
      <c r="M1320" s="15">
        <v>2</v>
      </c>
      <c r="N1320" s="1" t="s">
        <v>2867</v>
      </c>
      <c r="O1320" s="2">
        <v>45392</v>
      </c>
      <c r="P1320" s="3">
        <v>5.0208333333333334E-2</v>
      </c>
      <c r="Q1320">
        <v>484</v>
      </c>
      <c r="R1320">
        <v>897.78</v>
      </c>
      <c r="S1320">
        <f>IF(Orders[[#This Row],[delivery_time]]&gt;Orders[[#This Row],[expected_delivery_time.2]],1,0)</f>
        <v>1</v>
      </c>
    </row>
    <row r="1321" spans="1:19" x14ac:dyDescent="0.3">
      <c r="A1321">
        <v>1320</v>
      </c>
      <c r="B1321">
        <v>367</v>
      </c>
      <c r="C1321">
        <v>131</v>
      </c>
      <c r="D1321" s="1" t="s">
        <v>1585</v>
      </c>
      <c r="E1321" s="2">
        <v>45541</v>
      </c>
      <c r="F1321" s="1" t="s">
        <v>1564</v>
      </c>
      <c r="G1321" s="3">
        <v>0.14710648148148148</v>
      </c>
      <c r="H1321" s="2">
        <v>45541</v>
      </c>
      <c r="I1321" s="3">
        <v>0.22349537037037037</v>
      </c>
      <c r="J1321" s="3">
        <f>IF(Orders[[#This Row],[delivery_time]]&gt;Orders[[#This Row],[order_time]],Orders[[#This Row],[delivery_time]]-Orders[[#This Row],[order_time]],Orders[[#This Row],[order_time]]-Orders[[#This Row],[delivery_time]])</f>
        <v>7.6388888888888895E-2</v>
      </c>
      <c r="K1321" s="1" t="s">
        <v>1534</v>
      </c>
      <c r="L1321">
        <v>209.08</v>
      </c>
      <c r="M1321" s="15">
        <v>5</v>
      </c>
      <c r="N1321" s="1" t="s">
        <v>2868</v>
      </c>
      <c r="O1321" s="2">
        <v>45541</v>
      </c>
      <c r="P1321" s="3">
        <v>0.17071759259259259</v>
      </c>
      <c r="Q1321">
        <v>459</v>
      </c>
      <c r="R1321">
        <v>1045.4000000000001</v>
      </c>
      <c r="S1321">
        <f>IF(Orders[[#This Row],[delivery_time]]&gt;Orders[[#This Row],[expected_delivery_time.2]],1,0)</f>
        <v>1</v>
      </c>
    </row>
    <row r="1322" spans="1:19" x14ac:dyDescent="0.3">
      <c r="A1322">
        <v>1321</v>
      </c>
      <c r="B1322">
        <v>387</v>
      </c>
      <c r="C1322">
        <v>2</v>
      </c>
      <c r="D1322" s="1" t="s">
        <v>1547</v>
      </c>
      <c r="E1322" s="2">
        <v>45367</v>
      </c>
      <c r="F1322" s="1" t="s">
        <v>1529</v>
      </c>
      <c r="G1322" s="3">
        <v>0.72195601851851854</v>
      </c>
      <c r="H1322" s="2">
        <v>45367</v>
      </c>
      <c r="I1322" s="3">
        <v>0.76987268518518515</v>
      </c>
      <c r="J1322" s="3">
        <f>IF(Orders[[#This Row],[delivery_time]]&gt;Orders[[#This Row],[order_time]],Orders[[#This Row],[delivery_time]]-Orders[[#This Row],[order_time]],Orders[[#This Row],[order_time]]-Orders[[#This Row],[delivery_time]])</f>
        <v>4.7916666666666607E-2</v>
      </c>
      <c r="K1322" s="1" t="s">
        <v>1534</v>
      </c>
      <c r="L1322">
        <v>824.98</v>
      </c>
      <c r="M1322" s="15">
        <v>4</v>
      </c>
      <c r="N1322" s="1" t="s">
        <v>2869</v>
      </c>
      <c r="O1322" s="2">
        <v>45367</v>
      </c>
      <c r="P1322" s="3">
        <v>0.73584490740740738</v>
      </c>
      <c r="Q1322">
        <v>306</v>
      </c>
      <c r="R1322">
        <v>3299.92</v>
      </c>
      <c r="S1322">
        <f>IF(Orders[[#This Row],[delivery_time]]&gt;Orders[[#This Row],[expected_delivery_time.2]],1,0)</f>
        <v>1</v>
      </c>
    </row>
    <row r="1323" spans="1:19" x14ac:dyDescent="0.3">
      <c r="A1323">
        <v>1322</v>
      </c>
      <c r="B1323">
        <v>66</v>
      </c>
      <c r="C1323">
        <v>216</v>
      </c>
      <c r="D1323" s="1" t="s">
        <v>1554</v>
      </c>
      <c r="E1323" s="2">
        <v>45523</v>
      </c>
      <c r="F1323" s="1" t="s">
        <v>1560</v>
      </c>
      <c r="G1323" s="3">
        <v>2.8703703703703703E-2</v>
      </c>
      <c r="H1323" s="2">
        <v>45523</v>
      </c>
      <c r="I1323" s="3">
        <v>7.0370370370370375E-2</v>
      </c>
      <c r="J1323" s="3">
        <f>IF(Orders[[#This Row],[delivery_time]]&gt;Orders[[#This Row],[order_time]],Orders[[#This Row],[delivery_time]]-Orders[[#This Row],[order_time]],Orders[[#This Row],[order_time]]-Orders[[#This Row],[delivery_time]])</f>
        <v>4.1666666666666671E-2</v>
      </c>
      <c r="K1323" s="1" t="s">
        <v>1530</v>
      </c>
      <c r="L1323">
        <v>844.76</v>
      </c>
      <c r="M1323" s="15">
        <v>2</v>
      </c>
      <c r="N1323" s="1" t="s">
        <v>2870</v>
      </c>
      <c r="O1323" s="2">
        <v>45523</v>
      </c>
      <c r="P1323" s="3">
        <v>5.3009259259259256E-2</v>
      </c>
      <c r="Q1323">
        <v>487</v>
      </c>
      <c r="R1323">
        <v>1689.52</v>
      </c>
      <c r="S1323">
        <f>IF(Orders[[#This Row],[delivery_time]]&gt;Orders[[#This Row],[expected_delivery_time.2]],1,0)</f>
        <v>1</v>
      </c>
    </row>
    <row r="1324" spans="1:19" x14ac:dyDescent="0.3">
      <c r="A1324">
        <v>1323</v>
      </c>
      <c r="B1324">
        <v>196</v>
      </c>
      <c r="C1324">
        <v>47</v>
      </c>
      <c r="D1324" s="1" t="s">
        <v>1554</v>
      </c>
      <c r="E1324" s="2">
        <v>45545</v>
      </c>
      <c r="F1324" s="1" t="s">
        <v>1564</v>
      </c>
      <c r="G1324" s="3">
        <v>0.40546296296296297</v>
      </c>
      <c r="H1324" s="2">
        <v>45545</v>
      </c>
      <c r="I1324" s="3">
        <v>0.43740740740740741</v>
      </c>
      <c r="J1324" s="3">
        <f>IF(Orders[[#This Row],[delivery_time]]&gt;Orders[[#This Row],[order_time]],Orders[[#This Row],[delivery_time]]-Orders[[#This Row],[order_time]],Orders[[#This Row],[order_time]]-Orders[[#This Row],[delivery_time]])</f>
        <v>3.1944444444444442E-2</v>
      </c>
      <c r="K1324" s="1" t="s">
        <v>1534</v>
      </c>
      <c r="L1324">
        <v>458.8</v>
      </c>
      <c r="M1324" s="15">
        <v>1</v>
      </c>
      <c r="N1324" s="1" t="s">
        <v>2871</v>
      </c>
      <c r="O1324" s="2">
        <v>45545</v>
      </c>
      <c r="P1324" s="3">
        <v>0.41935185185185186</v>
      </c>
      <c r="Q1324">
        <v>90</v>
      </c>
      <c r="R1324">
        <v>458.8</v>
      </c>
      <c r="S1324">
        <f>IF(Orders[[#This Row],[delivery_time]]&gt;Orders[[#This Row],[expected_delivery_time.2]],1,0)</f>
        <v>1</v>
      </c>
    </row>
    <row r="1325" spans="1:19" x14ac:dyDescent="0.3">
      <c r="A1325">
        <v>1324</v>
      </c>
      <c r="B1325">
        <v>395</v>
      </c>
      <c r="C1325">
        <v>225</v>
      </c>
      <c r="D1325" s="1" t="s">
        <v>1574</v>
      </c>
      <c r="E1325" s="2">
        <v>45461</v>
      </c>
      <c r="F1325" s="1" t="s">
        <v>1545</v>
      </c>
      <c r="G1325" s="3">
        <v>0.53600694444444441</v>
      </c>
      <c r="H1325" s="2">
        <v>45461</v>
      </c>
      <c r="I1325" s="3">
        <v>0.54989583333333336</v>
      </c>
      <c r="J1325" s="3">
        <f>IF(Orders[[#This Row],[delivery_time]]&gt;Orders[[#This Row],[order_time]],Orders[[#This Row],[delivery_time]]-Orders[[#This Row],[order_time]],Orders[[#This Row],[order_time]]-Orders[[#This Row],[delivery_time]])</f>
        <v>1.3888888888888951E-2</v>
      </c>
      <c r="K1325" s="1" t="s">
        <v>1534</v>
      </c>
      <c r="L1325">
        <v>996.18</v>
      </c>
      <c r="M1325" s="15">
        <v>2</v>
      </c>
      <c r="N1325" s="1" t="s">
        <v>2872</v>
      </c>
      <c r="O1325" s="2">
        <v>45461</v>
      </c>
      <c r="P1325" s="3">
        <v>0.55892361111111111</v>
      </c>
      <c r="Q1325">
        <v>463</v>
      </c>
      <c r="R1325">
        <v>1992.36</v>
      </c>
      <c r="S1325">
        <f>IF(Orders[[#This Row],[delivery_time]]&gt;Orders[[#This Row],[expected_delivery_time.2]],1,0)</f>
        <v>0</v>
      </c>
    </row>
    <row r="1326" spans="1:19" x14ac:dyDescent="0.3">
      <c r="A1326">
        <v>1325</v>
      </c>
      <c r="B1326">
        <v>64</v>
      </c>
      <c r="C1326">
        <v>181</v>
      </c>
      <c r="D1326" s="1" t="s">
        <v>1542</v>
      </c>
      <c r="E1326" s="2">
        <v>45382</v>
      </c>
      <c r="F1326" s="1" t="s">
        <v>1529</v>
      </c>
      <c r="G1326" s="3">
        <v>0.55896990740740737</v>
      </c>
      <c r="H1326" s="2">
        <v>45382</v>
      </c>
      <c r="I1326" s="3">
        <v>0.58674768518518516</v>
      </c>
      <c r="J1326" s="3">
        <f>IF(Orders[[#This Row],[delivery_time]]&gt;Orders[[#This Row],[order_time]],Orders[[#This Row],[delivery_time]]-Orders[[#This Row],[order_time]],Orders[[#This Row],[order_time]]-Orders[[#This Row],[delivery_time]])</f>
        <v>2.777777777777779E-2</v>
      </c>
      <c r="K1326" s="1" t="s">
        <v>1534</v>
      </c>
      <c r="L1326">
        <v>530.99</v>
      </c>
      <c r="M1326" s="15">
        <v>1</v>
      </c>
      <c r="N1326" s="1" t="s">
        <v>2873</v>
      </c>
      <c r="O1326" s="2">
        <v>45382</v>
      </c>
      <c r="P1326" s="3">
        <v>0.58327546296296295</v>
      </c>
      <c r="Q1326">
        <v>83</v>
      </c>
      <c r="R1326">
        <v>530.99</v>
      </c>
      <c r="S1326">
        <f>IF(Orders[[#This Row],[delivery_time]]&gt;Orders[[#This Row],[expected_delivery_time.2]],1,0)</f>
        <v>1</v>
      </c>
    </row>
    <row r="1327" spans="1:19" x14ac:dyDescent="0.3">
      <c r="A1327">
        <v>1326</v>
      </c>
      <c r="B1327">
        <v>102</v>
      </c>
      <c r="C1327">
        <v>190</v>
      </c>
      <c r="D1327" s="1" t="s">
        <v>1554</v>
      </c>
      <c r="E1327" s="2">
        <v>45518</v>
      </c>
      <c r="F1327" s="1" t="s">
        <v>1560</v>
      </c>
      <c r="G1327" s="3">
        <v>0.63846064814814818</v>
      </c>
      <c r="H1327" s="2">
        <v>45518</v>
      </c>
      <c r="I1327" s="3">
        <v>0.69818287037037041</v>
      </c>
      <c r="J1327" s="3">
        <f>IF(Orders[[#This Row],[delivery_time]]&gt;Orders[[#This Row],[order_time]],Orders[[#This Row],[delivery_time]]-Orders[[#This Row],[order_time]],Orders[[#This Row],[order_time]]-Orders[[#This Row],[delivery_time]])</f>
        <v>5.9722222222222232E-2</v>
      </c>
      <c r="K1327" s="1" t="s">
        <v>1534</v>
      </c>
      <c r="L1327">
        <v>635.04999999999995</v>
      </c>
      <c r="M1327" s="15">
        <v>2</v>
      </c>
      <c r="N1327" s="1" t="s">
        <v>2874</v>
      </c>
      <c r="O1327" s="2">
        <v>45518</v>
      </c>
      <c r="P1327" s="3">
        <v>0.6537384259259259</v>
      </c>
      <c r="Q1327">
        <v>307</v>
      </c>
      <c r="R1327">
        <v>1270.0999999999999</v>
      </c>
      <c r="S1327">
        <f>IF(Orders[[#This Row],[delivery_time]]&gt;Orders[[#This Row],[expected_delivery_time.2]],1,0)</f>
        <v>1</v>
      </c>
    </row>
    <row r="1328" spans="1:19" x14ac:dyDescent="0.3">
      <c r="A1328">
        <v>1327</v>
      </c>
      <c r="B1328">
        <v>222</v>
      </c>
      <c r="C1328">
        <v>53</v>
      </c>
      <c r="D1328" s="1" t="s">
        <v>1547</v>
      </c>
      <c r="E1328" s="2">
        <v>45364</v>
      </c>
      <c r="F1328" s="1" t="s">
        <v>1529</v>
      </c>
      <c r="G1328" s="3">
        <v>0.49574074074074076</v>
      </c>
      <c r="H1328" s="2">
        <v>45364</v>
      </c>
      <c r="I1328" s="3">
        <v>0.54712962962962963</v>
      </c>
      <c r="J1328" s="3">
        <f>IF(Orders[[#This Row],[delivery_time]]&gt;Orders[[#This Row],[order_time]],Orders[[#This Row],[delivery_time]]-Orders[[#This Row],[order_time]],Orders[[#This Row],[order_time]]-Orders[[#This Row],[delivery_time]])</f>
        <v>5.1388888888888873E-2</v>
      </c>
      <c r="K1328" s="1" t="s">
        <v>1534</v>
      </c>
      <c r="L1328">
        <v>527.27</v>
      </c>
      <c r="M1328" s="15">
        <v>3</v>
      </c>
      <c r="N1328" s="1" t="s">
        <v>2875</v>
      </c>
      <c r="O1328" s="2">
        <v>45364</v>
      </c>
      <c r="P1328" s="3">
        <v>0.51726851851851852</v>
      </c>
      <c r="Q1328">
        <v>294</v>
      </c>
      <c r="R1328">
        <v>1581.81</v>
      </c>
      <c r="S1328">
        <f>IF(Orders[[#This Row],[delivery_time]]&gt;Orders[[#This Row],[expected_delivery_time.2]],1,0)</f>
        <v>1</v>
      </c>
    </row>
    <row r="1329" spans="1:19" x14ac:dyDescent="0.3">
      <c r="A1329">
        <v>1328</v>
      </c>
      <c r="B1329">
        <v>342</v>
      </c>
      <c r="C1329">
        <v>6</v>
      </c>
      <c r="D1329" s="1" t="s">
        <v>1574</v>
      </c>
      <c r="E1329" s="2">
        <v>45538</v>
      </c>
      <c r="F1329" s="1" t="s">
        <v>1564</v>
      </c>
      <c r="G1329" s="3">
        <v>0.55221064814814813</v>
      </c>
      <c r="H1329" s="2">
        <v>45538</v>
      </c>
      <c r="I1329" s="3">
        <v>0.62651620370370376</v>
      </c>
      <c r="J1329" s="3">
        <f>IF(Orders[[#This Row],[delivery_time]]&gt;Orders[[#This Row],[order_time]],Orders[[#This Row],[delivery_time]]-Orders[[#This Row],[order_time]],Orders[[#This Row],[order_time]]-Orders[[#This Row],[delivery_time]])</f>
        <v>7.4305555555555625E-2</v>
      </c>
      <c r="K1329" s="1" t="s">
        <v>1534</v>
      </c>
      <c r="L1329">
        <v>243.1</v>
      </c>
      <c r="M1329" s="15">
        <v>2</v>
      </c>
      <c r="N1329" s="1" t="s">
        <v>2876</v>
      </c>
      <c r="O1329" s="2">
        <v>45538</v>
      </c>
      <c r="P1329" s="3">
        <v>0.57721064814814815</v>
      </c>
      <c r="Q1329">
        <v>68</v>
      </c>
      <c r="R1329">
        <v>486.2</v>
      </c>
      <c r="S1329">
        <f>IF(Orders[[#This Row],[delivery_time]]&gt;Orders[[#This Row],[expected_delivery_time.2]],1,0)</f>
        <v>1</v>
      </c>
    </row>
    <row r="1330" spans="1:19" x14ac:dyDescent="0.3">
      <c r="A1330">
        <v>1329</v>
      </c>
      <c r="B1330">
        <v>462</v>
      </c>
      <c r="C1330">
        <v>115</v>
      </c>
      <c r="D1330" s="1" t="s">
        <v>1528</v>
      </c>
      <c r="E1330" s="2">
        <v>45452</v>
      </c>
      <c r="F1330" s="1" t="s">
        <v>1545</v>
      </c>
      <c r="G1330" s="3">
        <v>0.60390046296296296</v>
      </c>
      <c r="H1330" s="2">
        <v>45452</v>
      </c>
      <c r="I1330" s="3">
        <v>0.68445601851851856</v>
      </c>
      <c r="J1330" s="3">
        <f>IF(Orders[[#This Row],[delivery_time]]&gt;Orders[[#This Row],[order_time]],Orders[[#This Row],[delivery_time]]-Orders[[#This Row],[order_time]],Orders[[#This Row],[order_time]]-Orders[[#This Row],[delivery_time]])</f>
        <v>8.0555555555555602E-2</v>
      </c>
      <c r="K1330" s="1" t="s">
        <v>1534</v>
      </c>
      <c r="L1330">
        <v>774.76</v>
      </c>
      <c r="M1330" s="15">
        <v>4</v>
      </c>
      <c r="N1330" s="1" t="s">
        <v>2877</v>
      </c>
      <c r="O1330" s="2">
        <v>45452</v>
      </c>
      <c r="P1330" s="3">
        <v>0.61848379629629635</v>
      </c>
      <c r="Q1330">
        <v>54</v>
      </c>
      <c r="R1330">
        <v>3099.04</v>
      </c>
      <c r="S1330">
        <f>IF(Orders[[#This Row],[delivery_time]]&gt;Orders[[#This Row],[expected_delivery_time.2]],1,0)</f>
        <v>1</v>
      </c>
    </row>
    <row r="1331" spans="1:19" x14ac:dyDescent="0.3">
      <c r="A1331">
        <v>1330</v>
      </c>
      <c r="B1331">
        <v>121</v>
      </c>
      <c r="C1331">
        <v>169</v>
      </c>
      <c r="D1331" s="1" t="s">
        <v>1585</v>
      </c>
      <c r="E1331" s="2">
        <v>45417</v>
      </c>
      <c r="F1331" s="1" t="s">
        <v>1556</v>
      </c>
      <c r="G1331" s="3">
        <v>0.30171296296296296</v>
      </c>
      <c r="H1331" s="2">
        <v>45417</v>
      </c>
      <c r="I1331" s="3">
        <v>0.31699074074074074</v>
      </c>
      <c r="J1331" s="3">
        <f>IF(Orders[[#This Row],[delivery_time]]&gt;Orders[[#This Row],[order_time]],Orders[[#This Row],[delivery_time]]-Orders[[#This Row],[order_time]],Orders[[#This Row],[order_time]]-Orders[[#This Row],[delivery_time]])</f>
        <v>1.5277777777777779E-2</v>
      </c>
      <c r="K1331" s="1" t="s">
        <v>1534</v>
      </c>
      <c r="L1331">
        <v>711.45</v>
      </c>
      <c r="M1331" s="15">
        <v>4</v>
      </c>
      <c r="N1331" s="1" t="s">
        <v>2878</v>
      </c>
      <c r="O1331" s="2">
        <v>45417</v>
      </c>
      <c r="P1331" s="3">
        <v>0.31699074074074074</v>
      </c>
      <c r="Q1331">
        <v>345</v>
      </c>
      <c r="R1331">
        <v>2845.8</v>
      </c>
      <c r="S1331">
        <f>IF(Orders[[#This Row],[delivery_time]]&gt;Orders[[#This Row],[expected_delivery_time.2]],1,0)</f>
        <v>0</v>
      </c>
    </row>
    <row r="1332" spans="1:19" x14ac:dyDescent="0.3">
      <c r="A1332">
        <v>1331</v>
      </c>
      <c r="B1332">
        <v>49</v>
      </c>
      <c r="C1332">
        <v>65</v>
      </c>
      <c r="D1332" s="1" t="s">
        <v>1528</v>
      </c>
      <c r="E1332" s="2">
        <v>45500</v>
      </c>
      <c r="F1332" s="1" t="s">
        <v>1539</v>
      </c>
      <c r="G1332" s="3">
        <v>0.26363425925925926</v>
      </c>
      <c r="H1332" s="2">
        <v>45500</v>
      </c>
      <c r="I1332" s="3">
        <v>0.2782175925925926</v>
      </c>
      <c r="J1332" s="3">
        <f>IF(Orders[[#This Row],[delivery_time]]&gt;Orders[[#This Row],[order_time]],Orders[[#This Row],[delivery_time]]-Orders[[#This Row],[order_time]],Orders[[#This Row],[order_time]]-Orders[[#This Row],[delivery_time]])</f>
        <v>1.4583333333333337E-2</v>
      </c>
      <c r="K1332" s="1" t="s">
        <v>1534</v>
      </c>
      <c r="L1332">
        <v>865.04</v>
      </c>
      <c r="M1332" s="15">
        <v>3</v>
      </c>
      <c r="N1332" s="1" t="s">
        <v>2879</v>
      </c>
      <c r="O1332" s="2">
        <v>45500</v>
      </c>
      <c r="P1332" s="3">
        <v>0.28446759259259258</v>
      </c>
      <c r="Q1332">
        <v>220</v>
      </c>
      <c r="R1332">
        <v>2595.12</v>
      </c>
      <c r="S1332">
        <f>IF(Orders[[#This Row],[delivery_time]]&gt;Orders[[#This Row],[expected_delivery_time.2]],1,0)</f>
        <v>0</v>
      </c>
    </row>
    <row r="1333" spans="1:19" x14ac:dyDescent="0.3">
      <c r="A1333">
        <v>1332</v>
      </c>
      <c r="B1333">
        <v>16</v>
      </c>
      <c r="C1333">
        <v>271</v>
      </c>
      <c r="D1333" s="1" t="s">
        <v>1532</v>
      </c>
      <c r="E1333" s="2">
        <v>45499</v>
      </c>
      <c r="F1333" s="1" t="s">
        <v>1539</v>
      </c>
      <c r="G1333" s="3">
        <v>0.73177083333333337</v>
      </c>
      <c r="H1333" s="2">
        <v>45499</v>
      </c>
      <c r="I1333" s="3">
        <v>0.76927083333333335</v>
      </c>
      <c r="J1333" s="3">
        <f>IF(Orders[[#This Row],[delivery_time]]&gt;Orders[[#This Row],[order_time]],Orders[[#This Row],[delivery_time]]-Orders[[#This Row],[order_time]],Orders[[#This Row],[order_time]]-Orders[[#This Row],[delivery_time]])</f>
        <v>3.7499999999999978E-2</v>
      </c>
      <c r="K1333" s="1" t="s">
        <v>1534</v>
      </c>
      <c r="L1333">
        <v>505.35</v>
      </c>
      <c r="M1333" s="15">
        <v>3</v>
      </c>
      <c r="N1333" s="1" t="s">
        <v>2880</v>
      </c>
      <c r="O1333" s="2">
        <v>45499</v>
      </c>
      <c r="P1333" s="3">
        <v>0.75399305555555551</v>
      </c>
      <c r="Q1333">
        <v>442</v>
      </c>
      <c r="R1333">
        <v>1516.0500000000002</v>
      </c>
      <c r="S1333">
        <f>IF(Orders[[#This Row],[delivery_time]]&gt;Orders[[#This Row],[expected_delivery_time.2]],1,0)</f>
        <v>1</v>
      </c>
    </row>
    <row r="1334" spans="1:19" x14ac:dyDescent="0.3">
      <c r="A1334">
        <v>1333</v>
      </c>
      <c r="B1334">
        <v>69</v>
      </c>
      <c r="C1334">
        <v>233</v>
      </c>
      <c r="D1334" s="1" t="s">
        <v>1538</v>
      </c>
      <c r="E1334" s="2">
        <v>45408</v>
      </c>
      <c r="F1334" s="1" t="s">
        <v>1548</v>
      </c>
      <c r="G1334" s="3">
        <v>0.9340046296296296</v>
      </c>
      <c r="H1334" s="2">
        <v>45408</v>
      </c>
      <c r="I1334" s="3">
        <v>0.96386574074074072</v>
      </c>
      <c r="J1334" s="3">
        <f>IF(Orders[[#This Row],[delivery_time]]&gt;Orders[[#This Row],[order_time]],Orders[[#This Row],[delivery_time]]-Orders[[#This Row],[order_time]],Orders[[#This Row],[order_time]]-Orders[[#This Row],[delivery_time]])</f>
        <v>2.9861111111111116E-2</v>
      </c>
      <c r="K1334" s="1" t="s">
        <v>1534</v>
      </c>
      <c r="L1334">
        <v>836.49</v>
      </c>
      <c r="M1334" s="15">
        <v>1</v>
      </c>
      <c r="N1334" s="1" t="s">
        <v>2881</v>
      </c>
      <c r="O1334" s="2">
        <v>45408</v>
      </c>
      <c r="P1334" s="3">
        <v>0.95344907407407409</v>
      </c>
      <c r="Q1334">
        <v>265</v>
      </c>
      <c r="R1334">
        <v>836.49</v>
      </c>
      <c r="S1334">
        <f>IF(Orders[[#This Row],[delivery_time]]&gt;Orders[[#This Row],[expected_delivery_time.2]],1,0)</f>
        <v>1</v>
      </c>
    </row>
    <row r="1335" spans="1:19" x14ac:dyDescent="0.3">
      <c r="A1335">
        <v>1334</v>
      </c>
      <c r="B1335">
        <v>373</v>
      </c>
      <c r="C1335">
        <v>183</v>
      </c>
      <c r="D1335" s="1" t="s">
        <v>1547</v>
      </c>
      <c r="E1335" s="2">
        <v>45491</v>
      </c>
      <c r="F1335" s="1" t="s">
        <v>1539</v>
      </c>
      <c r="G1335" s="3">
        <v>0.24777777777777779</v>
      </c>
      <c r="H1335" s="2">
        <v>45491</v>
      </c>
      <c r="I1335" s="3">
        <v>0.31930555555555556</v>
      </c>
      <c r="J1335" s="3">
        <f>IF(Orders[[#This Row],[delivery_time]]&gt;Orders[[#This Row],[order_time]],Orders[[#This Row],[delivery_time]]-Orders[[#This Row],[order_time]],Orders[[#This Row],[order_time]]-Orders[[#This Row],[delivery_time]])</f>
        <v>7.1527777777777773E-2</v>
      </c>
      <c r="K1335" s="1" t="s">
        <v>1534</v>
      </c>
      <c r="L1335">
        <v>697.77</v>
      </c>
      <c r="M1335" s="15">
        <v>4</v>
      </c>
      <c r="N1335" s="1" t="s">
        <v>2882</v>
      </c>
      <c r="O1335" s="2">
        <v>45491</v>
      </c>
      <c r="P1335" s="3">
        <v>0.26513888888888887</v>
      </c>
      <c r="Q1335">
        <v>494</v>
      </c>
      <c r="R1335">
        <v>2791.08</v>
      </c>
      <c r="S1335">
        <f>IF(Orders[[#This Row],[delivery_time]]&gt;Orders[[#This Row],[expected_delivery_time.2]],1,0)</f>
        <v>1</v>
      </c>
    </row>
    <row r="1336" spans="1:19" x14ac:dyDescent="0.3">
      <c r="A1336">
        <v>1335</v>
      </c>
      <c r="B1336">
        <v>33</v>
      </c>
      <c r="C1336">
        <v>57</v>
      </c>
      <c r="D1336" s="1" t="s">
        <v>1532</v>
      </c>
      <c r="E1336" s="2">
        <v>45323</v>
      </c>
      <c r="F1336" s="1" t="s">
        <v>1533</v>
      </c>
      <c r="G1336" s="3">
        <v>0.17359953703703704</v>
      </c>
      <c r="H1336" s="2">
        <v>45323</v>
      </c>
      <c r="I1336" s="3">
        <v>0.21179398148148149</v>
      </c>
      <c r="J1336" s="3">
        <f>IF(Orders[[#This Row],[delivery_time]]&gt;Orders[[#This Row],[order_time]],Orders[[#This Row],[delivery_time]]-Orders[[#This Row],[order_time]],Orders[[#This Row],[order_time]]-Orders[[#This Row],[delivery_time]])</f>
        <v>3.8194444444444448E-2</v>
      </c>
      <c r="K1336" s="1" t="s">
        <v>1534</v>
      </c>
      <c r="L1336">
        <v>680.4</v>
      </c>
      <c r="M1336" s="15">
        <v>2</v>
      </c>
      <c r="N1336" s="1" t="s">
        <v>2883</v>
      </c>
      <c r="O1336" s="2">
        <v>45323</v>
      </c>
      <c r="P1336" s="3">
        <v>0.18748842592592593</v>
      </c>
      <c r="Q1336">
        <v>340</v>
      </c>
      <c r="R1336">
        <v>1360.8</v>
      </c>
      <c r="S1336">
        <f>IF(Orders[[#This Row],[delivery_time]]&gt;Orders[[#This Row],[expected_delivery_time.2]],1,0)</f>
        <v>1</v>
      </c>
    </row>
    <row r="1337" spans="1:19" x14ac:dyDescent="0.3">
      <c r="A1337">
        <v>1336</v>
      </c>
      <c r="B1337">
        <v>118</v>
      </c>
      <c r="C1337">
        <v>258</v>
      </c>
      <c r="D1337" s="1" t="s">
        <v>1536</v>
      </c>
      <c r="E1337" s="2">
        <v>45442</v>
      </c>
      <c r="F1337" s="1" t="s">
        <v>1556</v>
      </c>
      <c r="G1337" s="3">
        <v>0.58582175925925928</v>
      </c>
      <c r="H1337" s="2">
        <v>45442</v>
      </c>
      <c r="I1337" s="3">
        <v>0.62471064814814814</v>
      </c>
      <c r="J1337" s="3">
        <f>IF(Orders[[#This Row],[delivery_time]]&gt;Orders[[#This Row],[order_time]],Orders[[#This Row],[delivery_time]]-Orders[[#This Row],[order_time]],Orders[[#This Row],[order_time]]-Orders[[#This Row],[delivery_time]])</f>
        <v>3.8888888888888862E-2</v>
      </c>
      <c r="K1337" s="1" t="s">
        <v>1534</v>
      </c>
      <c r="L1337">
        <v>288.41000000000003</v>
      </c>
      <c r="M1337" s="15">
        <v>4</v>
      </c>
      <c r="N1337" s="1" t="s">
        <v>2884</v>
      </c>
      <c r="O1337" s="2">
        <v>45442</v>
      </c>
      <c r="P1337" s="3">
        <v>0.60526620370370365</v>
      </c>
      <c r="Q1337">
        <v>61</v>
      </c>
      <c r="R1337">
        <v>1153.6400000000001</v>
      </c>
      <c r="S1337">
        <f>IF(Orders[[#This Row],[delivery_time]]&gt;Orders[[#This Row],[expected_delivery_time.2]],1,0)</f>
        <v>1</v>
      </c>
    </row>
    <row r="1338" spans="1:19" x14ac:dyDescent="0.3">
      <c r="A1338">
        <v>1337</v>
      </c>
      <c r="B1338">
        <v>328</v>
      </c>
      <c r="C1338">
        <v>125</v>
      </c>
      <c r="D1338" s="1" t="s">
        <v>1554</v>
      </c>
      <c r="E1338" s="2">
        <v>45353</v>
      </c>
      <c r="F1338" s="1" t="s">
        <v>1529</v>
      </c>
      <c r="G1338" s="3">
        <v>0.83486111111111116</v>
      </c>
      <c r="H1338" s="2">
        <v>45353</v>
      </c>
      <c r="I1338" s="3">
        <v>0.89388888888888884</v>
      </c>
      <c r="J1338" s="3">
        <f>IF(Orders[[#This Row],[delivery_time]]&gt;Orders[[#This Row],[order_time]],Orders[[#This Row],[delivery_time]]-Orders[[#This Row],[order_time]],Orders[[#This Row],[order_time]]-Orders[[#This Row],[delivery_time]])</f>
        <v>5.9027777777777679E-2</v>
      </c>
      <c r="K1338" s="1" t="s">
        <v>1534</v>
      </c>
      <c r="L1338">
        <v>777.99</v>
      </c>
      <c r="M1338" s="15">
        <v>4</v>
      </c>
      <c r="N1338" s="1" t="s">
        <v>2885</v>
      </c>
      <c r="O1338" s="2">
        <v>45353</v>
      </c>
      <c r="P1338" s="3">
        <v>0.85847222222222219</v>
      </c>
      <c r="Q1338">
        <v>499</v>
      </c>
      <c r="R1338">
        <v>3111.96</v>
      </c>
      <c r="S1338">
        <f>IF(Orders[[#This Row],[delivery_time]]&gt;Orders[[#This Row],[expected_delivery_time.2]],1,0)</f>
        <v>1</v>
      </c>
    </row>
    <row r="1339" spans="1:19" x14ac:dyDescent="0.3">
      <c r="A1339">
        <v>1338</v>
      </c>
      <c r="B1339">
        <v>194</v>
      </c>
      <c r="C1339">
        <v>288</v>
      </c>
      <c r="D1339" s="1" t="s">
        <v>1538</v>
      </c>
      <c r="E1339" s="2">
        <v>45512</v>
      </c>
      <c r="F1339" s="1" t="s">
        <v>1560</v>
      </c>
      <c r="G1339" s="3">
        <v>0.51478009259259261</v>
      </c>
      <c r="H1339" s="2">
        <v>45512</v>
      </c>
      <c r="I1339" s="3">
        <v>0.58144675925925926</v>
      </c>
      <c r="J1339" s="3">
        <f>IF(Orders[[#This Row],[delivery_time]]&gt;Orders[[#This Row],[order_time]],Orders[[#This Row],[delivery_time]]-Orders[[#This Row],[order_time]],Orders[[#This Row],[order_time]]-Orders[[#This Row],[delivery_time]])</f>
        <v>6.6666666666666652E-2</v>
      </c>
      <c r="K1339" s="1" t="s">
        <v>1534</v>
      </c>
      <c r="L1339">
        <v>249.42</v>
      </c>
      <c r="M1339" s="15">
        <v>3</v>
      </c>
      <c r="N1339" s="1" t="s">
        <v>2886</v>
      </c>
      <c r="O1339" s="2">
        <v>45512</v>
      </c>
      <c r="P1339" s="3">
        <v>0.53908564814814819</v>
      </c>
      <c r="Q1339">
        <v>386</v>
      </c>
      <c r="R1339">
        <v>748.26</v>
      </c>
      <c r="S1339">
        <f>IF(Orders[[#This Row],[delivery_time]]&gt;Orders[[#This Row],[expected_delivery_time.2]],1,0)</f>
        <v>1</v>
      </c>
    </row>
    <row r="1340" spans="1:19" x14ac:dyDescent="0.3">
      <c r="A1340">
        <v>1339</v>
      </c>
      <c r="B1340">
        <v>464</v>
      </c>
      <c r="C1340">
        <v>84</v>
      </c>
      <c r="D1340" s="1" t="s">
        <v>1536</v>
      </c>
      <c r="E1340" s="2">
        <v>45549</v>
      </c>
      <c r="F1340" s="1" t="s">
        <v>1564</v>
      </c>
      <c r="G1340" s="3">
        <v>0.79839120370370376</v>
      </c>
      <c r="H1340" s="2">
        <v>45549</v>
      </c>
      <c r="I1340" s="3">
        <v>0.8435300925925926</v>
      </c>
      <c r="J1340" s="3">
        <f>IF(Orders[[#This Row],[delivery_time]]&gt;Orders[[#This Row],[order_time]],Orders[[#This Row],[delivery_time]]-Orders[[#This Row],[order_time]],Orders[[#This Row],[order_time]]-Orders[[#This Row],[delivery_time]])</f>
        <v>4.513888888888884E-2</v>
      </c>
      <c r="K1340" s="1" t="s">
        <v>1534</v>
      </c>
      <c r="L1340">
        <v>356.39</v>
      </c>
      <c r="M1340" s="15">
        <v>4</v>
      </c>
      <c r="N1340" s="1" t="s">
        <v>2887</v>
      </c>
      <c r="O1340" s="2">
        <v>45549</v>
      </c>
      <c r="P1340" s="3">
        <v>0.81991898148148146</v>
      </c>
      <c r="Q1340">
        <v>451</v>
      </c>
      <c r="R1340">
        <v>1425.56</v>
      </c>
      <c r="S1340">
        <f>IF(Orders[[#This Row],[delivery_time]]&gt;Orders[[#This Row],[expected_delivery_time.2]],1,0)</f>
        <v>1</v>
      </c>
    </row>
    <row r="1341" spans="1:19" x14ac:dyDescent="0.3">
      <c r="A1341">
        <v>1340</v>
      </c>
      <c r="B1341">
        <v>273</v>
      </c>
      <c r="C1341">
        <v>62</v>
      </c>
      <c r="D1341" s="1" t="s">
        <v>1547</v>
      </c>
      <c r="E1341" s="2">
        <v>45338</v>
      </c>
      <c r="F1341" s="1" t="s">
        <v>1533</v>
      </c>
      <c r="G1341" s="3">
        <v>0.54224537037037035</v>
      </c>
      <c r="H1341" s="2">
        <v>45338</v>
      </c>
      <c r="I1341" s="3">
        <v>0.57488425925925923</v>
      </c>
      <c r="J1341" s="3">
        <f>IF(Orders[[#This Row],[delivery_time]]&gt;Orders[[#This Row],[order_time]],Orders[[#This Row],[delivery_time]]-Orders[[#This Row],[order_time]],Orders[[#This Row],[order_time]]-Orders[[#This Row],[delivery_time]])</f>
        <v>3.2638888888888884E-2</v>
      </c>
      <c r="K1341" s="1" t="s">
        <v>1534</v>
      </c>
      <c r="L1341">
        <v>368.87</v>
      </c>
      <c r="M1341" s="15">
        <v>4</v>
      </c>
      <c r="N1341" s="1" t="s">
        <v>2888</v>
      </c>
      <c r="O1341" s="2">
        <v>45338</v>
      </c>
      <c r="P1341" s="3">
        <v>0.56168981481481484</v>
      </c>
      <c r="Q1341">
        <v>500</v>
      </c>
      <c r="R1341">
        <v>1475.48</v>
      </c>
      <c r="S1341">
        <f>IF(Orders[[#This Row],[delivery_time]]&gt;Orders[[#This Row],[expected_delivery_time.2]],1,0)</f>
        <v>1</v>
      </c>
    </row>
    <row r="1342" spans="1:19" x14ac:dyDescent="0.3">
      <c r="A1342">
        <v>1341</v>
      </c>
      <c r="B1342">
        <v>496</v>
      </c>
      <c r="C1342">
        <v>57</v>
      </c>
      <c r="D1342" s="1" t="s">
        <v>1532</v>
      </c>
      <c r="E1342" s="2">
        <v>45386</v>
      </c>
      <c r="F1342" s="1" t="s">
        <v>1548</v>
      </c>
      <c r="G1342" s="3">
        <v>6.2581018518518522E-2</v>
      </c>
      <c r="H1342" s="2">
        <v>45386</v>
      </c>
      <c r="I1342" s="3">
        <v>0.11049768518518518</v>
      </c>
      <c r="J1342" s="3">
        <f>IF(Orders[[#This Row],[delivery_time]]&gt;Orders[[#This Row],[order_time]],Orders[[#This Row],[delivery_time]]-Orders[[#This Row],[order_time]],Orders[[#This Row],[order_time]]-Orders[[#This Row],[delivery_time]])</f>
        <v>4.7916666666666663E-2</v>
      </c>
      <c r="K1342" s="1" t="s">
        <v>1534</v>
      </c>
      <c r="L1342">
        <v>262.29000000000002</v>
      </c>
      <c r="M1342" s="15">
        <v>4</v>
      </c>
      <c r="N1342" s="1" t="s">
        <v>2889</v>
      </c>
      <c r="O1342" s="2">
        <v>45386</v>
      </c>
      <c r="P1342" s="3">
        <v>8.8969907407407414E-2</v>
      </c>
      <c r="Q1342">
        <v>116</v>
      </c>
      <c r="R1342">
        <v>1049.1600000000001</v>
      </c>
      <c r="S1342">
        <f>IF(Orders[[#This Row],[delivery_time]]&gt;Orders[[#This Row],[expected_delivery_time.2]],1,0)</f>
        <v>1</v>
      </c>
    </row>
    <row r="1343" spans="1:19" x14ac:dyDescent="0.3">
      <c r="A1343">
        <v>1342</v>
      </c>
      <c r="B1343">
        <v>201</v>
      </c>
      <c r="C1343">
        <v>251</v>
      </c>
      <c r="D1343" s="1" t="s">
        <v>1585</v>
      </c>
      <c r="E1343" s="2">
        <v>45529</v>
      </c>
      <c r="F1343" s="1" t="s">
        <v>1560</v>
      </c>
      <c r="G1343" s="3">
        <v>0.64348379629629626</v>
      </c>
      <c r="H1343" s="2">
        <v>45529</v>
      </c>
      <c r="I1343" s="3">
        <v>0.6900115740740741</v>
      </c>
      <c r="J1343" s="3">
        <f>IF(Orders[[#This Row],[delivery_time]]&gt;Orders[[#This Row],[order_time]],Orders[[#This Row],[delivery_time]]-Orders[[#This Row],[order_time]],Orders[[#This Row],[order_time]]-Orders[[#This Row],[delivery_time]])</f>
        <v>4.6527777777777835E-2</v>
      </c>
      <c r="K1343" s="1" t="s">
        <v>1534</v>
      </c>
      <c r="L1343">
        <v>911.99</v>
      </c>
      <c r="M1343" s="15">
        <v>1</v>
      </c>
      <c r="N1343" s="1" t="s">
        <v>2890</v>
      </c>
      <c r="O1343" s="2">
        <v>45529</v>
      </c>
      <c r="P1343" s="3">
        <v>0.65945601851851854</v>
      </c>
      <c r="Q1343">
        <v>191</v>
      </c>
      <c r="R1343">
        <v>911.99</v>
      </c>
      <c r="S1343">
        <f>IF(Orders[[#This Row],[delivery_time]]&gt;Orders[[#This Row],[expected_delivery_time.2]],1,0)</f>
        <v>1</v>
      </c>
    </row>
    <row r="1344" spans="1:19" x14ac:dyDescent="0.3">
      <c r="A1344">
        <v>1343</v>
      </c>
      <c r="B1344">
        <v>148</v>
      </c>
      <c r="C1344">
        <v>274</v>
      </c>
      <c r="D1344" s="1" t="s">
        <v>1532</v>
      </c>
      <c r="E1344" s="2">
        <v>45503</v>
      </c>
      <c r="F1344" s="1" t="s">
        <v>1539</v>
      </c>
      <c r="G1344" s="3">
        <v>0.98337962962962966</v>
      </c>
      <c r="H1344" s="2">
        <v>45504</v>
      </c>
      <c r="I1344" s="3">
        <v>1.462962962962963E-2</v>
      </c>
      <c r="J1344" s="3">
        <f>IF(Orders[[#This Row],[delivery_time]]&gt;Orders[[#This Row],[order_time]],Orders[[#This Row],[delivery_time]]-Orders[[#This Row],[order_time]],Orders[[#This Row],[order_time]]-Orders[[#This Row],[delivery_time]])</f>
        <v>0.96875</v>
      </c>
      <c r="K1344" s="1" t="s">
        <v>1534</v>
      </c>
      <c r="L1344">
        <v>481.28</v>
      </c>
      <c r="M1344" s="15">
        <v>2</v>
      </c>
      <c r="N1344" s="1" t="s">
        <v>2891</v>
      </c>
      <c r="O1344" s="2">
        <v>45504</v>
      </c>
      <c r="P1344" s="3">
        <v>5.6018518518518518E-3</v>
      </c>
      <c r="Q1344">
        <v>173</v>
      </c>
      <c r="R1344">
        <v>962.56</v>
      </c>
      <c r="S1344">
        <f>IF(Orders[[#This Row],[delivery_time]]&gt;Orders[[#This Row],[expected_delivery_time.2]],1,0)</f>
        <v>1</v>
      </c>
    </row>
    <row r="1345" spans="1:19" x14ac:dyDescent="0.3">
      <c r="A1345">
        <v>1344</v>
      </c>
      <c r="B1345">
        <v>25</v>
      </c>
      <c r="C1345">
        <v>219</v>
      </c>
      <c r="D1345" s="1" t="s">
        <v>1554</v>
      </c>
      <c r="E1345" s="2">
        <v>45491</v>
      </c>
      <c r="F1345" s="1" t="s">
        <v>1539</v>
      </c>
      <c r="G1345" s="3">
        <v>0.48802083333333335</v>
      </c>
      <c r="H1345" s="2">
        <v>45491</v>
      </c>
      <c r="I1345" s="3">
        <v>0.52413194444444444</v>
      </c>
      <c r="J1345" s="3">
        <f>IF(Orders[[#This Row],[delivery_time]]&gt;Orders[[#This Row],[order_time]],Orders[[#This Row],[delivery_time]]-Orders[[#This Row],[order_time]],Orders[[#This Row],[order_time]]-Orders[[#This Row],[delivery_time]])</f>
        <v>3.6111111111111094E-2</v>
      </c>
      <c r="K1345" s="1" t="s">
        <v>1534</v>
      </c>
      <c r="L1345">
        <v>325.10000000000002</v>
      </c>
      <c r="M1345" s="15">
        <v>5</v>
      </c>
      <c r="N1345" s="1" t="s">
        <v>2892</v>
      </c>
      <c r="O1345" s="2">
        <v>45491</v>
      </c>
      <c r="P1345" s="3">
        <v>0.51232638888888893</v>
      </c>
      <c r="Q1345">
        <v>382</v>
      </c>
      <c r="R1345">
        <v>1625.5</v>
      </c>
      <c r="S1345">
        <f>IF(Orders[[#This Row],[delivery_time]]&gt;Orders[[#This Row],[expected_delivery_time.2]],1,0)</f>
        <v>1</v>
      </c>
    </row>
    <row r="1346" spans="1:19" x14ac:dyDescent="0.3">
      <c r="A1346">
        <v>1345</v>
      </c>
      <c r="B1346">
        <v>364</v>
      </c>
      <c r="C1346">
        <v>189</v>
      </c>
      <c r="D1346" s="1" t="s">
        <v>1538</v>
      </c>
      <c r="E1346" s="2">
        <v>45452</v>
      </c>
      <c r="F1346" s="1" t="s">
        <v>1545</v>
      </c>
      <c r="G1346" s="3">
        <v>0.67939814814814814</v>
      </c>
      <c r="H1346" s="2">
        <v>45452</v>
      </c>
      <c r="I1346" s="3">
        <v>0.73148148148148151</v>
      </c>
      <c r="J1346" s="3">
        <f>IF(Orders[[#This Row],[delivery_time]]&gt;Orders[[#This Row],[order_time]],Orders[[#This Row],[delivery_time]]-Orders[[#This Row],[order_time]],Orders[[#This Row],[order_time]]-Orders[[#This Row],[delivery_time]])</f>
        <v>5.208333333333337E-2</v>
      </c>
      <c r="K1346" s="1" t="s">
        <v>1534</v>
      </c>
      <c r="L1346">
        <v>225.01</v>
      </c>
      <c r="M1346" s="15">
        <v>1</v>
      </c>
      <c r="N1346" s="1" t="s">
        <v>2893</v>
      </c>
      <c r="O1346" s="2">
        <v>45452</v>
      </c>
      <c r="P1346" s="3">
        <v>0.69814814814814818</v>
      </c>
      <c r="Q1346">
        <v>377</v>
      </c>
      <c r="R1346">
        <v>225.01</v>
      </c>
      <c r="S1346">
        <f>IF(Orders[[#This Row],[delivery_time]]&gt;Orders[[#This Row],[expected_delivery_time.2]],1,0)</f>
        <v>1</v>
      </c>
    </row>
    <row r="1347" spans="1:19" x14ac:dyDescent="0.3">
      <c r="A1347">
        <v>1346</v>
      </c>
      <c r="B1347">
        <v>136</v>
      </c>
      <c r="C1347">
        <v>116</v>
      </c>
      <c r="D1347" s="1" t="s">
        <v>1532</v>
      </c>
      <c r="E1347" s="2">
        <v>45431</v>
      </c>
      <c r="F1347" s="1" t="s">
        <v>1556</v>
      </c>
      <c r="G1347" s="3">
        <v>0.97773148148148148</v>
      </c>
      <c r="H1347" s="2">
        <v>45431</v>
      </c>
      <c r="I1347" s="3">
        <v>0.99509259259259264</v>
      </c>
      <c r="J1347" s="3">
        <f>IF(Orders[[#This Row],[delivery_time]]&gt;Orders[[#This Row],[order_time]],Orders[[#This Row],[delivery_time]]-Orders[[#This Row],[order_time]],Orders[[#This Row],[order_time]]-Orders[[#This Row],[delivery_time]])</f>
        <v>1.736111111111116E-2</v>
      </c>
      <c r="K1347" s="1" t="s">
        <v>1534</v>
      </c>
      <c r="L1347">
        <v>815.71</v>
      </c>
      <c r="M1347" s="15">
        <v>4</v>
      </c>
      <c r="N1347" s="1" t="s">
        <v>2894</v>
      </c>
      <c r="O1347" s="2">
        <v>45431</v>
      </c>
      <c r="P1347" s="3">
        <v>0.99995370370370373</v>
      </c>
      <c r="Q1347">
        <v>312</v>
      </c>
      <c r="R1347">
        <v>3262.84</v>
      </c>
      <c r="S1347">
        <f>IF(Orders[[#This Row],[delivery_time]]&gt;Orders[[#This Row],[expected_delivery_time.2]],1,0)</f>
        <v>0</v>
      </c>
    </row>
    <row r="1348" spans="1:19" x14ac:dyDescent="0.3">
      <c r="A1348">
        <v>1347</v>
      </c>
      <c r="B1348">
        <v>482</v>
      </c>
      <c r="C1348">
        <v>124</v>
      </c>
      <c r="D1348" s="1" t="s">
        <v>1547</v>
      </c>
      <c r="E1348" s="2">
        <v>45505</v>
      </c>
      <c r="F1348" s="1" t="s">
        <v>1560</v>
      </c>
      <c r="G1348" s="3">
        <v>0.13045138888888888</v>
      </c>
      <c r="H1348" s="2">
        <v>45505</v>
      </c>
      <c r="I1348" s="3">
        <v>0.19572916666666668</v>
      </c>
      <c r="J1348" s="3">
        <f>IF(Orders[[#This Row],[delivery_time]]&gt;Orders[[#This Row],[order_time]],Orders[[#This Row],[delivery_time]]-Orders[[#This Row],[order_time]],Orders[[#This Row],[order_time]]-Orders[[#This Row],[delivery_time]])</f>
        <v>6.5277777777777796E-2</v>
      </c>
      <c r="K1348" s="1" t="s">
        <v>1534</v>
      </c>
      <c r="L1348">
        <v>940.84</v>
      </c>
      <c r="M1348" s="15">
        <v>5</v>
      </c>
      <c r="N1348" s="1" t="s">
        <v>2895</v>
      </c>
      <c r="O1348" s="2">
        <v>45505</v>
      </c>
      <c r="P1348" s="3">
        <v>0.15614583333333334</v>
      </c>
      <c r="Q1348">
        <v>36</v>
      </c>
      <c r="R1348">
        <v>4704.2</v>
      </c>
      <c r="S1348">
        <f>IF(Orders[[#This Row],[delivery_time]]&gt;Orders[[#This Row],[expected_delivery_time.2]],1,0)</f>
        <v>1</v>
      </c>
    </row>
    <row r="1349" spans="1:19" x14ac:dyDescent="0.3">
      <c r="A1349">
        <v>1348</v>
      </c>
      <c r="B1349">
        <v>453</v>
      </c>
      <c r="C1349">
        <v>114</v>
      </c>
      <c r="D1349" s="1" t="s">
        <v>1532</v>
      </c>
      <c r="E1349" s="2">
        <v>45322</v>
      </c>
      <c r="F1349" s="1" t="s">
        <v>1543</v>
      </c>
      <c r="G1349" s="3">
        <v>0.38541666666666669</v>
      </c>
      <c r="H1349" s="2">
        <v>45322</v>
      </c>
      <c r="I1349" s="3">
        <v>0.46041666666666664</v>
      </c>
      <c r="J1349" s="3">
        <f>IF(Orders[[#This Row],[delivery_time]]&gt;Orders[[#This Row],[order_time]],Orders[[#This Row],[delivery_time]]-Orders[[#This Row],[order_time]],Orders[[#This Row],[order_time]]-Orders[[#This Row],[delivery_time]])</f>
        <v>7.4999999999999956E-2</v>
      </c>
      <c r="K1349" s="1" t="s">
        <v>1534</v>
      </c>
      <c r="L1349">
        <v>670.62</v>
      </c>
      <c r="M1349" s="15">
        <v>4</v>
      </c>
      <c r="N1349" s="1" t="s">
        <v>2896</v>
      </c>
      <c r="O1349" s="2">
        <v>45322</v>
      </c>
      <c r="P1349" s="3">
        <v>0.39930555555555558</v>
      </c>
      <c r="Q1349">
        <v>471</v>
      </c>
      <c r="R1349">
        <v>2682.48</v>
      </c>
      <c r="S1349">
        <f>IF(Orders[[#This Row],[delivery_time]]&gt;Orders[[#This Row],[expected_delivery_time.2]],1,0)</f>
        <v>1</v>
      </c>
    </row>
    <row r="1350" spans="1:19" x14ac:dyDescent="0.3">
      <c r="A1350">
        <v>1349</v>
      </c>
      <c r="B1350">
        <v>139</v>
      </c>
      <c r="C1350">
        <v>165</v>
      </c>
      <c r="D1350" s="1" t="s">
        <v>1554</v>
      </c>
      <c r="E1350" s="2">
        <v>45364</v>
      </c>
      <c r="F1350" s="1" t="s">
        <v>1529</v>
      </c>
      <c r="G1350" s="3">
        <v>3.1608796296296295E-2</v>
      </c>
      <c r="H1350" s="2">
        <v>45364</v>
      </c>
      <c r="I1350" s="3">
        <v>4.5497685185185183E-2</v>
      </c>
      <c r="J1350" s="3">
        <f>IF(Orders[[#This Row],[delivery_time]]&gt;Orders[[#This Row],[order_time]],Orders[[#This Row],[delivery_time]]-Orders[[#This Row],[order_time]],Orders[[#This Row],[order_time]]-Orders[[#This Row],[delivery_time]])</f>
        <v>1.3888888888888888E-2</v>
      </c>
      <c r="K1350" s="1" t="s">
        <v>1530</v>
      </c>
      <c r="L1350">
        <v>271.60000000000002</v>
      </c>
      <c r="M1350" s="15">
        <v>5</v>
      </c>
      <c r="N1350" s="1" t="s">
        <v>2897</v>
      </c>
      <c r="O1350" s="2">
        <v>45364</v>
      </c>
      <c r="P1350" s="3">
        <v>4.5497685185185183E-2</v>
      </c>
      <c r="Q1350">
        <v>496</v>
      </c>
      <c r="R1350">
        <v>1358</v>
      </c>
      <c r="S1350">
        <f>IF(Orders[[#This Row],[delivery_time]]&gt;Orders[[#This Row],[expected_delivery_time.2]],1,0)</f>
        <v>0</v>
      </c>
    </row>
    <row r="1351" spans="1:19" x14ac:dyDescent="0.3">
      <c r="A1351">
        <v>1350</v>
      </c>
      <c r="B1351">
        <v>273</v>
      </c>
      <c r="C1351">
        <v>252</v>
      </c>
      <c r="D1351" s="1" t="s">
        <v>1536</v>
      </c>
      <c r="E1351" s="2">
        <v>45354</v>
      </c>
      <c r="F1351" s="1" t="s">
        <v>1529</v>
      </c>
      <c r="G1351" s="3">
        <v>0.4651851851851852</v>
      </c>
      <c r="H1351" s="2">
        <v>45354</v>
      </c>
      <c r="I1351" s="3">
        <v>0.50754629629629633</v>
      </c>
      <c r="J1351" s="3">
        <f>IF(Orders[[#This Row],[delivery_time]]&gt;Orders[[#This Row],[order_time]],Orders[[#This Row],[delivery_time]]-Orders[[#This Row],[order_time]],Orders[[#This Row],[order_time]]-Orders[[#This Row],[delivery_time]])</f>
        <v>4.2361111111111127E-2</v>
      </c>
      <c r="K1351" s="1" t="s">
        <v>1534</v>
      </c>
      <c r="L1351">
        <v>581.66999999999996</v>
      </c>
      <c r="M1351" s="15">
        <v>4</v>
      </c>
      <c r="N1351" s="1" t="s">
        <v>2898</v>
      </c>
      <c r="O1351" s="2">
        <v>45354</v>
      </c>
      <c r="P1351" s="3">
        <v>0.48324074074074075</v>
      </c>
      <c r="Q1351">
        <v>39</v>
      </c>
      <c r="R1351">
        <v>2326.6799999999998</v>
      </c>
      <c r="S1351">
        <f>IF(Orders[[#This Row],[delivery_time]]&gt;Orders[[#This Row],[expected_delivery_time.2]],1,0)</f>
        <v>1</v>
      </c>
    </row>
    <row r="1352" spans="1:19" x14ac:dyDescent="0.3">
      <c r="A1352">
        <v>1351</v>
      </c>
      <c r="B1352">
        <v>440</v>
      </c>
      <c r="C1352">
        <v>49</v>
      </c>
      <c r="D1352" s="1" t="s">
        <v>1585</v>
      </c>
      <c r="E1352" s="2">
        <v>45296</v>
      </c>
      <c r="F1352" s="1" t="s">
        <v>1543</v>
      </c>
      <c r="G1352" s="3">
        <v>0.11099537037037037</v>
      </c>
      <c r="H1352" s="2">
        <v>45296</v>
      </c>
      <c r="I1352" s="3">
        <v>0.13460648148148149</v>
      </c>
      <c r="J1352" s="3">
        <f>IF(Orders[[#This Row],[delivery_time]]&gt;Orders[[#This Row],[order_time]],Orders[[#This Row],[delivery_time]]-Orders[[#This Row],[order_time]],Orders[[#This Row],[order_time]]-Orders[[#This Row],[delivery_time]])</f>
        <v>2.3611111111111124E-2</v>
      </c>
      <c r="K1352" s="1" t="s">
        <v>1530</v>
      </c>
      <c r="L1352">
        <v>222.15</v>
      </c>
      <c r="M1352" s="15">
        <v>1</v>
      </c>
      <c r="N1352" s="1" t="s">
        <v>2899</v>
      </c>
      <c r="O1352" s="2">
        <v>45296</v>
      </c>
      <c r="P1352" s="3">
        <v>0.13043981481481481</v>
      </c>
      <c r="Q1352">
        <v>427</v>
      </c>
      <c r="R1352">
        <v>222.15</v>
      </c>
      <c r="S1352">
        <f>IF(Orders[[#This Row],[delivery_time]]&gt;Orders[[#This Row],[expected_delivery_time.2]],1,0)</f>
        <v>1</v>
      </c>
    </row>
    <row r="1353" spans="1:19" x14ac:dyDescent="0.3">
      <c r="A1353">
        <v>1352</v>
      </c>
      <c r="B1353">
        <v>477</v>
      </c>
      <c r="C1353">
        <v>281</v>
      </c>
      <c r="D1353" s="1" t="s">
        <v>1542</v>
      </c>
      <c r="E1353" s="2">
        <v>45430</v>
      </c>
      <c r="F1353" s="1" t="s">
        <v>1556</v>
      </c>
      <c r="G1353" s="3">
        <v>0.97269675925925925</v>
      </c>
      <c r="H1353" s="2">
        <v>45431</v>
      </c>
      <c r="I1353" s="3">
        <v>1.6446759259259258E-2</v>
      </c>
      <c r="J1353" s="3">
        <f>IF(Orders[[#This Row],[delivery_time]]&gt;Orders[[#This Row],[order_time]],Orders[[#This Row],[delivery_time]]-Orders[[#This Row],[order_time]],Orders[[#This Row],[order_time]]-Orders[[#This Row],[delivery_time]])</f>
        <v>0.95625000000000004</v>
      </c>
      <c r="K1353" s="1" t="s">
        <v>1534</v>
      </c>
      <c r="L1353">
        <v>479.06</v>
      </c>
      <c r="M1353" s="15">
        <v>2</v>
      </c>
      <c r="N1353" s="1" t="s">
        <v>2900</v>
      </c>
      <c r="O1353" s="2">
        <v>45430</v>
      </c>
      <c r="P1353" s="3">
        <v>0.99700231481481483</v>
      </c>
      <c r="Q1353">
        <v>488</v>
      </c>
      <c r="R1353">
        <v>958.12</v>
      </c>
      <c r="S1353">
        <f>IF(Orders[[#This Row],[delivery_time]]&gt;Orders[[#This Row],[expected_delivery_time.2]],1,0)</f>
        <v>0</v>
      </c>
    </row>
    <row r="1354" spans="1:19" x14ac:dyDescent="0.3">
      <c r="A1354">
        <v>1353</v>
      </c>
      <c r="B1354">
        <v>428</v>
      </c>
      <c r="C1354">
        <v>190</v>
      </c>
      <c r="D1354" s="1" t="s">
        <v>1554</v>
      </c>
      <c r="E1354" s="2">
        <v>45331</v>
      </c>
      <c r="F1354" s="1" t="s">
        <v>1533</v>
      </c>
      <c r="G1354" s="3">
        <v>0.85674768518518518</v>
      </c>
      <c r="H1354" s="2">
        <v>45331</v>
      </c>
      <c r="I1354" s="3">
        <v>0.90049768518518514</v>
      </c>
      <c r="J1354" s="3">
        <f>IF(Orders[[#This Row],[delivery_time]]&gt;Orders[[#This Row],[order_time]],Orders[[#This Row],[delivery_time]]-Orders[[#This Row],[order_time]],Orders[[#This Row],[order_time]]-Orders[[#This Row],[delivery_time]])</f>
        <v>4.3749999999999956E-2</v>
      </c>
      <c r="K1354" s="1" t="s">
        <v>1534</v>
      </c>
      <c r="L1354">
        <v>669.72</v>
      </c>
      <c r="M1354" s="15">
        <v>4</v>
      </c>
      <c r="N1354" s="1" t="s">
        <v>2901</v>
      </c>
      <c r="O1354" s="2">
        <v>45331</v>
      </c>
      <c r="P1354" s="3">
        <v>0.8734143518518519</v>
      </c>
      <c r="Q1354">
        <v>35</v>
      </c>
      <c r="R1354">
        <v>2678.88</v>
      </c>
      <c r="S1354">
        <f>IF(Orders[[#This Row],[delivery_time]]&gt;Orders[[#This Row],[expected_delivery_time.2]],1,0)</f>
        <v>1</v>
      </c>
    </row>
    <row r="1355" spans="1:19" x14ac:dyDescent="0.3">
      <c r="A1355">
        <v>1354</v>
      </c>
      <c r="B1355">
        <v>252</v>
      </c>
      <c r="C1355">
        <v>123</v>
      </c>
      <c r="D1355" s="1" t="s">
        <v>1536</v>
      </c>
      <c r="E1355" s="2">
        <v>45478</v>
      </c>
      <c r="F1355" s="1" t="s">
        <v>1539</v>
      </c>
      <c r="G1355" s="3">
        <v>0.17539351851851853</v>
      </c>
      <c r="H1355" s="2">
        <v>45478</v>
      </c>
      <c r="I1355" s="3">
        <v>0.21567129629629631</v>
      </c>
      <c r="J1355" s="3">
        <f>IF(Orders[[#This Row],[delivery_time]]&gt;Orders[[#This Row],[order_time]],Orders[[#This Row],[delivery_time]]-Orders[[#This Row],[order_time]],Orders[[#This Row],[order_time]]-Orders[[#This Row],[delivery_time]])</f>
        <v>4.0277777777777773E-2</v>
      </c>
      <c r="K1355" s="1" t="s">
        <v>1534</v>
      </c>
      <c r="L1355">
        <v>761.82</v>
      </c>
      <c r="M1355" s="15">
        <v>2</v>
      </c>
      <c r="N1355" s="1" t="s">
        <v>2902</v>
      </c>
      <c r="O1355" s="2">
        <v>45478</v>
      </c>
      <c r="P1355" s="3">
        <v>0.19136574074074075</v>
      </c>
      <c r="Q1355">
        <v>499</v>
      </c>
      <c r="R1355">
        <v>1523.64</v>
      </c>
      <c r="S1355">
        <f>IF(Orders[[#This Row],[delivery_time]]&gt;Orders[[#This Row],[expected_delivery_time.2]],1,0)</f>
        <v>1</v>
      </c>
    </row>
    <row r="1356" spans="1:19" x14ac:dyDescent="0.3">
      <c r="A1356">
        <v>1355</v>
      </c>
      <c r="B1356">
        <v>292</v>
      </c>
      <c r="C1356">
        <v>80</v>
      </c>
      <c r="D1356" s="1" t="s">
        <v>1538</v>
      </c>
      <c r="E1356" s="2">
        <v>45481</v>
      </c>
      <c r="F1356" s="1" t="s">
        <v>1539</v>
      </c>
      <c r="G1356" s="3">
        <v>0.32843749999999999</v>
      </c>
      <c r="H1356" s="2">
        <v>45481</v>
      </c>
      <c r="I1356" s="3">
        <v>0.37843749999999998</v>
      </c>
      <c r="J1356" s="3">
        <f>IF(Orders[[#This Row],[delivery_time]]&gt;Orders[[#This Row],[order_time]],Orders[[#This Row],[delivery_time]]-Orders[[#This Row],[order_time]],Orders[[#This Row],[order_time]]-Orders[[#This Row],[delivery_time]])</f>
        <v>4.9999999999999989E-2</v>
      </c>
      <c r="K1356" s="1" t="s">
        <v>1530</v>
      </c>
      <c r="L1356">
        <v>676.95</v>
      </c>
      <c r="M1356" s="15">
        <v>3</v>
      </c>
      <c r="N1356" s="1" t="s">
        <v>2903</v>
      </c>
      <c r="O1356" s="2">
        <v>45481</v>
      </c>
      <c r="P1356" s="3">
        <v>0.34510416666666666</v>
      </c>
      <c r="Q1356">
        <v>404</v>
      </c>
      <c r="R1356">
        <v>2030.8500000000001</v>
      </c>
      <c r="S1356">
        <f>IF(Orders[[#This Row],[delivery_time]]&gt;Orders[[#This Row],[expected_delivery_time.2]],1,0)</f>
        <v>1</v>
      </c>
    </row>
    <row r="1357" spans="1:19" x14ac:dyDescent="0.3">
      <c r="A1357">
        <v>1356</v>
      </c>
      <c r="B1357">
        <v>409</v>
      </c>
      <c r="C1357">
        <v>98</v>
      </c>
      <c r="D1357" s="1" t="s">
        <v>1542</v>
      </c>
      <c r="E1357" s="2">
        <v>45418</v>
      </c>
      <c r="F1357" s="1" t="s">
        <v>1556</v>
      </c>
      <c r="G1357" s="3">
        <v>0.83025462962962959</v>
      </c>
      <c r="H1357" s="2">
        <v>45418</v>
      </c>
      <c r="I1357" s="3">
        <v>0.89136574074074071</v>
      </c>
      <c r="J1357" s="3">
        <f>IF(Orders[[#This Row],[delivery_time]]&gt;Orders[[#This Row],[order_time]],Orders[[#This Row],[delivery_time]]-Orders[[#This Row],[order_time]],Orders[[#This Row],[order_time]]-Orders[[#This Row],[delivery_time]])</f>
        <v>6.1111111111111116E-2</v>
      </c>
      <c r="K1357" s="1" t="s">
        <v>1534</v>
      </c>
      <c r="L1357">
        <v>163.35</v>
      </c>
      <c r="M1357" s="15">
        <v>3</v>
      </c>
      <c r="N1357" s="1" t="s">
        <v>2904</v>
      </c>
      <c r="O1357" s="2">
        <v>45418</v>
      </c>
      <c r="P1357" s="3">
        <v>0.84622685185185187</v>
      </c>
      <c r="Q1357">
        <v>477</v>
      </c>
      <c r="R1357">
        <v>490.04999999999995</v>
      </c>
      <c r="S1357">
        <f>IF(Orders[[#This Row],[delivery_time]]&gt;Orders[[#This Row],[expected_delivery_time.2]],1,0)</f>
        <v>1</v>
      </c>
    </row>
    <row r="1358" spans="1:19" x14ac:dyDescent="0.3">
      <c r="A1358">
        <v>1357</v>
      </c>
      <c r="B1358">
        <v>53</v>
      </c>
      <c r="C1358">
        <v>271</v>
      </c>
      <c r="D1358" s="1" t="s">
        <v>1532</v>
      </c>
      <c r="E1358" s="2">
        <v>45402</v>
      </c>
      <c r="F1358" s="1" t="s">
        <v>1548</v>
      </c>
      <c r="G1358" s="3">
        <v>0.78780092592592588</v>
      </c>
      <c r="H1358" s="2">
        <v>45402</v>
      </c>
      <c r="I1358" s="3">
        <v>0.82321759259259264</v>
      </c>
      <c r="J1358" s="3">
        <f>IF(Orders[[#This Row],[delivery_time]]&gt;Orders[[#This Row],[order_time]],Orders[[#This Row],[delivery_time]]-Orders[[#This Row],[order_time]],Orders[[#This Row],[order_time]]-Orders[[#This Row],[delivery_time]])</f>
        <v>3.5416666666666763E-2</v>
      </c>
      <c r="K1358" s="1" t="s">
        <v>1534</v>
      </c>
      <c r="L1358">
        <v>800.79</v>
      </c>
      <c r="M1358" s="15">
        <v>4</v>
      </c>
      <c r="N1358" s="1" t="s">
        <v>2905</v>
      </c>
      <c r="O1358" s="2">
        <v>45402</v>
      </c>
      <c r="P1358" s="3">
        <v>0.81418981481481478</v>
      </c>
      <c r="Q1358">
        <v>387</v>
      </c>
      <c r="R1358">
        <v>3203.16</v>
      </c>
      <c r="S1358">
        <f>IF(Orders[[#This Row],[delivery_time]]&gt;Orders[[#This Row],[expected_delivery_time.2]],1,0)</f>
        <v>1</v>
      </c>
    </row>
    <row r="1359" spans="1:19" x14ac:dyDescent="0.3">
      <c r="A1359">
        <v>1358</v>
      </c>
      <c r="B1359">
        <v>322</v>
      </c>
      <c r="C1359">
        <v>257</v>
      </c>
      <c r="D1359" s="1" t="s">
        <v>1554</v>
      </c>
      <c r="E1359" s="2">
        <v>45461</v>
      </c>
      <c r="F1359" s="1" t="s">
        <v>1545</v>
      </c>
      <c r="G1359" s="3">
        <v>0.68224537037037036</v>
      </c>
      <c r="H1359" s="2">
        <v>45461</v>
      </c>
      <c r="I1359" s="3">
        <v>0.72391203703703699</v>
      </c>
      <c r="J1359" s="3">
        <f>IF(Orders[[#This Row],[delivery_time]]&gt;Orders[[#This Row],[order_time]],Orders[[#This Row],[delivery_time]]-Orders[[#This Row],[order_time]],Orders[[#This Row],[order_time]]-Orders[[#This Row],[delivery_time]])</f>
        <v>4.166666666666663E-2</v>
      </c>
      <c r="K1359" s="1" t="s">
        <v>1534</v>
      </c>
      <c r="L1359">
        <v>112.56</v>
      </c>
      <c r="M1359" s="15">
        <v>2</v>
      </c>
      <c r="N1359" s="1" t="s">
        <v>2906</v>
      </c>
      <c r="O1359" s="2">
        <v>45461</v>
      </c>
      <c r="P1359" s="3">
        <v>0.7058564814814815</v>
      </c>
      <c r="Q1359">
        <v>317</v>
      </c>
      <c r="R1359">
        <v>225.12</v>
      </c>
      <c r="S1359">
        <f>IF(Orders[[#This Row],[delivery_time]]&gt;Orders[[#This Row],[expected_delivery_time.2]],1,0)</f>
        <v>1</v>
      </c>
    </row>
    <row r="1360" spans="1:19" x14ac:dyDescent="0.3">
      <c r="A1360">
        <v>1359</v>
      </c>
      <c r="B1360">
        <v>57</v>
      </c>
      <c r="C1360">
        <v>139</v>
      </c>
      <c r="D1360" s="1" t="s">
        <v>1574</v>
      </c>
      <c r="E1360" s="2">
        <v>45378</v>
      </c>
      <c r="F1360" s="1" t="s">
        <v>1529</v>
      </c>
      <c r="G1360" s="3">
        <v>0.99750000000000005</v>
      </c>
      <c r="H1360" s="2">
        <v>45379</v>
      </c>
      <c r="I1360" s="3">
        <v>5.513888888888889E-2</v>
      </c>
      <c r="J1360" s="3">
        <f>IF(Orders[[#This Row],[delivery_time]]&gt;Orders[[#This Row],[order_time]],Orders[[#This Row],[delivery_time]]-Orders[[#This Row],[order_time]],Orders[[#This Row],[order_time]]-Orders[[#This Row],[delivery_time]])</f>
        <v>0.9423611111111112</v>
      </c>
      <c r="K1360" s="1" t="s">
        <v>1534</v>
      </c>
      <c r="L1360">
        <v>104.99</v>
      </c>
      <c r="M1360" s="15">
        <v>5</v>
      </c>
      <c r="N1360" s="1" t="s">
        <v>2907</v>
      </c>
      <c r="O1360" s="2">
        <v>45379</v>
      </c>
      <c r="P1360" s="3">
        <v>2.1805555555555557E-2</v>
      </c>
      <c r="Q1360">
        <v>453</v>
      </c>
      <c r="R1360">
        <v>524.94999999999993</v>
      </c>
      <c r="S1360">
        <f>IF(Orders[[#This Row],[delivery_time]]&gt;Orders[[#This Row],[expected_delivery_time.2]],1,0)</f>
        <v>1</v>
      </c>
    </row>
    <row r="1361" spans="1:19" x14ac:dyDescent="0.3">
      <c r="A1361">
        <v>1360</v>
      </c>
      <c r="B1361">
        <v>10</v>
      </c>
      <c r="C1361">
        <v>8</v>
      </c>
      <c r="D1361" s="1" t="s">
        <v>1538</v>
      </c>
      <c r="E1361" s="2">
        <v>45343</v>
      </c>
      <c r="F1361" s="1" t="s">
        <v>1533</v>
      </c>
      <c r="G1361" s="3">
        <v>0.83237268518518515</v>
      </c>
      <c r="H1361" s="2">
        <v>45343</v>
      </c>
      <c r="I1361" s="3">
        <v>0.84695601851851854</v>
      </c>
      <c r="J1361" s="3">
        <f>IF(Orders[[#This Row],[delivery_time]]&gt;Orders[[#This Row],[order_time]],Orders[[#This Row],[delivery_time]]-Orders[[#This Row],[order_time]],Orders[[#This Row],[order_time]]-Orders[[#This Row],[delivery_time]])</f>
        <v>1.4583333333333393E-2</v>
      </c>
      <c r="K1361" s="1" t="s">
        <v>1534</v>
      </c>
      <c r="L1361">
        <v>434.92</v>
      </c>
      <c r="M1361" s="15">
        <v>1</v>
      </c>
      <c r="N1361" s="1" t="s">
        <v>2908</v>
      </c>
      <c r="O1361" s="2">
        <v>45343</v>
      </c>
      <c r="P1361" s="3">
        <v>0.85598379629629628</v>
      </c>
      <c r="Q1361">
        <v>157</v>
      </c>
      <c r="R1361">
        <v>434.92</v>
      </c>
      <c r="S1361">
        <f>IF(Orders[[#This Row],[delivery_time]]&gt;Orders[[#This Row],[expected_delivery_time.2]],1,0)</f>
        <v>0</v>
      </c>
    </row>
    <row r="1362" spans="1:19" x14ac:dyDescent="0.3">
      <c r="A1362">
        <v>1361</v>
      </c>
      <c r="B1362">
        <v>203</v>
      </c>
      <c r="C1362">
        <v>53</v>
      </c>
      <c r="D1362" s="1" t="s">
        <v>1532</v>
      </c>
      <c r="E1362" s="2">
        <v>45400</v>
      </c>
      <c r="F1362" s="1" t="s">
        <v>1548</v>
      </c>
      <c r="G1362" s="3">
        <v>0.77793981481481478</v>
      </c>
      <c r="H1362" s="2">
        <v>45400</v>
      </c>
      <c r="I1362" s="3">
        <v>0.81266203703703699</v>
      </c>
      <c r="J1362" s="3">
        <f>IF(Orders[[#This Row],[delivery_time]]&gt;Orders[[#This Row],[order_time]],Orders[[#This Row],[delivery_time]]-Orders[[#This Row],[order_time]],Orders[[#This Row],[order_time]]-Orders[[#This Row],[delivery_time]])</f>
        <v>3.472222222222221E-2</v>
      </c>
      <c r="K1362" s="1" t="s">
        <v>1534</v>
      </c>
      <c r="L1362">
        <v>809.49</v>
      </c>
      <c r="M1362" s="15">
        <v>4</v>
      </c>
      <c r="N1362" s="1" t="s">
        <v>2909</v>
      </c>
      <c r="O1362" s="2">
        <v>45400</v>
      </c>
      <c r="P1362" s="3">
        <v>0.79321759259259261</v>
      </c>
      <c r="Q1362">
        <v>344</v>
      </c>
      <c r="R1362">
        <v>3237.96</v>
      </c>
      <c r="S1362">
        <f>IF(Orders[[#This Row],[delivery_time]]&gt;Orders[[#This Row],[expected_delivery_time.2]],1,0)</f>
        <v>1</v>
      </c>
    </row>
    <row r="1363" spans="1:19" x14ac:dyDescent="0.3">
      <c r="A1363">
        <v>1362</v>
      </c>
      <c r="B1363">
        <v>251</v>
      </c>
      <c r="C1363">
        <v>130</v>
      </c>
      <c r="D1363" s="1" t="s">
        <v>1547</v>
      </c>
      <c r="E1363" s="2">
        <v>45545</v>
      </c>
      <c r="F1363" s="1" t="s">
        <v>1564</v>
      </c>
      <c r="G1363" s="3">
        <v>0.35152777777777777</v>
      </c>
      <c r="H1363" s="2">
        <v>45545</v>
      </c>
      <c r="I1363" s="3">
        <v>0.40986111111111112</v>
      </c>
      <c r="J1363" s="3">
        <f>IF(Orders[[#This Row],[delivery_time]]&gt;Orders[[#This Row],[order_time]],Orders[[#This Row],[delivery_time]]-Orders[[#This Row],[order_time]],Orders[[#This Row],[order_time]]-Orders[[#This Row],[delivery_time]])</f>
        <v>5.8333333333333348E-2</v>
      </c>
      <c r="K1363" s="1" t="s">
        <v>1534</v>
      </c>
      <c r="L1363">
        <v>738.67</v>
      </c>
      <c r="M1363" s="15">
        <v>4</v>
      </c>
      <c r="N1363" s="1" t="s">
        <v>2910</v>
      </c>
      <c r="O1363" s="2">
        <v>45545</v>
      </c>
      <c r="P1363" s="3">
        <v>0.37652777777777779</v>
      </c>
      <c r="Q1363">
        <v>410</v>
      </c>
      <c r="R1363">
        <v>2954.68</v>
      </c>
      <c r="S1363">
        <f>IF(Orders[[#This Row],[delivery_time]]&gt;Orders[[#This Row],[expected_delivery_time.2]],1,0)</f>
        <v>1</v>
      </c>
    </row>
    <row r="1364" spans="1:19" x14ac:dyDescent="0.3">
      <c r="A1364">
        <v>1363</v>
      </c>
      <c r="B1364">
        <v>38</v>
      </c>
      <c r="C1364">
        <v>207</v>
      </c>
      <c r="D1364" s="1" t="s">
        <v>1542</v>
      </c>
      <c r="E1364" s="2">
        <v>45524</v>
      </c>
      <c r="F1364" s="1" t="s">
        <v>1560</v>
      </c>
      <c r="G1364" s="3">
        <v>0.14738425925925927</v>
      </c>
      <c r="H1364" s="2">
        <v>45524</v>
      </c>
      <c r="I1364" s="3">
        <v>0.17724537037037036</v>
      </c>
      <c r="J1364" s="3">
        <f>IF(Orders[[#This Row],[delivery_time]]&gt;Orders[[#This Row],[order_time]],Orders[[#This Row],[delivery_time]]-Orders[[#This Row],[order_time]],Orders[[#This Row],[order_time]]-Orders[[#This Row],[delivery_time]])</f>
        <v>2.9861111111111088E-2</v>
      </c>
      <c r="K1364" s="1" t="s">
        <v>1534</v>
      </c>
      <c r="L1364">
        <v>529.41</v>
      </c>
      <c r="M1364" s="15">
        <v>4</v>
      </c>
      <c r="N1364" s="1" t="s">
        <v>2911</v>
      </c>
      <c r="O1364" s="2">
        <v>45524</v>
      </c>
      <c r="P1364" s="3">
        <v>0.17307870370370371</v>
      </c>
      <c r="Q1364">
        <v>323</v>
      </c>
      <c r="R1364">
        <v>2117.64</v>
      </c>
      <c r="S1364">
        <f>IF(Orders[[#This Row],[delivery_time]]&gt;Orders[[#This Row],[expected_delivery_time.2]],1,0)</f>
        <v>1</v>
      </c>
    </row>
    <row r="1365" spans="1:19" x14ac:dyDescent="0.3">
      <c r="A1365">
        <v>1364</v>
      </c>
      <c r="B1365">
        <v>323</v>
      </c>
      <c r="C1365">
        <v>109</v>
      </c>
      <c r="D1365" s="1" t="s">
        <v>1554</v>
      </c>
      <c r="E1365" s="2">
        <v>45517</v>
      </c>
      <c r="F1365" s="1" t="s">
        <v>1560</v>
      </c>
      <c r="G1365" s="3">
        <v>0.47670138888888891</v>
      </c>
      <c r="H1365" s="2">
        <v>45517</v>
      </c>
      <c r="I1365" s="3">
        <v>0.52322916666666663</v>
      </c>
      <c r="J1365" s="3">
        <f>IF(Orders[[#This Row],[delivery_time]]&gt;Orders[[#This Row],[order_time]],Orders[[#This Row],[delivery_time]]-Orders[[#This Row],[order_time]],Orders[[#This Row],[order_time]]-Orders[[#This Row],[delivery_time]])</f>
        <v>4.6527777777777724E-2</v>
      </c>
      <c r="K1365" s="1" t="s">
        <v>1534</v>
      </c>
      <c r="L1365">
        <v>210.16</v>
      </c>
      <c r="M1365" s="15">
        <v>3</v>
      </c>
      <c r="N1365" s="1" t="s">
        <v>2912</v>
      </c>
      <c r="O1365" s="2">
        <v>45517</v>
      </c>
      <c r="P1365" s="3">
        <v>0.49406250000000002</v>
      </c>
      <c r="Q1365">
        <v>44</v>
      </c>
      <c r="R1365">
        <v>630.48</v>
      </c>
      <c r="S1365">
        <f>IF(Orders[[#This Row],[delivery_time]]&gt;Orders[[#This Row],[expected_delivery_time.2]],1,0)</f>
        <v>1</v>
      </c>
    </row>
    <row r="1366" spans="1:19" x14ac:dyDescent="0.3">
      <c r="A1366">
        <v>1365</v>
      </c>
      <c r="B1366">
        <v>399</v>
      </c>
      <c r="C1366">
        <v>202</v>
      </c>
      <c r="D1366" s="1" t="s">
        <v>1550</v>
      </c>
      <c r="E1366" s="2">
        <v>45511</v>
      </c>
      <c r="F1366" s="1" t="s">
        <v>1560</v>
      </c>
      <c r="G1366" s="3">
        <v>0.4508449074074074</v>
      </c>
      <c r="H1366" s="2">
        <v>45511</v>
      </c>
      <c r="I1366" s="3">
        <v>0.4820949074074074</v>
      </c>
      <c r="J1366" s="3">
        <f>IF(Orders[[#This Row],[delivery_time]]&gt;Orders[[#This Row],[order_time]],Orders[[#This Row],[delivery_time]]-Orders[[#This Row],[order_time]],Orders[[#This Row],[order_time]]-Orders[[#This Row],[delivery_time]])</f>
        <v>3.125E-2</v>
      </c>
      <c r="K1366" s="1" t="s">
        <v>1534</v>
      </c>
      <c r="L1366">
        <v>313.29000000000002</v>
      </c>
      <c r="M1366" s="15">
        <v>2</v>
      </c>
      <c r="N1366" s="1" t="s">
        <v>2913</v>
      </c>
      <c r="O1366" s="2">
        <v>45511</v>
      </c>
      <c r="P1366" s="3">
        <v>0.47306712962962966</v>
      </c>
      <c r="Q1366">
        <v>246</v>
      </c>
      <c r="R1366">
        <v>626.58000000000004</v>
      </c>
      <c r="S1366">
        <f>IF(Orders[[#This Row],[delivery_time]]&gt;Orders[[#This Row],[expected_delivery_time.2]],1,0)</f>
        <v>1</v>
      </c>
    </row>
    <row r="1367" spans="1:19" x14ac:dyDescent="0.3">
      <c r="A1367">
        <v>1366</v>
      </c>
      <c r="B1367">
        <v>147</v>
      </c>
      <c r="C1367">
        <v>81</v>
      </c>
      <c r="D1367" s="1" t="s">
        <v>1550</v>
      </c>
      <c r="E1367" s="2">
        <v>45371</v>
      </c>
      <c r="F1367" s="1" t="s">
        <v>1529</v>
      </c>
      <c r="G1367" s="3">
        <v>7.194444444444445E-2</v>
      </c>
      <c r="H1367" s="2">
        <v>45371</v>
      </c>
      <c r="I1367" s="3">
        <v>0.11847222222222223</v>
      </c>
      <c r="J1367" s="3">
        <f>IF(Orders[[#This Row],[delivery_time]]&gt;Orders[[#This Row],[order_time]],Orders[[#This Row],[delivery_time]]-Orders[[#This Row],[order_time]],Orders[[#This Row],[order_time]]-Orders[[#This Row],[delivery_time]])</f>
        <v>4.6527777777777779E-2</v>
      </c>
      <c r="K1367" s="1" t="s">
        <v>1534</v>
      </c>
      <c r="L1367">
        <v>335.45</v>
      </c>
      <c r="M1367" s="15">
        <v>3</v>
      </c>
      <c r="N1367" s="1" t="s">
        <v>2914</v>
      </c>
      <c r="O1367" s="2">
        <v>45371</v>
      </c>
      <c r="P1367" s="3">
        <v>9.2777777777777778E-2</v>
      </c>
      <c r="Q1367">
        <v>206</v>
      </c>
      <c r="R1367">
        <v>1006.3499999999999</v>
      </c>
      <c r="S1367">
        <f>IF(Orders[[#This Row],[delivery_time]]&gt;Orders[[#This Row],[expected_delivery_time.2]],1,0)</f>
        <v>1</v>
      </c>
    </row>
    <row r="1368" spans="1:19" x14ac:dyDescent="0.3">
      <c r="A1368">
        <v>1367</v>
      </c>
      <c r="B1368">
        <v>362</v>
      </c>
      <c r="C1368">
        <v>39</v>
      </c>
      <c r="D1368" s="1" t="s">
        <v>1547</v>
      </c>
      <c r="E1368" s="2">
        <v>45457</v>
      </c>
      <c r="F1368" s="1" t="s">
        <v>1545</v>
      </c>
      <c r="G1368" s="3">
        <v>0.72325231481481478</v>
      </c>
      <c r="H1368" s="2">
        <v>45457</v>
      </c>
      <c r="I1368" s="3">
        <v>0.7711689814814815</v>
      </c>
      <c r="J1368" s="3">
        <f>IF(Orders[[#This Row],[delivery_time]]&gt;Orders[[#This Row],[order_time]],Orders[[#This Row],[delivery_time]]-Orders[[#This Row],[order_time]],Orders[[#This Row],[order_time]]-Orders[[#This Row],[delivery_time]])</f>
        <v>4.7916666666666718E-2</v>
      </c>
      <c r="K1368" s="1" t="s">
        <v>1534</v>
      </c>
      <c r="L1368">
        <v>148.69999999999999</v>
      </c>
      <c r="M1368" s="15">
        <v>1</v>
      </c>
      <c r="N1368" s="1" t="s">
        <v>2915</v>
      </c>
      <c r="O1368" s="2">
        <v>45457</v>
      </c>
      <c r="P1368" s="3">
        <v>0.74547453703703703</v>
      </c>
      <c r="Q1368">
        <v>128</v>
      </c>
      <c r="R1368">
        <v>148.69999999999999</v>
      </c>
      <c r="S1368">
        <f>IF(Orders[[#This Row],[delivery_time]]&gt;Orders[[#This Row],[expected_delivery_time.2]],1,0)</f>
        <v>1</v>
      </c>
    </row>
    <row r="1369" spans="1:19" x14ac:dyDescent="0.3">
      <c r="A1369">
        <v>1368</v>
      </c>
      <c r="B1369">
        <v>475</v>
      </c>
      <c r="C1369">
        <v>220</v>
      </c>
      <c r="D1369" s="1" t="s">
        <v>1554</v>
      </c>
      <c r="E1369" s="2">
        <v>45377</v>
      </c>
      <c r="F1369" s="1" t="s">
        <v>1529</v>
      </c>
      <c r="G1369" s="3">
        <v>0.97200231481481481</v>
      </c>
      <c r="H1369" s="2">
        <v>45378</v>
      </c>
      <c r="I1369" s="3">
        <v>3.7280092592592594E-2</v>
      </c>
      <c r="J1369" s="3">
        <f>IF(Orders[[#This Row],[delivery_time]]&gt;Orders[[#This Row],[order_time]],Orders[[#This Row],[delivery_time]]-Orders[[#This Row],[order_time]],Orders[[#This Row],[order_time]]-Orders[[#This Row],[delivery_time]])</f>
        <v>0.93472222222222223</v>
      </c>
      <c r="K1369" s="1" t="s">
        <v>1534</v>
      </c>
      <c r="L1369">
        <v>615.62</v>
      </c>
      <c r="M1369" s="15">
        <v>1</v>
      </c>
      <c r="N1369" s="1" t="s">
        <v>2916</v>
      </c>
      <c r="O1369" s="2">
        <v>45377</v>
      </c>
      <c r="P1369" s="3">
        <v>0.99630787037037039</v>
      </c>
      <c r="Q1369">
        <v>425</v>
      </c>
      <c r="R1369">
        <v>615.62</v>
      </c>
      <c r="S1369">
        <f>IF(Orders[[#This Row],[delivery_time]]&gt;Orders[[#This Row],[expected_delivery_time.2]],1,0)</f>
        <v>0</v>
      </c>
    </row>
    <row r="1370" spans="1:19" x14ac:dyDescent="0.3">
      <c r="A1370">
        <v>1369</v>
      </c>
      <c r="B1370">
        <v>257</v>
      </c>
      <c r="C1370">
        <v>135</v>
      </c>
      <c r="D1370" s="1" t="s">
        <v>1585</v>
      </c>
      <c r="E1370" s="2">
        <v>45512</v>
      </c>
      <c r="F1370" s="1" t="s">
        <v>1560</v>
      </c>
      <c r="G1370" s="3">
        <v>0.81195601851851851</v>
      </c>
      <c r="H1370" s="2">
        <v>45512</v>
      </c>
      <c r="I1370" s="3">
        <v>0.87167824074074074</v>
      </c>
      <c r="J1370" s="3">
        <f>IF(Orders[[#This Row],[delivery_time]]&gt;Orders[[#This Row],[order_time]],Orders[[#This Row],[delivery_time]]-Orders[[#This Row],[order_time]],Orders[[#This Row],[order_time]]-Orders[[#This Row],[delivery_time]])</f>
        <v>5.9722222222222232E-2</v>
      </c>
      <c r="K1370" s="1" t="s">
        <v>1530</v>
      </c>
      <c r="L1370">
        <v>656.35</v>
      </c>
      <c r="M1370" s="15">
        <v>2</v>
      </c>
      <c r="N1370" s="1" t="s">
        <v>2917</v>
      </c>
      <c r="O1370" s="2">
        <v>45512</v>
      </c>
      <c r="P1370" s="3">
        <v>0.83417824074074076</v>
      </c>
      <c r="Q1370">
        <v>157</v>
      </c>
      <c r="R1370">
        <v>1312.7</v>
      </c>
      <c r="S1370">
        <f>IF(Orders[[#This Row],[delivery_time]]&gt;Orders[[#This Row],[expected_delivery_time.2]],1,0)</f>
        <v>1</v>
      </c>
    </row>
    <row r="1371" spans="1:19" x14ac:dyDescent="0.3">
      <c r="A1371">
        <v>1370</v>
      </c>
      <c r="B1371">
        <v>124</v>
      </c>
      <c r="C1371">
        <v>101</v>
      </c>
      <c r="D1371" s="1" t="s">
        <v>1532</v>
      </c>
      <c r="E1371" s="2">
        <v>45349</v>
      </c>
      <c r="F1371" s="1" t="s">
        <v>1533</v>
      </c>
      <c r="G1371" s="3">
        <v>0.84280092592592593</v>
      </c>
      <c r="H1371" s="2">
        <v>45349</v>
      </c>
      <c r="I1371" s="3">
        <v>0.90391203703703704</v>
      </c>
      <c r="J1371" s="3">
        <f>IF(Orders[[#This Row],[delivery_time]]&gt;Orders[[#This Row],[order_time]],Orders[[#This Row],[delivery_time]]-Orders[[#This Row],[order_time]],Orders[[#This Row],[order_time]]-Orders[[#This Row],[delivery_time]])</f>
        <v>6.1111111111111116E-2</v>
      </c>
      <c r="K1371" s="1" t="s">
        <v>1534</v>
      </c>
      <c r="L1371">
        <v>478.58</v>
      </c>
      <c r="M1371" s="15">
        <v>3</v>
      </c>
      <c r="N1371" s="1" t="s">
        <v>2918</v>
      </c>
      <c r="O1371" s="2">
        <v>45349</v>
      </c>
      <c r="P1371" s="3">
        <v>0.86988425925925927</v>
      </c>
      <c r="Q1371">
        <v>126</v>
      </c>
      <c r="R1371">
        <v>1435.74</v>
      </c>
      <c r="S1371">
        <f>IF(Orders[[#This Row],[delivery_time]]&gt;Orders[[#This Row],[expected_delivery_time.2]],1,0)</f>
        <v>1</v>
      </c>
    </row>
    <row r="1372" spans="1:19" x14ac:dyDescent="0.3">
      <c r="A1372">
        <v>1371</v>
      </c>
      <c r="B1372">
        <v>109</v>
      </c>
      <c r="C1372">
        <v>220</v>
      </c>
      <c r="D1372" s="1" t="s">
        <v>1532</v>
      </c>
      <c r="E1372" s="2">
        <v>45344</v>
      </c>
      <c r="F1372" s="1" t="s">
        <v>1533</v>
      </c>
      <c r="G1372" s="3">
        <v>0.95561342592592591</v>
      </c>
      <c r="H1372" s="2">
        <v>45345</v>
      </c>
      <c r="I1372" s="3">
        <v>2.1412037037037038E-3</v>
      </c>
      <c r="J1372" s="3">
        <f>IF(Orders[[#This Row],[delivery_time]]&gt;Orders[[#This Row],[order_time]],Orders[[#This Row],[delivery_time]]-Orders[[#This Row],[order_time]],Orders[[#This Row],[order_time]]-Orders[[#This Row],[delivery_time]])</f>
        <v>0.95347222222222217</v>
      </c>
      <c r="K1372" s="1" t="s">
        <v>1534</v>
      </c>
      <c r="L1372">
        <v>460.9</v>
      </c>
      <c r="M1372" s="15">
        <v>2</v>
      </c>
      <c r="N1372" s="1" t="s">
        <v>2919</v>
      </c>
      <c r="O1372" s="2">
        <v>45344</v>
      </c>
      <c r="P1372" s="3">
        <v>0.98269675925925926</v>
      </c>
      <c r="Q1372">
        <v>439</v>
      </c>
      <c r="R1372">
        <v>921.8</v>
      </c>
      <c r="S1372">
        <f>IF(Orders[[#This Row],[delivery_time]]&gt;Orders[[#This Row],[expected_delivery_time.2]],1,0)</f>
        <v>0</v>
      </c>
    </row>
    <row r="1373" spans="1:19" x14ac:dyDescent="0.3">
      <c r="A1373">
        <v>1372</v>
      </c>
      <c r="B1373">
        <v>333</v>
      </c>
      <c r="C1373">
        <v>58</v>
      </c>
      <c r="D1373" s="1" t="s">
        <v>1532</v>
      </c>
      <c r="E1373" s="2">
        <v>45365</v>
      </c>
      <c r="F1373" s="1" t="s">
        <v>1529</v>
      </c>
      <c r="G1373" s="3">
        <v>0.84523148148148153</v>
      </c>
      <c r="H1373" s="2">
        <v>45365</v>
      </c>
      <c r="I1373" s="3">
        <v>0.92856481481481479</v>
      </c>
      <c r="J1373" s="3">
        <f>IF(Orders[[#This Row],[delivery_time]]&gt;Orders[[#This Row],[order_time]],Orders[[#This Row],[delivery_time]]-Orders[[#This Row],[order_time]],Orders[[#This Row],[order_time]]-Orders[[#This Row],[delivery_time]])</f>
        <v>8.3333333333333259E-2</v>
      </c>
      <c r="K1373" s="1" t="s">
        <v>1534</v>
      </c>
      <c r="L1373">
        <v>904.44</v>
      </c>
      <c r="M1373" s="15">
        <v>1</v>
      </c>
      <c r="N1373" s="1" t="s">
        <v>2920</v>
      </c>
      <c r="O1373" s="2">
        <v>45365</v>
      </c>
      <c r="P1373" s="3">
        <v>0.869537037037037</v>
      </c>
      <c r="Q1373">
        <v>72</v>
      </c>
      <c r="R1373">
        <v>904.44</v>
      </c>
      <c r="S1373">
        <f>IF(Orders[[#This Row],[delivery_time]]&gt;Orders[[#This Row],[expected_delivery_time.2]],1,0)</f>
        <v>1</v>
      </c>
    </row>
    <row r="1374" spans="1:19" x14ac:dyDescent="0.3">
      <c r="A1374">
        <v>1373</v>
      </c>
      <c r="B1374">
        <v>343</v>
      </c>
      <c r="C1374">
        <v>297</v>
      </c>
      <c r="D1374" s="1" t="s">
        <v>1536</v>
      </c>
      <c r="E1374" s="2">
        <v>45339</v>
      </c>
      <c r="F1374" s="1" t="s">
        <v>1533</v>
      </c>
      <c r="G1374" s="3">
        <v>0.90409722222222222</v>
      </c>
      <c r="H1374" s="2">
        <v>45339</v>
      </c>
      <c r="I1374" s="3">
        <v>0.96381944444444445</v>
      </c>
      <c r="J1374" s="3">
        <f>IF(Orders[[#This Row],[delivery_time]]&gt;Orders[[#This Row],[order_time]],Orders[[#This Row],[delivery_time]]-Orders[[#This Row],[order_time]],Orders[[#This Row],[order_time]]-Orders[[#This Row],[delivery_time]])</f>
        <v>5.9722222222222232E-2</v>
      </c>
      <c r="K1374" s="1" t="s">
        <v>1534</v>
      </c>
      <c r="L1374">
        <v>788.78</v>
      </c>
      <c r="M1374" s="15">
        <v>3</v>
      </c>
      <c r="N1374" s="1" t="s">
        <v>2921</v>
      </c>
      <c r="O1374" s="2">
        <v>45339</v>
      </c>
      <c r="P1374" s="3">
        <v>0.92215277777777782</v>
      </c>
      <c r="Q1374">
        <v>40</v>
      </c>
      <c r="R1374">
        <v>2366.34</v>
      </c>
      <c r="S1374">
        <f>IF(Orders[[#This Row],[delivery_time]]&gt;Orders[[#This Row],[expected_delivery_time.2]],1,0)</f>
        <v>1</v>
      </c>
    </row>
    <row r="1375" spans="1:19" x14ac:dyDescent="0.3">
      <c r="A1375">
        <v>1374</v>
      </c>
      <c r="B1375">
        <v>286</v>
      </c>
      <c r="C1375">
        <v>295</v>
      </c>
      <c r="D1375" s="1" t="s">
        <v>1538</v>
      </c>
      <c r="E1375" s="2">
        <v>45362</v>
      </c>
      <c r="F1375" s="1" t="s">
        <v>1529</v>
      </c>
      <c r="G1375" s="3">
        <v>0.60688657407407409</v>
      </c>
      <c r="H1375" s="2">
        <v>45362</v>
      </c>
      <c r="I1375" s="3">
        <v>0.6416087962962963</v>
      </c>
      <c r="J1375" s="3">
        <f>IF(Orders[[#This Row],[delivery_time]]&gt;Orders[[#This Row],[order_time]],Orders[[#This Row],[delivery_time]]-Orders[[#This Row],[order_time]],Orders[[#This Row],[order_time]]-Orders[[#This Row],[delivery_time]])</f>
        <v>3.472222222222221E-2</v>
      </c>
      <c r="K1375" s="1" t="s">
        <v>1534</v>
      </c>
      <c r="L1375">
        <v>631.04</v>
      </c>
      <c r="M1375" s="15">
        <v>5</v>
      </c>
      <c r="N1375" s="1" t="s">
        <v>2922</v>
      </c>
      <c r="O1375" s="2">
        <v>45362</v>
      </c>
      <c r="P1375" s="3">
        <v>0.62424768518518514</v>
      </c>
      <c r="Q1375">
        <v>487</v>
      </c>
      <c r="R1375">
        <v>3155.2</v>
      </c>
      <c r="S1375">
        <f>IF(Orders[[#This Row],[delivery_time]]&gt;Orders[[#This Row],[expected_delivery_time.2]],1,0)</f>
        <v>1</v>
      </c>
    </row>
    <row r="1376" spans="1:19" x14ac:dyDescent="0.3">
      <c r="A1376">
        <v>1375</v>
      </c>
      <c r="B1376">
        <v>350</v>
      </c>
      <c r="C1376">
        <v>102</v>
      </c>
      <c r="D1376" s="1" t="s">
        <v>1542</v>
      </c>
      <c r="E1376" s="2">
        <v>45379</v>
      </c>
      <c r="F1376" s="1" t="s">
        <v>1529</v>
      </c>
      <c r="G1376" s="3">
        <v>0.29711805555555554</v>
      </c>
      <c r="H1376" s="2">
        <v>45379</v>
      </c>
      <c r="I1376" s="3">
        <v>0.34295138888888888</v>
      </c>
      <c r="J1376" s="3">
        <f>IF(Orders[[#This Row],[delivery_time]]&gt;Orders[[#This Row],[order_time]],Orders[[#This Row],[delivery_time]]-Orders[[#This Row],[order_time]],Orders[[#This Row],[order_time]]-Orders[[#This Row],[delivery_time]])</f>
        <v>4.5833333333333337E-2</v>
      </c>
      <c r="K1376" s="1" t="s">
        <v>1534</v>
      </c>
      <c r="L1376">
        <v>231.8</v>
      </c>
      <c r="M1376" s="15">
        <v>1</v>
      </c>
      <c r="N1376" s="1" t="s">
        <v>2923</v>
      </c>
      <c r="O1376" s="2">
        <v>45379</v>
      </c>
      <c r="P1376" s="3">
        <v>0.3137847222222222</v>
      </c>
      <c r="Q1376">
        <v>480</v>
      </c>
      <c r="R1376">
        <v>231.8</v>
      </c>
      <c r="S1376">
        <f>IF(Orders[[#This Row],[delivery_time]]&gt;Orders[[#This Row],[expected_delivery_time.2]],1,0)</f>
        <v>1</v>
      </c>
    </row>
    <row r="1377" spans="1:19" x14ac:dyDescent="0.3">
      <c r="A1377">
        <v>1376</v>
      </c>
      <c r="B1377">
        <v>267</v>
      </c>
      <c r="C1377">
        <v>189</v>
      </c>
      <c r="D1377" s="1" t="s">
        <v>1532</v>
      </c>
      <c r="E1377" s="2">
        <v>45339</v>
      </c>
      <c r="F1377" s="1" t="s">
        <v>1533</v>
      </c>
      <c r="G1377" s="3">
        <v>3.9236111111111112E-3</v>
      </c>
      <c r="H1377" s="2">
        <v>45339</v>
      </c>
      <c r="I1377" s="3">
        <v>2.6145833333333333E-2</v>
      </c>
      <c r="J1377" s="3">
        <f>IF(Orders[[#This Row],[delivery_time]]&gt;Orders[[#This Row],[order_time]],Orders[[#This Row],[delivery_time]]-Orders[[#This Row],[order_time]],Orders[[#This Row],[order_time]]-Orders[[#This Row],[delivery_time]])</f>
        <v>2.2222222222222223E-2</v>
      </c>
      <c r="K1377" s="1" t="s">
        <v>1534</v>
      </c>
      <c r="L1377">
        <v>415.15</v>
      </c>
      <c r="M1377" s="15">
        <v>5</v>
      </c>
      <c r="N1377" s="1" t="s">
        <v>2924</v>
      </c>
      <c r="O1377" s="2">
        <v>45339</v>
      </c>
      <c r="P1377" s="3">
        <v>2.3368055555555555E-2</v>
      </c>
      <c r="Q1377">
        <v>472</v>
      </c>
      <c r="R1377">
        <v>2075.75</v>
      </c>
      <c r="S1377">
        <f>IF(Orders[[#This Row],[delivery_time]]&gt;Orders[[#This Row],[expected_delivery_time.2]],1,0)</f>
        <v>1</v>
      </c>
    </row>
    <row r="1378" spans="1:19" x14ac:dyDescent="0.3">
      <c r="A1378">
        <v>1377</v>
      </c>
      <c r="B1378">
        <v>128</v>
      </c>
      <c r="C1378">
        <v>181</v>
      </c>
      <c r="D1378" s="1" t="s">
        <v>1532</v>
      </c>
      <c r="E1378" s="2">
        <v>45356</v>
      </c>
      <c r="F1378" s="1" t="s">
        <v>1529</v>
      </c>
      <c r="G1378" s="3">
        <v>0.27109953703703704</v>
      </c>
      <c r="H1378" s="2">
        <v>45356</v>
      </c>
      <c r="I1378" s="3">
        <v>0.2926273148148148</v>
      </c>
      <c r="J1378" s="3">
        <f>IF(Orders[[#This Row],[delivery_time]]&gt;Orders[[#This Row],[order_time]],Orders[[#This Row],[delivery_time]]-Orders[[#This Row],[order_time]],Orders[[#This Row],[order_time]]-Orders[[#This Row],[delivery_time]])</f>
        <v>2.1527777777777757E-2</v>
      </c>
      <c r="K1378" s="1" t="s">
        <v>1534</v>
      </c>
      <c r="L1378">
        <v>243.92</v>
      </c>
      <c r="M1378" s="15">
        <v>4</v>
      </c>
      <c r="N1378" s="1" t="s">
        <v>2925</v>
      </c>
      <c r="O1378" s="2">
        <v>45356</v>
      </c>
      <c r="P1378" s="3">
        <v>0.29540509259259257</v>
      </c>
      <c r="Q1378">
        <v>418</v>
      </c>
      <c r="R1378">
        <v>975.68</v>
      </c>
      <c r="S1378">
        <f>IF(Orders[[#This Row],[delivery_time]]&gt;Orders[[#This Row],[expected_delivery_time.2]],1,0)</f>
        <v>0</v>
      </c>
    </row>
    <row r="1379" spans="1:19" x14ac:dyDescent="0.3">
      <c r="A1379">
        <v>1378</v>
      </c>
      <c r="B1379">
        <v>352</v>
      </c>
      <c r="C1379">
        <v>117</v>
      </c>
      <c r="D1379" s="1" t="s">
        <v>1574</v>
      </c>
      <c r="E1379" s="2">
        <v>45296</v>
      </c>
      <c r="F1379" s="1" t="s">
        <v>1543</v>
      </c>
      <c r="G1379" s="3">
        <v>0.92730324074074078</v>
      </c>
      <c r="H1379" s="2">
        <v>45296</v>
      </c>
      <c r="I1379" s="3">
        <v>0.99674768518518519</v>
      </c>
      <c r="J1379" s="3">
        <f>IF(Orders[[#This Row],[delivery_time]]&gt;Orders[[#This Row],[order_time]],Orders[[#This Row],[delivery_time]]-Orders[[#This Row],[order_time]],Orders[[#This Row],[order_time]]-Orders[[#This Row],[delivery_time]])</f>
        <v>6.944444444444442E-2</v>
      </c>
      <c r="K1379" s="1" t="s">
        <v>1534</v>
      </c>
      <c r="L1379">
        <v>791.27</v>
      </c>
      <c r="M1379" s="15">
        <v>1</v>
      </c>
      <c r="N1379" s="1" t="s">
        <v>2926</v>
      </c>
      <c r="O1379" s="2">
        <v>45296</v>
      </c>
      <c r="P1379" s="3">
        <v>0.95160879629629624</v>
      </c>
      <c r="Q1379">
        <v>194</v>
      </c>
      <c r="R1379">
        <v>791.27</v>
      </c>
      <c r="S1379">
        <f>IF(Orders[[#This Row],[delivery_time]]&gt;Orders[[#This Row],[expected_delivery_time.2]],1,0)</f>
        <v>1</v>
      </c>
    </row>
    <row r="1380" spans="1:19" x14ac:dyDescent="0.3">
      <c r="A1380">
        <v>1379</v>
      </c>
      <c r="B1380">
        <v>430</v>
      </c>
      <c r="C1380">
        <v>175</v>
      </c>
      <c r="D1380" s="1" t="s">
        <v>1536</v>
      </c>
      <c r="E1380" s="2">
        <v>45322</v>
      </c>
      <c r="F1380" s="1" t="s">
        <v>1543</v>
      </c>
      <c r="G1380" s="3">
        <v>0.55905092592592598</v>
      </c>
      <c r="H1380" s="2">
        <v>45322</v>
      </c>
      <c r="I1380" s="3">
        <v>0.58266203703703701</v>
      </c>
      <c r="J1380" s="3">
        <f>IF(Orders[[#This Row],[delivery_time]]&gt;Orders[[#This Row],[order_time]],Orders[[#This Row],[delivery_time]]-Orders[[#This Row],[order_time]],Orders[[#This Row],[order_time]]-Orders[[#This Row],[delivery_time]])</f>
        <v>2.3611111111111027E-2</v>
      </c>
      <c r="K1380" s="1" t="s">
        <v>1534</v>
      </c>
      <c r="L1380">
        <v>362.1</v>
      </c>
      <c r="M1380" s="15">
        <v>4</v>
      </c>
      <c r="N1380" s="1" t="s">
        <v>2927</v>
      </c>
      <c r="O1380" s="2">
        <v>45322</v>
      </c>
      <c r="P1380" s="3">
        <v>0.5791898148148148</v>
      </c>
      <c r="Q1380">
        <v>120</v>
      </c>
      <c r="R1380">
        <v>1448.4</v>
      </c>
      <c r="S1380">
        <f>IF(Orders[[#This Row],[delivery_time]]&gt;Orders[[#This Row],[expected_delivery_time.2]],1,0)</f>
        <v>1</v>
      </c>
    </row>
    <row r="1381" spans="1:19" x14ac:dyDescent="0.3">
      <c r="A1381">
        <v>1380</v>
      </c>
      <c r="B1381">
        <v>254</v>
      </c>
      <c r="C1381">
        <v>153</v>
      </c>
      <c r="D1381" s="1" t="s">
        <v>1528</v>
      </c>
      <c r="E1381" s="2">
        <v>45518</v>
      </c>
      <c r="F1381" s="1" t="s">
        <v>1560</v>
      </c>
      <c r="G1381" s="3">
        <v>0.36734953703703704</v>
      </c>
      <c r="H1381" s="2">
        <v>45518</v>
      </c>
      <c r="I1381" s="3">
        <v>0.40623842592592591</v>
      </c>
      <c r="J1381" s="3">
        <f>IF(Orders[[#This Row],[delivery_time]]&gt;Orders[[#This Row],[order_time]],Orders[[#This Row],[delivery_time]]-Orders[[#This Row],[order_time]],Orders[[#This Row],[order_time]]-Orders[[#This Row],[delivery_time]])</f>
        <v>3.8888888888888862E-2</v>
      </c>
      <c r="K1381" s="1" t="s">
        <v>1534</v>
      </c>
      <c r="L1381">
        <v>618.42999999999995</v>
      </c>
      <c r="M1381" s="15">
        <v>4</v>
      </c>
      <c r="N1381" s="1" t="s">
        <v>2928</v>
      </c>
      <c r="O1381" s="2">
        <v>45518</v>
      </c>
      <c r="P1381" s="3">
        <v>0.38748842592592592</v>
      </c>
      <c r="Q1381">
        <v>354</v>
      </c>
      <c r="R1381">
        <v>2473.7199999999998</v>
      </c>
      <c r="S1381">
        <f>IF(Orders[[#This Row],[delivery_time]]&gt;Orders[[#This Row],[expected_delivery_time.2]],1,0)</f>
        <v>1</v>
      </c>
    </row>
    <row r="1382" spans="1:19" x14ac:dyDescent="0.3">
      <c r="A1382">
        <v>1381</v>
      </c>
      <c r="B1382">
        <v>259</v>
      </c>
      <c r="C1382">
        <v>95</v>
      </c>
      <c r="D1382" s="1" t="s">
        <v>1550</v>
      </c>
      <c r="E1382" s="2">
        <v>45551</v>
      </c>
      <c r="F1382" s="1" t="s">
        <v>1564</v>
      </c>
      <c r="G1382" s="3">
        <v>0.70486111111111116</v>
      </c>
      <c r="H1382" s="2">
        <v>45551</v>
      </c>
      <c r="I1382" s="3">
        <v>0.75277777777777777</v>
      </c>
      <c r="J1382" s="3">
        <f>IF(Orders[[#This Row],[delivery_time]]&gt;Orders[[#This Row],[order_time]],Orders[[#This Row],[delivery_time]]-Orders[[#This Row],[order_time]],Orders[[#This Row],[order_time]]-Orders[[#This Row],[delivery_time]])</f>
        <v>4.7916666666666607E-2</v>
      </c>
      <c r="K1382" s="1" t="s">
        <v>1534</v>
      </c>
      <c r="L1382">
        <v>568.21</v>
      </c>
      <c r="M1382" s="15">
        <v>3</v>
      </c>
      <c r="N1382" s="1" t="s">
        <v>2929</v>
      </c>
      <c r="O1382" s="2">
        <v>45551</v>
      </c>
      <c r="P1382" s="3">
        <v>0.72777777777777775</v>
      </c>
      <c r="Q1382">
        <v>405</v>
      </c>
      <c r="R1382">
        <v>1704.63</v>
      </c>
      <c r="S1382">
        <f>IF(Orders[[#This Row],[delivery_time]]&gt;Orders[[#This Row],[expected_delivery_time.2]],1,0)</f>
        <v>1</v>
      </c>
    </row>
    <row r="1383" spans="1:19" x14ac:dyDescent="0.3">
      <c r="A1383">
        <v>1382</v>
      </c>
      <c r="B1383">
        <v>457</v>
      </c>
      <c r="C1383">
        <v>281</v>
      </c>
      <c r="D1383" s="1" t="s">
        <v>1536</v>
      </c>
      <c r="E1383" s="2">
        <v>45459</v>
      </c>
      <c r="F1383" s="1" t="s">
        <v>1545</v>
      </c>
      <c r="G1383" s="3">
        <v>0.79673611111111109</v>
      </c>
      <c r="H1383" s="2">
        <v>45459</v>
      </c>
      <c r="I1383" s="3">
        <v>0.86618055555555551</v>
      </c>
      <c r="J1383" s="3">
        <f>IF(Orders[[#This Row],[delivery_time]]&gt;Orders[[#This Row],[order_time]],Orders[[#This Row],[delivery_time]]-Orders[[#This Row],[order_time]],Orders[[#This Row],[order_time]]-Orders[[#This Row],[delivery_time]])</f>
        <v>6.944444444444442E-2</v>
      </c>
      <c r="K1383" s="1" t="s">
        <v>1534</v>
      </c>
      <c r="L1383">
        <v>531.71</v>
      </c>
      <c r="M1383" s="15">
        <v>2</v>
      </c>
      <c r="N1383" s="1" t="s">
        <v>2930</v>
      </c>
      <c r="O1383" s="2">
        <v>45459</v>
      </c>
      <c r="P1383" s="3">
        <v>0.8182638888888889</v>
      </c>
      <c r="Q1383">
        <v>160</v>
      </c>
      <c r="R1383">
        <v>1063.42</v>
      </c>
      <c r="S1383">
        <f>IF(Orders[[#This Row],[delivery_time]]&gt;Orders[[#This Row],[expected_delivery_time.2]],1,0)</f>
        <v>1</v>
      </c>
    </row>
    <row r="1384" spans="1:19" x14ac:dyDescent="0.3">
      <c r="A1384">
        <v>1383</v>
      </c>
      <c r="B1384">
        <v>247</v>
      </c>
      <c r="C1384">
        <v>154</v>
      </c>
      <c r="D1384" s="1" t="s">
        <v>1532</v>
      </c>
      <c r="E1384" s="2">
        <v>45448</v>
      </c>
      <c r="F1384" s="1" t="s">
        <v>1545</v>
      </c>
      <c r="G1384" s="3">
        <v>0.77641203703703698</v>
      </c>
      <c r="H1384" s="2">
        <v>45448</v>
      </c>
      <c r="I1384" s="3">
        <v>0.81182870370370375</v>
      </c>
      <c r="J1384" s="3">
        <f>IF(Orders[[#This Row],[delivery_time]]&gt;Orders[[#This Row],[order_time]],Orders[[#This Row],[delivery_time]]-Orders[[#This Row],[order_time]],Orders[[#This Row],[order_time]]-Orders[[#This Row],[delivery_time]])</f>
        <v>3.5416666666666763E-2</v>
      </c>
      <c r="K1384" s="1" t="s">
        <v>1534</v>
      </c>
      <c r="L1384">
        <v>348.53</v>
      </c>
      <c r="M1384" s="15">
        <v>4</v>
      </c>
      <c r="N1384" s="1" t="s">
        <v>2931</v>
      </c>
      <c r="O1384" s="2">
        <v>45448</v>
      </c>
      <c r="P1384" s="3">
        <v>0.80280092592592589</v>
      </c>
      <c r="Q1384">
        <v>1</v>
      </c>
      <c r="R1384">
        <v>1394.12</v>
      </c>
      <c r="S1384">
        <f>IF(Orders[[#This Row],[delivery_time]]&gt;Orders[[#This Row],[expected_delivery_time.2]],1,0)</f>
        <v>1</v>
      </c>
    </row>
    <row r="1385" spans="1:19" x14ac:dyDescent="0.3">
      <c r="A1385">
        <v>1384</v>
      </c>
      <c r="B1385">
        <v>56</v>
      </c>
      <c r="C1385">
        <v>10</v>
      </c>
      <c r="D1385" s="1" t="s">
        <v>1532</v>
      </c>
      <c r="E1385" s="2">
        <v>45331</v>
      </c>
      <c r="F1385" s="1" t="s">
        <v>1533</v>
      </c>
      <c r="G1385" s="3">
        <v>0.81693287037037032</v>
      </c>
      <c r="H1385" s="2">
        <v>45331</v>
      </c>
      <c r="I1385" s="3">
        <v>0.86068287037037039</v>
      </c>
      <c r="J1385" s="3">
        <f>IF(Orders[[#This Row],[delivery_time]]&gt;Orders[[#This Row],[order_time]],Orders[[#This Row],[delivery_time]]-Orders[[#This Row],[order_time]],Orders[[#This Row],[order_time]]-Orders[[#This Row],[delivery_time]])</f>
        <v>4.3750000000000067E-2</v>
      </c>
      <c r="K1385" s="1" t="s">
        <v>1534</v>
      </c>
      <c r="L1385">
        <v>310.77999999999997</v>
      </c>
      <c r="M1385" s="15">
        <v>1</v>
      </c>
      <c r="N1385" s="1" t="s">
        <v>2932</v>
      </c>
      <c r="O1385" s="2">
        <v>45331</v>
      </c>
      <c r="P1385" s="3">
        <v>0.83082175925925927</v>
      </c>
      <c r="Q1385">
        <v>480</v>
      </c>
      <c r="R1385">
        <v>310.77999999999997</v>
      </c>
      <c r="S1385">
        <f>IF(Orders[[#This Row],[delivery_time]]&gt;Orders[[#This Row],[expected_delivery_time.2]],1,0)</f>
        <v>1</v>
      </c>
    </row>
    <row r="1386" spans="1:19" x14ac:dyDescent="0.3">
      <c r="A1386">
        <v>1385</v>
      </c>
      <c r="B1386">
        <v>41</v>
      </c>
      <c r="C1386">
        <v>210</v>
      </c>
      <c r="D1386" s="1" t="s">
        <v>1547</v>
      </c>
      <c r="E1386" s="2">
        <v>45410</v>
      </c>
      <c r="F1386" s="1" t="s">
        <v>1548</v>
      </c>
      <c r="G1386" s="3">
        <v>0.82982638888888893</v>
      </c>
      <c r="H1386" s="2">
        <v>45410</v>
      </c>
      <c r="I1386" s="3">
        <v>0.89857638888888891</v>
      </c>
      <c r="J1386" s="3">
        <f>IF(Orders[[#This Row],[delivery_time]]&gt;Orders[[#This Row],[order_time]],Orders[[#This Row],[delivery_time]]-Orders[[#This Row],[order_time]],Orders[[#This Row],[order_time]]-Orders[[#This Row],[delivery_time]])</f>
        <v>6.8749999999999978E-2</v>
      </c>
      <c r="K1386" s="1" t="s">
        <v>1534</v>
      </c>
      <c r="L1386">
        <v>349.53</v>
      </c>
      <c r="M1386" s="15">
        <v>2</v>
      </c>
      <c r="N1386" s="1" t="s">
        <v>2933</v>
      </c>
      <c r="O1386" s="2">
        <v>45410</v>
      </c>
      <c r="P1386" s="3">
        <v>0.85621527777777773</v>
      </c>
      <c r="Q1386">
        <v>344</v>
      </c>
      <c r="R1386">
        <v>699.06</v>
      </c>
      <c r="S1386">
        <f>IF(Orders[[#This Row],[delivery_time]]&gt;Orders[[#This Row],[expected_delivery_time.2]],1,0)</f>
        <v>1</v>
      </c>
    </row>
    <row r="1387" spans="1:19" x14ac:dyDescent="0.3">
      <c r="A1387">
        <v>1386</v>
      </c>
      <c r="B1387">
        <v>174</v>
      </c>
      <c r="C1387">
        <v>141</v>
      </c>
      <c r="D1387" s="1" t="s">
        <v>1538</v>
      </c>
      <c r="E1387" s="2">
        <v>45512</v>
      </c>
      <c r="F1387" s="1" t="s">
        <v>1560</v>
      </c>
      <c r="G1387" s="3">
        <v>0.27986111111111112</v>
      </c>
      <c r="H1387" s="2">
        <v>45512</v>
      </c>
      <c r="I1387" s="3">
        <v>0.33055555555555555</v>
      </c>
      <c r="J1387" s="3">
        <f>IF(Orders[[#This Row],[delivery_time]]&gt;Orders[[#This Row],[order_time]],Orders[[#This Row],[delivery_time]]-Orders[[#This Row],[order_time]],Orders[[#This Row],[order_time]]-Orders[[#This Row],[delivery_time]])</f>
        <v>5.0694444444444431E-2</v>
      </c>
      <c r="K1387" s="1" t="s">
        <v>1534</v>
      </c>
      <c r="L1387">
        <v>891.54</v>
      </c>
      <c r="M1387" s="15">
        <v>4</v>
      </c>
      <c r="N1387" s="1" t="s">
        <v>2934</v>
      </c>
      <c r="O1387" s="2">
        <v>45512</v>
      </c>
      <c r="P1387" s="3">
        <v>0.3034722222222222</v>
      </c>
      <c r="Q1387">
        <v>240</v>
      </c>
      <c r="R1387">
        <v>3566.16</v>
      </c>
      <c r="S1387">
        <f>IF(Orders[[#This Row],[delivery_time]]&gt;Orders[[#This Row],[expected_delivery_time.2]],1,0)</f>
        <v>1</v>
      </c>
    </row>
    <row r="1388" spans="1:19" x14ac:dyDescent="0.3">
      <c r="A1388">
        <v>1387</v>
      </c>
      <c r="B1388">
        <v>476</v>
      </c>
      <c r="C1388">
        <v>127</v>
      </c>
      <c r="D1388" s="1" t="s">
        <v>1550</v>
      </c>
      <c r="E1388" s="2">
        <v>45473</v>
      </c>
      <c r="F1388" s="1" t="s">
        <v>1545</v>
      </c>
      <c r="G1388" s="3">
        <v>0.71381944444444445</v>
      </c>
      <c r="H1388" s="2">
        <v>45473</v>
      </c>
      <c r="I1388" s="3">
        <v>0.77076388888888892</v>
      </c>
      <c r="J1388" s="3">
        <f>IF(Orders[[#This Row],[delivery_time]]&gt;Orders[[#This Row],[order_time]],Orders[[#This Row],[delivery_time]]-Orders[[#This Row],[order_time]],Orders[[#This Row],[order_time]]-Orders[[#This Row],[delivery_time]])</f>
        <v>5.6944444444444464E-2</v>
      </c>
      <c r="K1388" s="1" t="s">
        <v>1534</v>
      </c>
      <c r="L1388">
        <v>251.85</v>
      </c>
      <c r="M1388" s="15">
        <v>2</v>
      </c>
      <c r="N1388" s="1" t="s">
        <v>2935</v>
      </c>
      <c r="O1388" s="2">
        <v>45473</v>
      </c>
      <c r="P1388" s="3">
        <v>0.74020833333333336</v>
      </c>
      <c r="Q1388">
        <v>366</v>
      </c>
      <c r="R1388">
        <v>503.7</v>
      </c>
      <c r="S1388">
        <f>IF(Orders[[#This Row],[delivery_time]]&gt;Orders[[#This Row],[expected_delivery_time.2]],1,0)</f>
        <v>1</v>
      </c>
    </row>
    <row r="1389" spans="1:19" x14ac:dyDescent="0.3">
      <c r="A1389">
        <v>1388</v>
      </c>
      <c r="B1389">
        <v>92</v>
      </c>
      <c r="C1389">
        <v>288</v>
      </c>
      <c r="D1389" s="1" t="s">
        <v>1585</v>
      </c>
      <c r="E1389" s="2">
        <v>45407</v>
      </c>
      <c r="F1389" s="1" t="s">
        <v>1548</v>
      </c>
      <c r="G1389" s="3">
        <v>0.50971064814814815</v>
      </c>
      <c r="H1389" s="2">
        <v>45407</v>
      </c>
      <c r="I1389" s="3">
        <v>0.58262731481481478</v>
      </c>
      <c r="J1389" s="3">
        <f>IF(Orders[[#This Row],[delivery_time]]&gt;Orders[[#This Row],[order_time]],Orders[[#This Row],[delivery_time]]-Orders[[#This Row],[order_time]],Orders[[#This Row],[order_time]]-Orders[[#This Row],[delivery_time]])</f>
        <v>7.291666666666663E-2</v>
      </c>
      <c r="K1389" s="1" t="s">
        <v>1534</v>
      </c>
      <c r="L1389">
        <v>324.95999999999998</v>
      </c>
      <c r="M1389" s="15">
        <v>5</v>
      </c>
      <c r="N1389" s="1" t="s">
        <v>2936</v>
      </c>
      <c r="O1389" s="2">
        <v>45407</v>
      </c>
      <c r="P1389" s="3">
        <v>0.52429398148148143</v>
      </c>
      <c r="Q1389">
        <v>159</v>
      </c>
      <c r="R1389">
        <v>1624.8</v>
      </c>
      <c r="S1389">
        <f>IF(Orders[[#This Row],[delivery_time]]&gt;Orders[[#This Row],[expected_delivery_time.2]],1,0)</f>
        <v>1</v>
      </c>
    </row>
    <row r="1390" spans="1:19" x14ac:dyDescent="0.3">
      <c r="A1390">
        <v>1389</v>
      </c>
      <c r="B1390">
        <v>175</v>
      </c>
      <c r="C1390">
        <v>250</v>
      </c>
      <c r="D1390" s="1" t="s">
        <v>1574</v>
      </c>
      <c r="E1390" s="2">
        <v>45366</v>
      </c>
      <c r="F1390" s="1" t="s">
        <v>1529</v>
      </c>
      <c r="G1390" s="3">
        <v>0.61280092592592594</v>
      </c>
      <c r="H1390" s="2">
        <v>45366</v>
      </c>
      <c r="I1390" s="3">
        <v>0.68571759259259257</v>
      </c>
      <c r="J1390" s="3">
        <f>IF(Orders[[#This Row],[delivery_time]]&gt;Orders[[#This Row],[order_time]],Orders[[#This Row],[delivery_time]]-Orders[[#This Row],[order_time]],Orders[[#This Row],[order_time]]-Orders[[#This Row],[delivery_time]])</f>
        <v>7.291666666666663E-2</v>
      </c>
      <c r="K1390" s="1" t="s">
        <v>1534</v>
      </c>
      <c r="L1390">
        <v>233.97</v>
      </c>
      <c r="M1390" s="15">
        <v>4</v>
      </c>
      <c r="N1390" s="1" t="s">
        <v>2937</v>
      </c>
      <c r="O1390" s="2">
        <v>45366</v>
      </c>
      <c r="P1390" s="3">
        <v>0.63988425925925929</v>
      </c>
      <c r="Q1390">
        <v>54</v>
      </c>
      <c r="R1390">
        <v>935.88</v>
      </c>
      <c r="S1390">
        <f>IF(Orders[[#This Row],[delivery_time]]&gt;Orders[[#This Row],[expected_delivery_time.2]],1,0)</f>
        <v>1</v>
      </c>
    </row>
    <row r="1391" spans="1:19" x14ac:dyDescent="0.3">
      <c r="A1391">
        <v>1390</v>
      </c>
      <c r="B1391">
        <v>453</v>
      </c>
      <c r="C1391">
        <v>131</v>
      </c>
      <c r="D1391" s="1" t="s">
        <v>1550</v>
      </c>
      <c r="E1391" s="2">
        <v>45295</v>
      </c>
      <c r="F1391" s="1" t="s">
        <v>1543</v>
      </c>
      <c r="G1391" s="3">
        <v>0.96307870370370374</v>
      </c>
      <c r="H1391" s="2">
        <v>45296</v>
      </c>
      <c r="I1391" s="3">
        <v>4.5023148148148145E-2</v>
      </c>
      <c r="J1391" s="3">
        <f>IF(Orders[[#This Row],[delivery_time]]&gt;Orders[[#This Row],[order_time]],Orders[[#This Row],[delivery_time]]-Orders[[#This Row],[order_time]],Orders[[#This Row],[order_time]]-Orders[[#This Row],[delivery_time]])</f>
        <v>0.91805555555555562</v>
      </c>
      <c r="K1391" s="1" t="s">
        <v>1534</v>
      </c>
      <c r="L1391">
        <v>465.32</v>
      </c>
      <c r="M1391" s="15">
        <v>2</v>
      </c>
      <c r="N1391" s="1" t="s">
        <v>2938</v>
      </c>
      <c r="O1391" s="2">
        <v>45295</v>
      </c>
      <c r="P1391" s="3">
        <v>0.98738425925925921</v>
      </c>
      <c r="Q1391">
        <v>141</v>
      </c>
      <c r="R1391">
        <v>930.64</v>
      </c>
      <c r="S1391">
        <f>IF(Orders[[#This Row],[delivery_time]]&gt;Orders[[#This Row],[expected_delivery_time.2]],1,0)</f>
        <v>0</v>
      </c>
    </row>
    <row r="1392" spans="1:19" x14ac:dyDescent="0.3">
      <c r="A1392">
        <v>1391</v>
      </c>
      <c r="B1392">
        <v>122</v>
      </c>
      <c r="C1392">
        <v>183</v>
      </c>
      <c r="D1392" s="1" t="s">
        <v>1532</v>
      </c>
      <c r="E1392" s="2">
        <v>45424</v>
      </c>
      <c r="F1392" s="1" t="s">
        <v>1556</v>
      </c>
      <c r="G1392" s="3">
        <v>0.42975694444444446</v>
      </c>
      <c r="H1392" s="2">
        <v>45424</v>
      </c>
      <c r="I1392" s="3">
        <v>0.50197916666666664</v>
      </c>
      <c r="J1392" s="3">
        <f>IF(Orders[[#This Row],[delivery_time]]&gt;Orders[[#This Row],[order_time]],Orders[[#This Row],[delivery_time]]-Orders[[#This Row],[order_time]],Orders[[#This Row],[order_time]]-Orders[[#This Row],[delivery_time]])</f>
        <v>7.2222222222222188E-2</v>
      </c>
      <c r="K1392" s="1" t="s">
        <v>1534</v>
      </c>
      <c r="L1392">
        <v>661.64</v>
      </c>
      <c r="M1392" s="15">
        <v>1</v>
      </c>
      <c r="N1392" s="1" t="s">
        <v>2939</v>
      </c>
      <c r="O1392" s="2">
        <v>45424</v>
      </c>
      <c r="P1392" s="3">
        <v>0.44434027777777779</v>
      </c>
      <c r="Q1392">
        <v>188</v>
      </c>
      <c r="R1392">
        <v>661.64</v>
      </c>
      <c r="S1392">
        <f>IF(Orders[[#This Row],[delivery_time]]&gt;Orders[[#This Row],[expected_delivery_time.2]],1,0)</f>
        <v>1</v>
      </c>
    </row>
    <row r="1393" spans="1:19" x14ac:dyDescent="0.3">
      <c r="A1393">
        <v>1392</v>
      </c>
      <c r="B1393">
        <v>428</v>
      </c>
      <c r="C1393">
        <v>33</v>
      </c>
      <c r="D1393" s="1" t="s">
        <v>1554</v>
      </c>
      <c r="E1393" s="2">
        <v>45320</v>
      </c>
      <c r="F1393" s="1" t="s">
        <v>1543</v>
      </c>
      <c r="G1393" s="3">
        <v>0.25888888888888889</v>
      </c>
      <c r="H1393" s="2">
        <v>45320</v>
      </c>
      <c r="I1393" s="3">
        <v>0.33111111111111113</v>
      </c>
      <c r="J1393" s="3">
        <f>IF(Orders[[#This Row],[delivery_time]]&gt;Orders[[#This Row],[order_time]],Orders[[#This Row],[delivery_time]]-Orders[[#This Row],[order_time]],Orders[[#This Row],[order_time]]-Orders[[#This Row],[delivery_time]])</f>
        <v>7.2222222222222243E-2</v>
      </c>
      <c r="K1393" s="1" t="s">
        <v>1534</v>
      </c>
      <c r="L1393">
        <v>980.86</v>
      </c>
      <c r="M1393" s="15">
        <v>1</v>
      </c>
      <c r="N1393" s="1" t="s">
        <v>2940</v>
      </c>
      <c r="O1393" s="2">
        <v>45320</v>
      </c>
      <c r="P1393" s="3">
        <v>0.27902777777777776</v>
      </c>
      <c r="Q1393">
        <v>454</v>
      </c>
      <c r="R1393">
        <v>980.86</v>
      </c>
      <c r="S1393">
        <f>IF(Orders[[#This Row],[delivery_time]]&gt;Orders[[#This Row],[expected_delivery_time.2]],1,0)</f>
        <v>1</v>
      </c>
    </row>
    <row r="1394" spans="1:19" x14ac:dyDescent="0.3">
      <c r="A1394">
        <v>1393</v>
      </c>
      <c r="B1394">
        <v>90</v>
      </c>
      <c r="C1394">
        <v>96</v>
      </c>
      <c r="D1394" s="1" t="s">
        <v>1532</v>
      </c>
      <c r="E1394" s="2">
        <v>45409</v>
      </c>
      <c r="F1394" s="1" t="s">
        <v>1548</v>
      </c>
      <c r="G1394" s="3">
        <v>0.31519675925925927</v>
      </c>
      <c r="H1394" s="2">
        <v>45409</v>
      </c>
      <c r="I1394" s="3">
        <v>0.37839120370370372</v>
      </c>
      <c r="J1394" s="3">
        <f>IF(Orders[[#This Row],[delivery_time]]&gt;Orders[[#This Row],[order_time]],Orders[[#This Row],[delivery_time]]-Orders[[#This Row],[order_time]],Orders[[#This Row],[order_time]]-Orders[[#This Row],[delivery_time]])</f>
        <v>6.3194444444444442E-2</v>
      </c>
      <c r="K1394" s="1" t="s">
        <v>1534</v>
      </c>
      <c r="L1394">
        <v>771.28</v>
      </c>
      <c r="M1394" s="15">
        <v>1</v>
      </c>
      <c r="N1394" s="1" t="s">
        <v>2941</v>
      </c>
      <c r="O1394" s="2">
        <v>45409</v>
      </c>
      <c r="P1394" s="3">
        <v>0.34089120370370368</v>
      </c>
      <c r="Q1394">
        <v>126</v>
      </c>
      <c r="R1394">
        <v>771.28</v>
      </c>
      <c r="S1394">
        <f>IF(Orders[[#This Row],[delivery_time]]&gt;Orders[[#This Row],[expected_delivery_time.2]],1,0)</f>
        <v>1</v>
      </c>
    </row>
    <row r="1395" spans="1:19" x14ac:dyDescent="0.3">
      <c r="A1395">
        <v>1394</v>
      </c>
      <c r="B1395">
        <v>153</v>
      </c>
      <c r="C1395">
        <v>91</v>
      </c>
      <c r="D1395" s="1" t="s">
        <v>1528</v>
      </c>
      <c r="E1395" s="2">
        <v>45455</v>
      </c>
      <c r="F1395" s="1" t="s">
        <v>1545</v>
      </c>
      <c r="G1395" s="3">
        <v>0.74083333333333334</v>
      </c>
      <c r="H1395" s="2">
        <v>45455</v>
      </c>
      <c r="I1395" s="3">
        <v>0.78388888888888886</v>
      </c>
      <c r="J1395" s="3">
        <f>IF(Orders[[#This Row],[delivery_time]]&gt;Orders[[#This Row],[order_time]],Orders[[#This Row],[delivery_time]]-Orders[[#This Row],[order_time]],Orders[[#This Row],[order_time]]-Orders[[#This Row],[delivery_time]])</f>
        <v>4.3055555555555514E-2</v>
      </c>
      <c r="K1395" s="1" t="s">
        <v>1534</v>
      </c>
      <c r="L1395">
        <v>142.32</v>
      </c>
      <c r="M1395" s="15">
        <v>2</v>
      </c>
      <c r="N1395" s="1" t="s">
        <v>2942</v>
      </c>
      <c r="O1395" s="2">
        <v>45455</v>
      </c>
      <c r="P1395" s="3">
        <v>0.76791666666666669</v>
      </c>
      <c r="Q1395">
        <v>288</v>
      </c>
      <c r="R1395">
        <v>284.64</v>
      </c>
      <c r="S1395">
        <f>IF(Orders[[#This Row],[delivery_time]]&gt;Orders[[#This Row],[expected_delivery_time.2]],1,0)</f>
        <v>1</v>
      </c>
    </row>
    <row r="1396" spans="1:19" x14ac:dyDescent="0.3">
      <c r="A1396">
        <v>1395</v>
      </c>
      <c r="B1396">
        <v>237</v>
      </c>
      <c r="C1396">
        <v>141</v>
      </c>
      <c r="D1396" s="1" t="s">
        <v>1585</v>
      </c>
      <c r="E1396" s="2">
        <v>45494</v>
      </c>
      <c r="F1396" s="1" t="s">
        <v>1539</v>
      </c>
      <c r="G1396" s="3">
        <v>0.53891203703703705</v>
      </c>
      <c r="H1396" s="2">
        <v>45494</v>
      </c>
      <c r="I1396" s="3">
        <v>0.61321759259259256</v>
      </c>
      <c r="J1396" s="3">
        <f>IF(Orders[[#This Row],[delivery_time]]&gt;Orders[[#This Row],[order_time]],Orders[[#This Row],[delivery_time]]-Orders[[#This Row],[order_time]],Orders[[#This Row],[order_time]]-Orders[[#This Row],[delivery_time]])</f>
        <v>7.4305555555555514E-2</v>
      </c>
      <c r="K1396" s="1" t="s">
        <v>1534</v>
      </c>
      <c r="L1396">
        <v>186.47</v>
      </c>
      <c r="M1396" s="15">
        <v>2</v>
      </c>
      <c r="N1396" s="1" t="s">
        <v>2943</v>
      </c>
      <c r="O1396" s="2">
        <v>45494</v>
      </c>
      <c r="P1396" s="3">
        <v>0.55766203703703698</v>
      </c>
      <c r="Q1396">
        <v>180</v>
      </c>
      <c r="R1396">
        <v>372.94</v>
      </c>
      <c r="S1396">
        <f>IF(Orders[[#This Row],[delivery_time]]&gt;Orders[[#This Row],[expected_delivery_time.2]],1,0)</f>
        <v>1</v>
      </c>
    </row>
    <row r="1397" spans="1:19" x14ac:dyDescent="0.3">
      <c r="A1397">
        <v>1396</v>
      </c>
      <c r="B1397">
        <v>101</v>
      </c>
      <c r="C1397">
        <v>94</v>
      </c>
      <c r="D1397" s="1" t="s">
        <v>1574</v>
      </c>
      <c r="E1397" s="2">
        <v>45330</v>
      </c>
      <c r="F1397" s="1" t="s">
        <v>1533</v>
      </c>
      <c r="G1397" s="3">
        <v>0.93609953703703708</v>
      </c>
      <c r="H1397" s="2">
        <v>45330</v>
      </c>
      <c r="I1397" s="3">
        <v>0.98123842592592592</v>
      </c>
      <c r="J1397" s="3">
        <f>IF(Orders[[#This Row],[delivery_time]]&gt;Orders[[#This Row],[order_time]],Orders[[#This Row],[delivery_time]]-Orders[[#This Row],[order_time]],Orders[[#This Row],[order_time]]-Orders[[#This Row],[delivery_time]])</f>
        <v>4.513888888888884E-2</v>
      </c>
      <c r="K1397" s="1" t="s">
        <v>1534</v>
      </c>
      <c r="L1397">
        <v>961.57</v>
      </c>
      <c r="M1397" s="15">
        <v>2</v>
      </c>
      <c r="N1397" s="1" t="s">
        <v>2944</v>
      </c>
      <c r="O1397" s="2">
        <v>45330</v>
      </c>
      <c r="P1397" s="3">
        <v>0.95554398148148145</v>
      </c>
      <c r="Q1397">
        <v>95</v>
      </c>
      <c r="R1397">
        <v>1923.14</v>
      </c>
      <c r="S1397">
        <f>IF(Orders[[#This Row],[delivery_time]]&gt;Orders[[#This Row],[expected_delivery_time.2]],1,0)</f>
        <v>1</v>
      </c>
    </row>
    <row r="1398" spans="1:19" x14ac:dyDescent="0.3">
      <c r="A1398">
        <v>1397</v>
      </c>
      <c r="B1398">
        <v>219</v>
      </c>
      <c r="C1398">
        <v>49</v>
      </c>
      <c r="D1398" s="1" t="s">
        <v>1542</v>
      </c>
      <c r="E1398" s="2">
        <v>45538</v>
      </c>
      <c r="F1398" s="1" t="s">
        <v>1564</v>
      </c>
      <c r="G1398" s="3">
        <v>0.24156250000000001</v>
      </c>
      <c r="H1398" s="2">
        <v>45538</v>
      </c>
      <c r="I1398" s="3">
        <v>0.32420138888888889</v>
      </c>
      <c r="J1398" s="3">
        <f>IF(Orders[[#This Row],[delivery_time]]&gt;Orders[[#This Row],[order_time]],Orders[[#This Row],[delivery_time]]-Orders[[#This Row],[order_time]],Orders[[#This Row],[order_time]]-Orders[[#This Row],[delivery_time]])</f>
        <v>8.2638888888888873E-2</v>
      </c>
      <c r="K1398" s="1" t="s">
        <v>1534</v>
      </c>
      <c r="L1398">
        <v>444.64</v>
      </c>
      <c r="M1398" s="15">
        <v>4</v>
      </c>
      <c r="N1398" s="1" t="s">
        <v>2945</v>
      </c>
      <c r="O1398" s="2">
        <v>45538</v>
      </c>
      <c r="P1398" s="3">
        <v>0.25684027777777779</v>
      </c>
      <c r="Q1398">
        <v>326</v>
      </c>
      <c r="R1398">
        <v>1778.56</v>
      </c>
      <c r="S1398">
        <f>IF(Orders[[#This Row],[delivery_time]]&gt;Orders[[#This Row],[expected_delivery_time.2]],1,0)</f>
        <v>1</v>
      </c>
    </row>
    <row r="1399" spans="1:19" x14ac:dyDescent="0.3">
      <c r="A1399">
        <v>1398</v>
      </c>
      <c r="B1399">
        <v>199</v>
      </c>
      <c r="C1399">
        <v>125</v>
      </c>
      <c r="D1399" s="1" t="s">
        <v>1547</v>
      </c>
      <c r="E1399" s="2">
        <v>45524</v>
      </c>
      <c r="F1399" s="1" t="s">
        <v>1560</v>
      </c>
      <c r="G1399" s="3">
        <v>0.87024305555555559</v>
      </c>
      <c r="H1399" s="2">
        <v>45524</v>
      </c>
      <c r="I1399" s="3">
        <v>0.9264930555555555</v>
      </c>
      <c r="J1399" s="3">
        <f>IF(Orders[[#This Row],[delivery_time]]&gt;Orders[[#This Row],[order_time]],Orders[[#This Row],[delivery_time]]-Orders[[#This Row],[order_time]],Orders[[#This Row],[order_time]]-Orders[[#This Row],[delivery_time]])</f>
        <v>5.6249999999999911E-2</v>
      </c>
      <c r="K1399" s="1" t="s">
        <v>1534</v>
      </c>
      <c r="L1399">
        <v>787.58</v>
      </c>
      <c r="M1399" s="15">
        <v>5</v>
      </c>
      <c r="N1399" s="1" t="s">
        <v>2946</v>
      </c>
      <c r="O1399" s="2">
        <v>45524</v>
      </c>
      <c r="P1399" s="3">
        <v>0.89802083333333338</v>
      </c>
      <c r="Q1399">
        <v>356</v>
      </c>
      <c r="R1399">
        <v>3937.9</v>
      </c>
      <c r="S1399">
        <f>IF(Orders[[#This Row],[delivery_time]]&gt;Orders[[#This Row],[expected_delivery_time.2]],1,0)</f>
        <v>1</v>
      </c>
    </row>
    <row r="1400" spans="1:19" x14ac:dyDescent="0.3">
      <c r="A1400">
        <v>1399</v>
      </c>
      <c r="B1400">
        <v>470</v>
      </c>
      <c r="C1400">
        <v>300</v>
      </c>
      <c r="D1400" s="1" t="s">
        <v>1532</v>
      </c>
      <c r="E1400" s="2">
        <v>45398</v>
      </c>
      <c r="F1400" s="1" t="s">
        <v>1548</v>
      </c>
      <c r="G1400" s="3">
        <v>0.79347222222222225</v>
      </c>
      <c r="H1400" s="2">
        <v>45398</v>
      </c>
      <c r="I1400" s="3">
        <v>0.86430555555555555</v>
      </c>
      <c r="J1400" s="3">
        <f>IF(Orders[[#This Row],[delivery_time]]&gt;Orders[[#This Row],[order_time]],Orders[[#This Row],[delivery_time]]-Orders[[#This Row],[order_time]],Orders[[#This Row],[order_time]]-Orders[[#This Row],[delivery_time]])</f>
        <v>7.0833333333333304E-2</v>
      </c>
      <c r="K1400" s="1" t="s">
        <v>1534</v>
      </c>
      <c r="L1400">
        <v>218.24</v>
      </c>
      <c r="M1400" s="15">
        <v>2</v>
      </c>
      <c r="N1400" s="1" t="s">
        <v>2947</v>
      </c>
      <c r="O1400" s="2">
        <v>45398</v>
      </c>
      <c r="P1400" s="3">
        <v>0.80944444444444441</v>
      </c>
      <c r="Q1400">
        <v>5</v>
      </c>
      <c r="R1400">
        <v>436.48</v>
      </c>
      <c r="S1400">
        <f>IF(Orders[[#This Row],[delivery_time]]&gt;Orders[[#This Row],[expected_delivery_time.2]],1,0)</f>
        <v>1</v>
      </c>
    </row>
    <row r="1401" spans="1:19" x14ac:dyDescent="0.3">
      <c r="A1401">
        <v>1400</v>
      </c>
      <c r="B1401">
        <v>360</v>
      </c>
      <c r="C1401">
        <v>6</v>
      </c>
      <c r="D1401" s="1" t="s">
        <v>1536</v>
      </c>
      <c r="E1401" s="2">
        <v>45377</v>
      </c>
      <c r="F1401" s="1" t="s">
        <v>1529</v>
      </c>
      <c r="G1401" s="3">
        <v>0.39659722222222221</v>
      </c>
      <c r="H1401" s="2">
        <v>45377</v>
      </c>
      <c r="I1401" s="3">
        <v>0.46395833333333331</v>
      </c>
      <c r="J1401" s="3">
        <f>IF(Orders[[#This Row],[delivery_time]]&gt;Orders[[#This Row],[order_time]],Orders[[#This Row],[delivery_time]]-Orders[[#This Row],[order_time]],Orders[[#This Row],[order_time]]-Orders[[#This Row],[delivery_time]])</f>
        <v>6.7361111111111094E-2</v>
      </c>
      <c r="K1401" s="1" t="s">
        <v>1534</v>
      </c>
      <c r="L1401">
        <v>846.99</v>
      </c>
      <c r="M1401" s="15">
        <v>5</v>
      </c>
      <c r="N1401" s="1" t="s">
        <v>2948</v>
      </c>
      <c r="O1401" s="2">
        <v>45377</v>
      </c>
      <c r="P1401" s="3">
        <v>0.41951388888888891</v>
      </c>
      <c r="Q1401">
        <v>103</v>
      </c>
      <c r="R1401">
        <v>4234.95</v>
      </c>
      <c r="S1401">
        <f>IF(Orders[[#This Row],[delivery_time]]&gt;Orders[[#This Row],[expected_delivery_time.2]],1,0)</f>
        <v>1</v>
      </c>
    </row>
    <row r="1402" spans="1:19" x14ac:dyDescent="0.3">
      <c r="A1402">
        <v>1401</v>
      </c>
      <c r="B1402">
        <v>174</v>
      </c>
      <c r="C1402">
        <v>262</v>
      </c>
      <c r="D1402" s="1" t="s">
        <v>1550</v>
      </c>
      <c r="E1402" s="2">
        <v>45373</v>
      </c>
      <c r="F1402" s="1" t="s">
        <v>1529</v>
      </c>
      <c r="G1402" s="3">
        <v>0.28745370370370371</v>
      </c>
      <c r="H1402" s="2">
        <v>45373</v>
      </c>
      <c r="I1402" s="3">
        <v>0.34578703703703706</v>
      </c>
      <c r="J1402" s="3">
        <f>IF(Orders[[#This Row],[delivery_time]]&gt;Orders[[#This Row],[order_time]],Orders[[#This Row],[delivery_time]]-Orders[[#This Row],[order_time]],Orders[[#This Row],[order_time]]-Orders[[#This Row],[delivery_time]])</f>
        <v>5.8333333333333348E-2</v>
      </c>
      <c r="K1402" s="1" t="s">
        <v>1534</v>
      </c>
      <c r="L1402">
        <v>795.25</v>
      </c>
      <c r="M1402" s="15">
        <v>2</v>
      </c>
      <c r="N1402" s="1" t="s">
        <v>2949</v>
      </c>
      <c r="O1402" s="2">
        <v>45373</v>
      </c>
      <c r="P1402" s="3">
        <v>0.30203703703703705</v>
      </c>
      <c r="Q1402">
        <v>442</v>
      </c>
      <c r="R1402">
        <v>1590.5</v>
      </c>
      <c r="S1402">
        <f>IF(Orders[[#This Row],[delivery_time]]&gt;Orders[[#This Row],[expected_delivery_time.2]],1,0)</f>
        <v>1</v>
      </c>
    </row>
    <row r="1403" spans="1:19" x14ac:dyDescent="0.3">
      <c r="A1403">
        <v>1402</v>
      </c>
      <c r="B1403">
        <v>228</v>
      </c>
      <c r="C1403">
        <v>172</v>
      </c>
      <c r="D1403" s="1" t="s">
        <v>1536</v>
      </c>
      <c r="E1403" s="2">
        <v>45375</v>
      </c>
      <c r="F1403" s="1" t="s">
        <v>1529</v>
      </c>
      <c r="G1403" s="3">
        <v>0.33545138888888887</v>
      </c>
      <c r="H1403" s="2">
        <v>45375</v>
      </c>
      <c r="I1403" s="3">
        <v>0.41114583333333332</v>
      </c>
      <c r="J1403" s="3">
        <f>IF(Orders[[#This Row],[delivery_time]]&gt;Orders[[#This Row],[order_time]],Orders[[#This Row],[delivery_time]]-Orders[[#This Row],[order_time]],Orders[[#This Row],[order_time]]-Orders[[#This Row],[delivery_time]])</f>
        <v>7.5694444444444453E-2</v>
      </c>
      <c r="K1403" s="1" t="s">
        <v>1534</v>
      </c>
      <c r="L1403">
        <v>729.66</v>
      </c>
      <c r="M1403" s="15">
        <v>2</v>
      </c>
      <c r="N1403" s="1" t="s">
        <v>2950</v>
      </c>
      <c r="O1403" s="2">
        <v>45375</v>
      </c>
      <c r="P1403" s="3">
        <v>0.35489583333333335</v>
      </c>
      <c r="Q1403">
        <v>450</v>
      </c>
      <c r="R1403">
        <v>1459.32</v>
      </c>
      <c r="S1403">
        <f>IF(Orders[[#This Row],[delivery_time]]&gt;Orders[[#This Row],[expected_delivery_time.2]],1,0)</f>
        <v>1</v>
      </c>
    </row>
    <row r="1404" spans="1:19" x14ac:dyDescent="0.3">
      <c r="A1404">
        <v>1403</v>
      </c>
      <c r="B1404">
        <v>97</v>
      </c>
      <c r="C1404">
        <v>166</v>
      </c>
      <c r="D1404" s="1" t="s">
        <v>1538</v>
      </c>
      <c r="E1404" s="2">
        <v>45413</v>
      </c>
      <c r="F1404" s="1" t="s">
        <v>1556</v>
      </c>
      <c r="G1404" s="3">
        <v>3.1168981481481482E-2</v>
      </c>
      <c r="H1404" s="2">
        <v>45413</v>
      </c>
      <c r="I1404" s="3">
        <v>9.2280092592592594E-2</v>
      </c>
      <c r="J1404" s="3">
        <f>IF(Orders[[#This Row],[delivery_time]]&gt;Orders[[#This Row],[order_time]],Orders[[#This Row],[delivery_time]]-Orders[[#This Row],[order_time]],Orders[[#This Row],[order_time]]-Orders[[#This Row],[delivery_time]])</f>
        <v>6.1111111111111116E-2</v>
      </c>
      <c r="K1404" s="1" t="s">
        <v>1534</v>
      </c>
      <c r="L1404">
        <v>124.01</v>
      </c>
      <c r="M1404" s="15">
        <v>1</v>
      </c>
      <c r="N1404" s="1" t="s">
        <v>2951</v>
      </c>
      <c r="O1404" s="2">
        <v>45413</v>
      </c>
      <c r="P1404" s="3">
        <v>4.5057870370370373E-2</v>
      </c>
      <c r="Q1404">
        <v>363</v>
      </c>
      <c r="R1404">
        <v>124.01</v>
      </c>
      <c r="S1404">
        <f>IF(Orders[[#This Row],[delivery_time]]&gt;Orders[[#This Row],[expected_delivery_time.2]],1,0)</f>
        <v>1</v>
      </c>
    </row>
    <row r="1405" spans="1:19" x14ac:dyDescent="0.3">
      <c r="A1405">
        <v>1404</v>
      </c>
      <c r="B1405">
        <v>86</v>
      </c>
      <c r="C1405">
        <v>247</v>
      </c>
      <c r="D1405" s="1" t="s">
        <v>1528</v>
      </c>
      <c r="E1405" s="2">
        <v>45343</v>
      </c>
      <c r="F1405" s="1" t="s">
        <v>1533</v>
      </c>
      <c r="G1405" s="3">
        <v>0.56631944444444449</v>
      </c>
      <c r="H1405" s="2">
        <v>45343</v>
      </c>
      <c r="I1405" s="3">
        <v>0.61909722222222219</v>
      </c>
      <c r="J1405" s="3">
        <f>IF(Orders[[#This Row],[delivery_time]]&gt;Orders[[#This Row],[order_time]],Orders[[#This Row],[delivery_time]]-Orders[[#This Row],[order_time]],Orders[[#This Row],[order_time]]-Orders[[#This Row],[delivery_time]])</f>
        <v>5.2777777777777701E-2</v>
      </c>
      <c r="K1405" s="1" t="s">
        <v>1534</v>
      </c>
      <c r="L1405">
        <v>608.84</v>
      </c>
      <c r="M1405" s="15">
        <v>1</v>
      </c>
      <c r="N1405" s="1" t="s">
        <v>2952</v>
      </c>
      <c r="O1405" s="2">
        <v>45343</v>
      </c>
      <c r="P1405" s="3">
        <v>0.58020833333333333</v>
      </c>
      <c r="Q1405">
        <v>389</v>
      </c>
      <c r="R1405">
        <v>608.84</v>
      </c>
      <c r="S1405">
        <f>IF(Orders[[#This Row],[delivery_time]]&gt;Orders[[#This Row],[expected_delivery_time.2]],1,0)</f>
        <v>1</v>
      </c>
    </row>
    <row r="1406" spans="1:19" x14ac:dyDescent="0.3">
      <c r="A1406">
        <v>1405</v>
      </c>
      <c r="B1406">
        <v>352</v>
      </c>
      <c r="C1406">
        <v>217</v>
      </c>
      <c r="D1406" s="1" t="s">
        <v>1547</v>
      </c>
      <c r="E1406" s="2">
        <v>45542</v>
      </c>
      <c r="F1406" s="1" t="s">
        <v>1564</v>
      </c>
      <c r="G1406" s="3">
        <v>0.50624999999999998</v>
      </c>
      <c r="H1406" s="2">
        <v>45542</v>
      </c>
      <c r="I1406" s="3">
        <v>0.56527777777777777</v>
      </c>
      <c r="J1406" s="3">
        <f>IF(Orders[[#This Row],[delivery_time]]&gt;Orders[[#This Row],[order_time]],Orders[[#This Row],[delivery_time]]-Orders[[#This Row],[order_time]],Orders[[#This Row],[order_time]]-Orders[[#This Row],[delivery_time]])</f>
        <v>5.902777777777779E-2</v>
      </c>
      <c r="K1406" s="1" t="s">
        <v>1534</v>
      </c>
      <c r="L1406">
        <v>997.9</v>
      </c>
      <c r="M1406" s="15">
        <v>1</v>
      </c>
      <c r="N1406" s="1" t="s">
        <v>2953</v>
      </c>
      <c r="O1406" s="2">
        <v>45542</v>
      </c>
      <c r="P1406" s="3">
        <v>0.53263888888888888</v>
      </c>
      <c r="Q1406">
        <v>373</v>
      </c>
      <c r="R1406">
        <v>997.9</v>
      </c>
      <c r="S1406">
        <f>IF(Orders[[#This Row],[delivery_time]]&gt;Orders[[#This Row],[expected_delivery_time.2]],1,0)</f>
        <v>1</v>
      </c>
    </row>
    <row r="1407" spans="1:19" x14ac:dyDescent="0.3">
      <c r="A1407">
        <v>1406</v>
      </c>
      <c r="B1407">
        <v>166</v>
      </c>
      <c r="C1407">
        <v>219</v>
      </c>
      <c r="D1407" s="1" t="s">
        <v>1547</v>
      </c>
      <c r="E1407" s="2">
        <v>45478</v>
      </c>
      <c r="F1407" s="1" t="s">
        <v>1539</v>
      </c>
      <c r="G1407" s="3">
        <v>0.23273148148148148</v>
      </c>
      <c r="H1407" s="2">
        <v>45478</v>
      </c>
      <c r="I1407" s="3">
        <v>0.29314814814814816</v>
      </c>
      <c r="J1407" s="3">
        <f>IF(Orders[[#This Row],[delivery_time]]&gt;Orders[[#This Row],[order_time]],Orders[[#This Row],[delivery_time]]-Orders[[#This Row],[order_time]],Orders[[#This Row],[order_time]]-Orders[[#This Row],[delivery_time]])</f>
        <v>6.0416666666666674E-2</v>
      </c>
      <c r="K1407" s="1" t="s">
        <v>1534</v>
      </c>
      <c r="L1407">
        <v>601.33000000000004</v>
      </c>
      <c r="M1407" s="15">
        <v>4</v>
      </c>
      <c r="N1407" s="1" t="s">
        <v>2954</v>
      </c>
      <c r="O1407" s="2">
        <v>45478</v>
      </c>
      <c r="P1407" s="3">
        <v>0.25703703703703706</v>
      </c>
      <c r="Q1407">
        <v>28</v>
      </c>
      <c r="R1407">
        <v>2405.3200000000002</v>
      </c>
      <c r="S1407">
        <f>IF(Orders[[#This Row],[delivery_time]]&gt;Orders[[#This Row],[expected_delivery_time.2]],1,0)</f>
        <v>1</v>
      </c>
    </row>
    <row r="1408" spans="1:19" x14ac:dyDescent="0.3">
      <c r="A1408">
        <v>1407</v>
      </c>
      <c r="B1408">
        <v>191</v>
      </c>
      <c r="C1408">
        <v>174</v>
      </c>
      <c r="D1408" s="1" t="s">
        <v>1536</v>
      </c>
      <c r="E1408" s="2">
        <v>45356</v>
      </c>
      <c r="F1408" s="1" t="s">
        <v>1529</v>
      </c>
      <c r="G1408" s="3">
        <v>0.77274305555555556</v>
      </c>
      <c r="H1408" s="2">
        <v>45356</v>
      </c>
      <c r="I1408" s="3">
        <v>0.82065972222222228</v>
      </c>
      <c r="J1408" s="3">
        <f>IF(Orders[[#This Row],[delivery_time]]&gt;Orders[[#This Row],[order_time]],Orders[[#This Row],[delivery_time]]-Orders[[#This Row],[order_time]],Orders[[#This Row],[order_time]]-Orders[[#This Row],[delivery_time]])</f>
        <v>4.7916666666666718E-2</v>
      </c>
      <c r="K1408" s="1" t="s">
        <v>1534</v>
      </c>
      <c r="L1408">
        <v>896.78</v>
      </c>
      <c r="M1408" s="15">
        <v>5</v>
      </c>
      <c r="N1408" s="1" t="s">
        <v>2955</v>
      </c>
      <c r="O1408" s="2">
        <v>45356</v>
      </c>
      <c r="P1408" s="3">
        <v>0.79288194444444449</v>
      </c>
      <c r="Q1408">
        <v>441</v>
      </c>
      <c r="R1408">
        <v>4483.8999999999996</v>
      </c>
      <c r="S1408">
        <f>IF(Orders[[#This Row],[delivery_time]]&gt;Orders[[#This Row],[expected_delivery_time.2]],1,0)</f>
        <v>1</v>
      </c>
    </row>
    <row r="1409" spans="1:19" x14ac:dyDescent="0.3">
      <c r="A1409">
        <v>1408</v>
      </c>
      <c r="B1409">
        <v>393</v>
      </c>
      <c r="C1409">
        <v>143</v>
      </c>
      <c r="D1409" s="1" t="s">
        <v>1585</v>
      </c>
      <c r="E1409" s="2">
        <v>45473</v>
      </c>
      <c r="F1409" s="1" t="s">
        <v>1545</v>
      </c>
      <c r="G1409" s="3">
        <v>0.55120370370370375</v>
      </c>
      <c r="H1409" s="2">
        <v>45473</v>
      </c>
      <c r="I1409" s="3">
        <v>0.59564814814814815</v>
      </c>
      <c r="J1409" s="3">
        <f>IF(Orders[[#This Row],[delivery_time]]&gt;Orders[[#This Row],[order_time]],Orders[[#This Row],[delivery_time]]-Orders[[#This Row],[order_time]],Orders[[#This Row],[order_time]]-Orders[[#This Row],[delivery_time]])</f>
        <v>4.4444444444444398E-2</v>
      </c>
      <c r="K1409" s="1" t="s">
        <v>1534</v>
      </c>
      <c r="L1409">
        <v>599.46</v>
      </c>
      <c r="M1409" s="15">
        <v>5</v>
      </c>
      <c r="N1409" s="1" t="s">
        <v>2956</v>
      </c>
      <c r="O1409" s="2">
        <v>45473</v>
      </c>
      <c r="P1409" s="3">
        <v>0.56787037037037036</v>
      </c>
      <c r="Q1409">
        <v>4</v>
      </c>
      <c r="R1409">
        <v>2997.3</v>
      </c>
      <c r="S1409">
        <f>IF(Orders[[#This Row],[delivery_time]]&gt;Orders[[#This Row],[expected_delivery_time.2]],1,0)</f>
        <v>1</v>
      </c>
    </row>
    <row r="1410" spans="1:19" x14ac:dyDescent="0.3">
      <c r="A1410">
        <v>1409</v>
      </c>
      <c r="B1410">
        <v>401</v>
      </c>
      <c r="C1410">
        <v>26</v>
      </c>
      <c r="D1410" s="1" t="s">
        <v>1536</v>
      </c>
      <c r="E1410" s="2">
        <v>45414</v>
      </c>
      <c r="F1410" s="1" t="s">
        <v>1556</v>
      </c>
      <c r="G1410" s="3">
        <v>0.12620370370370371</v>
      </c>
      <c r="H1410" s="2">
        <v>45414</v>
      </c>
      <c r="I1410" s="3">
        <v>0.15537037037037038</v>
      </c>
      <c r="J1410" s="3">
        <f>IF(Orders[[#This Row],[delivery_time]]&gt;Orders[[#This Row],[order_time]],Orders[[#This Row],[delivery_time]]-Orders[[#This Row],[order_time]],Orders[[#This Row],[order_time]]-Orders[[#This Row],[delivery_time]])</f>
        <v>2.9166666666666674E-2</v>
      </c>
      <c r="K1410" s="1" t="s">
        <v>1530</v>
      </c>
      <c r="L1410">
        <v>463.67</v>
      </c>
      <c r="M1410" s="15">
        <v>4</v>
      </c>
      <c r="N1410" s="1" t="s">
        <v>2957</v>
      </c>
      <c r="O1410" s="2">
        <v>45414</v>
      </c>
      <c r="P1410" s="3">
        <v>0.14356481481481481</v>
      </c>
      <c r="Q1410">
        <v>75</v>
      </c>
      <c r="R1410">
        <v>1854.68</v>
      </c>
      <c r="S1410">
        <f>IF(Orders[[#This Row],[delivery_time]]&gt;Orders[[#This Row],[expected_delivery_time.2]],1,0)</f>
        <v>1</v>
      </c>
    </row>
    <row r="1411" spans="1:19" x14ac:dyDescent="0.3">
      <c r="A1411">
        <v>1410</v>
      </c>
      <c r="B1411">
        <v>69</v>
      </c>
      <c r="C1411">
        <v>63</v>
      </c>
      <c r="D1411" s="1" t="s">
        <v>1538</v>
      </c>
      <c r="E1411" s="2">
        <v>45476</v>
      </c>
      <c r="F1411" s="1" t="s">
        <v>1539</v>
      </c>
      <c r="G1411" s="3">
        <v>0.53778935185185184</v>
      </c>
      <c r="H1411" s="2">
        <v>45476</v>
      </c>
      <c r="I1411" s="3">
        <v>0.61695601851851856</v>
      </c>
      <c r="J1411" s="3">
        <f>IF(Orders[[#This Row],[delivery_time]]&gt;Orders[[#This Row],[order_time]],Orders[[#This Row],[delivery_time]]-Orders[[#This Row],[order_time]],Orders[[#This Row],[order_time]]-Orders[[#This Row],[delivery_time]])</f>
        <v>7.9166666666666718E-2</v>
      </c>
      <c r="K1411" s="1" t="s">
        <v>1534</v>
      </c>
      <c r="L1411">
        <v>338.53</v>
      </c>
      <c r="M1411" s="15">
        <v>4</v>
      </c>
      <c r="N1411" s="1" t="s">
        <v>2958</v>
      </c>
      <c r="O1411" s="2">
        <v>45476</v>
      </c>
      <c r="P1411" s="3">
        <v>0.55237268518518523</v>
      </c>
      <c r="Q1411">
        <v>384</v>
      </c>
      <c r="R1411">
        <v>1354.12</v>
      </c>
      <c r="S1411">
        <f>IF(Orders[[#This Row],[delivery_time]]&gt;Orders[[#This Row],[expected_delivery_time.2]],1,0)</f>
        <v>1</v>
      </c>
    </row>
    <row r="1412" spans="1:19" x14ac:dyDescent="0.3">
      <c r="A1412">
        <v>1411</v>
      </c>
      <c r="B1412">
        <v>316</v>
      </c>
      <c r="C1412">
        <v>73</v>
      </c>
      <c r="D1412" s="1" t="s">
        <v>1532</v>
      </c>
      <c r="E1412" s="2">
        <v>45492</v>
      </c>
      <c r="F1412" s="1" t="s">
        <v>1539</v>
      </c>
      <c r="G1412" s="3">
        <v>0.92313657407407412</v>
      </c>
      <c r="H1412" s="2">
        <v>45493</v>
      </c>
      <c r="I1412" s="3">
        <v>1.6087962962962963E-3</v>
      </c>
      <c r="J1412" s="3">
        <f>IF(Orders[[#This Row],[delivery_time]]&gt;Orders[[#This Row],[order_time]],Orders[[#This Row],[delivery_time]]-Orders[[#This Row],[order_time]],Orders[[#This Row],[order_time]]-Orders[[#This Row],[delivery_time]])</f>
        <v>0.92152777777777783</v>
      </c>
      <c r="K1412" s="1" t="s">
        <v>1530</v>
      </c>
      <c r="L1412">
        <v>594.85</v>
      </c>
      <c r="M1412" s="15">
        <v>2</v>
      </c>
      <c r="N1412" s="1" t="s">
        <v>2959</v>
      </c>
      <c r="O1412" s="2">
        <v>45492</v>
      </c>
      <c r="P1412" s="3">
        <v>0.94605324074074071</v>
      </c>
      <c r="Q1412">
        <v>425</v>
      </c>
      <c r="R1412">
        <v>1189.7</v>
      </c>
      <c r="S1412">
        <f>IF(Orders[[#This Row],[delivery_time]]&gt;Orders[[#This Row],[expected_delivery_time.2]],1,0)</f>
        <v>0</v>
      </c>
    </row>
    <row r="1413" spans="1:19" x14ac:dyDescent="0.3">
      <c r="A1413">
        <v>1412</v>
      </c>
      <c r="B1413">
        <v>421</v>
      </c>
      <c r="C1413">
        <v>190</v>
      </c>
      <c r="D1413" s="1" t="s">
        <v>1538</v>
      </c>
      <c r="E1413" s="2">
        <v>45480</v>
      </c>
      <c r="F1413" s="1" t="s">
        <v>1539</v>
      </c>
      <c r="G1413" s="3">
        <v>0.97748842592592589</v>
      </c>
      <c r="H1413" s="2">
        <v>45481</v>
      </c>
      <c r="I1413" s="3">
        <v>7.3495370370370372E-3</v>
      </c>
      <c r="J1413" s="3">
        <f>IF(Orders[[#This Row],[delivery_time]]&gt;Orders[[#This Row],[order_time]],Orders[[#This Row],[delivery_time]]-Orders[[#This Row],[order_time]],Orders[[#This Row],[order_time]]-Orders[[#This Row],[delivery_time]])</f>
        <v>0.97013888888888888</v>
      </c>
      <c r="K1413" s="1" t="s">
        <v>1534</v>
      </c>
      <c r="L1413">
        <v>136.59</v>
      </c>
      <c r="M1413" s="15">
        <v>1</v>
      </c>
      <c r="N1413" s="1" t="s">
        <v>2960</v>
      </c>
      <c r="O1413" s="2">
        <v>45480</v>
      </c>
      <c r="P1413" s="3">
        <v>0.99484953703703705</v>
      </c>
      <c r="Q1413">
        <v>419</v>
      </c>
      <c r="R1413">
        <v>136.59</v>
      </c>
      <c r="S1413">
        <f>IF(Orders[[#This Row],[delivery_time]]&gt;Orders[[#This Row],[expected_delivery_time.2]],1,0)</f>
        <v>0</v>
      </c>
    </row>
    <row r="1414" spans="1:19" x14ac:dyDescent="0.3">
      <c r="A1414">
        <v>1413</v>
      </c>
      <c r="B1414">
        <v>459</v>
      </c>
      <c r="C1414">
        <v>81</v>
      </c>
      <c r="D1414" s="1" t="s">
        <v>1585</v>
      </c>
      <c r="E1414" s="2">
        <v>45366</v>
      </c>
      <c r="F1414" s="1" t="s">
        <v>1529</v>
      </c>
      <c r="G1414" s="3">
        <v>0.98351851851851857</v>
      </c>
      <c r="H1414" s="2">
        <v>45367</v>
      </c>
      <c r="I1414" s="3">
        <v>1.7546296296296296E-2</v>
      </c>
      <c r="J1414" s="3">
        <f>IF(Orders[[#This Row],[delivery_time]]&gt;Orders[[#This Row],[order_time]],Orders[[#This Row],[delivery_time]]-Orders[[#This Row],[order_time]],Orders[[#This Row],[order_time]]-Orders[[#This Row],[delivery_time]])</f>
        <v>0.96597222222222223</v>
      </c>
      <c r="K1414" s="1" t="s">
        <v>1534</v>
      </c>
      <c r="L1414">
        <v>761.8</v>
      </c>
      <c r="M1414" s="15">
        <v>5</v>
      </c>
      <c r="N1414" s="1" t="s">
        <v>2961</v>
      </c>
      <c r="O1414" s="2">
        <v>45367</v>
      </c>
      <c r="P1414" s="3">
        <v>8.7962962962962962E-4</v>
      </c>
      <c r="Q1414">
        <v>99</v>
      </c>
      <c r="R1414">
        <v>3809</v>
      </c>
      <c r="S1414">
        <f>IF(Orders[[#This Row],[delivery_time]]&gt;Orders[[#This Row],[expected_delivery_time.2]],1,0)</f>
        <v>1</v>
      </c>
    </row>
    <row r="1415" spans="1:19" x14ac:dyDescent="0.3">
      <c r="A1415">
        <v>1414</v>
      </c>
      <c r="B1415">
        <v>187</v>
      </c>
      <c r="C1415">
        <v>121</v>
      </c>
      <c r="D1415" s="1" t="s">
        <v>1538</v>
      </c>
      <c r="E1415" s="2">
        <v>45314</v>
      </c>
      <c r="F1415" s="1" t="s">
        <v>1543</v>
      </c>
      <c r="G1415" s="3">
        <v>0.58564814814814814</v>
      </c>
      <c r="H1415" s="2">
        <v>45314</v>
      </c>
      <c r="I1415" s="3">
        <v>0.62106481481481479</v>
      </c>
      <c r="J1415" s="3">
        <f>IF(Orders[[#This Row],[delivery_time]]&gt;Orders[[#This Row],[order_time]],Orders[[#This Row],[delivery_time]]-Orders[[#This Row],[order_time]],Orders[[#This Row],[order_time]]-Orders[[#This Row],[delivery_time]])</f>
        <v>3.5416666666666652E-2</v>
      </c>
      <c r="K1415" s="1" t="s">
        <v>1530</v>
      </c>
      <c r="L1415">
        <v>863.54</v>
      </c>
      <c r="M1415" s="15">
        <v>2</v>
      </c>
      <c r="N1415" s="1" t="s">
        <v>2962</v>
      </c>
      <c r="O1415" s="2">
        <v>45314</v>
      </c>
      <c r="P1415" s="3">
        <v>0.60578703703703707</v>
      </c>
      <c r="Q1415">
        <v>274</v>
      </c>
      <c r="R1415">
        <v>1727.08</v>
      </c>
      <c r="S1415">
        <f>IF(Orders[[#This Row],[delivery_time]]&gt;Orders[[#This Row],[expected_delivery_time.2]],1,0)</f>
        <v>1</v>
      </c>
    </row>
    <row r="1416" spans="1:19" x14ac:dyDescent="0.3">
      <c r="A1416">
        <v>1415</v>
      </c>
      <c r="B1416">
        <v>471</v>
      </c>
      <c r="C1416">
        <v>218</v>
      </c>
      <c r="D1416" s="1" t="s">
        <v>1585</v>
      </c>
      <c r="E1416" s="2">
        <v>45449</v>
      </c>
      <c r="F1416" s="1" t="s">
        <v>1545</v>
      </c>
      <c r="G1416" s="3">
        <v>0.32407407407407407</v>
      </c>
      <c r="H1416" s="2">
        <v>45449</v>
      </c>
      <c r="I1416" s="3">
        <v>0.39421296296296299</v>
      </c>
      <c r="J1416" s="3">
        <f>IF(Orders[[#This Row],[delivery_time]]&gt;Orders[[#This Row],[order_time]],Orders[[#This Row],[delivery_time]]-Orders[[#This Row],[order_time]],Orders[[#This Row],[order_time]]-Orders[[#This Row],[delivery_time]])</f>
        <v>7.0138888888888917E-2</v>
      </c>
      <c r="K1416" s="1" t="s">
        <v>1534</v>
      </c>
      <c r="L1416">
        <v>572.20000000000005</v>
      </c>
      <c r="M1416" s="15">
        <v>1</v>
      </c>
      <c r="N1416" s="1" t="s">
        <v>2963</v>
      </c>
      <c r="O1416" s="2">
        <v>45449</v>
      </c>
      <c r="P1416" s="3">
        <v>0.34143518518518517</v>
      </c>
      <c r="Q1416">
        <v>456</v>
      </c>
      <c r="R1416">
        <v>572.20000000000005</v>
      </c>
      <c r="S1416">
        <f>IF(Orders[[#This Row],[delivery_time]]&gt;Orders[[#This Row],[expected_delivery_time.2]],1,0)</f>
        <v>1</v>
      </c>
    </row>
    <row r="1417" spans="1:19" x14ac:dyDescent="0.3">
      <c r="A1417">
        <v>1416</v>
      </c>
      <c r="B1417">
        <v>227</v>
      </c>
      <c r="C1417">
        <v>43</v>
      </c>
      <c r="D1417" s="1" t="s">
        <v>1542</v>
      </c>
      <c r="E1417" s="2">
        <v>45336</v>
      </c>
      <c r="F1417" s="1" t="s">
        <v>1533</v>
      </c>
      <c r="G1417" s="3">
        <v>0.65038194444444442</v>
      </c>
      <c r="H1417" s="2">
        <v>45336</v>
      </c>
      <c r="I1417" s="3">
        <v>0.70732638888888888</v>
      </c>
      <c r="J1417" s="3">
        <f>IF(Orders[[#This Row],[delivery_time]]&gt;Orders[[#This Row],[order_time]],Orders[[#This Row],[delivery_time]]-Orders[[#This Row],[order_time]],Orders[[#This Row],[order_time]]-Orders[[#This Row],[delivery_time]])</f>
        <v>5.6944444444444464E-2</v>
      </c>
      <c r="K1417" s="1" t="s">
        <v>1534</v>
      </c>
      <c r="L1417">
        <v>420.38</v>
      </c>
      <c r="M1417" s="15">
        <v>1</v>
      </c>
      <c r="N1417" s="1" t="s">
        <v>2964</v>
      </c>
      <c r="O1417" s="2">
        <v>45336</v>
      </c>
      <c r="P1417" s="3">
        <v>0.66496527777777781</v>
      </c>
      <c r="Q1417">
        <v>436</v>
      </c>
      <c r="R1417">
        <v>420.38</v>
      </c>
      <c r="S1417">
        <f>IF(Orders[[#This Row],[delivery_time]]&gt;Orders[[#This Row],[expected_delivery_time.2]],1,0)</f>
        <v>1</v>
      </c>
    </row>
    <row r="1418" spans="1:19" x14ac:dyDescent="0.3">
      <c r="A1418">
        <v>1417</v>
      </c>
      <c r="B1418">
        <v>156</v>
      </c>
      <c r="C1418">
        <v>67</v>
      </c>
      <c r="D1418" s="1" t="s">
        <v>1547</v>
      </c>
      <c r="E1418" s="2">
        <v>45315</v>
      </c>
      <c r="F1418" s="1" t="s">
        <v>1543</v>
      </c>
      <c r="G1418" s="3">
        <v>2.1423611111111112E-2</v>
      </c>
      <c r="H1418" s="2">
        <v>45315</v>
      </c>
      <c r="I1418" s="3">
        <v>9.7118055555555555E-2</v>
      </c>
      <c r="J1418" s="3">
        <f>IF(Orders[[#This Row],[delivery_time]]&gt;Orders[[#This Row],[order_time]],Orders[[#This Row],[delivery_time]]-Orders[[#This Row],[order_time]],Orders[[#This Row],[order_time]]-Orders[[#This Row],[delivery_time]])</f>
        <v>7.5694444444444439E-2</v>
      </c>
      <c r="K1418" s="1" t="s">
        <v>1534</v>
      </c>
      <c r="L1418">
        <v>665.38</v>
      </c>
      <c r="M1418" s="15">
        <v>3</v>
      </c>
      <c r="N1418" s="1" t="s">
        <v>2965</v>
      </c>
      <c r="O1418" s="2">
        <v>45315</v>
      </c>
      <c r="P1418" s="3">
        <v>3.8090277777777778E-2</v>
      </c>
      <c r="Q1418">
        <v>165</v>
      </c>
      <c r="R1418">
        <v>1996.1399999999999</v>
      </c>
      <c r="S1418">
        <f>IF(Orders[[#This Row],[delivery_time]]&gt;Orders[[#This Row],[expected_delivery_time.2]],1,0)</f>
        <v>1</v>
      </c>
    </row>
    <row r="1419" spans="1:19" x14ac:dyDescent="0.3">
      <c r="A1419">
        <v>1418</v>
      </c>
      <c r="B1419">
        <v>424</v>
      </c>
      <c r="C1419">
        <v>190</v>
      </c>
      <c r="D1419" s="1" t="s">
        <v>1574</v>
      </c>
      <c r="E1419" s="2">
        <v>45439</v>
      </c>
      <c r="F1419" s="1" t="s">
        <v>1556</v>
      </c>
      <c r="G1419" s="3">
        <v>0.85334490740740743</v>
      </c>
      <c r="H1419" s="2">
        <v>45439</v>
      </c>
      <c r="I1419" s="3">
        <v>0.90265046296296292</v>
      </c>
      <c r="J1419" s="3">
        <f>IF(Orders[[#This Row],[delivery_time]]&gt;Orders[[#This Row],[order_time]],Orders[[#This Row],[delivery_time]]-Orders[[#This Row],[order_time]],Orders[[#This Row],[order_time]]-Orders[[#This Row],[delivery_time]])</f>
        <v>4.9305555555555491E-2</v>
      </c>
      <c r="K1419" s="1" t="s">
        <v>1534</v>
      </c>
      <c r="L1419">
        <v>250.94</v>
      </c>
      <c r="M1419" s="15">
        <v>3</v>
      </c>
      <c r="N1419" s="1" t="s">
        <v>2966</v>
      </c>
      <c r="O1419" s="2">
        <v>45439</v>
      </c>
      <c r="P1419" s="3">
        <v>0.87070601851851848</v>
      </c>
      <c r="Q1419">
        <v>185</v>
      </c>
      <c r="R1419">
        <v>752.81999999999994</v>
      </c>
      <c r="S1419">
        <f>IF(Orders[[#This Row],[delivery_time]]&gt;Orders[[#This Row],[expected_delivery_time.2]],1,0)</f>
        <v>1</v>
      </c>
    </row>
    <row r="1420" spans="1:19" x14ac:dyDescent="0.3">
      <c r="A1420">
        <v>1419</v>
      </c>
      <c r="B1420">
        <v>342</v>
      </c>
      <c r="C1420">
        <v>49</v>
      </c>
      <c r="D1420" s="1" t="s">
        <v>1585</v>
      </c>
      <c r="E1420" s="2">
        <v>45379</v>
      </c>
      <c r="F1420" s="1" t="s">
        <v>1529</v>
      </c>
      <c r="G1420" s="3">
        <v>0.80651620370370369</v>
      </c>
      <c r="H1420" s="2">
        <v>45379</v>
      </c>
      <c r="I1420" s="3">
        <v>0.8870717592592593</v>
      </c>
      <c r="J1420" s="3">
        <f>IF(Orders[[#This Row],[delivery_time]]&gt;Orders[[#This Row],[order_time]],Orders[[#This Row],[delivery_time]]-Orders[[#This Row],[order_time]],Orders[[#This Row],[order_time]]-Orders[[#This Row],[delivery_time]])</f>
        <v>8.0555555555555602E-2</v>
      </c>
      <c r="K1420" s="1" t="s">
        <v>1534</v>
      </c>
      <c r="L1420">
        <v>789.41</v>
      </c>
      <c r="M1420" s="15">
        <v>1</v>
      </c>
      <c r="N1420" s="1" t="s">
        <v>2967</v>
      </c>
      <c r="O1420" s="2">
        <v>45379</v>
      </c>
      <c r="P1420" s="3">
        <v>0.82387731481481485</v>
      </c>
      <c r="Q1420">
        <v>255</v>
      </c>
      <c r="R1420">
        <v>789.41</v>
      </c>
      <c r="S1420">
        <f>IF(Orders[[#This Row],[delivery_time]]&gt;Orders[[#This Row],[expected_delivery_time.2]],1,0)</f>
        <v>1</v>
      </c>
    </row>
    <row r="1421" spans="1:19" x14ac:dyDescent="0.3">
      <c r="A1421">
        <v>1420</v>
      </c>
      <c r="B1421">
        <v>284</v>
      </c>
      <c r="C1421">
        <v>36</v>
      </c>
      <c r="D1421" s="1" t="s">
        <v>1550</v>
      </c>
      <c r="E1421" s="2">
        <v>45338</v>
      </c>
      <c r="F1421" s="1" t="s">
        <v>1533</v>
      </c>
      <c r="G1421" s="3">
        <v>0.13822916666666665</v>
      </c>
      <c r="H1421" s="2">
        <v>45338</v>
      </c>
      <c r="I1421" s="3">
        <v>0.21531249999999999</v>
      </c>
      <c r="J1421" s="3">
        <f>IF(Orders[[#This Row],[delivery_time]]&gt;Orders[[#This Row],[order_time]],Orders[[#This Row],[delivery_time]]-Orders[[#This Row],[order_time]],Orders[[#This Row],[order_time]]-Orders[[#This Row],[delivery_time]])</f>
        <v>7.7083333333333337E-2</v>
      </c>
      <c r="K1421" s="1" t="s">
        <v>1534</v>
      </c>
      <c r="L1421">
        <v>420.81</v>
      </c>
      <c r="M1421" s="15">
        <v>1</v>
      </c>
      <c r="N1421" s="1" t="s">
        <v>2968</v>
      </c>
      <c r="O1421" s="2">
        <v>45338</v>
      </c>
      <c r="P1421" s="3">
        <v>0.15628472222222223</v>
      </c>
      <c r="Q1421">
        <v>478</v>
      </c>
      <c r="R1421">
        <v>420.81</v>
      </c>
      <c r="S1421">
        <f>IF(Orders[[#This Row],[delivery_time]]&gt;Orders[[#This Row],[expected_delivery_time.2]],1,0)</f>
        <v>1</v>
      </c>
    </row>
    <row r="1422" spans="1:19" x14ac:dyDescent="0.3">
      <c r="A1422">
        <v>1421</v>
      </c>
      <c r="B1422">
        <v>448</v>
      </c>
      <c r="C1422">
        <v>275</v>
      </c>
      <c r="D1422" s="1" t="s">
        <v>1536</v>
      </c>
      <c r="E1422" s="2">
        <v>45523</v>
      </c>
      <c r="F1422" s="1" t="s">
        <v>1560</v>
      </c>
      <c r="G1422" s="3">
        <v>0.49820601851851853</v>
      </c>
      <c r="H1422" s="2">
        <v>45523</v>
      </c>
      <c r="I1422" s="3">
        <v>0.56417824074074074</v>
      </c>
      <c r="J1422" s="3">
        <f>IF(Orders[[#This Row],[delivery_time]]&gt;Orders[[#This Row],[order_time]],Orders[[#This Row],[delivery_time]]-Orders[[#This Row],[order_time]],Orders[[#This Row],[order_time]]-Orders[[#This Row],[delivery_time]])</f>
        <v>6.597222222222221E-2</v>
      </c>
      <c r="K1422" s="1" t="s">
        <v>1534</v>
      </c>
      <c r="L1422">
        <v>160.26</v>
      </c>
      <c r="M1422" s="15">
        <v>1</v>
      </c>
      <c r="N1422" s="1" t="s">
        <v>2969</v>
      </c>
      <c r="O1422" s="2">
        <v>45523</v>
      </c>
      <c r="P1422" s="3">
        <v>0.51695601851851847</v>
      </c>
      <c r="Q1422">
        <v>156</v>
      </c>
      <c r="R1422">
        <v>160.26</v>
      </c>
      <c r="S1422">
        <f>IF(Orders[[#This Row],[delivery_time]]&gt;Orders[[#This Row],[expected_delivery_time.2]],1,0)</f>
        <v>1</v>
      </c>
    </row>
    <row r="1423" spans="1:19" x14ac:dyDescent="0.3">
      <c r="A1423">
        <v>1422</v>
      </c>
      <c r="B1423">
        <v>458</v>
      </c>
      <c r="C1423">
        <v>167</v>
      </c>
      <c r="D1423" s="1" t="s">
        <v>1585</v>
      </c>
      <c r="E1423" s="2">
        <v>45476</v>
      </c>
      <c r="F1423" s="1" t="s">
        <v>1539</v>
      </c>
      <c r="G1423" s="3">
        <v>0.94928240740740744</v>
      </c>
      <c r="H1423" s="2">
        <v>45477</v>
      </c>
      <c r="I1423" s="3">
        <v>1.9421296296296298E-2</v>
      </c>
      <c r="J1423" s="3">
        <f>IF(Orders[[#This Row],[delivery_time]]&gt;Orders[[#This Row],[order_time]],Orders[[#This Row],[delivery_time]]-Orders[[#This Row],[order_time]],Orders[[#This Row],[order_time]]-Orders[[#This Row],[delivery_time]])</f>
        <v>0.92986111111111114</v>
      </c>
      <c r="K1423" s="1" t="s">
        <v>1530</v>
      </c>
      <c r="L1423">
        <v>799.08</v>
      </c>
      <c r="M1423" s="15">
        <v>4</v>
      </c>
      <c r="N1423" s="1" t="s">
        <v>2970</v>
      </c>
      <c r="O1423" s="2">
        <v>45476</v>
      </c>
      <c r="P1423" s="3">
        <v>0.97289351851851846</v>
      </c>
      <c r="Q1423">
        <v>98</v>
      </c>
      <c r="R1423">
        <v>3196.32</v>
      </c>
      <c r="S1423">
        <f>IF(Orders[[#This Row],[delivery_time]]&gt;Orders[[#This Row],[expected_delivery_time.2]],1,0)</f>
        <v>0</v>
      </c>
    </row>
    <row r="1424" spans="1:19" x14ac:dyDescent="0.3">
      <c r="A1424">
        <v>1423</v>
      </c>
      <c r="B1424">
        <v>186</v>
      </c>
      <c r="C1424">
        <v>174</v>
      </c>
      <c r="D1424" s="1" t="s">
        <v>1547</v>
      </c>
      <c r="E1424" s="2">
        <v>45370</v>
      </c>
      <c r="F1424" s="1" t="s">
        <v>1529</v>
      </c>
      <c r="G1424" s="3">
        <v>0.46468749999999998</v>
      </c>
      <c r="H1424" s="2">
        <v>45370</v>
      </c>
      <c r="I1424" s="3">
        <v>0.54802083333333329</v>
      </c>
      <c r="J1424" s="3">
        <f>IF(Orders[[#This Row],[delivery_time]]&gt;Orders[[#This Row],[order_time]],Orders[[#This Row],[delivery_time]]-Orders[[#This Row],[order_time]],Orders[[#This Row],[order_time]]-Orders[[#This Row],[delivery_time]])</f>
        <v>8.3333333333333315E-2</v>
      </c>
      <c r="K1424" s="1" t="s">
        <v>1534</v>
      </c>
      <c r="L1424">
        <v>127.46</v>
      </c>
      <c r="M1424" s="15">
        <v>5</v>
      </c>
      <c r="N1424" s="1" t="s">
        <v>2971</v>
      </c>
      <c r="O1424" s="2">
        <v>45370</v>
      </c>
      <c r="P1424" s="3">
        <v>0.47927083333333331</v>
      </c>
      <c r="Q1424">
        <v>144</v>
      </c>
      <c r="R1424">
        <v>637.29999999999995</v>
      </c>
      <c r="S1424">
        <f>IF(Orders[[#This Row],[delivery_time]]&gt;Orders[[#This Row],[expected_delivery_time.2]],1,0)</f>
        <v>1</v>
      </c>
    </row>
    <row r="1425" spans="1:19" x14ac:dyDescent="0.3">
      <c r="A1425">
        <v>1424</v>
      </c>
      <c r="B1425">
        <v>40</v>
      </c>
      <c r="C1425">
        <v>235</v>
      </c>
      <c r="D1425" s="1" t="s">
        <v>1574</v>
      </c>
      <c r="E1425" s="2">
        <v>45368</v>
      </c>
      <c r="F1425" s="1" t="s">
        <v>1529</v>
      </c>
      <c r="G1425" s="3">
        <v>0.96343749999999995</v>
      </c>
      <c r="H1425" s="2">
        <v>45369</v>
      </c>
      <c r="I1425" s="3">
        <v>6.4930555555555557E-3</v>
      </c>
      <c r="J1425" s="3">
        <f>IF(Orders[[#This Row],[delivery_time]]&gt;Orders[[#This Row],[order_time]],Orders[[#This Row],[delivery_time]]-Orders[[#This Row],[order_time]],Orders[[#This Row],[order_time]]-Orders[[#This Row],[delivery_time]])</f>
        <v>0.95694444444444438</v>
      </c>
      <c r="K1425" s="1" t="s">
        <v>1534</v>
      </c>
      <c r="L1425">
        <v>946.12</v>
      </c>
      <c r="M1425" s="15">
        <v>4</v>
      </c>
      <c r="N1425" s="1" t="s">
        <v>2972</v>
      </c>
      <c r="O1425" s="2">
        <v>45368</v>
      </c>
      <c r="P1425" s="3">
        <v>0.98079861111111111</v>
      </c>
      <c r="Q1425">
        <v>188</v>
      </c>
      <c r="R1425">
        <v>3784.48</v>
      </c>
      <c r="S1425">
        <f>IF(Orders[[#This Row],[delivery_time]]&gt;Orders[[#This Row],[expected_delivery_time.2]],1,0)</f>
        <v>0</v>
      </c>
    </row>
    <row r="1426" spans="1:19" x14ac:dyDescent="0.3">
      <c r="A1426">
        <v>1425</v>
      </c>
      <c r="B1426">
        <v>281</v>
      </c>
      <c r="C1426">
        <v>71</v>
      </c>
      <c r="D1426" s="1" t="s">
        <v>1532</v>
      </c>
      <c r="E1426" s="2">
        <v>45461</v>
      </c>
      <c r="F1426" s="1" t="s">
        <v>1545</v>
      </c>
      <c r="G1426" s="3">
        <v>0.56905092592592588</v>
      </c>
      <c r="H1426" s="2">
        <v>45461</v>
      </c>
      <c r="I1426" s="3">
        <v>0.64613425925925927</v>
      </c>
      <c r="J1426" s="3">
        <f>IF(Orders[[#This Row],[delivery_time]]&gt;Orders[[#This Row],[order_time]],Orders[[#This Row],[delivery_time]]-Orders[[#This Row],[order_time]],Orders[[#This Row],[order_time]]-Orders[[#This Row],[delivery_time]])</f>
        <v>7.7083333333333393E-2</v>
      </c>
      <c r="K1426" s="1" t="s">
        <v>1534</v>
      </c>
      <c r="L1426">
        <v>711.85</v>
      </c>
      <c r="M1426" s="15">
        <v>4</v>
      </c>
      <c r="N1426" s="1" t="s">
        <v>2973</v>
      </c>
      <c r="O1426" s="2">
        <v>45461</v>
      </c>
      <c r="P1426" s="3">
        <v>0.5940509259259259</v>
      </c>
      <c r="Q1426">
        <v>122</v>
      </c>
      <c r="R1426">
        <v>2847.4</v>
      </c>
      <c r="S1426">
        <f>IF(Orders[[#This Row],[delivery_time]]&gt;Orders[[#This Row],[expected_delivery_time.2]],1,0)</f>
        <v>1</v>
      </c>
    </row>
    <row r="1427" spans="1:19" x14ac:dyDescent="0.3">
      <c r="A1427">
        <v>1426</v>
      </c>
      <c r="B1427">
        <v>51</v>
      </c>
      <c r="C1427">
        <v>224</v>
      </c>
      <c r="D1427" s="1" t="s">
        <v>1574</v>
      </c>
      <c r="E1427" s="2">
        <v>45354</v>
      </c>
      <c r="F1427" s="1" t="s">
        <v>1529</v>
      </c>
      <c r="G1427" s="3">
        <v>0.47391203703703705</v>
      </c>
      <c r="H1427" s="2">
        <v>45354</v>
      </c>
      <c r="I1427" s="3">
        <v>0.54891203703703706</v>
      </c>
      <c r="J1427" s="3">
        <f>IF(Orders[[#This Row],[delivery_time]]&gt;Orders[[#This Row],[order_time]],Orders[[#This Row],[delivery_time]]-Orders[[#This Row],[order_time]],Orders[[#This Row],[order_time]]-Orders[[#This Row],[delivery_time]])</f>
        <v>7.5000000000000011E-2</v>
      </c>
      <c r="K1427" s="1" t="s">
        <v>1534</v>
      </c>
      <c r="L1427">
        <v>977.92</v>
      </c>
      <c r="M1427" s="15">
        <v>1</v>
      </c>
      <c r="N1427" s="1" t="s">
        <v>2974</v>
      </c>
      <c r="O1427" s="2">
        <v>45354</v>
      </c>
      <c r="P1427" s="3">
        <v>0.49405092592592592</v>
      </c>
      <c r="Q1427">
        <v>234</v>
      </c>
      <c r="R1427">
        <v>977.92</v>
      </c>
      <c r="S1427">
        <f>IF(Orders[[#This Row],[delivery_time]]&gt;Orders[[#This Row],[expected_delivery_time.2]],1,0)</f>
        <v>1</v>
      </c>
    </row>
    <row r="1428" spans="1:19" x14ac:dyDescent="0.3">
      <c r="A1428">
        <v>1427</v>
      </c>
      <c r="B1428">
        <v>28</v>
      </c>
      <c r="C1428">
        <v>196</v>
      </c>
      <c r="D1428" s="1" t="s">
        <v>1554</v>
      </c>
      <c r="E1428" s="2">
        <v>45415</v>
      </c>
      <c r="F1428" s="1" t="s">
        <v>1556</v>
      </c>
      <c r="G1428" s="3">
        <v>0.13239583333333332</v>
      </c>
      <c r="H1428" s="2">
        <v>45415</v>
      </c>
      <c r="I1428" s="3">
        <v>0.18864583333333335</v>
      </c>
      <c r="J1428" s="3">
        <f>IF(Orders[[#This Row],[delivery_time]]&gt;Orders[[#This Row],[order_time]],Orders[[#This Row],[delivery_time]]-Orders[[#This Row],[order_time]],Orders[[#This Row],[order_time]]-Orders[[#This Row],[delivery_time]])</f>
        <v>5.6250000000000022E-2</v>
      </c>
      <c r="K1428" s="1" t="s">
        <v>1534</v>
      </c>
      <c r="L1428">
        <v>878.12</v>
      </c>
      <c r="M1428" s="15">
        <v>1</v>
      </c>
      <c r="N1428" s="1" t="s">
        <v>2975</v>
      </c>
      <c r="O1428" s="2">
        <v>45415</v>
      </c>
      <c r="P1428" s="3">
        <v>0.14628472222222222</v>
      </c>
      <c r="Q1428">
        <v>295</v>
      </c>
      <c r="R1428">
        <v>878.12</v>
      </c>
      <c r="S1428">
        <f>IF(Orders[[#This Row],[delivery_time]]&gt;Orders[[#This Row],[expected_delivery_time.2]],1,0)</f>
        <v>1</v>
      </c>
    </row>
    <row r="1429" spans="1:19" x14ac:dyDescent="0.3">
      <c r="A1429">
        <v>1428</v>
      </c>
      <c r="B1429">
        <v>86</v>
      </c>
      <c r="C1429">
        <v>140</v>
      </c>
      <c r="D1429" s="1" t="s">
        <v>1538</v>
      </c>
      <c r="E1429" s="2">
        <v>45452</v>
      </c>
      <c r="F1429" s="1" t="s">
        <v>1545</v>
      </c>
      <c r="G1429" s="3">
        <v>0.61759259259259258</v>
      </c>
      <c r="H1429" s="2">
        <v>45452</v>
      </c>
      <c r="I1429" s="3">
        <v>0.66203703703703709</v>
      </c>
      <c r="J1429" s="3">
        <f>IF(Orders[[#This Row],[delivery_time]]&gt;Orders[[#This Row],[order_time]],Orders[[#This Row],[delivery_time]]-Orders[[#This Row],[order_time]],Orders[[#This Row],[order_time]]-Orders[[#This Row],[delivery_time]])</f>
        <v>4.4444444444444509E-2</v>
      </c>
      <c r="K1429" s="1" t="s">
        <v>1534</v>
      </c>
      <c r="L1429">
        <v>795.15</v>
      </c>
      <c r="M1429" s="15">
        <v>5</v>
      </c>
      <c r="N1429" s="1" t="s">
        <v>2976</v>
      </c>
      <c r="O1429" s="2">
        <v>45452</v>
      </c>
      <c r="P1429" s="3">
        <v>0.6342592592592593</v>
      </c>
      <c r="Q1429">
        <v>289</v>
      </c>
      <c r="R1429">
        <v>3975.75</v>
      </c>
      <c r="S1429">
        <f>IF(Orders[[#This Row],[delivery_time]]&gt;Orders[[#This Row],[expected_delivery_time.2]],1,0)</f>
        <v>1</v>
      </c>
    </row>
    <row r="1430" spans="1:19" x14ac:dyDescent="0.3">
      <c r="A1430">
        <v>1429</v>
      </c>
      <c r="B1430">
        <v>161</v>
      </c>
      <c r="C1430">
        <v>221</v>
      </c>
      <c r="D1430" s="1" t="s">
        <v>1585</v>
      </c>
      <c r="E1430" s="2">
        <v>45321</v>
      </c>
      <c r="F1430" s="1" t="s">
        <v>1543</v>
      </c>
      <c r="G1430" s="3">
        <v>0.18677083333333333</v>
      </c>
      <c r="H1430" s="2">
        <v>45321</v>
      </c>
      <c r="I1430" s="3">
        <v>0.23052083333333334</v>
      </c>
      <c r="J1430" s="3">
        <f>IF(Orders[[#This Row],[delivery_time]]&gt;Orders[[#This Row],[order_time]],Orders[[#This Row],[delivery_time]]-Orders[[#This Row],[order_time]],Orders[[#This Row],[order_time]]-Orders[[#This Row],[delivery_time]])</f>
        <v>4.3750000000000011E-2</v>
      </c>
      <c r="K1430" s="1" t="s">
        <v>1534</v>
      </c>
      <c r="L1430">
        <v>688.21</v>
      </c>
      <c r="M1430" s="15">
        <v>4</v>
      </c>
      <c r="N1430" s="1" t="s">
        <v>2977</v>
      </c>
      <c r="O1430" s="2">
        <v>45321</v>
      </c>
      <c r="P1430" s="3">
        <v>0.20690972222222223</v>
      </c>
      <c r="Q1430">
        <v>172</v>
      </c>
      <c r="R1430">
        <v>2752.84</v>
      </c>
      <c r="S1430">
        <f>IF(Orders[[#This Row],[delivery_time]]&gt;Orders[[#This Row],[expected_delivery_time.2]],1,0)</f>
        <v>1</v>
      </c>
    </row>
    <row r="1431" spans="1:19" x14ac:dyDescent="0.3">
      <c r="A1431">
        <v>1430</v>
      </c>
      <c r="B1431">
        <v>351</v>
      </c>
      <c r="C1431">
        <v>174</v>
      </c>
      <c r="D1431" s="1" t="s">
        <v>1574</v>
      </c>
      <c r="E1431" s="2">
        <v>45538</v>
      </c>
      <c r="F1431" s="1" t="s">
        <v>1564</v>
      </c>
      <c r="G1431" s="3">
        <v>0.20157407407407407</v>
      </c>
      <c r="H1431" s="2">
        <v>45538</v>
      </c>
      <c r="I1431" s="3">
        <v>0.24324074074074073</v>
      </c>
      <c r="J1431" s="3">
        <f>IF(Orders[[#This Row],[delivery_time]]&gt;Orders[[#This Row],[order_time]],Orders[[#This Row],[delivery_time]]-Orders[[#This Row],[order_time]],Orders[[#This Row],[order_time]]-Orders[[#This Row],[delivery_time]])</f>
        <v>4.1666666666666657E-2</v>
      </c>
      <c r="K1431" s="1" t="s">
        <v>1534</v>
      </c>
      <c r="L1431">
        <v>683.35</v>
      </c>
      <c r="M1431" s="15">
        <v>4</v>
      </c>
      <c r="N1431" s="1" t="s">
        <v>2978</v>
      </c>
      <c r="O1431" s="2">
        <v>45538</v>
      </c>
      <c r="P1431" s="3">
        <v>0.21893518518518518</v>
      </c>
      <c r="Q1431">
        <v>4</v>
      </c>
      <c r="R1431">
        <v>2733.4</v>
      </c>
      <c r="S1431">
        <f>IF(Orders[[#This Row],[delivery_time]]&gt;Orders[[#This Row],[expected_delivery_time.2]],1,0)</f>
        <v>1</v>
      </c>
    </row>
    <row r="1432" spans="1:19" x14ac:dyDescent="0.3">
      <c r="A1432">
        <v>1431</v>
      </c>
      <c r="B1432">
        <v>119</v>
      </c>
      <c r="C1432">
        <v>91</v>
      </c>
      <c r="D1432" s="1" t="s">
        <v>1554</v>
      </c>
      <c r="E1432" s="2">
        <v>45354</v>
      </c>
      <c r="F1432" s="1" t="s">
        <v>1529</v>
      </c>
      <c r="G1432" s="3">
        <v>0.95300925925925928</v>
      </c>
      <c r="H1432" s="2">
        <v>45355</v>
      </c>
      <c r="I1432" s="3">
        <v>1.6203703703703703E-2</v>
      </c>
      <c r="J1432" s="3">
        <f>IF(Orders[[#This Row],[delivery_time]]&gt;Orders[[#This Row],[order_time]],Orders[[#This Row],[delivery_time]]-Orders[[#This Row],[order_time]],Orders[[#This Row],[order_time]]-Orders[[#This Row],[delivery_time]])</f>
        <v>0.93680555555555556</v>
      </c>
      <c r="K1432" s="1" t="s">
        <v>1530</v>
      </c>
      <c r="L1432">
        <v>287.11</v>
      </c>
      <c r="M1432" s="15">
        <v>5</v>
      </c>
      <c r="N1432" s="1" t="s">
        <v>2979</v>
      </c>
      <c r="O1432" s="2">
        <v>45354</v>
      </c>
      <c r="P1432" s="3">
        <v>0.97106481481481477</v>
      </c>
      <c r="Q1432">
        <v>2</v>
      </c>
      <c r="R1432">
        <v>1435.5500000000002</v>
      </c>
      <c r="S1432">
        <f>IF(Orders[[#This Row],[delivery_time]]&gt;Orders[[#This Row],[expected_delivery_time.2]],1,0)</f>
        <v>0</v>
      </c>
    </row>
    <row r="1433" spans="1:19" x14ac:dyDescent="0.3">
      <c r="A1433">
        <v>1432</v>
      </c>
      <c r="B1433">
        <v>166</v>
      </c>
      <c r="C1433">
        <v>33</v>
      </c>
      <c r="D1433" s="1" t="s">
        <v>1554</v>
      </c>
      <c r="E1433" s="2">
        <v>45358</v>
      </c>
      <c r="F1433" s="1" t="s">
        <v>1529</v>
      </c>
      <c r="G1433" s="3">
        <v>0.66207175925925921</v>
      </c>
      <c r="H1433" s="2">
        <v>45358</v>
      </c>
      <c r="I1433" s="3">
        <v>0.71415509259259258</v>
      </c>
      <c r="J1433" s="3">
        <f>IF(Orders[[#This Row],[delivery_time]]&gt;Orders[[#This Row],[order_time]],Orders[[#This Row],[delivery_time]]-Orders[[#This Row],[order_time]],Orders[[#This Row],[order_time]]-Orders[[#This Row],[delivery_time]])</f>
        <v>5.208333333333337E-2</v>
      </c>
      <c r="K1433" s="1" t="s">
        <v>1534</v>
      </c>
      <c r="L1433">
        <v>542.22</v>
      </c>
      <c r="M1433" s="15">
        <v>4</v>
      </c>
      <c r="N1433" s="1" t="s">
        <v>2980</v>
      </c>
      <c r="O1433" s="2">
        <v>45358</v>
      </c>
      <c r="P1433" s="3">
        <v>0.68568287037037035</v>
      </c>
      <c r="Q1433">
        <v>49</v>
      </c>
      <c r="R1433">
        <v>2168.88</v>
      </c>
      <c r="S1433">
        <f>IF(Orders[[#This Row],[delivery_time]]&gt;Orders[[#This Row],[expected_delivery_time.2]],1,0)</f>
        <v>1</v>
      </c>
    </row>
    <row r="1434" spans="1:19" x14ac:dyDescent="0.3">
      <c r="A1434">
        <v>1433</v>
      </c>
      <c r="B1434">
        <v>485</v>
      </c>
      <c r="C1434">
        <v>49</v>
      </c>
      <c r="D1434" s="1" t="s">
        <v>1542</v>
      </c>
      <c r="E1434" s="2">
        <v>45415</v>
      </c>
      <c r="F1434" s="1" t="s">
        <v>1556</v>
      </c>
      <c r="G1434" s="3">
        <v>0.15746527777777777</v>
      </c>
      <c r="H1434" s="2">
        <v>45415</v>
      </c>
      <c r="I1434" s="3">
        <v>0.19635416666666666</v>
      </c>
      <c r="J1434" s="3">
        <f>IF(Orders[[#This Row],[delivery_time]]&gt;Orders[[#This Row],[order_time]],Orders[[#This Row],[delivery_time]]-Orders[[#This Row],[order_time]],Orders[[#This Row],[order_time]]-Orders[[#This Row],[delivery_time]])</f>
        <v>3.888888888888889E-2</v>
      </c>
      <c r="K1434" s="1" t="s">
        <v>1534</v>
      </c>
      <c r="L1434">
        <v>426.14</v>
      </c>
      <c r="M1434" s="15">
        <v>3</v>
      </c>
      <c r="N1434" s="1" t="s">
        <v>2981</v>
      </c>
      <c r="O1434" s="2">
        <v>45415</v>
      </c>
      <c r="P1434" s="3">
        <v>0.17274305555555555</v>
      </c>
      <c r="Q1434">
        <v>455</v>
      </c>
      <c r="R1434">
        <v>1278.42</v>
      </c>
      <c r="S1434">
        <f>IF(Orders[[#This Row],[delivery_time]]&gt;Orders[[#This Row],[expected_delivery_time.2]],1,0)</f>
        <v>1</v>
      </c>
    </row>
    <row r="1435" spans="1:19" x14ac:dyDescent="0.3">
      <c r="A1435">
        <v>1434</v>
      </c>
      <c r="B1435">
        <v>436</v>
      </c>
      <c r="C1435">
        <v>233</v>
      </c>
      <c r="D1435" s="1" t="s">
        <v>1536</v>
      </c>
      <c r="E1435" s="2">
        <v>45406</v>
      </c>
      <c r="F1435" s="1" t="s">
        <v>1548</v>
      </c>
      <c r="G1435" s="3">
        <v>0.90664351851851854</v>
      </c>
      <c r="H1435" s="2">
        <v>45406</v>
      </c>
      <c r="I1435" s="3">
        <v>0.97747685185185185</v>
      </c>
      <c r="J1435" s="3">
        <f>IF(Orders[[#This Row],[delivery_time]]&gt;Orders[[#This Row],[order_time]],Orders[[#This Row],[delivery_time]]-Orders[[#This Row],[order_time]],Orders[[#This Row],[order_time]]-Orders[[#This Row],[delivery_time]])</f>
        <v>7.0833333333333304E-2</v>
      </c>
      <c r="K1435" s="1" t="s">
        <v>1534</v>
      </c>
      <c r="L1435">
        <v>879.63</v>
      </c>
      <c r="M1435" s="15">
        <v>5</v>
      </c>
      <c r="N1435" s="1" t="s">
        <v>2982</v>
      </c>
      <c r="O1435" s="2">
        <v>45406</v>
      </c>
      <c r="P1435" s="3">
        <v>0.92817129629629624</v>
      </c>
      <c r="Q1435">
        <v>166</v>
      </c>
      <c r="R1435">
        <v>4398.1499999999996</v>
      </c>
      <c r="S1435">
        <f>IF(Orders[[#This Row],[delivery_time]]&gt;Orders[[#This Row],[expected_delivery_time.2]],1,0)</f>
        <v>1</v>
      </c>
    </row>
    <row r="1436" spans="1:19" x14ac:dyDescent="0.3">
      <c r="A1436">
        <v>1435</v>
      </c>
      <c r="B1436">
        <v>296</v>
      </c>
      <c r="C1436">
        <v>126</v>
      </c>
      <c r="D1436" s="1" t="s">
        <v>1532</v>
      </c>
      <c r="E1436" s="2">
        <v>45407</v>
      </c>
      <c r="F1436" s="1" t="s">
        <v>1548</v>
      </c>
      <c r="G1436" s="3">
        <v>0.50244212962962964</v>
      </c>
      <c r="H1436" s="2">
        <v>45407</v>
      </c>
      <c r="I1436" s="3">
        <v>0.58577546296296301</v>
      </c>
      <c r="J1436" s="3">
        <f>IF(Orders[[#This Row],[delivery_time]]&gt;Orders[[#This Row],[order_time]],Orders[[#This Row],[delivery_time]]-Orders[[#This Row],[order_time]],Orders[[#This Row],[order_time]]-Orders[[#This Row],[delivery_time]])</f>
        <v>8.333333333333337E-2</v>
      </c>
      <c r="K1436" s="1" t="s">
        <v>1534</v>
      </c>
      <c r="L1436">
        <v>580.25</v>
      </c>
      <c r="M1436" s="15">
        <v>2</v>
      </c>
      <c r="N1436" s="1" t="s">
        <v>2983</v>
      </c>
      <c r="O1436" s="2">
        <v>45407</v>
      </c>
      <c r="P1436" s="3">
        <v>0.52744212962962966</v>
      </c>
      <c r="Q1436">
        <v>64</v>
      </c>
      <c r="R1436">
        <v>1160.5</v>
      </c>
      <c r="S1436">
        <f>IF(Orders[[#This Row],[delivery_time]]&gt;Orders[[#This Row],[expected_delivery_time.2]],1,0)</f>
        <v>1</v>
      </c>
    </row>
    <row r="1437" spans="1:19" x14ac:dyDescent="0.3">
      <c r="A1437">
        <v>1436</v>
      </c>
      <c r="B1437">
        <v>359</v>
      </c>
      <c r="C1437">
        <v>178</v>
      </c>
      <c r="D1437" s="1" t="s">
        <v>1585</v>
      </c>
      <c r="E1437" s="2">
        <v>45334</v>
      </c>
      <c r="F1437" s="1" t="s">
        <v>1533</v>
      </c>
      <c r="G1437" s="3">
        <v>0.40130787037037036</v>
      </c>
      <c r="H1437" s="2">
        <v>45334</v>
      </c>
      <c r="I1437" s="3">
        <v>0.4735300925925926</v>
      </c>
      <c r="J1437" s="3">
        <f>IF(Orders[[#This Row],[delivery_time]]&gt;Orders[[#This Row],[order_time]],Orders[[#This Row],[delivery_time]]-Orders[[#This Row],[order_time]],Orders[[#This Row],[order_time]]-Orders[[#This Row],[delivery_time]])</f>
        <v>7.2222222222222243E-2</v>
      </c>
      <c r="K1437" s="1" t="s">
        <v>1534</v>
      </c>
      <c r="L1437">
        <v>674.88</v>
      </c>
      <c r="M1437" s="15">
        <v>2</v>
      </c>
      <c r="N1437" s="1" t="s">
        <v>2984</v>
      </c>
      <c r="O1437" s="2">
        <v>45334</v>
      </c>
      <c r="P1437" s="3">
        <v>0.42769675925925926</v>
      </c>
      <c r="Q1437">
        <v>208</v>
      </c>
      <c r="R1437">
        <v>1349.76</v>
      </c>
      <c r="S1437">
        <f>IF(Orders[[#This Row],[delivery_time]]&gt;Orders[[#This Row],[expected_delivery_time.2]],1,0)</f>
        <v>1</v>
      </c>
    </row>
    <row r="1438" spans="1:19" x14ac:dyDescent="0.3">
      <c r="A1438">
        <v>1437</v>
      </c>
      <c r="B1438">
        <v>109</v>
      </c>
      <c r="C1438">
        <v>102</v>
      </c>
      <c r="D1438" s="1" t="s">
        <v>1585</v>
      </c>
      <c r="E1438" s="2">
        <v>45488</v>
      </c>
      <c r="F1438" s="1" t="s">
        <v>1539</v>
      </c>
      <c r="G1438" s="3">
        <v>0.36578703703703702</v>
      </c>
      <c r="H1438" s="2">
        <v>45488</v>
      </c>
      <c r="I1438" s="3">
        <v>0.44773148148148151</v>
      </c>
      <c r="J1438" s="3">
        <f>IF(Orders[[#This Row],[delivery_time]]&gt;Orders[[#This Row],[order_time]],Orders[[#This Row],[delivery_time]]-Orders[[#This Row],[order_time]],Orders[[#This Row],[order_time]]-Orders[[#This Row],[delivery_time]])</f>
        <v>8.1944444444444486E-2</v>
      </c>
      <c r="K1438" s="1" t="s">
        <v>1534</v>
      </c>
      <c r="L1438">
        <v>712.96</v>
      </c>
      <c r="M1438" s="15">
        <v>4</v>
      </c>
      <c r="N1438" s="1" t="s">
        <v>2985</v>
      </c>
      <c r="O1438" s="2">
        <v>45488</v>
      </c>
      <c r="P1438" s="3">
        <v>0.3900925925925926</v>
      </c>
      <c r="Q1438">
        <v>295</v>
      </c>
      <c r="R1438">
        <v>2851.84</v>
      </c>
      <c r="S1438">
        <f>IF(Orders[[#This Row],[delivery_time]]&gt;Orders[[#This Row],[expected_delivery_time.2]],1,0)</f>
        <v>1</v>
      </c>
    </row>
    <row r="1439" spans="1:19" x14ac:dyDescent="0.3">
      <c r="A1439">
        <v>1438</v>
      </c>
      <c r="B1439">
        <v>187</v>
      </c>
      <c r="C1439">
        <v>87</v>
      </c>
      <c r="D1439" s="1" t="s">
        <v>1550</v>
      </c>
      <c r="E1439" s="2">
        <v>45361</v>
      </c>
      <c r="F1439" s="1" t="s">
        <v>1529</v>
      </c>
      <c r="G1439" s="3">
        <v>0.58688657407407407</v>
      </c>
      <c r="H1439" s="2">
        <v>45361</v>
      </c>
      <c r="I1439" s="3">
        <v>0.61744212962962963</v>
      </c>
      <c r="J1439" s="3">
        <f>IF(Orders[[#This Row],[delivery_time]]&gt;Orders[[#This Row],[order_time]],Orders[[#This Row],[delivery_time]]-Orders[[#This Row],[order_time]],Orders[[#This Row],[order_time]]-Orders[[#This Row],[delivery_time]])</f>
        <v>3.0555555555555558E-2</v>
      </c>
      <c r="K1439" s="1" t="s">
        <v>1534</v>
      </c>
      <c r="L1439">
        <v>396.24</v>
      </c>
      <c r="M1439" s="15">
        <v>4</v>
      </c>
      <c r="N1439" s="1" t="s">
        <v>2986</v>
      </c>
      <c r="O1439" s="2">
        <v>45361</v>
      </c>
      <c r="P1439" s="3">
        <v>0.60355324074074079</v>
      </c>
      <c r="Q1439">
        <v>69</v>
      </c>
      <c r="R1439">
        <v>1584.96</v>
      </c>
      <c r="S1439">
        <f>IF(Orders[[#This Row],[delivery_time]]&gt;Orders[[#This Row],[expected_delivery_time.2]],1,0)</f>
        <v>1</v>
      </c>
    </row>
    <row r="1440" spans="1:19" x14ac:dyDescent="0.3">
      <c r="A1440">
        <v>1439</v>
      </c>
      <c r="B1440">
        <v>171</v>
      </c>
      <c r="C1440">
        <v>292</v>
      </c>
      <c r="D1440" s="1" t="s">
        <v>1538</v>
      </c>
      <c r="E1440" s="2">
        <v>45539</v>
      </c>
      <c r="F1440" s="1" t="s">
        <v>1564</v>
      </c>
      <c r="G1440" s="3">
        <v>0.17797453703703703</v>
      </c>
      <c r="H1440" s="2">
        <v>45539</v>
      </c>
      <c r="I1440" s="3">
        <v>0.20505787037037038</v>
      </c>
      <c r="J1440" s="3">
        <f>IF(Orders[[#This Row],[delivery_time]]&gt;Orders[[#This Row],[order_time]],Orders[[#This Row],[delivery_time]]-Orders[[#This Row],[order_time]],Orders[[#This Row],[order_time]]-Orders[[#This Row],[delivery_time]])</f>
        <v>2.7083333333333348E-2</v>
      </c>
      <c r="K1440" s="1" t="s">
        <v>1534</v>
      </c>
      <c r="L1440">
        <v>293.49</v>
      </c>
      <c r="M1440" s="15">
        <v>3</v>
      </c>
      <c r="N1440" s="1" t="s">
        <v>2987</v>
      </c>
      <c r="O1440" s="2">
        <v>45539</v>
      </c>
      <c r="P1440" s="3">
        <v>0.19464120370370369</v>
      </c>
      <c r="Q1440">
        <v>307</v>
      </c>
      <c r="R1440">
        <v>880.47</v>
      </c>
      <c r="S1440">
        <f>IF(Orders[[#This Row],[delivery_time]]&gt;Orders[[#This Row],[expected_delivery_time.2]],1,0)</f>
        <v>1</v>
      </c>
    </row>
    <row r="1441" spans="1:19" x14ac:dyDescent="0.3">
      <c r="A1441">
        <v>1440</v>
      </c>
      <c r="B1441">
        <v>91</v>
      </c>
      <c r="C1441">
        <v>253</v>
      </c>
      <c r="D1441" s="1" t="s">
        <v>1547</v>
      </c>
      <c r="E1441" s="2">
        <v>45371</v>
      </c>
      <c r="F1441" s="1" t="s">
        <v>1529</v>
      </c>
      <c r="G1441" s="3">
        <v>0.87937500000000002</v>
      </c>
      <c r="H1441" s="2">
        <v>45371</v>
      </c>
      <c r="I1441" s="3">
        <v>0.92937499999999995</v>
      </c>
      <c r="J1441" s="3">
        <f>IF(Orders[[#This Row],[delivery_time]]&gt;Orders[[#This Row],[order_time]],Orders[[#This Row],[delivery_time]]-Orders[[#This Row],[order_time]],Orders[[#This Row],[order_time]]-Orders[[#This Row],[delivery_time]])</f>
        <v>4.9999999999999933E-2</v>
      </c>
      <c r="K1441" s="1" t="s">
        <v>1534</v>
      </c>
      <c r="L1441">
        <v>237.34</v>
      </c>
      <c r="M1441" s="15">
        <v>2</v>
      </c>
      <c r="N1441" s="1" t="s">
        <v>2988</v>
      </c>
      <c r="O1441" s="2">
        <v>45371</v>
      </c>
      <c r="P1441" s="3">
        <v>0.90576388888888892</v>
      </c>
      <c r="Q1441">
        <v>271</v>
      </c>
      <c r="R1441">
        <v>474.68</v>
      </c>
      <c r="S1441">
        <f>IF(Orders[[#This Row],[delivery_time]]&gt;Orders[[#This Row],[expected_delivery_time.2]],1,0)</f>
        <v>1</v>
      </c>
    </row>
    <row r="1442" spans="1:19" x14ac:dyDescent="0.3">
      <c r="A1442">
        <v>1441</v>
      </c>
      <c r="B1442">
        <v>114</v>
      </c>
      <c r="C1442">
        <v>141</v>
      </c>
      <c r="D1442" s="1" t="s">
        <v>1547</v>
      </c>
      <c r="E1442" s="2">
        <v>45481</v>
      </c>
      <c r="F1442" s="1" t="s">
        <v>1539</v>
      </c>
      <c r="G1442" s="3">
        <v>0.40743055555555557</v>
      </c>
      <c r="H1442" s="2">
        <v>45481</v>
      </c>
      <c r="I1442" s="3">
        <v>0.44006944444444446</v>
      </c>
      <c r="J1442" s="3">
        <f>IF(Orders[[#This Row],[delivery_time]]&gt;Orders[[#This Row],[order_time]],Orders[[#This Row],[delivery_time]]-Orders[[#This Row],[order_time]],Orders[[#This Row],[order_time]]-Orders[[#This Row],[delivery_time]])</f>
        <v>3.2638888888888884E-2</v>
      </c>
      <c r="K1442" s="1" t="s">
        <v>1534</v>
      </c>
      <c r="L1442">
        <v>123.13</v>
      </c>
      <c r="M1442" s="15">
        <v>5</v>
      </c>
      <c r="N1442" s="1" t="s">
        <v>2989</v>
      </c>
      <c r="O1442" s="2">
        <v>45481</v>
      </c>
      <c r="P1442" s="3">
        <v>0.426875</v>
      </c>
      <c r="Q1442">
        <v>60</v>
      </c>
      <c r="R1442">
        <v>615.65</v>
      </c>
      <c r="S1442">
        <f>IF(Orders[[#This Row],[delivery_time]]&gt;Orders[[#This Row],[expected_delivery_time.2]],1,0)</f>
        <v>1</v>
      </c>
    </row>
    <row r="1443" spans="1:19" x14ac:dyDescent="0.3">
      <c r="A1443">
        <v>1442</v>
      </c>
      <c r="B1443">
        <v>339</v>
      </c>
      <c r="C1443">
        <v>10</v>
      </c>
      <c r="D1443" s="1" t="s">
        <v>1574</v>
      </c>
      <c r="E1443" s="2">
        <v>45507</v>
      </c>
      <c r="F1443" s="1" t="s">
        <v>1560</v>
      </c>
      <c r="G1443" s="3">
        <v>0.72777777777777775</v>
      </c>
      <c r="H1443" s="2">
        <v>45507</v>
      </c>
      <c r="I1443" s="3">
        <v>0.79583333333333328</v>
      </c>
      <c r="J1443" s="3">
        <f>IF(Orders[[#This Row],[delivery_time]]&gt;Orders[[#This Row],[order_time]],Orders[[#This Row],[delivery_time]]-Orders[[#This Row],[order_time]],Orders[[#This Row],[order_time]]-Orders[[#This Row],[delivery_time]])</f>
        <v>6.8055555555555536E-2</v>
      </c>
      <c r="K1443" s="1" t="s">
        <v>1534</v>
      </c>
      <c r="L1443">
        <v>848.1</v>
      </c>
      <c r="M1443" s="15">
        <v>3</v>
      </c>
      <c r="N1443" s="1" t="s">
        <v>2990</v>
      </c>
      <c r="O1443" s="2">
        <v>45507</v>
      </c>
      <c r="P1443" s="3">
        <v>0.74861111111111112</v>
      </c>
      <c r="Q1443">
        <v>398</v>
      </c>
      <c r="R1443">
        <v>2544.3000000000002</v>
      </c>
      <c r="S1443">
        <f>IF(Orders[[#This Row],[delivery_time]]&gt;Orders[[#This Row],[expected_delivery_time.2]],1,0)</f>
        <v>1</v>
      </c>
    </row>
    <row r="1444" spans="1:19" x14ac:dyDescent="0.3">
      <c r="A1444">
        <v>1443</v>
      </c>
      <c r="B1444">
        <v>95</v>
      </c>
      <c r="C1444">
        <v>95</v>
      </c>
      <c r="D1444" s="1" t="s">
        <v>1547</v>
      </c>
      <c r="E1444" s="2">
        <v>45492</v>
      </c>
      <c r="F1444" s="1" t="s">
        <v>1539</v>
      </c>
      <c r="G1444" s="3">
        <v>7.4953703703703703E-2</v>
      </c>
      <c r="H1444" s="2">
        <v>45492</v>
      </c>
      <c r="I1444" s="3">
        <v>0.11800925925925926</v>
      </c>
      <c r="J1444" s="3">
        <f>IF(Orders[[#This Row],[delivery_time]]&gt;Orders[[#This Row],[order_time]],Orders[[#This Row],[delivery_time]]-Orders[[#This Row],[order_time]],Orders[[#This Row],[order_time]]-Orders[[#This Row],[delivery_time]])</f>
        <v>4.3055555555555555E-2</v>
      </c>
      <c r="K1444" s="1" t="s">
        <v>1534</v>
      </c>
      <c r="L1444">
        <v>992.71</v>
      </c>
      <c r="M1444" s="15">
        <v>2</v>
      </c>
      <c r="N1444" s="1" t="s">
        <v>2991</v>
      </c>
      <c r="O1444" s="2">
        <v>45492</v>
      </c>
      <c r="P1444" s="3">
        <v>9.4398148148148148E-2</v>
      </c>
      <c r="Q1444">
        <v>6</v>
      </c>
      <c r="R1444">
        <v>1985.42</v>
      </c>
      <c r="S1444">
        <f>IF(Orders[[#This Row],[delivery_time]]&gt;Orders[[#This Row],[expected_delivery_time.2]],1,0)</f>
        <v>1</v>
      </c>
    </row>
    <row r="1445" spans="1:19" x14ac:dyDescent="0.3">
      <c r="A1445">
        <v>1444</v>
      </c>
      <c r="B1445">
        <v>430</v>
      </c>
      <c r="C1445">
        <v>125</v>
      </c>
      <c r="D1445" s="1" t="s">
        <v>1550</v>
      </c>
      <c r="E1445" s="2">
        <v>45394</v>
      </c>
      <c r="F1445" s="1" t="s">
        <v>1548</v>
      </c>
      <c r="G1445" s="3">
        <v>0.21773148148148147</v>
      </c>
      <c r="H1445" s="2">
        <v>45394</v>
      </c>
      <c r="I1445" s="3">
        <v>0.28925925925925927</v>
      </c>
      <c r="J1445" s="3">
        <f>IF(Orders[[#This Row],[delivery_time]]&gt;Orders[[#This Row],[order_time]],Orders[[#This Row],[delivery_time]]-Orders[[#This Row],[order_time]],Orders[[#This Row],[order_time]]-Orders[[#This Row],[delivery_time]])</f>
        <v>7.1527777777777801E-2</v>
      </c>
      <c r="K1445" s="1" t="s">
        <v>1534</v>
      </c>
      <c r="L1445">
        <v>983.2</v>
      </c>
      <c r="M1445" s="15">
        <v>3</v>
      </c>
      <c r="N1445" s="1" t="s">
        <v>2992</v>
      </c>
      <c r="O1445" s="2">
        <v>45394</v>
      </c>
      <c r="P1445" s="3">
        <v>0.24273148148148149</v>
      </c>
      <c r="Q1445">
        <v>223</v>
      </c>
      <c r="R1445">
        <v>2949.6000000000004</v>
      </c>
      <c r="S1445">
        <f>IF(Orders[[#This Row],[delivery_time]]&gt;Orders[[#This Row],[expected_delivery_time.2]],1,0)</f>
        <v>1</v>
      </c>
    </row>
    <row r="1446" spans="1:19" x14ac:dyDescent="0.3">
      <c r="A1446">
        <v>1445</v>
      </c>
      <c r="B1446">
        <v>476</v>
      </c>
      <c r="C1446">
        <v>239</v>
      </c>
      <c r="D1446" s="1" t="s">
        <v>1547</v>
      </c>
      <c r="E1446" s="2">
        <v>45496</v>
      </c>
      <c r="F1446" s="1" t="s">
        <v>1539</v>
      </c>
      <c r="G1446" s="3">
        <v>0.77854166666666669</v>
      </c>
      <c r="H1446" s="2">
        <v>45496</v>
      </c>
      <c r="I1446" s="3">
        <v>0.85215277777777776</v>
      </c>
      <c r="J1446" s="3">
        <f>IF(Orders[[#This Row],[delivery_time]]&gt;Orders[[#This Row],[order_time]],Orders[[#This Row],[delivery_time]]-Orders[[#This Row],[order_time]],Orders[[#This Row],[order_time]]-Orders[[#This Row],[delivery_time]])</f>
        <v>7.3611111111111072E-2</v>
      </c>
      <c r="K1446" s="1" t="s">
        <v>1534</v>
      </c>
      <c r="L1446">
        <v>702.06</v>
      </c>
      <c r="M1446" s="15">
        <v>2</v>
      </c>
      <c r="N1446" s="1" t="s">
        <v>2993</v>
      </c>
      <c r="O1446" s="2">
        <v>45496</v>
      </c>
      <c r="P1446" s="3">
        <v>0.8000694444444445</v>
      </c>
      <c r="Q1446">
        <v>205</v>
      </c>
      <c r="R1446">
        <v>1404.12</v>
      </c>
      <c r="S1446">
        <f>IF(Orders[[#This Row],[delivery_time]]&gt;Orders[[#This Row],[expected_delivery_time.2]],1,0)</f>
        <v>1</v>
      </c>
    </row>
    <row r="1447" spans="1:19" x14ac:dyDescent="0.3">
      <c r="A1447">
        <v>1446</v>
      </c>
      <c r="B1447">
        <v>6</v>
      </c>
      <c r="C1447">
        <v>92</v>
      </c>
      <c r="D1447" s="1" t="s">
        <v>1542</v>
      </c>
      <c r="E1447" s="2">
        <v>45436</v>
      </c>
      <c r="F1447" s="1" t="s">
        <v>1556</v>
      </c>
      <c r="G1447" s="3">
        <v>0.51412037037037039</v>
      </c>
      <c r="H1447" s="2">
        <v>45436</v>
      </c>
      <c r="I1447" s="3">
        <v>0.56342592592592589</v>
      </c>
      <c r="J1447" s="3">
        <f>IF(Orders[[#This Row],[delivery_time]]&gt;Orders[[#This Row],[order_time]],Orders[[#This Row],[delivery_time]]-Orders[[#This Row],[order_time]],Orders[[#This Row],[order_time]]-Orders[[#This Row],[delivery_time]])</f>
        <v>4.9305555555555491E-2</v>
      </c>
      <c r="K1447" s="1" t="s">
        <v>1534</v>
      </c>
      <c r="L1447">
        <v>825.58</v>
      </c>
      <c r="M1447" s="15">
        <v>5</v>
      </c>
      <c r="N1447" s="1" t="s">
        <v>2994</v>
      </c>
      <c r="O1447" s="2">
        <v>45436</v>
      </c>
      <c r="P1447" s="3">
        <v>0.53912037037037042</v>
      </c>
      <c r="Q1447">
        <v>180</v>
      </c>
      <c r="R1447">
        <v>4127.9000000000005</v>
      </c>
      <c r="S1447">
        <f>IF(Orders[[#This Row],[delivery_time]]&gt;Orders[[#This Row],[expected_delivery_time.2]],1,0)</f>
        <v>1</v>
      </c>
    </row>
    <row r="1448" spans="1:19" x14ac:dyDescent="0.3">
      <c r="A1448">
        <v>1447</v>
      </c>
      <c r="B1448">
        <v>37</v>
      </c>
      <c r="C1448">
        <v>54</v>
      </c>
      <c r="D1448" s="1" t="s">
        <v>1554</v>
      </c>
      <c r="E1448" s="2">
        <v>45484</v>
      </c>
      <c r="F1448" s="1" t="s">
        <v>1539</v>
      </c>
      <c r="G1448" s="3">
        <v>0.18202546296296296</v>
      </c>
      <c r="H1448" s="2">
        <v>45484</v>
      </c>
      <c r="I1448" s="3">
        <v>0.22577546296296297</v>
      </c>
      <c r="J1448" s="3">
        <f>IF(Orders[[#This Row],[delivery_time]]&gt;Orders[[#This Row],[order_time]],Orders[[#This Row],[delivery_time]]-Orders[[#This Row],[order_time]],Orders[[#This Row],[order_time]]-Orders[[#This Row],[delivery_time]])</f>
        <v>4.3750000000000011E-2</v>
      </c>
      <c r="K1448" s="1" t="s">
        <v>1534</v>
      </c>
      <c r="L1448">
        <v>688.03</v>
      </c>
      <c r="M1448" s="15">
        <v>2</v>
      </c>
      <c r="N1448" s="1" t="s">
        <v>2995</v>
      </c>
      <c r="O1448" s="2">
        <v>45484</v>
      </c>
      <c r="P1448" s="3">
        <v>0.20146990740740742</v>
      </c>
      <c r="Q1448">
        <v>443</v>
      </c>
      <c r="R1448">
        <v>1376.06</v>
      </c>
      <c r="S1448">
        <f>IF(Orders[[#This Row],[delivery_time]]&gt;Orders[[#This Row],[expected_delivery_time.2]],1,0)</f>
        <v>1</v>
      </c>
    </row>
    <row r="1449" spans="1:19" x14ac:dyDescent="0.3">
      <c r="A1449">
        <v>1448</v>
      </c>
      <c r="B1449">
        <v>84</v>
      </c>
      <c r="C1449">
        <v>225</v>
      </c>
      <c r="D1449" s="1" t="s">
        <v>1547</v>
      </c>
      <c r="E1449" s="2">
        <v>45301</v>
      </c>
      <c r="F1449" s="1" t="s">
        <v>1543</v>
      </c>
      <c r="G1449" s="3">
        <v>0.33164351851851853</v>
      </c>
      <c r="H1449" s="2">
        <v>45301</v>
      </c>
      <c r="I1449" s="3">
        <v>0.39275462962962965</v>
      </c>
      <c r="J1449" s="3">
        <f>IF(Orders[[#This Row],[delivery_time]]&gt;Orders[[#This Row],[order_time]],Orders[[#This Row],[delivery_time]]-Orders[[#This Row],[order_time]],Orders[[#This Row],[order_time]]-Orders[[#This Row],[delivery_time]])</f>
        <v>6.1111111111111116E-2</v>
      </c>
      <c r="K1449" s="1" t="s">
        <v>1534</v>
      </c>
      <c r="L1449">
        <v>445.41</v>
      </c>
      <c r="M1449" s="15">
        <v>4</v>
      </c>
      <c r="N1449" s="1" t="s">
        <v>2996</v>
      </c>
      <c r="O1449" s="2">
        <v>45301</v>
      </c>
      <c r="P1449" s="3">
        <v>0.35525462962962961</v>
      </c>
      <c r="Q1449">
        <v>191</v>
      </c>
      <c r="R1449">
        <v>1781.64</v>
      </c>
      <c r="S1449">
        <f>IF(Orders[[#This Row],[delivery_time]]&gt;Orders[[#This Row],[expected_delivery_time.2]],1,0)</f>
        <v>1</v>
      </c>
    </row>
    <row r="1450" spans="1:19" x14ac:dyDescent="0.3">
      <c r="A1450">
        <v>1449</v>
      </c>
      <c r="B1450">
        <v>481</v>
      </c>
      <c r="C1450">
        <v>24</v>
      </c>
      <c r="D1450" s="1" t="s">
        <v>1547</v>
      </c>
      <c r="E1450" s="2">
        <v>45350</v>
      </c>
      <c r="F1450" s="1" t="s">
        <v>1533</v>
      </c>
      <c r="G1450" s="3">
        <v>0.2112037037037037</v>
      </c>
      <c r="H1450" s="2">
        <v>45350</v>
      </c>
      <c r="I1450" s="3">
        <v>0.25009259259259259</v>
      </c>
      <c r="J1450" s="3">
        <f>IF(Orders[[#This Row],[delivery_time]]&gt;Orders[[#This Row],[order_time]],Orders[[#This Row],[delivery_time]]-Orders[[#This Row],[order_time]],Orders[[#This Row],[order_time]]-Orders[[#This Row],[delivery_time]])</f>
        <v>3.888888888888889E-2</v>
      </c>
      <c r="K1450" s="1" t="s">
        <v>1534</v>
      </c>
      <c r="L1450">
        <v>309.05</v>
      </c>
      <c r="M1450" s="15">
        <v>2</v>
      </c>
      <c r="N1450" s="1" t="s">
        <v>2997</v>
      </c>
      <c r="O1450" s="2">
        <v>45350</v>
      </c>
      <c r="P1450" s="3">
        <v>0.23550925925925925</v>
      </c>
      <c r="Q1450">
        <v>468</v>
      </c>
      <c r="R1450">
        <v>618.1</v>
      </c>
      <c r="S1450">
        <f>IF(Orders[[#This Row],[delivery_time]]&gt;Orders[[#This Row],[expected_delivery_time.2]],1,0)</f>
        <v>1</v>
      </c>
    </row>
    <row r="1451" spans="1:19" x14ac:dyDescent="0.3">
      <c r="A1451">
        <v>1450</v>
      </c>
      <c r="B1451">
        <v>73</v>
      </c>
      <c r="C1451">
        <v>220</v>
      </c>
      <c r="D1451" s="1" t="s">
        <v>1585</v>
      </c>
      <c r="E1451" s="2">
        <v>45420</v>
      </c>
      <c r="F1451" s="1" t="s">
        <v>1556</v>
      </c>
      <c r="G1451" s="3">
        <v>0.21883101851851852</v>
      </c>
      <c r="H1451" s="2">
        <v>45420</v>
      </c>
      <c r="I1451" s="3">
        <v>0.26188657407407406</v>
      </c>
      <c r="J1451" s="3">
        <f>IF(Orders[[#This Row],[delivery_time]]&gt;Orders[[#This Row],[order_time]],Orders[[#This Row],[delivery_time]]-Orders[[#This Row],[order_time]],Orders[[#This Row],[order_time]]-Orders[[#This Row],[delivery_time]])</f>
        <v>4.3055555555555541E-2</v>
      </c>
      <c r="K1451" s="1" t="s">
        <v>1534</v>
      </c>
      <c r="L1451">
        <v>755.97</v>
      </c>
      <c r="M1451" s="15">
        <v>1</v>
      </c>
      <c r="N1451" s="1" t="s">
        <v>2998</v>
      </c>
      <c r="O1451" s="2">
        <v>45420</v>
      </c>
      <c r="P1451" s="3">
        <v>0.2341087962962963</v>
      </c>
      <c r="Q1451">
        <v>476</v>
      </c>
      <c r="R1451">
        <v>755.97</v>
      </c>
      <c r="S1451">
        <f>IF(Orders[[#This Row],[delivery_time]]&gt;Orders[[#This Row],[expected_delivery_time.2]],1,0)</f>
        <v>1</v>
      </c>
    </row>
    <row r="1452" spans="1:19" x14ac:dyDescent="0.3">
      <c r="A1452">
        <v>1451</v>
      </c>
      <c r="B1452">
        <v>387</v>
      </c>
      <c r="C1452">
        <v>58</v>
      </c>
      <c r="D1452" s="1" t="s">
        <v>1536</v>
      </c>
      <c r="E1452" s="2">
        <v>45431</v>
      </c>
      <c r="F1452" s="1" t="s">
        <v>1556</v>
      </c>
      <c r="G1452" s="3">
        <v>0.41045138888888888</v>
      </c>
      <c r="H1452" s="2">
        <v>45431</v>
      </c>
      <c r="I1452" s="3">
        <v>0.4889236111111111</v>
      </c>
      <c r="J1452" s="3">
        <f>IF(Orders[[#This Row],[delivery_time]]&gt;Orders[[#This Row],[order_time]],Orders[[#This Row],[delivery_time]]-Orders[[#This Row],[order_time]],Orders[[#This Row],[order_time]]-Orders[[#This Row],[delivery_time]])</f>
        <v>7.8472222222222221E-2</v>
      </c>
      <c r="K1452" s="1" t="s">
        <v>1534</v>
      </c>
      <c r="L1452">
        <v>807.89</v>
      </c>
      <c r="M1452" s="15">
        <v>1</v>
      </c>
      <c r="N1452" s="1" t="s">
        <v>2999</v>
      </c>
      <c r="O1452" s="2">
        <v>45431</v>
      </c>
      <c r="P1452" s="3">
        <v>0.43406250000000002</v>
      </c>
      <c r="Q1452">
        <v>256</v>
      </c>
      <c r="R1452">
        <v>807.89</v>
      </c>
      <c r="S1452">
        <f>IF(Orders[[#This Row],[delivery_time]]&gt;Orders[[#This Row],[expected_delivery_time.2]],1,0)</f>
        <v>1</v>
      </c>
    </row>
    <row r="1453" spans="1:19" x14ac:dyDescent="0.3">
      <c r="A1453">
        <v>1452</v>
      </c>
      <c r="B1453">
        <v>326</v>
      </c>
      <c r="C1453">
        <v>38</v>
      </c>
      <c r="D1453" s="1" t="s">
        <v>1532</v>
      </c>
      <c r="E1453" s="2">
        <v>45402</v>
      </c>
      <c r="F1453" s="1" t="s">
        <v>1548</v>
      </c>
      <c r="G1453" s="3">
        <v>0.5348032407407407</v>
      </c>
      <c r="H1453" s="2">
        <v>45402</v>
      </c>
      <c r="I1453" s="3">
        <v>0.56119212962962961</v>
      </c>
      <c r="J1453" s="3">
        <f>IF(Orders[[#This Row],[delivery_time]]&gt;Orders[[#This Row],[order_time]],Orders[[#This Row],[delivery_time]]-Orders[[#This Row],[order_time]],Orders[[#This Row],[order_time]]-Orders[[#This Row],[delivery_time]])</f>
        <v>2.6388888888888906E-2</v>
      </c>
      <c r="K1453" s="1" t="s">
        <v>1534</v>
      </c>
      <c r="L1453">
        <v>273.48</v>
      </c>
      <c r="M1453" s="15">
        <v>4</v>
      </c>
      <c r="N1453" s="1" t="s">
        <v>3000</v>
      </c>
      <c r="O1453" s="2">
        <v>45402</v>
      </c>
      <c r="P1453" s="3">
        <v>0.55355324074074075</v>
      </c>
      <c r="Q1453">
        <v>88</v>
      </c>
      <c r="R1453">
        <v>1093.92</v>
      </c>
      <c r="S1453">
        <f>IF(Orders[[#This Row],[delivery_time]]&gt;Orders[[#This Row],[expected_delivery_time.2]],1,0)</f>
        <v>1</v>
      </c>
    </row>
    <row r="1454" spans="1:19" x14ac:dyDescent="0.3">
      <c r="A1454">
        <v>1453</v>
      </c>
      <c r="B1454">
        <v>115</v>
      </c>
      <c r="C1454">
        <v>237</v>
      </c>
      <c r="D1454" s="1" t="s">
        <v>1538</v>
      </c>
      <c r="E1454" s="2">
        <v>45390</v>
      </c>
      <c r="F1454" s="1" t="s">
        <v>1548</v>
      </c>
      <c r="G1454" s="3">
        <v>0.95854166666666663</v>
      </c>
      <c r="H1454" s="2">
        <v>45391</v>
      </c>
      <c r="I1454" s="3">
        <v>2.5208333333333333E-2</v>
      </c>
      <c r="J1454" s="3">
        <f>IF(Orders[[#This Row],[delivery_time]]&gt;Orders[[#This Row],[order_time]],Orders[[#This Row],[delivery_time]]-Orders[[#This Row],[order_time]],Orders[[#This Row],[order_time]]-Orders[[#This Row],[delivery_time]])</f>
        <v>0.93333333333333335</v>
      </c>
      <c r="K1454" s="1" t="s">
        <v>1534</v>
      </c>
      <c r="L1454">
        <v>687.21</v>
      </c>
      <c r="M1454" s="15">
        <v>3</v>
      </c>
      <c r="N1454" s="1" t="s">
        <v>3001</v>
      </c>
      <c r="O1454" s="2">
        <v>45390</v>
      </c>
      <c r="P1454" s="3">
        <v>0.97729166666666667</v>
      </c>
      <c r="Q1454">
        <v>226</v>
      </c>
      <c r="R1454">
        <v>2061.63</v>
      </c>
      <c r="S1454">
        <f>IF(Orders[[#This Row],[delivery_time]]&gt;Orders[[#This Row],[expected_delivery_time.2]],1,0)</f>
        <v>0</v>
      </c>
    </row>
    <row r="1455" spans="1:19" x14ac:dyDescent="0.3">
      <c r="A1455">
        <v>1454</v>
      </c>
      <c r="B1455">
        <v>309</v>
      </c>
      <c r="C1455">
        <v>128</v>
      </c>
      <c r="D1455" s="1" t="s">
        <v>1528</v>
      </c>
      <c r="E1455" s="2">
        <v>45294</v>
      </c>
      <c r="F1455" s="1" t="s">
        <v>1543</v>
      </c>
      <c r="G1455" s="3">
        <v>0.18542824074074074</v>
      </c>
      <c r="H1455" s="2">
        <v>45294</v>
      </c>
      <c r="I1455" s="3">
        <v>0.2534837962962963</v>
      </c>
      <c r="J1455" s="3">
        <f>IF(Orders[[#This Row],[delivery_time]]&gt;Orders[[#This Row],[order_time]],Orders[[#This Row],[delivery_time]]-Orders[[#This Row],[order_time]],Orders[[#This Row],[order_time]]-Orders[[#This Row],[delivery_time]])</f>
        <v>6.8055555555555564E-2</v>
      </c>
      <c r="K1455" s="1" t="s">
        <v>1534</v>
      </c>
      <c r="L1455">
        <v>665.1</v>
      </c>
      <c r="M1455" s="15">
        <v>1</v>
      </c>
      <c r="N1455" s="1" t="s">
        <v>3002</v>
      </c>
      <c r="O1455" s="2">
        <v>45294</v>
      </c>
      <c r="P1455" s="3">
        <v>0.20070601851851852</v>
      </c>
      <c r="Q1455">
        <v>235</v>
      </c>
      <c r="R1455">
        <v>665.1</v>
      </c>
      <c r="S1455">
        <f>IF(Orders[[#This Row],[delivery_time]]&gt;Orders[[#This Row],[expected_delivery_time.2]],1,0)</f>
        <v>1</v>
      </c>
    </row>
    <row r="1456" spans="1:19" x14ac:dyDescent="0.3">
      <c r="A1456">
        <v>1455</v>
      </c>
      <c r="B1456">
        <v>499</v>
      </c>
      <c r="C1456">
        <v>296</v>
      </c>
      <c r="D1456" s="1" t="s">
        <v>1574</v>
      </c>
      <c r="E1456" s="2">
        <v>45492</v>
      </c>
      <c r="F1456" s="1" t="s">
        <v>1539</v>
      </c>
      <c r="G1456" s="3">
        <v>0.54165509259259259</v>
      </c>
      <c r="H1456" s="2">
        <v>45492</v>
      </c>
      <c r="I1456" s="3">
        <v>0.58679398148148143</v>
      </c>
      <c r="J1456" s="3">
        <f>IF(Orders[[#This Row],[delivery_time]]&gt;Orders[[#This Row],[order_time]],Orders[[#This Row],[delivery_time]]-Orders[[#This Row],[order_time]],Orders[[#This Row],[order_time]]-Orders[[#This Row],[delivery_time]])</f>
        <v>4.513888888888884E-2</v>
      </c>
      <c r="K1456" s="1" t="s">
        <v>1534</v>
      </c>
      <c r="L1456">
        <v>993.84</v>
      </c>
      <c r="M1456" s="15">
        <v>4</v>
      </c>
      <c r="N1456" s="1" t="s">
        <v>3003</v>
      </c>
      <c r="O1456" s="2">
        <v>45492</v>
      </c>
      <c r="P1456" s="3">
        <v>0.56248842592592596</v>
      </c>
      <c r="Q1456">
        <v>374</v>
      </c>
      <c r="R1456">
        <v>3975.36</v>
      </c>
      <c r="S1456">
        <f>IF(Orders[[#This Row],[delivery_time]]&gt;Orders[[#This Row],[expected_delivery_time.2]],1,0)</f>
        <v>1</v>
      </c>
    </row>
    <row r="1457" spans="1:19" x14ac:dyDescent="0.3">
      <c r="A1457">
        <v>1456</v>
      </c>
      <c r="B1457">
        <v>139</v>
      </c>
      <c r="C1457">
        <v>287</v>
      </c>
      <c r="D1457" s="1" t="s">
        <v>1532</v>
      </c>
      <c r="E1457" s="2">
        <v>45458</v>
      </c>
      <c r="F1457" s="1" t="s">
        <v>1545</v>
      </c>
      <c r="G1457" s="3">
        <v>0.97912037037037036</v>
      </c>
      <c r="H1457" s="2">
        <v>45459</v>
      </c>
      <c r="I1457" s="3">
        <v>5.6898148148148149E-2</v>
      </c>
      <c r="J1457" s="3">
        <f>IF(Orders[[#This Row],[delivery_time]]&gt;Orders[[#This Row],[order_time]],Orders[[#This Row],[delivery_time]]-Orders[[#This Row],[order_time]],Orders[[#This Row],[order_time]]-Orders[[#This Row],[delivery_time]])</f>
        <v>0.92222222222222217</v>
      </c>
      <c r="K1457" s="1" t="s">
        <v>1534</v>
      </c>
      <c r="L1457">
        <v>293.18</v>
      </c>
      <c r="M1457" s="15">
        <v>4</v>
      </c>
      <c r="N1457" s="1" t="s">
        <v>3004</v>
      </c>
      <c r="O1457" s="2">
        <v>45459</v>
      </c>
      <c r="P1457" s="3">
        <v>3.425925925925926E-3</v>
      </c>
      <c r="Q1457">
        <v>159</v>
      </c>
      <c r="R1457">
        <v>1172.72</v>
      </c>
      <c r="S1457">
        <f>IF(Orders[[#This Row],[delivery_time]]&gt;Orders[[#This Row],[expected_delivery_time.2]],1,0)</f>
        <v>1</v>
      </c>
    </row>
    <row r="1458" spans="1:19" x14ac:dyDescent="0.3">
      <c r="A1458">
        <v>1457</v>
      </c>
      <c r="B1458">
        <v>358</v>
      </c>
      <c r="C1458">
        <v>30</v>
      </c>
      <c r="D1458" s="1" t="s">
        <v>1528</v>
      </c>
      <c r="E1458" s="2">
        <v>45305</v>
      </c>
      <c r="F1458" s="1" t="s">
        <v>1543</v>
      </c>
      <c r="G1458" s="3">
        <v>0.1386574074074074</v>
      </c>
      <c r="H1458" s="2">
        <v>45305</v>
      </c>
      <c r="I1458" s="3">
        <v>0.17962962962962964</v>
      </c>
      <c r="J1458" s="3">
        <f>IF(Orders[[#This Row],[delivery_time]]&gt;Orders[[#This Row],[order_time]],Orders[[#This Row],[delivery_time]]-Orders[[#This Row],[order_time]],Orders[[#This Row],[order_time]]-Orders[[#This Row],[delivery_time]])</f>
        <v>4.0972222222222243E-2</v>
      </c>
      <c r="K1458" s="1" t="s">
        <v>1534</v>
      </c>
      <c r="L1458">
        <v>148.51</v>
      </c>
      <c r="M1458" s="15">
        <v>3</v>
      </c>
      <c r="N1458" s="1" t="s">
        <v>3005</v>
      </c>
      <c r="O1458" s="2">
        <v>45305</v>
      </c>
      <c r="P1458" s="3">
        <v>0.15532407407407409</v>
      </c>
      <c r="Q1458">
        <v>247</v>
      </c>
      <c r="R1458">
        <v>445.53</v>
      </c>
      <c r="S1458">
        <f>IF(Orders[[#This Row],[delivery_time]]&gt;Orders[[#This Row],[expected_delivery_time.2]],1,0)</f>
        <v>1</v>
      </c>
    </row>
    <row r="1459" spans="1:19" x14ac:dyDescent="0.3">
      <c r="A1459">
        <v>1458</v>
      </c>
      <c r="B1459">
        <v>138</v>
      </c>
      <c r="C1459">
        <v>163</v>
      </c>
      <c r="D1459" s="1" t="s">
        <v>1536</v>
      </c>
      <c r="E1459" s="2">
        <v>45371</v>
      </c>
      <c r="F1459" s="1" t="s">
        <v>1529</v>
      </c>
      <c r="G1459" s="3">
        <v>0.59839120370370369</v>
      </c>
      <c r="H1459" s="2">
        <v>45371</v>
      </c>
      <c r="I1459" s="3">
        <v>0.68033564814814818</v>
      </c>
      <c r="J1459" s="3">
        <f>IF(Orders[[#This Row],[delivery_time]]&gt;Orders[[#This Row],[order_time]],Orders[[#This Row],[delivery_time]]-Orders[[#This Row],[order_time]],Orders[[#This Row],[order_time]]-Orders[[#This Row],[delivery_time]])</f>
        <v>8.1944444444444486E-2</v>
      </c>
      <c r="K1459" s="1" t="s">
        <v>1534</v>
      </c>
      <c r="L1459">
        <v>672.49</v>
      </c>
      <c r="M1459" s="15">
        <v>3</v>
      </c>
      <c r="N1459" s="1" t="s">
        <v>3006</v>
      </c>
      <c r="O1459" s="2">
        <v>45371</v>
      </c>
      <c r="P1459" s="3">
        <v>0.62130787037037039</v>
      </c>
      <c r="Q1459">
        <v>243</v>
      </c>
      <c r="R1459">
        <v>2017.47</v>
      </c>
      <c r="S1459">
        <f>IF(Orders[[#This Row],[delivery_time]]&gt;Orders[[#This Row],[expected_delivery_time.2]],1,0)</f>
        <v>1</v>
      </c>
    </row>
    <row r="1460" spans="1:19" x14ac:dyDescent="0.3">
      <c r="A1460">
        <v>1459</v>
      </c>
      <c r="B1460">
        <v>303</v>
      </c>
      <c r="C1460">
        <v>135</v>
      </c>
      <c r="D1460" s="1" t="s">
        <v>1542</v>
      </c>
      <c r="E1460" s="2">
        <v>45377</v>
      </c>
      <c r="F1460" s="1" t="s">
        <v>1529</v>
      </c>
      <c r="G1460" s="3">
        <v>0.83428240740740744</v>
      </c>
      <c r="H1460" s="2">
        <v>45377</v>
      </c>
      <c r="I1460" s="3">
        <v>0.88428240740740738</v>
      </c>
      <c r="J1460" s="3">
        <f>IF(Orders[[#This Row],[delivery_time]]&gt;Orders[[#This Row],[order_time]],Orders[[#This Row],[delivery_time]]-Orders[[#This Row],[order_time]],Orders[[#This Row],[order_time]]-Orders[[#This Row],[delivery_time]])</f>
        <v>4.9999999999999933E-2</v>
      </c>
      <c r="K1460" s="1" t="s">
        <v>1534</v>
      </c>
      <c r="L1460">
        <v>413.09</v>
      </c>
      <c r="M1460" s="15">
        <v>4</v>
      </c>
      <c r="N1460" s="1" t="s">
        <v>3007</v>
      </c>
      <c r="O1460" s="2">
        <v>45377</v>
      </c>
      <c r="P1460" s="3">
        <v>0.85650462962962959</v>
      </c>
      <c r="Q1460">
        <v>446</v>
      </c>
      <c r="R1460">
        <v>1652.36</v>
      </c>
      <c r="S1460">
        <f>IF(Orders[[#This Row],[delivery_time]]&gt;Orders[[#This Row],[expected_delivery_time.2]],1,0)</f>
        <v>1</v>
      </c>
    </row>
    <row r="1461" spans="1:19" x14ac:dyDescent="0.3">
      <c r="A1461">
        <v>1460</v>
      </c>
      <c r="B1461">
        <v>184</v>
      </c>
      <c r="C1461">
        <v>73</v>
      </c>
      <c r="D1461" s="1" t="s">
        <v>1550</v>
      </c>
      <c r="E1461" s="2">
        <v>45533</v>
      </c>
      <c r="F1461" s="1" t="s">
        <v>1560</v>
      </c>
      <c r="G1461" s="3">
        <v>0.23626157407407408</v>
      </c>
      <c r="H1461" s="2">
        <v>45533</v>
      </c>
      <c r="I1461" s="3">
        <v>0.31056712962962962</v>
      </c>
      <c r="J1461" s="3">
        <f>IF(Orders[[#This Row],[delivery_time]]&gt;Orders[[#This Row],[order_time]],Orders[[#This Row],[delivery_time]]-Orders[[#This Row],[order_time]],Orders[[#This Row],[order_time]]-Orders[[#This Row],[delivery_time]])</f>
        <v>7.4305555555555541E-2</v>
      </c>
      <c r="K1461" s="1" t="s">
        <v>1534</v>
      </c>
      <c r="L1461">
        <v>204.14</v>
      </c>
      <c r="M1461" s="15">
        <v>1</v>
      </c>
      <c r="N1461" s="1" t="s">
        <v>3008</v>
      </c>
      <c r="O1461" s="2">
        <v>45533</v>
      </c>
      <c r="P1461" s="3">
        <v>0.2550115740740741</v>
      </c>
      <c r="Q1461">
        <v>42</v>
      </c>
      <c r="R1461">
        <v>204.14</v>
      </c>
      <c r="S1461">
        <f>IF(Orders[[#This Row],[delivery_time]]&gt;Orders[[#This Row],[expected_delivery_time.2]],1,0)</f>
        <v>1</v>
      </c>
    </row>
    <row r="1462" spans="1:19" x14ac:dyDescent="0.3">
      <c r="A1462">
        <v>1461</v>
      </c>
      <c r="B1462">
        <v>195</v>
      </c>
      <c r="C1462">
        <v>10</v>
      </c>
      <c r="D1462" s="1" t="s">
        <v>1532</v>
      </c>
      <c r="E1462" s="2">
        <v>45305</v>
      </c>
      <c r="F1462" s="1" t="s">
        <v>1543</v>
      </c>
      <c r="G1462" s="3">
        <v>0.23195601851851852</v>
      </c>
      <c r="H1462" s="2">
        <v>45305</v>
      </c>
      <c r="I1462" s="3">
        <v>0.29376157407407405</v>
      </c>
      <c r="J1462" s="3">
        <f>IF(Orders[[#This Row],[delivery_time]]&gt;Orders[[#This Row],[order_time]],Orders[[#This Row],[delivery_time]]-Orders[[#This Row],[order_time]],Orders[[#This Row],[order_time]]-Orders[[#This Row],[delivery_time]])</f>
        <v>6.180555555555553E-2</v>
      </c>
      <c r="K1462" s="1" t="s">
        <v>1530</v>
      </c>
      <c r="L1462">
        <v>918.27</v>
      </c>
      <c r="M1462" s="15">
        <v>4</v>
      </c>
      <c r="N1462" s="1" t="s">
        <v>3009</v>
      </c>
      <c r="O1462" s="2">
        <v>45305</v>
      </c>
      <c r="P1462" s="3">
        <v>0.2583449074074074</v>
      </c>
      <c r="Q1462">
        <v>290</v>
      </c>
      <c r="R1462">
        <v>3673.08</v>
      </c>
      <c r="S1462">
        <f>IF(Orders[[#This Row],[delivery_time]]&gt;Orders[[#This Row],[expected_delivery_time.2]],1,0)</f>
        <v>1</v>
      </c>
    </row>
    <row r="1463" spans="1:19" x14ac:dyDescent="0.3">
      <c r="A1463">
        <v>1462</v>
      </c>
      <c r="B1463">
        <v>423</v>
      </c>
      <c r="C1463">
        <v>297</v>
      </c>
      <c r="D1463" s="1" t="s">
        <v>1538</v>
      </c>
      <c r="E1463" s="2">
        <v>45419</v>
      </c>
      <c r="F1463" s="1" t="s">
        <v>1556</v>
      </c>
      <c r="G1463" s="3">
        <v>3.5451388888888886E-2</v>
      </c>
      <c r="H1463" s="2">
        <v>45419</v>
      </c>
      <c r="I1463" s="3">
        <v>0.10142361111111112</v>
      </c>
      <c r="J1463" s="3">
        <f>IF(Orders[[#This Row],[delivery_time]]&gt;Orders[[#This Row],[order_time]],Orders[[#This Row],[delivery_time]]-Orders[[#This Row],[order_time]],Orders[[#This Row],[order_time]]-Orders[[#This Row],[delivery_time]])</f>
        <v>6.5972222222222238E-2</v>
      </c>
      <c r="K1463" s="1" t="s">
        <v>1534</v>
      </c>
      <c r="L1463">
        <v>464.41</v>
      </c>
      <c r="M1463" s="15">
        <v>1</v>
      </c>
      <c r="N1463" s="1" t="s">
        <v>3010</v>
      </c>
      <c r="O1463" s="2">
        <v>45419</v>
      </c>
      <c r="P1463" s="3">
        <v>5.2118055555555556E-2</v>
      </c>
      <c r="Q1463">
        <v>149</v>
      </c>
      <c r="R1463">
        <v>464.41</v>
      </c>
      <c r="S1463">
        <f>IF(Orders[[#This Row],[delivery_time]]&gt;Orders[[#This Row],[expected_delivery_time.2]],1,0)</f>
        <v>1</v>
      </c>
    </row>
    <row r="1464" spans="1:19" x14ac:dyDescent="0.3">
      <c r="A1464">
        <v>1463</v>
      </c>
      <c r="B1464">
        <v>412</v>
      </c>
      <c r="C1464">
        <v>26</v>
      </c>
      <c r="D1464" s="1" t="s">
        <v>1554</v>
      </c>
      <c r="E1464" s="2">
        <v>45454</v>
      </c>
      <c r="F1464" s="1" t="s">
        <v>1545</v>
      </c>
      <c r="G1464" s="3">
        <v>0.58403935185185185</v>
      </c>
      <c r="H1464" s="2">
        <v>45454</v>
      </c>
      <c r="I1464" s="3">
        <v>0.62778935185185181</v>
      </c>
      <c r="J1464" s="3">
        <f>IF(Orders[[#This Row],[delivery_time]]&gt;Orders[[#This Row],[order_time]],Orders[[#This Row],[delivery_time]]-Orders[[#This Row],[order_time]],Orders[[#This Row],[order_time]]-Orders[[#This Row],[delivery_time]])</f>
        <v>4.3749999999999956E-2</v>
      </c>
      <c r="K1464" s="1" t="s">
        <v>1534</v>
      </c>
      <c r="L1464">
        <v>515.47</v>
      </c>
      <c r="M1464" s="15">
        <v>4</v>
      </c>
      <c r="N1464" s="1" t="s">
        <v>3011</v>
      </c>
      <c r="O1464" s="2">
        <v>45454</v>
      </c>
      <c r="P1464" s="3">
        <v>0.60487268518518522</v>
      </c>
      <c r="Q1464">
        <v>314</v>
      </c>
      <c r="R1464">
        <v>2061.88</v>
      </c>
      <c r="S1464">
        <f>IF(Orders[[#This Row],[delivery_time]]&gt;Orders[[#This Row],[expected_delivery_time.2]],1,0)</f>
        <v>1</v>
      </c>
    </row>
    <row r="1465" spans="1:19" x14ac:dyDescent="0.3">
      <c r="A1465">
        <v>1464</v>
      </c>
      <c r="B1465">
        <v>447</v>
      </c>
      <c r="C1465">
        <v>148</v>
      </c>
      <c r="D1465" s="1" t="s">
        <v>1547</v>
      </c>
      <c r="E1465" s="2">
        <v>45491</v>
      </c>
      <c r="F1465" s="1" t="s">
        <v>1539</v>
      </c>
      <c r="G1465" s="3">
        <v>5.9780092592592593E-2</v>
      </c>
      <c r="H1465" s="2">
        <v>45491</v>
      </c>
      <c r="I1465" s="3">
        <v>0.10144675925925926</v>
      </c>
      <c r="J1465" s="3">
        <f>IF(Orders[[#This Row],[delivery_time]]&gt;Orders[[#This Row],[order_time]],Orders[[#This Row],[delivery_time]]-Orders[[#This Row],[order_time]],Orders[[#This Row],[order_time]]-Orders[[#This Row],[delivery_time]])</f>
        <v>4.1666666666666671E-2</v>
      </c>
      <c r="K1465" s="1" t="s">
        <v>1534</v>
      </c>
      <c r="L1465">
        <v>680.6</v>
      </c>
      <c r="M1465" s="15">
        <v>5</v>
      </c>
      <c r="N1465" s="1" t="s">
        <v>3012</v>
      </c>
      <c r="O1465" s="2">
        <v>45491</v>
      </c>
      <c r="P1465" s="3">
        <v>8.200231481481482E-2</v>
      </c>
      <c r="Q1465">
        <v>77</v>
      </c>
      <c r="R1465">
        <v>3403</v>
      </c>
      <c r="S1465">
        <f>IF(Orders[[#This Row],[delivery_time]]&gt;Orders[[#This Row],[expected_delivery_time.2]],1,0)</f>
        <v>1</v>
      </c>
    </row>
    <row r="1466" spans="1:19" x14ac:dyDescent="0.3">
      <c r="A1466">
        <v>1465</v>
      </c>
      <c r="B1466">
        <v>368</v>
      </c>
      <c r="C1466">
        <v>164</v>
      </c>
      <c r="D1466" s="1" t="s">
        <v>1547</v>
      </c>
      <c r="E1466" s="2">
        <v>45343</v>
      </c>
      <c r="F1466" s="1" t="s">
        <v>1533</v>
      </c>
      <c r="G1466" s="3">
        <v>0.79888888888888887</v>
      </c>
      <c r="H1466" s="2">
        <v>45343</v>
      </c>
      <c r="I1466" s="3">
        <v>0.85097222222222224</v>
      </c>
      <c r="J1466" s="3">
        <f>IF(Orders[[#This Row],[delivery_time]]&gt;Orders[[#This Row],[order_time]],Orders[[#This Row],[delivery_time]]-Orders[[#This Row],[order_time]],Orders[[#This Row],[order_time]]-Orders[[#This Row],[delivery_time]])</f>
        <v>5.208333333333337E-2</v>
      </c>
      <c r="K1466" s="1" t="s">
        <v>1530</v>
      </c>
      <c r="L1466">
        <v>280.14999999999998</v>
      </c>
      <c r="M1466" s="15">
        <v>5</v>
      </c>
      <c r="N1466" s="1" t="s">
        <v>3013</v>
      </c>
      <c r="O1466" s="2">
        <v>45343</v>
      </c>
      <c r="P1466" s="3">
        <v>0.81347222222222226</v>
      </c>
      <c r="Q1466">
        <v>362</v>
      </c>
      <c r="R1466">
        <v>1400.75</v>
      </c>
      <c r="S1466">
        <f>IF(Orders[[#This Row],[delivery_time]]&gt;Orders[[#This Row],[expected_delivery_time.2]],1,0)</f>
        <v>1</v>
      </c>
    </row>
    <row r="1467" spans="1:19" x14ac:dyDescent="0.3">
      <c r="A1467">
        <v>1466</v>
      </c>
      <c r="B1467">
        <v>490</v>
      </c>
      <c r="C1467">
        <v>174</v>
      </c>
      <c r="D1467" s="1" t="s">
        <v>1542</v>
      </c>
      <c r="E1467" s="2">
        <v>45347</v>
      </c>
      <c r="F1467" s="1" t="s">
        <v>1533</v>
      </c>
      <c r="G1467" s="3">
        <v>0.58920138888888884</v>
      </c>
      <c r="H1467" s="2">
        <v>45347</v>
      </c>
      <c r="I1467" s="3">
        <v>0.64892361111111108</v>
      </c>
      <c r="J1467" s="3">
        <f>IF(Orders[[#This Row],[delivery_time]]&gt;Orders[[#This Row],[order_time]],Orders[[#This Row],[delivery_time]]-Orders[[#This Row],[order_time]],Orders[[#This Row],[order_time]]-Orders[[#This Row],[delivery_time]])</f>
        <v>5.9722222222222232E-2</v>
      </c>
      <c r="K1467" s="1" t="s">
        <v>1534</v>
      </c>
      <c r="L1467">
        <v>301.02999999999997</v>
      </c>
      <c r="M1467" s="15">
        <v>5</v>
      </c>
      <c r="N1467" s="1" t="s">
        <v>3014</v>
      </c>
      <c r="O1467" s="2">
        <v>45347</v>
      </c>
      <c r="P1467" s="3">
        <v>0.61003472222222221</v>
      </c>
      <c r="Q1467">
        <v>488</v>
      </c>
      <c r="R1467">
        <v>1505.1499999999999</v>
      </c>
      <c r="S1467">
        <f>IF(Orders[[#This Row],[delivery_time]]&gt;Orders[[#This Row],[expected_delivery_time.2]],1,0)</f>
        <v>1</v>
      </c>
    </row>
    <row r="1468" spans="1:19" x14ac:dyDescent="0.3">
      <c r="A1468">
        <v>1467</v>
      </c>
      <c r="B1468">
        <v>360</v>
      </c>
      <c r="C1468">
        <v>67</v>
      </c>
      <c r="D1468" s="1" t="s">
        <v>1538</v>
      </c>
      <c r="E1468" s="2">
        <v>45378</v>
      </c>
      <c r="F1468" s="1" t="s">
        <v>1529</v>
      </c>
      <c r="G1468" s="3">
        <v>0.35417824074074072</v>
      </c>
      <c r="H1468" s="2">
        <v>45378</v>
      </c>
      <c r="I1468" s="3">
        <v>0.43751157407407409</v>
      </c>
      <c r="J1468" s="3">
        <f>IF(Orders[[#This Row],[delivery_time]]&gt;Orders[[#This Row],[order_time]],Orders[[#This Row],[delivery_time]]-Orders[[#This Row],[order_time]],Orders[[#This Row],[order_time]]-Orders[[#This Row],[delivery_time]])</f>
        <v>8.333333333333337E-2</v>
      </c>
      <c r="K1468" s="1" t="s">
        <v>1534</v>
      </c>
      <c r="L1468">
        <v>818.18</v>
      </c>
      <c r="M1468" s="15">
        <v>4</v>
      </c>
      <c r="N1468" s="1" t="s">
        <v>3015</v>
      </c>
      <c r="O1468" s="2">
        <v>45378</v>
      </c>
      <c r="P1468" s="3">
        <v>0.37501157407407409</v>
      </c>
      <c r="Q1468">
        <v>340</v>
      </c>
      <c r="R1468">
        <v>3272.72</v>
      </c>
      <c r="S1468">
        <f>IF(Orders[[#This Row],[delivery_time]]&gt;Orders[[#This Row],[expected_delivery_time.2]],1,0)</f>
        <v>1</v>
      </c>
    </row>
    <row r="1469" spans="1:19" x14ac:dyDescent="0.3">
      <c r="A1469">
        <v>1468</v>
      </c>
      <c r="B1469">
        <v>424</v>
      </c>
      <c r="C1469">
        <v>175</v>
      </c>
      <c r="D1469" s="1" t="s">
        <v>1550</v>
      </c>
      <c r="E1469" s="2">
        <v>45524</v>
      </c>
      <c r="F1469" s="1" t="s">
        <v>1560</v>
      </c>
      <c r="G1469" s="3">
        <v>0.88890046296296299</v>
      </c>
      <c r="H1469" s="2">
        <v>45524</v>
      </c>
      <c r="I1469" s="3">
        <v>0.93126157407407406</v>
      </c>
      <c r="J1469" s="3">
        <f>IF(Orders[[#This Row],[delivery_time]]&gt;Orders[[#This Row],[order_time]],Orders[[#This Row],[delivery_time]]-Orders[[#This Row],[order_time]],Orders[[#This Row],[order_time]]-Orders[[#This Row],[delivery_time]])</f>
        <v>4.2361111111111072E-2</v>
      </c>
      <c r="K1469" s="1" t="s">
        <v>1534</v>
      </c>
      <c r="L1469">
        <v>380.68</v>
      </c>
      <c r="M1469" s="15">
        <v>4</v>
      </c>
      <c r="N1469" s="1" t="s">
        <v>3016</v>
      </c>
      <c r="O1469" s="2">
        <v>45524</v>
      </c>
      <c r="P1469" s="3">
        <v>0.90765046296296292</v>
      </c>
      <c r="Q1469">
        <v>308</v>
      </c>
      <c r="R1469">
        <v>1522.72</v>
      </c>
      <c r="S1469">
        <f>IF(Orders[[#This Row],[delivery_time]]&gt;Orders[[#This Row],[expected_delivery_time.2]],1,0)</f>
        <v>1</v>
      </c>
    </row>
    <row r="1470" spans="1:19" x14ac:dyDescent="0.3">
      <c r="A1470">
        <v>1469</v>
      </c>
      <c r="B1470">
        <v>263</v>
      </c>
      <c r="C1470">
        <v>113</v>
      </c>
      <c r="D1470" s="1" t="s">
        <v>1574</v>
      </c>
      <c r="E1470" s="2">
        <v>45437</v>
      </c>
      <c r="F1470" s="1" t="s">
        <v>1556</v>
      </c>
      <c r="G1470" s="3">
        <v>0.41974537037037035</v>
      </c>
      <c r="H1470" s="2">
        <v>45437</v>
      </c>
      <c r="I1470" s="3">
        <v>0.50099537037037034</v>
      </c>
      <c r="J1470" s="3">
        <f>IF(Orders[[#This Row],[delivery_time]]&gt;Orders[[#This Row],[order_time]],Orders[[#This Row],[delivery_time]]-Orders[[#This Row],[order_time]],Orders[[#This Row],[order_time]]-Orders[[#This Row],[delivery_time]])</f>
        <v>8.1249999999999989E-2</v>
      </c>
      <c r="K1470" s="1" t="s">
        <v>1534</v>
      </c>
      <c r="L1470">
        <v>878.79</v>
      </c>
      <c r="M1470" s="15">
        <v>4</v>
      </c>
      <c r="N1470" s="1" t="s">
        <v>3017</v>
      </c>
      <c r="O1470" s="2">
        <v>45437</v>
      </c>
      <c r="P1470" s="3">
        <v>0.44474537037037037</v>
      </c>
      <c r="Q1470">
        <v>408</v>
      </c>
      <c r="R1470">
        <v>3515.16</v>
      </c>
      <c r="S1470">
        <f>IF(Orders[[#This Row],[delivery_time]]&gt;Orders[[#This Row],[expected_delivery_time.2]],1,0)</f>
        <v>1</v>
      </c>
    </row>
    <row r="1471" spans="1:19" x14ac:dyDescent="0.3">
      <c r="A1471">
        <v>1470</v>
      </c>
      <c r="B1471">
        <v>140</v>
      </c>
      <c r="C1471">
        <v>265</v>
      </c>
      <c r="D1471" s="1" t="s">
        <v>1532</v>
      </c>
      <c r="E1471" s="2">
        <v>45434</v>
      </c>
      <c r="F1471" s="1" t="s">
        <v>1556</v>
      </c>
      <c r="G1471" s="3">
        <v>0.61443287037037042</v>
      </c>
      <c r="H1471" s="2">
        <v>45434</v>
      </c>
      <c r="I1471" s="3">
        <v>0.64359953703703698</v>
      </c>
      <c r="J1471" s="3">
        <f>IF(Orders[[#This Row],[delivery_time]]&gt;Orders[[#This Row],[order_time]],Orders[[#This Row],[delivery_time]]-Orders[[#This Row],[order_time]],Orders[[#This Row],[order_time]]-Orders[[#This Row],[delivery_time]])</f>
        <v>2.9166666666666563E-2</v>
      </c>
      <c r="K1471" s="1" t="s">
        <v>1534</v>
      </c>
      <c r="L1471">
        <v>773.42</v>
      </c>
      <c r="M1471" s="15">
        <v>4</v>
      </c>
      <c r="N1471" s="1" t="s">
        <v>3018</v>
      </c>
      <c r="O1471" s="2">
        <v>45434</v>
      </c>
      <c r="P1471" s="3">
        <v>0.63526620370370368</v>
      </c>
      <c r="Q1471">
        <v>57</v>
      </c>
      <c r="R1471">
        <v>3093.68</v>
      </c>
      <c r="S1471">
        <f>IF(Orders[[#This Row],[delivery_time]]&gt;Orders[[#This Row],[expected_delivery_time.2]],1,0)</f>
        <v>1</v>
      </c>
    </row>
    <row r="1472" spans="1:19" x14ac:dyDescent="0.3">
      <c r="A1472">
        <v>1471</v>
      </c>
      <c r="B1472">
        <v>225</v>
      </c>
      <c r="C1472">
        <v>116</v>
      </c>
      <c r="D1472" s="1" t="s">
        <v>1536</v>
      </c>
      <c r="E1472" s="2">
        <v>45540</v>
      </c>
      <c r="F1472" s="1" t="s">
        <v>1564</v>
      </c>
      <c r="G1472" s="3">
        <v>9.149305555555555E-2</v>
      </c>
      <c r="H1472" s="2">
        <v>45540</v>
      </c>
      <c r="I1472" s="3">
        <v>0.17482638888888888</v>
      </c>
      <c r="J1472" s="3">
        <f>IF(Orders[[#This Row],[delivery_time]]&gt;Orders[[#This Row],[order_time]],Orders[[#This Row],[delivery_time]]-Orders[[#This Row],[order_time]],Orders[[#This Row],[order_time]]-Orders[[#This Row],[delivery_time]])</f>
        <v>8.3333333333333329E-2</v>
      </c>
      <c r="K1472" s="1" t="s">
        <v>1534</v>
      </c>
      <c r="L1472">
        <v>537.88</v>
      </c>
      <c r="M1472" s="15">
        <v>2</v>
      </c>
      <c r="N1472" s="1" t="s">
        <v>3019</v>
      </c>
      <c r="O1472" s="2">
        <v>45540</v>
      </c>
      <c r="P1472" s="3">
        <v>0.11232638888888889</v>
      </c>
      <c r="Q1472">
        <v>93</v>
      </c>
      <c r="R1472">
        <v>1075.76</v>
      </c>
      <c r="S1472">
        <f>IF(Orders[[#This Row],[delivery_time]]&gt;Orders[[#This Row],[expected_delivery_time.2]],1,0)</f>
        <v>1</v>
      </c>
    </row>
    <row r="1473" spans="1:19" x14ac:dyDescent="0.3">
      <c r="A1473">
        <v>1472</v>
      </c>
      <c r="B1473">
        <v>494</v>
      </c>
      <c r="C1473">
        <v>98</v>
      </c>
      <c r="D1473" s="1" t="s">
        <v>1536</v>
      </c>
      <c r="E1473" s="2">
        <v>45372</v>
      </c>
      <c r="F1473" s="1" t="s">
        <v>1529</v>
      </c>
      <c r="G1473" s="3">
        <v>0.4551736111111111</v>
      </c>
      <c r="H1473" s="2">
        <v>45372</v>
      </c>
      <c r="I1473" s="3">
        <v>0.48295138888888889</v>
      </c>
      <c r="J1473" s="3">
        <f>IF(Orders[[#This Row],[delivery_time]]&gt;Orders[[#This Row],[order_time]],Orders[[#This Row],[delivery_time]]-Orders[[#This Row],[order_time]],Orders[[#This Row],[order_time]]-Orders[[#This Row],[delivery_time]])</f>
        <v>2.777777777777779E-2</v>
      </c>
      <c r="K1473" s="1" t="s">
        <v>1534</v>
      </c>
      <c r="L1473">
        <v>506.1</v>
      </c>
      <c r="M1473" s="15">
        <v>2</v>
      </c>
      <c r="N1473" s="1" t="s">
        <v>3020</v>
      </c>
      <c r="O1473" s="2">
        <v>45372</v>
      </c>
      <c r="P1473" s="3">
        <v>0.47670138888888891</v>
      </c>
      <c r="Q1473">
        <v>135</v>
      </c>
      <c r="R1473">
        <v>1012.2</v>
      </c>
      <c r="S1473">
        <f>IF(Orders[[#This Row],[delivery_time]]&gt;Orders[[#This Row],[expected_delivery_time.2]],1,0)</f>
        <v>1</v>
      </c>
    </row>
    <row r="1474" spans="1:19" x14ac:dyDescent="0.3">
      <c r="A1474">
        <v>1473</v>
      </c>
      <c r="B1474">
        <v>166</v>
      </c>
      <c r="C1474">
        <v>136</v>
      </c>
      <c r="D1474" s="1" t="s">
        <v>1554</v>
      </c>
      <c r="E1474" s="2">
        <v>45502</v>
      </c>
      <c r="F1474" s="1" t="s">
        <v>1539</v>
      </c>
      <c r="G1474" s="3">
        <v>0.3094675925925926</v>
      </c>
      <c r="H1474" s="2">
        <v>45502</v>
      </c>
      <c r="I1474" s="3">
        <v>0.36849537037037039</v>
      </c>
      <c r="J1474" s="3">
        <f>IF(Orders[[#This Row],[delivery_time]]&gt;Orders[[#This Row],[order_time]],Orders[[#This Row],[delivery_time]]-Orders[[#This Row],[order_time]],Orders[[#This Row],[order_time]]-Orders[[#This Row],[delivery_time]])</f>
        <v>5.902777777777779E-2</v>
      </c>
      <c r="K1474" s="1" t="s">
        <v>1534</v>
      </c>
      <c r="L1474">
        <v>420.73</v>
      </c>
      <c r="M1474" s="15">
        <v>5</v>
      </c>
      <c r="N1474" s="1" t="s">
        <v>3021</v>
      </c>
      <c r="O1474" s="2">
        <v>45502</v>
      </c>
      <c r="P1474" s="3">
        <v>0.32891203703703703</v>
      </c>
      <c r="Q1474">
        <v>456</v>
      </c>
      <c r="R1474">
        <v>2103.65</v>
      </c>
      <c r="S1474">
        <f>IF(Orders[[#This Row],[delivery_time]]&gt;Orders[[#This Row],[expected_delivery_time.2]],1,0)</f>
        <v>1</v>
      </c>
    </row>
    <row r="1475" spans="1:19" x14ac:dyDescent="0.3">
      <c r="A1475">
        <v>1474</v>
      </c>
      <c r="B1475">
        <v>349</v>
      </c>
      <c r="C1475">
        <v>9</v>
      </c>
      <c r="D1475" s="1" t="s">
        <v>1574</v>
      </c>
      <c r="E1475" s="2">
        <v>45493</v>
      </c>
      <c r="F1475" s="1" t="s">
        <v>1539</v>
      </c>
      <c r="G1475" s="3">
        <v>0.6746875</v>
      </c>
      <c r="H1475" s="2">
        <v>45493</v>
      </c>
      <c r="I1475" s="3">
        <v>0.70038194444444446</v>
      </c>
      <c r="J1475" s="3">
        <f>IF(Orders[[#This Row],[delivery_time]]&gt;Orders[[#This Row],[order_time]],Orders[[#This Row],[delivery_time]]-Orders[[#This Row],[order_time]],Orders[[#This Row],[order_time]]-Orders[[#This Row],[delivery_time]])</f>
        <v>2.5694444444444464E-2</v>
      </c>
      <c r="K1475" s="1" t="s">
        <v>1534</v>
      </c>
      <c r="L1475">
        <v>886.92</v>
      </c>
      <c r="M1475" s="15">
        <v>5</v>
      </c>
      <c r="N1475" s="1" t="s">
        <v>3022</v>
      </c>
      <c r="O1475" s="2">
        <v>45493</v>
      </c>
      <c r="P1475" s="3">
        <v>0.69413194444444448</v>
      </c>
      <c r="Q1475">
        <v>414</v>
      </c>
      <c r="R1475">
        <v>4434.5999999999995</v>
      </c>
      <c r="S1475">
        <f>IF(Orders[[#This Row],[delivery_time]]&gt;Orders[[#This Row],[expected_delivery_time.2]],1,0)</f>
        <v>1</v>
      </c>
    </row>
    <row r="1476" spans="1:19" x14ac:dyDescent="0.3">
      <c r="A1476">
        <v>1475</v>
      </c>
      <c r="B1476">
        <v>215</v>
      </c>
      <c r="C1476">
        <v>162</v>
      </c>
      <c r="D1476" s="1" t="s">
        <v>1538</v>
      </c>
      <c r="E1476" s="2">
        <v>45506</v>
      </c>
      <c r="F1476" s="1" t="s">
        <v>1560</v>
      </c>
      <c r="G1476" s="3">
        <v>0.3630902777777778</v>
      </c>
      <c r="H1476" s="2">
        <v>45506</v>
      </c>
      <c r="I1476" s="3">
        <v>0.37836805555555558</v>
      </c>
      <c r="J1476" s="3">
        <f>IF(Orders[[#This Row],[delivery_time]]&gt;Orders[[#This Row],[order_time]],Orders[[#This Row],[delivery_time]]-Orders[[#This Row],[order_time]],Orders[[#This Row],[order_time]]-Orders[[#This Row],[delivery_time]])</f>
        <v>1.5277777777777779E-2</v>
      </c>
      <c r="K1476" s="1" t="s">
        <v>1534</v>
      </c>
      <c r="L1476">
        <v>675.98</v>
      </c>
      <c r="M1476" s="15">
        <v>2</v>
      </c>
      <c r="N1476" s="1" t="s">
        <v>3023</v>
      </c>
      <c r="O1476" s="2">
        <v>45506</v>
      </c>
      <c r="P1476" s="3">
        <v>0.37836805555555558</v>
      </c>
      <c r="Q1476">
        <v>81</v>
      </c>
      <c r="R1476">
        <v>1351.96</v>
      </c>
      <c r="S1476">
        <f>IF(Orders[[#This Row],[delivery_time]]&gt;Orders[[#This Row],[expected_delivery_time.2]],1,0)</f>
        <v>0</v>
      </c>
    </row>
    <row r="1477" spans="1:19" x14ac:dyDescent="0.3">
      <c r="A1477">
        <v>1476</v>
      </c>
      <c r="B1477">
        <v>261</v>
      </c>
      <c r="C1477">
        <v>157</v>
      </c>
      <c r="D1477" s="1" t="s">
        <v>1574</v>
      </c>
      <c r="E1477" s="2">
        <v>45333</v>
      </c>
      <c r="F1477" s="1" t="s">
        <v>1533</v>
      </c>
      <c r="G1477" s="3">
        <v>0.90248842592592593</v>
      </c>
      <c r="H1477" s="2">
        <v>45333</v>
      </c>
      <c r="I1477" s="3">
        <v>0.95734953703703707</v>
      </c>
      <c r="J1477" s="3">
        <f>IF(Orders[[#This Row],[delivery_time]]&gt;Orders[[#This Row],[order_time]],Orders[[#This Row],[delivery_time]]-Orders[[#This Row],[order_time]],Orders[[#This Row],[order_time]]-Orders[[#This Row],[delivery_time]])</f>
        <v>5.4861111111111138E-2</v>
      </c>
      <c r="K1477" s="1" t="s">
        <v>1534</v>
      </c>
      <c r="L1477">
        <v>359.51</v>
      </c>
      <c r="M1477" s="15">
        <v>3</v>
      </c>
      <c r="N1477" s="1" t="s">
        <v>3024</v>
      </c>
      <c r="O1477" s="2">
        <v>45333</v>
      </c>
      <c r="P1477" s="3">
        <v>0.91984953703703709</v>
      </c>
      <c r="Q1477">
        <v>161</v>
      </c>
      <c r="R1477">
        <v>1078.53</v>
      </c>
      <c r="S1477">
        <f>IF(Orders[[#This Row],[delivery_time]]&gt;Orders[[#This Row],[expected_delivery_time.2]],1,0)</f>
        <v>1</v>
      </c>
    </row>
    <row r="1478" spans="1:19" x14ac:dyDescent="0.3">
      <c r="A1478">
        <v>1477</v>
      </c>
      <c r="B1478">
        <v>115</v>
      </c>
      <c r="C1478">
        <v>234</v>
      </c>
      <c r="D1478" s="1" t="s">
        <v>1528</v>
      </c>
      <c r="E1478" s="2">
        <v>45548</v>
      </c>
      <c r="F1478" s="1" t="s">
        <v>1564</v>
      </c>
      <c r="G1478" s="3">
        <v>0.46199074074074076</v>
      </c>
      <c r="H1478" s="2">
        <v>45548</v>
      </c>
      <c r="I1478" s="3">
        <v>0.50504629629629627</v>
      </c>
      <c r="J1478" s="3">
        <f>IF(Orders[[#This Row],[delivery_time]]&gt;Orders[[#This Row],[order_time]],Orders[[#This Row],[delivery_time]]-Orders[[#This Row],[order_time]],Orders[[#This Row],[order_time]]-Orders[[#This Row],[delivery_time]])</f>
        <v>4.3055555555555514E-2</v>
      </c>
      <c r="K1478" s="1" t="s">
        <v>1534</v>
      </c>
      <c r="L1478">
        <v>393.72</v>
      </c>
      <c r="M1478" s="15">
        <v>3</v>
      </c>
      <c r="N1478" s="1" t="s">
        <v>3025</v>
      </c>
      <c r="O1478" s="2">
        <v>45548</v>
      </c>
      <c r="P1478" s="3">
        <v>0.48907407407407405</v>
      </c>
      <c r="Q1478">
        <v>327</v>
      </c>
      <c r="R1478">
        <v>1181.1600000000001</v>
      </c>
      <c r="S1478">
        <f>IF(Orders[[#This Row],[delivery_time]]&gt;Orders[[#This Row],[expected_delivery_time.2]],1,0)</f>
        <v>1</v>
      </c>
    </row>
    <row r="1479" spans="1:19" x14ac:dyDescent="0.3">
      <c r="A1479">
        <v>1478</v>
      </c>
      <c r="B1479">
        <v>77</v>
      </c>
      <c r="C1479">
        <v>218</v>
      </c>
      <c r="D1479" s="1" t="s">
        <v>1538</v>
      </c>
      <c r="E1479" s="2">
        <v>45422</v>
      </c>
      <c r="F1479" s="1" t="s">
        <v>1556</v>
      </c>
      <c r="G1479" s="3">
        <v>0.82186342592592587</v>
      </c>
      <c r="H1479" s="2">
        <v>45422</v>
      </c>
      <c r="I1479" s="3">
        <v>0.85311342592592587</v>
      </c>
      <c r="J1479" s="3">
        <f>IF(Orders[[#This Row],[delivery_time]]&gt;Orders[[#This Row],[order_time]],Orders[[#This Row],[delivery_time]]-Orders[[#This Row],[order_time]],Orders[[#This Row],[order_time]]-Orders[[#This Row],[delivery_time]])</f>
        <v>3.125E-2</v>
      </c>
      <c r="K1479" s="1" t="s">
        <v>1530</v>
      </c>
      <c r="L1479">
        <v>135.88999999999999</v>
      </c>
      <c r="M1479" s="15">
        <v>3</v>
      </c>
      <c r="N1479" s="1" t="s">
        <v>3026</v>
      </c>
      <c r="O1479" s="2">
        <v>45422</v>
      </c>
      <c r="P1479" s="3">
        <v>0.84964120370370366</v>
      </c>
      <c r="Q1479">
        <v>326</v>
      </c>
      <c r="R1479">
        <v>407.66999999999996</v>
      </c>
      <c r="S1479">
        <f>IF(Orders[[#This Row],[delivery_time]]&gt;Orders[[#This Row],[expected_delivery_time.2]],1,0)</f>
        <v>1</v>
      </c>
    </row>
    <row r="1480" spans="1:19" x14ac:dyDescent="0.3">
      <c r="A1480">
        <v>1479</v>
      </c>
      <c r="B1480">
        <v>268</v>
      </c>
      <c r="C1480">
        <v>274</v>
      </c>
      <c r="D1480" s="1" t="s">
        <v>1536</v>
      </c>
      <c r="E1480" s="2">
        <v>45346</v>
      </c>
      <c r="F1480" s="1" t="s">
        <v>1533</v>
      </c>
      <c r="G1480" s="3">
        <v>0.94587962962962968</v>
      </c>
      <c r="H1480" s="2">
        <v>45346</v>
      </c>
      <c r="I1480" s="3">
        <v>0.9972685185185185</v>
      </c>
      <c r="J1480" s="3">
        <f>IF(Orders[[#This Row],[delivery_time]]&gt;Orders[[#This Row],[order_time]],Orders[[#This Row],[delivery_time]]-Orders[[#This Row],[order_time]],Orders[[#This Row],[order_time]]-Orders[[#This Row],[delivery_time]])</f>
        <v>5.1388888888888817E-2</v>
      </c>
      <c r="K1480" s="1" t="s">
        <v>1534</v>
      </c>
      <c r="L1480">
        <v>386.43</v>
      </c>
      <c r="M1480" s="15">
        <v>4</v>
      </c>
      <c r="N1480" s="1" t="s">
        <v>3027</v>
      </c>
      <c r="O1480" s="2">
        <v>45346</v>
      </c>
      <c r="P1480" s="3">
        <v>0.96949074074074071</v>
      </c>
      <c r="Q1480">
        <v>164</v>
      </c>
      <c r="R1480">
        <v>1545.72</v>
      </c>
      <c r="S1480">
        <f>IF(Orders[[#This Row],[delivery_time]]&gt;Orders[[#This Row],[expected_delivery_time.2]],1,0)</f>
        <v>1</v>
      </c>
    </row>
    <row r="1481" spans="1:19" x14ac:dyDescent="0.3">
      <c r="A1481">
        <v>1480</v>
      </c>
      <c r="B1481">
        <v>483</v>
      </c>
      <c r="C1481">
        <v>147</v>
      </c>
      <c r="D1481" s="1" t="s">
        <v>1547</v>
      </c>
      <c r="E1481" s="2">
        <v>45547</v>
      </c>
      <c r="F1481" s="1" t="s">
        <v>1564</v>
      </c>
      <c r="G1481" s="3">
        <v>0.16223379629629631</v>
      </c>
      <c r="H1481" s="2">
        <v>45547</v>
      </c>
      <c r="I1481" s="3">
        <v>0.18862268518518518</v>
      </c>
      <c r="J1481" s="3">
        <f>IF(Orders[[#This Row],[delivery_time]]&gt;Orders[[#This Row],[order_time]],Orders[[#This Row],[delivery_time]]-Orders[[#This Row],[order_time]],Orders[[#This Row],[order_time]]-Orders[[#This Row],[delivery_time]])</f>
        <v>2.6388888888888878E-2</v>
      </c>
      <c r="K1481" s="1" t="s">
        <v>1534</v>
      </c>
      <c r="L1481">
        <v>236.22</v>
      </c>
      <c r="M1481" s="15">
        <v>2</v>
      </c>
      <c r="N1481" s="1" t="s">
        <v>3028</v>
      </c>
      <c r="O1481" s="2">
        <v>45547</v>
      </c>
      <c r="P1481" s="3">
        <v>0.18167824074074074</v>
      </c>
      <c r="Q1481">
        <v>53</v>
      </c>
      <c r="R1481">
        <v>472.44</v>
      </c>
      <c r="S1481">
        <f>IF(Orders[[#This Row],[delivery_time]]&gt;Orders[[#This Row],[expected_delivery_time.2]],1,0)</f>
        <v>1</v>
      </c>
    </row>
    <row r="1482" spans="1:19" x14ac:dyDescent="0.3">
      <c r="A1482">
        <v>1481</v>
      </c>
      <c r="B1482">
        <v>12</v>
      </c>
      <c r="C1482">
        <v>143</v>
      </c>
      <c r="D1482" s="1" t="s">
        <v>1528</v>
      </c>
      <c r="E1482" s="2">
        <v>45445</v>
      </c>
      <c r="F1482" s="1" t="s">
        <v>1545</v>
      </c>
      <c r="G1482" s="3">
        <v>0.26694444444444443</v>
      </c>
      <c r="H1482" s="2">
        <v>45445</v>
      </c>
      <c r="I1482" s="3">
        <v>0.33500000000000002</v>
      </c>
      <c r="J1482" s="3">
        <f>IF(Orders[[#This Row],[delivery_time]]&gt;Orders[[#This Row],[order_time]],Orders[[#This Row],[delivery_time]]-Orders[[#This Row],[order_time]],Orders[[#This Row],[order_time]]-Orders[[#This Row],[delivery_time]])</f>
        <v>6.8055555555555591E-2</v>
      </c>
      <c r="K1482" s="1" t="s">
        <v>1534</v>
      </c>
      <c r="L1482">
        <v>248</v>
      </c>
      <c r="M1482" s="15">
        <v>3</v>
      </c>
      <c r="N1482" s="1" t="s">
        <v>3029</v>
      </c>
      <c r="O1482" s="2">
        <v>45445</v>
      </c>
      <c r="P1482" s="3">
        <v>0.28222222222222221</v>
      </c>
      <c r="Q1482">
        <v>497</v>
      </c>
      <c r="R1482">
        <v>744</v>
      </c>
      <c r="S1482">
        <f>IF(Orders[[#This Row],[delivery_time]]&gt;Orders[[#This Row],[expected_delivery_time.2]],1,0)</f>
        <v>1</v>
      </c>
    </row>
    <row r="1483" spans="1:19" x14ac:dyDescent="0.3">
      <c r="A1483">
        <v>1482</v>
      </c>
      <c r="B1483">
        <v>259</v>
      </c>
      <c r="C1483">
        <v>206</v>
      </c>
      <c r="D1483" s="1" t="s">
        <v>1542</v>
      </c>
      <c r="E1483" s="2">
        <v>45363</v>
      </c>
      <c r="F1483" s="1" t="s">
        <v>1529</v>
      </c>
      <c r="G1483" s="3">
        <v>0.58549768518518519</v>
      </c>
      <c r="H1483" s="2">
        <v>45363</v>
      </c>
      <c r="I1483" s="3">
        <v>0.66883101851851856</v>
      </c>
      <c r="J1483" s="3">
        <f>IF(Orders[[#This Row],[delivery_time]]&gt;Orders[[#This Row],[order_time]],Orders[[#This Row],[delivery_time]]-Orders[[#This Row],[order_time]],Orders[[#This Row],[order_time]]-Orders[[#This Row],[delivery_time]])</f>
        <v>8.333333333333337E-2</v>
      </c>
      <c r="K1483" s="1" t="s">
        <v>1534</v>
      </c>
      <c r="L1483">
        <v>621.51</v>
      </c>
      <c r="M1483" s="15">
        <v>5</v>
      </c>
      <c r="N1483" s="1" t="s">
        <v>3030</v>
      </c>
      <c r="O1483" s="2">
        <v>45363</v>
      </c>
      <c r="P1483" s="3">
        <v>0.60841435185185189</v>
      </c>
      <c r="Q1483">
        <v>434</v>
      </c>
      <c r="R1483">
        <v>3107.55</v>
      </c>
      <c r="S1483">
        <f>IF(Orders[[#This Row],[delivery_time]]&gt;Orders[[#This Row],[expected_delivery_time.2]],1,0)</f>
        <v>1</v>
      </c>
    </row>
    <row r="1484" spans="1:19" x14ac:dyDescent="0.3">
      <c r="A1484">
        <v>1483</v>
      </c>
      <c r="B1484">
        <v>97</v>
      </c>
      <c r="C1484">
        <v>132</v>
      </c>
      <c r="D1484" s="1" t="s">
        <v>1528</v>
      </c>
      <c r="E1484" s="2">
        <v>45476</v>
      </c>
      <c r="F1484" s="1" t="s">
        <v>1539</v>
      </c>
      <c r="G1484" s="3">
        <v>0.38096064814814817</v>
      </c>
      <c r="H1484" s="2">
        <v>45476</v>
      </c>
      <c r="I1484" s="3">
        <v>0.45318287037037036</v>
      </c>
      <c r="J1484" s="3">
        <f>IF(Orders[[#This Row],[delivery_time]]&gt;Orders[[#This Row],[order_time]],Orders[[#This Row],[delivery_time]]-Orders[[#This Row],[order_time]],Orders[[#This Row],[order_time]]-Orders[[#This Row],[delivery_time]])</f>
        <v>7.2222222222222188E-2</v>
      </c>
      <c r="K1484" s="1" t="s">
        <v>1534</v>
      </c>
      <c r="L1484">
        <v>299.97000000000003</v>
      </c>
      <c r="M1484" s="15">
        <v>3</v>
      </c>
      <c r="N1484" s="1" t="s">
        <v>3031</v>
      </c>
      <c r="O1484" s="2">
        <v>45476</v>
      </c>
      <c r="P1484" s="3">
        <v>0.4052662037037037</v>
      </c>
      <c r="Q1484">
        <v>158</v>
      </c>
      <c r="R1484">
        <v>899.91000000000008</v>
      </c>
      <c r="S1484">
        <f>IF(Orders[[#This Row],[delivery_time]]&gt;Orders[[#This Row],[expected_delivery_time.2]],1,0)</f>
        <v>1</v>
      </c>
    </row>
    <row r="1485" spans="1:19" x14ac:dyDescent="0.3">
      <c r="A1485">
        <v>1484</v>
      </c>
      <c r="B1485">
        <v>353</v>
      </c>
      <c r="C1485">
        <v>131</v>
      </c>
      <c r="D1485" s="1" t="s">
        <v>1585</v>
      </c>
      <c r="E1485" s="2">
        <v>45416</v>
      </c>
      <c r="F1485" s="1" t="s">
        <v>1556</v>
      </c>
      <c r="G1485" s="3">
        <v>0.46891203703703704</v>
      </c>
      <c r="H1485" s="2">
        <v>45416</v>
      </c>
      <c r="I1485" s="3">
        <v>0.54599537037037038</v>
      </c>
      <c r="J1485" s="3">
        <f>IF(Orders[[#This Row],[delivery_time]]&gt;Orders[[#This Row],[order_time]],Orders[[#This Row],[delivery_time]]-Orders[[#This Row],[order_time]],Orders[[#This Row],[order_time]]-Orders[[#This Row],[delivery_time]])</f>
        <v>7.7083333333333337E-2</v>
      </c>
      <c r="K1485" s="1" t="s">
        <v>1534</v>
      </c>
      <c r="L1485">
        <v>591.23</v>
      </c>
      <c r="M1485" s="15">
        <v>1</v>
      </c>
      <c r="N1485" s="1" t="s">
        <v>3032</v>
      </c>
      <c r="O1485" s="2">
        <v>45416</v>
      </c>
      <c r="P1485" s="3">
        <v>0.49321759259259257</v>
      </c>
      <c r="Q1485">
        <v>322</v>
      </c>
      <c r="R1485">
        <v>591.23</v>
      </c>
      <c r="S1485">
        <f>IF(Orders[[#This Row],[delivery_time]]&gt;Orders[[#This Row],[expected_delivery_time.2]],1,0)</f>
        <v>1</v>
      </c>
    </row>
    <row r="1486" spans="1:19" x14ac:dyDescent="0.3">
      <c r="A1486">
        <v>1485</v>
      </c>
      <c r="B1486">
        <v>327</v>
      </c>
      <c r="C1486">
        <v>257</v>
      </c>
      <c r="D1486" s="1" t="s">
        <v>1554</v>
      </c>
      <c r="E1486" s="2">
        <v>45380</v>
      </c>
      <c r="F1486" s="1" t="s">
        <v>1529</v>
      </c>
      <c r="G1486" s="3">
        <v>0.24552083333333333</v>
      </c>
      <c r="H1486" s="2">
        <v>45380</v>
      </c>
      <c r="I1486" s="3">
        <v>0.32260416666666669</v>
      </c>
      <c r="J1486" s="3">
        <f>IF(Orders[[#This Row],[delivery_time]]&gt;Orders[[#This Row],[order_time]],Orders[[#This Row],[delivery_time]]-Orders[[#This Row],[order_time]],Orders[[#This Row],[order_time]]-Orders[[#This Row],[delivery_time]])</f>
        <v>7.7083333333333365E-2</v>
      </c>
      <c r="K1486" s="1" t="s">
        <v>1534</v>
      </c>
      <c r="L1486">
        <v>542.74</v>
      </c>
      <c r="M1486" s="15">
        <v>2</v>
      </c>
      <c r="N1486" s="1" t="s">
        <v>3033</v>
      </c>
      <c r="O1486" s="2">
        <v>45380</v>
      </c>
      <c r="P1486" s="3">
        <v>0.26913194444444444</v>
      </c>
      <c r="Q1486">
        <v>416</v>
      </c>
      <c r="R1486">
        <v>1085.48</v>
      </c>
      <c r="S1486">
        <f>IF(Orders[[#This Row],[delivery_time]]&gt;Orders[[#This Row],[expected_delivery_time.2]],1,0)</f>
        <v>1</v>
      </c>
    </row>
    <row r="1487" spans="1:19" x14ac:dyDescent="0.3">
      <c r="A1487">
        <v>1486</v>
      </c>
      <c r="B1487">
        <v>39</v>
      </c>
      <c r="C1487">
        <v>237</v>
      </c>
      <c r="D1487" s="1" t="s">
        <v>1538</v>
      </c>
      <c r="E1487" s="2">
        <v>45511</v>
      </c>
      <c r="F1487" s="1" t="s">
        <v>1560</v>
      </c>
      <c r="G1487" s="3">
        <v>5.7175925925925927E-3</v>
      </c>
      <c r="H1487" s="2">
        <v>45511</v>
      </c>
      <c r="I1487" s="3">
        <v>2.6550925925925926E-2</v>
      </c>
      <c r="J1487" s="3">
        <f>IF(Orders[[#This Row],[delivery_time]]&gt;Orders[[#This Row],[order_time]],Orders[[#This Row],[delivery_time]]-Orders[[#This Row],[order_time]],Orders[[#This Row],[order_time]]-Orders[[#This Row],[delivery_time]])</f>
        <v>2.0833333333333332E-2</v>
      </c>
      <c r="K1487" s="1" t="s">
        <v>1534</v>
      </c>
      <c r="L1487">
        <v>450.37</v>
      </c>
      <c r="M1487" s="15">
        <v>1</v>
      </c>
      <c r="N1487" s="1" t="s">
        <v>3034</v>
      </c>
      <c r="O1487" s="2">
        <v>45511</v>
      </c>
      <c r="P1487" s="3">
        <v>3.1412037037037037E-2</v>
      </c>
      <c r="Q1487">
        <v>175</v>
      </c>
      <c r="R1487">
        <v>450.37</v>
      </c>
      <c r="S1487">
        <f>IF(Orders[[#This Row],[delivery_time]]&gt;Orders[[#This Row],[expected_delivery_time.2]],1,0)</f>
        <v>0</v>
      </c>
    </row>
    <row r="1488" spans="1:19" x14ac:dyDescent="0.3">
      <c r="A1488">
        <v>1487</v>
      </c>
      <c r="B1488">
        <v>288</v>
      </c>
      <c r="C1488">
        <v>106</v>
      </c>
      <c r="D1488" s="1" t="s">
        <v>1547</v>
      </c>
      <c r="E1488" s="2">
        <v>45469</v>
      </c>
      <c r="F1488" s="1" t="s">
        <v>1545</v>
      </c>
      <c r="G1488" s="3">
        <v>0.85822916666666671</v>
      </c>
      <c r="H1488" s="2">
        <v>45469</v>
      </c>
      <c r="I1488" s="3">
        <v>0.90614583333333332</v>
      </c>
      <c r="J1488" s="3">
        <f>IF(Orders[[#This Row],[delivery_time]]&gt;Orders[[#This Row],[order_time]],Orders[[#This Row],[delivery_time]]-Orders[[#This Row],[order_time]],Orders[[#This Row],[order_time]]-Orders[[#This Row],[delivery_time]])</f>
        <v>4.7916666666666607E-2</v>
      </c>
      <c r="K1488" s="1" t="s">
        <v>1534</v>
      </c>
      <c r="L1488">
        <v>833.41</v>
      </c>
      <c r="M1488" s="15">
        <v>3</v>
      </c>
      <c r="N1488" s="1" t="s">
        <v>3035</v>
      </c>
      <c r="O1488" s="2">
        <v>45469</v>
      </c>
      <c r="P1488" s="3">
        <v>0.87489583333333332</v>
      </c>
      <c r="Q1488">
        <v>440</v>
      </c>
      <c r="R1488">
        <v>2500.23</v>
      </c>
      <c r="S1488">
        <f>IF(Orders[[#This Row],[delivery_time]]&gt;Orders[[#This Row],[expected_delivery_time.2]],1,0)</f>
        <v>1</v>
      </c>
    </row>
    <row r="1489" spans="1:19" x14ac:dyDescent="0.3">
      <c r="A1489">
        <v>1488</v>
      </c>
      <c r="B1489">
        <v>65</v>
      </c>
      <c r="C1489">
        <v>266</v>
      </c>
      <c r="D1489" s="1" t="s">
        <v>1574</v>
      </c>
      <c r="E1489" s="2">
        <v>45450</v>
      </c>
      <c r="F1489" s="1" t="s">
        <v>1545</v>
      </c>
      <c r="G1489" s="3">
        <v>0.23864583333333333</v>
      </c>
      <c r="H1489" s="2">
        <v>45450</v>
      </c>
      <c r="I1489" s="3">
        <v>0.25461805555555556</v>
      </c>
      <c r="J1489" s="3">
        <f>IF(Orders[[#This Row],[delivery_time]]&gt;Orders[[#This Row],[order_time]],Orders[[#This Row],[delivery_time]]-Orders[[#This Row],[order_time]],Orders[[#This Row],[order_time]]-Orders[[#This Row],[delivery_time]])</f>
        <v>1.5972222222222221E-2</v>
      </c>
      <c r="K1489" s="1" t="s">
        <v>1534</v>
      </c>
      <c r="L1489">
        <v>508.47</v>
      </c>
      <c r="M1489" s="15">
        <v>5</v>
      </c>
      <c r="N1489" s="1" t="s">
        <v>3036</v>
      </c>
      <c r="O1489" s="2">
        <v>45450</v>
      </c>
      <c r="P1489" s="3">
        <v>0.2643402777777778</v>
      </c>
      <c r="Q1489">
        <v>439</v>
      </c>
      <c r="R1489">
        <v>2542.3500000000004</v>
      </c>
      <c r="S1489">
        <f>IF(Orders[[#This Row],[delivery_time]]&gt;Orders[[#This Row],[expected_delivery_time.2]],1,0)</f>
        <v>0</v>
      </c>
    </row>
    <row r="1490" spans="1:19" x14ac:dyDescent="0.3">
      <c r="A1490">
        <v>1489</v>
      </c>
      <c r="B1490">
        <v>24</v>
      </c>
      <c r="C1490">
        <v>143</v>
      </c>
      <c r="D1490" s="1" t="s">
        <v>1536</v>
      </c>
      <c r="E1490" s="2">
        <v>45513</v>
      </c>
      <c r="F1490" s="1" t="s">
        <v>1560</v>
      </c>
      <c r="G1490" s="3">
        <v>0.10844907407407407</v>
      </c>
      <c r="H1490" s="2">
        <v>45513</v>
      </c>
      <c r="I1490" s="3">
        <v>0.12372685185185185</v>
      </c>
      <c r="J1490" s="3">
        <f>IF(Orders[[#This Row],[delivery_time]]&gt;Orders[[#This Row],[order_time]],Orders[[#This Row],[delivery_time]]-Orders[[#This Row],[order_time]],Orders[[#This Row],[order_time]]-Orders[[#This Row],[delivery_time]])</f>
        <v>1.5277777777777779E-2</v>
      </c>
      <c r="K1490" s="1" t="s">
        <v>1534</v>
      </c>
      <c r="L1490">
        <v>259.05</v>
      </c>
      <c r="M1490" s="15">
        <v>5</v>
      </c>
      <c r="N1490" s="1" t="s">
        <v>3037</v>
      </c>
      <c r="O1490" s="2">
        <v>45513</v>
      </c>
      <c r="P1490" s="3">
        <v>0.12789351851851852</v>
      </c>
      <c r="Q1490">
        <v>477</v>
      </c>
      <c r="R1490">
        <v>1295.25</v>
      </c>
      <c r="S1490">
        <f>IF(Orders[[#This Row],[delivery_time]]&gt;Orders[[#This Row],[expected_delivery_time.2]],1,0)</f>
        <v>0</v>
      </c>
    </row>
    <row r="1491" spans="1:19" x14ac:dyDescent="0.3">
      <c r="A1491">
        <v>1490</v>
      </c>
      <c r="B1491">
        <v>221</v>
      </c>
      <c r="C1491">
        <v>144</v>
      </c>
      <c r="D1491" s="1" t="s">
        <v>1542</v>
      </c>
      <c r="E1491" s="2">
        <v>45512</v>
      </c>
      <c r="F1491" s="1" t="s">
        <v>1560</v>
      </c>
      <c r="G1491" s="3">
        <v>0.54503472222222227</v>
      </c>
      <c r="H1491" s="2">
        <v>45512</v>
      </c>
      <c r="I1491" s="3">
        <v>0.58114583333333336</v>
      </c>
      <c r="J1491" s="3">
        <f>IF(Orders[[#This Row],[delivery_time]]&gt;Orders[[#This Row],[order_time]],Orders[[#This Row],[delivery_time]]-Orders[[#This Row],[order_time]],Orders[[#This Row],[order_time]]-Orders[[#This Row],[delivery_time]])</f>
        <v>3.6111111111111094E-2</v>
      </c>
      <c r="K1491" s="1" t="s">
        <v>1534</v>
      </c>
      <c r="L1491">
        <v>607.86</v>
      </c>
      <c r="M1491" s="15">
        <v>5</v>
      </c>
      <c r="N1491" s="1" t="s">
        <v>3038</v>
      </c>
      <c r="O1491" s="2">
        <v>45512</v>
      </c>
      <c r="P1491" s="3">
        <v>0.56031249999999999</v>
      </c>
      <c r="Q1491">
        <v>55</v>
      </c>
      <c r="R1491">
        <v>3039.3</v>
      </c>
      <c r="S1491">
        <f>IF(Orders[[#This Row],[delivery_time]]&gt;Orders[[#This Row],[expected_delivery_time.2]],1,0)</f>
        <v>1</v>
      </c>
    </row>
    <row r="1492" spans="1:19" x14ac:dyDescent="0.3">
      <c r="A1492">
        <v>1491</v>
      </c>
      <c r="B1492">
        <v>415</v>
      </c>
      <c r="C1492">
        <v>212</v>
      </c>
      <c r="D1492" s="1" t="s">
        <v>1547</v>
      </c>
      <c r="E1492" s="2">
        <v>45528</v>
      </c>
      <c r="F1492" s="1" t="s">
        <v>1560</v>
      </c>
      <c r="G1492" s="3">
        <v>0.97258101851851853</v>
      </c>
      <c r="H1492" s="2">
        <v>45529</v>
      </c>
      <c r="I1492" s="3">
        <v>3.577546296296296E-2</v>
      </c>
      <c r="J1492" s="3">
        <f>IF(Orders[[#This Row],[delivery_time]]&gt;Orders[[#This Row],[order_time]],Orders[[#This Row],[delivery_time]]-Orders[[#This Row],[order_time]],Orders[[#This Row],[order_time]]-Orders[[#This Row],[delivery_time]])</f>
        <v>0.93680555555555556</v>
      </c>
      <c r="K1492" s="1" t="s">
        <v>1534</v>
      </c>
      <c r="L1492">
        <v>723.43</v>
      </c>
      <c r="M1492" s="15">
        <v>4</v>
      </c>
      <c r="N1492" s="1" t="s">
        <v>3039</v>
      </c>
      <c r="O1492" s="2">
        <v>45528</v>
      </c>
      <c r="P1492" s="3">
        <v>0.99619212962962966</v>
      </c>
      <c r="Q1492">
        <v>329</v>
      </c>
      <c r="R1492">
        <v>2893.72</v>
      </c>
      <c r="S1492">
        <f>IF(Orders[[#This Row],[delivery_time]]&gt;Orders[[#This Row],[expected_delivery_time.2]],1,0)</f>
        <v>0</v>
      </c>
    </row>
    <row r="1493" spans="1:19" x14ac:dyDescent="0.3">
      <c r="A1493">
        <v>1492</v>
      </c>
      <c r="B1493">
        <v>235</v>
      </c>
      <c r="C1493">
        <v>125</v>
      </c>
      <c r="D1493" s="1" t="s">
        <v>1585</v>
      </c>
      <c r="E1493" s="2">
        <v>45499</v>
      </c>
      <c r="F1493" s="1" t="s">
        <v>1539</v>
      </c>
      <c r="G1493" s="3">
        <v>0.86456018518518518</v>
      </c>
      <c r="H1493" s="2">
        <v>45499</v>
      </c>
      <c r="I1493" s="3">
        <v>0.9340046296296296</v>
      </c>
      <c r="J1493" s="3">
        <f>IF(Orders[[#This Row],[delivery_time]]&gt;Orders[[#This Row],[order_time]],Orders[[#This Row],[delivery_time]]-Orders[[#This Row],[order_time]],Orders[[#This Row],[order_time]]-Orders[[#This Row],[delivery_time]])</f>
        <v>6.944444444444442E-2</v>
      </c>
      <c r="K1493" s="1" t="s">
        <v>1534</v>
      </c>
      <c r="L1493">
        <v>241.38</v>
      </c>
      <c r="M1493" s="15">
        <v>2</v>
      </c>
      <c r="N1493" s="1" t="s">
        <v>3040</v>
      </c>
      <c r="O1493" s="2">
        <v>45499</v>
      </c>
      <c r="P1493" s="3">
        <v>0.87914351851851846</v>
      </c>
      <c r="Q1493">
        <v>196</v>
      </c>
      <c r="R1493">
        <v>482.76</v>
      </c>
      <c r="S1493">
        <f>IF(Orders[[#This Row],[delivery_time]]&gt;Orders[[#This Row],[expected_delivery_time.2]],1,0)</f>
        <v>1</v>
      </c>
    </row>
    <row r="1494" spans="1:19" x14ac:dyDescent="0.3">
      <c r="A1494">
        <v>1493</v>
      </c>
      <c r="B1494">
        <v>394</v>
      </c>
      <c r="C1494">
        <v>193</v>
      </c>
      <c r="D1494" s="1" t="s">
        <v>1532</v>
      </c>
      <c r="E1494" s="2">
        <v>45402</v>
      </c>
      <c r="F1494" s="1" t="s">
        <v>1548</v>
      </c>
      <c r="G1494" s="3">
        <v>0.89098379629629632</v>
      </c>
      <c r="H1494" s="2">
        <v>45402</v>
      </c>
      <c r="I1494" s="3">
        <v>0.92917824074074074</v>
      </c>
      <c r="J1494" s="3">
        <f>IF(Orders[[#This Row],[delivery_time]]&gt;Orders[[#This Row],[order_time]],Orders[[#This Row],[delivery_time]]-Orders[[#This Row],[order_time]],Orders[[#This Row],[order_time]]-Orders[[#This Row],[delivery_time]])</f>
        <v>3.819444444444442E-2</v>
      </c>
      <c r="K1494" s="1" t="s">
        <v>1534</v>
      </c>
      <c r="L1494">
        <v>970.57</v>
      </c>
      <c r="M1494" s="15">
        <v>2</v>
      </c>
      <c r="N1494" s="1" t="s">
        <v>3041</v>
      </c>
      <c r="O1494" s="2">
        <v>45402</v>
      </c>
      <c r="P1494" s="3">
        <v>0.91251157407407413</v>
      </c>
      <c r="Q1494">
        <v>186</v>
      </c>
      <c r="R1494">
        <v>1941.14</v>
      </c>
      <c r="S1494">
        <f>IF(Orders[[#This Row],[delivery_time]]&gt;Orders[[#This Row],[expected_delivery_time.2]],1,0)</f>
        <v>1</v>
      </c>
    </row>
    <row r="1495" spans="1:19" x14ac:dyDescent="0.3">
      <c r="A1495">
        <v>1494</v>
      </c>
      <c r="B1495">
        <v>57</v>
      </c>
      <c r="C1495">
        <v>219</v>
      </c>
      <c r="D1495" s="1" t="s">
        <v>1532</v>
      </c>
      <c r="E1495" s="2">
        <v>45405</v>
      </c>
      <c r="F1495" s="1" t="s">
        <v>1548</v>
      </c>
      <c r="G1495" s="3">
        <v>0.9153472222222222</v>
      </c>
      <c r="H1495" s="2">
        <v>45405</v>
      </c>
      <c r="I1495" s="3">
        <v>0.94798611111111108</v>
      </c>
      <c r="J1495" s="3">
        <f>IF(Orders[[#This Row],[delivery_time]]&gt;Orders[[#This Row],[order_time]],Orders[[#This Row],[delivery_time]]-Orders[[#This Row],[order_time]],Orders[[#This Row],[order_time]]-Orders[[#This Row],[delivery_time]])</f>
        <v>3.2638888888888884E-2</v>
      </c>
      <c r="K1495" s="1" t="s">
        <v>1530</v>
      </c>
      <c r="L1495">
        <v>523.11</v>
      </c>
      <c r="M1495" s="15">
        <v>4</v>
      </c>
      <c r="N1495" s="1" t="s">
        <v>3042</v>
      </c>
      <c r="O1495" s="2">
        <v>45405</v>
      </c>
      <c r="P1495" s="3">
        <v>0.93548611111111113</v>
      </c>
      <c r="Q1495">
        <v>415</v>
      </c>
      <c r="R1495">
        <v>2092.44</v>
      </c>
      <c r="S1495">
        <f>IF(Orders[[#This Row],[delivery_time]]&gt;Orders[[#This Row],[expected_delivery_time.2]],1,0)</f>
        <v>1</v>
      </c>
    </row>
    <row r="1496" spans="1:19" x14ac:dyDescent="0.3">
      <c r="A1496">
        <v>1495</v>
      </c>
      <c r="B1496">
        <v>13</v>
      </c>
      <c r="C1496">
        <v>197</v>
      </c>
      <c r="D1496" s="1" t="s">
        <v>1550</v>
      </c>
      <c r="E1496" s="2">
        <v>45332</v>
      </c>
      <c r="F1496" s="1" t="s">
        <v>1533</v>
      </c>
      <c r="G1496" s="3">
        <v>0.9715625</v>
      </c>
      <c r="H1496" s="2">
        <v>45333</v>
      </c>
      <c r="I1496" s="3">
        <v>2.2256944444444444E-2</v>
      </c>
      <c r="J1496" s="3">
        <f>IF(Orders[[#This Row],[delivery_time]]&gt;Orders[[#This Row],[order_time]],Orders[[#This Row],[delivery_time]]-Orders[[#This Row],[order_time]],Orders[[#This Row],[order_time]]-Orders[[#This Row],[delivery_time]])</f>
        <v>0.94930555555555551</v>
      </c>
      <c r="K1496" s="1" t="s">
        <v>1534</v>
      </c>
      <c r="L1496">
        <v>108.86</v>
      </c>
      <c r="M1496" s="15">
        <v>4</v>
      </c>
      <c r="N1496" s="1" t="s">
        <v>3043</v>
      </c>
      <c r="O1496" s="2">
        <v>45332</v>
      </c>
      <c r="P1496" s="3">
        <v>0.99100694444444448</v>
      </c>
      <c r="Q1496">
        <v>30</v>
      </c>
      <c r="R1496">
        <v>435.44</v>
      </c>
      <c r="S1496">
        <f>IF(Orders[[#This Row],[delivery_time]]&gt;Orders[[#This Row],[expected_delivery_time.2]],1,0)</f>
        <v>0</v>
      </c>
    </row>
    <row r="1497" spans="1:19" x14ac:dyDescent="0.3">
      <c r="A1497">
        <v>1496</v>
      </c>
      <c r="B1497">
        <v>207</v>
      </c>
      <c r="C1497">
        <v>181</v>
      </c>
      <c r="D1497" s="1" t="s">
        <v>1528</v>
      </c>
      <c r="E1497" s="2">
        <v>45350</v>
      </c>
      <c r="F1497" s="1" t="s">
        <v>1533</v>
      </c>
      <c r="G1497" s="3">
        <v>0.52001157407407406</v>
      </c>
      <c r="H1497" s="2">
        <v>45350</v>
      </c>
      <c r="I1497" s="3">
        <v>0.5519560185185185</v>
      </c>
      <c r="J1497" s="3">
        <f>IF(Orders[[#This Row],[delivery_time]]&gt;Orders[[#This Row],[order_time]],Orders[[#This Row],[delivery_time]]-Orders[[#This Row],[order_time]],Orders[[#This Row],[order_time]]-Orders[[#This Row],[delivery_time]])</f>
        <v>3.1944444444444442E-2</v>
      </c>
      <c r="K1497" s="1" t="s">
        <v>1530</v>
      </c>
      <c r="L1497">
        <v>183.61</v>
      </c>
      <c r="M1497" s="15">
        <v>2</v>
      </c>
      <c r="N1497" s="1" t="s">
        <v>3044</v>
      </c>
      <c r="O1497" s="2">
        <v>45350</v>
      </c>
      <c r="P1497" s="3">
        <v>0.53390046296296301</v>
      </c>
      <c r="Q1497">
        <v>144</v>
      </c>
      <c r="R1497">
        <v>367.22</v>
      </c>
      <c r="S1497">
        <f>IF(Orders[[#This Row],[delivery_time]]&gt;Orders[[#This Row],[expected_delivery_time.2]],1,0)</f>
        <v>1</v>
      </c>
    </row>
    <row r="1498" spans="1:19" x14ac:dyDescent="0.3">
      <c r="A1498">
        <v>1497</v>
      </c>
      <c r="B1498">
        <v>120</v>
      </c>
      <c r="C1498">
        <v>12</v>
      </c>
      <c r="D1498" s="1" t="s">
        <v>1550</v>
      </c>
      <c r="E1498" s="2">
        <v>45355</v>
      </c>
      <c r="F1498" s="1" t="s">
        <v>1529</v>
      </c>
      <c r="G1498" s="3">
        <v>0.46484953703703702</v>
      </c>
      <c r="H1498" s="2">
        <v>45355</v>
      </c>
      <c r="I1498" s="3">
        <v>0.54748842592592595</v>
      </c>
      <c r="J1498" s="3">
        <f>IF(Orders[[#This Row],[delivery_time]]&gt;Orders[[#This Row],[order_time]],Orders[[#This Row],[delivery_time]]-Orders[[#This Row],[order_time]],Orders[[#This Row],[order_time]]-Orders[[#This Row],[delivery_time]])</f>
        <v>8.2638888888888928E-2</v>
      </c>
      <c r="K1498" s="1" t="s">
        <v>1534</v>
      </c>
      <c r="L1498">
        <v>497.51</v>
      </c>
      <c r="M1498" s="15">
        <v>4</v>
      </c>
      <c r="N1498" s="1" t="s">
        <v>3045</v>
      </c>
      <c r="O1498" s="2">
        <v>45355</v>
      </c>
      <c r="P1498" s="3">
        <v>0.47873842592592591</v>
      </c>
      <c r="Q1498">
        <v>212</v>
      </c>
      <c r="R1498">
        <v>1990.04</v>
      </c>
      <c r="S1498">
        <f>IF(Orders[[#This Row],[delivery_time]]&gt;Orders[[#This Row],[expected_delivery_time.2]],1,0)</f>
        <v>1</v>
      </c>
    </row>
    <row r="1499" spans="1:19" x14ac:dyDescent="0.3">
      <c r="A1499">
        <v>1498</v>
      </c>
      <c r="B1499">
        <v>91</v>
      </c>
      <c r="C1499">
        <v>19</v>
      </c>
      <c r="D1499" s="1" t="s">
        <v>1542</v>
      </c>
      <c r="E1499" s="2">
        <v>45419</v>
      </c>
      <c r="F1499" s="1" t="s">
        <v>1556</v>
      </c>
      <c r="G1499" s="3">
        <v>0.68204861111111115</v>
      </c>
      <c r="H1499" s="2">
        <v>45419</v>
      </c>
      <c r="I1499" s="3">
        <v>0.72371527777777778</v>
      </c>
      <c r="J1499" s="3">
        <f>IF(Orders[[#This Row],[delivery_time]]&gt;Orders[[#This Row],[order_time]],Orders[[#This Row],[delivery_time]]-Orders[[#This Row],[order_time]],Orders[[#This Row],[order_time]]-Orders[[#This Row],[delivery_time]])</f>
        <v>4.166666666666663E-2</v>
      </c>
      <c r="K1499" s="1" t="s">
        <v>1530</v>
      </c>
      <c r="L1499">
        <v>882.24</v>
      </c>
      <c r="M1499" s="15">
        <v>3</v>
      </c>
      <c r="N1499" s="1" t="s">
        <v>3046</v>
      </c>
      <c r="O1499" s="2">
        <v>45419</v>
      </c>
      <c r="P1499" s="3">
        <v>0.69732638888888887</v>
      </c>
      <c r="Q1499">
        <v>154</v>
      </c>
      <c r="R1499">
        <v>2646.7200000000003</v>
      </c>
      <c r="S1499">
        <f>IF(Orders[[#This Row],[delivery_time]]&gt;Orders[[#This Row],[expected_delivery_time.2]],1,0)</f>
        <v>1</v>
      </c>
    </row>
    <row r="1500" spans="1:19" x14ac:dyDescent="0.3">
      <c r="A1500">
        <v>1499</v>
      </c>
      <c r="B1500">
        <v>381</v>
      </c>
      <c r="C1500">
        <v>123</v>
      </c>
      <c r="D1500" s="1" t="s">
        <v>1547</v>
      </c>
      <c r="E1500" s="2">
        <v>45411</v>
      </c>
      <c r="F1500" s="1" t="s">
        <v>1548</v>
      </c>
      <c r="G1500" s="3">
        <v>0.52811342592592592</v>
      </c>
      <c r="H1500" s="2">
        <v>45411</v>
      </c>
      <c r="I1500" s="3">
        <v>0.56839120370370366</v>
      </c>
      <c r="J1500" s="3">
        <f>IF(Orders[[#This Row],[delivery_time]]&gt;Orders[[#This Row],[order_time]],Orders[[#This Row],[delivery_time]]-Orders[[#This Row],[order_time]],Orders[[#This Row],[order_time]]-Orders[[#This Row],[delivery_time]])</f>
        <v>4.0277777777777746E-2</v>
      </c>
      <c r="K1500" s="1" t="s">
        <v>1534</v>
      </c>
      <c r="L1500">
        <v>126.41</v>
      </c>
      <c r="M1500" s="15">
        <v>1</v>
      </c>
      <c r="N1500" s="1" t="s">
        <v>3047</v>
      </c>
      <c r="O1500" s="2">
        <v>45411</v>
      </c>
      <c r="P1500" s="3">
        <v>0.55172453703703705</v>
      </c>
      <c r="Q1500">
        <v>432</v>
      </c>
      <c r="R1500">
        <v>126.41</v>
      </c>
      <c r="S1500">
        <f>IF(Orders[[#This Row],[delivery_time]]&gt;Orders[[#This Row],[expected_delivery_time.2]],1,0)</f>
        <v>1</v>
      </c>
    </row>
    <row r="1501" spans="1:19" x14ac:dyDescent="0.3">
      <c r="A1501">
        <v>1500</v>
      </c>
      <c r="B1501">
        <v>455</v>
      </c>
      <c r="C1501">
        <v>232</v>
      </c>
      <c r="D1501" s="1" t="s">
        <v>1542</v>
      </c>
      <c r="E1501" s="2">
        <v>45402</v>
      </c>
      <c r="F1501" s="1" t="s">
        <v>1548</v>
      </c>
      <c r="G1501" s="3">
        <v>8.2291666666666666E-2</v>
      </c>
      <c r="H1501" s="2">
        <v>45402</v>
      </c>
      <c r="I1501" s="3">
        <v>0.12048611111111111</v>
      </c>
      <c r="J1501" s="3">
        <f>IF(Orders[[#This Row],[delivery_time]]&gt;Orders[[#This Row],[order_time]],Orders[[#This Row],[delivery_time]]-Orders[[#This Row],[order_time]],Orders[[#This Row],[order_time]]-Orders[[#This Row],[delivery_time]])</f>
        <v>3.8194444444444448E-2</v>
      </c>
      <c r="K1501" s="1" t="s">
        <v>1534</v>
      </c>
      <c r="L1501">
        <v>684.34</v>
      </c>
      <c r="M1501" s="15">
        <v>3</v>
      </c>
      <c r="N1501" s="1" t="s">
        <v>3048</v>
      </c>
      <c r="O1501" s="2">
        <v>45402</v>
      </c>
      <c r="P1501" s="3">
        <v>9.6180555555555561E-2</v>
      </c>
      <c r="Q1501">
        <v>263</v>
      </c>
      <c r="R1501">
        <v>2053.02</v>
      </c>
      <c r="S1501">
        <f>IF(Orders[[#This Row],[delivery_time]]&gt;Orders[[#This Row],[expected_delivery_time.2]],1,0)</f>
        <v>1</v>
      </c>
    </row>
    <row r="1502" spans="1:19" x14ac:dyDescent="0.3">
      <c r="A1502">
        <v>1501</v>
      </c>
      <c r="B1502">
        <v>100</v>
      </c>
      <c r="C1502">
        <v>77</v>
      </c>
      <c r="D1502" s="1" t="s">
        <v>1550</v>
      </c>
      <c r="E1502" s="2">
        <v>45457</v>
      </c>
      <c r="F1502" s="1" t="s">
        <v>1545</v>
      </c>
      <c r="G1502" s="3">
        <v>0.33547453703703706</v>
      </c>
      <c r="H1502" s="2">
        <v>45457</v>
      </c>
      <c r="I1502" s="3">
        <v>0.37922453703703701</v>
      </c>
      <c r="J1502" s="3">
        <f>IF(Orders[[#This Row],[delivery_time]]&gt;Orders[[#This Row],[order_time]],Orders[[#This Row],[delivery_time]]-Orders[[#This Row],[order_time]],Orders[[#This Row],[order_time]]-Orders[[#This Row],[delivery_time]])</f>
        <v>4.3749999999999956E-2</v>
      </c>
      <c r="K1502" s="1" t="s">
        <v>1530</v>
      </c>
      <c r="L1502">
        <v>250.46</v>
      </c>
      <c r="M1502" s="15">
        <v>2</v>
      </c>
      <c r="N1502" s="1" t="s">
        <v>3049</v>
      </c>
      <c r="O1502" s="2">
        <v>45457</v>
      </c>
      <c r="P1502" s="3">
        <v>0.3583912037037037</v>
      </c>
      <c r="Q1502">
        <v>392</v>
      </c>
      <c r="R1502">
        <v>500.92</v>
      </c>
      <c r="S1502">
        <f>IF(Orders[[#This Row],[delivery_time]]&gt;Orders[[#This Row],[expected_delivery_time.2]],1,0)</f>
        <v>1</v>
      </c>
    </row>
    <row r="1503" spans="1:19" x14ac:dyDescent="0.3">
      <c r="A1503">
        <v>1502</v>
      </c>
      <c r="B1503">
        <v>333</v>
      </c>
      <c r="C1503">
        <v>221</v>
      </c>
      <c r="D1503" s="1" t="s">
        <v>1547</v>
      </c>
      <c r="E1503" s="2">
        <v>45381</v>
      </c>
      <c r="F1503" s="1" t="s">
        <v>1529</v>
      </c>
      <c r="G1503" s="3">
        <v>0.86649305555555556</v>
      </c>
      <c r="H1503" s="2">
        <v>45381</v>
      </c>
      <c r="I1503" s="3">
        <v>0.89635416666666667</v>
      </c>
      <c r="J1503" s="3">
        <f>IF(Orders[[#This Row],[delivery_time]]&gt;Orders[[#This Row],[order_time]],Orders[[#This Row],[delivery_time]]-Orders[[#This Row],[order_time]],Orders[[#This Row],[order_time]]-Orders[[#This Row],[delivery_time]])</f>
        <v>2.9861111111111116E-2</v>
      </c>
      <c r="K1503" s="1" t="s">
        <v>1534</v>
      </c>
      <c r="L1503">
        <v>121.51</v>
      </c>
      <c r="M1503" s="15">
        <v>4</v>
      </c>
      <c r="N1503" s="1" t="s">
        <v>3050</v>
      </c>
      <c r="O1503" s="2">
        <v>45381</v>
      </c>
      <c r="P1503" s="3">
        <v>0.89427083333333335</v>
      </c>
      <c r="Q1503">
        <v>255</v>
      </c>
      <c r="R1503">
        <v>486.04</v>
      </c>
      <c r="S1503">
        <f>IF(Orders[[#This Row],[delivery_time]]&gt;Orders[[#This Row],[expected_delivery_time.2]],1,0)</f>
        <v>1</v>
      </c>
    </row>
    <row r="1504" spans="1:19" x14ac:dyDescent="0.3">
      <c r="A1504">
        <v>1503</v>
      </c>
      <c r="B1504">
        <v>437</v>
      </c>
      <c r="C1504">
        <v>133</v>
      </c>
      <c r="D1504" s="1" t="s">
        <v>1532</v>
      </c>
      <c r="E1504" s="2">
        <v>45523</v>
      </c>
      <c r="F1504" s="1" t="s">
        <v>1560</v>
      </c>
      <c r="G1504" s="3">
        <v>0.68884259259259262</v>
      </c>
      <c r="H1504" s="2">
        <v>45523</v>
      </c>
      <c r="I1504" s="3">
        <v>0.74092592592592588</v>
      </c>
      <c r="J1504" s="3">
        <f>IF(Orders[[#This Row],[delivery_time]]&gt;Orders[[#This Row],[order_time]],Orders[[#This Row],[delivery_time]]-Orders[[#This Row],[order_time]],Orders[[#This Row],[order_time]]-Orders[[#This Row],[delivery_time]])</f>
        <v>5.2083333333333259E-2</v>
      </c>
      <c r="K1504" s="1" t="s">
        <v>1534</v>
      </c>
      <c r="L1504">
        <v>733.51</v>
      </c>
      <c r="M1504" s="15">
        <v>1</v>
      </c>
      <c r="N1504" s="1" t="s">
        <v>3051</v>
      </c>
      <c r="O1504" s="2">
        <v>45523</v>
      </c>
      <c r="P1504" s="3">
        <v>0.70828703703703699</v>
      </c>
      <c r="Q1504">
        <v>343</v>
      </c>
      <c r="R1504">
        <v>733.51</v>
      </c>
      <c r="S1504">
        <f>IF(Orders[[#This Row],[delivery_time]]&gt;Orders[[#This Row],[expected_delivery_time.2]],1,0)</f>
        <v>1</v>
      </c>
    </row>
    <row r="1505" spans="1:19" x14ac:dyDescent="0.3">
      <c r="A1505">
        <v>1504</v>
      </c>
      <c r="B1505">
        <v>305</v>
      </c>
      <c r="C1505">
        <v>42</v>
      </c>
      <c r="D1505" s="1" t="s">
        <v>1547</v>
      </c>
      <c r="E1505" s="2">
        <v>45410</v>
      </c>
      <c r="F1505" s="1" t="s">
        <v>1548</v>
      </c>
      <c r="G1505" s="3">
        <v>0.60471064814814812</v>
      </c>
      <c r="H1505" s="2">
        <v>45410</v>
      </c>
      <c r="I1505" s="3">
        <v>0.61929398148148151</v>
      </c>
      <c r="J1505" s="3">
        <f>IF(Orders[[#This Row],[delivery_time]]&gt;Orders[[#This Row],[order_time]],Orders[[#This Row],[delivery_time]]-Orders[[#This Row],[order_time]],Orders[[#This Row],[order_time]]-Orders[[#This Row],[delivery_time]])</f>
        <v>1.4583333333333393E-2</v>
      </c>
      <c r="K1505" s="1" t="s">
        <v>1534</v>
      </c>
      <c r="L1505">
        <v>288.36</v>
      </c>
      <c r="M1505" s="15">
        <v>5</v>
      </c>
      <c r="N1505" s="1" t="s">
        <v>3052</v>
      </c>
      <c r="O1505" s="2">
        <v>45410</v>
      </c>
      <c r="P1505" s="3">
        <v>0.62276620370370372</v>
      </c>
      <c r="Q1505">
        <v>119</v>
      </c>
      <c r="R1505">
        <v>1441.8000000000002</v>
      </c>
      <c r="S1505">
        <f>IF(Orders[[#This Row],[delivery_time]]&gt;Orders[[#This Row],[expected_delivery_time.2]],1,0)</f>
        <v>0</v>
      </c>
    </row>
    <row r="1506" spans="1:19" x14ac:dyDescent="0.3">
      <c r="A1506">
        <v>1505</v>
      </c>
      <c r="B1506">
        <v>337</v>
      </c>
      <c r="C1506">
        <v>159</v>
      </c>
      <c r="D1506" s="1" t="s">
        <v>1536</v>
      </c>
      <c r="E1506" s="2">
        <v>45534</v>
      </c>
      <c r="F1506" s="1" t="s">
        <v>1560</v>
      </c>
      <c r="G1506" s="3">
        <v>0.10107638888888888</v>
      </c>
      <c r="H1506" s="2">
        <v>45534</v>
      </c>
      <c r="I1506" s="3">
        <v>0.1434375</v>
      </c>
      <c r="J1506" s="3">
        <f>IF(Orders[[#This Row],[delivery_time]]&gt;Orders[[#This Row],[order_time]],Orders[[#This Row],[delivery_time]]-Orders[[#This Row],[order_time]],Orders[[#This Row],[order_time]]-Orders[[#This Row],[delivery_time]])</f>
        <v>4.2361111111111113E-2</v>
      </c>
      <c r="K1506" s="1" t="s">
        <v>1534</v>
      </c>
      <c r="L1506">
        <v>114.05</v>
      </c>
      <c r="M1506" s="15">
        <v>1</v>
      </c>
      <c r="N1506" s="1" t="s">
        <v>3053</v>
      </c>
      <c r="O1506" s="2">
        <v>45534</v>
      </c>
      <c r="P1506" s="3">
        <v>0.12468750000000001</v>
      </c>
      <c r="Q1506">
        <v>78</v>
      </c>
      <c r="R1506">
        <v>114.05</v>
      </c>
      <c r="S1506">
        <f>IF(Orders[[#This Row],[delivery_time]]&gt;Orders[[#This Row],[expected_delivery_time.2]],1,0)</f>
        <v>1</v>
      </c>
    </row>
    <row r="1507" spans="1:19" x14ac:dyDescent="0.3">
      <c r="A1507">
        <v>1506</v>
      </c>
      <c r="B1507">
        <v>414</v>
      </c>
      <c r="C1507">
        <v>42</v>
      </c>
      <c r="D1507" s="1" t="s">
        <v>1536</v>
      </c>
      <c r="E1507" s="2">
        <v>45333</v>
      </c>
      <c r="F1507" s="1" t="s">
        <v>1533</v>
      </c>
      <c r="G1507" s="3">
        <v>0.7326273148148148</v>
      </c>
      <c r="H1507" s="2">
        <v>45333</v>
      </c>
      <c r="I1507" s="3">
        <v>0.77498842592592587</v>
      </c>
      <c r="J1507" s="3">
        <f>IF(Orders[[#This Row],[delivery_time]]&gt;Orders[[#This Row],[order_time]],Orders[[#This Row],[delivery_time]]-Orders[[#This Row],[order_time]],Orders[[#This Row],[order_time]]-Orders[[#This Row],[delivery_time]])</f>
        <v>4.2361111111111072E-2</v>
      </c>
      <c r="K1507" s="1" t="s">
        <v>1534</v>
      </c>
      <c r="L1507">
        <v>138.91</v>
      </c>
      <c r="M1507" s="15">
        <v>3</v>
      </c>
      <c r="N1507" s="1" t="s">
        <v>3054</v>
      </c>
      <c r="O1507" s="2">
        <v>45333</v>
      </c>
      <c r="P1507" s="3">
        <v>0.74998842592592596</v>
      </c>
      <c r="Q1507">
        <v>50</v>
      </c>
      <c r="R1507">
        <v>416.73</v>
      </c>
      <c r="S1507">
        <f>IF(Orders[[#This Row],[delivery_time]]&gt;Orders[[#This Row],[expected_delivery_time.2]],1,0)</f>
        <v>1</v>
      </c>
    </row>
    <row r="1508" spans="1:19" x14ac:dyDescent="0.3">
      <c r="A1508">
        <v>1507</v>
      </c>
      <c r="B1508">
        <v>232</v>
      </c>
      <c r="C1508">
        <v>223</v>
      </c>
      <c r="D1508" s="1" t="s">
        <v>1532</v>
      </c>
      <c r="E1508" s="2">
        <v>45346</v>
      </c>
      <c r="F1508" s="1" t="s">
        <v>1533</v>
      </c>
      <c r="G1508" s="3">
        <v>6.2858796296296301E-2</v>
      </c>
      <c r="H1508" s="2">
        <v>45346</v>
      </c>
      <c r="I1508" s="3">
        <v>9.6192129629629627E-2</v>
      </c>
      <c r="J1508" s="3">
        <f>IF(Orders[[#This Row],[delivery_time]]&gt;Orders[[#This Row],[order_time]],Orders[[#This Row],[delivery_time]]-Orders[[#This Row],[order_time]],Orders[[#This Row],[order_time]]-Orders[[#This Row],[delivery_time]])</f>
        <v>3.3333333333333326E-2</v>
      </c>
      <c r="K1508" s="1" t="s">
        <v>1534</v>
      </c>
      <c r="L1508">
        <v>965.09</v>
      </c>
      <c r="M1508" s="15">
        <v>4</v>
      </c>
      <c r="N1508" s="1" t="s">
        <v>3055</v>
      </c>
      <c r="O1508" s="2">
        <v>45346</v>
      </c>
      <c r="P1508" s="3">
        <v>8.2997685185185188E-2</v>
      </c>
      <c r="Q1508">
        <v>57</v>
      </c>
      <c r="R1508">
        <v>3860.36</v>
      </c>
      <c r="S1508">
        <f>IF(Orders[[#This Row],[delivery_time]]&gt;Orders[[#This Row],[expected_delivery_time.2]],1,0)</f>
        <v>1</v>
      </c>
    </row>
    <row r="1509" spans="1:19" x14ac:dyDescent="0.3">
      <c r="A1509">
        <v>1508</v>
      </c>
      <c r="B1509">
        <v>225</v>
      </c>
      <c r="C1509">
        <v>299</v>
      </c>
      <c r="D1509" s="1" t="s">
        <v>1574</v>
      </c>
      <c r="E1509" s="2">
        <v>45476</v>
      </c>
      <c r="F1509" s="1" t="s">
        <v>1539</v>
      </c>
      <c r="G1509" s="3">
        <v>0.13037037037037036</v>
      </c>
      <c r="H1509" s="2">
        <v>45476</v>
      </c>
      <c r="I1509" s="3">
        <v>0.16300925925925927</v>
      </c>
      <c r="J1509" s="3">
        <f>IF(Orders[[#This Row],[delivery_time]]&gt;Orders[[#This Row],[order_time]],Orders[[#This Row],[delivery_time]]-Orders[[#This Row],[order_time]],Orders[[#This Row],[order_time]]-Orders[[#This Row],[delivery_time]])</f>
        <v>3.2638888888888912E-2</v>
      </c>
      <c r="K1509" s="1" t="s">
        <v>1534</v>
      </c>
      <c r="L1509">
        <v>547.61</v>
      </c>
      <c r="M1509" s="15">
        <v>5</v>
      </c>
      <c r="N1509" s="1" t="s">
        <v>3056</v>
      </c>
      <c r="O1509" s="2">
        <v>45476</v>
      </c>
      <c r="P1509" s="3">
        <v>0.15606481481481482</v>
      </c>
      <c r="Q1509">
        <v>112</v>
      </c>
      <c r="R1509">
        <v>2738.05</v>
      </c>
      <c r="S1509">
        <f>IF(Orders[[#This Row],[delivery_time]]&gt;Orders[[#This Row],[expected_delivery_time.2]],1,0)</f>
        <v>1</v>
      </c>
    </row>
    <row r="1510" spans="1:19" x14ac:dyDescent="0.3">
      <c r="A1510">
        <v>1509</v>
      </c>
      <c r="B1510">
        <v>186</v>
      </c>
      <c r="C1510">
        <v>150</v>
      </c>
      <c r="D1510" s="1" t="s">
        <v>1542</v>
      </c>
      <c r="E1510" s="2">
        <v>45377</v>
      </c>
      <c r="F1510" s="1" t="s">
        <v>1529</v>
      </c>
      <c r="G1510" s="3">
        <v>0.63583333333333336</v>
      </c>
      <c r="H1510" s="2">
        <v>45377</v>
      </c>
      <c r="I1510" s="3">
        <v>0.69</v>
      </c>
      <c r="J1510" s="3">
        <f>IF(Orders[[#This Row],[delivery_time]]&gt;Orders[[#This Row],[order_time]],Orders[[#This Row],[delivery_time]]-Orders[[#This Row],[order_time]],Orders[[#This Row],[order_time]]-Orders[[#This Row],[delivery_time]])</f>
        <v>5.4166666666666585E-2</v>
      </c>
      <c r="K1510" s="1" t="s">
        <v>1534</v>
      </c>
      <c r="L1510">
        <v>511.19</v>
      </c>
      <c r="M1510" s="15">
        <v>1</v>
      </c>
      <c r="N1510" s="1" t="s">
        <v>3057</v>
      </c>
      <c r="O1510" s="2">
        <v>45377</v>
      </c>
      <c r="P1510" s="3">
        <v>0.66222222222222227</v>
      </c>
      <c r="Q1510">
        <v>389</v>
      </c>
      <c r="R1510">
        <v>511.19</v>
      </c>
      <c r="S1510">
        <f>IF(Orders[[#This Row],[delivery_time]]&gt;Orders[[#This Row],[expected_delivery_time.2]],1,0)</f>
        <v>1</v>
      </c>
    </row>
    <row r="1511" spans="1:19" x14ac:dyDescent="0.3">
      <c r="A1511">
        <v>1510</v>
      </c>
      <c r="B1511">
        <v>10</v>
      </c>
      <c r="C1511">
        <v>90</v>
      </c>
      <c r="D1511" s="1" t="s">
        <v>1542</v>
      </c>
      <c r="E1511" s="2">
        <v>45474</v>
      </c>
      <c r="F1511" s="1" t="s">
        <v>1539</v>
      </c>
      <c r="G1511" s="3">
        <v>0.91613425925925929</v>
      </c>
      <c r="H1511" s="2">
        <v>45474</v>
      </c>
      <c r="I1511" s="3">
        <v>0.99599537037037034</v>
      </c>
      <c r="J1511" s="3">
        <f>IF(Orders[[#This Row],[delivery_time]]&gt;Orders[[#This Row],[order_time]],Orders[[#This Row],[delivery_time]]-Orders[[#This Row],[order_time]],Orders[[#This Row],[order_time]]-Orders[[#This Row],[delivery_time]])</f>
        <v>7.9861111111111049E-2</v>
      </c>
      <c r="K1511" s="1" t="s">
        <v>1534</v>
      </c>
      <c r="L1511">
        <v>972.26</v>
      </c>
      <c r="M1511" s="15">
        <v>2</v>
      </c>
      <c r="N1511" s="1" t="s">
        <v>3058</v>
      </c>
      <c r="O1511" s="2">
        <v>45474</v>
      </c>
      <c r="P1511" s="3">
        <v>0.93210648148148145</v>
      </c>
      <c r="Q1511">
        <v>325</v>
      </c>
      <c r="R1511">
        <v>1944.52</v>
      </c>
      <c r="S1511">
        <f>IF(Orders[[#This Row],[delivery_time]]&gt;Orders[[#This Row],[expected_delivery_time.2]],1,0)</f>
        <v>1</v>
      </c>
    </row>
    <row r="1512" spans="1:19" x14ac:dyDescent="0.3">
      <c r="A1512">
        <v>1511</v>
      </c>
      <c r="B1512">
        <v>266</v>
      </c>
      <c r="C1512">
        <v>251</v>
      </c>
      <c r="D1512" s="1" t="s">
        <v>1538</v>
      </c>
      <c r="E1512" s="2">
        <v>45426</v>
      </c>
      <c r="F1512" s="1" t="s">
        <v>1556</v>
      </c>
      <c r="G1512" s="3">
        <v>0.34575231481481483</v>
      </c>
      <c r="H1512" s="2">
        <v>45426</v>
      </c>
      <c r="I1512" s="3">
        <v>0.41728009259259258</v>
      </c>
      <c r="J1512" s="3">
        <f>IF(Orders[[#This Row],[delivery_time]]&gt;Orders[[#This Row],[order_time]],Orders[[#This Row],[delivery_time]]-Orders[[#This Row],[order_time]],Orders[[#This Row],[order_time]]-Orders[[#This Row],[delivery_time]])</f>
        <v>7.1527777777777746E-2</v>
      </c>
      <c r="K1512" s="1" t="s">
        <v>1534</v>
      </c>
      <c r="L1512">
        <v>509.12</v>
      </c>
      <c r="M1512" s="15">
        <v>4</v>
      </c>
      <c r="N1512" s="1" t="s">
        <v>3059</v>
      </c>
      <c r="O1512" s="2">
        <v>45426</v>
      </c>
      <c r="P1512" s="3">
        <v>0.36033564814814817</v>
      </c>
      <c r="Q1512">
        <v>441</v>
      </c>
      <c r="R1512">
        <v>2036.48</v>
      </c>
      <c r="S1512">
        <f>IF(Orders[[#This Row],[delivery_time]]&gt;Orders[[#This Row],[expected_delivery_time.2]],1,0)</f>
        <v>1</v>
      </c>
    </row>
    <row r="1513" spans="1:19" x14ac:dyDescent="0.3">
      <c r="A1513">
        <v>1512</v>
      </c>
      <c r="B1513">
        <v>450</v>
      </c>
      <c r="C1513">
        <v>130</v>
      </c>
      <c r="D1513" s="1" t="s">
        <v>1550</v>
      </c>
      <c r="E1513" s="2">
        <v>45412</v>
      </c>
      <c r="F1513" s="1" t="s">
        <v>1548</v>
      </c>
      <c r="G1513" s="3">
        <v>0.72704861111111108</v>
      </c>
      <c r="H1513" s="2">
        <v>45412</v>
      </c>
      <c r="I1513" s="3">
        <v>0.75760416666666663</v>
      </c>
      <c r="J1513" s="3">
        <f>IF(Orders[[#This Row],[delivery_time]]&gt;Orders[[#This Row],[order_time]],Orders[[#This Row],[delivery_time]]-Orders[[#This Row],[order_time]],Orders[[#This Row],[order_time]]-Orders[[#This Row],[delivery_time]])</f>
        <v>3.0555555555555558E-2</v>
      </c>
      <c r="K1513" s="1" t="s">
        <v>1534</v>
      </c>
      <c r="L1513">
        <v>432.5</v>
      </c>
      <c r="M1513" s="15">
        <v>1</v>
      </c>
      <c r="N1513" s="1" t="s">
        <v>3060</v>
      </c>
      <c r="O1513" s="2">
        <v>45412</v>
      </c>
      <c r="P1513" s="3">
        <v>0.74510416666666668</v>
      </c>
      <c r="Q1513">
        <v>219</v>
      </c>
      <c r="R1513">
        <v>432.5</v>
      </c>
      <c r="S1513">
        <f>IF(Orders[[#This Row],[delivery_time]]&gt;Orders[[#This Row],[expected_delivery_time.2]],1,0)</f>
        <v>1</v>
      </c>
    </row>
    <row r="1514" spans="1:19" x14ac:dyDescent="0.3">
      <c r="A1514">
        <v>1513</v>
      </c>
      <c r="B1514">
        <v>190</v>
      </c>
      <c r="C1514">
        <v>224</v>
      </c>
      <c r="D1514" s="1" t="s">
        <v>1547</v>
      </c>
      <c r="E1514" s="2">
        <v>45397</v>
      </c>
      <c r="F1514" s="1" t="s">
        <v>1548</v>
      </c>
      <c r="G1514" s="3">
        <v>0.89112268518518523</v>
      </c>
      <c r="H1514" s="2">
        <v>45397</v>
      </c>
      <c r="I1514" s="3">
        <v>0.90987268518518516</v>
      </c>
      <c r="J1514" s="3">
        <f>IF(Orders[[#This Row],[delivery_time]]&gt;Orders[[#This Row],[order_time]],Orders[[#This Row],[delivery_time]]-Orders[[#This Row],[order_time]],Orders[[#This Row],[order_time]]-Orders[[#This Row],[delivery_time]])</f>
        <v>1.8749999999999933E-2</v>
      </c>
      <c r="K1514" s="1" t="s">
        <v>1534</v>
      </c>
      <c r="L1514">
        <v>826.18</v>
      </c>
      <c r="M1514" s="15">
        <v>5</v>
      </c>
      <c r="N1514" s="1" t="s">
        <v>3061</v>
      </c>
      <c r="O1514" s="2">
        <v>45397</v>
      </c>
      <c r="P1514" s="3">
        <v>0.91820601851851846</v>
      </c>
      <c r="Q1514">
        <v>47</v>
      </c>
      <c r="R1514">
        <v>4130.8999999999996</v>
      </c>
      <c r="S1514">
        <f>IF(Orders[[#This Row],[delivery_time]]&gt;Orders[[#This Row],[expected_delivery_time.2]],1,0)</f>
        <v>0</v>
      </c>
    </row>
    <row r="1515" spans="1:19" x14ac:dyDescent="0.3">
      <c r="A1515">
        <v>1514</v>
      </c>
      <c r="B1515">
        <v>209</v>
      </c>
      <c r="C1515">
        <v>213</v>
      </c>
      <c r="D1515" s="1" t="s">
        <v>1554</v>
      </c>
      <c r="E1515" s="2">
        <v>45430</v>
      </c>
      <c r="F1515" s="1" t="s">
        <v>1556</v>
      </c>
      <c r="G1515" s="3">
        <v>0.69832175925925921</v>
      </c>
      <c r="H1515" s="2">
        <v>45430</v>
      </c>
      <c r="I1515" s="3">
        <v>0.76429398148148153</v>
      </c>
      <c r="J1515" s="3">
        <f>IF(Orders[[#This Row],[delivery_time]]&gt;Orders[[#This Row],[order_time]],Orders[[#This Row],[delivery_time]]-Orders[[#This Row],[order_time]],Orders[[#This Row],[order_time]]-Orders[[#This Row],[delivery_time]])</f>
        <v>6.5972222222222321E-2</v>
      </c>
      <c r="K1515" s="1" t="s">
        <v>1534</v>
      </c>
      <c r="L1515">
        <v>686.6</v>
      </c>
      <c r="M1515" s="15">
        <v>3</v>
      </c>
      <c r="N1515" s="1" t="s">
        <v>3062</v>
      </c>
      <c r="O1515" s="2">
        <v>45430</v>
      </c>
      <c r="P1515" s="3">
        <v>0.7177662037037037</v>
      </c>
      <c r="Q1515">
        <v>380</v>
      </c>
      <c r="R1515">
        <v>2059.8000000000002</v>
      </c>
      <c r="S1515">
        <f>IF(Orders[[#This Row],[delivery_time]]&gt;Orders[[#This Row],[expected_delivery_time.2]],1,0)</f>
        <v>1</v>
      </c>
    </row>
    <row r="1516" spans="1:19" x14ac:dyDescent="0.3">
      <c r="A1516">
        <v>1515</v>
      </c>
      <c r="B1516">
        <v>58</v>
      </c>
      <c r="C1516">
        <v>286</v>
      </c>
      <c r="D1516" s="1" t="s">
        <v>1528</v>
      </c>
      <c r="E1516" s="2">
        <v>45552</v>
      </c>
      <c r="F1516" s="1" t="s">
        <v>1564</v>
      </c>
      <c r="G1516" s="3">
        <v>0.37414351851851851</v>
      </c>
      <c r="H1516" s="2">
        <v>45552</v>
      </c>
      <c r="I1516" s="3">
        <v>0.4019212962962963</v>
      </c>
      <c r="J1516" s="3">
        <f>IF(Orders[[#This Row],[delivery_time]]&gt;Orders[[#This Row],[order_time]],Orders[[#This Row],[delivery_time]]-Orders[[#This Row],[order_time]],Orders[[#This Row],[order_time]]-Orders[[#This Row],[delivery_time]])</f>
        <v>2.777777777777779E-2</v>
      </c>
      <c r="K1516" s="1" t="s">
        <v>1530</v>
      </c>
      <c r="L1516">
        <v>774.48</v>
      </c>
      <c r="M1516" s="15">
        <v>1</v>
      </c>
      <c r="N1516" s="1" t="s">
        <v>3063</v>
      </c>
      <c r="O1516" s="2">
        <v>45552</v>
      </c>
      <c r="P1516" s="3">
        <v>0.39914351851851854</v>
      </c>
      <c r="Q1516">
        <v>356</v>
      </c>
      <c r="R1516">
        <v>774.48</v>
      </c>
      <c r="S1516">
        <f>IF(Orders[[#This Row],[delivery_time]]&gt;Orders[[#This Row],[expected_delivery_time.2]],1,0)</f>
        <v>1</v>
      </c>
    </row>
    <row r="1517" spans="1:19" x14ac:dyDescent="0.3">
      <c r="A1517">
        <v>1516</v>
      </c>
      <c r="B1517">
        <v>234</v>
      </c>
      <c r="C1517">
        <v>145</v>
      </c>
      <c r="D1517" s="1" t="s">
        <v>1532</v>
      </c>
      <c r="E1517" s="2">
        <v>45538</v>
      </c>
      <c r="F1517" s="1" t="s">
        <v>1564</v>
      </c>
      <c r="G1517" s="3">
        <v>0.27250000000000002</v>
      </c>
      <c r="H1517" s="2">
        <v>45538</v>
      </c>
      <c r="I1517" s="3">
        <v>0.30236111111111114</v>
      </c>
      <c r="J1517" s="3">
        <f>IF(Orders[[#This Row],[delivery_time]]&gt;Orders[[#This Row],[order_time]],Orders[[#This Row],[delivery_time]]-Orders[[#This Row],[order_time]],Orders[[#This Row],[order_time]]-Orders[[#This Row],[delivery_time]])</f>
        <v>2.9861111111111116E-2</v>
      </c>
      <c r="K1517" s="1" t="s">
        <v>1534</v>
      </c>
      <c r="L1517">
        <v>769.14</v>
      </c>
      <c r="M1517" s="15">
        <v>2</v>
      </c>
      <c r="N1517" s="1" t="s">
        <v>3064</v>
      </c>
      <c r="O1517" s="2">
        <v>45538</v>
      </c>
      <c r="P1517" s="3">
        <v>0.28638888888888892</v>
      </c>
      <c r="Q1517">
        <v>84</v>
      </c>
      <c r="R1517">
        <v>1538.28</v>
      </c>
      <c r="S1517">
        <f>IF(Orders[[#This Row],[delivery_time]]&gt;Orders[[#This Row],[expected_delivery_time.2]],1,0)</f>
        <v>1</v>
      </c>
    </row>
    <row r="1518" spans="1:19" x14ac:dyDescent="0.3">
      <c r="A1518">
        <v>1517</v>
      </c>
      <c r="B1518">
        <v>133</v>
      </c>
      <c r="C1518">
        <v>271</v>
      </c>
      <c r="D1518" s="1" t="s">
        <v>1542</v>
      </c>
      <c r="E1518" s="2">
        <v>45481</v>
      </c>
      <c r="F1518" s="1" t="s">
        <v>1539</v>
      </c>
      <c r="G1518" s="3">
        <v>0.33682870370370371</v>
      </c>
      <c r="H1518" s="2">
        <v>45481</v>
      </c>
      <c r="I1518" s="3">
        <v>0.3555787037037037</v>
      </c>
      <c r="J1518" s="3">
        <f>IF(Orders[[#This Row],[delivery_time]]&gt;Orders[[#This Row],[order_time]],Orders[[#This Row],[delivery_time]]-Orders[[#This Row],[order_time]],Orders[[#This Row],[order_time]]-Orders[[#This Row],[delivery_time]])</f>
        <v>1.8749999999999989E-2</v>
      </c>
      <c r="K1518" s="1" t="s">
        <v>1534</v>
      </c>
      <c r="L1518">
        <v>738.72</v>
      </c>
      <c r="M1518" s="15">
        <v>2</v>
      </c>
      <c r="N1518" s="1" t="s">
        <v>3065</v>
      </c>
      <c r="O1518" s="2">
        <v>45481</v>
      </c>
      <c r="P1518" s="3">
        <v>0.35696759259259259</v>
      </c>
      <c r="Q1518">
        <v>496</v>
      </c>
      <c r="R1518">
        <v>1477.44</v>
      </c>
      <c r="S1518">
        <f>IF(Orders[[#This Row],[delivery_time]]&gt;Orders[[#This Row],[expected_delivery_time.2]],1,0)</f>
        <v>0</v>
      </c>
    </row>
    <row r="1519" spans="1:19" x14ac:dyDescent="0.3">
      <c r="A1519">
        <v>1518</v>
      </c>
      <c r="B1519">
        <v>43</v>
      </c>
      <c r="C1519">
        <v>171</v>
      </c>
      <c r="D1519" s="1" t="s">
        <v>1536</v>
      </c>
      <c r="E1519" s="2">
        <v>45299</v>
      </c>
      <c r="F1519" s="1" t="s">
        <v>1543</v>
      </c>
      <c r="G1519" s="3">
        <v>0.12674768518518517</v>
      </c>
      <c r="H1519" s="2">
        <v>45299</v>
      </c>
      <c r="I1519" s="3">
        <v>0.14549768518518519</v>
      </c>
      <c r="J1519" s="3">
        <f>IF(Orders[[#This Row],[delivery_time]]&gt;Orders[[#This Row],[order_time]],Orders[[#This Row],[delivery_time]]-Orders[[#This Row],[order_time]],Orders[[#This Row],[order_time]]-Orders[[#This Row],[delivery_time]])</f>
        <v>1.8750000000000017E-2</v>
      </c>
      <c r="K1519" s="1" t="s">
        <v>1530</v>
      </c>
      <c r="L1519">
        <v>584.26</v>
      </c>
      <c r="M1519" s="15">
        <v>2</v>
      </c>
      <c r="N1519" s="1" t="s">
        <v>3066</v>
      </c>
      <c r="O1519" s="2">
        <v>45299</v>
      </c>
      <c r="P1519" s="3">
        <v>0.1489699074074074</v>
      </c>
      <c r="Q1519">
        <v>232</v>
      </c>
      <c r="R1519">
        <v>1168.52</v>
      </c>
      <c r="S1519">
        <f>IF(Orders[[#This Row],[delivery_time]]&gt;Orders[[#This Row],[expected_delivery_time.2]],1,0)</f>
        <v>0</v>
      </c>
    </row>
    <row r="1520" spans="1:19" x14ac:dyDescent="0.3">
      <c r="A1520">
        <v>1519</v>
      </c>
      <c r="B1520">
        <v>180</v>
      </c>
      <c r="C1520">
        <v>289</v>
      </c>
      <c r="D1520" s="1" t="s">
        <v>1547</v>
      </c>
      <c r="E1520" s="2">
        <v>45526</v>
      </c>
      <c r="F1520" s="1" t="s">
        <v>1560</v>
      </c>
      <c r="G1520" s="3">
        <v>0.11586805555555556</v>
      </c>
      <c r="H1520" s="2">
        <v>45526</v>
      </c>
      <c r="I1520" s="3">
        <v>0.15267361111111111</v>
      </c>
      <c r="J1520" s="3">
        <f>IF(Orders[[#This Row],[delivery_time]]&gt;Orders[[#This Row],[order_time]],Orders[[#This Row],[delivery_time]]-Orders[[#This Row],[order_time]],Orders[[#This Row],[order_time]]-Orders[[#This Row],[delivery_time]])</f>
        <v>3.680555555555555E-2</v>
      </c>
      <c r="K1520" s="1" t="s">
        <v>1534</v>
      </c>
      <c r="L1520">
        <v>223.2</v>
      </c>
      <c r="M1520" s="15">
        <v>4</v>
      </c>
      <c r="N1520" s="1" t="s">
        <v>3067</v>
      </c>
      <c r="O1520" s="2">
        <v>45526</v>
      </c>
      <c r="P1520" s="3">
        <v>0.14364583333333333</v>
      </c>
      <c r="Q1520">
        <v>405</v>
      </c>
      <c r="R1520">
        <v>892.8</v>
      </c>
      <c r="S1520">
        <f>IF(Orders[[#This Row],[delivery_time]]&gt;Orders[[#This Row],[expected_delivery_time.2]],1,0)</f>
        <v>1</v>
      </c>
    </row>
    <row r="1521" spans="1:19" x14ac:dyDescent="0.3">
      <c r="A1521">
        <v>1520</v>
      </c>
      <c r="B1521">
        <v>430</v>
      </c>
      <c r="C1521">
        <v>38</v>
      </c>
      <c r="D1521" s="1" t="s">
        <v>1550</v>
      </c>
      <c r="E1521" s="2">
        <v>45370</v>
      </c>
      <c r="F1521" s="1" t="s">
        <v>1529</v>
      </c>
      <c r="G1521" s="3">
        <v>5.8356481481481481E-2</v>
      </c>
      <c r="H1521" s="2">
        <v>45370</v>
      </c>
      <c r="I1521" s="3">
        <v>9.7939814814814813E-2</v>
      </c>
      <c r="J1521" s="3">
        <f>IF(Orders[[#This Row],[delivery_time]]&gt;Orders[[#This Row],[order_time]],Orders[[#This Row],[delivery_time]]-Orders[[#This Row],[order_time]],Orders[[#This Row],[order_time]]-Orders[[#This Row],[delivery_time]])</f>
        <v>3.9583333333333331E-2</v>
      </c>
      <c r="K1521" s="1" t="s">
        <v>1534</v>
      </c>
      <c r="L1521">
        <v>166.81</v>
      </c>
      <c r="M1521" s="15">
        <v>4</v>
      </c>
      <c r="N1521" s="1" t="s">
        <v>3068</v>
      </c>
      <c r="O1521" s="2">
        <v>45370</v>
      </c>
      <c r="P1521" s="3">
        <v>7.8495370370370368E-2</v>
      </c>
      <c r="Q1521">
        <v>446</v>
      </c>
      <c r="R1521">
        <v>667.24</v>
      </c>
      <c r="S1521">
        <f>IF(Orders[[#This Row],[delivery_time]]&gt;Orders[[#This Row],[expected_delivery_time.2]],1,0)</f>
        <v>1</v>
      </c>
    </row>
    <row r="1522" spans="1:19" x14ac:dyDescent="0.3">
      <c r="A1522">
        <v>1521</v>
      </c>
      <c r="B1522">
        <v>322</v>
      </c>
      <c r="C1522">
        <v>9</v>
      </c>
      <c r="D1522" s="1" t="s">
        <v>1574</v>
      </c>
      <c r="E1522" s="2">
        <v>45548</v>
      </c>
      <c r="F1522" s="1" t="s">
        <v>1564</v>
      </c>
      <c r="G1522" s="3">
        <v>6.3888888888888884E-2</v>
      </c>
      <c r="H1522" s="2">
        <v>45548</v>
      </c>
      <c r="I1522" s="3">
        <v>8.4722222222222227E-2</v>
      </c>
      <c r="J1522" s="3">
        <f>IF(Orders[[#This Row],[delivery_time]]&gt;Orders[[#This Row],[order_time]],Orders[[#This Row],[delivery_time]]-Orders[[#This Row],[order_time]],Orders[[#This Row],[order_time]]-Orders[[#This Row],[delivery_time]])</f>
        <v>2.0833333333333343E-2</v>
      </c>
      <c r="K1522" s="1" t="s">
        <v>1534</v>
      </c>
      <c r="L1522">
        <v>564.44000000000005</v>
      </c>
      <c r="M1522" s="15">
        <v>3</v>
      </c>
      <c r="N1522" s="1" t="s">
        <v>3069</v>
      </c>
      <c r="O1522" s="2">
        <v>45548</v>
      </c>
      <c r="P1522" s="3">
        <v>8.3333333333333329E-2</v>
      </c>
      <c r="Q1522">
        <v>235</v>
      </c>
      <c r="R1522">
        <v>1693.3200000000002</v>
      </c>
      <c r="S1522">
        <f>IF(Orders[[#This Row],[delivery_time]]&gt;Orders[[#This Row],[expected_delivery_time.2]],1,0)</f>
        <v>1</v>
      </c>
    </row>
    <row r="1523" spans="1:19" x14ac:dyDescent="0.3">
      <c r="A1523">
        <v>1522</v>
      </c>
      <c r="B1523">
        <v>316</v>
      </c>
      <c r="C1523">
        <v>97</v>
      </c>
      <c r="D1523" s="1" t="s">
        <v>1547</v>
      </c>
      <c r="E1523" s="2">
        <v>45524</v>
      </c>
      <c r="F1523" s="1" t="s">
        <v>1560</v>
      </c>
      <c r="G1523" s="3">
        <v>7.2881944444444444E-2</v>
      </c>
      <c r="H1523" s="2">
        <v>45524</v>
      </c>
      <c r="I1523" s="3">
        <v>0.15065972222222221</v>
      </c>
      <c r="J1523" s="3">
        <f>IF(Orders[[#This Row],[delivery_time]]&gt;Orders[[#This Row],[order_time]],Orders[[#This Row],[delivery_time]]-Orders[[#This Row],[order_time]],Orders[[#This Row],[order_time]]-Orders[[#This Row],[delivery_time]])</f>
        <v>7.7777777777777765E-2</v>
      </c>
      <c r="K1523" s="1" t="s">
        <v>1534</v>
      </c>
      <c r="L1523">
        <v>669.35</v>
      </c>
      <c r="M1523" s="15">
        <v>3</v>
      </c>
      <c r="N1523" s="1" t="s">
        <v>3070</v>
      </c>
      <c r="O1523" s="2">
        <v>45524</v>
      </c>
      <c r="P1523" s="3">
        <v>8.8854166666666665E-2</v>
      </c>
      <c r="Q1523">
        <v>114</v>
      </c>
      <c r="R1523">
        <v>2008.0500000000002</v>
      </c>
      <c r="S1523">
        <f>IF(Orders[[#This Row],[delivery_time]]&gt;Orders[[#This Row],[expected_delivery_time.2]],1,0)</f>
        <v>1</v>
      </c>
    </row>
    <row r="1524" spans="1:19" x14ac:dyDescent="0.3">
      <c r="A1524">
        <v>1523</v>
      </c>
      <c r="B1524">
        <v>154</v>
      </c>
      <c r="C1524">
        <v>118</v>
      </c>
      <c r="D1524" s="1" t="s">
        <v>1550</v>
      </c>
      <c r="E1524" s="2">
        <v>45394</v>
      </c>
      <c r="F1524" s="1" t="s">
        <v>1548</v>
      </c>
      <c r="G1524" s="3">
        <v>0.18516203703703704</v>
      </c>
      <c r="H1524" s="2">
        <v>45394</v>
      </c>
      <c r="I1524" s="3">
        <v>0.21849537037037037</v>
      </c>
      <c r="J1524" s="3">
        <f>IF(Orders[[#This Row],[delivery_time]]&gt;Orders[[#This Row],[order_time]],Orders[[#This Row],[delivery_time]]-Orders[[#This Row],[order_time]],Orders[[#This Row],[order_time]]-Orders[[#This Row],[delivery_time]])</f>
        <v>3.3333333333333326E-2</v>
      </c>
      <c r="K1524" s="1" t="s">
        <v>1534</v>
      </c>
      <c r="L1524">
        <v>490.33</v>
      </c>
      <c r="M1524" s="15">
        <v>3</v>
      </c>
      <c r="N1524" s="1" t="s">
        <v>3071</v>
      </c>
      <c r="O1524" s="2">
        <v>45394</v>
      </c>
      <c r="P1524" s="3">
        <v>0.20252314814814815</v>
      </c>
      <c r="Q1524">
        <v>174</v>
      </c>
      <c r="R1524">
        <v>1470.99</v>
      </c>
      <c r="S1524">
        <f>IF(Orders[[#This Row],[delivery_time]]&gt;Orders[[#This Row],[expected_delivery_time.2]],1,0)</f>
        <v>1</v>
      </c>
    </row>
    <row r="1525" spans="1:19" x14ac:dyDescent="0.3">
      <c r="A1525">
        <v>1524</v>
      </c>
      <c r="B1525">
        <v>301</v>
      </c>
      <c r="C1525">
        <v>193</v>
      </c>
      <c r="D1525" s="1" t="s">
        <v>1536</v>
      </c>
      <c r="E1525" s="2">
        <v>45551</v>
      </c>
      <c r="F1525" s="1" t="s">
        <v>1564</v>
      </c>
      <c r="G1525" s="3">
        <v>0.40998842592592594</v>
      </c>
      <c r="H1525" s="2">
        <v>45551</v>
      </c>
      <c r="I1525" s="3">
        <v>0.48846064814814816</v>
      </c>
      <c r="J1525" s="3">
        <f>IF(Orders[[#This Row],[delivery_time]]&gt;Orders[[#This Row],[order_time]],Orders[[#This Row],[delivery_time]]-Orders[[#This Row],[order_time]],Orders[[#This Row],[order_time]]-Orders[[#This Row],[delivery_time]])</f>
        <v>7.8472222222222221E-2</v>
      </c>
      <c r="K1525" s="1" t="s">
        <v>1534</v>
      </c>
      <c r="L1525">
        <v>106.98</v>
      </c>
      <c r="M1525" s="15">
        <v>4</v>
      </c>
      <c r="N1525" s="1" t="s">
        <v>3072</v>
      </c>
      <c r="O1525" s="2">
        <v>45551</v>
      </c>
      <c r="P1525" s="3">
        <v>0.42943287037037037</v>
      </c>
      <c r="Q1525">
        <v>79</v>
      </c>
      <c r="R1525">
        <v>427.92</v>
      </c>
      <c r="S1525">
        <f>IF(Orders[[#This Row],[delivery_time]]&gt;Orders[[#This Row],[expected_delivery_time.2]],1,0)</f>
        <v>1</v>
      </c>
    </row>
    <row r="1526" spans="1:19" x14ac:dyDescent="0.3">
      <c r="A1526">
        <v>1525</v>
      </c>
      <c r="B1526">
        <v>218</v>
      </c>
      <c r="C1526">
        <v>297</v>
      </c>
      <c r="D1526" s="1" t="s">
        <v>1547</v>
      </c>
      <c r="E1526" s="2">
        <v>45512</v>
      </c>
      <c r="F1526" s="1" t="s">
        <v>1560</v>
      </c>
      <c r="G1526" s="3">
        <v>0.23733796296296297</v>
      </c>
      <c r="H1526" s="2">
        <v>45512</v>
      </c>
      <c r="I1526" s="3">
        <v>0.30400462962962965</v>
      </c>
      <c r="J1526" s="3">
        <f>IF(Orders[[#This Row],[delivery_time]]&gt;Orders[[#This Row],[order_time]],Orders[[#This Row],[delivery_time]]-Orders[[#This Row],[order_time]],Orders[[#This Row],[order_time]]-Orders[[#This Row],[delivery_time]])</f>
        <v>6.666666666666668E-2</v>
      </c>
      <c r="K1526" s="1" t="s">
        <v>1534</v>
      </c>
      <c r="L1526">
        <v>982.04</v>
      </c>
      <c r="M1526" s="15">
        <v>3</v>
      </c>
      <c r="N1526" s="1" t="s">
        <v>3073</v>
      </c>
      <c r="O1526" s="2">
        <v>45512</v>
      </c>
      <c r="P1526" s="3">
        <v>0.26303240740740741</v>
      </c>
      <c r="Q1526">
        <v>169</v>
      </c>
      <c r="R1526">
        <v>2946.12</v>
      </c>
      <c r="S1526">
        <f>IF(Orders[[#This Row],[delivery_time]]&gt;Orders[[#This Row],[expected_delivery_time.2]],1,0)</f>
        <v>1</v>
      </c>
    </row>
    <row r="1527" spans="1:19" x14ac:dyDescent="0.3">
      <c r="A1527">
        <v>1526</v>
      </c>
      <c r="B1527">
        <v>399</v>
      </c>
      <c r="C1527">
        <v>95</v>
      </c>
      <c r="D1527" s="1" t="s">
        <v>1538</v>
      </c>
      <c r="E1527" s="2">
        <v>45473</v>
      </c>
      <c r="F1527" s="1" t="s">
        <v>1545</v>
      </c>
      <c r="G1527" s="3">
        <v>0.63366898148148143</v>
      </c>
      <c r="H1527" s="2">
        <v>45473</v>
      </c>
      <c r="I1527" s="3">
        <v>0.66839120370370375</v>
      </c>
      <c r="J1527" s="3">
        <f>IF(Orders[[#This Row],[delivery_time]]&gt;Orders[[#This Row],[order_time]],Orders[[#This Row],[delivery_time]]-Orders[[#This Row],[order_time]],Orders[[#This Row],[order_time]]-Orders[[#This Row],[delivery_time]])</f>
        <v>3.4722222222222321E-2</v>
      </c>
      <c r="K1527" s="1" t="s">
        <v>1534</v>
      </c>
      <c r="L1527">
        <v>782.86</v>
      </c>
      <c r="M1527" s="15">
        <v>2</v>
      </c>
      <c r="N1527" s="1" t="s">
        <v>3074</v>
      </c>
      <c r="O1527" s="2">
        <v>45473</v>
      </c>
      <c r="P1527" s="3">
        <v>0.65103009259259259</v>
      </c>
      <c r="Q1527">
        <v>114</v>
      </c>
      <c r="R1527">
        <v>1565.72</v>
      </c>
      <c r="S1527">
        <f>IF(Orders[[#This Row],[delivery_time]]&gt;Orders[[#This Row],[expected_delivery_time.2]],1,0)</f>
        <v>1</v>
      </c>
    </row>
    <row r="1528" spans="1:19" x14ac:dyDescent="0.3">
      <c r="A1528">
        <v>1527</v>
      </c>
      <c r="B1528">
        <v>331</v>
      </c>
      <c r="C1528">
        <v>250</v>
      </c>
      <c r="D1528" s="1" t="s">
        <v>1542</v>
      </c>
      <c r="E1528" s="2">
        <v>45529</v>
      </c>
      <c r="F1528" s="1" t="s">
        <v>1560</v>
      </c>
      <c r="G1528" s="3">
        <v>0.77612268518518523</v>
      </c>
      <c r="H1528" s="2">
        <v>45529</v>
      </c>
      <c r="I1528" s="3">
        <v>0.84903935185185186</v>
      </c>
      <c r="J1528" s="3">
        <f>IF(Orders[[#This Row],[delivery_time]]&gt;Orders[[#This Row],[order_time]],Orders[[#This Row],[delivery_time]]-Orders[[#This Row],[order_time]],Orders[[#This Row],[order_time]]-Orders[[#This Row],[delivery_time]])</f>
        <v>7.291666666666663E-2</v>
      </c>
      <c r="K1528" s="1" t="s">
        <v>1534</v>
      </c>
      <c r="L1528">
        <v>112.07</v>
      </c>
      <c r="M1528" s="15">
        <v>2</v>
      </c>
      <c r="N1528" s="1" t="s">
        <v>3075</v>
      </c>
      <c r="O1528" s="2">
        <v>45529</v>
      </c>
      <c r="P1528" s="3">
        <v>0.79626157407407405</v>
      </c>
      <c r="Q1528">
        <v>268</v>
      </c>
      <c r="R1528">
        <v>224.14</v>
      </c>
      <c r="S1528">
        <f>IF(Orders[[#This Row],[delivery_time]]&gt;Orders[[#This Row],[expected_delivery_time.2]],1,0)</f>
        <v>1</v>
      </c>
    </row>
    <row r="1529" spans="1:19" x14ac:dyDescent="0.3">
      <c r="A1529">
        <v>1528</v>
      </c>
      <c r="B1529">
        <v>43</v>
      </c>
      <c r="C1529">
        <v>159</v>
      </c>
      <c r="D1529" s="1" t="s">
        <v>1542</v>
      </c>
      <c r="E1529" s="2">
        <v>45328</v>
      </c>
      <c r="F1529" s="1" t="s">
        <v>1533</v>
      </c>
      <c r="G1529" s="3">
        <v>0.47280092592592593</v>
      </c>
      <c r="H1529" s="2">
        <v>45328</v>
      </c>
      <c r="I1529" s="3">
        <v>0.53530092592592593</v>
      </c>
      <c r="J1529" s="3">
        <f>IF(Orders[[#This Row],[delivery_time]]&gt;Orders[[#This Row],[order_time]],Orders[[#This Row],[delivery_time]]-Orders[[#This Row],[order_time]],Orders[[#This Row],[order_time]]-Orders[[#This Row],[delivery_time]])</f>
        <v>6.25E-2</v>
      </c>
      <c r="K1529" s="1" t="s">
        <v>1534</v>
      </c>
      <c r="L1529">
        <v>952.77</v>
      </c>
      <c r="M1529" s="15">
        <v>5</v>
      </c>
      <c r="N1529" s="1" t="s">
        <v>3076</v>
      </c>
      <c r="O1529" s="2">
        <v>45328</v>
      </c>
      <c r="P1529" s="3">
        <v>0.49363425925925924</v>
      </c>
      <c r="Q1529">
        <v>344</v>
      </c>
      <c r="R1529">
        <v>4763.8500000000004</v>
      </c>
      <c r="S1529">
        <f>IF(Orders[[#This Row],[delivery_time]]&gt;Orders[[#This Row],[expected_delivery_time.2]],1,0)</f>
        <v>1</v>
      </c>
    </row>
    <row r="1530" spans="1:19" x14ac:dyDescent="0.3">
      <c r="A1530">
        <v>1529</v>
      </c>
      <c r="B1530">
        <v>266</v>
      </c>
      <c r="C1530">
        <v>108</v>
      </c>
      <c r="D1530" s="1" t="s">
        <v>1528</v>
      </c>
      <c r="E1530" s="2">
        <v>45318</v>
      </c>
      <c r="F1530" s="1" t="s">
        <v>1543</v>
      </c>
      <c r="G1530" s="3">
        <v>0.87175925925925923</v>
      </c>
      <c r="H1530" s="2">
        <v>45318</v>
      </c>
      <c r="I1530" s="3">
        <v>0.9238425925925926</v>
      </c>
      <c r="J1530" s="3">
        <f>IF(Orders[[#This Row],[delivery_time]]&gt;Orders[[#This Row],[order_time]],Orders[[#This Row],[delivery_time]]-Orders[[#This Row],[order_time]],Orders[[#This Row],[order_time]]-Orders[[#This Row],[delivery_time]])</f>
        <v>5.208333333333337E-2</v>
      </c>
      <c r="K1530" s="1" t="s">
        <v>1534</v>
      </c>
      <c r="L1530">
        <v>427.76</v>
      </c>
      <c r="M1530" s="15">
        <v>4</v>
      </c>
      <c r="N1530" s="1" t="s">
        <v>3077</v>
      </c>
      <c r="O1530" s="2">
        <v>45318</v>
      </c>
      <c r="P1530" s="3">
        <v>0.8925925925925926</v>
      </c>
      <c r="Q1530">
        <v>189</v>
      </c>
      <c r="R1530">
        <v>1711.04</v>
      </c>
      <c r="S1530">
        <f>IF(Orders[[#This Row],[delivery_time]]&gt;Orders[[#This Row],[expected_delivery_time.2]],1,0)</f>
        <v>1</v>
      </c>
    </row>
    <row r="1531" spans="1:19" x14ac:dyDescent="0.3">
      <c r="A1531">
        <v>1530</v>
      </c>
      <c r="B1531">
        <v>233</v>
      </c>
      <c r="C1531">
        <v>110</v>
      </c>
      <c r="D1531" s="1" t="s">
        <v>1574</v>
      </c>
      <c r="E1531" s="2">
        <v>45488</v>
      </c>
      <c r="F1531" s="1" t="s">
        <v>1539</v>
      </c>
      <c r="G1531" s="3">
        <v>0.2117013888888889</v>
      </c>
      <c r="H1531" s="2">
        <v>45488</v>
      </c>
      <c r="I1531" s="3">
        <v>0.23045138888888889</v>
      </c>
      <c r="J1531" s="3">
        <f>IF(Orders[[#This Row],[delivery_time]]&gt;Orders[[#This Row],[order_time]],Orders[[#This Row],[delivery_time]]-Orders[[#This Row],[order_time]],Orders[[#This Row],[order_time]]-Orders[[#This Row],[delivery_time]])</f>
        <v>1.8749999999999989E-2</v>
      </c>
      <c r="K1531" s="1" t="s">
        <v>1534</v>
      </c>
      <c r="L1531">
        <v>275.82</v>
      </c>
      <c r="M1531" s="15">
        <v>2</v>
      </c>
      <c r="N1531" s="1" t="s">
        <v>3078</v>
      </c>
      <c r="O1531" s="2">
        <v>45488</v>
      </c>
      <c r="P1531" s="3">
        <v>0.23878472222222222</v>
      </c>
      <c r="Q1531">
        <v>225</v>
      </c>
      <c r="R1531">
        <v>551.64</v>
      </c>
      <c r="S1531">
        <f>IF(Orders[[#This Row],[delivery_time]]&gt;Orders[[#This Row],[expected_delivery_time.2]],1,0)</f>
        <v>0</v>
      </c>
    </row>
    <row r="1532" spans="1:19" x14ac:dyDescent="0.3">
      <c r="A1532">
        <v>1531</v>
      </c>
      <c r="B1532">
        <v>416</v>
      </c>
      <c r="C1532">
        <v>127</v>
      </c>
      <c r="D1532" s="1" t="s">
        <v>1536</v>
      </c>
      <c r="E1532" s="2">
        <v>45445</v>
      </c>
      <c r="F1532" s="1" t="s">
        <v>1545</v>
      </c>
      <c r="G1532" s="3">
        <v>0.72141203703703705</v>
      </c>
      <c r="H1532" s="2">
        <v>45445</v>
      </c>
      <c r="I1532" s="3">
        <v>0.79849537037037033</v>
      </c>
      <c r="J1532" s="3">
        <f>IF(Orders[[#This Row],[delivery_time]]&gt;Orders[[#This Row],[order_time]],Orders[[#This Row],[delivery_time]]-Orders[[#This Row],[order_time]],Orders[[#This Row],[order_time]]-Orders[[#This Row],[delivery_time]])</f>
        <v>7.7083333333333282E-2</v>
      </c>
      <c r="K1532" s="1" t="s">
        <v>1534</v>
      </c>
      <c r="L1532">
        <v>352.02</v>
      </c>
      <c r="M1532" s="15">
        <v>5</v>
      </c>
      <c r="N1532" s="1" t="s">
        <v>3079</v>
      </c>
      <c r="O1532" s="2">
        <v>45445</v>
      </c>
      <c r="P1532" s="3">
        <v>0.74432870370370374</v>
      </c>
      <c r="Q1532">
        <v>90</v>
      </c>
      <c r="R1532">
        <v>1760.1</v>
      </c>
      <c r="S1532">
        <f>IF(Orders[[#This Row],[delivery_time]]&gt;Orders[[#This Row],[expected_delivery_time.2]],1,0)</f>
        <v>1</v>
      </c>
    </row>
    <row r="1533" spans="1:19" x14ac:dyDescent="0.3">
      <c r="A1533">
        <v>1532</v>
      </c>
      <c r="B1533">
        <v>222</v>
      </c>
      <c r="C1533">
        <v>75</v>
      </c>
      <c r="D1533" s="1" t="s">
        <v>1554</v>
      </c>
      <c r="E1533" s="2">
        <v>45527</v>
      </c>
      <c r="F1533" s="1" t="s">
        <v>1560</v>
      </c>
      <c r="G1533" s="3">
        <v>0.95146990740740744</v>
      </c>
      <c r="H1533" s="2">
        <v>45527</v>
      </c>
      <c r="I1533" s="3">
        <v>0.96952546296296294</v>
      </c>
      <c r="J1533" s="3">
        <f>IF(Orders[[#This Row],[delivery_time]]&gt;Orders[[#This Row],[order_time]],Orders[[#This Row],[delivery_time]]-Orders[[#This Row],[order_time]],Orders[[#This Row],[order_time]]-Orders[[#This Row],[delivery_time]])</f>
        <v>1.8055555555555491E-2</v>
      </c>
      <c r="K1533" s="1" t="s">
        <v>1534</v>
      </c>
      <c r="L1533">
        <v>623.69000000000005</v>
      </c>
      <c r="M1533" s="15">
        <v>1</v>
      </c>
      <c r="N1533" s="1" t="s">
        <v>3080</v>
      </c>
      <c r="O1533" s="2">
        <v>45527</v>
      </c>
      <c r="P1533" s="3">
        <v>0.97160879629629626</v>
      </c>
      <c r="Q1533">
        <v>465</v>
      </c>
      <c r="R1533">
        <v>623.69000000000005</v>
      </c>
      <c r="S1533">
        <f>IF(Orders[[#This Row],[delivery_time]]&gt;Orders[[#This Row],[expected_delivery_time.2]],1,0)</f>
        <v>0</v>
      </c>
    </row>
    <row r="1534" spans="1:19" x14ac:dyDescent="0.3">
      <c r="A1534">
        <v>1533</v>
      </c>
      <c r="B1534">
        <v>263</v>
      </c>
      <c r="C1534">
        <v>168</v>
      </c>
      <c r="D1534" s="1" t="s">
        <v>1554</v>
      </c>
      <c r="E1534" s="2">
        <v>45327</v>
      </c>
      <c r="F1534" s="1" t="s">
        <v>1533</v>
      </c>
      <c r="G1534" s="3">
        <v>0.40056712962962965</v>
      </c>
      <c r="H1534" s="2">
        <v>45327</v>
      </c>
      <c r="I1534" s="3">
        <v>0.44292824074074072</v>
      </c>
      <c r="J1534" s="3">
        <f>IF(Orders[[#This Row],[delivery_time]]&gt;Orders[[#This Row],[order_time]],Orders[[#This Row],[delivery_time]]-Orders[[#This Row],[order_time]],Orders[[#This Row],[order_time]]-Orders[[#This Row],[delivery_time]])</f>
        <v>4.2361111111111072E-2</v>
      </c>
      <c r="K1534" s="1" t="s">
        <v>1534</v>
      </c>
      <c r="L1534">
        <v>243.37</v>
      </c>
      <c r="M1534" s="15">
        <v>4</v>
      </c>
      <c r="N1534" s="1" t="s">
        <v>3081</v>
      </c>
      <c r="O1534" s="2">
        <v>45327</v>
      </c>
      <c r="P1534" s="3">
        <v>0.42348379629629629</v>
      </c>
      <c r="Q1534">
        <v>35</v>
      </c>
      <c r="R1534">
        <v>973.48</v>
      </c>
      <c r="S1534">
        <f>IF(Orders[[#This Row],[delivery_time]]&gt;Orders[[#This Row],[expected_delivery_time.2]],1,0)</f>
        <v>1</v>
      </c>
    </row>
    <row r="1535" spans="1:19" x14ac:dyDescent="0.3">
      <c r="A1535">
        <v>1534</v>
      </c>
      <c r="B1535">
        <v>350</v>
      </c>
      <c r="C1535">
        <v>207</v>
      </c>
      <c r="D1535" s="1" t="s">
        <v>1538</v>
      </c>
      <c r="E1535" s="2">
        <v>45358</v>
      </c>
      <c r="F1535" s="1" t="s">
        <v>1529</v>
      </c>
      <c r="G1535" s="3">
        <v>0.96888888888888891</v>
      </c>
      <c r="H1535" s="2">
        <v>45359</v>
      </c>
      <c r="I1535" s="3">
        <v>2.3055555555555555E-2</v>
      </c>
      <c r="J1535" s="3">
        <f>IF(Orders[[#This Row],[delivery_time]]&gt;Orders[[#This Row],[order_time]],Orders[[#This Row],[delivery_time]]-Orders[[#This Row],[order_time]],Orders[[#This Row],[order_time]]-Orders[[#This Row],[delivery_time]])</f>
        <v>0.9458333333333333</v>
      </c>
      <c r="K1535" s="1" t="s">
        <v>1534</v>
      </c>
      <c r="L1535">
        <v>833.97</v>
      </c>
      <c r="M1535" s="15">
        <v>4</v>
      </c>
      <c r="N1535" s="1" t="s">
        <v>3082</v>
      </c>
      <c r="O1535" s="2">
        <v>45358</v>
      </c>
      <c r="P1535" s="3">
        <v>0.9869444444444444</v>
      </c>
      <c r="Q1535">
        <v>11</v>
      </c>
      <c r="R1535">
        <v>3335.88</v>
      </c>
      <c r="S1535">
        <f>IF(Orders[[#This Row],[delivery_time]]&gt;Orders[[#This Row],[expected_delivery_time.2]],1,0)</f>
        <v>0</v>
      </c>
    </row>
    <row r="1536" spans="1:19" x14ac:dyDescent="0.3">
      <c r="A1536">
        <v>1535</v>
      </c>
      <c r="B1536">
        <v>292</v>
      </c>
      <c r="C1536">
        <v>56</v>
      </c>
      <c r="D1536" s="1" t="s">
        <v>1532</v>
      </c>
      <c r="E1536" s="2">
        <v>45412</v>
      </c>
      <c r="F1536" s="1" t="s">
        <v>1548</v>
      </c>
      <c r="G1536" s="3">
        <v>0.32899305555555558</v>
      </c>
      <c r="H1536" s="2">
        <v>45412</v>
      </c>
      <c r="I1536" s="3">
        <v>0.40677083333333336</v>
      </c>
      <c r="J1536" s="3">
        <f>IF(Orders[[#This Row],[delivery_time]]&gt;Orders[[#This Row],[order_time]],Orders[[#This Row],[delivery_time]]-Orders[[#This Row],[order_time]],Orders[[#This Row],[order_time]]-Orders[[#This Row],[delivery_time]])</f>
        <v>7.7777777777777779E-2</v>
      </c>
      <c r="K1536" s="1" t="s">
        <v>1534</v>
      </c>
      <c r="L1536">
        <v>986.76</v>
      </c>
      <c r="M1536" s="15">
        <v>3</v>
      </c>
      <c r="N1536" s="1" t="s">
        <v>3083</v>
      </c>
      <c r="O1536" s="2">
        <v>45412</v>
      </c>
      <c r="P1536" s="3">
        <v>0.35121527777777778</v>
      </c>
      <c r="Q1536">
        <v>390</v>
      </c>
      <c r="R1536">
        <v>2960.2799999999997</v>
      </c>
      <c r="S1536">
        <f>IF(Orders[[#This Row],[delivery_time]]&gt;Orders[[#This Row],[expected_delivery_time.2]],1,0)</f>
        <v>1</v>
      </c>
    </row>
    <row r="1537" spans="1:19" x14ac:dyDescent="0.3">
      <c r="A1537">
        <v>1536</v>
      </c>
      <c r="B1537">
        <v>347</v>
      </c>
      <c r="C1537">
        <v>188</v>
      </c>
      <c r="D1537" s="1" t="s">
        <v>1554</v>
      </c>
      <c r="E1537" s="2">
        <v>45338</v>
      </c>
      <c r="F1537" s="1" t="s">
        <v>1533</v>
      </c>
      <c r="G1537" s="3">
        <v>0.86431712962962959</v>
      </c>
      <c r="H1537" s="2">
        <v>45338</v>
      </c>
      <c r="I1537" s="3">
        <v>0.94765046296296296</v>
      </c>
      <c r="J1537" s="3">
        <f>IF(Orders[[#This Row],[delivery_time]]&gt;Orders[[#This Row],[order_time]],Orders[[#This Row],[delivery_time]]-Orders[[#This Row],[order_time]],Orders[[#This Row],[order_time]]-Orders[[#This Row],[delivery_time]])</f>
        <v>8.333333333333337E-2</v>
      </c>
      <c r="K1537" s="1" t="s">
        <v>1534</v>
      </c>
      <c r="L1537">
        <v>892.33</v>
      </c>
      <c r="M1537" s="15">
        <v>3</v>
      </c>
      <c r="N1537" s="1" t="s">
        <v>3084</v>
      </c>
      <c r="O1537" s="2">
        <v>45338</v>
      </c>
      <c r="P1537" s="3">
        <v>0.88098379629629631</v>
      </c>
      <c r="Q1537">
        <v>66</v>
      </c>
      <c r="R1537">
        <v>2676.9900000000002</v>
      </c>
      <c r="S1537">
        <f>IF(Orders[[#This Row],[delivery_time]]&gt;Orders[[#This Row],[expected_delivery_time.2]],1,0)</f>
        <v>1</v>
      </c>
    </row>
    <row r="1538" spans="1:19" x14ac:dyDescent="0.3">
      <c r="A1538">
        <v>1537</v>
      </c>
      <c r="B1538">
        <v>37</v>
      </c>
      <c r="C1538">
        <v>110</v>
      </c>
      <c r="D1538" s="1" t="s">
        <v>1536</v>
      </c>
      <c r="E1538" s="2">
        <v>45404</v>
      </c>
      <c r="F1538" s="1" t="s">
        <v>1548</v>
      </c>
      <c r="G1538" s="3">
        <v>8.3206018518518512E-2</v>
      </c>
      <c r="H1538" s="2">
        <v>45404</v>
      </c>
      <c r="I1538" s="3">
        <v>0.14640046296296297</v>
      </c>
      <c r="J1538" s="3">
        <f>IF(Orders[[#This Row],[delivery_time]]&gt;Orders[[#This Row],[order_time]],Orders[[#This Row],[delivery_time]]-Orders[[#This Row],[order_time]],Orders[[#This Row],[order_time]]-Orders[[#This Row],[delivery_time]])</f>
        <v>6.3194444444444456E-2</v>
      </c>
      <c r="K1538" s="1" t="s">
        <v>1534</v>
      </c>
      <c r="L1538">
        <v>573.72</v>
      </c>
      <c r="M1538" s="15">
        <v>5</v>
      </c>
      <c r="N1538" s="1" t="s">
        <v>3085</v>
      </c>
      <c r="O1538" s="2">
        <v>45404</v>
      </c>
      <c r="P1538" s="3">
        <v>0.10056712962962963</v>
      </c>
      <c r="Q1538">
        <v>173</v>
      </c>
      <c r="R1538">
        <v>2868.6000000000004</v>
      </c>
      <c r="S1538">
        <f>IF(Orders[[#This Row],[delivery_time]]&gt;Orders[[#This Row],[expected_delivery_time.2]],1,0)</f>
        <v>1</v>
      </c>
    </row>
    <row r="1539" spans="1:19" x14ac:dyDescent="0.3">
      <c r="A1539">
        <v>1538</v>
      </c>
      <c r="B1539">
        <v>452</v>
      </c>
      <c r="C1539">
        <v>91</v>
      </c>
      <c r="D1539" s="1" t="s">
        <v>1554</v>
      </c>
      <c r="E1539" s="2">
        <v>45514</v>
      </c>
      <c r="F1539" s="1" t="s">
        <v>1560</v>
      </c>
      <c r="G1539" s="3">
        <v>0.29115740740740742</v>
      </c>
      <c r="H1539" s="2">
        <v>45514</v>
      </c>
      <c r="I1539" s="3">
        <v>0.36476851851851849</v>
      </c>
      <c r="J1539" s="3">
        <f>IF(Orders[[#This Row],[delivery_time]]&gt;Orders[[#This Row],[order_time]],Orders[[#This Row],[delivery_time]]-Orders[[#This Row],[order_time]],Orders[[#This Row],[order_time]]-Orders[[#This Row],[delivery_time]])</f>
        <v>7.3611111111111072E-2</v>
      </c>
      <c r="K1539" s="1" t="s">
        <v>1534</v>
      </c>
      <c r="L1539">
        <v>888.81</v>
      </c>
      <c r="M1539" s="15">
        <v>5</v>
      </c>
      <c r="N1539" s="1" t="s">
        <v>3086</v>
      </c>
      <c r="O1539" s="2">
        <v>45514</v>
      </c>
      <c r="P1539" s="3">
        <v>0.31754629629629627</v>
      </c>
      <c r="Q1539">
        <v>388</v>
      </c>
      <c r="R1539">
        <v>4444.0499999999993</v>
      </c>
      <c r="S1539">
        <f>IF(Orders[[#This Row],[delivery_time]]&gt;Orders[[#This Row],[expected_delivery_time.2]],1,0)</f>
        <v>1</v>
      </c>
    </row>
    <row r="1540" spans="1:19" x14ac:dyDescent="0.3">
      <c r="A1540">
        <v>1539</v>
      </c>
      <c r="B1540">
        <v>453</v>
      </c>
      <c r="C1540">
        <v>111</v>
      </c>
      <c r="D1540" s="1" t="s">
        <v>1532</v>
      </c>
      <c r="E1540" s="2">
        <v>45494</v>
      </c>
      <c r="F1540" s="1" t="s">
        <v>1539</v>
      </c>
      <c r="G1540" s="3">
        <v>9.1423611111111108E-2</v>
      </c>
      <c r="H1540" s="2">
        <v>45494</v>
      </c>
      <c r="I1540" s="3">
        <v>0.11503472222222222</v>
      </c>
      <c r="J1540" s="3">
        <f>IF(Orders[[#This Row],[delivery_time]]&gt;Orders[[#This Row],[order_time]],Orders[[#This Row],[delivery_time]]-Orders[[#This Row],[order_time]],Orders[[#This Row],[order_time]]-Orders[[#This Row],[delivery_time]])</f>
        <v>2.361111111111111E-2</v>
      </c>
      <c r="K1540" s="1" t="s">
        <v>1534</v>
      </c>
      <c r="L1540">
        <v>192.36</v>
      </c>
      <c r="M1540" s="15">
        <v>5</v>
      </c>
      <c r="N1540" s="1" t="s">
        <v>3087</v>
      </c>
      <c r="O1540" s="2">
        <v>45494</v>
      </c>
      <c r="P1540" s="3">
        <v>0.10739583333333333</v>
      </c>
      <c r="Q1540">
        <v>345</v>
      </c>
      <c r="R1540">
        <v>961.80000000000007</v>
      </c>
      <c r="S1540">
        <f>IF(Orders[[#This Row],[delivery_time]]&gt;Orders[[#This Row],[expected_delivery_time.2]],1,0)</f>
        <v>1</v>
      </c>
    </row>
    <row r="1541" spans="1:19" x14ac:dyDescent="0.3">
      <c r="A1541">
        <v>1540</v>
      </c>
      <c r="B1541">
        <v>332</v>
      </c>
      <c r="C1541">
        <v>161</v>
      </c>
      <c r="D1541" s="1" t="s">
        <v>1532</v>
      </c>
      <c r="E1541" s="2">
        <v>45463</v>
      </c>
      <c r="F1541" s="1" t="s">
        <v>1545</v>
      </c>
      <c r="G1541" s="3">
        <v>0.88579861111111113</v>
      </c>
      <c r="H1541" s="2">
        <v>45463</v>
      </c>
      <c r="I1541" s="3">
        <v>0.91218750000000004</v>
      </c>
      <c r="J1541" s="3">
        <f>IF(Orders[[#This Row],[delivery_time]]&gt;Orders[[#This Row],[order_time]],Orders[[#This Row],[delivery_time]]-Orders[[#This Row],[order_time]],Orders[[#This Row],[order_time]]-Orders[[#This Row],[delivery_time]])</f>
        <v>2.6388888888888906E-2</v>
      </c>
      <c r="K1541" s="1" t="s">
        <v>1534</v>
      </c>
      <c r="L1541">
        <v>437.12</v>
      </c>
      <c r="M1541" s="15">
        <v>4</v>
      </c>
      <c r="N1541" s="1" t="s">
        <v>3088</v>
      </c>
      <c r="O1541" s="2">
        <v>45463</v>
      </c>
      <c r="P1541" s="3">
        <v>0.91079861111111116</v>
      </c>
      <c r="Q1541">
        <v>79</v>
      </c>
      <c r="R1541">
        <v>1748.48</v>
      </c>
      <c r="S1541">
        <f>IF(Orders[[#This Row],[delivery_time]]&gt;Orders[[#This Row],[expected_delivery_time.2]],1,0)</f>
        <v>1</v>
      </c>
    </row>
    <row r="1542" spans="1:19" x14ac:dyDescent="0.3">
      <c r="A1542">
        <v>1541</v>
      </c>
      <c r="B1542">
        <v>25</v>
      </c>
      <c r="C1542">
        <v>128</v>
      </c>
      <c r="D1542" s="1" t="s">
        <v>1532</v>
      </c>
      <c r="E1542" s="2">
        <v>45313</v>
      </c>
      <c r="F1542" s="1" t="s">
        <v>1543</v>
      </c>
      <c r="G1542" s="3">
        <v>0.95984953703703701</v>
      </c>
      <c r="H1542" s="2">
        <v>45314</v>
      </c>
      <c r="I1542" s="3">
        <v>1.6793981481481483E-2</v>
      </c>
      <c r="J1542" s="3">
        <f>IF(Orders[[#This Row],[delivery_time]]&gt;Orders[[#This Row],[order_time]],Orders[[#This Row],[delivery_time]]-Orders[[#This Row],[order_time]],Orders[[#This Row],[order_time]]-Orders[[#This Row],[delivery_time]])</f>
        <v>0.94305555555555554</v>
      </c>
      <c r="K1542" s="1" t="s">
        <v>1534</v>
      </c>
      <c r="L1542">
        <v>864.68</v>
      </c>
      <c r="M1542" s="15">
        <v>2</v>
      </c>
      <c r="N1542" s="1" t="s">
        <v>3089</v>
      </c>
      <c r="O1542" s="2">
        <v>45313</v>
      </c>
      <c r="P1542" s="3">
        <v>0.97998842592592594</v>
      </c>
      <c r="Q1542">
        <v>239</v>
      </c>
      <c r="R1542">
        <v>1729.36</v>
      </c>
      <c r="S1542">
        <f>IF(Orders[[#This Row],[delivery_time]]&gt;Orders[[#This Row],[expected_delivery_time.2]],1,0)</f>
        <v>0</v>
      </c>
    </row>
    <row r="1543" spans="1:19" x14ac:dyDescent="0.3">
      <c r="A1543">
        <v>1542</v>
      </c>
      <c r="B1543">
        <v>494</v>
      </c>
      <c r="C1543">
        <v>171</v>
      </c>
      <c r="D1543" s="1" t="s">
        <v>1585</v>
      </c>
      <c r="E1543" s="2">
        <v>45378</v>
      </c>
      <c r="F1543" s="1" t="s">
        <v>1529</v>
      </c>
      <c r="G1543" s="3">
        <v>0.50629629629629624</v>
      </c>
      <c r="H1543" s="2">
        <v>45378</v>
      </c>
      <c r="I1543" s="3">
        <v>0.52087962962962964</v>
      </c>
      <c r="J1543" s="3">
        <f>IF(Orders[[#This Row],[delivery_time]]&gt;Orders[[#This Row],[order_time]],Orders[[#This Row],[delivery_time]]-Orders[[#This Row],[order_time]],Orders[[#This Row],[order_time]]-Orders[[#This Row],[delivery_time]])</f>
        <v>1.4583333333333393E-2</v>
      </c>
      <c r="K1543" s="1" t="s">
        <v>1534</v>
      </c>
      <c r="L1543">
        <v>824.91</v>
      </c>
      <c r="M1543" s="15">
        <v>5</v>
      </c>
      <c r="N1543" s="1" t="s">
        <v>3090</v>
      </c>
      <c r="O1543" s="2">
        <v>45378</v>
      </c>
      <c r="P1543" s="3">
        <v>0.53129629629629627</v>
      </c>
      <c r="Q1543">
        <v>170</v>
      </c>
      <c r="R1543">
        <v>4124.55</v>
      </c>
      <c r="S1543">
        <f>IF(Orders[[#This Row],[delivery_time]]&gt;Orders[[#This Row],[expected_delivery_time.2]],1,0)</f>
        <v>0</v>
      </c>
    </row>
    <row r="1544" spans="1:19" x14ac:dyDescent="0.3">
      <c r="A1544">
        <v>1543</v>
      </c>
      <c r="B1544">
        <v>200</v>
      </c>
      <c r="C1544">
        <v>19</v>
      </c>
      <c r="D1544" s="1" t="s">
        <v>1532</v>
      </c>
      <c r="E1544" s="2">
        <v>45292</v>
      </c>
      <c r="F1544" s="1" t="s">
        <v>1543</v>
      </c>
      <c r="G1544" s="3">
        <v>0.48788194444444444</v>
      </c>
      <c r="H1544" s="2">
        <v>45292</v>
      </c>
      <c r="I1544" s="3">
        <v>0.52399305555555553</v>
      </c>
      <c r="J1544" s="3">
        <f>IF(Orders[[#This Row],[delivery_time]]&gt;Orders[[#This Row],[order_time]],Orders[[#This Row],[delivery_time]]-Orders[[#This Row],[order_time]],Orders[[#This Row],[order_time]]-Orders[[#This Row],[delivery_time]])</f>
        <v>3.6111111111111094E-2</v>
      </c>
      <c r="K1544" s="1" t="s">
        <v>1534</v>
      </c>
      <c r="L1544">
        <v>565.29</v>
      </c>
      <c r="M1544" s="15">
        <v>1</v>
      </c>
      <c r="N1544" s="1" t="s">
        <v>3091</v>
      </c>
      <c r="O1544" s="2">
        <v>45292</v>
      </c>
      <c r="P1544" s="3">
        <v>0.51496527777777779</v>
      </c>
      <c r="Q1544">
        <v>215</v>
      </c>
      <c r="R1544">
        <v>565.29</v>
      </c>
      <c r="S1544">
        <f>IF(Orders[[#This Row],[delivery_time]]&gt;Orders[[#This Row],[expected_delivery_time.2]],1,0)</f>
        <v>1</v>
      </c>
    </row>
    <row r="1545" spans="1:19" x14ac:dyDescent="0.3">
      <c r="A1545">
        <v>1544</v>
      </c>
      <c r="B1545">
        <v>194</v>
      </c>
      <c r="C1545">
        <v>220</v>
      </c>
      <c r="D1545" s="1" t="s">
        <v>1554</v>
      </c>
      <c r="E1545" s="2">
        <v>45307</v>
      </c>
      <c r="F1545" s="1" t="s">
        <v>1543</v>
      </c>
      <c r="G1545" s="3">
        <v>0.13189814814814815</v>
      </c>
      <c r="H1545" s="2">
        <v>45307</v>
      </c>
      <c r="I1545" s="3">
        <v>0.18675925925925926</v>
      </c>
      <c r="J1545" s="3">
        <f>IF(Orders[[#This Row],[delivery_time]]&gt;Orders[[#This Row],[order_time]],Orders[[#This Row],[delivery_time]]-Orders[[#This Row],[order_time]],Orders[[#This Row],[order_time]]-Orders[[#This Row],[delivery_time]])</f>
        <v>5.486111111111111E-2</v>
      </c>
      <c r="K1545" s="1" t="s">
        <v>1534</v>
      </c>
      <c r="L1545">
        <v>470.65</v>
      </c>
      <c r="M1545" s="15">
        <v>5</v>
      </c>
      <c r="N1545" s="1" t="s">
        <v>3092</v>
      </c>
      <c r="O1545" s="2">
        <v>45307</v>
      </c>
      <c r="P1545" s="3">
        <v>0.15759259259259259</v>
      </c>
      <c r="Q1545">
        <v>52</v>
      </c>
      <c r="R1545">
        <v>2353.25</v>
      </c>
      <c r="S1545">
        <f>IF(Orders[[#This Row],[delivery_time]]&gt;Orders[[#This Row],[expected_delivery_time.2]],1,0)</f>
        <v>1</v>
      </c>
    </row>
    <row r="1546" spans="1:19" x14ac:dyDescent="0.3">
      <c r="A1546">
        <v>1545</v>
      </c>
      <c r="B1546">
        <v>325</v>
      </c>
      <c r="C1546">
        <v>241</v>
      </c>
      <c r="D1546" s="1" t="s">
        <v>1547</v>
      </c>
      <c r="E1546" s="2">
        <v>45376</v>
      </c>
      <c r="F1546" s="1" t="s">
        <v>1529</v>
      </c>
      <c r="G1546" s="3">
        <v>0.52016203703703701</v>
      </c>
      <c r="H1546" s="2">
        <v>45376</v>
      </c>
      <c r="I1546" s="3">
        <v>0.58474537037037033</v>
      </c>
      <c r="J1546" s="3">
        <f>IF(Orders[[#This Row],[delivery_time]]&gt;Orders[[#This Row],[order_time]],Orders[[#This Row],[delivery_time]]-Orders[[#This Row],[order_time]],Orders[[#This Row],[order_time]]-Orders[[#This Row],[delivery_time]])</f>
        <v>6.4583333333333326E-2</v>
      </c>
      <c r="K1546" s="1" t="s">
        <v>1530</v>
      </c>
      <c r="L1546">
        <v>875.8</v>
      </c>
      <c r="M1546" s="15">
        <v>5</v>
      </c>
      <c r="N1546" s="1" t="s">
        <v>3093</v>
      </c>
      <c r="O1546" s="2">
        <v>45376</v>
      </c>
      <c r="P1546" s="3">
        <v>0.54168981481481482</v>
      </c>
      <c r="Q1546">
        <v>138</v>
      </c>
      <c r="R1546">
        <v>4379</v>
      </c>
      <c r="S1546">
        <f>IF(Orders[[#This Row],[delivery_time]]&gt;Orders[[#This Row],[expected_delivery_time.2]],1,0)</f>
        <v>1</v>
      </c>
    </row>
    <row r="1547" spans="1:19" x14ac:dyDescent="0.3">
      <c r="A1547">
        <v>1546</v>
      </c>
      <c r="B1547">
        <v>263</v>
      </c>
      <c r="C1547">
        <v>106</v>
      </c>
      <c r="D1547" s="1" t="s">
        <v>1585</v>
      </c>
      <c r="E1547" s="2">
        <v>45294</v>
      </c>
      <c r="F1547" s="1" t="s">
        <v>1543</v>
      </c>
      <c r="G1547" s="3">
        <v>0.77780092592592598</v>
      </c>
      <c r="H1547" s="2">
        <v>45294</v>
      </c>
      <c r="I1547" s="3">
        <v>0.82849537037037035</v>
      </c>
      <c r="J1547" s="3">
        <f>IF(Orders[[#This Row],[delivery_time]]&gt;Orders[[#This Row],[order_time]],Orders[[#This Row],[delivery_time]]-Orders[[#This Row],[order_time]],Orders[[#This Row],[order_time]]-Orders[[#This Row],[delivery_time]])</f>
        <v>5.0694444444444375E-2</v>
      </c>
      <c r="K1547" s="1" t="s">
        <v>1530</v>
      </c>
      <c r="L1547">
        <v>844.8</v>
      </c>
      <c r="M1547" s="15">
        <v>5</v>
      </c>
      <c r="N1547" s="1" t="s">
        <v>3094</v>
      </c>
      <c r="O1547" s="2">
        <v>45294</v>
      </c>
      <c r="P1547" s="3">
        <v>0.80349537037037033</v>
      </c>
      <c r="Q1547">
        <v>266</v>
      </c>
      <c r="R1547">
        <v>4224</v>
      </c>
      <c r="S1547">
        <f>IF(Orders[[#This Row],[delivery_time]]&gt;Orders[[#This Row],[expected_delivery_time.2]],1,0)</f>
        <v>1</v>
      </c>
    </row>
    <row r="1548" spans="1:19" x14ac:dyDescent="0.3">
      <c r="A1548">
        <v>1547</v>
      </c>
      <c r="B1548">
        <v>405</v>
      </c>
      <c r="C1548">
        <v>297</v>
      </c>
      <c r="D1548" s="1" t="s">
        <v>1528</v>
      </c>
      <c r="E1548" s="2">
        <v>45370</v>
      </c>
      <c r="F1548" s="1" t="s">
        <v>1529</v>
      </c>
      <c r="G1548" s="3">
        <v>0.18376157407407406</v>
      </c>
      <c r="H1548" s="2">
        <v>45370</v>
      </c>
      <c r="I1548" s="3">
        <v>0.20598379629629629</v>
      </c>
      <c r="J1548" s="3">
        <f>IF(Orders[[#This Row],[delivery_time]]&gt;Orders[[#This Row],[order_time]],Orders[[#This Row],[delivery_time]]-Orders[[#This Row],[order_time]],Orders[[#This Row],[order_time]]-Orders[[#This Row],[delivery_time]])</f>
        <v>2.2222222222222227E-2</v>
      </c>
      <c r="K1548" s="1" t="s">
        <v>1534</v>
      </c>
      <c r="L1548">
        <v>195.13</v>
      </c>
      <c r="M1548" s="15">
        <v>4</v>
      </c>
      <c r="N1548" s="1" t="s">
        <v>3095</v>
      </c>
      <c r="O1548" s="2">
        <v>45370</v>
      </c>
      <c r="P1548" s="3">
        <v>0.20598379629629629</v>
      </c>
      <c r="Q1548">
        <v>237</v>
      </c>
      <c r="R1548">
        <v>780.52</v>
      </c>
      <c r="S1548">
        <f>IF(Orders[[#This Row],[delivery_time]]&gt;Orders[[#This Row],[expected_delivery_time.2]],1,0)</f>
        <v>0</v>
      </c>
    </row>
    <row r="1549" spans="1:19" x14ac:dyDescent="0.3">
      <c r="A1549">
        <v>1548</v>
      </c>
      <c r="B1549">
        <v>463</v>
      </c>
      <c r="C1549">
        <v>109</v>
      </c>
      <c r="D1549" s="1" t="s">
        <v>1538</v>
      </c>
      <c r="E1549" s="2">
        <v>45339</v>
      </c>
      <c r="F1549" s="1" t="s">
        <v>1533</v>
      </c>
      <c r="G1549" s="3">
        <v>8.5358796296296294E-2</v>
      </c>
      <c r="H1549" s="2">
        <v>45339</v>
      </c>
      <c r="I1549" s="3">
        <v>0.1041087962962963</v>
      </c>
      <c r="J1549" s="3">
        <f>IF(Orders[[#This Row],[delivery_time]]&gt;Orders[[#This Row],[order_time]],Orders[[#This Row],[delivery_time]]-Orders[[#This Row],[order_time]],Orders[[#This Row],[order_time]]-Orders[[#This Row],[delivery_time]])</f>
        <v>1.8750000000000003E-2</v>
      </c>
      <c r="K1549" s="1" t="s">
        <v>1534</v>
      </c>
      <c r="L1549">
        <v>509.97</v>
      </c>
      <c r="M1549" s="15">
        <v>3</v>
      </c>
      <c r="N1549" s="1" t="s">
        <v>3096</v>
      </c>
      <c r="O1549" s="2">
        <v>45339</v>
      </c>
      <c r="P1549" s="3">
        <v>9.9942129629629631E-2</v>
      </c>
      <c r="Q1549">
        <v>274</v>
      </c>
      <c r="R1549">
        <v>1529.91</v>
      </c>
      <c r="S1549">
        <f>IF(Orders[[#This Row],[delivery_time]]&gt;Orders[[#This Row],[expected_delivery_time.2]],1,0)</f>
        <v>1</v>
      </c>
    </row>
    <row r="1550" spans="1:19" x14ac:dyDescent="0.3">
      <c r="A1550">
        <v>1549</v>
      </c>
      <c r="B1550">
        <v>370</v>
      </c>
      <c r="C1550">
        <v>125</v>
      </c>
      <c r="D1550" s="1" t="s">
        <v>1574</v>
      </c>
      <c r="E1550" s="2">
        <v>45487</v>
      </c>
      <c r="F1550" s="1" t="s">
        <v>1539</v>
      </c>
      <c r="G1550" s="3">
        <v>0.38126157407407407</v>
      </c>
      <c r="H1550" s="2">
        <v>45487</v>
      </c>
      <c r="I1550" s="3">
        <v>0.39862268518518518</v>
      </c>
      <c r="J1550" s="3">
        <f>IF(Orders[[#This Row],[delivery_time]]&gt;Orders[[#This Row],[order_time]],Orders[[#This Row],[delivery_time]]-Orders[[#This Row],[order_time]],Orders[[#This Row],[order_time]]-Orders[[#This Row],[delivery_time]])</f>
        <v>1.7361111111111105E-2</v>
      </c>
      <c r="K1550" s="1" t="s">
        <v>1534</v>
      </c>
      <c r="L1550">
        <v>149.79</v>
      </c>
      <c r="M1550" s="15">
        <v>2</v>
      </c>
      <c r="N1550" s="1" t="s">
        <v>3097</v>
      </c>
      <c r="O1550" s="2">
        <v>45487</v>
      </c>
      <c r="P1550" s="3">
        <v>0.39723379629629629</v>
      </c>
      <c r="Q1550">
        <v>92</v>
      </c>
      <c r="R1550">
        <v>299.58</v>
      </c>
      <c r="S1550">
        <f>IF(Orders[[#This Row],[delivery_time]]&gt;Orders[[#This Row],[expected_delivery_time.2]],1,0)</f>
        <v>1</v>
      </c>
    </row>
    <row r="1551" spans="1:19" x14ac:dyDescent="0.3">
      <c r="A1551">
        <v>1550</v>
      </c>
      <c r="B1551">
        <v>486</v>
      </c>
      <c r="C1551">
        <v>178</v>
      </c>
      <c r="D1551" s="1" t="s">
        <v>1574</v>
      </c>
      <c r="E1551" s="2">
        <v>45532</v>
      </c>
      <c r="F1551" s="1" t="s">
        <v>1560</v>
      </c>
      <c r="G1551" s="3">
        <v>0.90028935185185188</v>
      </c>
      <c r="H1551" s="2">
        <v>45532</v>
      </c>
      <c r="I1551" s="3">
        <v>0.93084490740740744</v>
      </c>
      <c r="J1551" s="3">
        <f>IF(Orders[[#This Row],[delivery_time]]&gt;Orders[[#This Row],[order_time]],Orders[[#This Row],[delivery_time]]-Orders[[#This Row],[order_time]],Orders[[#This Row],[order_time]]-Orders[[#This Row],[delivery_time]])</f>
        <v>3.0555555555555558E-2</v>
      </c>
      <c r="K1551" s="1" t="s">
        <v>1534</v>
      </c>
      <c r="L1551">
        <v>129.99</v>
      </c>
      <c r="M1551" s="15">
        <v>3</v>
      </c>
      <c r="N1551" s="1" t="s">
        <v>3098</v>
      </c>
      <c r="O1551" s="2">
        <v>45532</v>
      </c>
      <c r="P1551" s="3">
        <v>0.9252893518518519</v>
      </c>
      <c r="Q1551">
        <v>378</v>
      </c>
      <c r="R1551">
        <v>389.97</v>
      </c>
      <c r="S1551">
        <f>IF(Orders[[#This Row],[delivery_time]]&gt;Orders[[#This Row],[expected_delivery_time.2]],1,0)</f>
        <v>1</v>
      </c>
    </row>
    <row r="1552" spans="1:19" x14ac:dyDescent="0.3">
      <c r="A1552">
        <v>1551</v>
      </c>
      <c r="B1552">
        <v>4</v>
      </c>
      <c r="C1552">
        <v>285</v>
      </c>
      <c r="D1552" s="1" t="s">
        <v>1528</v>
      </c>
      <c r="E1552" s="2">
        <v>45394</v>
      </c>
      <c r="F1552" s="1" t="s">
        <v>1548</v>
      </c>
      <c r="G1552" s="3">
        <v>0.82972222222222225</v>
      </c>
      <c r="H1552" s="2">
        <v>45394</v>
      </c>
      <c r="I1552" s="3">
        <v>0.89708333333333334</v>
      </c>
      <c r="J1552" s="3">
        <f>IF(Orders[[#This Row],[delivery_time]]&gt;Orders[[#This Row],[order_time]],Orders[[#This Row],[delivery_time]]-Orders[[#This Row],[order_time]],Orders[[#This Row],[order_time]]-Orders[[#This Row],[delivery_time]])</f>
        <v>6.7361111111111094E-2</v>
      </c>
      <c r="K1552" s="1" t="s">
        <v>1534</v>
      </c>
      <c r="L1552">
        <v>646.87</v>
      </c>
      <c r="M1552" s="15">
        <v>3</v>
      </c>
      <c r="N1552" s="1" t="s">
        <v>3099</v>
      </c>
      <c r="O1552" s="2">
        <v>45394</v>
      </c>
      <c r="P1552" s="3">
        <v>0.85541666666666671</v>
      </c>
      <c r="Q1552">
        <v>296</v>
      </c>
      <c r="R1552">
        <v>1940.6100000000001</v>
      </c>
      <c r="S1552">
        <f>IF(Orders[[#This Row],[delivery_time]]&gt;Orders[[#This Row],[expected_delivery_time.2]],1,0)</f>
        <v>1</v>
      </c>
    </row>
    <row r="1553" spans="1:19" x14ac:dyDescent="0.3">
      <c r="A1553">
        <v>1552</v>
      </c>
      <c r="B1553">
        <v>59</v>
      </c>
      <c r="C1553">
        <v>114</v>
      </c>
      <c r="D1553" s="1" t="s">
        <v>1536</v>
      </c>
      <c r="E1553" s="2">
        <v>45515</v>
      </c>
      <c r="F1553" s="1" t="s">
        <v>1560</v>
      </c>
      <c r="G1553" s="3">
        <v>0.89917824074074071</v>
      </c>
      <c r="H1553" s="2">
        <v>45515</v>
      </c>
      <c r="I1553" s="3">
        <v>0.95195601851851852</v>
      </c>
      <c r="J1553" s="3">
        <f>IF(Orders[[#This Row],[delivery_time]]&gt;Orders[[#This Row],[order_time]],Orders[[#This Row],[delivery_time]]-Orders[[#This Row],[order_time]],Orders[[#This Row],[order_time]]-Orders[[#This Row],[delivery_time]])</f>
        <v>5.2777777777777812E-2</v>
      </c>
      <c r="K1553" s="1" t="s">
        <v>1534</v>
      </c>
      <c r="L1553">
        <v>891.2</v>
      </c>
      <c r="M1553" s="15">
        <v>1</v>
      </c>
      <c r="N1553" s="1" t="s">
        <v>3100</v>
      </c>
      <c r="O1553" s="2">
        <v>45515</v>
      </c>
      <c r="P1553" s="3">
        <v>0.91723379629629631</v>
      </c>
      <c r="Q1553">
        <v>348</v>
      </c>
      <c r="R1553">
        <v>891.2</v>
      </c>
      <c r="S1553">
        <f>IF(Orders[[#This Row],[delivery_time]]&gt;Orders[[#This Row],[expected_delivery_time.2]],1,0)</f>
        <v>1</v>
      </c>
    </row>
    <row r="1554" spans="1:19" x14ac:dyDescent="0.3">
      <c r="A1554">
        <v>1553</v>
      </c>
      <c r="B1554">
        <v>385</v>
      </c>
      <c r="C1554">
        <v>29</v>
      </c>
      <c r="D1554" s="1" t="s">
        <v>1532</v>
      </c>
      <c r="E1554" s="2">
        <v>45422</v>
      </c>
      <c r="F1554" s="1" t="s">
        <v>1556</v>
      </c>
      <c r="G1554" s="3">
        <v>0.17479166666666668</v>
      </c>
      <c r="H1554" s="2">
        <v>45422</v>
      </c>
      <c r="I1554" s="3">
        <v>0.20118055555555556</v>
      </c>
      <c r="J1554" s="3">
        <f>IF(Orders[[#This Row],[delivery_time]]&gt;Orders[[#This Row],[order_time]],Orders[[#This Row],[delivery_time]]-Orders[[#This Row],[order_time]],Orders[[#This Row],[order_time]]-Orders[[#This Row],[delivery_time]])</f>
        <v>2.6388888888888878E-2</v>
      </c>
      <c r="K1554" s="1" t="s">
        <v>1534</v>
      </c>
      <c r="L1554">
        <v>140.71</v>
      </c>
      <c r="M1554" s="15">
        <v>2</v>
      </c>
      <c r="N1554" s="1" t="s">
        <v>3101</v>
      </c>
      <c r="O1554" s="2">
        <v>45422</v>
      </c>
      <c r="P1554" s="3">
        <v>0.19701388888888888</v>
      </c>
      <c r="Q1554">
        <v>294</v>
      </c>
      <c r="R1554">
        <v>281.42</v>
      </c>
      <c r="S1554">
        <f>IF(Orders[[#This Row],[delivery_time]]&gt;Orders[[#This Row],[expected_delivery_time.2]],1,0)</f>
        <v>1</v>
      </c>
    </row>
    <row r="1555" spans="1:19" x14ac:dyDescent="0.3">
      <c r="A1555">
        <v>1554</v>
      </c>
      <c r="B1555">
        <v>304</v>
      </c>
      <c r="C1555">
        <v>164</v>
      </c>
      <c r="D1555" s="1" t="s">
        <v>1550</v>
      </c>
      <c r="E1555" s="2">
        <v>45417</v>
      </c>
      <c r="F1555" s="1" t="s">
        <v>1556</v>
      </c>
      <c r="G1555" s="3">
        <v>0.90396990740740746</v>
      </c>
      <c r="H1555" s="2">
        <v>45417</v>
      </c>
      <c r="I1555" s="3">
        <v>0.93799768518518523</v>
      </c>
      <c r="J1555" s="3">
        <f>IF(Orders[[#This Row],[delivery_time]]&gt;Orders[[#This Row],[order_time]],Orders[[#This Row],[delivery_time]]-Orders[[#This Row],[order_time]],Orders[[#This Row],[order_time]]-Orders[[#This Row],[delivery_time]])</f>
        <v>3.4027777777777768E-2</v>
      </c>
      <c r="K1555" s="1" t="s">
        <v>1530</v>
      </c>
      <c r="L1555">
        <v>670.34</v>
      </c>
      <c r="M1555" s="15">
        <v>1</v>
      </c>
      <c r="N1555" s="1" t="s">
        <v>3102</v>
      </c>
      <c r="O1555" s="2">
        <v>45417</v>
      </c>
      <c r="P1555" s="3">
        <v>0.92341435185185183</v>
      </c>
      <c r="Q1555">
        <v>360</v>
      </c>
      <c r="R1555">
        <v>670.34</v>
      </c>
      <c r="S1555">
        <f>IF(Orders[[#This Row],[delivery_time]]&gt;Orders[[#This Row],[expected_delivery_time.2]],1,0)</f>
        <v>1</v>
      </c>
    </row>
    <row r="1556" spans="1:19" x14ac:dyDescent="0.3">
      <c r="A1556">
        <v>1555</v>
      </c>
      <c r="B1556">
        <v>330</v>
      </c>
      <c r="C1556">
        <v>192</v>
      </c>
      <c r="D1556" s="1" t="s">
        <v>1538</v>
      </c>
      <c r="E1556" s="2">
        <v>45529</v>
      </c>
      <c r="F1556" s="1" t="s">
        <v>1560</v>
      </c>
      <c r="G1556" s="3">
        <v>0.42277777777777775</v>
      </c>
      <c r="H1556" s="2">
        <v>45529</v>
      </c>
      <c r="I1556" s="3">
        <v>0.45958333333333334</v>
      </c>
      <c r="J1556" s="3">
        <f>IF(Orders[[#This Row],[delivery_time]]&gt;Orders[[#This Row],[order_time]],Orders[[#This Row],[delivery_time]]-Orders[[#This Row],[order_time]],Orders[[#This Row],[order_time]]-Orders[[#This Row],[delivery_time]])</f>
        <v>3.6805555555555591E-2</v>
      </c>
      <c r="K1556" s="1" t="s">
        <v>1530</v>
      </c>
      <c r="L1556">
        <v>278.89</v>
      </c>
      <c r="M1556" s="15">
        <v>1</v>
      </c>
      <c r="N1556" s="1" t="s">
        <v>3103</v>
      </c>
      <c r="O1556" s="2">
        <v>45529</v>
      </c>
      <c r="P1556" s="3">
        <v>0.43736111111111109</v>
      </c>
      <c r="Q1556">
        <v>265</v>
      </c>
      <c r="R1556">
        <v>278.89</v>
      </c>
      <c r="S1556">
        <f>IF(Orders[[#This Row],[delivery_time]]&gt;Orders[[#This Row],[expected_delivery_time.2]],1,0)</f>
        <v>1</v>
      </c>
    </row>
    <row r="1557" spans="1:19" x14ac:dyDescent="0.3">
      <c r="A1557">
        <v>1556</v>
      </c>
      <c r="B1557">
        <v>451</v>
      </c>
      <c r="C1557">
        <v>213</v>
      </c>
      <c r="D1557" s="1" t="s">
        <v>1538</v>
      </c>
      <c r="E1557" s="2">
        <v>45354</v>
      </c>
      <c r="F1557" s="1" t="s">
        <v>1529</v>
      </c>
      <c r="G1557" s="3">
        <v>0.76328703703703704</v>
      </c>
      <c r="H1557" s="2">
        <v>45354</v>
      </c>
      <c r="I1557" s="3">
        <v>0.83898148148148144</v>
      </c>
      <c r="J1557" s="3">
        <f>IF(Orders[[#This Row],[delivery_time]]&gt;Orders[[#This Row],[order_time]],Orders[[#This Row],[delivery_time]]-Orders[[#This Row],[order_time]],Orders[[#This Row],[order_time]]-Orders[[#This Row],[delivery_time]])</f>
        <v>7.5694444444444398E-2</v>
      </c>
      <c r="K1557" s="1" t="s">
        <v>1534</v>
      </c>
      <c r="L1557">
        <v>355.77</v>
      </c>
      <c r="M1557" s="15">
        <v>5</v>
      </c>
      <c r="N1557" s="1" t="s">
        <v>3104</v>
      </c>
      <c r="O1557" s="2">
        <v>45354</v>
      </c>
      <c r="P1557" s="3">
        <v>0.77995370370370365</v>
      </c>
      <c r="Q1557">
        <v>21</v>
      </c>
      <c r="R1557">
        <v>1778.85</v>
      </c>
      <c r="S1557">
        <f>IF(Orders[[#This Row],[delivery_time]]&gt;Orders[[#This Row],[expected_delivery_time.2]],1,0)</f>
        <v>1</v>
      </c>
    </row>
    <row r="1558" spans="1:19" x14ac:dyDescent="0.3">
      <c r="A1558">
        <v>1557</v>
      </c>
      <c r="B1558">
        <v>314</v>
      </c>
      <c r="C1558">
        <v>192</v>
      </c>
      <c r="D1558" s="1" t="s">
        <v>1542</v>
      </c>
      <c r="E1558" s="2">
        <v>45385</v>
      </c>
      <c r="F1558" s="1" t="s">
        <v>1548</v>
      </c>
      <c r="G1558" s="3">
        <v>0.45702546296296298</v>
      </c>
      <c r="H1558" s="2">
        <v>45385</v>
      </c>
      <c r="I1558" s="3">
        <v>0.52299768518518519</v>
      </c>
      <c r="J1558" s="3">
        <f>IF(Orders[[#This Row],[delivery_time]]&gt;Orders[[#This Row],[order_time]],Orders[[#This Row],[delivery_time]]-Orders[[#This Row],[order_time]],Orders[[#This Row],[order_time]]-Orders[[#This Row],[delivery_time]])</f>
        <v>6.597222222222221E-2</v>
      </c>
      <c r="K1558" s="1" t="s">
        <v>1534</v>
      </c>
      <c r="L1558">
        <v>776.81</v>
      </c>
      <c r="M1558" s="15">
        <v>3</v>
      </c>
      <c r="N1558" s="1" t="s">
        <v>3105</v>
      </c>
      <c r="O1558" s="2">
        <v>45385</v>
      </c>
      <c r="P1558" s="3">
        <v>0.4729976851851852</v>
      </c>
      <c r="Q1558">
        <v>343</v>
      </c>
      <c r="R1558">
        <v>2330.4299999999998</v>
      </c>
      <c r="S1558">
        <f>IF(Orders[[#This Row],[delivery_time]]&gt;Orders[[#This Row],[expected_delivery_time.2]],1,0)</f>
        <v>1</v>
      </c>
    </row>
    <row r="1559" spans="1:19" x14ac:dyDescent="0.3">
      <c r="A1559">
        <v>1558</v>
      </c>
      <c r="B1559">
        <v>33</v>
      </c>
      <c r="C1559">
        <v>299</v>
      </c>
      <c r="D1559" s="1" t="s">
        <v>1538</v>
      </c>
      <c r="E1559" s="2">
        <v>45479</v>
      </c>
      <c r="F1559" s="1" t="s">
        <v>1539</v>
      </c>
      <c r="G1559" s="3">
        <v>0.81365740740740744</v>
      </c>
      <c r="H1559" s="2">
        <v>45479</v>
      </c>
      <c r="I1559" s="3">
        <v>0.86643518518518514</v>
      </c>
      <c r="J1559" s="3">
        <f>IF(Orders[[#This Row],[delivery_time]]&gt;Orders[[#This Row],[order_time]],Orders[[#This Row],[delivery_time]]-Orders[[#This Row],[order_time]],Orders[[#This Row],[order_time]]-Orders[[#This Row],[delivery_time]])</f>
        <v>5.2777777777777701E-2</v>
      </c>
      <c r="K1559" s="1" t="s">
        <v>1534</v>
      </c>
      <c r="L1559">
        <v>584.70000000000005</v>
      </c>
      <c r="M1559" s="15">
        <v>1</v>
      </c>
      <c r="N1559" s="1" t="s">
        <v>3106</v>
      </c>
      <c r="O1559" s="2">
        <v>45479</v>
      </c>
      <c r="P1559" s="3">
        <v>0.83587962962962958</v>
      </c>
      <c r="Q1559">
        <v>63</v>
      </c>
      <c r="R1559">
        <v>584.70000000000005</v>
      </c>
      <c r="S1559">
        <f>IF(Orders[[#This Row],[delivery_time]]&gt;Orders[[#This Row],[expected_delivery_time.2]],1,0)</f>
        <v>1</v>
      </c>
    </row>
    <row r="1560" spans="1:19" x14ac:dyDescent="0.3">
      <c r="A1560">
        <v>1559</v>
      </c>
      <c r="B1560">
        <v>103</v>
      </c>
      <c r="C1560">
        <v>279</v>
      </c>
      <c r="D1560" s="1" t="s">
        <v>1585</v>
      </c>
      <c r="E1560" s="2">
        <v>45297</v>
      </c>
      <c r="F1560" s="1" t="s">
        <v>1543</v>
      </c>
      <c r="G1560" s="3">
        <v>4.4270833333333336E-2</v>
      </c>
      <c r="H1560" s="2">
        <v>45297</v>
      </c>
      <c r="I1560" s="3">
        <v>0.11440972222222222</v>
      </c>
      <c r="J1560" s="3">
        <f>IF(Orders[[#This Row],[delivery_time]]&gt;Orders[[#This Row],[order_time]],Orders[[#This Row],[delivery_time]]-Orders[[#This Row],[order_time]],Orders[[#This Row],[order_time]]-Orders[[#This Row],[delivery_time]])</f>
        <v>7.013888888888889E-2</v>
      </c>
      <c r="K1560" s="1" t="s">
        <v>1534</v>
      </c>
      <c r="L1560">
        <v>395.78</v>
      </c>
      <c r="M1560" s="15">
        <v>4</v>
      </c>
      <c r="N1560" s="1" t="s">
        <v>3107</v>
      </c>
      <c r="O1560" s="2">
        <v>45297</v>
      </c>
      <c r="P1560" s="3">
        <v>6.3715277777777773E-2</v>
      </c>
      <c r="Q1560">
        <v>452</v>
      </c>
      <c r="R1560">
        <v>1583.12</v>
      </c>
      <c r="S1560">
        <f>IF(Orders[[#This Row],[delivery_time]]&gt;Orders[[#This Row],[expected_delivery_time.2]],1,0)</f>
        <v>1</v>
      </c>
    </row>
    <row r="1561" spans="1:19" x14ac:dyDescent="0.3">
      <c r="A1561">
        <v>1560</v>
      </c>
      <c r="B1561">
        <v>482</v>
      </c>
      <c r="C1561">
        <v>213</v>
      </c>
      <c r="D1561" s="1" t="s">
        <v>1538</v>
      </c>
      <c r="E1561" s="2">
        <v>45466</v>
      </c>
      <c r="F1561" s="1" t="s">
        <v>1545</v>
      </c>
      <c r="G1561" s="3">
        <v>0.5166898148148148</v>
      </c>
      <c r="H1561" s="2">
        <v>45466</v>
      </c>
      <c r="I1561" s="3">
        <v>0.59863425925925928</v>
      </c>
      <c r="J1561" s="3">
        <f>IF(Orders[[#This Row],[delivery_time]]&gt;Orders[[#This Row],[order_time]],Orders[[#This Row],[delivery_time]]-Orders[[#This Row],[order_time]],Orders[[#This Row],[order_time]]-Orders[[#This Row],[delivery_time]])</f>
        <v>8.1944444444444486E-2</v>
      </c>
      <c r="K1561" s="1" t="s">
        <v>1534</v>
      </c>
      <c r="L1561">
        <v>138</v>
      </c>
      <c r="M1561" s="15">
        <v>5</v>
      </c>
      <c r="N1561" s="1" t="s">
        <v>3108</v>
      </c>
      <c r="O1561" s="2">
        <v>45466</v>
      </c>
      <c r="P1561" s="3">
        <v>0.53682870370370372</v>
      </c>
      <c r="Q1561">
        <v>210</v>
      </c>
      <c r="R1561">
        <v>690</v>
      </c>
      <c r="S1561">
        <f>IF(Orders[[#This Row],[delivery_time]]&gt;Orders[[#This Row],[expected_delivery_time.2]],1,0)</f>
        <v>1</v>
      </c>
    </row>
    <row r="1562" spans="1:19" x14ac:dyDescent="0.3">
      <c r="A1562">
        <v>1561</v>
      </c>
      <c r="B1562">
        <v>48</v>
      </c>
      <c r="C1562">
        <v>94</v>
      </c>
      <c r="D1562" s="1" t="s">
        <v>1532</v>
      </c>
      <c r="E1562" s="2">
        <v>45411</v>
      </c>
      <c r="F1562" s="1" t="s">
        <v>1548</v>
      </c>
      <c r="G1562" s="3">
        <v>0.18076388888888889</v>
      </c>
      <c r="H1562" s="2">
        <v>45411</v>
      </c>
      <c r="I1562" s="3">
        <v>0.24604166666666666</v>
      </c>
      <c r="J1562" s="3">
        <f>IF(Orders[[#This Row],[delivery_time]]&gt;Orders[[#This Row],[order_time]],Orders[[#This Row],[delivery_time]]-Orders[[#This Row],[order_time]],Orders[[#This Row],[order_time]]-Orders[[#This Row],[delivery_time]])</f>
        <v>6.5277777777777768E-2</v>
      </c>
      <c r="K1562" s="1" t="s">
        <v>1534</v>
      </c>
      <c r="L1562">
        <v>617.23</v>
      </c>
      <c r="M1562" s="15">
        <v>3</v>
      </c>
      <c r="N1562" s="1" t="s">
        <v>3109</v>
      </c>
      <c r="O1562" s="2">
        <v>45411</v>
      </c>
      <c r="P1562" s="3">
        <v>0.20854166666666665</v>
      </c>
      <c r="Q1562">
        <v>60</v>
      </c>
      <c r="R1562">
        <v>1851.69</v>
      </c>
      <c r="S1562">
        <f>IF(Orders[[#This Row],[delivery_time]]&gt;Orders[[#This Row],[expected_delivery_time.2]],1,0)</f>
        <v>1</v>
      </c>
    </row>
    <row r="1563" spans="1:19" x14ac:dyDescent="0.3">
      <c r="A1563">
        <v>1562</v>
      </c>
      <c r="B1563">
        <v>345</v>
      </c>
      <c r="C1563">
        <v>179</v>
      </c>
      <c r="D1563" s="1" t="s">
        <v>1547</v>
      </c>
      <c r="E1563" s="2">
        <v>45295</v>
      </c>
      <c r="F1563" s="1" t="s">
        <v>1543</v>
      </c>
      <c r="G1563" s="3">
        <v>0.31825231481481481</v>
      </c>
      <c r="H1563" s="2">
        <v>45295</v>
      </c>
      <c r="I1563" s="3">
        <v>0.35158564814814813</v>
      </c>
      <c r="J1563" s="3">
        <f>IF(Orders[[#This Row],[delivery_time]]&gt;Orders[[#This Row],[order_time]],Orders[[#This Row],[delivery_time]]-Orders[[#This Row],[order_time]],Orders[[#This Row],[order_time]]-Orders[[#This Row],[delivery_time]])</f>
        <v>3.3333333333333326E-2</v>
      </c>
      <c r="K1563" s="1" t="s">
        <v>1534</v>
      </c>
      <c r="L1563">
        <v>556.32000000000005</v>
      </c>
      <c r="M1563" s="15">
        <v>2</v>
      </c>
      <c r="N1563" s="1" t="s">
        <v>3110</v>
      </c>
      <c r="O1563" s="2">
        <v>45295</v>
      </c>
      <c r="P1563" s="3">
        <v>0.33908564814814812</v>
      </c>
      <c r="Q1563">
        <v>136</v>
      </c>
      <c r="R1563">
        <v>1112.6400000000001</v>
      </c>
      <c r="S1563">
        <f>IF(Orders[[#This Row],[delivery_time]]&gt;Orders[[#This Row],[expected_delivery_time.2]],1,0)</f>
        <v>1</v>
      </c>
    </row>
    <row r="1564" spans="1:19" x14ac:dyDescent="0.3">
      <c r="A1564">
        <v>1563</v>
      </c>
      <c r="B1564">
        <v>268</v>
      </c>
      <c r="C1564">
        <v>130</v>
      </c>
      <c r="D1564" s="1" t="s">
        <v>1538</v>
      </c>
      <c r="E1564" s="2">
        <v>45347</v>
      </c>
      <c r="F1564" s="1" t="s">
        <v>1533</v>
      </c>
      <c r="G1564" s="3">
        <v>0.40978009259259257</v>
      </c>
      <c r="H1564" s="2">
        <v>45347</v>
      </c>
      <c r="I1564" s="3">
        <v>0.46464120370370371</v>
      </c>
      <c r="J1564" s="3">
        <f>IF(Orders[[#This Row],[delivery_time]]&gt;Orders[[#This Row],[order_time]],Orders[[#This Row],[delivery_time]]-Orders[[#This Row],[order_time]],Orders[[#This Row],[order_time]]-Orders[[#This Row],[delivery_time]])</f>
        <v>5.4861111111111138E-2</v>
      </c>
      <c r="K1564" s="1" t="s">
        <v>1534</v>
      </c>
      <c r="L1564">
        <v>734.21</v>
      </c>
      <c r="M1564" s="15">
        <v>5</v>
      </c>
      <c r="N1564" s="1" t="s">
        <v>3111</v>
      </c>
      <c r="O1564" s="2">
        <v>45347</v>
      </c>
      <c r="P1564" s="3">
        <v>0.42853009259259262</v>
      </c>
      <c r="Q1564">
        <v>220</v>
      </c>
      <c r="R1564">
        <v>3671.05</v>
      </c>
      <c r="S1564">
        <f>IF(Orders[[#This Row],[delivery_time]]&gt;Orders[[#This Row],[expected_delivery_time.2]],1,0)</f>
        <v>1</v>
      </c>
    </row>
    <row r="1565" spans="1:19" x14ac:dyDescent="0.3">
      <c r="A1565">
        <v>1564</v>
      </c>
      <c r="B1565">
        <v>260</v>
      </c>
      <c r="C1565">
        <v>68</v>
      </c>
      <c r="D1565" s="1" t="s">
        <v>1538</v>
      </c>
      <c r="E1565" s="2">
        <v>45504</v>
      </c>
      <c r="F1565" s="1" t="s">
        <v>1539</v>
      </c>
      <c r="G1565" s="3">
        <v>0.77666666666666662</v>
      </c>
      <c r="H1565" s="2">
        <v>45504</v>
      </c>
      <c r="I1565" s="3">
        <v>0.81416666666666671</v>
      </c>
      <c r="J1565" s="3">
        <f>IF(Orders[[#This Row],[delivery_time]]&gt;Orders[[#This Row],[order_time]],Orders[[#This Row],[delivery_time]]-Orders[[#This Row],[order_time]],Orders[[#This Row],[order_time]]-Orders[[#This Row],[delivery_time]])</f>
        <v>3.7500000000000089E-2</v>
      </c>
      <c r="K1565" s="1" t="s">
        <v>1534</v>
      </c>
      <c r="L1565">
        <v>735.1</v>
      </c>
      <c r="M1565" s="15">
        <v>4</v>
      </c>
      <c r="N1565" s="1" t="s">
        <v>3112</v>
      </c>
      <c r="O1565" s="2">
        <v>45504</v>
      </c>
      <c r="P1565" s="3">
        <v>0.80027777777777775</v>
      </c>
      <c r="Q1565">
        <v>117</v>
      </c>
      <c r="R1565">
        <v>2940.4</v>
      </c>
      <c r="S1565">
        <f>IF(Orders[[#This Row],[delivery_time]]&gt;Orders[[#This Row],[expected_delivery_time.2]],1,0)</f>
        <v>1</v>
      </c>
    </row>
    <row r="1566" spans="1:19" x14ac:dyDescent="0.3">
      <c r="A1566">
        <v>1565</v>
      </c>
      <c r="B1566">
        <v>210</v>
      </c>
      <c r="C1566">
        <v>237</v>
      </c>
      <c r="D1566" s="1" t="s">
        <v>1550</v>
      </c>
      <c r="E1566" s="2">
        <v>45530</v>
      </c>
      <c r="F1566" s="1" t="s">
        <v>1560</v>
      </c>
      <c r="G1566" s="3">
        <v>0.34538194444444442</v>
      </c>
      <c r="H1566" s="2">
        <v>45530</v>
      </c>
      <c r="I1566" s="3">
        <v>0.41899305555555555</v>
      </c>
      <c r="J1566" s="3">
        <f>IF(Orders[[#This Row],[delivery_time]]&gt;Orders[[#This Row],[order_time]],Orders[[#This Row],[delivery_time]]-Orders[[#This Row],[order_time]],Orders[[#This Row],[order_time]]-Orders[[#This Row],[delivery_time]])</f>
        <v>7.3611111111111127E-2</v>
      </c>
      <c r="K1566" s="1" t="s">
        <v>1534</v>
      </c>
      <c r="L1566">
        <v>317.49</v>
      </c>
      <c r="M1566" s="15">
        <v>4</v>
      </c>
      <c r="N1566" s="1" t="s">
        <v>3113</v>
      </c>
      <c r="O1566" s="2">
        <v>45530</v>
      </c>
      <c r="P1566" s="3">
        <v>0.3696875</v>
      </c>
      <c r="Q1566">
        <v>221</v>
      </c>
      <c r="R1566">
        <v>1269.96</v>
      </c>
      <c r="S1566">
        <f>IF(Orders[[#This Row],[delivery_time]]&gt;Orders[[#This Row],[expected_delivery_time.2]],1,0)</f>
        <v>1</v>
      </c>
    </row>
    <row r="1567" spans="1:19" x14ac:dyDescent="0.3">
      <c r="A1567">
        <v>1566</v>
      </c>
      <c r="B1567">
        <v>302</v>
      </c>
      <c r="C1567">
        <v>178</v>
      </c>
      <c r="D1567" s="1" t="s">
        <v>1532</v>
      </c>
      <c r="E1567" s="2">
        <v>45335</v>
      </c>
      <c r="F1567" s="1" t="s">
        <v>1533</v>
      </c>
      <c r="G1567" s="3">
        <v>0.29288194444444443</v>
      </c>
      <c r="H1567" s="2">
        <v>45335</v>
      </c>
      <c r="I1567" s="3">
        <v>0.33315972222222223</v>
      </c>
      <c r="J1567" s="3">
        <f>IF(Orders[[#This Row],[delivery_time]]&gt;Orders[[#This Row],[order_time]],Orders[[#This Row],[delivery_time]]-Orders[[#This Row],[order_time]],Orders[[#This Row],[order_time]]-Orders[[#This Row],[delivery_time]])</f>
        <v>4.0277777777777801E-2</v>
      </c>
      <c r="K1567" s="1" t="s">
        <v>1534</v>
      </c>
      <c r="L1567">
        <v>758.51</v>
      </c>
      <c r="M1567" s="15">
        <v>5</v>
      </c>
      <c r="N1567" s="1" t="s">
        <v>3114</v>
      </c>
      <c r="O1567" s="2">
        <v>45335</v>
      </c>
      <c r="P1567" s="3">
        <v>0.31927083333333334</v>
      </c>
      <c r="Q1567">
        <v>154</v>
      </c>
      <c r="R1567">
        <v>3792.55</v>
      </c>
      <c r="S1567">
        <f>IF(Orders[[#This Row],[delivery_time]]&gt;Orders[[#This Row],[expected_delivery_time.2]],1,0)</f>
        <v>1</v>
      </c>
    </row>
    <row r="1568" spans="1:19" x14ac:dyDescent="0.3">
      <c r="A1568">
        <v>1567</v>
      </c>
      <c r="B1568">
        <v>15</v>
      </c>
      <c r="C1568">
        <v>98</v>
      </c>
      <c r="D1568" s="1" t="s">
        <v>1528</v>
      </c>
      <c r="E1568" s="2">
        <v>45377</v>
      </c>
      <c r="F1568" s="1" t="s">
        <v>1529</v>
      </c>
      <c r="G1568" s="3">
        <v>0.62769675925925927</v>
      </c>
      <c r="H1568" s="2">
        <v>45377</v>
      </c>
      <c r="I1568" s="3">
        <v>0.67353009259259256</v>
      </c>
      <c r="J1568" s="3">
        <f>IF(Orders[[#This Row],[delivery_time]]&gt;Orders[[#This Row],[order_time]],Orders[[#This Row],[delivery_time]]-Orders[[#This Row],[order_time]],Orders[[#This Row],[order_time]]-Orders[[#This Row],[delivery_time]])</f>
        <v>4.5833333333333282E-2</v>
      </c>
      <c r="K1568" s="1" t="s">
        <v>1534</v>
      </c>
      <c r="L1568">
        <v>482.64</v>
      </c>
      <c r="M1568" s="15">
        <v>1</v>
      </c>
      <c r="N1568" s="1" t="s">
        <v>3115</v>
      </c>
      <c r="O1568" s="2">
        <v>45377</v>
      </c>
      <c r="P1568" s="3">
        <v>0.64436342592592588</v>
      </c>
      <c r="Q1568">
        <v>277</v>
      </c>
      <c r="R1568">
        <v>482.64</v>
      </c>
      <c r="S1568">
        <f>IF(Orders[[#This Row],[delivery_time]]&gt;Orders[[#This Row],[expected_delivery_time.2]],1,0)</f>
        <v>1</v>
      </c>
    </row>
    <row r="1569" spans="1:19" x14ac:dyDescent="0.3">
      <c r="A1569">
        <v>1568</v>
      </c>
      <c r="B1569">
        <v>2</v>
      </c>
      <c r="C1569">
        <v>111</v>
      </c>
      <c r="D1569" s="1" t="s">
        <v>1542</v>
      </c>
      <c r="E1569" s="2">
        <v>45418</v>
      </c>
      <c r="F1569" s="1" t="s">
        <v>1556</v>
      </c>
      <c r="G1569" s="3">
        <v>2.4259259259259258E-2</v>
      </c>
      <c r="H1569" s="2">
        <v>45418</v>
      </c>
      <c r="I1569" s="3">
        <v>4.8564814814814818E-2</v>
      </c>
      <c r="J1569" s="3">
        <f>IF(Orders[[#This Row],[delivery_time]]&gt;Orders[[#This Row],[order_time]],Orders[[#This Row],[delivery_time]]-Orders[[#This Row],[order_time]],Orders[[#This Row],[order_time]]-Orders[[#This Row],[delivery_time]])</f>
        <v>2.4305555555555559E-2</v>
      </c>
      <c r="K1569" s="1" t="s">
        <v>1534</v>
      </c>
      <c r="L1569">
        <v>413.64</v>
      </c>
      <c r="M1569" s="15">
        <v>4</v>
      </c>
      <c r="N1569" s="1" t="s">
        <v>3116</v>
      </c>
      <c r="O1569" s="2">
        <v>45418</v>
      </c>
      <c r="P1569" s="3">
        <v>3.8148148148148146E-2</v>
      </c>
      <c r="Q1569">
        <v>350</v>
      </c>
      <c r="R1569">
        <v>1654.56</v>
      </c>
      <c r="S1569">
        <f>IF(Orders[[#This Row],[delivery_time]]&gt;Orders[[#This Row],[expected_delivery_time.2]],1,0)</f>
        <v>1</v>
      </c>
    </row>
    <row r="1570" spans="1:19" x14ac:dyDescent="0.3">
      <c r="A1570">
        <v>1569</v>
      </c>
      <c r="B1570">
        <v>391</v>
      </c>
      <c r="C1570">
        <v>27</v>
      </c>
      <c r="D1570" s="1" t="s">
        <v>1547</v>
      </c>
      <c r="E1570" s="2">
        <v>45512</v>
      </c>
      <c r="F1570" s="1" t="s">
        <v>1560</v>
      </c>
      <c r="G1570" s="3">
        <v>0.37099537037037039</v>
      </c>
      <c r="H1570" s="2">
        <v>45512</v>
      </c>
      <c r="I1570" s="3">
        <v>0.43488425925925928</v>
      </c>
      <c r="J1570" s="3">
        <f>IF(Orders[[#This Row],[delivery_time]]&gt;Orders[[#This Row],[order_time]],Orders[[#This Row],[delivery_time]]-Orders[[#This Row],[order_time]],Orders[[#This Row],[order_time]]-Orders[[#This Row],[delivery_time]])</f>
        <v>6.3888888888888884E-2</v>
      </c>
      <c r="K1570" s="1" t="s">
        <v>1534</v>
      </c>
      <c r="L1570">
        <v>593.88</v>
      </c>
      <c r="M1570" s="15">
        <v>2</v>
      </c>
      <c r="N1570" s="1" t="s">
        <v>3117</v>
      </c>
      <c r="O1570" s="2">
        <v>45512</v>
      </c>
      <c r="P1570" s="3">
        <v>0.39738425925925924</v>
      </c>
      <c r="Q1570">
        <v>382</v>
      </c>
      <c r="R1570">
        <v>1187.76</v>
      </c>
      <c r="S1570">
        <f>IF(Orders[[#This Row],[delivery_time]]&gt;Orders[[#This Row],[expected_delivery_time.2]],1,0)</f>
        <v>1</v>
      </c>
    </row>
    <row r="1571" spans="1:19" x14ac:dyDescent="0.3">
      <c r="A1571">
        <v>1570</v>
      </c>
      <c r="B1571">
        <v>488</v>
      </c>
      <c r="C1571">
        <v>133</v>
      </c>
      <c r="D1571" s="1" t="s">
        <v>1538</v>
      </c>
      <c r="E1571" s="2">
        <v>45462</v>
      </c>
      <c r="F1571" s="1" t="s">
        <v>1545</v>
      </c>
      <c r="G1571" s="3">
        <v>0.19666666666666666</v>
      </c>
      <c r="H1571" s="2">
        <v>45462</v>
      </c>
      <c r="I1571" s="3">
        <v>0.26055555555555554</v>
      </c>
      <c r="J1571" s="3">
        <f>IF(Orders[[#This Row],[delivery_time]]&gt;Orders[[#This Row],[order_time]],Orders[[#This Row],[delivery_time]]-Orders[[#This Row],[order_time]],Orders[[#This Row],[order_time]]-Orders[[#This Row],[delivery_time]])</f>
        <v>6.3888888888888884E-2</v>
      </c>
      <c r="K1571" s="1" t="s">
        <v>1534</v>
      </c>
      <c r="L1571">
        <v>558.11</v>
      </c>
      <c r="M1571" s="15">
        <v>2</v>
      </c>
      <c r="N1571" s="1" t="s">
        <v>3118</v>
      </c>
      <c r="O1571" s="2">
        <v>45462</v>
      </c>
      <c r="P1571" s="3">
        <v>0.21888888888888888</v>
      </c>
      <c r="Q1571">
        <v>162</v>
      </c>
      <c r="R1571">
        <v>1116.22</v>
      </c>
      <c r="S1571">
        <f>IF(Orders[[#This Row],[delivery_time]]&gt;Orders[[#This Row],[expected_delivery_time.2]],1,0)</f>
        <v>1</v>
      </c>
    </row>
    <row r="1572" spans="1:19" x14ac:dyDescent="0.3">
      <c r="A1572">
        <v>1571</v>
      </c>
      <c r="B1572">
        <v>135</v>
      </c>
      <c r="C1572">
        <v>9</v>
      </c>
      <c r="D1572" s="1" t="s">
        <v>1536</v>
      </c>
      <c r="E1572" s="2">
        <v>45385</v>
      </c>
      <c r="F1572" s="1" t="s">
        <v>1548</v>
      </c>
      <c r="G1572" s="3">
        <v>2.5069444444444443E-2</v>
      </c>
      <c r="H1572" s="2">
        <v>45385</v>
      </c>
      <c r="I1572" s="3">
        <v>0.10840277777777778</v>
      </c>
      <c r="J1572" s="3">
        <f>IF(Orders[[#This Row],[delivery_time]]&gt;Orders[[#This Row],[order_time]],Orders[[#This Row],[delivery_time]]-Orders[[#This Row],[order_time]],Orders[[#This Row],[order_time]]-Orders[[#This Row],[delivery_time]])</f>
        <v>8.3333333333333343E-2</v>
      </c>
      <c r="K1572" s="1" t="s">
        <v>1534</v>
      </c>
      <c r="L1572">
        <v>972</v>
      </c>
      <c r="M1572" s="15">
        <v>5</v>
      </c>
      <c r="N1572" s="1" t="s">
        <v>3119</v>
      </c>
      <c r="O1572" s="2">
        <v>45385</v>
      </c>
      <c r="P1572" s="3">
        <v>4.7291666666666669E-2</v>
      </c>
      <c r="Q1572">
        <v>193</v>
      </c>
      <c r="R1572">
        <v>4860</v>
      </c>
      <c r="S1572">
        <f>IF(Orders[[#This Row],[delivery_time]]&gt;Orders[[#This Row],[expected_delivery_time.2]],1,0)</f>
        <v>1</v>
      </c>
    </row>
    <row r="1573" spans="1:19" x14ac:dyDescent="0.3">
      <c r="A1573">
        <v>1572</v>
      </c>
      <c r="B1573">
        <v>306</v>
      </c>
      <c r="C1573">
        <v>176</v>
      </c>
      <c r="D1573" s="1" t="s">
        <v>1536</v>
      </c>
      <c r="E1573" s="2">
        <v>45356</v>
      </c>
      <c r="F1573" s="1" t="s">
        <v>1529</v>
      </c>
      <c r="G1573" s="3">
        <v>0.11908564814814815</v>
      </c>
      <c r="H1573" s="2">
        <v>45356</v>
      </c>
      <c r="I1573" s="3">
        <v>0.17533564814814814</v>
      </c>
      <c r="J1573" s="3">
        <f>IF(Orders[[#This Row],[delivery_time]]&gt;Orders[[#This Row],[order_time]],Orders[[#This Row],[delivery_time]]-Orders[[#This Row],[order_time]],Orders[[#This Row],[order_time]]-Orders[[#This Row],[delivery_time]])</f>
        <v>5.6249999999999994E-2</v>
      </c>
      <c r="K1573" s="1" t="s">
        <v>1534</v>
      </c>
      <c r="L1573">
        <v>317.83</v>
      </c>
      <c r="M1573" s="15">
        <v>3</v>
      </c>
      <c r="N1573" s="1" t="s">
        <v>3120</v>
      </c>
      <c r="O1573" s="2">
        <v>45356</v>
      </c>
      <c r="P1573" s="3">
        <v>0.13505787037037037</v>
      </c>
      <c r="Q1573">
        <v>114</v>
      </c>
      <c r="R1573">
        <v>953.49</v>
      </c>
      <c r="S1573">
        <f>IF(Orders[[#This Row],[delivery_time]]&gt;Orders[[#This Row],[expected_delivery_time.2]],1,0)</f>
        <v>1</v>
      </c>
    </row>
    <row r="1574" spans="1:19" x14ac:dyDescent="0.3">
      <c r="A1574">
        <v>1573</v>
      </c>
      <c r="B1574">
        <v>456</v>
      </c>
      <c r="C1574">
        <v>59</v>
      </c>
      <c r="D1574" s="1" t="s">
        <v>1574</v>
      </c>
      <c r="E1574" s="2">
        <v>45303</v>
      </c>
      <c r="F1574" s="1" t="s">
        <v>1543</v>
      </c>
      <c r="G1574" s="3">
        <v>0.98469907407407409</v>
      </c>
      <c r="H1574" s="2">
        <v>45304</v>
      </c>
      <c r="I1574" s="3">
        <v>8.3101851851851843E-3</v>
      </c>
      <c r="J1574" s="3">
        <f>IF(Orders[[#This Row],[delivery_time]]&gt;Orders[[#This Row],[order_time]],Orders[[#This Row],[delivery_time]]-Orders[[#This Row],[order_time]],Orders[[#This Row],[order_time]]-Orders[[#This Row],[delivery_time]])</f>
        <v>0.97638888888888886</v>
      </c>
      <c r="K1574" s="1" t="s">
        <v>1534</v>
      </c>
      <c r="L1574">
        <v>388.63</v>
      </c>
      <c r="M1574" s="15">
        <v>1</v>
      </c>
      <c r="N1574" s="1" t="s">
        <v>3121</v>
      </c>
      <c r="O1574" s="2">
        <v>45304</v>
      </c>
      <c r="P1574" s="3">
        <v>5.5324074074074078E-3</v>
      </c>
      <c r="Q1574">
        <v>34</v>
      </c>
      <c r="R1574">
        <v>388.63</v>
      </c>
      <c r="S1574">
        <f>IF(Orders[[#This Row],[delivery_time]]&gt;Orders[[#This Row],[expected_delivery_time.2]],1,0)</f>
        <v>1</v>
      </c>
    </row>
    <row r="1575" spans="1:19" x14ac:dyDescent="0.3">
      <c r="A1575">
        <v>1574</v>
      </c>
      <c r="B1575">
        <v>223</v>
      </c>
      <c r="C1575">
        <v>235</v>
      </c>
      <c r="D1575" s="1" t="s">
        <v>1554</v>
      </c>
      <c r="E1575" s="2">
        <v>45307</v>
      </c>
      <c r="F1575" s="1" t="s">
        <v>1543</v>
      </c>
      <c r="G1575" s="3">
        <v>0.70708333333333329</v>
      </c>
      <c r="H1575" s="2">
        <v>45307</v>
      </c>
      <c r="I1575" s="3">
        <v>0.75708333333333333</v>
      </c>
      <c r="J1575" s="3">
        <f>IF(Orders[[#This Row],[delivery_time]]&gt;Orders[[#This Row],[order_time]],Orders[[#This Row],[delivery_time]]-Orders[[#This Row],[order_time]],Orders[[#This Row],[order_time]]-Orders[[#This Row],[delivery_time]])</f>
        <v>5.0000000000000044E-2</v>
      </c>
      <c r="K1575" s="1" t="s">
        <v>1534</v>
      </c>
      <c r="L1575">
        <v>539.02</v>
      </c>
      <c r="M1575" s="15">
        <v>2</v>
      </c>
      <c r="N1575" s="1" t="s">
        <v>3122</v>
      </c>
      <c r="O1575" s="2">
        <v>45307</v>
      </c>
      <c r="P1575" s="3">
        <v>0.7286111111111111</v>
      </c>
      <c r="Q1575">
        <v>311</v>
      </c>
      <c r="R1575">
        <v>1078.04</v>
      </c>
      <c r="S1575">
        <f>IF(Orders[[#This Row],[delivery_time]]&gt;Orders[[#This Row],[expected_delivery_time.2]],1,0)</f>
        <v>1</v>
      </c>
    </row>
    <row r="1576" spans="1:19" x14ac:dyDescent="0.3">
      <c r="A1576">
        <v>1575</v>
      </c>
      <c r="B1576">
        <v>79</v>
      </c>
      <c r="C1576">
        <v>278</v>
      </c>
      <c r="D1576" s="1" t="s">
        <v>1574</v>
      </c>
      <c r="E1576" s="2">
        <v>45433</v>
      </c>
      <c r="F1576" s="1" t="s">
        <v>1556</v>
      </c>
      <c r="G1576" s="3">
        <v>3.0740740740740742E-2</v>
      </c>
      <c r="H1576" s="2">
        <v>45433</v>
      </c>
      <c r="I1576" s="3">
        <v>6.1990740740740742E-2</v>
      </c>
      <c r="J1576" s="3">
        <f>IF(Orders[[#This Row],[delivery_time]]&gt;Orders[[#This Row],[order_time]],Orders[[#This Row],[delivery_time]]-Orders[[#This Row],[order_time]],Orders[[#This Row],[order_time]]-Orders[[#This Row],[delivery_time]])</f>
        <v>3.125E-2</v>
      </c>
      <c r="K1576" s="1" t="s">
        <v>1534</v>
      </c>
      <c r="L1576">
        <v>925.05</v>
      </c>
      <c r="M1576" s="15">
        <v>3</v>
      </c>
      <c r="N1576" s="1" t="s">
        <v>3123</v>
      </c>
      <c r="O1576" s="2">
        <v>45433</v>
      </c>
      <c r="P1576" s="3">
        <v>5.7129629629629627E-2</v>
      </c>
      <c r="Q1576">
        <v>81</v>
      </c>
      <c r="R1576">
        <v>2775.1499999999996</v>
      </c>
      <c r="S1576">
        <f>IF(Orders[[#This Row],[delivery_time]]&gt;Orders[[#This Row],[expected_delivery_time.2]],1,0)</f>
        <v>1</v>
      </c>
    </row>
    <row r="1577" spans="1:19" x14ac:dyDescent="0.3">
      <c r="A1577">
        <v>1576</v>
      </c>
      <c r="B1577">
        <v>68</v>
      </c>
      <c r="C1577">
        <v>232</v>
      </c>
      <c r="D1577" s="1" t="s">
        <v>1585</v>
      </c>
      <c r="E1577" s="2">
        <v>45518</v>
      </c>
      <c r="F1577" s="1" t="s">
        <v>1560</v>
      </c>
      <c r="G1577" s="3">
        <v>0.79165509259259259</v>
      </c>
      <c r="H1577" s="2">
        <v>45518</v>
      </c>
      <c r="I1577" s="3">
        <v>0.84512731481481485</v>
      </c>
      <c r="J1577" s="3">
        <f>IF(Orders[[#This Row],[delivery_time]]&gt;Orders[[#This Row],[order_time]],Orders[[#This Row],[delivery_time]]-Orders[[#This Row],[order_time]],Orders[[#This Row],[order_time]]-Orders[[#This Row],[delivery_time]])</f>
        <v>5.3472222222222254E-2</v>
      </c>
      <c r="K1577" s="1" t="s">
        <v>1534</v>
      </c>
      <c r="L1577">
        <v>257.81</v>
      </c>
      <c r="M1577" s="15">
        <v>3</v>
      </c>
      <c r="N1577" s="1" t="s">
        <v>3124</v>
      </c>
      <c r="O1577" s="2">
        <v>45518</v>
      </c>
      <c r="P1577" s="3">
        <v>0.81943287037037038</v>
      </c>
      <c r="Q1577">
        <v>328</v>
      </c>
      <c r="R1577">
        <v>773.43000000000006</v>
      </c>
      <c r="S1577">
        <f>IF(Orders[[#This Row],[delivery_time]]&gt;Orders[[#This Row],[expected_delivery_time.2]],1,0)</f>
        <v>1</v>
      </c>
    </row>
    <row r="1578" spans="1:19" x14ac:dyDescent="0.3">
      <c r="A1578">
        <v>1577</v>
      </c>
      <c r="B1578">
        <v>193</v>
      </c>
      <c r="C1578">
        <v>296</v>
      </c>
      <c r="D1578" s="1" t="s">
        <v>1547</v>
      </c>
      <c r="E1578" s="2">
        <v>45552</v>
      </c>
      <c r="F1578" s="1" t="s">
        <v>1564</v>
      </c>
      <c r="G1578" s="3">
        <v>0.3059722222222222</v>
      </c>
      <c r="H1578" s="2">
        <v>45552</v>
      </c>
      <c r="I1578" s="3">
        <v>0.32263888888888886</v>
      </c>
      <c r="J1578" s="3">
        <f>IF(Orders[[#This Row],[delivery_time]]&gt;Orders[[#This Row],[order_time]],Orders[[#This Row],[delivery_time]]-Orders[[#This Row],[order_time]],Orders[[#This Row],[order_time]]-Orders[[#This Row],[delivery_time]])</f>
        <v>1.6666666666666663E-2</v>
      </c>
      <c r="K1578" s="1" t="s">
        <v>1534</v>
      </c>
      <c r="L1578">
        <v>107.93</v>
      </c>
      <c r="M1578" s="15">
        <v>5</v>
      </c>
      <c r="N1578" s="1" t="s">
        <v>3125</v>
      </c>
      <c r="O1578" s="2">
        <v>45552</v>
      </c>
      <c r="P1578" s="3">
        <v>0.33374999999999999</v>
      </c>
      <c r="Q1578">
        <v>83</v>
      </c>
      <c r="R1578">
        <v>539.65000000000009</v>
      </c>
      <c r="S1578">
        <f>IF(Orders[[#This Row],[delivery_time]]&gt;Orders[[#This Row],[expected_delivery_time.2]],1,0)</f>
        <v>0</v>
      </c>
    </row>
    <row r="1579" spans="1:19" x14ac:dyDescent="0.3">
      <c r="A1579">
        <v>1578</v>
      </c>
      <c r="B1579">
        <v>190</v>
      </c>
      <c r="C1579">
        <v>133</v>
      </c>
      <c r="D1579" s="1" t="s">
        <v>1538</v>
      </c>
      <c r="E1579" s="2">
        <v>45306</v>
      </c>
      <c r="F1579" s="1" t="s">
        <v>1543</v>
      </c>
      <c r="G1579" s="3">
        <v>0.42298611111111112</v>
      </c>
      <c r="H1579" s="2">
        <v>45306</v>
      </c>
      <c r="I1579" s="3">
        <v>0.48201388888888891</v>
      </c>
      <c r="J1579" s="3">
        <f>IF(Orders[[#This Row],[delivery_time]]&gt;Orders[[#This Row],[order_time]],Orders[[#This Row],[delivery_time]]-Orders[[#This Row],[order_time]],Orders[[#This Row],[order_time]]-Orders[[#This Row],[delivery_time]])</f>
        <v>5.902777777777779E-2</v>
      </c>
      <c r="K1579" s="1" t="s">
        <v>1534</v>
      </c>
      <c r="L1579">
        <v>324.82</v>
      </c>
      <c r="M1579" s="15">
        <v>4</v>
      </c>
      <c r="N1579" s="1" t="s">
        <v>3126</v>
      </c>
      <c r="O1579" s="2">
        <v>45306</v>
      </c>
      <c r="P1579" s="3">
        <v>0.4465972222222222</v>
      </c>
      <c r="Q1579">
        <v>178</v>
      </c>
      <c r="R1579">
        <v>1299.28</v>
      </c>
      <c r="S1579">
        <f>IF(Orders[[#This Row],[delivery_time]]&gt;Orders[[#This Row],[expected_delivery_time.2]],1,0)</f>
        <v>1</v>
      </c>
    </row>
    <row r="1580" spans="1:19" x14ac:dyDescent="0.3">
      <c r="A1580">
        <v>1579</v>
      </c>
      <c r="B1580">
        <v>331</v>
      </c>
      <c r="C1580">
        <v>184</v>
      </c>
      <c r="D1580" s="1" t="s">
        <v>1536</v>
      </c>
      <c r="E1580" s="2">
        <v>45495</v>
      </c>
      <c r="F1580" s="1" t="s">
        <v>1539</v>
      </c>
      <c r="G1580" s="3">
        <v>0.91106481481481483</v>
      </c>
      <c r="H1580" s="2">
        <v>45495</v>
      </c>
      <c r="I1580" s="3">
        <v>0.9450925925925926</v>
      </c>
      <c r="J1580" s="3">
        <f>IF(Orders[[#This Row],[delivery_time]]&gt;Orders[[#This Row],[order_time]],Orders[[#This Row],[delivery_time]]-Orders[[#This Row],[order_time]],Orders[[#This Row],[order_time]]-Orders[[#This Row],[delivery_time]])</f>
        <v>3.4027777777777768E-2</v>
      </c>
      <c r="K1580" s="1" t="s">
        <v>1534</v>
      </c>
      <c r="L1580">
        <v>809.81</v>
      </c>
      <c r="M1580" s="15">
        <v>5</v>
      </c>
      <c r="N1580" s="1" t="s">
        <v>3127</v>
      </c>
      <c r="O1580" s="2">
        <v>45495</v>
      </c>
      <c r="P1580" s="3">
        <v>0.93050925925925931</v>
      </c>
      <c r="Q1580">
        <v>217</v>
      </c>
      <c r="R1580">
        <v>4049.0499999999997</v>
      </c>
      <c r="S1580">
        <f>IF(Orders[[#This Row],[delivery_time]]&gt;Orders[[#This Row],[expected_delivery_time.2]],1,0)</f>
        <v>1</v>
      </c>
    </row>
    <row r="1581" spans="1:19" x14ac:dyDescent="0.3">
      <c r="A1581">
        <v>1580</v>
      </c>
      <c r="B1581">
        <v>411</v>
      </c>
      <c r="C1581">
        <v>184</v>
      </c>
      <c r="D1581" s="1" t="s">
        <v>1547</v>
      </c>
      <c r="E1581" s="2">
        <v>45431</v>
      </c>
      <c r="F1581" s="1" t="s">
        <v>1556</v>
      </c>
      <c r="G1581" s="3">
        <v>0.86711805555555554</v>
      </c>
      <c r="H1581" s="2">
        <v>45431</v>
      </c>
      <c r="I1581" s="3">
        <v>0.88656250000000003</v>
      </c>
      <c r="J1581" s="3">
        <f>IF(Orders[[#This Row],[delivery_time]]&gt;Orders[[#This Row],[order_time]],Orders[[#This Row],[delivery_time]]-Orders[[#This Row],[order_time]],Orders[[#This Row],[order_time]]-Orders[[#This Row],[delivery_time]])</f>
        <v>1.9444444444444486E-2</v>
      </c>
      <c r="K1581" s="1" t="s">
        <v>1534</v>
      </c>
      <c r="L1581">
        <v>400.73</v>
      </c>
      <c r="M1581" s="15">
        <v>1</v>
      </c>
      <c r="N1581" s="1" t="s">
        <v>3128</v>
      </c>
      <c r="O1581" s="2">
        <v>45431</v>
      </c>
      <c r="P1581" s="3">
        <v>0.89420138888888889</v>
      </c>
      <c r="Q1581">
        <v>360</v>
      </c>
      <c r="R1581">
        <v>400.73</v>
      </c>
      <c r="S1581">
        <f>IF(Orders[[#This Row],[delivery_time]]&gt;Orders[[#This Row],[expected_delivery_time.2]],1,0)</f>
        <v>0</v>
      </c>
    </row>
    <row r="1582" spans="1:19" x14ac:dyDescent="0.3">
      <c r="A1582">
        <v>1581</v>
      </c>
      <c r="B1582">
        <v>265</v>
      </c>
      <c r="C1582">
        <v>11</v>
      </c>
      <c r="D1582" s="1" t="s">
        <v>1554</v>
      </c>
      <c r="E1582" s="2">
        <v>45425</v>
      </c>
      <c r="F1582" s="1" t="s">
        <v>1556</v>
      </c>
      <c r="G1582" s="3">
        <v>0.61785879629629625</v>
      </c>
      <c r="H1582" s="2">
        <v>45425</v>
      </c>
      <c r="I1582" s="3">
        <v>0.65049768518518514</v>
      </c>
      <c r="J1582" s="3">
        <f>IF(Orders[[#This Row],[delivery_time]]&gt;Orders[[#This Row],[order_time]],Orders[[#This Row],[delivery_time]]-Orders[[#This Row],[order_time]],Orders[[#This Row],[order_time]]-Orders[[#This Row],[delivery_time]])</f>
        <v>3.2638888888888884E-2</v>
      </c>
      <c r="K1582" s="1" t="s">
        <v>1534</v>
      </c>
      <c r="L1582">
        <v>495.14</v>
      </c>
      <c r="M1582" s="15">
        <v>3</v>
      </c>
      <c r="N1582" s="1" t="s">
        <v>3129</v>
      </c>
      <c r="O1582" s="2">
        <v>45425</v>
      </c>
      <c r="P1582" s="3">
        <v>0.64355324074074072</v>
      </c>
      <c r="Q1582">
        <v>437</v>
      </c>
      <c r="R1582">
        <v>1485.42</v>
      </c>
      <c r="S1582">
        <f>IF(Orders[[#This Row],[delivery_time]]&gt;Orders[[#This Row],[expected_delivery_time.2]],1,0)</f>
        <v>1</v>
      </c>
    </row>
    <row r="1583" spans="1:19" x14ac:dyDescent="0.3">
      <c r="A1583">
        <v>1582</v>
      </c>
      <c r="B1583">
        <v>375</v>
      </c>
      <c r="C1583">
        <v>90</v>
      </c>
      <c r="D1583" s="1" t="s">
        <v>1585</v>
      </c>
      <c r="E1583" s="2">
        <v>45363</v>
      </c>
      <c r="F1583" s="1" t="s">
        <v>1529</v>
      </c>
      <c r="G1583" s="3">
        <v>0.72349537037037037</v>
      </c>
      <c r="H1583" s="2">
        <v>45363</v>
      </c>
      <c r="I1583" s="3">
        <v>0.78460648148148149</v>
      </c>
      <c r="J1583" s="3">
        <f>IF(Orders[[#This Row],[delivery_time]]&gt;Orders[[#This Row],[order_time]],Orders[[#This Row],[delivery_time]]-Orders[[#This Row],[order_time]],Orders[[#This Row],[order_time]]-Orders[[#This Row],[delivery_time]])</f>
        <v>6.1111111111111116E-2</v>
      </c>
      <c r="K1583" s="1" t="s">
        <v>1534</v>
      </c>
      <c r="L1583">
        <v>299.73</v>
      </c>
      <c r="M1583" s="15">
        <v>2</v>
      </c>
      <c r="N1583" s="1" t="s">
        <v>3130</v>
      </c>
      <c r="O1583" s="2">
        <v>45363</v>
      </c>
      <c r="P1583" s="3">
        <v>0.73738425925925921</v>
      </c>
      <c r="Q1583">
        <v>236</v>
      </c>
      <c r="R1583">
        <v>599.46</v>
      </c>
      <c r="S1583">
        <f>IF(Orders[[#This Row],[delivery_time]]&gt;Orders[[#This Row],[expected_delivery_time.2]],1,0)</f>
        <v>1</v>
      </c>
    </row>
    <row r="1584" spans="1:19" x14ac:dyDescent="0.3">
      <c r="A1584">
        <v>1583</v>
      </c>
      <c r="B1584">
        <v>296</v>
      </c>
      <c r="C1584">
        <v>221</v>
      </c>
      <c r="D1584" s="1" t="s">
        <v>1536</v>
      </c>
      <c r="E1584" s="2">
        <v>45514</v>
      </c>
      <c r="F1584" s="1" t="s">
        <v>1560</v>
      </c>
      <c r="G1584" s="3">
        <v>0.68386574074074069</v>
      </c>
      <c r="H1584" s="2">
        <v>45514</v>
      </c>
      <c r="I1584" s="3">
        <v>0.73247685185185185</v>
      </c>
      <c r="J1584" s="3">
        <f>IF(Orders[[#This Row],[delivery_time]]&gt;Orders[[#This Row],[order_time]],Orders[[#This Row],[delivery_time]]-Orders[[#This Row],[order_time]],Orders[[#This Row],[order_time]]-Orders[[#This Row],[delivery_time]])</f>
        <v>4.861111111111116E-2</v>
      </c>
      <c r="K1584" s="1" t="s">
        <v>1534</v>
      </c>
      <c r="L1584">
        <v>615.76</v>
      </c>
      <c r="M1584" s="15">
        <v>5</v>
      </c>
      <c r="N1584" s="1" t="s">
        <v>3131</v>
      </c>
      <c r="O1584" s="2">
        <v>45514</v>
      </c>
      <c r="P1584" s="3">
        <v>0.69983796296296297</v>
      </c>
      <c r="Q1584">
        <v>155</v>
      </c>
      <c r="R1584">
        <v>3078.8</v>
      </c>
      <c r="S1584">
        <f>IF(Orders[[#This Row],[delivery_time]]&gt;Orders[[#This Row],[expected_delivery_time.2]],1,0)</f>
        <v>1</v>
      </c>
    </row>
    <row r="1585" spans="1:19" x14ac:dyDescent="0.3">
      <c r="A1585">
        <v>1584</v>
      </c>
      <c r="B1585">
        <v>437</v>
      </c>
      <c r="C1585">
        <v>22</v>
      </c>
      <c r="D1585" s="1" t="s">
        <v>1528</v>
      </c>
      <c r="E1585" s="2">
        <v>45359</v>
      </c>
      <c r="F1585" s="1" t="s">
        <v>1529</v>
      </c>
      <c r="G1585" s="3">
        <v>0.69547453703703699</v>
      </c>
      <c r="H1585" s="2">
        <v>45359</v>
      </c>
      <c r="I1585" s="3">
        <v>0.77811342592592592</v>
      </c>
      <c r="J1585" s="3">
        <f>IF(Orders[[#This Row],[delivery_time]]&gt;Orders[[#This Row],[order_time]],Orders[[#This Row],[delivery_time]]-Orders[[#This Row],[order_time]],Orders[[#This Row],[order_time]]-Orders[[#This Row],[delivery_time]])</f>
        <v>8.2638888888888928E-2</v>
      </c>
      <c r="K1585" s="1" t="s">
        <v>1534</v>
      </c>
      <c r="L1585">
        <v>223.14</v>
      </c>
      <c r="M1585" s="15">
        <v>1</v>
      </c>
      <c r="N1585" s="1" t="s">
        <v>3132</v>
      </c>
      <c r="O1585" s="2">
        <v>45359</v>
      </c>
      <c r="P1585" s="3">
        <v>0.71144675925925926</v>
      </c>
      <c r="Q1585">
        <v>405</v>
      </c>
      <c r="R1585">
        <v>223.14</v>
      </c>
      <c r="S1585">
        <f>IF(Orders[[#This Row],[delivery_time]]&gt;Orders[[#This Row],[expected_delivery_time.2]],1,0)</f>
        <v>1</v>
      </c>
    </row>
    <row r="1586" spans="1:19" x14ac:dyDescent="0.3">
      <c r="A1586">
        <v>1585</v>
      </c>
      <c r="B1586">
        <v>117</v>
      </c>
      <c r="C1586">
        <v>85</v>
      </c>
      <c r="D1586" s="1" t="s">
        <v>1550</v>
      </c>
      <c r="E1586" s="2">
        <v>45294</v>
      </c>
      <c r="F1586" s="1" t="s">
        <v>1543</v>
      </c>
      <c r="G1586" s="3">
        <v>0.5575</v>
      </c>
      <c r="H1586" s="2">
        <v>45294</v>
      </c>
      <c r="I1586" s="3">
        <v>0.58041666666666669</v>
      </c>
      <c r="J1586" s="3">
        <f>IF(Orders[[#This Row],[delivery_time]]&gt;Orders[[#This Row],[order_time]],Orders[[#This Row],[delivery_time]]-Orders[[#This Row],[order_time]],Orders[[#This Row],[order_time]]-Orders[[#This Row],[delivery_time]])</f>
        <v>2.2916666666666696E-2</v>
      </c>
      <c r="K1586" s="1" t="s">
        <v>1534</v>
      </c>
      <c r="L1586">
        <v>270.08</v>
      </c>
      <c r="M1586" s="15">
        <v>2</v>
      </c>
      <c r="N1586" s="1" t="s">
        <v>3133</v>
      </c>
      <c r="O1586" s="2">
        <v>45294</v>
      </c>
      <c r="P1586" s="3">
        <v>0.57138888888888884</v>
      </c>
      <c r="Q1586">
        <v>148</v>
      </c>
      <c r="R1586">
        <v>540.16</v>
      </c>
      <c r="S1586">
        <f>IF(Orders[[#This Row],[delivery_time]]&gt;Orders[[#This Row],[expected_delivery_time.2]],1,0)</f>
        <v>1</v>
      </c>
    </row>
    <row r="1587" spans="1:19" x14ac:dyDescent="0.3">
      <c r="A1587">
        <v>1586</v>
      </c>
      <c r="B1587">
        <v>144</v>
      </c>
      <c r="C1587">
        <v>283</v>
      </c>
      <c r="D1587" s="1" t="s">
        <v>1574</v>
      </c>
      <c r="E1587" s="2">
        <v>45538</v>
      </c>
      <c r="F1587" s="1" t="s">
        <v>1564</v>
      </c>
      <c r="G1587" s="3">
        <v>0.31153935185185183</v>
      </c>
      <c r="H1587" s="2">
        <v>45538</v>
      </c>
      <c r="I1587" s="3">
        <v>0.37195601851851851</v>
      </c>
      <c r="J1587" s="3">
        <f>IF(Orders[[#This Row],[delivery_time]]&gt;Orders[[#This Row],[order_time]],Orders[[#This Row],[delivery_time]]-Orders[[#This Row],[order_time]],Orders[[#This Row],[order_time]]-Orders[[#This Row],[delivery_time]])</f>
        <v>6.0416666666666674E-2</v>
      </c>
      <c r="K1587" s="1" t="s">
        <v>1534</v>
      </c>
      <c r="L1587">
        <v>128.09</v>
      </c>
      <c r="M1587" s="15">
        <v>5</v>
      </c>
      <c r="N1587" s="1" t="s">
        <v>3134</v>
      </c>
      <c r="O1587" s="2">
        <v>45538</v>
      </c>
      <c r="P1587" s="3">
        <v>0.33584490740740741</v>
      </c>
      <c r="Q1587">
        <v>153</v>
      </c>
      <c r="R1587">
        <v>640.45000000000005</v>
      </c>
      <c r="S1587">
        <f>IF(Orders[[#This Row],[delivery_time]]&gt;Orders[[#This Row],[expected_delivery_time.2]],1,0)</f>
        <v>1</v>
      </c>
    </row>
    <row r="1588" spans="1:19" x14ac:dyDescent="0.3">
      <c r="A1588">
        <v>1587</v>
      </c>
      <c r="B1588">
        <v>32</v>
      </c>
      <c r="C1588">
        <v>113</v>
      </c>
      <c r="D1588" s="1" t="s">
        <v>1574</v>
      </c>
      <c r="E1588" s="2">
        <v>45511</v>
      </c>
      <c r="F1588" s="1" t="s">
        <v>1560</v>
      </c>
      <c r="G1588" s="3">
        <v>0.6412268518518518</v>
      </c>
      <c r="H1588" s="2">
        <v>45511</v>
      </c>
      <c r="I1588" s="3">
        <v>0.65511574074074075</v>
      </c>
      <c r="J1588" s="3">
        <f>IF(Orders[[#This Row],[delivery_time]]&gt;Orders[[#This Row],[order_time]],Orders[[#This Row],[delivery_time]]-Orders[[#This Row],[order_time]],Orders[[#This Row],[order_time]]-Orders[[#This Row],[delivery_time]])</f>
        <v>1.3888888888888951E-2</v>
      </c>
      <c r="K1588" s="1" t="s">
        <v>1534</v>
      </c>
      <c r="L1588">
        <v>324.61</v>
      </c>
      <c r="M1588" s="15">
        <v>4</v>
      </c>
      <c r="N1588" s="1" t="s">
        <v>3135</v>
      </c>
      <c r="O1588" s="2">
        <v>45511</v>
      </c>
      <c r="P1588" s="3">
        <v>0.65581018518518519</v>
      </c>
      <c r="Q1588">
        <v>202</v>
      </c>
      <c r="R1588">
        <v>1298.44</v>
      </c>
      <c r="S1588">
        <f>IF(Orders[[#This Row],[delivery_time]]&gt;Orders[[#This Row],[expected_delivery_time.2]],1,0)</f>
        <v>0</v>
      </c>
    </row>
    <row r="1589" spans="1:19" x14ac:dyDescent="0.3">
      <c r="A1589">
        <v>1588</v>
      </c>
      <c r="B1589">
        <v>53</v>
      </c>
      <c r="C1589">
        <v>51</v>
      </c>
      <c r="D1589" s="1" t="s">
        <v>1574</v>
      </c>
      <c r="E1589" s="2">
        <v>45503</v>
      </c>
      <c r="F1589" s="1" t="s">
        <v>1539</v>
      </c>
      <c r="G1589" s="3">
        <v>0.88228009259259255</v>
      </c>
      <c r="H1589" s="2">
        <v>45503</v>
      </c>
      <c r="I1589" s="3">
        <v>0.9045023148148148</v>
      </c>
      <c r="J1589" s="3">
        <f>IF(Orders[[#This Row],[delivery_time]]&gt;Orders[[#This Row],[order_time]],Orders[[#This Row],[delivery_time]]-Orders[[#This Row],[order_time]],Orders[[#This Row],[order_time]]-Orders[[#This Row],[delivery_time]])</f>
        <v>2.2222222222222254E-2</v>
      </c>
      <c r="K1589" s="1" t="s">
        <v>1534</v>
      </c>
      <c r="L1589">
        <v>754.8</v>
      </c>
      <c r="M1589" s="15">
        <v>4</v>
      </c>
      <c r="N1589" s="1" t="s">
        <v>3136</v>
      </c>
      <c r="O1589" s="2">
        <v>45503</v>
      </c>
      <c r="P1589" s="3">
        <v>0.91005787037037034</v>
      </c>
      <c r="Q1589">
        <v>408</v>
      </c>
      <c r="R1589">
        <v>3019.2</v>
      </c>
      <c r="S1589">
        <f>IF(Orders[[#This Row],[delivery_time]]&gt;Orders[[#This Row],[expected_delivery_time.2]],1,0)</f>
        <v>0</v>
      </c>
    </row>
    <row r="1590" spans="1:19" x14ac:dyDescent="0.3">
      <c r="A1590">
        <v>1589</v>
      </c>
      <c r="B1590">
        <v>32</v>
      </c>
      <c r="C1590">
        <v>223</v>
      </c>
      <c r="D1590" s="1" t="s">
        <v>1574</v>
      </c>
      <c r="E1590" s="2">
        <v>45343</v>
      </c>
      <c r="F1590" s="1" t="s">
        <v>1533</v>
      </c>
      <c r="G1590" s="3">
        <v>0.43236111111111108</v>
      </c>
      <c r="H1590" s="2">
        <v>45343</v>
      </c>
      <c r="I1590" s="3">
        <v>0.47333333333333333</v>
      </c>
      <c r="J1590" s="3">
        <f>IF(Orders[[#This Row],[delivery_time]]&gt;Orders[[#This Row],[order_time]],Orders[[#This Row],[delivery_time]]-Orders[[#This Row],[order_time]],Orders[[#This Row],[order_time]]-Orders[[#This Row],[delivery_time]])</f>
        <v>4.0972222222222243E-2</v>
      </c>
      <c r="K1590" s="1" t="s">
        <v>1534</v>
      </c>
      <c r="L1590">
        <v>589.91</v>
      </c>
      <c r="M1590" s="15">
        <v>5</v>
      </c>
      <c r="N1590" s="1" t="s">
        <v>3137</v>
      </c>
      <c r="O1590" s="2">
        <v>45343</v>
      </c>
      <c r="P1590" s="3">
        <v>0.4538888888888889</v>
      </c>
      <c r="Q1590">
        <v>209</v>
      </c>
      <c r="R1590">
        <v>2949.5499999999997</v>
      </c>
      <c r="S1590">
        <f>IF(Orders[[#This Row],[delivery_time]]&gt;Orders[[#This Row],[expected_delivery_time.2]],1,0)</f>
        <v>1</v>
      </c>
    </row>
    <row r="1591" spans="1:19" x14ac:dyDescent="0.3">
      <c r="A1591">
        <v>1590</v>
      </c>
      <c r="B1591">
        <v>336</v>
      </c>
      <c r="C1591">
        <v>226</v>
      </c>
      <c r="D1591" s="1" t="s">
        <v>1585</v>
      </c>
      <c r="E1591" s="2">
        <v>45336</v>
      </c>
      <c r="F1591" s="1" t="s">
        <v>1533</v>
      </c>
      <c r="G1591" s="3">
        <v>0.77098379629629632</v>
      </c>
      <c r="H1591" s="2">
        <v>45336</v>
      </c>
      <c r="I1591" s="3">
        <v>0.8529282407407407</v>
      </c>
      <c r="J1591" s="3">
        <f>IF(Orders[[#This Row],[delivery_time]]&gt;Orders[[#This Row],[order_time]],Orders[[#This Row],[delivery_time]]-Orders[[#This Row],[order_time]],Orders[[#This Row],[order_time]]-Orders[[#This Row],[delivery_time]])</f>
        <v>8.1944444444444375E-2</v>
      </c>
      <c r="K1591" s="1" t="s">
        <v>1534</v>
      </c>
      <c r="L1591">
        <v>277.81</v>
      </c>
      <c r="M1591" s="15">
        <v>5</v>
      </c>
      <c r="N1591" s="1" t="s">
        <v>3138</v>
      </c>
      <c r="O1591" s="2">
        <v>45336</v>
      </c>
      <c r="P1591" s="3">
        <v>0.79320601851851846</v>
      </c>
      <c r="Q1591">
        <v>157</v>
      </c>
      <c r="R1591">
        <v>1389.05</v>
      </c>
      <c r="S1591">
        <f>IF(Orders[[#This Row],[delivery_time]]&gt;Orders[[#This Row],[expected_delivery_time.2]],1,0)</f>
        <v>1</v>
      </c>
    </row>
    <row r="1592" spans="1:19" x14ac:dyDescent="0.3">
      <c r="A1592">
        <v>1591</v>
      </c>
      <c r="B1592">
        <v>403</v>
      </c>
      <c r="C1592">
        <v>237</v>
      </c>
      <c r="D1592" s="1" t="s">
        <v>1536</v>
      </c>
      <c r="E1592" s="2">
        <v>45539</v>
      </c>
      <c r="F1592" s="1" t="s">
        <v>1564</v>
      </c>
      <c r="G1592" s="3">
        <v>9.8958333333333329E-2</v>
      </c>
      <c r="H1592" s="2">
        <v>45539</v>
      </c>
      <c r="I1592" s="3">
        <v>0.16979166666666667</v>
      </c>
      <c r="J1592" s="3">
        <f>IF(Orders[[#This Row],[delivery_time]]&gt;Orders[[#This Row],[order_time]],Orders[[#This Row],[delivery_time]]-Orders[[#This Row],[order_time]],Orders[[#This Row],[order_time]]-Orders[[#This Row],[delivery_time]])</f>
        <v>7.0833333333333345E-2</v>
      </c>
      <c r="K1592" s="1" t="s">
        <v>1530</v>
      </c>
      <c r="L1592">
        <v>669.68</v>
      </c>
      <c r="M1592" s="15">
        <v>5</v>
      </c>
      <c r="N1592" s="1" t="s">
        <v>3139</v>
      </c>
      <c r="O1592" s="2">
        <v>45539</v>
      </c>
      <c r="P1592" s="3">
        <v>0.11423611111111111</v>
      </c>
      <c r="Q1592">
        <v>269</v>
      </c>
      <c r="R1592">
        <v>3348.3999999999996</v>
      </c>
      <c r="S1592">
        <f>IF(Orders[[#This Row],[delivery_time]]&gt;Orders[[#This Row],[expected_delivery_time.2]],1,0)</f>
        <v>1</v>
      </c>
    </row>
    <row r="1593" spans="1:19" x14ac:dyDescent="0.3">
      <c r="A1593">
        <v>1592</v>
      </c>
      <c r="B1593">
        <v>11</v>
      </c>
      <c r="C1593">
        <v>112</v>
      </c>
      <c r="D1593" s="1" t="s">
        <v>1532</v>
      </c>
      <c r="E1593" s="2">
        <v>45369</v>
      </c>
      <c r="F1593" s="1" t="s">
        <v>1529</v>
      </c>
      <c r="G1593" s="3">
        <v>0.50311342592592589</v>
      </c>
      <c r="H1593" s="2">
        <v>45369</v>
      </c>
      <c r="I1593" s="3">
        <v>0.56144675925925924</v>
      </c>
      <c r="J1593" s="3">
        <f>IF(Orders[[#This Row],[delivery_time]]&gt;Orders[[#This Row],[order_time]],Orders[[#This Row],[delivery_time]]-Orders[[#This Row],[order_time]],Orders[[#This Row],[order_time]]-Orders[[#This Row],[delivery_time]])</f>
        <v>5.8333333333333348E-2</v>
      </c>
      <c r="K1593" s="1" t="s">
        <v>1534</v>
      </c>
      <c r="L1593">
        <v>313.79000000000002</v>
      </c>
      <c r="M1593" s="15">
        <v>1</v>
      </c>
      <c r="N1593" s="1" t="s">
        <v>3140</v>
      </c>
      <c r="O1593" s="2">
        <v>45369</v>
      </c>
      <c r="P1593" s="3">
        <v>0.51908564814814817</v>
      </c>
      <c r="Q1593">
        <v>181</v>
      </c>
      <c r="R1593">
        <v>313.79000000000002</v>
      </c>
      <c r="S1593">
        <f>IF(Orders[[#This Row],[delivery_time]]&gt;Orders[[#This Row],[expected_delivery_time.2]],1,0)</f>
        <v>1</v>
      </c>
    </row>
    <row r="1594" spans="1:19" x14ac:dyDescent="0.3">
      <c r="A1594">
        <v>1593</v>
      </c>
      <c r="B1594">
        <v>304</v>
      </c>
      <c r="C1594">
        <v>59</v>
      </c>
      <c r="D1594" s="1" t="s">
        <v>1585</v>
      </c>
      <c r="E1594" s="2">
        <v>45342</v>
      </c>
      <c r="F1594" s="1" t="s">
        <v>1533</v>
      </c>
      <c r="G1594" s="3">
        <v>0.76171296296296298</v>
      </c>
      <c r="H1594" s="2">
        <v>45342</v>
      </c>
      <c r="I1594" s="3">
        <v>0.82560185185185186</v>
      </c>
      <c r="J1594" s="3">
        <f>IF(Orders[[#This Row],[delivery_time]]&gt;Orders[[#This Row],[order_time]],Orders[[#This Row],[delivery_time]]-Orders[[#This Row],[order_time]],Orders[[#This Row],[order_time]]-Orders[[#This Row],[delivery_time]])</f>
        <v>6.3888888888888884E-2</v>
      </c>
      <c r="K1594" s="1" t="s">
        <v>1534</v>
      </c>
      <c r="L1594">
        <v>433.09</v>
      </c>
      <c r="M1594" s="15">
        <v>2</v>
      </c>
      <c r="N1594" s="1" t="s">
        <v>3141</v>
      </c>
      <c r="O1594" s="2">
        <v>45342</v>
      </c>
      <c r="P1594" s="3">
        <v>0.78115740740740736</v>
      </c>
      <c r="Q1594">
        <v>238</v>
      </c>
      <c r="R1594">
        <v>866.18</v>
      </c>
      <c r="S1594">
        <f>IF(Orders[[#This Row],[delivery_time]]&gt;Orders[[#This Row],[expected_delivery_time.2]],1,0)</f>
        <v>1</v>
      </c>
    </row>
    <row r="1595" spans="1:19" x14ac:dyDescent="0.3">
      <c r="A1595">
        <v>1594</v>
      </c>
      <c r="B1595">
        <v>38</v>
      </c>
      <c r="C1595">
        <v>199</v>
      </c>
      <c r="D1595" s="1" t="s">
        <v>1574</v>
      </c>
      <c r="E1595" s="2">
        <v>45500</v>
      </c>
      <c r="F1595" s="1" t="s">
        <v>1539</v>
      </c>
      <c r="G1595" s="3">
        <v>0.59020833333333333</v>
      </c>
      <c r="H1595" s="2">
        <v>45500</v>
      </c>
      <c r="I1595" s="3">
        <v>0.6061805555555555</v>
      </c>
      <c r="J1595" s="3">
        <f>IF(Orders[[#This Row],[delivery_time]]&gt;Orders[[#This Row],[order_time]],Orders[[#This Row],[delivery_time]]-Orders[[#This Row],[order_time]],Orders[[#This Row],[order_time]]-Orders[[#This Row],[delivery_time]])</f>
        <v>1.5972222222222165E-2</v>
      </c>
      <c r="K1595" s="1" t="s">
        <v>1534</v>
      </c>
      <c r="L1595">
        <v>860.54</v>
      </c>
      <c r="M1595" s="15">
        <v>2</v>
      </c>
      <c r="N1595" s="1" t="s">
        <v>3142</v>
      </c>
      <c r="O1595" s="2">
        <v>45500</v>
      </c>
      <c r="P1595" s="3">
        <v>0.61798611111111112</v>
      </c>
      <c r="Q1595">
        <v>250</v>
      </c>
      <c r="R1595">
        <v>1721.08</v>
      </c>
      <c r="S1595">
        <f>IF(Orders[[#This Row],[delivery_time]]&gt;Orders[[#This Row],[expected_delivery_time.2]],1,0)</f>
        <v>0</v>
      </c>
    </row>
    <row r="1596" spans="1:19" x14ac:dyDescent="0.3">
      <c r="A1596">
        <v>1595</v>
      </c>
      <c r="B1596">
        <v>317</v>
      </c>
      <c r="C1596">
        <v>79</v>
      </c>
      <c r="D1596" s="1" t="s">
        <v>1528</v>
      </c>
      <c r="E1596" s="2">
        <v>45346</v>
      </c>
      <c r="F1596" s="1" t="s">
        <v>1533</v>
      </c>
      <c r="G1596" s="3">
        <v>0.59983796296296299</v>
      </c>
      <c r="H1596" s="2">
        <v>45346</v>
      </c>
      <c r="I1596" s="3">
        <v>0.6477546296296296</v>
      </c>
      <c r="J1596" s="3">
        <f>IF(Orders[[#This Row],[delivery_time]]&gt;Orders[[#This Row],[order_time]],Orders[[#This Row],[delivery_time]]-Orders[[#This Row],[order_time]],Orders[[#This Row],[order_time]]-Orders[[#This Row],[delivery_time]])</f>
        <v>4.7916666666666607E-2</v>
      </c>
      <c r="K1596" s="1" t="s">
        <v>1534</v>
      </c>
      <c r="L1596">
        <v>394.97</v>
      </c>
      <c r="M1596" s="15">
        <v>3</v>
      </c>
      <c r="N1596" s="1" t="s">
        <v>3143</v>
      </c>
      <c r="O1596" s="2">
        <v>45346</v>
      </c>
      <c r="P1596" s="3">
        <v>0.62483796296296301</v>
      </c>
      <c r="Q1596">
        <v>188</v>
      </c>
      <c r="R1596">
        <v>1184.9100000000001</v>
      </c>
      <c r="S1596">
        <f>IF(Orders[[#This Row],[delivery_time]]&gt;Orders[[#This Row],[expected_delivery_time.2]],1,0)</f>
        <v>1</v>
      </c>
    </row>
    <row r="1597" spans="1:19" x14ac:dyDescent="0.3">
      <c r="A1597">
        <v>1596</v>
      </c>
      <c r="B1597">
        <v>424</v>
      </c>
      <c r="C1597">
        <v>173</v>
      </c>
      <c r="D1597" s="1" t="s">
        <v>1574</v>
      </c>
      <c r="E1597" s="2">
        <v>45524</v>
      </c>
      <c r="F1597" s="1" t="s">
        <v>1560</v>
      </c>
      <c r="G1597" s="3">
        <v>0.87251157407407409</v>
      </c>
      <c r="H1597" s="2">
        <v>45524</v>
      </c>
      <c r="I1597" s="3">
        <v>0.95445601851851847</v>
      </c>
      <c r="J1597" s="3">
        <f>IF(Orders[[#This Row],[delivery_time]]&gt;Orders[[#This Row],[order_time]],Orders[[#This Row],[delivery_time]]-Orders[[#This Row],[order_time]],Orders[[#This Row],[order_time]]-Orders[[#This Row],[delivery_time]])</f>
        <v>8.1944444444444375E-2</v>
      </c>
      <c r="K1597" s="1" t="s">
        <v>1534</v>
      </c>
      <c r="L1597">
        <v>450.75</v>
      </c>
      <c r="M1597" s="15">
        <v>4</v>
      </c>
      <c r="N1597" s="1" t="s">
        <v>3144</v>
      </c>
      <c r="O1597" s="2">
        <v>45524</v>
      </c>
      <c r="P1597" s="3">
        <v>0.898900462962963</v>
      </c>
      <c r="Q1597">
        <v>305</v>
      </c>
      <c r="R1597">
        <v>1803</v>
      </c>
      <c r="S1597">
        <f>IF(Orders[[#This Row],[delivery_time]]&gt;Orders[[#This Row],[expected_delivery_time.2]],1,0)</f>
        <v>1</v>
      </c>
    </row>
    <row r="1598" spans="1:19" x14ac:dyDescent="0.3">
      <c r="A1598">
        <v>1597</v>
      </c>
      <c r="B1598">
        <v>203</v>
      </c>
      <c r="C1598">
        <v>119</v>
      </c>
      <c r="D1598" s="1" t="s">
        <v>1542</v>
      </c>
      <c r="E1598" s="2">
        <v>45386</v>
      </c>
      <c r="F1598" s="1" t="s">
        <v>1548</v>
      </c>
      <c r="G1598" s="3">
        <v>0.50300925925925921</v>
      </c>
      <c r="H1598" s="2">
        <v>45386</v>
      </c>
      <c r="I1598" s="3">
        <v>0.57939814814814816</v>
      </c>
      <c r="J1598" s="3">
        <f>IF(Orders[[#This Row],[delivery_time]]&gt;Orders[[#This Row],[order_time]],Orders[[#This Row],[delivery_time]]-Orders[[#This Row],[order_time]],Orders[[#This Row],[order_time]]-Orders[[#This Row],[delivery_time]])</f>
        <v>7.6388888888888951E-2</v>
      </c>
      <c r="K1598" s="1" t="s">
        <v>1534</v>
      </c>
      <c r="L1598">
        <v>118.76</v>
      </c>
      <c r="M1598" s="15">
        <v>3</v>
      </c>
      <c r="N1598" s="1" t="s">
        <v>3145</v>
      </c>
      <c r="O1598" s="2">
        <v>45386</v>
      </c>
      <c r="P1598" s="3">
        <v>0.53009259259259256</v>
      </c>
      <c r="Q1598">
        <v>145</v>
      </c>
      <c r="R1598">
        <v>356.28000000000003</v>
      </c>
      <c r="S1598">
        <f>IF(Orders[[#This Row],[delivery_time]]&gt;Orders[[#This Row],[expected_delivery_time.2]],1,0)</f>
        <v>1</v>
      </c>
    </row>
    <row r="1599" spans="1:19" x14ac:dyDescent="0.3">
      <c r="A1599">
        <v>1598</v>
      </c>
      <c r="B1599">
        <v>239</v>
      </c>
      <c r="C1599">
        <v>131</v>
      </c>
      <c r="D1599" s="1" t="s">
        <v>1536</v>
      </c>
      <c r="E1599" s="2">
        <v>45379</v>
      </c>
      <c r="F1599" s="1" t="s">
        <v>1529</v>
      </c>
      <c r="G1599" s="3">
        <v>0.73939814814814819</v>
      </c>
      <c r="H1599" s="2">
        <v>45379</v>
      </c>
      <c r="I1599" s="3">
        <v>0.78175925925925926</v>
      </c>
      <c r="J1599" s="3">
        <f>IF(Orders[[#This Row],[delivery_time]]&gt;Orders[[#This Row],[order_time]],Orders[[#This Row],[delivery_time]]-Orders[[#This Row],[order_time]],Orders[[#This Row],[order_time]]-Orders[[#This Row],[delivery_time]])</f>
        <v>4.2361111111111072E-2</v>
      </c>
      <c r="K1599" s="1" t="s">
        <v>1534</v>
      </c>
      <c r="L1599">
        <v>315.92</v>
      </c>
      <c r="M1599" s="15">
        <v>1</v>
      </c>
      <c r="N1599" s="1" t="s">
        <v>3146</v>
      </c>
      <c r="O1599" s="2">
        <v>45379</v>
      </c>
      <c r="P1599" s="3">
        <v>0.75953703703703701</v>
      </c>
      <c r="Q1599">
        <v>71</v>
      </c>
      <c r="R1599">
        <v>315.92</v>
      </c>
      <c r="S1599">
        <f>IF(Orders[[#This Row],[delivery_time]]&gt;Orders[[#This Row],[expected_delivery_time.2]],1,0)</f>
        <v>1</v>
      </c>
    </row>
    <row r="1600" spans="1:19" x14ac:dyDescent="0.3">
      <c r="A1600">
        <v>1599</v>
      </c>
      <c r="B1600">
        <v>23</v>
      </c>
      <c r="C1600">
        <v>34</v>
      </c>
      <c r="D1600" s="1" t="s">
        <v>1547</v>
      </c>
      <c r="E1600" s="2">
        <v>45543</v>
      </c>
      <c r="F1600" s="1" t="s">
        <v>1564</v>
      </c>
      <c r="G1600" s="3">
        <v>0.83206018518518521</v>
      </c>
      <c r="H1600" s="2">
        <v>45543</v>
      </c>
      <c r="I1600" s="3">
        <v>0.85289351851851847</v>
      </c>
      <c r="J1600" s="3">
        <f>IF(Orders[[#This Row],[delivery_time]]&gt;Orders[[#This Row],[order_time]],Orders[[#This Row],[delivery_time]]-Orders[[#This Row],[order_time]],Orders[[#This Row],[order_time]]-Orders[[#This Row],[delivery_time]])</f>
        <v>2.0833333333333259E-2</v>
      </c>
      <c r="K1600" s="1" t="s">
        <v>1534</v>
      </c>
      <c r="L1600">
        <v>926.76</v>
      </c>
      <c r="M1600" s="15">
        <v>2</v>
      </c>
      <c r="N1600" s="1" t="s">
        <v>3147</v>
      </c>
      <c r="O1600" s="2">
        <v>45543</v>
      </c>
      <c r="P1600" s="3">
        <v>0.85567129629629635</v>
      </c>
      <c r="Q1600">
        <v>204</v>
      </c>
      <c r="R1600">
        <v>1853.52</v>
      </c>
      <c r="S1600">
        <f>IF(Orders[[#This Row],[delivery_time]]&gt;Orders[[#This Row],[expected_delivery_time.2]],1,0)</f>
        <v>0</v>
      </c>
    </row>
    <row r="1601" spans="1:19" x14ac:dyDescent="0.3">
      <c r="A1601">
        <v>1600</v>
      </c>
      <c r="B1601">
        <v>171</v>
      </c>
      <c r="C1601">
        <v>14</v>
      </c>
      <c r="D1601" s="1" t="s">
        <v>1528</v>
      </c>
      <c r="E1601" s="2">
        <v>45389</v>
      </c>
      <c r="F1601" s="1" t="s">
        <v>1548</v>
      </c>
      <c r="G1601" s="3">
        <v>0.51346064814814818</v>
      </c>
      <c r="H1601" s="2">
        <v>45389</v>
      </c>
      <c r="I1601" s="3">
        <v>0.56415509259259256</v>
      </c>
      <c r="J1601" s="3">
        <f>IF(Orders[[#This Row],[delivery_time]]&gt;Orders[[#This Row],[order_time]],Orders[[#This Row],[delivery_time]]-Orders[[#This Row],[order_time]],Orders[[#This Row],[order_time]]-Orders[[#This Row],[delivery_time]])</f>
        <v>5.0694444444444375E-2</v>
      </c>
      <c r="K1601" s="1" t="s">
        <v>1534</v>
      </c>
      <c r="L1601">
        <v>667.08</v>
      </c>
      <c r="M1601" s="15">
        <v>4</v>
      </c>
      <c r="N1601" s="1" t="s">
        <v>3148</v>
      </c>
      <c r="O1601" s="2">
        <v>45389</v>
      </c>
      <c r="P1601" s="3">
        <v>0.54054398148148153</v>
      </c>
      <c r="Q1601">
        <v>327</v>
      </c>
      <c r="R1601">
        <v>2668.32</v>
      </c>
      <c r="S1601">
        <f>IF(Orders[[#This Row],[delivery_time]]&gt;Orders[[#This Row],[expected_delivery_time.2]],1,0)</f>
        <v>1</v>
      </c>
    </row>
    <row r="1602" spans="1:19" x14ac:dyDescent="0.3">
      <c r="A1602">
        <v>1601</v>
      </c>
      <c r="B1602">
        <v>273</v>
      </c>
      <c r="C1602">
        <v>223</v>
      </c>
      <c r="D1602" s="1" t="s">
        <v>1542</v>
      </c>
      <c r="E1602" s="2">
        <v>45505</v>
      </c>
      <c r="F1602" s="1" t="s">
        <v>1560</v>
      </c>
      <c r="G1602" s="3">
        <v>0.8616435185185185</v>
      </c>
      <c r="H1602" s="2">
        <v>45505</v>
      </c>
      <c r="I1602" s="3">
        <v>0.89636574074074071</v>
      </c>
      <c r="J1602" s="3">
        <f>IF(Orders[[#This Row],[delivery_time]]&gt;Orders[[#This Row],[order_time]],Orders[[#This Row],[delivery_time]]-Orders[[#This Row],[order_time]],Orders[[#This Row],[order_time]]-Orders[[#This Row],[delivery_time]])</f>
        <v>3.472222222222221E-2</v>
      </c>
      <c r="K1602" s="1" t="s">
        <v>1530</v>
      </c>
      <c r="L1602">
        <v>336.53</v>
      </c>
      <c r="M1602" s="15">
        <v>5</v>
      </c>
      <c r="N1602" s="1" t="s">
        <v>3149</v>
      </c>
      <c r="O1602" s="2">
        <v>45505</v>
      </c>
      <c r="P1602" s="3">
        <v>0.88247685185185187</v>
      </c>
      <c r="Q1602">
        <v>347</v>
      </c>
      <c r="R1602">
        <v>1682.6499999999999</v>
      </c>
      <c r="S1602">
        <f>IF(Orders[[#This Row],[delivery_time]]&gt;Orders[[#This Row],[expected_delivery_time.2]],1,0)</f>
        <v>1</v>
      </c>
    </row>
    <row r="1603" spans="1:19" x14ac:dyDescent="0.3">
      <c r="A1603">
        <v>1602</v>
      </c>
      <c r="B1603">
        <v>469</v>
      </c>
      <c r="C1603">
        <v>104</v>
      </c>
      <c r="D1603" s="1" t="s">
        <v>1550</v>
      </c>
      <c r="E1603" s="2">
        <v>45521</v>
      </c>
      <c r="F1603" s="1" t="s">
        <v>1560</v>
      </c>
      <c r="G1603" s="3">
        <v>0.62609953703703702</v>
      </c>
      <c r="H1603" s="2">
        <v>45521</v>
      </c>
      <c r="I1603" s="3">
        <v>0.66012731481481479</v>
      </c>
      <c r="J1603" s="3">
        <f>IF(Orders[[#This Row],[delivery_time]]&gt;Orders[[#This Row],[order_time]],Orders[[#This Row],[delivery_time]]-Orders[[#This Row],[order_time]],Orders[[#This Row],[order_time]]-Orders[[#This Row],[delivery_time]])</f>
        <v>3.4027777777777768E-2</v>
      </c>
      <c r="K1603" s="1" t="s">
        <v>1534</v>
      </c>
      <c r="L1603">
        <v>423.41</v>
      </c>
      <c r="M1603" s="15">
        <v>1</v>
      </c>
      <c r="N1603" s="1" t="s">
        <v>3150</v>
      </c>
      <c r="O1603" s="2">
        <v>45521</v>
      </c>
      <c r="P1603" s="3">
        <v>0.65179398148148149</v>
      </c>
      <c r="Q1603">
        <v>424</v>
      </c>
      <c r="R1603">
        <v>423.41</v>
      </c>
      <c r="S1603">
        <f>IF(Orders[[#This Row],[delivery_time]]&gt;Orders[[#This Row],[expected_delivery_time.2]],1,0)</f>
        <v>1</v>
      </c>
    </row>
    <row r="1604" spans="1:19" x14ac:dyDescent="0.3">
      <c r="A1604">
        <v>1603</v>
      </c>
      <c r="B1604">
        <v>371</v>
      </c>
      <c r="C1604">
        <v>164</v>
      </c>
      <c r="D1604" s="1" t="s">
        <v>1538</v>
      </c>
      <c r="E1604" s="2">
        <v>45466</v>
      </c>
      <c r="F1604" s="1" t="s">
        <v>1545</v>
      </c>
      <c r="G1604" s="3">
        <v>0.89535879629629633</v>
      </c>
      <c r="H1604" s="2">
        <v>45466</v>
      </c>
      <c r="I1604" s="3">
        <v>0.93146990740740743</v>
      </c>
      <c r="J1604" s="3">
        <f>IF(Orders[[#This Row],[delivery_time]]&gt;Orders[[#This Row],[order_time]],Orders[[#This Row],[delivery_time]]-Orders[[#This Row],[order_time]],Orders[[#This Row],[order_time]]-Orders[[#This Row],[delivery_time]])</f>
        <v>3.6111111111111094E-2</v>
      </c>
      <c r="K1604" s="1" t="s">
        <v>1530</v>
      </c>
      <c r="L1604">
        <v>300.52</v>
      </c>
      <c r="M1604" s="15">
        <v>5</v>
      </c>
      <c r="N1604" s="1" t="s">
        <v>3151</v>
      </c>
      <c r="O1604" s="2">
        <v>45466</v>
      </c>
      <c r="P1604" s="3">
        <v>0.91410879629629627</v>
      </c>
      <c r="Q1604">
        <v>15</v>
      </c>
      <c r="R1604">
        <v>1502.6</v>
      </c>
      <c r="S1604">
        <f>IF(Orders[[#This Row],[delivery_time]]&gt;Orders[[#This Row],[expected_delivery_time.2]],1,0)</f>
        <v>1</v>
      </c>
    </row>
    <row r="1605" spans="1:19" x14ac:dyDescent="0.3">
      <c r="A1605">
        <v>1604</v>
      </c>
      <c r="B1605">
        <v>340</v>
      </c>
      <c r="C1605">
        <v>277</v>
      </c>
      <c r="D1605" s="1" t="s">
        <v>1550</v>
      </c>
      <c r="E1605" s="2">
        <v>45367</v>
      </c>
      <c r="F1605" s="1" t="s">
        <v>1529</v>
      </c>
      <c r="G1605" s="3">
        <v>0.82640046296296299</v>
      </c>
      <c r="H1605" s="2">
        <v>45367</v>
      </c>
      <c r="I1605" s="3">
        <v>0.84792824074074069</v>
      </c>
      <c r="J1605" s="3">
        <f>IF(Orders[[#This Row],[delivery_time]]&gt;Orders[[#This Row],[order_time]],Orders[[#This Row],[delivery_time]]-Orders[[#This Row],[order_time]],Orders[[#This Row],[order_time]]-Orders[[#This Row],[delivery_time]])</f>
        <v>2.1527777777777701E-2</v>
      </c>
      <c r="K1605" s="1" t="s">
        <v>1534</v>
      </c>
      <c r="L1605">
        <v>602.39</v>
      </c>
      <c r="M1605" s="15">
        <v>2</v>
      </c>
      <c r="N1605" s="1" t="s">
        <v>3152</v>
      </c>
      <c r="O1605" s="2">
        <v>45367</v>
      </c>
      <c r="P1605" s="3">
        <v>0.85209490740740745</v>
      </c>
      <c r="Q1605">
        <v>107</v>
      </c>
      <c r="R1605">
        <v>1204.78</v>
      </c>
      <c r="S1605">
        <f>IF(Orders[[#This Row],[delivery_time]]&gt;Orders[[#This Row],[expected_delivery_time.2]],1,0)</f>
        <v>0</v>
      </c>
    </row>
    <row r="1606" spans="1:19" x14ac:dyDescent="0.3">
      <c r="A1606">
        <v>1605</v>
      </c>
      <c r="B1606">
        <v>182</v>
      </c>
      <c r="C1606">
        <v>234</v>
      </c>
      <c r="D1606" s="1" t="s">
        <v>1585</v>
      </c>
      <c r="E1606" s="2">
        <v>45441</v>
      </c>
      <c r="F1606" s="1" t="s">
        <v>1556</v>
      </c>
      <c r="G1606" s="3">
        <v>0.49244212962962963</v>
      </c>
      <c r="H1606" s="2">
        <v>45441</v>
      </c>
      <c r="I1606" s="3">
        <v>0.51535879629629633</v>
      </c>
      <c r="J1606" s="3">
        <f>IF(Orders[[#This Row],[delivery_time]]&gt;Orders[[#This Row],[order_time]],Orders[[#This Row],[delivery_time]]-Orders[[#This Row],[order_time]],Orders[[#This Row],[order_time]]-Orders[[#This Row],[delivery_time]])</f>
        <v>2.2916666666666696E-2</v>
      </c>
      <c r="K1606" s="1" t="s">
        <v>1534</v>
      </c>
      <c r="L1606">
        <v>460.2</v>
      </c>
      <c r="M1606" s="15">
        <v>1</v>
      </c>
      <c r="N1606" s="1" t="s">
        <v>3153</v>
      </c>
      <c r="O1606" s="2">
        <v>45441</v>
      </c>
      <c r="P1606" s="3">
        <v>0.50910879629629635</v>
      </c>
      <c r="Q1606">
        <v>218</v>
      </c>
      <c r="R1606">
        <v>460.2</v>
      </c>
      <c r="S1606">
        <f>IF(Orders[[#This Row],[delivery_time]]&gt;Orders[[#This Row],[expected_delivery_time.2]],1,0)</f>
        <v>1</v>
      </c>
    </row>
    <row r="1607" spans="1:19" x14ac:dyDescent="0.3">
      <c r="A1607">
        <v>1606</v>
      </c>
      <c r="B1607">
        <v>129</v>
      </c>
      <c r="C1607">
        <v>136</v>
      </c>
      <c r="D1607" s="1" t="s">
        <v>1574</v>
      </c>
      <c r="E1607" s="2">
        <v>45439</v>
      </c>
      <c r="F1607" s="1" t="s">
        <v>1556</v>
      </c>
      <c r="G1607" s="3">
        <v>0.59416666666666662</v>
      </c>
      <c r="H1607" s="2">
        <v>45439</v>
      </c>
      <c r="I1607" s="3">
        <v>0.64</v>
      </c>
      <c r="J1607" s="3">
        <f>IF(Orders[[#This Row],[delivery_time]]&gt;Orders[[#This Row],[order_time]],Orders[[#This Row],[delivery_time]]-Orders[[#This Row],[order_time]],Orders[[#This Row],[order_time]]-Orders[[#This Row],[delivery_time]])</f>
        <v>4.5833333333333393E-2</v>
      </c>
      <c r="K1607" s="1" t="s">
        <v>1534</v>
      </c>
      <c r="L1607">
        <v>720.5</v>
      </c>
      <c r="M1607" s="15">
        <v>2</v>
      </c>
      <c r="N1607" s="1" t="s">
        <v>3154</v>
      </c>
      <c r="O1607" s="2">
        <v>45439</v>
      </c>
      <c r="P1607" s="3">
        <v>0.61569444444444443</v>
      </c>
      <c r="Q1607">
        <v>474</v>
      </c>
      <c r="R1607">
        <v>1441</v>
      </c>
      <c r="S1607">
        <f>IF(Orders[[#This Row],[delivery_time]]&gt;Orders[[#This Row],[expected_delivery_time.2]],1,0)</f>
        <v>1</v>
      </c>
    </row>
    <row r="1608" spans="1:19" x14ac:dyDescent="0.3">
      <c r="A1608">
        <v>1607</v>
      </c>
      <c r="B1608">
        <v>49</v>
      </c>
      <c r="C1608">
        <v>52</v>
      </c>
      <c r="D1608" s="1" t="s">
        <v>1532</v>
      </c>
      <c r="E1608" s="2">
        <v>45440</v>
      </c>
      <c r="F1608" s="1" t="s">
        <v>1556</v>
      </c>
      <c r="G1608" s="3">
        <v>0.38436342592592593</v>
      </c>
      <c r="H1608" s="2">
        <v>45440</v>
      </c>
      <c r="I1608" s="3">
        <v>0.4586689814814815</v>
      </c>
      <c r="J1608" s="3">
        <f>IF(Orders[[#This Row],[delivery_time]]&gt;Orders[[#This Row],[order_time]],Orders[[#This Row],[delivery_time]]-Orders[[#This Row],[order_time]],Orders[[#This Row],[order_time]]-Orders[[#This Row],[delivery_time]])</f>
        <v>7.4305555555555569E-2</v>
      </c>
      <c r="K1608" s="1" t="s">
        <v>1534</v>
      </c>
      <c r="L1608">
        <v>719.79</v>
      </c>
      <c r="M1608" s="15">
        <v>1</v>
      </c>
      <c r="N1608" s="1" t="s">
        <v>3155</v>
      </c>
      <c r="O1608" s="2">
        <v>45440</v>
      </c>
      <c r="P1608" s="3">
        <v>0.40728009259259257</v>
      </c>
      <c r="Q1608">
        <v>477</v>
      </c>
      <c r="R1608">
        <v>719.79</v>
      </c>
      <c r="S1608">
        <f>IF(Orders[[#This Row],[delivery_time]]&gt;Orders[[#This Row],[expected_delivery_time.2]],1,0)</f>
        <v>1</v>
      </c>
    </row>
    <row r="1609" spans="1:19" x14ac:dyDescent="0.3">
      <c r="A1609">
        <v>1608</v>
      </c>
      <c r="B1609">
        <v>25</v>
      </c>
      <c r="C1609">
        <v>207</v>
      </c>
      <c r="D1609" s="1" t="s">
        <v>1550</v>
      </c>
      <c r="E1609" s="2">
        <v>45314</v>
      </c>
      <c r="F1609" s="1" t="s">
        <v>1543</v>
      </c>
      <c r="G1609" s="3">
        <v>0.34394675925925927</v>
      </c>
      <c r="H1609" s="2">
        <v>45314</v>
      </c>
      <c r="I1609" s="3">
        <v>0.40436342592592595</v>
      </c>
      <c r="J1609" s="3">
        <f>IF(Orders[[#This Row],[delivery_time]]&gt;Orders[[#This Row],[order_time]],Orders[[#This Row],[delivery_time]]-Orders[[#This Row],[order_time]],Orders[[#This Row],[order_time]]-Orders[[#This Row],[delivery_time]])</f>
        <v>6.0416666666666674E-2</v>
      </c>
      <c r="K1609" s="1" t="s">
        <v>1530</v>
      </c>
      <c r="L1609">
        <v>164.38</v>
      </c>
      <c r="M1609" s="15">
        <v>5</v>
      </c>
      <c r="N1609" s="1" t="s">
        <v>3156</v>
      </c>
      <c r="O1609" s="2">
        <v>45314</v>
      </c>
      <c r="P1609" s="3">
        <v>0.36200231481481482</v>
      </c>
      <c r="Q1609">
        <v>168</v>
      </c>
      <c r="R1609">
        <v>821.9</v>
      </c>
      <c r="S1609">
        <f>IF(Orders[[#This Row],[delivery_time]]&gt;Orders[[#This Row],[expected_delivery_time.2]],1,0)</f>
        <v>1</v>
      </c>
    </row>
    <row r="1610" spans="1:19" x14ac:dyDescent="0.3">
      <c r="A1610">
        <v>1609</v>
      </c>
      <c r="B1610">
        <v>232</v>
      </c>
      <c r="C1610">
        <v>145</v>
      </c>
      <c r="D1610" s="1" t="s">
        <v>1528</v>
      </c>
      <c r="E1610" s="2">
        <v>45367</v>
      </c>
      <c r="F1610" s="1" t="s">
        <v>1529</v>
      </c>
      <c r="G1610" s="3">
        <v>0.53998842592592589</v>
      </c>
      <c r="H1610" s="2">
        <v>45367</v>
      </c>
      <c r="I1610" s="3">
        <v>0.56846064814814812</v>
      </c>
      <c r="J1610" s="3">
        <f>IF(Orders[[#This Row],[delivery_time]]&gt;Orders[[#This Row],[order_time]],Orders[[#This Row],[delivery_time]]-Orders[[#This Row],[order_time]],Orders[[#This Row],[order_time]]-Orders[[#This Row],[delivery_time]])</f>
        <v>2.8472222222222232E-2</v>
      </c>
      <c r="K1610" s="1" t="s">
        <v>1530</v>
      </c>
      <c r="L1610">
        <v>528.76</v>
      </c>
      <c r="M1610" s="15">
        <v>5</v>
      </c>
      <c r="N1610" s="1" t="s">
        <v>3157</v>
      </c>
      <c r="O1610" s="2">
        <v>45367</v>
      </c>
      <c r="P1610" s="3">
        <v>0.56707175925925923</v>
      </c>
      <c r="Q1610">
        <v>89</v>
      </c>
      <c r="R1610">
        <v>2643.8</v>
      </c>
      <c r="S1610">
        <f>IF(Orders[[#This Row],[delivery_time]]&gt;Orders[[#This Row],[expected_delivery_time.2]],1,0)</f>
        <v>1</v>
      </c>
    </row>
    <row r="1611" spans="1:19" x14ac:dyDescent="0.3">
      <c r="A1611">
        <v>1610</v>
      </c>
      <c r="B1611">
        <v>255</v>
      </c>
      <c r="C1611">
        <v>114</v>
      </c>
      <c r="D1611" s="1" t="s">
        <v>1554</v>
      </c>
      <c r="E1611" s="2">
        <v>45494</v>
      </c>
      <c r="F1611" s="1" t="s">
        <v>1539</v>
      </c>
      <c r="G1611" s="3">
        <v>0.83921296296296299</v>
      </c>
      <c r="H1611" s="2">
        <v>45494</v>
      </c>
      <c r="I1611" s="3">
        <v>0.85865740740740737</v>
      </c>
      <c r="J1611" s="3">
        <f>IF(Orders[[#This Row],[delivery_time]]&gt;Orders[[#This Row],[order_time]],Orders[[#This Row],[delivery_time]]-Orders[[#This Row],[order_time]],Orders[[#This Row],[order_time]]-Orders[[#This Row],[delivery_time]])</f>
        <v>1.9444444444444375E-2</v>
      </c>
      <c r="K1611" s="1" t="s">
        <v>1530</v>
      </c>
      <c r="L1611">
        <v>966.63</v>
      </c>
      <c r="M1611" s="15">
        <v>2</v>
      </c>
      <c r="N1611" s="1" t="s">
        <v>3158</v>
      </c>
      <c r="O1611" s="2">
        <v>45494</v>
      </c>
      <c r="P1611" s="3">
        <v>0.86004629629629625</v>
      </c>
      <c r="Q1611">
        <v>497</v>
      </c>
      <c r="R1611">
        <v>1933.26</v>
      </c>
      <c r="S1611">
        <f>IF(Orders[[#This Row],[delivery_time]]&gt;Orders[[#This Row],[expected_delivery_time.2]],1,0)</f>
        <v>0</v>
      </c>
    </row>
    <row r="1612" spans="1:19" x14ac:dyDescent="0.3">
      <c r="A1612">
        <v>1611</v>
      </c>
      <c r="B1612">
        <v>72</v>
      </c>
      <c r="C1612">
        <v>238</v>
      </c>
      <c r="D1612" s="1" t="s">
        <v>1538</v>
      </c>
      <c r="E1612" s="2">
        <v>45511</v>
      </c>
      <c r="F1612" s="1" t="s">
        <v>1560</v>
      </c>
      <c r="G1612" s="3">
        <v>0.73476851851851854</v>
      </c>
      <c r="H1612" s="2">
        <v>45511</v>
      </c>
      <c r="I1612" s="3">
        <v>0.79796296296296299</v>
      </c>
      <c r="J1612" s="3">
        <f>IF(Orders[[#This Row],[delivery_time]]&gt;Orders[[#This Row],[order_time]],Orders[[#This Row],[delivery_time]]-Orders[[#This Row],[order_time]],Orders[[#This Row],[order_time]]-Orders[[#This Row],[delivery_time]])</f>
        <v>6.3194444444444442E-2</v>
      </c>
      <c r="K1612" s="1" t="s">
        <v>1534</v>
      </c>
      <c r="L1612">
        <v>560.34</v>
      </c>
      <c r="M1612" s="15">
        <v>4</v>
      </c>
      <c r="N1612" s="1" t="s">
        <v>3159</v>
      </c>
      <c r="O1612" s="2">
        <v>45511</v>
      </c>
      <c r="P1612" s="3">
        <v>0.75907407407407412</v>
      </c>
      <c r="Q1612">
        <v>467</v>
      </c>
      <c r="R1612">
        <v>2241.36</v>
      </c>
      <c r="S1612">
        <f>IF(Orders[[#This Row],[delivery_time]]&gt;Orders[[#This Row],[expected_delivery_time.2]],1,0)</f>
        <v>1</v>
      </c>
    </row>
    <row r="1613" spans="1:19" x14ac:dyDescent="0.3">
      <c r="A1613">
        <v>1612</v>
      </c>
      <c r="B1613">
        <v>224</v>
      </c>
      <c r="C1613">
        <v>111</v>
      </c>
      <c r="D1613" s="1" t="s">
        <v>1547</v>
      </c>
      <c r="E1613" s="2">
        <v>45381</v>
      </c>
      <c r="F1613" s="1" t="s">
        <v>1529</v>
      </c>
      <c r="G1613" s="3">
        <v>0.81851851851851853</v>
      </c>
      <c r="H1613" s="2">
        <v>45381</v>
      </c>
      <c r="I1613" s="3">
        <v>0.84629629629629632</v>
      </c>
      <c r="J1613" s="3">
        <f>IF(Orders[[#This Row],[delivery_time]]&gt;Orders[[#This Row],[order_time]],Orders[[#This Row],[delivery_time]]-Orders[[#This Row],[order_time]],Orders[[#This Row],[order_time]]-Orders[[#This Row],[delivery_time]])</f>
        <v>2.777777777777779E-2</v>
      </c>
      <c r="K1613" s="1" t="s">
        <v>1534</v>
      </c>
      <c r="L1613">
        <v>565.86</v>
      </c>
      <c r="M1613" s="15">
        <v>1</v>
      </c>
      <c r="N1613" s="1" t="s">
        <v>3160</v>
      </c>
      <c r="O1613" s="2">
        <v>45381</v>
      </c>
      <c r="P1613" s="3">
        <v>0.84490740740740744</v>
      </c>
      <c r="Q1613">
        <v>155</v>
      </c>
      <c r="R1613">
        <v>565.86</v>
      </c>
      <c r="S1613">
        <f>IF(Orders[[#This Row],[delivery_time]]&gt;Orders[[#This Row],[expected_delivery_time.2]],1,0)</f>
        <v>1</v>
      </c>
    </row>
    <row r="1614" spans="1:19" x14ac:dyDescent="0.3">
      <c r="A1614">
        <v>1613</v>
      </c>
      <c r="B1614">
        <v>22</v>
      </c>
      <c r="C1614">
        <v>85</v>
      </c>
      <c r="D1614" s="1" t="s">
        <v>1574</v>
      </c>
      <c r="E1614" s="2">
        <v>45507</v>
      </c>
      <c r="F1614" s="1" t="s">
        <v>1560</v>
      </c>
      <c r="G1614" s="3">
        <v>0.19092592592592592</v>
      </c>
      <c r="H1614" s="2">
        <v>45507</v>
      </c>
      <c r="I1614" s="3">
        <v>0.27287037037037037</v>
      </c>
      <c r="J1614" s="3">
        <f>IF(Orders[[#This Row],[delivery_time]]&gt;Orders[[#This Row],[order_time]],Orders[[#This Row],[delivery_time]]-Orders[[#This Row],[order_time]],Orders[[#This Row],[order_time]]-Orders[[#This Row],[delivery_time]])</f>
        <v>8.1944444444444459E-2</v>
      </c>
      <c r="K1614" s="1" t="s">
        <v>1534</v>
      </c>
      <c r="L1614">
        <v>400.64</v>
      </c>
      <c r="M1614" s="15">
        <v>4</v>
      </c>
      <c r="N1614" s="1" t="s">
        <v>3161</v>
      </c>
      <c r="O1614" s="2">
        <v>45507</v>
      </c>
      <c r="P1614" s="3">
        <v>0.21592592592592594</v>
      </c>
      <c r="Q1614">
        <v>360</v>
      </c>
      <c r="R1614">
        <v>1602.56</v>
      </c>
      <c r="S1614">
        <f>IF(Orders[[#This Row],[delivery_time]]&gt;Orders[[#This Row],[expected_delivery_time.2]],1,0)</f>
        <v>1</v>
      </c>
    </row>
    <row r="1615" spans="1:19" x14ac:dyDescent="0.3">
      <c r="A1615">
        <v>1614</v>
      </c>
      <c r="B1615">
        <v>143</v>
      </c>
      <c r="C1615">
        <v>97</v>
      </c>
      <c r="D1615" s="1" t="s">
        <v>1550</v>
      </c>
      <c r="E1615" s="2">
        <v>45313</v>
      </c>
      <c r="F1615" s="1" t="s">
        <v>1543</v>
      </c>
      <c r="G1615" s="3">
        <v>0.66374999999999995</v>
      </c>
      <c r="H1615" s="2">
        <v>45313</v>
      </c>
      <c r="I1615" s="3">
        <v>0.68319444444444444</v>
      </c>
      <c r="J1615" s="3">
        <f>IF(Orders[[#This Row],[delivery_time]]&gt;Orders[[#This Row],[order_time]],Orders[[#This Row],[delivery_time]]-Orders[[#This Row],[order_time]],Orders[[#This Row],[order_time]]-Orders[[#This Row],[delivery_time]])</f>
        <v>1.9444444444444486E-2</v>
      </c>
      <c r="K1615" s="1" t="s">
        <v>1534</v>
      </c>
      <c r="L1615">
        <v>748.1</v>
      </c>
      <c r="M1615" s="15">
        <v>1</v>
      </c>
      <c r="N1615" s="1" t="s">
        <v>3162</v>
      </c>
      <c r="O1615" s="2">
        <v>45313</v>
      </c>
      <c r="P1615" s="3">
        <v>0.6908333333333333</v>
      </c>
      <c r="Q1615">
        <v>201</v>
      </c>
      <c r="R1615">
        <v>748.1</v>
      </c>
      <c r="S1615">
        <f>IF(Orders[[#This Row],[delivery_time]]&gt;Orders[[#This Row],[expected_delivery_time.2]],1,0)</f>
        <v>0</v>
      </c>
    </row>
    <row r="1616" spans="1:19" x14ac:dyDescent="0.3">
      <c r="A1616">
        <v>1615</v>
      </c>
      <c r="B1616">
        <v>296</v>
      </c>
      <c r="C1616">
        <v>102</v>
      </c>
      <c r="D1616" s="1" t="s">
        <v>1536</v>
      </c>
      <c r="E1616" s="2">
        <v>45383</v>
      </c>
      <c r="F1616" s="1" t="s">
        <v>1548</v>
      </c>
      <c r="G1616" s="3">
        <v>0.65062500000000001</v>
      </c>
      <c r="H1616" s="2">
        <v>45383</v>
      </c>
      <c r="I1616" s="3">
        <v>0.72145833333333331</v>
      </c>
      <c r="J1616" s="3">
        <f>IF(Orders[[#This Row],[delivery_time]]&gt;Orders[[#This Row],[order_time]],Orders[[#This Row],[delivery_time]]-Orders[[#This Row],[order_time]],Orders[[#This Row],[order_time]]-Orders[[#This Row],[delivery_time]])</f>
        <v>7.0833333333333304E-2</v>
      </c>
      <c r="K1616" s="1" t="s">
        <v>1534</v>
      </c>
      <c r="L1616">
        <v>188.43</v>
      </c>
      <c r="M1616" s="15">
        <v>2</v>
      </c>
      <c r="N1616" s="1" t="s">
        <v>3163</v>
      </c>
      <c r="O1616" s="2">
        <v>45383</v>
      </c>
      <c r="P1616" s="3">
        <v>0.67215277777777782</v>
      </c>
      <c r="Q1616">
        <v>289</v>
      </c>
      <c r="R1616">
        <v>376.86</v>
      </c>
      <c r="S1616">
        <f>IF(Orders[[#This Row],[delivery_time]]&gt;Orders[[#This Row],[expected_delivery_time.2]],1,0)</f>
        <v>1</v>
      </c>
    </row>
    <row r="1617" spans="1:19" x14ac:dyDescent="0.3">
      <c r="A1617">
        <v>1616</v>
      </c>
      <c r="B1617">
        <v>244</v>
      </c>
      <c r="C1617">
        <v>60</v>
      </c>
      <c r="D1617" s="1" t="s">
        <v>1536</v>
      </c>
      <c r="E1617" s="2">
        <v>45545</v>
      </c>
      <c r="F1617" s="1" t="s">
        <v>1564</v>
      </c>
      <c r="G1617" s="3">
        <v>0.72822916666666671</v>
      </c>
      <c r="H1617" s="2">
        <v>45545</v>
      </c>
      <c r="I1617" s="3">
        <v>0.79628472222222224</v>
      </c>
      <c r="J1617" s="3">
        <f>IF(Orders[[#This Row],[delivery_time]]&gt;Orders[[#This Row],[order_time]],Orders[[#This Row],[delivery_time]]-Orders[[#This Row],[order_time]],Orders[[#This Row],[order_time]]-Orders[[#This Row],[delivery_time]])</f>
        <v>6.8055555555555536E-2</v>
      </c>
      <c r="K1617" s="1" t="s">
        <v>1534</v>
      </c>
      <c r="L1617">
        <v>108.24</v>
      </c>
      <c r="M1617" s="15">
        <v>1</v>
      </c>
      <c r="N1617" s="1" t="s">
        <v>3164</v>
      </c>
      <c r="O1617" s="2">
        <v>45545</v>
      </c>
      <c r="P1617" s="3">
        <v>0.75114583333333329</v>
      </c>
      <c r="Q1617">
        <v>214</v>
      </c>
      <c r="R1617">
        <v>108.24</v>
      </c>
      <c r="S1617">
        <f>IF(Orders[[#This Row],[delivery_time]]&gt;Orders[[#This Row],[expected_delivery_time.2]],1,0)</f>
        <v>1</v>
      </c>
    </row>
    <row r="1618" spans="1:19" x14ac:dyDescent="0.3">
      <c r="A1618">
        <v>1617</v>
      </c>
      <c r="B1618">
        <v>80</v>
      </c>
      <c r="C1618">
        <v>131</v>
      </c>
      <c r="D1618" s="1" t="s">
        <v>1538</v>
      </c>
      <c r="E1618" s="2">
        <v>45376</v>
      </c>
      <c r="F1618" s="1" t="s">
        <v>1529</v>
      </c>
      <c r="G1618" s="3">
        <v>0.98271990740740744</v>
      </c>
      <c r="H1618" s="2">
        <v>45377</v>
      </c>
      <c r="I1618" s="3">
        <v>1.3969907407407407E-2</v>
      </c>
      <c r="J1618" s="3">
        <f>IF(Orders[[#This Row],[delivery_time]]&gt;Orders[[#This Row],[order_time]],Orders[[#This Row],[delivery_time]]-Orders[[#This Row],[order_time]],Orders[[#This Row],[order_time]]-Orders[[#This Row],[delivery_time]])</f>
        <v>0.96875</v>
      </c>
      <c r="K1618" s="1" t="s">
        <v>1534</v>
      </c>
      <c r="L1618">
        <v>861.87</v>
      </c>
      <c r="M1618" s="15">
        <v>2</v>
      </c>
      <c r="N1618" s="1" t="s">
        <v>3165</v>
      </c>
      <c r="O1618" s="2">
        <v>45377</v>
      </c>
      <c r="P1618" s="3">
        <v>5.6365740740740742E-3</v>
      </c>
      <c r="Q1618">
        <v>354</v>
      </c>
      <c r="R1618">
        <v>1723.74</v>
      </c>
      <c r="S1618">
        <f>IF(Orders[[#This Row],[delivery_time]]&gt;Orders[[#This Row],[expected_delivery_time.2]],1,0)</f>
        <v>1</v>
      </c>
    </row>
    <row r="1619" spans="1:19" x14ac:dyDescent="0.3">
      <c r="A1619">
        <v>1618</v>
      </c>
      <c r="B1619">
        <v>111</v>
      </c>
      <c r="C1619">
        <v>266</v>
      </c>
      <c r="D1619" s="1" t="s">
        <v>1528</v>
      </c>
      <c r="E1619" s="2">
        <v>45524</v>
      </c>
      <c r="F1619" s="1" t="s">
        <v>1560</v>
      </c>
      <c r="G1619" s="3">
        <v>0.27120370370370372</v>
      </c>
      <c r="H1619" s="2">
        <v>45524</v>
      </c>
      <c r="I1619" s="3">
        <v>0.31217592592592591</v>
      </c>
      <c r="J1619" s="3">
        <f>IF(Orders[[#This Row],[delivery_time]]&gt;Orders[[#This Row],[order_time]],Orders[[#This Row],[delivery_time]]-Orders[[#This Row],[order_time]],Orders[[#This Row],[order_time]]-Orders[[#This Row],[delivery_time]])</f>
        <v>4.0972222222222188E-2</v>
      </c>
      <c r="K1619" s="1" t="s">
        <v>1534</v>
      </c>
      <c r="L1619">
        <v>265.56</v>
      </c>
      <c r="M1619" s="15">
        <v>5</v>
      </c>
      <c r="N1619" s="1" t="s">
        <v>3166</v>
      </c>
      <c r="O1619" s="2">
        <v>45524</v>
      </c>
      <c r="P1619" s="3">
        <v>0.28509259259259262</v>
      </c>
      <c r="Q1619">
        <v>65</v>
      </c>
      <c r="R1619">
        <v>1327.8</v>
      </c>
      <c r="S1619">
        <f>IF(Orders[[#This Row],[delivery_time]]&gt;Orders[[#This Row],[expected_delivery_time.2]],1,0)</f>
        <v>1</v>
      </c>
    </row>
    <row r="1620" spans="1:19" x14ac:dyDescent="0.3">
      <c r="A1620">
        <v>1619</v>
      </c>
      <c r="B1620">
        <v>169</v>
      </c>
      <c r="C1620">
        <v>161</v>
      </c>
      <c r="D1620" s="1" t="s">
        <v>1550</v>
      </c>
      <c r="E1620" s="2">
        <v>45386</v>
      </c>
      <c r="F1620" s="1" t="s">
        <v>1548</v>
      </c>
      <c r="G1620" s="3">
        <v>0.44444444444444442</v>
      </c>
      <c r="H1620" s="2">
        <v>45386</v>
      </c>
      <c r="I1620" s="3">
        <v>0.52638888888888891</v>
      </c>
      <c r="J1620" s="3">
        <f>IF(Orders[[#This Row],[delivery_time]]&gt;Orders[[#This Row],[order_time]],Orders[[#This Row],[delivery_time]]-Orders[[#This Row],[order_time]],Orders[[#This Row],[order_time]]-Orders[[#This Row],[delivery_time]])</f>
        <v>8.1944444444444486E-2</v>
      </c>
      <c r="K1620" s="1" t="s">
        <v>1534</v>
      </c>
      <c r="L1620">
        <v>943.09</v>
      </c>
      <c r="M1620" s="15">
        <v>2</v>
      </c>
      <c r="N1620" s="1" t="s">
        <v>3167</v>
      </c>
      <c r="O1620" s="2">
        <v>45386</v>
      </c>
      <c r="P1620" s="3">
        <v>0.46180555555555558</v>
      </c>
      <c r="Q1620">
        <v>220</v>
      </c>
      <c r="R1620">
        <v>1886.18</v>
      </c>
      <c r="S1620">
        <f>IF(Orders[[#This Row],[delivery_time]]&gt;Orders[[#This Row],[expected_delivery_time.2]],1,0)</f>
        <v>1</v>
      </c>
    </row>
    <row r="1621" spans="1:19" x14ac:dyDescent="0.3">
      <c r="A1621">
        <v>1620</v>
      </c>
      <c r="B1621">
        <v>104</v>
      </c>
      <c r="C1621">
        <v>129</v>
      </c>
      <c r="D1621" s="1" t="s">
        <v>1532</v>
      </c>
      <c r="E1621" s="2">
        <v>45527</v>
      </c>
      <c r="F1621" s="1" t="s">
        <v>1560</v>
      </c>
      <c r="G1621" s="3">
        <v>0.63336805555555553</v>
      </c>
      <c r="H1621" s="2">
        <v>45527</v>
      </c>
      <c r="I1621" s="3">
        <v>0.70767361111111116</v>
      </c>
      <c r="J1621" s="3">
        <f>IF(Orders[[#This Row],[delivery_time]]&gt;Orders[[#This Row],[order_time]],Orders[[#This Row],[delivery_time]]-Orders[[#This Row],[order_time]],Orders[[#This Row],[order_time]]-Orders[[#This Row],[delivery_time]])</f>
        <v>7.4305555555555625E-2</v>
      </c>
      <c r="K1621" s="1" t="s">
        <v>1534</v>
      </c>
      <c r="L1621">
        <v>200.79</v>
      </c>
      <c r="M1621" s="15">
        <v>3</v>
      </c>
      <c r="N1621" s="1" t="s">
        <v>3168</v>
      </c>
      <c r="O1621" s="2">
        <v>45527</v>
      </c>
      <c r="P1621" s="3">
        <v>0.65559027777777779</v>
      </c>
      <c r="Q1621">
        <v>279</v>
      </c>
      <c r="R1621">
        <v>602.37</v>
      </c>
      <c r="S1621">
        <f>IF(Orders[[#This Row],[delivery_time]]&gt;Orders[[#This Row],[expected_delivery_time.2]],1,0)</f>
        <v>1</v>
      </c>
    </row>
    <row r="1622" spans="1:19" x14ac:dyDescent="0.3">
      <c r="A1622">
        <v>1621</v>
      </c>
      <c r="B1622">
        <v>55</v>
      </c>
      <c r="C1622">
        <v>158</v>
      </c>
      <c r="D1622" s="1" t="s">
        <v>1536</v>
      </c>
      <c r="E1622" s="2">
        <v>45338</v>
      </c>
      <c r="F1622" s="1" t="s">
        <v>1533</v>
      </c>
      <c r="G1622" s="3">
        <v>4.1435185185185186E-3</v>
      </c>
      <c r="H1622" s="2">
        <v>45338</v>
      </c>
      <c r="I1622" s="3">
        <v>5.4837962962962963E-2</v>
      </c>
      <c r="J1622" s="3">
        <f>IF(Orders[[#This Row],[delivery_time]]&gt;Orders[[#This Row],[order_time]],Orders[[#This Row],[delivery_time]]-Orders[[#This Row],[order_time]],Orders[[#This Row],[order_time]]-Orders[[#This Row],[delivery_time]])</f>
        <v>5.0694444444444445E-2</v>
      </c>
      <c r="K1622" s="1" t="s">
        <v>1534</v>
      </c>
      <c r="L1622">
        <v>480.03</v>
      </c>
      <c r="M1622" s="15">
        <v>1</v>
      </c>
      <c r="N1622" s="1" t="s">
        <v>3169</v>
      </c>
      <c r="O1622" s="2">
        <v>45338</v>
      </c>
      <c r="P1622" s="3">
        <v>1.8726851851851852E-2</v>
      </c>
      <c r="Q1622">
        <v>381</v>
      </c>
      <c r="R1622">
        <v>480.03</v>
      </c>
      <c r="S1622">
        <f>IF(Orders[[#This Row],[delivery_time]]&gt;Orders[[#This Row],[expected_delivery_time.2]],1,0)</f>
        <v>1</v>
      </c>
    </row>
    <row r="1623" spans="1:19" x14ac:dyDescent="0.3">
      <c r="A1623">
        <v>1622</v>
      </c>
      <c r="B1623">
        <v>252</v>
      </c>
      <c r="C1623">
        <v>31</v>
      </c>
      <c r="D1623" s="1" t="s">
        <v>1554</v>
      </c>
      <c r="E1623" s="2">
        <v>45387</v>
      </c>
      <c r="F1623" s="1" t="s">
        <v>1548</v>
      </c>
      <c r="G1623" s="3">
        <v>0.62001157407407403</v>
      </c>
      <c r="H1623" s="2">
        <v>45387</v>
      </c>
      <c r="I1623" s="3">
        <v>0.65056712962962959</v>
      </c>
      <c r="J1623" s="3">
        <f>IF(Orders[[#This Row],[delivery_time]]&gt;Orders[[#This Row],[order_time]],Orders[[#This Row],[delivery_time]]-Orders[[#This Row],[order_time]],Orders[[#This Row],[order_time]]-Orders[[#This Row],[delivery_time]])</f>
        <v>3.0555555555555558E-2</v>
      </c>
      <c r="K1623" s="1" t="s">
        <v>1534</v>
      </c>
      <c r="L1623">
        <v>805.61</v>
      </c>
      <c r="M1623" s="15">
        <v>5</v>
      </c>
      <c r="N1623" s="1" t="s">
        <v>3170</v>
      </c>
      <c r="O1623" s="2">
        <v>45387</v>
      </c>
      <c r="P1623" s="3">
        <v>0.6457060185185185</v>
      </c>
      <c r="Q1623">
        <v>463</v>
      </c>
      <c r="R1623">
        <v>4028.05</v>
      </c>
      <c r="S1623">
        <f>IF(Orders[[#This Row],[delivery_time]]&gt;Orders[[#This Row],[expected_delivery_time.2]],1,0)</f>
        <v>1</v>
      </c>
    </row>
    <row r="1624" spans="1:19" x14ac:dyDescent="0.3">
      <c r="A1624">
        <v>1623</v>
      </c>
      <c r="B1624">
        <v>479</v>
      </c>
      <c r="C1624">
        <v>93</v>
      </c>
      <c r="D1624" s="1" t="s">
        <v>1528</v>
      </c>
      <c r="E1624" s="2">
        <v>45464</v>
      </c>
      <c r="F1624" s="1" t="s">
        <v>1545</v>
      </c>
      <c r="G1624" s="3">
        <v>0.56116898148148153</v>
      </c>
      <c r="H1624" s="2">
        <v>45464</v>
      </c>
      <c r="I1624" s="3">
        <v>0.63825231481481481</v>
      </c>
      <c r="J1624" s="3">
        <f>IF(Orders[[#This Row],[delivery_time]]&gt;Orders[[#This Row],[order_time]],Orders[[#This Row],[delivery_time]]-Orders[[#This Row],[order_time]],Orders[[#This Row],[order_time]]-Orders[[#This Row],[delivery_time]])</f>
        <v>7.7083333333333282E-2</v>
      </c>
      <c r="K1624" s="1" t="s">
        <v>1534</v>
      </c>
      <c r="L1624">
        <v>938.22</v>
      </c>
      <c r="M1624" s="15">
        <v>1</v>
      </c>
      <c r="N1624" s="1" t="s">
        <v>3171</v>
      </c>
      <c r="O1624" s="2">
        <v>45464</v>
      </c>
      <c r="P1624" s="3">
        <v>0.58408564814814812</v>
      </c>
      <c r="Q1624">
        <v>118</v>
      </c>
      <c r="R1624">
        <v>938.22</v>
      </c>
      <c r="S1624">
        <f>IF(Orders[[#This Row],[delivery_time]]&gt;Orders[[#This Row],[expected_delivery_time.2]],1,0)</f>
        <v>1</v>
      </c>
    </row>
    <row r="1625" spans="1:19" x14ac:dyDescent="0.3">
      <c r="A1625">
        <v>1624</v>
      </c>
      <c r="B1625">
        <v>299</v>
      </c>
      <c r="C1625">
        <v>10</v>
      </c>
      <c r="D1625" s="1" t="s">
        <v>1538</v>
      </c>
      <c r="E1625" s="2">
        <v>45343</v>
      </c>
      <c r="F1625" s="1" t="s">
        <v>1533</v>
      </c>
      <c r="G1625" s="3">
        <v>0.59909722222222217</v>
      </c>
      <c r="H1625" s="2">
        <v>45343</v>
      </c>
      <c r="I1625" s="3">
        <v>0.61854166666666666</v>
      </c>
      <c r="J1625" s="3">
        <f>IF(Orders[[#This Row],[delivery_time]]&gt;Orders[[#This Row],[order_time]],Orders[[#This Row],[delivery_time]]-Orders[[#This Row],[order_time]],Orders[[#This Row],[order_time]]-Orders[[#This Row],[delivery_time]])</f>
        <v>1.9444444444444486E-2</v>
      </c>
      <c r="K1625" s="1" t="s">
        <v>1534</v>
      </c>
      <c r="L1625">
        <v>346.81</v>
      </c>
      <c r="M1625" s="15">
        <v>3</v>
      </c>
      <c r="N1625" s="1" t="s">
        <v>3172</v>
      </c>
      <c r="O1625" s="2">
        <v>45343</v>
      </c>
      <c r="P1625" s="3">
        <v>0.62409722222222219</v>
      </c>
      <c r="Q1625">
        <v>402</v>
      </c>
      <c r="R1625">
        <v>1040.43</v>
      </c>
      <c r="S1625">
        <f>IF(Orders[[#This Row],[delivery_time]]&gt;Orders[[#This Row],[expected_delivery_time.2]],1,0)</f>
        <v>0</v>
      </c>
    </row>
    <row r="1626" spans="1:19" x14ac:dyDescent="0.3">
      <c r="A1626">
        <v>1625</v>
      </c>
      <c r="B1626">
        <v>7</v>
      </c>
      <c r="C1626">
        <v>230</v>
      </c>
      <c r="D1626" s="1" t="s">
        <v>1528</v>
      </c>
      <c r="E1626" s="2">
        <v>45365</v>
      </c>
      <c r="F1626" s="1" t="s">
        <v>1529</v>
      </c>
      <c r="G1626" s="3">
        <v>0.55763888888888891</v>
      </c>
      <c r="H1626" s="2">
        <v>45365</v>
      </c>
      <c r="I1626" s="3">
        <v>0.60069444444444442</v>
      </c>
      <c r="J1626" s="3">
        <f>IF(Orders[[#This Row],[delivery_time]]&gt;Orders[[#This Row],[order_time]],Orders[[#This Row],[delivery_time]]-Orders[[#This Row],[order_time]],Orders[[#This Row],[order_time]]-Orders[[#This Row],[delivery_time]])</f>
        <v>4.3055555555555514E-2</v>
      </c>
      <c r="K1626" s="1" t="s">
        <v>1534</v>
      </c>
      <c r="L1626">
        <v>626.19000000000005</v>
      </c>
      <c r="M1626" s="15">
        <v>2</v>
      </c>
      <c r="N1626" s="1" t="s">
        <v>3173</v>
      </c>
      <c r="O1626" s="2">
        <v>45365</v>
      </c>
      <c r="P1626" s="3">
        <v>0.57777777777777772</v>
      </c>
      <c r="Q1626">
        <v>48</v>
      </c>
      <c r="R1626">
        <v>1252.3800000000001</v>
      </c>
      <c r="S1626">
        <f>IF(Orders[[#This Row],[delivery_time]]&gt;Orders[[#This Row],[expected_delivery_time.2]],1,0)</f>
        <v>1</v>
      </c>
    </row>
    <row r="1627" spans="1:19" x14ac:dyDescent="0.3">
      <c r="A1627">
        <v>1626</v>
      </c>
      <c r="B1627">
        <v>55</v>
      </c>
      <c r="C1627">
        <v>185</v>
      </c>
      <c r="D1627" s="1" t="s">
        <v>1538</v>
      </c>
      <c r="E1627" s="2">
        <v>45486</v>
      </c>
      <c r="F1627" s="1" t="s">
        <v>1539</v>
      </c>
      <c r="G1627" s="3">
        <v>0.33239583333333333</v>
      </c>
      <c r="H1627" s="2">
        <v>45486</v>
      </c>
      <c r="I1627" s="3">
        <v>0.40878472222222223</v>
      </c>
      <c r="J1627" s="3">
        <f>IF(Orders[[#This Row],[delivery_time]]&gt;Orders[[#This Row],[order_time]],Orders[[#This Row],[delivery_time]]-Orders[[#This Row],[order_time]],Orders[[#This Row],[order_time]]-Orders[[#This Row],[delivery_time]])</f>
        <v>7.6388888888888895E-2</v>
      </c>
      <c r="K1627" s="1" t="s">
        <v>1534</v>
      </c>
      <c r="L1627">
        <v>971.75</v>
      </c>
      <c r="M1627" s="15">
        <v>1</v>
      </c>
      <c r="N1627" s="1" t="s">
        <v>3174</v>
      </c>
      <c r="O1627" s="2">
        <v>45486</v>
      </c>
      <c r="P1627" s="3">
        <v>0.35184027777777777</v>
      </c>
      <c r="Q1627">
        <v>139</v>
      </c>
      <c r="R1627">
        <v>971.75</v>
      </c>
      <c r="S1627">
        <f>IF(Orders[[#This Row],[delivery_time]]&gt;Orders[[#This Row],[expected_delivery_time.2]],1,0)</f>
        <v>1</v>
      </c>
    </row>
    <row r="1628" spans="1:19" x14ac:dyDescent="0.3">
      <c r="A1628">
        <v>1627</v>
      </c>
      <c r="B1628">
        <v>399</v>
      </c>
      <c r="C1628">
        <v>289</v>
      </c>
      <c r="D1628" s="1" t="s">
        <v>1538</v>
      </c>
      <c r="E1628" s="2">
        <v>45366</v>
      </c>
      <c r="F1628" s="1" t="s">
        <v>1529</v>
      </c>
      <c r="G1628" s="3">
        <v>0.68547453703703709</v>
      </c>
      <c r="H1628" s="2">
        <v>45366</v>
      </c>
      <c r="I1628" s="3">
        <v>0.74936342592592597</v>
      </c>
      <c r="J1628" s="3">
        <f>IF(Orders[[#This Row],[delivery_time]]&gt;Orders[[#This Row],[order_time]],Orders[[#This Row],[delivery_time]]-Orders[[#This Row],[order_time]],Orders[[#This Row],[order_time]]-Orders[[#This Row],[delivery_time]])</f>
        <v>6.3888888888888884E-2</v>
      </c>
      <c r="K1628" s="1" t="s">
        <v>1534</v>
      </c>
      <c r="L1628">
        <v>301.83999999999997</v>
      </c>
      <c r="M1628" s="15">
        <v>1</v>
      </c>
      <c r="N1628" s="1" t="s">
        <v>3175</v>
      </c>
      <c r="O1628" s="2">
        <v>45366</v>
      </c>
      <c r="P1628" s="3">
        <v>0.70700231481481479</v>
      </c>
      <c r="Q1628">
        <v>162</v>
      </c>
      <c r="R1628">
        <v>301.83999999999997</v>
      </c>
      <c r="S1628">
        <f>IF(Orders[[#This Row],[delivery_time]]&gt;Orders[[#This Row],[expected_delivery_time.2]],1,0)</f>
        <v>1</v>
      </c>
    </row>
    <row r="1629" spans="1:19" x14ac:dyDescent="0.3">
      <c r="A1629">
        <v>1628</v>
      </c>
      <c r="B1629">
        <v>328</v>
      </c>
      <c r="C1629">
        <v>294</v>
      </c>
      <c r="D1629" s="1" t="s">
        <v>1585</v>
      </c>
      <c r="E1629" s="2">
        <v>45348</v>
      </c>
      <c r="F1629" s="1" t="s">
        <v>1533</v>
      </c>
      <c r="G1629" s="3">
        <v>0.41119212962962964</v>
      </c>
      <c r="H1629" s="2">
        <v>45348</v>
      </c>
      <c r="I1629" s="3">
        <v>0.48480324074074072</v>
      </c>
      <c r="J1629" s="3">
        <f>IF(Orders[[#This Row],[delivery_time]]&gt;Orders[[#This Row],[order_time]],Orders[[#This Row],[delivery_time]]-Orders[[#This Row],[order_time]],Orders[[#This Row],[order_time]]-Orders[[#This Row],[delivery_time]])</f>
        <v>7.3611111111111072E-2</v>
      </c>
      <c r="K1629" s="1" t="s">
        <v>1534</v>
      </c>
      <c r="L1629">
        <v>909.79</v>
      </c>
      <c r="M1629" s="15">
        <v>3</v>
      </c>
      <c r="N1629" s="1" t="s">
        <v>3176</v>
      </c>
      <c r="O1629" s="2">
        <v>45348</v>
      </c>
      <c r="P1629" s="3">
        <v>0.43133101851851852</v>
      </c>
      <c r="Q1629">
        <v>114</v>
      </c>
      <c r="R1629">
        <v>2729.37</v>
      </c>
      <c r="S1629">
        <f>IF(Orders[[#This Row],[delivery_time]]&gt;Orders[[#This Row],[expected_delivery_time.2]],1,0)</f>
        <v>1</v>
      </c>
    </row>
    <row r="1630" spans="1:19" x14ac:dyDescent="0.3">
      <c r="A1630">
        <v>1629</v>
      </c>
      <c r="B1630">
        <v>380</v>
      </c>
      <c r="C1630">
        <v>135</v>
      </c>
      <c r="D1630" s="1" t="s">
        <v>1550</v>
      </c>
      <c r="E1630" s="2">
        <v>45359</v>
      </c>
      <c r="F1630" s="1" t="s">
        <v>1529</v>
      </c>
      <c r="G1630" s="3">
        <v>0.9009490740740741</v>
      </c>
      <c r="H1630" s="2">
        <v>45359</v>
      </c>
      <c r="I1630" s="3">
        <v>0.96692129629629631</v>
      </c>
      <c r="J1630" s="3">
        <f>IF(Orders[[#This Row],[delivery_time]]&gt;Orders[[#This Row],[order_time]],Orders[[#This Row],[delivery_time]]-Orders[[#This Row],[order_time]],Orders[[#This Row],[order_time]]-Orders[[#This Row],[delivery_time]])</f>
        <v>6.597222222222221E-2</v>
      </c>
      <c r="K1630" s="1" t="s">
        <v>1534</v>
      </c>
      <c r="L1630">
        <v>512.89</v>
      </c>
      <c r="M1630" s="15">
        <v>3</v>
      </c>
      <c r="N1630" s="1" t="s">
        <v>3177</v>
      </c>
      <c r="O1630" s="2">
        <v>45359</v>
      </c>
      <c r="P1630" s="3">
        <v>0.92594907407407412</v>
      </c>
      <c r="Q1630">
        <v>226</v>
      </c>
      <c r="R1630">
        <v>1538.67</v>
      </c>
      <c r="S1630">
        <f>IF(Orders[[#This Row],[delivery_time]]&gt;Orders[[#This Row],[expected_delivery_time.2]],1,0)</f>
        <v>1</v>
      </c>
    </row>
    <row r="1631" spans="1:19" x14ac:dyDescent="0.3">
      <c r="A1631">
        <v>1630</v>
      </c>
      <c r="B1631">
        <v>33</v>
      </c>
      <c r="C1631">
        <v>187</v>
      </c>
      <c r="D1631" s="1" t="s">
        <v>1550</v>
      </c>
      <c r="E1631" s="2">
        <v>45346</v>
      </c>
      <c r="F1631" s="1" t="s">
        <v>1533</v>
      </c>
      <c r="G1631" s="3">
        <v>0.94646990740740744</v>
      </c>
      <c r="H1631" s="2">
        <v>45347</v>
      </c>
      <c r="I1631" s="3">
        <v>1.3136574074074075E-2</v>
      </c>
      <c r="J1631" s="3">
        <f>IF(Orders[[#This Row],[delivery_time]]&gt;Orders[[#This Row],[order_time]],Orders[[#This Row],[delivery_time]]-Orders[[#This Row],[order_time]],Orders[[#This Row],[order_time]]-Orders[[#This Row],[delivery_time]])</f>
        <v>0.93333333333333335</v>
      </c>
      <c r="K1631" s="1" t="s">
        <v>1530</v>
      </c>
      <c r="L1631">
        <v>179.24</v>
      </c>
      <c r="M1631" s="15">
        <v>3</v>
      </c>
      <c r="N1631" s="1" t="s">
        <v>3178</v>
      </c>
      <c r="O1631" s="2">
        <v>45346</v>
      </c>
      <c r="P1631" s="3">
        <v>0.96521990740740737</v>
      </c>
      <c r="Q1631">
        <v>381</v>
      </c>
      <c r="R1631">
        <v>537.72</v>
      </c>
      <c r="S1631">
        <f>IF(Orders[[#This Row],[delivery_time]]&gt;Orders[[#This Row],[expected_delivery_time.2]],1,0)</f>
        <v>0</v>
      </c>
    </row>
    <row r="1632" spans="1:19" x14ac:dyDescent="0.3">
      <c r="A1632">
        <v>1631</v>
      </c>
      <c r="B1632">
        <v>457</v>
      </c>
      <c r="C1632">
        <v>36</v>
      </c>
      <c r="D1632" s="1" t="s">
        <v>1554</v>
      </c>
      <c r="E1632" s="2">
        <v>45337</v>
      </c>
      <c r="F1632" s="1" t="s">
        <v>1533</v>
      </c>
      <c r="G1632" s="3">
        <v>2.5277777777777777E-2</v>
      </c>
      <c r="H1632" s="2">
        <v>45337</v>
      </c>
      <c r="I1632" s="3">
        <v>8.0833333333333326E-2</v>
      </c>
      <c r="J1632" s="3">
        <f>IF(Orders[[#This Row],[delivery_time]]&gt;Orders[[#This Row],[order_time]],Orders[[#This Row],[delivery_time]]-Orders[[#This Row],[order_time]],Orders[[#This Row],[order_time]]-Orders[[#This Row],[delivery_time]])</f>
        <v>5.5555555555555552E-2</v>
      </c>
      <c r="K1632" s="1" t="s">
        <v>1534</v>
      </c>
      <c r="L1632">
        <v>797.07</v>
      </c>
      <c r="M1632" s="15">
        <v>1</v>
      </c>
      <c r="N1632" s="1" t="s">
        <v>3179</v>
      </c>
      <c r="O1632" s="2">
        <v>45337</v>
      </c>
      <c r="P1632" s="3">
        <v>5.3055555555555557E-2</v>
      </c>
      <c r="Q1632">
        <v>466</v>
      </c>
      <c r="R1632">
        <v>797.07</v>
      </c>
      <c r="S1632">
        <f>IF(Orders[[#This Row],[delivery_time]]&gt;Orders[[#This Row],[expected_delivery_time.2]],1,0)</f>
        <v>1</v>
      </c>
    </row>
    <row r="1633" spans="1:19" x14ac:dyDescent="0.3">
      <c r="A1633">
        <v>1632</v>
      </c>
      <c r="B1633">
        <v>212</v>
      </c>
      <c r="C1633">
        <v>109</v>
      </c>
      <c r="D1633" s="1" t="s">
        <v>1542</v>
      </c>
      <c r="E1633" s="2">
        <v>45499</v>
      </c>
      <c r="F1633" s="1" t="s">
        <v>1539</v>
      </c>
      <c r="G1633" s="3">
        <v>0.94089120370370372</v>
      </c>
      <c r="H1633" s="2">
        <v>45499</v>
      </c>
      <c r="I1633" s="3">
        <v>0.98603009259259256</v>
      </c>
      <c r="J1633" s="3">
        <f>IF(Orders[[#This Row],[delivery_time]]&gt;Orders[[#This Row],[order_time]],Orders[[#This Row],[delivery_time]]-Orders[[#This Row],[order_time]],Orders[[#This Row],[order_time]]-Orders[[#This Row],[delivery_time]])</f>
        <v>4.513888888888884E-2</v>
      </c>
      <c r="K1633" s="1" t="s">
        <v>1534</v>
      </c>
      <c r="L1633">
        <v>754.16</v>
      </c>
      <c r="M1633" s="15">
        <v>2</v>
      </c>
      <c r="N1633" s="1" t="s">
        <v>3180</v>
      </c>
      <c r="O1633" s="2">
        <v>45499</v>
      </c>
      <c r="P1633" s="3">
        <v>0.95894675925925921</v>
      </c>
      <c r="Q1633">
        <v>234</v>
      </c>
      <c r="R1633">
        <v>1508.32</v>
      </c>
      <c r="S1633">
        <f>IF(Orders[[#This Row],[delivery_time]]&gt;Orders[[#This Row],[expected_delivery_time.2]],1,0)</f>
        <v>1</v>
      </c>
    </row>
    <row r="1634" spans="1:19" x14ac:dyDescent="0.3">
      <c r="A1634">
        <v>1633</v>
      </c>
      <c r="B1634">
        <v>119</v>
      </c>
      <c r="C1634">
        <v>265</v>
      </c>
      <c r="D1634" s="1" t="s">
        <v>1550</v>
      </c>
      <c r="E1634" s="2">
        <v>45340</v>
      </c>
      <c r="F1634" s="1" t="s">
        <v>1533</v>
      </c>
      <c r="G1634" s="3">
        <v>0.13238425925925926</v>
      </c>
      <c r="H1634" s="2">
        <v>45340</v>
      </c>
      <c r="I1634" s="3">
        <v>0.19766203703703702</v>
      </c>
      <c r="J1634" s="3">
        <f>IF(Orders[[#This Row],[delivery_time]]&gt;Orders[[#This Row],[order_time]],Orders[[#This Row],[delivery_time]]-Orders[[#This Row],[order_time]],Orders[[#This Row],[order_time]]-Orders[[#This Row],[delivery_time]])</f>
        <v>6.5277777777777768E-2</v>
      </c>
      <c r="K1634" s="1" t="s">
        <v>1534</v>
      </c>
      <c r="L1634">
        <v>444.94</v>
      </c>
      <c r="M1634" s="15">
        <v>2</v>
      </c>
      <c r="N1634" s="1" t="s">
        <v>3181</v>
      </c>
      <c r="O1634" s="2">
        <v>45340</v>
      </c>
      <c r="P1634" s="3">
        <v>0.1504398148148148</v>
      </c>
      <c r="Q1634">
        <v>325</v>
      </c>
      <c r="R1634">
        <v>889.88</v>
      </c>
      <c r="S1634">
        <f>IF(Orders[[#This Row],[delivery_time]]&gt;Orders[[#This Row],[expected_delivery_time.2]],1,0)</f>
        <v>1</v>
      </c>
    </row>
    <row r="1635" spans="1:19" x14ac:dyDescent="0.3">
      <c r="A1635">
        <v>1634</v>
      </c>
      <c r="B1635">
        <v>117</v>
      </c>
      <c r="C1635">
        <v>62</v>
      </c>
      <c r="D1635" s="1" t="s">
        <v>1542</v>
      </c>
      <c r="E1635" s="2">
        <v>45440</v>
      </c>
      <c r="F1635" s="1" t="s">
        <v>1556</v>
      </c>
      <c r="G1635" s="3">
        <v>0.26010416666666669</v>
      </c>
      <c r="H1635" s="2">
        <v>45440</v>
      </c>
      <c r="I1635" s="3">
        <v>0.34274305555555556</v>
      </c>
      <c r="J1635" s="3">
        <f>IF(Orders[[#This Row],[delivery_time]]&gt;Orders[[#This Row],[order_time]],Orders[[#This Row],[delivery_time]]-Orders[[#This Row],[order_time]],Orders[[#This Row],[order_time]]-Orders[[#This Row],[delivery_time]])</f>
        <v>8.2638888888888873E-2</v>
      </c>
      <c r="K1635" s="1" t="s">
        <v>1534</v>
      </c>
      <c r="L1635">
        <v>775.42</v>
      </c>
      <c r="M1635" s="15">
        <v>2</v>
      </c>
      <c r="N1635" s="1" t="s">
        <v>3182</v>
      </c>
      <c r="O1635" s="2">
        <v>45440</v>
      </c>
      <c r="P1635" s="3">
        <v>0.28232638888888889</v>
      </c>
      <c r="Q1635">
        <v>487</v>
      </c>
      <c r="R1635">
        <v>1550.84</v>
      </c>
      <c r="S1635">
        <f>IF(Orders[[#This Row],[delivery_time]]&gt;Orders[[#This Row],[expected_delivery_time.2]],1,0)</f>
        <v>1</v>
      </c>
    </row>
    <row r="1636" spans="1:19" x14ac:dyDescent="0.3">
      <c r="A1636">
        <v>1635</v>
      </c>
      <c r="B1636">
        <v>131</v>
      </c>
      <c r="C1636">
        <v>148</v>
      </c>
      <c r="D1636" s="1" t="s">
        <v>1554</v>
      </c>
      <c r="E1636" s="2">
        <v>45533</v>
      </c>
      <c r="F1636" s="1" t="s">
        <v>1560</v>
      </c>
      <c r="G1636" s="3">
        <v>0.68667824074074069</v>
      </c>
      <c r="H1636" s="2">
        <v>45533</v>
      </c>
      <c r="I1636" s="3">
        <v>0.75126157407407412</v>
      </c>
      <c r="J1636" s="3">
        <f>IF(Orders[[#This Row],[delivery_time]]&gt;Orders[[#This Row],[order_time]],Orders[[#This Row],[delivery_time]]-Orders[[#This Row],[order_time]],Orders[[#This Row],[order_time]]-Orders[[#This Row],[delivery_time]])</f>
        <v>6.4583333333333437E-2</v>
      </c>
      <c r="K1636" s="1" t="s">
        <v>1534</v>
      </c>
      <c r="L1636">
        <v>910.96</v>
      </c>
      <c r="M1636" s="15">
        <v>5</v>
      </c>
      <c r="N1636" s="1" t="s">
        <v>3183</v>
      </c>
      <c r="O1636" s="2">
        <v>45533</v>
      </c>
      <c r="P1636" s="3">
        <v>0.70126157407407408</v>
      </c>
      <c r="Q1636">
        <v>177</v>
      </c>
      <c r="R1636">
        <v>4554.8</v>
      </c>
      <c r="S1636">
        <f>IF(Orders[[#This Row],[delivery_time]]&gt;Orders[[#This Row],[expected_delivery_time.2]],1,0)</f>
        <v>1</v>
      </c>
    </row>
    <row r="1637" spans="1:19" x14ac:dyDescent="0.3">
      <c r="A1637">
        <v>1636</v>
      </c>
      <c r="B1637">
        <v>340</v>
      </c>
      <c r="C1637">
        <v>83</v>
      </c>
      <c r="D1637" s="1" t="s">
        <v>1538</v>
      </c>
      <c r="E1637" s="2">
        <v>45325</v>
      </c>
      <c r="F1637" s="1" t="s">
        <v>1533</v>
      </c>
      <c r="G1637" s="3">
        <v>1.6666666666666666E-2</v>
      </c>
      <c r="H1637" s="2">
        <v>45325</v>
      </c>
      <c r="I1637" s="3">
        <v>7.4305555555555555E-2</v>
      </c>
      <c r="J1637" s="3">
        <f>IF(Orders[[#This Row],[delivery_time]]&gt;Orders[[#This Row],[order_time]],Orders[[#This Row],[delivery_time]]-Orders[[#This Row],[order_time]],Orders[[#This Row],[order_time]]-Orders[[#This Row],[delivery_time]])</f>
        <v>5.7638888888888892E-2</v>
      </c>
      <c r="K1637" s="1" t="s">
        <v>1534</v>
      </c>
      <c r="L1637">
        <v>640.77</v>
      </c>
      <c r="M1637" s="15">
        <v>3</v>
      </c>
      <c r="N1637" s="1" t="s">
        <v>3184</v>
      </c>
      <c r="O1637" s="2">
        <v>45325</v>
      </c>
      <c r="P1637" s="3">
        <v>3.888888888888889E-2</v>
      </c>
      <c r="Q1637">
        <v>339</v>
      </c>
      <c r="R1637">
        <v>1922.31</v>
      </c>
      <c r="S1637">
        <f>IF(Orders[[#This Row],[delivery_time]]&gt;Orders[[#This Row],[expected_delivery_time.2]],1,0)</f>
        <v>1</v>
      </c>
    </row>
    <row r="1638" spans="1:19" x14ac:dyDescent="0.3">
      <c r="A1638">
        <v>1637</v>
      </c>
      <c r="B1638">
        <v>6</v>
      </c>
      <c r="C1638">
        <v>280</v>
      </c>
      <c r="D1638" s="1" t="s">
        <v>1528</v>
      </c>
      <c r="E1638" s="2">
        <v>45440</v>
      </c>
      <c r="F1638" s="1" t="s">
        <v>1556</v>
      </c>
      <c r="G1638" s="3">
        <v>0.64675925925925926</v>
      </c>
      <c r="H1638" s="2">
        <v>45440</v>
      </c>
      <c r="I1638" s="3">
        <v>0.67037037037037039</v>
      </c>
      <c r="J1638" s="3">
        <f>IF(Orders[[#This Row],[delivery_time]]&gt;Orders[[#This Row],[order_time]],Orders[[#This Row],[delivery_time]]-Orders[[#This Row],[order_time]],Orders[[#This Row],[order_time]]-Orders[[#This Row],[delivery_time]])</f>
        <v>2.3611111111111138E-2</v>
      </c>
      <c r="K1638" s="1" t="s">
        <v>1534</v>
      </c>
      <c r="L1638">
        <v>125.68</v>
      </c>
      <c r="M1638" s="15">
        <v>1</v>
      </c>
      <c r="N1638" s="1" t="s">
        <v>3185</v>
      </c>
      <c r="O1638" s="2">
        <v>45440</v>
      </c>
      <c r="P1638" s="3">
        <v>0.66273148148148153</v>
      </c>
      <c r="Q1638">
        <v>355</v>
      </c>
      <c r="R1638">
        <v>125.68</v>
      </c>
      <c r="S1638">
        <f>IF(Orders[[#This Row],[delivery_time]]&gt;Orders[[#This Row],[expected_delivery_time.2]],1,0)</f>
        <v>1</v>
      </c>
    </row>
    <row r="1639" spans="1:19" x14ac:dyDescent="0.3">
      <c r="A1639">
        <v>1638</v>
      </c>
      <c r="B1639">
        <v>156</v>
      </c>
      <c r="C1639">
        <v>160</v>
      </c>
      <c r="D1639" s="1" t="s">
        <v>1536</v>
      </c>
      <c r="E1639" s="2">
        <v>45550</v>
      </c>
      <c r="F1639" s="1" t="s">
        <v>1564</v>
      </c>
      <c r="G1639" s="3">
        <v>0.3674189814814815</v>
      </c>
      <c r="H1639" s="2">
        <v>45550</v>
      </c>
      <c r="I1639" s="3">
        <v>0.40561342592592592</v>
      </c>
      <c r="J1639" s="3">
        <f>IF(Orders[[#This Row],[delivery_time]]&gt;Orders[[#This Row],[order_time]],Orders[[#This Row],[delivery_time]]-Orders[[#This Row],[order_time]],Orders[[#This Row],[order_time]]-Orders[[#This Row],[delivery_time]])</f>
        <v>3.819444444444442E-2</v>
      </c>
      <c r="K1639" s="1" t="s">
        <v>1534</v>
      </c>
      <c r="L1639">
        <v>601.9</v>
      </c>
      <c r="M1639" s="15">
        <v>2</v>
      </c>
      <c r="N1639" s="1" t="s">
        <v>3186</v>
      </c>
      <c r="O1639" s="2">
        <v>45550</v>
      </c>
      <c r="P1639" s="3">
        <v>0.38200231481481484</v>
      </c>
      <c r="Q1639">
        <v>289</v>
      </c>
      <c r="R1639">
        <v>1203.8</v>
      </c>
      <c r="S1639">
        <f>IF(Orders[[#This Row],[delivery_time]]&gt;Orders[[#This Row],[expected_delivery_time.2]],1,0)</f>
        <v>1</v>
      </c>
    </row>
    <row r="1640" spans="1:19" x14ac:dyDescent="0.3">
      <c r="A1640">
        <v>1639</v>
      </c>
      <c r="B1640">
        <v>223</v>
      </c>
      <c r="C1640">
        <v>167</v>
      </c>
      <c r="D1640" s="1" t="s">
        <v>1574</v>
      </c>
      <c r="E1640" s="2">
        <v>45316</v>
      </c>
      <c r="F1640" s="1" t="s">
        <v>1543</v>
      </c>
      <c r="G1640" s="3">
        <v>0.5737268518518519</v>
      </c>
      <c r="H1640" s="2">
        <v>45316</v>
      </c>
      <c r="I1640" s="3">
        <v>0.61192129629629632</v>
      </c>
      <c r="J1640" s="3">
        <f>IF(Orders[[#This Row],[delivery_time]]&gt;Orders[[#This Row],[order_time]],Orders[[#This Row],[delivery_time]]-Orders[[#This Row],[order_time]],Orders[[#This Row],[order_time]]-Orders[[#This Row],[delivery_time]])</f>
        <v>3.819444444444442E-2</v>
      </c>
      <c r="K1640" s="1" t="s">
        <v>1534</v>
      </c>
      <c r="L1640">
        <v>351.01</v>
      </c>
      <c r="M1640" s="15">
        <v>4</v>
      </c>
      <c r="N1640" s="1" t="s">
        <v>3187</v>
      </c>
      <c r="O1640" s="2">
        <v>45316</v>
      </c>
      <c r="P1640" s="3">
        <v>0.59872685185185182</v>
      </c>
      <c r="Q1640">
        <v>471</v>
      </c>
      <c r="R1640">
        <v>1404.04</v>
      </c>
      <c r="S1640">
        <f>IF(Orders[[#This Row],[delivery_time]]&gt;Orders[[#This Row],[expected_delivery_time.2]],1,0)</f>
        <v>1</v>
      </c>
    </row>
    <row r="1641" spans="1:19" x14ac:dyDescent="0.3">
      <c r="A1641">
        <v>1640</v>
      </c>
      <c r="B1641">
        <v>142</v>
      </c>
      <c r="C1641">
        <v>67</v>
      </c>
      <c r="D1641" s="1" t="s">
        <v>1550</v>
      </c>
      <c r="E1641" s="2">
        <v>45525</v>
      </c>
      <c r="F1641" s="1" t="s">
        <v>1560</v>
      </c>
      <c r="G1641" s="3">
        <v>0.40140046296296295</v>
      </c>
      <c r="H1641" s="2">
        <v>45525</v>
      </c>
      <c r="I1641" s="3">
        <v>0.42917824074074074</v>
      </c>
      <c r="J1641" s="3">
        <f>IF(Orders[[#This Row],[delivery_time]]&gt;Orders[[#This Row],[order_time]],Orders[[#This Row],[delivery_time]]-Orders[[#This Row],[order_time]],Orders[[#This Row],[order_time]]-Orders[[#This Row],[delivery_time]])</f>
        <v>2.777777777777779E-2</v>
      </c>
      <c r="K1641" s="1" t="s">
        <v>1534</v>
      </c>
      <c r="L1641">
        <v>563.09</v>
      </c>
      <c r="M1641" s="15">
        <v>3</v>
      </c>
      <c r="N1641" s="1" t="s">
        <v>3188</v>
      </c>
      <c r="O1641" s="2">
        <v>45525</v>
      </c>
      <c r="P1641" s="3">
        <v>0.42501157407407408</v>
      </c>
      <c r="Q1641">
        <v>368</v>
      </c>
      <c r="R1641">
        <v>1689.27</v>
      </c>
      <c r="S1641">
        <f>IF(Orders[[#This Row],[delivery_time]]&gt;Orders[[#This Row],[expected_delivery_time.2]],1,0)</f>
        <v>1</v>
      </c>
    </row>
    <row r="1642" spans="1:19" x14ac:dyDescent="0.3">
      <c r="A1642">
        <v>1641</v>
      </c>
      <c r="B1642">
        <v>26</v>
      </c>
      <c r="C1642">
        <v>275</v>
      </c>
      <c r="D1642" s="1" t="s">
        <v>1547</v>
      </c>
      <c r="E1642" s="2">
        <v>45298</v>
      </c>
      <c r="F1642" s="1" t="s">
        <v>1543</v>
      </c>
      <c r="G1642" s="3">
        <v>0.53041666666666665</v>
      </c>
      <c r="H1642" s="2">
        <v>45298</v>
      </c>
      <c r="I1642" s="3">
        <v>0.59013888888888888</v>
      </c>
      <c r="J1642" s="3">
        <f>IF(Orders[[#This Row],[delivery_time]]&gt;Orders[[#This Row],[order_time]],Orders[[#This Row],[delivery_time]]-Orders[[#This Row],[order_time]],Orders[[#This Row],[order_time]]-Orders[[#This Row],[delivery_time]])</f>
        <v>5.9722222222222232E-2</v>
      </c>
      <c r="K1642" s="1" t="s">
        <v>1534</v>
      </c>
      <c r="L1642">
        <v>424.15</v>
      </c>
      <c r="M1642" s="15">
        <v>3</v>
      </c>
      <c r="N1642" s="1" t="s">
        <v>3189</v>
      </c>
      <c r="O1642" s="2">
        <v>45298</v>
      </c>
      <c r="P1642" s="3">
        <v>0.55611111111111111</v>
      </c>
      <c r="Q1642">
        <v>423</v>
      </c>
      <c r="R1642">
        <v>1272.4499999999998</v>
      </c>
      <c r="S1642">
        <f>IF(Orders[[#This Row],[delivery_time]]&gt;Orders[[#This Row],[expected_delivery_time.2]],1,0)</f>
        <v>1</v>
      </c>
    </row>
    <row r="1643" spans="1:19" x14ac:dyDescent="0.3">
      <c r="A1643">
        <v>1642</v>
      </c>
      <c r="B1643">
        <v>434</v>
      </c>
      <c r="C1643">
        <v>17</v>
      </c>
      <c r="D1643" s="1" t="s">
        <v>1528</v>
      </c>
      <c r="E1643" s="2">
        <v>45308</v>
      </c>
      <c r="F1643" s="1" t="s">
        <v>1543</v>
      </c>
      <c r="G1643" s="3">
        <v>0.47081018518518519</v>
      </c>
      <c r="H1643" s="2">
        <v>45308</v>
      </c>
      <c r="I1643" s="3">
        <v>0.50553240740740746</v>
      </c>
      <c r="J1643" s="3">
        <f>IF(Orders[[#This Row],[delivery_time]]&gt;Orders[[#This Row],[order_time]],Orders[[#This Row],[delivery_time]]-Orders[[#This Row],[order_time]],Orders[[#This Row],[order_time]]-Orders[[#This Row],[delivery_time]])</f>
        <v>3.4722222222222265E-2</v>
      </c>
      <c r="K1643" s="1" t="s">
        <v>1534</v>
      </c>
      <c r="L1643">
        <v>968.63</v>
      </c>
      <c r="M1643" s="15">
        <v>2</v>
      </c>
      <c r="N1643" s="1" t="s">
        <v>3190</v>
      </c>
      <c r="O1643" s="2">
        <v>45308</v>
      </c>
      <c r="P1643" s="3">
        <v>0.49094907407407407</v>
      </c>
      <c r="Q1643">
        <v>312</v>
      </c>
      <c r="R1643">
        <v>1937.26</v>
      </c>
      <c r="S1643">
        <f>IF(Orders[[#This Row],[delivery_time]]&gt;Orders[[#This Row],[expected_delivery_time.2]],1,0)</f>
        <v>1</v>
      </c>
    </row>
    <row r="1644" spans="1:19" x14ac:dyDescent="0.3">
      <c r="A1644">
        <v>1643</v>
      </c>
      <c r="B1644">
        <v>292</v>
      </c>
      <c r="C1644">
        <v>229</v>
      </c>
      <c r="D1644" s="1" t="s">
        <v>1550</v>
      </c>
      <c r="E1644" s="2">
        <v>45358</v>
      </c>
      <c r="F1644" s="1" t="s">
        <v>1529</v>
      </c>
      <c r="G1644" s="3">
        <v>0.11429398148148148</v>
      </c>
      <c r="H1644" s="2">
        <v>45358</v>
      </c>
      <c r="I1644" s="3">
        <v>0.16082175925925926</v>
      </c>
      <c r="J1644" s="3">
        <f>IF(Orders[[#This Row],[delivery_time]]&gt;Orders[[#This Row],[order_time]],Orders[[#This Row],[delivery_time]]-Orders[[#This Row],[order_time]],Orders[[#This Row],[order_time]]-Orders[[#This Row],[delivery_time]])</f>
        <v>4.6527777777777779E-2</v>
      </c>
      <c r="K1644" s="1" t="s">
        <v>1534</v>
      </c>
      <c r="L1644">
        <v>558.66</v>
      </c>
      <c r="M1644" s="15">
        <v>5</v>
      </c>
      <c r="N1644" s="1" t="s">
        <v>3191</v>
      </c>
      <c r="O1644" s="2">
        <v>45358</v>
      </c>
      <c r="P1644" s="3">
        <v>0.13651620370370371</v>
      </c>
      <c r="Q1644">
        <v>85</v>
      </c>
      <c r="R1644">
        <v>2793.2999999999997</v>
      </c>
      <c r="S1644">
        <f>IF(Orders[[#This Row],[delivery_time]]&gt;Orders[[#This Row],[expected_delivery_time.2]],1,0)</f>
        <v>1</v>
      </c>
    </row>
    <row r="1645" spans="1:19" x14ac:dyDescent="0.3">
      <c r="A1645">
        <v>1644</v>
      </c>
      <c r="B1645">
        <v>220</v>
      </c>
      <c r="C1645">
        <v>271</v>
      </c>
      <c r="D1645" s="1" t="s">
        <v>1574</v>
      </c>
      <c r="E1645" s="2">
        <v>45306</v>
      </c>
      <c r="F1645" s="1" t="s">
        <v>1543</v>
      </c>
      <c r="G1645" s="3">
        <v>3.8113425925925926E-2</v>
      </c>
      <c r="H1645" s="2">
        <v>45306</v>
      </c>
      <c r="I1645" s="3">
        <v>0.10616898148148148</v>
      </c>
      <c r="J1645" s="3">
        <f>IF(Orders[[#This Row],[delivery_time]]&gt;Orders[[#This Row],[order_time]],Orders[[#This Row],[delivery_time]]-Orders[[#This Row],[order_time]],Orders[[#This Row],[order_time]]-Orders[[#This Row],[delivery_time]])</f>
        <v>6.805555555555555E-2</v>
      </c>
      <c r="K1645" s="1" t="s">
        <v>1534</v>
      </c>
      <c r="L1645">
        <v>182.7</v>
      </c>
      <c r="M1645" s="15">
        <v>2</v>
      </c>
      <c r="N1645" s="1" t="s">
        <v>3192</v>
      </c>
      <c r="O1645" s="2">
        <v>45306</v>
      </c>
      <c r="P1645" s="3">
        <v>6.519675925925926E-2</v>
      </c>
      <c r="Q1645">
        <v>297</v>
      </c>
      <c r="R1645">
        <v>365.4</v>
      </c>
      <c r="S1645">
        <f>IF(Orders[[#This Row],[delivery_time]]&gt;Orders[[#This Row],[expected_delivery_time.2]],1,0)</f>
        <v>1</v>
      </c>
    </row>
    <row r="1646" spans="1:19" x14ac:dyDescent="0.3">
      <c r="A1646">
        <v>1645</v>
      </c>
      <c r="B1646">
        <v>228</v>
      </c>
      <c r="C1646">
        <v>275</v>
      </c>
      <c r="D1646" s="1" t="s">
        <v>1585</v>
      </c>
      <c r="E1646" s="2">
        <v>45394</v>
      </c>
      <c r="F1646" s="1" t="s">
        <v>1548</v>
      </c>
      <c r="G1646" s="3">
        <v>0.13864583333333333</v>
      </c>
      <c r="H1646" s="2">
        <v>45394</v>
      </c>
      <c r="I1646" s="3">
        <v>0.20392361111111112</v>
      </c>
      <c r="J1646" s="3">
        <f>IF(Orders[[#This Row],[delivery_time]]&gt;Orders[[#This Row],[order_time]],Orders[[#This Row],[delivery_time]]-Orders[[#This Row],[order_time]],Orders[[#This Row],[order_time]]-Orders[[#This Row],[delivery_time]])</f>
        <v>6.5277777777777796E-2</v>
      </c>
      <c r="K1646" s="1" t="s">
        <v>1534</v>
      </c>
      <c r="L1646">
        <v>395.15</v>
      </c>
      <c r="M1646" s="15">
        <v>1</v>
      </c>
      <c r="N1646" s="1" t="s">
        <v>3193</v>
      </c>
      <c r="O1646" s="2">
        <v>45394</v>
      </c>
      <c r="P1646" s="3">
        <v>0.16503472222222224</v>
      </c>
      <c r="Q1646">
        <v>254</v>
      </c>
      <c r="R1646">
        <v>395.15</v>
      </c>
      <c r="S1646">
        <f>IF(Orders[[#This Row],[delivery_time]]&gt;Orders[[#This Row],[expected_delivery_time.2]],1,0)</f>
        <v>1</v>
      </c>
    </row>
    <row r="1647" spans="1:19" x14ac:dyDescent="0.3">
      <c r="A1647">
        <v>1646</v>
      </c>
      <c r="B1647">
        <v>135</v>
      </c>
      <c r="C1647">
        <v>201</v>
      </c>
      <c r="D1647" s="1" t="s">
        <v>1554</v>
      </c>
      <c r="E1647" s="2">
        <v>45513</v>
      </c>
      <c r="F1647" s="1" t="s">
        <v>1560</v>
      </c>
      <c r="G1647" s="3">
        <v>0.98230324074074071</v>
      </c>
      <c r="H1647" s="2">
        <v>45513</v>
      </c>
      <c r="I1647" s="3">
        <v>0.99896990740740743</v>
      </c>
      <c r="J1647" s="3">
        <f>IF(Orders[[#This Row],[delivery_time]]&gt;Orders[[#This Row],[order_time]],Orders[[#This Row],[delivery_time]]-Orders[[#This Row],[order_time]],Orders[[#This Row],[order_time]]-Orders[[#This Row],[delivery_time]])</f>
        <v>1.6666666666666718E-2</v>
      </c>
      <c r="K1647" s="1" t="s">
        <v>1534</v>
      </c>
      <c r="L1647">
        <v>934.28</v>
      </c>
      <c r="M1647" s="15">
        <v>5</v>
      </c>
      <c r="N1647" s="1" t="s">
        <v>3194</v>
      </c>
      <c r="O1647" s="2">
        <v>45513</v>
      </c>
      <c r="P1647" s="3">
        <v>0.99966435185185187</v>
      </c>
      <c r="Q1647">
        <v>331</v>
      </c>
      <c r="R1647">
        <v>4671.3999999999996</v>
      </c>
      <c r="S1647">
        <f>IF(Orders[[#This Row],[delivery_time]]&gt;Orders[[#This Row],[expected_delivery_time.2]],1,0)</f>
        <v>0</v>
      </c>
    </row>
    <row r="1648" spans="1:19" x14ac:dyDescent="0.3">
      <c r="A1648">
        <v>1647</v>
      </c>
      <c r="B1648">
        <v>4</v>
      </c>
      <c r="C1648">
        <v>143</v>
      </c>
      <c r="D1648" s="1" t="s">
        <v>1536</v>
      </c>
      <c r="E1648" s="2">
        <v>45432</v>
      </c>
      <c r="F1648" s="1" t="s">
        <v>1556</v>
      </c>
      <c r="G1648" s="3">
        <v>0.28664351851851849</v>
      </c>
      <c r="H1648" s="2">
        <v>45432</v>
      </c>
      <c r="I1648" s="3">
        <v>0.32622685185185185</v>
      </c>
      <c r="J1648" s="3">
        <f>IF(Orders[[#This Row],[delivery_time]]&gt;Orders[[#This Row],[order_time]],Orders[[#This Row],[delivery_time]]-Orders[[#This Row],[order_time]],Orders[[#This Row],[order_time]]-Orders[[#This Row],[delivery_time]])</f>
        <v>3.9583333333333359E-2</v>
      </c>
      <c r="K1648" s="1" t="s">
        <v>1530</v>
      </c>
      <c r="L1648">
        <v>237.8</v>
      </c>
      <c r="M1648" s="15">
        <v>2</v>
      </c>
      <c r="N1648" s="1" t="s">
        <v>3195</v>
      </c>
      <c r="O1648" s="2">
        <v>45432</v>
      </c>
      <c r="P1648" s="3">
        <v>0.31372685185185184</v>
      </c>
      <c r="Q1648">
        <v>232</v>
      </c>
      <c r="R1648">
        <v>475.6</v>
      </c>
      <c r="S1648">
        <f>IF(Orders[[#This Row],[delivery_time]]&gt;Orders[[#This Row],[expected_delivery_time.2]],1,0)</f>
        <v>1</v>
      </c>
    </row>
    <row r="1649" spans="1:19" x14ac:dyDescent="0.3">
      <c r="A1649">
        <v>1648</v>
      </c>
      <c r="B1649">
        <v>270</v>
      </c>
      <c r="C1649">
        <v>204</v>
      </c>
      <c r="D1649" s="1" t="s">
        <v>1550</v>
      </c>
      <c r="E1649" s="2">
        <v>45303</v>
      </c>
      <c r="F1649" s="1" t="s">
        <v>1543</v>
      </c>
      <c r="G1649" s="3">
        <v>0.34681712962962963</v>
      </c>
      <c r="H1649" s="2">
        <v>45303</v>
      </c>
      <c r="I1649" s="3">
        <v>0.38292824074074072</v>
      </c>
      <c r="J1649" s="3">
        <f>IF(Orders[[#This Row],[delivery_time]]&gt;Orders[[#This Row],[order_time]],Orders[[#This Row],[delivery_time]]-Orders[[#This Row],[order_time]],Orders[[#This Row],[order_time]]-Orders[[#This Row],[delivery_time]])</f>
        <v>3.6111111111111094E-2</v>
      </c>
      <c r="K1649" s="1" t="s">
        <v>1534</v>
      </c>
      <c r="L1649">
        <v>596.22</v>
      </c>
      <c r="M1649" s="15">
        <v>4</v>
      </c>
      <c r="N1649" s="1" t="s">
        <v>3196</v>
      </c>
      <c r="O1649" s="2">
        <v>45303</v>
      </c>
      <c r="P1649" s="3">
        <v>0.36765046296296294</v>
      </c>
      <c r="Q1649">
        <v>303</v>
      </c>
      <c r="R1649">
        <v>2384.88</v>
      </c>
      <c r="S1649">
        <f>IF(Orders[[#This Row],[delivery_time]]&gt;Orders[[#This Row],[expected_delivery_time.2]],1,0)</f>
        <v>1</v>
      </c>
    </row>
    <row r="1650" spans="1:19" x14ac:dyDescent="0.3">
      <c r="A1650">
        <v>1649</v>
      </c>
      <c r="B1650">
        <v>491</v>
      </c>
      <c r="C1650">
        <v>147</v>
      </c>
      <c r="D1650" s="1" t="s">
        <v>1550</v>
      </c>
      <c r="E1650" s="2">
        <v>45383</v>
      </c>
      <c r="F1650" s="1" t="s">
        <v>1548</v>
      </c>
      <c r="G1650" s="3">
        <v>0.43778935185185186</v>
      </c>
      <c r="H1650" s="2">
        <v>45383</v>
      </c>
      <c r="I1650" s="3">
        <v>0.4523726851851852</v>
      </c>
      <c r="J1650" s="3">
        <f>IF(Orders[[#This Row],[delivery_time]]&gt;Orders[[#This Row],[order_time]],Orders[[#This Row],[delivery_time]]-Orders[[#This Row],[order_time]],Orders[[#This Row],[order_time]]-Orders[[#This Row],[delivery_time]])</f>
        <v>1.4583333333333337E-2</v>
      </c>
      <c r="K1650" s="1" t="s">
        <v>1534</v>
      </c>
      <c r="L1650">
        <v>826.88</v>
      </c>
      <c r="M1650" s="15">
        <v>5</v>
      </c>
      <c r="N1650" s="1" t="s">
        <v>3197</v>
      </c>
      <c r="O1650" s="2">
        <v>45383</v>
      </c>
      <c r="P1650" s="3">
        <v>0.4523726851851852</v>
      </c>
      <c r="Q1650">
        <v>273</v>
      </c>
      <c r="R1650">
        <v>4134.3999999999996</v>
      </c>
      <c r="S1650">
        <f>IF(Orders[[#This Row],[delivery_time]]&gt;Orders[[#This Row],[expected_delivery_time.2]],1,0)</f>
        <v>0</v>
      </c>
    </row>
    <row r="1651" spans="1:19" x14ac:dyDescent="0.3">
      <c r="A1651">
        <v>1650</v>
      </c>
      <c r="B1651">
        <v>74</v>
      </c>
      <c r="C1651">
        <v>108</v>
      </c>
      <c r="D1651" s="1" t="s">
        <v>1528</v>
      </c>
      <c r="E1651" s="2">
        <v>45345</v>
      </c>
      <c r="F1651" s="1" t="s">
        <v>1533</v>
      </c>
      <c r="G1651" s="3">
        <v>0.97291666666666665</v>
      </c>
      <c r="H1651" s="2">
        <v>45346</v>
      </c>
      <c r="I1651" s="3">
        <v>4.8611111111111112E-2</v>
      </c>
      <c r="J1651" s="3">
        <f>IF(Orders[[#This Row],[delivery_time]]&gt;Orders[[#This Row],[order_time]],Orders[[#This Row],[delivery_time]]-Orders[[#This Row],[order_time]],Orders[[#This Row],[order_time]]-Orders[[#This Row],[delivery_time]])</f>
        <v>0.92430555555555549</v>
      </c>
      <c r="K1651" s="1" t="s">
        <v>1530</v>
      </c>
      <c r="L1651">
        <v>852.44</v>
      </c>
      <c r="M1651" s="15">
        <v>2</v>
      </c>
      <c r="N1651" s="1" t="s">
        <v>3198</v>
      </c>
      <c r="O1651" s="2">
        <v>45345</v>
      </c>
      <c r="P1651" s="3">
        <v>0.99444444444444446</v>
      </c>
      <c r="Q1651">
        <v>240</v>
      </c>
      <c r="R1651">
        <v>1704.88</v>
      </c>
      <c r="S1651">
        <f>IF(Orders[[#This Row],[delivery_time]]&gt;Orders[[#This Row],[expected_delivery_time.2]],1,0)</f>
        <v>0</v>
      </c>
    </row>
    <row r="1652" spans="1:19" x14ac:dyDescent="0.3">
      <c r="A1652">
        <v>1651</v>
      </c>
      <c r="B1652">
        <v>59</v>
      </c>
      <c r="C1652">
        <v>186</v>
      </c>
      <c r="D1652" s="1" t="s">
        <v>1542</v>
      </c>
      <c r="E1652" s="2">
        <v>45331</v>
      </c>
      <c r="F1652" s="1" t="s">
        <v>1533</v>
      </c>
      <c r="G1652" s="3">
        <v>0.1441550925925926</v>
      </c>
      <c r="H1652" s="2">
        <v>45331</v>
      </c>
      <c r="I1652" s="3">
        <v>0.16776620370370371</v>
      </c>
      <c r="J1652" s="3">
        <f>IF(Orders[[#This Row],[delivery_time]]&gt;Orders[[#This Row],[order_time]],Orders[[#This Row],[delivery_time]]-Orders[[#This Row],[order_time]],Orders[[#This Row],[order_time]]-Orders[[#This Row],[delivery_time]])</f>
        <v>2.361111111111111E-2</v>
      </c>
      <c r="K1652" s="1" t="s">
        <v>1534</v>
      </c>
      <c r="L1652">
        <v>888.48</v>
      </c>
      <c r="M1652" s="15">
        <v>3</v>
      </c>
      <c r="N1652" s="1" t="s">
        <v>3199</v>
      </c>
      <c r="O1652" s="2">
        <v>45331</v>
      </c>
      <c r="P1652" s="3">
        <v>0.16915509259259259</v>
      </c>
      <c r="Q1652">
        <v>312</v>
      </c>
      <c r="R1652">
        <v>2665.44</v>
      </c>
      <c r="S1652">
        <f>IF(Orders[[#This Row],[delivery_time]]&gt;Orders[[#This Row],[expected_delivery_time.2]],1,0)</f>
        <v>0</v>
      </c>
    </row>
    <row r="1653" spans="1:19" x14ac:dyDescent="0.3">
      <c r="A1653">
        <v>1652</v>
      </c>
      <c r="B1653">
        <v>267</v>
      </c>
      <c r="C1653">
        <v>206</v>
      </c>
      <c r="D1653" s="1" t="s">
        <v>1550</v>
      </c>
      <c r="E1653" s="2">
        <v>45523</v>
      </c>
      <c r="F1653" s="1" t="s">
        <v>1560</v>
      </c>
      <c r="G1653" s="3">
        <v>0.89854166666666668</v>
      </c>
      <c r="H1653" s="2">
        <v>45523</v>
      </c>
      <c r="I1653" s="3">
        <v>0.97354166666666664</v>
      </c>
      <c r="J1653" s="3">
        <f>IF(Orders[[#This Row],[delivery_time]]&gt;Orders[[#This Row],[order_time]],Orders[[#This Row],[delivery_time]]-Orders[[#This Row],[order_time]],Orders[[#This Row],[order_time]]-Orders[[#This Row],[delivery_time]])</f>
        <v>7.4999999999999956E-2</v>
      </c>
      <c r="K1653" s="1" t="s">
        <v>1534</v>
      </c>
      <c r="L1653">
        <v>426.43</v>
      </c>
      <c r="M1653" s="15">
        <v>2</v>
      </c>
      <c r="N1653" s="1" t="s">
        <v>3200</v>
      </c>
      <c r="O1653" s="2">
        <v>45523</v>
      </c>
      <c r="P1653" s="3">
        <v>0.91520833333333329</v>
      </c>
      <c r="Q1653">
        <v>383</v>
      </c>
      <c r="R1653">
        <v>852.86</v>
      </c>
      <c r="S1653">
        <f>IF(Orders[[#This Row],[delivery_time]]&gt;Orders[[#This Row],[expected_delivery_time.2]],1,0)</f>
        <v>1</v>
      </c>
    </row>
    <row r="1654" spans="1:19" x14ac:dyDescent="0.3">
      <c r="A1654">
        <v>1653</v>
      </c>
      <c r="B1654">
        <v>174</v>
      </c>
      <c r="C1654">
        <v>171</v>
      </c>
      <c r="D1654" s="1" t="s">
        <v>1554</v>
      </c>
      <c r="E1654" s="2">
        <v>45296</v>
      </c>
      <c r="F1654" s="1" t="s">
        <v>1543</v>
      </c>
      <c r="G1654" s="3">
        <v>0.42403935185185188</v>
      </c>
      <c r="H1654" s="2">
        <v>45296</v>
      </c>
      <c r="I1654" s="3">
        <v>0.44556712962962963</v>
      </c>
      <c r="J1654" s="3">
        <f>IF(Orders[[#This Row],[delivery_time]]&gt;Orders[[#This Row],[order_time]],Orders[[#This Row],[delivery_time]]-Orders[[#This Row],[order_time]],Orders[[#This Row],[order_time]]-Orders[[#This Row],[delivery_time]])</f>
        <v>2.1527777777777757E-2</v>
      </c>
      <c r="K1654" s="1" t="s">
        <v>1534</v>
      </c>
      <c r="L1654">
        <v>389.99</v>
      </c>
      <c r="M1654" s="15">
        <v>5</v>
      </c>
      <c r="N1654" s="1" t="s">
        <v>3201</v>
      </c>
      <c r="O1654" s="2">
        <v>45296</v>
      </c>
      <c r="P1654" s="3">
        <v>0.4400115740740741</v>
      </c>
      <c r="Q1654">
        <v>9</v>
      </c>
      <c r="R1654">
        <v>1949.95</v>
      </c>
      <c r="S1654">
        <f>IF(Orders[[#This Row],[delivery_time]]&gt;Orders[[#This Row],[expected_delivery_time.2]],1,0)</f>
        <v>1</v>
      </c>
    </row>
    <row r="1655" spans="1:19" x14ac:dyDescent="0.3">
      <c r="A1655">
        <v>1654</v>
      </c>
      <c r="B1655">
        <v>234</v>
      </c>
      <c r="C1655">
        <v>102</v>
      </c>
      <c r="D1655" s="1" t="s">
        <v>1528</v>
      </c>
      <c r="E1655" s="2">
        <v>45326</v>
      </c>
      <c r="F1655" s="1" t="s">
        <v>1533</v>
      </c>
      <c r="G1655" s="3">
        <v>0.64738425925925924</v>
      </c>
      <c r="H1655" s="2">
        <v>45326</v>
      </c>
      <c r="I1655" s="3">
        <v>0.68002314814814813</v>
      </c>
      <c r="J1655" s="3">
        <f>IF(Orders[[#This Row],[delivery_time]]&gt;Orders[[#This Row],[order_time]],Orders[[#This Row],[delivery_time]]-Orders[[#This Row],[order_time]],Orders[[#This Row],[order_time]]-Orders[[#This Row],[delivery_time]])</f>
        <v>3.2638888888888884E-2</v>
      </c>
      <c r="K1655" s="1" t="s">
        <v>1534</v>
      </c>
      <c r="L1655">
        <v>395.56</v>
      </c>
      <c r="M1655" s="15">
        <v>2</v>
      </c>
      <c r="N1655" s="1" t="s">
        <v>3202</v>
      </c>
      <c r="O1655" s="2">
        <v>45326</v>
      </c>
      <c r="P1655" s="3">
        <v>0.67307870370370371</v>
      </c>
      <c r="Q1655">
        <v>420</v>
      </c>
      <c r="R1655">
        <v>791.12</v>
      </c>
      <c r="S1655">
        <f>IF(Orders[[#This Row],[delivery_time]]&gt;Orders[[#This Row],[expected_delivery_time.2]],1,0)</f>
        <v>1</v>
      </c>
    </row>
    <row r="1656" spans="1:19" x14ac:dyDescent="0.3">
      <c r="A1656">
        <v>1655</v>
      </c>
      <c r="B1656">
        <v>24</v>
      </c>
      <c r="C1656">
        <v>122</v>
      </c>
      <c r="D1656" s="1" t="s">
        <v>1547</v>
      </c>
      <c r="E1656" s="2">
        <v>45347</v>
      </c>
      <c r="F1656" s="1" t="s">
        <v>1533</v>
      </c>
      <c r="G1656" s="3">
        <v>0.17577546296296295</v>
      </c>
      <c r="H1656" s="2">
        <v>45347</v>
      </c>
      <c r="I1656" s="3">
        <v>0.19869212962962962</v>
      </c>
      <c r="J1656" s="3">
        <f>IF(Orders[[#This Row],[delivery_time]]&gt;Orders[[#This Row],[order_time]],Orders[[#This Row],[delivery_time]]-Orders[[#This Row],[order_time]],Orders[[#This Row],[order_time]]-Orders[[#This Row],[delivery_time]])</f>
        <v>2.2916666666666669E-2</v>
      </c>
      <c r="K1656" s="1" t="s">
        <v>1534</v>
      </c>
      <c r="L1656">
        <v>552.59</v>
      </c>
      <c r="M1656" s="15">
        <v>2</v>
      </c>
      <c r="N1656" s="1" t="s">
        <v>3203</v>
      </c>
      <c r="O1656" s="2">
        <v>45347</v>
      </c>
      <c r="P1656" s="3">
        <v>0.19452546296296297</v>
      </c>
      <c r="Q1656">
        <v>341</v>
      </c>
      <c r="R1656">
        <v>1105.18</v>
      </c>
      <c r="S1656">
        <f>IF(Orders[[#This Row],[delivery_time]]&gt;Orders[[#This Row],[expected_delivery_time.2]],1,0)</f>
        <v>1</v>
      </c>
    </row>
    <row r="1657" spans="1:19" x14ac:dyDescent="0.3">
      <c r="A1657">
        <v>1656</v>
      </c>
      <c r="B1657">
        <v>127</v>
      </c>
      <c r="C1657">
        <v>20</v>
      </c>
      <c r="D1657" s="1" t="s">
        <v>1538</v>
      </c>
      <c r="E1657" s="2">
        <v>45304</v>
      </c>
      <c r="F1657" s="1" t="s">
        <v>1543</v>
      </c>
      <c r="G1657" s="3">
        <v>0.83020833333333333</v>
      </c>
      <c r="H1657" s="2">
        <v>45304</v>
      </c>
      <c r="I1657" s="3">
        <v>0.89201388888888888</v>
      </c>
      <c r="J1657" s="3">
        <f>IF(Orders[[#This Row],[delivery_time]]&gt;Orders[[#This Row],[order_time]],Orders[[#This Row],[delivery_time]]-Orders[[#This Row],[order_time]],Orders[[#This Row],[order_time]]-Orders[[#This Row],[delivery_time]])</f>
        <v>6.1805555555555558E-2</v>
      </c>
      <c r="K1657" s="1" t="s">
        <v>1534</v>
      </c>
      <c r="L1657">
        <v>288.45999999999998</v>
      </c>
      <c r="M1657" s="15">
        <v>2</v>
      </c>
      <c r="N1657" s="1" t="s">
        <v>3204</v>
      </c>
      <c r="O1657" s="2">
        <v>45304</v>
      </c>
      <c r="P1657" s="3">
        <v>0.85590277777777779</v>
      </c>
      <c r="Q1657">
        <v>126</v>
      </c>
      <c r="R1657">
        <v>576.91999999999996</v>
      </c>
      <c r="S1657">
        <f>IF(Orders[[#This Row],[delivery_time]]&gt;Orders[[#This Row],[expected_delivery_time.2]],1,0)</f>
        <v>1</v>
      </c>
    </row>
    <row r="1658" spans="1:19" x14ac:dyDescent="0.3">
      <c r="A1658">
        <v>1657</v>
      </c>
      <c r="B1658">
        <v>471</v>
      </c>
      <c r="C1658">
        <v>296</v>
      </c>
      <c r="D1658" s="1" t="s">
        <v>1542</v>
      </c>
      <c r="E1658" s="2">
        <v>45498</v>
      </c>
      <c r="F1658" s="1" t="s">
        <v>1539</v>
      </c>
      <c r="G1658" s="3">
        <v>3.6087962962962961E-2</v>
      </c>
      <c r="H1658" s="2">
        <v>45498</v>
      </c>
      <c r="I1658" s="3">
        <v>0.10206018518518518</v>
      </c>
      <c r="J1658" s="3">
        <f>IF(Orders[[#This Row],[delivery_time]]&gt;Orders[[#This Row],[order_time]],Orders[[#This Row],[delivery_time]]-Orders[[#This Row],[order_time]],Orders[[#This Row],[order_time]]-Orders[[#This Row],[delivery_time]])</f>
        <v>6.5972222222222224E-2</v>
      </c>
      <c r="K1658" s="1" t="s">
        <v>1534</v>
      </c>
      <c r="L1658">
        <v>920.26</v>
      </c>
      <c r="M1658" s="15">
        <v>1</v>
      </c>
      <c r="N1658" s="1" t="s">
        <v>3205</v>
      </c>
      <c r="O1658" s="2">
        <v>45498</v>
      </c>
      <c r="P1658" s="3">
        <v>6.3865740740740737E-2</v>
      </c>
      <c r="Q1658">
        <v>48</v>
      </c>
      <c r="R1658">
        <v>920.26</v>
      </c>
      <c r="S1658">
        <f>IF(Orders[[#This Row],[delivery_time]]&gt;Orders[[#This Row],[expected_delivery_time.2]],1,0)</f>
        <v>1</v>
      </c>
    </row>
    <row r="1659" spans="1:19" x14ac:dyDescent="0.3">
      <c r="A1659">
        <v>1658</v>
      </c>
      <c r="B1659">
        <v>225</v>
      </c>
      <c r="C1659">
        <v>128</v>
      </c>
      <c r="D1659" s="1" t="s">
        <v>1536</v>
      </c>
      <c r="E1659" s="2">
        <v>45393</v>
      </c>
      <c r="F1659" s="1" t="s">
        <v>1548</v>
      </c>
      <c r="G1659" s="3">
        <v>0.59884259259259254</v>
      </c>
      <c r="H1659" s="2">
        <v>45393</v>
      </c>
      <c r="I1659" s="3">
        <v>0.6162037037037037</v>
      </c>
      <c r="J1659" s="3">
        <f>IF(Orders[[#This Row],[delivery_time]]&gt;Orders[[#This Row],[order_time]],Orders[[#This Row],[delivery_time]]-Orders[[#This Row],[order_time]],Orders[[#This Row],[order_time]]-Orders[[#This Row],[delivery_time]])</f>
        <v>1.736111111111116E-2</v>
      </c>
      <c r="K1659" s="1" t="s">
        <v>1534</v>
      </c>
      <c r="L1659">
        <v>382.83</v>
      </c>
      <c r="M1659" s="15">
        <v>3</v>
      </c>
      <c r="N1659" s="1" t="s">
        <v>3206</v>
      </c>
      <c r="O1659" s="2">
        <v>45393</v>
      </c>
      <c r="P1659" s="3">
        <v>0.62384259259259256</v>
      </c>
      <c r="Q1659">
        <v>267</v>
      </c>
      <c r="R1659">
        <v>1148.49</v>
      </c>
      <c r="S1659">
        <f>IF(Orders[[#This Row],[delivery_time]]&gt;Orders[[#This Row],[expected_delivery_time.2]],1,0)</f>
        <v>0</v>
      </c>
    </row>
    <row r="1660" spans="1:19" x14ac:dyDescent="0.3">
      <c r="A1660">
        <v>1659</v>
      </c>
      <c r="B1660">
        <v>12</v>
      </c>
      <c r="C1660">
        <v>7</v>
      </c>
      <c r="D1660" s="1" t="s">
        <v>1528</v>
      </c>
      <c r="E1660" s="2">
        <v>45434</v>
      </c>
      <c r="F1660" s="1" t="s">
        <v>1556</v>
      </c>
      <c r="G1660" s="3">
        <v>0.59145833333333331</v>
      </c>
      <c r="H1660" s="2">
        <v>45434</v>
      </c>
      <c r="I1660" s="3">
        <v>0.66298611111111116</v>
      </c>
      <c r="J1660" s="3">
        <f>IF(Orders[[#This Row],[delivery_time]]&gt;Orders[[#This Row],[order_time]],Orders[[#This Row],[delivery_time]]-Orders[[#This Row],[order_time]],Orders[[#This Row],[order_time]]-Orders[[#This Row],[delivery_time]])</f>
        <v>7.1527777777777857E-2</v>
      </c>
      <c r="K1660" s="1" t="s">
        <v>1530</v>
      </c>
      <c r="L1660">
        <v>686.88</v>
      </c>
      <c r="M1660" s="15">
        <v>4</v>
      </c>
      <c r="N1660" s="1" t="s">
        <v>3207</v>
      </c>
      <c r="O1660" s="2">
        <v>45434</v>
      </c>
      <c r="P1660" s="3">
        <v>0.61715277777777777</v>
      </c>
      <c r="Q1660">
        <v>93</v>
      </c>
      <c r="R1660">
        <v>2747.52</v>
      </c>
      <c r="S1660">
        <f>IF(Orders[[#This Row],[delivery_time]]&gt;Orders[[#This Row],[expected_delivery_time.2]],1,0)</f>
        <v>1</v>
      </c>
    </row>
    <row r="1661" spans="1:19" x14ac:dyDescent="0.3">
      <c r="A1661">
        <v>1660</v>
      </c>
      <c r="B1661">
        <v>100</v>
      </c>
      <c r="C1661">
        <v>36</v>
      </c>
      <c r="D1661" s="1" t="s">
        <v>1547</v>
      </c>
      <c r="E1661" s="2">
        <v>45408</v>
      </c>
      <c r="F1661" s="1" t="s">
        <v>1548</v>
      </c>
      <c r="G1661" s="3">
        <v>0.9516782407407407</v>
      </c>
      <c r="H1661" s="2">
        <v>45409</v>
      </c>
      <c r="I1661" s="3">
        <v>8.6226851851851846E-3</v>
      </c>
      <c r="J1661" s="3">
        <f>IF(Orders[[#This Row],[delivery_time]]&gt;Orders[[#This Row],[order_time]],Orders[[#This Row],[delivery_time]]-Orders[[#This Row],[order_time]],Orders[[#This Row],[order_time]]-Orders[[#This Row],[delivery_time]])</f>
        <v>0.94305555555555554</v>
      </c>
      <c r="K1661" s="1" t="s">
        <v>1534</v>
      </c>
      <c r="L1661">
        <v>442.41</v>
      </c>
      <c r="M1661" s="15">
        <v>2</v>
      </c>
      <c r="N1661" s="1" t="s">
        <v>3208</v>
      </c>
      <c r="O1661" s="2">
        <v>45408</v>
      </c>
      <c r="P1661" s="3">
        <v>0.97181712962962963</v>
      </c>
      <c r="Q1661">
        <v>492</v>
      </c>
      <c r="R1661">
        <v>884.82</v>
      </c>
      <c r="S1661">
        <f>IF(Orders[[#This Row],[delivery_time]]&gt;Orders[[#This Row],[expected_delivery_time.2]],1,0)</f>
        <v>0</v>
      </c>
    </row>
    <row r="1662" spans="1:19" x14ac:dyDescent="0.3">
      <c r="A1662">
        <v>1661</v>
      </c>
      <c r="B1662">
        <v>352</v>
      </c>
      <c r="C1662">
        <v>161</v>
      </c>
      <c r="D1662" s="1" t="s">
        <v>1574</v>
      </c>
      <c r="E1662" s="2">
        <v>45417</v>
      </c>
      <c r="F1662" s="1" t="s">
        <v>1556</v>
      </c>
      <c r="G1662" s="3">
        <v>0.46491898148148147</v>
      </c>
      <c r="H1662" s="2">
        <v>45417</v>
      </c>
      <c r="I1662" s="3">
        <v>0.53505787037037034</v>
      </c>
      <c r="J1662" s="3">
        <f>IF(Orders[[#This Row],[delivery_time]]&gt;Orders[[#This Row],[order_time]],Orders[[#This Row],[delivery_time]]-Orders[[#This Row],[order_time]],Orders[[#This Row],[order_time]]-Orders[[#This Row],[delivery_time]])</f>
        <v>7.0138888888888862E-2</v>
      </c>
      <c r="K1662" s="1" t="s">
        <v>1534</v>
      </c>
      <c r="L1662">
        <v>194.07</v>
      </c>
      <c r="M1662" s="15">
        <v>4</v>
      </c>
      <c r="N1662" s="1" t="s">
        <v>3209</v>
      </c>
      <c r="O1662" s="2">
        <v>45417</v>
      </c>
      <c r="P1662" s="3">
        <v>0.48714120370370373</v>
      </c>
      <c r="Q1662">
        <v>387</v>
      </c>
      <c r="R1662">
        <v>776.28</v>
      </c>
      <c r="S1662">
        <f>IF(Orders[[#This Row],[delivery_time]]&gt;Orders[[#This Row],[expected_delivery_time.2]],1,0)</f>
        <v>1</v>
      </c>
    </row>
    <row r="1663" spans="1:19" x14ac:dyDescent="0.3">
      <c r="A1663">
        <v>1662</v>
      </c>
      <c r="B1663">
        <v>347</v>
      </c>
      <c r="C1663">
        <v>85</v>
      </c>
      <c r="D1663" s="1" t="s">
        <v>1574</v>
      </c>
      <c r="E1663" s="2">
        <v>45445</v>
      </c>
      <c r="F1663" s="1" t="s">
        <v>1545</v>
      </c>
      <c r="G1663" s="3">
        <v>0.86703703703703705</v>
      </c>
      <c r="H1663" s="2">
        <v>45445</v>
      </c>
      <c r="I1663" s="3">
        <v>0.92398148148148151</v>
      </c>
      <c r="J1663" s="3">
        <f>IF(Orders[[#This Row],[delivery_time]]&gt;Orders[[#This Row],[order_time]],Orders[[#This Row],[delivery_time]]-Orders[[#This Row],[order_time]],Orders[[#This Row],[order_time]]-Orders[[#This Row],[delivery_time]])</f>
        <v>5.6944444444444464E-2</v>
      </c>
      <c r="K1663" s="1" t="s">
        <v>1534</v>
      </c>
      <c r="L1663">
        <v>224.48</v>
      </c>
      <c r="M1663" s="15">
        <v>2</v>
      </c>
      <c r="N1663" s="1" t="s">
        <v>3210</v>
      </c>
      <c r="O1663" s="2">
        <v>45445</v>
      </c>
      <c r="P1663" s="3">
        <v>0.88300925925925922</v>
      </c>
      <c r="Q1663">
        <v>50</v>
      </c>
      <c r="R1663">
        <v>448.96</v>
      </c>
      <c r="S1663">
        <f>IF(Orders[[#This Row],[delivery_time]]&gt;Orders[[#This Row],[expected_delivery_time.2]],1,0)</f>
        <v>1</v>
      </c>
    </row>
    <row r="1664" spans="1:19" x14ac:dyDescent="0.3">
      <c r="A1664">
        <v>1663</v>
      </c>
      <c r="B1664">
        <v>218</v>
      </c>
      <c r="C1664">
        <v>121</v>
      </c>
      <c r="D1664" s="1" t="s">
        <v>1542</v>
      </c>
      <c r="E1664" s="2">
        <v>45313</v>
      </c>
      <c r="F1664" s="1" t="s">
        <v>1543</v>
      </c>
      <c r="G1664" s="3">
        <v>0.1469212962962963</v>
      </c>
      <c r="H1664" s="2">
        <v>45313</v>
      </c>
      <c r="I1664" s="3">
        <v>0.19761574074074073</v>
      </c>
      <c r="J1664" s="3">
        <f>IF(Orders[[#This Row],[delivery_time]]&gt;Orders[[#This Row],[order_time]],Orders[[#This Row],[delivery_time]]-Orders[[#This Row],[order_time]],Orders[[#This Row],[order_time]]-Orders[[#This Row],[delivery_time]])</f>
        <v>5.0694444444444431E-2</v>
      </c>
      <c r="K1664" s="1" t="s">
        <v>1534</v>
      </c>
      <c r="L1664">
        <v>796.68</v>
      </c>
      <c r="M1664" s="15">
        <v>5</v>
      </c>
      <c r="N1664" s="1" t="s">
        <v>3211</v>
      </c>
      <c r="O1664" s="2">
        <v>45313</v>
      </c>
      <c r="P1664" s="3">
        <v>0.1642824074074074</v>
      </c>
      <c r="Q1664">
        <v>415</v>
      </c>
      <c r="R1664">
        <v>3983.3999999999996</v>
      </c>
      <c r="S1664">
        <f>IF(Orders[[#This Row],[delivery_time]]&gt;Orders[[#This Row],[expected_delivery_time.2]],1,0)</f>
        <v>1</v>
      </c>
    </row>
    <row r="1665" spans="1:19" x14ac:dyDescent="0.3">
      <c r="A1665">
        <v>1664</v>
      </c>
      <c r="B1665">
        <v>408</v>
      </c>
      <c r="C1665">
        <v>136</v>
      </c>
      <c r="D1665" s="1" t="s">
        <v>1547</v>
      </c>
      <c r="E1665" s="2">
        <v>45387</v>
      </c>
      <c r="F1665" s="1" t="s">
        <v>1548</v>
      </c>
      <c r="G1665" s="3">
        <v>0.30960648148148145</v>
      </c>
      <c r="H1665" s="2">
        <v>45387</v>
      </c>
      <c r="I1665" s="3">
        <v>0.33252314814814815</v>
      </c>
      <c r="J1665" s="3">
        <f>IF(Orders[[#This Row],[delivery_time]]&gt;Orders[[#This Row],[order_time]],Orders[[#This Row],[delivery_time]]-Orders[[#This Row],[order_time]],Orders[[#This Row],[order_time]]-Orders[[#This Row],[delivery_time]])</f>
        <v>2.2916666666666696E-2</v>
      </c>
      <c r="K1665" s="1" t="s">
        <v>1534</v>
      </c>
      <c r="L1665">
        <v>455.24</v>
      </c>
      <c r="M1665" s="15">
        <v>5</v>
      </c>
      <c r="N1665" s="1" t="s">
        <v>3212</v>
      </c>
      <c r="O1665" s="2">
        <v>45387</v>
      </c>
      <c r="P1665" s="3">
        <v>0.3283564814814815</v>
      </c>
      <c r="Q1665">
        <v>492</v>
      </c>
      <c r="R1665">
        <v>2276.1999999999998</v>
      </c>
      <c r="S1665">
        <f>IF(Orders[[#This Row],[delivery_time]]&gt;Orders[[#This Row],[expected_delivery_time.2]],1,0)</f>
        <v>1</v>
      </c>
    </row>
    <row r="1666" spans="1:19" x14ac:dyDescent="0.3">
      <c r="A1666">
        <v>1665</v>
      </c>
      <c r="B1666">
        <v>429</v>
      </c>
      <c r="C1666">
        <v>82</v>
      </c>
      <c r="D1666" s="1" t="s">
        <v>1528</v>
      </c>
      <c r="E1666" s="2">
        <v>45347</v>
      </c>
      <c r="F1666" s="1" t="s">
        <v>1533</v>
      </c>
      <c r="G1666" s="3">
        <v>0.59622685185185187</v>
      </c>
      <c r="H1666" s="2">
        <v>45347</v>
      </c>
      <c r="I1666" s="3">
        <v>0.63094907407407408</v>
      </c>
      <c r="J1666" s="3">
        <f>IF(Orders[[#This Row],[delivery_time]]&gt;Orders[[#This Row],[order_time]],Orders[[#This Row],[delivery_time]]-Orders[[#This Row],[order_time]],Orders[[#This Row],[order_time]]-Orders[[#This Row],[delivery_time]])</f>
        <v>3.472222222222221E-2</v>
      </c>
      <c r="K1666" s="1" t="s">
        <v>1534</v>
      </c>
      <c r="L1666">
        <v>867.29</v>
      </c>
      <c r="M1666" s="15">
        <v>1</v>
      </c>
      <c r="N1666" s="1" t="s">
        <v>3213</v>
      </c>
      <c r="O1666" s="2">
        <v>45347</v>
      </c>
      <c r="P1666" s="3">
        <v>0.61983796296296301</v>
      </c>
      <c r="Q1666">
        <v>9</v>
      </c>
      <c r="R1666">
        <v>867.29</v>
      </c>
      <c r="S1666">
        <f>IF(Orders[[#This Row],[delivery_time]]&gt;Orders[[#This Row],[expected_delivery_time.2]],1,0)</f>
        <v>1</v>
      </c>
    </row>
    <row r="1667" spans="1:19" x14ac:dyDescent="0.3">
      <c r="A1667">
        <v>1666</v>
      </c>
      <c r="B1667">
        <v>17</v>
      </c>
      <c r="C1667">
        <v>33</v>
      </c>
      <c r="D1667" s="1" t="s">
        <v>1550</v>
      </c>
      <c r="E1667" s="2">
        <v>45354</v>
      </c>
      <c r="F1667" s="1" t="s">
        <v>1529</v>
      </c>
      <c r="G1667" s="3">
        <v>0.73351851851851857</v>
      </c>
      <c r="H1667" s="2">
        <v>45354</v>
      </c>
      <c r="I1667" s="3">
        <v>0.80712962962962964</v>
      </c>
      <c r="J1667" s="3">
        <f>IF(Orders[[#This Row],[delivery_time]]&gt;Orders[[#This Row],[order_time]],Orders[[#This Row],[delivery_time]]-Orders[[#This Row],[order_time]],Orders[[#This Row],[order_time]]-Orders[[#This Row],[delivery_time]])</f>
        <v>7.3611111111111072E-2</v>
      </c>
      <c r="K1667" s="1" t="s">
        <v>1534</v>
      </c>
      <c r="L1667">
        <v>764.55</v>
      </c>
      <c r="M1667" s="15">
        <v>3</v>
      </c>
      <c r="N1667" s="1" t="s">
        <v>3214</v>
      </c>
      <c r="O1667" s="2">
        <v>45354</v>
      </c>
      <c r="P1667" s="3">
        <v>0.74949074074074074</v>
      </c>
      <c r="Q1667">
        <v>278</v>
      </c>
      <c r="R1667">
        <v>2293.6499999999996</v>
      </c>
      <c r="S1667">
        <f>IF(Orders[[#This Row],[delivery_time]]&gt;Orders[[#This Row],[expected_delivery_time.2]],1,0)</f>
        <v>1</v>
      </c>
    </row>
    <row r="1668" spans="1:19" x14ac:dyDescent="0.3">
      <c r="A1668">
        <v>1667</v>
      </c>
      <c r="B1668">
        <v>202</v>
      </c>
      <c r="C1668">
        <v>93</v>
      </c>
      <c r="D1668" s="1" t="s">
        <v>1550</v>
      </c>
      <c r="E1668" s="2">
        <v>45376</v>
      </c>
      <c r="F1668" s="1" t="s">
        <v>1529</v>
      </c>
      <c r="G1668" s="3">
        <v>0.76559027777777777</v>
      </c>
      <c r="H1668" s="2">
        <v>45376</v>
      </c>
      <c r="I1668" s="3">
        <v>0.82947916666666666</v>
      </c>
      <c r="J1668" s="3">
        <f>IF(Orders[[#This Row],[delivery_time]]&gt;Orders[[#This Row],[order_time]],Orders[[#This Row],[delivery_time]]-Orders[[#This Row],[order_time]],Orders[[#This Row],[order_time]]-Orders[[#This Row],[delivery_time]])</f>
        <v>6.3888888888888884E-2</v>
      </c>
      <c r="K1668" s="1" t="s">
        <v>1534</v>
      </c>
      <c r="L1668">
        <v>431.87</v>
      </c>
      <c r="M1668" s="15">
        <v>2</v>
      </c>
      <c r="N1668" s="1" t="s">
        <v>3215</v>
      </c>
      <c r="O1668" s="2">
        <v>45376</v>
      </c>
      <c r="P1668" s="3">
        <v>0.79336805555555556</v>
      </c>
      <c r="Q1668">
        <v>368</v>
      </c>
      <c r="R1668">
        <v>863.74</v>
      </c>
      <c r="S1668">
        <f>IF(Orders[[#This Row],[delivery_time]]&gt;Orders[[#This Row],[expected_delivery_time.2]],1,0)</f>
        <v>1</v>
      </c>
    </row>
    <row r="1669" spans="1:19" x14ac:dyDescent="0.3">
      <c r="A1669">
        <v>1668</v>
      </c>
      <c r="B1669">
        <v>97</v>
      </c>
      <c r="C1669">
        <v>65</v>
      </c>
      <c r="D1669" s="1" t="s">
        <v>1554</v>
      </c>
      <c r="E1669" s="2">
        <v>45506</v>
      </c>
      <c r="F1669" s="1" t="s">
        <v>1560</v>
      </c>
      <c r="G1669" s="3">
        <v>0.5055439814814815</v>
      </c>
      <c r="H1669" s="2">
        <v>45506</v>
      </c>
      <c r="I1669" s="3">
        <v>0.56596064814814817</v>
      </c>
      <c r="J1669" s="3">
        <f>IF(Orders[[#This Row],[delivery_time]]&gt;Orders[[#This Row],[order_time]],Orders[[#This Row],[delivery_time]]-Orders[[#This Row],[order_time]],Orders[[#This Row],[order_time]]-Orders[[#This Row],[delivery_time]])</f>
        <v>6.0416666666666674E-2</v>
      </c>
      <c r="K1669" s="1" t="s">
        <v>1530</v>
      </c>
      <c r="L1669">
        <v>738.66</v>
      </c>
      <c r="M1669" s="15">
        <v>5</v>
      </c>
      <c r="N1669" s="1" t="s">
        <v>3216</v>
      </c>
      <c r="O1669" s="2">
        <v>45506</v>
      </c>
      <c r="P1669" s="3">
        <v>0.52498842592592587</v>
      </c>
      <c r="Q1669">
        <v>341</v>
      </c>
      <c r="R1669">
        <v>3693.2999999999997</v>
      </c>
      <c r="S1669">
        <f>IF(Orders[[#This Row],[delivery_time]]&gt;Orders[[#This Row],[expected_delivery_time.2]],1,0)</f>
        <v>1</v>
      </c>
    </row>
    <row r="1670" spans="1:19" x14ac:dyDescent="0.3">
      <c r="A1670">
        <v>1669</v>
      </c>
      <c r="B1670">
        <v>140</v>
      </c>
      <c r="C1670">
        <v>152</v>
      </c>
      <c r="D1670" s="1" t="s">
        <v>1550</v>
      </c>
      <c r="E1670" s="2">
        <v>45379</v>
      </c>
      <c r="F1670" s="1" t="s">
        <v>1529</v>
      </c>
      <c r="G1670" s="3">
        <v>0.14314814814814814</v>
      </c>
      <c r="H1670" s="2">
        <v>45379</v>
      </c>
      <c r="I1670" s="3">
        <v>0.22023148148148147</v>
      </c>
      <c r="J1670" s="3">
        <f>IF(Orders[[#This Row],[delivery_time]]&gt;Orders[[#This Row],[order_time]],Orders[[#This Row],[delivery_time]]-Orders[[#This Row],[order_time]],Orders[[#This Row],[order_time]]-Orders[[#This Row],[delivery_time]])</f>
        <v>7.7083333333333337E-2</v>
      </c>
      <c r="K1670" s="1" t="s">
        <v>1534</v>
      </c>
      <c r="L1670">
        <v>793.06</v>
      </c>
      <c r="M1670" s="15">
        <v>5</v>
      </c>
      <c r="N1670" s="1" t="s">
        <v>3217</v>
      </c>
      <c r="O1670" s="2">
        <v>45379</v>
      </c>
      <c r="P1670" s="3">
        <v>0.15912037037037038</v>
      </c>
      <c r="Q1670">
        <v>225</v>
      </c>
      <c r="R1670">
        <v>3965.2999999999997</v>
      </c>
      <c r="S1670">
        <f>IF(Orders[[#This Row],[delivery_time]]&gt;Orders[[#This Row],[expected_delivery_time.2]],1,0)</f>
        <v>1</v>
      </c>
    </row>
    <row r="1671" spans="1:19" x14ac:dyDescent="0.3">
      <c r="A1671">
        <v>1670</v>
      </c>
      <c r="B1671">
        <v>102</v>
      </c>
      <c r="C1671">
        <v>278</v>
      </c>
      <c r="D1671" s="1" t="s">
        <v>1528</v>
      </c>
      <c r="E1671" s="2">
        <v>45315</v>
      </c>
      <c r="F1671" s="1" t="s">
        <v>1543</v>
      </c>
      <c r="G1671" s="3">
        <v>0.69525462962962958</v>
      </c>
      <c r="H1671" s="2">
        <v>45315</v>
      </c>
      <c r="I1671" s="3">
        <v>0.75011574074074072</v>
      </c>
      <c r="J1671" s="3">
        <f>IF(Orders[[#This Row],[delivery_time]]&gt;Orders[[#This Row],[order_time]],Orders[[#This Row],[delivery_time]]-Orders[[#This Row],[order_time]],Orders[[#This Row],[order_time]]-Orders[[#This Row],[delivery_time]])</f>
        <v>5.4861111111111138E-2</v>
      </c>
      <c r="K1671" s="1" t="s">
        <v>1534</v>
      </c>
      <c r="L1671">
        <v>509.87</v>
      </c>
      <c r="M1671" s="15">
        <v>3</v>
      </c>
      <c r="N1671" s="1" t="s">
        <v>3218</v>
      </c>
      <c r="O1671" s="2">
        <v>45315</v>
      </c>
      <c r="P1671" s="3">
        <v>0.71053240740740742</v>
      </c>
      <c r="Q1671">
        <v>436</v>
      </c>
      <c r="R1671">
        <v>1529.6100000000001</v>
      </c>
      <c r="S1671">
        <f>IF(Orders[[#This Row],[delivery_time]]&gt;Orders[[#This Row],[expected_delivery_time.2]],1,0)</f>
        <v>1</v>
      </c>
    </row>
    <row r="1672" spans="1:19" x14ac:dyDescent="0.3">
      <c r="A1672">
        <v>1671</v>
      </c>
      <c r="B1672">
        <v>456</v>
      </c>
      <c r="C1672">
        <v>209</v>
      </c>
      <c r="D1672" s="1" t="s">
        <v>1536</v>
      </c>
      <c r="E1672" s="2">
        <v>45362</v>
      </c>
      <c r="F1672" s="1" t="s">
        <v>1529</v>
      </c>
      <c r="G1672" s="3">
        <v>0.64278935185185182</v>
      </c>
      <c r="H1672" s="2">
        <v>45362</v>
      </c>
      <c r="I1672" s="3">
        <v>0.68723379629629633</v>
      </c>
      <c r="J1672" s="3">
        <f>IF(Orders[[#This Row],[delivery_time]]&gt;Orders[[#This Row],[order_time]],Orders[[#This Row],[delivery_time]]-Orders[[#This Row],[order_time]],Orders[[#This Row],[order_time]]-Orders[[#This Row],[delivery_time]])</f>
        <v>4.4444444444444509E-2</v>
      </c>
      <c r="K1672" s="1" t="s">
        <v>1534</v>
      </c>
      <c r="L1672">
        <v>942.99</v>
      </c>
      <c r="M1672" s="15">
        <v>5</v>
      </c>
      <c r="N1672" s="1" t="s">
        <v>3219</v>
      </c>
      <c r="O1672" s="2">
        <v>45362</v>
      </c>
      <c r="P1672" s="3">
        <v>0.66084490740740742</v>
      </c>
      <c r="Q1672">
        <v>252</v>
      </c>
      <c r="R1672">
        <v>4714.95</v>
      </c>
      <c r="S1672">
        <f>IF(Orders[[#This Row],[delivery_time]]&gt;Orders[[#This Row],[expected_delivery_time.2]],1,0)</f>
        <v>1</v>
      </c>
    </row>
    <row r="1673" spans="1:19" x14ac:dyDescent="0.3">
      <c r="A1673">
        <v>1672</v>
      </c>
      <c r="B1673">
        <v>395</v>
      </c>
      <c r="C1673">
        <v>274</v>
      </c>
      <c r="D1673" s="1" t="s">
        <v>1585</v>
      </c>
      <c r="E1673" s="2">
        <v>45551</v>
      </c>
      <c r="F1673" s="1" t="s">
        <v>1564</v>
      </c>
      <c r="G1673" s="3">
        <v>0.20157407407407407</v>
      </c>
      <c r="H1673" s="2">
        <v>45551</v>
      </c>
      <c r="I1673" s="3">
        <v>0.27935185185185185</v>
      </c>
      <c r="J1673" s="3">
        <f>IF(Orders[[#This Row],[delivery_time]]&gt;Orders[[#This Row],[order_time]],Orders[[#This Row],[delivery_time]]-Orders[[#This Row],[order_time]],Orders[[#This Row],[order_time]]-Orders[[#This Row],[delivery_time]])</f>
        <v>7.7777777777777779E-2</v>
      </c>
      <c r="K1673" s="1" t="s">
        <v>1534</v>
      </c>
      <c r="L1673">
        <v>653.79999999999995</v>
      </c>
      <c r="M1673" s="15">
        <v>3</v>
      </c>
      <c r="N1673" s="1" t="s">
        <v>3220</v>
      </c>
      <c r="O1673" s="2">
        <v>45551</v>
      </c>
      <c r="P1673" s="3">
        <v>0.21546296296296297</v>
      </c>
      <c r="Q1673">
        <v>492</v>
      </c>
      <c r="R1673">
        <v>1961.3999999999999</v>
      </c>
      <c r="S1673">
        <f>IF(Orders[[#This Row],[delivery_time]]&gt;Orders[[#This Row],[expected_delivery_time.2]],1,0)</f>
        <v>1</v>
      </c>
    </row>
    <row r="1674" spans="1:19" x14ac:dyDescent="0.3">
      <c r="A1674">
        <v>1673</v>
      </c>
      <c r="B1674">
        <v>385</v>
      </c>
      <c r="C1674">
        <v>103</v>
      </c>
      <c r="D1674" s="1" t="s">
        <v>1532</v>
      </c>
      <c r="E1674" s="2">
        <v>45335</v>
      </c>
      <c r="F1674" s="1" t="s">
        <v>1533</v>
      </c>
      <c r="G1674" s="3">
        <v>0.90756944444444443</v>
      </c>
      <c r="H1674" s="2">
        <v>45335</v>
      </c>
      <c r="I1674" s="3">
        <v>0.94090277777777775</v>
      </c>
      <c r="J1674" s="3">
        <f>IF(Orders[[#This Row],[delivery_time]]&gt;Orders[[#This Row],[order_time]],Orders[[#This Row],[delivery_time]]-Orders[[#This Row],[order_time]],Orders[[#This Row],[order_time]]-Orders[[#This Row],[delivery_time]])</f>
        <v>3.3333333333333326E-2</v>
      </c>
      <c r="K1674" s="1" t="s">
        <v>1534</v>
      </c>
      <c r="L1674">
        <v>873.53</v>
      </c>
      <c r="M1674" s="15">
        <v>2</v>
      </c>
      <c r="N1674" s="1" t="s">
        <v>3221</v>
      </c>
      <c r="O1674" s="2">
        <v>45335</v>
      </c>
      <c r="P1674" s="3">
        <v>0.92562500000000003</v>
      </c>
      <c r="Q1674">
        <v>237</v>
      </c>
      <c r="R1674">
        <v>1747.06</v>
      </c>
      <c r="S1674">
        <f>IF(Orders[[#This Row],[delivery_time]]&gt;Orders[[#This Row],[expected_delivery_time.2]],1,0)</f>
        <v>1</v>
      </c>
    </row>
    <row r="1675" spans="1:19" x14ac:dyDescent="0.3">
      <c r="A1675">
        <v>1674</v>
      </c>
      <c r="B1675">
        <v>80</v>
      </c>
      <c r="C1675">
        <v>183</v>
      </c>
      <c r="D1675" s="1" t="s">
        <v>1550</v>
      </c>
      <c r="E1675" s="2">
        <v>45551</v>
      </c>
      <c r="F1675" s="1" t="s">
        <v>1564</v>
      </c>
      <c r="G1675" s="3">
        <v>0.70447916666666666</v>
      </c>
      <c r="H1675" s="2">
        <v>45551</v>
      </c>
      <c r="I1675" s="3">
        <v>0.78642361111111114</v>
      </c>
      <c r="J1675" s="3">
        <f>IF(Orders[[#This Row],[delivery_time]]&gt;Orders[[#This Row],[order_time]],Orders[[#This Row],[delivery_time]]-Orders[[#This Row],[order_time]],Orders[[#This Row],[order_time]]-Orders[[#This Row],[delivery_time]])</f>
        <v>8.1944444444444486E-2</v>
      </c>
      <c r="K1675" s="1" t="s">
        <v>1534</v>
      </c>
      <c r="L1675">
        <v>308.26</v>
      </c>
      <c r="M1675" s="15">
        <v>2</v>
      </c>
      <c r="N1675" s="1" t="s">
        <v>3222</v>
      </c>
      <c r="O1675" s="2">
        <v>45551</v>
      </c>
      <c r="P1675" s="3">
        <v>0.72947916666666668</v>
      </c>
      <c r="Q1675">
        <v>205</v>
      </c>
      <c r="R1675">
        <v>616.52</v>
      </c>
      <c r="S1675">
        <f>IF(Orders[[#This Row],[delivery_time]]&gt;Orders[[#This Row],[expected_delivery_time.2]],1,0)</f>
        <v>1</v>
      </c>
    </row>
    <row r="1676" spans="1:19" x14ac:dyDescent="0.3">
      <c r="A1676">
        <v>1675</v>
      </c>
      <c r="B1676">
        <v>54</v>
      </c>
      <c r="C1676">
        <v>69</v>
      </c>
      <c r="D1676" s="1" t="s">
        <v>1528</v>
      </c>
      <c r="E1676" s="2">
        <v>45385</v>
      </c>
      <c r="F1676" s="1" t="s">
        <v>1548</v>
      </c>
      <c r="G1676" s="3">
        <v>0.8326041666666667</v>
      </c>
      <c r="H1676" s="2">
        <v>45385</v>
      </c>
      <c r="I1676" s="3">
        <v>0.8853819444444444</v>
      </c>
      <c r="J1676" s="3">
        <f>IF(Orders[[#This Row],[delivery_time]]&gt;Orders[[#This Row],[order_time]],Orders[[#This Row],[delivery_time]]-Orders[[#This Row],[order_time]],Orders[[#This Row],[order_time]]-Orders[[#This Row],[delivery_time]])</f>
        <v>5.2777777777777701E-2</v>
      </c>
      <c r="K1676" s="1" t="s">
        <v>1534</v>
      </c>
      <c r="L1676">
        <v>567.55999999999995</v>
      </c>
      <c r="M1676" s="15">
        <v>3</v>
      </c>
      <c r="N1676" s="1" t="s">
        <v>3223</v>
      </c>
      <c r="O1676" s="2">
        <v>45385</v>
      </c>
      <c r="P1676" s="3">
        <v>0.85552083333333329</v>
      </c>
      <c r="Q1676">
        <v>380</v>
      </c>
      <c r="R1676">
        <v>1702.6799999999998</v>
      </c>
      <c r="S1676">
        <f>IF(Orders[[#This Row],[delivery_time]]&gt;Orders[[#This Row],[expected_delivery_time.2]],1,0)</f>
        <v>1</v>
      </c>
    </row>
    <row r="1677" spans="1:19" x14ac:dyDescent="0.3">
      <c r="A1677">
        <v>1676</v>
      </c>
      <c r="B1677">
        <v>253</v>
      </c>
      <c r="C1677">
        <v>70</v>
      </c>
      <c r="D1677" s="1" t="s">
        <v>1536</v>
      </c>
      <c r="E1677" s="2">
        <v>45474</v>
      </c>
      <c r="F1677" s="1" t="s">
        <v>1539</v>
      </c>
      <c r="G1677" s="3">
        <v>0.98988425925925927</v>
      </c>
      <c r="H1677" s="2">
        <v>45475</v>
      </c>
      <c r="I1677" s="3">
        <v>1.3495370370370371E-2</v>
      </c>
      <c r="J1677" s="3">
        <f>IF(Orders[[#This Row],[delivery_time]]&gt;Orders[[#This Row],[order_time]],Orders[[#This Row],[delivery_time]]-Orders[[#This Row],[order_time]],Orders[[#This Row],[order_time]]-Orders[[#This Row],[delivery_time]])</f>
        <v>0.97638888888888886</v>
      </c>
      <c r="K1677" s="1" t="s">
        <v>1534</v>
      </c>
      <c r="L1677">
        <v>114.33</v>
      </c>
      <c r="M1677" s="15">
        <v>4</v>
      </c>
      <c r="N1677" s="1" t="s">
        <v>3224</v>
      </c>
      <c r="O1677" s="2">
        <v>45475</v>
      </c>
      <c r="P1677" s="3">
        <v>1.1412037037037037E-2</v>
      </c>
      <c r="Q1677">
        <v>300</v>
      </c>
      <c r="R1677">
        <v>457.32</v>
      </c>
      <c r="S1677">
        <f>IF(Orders[[#This Row],[delivery_time]]&gt;Orders[[#This Row],[expected_delivery_time.2]],1,0)</f>
        <v>1</v>
      </c>
    </row>
    <row r="1678" spans="1:19" x14ac:dyDescent="0.3">
      <c r="A1678">
        <v>1677</v>
      </c>
      <c r="B1678">
        <v>443</v>
      </c>
      <c r="C1678">
        <v>222</v>
      </c>
      <c r="D1678" s="1" t="s">
        <v>1532</v>
      </c>
      <c r="E1678" s="2">
        <v>45338</v>
      </c>
      <c r="F1678" s="1" t="s">
        <v>1533</v>
      </c>
      <c r="G1678" s="3">
        <v>0.48966435185185186</v>
      </c>
      <c r="H1678" s="2">
        <v>45338</v>
      </c>
      <c r="I1678" s="3">
        <v>0.52994212962962961</v>
      </c>
      <c r="J1678" s="3">
        <f>IF(Orders[[#This Row],[delivery_time]]&gt;Orders[[#This Row],[order_time]],Orders[[#This Row],[delivery_time]]-Orders[[#This Row],[order_time]],Orders[[#This Row],[order_time]]-Orders[[#This Row],[delivery_time]])</f>
        <v>4.0277777777777746E-2</v>
      </c>
      <c r="K1678" s="1" t="s">
        <v>1534</v>
      </c>
      <c r="L1678">
        <v>983.28</v>
      </c>
      <c r="M1678" s="15">
        <v>3</v>
      </c>
      <c r="N1678" s="1" t="s">
        <v>3225</v>
      </c>
      <c r="O1678" s="2">
        <v>45338</v>
      </c>
      <c r="P1678" s="3">
        <v>0.50424768518518515</v>
      </c>
      <c r="Q1678">
        <v>77</v>
      </c>
      <c r="R1678">
        <v>2949.84</v>
      </c>
      <c r="S1678">
        <f>IF(Orders[[#This Row],[delivery_time]]&gt;Orders[[#This Row],[expected_delivery_time.2]],1,0)</f>
        <v>1</v>
      </c>
    </row>
    <row r="1679" spans="1:19" x14ac:dyDescent="0.3">
      <c r="A1679">
        <v>1678</v>
      </c>
      <c r="B1679">
        <v>322</v>
      </c>
      <c r="C1679">
        <v>207</v>
      </c>
      <c r="D1679" s="1" t="s">
        <v>1538</v>
      </c>
      <c r="E1679" s="2">
        <v>45437</v>
      </c>
      <c r="F1679" s="1" t="s">
        <v>1556</v>
      </c>
      <c r="G1679" s="3">
        <v>0.47901620370370368</v>
      </c>
      <c r="H1679" s="2">
        <v>45437</v>
      </c>
      <c r="I1679" s="3">
        <v>0.5352662037037037</v>
      </c>
      <c r="J1679" s="3">
        <f>IF(Orders[[#This Row],[delivery_time]]&gt;Orders[[#This Row],[order_time]],Orders[[#This Row],[delivery_time]]-Orders[[#This Row],[order_time]],Orders[[#This Row],[order_time]]-Orders[[#This Row],[delivery_time]])</f>
        <v>5.6250000000000022E-2</v>
      </c>
      <c r="K1679" s="1" t="s">
        <v>1534</v>
      </c>
      <c r="L1679">
        <v>772.79</v>
      </c>
      <c r="M1679" s="15">
        <v>2</v>
      </c>
      <c r="N1679" s="1" t="s">
        <v>3226</v>
      </c>
      <c r="O1679" s="2">
        <v>45437</v>
      </c>
      <c r="P1679" s="3">
        <v>0.50123842592592593</v>
      </c>
      <c r="Q1679">
        <v>197</v>
      </c>
      <c r="R1679">
        <v>1545.58</v>
      </c>
      <c r="S1679">
        <f>IF(Orders[[#This Row],[delivery_time]]&gt;Orders[[#This Row],[expected_delivery_time.2]],1,0)</f>
        <v>1</v>
      </c>
    </row>
    <row r="1680" spans="1:19" x14ac:dyDescent="0.3">
      <c r="A1680">
        <v>1679</v>
      </c>
      <c r="B1680">
        <v>372</v>
      </c>
      <c r="C1680">
        <v>134</v>
      </c>
      <c r="D1680" s="1" t="s">
        <v>1528</v>
      </c>
      <c r="E1680" s="2">
        <v>45344</v>
      </c>
      <c r="F1680" s="1" t="s">
        <v>1533</v>
      </c>
      <c r="G1680" s="3">
        <v>0.50527777777777783</v>
      </c>
      <c r="H1680" s="2">
        <v>45344</v>
      </c>
      <c r="I1680" s="3">
        <v>0.58166666666666667</v>
      </c>
      <c r="J1680" s="3">
        <f>IF(Orders[[#This Row],[delivery_time]]&gt;Orders[[#This Row],[order_time]],Orders[[#This Row],[delivery_time]]-Orders[[#This Row],[order_time]],Orders[[#This Row],[order_time]]-Orders[[#This Row],[delivery_time]])</f>
        <v>7.638888888888884E-2</v>
      </c>
      <c r="K1680" s="1" t="s">
        <v>1534</v>
      </c>
      <c r="L1680">
        <v>830.48</v>
      </c>
      <c r="M1680" s="15">
        <v>4</v>
      </c>
      <c r="N1680" s="1" t="s">
        <v>3227</v>
      </c>
      <c r="O1680" s="2">
        <v>45344</v>
      </c>
      <c r="P1680" s="3">
        <v>0.51916666666666667</v>
      </c>
      <c r="Q1680">
        <v>266</v>
      </c>
      <c r="R1680">
        <v>3321.92</v>
      </c>
      <c r="S1680">
        <f>IF(Orders[[#This Row],[delivery_time]]&gt;Orders[[#This Row],[expected_delivery_time.2]],1,0)</f>
        <v>1</v>
      </c>
    </row>
    <row r="1681" spans="1:19" x14ac:dyDescent="0.3">
      <c r="A1681">
        <v>1680</v>
      </c>
      <c r="B1681">
        <v>75</v>
      </c>
      <c r="C1681">
        <v>190</v>
      </c>
      <c r="D1681" s="1" t="s">
        <v>1542</v>
      </c>
      <c r="E1681" s="2">
        <v>45318</v>
      </c>
      <c r="F1681" s="1" t="s">
        <v>1543</v>
      </c>
      <c r="G1681" s="3">
        <v>4.7708333333333332E-2</v>
      </c>
      <c r="H1681" s="2">
        <v>45318</v>
      </c>
      <c r="I1681" s="3">
        <v>8.3819444444444446E-2</v>
      </c>
      <c r="J1681" s="3">
        <f>IF(Orders[[#This Row],[delivery_time]]&gt;Orders[[#This Row],[order_time]],Orders[[#This Row],[delivery_time]]-Orders[[#This Row],[order_time]],Orders[[#This Row],[order_time]]-Orders[[#This Row],[delivery_time]])</f>
        <v>3.6111111111111115E-2</v>
      </c>
      <c r="K1681" s="1" t="s">
        <v>1534</v>
      </c>
      <c r="L1681">
        <v>454.58</v>
      </c>
      <c r="M1681" s="15">
        <v>4</v>
      </c>
      <c r="N1681" s="1" t="s">
        <v>3228</v>
      </c>
      <c r="O1681" s="2">
        <v>45318</v>
      </c>
      <c r="P1681" s="3">
        <v>6.6458333333333328E-2</v>
      </c>
      <c r="Q1681">
        <v>26</v>
      </c>
      <c r="R1681">
        <v>1818.32</v>
      </c>
      <c r="S1681">
        <f>IF(Orders[[#This Row],[delivery_time]]&gt;Orders[[#This Row],[expected_delivery_time.2]],1,0)</f>
        <v>1</v>
      </c>
    </row>
    <row r="1682" spans="1:19" x14ac:dyDescent="0.3">
      <c r="A1682">
        <v>1681</v>
      </c>
      <c r="B1682">
        <v>185</v>
      </c>
      <c r="C1682">
        <v>115</v>
      </c>
      <c r="D1682" s="1" t="s">
        <v>1547</v>
      </c>
      <c r="E1682" s="2">
        <v>45544</v>
      </c>
      <c r="F1682" s="1" t="s">
        <v>1564</v>
      </c>
      <c r="G1682" s="3">
        <v>0.35699074074074072</v>
      </c>
      <c r="H1682" s="2">
        <v>45544</v>
      </c>
      <c r="I1682" s="3">
        <v>0.40699074074074076</v>
      </c>
      <c r="J1682" s="3">
        <f>IF(Orders[[#This Row],[delivery_time]]&gt;Orders[[#This Row],[order_time]],Orders[[#This Row],[delivery_time]]-Orders[[#This Row],[order_time]],Orders[[#This Row],[order_time]]-Orders[[#This Row],[delivery_time]])</f>
        <v>5.0000000000000044E-2</v>
      </c>
      <c r="K1682" s="1" t="s">
        <v>1534</v>
      </c>
      <c r="L1682">
        <v>675.57</v>
      </c>
      <c r="M1682" s="15">
        <v>4</v>
      </c>
      <c r="N1682" s="1" t="s">
        <v>3229</v>
      </c>
      <c r="O1682" s="2">
        <v>45544</v>
      </c>
      <c r="P1682" s="3">
        <v>0.38199074074074074</v>
      </c>
      <c r="Q1682">
        <v>51</v>
      </c>
      <c r="R1682">
        <v>2702.28</v>
      </c>
      <c r="S1682">
        <f>IF(Orders[[#This Row],[delivery_time]]&gt;Orders[[#This Row],[expected_delivery_time.2]],1,0)</f>
        <v>1</v>
      </c>
    </row>
    <row r="1683" spans="1:19" x14ac:dyDescent="0.3">
      <c r="A1683">
        <v>1682</v>
      </c>
      <c r="B1683">
        <v>421</v>
      </c>
      <c r="C1683">
        <v>14</v>
      </c>
      <c r="D1683" s="1" t="s">
        <v>1528</v>
      </c>
      <c r="E1683" s="2">
        <v>45450</v>
      </c>
      <c r="F1683" s="1" t="s">
        <v>1545</v>
      </c>
      <c r="G1683" s="3">
        <v>0.17049768518518518</v>
      </c>
      <c r="H1683" s="2">
        <v>45450</v>
      </c>
      <c r="I1683" s="3">
        <v>0.23855324074074075</v>
      </c>
      <c r="J1683" s="3">
        <f>IF(Orders[[#This Row],[delivery_time]]&gt;Orders[[#This Row],[order_time]],Orders[[#This Row],[delivery_time]]-Orders[[#This Row],[order_time]],Orders[[#This Row],[order_time]]-Orders[[#This Row],[delivery_time]])</f>
        <v>6.8055555555555564E-2</v>
      </c>
      <c r="K1683" s="1" t="s">
        <v>1534</v>
      </c>
      <c r="L1683">
        <v>214.95</v>
      </c>
      <c r="M1683" s="15">
        <v>2</v>
      </c>
      <c r="N1683" s="1" t="s">
        <v>3230</v>
      </c>
      <c r="O1683" s="2">
        <v>45450</v>
      </c>
      <c r="P1683" s="3">
        <v>0.18924768518518517</v>
      </c>
      <c r="Q1683">
        <v>95</v>
      </c>
      <c r="R1683">
        <v>429.9</v>
      </c>
      <c r="S1683">
        <f>IF(Orders[[#This Row],[delivery_time]]&gt;Orders[[#This Row],[expected_delivery_time.2]],1,0)</f>
        <v>1</v>
      </c>
    </row>
    <row r="1684" spans="1:19" x14ac:dyDescent="0.3">
      <c r="A1684">
        <v>1683</v>
      </c>
      <c r="B1684">
        <v>218</v>
      </c>
      <c r="C1684">
        <v>60</v>
      </c>
      <c r="D1684" s="1" t="s">
        <v>1528</v>
      </c>
      <c r="E1684" s="2">
        <v>45343</v>
      </c>
      <c r="F1684" s="1" t="s">
        <v>1533</v>
      </c>
      <c r="G1684" s="3">
        <v>0.75565972222222222</v>
      </c>
      <c r="H1684" s="2">
        <v>45343</v>
      </c>
      <c r="I1684" s="3">
        <v>0.83829861111111115</v>
      </c>
      <c r="J1684" s="3">
        <f>IF(Orders[[#This Row],[delivery_time]]&gt;Orders[[#This Row],[order_time]],Orders[[#This Row],[delivery_time]]-Orders[[#This Row],[order_time]],Orders[[#This Row],[order_time]]-Orders[[#This Row],[delivery_time]])</f>
        <v>8.2638888888888928E-2</v>
      </c>
      <c r="K1684" s="1" t="s">
        <v>1534</v>
      </c>
      <c r="L1684">
        <v>463.35</v>
      </c>
      <c r="M1684" s="15">
        <v>4</v>
      </c>
      <c r="N1684" s="1" t="s">
        <v>3231</v>
      </c>
      <c r="O1684" s="2">
        <v>45343</v>
      </c>
      <c r="P1684" s="3">
        <v>0.77232638888888894</v>
      </c>
      <c r="Q1684">
        <v>370</v>
      </c>
      <c r="R1684">
        <v>1853.4</v>
      </c>
      <c r="S1684">
        <f>IF(Orders[[#This Row],[delivery_time]]&gt;Orders[[#This Row],[expected_delivery_time.2]],1,0)</f>
        <v>1</v>
      </c>
    </row>
    <row r="1685" spans="1:19" x14ac:dyDescent="0.3">
      <c r="A1685">
        <v>1684</v>
      </c>
      <c r="B1685">
        <v>387</v>
      </c>
      <c r="C1685">
        <v>241</v>
      </c>
      <c r="D1685" s="1" t="s">
        <v>1585</v>
      </c>
      <c r="E1685" s="2">
        <v>45434</v>
      </c>
      <c r="F1685" s="1" t="s">
        <v>1556</v>
      </c>
      <c r="G1685" s="3">
        <v>0.18203703703703702</v>
      </c>
      <c r="H1685" s="2">
        <v>45434</v>
      </c>
      <c r="I1685" s="3">
        <v>0.2285648148148148</v>
      </c>
      <c r="J1685" s="3">
        <f>IF(Orders[[#This Row],[delivery_time]]&gt;Orders[[#This Row],[order_time]],Orders[[#This Row],[delivery_time]]-Orders[[#This Row],[order_time]],Orders[[#This Row],[order_time]]-Orders[[#This Row],[delivery_time]])</f>
        <v>4.6527777777777779E-2</v>
      </c>
      <c r="K1685" s="1" t="s">
        <v>1534</v>
      </c>
      <c r="L1685">
        <v>350.02</v>
      </c>
      <c r="M1685" s="15">
        <v>5</v>
      </c>
      <c r="N1685" s="1" t="s">
        <v>3232</v>
      </c>
      <c r="O1685" s="2">
        <v>45434</v>
      </c>
      <c r="P1685" s="3">
        <v>0.20217592592592593</v>
      </c>
      <c r="Q1685">
        <v>137</v>
      </c>
      <c r="R1685">
        <v>1750.1</v>
      </c>
      <c r="S1685">
        <f>IF(Orders[[#This Row],[delivery_time]]&gt;Orders[[#This Row],[expected_delivery_time.2]],1,0)</f>
        <v>1</v>
      </c>
    </row>
    <row r="1686" spans="1:19" x14ac:dyDescent="0.3">
      <c r="A1686">
        <v>1685</v>
      </c>
      <c r="B1686">
        <v>368</v>
      </c>
      <c r="C1686">
        <v>230</v>
      </c>
      <c r="D1686" s="1" t="s">
        <v>1585</v>
      </c>
      <c r="E1686" s="2">
        <v>45378</v>
      </c>
      <c r="F1686" s="1" t="s">
        <v>1529</v>
      </c>
      <c r="G1686" s="3">
        <v>0.5342824074074074</v>
      </c>
      <c r="H1686" s="2">
        <v>45378</v>
      </c>
      <c r="I1686" s="3">
        <v>0.57456018518518515</v>
      </c>
      <c r="J1686" s="3">
        <f>IF(Orders[[#This Row],[delivery_time]]&gt;Orders[[#This Row],[order_time]],Orders[[#This Row],[delivery_time]]-Orders[[#This Row],[order_time]],Orders[[#This Row],[order_time]]-Orders[[#This Row],[delivery_time]])</f>
        <v>4.0277777777777746E-2</v>
      </c>
      <c r="K1686" s="1" t="s">
        <v>1534</v>
      </c>
      <c r="L1686">
        <v>386.79</v>
      </c>
      <c r="M1686" s="15">
        <v>5</v>
      </c>
      <c r="N1686" s="1" t="s">
        <v>3233</v>
      </c>
      <c r="O1686" s="2">
        <v>45378</v>
      </c>
      <c r="P1686" s="3">
        <v>0.552337962962963</v>
      </c>
      <c r="Q1686">
        <v>240</v>
      </c>
      <c r="R1686">
        <v>1933.95</v>
      </c>
      <c r="S1686">
        <f>IF(Orders[[#This Row],[delivery_time]]&gt;Orders[[#This Row],[expected_delivery_time.2]],1,0)</f>
        <v>1</v>
      </c>
    </row>
    <row r="1687" spans="1:19" x14ac:dyDescent="0.3">
      <c r="A1687">
        <v>1686</v>
      </c>
      <c r="B1687">
        <v>466</v>
      </c>
      <c r="C1687">
        <v>118</v>
      </c>
      <c r="D1687" s="1" t="s">
        <v>1542</v>
      </c>
      <c r="E1687" s="2">
        <v>45409</v>
      </c>
      <c r="F1687" s="1" t="s">
        <v>1548</v>
      </c>
      <c r="G1687" s="3">
        <v>0.27098379629629632</v>
      </c>
      <c r="H1687" s="2">
        <v>45409</v>
      </c>
      <c r="I1687" s="3">
        <v>0.30292824074074076</v>
      </c>
      <c r="J1687" s="3">
        <f>IF(Orders[[#This Row],[delivery_time]]&gt;Orders[[#This Row],[order_time]],Orders[[#This Row],[delivery_time]]-Orders[[#This Row],[order_time]],Orders[[#This Row],[order_time]]-Orders[[#This Row],[delivery_time]])</f>
        <v>3.1944444444444442E-2</v>
      </c>
      <c r="K1687" s="1" t="s">
        <v>1534</v>
      </c>
      <c r="L1687">
        <v>290.32</v>
      </c>
      <c r="M1687" s="15">
        <v>3</v>
      </c>
      <c r="N1687" s="1" t="s">
        <v>3234</v>
      </c>
      <c r="O1687" s="2">
        <v>45409</v>
      </c>
      <c r="P1687" s="3">
        <v>0.28487268518518516</v>
      </c>
      <c r="Q1687">
        <v>198</v>
      </c>
      <c r="R1687">
        <v>870.96</v>
      </c>
      <c r="S1687">
        <f>IF(Orders[[#This Row],[delivery_time]]&gt;Orders[[#This Row],[expected_delivery_time.2]],1,0)</f>
        <v>1</v>
      </c>
    </row>
    <row r="1688" spans="1:19" x14ac:dyDescent="0.3">
      <c r="A1688">
        <v>1687</v>
      </c>
      <c r="B1688">
        <v>5</v>
      </c>
      <c r="C1688">
        <v>187</v>
      </c>
      <c r="D1688" s="1" t="s">
        <v>1550</v>
      </c>
      <c r="E1688" s="2">
        <v>45521</v>
      </c>
      <c r="F1688" s="1" t="s">
        <v>1560</v>
      </c>
      <c r="G1688" s="3">
        <v>0.33962962962962961</v>
      </c>
      <c r="H1688" s="2">
        <v>45521</v>
      </c>
      <c r="I1688" s="3">
        <v>0.35560185185185184</v>
      </c>
      <c r="J1688" s="3">
        <f>IF(Orders[[#This Row],[delivery_time]]&gt;Orders[[#This Row],[order_time]],Orders[[#This Row],[delivery_time]]-Orders[[#This Row],[order_time]],Orders[[#This Row],[order_time]]-Orders[[#This Row],[delivery_time]])</f>
        <v>1.5972222222222221E-2</v>
      </c>
      <c r="K1688" s="1" t="s">
        <v>1534</v>
      </c>
      <c r="L1688">
        <v>134.65</v>
      </c>
      <c r="M1688" s="15">
        <v>3</v>
      </c>
      <c r="N1688" s="1" t="s">
        <v>3235</v>
      </c>
      <c r="O1688" s="2">
        <v>45521</v>
      </c>
      <c r="P1688" s="3">
        <v>0.36671296296296296</v>
      </c>
      <c r="Q1688">
        <v>12</v>
      </c>
      <c r="R1688">
        <v>403.95000000000005</v>
      </c>
      <c r="S1688">
        <f>IF(Orders[[#This Row],[delivery_time]]&gt;Orders[[#This Row],[expected_delivery_time.2]],1,0)</f>
        <v>0</v>
      </c>
    </row>
    <row r="1689" spans="1:19" x14ac:dyDescent="0.3">
      <c r="A1689">
        <v>1688</v>
      </c>
      <c r="B1689">
        <v>246</v>
      </c>
      <c r="C1689">
        <v>54</v>
      </c>
      <c r="D1689" s="1" t="s">
        <v>1538</v>
      </c>
      <c r="E1689" s="2">
        <v>45482</v>
      </c>
      <c r="F1689" s="1" t="s">
        <v>1539</v>
      </c>
      <c r="G1689" s="3">
        <v>0.13341435185185185</v>
      </c>
      <c r="H1689" s="2">
        <v>45482</v>
      </c>
      <c r="I1689" s="3">
        <v>0.17994212962962963</v>
      </c>
      <c r="J1689" s="3">
        <f>IF(Orders[[#This Row],[delivery_time]]&gt;Orders[[#This Row],[order_time]],Orders[[#This Row],[delivery_time]]-Orders[[#This Row],[order_time]],Orders[[#This Row],[order_time]]-Orders[[#This Row],[delivery_time]])</f>
        <v>4.6527777777777779E-2</v>
      </c>
      <c r="K1689" s="1" t="s">
        <v>1534</v>
      </c>
      <c r="L1689">
        <v>927.14</v>
      </c>
      <c r="M1689" s="15">
        <v>2</v>
      </c>
      <c r="N1689" s="1" t="s">
        <v>3236</v>
      </c>
      <c r="O1689" s="2">
        <v>45482</v>
      </c>
      <c r="P1689" s="3">
        <v>0.14730324074074075</v>
      </c>
      <c r="Q1689">
        <v>275</v>
      </c>
      <c r="R1689">
        <v>1854.28</v>
      </c>
      <c r="S1689">
        <f>IF(Orders[[#This Row],[delivery_time]]&gt;Orders[[#This Row],[expected_delivery_time.2]],1,0)</f>
        <v>1</v>
      </c>
    </row>
    <row r="1690" spans="1:19" x14ac:dyDescent="0.3">
      <c r="A1690">
        <v>1689</v>
      </c>
      <c r="B1690">
        <v>373</v>
      </c>
      <c r="C1690">
        <v>96</v>
      </c>
      <c r="D1690" s="1" t="s">
        <v>1538</v>
      </c>
      <c r="E1690" s="2">
        <v>45343</v>
      </c>
      <c r="F1690" s="1" t="s">
        <v>1533</v>
      </c>
      <c r="G1690" s="3">
        <v>0.89484953703703707</v>
      </c>
      <c r="H1690" s="2">
        <v>45343</v>
      </c>
      <c r="I1690" s="3">
        <v>0.91707175925925921</v>
      </c>
      <c r="J1690" s="3">
        <f>IF(Orders[[#This Row],[delivery_time]]&gt;Orders[[#This Row],[order_time]],Orders[[#This Row],[delivery_time]]-Orders[[#This Row],[order_time]],Orders[[#This Row],[order_time]]-Orders[[#This Row],[delivery_time]])</f>
        <v>2.2222222222222143E-2</v>
      </c>
      <c r="K1690" s="1" t="s">
        <v>1534</v>
      </c>
      <c r="L1690">
        <v>927.99</v>
      </c>
      <c r="M1690" s="15">
        <v>4</v>
      </c>
      <c r="N1690" s="1" t="s">
        <v>3237</v>
      </c>
      <c r="O1690" s="2">
        <v>45343</v>
      </c>
      <c r="P1690" s="3">
        <v>0.92262731481481486</v>
      </c>
      <c r="Q1690">
        <v>104</v>
      </c>
      <c r="R1690">
        <v>3711.96</v>
      </c>
      <c r="S1690">
        <f>IF(Orders[[#This Row],[delivery_time]]&gt;Orders[[#This Row],[expected_delivery_time.2]],1,0)</f>
        <v>0</v>
      </c>
    </row>
    <row r="1691" spans="1:19" x14ac:dyDescent="0.3">
      <c r="A1691">
        <v>1690</v>
      </c>
      <c r="B1691">
        <v>25</v>
      </c>
      <c r="C1691">
        <v>158</v>
      </c>
      <c r="D1691" s="1" t="s">
        <v>1574</v>
      </c>
      <c r="E1691" s="2">
        <v>45551</v>
      </c>
      <c r="F1691" s="1" t="s">
        <v>1564</v>
      </c>
      <c r="G1691" s="3">
        <v>0.79997685185185186</v>
      </c>
      <c r="H1691" s="2">
        <v>45551</v>
      </c>
      <c r="I1691" s="3">
        <v>0.83539351851851851</v>
      </c>
      <c r="J1691" s="3">
        <f>IF(Orders[[#This Row],[delivery_time]]&gt;Orders[[#This Row],[order_time]],Orders[[#This Row],[delivery_time]]-Orders[[#This Row],[order_time]],Orders[[#This Row],[order_time]]-Orders[[#This Row],[delivery_time]])</f>
        <v>3.5416666666666652E-2</v>
      </c>
      <c r="K1691" s="1" t="s">
        <v>1534</v>
      </c>
      <c r="L1691">
        <v>738.6</v>
      </c>
      <c r="M1691" s="15">
        <v>5</v>
      </c>
      <c r="N1691" s="1" t="s">
        <v>3238</v>
      </c>
      <c r="O1691" s="2">
        <v>45551</v>
      </c>
      <c r="P1691" s="3">
        <v>0.82775462962962965</v>
      </c>
      <c r="Q1691">
        <v>27</v>
      </c>
      <c r="R1691">
        <v>3693</v>
      </c>
      <c r="S1691">
        <f>IF(Orders[[#This Row],[delivery_time]]&gt;Orders[[#This Row],[expected_delivery_time.2]],1,0)</f>
        <v>1</v>
      </c>
    </row>
    <row r="1692" spans="1:19" x14ac:dyDescent="0.3">
      <c r="A1692">
        <v>1691</v>
      </c>
      <c r="B1692">
        <v>69</v>
      </c>
      <c r="C1692">
        <v>134</v>
      </c>
      <c r="D1692" s="1" t="s">
        <v>1528</v>
      </c>
      <c r="E1692" s="2">
        <v>45408</v>
      </c>
      <c r="F1692" s="1" t="s">
        <v>1548</v>
      </c>
      <c r="G1692" s="3">
        <v>0.97518518518518515</v>
      </c>
      <c r="H1692" s="2">
        <v>45408</v>
      </c>
      <c r="I1692" s="3">
        <v>0.98976851851851855</v>
      </c>
      <c r="J1692" s="3">
        <f>IF(Orders[[#This Row],[delivery_time]]&gt;Orders[[#This Row],[order_time]],Orders[[#This Row],[delivery_time]]-Orders[[#This Row],[order_time]],Orders[[#This Row],[order_time]]-Orders[[#This Row],[delivery_time]])</f>
        <v>1.4583333333333393E-2</v>
      </c>
      <c r="K1692" s="1" t="s">
        <v>1534</v>
      </c>
      <c r="L1692">
        <v>810.24</v>
      </c>
      <c r="M1692" s="15">
        <v>4</v>
      </c>
      <c r="N1692" s="1" t="s">
        <v>3239</v>
      </c>
      <c r="O1692" s="2">
        <v>45408</v>
      </c>
      <c r="P1692" s="3">
        <v>0.99115740740740743</v>
      </c>
      <c r="Q1692">
        <v>320</v>
      </c>
      <c r="R1692">
        <v>3240.96</v>
      </c>
      <c r="S1692">
        <f>IF(Orders[[#This Row],[delivery_time]]&gt;Orders[[#This Row],[expected_delivery_time.2]],1,0)</f>
        <v>0</v>
      </c>
    </row>
    <row r="1693" spans="1:19" x14ac:dyDescent="0.3">
      <c r="A1693">
        <v>1692</v>
      </c>
      <c r="B1693">
        <v>439</v>
      </c>
      <c r="C1693">
        <v>259</v>
      </c>
      <c r="D1693" s="1" t="s">
        <v>1532</v>
      </c>
      <c r="E1693" s="2">
        <v>45408</v>
      </c>
      <c r="F1693" s="1" t="s">
        <v>1548</v>
      </c>
      <c r="G1693" s="3">
        <v>0.82936342592592593</v>
      </c>
      <c r="H1693" s="2">
        <v>45408</v>
      </c>
      <c r="I1693" s="3">
        <v>0.88353009259259263</v>
      </c>
      <c r="J1693" s="3">
        <f>IF(Orders[[#This Row],[delivery_time]]&gt;Orders[[#This Row],[order_time]],Orders[[#This Row],[delivery_time]]-Orders[[#This Row],[order_time]],Orders[[#This Row],[order_time]]-Orders[[#This Row],[delivery_time]])</f>
        <v>5.4166666666666696E-2</v>
      </c>
      <c r="K1693" s="1" t="s">
        <v>1534</v>
      </c>
      <c r="L1693">
        <v>833.15</v>
      </c>
      <c r="M1693" s="15">
        <v>2</v>
      </c>
      <c r="N1693" s="1" t="s">
        <v>3240</v>
      </c>
      <c r="O1693" s="2">
        <v>45408</v>
      </c>
      <c r="P1693" s="3">
        <v>0.85714120370370372</v>
      </c>
      <c r="Q1693">
        <v>209</v>
      </c>
      <c r="R1693">
        <v>1666.3</v>
      </c>
      <c r="S1693">
        <f>IF(Orders[[#This Row],[delivery_time]]&gt;Orders[[#This Row],[expected_delivery_time.2]],1,0)</f>
        <v>1</v>
      </c>
    </row>
    <row r="1694" spans="1:19" x14ac:dyDescent="0.3">
      <c r="A1694">
        <v>1693</v>
      </c>
      <c r="B1694">
        <v>142</v>
      </c>
      <c r="C1694">
        <v>46</v>
      </c>
      <c r="D1694" s="1" t="s">
        <v>1536</v>
      </c>
      <c r="E1694" s="2">
        <v>45509</v>
      </c>
      <c r="F1694" s="1" t="s">
        <v>1560</v>
      </c>
      <c r="G1694" s="3">
        <v>0.44203703703703706</v>
      </c>
      <c r="H1694" s="2">
        <v>45509</v>
      </c>
      <c r="I1694" s="3">
        <v>0.48925925925925928</v>
      </c>
      <c r="J1694" s="3">
        <f>IF(Orders[[#This Row],[delivery_time]]&gt;Orders[[#This Row],[order_time]],Orders[[#This Row],[delivery_time]]-Orders[[#This Row],[order_time]],Orders[[#This Row],[order_time]]-Orders[[#This Row],[delivery_time]])</f>
        <v>4.7222222222222221E-2</v>
      </c>
      <c r="K1694" s="1" t="s">
        <v>1530</v>
      </c>
      <c r="L1694">
        <v>776.94</v>
      </c>
      <c r="M1694" s="15">
        <v>1</v>
      </c>
      <c r="N1694" s="1" t="s">
        <v>3241</v>
      </c>
      <c r="O1694" s="2">
        <v>45509</v>
      </c>
      <c r="P1694" s="3">
        <v>0.46356481481481482</v>
      </c>
      <c r="Q1694">
        <v>4</v>
      </c>
      <c r="R1694">
        <v>776.94</v>
      </c>
      <c r="S1694">
        <f>IF(Orders[[#This Row],[delivery_time]]&gt;Orders[[#This Row],[expected_delivery_time.2]],1,0)</f>
        <v>1</v>
      </c>
    </row>
    <row r="1695" spans="1:19" x14ac:dyDescent="0.3">
      <c r="A1695">
        <v>1694</v>
      </c>
      <c r="B1695">
        <v>222</v>
      </c>
      <c r="C1695">
        <v>86</v>
      </c>
      <c r="D1695" s="1" t="s">
        <v>1585</v>
      </c>
      <c r="E1695" s="2">
        <v>45321</v>
      </c>
      <c r="F1695" s="1" t="s">
        <v>1543</v>
      </c>
      <c r="G1695" s="3">
        <v>6.4340277777777774E-2</v>
      </c>
      <c r="H1695" s="2">
        <v>45321</v>
      </c>
      <c r="I1695" s="3">
        <v>0.12614583333333335</v>
      </c>
      <c r="J1695" s="3">
        <f>IF(Orders[[#This Row],[delivery_time]]&gt;Orders[[#This Row],[order_time]],Orders[[#This Row],[delivery_time]]-Orders[[#This Row],[order_time]],Orders[[#This Row],[order_time]]-Orders[[#This Row],[delivery_time]])</f>
        <v>6.1805555555555572E-2</v>
      </c>
      <c r="K1695" s="1" t="s">
        <v>1534</v>
      </c>
      <c r="L1695">
        <v>157.1</v>
      </c>
      <c r="M1695" s="15">
        <v>4</v>
      </c>
      <c r="N1695" s="1" t="s">
        <v>3242</v>
      </c>
      <c r="O1695" s="2">
        <v>45321</v>
      </c>
      <c r="P1695" s="3">
        <v>9.0034722222222224E-2</v>
      </c>
      <c r="Q1695">
        <v>358</v>
      </c>
      <c r="R1695">
        <v>628.4</v>
      </c>
      <c r="S1695">
        <f>IF(Orders[[#This Row],[delivery_time]]&gt;Orders[[#This Row],[expected_delivery_time.2]],1,0)</f>
        <v>1</v>
      </c>
    </row>
    <row r="1696" spans="1:19" x14ac:dyDescent="0.3">
      <c r="A1696">
        <v>1695</v>
      </c>
      <c r="B1696">
        <v>84</v>
      </c>
      <c r="C1696">
        <v>111</v>
      </c>
      <c r="D1696" s="1" t="s">
        <v>1574</v>
      </c>
      <c r="E1696" s="2">
        <v>45442</v>
      </c>
      <c r="F1696" s="1" t="s">
        <v>1556</v>
      </c>
      <c r="G1696" s="3">
        <v>0.69831018518518517</v>
      </c>
      <c r="H1696" s="2">
        <v>45442</v>
      </c>
      <c r="I1696" s="3">
        <v>0.73094907407407406</v>
      </c>
      <c r="J1696" s="3">
        <f>IF(Orders[[#This Row],[delivery_time]]&gt;Orders[[#This Row],[order_time]],Orders[[#This Row],[delivery_time]]-Orders[[#This Row],[order_time]],Orders[[#This Row],[order_time]]-Orders[[#This Row],[delivery_time]])</f>
        <v>3.2638888888888884E-2</v>
      </c>
      <c r="K1696" s="1" t="s">
        <v>1530</v>
      </c>
      <c r="L1696">
        <v>118.75</v>
      </c>
      <c r="M1696" s="15">
        <v>3</v>
      </c>
      <c r="N1696" s="1" t="s">
        <v>3243</v>
      </c>
      <c r="O1696" s="2">
        <v>45442</v>
      </c>
      <c r="P1696" s="3">
        <v>0.71706018518518522</v>
      </c>
      <c r="Q1696">
        <v>443</v>
      </c>
      <c r="R1696">
        <v>356.25</v>
      </c>
      <c r="S1696">
        <f>IF(Orders[[#This Row],[delivery_time]]&gt;Orders[[#This Row],[expected_delivery_time.2]],1,0)</f>
        <v>1</v>
      </c>
    </row>
    <row r="1697" spans="1:19" x14ac:dyDescent="0.3">
      <c r="A1697">
        <v>1696</v>
      </c>
      <c r="B1697">
        <v>286</v>
      </c>
      <c r="C1697">
        <v>134</v>
      </c>
      <c r="D1697" s="1" t="s">
        <v>1532</v>
      </c>
      <c r="E1697" s="2">
        <v>45348</v>
      </c>
      <c r="F1697" s="1" t="s">
        <v>1533</v>
      </c>
      <c r="G1697" s="3">
        <v>0.61087962962962961</v>
      </c>
      <c r="H1697" s="2">
        <v>45348</v>
      </c>
      <c r="I1697" s="3">
        <v>0.68379629629629635</v>
      </c>
      <c r="J1697" s="3">
        <f>IF(Orders[[#This Row],[delivery_time]]&gt;Orders[[#This Row],[order_time]],Orders[[#This Row],[delivery_time]]-Orders[[#This Row],[order_time]],Orders[[#This Row],[order_time]]-Orders[[#This Row],[delivery_time]])</f>
        <v>7.2916666666666741E-2</v>
      </c>
      <c r="K1697" s="1" t="s">
        <v>1534</v>
      </c>
      <c r="L1697">
        <v>390.34</v>
      </c>
      <c r="M1697" s="15">
        <v>4</v>
      </c>
      <c r="N1697" s="1" t="s">
        <v>3244</v>
      </c>
      <c r="O1697" s="2">
        <v>45348</v>
      </c>
      <c r="P1697" s="3">
        <v>0.625462962962963</v>
      </c>
      <c r="Q1697">
        <v>57</v>
      </c>
      <c r="R1697">
        <v>1561.36</v>
      </c>
      <c r="S1697">
        <f>IF(Orders[[#This Row],[delivery_time]]&gt;Orders[[#This Row],[expected_delivery_time.2]],1,0)</f>
        <v>1</v>
      </c>
    </row>
    <row r="1698" spans="1:19" x14ac:dyDescent="0.3">
      <c r="A1698">
        <v>1697</v>
      </c>
      <c r="B1698">
        <v>3</v>
      </c>
      <c r="C1698">
        <v>268</v>
      </c>
      <c r="D1698" s="1" t="s">
        <v>1538</v>
      </c>
      <c r="E1698" s="2">
        <v>45344</v>
      </c>
      <c r="F1698" s="1" t="s">
        <v>1533</v>
      </c>
      <c r="G1698" s="3">
        <v>4.4641203703703704E-2</v>
      </c>
      <c r="H1698" s="2">
        <v>45344</v>
      </c>
      <c r="I1698" s="3">
        <v>0.10019675925925926</v>
      </c>
      <c r="J1698" s="3">
        <f>IF(Orders[[#This Row],[delivery_time]]&gt;Orders[[#This Row],[order_time]],Orders[[#This Row],[delivery_time]]-Orders[[#This Row],[order_time]],Orders[[#This Row],[order_time]]-Orders[[#This Row],[delivery_time]])</f>
        <v>5.5555555555555559E-2</v>
      </c>
      <c r="K1698" s="1" t="s">
        <v>1534</v>
      </c>
      <c r="L1698">
        <v>485.98</v>
      </c>
      <c r="M1698" s="15">
        <v>5</v>
      </c>
      <c r="N1698" s="1" t="s">
        <v>3245</v>
      </c>
      <c r="O1698" s="2">
        <v>45344</v>
      </c>
      <c r="P1698" s="3">
        <v>6.8946759259259263E-2</v>
      </c>
      <c r="Q1698">
        <v>430</v>
      </c>
      <c r="R1698">
        <v>2429.9</v>
      </c>
      <c r="S1698">
        <f>IF(Orders[[#This Row],[delivery_time]]&gt;Orders[[#This Row],[expected_delivery_time.2]],1,0)</f>
        <v>1</v>
      </c>
    </row>
    <row r="1699" spans="1:19" x14ac:dyDescent="0.3">
      <c r="A1699">
        <v>1698</v>
      </c>
      <c r="B1699">
        <v>232</v>
      </c>
      <c r="C1699">
        <v>15</v>
      </c>
      <c r="D1699" s="1" t="s">
        <v>1528</v>
      </c>
      <c r="E1699" s="2">
        <v>45502</v>
      </c>
      <c r="F1699" s="1" t="s">
        <v>1539</v>
      </c>
      <c r="G1699" s="3">
        <v>0.2900462962962963</v>
      </c>
      <c r="H1699" s="2">
        <v>45502</v>
      </c>
      <c r="I1699" s="3">
        <v>0.33865740740740741</v>
      </c>
      <c r="J1699" s="3">
        <f>IF(Orders[[#This Row],[delivery_time]]&gt;Orders[[#This Row],[order_time]],Orders[[#This Row],[delivery_time]]-Orders[[#This Row],[order_time]],Orders[[#This Row],[order_time]]-Orders[[#This Row],[delivery_time]])</f>
        <v>4.8611111111111105E-2</v>
      </c>
      <c r="K1699" s="1" t="s">
        <v>1530</v>
      </c>
      <c r="L1699">
        <v>912.87</v>
      </c>
      <c r="M1699" s="15">
        <v>4</v>
      </c>
      <c r="N1699" s="1" t="s">
        <v>3246</v>
      </c>
      <c r="O1699" s="2">
        <v>45502</v>
      </c>
      <c r="P1699" s="3">
        <v>0.31643518518518521</v>
      </c>
      <c r="Q1699">
        <v>5</v>
      </c>
      <c r="R1699">
        <v>3651.48</v>
      </c>
      <c r="S1699">
        <f>IF(Orders[[#This Row],[delivery_time]]&gt;Orders[[#This Row],[expected_delivery_time.2]],1,0)</f>
        <v>1</v>
      </c>
    </row>
    <row r="1700" spans="1:19" x14ac:dyDescent="0.3">
      <c r="A1700">
        <v>1699</v>
      </c>
      <c r="B1700">
        <v>334</v>
      </c>
      <c r="C1700">
        <v>269</v>
      </c>
      <c r="D1700" s="1" t="s">
        <v>1532</v>
      </c>
      <c r="E1700" s="2">
        <v>45296</v>
      </c>
      <c r="F1700" s="1" t="s">
        <v>1543</v>
      </c>
      <c r="G1700" s="3">
        <v>0.71674768518518517</v>
      </c>
      <c r="H1700" s="2">
        <v>45296</v>
      </c>
      <c r="I1700" s="3">
        <v>0.78410879629629626</v>
      </c>
      <c r="J1700" s="3">
        <f>IF(Orders[[#This Row],[delivery_time]]&gt;Orders[[#This Row],[order_time]],Orders[[#This Row],[delivery_time]]-Orders[[#This Row],[order_time]],Orders[[#This Row],[order_time]]-Orders[[#This Row],[delivery_time]])</f>
        <v>6.7361111111111094E-2</v>
      </c>
      <c r="K1700" s="1" t="s">
        <v>1534</v>
      </c>
      <c r="L1700">
        <v>347.54</v>
      </c>
      <c r="M1700" s="15">
        <v>5</v>
      </c>
      <c r="N1700" s="1" t="s">
        <v>3247</v>
      </c>
      <c r="O1700" s="2">
        <v>45296</v>
      </c>
      <c r="P1700" s="3">
        <v>0.74035879629629631</v>
      </c>
      <c r="Q1700">
        <v>435</v>
      </c>
      <c r="R1700">
        <v>1737.7</v>
      </c>
      <c r="S1700">
        <f>IF(Orders[[#This Row],[delivery_time]]&gt;Orders[[#This Row],[expected_delivery_time.2]],1,0)</f>
        <v>1</v>
      </c>
    </row>
    <row r="1701" spans="1:19" x14ac:dyDescent="0.3">
      <c r="A1701">
        <v>1700</v>
      </c>
      <c r="B1701">
        <v>285</v>
      </c>
      <c r="C1701">
        <v>98</v>
      </c>
      <c r="D1701" s="1" t="s">
        <v>1536</v>
      </c>
      <c r="E1701" s="2">
        <v>45382</v>
      </c>
      <c r="F1701" s="1" t="s">
        <v>1529</v>
      </c>
      <c r="G1701" s="3">
        <v>0.59802083333333333</v>
      </c>
      <c r="H1701" s="2">
        <v>45382</v>
      </c>
      <c r="I1701" s="3">
        <v>0.65843750000000001</v>
      </c>
      <c r="J1701" s="3">
        <f>IF(Orders[[#This Row],[delivery_time]]&gt;Orders[[#This Row],[order_time]],Orders[[#This Row],[delivery_time]]-Orders[[#This Row],[order_time]],Orders[[#This Row],[order_time]]-Orders[[#This Row],[delivery_time]])</f>
        <v>6.0416666666666674E-2</v>
      </c>
      <c r="K1701" s="1" t="s">
        <v>1534</v>
      </c>
      <c r="L1701">
        <v>254.88</v>
      </c>
      <c r="M1701" s="15">
        <v>2</v>
      </c>
      <c r="N1701" s="1" t="s">
        <v>3248</v>
      </c>
      <c r="O1701" s="2">
        <v>45382</v>
      </c>
      <c r="P1701" s="3">
        <v>0.62163194444444447</v>
      </c>
      <c r="Q1701">
        <v>371</v>
      </c>
      <c r="R1701">
        <v>509.76</v>
      </c>
      <c r="S1701">
        <f>IF(Orders[[#This Row],[delivery_time]]&gt;Orders[[#This Row],[expected_delivery_time.2]],1,0)</f>
        <v>1</v>
      </c>
    </row>
    <row r="1702" spans="1:19" x14ac:dyDescent="0.3">
      <c r="A1702">
        <v>1701</v>
      </c>
      <c r="B1702">
        <v>454</v>
      </c>
      <c r="C1702">
        <v>155</v>
      </c>
      <c r="D1702" s="1" t="s">
        <v>1536</v>
      </c>
      <c r="E1702" s="2">
        <v>45515</v>
      </c>
      <c r="F1702" s="1" t="s">
        <v>1560</v>
      </c>
      <c r="G1702" s="3">
        <v>0.35410879629629627</v>
      </c>
      <c r="H1702" s="2">
        <v>45515</v>
      </c>
      <c r="I1702" s="3">
        <v>0.42077546296296298</v>
      </c>
      <c r="J1702" s="3">
        <f>IF(Orders[[#This Row],[delivery_time]]&gt;Orders[[#This Row],[order_time]],Orders[[#This Row],[delivery_time]]-Orders[[#This Row],[order_time]],Orders[[#This Row],[order_time]]-Orders[[#This Row],[delivery_time]])</f>
        <v>6.6666666666666707E-2</v>
      </c>
      <c r="K1702" s="1" t="s">
        <v>1534</v>
      </c>
      <c r="L1702">
        <v>234.58</v>
      </c>
      <c r="M1702" s="15">
        <v>5</v>
      </c>
      <c r="N1702" s="1" t="s">
        <v>3249</v>
      </c>
      <c r="O1702" s="2">
        <v>45515</v>
      </c>
      <c r="P1702" s="3">
        <v>0.38049768518518517</v>
      </c>
      <c r="Q1702">
        <v>398</v>
      </c>
      <c r="R1702">
        <v>1172.9000000000001</v>
      </c>
      <c r="S1702">
        <f>IF(Orders[[#This Row],[delivery_time]]&gt;Orders[[#This Row],[expected_delivery_time.2]],1,0)</f>
        <v>1</v>
      </c>
    </row>
    <row r="1703" spans="1:19" x14ac:dyDescent="0.3">
      <c r="A1703">
        <v>1702</v>
      </c>
      <c r="B1703">
        <v>116</v>
      </c>
      <c r="C1703">
        <v>84</v>
      </c>
      <c r="D1703" s="1" t="s">
        <v>1585</v>
      </c>
      <c r="E1703" s="2">
        <v>45502</v>
      </c>
      <c r="F1703" s="1" t="s">
        <v>1539</v>
      </c>
      <c r="G1703" s="3">
        <v>0.78793981481481479</v>
      </c>
      <c r="H1703" s="2">
        <v>45502</v>
      </c>
      <c r="I1703" s="3">
        <v>0.87127314814814816</v>
      </c>
      <c r="J1703" s="3">
        <f>IF(Orders[[#This Row],[delivery_time]]&gt;Orders[[#This Row],[order_time]],Orders[[#This Row],[delivery_time]]-Orders[[#This Row],[order_time]],Orders[[#This Row],[order_time]]-Orders[[#This Row],[delivery_time]])</f>
        <v>8.333333333333337E-2</v>
      </c>
      <c r="K1703" s="1" t="s">
        <v>1534</v>
      </c>
      <c r="L1703">
        <v>915.22</v>
      </c>
      <c r="M1703" s="15">
        <v>2</v>
      </c>
      <c r="N1703" s="1" t="s">
        <v>3250</v>
      </c>
      <c r="O1703" s="2">
        <v>45502</v>
      </c>
      <c r="P1703" s="3">
        <v>0.80807870370370372</v>
      </c>
      <c r="Q1703">
        <v>324</v>
      </c>
      <c r="R1703">
        <v>1830.44</v>
      </c>
      <c r="S1703">
        <f>IF(Orders[[#This Row],[delivery_time]]&gt;Orders[[#This Row],[expected_delivery_time.2]],1,0)</f>
        <v>1</v>
      </c>
    </row>
    <row r="1704" spans="1:19" x14ac:dyDescent="0.3">
      <c r="A1704">
        <v>1703</v>
      </c>
      <c r="B1704">
        <v>296</v>
      </c>
      <c r="C1704">
        <v>184</v>
      </c>
      <c r="D1704" s="1" t="s">
        <v>1550</v>
      </c>
      <c r="E1704" s="2">
        <v>45400</v>
      </c>
      <c r="F1704" s="1" t="s">
        <v>1548</v>
      </c>
      <c r="G1704" s="3">
        <v>0.79483796296296294</v>
      </c>
      <c r="H1704" s="2">
        <v>45400</v>
      </c>
      <c r="I1704" s="3">
        <v>0.82469907407407406</v>
      </c>
      <c r="J1704" s="3">
        <f>IF(Orders[[#This Row],[delivery_time]]&gt;Orders[[#This Row],[order_time]],Orders[[#This Row],[delivery_time]]-Orders[[#This Row],[order_time]],Orders[[#This Row],[order_time]]-Orders[[#This Row],[delivery_time]])</f>
        <v>2.9861111111111116E-2</v>
      </c>
      <c r="K1704" s="1" t="s">
        <v>1534</v>
      </c>
      <c r="L1704">
        <v>187.56</v>
      </c>
      <c r="M1704" s="15">
        <v>5</v>
      </c>
      <c r="N1704" s="1" t="s">
        <v>3251</v>
      </c>
      <c r="O1704" s="2">
        <v>45400</v>
      </c>
      <c r="P1704" s="3">
        <v>0.81150462962962966</v>
      </c>
      <c r="Q1704">
        <v>55</v>
      </c>
      <c r="R1704">
        <v>937.8</v>
      </c>
      <c r="S1704">
        <f>IF(Orders[[#This Row],[delivery_time]]&gt;Orders[[#This Row],[expected_delivery_time.2]],1,0)</f>
        <v>1</v>
      </c>
    </row>
    <row r="1705" spans="1:19" x14ac:dyDescent="0.3">
      <c r="A1705">
        <v>1704</v>
      </c>
      <c r="B1705">
        <v>258</v>
      </c>
      <c r="C1705">
        <v>143</v>
      </c>
      <c r="D1705" s="1" t="s">
        <v>1536</v>
      </c>
      <c r="E1705" s="2">
        <v>45530</v>
      </c>
      <c r="F1705" s="1" t="s">
        <v>1560</v>
      </c>
      <c r="G1705" s="3">
        <v>0.34247685185185184</v>
      </c>
      <c r="H1705" s="2">
        <v>45530</v>
      </c>
      <c r="I1705" s="3">
        <v>0.37858796296296299</v>
      </c>
      <c r="J1705" s="3">
        <f>IF(Orders[[#This Row],[delivery_time]]&gt;Orders[[#This Row],[order_time]],Orders[[#This Row],[delivery_time]]-Orders[[#This Row],[order_time]],Orders[[#This Row],[order_time]]-Orders[[#This Row],[delivery_time]])</f>
        <v>3.6111111111111149E-2</v>
      </c>
      <c r="K1705" s="1" t="s">
        <v>1534</v>
      </c>
      <c r="L1705">
        <v>931.4</v>
      </c>
      <c r="M1705" s="15">
        <v>2</v>
      </c>
      <c r="N1705" s="1" t="s">
        <v>3252</v>
      </c>
      <c r="O1705" s="2">
        <v>45530</v>
      </c>
      <c r="P1705" s="3">
        <v>0.35636574074074073</v>
      </c>
      <c r="Q1705">
        <v>266</v>
      </c>
      <c r="R1705">
        <v>1862.8</v>
      </c>
      <c r="S1705">
        <f>IF(Orders[[#This Row],[delivery_time]]&gt;Orders[[#This Row],[expected_delivery_time.2]],1,0)</f>
        <v>1</v>
      </c>
    </row>
    <row r="1706" spans="1:19" x14ac:dyDescent="0.3">
      <c r="A1706">
        <v>1705</v>
      </c>
      <c r="B1706">
        <v>293</v>
      </c>
      <c r="C1706">
        <v>214</v>
      </c>
      <c r="D1706" s="1" t="s">
        <v>1538</v>
      </c>
      <c r="E1706" s="2">
        <v>45335</v>
      </c>
      <c r="F1706" s="1" t="s">
        <v>1533</v>
      </c>
      <c r="G1706" s="3">
        <v>2.9016203703703704E-2</v>
      </c>
      <c r="H1706" s="2">
        <v>45335</v>
      </c>
      <c r="I1706" s="3">
        <v>8.3877314814814821E-2</v>
      </c>
      <c r="J1706" s="3">
        <f>IF(Orders[[#This Row],[delivery_time]]&gt;Orders[[#This Row],[order_time]],Orders[[#This Row],[delivery_time]]-Orders[[#This Row],[order_time]],Orders[[#This Row],[order_time]]-Orders[[#This Row],[delivery_time]])</f>
        <v>5.4861111111111117E-2</v>
      </c>
      <c r="K1706" s="1" t="s">
        <v>1534</v>
      </c>
      <c r="L1706">
        <v>675.35</v>
      </c>
      <c r="M1706" s="15">
        <v>3</v>
      </c>
      <c r="N1706" s="1" t="s">
        <v>3253</v>
      </c>
      <c r="O1706" s="2">
        <v>45335</v>
      </c>
      <c r="P1706" s="3">
        <v>4.2905092592592592E-2</v>
      </c>
      <c r="Q1706">
        <v>261</v>
      </c>
      <c r="R1706">
        <v>2026.0500000000002</v>
      </c>
      <c r="S1706">
        <f>IF(Orders[[#This Row],[delivery_time]]&gt;Orders[[#This Row],[expected_delivery_time.2]],1,0)</f>
        <v>1</v>
      </c>
    </row>
    <row r="1707" spans="1:19" x14ac:dyDescent="0.3">
      <c r="A1707">
        <v>1706</v>
      </c>
      <c r="B1707">
        <v>173</v>
      </c>
      <c r="C1707">
        <v>259</v>
      </c>
      <c r="D1707" s="1" t="s">
        <v>1536</v>
      </c>
      <c r="E1707" s="2">
        <v>45463</v>
      </c>
      <c r="F1707" s="1" t="s">
        <v>1545</v>
      </c>
      <c r="G1707" s="3">
        <v>0.59334490740740742</v>
      </c>
      <c r="H1707" s="2">
        <v>45463</v>
      </c>
      <c r="I1707" s="3">
        <v>0.6704282407407407</v>
      </c>
      <c r="J1707" s="3">
        <f>IF(Orders[[#This Row],[delivery_time]]&gt;Orders[[#This Row],[order_time]],Orders[[#This Row],[delivery_time]]-Orders[[#This Row],[order_time]],Orders[[#This Row],[order_time]]-Orders[[#This Row],[delivery_time]])</f>
        <v>7.7083333333333282E-2</v>
      </c>
      <c r="K1707" s="1" t="s">
        <v>1534</v>
      </c>
      <c r="L1707">
        <v>754.46</v>
      </c>
      <c r="M1707" s="15">
        <v>5</v>
      </c>
      <c r="N1707" s="1" t="s">
        <v>3254</v>
      </c>
      <c r="O1707" s="2">
        <v>45463</v>
      </c>
      <c r="P1707" s="3">
        <v>0.61973379629629632</v>
      </c>
      <c r="Q1707">
        <v>116</v>
      </c>
      <c r="R1707">
        <v>3772.3</v>
      </c>
      <c r="S1707">
        <f>IF(Orders[[#This Row],[delivery_time]]&gt;Orders[[#This Row],[expected_delivery_time.2]],1,0)</f>
        <v>1</v>
      </c>
    </row>
    <row r="1708" spans="1:19" x14ac:dyDescent="0.3">
      <c r="A1708">
        <v>1707</v>
      </c>
      <c r="B1708">
        <v>383</v>
      </c>
      <c r="C1708">
        <v>250</v>
      </c>
      <c r="D1708" s="1" t="s">
        <v>1528</v>
      </c>
      <c r="E1708" s="2">
        <v>45435</v>
      </c>
      <c r="F1708" s="1" t="s">
        <v>1556</v>
      </c>
      <c r="G1708" s="3">
        <v>0.44060185185185186</v>
      </c>
      <c r="H1708" s="2">
        <v>45435</v>
      </c>
      <c r="I1708" s="3">
        <v>0.51074074074074072</v>
      </c>
      <c r="J1708" s="3">
        <f>IF(Orders[[#This Row],[delivery_time]]&gt;Orders[[#This Row],[order_time]],Orders[[#This Row],[delivery_time]]-Orders[[#This Row],[order_time]],Orders[[#This Row],[order_time]]-Orders[[#This Row],[delivery_time]])</f>
        <v>7.0138888888888862E-2</v>
      </c>
      <c r="K1708" s="1" t="s">
        <v>1534</v>
      </c>
      <c r="L1708">
        <v>790.59</v>
      </c>
      <c r="M1708" s="15">
        <v>5</v>
      </c>
      <c r="N1708" s="1" t="s">
        <v>3255</v>
      </c>
      <c r="O1708" s="2">
        <v>45435</v>
      </c>
      <c r="P1708" s="3">
        <v>0.46421296296296294</v>
      </c>
      <c r="Q1708">
        <v>120</v>
      </c>
      <c r="R1708">
        <v>3952.9500000000003</v>
      </c>
      <c r="S1708">
        <f>IF(Orders[[#This Row],[delivery_time]]&gt;Orders[[#This Row],[expected_delivery_time.2]],1,0)</f>
        <v>1</v>
      </c>
    </row>
    <row r="1709" spans="1:19" x14ac:dyDescent="0.3">
      <c r="A1709">
        <v>1708</v>
      </c>
      <c r="B1709">
        <v>140</v>
      </c>
      <c r="C1709">
        <v>270</v>
      </c>
      <c r="D1709" s="1" t="s">
        <v>1536</v>
      </c>
      <c r="E1709" s="2">
        <v>45451</v>
      </c>
      <c r="F1709" s="1" t="s">
        <v>1545</v>
      </c>
      <c r="G1709" s="3">
        <v>0.38858796296296294</v>
      </c>
      <c r="H1709" s="2">
        <v>45451</v>
      </c>
      <c r="I1709" s="3">
        <v>0.4191435185185185</v>
      </c>
      <c r="J1709" s="3">
        <f>IF(Orders[[#This Row],[delivery_time]]&gt;Orders[[#This Row],[order_time]],Orders[[#This Row],[delivery_time]]-Orders[[#This Row],[order_time]],Orders[[#This Row],[order_time]]-Orders[[#This Row],[delivery_time]])</f>
        <v>3.0555555555555558E-2</v>
      </c>
      <c r="K1709" s="1" t="s">
        <v>1534</v>
      </c>
      <c r="L1709">
        <v>887.68</v>
      </c>
      <c r="M1709" s="15">
        <v>1</v>
      </c>
      <c r="N1709" s="1" t="s">
        <v>3256</v>
      </c>
      <c r="O1709" s="2">
        <v>45451</v>
      </c>
      <c r="P1709" s="3">
        <v>0.41358796296296296</v>
      </c>
      <c r="Q1709">
        <v>348</v>
      </c>
      <c r="R1709">
        <v>887.68</v>
      </c>
      <c r="S1709">
        <f>IF(Orders[[#This Row],[delivery_time]]&gt;Orders[[#This Row],[expected_delivery_time.2]],1,0)</f>
        <v>1</v>
      </c>
    </row>
    <row r="1710" spans="1:19" x14ac:dyDescent="0.3">
      <c r="A1710">
        <v>1709</v>
      </c>
      <c r="B1710">
        <v>390</v>
      </c>
      <c r="C1710">
        <v>181</v>
      </c>
      <c r="D1710" s="1" t="s">
        <v>1542</v>
      </c>
      <c r="E1710" s="2">
        <v>45432</v>
      </c>
      <c r="F1710" s="1" t="s">
        <v>1556</v>
      </c>
      <c r="G1710" s="3">
        <v>0.79374999999999996</v>
      </c>
      <c r="H1710" s="2">
        <v>45432</v>
      </c>
      <c r="I1710" s="3">
        <v>0.83819444444444446</v>
      </c>
      <c r="J1710" s="3">
        <f>IF(Orders[[#This Row],[delivery_time]]&gt;Orders[[#This Row],[order_time]],Orders[[#This Row],[delivery_time]]-Orders[[#This Row],[order_time]],Orders[[#This Row],[order_time]]-Orders[[#This Row],[delivery_time]])</f>
        <v>4.4444444444444509E-2</v>
      </c>
      <c r="K1710" s="1" t="s">
        <v>1534</v>
      </c>
      <c r="L1710">
        <v>877.49</v>
      </c>
      <c r="M1710" s="15">
        <v>2</v>
      </c>
      <c r="N1710" s="1" t="s">
        <v>3257</v>
      </c>
      <c r="O1710" s="2">
        <v>45432</v>
      </c>
      <c r="P1710" s="3">
        <v>0.81944444444444442</v>
      </c>
      <c r="Q1710">
        <v>397</v>
      </c>
      <c r="R1710">
        <v>1754.98</v>
      </c>
      <c r="S1710">
        <f>IF(Orders[[#This Row],[delivery_time]]&gt;Orders[[#This Row],[expected_delivery_time.2]],1,0)</f>
        <v>1</v>
      </c>
    </row>
    <row r="1711" spans="1:19" x14ac:dyDescent="0.3">
      <c r="A1711">
        <v>1710</v>
      </c>
      <c r="B1711">
        <v>78</v>
      </c>
      <c r="C1711">
        <v>215</v>
      </c>
      <c r="D1711" s="1" t="s">
        <v>1542</v>
      </c>
      <c r="E1711" s="2">
        <v>45294</v>
      </c>
      <c r="F1711" s="1" t="s">
        <v>1543</v>
      </c>
      <c r="G1711" s="3">
        <v>0.18998842592592594</v>
      </c>
      <c r="H1711" s="2">
        <v>45294</v>
      </c>
      <c r="I1711" s="3">
        <v>0.26359953703703703</v>
      </c>
      <c r="J1711" s="3">
        <f>IF(Orders[[#This Row],[delivery_time]]&gt;Orders[[#This Row],[order_time]],Orders[[#This Row],[delivery_time]]-Orders[[#This Row],[order_time]],Orders[[#This Row],[order_time]]-Orders[[#This Row],[delivery_time]])</f>
        <v>7.3611111111111099E-2</v>
      </c>
      <c r="K1711" s="1" t="s">
        <v>1534</v>
      </c>
      <c r="L1711">
        <v>658.88</v>
      </c>
      <c r="M1711" s="15">
        <v>4</v>
      </c>
      <c r="N1711" s="1" t="s">
        <v>3258</v>
      </c>
      <c r="O1711" s="2">
        <v>45294</v>
      </c>
      <c r="P1711" s="3">
        <v>0.2129050925925926</v>
      </c>
      <c r="Q1711">
        <v>161</v>
      </c>
      <c r="R1711">
        <v>2635.52</v>
      </c>
      <c r="S1711">
        <f>IF(Orders[[#This Row],[delivery_time]]&gt;Orders[[#This Row],[expected_delivery_time.2]],1,0)</f>
        <v>1</v>
      </c>
    </row>
    <row r="1712" spans="1:19" x14ac:dyDescent="0.3">
      <c r="A1712">
        <v>1711</v>
      </c>
      <c r="B1712">
        <v>412</v>
      </c>
      <c r="C1712">
        <v>213</v>
      </c>
      <c r="D1712" s="1" t="s">
        <v>1528</v>
      </c>
      <c r="E1712" s="2">
        <v>45416</v>
      </c>
      <c r="F1712" s="1" t="s">
        <v>1556</v>
      </c>
      <c r="G1712" s="3">
        <v>0.85409722222222217</v>
      </c>
      <c r="H1712" s="2">
        <v>45416</v>
      </c>
      <c r="I1712" s="3">
        <v>0.93187500000000001</v>
      </c>
      <c r="J1712" s="3">
        <f>IF(Orders[[#This Row],[delivery_time]]&gt;Orders[[#This Row],[order_time]],Orders[[#This Row],[delivery_time]]-Orders[[#This Row],[order_time]],Orders[[#This Row],[order_time]]-Orders[[#This Row],[delivery_time]])</f>
        <v>7.7777777777777835E-2</v>
      </c>
      <c r="K1712" s="1" t="s">
        <v>1534</v>
      </c>
      <c r="L1712">
        <v>286.67</v>
      </c>
      <c r="M1712" s="15">
        <v>5</v>
      </c>
      <c r="N1712" s="1" t="s">
        <v>3259</v>
      </c>
      <c r="O1712" s="2">
        <v>45416</v>
      </c>
      <c r="P1712" s="3">
        <v>0.87493055555555554</v>
      </c>
      <c r="Q1712">
        <v>430</v>
      </c>
      <c r="R1712">
        <v>1433.3500000000001</v>
      </c>
      <c r="S1712">
        <f>IF(Orders[[#This Row],[delivery_time]]&gt;Orders[[#This Row],[expected_delivery_time.2]],1,0)</f>
        <v>1</v>
      </c>
    </row>
    <row r="1713" spans="1:19" x14ac:dyDescent="0.3">
      <c r="A1713">
        <v>1712</v>
      </c>
      <c r="B1713">
        <v>14</v>
      </c>
      <c r="C1713">
        <v>282</v>
      </c>
      <c r="D1713" s="1" t="s">
        <v>1532</v>
      </c>
      <c r="E1713" s="2">
        <v>45334</v>
      </c>
      <c r="F1713" s="1" t="s">
        <v>1533</v>
      </c>
      <c r="G1713" s="3">
        <v>0.37762731481481482</v>
      </c>
      <c r="H1713" s="2">
        <v>45334</v>
      </c>
      <c r="I1713" s="3">
        <v>0.43526620370370372</v>
      </c>
      <c r="J1713" s="3">
        <f>IF(Orders[[#This Row],[delivery_time]]&gt;Orders[[#This Row],[order_time]],Orders[[#This Row],[delivery_time]]-Orders[[#This Row],[order_time]],Orders[[#This Row],[order_time]]-Orders[[#This Row],[delivery_time]])</f>
        <v>5.7638888888888906E-2</v>
      </c>
      <c r="K1713" s="1" t="s">
        <v>1534</v>
      </c>
      <c r="L1713">
        <v>980.63</v>
      </c>
      <c r="M1713" s="15">
        <v>4</v>
      </c>
      <c r="N1713" s="1" t="s">
        <v>3260</v>
      </c>
      <c r="O1713" s="2">
        <v>45334</v>
      </c>
      <c r="P1713" s="3">
        <v>0.39429398148148148</v>
      </c>
      <c r="Q1713">
        <v>313</v>
      </c>
      <c r="R1713">
        <v>3922.52</v>
      </c>
      <c r="S1713">
        <f>IF(Orders[[#This Row],[delivery_time]]&gt;Orders[[#This Row],[expected_delivery_time.2]],1,0)</f>
        <v>1</v>
      </c>
    </row>
    <row r="1714" spans="1:19" x14ac:dyDescent="0.3">
      <c r="A1714">
        <v>1713</v>
      </c>
      <c r="B1714">
        <v>46</v>
      </c>
      <c r="C1714">
        <v>3</v>
      </c>
      <c r="D1714" s="1" t="s">
        <v>1547</v>
      </c>
      <c r="E1714" s="2">
        <v>45397</v>
      </c>
      <c r="F1714" s="1" t="s">
        <v>1548</v>
      </c>
      <c r="G1714" s="3">
        <v>0.86738425925925922</v>
      </c>
      <c r="H1714" s="2">
        <v>45397</v>
      </c>
      <c r="I1714" s="3">
        <v>0.89863425925925922</v>
      </c>
      <c r="J1714" s="3">
        <f>IF(Orders[[#This Row],[delivery_time]]&gt;Orders[[#This Row],[order_time]],Orders[[#This Row],[delivery_time]]-Orders[[#This Row],[order_time]],Orders[[#This Row],[order_time]]-Orders[[#This Row],[delivery_time]])</f>
        <v>3.125E-2</v>
      </c>
      <c r="K1714" s="1" t="s">
        <v>1534</v>
      </c>
      <c r="L1714">
        <v>105.33</v>
      </c>
      <c r="M1714" s="15">
        <v>5</v>
      </c>
      <c r="N1714" s="1" t="s">
        <v>3261</v>
      </c>
      <c r="O1714" s="2">
        <v>45397</v>
      </c>
      <c r="P1714" s="3">
        <v>0.89446759259259256</v>
      </c>
      <c r="Q1714">
        <v>161</v>
      </c>
      <c r="R1714">
        <v>526.65</v>
      </c>
      <c r="S1714">
        <f>IF(Orders[[#This Row],[delivery_time]]&gt;Orders[[#This Row],[expected_delivery_time.2]],1,0)</f>
        <v>1</v>
      </c>
    </row>
    <row r="1715" spans="1:19" x14ac:dyDescent="0.3">
      <c r="A1715">
        <v>1714</v>
      </c>
      <c r="B1715">
        <v>238</v>
      </c>
      <c r="C1715">
        <v>264</v>
      </c>
      <c r="D1715" s="1" t="s">
        <v>1536</v>
      </c>
      <c r="E1715" s="2">
        <v>45466</v>
      </c>
      <c r="F1715" s="1" t="s">
        <v>1545</v>
      </c>
      <c r="G1715" s="3">
        <v>0.69570601851851854</v>
      </c>
      <c r="H1715" s="2">
        <v>45466</v>
      </c>
      <c r="I1715" s="3">
        <v>0.77487268518518515</v>
      </c>
      <c r="J1715" s="3">
        <f>IF(Orders[[#This Row],[delivery_time]]&gt;Orders[[#This Row],[order_time]],Orders[[#This Row],[delivery_time]]-Orders[[#This Row],[order_time]],Orders[[#This Row],[order_time]]-Orders[[#This Row],[delivery_time]])</f>
        <v>7.9166666666666607E-2</v>
      </c>
      <c r="K1715" s="1" t="s">
        <v>1534</v>
      </c>
      <c r="L1715">
        <v>614.97</v>
      </c>
      <c r="M1715" s="15">
        <v>2</v>
      </c>
      <c r="N1715" s="1" t="s">
        <v>3262</v>
      </c>
      <c r="O1715" s="2">
        <v>45466</v>
      </c>
      <c r="P1715" s="3">
        <v>0.72070601851851857</v>
      </c>
      <c r="Q1715">
        <v>309</v>
      </c>
      <c r="R1715">
        <v>1229.94</v>
      </c>
      <c r="S1715">
        <f>IF(Orders[[#This Row],[delivery_time]]&gt;Orders[[#This Row],[expected_delivery_time.2]],1,0)</f>
        <v>1</v>
      </c>
    </row>
    <row r="1716" spans="1:19" x14ac:dyDescent="0.3">
      <c r="A1716">
        <v>1715</v>
      </c>
      <c r="B1716">
        <v>181</v>
      </c>
      <c r="C1716">
        <v>4</v>
      </c>
      <c r="D1716" s="1" t="s">
        <v>1528</v>
      </c>
      <c r="E1716" s="2">
        <v>45330</v>
      </c>
      <c r="F1716" s="1" t="s">
        <v>1533</v>
      </c>
      <c r="G1716" s="3">
        <v>0.21997685185185184</v>
      </c>
      <c r="H1716" s="2">
        <v>45330</v>
      </c>
      <c r="I1716" s="3">
        <v>0.26858796296296295</v>
      </c>
      <c r="J1716" s="3">
        <f>IF(Orders[[#This Row],[delivery_time]]&gt;Orders[[#This Row],[order_time]],Orders[[#This Row],[delivery_time]]-Orders[[#This Row],[order_time]],Orders[[#This Row],[order_time]]-Orders[[#This Row],[delivery_time]])</f>
        <v>4.8611111111111105E-2</v>
      </c>
      <c r="K1716" s="1" t="s">
        <v>1534</v>
      </c>
      <c r="L1716">
        <v>554.70000000000005</v>
      </c>
      <c r="M1716" s="15">
        <v>4</v>
      </c>
      <c r="N1716" s="1" t="s">
        <v>3263</v>
      </c>
      <c r="O1716" s="2">
        <v>45330</v>
      </c>
      <c r="P1716" s="3">
        <v>0.2456712962962963</v>
      </c>
      <c r="Q1716">
        <v>485</v>
      </c>
      <c r="R1716">
        <v>2218.8000000000002</v>
      </c>
      <c r="S1716">
        <f>IF(Orders[[#This Row],[delivery_time]]&gt;Orders[[#This Row],[expected_delivery_time.2]],1,0)</f>
        <v>1</v>
      </c>
    </row>
    <row r="1717" spans="1:19" x14ac:dyDescent="0.3">
      <c r="A1717">
        <v>1716</v>
      </c>
      <c r="B1717">
        <v>13</v>
      </c>
      <c r="C1717">
        <v>106</v>
      </c>
      <c r="D1717" s="1" t="s">
        <v>1528</v>
      </c>
      <c r="E1717" s="2">
        <v>45299</v>
      </c>
      <c r="F1717" s="1" t="s">
        <v>1543</v>
      </c>
      <c r="G1717" s="3">
        <v>0.29737268518518517</v>
      </c>
      <c r="H1717" s="2">
        <v>45299</v>
      </c>
      <c r="I1717" s="3">
        <v>0.3487615740740741</v>
      </c>
      <c r="J1717" s="3">
        <f>IF(Orders[[#This Row],[delivery_time]]&gt;Orders[[#This Row],[order_time]],Orders[[#This Row],[delivery_time]]-Orders[[#This Row],[order_time]],Orders[[#This Row],[order_time]]-Orders[[#This Row],[delivery_time]])</f>
        <v>5.1388888888888928E-2</v>
      </c>
      <c r="K1717" s="1" t="s">
        <v>1534</v>
      </c>
      <c r="L1717">
        <v>926.87</v>
      </c>
      <c r="M1717" s="15">
        <v>5</v>
      </c>
      <c r="N1717" s="1" t="s">
        <v>3264</v>
      </c>
      <c r="O1717" s="2">
        <v>45299</v>
      </c>
      <c r="P1717" s="3">
        <v>0.32028935185185187</v>
      </c>
      <c r="Q1717">
        <v>259</v>
      </c>
      <c r="R1717">
        <v>4634.3500000000004</v>
      </c>
      <c r="S1717">
        <f>IF(Orders[[#This Row],[delivery_time]]&gt;Orders[[#This Row],[expected_delivery_time.2]],1,0)</f>
        <v>1</v>
      </c>
    </row>
    <row r="1718" spans="1:19" x14ac:dyDescent="0.3">
      <c r="A1718">
        <v>1717</v>
      </c>
      <c r="B1718">
        <v>259</v>
      </c>
      <c r="C1718">
        <v>257</v>
      </c>
      <c r="D1718" s="1" t="s">
        <v>1532</v>
      </c>
      <c r="E1718" s="2">
        <v>45337</v>
      </c>
      <c r="F1718" s="1" t="s">
        <v>1533</v>
      </c>
      <c r="G1718" s="3">
        <v>0.52500000000000002</v>
      </c>
      <c r="H1718" s="2">
        <v>45337</v>
      </c>
      <c r="I1718" s="3">
        <v>0.60624999999999996</v>
      </c>
      <c r="J1718" s="3">
        <f>IF(Orders[[#This Row],[delivery_time]]&gt;Orders[[#This Row],[order_time]],Orders[[#This Row],[delivery_time]]-Orders[[#This Row],[order_time]],Orders[[#This Row],[order_time]]-Orders[[#This Row],[delivery_time]])</f>
        <v>8.1249999999999933E-2</v>
      </c>
      <c r="K1718" s="1" t="s">
        <v>1534</v>
      </c>
      <c r="L1718">
        <v>365.49</v>
      </c>
      <c r="M1718" s="15">
        <v>3</v>
      </c>
      <c r="N1718" s="1" t="s">
        <v>3265</v>
      </c>
      <c r="O1718" s="2">
        <v>45337</v>
      </c>
      <c r="P1718" s="3">
        <v>0.54236111111111107</v>
      </c>
      <c r="Q1718">
        <v>297</v>
      </c>
      <c r="R1718">
        <v>1096.47</v>
      </c>
      <c r="S1718">
        <f>IF(Orders[[#This Row],[delivery_time]]&gt;Orders[[#This Row],[expected_delivery_time.2]],1,0)</f>
        <v>1</v>
      </c>
    </row>
    <row r="1719" spans="1:19" x14ac:dyDescent="0.3">
      <c r="A1719">
        <v>1718</v>
      </c>
      <c r="B1719">
        <v>47</v>
      </c>
      <c r="C1719">
        <v>196</v>
      </c>
      <c r="D1719" s="1" t="s">
        <v>1528</v>
      </c>
      <c r="E1719" s="2">
        <v>45516</v>
      </c>
      <c r="F1719" s="1" t="s">
        <v>1560</v>
      </c>
      <c r="G1719" s="3">
        <v>0.96598379629629627</v>
      </c>
      <c r="H1719" s="2">
        <v>45517</v>
      </c>
      <c r="I1719" s="3">
        <v>2.7094907407407408E-2</v>
      </c>
      <c r="J1719" s="3">
        <f>IF(Orders[[#This Row],[delivery_time]]&gt;Orders[[#This Row],[order_time]],Orders[[#This Row],[delivery_time]]-Orders[[#This Row],[order_time]],Orders[[#This Row],[order_time]]-Orders[[#This Row],[delivery_time]])</f>
        <v>0.93888888888888888</v>
      </c>
      <c r="K1719" s="1" t="s">
        <v>1530</v>
      </c>
      <c r="L1719">
        <v>575.08000000000004</v>
      </c>
      <c r="M1719" s="15">
        <v>2</v>
      </c>
      <c r="N1719" s="1" t="s">
        <v>3266</v>
      </c>
      <c r="O1719" s="2">
        <v>45516</v>
      </c>
      <c r="P1719" s="3">
        <v>0.99028935185185185</v>
      </c>
      <c r="Q1719">
        <v>306</v>
      </c>
      <c r="R1719">
        <v>1150.1600000000001</v>
      </c>
      <c r="S1719">
        <f>IF(Orders[[#This Row],[delivery_time]]&gt;Orders[[#This Row],[expected_delivery_time.2]],1,0)</f>
        <v>0</v>
      </c>
    </row>
    <row r="1720" spans="1:19" x14ac:dyDescent="0.3">
      <c r="A1720">
        <v>1719</v>
      </c>
      <c r="B1720">
        <v>247</v>
      </c>
      <c r="C1720">
        <v>244</v>
      </c>
      <c r="D1720" s="1" t="s">
        <v>1547</v>
      </c>
      <c r="E1720" s="2">
        <v>45306</v>
      </c>
      <c r="F1720" s="1" t="s">
        <v>1543</v>
      </c>
      <c r="G1720" s="3">
        <v>0.37232638888888892</v>
      </c>
      <c r="H1720" s="2">
        <v>45306</v>
      </c>
      <c r="I1720" s="3">
        <v>0.40079861111111109</v>
      </c>
      <c r="J1720" s="3">
        <f>IF(Orders[[#This Row],[delivery_time]]&gt;Orders[[#This Row],[order_time]],Orders[[#This Row],[delivery_time]]-Orders[[#This Row],[order_time]],Orders[[#This Row],[order_time]]-Orders[[#This Row],[delivery_time]])</f>
        <v>2.8472222222222177E-2</v>
      </c>
      <c r="K1720" s="1" t="s">
        <v>1534</v>
      </c>
      <c r="L1720">
        <v>197.84</v>
      </c>
      <c r="M1720" s="15">
        <v>2</v>
      </c>
      <c r="N1720" s="1" t="s">
        <v>3267</v>
      </c>
      <c r="O1720" s="2">
        <v>45306</v>
      </c>
      <c r="P1720" s="3">
        <v>0.39732638888888888</v>
      </c>
      <c r="Q1720">
        <v>192</v>
      </c>
      <c r="R1720">
        <v>395.68</v>
      </c>
      <c r="S1720">
        <f>IF(Orders[[#This Row],[delivery_time]]&gt;Orders[[#This Row],[expected_delivery_time.2]],1,0)</f>
        <v>1</v>
      </c>
    </row>
    <row r="1721" spans="1:19" x14ac:dyDescent="0.3">
      <c r="A1721">
        <v>1720</v>
      </c>
      <c r="B1721">
        <v>466</v>
      </c>
      <c r="C1721">
        <v>127</v>
      </c>
      <c r="D1721" s="1" t="s">
        <v>1554</v>
      </c>
      <c r="E1721" s="2">
        <v>45324</v>
      </c>
      <c r="F1721" s="1" t="s">
        <v>1533</v>
      </c>
      <c r="G1721" s="3">
        <v>7.0405092592592589E-2</v>
      </c>
      <c r="H1721" s="2">
        <v>45324</v>
      </c>
      <c r="I1721" s="3">
        <v>0.14123842592592592</v>
      </c>
      <c r="J1721" s="3">
        <f>IF(Orders[[#This Row],[delivery_time]]&gt;Orders[[#This Row],[order_time]],Orders[[#This Row],[delivery_time]]-Orders[[#This Row],[order_time]],Orders[[#This Row],[order_time]]-Orders[[#This Row],[delivery_time]])</f>
        <v>7.0833333333333331E-2</v>
      </c>
      <c r="K1721" s="1" t="s">
        <v>1534</v>
      </c>
      <c r="L1721">
        <v>253.55</v>
      </c>
      <c r="M1721" s="15">
        <v>1</v>
      </c>
      <c r="N1721" s="1" t="s">
        <v>3268</v>
      </c>
      <c r="O1721" s="2">
        <v>45324</v>
      </c>
      <c r="P1721" s="3">
        <v>9.5405092592592597E-2</v>
      </c>
      <c r="Q1721">
        <v>323</v>
      </c>
      <c r="R1721">
        <v>253.55</v>
      </c>
      <c r="S1721">
        <f>IF(Orders[[#This Row],[delivery_time]]&gt;Orders[[#This Row],[expected_delivery_time.2]],1,0)</f>
        <v>1</v>
      </c>
    </row>
    <row r="1722" spans="1:19" x14ac:dyDescent="0.3">
      <c r="A1722">
        <v>1721</v>
      </c>
      <c r="B1722">
        <v>154</v>
      </c>
      <c r="C1722">
        <v>241</v>
      </c>
      <c r="D1722" s="1" t="s">
        <v>1538</v>
      </c>
      <c r="E1722" s="2">
        <v>45476</v>
      </c>
      <c r="F1722" s="1" t="s">
        <v>1539</v>
      </c>
      <c r="G1722" s="3">
        <v>0.21804398148148149</v>
      </c>
      <c r="H1722" s="2">
        <v>45476</v>
      </c>
      <c r="I1722" s="3">
        <v>0.23957175925925925</v>
      </c>
      <c r="J1722" s="3">
        <f>IF(Orders[[#This Row],[delivery_time]]&gt;Orders[[#This Row],[order_time]],Orders[[#This Row],[delivery_time]]-Orders[[#This Row],[order_time]],Orders[[#This Row],[order_time]]-Orders[[#This Row],[delivery_time]])</f>
        <v>2.1527777777777757E-2</v>
      </c>
      <c r="K1722" s="1" t="s">
        <v>1534</v>
      </c>
      <c r="L1722">
        <v>924.13</v>
      </c>
      <c r="M1722" s="15">
        <v>3</v>
      </c>
      <c r="N1722" s="1" t="s">
        <v>3269</v>
      </c>
      <c r="O1722" s="2">
        <v>45476</v>
      </c>
      <c r="P1722" s="3">
        <v>0.23818287037037036</v>
      </c>
      <c r="Q1722">
        <v>36</v>
      </c>
      <c r="R1722">
        <v>2772.39</v>
      </c>
      <c r="S1722">
        <f>IF(Orders[[#This Row],[delivery_time]]&gt;Orders[[#This Row],[expected_delivery_time.2]],1,0)</f>
        <v>1</v>
      </c>
    </row>
    <row r="1723" spans="1:19" x14ac:dyDescent="0.3">
      <c r="A1723">
        <v>1722</v>
      </c>
      <c r="B1723">
        <v>12</v>
      </c>
      <c r="C1723">
        <v>144</v>
      </c>
      <c r="D1723" s="1" t="s">
        <v>1538</v>
      </c>
      <c r="E1723" s="2">
        <v>45453</v>
      </c>
      <c r="F1723" s="1" t="s">
        <v>1545</v>
      </c>
      <c r="G1723" s="3">
        <v>0.81928240740740743</v>
      </c>
      <c r="H1723" s="2">
        <v>45453</v>
      </c>
      <c r="I1723" s="3">
        <v>0.88942129629629629</v>
      </c>
      <c r="J1723" s="3">
        <f>IF(Orders[[#This Row],[delivery_time]]&gt;Orders[[#This Row],[order_time]],Orders[[#This Row],[delivery_time]]-Orders[[#This Row],[order_time]],Orders[[#This Row],[order_time]]-Orders[[#This Row],[delivery_time]])</f>
        <v>7.0138888888888862E-2</v>
      </c>
      <c r="K1723" s="1" t="s">
        <v>1534</v>
      </c>
      <c r="L1723">
        <v>517.30999999999995</v>
      </c>
      <c r="M1723" s="15">
        <v>1</v>
      </c>
      <c r="N1723" s="1" t="s">
        <v>3270</v>
      </c>
      <c r="O1723" s="2">
        <v>45453</v>
      </c>
      <c r="P1723" s="3">
        <v>0.8352546296296296</v>
      </c>
      <c r="Q1723">
        <v>149</v>
      </c>
      <c r="R1723">
        <v>517.30999999999995</v>
      </c>
      <c r="S1723">
        <f>IF(Orders[[#This Row],[delivery_time]]&gt;Orders[[#This Row],[expected_delivery_time.2]],1,0)</f>
        <v>1</v>
      </c>
    </row>
    <row r="1724" spans="1:19" x14ac:dyDescent="0.3">
      <c r="A1724">
        <v>1723</v>
      </c>
      <c r="B1724">
        <v>50</v>
      </c>
      <c r="C1724">
        <v>169</v>
      </c>
      <c r="D1724" s="1" t="s">
        <v>1585</v>
      </c>
      <c r="E1724" s="2">
        <v>45309</v>
      </c>
      <c r="F1724" s="1" t="s">
        <v>1543</v>
      </c>
      <c r="G1724" s="3">
        <v>0.14934027777777778</v>
      </c>
      <c r="H1724" s="2">
        <v>45309</v>
      </c>
      <c r="I1724" s="3">
        <v>0.2104513888888889</v>
      </c>
      <c r="J1724" s="3">
        <f>IF(Orders[[#This Row],[delivery_time]]&gt;Orders[[#This Row],[order_time]],Orders[[#This Row],[delivery_time]]-Orders[[#This Row],[order_time]],Orders[[#This Row],[order_time]]-Orders[[#This Row],[delivery_time]])</f>
        <v>6.1111111111111116E-2</v>
      </c>
      <c r="K1724" s="1" t="s">
        <v>1534</v>
      </c>
      <c r="L1724">
        <v>343.27</v>
      </c>
      <c r="M1724" s="15">
        <v>3</v>
      </c>
      <c r="N1724" s="1" t="s">
        <v>3271</v>
      </c>
      <c r="O1724" s="2">
        <v>45309</v>
      </c>
      <c r="P1724" s="3">
        <v>0.17572916666666666</v>
      </c>
      <c r="Q1724">
        <v>355</v>
      </c>
      <c r="R1724">
        <v>1029.81</v>
      </c>
      <c r="S1724">
        <f>IF(Orders[[#This Row],[delivery_time]]&gt;Orders[[#This Row],[expected_delivery_time.2]],1,0)</f>
        <v>1</v>
      </c>
    </row>
    <row r="1725" spans="1:19" x14ac:dyDescent="0.3">
      <c r="A1725">
        <v>1724</v>
      </c>
      <c r="B1725">
        <v>383</v>
      </c>
      <c r="C1725">
        <v>153</v>
      </c>
      <c r="D1725" s="1" t="s">
        <v>1574</v>
      </c>
      <c r="E1725" s="2">
        <v>45335</v>
      </c>
      <c r="F1725" s="1" t="s">
        <v>1533</v>
      </c>
      <c r="G1725" s="3">
        <v>0.62541666666666662</v>
      </c>
      <c r="H1725" s="2">
        <v>45335</v>
      </c>
      <c r="I1725" s="3">
        <v>0.69</v>
      </c>
      <c r="J1725" s="3">
        <f>IF(Orders[[#This Row],[delivery_time]]&gt;Orders[[#This Row],[order_time]],Orders[[#This Row],[delivery_time]]-Orders[[#This Row],[order_time]],Orders[[#This Row],[order_time]]-Orders[[#This Row],[delivery_time]])</f>
        <v>6.4583333333333326E-2</v>
      </c>
      <c r="K1725" s="1" t="s">
        <v>1534</v>
      </c>
      <c r="L1725">
        <v>764.14</v>
      </c>
      <c r="M1725" s="15">
        <v>2</v>
      </c>
      <c r="N1725" s="1" t="s">
        <v>3272</v>
      </c>
      <c r="O1725" s="2">
        <v>45335</v>
      </c>
      <c r="P1725" s="3">
        <v>0.64694444444444443</v>
      </c>
      <c r="Q1725">
        <v>458</v>
      </c>
      <c r="R1725">
        <v>1528.28</v>
      </c>
      <c r="S1725">
        <f>IF(Orders[[#This Row],[delivery_time]]&gt;Orders[[#This Row],[expected_delivery_time.2]],1,0)</f>
        <v>1</v>
      </c>
    </row>
    <row r="1726" spans="1:19" x14ac:dyDescent="0.3">
      <c r="A1726">
        <v>1725</v>
      </c>
      <c r="B1726">
        <v>103</v>
      </c>
      <c r="C1726">
        <v>249</v>
      </c>
      <c r="D1726" s="1" t="s">
        <v>1536</v>
      </c>
      <c r="E1726" s="2">
        <v>45419</v>
      </c>
      <c r="F1726" s="1" t="s">
        <v>1556</v>
      </c>
      <c r="G1726" s="3">
        <v>0.72157407407407403</v>
      </c>
      <c r="H1726" s="2">
        <v>45419</v>
      </c>
      <c r="I1726" s="3">
        <v>0.78754629629629624</v>
      </c>
      <c r="J1726" s="3">
        <f>IF(Orders[[#This Row],[delivery_time]]&gt;Orders[[#This Row],[order_time]],Orders[[#This Row],[delivery_time]]-Orders[[#This Row],[order_time]],Orders[[#This Row],[order_time]]-Orders[[#This Row],[delivery_time]])</f>
        <v>6.597222222222221E-2</v>
      </c>
      <c r="K1726" s="1" t="s">
        <v>1534</v>
      </c>
      <c r="L1726">
        <v>956.3</v>
      </c>
      <c r="M1726" s="15">
        <v>4</v>
      </c>
      <c r="N1726" s="1" t="s">
        <v>3273</v>
      </c>
      <c r="O1726" s="2">
        <v>45419</v>
      </c>
      <c r="P1726" s="3">
        <v>0.73893518518518519</v>
      </c>
      <c r="Q1726">
        <v>309</v>
      </c>
      <c r="R1726">
        <v>3825.2</v>
      </c>
      <c r="S1726">
        <f>IF(Orders[[#This Row],[delivery_time]]&gt;Orders[[#This Row],[expected_delivery_time.2]],1,0)</f>
        <v>1</v>
      </c>
    </row>
    <row r="1727" spans="1:19" x14ac:dyDescent="0.3">
      <c r="A1727">
        <v>1726</v>
      </c>
      <c r="B1727">
        <v>250</v>
      </c>
      <c r="C1727">
        <v>242</v>
      </c>
      <c r="D1727" s="1" t="s">
        <v>1542</v>
      </c>
      <c r="E1727" s="2">
        <v>45493</v>
      </c>
      <c r="F1727" s="1" t="s">
        <v>1539</v>
      </c>
      <c r="G1727" s="3">
        <v>0.65644675925925922</v>
      </c>
      <c r="H1727" s="2">
        <v>45493</v>
      </c>
      <c r="I1727" s="3">
        <v>0.72658564814814819</v>
      </c>
      <c r="J1727" s="3">
        <f>IF(Orders[[#This Row],[delivery_time]]&gt;Orders[[#This Row],[order_time]],Orders[[#This Row],[delivery_time]]-Orders[[#This Row],[order_time]],Orders[[#This Row],[order_time]]-Orders[[#This Row],[delivery_time]])</f>
        <v>7.0138888888888973E-2</v>
      </c>
      <c r="K1727" s="1" t="s">
        <v>1534</v>
      </c>
      <c r="L1727">
        <v>103.17</v>
      </c>
      <c r="M1727" s="15">
        <v>5</v>
      </c>
      <c r="N1727" s="1" t="s">
        <v>3274</v>
      </c>
      <c r="O1727" s="2">
        <v>45493</v>
      </c>
      <c r="P1727" s="3">
        <v>0.67728009259259259</v>
      </c>
      <c r="Q1727">
        <v>446</v>
      </c>
      <c r="R1727">
        <v>515.85</v>
      </c>
      <c r="S1727">
        <f>IF(Orders[[#This Row],[delivery_time]]&gt;Orders[[#This Row],[expected_delivery_time.2]],1,0)</f>
        <v>1</v>
      </c>
    </row>
    <row r="1728" spans="1:19" x14ac:dyDescent="0.3">
      <c r="A1728">
        <v>1727</v>
      </c>
      <c r="B1728">
        <v>225</v>
      </c>
      <c r="C1728">
        <v>290</v>
      </c>
      <c r="D1728" s="1" t="s">
        <v>1554</v>
      </c>
      <c r="E1728" s="2">
        <v>45548</v>
      </c>
      <c r="F1728" s="1" t="s">
        <v>1564</v>
      </c>
      <c r="G1728" s="3">
        <v>0.90528935185185189</v>
      </c>
      <c r="H1728" s="2">
        <v>45548</v>
      </c>
      <c r="I1728" s="3">
        <v>0.98584490740740738</v>
      </c>
      <c r="J1728" s="3">
        <f>IF(Orders[[#This Row],[delivery_time]]&gt;Orders[[#This Row],[order_time]],Orders[[#This Row],[delivery_time]]-Orders[[#This Row],[order_time]],Orders[[#This Row],[order_time]]-Orders[[#This Row],[delivery_time]])</f>
        <v>8.0555555555555491E-2</v>
      </c>
      <c r="K1728" s="1" t="s">
        <v>1534</v>
      </c>
      <c r="L1728">
        <v>425.57</v>
      </c>
      <c r="M1728" s="15">
        <v>4</v>
      </c>
      <c r="N1728" s="1" t="s">
        <v>3275</v>
      </c>
      <c r="O1728" s="2">
        <v>45548</v>
      </c>
      <c r="P1728" s="3">
        <v>0.92473379629629626</v>
      </c>
      <c r="Q1728">
        <v>306</v>
      </c>
      <c r="R1728">
        <v>1702.28</v>
      </c>
      <c r="S1728">
        <f>IF(Orders[[#This Row],[delivery_time]]&gt;Orders[[#This Row],[expected_delivery_time.2]],1,0)</f>
        <v>1</v>
      </c>
    </row>
    <row r="1729" spans="1:19" x14ac:dyDescent="0.3">
      <c r="A1729">
        <v>1728</v>
      </c>
      <c r="B1729">
        <v>297</v>
      </c>
      <c r="C1729">
        <v>8</v>
      </c>
      <c r="D1729" s="1" t="s">
        <v>1528</v>
      </c>
      <c r="E1729" s="2">
        <v>45491</v>
      </c>
      <c r="F1729" s="1" t="s">
        <v>1539</v>
      </c>
      <c r="G1729" s="3">
        <v>0.7799652777777778</v>
      </c>
      <c r="H1729" s="2">
        <v>45491</v>
      </c>
      <c r="I1729" s="3">
        <v>0.84663194444444445</v>
      </c>
      <c r="J1729" s="3">
        <f>IF(Orders[[#This Row],[delivery_time]]&gt;Orders[[#This Row],[order_time]],Orders[[#This Row],[delivery_time]]-Orders[[#This Row],[order_time]],Orders[[#This Row],[order_time]]-Orders[[#This Row],[delivery_time]])</f>
        <v>6.6666666666666652E-2</v>
      </c>
      <c r="K1729" s="1" t="s">
        <v>1534</v>
      </c>
      <c r="L1729">
        <v>936.64</v>
      </c>
      <c r="M1729" s="15">
        <v>5</v>
      </c>
      <c r="N1729" s="1" t="s">
        <v>3276</v>
      </c>
      <c r="O1729" s="2">
        <v>45491</v>
      </c>
      <c r="P1729" s="3">
        <v>0.79663194444444441</v>
      </c>
      <c r="Q1729">
        <v>184</v>
      </c>
      <c r="R1729">
        <v>4683.2</v>
      </c>
      <c r="S1729">
        <f>IF(Orders[[#This Row],[delivery_time]]&gt;Orders[[#This Row],[expected_delivery_time.2]],1,0)</f>
        <v>1</v>
      </c>
    </row>
    <row r="1730" spans="1:19" x14ac:dyDescent="0.3">
      <c r="A1730">
        <v>1729</v>
      </c>
      <c r="B1730">
        <v>191</v>
      </c>
      <c r="C1730">
        <v>133</v>
      </c>
      <c r="D1730" s="1" t="s">
        <v>1538</v>
      </c>
      <c r="E1730" s="2">
        <v>45510</v>
      </c>
      <c r="F1730" s="1" t="s">
        <v>1560</v>
      </c>
      <c r="G1730" s="3">
        <v>8.5520833333333338E-2</v>
      </c>
      <c r="H1730" s="2">
        <v>45510</v>
      </c>
      <c r="I1730" s="3">
        <v>0.13690972222222222</v>
      </c>
      <c r="J1730" s="3">
        <f>IF(Orders[[#This Row],[delivery_time]]&gt;Orders[[#This Row],[order_time]],Orders[[#This Row],[delivery_time]]-Orders[[#This Row],[order_time]],Orders[[#This Row],[order_time]]-Orders[[#This Row],[delivery_time]])</f>
        <v>5.1388888888888887E-2</v>
      </c>
      <c r="K1730" s="1" t="s">
        <v>1534</v>
      </c>
      <c r="L1730">
        <v>455.75</v>
      </c>
      <c r="M1730" s="15">
        <v>1</v>
      </c>
      <c r="N1730" s="1" t="s">
        <v>3277</v>
      </c>
      <c r="O1730" s="2">
        <v>45510</v>
      </c>
      <c r="P1730" s="3">
        <v>0.10843750000000001</v>
      </c>
      <c r="Q1730">
        <v>355</v>
      </c>
      <c r="R1730">
        <v>455.75</v>
      </c>
      <c r="S1730">
        <f>IF(Orders[[#This Row],[delivery_time]]&gt;Orders[[#This Row],[expected_delivery_time.2]],1,0)</f>
        <v>1</v>
      </c>
    </row>
    <row r="1731" spans="1:19" x14ac:dyDescent="0.3">
      <c r="A1731">
        <v>1730</v>
      </c>
      <c r="B1731">
        <v>161</v>
      </c>
      <c r="C1731">
        <v>2</v>
      </c>
      <c r="D1731" s="1" t="s">
        <v>1536</v>
      </c>
      <c r="E1731" s="2">
        <v>45526</v>
      </c>
      <c r="F1731" s="1" t="s">
        <v>1560</v>
      </c>
      <c r="G1731" s="3">
        <v>0.10151620370370371</v>
      </c>
      <c r="H1731" s="2">
        <v>45526</v>
      </c>
      <c r="I1731" s="3">
        <v>0.13346064814814815</v>
      </c>
      <c r="J1731" s="3">
        <f>IF(Orders[[#This Row],[delivery_time]]&gt;Orders[[#This Row],[order_time]],Orders[[#This Row],[delivery_time]]-Orders[[#This Row],[order_time]],Orders[[#This Row],[order_time]]-Orders[[#This Row],[delivery_time]])</f>
        <v>3.1944444444444442E-2</v>
      </c>
      <c r="K1731" s="1" t="s">
        <v>1534</v>
      </c>
      <c r="L1731">
        <v>114.57</v>
      </c>
      <c r="M1731" s="15">
        <v>5</v>
      </c>
      <c r="N1731" s="1" t="s">
        <v>3278</v>
      </c>
      <c r="O1731" s="2">
        <v>45526</v>
      </c>
      <c r="P1731" s="3">
        <v>0.11957175925925925</v>
      </c>
      <c r="Q1731">
        <v>307</v>
      </c>
      <c r="R1731">
        <v>572.84999999999991</v>
      </c>
      <c r="S1731">
        <f>IF(Orders[[#This Row],[delivery_time]]&gt;Orders[[#This Row],[expected_delivery_time.2]],1,0)</f>
        <v>1</v>
      </c>
    </row>
    <row r="1732" spans="1:19" x14ac:dyDescent="0.3">
      <c r="A1732">
        <v>1731</v>
      </c>
      <c r="B1732">
        <v>70</v>
      </c>
      <c r="C1732">
        <v>143</v>
      </c>
      <c r="D1732" s="1" t="s">
        <v>1536</v>
      </c>
      <c r="E1732" s="2">
        <v>45460</v>
      </c>
      <c r="F1732" s="1" t="s">
        <v>1545</v>
      </c>
      <c r="G1732" s="3">
        <v>0.8658217592592593</v>
      </c>
      <c r="H1732" s="2">
        <v>45460</v>
      </c>
      <c r="I1732" s="3">
        <v>0.92137731481481477</v>
      </c>
      <c r="J1732" s="3">
        <f>IF(Orders[[#This Row],[delivery_time]]&gt;Orders[[#This Row],[order_time]],Orders[[#This Row],[delivery_time]]-Orders[[#This Row],[order_time]],Orders[[#This Row],[order_time]]-Orders[[#This Row],[delivery_time]])</f>
        <v>5.5555555555555469E-2</v>
      </c>
      <c r="K1732" s="1" t="s">
        <v>1534</v>
      </c>
      <c r="L1732">
        <v>851.77</v>
      </c>
      <c r="M1732" s="15">
        <v>4</v>
      </c>
      <c r="N1732" s="1" t="s">
        <v>3279</v>
      </c>
      <c r="O1732" s="2">
        <v>45460</v>
      </c>
      <c r="P1732" s="3">
        <v>0.8922106481481481</v>
      </c>
      <c r="Q1732">
        <v>226</v>
      </c>
      <c r="R1732">
        <v>3407.08</v>
      </c>
      <c r="S1732">
        <f>IF(Orders[[#This Row],[delivery_time]]&gt;Orders[[#This Row],[expected_delivery_time.2]],1,0)</f>
        <v>1</v>
      </c>
    </row>
    <row r="1733" spans="1:19" x14ac:dyDescent="0.3">
      <c r="A1733">
        <v>1732</v>
      </c>
      <c r="B1733">
        <v>368</v>
      </c>
      <c r="C1733">
        <v>2</v>
      </c>
      <c r="D1733" s="1" t="s">
        <v>1574</v>
      </c>
      <c r="E1733" s="2">
        <v>45505</v>
      </c>
      <c r="F1733" s="1" t="s">
        <v>1560</v>
      </c>
      <c r="G1733" s="3">
        <v>0.82817129629629627</v>
      </c>
      <c r="H1733" s="2">
        <v>45505</v>
      </c>
      <c r="I1733" s="3">
        <v>0.88511574074074073</v>
      </c>
      <c r="J1733" s="3">
        <f>IF(Orders[[#This Row],[delivery_time]]&gt;Orders[[#This Row],[order_time]],Orders[[#This Row],[delivery_time]]-Orders[[#This Row],[order_time]],Orders[[#This Row],[order_time]]-Orders[[#This Row],[delivery_time]])</f>
        <v>5.6944444444444464E-2</v>
      </c>
      <c r="K1733" s="1" t="s">
        <v>1534</v>
      </c>
      <c r="L1733">
        <v>701.89</v>
      </c>
      <c r="M1733" s="15">
        <v>3</v>
      </c>
      <c r="N1733" s="1" t="s">
        <v>3280</v>
      </c>
      <c r="O1733" s="2">
        <v>45505</v>
      </c>
      <c r="P1733" s="3">
        <v>0.8517824074074074</v>
      </c>
      <c r="Q1733">
        <v>360</v>
      </c>
      <c r="R1733">
        <v>2105.67</v>
      </c>
      <c r="S1733">
        <f>IF(Orders[[#This Row],[delivery_time]]&gt;Orders[[#This Row],[expected_delivery_time.2]],1,0)</f>
        <v>1</v>
      </c>
    </row>
    <row r="1734" spans="1:19" x14ac:dyDescent="0.3">
      <c r="A1734">
        <v>1733</v>
      </c>
      <c r="B1734">
        <v>94</v>
      </c>
      <c r="C1734">
        <v>187</v>
      </c>
      <c r="D1734" s="1" t="s">
        <v>1554</v>
      </c>
      <c r="E1734" s="2">
        <v>45490</v>
      </c>
      <c r="F1734" s="1" t="s">
        <v>1539</v>
      </c>
      <c r="G1734" s="3">
        <v>0.16010416666666666</v>
      </c>
      <c r="H1734" s="2">
        <v>45490</v>
      </c>
      <c r="I1734" s="3">
        <v>0.22538194444444445</v>
      </c>
      <c r="J1734" s="3">
        <f>IF(Orders[[#This Row],[delivery_time]]&gt;Orders[[#This Row],[order_time]],Orders[[#This Row],[delivery_time]]-Orders[[#This Row],[order_time]],Orders[[#This Row],[order_time]]-Orders[[#This Row],[delivery_time]])</f>
        <v>6.5277777777777796E-2</v>
      </c>
      <c r="K1734" s="1" t="s">
        <v>1534</v>
      </c>
      <c r="L1734">
        <v>700.47</v>
      </c>
      <c r="M1734" s="15">
        <v>2</v>
      </c>
      <c r="N1734" s="1" t="s">
        <v>3281</v>
      </c>
      <c r="O1734" s="2">
        <v>45490</v>
      </c>
      <c r="P1734" s="3">
        <v>0.17815972222222223</v>
      </c>
      <c r="Q1734">
        <v>433</v>
      </c>
      <c r="R1734">
        <v>1400.94</v>
      </c>
      <c r="S1734">
        <f>IF(Orders[[#This Row],[delivery_time]]&gt;Orders[[#This Row],[expected_delivery_time.2]],1,0)</f>
        <v>1</v>
      </c>
    </row>
    <row r="1735" spans="1:19" x14ac:dyDescent="0.3">
      <c r="A1735">
        <v>1734</v>
      </c>
      <c r="B1735">
        <v>101</v>
      </c>
      <c r="C1735">
        <v>278</v>
      </c>
      <c r="D1735" s="1" t="s">
        <v>1585</v>
      </c>
      <c r="E1735" s="2">
        <v>45308</v>
      </c>
      <c r="F1735" s="1" t="s">
        <v>1543</v>
      </c>
      <c r="G1735" s="3">
        <v>0.21657407407407409</v>
      </c>
      <c r="H1735" s="2">
        <v>45308</v>
      </c>
      <c r="I1735" s="3">
        <v>0.2776851851851852</v>
      </c>
      <c r="J1735" s="3">
        <f>IF(Orders[[#This Row],[delivery_time]]&gt;Orders[[#This Row],[order_time]],Orders[[#This Row],[delivery_time]]-Orders[[#This Row],[order_time]],Orders[[#This Row],[order_time]]-Orders[[#This Row],[delivery_time]])</f>
        <v>6.1111111111111116E-2</v>
      </c>
      <c r="K1735" s="1" t="s">
        <v>1534</v>
      </c>
      <c r="L1735">
        <v>457.39</v>
      </c>
      <c r="M1735" s="15">
        <v>3</v>
      </c>
      <c r="N1735" s="1" t="s">
        <v>3282</v>
      </c>
      <c r="O1735" s="2">
        <v>45308</v>
      </c>
      <c r="P1735" s="3">
        <v>0.23115740740740739</v>
      </c>
      <c r="Q1735">
        <v>334</v>
      </c>
      <c r="R1735">
        <v>1372.17</v>
      </c>
      <c r="S1735">
        <f>IF(Orders[[#This Row],[delivery_time]]&gt;Orders[[#This Row],[expected_delivery_time.2]],1,0)</f>
        <v>1</v>
      </c>
    </row>
    <row r="1736" spans="1:19" x14ac:dyDescent="0.3">
      <c r="A1736">
        <v>1735</v>
      </c>
      <c r="B1736">
        <v>71</v>
      </c>
      <c r="C1736">
        <v>61</v>
      </c>
      <c r="D1736" s="1" t="s">
        <v>1554</v>
      </c>
      <c r="E1736" s="2">
        <v>45319</v>
      </c>
      <c r="F1736" s="1" t="s">
        <v>1543</v>
      </c>
      <c r="G1736" s="3">
        <v>0.74862268518518515</v>
      </c>
      <c r="H1736" s="2">
        <v>45319</v>
      </c>
      <c r="I1736" s="3">
        <v>0.79306712962962966</v>
      </c>
      <c r="J1736" s="3">
        <f>IF(Orders[[#This Row],[delivery_time]]&gt;Orders[[#This Row],[order_time]],Orders[[#This Row],[delivery_time]]-Orders[[#This Row],[order_time]],Orders[[#This Row],[order_time]]-Orders[[#This Row],[delivery_time]])</f>
        <v>4.4444444444444509E-2</v>
      </c>
      <c r="K1736" s="1" t="s">
        <v>1534</v>
      </c>
      <c r="L1736">
        <v>331.81</v>
      </c>
      <c r="M1736" s="15">
        <v>5</v>
      </c>
      <c r="N1736" s="1" t="s">
        <v>3283</v>
      </c>
      <c r="O1736" s="2">
        <v>45319</v>
      </c>
      <c r="P1736" s="3">
        <v>0.77362268518518518</v>
      </c>
      <c r="Q1736">
        <v>66</v>
      </c>
      <c r="R1736">
        <v>1659.05</v>
      </c>
      <c r="S1736">
        <f>IF(Orders[[#This Row],[delivery_time]]&gt;Orders[[#This Row],[expected_delivery_time.2]],1,0)</f>
        <v>1</v>
      </c>
    </row>
    <row r="1737" spans="1:19" x14ac:dyDescent="0.3">
      <c r="A1737">
        <v>1736</v>
      </c>
      <c r="B1737">
        <v>491</v>
      </c>
      <c r="C1737">
        <v>148</v>
      </c>
      <c r="D1737" s="1" t="s">
        <v>1538</v>
      </c>
      <c r="E1737" s="2">
        <v>45391</v>
      </c>
      <c r="F1737" s="1" t="s">
        <v>1548</v>
      </c>
      <c r="G1737" s="3">
        <v>0.45653935185185185</v>
      </c>
      <c r="H1737" s="2">
        <v>45391</v>
      </c>
      <c r="I1737" s="3">
        <v>0.48431712962962964</v>
      </c>
      <c r="J1737" s="3">
        <f>IF(Orders[[#This Row],[delivery_time]]&gt;Orders[[#This Row],[order_time]],Orders[[#This Row],[delivery_time]]-Orders[[#This Row],[order_time]],Orders[[#This Row],[order_time]]-Orders[[#This Row],[delivery_time]])</f>
        <v>2.777777777777779E-2</v>
      </c>
      <c r="K1737" s="1" t="s">
        <v>1530</v>
      </c>
      <c r="L1737">
        <v>428.15</v>
      </c>
      <c r="M1737" s="15">
        <v>5</v>
      </c>
      <c r="N1737" s="1" t="s">
        <v>3284</v>
      </c>
      <c r="O1737" s="2">
        <v>45391</v>
      </c>
      <c r="P1737" s="3">
        <v>0.47251157407407407</v>
      </c>
      <c r="Q1737">
        <v>425</v>
      </c>
      <c r="R1737">
        <v>2140.75</v>
      </c>
      <c r="S1737">
        <f>IF(Orders[[#This Row],[delivery_time]]&gt;Orders[[#This Row],[expected_delivery_time.2]],1,0)</f>
        <v>1</v>
      </c>
    </row>
    <row r="1738" spans="1:19" x14ac:dyDescent="0.3">
      <c r="A1738">
        <v>1737</v>
      </c>
      <c r="B1738">
        <v>393</v>
      </c>
      <c r="C1738">
        <v>147</v>
      </c>
      <c r="D1738" s="1" t="s">
        <v>1585</v>
      </c>
      <c r="E1738" s="2">
        <v>45292</v>
      </c>
      <c r="F1738" s="1" t="s">
        <v>1543</v>
      </c>
      <c r="G1738" s="3">
        <v>7.9814814814814811E-2</v>
      </c>
      <c r="H1738" s="2">
        <v>45292</v>
      </c>
      <c r="I1738" s="3">
        <v>0.12148148148148148</v>
      </c>
      <c r="J1738" s="3">
        <f>IF(Orders[[#This Row],[delivery_time]]&gt;Orders[[#This Row],[order_time]],Orders[[#This Row],[delivery_time]]-Orders[[#This Row],[order_time]],Orders[[#This Row],[order_time]]-Orders[[#This Row],[delivery_time]])</f>
        <v>4.1666666666666671E-2</v>
      </c>
      <c r="K1738" s="1" t="s">
        <v>1534</v>
      </c>
      <c r="L1738">
        <v>924.94</v>
      </c>
      <c r="M1738" s="15">
        <v>5</v>
      </c>
      <c r="N1738" s="1" t="s">
        <v>3285</v>
      </c>
      <c r="O1738" s="2">
        <v>45292</v>
      </c>
      <c r="P1738" s="3">
        <v>9.9259259259259255E-2</v>
      </c>
      <c r="Q1738">
        <v>487</v>
      </c>
      <c r="R1738">
        <v>4624.7000000000007</v>
      </c>
      <c r="S1738">
        <f>IF(Orders[[#This Row],[delivery_time]]&gt;Orders[[#This Row],[expected_delivery_time.2]],1,0)</f>
        <v>1</v>
      </c>
    </row>
    <row r="1739" spans="1:19" x14ac:dyDescent="0.3">
      <c r="A1739">
        <v>1738</v>
      </c>
      <c r="B1739">
        <v>355</v>
      </c>
      <c r="C1739">
        <v>39</v>
      </c>
      <c r="D1739" s="1" t="s">
        <v>1528</v>
      </c>
      <c r="E1739" s="2">
        <v>45398</v>
      </c>
      <c r="F1739" s="1" t="s">
        <v>1548</v>
      </c>
      <c r="G1739" s="3">
        <v>0.80781250000000004</v>
      </c>
      <c r="H1739" s="2">
        <v>45398</v>
      </c>
      <c r="I1739" s="3">
        <v>0.82239583333333333</v>
      </c>
      <c r="J1739" s="3">
        <f>IF(Orders[[#This Row],[delivery_time]]&gt;Orders[[#This Row],[order_time]],Orders[[#This Row],[delivery_time]]-Orders[[#This Row],[order_time]],Orders[[#This Row],[order_time]]-Orders[[#This Row],[delivery_time]])</f>
        <v>1.4583333333333282E-2</v>
      </c>
      <c r="K1739" s="1" t="s">
        <v>1534</v>
      </c>
      <c r="L1739">
        <v>283.04000000000002</v>
      </c>
      <c r="M1739" s="15">
        <v>1</v>
      </c>
      <c r="N1739" s="1" t="s">
        <v>3286</v>
      </c>
      <c r="O1739" s="2">
        <v>45398</v>
      </c>
      <c r="P1739" s="3">
        <v>0.82378472222222221</v>
      </c>
      <c r="Q1739">
        <v>3</v>
      </c>
      <c r="R1739">
        <v>283.04000000000002</v>
      </c>
      <c r="S1739">
        <f>IF(Orders[[#This Row],[delivery_time]]&gt;Orders[[#This Row],[expected_delivery_time.2]],1,0)</f>
        <v>0</v>
      </c>
    </row>
    <row r="1740" spans="1:19" x14ac:dyDescent="0.3">
      <c r="A1740">
        <v>1739</v>
      </c>
      <c r="B1740">
        <v>383</v>
      </c>
      <c r="C1740">
        <v>296</v>
      </c>
      <c r="D1740" s="1" t="s">
        <v>1574</v>
      </c>
      <c r="E1740" s="2">
        <v>45547</v>
      </c>
      <c r="F1740" s="1" t="s">
        <v>1564</v>
      </c>
      <c r="G1740" s="3">
        <v>0.17072916666666665</v>
      </c>
      <c r="H1740" s="2">
        <v>45547</v>
      </c>
      <c r="I1740" s="3">
        <v>0.24086805555555554</v>
      </c>
      <c r="J1740" s="3">
        <f>IF(Orders[[#This Row],[delivery_time]]&gt;Orders[[#This Row],[order_time]],Orders[[#This Row],[delivery_time]]-Orders[[#This Row],[order_time]],Orders[[#This Row],[order_time]]-Orders[[#This Row],[delivery_time]])</f>
        <v>7.013888888888889E-2</v>
      </c>
      <c r="K1740" s="1" t="s">
        <v>1534</v>
      </c>
      <c r="L1740">
        <v>648.76</v>
      </c>
      <c r="M1740" s="15">
        <v>4</v>
      </c>
      <c r="N1740" s="1" t="s">
        <v>3287</v>
      </c>
      <c r="O1740" s="2">
        <v>45547</v>
      </c>
      <c r="P1740" s="3">
        <v>0.18809027777777779</v>
      </c>
      <c r="Q1740">
        <v>440</v>
      </c>
      <c r="R1740">
        <v>2595.04</v>
      </c>
      <c r="S1740">
        <f>IF(Orders[[#This Row],[delivery_time]]&gt;Orders[[#This Row],[expected_delivery_time.2]],1,0)</f>
        <v>1</v>
      </c>
    </row>
    <row r="1741" spans="1:19" x14ac:dyDescent="0.3">
      <c r="A1741">
        <v>1740</v>
      </c>
      <c r="B1741">
        <v>103</v>
      </c>
      <c r="C1741">
        <v>175</v>
      </c>
      <c r="D1741" s="1" t="s">
        <v>1550</v>
      </c>
      <c r="E1741" s="2">
        <v>45413</v>
      </c>
      <c r="F1741" s="1" t="s">
        <v>1556</v>
      </c>
      <c r="G1741" s="3">
        <v>0.33247685185185183</v>
      </c>
      <c r="H1741" s="2">
        <v>45413</v>
      </c>
      <c r="I1741" s="3">
        <v>0.36650462962962965</v>
      </c>
      <c r="J1741" s="3">
        <f>IF(Orders[[#This Row],[delivery_time]]&gt;Orders[[#This Row],[order_time]],Orders[[#This Row],[delivery_time]]-Orders[[#This Row],[order_time]],Orders[[#This Row],[order_time]]-Orders[[#This Row],[delivery_time]])</f>
        <v>3.4027777777777823E-2</v>
      </c>
      <c r="K1741" s="1" t="s">
        <v>1534</v>
      </c>
      <c r="L1741">
        <v>575.96</v>
      </c>
      <c r="M1741" s="15">
        <v>1</v>
      </c>
      <c r="N1741" s="1" t="s">
        <v>3288</v>
      </c>
      <c r="O1741" s="2">
        <v>45413</v>
      </c>
      <c r="P1741" s="3">
        <v>0.35400462962962964</v>
      </c>
      <c r="Q1741">
        <v>474</v>
      </c>
      <c r="R1741">
        <v>575.96</v>
      </c>
      <c r="S1741">
        <f>IF(Orders[[#This Row],[delivery_time]]&gt;Orders[[#This Row],[expected_delivery_time.2]],1,0)</f>
        <v>1</v>
      </c>
    </row>
    <row r="1742" spans="1:19" x14ac:dyDescent="0.3">
      <c r="A1742">
        <v>1741</v>
      </c>
      <c r="B1742">
        <v>409</v>
      </c>
      <c r="C1742">
        <v>51</v>
      </c>
      <c r="D1742" s="1" t="s">
        <v>1536</v>
      </c>
      <c r="E1742" s="2">
        <v>45308</v>
      </c>
      <c r="F1742" s="1" t="s">
        <v>1543</v>
      </c>
      <c r="G1742" s="3">
        <v>0.46511574074074075</v>
      </c>
      <c r="H1742" s="2">
        <v>45308</v>
      </c>
      <c r="I1742" s="3">
        <v>0.52206018518518515</v>
      </c>
      <c r="J1742" s="3">
        <f>IF(Orders[[#This Row],[delivery_time]]&gt;Orders[[#This Row],[order_time]],Orders[[#This Row],[delivery_time]]-Orders[[#This Row],[order_time]],Orders[[#This Row],[order_time]]-Orders[[#This Row],[delivery_time]])</f>
        <v>5.6944444444444409E-2</v>
      </c>
      <c r="K1742" s="1" t="s">
        <v>1530</v>
      </c>
      <c r="L1742">
        <v>750.47</v>
      </c>
      <c r="M1742" s="15">
        <v>3</v>
      </c>
      <c r="N1742" s="1" t="s">
        <v>3289</v>
      </c>
      <c r="O1742" s="2">
        <v>45308</v>
      </c>
      <c r="P1742" s="3">
        <v>0.49081018518518521</v>
      </c>
      <c r="Q1742">
        <v>18</v>
      </c>
      <c r="R1742">
        <v>2251.41</v>
      </c>
      <c r="S1742">
        <f>IF(Orders[[#This Row],[delivery_time]]&gt;Orders[[#This Row],[expected_delivery_time.2]],1,0)</f>
        <v>1</v>
      </c>
    </row>
    <row r="1743" spans="1:19" x14ac:dyDescent="0.3">
      <c r="A1743">
        <v>1742</v>
      </c>
      <c r="B1743">
        <v>79</v>
      </c>
      <c r="C1743">
        <v>144</v>
      </c>
      <c r="D1743" s="1" t="s">
        <v>1547</v>
      </c>
      <c r="E1743" s="2">
        <v>45425</v>
      </c>
      <c r="F1743" s="1" t="s">
        <v>1556</v>
      </c>
      <c r="G1743" s="3">
        <v>0.27021990740740742</v>
      </c>
      <c r="H1743" s="2">
        <v>45425</v>
      </c>
      <c r="I1743" s="3">
        <v>0.34521990740740743</v>
      </c>
      <c r="J1743" s="3">
        <f>IF(Orders[[#This Row],[delivery_time]]&gt;Orders[[#This Row],[order_time]],Orders[[#This Row],[delivery_time]]-Orders[[#This Row],[order_time]],Orders[[#This Row],[order_time]]-Orders[[#This Row],[delivery_time]])</f>
        <v>7.5000000000000011E-2</v>
      </c>
      <c r="K1743" s="1" t="s">
        <v>1534</v>
      </c>
      <c r="L1743">
        <v>274.57</v>
      </c>
      <c r="M1743" s="15">
        <v>1</v>
      </c>
      <c r="N1743" s="1" t="s">
        <v>3290</v>
      </c>
      <c r="O1743" s="2">
        <v>45425</v>
      </c>
      <c r="P1743" s="3">
        <v>0.29730324074074072</v>
      </c>
      <c r="Q1743">
        <v>443</v>
      </c>
      <c r="R1743">
        <v>274.57</v>
      </c>
      <c r="S1743">
        <f>IF(Orders[[#This Row],[delivery_time]]&gt;Orders[[#This Row],[expected_delivery_time.2]],1,0)</f>
        <v>1</v>
      </c>
    </row>
    <row r="1744" spans="1:19" x14ac:dyDescent="0.3">
      <c r="A1744">
        <v>1743</v>
      </c>
      <c r="B1744">
        <v>109</v>
      </c>
      <c r="C1744">
        <v>232</v>
      </c>
      <c r="D1744" s="1" t="s">
        <v>1574</v>
      </c>
      <c r="E1744" s="2">
        <v>45462</v>
      </c>
      <c r="F1744" s="1" t="s">
        <v>1545</v>
      </c>
      <c r="G1744" s="3">
        <v>0.80836805555555558</v>
      </c>
      <c r="H1744" s="2">
        <v>45462</v>
      </c>
      <c r="I1744" s="3">
        <v>0.86253472222222227</v>
      </c>
      <c r="J1744" s="3">
        <f>IF(Orders[[#This Row],[delivery_time]]&gt;Orders[[#This Row],[order_time]],Orders[[#This Row],[delivery_time]]-Orders[[#This Row],[order_time]],Orders[[#This Row],[order_time]]-Orders[[#This Row],[delivery_time]])</f>
        <v>5.4166666666666696E-2</v>
      </c>
      <c r="K1744" s="1" t="s">
        <v>1534</v>
      </c>
      <c r="L1744">
        <v>794.81</v>
      </c>
      <c r="M1744" s="15">
        <v>5</v>
      </c>
      <c r="N1744" s="1" t="s">
        <v>3291</v>
      </c>
      <c r="O1744" s="2">
        <v>45462</v>
      </c>
      <c r="P1744" s="3">
        <v>0.83267361111111116</v>
      </c>
      <c r="Q1744">
        <v>363</v>
      </c>
      <c r="R1744">
        <v>3974.0499999999997</v>
      </c>
      <c r="S1744">
        <f>IF(Orders[[#This Row],[delivery_time]]&gt;Orders[[#This Row],[expected_delivery_time.2]],1,0)</f>
        <v>1</v>
      </c>
    </row>
    <row r="1745" spans="1:19" x14ac:dyDescent="0.3">
      <c r="A1745">
        <v>1744</v>
      </c>
      <c r="B1745">
        <v>168</v>
      </c>
      <c r="C1745">
        <v>130</v>
      </c>
      <c r="D1745" s="1" t="s">
        <v>1550</v>
      </c>
      <c r="E1745" s="2">
        <v>45297</v>
      </c>
      <c r="F1745" s="1" t="s">
        <v>1543</v>
      </c>
      <c r="G1745" s="3">
        <v>0.138125</v>
      </c>
      <c r="H1745" s="2">
        <v>45297</v>
      </c>
      <c r="I1745" s="3">
        <v>0.17076388888888888</v>
      </c>
      <c r="J1745" s="3">
        <f>IF(Orders[[#This Row],[delivery_time]]&gt;Orders[[#This Row],[order_time]],Orders[[#This Row],[delivery_time]]-Orders[[#This Row],[order_time]],Orders[[#This Row],[order_time]]-Orders[[#This Row],[delivery_time]])</f>
        <v>3.2638888888888884E-2</v>
      </c>
      <c r="K1745" s="1" t="s">
        <v>1534</v>
      </c>
      <c r="L1745">
        <v>291.19</v>
      </c>
      <c r="M1745" s="15">
        <v>4</v>
      </c>
      <c r="N1745" s="1" t="s">
        <v>3292</v>
      </c>
      <c r="O1745" s="2">
        <v>45297</v>
      </c>
      <c r="P1745" s="3">
        <v>0.15965277777777778</v>
      </c>
      <c r="Q1745">
        <v>179</v>
      </c>
      <c r="R1745">
        <v>1164.76</v>
      </c>
      <c r="S1745">
        <f>IF(Orders[[#This Row],[delivery_time]]&gt;Orders[[#This Row],[expected_delivery_time.2]],1,0)</f>
        <v>1</v>
      </c>
    </row>
    <row r="1746" spans="1:19" x14ac:dyDescent="0.3">
      <c r="A1746">
        <v>1745</v>
      </c>
      <c r="B1746">
        <v>492</v>
      </c>
      <c r="C1746">
        <v>85</v>
      </c>
      <c r="D1746" s="1" t="s">
        <v>1542</v>
      </c>
      <c r="E1746" s="2">
        <v>45345</v>
      </c>
      <c r="F1746" s="1" t="s">
        <v>1533</v>
      </c>
      <c r="G1746" s="3">
        <v>0.81751157407407404</v>
      </c>
      <c r="H1746" s="2">
        <v>45345</v>
      </c>
      <c r="I1746" s="3">
        <v>0.8890393518518519</v>
      </c>
      <c r="J1746" s="3">
        <f>IF(Orders[[#This Row],[delivery_time]]&gt;Orders[[#This Row],[order_time]],Orders[[#This Row],[delivery_time]]-Orders[[#This Row],[order_time]],Orders[[#This Row],[order_time]]-Orders[[#This Row],[delivery_time]])</f>
        <v>7.1527777777777857E-2</v>
      </c>
      <c r="K1746" s="1" t="s">
        <v>1534</v>
      </c>
      <c r="L1746">
        <v>513.51</v>
      </c>
      <c r="M1746" s="15">
        <v>4</v>
      </c>
      <c r="N1746" s="1" t="s">
        <v>3293</v>
      </c>
      <c r="O1746" s="2">
        <v>45345</v>
      </c>
      <c r="P1746" s="3">
        <v>0.84042824074074074</v>
      </c>
      <c r="Q1746">
        <v>312</v>
      </c>
      <c r="R1746">
        <v>2054.04</v>
      </c>
      <c r="S1746">
        <f>IF(Orders[[#This Row],[delivery_time]]&gt;Orders[[#This Row],[expected_delivery_time.2]],1,0)</f>
        <v>1</v>
      </c>
    </row>
    <row r="1747" spans="1:19" x14ac:dyDescent="0.3">
      <c r="A1747">
        <v>1746</v>
      </c>
      <c r="B1747">
        <v>319</v>
      </c>
      <c r="C1747">
        <v>98</v>
      </c>
      <c r="D1747" s="1" t="s">
        <v>1550</v>
      </c>
      <c r="E1747" s="2">
        <v>45294</v>
      </c>
      <c r="F1747" s="1" t="s">
        <v>1543</v>
      </c>
      <c r="G1747" s="3">
        <v>0.60401620370370368</v>
      </c>
      <c r="H1747" s="2">
        <v>45294</v>
      </c>
      <c r="I1747" s="3">
        <v>0.63943287037037033</v>
      </c>
      <c r="J1747" s="3">
        <f>IF(Orders[[#This Row],[delivery_time]]&gt;Orders[[#This Row],[order_time]],Orders[[#This Row],[delivery_time]]-Orders[[#This Row],[order_time]],Orders[[#This Row],[order_time]]-Orders[[#This Row],[delivery_time]])</f>
        <v>3.5416666666666652E-2</v>
      </c>
      <c r="K1747" s="1" t="s">
        <v>1534</v>
      </c>
      <c r="L1747">
        <v>595.6</v>
      </c>
      <c r="M1747" s="15">
        <v>5</v>
      </c>
      <c r="N1747" s="1" t="s">
        <v>3294</v>
      </c>
      <c r="O1747" s="2">
        <v>45294</v>
      </c>
      <c r="P1747" s="3">
        <v>0.6206828703703704</v>
      </c>
      <c r="Q1747">
        <v>158</v>
      </c>
      <c r="R1747">
        <v>2978</v>
      </c>
      <c r="S1747">
        <f>IF(Orders[[#This Row],[delivery_time]]&gt;Orders[[#This Row],[expected_delivery_time.2]],1,0)</f>
        <v>1</v>
      </c>
    </row>
    <row r="1748" spans="1:19" x14ac:dyDescent="0.3">
      <c r="A1748">
        <v>1747</v>
      </c>
      <c r="B1748">
        <v>371</v>
      </c>
      <c r="C1748">
        <v>84</v>
      </c>
      <c r="D1748" s="1" t="s">
        <v>1528</v>
      </c>
      <c r="E1748" s="2">
        <v>45293</v>
      </c>
      <c r="F1748" s="1" t="s">
        <v>1543</v>
      </c>
      <c r="G1748" s="3">
        <v>0.93353009259259256</v>
      </c>
      <c r="H1748" s="2">
        <v>45293</v>
      </c>
      <c r="I1748" s="3">
        <v>0.95436342592592593</v>
      </c>
      <c r="J1748" s="3">
        <f>IF(Orders[[#This Row],[delivery_time]]&gt;Orders[[#This Row],[order_time]],Orders[[#This Row],[delivery_time]]-Orders[[#This Row],[order_time]],Orders[[#This Row],[order_time]]-Orders[[#This Row],[delivery_time]])</f>
        <v>2.083333333333337E-2</v>
      </c>
      <c r="K1748" s="1" t="s">
        <v>1534</v>
      </c>
      <c r="L1748">
        <v>431.75</v>
      </c>
      <c r="M1748" s="15">
        <v>5</v>
      </c>
      <c r="N1748" s="1" t="s">
        <v>3295</v>
      </c>
      <c r="O1748" s="2">
        <v>45293</v>
      </c>
      <c r="P1748" s="3">
        <v>0.95297453703703705</v>
      </c>
      <c r="Q1748">
        <v>158</v>
      </c>
      <c r="R1748">
        <v>2158.75</v>
      </c>
      <c r="S1748">
        <f>IF(Orders[[#This Row],[delivery_time]]&gt;Orders[[#This Row],[expected_delivery_time.2]],1,0)</f>
        <v>1</v>
      </c>
    </row>
    <row r="1749" spans="1:19" x14ac:dyDescent="0.3">
      <c r="A1749">
        <v>1748</v>
      </c>
      <c r="B1749">
        <v>11</v>
      </c>
      <c r="C1749">
        <v>245</v>
      </c>
      <c r="D1749" s="1" t="s">
        <v>1547</v>
      </c>
      <c r="E1749" s="2">
        <v>45375</v>
      </c>
      <c r="F1749" s="1" t="s">
        <v>1529</v>
      </c>
      <c r="G1749" s="3">
        <v>0.83170138888888889</v>
      </c>
      <c r="H1749" s="2">
        <v>45375</v>
      </c>
      <c r="I1749" s="3">
        <v>0.86225694444444445</v>
      </c>
      <c r="J1749" s="3">
        <f>IF(Orders[[#This Row],[delivery_time]]&gt;Orders[[#This Row],[order_time]],Orders[[#This Row],[delivery_time]]-Orders[[#This Row],[order_time]],Orders[[#This Row],[order_time]]-Orders[[#This Row],[delivery_time]])</f>
        <v>3.0555555555555558E-2</v>
      </c>
      <c r="K1749" s="1" t="s">
        <v>1534</v>
      </c>
      <c r="L1749">
        <v>260.08</v>
      </c>
      <c r="M1749" s="15">
        <v>1</v>
      </c>
      <c r="N1749" s="1" t="s">
        <v>3296</v>
      </c>
      <c r="O1749" s="2">
        <v>45375</v>
      </c>
      <c r="P1749" s="3">
        <v>0.85461805555555559</v>
      </c>
      <c r="Q1749">
        <v>109</v>
      </c>
      <c r="R1749">
        <v>260.08</v>
      </c>
      <c r="S1749">
        <f>IF(Orders[[#This Row],[delivery_time]]&gt;Orders[[#This Row],[expected_delivery_time.2]],1,0)</f>
        <v>1</v>
      </c>
    </row>
    <row r="1750" spans="1:19" x14ac:dyDescent="0.3">
      <c r="A1750">
        <v>1749</v>
      </c>
      <c r="B1750">
        <v>407</v>
      </c>
      <c r="C1750">
        <v>79</v>
      </c>
      <c r="D1750" s="1" t="s">
        <v>1585</v>
      </c>
      <c r="E1750" s="2">
        <v>45547</v>
      </c>
      <c r="F1750" s="1" t="s">
        <v>1564</v>
      </c>
      <c r="G1750" s="3">
        <v>9.3993055555555552E-2</v>
      </c>
      <c r="H1750" s="2">
        <v>45547</v>
      </c>
      <c r="I1750" s="3">
        <v>0.1182986111111111</v>
      </c>
      <c r="J1750" s="3">
        <f>IF(Orders[[#This Row],[delivery_time]]&gt;Orders[[#This Row],[order_time]],Orders[[#This Row],[delivery_time]]-Orders[[#This Row],[order_time]],Orders[[#This Row],[order_time]]-Orders[[#This Row],[delivery_time]])</f>
        <v>2.4305555555555552E-2</v>
      </c>
      <c r="K1750" s="1" t="s">
        <v>1534</v>
      </c>
      <c r="L1750">
        <v>872.6</v>
      </c>
      <c r="M1750" s="15">
        <v>2</v>
      </c>
      <c r="N1750" s="1" t="s">
        <v>3297</v>
      </c>
      <c r="O1750" s="2">
        <v>45547</v>
      </c>
      <c r="P1750" s="3">
        <v>0.11065972222222223</v>
      </c>
      <c r="Q1750">
        <v>452</v>
      </c>
      <c r="R1750">
        <v>1745.2</v>
      </c>
      <c r="S1750">
        <f>IF(Orders[[#This Row],[delivery_time]]&gt;Orders[[#This Row],[expected_delivery_time.2]],1,0)</f>
        <v>1</v>
      </c>
    </row>
    <row r="1751" spans="1:19" x14ac:dyDescent="0.3">
      <c r="A1751">
        <v>1750</v>
      </c>
      <c r="B1751">
        <v>364</v>
      </c>
      <c r="C1751">
        <v>139</v>
      </c>
      <c r="D1751" s="1" t="s">
        <v>1550</v>
      </c>
      <c r="E1751" s="2">
        <v>45524</v>
      </c>
      <c r="F1751" s="1" t="s">
        <v>1560</v>
      </c>
      <c r="G1751" s="3">
        <v>0.66506944444444449</v>
      </c>
      <c r="H1751" s="2">
        <v>45524</v>
      </c>
      <c r="I1751" s="3">
        <v>0.68034722222222221</v>
      </c>
      <c r="J1751" s="3">
        <f>IF(Orders[[#This Row],[delivery_time]]&gt;Orders[[#This Row],[order_time]],Orders[[#This Row],[delivery_time]]-Orders[[#This Row],[order_time]],Orders[[#This Row],[order_time]]-Orders[[#This Row],[delivery_time]])</f>
        <v>1.5277777777777724E-2</v>
      </c>
      <c r="K1751" s="1" t="s">
        <v>1534</v>
      </c>
      <c r="L1751">
        <v>562.20000000000005</v>
      </c>
      <c r="M1751" s="15">
        <v>1</v>
      </c>
      <c r="N1751" s="1" t="s">
        <v>3298</v>
      </c>
      <c r="O1751" s="2">
        <v>45524</v>
      </c>
      <c r="P1751" s="3">
        <v>0.69215277777777773</v>
      </c>
      <c r="Q1751">
        <v>312</v>
      </c>
      <c r="R1751">
        <v>562.20000000000005</v>
      </c>
      <c r="S1751">
        <f>IF(Orders[[#This Row],[delivery_time]]&gt;Orders[[#This Row],[expected_delivery_time.2]],1,0)</f>
        <v>0</v>
      </c>
    </row>
    <row r="1752" spans="1:19" x14ac:dyDescent="0.3">
      <c r="A1752">
        <v>1751</v>
      </c>
      <c r="B1752">
        <v>183</v>
      </c>
      <c r="C1752">
        <v>231</v>
      </c>
      <c r="D1752" s="1" t="s">
        <v>1554</v>
      </c>
      <c r="E1752" s="2">
        <v>45354</v>
      </c>
      <c r="F1752" s="1" t="s">
        <v>1529</v>
      </c>
      <c r="G1752" s="3">
        <v>0.52611111111111108</v>
      </c>
      <c r="H1752" s="2">
        <v>45354</v>
      </c>
      <c r="I1752" s="3">
        <v>0.54208333333333336</v>
      </c>
      <c r="J1752" s="3">
        <f>IF(Orders[[#This Row],[delivery_time]]&gt;Orders[[#This Row],[order_time]],Orders[[#This Row],[delivery_time]]-Orders[[#This Row],[order_time]],Orders[[#This Row],[order_time]]-Orders[[#This Row],[delivery_time]])</f>
        <v>1.5972222222222276E-2</v>
      </c>
      <c r="K1752" s="1" t="s">
        <v>1534</v>
      </c>
      <c r="L1752">
        <v>757.73</v>
      </c>
      <c r="M1752" s="15">
        <v>1</v>
      </c>
      <c r="N1752" s="1" t="s">
        <v>3299</v>
      </c>
      <c r="O1752" s="2">
        <v>45354</v>
      </c>
      <c r="P1752" s="3">
        <v>0.55041666666666667</v>
      </c>
      <c r="Q1752">
        <v>220</v>
      </c>
      <c r="R1752">
        <v>757.73</v>
      </c>
      <c r="S1752">
        <f>IF(Orders[[#This Row],[delivery_time]]&gt;Orders[[#This Row],[expected_delivery_time.2]],1,0)</f>
        <v>0</v>
      </c>
    </row>
    <row r="1753" spans="1:19" x14ac:dyDescent="0.3">
      <c r="A1753">
        <v>1752</v>
      </c>
      <c r="B1753">
        <v>490</v>
      </c>
      <c r="C1753">
        <v>110</v>
      </c>
      <c r="D1753" s="1" t="s">
        <v>1528</v>
      </c>
      <c r="E1753" s="2">
        <v>45346</v>
      </c>
      <c r="F1753" s="1" t="s">
        <v>1533</v>
      </c>
      <c r="G1753" s="3">
        <v>0.69476851851851851</v>
      </c>
      <c r="H1753" s="2">
        <v>45346</v>
      </c>
      <c r="I1753" s="3">
        <v>0.74824074074074076</v>
      </c>
      <c r="J1753" s="3">
        <f>IF(Orders[[#This Row],[delivery_time]]&gt;Orders[[#This Row],[order_time]],Orders[[#This Row],[delivery_time]]-Orders[[#This Row],[order_time]],Orders[[#This Row],[order_time]]-Orders[[#This Row],[delivery_time]])</f>
        <v>5.3472222222222254E-2</v>
      </c>
      <c r="K1753" s="1" t="s">
        <v>1534</v>
      </c>
      <c r="L1753">
        <v>712.31</v>
      </c>
      <c r="M1753" s="15">
        <v>5</v>
      </c>
      <c r="N1753" s="1" t="s">
        <v>3300</v>
      </c>
      <c r="O1753" s="2">
        <v>45346</v>
      </c>
      <c r="P1753" s="3">
        <v>0.7093518518518519</v>
      </c>
      <c r="Q1753">
        <v>94</v>
      </c>
      <c r="R1753">
        <v>3561.5499999999997</v>
      </c>
      <c r="S1753">
        <f>IF(Orders[[#This Row],[delivery_time]]&gt;Orders[[#This Row],[expected_delivery_time.2]],1,0)</f>
        <v>1</v>
      </c>
    </row>
    <row r="1754" spans="1:19" x14ac:dyDescent="0.3">
      <c r="A1754">
        <v>1753</v>
      </c>
      <c r="B1754">
        <v>6</v>
      </c>
      <c r="C1754">
        <v>80</v>
      </c>
      <c r="D1754" s="1" t="s">
        <v>1574</v>
      </c>
      <c r="E1754" s="2">
        <v>45441</v>
      </c>
      <c r="F1754" s="1" t="s">
        <v>1556</v>
      </c>
      <c r="G1754" s="3">
        <v>0.89565972222222223</v>
      </c>
      <c r="H1754" s="2">
        <v>45441</v>
      </c>
      <c r="I1754" s="3">
        <v>0.92829861111111112</v>
      </c>
      <c r="J1754" s="3">
        <f>IF(Orders[[#This Row],[delivery_time]]&gt;Orders[[#This Row],[order_time]],Orders[[#This Row],[delivery_time]]-Orders[[#This Row],[order_time]],Orders[[#This Row],[order_time]]-Orders[[#This Row],[delivery_time]])</f>
        <v>3.2638888888888884E-2</v>
      </c>
      <c r="K1754" s="1" t="s">
        <v>1534</v>
      </c>
      <c r="L1754">
        <v>827.15</v>
      </c>
      <c r="M1754" s="15">
        <v>5</v>
      </c>
      <c r="N1754" s="1" t="s">
        <v>3301</v>
      </c>
      <c r="O1754" s="2">
        <v>45441</v>
      </c>
      <c r="P1754" s="3">
        <v>0.91093749999999996</v>
      </c>
      <c r="Q1754">
        <v>4</v>
      </c>
      <c r="R1754">
        <v>4135.75</v>
      </c>
      <c r="S1754">
        <f>IF(Orders[[#This Row],[delivery_time]]&gt;Orders[[#This Row],[expected_delivery_time.2]],1,0)</f>
        <v>1</v>
      </c>
    </row>
    <row r="1755" spans="1:19" x14ac:dyDescent="0.3">
      <c r="A1755">
        <v>1754</v>
      </c>
      <c r="B1755">
        <v>114</v>
      </c>
      <c r="C1755">
        <v>177</v>
      </c>
      <c r="D1755" s="1" t="s">
        <v>1538</v>
      </c>
      <c r="E1755" s="2">
        <v>45368</v>
      </c>
      <c r="F1755" s="1" t="s">
        <v>1529</v>
      </c>
      <c r="G1755" s="3">
        <v>0.54600694444444442</v>
      </c>
      <c r="H1755" s="2">
        <v>45368</v>
      </c>
      <c r="I1755" s="3">
        <v>0.60503472222222221</v>
      </c>
      <c r="J1755" s="3">
        <f>IF(Orders[[#This Row],[delivery_time]]&gt;Orders[[#This Row],[order_time]],Orders[[#This Row],[delivery_time]]-Orders[[#This Row],[order_time]],Orders[[#This Row],[order_time]]-Orders[[#This Row],[delivery_time]])</f>
        <v>5.902777777777779E-2</v>
      </c>
      <c r="K1755" s="1" t="s">
        <v>1534</v>
      </c>
      <c r="L1755">
        <v>218.37</v>
      </c>
      <c r="M1755" s="15">
        <v>3</v>
      </c>
      <c r="N1755" s="1" t="s">
        <v>3302</v>
      </c>
      <c r="O1755" s="2">
        <v>45368</v>
      </c>
      <c r="P1755" s="3">
        <v>0.57378472222222221</v>
      </c>
      <c r="Q1755">
        <v>431</v>
      </c>
      <c r="R1755">
        <v>655.11</v>
      </c>
      <c r="S1755">
        <f>IF(Orders[[#This Row],[delivery_time]]&gt;Orders[[#This Row],[expected_delivery_time.2]],1,0)</f>
        <v>1</v>
      </c>
    </row>
    <row r="1756" spans="1:19" x14ac:dyDescent="0.3">
      <c r="A1756">
        <v>1755</v>
      </c>
      <c r="B1756">
        <v>138</v>
      </c>
      <c r="C1756">
        <v>86</v>
      </c>
      <c r="D1756" s="1" t="s">
        <v>1585</v>
      </c>
      <c r="E1756" s="2">
        <v>45307</v>
      </c>
      <c r="F1756" s="1" t="s">
        <v>1543</v>
      </c>
      <c r="G1756" s="3">
        <v>0.55842592592592588</v>
      </c>
      <c r="H1756" s="2">
        <v>45307</v>
      </c>
      <c r="I1756" s="3">
        <v>0.57925925925925925</v>
      </c>
      <c r="J1756" s="3">
        <f>IF(Orders[[#This Row],[delivery_time]]&gt;Orders[[#This Row],[order_time]],Orders[[#This Row],[delivery_time]]-Orders[[#This Row],[order_time]],Orders[[#This Row],[order_time]]-Orders[[#This Row],[delivery_time]])</f>
        <v>2.083333333333337E-2</v>
      </c>
      <c r="K1756" s="1" t="s">
        <v>1534</v>
      </c>
      <c r="L1756">
        <v>908.73</v>
      </c>
      <c r="M1756" s="15">
        <v>4</v>
      </c>
      <c r="N1756" s="1" t="s">
        <v>3303</v>
      </c>
      <c r="O1756" s="2">
        <v>45307</v>
      </c>
      <c r="P1756" s="3">
        <v>0.58273148148148146</v>
      </c>
      <c r="Q1756">
        <v>123</v>
      </c>
      <c r="R1756">
        <v>3634.92</v>
      </c>
      <c r="S1756">
        <f>IF(Orders[[#This Row],[delivery_time]]&gt;Orders[[#This Row],[expected_delivery_time.2]],1,0)</f>
        <v>0</v>
      </c>
    </row>
    <row r="1757" spans="1:19" x14ac:dyDescent="0.3">
      <c r="A1757">
        <v>1756</v>
      </c>
      <c r="B1757">
        <v>453</v>
      </c>
      <c r="C1757">
        <v>49</v>
      </c>
      <c r="D1757" s="1" t="s">
        <v>1585</v>
      </c>
      <c r="E1757" s="2">
        <v>45536</v>
      </c>
      <c r="F1757" s="1" t="s">
        <v>1564</v>
      </c>
      <c r="G1757" s="3">
        <v>0.97407407407407409</v>
      </c>
      <c r="H1757" s="2">
        <v>45537</v>
      </c>
      <c r="I1757" s="3">
        <v>3.3101851851851855E-2</v>
      </c>
      <c r="J1757" s="3">
        <f>IF(Orders[[#This Row],[delivery_time]]&gt;Orders[[#This Row],[order_time]],Orders[[#This Row],[delivery_time]]-Orders[[#This Row],[order_time]],Orders[[#This Row],[order_time]]-Orders[[#This Row],[delivery_time]])</f>
        <v>0.94097222222222221</v>
      </c>
      <c r="K1757" s="1" t="s">
        <v>1534</v>
      </c>
      <c r="L1757">
        <v>157.38999999999999</v>
      </c>
      <c r="M1757" s="15">
        <v>1</v>
      </c>
      <c r="N1757" s="1" t="s">
        <v>3304</v>
      </c>
      <c r="O1757" s="2">
        <v>45536</v>
      </c>
      <c r="P1757" s="3">
        <v>0.99699074074074079</v>
      </c>
      <c r="Q1757">
        <v>151</v>
      </c>
      <c r="R1757">
        <v>157.38999999999999</v>
      </c>
      <c r="S1757">
        <f>IF(Orders[[#This Row],[delivery_time]]&gt;Orders[[#This Row],[expected_delivery_time.2]],1,0)</f>
        <v>0</v>
      </c>
    </row>
    <row r="1758" spans="1:19" x14ac:dyDescent="0.3">
      <c r="A1758">
        <v>1757</v>
      </c>
      <c r="B1758">
        <v>45</v>
      </c>
      <c r="C1758">
        <v>221</v>
      </c>
      <c r="D1758" s="1" t="s">
        <v>1574</v>
      </c>
      <c r="E1758" s="2">
        <v>45440</v>
      </c>
      <c r="F1758" s="1" t="s">
        <v>1556</v>
      </c>
      <c r="G1758" s="3">
        <v>0.67416666666666669</v>
      </c>
      <c r="H1758" s="2">
        <v>45440</v>
      </c>
      <c r="I1758" s="3">
        <v>0.75194444444444442</v>
      </c>
      <c r="J1758" s="3">
        <f>IF(Orders[[#This Row],[delivery_time]]&gt;Orders[[#This Row],[order_time]],Orders[[#This Row],[delivery_time]]-Orders[[#This Row],[order_time]],Orders[[#This Row],[order_time]]-Orders[[#This Row],[delivery_time]])</f>
        <v>7.7777777777777724E-2</v>
      </c>
      <c r="K1758" s="1" t="s">
        <v>1534</v>
      </c>
      <c r="L1758">
        <v>822.07</v>
      </c>
      <c r="M1758" s="15">
        <v>2</v>
      </c>
      <c r="N1758" s="1" t="s">
        <v>3305</v>
      </c>
      <c r="O1758" s="2">
        <v>45440</v>
      </c>
      <c r="P1758" s="3">
        <v>0.68874999999999997</v>
      </c>
      <c r="Q1758">
        <v>171</v>
      </c>
      <c r="R1758">
        <v>1644.14</v>
      </c>
      <c r="S1758">
        <f>IF(Orders[[#This Row],[delivery_time]]&gt;Orders[[#This Row],[expected_delivery_time.2]],1,0)</f>
        <v>1</v>
      </c>
    </row>
    <row r="1759" spans="1:19" x14ac:dyDescent="0.3">
      <c r="A1759">
        <v>1758</v>
      </c>
      <c r="B1759">
        <v>81</v>
      </c>
      <c r="C1759">
        <v>47</v>
      </c>
      <c r="D1759" s="1" t="s">
        <v>1585</v>
      </c>
      <c r="E1759" s="2">
        <v>45454</v>
      </c>
      <c r="F1759" s="1" t="s">
        <v>1545</v>
      </c>
      <c r="G1759" s="3">
        <v>0.81677083333333333</v>
      </c>
      <c r="H1759" s="2">
        <v>45454</v>
      </c>
      <c r="I1759" s="3">
        <v>0.89871527777777782</v>
      </c>
      <c r="J1759" s="3">
        <f>IF(Orders[[#This Row],[delivery_time]]&gt;Orders[[#This Row],[order_time]],Orders[[#This Row],[delivery_time]]-Orders[[#This Row],[order_time]],Orders[[#This Row],[order_time]]-Orders[[#This Row],[delivery_time]])</f>
        <v>8.1944444444444486E-2</v>
      </c>
      <c r="K1759" s="1" t="s">
        <v>1534</v>
      </c>
      <c r="L1759">
        <v>764.97</v>
      </c>
      <c r="M1759" s="15">
        <v>4</v>
      </c>
      <c r="N1759" s="1" t="s">
        <v>3306</v>
      </c>
      <c r="O1759" s="2">
        <v>45454</v>
      </c>
      <c r="P1759" s="3">
        <v>0.84038194444444447</v>
      </c>
      <c r="Q1759">
        <v>476</v>
      </c>
      <c r="R1759">
        <v>3059.88</v>
      </c>
      <c r="S1759">
        <f>IF(Orders[[#This Row],[delivery_time]]&gt;Orders[[#This Row],[expected_delivery_time.2]],1,0)</f>
        <v>1</v>
      </c>
    </row>
    <row r="1760" spans="1:19" x14ac:dyDescent="0.3">
      <c r="A1760">
        <v>1759</v>
      </c>
      <c r="B1760">
        <v>160</v>
      </c>
      <c r="C1760">
        <v>33</v>
      </c>
      <c r="D1760" s="1" t="s">
        <v>1538</v>
      </c>
      <c r="E1760" s="2">
        <v>45494</v>
      </c>
      <c r="F1760" s="1" t="s">
        <v>1539</v>
      </c>
      <c r="G1760" s="3">
        <v>0.45568287037037036</v>
      </c>
      <c r="H1760" s="2">
        <v>45494</v>
      </c>
      <c r="I1760" s="3">
        <v>0.47790509259259262</v>
      </c>
      <c r="J1760" s="3">
        <f>IF(Orders[[#This Row],[delivery_time]]&gt;Orders[[#This Row],[order_time]],Orders[[#This Row],[delivery_time]]-Orders[[#This Row],[order_time]],Orders[[#This Row],[order_time]]-Orders[[#This Row],[delivery_time]])</f>
        <v>2.2222222222222254E-2</v>
      </c>
      <c r="K1760" s="1" t="s">
        <v>1534</v>
      </c>
      <c r="L1760">
        <v>596.70000000000005</v>
      </c>
      <c r="M1760" s="15">
        <v>5</v>
      </c>
      <c r="N1760" s="1" t="s">
        <v>3307</v>
      </c>
      <c r="O1760" s="2">
        <v>45494</v>
      </c>
      <c r="P1760" s="3">
        <v>0.46957175925925926</v>
      </c>
      <c r="Q1760">
        <v>145</v>
      </c>
      <c r="R1760">
        <v>2983.5</v>
      </c>
      <c r="S1760">
        <f>IF(Orders[[#This Row],[delivery_time]]&gt;Orders[[#This Row],[expected_delivery_time.2]],1,0)</f>
        <v>1</v>
      </c>
    </row>
    <row r="1761" spans="1:19" x14ac:dyDescent="0.3">
      <c r="A1761">
        <v>1760</v>
      </c>
      <c r="B1761">
        <v>329</v>
      </c>
      <c r="C1761">
        <v>242</v>
      </c>
      <c r="D1761" s="1" t="s">
        <v>1528</v>
      </c>
      <c r="E1761" s="2">
        <v>45442</v>
      </c>
      <c r="F1761" s="1" t="s">
        <v>1556</v>
      </c>
      <c r="G1761" s="3">
        <v>0.29864583333333333</v>
      </c>
      <c r="H1761" s="2">
        <v>45442</v>
      </c>
      <c r="I1761" s="3">
        <v>0.34031250000000002</v>
      </c>
      <c r="J1761" s="3">
        <f>IF(Orders[[#This Row],[delivery_time]]&gt;Orders[[#This Row],[order_time]],Orders[[#This Row],[delivery_time]]-Orders[[#This Row],[order_time]],Orders[[#This Row],[order_time]]-Orders[[#This Row],[delivery_time]])</f>
        <v>4.1666666666666685E-2</v>
      </c>
      <c r="K1761" s="1" t="s">
        <v>1534</v>
      </c>
      <c r="L1761">
        <v>338.02</v>
      </c>
      <c r="M1761" s="15">
        <v>2</v>
      </c>
      <c r="N1761" s="1" t="s">
        <v>3308</v>
      </c>
      <c r="O1761" s="2">
        <v>45442</v>
      </c>
      <c r="P1761" s="3">
        <v>0.32225694444444447</v>
      </c>
      <c r="Q1761">
        <v>432</v>
      </c>
      <c r="R1761">
        <v>676.04</v>
      </c>
      <c r="S1761">
        <f>IF(Orders[[#This Row],[delivery_time]]&gt;Orders[[#This Row],[expected_delivery_time.2]],1,0)</f>
        <v>1</v>
      </c>
    </row>
    <row r="1762" spans="1:19" x14ac:dyDescent="0.3">
      <c r="A1762">
        <v>1761</v>
      </c>
      <c r="B1762">
        <v>203</v>
      </c>
      <c r="C1762">
        <v>100</v>
      </c>
      <c r="D1762" s="1" t="s">
        <v>1547</v>
      </c>
      <c r="E1762" s="2">
        <v>45490</v>
      </c>
      <c r="F1762" s="1" t="s">
        <v>1539</v>
      </c>
      <c r="G1762" s="3">
        <v>0.14087962962962963</v>
      </c>
      <c r="H1762" s="2">
        <v>45490</v>
      </c>
      <c r="I1762" s="3">
        <v>0.21518518518518517</v>
      </c>
      <c r="J1762" s="3">
        <f>IF(Orders[[#This Row],[delivery_time]]&gt;Orders[[#This Row],[order_time]],Orders[[#This Row],[delivery_time]]-Orders[[#This Row],[order_time]],Orders[[#This Row],[order_time]]-Orders[[#This Row],[delivery_time]])</f>
        <v>7.4305555555555541E-2</v>
      </c>
      <c r="K1762" s="1" t="s">
        <v>1530</v>
      </c>
      <c r="L1762">
        <v>188.72</v>
      </c>
      <c r="M1762" s="15">
        <v>4</v>
      </c>
      <c r="N1762" s="1" t="s">
        <v>3309</v>
      </c>
      <c r="O1762" s="2">
        <v>45490</v>
      </c>
      <c r="P1762" s="3">
        <v>0.16449074074074074</v>
      </c>
      <c r="Q1762">
        <v>363</v>
      </c>
      <c r="R1762">
        <v>754.88</v>
      </c>
      <c r="S1762">
        <f>IF(Orders[[#This Row],[delivery_time]]&gt;Orders[[#This Row],[expected_delivery_time.2]],1,0)</f>
        <v>1</v>
      </c>
    </row>
    <row r="1763" spans="1:19" x14ac:dyDescent="0.3">
      <c r="A1763">
        <v>1762</v>
      </c>
      <c r="B1763">
        <v>180</v>
      </c>
      <c r="C1763">
        <v>260</v>
      </c>
      <c r="D1763" s="1" t="s">
        <v>1528</v>
      </c>
      <c r="E1763" s="2">
        <v>45435</v>
      </c>
      <c r="F1763" s="1" t="s">
        <v>1556</v>
      </c>
      <c r="G1763" s="3">
        <v>8.8136574074074076E-2</v>
      </c>
      <c r="H1763" s="2">
        <v>45435</v>
      </c>
      <c r="I1763" s="3">
        <v>0.14855324074074075</v>
      </c>
      <c r="J1763" s="3">
        <f>IF(Orders[[#This Row],[delivery_time]]&gt;Orders[[#This Row],[order_time]],Orders[[#This Row],[delivery_time]]-Orders[[#This Row],[order_time]],Orders[[#This Row],[order_time]]-Orders[[#This Row],[delivery_time]])</f>
        <v>6.0416666666666674E-2</v>
      </c>
      <c r="K1763" s="1" t="s">
        <v>1534</v>
      </c>
      <c r="L1763">
        <v>674.92</v>
      </c>
      <c r="M1763" s="15">
        <v>3</v>
      </c>
      <c r="N1763" s="1" t="s">
        <v>3310</v>
      </c>
      <c r="O1763" s="2">
        <v>45435</v>
      </c>
      <c r="P1763" s="3">
        <v>0.10758101851851852</v>
      </c>
      <c r="Q1763">
        <v>450</v>
      </c>
      <c r="R1763">
        <v>2024.7599999999998</v>
      </c>
      <c r="S1763">
        <f>IF(Orders[[#This Row],[delivery_time]]&gt;Orders[[#This Row],[expected_delivery_time.2]],1,0)</f>
        <v>1</v>
      </c>
    </row>
    <row r="1764" spans="1:19" x14ac:dyDescent="0.3">
      <c r="A1764">
        <v>1763</v>
      </c>
      <c r="B1764">
        <v>52</v>
      </c>
      <c r="C1764">
        <v>275</v>
      </c>
      <c r="D1764" s="1" t="s">
        <v>1542</v>
      </c>
      <c r="E1764" s="2">
        <v>45415</v>
      </c>
      <c r="F1764" s="1" t="s">
        <v>1556</v>
      </c>
      <c r="G1764" s="3">
        <v>0.52372685185185186</v>
      </c>
      <c r="H1764" s="2">
        <v>45415</v>
      </c>
      <c r="I1764" s="3">
        <v>0.54872685185185188</v>
      </c>
      <c r="J1764" s="3">
        <f>IF(Orders[[#This Row],[delivery_time]]&gt;Orders[[#This Row],[order_time]],Orders[[#This Row],[delivery_time]]-Orders[[#This Row],[order_time]],Orders[[#This Row],[order_time]]-Orders[[#This Row],[delivery_time]])</f>
        <v>2.5000000000000022E-2</v>
      </c>
      <c r="K1764" s="1" t="s">
        <v>1534</v>
      </c>
      <c r="L1764">
        <v>305.05</v>
      </c>
      <c r="M1764" s="15">
        <v>4</v>
      </c>
      <c r="N1764" s="1" t="s">
        <v>3311</v>
      </c>
      <c r="O1764" s="2">
        <v>45415</v>
      </c>
      <c r="P1764" s="3">
        <v>0.54942129629629632</v>
      </c>
      <c r="Q1764">
        <v>50</v>
      </c>
      <c r="R1764">
        <v>1220.2</v>
      </c>
      <c r="S1764">
        <f>IF(Orders[[#This Row],[delivery_time]]&gt;Orders[[#This Row],[expected_delivery_time.2]],1,0)</f>
        <v>0</v>
      </c>
    </row>
    <row r="1765" spans="1:19" x14ac:dyDescent="0.3">
      <c r="A1765">
        <v>1764</v>
      </c>
      <c r="B1765">
        <v>419</v>
      </c>
      <c r="C1765">
        <v>283</v>
      </c>
      <c r="D1765" s="1" t="s">
        <v>1547</v>
      </c>
      <c r="E1765" s="2">
        <v>45437</v>
      </c>
      <c r="F1765" s="1" t="s">
        <v>1556</v>
      </c>
      <c r="G1765" s="3">
        <v>0.90717592592592589</v>
      </c>
      <c r="H1765" s="2">
        <v>45437</v>
      </c>
      <c r="I1765" s="3">
        <v>0.95787037037037037</v>
      </c>
      <c r="J1765" s="3">
        <f>IF(Orders[[#This Row],[delivery_time]]&gt;Orders[[#This Row],[order_time]],Orders[[#This Row],[delivery_time]]-Orders[[#This Row],[order_time]],Orders[[#This Row],[order_time]]-Orders[[#This Row],[delivery_time]])</f>
        <v>5.0694444444444486E-2</v>
      </c>
      <c r="K1765" s="1" t="s">
        <v>1534</v>
      </c>
      <c r="L1765">
        <v>238.84</v>
      </c>
      <c r="M1765" s="15">
        <v>5</v>
      </c>
      <c r="N1765" s="1" t="s">
        <v>3312</v>
      </c>
      <c r="O1765" s="2">
        <v>45437</v>
      </c>
      <c r="P1765" s="3">
        <v>0.92592592592592593</v>
      </c>
      <c r="Q1765">
        <v>353</v>
      </c>
      <c r="R1765">
        <v>1194.2</v>
      </c>
      <c r="S1765">
        <f>IF(Orders[[#This Row],[delivery_time]]&gt;Orders[[#This Row],[expected_delivery_time.2]],1,0)</f>
        <v>1</v>
      </c>
    </row>
    <row r="1766" spans="1:19" x14ac:dyDescent="0.3">
      <c r="A1766">
        <v>1765</v>
      </c>
      <c r="B1766">
        <v>346</v>
      </c>
      <c r="C1766">
        <v>33</v>
      </c>
      <c r="D1766" s="1" t="s">
        <v>1585</v>
      </c>
      <c r="E1766" s="2">
        <v>45527</v>
      </c>
      <c r="F1766" s="1" t="s">
        <v>1560</v>
      </c>
      <c r="G1766" s="3">
        <v>7.104166666666667E-2</v>
      </c>
      <c r="H1766" s="2">
        <v>45527</v>
      </c>
      <c r="I1766" s="3">
        <v>0.14673611111111112</v>
      </c>
      <c r="J1766" s="3">
        <f>IF(Orders[[#This Row],[delivery_time]]&gt;Orders[[#This Row],[order_time]],Orders[[#This Row],[delivery_time]]-Orders[[#This Row],[order_time]],Orders[[#This Row],[order_time]]-Orders[[#This Row],[delivery_time]])</f>
        <v>7.5694444444444453E-2</v>
      </c>
      <c r="K1766" s="1" t="s">
        <v>1534</v>
      </c>
      <c r="L1766">
        <v>805.55</v>
      </c>
      <c r="M1766" s="15">
        <v>3</v>
      </c>
      <c r="N1766" s="1" t="s">
        <v>3313</v>
      </c>
      <c r="O1766" s="2">
        <v>45527</v>
      </c>
      <c r="P1766" s="3">
        <v>8.6319444444444449E-2</v>
      </c>
      <c r="Q1766">
        <v>92</v>
      </c>
      <c r="R1766">
        <v>2416.6499999999996</v>
      </c>
      <c r="S1766">
        <f>IF(Orders[[#This Row],[delivery_time]]&gt;Orders[[#This Row],[expected_delivery_time.2]],1,0)</f>
        <v>1</v>
      </c>
    </row>
    <row r="1767" spans="1:19" x14ac:dyDescent="0.3">
      <c r="A1767">
        <v>1766</v>
      </c>
      <c r="B1767">
        <v>10</v>
      </c>
      <c r="C1767">
        <v>147</v>
      </c>
      <c r="D1767" s="1" t="s">
        <v>1542</v>
      </c>
      <c r="E1767" s="2">
        <v>45474</v>
      </c>
      <c r="F1767" s="1" t="s">
        <v>1539</v>
      </c>
      <c r="G1767" s="3">
        <v>0.24828703703703703</v>
      </c>
      <c r="H1767" s="2">
        <v>45474</v>
      </c>
      <c r="I1767" s="3">
        <v>0.33023148148148146</v>
      </c>
      <c r="J1767" s="3">
        <f>IF(Orders[[#This Row],[delivery_time]]&gt;Orders[[#This Row],[order_time]],Orders[[#This Row],[delivery_time]]-Orders[[#This Row],[order_time]],Orders[[#This Row],[order_time]]-Orders[[#This Row],[delivery_time]])</f>
        <v>8.1944444444444431E-2</v>
      </c>
      <c r="K1767" s="1" t="s">
        <v>1534</v>
      </c>
      <c r="L1767">
        <v>405.9</v>
      </c>
      <c r="M1767" s="15">
        <v>1</v>
      </c>
      <c r="N1767" s="1" t="s">
        <v>3314</v>
      </c>
      <c r="O1767" s="2">
        <v>45474</v>
      </c>
      <c r="P1767" s="3">
        <v>0.26634259259259258</v>
      </c>
      <c r="Q1767">
        <v>161</v>
      </c>
      <c r="R1767">
        <v>405.9</v>
      </c>
      <c r="S1767">
        <f>IF(Orders[[#This Row],[delivery_time]]&gt;Orders[[#This Row],[expected_delivery_time.2]],1,0)</f>
        <v>1</v>
      </c>
    </row>
    <row r="1768" spans="1:19" x14ac:dyDescent="0.3">
      <c r="A1768">
        <v>1767</v>
      </c>
      <c r="B1768">
        <v>62</v>
      </c>
      <c r="C1768">
        <v>226</v>
      </c>
      <c r="D1768" s="1" t="s">
        <v>1542</v>
      </c>
      <c r="E1768" s="2">
        <v>45339</v>
      </c>
      <c r="F1768" s="1" t="s">
        <v>1533</v>
      </c>
      <c r="G1768" s="3">
        <v>0.14572916666666666</v>
      </c>
      <c r="H1768" s="2">
        <v>45339</v>
      </c>
      <c r="I1768" s="3">
        <v>0.16100694444444444</v>
      </c>
      <c r="J1768" s="3">
        <f>IF(Orders[[#This Row],[delivery_time]]&gt;Orders[[#This Row],[order_time]],Orders[[#This Row],[delivery_time]]-Orders[[#This Row],[order_time]],Orders[[#This Row],[order_time]]-Orders[[#This Row],[delivery_time]])</f>
        <v>1.5277777777777779E-2</v>
      </c>
      <c r="K1768" s="1" t="s">
        <v>1534</v>
      </c>
      <c r="L1768">
        <v>236.71</v>
      </c>
      <c r="M1768" s="15">
        <v>4</v>
      </c>
      <c r="N1768" s="1" t="s">
        <v>3315</v>
      </c>
      <c r="O1768" s="2">
        <v>45339</v>
      </c>
      <c r="P1768" s="3">
        <v>0.17350694444444445</v>
      </c>
      <c r="Q1768">
        <v>284</v>
      </c>
      <c r="R1768">
        <v>946.84</v>
      </c>
      <c r="S1768">
        <f>IF(Orders[[#This Row],[delivery_time]]&gt;Orders[[#This Row],[expected_delivery_time.2]],1,0)</f>
        <v>0</v>
      </c>
    </row>
    <row r="1769" spans="1:19" x14ac:dyDescent="0.3">
      <c r="A1769">
        <v>1768</v>
      </c>
      <c r="B1769">
        <v>487</v>
      </c>
      <c r="C1769">
        <v>133</v>
      </c>
      <c r="D1769" s="1" t="s">
        <v>1550</v>
      </c>
      <c r="E1769" s="2">
        <v>45417</v>
      </c>
      <c r="F1769" s="1" t="s">
        <v>1556</v>
      </c>
      <c r="G1769" s="3">
        <v>0.62601851851851853</v>
      </c>
      <c r="H1769" s="2">
        <v>45417</v>
      </c>
      <c r="I1769" s="3">
        <v>0.65310185185185188</v>
      </c>
      <c r="J1769" s="3">
        <f>IF(Orders[[#This Row],[delivery_time]]&gt;Orders[[#This Row],[order_time]],Orders[[#This Row],[delivery_time]]-Orders[[#This Row],[order_time]],Orders[[#This Row],[order_time]]-Orders[[#This Row],[delivery_time]])</f>
        <v>2.7083333333333348E-2</v>
      </c>
      <c r="K1769" s="1" t="s">
        <v>1534</v>
      </c>
      <c r="L1769">
        <v>381.85</v>
      </c>
      <c r="M1769" s="15">
        <v>5</v>
      </c>
      <c r="N1769" s="1" t="s">
        <v>3316</v>
      </c>
      <c r="O1769" s="2">
        <v>45417</v>
      </c>
      <c r="P1769" s="3">
        <v>0.64893518518518523</v>
      </c>
      <c r="Q1769">
        <v>468</v>
      </c>
      <c r="R1769">
        <v>1909.25</v>
      </c>
      <c r="S1769">
        <f>IF(Orders[[#This Row],[delivery_time]]&gt;Orders[[#This Row],[expected_delivery_time.2]],1,0)</f>
        <v>1</v>
      </c>
    </row>
    <row r="1770" spans="1:19" x14ac:dyDescent="0.3">
      <c r="A1770">
        <v>1769</v>
      </c>
      <c r="B1770">
        <v>265</v>
      </c>
      <c r="C1770">
        <v>49</v>
      </c>
      <c r="D1770" s="1" t="s">
        <v>1538</v>
      </c>
      <c r="E1770" s="2">
        <v>45373</v>
      </c>
      <c r="F1770" s="1" t="s">
        <v>1529</v>
      </c>
      <c r="G1770" s="3">
        <v>1.2395833333333333E-2</v>
      </c>
      <c r="H1770" s="2">
        <v>45373</v>
      </c>
      <c r="I1770" s="3">
        <v>4.2256944444444444E-2</v>
      </c>
      <c r="J1770" s="3">
        <f>IF(Orders[[#This Row],[delivery_time]]&gt;Orders[[#This Row],[order_time]],Orders[[#This Row],[delivery_time]]-Orders[[#This Row],[order_time]],Orders[[#This Row],[order_time]]-Orders[[#This Row],[delivery_time]])</f>
        <v>2.9861111111111109E-2</v>
      </c>
      <c r="K1770" s="1" t="s">
        <v>1534</v>
      </c>
      <c r="L1770">
        <v>760.13</v>
      </c>
      <c r="M1770" s="15">
        <v>1</v>
      </c>
      <c r="N1770" s="1" t="s">
        <v>3317</v>
      </c>
      <c r="O1770" s="2">
        <v>45373</v>
      </c>
      <c r="P1770" s="3">
        <v>2.7673611111111111E-2</v>
      </c>
      <c r="Q1770">
        <v>125</v>
      </c>
      <c r="R1770">
        <v>760.13</v>
      </c>
      <c r="S1770">
        <f>IF(Orders[[#This Row],[delivery_time]]&gt;Orders[[#This Row],[expected_delivery_time.2]],1,0)</f>
        <v>1</v>
      </c>
    </row>
    <row r="1771" spans="1:19" x14ac:dyDescent="0.3">
      <c r="A1771">
        <v>1770</v>
      </c>
      <c r="B1771">
        <v>47</v>
      </c>
      <c r="C1771">
        <v>291</v>
      </c>
      <c r="D1771" s="1" t="s">
        <v>1536</v>
      </c>
      <c r="E1771" s="2">
        <v>45367</v>
      </c>
      <c r="F1771" s="1" t="s">
        <v>1529</v>
      </c>
      <c r="G1771" s="3">
        <v>0.86812500000000004</v>
      </c>
      <c r="H1771" s="2">
        <v>45367</v>
      </c>
      <c r="I1771" s="3">
        <v>0.9382638888888889</v>
      </c>
      <c r="J1771" s="3">
        <f>IF(Orders[[#This Row],[delivery_time]]&gt;Orders[[#This Row],[order_time]],Orders[[#This Row],[delivery_time]]-Orders[[#This Row],[order_time]],Orders[[#This Row],[order_time]]-Orders[[#This Row],[delivery_time]])</f>
        <v>7.0138888888888862E-2</v>
      </c>
      <c r="K1771" s="1" t="s">
        <v>1534</v>
      </c>
      <c r="L1771">
        <v>222.01</v>
      </c>
      <c r="M1771" s="15">
        <v>5</v>
      </c>
      <c r="N1771" s="1" t="s">
        <v>3318</v>
      </c>
      <c r="O1771" s="2">
        <v>45367</v>
      </c>
      <c r="P1771" s="3">
        <v>0.89173611111111106</v>
      </c>
      <c r="Q1771">
        <v>330</v>
      </c>
      <c r="R1771">
        <v>1110.05</v>
      </c>
      <c r="S1771">
        <f>IF(Orders[[#This Row],[delivery_time]]&gt;Orders[[#This Row],[expected_delivery_time.2]],1,0)</f>
        <v>1</v>
      </c>
    </row>
    <row r="1772" spans="1:19" x14ac:dyDescent="0.3">
      <c r="A1772">
        <v>1771</v>
      </c>
      <c r="B1772">
        <v>414</v>
      </c>
      <c r="C1772">
        <v>120</v>
      </c>
      <c r="D1772" s="1" t="s">
        <v>1538</v>
      </c>
      <c r="E1772" s="2">
        <v>45373</v>
      </c>
      <c r="F1772" s="1" t="s">
        <v>1529</v>
      </c>
      <c r="G1772" s="3">
        <v>0.23571759259259259</v>
      </c>
      <c r="H1772" s="2">
        <v>45373</v>
      </c>
      <c r="I1772" s="3">
        <v>0.26141203703703703</v>
      </c>
      <c r="J1772" s="3">
        <f>IF(Orders[[#This Row],[delivery_time]]&gt;Orders[[#This Row],[order_time]],Orders[[#This Row],[delivery_time]]-Orders[[#This Row],[order_time]],Orders[[#This Row],[order_time]]-Orders[[#This Row],[delivery_time]])</f>
        <v>2.5694444444444436E-2</v>
      </c>
      <c r="K1772" s="1" t="s">
        <v>1534</v>
      </c>
      <c r="L1772">
        <v>215.46</v>
      </c>
      <c r="M1772" s="15">
        <v>5</v>
      </c>
      <c r="N1772" s="1" t="s">
        <v>3319</v>
      </c>
      <c r="O1772" s="2">
        <v>45373</v>
      </c>
      <c r="P1772" s="3">
        <v>0.2503009259259259</v>
      </c>
      <c r="Q1772">
        <v>303</v>
      </c>
      <c r="R1772">
        <v>1077.3</v>
      </c>
      <c r="S1772">
        <f>IF(Orders[[#This Row],[delivery_time]]&gt;Orders[[#This Row],[expected_delivery_time.2]],1,0)</f>
        <v>1</v>
      </c>
    </row>
    <row r="1773" spans="1:19" x14ac:dyDescent="0.3">
      <c r="A1773">
        <v>1772</v>
      </c>
      <c r="B1773">
        <v>60</v>
      </c>
      <c r="C1773">
        <v>25</v>
      </c>
      <c r="D1773" s="1" t="s">
        <v>1554</v>
      </c>
      <c r="E1773" s="2">
        <v>45446</v>
      </c>
      <c r="F1773" s="1" t="s">
        <v>1545</v>
      </c>
      <c r="G1773" s="3">
        <v>0.2835185185185185</v>
      </c>
      <c r="H1773" s="2">
        <v>45446</v>
      </c>
      <c r="I1773" s="3">
        <v>0.36337962962962961</v>
      </c>
      <c r="J1773" s="3">
        <f>IF(Orders[[#This Row],[delivery_time]]&gt;Orders[[#This Row],[order_time]],Orders[[#This Row],[delivery_time]]-Orders[[#This Row],[order_time]],Orders[[#This Row],[order_time]]-Orders[[#This Row],[delivery_time]])</f>
        <v>7.9861111111111105E-2</v>
      </c>
      <c r="K1773" s="1" t="s">
        <v>1534</v>
      </c>
      <c r="L1773">
        <v>770.31</v>
      </c>
      <c r="M1773" s="15">
        <v>2</v>
      </c>
      <c r="N1773" s="1" t="s">
        <v>3320</v>
      </c>
      <c r="O1773" s="2">
        <v>45446</v>
      </c>
      <c r="P1773" s="3">
        <v>0.30157407407407405</v>
      </c>
      <c r="Q1773">
        <v>43</v>
      </c>
      <c r="R1773">
        <v>1540.62</v>
      </c>
      <c r="S1773">
        <f>IF(Orders[[#This Row],[delivery_time]]&gt;Orders[[#This Row],[expected_delivery_time.2]],1,0)</f>
        <v>1</v>
      </c>
    </row>
    <row r="1774" spans="1:19" x14ac:dyDescent="0.3">
      <c r="A1774">
        <v>1773</v>
      </c>
      <c r="B1774">
        <v>448</v>
      </c>
      <c r="C1774">
        <v>96</v>
      </c>
      <c r="D1774" s="1" t="s">
        <v>1574</v>
      </c>
      <c r="E1774" s="2">
        <v>45385</v>
      </c>
      <c r="F1774" s="1" t="s">
        <v>1548</v>
      </c>
      <c r="G1774" s="3">
        <v>0.78724537037037035</v>
      </c>
      <c r="H1774" s="2">
        <v>45385</v>
      </c>
      <c r="I1774" s="3">
        <v>0.82682870370370365</v>
      </c>
      <c r="J1774" s="3">
        <f>IF(Orders[[#This Row],[delivery_time]]&gt;Orders[[#This Row],[order_time]],Orders[[#This Row],[delivery_time]]-Orders[[#This Row],[order_time]],Orders[[#This Row],[order_time]]-Orders[[#This Row],[delivery_time]])</f>
        <v>3.9583333333333304E-2</v>
      </c>
      <c r="K1774" s="1" t="s">
        <v>1534</v>
      </c>
      <c r="L1774">
        <v>784.31</v>
      </c>
      <c r="M1774" s="15">
        <v>4</v>
      </c>
      <c r="N1774" s="1" t="s">
        <v>3321</v>
      </c>
      <c r="O1774" s="2">
        <v>45385</v>
      </c>
      <c r="P1774" s="3">
        <v>0.80530092592592595</v>
      </c>
      <c r="Q1774">
        <v>387</v>
      </c>
      <c r="R1774">
        <v>3137.24</v>
      </c>
      <c r="S1774">
        <f>IF(Orders[[#This Row],[delivery_time]]&gt;Orders[[#This Row],[expected_delivery_time.2]],1,0)</f>
        <v>1</v>
      </c>
    </row>
    <row r="1775" spans="1:19" x14ac:dyDescent="0.3">
      <c r="A1775">
        <v>1774</v>
      </c>
      <c r="B1775">
        <v>29</v>
      </c>
      <c r="C1775">
        <v>287</v>
      </c>
      <c r="D1775" s="1" t="s">
        <v>1542</v>
      </c>
      <c r="E1775" s="2">
        <v>45299</v>
      </c>
      <c r="F1775" s="1" t="s">
        <v>1543</v>
      </c>
      <c r="G1775" s="3">
        <v>0.19984953703703703</v>
      </c>
      <c r="H1775" s="2">
        <v>45299</v>
      </c>
      <c r="I1775" s="3">
        <v>0.22207175925925926</v>
      </c>
      <c r="J1775" s="3">
        <f>IF(Orders[[#This Row],[delivery_time]]&gt;Orders[[#This Row],[order_time]],Orders[[#This Row],[delivery_time]]-Orders[[#This Row],[order_time]],Orders[[#This Row],[order_time]]-Orders[[#This Row],[delivery_time]])</f>
        <v>2.2222222222222227E-2</v>
      </c>
      <c r="K1775" s="1" t="s">
        <v>1534</v>
      </c>
      <c r="L1775">
        <v>334.88</v>
      </c>
      <c r="M1775" s="15">
        <v>1</v>
      </c>
      <c r="N1775" s="1" t="s">
        <v>3322</v>
      </c>
      <c r="O1775" s="2">
        <v>45299</v>
      </c>
      <c r="P1775" s="3">
        <v>0.21512731481481481</v>
      </c>
      <c r="Q1775">
        <v>340</v>
      </c>
      <c r="R1775">
        <v>334.88</v>
      </c>
      <c r="S1775">
        <f>IF(Orders[[#This Row],[delivery_time]]&gt;Orders[[#This Row],[expected_delivery_time.2]],1,0)</f>
        <v>1</v>
      </c>
    </row>
    <row r="1776" spans="1:19" x14ac:dyDescent="0.3">
      <c r="A1776">
        <v>1775</v>
      </c>
      <c r="B1776">
        <v>348</v>
      </c>
      <c r="C1776">
        <v>99</v>
      </c>
      <c r="D1776" s="1" t="s">
        <v>1536</v>
      </c>
      <c r="E1776" s="2">
        <v>45399</v>
      </c>
      <c r="F1776" s="1" t="s">
        <v>1548</v>
      </c>
      <c r="G1776" s="3">
        <v>0.6128703703703704</v>
      </c>
      <c r="H1776" s="2">
        <v>45399</v>
      </c>
      <c r="I1776" s="3">
        <v>0.69481481481481477</v>
      </c>
      <c r="J1776" s="3">
        <f>IF(Orders[[#This Row],[delivery_time]]&gt;Orders[[#This Row],[order_time]],Orders[[#This Row],[delivery_time]]-Orders[[#This Row],[order_time]],Orders[[#This Row],[order_time]]-Orders[[#This Row],[delivery_time]])</f>
        <v>8.1944444444444375E-2</v>
      </c>
      <c r="K1776" s="1" t="s">
        <v>1534</v>
      </c>
      <c r="L1776">
        <v>113.95</v>
      </c>
      <c r="M1776" s="15">
        <v>2</v>
      </c>
      <c r="N1776" s="1" t="s">
        <v>3323</v>
      </c>
      <c r="O1776" s="2">
        <v>45399</v>
      </c>
      <c r="P1776" s="3">
        <v>0.6392592592592593</v>
      </c>
      <c r="Q1776">
        <v>395</v>
      </c>
      <c r="R1776">
        <v>227.9</v>
      </c>
      <c r="S1776">
        <f>IF(Orders[[#This Row],[delivery_time]]&gt;Orders[[#This Row],[expected_delivery_time.2]],1,0)</f>
        <v>1</v>
      </c>
    </row>
    <row r="1777" spans="1:19" x14ac:dyDescent="0.3">
      <c r="A1777">
        <v>1776</v>
      </c>
      <c r="B1777">
        <v>484</v>
      </c>
      <c r="C1777">
        <v>74</v>
      </c>
      <c r="D1777" s="1" t="s">
        <v>1528</v>
      </c>
      <c r="E1777" s="2">
        <v>45298</v>
      </c>
      <c r="F1777" s="1" t="s">
        <v>1543</v>
      </c>
      <c r="G1777" s="3">
        <v>0.46037037037037037</v>
      </c>
      <c r="H1777" s="2">
        <v>45298</v>
      </c>
      <c r="I1777" s="3">
        <v>0.49162037037037037</v>
      </c>
      <c r="J1777" s="3">
        <f>IF(Orders[[#This Row],[delivery_time]]&gt;Orders[[#This Row],[order_time]],Orders[[#This Row],[delivery_time]]-Orders[[#This Row],[order_time]],Orders[[#This Row],[order_time]]-Orders[[#This Row],[delivery_time]])</f>
        <v>3.125E-2</v>
      </c>
      <c r="K1777" s="1" t="s">
        <v>1534</v>
      </c>
      <c r="L1777">
        <v>202.28</v>
      </c>
      <c r="M1777" s="15">
        <v>4</v>
      </c>
      <c r="N1777" s="1" t="s">
        <v>3324</v>
      </c>
      <c r="O1777" s="2">
        <v>45298</v>
      </c>
      <c r="P1777" s="3">
        <v>0.4763425925925926</v>
      </c>
      <c r="Q1777">
        <v>462</v>
      </c>
      <c r="R1777">
        <v>809.12</v>
      </c>
      <c r="S1777">
        <f>IF(Orders[[#This Row],[delivery_time]]&gt;Orders[[#This Row],[expected_delivery_time.2]],1,0)</f>
        <v>1</v>
      </c>
    </row>
    <row r="1778" spans="1:19" x14ac:dyDescent="0.3">
      <c r="A1778">
        <v>1777</v>
      </c>
      <c r="B1778">
        <v>486</v>
      </c>
      <c r="C1778">
        <v>97</v>
      </c>
      <c r="D1778" s="1" t="s">
        <v>1542</v>
      </c>
      <c r="E1778" s="2">
        <v>45501</v>
      </c>
      <c r="F1778" s="1" t="s">
        <v>1539</v>
      </c>
      <c r="G1778" s="3">
        <v>0.16995370370370369</v>
      </c>
      <c r="H1778" s="2">
        <v>45501</v>
      </c>
      <c r="I1778" s="3">
        <v>0.2137037037037037</v>
      </c>
      <c r="J1778" s="3">
        <f>IF(Orders[[#This Row],[delivery_time]]&gt;Orders[[#This Row],[order_time]],Orders[[#This Row],[delivery_time]]-Orders[[#This Row],[order_time]],Orders[[#This Row],[order_time]]-Orders[[#This Row],[delivery_time]])</f>
        <v>4.3750000000000011E-2</v>
      </c>
      <c r="K1778" s="1" t="s">
        <v>1534</v>
      </c>
      <c r="L1778">
        <v>865.89</v>
      </c>
      <c r="M1778" s="15">
        <v>1</v>
      </c>
      <c r="N1778" s="1" t="s">
        <v>3325</v>
      </c>
      <c r="O1778" s="2">
        <v>45501</v>
      </c>
      <c r="P1778" s="3">
        <v>0.18384259259259259</v>
      </c>
      <c r="Q1778">
        <v>125</v>
      </c>
      <c r="R1778">
        <v>865.89</v>
      </c>
      <c r="S1778">
        <f>IF(Orders[[#This Row],[delivery_time]]&gt;Orders[[#This Row],[expected_delivery_time.2]],1,0)</f>
        <v>1</v>
      </c>
    </row>
    <row r="1779" spans="1:19" x14ac:dyDescent="0.3">
      <c r="A1779">
        <v>1778</v>
      </c>
      <c r="B1779">
        <v>72</v>
      </c>
      <c r="C1779">
        <v>22</v>
      </c>
      <c r="D1779" s="1" t="s">
        <v>1547</v>
      </c>
      <c r="E1779" s="2">
        <v>45453</v>
      </c>
      <c r="F1779" s="1" t="s">
        <v>1545</v>
      </c>
      <c r="G1779" s="3">
        <v>0.7167013888888889</v>
      </c>
      <c r="H1779" s="2">
        <v>45453</v>
      </c>
      <c r="I1779" s="3">
        <v>0.74656250000000002</v>
      </c>
      <c r="J1779" s="3">
        <f>IF(Orders[[#This Row],[delivery_time]]&gt;Orders[[#This Row],[order_time]],Orders[[#This Row],[delivery_time]]-Orders[[#This Row],[order_time]],Orders[[#This Row],[order_time]]-Orders[[#This Row],[delivery_time]])</f>
        <v>2.9861111111111116E-2</v>
      </c>
      <c r="K1779" s="1" t="s">
        <v>1534</v>
      </c>
      <c r="L1779">
        <v>804.3</v>
      </c>
      <c r="M1779" s="15">
        <v>1</v>
      </c>
      <c r="N1779" s="1" t="s">
        <v>3326</v>
      </c>
      <c r="O1779" s="2">
        <v>45453</v>
      </c>
      <c r="P1779" s="3">
        <v>0.74378472222222225</v>
      </c>
      <c r="Q1779">
        <v>204</v>
      </c>
      <c r="R1779">
        <v>804.3</v>
      </c>
      <c r="S1779">
        <f>IF(Orders[[#This Row],[delivery_time]]&gt;Orders[[#This Row],[expected_delivery_time.2]],1,0)</f>
        <v>1</v>
      </c>
    </row>
    <row r="1780" spans="1:19" x14ac:dyDescent="0.3">
      <c r="A1780">
        <v>1779</v>
      </c>
      <c r="B1780">
        <v>333</v>
      </c>
      <c r="C1780">
        <v>119</v>
      </c>
      <c r="D1780" s="1" t="s">
        <v>1538</v>
      </c>
      <c r="E1780" s="2">
        <v>45455</v>
      </c>
      <c r="F1780" s="1" t="s">
        <v>1545</v>
      </c>
      <c r="G1780" s="3">
        <v>0.86166666666666669</v>
      </c>
      <c r="H1780" s="2">
        <v>45455</v>
      </c>
      <c r="I1780" s="3">
        <v>0.90888888888888886</v>
      </c>
      <c r="J1780" s="3">
        <f>IF(Orders[[#This Row],[delivery_time]]&gt;Orders[[#This Row],[order_time]],Orders[[#This Row],[delivery_time]]-Orders[[#This Row],[order_time]],Orders[[#This Row],[order_time]]-Orders[[#This Row],[delivery_time]])</f>
        <v>4.7222222222222165E-2</v>
      </c>
      <c r="K1780" s="1" t="s">
        <v>1530</v>
      </c>
      <c r="L1780">
        <v>241.54</v>
      </c>
      <c r="M1780" s="15">
        <v>4</v>
      </c>
      <c r="N1780" s="1" t="s">
        <v>3327</v>
      </c>
      <c r="O1780" s="2">
        <v>45455</v>
      </c>
      <c r="P1780" s="3">
        <v>0.87902777777777774</v>
      </c>
      <c r="Q1780">
        <v>457</v>
      </c>
      <c r="R1780">
        <v>966.16</v>
      </c>
      <c r="S1780">
        <f>IF(Orders[[#This Row],[delivery_time]]&gt;Orders[[#This Row],[expected_delivery_time.2]],1,0)</f>
        <v>1</v>
      </c>
    </row>
    <row r="1781" spans="1:19" x14ac:dyDescent="0.3">
      <c r="A1781">
        <v>1780</v>
      </c>
      <c r="B1781">
        <v>376</v>
      </c>
      <c r="C1781">
        <v>9</v>
      </c>
      <c r="D1781" s="1" t="s">
        <v>1550</v>
      </c>
      <c r="E1781" s="2">
        <v>45362</v>
      </c>
      <c r="F1781" s="1" t="s">
        <v>1529</v>
      </c>
      <c r="G1781" s="3">
        <v>0.48466435185185186</v>
      </c>
      <c r="H1781" s="2">
        <v>45362</v>
      </c>
      <c r="I1781" s="3">
        <v>0.55341435185185184</v>
      </c>
      <c r="J1781" s="3">
        <f>IF(Orders[[#This Row],[delivery_time]]&gt;Orders[[#This Row],[order_time]],Orders[[#This Row],[delivery_time]]-Orders[[#This Row],[order_time]],Orders[[#This Row],[order_time]]-Orders[[#This Row],[delivery_time]])</f>
        <v>6.8749999999999978E-2</v>
      </c>
      <c r="K1781" s="1" t="s">
        <v>1534</v>
      </c>
      <c r="L1781">
        <v>901.8</v>
      </c>
      <c r="M1781" s="15">
        <v>3</v>
      </c>
      <c r="N1781" s="1" t="s">
        <v>3328</v>
      </c>
      <c r="O1781" s="2">
        <v>45362</v>
      </c>
      <c r="P1781" s="3">
        <v>0.51105324074074077</v>
      </c>
      <c r="Q1781">
        <v>327</v>
      </c>
      <c r="R1781">
        <v>2705.3999999999996</v>
      </c>
      <c r="S1781">
        <f>IF(Orders[[#This Row],[delivery_time]]&gt;Orders[[#This Row],[expected_delivery_time.2]],1,0)</f>
        <v>1</v>
      </c>
    </row>
    <row r="1782" spans="1:19" x14ac:dyDescent="0.3">
      <c r="A1782">
        <v>1781</v>
      </c>
      <c r="B1782">
        <v>53</v>
      </c>
      <c r="C1782">
        <v>132</v>
      </c>
      <c r="D1782" s="1" t="s">
        <v>1585</v>
      </c>
      <c r="E1782" s="2">
        <v>45522</v>
      </c>
      <c r="F1782" s="1" t="s">
        <v>1560</v>
      </c>
      <c r="G1782" s="3">
        <v>0.15209490740740741</v>
      </c>
      <c r="H1782" s="2">
        <v>45522</v>
      </c>
      <c r="I1782" s="3">
        <v>0.1909837962962963</v>
      </c>
      <c r="J1782" s="3">
        <f>IF(Orders[[#This Row],[delivery_time]]&gt;Orders[[#This Row],[order_time]],Orders[[#This Row],[delivery_time]]-Orders[[#This Row],[order_time]],Orders[[#This Row],[order_time]]-Orders[[#This Row],[delivery_time]])</f>
        <v>3.888888888888889E-2</v>
      </c>
      <c r="K1782" s="1" t="s">
        <v>1534</v>
      </c>
      <c r="L1782">
        <v>963.58</v>
      </c>
      <c r="M1782" s="15">
        <v>1</v>
      </c>
      <c r="N1782" s="1" t="s">
        <v>3329</v>
      </c>
      <c r="O1782" s="2">
        <v>45522</v>
      </c>
      <c r="P1782" s="3">
        <v>0.17153935185185185</v>
      </c>
      <c r="Q1782">
        <v>202</v>
      </c>
      <c r="R1782">
        <v>963.58</v>
      </c>
      <c r="S1782">
        <f>IF(Orders[[#This Row],[delivery_time]]&gt;Orders[[#This Row],[expected_delivery_time.2]],1,0)</f>
        <v>1</v>
      </c>
    </row>
    <row r="1783" spans="1:19" x14ac:dyDescent="0.3">
      <c r="A1783">
        <v>1782</v>
      </c>
      <c r="B1783">
        <v>197</v>
      </c>
      <c r="C1783">
        <v>5</v>
      </c>
      <c r="D1783" s="1" t="s">
        <v>1574</v>
      </c>
      <c r="E1783" s="2">
        <v>45382</v>
      </c>
      <c r="F1783" s="1" t="s">
        <v>1529</v>
      </c>
      <c r="G1783" s="3">
        <v>0.33054398148148151</v>
      </c>
      <c r="H1783" s="2">
        <v>45382</v>
      </c>
      <c r="I1783" s="3">
        <v>0.39721064814814816</v>
      </c>
      <c r="J1783" s="3">
        <f>IF(Orders[[#This Row],[delivery_time]]&gt;Orders[[#This Row],[order_time]],Orders[[#This Row],[delivery_time]]-Orders[[#This Row],[order_time]],Orders[[#This Row],[order_time]]-Orders[[#This Row],[delivery_time]])</f>
        <v>6.6666666666666652E-2</v>
      </c>
      <c r="K1783" s="1" t="s">
        <v>1534</v>
      </c>
      <c r="L1783">
        <v>842.77</v>
      </c>
      <c r="M1783" s="15">
        <v>2</v>
      </c>
      <c r="N1783" s="1" t="s">
        <v>3330</v>
      </c>
      <c r="O1783" s="2">
        <v>45382</v>
      </c>
      <c r="P1783" s="3">
        <v>0.35554398148148147</v>
      </c>
      <c r="Q1783">
        <v>77</v>
      </c>
      <c r="R1783">
        <v>1685.54</v>
      </c>
      <c r="S1783">
        <f>IF(Orders[[#This Row],[delivery_time]]&gt;Orders[[#This Row],[expected_delivery_time.2]],1,0)</f>
        <v>1</v>
      </c>
    </row>
    <row r="1784" spans="1:19" x14ac:dyDescent="0.3">
      <c r="A1784">
        <v>1783</v>
      </c>
      <c r="B1784">
        <v>173</v>
      </c>
      <c r="C1784">
        <v>4</v>
      </c>
      <c r="D1784" s="1" t="s">
        <v>1550</v>
      </c>
      <c r="E1784" s="2">
        <v>45498</v>
      </c>
      <c r="F1784" s="1" t="s">
        <v>1539</v>
      </c>
      <c r="G1784" s="3">
        <v>0.7509837962962963</v>
      </c>
      <c r="H1784" s="2">
        <v>45498</v>
      </c>
      <c r="I1784" s="3">
        <v>0.80167824074074079</v>
      </c>
      <c r="J1784" s="3">
        <f>IF(Orders[[#This Row],[delivery_time]]&gt;Orders[[#This Row],[order_time]],Orders[[#This Row],[delivery_time]]-Orders[[#This Row],[order_time]],Orders[[#This Row],[order_time]]-Orders[[#This Row],[delivery_time]])</f>
        <v>5.0694444444444486E-2</v>
      </c>
      <c r="K1784" s="1" t="s">
        <v>1534</v>
      </c>
      <c r="L1784">
        <v>418.68</v>
      </c>
      <c r="M1784" s="15">
        <v>4</v>
      </c>
      <c r="N1784" s="1" t="s">
        <v>3331</v>
      </c>
      <c r="O1784" s="2">
        <v>45498</v>
      </c>
      <c r="P1784" s="3">
        <v>0.76626157407407403</v>
      </c>
      <c r="Q1784">
        <v>32</v>
      </c>
      <c r="R1784">
        <v>1674.72</v>
      </c>
      <c r="S1784">
        <f>IF(Orders[[#This Row],[delivery_time]]&gt;Orders[[#This Row],[expected_delivery_time.2]],1,0)</f>
        <v>1</v>
      </c>
    </row>
    <row r="1785" spans="1:19" x14ac:dyDescent="0.3">
      <c r="A1785">
        <v>1784</v>
      </c>
      <c r="B1785">
        <v>134</v>
      </c>
      <c r="C1785">
        <v>30</v>
      </c>
      <c r="D1785" s="1" t="s">
        <v>1550</v>
      </c>
      <c r="E1785" s="2">
        <v>45467</v>
      </c>
      <c r="F1785" s="1" t="s">
        <v>1545</v>
      </c>
      <c r="G1785" s="3">
        <v>0.76408564814814817</v>
      </c>
      <c r="H1785" s="2">
        <v>45467</v>
      </c>
      <c r="I1785" s="3">
        <v>0.8189467592592593</v>
      </c>
      <c r="J1785" s="3">
        <f>IF(Orders[[#This Row],[delivery_time]]&gt;Orders[[#This Row],[order_time]],Orders[[#This Row],[delivery_time]]-Orders[[#This Row],[order_time]],Orders[[#This Row],[order_time]]-Orders[[#This Row],[delivery_time]])</f>
        <v>5.4861111111111138E-2</v>
      </c>
      <c r="K1785" s="1" t="s">
        <v>1530</v>
      </c>
      <c r="L1785">
        <v>484.99</v>
      </c>
      <c r="M1785" s="15">
        <v>3</v>
      </c>
      <c r="N1785" s="1" t="s">
        <v>3332</v>
      </c>
      <c r="O1785" s="2">
        <v>45467</v>
      </c>
      <c r="P1785" s="3">
        <v>0.78908564814814819</v>
      </c>
      <c r="Q1785">
        <v>3</v>
      </c>
      <c r="R1785">
        <v>1454.97</v>
      </c>
      <c r="S1785">
        <f>IF(Orders[[#This Row],[delivery_time]]&gt;Orders[[#This Row],[expected_delivery_time.2]],1,0)</f>
        <v>1</v>
      </c>
    </row>
    <row r="1786" spans="1:19" x14ac:dyDescent="0.3">
      <c r="A1786">
        <v>1785</v>
      </c>
      <c r="B1786">
        <v>134</v>
      </c>
      <c r="C1786">
        <v>109</v>
      </c>
      <c r="D1786" s="1" t="s">
        <v>1532</v>
      </c>
      <c r="E1786" s="2">
        <v>45513</v>
      </c>
      <c r="F1786" s="1" t="s">
        <v>1560</v>
      </c>
      <c r="G1786" s="3">
        <v>0.57754629629629628</v>
      </c>
      <c r="H1786" s="2">
        <v>45513</v>
      </c>
      <c r="I1786" s="3">
        <v>0.61712962962962958</v>
      </c>
      <c r="J1786" s="3">
        <f>IF(Orders[[#This Row],[delivery_time]]&gt;Orders[[#This Row],[order_time]],Orders[[#This Row],[delivery_time]]-Orders[[#This Row],[order_time]],Orders[[#This Row],[order_time]]-Orders[[#This Row],[delivery_time]])</f>
        <v>3.9583333333333304E-2</v>
      </c>
      <c r="K1786" s="1" t="s">
        <v>1534</v>
      </c>
      <c r="L1786">
        <v>720.35</v>
      </c>
      <c r="M1786" s="15">
        <v>4</v>
      </c>
      <c r="N1786" s="1" t="s">
        <v>3333</v>
      </c>
      <c r="O1786" s="2">
        <v>45513</v>
      </c>
      <c r="P1786" s="3">
        <v>0.60462962962962963</v>
      </c>
      <c r="Q1786">
        <v>184</v>
      </c>
      <c r="R1786">
        <v>2881.4</v>
      </c>
      <c r="S1786">
        <f>IF(Orders[[#This Row],[delivery_time]]&gt;Orders[[#This Row],[expected_delivery_time.2]],1,0)</f>
        <v>1</v>
      </c>
    </row>
    <row r="1787" spans="1:19" x14ac:dyDescent="0.3">
      <c r="A1787">
        <v>1786</v>
      </c>
      <c r="B1787">
        <v>111</v>
      </c>
      <c r="C1787">
        <v>215</v>
      </c>
      <c r="D1787" s="1" t="s">
        <v>1554</v>
      </c>
      <c r="E1787" s="2">
        <v>45382</v>
      </c>
      <c r="F1787" s="1" t="s">
        <v>1529</v>
      </c>
      <c r="G1787" s="3">
        <v>0.1408449074074074</v>
      </c>
      <c r="H1787" s="2">
        <v>45382</v>
      </c>
      <c r="I1787" s="3">
        <v>0.20473379629629629</v>
      </c>
      <c r="J1787" s="3">
        <f>IF(Orders[[#This Row],[delivery_time]]&gt;Orders[[#This Row],[order_time]],Orders[[#This Row],[delivery_time]]-Orders[[#This Row],[order_time]],Orders[[#This Row],[order_time]]-Orders[[#This Row],[delivery_time]])</f>
        <v>6.3888888888888884E-2</v>
      </c>
      <c r="K1787" s="1" t="s">
        <v>1534</v>
      </c>
      <c r="L1787">
        <v>711.13</v>
      </c>
      <c r="M1787" s="15">
        <v>4</v>
      </c>
      <c r="N1787" s="1" t="s">
        <v>3334</v>
      </c>
      <c r="O1787" s="2">
        <v>45382</v>
      </c>
      <c r="P1787" s="3">
        <v>0.15751157407407407</v>
      </c>
      <c r="Q1787">
        <v>470</v>
      </c>
      <c r="R1787">
        <v>2844.52</v>
      </c>
      <c r="S1787">
        <f>IF(Orders[[#This Row],[delivery_time]]&gt;Orders[[#This Row],[expected_delivery_time.2]],1,0)</f>
        <v>1</v>
      </c>
    </row>
    <row r="1788" spans="1:19" x14ac:dyDescent="0.3">
      <c r="A1788">
        <v>1787</v>
      </c>
      <c r="B1788">
        <v>205</v>
      </c>
      <c r="C1788">
        <v>250</v>
      </c>
      <c r="D1788" s="1" t="s">
        <v>1532</v>
      </c>
      <c r="E1788" s="2">
        <v>45310</v>
      </c>
      <c r="F1788" s="1" t="s">
        <v>1543</v>
      </c>
      <c r="G1788" s="3">
        <v>0.97745370370370366</v>
      </c>
      <c r="H1788" s="2">
        <v>45311</v>
      </c>
      <c r="I1788" s="3">
        <v>4.6203703703703705E-2</v>
      </c>
      <c r="J1788" s="3">
        <f>IF(Orders[[#This Row],[delivery_time]]&gt;Orders[[#This Row],[order_time]],Orders[[#This Row],[delivery_time]]-Orders[[#This Row],[order_time]],Orders[[#This Row],[order_time]]-Orders[[#This Row],[delivery_time]])</f>
        <v>0.93124999999999991</v>
      </c>
      <c r="K1788" s="1" t="s">
        <v>1534</v>
      </c>
      <c r="L1788">
        <v>851.04</v>
      </c>
      <c r="M1788" s="15">
        <v>3</v>
      </c>
      <c r="N1788" s="1" t="s">
        <v>3335</v>
      </c>
      <c r="O1788" s="2">
        <v>45311</v>
      </c>
      <c r="P1788" s="3">
        <v>3.8425925925925928E-3</v>
      </c>
      <c r="Q1788">
        <v>16</v>
      </c>
      <c r="R1788">
        <v>2553.12</v>
      </c>
      <c r="S1788">
        <f>IF(Orders[[#This Row],[delivery_time]]&gt;Orders[[#This Row],[expected_delivery_time.2]],1,0)</f>
        <v>1</v>
      </c>
    </row>
    <row r="1789" spans="1:19" x14ac:dyDescent="0.3">
      <c r="A1789">
        <v>1788</v>
      </c>
      <c r="B1789">
        <v>10</v>
      </c>
      <c r="C1789">
        <v>132</v>
      </c>
      <c r="D1789" s="1" t="s">
        <v>1574</v>
      </c>
      <c r="E1789" s="2">
        <v>45508</v>
      </c>
      <c r="F1789" s="1" t="s">
        <v>1560</v>
      </c>
      <c r="G1789" s="3">
        <v>0.72920138888888886</v>
      </c>
      <c r="H1789" s="2">
        <v>45508</v>
      </c>
      <c r="I1789" s="3">
        <v>0.80072916666666671</v>
      </c>
      <c r="J1789" s="3">
        <f>IF(Orders[[#This Row],[delivery_time]]&gt;Orders[[#This Row],[order_time]],Orders[[#This Row],[delivery_time]]-Orders[[#This Row],[order_time]],Orders[[#This Row],[order_time]]-Orders[[#This Row],[delivery_time]])</f>
        <v>7.1527777777777857E-2</v>
      </c>
      <c r="K1789" s="1" t="s">
        <v>1534</v>
      </c>
      <c r="L1789">
        <v>577.09</v>
      </c>
      <c r="M1789" s="15">
        <v>5</v>
      </c>
      <c r="N1789" s="1" t="s">
        <v>3336</v>
      </c>
      <c r="O1789" s="2">
        <v>45508</v>
      </c>
      <c r="P1789" s="3">
        <v>0.75142361111111111</v>
      </c>
      <c r="Q1789">
        <v>111</v>
      </c>
      <c r="R1789">
        <v>2885.4500000000003</v>
      </c>
      <c r="S1789">
        <f>IF(Orders[[#This Row],[delivery_time]]&gt;Orders[[#This Row],[expected_delivery_time.2]],1,0)</f>
        <v>1</v>
      </c>
    </row>
    <row r="1790" spans="1:19" x14ac:dyDescent="0.3">
      <c r="A1790">
        <v>1789</v>
      </c>
      <c r="B1790">
        <v>89</v>
      </c>
      <c r="C1790">
        <v>134</v>
      </c>
      <c r="D1790" s="1" t="s">
        <v>1536</v>
      </c>
      <c r="E1790" s="2">
        <v>45421</v>
      </c>
      <c r="F1790" s="1" t="s">
        <v>1556</v>
      </c>
      <c r="G1790" s="3">
        <v>0.3190277777777778</v>
      </c>
      <c r="H1790" s="2">
        <v>45421</v>
      </c>
      <c r="I1790" s="3">
        <v>0.35375000000000001</v>
      </c>
      <c r="J1790" s="3">
        <f>IF(Orders[[#This Row],[delivery_time]]&gt;Orders[[#This Row],[order_time]],Orders[[#This Row],[delivery_time]]-Orders[[#This Row],[order_time]],Orders[[#This Row],[order_time]]-Orders[[#This Row],[delivery_time]])</f>
        <v>3.472222222222221E-2</v>
      </c>
      <c r="K1790" s="1" t="s">
        <v>1534</v>
      </c>
      <c r="L1790">
        <v>376.19</v>
      </c>
      <c r="M1790" s="15">
        <v>5</v>
      </c>
      <c r="N1790" s="1" t="s">
        <v>3337</v>
      </c>
      <c r="O1790" s="2">
        <v>45421</v>
      </c>
      <c r="P1790" s="3">
        <v>0.33777777777777779</v>
      </c>
      <c r="Q1790">
        <v>164</v>
      </c>
      <c r="R1790">
        <v>1880.95</v>
      </c>
      <c r="S1790">
        <f>IF(Orders[[#This Row],[delivery_time]]&gt;Orders[[#This Row],[expected_delivery_time.2]],1,0)</f>
        <v>1</v>
      </c>
    </row>
    <row r="1791" spans="1:19" x14ac:dyDescent="0.3">
      <c r="A1791">
        <v>1790</v>
      </c>
      <c r="B1791">
        <v>171</v>
      </c>
      <c r="C1791">
        <v>11</v>
      </c>
      <c r="D1791" s="1" t="s">
        <v>1532</v>
      </c>
      <c r="E1791" s="2">
        <v>45363</v>
      </c>
      <c r="F1791" s="1" t="s">
        <v>1529</v>
      </c>
      <c r="G1791" s="3">
        <v>0.11483796296296296</v>
      </c>
      <c r="H1791" s="2">
        <v>45363</v>
      </c>
      <c r="I1791" s="3">
        <v>0.19817129629629629</v>
      </c>
      <c r="J1791" s="3">
        <f>IF(Orders[[#This Row],[delivery_time]]&gt;Orders[[#This Row],[order_time]],Orders[[#This Row],[delivery_time]]-Orders[[#This Row],[order_time]],Orders[[#This Row],[order_time]]-Orders[[#This Row],[delivery_time]])</f>
        <v>8.3333333333333329E-2</v>
      </c>
      <c r="K1791" s="1" t="s">
        <v>1534</v>
      </c>
      <c r="L1791">
        <v>629.70000000000005</v>
      </c>
      <c r="M1791" s="15">
        <v>2</v>
      </c>
      <c r="N1791" s="1" t="s">
        <v>3338</v>
      </c>
      <c r="O1791" s="2">
        <v>45363</v>
      </c>
      <c r="P1791" s="3">
        <v>0.14261574074074074</v>
      </c>
      <c r="Q1791">
        <v>464</v>
      </c>
      <c r="R1791">
        <v>1259.4000000000001</v>
      </c>
      <c r="S1791">
        <f>IF(Orders[[#This Row],[delivery_time]]&gt;Orders[[#This Row],[expected_delivery_time.2]],1,0)</f>
        <v>1</v>
      </c>
    </row>
    <row r="1792" spans="1:19" x14ac:dyDescent="0.3">
      <c r="A1792">
        <v>1791</v>
      </c>
      <c r="B1792">
        <v>153</v>
      </c>
      <c r="C1792">
        <v>266</v>
      </c>
      <c r="D1792" s="1" t="s">
        <v>1574</v>
      </c>
      <c r="E1792" s="2">
        <v>45451</v>
      </c>
      <c r="F1792" s="1" t="s">
        <v>1545</v>
      </c>
      <c r="G1792" s="3">
        <v>0.86494212962962957</v>
      </c>
      <c r="H1792" s="2">
        <v>45451</v>
      </c>
      <c r="I1792" s="3">
        <v>0.9079976851851852</v>
      </c>
      <c r="J1792" s="3">
        <f>IF(Orders[[#This Row],[delivery_time]]&gt;Orders[[#This Row],[order_time]],Orders[[#This Row],[delivery_time]]-Orders[[#This Row],[order_time]],Orders[[#This Row],[order_time]]-Orders[[#This Row],[delivery_time]])</f>
        <v>4.3055555555555625E-2</v>
      </c>
      <c r="K1792" s="1" t="s">
        <v>1534</v>
      </c>
      <c r="L1792">
        <v>599.94000000000005</v>
      </c>
      <c r="M1792" s="15">
        <v>1</v>
      </c>
      <c r="N1792" s="1" t="s">
        <v>3339</v>
      </c>
      <c r="O1792" s="2">
        <v>45451</v>
      </c>
      <c r="P1792" s="3">
        <v>0.89063657407407404</v>
      </c>
      <c r="Q1792">
        <v>217</v>
      </c>
      <c r="R1792">
        <v>599.94000000000005</v>
      </c>
      <c r="S1792">
        <f>IF(Orders[[#This Row],[delivery_time]]&gt;Orders[[#This Row],[expected_delivery_time.2]],1,0)</f>
        <v>1</v>
      </c>
    </row>
    <row r="1793" spans="1:19" x14ac:dyDescent="0.3">
      <c r="A1793">
        <v>1792</v>
      </c>
      <c r="B1793">
        <v>367</v>
      </c>
      <c r="C1793">
        <v>151</v>
      </c>
      <c r="D1793" s="1" t="s">
        <v>1547</v>
      </c>
      <c r="E1793" s="2">
        <v>45504</v>
      </c>
      <c r="F1793" s="1" t="s">
        <v>1539</v>
      </c>
      <c r="G1793" s="3">
        <v>0.58482638888888894</v>
      </c>
      <c r="H1793" s="2">
        <v>45504</v>
      </c>
      <c r="I1793" s="3">
        <v>0.62232638888888892</v>
      </c>
      <c r="J1793" s="3">
        <f>IF(Orders[[#This Row],[delivery_time]]&gt;Orders[[#This Row],[order_time]],Orders[[#This Row],[delivery_time]]-Orders[[#This Row],[order_time]],Orders[[#This Row],[order_time]]-Orders[[#This Row],[delivery_time]])</f>
        <v>3.7499999999999978E-2</v>
      </c>
      <c r="K1793" s="1" t="s">
        <v>1534</v>
      </c>
      <c r="L1793">
        <v>311.94</v>
      </c>
      <c r="M1793" s="15">
        <v>5</v>
      </c>
      <c r="N1793" s="1" t="s">
        <v>3340</v>
      </c>
      <c r="O1793" s="2">
        <v>45504</v>
      </c>
      <c r="P1793" s="3">
        <v>0.61190972222222217</v>
      </c>
      <c r="Q1793">
        <v>180</v>
      </c>
      <c r="R1793">
        <v>1559.7</v>
      </c>
      <c r="S1793">
        <f>IF(Orders[[#This Row],[delivery_time]]&gt;Orders[[#This Row],[expected_delivery_time.2]],1,0)</f>
        <v>1</v>
      </c>
    </row>
    <row r="1794" spans="1:19" x14ac:dyDescent="0.3">
      <c r="A1794">
        <v>1793</v>
      </c>
      <c r="B1794">
        <v>448</v>
      </c>
      <c r="C1794">
        <v>208</v>
      </c>
      <c r="D1794" s="1" t="s">
        <v>1532</v>
      </c>
      <c r="E1794" s="2">
        <v>45365</v>
      </c>
      <c r="F1794" s="1" t="s">
        <v>1529</v>
      </c>
      <c r="G1794" s="3">
        <v>0.22394675925925925</v>
      </c>
      <c r="H1794" s="2">
        <v>45365</v>
      </c>
      <c r="I1794" s="3">
        <v>0.28644675925925928</v>
      </c>
      <c r="J1794" s="3">
        <f>IF(Orders[[#This Row],[delivery_time]]&gt;Orders[[#This Row],[order_time]],Orders[[#This Row],[delivery_time]]-Orders[[#This Row],[order_time]],Orders[[#This Row],[order_time]]-Orders[[#This Row],[delivery_time]])</f>
        <v>6.2500000000000028E-2</v>
      </c>
      <c r="K1794" s="1" t="s">
        <v>1534</v>
      </c>
      <c r="L1794">
        <v>729.67</v>
      </c>
      <c r="M1794" s="15">
        <v>1</v>
      </c>
      <c r="N1794" s="1" t="s">
        <v>3341</v>
      </c>
      <c r="O1794" s="2">
        <v>45365</v>
      </c>
      <c r="P1794" s="3">
        <v>0.25172453703703701</v>
      </c>
      <c r="Q1794">
        <v>213</v>
      </c>
      <c r="R1794">
        <v>729.67</v>
      </c>
      <c r="S1794">
        <f>IF(Orders[[#This Row],[delivery_time]]&gt;Orders[[#This Row],[expected_delivery_time.2]],1,0)</f>
        <v>1</v>
      </c>
    </row>
    <row r="1795" spans="1:19" x14ac:dyDescent="0.3">
      <c r="A1795">
        <v>1794</v>
      </c>
      <c r="B1795">
        <v>288</v>
      </c>
      <c r="C1795">
        <v>195</v>
      </c>
      <c r="D1795" s="1" t="s">
        <v>1547</v>
      </c>
      <c r="E1795" s="2">
        <v>45518</v>
      </c>
      <c r="F1795" s="1" t="s">
        <v>1560</v>
      </c>
      <c r="G1795" s="3">
        <v>6.3553240740740743E-2</v>
      </c>
      <c r="H1795" s="2">
        <v>45518</v>
      </c>
      <c r="I1795" s="3">
        <v>0.10730324074074074</v>
      </c>
      <c r="J1795" s="3">
        <f>IF(Orders[[#This Row],[delivery_time]]&gt;Orders[[#This Row],[order_time]],Orders[[#This Row],[delivery_time]]-Orders[[#This Row],[order_time]],Orders[[#This Row],[order_time]]-Orders[[#This Row],[delivery_time]])</f>
        <v>4.3749999999999997E-2</v>
      </c>
      <c r="K1795" s="1" t="s">
        <v>1534</v>
      </c>
      <c r="L1795">
        <v>503.94</v>
      </c>
      <c r="M1795" s="15">
        <v>4</v>
      </c>
      <c r="N1795" s="1" t="s">
        <v>3342</v>
      </c>
      <c r="O1795" s="2">
        <v>45518</v>
      </c>
      <c r="P1795" s="3">
        <v>9.133101851851852E-2</v>
      </c>
      <c r="Q1795">
        <v>397</v>
      </c>
      <c r="R1795">
        <v>2015.76</v>
      </c>
      <c r="S1795">
        <f>IF(Orders[[#This Row],[delivery_time]]&gt;Orders[[#This Row],[expected_delivery_time.2]],1,0)</f>
        <v>1</v>
      </c>
    </row>
    <row r="1796" spans="1:19" x14ac:dyDescent="0.3">
      <c r="A1796">
        <v>1795</v>
      </c>
      <c r="B1796">
        <v>367</v>
      </c>
      <c r="C1796">
        <v>165</v>
      </c>
      <c r="D1796" s="1" t="s">
        <v>1574</v>
      </c>
      <c r="E1796" s="2">
        <v>45515</v>
      </c>
      <c r="F1796" s="1" t="s">
        <v>1560</v>
      </c>
      <c r="G1796" s="3">
        <v>0.18437500000000001</v>
      </c>
      <c r="H1796" s="2">
        <v>45515</v>
      </c>
      <c r="I1796" s="3">
        <v>0.22395833333333334</v>
      </c>
      <c r="J1796" s="3">
        <f>IF(Orders[[#This Row],[delivery_time]]&gt;Orders[[#This Row],[order_time]],Orders[[#This Row],[delivery_time]]-Orders[[#This Row],[order_time]],Orders[[#This Row],[order_time]]-Orders[[#This Row],[delivery_time]])</f>
        <v>3.9583333333333331E-2</v>
      </c>
      <c r="K1796" s="1" t="s">
        <v>1534</v>
      </c>
      <c r="L1796">
        <v>675.29</v>
      </c>
      <c r="M1796" s="15">
        <v>3</v>
      </c>
      <c r="N1796" s="1" t="s">
        <v>3343</v>
      </c>
      <c r="O1796" s="2">
        <v>45515</v>
      </c>
      <c r="P1796" s="3">
        <v>0.19965277777777779</v>
      </c>
      <c r="Q1796">
        <v>463</v>
      </c>
      <c r="R1796">
        <v>2025.87</v>
      </c>
      <c r="S1796">
        <f>IF(Orders[[#This Row],[delivery_time]]&gt;Orders[[#This Row],[expected_delivery_time.2]],1,0)</f>
        <v>1</v>
      </c>
    </row>
    <row r="1797" spans="1:19" x14ac:dyDescent="0.3">
      <c r="A1797">
        <v>1796</v>
      </c>
      <c r="B1797">
        <v>384</v>
      </c>
      <c r="C1797">
        <v>288</v>
      </c>
      <c r="D1797" s="1" t="s">
        <v>1542</v>
      </c>
      <c r="E1797" s="2">
        <v>45504</v>
      </c>
      <c r="F1797" s="1" t="s">
        <v>1539</v>
      </c>
      <c r="G1797" s="3">
        <v>7.5821759259259255E-2</v>
      </c>
      <c r="H1797" s="2">
        <v>45504</v>
      </c>
      <c r="I1797" s="3">
        <v>0.12790509259259258</v>
      </c>
      <c r="J1797" s="3">
        <f>IF(Orders[[#This Row],[delivery_time]]&gt;Orders[[#This Row],[order_time]],Orders[[#This Row],[delivery_time]]-Orders[[#This Row],[order_time]],Orders[[#This Row],[order_time]]-Orders[[#This Row],[delivery_time]])</f>
        <v>5.2083333333333329E-2</v>
      </c>
      <c r="K1797" s="1" t="s">
        <v>1534</v>
      </c>
      <c r="L1797">
        <v>972.78</v>
      </c>
      <c r="M1797" s="15">
        <v>1</v>
      </c>
      <c r="N1797" s="1" t="s">
        <v>3344</v>
      </c>
      <c r="O1797" s="2">
        <v>45504</v>
      </c>
      <c r="P1797" s="3">
        <v>9.0405092592592592E-2</v>
      </c>
      <c r="Q1797">
        <v>482</v>
      </c>
      <c r="R1797">
        <v>972.78</v>
      </c>
      <c r="S1797">
        <f>IF(Orders[[#This Row],[delivery_time]]&gt;Orders[[#This Row],[expected_delivery_time.2]],1,0)</f>
        <v>1</v>
      </c>
    </row>
    <row r="1798" spans="1:19" x14ac:dyDescent="0.3">
      <c r="A1798">
        <v>1797</v>
      </c>
      <c r="B1798">
        <v>56</v>
      </c>
      <c r="C1798">
        <v>132</v>
      </c>
      <c r="D1798" s="1" t="s">
        <v>1532</v>
      </c>
      <c r="E1798" s="2">
        <v>45445</v>
      </c>
      <c r="F1798" s="1" t="s">
        <v>1545</v>
      </c>
      <c r="G1798" s="3">
        <v>0.8169791666666667</v>
      </c>
      <c r="H1798" s="2">
        <v>45445</v>
      </c>
      <c r="I1798" s="3">
        <v>0.85864583333333333</v>
      </c>
      <c r="J1798" s="3">
        <f>IF(Orders[[#This Row],[delivery_time]]&gt;Orders[[#This Row],[order_time]],Orders[[#This Row],[delivery_time]]-Orders[[#This Row],[order_time]],Orders[[#This Row],[order_time]]-Orders[[#This Row],[delivery_time]])</f>
        <v>4.166666666666663E-2</v>
      </c>
      <c r="K1798" s="1" t="s">
        <v>1534</v>
      </c>
      <c r="L1798">
        <v>978.21</v>
      </c>
      <c r="M1798" s="15">
        <v>3</v>
      </c>
      <c r="N1798" s="1" t="s">
        <v>3345</v>
      </c>
      <c r="O1798" s="2">
        <v>45445</v>
      </c>
      <c r="P1798" s="3">
        <v>0.84406250000000005</v>
      </c>
      <c r="Q1798">
        <v>128</v>
      </c>
      <c r="R1798">
        <v>2934.63</v>
      </c>
      <c r="S1798">
        <f>IF(Orders[[#This Row],[delivery_time]]&gt;Orders[[#This Row],[expected_delivery_time.2]],1,0)</f>
        <v>1</v>
      </c>
    </row>
    <row r="1799" spans="1:19" x14ac:dyDescent="0.3">
      <c r="A1799">
        <v>1798</v>
      </c>
      <c r="B1799">
        <v>166</v>
      </c>
      <c r="C1799">
        <v>282</v>
      </c>
      <c r="D1799" s="1" t="s">
        <v>1547</v>
      </c>
      <c r="E1799" s="2">
        <v>45435</v>
      </c>
      <c r="F1799" s="1" t="s">
        <v>1556</v>
      </c>
      <c r="G1799" s="3">
        <v>0.23834490740740741</v>
      </c>
      <c r="H1799" s="2">
        <v>45435</v>
      </c>
      <c r="I1799" s="3">
        <v>0.25292824074074072</v>
      </c>
      <c r="J1799" s="3">
        <f>IF(Orders[[#This Row],[delivery_time]]&gt;Orders[[#This Row],[order_time]],Orders[[#This Row],[delivery_time]]-Orders[[#This Row],[order_time]],Orders[[#This Row],[order_time]]-Orders[[#This Row],[delivery_time]])</f>
        <v>1.4583333333333309E-2</v>
      </c>
      <c r="K1799" s="1" t="s">
        <v>1530</v>
      </c>
      <c r="L1799">
        <v>678.66</v>
      </c>
      <c r="M1799" s="15">
        <v>5</v>
      </c>
      <c r="N1799" s="1" t="s">
        <v>3346</v>
      </c>
      <c r="O1799" s="2">
        <v>45435</v>
      </c>
      <c r="P1799" s="3">
        <v>0.26403935185185184</v>
      </c>
      <c r="Q1799">
        <v>205</v>
      </c>
      <c r="R1799">
        <v>3393.2999999999997</v>
      </c>
      <c r="S1799">
        <f>IF(Orders[[#This Row],[delivery_time]]&gt;Orders[[#This Row],[expected_delivery_time.2]],1,0)</f>
        <v>0</v>
      </c>
    </row>
    <row r="1800" spans="1:19" x14ac:dyDescent="0.3">
      <c r="A1800">
        <v>1799</v>
      </c>
      <c r="B1800">
        <v>390</v>
      </c>
      <c r="C1800">
        <v>7</v>
      </c>
      <c r="D1800" s="1" t="s">
        <v>1538</v>
      </c>
      <c r="E1800" s="2">
        <v>45361</v>
      </c>
      <c r="F1800" s="1" t="s">
        <v>1529</v>
      </c>
      <c r="G1800" s="3">
        <v>0.79569444444444448</v>
      </c>
      <c r="H1800" s="2">
        <v>45361</v>
      </c>
      <c r="I1800" s="3">
        <v>0.87902777777777774</v>
      </c>
      <c r="J1800" s="3">
        <f>IF(Orders[[#This Row],[delivery_time]]&gt;Orders[[#This Row],[order_time]],Orders[[#This Row],[delivery_time]]-Orders[[#This Row],[order_time]],Orders[[#This Row],[order_time]]-Orders[[#This Row],[delivery_time]])</f>
        <v>8.3333333333333259E-2</v>
      </c>
      <c r="K1800" s="1" t="s">
        <v>1534</v>
      </c>
      <c r="L1800">
        <v>248.46</v>
      </c>
      <c r="M1800" s="15">
        <v>3</v>
      </c>
      <c r="N1800" s="1" t="s">
        <v>3347</v>
      </c>
      <c r="O1800" s="2">
        <v>45361</v>
      </c>
      <c r="P1800" s="3">
        <v>0.81652777777777774</v>
      </c>
      <c r="Q1800">
        <v>312</v>
      </c>
      <c r="R1800">
        <v>745.38</v>
      </c>
      <c r="S1800">
        <f>IF(Orders[[#This Row],[delivery_time]]&gt;Orders[[#This Row],[expected_delivery_time.2]],1,0)</f>
        <v>1</v>
      </c>
    </row>
    <row r="1801" spans="1:19" x14ac:dyDescent="0.3">
      <c r="A1801">
        <v>1800</v>
      </c>
      <c r="B1801">
        <v>49</v>
      </c>
      <c r="C1801">
        <v>116</v>
      </c>
      <c r="D1801" s="1" t="s">
        <v>1585</v>
      </c>
      <c r="E1801" s="2">
        <v>45330</v>
      </c>
      <c r="F1801" s="1" t="s">
        <v>1533</v>
      </c>
      <c r="G1801" s="3">
        <v>0.23401620370370371</v>
      </c>
      <c r="H1801" s="2">
        <v>45330</v>
      </c>
      <c r="I1801" s="3">
        <v>0.26248842592592592</v>
      </c>
      <c r="J1801" s="3">
        <f>IF(Orders[[#This Row],[delivery_time]]&gt;Orders[[#This Row],[order_time]],Orders[[#This Row],[delivery_time]]-Orders[[#This Row],[order_time]],Orders[[#This Row],[order_time]]-Orders[[#This Row],[delivery_time]])</f>
        <v>2.8472222222222204E-2</v>
      </c>
      <c r="K1801" s="1" t="s">
        <v>1534</v>
      </c>
      <c r="L1801">
        <v>220.28</v>
      </c>
      <c r="M1801" s="15">
        <v>3</v>
      </c>
      <c r="N1801" s="1" t="s">
        <v>3348</v>
      </c>
      <c r="O1801" s="2">
        <v>45330</v>
      </c>
      <c r="P1801" s="3">
        <v>0.24929398148148149</v>
      </c>
      <c r="Q1801">
        <v>492</v>
      </c>
      <c r="R1801">
        <v>660.84</v>
      </c>
      <c r="S1801">
        <f>IF(Orders[[#This Row],[delivery_time]]&gt;Orders[[#This Row],[expected_delivery_time.2]],1,0)</f>
        <v>1</v>
      </c>
    </row>
    <row r="1802" spans="1:19" x14ac:dyDescent="0.3">
      <c r="A1802">
        <v>1801</v>
      </c>
      <c r="B1802">
        <v>416</v>
      </c>
      <c r="C1802">
        <v>61</v>
      </c>
      <c r="D1802" s="1" t="s">
        <v>1550</v>
      </c>
      <c r="E1802" s="2">
        <v>45366</v>
      </c>
      <c r="F1802" s="1" t="s">
        <v>1529</v>
      </c>
      <c r="G1802" s="3">
        <v>0.9322569444444444</v>
      </c>
      <c r="H1802" s="2">
        <v>45366</v>
      </c>
      <c r="I1802" s="3">
        <v>0.94753472222222224</v>
      </c>
      <c r="J1802" s="3">
        <f>IF(Orders[[#This Row],[delivery_time]]&gt;Orders[[#This Row],[order_time]],Orders[[#This Row],[delivery_time]]-Orders[[#This Row],[order_time]],Orders[[#This Row],[order_time]]-Orders[[#This Row],[delivery_time]])</f>
        <v>1.5277777777777835E-2</v>
      </c>
      <c r="K1802" s="1" t="s">
        <v>1534</v>
      </c>
      <c r="L1802">
        <v>893.16</v>
      </c>
      <c r="M1802" s="15">
        <v>1</v>
      </c>
      <c r="N1802" s="1" t="s">
        <v>3349</v>
      </c>
      <c r="O1802" s="2">
        <v>45366</v>
      </c>
      <c r="P1802" s="3">
        <v>0.9551736111111111</v>
      </c>
      <c r="Q1802">
        <v>421</v>
      </c>
      <c r="R1802">
        <v>893.16</v>
      </c>
      <c r="S1802">
        <f>IF(Orders[[#This Row],[delivery_time]]&gt;Orders[[#This Row],[expected_delivery_time.2]],1,0)</f>
        <v>0</v>
      </c>
    </row>
    <row r="1803" spans="1:19" x14ac:dyDescent="0.3">
      <c r="A1803">
        <v>1802</v>
      </c>
      <c r="B1803">
        <v>274</v>
      </c>
      <c r="C1803">
        <v>159</v>
      </c>
      <c r="D1803" s="1" t="s">
        <v>1536</v>
      </c>
      <c r="E1803" s="2">
        <v>45426</v>
      </c>
      <c r="F1803" s="1" t="s">
        <v>1556</v>
      </c>
      <c r="G1803" s="3">
        <v>0.66097222222222218</v>
      </c>
      <c r="H1803" s="2">
        <v>45426</v>
      </c>
      <c r="I1803" s="3">
        <v>0.7005555555555556</v>
      </c>
      <c r="J1803" s="3">
        <f>IF(Orders[[#This Row],[delivery_time]]&gt;Orders[[#This Row],[order_time]],Orders[[#This Row],[delivery_time]]-Orders[[#This Row],[order_time]],Orders[[#This Row],[order_time]]-Orders[[#This Row],[delivery_time]])</f>
        <v>3.9583333333333415E-2</v>
      </c>
      <c r="K1803" s="1" t="s">
        <v>1530</v>
      </c>
      <c r="L1803">
        <v>588.48</v>
      </c>
      <c r="M1803" s="15">
        <v>1</v>
      </c>
      <c r="N1803" s="1" t="s">
        <v>3350</v>
      </c>
      <c r="O1803" s="2">
        <v>45426</v>
      </c>
      <c r="P1803" s="3">
        <v>0.67833333333333334</v>
      </c>
      <c r="Q1803">
        <v>164</v>
      </c>
      <c r="R1803">
        <v>588.48</v>
      </c>
      <c r="S1803">
        <f>IF(Orders[[#This Row],[delivery_time]]&gt;Orders[[#This Row],[expected_delivery_time.2]],1,0)</f>
        <v>1</v>
      </c>
    </row>
    <row r="1804" spans="1:19" x14ac:dyDescent="0.3">
      <c r="A1804">
        <v>1803</v>
      </c>
      <c r="B1804">
        <v>193</v>
      </c>
      <c r="C1804">
        <v>42</v>
      </c>
      <c r="D1804" s="1" t="s">
        <v>1536</v>
      </c>
      <c r="E1804" s="2">
        <v>45466</v>
      </c>
      <c r="F1804" s="1" t="s">
        <v>1545</v>
      </c>
      <c r="G1804" s="3">
        <v>0.48637731481481483</v>
      </c>
      <c r="H1804" s="2">
        <v>45466</v>
      </c>
      <c r="I1804" s="3">
        <v>0.54748842592592595</v>
      </c>
      <c r="J1804" s="3">
        <f>IF(Orders[[#This Row],[delivery_time]]&gt;Orders[[#This Row],[order_time]],Orders[[#This Row],[delivery_time]]-Orders[[#This Row],[order_time]],Orders[[#This Row],[order_time]]-Orders[[#This Row],[delivery_time]])</f>
        <v>6.1111111111111116E-2</v>
      </c>
      <c r="K1804" s="1" t="s">
        <v>1534</v>
      </c>
      <c r="L1804">
        <v>215.78</v>
      </c>
      <c r="M1804" s="15">
        <v>2</v>
      </c>
      <c r="N1804" s="1" t="s">
        <v>3351</v>
      </c>
      <c r="O1804" s="2">
        <v>45466</v>
      </c>
      <c r="P1804" s="3">
        <v>0.50998842592592597</v>
      </c>
      <c r="Q1804">
        <v>28</v>
      </c>
      <c r="R1804">
        <v>431.56</v>
      </c>
      <c r="S1804">
        <f>IF(Orders[[#This Row],[delivery_time]]&gt;Orders[[#This Row],[expected_delivery_time.2]],1,0)</f>
        <v>1</v>
      </c>
    </row>
    <row r="1805" spans="1:19" x14ac:dyDescent="0.3">
      <c r="A1805">
        <v>1804</v>
      </c>
      <c r="B1805">
        <v>225</v>
      </c>
      <c r="C1805">
        <v>202</v>
      </c>
      <c r="D1805" s="1" t="s">
        <v>1538</v>
      </c>
      <c r="E1805" s="2">
        <v>45320</v>
      </c>
      <c r="F1805" s="1" t="s">
        <v>1543</v>
      </c>
      <c r="G1805" s="3">
        <v>0.96282407407407411</v>
      </c>
      <c r="H1805" s="2">
        <v>45321</v>
      </c>
      <c r="I1805" s="3">
        <v>1.8379629629629631E-2</v>
      </c>
      <c r="J1805" s="3">
        <f>IF(Orders[[#This Row],[delivery_time]]&gt;Orders[[#This Row],[order_time]],Orders[[#This Row],[delivery_time]]-Orders[[#This Row],[order_time]],Orders[[#This Row],[order_time]]-Orders[[#This Row],[delivery_time]])</f>
        <v>0.94444444444444453</v>
      </c>
      <c r="K1805" s="1" t="s">
        <v>1534</v>
      </c>
      <c r="L1805">
        <v>806.81</v>
      </c>
      <c r="M1805" s="15">
        <v>1</v>
      </c>
      <c r="N1805" s="1" t="s">
        <v>3352</v>
      </c>
      <c r="O1805" s="2">
        <v>45320</v>
      </c>
      <c r="P1805" s="3">
        <v>0.98712962962962958</v>
      </c>
      <c r="Q1805">
        <v>48</v>
      </c>
      <c r="R1805">
        <v>806.81</v>
      </c>
      <c r="S1805">
        <f>IF(Orders[[#This Row],[delivery_time]]&gt;Orders[[#This Row],[expected_delivery_time.2]],1,0)</f>
        <v>0</v>
      </c>
    </row>
    <row r="1806" spans="1:19" x14ac:dyDescent="0.3">
      <c r="A1806">
        <v>1805</v>
      </c>
      <c r="B1806">
        <v>281</v>
      </c>
      <c r="C1806">
        <v>43</v>
      </c>
      <c r="D1806" s="1" t="s">
        <v>1547</v>
      </c>
      <c r="E1806" s="2">
        <v>45534</v>
      </c>
      <c r="F1806" s="1" t="s">
        <v>1560</v>
      </c>
      <c r="G1806" s="3">
        <v>0.78591435185185188</v>
      </c>
      <c r="H1806" s="2">
        <v>45534</v>
      </c>
      <c r="I1806" s="3">
        <v>0.86021990740740739</v>
      </c>
      <c r="J1806" s="3">
        <f>IF(Orders[[#This Row],[delivery_time]]&gt;Orders[[#This Row],[order_time]],Orders[[#This Row],[delivery_time]]-Orders[[#This Row],[order_time]],Orders[[#This Row],[order_time]]-Orders[[#This Row],[delivery_time]])</f>
        <v>7.4305555555555514E-2</v>
      </c>
      <c r="K1806" s="1" t="s">
        <v>1534</v>
      </c>
      <c r="L1806">
        <v>327.49</v>
      </c>
      <c r="M1806" s="15">
        <v>5</v>
      </c>
      <c r="N1806" s="1" t="s">
        <v>3353</v>
      </c>
      <c r="O1806" s="2">
        <v>45534</v>
      </c>
      <c r="P1806" s="3">
        <v>0.8060532407407407</v>
      </c>
      <c r="Q1806">
        <v>387</v>
      </c>
      <c r="R1806">
        <v>1637.45</v>
      </c>
      <c r="S1806">
        <f>IF(Orders[[#This Row],[delivery_time]]&gt;Orders[[#This Row],[expected_delivery_time.2]],1,0)</f>
        <v>1</v>
      </c>
    </row>
    <row r="1807" spans="1:19" x14ac:dyDescent="0.3">
      <c r="A1807">
        <v>1806</v>
      </c>
      <c r="B1807">
        <v>349</v>
      </c>
      <c r="C1807">
        <v>32</v>
      </c>
      <c r="D1807" s="1" t="s">
        <v>1538</v>
      </c>
      <c r="E1807" s="2">
        <v>45494</v>
      </c>
      <c r="F1807" s="1" t="s">
        <v>1539</v>
      </c>
      <c r="G1807" s="3">
        <v>0.99365740740740738</v>
      </c>
      <c r="H1807" s="2">
        <v>45495</v>
      </c>
      <c r="I1807" s="3">
        <v>5.8240740740740739E-2</v>
      </c>
      <c r="J1807" s="3">
        <f>IF(Orders[[#This Row],[delivery_time]]&gt;Orders[[#This Row],[order_time]],Orders[[#This Row],[delivery_time]]-Orders[[#This Row],[order_time]],Orders[[#This Row],[order_time]]-Orders[[#This Row],[delivery_time]])</f>
        <v>0.93541666666666667</v>
      </c>
      <c r="K1807" s="1" t="s">
        <v>1534</v>
      </c>
      <c r="L1807">
        <v>756.66</v>
      </c>
      <c r="M1807" s="15">
        <v>3</v>
      </c>
      <c r="N1807" s="1" t="s">
        <v>3354</v>
      </c>
      <c r="O1807" s="2">
        <v>45495</v>
      </c>
      <c r="P1807" s="3">
        <v>1.1018518518518518E-2</v>
      </c>
      <c r="Q1807">
        <v>333</v>
      </c>
      <c r="R1807">
        <v>2269.98</v>
      </c>
      <c r="S1807">
        <f>IF(Orders[[#This Row],[delivery_time]]&gt;Orders[[#This Row],[expected_delivery_time.2]],1,0)</f>
        <v>1</v>
      </c>
    </row>
    <row r="1808" spans="1:19" x14ac:dyDescent="0.3">
      <c r="A1808">
        <v>1807</v>
      </c>
      <c r="B1808">
        <v>183</v>
      </c>
      <c r="C1808">
        <v>1</v>
      </c>
      <c r="D1808" s="1" t="s">
        <v>1554</v>
      </c>
      <c r="E1808" s="2">
        <v>45543</v>
      </c>
      <c r="F1808" s="1" t="s">
        <v>1564</v>
      </c>
      <c r="G1808" s="3">
        <v>0.72501157407407413</v>
      </c>
      <c r="H1808" s="2">
        <v>45543</v>
      </c>
      <c r="I1808" s="3">
        <v>0.74653935185185183</v>
      </c>
      <c r="J1808" s="3">
        <f>IF(Orders[[#This Row],[delivery_time]]&gt;Orders[[#This Row],[order_time]],Orders[[#This Row],[delivery_time]]-Orders[[#This Row],[order_time]],Orders[[#This Row],[order_time]]-Orders[[#This Row],[delivery_time]])</f>
        <v>2.1527777777777701E-2</v>
      </c>
      <c r="K1808" s="1" t="s">
        <v>1534</v>
      </c>
      <c r="L1808">
        <v>785.84</v>
      </c>
      <c r="M1808" s="15">
        <v>1</v>
      </c>
      <c r="N1808" s="1" t="s">
        <v>3355</v>
      </c>
      <c r="O1808" s="2">
        <v>45543</v>
      </c>
      <c r="P1808" s="3">
        <v>0.7444560185185185</v>
      </c>
      <c r="Q1808">
        <v>29</v>
      </c>
      <c r="R1808">
        <v>785.84</v>
      </c>
      <c r="S1808">
        <f>IF(Orders[[#This Row],[delivery_time]]&gt;Orders[[#This Row],[expected_delivery_time.2]],1,0)</f>
        <v>1</v>
      </c>
    </row>
    <row r="1809" spans="1:19" x14ac:dyDescent="0.3">
      <c r="A1809">
        <v>1808</v>
      </c>
      <c r="B1809">
        <v>321</v>
      </c>
      <c r="C1809">
        <v>300</v>
      </c>
      <c r="D1809" s="1" t="s">
        <v>1532</v>
      </c>
      <c r="E1809" s="2">
        <v>45394</v>
      </c>
      <c r="F1809" s="1" t="s">
        <v>1548</v>
      </c>
      <c r="G1809" s="3">
        <v>0.4732986111111111</v>
      </c>
      <c r="H1809" s="2">
        <v>45394</v>
      </c>
      <c r="I1809" s="3">
        <v>0.52329861111111109</v>
      </c>
      <c r="J1809" s="3">
        <f>IF(Orders[[#This Row],[delivery_time]]&gt;Orders[[#This Row],[order_time]],Orders[[#This Row],[delivery_time]]-Orders[[#This Row],[order_time]],Orders[[#This Row],[order_time]]-Orders[[#This Row],[delivery_time]])</f>
        <v>4.9999999999999989E-2</v>
      </c>
      <c r="K1809" s="1" t="s">
        <v>1534</v>
      </c>
      <c r="L1809">
        <v>601.04999999999995</v>
      </c>
      <c r="M1809" s="15">
        <v>4</v>
      </c>
      <c r="N1809" s="1" t="s">
        <v>3356</v>
      </c>
      <c r="O1809" s="2">
        <v>45394</v>
      </c>
      <c r="P1809" s="3">
        <v>0.49413194444444447</v>
      </c>
      <c r="Q1809">
        <v>416</v>
      </c>
      <c r="R1809">
        <v>2404.1999999999998</v>
      </c>
      <c r="S1809">
        <f>IF(Orders[[#This Row],[delivery_time]]&gt;Orders[[#This Row],[expected_delivery_time.2]],1,0)</f>
        <v>1</v>
      </c>
    </row>
    <row r="1810" spans="1:19" x14ac:dyDescent="0.3">
      <c r="A1810">
        <v>1809</v>
      </c>
      <c r="B1810">
        <v>247</v>
      </c>
      <c r="C1810">
        <v>268</v>
      </c>
      <c r="D1810" s="1" t="s">
        <v>1528</v>
      </c>
      <c r="E1810" s="2">
        <v>45341</v>
      </c>
      <c r="F1810" s="1" t="s">
        <v>1533</v>
      </c>
      <c r="G1810" s="3">
        <v>1.2974537037037038E-2</v>
      </c>
      <c r="H1810" s="2">
        <v>45341</v>
      </c>
      <c r="I1810" s="3">
        <v>8.5196759259259264E-2</v>
      </c>
      <c r="J1810" s="3">
        <f>IF(Orders[[#This Row],[delivery_time]]&gt;Orders[[#This Row],[order_time]],Orders[[#This Row],[delivery_time]]-Orders[[#This Row],[order_time]],Orders[[#This Row],[order_time]]-Orders[[#This Row],[delivery_time]])</f>
        <v>7.2222222222222229E-2</v>
      </c>
      <c r="K1810" s="1" t="s">
        <v>1534</v>
      </c>
      <c r="L1810">
        <v>171.9</v>
      </c>
      <c r="M1810" s="15">
        <v>1</v>
      </c>
      <c r="N1810" s="1" t="s">
        <v>3357</v>
      </c>
      <c r="O1810" s="2">
        <v>45341</v>
      </c>
      <c r="P1810" s="3">
        <v>4.0752314814814818E-2</v>
      </c>
      <c r="Q1810">
        <v>155</v>
      </c>
      <c r="R1810">
        <v>171.9</v>
      </c>
      <c r="S1810">
        <f>IF(Orders[[#This Row],[delivery_time]]&gt;Orders[[#This Row],[expected_delivery_time.2]],1,0)</f>
        <v>1</v>
      </c>
    </row>
    <row r="1811" spans="1:19" x14ac:dyDescent="0.3">
      <c r="A1811">
        <v>1810</v>
      </c>
      <c r="B1811">
        <v>156</v>
      </c>
      <c r="C1811">
        <v>230</v>
      </c>
      <c r="D1811" s="1" t="s">
        <v>1550</v>
      </c>
      <c r="E1811" s="2">
        <v>45303</v>
      </c>
      <c r="F1811" s="1" t="s">
        <v>1543</v>
      </c>
      <c r="G1811" s="3">
        <v>0.27238425925925924</v>
      </c>
      <c r="H1811" s="2">
        <v>45303</v>
      </c>
      <c r="I1811" s="3">
        <v>0.29668981481481482</v>
      </c>
      <c r="J1811" s="3">
        <f>IF(Orders[[#This Row],[delivery_time]]&gt;Orders[[#This Row],[order_time]],Orders[[#This Row],[delivery_time]]-Orders[[#This Row],[order_time]],Orders[[#This Row],[order_time]]-Orders[[#This Row],[delivery_time]])</f>
        <v>2.430555555555558E-2</v>
      </c>
      <c r="K1811" s="1" t="s">
        <v>1534</v>
      </c>
      <c r="L1811">
        <v>264.06</v>
      </c>
      <c r="M1811" s="15">
        <v>2</v>
      </c>
      <c r="N1811" s="1" t="s">
        <v>3358</v>
      </c>
      <c r="O1811" s="2">
        <v>45303</v>
      </c>
      <c r="P1811" s="3">
        <v>0.29738425925925926</v>
      </c>
      <c r="Q1811">
        <v>457</v>
      </c>
      <c r="R1811">
        <v>528.12</v>
      </c>
      <c r="S1811">
        <f>IF(Orders[[#This Row],[delivery_time]]&gt;Orders[[#This Row],[expected_delivery_time.2]],1,0)</f>
        <v>0</v>
      </c>
    </row>
    <row r="1812" spans="1:19" x14ac:dyDescent="0.3">
      <c r="A1812">
        <v>1811</v>
      </c>
      <c r="B1812">
        <v>83</v>
      </c>
      <c r="C1812">
        <v>169</v>
      </c>
      <c r="D1812" s="1" t="s">
        <v>1547</v>
      </c>
      <c r="E1812" s="2">
        <v>45489</v>
      </c>
      <c r="F1812" s="1" t="s">
        <v>1539</v>
      </c>
      <c r="G1812" s="3">
        <v>0.66319444444444442</v>
      </c>
      <c r="H1812" s="2">
        <v>45489</v>
      </c>
      <c r="I1812" s="3">
        <v>0.6875</v>
      </c>
      <c r="J1812" s="3">
        <f>IF(Orders[[#This Row],[delivery_time]]&gt;Orders[[#This Row],[order_time]],Orders[[#This Row],[delivery_time]]-Orders[[#This Row],[order_time]],Orders[[#This Row],[order_time]]-Orders[[#This Row],[delivery_time]])</f>
        <v>2.430555555555558E-2</v>
      </c>
      <c r="K1812" s="1" t="s">
        <v>1534</v>
      </c>
      <c r="L1812">
        <v>447.97</v>
      </c>
      <c r="M1812" s="15">
        <v>3</v>
      </c>
      <c r="N1812" s="1" t="s">
        <v>3359</v>
      </c>
      <c r="O1812" s="2">
        <v>45489</v>
      </c>
      <c r="P1812" s="3">
        <v>0.68333333333333335</v>
      </c>
      <c r="Q1812">
        <v>72</v>
      </c>
      <c r="R1812">
        <v>1343.91</v>
      </c>
      <c r="S1812">
        <f>IF(Orders[[#This Row],[delivery_time]]&gt;Orders[[#This Row],[expected_delivery_time.2]],1,0)</f>
        <v>1</v>
      </c>
    </row>
    <row r="1813" spans="1:19" x14ac:dyDescent="0.3">
      <c r="A1813">
        <v>1812</v>
      </c>
      <c r="B1813">
        <v>204</v>
      </c>
      <c r="C1813">
        <v>186</v>
      </c>
      <c r="D1813" s="1" t="s">
        <v>1532</v>
      </c>
      <c r="E1813" s="2">
        <v>45406</v>
      </c>
      <c r="F1813" s="1" t="s">
        <v>1548</v>
      </c>
      <c r="G1813" s="3">
        <v>0.63167824074074075</v>
      </c>
      <c r="H1813" s="2">
        <v>45406</v>
      </c>
      <c r="I1813" s="3">
        <v>0.69140046296296298</v>
      </c>
      <c r="J1813" s="3">
        <f>IF(Orders[[#This Row],[delivery_time]]&gt;Orders[[#This Row],[order_time]],Orders[[#This Row],[delivery_time]]-Orders[[#This Row],[order_time]],Orders[[#This Row],[order_time]]-Orders[[#This Row],[delivery_time]])</f>
        <v>5.9722222222222232E-2</v>
      </c>
      <c r="K1813" s="1" t="s">
        <v>1530</v>
      </c>
      <c r="L1813">
        <v>680.45</v>
      </c>
      <c r="M1813" s="15">
        <v>4</v>
      </c>
      <c r="N1813" s="1" t="s">
        <v>3360</v>
      </c>
      <c r="O1813" s="2">
        <v>45406</v>
      </c>
      <c r="P1813" s="3">
        <v>0.64556712962962959</v>
      </c>
      <c r="Q1813">
        <v>186</v>
      </c>
      <c r="R1813">
        <v>2721.8</v>
      </c>
      <c r="S1813">
        <f>IF(Orders[[#This Row],[delivery_time]]&gt;Orders[[#This Row],[expected_delivery_time.2]],1,0)</f>
        <v>1</v>
      </c>
    </row>
    <row r="1814" spans="1:19" x14ac:dyDescent="0.3">
      <c r="A1814">
        <v>1813</v>
      </c>
      <c r="B1814">
        <v>37</v>
      </c>
      <c r="C1814">
        <v>15</v>
      </c>
      <c r="D1814" s="1" t="s">
        <v>1542</v>
      </c>
      <c r="E1814" s="2">
        <v>45335</v>
      </c>
      <c r="F1814" s="1" t="s">
        <v>1533</v>
      </c>
      <c r="G1814" s="3">
        <v>3.9259259259259258E-2</v>
      </c>
      <c r="H1814" s="2">
        <v>45335</v>
      </c>
      <c r="I1814" s="3">
        <v>6.4259259259259266E-2</v>
      </c>
      <c r="J1814" s="3">
        <f>IF(Orders[[#This Row],[delivery_time]]&gt;Orders[[#This Row],[order_time]],Orders[[#This Row],[delivery_time]]-Orders[[#This Row],[order_time]],Orders[[#This Row],[order_time]]-Orders[[#This Row],[delivery_time]])</f>
        <v>2.5000000000000008E-2</v>
      </c>
      <c r="K1814" s="1" t="s">
        <v>1534</v>
      </c>
      <c r="L1814">
        <v>879.67</v>
      </c>
      <c r="M1814" s="15">
        <v>2</v>
      </c>
      <c r="N1814" s="1" t="s">
        <v>3361</v>
      </c>
      <c r="O1814" s="2">
        <v>45335</v>
      </c>
      <c r="P1814" s="3">
        <v>6.7037037037037034E-2</v>
      </c>
      <c r="Q1814">
        <v>299</v>
      </c>
      <c r="R1814">
        <v>1759.34</v>
      </c>
      <c r="S1814">
        <f>IF(Orders[[#This Row],[delivery_time]]&gt;Orders[[#This Row],[expected_delivery_time.2]],1,0)</f>
        <v>0</v>
      </c>
    </row>
    <row r="1815" spans="1:19" x14ac:dyDescent="0.3">
      <c r="A1815">
        <v>1814</v>
      </c>
      <c r="B1815">
        <v>96</v>
      </c>
      <c r="C1815">
        <v>237</v>
      </c>
      <c r="D1815" s="1" t="s">
        <v>1536</v>
      </c>
      <c r="E1815" s="2">
        <v>45344</v>
      </c>
      <c r="F1815" s="1" t="s">
        <v>1533</v>
      </c>
      <c r="G1815" s="3">
        <v>0.52716435185185184</v>
      </c>
      <c r="H1815" s="2">
        <v>45344</v>
      </c>
      <c r="I1815" s="3">
        <v>0.55355324074074075</v>
      </c>
      <c r="J1815" s="3">
        <f>IF(Orders[[#This Row],[delivery_time]]&gt;Orders[[#This Row],[order_time]],Orders[[#This Row],[delivery_time]]-Orders[[#This Row],[order_time]],Orders[[#This Row],[order_time]]-Orders[[#This Row],[delivery_time]])</f>
        <v>2.6388888888888906E-2</v>
      </c>
      <c r="K1815" s="1" t="s">
        <v>1534</v>
      </c>
      <c r="L1815">
        <v>450.93</v>
      </c>
      <c r="M1815" s="15">
        <v>2</v>
      </c>
      <c r="N1815" s="1" t="s">
        <v>3362</v>
      </c>
      <c r="O1815" s="2">
        <v>45344</v>
      </c>
      <c r="P1815" s="3">
        <v>0.54521990740740744</v>
      </c>
      <c r="Q1815">
        <v>318</v>
      </c>
      <c r="R1815">
        <v>901.86</v>
      </c>
      <c r="S1815">
        <f>IF(Orders[[#This Row],[delivery_time]]&gt;Orders[[#This Row],[expected_delivery_time.2]],1,0)</f>
        <v>1</v>
      </c>
    </row>
    <row r="1816" spans="1:19" x14ac:dyDescent="0.3">
      <c r="A1816">
        <v>1815</v>
      </c>
      <c r="B1816">
        <v>433</v>
      </c>
      <c r="C1816">
        <v>32</v>
      </c>
      <c r="D1816" s="1" t="s">
        <v>1574</v>
      </c>
      <c r="E1816" s="2">
        <v>45447</v>
      </c>
      <c r="F1816" s="1" t="s">
        <v>1545</v>
      </c>
      <c r="G1816" s="3">
        <v>0.27506944444444442</v>
      </c>
      <c r="H1816" s="2">
        <v>45447</v>
      </c>
      <c r="I1816" s="3">
        <v>0.35215277777777776</v>
      </c>
      <c r="J1816" s="3">
        <f>IF(Orders[[#This Row],[delivery_time]]&gt;Orders[[#This Row],[order_time]],Orders[[#This Row],[delivery_time]]-Orders[[#This Row],[order_time]],Orders[[#This Row],[order_time]]-Orders[[#This Row],[delivery_time]])</f>
        <v>7.7083333333333337E-2</v>
      </c>
      <c r="K1816" s="1" t="s">
        <v>1534</v>
      </c>
      <c r="L1816">
        <v>955.78</v>
      </c>
      <c r="M1816" s="15">
        <v>3</v>
      </c>
      <c r="N1816" s="1" t="s">
        <v>3363</v>
      </c>
      <c r="O1816" s="2">
        <v>45447</v>
      </c>
      <c r="P1816" s="3">
        <v>0.299375</v>
      </c>
      <c r="Q1816">
        <v>84</v>
      </c>
      <c r="R1816">
        <v>2867.34</v>
      </c>
      <c r="S1816">
        <f>IF(Orders[[#This Row],[delivery_time]]&gt;Orders[[#This Row],[expected_delivery_time.2]],1,0)</f>
        <v>1</v>
      </c>
    </row>
    <row r="1817" spans="1:19" x14ac:dyDescent="0.3">
      <c r="A1817">
        <v>1816</v>
      </c>
      <c r="B1817">
        <v>365</v>
      </c>
      <c r="C1817">
        <v>22</v>
      </c>
      <c r="D1817" s="1" t="s">
        <v>1585</v>
      </c>
      <c r="E1817" s="2">
        <v>45488</v>
      </c>
      <c r="F1817" s="1" t="s">
        <v>1539</v>
      </c>
      <c r="G1817" s="3">
        <v>0.70611111111111113</v>
      </c>
      <c r="H1817" s="2">
        <v>45488</v>
      </c>
      <c r="I1817" s="3">
        <v>0.78944444444444439</v>
      </c>
      <c r="J1817" s="3">
        <f>IF(Orders[[#This Row],[delivery_time]]&gt;Orders[[#This Row],[order_time]],Orders[[#This Row],[delivery_time]]-Orders[[#This Row],[order_time]],Orders[[#This Row],[order_time]]-Orders[[#This Row],[delivery_time]])</f>
        <v>8.3333333333333259E-2</v>
      </c>
      <c r="K1817" s="1" t="s">
        <v>1530</v>
      </c>
      <c r="L1817">
        <v>931.52</v>
      </c>
      <c r="M1817" s="15">
        <v>4</v>
      </c>
      <c r="N1817" s="1" t="s">
        <v>3364</v>
      </c>
      <c r="O1817" s="2">
        <v>45488</v>
      </c>
      <c r="P1817" s="3">
        <v>0.73319444444444448</v>
      </c>
      <c r="Q1817">
        <v>357</v>
      </c>
      <c r="R1817">
        <v>3726.08</v>
      </c>
      <c r="S1817">
        <f>IF(Orders[[#This Row],[delivery_time]]&gt;Orders[[#This Row],[expected_delivery_time.2]],1,0)</f>
        <v>1</v>
      </c>
    </row>
    <row r="1818" spans="1:19" x14ac:dyDescent="0.3">
      <c r="A1818">
        <v>1817</v>
      </c>
      <c r="B1818">
        <v>30</v>
      </c>
      <c r="C1818">
        <v>265</v>
      </c>
      <c r="D1818" s="1" t="s">
        <v>1547</v>
      </c>
      <c r="E1818" s="2">
        <v>45333</v>
      </c>
      <c r="F1818" s="1" t="s">
        <v>1533</v>
      </c>
      <c r="G1818" s="3">
        <v>0.4430324074074074</v>
      </c>
      <c r="H1818" s="2">
        <v>45333</v>
      </c>
      <c r="I1818" s="3">
        <v>0.47497685185185184</v>
      </c>
      <c r="J1818" s="3">
        <f>IF(Orders[[#This Row],[delivery_time]]&gt;Orders[[#This Row],[order_time]],Orders[[#This Row],[delivery_time]]-Orders[[#This Row],[order_time]],Orders[[#This Row],[order_time]]-Orders[[#This Row],[delivery_time]])</f>
        <v>3.1944444444444442E-2</v>
      </c>
      <c r="K1818" s="1" t="s">
        <v>1534</v>
      </c>
      <c r="L1818">
        <v>424.42</v>
      </c>
      <c r="M1818" s="15">
        <v>2</v>
      </c>
      <c r="N1818" s="1" t="s">
        <v>3365</v>
      </c>
      <c r="O1818" s="2">
        <v>45333</v>
      </c>
      <c r="P1818" s="3">
        <v>0.46525462962962966</v>
      </c>
      <c r="Q1818">
        <v>292</v>
      </c>
      <c r="R1818">
        <v>848.84</v>
      </c>
      <c r="S1818">
        <f>IF(Orders[[#This Row],[delivery_time]]&gt;Orders[[#This Row],[expected_delivery_time.2]],1,0)</f>
        <v>1</v>
      </c>
    </row>
    <row r="1819" spans="1:19" x14ac:dyDescent="0.3">
      <c r="A1819">
        <v>1818</v>
      </c>
      <c r="B1819">
        <v>374</v>
      </c>
      <c r="C1819">
        <v>10</v>
      </c>
      <c r="D1819" s="1" t="s">
        <v>1547</v>
      </c>
      <c r="E1819" s="2">
        <v>45453</v>
      </c>
      <c r="F1819" s="1" t="s">
        <v>1545</v>
      </c>
      <c r="G1819" s="3">
        <v>0.36075231481481479</v>
      </c>
      <c r="H1819" s="2">
        <v>45453</v>
      </c>
      <c r="I1819" s="3">
        <v>0.41769675925925925</v>
      </c>
      <c r="J1819" s="3">
        <f>IF(Orders[[#This Row],[delivery_time]]&gt;Orders[[#This Row],[order_time]],Orders[[#This Row],[delivery_time]]-Orders[[#This Row],[order_time]],Orders[[#This Row],[order_time]]-Orders[[#This Row],[delivery_time]])</f>
        <v>5.6944444444444464E-2</v>
      </c>
      <c r="K1819" s="1" t="s">
        <v>1534</v>
      </c>
      <c r="L1819">
        <v>156.85</v>
      </c>
      <c r="M1819" s="15">
        <v>3</v>
      </c>
      <c r="N1819" s="1" t="s">
        <v>3366</v>
      </c>
      <c r="O1819" s="2">
        <v>45453</v>
      </c>
      <c r="P1819" s="3">
        <v>0.38436342592592593</v>
      </c>
      <c r="Q1819">
        <v>63</v>
      </c>
      <c r="R1819">
        <v>470.54999999999995</v>
      </c>
      <c r="S1819">
        <f>IF(Orders[[#This Row],[delivery_time]]&gt;Orders[[#This Row],[expected_delivery_time.2]],1,0)</f>
        <v>1</v>
      </c>
    </row>
    <row r="1820" spans="1:19" x14ac:dyDescent="0.3">
      <c r="A1820">
        <v>1819</v>
      </c>
      <c r="B1820">
        <v>454</v>
      </c>
      <c r="C1820">
        <v>7</v>
      </c>
      <c r="D1820" s="1" t="s">
        <v>1547</v>
      </c>
      <c r="E1820" s="2">
        <v>45543</v>
      </c>
      <c r="F1820" s="1" t="s">
        <v>1564</v>
      </c>
      <c r="G1820" s="3">
        <v>8.6157407407407405E-2</v>
      </c>
      <c r="H1820" s="2">
        <v>45543</v>
      </c>
      <c r="I1820" s="3">
        <v>0.14935185185185185</v>
      </c>
      <c r="J1820" s="3">
        <f>IF(Orders[[#This Row],[delivery_time]]&gt;Orders[[#This Row],[order_time]],Orders[[#This Row],[delivery_time]]-Orders[[#This Row],[order_time]],Orders[[#This Row],[order_time]]-Orders[[#This Row],[delivery_time]])</f>
        <v>6.3194444444444442E-2</v>
      </c>
      <c r="K1820" s="1" t="s">
        <v>1534</v>
      </c>
      <c r="L1820">
        <v>974.01</v>
      </c>
      <c r="M1820" s="15">
        <v>5</v>
      </c>
      <c r="N1820" s="1" t="s">
        <v>3367</v>
      </c>
      <c r="O1820" s="2">
        <v>45543</v>
      </c>
      <c r="P1820" s="3">
        <v>0.10421296296296297</v>
      </c>
      <c r="Q1820">
        <v>116</v>
      </c>
      <c r="R1820">
        <v>4870.05</v>
      </c>
      <c r="S1820">
        <f>IF(Orders[[#This Row],[delivery_time]]&gt;Orders[[#This Row],[expected_delivery_time.2]],1,0)</f>
        <v>1</v>
      </c>
    </row>
    <row r="1821" spans="1:19" x14ac:dyDescent="0.3">
      <c r="A1821">
        <v>1820</v>
      </c>
      <c r="B1821">
        <v>240</v>
      </c>
      <c r="C1821">
        <v>35</v>
      </c>
      <c r="D1821" s="1" t="s">
        <v>1532</v>
      </c>
      <c r="E1821" s="2">
        <v>45395</v>
      </c>
      <c r="F1821" s="1" t="s">
        <v>1548</v>
      </c>
      <c r="G1821" s="3">
        <v>0.84646990740740746</v>
      </c>
      <c r="H1821" s="2">
        <v>45395</v>
      </c>
      <c r="I1821" s="3">
        <v>0.90133101851851849</v>
      </c>
      <c r="J1821" s="3">
        <f>IF(Orders[[#This Row],[delivery_time]]&gt;Orders[[#This Row],[order_time]],Orders[[#This Row],[delivery_time]]-Orders[[#This Row],[order_time]],Orders[[#This Row],[order_time]]-Orders[[#This Row],[delivery_time]])</f>
        <v>5.4861111111111027E-2</v>
      </c>
      <c r="K1821" s="1" t="s">
        <v>1534</v>
      </c>
      <c r="L1821">
        <v>237.29</v>
      </c>
      <c r="M1821" s="15">
        <v>3</v>
      </c>
      <c r="N1821" s="1" t="s">
        <v>3368</v>
      </c>
      <c r="O1821" s="2">
        <v>45395</v>
      </c>
      <c r="P1821" s="3">
        <v>0.8652199074074074</v>
      </c>
      <c r="Q1821">
        <v>234</v>
      </c>
      <c r="R1821">
        <v>711.87</v>
      </c>
      <c r="S1821">
        <f>IF(Orders[[#This Row],[delivery_time]]&gt;Orders[[#This Row],[expected_delivery_time.2]],1,0)</f>
        <v>1</v>
      </c>
    </row>
    <row r="1822" spans="1:19" x14ac:dyDescent="0.3">
      <c r="A1822">
        <v>1821</v>
      </c>
      <c r="B1822">
        <v>334</v>
      </c>
      <c r="C1822">
        <v>201</v>
      </c>
      <c r="D1822" s="1" t="s">
        <v>1542</v>
      </c>
      <c r="E1822" s="2">
        <v>45310</v>
      </c>
      <c r="F1822" s="1" t="s">
        <v>1543</v>
      </c>
      <c r="G1822" s="3">
        <v>0.44124999999999998</v>
      </c>
      <c r="H1822" s="2">
        <v>45310</v>
      </c>
      <c r="I1822" s="3">
        <v>0.50027777777777782</v>
      </c>
      <c r="J1822" s="3">
        <f>IF(Orders[[#This Row],[delivery_time]]&gt;Orders[[#This Row],[order_time]],Orders[[#This Row],[delivery_time]]-Orders[[#This Row],[order_time]],Orders[[#This Row],[order_time]]-Orders[[#This Row],[delivery_time]])</f>
        <v>5.9027777777777846E-2</v>
      </c>
      <c r="K1822" s="1" t="s">
        <v>1534</v>
      </c>
      <c r="L1822">
        <v>145.94999999999999</v>
      </c>
      <c r="M1822" s="15">
        <v>2</v>
      </c>
      <c r="N1822" s="1" t="s">
        <v>3369</v>
      </c>
      <c r="O1822" s="2">
        <v>45310</v>
      </c>
      <c r="P1822" s="3">
        <v>0.46625</v>
      </c>
      <c r="Q1822">
        <v>261</v>
      </c>
      <c r="R1822">
        <v>291.89999999999998</v>
      </c>
      <c r="S1822">
        <f>IF(Orders[[#This Row],[delivery_time]]&gt;Orders[[#This Row],[expected_delivery_time.2]],1,0)</f>
        <v>1</v>
      </c>
    </row>
    <row r="1823" spans="1:19" x14ac:dyDescent="0.3">
      <c r="A1823">
        <v>1822</v>
      </c>
      <c r="B1823">
        <v>46</v>
      </c>
      <c r="C1823">
        <v>141</v>
      </c>
      <c r="D1823" s="1" t="s">
        <v>1554</v>
      </c>
      <c r="E1823" s="2">
        <v>45354</v>
      </c>
      <c r="F1823" s="1" t="s">
        <v>1529</v>
      </c>
      <c r="G1823" s="3">
        <v>0.41115740740740742</v>
      </c>
      <c r="H1823" s="2">
        <v>45354</v>
      </c>
      <c r="I1823" s="3">
        <v>0.47990740740740739</v>
      </c>
      <c r="J1823" s="3">
        <f>IF(Orders[[#This Row],[delivery_time]]&gt;Orders[[#This Row],[order_time]],Orders[[#This Row],[delivery_time]]-Orders[[#This Row],[order_time]],Orders[[#This Row],[order_time]]-Orders[[#This Row],[delivery_time]])</f>
        <v>6.8749999999999978E-2</v>
      </c>
      <c r="K1823" s="1" t="s">
        <v>1534</v>
      </c>
      <c r="L1823">
        <v>295.37</v>
      </c>
      <c r="M1823" s="15">
        <v>3</v>
      </c>
      <c r="N1823" s="1" t="s">
        <v>3370</v>
      </c>
      <c r="O1823" s="2">
        <v>45354</v>
      </c>
      <c r="P1823" s="3">
        <v>0.42712962962962964</v>
      </c>
      <c r="Q1823">
        <v>262</v>
      </c>
      <c r="R1823">
        <v>886.11</v>
      </c>
      <c r="S1823">
        <f>IF(Orders[[#This Row],[delivery_time]]&gt;Orders[[#This Row],[expected_delivery_time.2]],1,0)</f>
        <v>1</v>
      </c>
    </row>
    <row r="1824" spans="1:19" x14ac:dyDescent="0.3">
      <c r="A1824">
        <v>1823</v>
      </c>
      <c r="B1824">
        <v>399</v>
      </c>
      <c r="C1824">
        <v>277</v>
      </c>
      <c r="D1824" s="1" t="s">
        <v>1585</v>
      </c>
      <c r="E1824" s="2">
        <v>45524</v>
      </c>
      <c r="F1824" s="1" t="s">
        <v>1560</v>
      </c>
      <c r="G1824" s="3">
        <v>0.61861111111111111</v>
      </c>
      <c r="H1824" s="2">
        <v>45524</v>
      </c>
      <c r="I1824" s="3">
        <v>0.64569444444444446</v>
      </c>
      <c r="J1824" s="3">
        <f>IF(Orders[[#This Row],[delivery_time]]&gt;Orders[[#This Row],[order_time]],Orders[[#This Row],[delivery_time]]-Orders[[#This Row],[order_time]],Orders[[#This Row],[order_time]]-Orders[[#This Row],[delivery_time]])</f>
        <v>2.7083333333333348E-2</v>
      </c>
      <c r="K1824" s="1" t="s">
        <v>1534</v>
      </c>
      <c r="L1824">
        <v>858.68</v>
      </c>
      <c r="M1824" s="15">
        <v>1</v>
      </c>
      <c r="N1824" s="1" t="s">
        <v>3371</v>
      </c>
      <c r="O1824" s="2">
        <v>45524</v>
      </c>
      <c r="P1824" s="3">
        <v>0.63875000000000004</v>
      </c>
      <c r="Q1824">
        <v>79</v>
      </c>
      <c r="R1824">
        <v>858.68</v>
      </c>
      <c r="S1824">
        <f>IF(Orders[[#This Row],[delivery_time]]&gt;Orders[[#This Row],[expected_delivery_time.2]],1,0)</f>
        <v>1</v>
      </c>
    </row>
    <row r="1825" spans="1:19" x14ac:dyDescent="0.3">
      <c r="A1825">
        <v>1824</v>
      </c>
      <c r="B1825">
        <v>82</v>
      </c>
      <c r="C1825">
        <v>188</v>
      </c>
      <c r="D1825" s="1" t="s">
        <v>1585</v>
      </c>
      <c r="E1825" s="2">
        <v>45336</v>
      </c>
      <c r="F1825" s="1" t="s">
        <v>1533</v>
      </c>
      <c r="G1825" s="3">
        <v>0.55038194444444444</v>
      </c>
      <c r="H1825" s="2">
        <v>45336</v>
      </c>
      <c r="I1825" s="3">
        <v>0.60038194444444448</v>
      </c>
      <c r="J1825" s="3">
        <f>IF(Orders[[#This Row],[delivery_time]]&gt;Orders[[#This Row],[order_time]],Orders[[#This Row],[delivery_time]]-Orders[[#This Row],[order_time]],Orders[[#This Row],[order_time]]-Orders[[#This Row],[delivery_time]])</f>
        <v>5.0000000000000044E-2</v>
      </c>
      <c r="K1825" s="1" t="s">
        <v>1534</v>
      </c>
      <c r="L1825">
        <v>610.9</v>
      </c>
      <c r="M1825" s="15">
        <v>4</v>
      </c>
      <c r="N1825" s="1" t="s">
        <v>3372</v>
      </c>
      <c r="O1825" s="2">
        <v>45336</v>
      </c>
      <c r="P1825" s="3">
        <v>0.57399305555555558</v>
      </c>
      <c r="Q1825">
        <v>114</v>
      </c>
      <c r="R1825">
        <v>2443.6</v>
      </c>
      <c r="S1825">
        <f>IF(Orders[[#This Row],[delivery_time]]&gt;Orders[[#This Row],[expected_delivery_time.2]],1,0)</f>
        <v>1</v>
      </c>
    </row>
    <row r="1826" spans="1:19" x14ac:dyDescent="0.3">
      <c r="A1826">
        <v>1825</v>
      </c>
      <c r="B1826">
        <v>359</v>
      </c>
      <c r="C1826">
        <v>264</v>
      </c>
      <c r="D1826" s="1" t="s">
        <v>1538</v>
      </c>
      <c r="E1826" s="2">
        <v>45367</v>
      </c>
      <c r="F1826" s="1" t="s">
        <v>1529</v>
      </c>
      <c r="G1826" s="3">
        <v>0.91464120370370372</v>
      </c>
      <c r="H1826" s="2">
        <v>45367</v>
      </c>
      <c r="I1826" s="3">
        <v>0.98825231481481479</v>
      </c>
      <c r="J1826" s="3">
        <f>IF(Orders[[#This Row],[delivery_time]]&gt;Orders[[#This Row],[order_time]],Orders[[#This Row],[delivery_time]]-Orders[[#This Row],[order_time]],Orders[[#This Row],[order_time]]-Orders[[#This Row],[delivery_time]])</f>
        <v>7.3611111111111072E-2</v>
      </c>
      <c r="K1826" s="1" t="s">
        <v>1534</v>
      </c>
      <c r="L1826">
        <v>737.94</v>
      </c>
      <c r="M1826" s="15">
        <v>5</v>
      </c>
      <c r="N1826" s="1" t="s">
        <v>3373</v>
      </c>
      <c r="O1826" s="2">
        <v>45367</v>
      </c>
      <c r="P1826" s="3">
        <v>0.93825231481481486</v>
      </c>
      <c r="Q1826">
        <v>389</v>
      </c>
      <c r="R1826">
        <v>3689.7000000000003</v>
      </c>
      <c r="S1826">
        <f>IF(Orders[[#This Row],[delivery_time]]&gt;Orders[[#This Row],[expected_delivery_time.2]],1,0)</f>
        <v>1</v>
      </c>
    </row>
    <row r="1827" spans="1:19" x14ac:dyDescent="0.3">
      <c r="A1827">
        <v>1826</v>
      </c>
      <c r="B1827">
        <v>84</v>
      </c>
      <c r="C1827">
        <v>220</v>
      </c>
      <c r="D1827" s="1" t="s">
        <v>1532</v>
      </c>
      <c r="E1827" s="2">
        <v>45426</v>
      </c>
      <c r="F1827" s="1" t="s">
        <v>1556</v>
      </c>
      <c r="G1827" s="3">
        <v>0.84002314814814816</v>
      </c>
      <c r="H1827" s="2">
        <v>45426</v>
      </c>
      <c r="I1827" s="3">
        <v>0.88793981481481477</v>
      </c>
      <c r="J1827" s="3">
        <f>IF(Orders[[#This Row],[delivery_time]]&gt;Orders[[#This Row],[order_time]],Orders[[#This Row],[delivery_time]]-Orders[[#This Row],[order_time]],Orders[[#This Row],[order_time]]-Orders[[#This Row],[delivery_time]])</f>
        <v>4.7916666666666607E-2</v>
      </c>
      <c r="K1827" s="1" t="s">
        <v>1530</v>
      </c>
      <c r="L1827">
        <v>547.83000000000004</v>
      </c>
      <c r="M1827" s="15">
        <v>3</v>
      </c>
      <c r="N1827" s="1" t="s">
        <v>3374</v>
      </c>
      <c r="O1827" s="2">
        <v>45426</v>
      </c>
      <c r="P1827" s="3">
        <v>0.86224537037037041</v>
      </c>
      <c r="Q1827">
        <v>19</v>
      </c>
      <c r="R1827">
        <v>1643.4900000000002</v>
      </c>
      <c r="S1827">
        <f>IF(Orders[[#This Row],[delivery_time]]&gt;Orders[[#This Row],[expected_delivery_time.2]],1,0)</f>
        <v>1</v>
      </c>
    </row>
    <row r="1828" spans="1:19" x14ac:dyDescent="0.3">
      <c r="A1828">
        <v>1827</v>
      </c>
      <c r="B1828">
        <v>236</v>
      </c>
      <c r="C1828">
        <v>203</v>
      </c>
      <c r="D1828" s="1" t="s">
        <v>1542</v>
      </c>
      <c r="E1828" s="2">
        <v>45507</v>
      </c>
      <c r="F1828" s="1" t="s">
        <v>1560</v>
      </c>
      <c r="G1828" s="3">
        <v>0.23233796296296297</v>
      </c>
      <c r="H1828" s="2">
        <v>45507</v>
      </c>
      <c r="I1828" s="3">
        <v>0.27817129629629628</v>
      </c>
      <c r="J1828" s="3">
        <f>IF(Orders[[#This Row],[delivery_time]]&gt;Orders[[#This Row],[order_time]],Orders[[#This Row],[delivery_time]]-Orders[[#This Row],[order_time]],Orders[[#This Row],[order_time]]-Orders[[#This Row],[delivery_time]])</f>
        <v>4.5833333333333309E-2</v>
      </c>
      <c r="K1828" s="1" t="s">
        <v>1530</v>
      </c>
      <c r="L1828">
        <v>202.24</v>
      </c>
      <c r="M1828" s="15">
        <v>2</v>
      </c>
      <c r="N1828" s="1" t="s">
        <v>3375</v>
      </c>
      <c r="O1828" s="2">
        <v>45507</v>
      </c>
      <c r="P1828" s="3">
        <v>0.25178240740740743</v>
      </c>
      <c r="Q1828">
        <v>241</v>
      </c>
      <c r="R1828">
        <v>404.48</v>
      </c>
      <c r="S1828">
        <f>IF(Orders[[#This Row],[delivery_time]]&gt;Orders[[#This Row],[expected_delivery_time.2]],1,0)</f>
        <v>1</v>
      </c>
    </row>
    <row r="1829" spans="1:19" x14ac:dyDescent="0.3">
      <c r="A1829">
        <v>1828</v>
      </c>
      <c r="B1829">
        <v>1</v>
      </c>
      <c r="C1829">
        <v>97</v>
      </c>
      <c r="D1829" s="1" t="s">
        <v>1547</v>
      </c>
      <c r="E1829" s="2">
        <v>45457</v>
      </c>
      <c r="F1829" s="1" t="s">
        <v>1545</v>
      </c>
      <c r="G1829" s="3">
        <v>0.84311342592592597</v>
      </c>
      <c r="H1829" s="2">
        <v>45457</v>
      </c>
      <c r="I1829" s="3">
        <v>0.87922453703703707</v>
      </c>
      <c r="J1829" s="3">
        <f>IF(Orders[[#This Row],[delivery_time]]&gt;Orders[[#This Row],[order_time]],Orders[[#This Row],[delivery_time]]-Orders[[#This Row],[order_time]],Orders[[#This Row],[order_time]]-Orders[[#This Row],[delivery_time]])</f>
        <v>3.6111111111111094E-2</v>
      </c>
      <c r="K1829" s="1" t="s">
        <v>1534</v>
      </c>
      <c r="L1829">
        <v>769.3</v>
      </c>
      <c r="M1829" s="15">
        <v>2</v>
      </c>
      <c r="N1829" s="1" t="s">
        <v>3376</v>
      </c>
      <c r="O1829" s="2">
        <v>45457</v>
      </c>
      <c r="P1829" s="3">
        <v>0.86186342592592591</v>
      </c>
      <c r="Q1829">
        <v>252</v>
      </c>
      <c r="R1829">
        <v>1538.6</v>
      </c>
      <c r="S1829">
        <f>IF(Orders[[#This Row],[delivery_time]]&gt;Orders[[#This Row],[expected_delivery_time.2]],1,0)</f>
        <v>1</v>
      </c>
    </row>
    <row r="1830" spans="1:19" x14ac:dyDescent="0.3">
      <c r="A1830">
        <v>1829</v>
      </c>
      <c r="B1830">
        <v>442</v>
      </c>
      <c r="C1830">
        <v>140</v>
      </c>
      <c r="D1830" s="1" t="s">
        <v>1542</v>
      </c>
      <c r="E1830" s="2">
        <v>45361</v>
      </c>
      <c r="F1830" s="1" t="s">
        <v>1529</v>
      </c>
      <c r="G1830" s="3">
        <v>0.95542824074074073</v>
      </c>
      <c r="H1830" s="2">
        <v>45362</v>
      </c>
      <c r="I1830" s="3">
        <v>2.417824074074074E-2</v>
      </c>
      <c r="J1830" s="3">
        <f>IF(Orders[[#This Row],[delivery_time]]&gt;Orders[[#This Row],[order_time]],Orders[[#This Row],[delivery_time]]-Orders[[#This Row],[order_time]],Orders[[#This Row],[order_time]]-Orders[[#This Row],[delivery_time]])</f>
        <v>0.93125000000000002</v>
      </c>
      <c r="K1830" s="1" t="s">
        <v>1534</v>
      </c>
      <c r="L1830">
        <v>880.49</v>
      </c>
      <c r="M1830" s="15">
        <v>3</v>
      </c>
      <c r="N1830" s="1" t="s">
        <v>3377</v>
      </c>
      <c r="O1830" s="2">
        <v>45361</v>
      </c>
      <c r="P1830" s="3">
        <v>0.97903935185185187</v>
      </c>
      <c r="Q1830">
        <v>91</v>
      </c>
      <c r="R1830">
        <v>2641.4700000000003</v>
      </c>
      <c r="S1830">
        <f>IF(Orders[[#This Row],[delivery_time]]&gt;Orders[[#This Row],[expected_delivery_time.2]],1,0)</f>
        <v>0</v>
      </c>
    </row>
    <row r="1831" spans="1:19" x14ac:dyDescent="0.3">
      <c r="A1831">
        <v>1830</v>
      </c>
      <c r="B1831">
        <v>344</v>
      </c>
      <c r="C1831">
        <v>126</v>
      </c>
      <c r="D1831" s="1" t="s">
        <v>1550</v>
      </c>
      <c r="E1831" s="2">
        <v>45493</v>
      </c>
      <c r="F1831" s="1" t="s">
        <v>1539</v>
      </c>
      <c r="G1831" s="3">
        <v>0.40767361111111111</v>
      </c>
      <c r="H1831" s="2">
        <v>45493</v>
      </c>
      <c r="I1831" s="3">
        <v>0.44864583333333335</v>
      </c>
      <c r="J1831" s="3">
        <f>IF(Orders[[#This Row],[delivery_time]]&gt;Orders[[#This Row],[order_time]],Orders[[#This Row],[delivery_time]]-Orders[[#This Row],[order_time]],Orders[[#This Row],[order_time]]-Orders[[#This Row],[delivery_time]])</f>
        <v>4.0972222222222243E-2</v>
      </c>
      <c r="K1831" s="1" t="s">
        <v>1534</v>
      </c>
      <c r="L1831">
        <v>723.81</v>
      </c>
      <c r="M1831" s="15">
        <v>2</v>
      </c>
      <c r="N1831" s="1" t="s">
        <v>3378</v>
      </c>
      <c r="O1831" s="2">
        <v>45493</v>
      </c>
      <c r="P1831" s="3">
        <v>0.4264236111111111</v>
      </c>
      <c r="Q1831">
        <v>377</v>
      </c>
      <c r="R1831">
        <v>1447.62</v>
      </c>
      <c r="S1831">
        <f>IF(Orders[[#This Row],[delivery_time]]&gt;Orders[[#This Row],[expected_delivery_time.2]],1,0)</f>
        <v>1</v>
      </c>
    </row>
    <row r="1832" spans="1:19" x14ac:dyDescent="0.3">
      <c r="A1832">
        <v>1831</v>
      </c>
      <c r="B1832">
        <v>367</v>
      </c>
      <c r="C1832">
        <v>68</v>
      </c>
      <c r="D1832" s="1" t="s">
        <v>1532</v>
      </c>
      <c r="E1832" s="2">
        <v>45385</v>
      </c>
      <c r="F1832" s="1" t="s">
        <v>1548</v>
      </c>
      <c r="G1832" s="3">
        <v>0.79089120370370369</v>
      </c>
      <c r="H1832" s="2">
        <v>45385</v>
      </c>
      <c r="I1832" s="3">
        <v>0.83464120370370365</v>
      </c>
      <c r="J1832" s="3">
        <f>IF(Orders[[#This Row],[delivery_time]]&gt;Orders[[#This Row],[order_time]],Orders[[#This Row],[delivery_time]]-Orders[[#This Row],[order_time]],Orders[[#This Row],[order_time]]-Orders[[#This Row],[delivery_time]])</f>
        <v>4.3749999999999956E-2</v>
      </c>
      <c r="K1832" s="1" t="s">
        <v>1534</v>
      </c>
      <c r="L1832">
        <v>524.02</v>
      </c>
      <c r="M1832" s="15">
        <v>5</v>
      </c>
      <c r="N1832" s="1" t="s">
        <v>3379</v>
      </c>
      <c r="O1832" s="2">
        <v>45385</v>
      </c>
      <c r="P1832" s="3">
        <v>0.81172453703703706</v>
      </c>
      <c r="Q1832">
        <v>338</v>
      </c>
      <c r="R1832">
        <v>2620.1</v>
      </c>
      <c r="S1832">
        <f>IF(Orders[[#This Row],[delivery_time]]&gt;Orders[[#This Row],[expected_delivery_time.2]],1,0)</f>
        <v>1</v>
      </c>
    </row>
    <row r="1833" spans="1:19" x14ac:dyDescent="0.3">
      <c r="A1833">
        <v>1832</v>
      </c>
      <c r="B1833">
        <v>7</v>
      </c>
      <c r="C1833">
        <v>33</v>
      </c>
      <c r="D1833" s="1" t="s">
        <v>1574</v>
      </c>
      <c r="E1833" s="2">
        <v>45516</v>
      </c>
      <c r="F1833" s="1" t="s">
        <v>1560</v>
      </c>
      <c r="G1833" s="3">
        <v>0.52674768518518522</v>
      </c>
      <c r="H1833" s="2">
        <v>45516</v>
      </c>
      <c r="I1833" s="3">
        <v>0.5725810185185185</v>
      </c>
      <c r="J1833" s="3">
        <f>IF(Orders[[#This Row],[delivery_time]]&gt;Orders[[#This Row],[order_time]],Orders[[#This Row],[delivery_time]]-Orders[[#This Row],[order_time]],Orders[[#This Row],[order_time]]-Orders[[#This Row],[delivery_time]])</f>
        <v>4.5833333333333282E-2</v>
      </c>
      <c r="K1833" s="1" t="s">
        <v>1534</v>
      </c>
      <c r="L1833">
        <v>129.9</v>
      </c>
      <c r="M1833" s="15">
        <v>4</v>
      </c>
      <c r="N1833" s="1" t="s">
        <v>3380</v>
      </c>
      <c r="O1833" s="2">
        <v>45516</v>
      </c>
      <c r="P1833" s="3">
        <v>0.55452546296296301</v>
      </c>
      <c r="Q1833">
        <v>48</v>
      </c>
      <c r="R1833">
        <v>519.6</v>
      </c>
      <c r="S1833">
        <f>IF(Orders[[#This Row],[delivery_time]]&gt;Orders[[#This Row],[expected_delivery_time.2]],1,0)</f>
        <v>1</v>
      </c>
    </row>
    <row r="1834" spans="1:19" x14ac:dyDescent="0.3">
      <c r="A1834">
        <v>1833</v>
      </c>
      <c r="B1834">
        <v>244</v>
      </c>
      <c r="C1834">
        <v>250</v>
      </c>
      <c r="D1834" s="1" t="s">
        <v>1528</v>
      </c>
      <c r="E1834" s="2">
        <v>45443</v>
      </c>
      <c r="F1834" s="1" t="s">
        <v>1556</v>
      </c>
      <c r="G1834" s="3">
        <v>0.33327546296296295</v>
      </c>
      <c r="H1834" s="2">
        <v>45443</v>
      </c>
      <c r="I1834" s="3">
        <v>0.35619212962962965</v>
      </c>
      <c r="J1834" s="3">
        <f>IF(Orders[[#This Row],[delivery_time]]&gt;Orders[[#This Row],[order_time]],Orders[[#This Row],[delivery_time]]-Orders[[#This Row],[order_time]],Orders[[#This Row],[order_time]]-Orders[[#This Row],[delivery_time]])</f>
        <v>2.2916666666666696E-2</v>
      </c>
      <c r="K1834" s="1" t="s">
        <v>1534</v>
      </c>
      <c r="L1834">
        <v>745.96</v>
      </c>
      <c r="M1834" s="15">
        <v>1</v>
      </c>
      <c r="N1834" s="1" t="s">
        <v>3381</v>
      </c>
      <c r="O1834" s="2">
        <v>45443</v>
      </c>
      <c r="P1834" s="3">
        <v>0.35896990740740742</v>
      </c>
      <c r="Q1834">
        <v>266</v>
      </c>
      <c r="R1834">
        <v>745.96</v>
      </c>
      <c r="S1834">
        <f>IF(Orders[[#This Row],[delivery_time]]&gt;Orders[[#This Row],[expected_delivery_time.2]],1,0)</f>
        <v>0</v>
      </c>
    </row>
    <row r="1835" spans="1:19" x14ac:dyDescent="0.3">
      <c r="A1835">
        <v>1834</v>
      </c>
      <c r="B1835">
        <v>302</v>
      </c>
      <c r="C1835">
        <v>189</v>
      </c>
      <c r="D1835" s="1" t="s">
        <v>1538</v>
      </c>
      <c r="E1835" s="2">
        <v>45450</v>
      </c>
      <c r="F1835" s="1" t="s">
        <v>1545</v>
      </c>
      <c r="G1835" s="3">
        <v>0.84384259259259264</v>
      </c>
      <c r="H1835" s="2">
        <v>45450</v>
      </c>
      <c r="I1835" s="3">
        <v>0.89106481481481481</v>
      </c>
      <c r="J1835" s="3">
        <f>IF(Orders[[#This Row],[delivery_time]]&gt;Orders[[#This Row],[order_time]],Orders[[#This Row],[delivery_time]]-Orders[[#This Row],[order_time]],Orders[[#This Row],[order_time]]-Orders[[#This Row],[delivery_time]])</f>
        <v>4.7222222222222165E-2</v>
      </c>
      <c r="K1835" s="1" t="s">
        <v>1534</v>
      </c>
      <c r="L1835">
        <v>208.59</v>
      </c>
      <c r="M1835" s="15">
        <v>4</v>
      </c>
      <c r="N1835" s="1" t="s">
        <v>3382</v>
      </c>
      <c r="O1835" s="2">
        <v>45450</v>
      </c>
      <c r="P1835" s="3">
        <v>0.86189814814814814</v>
      </c>
      <c r="Q1835">
        <v>145</v>
      </c>
      <c r="R1835">
        <v>834.36</v>
      </c>
      <c r="S1835">
        <f>IF(Orders[[#This Row],[delivery_time]]&gt;Orders[[#This Row],[expected_delivery_time.2]],1,0)</f>
        <v>1</v>
      </c>
    </row>
    <row r="1836" spans="1:19" x14ac:dyDescent="0.3">
      <c r="A1836">
        <v>1835</v>
      </c>
      <c r="B1836">
        <v>500</v>
      </c>
      <c r="C1836">
        <v>254</v>
      </c>
      <c r="D1836" s="1" t="s">
        <v>1542</v>
      </c>
      <c r="E1836" s="2">
        <v>45305</v>
      </c>
      <c r="F1836" s="1" t="s">
        <v>1543</v>
      </c>
      <c r="G1836" s="3">
        <v>0.78442129629629631</v>
      </c>
      <c r="H1836" s="2">
        <v>45305</v>
      </c>
      <c r="I1836" s="3">
        <v>0.80942129629629633</v>
      </c>
      <c r="J1836" s="3">
        <f>IF(Orders[[#This Row],[delivery_time]]&gt;Orders[[#This Row],[order_time]],Orders[[#This Row],[delivery_time]]-Orders[[#This Row],[order_time]],Orders[[#This Row],[order_time]]-Orders[[#This Row],[delivery_time]])</f>
        <v>2.5000000000000022E-2</v>
      </c>
      <c r="K1836" s="1" t="s">
        <v>1534</v>
      </c>
      <c r="L1836">
        <v>621.14</v>
      </c>
      <c r="M1836" s="15">
        <v>4</v>
      </c>
      <c r="N1836" s="1" t="s">
        <v>3383</v>
      </c>
      <c r="O1836" s="2">
        <v>45305</v>
      </c>
      <c r="P1836" s="3">
        <v>0.80803240740740745</v>
      </c>
      <c r="Q1836">
        <v>345</v>
      </c>
      <c r="R1836">
        <v>2484.56</v>
      </c>
      <c r="S1836">
        <f>IF(Orders[[#This Row],[delivery_time]]&gt;Orders[[#This Row],[expected_delivery_time.2]],1,0)</f>
        <v>1</v>
      </c>
    </row>
    <row r="1837" spans="1:19" x14ac:dyDescent="0.3">
      <c r="A1837">
        <v>1836</v>
      </c>
      <c r="B1837">
        <v>118</v>
      </c>
      <c r="C1837">
        <v>62</v>
      </c>
      <c r="D1837" s="1" t="s">
        <v>1550</v>
      </c>
      <c r="E1837" s="2">
        <v>45513</v>
      </c>
      <c r="F1837" s="1" t="s">
        <v>1560</v>
      </c>
      <c r="G1837" s="3">
        <v>0.64859953703703699</v>
      </c>
      <c r="H1837" s="2">
        <v>45513</v>
      </c>
      <c r="I1837" s="3">
        <v>0.69096064814814817</v>
      </c>
      <c r="J1837" s="3">
        <f>IF(Orders[[#This Row],[delivery_time]]&gt;Orders[[#This Row],[order_time]],Orders[[#This Row],[delivery_time]]-Orders[[#This Row],[order_time]],Orders[[#This Row],[order_time]]-Orders[[#This Row],[delivery_time]])</f>
        <v>4.2361111111111183E-2</v>
      </c>
      <c r="K1837" s="1" t="s">
        <v>1534</v>
      </c>
      <c r="L1837">
        <v>886.66</v>
      </c>
      <c r="M1837" s="15">
        <v>5</v>
      </c>
      <c r="N1837" s="1" t="s">
        <v>3384</v>
      </c>
      <c r="O1837" s="2">
        <v>45513</v>
      </c>
      <c r="P1837" s="3">
        <v>0.67637731481481478</v>
      </c>
      <c r="Q1837">
        <v>11</v>
      </c>
      <c r="R1837">
        <v>4433.3</v>
      </c>
      <c r="S1837">
        <f>IF(Orders[[#This Row],[delivery_time]]&gt;Orders[[#This Row],[expected_delivery_time.2]],1,0)</f>
        <v>1</v>
      </c>
    </row>
    <row r="1838" spans="1:19" x14ac:dyDescent="0.3">
      <c r="A1838">
        <v>1837</v>
      </c>
      <c r="B1838">
        <v>270</v>
      </c>
      <c r="C1838">
        <v>194</v>
      </c>
      <c r="D1838" s="1" t="s">
        <v>1574</v>
      </c>
      <c r="E1838" s="2">
        <v>45469</v>
      </c>
      <c r="F1838" s="1" t="s">
        <v>1545</v>
      </c>
      <c r="G1838" s="3">
        <v>0.31714120370370369</v>
      </c>
      <c r="H1838" s="2">
        <v>45469</v>
      </c>
      <c r="I1838" s="3">
        <v>0.39075231481481482</v>
      </c>
      <c r="J1838" s="3">
        <f>IF(Orders[[#This Row],[delivery_time]]&gt;Orders[[#This Row],[order_time]],Orders[[#This Row],[delivery_time]]-Orders[[#This Row],[order_time]],Orders[[#This Row],[order_time]]-Orders[[#This Row],[delivery_time]])</f>
        <v>7.3611111111111127E-2</v>
      </c>
      <c r="K1838" s="1" t="s">
        <v>1534</v>
      </c>
      <c r="L1838">
        <v>778.6</v>
      </c>
      <c r="M1838" s="15">
        <v>2</v>
      </c>
      <c r="N1838" s="1" t="s">
        <v>3385</v>
      </c>
      <c r="O1838" s="2">
        <v>45469</v>
      </c>
      <c r="P1838" s="3">
        <v>0.33728009259259262</v>
      </c>
      <c r="Q1838">
        <v>367</v>
      </c>
      <c r="R1838">
        <v>1557.2</v>
      </c>
      <c r="S1838">
        <f>IF(Orders[[#This Row],[delivery_time]]&gt;Orders[[#This Row],[expected_delivery_time.2]],1,0)</f>
        <v>1</v>
      </c>
    </row>
    <row r="1839" spans="1:19" x14ac:dyDescent="0.3">
      <c r="A1839">
        <v>1838</v>
      </c>
      <c r="B1839">
        <v>453</v>
      </c>
      <c r="C1839">
        <v>239</v>
      </c>
      <c r="D1839" s="1" t="s">
        <v>1547</v>
      </c>
      <c r="E1839" s="2">
        <v>45413</v>
      </c>
      <c r="F1839" s="1" t="s">
        <v>1556</v>
      </c>
      <c r="G1839" s="3">
        <v>0.86898148148148147</v>
      </c>
      <c r="H1839" s="2">
        <v>45413</v>
      </c>
      <c r="I1839" s="3">
        <v>0.90856481481481477</v>
      </c>
      <c r="J1839" s="3">
        <f>IF(Orders[[#This Row],[delivery_time]]&gt;Orders[[#This Row],[order_time]],Orders[[#This Row],[delivery_time]]-Orders[[#This Row],[order_time]],Orders[[#This Row],[order_time]]-Orders[[#This Row],[delivery_time]])</f>
        <v>3.9583333333333304E-2</v>
      </c>
      <c r="K1839" s="1" t="s">
        <v>1530</v>
      </c>
      <c r="L1839">
        <v>959.37</v>
      </c>
      <c r="M1839" s="15">
        <v>5</v>
      </c>
      <c r="N1839" s="1" t="s">
        <v>3386</v>
      </c>
      <c r="O1839" s="2">
        <v>45413</v>
      </c>
      <c r="P1839" s="3">
        <v>0.89606481481481481</v>
      </c>
      <c r="Q1839">
        <v>281</v>
      </c>
      <c r="R1839">
        <v>4796.8500000000004</v>
      </c>
      <c r="S1839">
        <f>IF(Orders[[#This Row],[delivery_time]]&gt;Orders[[#This Row],[expected_delivery_time.2]],1,0)</f>
        <v>1</v>
      </c>
    </row>
    <row r="1840" spans="1:19" x14ac:dyDescent="0.3">
      <c r="A1840">
        <v>1839</v>
      </c>
      <c r="B1840">
        <v>206</v>
      </c>
      <c r="C1840">
        <v>102</v>
      </c>
      <c r="D1840" s="1" t="s">
        <v>1532</v>
      </c>
      <c r="E1840" s="2">
        <v>45502</v>
      </c>
      <c r="F1840" s="1" t="s">
        <v>1539</v>
      </c>
      <c r="G1840" s="3">
        <v>1.21875E-2</v>
      </c>
      <c r="H1840" s="2">
        <v>45502</v>
      </c>
      <c r="I1840" s="3">
        <v>8.7187500000000001E-2</v>
      </c>
      <c r="J1840" s="3">
        <f>IF(Orders[[#This Row],[delivery_time]]&gt;Orders[[#This Row],[order_time]],Orders[[#This Row],[delivery_time]]-Orders[[#This Row],[order_time]],Orders[[#This Row],[order_time]]-Orders[[#This Row],[delivery_time]])</f>
        <v>7.4999999999999997E-2</v>
      </c>
      <c r="K1840" s="1" t="s">
        <v>1534</v>
      </c>
      <c r="L1840">
        <v>981.59</v>
      </c>
      <c r="M1840" s="15">
        <v>4</v>
      </c>
      <c r="N1840" s="1" t="s">
        <v>3387</v>
      </c>
      <c r="O1840" s="2">
        <v>45502</v>
      </c>
      <c r="P1840" s="3">
        <v>3.7881944444444447E-2</v>
      </c>
      <c r="Q1840">
        <v>480</v>
      </c>
      <c r="R1840">
        <v>3926.36</v>
      </c>
      <c r="S1840">
        <f>IF(Orders[[#This Row],[delivery_time]]&gt;Orders[[#This Row],[expected_delivery_time.2]],1,0)</f>
        <v>1</v>
      </c>
    </row>
    <row r="1841" spans="1:19" x14ac:dyDescent="0.3">
      <c r="A1841">
        <v>1840</v>
      </c>
      <c r="B1841">
        <v>322</v>
      </c>
      <c r="C1841">
        <v>44</v>
      </c>
      <c r="D1841" s="1" t="s">
        <v>1554</v>
      </c>
      <c r="E1841" s="2">
        <v>45418</v>
      </c>
      <c r="F1841" s="1" t="s">
        <v>1556</v>
      </c>
      <c r="G1841" s="3">
        <v>4.5486111111111109E-2</v>
      </c>
      <c r="H1841" s="2">
        <v>45418</v>
      </c>
      <c r="I1841" s="3">
        <v>8.020833333333334E-2</v>
      </c>
      <c r="J1841" s="3">
        <f>IF(Orders[[#This Row],[delivery_time]]&gt;Orders[[#This Row],[order_time]],Orders[[#This Row],[delivery_time]]-Orders[[#This Row],[order_time]],Orders[[#This Row],[order_time]]-Orders[[#This Row],[delivery_time]])</f>
        <v>3.4722222222222231E-2</v>
      </c>
      <c r="K1841" s="1" t="s">
        <v>1534</v>
      </c>
      <c r="L1841">
        <v>960.73</v>
      </c>
      <c r="M1841" s="15">
        <v>5</v>
      </c>
      <c r="N1841" s="1" t="s">
        <v>3388</v>
      </c>
      <c r="O1841" s="2">
        <v>45418</v>
      </c>
      <c r="P1841" s="3">
        <v>7.3263888888888892E-2</v>
      </c>
      <c r="Q1841">
        <v>460</v>
      </c>
      <c r="R1841">
        <v>4803.6499999999996</v>
      </c>
      <c r="S1841">
        <f>IF(Orders[[#This Row],[delivery_time]]&gt;Orders[[#This Row],[expected_delivery_time.2]],1,0)</f>
        <v>1</v>
      </c>
    </row>
    <row r="1842" spans="1:19" x14ac:dyDescent="0.3">
      <c r="A1842">
        <v>1841</v>
      </c>
      <c r="B1842">
        <v>387</v>
      </c>
      <c r="C1842">
        <v>82</v>
      </c>
      <c r="D1842" s="1" t="s">
        <v>1532</v>
      </c>
      <c r="E1842" s="2">
        <v>45486</v>
      </c>
      <c r="F1842" s="1" t="s">
        <v>1539</v>
      </c>
      <c r="G1842" s="3">
        <v>0.60445601851851849</v>
      </c>
      <c r="H1842" s="2">
        <v>45486</v>
      </c>
      <c r="I1842" s="3">
        <v>0.65306712962962965</v>
      </c>
      <c r="J1842" s="3">
        <f>IF(Orders[[#This Row],[delivery_time]]&gt;Orders[[#This Row],[order_time]],Orders[[#This Row],[delivery_time]]-Orders[[#This Row],[order_time]],Orders[[#This Row],[order_time]]-Orders[[#This Row],[delivery_time]])</f>
        <v>4.861111111111116E-2</v>
      </c>
      <c r="K1842" s="1" t="s">
        <v>1534</v>
      </c>
      <c r="L1842">
        <v>516.74</v>
      </c>
      <c r="M1842" s="15">
        <v>1</v>
      </c>
      <c r="N1842" s="1" t="s">
        <v>3389</v>
      </c>
      <c r="O1842" s="2">
        <v>45486</v>
      </c>
      <c r="P1842" s="3">
        <v>0.62320601851851853</v>
      </c>
      <c r="Q1842">
        <v>125</v>
      </c>
      <c r="R1842">
        <v>516.74</v>
      </c>
      <c r="S1842">
        <f>IF(Orders[[#This Row],[delivery_time]]&gt;Orders[[#This Row],[expected_delivery_time.2]],1,0)</f>
        <v>1</v>
      </c>
    </row>
    <row r="1843" spans="1:19" x14ac:dyDescent="0.3">
      <c r="A1843">
        <v>1842</v>
      </c>
      <c r="B1843">
        <v>254</v>
      </c>
      <c r="C1843">
        <v>12</v>
      </c>
      <c r="D1843" s="1" t="s">
        <v>1574</v>
      </c>
      <c r="E1843" s="2">
        <v>45368</v>
      </c>
      <c r="F1843" s="1" t="s">
        <v>1529</v>
      </c>
      <c r="G1843" s="3">
        <v>0.50929398148148153</v>
      </c>
      <c r="H1843" s="2">
        <v>45368</v>
      </c>
      <c r="I1843" s="3">
        <v>0.56068287037037035</v>
      </c>
      <c r="J1843" s="3">
        <f>IF(Orders[[#This Row],[delivery_time]]&gt;Orders[[#This Row],[order_time]],Orders[[#This Row],[delivery_time]]-Orders[[#This Row],[order_time]],Orders[[#This Row],[order_time]]-Orders[[#This Row],[delivery_time]])</f>
        <v>5.1388888888888817E-2</v>
      </c>
      <c r="K1843" s="1" t="s">
        <v>1534</v>
      </c>
      <c r="L1843">
        <v>139.02000000000001</v>
      </c>
      <c r="M1843" s="15">
        <v>5</v>
      </c>
      <c r="N1843" s="1" t="s">
        <v>3390</v>
      </c>
      <c r="O1843" s="2">
        <v>45368</v>
      </c>
      <c r="P1843" s="3">
        <v>0.52943287037037035</v>
      </c>
      <c r="Q1843">
        <v>375</v>
      </c>
      <c r="R1843">
        <v>695.1</v>
      </c>
      <c r="S1843">
        <f>IF(Orders[[#This Row],[delivery_time]]&gt;Orders[[#This Row],[expected_delivery_time.2]],1,0)</f>
        <v>1</v>
      </c>
    </row>
    <row r="1844" spans="1:19" x14ac:dyDescent="0.3">
      <c r="A1844">
        <v>1843</v>
      </c>
      <c r="B1844">
        <v>217</v>
      </c>
      <c r="C1844">
        <v>207</v>
      </c>
      <c r="D1844" s="1" t="s">
        <v>1574</v>
      </c>
      <c r="E1844" s="2">
        <v>45479</v>
      </c>
      <c r="F1844" s="1" t="s">
        <v>1539</v>
      </c>
      <c r="G1844" s="3">
        <v>0.70368055555555553</v>
      </c>
      <c r="H1844" s="2">
        <v>45479</v>
      </c>
      <c r="I1844" s="3">
        <v>0.7557638888888889</v>
      </c>
      <c r="J1844" s="3">
        <f>IF(Orders[[#This Row],[delivery_time]]&gt;Orders[[#This Row],[order_time]],Orders[[#This Row],[delivery_time]]-Orders[[#This Row],[order_time]],Orders[[#This Row],[order_time]]-Orders[[#This Row],[delivery_time]])</f>
        <v>5.208333333333337E-2</v>
      </c>
      <c r="K1844" s="1" t="s">
        <v>1534</v>
      </c>
      <c r="L1844">
        <v>795.75</v>
      </c>
      <c r="M1844" s="15">
        <v>3</v>
      </c>
      <c r="N1844" s="1" t="s">
        <v>3391</v>
      </c>
      <c r="O1844" s="2">
        <v>45479</v>
      </c>
      <c r="P1844" s="3">
        <v>0.72798611111111111</v>
      </c>
      <c r="Q1844">
        <v>165</v>
      </c>
      <c r="R1844">
        <v>2387.25</v>
      </c>
      <c r="S1844">
        <f>IF(Orders[[#This Row],[delivery_time]]&gt;Orders[[#This Row],[expected_delivery_time.2]],1,0)</f>
        <v>1</v>
      </c>
    </row>
    <row r="1845" spans="1:19" x14ac:dyDescent="0.3">
      <c r="A1845">
        <v>1844</v>
      </c>
      <c r="B1845">
        <v>170</v>
      </c>
      <c r="C1845">
        <v>210</v>
      </c>
      <c r="D1845" s="1" t="s">
        <v>1536</v>
      </c>
      <c r="E1845" s="2">
        <v>45528</v>
      </c>
      <c r="F1845" s="1" t="s">
        <v>1560</v>
      </c>
      <c r="G1845" s="3">
        <v>0.29629629629629628</v>
      </c>
      <c r="H1845" s="2">
        <v>45528</v>
      </c>
      <c r="I1845" s="3">
        <v>0.33240740740740743</v>
      </c>
      <c r="J1845" s="3">
        <f>IF(Orders[[#This Row],[delivery_time]]&gt;Orders[[#This Row],[order_time]],Orders[[#This Row],[delivery_time]]-Orders[[#This Row],[order_time]],Orders[[#This Row],[order_time]]-Orders[[#This Row],[delivery_time]])</f>
        <v>3.6111111111111149E-2</v>
      </c>
      <c r="K1845" s="1" t="s">
        <v>1534</v>
      </c>
      <c r="L1845">
        <v>261.29000000000002</v>
      </c>
      <c r="M1845" s="15">
        <v>5</v>
      </c>
      <c r="N1845" s="1" t="s">
        <v>3392</v>
      </c>
      <c r="O1845" s="2">
        <v>45528</v>
      </c>
      <c r="P1845" s="3">
        <v>0.31504629629629627</v>
      </c>
      <c r="Q1845">
        <v>152</v>
      </c>
      <c r="R1845">
        <v>1306.45</v>
      </c>
      <c r="S1845">
        <f>IF(Orders[[#This Row],[delivery_time]]&gt;Orders[[#This Row],[expected_delivery_time.2]],1,0)</f>
        <v>1</v>
      </c>
    </row>
    <row r="1846" spans="1:19" x14ac:dyDescent="0.3">
      <c r="A1846">
        <v>1845</v>
      </c>
      <c r="B1846">
        <v>75</v>
      </c>
      <c r="C1846">
        <v>4</v>
      </c>
      <c r="D1846" s="1" t="s">
        <v>1574</v>
      </c>
      <c r="E1846" s="2">
        <v>45310</v>
      </c>
      <c r="F1846" s="1" t="s">
        <v>1543</v>
      </c>
      <c r="G1846" s="3">
        <v>0.43357638888888889</v>
      </c>
      <c r="H1846" s="2">
        <v>45310</v>
      </c>
      <c r="I1846" s="3">
        <v>0.45232638888888888</v>
      </c>
      <c r="J1846" s="3">
        <f>IF(Orders[[#This Row],[delivery_time]]&gt;Orders[[#This Row],[order_time]],Orders[[#This Row],[delivery_time]]-Orders[[#This Row],[order_time]],Orders[[#This Row],[order_time]]-Orders[[#This Row],[delivery_time]])</f>
        <v>1.8749999999999989E-2</v>
      </c>
      <c r="K1846" s="1" t="s">
        <v>1534</v>
      </c>
      <c r="L1846">
        <v>179.7</v>
      </c>
      <c r="M1846" s="15">
        <v>4</v>
      </c>
      <c r="N1846" s="1" t="s">
        <v>3393</v>
      </c>
      <c r="O1846" s="2">
        <v>45310</v>
      </c>
      <c r="P1846" s="3">
        <v>0.45302083333333332</v>
      </c>
      <c r="Q1846">
        <v>323</v>
      </c>
      <c r="R1846">
        <v>718.8</v>
      </c>
      <c r="S1846">
        <f>IF(Orders[[#This Row],[delivery_time]]&gt;Orders[[#This Row],[expected_delivery_time.2]],1,0)</f>
        <v>0</v>
      </c>
    </row>
    <row r="1847" spans="1:19" x14ac:dyDescent="0.3">
      <c r="A1847">
        <v>1846</v>
      </c>
      <c r="B1847">
        <v>489</v>
      </c>
      <c r="C1847">
        <v>229</v>
      </c>
      <c r="D1847" s="1" t="s">
        <v>1585</v>
      </c>
      <c r="E1847" s="2">
        <v>45403</v>
      </c>
      <c r="F1847" s="1" t="s">
        <v>1548</v>
      </c>
      <c r="G1847" s="3">
        <v>2.525462962962963E-2</v>
      </c>
      <c r="H1847" s="2">
        <v>45403</v>
      </c>
      <c r="I1847" s="3">
        <v>4.400462962962963E-2</v>
      </c>
      <c r="J1847" s="3">
        <f>IF(Orders[[#This Row],[delivery_time]]&gt;Orders[[#This Row],[order_time]],Orders[[#This Row],[delivery_time]]-Orders[[#This Row],[order_time]],Orders[[#This Row],[order_time]]-Orders[[#This Row],[delivery_time]])</f>
        <v>1.8749999999999999E-2</v>
      </c>
      <c r="K1847" s="1" t="s">
        <v>1534</v>
      </c>
      <c r="L1847">
        <v>437.38</v>
      </c>
      <c r="M1847" s="15">
        <v>1</v>
      </c>
      <c r="N1847" s="1" t="s">
        <v>3394</v>
      </c>
      <c r="O1847" s="2">
        <v>45403</v>
      </c>
      <c r="P1847" s="3">
        <v>5.303240740740741E-2</v>
      </c>
      <c r="Q1847">
        <v>267</v>
      </c>
      <c r="R1847">
        <v>437.38</v>
      </c>
      <c r="S1847">
        <f>IF(Orders[[#This Row],[delivery_time]]&gt;Orders[[#This Row],[expected_delivery_time.2]],1,0)</f>
        <v>0</v>
      </c>
    </row>
    <row r="1848" spans="1:19" x14ac:dyDescent="0.3">
      <c r="A1848">
        <v>1847</v>
      </c>
      <c r="B1848">
        <v>253</v>
      </c>
      <c r="C1848">
        <v>295</v>
      </c>
      <c r="D1848" s="1" t="s">
        <v>1585</v>
      </c>
      <c r="E1848" s="2">
        <v>45367</v>
      </c>
      <c r="F1848" s="1" t="s">
        <v>1529</v>
      </c>
      <c r="G1848" s="3">
        <v>0.26450231481481479</v>
      </c>
      <c r="H1848" s="2">
        <v>45367</v>
      </c>
      <c r="I1848" s="3">
        <v>0.32908564814814817</v>
      </c>
      <c r="J1848" s="3">
        <f>IF(Orders[[#This Row],[delivery_time]]&gt;Orders[[#This Row],[order_time]],Orders[[#This Row],[delivery_time]]-Orders[[#This Row],[order_time]],Orders[[#This Row],[order_time]]-Orders[[#This Row],[delivery_time]])</f>
        <v>6.4583333333333381E-2</v>
      </c>
      <c r="K1848" s="1" t="s">
        <v>1534</v>
      </c>
      <c r="L1848">
        <v>791.69</v>
      </c>
      <c r="M1848" s="15">
        <v>5</v>
      </c>
      <c r="N1848" s="1" t="s">
        <v>3395</v>
      </c>
      <c r="O1848" s="2">
        <v>45367</v>
      </c>
      <c r="P1848" s="3">
        <v>0.28811342592592593</v>
      </c>
      <c r="Q1848">
        <v>40</v>
      </c>
      <c r="R1848">
        <v>3958.4500000000003</v>
      </c>
      <c r="S1848">
        <f>IF(Orders[[#This Row],[delivery_time]]&gt;Orders[[#This Row],[expected_delivery_time.2]],1,0)</f>
        <v>1</v>
      </c>
    </row>
    <row r="1849" spans="1:19" x14ac:dyDescent="0.3">
      <c r="A1849">
        <v>1848</v>
      </c>
      <c r="B1849">
        <v>341</v>
      </c>
      <c r="C1849">
        <v>165</v>
      </c>
      <c r="D1849" s="1" t="s">
        <v>1536</v>
      </c>
      <c r="E1849" s="2">
        <v>45358</v>
      </c>
      <c r="F1849" s="1" t="s">
        <v>1529</v>
      </c>
      <c r="G1849" s="3">
        <v>0.39748842592592593</v>
      </c>
      <c r="H1849" s="2">
        <v>45358</v>
      </c>
      <c r="I1849" s="3">
        <v>0.44054398148148149</v>
      </c>
      <c r="J1849" s="3">
        <f>IF(Orders[[#This Row],[delivery_time]]&gt;Orders[[#This Row],[order_time]],Orders[[#This Row],[delivery_time]]-Orders[[#This Row],[order_time]],Orders[[#This Row],[order_time]]-Orders[[#This Row],[delivery_time]])</f>
        <v>4.3055555555555569E-2</v>
      </c>
      <c r="K1849" s="1" t="s">
        <v>1534</v>
      </c>
      <c r="L1849">
        <v>412.28</v>
      </c>
      <c r="M1849" s="15">
        <v>4</v>
      </c>
      <c r="N1849" s="1" t="s">
        <v>3396</v>
      </c>
      <c r="O1849" s="2">
        <v>45358</v>
      </c>
      <c r="P1849" s="3">
        <v>0.4127662037037037</v>
      </c>
      <c r="Q1849">
        <v>395</v>
      </c>
      <c r="R1849">
        <v>1649.12</v>
      </c>
      <c r="S1849">
        <f>IF(Orders[[#This Row],[delivery_time]]&gt;Orders[[#This Row],[expected_delivery_time.2]],1,0)</f>
        <v>1</v>
      </c>
    </row>
    <row r="1850" spans="1:19" x14ac:dyDescent="0.3">
      <c r="A1850">
        <v>1849</v>
      </c>
      <c r="B1850">
        <v>73</v>
      </c>
      <c r="C1850">
        <v>281</v>
      </c>
      <c r="D1850" s="1" t="s">
        <v>1547</v>
      </c>
      <c r="E1850" s="2">
        <v>45501</v>
      </c>
      <c r="F1850" s="1" t="s">
        <v>1539</v>
      </c>
      <c r="G1850" s="3">
        <v>0.20167824074074073</v>
      </c>
      <c r="H1850" s="2">
        <v>45501</v>
      </c>
      <c r="I1850" s="3">
        <v>0.2648726851851852</v>
      </c>
      <c r="J1850" s="3">
        <f>IF(Orders[[#This Row],[delivery_time]]&gt;Orders[[#This Row],[order_time]],Orders[[#This Row],[delivery_time]]-Orders[[#This Row],[order_time]],Orders[[#This Row],[order_time]]-Orders[[#This Row],[delivery_time]])</f>
        <v>6.319444444444447E-2</v>
      </c>
      <c r="K1850" s="1" t="s">
        <v>1534</v>
      </c>
      <c r="L1850">
        <v>804.42</v>
      </c>
      <c r="M1850" s="15">
        <v>1</v>
      </c>
      <c r="N1850" s="1" t="s">
        <v>3397</v>
      </c>
      <c r="O1850" s="2">
        <v>45501</v>
      </c>
      <c r="P1850" s="3">
        <v>0.22806712962962963</v>
      </c>
      <c r="Q1850">
        <v>50</v>
      </c>
      <c r="R1850">
        <v>804.42</v>
      </c>
      <c r="S1850">
        <f>IF(Orders[[#This Row],[delivery_time]]&gt;Orders[[#This Row],[expected_delivery_time.2]],1,0)</f>
        <v>1</v>
      </c>
    </row>
    <row r="1851" spans="1:19" x14ac:dyDescent="0.3">
      <c r="A1851">
        <v>1850</v>
      </c>
      <c r="B1851">
        <v>432</v>
      </c>
      <c r="C1851">
        <v>162</v>
      </c>
      <c r="D1851" s="1" t="s">
        <v>1542</v>
      </c>
      <c r="E1851" s="2">
        <v>45335</v>
      </c>
      <c r="F1851" s="1" t="s">
        <v>1533</v>
      </c>
      <c r="G1851" s="3">
        <v>0.17484953703703704</v>
      </c>
      <c r="H1851" s="2">
        <v>45335</v>
      </c>
      <c r="I1851" s="3">
        <v>0.20818287037037037</v>
      </c>
      <c r="J1851" s="3">
        <f>IF(Orders[[#This Row],[delivery_time]]&gt;Orders[[#This Row],[order_time]],Orders[[#This Row],[delivery_time]]-Orders[[#This Row],[order_time]],Orders[[#This Row],[order_time]]-Orders[[#This Row],[delivery_time]])</f>
        <v>3.3333333333333326E-2</v>
      </c>
      <c r="K1851" s="1" t="s">
        <v>1530</v>
      </c>
      <c r="L1851">
        <v>908</v>
      </c>
      <c r="M1851" s="15">
        <v>4</v>
      </c>
      <c r="N1851" s="1" t="s">
        <v>3398</v>
      </c>
      <c r="O1851" s="2">
        <v>45335</v>
      </c>
      <c r="P1851" s="3">
        <v>0.19082175925925926</v>
      </c>
      <c r="Q1851">
        <v>408</v>
      </c>
      <c r="R1851">
        <v>3632</v>
      </c>
      <c r="S1851">
        <f>IF(Orders[[#This Row],[delivery_time]]&gt;Orders[[#This Row],[expected_delivery_time.2]],1,0)</f>
        <v>1</v>
      </c>
    </row>
    <row r="1852" spans="1:19" x14ac:dyDescent="0.3">
      <c r="A1852">
        <v>1851</v>
      </c>
      <c r="B1852">
        <v>283</v>
      </c>
      <c r="C1852">
        <v>111</v>
      </c>
      <c r="D1852" s="1" t="s">
        <v>1528</v>
      </c>
      <c r="E1852" s="2">
        <v>45437</v>
      </c>
      <c r="F1852" s="1" t="s">
        <v>1556</v>
      </c>
      <c r="G1852" s="3">
        <v>0.36556712962962962</v>
      </c>
      <c r="H1852" s="2">
        <v>45437</v>
      </c>
      <c r="I1852" s="3">
        <v>0.43709490740740742</v>
      </c>
      <c r="J1852" s="3">
        <f>IF(Orders[[#This Row],[delivery_time]]&gt;Orders[[#This Row],[order_time]],Orders[[#This Row],[delivery_time]]-Orders[[#This Row],[order_time]],Orders[[#This Row],[order_time]]-Orders[[#This Row],[delivery_time]])</f>
        <v>7.1527777777777801E-2</v>
      </c>
      <c r="K1852" s="1" t="s">
        <v>1530</v>
      </c>
      <c r="L1852">
        <v>295.37</v>
      </c>
      <c r="M1852" s="15">
        <v>1</v>
      </c>
      <c r="N1852" s="1" t="s">
        <v>3399</v>
      </c>
      <c r="O1852" s="2">
        <v>45437</v>
      </c>
      <c r="P1852" s="3">
        <v>0.38640046296296299</v>
      </c>
      <c r="Q1852">
        <v>290</v>
      </c>
      <c r="R1852">
        <v>295.37</v>
      </c>
      <c r="S1852">
        <f>IF(Orders[[#This Row],[delivery_time]]&gt;Orders[[#This Row],[expected_delivery_time.2]],1,0)</f>
        <v>1</v>
      </c>
    </row>
    <row r="1853" spans="1:19" x14ac:dyDescent="0.3">
      <c r="A1853">
        <v>1852</v>
      </c>
      <c r="B1853">
        <v>428</v>
      </c>
      <c r="C1853">
        <v>195</v>
      </c>
      <c r="D1853" s="1" t="s">
        <v>1532</v>
      </c>
      <c r="E1853" s="2">
        <v>45310</v>
      </c>
      <c r="F1853" s="1" t="s">
        <v>1543</v>
      </c>
      <c r="G1853" s="3">
        <v>9.8344907407407409E-2</v>
      </c>
      <c r="H1853" s="2">
        <v>45310</v>
      </c>
      <c r="I1853" s="3">
        <v>0.13515046296296296</v>
      </c>
      <c r="J1853" s="3">
        <f>IF(Orders[[#This Row],[delivery_time]]&gt;Orders[[#This Row],[order_time]],Orders[[#This Row],[delivery_time]]-Orders[[#This Row],[order_time]],Orders[[#This Row],[order_time]]-Orders[[#This Row],[delivery_time]])</f>
        <v>3.680555555555555E-2</v>
      </c>
      <c r="K1853" s="1" t="s">
        <v>1534</v>
      </c>
      <c r="L1853">
        <v>593.09</v>
      </c>
      <c r="M1853" s="15">
        <v>2</v>
      </c>
      <c r="N1853" s="1" t="s">
        <v>3400</v>
      </c>
      <c r="O1853" s="2">
        <v>45310</v>
      </c>
      <c r="P1853" s="3">
        <v>0.11987268518518518</v>
      </c>
      <c r="Q1853">
        <v>123</v>
      </c>
      <c r="R1853">
        <v>1186.18</v>
      </c>
      <c r="S1853">
        <f>IF(Orders[[#This Row],[delivery_time]]&gt;Orders[[#This Row],[expected_delivery_time.2]],1,0)</f>
        <v>1</v>
      </c>
    </row>
    <row r="1854" spans="1:19" x14ac:dyDescent="0.3">
      <c r="A1854">
        <v>1853</v>
      </c>
      <c r="B1854">
        <v>55</v>
      </c>
      <c r="C1854">
        <v>166</v>
      </c>
      <c r="D1854" s="1" t="s">
        <v>1536</v>
      </c>
      <c r="E1854" s="2">
        <v>45321</v>
      </c>
      <c r="F1854" s="1" t="s">
        <v>1543</v>
      </c>
      <c r="G1854" s="3">
        <v>0.97660879629629627</v>
      </c>
      <c r="H1854" s="2">
        <v>45322</v>
      </c>
      <c r="I1854" s="3">
        <v>5.7164351851851855E-2</v>
      </c>
      <c r="J1854" s="3">
        <f>IF(Orders[[#This Row],[delivery_time]]&gt;Orders[[#This Row],[order_time]],Orders[[#This Row],[delivery_time]]-Orders[[#This Row],[order_time]],Orders[[#This Row],[order_time]]-Orders[[#This Row],[delivery_time]])</f>
        <v>0.9194444444444444</v>
      </c>
      <c r="K1854" s="1" t="s">
        <v>1534</v>
      </c>
      <c r="L1854">
        <v>497.38</v>
      </c>
      <c r="M1854" s="15">
        <v>5</v>
      </c>
      <c r="N1854" s="1" t="s">
        <v>3401</v>
      </c>
      <c r="O1854" s="2">
        <v>45321</v>
      </c>
      <c r="P1854" s="3">
        <v>0.99674768518518519</v>
      </c>
      <c r="Q1854">
        <v>477</v>
      </c>
      <c r="R1854">
        <v>2486.9</v>
      </c>
      <c r="S1854">
        <f>IF(Orders[[#This Row],[delivery_time]]&gt;Orders[[#This Row],[expected_delivery_time.2]],1,0)</f>
        <v>0</v>
      </c>
    </row>
    <row r="1855" spans="1:19" x14ac:dyDescent="0.3">
      <c r="A1855">
        <v>1854</v>
      </c>
      <c r="B1855">
        <v>162</v>
      </c>
      <c r="C1855">
        <v>296</v>
      </c>
      <c r="D1855" s="1" t="s">
        <v>1532</v>
      </c>
      <c r="E1855" s="2">
        <v>45427</v>
      </c>
      <c r="F1855" s="1" t="s">
        <v>1556</v>
      </c>
      <c r="G1855" s="3">
        <v>0.61781249999999999</v>
      </c>
      <c r="H1855" s="2">
        <v>45427</v>
      </c>
      <c r="I1855" s="3">
        <v>0.63517361111111115</v>
      </c>
      <c r="J1855" s="3">
        <f>IF(Orders[[#This Row],[delivery_time]]&gt;Orders[[#This Row],[order_time]],Orders[[#This Row],[delivery_time]]-Orders[[#This Row],[order_time]],Orders[[#This Row],[order_time]]-Orders[[#This Row],[delivery_time]])</f>
        <v>1.736111111111116E-2</v>
      </c>
      <c r="K1855" s="1" t="s">
        <v>1534</v>
      </c>
      <c r="L1855">
        <v>592.63</v>
      </c>
      <c r="M1855" s="15">
        <v>1</v>
      </c>
      <c r="N1855" s="1" t="s">
        <v>3402</v>
      </c>
      <c r="O1855" s="2">
        <v>45427</v>
      </c>
      <c r="P1855" s="3">
        <v>0.64072916666666668</v>
      </c>
      <c r="Q1855">
        <v>117</v>
      </c>
      <c r="R1855">
        <v>592.63</v>
      </c>
      <c r="S1855">
        <f>IF(Orders[[#This Row],[delivery_time]]&gt;Orders[[#This Row],[expected_delivery_time.2]],1,0)</f>
        <v>0</v>
      </c>
    </row>
    <row r="1856" spans="1:19" x14ac:dyDescent="0.3">
      <c r="A1856">
        <v>1855</v>
      </c>
      <c r="B1856">
        <v>264</v>
      </c>
      <c r="C1856">
        <v>200</v>
      </c>
      <c r="D1856" s="1" t="s">
        <v>1536</v>
      </c>
      <c r="E1856" s="2">
        <v>45398</v>
      </c>
      <c r="F1856" s="1" t="s">
        <v>1548</v>
      </c>
      <c r="G1856" s="3">
        <v>0.28162037037037035</v>
      </c>
      <c r="H1856" s="2">
        <v>45398</v>
      </c>
      <c r="I1856" s="3">
        <v>0.31009259259259259</v>
      </c>
      <c r="J1856" s="3">
        <f>IF(Orders[[#This Row],[delivery_time]]&gt;Orders[[#This Row],[order_time]],Orders[[#This Row],[delivery_time]]-Orders[[#This Row],[order_time]],Orders[[#This Row],[order_time]]-Orders[[#This Row],[delivery_time]])</f>
        <v>2.8472222222222232E-2</v>
      </c>
      <c r="K1856" s="1" t="s">
        <v>1534</v>
      </c>
      <c r="L1856">
        <v>577.92999999999995</v>
      </c>
      <c r="M1856" s="15">
        <v>1</v>
      </c>
      <c r="N1856" s="1" t="s">
        <v>3403</v>
      </c>
      <c r="O1856" s="2">
        <v>45398</v>
      </c>
      <c r="P1856" s="3">
        <v>0.3087037037037037</v>
      </c>
      <c r="Q1856">
        <v>386</v>
      </c>
      <c r="R1856">
        <v>577.92999999999995</v>
      </c>
      <c r="S1856">
        <f>IF(Orders[[#This Row],[delivery_time]]&gt;Orders[[#This Row],[expected_delivery_time.2]],1,0)</f>
        <v>1</v>
      </c>
    </row>
    <row r="1857" spans="1:19" x14ac:dyDescent="0.3">
      <c r="A1857">
        <v>1856</v>
      </c>
      <c r="B1857">
        <v>226</v>
      </c>
      <c r="C1857">
        <v>297</v>
      </c>
      <c r="D1857" s="1" t="s">
        <v>1554</v>
      </c>
      <c r="E1857" s="2">
        <v>45399</v>
      </c>
      <c r="F1857" s="1" t="s">
        <v>1548</v>
      </c>
      <c r="G1857" s="3">
        <v>9.7453703703703709E-2</v>
      </c>
      <c r="H1857" s="2">
        <v>45399</v>
      </c>
      <c r="I1857" s="3">
        <v>0.11203703703703703</v>
      </c>
      <c r="J1857" s="3">
        <f>IF(Orders[[#This Row],[delivery_time]]&gt;Orders[[#This Row],[order_time]],Orders[[#This Row],[delivery_time]]-Orders[[#This Row],[order_time]],Orders[[#This Row],[order_time]]-Orders[[#This Row],[delivery_time]])</f>
        <v>1.4583333333333323E-2</v>
      </c>
      <c r="K1857" s="1" t="s">
        <v>1534</v>
      </c>
      <c r="L1857">
        <v>611.65</v>
      </c>
      <c r="M1857" s="15">
        <v>2</v>
      </c>
      <c r="N1857" s="1" t="s">
        <v>3404</v>
      </c>
      <c r="O1857" s="2">
        <v>45399</v>
      </c>
      <c r="P1857" s="3">
        <v>0.11898148148148148</v>
      </c>
      <c r="Q1857">
        <v>460</v>
      </c>
      <c r="R1857">
        <v>1223.3</v>
      </c>
      <c r="S1857">
        <f>IF(Orders[[#This Row],[delivery_time]]&gt;Orders[[#This Row],[expected_delivery_time.2]],1,0)</f>
        <v>0</v>
      </c>
    </row>
    <row r="1858" spans="1:19" x14ac:dyDescent="0.3">
      <c r="A1858">
        <v>1857</v>
      </c>
      <c r="B1858">
        <v>160</v>
      </c>
      <c r="C1858">
        <v>282</v>
      </c>
      <c r="D1858" s="1" t="s">
        <v>1536</v>
      </c>
      <c r="E1858" s="2">
        <v>45505</v>
      </c>
      <c r="F1858" s="1" t="s">
        <v>1560</v>
      </c>
      <c r="G1858" s="3">
        <v>0.15626157407407407</v>
      </c>
      <c r="H1858" s="2">
        <v>45505</v>
      </c>
      <c r="I1858" s="3">
        <v>0.19028935185185186</v>
      </c>
      <c r="J1858" s="3">
        <f>IF(Orders[[#This Row],[delivery_time]]&gt;Orders[[#This Row],[order_time]],Orders[[#This Row],[delivery_time]]-Orders[[#This Row],[order_time]],Orders[[#This Row],[order_time]]-Orders[[#This Row],[delivery_time]])</f>
        <v>3.4027777777777796E-2</v>
      </c>
      <c r="K1858" s="1" t="s">
        <v>1534</v>
      </c>
      <c r="L1858">
        <v>899.35</v>
      </c>
      <c r="M1858" s="15">
        <v>3</v>
      </c>
      <c r="N1858" s="1" t="s">
        <v>3405</v>
      </c>
      <c r="O1858" s="2">
        <v>45505</v>
      </c>
      <c r="P1858" s="3">
        <v>0.17015046296296296</v>
      </c>
      <c r="Q1858">
        <v>203</v>
      </c>
      <c r="R1858">
        <v>2698.05</v>
      </c>
      <c r="S1858">
        <f>IF(Orders[[#This Row],[delivery_time]]&gt;Orders[[#This Row],[expected_delivery_time.2]],1,0)</f>
        <v>1</v>
      </c>
    </row>
    <row r="1859" spans="1:19" x14ac:dyDescent="0.3">
      <c r="A1859">
        <v>1858</v>
      </c>
      <c r="B1859">
        <v>371</v>
      </c>
      <c r="C1859">
        <v>58</v>
      </c>
      <c r="D1859" s="1" t="s">
        <v>1528</v>
      </c>
      <c r="E1859" s="2">
        <v>45486</v>
      </c>
      <c r="F1859" s="1" t="s">
        <v>1539</v>
      </c>
      <c r="G1859" s="3">
        <v>0.23688657407407407</v>
      </c>
      <c r="H1859" s="2">
        <v>45486</v>
      </c>
      <c r="I1859" s="3">
        <v>0.26396990740740739</v>
      </c>
      <c r="J1859" s="3">
        <f>IF(Orders[[#This Row],[delivery_time]]&gt;Orders[[#This Row],[order_time]],Orders[[#This Row],[delivery_time]]-Orders[[#This Row],[order_time]],Orders[[#This Row],[order_time]]-Orders[[#This Row],[delivery_time]])</f>
        <v>2.708333333333332E-2</v>
      </c>
      <c r="K1859" s="1" t="s">
        <v>1534</v>
      </c>
      <c r="L1859">
        <v>473.75</v>
      </c>
      <c r="M1859" s="15">
        <v>2</v>
      </c>
      <c r="N1859" s="1" t="s">
        <v>3406</v>
      </c>
      <c r="O1859" s="2">
        <v>45486</v>
      </c>
      <c r="P1859" s="3">
        <v>0.25146990740740743</v>
      </c>
      <c r="Q1859">
        <v>339</v>
      </c>
      <c r="R1859">
        <v>947.5</v>
      </c>
      <c r="S1859">
        <f>IF(Orders[[#This Row],[delivery_time]]&gt;Orders[[#This Row],[expected_delivery_time.2]],1,0)</f>
        <v>1</v>
      </c>
    </row>
    <row r="1860" spans="1:19" x14ac:dyDescent="0.3">
      <c r="A1860">
        <v>1859</v>
      </c>
      <c r="B1860">
        <v>157</v>
      </c>
      <c r="C1860">
        <v>228</v>
      </c>
      <c r="D1860" s="1" t="s">
        <v>1554</v>
      </c>
      <c r="E1860" s="2">
        <v>45323</v>
      </c>
      <c r="F1860" s="1" t="s">
        <v>1533</v>
      </c>
      <c r="G1860" s="3">
        <v>0.86966435185185187</v>
      </c>
      <c r="H1860" s="2">
        <v>45323</v>
      </c>
      <c r="I1860" s="3">
        <v>0.90785879629629629</v>
      </c>
      <c r="J1860" s="3">
        <f>IF(Orders[[#This Row],[delivery_time]]&gt;Orders[[#This Row],[order_time]],Orders[[#This Row],[delivery_time]]-Orders[[#This Row],[order_time]],Orders[[#This Row],[order_time]]-Orders[[#This Row],[delivery_time]])</f>
        <v>3.819444444444442E-2</v>
      </c>
      <c r="K1860" s="1" t="s">
        <v>1534</v>
      </c>
      <c r="L1860">
        <v>423.48</v>
      </c>
      <c r="M1860" s="15">
        <v>3</v>
      </c>
      <c r="N1860" s="1" t="s">
        <v>3407</v>
      </c>
      <c r="O1860" s="2">
        <v>45323</v>
      </c>
      <c r="P1860" s="3">
        <v>0.88633101851851848</v>
      </c>
      <c r="Q1860">
        <v>95</v>
      </c>
      <c r="R1860">
        <v>1270.44</v>
      </c>
      <c r="S1860">
        <f>IF(Orders[[#This Row],[delivery_time]]&gt;Orders[[#This Row],[expected_delivery_time.2]],1,0)</f>
        <v>1</v>
      </c>
    </row>
    <row r="1861" spans="1:19" x14ac:dyDescent="0.3">
      <c r="A1861">
        <v>1860</v>
      </c>
      <c r="B1861">
        <v>177</v>
      </c>
      <c r="C1861">
        <v>168</v>
      </c>
      <c r="D1861" s="1" t="s">
        <v>1536</v>
      </c>
      <c r="E1861" s="2">
        <v>45338</v>
      </c>
      <c r="F1861" s="1" t="s">
        <v>1533</v>
      </c>
      <c r="G1861" s="3">
        <v>0.7139699074074074</v>
      </c>
      <c r="H1861" s="2">
        <v>45338</v>
      </c>
      <c r="I1861" s="3">
        <v>0.7764699074074074</v>
      </c>
      <c r="J1861" s="3">
        <f>IF(Orders[[#This Row],[delivery_time]]&gt;Orders[[#This Row],[order_time]],Orders[[#This Row],[delivery_time]]-Orders[[#This Row],[order_time]],Orders[[#This Row],[order_time]]-Orders[[#This Row],[delivery_time]])</f>
        <v>6.25E-2</v>
      </c>
      <c r="K1861" s="1" t="s">
        <v>1530</v>
      </c>
      <c r="L1861">
        <v>916.5</v>
      </c>
      <c r="M1861" s="15">
        <v>4</v>
      </c>
      <c r="N1861" s="1" t="s">
        <v>3408</v>
      </c>
      <c r="O1861" s="2">
        <v>45338</v>
      </c>
      <c r="P1861" s="3">
        <v>0.72785879629629635</v>
      </c>
      <c r="Q1861">
        <v>33</v>
      </c>
      <c r="R1861">
        <v>3666</v>
      </c>
      <c r="S1861">
        <f>IF(Orders[[#This Row],[delivery_time]]&gt;Orders[[#This Row],[expected_delivery_time.2]],1,0)</f>
        <v>1</v>
      </c>
    </row>
    <row r="1862" spans="1:19" x14ac:dyDescent="0.3">
      <c r="A1862">
        <v>1861</v>
      </c>
      <c r="B1862">
        <v>88</v>
      </c>
      <c r="C1862">
        <v>265</v>
      </c>
      <c r="D1862" s="1" t="s">
        <v>1547</v>
      </c>
      <c r="E1862" s="2">
        <v>45422</v>
      </c>
      <c r="F1862" s="1" t="s">
        <v>1556</v>
      </c>
      <c r="G1862" s="3">
        <v>0.20912037037037037</v>
      </c>
      <c r="H1862" s="2">
        <v>45422</v>
      </c>
      <c r="I1862" s="3">
        <v>0.25564814814814812</v>
      </c>
      <c r="J1862" s="3">
        <f>IF(Orders[[#This Row],[delivery_time]]&gt;Orders[[#This Row],[order_time]],Orders[[#This Row],[delivery_time]]-Orders[[#This Row],[order_time]],Orders[[#This Row],[order_time]]-Orders[[#This Row],[delivery_time]])</f>
        <v>4.6527777777777751E-2</v>
      </c>
      <c r="K1862" s="1" t="s">
        <v>1534</v>
      </c>
      <c r="L1862">
        <v>797.72</v>
      </c>
      <c r="M1862" s="15">
        <v>2</v>
      </c>
      <c r="N1862" s="1" t="s">
        <v>3409</v>
      </c>
      <c r="O1862" s="2">
        <v>45422</v>
      </c>
      <c r="P1862" s="3">
        <v>0.23689814814814814</v>
      </c>
      <c r="Q1862">
        <v>389</v>
      </c>
      <c r="R1862">
        <v>1595.44</v>
      </c>
      <c r="S1862">
        <f>IF(Orders[[#This Row],[delivery_time]]&gt;Orders[[#This Row],[expected_delivery_time.2]],1,0)</f>
        <v>1</v>
      </c>
    </row>
    <row r="1863" spans="1:19" x14ac:dyDescent="0.3">
      <c r="A1863">
        <v>1862</v>
      </c>
      <c r="B1863">
        <v>421</v>
      </c>
      <c r="C1863">
        <v>71</v>
      </c>
      <c r="D1863" s="1" t="s">
        <v>1528</v>
      </c>
      <c r="E1863" s="2">
        <v>45378</v>
      </c>
      <c r="F1863" s="1" t="s">
        <v>1529</v>
      </c>
      <c r="G1863" s="3">
        <v>0.6774768518518518</v>
      </c>
      <c r="H1863" s="2">
        <v>45378</v>
      </c>
      <c r="I1863" s="3">
        <v>0.72261574074074075</v>
      </c>
      <c r="J1863" s="3">
        <f>IF(Orders[[#This Row],[delivery_time]]&gt;Orders[[#This Row],[order_time]],Orders[[#This Row],[delivery_time]]-Orders[[#This Row],[order_time]],Orders[[#This Row],[order_time]]-Orders[[#This Row],[delivery_time]])</f>
        <v>4.5138888888888951E-2</v>
      </c>
      <c r="K1863" s="1" t="s">
        <v>1534</v>
      </c>
      <c r="L1863">
        <v>357.17</v>
      </c>
      <c r="M1863" s="15">
        <v>4</v>
      </c>
      <c r="N1863" s="1" t="s">
        <v>3410</v>
      </c>
      <c r="O1863" s="2">
        <v>45378</v>
      </c>
      <c r="P1863" s="3">
        <v>0.70386574074074071</v>
      </c>
      <c r="Q1863">
        <v>118</v>
      </c>
      <c r="R1863">
        <v>1428.68</v>
      </c>
      <c r="S1863">
        <f>IF(Orders[[#This Row],[delivery_time]]&gt;Orders[[#This Row],[expected_delivery_time.2]],1,0)</f>
        <v>1</v>
      </c>
    </row>
    <row r="1864" spans="1:19" x14ac:dyDescent="0.3">
      <c r="A1864">
        <v>1863</v>
      </c>
      <c r="B1864">
        <v>407</v>
      </c>
      <c r="C1864">
        <v>174</v>
      </c>
      <c r="D1864" s="1" t="s">
        <v>1542</v>
      </c>
      <c r="E1864" s="2">
        <v>45398</v>
      </c>
      <c r="F1864" s="1" t="s">
        <v>1548</v>
      </c>
      <c r="G1864" s="3">
        <v>0.96855324074074078</v>
      </c>
      <c r="H1864" s="2">
        <v>45398</v>
      </c>
      <c r="I1864" s="3">
        <v>0.9935532407407407</v>
      </c>
      <c r="J1864" s="3">
        <f>IF(Orders[[#This Row],[delivery_time]]&gt;Orders[[#This Row],[order_time]],Orders[[#This Row],[delivery_time]]-Orders[[#This Row],[order_time]],Orders[[#This Row],[order_time]]-Orders[[#This Row],[delivery_time]])</f>
        <v>2.4999999999999911E-2</v>
      </c>
      <c r="K1864" s="1" t="s">
        <v>1534</v>
      </c>
      <c r="L1864">
        <v>468.88</v>
      </c>
      <c r="M1864" s="15">
        <v>5</v>
      </c>
      <c r="N1864" s="1" t="s">
        <v>3411</v>
      </c>
      <c r="O1864" s="2">
        <v>45398</v>
      </c>
      <c r="P1864" s="3">
        <v>0.98521990740740739</v>
      </c>
      <c r="Q1864">
        <v>354</v>
      </c>
      <c r="R1864">
        <v>2344.4</v>
      </c>
      <c r="S1864">
        <f>IF(Orders[[#This Row],[delivery_time]]&gt;Orders[[#This Row],[expected_delivery_time.2]],1,0)</f>
        <v>1</v>
      </c>
    </row>
    <row r="1865" spans="1:19" x14ac:dyDescent="0.3">
      <c r="A1865">
        <v>1864</v>
      </c>
      <c r="B1865">
        <v>124</v>
      </c>
      <c r="C1865">
        <v>254</v>
      </c>
      <c r="D1865" s="1" t="s">
        <v>1542</v>
      </c>
      <c r="E1865" s="2">
        <v>45452</v>
      </c>
      <c r="F1865" s="1" t="s">
        <v>1545</v>
      </c>
      <c r="G1865" s="3">
        <v>0.85172453703703699</v>
      </c>
      <c r="H1865" s="2">
        <v>45452</v>
      </c>
      <c r="I1865" s="3">
        <v>0.92950231481481482</v>
      </c>
      <c r="J1865" s="3">
        <f>IF(Orders[[#This Row],[delivery_time]]&gt;Orders[[#This Row],[order_time]],Orders[[#This Row],[delivery_time]]-Orders[[#This Row],[order_time]],Orders[[#This Row],[order_time]]-Orders[[#This Row],[delivery_time]])</f>
        <v>7.7777777777777835E-2</v>
      </c>
      <c r="K1865" s="1" t="s">
        <v>1534</v>
      </c>
      <c r="L1865">
        <v>733.2</v>
      </c>
      <c r="M1865" s="15">
        <v>5</v>
      </c>
      <c r="N1865" s="1" t="s">
        <v>3412</v>
      </c>
      <c r="O1865" s="2">
        <v>45452</v>
      </c>
      <c r="P1865" s="3">
        <v>0.8732523148148148</v>
      </c>
      <c r="Q1865">
        <v>227</v>
      </c>
      <c r="R1865">
        <v>3666</v>
      </c>
      <c r="S1865">
        <f>IF(Orders[[#This Row],[delivery_time]]&gt;Orders[[#This Row],[expected_delivery_time.2]],1,0)</f>
        <v>1</v>
      </c>
    </row>
    <row r="1866" spans="1:19" x14ac:dyDescent="0.3">
      <c r="A1866">
        <v>1865</v>
      </c>
      <c r="B1866">
        <v>236</v>
      </c>
      <c r="C1866">
        <v>70</v>
      </c>
      <c r="D1866" s="1" t="s">
        <v>1574</v>
      </c>
      <c r="E1866" s="2">
        <v>45405</v>
      </c>
      <c r="F1866" s="1" t="s">
        <v>1548</v>
      </c>
      <c r="G1866" s="3">
        <v>0.84333333333333338</v>
      </c>
      <c r="H1866" s="2">
        <v>45405</v>
      </c>
      <c r="I1866" s="3">
        <v>0.8898611111111111</v>
      </c>
      <c r="J1866" s="3">
        <f>IF(Orders[[#This Row],[delivery_time]]&gt;Orders[[#This Row],[order_time]],Orders[[#This Row],[delivery_time]]-Orders[[#This Row],[order_time]],Orders[[#This Row],[order_time]]-Orders[[#This Row],[delivery_time]])</f>
        <v>4.6527777777777724E-2</v>
      </c>
      <c r="K1866" s="1" t="s">
        <v>1534</v>
      </c>
      <c r="L1866">
        <v>254.13</v>
      </c>
      <c r="M1866" s="15">
        <v>4</v>
      </c>
      <c r="N1866" s="1" t="s">
        <v>3413</v>
      </c>
      <c r="O1866" s="2">
        <v>45405</v>
      </c>
      <c r="P1866" s="3">
        <v>0.8586111111111111</v>
      </c>
      <c r="Q1866">
        <v>311</v>
      </c>
      <c r="R1866">
        <v>1016.52</v>
      </c>
      <c r="S1866">
        <f>IF(Orders[[#This Row],[delivery_time]]&gt;Orders[[#This Row],[expected_delivery_time.2]],1,0)</f>
        <v>1</v>
      </c>
    </row>
    <row r="1867" spans="1:19" x14ac:dyDescent="0.3">
      <c r="A1867">
        <v>1866</v>
      </c>
      <c r="B1867">
        <v>103</v>
      </c>
      <c r="C1867">
        <v>297</v>
      </c>
      <c r="D1867" s="1" t="s">
        <v>1547</v>
      </c>
      <c r="E1867" s="2">
        <v>45409</v>
      </c>
      <c r="F1867" s="1" t="s">
        <v>1548</v>
      </c>
      <c r="G1867" s="3">
        <v>0.86297453703703708</v>
      </c>
      <c r="H1867" s="2">
        <v>45409</v>
      </c>
      <c r="I1867" s="3">
        <v>0.87686342592592592</v>
      </c>
      <c r="J1867" s="3">
        <f>IF(Orders[[#This Row],[delivery_time]]&gt;Orders[[#This Row],[order_time]],Orders[[#This Row],[delivery_time]]-Orders[[#This Row],[order_time]],Orders[[#This Row],[order_time]]-Orders[[#This Row],[delivery_time]])</f>
        <v>1.388888888888884E-2</v>
      </c>
      <c r="K1867" s="1" t="s">
        <v>1534</v>
      </c>
      <c r="L1867">
        <v>280.93</v>
      </c>
      <c r="M1867" s="15">
        <v>4</v>
      </c>
      <c r="N1867" s="1" t="s">
        <v>3414</v>
      </c>
      <c r="O1867" s="2">
        <v>45409</v>
      </c>
      <c r="P1867" s="3">
        <v>0.88658564814814811</v>
      </c>
      <c r="Q1867">
        <v>33</v>
      </c>
      <c r="R1867">
        <v>1123.72</v>
      </c>
      <c r="S1867">
        <f>IF(Orders[[#This Row],[delivery_time]]&gt;Orders[[#This Row],[expected_delivery_time.2]],1,0)</f>
        <v>0</v>
      </c>
    </row>
    <row r="1868" spans="1:19" x14ac:dyDescent="0.3">
      <c r="A1868">
        <v>1867</v>
      </c>
      <c r="B1868">
        <v>69</v>
      </c>
      <c r="C1868">
        <v>56</v>
      </c>
      <c r="D1868" s="1" t="s">
        <v>1547</v>
      </c>
      <c r="E1868" s="2">
        <v>45481</v>
      </c>
      <c r="F1868" s="1" t="s">
        <v>1539</v>
      </c>
      <c r="G1868" s="3">
        <v>0.88472222222222219</v>
      </c>
      <c r="H1868" s="2">
        <v>45481</v>
      </c>
      <c r="I1868" s="3">
        <v>0.91527777777777775</v>
      </c>
      <c r="J1868" s="3">
        <f>IF(Orders[[#This Row],[delivery_time]]&gt;Orders[[#This Row],[order_time]],Orders[[#This Row],[delivery_time]]-Orders[[#This Row],[order_time]],Orders[[#This Row],[order_time]]-Orders[[#This Row],[delivery_time]])</f>
        <v>3.0555555555555558E-2</v>
      </c>
      <c r="K1868" s="1" t="s">
        <v>1530</v>
      </c>
      <c r="L1868">
        <v>979.24</v>
      </c>
      <c r="M1868" s="15">
        <v>1</v>
      </c>
      <c r="N1868" s="1" t="s">
        <v>3415</v>
      </c>
      <c r="O1868" s="2">
        <v>45481</v>
      </c>
      <c r="P1868" s="3">
        <v>0.91041666666666665</v>
      </c>
      <c r="Q1868">
        <v>18</v>
      </c>
      <c r="R1868">
        <v>979.24</v>
      </c>
      <c r="S1868">
        <f>IF(Orders[[#This Row],[delivery_time]]&gt;Orders[[#This Row],[expected_delivery_time.2]],1,0)</f>
        <v>1</v>
      </c>
    </row>
    <row r="1869" spans="1:19" x14ac:dyDescent="0.3">
      <c r="A1869">
        <v>1868</v>
      </c>
      <c r="B1869">
        <v>475</v>
      </c>
      <c r="C1869">
        <v>90</v>
      </c>
      <c r="D1869" s="1" t="s">
        <v>1542</v>
      </c>
      <c r="E1869" s="2">
        <v>45409</v>
      </c>
      <c r="F1869" s="1" t="s">
        <v>1548</v>
      </c>
      <c r="G1869" s="3">
        <v>0.47996527777777775</v>
      </c>
      <c r="H1869" s="2">
        <v>45409</v>
      </c>
      <c r="I1869" s="3">
        <v>0.51468749999999996</v>
      </c>
      <c r="J1869" s="3">
        <f>IF(Orders[[#This Row],[delivery_time]]&gt;Orders[[#This Row],[order_time]],Orders[[#This Row],[delivery_time]]-Orders[[#This Row],[order_time]],Orders[[#This Row],[order_time]]-Orders[[#This Row],[delivery_time]])</f>
        <v>3.472222222222221E-2</v>
      </c>
      <c r="K1869" s="1" t="s">
        <v>1534</v>
      </c>
      <c r="L1869">
        <v>143.85</v>
      </c>
      <c r="M1869" s="15">
        <v>2</v>
      </c>
      <c r="N1869" s="1" t="s">
        <v>3416</v>
      </c>
      <c r="O1869" s="2">
        <v>45409</v>
      </c>
      <c r="P1869" s="3">
        <v>0.50635416666666666</v>
      </c>
      <c r="Q1869">
        <v>334</v>
      </c>
      <c r="R1869">
        <v>287.7</v>
      </c>
      <c r="S1869">
        <f>IF(Orders[[#This Row],[delivery_time]]&gt;Orders[[#This Row],[expected_delivery_time.2]],1,0)</f>
        <v>1</v>
      </c>
    </row>
    <row r="1870" spans="1:19" x14ac:dyDescent="0.3">
      <c r="A1870">
        <v>1869</v>
      </c>
      <c r="B1870">
        <v>424</v>
      </c>
      <c r="C1870">
        <v>132</v>
      </c>
      <c r="D1870" s="1" t="s">
        <v>1538</v>
      </c>
      <c r="E1870" s="2">
        <v>45464</v>
      </c>
      <c r="F1870" s="1" t="s">
        <v>1545</v>
      </c>
      <c r="G1870" s="3">
        <v>0.5559143518518519</v>
      </c>
      <c r="H1870" s="2">
        <v>45464</v>
      </c>
      <c r="I1870" s="3">
        <v>0.57535879629629627</v>
      </c>
      <c r="J1870" s="3">
        <f>IF(Orders[[#This Row],[delivery_time]]&gt;Orders[[#This Row],[order_time]],Orders[[#This Row],[delivery_time]]-Orders[[#This Row],[order_time]],Orders[[#This Row],[order_time]]-Orders[[#This Row],[delivery_time]])</f>
        <v>1.9444444444444375E-2</v>
      </c>
      <c r="K1870" s="1" t="s">
        <v>1534</v>
      </c>
      <c r="L1870">
        <v>992.7</v>
      </c>
      <c r="M1870" s="15">
        <v>1</v>
      </c>
      <c r="N1870" s="1" t="s">
        <v>3417</v>
      </c>
      <c r="O1870" s="2">
        <v>45464</v>
      </c>
      <c r="P1870" s="3">
        <v>0.58299768518518513</v>
      </c>
      <c r="Q1870">
        <v>280</v>
      </c>
      <c r="R1870">
        <v>992.7</v>
      </c>
      <c r="S1870">
        <f>IF(Orders[[#This Row],[delivery_time]]&gt;Orders[[#This Row],[expected_delivery_time.2]],1,0)</f>
        <v>0</v>
      </c>
    </row>
    <row r="1871" spans="1:19" x14ac:dyDescent="0.3">
      <c r="A1871">
        <v>1870</v>
      </c>
      <c r="B1871">
        <v>119</v>
      </c>
      <c r="C1871">
        <v>272</v>
      </c>
      <c r="D1871" s="1" t="s">
        <v>1528</v>
      </c>
      <c r="E1871" s="2">
        <v>45448</v>
      </c>
      <c r="F1871" s="1" t="s">
        <v>1545</v>
      </c>
      <c r="G1871" s="3">
        <v>3.9618055555555552E-2</v>
      </c>
      <c r="H1871" s="2">
        <v>45448</v>
      </c>
      <c r="I1871" s="3">
        <v>0.11600694444444444</v>
      </c>
      <c r="J1871" s="3">
        <f>IF(Orders[[#This Row],[delivery_time]]&gt;Orders[[#This Row],[order_time]],Orders[[#This Row],[delivery_time]]-Orders[[#This Row],[order_time]],Orders[[#This Row],[order_time]]-Orders[[#This Row],[delivery_time]])</f>
        <v>7.6388888888888895E-2</v>
      </c>
      <c r="K1871" s="1" t="s">
        <v>1534</v>
      </c>
      <c r="L1871">
        <v>757.65</v>
      </c>
      <c r="M1871" s="15">
        <v>1</v>
      </c>
      <c r="N1871" s="1" t="s">
        <v>3418</v>
      </c>
      <c r="O1871" s="2">
        <v>45448</v>
      </c>
      <c r="P1871" s="3">
        <v>5.7673611111111113E-2</v>
      </c>
      <c r="Q1871">
        <v>34</v>
      </c>
      <c r="R1871">
        <v>757.65</v>
      </c>
      <c r="S1871">
        <f>IF(Orders[[#This Row],[delivery_time]]&gt;Orders[[#This Row],[expected_delivery_time.2]],1,0)</f>
        <v>1</v>
      </c>
    </row>
    <row r="1872" spans="1:19" x14ac:dyDescent="0.3">
      <c r="A1872">
        <v>1871</v>
      </c>
      <c r="B1872">
        <v>376</v>
      </c>
      <c r="C1872">
        <v>71</v>
      </c>
      <c r="D1872" s="1" t="s">
        <v>1532</v>
      </c>
      <c r="E1872" s="2">
        <v>45432</v>
      </c>
      <c r="F1872" s="1" t="s">
        <v>1556</v>
      </c>
      <c r="G1872" s="3">
        <v>0.55971064814814819</v>
      </c>
      <c r="H1872" s="2">
        <v>45432</v>
      </c>
      <c r="I1872" s="3">
        <v>0.59512731481481485</v>
      </c>
      <c r="J1872" s="3">
        <f>IF(Orders[[#This Row],[delivery_time]]&gt;Orders[[#This Row],[order_time]],Orders[[#This Row],[delivery_time]]-Orders[[#This Row],[order_time]],Orders[[#This Row],[order_time]]-Orders[[#This Row],[delivery_time]])</f>
        <v>3.5416666666666652E-2</v>
      </c>
      <c r="K1872" s="1" t="s">
        <v>1534</v>
      </c>
      <c r="L1872">
        <v>186.43</v>
      </c>
      <c r="M1872" s="15">
        <v>5</v>
      </c>
      <c r="N1872" s="1" t="s">
        <v>3419</v>
      </c>
      <c r="O1872" s="2">
        <v>45432</v>
      </c>
      <c r="P1872" s="3">
        <v>0.58401620370370366</v>
      </c>
      <c r="Q1872">
        <v>208</v>
      </c>
      <c r="R1872">
        <v>932.15000000000009</v>
      </c>
      <c r="S1872">
        <f>IF(Orders[[#This Row],[delivery_time]]&gt;Orders[[#This Row],[expected_delivery_time.2]],1,0)</f>
        <v>1</v>
      </c>
    </row>
    <row r="1873" spans="1:19" x14ac:dyDescent="0.3">
      <c r="A1873">
        <v>1872</v>
      </c>
      <c r="B1873">
        <v>104</v>
      </c>
      <c r="C1873">
        <v>86</v>
      </c>
      <c r="D1873" s="1" t="s">
        <v>1550</v>
      </c>
      <c r="E1873" s="2">
        <v>45319</v>
      </c>
      <c r="F1873" s="1" t="s">
        <v>1543</v>
      </c>
      <c r="G1873" s="3">
        <v>0.53127314814814819</v>
      </c>
      <c r="H1873" s="2">
        <v>45319</v>
      </c>
      <c r="I1873" s="3">
        <v>0.58127314814814812</v>
      </c>
      <c r="J1873" s="3">
        <f>IF(Orders[[#This Row],[delivery_time]]&gt;Orders[[#This Row],[order_time]],Orders[[#This Row],[delivery_time]]-Orders[[#This Row],[order_time]],Orders[[#This Row],[order_time]]-Orders[[#This Row],[delivery_time]])</f>
        <v>4.9999999999999933E-2</v>
      </c>
      <c r="K1873" s="1" t="s">
        <v>1530</v>
      </c>
      <c r="L1873">
        <v>719.85</v>
      </c>
      <c r="M1873" s="15">
        <v>2</v>
      </c>
      <c r="N1873" s="1" t="s">
        <v>3420</v>
      </c>
      <c r="O1873" s="2">
        <v>45319</v>
      </c>
      <c r="P1873" s="3">
        <v>0.54932870370370368</v>
      </c>
      <c r="Q1873">
        <v>429</v>
      </c>
      <c r="R1873">
        <v>1439.7</v>
      </c>
      <c r="S1873">
        <f>IF(Orders[[#This Row],[delivery_time]]&gt;Orders[[#This Row],[expected_delivery_time.2]],1,0)</f>
        <v>1</v>
      </c>
    </row>
    <row r="1874" spans="1:19" x14ac:dyDescent="0.3">
      <c r="A1874">
        <v>1873</v>
      </c>
      <c r="B1874">
        <v>60</v>
      </c>
      <c r="C1874">
        <v>106</v>
      </c>
      <c r="D1874" s="1" t="s">
        <v>1547</v>
      </c>
      <c r="E1874" s="2">
        <v>45459</v>
      </c>
      <c r="F1874" s="1" t="s">
        <v>1545</v>
      </c>
      <c r="G1874" s="3">
        <v>0.12204861111111111</v>
      </c>
      <c r="H1874" s="2">
        <v>45459</v>
      </c>
      <c r="I1874" s="3">
        <v>0.15190972222222221</v>
      </c>
      <c r="J1874" s="3">
        <f>IF(Orders[[#This Row],[delivery_time]]&gt;Orders[[#This Row],[order_time]],Orders[[#This Row],[delivery_time]]-Orders[[#This Row],[order_time]],Orders[[#This Row],[order_time]]-Orders[[#This Row],[delivery_time]])</f>
        <v>2.9861111111111102E-2</v>
      </c>
      <c r="K1874" s="1" t="s">
        <v>1534</v>
      </c>
      <c r="L1874">
        <v>172.12</v>
      </c>
      <c r="M1874" s="15">
        <v>5</v>
      </c>
      <c r="N1874" s="1" t="s">
        <v>3421</v>
      </c>
      <c r="O1874" s="2">
        <v>45459</v>
      </c>
      <c r="P1874" s="3">
        <v>0.14149305555555555</v>
      </c>
      <c r="Q1874">
        <v>461</v>
      </c>
      <c r="R1874">
        <v>860.6</v>
      </c>
      <c r="S1874">
        <f>IF(Orders[[#This Row],[delivery_time]]&gt;Orders[[#This Row],[expected_delivery_time.2]],1,0)</f>
        <v>1</v>
      </c>
    </row>
    <row r="1875" spans="1:19" x14ac:dyDescent="0.3">
      <c r="A1875">
        <v>1874</v>
      </c>
      <c r="B1875">
        <v>14</v>
      </c>
      <c r="C1875">
        <v>192</v>
      </c>
      <c r="D1875" s="1" t="s">
        <v>1585</v>
      </c>
      <c r="E1875" s="2">
        <v>45438</v>
      </c>
      <c r="F1875" s="1" t="s">
        <v>1556</v>
      </c>
      <c r="G1875" s="3">
        <v>0.21376157407407406</v>
      </c>
      <c r="H1875" s="2">
        <v>45438</v>
      </c>
      <c r="I1875" s="3">
        <v>0.28667824074074072</v>
      </c>
      <c r="J1875" s="3">
        <f>IF(Orders[[#This Row],[delivery_time]]&gt;Orders[[#This Row],[order_time]],Orders[[#This Row],[delivery_time]]-Orders[[#This Row],[order_time]],Orders[[#This Row],[order_time]]-Orders[[#This Row],[delivery_time]])</f>
        <v>7.2916666666666657E-2</v>
      </c>
      <c r="K1875" s="1" t="s">
        <v>1534</v>
      </c>
      <c r="L1875">
        <v>352.15</v>
      </c>
      <c r="M1875" s="15">
        <v>4</v>
      </c>
      <c r="N1875" s="1" t="s">
        <v>3422</v>
      </c>
      <c r="O1875" s="2">
        <v>45438</v>
      </c>
      <c r="P1875" s="3">
        <v>0.22903935185185184</v>
      </c>
      <c r="Q1875">
        <v>272</v>
      </c>
      <c r="R1875">
        <v>1408.6</v>
      </c>
      <c r="S1875">
        <f>IF(Orders[[#This Row],[delivery_time]]&gt;Orders[[#This Row],[expected_delivery_time.2]],1,0)</f>
        <v>1</v>
      </c>
    </row>
    <row r="1876" spans="1:19" x14ac:dyDescent="0.3">
      <c r="A1876">
        <v>1875</v>
      </c>
      <c r="B1876">
        <v>124</v>
      </c>
      <c r="C1876">
        <v>232</v>
      </c>
      <c r="D1876" s="1" t="s">
        <v>1536</v>
      </c>
      <c r="E1876" s="2">
        <v>45544</v>
      </c>
      <c r="F1876" s="1" t="s">
        <v>1564</v>
      </c>
      <c r="G1876" s="3">
        <v>0.23545138888888889</v>
      </c>
      <c r="H1876" s="2">
        <v>45544</v>
      </c>
      <c r="I1876" s="3">
        <v>0.29795138888888889</v>
      </c>
      <c r="J1876" s="3">
        <f>IF(Orders[[#This Row],[delivery_time]]&gt;Orders[[#This Row],[order_time]],Orders[[#This Row],[delivery_time]]-Orders[[#This Row],[order_time]],Orders[[#This Row],[order_time]]-Orders[[#This Row],[delivery_time]])</f>
        <v>6.25E-2</v>
      </c>
      <c r="K1876" s="1" t="s">
        <v>1534</v>
      </c>
      <c r="L1876">
        <v>531.97</v>
      </c>
      <c r="M1876" s="15">
        <v>4</v>
      </c>
      <c r="N1876" s="1" t="s">
        <v>3423</v>
      </c>
      <c r="O1876" s="2">
        <v>45544</v>
      </c>
      <c r="P1876" s="3">
        <v>0.25559027777777776</v>
      </c>
      <c r="Q1876">
        <v>348</v>
      </c>
      <c r="R1876">
        <v>2127.88</v>
      </c>
      <c r="S1876">
        <f>IF(Orders[[#This Row],[delivery_time]]&gt;Orders[[#This Row],[expected_delivery_time.2]],1,0)</f>
        <v>1</v>
      </c>
    </row>
    <row r="1877" spans="1:19" x14ac:dyDescent="0.3">
      <c r="A1877">
        <v>1876</v>
      </c>
      <c r="B1877">
        <v>261</v>
      </c>
      <c r="C1877">
        <v>13</v>
      </c>
      <c r="D1877" s="1" t="s">
        <v>1585</v>
      </c>
      <c r="E1877" s="2">
        <v>45404</v>
      </c>
      <c r="F1877" s="1" t="s">
        <v>1548</v>
      </c>
      <c r="G1877" s="3">
        <v>0.37388888888888888</v>
      </c>
      <c r="H1877" s="2">
        <v>45404</v>
      </c>
      <c r="I1877" s="3">
        <v>0.43361111111111111</v>
      </c>
      <c r="J1877" s="3">
        <f>IF(Orders[[#This Row],[delivery_time]]&gt;Orders[[#This Row],[order_time]],Orders[[#This Row],[delivery_time]]-Orders[[#This Row],[order_time]],Orders[[#This Row],[order_time]]-Orders[[#This Row],[delivery_time]])</f>
        <v>5.9722222222222232E-2</v>
      </c>
      <c r="K1877" s="1" t="s">
        <v>1530</v>
      </c>
      <c r="L1877">
        <v>626.52</v>
      </c>
      <c r="M1877" s="15">
        <v>2</v>
      </c>
      <c r="N1877" s="1" t="s">
        <v>3424</v>
      </c>
      <c r="O1877" s="2">
        <v>45404</v>
      </c>
      <c r="P1877" s="3">
        <v>0.39402777777777775</v>
      </c>
      <c r="Q1877">
        <v>25</v>
      </c>
      <c r="R1877">
        <v>1253.04</v>
      </c>
      <c r="S1877">
        <f>IF(Orders[[#This Row],[delivery_time]]&gt;Orders[[#This Row],[expected_delivery_time.2]],1,0)</f>
        <v>1</v>
      </c>
    </row>
    <row r="1878" spans="1:19" x14ac:dyDescent="0.3">
      <c r="A1878">
        <v>1877</v>
      </c>
      <c r="B1878">
        <v>481</v>
      </c>
      <c r="C1878">
        <v>110</v>
      </c>
      <c r="D1878" s="1" t="s">
        <v>1528</v>
      </c>
      <c r="E1878" s="2">
        <v>45499</v>
      </c>
      <c r="F1878" s="1" t="s">
        <v>1539</v>
      </c>
      <c r="G1878" s="3">
        <v>0.53983796296296294</v>
      </c>
      <c r="H1878" s="2">
        <v>45499</v>
      </c>
      <c r="I1878" s="3">
        <v>0.59539351851851852</v>
      </c>
      <c r="J1878" s="3">
        <f>IF(Orders[[#This Row],[delivery_time]]&gt;Orders[[#This Row],[order_time]],Orders[[#This Row],[delivery_time]]-Orders[[#This Row],[order_time]],Orders[[#This Row],[order_time]]-Orders[[#This Row],[delivery_time]])</f>
        <v>5.555555555555558E-2</v>
      </c>
      <c r="K1878" s="1" t="s">
        <v>1534</v>
      </c>
      <c r="L1878">
        <v>145.18</v>
      </c>
      <c r="M1878" s="15">
        <v>3</v>
      </c>
      <c r="N1878" s="1" t="s">
        <v>3425</v>
      </c>
      <c r="O1878" s="2">
        <v>45499</v>
      </c>
      <c r="P1878" s="3">
        <v>0.55372685185185189</v>
      </c>
      <c r="Q1878">
        <v>249</v>
      </c>
      <c r="R1878">
        <v>435.54</v>
      </c>
      <c r="S1878">
        <f>IF(Orders[[#This Row],[delivery_time]]&gt;Orders[[#This Row],[expected_delivery_time.2]],1,0)</f>
        <v>1</v>
      </c>
    </row>
    <row r="1879" spans="1:19" x14ac:dyDescent="0.3">
      <c r="A1879">
        <v>1878</v>
      </c>
      <c r="B1879">
        <v>143</v>
      </c>
      <c r="C1879">
        <v>79</v>
      </c>
      <c r="D1879" s="1" t="s">
        <v>1538</v>
      </c>
      <c r="E1879" s="2">
        <v>45535</v>
      </c>
      <c r="F1879" s="1" t="s">
        <v>1560</v>
      </c>
      <c r="G1879" s="3">
        <v>0.1975925925925926</v>
      </c>
      <c r="H1879" s="2">
        <v>45535</v>
      </c>
      <c r="I1879" s="3">
        <v>0.25731481481481483</v>
      </c>
      <c r="J1879" s="3">
        <f>IF(Orders[[#This Row],[delivery_time]]&gt;Orders[[#This Row],[order_time]],Orders[[#This Row],[delivery_time]]-Orders[[#This Row],[order_time]],Orders[[#This Row],[order_time]]-Orders[[#This Row],[delivery_time]])</f>
        <v>5.9722222222222232E-2</v>
      </c>
      <c r="K1879" s="1" t="s">
        <v>1534</v>
      </c>
      <c r="L1879">
        <v>811.79</v>
      </c>
      <c r="M1879" s="15">
        <v>3</v>
      </c>
      <c r="N1879" s="1" t="s">
        <v>3426</v>
      </c>
      <c r="O1879" s="2">
        <v>45535</v>
      </c>
      <c r="P1879" s="3">
        <v>0.21981481481481482</v>
      </c>
      <c r="Q1879">
        <v>422</v>
      </c>
      <c r="R1879">
        <v>2435.37</v>
      </c>
      <c r="S1879">
        <f>IF(Orders[[#This Row],[delivery_time]]&gt;Orders[[#This Row],[expected_delivery_time.2]],1,0)</f>
        <v>1</v>
      </c>
    </row>
    <row r="1880" spans="1:19" x14ac:dyDescent="0.3">
      <c r="A1880">
        <v>1879</v>
      </c>
      <c r="B1880">
        <v>76</v>
      </c>
      <c r="C1880">
        <v>281</v>
      </c>
      <c r="D1880" s="1" t="s">
        <v>1542</v>
      </c>
      <c r="E1880" s="2">
        <v>45434</v>
      </c>
      <c r="F1880" s="1" t="s">
        <v>1556</v>
      </c>
      <c r="G1880" s="3">
        <v>0.3190162037037037</v>
      </c>
      <c r="H1880" s="2">
        <v>45434</v>
      </c>
      <c r="I1880" s="3">
        <v>0.38568287037037036</v>
      </c>
      <c r="J1880" s="3">
        <f>IF(Orders[[#This Row],[delivery_time]]&gt;Orders[[#This Row],[order_time]],Orders[[#This Row],[delivery_time]]-Orders[[#This Row],[order_time]],Orders[[#This Row],[order_time]]-Orders[[#This Row],[delivery_time]])</f>
        <v>6.6666666666666652E-2</v>
      </c>
      <c r="K1880" s="1" t="s">
        <v>1534</v>
      </c>
      <c r="L1880">
        <v>350.1</v>
      </c>
      <c r="M1880" s="15">
        <v>2</v>
      </c>
      <c r="N1880" s="1" t="s">
        <v>3427</v>
      </c>
      <c r="O1880" s="2">
        <v>45434</v>
      </c>
      <c r="P1880" s="3">
        <v>0.34679398148148149</v>
      </c>
      <c r="Q1880">
        <v>293</v>
      </c>
      <c r="R1880">
        <v>700.2</v>
      </c>
      <c r="S1880">
        <f>IF(Orders[[#This Row],[delivery_time]]&gt;Orders[[#This Row],[expected_delivery_time.2]],1,0)</f>
        <v>1</v>
      </c>
    </row>
    <row r="1881" spans="1:19" x14ac:dyDescent="0.3">
      <c r="A1881">
        <v>1880</v>
      </c>
      <c r="B1881">
        <v>150</v>
      </c>
      <c r="C1881">
        <v>61</v>
      </c>
      <c r="D1881" s="1" t="s">
        <v>1536</v>
      </c>
      <c r="E1881" s="2">
        <v>45427</v>
      </c>
      <c r="F1881" s="1" t="s">
        <v>1556</v>
      </c>
      <c r="G1881" s="3">
        <v>0.53501157407407407</v>
      </c>
      <c r="H1881" s="2">
        <v>45427</v>
      </c>
      <c r="I1881" s="3">
        <v>0.58362268518518523</v>
      </c>
      <c r="J1881" s="3">
        <f>IF(Orders[[#This Row],[delivery_time]]&gt;Orders[[#This Row],[order_time]],Orders[[#This Row],[delivery_time]]-Orders[[#This Row],[order_time]],Orders[[#This Row],[order_time]]-Orders[[#This Row],[delivery_time]])</f>
        <v>4.861111111111116E-2</v>
      </c>
      <c r="K1881" s="1" t="s">
        <v>1534</v>
      </c>
      <c r="L1881">
        <v>127.81</v>
      </c>
      <c r="M1881" s="15">
        <v>3</v>
      </c>
      <c r="N1881" s="1" t="s">
        <v>3428</v>
      </c>
      <c r="O1881" s="2">
        <v>45427</v>
      </c>
      <c r="P1881" s="3">
        <v>0.55931712962962965</v>
      </c>
      <c r="Q1881">
        <v>221</v>
      </c>
      <c r="R1881">
        <v>383.43</v>
      </c>
      <c r="S1881">
        <f>IF(Orders[[#This Row],[delivery_time]]&gt;Orders[[#This Row],[expected_delivery_time.2]],1,0)</f>
        <v>1</v>
      </c>
    </row>
    <row r="1882" spans="1:19" x14ac:dyDescent="0.3">
      <c r="A1882">
        <v>1881</v>
      </c>
      <c r="B1882">
        <v>480</v>
      </c>
      <c r="C1882">
        <v>161</v>
      </c>
      <c r="D1882" s="1" t="s">
        <v>1547</v>
      </c>
      <c r="E1882" s="2">
        <v>45352</v>
      </c>
      <c r="F1882" s="1" t="s">
        <v>1529</v>
      </c>
      <c r="G1882" s="3">
        <v>0.81884259259259262</v>
      </c>
      <c r="H1882" s="2">
        <v>45352</v>
      </c>
      <c r="I1882" s="3">
        <v>0.90148148148148144</v>
      </c>
      <c r="J1882" s="3">
        <f>IF(Orders[[#This Row],[delivery_time]]&gt;Orders[[#This Row],[order_time]],Orders[[#This Row],[delivery_time]]-Orders[[#This Row],[order_time]],Orders[[#This Row],[order_time]]-Orders[[#This Row],[delivery_time]])</f>
        <v>8.2638888888888817E-2</v>
      </c>
      <c r="K1882" s="1" t="s">
        <v>1534</v>
      </c>
      <c r="L1882">
        <v>344.74</v>
      </c>
      <c r="M1882" s="15">
        <v>4</v>
      </c>
      <c r="N1882" s="1" t="s">
        <v>3429</v>
      </c>
      <c r="O1882" s="2">
        <v>45352</v>
      </c>
      <c r="P1882" s="3">
        <v>0.84106481481481477</v>
      </c>
      <c r="Q1882">
        <v>441</v>
      </c>
      <c r="R1882">
        <v>1378.96</v>
      </c>
      <c r="S1882">
        <f>IF(Orders[[#This Row],[delivery_time]]&gt;Orders[[#This Row],[expected_delivery_time.2]],1,0)</f>
        <v>1</v>
      </c>
    </row>
    <row r="1883" spans="1:19" x14ac:dyDescent="0.3">
      <c r="A1883">
        <v>1882</v>
      </c>
      <c r="B1883">
        <v>46</v>
      </c>
      <c r="C1883">
        <v>262</v>
      </c>
      <c r="D1883" s="1" t="s">
        <v>1554</v>
      </c>
      <c r="E1883" s="2">
        <v>45400</v>
      </c>
      <c r="F1883" s="1" t="s">
        <v>1548</v>
      </c>
      <c r="G1883" s="3">
        <v>6.1817129629629632E-2</v>
      </c>
      <c r="H1883" s="2">
        <v>45400</v>
      </c>
      <c r="I1883" s="3">
        <v>0.1208449074074074</v>
      </c>
      <c r="J1883" s="3">
        <f>IF(Orders[[#This Row],[delivery_time]]&gt;Orders[[#This Row],[order_time]],Orders[[#This Row],[delivery_time]]-Orders[[#This Row],[order_time]],Orders[[#This Row],[order_time]]-Orders[[#This Row],[delivery_time]])</f>
        <v>5.9027777777777769E-2</v>
      </c>
      <c r="K1883" s="1" t="s">
        <v>1534</v>
      </c>
      <c r="L1883">
        <v>545.19000000000005</v>
      </c>
      <c r="M1883" s="15">
        <v>3</v>
      </c>
      <c r="N1883" s="1" t="s">
        <v>3430</v>
      </c>
      <c r="O1883" s="2">
        <v>45400</v>
      </c>
      <c r="P1883" s="3">
        <v>7.570601851851852E-2</v>
      </c>
      <c r="Q1883">
        <v>321</v>
      </c>
      <c r="R1883">
        <v>1635.5700000000002</v>
      </c>
      <c r="S1883">
        <f>IF(Orders[[#This Row],[delivery_time]]&gt;Orders[[#This Row],[expected_delivery_time.2]],1,0)</f>
        <v>1</v>
      </c>
    </row>
    <row r="1884" spans="1:19" x14ac:dyDescent="0.3">
      <c r="A1884">
        <v>1883</v>
      </c>
      <c r="B1884">
        <v>159</v>
      </c>
      <c r="C1884">
        <v>150</v>
      </c>
      <c r="D1884" s="1" t="s">
        <v>1536</v>
      </c>
      <c r="E1884" s="2">
        <v>45406</v>
      </c>
      <c r="F1884" s="1" t="s">
        <v>1548</v>
      </c>
      <c r="G1884" s="3">
        <v>0.70803240740740736</v>
      </c>
      <c r="H1884" s="2">
        <v>45406</v>
      </c>
      <c r="I1884" s="3">
        <v>0.75317129629629631</v>
      </c>
      <c r="J1884" s="3">
        <f>IF(Orders[[#This Row],[delivery_time]]&gt;Orders[[#This Row],[order_time]],Orders[[#This Row],[delivery_time]]-Orders[[#This Row],[order_time]],Orders[[#This Row],[order_time]]-Orders[[#This Row],[delivery_time]])</f>
        <v>4.5138888888888951E-2</v>
      </c>
      <c r="K1884" s="1" t="s">
        <v>1534</v>
      </c>
      <c r="L1884">
        <v>436.3</v>
      </c>
      <c r="M1884" s="15">
        <v>1</v>
      </c>
      <c r="N1884" s="1" t="s">
        <v>3431</v>
      </c>
      <c r="O1884" s="2">
        <v>45406</v>
      </c>
      <c r="P1884" s="3">
        <v>0.73025462962962961</v>
      </c>
      <c r="Q1884">
        <v>479</v>
      </c>
      <c r="R1884">
        <v>436.3</v>
      </c>
      <c r="S1884">
        <f>IF(Orders[[#This Row],[delivery_time]]&gt;Orders[[#This Row],[expected_delivery_time.2]],1,0)</f>
        <v>1</v>
      </c>
    </row>
    <row r="1885" spans="1:19" x14ac:dyDescent="0.3">
      <c r="A1885">
        <v>1884</v>
      </c>
      <c r="B1885">
        <v>226</v>
      </c>
      <c r="C1885">
        <v>37</v>
      </c>
      <c r="D1885" s="1" t="s">
        <v>1532</v>
      </c>
      <c r="E1885" s="2">
        <v>45511</v>
      </c>
      <c r="F1885" s="1" t="s">
        <v>1560</v>
      </c>
      <c r="G1885" s="3">
        <v>0.9009490740740741</v>
      </c>
      <c r="H1885" s="2">
        <v>45511</v>
      </c>
      <c r="I1885" s="3">
        <v>0.93983796296296296</v>
      </c>
      <c r="J1885" s="3">
        <f>IF(Orders[[#This Row],[delivery_time]]&gt;Orders[[#This Row],[order_time]],Orders[[#This Row],[delivery_time]]-Orders[[#This Row],[order_time]],Orders[[#This Row],[order_time]]-Orders[[#This Row],[delivery_time]])</f>
        <v>3.8888888888888862E-2</v>
      </c>
      <c r="K1885" s="1" t="s">
        <v>1534</v>
      </c>
      <c r="L1885">
        <v>449.88</v>
      </c>
      <c r="M1885" s="15">
        <v>3</v>
      </c>
      <c r="N1885" s="1" t="s">
        <v>3432</v>
      </c>
      <c r="O1885" s="2">
        <v>45511</v>
      </c>
      <c r="P1885" s="3">
        <v>0.92386574074074079</v>
      </c>
      <c r="Q1885">
        <v>169</v>
      </c>
      <c r="R1885">
        <v>1349.6399999999999</v>
      </c>
      <c r="S1885">
        <f>IF(Orders[[#This Row],[delivery_time]]&gt;Orders[[#This Row],[expected_delivery_time.2]],1,0)</f>
        <v>1</v>
      </c>
    </row>
    <row r="1886" spans="1:19" x14ac:dyDescent="0.3">
      <c r="A1886">
        <v>1885</v>
      </c>
      <c r="B1886">
        <v>90</v>
      </c>
      <c r="C1886">
        <v>88</v>
      </c>
      <c r="D1886" s="1" t="s">
        <v>1554</v>
      </c>
      <c r="E1886" s="2">
        <v>45365</v>
      </c>
      <c r="F1886" s="1" t="s">
        <v>1529</v>
      </c>
      <c r="G1886" s="3">
        <v>0.71084490740740736</v>
      </c>
      <c r="H1886" s="2">
        <v>45365</v>
      </c>
      <c r="I1886" s="3">
        <v>0.74417824074074079</v>
      </c>
      <c r="J1886" s="3">
        <f>IF(Orders[[#This Row],[delivery_time]]&gt;Orders[[#This Row],[order_time]],Orders[[#This Row],[delivery_time]]-Orders[[#This Row],[order_time]],Orders[[#This Row],[order_time]]-Orders[[#This Row],[delivery_time]])</f>
        <v>3.3333333333333437E-2</v>
      </c>
      <c r="K1886" s="1" t="s">
        <v>1534</v>
      </c>
      <c r="L1886">
        <v>606.92999999999995</v>
      </c>
      <c r="M1886" s="15">
        <v>2</v>
      </c>
      <c r="N1886" s="1" t="s">
        <v>3433</v>
      </c>
      <c r="O1886" s="2">
        <v>45365</v>
      </c>
      <c r="P1886" s="3">
        <v>0.72751157407407407</v>
      </c>
      <c r="Q1886">
        <v>218</v>
      </c>
      <c r="R1886">
        <v>1213.8599999999999</v>
      </c>
      <c r="S1886">
        <f>IF(Orders[[#This Row],[delivery_time]]&gt;Orders[[#This Row],[expected_delivery_time.2]],1,0)</f>
        <v>1</v>
      </c>
    </row>
    <row r="1887" spans="1:19" x14ac:dyDescent="0.3">
      <c r="A1887">
        <v>1886</v>
      </c>
      <c r="B1887">
        <v>17</v>
      </c>
      <c r="C1887">
        <v>217</v>
      </c>
      <c r="D1887" s="1" t="s">
        <v>1536</v>
      </c>
      <c r="E1887" s="2">
        <v>45348</v>
      </c>
      <c r="F1887" s="1" t="s">
        <v>1533</v>
      </c>
      <c r="G1887" s="3">
        <v>0.12768518518518518</v>
      </c>
      <c r="H1887" s="2">
        <v>45348</v>
      </c>
      <c r="I1887" s="3">
        <v>0.15129629629629629</v>
      </c>
      <c r="J1887" s="3">
        <f>IF(Orders[[#This Row],[delivery_time]]&gt;Orders[[#This Row],[order_time]],Orders[[#This Row],[delivery_time]]-Orders[[#This Row],[order_time]],Orders[[#This Row],[order_time]]-Orders[[#This Row],[delivery_time]])</f>
        <v>2.361111111111111E-2</v>
      </c>
      <c r="K1887" s="1" t="s">
        <v>1534</v>
      </c>
      <c r="L1887">
        <v>284.22000000000003</v>
      </c>
      <c r="M1887" s="15">
        <v>3</v>
      </c>
      <c r="N1887" s="1" t="s">
        <v>3434</v>
      </c>
      <c r="O1887" s="2">
        <v>45348</v>
      </c>
      <c r="P1887" s="3">
        <v>0.15129629629629629</v>
      </c>
      <c r="Q1887">
        <v>35</v>
      </c>
      <c r="R1887">
        <v>852.66000000000008</v>
      </c>
      <c r="S1887">
        <f>IF(Orders[[#This Row],[delivery_time]]&gt;Orders[[#This Row],[expected_delivery_time.2]],1,0)</f>
        <v>0</v>
      </c>
    </row>
    <row r="1888" spans="1:19" x14ac:dyDescent="0.3">
      <c r="A1888">
        <v>1887</v>
      </c>
      <c r="B1888">
        <v>466</v>
      </c>
      <c r="C1888">
        <v>129</v>
      </c>
      <c r="D1888" s="1" t="s">
        <v>1574</v>
      </c>
      <c r="E1888" s="2">
        <v>45401</v>
      </c>
      <c r="F1888" s="1" t="s">
        <v>1548</v>
      </c>
      <c r="G1888" s="3">
        <v>0.98938657407407404</v>
      </c>
      <c r="H1888" s="2">
        <v>45402</v>
      </c>
      <c r="I1888" s="3">
        <v>1.7164351851851851E-2</v>
      </c>
      <c r="J1888" s="3">
        <f>IF(Orders[[#This Row],[delivery_time]]&gt;Orders[[#This Row],[order_time]],Orders[[#This Row],[delivery_time]]-Orders[[#This Row],[order_time]],Orders[[#This Row],[order_time]]-Orders[[#This Row],[delivery_time]])</f>
        <v>0.97222222222222221</v>
      </c>
      <c r="K1888" s="1" t="s">
        <v>1534</v>
      </c>
      <c r="L1888">
        <v>282.98</v>
      </c>
      <c r="M1888" s="15">
        <v>2</v>
      </c>
      <c r="N1888" s="1" t="s">
        <v>3435</v>
      </c>
      <c r="O1888" s="2">
        <v>45402</v>
      </c>
      <c r="P1888" s="3">
        <v>1.2997685185185185E-2</v>
      </c>
      <c r="Q1888">
        <v>267</v>
      </c>
      <c r="R1888">
        <v>565.96</v>
      </c>
      <c r="S1888">
        <f>IF(Orders[[#This Row],[delivery_time]]&gt;Orders[[#This Row],[expected_delivery_time.2]],1,0)</f>
        <v>1</v>
      </c>
    </row>
    <row r="1889" spans="1:19" x14ac:dyDescent="0.3">
      <c r="A1889">
        <v>1888</v>
      </c>
      <c r="B1889">
        <v>418</v>
      </c>
      <c r="C1889">
        <v>199</v>
      </c>
      <c r="D1889" s="1" t="s">
        <v>1532</v>
      </c>
      <c r="E1889" s="2">
        <v>45548</v>
      </c>
      <c r="F1889" s="1" t="s">
        <v>1564</v>
      </c>
      <c r="G1889" s="3">
        <v>0.38569444444444445</v>
      </c>
      <c r="H1889" s="2">
        <v>45548</v>
      </c>
      <c r="I1889" s="3">
        <v>0.44611111111111112</v>
      </c>
      <c r="J1889" s="3">
        <f>IF(Orders[[#This Row],[delivery_time]]&gt;Orders[[#This Row],[order_time]],Orders[[#This Row],[delivery_time]]-Orders[[#This Row],[order_time]],Orders[[#This Row],[order_time]]-Orders[[#This Row],[delivery_time]])</f>
        <v>6.0416666666666674E-2</v>
      </c>
      <c r="K1889" s="1" t="s">
        <v>1534</v>
      </c>
      <c r="L1889">
        <v>266.33</v>
      </c>
      <c r="M1889" s="15">
        <v>3</v>
      </c>
      <c r="N1889" s="1" t="s">
        <v>3436</v>
      </c>
      <c r="O1889" s="2">
        <v>45548</v>
      </c>
      <c r="P1889" s="3">
        <v>0.41138888888888892</v>
      </c>
      <c r="Q1889">
        <v>99</v>
      </c>
      <c r="R1889">
        <v>798.99</v>
      </c>
      <c r="S1889">
        <f>IF(Orders[[#This Row],[delivery_time]]&gt;Orders[[#This Row],[expected_delivery_time.2]],1,0)</f>
        <v>1</v>
      </c>
    </row>
    <row r="1890" spans="1:19" x14ac:dyDescent="0.3">
      <c r="A1890">
        <v>1889</v>
      </c>
      <c r="B1890">
        <v>319</v>
      </c>
      <c r="C1890">
        <v>238</v>
      </c>
      <c r="D1890" s="1" t="s">
        <v>1528</v>
      </c>
      <c r="E1890" s="2">
        <v>45501</v>
      </c>
      <c r="F1890" s="1" t="s">
        <v>1539</v>
      </c>
      <c r="G1890" s="3">
        <v>0.43835648148148149</v>
      </c>
      <c r="H1890" s="2">
        <v>45501</v>
      </c>
      <c r="I1890" s="3">
        <v>0.48071759259259261</v>
      </c>
      <c r="J1890" s="3">
        <f>IF(Orders[[#This Row],[delivery_time]]&gt;Orders[[#This Row],[order_time]],Orders[[#This Row],[delivery_time]]-Orders[[#This Row],[order_time]],Orders[[#This Row],[order_time]]-Orders[[#This Row],[delivery_time]])</f>
        <v>4.2361111111111127E-2</v>
      </c>
      <c r="K1890" s="1" t="s">
        <v>1534</v>
      </c>
      <c r="L1890">
        <v>293.82</v>
      </c>
      <c r="M1890" s="15">
        <v>2</v>
      </c>
      <c r="N1890" s="1" t="s">
        <v>3437</v>
      </c>
      <c r="O1890" s="2">
        <v>45501</v>
      </c>
      <c r="P1890" s="3">
        <v>0.45432870370370371</v>
      </c>
      <c r="Q1890">
        <v>42</v>
      </c>
      <c r="R1890">
        <v>587.64</v>
      </c>
      <c r="S1890">
        <f>IF(Orders[[#This Row],[delivery_time]]&gt;Orders[[#This Row],[expected_delivery_time.2]],1,0)</f>
        <v>1</v>
      </c>
    </row>
    <row r="1891" spans="1:19" x14ac:dyDescent="0.3">
      <c r="A1891">
        <v>1890</v>
      </c>
      <c r="B1891">
        <v>357</v>
      </c>
      <c r="C1891">
        <v>108</v>
      </c>
      <c r="D1891" s="1" t="s">
        <v>1547</v>
      </c>
      <c r="E1891" s="2">
        <v>45411</v>
      </c>
      <c r="F1891" s="1" t="s">
        <v>1548</v>
      </c>
      <c r="G1891" s="3">
        <v>0.95803240740740736</v>
      </c>
      <c r="H1891" s="2">
        <v>45412</v>
      </c>
      <c r="I1891" s="3">
        <v>1.3587962962962963E-2</v>
      </c>
      <c r="J1891" s="3">
        <f>IF(Orders[[#This Row],[delivery_time]]&gt;Orders[[#This Row],[order_time]],Orders[[#This Row],[delivery_time]]-Orders[[#This Row],[order_time]],Orders[[#This Row],[order_time]]-Orders[[#This Row],[delivery_time]])</f>
        <v>0.94444444444444442</v>
      </c>
      <c r="K1891" s="1" t="s">
        <v>1534</v>
      </c>
      <c r="L1891">
        <v>968.9</v>
      </c>
      <c r="M1891" s="15">
        <v>3</v>
      </c>
      <c r="N1891" s="1" t="s">
        <v>3438</v>
      </c>
      <c r="O1891" s="2">
        <v>45411</v>
      </c>
      <c r="P1891" s="3">
        <v>0.98233796296296294</v>
      </c>
      <c r="Q1891">
        <v>110</v>
      </c>
      <c r="R1891">
        <v>2906.7</v>
      </c>
      <c r="S1891">
        <f>IF(Orders[[#This Row],[delivery_time]]&gt;Orders[[#This Row],[expected_delivery_time.2]],1,0)</f>
        <v>0</v>
      </c>
    </row>
    <row r="1892" spans="1:19" x14ac:dyDescent="0.3">
      <c r="A1892">
        <v>1891</v>
      </c>
      <c r="B1892">
        <v>323</v>
      </c>
      <c r="C1892">
        <v>41</v>
      </c>
      <c r="D1892" s="1" t="s">
        <v>1554</v>
      </c>
      <c r="E1892" s="2">
        <v>45327</v>
      </c>
      <c r="F1892" s="1" t="s">
        <v>1533</v>
      </c>
      <c r="G1892" s="3">
        <v>0.92305555555555552</v>
      </c>
      <c r="H1892" s="2">
        <v>45327</v>
      </c>
      <c r="I1892" s="3">
        <v>0.97722222222222221</v>
      </c>
      <c r="J1892" s="3">
        <f>IF(Orders[[#This Row],[delivery_time]]&gt;Orders[[#This Row],[order_time]],Orders[[#This Row],[delivery_time]]-Orders[[#This Row],[order_time]],Orders[[#This Row],[order_time]]-Orders[[#This Row],[delivery_time]])</f>
        <v>5.4166666666666696E-2</v>
      </c>
      <c r="K1892" s="1" t="s">
        <v>1534</v>
      </c>
      <c r="L1892">
        <v>172.44</v>
      </c>
      <c r="M1892" s="15">
        <v>3</v>
      </c>
      <c r="N1892" s="1" t="s">
        <v>3439</v>
      </c>
      <c r="O1892" s="2">
        <v>45327</v>
      </c>
      <c r="P1892" s="3">
        <v>0.95013888888888887</v>
      </c>
      <c r="Q1892">
        <v>361</v>
      </c>
      <c r="R1892">
        <v>517.31999999999994</v>
      </c>
      <c r="S1892">
        <f>IF(Orders[[#This Row],[delivery_time]]&gt;Orders[[#This Row],[expected_delivery_time.2]],1,0)</f>
        <v>1</v>
      </c>
    </row>
    <row r="1893" spans="1:19" x14ac:dyDescent="0.3">
      <c r="A1893">
        <v>1892</v>
      </c>
      <c r="B1893">
        <v>379</v>
      </c>
      <c r="C1893">
        <v>221</v>
      </c>
      <c r="D1893" s="1" t="s">
        <v>1554</v>
      </c>
      <c r="E1893" s="2">
        <v>45481</v>
      </c>
      <c r="F1893" s="1" t="s">
        <v>1539</v>
      </c>
      <c r="G1893" s="3">
        <v>0.57353009259259258</v>
      </c>
      <c r="H1893" s="2">
        <v>45481</v>
      </c>
      <c r="I1893" s="3">
        <v>0.64853009259259264</v>
      </c>
      <c r="J1893" s="3">
        <f>IF(Orders[[#This Row],[delivery_time]]&gt;Orders[[#This Row],[order_time]],Orders[[#This Row],[delivery_time]]-Orders[[#This Row],[order_time]],Orders[[#This Row],[order_time]]-Orders[[#This Row],[delivery_time]])</f>
        <v>7.5000000000000067E-2</v>
      </c>
      <c r="K1893" s="1" t="s">
        <v>1534</v>
      </c>
      <c r="L1893">
        <v>183.43</v>
      </c>
      <c r="M1893" s="15">
        <v>1</v>
      </c>
      <c r="N1893" s="1" t="s">
        <v>3440</v>
      </c>
      <c r="O1893" s="2">
        <v>45481</v>
      </c>
      <c r="P1893" s="3">
        <v>0.58950231481481485</v>
      </c>
      <c r="Q1893">
        <v>288</v>
      </c>
      <c r="R1893">
        <v>183.43</v>
      </c>
      <c r="S1893">
        <f>IF(Orders[[#This Row],[delivery_time]]&gt;Orders[[#This Row],[expected_delivery_time.2]],1,0)</f>
        <v>1</v>
      </c>
    </row>
    <row r="1894" spans="1:19" x14ac:dyDescent="0.3">
      <c r="A1894">
        <v>1893</v>
      </c>
      <c r="B1894">
        <v>88</v>
      </c>
      <c r="C1894">
        <v>151</v>
      </c>
      <c r="D1894" s="1" t="s">
        <v>1554</v>
      </c>
      <c r="E1894" s="2">
        <v>45313</v>
      </c>
      <c r="F1894" s="1" t="s">
        <v>1543</v>
      </c>
      <c r="G1894" s="3">
        <v>0.94518518518518524</v>
      </c>
      <c r="H1894" s="2">
        <v>45313</v>
      </c>
      <c r="I1894" s="3">
        <v>0.99449074074074073</v>
      </c>
      <c r="J1894" s="3">
        <f>IF(Orders[[#This Row],[delivery_time]]&gt;Orders[[#This Row],[order_time]],Orders[[#This Row],[delivery_time]]-Orders[[#This Row],[order_time]],Orders[[#This Row],[order_time]]-Orders[[#This Row],[delivery_time]])</f>
        <v>4.9305555555555491E-2</v>
      </c>
      <c r="K1894" s="1" t="s">
        <v>1534</v>
      </c>
      <c r="L1894">
        <v>504.88</v>
      </c>
      <c r="M1894" s="15">
        <v>3</v>
      </c>
      <c r="N1894" s="1" t="s">
        <v>3441</v>
      </c>
      <c r="O1894" s="2">
        <v>45313</v>
      </c>
      <c r="P1894" s="3">
        <v>0.97296296296296292</v>
      </c>
      <c r="Q1894">
        <v>416</v>
      </c>
      <c r="R1894">
        <v>1514.6399999999999</v>
      </c>
      <c r="S1894">
        <f>IF(Orders[[#This Row],[delivery_time]]&gt;Orders[[#This Row],[expected_delivery_time.2]],1,0)</f>
        <v>1</v>
      </c>
    </row>
    <row r="1895" spans="1:19" x14ac:dyDescent="0.3">
      <c r="A1895">
        <v>1894</v>
      </c>
      <c r="B1895">
        <v>71</v>
      </c>
      <c r="C1895">
        <v>59</v>
      </c>
      <c r="D1895" s="1" t="s">
        <v>1574</v>
      </c>
      <c r="E1895" s="2">
        <v>45513</v>
      </c>
      <c r="F1895" s="1" t="s">
        <v>1560</v>
      </c>
      <c r="G1895" s="3">
        <v>0.83878472222222222</v>
      </c>
      <c r="H1895" s="2">
        <v>45513</v>
      </c>
      <c r="I1895" s="3">
        <v>0.91309027777777774</v>
      </c>
      <c r="J1895" s="3">
        <f>IF(Orders[[#This Row],[delivery_time]]&gt;Orders[[#This Row],[order_time]],Orders[[#This Row],[delivery_time]]-Orders[[#This Row],[order_time]],Orders[[#This Row],[order_time]]-Orders[[#This Row],[delivery_time]])</f>
        <v>7.4305555555555514E-2</v>
      </c>
      <c r="K1895" s="1" t="s">
        <v>1534</v>
      </c>
      <c r="L1895">
        <v>612.76</v>
      </c>
      <c r="M1895" s="15">
        <v>3</v>
      </c>
      <c r="N1895" s="1" t="s">
        <v>3442</v>
      </c>
      <c r="O1895" s="2">
        <v>45513</v>
      </c>
      <c r="P1895" s="3">
        <v>0.85614583333333338</v>
      </c>
      <c r="Q1895">
        <v>14</v>
      </c>
      <c r="R1895">
        <v>1838.28</v>
      </c>
      <c r="S1895">
        <f>IF(Orders[[#This Row],[delivery_time]]&gt;Orders[[#This Row],[expected_delivery_time.2]],1,0)</f>
        <v>1</v>
      </c>
    </row>
    <row r="1896" spans="1:19" x14ac:dyDescent="0.3">
      <c r="A1896">
        <v>1895</v>
      </c>
      <c r="B1896">
        <v>187</v>
      </c>
      <c r="C1896">
        <v>268</v>
      </c>
      <c r="D1896" s="1" t="s">
        <v>1574</v>
      </c>
      <c r="E1896" s="2">
        <v>45347</v>
      </c>
      <c r="F1896" s="1" t="s">
        <v>1533</v>
      </c>
      <c r="G1896" s="3">
        <v>0.32543981481481482</v>
      </c>
      <c r="H1896" s="2">
        <v>45347</v>
      </c>
      <c r="I1896" s="3">
        <v>0.40182870370370372</v>
      </c>
      <c r="J1896" s="3">
        <f>IF(Orders[[#This Row],[delivery_time]]&gt;Orders[[#This Row],[order_time]],Orders[[#This Row],[delivery_time]]-Orders[[#This Row],[order_time]],Orders[[#This Row],[order_time]]-Orders[[#This Row],[delivery_time]])</f>
        <v>7.6388888888888895E-2</v>
      </c>
      <c r="K1896" s="1" t="s">
        <v>1534</v>
      </c>
      <c r="L1896">
        <v>574.66</v>
      </c>
      <c r="M1896" s="15">
        <v>3</v>
      </c>
      <c r="N1896" s="1" t="s">
        <v>3443</v>
      </c>
      <c r="O1896" s="2">
        <v>45347</v>
      </c>
      <c r="P1896" s="3">
        <v>0.3490509259259259</v>
      </c>
      <c r="Q1896">
        <v>288</v>
      </c>
      <c r="R1896">
        <v>1723.98</v>
      </c>
      <c r="S1896">
        <f>IF(Orders[[#This Row],[delivery_time]]&gt;Orders[[#This Row],[expected_delivery_time.2]],1,0)</f>
        <v>1</v>
      </c>
    </row>
    <row r="1897" spans="1:19" x14ac:dyDescent="0.3">
      <c r="A1897">
        <v>1896</v>
      </c>
      <c r="B1897">
        <v>140</v>
      </c>
      <c r="C1897">
        <v>261</v>
      </c>
      <c r="D1897" s="1" t="s">
        <v>1532</v>
      </c>
      <c r="E1897" s="2">
        <v>45371</v>
      </c>
      <c r="F1897" s="1" t="s">
        <v>1529</v>
      </c>
      <c r="G1897" s="3">
        <v>0.17321759259259259</v>
      </c>
      <c r="H1897" s="2">
        <v>45371</v>
      </c>
      <c r="I1897" s="3">
        <v>0.2482175925925926</v>
      </c>
      <c r="J1897" s="3">
        <f>IF(Orders[[#This Row],[delivery_time]]&gt;Orders[[#This Row],[order_time]],Orders[[#This Row],[delivery_time]]-Orders[[#This Row],[order_time]],Orders[[#This Row],[order_time]]-Orders[[#This Row],[delivery_time]])</f>
        <v>7.5000000000000011E-2</v>
      </c>
      <c r="K1897" s="1" t="s">
        <v>1534</v>
      </c>
      <c r="L1897">
        <v>683.87</v>
      </c>
      <c r="M1897" s="15">
        <v>2</v>
      </c>
      <c r="N1897" s="1" t="s">
        <v>3444</v>
      </c>
      <c r="O1897" s="2">
        <v>45371</v>
      </c>
      <c r="P1897" s="3">
        <v>0.19196759259259261</v>
      </c>
      <c r="Q1897">
        <v>341</v>
      </c>
      <c r="R1897">
        <v>1367.74</v>
      </c>
      <c r="S1897">
        <f>IF(Orders[[#This Row],[delivery_time]]&gt;Orders[[#This Row],[expected_delivery_time.2]],1,0)</f>
        <v>1</v>
      </c>
    </row>
    <row r="1898" spans="1:19" x14ac:dyDescent="0.3">
      <c r="A1898">
        <v>1897</v>
      </c>
      <c r="B1898">
        <v>483</v>
      </c>
      <c r="C1898">
        <v>178</v>
      </c>
      <c r="D1898" s="1" t="s">
        <v>1538</v>
      </c>
      <c r="E1898" s="2">
        <v>45474</v>
      </c>
      <c r="F1898" s="1" t="s">
        <v>1539</v>
      </c>
      <c r="G1898" s="3">
        <v>0.63613425925925926</v>
      </c>
      <c r="H1898" s="2">
        <v>45474</v>
      </c>
      <c r="I1898" s="3">
        <v>0.6993287037037037</v>
      </c>
      <c r="J1898" s="3">
        <f>IF(Orders[[#This Row],[delivery_time]]&gt;Orders[[#This Row],[order_time]],Orders[[#This Row],[delivery_time]]-Orders[[#This Row],[order_time]],Orders[[#This Row],[order_time]]-Orders[[#This Row],[delivery_time]])</f>
        <v>6.3194444444444442E-2</v>
      </c>
      <c r="K1898" s="1" t="s">
        <v>1534</v>
      </c>
      <c r="L1898">
        <v>286.02999999999997</v>
      </c>
      <c r="M1898" s="15">
        <v>3</v>
      </c>
      <c r="N1898" s="1" t="s">
        <v>3445</v>
      </c>
      <c r="O1898" s="2">
        <v>45474</v>
      </c>
      <c r="P1898" s="3">
        <v>0.66182870370370372</v>
      </c>
      <c r="Q1898">
        <v>32</v>
      </c>
      <c r="R1898">
        <v>858.08999999999992</v>
      </c>
      <c r="S1898">
        <f>IF(Orders[[#This Row],[delivery_time]]&gt;Orders[[#This Row],[expected_delivery_time.2]],1,0)</f>
        <v>1</v>
      </c>
    </row>
    <row r="1899" spans="1:19" x14ac:dyDescent="0.3">
      <c r="A1899">
        <v>1898</v>
      </c>
      <c r="B1899">
        <v>60</v>
      </c>
      <c r="C1899">
        <v>99</v>
      </c>
      <c r="D1899" s="1" t="s">
        <v>1542</v>
      </c>
      <c r="E1899" s="2">
        <v>45457</v>
      </c>
      <c r="F1899" s="1" t="s">
        <v>1545</v>
      </c>
      <c r="G1899" s="3">
        <v>0.5549884259259259</v>
      </c>
      <c r="H1899" s="2">
        <v>45457</v>
      </c>
      <c r="I1899" s="3">
        <v>0.59040509259259255</v>
      </c>
      <c r="J1899" s="3">
        <f>IF(Orders[[#This Row],[delivery_time]]&gt;Orders[[#This Row],[order_time]],Orders[[#This Row],[delivery_time]]-Orders[[#This Row],[order_time]],Orders[[#This Row],[order_time]]-Orders[[#This Row],[delivery_time]])</f>
        <v>3.5416666666666652E-2</v>
      </c>
      <c r="K1899" s="1" t="s">
        <v>1530</v>
      </c>
      <c r="L1899">
        <v>286.54000000000002</v>
      </c>
      <c r="M1899" s="15">
        <v>4</v>
      </c>
      <c r="N1899" s="1" t="s">
        <v>3446</v>
      </c>
      <c r="O1899" s="2">
        <v>45457</v>
      </c>
      <c r="P1899" s="3">
        <v>0.57443287037037039</v>
      </c>
      <c r="Q1899">
        <v>493</v>
      </c>
      <c r="R1899">
        <v>1146.1600000000001</v>
      </c>
      <c r="S1899">
        <f>IF(Orders[[#This Row],[delivery_time]]&gt;Orders[[#This Row],[expected_delivery_time.2]],1,0)</f>
        <v>1</v>
      </c>
    </row>
    <row r="1900" spans="1:19" x14ac:dyDescent="0.3">
      <c r="A1900">
        <v>1899</v>
      </c>
      <c r="B1900">
        <v>93</v>
      </c>
      <c r="C1900">
        <v>274</v>
      </c>
      <c r="D1900" s="1" t="s">
        <v>1547</v>
      </c>
      <c r="E1900" s="2">
        <v>45308</v>
      </c>
      <c r="F1900" s="1" t="s">
        <v>1543</v>
      </c>
      <c r="G1900" s="3">
        <v>0.45578703703703705</v>
      </c>
      <c r="H1900" s="2">
        <v>45308</v>
      </c>
      <c r="I1900" s="3">
        <v>0.49675925925925923</v>
      </c>
      <c r="J1900" s="3">
        <f>IF(Orders[[#This Row],[delivery_time]]&gt;Orders[[#This Row],[order_time]],Orders[[#This Row],[delivery_time]]-Orders[[#This Row],[order_time]],Orders[[#This Row],[order_time]]-Orders[[#This Row],[delivery_time]])</f>
        <v>4.0972222222222188E-2</v>
      </c>
      <c r="K1900" s="1" t="s">
        <v>1534</v>
      </c>
      <c r="L1900">
        <v>655.29</v>
      </c>
      <c r="M1900" s="15">
        <v>1</v>
      </c>
      <c r="N1900" s="1" t="s">
        <v>3447</v>
      </c>
      <c r="O1900" s="2">
        <v>45308</v>
      </c>
      <c r="P1900" s="3">
        <v>0.47175925925925927</v>
      </c>
      <c r="Q1900">
        <v>494</v>
      </c>
      <c r="R1900">
        <v>655.29</v>
      </c>
      <c r="S1900">
        <f>IF(Orders[[#This Row],[delivery_time]]&gt;Orders[[#This Row],[expected_delivery_time.2]],1,0)</f>
        <v>1</v>
      </c>
    </row>
    <row r="1901" spans="1:19" x14ac:dyDescent="0.3">
      <c r="A1901">
        <v>1900</v>
      </c>
      <c r="B1901">
        <v>203</v>
      </c>
      <c r="C1901">
        <v>255</v>
      </c>
      <c r="D1901" s="1" t="s">
        <v>1554</v>
      </c>
      <c r="E1901" s="2">
        <v>45467</v>
      </c>
      <c r="F1901" s="1" t="s">
        <v>1545</v>
      </c>
      <c r="G1901" s="3">
        <v>0.78938657407407409</v>
      </c>
      <c r="H1901" s="2">
        <v>45467</v>
      </c>
      <c r="I1901" s="3">
        <v>0.83591435185185181</v>
      </c>
      <c r="J1901" s="3">
        <f>IF(Orders[[#This Row],[delivery_time]]&gt;Orders[[#This Row],[order_time]],Orders[[#This Row],[delivery_time]]-Orders[[#This Row],[order_time]],Orders[[#This Row],[order_time]]-Orders[[#This Row],[delivery_time]])</f>
        <v>4.6527777777777724E-2</v>
      </c>
      <c r="K1901" s="1" t="s">
        <v>1534</v>
      </c>
      <c r="L1901">
        <v>957.07</v>
      </c>
      <c r="M1901" s="15">
        <v>1</v>
      </c>
      <c r="N1901" s="1" t="s">
        <v>3448</v>
      </c>
      <c r="O1901" s="2">
        <v>45467</v>
      </c>
      <c r="P1901" s="3">
        <v>0.80396990740740737</v>
      </c>
      <c r="Q1901">
        <v>188</v>
      </c>
      <c r="R1901">
        <v>957.07</v>
      </c>
      <c r="S1901">
        <f>IF(Orders[[#This Row],[delivery_time]]&gt;Orders[[#This Row],[expected_delivery_time.2]],1,0)</f>
        <v>1</v>
      </c>
    </row>
    <row r="1902" spans="1:19" x14ac:dyDescent="0.3">
      <c r="A1902">
        <v>1901</v>
      </c>
      <c r="B1902">
        <v>305</v>
      </c>
      <c r="C1902">
        <v>272</v>
      </c>
      <c r="D1902" s="1" t="s">
        <v>1550</v>
      </c>
      <c r="E1902" s="2">
        <v>45459</v>
      </c>
      <c r="F1902" s="1" t="s">
        <v>1545</v>
      </c>
      <c r="G1902" s="3">
        <v>4.0625000000000001E-3</v>
      </c>
      <c r="H1902" s="2">
        <v>45459</v>
      </c>
      <c r="I1902" s="3">
        <v>6.1701388888888889E-2</v>
      </c>
      <c r="J1902" s="3">
        <f>IF(Orders[[#This Row],[delivery_time]]&gt;Orders[[#This Row],[order_time]],Orders[[#This Row],[delivery_time]]-Orders[[#This Row],[order_time]],Orders[[#This Row],[order_time]]-Orders[[#This Row],[delivery_time]])</f>
        <v>5.7638888888888892E-2</v>
      </c>
      <c r="K1902" s="1" t="s">
        <v>1534</v>
      </c>
      <c r="L1902">
        <v>249.95</v>
      </c>
      <c r="M1902" s="15">
        <v>4</v>
      </c>
      <c r="N1902" s="1" t="s">
        <v>3449</v>
      </c>
      <c r="O1902" s="2">
        <v>45459</v>
      </c>
      <c r="P1902" s="3">
        <v>2.0729166666666667E-2</v>
      </c>
      <c r="Q1902">
        <v>281</v>
      </c>
      <c r="R1902">
        <v>999.8</v>
      </c>
      <c r="S1902">
        <f>IF(Orders[[#This Row],[delivery_time]]&gt;Orders[[#This Row],[expected_delivery_time.2]],1,0)</f>
        <v>1</v>
      </c>
    </row>
    <row r="1903" spans="1:19" x14ac:dyDescent="0.3">
      <c r="A1903">
        <v>1902</v>
      </c>
      <c r="B1903">
        <v>147</v>
      </c>
      <c r="C1903">
        <v>265</v>
      </c>
      <c r="D1903" s="1" t="s">
        <v>1585</v>
      </c>
      <c r="E1903" s="2">
        <v>45531</v>
      </c>
      <c r="F1903" s="1" t="s">
        <v>1560</v>
      </c>
      <c r="G1903" s="3">
        <v>0.85775462962962967</v>
      </c>
      <c r="H1903" s="2">
        <v>45531</v>
      </c>
      <c r="I1903" s="3">
        <v>0.87997685185185182</v>
      </c>
      <c r="J1903" s="3">
        <f>IF(Orders[[#This Row],[delivery_time]]&gt;Orders[[#This Row],[order_time]],Orders[[#This Row],[delivery_time]]-Orders[[#This Row],[order_time]],Orders[[#This Row],[order_time]]-Orders[[#This Row],[delivery_time]])</f>
        <v>2.2222222222222143E-2</v>
      </c>
      <c r="K1903" s="1" t="s">
        <v>1534</v>
      </c>
      <c r="L1903">
        <v>874.96</v>
      </c>
      <c r="M1903" s="15">
        <v>4</v>
      </c>
      <c r="N1903" s="1" t="s">
        <v>3450</v>
      </c>
      <c r="O1903" s="2">
        <v>45531</v>
      </c>
      <c r="P1903" s="3">
        <v>0.88206018518518514</v>
      </c>
      <c r="Q1903">
        <v>59</v>
      </c>
      <c r="R1903">
        <v>3499.84</v>
      </c>
      <c r="S1903">
        <f>IF(Orders[[#This Row],[delivery_time]]&gt;Orders[[#This Row],[expected_delivery_time.2]],1,0)</f>
        <v>0</v>
      </c>
    </row>
    <row r="1904" spans="1:19" x14ac:dyDescent="0.3">
      <c r="A1904">
        <v>1903</v>
      </c>
      <c r="B1904">
        <v>390</v>
      </c>
      <c r="C1904">
        <v>175</v>
      </c>
      <c r="D1904" s="1" t="s">
        <v>1528</v>
      </c>
      <c r="E1904" s="2">
        <v>45516</v>
      </c>
      <c r="F1904" s="1" t="s">
        <v>1560</v>
      </c>
      <c r="G1904" s="3">
        <v>4.7569444444444442E-2</v>
      </c>
      <c r="H1904" s="2">
        <v>45516</v>
      </c>
      <c r="I1904" s="3">
        <v>0.11354166666666667</v>
      </c>
      <c r="J1904" s="3">
        <f>IF(Orders[[#This Row],[delivery_time]]&gt;Orders[[#This Row],[order_time]],Orders[[#This Row],[delivery_time]]-Orders[[#This Row],[order_time]],Orders[[#This Row],[order_time]]-Orders[[#This Row],[delivery_time]])</f>
        <v>6.5972222222222224E-2</v>
      </c>
      <c r="K1904" s="1" t="s">
        <v>1534</v>
      </c>
      <c r="L1904">
        <v>234.77</v>
      </c>
      <c r="M1904" s="15">
        <v>4</v>
      </c>
      <c r="N1904" s="1" t="s">
        <v>3451</v>
      </c>
      <c r="O1904" s="2">
        <v>45516</v>
      </c>
      <c r="P1904" s="3">
        <v>6.4236111111111105E-2</v>
      </c>
      <c r="Q1904">
        <v>102</v>
      </c>
      <c r="R1904">
        <v>939.08</v>
      </c>
      <c r="S1904">
        <f>IF(Orders[[#This Row],[delivery_time]]&gt;Orders[[#This Row],[expected_delivery_time.2]],1,0)</f>
        <v>1</v>
      </c>
    </row>
    <row r="1905" spans="1:19" x14ac:dyDescent="0.3">
      <c r="A1905">
        <v>1904</v>
      </c>
      <c r="B1905">
        <v>435</v>
      </c>
      <c r="C1905">
        <v>16</v>
      </c>
      <c r="D1905" s="1" t="s">
        <v>1574</v>
      </c>
      <c r="E1905" s="2">
        <v>45533</v>
      </c>
      <c r="F1905" s="1" t="s">
        <v>1560</v>
      </c>
      <c r="G1905" s="3">
        <v>0.89037037037037037</v>
      </c>
      <c r="H1905" s="2">
        <v>45533</v>
      </c>
      <c r="I1905" s="3">
        <v>0.9500925925925926</v>
      </c>
      <c r="J1905" s="3">
        <f>IF(Orders[[#This Row],[delivery_time]]&gt;Orders[[#This Row],[order_time]],Orders[[#This Row],[delivery_time]]-Orders[[#This Row],[order_time]],Orders[[#This Row],[order_time]]-Orders[[#This Row],[delivery_time]])</f>
        <v>5.9722222222222232E-2</v>
      </c>
      <c r="K1905" s="1" t="s">
        <v>1534</v>
      </c>
      <c r="L1905">
        <v>696.95</v>
      </c>
      <c r="M1905" s="15">
        <v>5</v>
      </c>
      <c r="N1905" s="1" t="s">
        <v>3452</v>
      </c>
      <c r="O1905" s="2">
        <v>45533</v>
      </c>
      <c r="P1905" s="3">
        <v>0.90634259259259264</v>
      </c>
      <c r="Q1905">
        <v>302</v>
      </c>
      <c r="R1905">
        <v>3484.75</v>
      </c>
      <c r="S1905">
        <f>IF(Orders[[#This Row],[delivery_time]]&gt;Orders[[#This Row],[expected_delivery_time.2]],1,0)</f>
        <v>1</v>
      </c>
    </row>
    <row r="1906" spans="1:19" x14ac:dyDescent="0.3">
      <c r="A1906">
        <v>1905</v>
      </c>
      <c r="B1906">
        <v>91</v>
      </c>
      <c r="C1906">
        <v>52</v>
      </c>
      <c r="D1906" s="1" t="s">
        <v>1585</v>
      </c>
      <c r="E1906" s="2">
        <v>45336</v>
      </c>
      <c r="F1906" s="1" t="s">
        <v>1533</v>
      </c>
      <c r="G1906" s="3">
        <v>1.1157407407407408E-2</v>
      </c>
      <c r="H1906" s="2">
        <v>45336</v>
      </c>
      <c r="I1906" s="3">
        <v>8.6157407407407405E-2</v>
      </c>
      <c r="J1906" s="3">
        <f>IF(Orders[[#This Row],[delivery_time]]&gt;Orders[[#This Row],[order_time]],Orders[[#This Row],[delivery_time]]-Orders[[#This Row],[order_time]],Orders[[#This Row],[order_time]]-Orders[[#This Row],[delivery_time]])</f>
        <v>7.4999999999999997E-2</v>
      </c>
      <c r="K1906" s="1" t="s">
        <v>1534</v>
      </c>
      <c r="L1906">
        <v>854.96</v>
      </c>
      <c r="M1906" s="15">
        <v>5</v>
      </c>
      <c r="N1906" s="1" t="s">
        <v>3453</v>
      </c>
      <c r="O1906" s="2">
        <v>45336</v>
      </c>
      <c r="P1906" s="3">
        <v>2.9212962962962961E-2</v>
      </c>
      <c r="Q1906">
        <v>368</v>
      </c>
      <c r="R1906">
        <v>4274.8</v>
      </c>
      <c r="S1906">
        <f>IF(Orders[[#This Row],[delivery_time]]&gt;Orders[[#This Row],[expected_delivery_time.2]],1,0)</f>
        <v>1</v>
      </c>
    </row>
    <row r="1907" spans="1:19" x14ac:dyDescent="0.3">
      <c r="A1907">
        <v>1906</v>
      </c>
      <c r="B1907">
        <v>159</v>
      </c>
      <c r="C1907">
        <v>22</v>
      </c>
      <c r="D1907" s="1" t="s">
        <v>1550</v>
      </c>
      <c r="E1907" s="2">
        <v>45506</v>
      </c>
      <c r="F1907" s="1" t="s">
        <v>1560</v>
      </c>
      <c r="G1907" s="3">
        <v>0.49697916666666669</v>
      </c>
      <c r="H1907" s="2">
        <v>45506</v>
      </c>
      <c r="I1907" s="3">
        <v>0.54628472222222224</v>
      </c>
      <c r="J1907" s="3">
        <f>IF(Orders[[#This Row],[delivery_time]]&gt;Orders[[#This Row],[order_time]],Orders[[#This Row],[delivery_time]]-Orders[[#This Row],[order_time]],Orders[[#This Row],[order_time]]-Orders[[#This Row],[delivery_time]])</f>
        <v>4.9305555555555547E-2</v>
      </c>
      <c r="K1907" s="1" t="s">
        <v>1534</v>
      </c>
      <c r="L1907">
        <v>725.77</v>
      </c>
      <c r="M1907" s="15">
        <v>3</v>
      </c>
      <c r="N1907" s="1" t="s">
        <v>3454</v>
      </c>
      <c r="O1907" s="2">
        <v>45506</v>
      </c>
      <c r="P1907" s="3">
        <v>0.51156250000000003</v>
      </c>
      <c r="Q1907">
        <v>396</v>
      </c>
      <c r="R1907">
        <v>2177.31</v>
      </c>
      <c r="S1907">
        <f>IF(Orders[[#This Row],[delivery_time]]&gt;Orders[[#This Row],[expected_delivery_time.2]],1,0)</f>
        <v>1</v>
      </c>
    </row>
    <row r="1908" spans="1:19" x14ac:dyDescent="0.3">
      <c r="A1908">
        <v>1907</v>
      </c>
      <c r="B1908">
        <v>131</v>
      </c>
      <c r="C1908">
        <v>238</v>
      </c>
      <c r="D1908" s="1" t="s">
        <v>1536</v>
      </c>
      <c r="E1908" s="2">
        <v>45380</v>
      </c>
      <c r="F1908" s="1" t="s">
        <v>1529</v>
      </c>
      <c r="G1908" s="3">
        <v>0.75511574074074073</v>
      </c>
      <c r="H1908" s="2">
        <v>45380</v>
      </c>
      <c r="I1908" s="3">
        <v>0.80303240740740744</v>
      </c>
      <c r="J1908" s="3">
        <f>IF(Orders[[#This Row],[delivery_time]]&gt;Orders[[#This Row],[order_time]],Orders[[#This Row],[delivery_time]]-Orders[[#This Row],[order_time]],Orders[[#This Row],[order_time]]-Orders[[#This Row],[delivery_time]])</f>
        <v>4.7916666666666718E-2</v>
      </c>
      <c r="K1908" s="1" t="s">
        <v>1534</v>
      </c>
      <c r="L1908">
        <v>519.63</v>
      </c>
      <c r="M1908" s="15">
        <v>5</v>
      </c>
      <c r="N1908" s="1" t="s">
        <v>3455</v>
      </c>
      <c r="O1908" s="2">
        <v>45380</v>
      </c>
      <c r="P1908" s="3">
        <v>0.771087962962963</v>
      </c>
      <c r="Q1908">
        <v>455</v>
      </c>
      <c r="R1908">
        <v>2598.15</v>
      </c>
      <c r="S1908">
        <f>IF(Orders[[#This Row],[delivery_time]]&gt;Orders[[#This Row],[expected_delivery_time.2]],1,0)</f>
        <v>1</v>
      </c>
    </row>
    <row r="1909" spans="1:19" x14ac:dyDescent="0.3">
      <c r="A1909">
        <v>1908</v>
      </c>
      <c r="B1909">
        <v>23</v>
      </c>
      <c r="C1909">
        <v>238</v>
      </c>
      <c r="D1909" s="1" t="s">
        <v>1554</v>
      </c>
      <c r="E1909" s="2">
        <v>45435</v>
      </c>
      <c r="F1909" s="1" t="s">
        <v>1556</v>
      </c>
      <c r="G1909" s="3">
        <v>0.31854166666666667</v>
      </c>
      <c r="H1909" s="2">
        <v>45435</v>
      </c>
      <c r="I1909" s="3">
        <v>0.38798611111111109</v>
      </c>
      <c r="J1909" s="3">
        <f>IF(Orders[[#This Row],[delivery_time]]&gt;Orders[[#This Row],[order_time]],Orders[[#This Row],[delivery_time]]-Orders[[#This Row],[order_time]],Orders[[#This Row],[order_time]]-Orders[[#This Row],[delivery_time]])</f>
        <v>6.944444444444442E-2</v>
      </c>
      <c r="K1909" s="1" t="s">
        <v>1534</v>
      </c>
      <c r="L1909">
        <v>897.65</v>
      </c>
      <c r="M1909" s="15">
        <v>3</v>
      </c>
      <c r="N1909" s="1" t="s">
        <v>3456</v>
      </c>
      <c r="O1909" s="2">
        <v>45435</v>
      </c>
      <c r="P1909" s="3">
        <v>0.34145833333333331</v>
      </c>
      <c r="Q1909">
        <v>429</v>
      </c>
      <c r="R1909">
        <v>2692.95</v>
      </c>
      <c r="S1909">
        <f>IF(Orders[[#This Row],[delivery_time]]&gt;Orders[[#This Row],[expected_delivery_time.2]],1,0)</f>
        <v>1</v>
      </c>
    </row>
    <row r="1910" spans="1:19" x14ac:dyDescent="0.3">
      <c r="A1910">
        <v>1909</v>
      </c>
      <c r="B1910">
        <v>3</v>
      </c>
      <c r="C1910">
        <v>176</v>
      </c>
      <c r="D1910" s="1" t="s">
        <v>1574</v>
      </c>
      <c r="E1910" s="2">
        <v>45495</v>
      </c>
      <c r="F1910" s="1" t="s">
        <v>1539</v>
      </c>
      <c r="G1910" s="3">
        <v>0.21726851851851853</v>
      </c>
      <c r="H1910" s="2">
        <v>45495</v>
      </c>
      <c r="I1910" s="3">
        <v>0.28115740740740741</v>
      </c>
      <c r="J1910" s="3">
        <f>IF(Orders[[#This Row],[delivery_time]]&gt;Orders[[#This Row],[order_time]],Orders[[#This Row],[delivery_time]]-Orders[[#This Row],[order_time]],Orders[[#This Row],[order_time]]-Orders[[#This Row],[delivery_time]])</f>
        <v>6.3888888888888884E-2</v>
      </c>
      <c r="K1910" s="1" t="s">
        <v>1534</v>
      </c>
      <c r="L1910">
        <v>923.01</v>
      </c>
      <c r="M1910" s="15">
        <v>2</v>
      </c>
      <c r="N1910" s="1" t="s">
        <v>3457</v>
      </c>
      <c r="O1910" s="2">
        <v>45495</v>
      </c>
      <c r="P1910" s="3">
        <v>0.23601851851851852</v>
      </c>
      <c r="Q1910">
        <v>344</v>
      </c>
      <c r="R1910">
        <v>1846.02</v>
      </c>
      <c r="S1910">
        <f>IF(Orders[[#This Row],[delivery_time]]&gt;Orders[[#This Row],[expected_delivery_time.2]],1,0)</f>
        <v>1</v>
      </c>
    </row>
    <row r="1911" spans="1:19" x14ac:dyDescent="0.3">
      <c r="A1911">
        <v>1910</v>
      </c>
      <c r="B1911">
        <v>150</v>
      </c>
      <c r="C1911">
        <v>80</v>
      </c>
      <c r="D1911" s="1" t="s">
        <v>1585</v>
      </c>
      <c r="E1911" s="2">
        <v>45527</v>
      </c>
      <c r="F1911" s="1" t="s">
        <v>1560</v>
      </c>
      <c r="G1911" s="3">
        <v>0.13341435185185185</v>
      </c>
      <c r="H1911" s="2">
        <v>45527</v>
      </c>
      <c r="I1911" s="3">
        <v>0.16813657407407406</v>
      </c>
      <c r="J1911" s="3">
        <f>IF(Orders[[#This Row],[delivery_time]]&gt;Orders[[#This Row],[order_time]],Orders[[#This Row],[delivery_time]]-Orders[[#This Row],[order_time]],Orders[[#This Row],[order_time]]-Orders[[#This Row],[delivery_time]])</f>
        <v>3.472222222222221E-2</v>
      </c>
      <c r="K1911" s="1" t="s">
        <v>1534</v>
      </c>
      <c r="L1911">
        <v>374.87</v>
      </c>
      <c r="M1911" s="15">
        <v>2</v>
      </c>
      <c r="N1911" s="1" t="s">
        <v>3458</v>
      </c>
      <c r="O1911" s="2">
        <v>45527</v>
      </c>
      <c r="P1911" s="3">
        <v>0.15355324074074075</v>
      </c>
      <c r="Q1911">
        <v>252</v>
      </c>
      <c r="R1911">
        <v>749.74</v>
      </c>
      <c r="S1911">
        <f>IF(Orders[[#This Row],[delivery_time]]&gt;Orders[[#This Row],[expected_delivery_time.2]],1,0)</f>
        <v>1</v>
      </c>
    </row>
    <row r="1912" spans="1:19" x14ac:dyDescent="0.3">
      <c r="A1912">
        <v>1911</v>
      </c>
      <c r="B1912">
        <v>312</v>
      </c>
      <c r="C1912">
        <v>256</v>
      </c>
      <c r="D1912" s="1" t="s">
        <v>1547</v>
      </c>
      <c r="E1912" s="2">
        <v>45293</v>
      </c>
      <c r="F1912" s="1" t="s">
        <v>1543</v>
      </c>
      <c r="G1912" s="3">
        <v>0.42251157407407408</v>
      </c>
      <c r="H1912" s="2">
        <v>45293</v>
      </c>
      <c r="I1912" s="3">
        <v>0.48987268518518517</v>
      </c>
      <c r="J1912" s="3">
        <f>IF(Orders[[#This Row],[delivery_time]]&gt;Orders[[#This Row],[order_time]],Orders[[#This Row],[delivery_time]]-Orders[[#This Row],[order_time]],Orders[[#This Row],[order_time]]-Orders[[#This Row],[delivery_time]])</f>
        <v>6.7361111111111094E-2</v>
      </c>
      <c r="K1912" s="1" t="s">
        <v>1534</v>
      </c>
      <c r="L1912">
        <v>284.64999999999998</v>
      </c>
      <c r="M1912" s="15">
        <v>4</v>
      </c>
      <c r="N1912" s="1" t="s">
        <v>3459</v>
      </c>
      <c r="O1912" s="2">
        <v>45293</v>
      </c>
      <c r="P1912" s="3">
        <v>0.43778935185185186</v>
      </c>
      <c r="Q1912">
        <v>184</v>
      </c>
      <c r="R1912">
        <v>1138.5999999999999</v>
      </c>
      <c r="S1912">
        <f>IF(Orders[[#This Row],[delivery_time]]&gt;Orders[[#This Row],[expected_delivery_time.2]],1,0)</f>
        <v>1</v>
      </c>
    </row>
    <row r="1913" spans="1:19" x14ac:dyDescent="0.3">
      <c r="A1913">
        <v>1912</v>
      </c>
      <c r="B1913">
        <v>34</v>
      </c>
      <c r="C1913">
        <v>164</v>
      </c>
      <c r="D1913" s="1" t="s">
        <v>1550</v>
      </c>
      <c r="E1913" s="2">
        <v>45338</v>
      </c>
      <c r="F1913" s="1" t="s">
        <v>1533</v>
      </c>
      <c r="G1913" s="3">
        <v>3.0277777777777778E-2</v>
      </c>
      <c r="H1913" s="2">
        <v>45338</v>
      </c>
      <c r="I1913" s="3">
        <v>0.10249999999999999</v>
      </c>
      <c r="J1913" s="3">
        <f>IF(Orders[[#This Row],[delivery_time]]&gt;Orders[[#This Row],[order_time]],Orders[[#This Row],[delivery_time]]-Orders[[#This Row],[order_time]],Orders[[#This Row],[order_time]]-Orders[[#This Row],[delivery_time]])</f>
        <v>7.2222222222222215E-2</v>
      </c>
      <c r="K1913" s="1" t="s">
        <v>1534</v>
      </c>
      <c r="L1913">
        <v>676.87</v>
      </c>
      <c r="M1913" s="15">
        <v>5</v>
      </c>
      <c r="N1913" s="1" t="s">
        <v>3460</v>
      </c>
      <c r="O1913" s="2">
        <v>45338</v>
      </c>
      <c r="P1913" s="3">
        <v>4.763888888888889E-2</v>
      </c>
      <c r="Q1913">
        <v>485</v>
      </c>
      <c r="R1913">
        <v>3384.35</v>
      </c>
      <c r="S1913">
        <f>IF(Orders[[#This Row],[delivery_time]]&gt;Orders[[#This Row],[expected_delivery_time.2]],1,0)</f>
        <v>1</v>
      </c>
    </row>
    <row r="1914" spans="1:19" x14ac:dyDescent="0.3">
      <c r="A1914">
        <v>1913</v>
      </c>
      <c r="B1914">
        <v>460</v>
      </c>
      <c r="C1914">
        <v>196</v>
      </c>
      <c r="D1914" s="1" t="s">
        <v>1542</v>
      </c>
      <c r="E1914" s="2">
        <v>45484</v>
      </c>
      <c r="F1914" s="1" t="s">
        <v>1539</v>
      </c>
      <c r="G1914" s="3">
        <v>0.58650462962962968</v>
      </c>
      <c r="H1914" s="2">
        <v>45484</v>
      </c>
      <c r="I1914" s="3">
        <v>0.62747685185185187</v>
      </c>
      <c r="J1914" s="3">
        <f>IF(Orders[[#This Row],[delivery_time]]&gt;Orders[[#This Row],[order_time]],Orders[[#This Row],[delivery_time]]-Orders[[#This Row],[order_time]],Orders[[#This Row],[order_time]]-Orders[[#This Row],[delivery_time]])</f>
        <v>4.0972222222222188E-2</v>
      </c>
      <c r="K1914" s="1" t="s">
        <v>1534</v>
      </c>
      <c r="L1914">
        <v>742.78</v>
      </c>
      <c r="M1914" s="15">
        <v>3</v>
      </c>
      <c r="N1914" s="1" t="s">
        <v>3461</v>
      </c>
      <c r="O1914" s="2">
        <v>45484</v>
      </c>
      <c r="P1914" s="3">
        <v>0.6017824074074074</v>
      </c>
      <c r="Q1914">
        <v>259</v>
      </c>
      <c r="R1914">
        <v>2228.34</v>
      </c>
      <c r="S1914">
        <f>IF(Orders[[#This Row],[delivery_time]]&gt;Orders[[#This Row],[expected_delivery_time.2]],1,0)</f>
        <v>1</v>
      </c>
    </row>
    <row r="1915" spans="1:19" x14ac:dyDescent="0.3">
      <c r="A1915">
        <v>1914</v>
      </c>
      <c r="B1915">
        <v>364</v>
      </c>
      <c r="C1915">
        <v>40</v>
      </c>
      <c r="D1915" s="1" t="s">
        <v>1532</v>
      </c>
      <c r="E1915" s="2">
        <v>45477</v>
      </c>
      <c r="F1915" s="1" t="s">
        <v>1539</v>
      </c>
      <c r="G1915" s="3">
        <v>0.94734953703703706</v>
      </c>
      <c r="H1915" s="2">
        <v>45477</v>
      </c>
      <c r="I1915" s="3">
        <v>0.9841550925925926</v>
      </c>
      <c r="J1915" s="3">
        <f>IF(Orders[[#This Row],[delivery_time]]&gt;Orders[[#This Row],[order_time]],Orders[[#This Row],[delivery_time]]-Orders[[#This Row],[order_time]],Orders[[#This Row],[order_time]]-Orders[[#This Row],[delivery_time]])</f>
        <v>3.6805555555555536E-2</v>
      </c>
      <c r="K1915" s="1" t="s">
        <v>1534</v>
      </c>
      <c r="L1915">
        <v>882.05</v>
      </c>
      <c r="M1915" s="15">
        <v>1</v>
      </c>
      <c r="N1915" s="1" t="s">
        <v>3462</v>
      </c>
      <c r="O1915" s="2">
        <v>45477</v>
      </c>
      <c r="P1915" s="3">
        <v>0.96401620370370367</v>
      </c>
      <c r="Q1915">
        <v>165</v>
      </c>
      <c r="R1915">
        <v>882.05</v>
      </c>
      <c r="S1915">
        <f>IF(Orders[[#This Row],[delivery_time]]&gt;Orders[[#This Row],[expected_delivery_time.2]],1,0)</f>
        <v>1</v>
      </c>
    </row>
    <row r="1916" spans="1:19" x14ac:dyDescent="0.3">
      <c r="A1916">
        <v>1915</v>
      </c>
      <c r="B1916">
        <v>199</v>
      </c>
      <c r="C1916">
        <v>192</v>
      </c>
      <c r="D1916" s="1" t="s">
        <v>1554</v>
      </c>
      <c r="E1916" s="2">
        <v>45461</v>
      </c>
      <c r="F1916" s="1" t="s">
        <v>1545</v>
      </c>
      <c r="G1916" s="3">
        <v>7.5787037037037042E-2</v>
      </c>
      <c r="H1916" s="2">
        <v>45461</v>
      </c>
      <c r="I1916" s="3">
        <v>0.14106481481481481</v>
      </c>
      <c r="J1916" s="3">
        <f>IF(Orders[[#This Row],[delivery_time]]&gt;Orders[[#This Row],[order_time]],Orders[[#This Row],[delivery_time]]-Orders[[#This Row],[order_time]],Orders[[#This Row],[order_time]]-Orders[[#This Row],[delivery_time]])</f>
        <v>6.5277777777777768E-2</v>
      </c>
      <c r="K1916" s="1" t="s">
        <v>1534</v>
      </c>
      <c r="L1916">
        <v>775.7</v>
      </c>
      <c r="M1916" s="15">
        <v>5</v>
      </c>
      <c r="N1916" s="1" t="s">
        <v>3463</v>
      </c>
      <c r="O1916" s="2">
        <v>45461</v>
      </c>
      <c r="P1916" s="3">
        <v>9.0370370370370365E-2</v>
      </c>
      <c r="Q1916">
        <v>97</v>
      </c>
      <c r="R1916">
        <v>3878.5</v>
      </c>
      <c r="S1916">
        <f>IF(Orders[[#This Row],[delivery_time]]&gt;Orders[[#This Row],[expected_delivery_time.2]],1,0)</f>
        <v>1</v>
      </c>
    </row>
    <row r="1917" spans="1:19" x14ac:dyDescent="0.3">
      <c r="A1917">
        <v>1916</v>
      </c>
      <c r="B1917">
        <v>327</v>
      </c>
      <c r="C1917">
        <v>134</v>
      </c>
      <c r="D1917" s="1" t="s">
        <v>1532</v>
      </c>
      <c r="E1917" s="2">
        <v>45460</v>
      </c>
      <c r="F1917" s="1" t="s">
        <v>1545</v>
      </c>
      <c r="G1917" s="3">
        <v>0.75603009259259257</v>
      </c>
      <c r="H1917" s="2">
        <v>45460</v>
      </c>
      <c r="I1917" s="3">
        <v>0.78241898148148148</v>
      </c>
      <c r="J1917" s="3">
        <f>IF(Orders[[#This Row],[delivery_time]]&gt;Orders[[#This Row],[order_time]],Orders[[#This Row],[delivery_time]]-Orders[[#This Row],[order_time]],Orders[[#This Row],[order_time]]-Orders[[#This Row],[delivery_time]])</f>
        <v>2.6388888888888906E-2</v>
      </c>
      <c r="K1917" s="1" t="s">
        <v>1534</v>
      </c>
      <c r="L1917">
        <v>159.08000000000001</v>
      </c>
      <c r="M1917" s="15">
        <v>3</v>
      </c>
      <c r="N1917" s="1" t="s">
        <v>3464</v>
      </c>
      <c r="O1917" s="2">
        <v>45460</v>
      </c>
      <c r="P1917" s="3">
        <v>0.77686342592592594</v>
      </c>
      <c r="Q1917">
        <v>479</v>
      </c>
      <c r="R1917">
        <v>477.24</v>
      </c>
      <c r="S1917">
        <f>IF(Orders[[#This Row],[delivery_time]]&gt;Orders[[#This Row],[expected_delivery_time.2]],1,0)</f>
        <v>1</v>
      </c>
    </row>
    <row r="1918" spans="1:19" x14ac:dyDescent="0.3">
      <c r="A1918">
        <v>1917</v>
      </c>
      <c r="B1918">
        <v>450</v>
      </c>
      <c r="C1918">
        <v>60</v>
      </c>
      <c r="D1918" s="1" t="s">
        <v>1550</v>
      </c>
      <c r="E1918" s="2">
        <v>45343</v>
      </c>
      <c r="F1918" s="1" t="s">
        <v>1533</v>
      </c>
      <c r="G1918" s="3">
        <v>4.7685185185185185E-2</v>
      </c>
      <c r="H1918" s="2">
        <v>45343</v>
      </c>
      <c r="I1918" s="3">
        <v>0.12268518518518519</v>
      </c>
      <c r="J1918" s="3">
        <f>IF(Orders[[#This Row],[delivery_time]]&gt;Orders[[#This Row],[order_time]],Orders[[#This Row],[delivery_time]]-Orders[[#This Row],[order_time]],Orders[[#This Row],[order_time]]-Orders[[#This Row],[delivery_time]])</f>
        <v>7.5000000000000011E-2</v>
      </c>
      <c r="K1918" s="1" t="s">
        <v>1530</v>
      </c>
      <c r="L1918">
        <v>352.01</v>
      </c>
      <c r="M1918" s="15">
        <v>4</v>
      </c>
      <c r="N1918" s="1" t="s">
        <v>3465</v>
      </c>
      <c r="O1918" s="2">
        <v>45343</v>
      </c>
      <c r="P1918" s="3">
        <v>7.407407407407407E-2</v>
      </c>
      <c r="Q1918">
        <v>295</v>
      </c>
      <c r="R1918">
        <v>1408.04</v>
      </c>
      <c r="S1918">
        <f>IF(Orders[[#This Row],[delivery_time]]&gt;Orders[[#This Row],[expected_delivery_time.2]],1,0)</f>
        <v>1</v>
      </c>
    </row>
    <row r="1919" spans="1:19" x14ac:dyDescent="0.3">
      <c r="A1919">
        <v>1918</v>
      </c>
      <c r="B1919">
        <v>372</v>
      </c>
      <c r="C1919">
        <v>268</v>
      </c>
      <c r="D1919" s="1" t="s">
        <v>1585</v>
      </c>
      <c r="E1919" s="2">
        <v>45302</v>
      </c>
      <c r="F1919" s="1" t="s">
        <v>1543</v>
      </c>
      <c r="G1919" s="3">
        <v>0.91195601851851849</v>
      </c>
      <c r="H1919" s="2">
        <v>45302</v>
      </c>
      <c r="I1919" s="3">
        <v>0.94876157407407402</v>
      </c>
      <c r="J1919" s="3">
        <f>IF(Orders[[#This Row],[delivery_time]]&gt;Orders[[#This Row],[order_time]],Orders[[#This Row],[delivery_time]]-Orders[[#This Row],[order_time]],Orders[[#This Row],[order_time]]-Orders[[#This Row],[delivery_time]])</f>
        <v>3.6805555555555536E-2</v>
      </c>
      <c r="K1919" s="1" t="s">
        <v>1534</v>
      </c>
      <c r="L1919">
        <v>509.37</v>
      </c>
      <c r="M1919" s="15">
        <v>2</v>
      </c>
      <c r="N1919" s="1" t="s">
        <v>3466</v>
      </c>
      <c r="O1919" s="2">
        <v>45302</v>
      </c>
      <c r="P1919" s="3">
        <v>0.92792824074074076</v>
      </c>
      <c r="Q1919">
        <v>88</v>
      </c>
      <c r="R1919">
        <v>1018.74</v>
      </c>
      <c r="S1919">
        <f>IF(Orders[[#This Row],[delivery_time]]&gt;Orders[[#This Row],[expected_delivery_time.2]],1,0)</f>
        <v>1</v>
      </c>
    </row>
    <row r="1920" spans="1:19" x14ac:dyDescent="0.3">
      <c r="A1920">
        <v>1919</v>
      </c>
      <c r="B1920">
        <v>126</v>
      </c>
      <c r="C1920">
        <v>209</v>
      </c>
      <c r="D1920" s="1" t="s">
        <v>1554</v>
      </c>
      <c r="E1920" s="2">
        <v>45364</v>
      </c>
      <c r="F1920" s="1" t="s">
        <v>1529</v>
      </c>
      <c r="G1920" s="3">
        <v>7.8981481481481486E-2</v>
      </c>
      <c r="H1920" s="2">
        <v>45364</v>
      </c>
      <c r="I1920" s="3">
        <v>0.12273148148148148</v>
      </c>
      <c r="J1920" s="3">
        <f>IF(Orders[[#This Row],[delivery_time]]&gt;Orders[[#This Row],[order_time]],Orders[[#This Row],[delivery_time]]-Orders[[#This Row],[order_time]],Orders[[#This Row],[order_time]]-Orders[[#This Row],[delivery_time]])</f>
        <v>4.3749999999999997E-2</v>
      </c>
      <c r="K1920" s="1" t="s">
        <v>1534</v>
      </c>
      <c r="L1920">
        <v>518.27</v>
      </c>
      <c r="M1920" s="15">
        <v>2</v>
      </c>
      <c r="N1920" s="1" t="s">
        <v>3467</v>
      </c>
      <c r="O1920" s="2">
        <v>45364</v>
      </c>
      <c r="P1920" s="3">
        <v>9.2870370370370367E-2</v>
      </c>
      <c r="Q1920">
        <v>271</v>
      </c>
      <c r="R1920">
        <v>1036.54</v>
      </c>
      <c r="S1920">
        <f>IF(Orders[[#This Row],[delivery_time]]&gt;Orders[[#This Row],[expected_delivery_time.2]],1,0)</f>
        <v>1</v>
      </c>
    </row>
    <row r="1921" spans="1:19" x14ac:dyDescent="0.3">
      <c r="A1921">
        <v>1920</v>
      </c>
      <c r="B1921">
        <v>119</v>
      </c>
      <c r="C1921">
        <v>101</v>
      </c>
      <c r="D1921" s="1" t="s">
        <v>1550</v>
      </c>
      <c r="E1921" s="2">
        <v>45463</v>
      </c>
      <c r="F1921" s="1" t="s">
        <v>1545</v>
      </c>
      <c r="G1921" s="3">
        <v>0.87836805555555553</v>
      </c>
      <c r="H1921" s="2">
        <v>45463</v>
      </c>
      <c r="I1921" s="3">
        <v>0.91795138888888894</v>
      </c>
      <c r="J1921" s="3">
        <f>IF(Orders[[#This Row],[delivery_time]]&gt;Orders[[#This Row],[order_time]],Orders[[#This Row],[delivery_time]]-Orders[[#This Row],[order_time]],Orders[[#This Row],[order_time]]-Orders[[#This Row],[delivery_time]])</f>
        <v>3.9583333333333415E-2</v>
      </c>
      <c r="K1921" s="1" t="s">
        <v>1534</v>
      </c>
      <c r="L1921">
        <v>578.94000000000005</v>
      </c>
      <c r="M1921" s="15">
        <v>3</v>
      </c>
      <c r="N1921" s="1" t="s">
        <v>3468</v>
      </c>
      <c r="O1921" s="2">
        <v>45463</v>
      </c>
      <c r="P1921" s="3">
        <v>0.90336805555555555</v>
      </c>
      <c r="Q1921">
        <v>251</v>
      </c>
      <c r="R1921">
        <v>1736.8200000000002</v>
      </c>
      <c r="S1921">
        <f>IF(Orders[[#This Row],[delivery_time]]&gt;Orders[[#This Row],[expected_delivery_time.2]],1,0)</f>
        <v>1</v>
      </c>
    </row>
    <row r="1922" spans="1:19" x14ac:dyDescent="0.3">
      <c r="A1922">
        <v>1921</v>
      </c>
      <c r="B1922">
        <v>306</v>
      </c>
      <c r="C1922">
        <v>154</v>
      </c>
      <c r="D1922" s="1" t="s">
        <v>1538</v>
      </c>
      <c r="E1922" s="2">
        <v>45432</v>
      </c>
      <c r="F1922" s="1" t="s">
        <v>1556</v>
      </c>
      <c r="G1922" s="3">
        <v>0.10061342592592593</v>
      </c>
      <c r="H1922" s="2">
        <v>45432</v>
      </c>
      <c r="I1922" s="3">
        <v>0.16241898148148148</v>
      </c>
      <c r="J1922" s="3">
        <f>IF(Orders[[#This Row],[delivery_time]]&gt;Orders[[#This Row],[order_time]],Orders[[#This Row],[delivery_time]]-Orders[[#This Row],[order_time]],Orders[[#This Row],[order_time]]-Orders[[#This Row],[delivery_time]])</f>
        <v>6.1805555555555558E-2</v>
      </c>
      <c r="K1922" s="1" t="s">
        <v>1534</v>
      </c>
      <c r="L1922">
        <v>298.56</v>
      </c>
      <c r="M1922" s="15">
        <v>3</v>
      </c>
      <c r="N1922" s="1" t="s">
        <v>3469</v>
      </c>
      <c r="O1922" s="2">
        <v>45432</v>
      </c>
      <c r="P1922" s="3">
        <v>0.1270023148148148</v>
      </c>
      <c r="Q1922">
        <v>206</v>
      </c>
      <c r="R1922">
        <v>895.68000000000006</v>
      </c>
      <c r="S1922">
        <f>IF(Orders[[#This Row],[delivery_time]]&gt;Orders[[#This Row],[expected_delivery_time.2]],1,0)</f>
        <v>1</v>
      </c>
    </row>
    <row r="1923" spans="1:19" x14ac:dyDescent="0.3">
      <c r="A1923">
        <v>1922</v>
      </c>
      <c r="B1923">
        <v>21</v>
      </c>
      <c r="C1923">
        <v>175</v>
      </c>
      <c r="D1923" s="1" t="s">
        <v>1585</v>
      </c>
      <c r="E1923" s="2">
        <v>45530</v>
      </c>
      <c r="F1923" s="1" t="s">
        <v>1560</v>
      </c>
      <c r="G1923" s="3">
        <v>0.10357638888888888</v>
      </c>
      <c r="H1923" s="2">
        <v>45530</v>
      </c>
      <c r="I1923" s="3">
        <v>0.18065972222222224</v>
      </c>
      <c r="J1923" s="3">
        <f>IF(Orders[[#This Row],[delivery_time]]&gt;Orders[[#This Row],[order_time]],Orders[[#This Row],[delivery_time]]-Orders[[#This Row],[order_time]],Orders[[#This Row],[order_time]]-Orders[[#This Row],[delivery_time]])</f>
        <v>7.7083333333333351E-2</v>
      </c>
      <c r="K1923" s="1" t="s">
        <v>1530</v>
      </c>
      <c r="L1923">
        <v>102.88</v>
      </c>
      <c r="M1923" s="15">
        <v>3</v>
      </c>
      <c r="N1923" s="1" t="s">
        <v>3470</v>
      </c>
      <c r="O1923" s="2">
        <v>45530</v>
      </c>
      <c r="P1923" s="3">
        <v>0.12440972222222223</v>
      </c>
      <c r="Q1923">
        <v>347</v>
      </c>
      <c r="R1923">
        <v>308.64</v>
      </c>
      <c r="S1923">
        <f>IF(Orders[[#This Row],[delivery_time]]&gt;Orders[[#This Row],[expected_delivery_time.2]],1,0)</f>
        <v>1</v>
      </c>
    </row>
    <row r="1924" spans="1:19" x14ac:dyDescent="0.3">
      <c r="A1924">
        <v>1923</v>
      </c>
      <c r="B1924">
        <v>154</v>
      </c>
      <c r="C1924">
        <v>203</v>
      </c>
      <c r="D1924" s="1" t="s">
        <v>1585</v>
      </c>
      <c r="E1924" s="2">
        <v>45353</v>
      </c>
      <c r="F1924" s="1" t="s">
        <v>1529</v>
      </c>
      <c r="G1924" s="3">
        <v>0.64607638888888885</v>
      </c>
      <c r="H1924" s="2">
        <v>45353</v>
      </c>
      <c r="I1924" s="3">
        <v>0.67593749999999997</v>
      </c>
      <c r="J1924" s="3">
        <f>IF(Orders[[#This Row],[delivery_time]]&gt;Orders[[#This Row],[order_time]],Orders[[#This Row],[delivery_time]]-Orders[[#This Row],[order_time]],Orders[[#This Row],[order_time]]-Orders[[#This Row],[delivery_time]])</f>
        <v>2.9861111111111116E-2</v>
      </c>
      <c r="K1924" s="1" t="s">
        <v>1534</v>
      </c>
      <c r="L1924">
        <v>495.56</v>
      </c>
      <c r="M1924" s="15">
        <v>1</v>
      </c>
      <c r="N1924" s="1" t="s">
        <v>3471</v>
      </c>
      <c r="O1924" s="2">
        <v>45353</v>
      </c>
      <c r="P1924" s="3">
        <v>0.6648263888888889</v>
      </c>
      <c r="Q1924">
        <v>153</v>
      </c>
      <c r="R1924">
        <v>495.56</v>
      </c>
      <c r="S1924">
        <f>IF(Orders[[#This Row],[delivery_time]]&gt;Orders[[#This Row],[expected_delivery_time.2]],1,0)</f>
        <v>1</v>
      </c>
    </row>
    <row r="1925" spans="1:19" x14ac:dyDescent="0.3">
      <c r="A1925">
        <v>1924</v>
      </c>
      <c r="B1925">
        <v>48</v>
      </c>
      <c r="C1925">
        <v>281</v>
      </c>
      <c r="D1925" s="1" t="s">
        <v>1532</v>
      </c>
      <c r="E1925" s="2">
        <v>45468</v>
      </c>
      <c r="F1925" s="1" t="s">
        <v>1545</v>
      </c>
      <c r="G1925" s="3">
        <v>0.90782407407407406</v>
      </c>
      <c r="H1925" s="2">
        <v>45468</v>
      </c>
      <c r="I1925" s="3">
        <v>0.97518518518518515</v>
      </c>
      <c r="J1925" s="3">
        <f>IF(Orders[[#This Row],[delivery_time]]&gt;Orders[[#This Row],[order_time]],Orders[[#This Row],[delivery_time]]-Orders[[#This Row],[order_time]],Orders[[#This Row],[order_time]]-Orders[[#This Row],[delivery_time]])</f>
        <v>6.7361111111111094E-2</v>
      </c>
      <c r="K1925" s="1" t="s">
        <v>1534</v>
      </c>
      <c r="L1925">
        <v>178.97</v>
      </c>
      <c r="M1925" s="15">
        <v>4</v>
      </c>
      <c r="N1925" s="1" t="s">
        <v>3472</v>
      </c>
      <c r="O1925" s="2">
        <v>45468</v>
      </c>
      <c r="P1925" s="3">
        <v>0.93560185185185185</v>
      </c>
      <c r="Q1925">
        <v>491</v>
      </c>
      <c r="R1925">
        <v>715.88</v>
      </c>
      <c r="S1925">
        <f>IF(Orders[[#This Row],[delivery_time]]&gt;Orders[[#This Row],[expected_delivery_time.2]],1,0)</f>
        <v>1</v>
      </c>
    </row>
    <row r="1926" spans="1:19" x14ac:dyDescent="0.3">
      <c r="A1926">
        <v>1925</v>
      </c>
      <c r="B1926">
        <v>297</v>
      </c>
      <c r="C1926">
        <v>193</v>
      </c>
      <c r="D1926" s="1" t="s">
        <v>1536</v>
      </c>
      <c r="E1926" s="2">
        <v>45474</v>
      </c>
      <c r="F1926" s="1" t="s">
        <v>1539</v>
      </c>
      <c r="G1926" s="3">
        <v>0.45476851851851852</v>
      </c>
      <c r="H1926" s="2">
        <v>45474</v>
      </c>
      <c r="I1926" s="3">
        <v>0.51935185185185184</v>
      </c>
      <c r="J1926" s="3">
        <f>IF(Orders[[#This Row],[delivery_time]]&gt;Orders[[#This Row],[order_time]],Orders[[#This Row],[delivery_time]]-Orders[[#This Row],[order_time]],Orders[[#This Row],[order_time]]-Orders[[#This Row],[delivery_time]])</f>
        <v>6.4583333333333326E-2</v>
      </c>
      <c r="K1926" s="1" t="s">
        <v>1534</v>
      </c>
      <c r="L1926">
        <v>496.13</v>
      </c>
      <c r="M1926" s="15">
        <v>4</v>
      </c>
      <c r="N1926" s="1" t="s">
        <v>3473</v>
      </c>
      <c r="O1926" s="2">
        <v>45474</v>
      </c>
      <c r="P1926" s="3">
        <v>0.4700462962962963</v>
      </c>
      <c r="Q1926">
        <v>492</v>
      </c>
      <c r="R1926">
        <v>1984.52</v>
      </c>
      <c r="S1926">
        <f>IF(Orders[[#This Row],[delivery_time]]&gt;Orders[[#This Row],[expected_delivery_time.2]],1,0)</f>
        <v>1</v>
      </c>
    </row>
    <row r="1927" spans="1:19" x14ac:dyDescent="0.3">
      <c r="A1927">
        <v>1926</v>
      </c>
      <c r="B1927">
        <v>36</v>
      </c>
      <c r="C1927">
        <v>244</v>
      </c>
      <c r="D1927" s="1" t="s">
        <v>1542</v>
      </c>
      <c r="E1927" s="2">
        <v>45521</v>
      </c>
      <c r="F1927" s="1" t="s">
        <v>1560</v>
      </c>
      <c r="G1927" s="3">
        <v>0.76648148148148143</v>
      </c>
      <c r="H1927" s="2">
        <v>45521</v>
      </c>
      <c r="I1927" s="3">
        <v>0.82134259259259257</v>
      </c>
      <c r="J1927" s="3">
        <f>IF(Orders[[#This Row],[delivery_time]]&gt;Orders[[#This Row],[order_time]],Orders[[#This Row],[delivery_time]]-Orders[[#This Row],[order_time]],Orders[[#This Row],[order_time]]-Orders[[#This Row],[delivery_time]])</f>
        <v>5.4861111111111138E-2</v>
      </c>
      <c r="K1927" s="1" t="s">
        <v>1534</v>
      </c>
      <c r="L1927">
        <v>673.36</v>
      </c>
      <c r="M1927" s="15">
        <v>2</v>
      </c>
      <c r="N1927" s="1" t="s">
        <v>3474</v>
      </c>
      <c r="O1927" s="2">
        <v>45521</v>
      </c>
      <c r="P1927" s="3">
        <v>0.79425925925925922</v>
      </c>
      <c r="Q1927">
        <v>11</v>
      </c>
      <c r="R1927">
        <v>1346.72</v>
      </c>
      <c r="S1927">
        <f>IF(Orders[[#This Row],[delivery_time]]&gt;Orders[[#This Row],[expected_delivery_time.2]],1,0)</f>
        <v>1</v>
      </c>
    </row>
    <row r="1928" spans="1:19" x14ac:dyDescent="0.3">
      <c r="A1928">
        <v>1927</v>
      </c>
      <c r="B1928">
        <v>25</v>
      </c>
      <c r="C1928">
        <v>142</v>
      </c>
      <c r="D1928" s="1" t="s">
        <v>1536</v>
      </c>
      <c r="E1928" s="2">
        <v>45375</v>
      </c>
      <c r="F1928" s="1" t="s">
        <v>1529</v>
      </c>
      <c r="G1928" s="3">
        <v>0.9505555555555556</v>
      </c>
      <c r="H1928" s="2">
        <v>45375</v>
      </c>
      <c r="I1928" s="3">
        <v>0.97347222222222218</v>
      </c>
      <c r="J1928" s="3">
        <f>IF(Orders[[#This Row],[delivery_time]]&gt;Orders[[#This Row],[order_time]],Orders[[#This Row],[delivery_time]]-Orders[[#This Row],[order_time]],Orders[[#This Row],[order_time]]-Orders[[#This Row],[delivery_time]])</f>
        <v>2.2916666666666585E-2</v>
      </c>
      <c r="K1928" s="1" t="s">
        <v>1534</v>
      </c>
      <c r="L1928">
        <v>551.1</v>
      </c>
      <c r="M1928" s="15">
        <v>3</v>
      </c>
      <c r="N1928" s="1" t="s">
        <v>3475</v>
      </c>
      <c r="O1928" s="2">
        <v>45375</v>
      </c>
      <c r="P1928" s="3">
        <v>0.9720833333333333</v>
      </c>
      <c r="Q1928">
        <v>420</v>
      </c>
      <c r="R1928">
        <v>1653.3000000000002</v>
      </c>
      <c r="S1928">
        <f>IF(Orders[[#This Row],[delivery_time]]&gt;Orders[[#This Row],[expected_delivery_time.2]],1,0)</f>
        <v>1</v>
      </c>
    </row>
    <row r="1929" spans="1:19" x14ac:dyDescent="0.3">
      <c r="A1929">
        <v>1928</v>
      </c>
      <c r="B1929">
        <v>352</v>
      </c>
      <c r="C1929">
        <v>232</v>
      </c>
      <c r="D1929" s="1" t="s">
        <v>1554</v>
      </c>
      <c r="E1929" s="2">
        <v>45402</v>
      </c>
      <c r="F1929" s="1" t="s">
        <v>1548</v>
      </c>
      <c r="G1929" s="3">
        <v>0.66890046296296302</v>
      </c>
      <c r="H1929" s="2">
        <v>45402</v>
      </c>
      <c r="I1929" s="3">
        <v>0.72167824074074072</v>
      </c>
      <c r="J1929" s="3">
        <f>IF(Orders[[#This Row],[delivery_time]]&gt;Orders[[#This Row],[order_time]],Orders[[#This Row],[delivery_time]]-Orders[[#This Row],[order_time]],Orders[[#This Row],[order_time]]-Orders[[#This Row],[delivery_time]])</f>
        <v>5.2777777777777701E-2</v>
      </c>
      <c r="K1929" s="1" t="s">
        <v>1530</v>
      </c>
      <c r="L1929">
        <v>279.95</v>
      </c>
      <c r="M1929" s="15">
        <v>1</v>
      </c>
      <c r="N1929" s="1" t="s">
        <v>3476</v>
      </c>
      <c r="O1929" s="2">
        <v>45402</v>
      </c>
      <c r="P1929" s="3">
        <v>0.69320601851851849</v>
      </c>
      <c r="Q1929">
        <v>42</v>
      </c>
      <c r="R1929">
        <v>279.95</v>
      </c>
      <c r="S1929">
        <f>IF(Orders[[#This Row],[delivery_time]]&gt;Orders[[#This Row],[expected_delivery_time.2]],1,0)</f>
        <v>1</v>
      </c>
    </row>
    <row r="1930" spans="1:19" x14ac:dyDescent="0.3">
      <c r="A1930">
        <v>1929</v>
      </c>
      <c r="B1930">
        <v>154</v>
      </c>
      <c r="C1930">
        <v>98</v>
      </c>
      <c r="D1930" s="1" t="s">
        <v>1574</v>
      </c>
      <c r="E1930" s="2">
        <v>45443</v>
      </c>
      <c r="F1930" s="1" t="s">
        <v>1556</v>
      </c>
      <c r="G1930" s="3">
        <v>0.61907407407407411</v>
      </c>
      <c r="H1930" s="2">
        <v>45443</v>
      </c>
      <c r="I1930" s="3">
        <v>0.66143518518518518</v>
      </c>
      <c r="J1930" s="3">
        <f>IF(Orders[[#This Row],[delivery_time]]&gt;Orders[[#This Row],[order_time]],Orders[[#This Row],[delivery_time]]-Orders[[#This Row],[order_time]],Orders[[#This Row],[order_time]]-Orders[[#This Row],[delivery_time]])</f>
        <v>4.2361111111111072E-2</v>
      </c>
      <c r="K1930" s="1" t="s">
        <v>1534</v>
      </c>
      <c r="L1930">
        <v>565.20000000000005</v>
      </c>
      <c r="M1930" s="15">
        <v>1</v>
      </c>
      <c r="N1930" s="1" t="s">
        <v>3477</v>
      </c>
      <c r="O1930" s="2">
        <v>45443</v>
      </c>
      <c r="P1930" s="3">
        <v>0.64060185185185181</v>
      </c>
      <c r="Q1930">
        <v>65</v>
      </c>
      <c r="R1930">
        <v>565.20000000000005</v>
      </c>
      <c r="S1930">
        <f>IF(Orders[[#This Row],[delivery_time]]&gt;Orders[[#This Row],[expected_delivery_time.2]],1,0)</f>
        <v>1</v>
      </c>
    </row>
    <row r="1931" spans="1:19" x14ac:dyDescent="0.3">
      <c r="A1931">
        <v>1930</v>
      </c>
      <c r="B1931">
        <v>54</v>
      </c>
      <c r="C1931">
        <v>149</v>
      </c>
      <c r="D1931" s="1" t="s">
        <v>1585</v>
      </c>
      <c r="E1931" s="2">
        <v>45380</v>
      </c>
      <c r="F1931" s="1" t="s">
        <v>1529</v>
      </c>
      <c r="G1931" s="3">
        <v>0.56799768518518523</v>
      </c>
      <c r="H1931" s="2">
        <v>45380</v>
      </c>
      <c r="I1931" s="3">
        <v>0.64855324074074072</v>
      </c>
      <c r="J1931" s="3">
        <f>IF(Orders[[#This Row],[delivery_time]]&gt;Orders[[#This Row],[order_time]],Orders[[#This Row],[delivery_time]]-Orders[[#This Row],[order_time]],Orders[[#This Row],[order_time]]-Orders[[#This Row],[delivery_time]])</f>
        <v>8.0555555555555491E-2</v>
      </c>
      <c r="K1931" s="1" t="s">
        <v>1530</v>
      </c>
      <c r="L1931">
        <v>194.83</v>
      </c>
      <c r="M1931" s="15">
        <v>3</v>
      </c>
      <c r="N1931" s="1" t="s">
        <v>3478</v>
      </c>
      <c r="O1931" s="2">
        <v>45380</v>
      </c>
      <c r="P1931" s="3">
        <v>0.59021990740740737</v>
      </c>
      <c r="Q1931">
        <v>90</v>
      </c>
      <c r="R1931">
        <v>584.49</v>
      </c>
      <c r="S1931">
        <f>IF(Orders[[#This Row],[delivery_time]]&gt;Orders[[#This Row],[expected_delivery_time.2]],1,0)</f>
        <v>1</v>
      </c>
    </row>
    <row r="1932" spans="1:19" x14ac:dyDescent="0.3">
      <c r="A1932">
        <v>1931</v>
      </c>
      <c r="B1932">
        <v>462</v>
      </c>
      <c r="C1932">
        <v>192</v>
      </c>
      <c r="D1932" s="1" t="s">
        <v>1532</v>
      </c>
      <c r="E1932" s="2">
        <v>45519</v>
      </c>
      <c r="F1932" s="1" t="s">
        <v>1560</v>
      </c>
      <c r="G1932" s="3">
        <v>4.2824074074074075E-4</v>
      </c>
      <c r="H1932" s="2">
        <v>45519</v>
      </c>
      <c r="I1932" s="3">
        <v>1.5011574074074075E-2</v>
      </c>
      <c r="J1932" s="3">
        <f>IF(Orders[[#This Row],[delivery_time]]&gt;Orders[[#This Row],[order_time]],Orders[[#This Row],[delivery_time]]-Orders[[#This Row],[order_time]],Orders[[#This Row],[order_time]]-Orders[[#This Row],[delivery_time]])</f>
        <v>1.4583333333333334E-2</v>
      </c>
      <c r="K1932" s="1" t="s">
        <v>1530</v>
      </c>
      <c r="L1932">
        <v>268.76</v>
      </c>
      <c r="M1932" s="15">
        <v>5</v>
      </c>
      <c r="N1932" s="1" t="s">
        <v>3479</v>
      </c>
      <c r="O1932" s="2">
        <v>45519</v>
      </c>
      <c r="P1932" s="3">
        <v>1.7094907407407406E-2</v>
      </c>
      <c r="Q1932">
        <v>493</v>
      </c>
      <c r="R1932">
        <v>1343.8</v>
      </c>
      <c r="S1932">
        <f>IF(Orders[[#This Row],[delivery_time]]&gt;Orders[[#This Row],[expected_delivery_time.2]],1,0)</f>
        <v>0</v>
      </c>
    </row>
    <row r="1933" spans="1:19" x14ac:dyDescent="0.3">
      <c r="A1933">
        <v>1932</v>
      </c>
      <c r="B1933">
        <v>283</v>
      </c>
      <c r="C1933">
        <v>158</v>
      </c>
      <c r="D1933" s="1" t="s">
        <v>1542</v>
      </c>
      <c r="E1933" s="2">
        <v>45315</v>
      </c>
      <c r="F1933" s="1" t="s">
        <v>1543</v>
      </c>
      <c r="G1933" s="3">
        <v>0.14038194444444443</v>
      </c>
      <c r="H1933" s="2">
        <v>45315</v>
      </c>
      <c r="I1933" s="3">
        <v>0.21399305555555556</v>
      </c>
      <c r="J1933" s="3">
        <f>IF(Orders[[#This Row],[delivery_time]]&gt;Orders[[#This Row],[order_time]],Orders[[#This Row],[delivery_time]]-Orders[[#This Row],[order_time]],Orders[[#This Row],[order_time]]-Orders[[#This Row],[delivery_time]])</f>
        <v>7.3611111111111127E-2</v>
      </c>
      <c r="K1933" s="1" t="s">
        <v>1534</v>
      </c>
      <c r="L1933">
        <v>948.25</v>
      </c>
      <c r="M1933" s="15">
        <v>5</v>
      </c>
      <c r="N1933" s="1" t="s">
        <v>3480</v>
      </c>
      <c r="O1933" s="2">
        <v>45315</v>
      </c>
      <c r="P1933" s="3">
        <v>0.16468749999999999</v>
      </c>
      <c r="Q1933">
        <v>421</v>
      </c>
      <c r="R1933">
        <v>4741.25</v>
      </c>
      <c r="S1933">
        <f>IF(Orders[[#This Row],[delivery_time]]&gt;Orders[[#This Row],[expected_delivery_time.2]],1,0)</f>
        <v>1</v>
      </c>
    </row>
    <row r="1934" spans="1:19" x14ac:dyDescent="0.3">
      <c r="A1934">
        <v>1933</v>
      </c>
      <c r="B1934">
        <v>98</v>
      </c>
      <c r="C1934">
        <v>165</v>
      </c>
      <c r="D1934" s="1" t="s">
        <v>1547</v>
      </c>
      <c r="E1934" s="2">
        <v>45516</v>
      </c>
      <c r="F1934" s="1" t="s">
        <v>1560</v>
      </c>
      <c r="G1934" s="3">
        <v>0.3052199074074074</v>
      </c>
      <c r="H1934" s="2">
        <v>45516</v>
      </c>
      <c r="I1934" s="3">
        <v>0.38021990740740741</v>
      </c>
      <c r="J1934" s="3">
        <f>IF(Orders[[#This Row],[delivery_time]]&gt;Orders[[#This Row],[order_time]],Orders[[#This Row],[delivery_time]]-Orders[[#This Row],[order_time]],Orders[[#This Row],[order_time]]-Orders[[#This Row],[delivery_time]])</f>
        <v>7.5000000000000011E-2</v>
      </c>
      <c r="K1934" s="1" t="s">
        <v>1534</v>
      </c>
      <c r="L1934">
        <v>546.83000000000004</v>
      </c>
      <c r="M1934" s="15">
        <v>1</v>
      </c>
      <c r="N1934" s="1" t="s">
        <v>3481</v>
      </c>
      <c r="O1934" s="2">
        <v>45516</v>
      </c>
      <c r="P1934" s="3">
        <v>0.33299768518518519</v>
      </c>
      <c r="Q1934">
        <v>339</v>
      </c>
      <c r="R1934">
        <v>546.83000000000004</v>
      </c>
      <c r="S1934">
        <f>IF(Orders[[#This Row],[delivery_time]]&gt;Orders[[#This Row],[expected_delivery_time.2]],1,0)</f>
        <v>1</v>
      </c>
    </row>
    <row r="1935" spans="1:19" x14ac:dyDescent="0.3">
      <c r="A1935">
        <v>1934</v>
      </c>
      <c r="B1935">
        <v>153</v>
      </c>
      <c r="C1935">
        <v>237</v>
      </c>
      <c r="D1935" s="1" t="s">
        <v>1554</v>
      </c>
      <c r="E1935" s="2">
        <v>45447</v>
      </c>
      <c r="F1935" s="1" t="s">
        <v>1545</v>
      </c>
      <c r="G1935" s="3">
        <v>0.46037037037037037</v>
      </c>
      <c r="H1935" s="2">
        <v>45447</v>
      </c>
      <c r="I1935" s="3">
        <v>0.54162037037037036</v>
      </c>
      <c r="J1935" s="3">
        <f>IF(Orders[[#This Row],[delivery_time]]&gt;Orders[[#This Row],[order_time]],Orders[[#This Row],[delivery_time]]-Orders[[#This Row],[order_time]],Orders[[#This Row],[order_time]]-Orders[[#This Row],[delivery_time]])</f>
        <v>8.1249999999999989E-2</v>
      </c>
      <c r="K1935" s="1" t="s">
        <v>1534</v>
      </c>
      <c r="L1935">
        <v>806.08</v>
      </c>
      <c r="M1935" s="15">
        <v>1</v>
      </c>
      <c r="N1935" s="1" t="s">
        <v>3482</v>
      </c>
      <c r="O1935" s="2">
        <v>45447</v>
      </c>
      <c r="P1935" s="3">
        <v>0.47495370370370371</v>
      </c>
      <c r="Q1935">
        <v>461</v>
      </c>
      <c r="R1935">
        <v>806.08</v>
      </c>
      <c r="S1935">
        <f>IF(Orders[[#This Row],[delivery_time]]&gt;Orders[[#This Row],[expected_delivery_time.2]],1,0)</f>
        <v>1</v>
      </c>
    </row>
    <row r="1936" spans="1:19" x14ac:dyDescent="0.3">
      <c r="A1936">
        <v>1935</v>
      </c>
      <c r="B1936">
        <v>145</v>
      </c>
      <c r="C1936">
        <v>189</v>
      </c>
      <c r="D1936" s="1" t="s">
        <v>1542</v>
      </c>
      <c r="E1936" s="2">
        <v>45389</v>
      </c>
      <c r="F1936" s="1" t="s">
        <v>1548</v>
      </c>
      <c r="G1936" s="3">
        <v>0.72685185185185186</v>
      </c>
      <c r="H1936" s="2">
        <v>45389</v>
      </c>
      <c r="I1936" s="3">
        <v>0.76504629629629628</v>
      </c>
      <c r="J1936" s="3">
        <f>IF(Orders[[#This Row],[delivery_time]]&gt;Orders[[#This Row],[order_time]],Orders[[#This Row],[delivery_time]]-Orders[[#This Row],[order_time]],Orders[[#This Row],[order_time]]-Orders[[#This Row],[delivery_time]])</f>
        <v>3.819444444444442E-2</v>
      </c>
      <c r="K1936" s="1" t="s">
        <v>1534</v>
      </c>
      <c r="L1936">
        <v>530.59</v>
      </c>
      <c r="M1936" s="15">
        <v>1</v>
      </c>
      <c r="N1936" s="1" t="s">
        <v>3483</v>
      </c>
      <c r="O1936" s="2">
        <v>45389</v>
      </c>
      <c r="P1936" s="3">
        <v>0.74351851851851847</v>
      </c>
      <c r="Q1936">
        <v>21</v>
      </c>
      <c r="R1936">
        <v>530.59</v>
      </c>
      <c r="S1936">
        <f>IF(Orders[[#This Row],[delivery_time]]&gt;Orders[[#This Row],[expected_delivery_time.2]],1,0)</f>
        <v>1</v>
      </c>
    </row>
    <row r="1937" spans="1:19" x14ac:dyDescent="0.3">
      <c r="A1937">
        <v>1936</v>
      </c>
      <c r="B1937">
        <v>129</v>
      </c>
      <c r="C1937">
        <v>39</v>
      </c>
      <c r="D1937" s="1" t="s">
        <v>1550</v>
      </c>
      <c r="E1937" s="2">
        <v>45540</v>
      </c>
      <c r="F1937" s="1" t="s">
        <v>1564</v>
      </c>
      <c r="G1937" s="3">
        <v>0.11598379629629629</v>
      </c>
      <c r="H1937" s="2">
        <v>45540</v>
      </c>
      <c r="I1937" s="3">
        <v>0.15834490740740742</v>
      </c>
      <c r="J1937" s="3">
        <f>IF(Orders[[#This Row],[delivery_time]]&gt;Orders[[#This Row],[order_time]],Orders[[#This Row],[delivery_time]]-Orders[[#This Row],[order_time]],Orders[[#This Row],[order_time]]-Orders[[#This Row],[delivery_time]])</f>
        <v>4.2361111111111127E-2</v>
      </c>
      <c r="K1937" s="1" t="s">
        <v>1530</v>
      </c>
      <c r="L1937">
        <v>581.33000000000004</v>
      </c>
      <c r="M1937" s="15">
        <v>3</v>
      </c>
      <c r="N1937" s="1" t="s">
        <v>3484</v>
      </c>
      <c r="O1937" s="2">
        <v>45540</v>
      </c>
      <c r="P1937" s="3">
        <v>0.14237268518518517</v>
      </c>
      <c r="Q1937">
        <v>94</v>
      </c>
      <c r="R1937">
        <v>1743.9900000000002</v>
      </c>
      <c r="S1937">
        <f>IF(Orders[[#This Row],[delivery_time]]&gt;Orders[[#This Row],[expected_delivery_time.2]],1,0)</f>
        <v>1</v>
      </c>
    </row>
    <row r="1938" spans="1:19" x14ac:dyDescent="0.3">
      <c r="A1938">
        <v>1937</v>
      </c>
      <c r="B1938">
        <v>262</v>
      </c>
      <c r="C1938">
        <v>110</v>
      </c>
      <c r="D1938" s="1" t="s">
        <v>1538</v>
      </c>
      <c r="E1938" s="2">
        <v>45424</v>
      </c>
      <c r="F1938" s="1" t="s">
        <v>1556</v>
      </c>
      <c r="G1938" s="3">
        <v>0.88185185185185189</v>
      </c>
      <c r="H1938" s="2">
        <v>45424</v>
      </c>
      <c r="I1938" s="3">
        <v>0.94504629629629633</v>
      </c>
      <c r="J1938" s="3">
        <f>IF(Orders[[#This Row],[delivery_time]]&gt;Orders[[#This Row],[order_time]],Orders[[#This Row],[delivery_time]]-Orders[[#This Row],[order_time]],Orders[[#This Row],[order_time]]-Orders[[#This Row],[delivery_time]])</f>
        <v>6.3194444444444442E-2</v>
      </c>
      <c r="K1938" s="1" t="s">
        <v>1534</v>
      </c>
      <c r="L1938">
        <v>194.49</v>
      </c>
      <c r="M1938" s="15">
        <v>2</v>
      </c>
      <c r="N1938" s="1" t="s">
        <v>3485</v>
      </c>
      <c r="O1938" s="2">
        <v>45424</v>
      </c>
      <c r="P1938" s="3">
        <v>0.90893518518518523</v>
      </c>
      <c r="Q1938">
        <v>84</v>
      </c>
      <c r="R1938">
        <v>388.98</v>
      </c>
      <c r="S1938">
        <f>IF(Orders[[#This Row],[delivery_time]]&gt;Orders[[#This Row],[expected_delivery_time.2]],1,0)</f>
        <v>1</v>
      </c>
    </row>
    <row r="1939" spans="1:19" x14ac:dyDescent="0.3">
      <c r="A1939">
        <v>1938</v>
      </c>
      <c r="B1939">
        <v>165</v>
      </c>
      <c r="C1939">
        <v>33</v>
      </c>
      <c r="D1939" s="1" t="s">
        <v>1538</v>
      </c>
      <c r="E1939" s="2">
        <v>45425</v>
      </c>
      <c r="F1939" s="1" t="s">
        <v>1556</v>
      </c>
      <c r="G1939" s="3">
        <v>0.74995370370370373</v>
      </c>
      <c r="H1939" s="2">
        <v>45425</v>
      </c>
      <c r="I1939" s="3">
        <v>0.83050925925925922</v>
      </c>
      <c r="J1939" s="3">
        <f>IF(Orders[[#This Row],[delivery_time]]&gt;Orders[[#This Row],[order_time]],Orders[[#This Row],[delivery_time]]-Orders[[#This Row],[order_time]],Orders[[#This Row],[order_time]]-Orders[[#This Row],[delivery_time]])</f>
        <v>8.0555555555555491E-2</v>
      </c>
      <c r="K1939" s="1" t="s">
        <v>1534</v>
      </c>
      <c r="L1939">
        <v>611.05999999999995</v>
      </c>
      <c r="M1939" s="15">
        <v>5</v>
      </c>
      <c r="N1939" s="1" t="s">
        <v>3486</v>
      </c>
      <c r="O1939" s="2">
        <v>45425</v>
      </c>
      <c r="P1939" s="3">
        <v>0.77703703703703708</v>
      </c>
      <c r="Q1939">
        <v>173</v>
      </c>
      <c r="R1939">
        <v>3055.2999999999997</v>
      </c>
      <c r="S1939">
        <f>IF(Orders[[#This Row],[delivery_time]]&gt;Orders[[#This Row],[expected_delivery_time.2]],1,0)</f>
        <v>1</v>
      </c>
    </row>
    <row r="1940" spans="1:19" x14ac:dyDescent="0.3">
      <c r="A1940">
        <v>1939</v>
      </c>
      <c r="B1940">
        <v>162</v>
      </c>
      <c r="C1940">
        <v>151</v>
      </c>
      <c r="D1940" s="1" t="s">
        <v>1538</v>
      </c>
      <c r="E1940" s="2">
        <v>45360</v>
      </c>
      <c r="F1940" s="1" t="s">
        <v>1529</v>
      </c>
      <c r="G1940" s="3">
        <v>0.45218750000000002</v>
      </c>
      <c r="H1940" s="2">
        <v>45360</v>
      </c>
      <c r="I1940" s="3">
        <v>0.51607638888888885</v>
      </c>
      <c r="J1940" s="3">
        <f>IF(Orders[[#This Row],[delivery_time]]&gt;Orders[[#This Row],[order_time]],Orders[[#This Row],[delivery_time]]-Orders[[#This Row],[order_time]],Orders[[#This Row],[order_time]]-Orders[[#This Row],[delivery_time]])</f>
        <v>6.3888888888888828E-2</v>
      </c>
      <c r="K1940" s="1" t="s">
        <v>1534</v>
      </c>
      <c r="L1940">
        <v>568.11</v>
      </c>
      <c r="M1940" s="15">
        <v>5</v>
      </c>
      <c r="N1940" s="1" t="s">
        <v>3487</v>
      </c>
      <c r="O1940" s="2">
        <v>45360</v>
      </c>
      <c r="P1940" s="3">
        <v>0.46885416666666668</v>
      </c>
      <c r="Q1940">
        <v>331</v>
      </c>
      <c r="R1940">
        <v>2840.55</v>
      </c>
      <c r="S1940">
        <f>IF(Orders[[#This Row],[delivery_time]]&gt;Orders[[#This Row],[expected_delivery_time.2]],1,0)</f>
        <v>1</v>
      </c>
    </row>
    <row r="1941" spans="1:19" x14ac:dyDescent="0.3">
      <c r="A1941">
        <v>1940</v>
      </c>
      <c r="B1941">
        <v>156</v>
      </c>
      <c r="C1941">
        <v>207</v>
      </c>
      <c r="D1941" s="1" t="s">
        <v>1538</v>
      </c>
      <c r="E1941" s="2">
        <v>45500</v>
      </c>
      <c r="F1941" s="1" t="s">
        <v>1539</v>
      </c>
      <c r="G1941" s="3">
        <v>0.90625</v>
      </c>
      <c r="H1941" s="2">
        <v>45500</v>
      </c>
      <c r="I1941" s="3">
        <v>0.92361111111111116</v>
      </c>
      <c r="J1941" s="3">
        <f>IF(Orders[[#This Row],[delivery_time]]&gt;Orders[[#This Row],[order_time]],Orders[[#This Row],[delivery_time]]-Orders[[#This Row],[order_time]],Orders[[#This Row],[order_time]]-Orders[[#This Row],[delivery_time]])</f>
        <v>1.736111111111116E-2</v>
      </c>
      <c r="K1941" s="1" t="s">
        <v>1530</v>
      </c>
      <c r="L1941">
        <v>497.52</v>
      </c>
      <c r="M1941" s="15">
        <v>1</v>
      </c>
      <c r="N1941" s="1" t="s">
        <v>3488</v>
      </c>
      <c r="O1941" s="2">
        <v>45500</v>
      </c>
      <c r="P1941" s="3">
        <v>0.92708333333333337</v>
      </c>
      <c r="Q1941">
        <v>262</v>
      </c>
      <c r="R1941">
        <v>497.52</v>
      </c>
      <c r="S1941">
        <f>IF(Orders[[#This Row],[delivery_time]]&gt;Orders[[#This Row],[expected_delivery_time.2]],1,0)</f>
        <v>0</v>
      </c>
    </row>
    <row r="1942" spans="1:19" x14ac:dyDescent="0.3">
      <c r="A1942">
        <v>1941</v>
      </c>
      <c r="B1942">
        <v>426</v>
      </c>
      <c r="C1942">
        <v>77</v>
      </c>
      <c r="D1942" s="1" t="s">
        <v>1550</v>
      </c>
      <c r="E1942" s="2">
        <v>45357</v>
      </c>
      <c r="F1942" s="1" t="s">
        <v>1529</v>
      </c>
      <c r="G1942" s="3">
        <v>0.8606018518518519</v>
      </c>
      <c r="H1942" s="2">
        <v>45357</v>
      </c>
      <c r="I1942" s="3">
        <v>0.88074074074074071</v>
      </c>
      <c r="J1942" s="3">
        <f>IF(Orders[[#This Row],[delivery_time]]&gt;Orders[[#This Row],[order_time]],Orders[[#This Row],[delivery_time]]-Orders[[#This Row],[order_time]],Orders[[#This Row],[order_time]]-Orders[[#This Row],[delivery_time]])</f>
        <v>2.0138888888888817E-2</v>
      </c>
      <c r="K1942" s="1" t="s">
        <v>1534</v>
      </c>
      <c r="L1942">
        <v>159.12</v>
      </c>
      <c r="M1942" s="15">
        <v>1</v>
      </c>
      <c r="N1942" s="1" t="s">
        <v>3489</v>
      </c>
      <c r="O1942" s="2">
        <v>45357</v>
      </c>
      <c r="P1942" s="3">
        <v>0.88074074074074071</v>
      </c>
      <c r="Q1942">
        <v>274</v>
      </c>
      <c r="R1942">
        <v>159.12</v>
      </c>
      <c r="S1942">
        <f>IF(Orders[[#This Row],[delivery_time]]&gt;Orders[[#This Row],[expected_delivery_time.2]],1,0)</f>
        <v>0</v>
      </c>
    </row>
    <row r="1943" spans="1:19" x14ac:dyDescent="0.3">
      <c r="A1943">
        <v>1942</v>
      </c>
      <c r="B1943">
        <v>218</v>
      </c>
      <c r="C1943">
        <v>199</v>
      </c>
      <c r="D1943" s="1" t="s">
        <v>1574</v>
      </c>
      <c r="E1943" s="2">
        <v>45396</v>
      </c>
      <c r="F1943" s="1" t="s">
        <v>1548</v>
      </c>
      <c r="G1943" s="3">
        <v>0.96681712962962962</v>
      </c>
      <c r="H1943" s="2">
        <v>45396</v>
      </c>
      <c r="I1943" s="3">
        <v>0.9959837962962963</v>
      </c>
      <c r="J1943" s="3">
        <f>IF(Orders[[#This Row],[delivery_time]]&gt;Orders[[#This Row],[order_time]],Orders[[#This Row],[delivery_time]]-Orders[[#This Row],[order_time]],Orders[[#This Row],[order_time]]-Orders[[#This Row],[delivery_time]])</f>
        <v>2.9166666666666674E-2</v>
      </c>
      <c r="K1943" s="1" t="s">
        <v>1534</v>
      </c>
      <c r="L1943">
        <v>237.75</v>
      </c>
      <c r="M1943" s="15">
        <v>1</v>
      </c>
      <c r="N1943" s="1" t="s">
        <v>3490</v>
      </c>
      <c r="O1943" s="2">
        <v>45396</v>
      </c>
      <c r="P1943" s="3">
        <v>0.99390046296296297</v>
      </c>
      <c r="Q1943">
        <v>260</v>
      </c>
      <c r="R1943">
        <v>237.75</v>
      </c>
      <c r="S1943">
        <f>IF(Orders[[#This Row],[delivery_time]]&gt;Orders[[#This Row],[expected_delivery_time.2]],1,0)</f>
        <v>1</v>
      </c>
    </row>
    <row r="1944" spans="1:19" x14ac:dyDescent="0.3">
      <c r="A1944">
        <v>1943</v>
      </c>
      <c r="B1944">
        <v>2</v>
      </c>
      <c r="C1944">
        <v>253</v>
      </c>
      <c r="D1944" s="1" t="s">
        <v>1554</v>
      </c>
      <c r="E1944" s="2">
        <v>45413</v>
      </c>
      <c r="F1944" s="1" t="s">
        <v>1556</v>
      </c>
      <c r="G1944" s="3">
        <v>0.16337962962962962</v>
      </c>
      <c r="H1944" s="2">
        <v>45413</v>
      </c>
      <c r="I1944" s="3">
        <v>0.22240740740740741</v>
      </c>
      <c r="J1944" s="3">
        <f>IF(Orders[[#This Row],[delivery_time]]&gt;Orders[[#This Row],[order_time]],Orders[[#This Row],[delivery_time]]-Orders[[#This Row],[order_time]],Orders[[#This Row],[order_time]]-Orders[[#This Row],[delivery_time]])</f>
        <v>5.902777777777779E-2</v>
      </c>
      <c r="K1944" s="1" t="s">
        <v>1534</v>
      </c>
      <c r="L1944">
        <v>451.77</v>
      </c>
      <c r="M1944" s="15">
        <v>4</v>
      </c>
      <c r="N1944" s="1" t="s">
        <v>3491</v>
      </c>
      <c r="O1944" s="2">
        <v>45413</v>
      </c>
      <c r="P1944" s="3">
        <v>0.18490740740740741</v>
      </c>
      <c r="Q1944">
        <v>95</v>
      </c>
      <c r="R1944">
        <v>1807.08</v>
      </c>
      <c r="S1944">
        <f>IF(Orders[[#This Row],[delivery_time]]&gt;Orders[[#This Row],[expected_delivery_time.2]],1,0)</f>
        <v>1</v>
      </c>
    </row>
    <row r="1945" spans="1:19" x14ac:dyDescent="0.3">
      <c r="A1945">
        <v>1944</v>
      </c>
      <c r="B1945">
        <v>244</v>
      </c>
      <c r="C1945">
        <v>169</v>
      </c>
      <c r="D1945" s="1" t="s">
        <v>1532</v>
      </c>
      <c r="E1945" s="2">
        <v>45494</v>
      </c>
      <c r="F1945" s="1" t="s">
        <v>1539</v>
      </c>
      <c r="G1945" s="3">
        <v>0.28543981481481484</v>
      </c>
      <c r="H1945" s="2">
        <v>45494</v>
      </c>
      <c r="I1945" s="3">
        <v>0.32849537037037035</v>
      </c>
      <c r="J1945" s="3">
        <f>IF(Orders[[#This Row],[delivery_time]]&gt;Orders[[#This Row],[order_time]],Orders[[#This Row],[delivery_time]]-Orders[[#This Row],[order_time]],Orders[[#This Row],[order_time]]-Orders[[#This Row],[delivery_time]])</f>
        <v>4.3055555555555514E-2</v>
      </c>
      <c r="K1945" s="1" t="s">
        <v>1534</v>
      </c>
      <c r="L1945">
        <v>602.03</v>
      </c>
      <c r="M1945" s="15">
        <v>5</v>
      </c>
      <c r="N1945" s="1" t="s">
        <v>3492</v>
      </c>
      <c r="O1945" s="2">
        <v>45494</v>
      </c>
      <c r="P1945" s="3">
        <v>0.30627314814814816</v>
      </c>
      <c r="Q1945">
        <v>22</v>
      </c>
      <c r="R1945">
        <v>3010.1499999999996</v>
      </c>
      <c r="S1945">
        <f>IF(Orders[[#This Row],[delivery_time]]&gt;Orders[[#This Row],[expected_delivery_time.2]],1,0)</f>
        <v>1</v>
      </c>
    </row>
    <row r="1946" spans="1:19" x14ac:dyDescent="0.3">
      <c r="A1946">
        <v>1945</v>
      </c>
      <c r="B1946">
        <v>489</v>
      </c>
      <c r="C1946">
        <v>201</v>
      </c>
      <c r="D1946" s="1" t="s">
        <v>1547</v>
      </c>
      <c r="E1946" s="2">
        <v>45413</v>
      </c>
      <c r="F1946" s="1" t="s">
        <v>1556</v>
      </c>
      <c r="G1946" s="3">
        <v>0.18292824074074074</v>
      </c>
      <c r="H1946" s="2">
        <v>45413</v>
      </c>
      <c r="I1946" s="3">
        <v>0.20098379629629629</v>
      </c>
      <c r="J1946" s="3">
        <f>IF(Orders[[#This Row],[delivery_time]]&gt;Orders[[#This Row],[order_time]],Orders[[#This Row],[delivery_time]]-Orders[[#This Row],[order_time]],Orders[[#This Row],[order_time]]-Orders[[#This Row],[delivery_time]])</f>
        <v>1.8055555555555547E-2</v>
      </c>
      <c r="K1946" s="1" t="s">
        <v>1530</v>
      </c>
      <c r="L1946">
        <v>217.19</v>
      </c>
      <c r="M1946" s="15">
        <v>3</v>
      </c>
      <c r="N1946" s="1" t="s">
        <v>3493</v>
      </c>
      <c r="O1946" s="2">
        <v>45413</v>
      </c>
      <c r="P1946" s="3">
        <v>0.20306712962962964</v>
      </c>
      <c r="Q1946">
        <v>253</v>
      </c>
      <c r="R1946">
        <v>651.56999999999994</v>
      </c>
      <c r="S1946">
        <f>IF(Orders[[#This Row],[delivery_time]]&gt;Orders[[#This Row],[expected_delivery_time.2]],1,0)</f>
        <v>0</v>
      </c>
    </row>
    <row r="1947" spans="1:19" x14ac:dyDescent="0.3">
      <c r="A1947">
        <v>1946</v>
      </c>
      <c r="B1947">
        <v>201</v>
      </c>
      <c r="C1947">
        <v>239</v>
      </c>
      <c r="D1947" s="1" t="s">
        <v>1547</v>
      </c>
      <c r="E1947" s="2">
        <v>45392</v>
      </c>
      <c r="F1947" s="1" t="s">
        <v>1548</v>
      </c>
      <c r="G1947" s="3">
        <v>0.14292824074074073</v>
      </c>
      <c r="H1947" s="2">
        <v>45392</v>
      </c>
      <c r="I1947" s="3">
        <v>0.22140046296296295</v>
      </c>
      <c r="J1947" s="3">
        <f>IF(Orders[[#This Row],[delivery_time]]&gt;Orders[[#This Row],[order_time]],Orders[[#This Row],[delivery_time]]-Orders[[#This Row],[order_time]],Orders[[#This Row],[order_time]]-Orders[[#This Row],[delivery_time]])</f>
        <v>7.8472222222222221E-2</v>
      </c>
      <c r="K1947" s="1" t="s">
        <v>1534</v>
      </c>
      <c r="L1947">
        <v>390.4</v>
      </c>
      <c r="M1947" s="15">
        <v>2</v>
      </c>
      <c r="N1947" s="1" t="s">
        <v>3494</v>
      </c>
      <c r="O1947" s="2">
        <v>45392</v>
      </c>
      <c r="P1947" s="3">
        <v>0.16445601851851852</v>
      </c>
      <c r="Q1947">
        <v>137</v>
      </c>
      <c r="R1947">
        <v>780.8</v>
      </c>
      <c r="S1947">
        <f>IF(Orders[[#This Row],[delivery_time]]&gt;Orders[[#This Row],[expected_delivery_time.2]],1,0)</f>
        <v>1</v>
      </c>
    </row>
    <row r="1948" spans="1:19" x14ac:dyDescent="0.3">
      <c r="A1948">
        <v>1947</v>
      </c>
      <c r="B1948">
        <v>103</v>
      </c>
      <c r="C1948">
        <v>292</v>
      </c>
      <c r="D1948" s="1" t="s">
        <v>1585</v>
      </c>
      <c r="E1948" s="2">
        <v>45414</v>
      </c>
      <c r="F1948" s="1" t="s">
        <v>1556</v>
      </c>
      <c r="G1948" s="3">
        <v>0.14780092592592592</v>
      </c>
      <c r="H1948" s="2">
        <v>45414</v>
      </c>
      <c r="I1948" s="3">
        <v>0.18599537037037037</v>
      </c>
      <c r="J1948" s="3">
        <f>IF(Orders[[#This Row],[delivery_time]]&gt;Orders[[#This Row],[order_time]],Orders[[#This Row],[delivery_time]]-Orders[[#This Row],[order_time]],Orders[[#This Row],[order_time]]-Orders[[#This Row],[delivery_time]])</f>
        <v>3.8194444444444448E-2</v>
      </c>
      <c r="K1948" s="1" t="s">
        <v>1534</v>
      </c>
      <c r="L1948">
        <v>487.64</v>
      </c>
      <c r="M1948" s="15">
        <v>2</v>
      </c>
      <c r="N1948" s="1" t="s">
        <v>3495</v>
      </c>
      <c r="O1948" s="2">
        <v>45414</v>
      </c>
      <c r="P1948" s="3">
        <v>0.16238425925925926</v>
      </c>
      <c r="Q1948">
        <v>300</v>
      </c>
      <c r="R1948">
        <v>975.28</v>
      </c>
      <c r="S1948">
        <f>IF(Orders[[#This Row],[delivery_time]]&gt;Orders[[#This Row],[expected_delivery_time.2]],1,0)</f>
        <v>1</v>
      </c>
    </row>
    <row r="1949" spans="1:19" x14ac:dyDescent="0.3">
      <c r="A1949">
        <v>1948</v>
      </c>
      <c r="B1949">
        <v>29</v>
      </c>
      <c r="C1949">
        <v>36</v>
      </c>
      <c r="D1949" s="1" t="s">
        <v>1542</v>
      </c>
      <c r="E1949" s="2">
        <v>45343</v>
      </c>
      <c r="F1949" s="1" t="s">
        <v>1533</v>
      </c>
      <c r="G1949" s="3">
        <v>0.91612268518518514</v>
      </c>
      <c r="H1949" s="2">
        <v>45343</v>
      </c>
      <c r="I1949" s="3">
        <v>0.95084490740740746</v>
      </c>
      <c r="J1949" s="3">
        <f>IF(Orders[[#This Row],[delivery_time]]&gt;Orders[[#This Row],[order_time]],Orders[[#This Row],[delivery_time]]-Orders[[#This Row],[order_time]],Orders[[#This Row],[order_time]]-Orders[[#This Row],[delivery_time]])</f>
        <v>3.4722222222222321E-2</v>
      </c>
      <c r="K1949" s="1" t="s">
        <v>1534</v>
      </c>
      <c r="L1949">
        <v>966.34</v>
      </c>
      <c r="M1949" s="15">
        <v>3</v>
      </c>
      <c r="N1949" s="1" t="s">
        <v>3496</v>
      </c>
      <c r="O1949" s="2">
        <v>45343</v>
      </c>
      <c r="P1949" s="3">
        <v>0.93834490740740739</v>
      </c>
      <c r="Q1949">
        <v>386</v>
      </c>
      <c r="R1949">
        <v>2899.02</v>
      </c>
      <c r="S1949">
        <f>IF(Orders[[#This Row],[delivery_time]]&gt;Orders[[#This Row],[expected_delivery_time.2]],1,0)</f>
        <v>1</v>
      </c>
    </row>
    <row r="1950" spans="1:19" x14ac:dyDescent="0.3">
      <c r="A1950">
        <v>1949</v>
      </c>
      <c r="B1950">
        <v>340</v>
      </c>
      <c r="C1950">
        <v>300</v>
      </c>
      <c r="D1950" s="1" t="s">
        <v>1536</v>
      </c>
      <c r="E1950" s="2">
        <v>45304</v>
      </c>
      <c r="F1950" s="1" t="s">
        <v>1543</v>
      </c>
      <c r="G1950" s="3">
        <v>0.25604166666666667</v>
      </c>
      <c r="H1950" s="2">
        <v>45304</v>
      </c>
      <c r="I1950" s="3">
        <v>0.3157638888888889</v>
      </c>
      <c r="J1950" s="3">
        <f>IF(Orders[[#This Row],[delivery_time]]&gt;Orders[[#This Row],[order_time]],Orders[[#This Row],[delivery_time]]-Orders[[#This Row],[order_time]],Orders[[#This Row],[order_time]]-Orders[[#This Row],[delivery_time]])</f>
        <v>5.9722222222222232E-2</v>
      </c>
      <c r="K1950" s="1" t="s">
        <v>1534</v>
      </c>
      <c r="L1950">
        <v>875.59</v>
      </c>
      <c r="M1950" s="15">
        <v>4</v>
      </c>
      <c r="N1950" s="1" t="s">
        <v>3497</v>
      </c>
      <c r="O1950" s="2">
        <v>45304</v>
      </c>
      <c r="P1950" s="3">
        <v>0.28034722222222225</v>
      </c>
      <c r="Q1950">
        <v>84</v>
      </c>
      <c r="R1950">
        <v>3502.36</v>
      </c>
      <c r="S1950">
        <f>IF(Orders[[#This Row],[delivery_time]]&gt;Orders[[#This Row],[expected_delivery_time.2]],1,0)</f>
        <v>1</v>
      </c>
    </row>
    <row r="1951" spans="1:19" x14ac:dyDescent="0.3">
      <c r="A1951">
        <v>1950</v>
      </c>
      <c r="B1951">
        <v>188</v>
      </c>
      <c r="C1951">
        <v>163</v>
      </c>
      <c r="D1951" s="1" t="s">
        <v>1542</v>
      </c>
      <c r="E1951" s="2">
        <v>45422</v>
      </c>
      <c r="F1951" s="1" t="s">
        <v>1556</v>
      </c>
      <c r="G1951" s="3">
        <v>0.14456018518518518</v>
      </c>
      <c r="H1951" s="2">
        <v>45422</v>
      </c>
      <c r="I1951" s="3">
        <v>0.18206018518518519</v>
      </c>
      <c r="J1951" s="3">
        <f>IF(Orders[[#This Row],[delivery_time]]&gt;Orders[[#This Row],[order_time]],Orders[[#This Row],[delivery_time]]-Orders[[#This Row],[order_time]],Orders[[#This Row],[order_time]]-Orders[[#This Row],[delivery_time]])</f>
        <v>3.7500000000000006E-2</v>
      </c>
      <c r="K1951" s="1" t="s">
        <v>1534</v>
      </c>
      <c r="L1951">
        <v>542.67999999999995</v>
      </c>
      <c r="M1951" s="15">
        <v>4</v>
      </c>
      <c r="N1951" s="1" t="s">
        <v>3498</v>
      </c>
      <c r="O1951" s="2">
        <v>45422</v>
      </c>
      <c r="P1951" s="3">
        <v>0.15844907407407408</v>
      </c>
      <c r="Q1951">
        <v>130</v>
      </c>
      <c r="R1951">
        <v>2170.7199999999998</v>
      </c>
      <c r="S1951">
        <f>IF(Orders[[#This Row],[delivery_time]]&gt;Orders[[#This Row],[expected_delivery_time.2]],1,0)</f>
        <v>1</v>
      </c>
    </row>
    <row r="1952" spans="1:19" x14ac:dyDescent="0.3">
      <c r="A1952">
        <v>1951</v>
      </c>
      <c r="B1952">
        <v>145</v>
      </c>
      <c r="C1952">
        <v>298</v>
      </c>
      <c r="D1952" s="1" t="s">
        <v>1550</v>
      </c>
      <c r="E1952" s="2">
        <v>45447</v>
      </c>
      <c r="F1952" s="1" t="s">
        <v>1545</v>
      </c>
      <c r="G1952" s="3">
        <v>0.87686342592592592</v>
      </c>
      <c r="H1952" s="2">
        <v>45447</v>
      </c>
      <c r="I1952" s="3">
        <v>0.89561342592592597</v>
      </c>
      <c r="J1952" s="3">
        <f>IF(Orders[[#This Row],[delivery_time]]&gt;Orders[[#This Row],[order_time]],Orders[[#This Row],[delivery_time]]-Orders[[#This Row],[order_time]],Orders[[#This Row],[order_time]]-Orders[[#This Row],[delivery_time]])</f>
        <v>1.8750000000000044E-2</v>
      </c>
      <c r="K1952" s="1" t="s">
        <v>1534</v>
      </c>
      <c r="L1952">
        <v>491.68</v>
      </c>
      <c r="M1952" s="15">
        <v>2</v>
      </c>
      <c r="N1952" s="1" t="s">
        <v>3499</v>
      </c>
      <c r="O1952" s="2">
        <v>45447</v>
      </c>
      <c r="P1952" s="3">
        <v>0.89491898148148152</v>
      </c>
      <c r="Q1952">
        <v>137</v>
      </c>
      <c r="R1952">
        <v>983.36</v>
      </c>
      <c r="S1952">
        <f>IF(Orders[[#This Row],[delivery_time]]&gt;Orders[[#This Row],[expected_delivery_time.2]],1,0)</f>
        <v>1</v>
      </c>
    </row>
    <row r="1953" spans="1:19" x14ac:dyDescent="0.3">
      <c r="A1953">
        <v>1952</v>
      </c>
      <c r="B1953">
        <v>474</v>
      </c>
      <c r="C1953">
        <v>75</v>
      </c>
      <c r="D1953" s="1" t="s">
        <v>1528</v>
      </c>
      <c r="E1953" s="2">
        <v>45529</v>
      </c>
      <c r="F1953" s="1" t="s">
        <v>1560</v>
      </c>
      <c r="G1953" s="3">
        <v>0.13826388888888888</v>
      </c>
      <c r="H1953" s="2">
        <v>45529</v>
      </c>
      <c r="I1953" s="3">
        <v>0.19034722222222222</v>
      </c>
      <c r="J1953" s="3">
        <f>IF(Orders[[#This Row],[delivery_time]]&gt;Orders[[#This Row],[order_time]],Orders[[#This Row],[delivery_time]]-Orders[[#This Row],[order_time]],Orders[[#This Row],[order_time]]-Orders[[#This Row],[delivery_time]])</f>
        <v>5.2083333333333343E-2</v>
      </c>
      <c r="K1953" s="1" t="s">
        <v>1534</v>
      </c>
      <c r="L1953">
        <v>305.42</v>
      </c>
      <c r="M1953" s="15">
        <v>5</v>
      </c>
      <c r="N1953" s="1" t="s">
        <v>3500</v>
      </c>
      <c r="O1953" s="2">
        <v>45529</v>
      </c>
      <c r="P1953" s="3">
        <v>0.16395833333333334</v>
      </c>
      <c r="Q1953">
        <v>348</v>
      </c>
      <c r="R1953">
        <v>1527.1000000000001</v>
      </c>
      <c r="S1953">
        <f>IF(Orders[[#This Row],[delivery_time]]&gt;Orders[[#This Row],[expected_delivery_time.2]],1,0)</f>
        <v>1</v>
      </c>
    </row>
    <row r="1954" spans="1:19" x14ac:dyDescent="0.3">
      <c r="A1954">
        <v>1953</v>
      </c>
      <c r="B1954">
        <v>500</v>
      </c>
      <c r="C1954">
        <v>274</v>
      </c>
      <c r="D1954" s="1" t="s">
        <v>1536</v>
      </c>
      <c r="E1954" s="2">
        <v>45545</v>
      </c>
      <c r="F1954" s="1" t="s">
        <v>1564</v>
      </c>
      <c r="G1954" s="3">
        <v>0.80773148148148144</v>
      </c>
      <c r="H1954" s="2">
        <v>45545</v>
      </c>
      <c r="I1954" s="3">
        <v>0.86675925925925923</v>
      </c>
      <c r="J1954" s="3">
        <f>IF(Orders[[#This Row],[delivery_time]]&gt;Orders[[#This Row],[order_time]],Orders[[#This Row],[delivery_time]]-Orders[[#This Row],[order_time]],Orders[[#This Row],[order_time]]-Orders[[#This Row],[delivery_time]])</f>
        <v>5.902777777777779E-2</v>
      </c>
      <c r="K1954" s="1" t="s">
        <v>1534</v>
      </c>
      <c r="L1954">
        <v>657.28</v>
      </c>
      <c r="M1954" s="15">
        <v>1</v>
      </c>
      <c r="N1954" s="1" t="s">
        <v>3501</v>
      </c>
      <c r="O1954" s="2">
        <v>45545</v>
      </c>
      <c r="P1954" s="3">
        <v>0.8334259259259259</v>
      </c>
      <c r="Q1954">
        <v>61</v>
      </c>
      <c r="R1954">
        <v>657.28</v>
      </c>
      <c r="S1954">
        <f>IF(Orders[[#This Row],[delivery_time]]&gt;Orders[[#This Row],[expected_delivery_time.2]],1,0)</f>
        <v>1</v>
      </c>
    </row>
    <row r="1955" spans="1:19" x14ac:dyDescent="0.3">
      <c r="A1955">
        <v>1954</v>
      </c>
      <c r="B1955">
        <v>6</v>
      </c>
      <c r="C1955">
        <v>268</v>
      </c>
      <c r="D1955" s="1" t="s">
        <v>1554</v>
      </c>
      <c r="E1955" s="2">
        <v>45329</v>
      </c>
      <c r="F1955" s="1" t="s">
        <v>1533</v>
      </c>
      <c r="G1955" s="3">
        <v>9.3958333333333338E-2</v>
      </c>
      <c r="H1955" s="2">
        <v>45329</v>
      </c>
      <c r="I1955" s="3">
        <v>0.166875</v>
      </c>
      <c r="J1955" s="3">
        <f>IF(Orders[[#This Row],[delivery_time]]&gt;Orders[[#This Row],[order_time]],Orders[[#This Row],[delivery_time]]-Orders[[#This Row],[order_time]],Orders[[#This Row],[order_time]]-Orders[[#This Row],[delivery_time]])</f>
        <v>7.2916666666666657E-2</v>
      </c>
      <c r="K1955" s="1" t="s">
        <v>1530</v>
      </c>
      <c r="L1955">
        <v>654.97</v>
      </c>
      <c r="M1955" s="15">
        <v>4</v>
      </c>
      <c r="N1955" s="1" t="s">
        <v>3502</v>
      </c>
      <c r="O1955" s="2">
        <v>45329</v>
      </c>
      <c r="P1955" s="3">
        <v>0.12173611111111111</v>
      </c>
      <c r="Q1955">
        <v>155</v>
      </c>
      <c r="R1955">
        <v>2619.88</v>
      </c>
      <c r="S1955">
        <f>IF(Orders[[#This Row],[delivery_time]]&gt;Orders[[#This Row],[expected_delivery_time.2]],1,0)</f>
        <v>1</v>
      </c>
    </row>
    <row r="1956" spans="1:19" x14ac:dyDescent="0.3">
      <c r="A1956">
        <v>1955</v>
      </c>
      <c r="B1956">
        <v>333</v>
      </c>
      <c r="C1956">
        <v>192</v>
      </c>
      <c r="D1956" s="1" t="s">
        <v>1528</v>
      </c>
      <c r="E1956" s="2">
        <v>45298</v>
      </c>
      <c r="F1956" s="1" t="s">
        <v>1543</v>
      </c>
      <c r="G1956" s="3">
        <v>0.95141203703703703</v>
      </c>
      <c r="H1956" s="2">
        <v>45299</v>
      </c>
      <c r="I1956" s="3">
        <v>1.4606481481481481E-2</v>
      </c>
      <c r="J1956" s="3">
        <f>IF(Orders[[#This Row],[delivery_time]]&gt;Orders[[#This Row],[order_time]],Orders[[#This Row],[delivery_time]]-Orders[[#This Row],[order_time]],Orders[[#This Row],[order_time]]-Orders[[#This Row],[delivery_time]])</f>
        <v>0.93680555555555556</v>
      </c>
      <c r="K1956" s="1" t="s">
        <v>1534</v>
      </c>
      <c r="L1956">
        <v>429.91</v>
      </c>
      <c r="M1956" s="15">
        <v>5</v>
      </c>
      <c r="N1956" s="1" t="s">
        <v>3503</v>
      </c>
      <c r="O1956" s="2">
        <v>45298</v>
      </c>
      <c r="P1956" s="3">
        <v>0.9673842592592593</v>
      </c>
      <c r="Q1956">
        <v>313</v>
      </c>
      <c r="R1956">
        <v>2149.5500000000002</v>
      </c>
      <c r="S1956">
        <f>IF(Orders[[#This Row],[delivery_time]]&gt;Orders[[#This Row],[expected_delivery_time.2]],1,0)</f>
        <v>0</v>
      </c>
    </row>
    <row r="1957" spans="1:19" x14ac:dyDescent="0.3">
      <c r="A1957">
        <v>1956</v>
      </c>
      <c r="B1957">
        <v>139</v>
      </c>
      <c r="C1957">
        <v>284</v>
      </c>
      <c r="D1957" s="1" t="s">
        <v>1528</v>
      </c>
      <c r="E1957" s="2">
        <v>45507</v>
      </c>
      <c r="F1957" s="1" t="s">
        <v>1560</v>
      </c>
      <c r="G1957" s="3">
        <v>4.898148148148148E-2</v>
      </c>
      <c r="H1957" s="2">
        <v>45507</v>
      </c>
      <c r="I1957" s="3">
        <v>0.1024537037037037</v>
      </c>
      <c r="J1957" s="3">
        <f>IF(Orders[[#This Row],[delivery_time]]&gt;Orders[[#This Row],[order_time]],Orders[[#This Row],[delivery_time]]-Orders[[#This Row],[order_time]],Orders[[#This Row],[order_time]]-Orders[[#This Row],[delivery_time]])</f>
        <v>5.347222222222222E-2</v>
      </c>
      <c r="K1957" s="1" t="s">
        <v>1534</v>
      </c>
      <c r="L1957">
        <v>641.30999999999995</v>
      </c>
      <c r="M1957" s="15">
        <v>5</v>
      </c>
      <c r="N1957" s="1" t="s">
        <v>3504</v>
      </c>
      <c r="O1957" s="2">
        <v>45507</v>
      </c>
      <c r="P1957" s="3">
        <v>6.7731481481481476E-2</v>
      </c>
      <c r="Q1957">
        <v>475</v>
      </c>
      <c r="R1957">
        <v>3206.5499999999997</v>
      </c>
      <c r="S1957">
        <f>IF(Orders[[#This Row],[delivery_time]]&gt;Orders[[#This Row],[expected_delivery_time.2]],1,0)</f>
        <v>1</v>
      </c>
    </row>
    <row r="1958" spans="1:19" x14ac:dyDescent="0.3">
      <c r="A1958">
        <v>1957</v>
      </c>
      <c r="B1958">
        <v>342</v>
      </c>
      <c r="C1958">
        <v>189</v>
      </c>
      <c r="D1958" s="1" t="s">
        <v>1532</v>
      </c>
      <c r="E1958" s="2">
        <v>45494</v>
      </c>
      <c r="F1958" s="1" t="s">
        <v>1539</v>
      </c>
      <c r="G1958" s="3">
        <v>0.72270833333333329</v>
      </c>
      <c r="H1958" s="2">
        <v>45494</v>
      </c>
      <c r="I1958" s="3">
        <v>0.74701388888888887</v>
      </c>
      <c r="J1958" s="3">
        <f>IF(Orders[[#This Row],[delivery_time]]&gt;Orders[[#This Row],[order_time]],Orders[[#This Row],[delivery_time]]-Orders[[#This Row],[order_time]],Orders[[#This Row],[order_time]]-Orders[[#This Row],[delivery_time]])</f>
        <v>2.430555555555558E-2</v>
      </c>
      <c r="K1958" s="1" t="s">
        <v>1534</v>
      </c>
      <c r="L1958">
        <v>337.67</v>
      </c>
      <c r="M1958" s="15">
        <v>4</v>
      </c>
      <c r="N1958" s="1" t="s">
        <v>3505</v>
      </c>
      <c r="O1958" s="2">
        <v>45494</v>
      </c>
      <c r="P1958" s="3">
        <v>0.74215277777777777</v>
      </c>
      <c r="Q1958">
        <v>392</v>
      </c>
      <c r="R1958">
        <v>1350.68</v>
      </c>
      <c r="S1958">
        <f>IF(Orders[[#This Row],[delivery_time]]&gt;Orders[[#This Row],[expected_delivery_time.2]],1,0)</f>
        <v>1</v>
      </c>
    </row>
    <row r="1959" spans="1:19" x14ac:dyDescent="0.3">
      <c r="A1959">
        <v>1958</v>
      </c>
      <c r="B1959">
        <v>461</v>
      </c>
      <c r="C1959">
        <v>299</v>
      </c>
      <c r="D1959" s="1" t="s">
        <v>1542</v>
      </c>
      <c r="E1959" s="2">
        <v>45455</v>
      </c>
      <c r="F1959" s="1" t="s">
        <v>1545</v>
      </c>
      <c r="G1959" s="3">
        <v>0.85780092592592594</v>
      </c>
      <c r="H1959" s="2">
        <v>45455</v>
      </c>
      <c r="I1959" s="3">
        <v>0.90363425925925922</v>
      </c>
      <c r="J1959" s="3">
        <f>IF(Orders[[#This Row],[delivery_time]]&gt;Orders[[#This Row],[order_time]],Orders[[#This Row],[delivery_time]]-Orders[[#This Row],[order_time]],Orders[[#This Row],[order_time]]-Orders[[#This Row],[delivery_time]])</f>
        <v>4.5833333333333282E-2</v>
      </c>
      <c r="K1959" s="1" t="s">
        <v>1534</v>
      </c>
      <c r="L1959">
        <v>164.98</v>
      </c>
      <c r="M1959" s="15">
        <v>1</v>
      </c>
      <c r="N1959" s="1" t="s">
        <v>3506</v>
      </c>
      <c r="O1959" s="2">
        <v>45455</v>
      </c>
      <c r="P1959" s="3">
        <v>0.88488425925925929</v>
      </c>
      <c r="Q1959">
        <v>101</v>
      </c>
      <c r="R1959">
        <v>164.98</v>
      </c>
      <c r="S1959">
        <f>IF(Orders[[#This Row],[delivery_time]]&gt;Orders[[#This Row],[expected_delivery_time.2]],1,0)</f>
        <v>1</v>
      </c>
    </row>
    <row r="1960" spans="1:19" x14ac:dyDescent="0.3">
      <c r="A1960">
        <v>1959</v>
      </c>
      <c r="B1960">
        <v>459</v>
      </c>
      <c r="C1960">
        <v>202</v>
      </c>
      <c r="D1960" s="1" t="s">
        <v>1538</v>
      </c>
      <c r="E1960" s="2">
        <v>45427</v>
      </c>
      <c r="F1960" s="1" t="s">
        <v>1556</v>
      </c>
      <c r="G1960" s="3">
        <v>0.99561342592592594</v>
      </c>
      <c r="H1960" s="2">
        <v>45428</v>
      </c>
      <c r="I1960" s="3">
        <v>2.3391203703703702E-2</v>
      </c>
      <c r="J1960" s="3">
        <f>IF(Orders[[#This Row],[delivery_time]]&gt;Orders[[#This Row],[order_time]],Orders[[#This Row],[delivery_time]]-Orders[[#This Row],[order_time]],Orders[[#This Row],[order_time]]-Orders[[#This Row],[delivery_time]])</f>
        <v>0.97222222222222221</v>
      </c>
      <c r="K1960" s="1" t="s">
        <v>1534</v>
      </c>
      <c r="L1960">
        <v>144.72</v>
      </c>
      <c r="M1960" s="15">
        <v>4</v>
      </c>
      <c r="N1960" s="1" t="s">
        <v>3507</v>
      </c>
      <c r="O1960" s="2">
        <v>45428</v>
      </c>
      <c r="P1960" s="3">
        <v>1.9918981481481482E-2</v>
      </c>
      <c r="Q1960">
        <v>365</v>
      </c>
      <c r="R1960">
        <v>578.88</v>
      </c>
      <c r="S1960">
        <f>IF(Orders[[#This Row],[delivery_time]]&gt;Orders[[#This Row],[expected_delivery_time.2]],1,0)</f>
        <v>1</v>
      </c>
    </row>
    <row r="1961" spans="1:19" x14ac:dyDescent="0.3">
      <c r="A1961">
        <v>1960</v>
      </c>
      <c r="B1961">
        <v>194</v>
      </c>
      <c r="C1961">
        <v>153</v>
      </c>
      <c r="D1961" s="1" t="s">
        <v>1538</v>
      </c>
      <c r="E1961" s="2">
        <v>45335</v>
      </c>
      <c r="F1961" s="1" t="s">
        <v>1533</v>
      </c>
      <c r="G1961" s="3">
        <v>8.8969907407407414E-2</v>
      </c>
      <c r="H1961" s="2">
        <v>45335</v>
      </c>
      <c r="I1961" s="3">
        <v>0.12924768518518517</v>
      </c>
      <c r="J1961" s="3">
        <f>IF(Orders[[#This Row],[delivery_time]]&gt;Orders[[#This Row],[order_time]],Orders[[#This Row],[delivery_time]]-Orders[[#This Row],[order_time]],Orders[[#This Row],[order_time]]-Orders[[#This Row],[delivery_time]])</f>
        <v>4.027777777777776E-2</v>
      </c>
      <c r="K1961" s="1" t="s">
        <v>1534</v>
      </c>
      <c r="L1961">
        <v>356.96</v>
      </c>
      <c r="M1961" s="15">
        <v>3</v>
      </c>
      <c r="N1961" s="1" t="s">
        <v>3508</v>
      </c>
      <c r="O1961" s="2">
        <v>45335</v>
      </c>
      <c r="P1961" s="3">
        <v>0.1028587962962963</v>
      </c>
      <c r="Q1961">
        <v>101</v>
      </c>
      <c r="R1961">
        <v>1070.8799999999999</v>
      </c>
      <c r="S1961">
        <f>IF(Orders[[#This Row],[delivery_time]]&gt;Orders[[#This Row],[expected_delivery_time.2]],1,0)</f>
        <v>1</v>
      </c>
    </row>
    <row r="1962" spans="1:19" x14ac:dyDescent="0.3">
      <c r="A1962">
        <v>1961</v>
      </c>
      <c r="B1962">
        <v>398</v>
      </c>
      <c r="C1962">
        <v>289</v>
      </c>
      <c r="D1962" s="1" t="s">
        <v>1574</v>
      </c>
      <c r="E1962" s="2">
        <v>45429</v>
      </c>
      <c r="F1962" s="1" t="s">
        <v>1556</v>
      </c>
      <c r="G1962" s="3">
        <v>5.4872685185185184E-2</v>
      </c>
      <c r="H1962" s="2">
        <v>45429</v>
      </c>
      <c r="I1962" s="3">
        <v>9.8622685185185188E-2</v>
      </c>
      <c r="J1962" s="3">
        <f>IF(Orders[[#This Row],[delivery_time]]&gt;Orders[[#This Row],[order_time]],Orders[[#This Row],[delivery_time]]-Orders[[#This Row],[order_time]],Orders[[#This Row],[order_time]]-Orders[[#This Row],[delivery_time]])</f>
        <v>4.3750000000000004E-2</v>
      </c>
      <c r="K1962" s="1" t="s">
        <v>1534</v>
      </c>
      <c r="L1962">
        <v>325.62</v>
      </c>
      <c r="M1962" s="15">
        <v>5</v>
      </c>
      <c r="N1962" s="1" t="s">
        <v>3509</v>
      </c>
      <c r="O1962" s="2">
        <v>45429</v>
      </c>
      <c r="P1962" s="3">
        <v>6.8761574074074072E-2</v>
      </c>
      <c r="Q1962">
        <v>211</v>
      </c>
      <c r="R1962">
        <v>1628.1</v>
      </c>
      <c r="S1962">
        <f>IF(Orders[[#This Row],[delivery_time]]&gt;Orders[[#This Row],[expected_delivery_time.2]],1,0)</f>
        <v>1</v>
      </c>
    </row>
    <row r="1963" spans="1:19" x14ac:dyDescent="0.3">
      <c r="A1963">
        <v>1962</v>
      </c>
      <c r="B1963">
        <v>216</v>
      </c>
      <c r="C1963">
        <v>297</v>
      </c>
      <c r="D1963" s="1" t="s">
        <v>1585</v>
      </c>
      <c r="E1963" s="2">
        <v>45316</v>
      </c>
      <c r="F1963" s="1" t="s">
        <v>1543</v>
      </c>
      <c r="G1963" s="3">
        <v>0.59225694444444443</v>
      </c>
      <c r="H1963" s="2">
        <v>45316</v>
      </c>
      <c r="I1963" s="3">
        <v>0.63253472222222218</v>
      </c>
      <c r="J1963" s="3">
        <f>IF(Orders[[#This Row],[delivery_time]]&gt;Orders[[#This Row],[order_time]],Orders[[#This Row],[delivery_time]]-Orders[[#This Row],[order_time]],Orders[[#This Row],[order_time]]-Orders[[#This Row],[delivery_time]])</f>
        <v>4.0277777777777746E-2</v>
      </c>
      <c r="K1963" s="1" t="s">
        <v>1534</v>
      </c>
      <c r="L1963">
        <v>631.63</v>
      </c>
      <c r="M1963" s="15">
        <v>3</v>
      </c>
      <c r="N1963" s="1" t="s">
        <v>3510</v>
      </c>
      <c r="O1963" s="2">
        <v>45316</v>
      </c>
      <c r="P1963" s="3">
        <v>0.61864583333333334</v>
      </c>
      <c r="Q1963">
        <v>307</v>
      </c>
      <c r="R1963">
        <v>1894.8899999999999</v>
      </c>
      <c r="S1963">
        <f>IF(Orders[[#This Row],[delivery_time]]&gt;Orders[[#This Row],[expected_delivery_time.2]],1,0)</f>
        <v>1</v>
      </c>
    </row>
    <row r="1964" spans="1:19" x14ac:dyDescent="0.3">
      <c r="A1964">
        <v>1963</v>
      </c>
      <c r="B1964">
        <v>284</v>
      </c>
      <c r="C1964">
        <v>117</v>
      </c>
      <c r="D1964" s="1" t="s">
        <v>1542</v>
      </c>
      <c r="E1964" s="2">
        <v>45312</v>
      </c>
      <c r="F1964" s="1" t="s">
        <v>1543</v>
      </c>
      <c r="G1964" s="3">
        <v>0.94627314814814811</v>
      </c>
      <c r="H1964" s="2">
        <v>45313</v>
      </c>
      <c r="I1964" s="3">
        <v>1.6412037037037037E-2</v>
      </c>
      <c r="J1964" s="3">
        <f>IF(Orders[[#This Row],[delivery_time]]&gt;Orders[[#This Row],[order_time]],Orders[[#This Row],[delivery_time]]-Orders[[#This Row],[order_time]],Orders[[#This Row],[order_time]]-Orders[[#This Row],[delivery_time]])</f>
        <v>0.92986111111111103</v>
      </c>
      <c r="K1964" s="1" t="s">
        <v>1534</v>
      </c>
      <c r="L1964">
        <v>425.41</v>
      </c>
      <c r="M1964" s="15">
        <v>1</v>
      </c>
      <c r="N1964" s="1" t="s">
        <v>3511</v>
      </c>
      <c r="O1964" s="2">
        <v>45312</v>
      </c>
      <c r="P1964" s="3">
        <v>0.96432870370370372</v>
      </c>
      <c r="Q1964">
        <v>153</v>
      </c>
      <c r="R1964">
        <v>425.41</v>
      </c>
      <c r="S1964">
        <f>IF(Orders[[#This Row],[delivery_time]]&gt;Orders[[#This Row],[expected_delivery_time.2]],1,0)</f>
        <v>0</v>
      </c>
    </row>
    <row r="1965" spans="1:19" x14ac:dyDescent="0.3">
      <c r="A1965">
        <v>1964</v>
      </c>
      <c r="B1965">
        <v>138</v>
      </c>
      <c r="C1965">
        <v>239</v>
      </c>
      <c r="D1965" s="1" t="s">
        <v>1574</v>
      </c>
      <c r="E1965" s="2">
        <v>45320</v>
      </c>
      <c r="F1965" s="1" t="s">
        <v>1543</v>
      </c>
      <c r="G1965" s="3">
        <v>0.44114583333333335</v>
      </c>
      <c r="H1965" s="2">
        <v>45320</v>
      </c>
      <c r="I1965" s="3">
        <v>0.45711805555555557</v>
      </c>
      <c r="J1965" s="3">
        <f>IF(Orders[[#This Row],[delivery_time]]&gt;Orders[[#This Row],[order_time]],Orders[[#This Row],[delivery_time]]-Orders[[#This Row],[order_time]],Orders[[#This Row],[order_time]]-Orders[[#This Row],[delivery_time]])</f>
        <v>1.5972222222222221E-2</v>
      </c>
      <c r="K1965" s="1" t="s">
        <v>1534</v>
      </c>
      <c r="L1965">
        <v>947.32</v>
      </c>
      <c r="M1965" s="15">
        <v>2</v>
      </c>
      <c r="N1965" s="1" t="s">
        <v>3512</v>
      </c>
      <c r="O1965" s="2">
        <v>45320</v>
      </c>
      <c r="P1965" s="3">
        <v>0.45781250000000001</v>
      </c>
      <c r="Q1965">
        <v>3</v>
      </c>
      <c r="R1965">
        <v>1894.64</v>
      </c>
      <c r="S1965">
        <f>IF(Orders[[#This Row],[delivery_time]]&gt;Orders[[#This Row],[expected_delivery_time.2]],1,0)</f>
        <v>0</v>
      </c>
    </row>
    <row r="1966" spans="1:19" x14ac:dyDescent="0.3">
      <c r="A1966">
        <v>1965</v>
      </c>
      <c r="B1966">
        <v>136</v>
      </c>
      <c r="C1966">
        <v>79</v>
      </c>
      <c r="D1966" s="1" t="s">
        <v>1528</v>
      </c>
      <c r="E1966" s="2">
        <v>45296</v>
      </c>
      <c r="F1966" s="1" t="s">
        <v>1543</v>
      </c>
      <c r="G1966" s="3">
        <v>0.14486111111111111</v>
      </c>
      <c r="H1966" s="2">
        <v>45296</v>
      </c>
      <c r="I1966" s="3">
        <v>0.21986111111111112</v>
      </c>
      <c r="J1966" s="3">
        <f>IF(Orders[[#This Row],[delivery_time]]&gt;Orders[[#This Row],[order_time]],Orders[[#This Row],[delivery_time]]-Orders[[#This Row],[order_time]],Orders[[#This Row],[order_time]]-Orders[[#This Row],[delivery_time]])</f>
        <v>7.5000000000000011E-2</v>
      </c>
      <c r="K1966" s="1" t="s">
        <v>1534</v>
      </c>
      <c r="L1966">
        <v>351.87</v>
      </c>
      <c r="M1966" s="15">
        <v>5</v>
      </c>
      <c r="N1966" s="1" t="s">
        <v>3513</v>
      </c>
      <c r="O1966" s="2">
        <v>45296</v>
      </c>
      <c r="P1966" s="3">
        <v>0.16777777777777778</v>
      </c>
      <c r="Q1966">
        <v>480</v>
      </c>
      <c r="R1966">
        <v>1759.35</v>
      </c>
      <c r="S1966">
        <f>IF(Orders[[#This Row],[delivery_time]]&gt;Orders[[#This Row],[expected_delivery_time.2]],1,0)</f>
        <v>1</v>
      </c>
    </row>
    <row r="1967" spans="1:19" x14ac:dyDescent="0.3">
      <c r="A1967">
        <v>1966</v>
      </c>
      <c r="B1967">
        <v>91</v>
      </c>
      <c r="C1967">
        <v>202</v>
      </c>
      <c r="D1967" s="1" t="s">
        <v>1550</v>
      </c>
      <c r="E1967" s="2">
        <v>45535</v>
      </c>
      <c r="F1967" s="1" t="s">
        <v>1560</v>
      </c>
      <c r="G1967" s="3">
        <v>0.59053240740740742</v>
      </c>
      <c r="H1967" s="2">
        <v>45535</v>
      </c>
      <c r="I1967" s="3">
        <v>0.64192129629629635</v>
      </c>
      <c r="J1967" s="3">
        <f>IF(Orders[[#This Row],[delivery_time]]&gt;Orders[[#This Row],[order_time]],Orders[[#This Row],[delivery_time]]-Orders[[#This Row],[order_time]],Orders[[#This Row],[order_time]]-Orders[[#This Row],[delivery_time]])</f>
        <v>5.1388888888888928E-2</v>
      </c>
      <c r="K1967" s="1" t="s">
        <v>1534</v>
      </c>
      <c r="L1967">
        <v>663.3</v>
      </c>
      <c r="M1967" s="15">
        <v>5</v>
      </c>
      <c r="N1967" s="1" t="s">
        <v>3514</v>
      </c>
      <c r="O1967" s="2">
        <v>45535</v>
      </c>
      <c r="P1967" s="3">
        <v>0.614837962962963</v>
      </c>
      <c r="Q1967">
        <v>108</v>
      </c>
      <c r="R1967">
        <v>3316.5</v>
      </c>
      <c r="S1967">
        <f>IF(Orders[[#This Row],[delivery_time]]&gt;Orders[[#This Row],[expected_delivery_time.2]],1,0)</f>
        <v>1</v>
      </c>
    </row>
    <row r="1968" spans="1:19" x14ac:dyDescent="0.3">
      <c r="A1968">
        <v>1967</v>
      </c>
      <c r="B1968">
        <v>244</v>
      </c>
      <c r="C1968">
        <v>77</v>
      </c>
      <c r="D1968" s="1" t="s">
        <v>1547</v>
      </c>
      <c r="E1968" s="2">
        <v>45332</v>
      </c>
      <c r="F1968" s="1" t="s">
        <v>1533</v>
      </c>
      <c r="G1968" s="3">
        <v>0.10725694444444445</v>
      </c>
      <c r="H1968" s="2">
        <v>45332</v>
      </c>
      <c r="I1968" s="3">
        <v>0.15517361111111111</v>
      </c>
      <c r="J1968" s="3">
        <f>IF(Orders[[#This Row],[delivery_time]]&gt;Orders[[#This Row],[order_time]],Orders[[#This Row],[delivery_time]]-Orders[[#This Row],[order_time]],Orders[[#This Row],[order_time]]-Orders[[#This Row],[delivery_time]])</f>
        <v>4.7916666666666663E-2</v>
      </c>
      <c r="K1968" s="1" t="s">
        <v>1534</v>
      </c>
      <c r="L1968">
        <v>760.57</v>
      </c>
      <c r="M1968" s="15">
        <v>5</v>
      </c>
      <c r="N1968" s="1" t="s">
        <v>3515</v>
      </c>
      <c r="O1968" s="2">
        <v>45332</v>
      </c>
      <c r="P1968" s="3">
        <v>0.12739583333333335</v>
      </c>
      <c r="Q1968">
        <v>92</v>
      </c>
      <c r="R1968">
        <v>3802.8500000000004</v>
      </c>
      <c r="S1968">
        <f>IF(Orders[[#This Row],[delivery_time]]&gt;Orders[[#This Row],[expected_delivery_time.2]],1,0)</f>
        <v>1</v>
      </c>
    </row>
    <row r="1969" spans="1:19" x14ac:dyDescent="0.3">
      <c r="A1969">
        <v>1968</v>
      </c>
      <c r="B1969">
        <v>48</v>
      </c>
      <c r="C1969">
        <v>293</v>
      </c>
      <c r="D1969" s="1" t="s">
        <v>1528</v>
      </c>
      <c r="E1969" s="2">
        <v>45543</v>
      </c>
      <c r="F1969" s="1" t="s">
        <v>1564</v>
      </c>
      <c r="G1969" s="3">
        <v>0.28805555555555556</v>
      </c>
      <c r="H1969" s="2">
        <v>45543</v>
      </c>
      <c r="I1969" s="3">
        <v>0.34916666666666668</v>
      </c>
      <c r="J1969" s="3">
        <f>IF(Orders[[#This Row],[delivery_time]]&gt;Orders[[#This Row],[order_time]],Orders[[#This Row],[delivery_time]]-Orders[[#This Row],[order_time]],Orders[[#This Row],[order_time]]-Orders[[#This Row],[delivery_time]])</f>
        <v>6.1111111111111116E-2</v>
      </c>
      <c r="K1969" s="1" t="s">
        <v>1534</v>
      </c>
      <c r="L1969">
        <v>950.66</v>
      </c>
      <c r="M1969" s="15">
        <v>5</v>
      </c>
      <c r="N1969" s="1" t="s">
        <v>3516</v>
      </c>
      <c r="O1969" s="2">
        <v>45543</v>
      </c>
      <c r="P1969" s="3">
        <v>0.31583333333333335</v>
      </c>
      <c r="Q1969">
        <v>237</v>
      </c>
      <c r="R1969">
        <v>4753.3</v>
      </c>
      <c r="S1969">
        <f>IF(Orders[[#This Row],[delivery_time]]&gt;Orders[[#This Row],[expected_delivery_time.2]],1,0)</f>
        <v>1</v>
      </c>
    </row>
    <row r="1970" spans="1:19" x14ac:dyDescent="0.3">
      <c r="A1970">
        <v>1969</v>
      </c>
      <c r="B1970">
        <v>212</v>
      </c>
      <c r="C1970">
        <v>75</v>
      </c>
      <c r="D1970" s="1" t="s">
        <v>1536</v>
      </c>
      <c r="E1970" s="2">
        <v>45525</v>
      </c>
      <c r="F1970" s="1" t="s">
        <v>1560</v>
      </c>
      <c r="G1970" s="3">
        <v>0.61815972222222226</v>
      </c>
      <c r="H1970" s="2">
        <v>45525</v>
      </c>
      <c r="I1970" s="3">
        <v>0.6369097222222222</v>
      </c>
      <c r="J1970" s="3">
        <f>IF(Orders[[#This Row],[delivery_time]]&gt;Orders[[#This Row],[order_time]],Orders[[#This Row],[delivery_time]]-Orders[[#This Row],[order_time]],Orders[[#This Row],[order_time]]-Orders[[#This Row],[delivery_time]])</f>
        <v>1.8749999999999933E-2</v>
      </c>
      <c r="K1970" s="1" t="s">
        <v>1534</v>
      </c>
      <c r="L1970">
        <v>792.8</v>
      </c>
      <c r="M1970" s="15">
        <v>5</v>
      </c>
      <c r="N1970" s="1" t="s">
        <v>3517</v>
      </c>
      <c r="O1970" s="2">
        <v>45525</v>
      </c>
      <c r="P1970" s="3">
        <v>0.64107638888888885</v>
      </c>
      <c r="Q1970">
        <v>386</v>
      </c>
      <c r="R1970">
        <v>3964</v>
      </c>
      <c r="S1970">
        <f>IF(Orders[[#This Row],[delivery_time]]&gt;Orders[[#This Row],[expected_delivery_time.2]],1,0)</f>
        <v>0</v>
      </c>
    </row>
    <row r="1971" spans="1:19" x14ac:dyDescent="0.3">
      <c r="A1971">
        <v>1970</v>
      </c>
      <c r="B1971">
        <v>91</v>
      </c>
      <c r="C1971">
        <v>274</v>
      </c>
      <c r="D1971" s="1" t="s">
        <v>1532</v>
      </c>
      <c r="E1971" s="2">
        <v>45312</v>
      </c>
      <c r="F1971" s="1" t="s">
        <v>1543</v>
      </c>
      <c r="G1971" s="3">
        <v>0.53116898148148151</v>
      </c>
      <c r="H1971" s="2">
        <v>45312</v>
      </c>
      <c r="I1971" s="3">
        <v>0.61241898148148144</v>
      </c>
      <c r="J1971" s="3">
        <f>IF(Orders[[#This Row],[delivery_time]]&gt;Orders[[#This Row],[order_time]],Orders[[#This Row],[delivery_time]]-Orders[[#This Row],[order_time]],Orders[[#This Row],[order_time]]-Orders[[#This Row],[delivery_time]])</f>
        <v>8.1249999999999933E-2</v>
      </c>
      <c r="K1971" s="1" t="s">
        <v>1534</v>
      </c>
      <c r="L1971">
        <v>954.55</v>
      </c>
      <c r="M1971" s="15">
        <v>1</v>
      </c>
      <c r="N1971" s="1" t="s">
        <v>3518</v>
      </c>
      <c r="O1971" s="2">
        <v>45312</v>
      </c>
      <c r="P1971" s="3">
        <v>0.55478009259259264</v>
      </c>
      <c r="Q1971">
        <v>262</v>
      </c>
      <c r="R1971">
        <v>954.55</v>
      </c>
      <c r="S1971">
        <f>IF(Orders[[#This Row],[delivery_time]]&gt;Orders[[#This Row],[expected_delivery_time.2]],1,0)</f>
        <v>1</v>
      </c>
    </row>
    <row r="1972" spans="1:19" x14ac:dyDescent="0.3">
      <c r="A1972">
        <v>1971</v>
      </c>
      <c r="B1972">
        <v>424</v>
      </c>
      <c r="C1972">
        <v>117</v>
      </c>
      <c r="D1972" s="1" t="s">
        <v>1550</v>
      </c>
      <c r="E1972" s="2">
        <v>45491</v>
      </c>
      <c r="F1972" s="1" t="s">
        <v>1539</v>
      </c>
      <c r="G1972" s="3">
        <v>0.40543981481481484</v>
      </c>
      <c r="H1972" s="2">
        <v>45491</v>
      </c>
      <c r="I1972" s="3">
        <v>0.48391203703703706</v>
      </c>
      <c r="J1972" s="3">
        <f>IF(Orders[[#This Row],[delivery_time]]&gt;Orders[[#This Row],[order_time]],Orders[[#This Row],[delivery_time]]-Orders[[#This Row],[order_time]],Orders[[#This Row],[order_time]]-Orders[[#This Row],[delivery_time]])</f>
        <v>7.8472222222222221E-2</v>
      </c>
      <c r="K1972" s="1" t="s">
        <v>1534</v>
      </c>
      <c r="L1972">
        <v>432.26</v>
      </c>
      <c r="M1972" s="15">
        <v>4</v>
      </c>
      <c r="N1972" s="1" t="s">
        <v>3519</v>
      </c>
      <c r="O1972" s="2">
        <v>45491</v>
      </c>
      <c r="P1972" s="3">
        <v>0.41932870370370373</v>
      </c>
      <c r="Q1972">
        <v>301</v>
      </c>
      <c r="R1972">
        <v>1729.04</v>
      </c>
      <c r="S1972">
        <f>IF(Orders[[#This Row],[delivery_time]]&gt;Orders[[#This Row],[expected_delivery_time.2]],1,0)</f>
        <v>1</v>
      </c>
    </row>
    <row r="1973" spans="1:19" x14ac:dyDescent="0.3">
      <c r="A1973">
        <v>1972</v>
      </c>
      <c r="B1973">
        <v>104</v>
      </c>
      <c r="C1973">
        <v>65</v>
      </c>
      <c r="D1973" s="1" t="s">
        <v>1532</v>
      </c>
      <c r="E1973" s="2">
        <v>45419</v>
      </c>
      <c r="F1973" s="1" t="s">
        <v>1556</v>
      </c>
      <c r="G1973" s="3">
        <v>0.93016203703703704</v>
      </c>
      <c r="H1973" s="2">
        <v>45419</v>
      </c>
      <c r="I1973" s="3">
        <v>0.94543981481481476</v>
      </c>
      <c r="J1973" s="3">
        <f>IF(Orders[[#This Row],[delivery_time]]&gt;Orders[[#This Row],[order_time]],Orders[[#This Row],[delivery_time]]-Orders[[#This Row],[order_time]],Orders[[#This Row],[order_time]]-Orders[[#This Row],[delivery_time]])</f>
        <v>1.5277777777777724E-2</v>
      </c>
      <c r="K1973" s="1" t="s">
        <v>1534</v>
      </c>
      <c r="L1973">
        <v>973.78</v>
      </c>
      <c r="M1973" s="15">
        <v>3</v>
      </c>
      <c r="N1973" s="1" t="s">
        <v>3520</v>
      </c>
      <c r="O1973" s="2">
        <v>45419</v>
      </c>
      <c r="P1973" s="3">
        <v>0.94543981481481476</v>
      </c>
      <c r="Q1973">
        <v>7</v>
      </c>
      <c r="R1973">
        <v>2921.34</v>
      </c>
      <c r="S1973">
        <f>IF(Orders[[#This Row],[delivery_time]]&gt;Orders[[#This Row],[expected_delivery_time.2]],1,0)</f>
        <v>0</v>
      </c>
    </row>
    <row r="1974" spans="1:19" x14ac:dyDescent="0.3">
      <c r="A1974">
        <v>1973</v>
      </c>
      <c r="B1974">
        <v>162</v>
      </c>
      <c r="C1974">
        <v>107</v>
      </c>
      <c r="D1974" s="1" t="s">
        <v>1550</v>
      </c>
      <c r="E1974" s="2">
        <v>45410</v>
      </c>
      <c r="F1974" s="1" t="s">
        <v>1548</v>
      </c>
      <c r="G1974" s="3">
        <v>0.44771990740740741</v>
      </c>
      <c r="H1974" s="2">
        <v>45410</v>
      </c>
      <c r="I1974" s="3">
        <v>0.47480324074074076</v>
      </c>
      <c r="J1974" s="3">
        <f>IF(Orders[[#This Row],[delivery_time]]&gt;Orders[[#This Row],[order_time]],Orders[[#This Row],[delivery_time]]-Orders[[#This Row],[order_time]],Orders[[#This Row],[order_time]]-Orders[[#This Row],[delivery_time]])</f>
        <v>2.7083333333333348E-2</v>
      </c>
      <c r="K1974" s="1" t="s">
        <v>1534</v>
      </c>
      <c r="L1974">
        <v>739.92</v>
      </c>
      <c r="M1974" s="15">
        <v>4</v>
      </c>
      <c r="N1974" s="1" t="s">
        <v>3521</v>
      </c>
      <c r="O1974" s="2">
        <v>45410</v>
      </c>
      <c r="P1974" s="3">
        <v>0.47480324074074076</v>
      </c>
      <c r="Q1974">
        <v>445</v>
      </c>
      <c r="R1974">
        <v>2959.68</v>
      </c>
      <c r="S1974">
        <f>IF(Orders[[#This Row],[delivery_time]]&gt;Orders[[#This Row],[expected_delivery_time.2]],1,0)</f>
        <v>0</v>
      </c>
    </row>
    <row r="1975" spans="1:19" x14ac:dyDescent="0.3">
      <c r="A1975">
        <v>1974</v>
      </c>
      <c r="B1975">
        <v>411</v>
      </c>
      <c r="C1975">
        <v>56</v>
      </c>
      <c r="D1975" s="1" t="s">
        <v>1585</v>
      </c>
      <c r="E1975" s="2">
        <v>45526</v>
      </c>
      <c r="F1975" s="1" t="s">
        <v>1560</v>
      </c>
      <c r="G1975" s="3">
        <v>0.53778935185185184</v>
      </c>
      <c r="H1975" s="2">
        <v>45526</v>
      </c>
      <c r="I1975" s="3">
        <v>0.58848379629629632</v>
      </c>
      <c r="J1975" s="3">
        <f>IF(Orders[[#This Row],[delivery_time]]&gt;Orders[[#This Row],[order_time]],Orders[[#This Row],[delivery_time]]-Orders[[#This Row],[order_time]],Orders[[#This Row],[order_time]]-Orders[[#This Row],[delivery_time]])</f>
        <v>5.0694444444444486E-2</v>
      </c>
      <c r="K1975" s="1" t="s">
        <v>1534</v>
      </c>
      <c r="L1975">
        <v>798.61</v>
      </c>
      <c r="M1975" s="15">
        <v>3</v>
      </c>
      <c r="N1975" s="1" t="s">
        <v>3522</v>
      </c>
      <c r="O1975" s="2">
        <v>45526</v>
      </c>
      <c r="P1975" s="3">
        <v>0.56140046296296298</v>
      </c>
      <c r="Q1975">
        <v>423</v>
      </c>
      <c r="R1975">
        <v>2395.83</v>
      </c>
      <c r="S1975">
        <f>IF(Orders[[#This Row],[delivery_time]]&gt;Orders[[#This Row],[expected_delivery_time.2]],1,0)</f>
        <v>1</v>
      </c>
    </row>
    <row r="1976" spans="1:19" x14ac:dyDescent="0.3">
      <c r="A1976">
        <v>1975</v>
      </c>
      <c r="B1976">
        <v>191</v>
      </c>
      <c r="C1976">
        <v>253</v>
      </c>
      <c r="D1976" s="1" t="s">
        <v>1542</v>
      </c>
      <c r="E1976" s="2">
        <v>45533</v>
      </c>
      <c r="F1976" s="1" t="s">
        <v>1560</v>
      </c>
      <c r="G1976" s="3">
        <v>0.91673611111111108</v>
      </c>
      <c r="H1976" s="2">
        <v>45533</v>
      </c>
      <c r="I1976" s="3">
        <v>0.9563194444444445</v>
      </c>
      <c r="J1976" s="3">
        <f>IF(Orders[[#This Row],[delivery_time]]&gt;Orders[[#This Row],[order_time]],Orders[[#This Row],[delivery_time]]-Orders[[#This Row],[order_time]],Orders[[#This Row],[order_time]]-Orders[[#This Row],[delivery_time]])</f>
        <v>3.9583333333333415E-2</v>
      </c>
      <c r="K1976" s="1" t="s">
        <v>1534</v>
      </c>
      <c r="L1976">
        <v>815.57</v>
      </c>
      <c r="M1976" s="15">
        <v>5</v>
      </c>
      <c r="N1976" s="1" t="s">
        <v>3523</v>
      </c>
      <c r="O1976" s="2">
        <v>45533</v>
      </c>
      <c r="P1976" s="3">
        <v>0.93201388888888892</v>
      </c>
      <c r="Q1976">
        <v>359</v>
      </c>
      <c r="R1976">
        <v>4077.8500000000004</v>
      </c>
      <c r="S1976">
        <f>IF(Orders[[#This Row],[delivery_time]]&gt;Orders[[#This Row],[expected_delivery_time.2]],1,0)</f>
        <v>1</v>
      </c>
    </row>
    <row r="1977" spans="1:19" x14ac:dyDescent="0.3">
      <c r="A1977">
        <v>1976</v>
      </c>
      <c r="B1977">
        <v>354</v>
      </c>
      <c r="C1977">
        <v>119</v>
      </c>
      <c r="D1977" s="1" t="s">
        <v>1536</v>
      </c>
      <c r="E1977" s="2">
        <v>45351</v>
      </c>
      <c r="F1977" s="1" t="s">
        <v>1533</v>
      </c>
      <c r="G1977" s="3">
        <v>0.22971064814814815</v>
      </c>
      <c r="H1977" s="2">
        <v>45351</v>
      </c>
      <c r="I1977" s="3">
        <v>0.31096064814814817</v>
      </c>
      <c r="J1977" s="3">
        <f>IF(Orders[[#This Row],[delivery_time]]&gt;Orders[[#This Row],[order_time]],Orders[[#This Row],[delivery_time]]-Orders[[#This Row],[order_time]],Orders[[#This Row],[order_time]]-Orders[[#This Row],[delivery_time]])</f>
        <v>8.1250000000000017E-2</v>
      </c>
      <c r="K1977" s="1" t="s">
        <v>1534</v>
      </c>
      <c r="L1977">
        <v>297.05</v>
      </c>
      <c r="M1977" s="15">
        <v>2</v>
      </c>
      <c r="N1977" s="1" t="s">
        <v>3524</v>
      </c>
      <c r="O1977" s="2">
        <v>45351</v>
      </c>
      <c r="P1977" s="3">
        <v>0.24498842592592593</v>
      </c>
      <c r="Q1977">
        <v>118</v>
      </c>
      <c r="R1977">
        <v>594.1</v>
      </c>
      <c r="S1977">
        <f>IF(Orders[[#This Row],[delivery_time]]&gt;Orders[[#This Row],[expected_delivery_time.2]],1,0)</f>
        <v>1</v>
      </c>
    </row>
    <row r="1978" spans="1:19" x14ac:dyDescent="0.3">
      <c r="A1978">
        <v>1977</v>
      </c>
      <c r="B1978">
        <v>126</v>
      </c>
      <c r="C1978">
        <v>258</v>
      </c>
      <c r="D1978" s="1" t="s">
        <v>1585</v>
      </c>
      <c r="E1978" s="2">
        <v>45318</v>
      </c>
      <c r="F1978" s="1" t="s">
        <v>1543</v>
      </c>
      <c r="G1978" s="3">
        <v>0.9914236111111111</v>
      </c>
      <c r="H1978" s="2">
        <v>45319</v>
      </c>
      <c r="I1978" s="3">
        <v>3.5173611111111114E-2</v>
      </c>
      <c r="J1978" s="3">
        <f>IF(Orders[[#This Row],[delivery_time]]&gt;Orders[[#This Row],[order_time]],Orders[[#This Row],[delivery_time]]-Orders[[#This Row],[order_time]],Orders[[#This Row],[order_time]]-Orders[[#This Row],[delivery_time]])</f>
        <v>0.95625000000000004</v>
      </c>
      <c r="K1978" s="1" t="s">
        <v>1534</v>
      </c>
      <c r="L1978">
        <v>669.47</v>
      </c>
      <c r="M1978" s="15">
        <v>3</v>
      </c>
      <c r="N1978" s="1" t="s">
        <v>3525</v>
      </c>
      <c r="O1978" s="2">
        <v>45319</v>
      </c>
      <c r="P1978" s="3">
        <v>6.7013888888888887E-3</v>
      </c>
      <c r="Q1978">
        <v>47</v>
      </c>
      <c r="R1978">
        <v>2008.41</v>
      </c>
      <c r="S1978">
        <f>IF(Orders[[#This Row],[delivery_time]]&gt;Orders[[#This Row],[expected_delivery_time.2]],1,0)</f>
        <v>1</v>
      </c>
    </row>
    <row r="1979" spans="1:19" x14ac:dyDescent="0.3">
      <c r="A1979">
        <v>1978</v>
      </c>
      <c r="B1979">
        <v>52</v>
      </c>
      <c r="C1979">
        <v>69</v>
      </c>
      <c r="D1979" s="1" t="s">
        <v>1550</v>
      </c>
      <c r="E1979" s="2">
        <v>45433</v>
      </c>
      <c r="F1979" s="1" t="s">
        <v>1556</v>
      </c>
      <c r="G1979" s="3">
        <v>0.77962962962962967</v>
      </c>
      <c r="H1979" s="2">
        <v>45433</v>
      </c>
      <c r="I1979" s="3">
        <v>0.80046296296296293</v>
      </c>
      <c r="J1979" s="3">
        <f>IF(Orders[[#This Row],[delivery_time]]&gt;Orders[[#This Row],[order_time]],Orders[[#This Row],[delivery_time]]-Orders[[#This Row],[order_time]],Orders[[#This Row],[order_time]]-Orders[[#This Row],[delivery_time]])</f>
        <v>2.0833333333333259E-2</v>
      </c>
      <c r="K1979" s="1" t="s">
        <v>1534</v>
      </c>
      <c r="L1979">
        <v>408.38</v>
      </c>
      <c r="M1979" s="15">
        <v>5</v>
      </c>
      <c r="N1979" s="1" t="s">
        <v>3526</v>
      </c>
      <c r="O1979" s="2">
        <v>45433</v>
      </c>
      <c r="P1979" s="3">
        <v>0.80185185185185182</v>
      </c>
      <c r="Q1979">
        <v>335</v>
      </c>
      <c r="R1979">
        <v>2041.9</v>
      </c>
      <c r="S1979">
        <f>IF(Orders[[#This Row],[delivery_time]]&gt;Orders[[#This Row],[expected_delivery_time.2]],1,0)</f>
        <v>0</v>
      </c>
    </row>
    <row r="1980" spans="1:19" x14ac:dyDescent="0.3">
      <c r="A1980">
        <v>1979</v>
      </c>
      <c r="B1980">
        <v>85</v>
      </c>
      <c r="C1980">
        <v>151</v>
      </c>
      <c r="D1980" s="1" t="s">
        <v>1528</v>
      </c>
      <c r="E1980" s="2">
        <v>45445</v>
      </c>
      <c r="F1980" s="1" t="s">
        <v>1545</v>
      </c>
      <c r="G1980" s="3">
        <v>0.37828703703703703</v>
      </c>
      <c r="H1980" s="2">
        <v>45445</v>
      </c>
      <c r="I1980" s="3">
        <v>0.40189814814814817</v>
      </c>
      <c r="J1980" s="3">
        <f>IF(Orders[[#This Row],[delivery_time]]&gt;Orders[[#This Row],[order_time]],Orders[[#This Row],[delivery_time]]-Orders[[#This Row],[order_time]],Orders[[#This Row],[order_time]]-Orders[[#This Row],[delivery_time]])</f>
        <v>2.3611111111111138E-2</v>
      </c>
      <c r="K1980" s="1" t="s">
        <v>1530</v>
      </c>
      <c r="L1980">
        <v>171.59</v>
      </c>
      <c r="M1980" s="15">
        <v>4</v>
      </c>
      <c r="N1980" s="1" t="s">
        <v>3527</v>
      </c>
      <c r="O1980" s="2">
        <v>45445</v>
      </c>
      <c r="P1980" s="3">
        <v>0.4039814814814815</v>
      </c>
      <c r="Q1980">
        <v>178</v>
      </c>
      <c r="R1980">
        <v>686.36</v>
      </c>
      <c r="S1980">
        <f>IF(Orders[[#This Row],[delivery_time]]&gt;Orders[[#This Row],[expected_delivery_time.2]],1,0)</f>
        <v>0</v>
      </c>
    </row>
    <row r="1981" spans="1:19" x14ac:dyDescent="0.3">
      <c r="A1981">
        <v>1980</v>
      </c>
      <c r="B1981">
        <v>295</v>
      </c>
      <c r="C1981">
        <v>98</v>
      </c>
      <c r="D1981" s="1" t="s">
        <v>1538</v>
      </c>
      <c r="E1981" s="2">
        <v>45423</v>
      </c>
      <c r="F1981" s="1" t="s">
        <v>1556</v>
      </c>
      <c r="G1981" s="3">
        <v>0.50689814814814815</v>
      </c>
      <c r="H1981" s="2">
        <v>45423</v>
      </c>
      <c r="I1981" s="3">
        <v>0.54023148148148148</v>
      </c>
      <c r="J1981" s="3">
        <f>IF(Orders[[#This Row],[delivery_time]]&gt;Orders[[#This Row],[order_time]],Orders[[#This Row],[delivery_time]]-Orders[[#This Row],[order_time]],Orders[[#This Row],[order_time]]-Orders[[#This Row],[delivery_time]])</f>
        <v>3.3333333333333326E-2</v>
      </c>
      <c r="K1981" s="1" t="s">
        <v>1534</v>
      </c>
      <c r="L1981">
        <v>799.46</v>
      </c>
      <c r="M1981" s="15">
        <v>5</v>
      </c>
      <c r="N1981" s="1" t="s">
        <v>3528</v>
      </c>
      <c r="O1981" s="2">
        <v>45423</v>
      </c>
      <c r="P1981" s="3">
        <v>0.52148148148148143</v>
      </c>
      <c r="Q1981">
        <v>347</v>
      </c>
      <c r="R1981">
        <v>3997.3</v>
      </c>
      <c r="S1981">
        <f>IF(Orders[[#This Row],[delivery_time]]&gt;Orders[[#This Row],[expected_delivery_time.2]],1,0)</f>
        <v>1</v>
      </c>
    </row>
    <row r="1982" spans="1:19" x14ac:dyDescent="0.3">
      <c r="A1982">
        <v>1981</v>
      </c>
      <c r="B1982">
        <v>491</v>
      </c>
      <c r="C1982">
        <v>298</v>
      </c>
      <c r="D1982" s="1" t="s">
        <v>1550</v>
      </c>
      <c r="E1982" s="2">
        <v>45504</v>
      </c>
      <c r="F1982" s="1" t="s">
        <v>1539</v>
      </c>
      <c r="G1982" s="3">
        <v>0.88567129629629626</v>
      </c>
      <c r="H1982" s="2">
        <v>45504</v>
      </c>
      <c r="I1982" s="3">
        <v>0.927337962962963</v>
      </c>
      <c r="J1982" s="3">
        <f>IF(Orders[[#This Row],[delivery_time]]&gt;Orders[[#This Row],[order_time]],Orders[[#This Row],[delivery_time]]-Orders[[#This Row],[order_time]],Orders[[#This Row],[order_time]]-Orders[[#This Row],[delivery_time]])</f>
        <v>4.1666666666666741E-2</v>
      </c>
      <c r="K1982" s="1" t="s">
        <v>1530</v>
      </c>
      <c r="L1982">
        <v>818.66</v>
      </c>
      <c r="M1982" s="15">
        <v>1</v>
      </c>
      <c r="N1982" s="1" t="s">
        <v>3529</v>
      </c>
      <c r="O1982" s="2">
        <v>45504</v>
      </c>
      <c r="P1982" s="3">
        <v>0.89956018518518521</v>
      </c>
      <c r="Q1982">
        <v>69</v>
      </c>
      <c r="R1982">
        <v>818.66</v>
      </c>
      <c r="S1982">
        <f>IF(Orders[[#This Row],[delivery_time]]&gt;Orders[[#This Row],[expected_delivery_time.2]],1,0)</f>
        <v>1</v>
      </c>
    </row>
    <row r="1983" spans="1:19" x14ac:dyDescent="0.3">
      <c r="A1983">
        <v>1982</v>
      </c>
      <c r="B1983">
        <v>328</v>
      </c>
      <c r="C1983">
        <v>269</v>
      </c>
      <c r="D1983" s="1" t="s">
        <v>1536</v>
      </c>
      <c r="E1983" s="2">
        <v>45340</v>
      </c>
      <c r="F1983" s="1" t="s">
        <v>1533</v>
      </c>
      <c r="G1983" s="3">
        <v>0.95601851851851849</v>
      </c>
      <c r="H1983" s="2">
        <v>45340</v>
      </c>
      <c r="I1983" s="3">
        <v>0.99699074074074079</v>
      </c>
      <c r="J1983" s="3">
        <f>IF(Orders[[#This Row],[delivery_time]]&gt;Orders[[#This Row],[order_time]],Orders[[#This Row],[delivery_time]]-Orders[[#This Row],[order_time]],Orders[[#This Row],[order_time]]-Orders[[#This Row],[delivery_time]])</f>
        <v>4.0972222222222299E-2</v>
      </c>
      <c r="K1983" s="1" t="s">
        <v>1530</v>
      </c>
      <c r="L1983">
        <v>897.12</v>
      </c>
      <c r="M1983" s="15">
        <v>2</v>
      </c>
      <c r="N1983" s="1" t="s">
        <v>3530</v>
      </c>
      <c r="O1983" s="2">
        <v>45340</v>
      </c>
      <c r="P1983" s="3">
        <v>0.97476851851851853</v>
      </c>
      <c r="Q1983">
        <v>259</v>
      </c>
      <c r="R1983">
        <v>1794.24</v>
      </c>
      <c r="S1983">
        <f>IF(Orders[[#This Row],[delivery_time]]&gt;Orders[[#This Row],[expected_delivery_time.2]],1,0)</f>
        <v>1</v>
      </c>
    </row>
    <row r="1984" spans="1:19" x14ac:dyDescent="0.3">
      <c r="A1984">
        <v>1983</v>
      </c>
      <c r="B1984">
        <v>290</v>
      </c>
      <c r="C1984">
        <v>163</v>
      </c>
      <c r="D1984" s="1" t="s">
        <v>1542</v>
      </c>
      <c r="E1984" s="2">
        <v>45440</v>
      </c>
      <c r="F1984" s="1" t="s">
        <v>1556</v>
      </c>
      <c r="G1984" s="3">
        <v>0.27374999999999999</v>
      </c>
      <c r="H1984" s="2">
        <v>45440</v>
      </c>
      <c r="I1984" s="3">
        <v>0.30152777777777778</v>
      </c>
      <c r="J1984" s="3">
        <f>IF(Orders[[#This Row],[delivery_time]]&gt;Orders[[#This Row],[order_time]],Orders[[#This Row],[delivery_time]]-Orders[[#This Row],[order_time]],Orders[[#This Row],[order_time]]-Orders[[#This Row],[delivery_time]])</f>
        <v>2.777777777777779E-2</v>
      </c>
      <c r="K1984" s="1" t="s">
        <v>1534</v>
      </c>
      <c r="L1984">
        <v>767.2</v>
      </c>
      <c r="M1984" s="15">
        <v>5</v>
      </c>
      <c r="N1984" s="1" t="s">
        <v>3531</v>
      </c>
      <c r="O1984" s="2">
        <v>45440</v>
      </c>
      <c r="P1984" s="3">
        <v>0.3001388888888889</v>
      </c>
      <c r="Q1984">
        <v>197</v>
      </c>
      <c r="R1984">
        <v>3836</v>
      </c>
      <c r="S1984">
        <f>IF(Orders[[#This Row],[delivery_time]]&gt;Orders[[#This Row],[expected_delivery_time.2]],1,0)</f>
        <v>1</v>
      </c>
    </row>
    <row r="1985" spans="1:19" x14ac:dyDescent="0.3">
      <c r="A1985">
        <v>1984</v>
      </c>
      <c r="B1985">
        <v>423</v>
      </c>
      <c r="C1985">
        <v>118</v>
      </c>
      <c r="D1985" s="1" t="s">
        <v>1528</v>
      </c>
      <c r="E1985" s="2">
        <v>45331</v>
      </c>
      <c r="F1985" s="1" t="s">
        <v>1533</v>
      </c>
      <c r="G1985" s="3">
        <v>0.77407407407407403</v>
      </c>
      <c r="H1985" s="2">
        <v>45331</v>
      </c>
      <c r="I1985" s="3">
        <v>0.85046296296296298</v>
      </c>
      <c r="J1985" s="3">
        <f>IF(Orders[[#This Row],[delivery_time]]&gt;Orders[[#This Row],[order_time]],Orders[[#This Row],[delivery_time]]-Orders[[#This Row],[order_time]],Orders[[#This Row],[order_time]]-Orders[[#This Row],[delivery_time]])</f>
        <v>7.6388888888888951E-2</v>
      </c>
      <c r="K1985" s="1" t="s">
        <v>1534</v>
      </c>
      <c r="L1985">
        <v>950.17</v>
      </c>
      <c r="M1985" s="15">
        <v>5</v>
      </c>
      <c r="N1985" s="1" t="s">
        <v>3532</v>
      </c>
      <c r="O1985" s="2">
        <v>45331</v>
      </c>
      <c r="P1985" s="3">
        <v>0.79421296296296295</v>
      </c>
      <c r="Q1985">
        <v>264</v>
      </c>
      <c r="R1985">
        <v>4750.8499999999995</v>
      </c>
      <c r="S1985">
        <f>IF(Orders[[#This Row],[delivery_time]]&gt;Orders[[#This Row],[expected_delivery_time.2]],1,0)</f>
        <v>1</v>
      </c>
    </row>
    <row r="1986" spans="1:19" x14ac:dyDescent="0.3">
      <c r="A1986">
        <v>1985</v>
      </c>
      <c r="B1986">
        <v>176</v>
      </c>
      <c r="C1986">
        <v>35</v>
      </c>
      <c r="D1986" s="1" t="s">
        <v>1554</v>
      </c>
      <c r="E1986" s="2">
        <v>45360</v>
      </c>
      <c r="F1986" s="1" t="s">
        <v>1529</v>
      </c>
      <c r="G1986" s="3">
        <v>9.4722222222222222E-2</v>
      </c>
      <c r="H1986" s="2">
        <v>45360</v>
      </c>
      <c r="I1986" s="3">
        <v>0.16416666666666666</v>
      </c>
      <c r="J1986" s="3">
        <f>IF(Orders[[#This Row],[delivery_time]]&gt;Orders[[#This Row],[order_time]],Orders[[#This Row],[delivery_time]]-Orders[[#This Row],[order_time]],Orders[[#This Row],[order_time]]-Orders[[#This Row],[delivery_time]])</f>
        <v>6.9444444444444434E-2</v>
      </c>
      <c r="K1986" s="1" t="s">
        <v>1534</v>
      </c>
      <c r="L1986">
        <v>748.42</v>
      </c>
      <c r="M1986" s="15">
        <v>4</v>
      </c>
      <c r="N1986" s="1" t="s">
        <v>3533</v>
      </c>
      <c r="O1986" s="2">
        <v>45360</v>
      </c>
      <c r="P1986" s="3">
        <v>0.11972222222222222</v>
      </c>
      <c r="Q1986">
        <v>269</v>
      </c>
      <c r="R1986">
        <v>2993.68</v>
      </c>
      <c r="S1986">
        <f>IF(Orders[[#This Row],[delivery_time]]&gt;Orders[[#This Row],[expected_delivery_time.2]],1,0)</f>
        <v>1</v>
      </c>
    </row>
    <row r="1987" spans="1:19" x14ac:dyDescent="0.3">
      <c r="A1987">
        <v>1986</v>
      </c>
      <c r="B1987">
        <v>32</v>
      </c>
      <c r="C1987">
        <v>168</v>
      </c>
      <c r="D1987" s="1" t="s">
        <v>1585</v>
      </c>
      <c r="E1987" s="2">
        <v>45512</v>
      </c>
      <c r="F1987" s="1" t="s">
        <v>1560</v>
      </c>
      <c r="G1987" s="3">
        <v>0.42353009259259261</v>
      </c>
      <c r="H1987" s="2">
        <v>45512</v>
      </c>
      <c r="I1987" s="3">
        <v>0.48811342592592594</v>
      </c>
      <c r="J1987" s="3">
        <f>IF(Orders[[#This Row],[delivery_time]]&gt;Orders[[#This Row],[order_time]],Orders[[#This Row],[delivery_time]]-Orders[[#This Row],[order_time]],Orders[[#This Row],[order_time]]-Orders[[#This Row],[delivery_time]])</f>
        <v>6.4583333333333326E-2</v>
      </c>
      <c r="K1987" s="1" t="s">
        <v>1534</v>
      </c>
      <c r="L1987">
        <v>631.62</v>
      </c>
      <c r="M1987" s="15">
        <v>3</v>
      </c>
      <c r="N1987" s="1" t="s">
        <v>3534</v>
      </c>
      <c r="O1987" s="2">
        <v>45512</v>
      </c>
      <c r="P1987" s="3">
        <v>0.44575231481481481</v>
      </c>
      <c r="Q1987">
        <v>326</v>
      </c>
      <c r="R1987">
        <v>1894.8600000000001</v>
      </c>
      <c r="S1987">
        <f>IF(Orders[[#This Row],[delivery_time]]&gt;Orders[[#This Row],[expected_delivery_time.2]],1,0)</f>
        <v>1</v>
      </c>
    </row>
    <row r="1988" spans="1:19" x14ac:dyDescent="0.3">
      <c r="A1988">
        <v>1987</v>
      </c>
      <c r="B1988">
        <v>95</v>
      </c>
      <c r="C1988">
        <v>212</v>
      </c>
      <c r="D1988" s="1" t="s">
        <v>1585</v>
      </c>
      <c r="E1988" s="2">
        <v>45407</v>
      </c>
      <c r="F1988" s="1" t="s">
        <v>1548</v>
      </c>
      <c r="G1988" s="3">
        <v>0.72526620370370365</v>
      </c>
      <c r="H1988" s="2">
        <v>45407</v>
      </c>
      <c r="I1988" s="3">
        <v>0.76137731481481485</v>
      </c>
      <c r="J1988" s="3">
        <f>IF(Orders[[#This Row],[delivery_time]]&gt;Orders[[#This Row],[order_time]],Orders[[#This Row],[delivery_time]]-Orders[[#This Row],[order_time]],Orders[[#This Row],[order_time]]-Orders[[#This Row],[delivery_time]])</f>
        <v>3.6111111111111205E-2</v>
      </c>
      <c r="K1988" s="1" t="s">
        <v>1534</v>
      </c>
      <c r="L1988">
        <v>483.62</v>
      </c>
      <c r="M1988" s="15">
        <v>3</v>
      </c>
      <c r="N1988" s="1" t="s">
        <v>3535</v>
      </c>
      <c r="O1988" s="2">
        <v>45407</v>
      </c>
      <c r="P1988" s="3">
        <v>0.75304398148148144</v>
      </c>
      <c r="Q1988">
        <v>272</v>
      </c>
      <c r="R1988">
        <v>1450.8600000000001</v>
      </c>
      <c r="S1988">
        <f>IF(Orders[[#This Row],[delivery_time]]&gt;Orders[[#This Row],[expected_delivery_time.2]],1,0)</f>
        <v>1</v>
      </c>
    </row>
    <row r="1989" spans="1:19" x14ac:dyDescent="0.3">
      <c r="A1989">
        <v>1988</v>
      </c>
      <c r="B1989">
        <v>105</v>
      </c>
      <c r="C1989">
        <v>146</v>
      </c>
      <c r="D1989" s="1" t="s">
        <v>1532</v>
      </c>
      <c r="E1989" s="2">
        <v>45331</v>
      </c>
      <c r="F1989" s="1" t="s">
        <v>1533</v>
      </c>
      <c r="G1989" s="3">
        <v>0.28665509259259259</v>
      </c>
      <c r="H1989" s="2">
        <v>45331</v>
      </c>
      <c r="I1989" s="3">
        <v>0.35054398148148147</v>
      </c>
      <c r="J1989" s="3">
        <f>IF(Orders[[#This Row],[delivery_time]]&gt;Orders[[#This Row],[order_time]],Orders[[#This Row],[delivery_time]]-Orders[[#This Row],[order_time]],Orders[[#This Row],[order_time]]-Orders[[#This Row],[delivery_time]])</f>
        <v>6.3888888888888884E-2</v>
      </c>
      <c r="K1989" s="1" t="s">
        <v>1534</v>
      </c>
      <c r="L1989">
        <v>129.32</v>
      </c>
      <c r="M1989" s="15">
        <v>4</v>
      </c>
      <c r="N1989" s="1" t="s">
        <v>3536</v>
      </c>
      <c r="O1989" s="2">
        <v>45331</v>
      </c>
      <c r="P1989" s="3">
        <v>0.30540509259259258</v>
      </c>
      <c r="Q1989">
        <v>155</v>
      </c>
      <c r="R1989">
        <v>517.28</v>
      </c>
      <c r="S1989">
        <f>IF(Orders[[#This Row],[delivery_time]]&gt;Orders[[#This Row],[expected_delivery_time.2]],1,0)</f>
        <v>1</v>
      </c>
    </row>
    <row r="1990" spans="1:19" x14ac:dyDescent="0.3">
      <c r="A1990">
        <v>1989</v>
      </c>
      <c r="B1990">
        <v>374</v>
      </c>
      <c r="C1990">
        <v>289</v>
      </c>
      <c r="D1990" s="1" t="s">
        <v>1532</v>
      </c>
      <c r="E1990" s="2">
        <v>45450</v>
      </c>
      <c r="F1990" s="1" t="s">
        <v>1545</v>
      </c>
      <c r="G1990" s="3">
        <v>0.37685185185185183</v>
      </c>
      <c r="H1990" s="2">
        <v>45450</v>
      </c>
      <c r="I1990" s="3">
        <v>0.39560185185185187</v>
      </c>
      <c r="J1990" s="3">
        <f>IF(Orders[[#This Row],[delivery_time]]&gt;Orders[[#This Row],[order_time]],Orders[[#This Row],[delivery_time]]-Orders[[#This Row],[order_time]],Orders[[#This Row],[order_time]]-Orders[[#This Row],[delivery_time]])</f>
        <v>1.8750000000000044E-2</v>
      </c>
      <c r="K1990" s="1" t="s">
        <v>1534</v>
      </c>
      <c r="L1990">
        <v>268.58</v>
      </c>
      <c r="M1990" s="15">
        <v>2</v>
      </c>
      <c r="N1990" s="1" t="s">
        <v>3537</v>
      </c>
      <c r="O1990" s="2">
        <v>45450</v>
      </c>
      <c r="P1990" s="3">
        <v>0.39074074074074072</v>
      </c>
      <c r="Q1990">
        <v>259</v>
      </c>
      <c r="R1990">
        <v>537.16</v>
      </c>
      <c r="S1990">
        <f>IF(Orders[[#This Row],[delivery_time]]&gt;Orders[[#This Row],[expected_delivery_time.2]],1,0)</f>
        <v>1</v>
      </c>
    </row>
    <row r="1991" spans="1:19" x14ac:dyDescent="0.3">
      <c r="A1991">
        <v>1990</v>
      </c>
      <c r="B1991">
        <v>305</v>
      </c>
      <c r="C1991">
        <v>273</v>
      </c>
      <c r="D1991" s="1" t="s">
        <v>1554</v>
      </c>
      <c r="E1991" s="2">
        <v>45345</v>
      </c>
      <c r="F1991" s="1" t="s">
        <v>1533</v>
      </c>
      <c r="G1991" s="3">
        <v>0.11315972222222222</v>
      </c>
      <c r="H1991" s="2">
        <v>45345</v>
      </c>
      <c r="I1991" s="3">
        <v>0.19163194444444445</v>
      </c>
      <c r="J1991" s="3">
        <f>IF(Orders[[#This Row],[delivery_time]]&gt;Orders[[#This Row],[order_time]],Orders[[#This Row],[delivery_time]]-Orders[[#This Row],[order_time]],Orders[[#This Row],[order_time]]-Orders[[#This Row],[delivery_time]])</f>
        <v>7.8472222222222235E-2</v>
      </c>
      <c r="K1991" s="1" t="s">
        <v>1534</v>
      </c>
      <c r="L1991">
        <v>470.15</v>
      </c>
      <c r="M1991" s="15">
        <v>4</v>
      </c>
      <c r="N1991" s="1" t="s">
        <v>3538</v>
      </c>
      <c r="O1991" s="2">
        <v>45345</v>
      </c>
      <c r="P1991" s="3">
        <v>0.13538194444444446</v>
      </c>
      <c r="Q1991">
        <v>343</v>
      </c>
      <c r="R1991">
        <v>1880.6</v>
      </c>
      <c r="S1991">
        <f>IF(Orders[[#This Row],[delivery_time]]&gt;Orders[[#This Row],[expected_delivery_time.2]],1,0)</f>
        <v>1</v>
      </c>
    </row>
    <row r="1992" spans="1:19" x14ac:dyDescent="0.3">
      <c r="A1992">
        <v>1991</v>
      </c>
      <c r="B1992">
        <v>361</v>
      </c>
      <c r="C1992">
        <v>133</v>
      </c>
      <c r="D1992" s="1" t="s">
        <v>1542</v>
      </c>
      <c r="E1992" s="2">
        <v>45327</v>
      </c>
      <c r="F1992" s="1" t="s">
        <v>1533</v>
      </c>
      <c r="G1992" s="3">
        <v>0.46740740740740738</v>
      </c>
      <c r="H1992" s="2">
        <v>45327</v>
      </c>
      <c r="I1992" s="3">
        <v>0.48129629629629628</v>
      </c>
      <c r="J1992" s="3">
        <f>IF(Orders[[#This Row],[delivery_time]]&gt;Orders[[#This Row],[order_time]],Orders[[#This Row],[delivery_time]]-Orders[[#This Row],[order_time]],Orders[[#This Row],[order_time]]-Orders[[#This Row],[delivery_time]])</f>
        <v>1.3888888888888895E-2</v>
      </c>
      <c r="K1992" s="1" t="s">
        <v>1534</v>
      </c>
      <c r="L1992">
        <v>136.56</v>
      </c>
      <c r="M1992" s="15">
        <v>5</v>
      </c>
      <c r="N1992" s="1" t="s">
        <v>3539</v>
      </c>
      <c r="O1992" s="2">
        <v>45327</v>
      </c>
      <c r="P1992" s="3">
        <v>0.4833796296296296</v>
      </c>
      <c r="Q1992">
        <v>100</v>
      </c>
      <c r="R1992">
        <v>682.8</v>
      </c>
      <c r="S1992">
        <f>IF(Orders[[#This Row],[delivery_time]]&gt;Orders[[#This Row],[expected_delivery_time.2]],1,0)</f>
        <v>0</v>
      </c>
    </row>
    <row r="1993" spans="1:19" x14ac:dyDescent="0.3">
      <c r="A1993">
        <v>1992</v>
      </c>
      <c r="B1993">
        <v>114</v>
      </c>
      <c r="C1993">
        <v>117</v>
      </c>
      <c r="D1993" s="1" t="s">
        <v>1574</v>
      </c>
      <c r="E1993" s="2">
        <v>45402</v>
      </c>
      <c r="F1993" s="1" t="s">
        <v>1548</v>
      </c>
      <c r="G1993" s="3">
        <v>0.8410185185185185</v>
      </c>
      <c r="H1993" s="2">
        <v>45402</v>
      </c>
      <c r="I1993" s="3">
        <v>0.91532407407407412</v>
      </c>
      <c r="J1993" s="3">
        <f>IF(Orders[[#This Row],[delivery_time]]&gt;Orders[[#This Row],[order_time]],Orders[[#This Row],[delivery_time]]-Orders[[#This Row],[order_time]],Orders[[#This Row],[order_time]]-Orders[[#This Row],[delivery_time]])</f>
        <v>7.4305555555555625E-2</v>
      </c>
      <c r="K1993" s="1" t="s">
        <v>1534</v>
      </c>
      <c r="L1993">
        <v>379.96</v>
      </c>
      <c r="M1993" s="15">
        <v>5</v>
      </c>
      <c r="N1993" s="1" t="s">
        <v>3540</v>
      </c>
      <c r="O1993" s="2">
        <v>45402</v>
      </c>
      <c r="P1993" s="3">
        <v>0.86532407407407408</v>
      </c>
      <c r="Q1993">
        <v>35</v>
      </c>
      <c r="R1993">
        <v>1899.8</v>
      </c>
      <c r="S1993">
        <f>IF(Orders[[#This Row],[delivery_time]]&gt;Orders[[#This Row],[expected_delivery_time.2]],1,0)</f>
        <v>1</v>
      </c>
    </row>
    <row r="1994" spans="1:19" x14ac:dyDescent="0.3">
      <c r="A1994">
        <v>1993</v>
      </c>
      <c r="B1994">
        <v>425</v>
      </c>
      <c r="C1994">
        <v>33</v>
      </c>
      <c r="D1994" s="1" t="s">
        <v>1547</v>
      </c>
      <c r="E1994" s="2">
        <v>45442</v>
      </c>
      <c r="F1994" s="1" t="s">
        <v>1556</v>
      </c>
      <c r="G1994" s="3">
        <v>0.57737268518518514</v>
      </c>
      <c r="H1994" s="2">
        <v>45442</v>
      </c>
      <c r="I1994" s="3">
        <v>0.63848379629629626</v>
      </c>
      <c r="J1994" s="3">
        <f>IF(Orders[[#This Row],[delivery_time]]&gt;Orders[[#This Row],[order_time]],Orders[[#This Row],[delivery_time]]-Orders[[#This Row],[order_time]],Orders[[#This Row],[order_time]]-Orders[[#This Row],[delivery_time]])</f>
        <v>6.1111111111111116E-2</v>
      </c>
      <c r="K1994" s="1" t="s">
        <v>1534</v>
      </c>
      <c r="L1994">
        <v>263.62</v>
      </c>
      <c r="M1994" s="15">
        <v>3</v>
      </c>
      <c r="N1994" s="1" t="s">
        <v>3541</v>
      </c>
      <c r="O1994" s="2">
        <v>45442</v>
      </c>
      <c r="P1994" s="3">
        <v>0.59542824074074074</v>
      </c>
      <c r="Q1994">
        <v>156</v>
      </c>
      <c r="R1994">
        <v>790.86</v>
      </c>
      <c r="S1994">
        <f>IF(Orders[[#This Row],[delivery_time]]&gt;Orders[[#This Row],[expected_delivery_time.2]],1,0)</f>
        <v>1</v>
      </c>
    </row>
    <row r="1995" spans="1:19" x14ac:dyDescent="0.3">
      <c r="A1995">
        <v>1994</v>
      </c>
      <c r="B1995">
        <v>453</v>
      </c>
      <c r="C1995">
        <v>62</v>
      </c>
      <c r="D1995" s="1" t="s">
        <v>1532</v>
      </c>
      <c r="E1995" s="2">
        <v>45292</v>
      </c>
      <c r="F1995" s="1" t="s">
        <v>1543</v>
      </c>
      <c r="G1995" s="3">
        <v>0.4337037037037037</v>
      </c>
      <c r="H1995" s="2">
        <v>45292</v>
      </c>
      <c r="I1995" s="3">
        <v>0.45175925925925925</v>
      </c>
      <c r="J1995" s="3">
        <f>IF(Orders[[#This Row],[delivery_time]]&gt;Orders[[#This Row],[order_time]],Orders[[#This Row],[delivery_time]]-Orders[[#This Row],[order_time]],Orders[[#This Row],[order_time]]-Orders[[#This Row],[delivery_time]])</f>
        <v>1.8055555555555547E-2</v>
      </c>
      <c r="K1995" s="1" t="s">
        <v>1530</v>
      </c>
      <c r="L1995">
        <v>212</v>
      </c>
      <c r="M1995" s="15">
        <v>5</v>
      </c>
      <c r="N1995" s="1" t="s">
        <v>3542</v>
      </c>
      <c r="O1995" s="2">
        <v>45292</v>
      </c>
      <c r="P1995" s="3">
        <v>0.44828703703703704</v>
      </c>
      <c r="Q1995">
        <v>59</v>
      </c>
      <c r="R1995">
        <v>1060</v>
      </c>
      <c r="S1995">
        <f>IF(Orders[[#This Row],[delivery_time]]&gt;Orders[[#This Row],[expected_delivery_time.2]],1,0)</f>
        <v>1</v>
      </c>
    </row>
    <row r="1996" spans="1:19" x14ac:dyDescent="0.3">
      <c r="A1996">
        <v>1995</v>
      </c>
      <c r="B1996">
        <v>116</v>
      </c>
      <c r="C1996">
        <v>130</v>
      </c>
      <c r="D1996" s="1" t="s">
        <v>1536</v>
      </c>
      <c r="E1996" s="2">
        <v>45485</v>
      </c>
      <c r="F1996" s="1" t="s">
        <v>1539</v>
      </c>
      <c r="G1996" s="3">
        <v>0.38214120370370369</v>
      </c>
      <c r="H1996" s="2">
        <v>45485</v>
      </c>
      <c r="I1996" s="3">
        <v>0.39811342592592591</v>
      </c>
      <c r="J1996" s="3">
        <f>IF(Orders[[#This Row],[delivery_time]]&gt;Orders[[#This Row],[order_time]],Orders[[#This Row],[delivery_time]]-Orders[[#This Row],[order_time]],Orders[[#This Row],[order_time]]-Orders[[#This Row],[delivery_time]])</f>
        <v>1.5972222222222221E-2</v>
      </c>
      <c r="K1996" s="1" t="s">
        <v>1534</v>
      </c>
      <c r="L1996">
        <v>577.29</v>
      </c>
      <c r="M1996" s="15">
        <v>3</v>
      </c>
      <c r="N1996" s="1" t="s">
        <v>3543</v>
      </c>
      <c r="O1996" s="2">
        <v>45485</v>
      </c>
      <c r="P1996" s="3">
        <v>0.40297453703703706</v>
      </c>
      <c r="Q1996">
        <v>388</v>
      </c>
      <c r="R1996">
        <v>1731.87</v>
      </c>
      <c r="S1996">
        <f>IF(Orders[[#This Row],[delivery_time]]&gt;Orders[[#This Row],[expected_delivery_time.2]],1,0)</f>
        <v>0</v>
      </c>
    </row>
    <row r="1997" spans="1:19" x14ac:dyDescent="0.3">
      <c r="A1997">
        <v>1996</v>
      </c>
      <c r="B1997">
        <v>104</v>
      </c>
      <c r="C1997">
        <v>202</v>
      </c>
      <c r="D1997" s="1" t="s">
        <v>1547</v>
      </c>
      <c r="E1997" s="2">
        <v>45357</v>
      </c>
      <c r="F1997" s="1" t="s">
        <v>1529</v>
      </c>
      <c r="G1997" s="3">
        <v>0.44907407407407407</v>
      </c>
      <c r="H1997" s="2">
        <v>45357</v>
      </c>
      <c r="I1997" s="3">
        <v>0.51851851851851849</v>
      </c>
      <c r="J1997" s="3">
        <f>IF(Orders[[#This Row],[delivery_time]]&gt;Orders[[#This Row],[order_time]],Orders[[#This Row],[delivery_time]]-Orders[[#This Row],[order_time]],Orders[[#This Row],[order_time]]-Orders[[#This Row],[delivery_time]])</f>
        <v>6.944444444444442E-2</v>
      </c>
      <c r="K1997" s="1" t="s">
        <v>1534</v>
      </c>
      <c r="L1997">
        <v>508.6</v>
      </c>
      <c r="M1997" s="15">
        <v>2</v>
      </c>
      <c r="N1997" s="1" t="s">
        <v>3544</v>
      </c>
      <c r="O1997" s="2">
        <v>45357</v>
      </c>
      <c r="P1997" s="3">
        <v>0.47337962962962965</v>
      </c>
      <c r="Q1997">
        <v>175</v>
      </c>
      <c r="R1997">
        <v>1017.2</v>
      </c>
      <c r="S1997">
        <f>IF(Orders[[#This Row],[delivery_time]]&gt;Orders[[#This Row],[expected_delivery_time.2]],1,0)</f>
        <v>1</v>
      </c>
    </row>
    <row r="1998" spans="1:19" x14ac:dyDescent="0.3">
      <c r="A1998">
        <v>1997</v>
      </c>
      <c r="B1998">
        <v>161</v>
      </c>
      <c r="C1998">
        <v>62</v>
      </c>
      <c r="D1998" s="1" t="s">
        <v>1550</v>
      </c>
      <c r="E1998" s="2">
        <v>45393</v>
      </c>
      <c r="F1998" s="1" t="s">
        <v>1548</v>
      </c>
      <c r="G1998" s="3">
        <v>0.94878472222222221</v>
      </c>
      <c r="H1998" s="2">
        <v>45394</v>
      </c>
      <c r="I1998" s="3">
        <v>1.8229166666666668E-2</v>
      </c>
      <c r="J1998" s="3">
        <f>IF(Orders[[#This Row],[delivery_time]]&gt;Orders[[#This Row],[order_time]],Orders[[#This Row],[delivery_time]]-Orders[[#This Row],[order_time]],Orders[[#This Row],[order_time]]-Orders[[#This Row],[delivery_time]])</f>
        <v>0.93055555555555558</v>
      </c>
      <c r="K1998" s="1" t="s">
        <v>1534</v>
      </c>
      <c r="L1998">
        <v>359.36</v>
      </c>
      <c r="M1998" s="15">
        <v>1</v>
      </c>
      <c r="N1998" s="1" t="s">
        <v>3545</v>
      </c>
      <c r="O1998" s="2">
        <v>45393</v>
      </c>
      <c r="P1998" s="3">
        <v>0.97100694444444446</v>
      </c>
      <c r="Q1998">
        <v>274</v>
      </c>
      <c r="R1998">
        <v>359.36</v>
      </c>
      <c r="S1998">
        <f>IF(Orders[[#This Row],[delivery_time]]&gt;Orders[[#This Row],[expected_delivery_time.2]],1,0)</f>
        <v>0</v>
      </c>
    </row>
    <row r="1999" spans="1:19" x14ac:dyDescent="0.3">
      <c r="A1999">
        <v>1998</v>
      </c>
      <c r="B1999">
        <v>167</v>
      </c>
      <c r="C1999">
        <v>222</v>
      </c>
      <c r="D1999" s="1" t="s">
        <v>1550</v>
      </c>
      <c r="E1999" s="2">
        <v>45373</v>
      </c>
      <c r="F1999" s="1" t="s">
        <v>1529</v>
      </c>
      <c r="G1999" s="3">
        <v>0.28225694444444444</v>
      </c>
      <c r="H1999" s="2">
        <v>45373</v>
      </c>
      <c r="I1999" s="3">
        <v>0.31211805555555555</v>
      </c>
      <c r="J1999" s="3">
        <f>IF(Orders[[#This Row],[delivery_time]]&gt;Orders[[#This Row],[order_time]],Orders[[#This Row],[delivery_time]]-Orders[[#This Row],[order_time]],Orders[[#This Row],[order_time]]-Orders[[#This Row],[delivery_time]])</f>
        <v>2.9861111111111116E-2</v>
      </c>
      <c r="K1999" s="1" t="s">
        <v>1534</v>
      </c>
      <c r="L1999">
        <v>124.36</v>
      </c>
      <c r="M1999" s="15">
        <v>3</v>
      </c>
      <c r="N1999" s="1" t="s">
        <v>3546</v>
      </c>
      <c r="O1999" s="2">
        <v>45373</v>
      </c>
      <c r="P1999" s="3">
        <v>0.30447916666666669</v>
      </c>
      <c r="Q1999">
        <v>382</v>
      </c>
      <c r="R1999">
        <v>373.08</v>
      </c>
      <c r="S1999">
        <f>IF(Orders[[#This Row],[delivery_time]]&gt;Orders[[#This Row],[expected_delivery_time.2]],1,0)</f>
        <v>1</v>
      </c>
    </row>
    <row r="2000" spans="1:19" x14ac:dyDescent="0.3">
      <c r="A2000">
        <v>1999</v>
      </c>
      <c r="B2000">
        <v>367</v>
      </c>
      <c r="C2000">
        <v>188</v>
      </c>
      <c r="D2000" s="1" t="s">
        <v>1532</v>
      </c>
      <c r="E2000" s="2">
        <v>45415</v>
      </c>
      <c r="F2000" s="1" t="s">
        <v>1556</v>
      </c>
      <c r="G2000" s="3">
        <v>0.17436342592592594</v>
      </c>
      <c r="H2000" s="2">
        <v>45415</v>
      </c>
      <c r="I2000" s="3">
        <v>0.22922453703703705</v>
      </c>
      <c r="J2000" s="3">
        <f>IF(Orders[[#This Row],[delivery_time]]&gt;Orders[[#This Row],[order_time]],Orders[[#This Row],[delivery_time]]-Orders[[#This Row],[order_time]],Orders[[#This Row],[order_time]]-Orders[[#This Row],[delivery_time]])</f>
        <v>5.486111111111111E-2</v>
      </c>
      <c r="K2000" s="1" t="s">
        <v>1534</v>
      </c>
      <c r="L2000">
        <v>473.53</v>
      </c>
      <c r="M2000" s="15">
        <v>5</v>
      </c>
      <c r="N2000" s="1" t="s">
        <v>3547</v>
      </c>
      <c r="O2000" s="2">
        <v>45415</v>
      </c>
      <c r="P2000" s="3">
        <v>0.19519675925925925</v>
      </c>
      <c r="Q2000">
        <v>350</v>
      </c>
      <c r="R2000">
        <v>2367.6499999999996</v>
      </c>
      <c r="S2000">
        <f>IF(Orders[[#This Row],[delivery_time]]&gt;Orders[[#This Row],[expected_delivery_time.2]],1,0)</f>
        <v>1</v>
      </c>
    </row>
    <row r="2001" spans="1:19" x14ac:dyDescent="0.3">
      <c r="A2001">
        <v>2000</v>
      </c>
      <c r="B2001">
        <v>222</v>
      </c>
      <c r="C2001">
        <v>267</v>
      </c>
      <c r="D2001" s="1" t="s">
        <v>1536</v>
      </c>
      <c r="E2001" s="2">
        <v>45305</v>
      </c>
      <c r="F2001" s="1" t="s">
        <v>1543</v>
      </c>
      <c r="G2001" s="3">
        <v>0.74427083333333333</v>
      </c>
      <c r="H2001" s="2">
        <v>45305</v>
      </c>
      <c r="I2001" s="3">
        <v>0.78385416666666663</v>
      </c>
      <c r="J2001" s="3">
        <f>IF(Orders[[#This Row],[delivery_time]]&gt;Orders[[#This Row],[order_time]],Orders[[#This Row],[delivery_time]]-Orders[[#This Row],[order_time]],Orders[[#This Row],[order_time]]-Orders[[#This Row],[delivery_time]])</f>
        <v>3.9583333333333304E-2</v>
      </c>
      <c r="K2001" s="1" t="s">
        <v>1534</v>
      </c>
      <c r="L2001">
        <v>743</v>
      </c>
      <c r="M2001" s="15">
        <v>1</v>
      </c>
      <c r="N2001" s="1" t="s">
        <v>3548</v>
      </c>
      <c r="O2001" s="2">
        <v>45305</v>
      </c>
      <c r="P2001" s="3">
        <v>0.76093750000000004</v>
      </c>
      <c r="Q2001">
        <v>116</v>
      </c>
      <c r="R2001">
        <v>743</v>
      </c>
      <c r="S2001">
        <f>IF(Orders[[#This Row],[delivery_time]]&gt;Orders[[#This Row],[expected_delivery_time.2]],1,0)</f>
        <v>1</v>
      </c>
    </row>
    <row r="2002" spans="1:19" x14ac:dyDescent="0.3">
      <c r="A2002">
        <v>2001</v>
      </c>
      <c r="B2002">
        <v>324</v>
      </c>
      <c r="C2002">
        <v>28</v>
      </c>
      <c r="D2002" s="1" t="s">
        <v>1532</v>
      </c>
      <c r="E2002" s="2">
        <v>45370</v>
      </c>
      <c r="F2002" s="1" t="s">
        <v>1529</v>
      </c>
      <c r="G2002" s="3">
        <v>0.18924768518518517</v>
      </c>
      <c r="H2002" s="2">
        <v>45370</v>
      </c>
      <c r="I2002" s="3">
        <v>0.23369212962962962</v>
      </c>
      <c r="J2002" s="3">
        <f>IF(Orders[[#This Row],[delivery_time]]&gt;Orders[[#This Row],[order_time]],Orders[[#This Row],[delivery_time]]-Orders[[#This Row],[order_time]],Orders[[#This Row],[order_time]]-Orders[[#This Row],[delivery_time]])</f>
        <v>4.4444444444444453E-2</v>
      </c>
      <c r="K2002" s="1" t="s">
        <v>1534</v>
      </c>
      <c r="L2002">
        <v>806.12</v>
      </c>
      <c r="M2002" s="15">
        <v>3</v>
      </c>
      <c r="N2002" s="1" t="s">
        <v>3549</v>
      </c>
      <c r="O2002" s="2">
        <v>45370</v>
      </c>
      <c r="P2002" s="3">
        <v>0.21702546296296296</v>
      </c>
      <c r="Q2002">
        <v>108</v>
      </c>
      <c r="R2002">
        <v>2418.36</v>
      </c>
      <c r="S2002">
        <f>IF(Orders[[#This Row],[delivery_time]]&gt;Orders[[#This Row],[expected_delivery_time.2]],1,0)</f>
        <v>1</v>
      </c>
    </row>
    <row r="2003" spans="1:19" x14ac:dyDescent="0.3">
      <c r="A2003">
        <v>2002</v>
      </c>
      <c r="B2003">
        <v>109</v>
      </c>
      <c r="C2003">
        <v>108</v>
      </c>
      <c r="D2003" s="1" t="s">
        <v>1538</v>
      </c>
      <c r="E2003" s="2">
        <v>45431</v>
      </c>
      <c r="F2003" s="1" t="s">
        <v>1556</v>
      </c>
      <c r="G2003" s="3">
        <v>0.31607638888888889</v>
      </c>
      <c r="H2003" s="2">
        <v>45431</v>
      </c>
      <c r="I2003" s="3">
        <v>0.36052083333333335</v>
      </c>
      <c r="J2003" s="3">
        <f>IF(Orders[[#This Row],[delivery_time]]&gt;Orders[[#This Row],[order_time]],Orders[[#This Row],[delivery_time]]-Orders[[#This Row],[order_time]],Orders[[#This Row],[order_time]]-Orders[[#This Row],[delivery_time]])</f>
        <v>4.4444444444444453E-2</v>
      </c>
      <c r="K2003" s="1" t="s">
        <v>1534</v>
      </c>
      <c r="L2003">
        <v>570.58000000000004</v>
      </c>
      <c r="M2003" s="15">
        <v>5</v>
      </c>
      <c r="N2003" s="1" t="s">
        <v>3550</v>
      </c>
      <c r="O2003" s="2">
        <v>45431</v>
      </c>
      <c r="P2003" s="3">
        <v>0.32996527777777779</v>
      </c>
      <c r="Q2003">
        <v>205</v>
      </c>
      <c r="R2003">
        <v>2852.9</v>
      </c>
      <c r="S2003">
        <f>IF(Orders[[#This Row],[delivery_time]]&gt;Orders[[#This Row],[expected_delivery_time.2]],1,0)</f>
        <v>1</v>
      </c>
    </row>
    <row r="2004" spans="1:19" x14ac:dyDescent="0.3">
      <c r="A2004">
        <v>2003</v>
      </c>
      <c r="B2004">
        <v>59</v>
      </c>
      <c r="C2004">
        <v>10</v>
      </c>
      <c r="D2004" s="1" t="s">
        <v>1574</v>
      </c>
      <c r="E2004" s="2">
        <v>45362</v>
      </c>
      <c r="F2004" s="1" t="s">
        <v>1529</v>
      </c>
      <c r="G2004" s="3">
        <v>0.60277777777777775</v>
      </c>
      <c r="H2004" s="2">
        <v>45362</v>
      </c>
      <c r="I2004" s="3">
        <v>0.62013888888888891</v>
      </c>
      <c r="J2004" s="3">
        <f>IF(Orders[[#This Row],[delivery_time]]&gt;Orders[[#This Row],[order_time]],Orders[[#This Row],[delivery_time]]-Orders[[#This Row],[order_time]],Orders[[#This Row],[order_time]]-Orders[[#This Row],[delivery_time]])</f>
        <v>1.736111111111116E-2</v>
      </c>
      <c r="K2004" s="1" t="s">
        <v>1534</v>
      </c>
      <c r="L2004">
        <v>143.78</v>
      </c>
      <c r="M2004" s="15">
        <v>2</v>
      </c>
      <c r="N2004" s="1" t="s">
        <v>3551</v>
      </c>
      <c r="O2004" s="2">
        <v>45362</v>
      </c>
      <c r="P2004" s="3">
        <v>0.62986111111111109</v>
      </c>
      <c r="Q2004">
        <v>427</v>
      </c>
      <c r="R2004">
        <v>287.56</v>
      </c>
      <c r="S2004">
        <f>IF(Orders[[#This Row],[delivery_time]]&gt;Orders[[#This Row],[expected_delivery_time.2]],1,0)</f>
        <v>0</v>
      </c>
    </row>
    <row r="2005" spans="1:19" x14ac:dyDescent="0.3">
      <c r="A2005">
        <v>2004</v>
      </c>
      <c r="B2005">
        <v>52</v>
      </c>
      <c r="C2005">
        <v>140</v>
      </c>
      <c r="D2005" s="1" t="s">
        <v>1528</v>
      </c>
      <c r="E2005" s="2">
        <v>45331</v>
      </c>
      <c r="F2005" s="1" t="s">
        <v>1533</v>
      </c>
      <c r="G2005" s="3">
        <v>0.56222222222222218</v>
      </c>
      <c r="H2005" s="2">
        <v>45331</v>
      </c>
      <c r="I2005" s="3">
        <v>0.64</v>
      </c>
      <c r="J2005" s="3">
        <f>IF(Orders[[#This Row],[delivery_time]]&gt;Orders[[#This Row],[order_time]],Orders[[#This Row],[delivery_time]]-Orders[[#This Row],[order_time]],Orders[[#This Row],[order_time]]-Orders[[#This Row],[delivery_time]])</f>
        <v>7.7777777777777835E-2</v>
      </c>
      <c r="K2005" s="1" t="s">
        <v>1534</v>
      </c>
      <c r="L2005">
        <v>459.37</v>
      </c>
      <c r="M2005" s="15">
        <v>4</v>
      </c>
      <c r="N2005" s="1" t="s">
        <v>3552</v>
      </c>
      <c r="O2005" s="2">
        <v>45331</v>
      </c>
      <c r="P2005" s="3">
        <v>0.57611111111111113</v>
      </c>
      <c r="Q2005">
        <v>370</v>
      </c>
      <c r="R2005">
        <v>1837.48</v>
      </c>
      <c r="S2005">
        <f>IF(Orders[[#This Row],[delivery_time]]&gt;Orders[[#This Row],[expected_delivery_time.2]],1,0)</f>
        <v>1</v>
      </c>
    </row>
    <row r="2006" spans="1:19" x14ac:dyDescent="0.3">
      <c r="A2006">
        <v>2005</v>
      </c>
      <c r="B2006">
        <v>159</v>
      </c>
      <c r="C2006">
        <v>241</v>
      </c>
      <c r="D2006" s="1" t="s">
        <v>1585</v>
      </c>
      <c r="E2006" s="2">
        <v>45503</v>
      </c>
      <c r="F2006" s="1" t="s">
        <v>1539</v>
      </c>
      <c r="G2006" s="3">
        <v>0.33929398148148149</v>
      </c>
      <c r="H2006" s="2">
        <v>45503</v>
      </c>
      <c r="I2006" s="3">
        <v>0.35943287037037036</v>
      </c>
      <c r="J2006" s="3">
        <f>IF(Orders[[#This Row],[delivery_time]]&gt;Orders[[#This Row],[order_time]],Orders[[#This Row],[delivery_time]]-Orders[[#This Row],[order_time]],Orders[[#This Row],[order_time]]-Orders[[#This Row],[delivery_time]])</f>
        <v>2.0138888888888873E-2</v>
      </c>
      <c r="K2006" s="1" t="s">
        <v>1534</v>
      </c>
      <c r="L2006">
        <v>665.74</v>
      </c>
      <c r="M2006" s="15">
        <v>5</v>
      </c>
      <c r="N2006" s="1" t="s">
        <v>3553</v>
      </c>
      <c r="O2006" s="2">
        <v>45503</v>
      </c>
      <c r="P2006" s="3">
        <v>0.36082175925925924</v>
      </c>
      <c r="Q2006">
        <v>341</v>
      </c>
      <c r="R2006">
        <v>3328.7</v>
      </c>
      <c r="S2006">
        <f>IF(Orders[[#This Row],[delivery_time]]&gt;Orders[[#This Row],[expected_delivery_time.2]],1,0)</f>
        <v>0</v>
      </c>
    </row>
    <row r="2007" spans="1:19" x14ac:dyDescent="0.3">
      <c r="A2007">
        <v>2006</v>
      </c>
      <c r="B2007">
        <v>410</v>
      </c>
      <c r="C2007">
        <v>213</v>
      </c>
      <c r="D2007" s="1" t="s">
        <v>1536</v>
      </c>
      <c r="E2007" s="2">
        <v>45466</v>
      </c>
      <c r="F2007" s="1" t="s">
        <v>1545</v>
      </c>
      <c r="G2007" s="3">
        <v>0.97944444444444445</v>
      </c>
      <c r="H2007" s="2">
        <v>45467</v>
      </c>
      <c r="I2007" s="3">
        <v>4.9583333333333333E-2</v>
      </c>
      <c r="J2007" s="3">
        <f>IF(Orders[[#This Row],[delivery_time]]&gt;Orders[[#This Row],[order_time]],Orders[[#This Row],[delivery_time]]-Orders[[#This Row],[order_time]],Orders[[#This Row],[order_time]]-Orders[[#This Row],[delivery_time]])</f>
        <v>0.92986111111111114</v>
      </c>
      <c r="K2007" s="1" t="s">
        <v>1534</v>
      </c>
      <c r="L2007">
        <v>900.36</v>
      </c>
      <c r="M2007" s="15">
        <v>5</v>
      </c>
      <c r="N2007" s="1" t="s">
        <v>3554</v>
      </c>
      <c r="O2007" s="2">
        <v>45466</v>
      </c>
      <c r="P2007" s="3">
        <v>0.99541666666666662</v>
      </c>
      <c r="Q2007">
        <v>488</v>
      </c>
      <c r="R2007">
        <v>4501.8</v>
      </c>
      <c r="S2007">
        <f>IF(Orders[[#This Row],[delivery_time]]&gt;Orders[[#This Row],[expected_delivery_time.2]],1,0)</f>
        <v>0</v>
      </c>
    </row>
    <row r="2008" spans="1:19" x14ac:dyDescent="0.3">
      <c r="A2008">
        <v>2007</v>
      </c>
      <c r="B2008">
        <v>445</v>
      </c>
      <c r="C2008">
        <v>63</v>
      </c>
      <c r="D2008" s="1" t="s">
        <v>1532</v>
      </c>
      <c r="E2008" s="2">
        <v>45544</v>
      </c>
      <c r="F2008" s="1" t="s">
        <v>1564</v>
      </c>
      <c r="G2008" s="3">
        <v>0.66945601851851855</v>
      </c>
      <c r="H2008" s="2">
        <v>45544</v>
      </c>
      <c r="I2008" s="3">
        <v>0.70765046296296297</v>
      </c>
      <c r="J2008" s="3">
        <f>IF(Orders[[#This Row],[delivery_time]]&gt;Orders[[#This Row],[order_time]],Orders[[#This Row],[delivery_time]]-Orders[[#This Row],[order_time]],Orders[[#This Row],[order_time]]-Orders[[#This Row],[delivery_time]])</f>
        <v>3.819444444444442E-2</v>
      </c>
      <c r="K2008" s="1" t="s">
        <v>1534</v>
      </c>
      <c r="L2008">
        <v>979.23</v>
      </c>
      <c r="M2008" s="15">
        <v>4</v>
      </c>
      <c r="N2008" s="1" t="s">
        <v>3555</v>
      </c>
      <c r="O2008" s="2">
        <v>45544</v>
      </c>
      <c r="P2008" s="3">
        <v>0.69028935185185181</v>
      </c>
      <c r="Q2008">
        <v>159</v>
      </c>
      <c r="R2008">
        <v>3916.92</v>
      </c>
      <c r="S2008">
        <f>IF(Orders[[#This Row],[delivery_time]]&gt;Orders[[#This Row],[expected_delivery_time.2]],1,0)</f>
        <v>1</v>
      </c>
    </row>
    <row r="2009" spans="1:19" x14ac:dyDescent="0.3">
      <c r="A2009">
        <v>2008</v>
      </c>
      <c r="B2009">
        <v>320</v>
      </c>
      <c r="C2009">
        <v>233</v>
      </c>
      <c r="D2009" s="1" t="s">
        <v>1585</v>
      </c>
      <c r="E2009" s="2">
        <v>45466</v>
      </c>
      <c r="F2009" s="1" t="s">
        <v>1545</v>
      </c>
      <c r="G2009" s="3">
        <v>0.4550925925925926</v>
      </c>
      <c r="H2009" s="2">
        <v>45466</v>
      </c>
      <c r="I2009" s="3">
        <v>0.47939814814814813</v>
      </c>
      <c r="J2009" s="3">
        <f>IF(Orders[[#This Row],[delivery_time]]&gt;Orders[[#This Row],[order_time]],Orders[[#This Row],[delivery_time]]-Orders[[#This Row],[order_time]],Orders[[#This Row],[order_time]]-Orders[[#This Row],[delivery_time]])</f>
        <v>2.4305555555555525E-2</v>
      </c>
      <c r="K2009" s="1" t="s">
        <v>1534</v>
      </c>
      <c r="L2009">
        <v>502.21</v>
      </c>
      <c r="M2009" s="15">
        <v>1</v>
      </c>
      <c r="N2009" s="1" t="s">
        <v>3556</v>
      </c>
      <c r="O2009" s="2">
        <v>45466</v>
      </c>
      <c r="P2009" s="3">
        <v>0.48287037037037039</v>
      </c>
      <c r="Q2009">
        <v>133</v>
      </c>
      <c r="R2009">
        <v>502.21</v>
      </c>
      <c r="S2009">
        <f>IF(Orders[[#This Row],[delivery_time]]&gt;Orders[[#This Row],[expected_delivery_time.2]],1,0)</f>
        <v>0</v>
      </c>
    </row>
    <row r="2010" spans="1:19" x14ac:dyDescent="0.3">
      <c r="A2010">
        <v>2009</v>
      </c>
      <c r="B2010">
        <v>369</v>
      </c>
      <c r="C2010">
        <v>58</v>
      </c>
      <c r="D2010" s="1" t="s">
        <v>1536</v>
      </c>
      <c r="E2010" s="2">
        <v>45343</v>
      </c>
      <c r="F2010" s="1" t="s">
        <v>1533</v>
      </c>
      <c r="G2010" s="3">
        <v>0.94131944444444449</v>
      </c>
      <c r="H2010" s="2">
        <v>45343</v>
      </c>
      <c r="I2010" s="3">
        <v>0.9760416666666667</v>
      </c>
      <c r="J2010" s="3">
        <f>IF(Orders[[#This Row],[delivery_time]]&gt;Orders[[#This Row],[order_time]],Orders[[#This Row],[delivery_time]]-Orders[[#This Row],[order_time]],Orders[[#This Row],[order_time]]-Orders[[#This Row],[delivery_time]])</f>
        <v>3.472222222222221E-2</v>
      </c>
      <c r="K2010" s="1" t="s">
        <v>1534</v>
      </c>
      <c r="L2010">
        <v>416.69</v>
      </c>
      <c r="M2010" s="15">
        <v>4</v>
      </c>
      <c r="N2010" s="1" t="s">
        <v>3557</v>
      </c>
      <c r="O2010" s="2">
        <v>45343</v>
      </c>
      <c r="P2010" s="3">
        <v>0.96006944444444442</v>
      </c>
      <c r="Q2010">
        <v>69</v>
      </c>
      <c r="R2010">
        <v>1666.76</v>
      </c>
      <c r="S2010">
        <f>IF(Orders[[#This Row],[delivery_time]]&gt;Orders[[#This Row],[expected_delivery_time.2]],1,0)</f>
        <v>1</v>
      </c>
    </row>
    <row r="2011" spans="1:19" x14ac:dyDescent="0.3">
      <c r="A2011">
        <v>2010</v>
      </c>
      <c r="B2011">
        <v>280</v>
      </c>
      <c r="C2011">
        <v>66</v>
      </c>
      <c r="D2011" s="1" t="s">
        <v>1532</v>
      </c>
      <c r="E2011" s="2">
        <v>45366</v>
      </c>
      <c r="F2011" s="1" t="s">
        <v>1529</v>
      </c>
      <c r="G2011" s="3">
        <v>0.50460648148148146</v>
      </c>
      <c r="H2011" s="2">
        <v>45366</v>
      </c>
      <c r="I2011" s="3">
        <v>0.53377314814814814</v>
      </c>
      <c r="J2011" s="3">
        <f>IF(Orders[[#This Row],[delivery_time]]&gt;Orders[[#This Row],[order_time]],Orders[[#This Row],[delivery_time]]-Orders[[#This Row],[order_time]],Orders[[#This Row],[order_time]]-Orders[[#This Row],[delivery_time]])</f>
        <v>2.9166666666666674E-2</v>
      </c>
      <c r="K2011" s="1" t="s">
        <v>1534</v>
      </c>
      <c r="L2011">
        <v>532.29</v>
      </c>
      <c r="M2011" s="15">
        <v>1</v>
      </c>
      <c r="N2011" s="1" t="s">
        <v>3558</v>
      </c>
      <c r="O2011" s="2">
        <v>45366</v>
      </c>
      <c r="P2011" s="3">
        <v>0.52613425925925927</v>
      </c>
      <c r="Q2011">
        <v>84</v>
      </c>
      <c r="R2011">
        <v>532.29</v>
      </c>
      <c r="S2011">
        <f>IF(Orders[[#This Row],[delivery_time]]&gt;Orders[[#This Row],[expected_delivery_time.2]],1,0)</f>
        <v>1</v>
      </c>
    </row>
    <row r="2012" spans="1:19" x14ac:dyDescent="0.3">
      <c r="A2012">
        <v>2011</v>
      </c>
      <c r="B2012">
        <v>213</v>
      </c>
      <c r="C2012">
        <v>252</v>
      </c>
      <c r="D2012" s="1" t="s">
        <v>1532</v>
      </c>
      <c r="E2012" s="2">
        <v>45467</v>
      </c>
      <c r="F2012" s="1" t="s">
        <v>1545</v>
      </c>
      <c r="G2012" s="3">
        <v>0.57532407407407404</v>
      </c>
      <c r="H2012" s="2">
        <v>45467</v>
      </c>
      <c r="I2012" s="3">
        <v>0.59337962962962965</v>
      </c>
      <c r="J2012" s="3">
        <f>IF(Orders[[#This Row],[delivery_time]]&gt;Orders[[#This Row],[order_time]],Orders[[#This Row],[delivery_time]]-Orders[[#This Row],[order_time]],Orders[[#This Row],[order_time]]-Orders[[#This Row],[delivery_time]])</f>
        <v>1.8055555555555602E-2</v>
      </c>
      <c r="K2012" s="1" t="s">
        <v>1530</v>
      </c>
      <c r="L2012">
        <v>506.18</v>
      </c>
      <c r="M2012" s="15">
        <v>4</v>
      </c>
      <c r="N2012" s="1" t="s">
        <v>3559</v>
      </c>
      <c r="O2012" s="2">
        <v>45467</v>
      </c>
      <c r="P2012" s="3">
        <v>0.5926851851851852</v>
      </c>
      <c r="Q2012">
        <v>330</v>
      </c>
      <c r="R2012">
        <v>2024.72</v>
      </c>
      <c r="S2012">
        <f>IF(Orders[[#This Row],[delivery_time]]&gt;Orders[[#This Row],[expected_delivery_time.2]],1,0)</f>
        <v>1</v>
      </c>
    </row>
    <row r="2013" spans="1:19" x14ac:dyDescent="0.3">
      <c r="A2013">
        <v>2012</v>
      </c>
      <c r="B2013">
        <v>172</v>
      </c>
      <c r="C2013">
        <v>163</v>
      </c>
      <c r="D2013" s="1" t="s">
        <v>1536</v>
      </c>
      <c r="E2013" s="2">
        <v>45299</v>
      </c>
      <c r="F2013" s="1" t="s">
        <v>1543</v>
      </c>
      <c r="G2013" s="3">
        <v>0.86634259259259261</v>
      </c>
      <c r="H2013" s="2">
        <v>45299</v>
      </c>
      <c r="I2013" s="3">
        <v>0.91356481481481477</v>
      </c>
      <c r="J2013" s="3">
        <f>IF(Orders[[#This Row],[delivery_time]]&gt;Orders[[#This Row],[order_time]],Orders[[#This Row],[delivery_time]]-Orders[[#This Row],[order_time]],Orders[[#This Row],[order_time]]-Orders[[#This Row],[delivery_time]])</f>
        <v>4.7222222222222165E-2</v>
      </c>
      <c r="K2013" s="1" t="s">
        <v>1534</v>
      </c>
      <c r="L2013">
        <v>887.27</v>
      </c>
      <c r="M2013" s="15">
        <v>5</v>
      </c>
      <c r="N2013" s="1" t="s">
        <v>3560</v>
      </c>
      <c r="O2013" s="2">
        <v>45299</v>
      </c>
      <c r="P2013" s="3">
        <v>0.88231481481481477</v>
      </c>
      <c r="Q2013">
        <v>46</v>
      </c>
      <c r="R2013">
        <v>4436.3500000000004</v>
      </c>
      <c r="S2013">
        <f>IF(Orders[[#This Row],[delivery_time]]&gt;Orders[[#This Row],[expected_delivery_time.2]],1,0)</f>
        <v>1</v>
      </c>
    </row>
    <row r="2014" spans="1:19" x14ac:dyDescent="0.3">
      <c r="A2014">
        <v>2013</v>
      </c>
      <c r="B2014">
        <v>224</v>
      </c>
      <c r="C2014">
        <v>220</v>
      </c>
      <c r="D2014" s="1" t="s">
        <v>1528</v>
      </c>
      <c r="E2014" s="2">
        <v>45471</v>
      </c>
      <c r="F2014" s="1" t="s">
        <v>1545</v>
      </c>
      <c r="G2014" s="3">
        <v>0.65449074074074076</v>
      </c>
      <c r="H2014" s="2">
        <v>45471</v>
      </c>
      <c r="I2014" s="3">
        <v>0.69615740740740739</v>
      </c>
      <c r="J2014" s="3">
        <f>IF(Orders[[#This Row],[delivery_time]]&gt;Orders[[#This Row],[order_time]],Orders[[#This Row],[delivery_time]]-Orders[[#This Row],[order_time]],Orders[[#This Row],[order_time]]-Orders[[#This Row],[delivery_time]])</f>
        <v>4.166666666666663E-2</v>
      </c>
      <c r="K2014" s="1" t="s">
        <v>1530</v>
      </c>
      <c r="L2014">
        <v>831.84</v>
      </c>
      <c r="M2014" s="15">
        <v>3</v>
      </c>
      <c r="N2014" s="1" t="s">
        <v>3561</v>
      </c>
      <c r="O2014" s="2">
        <v>45471</v>
      </c>
      <c r="P2014" s="3">
        <v>0.67671296296296302</v>
      </c>
      <c r="Q2014">
        <v>444</v>
      </c>
      <c r="R2014">
        <v>2495.52</v>
      </c>
      <c r="S2014">
        <f>IF(Orders[[#This Row],[delivery_time]]&gt;Orders[[#This Row],[expected_delivery_time.2]],1,0)</f>
        <v>1</v>
      </c>
    </row>
    <row r="2015" spans="1:19" x14ac:dyDescent="0.3">
      <c r="A2015">
        <v>2014</v>
      </c>
      <c r="B2015">
        <v>494</v>
      </c>
      <c r="C2015">
        <v>17</v>
      </c>
      <c r="D2015" s="1" t="s">
        <v>1532</v>
      </c>
      <c r="E2015" s="2">
        <v>45307</v>
      </c>
      <c r="F2015" s="1" t="s">
        <v>1543</v>
      </c>
      <c r="G2015" s="3">
        <v>0.10590277777777778</v>
      </c>
      <c r="H2015" s="2">
        <v>45307</v>
      </c>
      <c r="I2015" s="3">
        <v>0.12604166666666666</v>
      </c>
      <c r="J2015" s="3">
        <f>IF(Orders[[#This Row],[delivery_time]]&gt;Orders[[#This Row],[order_time]],Orders[[#This Row],[delivery_time]]-Orders[[#This Row],[order_time]],Orders[[#This Row],[order_time]]-Orders[[#This Row],[delivery_time]])</f>
        <v>2.0138888888888887E-2</v>
      </c>
      <c r="K2015" s="1" t="s">
        <v>1534</v>
      </c>
      <c r="L2015">
        <v>186.67</v>
      </c>
      <c r="M2015" s="15">
        <v>4</v>
      </c>
      <c r="N2015" s="1" t="s">
        <v>3562</v>
      </c>
      <c r="O2015" s="2">
        <v>45307</v>
      </c>
      <c r="P2015" s="3">
        <v>0.12465277777777778</v>
      </c>
      <c r="Q2015">
        <v>240</v>
      </c>
      <c r="R2015">
        <v>746.68</v>
      </c>
      <c r="S2015">
        <f>IF(Orders[[#This Row],[delivery_time]]&gt;Orders[[#This Row],[expected_delivery_time.2]],1,0)</f>
        <v>1</v>
      </c>
    </row>
    <row r="2016" spans="1:19" x14ac:dyDescent="0.3">
      <c r="A2016">
        <v>2015</v>
      </c>
      <c r="B2016">
        <v>1</v>
      </c>
      <c r="C2016">
        <v>26</v>
      </c>
      <c r="D2016" s="1" t="s">
        <v>1554</v>
      </c>
      <c r="E2016" s="2">
        <v>45361</v>
      </c>
      <c r="F2016" s="1" t="s">
        <v>1529</v>
      </c>
      <c r="G2016" s="3">
        <v>0.90784722222222225</v>
      </c>
      <c r="H2016" s="2">
        <v>45361</v>
      </c>
      <c r="I2016" s="3">
        <v>0.97798611111111111</v>
      </c>
      <c r="J2016" s="3">
        <f>IF(Orders[[#This Row],[delivery_time]]&gt;Orders[[#This Row],[order_time]],Orders[[#This Row],[delivery_time]]-Orders[[#This Row],[order_time]],Orders[[#This Row],[order_time]]-Orders[[#This Row],[delivery_time]])</f>
        <v>7.0138888888888862E-2</v>
      </c>
      <c r="K2016" s="1" t="s">
        <v>1530</v>
      </c>
      <c r="L2016">
        <v>231.57</v>
      </c>
      <c r="M2016" s="15">
        <v>2</v>
      </c>
      <c r="N2016" s="1" t="s">
        <v>3563</v>
      </c>
      <c r="O2016" s="2">
        <v>45361</v>
      </c>
      <c r="P2016" s="3">
        <v>0.93076388888888884</v>
      </c>
      <c r="Q2016">
        <v>457</v>
      </c>
      <c r="R2016">
        <v>463.14</v>
      </c>
      <c r="S2016">
        <f>IF(Orders[[#This Row],[delivery_time]]&gt;Orders[[#This Row],[expected_delivery_time.2]],1,0)</f>
        <v>1</v>
      </c>
    </row>
    <row r="2017" spans="1:19" x14ac:dyDescent="0.3">
      <c r="A2017">
        <v>2016</v>
      </c>
      <c r="B2017">
        <v>218</v>
      </c>
      <c r="C2017">
        <v>52</v>
      </c>
      <c r="D2017" s="1" t="s">
        <v>1547</v>
      </c>
      <c r="E2017" s="2">
        <v>45525</v>
      </c>
      <c r="F2017" s="1" t="s">
        <v>1560</v>
      </c>
      <c r="G2017" s="3">
        <v>7.2604166666666664E-2</v>
      </c>
      <c r="H2017" s="2">
        <v>45525</v>
      </c>
      <c r="I2017" s="3">
        <v>0.11149305555555555</v>
      </c>
      <c r="J2017" s="3">
        <f>IF(Orders[[#This Row],[delivery_time]]&gt;Orders[[#This Row],[order_time]],Orders[[#This Row],[delivery_time]]-Orders[[#This Row],[order_time]],Orders[[#This Row],[order_time]]-Orders[[#This Row],[delivery_time]])</f>
        <v>3.888888888888889E-2</v>
      </c>
      <c r="K2017" s="1" t="s">
        <v>1534</v>
      </c>
      <c r="L2017">
        <v>741.43</v>
      </c>
      <c r="M2017" s="15">
        <v>3</v>
      </c>
      <c r="N2017" s="1" t="s">
        <v>3564</v>
      </c>
      <c r="O2017" s="2">
        <v>45525</v>
      </c>
      <c r="P2017" s="3">
        <v>8.7881944444444443E-2</v>
      </c>
      <c r="Q2017">
        <v>328</v>
      </c>
      <c r="R2017">
        <v>2224.29</v>
      </c>
      <c r="S2017">
        <f>IF(Orders[[#This Row],[delivery_time]]&gt;Orders[[#This Row],[expected_delivery_time.2]],1,0)</f>
        <v>1</v>
      </c>
    </row>
    <row r="2018" spans="1:19" x14ac:dyDescent="0.3">
      <c r="A2018">
        <v>2017</v>
      </c>
      <c r="B2018">
        <v>43</v>
      </c>
      <c r="C2018">
        <v>250</v>
      </c>
      <c r="D2018" s="1" t="s">
        <v>1542</v>
      </c>
      <c r="E2018" s="2">
        <v>45323</v>
      </c>
      <c r="F2018" s="1" t="s">
        <v>1533</v>
      </c>
      <c r="G2018" s="3">
        <v>2.0243055555555556E-2</v>
      </c>
      <c r="H2018" s="2">
        <v>45323</v>
      </c>
      <c r="I2018" s="3">
        <v>6.0520833333333336E-2</v>
      </c>
      <c r="J2018" s="3">
        <f>IF(Orders[[#This Row],[delivery_time]]&gt;Orders[[#This Row],[order_time]],Orders[[#This Row],[delivery_time]]-Orders[[#This Row],[order_time]],Orders[[#This Row],[order_time]]-Orders[[#This Row],[delivery_time]])</f>
        <v>4.027777777777778E-2</v>
      </c>
      <c r="K2018" s="1" t="s">
        <v>1534</v>
      </c>
      <c r="L2018">
        <v>493.35</v>
      </c>
      <c r="M2018" s="15">
        <v>1</v>
      </c>
      <c r="N2018" s="1" t="s">
        <v>3565</v>
      </c>
      <c r="O2018" s="2">
        <v>45323</v>
      </c>
      <c r="P2018" s="3">
        <v>4.1770833333333333E-2</v>
      </c>
      <c r="Q2018">
        <v>272</v>
      </c>
      <c r="R2018">
        <v>493.35</v>
      </c>
      <c r="S2018">
        <f>IF(Orders[[#This Row],[delivery_time]]&gt;Orders[[#This Row],[expected_delivery_time.2]],1,0)</f>
        <v>1</v>
      </c>
    </row>
    <row r="2019" spans="1:19" x14ac:dyDescent="0.3">
      <c r="A2019">
        <v>2018</v>
      </c>
      <c r="B2019">
        <v>375</v>
      </c>
      <c r="C2019">
        <v>245</v>
      </c>
      <c r="D2019" s="1" t="s">
        <v>1542</v>
      </c>
      <c r="E2019" s="2">
        <v>45393</v>
      </c>
      <c r="F2019" s="1" t="s">
        <v>1548</v>
      </c>
      <c r="G2019" s="3">
        <v>8.4837962962962966E-3</v>
      </c>
      <c r="H2019" s="2">
        <v>45393</v>
      </c>
      <c r="I2019" s="3">
        <v>7.6539351851851858E-2</v>
      </c>
      <c r="J2019" s="3">
        <f>IF(Orders[[#This Row],[delivery_time]]&gt;Orders[[#This Row],[order_time]],Orders[[#This Row],[delivery_time]]-Orders[[#This Row],[order_time]],Orders[[#This Row],[order_time]]-Orders[[#This Row],[delivery_time]])</f>
        <v>6.8055555555555564E-2</v>
      </c>
      <c r="K2019" s="1" t="s">
        <v>1534</v>
      </c>
      <c r="L2019">
        <v>896.68</v>
      </c>
      <c r="M2019" s="15">
        <v>1</v>
      </c>
      <c r="N2019" s="1" t="s">
        <v>3566</v>
      </c>
      <c r="O2019" s="2">
        <v>45393</v>
      </c>
      <c r="P2019" s="3">
        <v>2.3067129629629628E-2</v>
      </c>
      <c r="Q2019">
        <v>301</v>
      </c>
      <c r="R2019">
        <v>896.68</v>
      </c>
      <c r="S2019">
        <f>IF(Orders[[#This Row],[delivery_time]]&gt;Orders[[#This Row],[expected_delivery_time.2]],1,0)</f>
        <v>1</v>
      </c>
    </row>
    <row r="2020" spans="1:19" x14ac:dyDescent="0.3">
      <c r="A2020">
        <v>2019</v>
      </c>
      <c r="B2020">
        <v>293</v>
      </c>
      <c r="C2020">
        <v>198</v>
      </c>
      <c r="D2020" s="1" t="s">
        <v>1532</v>
      </c>
      <c r="E2020" s="2">
        <v>45438</v>
      </c>
      <c r="F2020" s="1" t="s">
        <v>1556</v>
      </c>
      <c r="G2020" s="3">
        <v>0.13950231481481482</v>
      </c>
      <c r="H2020" s="2">
        <v>45438</v>
      </c>
      <c r="I2020" s="3">
        <v>0.16589120370370369</v>
      </c>
      <c r="J2020" s="3">
        <f>IF(Orders[[#This Row],[delivery_time]]&gt;Orders[[#This Row],[order_time]],Orders[[#This Row],[delivery_time]]-Orders[[#This Row],[order_time]],Orders[[#This Row],[order_time]]-Orders[[#This Row],[delivery_time]])</f>
        <v>2.6388888888888878E-2</v>
      </c>
      <c r="K2020" s="1" t="s">
        <v>1534</v>
      </c>
      <c r="L2020">
        <v>193.1</v>
      </c>
      <c r="M2020" s="15">
        <v>2</v>
      </c>
      <c r="N2020" s="1" t="s">
        <v>3567</v>
      </c>
      <c r="O2020" s="2">
        <v>45438</v>
      </c>
      <c r="P2020" s="3">
        <v>0.15964120370370372</v>
      </c>
      <c r="Q2020">
        <v>301</v>
      </c>
      <c r="R2020">
        <v>386.2</v>
      </c>
      <c r="S2020">
        <f>IF(Orders[[#This Row],[delivery_time]]&gt;Orders[[#This Row],[expected_delivery_time.2]],1,0)</f>
        <v>1</v>
      </c>
    </row>
    <row r="2021" spans="1:19" x14ac:dyDescent="0.3">
      <c r="A2021">
        <v>2020</v>
      </c>
      <c r="B2021">
        <v>148</v>
      </c>
      <c r="C2021">
        <v>150</v>
      </c>
      <c r="D2021" s="1" t="s">
        <v>1538</v>
      </c>
      <c r="E2021" s="2">
        <v>45407</v>
      </c>
      <c r="F2021" s="1" t="s">
        <v>1548</v>
      </c>
      <c r="G2021" s="3">
        <v>0.27954861111111112</v>
      </c>
      <c r="H2021" s="2">
        <v>45407</v>
      </c>
      <c r="I2021" s="3">
        <v>0.35385416666666669</v>
      </c>
      <c r="J2021" s="3">
        <f>IF(Orders[[#This Row],[delivery_time]]&gt;Orders[[#This Row],[order_time]],Orders[[#This Row],[delivery_time]]-Orders[[#This Row],[order_time]],Orders[[#This Row],[order_time]]-Orders[[#This Row],[delivery_time]])</f>
        <v>7.4305555555555569E-2</v>
      </c>
      <c r="K2021" s="1" t="s">
        <v>1534</v>
      </c>
      <c r="L2021">
        <v>547.41999999999996</v>
      </c>
      <c r="M2021" s="15">
        <v>3</v>
      </c>
      <c r="N2021" s="1" t="s">
        <v>3568</v>
      </c>
      <c r="O2021" s="2">
        <v>45407</v>
      </c>
      <c r="P2021" s="3">
        <v>0.2948263888888889</v>
      </c>
      <c r="Q2021">
        <v>280</v>
      </c>
      <c r="R2021">
        <v>1642.2599999999998</v>
      </c>
      <c r="S2021">
        <f>IF(Orders[[#This Row],[delivery_time]]&gt;Orders[[#This Row],[expected_delivery_time.2]],1,0)</f>
        <v>1</v>
      </c>
    </row>
    <row r="2022" spans="1:19" x14ac:dyDescent="0.3">
      <c r="A2022">
        <v>2021</v>
      </c>
      <c r="B2022">
        <v>15</v>
      </c>
      <c r="C2022">
        <v>22</v>
      </c>
      <c r="D2022" s="1" t="s">
        <v>1538</v>
      </c>
      <c r="E2022" s="2">
        <v>45444</v>
      </c>
      <c r="F2022" s="1" t="s">
        <v>1545</v>
      </c>
      <c r="G2022" s="3">
        <v>0.72517361111111112</v>
      </c>
      <c r="H2022" s="2">
        <v>45444</v>
      </c>
      <c r="I2022" s="3">
        <v>0.74392361111111116</v>
      </c>
      <c r="J2022" s="3">
        <f>IF(Orders[[#This Row],[delivery_time]]&gt;Orders[[#This Row],[order_time]],Orders[[#This Row],[delivery_time]]-Orders[[#This Row],[order_time]],Orders[[#This Row],[order_time]]-Orders[[#This Row],[delivery_time]])</f>
        <v>1.8750000000000044E-2</v>
      </c>
      <c r="K2022" s="1" t="s">
        <v>1534</v>
      </c>
      <c r="L2022">
        <v>662.88</v>
      </c>
      <c r="M2022" s="15">
        <v>2</v>
      </c>
      <c r="N2022" s="1" t="s">
        <v>3569</v>
      </c>
      <c r="O2022" s="2">
        <v>45444</v>
      </c>
      <c r="P2022" s="3">
        <v>0.74392361111111116</v>
      </c>
      <c r="Q2022">
        <v>60</v>
      </c>
      <c r="R2022">
        <v>1325.76</v>
      </c>
      <c r="S2022">
        <f>IF(Orders[[#This Row],[delivery_time]]&gt;Orders[[#This Row],[expected_delivery_time.2]],1,0)</f>
        <v>0</v>
      </c>
    </row>
    <row r="2023" spans="1:19" x14ac:dyDescent="0.3">
      <c r="A2023">
        <v>2022</v>
      </c>
      <c r="B2023">
        <v>328</v>
      </c>
      <c r="C2023">
        <v>79</v>
      </c>
      <c r="D2023" s="1" t="s">
        <v>1554</v>
      </c>
      <c r="E2023" s="2">
        <v>45526</v>
      </c>
      <c r="F2023" s="1" t="s">
        <v>1560</v>
      </c>
      <c r="G2023" s="3">
        <v>0.27038194444444447</v>
      </c>
      <c r="H2023" s="2">
        <v>45526</v>
      </c>
      <c r="I2023" s="3">
        <v>0.32593749999999999</v>
      </c>
      <c r="J2023" s="3">
        <f>IF(Orders[[#This Row],[delivery_time]]&gt;Orders[[#This Row],[order_time]],Orders[[#This Row],[delivery_time]]-Orders[[#This Row],[order_time]],Orders[[#This Row],[order_time]]-Orders[[#This Row],[delivery_time]])</f>
        <v>5.5555555555555525E-2</v>
      </c>
      <c r="K2023" s="1" t="s">
        <v>1530</v>
      </c>
      <c r="L2023">
        <v>354.7</v>
      </c>
      <c r="M2023" s="15">
        <v>4</v>
      </c>
      <c r="N2023" s="1" t="s">
        <v>3570</v>
      </c>
      <c r="O2023" s="2">
        <v>45526</v>
      </c>
      <c r="P2023" s="3">
        <v>0.2981597222222222</v>
      </c>
      <c r="Q2023">
        <v>452</v>
      </c>
      <c r="R2023">
        <v>1418.8</v>
      </c>
      <c r="S2023">
        <f>IF(Orders[[#This Row],[delivery_time]]&gt;Orders[[#This Row],[expected_delivery_time.2]],1,0)</f>
        <v>1</v>
      </c>
    </row>
    <row r="2024" spans="1:19" x14ac:dyDescent="0.3">
      <c r="A2024">
        <v>2023</v>
      </c>
      <c r="B2024">
        <v>213</v>
      </c>
      <c r="C2024">
        <v>292</v>
      </c>
      <c r="D2024" s="1" t="s">
        <v>1550</v>
      </c>
      <c r="E2024" s="2">
        <v>45364</v>
      </c>
      <c r="F2024" s="1" t="s">
        <v>1529</v>
      </c>
      <c r="G2024" s="3">
        <v>0.84583333333333333</v>
      </c>
      <c r="H2024" s="2">
        <v>45364</v>
      </c>
      <c r="I2024" s="3">
        <v>0.88749999999999996</v>
      </c>
      <c r="J2024" s="3">
        <f>IF(Orders[[#This Row],[delivery_time]]&gt;Orders[[#This Row],[order_time]],Orders[[#This Row],[delivery_time]]-Orders[[#This Row],[order_time]],Orders[[#This Row],[order_time]]-Orders[[#This Row],[delivery_time]])</f>
        <v>4.166666666666663E-2</v>
      </c>
      <c r="K2024" s="1" t="s">
        <v>1534</v>
      </c>
      <c r="L2024">
        <v>772.59</v>
      </c>
      <c r="M2024" s="15">
        <v>5</v>
      </c>
      <c r="N2024" s="1" t="s">
        <v>3571</v>
      </c>
      <c r="O2024" s="2">
        <v>45364</v>
      </c>
      <c r="P2024" s="3">
        <v>0.86111111111111116</v>
      </c>
      <c r="Q2024">
        <v>471</v>
      </c>
      <c r="R2024">
        <v>3862.9500000000003</v>
      </c>
      <c r="S2024">
        <f>IF(Orders[[#This Row],[delivery_time]]&gt;Orders[[#This Row],[expected_delivery_time.2]],1,0)</f>
        <v>1</v>
      </c>
    </row>
    <row r="2025" spans="1:19" x14ac:dyDescent="0.3">
      <c r="A2025">
        <v>2024</v>
      </c>
      <c r="B2025">
        <v>345</v>
      </c>
      <c r="C2025">
        <v>22</v>
      </c>
      <c r="D2025" s="1" t="s">
        <v>1528</v>
      </c>
      <c r="E2025" s="2">
        <v>45297</v>
      </c>
      <c r="F2025" s="1" t="s">
        <v>1543</v>
      </c>
      <c r="G2025" s="3">
        <v>0.58468750000000003</v>
      </c>
      <c r="H2025" s="2">
        <v>45297</v>
      </c>
      <c r="I2025" s="3">
        <v>0.63607638888888884</v>
      </c>
      <c r="J2025" s="3">
        <f>IF(Orders[[#This Row],[delivery_time]]&gt;Orders[[#This Row],[order_time]],Orders[[#This Row],[delivery_time]]-Orders[[#This Row],[order_time]],Orders[[#This Row],[order_time]]-Orders[[#This Row],[delivery_time]])</f>
        <v>5.1388888888888817E-2</v>
      </c>
      <c r="K2025" s="1" t="s">
        <v>1534</v>
      </c>
      <c r="L2025">
        <v>570.62</v>
      </c>
      <c r="M2025" s="15">
        <v>4</v>
      </c>
      <c r="N2025" s="1" t="s">
        <v>3572</v>
      </c>
      <c r="O2025" s="2">
        <v>45297</v>
      </c>
      <c r="P2025" s="3">
        <v>0.61038194444444449</v>
      </c>
      <c r="Q2025">
        <v>253</v>
      </c>
      <c r="R2025">
        <v>2282.48</v>
      </c>
      <c r="S2025">
        <f>IF(Orders[[#This Row],[delivery_time]]&gt;Orders[[#This Row],[expected_delivery_time.2]],1,0)</f>
        <v>1</v>
      </c>
    </row>
    <row r="2026" spans="1:19" x14ac:dyDescent="0.3">
      <c r="A2026">
        <v>2025</v>
      </c>
      <c r="B2026">
        <v>268</v>
      </c>
      <c r="C2026">
        <v>112</v>
      </c>
      <c r="D2026" s="1" t="s">
        <v>1554</v>
      </c>
      <c r="E2026" s="2">
        <v>45460</v>
      </c>
      <c r="F2026" s="1" t="s">
        <v>1545</v>
      </c>
      <c r="G2026" s="3">
        <v>0.84718749999999998</v>
      </c>
      <c r="H2026" s="2">
        <v>45460</v>
      </c>
      <c r="I2026" s="3">
        <v>0.8951041666666667</v>
      </c>
      <c r="J2026" s="3">
        <f>IF(Orders[[#This Row],[delivery_time]]&gt;Orders[[#This Row],[order_time]],Orders[[#This Row],[delivery_time]]-Orders[[#This Row],[order_time]],Orders[[#This Row],[order_time]]-Orders[[#This Row],[delivery_time]])</f>
        <v>4.7916666666666718E-2</v>
      </c>
      <c r="K2026" s="1" t="s">
        <v>1534</v>
      </c>
      <c r="L2026">
        <v>780.43</v>
      </c>
      <c r="M2026" s="15">
        <v>4</v>
      </c>
      <c r="N2026" s="1" t="s">
        <v>3573</v>
      </c>
      <c r="O2026" s="2">
        <v>45460</v>
      </c>
      <c r="P2026" s="3">
        <v>0.86177083333333337</v>
      </c>
      <c r="Q2026">
        <v>39</v>
      </c>
      <c r="R2026">
        <v>3121.72</v>
      </c>
      <c r="S2026">
        <f>IF(Orders[[#This Row],[delivery_time]]&gt;Orders[[#This Row],[expected_delivery_time.2]],1,0)</f>
        <v>1</v>
      </c>
    </row>
    <row r="2027" spans="1:19" x14ac:dyDescent="0.3">
      <c r="A2027">
        <v>2026</v>
      </c>
      <c r="B2027">
        <v>11</v>
      </c>
      <c r="C2027">
        <v>209</v>
      </c>
      <c r="D2027" s="1" t="s">
        <v>1536</v>
      </c>
      <c r="E2027" s="2">
        <v>45533</v>
      </c>
      <c r="F2027" s="1" t="s">
        <v>1560</v>
      </c>
      <c r="G2027" s="3">
        <v>0.11951388888888889</v>
      </c>
      <c r="H2027" s="2">
        <v>45533</v>
      </c>
      <c r="I2027" s="3">
        <v>0.14590277777777777</v>
      </c>
      <c r="J2027" s="3">
        <f>IF(Orders[[#This Row],[delivery_time]]&gt;Orders[[#This Row],[order_time]],Orders[[#This Row],[delivery_time]]-Orders[[#This Row],[order_time]],Orders[[#This Row],[order_time]]-Orders[[#This Row],[delivery_time]])</f>
        <v>2.6388888888888878E-2</v>
      </c>
      <c r="K2027" s="1" t="s">
        <v>1534</v>
      </c>
      <c r="L2027">
        <v>498.95</v>
      </c>
      <c r="M2027" s="15">
        <v>4</v>
      </c>
      <c r="N2027" s="1" t="s">
        <v>3574</v>
      </c>
      <c r="O2027" s="2">
        <v>45533</v>
      </c>
      <c r="P2027" s="3">
        <v>0.13965277777777776</v>
      </c>
      <c r="Q2027">
        <v>449</v>
      </c>
      <c r="R2027">
        <v>1995.8</v>
      </c>
      <c r="S2027">
        <f>IF(Orders[[#This Row],[delivery_time]]&gt;Orders[[#This Row],[expected_delivery_time.2]],1,0)</f>
        <v>1</v>
      </c>
    </row>
    <row r="2028" spans="1:19" x14ac:dyDescent="0.3">
      <c r="A2028">
        <v>2027</v>
      </c>
      <c r="B2028">
        <v>356</v>
      </c>
      <c r="C2028">
        <v>98</v>
      </c>
      <c r="D2028" s="1" t="s">
        <v>1574</v>
      </c>
      <c r="E2028" s="2">
        <v>45386</v>
      </c>
      <c r="F2028" s="1" t="s">
        <v>1548</v>
      </c>
      <c r="G2028" s="3">
        <v>0.68696759259259255</v>
      </c>
      <c r="H2028" s="2">
        <v>45386</v>
      </c>
      <c r="I2028" s="3">
        <v>0.74946759259259255</v>
      </c>
      <c r="J2028" s="3">
        <f>IF(Orders[[#This Row],[delivery_time]]&gt;Orders[[#This Row],[order_time]],Orders[[#This Row],[delivery_time]]-Orders[[#This Row],[order_time]],Orders[[#This Row],[order_time]]-Orders[[#This Row],[delivery_time]])</f>
        <v>6.25E-2</v>
      </c>
      <c r="K2028" s="1" t="s">
        <v>1534</v>
      </c>
      <c r="L2028">
        <v>609.69000000000005</v>
      </c>
      <c r="M2028" s="15">
        <v>3</v>
      </c>
      <c r="N2028" s="1" t="s">
        <v>3575</v>
      </c>
      <c r="O2028" s="2">
        <v>45386</v>
      </c>
      <c r="P2028" s="3">
        <v>0.70710648148148147</v>
      </c>
      <c r="Q2028">
        <v>288</v>
      </c>
      <c r="R2028">
        <v>1829.0700000000002</v>
      </c>
      <c r="S2028">
        <f>IF(Orders[[#This Row],[delivery_time]]&gt;Orders[[#This Row],[expected_delivery_time.2]],1,0)</f>
        <v>1</v>
      </c>
    </row>
    <row r="2029" spans="1:19" x14ac:dyDescent="0.3">
      <c r="A2029">
        <v>2028</v>
      </c>
      <c r="B2029">
        <v>37</v>
      </c>
      <c r="C2029">
        <v>166</v>
      </c>
      <c r="D2029" s="1" t="s">
        <v>1585</v>
      </c>
      <c r="E2029" s="2">
        <v>45512</v>
      </c>
      <c r="F2029" s="1" t="s">
        <v>1560</v>
      </c>
      <c r="G2029" s="3">
        <v>0.83991898148148147</v>
      </c>
      <c r="H2029" s="2">
        <v>45512</v>
      </c>
      <c r="I2029" s="3">
        <v>0.9225578703703704</v>
      </c>
      <c r="J2029" s="3">
        <f>IF(Orders[[#This Row],[delivery_time]]&gt;Orders[[#This Row],[order_time]],Orders[[#This Row],[delivery_time]]-Orders[[#This Row],[order_time]],Orders[[#This Row],[order_time]]-Orders[[#This Row],[delivery_time]])</f>
        <v>8.2638888888888928E-2</v>
      </c>
      <c r="K2029" s="1" t="s">
        <v>1534</v>
      </c>
      <c r="L2029">
        <v>809.07</v>
      </c>
      <c r="M2029" s="15">
        <v>1</v>
      </c>
      <c r="N2029" s="1" t="s">
        <v>3576</v>
      </c>
      <c r="O2029" s="2">
        <v>45512</v>
      </c>
      <c r="P2029" s="3">
        <v>0.85728009259259264</v>
      </c>
      <c r="Q2029">
        <v>392</v>
      </c>
      <c r="R2029">
        <v>809.07</v>
      </c>
      <c r="S2029">
        <f>IF(Orders[[#This Row],[delivery_time]]&gt;Orders[[#This Row],[expected_delivery_time.2]],1,0)</f>
        <v>1</v>
      </c>
    </row>
    <row r="2030" spans="1:19" x14ac:dyDescent="0.3">
      <c r="A2030">
        <v>2029</v>
      </c>
      <c r="B2030">
        <v>35</v>
      </c>
      <c r="C2030">
        <v>295</v>
      </c>
      <c r="D2030" s="1" t="s">
        <v>1528</v>
      </c>
      <c r="E2030" s="2">
        <v>45541</v>
      </c>
      <c r="F2030" s="1" t="s">
        <v>1564</v>
      </c>
      <c r="G2030" s="3">
        <v>0.75185185185185188</v>
      </c>
      <c r="H2030" s="2">
        <v>45541</v>
      </c>
      <c r="I2030" s="3">
        <v>0.80254629629629626</v>
      </c>
      <c r="J2030" s="3">
        <f>IF(Orders[[#This Row],[delivery_time]]&gt;Orders[[#This Row],[order_time]],Orders[[#This Row],[delivery_time]]-Orders[[#This Row],[order_time]],Orders[[#This Row],[order_time]]-Orders[[#This Row],[delivery_time]])</f>
        <v>5.0694444444444375E-2</v>
      </c>
      <c r="K2030" s="1" t="s">
        <v>1534</v>
      </c>
      <c r="L2030">
        <v>302.70999999999998</v>
      </c>
      <c r="M2030" s="15">
        <v>4</v>
      </c>
      <c r="N2030" s="1" t="s">
        <v>3577</v>
      </c>
      <c r="O2030" s="2">
        <v>45541</v>
      </c>
      <c r="P2030" s="3">
        <v>0.76712962962962961</v>
      </c>
      <c r="Q2030">
        <v>324</v>
      </c>
      <c r="R2030">
        <v>1210.8399999999999</v>
      </c>
      <c r="S2030">
        <f>IF(Orders[[#This Row],[delivery_time]]&gt;Orders[[#This Row],[expected_delivery_time.2]],1,0)</f>
        <v>1</v>
      </c>
    </row>
    <row r="2031" spans="1:19" x14ac:dyDescent="0.3">
      <c r="A2031">
        <v>2030</v>
      </c>
      <c r="B2031">
        <v>289</v>
      </c>
      <c r="C2031">
        <v>224</v>
      </c>
      <c r="D2031" s="1" t="s">
        <v>1532</v>
      </c>
      <c r="E2031" s="2">
        <v>45482</v>
      </c>
      <c r="F2031" s="1" t="s">
        <v>1539</v>
      </c>
      <c r="G2031" s="3">
        <v>0.7477893518518518</v>
      </c>
      <c r="H2031" s="2">
        <v>45482</v>
      </c>
      <c r="I2031" s="3">
        <v>0.83112268518518517</v>
      </c>
      <c r="J2031" s="3">
        <f>IF(Orders[[#This Row],[delivery_time]]&gt;Orders[[#This Row],[order_time]],Orders[[#This Row],[delivery_time]]-Orders[[#This Row],[order_time]],Orders[[#This Row],[order_time]]-Orders[[#This Row],[delivery_time]])</f>
        <v>8.333333333333337E-2</v>
      </c>
      <c r="K2031" s="1" t="s">
        <v>1534</v>
      </c>
      <c r="L2031">
        <v>544.16999999999996</v>
      </c>
      <c r="M2031" s="15">
        <v>3</v>
      </c>
      <c r="N2031" s="1" t="s">
        <v>3578</v>
      </c>
      <c r="O2031" s="2">
        <v>45482</v>
      </c>
      <c r="P2031" s="3">
        <v>0.76237268518518519</v>
      </c>
      <c r="Q2031">
        <v>256</v>
      </c>
      <c r="R2031">
        <v>1632.5099999999998</v>
      </c>
      <c r="S2031">
        <f>IF(Orders[[#This Row],[delivery_time]]&gt;Orders[[#This Row],[expected_delivery_time.2]],1,0)</f>
        <v>1</v>
      </c>
    </row>
    <row r="2032" spans="1:19" x14ac:dyDescent="0.3">
      <c r="A2032">
        <v>2031</v>
      </c>
      <c r="B2032">
        <v>182</v>
      </c>
      <c r="C2032">
        <v>17</v>
      </c>
      <c r="D2032" s="1" t="s">
        <v>1542</v>
      </c>
      <c r="E2032" s="2">
        <v>45458</v>
      </c>
      <c r="F2032" s="1" t="s">
        <v>1545</v>
      </c>
      <c r="G2032" s="3">
        <v>0.78126157407407404</v>
      </c>
      <c r="H2032" s="2">
        <v>45458</v>
      </c>
      <c r="I2032" s="3">
        <v>0.80417824074074074</v>
      </c>
      <c r="J2032" s="3">
        <f>IF(Orders[[#This Row],[delivery_time]]&gt;Orders[[#This Row],[order_time]],Orders[[#This Row],[delivery_time]]-Orders[[#This Row],[order_time]],Orders[[#This Row],[order_time]]-Orders[[#This Row],[delivery_time]])</f>
        <v>2.2916666666666696E-2</v>
      </c>
      <c r="K2032" s="1" t="s">
        <v>1534</v>
      </c>
      <c r="L2032">
        <v>566.79999999999995</v>
      </c>
      <c r="M2032" s="15">
        <v>5</v>
      </c>
      <c r="N2032" s="1" t="s">
        <v>3579</v>
      </c>
      <c r="O2032" s="2">
        <v>45458</v>
      </c>
      <c r="P2032" s="3">
        <v>0.80348379629629629</v>
      </c>
      <c r="Q2032">
        <v>274</v>
      </c>
      <c r="R2032">
        <v>2834</v>
      </c>
      <c r="S2032">
        <f>IF(Orders[[#This Row],[delivery_time]]&gt;Orders[[#This Row],[expected_delivery_time.2]],1,0)</f>
        <v>1</v>
      </c>
    </row>
    <row r="2033" spans="1:19" x14ac:dyDescent="0.3">
      <c r="A2033">
        <v>2032</v>
      </c>
      <c r="B2033">
        <v>139</v>
      </c>
      <c r="C2033">
        <v>239</v>
      </c>
      <c r="D2033" s="1" t="s">
        <v>1554</v>
      </c>
      <c r="E2033" s="2">
        <v>45361</v>
      </c>
      <c r="F2033" s="1" t="s">
        <v>1529</v>
      </c>
      <c r="G2033" s="3">
        <v>0.46850694444444446</v>
      </c>
      <c r="H2033" s="2">
        <v>45361</v>
      </c>
      <c r="I2033" s="3">
        <v>0.51642361111111112</v>
      </c>
      <c r="J2033" s="3">
        <f>IF(Orders[[#This Row],[delivery_time]]&gt;Orders[[#This Row],[order_time]],Orders[[#This Row],[delivery_time]]-Orders[[#This Row],[order_time]],Orders[[#This Row],[order_time]]-Orders[[#This Row],[delivery_time]])</f>
        <v>4.7916666666666663E-2</v>
      </c>
      <c r="K2033" s="1" t="s">
        <v>1534</v>
      </c>
      <c r="L2033">
        <v>413.05</v>
      </c>
      <c r="M2033" s="15">
        <v>5</v>
      </c>
      <c r="N2033" s="1" t="s">
        <v>3580</v>
      </c>
      <c r="O2033" s="2">
        <v>45361</v>
      </c>
      <c r="P2033" s="3">
        <v>0.49281249999999999</v>
      </c>
      <c r="Q2033">
        <v>350</v>
      </c>
      <c r="R2033">
        <v>2065.25</v>
      </c>
      <c r="S2033">
        <f>IF(Orders[[#This Row],[delivery_time]]&gt;Orders[[#This Row],[expected_delivery_time.2]],1,0)</f>
        <v>1</v>
      </c>
    </row>
    <row r="2034" spans="1:19" x14ac:dyDescent="0.3">
      <c r="A2034">
        <v>2033</v>
      </c>
      <c r="B2034">
        <v>214</v>
      </c>
      <c r="C2034">
        <v>170</v>
      </c>
      <c r="D2034" s="1" t="s">
        <v>1536</v>
      </c>
      <c r="E2034" s="2">
        <v>45325</v>
      </c>
      <c r="F2034" s="1" t="s">
        <v>1533</v>
      </c>
      <c r="G2034" s="3">
        <v>0.5763194444444445</v>
      </c>
      <c r="H2034" s="2">
        <v>45325</v>
      </c>
      <c r="I2034" s="3">
        <v>0.64159722222222226</v>
      </c>
      <c r="J2034" s="3">
        <f>IF(Orders[[#This Row],[delivery_time]]&gt;Orders[[#This Row],[order_time]],Orders[[#This Row],[delivery_time]]-Orders[[#This Row],[order_time]],Orders[[#This Row],[order_time]]-Orders[[#This Row],[delivery_time]])</f>
        <v>6.5277777777777768E-2</v>
      </c>
      <c r="K2034" s="1" t="s">
        <v>1534</v>
      </c>
      <c r="L2034">
        <v>767.84</v>
      </c>
      <c r="M2034" s="15">
        <v>4</v>
      </c>
      <c r="N2034" s="1" t="s">
        <v>3581</v>
      </c>
      <c r="O2034" s="2">
        <v>45325</v>
      </c>
      <c r="P2034" s="3">
        <v>0.59645833333333331</v>
      </c>
      <c r="Q2034">
        <v>60</v>
      </c>
      <c r="R2034">
        <v>3071.36</v>
      </c>
      <c r="S2034">
        <f>IF(Orders[[#This Row],[delivery_time]]&gt;Orders[[#This Row],[expected_delivery_time.2]],1,0)</f>
        <v>1</v>
      </c>
    </row>
    <row r="2035" spans="1:19" x14ac:dyDescent="0.3">
      <c r="A2035">
        <v>2034</v>
      </c>
      <c r="B2035">
        <v>118</v>
      </c>
      <c r="C2035">
        <v>64</v>
      </c>
      <c r="D2035" s="1" t="s">
        <v>1528</v>
      </c>
      <c r="E2035" s="2">
        <v>45472</v>
      </c>
      <c r="F2035" s="1" t="s">
        <v>1545</v>
      </c>
      <c r="G2035" s="3">
        <v>0.61076388888888888</v>
      </c>
      <c r="H2035" s="2">
        <v>45472</v>
      </c>
      <c r="I2035" s="3">
        <v>0.65590277777777772</v>
      </c>
      <c r="J2035" s="3">
        <f>IF(Orders[[#This Row],[delivery_time]]&gt;Orders[[#This Row],[order_time]],Orders[[#This Row],[delivery_time]]-Orders[[#This Row],[order_time]],Orders[[#This Row],[order_time]]-Orders[[#This Row],[delivery_time]])</f>
        <v>4.513888888888884E-2</v>
      </c>
      <c r="K2035" s="1" t="s">
        <v>1534</v>
      </c>
      <c r="L2035">
        <v>369.68</v>
      </c>
      <c r="M2035" s="15">
        <v>2</v>
      </c>
      <c r="N2035" s="1" t="s">
        <v>3582</v>
      </c>
      <c r="O2035" s="2">
        <v>45472</v>
      </c>
      <c r="P2035" s="3">
        <v>0.63784722222222223</v>
      </c>
      <c r="Q2035">
        <v>146</v>
      </c>
      <c r="R2035">
        <v>739.36</v>
      </c>
      <c r="S2035">
        <f>IF(Orders[[#This Row],[delivery_time]]&gt;Orders[[#This Row],[expected_delivery_time.2]],1,0)</f>
        <v>1</v>
      </c>
    </row>
    <row r="2036" spans="1:19" x14ac:dyDescent="0.3">
      <c r="A2036">
        <v>2035</v>
      </c>
      <c r="B2036">
        <v>494</v>
      </c>
      <c r="C2036">
        <v>66</v>
      </c>
      <c r="D2036" s="1" t="s">
        <v>1585</v>
      </c>
      <c r="E2036" s="2">
        <v>45445</v>
      </c>
      <c r="F2036" s="1" t="s">
        <v>1545</v>
      </c>
      <c r="G2036" s="3">
        <v>0.807037037037037</v>
      </c>
      <c r="H2036" s="2">
        <v>45445</v>
      </c>
      <c r="I2036" s="3">
        <v>0.89037037037037037</v>
      </c>
      <c r="J2036" s="3">
        <f>IF(Orders[[#This Row],[delivery_time]]&gt;Orders[[#This Row],[order_time]],Orders[[#This Row],[delivery_time]]-Orders[[#This Row],[order_time]],Orders[[#This Row],[order_time]]-Orders[[#This Row],[delivery_time]])</f>
        <v>8.333333333333337E-2</v>
      </c>
      <c r="K2036" s="1" t="s">
        <v>1534</v>
      </c>
      <c r="L2036">
        <v>862.03</v>
      </c>
      <c r="M2036" s="15">
        <v>5</v>
      </c>
      <c r="N2036" s="1" t="s">
        <v>3583</v>
      </c>
      <c r="O2036" s="2">
        <v>45445</v>
      </c>
      <c r="P2036" s="3">
        <v>0.82439814814814816</v>
      </c>
      <c r="Q2036">
        <v>68</v>
      </c>
      <c r="R2036">
        <v>4310.1499999999996</v>
      </c>
      <c r="S2036">
        <f>IF(Orders[[#This Row],[delivery_time]]&gt;Orders[[#This Row],[expected_delivery_time.2]],1,0)</f>
        <v>1</v>
      </c>
    </row>
    <row r="2037" spans="1:19" x14ac:dyDescent="0.3">
      <c r="A2037">
        <v>2036</v>
      </c>
      <c r="B2037">
        <v>269</v>
      </c>
      <c r="C2037">
        <v>124</v>
      </c>
      <c r="D2037" s="1" t="s">
        <v>1538</v>
      </c>
      <c r="E2037" s="2">
        <v>45327</v>
      </c>
      <c r="F2037" s="1" t="s">
        <v>1533</v>
      </c>
      <c r="G2037" s="3">
        <v>0.22319444444444445</v>
      </c>
      <c r="H2037" s="2">
        <v>45327</v>
      </c>
      <c r="I2037" s="3">
        <v>0.23777777777777778</v>
      </c>
      <c r="J2037" s="3">
        <f>IF(Orders[[#This Row],[delivery_time]]&gt;Orders[[#This Row],[order_time]],Orders[[#This Row],[delivery_time]]-Orders[[#This Row],[order_time]],Orders[[#This Row],[order_time]]-Orders[[#This Row],[delivery_time]])</f>
        <v>1.4583333333333337E-2</v>
      </c>
      <c r="K2037" s="1" t="s">
        <v>1534</v>
      </c>
      <c r="L2037">
        <v>913.03</v>
      </c>
      <c r="M2037" s="15">
        <v>4</v>
      </c>
      <c r="N2037" s="1" t="s">
        <v>3584</v>
      </c>
      <c r="O2037" s="2">
        <v>45327</v>
      </c>
      <c r="P2037" s="3">
        <v>0.23986111111111111</v>
      </c>
      <c r="Q2037">
        <v>441</v>
      </c>
      <c r="R2037">
        <v>3652.12</v>
      </c>
      <c r="S2037">
        <f>IF(Orders[[#This Row],[delivery_time]]&gt;Orders[[#This Row],[expected_delivery_time.2]],1,0)</f>
        <v>0</v>
      </c>
    </row>
    <row r="2038" spans="1:19" x14ac:dyDescent="0.3">
      <c r="A2038">
        <v>2037</v>
      </c>
      <c r="B2038">
        <v>175</v>
      </c>
      <c r="C2038">
        <v>239</v>
      </c>
      <c r="D2038" s="1" t="s">
        <v>1550</v>
      </c>
      <c r="E2038" s="2">
        <v>45377</v>
      </c>
      <c r="F2038" s="1" t="s">
        <v>1529</v>
      </c>
      <c r="G2038" s="3">
        <v>0.53518518518518521</v>
      </c>
      <c r="H2038" s="2">
        <v>45377</v>
      </c>
      <c r="I2038" s="3">
        <v>0.56782407407407409</v>
      </c>
      <c r="J2038" s="3">
        <f>IF(Orders[[#This Row],[delivery_time]]&gt;Orders[[#This Row],[order_time]],Orders[[#This Row],[delivery_time]]-Orders[[#This Row],[order_time]],Orders[[#This Row],[order_time]]-Orders[[#This Row],[delivery_time]])</f>
        <v>3.2638888888888884E-2</v>
      </c>
      <c r="K2038" s="1" t="s">
        <v>1530</v>
      </c>
      <c r="L2038">
        <v>677.89</v>
      </c>
      <c r="M2038" s="15">
        <v>2</v>
      </c>
      <c r="N2038" s="1" t="s">
        <v>3585</v>
      </c>
      <c r="O2038" s="2">
        <v>45377</v>
      </c>
      <c r="P2038" s="3">
        <v>0.562962962962963</v>
      </c>
      <c r="Q2038">
        <v>54</v>
      </c>
      <c r="R2038">
        <v>1355.78</v>
      </c>
      <c r="S2038">
        <f>IF(Orders[[#This Row],[delivery_time]]&gt;Orders[[#This Row],[expected_delivery_time.2]],1,0)</f>
        <v>1</v>
      </c>
    </row>
    <row r="2039" spans="1:19" x14ac:dyDescent="0.3">
      <c r="A2039">
        <v>2038</v>
      </c>
      <c r="B2039">
        <v>72</v>
      </c>
      <c r="C2039">
        <v>232</v>
      </c>
      <c r="D2039" s="1" t="s">
        <v>1538</v>
      </c>
      <c r="E2039" s="2">
        <v>45514</v>
      </c>
      <c r="F2039" s="1" t="s">
        <v>1560</v>
      </c>
      <c r="G2039" s="3">
        <v>0.58539351851851851</v>
      </c>
      <c r="H2039" s="2">
        <v>45514</v>
      </c>
      <c r="I2039" s="3">
        <v>0.61525462962962962</v>
      </c>
      <c r="J2039" s="3">
        <f>IF(Orders[[#This Row],[delivery_time]]&gt;Orders[[#This Row],[order_time]],Orders[[#This Row],[delivery_time]]-Orders[[#This Row],[order_time]],Orders[[#This Row],[order_time]]-Orders[[#This Row],[delivery_time]])</f>
        <v>2.9861111111111116E-2</v>
      </c>
      <c r="K2039" s="1" t="s">
        <v>1534</v>
      </c>
      <c r="L2039">
        <v>352.6</v>
      </c>
      <c r="M2039" s="15">
        <v>1</v>
      </c>
      <c r="N2039" s="1" t="s">
        <v>3586</v>
      </c>
      <c r="O2039" s="2">
        <v>45514</v>
      </c>
      <c r="P2039" s="3">
        <v>0.60900462962962965</v>
      </c>
      <c r="Q2039">
        <v>395</v>
      </c>
      <c r="R2039">
        <v>352.6</v>
      </c>
      <c r="S2039">
        <f>IF(Orders[[#This Row],[delivery_time]]&gt;Orders[[#This Row],[expected_delivery_time.2]],1,0)</f>
        <v>1</v>
      </c>
    </row>
    <row r="2040" spans="1:19" x14ac:dyDescent="0.3">
      <c r="A2040">
        <v>2039</v>
      </c>
      <c r="B2040">
        <v>232</v>
      </c>
      <c r="C2040">
        <v>245</v>
      </c>
      <c r="D2040" s="1" t="s">
        <v>1554</v>
      </c>
      <c r="E2040" s="2">
        <v>45296</v>
      </c>
      <c r="F2040" s="1" t="s">
        <v>1543</v>
      </c>
      <c r="G2040" s="3">
        <v>0.36409722222222224</v>
      </c>
      <c r="H2040" s="2">
        <v>45296</v>
      </c>
      <c r="I2040" s="3">
        <v>0.38770833333333332</v>
      </c>
      <c r="J2040" s="3">
        <f>IF(Orders[[#This Row],[delivery_time]]&gt;Orders[[#This Row],[order_time]],Orders[[#This Row],[delivery_time]]-Orders[[#This Row],[order_time]],Orders[[#This Row],[order_time]]-Orders[[#This Row],[delivery_time]])</f>
        <v>2.3611111111111083E-2</v>
      </c>
      <c r="K2040" s="1" t="s">
        <v>1534</v>
      </c>
      <c r="L2040">
        <v>808.63</v>
      </c>
      <c r="M2040" s="15">
        <v>2</v>
      </c>
      <c r="N2040" s="1" t="s">
        <v>3587</v>
      </c>
      <c r="O2040" s="2">
        <v>45296</v>
      </c>
      <c r="P2040" s="3">
        <v>0.38770833333333332</v>
      </c>
      <c r="Q2040">
        <v>407</v>
      </c>
      <c r="R2040">
        <v>1617.26</v>
      </c>
      <c r="S2040">
        <f>IF(Orders[[#This Row],[delivery_time]]&gt;Orders[[#This Row],[expected_delivery_time.2]],1,0)</f>
        <v>0</v>
      </c>
    </row>
    <row r="2041" spans="1:19" x14ac:dyDescent="0.3">
      <c r="A2041">
        <v>2040</v>
      </c>
      <c r="B2041">
        <v>40</v>
      </c>
      <c r="C2041">
        <v>244</v>
      </c>
      <c r="D2041" s="1" t="s">
        <v>1538</v>
      </c>
      <c r="E2041" s="2">
        <v>45442</v>
      </c>
      <c r="F2041" s="1" t="s">
        <v>1556</v>
      </c>
      <c r="G2041" s="3">
        <v>0.50075231481481486</v>
      </c>
      <c r="H2041" s="2">
        <v>45442</v>
      </c>
      <c r="I2041" s="3">
        <v>0.55700231481481477</v>
      </c>
      <c r="J2041" s="3">
        <f>IF(Orders[[#This Row],[delivery_time]]&gt;Orders[[#This Row],[order_time]],Orders[[#This Row],[delivery_time]]-Orders[[#This Row],[order_time]],Orders[[#This Row],[order_time]]-Orders[[#This Row],[delivery_time]])</f>
        <v>5.6249999999999911E-2</v>
      </c>
      <c r="K2041" s="1" t="s">
        <v>1534</v>
      </c>
      <c r="L2041">
        <v>354.74</v>
      </c>
      <c r="M2041" s="15">
        <v>3</v>
      </c>
      <c r="N2041" s="1" t="s">
        <v>3588</v>
      </c>
      <c r="O2041" s="2">
        <v>45442</v>
      </c>
      <c r="P2041" s="3">
        <v>0.5278356481481481</v>
      </c>
      <c r="Q2041">
        <v>272</v>
      </c>
      <c r="R2041">
        <v>1064.22</v>
      </c>
      <c r="S2041">
        <f>IF(Orders[[#This Row],[delivery_time]]&gt;Orders[[#This Row],[expected_delivery_time.2]],1,0)</f>
        <v>1</v>
      </c>
    </row>
    <row r="2042" spans="1:19" x14ac:dyDescent="0.3">
      <c r="A2042">
        <v>2041</v>
      </c>
      <c r="B2042">
        <v>18</v>
      </c>
      <c r="C2042">
        <v>174</v>
      </c>
      <c r="D2042" s="1" t="s">
        <v>1554</v>
      </c>
      <c r="E2042" s="2">
        <v>45383</v>
      </c>
      <c r="F2042" s="1" t="s">
        <v>1548</v>
      </c>
      <c r="G2042" s="3">
        <v>0.8727314814814815</v>
      </c>
      <c r="H2042" s="2">
        <v>45383</v>
      </c>
      <c r="I2042" s="3">
        <v>0.89842592592592596</v>
      </c>
      <c r="J2042" s="3">
        <f>IF(Orders[[#This Row],[delivery_time]]&gt;Orders[[#This Row],[order_time]],Orders[[#This Row],[delivery_time]]-Orders[[#This Row],[order_time]],Orders[[#This Row],[order_time]]-Orders[[#This Row],[delivery_time]])</f>
        <v>2.5694444444444464E-2</v>
      </c>
      <c r="K2042" s="1" t="s">
        <v>1530</v>
      </c>
      <c r="L2042">
        <v>497.01</v>
      </c>
      <c r="M2042" s="15">
        <v>1</v>
      </c>
      <c r="N2042" s="1" t="s">
        <v>3589</v>
      </c>
      <c r="O2042" s="2">
        <v>45383</v>
      </c>
      <c r="P2042" s="3">
        <v>0.88662037037037034</v>
      </c>
      <c r="Q2042">
        <v>199</v>
      </c>
      <c r="R2042">
        <v>497.01</v>
      </c>
      <c r="S2042">
        <f>IF(Orders[[#This Row],[delivery_time]]&gt;Orders[[#This Row],[expected_delivery_time.2]],1,0)</f>
        <v>1</v>
      </c>
    </row>
    <row r="2043" spans="1:19" x14ac:dyDescent="0.3">
      <c r="A2043">
        <v>2042</v>
      </c>
      <c r="B2043">
        <v>294</v>
      </c>
      <c r="C2043">
        <v>185</v>
      </c>
      <c r="D2043" s="1" t="s">
        <v>1550</v>
      </c>
      <c r="E2043" s="2">
        <v>45358</v>
      </c>
      <c r="F2043" s="1" t="s">
        <v>1529</v>
      </c>
      <c r="G2043" s="3">
        <v>0.91771990740740739</v>
      </c>
      <c r="H2043" s="2">
        <v>45358</v>
      </c>
      <c r="I2043" s="3">
        <v>0.99688657407407411</v>
      </c>
      <c r="J2043" s="3">
        <f>IF(Orders[[#This Row],[delivery_time]]&gt;Orders[[#This Row],[order_time]],Orders[[#This Row],[delivery_time]]-Orders[[#This Row],[order_time]],Orders[[#This Row],[order_time]]-Orders[[#This Row],[delivery_time]])</f>
        <v>7.9166666666666718E-2</v>
      </c>
      <c r="K2043" s="1" t="s">
        <v>1534</v>
      </c>
      <c r="L2043">
        <v>566.67999999999995</v>
      </c>
      <c r="M2043" s="15">
        <v>4</v>
      </c>
      <c r="N2043" s="1" t="s">
        <v>3590</v>
      </c>
      <c r="O2043" s="2">
        <v>45358</v>
      </c>
      <c r="P2043" s="3">
        <v>0.94341435185185185</v>
      </c>
      <c r="Q2043">
        <v>320</v>
      </c>
      <c r="R2043">
        <v>2266.7199999999998</v>
      </c>
      <c r="S2043">
        <f>IF(Orders[[#This Row],[delivery_time]]&gt;Orders[[#This Row],[expected_delivery_time.2]],1,0)</f>
        <v>1</v>
      </c>
    </row>
    <row r="2044" spans="1:19" x14ac:dyDescent="0.3">
      <c r="A2044">
        <v>2043</v>
      </c>
      <c r="B2044">
        <v>374</v>
      </c>
      <c r="C2044">
        <v>139</v>
      </c>
      <c r="D2044" s="1" t="s">
        <v>1547</v>
      </c>
      <c r="E2044" s="2">
        <v>45322</v>
      </c>
      <c r="F2044" s="1" t="s">
        <v>1543</v>
      </c>
      <c r="G2044" s="3">
        <v>0.91607638888888887</v>
      </c>
      <c r="H2044" s="2">
        <v>45322</v>
      </c>
      <c r="I2044" s="3">
        <v>0.98482638888888885</v>
      </c>
      <c r="J2044" s="3">
        <f>IF(Orders[[#This Row],[delivery_time]]&gt;Orders[[#This Row],[order_time]],Orders[[#This Row],[delivery_time]]-Orders[[#This Row],[order_time]],Orders[[#This Row],[order_time]]-Orders[[#This Row],[delivery_time]])</f>
        <v>6.8749999999999978E-2</v>
      </c>
      <c r="K2044" s="1" t="s">
        <v>1534</v>
      </c>
      <c r="L2044">
        <v>148.26</v>
      </c>
      <c r="M2044" s="15">
        <v>3</v>
      </c>
      <c r="N2044" s="1" t="s">
        <v>3591</v>
      </c>
      <c r="O2044" s="2">
        <v>45322</v>
      </c>
      <c r="P2044" s="3">
        <v>0.93760416666666668</v>
      </c>
      <c r="Q2044">
        <v>126</v>
      </c>
      <c r="R2044">
        <v>444.78</v>
      </c>
      <c r="S2044">
        <f>IF(Orders[[#This Row],[delivery_time]]&gt;Orders[[#This Row],[expected_delivery_time.2]],1,0)</f>
        <v>1</v>
      </c>
    </row>
    <row r="2045" spans="1:19" x14ac:dyDescent="0.3">
      <c r="A2045">
        <v>2044</v>
      </c>
      <c r="B2045">
        <v>141</v>
      </c>
      <c r="C2045">
        <v>251</v>
      </c>
      <c r="D2045" s="1" t="s">
        <v>1528</v>
      </c>
      <c r="E2045" s="2">
        <v>45429</v>
      </c>
      <c r="F2045" s="1" t="s">
        <v>1556</v>
      </c>
      <c r="G2045" s="3">
        <v>0.25703703703703706</v>
      </c>
      <c r="H2045" s="2">
        <v>45429</v>
      </c>
      <c r="I2045" s="3">
        <v>0.2709259259259259</v>
      </c>
      <c r="J2045" s="3">
        <f>IF(Orders[[#This Row],[delivery_time]]&gt;Orders[[#This Row],[order_time]],Orders[[#This Row],[delivery_time]]-Orders[[#This Row],[order_time]],Orders[[#This Row],[order_time]]-Orders[[#This Row],[delivery_time]])</f>
        <v>1.388888888888884E-2</v>
      </c>
      <c r="K2045" s="1" t="s">
        <v>1534</v>
      </c>
      <c r="L2045">
        <v>655.57</v>
      </c>
      <c r="M2045" s="15">
        <v>1</v>
      </c>
      <c r="N2045" s="1" t="s">
        <v>3592</v>
      </c>
      <c r="O2045" s="2">
        <v>45429</v>
      </c>
      <c r="P2045" s="3">
        <v>0.2848148148148148</v>
      </c>
      <c r="Q2045">
        <v>129</v>
      </c>
      <c r="R2045">
        <v>655.57</v>
      </c>
      <c r="S2045">
        <f>IF(Orders[[#This Row],[delivery_time]]&gt;Orders[[#This Row],[expected_delivery_time.2]],1,0)</f>
        <v>0</v>
      </c>
    </row>
    <row r="2046" spans="1:19" x14ac:dyDescent="0.3">
      <c r="A2046">
        <v>2045</v>
      </c>
      <c r="B2046">
        <v>468</v>
      </c>
      <c r="C2046">
        <v>249</v>
      </c>
      <c r="D2046" s="1" t="s">
        <v>1528</v>
      </c>
      <c r="E2046" s="2">
        <v>45345</v>
      </c>
      <c r="F2046" s="1" t="s">
        <v>1533</v>
      </c>
      <c r="G2046" s="3">
        <v>0.54509259259259257</v>
      </c>
      <c r="H2046" s="2">
        <v>45345</v>
      </c>
      <c r="I2046" s="3">
        <v>0.58189814814814811</v>
      </c>
      <c r="J2046" s="3">
        <f>IF(Orders[[#This Row],[delivery_time]]&gt;Orders[[#This Row],[order_time]],Orders[[#This Row],[delivery_time]]-Orders[[#This Row],[order_time]],Orders[[#This Row],[order_time]]-Orders[[#This Row],[delivery_time]])</f>
        <v>3.6805555555555536E-2</v>
      </c>
      <c r="K2046" s="1" t="s">
        <v>1534</v>
      </c>
      <c r="L2046">
        <v>135.13999999999999</v>
      </c>
      <c r="M2046" s="15">
        <v>2</v>
      </c>
      <c r="N2046" s="1" t="s">
        <v>3593</v>
      </c>
      <c r="O2046" s="2">
        <v>45345</v>
      </c>
      <c r="P2046" s="3">
        <v>0.56106481481481485</v>
      </c>
      <c r="Q2046">
        <v>459</v>
      </c>
      <c r="R2046">
        <v>270.27999999999997</v>
      </c>
      <c r="S2046">
        <f>IF(Orders[[#This Row],[delivery_time]]&gt;Orders[[#This Row],[expected_delivery_time.2]],1,0)</f>
        <v>1</v>
      </c>
    </row>
    <row r="2047" spans="1:19" x14ac:dyDescent="0.3">
      <c r="A2047">
        <v>2046</v>
      </c>
      <c r="B2047">
        <v>399</v>
      </c>
      <c r="C2047">
        <v>267</v>
      </c>
      <c r="D2047" s="1" t="s">
        <v>1585</v>
      </c>
      <c r="E2047" s="2">
        <v>45358</v>
      </c>
      <c r="F2047" s="1" t="s">
        <v>1529</v>
      </c>
      <c r="G2047" s="3">
        <v>0.67483796296296295</v>
      </c>
      <c r="H2047" s="2">
        <v>45358</v>
      </c>
      <c r="I2047" s="3">
        <v>0.72136574074074078</v>
      </c>
      <c r="J2047" s="3">
        <f>IF(Orders[[#This Row],[delivery_time]]&gt;Orders[[#This Row],[order_time]],Orders[[#This Row],[delivery_time]]-Orders[[#This Row],[order_time]],Orders[[#This Row],[order_time]]-Orders[[#This Row],[delivery_time]])</f>
        <v>4.6527777777777835E-2</v>
      </c>
      <c r="K2047" s="1" t="s">
        <v>1534</v>
      </c>
      <c r="L2047">
        <v>571.76</v>
      </c>
      <c r="M2047" s="15">
        <v>1</v>
      </c>
      <c r="N2047" s="1" t="s">
        <v>3594</v>
      </c>
      <c r="O2047" s="2">
        <v>45358</v>
      </c>
      <c r="P2047" s="3">
        <v>0.69289351851851855</v>
      </c>
      <c r="Q2047">
        <v>500</v>
      </c>
      <c r="R2047">
        <v>571.76</v>
      </c>
      <c r="S2047">
        <f>IF(Orders[[#This Row],[delivery_time]]&gt;Orders[[#This Row],[expected_delivery_time.2]],1,0)</f>
        <v>1</v>
      </c>
    </row>
    <row r="2048" spans="1:19" x14ac:dyDescent="0.3">
      <c r="A2048">
        <v>2047</v>
      </c>
      <c r="B2048">
        <v>423</v>
      </c>
      <c r="C2048">
        <v>124</v>
      </c>
      <c r="D2048" s="1" t="s">
        <v>1532</v>
      </c>
      <c r="E2048" s="2">
        <v>45408</v>
      </c>
      <c r="F2048" s="1" t="s">
        <v>1548</v>
      </c>
      <c r="G2048" s="3">
        <v>0.7211805555555556</v>
      </c>
      <c r="H2048" s="2">
        <v>45408</v>
      </c>
      <c r="I2048" s="3">
        <v>0.77743055555555551</v>
      </c>
      <c r="J2048" s="3">
        <f>IF(Orders[[#This Row],[delivery_time]]&gt;Orders[[#This Row],[order_time]],Orders[[#This Row],[delivery_time]]-Orders[[#This Row],[order_time]],Orders[[#This Row],[order_time]]-Orders[[#This Row],[delivery_time]])</f>
        <v>5.6249999999999911E-2</v>
      </c>
      <c r="K2048" s="1" t="s">
        <v>1534</v>
      </c>
      <c r="L2048">
        <v>785.96</v>
      </c>
      <c r="M2048" s="15">
        <v>4</v>
      </c>
      <c r="N2048" s="1" t="s">
        <v>3595</v>
      </c>
      <c r="O2048" s="2">
        <v>45408</v>
      </c>
      <c r="P2048" s="3">
        <v>0.73854166666666665</v>
      </c>
      <c r="Q2048">
        <v>207</v>
      </c>
      <c r="R2048">
        <v>3143.84</v>
      </c>
      <c r="S2048">
        <f>IF(Orders[[#This Row],[delivery_time]]&gt;Orders[[#This Row],[expected_delivery_time.2]],1,0)</f>
        <v>1</v>
      </c>
    </row>
    <row r="2049" spans="1:19" x14ac:dyDescent="0.3">
      <c r="A2049">
        <v>2048</v>
      </c>
      <c r="B2049">
        <v>195</v>
      </c>
      <c r="C2049">
        <v>7</v>
      </c>
      <c r="D2049" s="1" t="s">
        <v>1574</v>
      </c>
      <c r="E2049" s="2">
        <v>45464</v>
      </c>
      <c r="F2049" s="1" t="s">
        <v>1545</v>
      </c>
      <c r="G2049" s="3">
        <v>0.99829861111111107</v>
      </c>
      <c r="H2049" s="2">
        <v>45465</v>
      </c>
      <c r="I2049" s="3">
        <v>3.7881944444444447E-2</v>
      </c>
      <c r="J2049" s="3">
        <f>IF(Orders[[#This Row],[delivery_time]]&gt;Orders[[#This Row],[order_time]],Orders[[#This Row],[delivery_time]]-Orders[[#This Row],[order_time]],Orders[[#This Row],[order_time]]-Orders[[#This Row],[delivery_time]])</f>
        <v>0.96041666666666659</v>
      </c>
      <c r="K2049" s="1" t="s">
        <v>1534</v>
      </c>
      <c r="L2049">
        <v>632.36</v>
      </c>
      <c r="M2049" s="15">
        <v>5</v>
      </c>
      <c r="N2049" s="1" t="s">
        <v>3596</v>
      </c>
      <c r="O2049" s="2">
        <v>45465</v>
      </c>
      <c r="P2049" s="3">
        <v>2.6076388888888889E-2</v>
      </c>
      <c r="Q2049">
        <v>209</v>
      </c>
      <c r="R2049">
        <v>3161.8</v>
      </c>
      <c r="S2049">
        <f>IF(Orders[[#This Row],[delivery_time]]&gt;Orders[[#This Row],[expected_delivery_time.2]],1,0)</f>
        <v>1</v>
      </c>
    </row>
    <row r="2050" spans="1:19" x14ac:dyDescent="0.3">
      <c r="A2050">
        <v>2049</v>
      </c>
      <c r="B2050">
        <v>421</v>
      </c>
      <c r="C2050">
        <v>86</v>
      </c>
      <c r="D2050" s="1" t="s">
        <v>1536</v>
      </c>
      <c r="E2050" s="2">
        <v>45301</v>
      </c>
      <c r="F2050" s="1" t="s">
        <v>1543</v>
      </c>
      <c r="G2050" s="3">
        <v>8.9525462962962959E-2</v>
      </c>
      <c r="H2050" s="2">
        <v>45301</v>
      </c>
      <c r="I2050" s="3">
        <v>0.12077546296296296</v>
      </c>
      <c r="J2050" s="3">
        <f>IF(Orders[[#This Row],[delivery_time]]&gt;Orders[[#This Row],[order_time]],Orders[[#This Row],[delivery_time]]-Orders[[#This Row],[order_time]],Orders[[#This Row],[order_time]]-Orders[[#This Row],[delivery_time]])</f>
        <v>3.125E-2</v>
      </c>
      <c r="K2050" s="1" t="s">
        <v>1534</v>
      </c>
      <c r="L2050">
        <v>518.80999999999995</v>
      </c>
      <c r="M2050" s="15">
        <v>5</v>
      </c>
      <c r="N2050" s="1" t="s">
        <v>3597</v>
      </c>
      <c r="O2050" s="2">
        <v>45301</v>
      </c>
      <c r="P2050" s="3">
        <v>0.11105324074074074</v>
      </c>
      <c r="Q2050">
        <v>455</v>
      </c>
      <c r="R2050">
        <v>2594.0499999999997</v>
      </c>
      <c r="S2050">
        <f>IF(Orders[[#This Row],[delivery_time]]&gt;Orders[[#This Row],[expected_delivery_time.2]],1,0)</f>
        <v>1</v>
      </c>
    </row>
    <row r="2051" spans="1:19" x14ac:dyDescent="0.3">
      <c r="A2051">
        <v>2050</v>
      </c>
      <c r="B2051">
        <v>220</v>
      </c>
      <c r="C2051">
        <v>169</v>
      </c>
      <c r="D2051" s="1" t="s">
        <v>1554</v>
      </c>
      <c r="E2051" s="2">
        <v>45427</v>
      </c>
      <c r="F2051" s="1" t="s">
        <v>1556</v>
      </c>
      <c r="G2051" s="3">
        <v>0.7842824074074074</v>
      </c>
      <c r="H2051" s="2">
        <v>45427</v>
      </c>
      <c r="I2051" s="3">
        <v>0.8384490740740741</v>
      </c>
      <c r="J2051" s="3">
        <f>IF(Orders[[#This Row],[delivery_time]]&gt;Orders[[#This Row],[order_time]],Orders[[#This Row],[delivery_time]]-Orders[[#This Row],[order_time]],Orders[[#This Row],[order_time]]-Orders[[#This Row],[delivery_time]])</f>
        <v>5.4166666666666696E-2</v>
      </c>
      <c r="K2051" s="1" t="s">
        <v>1534</v>
      </c>
      <c r="L2051">
        <v>909.98</v>
      </c>
      <c r="M2051" s="15">
        <v>5</v>
      </c>
      <c r="N2051" s="1" t="s">
        <v>3598</v>
      </c>
      <c r="O2051" s="2">
        <v>45427</v>
      </c>
      <c r="P2051" s="3">
        <v>0.81206018518518519</v>
      </c>
      <c r="Q2051">
        <v>493</v>
      </c>
      <c r="R2051">
        <v>4549.8999999999996</v>
      </c>
      <c r="S2051">
        <f>IF(Orders[[#This Row],[delivery_time]]&gt;Orders[[#This Row],[expected_delivery_time.2]],1,0)</f>
        <v>1</v>
      </c>
    </row>
    <row r="2052" spans="1:19" x14ac:dyDescent="0.3">
      <c r="A2052">
        <v>2051</v>
      </c>
      <c r="B2052">
        <v>174</v>
      </c>
      <c r="C2052">
        <v>88</v>
      </c>
      <c r="D2052" s="1" t="s">
        <v>1550</v>
      </c>
      <c r="E2052" s="2">
        <v>45429</v>
      </c>
      <c r="F2052" s="1" t="s">
        <v>1556</v>
      </c>
      <c r="G2052" s="3">
        <v>0.35758101851851853</v>
      </c>
      <c r="H2052" s="2">
        <v>45429</v>
      </c>
      <c r="I2052" s="3">
        <v>0.37910879629629629</v>
      </c>
      <c r="J2052" s="3">
        <f>IF(Orders[[#This Row],[delivery_time]]&gt;Orders[[#This Row],[order_time]],Orders[[#This Row],[delivery_time]]-Orders[[#This Row],[order_time]],Orders[[#This Row],[order_time]]-Orders[[#This Row],[delivery_time]])</f>
        <v>2.1527777777777757E-2</v>
      </c>
      <c r="K2052" s="1" t="s">
        <v>1534</v>
      </c>
      <c r="L2052">
        <v>267.89</v>
      </c>
      <c r="M2052" s="15">
        <v>4</v>
      </c>
      <c r="N2052" s="1" t="s">
        <v>3599</v>
      </c>
      <c r="O2052" s="2">
        <v>45429</v>
      </c>
      <c r="P2052" s="3">
        <v>0.38049768518518517</v>
      </c>
      <c r="Q2052">
        <v>317</v>
      </c>
      <c r="R2052">
        <v>1071.56</v>
      </c>
      <c r="S2052">
        <f>IF(Orders[[#This Row],[delivery_time]]&gt;Orders[[#This Row],[expected_delivery_time.2]],1,0)</f>
        <v>0</v>
      </c>
    </row>
    <row r="2053" spans="1:19" x14ac:dyDescent="0.3">
      <c r="A2053">
        <v>2052</v>
      </c>
      <c r="B2053">
        <v>364</v>
      </c>
      <c r="C2053">
        <v>274</v>
      </c>
      <c r="D2053" s="1" t="s">
        <v>1554</v>
      </c>
      <c r="E2053" s="2">
        <v>45487</v>
      </c>
      <c r="F2053" s="1" t="s">
        <v>1539</v>
      </c>
      <c r="G2053" s="3">
        <v>0.87826388888888884</v>
      </c>
      <c r="H2053" s="2">
        <v>45487</v>
      </c>
      <c r="I2053" s="3">
        <v>0.91020833333333329</v>
      </c>
      <c r="J2053" s="3">
        <f>IF(Orders[[#This Row],[delivery_time]]&gt;Orders[[#This Row],[order_time]],Orders[[#This Row],[delivery_time]]-Orders[[#This Row],[order_time]],Orders[[#This Row],[order_time]]-Orders[[#This Row],[delivery_time]])</f>
        <v>3.1944444444444442E-2</v>
      </c>
      <c r="K2053" s="1" t="s">
        <v>1534</v>
      </c>
      <c r="L2053">
        <v>275.69</v>
      </c>
      <c r="M2053" s="15">
        <v>4</v>
      </c>
      <c r="N2053" s="1" t="s">
        <v>3600</v>
      </c>
      <c r="O2053" s="2">
        <v>45487</v>
      </c>
      <c r="P2053" s="3">
        <v>0.89840277777777777</v>
      </c>
      <c r="Q2053">
        <v>362</v>
      </c>
      <c r="R2053">
        <v>1102.76</v>
      </c>
      <c r="S2053">
        <f>IF(Orders[[#This Row],[delivery_time]]&gt;Orders[[#This Row],[expected_delivery_time.2]],1,0)</f>
        <v>1</v>
      </c>
    </row>
    <row r="2054" spans="1:19" x14ac:dyDescent="0.3">
      <c r="A2054">
        <v>2053</v>
      </c>
      <c r="B2054">
        <v>457</v>
      </c>
      <c r="C2054">
        <v>228</v>
      </c>
      <c r="D2054" s="1" t="s">
        <v>1536</v>
      </c>
      <c r="E2054" s="2">
        <v>45354</v>
      </c>
      <c r="F2054" s="1" t="s">
        <v>1529</v>
      </c>
      <c r="G2054" s="3">
        <v>0.98329861111111116</v>
      </c>
      <c r="H2054" s="2">
        <v>45355</v>
      </c>
      <c r="I2054" s="3">
        <v>1.4548611111111111E-2</v>
      </c>
      <c r="J2054" s="3">
        <f>IF(Orders[[#This Row],[delivery_time]]&gt;Orders[[#This Row],[order_time]],Orders[[#This Row],[delivery_time]]-Orders[[#This Row],[order_time]],Orders[[#This Row],[order_time]]-Orders[[#This Row],[delivery_time]])</f>
        <v>0.96875</v>
      </c>
      <c r="K2054" s="1" t="s">
        <v>1534</v>
      </c>
      <c r="L2054">
        <v>337.15</v>
      </c>
      <c r="M2054" s="15">
        <v>2</v>
      </c>
      <c r="N2054" s="1" t="s">
        <v>3601</v>
      </c>
      <c r="O2054" s="2">
        <v>45354</v>
      </c>
      <c r="P2054" s="3">
        <v>0.99927083333333333</v>
      </c>
      <c r="Q2054">
        <v>38</v>
      </c>
      <c r="R2054">
        <v>674.3</v>
      </c>
      <c r="S2054">
        <f>IF(Orders[[#This Row],[delivery_time]]&gt;Orders[[#This Row],[expected_delivery_time.2]],1,0)</f>
        <v>0</v>
      </c>
    </row>
    <row r="2055" spans="1:19" x14ac:dyDescent="0.3">
      <c r="A2055">
        <v>2054</v>
      </c>
      <c r="B2055">
        <v>184</v>
      </c>
      <c r="C2055">
        <v>264</v>
      </c>
      <c r="D2055" s="1" t="s">
        <v>1532</v>
      </c>
      <c r="E2055" s="2">
        <v>45433</v>
      </c>
      <c r="F2055" s="1" t="s">
        <v>1556</v>
      </c>
      <c r="G2055" s="3">
        <v>0.30525462962962963</v>
      </c>
      <c r="H2055" s="2">
        <v>45433</v>
      </c>
      <c r="I2055" s="3">
        <v>0.3344212962962963</v>
      </c>
      <c r="J2055" s="3">
        <f>IF(Orders[[#This Row],[delivery_time]]&gt;Orders[[#This Row],[order_time]],Orders[[#This Row],[delivery_time]]-Orders[[#This Row],[order_time]],Orders[[#This Row],[order_time]]-Orders[[#This Row],[delivery_time]])</f>
        <v>2.9166666666666674E-2</v>
      </c>
      <c r="K2055" s="1" t="s">
        <v>1534</v>
      </c>
      <c r="L2055">
        <v>726.34</v>
      </c>
      <c r="M2055" s="15">
        <v>4</v>
      </c>
      <c r="N2055" s="1" t="s">
        <v>3602</v>
      </c>
      <c r="O2055" s="2">
        <v>45433</v>
      </c>
      <c r="P2055" s="3">
        <v>0.32261574074074073</v>
      </c>
      <c r="Q2055">
        <v>168</v>
      </c>
      <c r="R2055">
        <v>2905.36</v>
      </c>
      <c r="S2055">
        <f>IF(Orders[[#This Row],[delivery_time]]&gt;Orders[[#This Row],[expected_delivery_time.2]],1,0)</f>
        <v>1</v>
      </c>
    </row>
    <row r="2056" spans="1:19" x14ac:dyDescent="0.3">
      <c r="A2056">
        <v>2055</v>
      </c>
      <c r="B2056">
        <v>161</v>
      </c>
      <c r="C2056">
        <v>84</v>
      </c>
      <c r="D2056" s="1" t="s">
        <v>1538</v>
      </c>
      <c r="E2056" s="2">
        <v>45328</v>
      </c>
      <c r="F2056" s="1" t="s">
        <v>1533</v>
      </c>
      <c r="G2056" s="3">
        <v>0.8759837962962963</v>
      </c>
      <c r="H2056" s="2">
        <v>45328</v>
      </c>
      <c r="I2056" s="3">
        <v>0.91070601851851851</v>
      </c>
      <c r="J2056" s="3">
        <f>IF(Orders[[#This Row],[delivery_time]]&gt;Orders[[#This Row],[order_time]],Orders[[#This Row],[delivery_time]]-Orders[[#This Row],[order_time]],Orders[[#This Row],[order_time]]-Orders[[#This Row],[delivery_time]])</f>
        <v>3.472222222222221E-2</v>
      </c>
      <c r="K2056" s="1" t="s">
        <v>1534</v>
      </c>
      <c r="L2056">
        <v>127.07</v>
      </c>
      <c r="M2056" s="15">
        <v>2</v>
      </c>
      <c r="N2056" s="1" t="s">
        <v>3603</v>
      </c>
      <c r="O2056" s="2">
        <v>45328</v>
      </c>
      <c r="P2056" s="3">
        <v>0.90306712962962965</v>
      </c>
      <c r="Q2056">
        <v>61</v>
      </c>
      <c r="R2056">
        <v>254.14</v>
      </c>
      <c r="S2056">
        <f>IF(Orders[[#This Row],[delivery_time]]&gt;Orders[[#This Row],[expected_delivery_time.2]],1,0)</f>
        <v>1</v>
      </c>
    </row>
    <row r="2057" spans="1:19" x14ac:dyDescent="0.3">
      <c r="A2057">
        <v>2056</v>
      </c>
      <c r="B2057">
        <v>1</v>
      </c>
      <c r="C2057">
        <v>192</v>
      </c>
      <c r="D2057" s="1" t="s">
        <v>1538</v>
      </c>
      <c r="E2057" s="2">
        <v>45310</v>
      </c>
      <c r="F2057" s="1" t="s">
        <v>1543</v>
      </c>
      <c r="G2057" s="3">
        <v>0.40651620370370373</v>
      </c>
      <c r="H2057" s="2">
        <v>45310</v>
      </c>
      <c r="I2057" s="3">
        <v>0.45721064814814816</v>
      </c>
      <c r="J2057" s="3">
        <f>IF(Orders[[#This Row],[delivery_time]]&gt;Orders[[#This Row],[order_time]],Orders[[#This Row],[delivery_time]]-Orders[[#This Row],[order_time]],Orders[[#This Row],[order_time]]-Orders[[#This Row],[delivery_time]])</f>
        <v>5.0694444444444431E-2</v>
      </c>
      <c r="K2057" s="1" t="s">
        <v>1534</v>
      </c>
      <c r="L2057">
        <v>387.02</v>
      </c>
      <c r="M2057" s="15">
        <v>2</v>
      </c>
      <c r="N2057" s="1" t="s">
        <v>3604</v>
      </c>
      <c r="O2057" s="2">
        <v>45310</v>
      </c>
      <c r="P2057" s="3">
        <v>0.42943287037037037</v>
      </c>
      <c r="Q2057">
        <v>443</v>
      </c>
      <c r="R2057">
        <v>774.04</v>
      </c>
      <c r="S2057">
        <f>IF(Orders[[#This Row],[delivery_time]]&gt;Orders[[#This Row],[expected_delivery_time.2]],1,0)</f>
        <v>1</v>
      </c>
    </row>
    <row r="2058" spans="1:19" x14ac:dyDescent="0.3">
      <c r="A2058">
        <v>2057</v>
      </c>
      <c r="B2058">
        <v>174</v>
      </c>
      <c r="C2058">
        <v>46</v>
      </c>
      <c r="D2058" s="1" t="s">
        <v>1538</v>
      </c>
      <c r="E2058" s="2">
        <v>45300</v>
      </c>
      <c r="F2058" s="1" t="s">
        <v>1543</v>
      </c>
      <c r="G2058" s="3">
        <v>0.60568287037037039</v>
      </c>
      <c r="H2058" s="2">
        <v>45300</v>
      </c>
      <c r="I2058" s="3">
        <v>0.62998842592592597</v>
      </c>
      <c r="J2058" s="3">
        <f>IF(Orders[[#This Row],[delivery_time]]&gt;Orders[[#This Row],[order_time]],Orders[[#This Row],[delivery_time]]-Orders[[#This Row],[order_time]],Orders[[#This Row],[order_time]]-Orders[[#This Row],[delivery_time]])</f>
        <v>2.430555555555558E-2</v>
      </c>
      <c r="K2058" s="1" t="s">
        <v>1534</v>
      </c>
      <c r="L2058">
        <v>439.16</v>
      </c>
      <c r="M2058" s="15">
        <v>3</v>
      </c>
      <c r="N2058" s="1" t="s">
        <v>3605</v>
      </c>
      <c r="O2058" s="2">
        <v>45300</v>
      </c>
      <c r="P2058" s="3">
        <v>0.62859953703703708</v>
      </c>
      <c r="Q2058">
        <v>491</v>
      </c>
      <c r="R2058">
        <v>1317.48</v>
      </c>
      <c r="S2058">
        <f>IF(Orders[[#This Row],[delivery_time]]&gt;Orders[[#This Row],[expected_delivery_time.2]],1,0)</f>
        <v>1</v>
      </c>
    </row>
    <row r="2059" spans="1:19" x14ac:dyDescent="0.3">
      <c r="A2059">
        <v>2058</v>
      </c>
      <c r="B2059">
        <v>27</v>
      </c>
      <c r="C2059">
        <v>54</v>
      </c>
      <c r="D2059" s="1" t="s">
        <v>1532</v>
      </c>
      <c r="E2059" s="2">
        <v>45319</v>
      </c>
      <c r="F2059" s="1" t="s">
        <v>1543</v>
      </c>
      <c r="G2059" s="3">
        <v>0.55091435185185189</v>
      </c>
      <c r="H2059" s="2">
        <v>45319</v>
      </c>
      <c r="I2059" s="3">
        <v>0.59605324074074073</v>
      </c>
      <c r="J2059" s="3">
        <f>IF(Orders[[#This Row],[delivery_time]]&gt;Orders[[#This Row],[order_time]],Orders[[#This Row],[delivery_time]]-Orders[[#This Row],[order_time]],Orders[[#This Row],[order_time]]-Orders[[#This Row],[delivery_time]])</f>
        <v>4.513888888888884E-2</v>
      </c>
      <c r="K2059" s="1" t="s">
        <v>1534</v>
      </c>
      <c r="L2059">
        <v>294.10000000000002</v>
      </c>
      <c r="M2059" s="15">
        <v>2</v>
      </c>
      <c r="N2059" s="1" t="s">
        <v>3606</v>
      </c>
      <c r="O2059" s="2">
        <v>45319</v>
      </c>
      <c r="P2059" s="3">
        <v>0.57313657407407403</v>
      </c>
      <c r="Q2059">
        <v>267</v>
      </c>
      <c r="R2059">
        <v>588.20000000000005</v>
      </c>
      <c r="S2059">
        <f>IF(Orders[[#This Row],[delivery_time]]&gt;Orders[[#This Row],[expected_delivery_time.2]],1,0)</f>
        <v>1</v>
      </c>
    </row>
    <row r="2060" spans="1:19" x14ac:dyDescent="0.3">
      <c r="A2060">
        <v>2059</v>
      </c>
      <c r="B2060">
        <v>469</v>
      </c>
      <c r="C2060">
        <v>25</v>
      </c>
      <c r="D2060" s="1" t="s">
        <v>1536</v>
      </c>
      <c r="E2060" s="2">
        <v>45547</v>
      </c>
      <c r="F2060" s="1" t="s">
        <v>1564</v>
      </c>
      <c r="G2060" s="3">
        <v>0.83283564814814814</v>
      </c>
      <c r="H2060" s="2">
        <v>45547</v>
      </c>
      <c r="I2060" s="3">
        <v>0.91339120370370375</v>
      </c>
      <c r="J2060" s="3">
        <f>IF(Orders[[#This Row],[delivery_time]]&gt;Orders[[#This Row],[order_time]],Orders[[#This Row],[delivery_time]]-Orders[[#This Row],[order_time]],Orders[[#This Row],[order_time]]-Orders[[#This Row],[delivery_time]])</f>
        <v>8.0555555555555602E-2</v>
      </c>
      <c r="K2060" s="1" t="s">
        <v>1534</v>
      </c>
      <c r="L2060">
        <v>370.2</v>
      </c>
      <c r="M2060" s="15">
        <v>3</v>
      </c>
      <c r="N2060" s="1" t="s">
        <v>3607</v>
      </c>
      <c r="O2060" s="2">
        <v>45547</v>
      </c>
      <c r="P2060" s="3">
        <v>0.85922453703703705</v>
      </c>
      <c r="Q2060">
        <v>306</v>
      </c>
      <c r="R2060">
        <v>1110.5999999999999</v>
      </c>
      <c r="S2060">
        <f>IF(Orders[[#This Row],[delivery_time]]&gt;Orders[[#This Row],[expected_delivery_time.2]],1,0)</f>
        <v>1</v>
      </c>
    </row>
    <row r="2061" spans="1:19" x14ac:dyDescent="0.3">
      <c r="A2061">
        <v>2060</v>
      </c>
      <c r="B2061">
        <v>238</v>
      </c>
      <c r="C2061">
        <v>92</v>
      </c>
      <c r="D2061" s="1" t="s">
        <v>1554</v>
      </c>
      <c r="E2061" s="2">
        <v>45342</v>
      </c>
      <c r="F2061" s="1" t="s">
        <v>1533</v>
      </c>
      <c r="G2061" s="3">
        <v>0.10109953703703704</v>
      </c>
      <c r="H2061" s="2">
        <v>45342</v>
      </c>
      <c r="I2061" s="3">
        <v>0.1615162037037037</v>
      </c>
      <c r="J2061" s="3">
        <f>IF(Orders[[#This Row],[delivery_time]]&gt;Orders[[#This Row],[order_time]],Orders[[#This Row],[delivery_time]]-Orders[[#This Row],[order_time]],Orders[[#This Row],[order_time]]-Orders[[#This Row],[delivery_time]])</f>
        <v>6.041666666666666E-2</v>
      </c>
      <c r="K2061" s="1" t="s">
        <v>1534</v>
      </c>
      <c r="L2061">
        <v>586.98</v>
      </c>
      <c r="M2061" s="15">
        <v>2</v>
      </c>
      <c r="N2061" s="1" t="s">
        <v>3608</v>
      </c>
      <c r="O2061" s="2">
        <v>45342</v>
      </c>
      <c r="P2061" s="3">
        <v>0.11915509259259259</v>
      </c>
      <c r="Q2061">
        <v>168</v>
      </c>
      <c r="R2061">
        <v>1173.96</v>
      </c>
      <c r="S2061">
        <f>IF(Orders[[#This Row],[delivery_time]]&gt;Orders[[#This Row],[expected_delivery_time.2]],1,0)</f>
        <v>1</v>
      </c>
    </row>
    <row r="2062" spans="1:19" x14ac:dyDescent="0.3">
      <c r="A2062">
        <v>2061</v>
      </c>
      <c r="B2062">
        <v>282</v>
      </c>
      <c r="C2062">
        <v>271</v>
      </c>
      <c r="D2062" s="1" t="s">
        <v>1550</v>
      </c>
      <c r="E2062" s="2">
        <v>45443</v>
      </c>
      <c r="F2062" s="1" t="s">
        <v>1556</v>
      </c>
      <c r="G2062" s="3">
        <v>9.8125000000000004E-2</v>
      </c>
      <c r="H2062" s="2">
        <v>45443</v>
      </c>
      <c r="I2062" s="3">
        <v>0.13493055555555555</v>
      </c>
      <c r="J2062" s="3">
        <f>IF(Orders[[#This Row],[delivery_time]]&gt;Orders[[#This Row],[order_time]],Orders[[#This Row],[delivery_time]]-Orders[[#This Row],[order_time]],Orders[[#This Row],[order_time]]-Orders[[#This Row],[delivery_time]])</f>
        <v>3.680555555555555E-2</v>
      </c>
      <c r="K2062" s="1" t="s">
        <v>1530</v>
      </c>
      <c r="L2062">
        <v>965.78</v>
      </c>
      <c r="M2062" s="15">
        <v>3</v>
      </c>
      <c r="N2062" s="1" t="s">
        <v>3609</v>
      </c>
      <c r="O2062" s="2">
        <v>45443</v>
      </c>
      <c r="P2062" s="3">
        <v>0.12104166666666667</v>
      </c>
      <c r="Q2062">
        <v>128</v>
      </c>
      <c r="R2062">
        <v>2897.34</v>
      </c>
      <c r="S2062">
        <f>IF(Orders[[#This Row],[delivery_time]]&gt;Orders[[#This Row],[expected_delivery_time.2]],1,0)</f>
        <v>1</v>
      </c>
    </row>
    <row r="2063" spans="1:19" x14ac:dyDescent="0.3">
      <c r="A2063">
        <v>2062</v>
      </c>
      <c r="B2063">
        <v>278</v>
      </c>
      <c r="C2063">
        <v>79</v>
      </c>
      <c r="D2063" s="1" t="s">
        <v>1547</v>
      </c>
      <c r="E2063" s="2">
        <v>45324</v>
      </c>
      <c r="F2063" s="1" t="s">
        <v>1533</v>
      </c>
      <c r="G2063" s="3">
        <v>3.7800925925925925E-2</v>
      </c>
      <c r="H2063" s="2">
        <v>45324</v>
      </c>
      <c r="I2063" s="3">
        <v>0.10516203703703704</v>
      </c>
      <c r="J2063" s="3">
        <f>IF(Orders[[#This Row],[delivery_time]]&gt;Orders[[#This Row],[order_time]],Orders[[#This Row],[delivery_time]]-Orders[[#This Row],[order_time]],Orders[[#This Row],[order_time]]-Orders[[#This Row],[delivery_time]])</f>
        <v>6.7361111111111122E-2</v>
      </c>
      <c r="K2063" s="1" t="s">
        <v>1534</v>
      </c>
      <c r="L2063">
        <v>173.46</v>
      </c>
      <c r="M2063" s="15">
        <v>2</v>
      </c>
      <c r="N2063" s="1" t="s">
        <v>3610</v>
      </c>
      <c r="O2063" s="2">
        <v>45324</v>
      </c>
      <c r="P2063" s="3">
        <v>6.4884259259259253E-2</v>
      </c>
      <c r="Q2063">
        <v>307</v>
      </c>
      <c r="R2063">
        <v>346.92</v>
      </c>
      <c r="S2063">
        <f>IF(Orders[[#This Row],[delivery_time]]&gt;Orders[[#This Row],[expected_delivery_time.2]],1,0)</f>
        <v>1</v>
      </c>
    </row>
    <row r="2064" spans="1:19" x14ac:dyDescent="0.3">
      <c r="A2064">
        <v>2063</v>
      </c>
      <c r="B2064">
        <v>467</v>
      </c>
      <c r="C2064">
        <v>7</v>
      </c>
      <c r="D2064" s="1" t="s">
        <v>1536</v>
      </c>
      <c r="E2064" s="2">
        <v>45520</v>
      </c>
      <c r="F2064" s="1" t="s">
        <v>1560</v>
      </c>
      <c r="G2064" s="3">
        <v>0.40814814814814815</v>
      </c>
      <c r="H2064" s="2">
        <v>45520</v>
      </c>
      <c r="I2064" s="3">
        <v>0.45884259259259258</v>
      </c>
      <c r="J2064" s="3">
        <f>IF(Orders[[#This Row],[delivery_time]]&gt;Orders[[#This Row],[order_time]],Orders[[#This Row],[delivery_time]]-Orders[[#This Row],[order_time]],Orders[[#This Row],[order_time]]-Orders[[#This Row],[delivery_time]])</f>
        <v>5.0694444444444431E-2</v>
      </c>
      <c r="K2064" s="1" t="s">
        <v>1534</v>
      </c>
      <c r="L2064">
        <v>962.73</v>
      </c>
      <c r="M2064" s="15">
        <v>3</v>
      </c>
      <c r="N2064" s="1" t="s">
        <v>3611</v>
      </c>
      <c r="O2064" s="2">
        <v>45520</v>
      </c>
      <c r="P2064" s="3">
        <v>0.42550925925925925</v>
      </c>
      <c r="Q2064">
        <v>441</v>
      </c>
      <c r="R2064">
        <v>2888.19</v>
      </c>
      <c r="S2064">
        <f>IF(Orders[[#This Row],[delivery_time]]&gt;Orders[[#This Row],[expected_delivery_time.2]],1,0)</f>
        <v>1</v>
      </c>
    </row>
    <row r="2065" spans="1:19" x14ac:dyDescent="0.3">
      <c r="A2065">
        <v>2064</v>
      </c>
      <c r="B2065">
        <v>129</v>
      </c>
      <c r="C2065">
        <v>279</v>
      </c>
      <c r="D2065" s="1" t="s">
        <v>1536</v>
      </c>
      <c r="E2065" s="2">
        <v>45311</v>
      </c>
      <c r="F2065" s="1" t="s">
        <v>1543</v>
      </c>
      <c r="G2065" s="3">
        <v>0.10032407407407408</v>
      </c>
      <c r="H2065" s="2">
        <v>45311</v>
      </c>
      <c r="I2065" s="3">
        <v>0.14685185185185184</v>
      </c>
      <c r="J2065" s="3">
        <f>IF(Orders[[#This Row],[delivery_time]]&gt;Orders[[#This Row],[order_time]],Orders[[#This Row],[delivery_time]]-Orders[[#This Row],[order_time]],Orders[[#This Row],[order_time]]-Orders[[#This Row],[delivery_time]])</f>
        <v>4.6527777777777765E-2</v>
      </c>
      <c r="K2065" s="1" t="s">
        <v>1534</v>
      </c>
      <c r="L2065">
        <v>350.43</v>
      </c>
      <c r="M2065" s="15">
        <v>5</v>
      </c>
      <c r="N2065" s="1" t="s">
        <v>3612</v>
      </c>
      <c r="O2065" s="2">
        <v>45311</v>
      </c>
      <c r="P2065" s="3">
        <v>0.12324074074074073</v>
      </c>
      <c r="Q2065">
        <v>476</v>
      </c>
      <c r="R2065">
        <v>1752.15</v>
      </c>
      <c r="S2065">
        <f>IF(Orders[[#This Row],[delivery_time]]&gt;Orders[[#This Row],[expected_delivery_time.2]],1,0)</f>
        <v>1</v>
      </c>
    </row>
    <row r="2066" spans="1:19" x14ac:dyDescent="0.3">
      <c r="A2066">
        <v>2065</v>
      </c>
      <c r="B2066">
        <v>314</v>
      </c>
      <c r="C2066">
        <v>154</v>
      </c>
      <c r="D2066" s="1" t="s">
        <v>1585</v>
      </c>
      <c r="E2066" s="2">
        <v>45435</v>
      </c>
      <c r="F2066" s="1" t="s">
        <v>1556</v>
      </c>
      <c r="G2066" s="3">
        <v>4.9768518518518521E-3</v>
      </c>
      <c r="H2066" s="2">
        <v>45435</v>
      </c>
      <c r="I2066" s="3">
        <v>4.2476851851851849E-2</v>
      </c>
      <c r="J2066" s="3">
        <f>IF(Orders[[#This Row],[delivery_time]]&gt;Orders[[#This Row],[order_time]],Orders[[#This Row],[delivery_time]]-Orders[[#This Row],[order_time]],Orders[[#This Row],[order_time]]-Orders[[#This Row],[delivery_time]])</f>
        <v>3.7499999999999999E-2</v>
      </c>
      <c r="K2066" s="1" t="s">
        <v>1534</v>
      </c>
      <c r="L2066">
        <v>274.89</v>
      </c>
      <c r="M2066" s="15">
        <v>2</v>
      </c>
      <c r="N2066" s="1" t="s">
        <v>3613</v>
      </c>
      <c r="O2066" s="2">
        <v>45435</v>
      </c>
      <c r="P2066" s="3">
        <v>2.7199074074074073E-2</v>
      </c>
      <c r="Q2066">
        <v>350</v>
      </c>
      <c r="R2066">
        <v>549.78</v>
      </c>
      <c r="S2066">
        <f>IF(Orders[[#This Row],[delivery_time]]&gt;Orders[[#This Row],[expected_delivery_time.2]],1,0)</f>
        <v>1</v>
      </c>
    </row>
    <row r="2067" spans="1:19" x14ac:dyDescent="0.3">
      <c r="A2067">
        <v>2066</v>
      </c>
      <c r="B2067">
        <v>218</v>
      </c>
      <c r="C2067">
        <v>231</v>
      </c>
      <c r="D2067" s="1" t="s">
        <v>1547</v>
      </c>
      <c r="E2067" s="2">
        <v>45296</v>
      </c>
      <c r="F2067" s="1" t="s">
        <v>1543</v>
      </c>
      <c r="G2067" s="3">
        <v>0.36802083333333335</v>
      </c>
      <c r="H2067" s="2">
        <v>45296</v>
      </c>
      <c r="I2067" s="3">
        <v>0.39996527777777779</v>
      </c>
      <c r="J2067" s="3">
        <f>IF(Orders[[#This Row],[delivery_time]]&gt;Orders[[#This Row],[order_time]],Orders[[#This Row],[delivery_time]]-Orders[[#This Row],[order_time]],Orders[[#This Row],[order_time]]-Orders[[#This Row],[delivery_time]])</f>
        <v>3.1944444444444442E-2</v>
      </c>
      <c r="K2067" s="1" t="s">
        <v>1534</v>
      </c>
      <c r="L2067">
        <v>688.94</v>
      </c>
      <c r="M2067" s="15">
        <v>2</v>
      </c>
      <c r="N2067" s="1" t="s">
        <v>3614</v>
      </c>
      <c r="O2067" s="2">
        <v>45296</v>
      </c>
      <c r="P2067" s="3">
        <v>0.39232638888888888</v>
      </c>
      <c r="Q2067">
        <v>219</v>
      </c>
      <c r="R2067">
        <v>1377.88</v>
      </c>
      <c r="S2067">
        <f>IF(Orders[[#This Row],[delivery_time]]&gt;Orders[[#This Row],[expected_delivery_time.2]],1,0)</f>
        <v>1</v>
      </c>
    </row>
    <row r="2068" spans="1:19" x14ac:dyDescent="0.3">
      <c r="A2068">
        <v>2067</v>
      </c>
      <c r="B2068">
        <v>450</v>
      </c>
      <c r="C2068">
        <v>181</v>
      </c>
      <c r="D2068" s="1" t="s">
        <v>1528</v>
      </c>
      <c r="E2068" s="2">
        <v>45496</v>
      </c>
      <c r="F2068" s="1" t="s">
        <v>1539</v>
      </c>
      <c r="G2068" s="3">
        <v>0.48333333333333334</v>
      </c>
      <c r="H2068" s="2">
        <v>45496</v>
      </c>
      <c r="I2068" s="3">
        <v>0.52500000000000002</v>
      </c>
      <c r="J2068" s="3">
        <f>IF(Orders[[#This Row],[delivery_time]]&gt;Orders[[#This Row],[order_time]],Orders[[#This Row],[delivery_time]]-Orders[[#This Row],[order_time]],Orders[[#This Row],[order_time]]-Orders[[#This Row],[delivery_time]])</f>
        <v>4.1666666666666685E-2</v>
      </c>
      <c r="K2068" s="1" t="s">
        <v>1534</v>
      </c>
      <c r="L2068">
        <v>207</v>
      </c>
      <c r="M2068" s="15">
        <v>3</v>
      </c>
      <c r="N2068" s="1" t="s">
        <v>3615</v>
      </c>
      <c r="O2068" s="2">
        <v>45496</v>
      </c>
      <c r="P2068" s="3">
        <v>0.5</v>
      </c>
      <c r="Q2068">
        <v>481</v>
      </c>
      <c r="R2068">
        <v>621</v>
      </c>
      <c r="S2068">
        <f>IF(Orders[[#This Row],[delivery_time]]&gt;Orders[[#This Row],[expected_delivery_time.2]],1,0)</f>
        <v>1</v>
      </c>
    </row>
    <row r="2069" spans="1:19" x14ac:dyDescent="0.3">
      <c r="A2069">
        <v>2068</v>
      </c>
      <c r="B2069">
        <v>472</v>
      </c>
      <c r="C2069">
        <v>166</v>
      </c>
      <c r="D2069" s="1" t="s">
        <v>1585</v>
      </c>
      <c r="E2069" s="2">
        <v>45545</v>
      </c>
      <c r="F2069" s="1" t="s">
        <v>1564</v>
      </c>
      <c r="G2069" s="3">
        <v>0.1303125</v>
      </c>
      <c r="H2069" s="2">
        <v>45545</v>
      </c>
      <c r="I2069" s="3">
        <v>0.17822916666666666</v>
      </c>
      <c r="J2069" s="3">
        <f>IF(Orders[[#This Row],[delivery_time]]&gt;Orders[[#This Row],[order_time]],Orders[[#This Row],[delivery_time]]-Orders[[#This Row],[order_time]],Orders[[#This Row],[order_time]]-Orders[[#This Row],[delivery_time]])</f>
        <v>4.7916666666666663E-2</v>
      </c>
      <c r="K2069" s="1" t="s">
        <v>1534</v>
      </c>
      <c r="L2069">
        <v>181.78</v>
      </c>
      <c r="M2069" s="15">
        <v>2</v>
      </c>
      <c r="N2069" s="1" t="s">
        <v>3616</v>
      </c>
      <c r="O2069" s="2">
        <v>45545</v>
      </c>
      <c r="P2069" s="3">
        <v>0.14559027777777778</v>
      </c>
      <c r="Q2069">
        <v>72</v>
      </c>
      <c r="R2069">
        <v>363.56</v>
      </c>
      <c r="S2069">
        <f>IF(Orders[[#This Row],[delivery_time]]&gt;Orders[[#This Row],[expected_delivery_time.2]],1,0)</f>
        <v>1</v>
      </c>
    </row>
    <row r="2070" spans="1:19" x14ac:dyDescent="0.3">
      <c r="A2070">
        <v>2069</v>
      </c>
      <c r="B2070">
        <v>250</v>
      </c>
      <c r="C2070">
        <v>101</v>
      </c>
      <c r="D2070" s="1" t="s">
        <v>1542</v>
      </c>
      <c r="E2070" s="2">
        <v>45416</v>
      </c>
      <c r="F2070" s="1" t="s">
        <v>1556</v>
      </c>
      <c r="G2070" s="3">
        <v>0.13001157407407407</v>
      </c>
      <c r="H2070" s="2">
        <v>45416</v>
      </c>
      <c r="I2070" s="3">
        <v>0.14528935185185185</v>
      </c>
      <c r="J2070" s="3">
        <f>IF(Orders[[#This Row],[delivery_time]]&gt;Orders[[#This Row],[order_time]],Orders[[#This Row],[delivery_time]]-Orders[[#This Row],[order_time]],Orders[[#This Row],[order_time]]-Orders[[#This Row],[delivery_time]])</f>
        <v>1.5277777777777779E-2</v>
      </c>
      <c r="K2070" s="1" t="s">
        <v>1534</v>
      </c>
      <c r="L2070">
        <v>978.39</v>
      </c>
      <c r="M2070" s="15">
        <v>3</v>
      </c>
      <c r="N2070" s="1" t="s">
        <v>3617</v>
      </c>
      <c r="O2070" s="2">
        <v>45416</v>
      </c>
      <c r="P2070" s="3">
        <v>0.14945601851851853</v>
      </c>
      <c r="Q2070">
        <v>67</v>
      </c>
      <c r="R2070">
        <v>2935.17</v>
      </c>
      <c r="S2070">
        <f>IF(Orders[[#This Row],[delivery_time]]&gt;Orders[[#This Row],[expected_delivery_time.2]],1,0)</f>
        <v>0</v>
      </c>
    </row>
    <row r="2071" spans="1:19" x14ac:dyDescent="0.3">
      <c r="A2071">
        <v>2070</v>
      </c>
      <c r="B2071">
        <v>390</v>
      </c>
      <c r="C2071">
        <v>48</v>
      </c>
      <c r="D2071" s="1" t="s">
        <v>1538</v>
      </c>
      <c r="E2071" s="2">
        <v>45485</v>
      </c>
      <c r="F2071" s="1" t="s">
        <v>1539</v>
      </c>
      <c r="G2071" s="3">
        <v>0.77962962962962967</v>
      </c>
      <c r="H2071" s="2">
        <v>45485</v>
      </c>
      <c r="I2071" s="3">
        <v>0.86226851851851849</v>
      </c>
      <c r="J2071" s="3">
        <f>IF(Orders[[#This Row],[delivery_time]]&gt;Orders[[#This Row],[order_time]],Orders[[#This Row],[delivery_time]]-Orders[[#This Row],[order_time]],Orders[[#This Row],[order_time]]-Orders[[#This Row],[delivery_time]])</f>
        <v>8.2638888888888817E-2</v>
      </c>
      <c r="K2071" s="1" t="s">
        <v>1534</v>
      </c>
      <c r="L2071">
        <v>496.74</v>
      </c>
      <c r="M2071" s="15">
        <v>1</v>
      </c>
      <c r="N2071" s="1" t="s">
        <v>3618</v>
      </c>
      <c r="O2071" s="2">
        <v>45485</v>
      </c>
      <c r="P2071" s="3">
        <v>0.8032407407407407</v>
      </c>
      <c r="Q2071">
        <v>380</v>
      </c>
      <c r="R2071">
        <v>496.74</v>
      </c>
      <c r="S2071">
        <f>IF(Orders[[#This Row],[delivery_time]]&gt;Orders[[#This Row],[expected_delivery_time.2]],1,0)</f>
        <v>1</v>
      </c>
    </row>
    <row r="2072" spans="1:19" x14ac:dyDescent="0.3">
      <c r="A2072">
        <v>2071</v>
      </c>
      <c r="B2072">
        <v>29</v>
      </c>
      <c r="C2072">
        <v>217</v>
      </c>
      <c r="D2072" s="1" t="s">
        <v>1585</v>
      </c>
      <c r="E2072" s="2">
        <v>45363</v>
      </c>
      <c r="F2072" s="1" t="s">
        <v>1529</v>
      </c>
      <c r="G2072" s="3">
        <v>4.4074074074074071E-2</v>
      </c>
      <c r="H2072" s="2">
        <v>45363</v>
      </c>
      <c r="I2072" s="3">
        <v>6.3518518518518516E-2</v>
      </c>
      <c r="J2072" s="3">
        <f>IF(Orders[[#This Row],[delivery_time]]&gt;Orders[[#This Row],[order_time]],Orders[[#This Row],[delivery_time]]-Orders[[#This Row],[order_time]],Orders[[#This Row],[order_time]]-Orders[[#This Row],[delivery_time]])</f>
        <v>1.9444444444444445E-2</v>
      </c>
      <c r="K2072" s="1" t="s">
        <v>1534</v>
      </c>
      <c r="L2072">
        <v>486.4</v>
      </c>
      <c r="M2072" s="15">
        <v>3</v>
      </c>
      <c r="N2072" s="1" t="s">
        <v>3619</v>
      </c>
      <c r="O2072" s="2">
        <v>45363</v>
      </c>
      <c r="P2072" s="3">
        <v>6.4212962962962958E-2</v>
      </c>
      <c r="Q2072">
        <v>253</v>
      </c>
      <c r="R2072">
        <v>1459.1999999999998</v>
      </c>
      <c r="S2072">
        <f>IF(Orders[[#This Row],[delivery_time]]&gt;Orders[[#This Row],[expected_delivery_time.2]],1,0)</f>
        <v>0</v>
      </c>
    </row>
    <row r="2073" spans="1:19" x14ac:dyDescent="0.3">
      <c r="A2073">
        <v>2072</v>
      </c>
      <c r="B2073">
        <v>421</v>
      </c>
      <c r="C2073">
        <v>244</v>
      </c>
      <c r="D2073" s="1" t="s">
        <v>1532</v>
      </c>
      <c r="E2073" s="2">
        <v>45407</v>
      </c>
      <c r="F2073" s="1" t="s">
        <v>1548</v>
      </c>
      <c r="G2073" s="3">
        <v>0.51005787037037043</v>
      </c>
      <c r="H2073" s="2">
        <v>45407</v>
      </c>
      <c r="I2073" s="3">
        <v>0.53366898148148145</v>
      </c>
      <c r="J2073" s="3">
        <f>IF(Orders[[#This Row],[delivery_time]]&gt;Orders[[#This Row],[order_time]],Orders[[#This Row],[delivery_time]]-Orders[[#This Row],[order_time]],Orders[[#This Row],[order_time]]-Orders[[#This Row],[delivery_time]])</f>
        <v>2.3611111111111027E-2</v>
      </c>
      <c r="K2073" s="1" t="s">
        <v>1534</v>
      </c>
      <c r="L2073">
        <v>319.86</v>
      </c>
      <c r="M2073" s="15">
        <v>5</v>
      </c>
      <c r="N2073" s="1" t="s">
        <v>3620</v>
      </c>
      <c r="O2073" s="2">
        <v>45407</v>
      </c>
      <c r="P2073" s="3">
        <v>0.52741898148148147</v>
      </c>
      <c r="Q2073">
        <v>433</v>
      </c>
      <c r="R2073">
        <v>1599.3000000000002</v>
      </c>
      <c r="S2073">
        <f>IF(Orders[[#This Row],[delivery_time]]&gt;Orders[[#This Row],[expected_delivery_time.2]],1,0)</f>
        <v>1</v>
      </c>
    </row>
    <row r="2074" spans="1:19" x14ac:dyDescent="0.3">
      <c r="A2074">
        <v>2073</v>
      </c>
      <c r="B2074">
        <v>315</v>
      </c>
      <c r="C2074">
        <v>5</v>
      </c>
      <c r="D2074" s="1" t="s">
        <v>1528</v>
      </c>
      <c r="E2074" s="2">
        <v>45519</v>
      </c>
      <c r="F2074" s="1" t="s">
        <v>1560</v>
      </c>
      <c r="G2074" s="3">
        <v>0.30054398148148148</v>
      </c>
      <c r="H2074" s="2">
        <v>45519</v>
      </c>
      <c r="I2074" s="3">
        <v>0.32415509259259262</v>
      </c>
      <c r="J2074" s="3">
        <f>IF(Orders[[#This Row],[delivery_time]]&gt;Orders[[#This Row],[order_time]],Orders[[#This Row],[delivery_time]]-Orders[[#This Row],[order_time]],Orders[[#This Row],[order_time]]-Orders[[#This Row],[delivery_time]])</f>
        <v>2.3611111111111138E-2</v>
      </c>
      <c r="K2074" s="1" t="s">
        <v>1534</v>
      </c>
      <c r="L2074">
        <v>245.98</v>
      </c>
      <c r="M2074" s="15">
        <v>1</v>
      </c>
      <c r="N2074" s="1" t="s">
        <v>3621</v>
      </c>
      <c r="O2074" s="2">
        <v>45519</v>
      </c>
      <c r="P2074" s="3">
        <v>0.32693287037037039</v>
      </c>
      <c r="Q2074">
        <v>55</v>
      </c>
      <c r="R2074">
        <v>245.98</v>
      </c>
      <c r="S2074">
        <f>IF(Orders[[#This Row],[delivery_time]]&gt;Orders[[#This Row],[expected_delivery_time.2]],1,0)</f>
        <v>0</v>
      </c>
    </row>
    <row r="2075" spans="1:19" x14ac:dyDescent="0.3">
      <c r="A2075">
        <v>2074</v>
      </c>
      <c r="B2075">
        <v>220</v>
      </c>
      <c r="C2075">
        <v>175</v>
      </c>
      <c r="D2075" s="1" t="s">
        <v>1532</v>
      </c>
      <c r="E2075" s="2">
        <v>45469</v>
      </c>
      <c r="F2075" s="1" t="s">
        <v>1545</v>
      </c>
      <c r="G2075" s="3">
        <v>0.84384259259259264</v>
      </c>
      <c r="H2075" s="2">
        <v>45469</v>
      </c>
      <c r="I2075" s="3">
        <v>0.8959259259259259</v>
      </c>
      <c r="J2075" s="3">
        <f>IF(Orders[[#This Row],[delivery_time]]&gt;Orders[[#This Row],[order_time]],Orders[[#This Row],[delivery_time]]-Orders[[#This Row],[order_time]],Orders[[#This Row],[order_time]]-Orders[[#This Row],[delivery_time]])</f>
        <v>5.2083333333333259E-2</v>
      </c>
      <c r="K2075" s="1" t="s">
        <v>1534</v>
      </c>
      <c r="L2075">
        <v>982.81</v>
      </c>
      <c r="M2075" s="15">
        <v>5</v>
      </c>
      <c r="N2075" s="1" t="s">
        <v>3622</v>
      </c>
      <c r="O2075" s="2">
        <v>45469</v>
      </c>
      <c r="P2075" s="3">
        <v>0.85773148148148148</v>
      </c>
      <c r="Q2075">
        <v>77</v>
      </c>
      <c r="R2075">
        <v>4914.0499999999993</v>
      </c>
      <c r="S2075">
        <f>IF(Orders[[#This Row],[delivery_time]]&gt;Orders[[#This Row],[expected_delivery_time.2]],1,0)</f>
        <v>1</v>
      </c>
    </row>
    <row r="2076" spans="1:19" x14ac:dyDescent="0.3">
      <c r="A2076">
        <v>2075</v>
      </c>
      <c r="B2076">
        <v>196</v>
      </c>
      <c r="C2076">
        <v>202</v>
      </c>
      <c r="D2076" s="1" t="s">
        <v>1585</v>
      </c>
      <c r="E2076" s="2">
        <v>45488</v>
      </c>
      <c r="F2076" s="1" t="s">
        <v>1539</v>
      </c>
      <c r="G2076" s="3">
        <v>0.3810763888888889</v>
      </c>
      <c r="H2076" s="2">
        <v>45488</v>
      </c>
      <c r="I2076" s="3">
        <v>0.39565972222222223</v>
      </c>
      <c r="J2076" s="3">
        <f>IF(Orders[[#This Row],[delivery_time]]&gt;Orders[[#This Row],[order_time]],Orders[[#This Row],[delivery_time]]-Orders[[#This Row],[order_time]],Orders[[#This Row],[order_time]]-Orders[[#This Row],[delivery_time]])</f>
        <v>1.4583333333333337E-2</v>
      </c>
      <c r="K2076" s="1" t="s">
        <v>1534</v>
      </c>
      <c r="L2076">
        <v>359.87</v>
      </c>
      <c r="M2076" s="15">
        <v>4</v>
      </c>
      <c r="N2076" s="1" t="s">
        <v>3623</v>
      </c>
      <c r="O2076" s="2">
        <v>45488</v>
      </c>
      <c r="P2076" s="3">
        <v>0.39635416666666667</v>
      </c>
      <c r="Q2076">
        <v>148</v>
      </c>
      <c r="R2076">
        <v>1439.48</v>
      </c>
      <c r="S2076">
        <f>IF(Orders[[#This Row],[delivery_time]]&gt;Orders[[#This Row],[expected_delivery_time.2]],1,0)</f>
        <v>0</v>
      </c>
    </row>
    <row r="2077" spans="1:19" x14ac:dyDescent="0.3">
      <c r="A2077">
        <v>2076</v>
      </c>
      <c r="B2077">
        <v>362</v>
      </c>
      <c r="C2077">
        <v>298</v>
      </c>
      <c r="D2077" s="1" t="s">
        <v>1554</v>
      </c>
      <c r="E2077" s="2">
        <v>45403</v>
      </c>
      <c r="F2077" s="1" t="s">
        <v>1548</v>
      </c>
      <c r="G2077" s="3">
        <v>0.90724537037037034</v>
      </c>
      <c r="H2077" s="2">
        <v>45403</v>
      </c>
      <c r="I2077" s="3">
        <v>0.93085648148148148</v>
      </c>
      <c r="J2077" s="3">
        <f>IF(Orders[[#This Row],[delivery_time]]&gt;Orders[[#This Row],[order_time]],Orders[[#This Row],[delivery_time]]-Orders[[#This Row],[order_time]],Orders[[#This Row],[order_time]]-Orders[[#This Row],[delivery_time]])</f>
        <v>2.3611111111111138E-2</v>
      </c>
      <c r="K2077" s="1" t="s">
        <v>1534</v>
      </c>
      <c r="L2077">
        <v>619.4</v>
      </c>
      <c r="M2077" s="15">
        <v>2</v>
      </c>
      <c r="N2077" s="1" t="s">
        <v>3624</v>
      </c>
      <c r="O2077" s="2">
        <v>45403</v>
      </c>
      <c r="P2077" s="3">
        <v>0.92391203703703706</v>
      </c>
      <c r="Q2077">
        <v>332</v>
      </c>
      <c r="R2077">
        <v>1238.8</v>
      </c>
      <c r="S2077">
        <f>IF(Orders[[#This Row],[delivery_time]]&gt;Orders[[#This Row],[expected_delivery_time.2]],1,0)</f>
        <v>1</v>
      </c>
    </row>
    <row r="2078" spans="1:19" x14ac:dyDescent="0.3">
      <c r="A2078">
        <v>2077</v>
      </c>
      <c r="B2078">
        <v>345</v>
      </c>
      <c r="C2078">
        <v>195</v>
      </c>
      <c r="D2078" s="1" t="s">
        <v>1547</v>
      </c>
      <c r="E2078" s="2">
        <v>45405</v>
      </c>
      <c r="F2078" s="1" t="s">
        <v>1548</v>
      </c>
      <c r="G2078" s="3">
        <v>0.89674768518518522</v>
      </c>
      <c r="H2078" s="2">
        <v>45405</v>
      </c>
      <c r="I2078" s="3">
        <v>0.96827546296296296</v>
      </c>
      <c r="J2078" s="3">
        <f>IF(Orders[[#This Row],[delivery_time]]&gt;Orders[[#This Row],[order_time]],Orders[[#This Row],[delivery_time]]-Orders[[#This Row],[order_time]],Orders[[#This Row],[order_time]]-Orders[[#This Row],[delivery_time]])</f>
        <v>7.1527777777777746E-2</v>
      </c>
      <c r="K2078" s="1" t="s">
        <v>1534</v>
      </c>
      <c r="L2078">
        <v>244.95</v>
      </c>
      <c r="M2078" s="15">
        <v>1</v>
      </c>
      <c r="N2078" s="1" t="s">
        <v>3625</v>
      </c>
      <c r="O2078" s="2">
        <v>45405</v>
      </c>
      <c r="P2078" s="3">
        <v>0.92105324074074069</v>
      </c>
      <c r="Q2078">
        <v>313</v>
      </c>
      <c r="R2078">
        <v>244.95</v>
      </c>
      <c r="S2078">
        <f>IF(Orders[[#This Row],[delivery_time]]&gt;Orders[[#This Row],[expected_delivery_time.2]],1,0)</f>
        <v>1</v>
      </c>
    </row>
    <row r="2079" spans="1:19" x14ac:dyDescent="0.3">
      <c r="A2079">
        <v>2078</v>
      </c>
      <c r="B2079">
        <v>95</v>
      </c>
      <c r="C2079">
        <v>250</v>
      </c>
      <c r="D2079" s="1" t="s">
        <v>1542</v>
      </c>
      <c r="E2079" s="2">
        <v>45476</v>
      </c>
      <c r="F2079" s="1" t="s">
        <v>1539</v>
      </c>
      <c r="G2079" s="3">
        <v>0.62583333333333335</v>
      </c>
      <c r="H2079" s="2">
        <v>45476</v>
      </c>
      <c r="I2079" s="3">
        <v>0.66194444444444445</v>
      </c>
      <c r="J2079" s="3">
        <f>IF(Orders[[#This Row],[delivery_time]]&gt;Orders[[#This Row],[order_time]],Orders[[#This Row],[delivery_time]]-Orders[[#This Row],[order_time]],Orders[[#This Row],[order_time]]-Orders[[#This Row],[delivery_time]])</f>
        <v>3.6111111111111094E-2</v>
      </c>
      <c r="K2079" s="1" t="s">
        <v>1534</v>
      </c>
      <c r="L2079">
        <v>395.7</v>
      </c>
      <c r="M2079" s="15">
        <v>2</v>
      </c>
      <c r="N2079" s="1" t="s">
        <v>3626</v>
      </c>
      <c r="O2079" s="2">
        <v>45476</v>
      </c>
      <c r="P2079" s="3">
        <v>0.64527777777777773</v>
      </c>
      <c r="Q2079">
        <v>361</v>
      </c>
      <c r="R2079">
        <v>791.4</v>
      </c>
      <c r="S2079">
        <f>IF(Orders[[#This Row],[delivery_time]]&gt;Orders[[#This Row],[expected_delivery_time.2]],1,0)</f>
        <v>1</v>
      </c>
    </row>
    <row r="2080" spans="1:19" x14ac:dyDescent="0.3">
      <c r="A2080">
        <v>2079</v>
      </c>
      <c r="B2080">
        <v>494</v>
      </c>
      <c r="C2080">
        <v>159</v>
      </c>
      <c r="D2080" s="1" t="s">
        <v>1532</v>
      </c>
      <c r="E2080" s="2">
        <v>45530</v>
      </c>
      <c r="F2080" s="1" t="s">
        <v>1560</v>
      </c>
      <c r="G2080" s="3">
        <v>7.975694444444445E-2</v>
      </c>
      <c r="H2080" s="2">
        <v>45530</v>
      </c>
      <c r="I2080" s="3">
        <v>0.14225694444444445</v>
      </c>
      <c r="J2080" s="3">
        <f>IF(Orders[[#This Row],[delivery_time]]&gt;Orders[[#This Row],[order_time]],Orders[[#This Row],[delivery_time]]-Orders[[#This Row],[order_time]],Orders[[#This Row],[order_time]]-Orders[[#This Row],[delivery_time]])</f>
        <v>6.25E-2</v>
      </c>
      <c r="K2080" s="1" t="s">
        <v>1534</v>
      </c>
      <c r="L2080">
        <v>349</v>
      </c>
      <c r="M2080" s="15">
        <v>3</v>
      </c>
      <c r="N2080" s="1" t="s">
        <v>3627</v>
      </c>
      <c r="O2080" s="2">
        <v>45530</v>
      </c>
      <c r="P2080" s="3">
        <v>0.10197916666666666</v>
      </c>
      <c r="Q2080">
        <v>66</v>
      </c>
      <c r="R2080">
        <v>1047</v>
      </c>
      <c r="S2080">
        <f>IF(Orders[[#This Row],[delivery_time]]&gt;Orders[[#This Row],[expected_delivery_time.2]],1,0)</f>
        <v>1</v>
      </c>
    </row>
    <row r="2081" spans="1:19" x14ac:dyDescent="0.3">
      <c r="A2081">
        <v>2080</v>
      </c>
      <c r="B2081">
        <v>426</v>
      </c>
      <c r="C2081">
        <v>214</v>
      </c>
      <c r="D2081" s="1" t="s">
        <v>1554</v>
      </c>
      <c r="E2081" s="2">
        <v>45401</v>
      </c>
      <c r="F2081" s="1" t="s">
        <v>1548</v>
      </c>
      <c r="G2081" s="3">
        <v>0.16505787037037037</v>
      </c>
      <c r="H2081" s="2">
        <v>45401</v>
      </c>
      <c r="I2081" s="3">
        <v>0.21575231481481483</v>
      </c>
      <c r="J2081" s="3">
        <f>IF(Orders[[#This Row],[delivery_time]]&gt;Orders[[#This Row],[order_time]],Orders[[#This Row],[delivery_time]]-Orders[[#This Row],[order_time]],Orders[[#This Row],[order_time]]-Orders[[#This Row],[delivery_time]])</f>
        <v>5.0694444444444459E-2</v>
      </c>
      <c r="K2081" s="1" t="s">
        <v>1534</v>
      </c>
      <c r="L2081">
        <v>216.07</v>
      </c>
      <c r="M2081" s="15">
        <v>4</v>
      </c>
      <c r="N2081" s="1" t="s">
        <v>3628</v>
      </c>
      <c r="O2081" s="2">
        <v>45401</v>
      </c>
      <c r="P2081" s="3">
        <v>0.19005787037037036</v>
      </c>
      <c r="Q2081">
        <v>497</v>
      </c>
      <c r="R2081">
        <v>864.28</v>
      </c>
      <c r="S2081">
        <f>IF(Orders[[#This Row],[delivery_time]]&gt;Orders[[#This Row],[expected_delivery_time.2]],1,0)</f>
        <v>1</v>
      </c>
    </row>
    <row r="2082" spans="1:19" x14ac:dyDescent="0.3">
      <c r="A2082">
        <v>2081</v>
      </c>
      <c r="B2082">
        <v>415</v>
      </c>
      <c r="C2082">
        <v>4</v>
      </c>
      <c r="D2082" s="1" t="s">
        <v>1585</v>
      </c>
      <c r="E2082" s="2">
        <v>45394</v>
      </c>
      <c r="F2082" s="1" t="s">
        <v>1548</v>
      </c>
      <c r="G2082" s="3">
        <v>0.46618055555555554</v>
      </c>
      <c r="H2082" s="2">
        <v>45394</v>
      </c>
      <c r="I2082" s="3">
        <v>0.49256944444444445</v>
      </c>
      <c r="J2082" s="3">
        <f>IF(Orders[[#This Row],[delivery_time]]&gt;Orders[[#This Row],[order_time]],Orders[[#This Row],[delivery_time]]-Orders[[#This Row],[order_time]],Orders[[#This Row],[order_time]]-Orders[[#This Row],[delivery_time]])</f>
        <v>2.6388888888888906E-2</v>
      </c>
      <c r="K2082" s="1" t="s">
        <v>1534</v>
      </c>
      <c r="L2082">
        <v>342.6</v>
      </c>
      <c r="M2082" s="15">
        <v>1</v>
      </c>
      <c r="N2082" s="1" t="s">
        <v>3629</v>
      </c>
      <c r="O2082" s="2">
        <v>45394</v>
      </c>
      <c r="P2082" s="3">
        <v>0.48145833333333332</v>
      </c>
      <c r="Q2082">
        <v>81</v>
      </c>
      <c r="R2082">
        <v>342.6</v>
      </c>
      <c r="S2082">
        <f>IF(Orders[[#This Row],[delivery_time]]&gt;Orders[[#This Row],[expected_delivery_time.2]],1,0)</f>
        <v>1</v>
      </c>
    </row>
    <row r="2083" spans="1:19" x14ac:dyDescent="0.3">
      <c r="A2083">
        <v>2082</v>
      </c>
      <c r="B2083">
        <v>349</v>
      </c>
      <c r="C2083">
        <v>57</v>
      </c>
      <c r="D2083" s="1" t="s">
        <v>1538</v>
      </c>
      <c r="E2083" s="2">
        <v>45504</v>
      </c>
      <c r="F2083" s="1" t="s">
        <v>1539</v>
      </c>
      <c r="G2083" s="3">
        <v>4.3009259259259261E-2</v>
      </c>
      <c r="H2083" s="2">
        <v>45504</v>
      </c>
      <c r="I2083" s="3">
        <v>9.4398148148148148E-2</v>
      </c>
      <c r="J2083" s="3">
        <f>IF(Orders[[#This Row],[delivery_time]]&gt;Orders[[#This Row],[order_time]],Orders[[#This Row],[delivery_time]]-Orders[[#This Row],[order_time]],Orders[[#This Row],[order_time]]-Orders[[#This Row],[delivery_time]])</f>
        <v>5.1388888888888887E-2</v>
      </c>
      <c r="K2083" s="1" t="s">
        <v>1534</v>
      </c>
      <c r="L2083">
        <v>168.72</v>
      </c>
      <c r="M2083" s="15">
        <v>3</v>
      </c>
      <c r="N2083" s="1" t="s">
        <v>3630</v>
      </c>
      <c r="O2083" s="2">
        <v>45504</v>
      </c>
      <c r="P2083" s="3">
        <v>6.8009259259259255E-2</v>
      </c>
      <c r="Q2083">
        <v>264</v>
      </c>
      <c r="R2083">
        <v>506.15999999999997</v>
      </c>
      <c r="S2083">
        <f>IF(Orders[[#This Row],[delivery_time]]&gt;Orders[[#This Row],[expected_delivery_time.2]],1,0)</f>
        <v>1</v>
      </c>
    </row>
    <row r="2084" spans="1:19" x14ac:dyDescent="0.3">
      <c r="A2084">
        <v>2083</v>
      </c>
      <c r="B2084">
        <v>116</v>
      </c>
      <c r="C2084">
        <v>10</v>
      </c>
      <c r="D2084" s="1" t="s">
        <v>1532</v>
      </c>
      <c r="E2084" s="2">
        <v>45342</v>
      </c>
      <c r="F2084" s="1" t="s">
        <v>1533</v>
      </c>
      <c r="G2084" s="3">
        <v>0.20271990740740742</v>
      </c>
      <c r="H2084" s="2">
        <v>45342</v>
      </c>
      <c r="I2084" s="3">
        <v>0.27771990740740743</v>
      </c>
      <c r="J2084" s="3">
        <f>IF(Orders[[#This Row],[delivery_time]]&gt;Orders[[#This Row],[order_time]],Orders[[#This Row],[delivery_time]]-Orders[[#This Row],[order_time]],Orders[[#This Row],[order_time]]-Orders[[#This Row],[delivery_time]])</f>
        <v>7.5000000000000011E-2</v>
      </c>
      <c r="K2084" s="1" t="s">
        <v>1534</v>
      </c>
      <c r="L2084">
        <v>863.78</v>
      </c>
      <c r="M2084" s="15">
        <v>4</v>
      </c>
      <c r="N2084" s="1" t="s">
        <v>3631</v>
      </c>
      <c r="O2084" s="2">
        <v>45342</v>
      </c>
      <c r="P2084" s="3">
        <v>0.22980324074074074</v>
      </c>
      <c r="Q2084">
        <v>367</v>
      </c>
      <c r="R2084">
        <v>3455.12</v>
      </c>
      <c r="S2084">
        <f>IF(Orders[[#This Row],[delivery_time]]&gt;Orders[[#This Row],[expected_delivery_time.2]],1,0)</f>
        <v>1</v>
      </c>
    </row>
    <row r="2085" spans="1:19" x14ac:dyDescent="0.3">
      <c r="A2085">
        <v>2084</v>
      </c>
      <c r="B2085">
        <v>105</v>
      </c>
      <c r="C2085">
        <v>234</v>
      </c>
      <c r="D2085" s="1" t="s">
        <v>1536</v>
      </c>
      <c r="E2085" s="2">
        <v>45353</v>
      </c>
      <c r="F2085" s="1" t="s">
        <v>1529</v>
      </c>
      <c r="G2085" s="3">
        <v>0.8297106481481481</v>
      </c>
      <c r="H2085" s="2">
        <v>45353</v>
      </c>
      <c r="I2085" s="3">
        <v>0.90957175925925926</v>
      </c>
      <c r="J2085" s="3">
        <f>IF(Orders[[#This Row],[delivery_time]]&gt;Orders[[#This Row],[order_time]],Orders[[#This Row],[delivery_time]]-Orders[[#This Row],[order_time]],Orders[[#This Row],[order_time]]-Orders[[#This Row],[delivery_time]])</f>
        <v>7.986111111111116E-2</v>
      </c>
      <c r="K2085" s="1" t="s">
        <v>1534</v>
      </c>
      <c r="L2085">
        <v>473.58</v>
      </c>
      <c r="M2085" s="15">
        <v>4</v>
      </c>
      <c r="N2085" s="1" t="s">
        <v>3632</v>
      </c>
      <c r="O2085" s="2">
        <v>45353</v>
      </c>
      <c r="P2085" s="3">
        <v>0.84359953703703705</v>
      </c>
      <c r="Q2085">
        <v>422</v>
      </c>
      <c r="R2085">
        <v>1894.32</v>
      </c>
      <c r="S2085">
        <f>IF(Orders[[#This Row],[delivery_time]]&gt;Orders[[#This Row],[expected_delivery_time.2]],1,0)</f>
        <v>1</v>
      </c>
    </row>
    <row r="2086" spans="1:19" x14ac:dyDescent="0.3">
      <c r="A2086">
        <v>2085</v>
      </c>
      <c r="B2086">
        <v>66</v>
      </c>
      <c r="C2086">
        <v>192</v>
      </c>
      <c r="D2086" s="1" t="s">
        <v>1550</v>
      </c>
      <c r="E2086" s="2">
        <v>45444</v>
      </c>
      <c r="F2086" s="1" t="s">
        <v>1545</v>
      </c>
      <c r="G2086" s="3">
        <v>0.8881944444444444</v>
      </c>
      <c r="H2086" s="2">
        <v>45444</v>
      </c>
      <c r="I2086" s="3">
        <v>0.90625</v>
      </c>
      <c r="J2086" s="3">
        <f>IF(Orders[[#This Row],[delivery_time]]&gt;Orders[[#This Row],[order_time]],Orders[[#This Row],[delivery_time]]-Orders[[#This Row],[order_time]],Orders[[#This Row],[order_time]]-Orders[[#This Row],[delivery_time]])</f>
        <v>1.8055555555555602E-2</v>
      </c>
      <c r="K2086" s="1" t="s">
        <v>1534</v>
      </c>
      <c r="L2086">
        <v>713.23</v>
      </c>
      <c r="M2086" s="15">
        <v>1</v>
      </c>
      <c r="N2086" s="1" t="s">
        <v>3633</v>
      </c>
      <c r="O2086" s="2">
        <v>45444</v>
      </c>
      <c r="P2086" s="3">
        <v>0.90208333333333335</v>
      </c>
      <c r="Q2086">
        <v>106</v>
      </c>
      <c r="R2086">
        <v>713.23</v>
      </c>
      <c r="S2086">
        <f>IF(Orders[[#This Row],[delivery_time]]&gt;Orders[[#This Row],[expected_delivery_time.2]],1,0)</f>
        <v>1</v>
      </c>
    </row>
    <row r="2087" spans="1:19" x14ac:dyDescent="0.3">
      <c r="A2087">
        <v>2086</v>
      </c>
      <c r="B2087">
        <v>477</v>
      </c>
      <c r="C2087">
        <v>50</v>
      </c>
      <c r="D2087" s="1" t="s">
        <v>1547</v>
      </c>
      <c r="E2087" s="2">
        <v>45526</v>
      </c>
      <c r="F2087" s="1" t="s">
        <v>1560</v>
      </c>
      <c r="G2087" s="3">
        <v>0.19016203703703705</v>
      </c>
      <c r="H2087" s="2">
        <v>45526</v>
      </c>
      <c r="I2087" s="3">
        <v>0.22141203703703705</v>
      </c>
      <c r="J2087" s="3">
        <f>IF(Orders[[#This Row],[delivery_time]]&gt;Orders[[#This Row],[order_time]],Orders[[#This Row],[delivery_time]]-Orders[[#This Row],[order_time]],Orders[[#This Row],[order_time]]-Orders[[#This Row],[delivery_time]])</f>
        <v>3.125E-2</v>
      </c>
      <c r="K2087" s="1" t="s">
        <v>1534</v>
      </c>
      <c r="L2087">
        <v>916.06</v>
      </c>
      <c r="M2087" s="15">
        <v>4</v>
      </c>
      <c r="N2087" s="1" t="s">
        <v>3634</v>
      </c>
      <c r="O2087" s="2">
        <v>45526</v>
      </c>
      <c r="P2087" s="3">
        <v>0.21724537037037037</v>
      </c>
      <c r="Q2087">
        <v>13</v>
      </c>
      <c r="R2087">
        <v>3664.24</v>
      </c>
      <c r="S2087">
        <f>IF(Orders[[#This Row],[delivery_time]]&gt;Orders[[#This Row],[expected_delivery_time.2]],1,0)</f>
        <v>1</v>
      </c>
    </row>
    <row r="2088" spans="1:19" x14ac:dyDescent="0.3">
      <c r="A2088">
        <v>2087</v>
      </c>
      <c r="B2088">
        <v>23</v>
      </c>
      <c r="C2088">
        <v>63</v>
      </c>
      <c r="D2088" s="1" t="s">
        <v>1538</v>
      </c>
      <c r="E2088" s="2">
        <v>45444</v>
      </c>
      <c r="F2088" s="1" t="s">
        <v>1545</v>
      </c>
      <c r="G2088" s="3">
        <v>0.94060185185185186</v>
      </c>
      <c r="H2088" s="2">
        <v>45444</v>
      </c>
      <c r="I2088" s="3">
        <v>0.96699074074074076</v>
      </c>
      <c r="J2088" s="3">
        <f>IF(Orders[[#This Row],[delivery_time]]&gt;Orders[[#This Row],[order_time]],Orders[[#This Row],[delivery_time]]-Orders[[#This Row],[order_time]],Orders[[#This Row],[order_time]]-Orders[[#This Row],[delivery_time]])</f>
        <v>2.6388888888888906E-2</v>
      </c>
      <c r="K2088" s="1" t="s">
        <v>1534</v>
      </c>
      <c r="L2088">
        <v>511.93</v>
      </c>
      <c r="M2088" s="15">
        <v>3</v>
      </c>
      <c r="N2088" s="1" t="s">
        <v>3635</v>
      </c>
      <c r="O2088" s="2">
        <v>45444</v>
      </c>
      <c r="P2088" s="3">
        <v>0.96490740740740744</v>
      </c>
      <c r="Q2088">
        <v>390</v>
      </c>
      <c r="R2088">
        <v>1535.79</v>
      </c>
      <c r="S2088">
        <f>IF(Orders[[#This Row],[delivery_time]]&gt;Orders[[#This Row],[expected_delivery_time.2]],1,0)</f>
        <v>1</v>
      </c>
    </row>
    <row r="2089" spans="1:19" x14ac:dyDescent="0.3">
      <c r="A2089">
        <v>2088</v>
      </c>
      <c r="B2089">
        <v>117</v>
      </c>
      <c r="C2089">
        <v>24</v>
      </c>
      <c r="D2089" s="1" t="s">
        <v>1542</v>
      </c>
      <c r="E2089" s="2">
        <v>45401</v>
      </c>
      <c r="F2089" s="1" t="s">
        <v>1548</v>
      </c>
      <c r="G2089" s="3">
        <v>0.31230324074074073</v>
      </c>
      <c r="H2089" s="2">
        <v>45401</v>
      </c>
      <c r="I2089" s="3">
        <v>0.34980324074074076</v>
      </c>
      <c r="J2089" s="3">
        <f>IF(Orders[[#This Row],[delivery_time]]&gt;Orders[[#This Row],[order_time]],Orders[[#This Row],[delivery_time]]-Orders[[#This Row],[order_time]],Orders[[#This Row],[order_time]]-Orders[[#This Row],[delivery_time]])</f>
        <v>3.7500000000000033E-2</v>
      </c>
      <c r="K2089" s="1" t="s">
        <v>1534</v>
      </c>
      <c r="L2089">
        <v>218.09</v>
      </c>
      <c r="M2089" s="15">
        <v>2</v>
      </c>
      <c r="N2089" s="1" t="s">
        <v>3636</v>
      </c>
      <c r="O2089" s="2">
        <v>45401</v>
      </c>
      <c r="P2089" s="3">
        <v>0.3331365740740741</v>
      </c>
      <c r="Q2089">
        <v>438</v>
      </c>
      <c r="R2089">
        <v>436.18</v>
      </c>
      <c r="S2089">
        <f>IF(Orders[[#This Row],[delivery_time]]&gt;Orders[[#This Row],[expected_delivery_time.2]],1,0)</f>
        <v>1</v>
      </c>
    </row>
    <row r="2090" spans="1:19" x14ac:dyDescent="0.3">
      <c r="A2090">
        <v>2089</v>
      </c>
      <c r="B2090">
        <v>29</v>
      </c>
      <c r="C2090">
        <v>58</v>
      </c>
      <c r="D2090" s="1" t="s">
        <v>1585</v>
      </c>
      <c r="E2090" s="2">
        <v>45299</v>
      </c>
      <c r="F2090" s="1" t="s">
        <v>1543</v>
      </c>
      <c r="G2090" s="3">
        <v>0.2074074074074074</v>
      </c>
      <c r="H2090" s="2">
        <v>45299</v>
      </c>
      <c r="I2090" s="3">
        <v>0.23449074074074075</v>
      </c>
      <c r="J2090" s="3">
        <f>IF(Orders[[#This Row],[delivery_time]]&gt;Orders[[#This Row],[order_time]],Orders[[#This Row],[delivery_time]]-Orders[[#This Row],[order_time]],Orders[[#This Row],[order_time]]-Orders[[#This Row],[delivery_time]])</f>
        <v>2.7083333333333348E-2</v>
      </c>
      <c r="K2090" s="1" t="s">
        <v>1530</v>
      </c>
      <c r="L2090">
        <v>788.24</v>
      </c>
      <c r="M2090" s="15">
        <v>1</v>
      </c>
      <c r="N2090" s="1" t="s">
        <v>3637</v>
      </c>
      <c r="O2090" s="2">
        <v>45299</v>
      </c>
      <c r="P2090" s="3">
        <v>0.22268518518518518</v>
      </c>
      <c r="Q2090">
        <v>497</v>
      </c>
      <c r="R2090">
        <v>788.24</v>
      </c>
      <c r="S2090">
        <f>IF(Orders[[#This Row],[delivery_time]]&gt;Orders[[#This Row],[expected_delivery_time.2]],1,0)</f>
        <v>1</v>
      </c>
    </row>
    <row r="2091" spans="1:19" x14ac:dyDescent="0.3">
      <c r="A2091">
        <v>2090</v>
      </c>
      <c r="B2091">
        <v>143</v>
      </c>
      <c r="C2091">
        <v>15</v>
      </c>
      <c r="D2091" s="1" t="s">
        <v>1528</v>
      </c>
      <c r="E2091" s="2">
        <v>45507</v>
      </c>
      <c r="F2091" s="1" t="s">
        <v>1560</v>
      </c>
      <c r="G2091" s="3">
        <v>0.64043981481481482</v>
      </c>
      <c r="H2091" s="2">
        <v>45507</v>
      </c>
      <c r="I2091" s="3">
        <v>0.68280092592592589</v>
      </c>
      <c r="J2091" s="3">
        <f>IF(Orders[[#This Row],[delivery_time]]&gt;Orders[[#This Row],[order_time]],Orders[[#This Row],[delivery_time]]-Orders[[#This Row],[order_time]],Orders[[#This Row],[order_time]]-Orders[[#This Row],[delivery_time]])</f>
        <v>4.2361111111111072E-2</v>
      </c>
      <c r="K2091" s="1" t="s">
        <v>1530</v>
      </c>
      <c r="L2091">
        <v>977.24</v>
      </c>
      <c r="M2091" s="15">
        <v>2</v>
      </c>
      <c r="N2091" s="1" t="s">
        <v>3638</v>
      </c>
      <c r="O2091" s="2">
        <v>45507</v>
      </c>
      <c r="P2091" s="3">
        <v>0.66196759259259264</v>
      </c>
      <c r="Q2091">
        <v>15</v>
      </c>
      <c r="R2091">
        <v>1954.48</v>
      </c>
      <c r="S2091">
        <f>IF(Orders[[#This Row],[delivery_time]]&gt;Orders[[#This Row],[expected_delivery_time.2]],1,0)</f>
        <v>1</v>
      </c>
    </row>
    <row r="2092" spans="1:19" x14ac:dyDescent="0.3">
      <c r="A2092">
        <v>2091</v>
      </c>
      <c r="B2092">
        <v>314</v>
      </c>
      <c r="C2092">
        <v>192</v>
      </c>
      <c r="D2092" s="1" t="s">
        <v>1585</v>
      </c>
      <c r="E2092" s="2">
        <v>45293</v>
      </c>
      <c r="F2092" s="1" t="s">
        <v>1543</v>
      </c>
      <c r="G2092" s="3">
        <v>0.78310185185185188</v>
      </c>
      <c r="H2092" s="2">
        <v>45293</v>
      </c>
      <c r="I2092" s="3">
        <v>0.86087962962962961</v>
      </c>
      <c r="J2092" s="3">
        <f>IF(Orders[[#This Row],[delivery_time]]&gt;Orders[[#This Row],[order_time]],Orders[[#This Row],[delivery_time]]-Orders[[#This Row],[order_time]],Orders[[#This Row],[order_time]]-Orders[[#This Row],[delivery_time]])</f>
        <v>7.7777777777777724E-2</v>
      </c>
      <c r="K2092" s="1" t="s">
        <v>1534</v>
      </c>
      <c r="L2092">
        <v>998.87</v>
      </c>
      <c r="M2092" s="15">
        <v>3</v>
      </c>
      <c r="N2092" s="1" t="s">
        <v>3639</v>
      </c>
      <c r="O2092" s="2">
        <v>45293</v>
      </c>
      <c r="P2092" s="3">
        <v>0.80046296296296293</v>
      </c>
      <c r="Q2092">
        <v>114</v>
      </c>
      <c r="R2092">
        <v>2996.61</v>
      </c>
      <c r="S2092">
        <f>IF(Orders[[#This Row],[delivery_time]]&gt;Orders[[#This Row],[expected_delivery_time.2]],1,0)</f>
        <v>1</v>
      </c>
    </row>
    <row r="2093" spans="1:19" x14ac:dyDescent="0.3">
      <c r="A2093">
        <v>2092</v>
      </c>
      <c r="B2093">
        <v>185</v>
      </c>
      <c r="C2093">
        <v>76</v>
      </c>
      <c r="D2093" s="1" t="s">
        <v>1542</v>
      </c>
      <c r="E2093" s="2">
        <v>45482</v>
      </c>
      <c r="F2093" s="1" t="s">
        <v>1539</v>
      </c>
      <c r="G2093" s="3">
        <v>0.97729166666666667</v>
      </c>
      <c r="H2093" s="2">
        <v>45483</v>
      </c>
      <c r="I2093" s="3">
        <v>4.3750000000000004E-3</v>
      </c>
      <c r="J2093" s="3">
        <f>IF(Orders[[#This Row],[delivery_time]]&gt;Orders[[#This Row],[order_time]],Orders[[#This Row],[delivery_time]]-Orders[[#This Row],[order_time]],Orders[[#This Row],[order_time]]-Orders[[#This Row],[delivery_time]])</f>
        <v>0.97291666666666665</v>
      </c>
      <c r="K2093" s="1" t="s">
        <v>1534</v>
      </c>
      <c r="L2093">
        <v>867.36</v>
      </c>
      <c r="M2093" s="15">
        <v>4</v>
      </c>
      <c r="N2093" s="1" t="s">
        <v>3640</v>
      </c>
      <c r="O2093" s="2">
        <v>45482</v>
      </c>
      <c r="P2093" s="3">
        <v>0.99534722222222227</v>
      </c>
      <c r="Q2093">
        <v>121</v>
      </c>
      <c r="R2093">
        <v>3469.44</v>
      </c>
      <c r="S2093">
        <f>IF(Orders[[#This Row],[delivery_time]]&gt;Orders[[#This Row],[expected_delivery_time.2]],1,0)</f>
        <v>0</v>
      </c>
    </row>
    <row r="2094" spans="1:19" x14ac:dyDescent="0.3">
      <c r="A2094">
        <v>2093</v>
      </c>
      <c r="B2094">
        <v>35</v>
      </c>
      <c r="C2094">
        <v>207</v>
      </c>
      <c r="D2094" s="1" t="s">
        <v>1550</v>
      </c>
      <c r="E2094" s="2">
        <v>45529</v>
      </c>
      <c r="F2094" s="1" t="s">
        <v>1560</v>
      </c>
      <c r="G2094" s="3">
        <v>0.50902777777777775</v>
      </c>
      <c r="H2094" s="2">
        <v>45529</v>
      </c>
      <c r="I2094" s="3">
        <v>0.56805555555555554</v>
      </c>
      <c r="J2094" s="3">
        <f>IF(Orders[[#This Row],[delivery_time]]&gt;Orders[[#This Row],[order_time]],Orders[[#This Row],[delivery_time]]-Orders[[#This Row],[order_time]],Orders[[#This Row],[order_time]]-Orders[[#This Row],[delivery_time]])</f>
        <v>5.902777777777779E-2</v>
      </c>
      <c r="K2094" s="1" t="s">
        <v>1534</v>
      </c>
      <c r="L2094">
        <v>247.81</v>
      </c>
      <c r="M2094" s="15">
        <v>3</v>
      </c>
      <c r="N2094" s="1" t="s">
        <v>3641</v>
      </c>
      <c r="O2094" s="2">
        <v>45529</v>
      </c>
      <c r="P2094" s="3">
        <v>0.52916666666666667</v>
      </c>
      <c r="Q2094">
        <v>313</v>
      </c>
      <c r="R2094">
        <v>743.43000000000006</v>
      </c>
      <c r="S2094">
        <f>IF(Orders[[#This Row],[delivery_time]]&gt;Orders[[#This Row],[expected_delivery_time.2]],1,0)</f>
        <v>1</v>
      </c>
    </row>
    <row r="2095" spans="1:19" x14ac:dyDescent="0.3">
      <c r="A2095">
        <v>2094</v>
      </c>
      <c r="B2095">
        <v>470</v>
      </c>
      <c r="C2095">
        <v>34</v>
      </c>
      <c r="D2095" s="1" t="s">
        <v>1550</v>
      </c>
      <c r="E2095" s="2">
        <v>45471</v>
      </c>
      <c r="F2095" s="1" t="s">
        <v>1545</v>
      </c>
      <c r="G2095" s="3">
        <v>3.4756944444444444E-2</v>
      </c>
      <c r="H2095" s="2">
        <v>45471</v>
      </c>
      <c r="I2095" s="3">
        <v>0.10003472222222222</v>
      </c>
      <c r="J2095" s="3">
        <f>IF(Orders[[#This Row],[delivery_time]]&gt;Orders[[#This Row],[order_time]],Orders[[#This Row],[delivery_time]]-Orders[[#This Row],[order_time]],Orders[[#This Row],[order_time]]-Orders[[#This Row],[delivery_time]])</f>
        <v>6.5277777777777768E-2</v>
      </c>
      <c r="K2095" s="1" t="s">
        <v>1534</v>
      </c>
      <c r="L2095">
        <v>853.05</v>
      </c>
      <c r="M2095" s="15">
        <v>5</v>
      </c>
      <c r="N2095" s="1" t="s">
        <v>3642</v>
      </c>
      <c r="O2095" s="2">
        <v>45471</v>
      </c>
      <c r="P2095" s="3">
        <v>4.8645833333333333E-2</v>
      </c>
      <c r="Q2095">
        <v>167</v>
      </c>
      <c r="R2095">
        <v>4265.25</v>
      </c>
      <c r="S2095">
        <f>IF(Orders[[#This Row],[delivery_time]]&gt;Orders[[#This Row],[expected_delivery_time.2]],1,0)</f>
        <v>1</v>
      </c>
    </row>
    <row r="2096" spans="1:19" x14ac:dyDescent="0.3">
      <c r="A2096">
        <v>2095</v>
      </c>
      <c r="B2096">
        <v>240</v>
      </c>
      <c r="C2096">
        <v>62</v>
      </c>
      <c r="D2096" s="1" t="s">
        <v>1532</v>
      </c>
      <c r="E2096" s="2">
        <v>45501</v>
      </c>
      <c r="F2096" s="1" t="s">
        <v>1539</v>
      </c>
      <c r="G2096" s="3">
        <v>9.5277777777777781E-2</v>
      </c>
      <c r="H2096" s="2">
        <v>45501</v>
      </c>
      <c r="I2096" s="3">
        <v>0.13555555555555557</v>
      </c>
      <c r="J2096" s="3">
        <f>IF(Orders[[#This Row],[delivery_time]]&gt;Orders[[#This Row],[order_time]],Orders[[#This Row],[delivery_time]]-Orders[[#This Row],[order_time]],Orders[[#This Row],[order_time]]-Orders[[#This Row],[delivery_time]])</f>
        <v>4.0277777777777787E-2</v>
      </c>
      <c r="K2096" s="1" t="s">
        <v>1534</v>
      </c>
      <c r="L2096">
        <v>759.79</v>
      </c>
      <c r="M2096" s="15">
        <v>1</v>
      </c>
      <c r="N2096" s="1" t="s">
        <v>3643</v>
      </c>
      <c r="O2096" s="2">
        <v>45501</v>
      </c>
      <c r="P2096" s="3">
        <v>0.11472222222222223</v>
      </c>
      <c r="Q2096">
        <v>482</v>
      </c>
      <c r="R2096">
        <v>759.79</v>
      </c>
      <c r="S2096">
        <f>IF(Orders[[#This Row],[delivery_time]]&gt;Orders[[#This Row],[expected_delivery_time.2]],1,0)</f>
        <v>1</v>
      </c>
    </row>
    <row r="2097" spans="1:19" x14ac:dyDescent="0.3">
      <c r="A2097">
        <v>2096</v>
      </c>
      <c r="B2097">
        <v>385</v>
      </c>
      <c r="C2097">
        <v>63</v>
      </c>
      <c r="D2097" s="1" t="s">
        <v>1574</v>
      </c>
      <c r="E2097" s="2">
        <v>45332</v>
      </c>
      <c r="F2097" s="1" t="s">
        <v>1533</v>
      </c>
      <c r="G2097" s="3">
        <v>0.65062500000000001</v>
      </c>
      <c r="H2097" s="2">
        <v>45332</v>
      </c>
      <c r="I2097" s="3">
        <v>0.71868055555555554</v>
      </c>
      <c r="J2097" s="3">
        <f>IF(Orders[[#This Row],[delivery_time]]&gt;Orders[[#This Row],[order_time]],Orders[[#This Row],[delivery_time]]-Orders[[#This Row],[order_time]],Orders[[#This Row],[order_time]]-Orders[[#This Row],[delivery_time]])</f>
        <v>6.8055555555555536E-2</v>
      </c>
      <c r="K2097" s="1" t="s">
        <v>1530</v>
      </c>
      <c r="L2097">
        <v>904.34</v>
      </c>
      <c r="M2097" s="15">
        <v>1</v>
      </c>
      <c r="N2097" s="1" t="s">
        <v>3644</v>
      </c>
      <c r="O2097" s="2">
        <v>45332</v>
      </c>
      <c r="P2097" s="3">
        <v>0.67284722222222226</v>
      </c>
      <c r="Q2097">
        <v>285</v>
      </c>
      <c r="R2097">
        <v>904.34</v>
      </c>
      <c r="S2097">
        <f>IF(Orders[[#This Row],[delivery_time]]&gt;Orders[[#This Row],[expected_delivery_time.2]],1,0)</f>
        <v>1</v>
      </c>
    </row>
    <row r="2098" spans="1:19" x14ac:dyDescent="0.3">
      <c r="A2098">
        <v>2097</v>
      </c>
      <c r="B2098">
        <v>248</v>
      </c>
      <c r="C2098">
        <v>77</v>
      </c>
      <c r="D2098" s="1" t="s">
        <v>1550</v>
      </c>
      <c r="E2098" s="2">
        <v>45375</v>
      </c>
      <c r="F2098" s="1" t="s">
        <v>1529</v>
      </c>
      <c r="G2098" s="3">
        <v>0.74388888888888893</v>
      </c>
      <c r="H2098" s="2">
        <v>45375</v>
      </c>
      <c r="I2098" s="3">
        <v>0.79597222222222219</v>
      </c>
      <c r="J2098" s="3">
        <f>IF(Orders[[#This Row],[delivery_time]]&gt;Orders[[#This Row],[order_time]],Orders[[#This Row],[delivery_time]]-Orders[[#This Row],[order_time]],Orders[[#This Row],[order_time]]-Orders[[#This Row],[delivery_time]])</f>
        <v>5.2083333333333259E-2</v>
      </c>
      <c r="K2098" s="1" t="s">
        <v>1530</v>
      </c>
      <c r="L2098">
        <v>149.61000000000001</v>
      </c>
      <c r="M2098" s="15">
        <v>3</v>
      </c>
      <c r="N2098" s="1" t="s">
        <v>3645</v>
      </c>
      <c r="O2098" s="2">
        <v>45375</v>
      </c>
      <c r="P2098" s="3">
        <v>0.7681944444444444</v>
      </c>
      <c r="Q2098">
        <v>11</v>
      </c>
      <c r="R2098">
        <v>448.83000000000004</v>
      </c>
      <c r="S2098">
        <f>IF(Orders[[#This Row],[delivery_time]]&gt;Orders[[#This Row],[expected_delivery_time.2]],1,0)</f>
        <v>1</v>
      </c>
    </row>
    <row r="2099" spans="1:19" x14ac:dyDescent="0.3">
      <c r="A2099">
        <v>2098</v>
      </c>
      <c r="B2099">
        <v>460</v>
      </c>
      <c r="C2099">
        <v>227</v>
      </c>
      <c r="D2099" s="1" t="s">
        <v>1538</v>
      </c>
      <c r="E2099" s="2">
        <v>45484</v>
      </c>
      <c r="F2099" s="1" t="s">
        <v>1539</v>
      </c>
      <c r="G2099" s="3">
        <v>0.70787037037037037</v>
      </c>
      <c r="H2099" s="2">
        <v>45484</v>
      </c>
      <c r="I2099" s="3">
        <v>0.7231481481481481</v>
      </c>
      <c r="J2099" s="3">
        <f>IF(Orders[[#This Row],[delivery_time]]&gt;Orders[[#This Row],[order_time]],Orders[[#This Row],[delivery_time]]-Orders[[#This Row],[order_time]],Orders[[#This Row],[order_time]]-Orders[[#This Row],[delivery_time]])</f>
        <v>1.5277777777777724E-2</v>
      </c>
      <c r="K2099" s="1" t="s">
        <v>1534</v>
      </c>
      <c r="L2099">
        <v>858.5</v>
      </c>
      <c r="M2099" s="15">
        <v>3</v>
      </c>
      <c r="N2099" s="1" t="s">
        <v>3646</v>
      </c>
      <c r="O2099" s="2">
        <v>45484</v>
      </c>
      <c r="P2099" s="3">
        <v>0.73078703703703707</v>
      </c>
      <c r="Q2099">
        <v>158</v>
      </c>
      <c r="R2099">
        <v>2575.5</v>
      </c>
      <c r="S2099">
        <f>IF(Orders[[#This Row],[delivery_time]]&gt;Orders[[#This Row],[expected_delivery_time.2]],1,0)</f>
        <v>0</v>
      </c>
    </row>
    <row r="2100" spans="1:19" x14ac:dyDescent="0.3">
      <c r="A2100">
        <v>2099</v>
      </c>
      <c r="B2100">
        <v>289</v>
      </c>
      <c r="C2100">
        <v>22</v>
      </c>
      <c r="D2100" s="1" t="s">
        <v>1547</v>
      </c>
      <c r="E2100" s="2">
        <v>45320</v>
      </c>
      <c r="F2100" s="1" t="s">
        <v>1543</v>
      </c>
      <c r="G2100" s="3">
        <v>0.39578703703703705</v>
      </c>
      <c r="H2100" s="2">
        <v>45320</v>
      </c>
      <c r="I2100" s="3">
        <v>0.41523148148148148</v>
      </c>
      <c r="J2100" s="3">
        <f>IF(Orders[[#This Row],[delivery_time]]&gt;Orders[[#This Row],[order_time]],Orders[[#This Row],[delivery_time]]-Orders[[#This Row],[order_time]],Orders[[#This Row],[order_time]]-Orders[[#This Row],[delivery_time]])</f>
        <v>1.9444444444444431E-2</v>
      </c>
      <c r="K2100" s="1" t="s">
        <v>1534</v>
      </c>
      <c r="L2100">
        <v>274.45999999999998</v>
      </c>
      <c r="M2100" s="15">
        <v>4</v>
      </c>
      <c r="N2100" s="1" t="s">
        <v>3647</v>
      </c>
      <c r="O2100" s="2">
        <v>45320</v>
      </c>
      <c r="P2100" s="3">
        <v>0.4138425925925926</v>
      </c>
      <c r="Q2100">
        <v>145</v>
      </c>
      <c r="R2100">
        <v>1097.8399999999999</v>
      </c>
      <c r="S2100">
        <f>IF(Orders[[#This Row],[delivery_time]]&gt;Orders[[#This Row],[expected_delivery_time.2]],1,0)</f>
        <v>1</v>
      </c>
    </row>
    <row r="2101" spans="1:19" x14ac:dyDescent="0.3">
      <c r="A2101">
        <v>2100</v>
      </c>
      <c r="B2101">
        <v>391</v>
      </c>
      <c r="C2101">
        <v>240</v>
      </c>
      <c r="D2101" s="1" t="s">
        <v>1554</v>
      </c>
      <c r="E2101" s="2">
        <v>45420</v>
      </c>
      <c r="F2101" s="1" t="s">
        <v>1556</v>
      </c>
      <c r="G2101" s="3">
        <v>6.986111111111111E-2</v>
      </c>
      <c r="H2101" s="2">
        <v>45420</v>
      </c>
      <c r="I2101" s="3">
        <v>0.11222222222222222</v>
      </c>
      <c r="J2101" s="3">
        <f>IF(Orders[[#This Row],[delivery_time]]&gt;Orders[[#This Row],[order_time]],Orders[[#This Row],[delivery_time]]-Orders[[#This Row],[order_time]],Orders[[#This Row],[order_time]]-Orders[[#This Row],[delivery_time]])</f>
        <v>4.2361111111111113E-2</v>
      </c>
      <c r="K2101" s="1" t="s">
        <v>1534</v>
      </c>
      <c r="L2101">
        <v>811.39</v>
      </c>
      <c r="M2101" s="15">
        <v>3</v>
      </c>
      <c r="N2101" s="1" t="s">
        <v>3648</v>
      </c>
      <c r="O2101" s="2">
        <v>45420</v>
      </c>
      <c r="P2101" s="3">
        <v>9.4861111111111104E-2</v>
      </c>
      <c r="Q2101">
        <v>154</v>
      </c>
      <c r="R2101">
        <v>2434.17</v>
      </c>
      <c r="S2101">
        <f>IF(Orders[[#This Row],[delivery_time]]&gt;Orders[[#This Row],[expected_delivery_time.2]],1,0)</f>
        <v>1</v>
      </c>
    </row>
    <row r="2102" spans="1:19" x14ac:dyDescent="0.3">
      <c r="A2102">
        <v>2101</v>
      </c>
      <c r="B2102">
        <v>118</v>
      </c>
      <c r="C2102">
        <v>82</v>
      </c>
      <c r="D2102" s="1" t="s">
        <v>1536</v>
      </c>
      <c r="E2102" s="2">
        <v>45417</v>
      </c>
      <c r="F2102" s="1" t="s">
        <v>1556</v>
      </c>
      <c r="G2102" s="3">
        <v>0.48311342592592593</v>
      </c>
      <c r="H2102" s="2">
        <v>45417</v>
      </c>
      <c r="I2102" s="3">
        <v>0.5310300925925926</v>
      </c>
      <c r="J2102" s="3">
        <f>IF(Orders[[#This Row],[delivery_time]]&gt;Orders[[#This Row],[order_time]],Orders[[#This Row],[delivery_time]]-Orders[[#This Row],[order_time]],Orders[[#This Row],[order_time]]-Orders[[#This Row],[delivery_time]])</f>
        <v>4.7916666666666663E-2</v>
      </c>
      <c r="K2102" s="1" t="s">
        <v>1534</v>
      </c>
      <c r="L2102">
        <v>578.05999999999995</v>
      </c>
      <c r="M2102" s="15">
        <v>3</v>
      </c>
      <c r="N2102" s="1" t="s">
        <v>3649</v>
      </c>
      <c r="O2102" s="2">
        <v>45417</v>
      </c>
      <c r="P2102" s="3">
        <v>0.50672453703703701</v>
      </c>
      <c r="Q2102">
        <v>353</v>
      </c>
      <c r="R2102">
        <v>1734.1799999999998</v>
      </c>
      <c r="S2102">
        <f>IF(Orders[[#This Row],[delivery_time]]&gt;Orders[[#This Row],[expected_delivery_time.2]],1,0)</f>
        <v>1</v>
      </c>
    </row>
    <row r="2103" spans="1:19" x14ac:dyDescent="0.3">
      <c r="A2103">
        <v>2102</v>
      </c>
      <c r="B2103">
        <v>432</v>
      </c>
      <c r="C2103">
        <v>178</v>
      </c>
      <c r="D2103" s="1" t="s">
        <v>1538</v>
      </c>
      <c r="E2103" s="2">
        <v>45437</v>
      </c>
      <c r="F2103" s="1" t="s">
        <v>1556</v>
      </c>
      <c r="G2103" s="3">
        <v>0.81449074074074079</v>
      </c>
      <c r="H2103" s="2">
        <v>45437</v>
      </c>
      <c r="I2103" s="3">
        <v>0.87490740740740736</v>
      </c>
      <c r="J2103" s="3">
        <f>IF(Orders[[#This Row],[delivery_time]]&gt;Orders[[#This Row],[order_time]],Orders[[#This Row],[delivery_time]]-Orders[[#This Row],[order_time]],Orders[[#This Row],[order_time]]-Orders[[#This Row],[delivery_time]])</f>
        <v>6.0416666666666563E-2</v>
      </c>
      <c r="K2103" s="1" t="s">
        <v>1534</v>
      </c>
      <c r="L2103">
        <v>891.06</v>
      </c>
      <c r="M2103" s="15">
        <v>2</v>
      </c>
      <c r="N2103" s="1" t="s">
        <v>3650</v>
      </c>
      <c r="O2103" s="2">
        <v>45437</v>
      </c>
      <c r="P2103" s="3">
        <v>0.83254629629629628</v>
      </c>
      <c r="Q2103">
        <v>215</v>
      </c>
      <c r="R2103">
        <v>1782.12</v>
      </c>
      <c r="S2103">
        <f>IF(Orders[[#This Row],[delivery_time]]&gt;Orders[[#This Row],[expected_delivery_time.2]],1,0)</f>
        <v>1</v>
      </c>
    </row>
    <row r="2104" spans="1:19" x14ac:dyDescent="0.3">
      <c r="A2104">
        <v>2103</v>
      </c>
      <c r="B2104">
        <v>452</v>
      </c>
      <c r="C2104">
        <v>135</v>
      </c>
      <c r="D2104" s="1" t="s">
        <v>1528</v>
      </c>
      <c r="E2104" s="2">
        <v>45548</v>
      </c>
      <c r="F2104" s="1" t="s">
        <v>1564</v>
      </c>
      <c r="G2104" s="3">
        <v>0.85912037037037037</v>
      </c>
      <c r="H2104" s="2">
        <v>45548</v>
      </c>
      <c r="I2104" s="3">
        <v>0.92439814814814814</v>
      </c>
      <c r="J2104" s="3">
        <f>IF(Orders[[#This Row],[delivery_time]]&gt;Orders[[#This Row],[order_time]],Orders[[#This Row],[delivery_time]]-Orders[[#This Row],[order_time]],Orders[[#This Row],[order_time]]-Orders[[#This Row],[delivery_time]])</f>
        <v>6.5277777777777768E-2</v>
      </c>
      <c r="K2104" s="1" t="s">
        <v>1534</v>
      </c>
      <c r="L2104">
        <v>942.43</v>
      </c>
      <c r="M2104" s="15">
        <v>4</v>
      </c>
      <c r="N2104" s="1" t="s">
        <v>3651</v>
      </c>
      <c r="O2104" s="2">
        <v>45548</v>
      </c>
      <c r="P2104" s="3">
        <v>0.87300925925925921</v>
      </c>
      <c r="Q2104">
        <v>169</v>
      </c>
      <c r="R2104">
        <v>3769.72</v>
      </c>
      <c r="S2104">
        <f>IF(Orders[[#This Row],[delivery_time]]&gt;Orders[[#This Row],[expected_delivery_time.2]],1,0)</f>
        <v>1</v>
      </c>
    </row>
    <row r="2105" spans="1:19" x14ac:dyDescent="0.3">
      <c r="A2105">
        <v>2104</v>
      </c>
      <c r="B2105">
        <v>371</v>
      </c>
      <c r="C2105">
        <v>78</v>
      </c>
      <c r="D2105" s="1" t="s">
        <v>1528</v>
      </c>
      <c r="E2105" s="2">
        <v>45526</v>
      </c>
      <c r="F2105" s="1" t="s">
        <v>1560</v>
      </c>
      <c r="G2105" s="3">
        <v>0.40314814814814814</v>
      </c>
      <c r="H2105" s="2">
        <v>45526</v>
      </c>
      <c r="I2105" s="3">
        <v>0.43578703703703703</v>
      </c>
      <c r="J2105" s="3">
        <f>IF(Orders[[#This Row],[delivery_time]]&gt;Orders[[#This Row],[order_time]],Orders[[#This Row],[delivery_time]]-Orders[[#This Row],[order_time]],Orders[[#This Row],[order_time]]-Orders[[#This Row],[delivery_time]])</f>
        <v>3.2638888888888884E-2</v>
      </c>
      <c r="K2105" s="1" t="s">
        <v>1534</v>
      </c>
      <c r="L2105">
        <v>393.48</v>
      </c>
      <c r="M2105" s="15">
        <v>2</v>
      </c>
      <c r="N2105" s="1" t="s">
        <v>3652</v>
      </c>
      <c r="O2105" s="2">
        <v>45526</v>
      </c>
      <c r="P2105" s="3">
        <v>0.42189814814814813</v>
      </c>
      <c r="Q2105">
        <v>341</v>
      </c>
      <c r="R2105">
        <v>786.96</v>
      </c>
      <c r="S2105">
        <f>IF(Orders[[#This Row],[delivery_time]]&gt;Orders[[#This Row],[expected_delivery_time.2]],1,0)</f>
        <v>1</v>
      </c>
    </row>
    <row r="2106" spans="1:19" x14ac:dyDescent="0.3">
      <c r="A2106">
        <v>2105</v>
      </c>
      <c r="B2106">
        <v>380</v>
      </c>
      <c r="C2106">
        <v>115</v>
      </c>
      <c r="D2106" s="1" t="s">
        <v>1574</v>
      </c>
      <c r="E2106" s="2">
        <v>45372</v>
      </c>
      <c r="F2106" s="1" t="s">
        <v>1529</v>
      </c>
      <c r="G2106" s="3">
        <v>3.0381944444444444E-2</v>
      </c>
      <c r="H2106" s="2">
        <v>45372</v>
      </c>
      <c r="I2106" s="3">
        <v>0.10954861111111111</v>
      </c>
      <c r="J2106" s="3">
        <f>IF(Orders[[#This Row],[delivery_time]]&gt;Orders[[#This Row],[order_time]],Orders[[#This Row],[delivery_time]]-Orders[[#This Row],[order_time]],Orders[[#This Row],[order_time]]-Orders[[#This Row],[delivery_time]])</f>
        <v>7.9166666666666663E-2</v>
      </c>
      <c r="K2106" s="1" t="s">
        <v>1534</v>
      </c>
      <c r="L2106">
        <v>373.04</v>
      </c>
      <c r="M2106" s="15">
        <v>2</v>
      </c>
      <c r="N2106" s="1" t="s">
        <v>3653</v>
      </c>
      <c r="O2106" s="2">
        <v>45372</v>
      </c>
      <c r="P2106" s="3">
        <v>4.6354166666666669E-2</v>
      </c>
      <c r="Q2106">
        <v>349</v>
      </c>
      <c r="R2106">
        <v>746.08</v>
      </c>
      <c r="S2106">
        <f>IF(Orders[[#This Row],[delivery_time]]&gt;Orders[[#This Row],[expected_delivery_time.2]],1,0)</f>
        <v>1</v>
      </c>
    </row>
    <row r="2107" spans="1:19" x14ac:dyDescent="0.3">
      <c r="A2107">
        <v>2106</v>
      </c>
      <c r="B2107">
        <v>371</v>
      </c>
      <c r="C2107">
        <v>261</v>
      </c>
      <c r="D2107" s="1" t="s">
        <v>1550</v>
      </c>
      <c r="E2107" s="2">
        <v>45492</v>
      </c>
      <c r="F2107" s="1" t="s">
        <v>1539</v>
      </c>
      <c r="G2107" s="3">
        <v>0.10256944444444445</v>
      </c>
      <c r="H2107" s="2">
        <v>45492</v>
      </c>
      <c r="I2107" s="3">
        <v>0.15256944444444445</v>
      </c>
      <c r="J2107" s="3">
        <f>IF(Orders[[#This Row],[delivery_time]]&gt;Orders[[#This Row],[order_time]],Orders[[#This Row],[delivery_time]]-Orders[[#This Row],[order_time]],Orders[[#This Row],[order_time]]-Orders[[#This Row],[delivery_time]])</f>
        <v>0.05</v>
      </c>
      <c r="K2107" s="1" t="s">
        <v>1534</v>
      </c>
      <c r="L2107">
        <v>459.27</v>
      </c>
      <c r="M2107" s="15">
        <v>2</v>
      </c>
      <c r="N2107" s="1" t="s">
        <v>3654</v>
      </c>
      <c r="O2107" s="2">
        <v>45492</v>
      </c>
      <c r="P2107" s="3">
        <v>0.12479166666666666</v>
      </c>
      <c r="Q2107">
        <v>472</v>
      </c>
      <c r="R2107">
        <v>918.54</v>
      </c>
      <c r="S2107">
        <f>IF(Orders[[#This Row],[delivery_time]]&gt;Orders[[#This Row],[expected_delivery_time.2]],1,0)</f>
        <v>1</v>
      </c>
    </row>
    <row r="2108" spans="1:19" x14ac:dyDescent="0.3">
      <c r="A2108">
        <v>2107</v>
      </c>
      <c r="B2108">
        <v>131</v>
      </c>
      <c r="C2108">
        <v>27</v>
      </c>
      <c r="D2108" s="1" t="s">
        <v>1542</v>
      </c>
      <c r="E2108" s="2">
        <v>45515</v>
      </c>
      <c r="F2108" s="1" t="s">
        <v>1560</v>
      </c>
      <c r="G2108" s="3">
        <v>0.39356481481481481</v>
      </c>
      <c r="H2108" s="2">
        <v>45515</v>
      </c>
      <c r="I2108" s="3">
        <v>0.43245370370370373</v>
      </c>
      <c r="J2108" s="3">
        <f>IF(Orders[[#This Row],[delivery_time]]&gt;Orders[[#This Row],[order_time]],Orders[[#This Row],[delivery_time]]-Orders[[#This Row],[order_time]],Orders[[#This Row],[order_time]]-Orders[[#This Row],[delivery_time]])</f>
        <v>3.8888888888888917E-2</v>
      </c>
      <c r="K2108" s="1" t="s">
        <v>1534</v>
      </c>
      <c r="L2108">
        <v>204.62</v>
      </c>
      <c r="M2108" s="15">
        <v>1</v>
      </c>
      <c r="N2108" s="1" t="s">
        <v>3655</v>
      </c>
      <c r="O2108" s="2">
        <v>45515</v>
      </c>
      <c r="P2108" s="3">
        <v>0.4123148148148148</v>
      </c>
      <c r="Q2108">
        <v>338</v>
      </c>
      <c r="R2108">
        <v>204.62</v>
      </c>
      <c r="S2108">
        <f>IF(Orders[[#This Row],[delivery_time]]&gt;Orders[[#This Row],[expected_delivery_time.2]],1,0)</f>
        <v>1</v>
      </c>
    </row>
    <row r="2109" spans="1:19" x14ac:dyDescent="0.3">
      <c r="A2109">
        <v>2108</v>
      </c>
      <c r="B2109">
        <v>234</v>
      </c>
      <c r="C2109">
        <v>30</v>
      </c>
      <c r="D2109" s="1" t="s">
        <v>1550</v>
      </c>
      <c r="E2109" s="2">
        <v>45309</v>
      </c>
      <c r="F2109" s="1" t="s">
        <v>1543</v>
      </c>
      <c r="G2109" s="3">
        <v>0.87015046296296295</v>
      </c>
      <c r="H2109" s="2">
        <v>45309</v>
      </c>
      <c r="I2109" s="3">
        <v>0.88820601851851855</v>
      </c>
      <c r="J2109" s="3">
        <f>IF(Orders[[#This Row],[delivery_time]]&gt;Orders[[#This Row],[order_time]],Orders[[#This Row],[delivery_time]]-Orders[[#This Row],[order_time]],Orders[[#This Row],[order_time]]-Orders[[#This Row],[delivery_time]])</f>
        <v>1.8055555555555602E-2</v>
      </c>
      <c r="K2109" s="1" t="s">
        <v>1534</v>
      </c>
      <c r="L2109">
        <v>177.94</v>
      </c>
      <c r="M2109" s="15">
        <v>4</v>
      </c>
      <c r="N2109" s="1" t="s">
        <v>3656</v>
      </c>
      <c r="O2109" s="2">
        <v>45309</v>
      </c>
      <c r="P2109" s="3">
        <v>0.88890046296296299</v>
      </c>
      <c r="Q2109">
        <v>490</v>
      </c>
      <c r="R2109">
        <v>711.76</v>
      </c>
      <c r="S2109">
        <f>IF(Orders[[#This Row],[delivery_time]]&gt;Orders[[#This Row],[expected_delivery_time.2]],1,0)</f>
        <v>0</v>
      </c>
    </row>
    <row r="2110" spans="1:19" x14ac:dyDescent="0.3">
      <c r="A2110">
        <v>2109</v>
      </c>
      <c r="B2110">
        <v>460</v>
      </c>
      <c r="C2110">
        <v>89</v>
      </c>
      <c r="D2110" s="1" t="s">
        <v>1547</v>
      </c>
      <c r="E2110" s="2">
        <v>45377</v>
      </c>
      <c r="F2110" s="1" t="s">
        <v>1529</v>
      </c>
      <c r="G2110" s="3">
        <v>0.75862268518518516</v>
      </c>
      <c r="H2110" s="2">
        <v>45377</v>
      </c>
      <c r="I2110" s="3">
        <v>0.78640046296296295</v>
      </c>
      <c r="J2110" s="3">
        <f>IF(Orders[[#This Row],[delivery_time]]&gt;Orders[[#This Row],[order_time]],Orders[[#This Row],[delivery_time]]-Orders[[#This Row],[order_time]],Orders[[#This Row],[order_time]]-Orders[[#This Row],[delivery_time]])</f>
        <v>2.777777777777779E-2</v>
      </c>
      <c r="K2110" s="1" t="s">
        <v>1534</v>
      </c>
      <c r="L2110">
        <v>406.04</v>
      </c>
      <c r="M2110" s="15">
        <v>4</v>
      </c>
      <c r="N2110" s="1" t="s">
        <v>3657</v>
      </c>
      <c r="O2110" s="2">
        <v>45377</v>
      </c>
      <c r="P2110" s="3">
        <v>0.77876157407407409</v>
      </c>
      <c r="Q2110">
        <v>488</v>
      </c>
      <c r="R2110">
        <v>1624.16</v>
      </c>
      <c r="S2110">
        <f>IF(Orders[[#This Row],[delivery_time]]&gt;Orders[[#This Row],[expected_delivery_time.2]],1,0)</f>
        <v>1</v>
      </c>
    </row>
    <row r="2111" spans="1:19" x14ac:dyDescent="0.3">
      <c r="A2111">
        <v>2110</v>
      </c>
      <c r="B2111">
        <v>258</v>
      </c>
      <c r="C2111">
        <v>212</v>
      </c>
      <c r="D2111" s="1" t="s">
        <v>1574</v>
      </c>
      <c r="E2111" s="2">
        <v>45478</v>
      </c>
      <c r="F2111" s="1" t="s">
        <v>1539</v>
      </c>
      <c r="G2111" s="3">
        <v>0.33230324074074075</v>
      </c>
      <c r="H2111" s="2">
        <v>45478</v>
      </c>
      <c r="I2111" s="3">
        <v>0.36563657407407407</v>
      </c>
      <c r="J2111" s="3">
        <f>IF(Orders[[#This Row],[delivery_time]]&gt;Orders[[#This Row],[order_time]],Orders[[#This Row],[delivery_time]]-Orders[[#This Row],[order_time]],Orders[[#This Row],[order_time]]-Orders[[#This Row],[delivery_time]])</f>
        <v>3.3333333333333326E-2</v>
      </c>
      <c r="K2111" s="1" t="s">
        <v>1534</v>
      </c>
      <c r="L2111">
        <v>706.17</v>
      </c>
      <c r="M2111" s="15">
        <v>4</v>
      </c>
      <c r="N2111" s="1" t="s">
        <v>3658</v>
      </c>
      <c r="O2111" s="2">
        <v>45478</v>
      </c>
      <c r="P2111" s="3">
        <v>0.34619212962962964</v>
      </c>
      <c r="Q2111">
        <v>394</v>
      </c>
      <c r="R2111">
        <v>2824.68</v>
      </c>
      <c r="S2111">
        <f>IF(Orders[[#This Row],[delivery_time]]&gt;Orders[[#This Row],[expected_delivery_time.2]],1,0)</f>
        <v>1</v>
      </c>
    </row>
    <row r="2112" spans="1:19" x14ac:dyDescent="0.3">
      <c r="A2112">
        <v>2111</v>
      </c>
      <c r="B2112">
        <v>121</v>
      </c>
      <c r="C2112">
        <v>225</v>
      </c>
      <c r="D2112" s="1" t="s">
        <v>1547</v>
      </c>
      <c r="E2112" s="2">
        <v>45462</v>
      </c>
      <c r="F2112" s="1" t="s">
        <v>1545</v>
      </c>
      <c r="G2112" s="3">
        <v>4.8750000000000002E-2</v>
      </c>
      <c r="H2112" s="2">
        <v>45462</v>
      </c>
      <c r="I2112" s="3">
        <v>0.08</v>
      </c>
      <c r="J2112" s="3">
        <f>IF(Orders[[#This Row],[delivery_time]]&gt;Orders[[#This Row],[order_time]],Orders[[#This Row],[delivery_time]]-Orders[[#This Row],[order_time]],Orders[[#This Row],[order_time]]-Orders[[#This Row],[delivery_time]])</f>
        <v>3.125E-2</v>
      </c>
      <c r="K2112" s="1" t="s">
        <v>1534</v>
      </c>
      <c r="L2112">
        <v>533.25</v>
      </c>
      <c r="M2112" s="15">
        <v>4</v>
      </c>
      <c r="N2112" s="1" t="s">
        <v>3659</v>
      </c>
      <c r="O2112" s="2">
        <v>45462</v>
      </c>
      <c r="P2112" s="3">
        <v>6.8888888888888888E-2</v>
      </c>
      <c r="Q2112">
        <v>213</v>
      </c>
      <c r="R2112">
        <v>2133</v>
      </c>
      <c r="S2112">
        <f>IF(Orders[[#This Row],[delivery_time]]&gt;Orders[[#This Row],[expected_delivery_time.2]],1,0)</f>
        <v>1</v>
      </c>
    </row>
    <row r="2113" spans="1:19" x14ac:dyDescent="0.3">
      <c r="A2113">
        <v>2112</v>
      </c>
      <c r="B2113">
        <v>81</v>
      </c>
      <c r="C2113">
        <v>117</v>
      </c>
      <c r="D2113" s="1" t="s">
        <v>1554</v>
      </c>
      <c r="E2113" s="2">
        <v>45451</v>
      </c>
      <c r="F2113" s="1" t="s">
        <v>1545</v>
      </c>
      <c r="G2113" s="3">
        <v>0.5342824074074074</v>
      </c>
      <c r="H2113" s="2">
        <v>45451</v>
      </c>
      <c r="I2113" s="3">
        <v>0.58706018518518521</v>
      </c>
      <c r="J2113" s="3">
        <f>IF(Orders[[#This Row],[delivery_time]]&gt;Orders[[#This Row],[order_time]],Orders[[#This Row],[delivery_time]]-Orders[[#This Row],[order_time]],Orders[[#This Row],[order_time]]-Orders[[#This Row],[delivery_time]])</f>
        <v>5.2777777777777812E-2</v>
      </c>
      <c r="K2113" s="1" t="s">
        <v>1534</v>
      </c>
      <c r="L2113">
        <v>645.35</v>
      </c>
      <c r="M2113" s="15">
        <v>2</v>
      </c>
      <c r="N2113" s="1" t="s">
        <v>3660</v>
      </c>
      <c r="O2113" s="2">
        <v>45451</v>
      </c>
      <c r="P2113" s="3">
        <v>0.56206018518518519</v>
      </c>
      <c r="Q2113">
        <v>217</v>
      </c>
      <c r="R2113">
        <v>1290.7</v>
      </c>
      <c r="S2113">
        <f>IF(Orders[[#This Row],[delivery_time]]&gt;Orders[[#This Row],[expected_delivery_time.2]],1,0)</f>
        <v>1</v>
      </c>
    </row>
    <row r="2114" spans="1:19" x14ac:dyDescent="0.3">
      <c r="A2114">
        <v>2113</v>
      </c>
      <c r="B2114">
        <v>198</v>
      </c>
      <c r="C2114">
        <v>240</v>
      </c>
      <c r="D2114" s="1" t="s">
        <v>1585</v>
      </c>
      <c r="E2114" s="2">
        <v>45515</v>
      </c>
      <c r="F2114" s="1" t="s">
        <v>1560</v>
      </c>
      <c r="G2114" s="3">
        <v>0.98572916666666666</v>
      </c>
      <c r="H2114" s="2">
        <v>45516</v>
      </c>
      <c r="I2114" s="3">
        <v>5.8645833333333335E-2</v>
      </c>
      <c r="J2114" s="3">
        <f>IF(Orders[[#This Row],[delivery_time]]&gt;Orders[[#This Row],[order_time]],Orders[[#This Row],[delivery_time]]-Orders[[#This Row],[order_time]],Orders[[#This Row],[order_time]]-Orders[[#This Row],[delivery_time]])</f>
        <v>0.92708333333333337</v>
      </c>
      <c r="K2114" s="1" t="s">
        <v>1534</v>
      </c>
      <c r="L2114">
        <v>179.61</v>
      </c>
      <c r="M2114" s="15">
        <v>5</v>
      </c>
      <c r="N2114" s="1" t="s">
        <v>3661</v>
      </c>
      <c r="O2114" s="2">
        <v>45516</v>
      </c>
      <c r="P2114" s="3">
        <v>8.6458333333333335E-3</v>
      </c>
      <c r="Q2114">
        <v>249</v>
      </c>
      <c r="R2114">
        <v>898.05000000000007</v>
      </c>
      <c r="S2114">
        <f>IF(Orders[[#This Row],[delivery_time]]&gt;Orders[[#This Row],[expected_delivery_time.2]],1,0)</f>
        <v>1</v>
      </c>
    </row>
    <row r="2115" spans="1:19" x14ac:dyDescent="0.3">
      <c r="A2115">
        <v>2114</v>
      </c>
      <c r="B2115">
        <v>496</v>
      </c>
      <c r="C2115">
        <v>70</v>
      </c>
      <c r="D2115" s="1" t="s">
        <v>1542</v>
      </c>
      <c r="E2115" s="2">
        <v>45508</v>
      </c>
      <c r="F2115" s="1" t="s">
        <v>1560</v>
      </c>
      <c r="G2115" s="3">
        <v>0.53989583333333335</v>
      </c>
      <c r="H2115" s="2">
        <v>45508</v>
      </c>
      <c r="I2115" s="3">
        <v>0.62322916666666661</v>
      </c>
      <c r="J2115" s="3">
        <f>IF(Orders[[#This Row],[delivery_time]]&gt;Orders[[#This Row],[order_time]],Orders[[#This Row],[delivery_time]]-Orders[[#This Row],[order_time]],Orders[[#This Row],[order_time]]-Orders[[#This Row],[delivery_time]])</f>
        <v>8.3333333333333259E-2</v>
      </c>
      <c r="K2115" s="1" t="s">
        <v>1530</v>
      </c>
      <c r="L2115">
        <v>485.13</v>
      </c>
      <c r="M2115" s="15">
        <v>1</v>
      </c>
      <c r="N2115" s="1" t="s">
        <v>3662</v>
      </c>
      <c r="O2115" s="2">
        <v>45508</v>
      </c>
      <c r="P2115" s="3">
        <v>0.56072916666666661</v>
      </c>
      <c r="Q2115">
        <v>424</v>
      </c>
      <c r="R2115">
        <v>485.13</v>
      </c>
      <c r="S2115">
        <f>IF(Orders[[#This Row],[delivery_time]]&gt;Orders[[#This Row],[expected_delivery_time.2]],1,0)</f>
        <v>1</v>
      </c>
    </row>
    <row r="2116" spans="1:19" x14ac:dyDescent="0.3">
      <c r="A2116">
        <v>2115</v>
      </c>
      <c r="B2116">
        <v>229</v>
      </c>
      <c r="C2116">
        <v>257</v>
      </c>
      <c r="D2116" s="1" t="s">
        <v>1585</v>
      </c>
      <c r="E2116" s="2">
        <v>45491</v>
      </c>
      <c r="F2116" s="1" t="s">
        <v>1539</v>
      </c>
      <c r="G2116" s="3">
        <v>6.5081018518518524E-2</v>
      </c>
      <c r="H2116" s="2">
        <v>45491</v>
      </c>
      <c r="I2116" s="3">
        <v>0.1477199074074074</v>
      </c>
      <c r="J2116" s="3">
        <f>IF(Orders[[#This Row],[delivery_time]]&gt;Orders[[#This Row],[order_time]],Orders[[#This Row],[delivery_time]]-Orders[[#This Row],[order_time]],Orders[[#This Row],[order_time]]-Orders[[#This Row],[delivery_time]])</f>
        <v>8.2638888888888873E-2</v>
      </c>
      <c r="K2116" s="1" t="s">
        <v>1534</v>
      </c>
      <c r="L2116">
        <v>482.26</v>
      </c>
      <c r="M2116" s="15">
        <v>5</v>
      </c>
      <c r="N2116" s="1" t="s">
        <v>3663</v>
      </c>
      <c r="O2116" s="2">
        <v>45491</v>
      </c>
      <c r="P2116" s="3">
        <v>7.8969907407407405E-2</v>
      </c>
      <c r="Q2116">
        <v>241</v>
      </c>
      <c r="R2116">
        <v>2411.3000000000002</v>
      </c>
      <c r="S2116">
        <f>IF(Orders[[#This Row],[delivery_time]]&gt;Orders[[#This Row],[expected_delivery_time.2]],1,0)</f>
        <v>1</v>
      </c>
    </row>
    <row r="2117" spans="1:19" x14ac:dyDescent="0.3">
      <c r="A2117">
        <v>2116</v>
      </c>
      <c r="B2117">
        <v>458</v>
      </c>
      <c r="C2117">
        <v>224</v>
      </c>
      <c r="D2117" s="1" t="s">
        <v>1547</v>
      </c>
      <c r="E2117" s="2">
        <v>45393</v>
      </c>
      <c r="F2117" s="1" t="s">
        <v>1548</v>
      </c>
      <c r="G2117" s="3">
        <v>7.7650462962962963E-2</v>
      </c>
      <c r="H2117" s="2">
        <v>45393</v>
      </c>
      <c r="I2117" s="3">
        <v>0.10265046296296296</v>
      </c>
      <c r="J2117" s="3">
        <f>IF(Orders[[#This Row],[delivery_time]]&gt;Orders[[#This Row],[order_time]],Orders[[#This Row],[delivery_time]]-Orders[[#This Row],[order_time]],Orders[[#This Row],[order_time]]-Orders[[#This Row],[delivery_time]])</f>
        <v>2.4999999999999994E-2</v>
      </c>
      <c r="K2117" s="1" t="s">
        <v>1534</v>
      </c>
      <c r="L2117">
        <v>776.68</v>
      </c>
      <c r="M2117" s="15">
        <v>3</v>
      </c>
      <c r="N2117" s="1" t="s">
        <v>3664</v>
      </c>
      <c r="O2117" s="2">
        <v>45393</v>
      </c>
      <c r="P2117" s="3">
        <v>9.4317129629629626E-2</v>
      </c>
      <c r="Q2117">
        <v>121</v>
      </c>
      <c r="R2117">
        <v>2330.04</v>
      </c>
      <c r="S2117">
        <f>IF(Orders[[#This Row],[delivery_time]]&gt;Orders[[#This Row],[expected_delivery_time.2]],1,0)</f>
        <v>1</v>
      </c>
    </row>
    <row r="2118" spans="1:19" x14ac:dyDescent="0.3">
      <c r="A2118">
        <v>2117</v>
      </c>
      <c r="B2118">
        <v>91</v>
      </c>
      <c r="C2118">
        <v>189</v>
      </c>
      <c r="D2118" s="1" t="s">
        <v>1532</v>
      </c>
      <c r="E2118" s="2">
        <v>45359</v>
      </c>
      <c r="F2118" s="1" t="s">
        <v>1529</v>
      </c>
      <c r="G2118" s="3">
        <v>0.60747685185185185</v>
      </c>
      <c r="H2118" s="2">
        <v>45359</v>
      </c>
      <c r="I2118" s="3">
        <v>0.65192129629629625</v>
      </c>
      <c r="J2118" s="3">
        <f>IF(Orders[[#This Row],[delivery_time]]&gt;Orders[[#This Row],[order_time]],Orders[[#This Row],[delivery_time]]-Orders[[#This Row],[order_time]],Orders[[#This Row],[order_time]]-Orders[[#This Row],[delivery_time]])</f>
        <v>4.4444444444444398E-2</v>
      </c>
      <c r="K2118" s="1" t="s">
        <v>1534</v>
      </c>
      <c r="L2118">
        <v>550.63</v>
      </c>
      <c r="M2118" s="15">
        <v>5</v>
      </c>
      <c r="N2118" s="1" t="s">
        <v>3665</v>
      </c>
      <c r="O2118" s="2">
        <v>45359</v>
      </c>
      <c r="P2118" s="3">
        <v>0.62761574074074078</v>
      </c>
      <c r="Q2118">
        <v>439</v>
      </c>
      <c r="R2118">
        <v>2753.15</v>
      </c>
      <c r="S2118">
        <f>IF(Orders[[#This Row],[delivery_time]]&gt;Orders[[#This Row],[expected_delivery_time.2]],1,0)</f>
        <v>1</v>
      </c>
    </row>
    <row r="2119" spans="1:19" x14ac:dyDescent="0.3">
      <c r="A2119">
        <v>2118</v>
      </c>
      <c r="B2119">
        <v>329</v>
      </c>
      <c r="C2119">
        <v>145</v>
      </c>
      <c r="D2119" s="1" t="s">
        <v>1550</v>
      </c>
      <c r="E2119" s="2">
        <v>45362</v>
      </c>
      <c r="F2119" s="1" t="s">
        <v>1529</v>
      </c>
      <c r="G2119" s="3">
        <v>0.62770833333333331</v>
      </c>
      <c r="H2119" s="2">
        <v>45362</v>
      </c>
      <c r="I2119" s="3">
        <v>0.64506944444444447</v>
      </c>
      <c r="J2119" s="3">
        <f>IF(Orders[[#This Row],[delivery_time]]&gt;Orders[[#This Row],[order_time]],Orders[[#This Row],[delivery_time]]-Orders[[#This Row],[order_time]],Orders[[#This Row],[order_time]]-Orders[[#This Row],[delivery_time]])</f>
        <v>1.736111111111116E-2</v>
      </c>
      <c r="K2119" s="1" t="s">
        <v>1534</v>
      </c>
      <c r="L2119">
        <v>972.88</v>
      </c>
      <c r="M2119" s="15">
        <v>1</v>
      </c>
      <c r="N2119" s="1" t="s">
        <v>3666</v>
      </c>
      <c r="O2119" s="2">
        <v>45362</v>
      </c>
      <c r="P2119" s="3">
        <v>0.65131944444444445</v>
      </c>
      <c r="Q2119">
        <v>371</v>
      </c>
      <c r="R2119">
        <v>972.88</v>
      </c>
      <c r="S2119">
        <f>IF(Orders[[#This Row],[delivery_time]]&gt;Orders[[#This Row],[expected_delivery_time.2]],1,0)</f>
        <v>0</v>
      </c>
    </row>
    <row r="2120" spans="1:19" x14ac:dyDescent="0.3">
      <c r="A2120">
        <v>2119</v>
      </c>
      <c r="B2120">
        <v>441</v>
      </c>
      <c r="C2120">
        <v>7</v>
      </c>
      <c r="D2120" s="1" t="s">
        <v>1542</v>
      </c>
      <c r="E2120" s="2">
        <v>45507</v>
      </c>
      <c r="F2120" s="1" t="s">
        <v>1560</v>
      </c>
      <c r="G2120" s="3">
        <v>0.53034722222222219</v>
      </c>
      <c r="H2120" s="2">
        <v>45507</v>
      </c>
      <c r="I2120" s="3">
        <v>0.56437499999999996</v>
      </c>
      <c r="J2120" s="3">
        <f>IF(Orders[[#This Row],[delivery_time]]&gt;Orders[[#This Row],[order_time]],Orders[[#This Row],[delivery_time]]-Orders[[#This Row],[order_time]],Orders[[#This Row],[order_time]]-Orders[[#This Row],[delivery_time]])</f>
        <v>3.4027777777777768E-2</v>
      </c>
      <c r="K2120" s="1" t="s">
        <v>1534</v>
      </c>
      <c r="L2120">
        <v>875.75</v>
      </c>
      <c r="M2120" s="15">
        <v>5</v>
      </c>
      <c r="N2120" s="1" t="s">
        <v>3667</v>
      </c>
      <c r="O2120" s="2">
        <v>45507</v>
      </c>
      <c r="P2120" s="3">
        <v>0.54631944444444447</v>
      </c>
      <c r="Q2120">
        <v>261</v>
      </c>
      <c r="R2120">
        <v>4378.75</v>
      </c>
      <c r="S2120">
        <f>IF(Orders[[#This Row],[delivery_time]]&gt;Orders[[#This Row],[expected_delivery_time.2]],1,0)</f>
        <v>1</v>
      </c>
    </row>
    <row r="2121" spans="1:19" x14ac:dyDescent="0.3">
      <c r="A2121">
        <v>2120</v>
      </c>
      <c r="B2121">
        <v>70</v>
      </c>
      <c r="C2121">
        <v>151</v>
      </c>
      <c r="D2121" s="1" t="s">
        <v>1574</v>
      </c>
      <c r="E2121" s="2">
        <v>45524</v>
      </c>
      <c r="F2121" s="1" t="s">
        <v>1560</v>
      </c>
      <c r="G2121" s="3">
        <v>0.92434027777777783</v>
      </c>
      <c r="H2121" s="2">
        <v>45524</v>
      </c>
      <c r="I2121" s="3">
        <v>0.95142361111111107</v>
      </c>
      <c r="J2121" s="3">
        <f>IF(Orders[[#This Row],[delivery_time]]&gt;Orders[[#This Row],[order_time]],Orders[[#This Row],[delivery_time]]-Orders[[#This Row],[order_time]],Orders[[#This Row],[order_time]]-Orders[[#This Row],[delivery_time]])</f>
        <v>2.7083333333333237E-2</v>
      </c>
      <c r="K2121" s="1" t="s">
        <v>1534</v>
      </c>
      <c r="L2121">
        <v>652.73</v>
      </c>
      <c r="M2121" s="15">
        <v>2</v>
      </c>
      <c r="N2121" s="1" t="s">
        <v>3668</v>
      </c>
      <c r="O2121" s="2">
        <v>45524</v>
      </c>
      <c r="P2121" s="3">
        <v>0.95003472222222218</v>
      </c>
      <c r="Q2121">
        <v>214</v>
      </c>
      <c r="R2121">
        <v>1305.46</v>
      </c>
      <c r="S2121">
        <f>IF(Orders[[#This Row],[delivery_time]]&gt;Orders[[#This Row],[expected_delivery_time.2]],1,0)</f>
        <v>1</v>
      </c>
    </row>
    <row r="2122" spans="1:19" x14ac:dyDescent="0.3">
      <c r="A2122">
        <v>2121</v>
      </c>
      <c r="B2122">
        <v>63</v>
      </c>
      <c r="C2122">
        <v>212</v>
      </c>
      <c r="D2122" s="1" t="s">
        <v>1538</v>
      </c>
      <c r="E2122" s="2">
        <v>45505</v>
      </c>
      <c r="F2122" s="1" t="s">
        <v>1560</v>
      </c>
      <c r="G2122" s="3">
        <v>0.28756944444444443</v>
      </c>
      <c r="H2122" s="2">
        <v>45505</v>
      </c>
      <c r="I2122" s="3">
        <v>0.31395833333333334</v>
      </c>
      <c r="J2122" s="3">
        <f>IF(Orders[[#This Row],[delivery_time]]&gt;Orders[[#This Row],[order_time]],Orders[[#This Row],[delivery_time]]-Orders[[#This Row],[order_time]],Orders[[#This Row],[order_time]]-Orders[[#This Row],[delivery_time]])</f>
        <v>2.6388888888888906E-2</v>
      </c>
      <c r="K2122" s="1" t="s">
        <v>1530</v>
      </c>
      <c r="L2122">
        <v>167.69</v>
      </c>
      <c r="M2122" s="15">
        <v>2</v>
      </c>
      <c r="N2122" s="1" t="s">
        <v>3669</v>
      </c>
      <c r="O2122" s="2">
        <v>45505</v>
      </c>
      <c r="P2122" s="3">
        <v>0.31395833333333334</v>
      </c>
      <c r="Q2122">
        <v>62</v>
      </c>
      <c r="R2122">
        <v>335.38</v>
      </c>
      <c r="S2122">
        <f>IF(Orders[[#This Row],[delivery_time]]&gt;Orders[[#This Row],[expected_delivery_time.2]],1,0)</f>
        <v>0</v>
      </c>
    </row>
    <row r="2123" spans="1:19" x14ac:dyDescent="0.3">
      <c r="A2123">
        <v>2122</v>
      </c>
      <c r="B2123">
        <v>187</v>
      </c>
      <c r="C2123">
        <v>57</v>
      </c>
      <c r="D2123" s="1" t="s">
        <v>1532</v>
      </c>
      <c r="E2123" s="2">
        <v>45416</v>
      </c>
      <c r="F2123" s="1" t="s">
        <v>1556</v>
      </c>
      <c r="G2123" s="3">
        <v>0.88842592592592595</v>
      </c>
      <c r="H2123" s="2">
        <v>45416</v>
      </c>
      <c r="I2123" s="3">
        <v>0.93842592592592589</v>
      </c>
      <c r="J2123" s="3">
        <f>IF(Orders[[#This Row],[delivery_time]]&gt;Orders[[#This Row],[order_time]],Orders[[#This Row],[delivery_time]]-Orders[[#This Row],[order_time]],Orders[[#This Row],[order_time]]-Orders[[#This Row],[delivery_time]])</f>
        <v>4.9999999999999933E-2</v>
      </c>
      <c r="K2123" s="1" t="s">
        <v>1530</v>
      </c>
      <c r="L2123">
        <v>958.77</v>
      </c>
      <c r="M2123" s="15">
        <v>1</v>
      </c>
      <c r="N2123" s="1" t="s">
        <v>3670</v>
      </c>
      <c r="O2123" s="2">
        <v>45416</v>
      </c>
      <c r="P2123" s="3">
        <v>0.91273148148148153</v>
      </c>
      <c r="Q2123">
        <v>53</v>
      </c>
      <c r="R2123">
        <v>958.77</v>
      </c>
      <c r="S2123">
        <f>IF(Orders[[#This Row],[delivery_time]]&gt;Orders[[#This Row],[expected_delivery_time.2]],1,0)</f>
        <v>1</v>
      </c>
    </row>
    <row r="2124" spans="1:19" x14ac:dyDescent="0.3">
      <c r="A2124">
        <v>2123</v>
      </c>
      <c r="B2124">
        <v>62</v>
      </c>
      <c r="C2124">
        <v>300</v>
      </c>
      <c r="D2124" s="1" t="s">
        <v>1554</v>
      </c>
      <c r="E2124" s="2">
        <v>45303</v>
      </c>
      <c r="F2124" s="1" t="s">
        <v>1543</v>
      </c>
      <c r="G2124" s="3">
        <v>0.38758101851851851</v>
      </c>
      <c r="H2124" s="2">
        <v>45303</v>
      </c>
      <c r="I2124" s="3">
        <v>0.44244212962962964</v>
      </c>
      <c r="J2124" s="3">
        <f>IF(Orders[[#This Row],[delivery_time]]&gt;Orders[[#This Row],[order_time]],Orders[[#This Row],[delivery_time]]-Orders[[#This Row],[order_time]],Orders[[#This Row],[order_time]]-Orders[[#This Row],[delivery_time]])</f>
        <v>5.4861111111111138E-2</v>
      </c>
      <c r="K2124" s="1" t="s">
        <v>1534</v>
      </c>
      <c r="L2124">
        <v>382.93</v>
      </c>
      <c r="M2124" s="15">
        <v>5</v>
      </c>
      <c r="N2124" s="1" t="s">
        <v>3671</v>
      </c>
      <c r="O2124" s="2">
        <v>45303</v>
      </c>
      <c r="P2124" s="3">
        <v>0.40841435185185188</v>
      </c>
      <c r="Q2124">
        <v>298</v>
      </c>
      <c r="R2124">
        <v>1914.65</v>
      </c>
      <c r="S2124">
        <f>IF(Orders[[#This Row],[delivery_time]]&gt;Orders[[#This Row],[expected_delivery_time.2]],1,0)</f>
        <v>1</v>
      </c>
    </row>
    <row r="2125" spans="1:19" x14ac:dyDescent="0.3">
      <c r="A2125">
        <v>2124</v>
      </c>
      <c r="B2125">
        <v>209</v>
      </c>
      <c r="C2125">
        <v>87</v>
      </c>
      <c r="D2125" s="1" t="s">
        <v>1532</v>
      </c>
      <c r="E2125" s="2">
        <v>45516</v>
      </c>
      <c r="F2125" s="1" t="s">
        <v>1560</v>
      </c>
      <c r="G2125" s="3">
        <v>0.9165740740740741</v>
      </c>
      <c r="H2125" s="2">
        <v>45516</v>
      </c>
      <c r="I2125" s="3">
        <v>0.99504629629629626</v>
      </c>
      <c r="J2125" s="3">
        <f>IF(Orders[[#This Row],[delivery_time]]&gt;Orders[[#This Row],[order_time]],Orders[[#This Row],[delivery_time]]-Orders[[#This Row],[order_time]],Orders[[#This Row],[order_time]]-Orders[[#This Row],[delivery_time]])</f>
        <v>7.8472222222222165E-2</v>
      </c>
      <c r="K2125" s="1" t="s">
        <v>1534</v>
      </c>
      <c r="L2125">
        <v>205.08</v>
      </c>
      <c r="M2125" s="15">
        <v>5</v>
      </c>
      <c r="N2125" s="1" t="s">
        <v>3672</v>
      </c>
      <c r="O2125" s="2">
        <v>45516</v>
      </c>
      <c r="P2125" s="3">
        <v>0.94087962962962968</v>
      </c>
      <c r="Q2125">
        <v>119</v>
      </c>
      <c r="R2125">
        <v>1025.4000000000001</v>
      </c>
      <c r="S2125">
        <f>IF(Orders[[#This Row],[delivery_time]]&gt;Orders[[#This Row],[expected_delivery_time.2]],1,0)</f>
        <v>1</v>
      </c>
    </row>
    <row r="2126" spans="1:19" x14ac:dyDescent="0.3">
      <c r="A2126">
        <v>2125</v>
      </c>
      <c r="B2126">
        <v>432</v>
      </c>
      <c r="C2126">
        <v>141</v>
      </c>
      <c r="D2126" s="1" t="s">
        <v>1542</v>
      </c>
      <c r="E2126" s="2">
        <v>45460</v>
      </c>
      <c r="F2126" s="1" t="s">
        <v>1545</v>
      </c>
      <c r="G2126" s="3">
        <v>0.95773148148148146</v>
      </c>
      <c r="H2126" s="2">
        <v>45460</v>
      </c>
      <c r="I2126" s="3">
        <v>0.98620370370370369</v>
      </c>
      <c r="J2126" s="3">
        <f>IF(Orders[[#This Row],[delivery_time]]&gt;Orders[[#This Row],[order_time]],Orders[[#This Row],[delivery_time]]-Orders[[#This Row],[order_time]],Orders[[#This Row],[order_time]]-Orders[[#This Row],[delivery_time]])</f>
        <v>2.8472222222222232E-2</v>
      </c>
      <c r="K2126" s="1" t="s">
        <v>1534</v>
      </c>
      <c r="L2126">
        <v>203.44</v>
      </c>
      <c r="M2126" s="15">
        <v>2</v>
      </c>
      <c r="N2126" s="1" t="s">
        <v>3673</v>
      </c>
      <c r="O2126" s="2">
        <v>45460</v>
      </c>
      <c r="P2126" s="3">
        <v>0.98064814814814816</v>
      </c>
      <c r="Q2126">
        <v>208</v>
      </c>
      <c r="R2126">
        <v>406.88</v>
      </c>
      <c r="S2126">
        <f>IF(Orders[[#This Row],[delivery_time]]&gt;Orders[[#This Row],[expected_delivery_time.2]],1,0)</f>
        <v>1</v>
      </c>
    </row>
    <row r="2127" spans="1:19" x14ac:dyDescent="0.3">
      <c r="A2127">
        <v>2126</v>
      </c>
      <c r="B2127">
        <v>107</v>
      </c>
      <c r="C2127">
        <v>24</v>
      </c>
      <c r="D2127" s="1" t="s">
        <v>1536</v>
      </c>
      <c r="E2127" s="2">
        <v>45535</v>
      </c>
      <c r="F2127" s="1" t="s">
        <v>1560</v>
      </c>
      <c r="G2127" s="3">
        <v>0.96572916666666664</v>
      </c>
      <c r="H2127" s="2">
        <v>45536</v>
      </c>
      <c r="I2127" s="3">
        <v>1.9201388888888889E-2</v>
      </c>
      <c r="J2127" s="3">
        <f>IF(Orders[[#This Row],[delivery_time]]&gt;Orders[[#This Row],[order_time]],Orders[[#This Row],[delivery_time]]-Orders[[#This Row],[order_time]],Orders[[#This Row],[order_time]]-Orders[[#This Row],[delivery_time]])</f>
        <v>0.94652777777777775</v>
      </c>
      <c r="K2127" s="1" t="s">
        <v>1534</v>
      </c>
      <c r="L2127">
        <v>424.53</v>
      </c>
      <c r="M2127" s="15">
        <v>3</v>
      </c>
      <c r="N2127" s="1" t="s">
        <v>3674</v>
      </c>
      <c r="O2127" s="2">
        <v>45535</v>
      </c>
      <c r="P2127" s="3">
        <v>0.98170138888888892</v>
      </c>
      <c r="Q2127">
        <v>418</v>
      </c>
      <c r="R2127">
        <v>1273.5899999999999</v>
      </c>
      <c r="S2127">
        <f>IF(Orders[[#This Row],[delivery_time]]&gt;Orders[[#This Row],[expected_delivery_time.2]],1,0)</f>
        <v>0</v>
      </c>
    </row>
    <row r="2128" spans="1:19" x14ac:dyDescent="0.3">
      <c r="A2128">
        <v>2127</v>
      </c>
      <c r="B2128">
        <v>329</v>
      </c>
      <c r="C2128">
        <v>200</v>
      </c>
      <c r="D2128" s="1" t="s">
        <v>1585</v>
      </c>
      <c r="E2128" s="2">
        <v>45421</v>
      </c>
      <c r="F2128" s="1" t="s">
        <v>1556</v>
      </c>
      <c r="G2128" s="3">
        <v>0.92538194444444444</v>
      </c>
      <c r="H2128" s="2">
        <v>45421</v>
      </c>
      <c r="I2128" s="3">
        <v>0.94968750000000002</v>
      </c>
      <c r="J2128" s="3">
        <f>IF(Orders[[#This Row],[delivery_time]]&gt;Orders[[#This Row],[order_time]],Orders[[#This Row],[delivery_time]]-Orders[[#This Row],[order_time]],Orders[[#This Row],[order_time]]-Orders[[#This Row],[delivery_time]])</f>
        <v>2.430555555555558E-2</v>
      </c>
      <c r="K2128" s="1" t="s">
        <v>1534</v>
      </c>
      <c r="L2128">
        <v>186.32</v>
      </c>
      <c r="M2128" s="15">
        <v>5</v>
      </c>
      <c r="N2128" s="1" t="s">
        <v>3675</v>
      </c>
      <c r="O2128" s="2">
        <v>45421</v>
      </c>
      <c r="P2128" s="3">
        <v>0.94968750000000002</v>
      </c>
      <c r="Q2128">
        <v>383</v>
      </c>
      <c r="R2128">
        <v>931.59999999999991</v>
      </c>
      <c r="S2128">
        <f>IF(Orders[[#This Row],[delivery_time]]&gt;Orders[[#This Row],[expected_delivery_time.2]],1,0)</f>
        <v>0</v>
      </c>
    </row>
    <row r="2129" spans="1:19" x14ac:dyDescent="0.3">
      <c r="A2129">
        <v>2128</v>
      </c>
      <c r="B2129">
        <v>59</v>
      </c>
      <c r="C2129">
        <v>52</v>
      </c>
      <c r="D2129" s="1" t="s">
        <v>1547</v>
      </c>
      <c r="E2129" s="2">
        <v>45388</v>
      </c>
      <c r="F2129" s="1" t="s">
        <v>1548</v>
      </c>
      <c r="G2129" s="3">
        <v>0.31179398148148146</v>
      </c>
      <c r="H2129" s="2">
        <v>45388</v>
      </c>
      <c r="I2129" s="3">
        <v>0.32776620370370368</v>
      </c>
      <c r="J2129" s="3">
        <f>IF(Orders[[#This Row],[delivery_time]]&gt;Orders[[#This Row],[order_time]],Orders[[#This Row],[delivery_time]]-Orders[[#This Row],[order_time]],Orders[[#This Row],[order_time]]-Orders[[#This Row],[delivery_time]])</f>
        <v>1.5972222222222221E-2</v>
      </c>
      <c r="K2129" s="1" t="s">
        <v>1534</v>
      </c>
      <c r="L2129">
        <v>349.62</v>
      </c>
      <c r="M2129" s="15">
        <v>4</v>
      </c>
      <c r="N2129" s="1" t="s">
        <v>3676</v>
      </c>
      <c r="O2129" s="2">
        <v>45388</v>
      </c>
      <c r="P2129" s="3">
        <v>0.33957175925925925</v>
      </c>
      <c r="Q2129">
        <v>69</v>
      </c>
      <c r="R2129">
        <v>1398.48</v>
      </c>
      <c r="S2129">
        <f>IF(Orders[[#This Row],[delivery_time]]&gt;Orders[[#This Row],[expected_delivery_time.2]],1,0)</f>
        <v>0</v>
      </c>
    </row>
    <row r="2130" spans="1:19" x14ac:dyDescent="0.3">
      <c r="A2130">
        <v>2129</v>
      </c>
      <c r="B2130">
        <v>231</v>
      </c>
      <c r="C2130">
        <v>55</v>
      </c>
      <c r="D2130" s="1" t="s">
        <v>1538</v>
      </c>
      <c r="E2130" s="2">
        <v>45443</v>
      </c>
      <c r="F2130" s="1" t="s">
        <v>1556</v>
      </c>
      <c r="G2130" s="3">
        <v>7.3148148148148143E-2</v>
      </c>
      <c r="H2130" s="2">
        <v>45443</v>
      </c>
      <c r="I2130" s="3">
        <v>0.14675925925925926</v>
      </c>
      <c r="J2130" s="3">
        <f>IF(Orders[[#This Row],[delivery_time]]&gt;Orders[[#This Row],[order_time]],Orders[[#This Row],[delivery_time]]-Orders[[#This Row],[order_time]],Orders[[#This Row],[order_time]]-Orders[[#This Row],[delivery_time]])</f>
        <v>7.3611111111111113E-2</v>
      </c>
      <c r="K2130" s="1" t="s">
        <v>1534</v>
      </c>
      <c r="L2130">
        <v>827.82</v>
      </c>
      <c r="M2130" s="15">
        <v>5</v>
      </c>
      <c r="N2130" s="1" t="s">
        <v>3677</v>
      </c>
      <c r="O2130" s="2">
        <v>45443</v>
      </c>
      <c r="P2130" s="3">
        <v>8.773148148148148E-2</v>
      </c>
      <c r="Q2130">
        <v>156</v>
      </c>
      <c r="R2130">
        <v>4139.1000000000004</v>
      </c>
      <c r="S2130">
        <f>IF(Orders[[#This Row],[delivery_time]]&gt;Orders[[#This Row],[expected_delivery_time.2]],1,0)</f>
        <v>1</v>
      </c>
    </row>
    <row r="2131" spans="1:19" x14ac:dyDescent="0.3">
      <c r="A2131">
        <v>2130</v>
      </c>
      <c r="B2131">
        <v>154</v>
      </c>
      <c r="C2131">
        <v>261</v>
      </c>
      <c r="D2131" s="1" t="s">
        <v>1536</v>
      </c>
      <c r="E2131" s="2">
        <v>45465</v>
      </c>
      <c r="F2131" s="1" t="s">
        <v>1545</v>
      </c>
      <c r="G2131" s="3">
        <v>0.3376736111111111</v>
      </c>
      <c r="H2131" s="2">
        <v>45465</v>
      </c>
      <c r="I2131" s="3">
        <v>0.38350694444444444</v>
      </c>
      <c r="J2131" s="3">
        <f>IF(Orders[[#This Row],[delivery_time]]&gt;Orders[[#This Row],[order_time]],Orders[[#This Row],[delivery_time]]-Orders[[#This Row],[order_time]],Orders[[#This Row],[order_time]]-Orders[[#This Row],[delivery_time]])</f>
        <v>4.5833333333333337E-2</v>
      </c>
      <c r="K2131" s="1" t="s">
        <v>1534</v>
      </c>
      <c r="L2131">
        <v>238.22</v>
      </c>
      <c r="M2131" s="15">
        <v>2</v>
      </c>
      <c r="N2131" s="1" t="s">
        <v>3678</v>
      </c>
      <c r="O2131" s="2">
        <v>45465</v>
      </c>
      <c r="P2131" s="3">
        <v>0.35989583333333336</v>
      </c>
      <c r="Q2131">
        <v>201</v>
      </c>
      <c r="R2131">
        <v>476.44</v>
      </c>
      <c r="S2131">
        <f>IF(Orders[[#This Row],[delivery_time]]&gt;Orders[[#This Row],[expected_delivery_time.2]],1,0)</f>
        <v>1</v>
      </c>
    </row>
    <row r="2132" spans="1:19" x14ac:dyDescent="0.3">
      <c r="A2132">
        <v>2131</v>
      </c>
      <c r="B2132">
        <v>480</v>
      </c>
      <c r="C2132">
        <v>138</v>
      </c>
      <c r="D2132" s="1" t="s">
        <v>1528</v>
      </c>
      <c r="E2132" s="2">
        <v>45450</v>
      </c>
      <c r="F2132" s="1" t="s">
        <v>1545</v>
      </c>
      <c r="G2132" s="3">
        <v>0.74089120370370365</v>
      </c>
      <c r="H2132" s="2">
        <v>45450</v>
      </c>
      <c r="I2132" s="3">
        <v>0.76450231481481479</v>
      </c>
      <c r="J2132" s="3">
        <f>IF(Orders[[#This Row],[delivery_time]]&gt;Orders[[#This Row],[order_time]],Orders[[#This Row],[delivery_time]]-Orders[[#This Row],[order_time]],Orders[[#This Row],[order_time]]-Orders[[#This Row],[delivery_time]])</f>
        <v>2.3611111111111138E-2</v>
      </c>
      <c r="K2132" s="1" t="s">
        <v>1534</v>
      </c>
      <c r="L2132">
        <v>311.67</v>
      </c>
      <c r="M2132" s="15">
        <v>1</v>
      </c>
      <c r="N2132" s="1" t="s">
        <v>3679</v>
      </c>
      <c r="O2132" s="2">
        <v>45450</v>
      </c>
      <c r="P2132" s="3">
        <v>0.76172453703703702</v>
      </c>
      <c r="Q2132">
        <v>299</v>
      </c>
      <c r="R2132">
        <v>311.67</v>
      </c>
      <c r="S2132">
        <f>IF(Orders[[#This Row],[delivery_time]]&gt;Orders[[#This Row],[expected_delivery_time.2]],1,0)</f>
        <v>1</v>
      </c>
    </row>
    <row r="2133" spans="1:19" x14ac:dyDescent="0.3">
      <c r="A2133">
        <v>2132</v>
      </c>
      <c r="B2133">
        <v>210</v>
      </c>
      <c r="C2133">
        <v>192</v>
      </c>
      <c r="D2133" s="1" t="s">
        <v>1585</v>
      </c>
      <c r="E2133" s="2">
        <v>45410</v>
      </c>
      <c r="F2133" s="1" t="s">
        <v>1548</v>
      </c>
      <c r="G2133" s="3">
        <v>0.43560185185185185</v>
      </c>
      <c r="H2133" s="2">
        <v>45410</v>
      </c>
      <c r="I2133" s="3">
        <v>0.47865740740740742</v>
      </c>
      <c r="J2133" s="3">
        <f>IF(Orders[[#This Row],[delivery_time]]&gt;Orders[[#This Row],[order_time]],Orders[[#This Row],[delivery_time]]-Orders[[#This Row],[order_time]],Orders[[#This Row],[order_time]]-Orders[[#This Row],[delivery_time]])</f>
        <v>4.3055555555555569E-2</v>
      </c>
      <c r="K2133" s="1" t="s">
        <v>1534</v>
      </c>
      <c r="L2133">
        <v>583.27</v>
      </c>
      <c r="M2133" s="15">
        <v>4</v>
      </c>
      <c r="N2133" s="1" t="s">
        <v>3680</v>
      </c>
      <c r="O2133" s="2">
        <v>45410</v>
      </c>
      <c r="P2133" s="3">
        <v>0.45990740740740743</v>
      </c>
      <c r="Q2133">
        <v>297</v>
      </c>
      <c r="R2133">
        <v>2333.08</v>
      </c>
      <c r="S2133">
        <f>IF(Orders[[#This Row],[delivery_time]]&gt;Orders[[#This Row],[expected_delivery_time.2]],1,0)</f>
        <v>1</v>
      </c>
    </row>
    <row r="2134" spans="1:19" x14ac:dyDescent="0.3">
      <c r="A2134">
        <v>2133</v>
      </c>
      <c r="B2134">
        <v>49</v>
      </c>
      <c r="C2134">
        <v>205</v>
      </c>
      <c r="D2134" s="1" t="s">
        <v>1536</v>
      </c>
      <c r="E2134" s="2">
        <v>45333</v>
      </c>
      <c r="F2134" s="1" t="s">
        <v>1533</v>
      </c>
      <c r="G2134" s="3">
        <v>0.45119212962962962</v>
      </c>
      <c r="H2134" s="2">
        <v>45333</v>
      </c>
      <c r="I2134" s="3">
        <v>0.51646990740740739</v>
      </c>
      <c r="J2134" s="3">
        <f>IF(Orders[[#This Row],[delivery_time]]&gt;Orders[[#This Row],[order_time]],Orders[[#This Row],[delivery_time]]-Orders[[#This Row],[order_time]],Orders[[#This Row],[order_time]]-Orders[[#This Row],[delivery_time]])</f>
        <v>6.5277777777777768E-2</v>
      </c>
      <c r="K2134" s="1" t="s">
        <v>1534</v>
      </c>
      <c r="L2134">
        <v>250.61</v>
      </c>
      <c r="M2134" s="15">
        <v>5</v>
      </c>
      <c r="N2134" s="1" t="s">
        <v>3681</v>
      </c>
      <c r="O2134" s="2">
        <v>45333</v>
      </c>
      <c r="P2134" s="3">
        <v>0.47619212962962965</v>
      </c>
      <c r="Q2134">
        <v>493</v>
      </c>
      <c r="R2134">
        <v>1253.0500000000002</v>
      </c>
      <c r="S2134">
        <f>IF(Orders[[#This Row],[delivery_time]]&gt;Orders[[#This Row],[expected_delivery_time.2]],1,0)</f>
        <v>1</v>
      </c>
    </row>
    <row r="2135" spans="1:19" x14ac:dyDescent="0.3">
      <c r="A2135">
        <v>2134</v>
      </c>
      <c r="B2135">
        <v>153</v>
      </c>
      <c r="C2135">
        <v>190</v>
      </c>
      <c r="D2135" s="1" t="s">
        <v>1574</v>
      </c>
      <c r="E2135" s="2">
        <v>45393</v>
      </c>
      <c r="F2135" s="1" t="s">
        <v>1548</v>
      </c>
      <c r="G2135" s="3">
        <v>0.90862268518518519</v>
      </c>
      <c r="H2135" s="2">
        <v>45393</v>
      </c>
      <c r="I2135" s="3">
        <v>0.94195601851851851</v>
      </c>
      <c r="J2135" s="3">
        <f>IF(Orders[[#This Row],[delivery_time]]&gt;Orders[[#This Row],[order_time]],Orders[[#This Row],[delivery_time]]-Orders[[#This Row],[order_time]],Orders[[#This Row],[order_time]]-Orders[[#This Row],[delivery_time]])</f>
        <v>3.3333333333333326E-2</v>
      </c>
      <c r="K2135" s="1" t="s">
        <v>1534</v>
      </c>
      <c r="L2135">
        <v>171.25</v>
      </c>
      <c r="M2135" s="15">
        <v>1</v>
      </c>
      <c r="N2135" s="1" t="s">
        <v>3682</v>
      </c>
      <c r="O2135" s="2">
        <v>45393</v>
      </c>
      <c r="P2135" s="3">
        <v>0.93570601851851853</v>
      </c>
      <c r="Q2135">
        <v>323</v>
      </c>
      <c r="R2135">
        <v>171.25</v>
      </c>
      <c r="S2135">
        <f>IF(Orders[[#This Row],[delivery_time]]&gt;Orders[[#This Row],[expected_delivery_time.2]],1,0)</f>
        <v>1</v>
      </c>
    </row>
    <row r="2136" spans="1:19" x14ac:dyDescent="0.3">
      <c r="A2136">
        <v>2135</v>
      </c>
      <c r="B2136">
        <v>23</v>
      </c>
      <c r="C2136">
        <v>273</v>
      </c>
      <c r="D2136" s="1" t="s">
        <v>1574</v>
      </c>
      <c r="E2136" s="2">
        <v>45451</v>
      </c>
      <c r="F2136" s="1" t="s">
        <v>1545</v>
      </c>
      <c r="G2136" s="3">
        <v>7.6712962962962969E-2</v>
      </c>
      <c r="H2136" s="2">
        <v>45451</v>
      </c>
      <c r="I2136" s="3">
        <v>0.1600462962962963</v>
      </c>
      <c r="J2136" s="3">
        <f>IF(Orders[[#This Row],[delivery_time]]&gt;Orders[[#This Row],[order_time]],Orders[[#This Row],[delivery_time]]-Orders[[#This Row],[order_time]],Orders[[#This Row],[order_time]]-Orders[[#This Row],[delivery_time]])</f>
        <v>8.3333333333333329E-2</v>
      </c>
      <c r="K2136" s="1" t="s">
        <v>1534</v>
      </c>
      <c r="L2136">
        <v>535.82000000000005</v>
      </c>
      <c r="M2136" s="15">
        <v>3</v>
      </c>
      <c r="N2136" s="1" t="s">
        <v>3683</v>
      </c>
      <c r="O2136" s="2">
        <v>45451</v>
      </c>
      <c r="P2136" s="3">
        <v>9.9629629629629624E-2</v>
      </c>
      <c r="Q2136">
        <v>224</v>
      </c>
      <c r="R2136">
        <v>1607.46</v>
      </c>
      <c r="S2136">
        <f>IF(Orders[[#This Row],[delivery_time]]&gt;Orders[[#This Row],[expected_delivery_time.2]],1,0)</f>
        <v>1</v>
      </c>
    </row>
    <row r="2137" spans="1:19" x14ac:dyDescent="0.3">
      <c r="A2137">
        <v>2136</v>
      </c>
      <c r="B2137">
        <v>270</v>
      </c>
      <c r="C2137">
        <v>55</v>
      </c>
      <c r="D2137" s="1" t="s">
        <v>1550</v>
      </c>
      <c r="E2137" s="2">
        <v>45524</v>
      </c>
      <c r="F2137" s="1" t="s">
        <v>1560</v>
      </c>
      <c r="G2137" s="3">
        <v>0.15888888888888889</v>
      </c>
      <c r="H2137" s="2">
        <v>45524</v>
      </c>
      <c r="I2137" s="3">
        <v>0.19777777777777777</v>
      </c>
      <c r="J2137" s="3">
        <f>IF(Orders[[#This Row],[delivery_time]]&gt;Orders[[#This Row],[order_time]],Orders[[#This Row],[delivery_time]]-Orders[[#This Row],[order_time]],Orders[[#This Row],[order_time]]-Orders[[#This Row],[delivery_time]])</f>
        <v>3.888888888888889E-2</v>
      </c>
      <c r="K2137" s="1" t="s">
        <v>1530</v>
      </c>
      <c r="L2137">
        <v>878.13</v>
      </c>
      <c r="M2137" s="15">
        <v>4</v>
      </c>
      <c r="N2137" s="1" t="s">
        <v>3684</v>
      </c>
      <c r="O2137" s="2">
        <v>45524</v>
      </c>
      <c r="P2137" s="3">
        <v>0.17694444444444443</v>
      </c>
      <c r="Q2137">
        <v>365</v>
      </c>
      <c r="R2137">
        <v>3512.52</v>
      </c>
      <c r="S2137">
        <f>IF(Orders[[#This Row],[delivery_time]]&gt;Orders[[#This Row],[expected_delivery_time.2]],1,0)</f>
        <v>1</v>
      </c>
    </row>
    <row r="2138" spans="1:19" x14ac:dyDescent="0.3">
      <c r="A2138">
        <v>2137</v>
      </c>
      <c r="B2138">
        <v>37</v>
      </c>
      <c r="C2138">
        <v>194</v>
      </c>
      <c r="D2138" s="1" t="s">
        <v>1585</v>
      </c>
      <c r="E2138" s="2">
        <v>45304</v>
      </c>
      <c r="F2138" s="1" t="s">
        <v>1543</v>
      </c>
      <c r="G2138" s="3">
        <v>0.74039351851851853</v>
      </c>
      <c r="H2138" s="2">
        <v>45304</v>
      </c>
      <c r="I2138" s="3">
        <v>0.76469907407407411</v>
      </c>
      <c r="J2138" s="3">
        <f>IF(Orders[[#This Row],[delivery_time]]&gt;Orders[[#This Row],[order_time]],Orders[[#This Row],[delivery_time]]-Orders[[#This Row],[order_time]],Orders[[#This Row],[order_time]]-Orders[[#This Row],[delivery_time]])</f>
        <v>2.430555555555558E-2</v>
      </c>
      <c r="K2138" s="1" t="s">
        <v>1534</v>
      </c>
      <c r="L2138">
        <v>571.84</v>
      </c>
      <c r="M2138" s="15">
        <v>2</v>
      </c>
      <c r="N2138" s="1" t="s">
        <v>3685</v>
      </c>
      <c r="O2138" s="2">
        <v>45304</v>
      </c>
      <c r="P2138" s="3">
        <v>0.76678240740740744</v>
      </c>
      <c r="Q2138">
        <v>139</v>
      </c>
      <c r="R2138">
        <v>1143.68</v>
      </c>
      <c r="S2138">
        <f>IF(Orders[[#This Row],[delivery_time]]&gt;Orders[[#This Row],[expected_delivery_time.2]],1,0)</f>
        <v>0</v>
      </c>
    </row>
    <row r="2139" spans="1:19" x14ac:dyDescent="0.3">
      <c r="A2139">
        <v>2138</v>
      </c>
      <c r="B2139">
        <v>376</v>
      </c>
      <c r="C2139">
        <v>99</v>
      </c>
      <c r="D2139" s="1" t="s">
        <v>1574</v>
      </c>
      <c r="E2139" s="2">
        <v>45382</v>
      </c>
      <c r="F2139" s="1" t="s">
        <v>1529</v>
      </c>
      <c r="G2139" s="3">
        <v>4.4525462962962961E-2</v>
      </c>
      <c r="H2139" s="2">
        <v>45382</v>
      </c>
      <c r="I2139" s="3">
        <v>0.1077199074074074</v>
      </c>
      <c r="J2139" s="3">
        <f>IF(Orders[[#This Row],[delivery_time]]&gt;Orders[[#This Row],[order_time]],Orders[[#This Row],[delivery_time]]-Orders[[#This Row],[order_time]],Orders[[#This Row],[order_time]]-Orders[[#This Row],[delivery_time]])</f>
        <v>6.3194444444444442E-2</v>
      </c>
      <c r="K2139" s="1" t="s">
        <v>1534</v>
      </c>
      <c r="L2139">
        <v>112.19</v>
      </c>
      <c r="M2139" s="15">
        <v>1</v>
      </c>
      <c r="N2139" s="1" t="s">
        <v>3686</v>
      </c>
      <c r="O2139" s="2">
        <v>45382</v>
      </c>
      <c r="P2139" s="3">
        <v>6.8136574074074072E-2</v>
      </c>
      <c r="Q2139">
        <v>356</v>
      </c>
      <c r="R2139">
        <v>112.19</v>
      </c>
      <c r="S2139">
        <f>IF(Orders[[#This Row],[delivery_time]]&gt;Orders[[#This Row],[expected_delivery_time.2]],1,0)</f>
        <v>1</v>
      </c>
    </row>
    <row r="2140" spans="1:19" x14ac:dyDescent="0.3">
      <c r="A2140">
        <v>2139</v>
      </c>
      <c r="B2140">
        <v>8</v>
      </c>
      <c r="C2140">
        <v>126</v>
      </c>
      <c r="D2140" s="1" t="s">
        <v>1585</v>
      </c>
      <c r="E2140" s="2">
        <v>45525</v>
      </c>
      <c r="F2140" s="1" t="s">
        <v>1560</v>
      </c>
      <c r="G2140" s="3">
        <v>0.81368055555555552</v>
      </c>
      <c r="H2140" s="2">
        <v>45525</v>
      </c>
      <c r="I2140" s="3">
        <v>0.88104166666666661</v>
      </c>
      <c r="J2140" s="3">
        <f>IF(Orders[[#This Row],[delivery_time]]&gt;Orders[[#This Row],[order_time]],Orders[[#This Row],[delivery_time]]-Orders[[#This Row],[order_time]],Orders[[#This Row],[order_time]]-Orders[[#This Row],[delivery_time]])</f>
        <v>6.7361111111111094E-2</v>
      </c>
      <c r="K2140" s="1" t="s">
        <v>1534</v>
      </c>
      <c r="L2140">
        <v>802.53</v>
      </c>
      <c r="M2140" s="15">
        <v>4</v>
      </c>
      <c r="N2140" s="1" t="s">
        <v>3687</v>
      </c>
      <c r="O2140" s="2">
        <v>45525</v>
      </c>
      <c r="P2140" s="3">
        <v>0.83937499999999998</v>
      </c>
      <c r="Q2140">
        <v>285</v>
      </c>
      <c r="R2140">
        <v>3210.12</v>
      </c>
      <c r="S2140">
        <f>IF(Orders[[#This Row],[delivery_time]]&gt;Orders[[#This Row],[expected_delivery_time.2]],1,0)</f>
        <v>1</v>
      </c>
    </row>
    <row r="2141" spans="1:19" x14ac:dyDescent="0.3">
      <c r="A2141">
        <v>2140</v>
      </c>
      <c r="B2141">
        <v>27</v>
      </c>
      <c r="C2141">
        <v>23</v>
      </c>
      <c r="D2141" s="1" t="s">
        <v>1585</v>
      </c>
      <c r="E2141" s="2">
        <v>45491</v>
      </c>
      <c r="F2141" s="1" t="s">
        <v>1539</v>
      </c>
      <c r="G2141" s="3">
        <v>0.67578703703703702</v>
      </c>
      <c r="H2141" s="2">
        <v>45491</v>
      </c>
      <c r="I2141" s="3">
        <v>0.72162037037037041</v>
      </c>
      <c r="J2141" s="3">
        <f>IF(Orders[[#This Row],[delivery_time]]&gt;Orders[[#This Row],[order_time]],Orders[[#This Row],[delivery_time]]-Orders[[#This Row],[order_time]],Orders[[#This Row],[order_time]]-Orders[[#This Row],[delivery_time]])</f>
        <v>4.5833333333333393E-2</v>
      </c>
      <c r="K2141" s="1" t="s">
        <v>1534</v>
      </c>
      <c r="L2141">
        <v>304.13</v>
      </c>
      <c r="M2141" s="15">
        <v>2</v>
      </c>
      <c r="N2141" s="1" t="s">
        <v>3688</v>
      </c>
      <c r="O2141" s="2">
        <v>45491</v>
      </c>
      <c r="P2141" s="3">
        <v>0.6917592592592593</v>
      </c>
      <c r="Q2141">
        <v>97</v>
      </c>
      <c r="R2141">
        <v>608.26</v>
      </c>
      <c r="S2141">
        <f>IF(Orders[[#This Row],[delivery_time]]&gt;Orders[[#This Row],[expected_delivery_time.2]],1,0)</f>
        <v>1</v>
      </c>
    </row>
    <row r="2142" spans="1:19" x14ac:dyDescent="0.3">
      <c r="A2142">
        <v>2141</v>
      </c>
      <c r="B2142">
        <v>107</v>
      </c>
      <c r="C2142">
        <v>155</v>
      </c>
      <c r="D2142" s="1" t="s">
        <v>1547</v>
      </c>
      <c r="E2142" s="2">
        <v>45477</v>
      </c>
      <c r="F2142" s="1" t="s">
        <v>1539</v>
      </c>
      <c r="G2142" s="3">
        <v>0.4072453703703704</v>
      </c>
      <c r="H2142" s="2">
        <v>45477</v>
      </c>
      <c r="I2142" s="3">
        <v>0.43293981481481481</v>
      </c>
      <c r="J2142" s="3">
        <f>IF(Orders[[#This Row],[delivery_time]]&gt;Orders[[#This Row],[order_time]],Orders[[#This Row],[delivery_time]]-Orders[[#This Row],[order_time]],Orders[[#This Row],[order_time]]-Orders[[#This Row],[delivery_time]])</f>
        <v>2.5694444444444409E-2</v>
      </c>
      <c r="K2142" s="1" t="s">
        <v>1534</v>
      </c>
      <c r="L2142">
        <v>560.36</v>
      </c>
      <c r="M2142" s="15">
        <v>2</v>
      </c>
      <c r="N2142" s="1" t="s">
        <v>3689</v>
      </c>
      <c r="O2142" s="2">
        <v>45477</v>
      </c>
      <c r="P2142" s="3">
        <v>0.42668981481481483</v>
      </c>
      <c r="Q2142">
        <v>45</v>
      </c>
      <c r="R2142">
        <v>1120.72</v>
      </c>
      <c r="S2142">
        <f>IF(Orders[[#This Row],[delivery_time]]&gt;Orders[[#This Row],[expected_delivery_time.2]],1,0)</f>
        <v>1</v>
      </c>
    </row>
    <row r="2143" spans="1:19" x14ac:dyDescent="0.3">
      <c r="A2143">
        <v>2142</v>
      </c>
      <c r="B2143">
        <v>90</v>
      </c>
      <c r="C2143">
        <v>27</v>
      </c>
      <c r="D2143" s="1" t="s">
        <v>1542</v>
      </c>
      <c r="E2143" s="2">
        <v>45396</v>
      </c>
      <c r="F2143" s="1" t="s">
        <v>1548</v>
      </c>
      <c r="G2143" s="3">
        <v>0.97986111111111107</v>
      </c>
      <c r="H2143" s="2">
        <v>45396</v>
      </c>
      <c r="I2143" s="3">
        <v>0.99444444444444446</v>
      </c>
      <c r="J2143" s="3">
        <f>IF(Orders[[#This Row],[delivery_time]]&gt;Orders[[#This Row],[order_time]],Orders[[#This Row],[delivery_time]]-Orders[[#This Row],[order_time]],Orders[[#This Row],[order_time]]-Orders[[#This Row],[delivery_time]])</f>
        <v>1.4583333333333393E-2</v>
      </c>
      <c r="K2143" s="1" t="s">
        <v>1534</v>
      </c>
      <c r="L2143">
        <v>113.15</v>
      </c>
      <c r="M2143" s="15">
        <v>2</v>
      </c>
      <c r="N2143" s="1" t="s">
        <v>3690</v>
      </c>
      <c r="O2143" s="2">
        <v>45396</v>
      </c>
      <c r="P2143" s="3">
        <v>0.99375000000000002</v>
      </c>
      <c r="Q2143">
        <v>59</v>
      </c>
      <c r="R2143">
        <v>226.3</v>
      </c>
      <c r="S2143">
        <f>IF(Orders[[#This Row],[delivery_time]]&gt;Orders[[#This Row],[expected_delivery_time.2]],1,0)</f>
        <v>1</v>
      </c>
    </row>
    <row r="2144" spans="1:19" x14ac:dyDescent="0.3">
      <c r="A2144">
        <v>2143</v>
      </c>
      <c r="B2144">
        <v>223</v>
      </c>
      <c r="C2144">
        <v>167</v>
      </c>
      <c r="D2144" s="1" t="s">
        <v>1536</v>
      </c>
      <c r="E2144" s="2">
        <v>45326</v>
      </c>
      <c r="F2144" s="1" t="s">
        <v>1533</v>
      </c>
      <c r="G2144" s="3">
        <v>0.40469907407407407</v>
      </c>
      <c r="H2144" s="2">
        <v>45326</v>
      </c>
      <c r="I2144" s="3">
        <v>0.4866435185185185</v>
      </c>
      <c r="J2144" s="3">
        <f>IF(Orders[[#This Row],[delivery_time]]&gt;Orders[[#This Row],[order_time]],Orders[[#This Row],[delivery_time]]-Orders[[#This Row],[order_time]],Orders[[#This Row],[order_time]]-Orders[[#This Row],[delivery_time]])</f>
        <v>8.1944444444444431E-2</v>
      </c>
      <c r="K2144" s="1" t="s">
        <v>1534</v>
      </c>
      <c r="L2144">
        <v>133.06</v>
      </c>
      <c r="M2144" s="15">
        <v>1</v>
      </c>
      <c r="N2144" s="1" t="s">
        <v>3691</v>
      </c>
      <c r="O2144" s="2">
        <v>45326</v>
      </c>
      <c r="P2144" s="3">
        <v>0.43247685185185186</v>
      </c>
      <c r="Q2144">
        <v>49</v>
      </c>
      <c r="R2144">
        <v>133.06</v>
      </c>
      <c r="S2144">
        <f>IF(Orders[[#This Row],[delivery_time]]&gt;Orders[[#This Row],[expected_delivery_time.2]],1,0)</f>
        <v>1</v>
      </c>
    </row>
    <row r="2145" spans="1:19" x14ac:dyDescent="0.3">
      <c r="A2145">
        <v>2144</v>
      </c>
      <c r="B2145">
        <v>366</v>
      </c>
      <c r="C2145">
        <v>106</v>
      </c>
      <c r="D2145" s="1" t="s">
        <v>1550</v>
      </c>
      <c r="E2145" s="2">
        <v>45531</v>
      </c>
      <c r="F2145" s="1" t="s">
        <v>1560</v>
      </c>
      <c r="G2145" s="3">
        <v>0.21190972222222224</v>
      </c>
      <c r="H2145" s="2">
        <v>45531</v>
      </c>
      <c r="I2145" s="3">
        <v>0.2619097222222222</v>
      </c>
      <c r="J2145" s="3">
        <f>IF(Orders[[#This Row],[delivery_time]]&gt;Orders[[#This Row],[order_time]],Orders[[#This Row],[delivery_time]]-Orders[[#This Row],[order_time]],Orders[[#This Row],[order_time]]-Orders[[#This Row],[delivery_time]])</f>
        <v>4.9999999999999961E-2</v>
      </c>
      <c r="K2145" s="1" t="s">
        <v>1534</v>
      </c>
      <c r="L2145">
        <v>233.82</v>
      </c>
      <c r="M2145" s="15">
        <v>2</v>
      </c>
      <c r="N2145" s="1" t="s">
        <v>3692</v>
      </c>
      <c r="O2145" s="2">
        <v>45531</v>
      </c>
      <c r="P2145" s="3">
        <v>0.23552083333333335</v>
      </c>
      <c r="Q2145">
        <v>191</v>
      </c>
      <c r="R2145">
        <v>467.64</v>
      </c>
      <c r="S2145">
        <f>IF(Orders[[#This Row],[delivery_time]]&gt;Orders[[#This Row],[expected_delivery_time.2]],1,0)</f>
        <v>1</v>
      </c>
    </row>
    <row r="2146" spans="1:19" x14ac:dyDescent="0.3">
      <c r="A2146">
        <v>2145</v>
      </c>
      <c r="B2146">
        <v>410</v>
      </c>
      <c r="C2146">
        <v>73</v>
      </c>
      <c r="D2146" s="1" t="s">
        <v>1554</v>
      </c>
      <c r="E2146" s="2">
        <v>45516</v>
      </c>
      <c r="F2146" s="1" t="s">
        <v>1560</v>
      </c>
      <c r="G2146" s="3">
        <v>0.80965277777777778</v>
      </c>
      <c r="H2146" s="2">
        <v>45516</v>
      </c>
      <c r="I2146" s="3">
        <v>0.87145833333333333</v>
      </c>
      <c r="J2146" s="3">
        <f>IF(Orders[[#This Row],[delivery_time]]&gt;Orders[[#This Row],[order_time]],Orders[[#This Row],[delivery_time]]-Orders[[#This Row],[order_time]],Orders[[#This Row],[order_time]]-Orders[[#This Row],[delivery_time]])</f>
        <v>6.1805555555555558E-2</v>
      </c>
      <c r="K2146" s="1" t="s">
        <v>1534</v>
      </c>
      <c r="L2146">
        <v>371.85</v>
      </c>
      <c r="M2146" s="15">
        <v>3</v>
      </c>
      <c r="N2146" s="1" t="s">
        <v>3693</v>
      </c>
      <c r="O2146" s="2">
        <v>45516</v>
      </c>
      <c r="P2146" s="3">
        <v>0.83326388888888892</v>
      </c>
      <c r="Q2146">
        <v>112</v>
      </c>
      <c r="R2146">
        <v>1115.5500000000002</v>
      </c>
      <c r="S2146">
        <f>IF(Orders[[#This Row],[delivery_time]]&gt;Orders[[#This Row],[expected_delivery_time.2]],1,0)</f>
        <v>1</v>
      </c>
    </row>
    <row r="2147" spans="1:19" x14ac:dyDescent="0.3">
      <c r="A2147">
        <v>2146</v>
      </c>
      <c r="B2147">
        <v>420</v>
      </c>
      <c r="C2147">
        <v>27</v>
      </c>
      <c r="D2147" s="1" t="s">
        <v>1547</v>
      </c>
      <c r="E2147" s="2">
        <v>45538</v>
      </c>
      <c r="F2147" s="1" t="s">
        <v>1564</v>
      </c>
      <c r="G2147" s="3">
        <v>0.90457175925925926</v>
      </c>
      <c r="H2147" s="2">
        <v>45538</v>
      </c>
      <c r="I2147" s="3">
        <v>0.93373842592592593</v>
      </c>
      <c r="J2147" s="3">
        <f>IF(Orders[[#This Row],[delivery_time]]&gt;Orders[[#This Row],[order_time]],Orders[[#This Row],[delivery_time]]-Orders[[#This Row],[order_time]],Orders[[#This Row],[order_time]]-Orders[[#This Row],[delivery_time]])</f>
        <v>2.9166666666666674E-2</v>
      </c>
      <c r="K2147" s="1" t="s">
        <v>1534</v>
      </c>
      <c r="L2147">
        <v>204.13</v>
      </c>
      <c r="M2147" s="15">
        <v>4</v>
      </c>
      <c r="N2147" s="1" t="s">
        <v>3694</v>
      </c>
      <c r="O2147" s="2">
        <v>45538</v>
      </c>
      <c r="P2147" s="3">
        <v>0.92123842592592597</v>
      </c>
      <c r="Q2147">
        <v>452</v>
      </c>
      <c r="R2147">
        <v>816.52</v>
      </c>
      <c r="S2147">
        <f>IF(Orders[[#This Row],[delivery_time]]&gt;Orders[[#This Row],[expected_delivery_time.2]],1,0)</f>
        <v>1</v>
      </c>
    </row>
    <row r="2148" spans="1:19" x14ac:dyDescent="0.3">
      <c r="A2148">
        <v>2147</v>
      </c>
      <c r="B2148">
        <v>15</v>
      </c>
      <c r="C2148">
        <v>256</v>
      </c>
      <c r="D2148" s="1" t="s">
        <v>1550</v>
      </c>
      <c r="E2148" s="2">
        <v>45451</v>
      </c>
      <c r="F2148" s="1" t="s">
        <v>1545</v>
      </c>
      <c r="G2148" s="3">
        <v>0.80335648148148153</v>
      </c>
      <c r="H2148" s="2">
        <v>45451</v>
      </c>
      <c r="I2148" s="3">
        <v>0.84849537037037037</v>
      </c>
      <c r="J2148" s="3">
        <f>IF(Orders[[#This Row],[delivery_time]]&gt;Orders[[#This Row],[order_time]],Orders[[#This Row],[delivery_time]]-Orders[[#This Row],[order_time]],Orders[[#This Row],[order_time]]-Orders[[#This Row],[delivery_time]])</f>
        <v>4.513888888888884E-2</v>
      </c>
      <c r="K2148" s="1" t="s">
        <v>1534</v>
      </c>
      <c r="L2148">
        <v>663.72</v>
      </c>
      <c r="M2148" s="15">
        <v>4</v>
      </c>
      <c r="N2148" s="1" t="s">
        <v>3695</v>
      </c>
      <c r="O2148" s="2">
        <v>45451</v>
      </c>
      <c r="P2148" s="3">
        <v>0.827662037037037</v>
      </c>
      <c r="Q2148">
        <v>460</v>
      </c>
      <c r="R2148">
        <v>2654.88</v>
      </c>
      <c r="S2148">
        <f>IF(Orders[[#This Row],[delivery_time]]&gt;Orders[[#This Row],[expected_delivery_time.2]],1,0)</f>
        <v>1</v>
      </c>
    </row>
    <row r="2149" spans="1:19" x14ac:dyDescent="0.3">
      <c r="A2149">
        <v>2148</v>
      </c>
      <c r="B2149">
        <v>234</v>
      </c>
      <c r="C2149">
        <v>61</v>
      </c>
      <c r="D2149" s="1" t="s">
        <v>1542</v>
      </c>
      <c r="E2149" s="2">
        <v>45292</v>
      </c>
      <c r="F2149" s="1" t="s">
        <v>1543</v>
      </c>
      <c r="G2149" s="3">
        <v>0.15872685185185184</v>
      </c>
      <c r="H2149" s="2">
        <v>45292</v>
      </c>
      <c r="I2149" s="3">
        <v>0.2267824074074074</v>
      </c>
      <c r="J2149" s="3">
        <f>IF(Orders[[#This Row],[delivery_time]]&gt;Orders[[#This Row],[order_time]],Orders[[#This Row],[delivery_time]]-Orders[[#This Row],[order_time]],Orders[[#This Row],[order_time]]-Orders[[#This Row],[delivery_time]])</f>
        <v>6.8055555555555564E-2</v>
      </c>
      <c r="K2149" s="1" t="s">
        <v>1534</v>
      </c>
      <c r="L2149">
        <v>363.06</v>
      </c>
      <c r="M2149" s="15">
        <v>1</v>
      </c>
      <c r="N2149" s="1" t="s">
        <v>3696</v>
      </c>
      <c r="O2149" s="2">
        <v>45292</v>
      </c>
      <c r="P2149" s="3">
        <v>0.17886574074074074</v>
      </c>
      <c r="Q2149">
        <v>398</v>
      </c>
      <c r="R2149">
        <v>363.06</v>
      </c>
      <c r="S2149">
        <f>IF(Orders[[#This Row],[delivery_time]]&gt;Orders[[#This Row],[expected_delivery_time.2]],1,0)</f>
        <v>1</v>
      </c>
    </row>
    <row r="2150" spans="1:19" x14ac:dyDescent="0.3">
      <c r="A2150">
        <v>2149</v>
      </c>
      <c r="B2150">
        <v>427</v>
      </c>
      <c r="C2150">
        <v>47</v>
      </c>
      <c r="D2150" s="1" t="s">
        <v>1585</v>
      </c>
      <c r="E2150" s="2">
        <v>45363</v>
      </c>
      <c r="F2150" s="1" t="s">
        <v>1529</v>
      </c>
      <c r="G2150" s="3">
        <v>3.2604166666666663E-2</v>
      </c>
      <c r="H2150" s="2">
        <v>45363</v>
      </c>
      <c r="I2150" s="3">
        <v>0.11038194444444445</v>
      </c>
      <c r="J2150" s="3">
        <f>IF(Orders[[#This Row],[delivery_time]]&gt;Orders[[#This Row],[order_time]],Orders[[#This Row],[delivery_time]]-Orders[[#This Row],[order_time]],Orders[[#This Row],[order_time]]-Orders[[#This Row],[delivery_time]])</f>
        <v>7.7777777777777779E-2</v>
      </c>
      <c r="K2150" s="1" t="s">
        <v>1530</v>
      </c>
      <c r="L2150">
        <v>147.77000000000001</v>
      </c>
      <c r="M2150" s="15">
        <v>5</v>
      </c>
      <c r="N2150" s="1" t="s">
        <v>3697</v>
      </c>
      <c r="O2150" s="2">
        <v>45363</v>
      </c>
      <c r="P2150" s="3">
        <v>4.71875E-2</v>
      </c>
      <c r="Q2150">
        <v>421</v>
      </c>
      <c r="R2150">
        <v>738.85</v>
      </c>
      <c r="S2150">
        <f>IF(Orders[[#This Row],[delivery_time]]&gt;Orders[[#This Row],[expected_delivery_time.2]],1,0)</f>
        <v>1</v>
      </c>
    </row>
    <row r="2151" spans="1:19" x14ac:dyDescent="0.3">
      <c r="A2151">
        <v>2150</v>
      </c>
      <c r="B2151">
        <v>16</v>
      </c>
      <c r="C2151">
        <v>186</v>
      </c>
      <c r="D2151" s="1" t="s">
        <v>1542</v>
      </c>
      <c r="E2151" s="2">
        <v>45312</v>
      </c>
      <c r="F2151" s="1" t="s">
        <v>1543</v>
      </c>
      <c r="G2151" s="3">
        <v>8.3634259259259255E-2</v>
      </c>
      <c r="H2151" s="2">
        <v>45312</v>
      </c>
      <c r="I2151" s="3">
        <v>0.14960648148148148</v>
      </c>
      <c r="J2151" s="3">
        <f>IF(Orders[[#This Row],[delivery_time]]&gt;Orders[[#This Row],[order_time]],Orders[[#This Row],[delivery_time]]-Orders[[#This Row],[order_time]],Orders[[#This Row],[order_time]]-Orders[[#This Row],[delivery_time]])</f>
        <v>6.5972222222222224E-2</v>
      </c>
      <c r="K2151" s="1" t="s">
        <v>1534</v>
      </c>
      <c r="L2151">
        <v>897.99</v>
      </c>
      <c r="M2151" s="15">
        <v>1</v>
      </c>
      <c r="N2151" s="1" t="s">
        <v>3698</v>
      </c>
      <c r="O2151" s="2">
        <v>45312</v>
      </c>
      <c r="P2151" s="3">
        <v>0.10585648148148148</v>
      </c>
      <c r="Q2151">
        <v>500</v>
      </c>
      <c r="R2151">
        <v>897.99</v>
      </c>
      <c r="S2151">
        <f>IF(Orders[[#This Row],[delivery_time]]&gt;Orders[[#This Row],[expected_delivery_time.2]],1,0)</f>
        <v>1</v>
      </c>
    </row>
    <row r="2152" spans="1:19" x14ac:dyDescent="0.3">
      <c r="A2152">
        <v>2151</v>
      </c>
      <c r="B2152">
        <v>253</v>
      </c>
      <c r="C2152">
        <v>51</v>
      </c>
      <c r="D2152" s="1" t="s">
        <v>1532</v>
      </c>
      <c r="E2152" s="2">
        <v>45361</v>
      </c>
      <c r="F2152" s="1" t="s">
        <v>1529</v>
      </c>
      <c r="G2152" s="3">
        <v>0.49099537037037039</v>
      </c>
      <c r="H2152" s="2">
        <v>45361</v>
      </c>
      <c r="I2152" s="3">
        <v>0.56460648148148151</v>
      </c>
      <c r="J2152" s="3">
        <f>IF(Orders[[#This Row],[delivery_time]]&gt;Orders[[#This Row],[order_time]],Orders[[#This Row],[delivery_time]]-Orders[[#This Row],[order_time]],Orders[[#This Row],[order_time]]-Orders[[#This Row],[delivery_time]])</f>
        <v>7.3611111111111127E-2</v>
      </c>
      <c r="K2152" s="1" t="s">
        <v>1534</v>
      </c>
      <c r="L2152">
        <v>330.16</v>
      </c>
      <c r="M2152" s="15">
        <v>3</v>
      </c>
      <c r="N2152" s="1" t="s">
        <v>3699</v>
      </c>
      <c r="O2152" s="2">
        <v>45361</v>
      </c>
      <c r="P2152" s="3">
        <v>0.5118287037037037</v>
      </c>
      <c r="Q2152">
        <v>303</v>
      </c>
      <c r="R2152">
        <v>990.48</v>
      </c>
      <c r="S2152">
        <f>IF(Orders[[#This Row],[delivery_time]]&gt;Orders[[#This Row],[expected_delivery_time.2]],1,0)</f>
        <v>1</v>
      </c>
    </row>
    <row r="2153" spans="1:19" x14ac:dyDescent="0.3">
      <c r="A2153">
        <v>2152</v>
      </c>
      <c r="B2153">
        <v>113</v>
      </c>
      <c r="C2153">
        <v>118</v>
      </c>
      <c r="D2153" s="1" t="s">
        <v>1574</v>
      </c>
      <c r="E2153" s="2">
        <v>45544</v>
      </c>
      <c r="F2153" s="1" t="s">
        <v>1564</v>
      </c>
      <c r="G2153" s="3">
        <v>0.93188657407407405</v>
      </c>
      <c r="H2153" s="2">
        <v>45544</v>
      </c>
      <c r="I2153" s="3">
        <v>0.95341435185185186</v>
      </c>
      <c r="J2153" s="3">
        <f>IF(Orders[[#This Row],[delivery_time]]&gt;Orders[[#This Row],[order_time]],Orders[[#This Row],[delivery_time]]-Orders[[#This Row],[order_time]],Orders[[#This Row],[order_time]]-Orders[[#This Row],[delivery_time]])</f>
        <v>2.1527777777777812E-2</v>
      </c>
      <c r="K2153" s="1" t="s">
        <v>1534</v>
      </c>
      <c r="L2153">
        <v>178.18</v>
      </c>
      <c r="M2153" s="15">
        <v>4</v>
      </c>
      <c r="N2153" s="1" t="s">
        <v>3700</v>
      </c>
      <c r="O2153" s="2">
        <v>45544</v>
      </c>
      <c r="P2153" s="3">
        <v>0.95758101851851851</v>
      </c>
      <c r="Q2153">
        <v>325</v>
      </c>
      <c r="R2153">
        <v>712.72</v>
      </c>
      <c r="S2153">
        <f>IF(Orders[[#This Row],[delivery_time]]&gt;Orders[[#This Row],[expected_delivery_time.2]],1,0)</f>
        <v>0</v>
      </c>
    </row>
    <row r="2154" spans="1:19" x14ac:dyDescent="0.3">
      <c r="A2154">
        <v>2153</v>
      </c>
      <c r="B2154">
        <v>232</v>
      </c>
      <c r="C2154">
        <v>233</v>
      </c>
      <c r="D2154" s="1" t="s">
        <v>1574</v>
      </c>
      <c r="E2154" s="2">
        <v>45419</v>
      </c>
      <c r="F2154" s="1" t="s">
        <v>1556</v>
      </c>
      <c r="G2154" s="3">
        <v>0.25670138888888888</v>
      </c>
      <c r="H2154" s="2">
        <v>45419</v>
      </c>
      <c r="I2154" s="3">
        <v>0.33170138888888889</v>
      </c>
      <c r="J2154" s="3">
        <f>IF(Orders[[#This Row],[delivery_time]]&gt;Orders[[#This Row],[order_time]],Orders[[#This Row],[delivery_time]]-Orders[[#This Row],[order_time]],Orders[[#This Row],[order_time]]-Orders[[#This Row],[delivery_time]])</f>
        <v>7.5000000000000011E-2</v>
      </c>
      <c r="K2154" s="1" t="s">
        <v>1534</v>
      </c>
      <c r="L2154">
        <v>153.69</v>
      </c>
      <c r="M2154" s="15">
        <v>3</v>
      </c>
      <c r="N2154" s="1" t="s">
        <v>3701</v>
      </c>
      <c r="O2154" s="2">
        <v>45419</v>
      </c>
      <c r="P2154" s="3">
        <v>0.2775347222222222</v>
      </c>
      <c r="Q2154">
        <v>194</v>
      </c>
      <c r="R2154">
        <v>461.07</v>
      </c>
      <c r="S2154">
        <f>IF(Orders[[#This Row],[delivery_time]]&gt;Orders[[#This Row],[expected_delivery_time.2]],1,0)</f>
        <v>1</v>
      </c>
    </row>
    <row r="2155" spans="1:19" x14ac:dyDescent="0.3">
      <c r="A2155">
        <v>2154</v>
      </c>
      <c r="B2155">
        <v>414</v>
      </c>
      <c r="C2155">
        <v>56</v>
      </c>
      <c r="D2155" s="1" t="s">
        <v>1585</v>
      </c>
      <c r="E2155" s="2">
        <v>45402</v>
      </c>
      <c r="F2155" s="1" t="s">
        <v>1548</v>
      </c>
      <c r="G2155" s="3">
        <v>0.25452546296296297</v>
      </c>
      <c r="H2155" s="2">
        <v>45402</v>
      </c>
      <c r="I2155" s="3">
        <v>0.29827546296296298</v>
      </c>
      <c r="J2155" s="3">
        <f>IF(Orders[[#This Row],[delivery_time]]&gt;Orders[[#This Row],[order_time]],Orders[[#This Row],[delivery_time]]-Orders[[#This Row],[order_time]],Orders[[#This Row],[order_time]]-Orders[[#This Row],[delivery_time]])</f>
        <v>4.3750000000000011E-2</v>
      </c>
      <c r="K2155" s="1" t="s">
        <v>1534</v>
      </c>
      <c r="L2155">
        <v>304.62</v>
      </c>
      <c r="M2155" s="15">
        <v>3</v>
      </c>
      <c r="N2155" s="1" t="s">
        <v>3702</v>
      </c>
      <c r="O2155" s="2">
        <v>45402</v>
      </c>
      <c r="P2155" s="3">
        <v>0.2691087962962963</v>
      </c>
      <c r="Q2155">
        <v>170</v>
      </c>
      <c r="R2155">
        <v>913.86</v>
      </c>
      <c r="S2155">
        <f>IF(Orders[[#This Row],[delivery_time]]&gt;Orders[[#This Row],[expected_delivery_time.2]],1,0)</f>
        <v>1</v>
      </c>
    </row>
    <row r="2156" spans="1:19" x14ac:dyDescent="0.3">
      <c r="A2156">
        <v>2155</v>
      </c>
      <c r="B2156">
        <v>449</v>
      </c>
      <c r="C2156">
        <v>163</v>
      </c>
      <c r="D2156" s="1" t="s">
        <v>1574</v>
      </c>
      <c r="E2156" s="2">
        <v>45433</v>
      </c>
      <c r="F2156" s="1" t="s">
        <v>1556</v>
      </c>
      <c r="G2156" s="3">
        <v>0.71627314814814813</v>
      </c>
      <c r="H2156" s="2">
        <v>45433</v>
      </c>
      <c r="I2156" s="3">
        <v>0.79335648148148152</v>
      </c>
      <c r="J2156" s="3">
        <f>IF(Orders[[#This Row],[delivery_time]]&gt;Orders[[#This Row],[order_time]],Orders[[#This Row],[delivery_time]]-Orders[[#This Row],[order_time]],Orders[[#This Row],[order_time]]-Orders[[#This Row],[delivery_time]])</f>
        <v>7.7083333333333393E-2</v>
      </c>
      <c r="K2156" s="1" t="s">
        <v>1534</v>
      </c>
      <c r="L2156">
        <v>397.97</v>
      </c>
      <c r="M2156" s="15">
        <v>1</v>
      </c>
      <c r="N2156" s="1" t="s">
        <v>3703</v>
      </c>
      <c r="O2156" s="2">
        <v>45433</v>
      </c>
      <c r="P2156" s="3">
        <v>0.73363425925925929</v>
      </c>
      <c r="Q2156">
        <v>494</v>
      </c>
      <c r="R2156">
        <v>397.97</v>
      </c>
      <c r="S2156">
        <f>IF(Orders[[#This Row],[delivery_time]]&gt;Orders[[#This Row],[expected_delivery_time.2]],1,0)</f>
        <v>1</v>
      </c>
    </row>
    <row r="2157" spans="1:19" x14ac:dyDescent="0.3">
      <c r="A2157">
        <v>2156</v>
      </c>
      <c r="B2157">
        <v>108</v>
      </c>
      <c r="C2157">
        <v>295</v>
      </c>
      <c r="D2157" s="1" t="s">
        <v>1554</v>
      </c>
      <c r="E2157" s="2">
        <v>45504</v>
      </c>
      <c r="F2157" s="1" t="s">
        <v>1539</v>
      </c>
      <c r="G2157" s="3">
        <v>0.23322916666666665</v>
      </c>
      <c r="H2157" s="2">
        <v>45504</v>
      </c>
      <c r="I2157" s="3">
        <v>0.25753472222222223</v>
      </c>
      <c r="J2157" s="3">
        <f>IF(Orders[[#This Row],[delivery_time]]&gt;Orders[[#This Row],[order_time]],Orders[[#This Row],[delivery_time]]-Orders[[#This Row],[order_time]],Orders[[#This Row],[order_time]]-Orders[[#This Row],[delivery_time]])</f>
        <v>2.430555555555558E-2</v>
      </c>
      <c r="K2157" s="1" t="s">
        <v>1534</v>
      </c>
      <c r="L2157">
        <v>634.42999999999995</v>
      </c>
      <c r="M2157" s="15">
        <v>4</v>
      </c>
      <c r="N2157" s="1" t="s">
        <v>3704</v>
      </c>
      <c r="O2157" s="2">
        <v>45504</v>
      </c>
      <c r="P2157" s="3">
        <v>0.24711805555555555</v>
      </c>
      <c r="Q2157">
        <v>425</v>
      </c>
      <c r="R2157">
        <v>2537.7199999999998</v>
      </c>
      <c r="S2157">
        <f>IF(Orders[[#This Row],[delivery_time]]&gt;Orders[[#This Row],[expected_delivery_time.2]],1,0)</f>
        <v>1</v>
      </c>
    </row>
    <row r="2158" spans="1:19" x14ac:dyDescent="0.3">
      <c r="A2158">
        <v>2157</v>
      </c>
      <c r="B2158">
        <v>268</v>
      </c>
      <c r="C2158">
        <v>56</v>
      </c>
      <c r="D2158" s="1" t="s">
        <v>1554</v>
      </c>
      <c r="E2158" s="2">
        <v>45501</v>
      </c>
      <c r="F2158" s="1" t="s">
        <v>1539</v>
      </c>
      <c r="G2158" s="3">
        <v>0.54912037037037043</v>
      </c>
      <c r="H2158" s="2">
        <v>45501</v>
      </c>
      <c r="I2158" s="3">
        <v>0.6227314814814815</v>
      </c>
      <c r="J2158" s="3">
        <f>IF(Orders[[#This Row],[delivery_time]]&gt;Orders[[#This Row],[order_time]],Orders[[#This Row],[delivery_time]]-Orders[[#This Row],[order_time]],Orders[[#This Row],[order_time]]-Orders[[#This Row],[delivery_time]])</f>
        <v>7.3611111111111072E-2</v>
      </c>
      <c r="K2158" s="1" t="s">
        <v>1534</v>
      </c>
      <c r="L2158">
        <v>983.08</v>
      </c>
      <c r="M2158" s="15">
        <v>3</v>
      </c>
      <c r="N2158" s="1" t="s">
        <v>3705</v>
      </c>
      <c r="O2158" s="2">
        <v>45501</v>
      </c>
      <c r="P2158" s="3">
        <v>0.56578703703703703</v>
      </c>
      <c r="Q2158">
        <v>47</v>
      </c>
      <c r="R2158">
        <v>2949.2400000000002</v>
      </c>
      <c r="S2158">
        <f>IF(Orders[[#This Row],[delivery_time]]&gt;Orders[[#This Row],[expected_delivery_time.2]],1,0)</f>
        <v>1</v>
      </c>
    </row>
    <row r="2159" spans="1:19" x14ac:dyDescent="0.3">
      <c r="A2159">
        <v>2158</v>
      </c>
      <c r="B2159">
        <v>132</v>
      </c>
      <c r="C2159">
        <v>177</v>
      </c>
      <c r="D2159" s="1" t="s">
        <v>1538</v>
      </c>
      <c r="E2159" s="2">
        <v>45382</v>
      </c>
      <c r="F2159" s="1" t="s">
        <v>1529</v>
      </c>
      <c r="G2159" s="3">
        <v>0.48413194444444446</v>
      </c>
      <c r="H2159" s="2">
        <v>45382</v>
      </c>
      <c r="I2159" s="3">
        <v>0.49940972222222224</v>
      </c>
      <c r="J2159" s="3">
        <f>IF(Orders[[#This Row],[delivery_time]]&gt;Orders[[#This Row],[order_time]],Orders[[#This Row],[delivery_time]]-Orders[[#This Row],[order_time]],Orders[[#This Row],[order_time]]-Orders[[#This Row],[delivery_time]])</f>
        <v>1.5277777777777779E-2</v>
      </c>
      <c r="K2159" s="1" t="s">
        <v>1534</v>
      </c>
      <c r="L2159">
        <v>337.45</v>
      </c>
      <c r="M2159" s="15">
        <v>2</v>
      </c>
      <c r="N2159" s="1" t="s">
        <v>3706</v>
      </c>
      <c r="O2159" s="2">
        <v>45382</v>
      </c>
      <c r="P2159" s="3">
        <v>0.50357638888888889</v>
      </c>
      <c r="Q2159">
        <v>496</v>
      </c>
      <c r="R2159">
        <v>674.9</v>
      </c>
      <c r="S2159">
        <f>IF(Orders[[#This Row],[delivery_time]]&gt;Orders[[#This Row],[expected_delivery_time.2]],1,0)</f>
        <v>0</v>
      </c>
    </row>
    <row r="2160" spans="1:19" x14ac:dyDescent="0.3">
      <c r="A2160">
        <v>2159</v>
      </c>
      <c r="B2160">
        <v>161</v>
      </c>
      <c r="C2160">
        <v>175</v>
      </c>
      <c r="D2160" s="1" t="s">
        <v>1574</v>
      </c>
      <c r="E2160" s="2">
        <v>45341</v>
      </c>
      <c r="F2160" s="1" t="s">
        <v>1533</v>
      </c>
      <c r="G2160" s="3">
        <v>0.37481481481481482</v>
      </c>
      <c r="H2160" s="2">
        <v>45341</v>
      </c>
      <c r="I2160" s="3">
        <v>0.42967592592592591</v>
      </c>
      <c r="J2160" s="3">
        <f>IF(Orders[[#This Row],[delivery_time]]&gt;Orders[[#This Row],[order_time]],Orders[[#This Row],[delivery_time]]-Orders[[#This Row],[order_time]],Orders[[#This Row],[order_time]]-Orders[[#This Row],[delivery_time]])</f>
        <v>5.4861111111111083E-2</v>
      </c>
      <c r="K2160" s="1" t="s">
        <v>1534</v>
      </c>
      <c r="L2160">
        <v>128.12</v>
      </c>
      <c r="M2160" s="15">
        <v>4</v>
      </c>
      <c r="N2160" s="1" t="s">
        <v>3707</v>
      </c>
      <c r="O2160" s="2">
        <v>45341</v>
      </c>
      <c r="P2160" s="3">
        <v>0.39148148148148149</v>
      </c>
      <c r="Q2160">
        <v>332</v>
      </c>
      <c r="R2160">
        <v>512.48</v>
      </c>
      <c r="S2160">
        <f>IF(Orders[[#This Row],[delivery_time]]&gt;Orders[[#This Row],[expected_delivery_time.2]],1,0)</f>
        <v>1</v>
      </c>
    </row>
    <row r="2161" spans="1:19" x14ac:dyDescent="0.3">
      <c r="A2161">
        <v>2160</v>
      </c>
      <c r="B2161">
        <v>415</v>
      </c>
      <c r="C2161">
        <v>292</v>
      </c>
      <c r="D2161" s="1" t="s">
        <v>1542</v>
      </c>
      <c r="E2161" s="2">
        <v>45526</v>
      </c>
      <c r="F2161" s="1" t="s">
        <v>1560</v>
      </c>
      <c r="G2161" s="3">
        <v>0.30658564814814815</v>
      </c>
      <c r="H2161" s="2">
        <v>45526</v>
      </c>
      <c r="I2161" s="3">
        <v>0.35728009259259258</v>
      </c>
      <c r="J2161" s="3">
        <f>IF(Orders[[#This Row],[delivery_time]]&gt;Orders[[#This Row],[order_time]],Orders[[#This Row],[delivery_time]]-Orders[[#This Row],[order_time]],Orders[[#This Row],[order_time]]-Orders[[#This Row],[delivery_time]])</f>
        <v>5.0694444444444431E-2</v>
      </c>
      <c r="K2161" s="1" t="s">
        <v>1534</v>
      </c>
      <c r="L2161">
        <v>107.28</v>
      </c>
      <c r="M2161" s="15">
        <v>4</v>
      </c>
      <c r="N2161" s="1" t="s">
        <v>3708</v>
      </c>
      <c r="O2161" s="2">
        <v>45526</v>
      </c>
      <c r="P2161" s="3">
        <v>0.32811342592592591</v>
      </c>
      <c r="Q2161">
        <v>457</v>
      </c>
      <c r="R2161">
        <v>429.12</v>
      </c>
      <c r="S2161">
        <f>IF(Orders[[#This Row],[delivery_time]]&gt;Orders[[#This Row],[expected_delivery_time.2]],1,0)</f>
        <v>1</v>
      </c>
    </row>
    <row r="2162" spans="1:19" x14ac:dyDescent="0.3">
      <c r="A2162">
        <v>2161</v>
      </c>
      <c r="B2162">
        <v>196</v>
      </c>
      <c r="C2162">
        <v>193</v>
      </c>
      <c r="D2162" s="1" t="s">
        <v>1585</v>
      </c>
      <c r="E2162" s="2">
        <v>45437</v>
      </c>
      <c r="F2162" s="1" t="s">
        <v>1556</v>
      </c>
      <c r="G2162" s="3">
        <v>0.53225694444444449</v>
      </c>
      <c r="H2162" s="2">
        <v>45437</v>
      </c>
      <c r="I2162" s="3">
        <v>0.57739583333333333</v>
      </c>
      <c r="J2162" s="3">
        <f>IF(Orders[[#This Row],[delivery_time]]&gt;Orders[[#This Row],[order_time]],Orders[[#This Row],[delivery_time]]-Orders[[#This Row],[order_time]],Orders[[#This Row],[order_time]]-Orders[[#This Row],[delivery_time]])</f>
        <v>4.513888888888884E-2</v>
      </c>
      <c r="K2162" s="1" t="s">
        <v>1534</v>
      </c>
      <c r="L2162">
        <v>145.82</v>
      </c>
      <c r="M2162" s="15">
        <v>2</v>
      </c>
      <c r="N2162" s="1" t="s">
        <v>3709</v>
      </c>
      <c r="O2162" s="2">
        <v>45437</v>
      </c>
      <c r="P2162" s="3">
        <v>0.55170138888888887</v>
      </c>
      <c r="Q2162">
        <v>160</v>
      </c>
      <c r="R2162">
        <v>291.64</v>
      </c>
      <c r="S2162">
        <f>IF(Orders[[#This Row],[delivery_time]]&gt;Orders[[#This Row],[expected_delivery_time.2]],1,0)</f>
        <v>1</v>
      </c>
    </row>
    <row r="2163" spans="1:19" x14ac:dyDescent="0.3">
      <c r="A2163">
        <v>2162</v>
      </c>
      <c r="B2163">
        <v>16</v>
      </c>
      <c r="C2163">
        <v>183</v>
      </c>
      <c r="D2163" s="1" t="s">
        <v>1547</v>
      </c>
      <c r="E2163" s="2">
        <v>45354</v>
      </c>
      <c r="F2163" s="1" t="s">
        <v>1529</v>
      </c>
      <c r="G2163" s="3">
        <v>2.6400462962962962E-2</v>
      </c>
      <c r="H2163" s="2">
        <v>45354</v>
      </c>
      <c r="I2163" s="3">
        <v>8.8206018518518517E-2</v>
      </c>
      <c r="J2163" s="3">
        <f>IF(Orders[[#This Row],[delivery_time]]&gt;Orders[[#This Row],[order_time]],Orders[[#This Row],[delivery_time]]-Orders[[#This Row],[order_time]],Orders[[#This Row],[order_time]]-Orders[[#This Row],[delivery_time]])</f>
        <v>6.1805555555555558E-2</v>
      </c>
      <c r="K2163" s="1" t="s">
        <v>1530</v>
      </c>
      <c r="L2163">
        <v>573.42999999999995</v>
      </c>
      <c r="M2163" s="15">
        <v>2</v>
      </c>
      <c r="N2163" s="1" t="s">
        <v>3710</v>
      </c>
      <c r="O2163" s="2">
        <v>45354</v>
      </c>
      <c r="P2163" s="3">
        <v>4.3761574074074071E-2</v>
      </c>
      <c r="Q2163">
        <v>278</v>
      </c>
      <c r="R2163">
        <v>1146.8599999999999</v>
      </c>
      <c r="S2163">
        <f>IF(Orders[[#This Row],[delivery_time]]&gt;Orders[[#This Row],[expected_delivery_time.2]],1,0)</f>
        <v>1</v>
      </c>
    </row>
    <row r="2164" spans="1:19" x14ac:dyDescent="0.3">
      <c r="A2164">
        <v>2163</v>
      </c>
      <c r="B2164">
        <v>281</v>
      </c>
      <c r="C2164">
        <v>131</v>
      </c>
      <c r="D2164" s="1" t="s">
        <v>1550</v>
      </c>
      <c r="E2164" s="2">
        <v>45464</v>
      </c>
      <c r="F2164" s="1" t="s">
        <v>1545</v>
      </c>
      <c r="G2164" s="3">
        <v>0.29576388888888888</v>
      </c>
      <c r="H2164" s="2">
        <v>45464</v>
      </c>
      <c r="I2164" s="3">
        <v>0.33395833333333336</v>
      </c>
      <c r="J2164" s="3">
        <f>IF(Orders[[#This Row],[delivery_time]]&gt;Orders[[#This Row],[order_time]],Orders[[#This Row],[delivery_time]]-Orders[[#This Row],[order_time]],Orders[[#This Row],[order_time]]-Orders[[#This Row],[delivery_time]])</f>
        <v>3.8194444444444475E-2</v>
      </c>
      <c r="K2164" s="1" t="s">
        <v>1534</v>
      </c>
      <c r="L2164">
        <v>929.51</v>
      </c>
      <c r="M2164" s="15">
        <v>2</v>
      </c>
      <c r="N2164" s="1" t="s">
        <v>3711</v>
      </c>
      <c r="O2164" s="2">
        <v>45464</v>
      </c>
      <c r="P2164" s="3">
        <v>0.31312499999999999</v>
      </c>
      <c r="Q2164">
        <v>374</v>
      </c>
      <c r="R2164">
        <v>1859.02</v>
      </c>
      <c r="S2164">
        <f>IF(Orders[[#This Row],[delivery_time]]&gt;Orders[[#This Row],[expected_delivery_time.2]],1,0)</f>
        <v>1</v>
      </c>
    </row>
    <row r="2165" spans="1:19" x14ac:dyDescent="0.3">
      <c r="A2165">
        <v>2164</v>
      </c>
      <c r="B2165">
        <v>136</v>
      </c>
      <c r="C2165">
        <v>296</v>
      </c>
      <c r="D2165" s="1" t="s">
        <v>1554</v>
      </c>
      <c r="E2165" s="2">
        <v>45323</v>
      </c>
      <c r="F2165" s="1" t="s">
        <v>1533</v>
      </c>
      <c r="G2165" s="3">
        <v>0.62328703703703703</v>
      </c>
      <c r="H2165" s="2">
        <v>45323</v>
      </c>
      <c r="I2165" s="3">
        <v>0.68231481481481482</v>
      </c>
      <c r="J2165" s="3">
        <f>IF(Orders[[#This Row],[delivery_time]]&gt;Orders[[#This Row],[order_time]],Orders[[#This Row],[delivery_time]]-Orders[[#This Row],[order_time]],Orders[[#This Row],[order_time]]-Orders[[#This Row],[delivery_time]])</f>
        <v>5.902777777777779E-2</v>
      </c>
      <c r="K2165" s="1" t="s">
        <v>1534</v>
      </c>
      <c r="L2165">
        <v>760.19</v>
      </c>
      <c r="M2165" s="15">
        <v>3</v>
      </c>
      <c r="N2165" s="1" t="s">
        <v>3712</v>
      </c>
      <c r="O2165" s="2">
        <v>45323</v>
      </c>
      <c r="P2165" s="3">
        <v>0.65106481481481482</v>
      </c>
      <c r="Q2165">
        <v>460</v>
      </c>
      <c r="R2165">
        <v>2280.5700000000002</v>
      </c>
      <c r="S2165">
        <f>IF(Orders[[#This Row],[delivery_time]]&gt;Orders[[#This Row],[expected_delivery_time.2]],1,0)</f>
        <v>1</v>
      </c>
    </row>
    <row r="2166" spans="1:19" x14ac:dyDescent="0.3">
      <c r="A2166">
        <v>2165</v>
      </c>
      <c r="B2166">
        <v>155</v>
      </c>
      <c r="C2166">
        <v>41</v>
      </c>
      <c r="D2166" s="1" t="s">
        <v>1585</v>
      </c>
      <c r="E2166" s="2">
        <v>45407</v>
      </c>
      <c r="F2166" s="1" t="s">
        <v>1548</v>
      </c>
      <c r="G2166" s="3">
        <v>0.28053240740740742</v>
      </c>
      <c r="H2166" s="2">
        <v>45407</v>
      </c>
      <c r="I2166" s="3">
        <v>0.29858796296296297</v>
      </c>
      <c r="J2166" s="3">
        <f>IF(Orders[[#This Row],[delivery_time]]&gt;Orders[[#This Row],[order_time]],Orders[[#This Row],[delivery_time]]-Orders[[#This Row],[order_time]],Orders[[#This Row],[order_time]]-Orders[[#This Row],[delivery_time]])</f>
        <v>1.8055555555555547E-2</v>
      </c>
      <c r="K2166" s="1" t="s">
        <v>1534</v>
      </c>
      <c r="L2166">
        <v>236.22</v>
      </c>
      <c r="M2166" s="15">
        <v>5</v>
      </c>
      <c r="N2166" s="1" t="s">
        <v>3713</v>
      </c>
      <c r="O2166" s="2">
        <v>45407</v>
      </c>
      <c r="P2166" s="3">
        <v>0.30553240740740739</v>
      </c>
      <c r="Q2166">
        <v>449</v>
      </c>
      <c r="R2166">
        <v>1181.0999999999999</v>
      </c>
      <c r="S2166">
        <f>IF(Orders[[#This Row],[delivery_time]]&gt;Orders[[#This Row],[expected_delivery_time.2]],1,0)</f>
        <v>0</v>
      </c>
    </row>
    <row r="2167" spans="1:19" x14ac:dyDescent="0.3">
      <c r="A2167">
        <v>2166</v>
      </c>
      <c r="B2167">
        <v>223</v>
      </c>
      <c r="C2167">
        <v>52</v>
      </c>
      <c r="D2167" s="1" t="s">
        <v>1547</v>
      </c>
      <c r="E2167" s="2">
        <v>45440</v>
      </c>
      <c r="F2167" s="1" t="s">
        <v>1556</v>
      </c>
      <c r="G2167" s="3">
        <v>0.14697916666666666</v>
      </c>
      <c r="H2167" s="2">
        <v>45440</v>
      </c>
      <c r="I2167" s="3">
        <v>0.20184027777777777</v>
      </c>
      <c r="J2167" s="3">
        <f>IF(Orders[[#This Row],[delivery_time]]&gt;Orders[[#This Row],[order_time]],Orders[[#This Row],[delivery_time]]-Orders[[#This Row],[order_time]],Orders[[#This Row],[order_time]]-Orders[[#This Row],[delivery_time]])</f>
        <v>5.486111111111111E-2</v>
      </c>
      <c r="K2167" s="1" t="s">
        <v>1534</v>
      </c>
      <c r="L2167">
        <v>259.18</v>
      </c>
      <c r="M2167" s="15">
        <v>5</v>
      </c>
      <c r="N2167" s="1" t="s">
        <v>3714</v>
      </c>
      <c r="O2167" s="2">
        <v>45440</v>
      </c>
      <c r="P2167" s="3">
        <v>0.16920138888888889</v>
      </c>
      <c r="Q2167">
        <v>339</v>
      </c>
      <c r="R2167">
        <v>1295.9000000000001</v>
      </c>
      <c r="S2167">
        <f>IF(Orders[[#This Row],[delivery_time]]&gt;Orders[[#This Row],[expected_delivery_time.2]],1,0)</f>
        <v>1</v>
      </c>
    </row>
    <row r="2168" spans="1:19" x14ac:dyDescent="0.3">
      <c r="A2168">
        <v>2167</v>
      </c>
      <c r="B2168">
        <v>316</v>
      </c>
      <c r="C2168">
        <v>118</v>
      </c>
      <c r="D2168" s="1" t="s">
        <v>1528</v>
      </c>
      <c r="E2168" s="2">
        <v>45384</v>
      </c>
      <c r="F2168" s="1" t="s">
        <v>1548</v>
      </c>
      <c r="G2168" s="3">
        <v>2.252314814814815E-2</v>
      </c>
      <c r="H2168" s="2">
        <v>45384</v>
      </c>
      <c r="I2168" s="3">
        <v>5.9328703703703703E-2</v>
      </c>
      <c r="J2168" s="3">
        <f>IF(Orders[[#This Row],[delivery_time]]&gt;Orders[[#This Row],[order_time]],Orders[[#This Row],[delivery_time]]-Orders[[#This Row],[order_time]],Orders[[#This Row],[order_time]]-Orders[[#This Row],[delivery_time]])</f>
        <v>3.680555555555555E-2</v>
      </c>
      <c r="K2168" s="1" t="s">
        <v>1534</v>
      </c>
      <c r="L2168">
        <v>969.96</v>
      </c>
      <c r="M2168" s="15">
        <v>2</v>
      </c>
      <c r="N2168" s="1" t="s">
        <v>3715</v>
      </c>
      <c r="O2168" s="2">
        <v>45384</v>
      </c>
      <c r="P2168" s="3">
        <v>3.9189814814814816E-2</v>
      </c>
      <c r="Q2168">
        <v>165</v>
      </c>
      <c r="R2168">
        <v>1939.92</v>
      </c>
      <c r="S2168">
        <f>IF(Orders[[#This Row],[delivery_time]]&gt;Orders[[#This Row],[expected_delivery_time.2]],1,0)</f>
        <v>1</v>
      </c>
    </row>
    <row r="2169" spans="1:19" x14ac:dyDescent="0.3">
      <c r="A2169">
        <v>2168</v>
      </c>
      <c r="B2169">
        <v>92</v>
      </c>
      <c r="C2169">
        <v>203</v>
      </c>
      <c r="D2169" s="1" t="s">
        <v>1574</v>
      </c>
      <c r="E2169" s="2">
        <v>45385</v>
      </c>
      <c r="F2169" s="1" t="s">
        <v>1548</v>
      </c>
      <c r="G2169" s="3">
        <v>0.35388888888888886</v>
      </c>
      <c r="H2169" s="2">
        <v>45385</v>
      </c>
      <c r="I2169" s="3">
        <v>0.36986111111111108</v>
      </c>
      <c r="J2169" s="3">
        <f>IF(Orders[[#This Row],[delivery_time]]&gt;Orders[[#This Row],[order_time]],Orders[[#This Row],[delivery_time]]-Orders[[#This Row],[order_time]],Orders[[#This Row],[order_time]]-Orders[[#This Row],[delivery_time]])</f>
        <v>1.5972222222222221E-2</v>
      </c>
      <c r="K2169" s="1" t="s">
        <v>1534</v>
      </c>
      <c r="L2169">
        <v>362.47</v>
      </c>
      <c r="M2169" s="15">
        <v>1</v>
      </c>
      <c r="N2169" s="1" t="s">
        <v>3716</v>
      </c>
      <c r="O2169" s="2">
        <v>45385</v>
      </c>
      <c r="P2169" s="3">
        <v>0.37819444444444444</v>
      </c>
      <c r="Q2169">
        <v>283</v>
      </c>
      <c r="R2169">
        <v>362.47</v>
      </c>
      <c r="S2169">
        <f>IF(Orders[[#This Row],[delivery_time]]&gt;Orders[[#This Row],[expected_delivery_time.2]],1,0)</f>
        <v>0</v>
      </c>
    </row>
    <row r="2170" spans="1:19" x14ac:dyDescent="0.3">
      <c r="A2170">
        <v>2169</v>
      </c>
      <c r="B2170">
        <v>421</v>
      </c>
      <c r="C2170">
        <v>104</v>
      </c>
      <c r="D2170" s="1" t="s">
        <v>1538</v>
      </c>
      <c r="E2170" s="2">
        <v>45394</v>
      </c>
      <c r="F2170" s="1" t="s">
        <v>1548</v>
      </c>
      <c r="G2170" s="3">
        <v>0.95763888888888893</v>
      </c>
      <c r="H2170" s="2">
        <v>45394</v>
      </c>
      <c r="I2170" s="3">
        <v>0.99652777777777779</v>
      </c>
      <c r="J2170" s="3">
        <f>IF(Orders[[#This Row],[delivery_time]]&gt;Orders[[#This Row],[order_time]],Orders[[#This Row],[delivery_time]]-Orders[[#This Row],[order_time]],Orders[[#This Row],[order_time]]-Orders[[#This Row],[delivery_time]])</f>
        <v>3.8888888888888862E-2</v>
      </c>
      <c r="K2170" s="1" t="s">
        <v>1530</v>
      </c>
      <c r="L2170">
        <v>594.14</v>
      </c>
      <c r="M2170" s="15">
        <v>1</v>
      </c>
      <c r="N2170" s="1" t="s">
        <v>3717</v>
      </c>
      <c r="O2170" s="2">
        <v>45394</v>
      </c>
      <c r="P2170" s="3">
        <v>0.98055555555555551</v>
      </c>
      <c r="Q2170">
        <v>232</v>
      </c>
      <c r="R2170">
        <v>594.14</v>
      </c>
      <c r="S2170">
        <f>IF(Orders[[#This Row],[delivery_time]]&gt;Orders[[#This Row],[expected_delivery_time.2]],1,0)</f>
        <v>1</v>
      </c>
    </row>
    <row r="2171" spans="1:19" x14ac:dyDescent="0.3">
      <c r="A2171">
        <v>2170</v>
      </c>
      <c r="B2171">
        <v>213</v>
      </c>
      <c r="C2171">
        <v>111</v>
      </c>
      <c r="D2171" s="1" t="s">
        <v>1585</v>
      </c>
      <c r="E2171" s="2">
        <v>45410</v>
      </c>
      <c r="F2171" s="1" t="s">
        <v>1548</v>
      </c>
      <c r="G2171" s="3">
        <v>0.24172453703703703</v>
      </c>
      <c r="H2171" s="2">
        <v>45410</v>
      </c>
      <c r="I2171" s="3">
        <v>0.28339120370370369</v>
      </c>
      <c r="J2171" s="3">
        <f>IF(Orders[[#This Row],[delivery_time]]&gt;Orders[[#This Row],[order_time]],Orders[[#This Row],[delivery_time]]-Orders[[#This Row],[order_time]],Orders[[#This Row],[order_time]]-Orders[[#This Row],[delivery_time]])</f>
        <v>4.1666666666666657E-2</v>
      </c>
      <c r="K2171" s="1" t="s">
        <v>1534</v>
      </c>
      <c r="L2171">
        <v>807.91</v>
      </c>
      <c r="M2171" s="15">
        <v>2</v>
      </c>
      <c r="N2171" s="1" t="s">
        <v>3718</v>
      </c>
      <c r="O2171" s="2">
        <v>45410</v>
      </c>
      <c r="P2171" s="3">
        <v>0.26047453703703705</v>
      </c>
      <c r="Q2171">
        <v>70</v>
      </c>
      <c r="R2171">
        <v>1615.82</v>
      </c>
      <c r="S2171">
        <f>IF(Orders[[#This Row],[delivery_time]]&gt;Orders[[#This Row],[expected_delivery_time.2]],1,0)</f>
        <v>1</v>
      </c>
    </row>
    <row r="2172" spans="1:19" x14ac:dyDescent="0.3">
      <c r="A2172">
        <v>2171</v>
      </c>
      <c r="B2172">
        <v>295</v>
      </c>
      <c r="C2172">
        <v>175</v>
      </c>
      <c r="D2172" s="1" t="s">
        <v>1532</v>
      </c>
      <c r="E2172" s="2">
        <v>45396</v>
      </c>
      <c r="F2172" s="1" t="s">
        <v>1548</v>
      </c>
      <c r="G2172" s="3">
        <v>0.32952546296296298</v>
      </c>
      <c r="H2172" s="2">
        <v>45396</v>
      </c>
      <c r="I2172" s="3">
        <v>0.37535879629629632</v>
      </c>
      <c r="J2172" s="3">
        <f>IF(Orders[[#This Row],[delivery_time]]&gt;Orders[[#This Row],[order_time]],Orders[[#This Row],[delivery_time]]-Orders[[#This Row],[order_time]],Orders[[#This Row],[order_time]]-Orders[[#This Row],[delivery_time]])</f>
        <v>4.5833333333333337E-2</v>
      </c>
      <c r="K2172" s="1" t="s">
        <v>1534</v>
      </c>
      <c r="L2172">
        <v>620.9</v>
      </c>
      <c r="M2172" s="15">
        <v>5</v>
      </c>
      <c r="N2172" s="1" t="s">
        <v>3719</v>
      </c>
      <c r="O2172" s="2">
        <v>45396</v>
      </c>
      <c r="P2172" s="3">
        <v>0.34688657407407408</v>
      </c>
      <c r="Q2172">
        <v>172</v>
      </c>
      <c r="R2172">
        <v>3104.5</v>
      </c>
      <c r="S2172">
        <f>IF(Orders[[#This Row],[delivery_time]]&gt;Orders[[#This Row],[expected_delivery_time.2]],1,0)</f>
        <v>1</v>
      </c>
    </row>
    <row r="2173" spans="1:19" x14ac:dyDescent="0.3">
      <c r="A2173">
        <v>2172</v>
      </c>
      <c r="B2173">
        <v>189</v>
      </c>
      <c r="C2173">
        <v>86</v>
      </c>
      <c r="D2173" s="1" t="s">
        <v>1585</v>
      </c>
      <c r="E2173" s="2">
        <v>45469</v>
      </c>
      <c r="F2173" s="1" t="s">
        <v>1545</v>
      </c>
      <c r="G2173" s="3">
        <v>0.3780324074074074</v>
      </c>
      <c r="H2173" s="2">
        <v>45469</v>
      </c>
      <c r="I2173" s="3">
        <v>0.41622685185185188</v>
      </c>
      <c r="J2173" s="3">
        <f>IF(Orders[[#This Row],[delivery_time]]&gt;Orders[[#This Row],[order_time]],Orders[[#This Row],[delivery_time]]-Orders[[#This Row],[order_time]],Orders[[#This Row],[order_time]]-Orders[[#This Row],[delivery_time]])</f>
        <v>3.8194444444444475E-2</v>
      </c>
      <c r="K2173" s="1" t="s">
        <v>1534</v>
      </c>
      <c r="L2173">
        <v>976.3</v>
      </c>
      <c r="M2173" s="15">
        <v>5</v>
      </c>
      <c r="N2173" s="1" t="s">
        <v>3720</v>
      </c>
      <c r="O2173" s="2">
        <v>45469</v>
      </c>
      <c r="P2173" s="3">
        <v>0.40442129629629631</v>
      </c>
      <c r="Q2173">
        <v>46</v>
      </c>
      <c r="R2173">
        <v>4881.5</v>
      </c>
      <c r="S2173">
        <f>IF(Orders[[#This Row],[delivery_time]]&gt;Orders[[#This Row],[expected_delivery_time.2]],1,0)</f>
        <v>1</v>
      </c>
    </row>
    <row r="2174" spans="1:19" x14ac:dyDescent="0.3">
      <c r="A2174">
        <v>2173</v>
      </c>
      <c r="B2174">
        <v>37</v>
      </c>
      <c r="C2174">
        <v>32</v>
      </c>
      <c r="D2174" s="1" t="s">
        <v>1542</v>
      </c>
      <c r="E2174" s="2">
        <v>45292</v>
      </c>
      <c r="F2174" s="1" t="s">
        <v>1543</v>
      </c>
      <c r="G2174" s="3">
        <v>0.98804398148148154</v>
      </c>
      <c r="H2174" s="2">
        <v>45293</v>
      </c>
      <c r="I2174" s="3">
        <v>7.137731481481481E-2</v>
      </c>
      <c r="J2174" s="3">
        <f>IF(Orders[[#This Row],[delivery_time]]&gt;Orders[[#This Row],[order_time]],Orders[[#This Row],[delivery_time]]-Orders[[#This Row],[order_time]],Orders[[#This Row],[order_time]]-Orders[[#This Row],[delivery_time]])</f>
        <v>0.91666666666666674</v>
      </c>
      <c r="K2174" s="1" t="s">
        <v>1534</v>
      </c>
      <c r="L2174">
        <v>856</v>
      </c>
      <c r="M2174" s="15">
        <v>2</v>
      </c>
      <c r="N2174" s="1" t="s">
        <v>3721</v>
      </c>
      <c r="O2174" s="2">
        <v>45293</v>
      </c>
      <c r="P2174" s="3">
        <v>6.7939814814814816E-3</v>
      </c>
      <c r="Q2174">
        <v>352</v>
      </c>
      <c r="R2174">
        <v>1712</v>
      </c>
      <c r="S2174">
        <f>IF(Orders[[#This Row],[delivery_time]]&gt;Orders[[#This Row],[expected_delivery_time.2]],1,0)</f>
        <v>1</v>
      </c>
    </row>
    <row r="2175" spans="1:19" x14ac:dyDescent="0.3">
      <c r="A2175">
        <v>2174</v>
      </c>
      <c r="B2175">
        <v>167</v>
      </c>
      <c r="C2175">
        <v>113</v>
      </c>
      <c r="D2175" s="1" t="s">
        <v>1554</v>
      </c>
      <c r="E2175" s="2">
        <v>45330</v>
      </c>
      <c r="F2175" s="1" t="s">
        <v>1533</v>
      </c>
      <c r="G2175" s="3">
        <v>0.6834837962962963</v>
      </c>
      <c r="H2175" s="2">
        <v>45330</v>
      </c>
      <c r="I2175" s="3">
        <v>0.70292824074074078</v>
      </c>
      <c r="J2175" s="3">
        <f>IF(Orders[[#This Row],[delivery_time]]&gt;Orders[[#This Row],[order_time]],Orders[[#This Row],[delivery_time]]-Orders[[#This Row],[order_time]],Orders[[#This Row],[order_time]]-Orders[[#This Row],[delivery_time]])</f>
        <v>1.9444444444444486E-2</v>
      </c>
      <c r="K2175" s="1" t="s">
        <v>1534</v>
      </c>
      <c r="L2175">
        <v>484.56</v>
      </c>
      <c r="M2175" s="15">
        <v>2</v>
      </c>
      <c r="N2175" s="1" t="s">
        <v>3722</v>
      </c>
      <c r="O2175" s="2">
        <v>45330</v>
      </c>
      <c r="P2175" s="3">
        <v>0.69876157407407402</v>
      </c>
      <c r="Q2175">
        <v>496</v>
      </c>
      <c r="R2175">
        <v>969.12</v>
      </c>
      <c r="S2175">
        <f>IF(Orders[[#This Row],[delivery_time]]&gt;Orders[[#This Row],[expected_delivery_time.2]],1,0)</f>
        <v>1</v>
      </c>
    </row>
    <row r="2176" spans="1:19" x14ac:dyDescent="0.3">
      <c r="A2176">
        <v>2175</v>
      </c>
      <c r="B2176">
        <v>211</v>
      </c>
      <c r="C2176">
        <v>45</v>
      </c>
      <c r="D2176" s="1" t="s">
        <v>1550</v>
      </c>
      <c r="E2176" s="2">
        <v>45517</v>
      </c>
      <c r="F2176" s="1" t="s">
        <v>1560</v>
      </c>
      <c r="G2176" s="3">
        <v>0.29773148148148149</v>
      </c>
      <c r="H2176" s="2">
        <v>45517</v>
      </c>
      <c r="I2176" s="3">
        <v>0.3637037037037037</v>
      </c>
      <c r="J2176" s="3">
        <f>IF(Orders[[#This Row],[delivery_time]]&gt;Orders[[#This Row],[order_time]],Orders[[#This Row],[delivery_time]]-Orders[[#This Row],[order_time]],Orders[[#This Row],[order_time]]-Orders[[#This Row],[delivery_time]])</f>
        <v>6.597222222222221E-2</v>
      </c>
      <c r="K2176" s="1" t="s">
        <v>1534</v>
      </c>
      <c r="L2176">
        <v>748.05</v>
      </c>
      <c r="M2176" s="15">
        <v>1</v>
      </c>
      <c r="N2176" s="1" t="s">
        <v>3723</v>
      </c>
      <c r="O2176" s="2">
        <v>45517</v>
      </c>
      <c r="P2176" s="3">
        <v>0.32481481481481483</v>
      </c>
      <c r="Q2176">
        <v>150</v>
      </c>
      <c r="R2176">
        <v>748.05</v>
      </c>
      <c r="S2176">
        <f>IF(Orders[[#This Row],[delivery_time]]&gt;Orders[[#This Row],[expected_delivery_time.2]],1,0)</f>
        <v>1</v>
      </c>
    </row>
    <row r="2177" spans="1:19" x14ac:dyDescent="0.3">
      <c r="A2177">
        <v>2176</v>
      </c>
      <c r="B2177">
        <v>290</v>
      </c>
      <c r="C2177">
        <v>91</v>
      </c>
      <c r="D2177" s="1" t="s">
        <v>1574</v>
      </c>
      <c r="E2177" s="2">
        <v>45302</v>
      </c>
      <c r="F2177" s="1" t="s">
        <v>1543</v>
      </c>
      <c r="G2177" s="3">
        <v>0.6113425925925926</v>
      </c>
      <c r="H2177" s="2">
        <v>45302</v>
      </c>
      <c r="I2177" s="3">
        <v>0.63703703703703707</v>
      </c>
      <c r="J2177" s="3">
        <f>IF(Orders[[#This Row],[delivery_time]]&gt;Orders[[#This Row],[order_time]],Orders[[#This Row],[delivery_time]]-Orders[[#This Row],[order_time]],Orders[[#This Row],[order_time]]-Orders[[#This Row],[delivery_time]])</f>
        <v>2.5694444444444464E-2</v>
      </c>
      <c r="K2177" s="1" t="s">
        <v>1530</v>
      </c>
      <c r="L2177">
        <v>882.61</v>
      </c>
      <c r="M2177" s="15">
        <v>2</v>
      </c>
      <c r="N2177" s="1" t="s">
        <v>3724</v>
      </c>
      <c r="O2177" s="2">
        <v>45302</v>
      </c>
      <c r="P2177" s="3">
        <v>0.63773148148148151</v>
      </c>
      <c r="Q2177">
        <v>12</v>
      </c>
      <c r="R2177">
        <v>1765.22</v>
      </c>
      <c r="S2177">
        <f>IF(Orders[[#This Row],[delivery_time]]&gt;Orders[[#This Row],[expected_delivery_time.2]],1,0)</f>
        <v>0</v>
      </c>
    </row>
    <row r="2178" spans="1:19" x14ac:dyDescent="0.3">
      <c r="A2178">
        <v>2177</v>
      </c>
      <c r="B2178">
        <v>397</v>
      </c>
      <c r="C2178">
        <v>69</v>
      </c>
      <c r="D2178" s="1" t="s">
        <v>1554</v>
      </c>
      <c r="E2178" s="2">
        <v>45376</v>
      </c>
      <c r="F2178" s="1" t="s">
        <v>1529</v>
      </c>
      <c r="G2178" s="3">
        <v>5.7488425925925929E-2</v>
      </c>
      <c r="H2178" s="2">
        <v>45376</v>
      </c>
      <c r="I2178" s="3">
        <v>0.12971064814814814</v>
      </c>
      <c r="J2178" s="3">
        <f>IF(Orders[[#This Row],[delivery_time]]&gt;Orders[[#This Row],[order_time]],Orders[[#This Row],[delivery_time]]-Orders[[#This Row],[order_time]],Orders[[#This Row],[order_time]]-Orders[[#This Row],[delivery_time]])</f>
        <v>7.2222222222222215E-2</v>
      </c>
      <c r="K2178" s="1" t="s">
        <v>1534</v>
      </c>
      <c r="L2178">
        <v>719.57</v>
      </c>
      <c r="M2178" s="15">
        <v>1</v>
      </c>
      <c r="N2178" s="1" t="s">
        <v>3725</v>
      </c>
      <c r="O2178" s="2">
        <v>45376</v>
      </c>
      <c r="P2178" s="3">
        <v>8.3182870370370365E-2</v>
      </c>
      <c r="Q2178">
        <v>337</v>
      </c>
      <c r="R2178">
        <v>719.57</v>
      </c>
      <c r="S2178">
        <f>IF(Orders[[#This Row],[delivery_time]]&gt;Orders[[#This Row],[expected_delivery_time.2]],1,0)</f>
        <v>1</v>
      </c>
    </row>
    <row r="2179" spans="1:19" x14ac:dyDescent="0.3">
      <c r="A2179">
        <v>2178</v>
      </c>
      <c r="B2179">
        <v>16</v>
      </c>
      <c r="C2179">
        <v>164</v>
      </c>
      <c r="D2179" s="1" t="s">
        <v>1585</v>
      </c>
      <c r="E2179" s="2">
        <v>45456</v>
      </c>
      <c r="F2179" s="1" t="s">
        <v>1545</v>
      </c>
      <c r="G2179" s="3">
        <v>0.48775462962962962</v>
      </c>
      <c r="H2179" s="2">
        <v>45456</v>
      </c>
      <c r="I2179" s="3">
        <v>0.53358796296296296</v>
      </c>
      <c r="J2179" s="3">
        <f>IF(Orders[[#This Row],[delivery_time]]&gt;Orders[[#This Row],[order_time]],Orders[[#This Row],[delivery_time]]-Orders[[#This Row],[order_time]],Orders[[#This Row],[order_time]]-Orders[[#This Row],[delivery_time]])</f>
        <v>4.5833333333333337E-2</v>
      </c>
      <c r="K2179" s="1" t="s">
        <v>1534</v>
      </c>
      <c r="L2179">
        <v>497.32</v>
      </c>
      <c r="M2179" s="15">
        <v>5</v>
      </c>
      <c r="N2179" s="1" t="s">
        <v>3726</v>
      </c>
      <c r="O2179" s="2">
        <v>45456</v>
      </c>
      <c r="P2179" s="3">
        <v>0.5030324074074074</v>
      </c>
      <c r="Q2179">
        <v>458</v>
      </c>
      <c r="R2179">
        <v>2486.6</v>
      </c>
      <c r="S2179">
        <f>IF(Orders[[#This Row],[delivery_time]]&gt;Orders[[#This Row],[expected_delivery_time.2]],1,0)</f>
        <v>1</v>
      </c>
    </row>
    <row r="2180" spans="1:19" x14ac:dyDescent="0.3">
      <c r="A2180">
        <v>2179</v>
      </c>
      <c r="B2180">
        <v>162</v>
      </c>
      <c r="C2180">
        <v>281</v>
      </c>
      <c r="D2180" s="1" t="s">
        <v>1536</v>
      </c>
      <c r="E2180" s="2">
        <v>45319</v>
      </c>
      <c r="F2180" s="1" t="s">
        <v>1543</v>
      </c>
      <c r="G2180" s="3">
        <v>2.650462962962963E-3</v>
      </c>
      <c r="H2180" s="2">
        <v>45319</v>
      </c>
      <c r="I2180" s="3">
        <v>6.7928240740740747E-2</v>
      </c>
      <c r="J2180" s="3">
        <f>IF(Orders[[#This Row],[delivery_time]]&gt;Orders[[#This Row],[order_time]],Orders[[#This Row],[delivery_time]]-Orders[[#This Row],[order_time]],Orders[[#This Row],[order_time]]-Orders[[#This Row],[delivery_time]])</f>
        <v>6.5277777777777782E-2</v>
      </c>
      <c r="K2180" s="1" t="s">
        <v>1530</v>
      </c>
      <c r="L2180">
        <v>957.71</v>
      </c>
      <c r="M2180" s="15">
        <v>2</v>
      </c>
      <c r="N2180" s="1" t="s">
        <v>3727</v>
      </c>
      <c r="O2180" s="2">
        <v>45319</v>
      </c>
      <c r="P2180" s="3">
        <v>2.4872685185185185E-2</v>
      </c>
      <c r="Q2180">
        <v>374</v>
      </c>
      <c r="R2180">
        <v>1915.42</v>
      </c>
      <c r="S2180">
        <f>IF(Orders[[#This Row],[delivery_time]]&gt;Orders[[#This Row],[expected_delivery_time.2]],1,0)</f>
        <v>1</v>
      </c>
    </row>
    <row r="2181" spans="1:19" x14ac:dyDescent="0.3">
      <c r="A2181">
        <v>2180</v>
      </c>
      <c r="B2181">
        <v>461</v>
      </c>
      <c r="C2181">
        <v>219</v>
      </c>
      <c r="D2181" s="1" t="s">
        <v>1528</v>
      </c>
      <c r="E2181" s="2">
        <v>45413</v>
      </c>
      <c r="F2181" s="1" t="s">
        <v>1556</v>
      </c>
      <c r="G2181" s="3">
        <v>0.66366898148148146</v>
      </c>
      <c r="H2181" s="2">
        <v>45413</v>
      </c>
      <c r="I2181" s="3">
        <v>0.7268634259259259</v>
      </c>
      <c r="J2181" s="3">
        <f>IF(Orders[[#This Row],[delivery_time]]&gt;Orders[[#This Row],[order_time]],Orders[[#This Row],[delivery_time]]-Orders[[#This Row],[order_time]],Orders[[#This Row],[order_time]]-Orders[[#This Row],[delivery_time]])</f>
        <v>6.3194444444444442E-2</v>
      </c>
      <c r="K2181" s="1" t="s">
        <v>1530</v>
      </c>
      <c r="L2181">
        <v>134.58000000000001</v>
      </c>
      <c r="M2181" s="15">
        <v>3</v>
      </c>
      <c r="N2181" s="1" t="s">
        <v>3728</v>
      </c>
      <c r="O2181" s="2">
        <v>45413</v>
      </c>
      <c r="P2181" s="3">
        <v>0.68589120370370371</v>
      </c>
      <c r="Q2181">
        <v>177</v>
      </c>
      <c r="R2181">
        <v>403.74</v>
      </c>
      <c r="S2181">
        <f>IF(Orders[[#This Row],[delivery_time]]&gt;Orders[[#This Row],[expected_delivery_time.2]],1,0)</f>
        <v>1</v>
      </c>
    </row>
    <row r="2182" spans="1:19" x14ac:dyDescent="0.3">
      <c r="A2182">
        <v>2181</v>
      </c>
      <c r="B2182">
        <v>321</v>
      </c>
      <c r="C2182">
        <v>134</v>
      </c>
      <c r="D2182" s="1" t="s">
        <v>1574</v>
      </c>
      <c r="E2182" s="2">
        <v>45368</v>
      </c>
      <c r="F2182" s="1" t="s">
        <v>1529</v>
      </c>
      <c r="G2182" s="3">
        <v>0.55204861111111114</v>
      </c>
      <c r="H2182" s="2">
        <v>45368</v>
      </c>
      <c r="I2182" s="3">
        <v>0.63399305555555552</v>
      </c>
      <c r="J2182" s="3">
        <f>IF(Orders[[#This Row],[delivery_time]]&gt;Orders[[#This Row],[order_time]],Orders[[#This Row],[delivery_time]]-Orders[[#This Row],[order_time]],Orders[[#This Row],[order_time]]-Orders[[#This Row],[delivery_time]])</f>
        <v>8.1944444444444375E-2</v>
      </c>
      <c r="K2182" s="1" t="s">
        <v>1534</v>
      </c>
      <c r="L2182">
        <v>821.97</v>
      </c>
      <c r="M2182" s="15">
        <v>4</v>
      </c>
      <c r="N2182" s="1" t="s">
        <v>3729</v>
      </c>
      <c r="O2182" s="2">
        <v>45368</v>
      </c>
      <c r="P2182" s="3">
        <v>0.57704861111111116</v>
      </c>
      <c r="Q2182">
        <v>218</v>
      </c>
      <c r="R2182">
        <v>3287.88</v>
      </c>
      <c r="S2182">
        <f>IF(Orders[[#This Row],[delivery_time]]&gt;Orders[[#This Row],[expected_delivery_time.2]],1,0)</f>
        <v>1</v>
      </c>
    </row>
    <row r="2183" spans="1:19" x14ac:dyDescent="0.3">
      <c r="A2183">
        <v>2182</v>
      </c>
      <c r="B2183">
        <v>262</v>
      </c>
      <c r="C2183">
        <v>110</v>
      </c>
      <c r="D2183" s="1" t="s">
        <v>1574</v>
      </c>
      <c r="E2183" s="2">
        <v>45520</v>
      </c>
      <c r="F2183" s="1" t="s">
        <v>1560</v>
      </c>
      <c r="G2183" s="3">
        <v>0.25163194444444442</v>
      </c>
      <c r="H2183" s="2">
        <v>45520</v>
      </c>
      <c r="I2183" s="3">
        <v>0.31760416666666669</v>
      </c>
      <c r="J2183" s="3">
        <f>IF(Orders[[#This Row],[delivery_time]]&gt;Orders[[#This Row],[order_time]],Orders[[#This Row],[delivery_time]]-Orders[[#This Row],[order_time]],Orders[[#This Row],[order_time]]-Orders[[#This Row],[delivery_time]])</f>
        <v>6.5972222222222265E-2</v>
      </c>
      <c r="K2183" s="1" t="s">
        <v>1530</v>
      </c>
      <c r="L2183">
        <v>157.38999999999999</v>
      </c>
      <c r="M2183" s="15">
        <v>5</v>
      </c>
      <c r="N2183" s="1" t="s">
        <v>3730</v>
      </c>
      <c r="O2183" s="2">
        <v>45520</v>
      </c>
      <c r="P2183" s="3">
        <v>0.27107638888888891</v>
      </c>
      <c r="Q2183">
        <v>7</v>
      </c>
      <c r="R2183">
        <v>786.94999999999993</v>
      </c>
      <c r="S2183">
        <f>IF(Orders[[#This Row],[delivery_time]]&gt;Orders[[#This Row],[expected_delivery_time.2]],1,0)</f>
        <v>1</v>
      </c>
    </row>
    <row r="2184" spans="1:19" x14ac:dyDescent="0.3">
      <c r="A2184">
        <v>2183</v>
      </c>
      <c r="B2184">
        <v>212</v>
      </c>
      <c r="C2184">
        <v>181</v>
      </c>
      <c r="D2184" s="1" t="s">
        <v>1538</v>
      </c>
      <c r="E2184" s="2">
        <v>45338</v>
      </c>
      <c r="F2184" s="1" t="s">
        <v>1533</v>
      </c>
      <c r="G2184" s="3">
        <v>0.69724537037037038</v>
      </c>
      <c r="H2184" s="2">
        <v>45338</v>
      </c>
      <c r="I2184" s="3">
        <v>0.7798842592592593</v>
      </c>
      <c r="J2184" s="3">
        <f>IF(Orders[[#This Row],[delivery_time]]&gt;Orders[[#This Row],[order_time]],Orders[[#This Row],[delivery_time]]-Orders[[#This Row],[order_time]],Orders[[#This Row],[order_time]]-Orders[[#This Row],[delivery_time]])</f>
        <v>8.2638888888888928E-2</v>
      </c>
      <c r="K2184" s="1" t="s">
        <v>1534</v>
      </c>
      <c r="L2184">
        <v>737.57</v>
      </c>
      <c r="M2184" s="15">
        <v>5</v>
      </c>
      <c r="N2184" s="1" t="s">
        <v>3731</v>
      </c>
      <c r="O2184" s="2">
        <v>45338</v>
      </c>
      <c r="P2184" s="3">
        <v>0.71182870370370366</v>
      </c>
      <c r="Q2184">
        <v>327</v>
      </c>
      <c r="R2184">
        <v>3687.8500000000004</v>
      </c>
      <c r="S2184">
        <f>IF(Orders[[#This Row],[delivery_time]]&gt;Orders[[#This Row],[expected_delivery_time.2]],1,0)</f>
        <v>1</v>
      </c>
    </row>
    <row r="2185" spans="1:19" x14ac:dyDescent="0.3">
      <c r="A2185">
        <v>2184</v>
      </c>
      <c r="B2185">
        <v>446</v>
      </c>
      <c r="C2185">
        <v>180</v>
      </c>
      <c r="D2185" s="1" t="s">
        <v>1550</v>
      </c>
      <c r="E2185" s="2">
        <v>45407</v>
      </c>
      <c r="F2185" s="1" t="s">
        <v>1548</v>
      </c>
      <c r="G2185" s="3">
        <v>8.7303240740740737E-2</v>
      </c>
      <c r="H2185" s="2">
        <v>45407</v>
      </c>
      <c r="I2185" s="3">
        <v>0.1116087962962963</v>
      </c>
      <c r="J2185" s="3">
        <f>IF(Orders[[#This Row],[delivery_time]]&gt;Orders[[#This Row],[order_time]],Orders[[#This Row],[delivery_time]]-Orders[[#This Row],[order_time]],Orders[[#This Row],[order_time]]-Orders[[#This Row],[delivery_time]])</f>
        <v>2.4305555555555566E-2</v>
      </c>
      <c r="K2185" s="1" t="s">
        <v>1534</v>
      </c>
      <c r="L2185">
        <v>119.81</v>
      </c>
      <c r="M2185" s="15">
        <v>5</v>
      </c>
      <c r="N2185" s="1" t="s">
        <v>3732</v>
      </c>
      <c r="O2185" s="2">
        <v>45407</v>
      </c>
      <c r="P2185" s="3">
        <v>0.1116087962962963</v>
      </c>
      <c r="Q2185">
        <v>77</v>
      </c>
      <c r="R2185">
        <v>599.04999999999995</v>
      </c>
      <c r="S2185">
        <f>IF(Orders[[#This Row],[delivery_time]]&gt;Orders[[#This Row],[expected_delivery_time.2]],1,0)</f>
        <v>0</v>
      </c>
    </row>
    <row r="2186" spans="1:19" x14ac:dyDescent="0.3">
      <c r="A2186">
        <v>2185</v>
      </c>
      <c r="B2186">
        <v>154</v>
      </c>
      <c r="C2186">
        <v>73</v>
      </c>
      <c r="D2186" s="1" t="s">
        <v>1550</v>
      </c>
      <c r="E2186" s="2">
        <v>45470</v>
      </c>
      <c r="F2186" s="1" t="s">
        <v>1545</v>
      </c>
      <c r="G2186" s="3">
        <v>0.38680555555555557</v>
      </c>
      <c r="H2186" s="2">
        <v>45470</v>
      </c>
      <c r="I2186" s="3">
        <v>0.41458333333333336</v>
      </c>
      <c r="J2186" s="3">
        <f>IF(Orders[[#This Row],[delivery_time]]&gt;Orders[[#This Row],[order_time]],Orders[[#This Row],[delivery_time]]-Orders[[#This Row],[order_time]],Orders[[#This Row],[order_time]]-Orders[[#This Row],[delivery_time]])</f>
        <v>2.777777777777779E-2</v>
      </c>
      <c r="K2186" s="1" t="s">
        <v>1534</v>
      </c>
      <c r="L2186">
        <v>444.17</v>
      </c>
      <c r="M2186" s="15">
        <v>3</v>
      </c>
      <c r="N2186" s="1" t="s">
        <v>3733</v>
      </c>
      <c r="O2186" s="2">
        <v>45470</v>
      </c>
      <c r="P2186" s="3">
        <v>0.40347222222222223</v>
      </c>
      <c r="Q2186">
        <v>275</v>
      </c>
      <c r="R2186">
        <v>1332.51</v>
      </c>
      <c r="S2186">
        <f>IF(Orders[[#This Row],[delivery_time]]&gt;Orders[[#This Row],[expected_delivery_time.2]],1,0)</f>
        <v>1</v>
      </c>
    </row>
    <row r="2187" spans="1:19" x14ac:dyDescent="0.3">
      <c r="A2187">
        <v>2186</v>
      </c>
      <c r="B2187">
        <v>462</v>
      </c>
      <c r="C2187">
        <v>43</v>
      </c>
      <c r="D2187" s="1" t="s">
        <v>1574</v>
      </c>
      <c r="E2187" s="2">
        <v>45525</v>
      </c>
      <c r="F2187" s="1" t="s">
        <v>1560</v>
      </c>
      <c r="G2187" s="3">
        <v>0.70521990740740736</v>
      </c>
      <c r="H2187" s="2">
        <v>45525</v>
      </c>
      <c r="I2187" s="3">
        <v>0.75105324074074076</v>
      </c>
      <c r="J2187" s="3">
        <f>IF(Orders[[#This Row],[delivery_time]]&gt;Orders[[#This Row],[order_time]],Orders[[#This Row],[delivery_time]]-Orders[[#This Row],[order_time]],Orders[[#This Row],[order_time]]-Orders[[#This Row],[delivery_time]])</f>
        <v>4.5833333333333393E-2</v>
      </c>
      <c r="K2187" s="1" t="s">
        <v>1530</v>
      </c>
      <c r="L2187">
        <v>107.98</v>
      </c>
      <c r="M2187" s="15">
        <v>2</v>
      </c>
      <c r="N2187" s="1" t="s">
        <v>3734</v>
      </c>
      <c r="O2187" s="2">
        <v>45525</v>
      </c>
      <c r="P2187" s="3">
        <v>0.7204976851851852</v>
      </c>
      <c r="Q2187">
        <v>4</v>
      </c>
      <c r="R2187">
        <v>215.96</v>
      </c>
      <c r="S2187">
        <f>IF(Orders[[#This Row],[delivery_time]]&gt;Orders[[#This Row],[expected_delivery_time.2]],1,0)</f>
        <v>1</v>
      </c>
    </row>
    <row r="2188" spans="1:19" x14ac:dyDescent="0.3">
      <c r="A2188">
        <v>2187</v>
      </c>
      <c r="B2188">
        <v>418</v>
      </c>
      <c r="C2188">
        <v>188</v>
      </c>
      <c r="D2188" s="1" t="s">
        <v>1547</v>
      </c>
      <c r="E2188" s="2">
        <v>45367</v>
      </c>
      <c r="F2188" s="1" t="s">
        <v>1529</v>
      </c>
      <c r="G2188" s="3">
        <v>0.57037037037037042</v>
      </c>
      <c r="H2188" s="2">
        <v>45367</v>
      </c>
      <c r="I2188" s="3">
        <v>0.62662037037037033</v>
      </c>
      <c r="J2188" s="3">
        <f>IF(Orders[[#This Row],[delivery_time]]&gt;Orders[[#This Row],[order_time]],Orders[[#This Row],[delivery_time]]-Orders[[#This Row],[order_time]],Orders[[#This Row],[order_time]]-Orders[[#This Row],[delivery_time]])</f>
        <v>5.6249999999999911E-2</v>
      </c>
      <c r="K2188" s="1" t="s">
        <v>1534</v>
      </c>
      <c r="L2188">
        <v>719.71</v>
      </c>
      <c r="M2188" s="15">
        <v>2</v>
      </c>
      <c r="N2188" s="1" t="s">
        <v>3735</v>
      </c>
      <c r="O2188" s="2">
        <v>45367</v>
      </c>
      <c r="P2188" s="3">
        <v>0.58425925925925926</v>
      </c>
      <c r="Q2188">
        <v>388</v>
      </c>
      <c r="R2188">
        <v>1439.42</v>
      </c>
      <c r="S2188">
        <f>IF(Orders[[#This Row],[delivery_time]]&gt;Orders[[#This Row],[expected_delivery_time.2]],1,0)</f>
        <v>1</v>
      </c>
    </row>
    <row r="2189" spans="1:19" x14ac:dyDescent="0.3">
      <c r="A2189">
        <v>2188</v>
      </c>
      <c r="B2189">
        <v>35</v>
      </c>
      <c r="C2189">
        <v>209</v>
      </c>
      <c r="D2189" s="1" t="s">
        <v>1538</v>
      </c>
      <c r="E2189" s="2">
        <v>45436</v>
      </c>
      <c r="F2189" s="1" t="s">
        <v>1556</v>
      </c>
      <c r="G2189" s="3">
        <v>0.60797453703703708</v>
      </c>
      <c r="H2189" s="2">
        <v>45436</v>
      </c>
      <c r="I2189" s="3">
        <v>0.63228009259259255</v>
      </c>
      <c r="J2189" s="3">
        <f>IF(Orders[[#This Row],[delivery_time]]&gt;Orders[[#This Row],[order_time]],Orders[[#This Row],[delivery_time]]-Orders[[#This Row],[order_time]],Orders[[#This Row],[order_time]]-Orders[[#This Row],[delivery_time]])</f>
        <v>2.4305555555555469E-2</v>
      </c>
      <c r="K2189" s="1" t="s">
        <v>1534</v>
      </c>
      <c r="L2189">
        <v>166.77</v>
      </c>
      <c r="M2189" s="15">
        <v>3</v>
      </c>
      <c r="N2189" s="1" t="s">
        <v>3736</v>
      </c>
      <c r="O2189" s="2">
        <v>45436</v>
      </c>
      <c r="P2189" s="3">
        <v>0.63297453703703699</v>
      </c>
      <c r="Q2189">
        <v>266</v>
      </c>
      <c r="R2189">
        <v>500.31000000000006</v>
      </c>
      <c r="S2189">
        <f>IF(Orders[[#This Row],[delivery_time]]&gt;Orders[[#This Row],[expected_delivery_time.2]],1,0)</f>
        <v>0</v>
      </c>
    </row>
    <row r="2190" spans="1:19" x14ac:dyDescent="0.3">
      <c r="A2190">
        <v>2189</v>
      </c>
      <c r="B2190">
        <v>92</v>
      </c>
      <c r="C2190">
        <v>10</v>
      </c>
      <c r="D2190" s="1" t="s">
        <v>1528</v>
      </c>
      <c r="E2190" s="2">
        <v>45309</v>
      </c>
      <c r="F2190" s="1" t="s">
        <v>1543</v>
      </c>
      <c r="G2190" s="3">
        <v>0.58203703703703702</v>
      </c>
      <c r="H2190" s="2">
        <v>45309</v>
      </c>
      <c r="I2190" s="3">
        <v>0.60356481481481483</v>
      </c>
      <c r="J2190" s="3">
        <f>IF(Orders[[#This Row],[delivery_time]]&gt;Orders[[#This Row],[order_time]],Orders[[#This Row],[delivery_time]]-Orders[[#This Row],[order_time]],Orders[[#This Row],[order_time]]-Orders[[#This Row],[delivery_time]])</f>
        <v>2.1527777777777812E-2</v>
      </c>
      <c r="K2190" s="1" t="s">
        <v>1530</v>
      </c>
      <c r="L2190">
        <v>729.06</v>
      </c>
      <c r="M2190" s="15">
        <v>3</v>
      </c>
      <c r="N2190" s="1" t="s">
        <v>3737</v>
      </c>
      <c r="O2190" s="2">
        <v>45309</v>
      </c>
      <c r="P2190" s="3">
        <v>0.60078703703703706</v>
      </c>
      <c r="Q2190">
        <v>404</v>
      </c>
      <c r="R2190">
        <v>2187.1799999999998</v>
      </c>
      <c r="S2190">
        <f>IF(Orders[[#This Row],[delivery_time]]&gt;Orders[[#This Row],[expected_delivery_time.2]],1,0)</f>
        <v>1</v>
      </c>
    </row>
    <row r="2191" spans="1:19" x14ac:dyDescent="0.3">
      <c r="A2191">
        <v>2190</v>
      </c>
      <c r="B2191">
        <v>105</v>
      </c>
      <c r="C2191">
        <v>270</v>
      </c>
      <c r="D2191" s="1" t="s">
        <v>1532</v>
      </c>
      <c r="E2191" s="2">
        <v>45496</v>
      </c>
      <c r="F2191" s="1" t="s">
        <v>1539</v>
      </c>
      <c r="G2191" s="3">
        <v>0.66381944444444441</v>
      </c>
      <c r="H2191" s="2">
        <v>45496</v>
      </c>
      <c r="I2191" s="3">
        <v>0.68743055555555554</v>
      </c>
      <c r="J2191" s="3">
        <f>IF(Orders[[#This Row],[delivery_time]]&gt;Orders[[#This Row],[order_time]],Orders[[#This Row],[delivery_time]]-Orders[[#This Row],[order_time]],Orders[[#This Row],[order_time]]-Orders[[#This Row],[delivery_time]])</f>
        <v>2.3611111111111138E-2</v>
      </c>
      <c r="K2191" s="1" t="s">
        <v>1534</v>
      </c>
      <c r="L2191">
        <v>589.67999999999995</v>
      </c>
      <c r="M2191" s="15">
        <v>4</v>
      </c>
      <c r="N2191" s="1" t="s">
        <v>3738</v>
      </c>
      <c r="O2191" s="2">
        <v>45496</v>
      </c>
      <c r="P2191" s="3">
        <v>0.68951388888888887</v>
      </c>
      <c r="Q2191">
        <v>382</v>
      </c>
      <c r="R2191">
        <v>2358.7199999999998</v>
      </c>
      <c r="S2191">
        <f>IF(Orders[[#This Row],[delivery_time]]&gt;Orders[[#This Row],[expected_delivery_time.2]],1,0)</f>
        <v>0</v>
      </c>
    </row>
    <row r="2192" spans="1:19" x14ac:dyDescent="0.3">
      <c r="A2192">
        <v>2191</v>
      </c>
      <c r="B2192">
        <v>309</v>
      </c>
      <c r="C2192">
        <v>37</v>
      </c>
      <c r="D2192" s="1" t="s">
        <v>1542</v>
      </c>
      <c r="E2192" s="2">
        <v>45536</v>
      </c>
      <c r="F2192" s="1" t="s">
        <v>1564</v>
      </c>
      <c r="G2192" s="3">
        <v>0.36900462962962965</v>
      </c>
      <c r="H2192" s="2">
        <v>45536</v>
      </c>
      <c r="I2192" s="3">
        <v>0.39400462962962962</v>
      </c>
      <c r="J2192" s="3">
        <f>IF(Orders[[#This Row],[delivery_time]]&gt;Orders[[#This Row],[order_time]],Orders[[#This Row],[delivery_time]]-Orders[[#This Row],[order_time]],Orders[[#This Row],[order_time]]-Orders[[#This Row],[delivery_time]])</f>
        <v>2.4999999999999967E-2</v>
      </c>
      <c r="K2192" s="1" t="s">
        <v>1530</v>
      </c>
      <c r="L2192">
        <v>925.76</v>
      </c>
      <c r="M2192" s="15">
        <v>1</v>
      </c>
      <c r="N2192" s="1" t="s">
        <v>3739</v>
      </c>
      <c r="O2192" s="2">
        <v>45536</v>
      </c>
      <c r="P2192" s="3">
        <v>0.38914351851851853</v>
      </c>
      <c r="Q2192">
        <v>4</v>
      </c>
      <c r="R2192">
        <v>925.76</v>
      </c>
      <c r="S2192">
        <f>IF(Orders[[#This Row],[delivery_time]]&gt;Orders[[#This Row],[expected_delivery_time.2]],1,0)</f>
        <v>1</v>
      </c>
    </row>
    <row r="2193" spans="1:19" x14ac:dyDescent="0.3">
      <c r="A2193">
        <v>2192</v>
      </c>
      <c r="B2193">
        <v>235</v>
      </c>
      <c r="C2193">
        <v>290</v>
      </c>
      <c r="D2193" s="1" t="s">
        <v>1550</v>
      </c>
      <c r="E2193" s="2">
        <v>45372</v>
      </c>
      <c r="F2193" s="1" t="s">
        <v>1529</v>
      </c>
      <c r="G2193" s="3">
        <v>0.55267361111111113</v>
      </c>
      <c r="H2193" s="2">
        <v>45372</v>
      </c>
      <c r="I2193" s="3">
        <v>0.59642361111111108</v>
      </c>
      <c r="J2193" s="3">
        <f>IF(Orders[[#This Row],[delivery_time]]&gt;Orders[[#This Row],[order_time]],Orders[[#This Row],[delivery_time]]-Orders[[#This Row],[order_time]],Orders[[#This Row],[order_time]]-Orders[[#This Row],[delivery_time]])</f>
        <v>4.3749999999999956E-2</v>
      </c>
      <c r="K2193" s="1" t="s">
        <v>1534</v>
      </c>
      <c r="L2193">
        <v>283.99</v>
      </c>
      <c r="M2193" s="15">
        <v>2</v>
      </c>
      <c r="N2193" s="1" t="s">
        <v>3740</v>
      </c>
      <c r="O2193" s="2">
        <v>45372</v>
      </c>
      <c r="P2193" s="3">
        <v>0.57628472222222227</v>
      </c>
      <c r="Q2193">
        <v>365</v>
      </c>
      <c r="R2193">
        <v>567.98</v>
      </c>
      <c r="S2193">
        <f>IF(Orders[[#This Row],[delivery_time]]&gt;Orders[[#This Row],[expected_delivery_time.2]],1,0)</f>
        <v>1</v>
      </c>
    </row>
    <row r="2194" spans="1:19" x14ac:dyDescent="0.3">
      <c r="A2194">
        <v>2193</v>
      </c>
      <c r="B2194">
        <v>427</v>
      </c>
      <c r="C2194">
        <v>60</v>
      </c>
      <c r="D2194" s="1" t="s">
        <v>1538</v>
      </c>
      <c r="E2194" s="2">
        <v>45469</v>
      </c>
      <c r="F2194" s="1" t="s">
        <v>1545</v>
      </c>
      <c r="G2194" s="3">
        <v>0.30525462962962963</v>
      </c>
      <c r="H2194" s="2">
        <v>45469</v>
      </c>
      <c r="I2194" s="3">
        <v>0.38372685185185185</v>
      </c>
      <c r="J2194" s="3">
        <f>IF(Orders[[#This Row],[delivery_time]]&gt;Orders[[#This Row],[order_time]],Orders[[#This Row],[delivery_time]]-Orders[[#This Row],[order_time]],Orders[[#This Row],[order_time]]-Orders[[#This Row],[delivery_time]])</f>
        <v>7.8472222222222221E-2</v>
      </c>
      <c r="K2194" s="1" t="s">
        <v>1534</v>
      </c>
      <c r="L2194">
        <v>973.23</v>
      </c>
      <c r="M2194" s="15">
        <v>3</v>
      </c>
      <c r="N2194" s="1" t="s">
        <v>3741</v>
      </c>
      <c r="O2194" s="2">
        <v>45469</v>
      </c>
      <c r="P2194" s="3">
        <v>0.31914351851851852</v>
      </c>
      <c r="Q2194">
        <v>171</v>
      </c>
      <c r="R2194">
        <v>2919.69</v>
      </c>
      <c r="S2194">
        <f>IF(Orders[[#This Row],[delivery_time]]&gt;Orders[[#This Row],[expected_delivery_time.2]],1,0)</f>
        <v>1</v>
      </c>
    </row>
    <row r="2195" spans="1:19" x14ac:dyDescent="0.3">
      <c r="A2195">
        <v>2194</v>
      </c>
      <c r="B2195">
        <v>75</v>
      </c>
      <c r="C2195">
        <v>129</v>
      </c>
      <c r="D2195" s="1" t="s">
        <v>1542</v>
      </c>
      <c r="E2195" s="2">
        <v>45456</v>
      </c>
      <c r="F2195" s="1" t="s">
        <v>1545</v>
      </c>
      <c r="G2195" s="3">
        <v>0.4072337962962963</v>
      </c>
      <c r="H2195" s="2">
        <v>45456</v>
      </c>
      <c r="I2195" s="3">
        <v>0.42181712962962964</v>
      </c>
      <c r="J2195" s="3">
        <f>IF(Orders[[#This Row],[delivery_time]]&gt;Orders[[#This Row],[order_time]],Orders[[#This Row],[delivery_time]]-Orders[[#This Row],[order_time]],Orders[[#This Row],[order_time]]-Orders[[#This Row],[delivery_time]])</f>
        <v>1.4583333333333337E-2</v>
      </c>
      <c r="K2195" s="1" t="s">
        <v>1534</v>
      </c>
      <c r="L2195">
        <v>832.11</v>
      </c>
      <c r="M2195" s="15">
        <v>2</v>
      </c>
      <c r="N2195" s="1" t="s">
        <v>3742</v>
      </c>
      <c r="O2195" s="2">
        <v>45456</v>
      </c>
      <c r="P2195" s="3">
        <v>0.42737268518518517</v>
      </c>
      <c r="Q2195">
        <v>482</v>
      </c>
      <c r="R2195">
        <v>1664.22</v>
      </c>
      <c r="S2195">
        <f>IF(Orders[[#This Row],[delivery_time]]&gt;Orders[[#This Row],[expected_delivery_time.2]],1,0)</f>
        <v>0</v>
      </c>
    </row>
    <row r="2196" spans="1:19" x14ac:dyDescent="0.3">
      <c r="A2196">
        <v>2195</v>
      </c>
      <c r="B2196">
        <v>498</v>
      </c>
      <c r="C2196">
        <v>240</v>
      </c>
      <c r="D2196" s="1" t="s">
        <v>1536</v>
      </c>
      <c r="E2196" s="2">
        <v>45474</v>
      </c>
      <c r="F2196" s="1" t="s">
        <v>1539</v>
      </c>
      <c r="G2196" s="3">
        <v>0.39723379629629629</v>
      </c>
      <c r="H2196" s="2">
        <v>45474</v>
      </c>
      <c r="I2196" s="3">
        <v>0.42292824074074076</v>
      </c>
      <c r="J2196" s="3">
        <f>IF(Orders[[#This Row],[delivery_time]]&gt;Orders[[#This Row],[order_time]],Orders[[#This Row],[delivery_time]]-Orders[[#This Row],[order_time]],Orders[[#This Row],[order_time]]-Orders[[#This Row],[delivery_time]])</f>
        <v>2.5694444444444464E-2</v>
      </c>
      <c r="K2196" s="1" t="s">
        <v>1534</v>
      </c>
      <c r="L2196">
        <v>920.37</v>
      </c>
      <c r="M2196" s="15">
        <v>5</v>
      </c>
      <c r="N2196" s="1" t="s">
        <v>3743</v>
      </c>
      <c r="O2196" s="2">
        <v>45474</v>
      </c>
      <c r="P2196" s="3">
        <v>0.41112268518518519</v>
      </c>
      <c r="Q2196">
        <v>237</v>
      </c>
      <c r="R2196">
        <v>4601.8500000000004</v>
      </c>
      <c r="S2196">
        <f>IF(Orders[[#This Row],[delivery_time]]&gt;Orders[[#This Row],[expected_delivery_time.2]],1,0)</f>
        <v>1</v>
      </c>
    </row>
    <row r="2197" spans="1:19" x14ac:dyDescent="0.3">
      <c r="A2197">
        <v>2196</v>
      </c>
      <c r="B2197">
        <v>135</v>
      </c>
      <c r="C2197">
        <v>247</v>
      </c>
      <c r="D2197" s="1" t="s">
        <v>1547</v>
      </c>
      <c r="E2197" s="2">
        <v>45346</v>
      </c>
      <c r="F2197" s="1" t="s">
        <v>1533</v>
      </c>
      <c r="G2197" s="3">
        <v>0.67189814814814819</v>
      </c>
      <c r="H2197" s="2">
        <v>45346</v>
      </c>
      <c r="I2197" s="3">
        <v>0.71425925925925926</v>
      </c>
      <c r="J2197" s="3">
        <f>IF(Orders[[#This Row],[delivery_time]]&gt;Orders[[#This Row],[order_time]],Orders[[#This Row],[delivery_time]]-Orders[[#This Row],[order_time]],Orders[[#This Row],[order_time]]-Orders[[#This Row],[delivery_time]])</f>
        <v>4.2361111111111072E-2</v>
      </c>
      <c r="K2197" s="1" t="s">
        <v>1534</v>
      </c>
      <c r="L2197">
        <v>245.05</v>
      </c>
      <c r="M2197" s="15">
        <v>3</v>
      </c>
      <c r="N2197" s="1" t="s">
        <v>3744</v>
      </c>
      <c r="O2197" s="2">
        <v>45346</v>
      </c>
      <c r="P2197" s="3">
        <v>0.69273148148148145</v>
      </c>
      <c r="Q2197">
        <v>423</v>
      </c>
      <c r="R2197">
        <v>735.15000000000009</v>
      </c>
      <c r="S2197">
        <f>IF(Orders[[#This Row],[delivery_time]]&gt;Orders[[#This Row],[expected_delivery_time.2]],1,0)</f>
        <v>1</v>
      </c>
    </row>
    <row r="2198" spans="1:19" x14ac:dyDescent="0.3">
      <c r="A2198">
        <v>2197</v>
      </c>
      <c r="B2198">
        <v>259</v>
      </c>
      <c r="C2198">
        <v>107</v>
      </c>
      <c r="D2198" s="1" t="s">
        <v>1554</v>
      </c>
      <c r="E2198" s="2">
        <v>45495</v>
      </c>
      <c r="F2198" s="1" t="s">
        <v>1539</v>
      </c>
      <c r="G2198" s="3">
        <v>0.44912037037037039</v>
      </c>
      <c r="H2198" s="2">
        <v>45495</v>
      </c>
      <c r="I2198" s="3">
        <v>0.47064814814814815</v>
      </c>
      <c r="J2198" s="3">
        <f>IF(Orders[[#This Row],[delivery_time]]&gt;Orders[[#This Row],[order_time]],Orders[[#This Row],[delivery_time]]-Orders[[#This Row],[order_time]],Orders[[#This Row],[order_time]]-Orders[[#This Row],[delivery_time]])</f>
        <v>2.1527777777777757E-2</v>
      </c>
      <c r="K2198" s="1" t="s">
        <v>1534</v>
      </c>
      <c r="L2198">
        <v>321.06</v>
      </c>
      <c r="M2198" s="15">
        <v>5</v>
      </c>
      <c r="N2198" s="1" t="s">
        <v>3745</v>
      </c>
      <c r="O2198" s="2">
        <v>45495</v>
      </c>
      <c r="P2198" s="3">
        <v>0.47412037037037036</v>
      </c>
      <c r="Q2198">
        <v>134</v>
      </c>
      <c r="R2198">
        <v>1605.3</v>
      </c>
      <c r="S2198">
        <f>IF(Orders[[#This Row],[delivery_time]]&gt;Orders[[#This Row],[expected_delivery_time.2]],1,0)</f>
        <v>0</v>
      </c>
    </row>
    <row r="2199" spans="1:19" x14ac:dyDescent="0.3">
      <c r="A2199">
        <v>2198</v>
      </c>
      <c r="B2199">
        <v>245</v>
      </c>
      <c r="C2199">
        <v>142</v>
      </c>
      <c r="D2199" s="1" t="s">
        <v>1528</v>
      </c>
      <c r="E2199" s="2">
        <v>45444</v>
      </c>
      <c r="F2199" s="1" t="s">
        <v>1545</v>
      </c>
      <c r="G2199" s="3">
        <v>0.4962037037037037</v>
      </c>
      <c r="H2199" s="2">
        <v>45444</v>
      </c>
      <c r="I2199" s="3">
        <v>0.5503703703703704</v>
      </c>
      <c r="J2199" s="3">
        <f>IF(Orders[[#This Row],[delivery_time]]&gt;Orders[[#This Row],[order_time]],Orders[[#This Row],[delivery_time]]-Orders[[#This Row],[order_time]],Orders[[#This Row],[order_time]]-Orders[[#This Row],[delivery_time]])</f>
        <v>5.4166666666666696E-2</v>
      </c>
      <c r="K2199" s="1" t="s">
        <v>1534</v>
      </c>
      <c r="L2199">
        <v>468.37</v>
      </c>
      <c r="M2199" s="15">
        <v>5</v>
      </c>
      <c r="N2199" s="1" t="s">
        <v>3746</v>
      </c>
      <c r="O2199" s="2">
        <v>45444</v>
      </c>
      <c r="P2199" s="3">
        <v>0.5191203703703704</v>
      </c>
      <c r="Q2199">
        <v>321</v>
      </c>
      <c r="R2199">
        <v>2341.85</v>
      </c>
      <c r="S2199">
        <f>IF(Orders[[#This Row],[delivery_time]]&gt;Orders[[#This Row],[expected_delivery_time.2]],1,0)</f>
        <v>1</v>
      </c>
    </row>
    <row r="2200" spans="1:19" x14ac:dyDescent="0.3">
      <c r="A2200">
        <v>2199</v>
      </c>
      <c r="B2200">
        <v>280</v>
      </c>
      <c r="C2200">
        <v>16</v>
      </c>
      <c r="D2200" s="1" t="s">
        <v>1538</v>
      </c>
      <c r="E2200" s="2">
        <v>45372</v>
      </c>
      <c r="F2200" s="1" t="s">
        <v>1529</v>
      </c>
      <c r="G2200" s="3">
        <v>0.22371527777777778</v>
      </c>
      <c r="H2200" s="2">
        <v>45372</v>
      </c>
      <c r="I2200" s="3">
        <v>0.23899305555555556</v>
      </c>
      <c r="J2200" s="3">
        <f>IF(Orders[[#This Row],[delivery_time]]&gt;Orders[[#This Row],[order_time]],Orders[[#This Row],[delivery_time]]-Orders[[#This Row],[order_time]],Orders[[#This Row],[order_time]]-Orders[[#This Row],[delivery_time]])</f>
        <v>1.5277777777777779E-2</v>
      </c>
      <c r="K2200" s="1" t="s">
        <v>1534</v>
      </c>
      <c r="L2200">
        <v>662.71</v>
      </c>
      <c r="M2200" s="15">
        <v>2</v>
      </c>
      <c r="N2200" s="1" t="s">
        <v>3747</v>
      </c>
      <c r="O2200" s="2">
        <v>45372</v>
      </c>
      <c r="P2200" s="3">
        <v>0.24107638888888888</v>
      </c>
      <c r="Q2200">
        <v>144</v>
      </c>
      <c r="R2200">
        <v>1325.42</v>
      </c>
      <c r="S2200">
        <f>IF(Orders[[#This Row],[delivery_time]]&gt;Orders[[#This Row],[expected_delivery_time.2]],1,0)</f>
        <v>0</v>
      </c>
    </row>
    <row r="2201" spans="1:19" x14ac:dyDescent="0.3">
      <c r="A2201">
        <v>2200</v>
      </c>
      <c r="B2201">
        <v>348</v>
      </c>
      <c r="C2201">
        <v>123</v>
      </c>
      <c r="D2201" s="1" t="s">
        <v>1542</v>
      </c>
      <c r="E2201" s="2">
        <v>45370</v>
      </c>
      <c r="F2201" s="1" t="s">
        <v>1529</v>
      </c>
      <c r="G2201" s="3">
        <v>0.70373842592592595</v>
      </c>
      <c r="H2201" s="2">
        <v>45370</v>
      </c>
      <c r="I2201" s="3">
        <v>0.77596064814814814</v>
      </c>
      <c r="J2201" s="3">
        <f>IF(Orders[[#This Row],[delivery_time]]&gt;Orders[[#This Row],[order_time]],Orders[[#This Row],[delivery_time]]-Orders[[#This Row],[order_time]],Orders[[#This Row],[order_time]]-Orders[[#This Row],[delivery_time]])</f>
        <v>7.2222222222222188E-2</v>
      </c>
      <c r="K2201" s="1" t="s">
        <v>1534</v>
      </c>
      <c r="L2201">
        <v>318.68</v>
      </c>
      <c r="M2201" s="15">
        <v>2</v>
      </c>
      <c r="N2201" s="1" t="s">
        <v>3748</v>
      </c>
      <c r="O2201" s="2">
        <v>45370</v>
      </c>
      <c r="P2201" s="3">
        <v>0.7259606481481482</v>
      </c>
      <c r="Q2201">
        <v>62</v>
      </c>
      <c r="R2201">
        <v>637.36</v>
      </c>
      <c r="S2201">
        <f>IF(Orders[[#This Row],[delivery_time]]&gt;Orders[[#This Row],[expected_delivery_time.2]],1,0)</f>
        <v>1</v>
      </c>
    </row>
    <row r="2202" spans="1:19" x14ac:dyDescent="0.3">
      <c r="A2202">
        <v>2201</v>
      </c>
      <c r="B2202">
        <v>412</v>
      </c>
      <c r="C2202">
        <v>286</v>
      </c>
      <c r="D2202" s="1" t="s">
        <v>1554</v>
      </c>
      <c r="E2202" s="2">
        <v>45540</v>
      </c>
      <c r="F2202" s="1" t="s">
        <v>1564</v>
      </c>
      <c r="G2202" s="3">
        <v>0.81993055555555561</v>
      </c>
      <c r="H2202" s="2">
        <v>45540</v>
      </c>
      <c r="I2202" s="3">
        <v>0.84770833333333329</v>
      </c>
      <c r="J2202" s="3">
        <f>IF(Orders[[#This Row],[delivery_time]]&gt;Orders[[#This Row],[order_time]],Orders[[#This Row],[delivery_time]]-Orders[[#This Row],[order_time]],Orders[[#This Row],[order_time]]-Orders[[#This Row],[delivery_time]])</f>
        <v>2.7777777777777679E-2</v>
      </c>
      <c r="K2202" s="1" t="s">
        <v>1530</v>
      </c>
      <c r="L2202">
        <v>166.08</v>
      </c>
      <c r="M2202" s="15">
        <v>5</v>
      </c>
      <c r="N2202" s="1" t="s">
        <v>3749</v>
      </c>
      <c r="O2202" s="2">
        <v>45540</v>
      </c>
      <c r="P2202" s="3">
        <v>0.84006944444444442</v>
      </c>
      <c r="Q2202">
        <v>104</v>
      </c>
      <c r="R2202">
        <v>830.40000000000009</v>
      </c>
      <c r="S2202">
        <f>IF(Orders[[#This Row],[delivery_time]]&gt;Orders[[#This Row],[expected_delivery_time.2]],1,0)</f>
        <v>1</v>
      </c>
    </row>
    <row r="2203" spans="1:19" x14ac:dyDescent="0.3">
      <c r="A2203">
        <v>2202</v>
      </c>
      <c r="B2203">
        <v>144</v>
      </c>
      <c r="C2203">
        <v>61</v>
      </c>
      <c r="D2203" s="1" t="s">
        <v>1547</v>
      </c>
      <c r="E2203" s="2">
        <v>45312</v>
      </c>
      <c r="F2203" s="1" t="s">
        <v>1543</v>
      </c>
      <c r="G2203" s="3">
        <v>0.65252314814814816</v>
      </c>
      <c r="H2203" s="2">
        <v>45312</v>
      </c>
      <c r="I2203" s="3">
        <v>0.71988425925925925</v>
      </c>
      <c r="J2203" s="3">
        <f>IF(Orders[[#This Row],[delivery_time]]&gt;Orders[[#This Row],[order_time]],Orders[[#This Row],[delivery_time]]-Orders[[#This Row],[order_time]],Orders[[#This Row],[order_time]]-Orders[[#This Row],[delivery_time]])</f>
        <v>6.7361111111111094E-2</v>
      </c>
      <c r="K2203" s="1" t="s">
        <v>1534</v>
      </c>
      <c r="L2203">
        <v>551.9</v>
      </c>
      <c r="M2203" s="15">
        <v>1</v>
      </c>
      <c r="N2203" s="1" t="s">
        <v>3750</v>
      </c>
      <c r="O2203" s="2">
        <v>45312</v>
      </c>
      <c r="P2203" s="3">
        <v>0.66918981481481477</v>
      </c>
      <c r="Q2203">
        <v>82</v>
      </c>
      <c r="R2203">
        <v>551.9</v>
      </c>
      <c r="S2203">
        <f>IF(Orders[[#This Row],[delivery_time]]&gt;Orders[[#This Row],[expected_delivery_time.2]],1,0)</f>
        <v>1</v>
      </c>
    </row>
    <row r="2204" spans="1:19" x14ac:dyDescent="0.3">
      <c r="A2204">
        <v>2203</v>
      </c>
      <c r="B2204">
        <v>427</v>
      </c>
      <c r="C2204">
        <v>136</v>
      </c>
      <c r="D2204" s="1" t="s">
        <v>1585</v>
      </c>
      <c r="E2204" s="2">
        <v>45525</v>
      </c>
      <c r="F2204" s="1" t="s">
        <v>1560</v>
      </c>
      <c r="G2204" s="3">
        <v>0.50347222222222221</v>
      </c>
      <c r="H2204" s="2">
        <v>45525</v>
      </c>
      <c r="I2204" s="3">
        <v>0.57916666666666672</v>
      </c>
      <c r="J2204" s="3">
        <f>IF(Orders[[#This Row],[delivery_time]]&gt;Orders[[#This Row],[order_time]],Orders[[#This Row],[delivery_time]]-Orders[[#This Row],[order_time]],Orders[[#This Row],[order_time]]-Orders[[#This Row],[delivery_time]])</f>
        <v>7.5694444444444509E-2</v>
      </c>
      <c r="K2204" s="1" t="s">
        <v>1534</v>
      </c>
      <c r="L2204">
        <v>884.6</v>
      </c>
      <c r="M2204" s="15">
        <v>2</v>
      </c>
      <c r="N2204" s="1" t="s">
        <v>3751</v>
      </c>
      <c r="O2204" s="2">
        <v>45525</v>
      </c>
      <c r="P2204" s="3">
        <v>0.52500000000000002</v>
      </c>
      <c r="Q2204">
        <v>222</v>
      </c>
      <c r="R2204">
        <v>1769.2</v>
      </c>
      <c r="S2204">
        <f>IF(Orders[[#This Row],[delivery_time]]&gt;Orders[[#This Row],[expected_delivery_time.2]],1,0)</f>
        <v>1</v>
      </c>
    </row>
    <row r="2205" spans="1:19" x14ac:dyDescent="0.3">
      <c r="A2205">
        <v>2204</v>
      </c>
      <c r="B2205">
        <v>430</v>
      </c>
      <c r="C2205">
        <v>269</v>
      </c>
      <c r="D2205" s="1" t="s">
        <v>1574</v>
      </c>
      <c r="E2205" s="2">
        <v>45454</v>
      </c>
      <c r="F2205" s="1" t="s">
        <v>1545</v>
      </c>
      <c r="G2205" s="3">
        <v>0.37769675925925927</v>
      </c>
      <c r="H2205" s="2">
        <v>45454</v>
      </c>
      <c r="I2205" s="3">
        <v>0.39644675925925926</v>
      </c>
      <c r="J2205" s="3">
        <f>IF(Orders[[#This Row],[delivery_time]]&gt;Orders[[#This Row],[order_time]],Orders[[#This Row],[delivery_time]]-Orders[[#This Row],[order_time]],Orders[[#This Row],[order_time]]-Orders[[#This Row],[delivery_time]])</f>
        <v>1.8749999999999989E-2</v>
      </c>
      <c r="K2205" s="1" t="s">
        <v>1534</v>
      </c>
      <c r="L2205">
        <v>348.85</v>
      </c>
      <c r="M2205" s="15">
        <v>1</v>
      </c>
      <c r="N2205" s="1" t="s">
        <v>3752</v>
      </c>
      <c r="O2205" s="2">
        <v>45454</v>
      </c>
      <c r="P2205" s="3">
        <v>0.39436342592592594</v>
      </c>
      <c r="Q2205">
        <v>305</v>
      </c>
      <c r="R2205">
        <v>348.85</v>
      </c>
      <c r="S2205">
        <f>IF(Orders[[#This Row],[delivery_time]]&gt;Orders[[#This Row],[expected_delivery_time.2]],1,0)</f>
        <v>1</v>
      </c>
    </row>
    <row r="2206" spans="1:19" x14ac:dyDescent="0.3">
      <c r="A2206">
        <v>2205</v>
      </c>
      <c r="B2206">
        <v>333</v>
      </c>
      <c r="C2206">
        <v>258</v>
      </c>
      <c r="D2206" s="1" t="s">
        <v>1574</v>
      </c>
      <c r="E2206" s="2">
        <v>45405</v>
      </c>
      <c r="F2206" s="1" t="s">
        <v>1548</v>
      </c>
      <c r="G2206" s="3">
        <v>0.64099537037037035</v>
      </c>
      <c r="H2206" s="2">
        <v>45405</v>
      </c>
      <c r="I2206" s="3">
        <v>0.68891203703703707</v>
      </c>
      <c r="J2206" s="3">
        <f>IF(Orders[[#This Row],[delivery_time]]&gt;Orders[[#This Row],[order_time]],Orders[[#This Row],[delivery_time]]-Orders[[#This Row],[order_time]],Orders[[#This Row],[order_time]]-Orders[[#This Row],[delivery_time]])</f>
        <v>4.7916666666666718E-2</v>
      </c>
      <c r="K2206" s="1" t="s">
        <v>1534</v>
      </c>
      <c r="L2206">
        <v>157.01</v>
      </c>
      <c r="M2206" s="15">
        <v>3</v>
      </c>
      <c r="N2206" s="1" t="s">
        <v>3753</v>
      </c>
      <c r="O2206" s="2">
        <v>45405</v>
      </c>
      <c r="P2206" s="3">
        <v>0.66252314814814817</v>
      </c>
      <c r="Q2206">
        <v>431</v>
      </c>
      <c r="R2206">
        <v>471.03</v>
      </c>
      <c r="S2206">
        <f>IF(Orders[[#This Row],[delivery_time]]&gt;Orders[[#This Row],[expected_delivery_time.2]],1,0)</f>
        <v>1</v>
      </c>
    </row>
    <row r="2207" spans="1:19" x14ac:dyDescent="0.3">
      <c r="A2207">
        <v>2206</v>
      </c>
      <c r="B2207">
        <v>149</v>
      </c>
      <c r="C2207">
        <v>206</v>
      </c>
      <c r="D2207" s="1" t="s">
        <v>1547</v>
      </c>
      <c r="E2207" s="2">
        <v>45524</v>
      </c>
      <c r="F2207" s="1" t="s">
        <v>1560</v>
      </c>
      <c r="G2207" s="3">
        <v>0.21483796296296295</v>
      </c>
      <c r="H2207" s="2">
        <v>45524</v>
      </c>
      <c r="I2207" s="3">
        <v>0.25581018518518517</v>
      </c>
      <c r="J2207" s="3">
        <f>IF(Orders[[#This Row],[delivery_time]]&gt;Orders[[#This Row],[order_time]],Orders[[#This Row],[delivery_time]]-Orders[[#This Row],[order_time]],Orders[[#This Row],[order_time]]-Orders[[#This Row],[delivery_time]])</f>
        <v>4.0972222222222215E-2</v>
      </c>
      <c r="K2207" s="1" t="s">
        <v>1534</v>
      </c>
      <c r="L2207">
        <v>158.22999999999999</v>
      </c>
      <c r="M2207" s="15">
        <v>5</v>
      </c>
      <c r="N2207" s="1" t="s">
        <v>3754</v>
      </c>
      <c r="O2207" s="2">
        <v>45524</v>
      </c>
      <c r="P2207" s="3">
        <v>0.23289351851851853</v>
      </c>
      <c r="Q2207">
        <v>171</v>
      </c>
      <c r="R2207">
        <v>791.15</v>
      </c>
      <c r="S2207">
        <f>IF(Orders[[#This Row],[delivery_time]]&gt;Orders[[#This Row],[expected_delivery_time.2]],1,0)</f>
        <v>1</v>
      </c>
    </row>
    <row r="2208" spans="1:19" x14ac:dyDescent="0.3">
      <c r="A2208">
        <v>2207</v>
      </c>
      <c r="B2208">
        <v>407</v>
      </c>
      <c r="C2208">
        <v>138</v>
      </c>
      <c r="D2208" s="1" t="s">
        <v>1554</v>
      </c>
      <c r="E2208" s="2">
        <v>45500</v>
      </c>
      <c r="F2208" s="1" t="s">
        <v>1539</v>
      </c>
      <c r="G2208" s="3">
        <v>0.2452199074074074</v>
      </c>
      <c r="H2208" s="2">
        <v>45500</v>
      </c>
      <c r="I2208" s="3">
        <v>0.32785879629629627</v>
      </c>
      <c r="J2208" s="3">
        <f>IF(Orders[[#This Row],[delivery_time]]&gt;Orders[[#This Row],[order_time]],Orders[[#This Row],[delivery_time]]-Orders[[#This Row],[order_time]],Orders[[#This Row],[order_time]]-Orders[[#This Row],[delivery_time]])</f>
        <v>8.2638888888888873E-2</v>
      </c>
      <c r="K2208" s="1" t="s">
        <v>1534</v>
      </c>
      <c r="L2208">
        <v>235.58</v>
      </c>
      <c r="M2208" s="15">
        <v>3</v>
      </c>
      <c r="N2208" s="1" t="s">
        <v>3755</v>
      </c>
      <c r="O2208" s="2">
        <v>45500</v>
      </c>
      <c r="P2208" s="3">
        <v>0.27091435185185186</v>
      </c>
      <c r="Q2208">
        <v>454</v>
      </c>
      <c r="R2208">
        <v>706.74</v>
      </c>
      <c r="S2208">
        <f>IF(Orders[[#This Row],[delivery_time]]&gt;Orders[[#This Row],[expected_delivery_time.2]],1,0)</f>
        <v>1</v>
      </c>
    </row>
    <row r="2209" spans="1:19" x14ac:dyDescent="0.3">
      <c r="A2209">
        <v>2208</v>
      </c>
      <c r="B2209">
        <v>319</v>
      </c>
      <c r="C2209">
        <v>115</v>
      </c>
      <c r="D2209" s="1" t="s">
        <v>1550</v>
      </c>
      <c r="E2209" s="2">
        <v>45348</v>
      </c>
      <c r="F2209" s="1" t="s">
        <v>1533</v>
      </c>
      <c r="G2209" s="3">
        <v>0.31835648148148149</v>
      </c>
      <c r="H2209" s="2">
        <v>45348</v>
      </c>
      <c r="I2209" s="3">
        <v>0.37252314814814813</v>
      </c>
      <c r="J2209" s="3">
        <f>IF(Orders[[#This Row],[delivery_time]]&gt;Orders[[#This Row],[order_time]],Orders[[#This Row],[delivery_time]]-Orders[[#This Row],[order_time]],Orders[[#This Row],[order_time]]-Orders[[#This Row],[delivery_time]])</f>
        <v>5.4166666666666641E-2</v>
      </c>
      <c r="K2209" s="1" t="s">
        <v>1530</v>
      </c>
      <c r="L2209">
        <v>578.33000000000004</v>
      </c>
      <c r="M2209" s="15">
        <v>2</v>
      </c>
      <c r="N2209" s="1" t="s">
        <v>3756</v>
      </c>
      <c r="O2209" s="2">
        <v>45348</v>
      </c>
      <c r="P2209" s="3">
        <v>0.34543981481481484</v>
      </c>
      <c r="Q2209">
        <v>328</v>
      </c>
      <c r="R2209">
        <v>1156.6600000000001</v>
      </c>
      <c r="S2209">
        <f>IF(Orders[[#This Row],[delivery_time]]&gt;Orders[[#This Row],[expected_delivery_time.2]],1,0)</f>
        <v>1</v>
      </c>
    </row>
    <row r="2210" spans="1:19" x14ac:dyDescent="0.3">
      <c r="A2210">
        <v>2209</v>
      </c>
      <c r="B2210">
        <v>22</v>
      </c>
      <c r="C2210">
        <v>39</v>
      </c>
      <c r="D2210" s="1" t="s">
        <v>1532</v>
      </c>
      <c r="E2210" s="2">
        <v>45442</v>
      </c>
      <c r="F2210" s="1" t="s">
        <v>1556</v>
      </c>
      <c r="G2210" s="3">
        <v>0.53995370370370366</v>
      </c>
      <c r="H2210" s="2">
        <v>45442</v>
      </c>
      <c r="I2210" s="3">
        <v>0.62328703703703703</v>
      </c>
      <c r="J2210" s="3">
        <f>IF(Orders[[#This Row],[delivery_time]]&gt;Orders[[#This Row],[order_time]],Orders[[#This Row],[delivery_time]]-Orders[[#This Row],[order_time]],Orders[[#This Row],[order_time]]-Orders[[#This Row],[delivery_time]])</f>
        <v>8.333333333333337E-2</v>
      </c>
      <c r="K2210" s="1" t="s">
        <v>1534</v>
      </c>
      <c r="L2210">
        <v>290.97000000000003</v>
      </c>
      <c r="M2210" s="15">
        <v>1</v>
      </c>
      <c r="N2210" s="1" t="s">
        <v>3757</v>
      </c>
      <c r="O2210" s="2">
        <v>45442</v>
      </c>
      <c r="P2210" s="3">
        <v>0.56148148148148147</v>
      </c>
      <c r="Q2210">
        <v>21</v>
      </c>
      <c r="R2210">
        <v>290.97000000000003</v>
      </c>
      <c r="S2210">
        <f>IF(Orders[[#This Row],[delivery_time]]&gt;Orders[[#This Row],[expected_delivery_time.2]],1,0)</f>
        <v>1</v>
      </c>
    </row>
    <row r="2211" spans="1:19" x14ac:dyDescent="0.3">
      <c r="A2211">
        <v>2210</v>
      </c>
      <c r="B2211">
        <v>320</v>
      </c>
      <c r="C2211">
        <v>230</v>
      </c>
      <c r="D2211" s="1" t="s">
        <v>1547</v>
      </c>
      <c r="E2211" s="2">
        <v>45319</v>
      </c>
      <c r="F2211" s="1" t="s">
        <v>1543</v>
      </c>
      <c r="G2211" s="3">
        <v>0.39219907407407406</v>
      </c>
      <c r="H2211" s="2">
        <v>45319</v>
      </c>
      <c r="I2211" s="3">
        <v>0.44844907407407408</v>
      </c>
      <c r="J2211" s="3">
        <f>IF(Orders[[#This Row],[delivery_time]]&gt;Orders[[#This Row],[order_time]],Orders[[#This Row],[delivery_time]]-Orders[[#This Row],[order_time]],Orders[[#This Row],[order_time]]-Orders[[#This Row],[delivery_time]])</f>
        <v>5.6250000000000022E-2</v>
      </c>
      <c r="K2211" s="1" t="s">
        <v>1534</v>
      </c>
      <c r="L2211">
        <v>951.41</v>
      </c>
      <c r="M2211" s="15">
        <v>3</v>
      </c>
      <c r="N2211" s="1" t="s">
        <v>3758</v>
      </c>
      <c r="O2211" s="2">
        <v>45319</v>
      </c>
      <c r="P2211" s="3">
        <v>0.4158101851851852</v>
      </c>
      <c r="Q2211">
        <v>107</v>
      </c>
      <c r="R2211">
        <v>2854.23</v>
      </c>
      <c r="S2211">
        <f>IF(Orders[[#This Row],[delivery_time]]&gt;Orders[[#This Row],[expected_delivery_time.2]],1,0)</f>
        <v>1</v>
      </c>
    </row>
    <row r="2212" spans="1:19" x14ac:dyDescent="0.3">
      <c r="A2212">
        <v>2211</v>
      </c>
      <c r="B2212">
        <v>222</v>
      </c>
      <c r="C2212">
        <v>8</v>
      </c>
      <c r="D2212" s="1" t="s">
        <v>1542</v>
      </c>
      <c r="E2212" s="2">
        <v>45375</v>
      </c>
      <c r="F2212" s="1" t="s">
        <v>1529</v>
      </c>
      <c r="G2212" s="3">
        <v>0.86010416666666667</v>
      </c>
      <c r="H2212" s="2">
        <v>45375</v>
      </c>
      <c r="I2212" s="3">
        <v>0.94065972222222227</v>
      </c>
      <c r="J2212" s="3">
        <f>IF(Orders[[#This Row],[delivery_time]]&gt;Orders[[#This Row],[order_time]],Orders[[#This Row],[delivery_time]]-Orders[[#This Row],[order_time]],Orders[[#This Row],[order_time]]-Orders[[#This Row],[delivery_time]])</f>
        <v>8.0555555555555602E-2</v>
      </c>
      <c r="K2212" s="1" t="s">
        <v>1534</v>
      </c>
      <c r="L2212">
        <v>990.49</v>
      </c>
      <c r="M2212" s="15">
        <v>5</v>
      </c>
      <c r="N2212" s="1" t="s">
        <v>3759</v>
      </c>
      <c r="O2212" s="2">
        <v>45375</v>
      </c>
      <c r="P2212" s="3">
        <v>0.87607638888888884</v>
      </c>
      <c r="Q2212">
        <v>75</v>
      </c>
      <c r="R2212">
        <v>4952.45</v>
      </c>
      <c r="S2212">
        <f>IF(Orders[[#This Row],[delivery_time]]&gt;Orders[[#This Row],[expected_delivery_time.2]],1,0)</f>
        <v>1</v>
      </c>
    </row>
    <row r="2213" spans="1:19" x14ac:dyDescent="0.3">
      <c r="A2213">
        <v>2212</v>
      </c>
      <c r="B2213">
        <v>250</v>
      </c>
      <c r="C2213">
        <v>12</v>
      </c>
      <c r="D2213" s="1" t="s">
        <v>1528</v>
      </c>
      <c r="E2213" s="2">
        <v>45313</v>
      </c>
      <c r="F2213" s="1" t="s">
        <v>1543</v>
      </c>
      <c r="G2213" s="3">
        <v>0.1461574074074074</v>
      </c>
      <c r="H2213" s="2">
        <v>45313</v>
      </c>
      <c r="I2213" s="3">
        <v>0.17532407407407408</v>
      </c>
      <c r="J2213" s="3">
        <f>IF(Orders[[#This Row],[delivery_time]]&gt;Orders[[#This Row],[order_time]],Orders[[#This Row],[delivery_time]]-Orders[[#This Row],[order_time]],Orders[[#This Row],[order_time]]-Orders[[#This Row],[delivery_time]])</f>
        <v>2.9166666666666674E-2</v>
      </c>
      <c r="K2213" s="1" t="s">
        <v>1534</v>
      </c>
      <c r="L2213">
        <v>427.41</v>
      </c>
      <c r="M2213" s="15">
        <v>3</v>
      </c>
      <c r="N2213" s="1" t="s">
        <v>3760</v>
      </c>
      <c r="O2213" s="2">
        <v>45313</v>
      </c>
      <c r="P2213" s="3">
        <v>0.16768518518518519</v>
      </c>
      <c r="Q2213">
        <v>201</v>
      </c>
      <c r="R2213">
        <v>1282.23</v>
      </c>
      <c r="S2213">
        <f>IF(Orders[[#This Row],[delivery_time]]&gt;Orders[[#This Row],[expected_delivery_time.2]],1,0)</f>
        <v>1</v>
      </c>
    </row>
    <row r="2214" spans="1:19" x14ac:dyDescent="0.3">
      <c r="A2214">
        <v>2213</v>
      </c>
      <c r="B2214">
        <v>222</v>
      </c>
      <c r="C2214">
        <v>181</v>
      </c>
      <c r="D2214" s="1" t="s">
        <v>1554</v>
      </c>
      <c r="E2214" s="2">
        <v>45486</v>
      </c>
      <c r="F2214" s="1" t="s">
        <v>1539</v>
      </c>
      <c r="G2214" s="3">
        <v>2.0497685185185185E-2</v>
      </c>
      <c r="H2214" s="2">
        <v>45486</v>
      </c>
      <c r="I2214" s="3">
        <v>7.5358796296296299E-2</v>
      </c>
      <c r="J2214" s="3">
        <f>IF(Orders[[#This Row],[delivery_time]]&gt;Orders[[#This Row],[order_time]],Orders[[#This Row],[delivery_time]]-Orders[[#This Row],[order_time]],Orders[[#This Row],[order_time]]-Orders[[#This Row],[delivery_time]])</f>
        <v>5.486111111111111E-2</v>
      </c>
      <c r="K2214" s="1" t="s">
        <v>1534</v>
      </c>
      <c r="L2214">
        <v>121.1</v>
      </c>
      <c r="M2214" s="15">
        <v>2</v>
      </c>
      <c r="N2214" s="1" t="s">
        <v>3761</v>
      </c>
      <c r="O2214" s="2">
        <v>45486</v>
      </c>
      <c r="P2214" s="3">
        <v>4.6886574074074074E-2</v>
      </c>
      <c r="Q2214">
        <v>431</v>
      </c>
      <c r="R2214">
        <v>242.2</v>
      </c>
      <c r="S2214">
        <f>IF(Orders[[#This Row],[delivery_time]]&gt;Orders[[#This Row],[expected_delivery_time.2]],1,0)</f>
        <v>1</v>
      </c>
    </row>
    <row r="2215" spans="1:19" x14ac:dyDescent="0.3">
      <c r="A2215">
        <v>2214</v>
      </c>
      <c r="B2215">
        <v>36</v>
      </c>
      <c r="C2215">
        <v>186</v>
      </c>
      <c r="D2215" s="1" t="s">
        <v>1574</v>
      </c>
      <c r="E2215" s="2">
        <v>45488</v>
      </c>
      <c r="F2215" s="1" t="s">
        <v>1539</v>
      </c>
      <c r="G2215" s="3">
        <v>0.82761574074074074</v>
      </c>
      <c r="H2215" s="2">
        <v>45488</v>
      </c>
      <c r="I2215" s="3">
        <v>0.84983796296296299</v>
      </c>
      <c r="J2215" s="3">
        <f>IF(Orders[[#This Row],[delivery_time]]&gt;Orders[[#This Row],[order_time]],Orders[[#This Row],[delivery_time]]-Orders[[#This Row],[order_time]],Orders[[#This Row],[order_time]]-Orders[[#This Row],[delivery_time]])</f>
        <v>2.2222222222222254E-2</v>
      </c>
      <c r="K2215" s="1" t="s">
        <v>1534</v>
      </c>
      <c r="L2215">
        <v>915.63</v>
      </c>
      <c r="M2215" s="15">
        <v>3</v>
      </c>
      <c r="N2215" s="1" t="s">
        <v>3762</v>
      </c>
      <c r="O2215" s="2">
        <v>45488</v>
      </c>
      <c r="P2215" s="3">
        <v>0.84844907407407411</v>
      </c>
      <c r="Q2215">
        <v>178</v>
      </c>
      <c r="R2215">
        <v>2746.89</v>
      </c>
      <c r="S2215">
        <f>IF(Orders[[#This Row],[delivery_time]]&gt;Orders[[#This Row],[expected_delivery_time.2]],1,0)</f>
        <v>1</v>
      </c>
    </row>
    <row r="2216" spans="1:19" x14ac:dyDescent="0.3">
      <c r="A2216">
        <v>2215</v>
      </c>
      <c r="B2216">
        <v>201</v>
      </c>
      <c r="C2216">
        <v>267</v>
      </c>
      <c r="D2216" s="1" t="s">
        <v>1585</v>
      </c>
      <c r="E2216" s="2">
        <v>45305</v>
      </c>
      <c r="F2216" s="1" t="s">
        <v>1543</v>
      </c>
      <c r="G2216" s="3">
        <v>0.54498842592592589</v>
      </c>
      <c r="H2216" s="2">
        <v>45305</v>
      </c>
      <c r="I2216" s="3">
        <v>0.60957175925925922</v>
      </c>
      <c r="J2216" s="3">
        <f>IF(Orders[[#This Row],[delivery_time]]&gt;Orders[[#This Row],[order_time]],Orders[[#This Row],[delivery_time]]-Orders[[#This Row],[order_time]],Orders[[#This Row],[order_time]]-Orders[[#This Row],[delivery_time]])</f>
        <v>6.4583333333333326E-2</v>
      </c>
      <c r="K2216" s="1" t="s">
        <v>1534</v>
      </c>
      <c r="L2216">
        <v>912.86</v>
      </c>
      <c r="M2216" s="15">
        <v>1</v>
      </c>
      <c r="N2216" s="1" t="s">
        <v>3763</v>
      </c>
      <c r="O2216" s="2">
        <v>45305</v>
      </c>
      <c r="P2216" s="3">
        <v>0.56026620370370372</v>
      </c>
      <c r="Q2216">
        <v>417</v>
      </c>
      <c r="R2216">
        <v>912.86</v>
      </c>
      <c r="S2216">
        <f>IF(Orders[[#This Row],[delivery_time]]&gt;Orders[[#This Row],[expected_delivery_time.2]],1,0)</f>
        <v>1</v>
      </c>
    </row>
    <row r="2217" spans="1:19" x14ac:dyDescent="0.3">
      <c r="A2217">
        <v>2216</v>
      </c>
      <c r="B2217">
        <v>445</v>
      </c>
      <c r="C2217">
        <v>296</v>
      </c>
      <c r="D2217" s="1" t="s">
        <v>1550</v>
      </c>
      <c r="E2217" s="2">
        <v>45300</v>
      </c>
      <c r="F2217" s="1" t="s">
        <v>1543</v>
      </c>
      <c r="G2217" s="3">
        <v>0.28204861111111112</v>
      </c>
      <c r="H2217" s="2">
        <v>45300</v>
      </c>
      <c r="I2217" s="3">
        <v>0.34663194444444445</v>
      </c>
      <c r="J2217" s="3">
        <f>IF(Orders[[#This Row],[delivery_time]]&gt;Orders[[#This Row],[order_time]],Orders[[#This Row],[delivery_time]]-Orders[[#This Row],[order_time]],Orders[[#This Row],[order_time]]-Orders[[#This Row],[delivery_time]])</f>
        <v>6.4583333333333326E-2</v>
      </c>
      <c r="K2217" s="1" t="s">
        <v>1534</v>
      </c>
      <c r="L2217">
        <v>637.37</v>
      </c>
      <c r="M2217" s="15">
        <v>5</v>
      </c>
      <c r="N2217" s="1" t="s">
        <v>3764</v>
      </c>
      <c r="O2217" s="2">
        <v>45300</v>
      </c>
      <c r="P2217" s="3">
        <v>0.30288194444444444</v>
      </c>
      <c r="Q2217">
        <v>56</v>
      </c>
      <c r="R2217">
        <v>3186.85</v>
      </c>
      <c r="S2217">
        <f>IF(Orders[[#This Row],[delivery_time]]&gt;Orders[[#This Row],[expected_delivery_time.2]],1,0)</f>
        <v>1</v>
      </c>
    </row>
    <row r="2218" spans="1:19" x14ac:dyDescent="0.3">
      <c r="A2218">
        <v>2217</v>
      </c>
      <c r="B2218">
        <v>83</v>
      </c>
      <c r="C2218">
        <v>264</v>
      </c>
      <c r="D2218" s="1" t="s">
        <v>1554</v>
      </c>
      <c r="E2218" s="2">
        <v>45409</v>
      </c>
      <c r="F2218" s="1" t="s">
        <v>1548</v>
      </c>
      <c r="G2218" s="3">
        <v>0.95605324074074072</v>
      </c>
      <c r="H2218" s="2">
        <v>45409</v>
      </c>
      <c r="I2218" s="3">
        <v>0.97063657407407411</v>
      </c>
      <c r="J2218" s="3">
        <f>IF(Orders[[#This Row],[delivery_time]]&gt;Orders[[#This Row],[order_time]],Orders[[#This Row],[delivery_time]]-Orders[[#This Row],[order_time]],Orders[[#This Row],[order_time]]-Orders[[#This Row],[delivery_time]])</f>
        <v>1.4583333333333393E-2</v>
      </c>
      <c r="K2218" s="1" t="s">
        <v>1534</v>
      </c>
      <c r="L2218">
        <v>438.6</v>
      </c>
      <c r="M2218" s="15">
        <v>4</v>
      </c>
      <c r="N2218" s="1" t="s">
        <v>3765</v>
      </c>
      <c r="O2218" s="2">
        <v>45409</v>
      </c>
      <c r="P2218" s="3">
        <v>0.97966435185185186</v>
      </c>
      <c r="Q2218">
        <v>372</v>
      </c>
      <c r="R2218">
        <v>1754.4</v>
      </c>
      <c r="S2218">
        <f>IF(Orders[[#This Row],[delivery_time]]&gt;Orders[[#This Row],[expected_delivery_time.2]],1,0)</f>
        <v>0</v>
      </c>
    </row>
    <row r="2219" spans="1:19" x14ac:dyDescent="0.3">
      <c r="A2219">
        <v>2218</v>
      </c>
      <c r="B2219">
        <v>202</v>
      </c>
      <c r="C2219">
        <v>3</v>
      </c>
      <c r="D2219" s="1" t="s">
        <v>1542</v>
      </c>
      <c r="E2219" s="2">
        <v>45474</v>
      </c>
      <c r="F2219" s="1" t="s">
        <v>1539</v>
      </c>
      <c r="G2219" s="3">
        <v>0.28297453703703701</v>
      </c>
      <c r="H2219" s="2">
        <v>45474</v>
      </c>
      <c r="I2219" s="3">
        <v>0.35658564814814814</v>
      </c>
      <c r="J2219" s="3">
        <f>IF(Orders[[#This Row],[delivery_time]]&gt;Orders[[#This Row],[order_time]],Orders[[#This Row],[delivery_time]]-Orders[[#This Row],[order_time]],Orders[[#This Row],[order_time]]-Orders[[#This Row],[delivery_time]])</f>
        <v>7.3611111111111127E-2</v>
      </c>
      <c r="K2219" s="1" t="s">
        <v>1534</v>
      </c>
      <c r="L2219">
        <v>378.12</v>
      </c>
      <c r="M2219" s="15">
        <v>2</v>
      </c>
      <c r="N2219" s="1" t="s">
        <v>3766</v>
      </c>
      <c r="O2219" s="2">
        <v>45474</v>
      </c>
      <c r="P2219" s="3">
        <v>0.30797453703703703</v>
      </c>
      <c r="Q2219">
        <v>156</v>
      </c>
      <c r="R2219">
        <v>756.24</v>
      </c>
      <c r="S2219">
        <f>IF(Orders[[#This Row],[delivery_time]]&gt;Orders[[#This Row],[expected_delivery_time.2]],1,0)</f>
        <v>1</v>
      </c>
    </row>
    <row r="2220" spans="1:19" x14ac:dyDescent="0.3">
      <c r="A2220">
        <v>2219</v>
      </c>
      <c r="B2220">
        <v>375</v>
      </c>
      <c r="C2220">
        <v>109</v>
      </c>
      <c r="D2220" s="1" t="s">
        <v>1528</v>
      </c>
      <c r="E2220" s="2">
        <v>45347</v>
      </c>
      <c r="F2220" s="1" t="s">
        <v>1533</v>
      </c>
      <c r="G2220" s="3">
        <v>0.39217592592592593</v>
      </c>
      <c r="H2220" s="2">
        <v>45347</v>
      </c>
      <c r="I2220" s="3">
        <v>0.45884259259259258</v>
      </c>
      <c r="J2220" s="3">
        <f>IF(Orders[[#This Row],[delivery_time]]&gt;Orders[[#This Row],[order_time]],Orders[[#This Row],[delivery_time]]-Orders[[#This Row],[order_time]],Orders[[#This Row],[order_time]]-Orders[[#This Row],[delivery_time]])</f>
        <v>6.6666666666666652E-2</v>
      </c>
      <c r="K2220" s="1" t="s">
        <v>1534</v>
      </c>
      <c r="L2220">
        <v>639.79999999999995</v>
      </c>
      <c r="M2220" s="15">
        <v>5</v>
      </c>
      <c r="N2220" s="1" t="s">
        <v>3767</v>
      </c>
      <c r="O2220" s="2">
        <v>45347</v>
      </c>
      <c r="P2220" s="3">
        <v>0.41509259259259257</v>
      </c>
      <c r="Q2220">
        <v>70</v>
      </c>
      <c r="R2220">
        <v>3199</v>
      </c>
      <c r="S2220">
        <f>IF(Orders[[#This Row],[delivery_time]]&gt;Orders[[#This Row],[expected_delivery_time.2]],1,0)</f>
        <v>1</v>
      </c>
    </row>
    <row r="2221" spans="1:19" x14ac:dyDescent="0.3">
      <c r="A2221">
        <v>2220</v>
      </c>
      <c r="B2221">
        <v>367</v>
      </c>
      <c r="C2221">
        <v>127</v>
      </c>
      <c r="D2221" s="1" t="s">
        <v>1528</v>
      </c>
      <c r="E2221" s="2">
        <v>45293</v>
      </c>
      <c r="F2221" s="1" t="s">
        <v>1543</v>
      </c>
      <c r="G2221" s="3">
        <v>0.50716435185185182</v>
      </c>
      <c r="H2221" s="2">
        <v>45293</v>
      </c>
      <c r="I2221" s="3">
        <v>0.53424768518518517</v>
      </c>
      <c r="J2221" s="3">
        <f>IF(Orders[[#This Row],[delivery_time]]&gt;Orders[[#This Row],[order_time]],Orders[[#This Row],[delivery_time]]-Orders[[#This Row],[order_time]],Orders[[#This Row],[order_time]]-Orders[[#This Row],[delivery_time]])</f>
        <v>2.7083333333333348E-2</v>
      </c>
      <c r="K2221" s="1" t="s">
        <v>1530</v>
      </c>
      <c r="L2221">
        <v>311.51</v>
      </c>
      <c r="M2221" s="15">
        <v>1</v>
      </c>
      <c r="N2221" s="1" t="s">
        <v>3768</v>
      </c>
      <c r="O2221" s="2">
        <v>45293</v>
      </c>
      <c r="P2221" s="3">
        <v>0.52938657407407408</v>
      </c>
      <c r="Q2221">
        <v>260</v>
      </c>
      <c r="R2221">
        <v>311.51</v>
      </c>
      <c r="S2221">
        <f>IF(Orders[[#This Row],[delivery_time]]&gt;Orders[[#This Row],[expected_delivery_time.2]],1,0)</f>
        <v>1</v>
      </c>
    </row>
    <row r="2222" spans="1:19" x14ac:dyDescent="0.3">
      <c r="A2222">
        <v>2221</v>
      </c>
      <c r="B2222">
        <v>176</v>
      </c>
      <c r="C2222">
        <v>58</v>
      </c>
      <c r="D2222" s="1" t="s">
        <v>1550</v>
      </c>
      <c r="E2222" s="2">
        <v>45471</v>
      </c>
      <c r="F2222" s="1" t="s">
        <v>1545</v>
      </c>
      <c r="G2222" s="3">
        <v>0.26047453703703705</v>
      </c>
      <c r="H2222" s="2">
        <v>45471</v>
      </c>
      <c r="I2222" s="3">
        <v>0.33964120370370371</v>
      </c>
      <c r="J2222" s="3">
        <f>IF(Orders[[#This Row],[delivery_time]]&gt;Orders[[#This Row],[order_time]],Orders[[#This Row],[delivery_time]]-Orders[[#This Row],[order_time]],Orders[[#This Row],[order_time]]-Orders[[#This Row],[delivery_time]])</f>
        <v>7.9166666666666663E-2</v>
      </c>
      <c r="K2222" s="1" t="s">
        <v>1534</v>
      </c>
      <c r="L2222">
        <v>337.99</v>
      </c>
      <c r="M2222" s="15">
        <v>1</v>
      </c>
      <c r="N2222" s="1" t="s">
        <v>3769</v>
      </c>
      <c r="O2222" s="2">
        <v>45471</v>
      </c>
      <c r="P2222" s="3">
        <v>0.27436342592592594</v>
      </c>
      <c r="Q2222">
        <v>211</v>
      </c>
      <c r="R2222">
        <v>337.99</v>
      </c>
      <c r="S2222">
        <f>IF(Orders[[#This Row],[delivery_time]]&gt;Orders[[#This Row],[expected_delivery_time.2]],1,0)</f>
        <v>1</v>
      </c>
    </row>
    <row r="2223" spans="1:19" x14ac:dyDescent="0.3">
      <c r="A2223">
        <v>2222</v>
      </c>
      <c r="B2223">
        <v>169</v>
      </c>
      <c r="C2223">
        <v>19</v>
      </c>
      <c r="D2223" s="1" t="s">
        <v>1554</v>
      </c>
      <c r="E2223" s="2">
        <v>45299</v>
      </c>
      <c r="F2223" s="1" t="s">
        <v>1543</v>
      </c>
      <c r="G2223" s="3">
        <v>0.61569444444444443</v>
      </c>
      <c r="H2223" s="2">
        <v>45299</v>
      </c>
      <c r="I2223" s="3">
        <v>0.69625000000000004</v>
      </c>
      <c r="J2223" s="3">
        <f>IF(Orders[[#This Row],[delivery_time]]&gt;Orders[[#This Row],[order_time]],Orders[[#This Row],[delivery_time]]-Orders[[#This Row],[order_time]],Orders[[#This Row],[order_time]]-Orders[[#This Row],[delivery_time]])</f>
        <v>8.0555555555555602E-2</v>
      </c>
      <c r="K2223" s="1" t="s">
        <v>1534</v>
      </c>
      <c r="L2223">
        <v>853.9</v>
      </c>
      <c r="M2223" s="15">
        <v>1</v>
      </c>
      <c r="N2223" s="1" t="s">
        <v>3770</v>
      </c>
      <c r="O2223" s="2">
        <v>45299</v>
      </c>
      <c r="P2223" s="3">
        <v>0.63027777777777783</v>
      </c>
      <c r="Q2223">
        <v>153</v>
      </c>
      <c r="R2223">
        <v>853.9</v>
      </c>
      <c r="S2223">
        <f>IF(Orders[[#This Row],[delivery_time]]&gt;Orders[[#This Row],[expected_delivery_time.2]],1,0)</f>
        <v>1</v>
      </c>
    </row>
    <row r="2224" spans="1:19" x14ac:dyDescent="0.3">
      <c r="A2224">
        <v>2223</v>
      </c>
      <c r="B2224">
        <v>220</v>
      </c>
      <c r="C2224">
        <v>272</v>
      </c>
      <c r="D2224" s="1" t="s">
        <v>1547</v>
      </c>
      <c r="E2224" s="2">
        <v>45413</v>
      </c>
      <c r="F2224" s="1" t="s">
        <v>1556</v>
      </c>
      <c r="G2224" s="3">
        <v>0.61974537037037036</v>
      </c>
      <c r="H2224" s="2">
        <v>45413</v>
      </c>
      <c r="I2224" s="3">
        <v>0.68849537037037034</v>
      </c>
      <c r="J2224" s="3">
        <f>IF(Orders[[#This Row],[delivery_time]]&gt;Orders[[#This Row],[order_time]],Orders[[#This Row],[delivery_time]]-Orders[[#This Row],[order_time]],Orders[[#This Row],[order_time]]-Orders[[#This Row],[delivery_time]])</f>
        <v>6.8749999999999978E-2</v>
      </c>
      <c r="K2224" s="1" t="s">
        <v>1534</v>
      </c>
      <c r="L2224">
        <v>276.54000000000002</v>
      </c>
      <c r="M2224" s="15">
        <v>1</v>
      </c>
      <c r="N2224" s="1" t="s">
        <v>3771</v>
      </c>
      <c r="O2224" s="2">
        <v>45413</v>
      </c>
      <c r="P2224" s="3">
        <v>0.63363425925925931</v>
      </c>
      <c r="Q2224">
        <v>307</v>
      </c>
      <c r="R2224">
        <v>276.54000000000002</v>
      </c>
      <c r="S2224">
        <f>IF(Orders[[#This Row],[delivery_time]]&gt;Orders[[#This Row],[expected_delivery_time.2]],1,0)</f>
        <v>1</v>
      </c>
    </row>
    <row r="2225" spans="1:19" x14ac:dyDescent="0.3">
      <c r="A2225">
        <v>2224</v>
      </c>
      <c r="B2225">
        <v>388</v>
      </c>
      <c r="C2225">
        <v>53</v>
      </c>
      <c r="D2225" s="1" t="s">
        <v>1550</v>
      </c>
      <c r="E2225" s="2">
        <v>45524</v>
      </c>
      <c r="F2225" s="1" t="s">
        <v>1560</v>
      </c>
      <c r="G2225" s="3">
        <v>0.78391203703703705</v>
      </c>
      <c r="H2225" s="2">
        <v>45524</v>
      </c>
      <c r="I2225" s="3">
        <v>0.84293981481481484</v>
      </c>
      <c r="J2225" s="3">
        <f>IF(Orders[[#This Row],[delivery_time]]&gt;Orders[[#This Row],[order_time]],Orders[[#This Row],[delivery_time]]-Orders[[#This Row],[order_time]],Orders[[#This Row],[order_time]]-Orders[[#This Row],[delivery_time]])</f>
        <v>5.902777777777779E-2</v>
      </c>
      <c r="K2225" s="1" t="s">
        <v>1534</v>
      </c>
      <c r="L2225">
        <v>482.33</v>
      </c>
      <c r="M2225" s="15">
        <v>5</v>
      </c>
      <c r="N2225" s="1" t="s">
        <v>3772</v>
      </c>
      <c r="O2225" s="2">
        <v>45524</v>
      </c>
      <c r="P2225" s="3">
        <v>0.80057870370370365</v>
      </c>
      <c r="Q2225">
        <v>166</v>
      </c>
      <c r="R2225">
        <v>2411.65</v>
      </c>
      <c r="S2225">
        <f>IF(Orders[[#This Row],[delivery_time]]&gt;Orders[[#This Row],[expected_delivery_time.2]],1,0)</f>
        <v>1</v>
      </c>
    </row>
    <row r="2226" spans="1:19" x14ac:dyDescent="0.3">
      <c r="A2226">
        <v>2225</v>
      </c>
      <c r="B2226">
        <v>145</v>
      </c>
      <c r="C2226">
        <v>241</v>
      </c>
      <c r="D2226" s="1" t="s">
        <v>1554</v>
      </c>
      <c r="E2226" s="2">
        <v>45446</v>
      </c>
      <c r="F2226" s="1" t="s">
        <v>1545</v>
      </c>
      <c r="G2226" s="3">
        <v>0.39534722222222224</v>
      </c>
      <c r="H2226" s="2">
        <v>45446</v>
      </c>
      <c r="I2226" s="3">
        <v>0.45576388888888891</v>
      </c>
      <c r="J2226" s="3">
        <f>IF(Orders[[#This Row],[delivery_time]]&gt;Orders[[#This Row],[order_time]],Orders[[#This Row],[delivery_time]]-Orders[[#This Row],[order_time]],Orders[[#This Row],[order_time]]-Orders[[#This Row],[delivery_time]])</f>
        <v>6.0416666666666674E-2</v>
      </c>
      <c r="K2226" s="1" t="s">
        <v>1534</v>
      </c>
      <c r="L2226">
        <v>351.59</v>
      </c>
      <c r="M2226" s="15">
        <v>1</v>
      </c>
      <c r="N2226" s="1" t="s">
        <v>3773</v>
      </c>
      <c r="O2226" s="2">
        <v>45446</v>
      </c>
      <c r="P2226" s="3">
        <v>0.42104166666666665</v>
      </c>
      <c r="Q2226">
        <v>347</v>
      </c>
      <c r="R2226">
        <v>351.59</v>
      </c>
      <c r="S2226">
        <f>IF(Orders[[#This Row],[delivery_time]]&gt;Orders[[#This Row],[expected_delivery_time.2]],1,0)</f>
        <v>1</v>
      </c>
    </row>
    <row r="2227" spans="1:19" x14ac:dyDescent="0.3">
      <c r="A2227">
        <v>2226</v>
      </c>
      <c r="B2227">
        <v>189</v>
      </c>
      <c r="C2227">
        <v>32</v>
      </c>
      <c r="D2227" s="1" t="s">
        <v>1585</v>
      </c>
      <c r="E2227" s="2">
        <v>45312</v>
      </c>
      <c r="F2227" s="1" t="s">
        <v>1543</v>
      </c>
      <c r="G2227" s="3">
        <v>0.9400694444444444</v>
      </c>
      <c r="H2227" s="2">
        <v>45313</v>
      </c>
      <c r="I2227" s="3">
        <v>1.8749999999999999E-3</v>
      </c>
      <c r="J2227" s="3">
        <f>IF(Orders[[#This Row],[delivery_time]]&gt;Orders[[#This Row],[order_time]],Orders[[#This Row],[delivery_time]]-Orders[[#This Row],[order_time]],Orders[[#This Row],[order_time]]-Orders[[#This Row],[delivery_time]])</f>
        <v>0.93819444444444444</v>
      </c>
      <c r="K2227" s="1" t="s">
        <v>1534</v>
      </c>
      <c r="L2227">
        <v>807.93</v>
      </c>
      <c r="M2227" s="15">
        <v>3</v>
      </c>
      <c r="N2227" s="1" t="s">
        <v>3774</v>
      </c>
      <c r="O2227" s="2">
        <v>45312</v>
      </c>
      <c r="P2227" s="3">
        <v>0.96715277777777775</v>
      </c>
      <c r="Q2227">
        <v>217</v>
      </c>
      <c r="R2227">
        <v>2423.79</v>
      </c>
      <c r="S2227">
        <f>IF(Orders[[#This Row],[delivery_time]]&gt;Orders[[#This Row],[expected_delivery_time.2]],1,0)</f>
        <v>0</v>
      </c>
    </row>
    <row r="2228" spans="1:19" x14ac:dyDescent="0.3">
      <c r="A2228">
        <v>2227</v>
      </c>
      <c r="B2228">
        <v>299</v>
      </c>
      <c r="C2228">
        <v>202</v>
      </c>
      <c r="D2228" s="1" t="s">
        <v>1536</v>
      </c>
      <c r="E2228" s="2">
        <v>45421</v>
      </c>
      <c r="F2228" s="1" t="s">
        <v>1556</v>
      </c>
      <c r="G2228" s="3">
        <v>0.85162037037037042</v>
      </c>
      <c r="H2228" s="2">
        <v>45421</v>
      </c>
      <c r="I2228" s="3">
        <v>0.90370370370370368</v>
      </c>
      <c r="J2228" s="3">
        <f>IF(Orders[[#This Row],[delivery_time]]&gt;Orders[[#This Row],[order_time]],Orders[[#This Row],[delivery_time]]-Orders[[#This Row],[order_time]],Orders[[#This Row],[order_time]]-Orders[[#This Row],[delivery_time]])</f>
        <v>5.2083333333333259E-2</v>
      </c>
      <c r="K2228" s="1" t="s">
        <v>1534</v>
      </c>
      <c r="L2228">
        <v>599.98</v>
      </c>
      <c r="M2228" s="15">
        <v>3</v>
      </c>
      <c r="N2228" s="1" t="s">
        <v>3775</v>
      </c>
      <c r="O2228" s="2">
        <v>45421</v>
      </c>
      <c r="P2228" s="3">
        <v>0.86828703703703702</v>
      </c>
      <c r="Q2228">
        <v>66</v>
      </c>
      <c r="R2228">
        <v>1799.94</v>
      </c>
      <c r="S2228">
        <f>IF(Orders[[#This Row],[delivery_time]]&gt;Orders[[#This Row],[expected_delivery_time.2]],1,0)</f>
        <v>1</v>
      </c>
    </row>
    <row r="2229" spans="1:19" x14ac:dyDescent="0.3">
      <c r="A2229">
        <v>2228</v>
      </c>
      <c r="B2229">
        <v>91</v>
      </c>
      <c r="C2229">
        <v>56</v>
      </c>
      <c r="D2229" s="1" t="s">
        <v>1532</v>
      </c>
      <c r="E2229" s="2">
        <v>45531</v>
      </c>
      <c r="F2229" s="1" t="s">
        <v>1560</v>
      </c>
      <c r="G2229" s="3">
        <v>0.13039351851851852</v>
      </c>
      <c r="H2229" s="2">
        <v>45531</v>
      </c>
      <c r="I2229" s="3">
        <v>0.21372685185185186</v>
      </c>
      <c r="J2229" s="3">
        <f>IF(Orders[[#This Row],[delivery_time]]&gt;Orders[[#This Row],[order_time]],Orders[[#This Row],[delivery_time]]-Orders[[#This Row],[order_time]],Orders[[#This Row],[order_time]]-Orders[[#This Row],[delivery_time]])</f>
        <v>8.3333333333333343E-2</v>
      </c>
      <c r="K2229" s="1" t="s">
        <v>1534</v>
      </c>
      <c r="L2229">
        <v>147.41</v>
      </c>
      <c r="M2229" s="15">
        <v>4</v>
      </c>
      <c r="N2229" s="1" t="s">
        <v>3776</v>
      </c>
      <c r="O2229" s="2">
        <v>45531</v>
      </c>
      <c r="P2229" s="3">
        <v>0.15053240740740742</v>
      </c>
      <c r="Q2229">
        <v>257</v>
      </c>
      <c r="R2229">
        <v>589.64</v>
      </c>
      <c r="S2229">
        <f>IF(Orders[[#This Row],[delivery_time]]&gt;Orders[[#This Row],[expected_delivery_time.2]],1,0)</f>
        <v>1</v>
      </c>
    </row>
    <row r="2230" spans="1:19" x14ac:dyDescent="0.3">
      <c r="A2230">
        <v>2229</v>
      </c>
      <c r="B2230">
        <v>378</v>
      </c>
      <c r="C2230">
        <v>46</v>
      </c>
      <c r="D2230" s="1" t="s">
        <v>1538</v>
      </c>
      <c r="E2230" s="2">
        <v>45380</v>
      </c>
      <c r="F2230" s="1" t="s">
        <v>1529</v>
      </c>
      <c r="G2230" s="3">
        <v>6.6736111111111107E-2</v>
      </c>
      <c r="H2230" s="2">
        <v>45380</v>
      </c>
      <c r="I2230" s="3">
        <v>0.12506944444444446</v>
      </c>
      <c r="J2230" s="3">
        <f>IF(Orders[[#This Row],[delivery_time]]&gt;Orders[[#This Row],[order_time]],Orders[[#This Row],[delivery_time]]-Orders[[#This Row],[order_time]],Orders[[#This Row],[order_time]]-Orders[[#This Row],[delivery_time]])</f>
        <v>5.8333333333333348E-2</v>
      </c>
      <c r="K2230" s="1" t="s">
        <v>1534</v>
      </c>
      <c r="L2230">
        <v>347.57</v>
      </c>
      <c r="M2230" s="15">
        <v>3</v>
      </c>
      <c r="N2230" s="1" t="s">
        <v>3777</v>
      </c>
      <c r="O2230" s="2">
        <v>45380</v>
      </c>
      <c r="P2230" s="3">
        <v>8.0625000000000002E-2</v>
      </c>
      <c r="Q2230">
        <v>466</v>
      </c>
      <c r="R2230">
        <v>1042.71</v>
      </c>
      <c r="S2230">
        <f>IF(Orders[[#This Row],[delivery_time]]&gt;Orders[[#This Row],[expected_delivery_time.2]],1,0)</f>
        <v>1</v>
      </c>
    </row>
    <row r="2231" spans="1:19" x14ac:dyDescent="0.3">
      <c r="A2231">
        <v>2230</v>
      </c>
      <c r="B2231">
        <v>9</v>
      </c>
      <c r="C2231">
        <v>250</v>
      </c>
      <c r="D2231" s="1" t="s">
        <v>1554</v>
      </c>
      <c r="E2231" s="2">
        <v>45439</v>
      </c>
      <c r="F2231" s="1" t="s">
        <v>1556</v>
      </c>
      <c r="G2231" s="3">
        <v>0.70503472222222219</v>
      </c>
      <c r="H2231" s="2">
        <v>45439</v>
      </c>
      <c r="I2231" s="3">
        <v>0.77447916666666672</v>
      </c>
      <c r="J2231" s="3">
        <f>IF(Orders[[#This Row],[delivery_time]]&gt;Orders[[#This Row],[order_time]],Orders[[#This Row],[delivery_time]]-Orders[[#This Row],[order_time]],Orders[[#This Row],[order_time]]-Orders[[#This Row],[delivery_time]])</f>
        <v>6.9444444444444531E-2</v>
      </c>
      <c r="K2231" s="1" t="s">
        <v>1534</v>
      </c>
      <c r="L2231">
        <v>130.53</v>
      </c>
      <c r="M2231" s="15">
        <v>4</v>
      </c>
      <c r="N2231" s="1" t="s">
        <v>3778</v>
      </c>
      <c r="O2231" s="2">
        <v>45439</v>
      </c>
      <c r="P2231" s="3">
        <v>0.72239583333333335</v>
      </c>
      <c r="Q2231">
        <v>324</v>
      </c>
      <c r="R2231">
        <v>522.12</v>
      </c>
      <c r="S2231">
        <f>IF(Orders[[#This Row],[delivery_time]]&gt;Orders[[#This Row],[expected_delivery_time.2]],1,0)</f>
        <v>1</v>
      </c>
    </row>
    <row r="2232" spans="1:19" x14ac:dyDescent="0.3">
      <c r="A2232">
        <v>2231</v>
      </c>
      <c r="B2232">
        <v>17</v>
      </c>
      <c r="C2232">
        <v>60</v>
      </c>
      <c r="D2232" s="1" t="s">
        <v>1585</v>
      </c>
      <c r="E2232" s="2">
        <v>45432</v>
      </c>
      <c r="F2232" s="1" t="s">
        <v>1556</v>
      </c>
      <c r="G2232" s="3">
        <v>0.95111111111111113</v>
      </c>
      <c r="H2232" s="2">
        <v>45433</v>
      </c>
      <c r="I2232" s="3">
        <v>2.8888888888888888E-2</v>
      </c>
      <c r="J2232" s="3">
        <f>IF(Orders[[#This Row],[delivery_time]]&gt;Orders[[#This Row],[order_time]],Orders[[#This Row],[delivery_time]]-Orders[[#This Row],[order_time]],Orders[[#This Row],[order_time]]-Orders[[#This Row],[delivery_time]])</f>
        <v>0.92222222222222228</v>
      </c>
      <c r="K2232" s="1" t="s">
        <v>1530</v>
      </c>
      <c r="L2232">
        <v>976.82</v>
      </c>
      <c r="M2232" s="15">
        <v>1</v>
      </c>
      <c r="N2232" s="1" t="s">
        <v>3779</v>
      </c>
      <c r="O2232" s="2">
        <v>45432</v>
      </c>
      <c r="P2232" s="3">
        <v>0.97680555555555559</v>
      </c>
      <c r="Q2232">
        <v>58</v>
      </c>
      <c r="R2232">
        <v>976.82</v>
      </c>
      <c r="S2232">
        <f>IF(Orders[[#This Row],[delivery_time]]&gt;Orders[[#This Row],[expected_delivery_time.2]],1,0)</f>
        <v>0</v>
      </c>
    </row>
    <row r="2233" spans="1:19" x14ac:dyDescent="0.3">
      <c r="A2233">
        <v>2232</v>
      </c>
      <c r="B2233">
        <v>12</v>
      </c>
      <c r="C2233">
        <v>47</v>
      </c>
      <c r="D2233" s="1" t="s">
        <v>1554</v>
      </c>
      <c r="E2233" s="2">
        <v>45513</v>
      </c>
      <c r="F2233" s="1" t="s">
        <v>1560</v>
      </c>
      <c r="G2233" s="3">
        <v>0.82121527777777781</v>
      </c>
      <c r="H2233" s="2">
        <v>45513</v>
      </c>
      <c r="I2233" s="3">
        <v>0.86982638888888886</v>
      </c>
      <c r="J2233" s="3">
        <f>IF(Orders[[#This Row],[delivery_time]]&gt;Orders[[#This Row],[order_time]],Orders[[#This Row],[delivery_time]]-Orders[[#This Row],[order_time]],Orders[[#This Row],[order_time]]-Orders[[#This Row],[delivery_time]])</f>
        <v>4.8611111111111049E-2</v>
      </c>
      <c r="K2233" s="1" t="s">
        <v>1534</v>
      </c>
      <c r="L2233">
        <v>789.91</v>
      </c>
      <c r="M2233" s="15">
        <v>1</v>
      </c>
      <c r="N2233" s="1" t="s">
        <v>3780</v>
      </c>
      <c r="O2233" s="2">
        <v>45513</v>
      </c>
      <c r="P2233" s="3">
        <v>0.83718749999999997</v>
      </c>
      <c r="Q2233">
        <v>494</v>
      </c>
      <c r="R2233">
        <v>789.91</v>
      </c>
      <c r="S2233">
        <f>IF(Orders[[#This Row],[delivery_time]]&gt;Orders[[#This Row],[expected_delivery_time.2]],1,0)</f>
        <v>1</v>
      </c>
    </row>
    <row r="2234" spans="1:19" x14ac:dyDescent="0.3">
      <c r="A2234">
        <v>2233</v>
      </c>
      <c r="B2234">
        <v>491</v>
      </c>
      <c r="C2234">
        <v>286</v>
      </c>
      <c r="D2234" s="1" t="s">
        <v>1574</v>
      </c>
      <c r="E2234" s="2">
        <v>45442</v>
      </c>
      <c r="F2234" s="1" t="s">
        <v>1556</v>
      </c>
      <c r="G2234" s="3">
        <v>0.54592592592592593</v>
      </c>
      <c r="H2234" s="2">
        <v>45442</v>
      </c>
      <c r="I2234" s="3">
        <v>0.5618981481481482</v>
      </c>
      <c r="J2234" s="3">
        <f>IF(Orders[[#This Row],[delivery_time]]&gt;Orders[[#This Row],[order_time]],Orders[[#This Row],[delivery_time]]-Orders[[#This Row],[order_time]],Orders[[#This Row],[order_time]]-Orders[[#This Row],[delivery_time]])</f>
        <v>1.5972222222222276E-2</v>
      </c>
      <c r="K2234" s="1" t="s">
        <v>1534</v>
      </c>
      <c r="L2234">
        <v>521.5</v>
      </c>
      <c r="M2234" s="15">
        <v>3</v>
      </c>
      <c r="N2234" s="1" t="s">
        <v>3781</v>
      </c>
      <c r="O2234" s="2">
        <v>45442</v>
      </c>
      <c r="P2234" s="3">
        <v>0.56328703703703709</v>
      </c>
      <c r="Q2234">
        <v>20</v>
      </c>
      <c r="R2234">
        <v>1564.5</v>
      </c>
      <c r="S2234">
        <f>IF(Orders[[#This Row],[delivery_time]]&gt;Orders[[#This Row],[expected_delivery_time.2]],1,0)</f>
        <v>0</v>
      </c>
    </row>
    <row r="2235" spans="1:19" x14ac:dyDescent="0.3">
      <c r="A2235">
        <v>2234</v>
      </c>
      <c r="B2235">
        <v>457</v>
      </c>
      <c r="C2235">
        <v>285</v>
      </c>
      <c r="D2235" s="1" t="s">
        <v>1528</v>
      </c>
      <c r="E2235" s="2">
        <v>45369</v>
      </c>
      <c r="F2235" s="1" t="s">
        <v>1529</v>
      </c>
      <c r="G2235" s="3">
        <v>0.20994212962962963</v>
      </c>
      <c r="H2235" s="2">
        <v>45369</v>
      </c>
      <c r="I2235" s="3">
        <v>0.25924768518518521</v>
      </c>
      <c r="J2235" s="3">
        <f>IF(Orders[[#This Row],[delivery_time]]&gt;Orders[[#This Row],[order_time]],Orders[[#This Row],[delivery_time]]-Orders[[#This Row],[order_time]],Orders[[#This Row],[order_time]]-Orders[[#This Row],[delivery_time]])</f>
        <v>4.9305555555555575E-2</v>
      </c>
      <c r="K2235" s="1" t="s">
        <v>1534</v>
      </c>
      <c r="L2235">
        <v>567.89</v>
      </c>
      <c r="M2235" s="15">
        <v>4</v>
      </c>
      <c r="N2235" s="1" t="s">
        <v>3782</v>
      </c>
      <c r="O2235" s="2">
        <v>45369</v>
      </c>
      <c r="P2235" s="3">
        <v>0.23146990740740742</v>
      </c>
      <c r="Q2235">
        <v>265</v>
      </c>
      <c r="R2235">
        <v>2271.56</v>
      </c>
      <c r="S2235">
        <f>IF(Orders[[#This Row],[delivery_time]]&gt;Orders[[#This Row],[expected_delivery_time.2]],1,0)</f>
        <v>1</v>
      </c>
    </row>
    <row r="2236" spans="1:19" x14ac:dyDescent="0.3">
      <c r="A2236">
        <v>2235</v>
      </c>
      <c r="B2236">
        <v>88</v>
      </c>
      <c r="C2236">
        <v>113</v>
      </c>
      <c r="D2236" s="1" t="s">
        <v>1574</v>
      </c>
      <c r="E2236" s="2">
        <v>45500</v>
      </c>
      <c r="F2236" s="1" t="s">
        <v>1539</v>
      </c>
      <c r="G2236" s="3">
        <v>0.66032407407407412</v>
      </c>
      <c r="H2236" s="2">
        <v>45500</v>
      </c>
      <c r="I2236" s="3">
        <v>0.70824074074074073</v>
      </c>
      <c r="J2236" s="3">
        <f>IF(Orders[[#This Row],[delivery_time]]&gt;Orders[[#This Row],[order_time]],Orders[[#This Row],[delivery_time]]-Orders[[#This Row],[order_time]],Orders[[#This Row],[order_time]]-Orders[[#This Row],[delivery_time]])</f>
        <v>4.7916666666666607E-2</v>
      </c>
      <c r="K2236" s="1" t="s">
        <v>1534</v>
      </c>
      <c r="L2236">
        <v>305.36</v>
      </c>
      <c r="M2236" s="15">
        <v>1</v>
      </c>
      <c r="N2236" s="1" t="s">
        <v>3783</v>
      </c>
      <c r="O2236" s="2">
        <v>45500</v>
      </c>
      <c r="P2236" s="3">
        <v>0.67976851851851849</v>
      </c>
      <c r="Q2236">
        <v>439</v>
      </c>
      <c r="R2236">
        <v>305.36</v>
      </c>
      <c r="S2236">
        <f>IF(Orders[[#This Row],[delivery_time]]&gt;Orders[[#This Row],[expected_delivery_time.2]],1,0)</f>
        <v>1</v>
      </c>
    </row>
    <row r="2237" spans="1:19" x14ac:dyDescent="0.3">
      <c r="A2237">
        <v>2236</v>
      </c>
      <c r="B2237">
        <v>254</v>
      </c>
      <c r="C2237">
        <v>52</v>
      </c>
      <c r="D2237" s="1" t="s">
        <v>1528</v>
      </c>
      <c r="E2237" s="2">
        <v>45350</v>
      </c>
      <c r="F2237" s="1" t="s">
        <v>1533</v>
      </c>
      <c r="G2237" s="3">
        <v>0.84177083333333336</v>
      </c>
      <c r="H2237" s="2">
        <v>45350</v>
      </c>
      <c r="I2237" s="3">
        <v>0.86607638888888894</v>
      </c>
      <c r="J2237" s="3">
        <f>IF(Orders[[#This Row],[delivery_time]]&gt;Orders[[#This Row],[order_time]],Orders[[#This Row],[delivery_time]]-Orders[[#This Row],[order_time]],Orders[[#This Row],[order_time]]-Orders[[#This Row],[delivery_time]])</f>
        <v>2.430555555555558E-2</v>
      </c>
      <c r="K2237" s="1" t="s">
        <v>1534</v>
      </c>
      <c r="L2237">
        <v>319.68</v>
      </c>
      <c r="M2237" s="15">
        <v>4</v>
      </c>
      <c r="N2237" s="1" t="s">
        <v>3784</v>
      </c>
      <c r="O2237" s="2">
        <v>45350</v>
      </c>
      <c r="P2237" s="3">
        <v>0.86190972222222217</v>
      </c>
      <c r="Q2237">
        <v>407</v>
      </c>
      <c r="R2237">
        <v>1278.72</v>
      </c>
      <c r="S2237">
        <f>IF(Orders[[#This Row],[delivery_time]]&gt;Orders[[#This Row],[expected_delivery_time.2]],1,0)</f>
        <v>1</v>
      </c>
    </row>
    <row r="2238" spans="1:19" x14ac:dyDescent="0.3">
      <c r="A2238">
        <v>2237</v>
      </c>
      <c r="B2238">
        <v>399</v>
      </c>
      <c r="C2238">
        <v>208</v>
      </c>
      <c r="D2238" s="1" t="s">
        <v>1547</v>
      </c>
      <c r="E2238" s="2">
        <v>45420</v>
      </c>
      <c r="F2238" s="1" t="s">
        <v>1556</v>
      </c>
      <c r="G2238" s="3">
        <v>0.87582175925925931</v>
      </c>
      <c r="H2238" s="2">
        <v>45420</v>
      </c>
      <c r="I2238" s="3">
        <v>0.93484953703703699</v>
      </c>
      <c r="J2238" s="3">
        <f>IF(Orders[[#This Row],[delivery_time]]&gt;Orders[[#This Row],[order_time]],Orders[[#This Row],[delivery_time]]-Orders[[#This Row],[order_time]],Orders[[#This Row],[order_time]]-Orders[[#This Row],[delivery_time]])</f>
        <v>5.9027777777777679E-2</v>
      </c>
      <c r="K2238" s="1" t="s">
        <v>1534</v>
      </c>
      <c r="L2238">
        <v>978.52</v>
      </c>
      <c r="M2238" s="15">
        <v>3</v>
      </c>
      <c r="N2238" s="1" t="s">
        <v>3785</v>
      </c>
      <c r="O2238" s="2">
        <v>45420</v>
      </c>
      <c r="P2238" s="3">
        <v>0.89179398148148148</v>
      </c>
      <c r="Q2238">
        <v>346</v>
      </c>
      <c r="R2238">
        <v>2935.56</v>
      </c>
      <c r="S2238">
        <f>IF(Orders[[#This Row],[delivery_time]]&gt;Orders[[#This Row],[expected_delivery_time.2]],1,0)</f>
        <v>1</v>
      </c>
    </row>
    <row r="2239" spans="1:19" x14ac:dyDescent="0.3">
      <c r="A2239">
        <v>2238</v>
      </c>
      <c r="B2239">
        <v>254</v>
      </c>
      <c r="C2239">
        <v>233</v>
      </c>
      <c r="D2239" s="1" t="s">
        <v>1528</v>
      </c>
      <c r="E2239" s="2">
        <v>45314</v>
      </c>
      <c r="F2239" s="1" t="s">
        <v>1543</v>
      </c>
      <c r="G2239" s="3">
        <v>0.3931365740740741</v>
      </c>
      <c r="H2239" s="2">
        <v>45314</v>
      </c>
      <c r="I2239" s="3">
        <v>0.40702546296296294</v>
      </c>
      <c r="J2239" s="3">
        <f>IF(Orders[[#This Row],[delivery_time]]&gt;Orders[[#This Row],[order_time]],Orders[[#This Row],[delivery_time]]-Orders[[#This Row],[order_time]],Orders[[#This Row],[order_time]]-Orders[[#This Row],[delivery_time]])</f>
        <v>1.388888888888884E-2</v>
      </c>
      <c r="K2239" s="1" t="s">
        <v>1534</v>
      </c>
      <c r="L2239">
        <v>850.52</v>
      </c>
      <c r="M2239" s="15">
        <v>2</v>
      </c>
      <c r="N2239" s="1" t="s">
        <v>3786</v>
      </c>
      <c r="O2239" s="2">
        <v>45314</v>
      </c>
      <c r="P2239" s="3">
        <v>0.40771990740740743</v>
      </c>
      <c r="Q2239">
        <v>109</v>
      </c>
      <c r="R2239">
        <v>1701.04</v>
      </c>
      <c r="S2239">
        <f>IF(Orders[[#This Row],[delivery_time]]&gt;Orders[[#This Row],[expected_delivery_time.2]],1,0)</f>
        <v>0</v>
      </c>
    </row>
    <row r="2240" spans="1:19" x14ac:dyDescent="0.3">
      <c r="A2240">
        <v>2239</v>
      </c>
      <c r="B2240">
        <v>356</v>
      </c>
      <c r="C2240">
        <v>227</v>
      </c>
      <c r="D2240" s="1" t="s">
        <v>1554</v>
      </c>
      <c r="E2240" s="2">
        <v>45532</v>
      </c>
      <c r="F2240" s="1" t="s">
        <v>1560</v>
      </c>
      <c r="G2240" s="3">
        <v>0.66420138888888891</v>
      </c>
      <c r="H2240" s="2">
        <v>45532</v>
      </c>
      <c r="I2240" s="3">
        <v>0.71072916666666663</v>
      </c>
      <c r="J2240" s="3">
        <f>IF(Orders[[#This Row],[delivery_time]]&gt;Orders[[#This Row],[order_time]],Orders[[#This Row],[delivery_time]]-Orders[[#This Row],[order_time]],Orders[[#This Row],[order_time]]-Orders[[#This Row],[delivery_time]])</f>
        <v>4.6527777777777724E-2</v>
      </c>
      <c r="K2240" s="1" t="s">
        <v>1534</v>
      </c>
      <c r="L2240">
        <v>733.22</v>
      </c>
      <c r="M2240" s="15">
        <v>5</v>
      </c>
      <c r="N2240" s="1" t="s">
        <v>3787</v>
      </c>
      <c r="O2240" s="2">
        <v>45532</v>
      </c>
      <c r="P2240" s="3">
        <v>0.68781250000000005</v>
      </c>
      <c r="Q2240">
        <v>69</v>
      </c>
      <c r="R2240">
        <v>3666.1000000000004</v>
      </c>
      <c r="S2240">
        <f>IF(Orders[[#This Row],[delivery_time]]&gt;Orders[[#This Row],[expected_delivery_time.2]],1,0)</f>
        <v>1</v>
      </c>
    </row>
    <row r="2241" spans="1:19" x14ac:dyDescent="0.3">
      <c r="A2241">
        <v>2240</v>
      </c>
      <c r="B2241">
        <v>27</v>
      </c>
      <c r="C2241">
        <v>131</v>
      </c>
      <c r="D2241" s="1" t="s">
        <v>1536</v>
      </c>
      <c r="E2241" s="2">
        <v>45409</v>
      </c>
      <c r="F2241" s="1" t="s">
        <v>1548</v>
      </c>
      <c r="G2241" s="3">
        <v>0.9087615740740741</v>
      </c>
      <c r="H2241" s="2">
        <v>45409</v>
      </c>
      <c r="I2241" s="3">
        <v>0.94556712962962963</v>
      </c>
      <c r="J2241" s="3">
        <f>IF(Orders[[#This Row],[delivery_time]]&gt;Orders[[#This Row],[order_time]],Orders[[#This Row],[delivery_time]]-Orders[[#This Row],[order_time]],Orders[[#This Row],[order_time]]-Orders[[#This Row],[delivery_time]])</f>
        <v>3.6805555555555536E-2</v>
      </c>
      <c r="K2241" s="1" t="s">
        <v>1534</v>
      </c>
      <c r="L2241">
        <v>768.34</v>
      </c>
      <c r="M2241" s="15">
        <v>2</v>
      </c>
      <c r="N2241" s="1" t="s">
        <v>3788</v>
      </c>
      <c r="O2241" s="2">
        <v>45409</v>
      </c>
      <c r="P2241" s="3">
        <v>0.93167824074074079</v>
      </c>
      <c r="Q2241">
        <v>290</v>
      </c>
      <c r="R2241">
        <v>1536.68</v>
      </c>
      <c r="S2241">
        <f>IF(Orders[[#This Row],[delivery_time]]&gt;Orders[[#This Row],[expected_delivery_time.2]],1,0)</f>
        <v>1</v>
      </c>
    </row>
    <row r="2242" spans="1:19" x14ac:dyDescent="0.3">
      <c r="A2242">
        <v>2241</v>
      </c>
      <c r="B2242">
        <v>334</v>
      </c>
      <c r="C2242">
        <v>139</v>
      </c>
      <c r="D2242" s="1" t="s">
        <v>1532</v>
      </c>
      <c r="E2242" s="2">
        <v>45401</v>
      </c>
      <c r="F2242" s="1" t="s">
        <v>1548</v>
      </c>
      <c r="G2242" s="3">
        <v>0.12746527777777777</v>
      </c>
      <c r="H2242" s="2">
        <v>45401</v>
      </c>
      <c r="I2242" s="3">
        <v>0.1607986111111111</v>
      </c>
      <c r="J2242" s="3">
        <f>IF(Orders[[#This Row],[delivery_time]]&gt;Orders[[#This Row],[order_time]],Orders[[#This Row],[delivery_time]]-Orders[[#This Row],[order_time]],Orders[[#This Row],[order_time]]-Orders[[#This Row],[delivery_time]])</f>
        <v>3.3333333333333326E-2</v>
      </c>
      <c r="K2242" s="1" t="s">
        <v>1534</v>
      </c>
      <c r="L2242">
        <v>667.89</v>
      </c>
      <c r="M2242" s="15">
        <v>2</v>
      </c>
      <c r="N2242" s="1" t="s">
        <v>3789</v>
      </c>
      <c r="O2242" s="2">
        <v>45401</v>
      </c>
      <c r="P2242" s="3">
        <v>0.14690972222222223</v>
      </c>
      <c r="Q2242">
        <v>63</v>
      </c>
      <c r="R2242">
        <v>1335.78</v>
      </c>
      <c r="S2242">
        <f>IF(Orders[[#This Row],[delivery_time]]&gt;Orders[[#This Row],[expected_delivery_time.2]],1,0)</f>
        <v>1</v>
      </c>
    </row>
    <row r="2243" spans="1:19" x14ac:dyDescent="0.3">
      <c r="A2243">
        <v>2242</v>
      </c>
      <c r="B2243">
        <v>168</v>
      </c>
      <c r="C2243">
        <v>219</v>
      </c>
      <c r="D2243" s="1" t="s">
        <v>1536</v>
      </c>
      <c r="E2243" s="2">
        <v>45530</v>
      </c>
      <c r="F2243" s="1" t="s">
        <v>1560</v>
      </c>
      <c r="G2243" s="3">
        <v>0.32643518518518516</v>
      </c>
      <c r="H2243" s="2">
        <v>45530</v>
      </c>
      <c r="I2243" s="3">
        <v>0.34518518518518521</v>
      </c>
      <c r="J2243" s="3">
        <f>IF(Orders[[#This Row],[delivery_time]]&gt;Orders[[#This Row],[order_time]],Orders[[#This Row],[delivery_time]]-Orders[[#This Row],[order_time]],Orders[[#This Row],[order_time]]-Orders[[#This Row],[delivery_time]])</f>
        <v>1.8750000000000044E-2</v>
      </c>
      <c r="K2243" s="1" t="s">
        <v>1534</v>
      </c>
      <c r="L2243">
        <v>818.17</v>
      </c>
      <c r="M2243" s="15">
        <v>1</v>
      </c>
      <c r="N2243" s="1" t="s">
        <v>3790</v>
      </c>
      <c r="O2243" s="2">
        <v>45530</v>
      </c>
      <c r="P2243" s="3">
        <v>0.34865740740740742</v>
      </c>
      <c r="Q2243">
        <v>336</v>
      </c>
      <c r="R2243">
        <v>818.17</v>
      </c>
      <c r="S2243">
        <f>IF(Orders[[#This Row],[delivery_time]]&gt;Orders[[#This Row],[expected_delivery_time.2]],1,0)</f>
        <v>0</v>
      </c>
    </row>
    <row r="2244" spans="1:19" x14ac:dyDescent="0.3">
      <c r="A2244">
        <v>2243</v>
      </c>
      <c r="B2244">
        <v>254</v>
      </c>
      <c r="C2244">
        <v>243</v>
      </c>
      <c r="D2244" s="1" t="s">
        <v>1585</v>
      </c>
      <c r="E2244" s="2">
        <v>45529</v>
      </c>
      <c r="F2244" s="1" t="s">
        <v>1560</v>
      </c>
      <c r="G2244" s="3">
        <v>0.83858796296296301</v>
      </c>
      <c r="H2244" s="2">
        <v>45529</v>
      </c>
      <c r="I2244" s="3">
        <v>0.89136574074074071</v>
      </c>
      <c r="J2244" s="3">
        <f>IF(Orders[[#This Row],[delivery_time]]&gt;Orders[[#This Row],[order_time]],Orders[[#This Row],[delivery_time]]-Orders[[#This Row],[order_time]],Orders[[#This Row],[order_time]]-Orders[[#This Row],[delivery_time]])</f>
        <v>5.2777777777777701E-2</v>
      </c>
      <c r="K2244" s="1" t="s">
        <v>1530</v>
      </c>
      <c r="L2244">
        <v>687.46</v>
      </c>
      <c r="M2244" s="15">
        <v>5</v>
      </c>
      <c r="N2244" s="1" t="s">
        <v>3791</v>
      </c>
      <c r="O2244" s="2">
        <v>45529</v>
      </c>
      <c r="P2244" s="3">
        <v>0.86219907407407403</v>
      </c>
      <c r="Q2244">
        <v>416</v>
      </c>
      <c r="R2244">
        <v>3437.3</v>
      </c>
      <c r="S2244">
        <f>IF(Orders[[#This Row],[delivery_time]]&gt;Orders[[#This Row],[expected_delivery_time.2]],1,0)</f>
        <v>1</v>
      </c>
    </row>
    <row r="2245" spans="1:19" x14ac:dyDescent="0.3">
      <c r="A2245">
        <v>2244</v>
      </c>
      <c r="B2245">
        <v>349</v>
      </c>
      <c r="C2245">
        <v>206</v>
      </c>
      <c r="D2245" s="1" t="s">
        <v>1574</v>
      </c>
      <c r="E2245" s="2">
        <v>45397</v>
      </c>
      <c r="F2245" s="1" t="s">
        <v>1548</v>
      </c>
      <c r="G2245" s="3">
        <v>0.67451388888888886</v>
      </c>
      <c r="H2245" s="2">
        <v>45397</v>
      </c>
      <c r="I2245" s="3">
        <v>0.72868055555555555</v>
      </c>
      <c r="J2245" s="3">
        <f>IF(Orders[[#This Row],[delivery_time]]&gt;Orders[[#This Row],[order_time]],Orders[[#This Row],[delivery_time]]-Orders[[#This Row],[order_time]],Orders[[#This Row],[order_time]]-Orders[[#This Row],[delivery_time]])</f>
        <v>5.4166666666666696E-2</v>
      </c>
      <c r="K2245" s="1" t="s">
        <v>1534</v>
      </c>
      <c r="L2245">
        <v>274.52999999999997</v>
      </c>
      <c r="M2245" s="15">
        <v>2</v>
      </c>
      <c r="N2245" s="1" t="s">
        <v>3792</v>
      </c>
      <c r="O2245" s="2">
        <v>45397</v>
      </c>
      <c r="P2245" s="3">
        <v>0.69673611111111111</v>
      </c>
      <c r="Q2245">
        <v>204</v>
      </c>
      <c r="R2245">
        <v>549.05999999999995</v>
      </c>
      <c r="S2245">
        <f>IF(Orders[[#This Row],[delivery_time]]&gt;Orders[[#This Row],[expected_delivery_time.2]],1,0)</f>
        <v>1</v>
      </c>
    </row>
    <row r="2246" spans="1:19" x14ac:dyDescent="0.3">
      <c r="A2246">
        <v>2245</v>
      </c>
      <c r="B2246">
        <v>428</v>
      </c>
      <c r="C2246">
        <v>129</v>
      </c>
      <c r="D2246" s="1" t="s">
        <v>1574</v>
      </c>
      <c r="E2246" s="2">
        <v>45309</v>
      </c>
      <c r="F2246" s="1" t="s">
        <v>1543</v>
      </c>
      <c r="G2246" s="3">
        <v>0.52013888888888893</v>
      </c>
      <c r="H2246" s="2">
        <v>45309</v>
      </c>
      <c r="I2246" s="3">
        <v>0.56944444444444442</v>
      </c>
      <c r="J2246" s="3">
        <f>IF(Orders[[#This Row],[delivery_time]]&gt;Orders[[#This Row],[order_time]],Orders[[#This Row],[delivery_time]]-Orders[[#This Row],[order_time]],Orders[[#This Row],[order_time]]-Orders[[#This Row],[delivery_time]])</f>
        <v>4.9305555555555491E-2</v>
      </c>
      <c r="K2246" s="1" t="s">
        <v>1534</v>
      </c>
      <c r="L2246">
        <v>465.54</v>
      </c>
      <c r="M2246" s="15">
        <v>3</v>
      </c>
      <c r="N2246" s="1" t="s">
        <v>3793</v>
      </c>
      <c r="O2246" s="2">
        <v>45309</v>
      </c>
      <c r="P2246" s="3">
        <v>0.53680555555555554</v>
      </c>
      <c r="Q2246">
        <v>416</v>
      </c>
      <c r="R2246">
        <v>1396.6200000000001</v>
      </c>
      <c r="S2246">
        <f>IF(Orders[[#This Row],[delivery_time]]&gt;Orders[[#This Row],[expected_delivery_time.2]],1,0)</f>
        <v>1</v>
      </c>
    </row>
    <row r="2247" spans="1:19" x14ac:dyDescent="0.3">
      <c r="A2247">
        <v>2246</v>
      </c>
      <c r="B2247">
        <v>96</v>
      </c>
      <c r="C2247">
        <v>139</v>
      </c>
      <c r="D2247" s="1" t="s">
        <v>1538</v>
      </c>
      <c r="E2247" s="2">
        <v>45538</v>
      </c>
      <c r="F2247" s="1" t="s">
        <v>1564</v>
      </c>
      <c r="G2247" s="3">
        <v>0.71351851851851855</v>
      </c>
      <c r="H2247" s="2">
        <v>45538</v>
      </c>
      <c r="I2247" s="3">
        <v>0.78365740740740741</v>
      </c>
      <c r="J2247" s="3">
        <f>IF(Orders[[#This Row],[delivery_time]]&gt;Orders[[#This Row],[order_time]],Orders[[#This Row],[delivery_time]]-Orders[[#This Row],[order_time]],Orders[[#This Row],[order_time]]-Orders[[#This Row],[delivery_time]])</f>
        <v>7.0138888888888862E-2</v>
      </c>
      <c r="K2247" s="1" t="s">
        <v>1530</v>
      </c>
      <c r="L2247">
        <v>676.03</v>
      </c>
      <c r="M2247" s="15">
        <v>5</v>
      </c>
      <c r="N2247" s="1" t="s">
        <v>3794</v>
      </c>
      <c r="O2247" s="2">
        <v>45538</v>
      </c>
      <c r="P2247" s="3">
        <v>0.73782407407407402</v>
      </c>
      <c r="Q2247">
        <v>335</v>
      </c>
      <c r="R2247">
        <v>3380.1499999999996</v>
      </c>
      <c r="S2247">
        <f>IF(Orders[[#This Row],[delivery_time]]&gt;Orders[[#This Row],[expected_delivery_time.2]],1,0)</f>
        <v>1</v>
      </c>
    </row>
    <row r="2248" spans="1:19" x14ac:dyDescent="0.3">
      <c r="A2248">
        <v>2247</v>
      </c>
      <c r="B2248">
        <v>45</v>
      </c>
      <c r="C2248">
        <v>74</v>
      </c>
      <c r="D2248" s="1" t="s">
        <v>1528</v>
      </c>
      <c r="E2248" s="2">
        <v>45408</v>
      </c>
      <c r="F2248" s="1" t="s">
        <v>1548</v>
      </c>
      <c r="G2248" s="3">
        <v>0.7136689814814815</v>
      </c>
      <c r="H2248" s="2">
        <v>45408</v>
      </c>
      <c r="I2248" s="3">
        <v>0.74700231481481483</v>
      </c>
      <c r="J2248" s="3">
        <f>IF(Orders[[#This Row],[delivery_time]]&gt;Orders[[#This Row],[order_time]],Orders[[#This Row],[delivery_time]]-Orders[[#This Row],[order_time]],Orders[[#This Row],[order_time]]-Orders[[#This Row],[delivery_time]])</f>
        <v>3.3333333333333326E-2</v>
      </c>
      <c r="K2248" s="1" t="s">
        <v>1534</v>
      </c>
      <c r="L2248">
        <v>747.53</v>
      </c>
      <c r="M2248" s="15">
        <v>5</v>
      </c>
      <c r="N2248" s="1" t="s">
        <v>3795</v>
      </c>
      <c r="O2248" s="2">
        <v>45408</v>
      </c>
      <c r="P2248" s="3">
        <v>0.73311342592592588</v>
      </c>
      <c r="Q2248">
        <v>190</v>
      </c>
      <c r="R2248">
        <v>3737.6499999999996</v>
      </c>
      <c r="S2248">
        <f>IF(Orders[[#This Row],[delivery_time]]&gt;Orders[[#This Row],[expected_delivery_time.2]],1,0)</f>
        <v>1</v>
      </c>
    </row>
    <row r="2249" spans="1:19" x14ac:dyDescent="0.3">
      <c r="A2249">
        <v>2248</v>
      </c>
      <c r="B2249">
        <v>424</v>
      </c>
      <c r="C2249">
        <v>5</v>
      </c>
      <c r="D2249" s="1" t="s">
        <v>1585</v>
      </c>
      <c r="E2249" s="2">
        <v>45418</v>
      </c>
      <c r="F2249" s="1" t="s">
        <v>1556</v>
      </c>
      <c r="G2249" s="3">
        <v>0.31913194444444443</v>
      </c>
      <c r="H2249" s="2">
        <v>45418</v>
      </c>
      <c r="I2249" s="3">
        <v>0.34343750000000001</v>
      </c>
      <c r="J2249" s="3">
        <f>IF(Orders[[#This Row],[delivery_time]]&gt;Orders[[#This Row],[order_time]],Orders[[#This Row],[delivery_time]]-Orders[[#This Row],[order_time]],Orders[[#This Row],[order_time]]-Orders[[#This Row],[delivery_time]])</f>
        <v>2.430555555555558E-2</v>
      </c>
      <c r="K2249" s="1" t="s">
        <v>1534</v>
      </c>
      <c r="L2249">
        <v>973.56</v>
      </c>
      <c r="M2249" s="15">
        <v>3</v>
      </c>
      <c r="N2249" s="1" t="s">
        <v>3796</v>
      </c>
      <c r="O2249" s="2">
        <v>45418</v>
      </c>
      <c r="P2249" s="3">
        <v>0.33649305555555553</v>
      </c>
      <c r="Q2249">
        <v>151</v>
      </c>
      <c r="R2249">
        <v>2920.68</v>
      </c>
      <c r="S2249">
        <f>IF(Orders[[#This Row],[delivery_time]]&gt;Orders[[#This Row],[expected_delivery_time.2]],1,0)</f>
        <v>1</v>
      </c>
    </row>
    <row r="2250" spans="1:19" x14ac:dyDescent="0.3">
      <c r="A2250">
        <v>2249</v>
      </c>
      <c r="B2250">
        <v>258</v>
      </c>
      <c r="C2250">
        <v>211</v>
      </c>
      <c r="D2250" s="1" t="s">
        <v>1550</v>
      </c>
      <c r="E2250" s="2">
        <v>45346</v>
      </c>
      <c r="F2250" s="1" t="s">
        <v>1533</v>
      </c>
      <c r="G2250" s="3">
        <v>0.23186342592592593</v>
      </c>
      <c r="H2250" s="2">
        <v>45346</v>
      </c>
      <c r="I2250" s="3">
        <v>0.25061342592592595</v>
      </c>
      <c r="J2250" s="3">
        <f>IF(Orders[[#This Row],[delivery_time]]&gt;Orders[[#This Row],[order_time]],Orders[[#This Row],[delivery_time]]-Orders[[#This Row],[order_time]],Orders[[#This Row],[order_time]]-Orders[[#This Row],[delivery_time]])</f>
        <v>1.8750000000000017E-2</v>
      </c>
      <c r="K2250" s="1" t="s">
        <v>1534</v>
      </c>
      <c r="L2250">
        <v>158.91999999999999</v>
      </c>
      <c r="M2250" s="15">
        <v>1</v>
      </c>
      <c r="N2250" s="1" t="s">
        <v>3797</v>
      </c>
      <c r="O2250" s="2">
        <v>45346</v>
      </c>
      <c r="P2250" s="3">
        <v>0.25964120370370369</v>
      </c>
      <c r="Q2250">
        <v>42</v>
      </c>
      <c r="R2250">
        <v>158.91999999999999</v>
      </c>
      <c r="S2250">
        <f>IF(Orders[[#This Row],[delivery_time]]&gt;Orders[[#This Row],[expected_delivery_time.2]],1,0)</f>
        <v>0</v>
      </c>
    </row>
    <row r="2251" spans="1:19" x14ac:dyDescent="0.3">
      <c r="A2251">
        <v>2250</v>
      </c>
      <c r="B2251">
        <v>98</v>
      </c>
      <c r="C2251">
        <v>282</v>
      </c>
      <c r="D2251" s="1" t="s">
        <v>1554</v>
      </c>
      <c r="E2251" s="2">
        <v>45475</v>
      </c>
      <c r="F2251" s="1" t="s">
        <v>1539</v>
      </c>
      <c r="G2251" s="3">
        <v>0.18203703703703702</v>
      </c>
      <c r="H2251" s="2">
        <v>45475</v>
      </c>
      <c r="I2251" s="3">
        <v>0.19592592592592592</v>
      </c>
      <c r="J2251" s="3">
        <f>IF(Orders[[#This Row],[delivery_time]]&gt;Orders[[#This Row],[order_time]],Orders[[#This Row],[delivery_time]]-Orders[[#This Row],[order_time]],Orders[[#This Row],[order_time]]-Orders[[#This Row],[delivery_time]])</f>
        <v>1.3888888888888895E-2</v>
      </c>
      <c r="K2251" s="1" t="s">
        <v>1534</v>
      </c>
      <c r="L2251">
        <v>725.89</v>
      </c>
      <c r="M2251" s="15">
        <v>3</v>
      </c>
      <c r="N2251" s="1" t="s">
        <v>3798</v>
      </c>
      <c r="O2251" s="2">
        <v>45475</v>
      </c>
      <c r="P2251" s="3">
        <v>0.20356481481481481</v>
      </c>
      <c r="Q2251">
        <v>403</v>
      </c>
      <c r="R2251">
        <v>2177.67</v>
      </c>
      <c r="S2251">
        <f>IF(Orders[[#This Row],[delivery_time]]&gt;Orders[[#This Row],[expected_delivery_time.2]],1,0)</f>
        <v>0</v>
      </c>
    </row>
    <row r="2252" spans="1:19" x14ac:dyDescent="0.3">
      <c r="A2252">
        <v>2251</v>
      </c>
      <c r="B2252">
        <v>67</v>
      </c>
      <c r="C2252">
        <v>166</v>
      </c>
      <c r="D2252" s="1" t="s">
        <v>1536</v>
      </c>
      <c r="E2252" s="2">
        <v>45369</v>
      </c>
      <c r="F2252" s="1" t="s">
        <v>1529</v>
      </c>
      <c r="G2252" s="3">
        <v>0.33607638888888891</v>
      </c>
      <c r="H2252" s="2">
        <v>45369</v>
      </c>
      <c r="I2252" s="3">
        <v>0.37565972222222221</v>
      </c>
      <c r="J2252" s="3">
        <f>IF(Orders[[#This Row],[delivery_time]]&gt;Orders[[#This Row],[order_time]],Orders[[#This Row],[delivery_time]]-Orders[[#This Row],[order_time]],Orders[[#This Row],[order_time]]-Orders[[#This Row],[delivery_time]])</f>
        <v>3.9583333333333304E-2</v>
      </c>
      <c r="K2252" s="1" t="s">
        <v>1534</v>
      </c>
      <c r="L2252">
        <v>532.65</v>
      </c>
      <c r="M2252" s="15">
        <v>5</v>
      </c>
      <c r="N2252" s="1" t="s">
        <v>3799</v>
      </c>
      <c r="O2252" s="2">
        <v>45369</v>
      </c>
      <c r="P2252" s="3">
        <v>0.3548263888888889</v>
      </c>
      <c r="Q2252">
        <v>419</v>
      </c>
      <c r="R2252">
        <v>2663.25</v>
      </c>
      <c r="S2252">
        <f>IF(Orders[[#This Row],[delivery_time]]&gt;Orders[[#This Row],[expected_delivery_time.2]],1,0)</f>
        <v>1</v>
      </c>
    </row>
    <row r="2253" spans="1:19" x14ac:dyDescent="0.3">
      <c r="A2253">
        <v>2252</v>
      </c>
      <c r="B2253">
        <v>414</v>
      </c>
      <c r="C2253">
        <v>26</v>
      </c>
      <c r="D2253" s="1" t="s">
        <v>1538</v>
      </c>
      <c r="E2253" s="2">
        <v>45535</v>
      </c>
      <c r="F2253" s="1" t="s">
        <v>1560</v>
      </c>
      <c r="G2253" s="3">
        <v>0.65478009259259262</v>
      </c>
      <c r="H2253" s="2">
        <v>45535</v>
      </c>
      <c r="I2253" s="3">
        <v>0.71589120370370374</v>
      </c>
      <c r="J2253" s="3">
        <f>IF(Orders[[#This Row],[delivery_time]]&gt;Orders[[#This Row],[order_time]],Orders[[#This Row],[delivery_time]]-Orders[[#This Row],[order_time]],Orders[[#This Row],[order_time]]-Orders[[#This Row],[delivery_time]])</f>
        <v>6.1111111111111116E-2</v>
      </c>
      <c r="K2253" s="1" t="s">
        <v>1534</v>
      </c>
      <c r="L2253">
        <v>507.29</v>
      </c>
      <c r="M2253" s="15">
        <v>5</v>
      </c>
      <c r="N2253" s="1" t="s">
        <v>3800</v>
      </c>
      <c r="O2253" s="2">
        <v>45535</v>
      </c>
      <c r="P2253" s="3">
        <v>0.6790856481481482</v>
      </c>
      <c r="Q2253">
        <v>184</v>
      </c>
      <c r="R2253">
        <v>2536.4500000000003</v>
      </c>
      <c r="S2253">
        <f>IF(Orders[[#This Row],[delivery_time]]&gt;Orders[[#This Row],[expected_delivery_time.2]],1,0)</f>
        <v>1</v>
      </c>
    </row>
    <row r="2254" spans="1:19" x14ac:dyDescent="0.3">
      <c r="A2254">
        <v>2253</v>
      </c>
      <c r="B2254">
        <v>132</v>
      </c>
      <c r="C2254">
        <v>287</v>
      </c>
      <c r="D2254" s="1" t="s">
        <v>1574</v>
      </c>
      <c r="E2254" s="2">
        <v>45545</v>
      </c>
      <c r="F2254" s="1" t="s">
        <v>1564</v>
      </c>
      <c r="G2254" s="3">
        <v>0.47067129629629628</v>
      </c>
      <c r="H2254" s="2">
        <v>45545</v>
      </c>
      <c r="I2254" s="3">
        <v>0.48733796296296295</v>
      </c>
      <c r="J2254" s="3">
        <f>IF(Orders[[#This Row],[delivery_time]]&gt;Orders[[#This Row],[order_time]],Orders[[#This Row],[delivery_time]]-Orders[[#This Row],[order_time]],Orders[[#This Row],[order_time]]-Orders[[#This Row],[delivery_time]])</f>
        <v>1.6666666666666663E-2</v>
      </c>
      <c r="K2254" s="1" t="s">
        <v>1530</v>
      </c>
      <c r="L2254">
        <v>355.7</v>
      </c>
      <c r="M2254" s="15">
        <v>1</v>
      </c>
      <c r="N2254" s="1" t="s">
        <v>3801</v>
      </c>
      <c r="O2254" s="2">
        <v>45545</v>
      </c>
      <c r="P2254" s="3">
        <v>0.48525462962962962</v>
      </c>
      <c r="Q2254">
        <v>436</v>
      </c>
      <c r="R2254">
        <v>355.7</v>
      </c>
      <c r="S2254">
        <f>IF(Orders[[#This Row],[delivery_time]]&gt;Orders[[#This Row],[expected_delivery_time.2]],1,0)</f>
        <v>1</v>
      </c>
    </row>
    <row r="2255" spans="1:19" x14ac:dyDescent="0.3">
      <c r="A2255">
        <v>2254</v>
      </c>
      <c r="B2255">
        <v>79</v>
      </c>
      <c r="C2255">
        <v>58</v>
      </c>
      <c r="D2255" s="1" t="s">
        <v>1536</v>
      </c>
      <c r="E2255" s="2">
        <v>45501</v>
      </c>
      <c r="F2255" s="1" t="s">
        <v>1539</v>
      </c>
      <c r="G2255" s="3">
        <v>0.28390046296296295</v>
      </c>
      <c r="H2255" s="2">
        <v>45501</v>
      </c>
      <c r="I2255" s="3">
        <v>0.30959490740740742</v>
      </c>
      <c r="J2255" s="3">
        <f>IF(Orders[[#This Row],[delivery_time]]&gt;Orders[[#This Row],[order_time]],Orders[[#This Row],[delivery_time]]-Orders[[#This Row],[order_time]],Orders[[#This Row],[order_time]]-Orders[[#This Row],[delivery_time]])</f>
        <v>2.5694444444444464E-2</v>
      </c>
      <c r="K2255" s="1" t="s">
        <v>1530</v>
      </c>
      <c r="L2255">
        <v>136.86000000000001</v>
      </c>
      <c r="M2255" s="15">
        <v>5</v>
      </c>
      <c r="N2255" s="1" t="s">
        <v>3802</v>
      </c>
      <c r="O2255" s="2">
        <v>45501</v>
      </c>
      <c r="P2255" s="3">
        <v>0.29917824074074073</v>
      </c>
      <c r="Q2255">
        <v>329</v>
      </c>
      <c r="R2255">
        <v>684.30000000000007</v>
      </c>
      <c r="S2255">
        <f>IF(Orders[[#This Row],[delivery_time]]&gt;Orders[[#This Row],[expected_delivery_time.2]],1,0)</f>
        <v>1</v>
      </c>
    </row>
    <row r="2256" spans="1:19" x14ac:dyDescent="0.3">
      <c r="A2256">
        <v>2255</v>
      </c>
      <c r="B2256">
        <v>112</v>
      </c>
      <c r="C2256">
        <v>55</v>
      </c>
      <c r="D2256" s="1" t="s">
        <v>1528</v>
      </c>
      <c r="E2256" s="2">
        <v>45302</v>
      </c>
      <c r="F2256" s="1" t="s">
        <v>1543</v>
      </c>
      <c r="G2256" s="3">
        <v>0.37697916666666664</v>
      </c>
      <c r="H2256" s="2">
        <v>45302</v>
      </c>
      <c r="I2256" s="3">
        <v>0.39642361111111113</v>
      </c>
      <c r="J2256" s="3">
        <f>IF(Orders[[#This Row],[delivery_time]]&gt;Orders[[#This Row],[order_time]],Orders[[#This Row],[delivery_time]]-Orders[[#This Row],[order_time]],Orders[[#This Row],[order_time]]-Orders[[#This Row],[delivery_time]])</f>
        <v>1.9444444444444486E-2</v>
      </c>
      <c r="K2256" s="1" t="s">
        <v>1534</v>
      </c>
      <c r="L2256">
        <v>410.82</v>
      </c>
      <c r="M2256" s="15">
        <v>4</v>
      </c>
      <c r="N2256" s="1" t="s">
        <v>3803</v>
      </c>
      <c r="O2256" s="2">
        <v>45302</v>
      </c>
      <c r="P2256" s="3">
        <v>0.39086805555555554</v>
      </c>
      <c r="Q2256">
        <v>115</v>
      </c>
      <c r="R2256">
        <v>1643.28</v>
      </c>
      <c r="S2256">
        <f>IF(Orders[[#This Row],[delivery_time]]&gt;Orders[[#This Row],[expected_delivery_time.2]],1,0)</f>
        <v>1</v>
      </c>
    </row>
    <row r="2257" spans="1:19" x14ac:dyDescent="0.3">
      <c r="A2257">
        <v>2256</v>
      </c>
      <c r="B2257">
        <v>259</v>
      </c>
      <c r="C2257">
        <v>267</v>
      </c>
      <c r="D2257" s="1" t="s">
        <v>1547</v>
      </c>
      <c r="E2257" s="2">
        <v>45529</v>
      </c>
      <c r="F2257" s="1" t="s">
        <v>1560</v>
      </c>
      <c r="G2257" s="3">
        <v>0.95351851851851854</v>
      </c>
      <c r="H2257" s="2">
        <v>45530</v>
      </c>
      <c r="I2257" s="3">
        <v>1.6712962962962964E-2</v>
      </c>
      <c r="J2257" s="3">
        <f>IF(Orders[[#This Row],[delivery_time]]&gt;Orders[[#This Row],[order_time]],Orders[[#This Row],[delivery_time]]-Orders[[#This Row],[order_time]],Orders[[#This Row],[order_time]]-Orders[[#This Row],[delivery_time]])</f>
        <v>0.93680555555555556</v>
      </c>
      <c r="K2257" s="1" t="s">
        <v>1534</v>
      </c>
      <c r="L2257">
        <v>979.69</v>
      </c>
      <c r="M2257" s="15">
        <v>4</v>
      </c>
      <c r="N2257" s="1" t="s">
        <v>3804</v>
      </c>
      <c r="O2257" s="2">
        <v>45529</v>
      </c>
      <c r="P2257" s="3">
        <v>0.96810185185185182</v>
      </c>
      <c r="Q2257">
        <v>412</v>
      </c>
      <c r="R2257">
        <v>3918.76</v>
      </c>
      <c r="S2257">
        <f>IF(Orders[[#This Row],[delivery_time]]&gt;Orders[[#This Row],[expected_delivery_time.2]],1,0)</f>
        <v>0</v>
      </c>
    </row>
    <row r="2258" spans="1:19" x14ac:dyDescent="0.3">
      <c r="A2258">
        <v>2257</v>
      </c>
      <c r="B2258">
        <v>500</v>
      </c>
      <c r="C2258">
        <v>202</v>
      </c>
      <c r="D2258" s="1" t="s">
        <v>1585</v>
      </c>
      <c r="E2258" s="2">
        <v>45518</v>
      </c>
      <c r="F2258" s="1" t="s">
        <v>1560</v>
      </c>
      <c r="G2258" s="3">
        <v>0.84614583333333337</v>
      </c>
      <c r="H2258" s="2">
        <v>45518</v>
      </c>
      <c r="I2258" s="3">
        <v>0.88017361111111114</v>
      </c>
      <c r="J2258" s="3">
        <f>IF(Orders[[#This Row],[delivery_time]]&gt;Orders[[#This Row],[order_time]],Orders[[#This Row],[delivery_time]]-Orders[[#This Row],[order_time]],Orders[[#This Row],[order_time]]-Orders[[#This Row],[delivery_time]])</f>
        <v>3.4027777777777768E-2</v>
      </c>
      <c r="K2258" s="1" t="s">
        <v>1534</v>
      </c>
      <c r="L2258">
        <v>810.73</v>
      </c>
      <c r="M2258" s="15">
        <v>5</v>
      </c>
      <c r="N2258" s="1" t="s">
        <v>3805</v>
      </c>
      <c r="O2258" s="2">
        <v>45518</v>
      </c>
      <c r="P2258" s="3">
        <v>0.8614236111111111</v>
      </c>
      <c r="Q2258">
        <v>177</v>
      </c>
      <c r="R2258">
        <v>4053.65</v>
      </c>
      <c r="S2258">
        <f>IF(Orders[[#This Row],[delivery_time]]&gt;Orders[[#This Row],[expected_delivery_time.2]],1,0)</f>
        <v>1</v>
      </c>
    </row>
    <row r="2259" spans="1:19" x14ac:dyDescent="0.3">
      <c r="A2259">
        <v>2258</v>
      </c>
      <c r="B2259">
        <v>223</v>
      </c>
      <c r="C2259">
        <v>128</v>
      </c>
      <c r="D2259" s="1" t="s">
        <v>1536</v>
      </c>
      <c r="E2259" s="2">
        <v>45347</v>
      </c>
      <c r="F2259" s="1" t="s">
        <v>1533</v>
      </c>
      <c r="G2259" s="3">
        <v>0.25155092592592593</v>
      </c>
      <c r="H2259" s="2">
        <v>45347</v>
      </c>
      <c r="I2259" s="3">
        <v>0.27932870370370372</v>
      </c>
      <c r="J2259" s="3">
        <f>IF(Orders[[#This Row],[delivery_time]]&gt;Orders[[#This Row],[order_time]],Orders[[#This Row],[delivery_time]]-Orders[[#This Row],[order_time]],Orders[[#This Row],[order_time]]-Orders[[#This Row],[delivery_time]])</f>
        <v>2.777777777777779E-2</v>
      </c>
      <c r="K2259" s="1" t="s">
        <v>1534</v>
      </c>
      <c r="L2259">
        <v>978.05</v>
      </c>
      <c r="M2259" s="15">
        <v>1</v>
      </c>
      <c r="N2259" s="1" t="s">
        <v>3806</v>
      </c>
      <c r="O2259" s="2">
        <v>45347</v>
      </c>
      <c r="P2259" s="3">
        <v>0.27793981481481483</v>
      </c>
      <c r="Q2259">
        <v>73</v>
      </c>
      <c r="R2259">
        <v>978.05</v>
      </c>
      <c r="S2259">
        <f>IF(Orders[[#This Row],[delivery_time]]&gt;Orders[[#This Row],[expected_delivery_time.2]],1,0)</f>
        <v>1</v>
      </c>
    </row>
    <row r="2260" spans="1:19" x14ac:dyDescent="0.3">
      <c r="A2260">
        <v>2259</v>
      </c>
      <c r="B2260">
        <v>209</v>
      </c>
      <c r="C2260">
        <v>19</v>
      </c>
      <c r="D2260" s="1" t="s">
        <v>1574</v>
      </c>
      <c r="E2260" s="2">
        <v>45410</v>
      </c>
      <c r="F2260" s="1" t="s">
        <v>1548</v>
      </c>
      <c r="G2260" s="3">
        <v>0.70898148148148143</v>
      </c>
      <c r="H2260" s="2">
        <v>45410</v>
      </c>
      <c r="I2260" s="3">
        <v>0.74995370370370373</v>
      </c>
      <c r="J2260" s="3">
        <f>IF(Orders[[#This Row],[delivery_time]]&gt;Orders[[#This Row],[order_time]],Orders[[#This Row],[delivery_time]]-Orders[[#This Row],[order_time]],Orders[[#This Row],[order_time]]-Orders[[#This Row],[delivery_time]])</f>
        <v>4.0972222222222299E-2</v>
      </c>
      <c r="K2260" s="1" t="s">
        <v>1530</v>
      </c>
      <c r="L2260">
        <v>410.1</v>
      </c>
      <c r="M2260" s="15">
        <v>5</v>
      </c>
      <c r="N2260" s="1" t="s">
        <v>3807</v>
      </c>
      <c r="O2260" s="2">
        <v>45410</v>
      </c>
      <c r="P2260" s="3">
        <v>0.73675925925925922</v>
      </c>
      <c r="Q2260">
        <v>424</v>
      </c>
      <c r="R2260">
        <v>2050.5</v>
      </c>
      <c r="S2260">
        <f>IF(Orders[[#This Row],[delivery_time]]&gt;Orders[[#This Row],[expected_delivery_time.2]],1,0)</f>
        <v>1</v>
      </c>
    </row>
    <row r="2261" spans="1:19" x14ac:dyDescent="0.3">
      <c r="A2261">
        <v>2260</v>
      </c>
      <c r="B2261">
        <v>265</v>
      </c>
      <c r="C2261">
        <v>13</v>
      </c>
      <c r="D2261" s="1" t="s">
        <v>1542</v>
      </c>
      <c r="E2261" s="2">
        <v>45460</v>
      </c>
      <c r="F2261" s="1" t="s">
        <v>1545</v>
      </c>
      <c r="G2261" s="3">
        <v>0.40570601851851851</v>
      </c>
      <c r="H2261" s="2">
        <v>45460</v>
      </c>
      <c r="I2261" s="3">
        <v>0.42584490740740738</v>
      </c>
      <c r="J2261" s="3">
        <f>IF(Orders[[#This Row],[delivery_time]]&gt;Orders[[#This Row],[order_time]],Orders[[#This Row],[delivery_time]]-Orders[[#This Row],[order_time]],Orders[[#This Row],[order_time]]-Orders[[#This Row],[delivery_time]])</f>
        <v>2.0138888888888873E-2</v>
      </c>
      <c r="K2261" s="1" t="s">
        <v>1534</v>
      </c>
      <c r="L2261">
        <v>291.10000000000002</v>
      </c>
      <c r="M2261" s="15">
        <v>4</v>
      </c>
      <c r="N2261" s="1" t="s">
        <v>3808</v>
      </c>
      <c r="O2261" s="2">
        <v>45460</v>
      </c>
      <c r="P2261" s="3">
        <v>0.43001157407407409</v>
      </c>
      <c r="Q2261">
        <v>179</v>
      </c>
      <c r="R2261">
        <v>1164.4000000000001</v>
      </c>
      <c r="S2261">
        <f>IF(Orders[[#This Row],[delivery_time]]&gt;Orders[[#This Row],[expected_delivery_time.2]],1,0)</f>
        <v>0</v>
      </c>
    </row>
    <row r="2262" spans="1:19" x14ac:dyDescent="0.3">
      <c r="A2262">
        <v>2261</v>
      </c>
      <c r="B2262">
        <v>375</v>
      </c>
      <c r="C2262">
        <v>15</v>
      </c>
      <c r="D2262" s="1" t="s">
        <v>1536</v>
      </c>
      <c r="E2262" s="2">
        <v>45445</v>
      </c>
      <c r="F2262" s="1" t="s">
        <v>1545</v>
      </c>
      <c r="G2262" s="3">
        <v>0.48491898148148149</v>
      </c>
      <c r="H2262" s="2">
        <v>45445</v>
      </c>
      <c r="I2262" s="3">
        <v>0.56686342592592598</v>
      </c>
      <c r="J2262" s="3">
        <f>IF(Orders[[#This Row],[delivery_time]]&gt;Orders[[#This Row],[order_time]],Orders[[#This Row],[delivery_time]]-Orders[[#This Row],[order_time]],Orders[[#This Row],[order_time]]-Orders[[#This Row],[delivery_time]])</f>
        <v>8.1944444444444486E-2</v>
      </c>
      <c r="K2262" s="1" t="s">
        <v>1534</v>
      </c>
      <c r="L2262">
        <v>203.46</v>
      </c>
      <c r="M2262" s="15">
        <v>5</v>
      </c>
      <c r="N2262" s="1" t="s">
        <v>3809</v>
      </c>
      <c r="O2262" s="2">
        <v>45445</v>
      </c>
      <c r="P2262" s="3">
        <v>0.50991898148148151</v>
      </c>
      <c r="Q2262">
        <v>209</v>
      </c>
      <c r="R2262">
        <v>1017.3000000000001</v>
      </c>
      <c r="S2262">
        <f>IF(Orders[[#This Row],[delivery_time]]&gt;Orders[[#This Row],[expected_delivery_time.2]],1,0)</f>
        <v>1</v>
      </c>
    </row>
    <row r="2263" spans="1:19" x14ac:dyDescent="0.3">
      <c r="A2263">
        <v>2262</v>
      </c>
      <c r="B2263">
        <v>420</v>
      </c>
      <c r="C2263">
        <v>78</v>
      </c>
      <c r="D2263" s="1" t="s">
        <v>1574</v>
      </c>
      <c r="E2263" s="2">
        <v>45312</v>
      </c>
      <c r="F2263" s="1" t="s">
        <v>1543</v>
      </c>
      <c r="G2263" s="3">
        <v>2.5937499999999999E-2</v>
      </c>
      <c r="H2263" s="2">
        <v>45312</v>
      </c>
      <c r="I2263" s="3">
        <v>9.9548611111111115E-2</v>
      </c>
      <c r="J2263" s="3">
        <f>IF(Orders[[#This Row],[delivery_time]]&gt;Orders[[#This Row],[order_time]],Orders[[#This Row],[delivery_time]]-Orders[[#This Row],[order_time]],Orders[[#This Row],[order_time]]-Orders[[#This Row],[delivery_time]])</f>
        <v>7.3611111111111113E-2</v>
      </c>
      <c r="K2263" s="1" t="s">
        <v>1534</v>
      </c>
      <c r="L2263">
        <v>316.04000000000002</v>
      </c>
      <c r="M2263" s="15">
        <v>4</v>
      </c>
      <c r="N2263" s="1" t="s">
        <v>3810</v>
      </c>
      <c r="O2263" s="2">
        <v>45312</v>
      </c>
      <c r="P2263" s="3">
        <v>4.6076388888888889E-2</v>
      </c>
      <c r="Q2263">
        <v>266</v>
      </c>
      <c r="R2263">
        <v>1264.1600000000001</v>
      </c>
      <c r="S2263">
        <f>IF(Orders[[#This Row],[delivery_time]]&gt;Orders[[#This Row],[expected_delivery_time.2]],1,0)</f>
        <v>1</v>
      </c>
    </row>
    <row r="2264" spans="1:19" x14ac:dyDescent="0.3">
      <c r="A2264">
        <v>2263</v>
      </c>
      <c r="B2264">
        <v>15</v>
      </c>
      <c r="C2264">
        <v>236</v>
      </c>
      <c r="D2264" s="1" t="s">
        <v>1538</v>
      </c>
      <c r="E2264" s="2">
        <v>45446</v>
      </c>
      <c r="F2264" s="1" t="s">
        <v>1545</v>
      </c>
      <c r="G2264" s="3">
        <v>0.46839120370370368</v>
      </c>
      <c r="H2264" s="2">
        <v>45446</v>
      </c>
      <c r="I2264" s="3">
        <v>0.53853009259259255</v>
      </c>
      <c r="J2264" s="3">
        <f>IF(Orders[[#This Row],[delivery_time]]&gt;Orders[[#This Row],[order_time]],Orders[[#This Row],[delivery_time]]-Orders[[#This Row],[order_time]],Orders[[#This Row],[order_time]]-Orders[[#This Row],[delivery_time]])</f>
        <v>7.0138888888888862E-2</v>
      </c>
      <c r="K2264" s="1" t="s">
        <v>1530</v>
      </c>
      <c r="L2264">
        <v>804.5</v>
      </c>
      <c r="M2264" s="15">
        <v>2</v>
      </c>
      <c r="N2264" s="1" t="s">
        <v>3811</v>
      </c>
      <c r="O2264" s="2">
        <v>45446</v>
      </c>
      <c r="P2264" s="3">
        <v>0.48922453703703705</v>
      </c>
      <c r="Q2264">
        <v>274</v>
      </c>
      <c r="R2264">
        <v>1609</v>
      </c>
      <c r="S2264">
        <f>IF(Orders[[#This Row],[delivery_time]]&gt;Orders[[#This Row],[expected_delivery_time.2]],1,0)</f>
        <v>1</v>
      </c>
    </row>
    <row r="2265" spans="1:19" x14ac:dyDescent="0.3">
      <c r="A2265">
        <v>2264</v>
      </c>
      <c r="B2265">
        <v>151</v>
      </c>
      <c r="C2265">
        <v>96</v>
      </c>
      <c r="D2265" s="1" t="s">
        <v>1532</v>
      </c>
      <c r="E2265" s="2">
        <v>45295</v>
      </c>
      <c r="F2265" s="1" t="s">
        <v>1543</v>
      </c>
      <c r="G2265" s="3">
        <v>0.70248842592592597</v>
      </c>
      <c r="H2265" s="2">
        <v>45295</v>
      </c>
      <c r="I2265" s="3">
        <v>0.76151620370370365</v>
      </c>
      <c r="J2265" s="3">
        <f>IF(Orders[[#This Row],[delivery_time]]&gt;Orders[[#This Row],[order_time]],Orders[[#This Row],[delivery_time]]-Orders[[#This Row],[order_time]],Orders[[#This Row],[order_time]]-Orders[[#This Row],[delivery_time]])</f>
        <v>5.9027777777777679E-2</v>
      </c>
      <c r="K2265" s="1" t="s">
        <v>1534</v>
      </c>
      <c r="L2265">
        <v>295.68</v>
      </c>
      <c r="M2265" s="15">
        <v>4</v>
      </c>
      <c r="N2265" s="1" t="s">
        <v>3812</v>
      </c>
      <c r="O2265" s="2">
        <v>45295</v>
      </c>
      <c r="P2265" s="3">
        <v>0.72332175925925923</v>
      </c>
      <c r="Q2265">
        <v>5</v>
      </c>
      <c r="R2265">
        <v>1182.72</v>
      </c>
      <c r="S2265">
        <f>IF(Orders[[#This Row],[delivery_time]]&gt;Orders[[#This Row],[expected_delivery_time.2]],1,0)</f>
        <v>1</v>
      </c>
    </row>
    <row r="2266" spans="1:19" x14ac:dyDescent="0.3">
      <c r="A2266">
        <v>2265</v>
      </c>
      <c r="B2266">
        <v>160</v>
      </c>
      <c r="C2266">
        <v>105</v>
      </c>
      <c r="D2266" s="1" t="s">
        <v>1585</v>
      </c>
      <c r="E2266" s="2">
        <v>45312</v>
      </c>
      <c r="F2266" s="1" t="s">
        <v>1543</v>
      </c>
      <c r="G2266" s="3">
        <v>0.43414351851851851</v>
      </c>
      <c r="H2266" s="2">
        <v>45312</v>
      </c>
      <c r="I2266" s="3">
        <v>0.45219907407407406</v>
      </c>
      <c r="J2266" s="3">
        <f>IF(Orders[[#This Row],[delivery_time]]&gt;Orders[[#This Row],[order_time]],Orders[[#This Row],[delivery_time]]-Orders[[#This Row],[order_time]],Orders[[#This Row],[order_time]]-Orders[[#This Row],[delivery_time]])</f>
        <v>1.8055555555555547E-2</v>
      </c>
      <c r="K2266" s="1" t="s">
        <v>1534</v>
      </c>
      <c r="L2266">
        <v>852.38</v>
      </c>
      <c r="M2266" s="15">
        <v>2</v>
      </c>
      <c r="N2266" s="1" t="s">
        <v>3813</v>
      </c>
      <c r="O2266" s="2">
        <v>45312</v>
      </c>
      <c r="P2266" s="3">
        <v>0.45983796296296298</v>
      </c>
      <c r="Q2266">
        <v>299</v>
      </c>
      <c r="R2266">
        <v>1704.76</v>
      </c>
      <c r="S2266">
        <f>IF(Orders[[#This Row],[delivery_time]]&gt;Orders[[#This Row],[expected_delivery_time.2]],1,0)</f>
        <v>0</v>
      </c>
    </row>
    <row r="2267" spans="1:19" x14ac:dyDescent="0.3">
      <c r="A2267">
        <v>2266</v>
      </c>
      <c r="B2267">
        <v>389</v>
      </c>
      <c r="C2267">
        <v>219</v>
      </c>
      <c r="D2267" s="1" t="s">
        <v>1538</v>
      </c>
      <c r="E2267" s="2">
        <v>45306</v>
      </c>
      <c r="F2267" s="1" t="s">
        <v>1543</v>
      </c>
      <c r="G2267" s="3">
        <v>0.53776620370370365</v>
      </c>
      <c r="H2267" s="2">
        <v>45306</v>
      </c>
      <c r="I2267" s="3">
        <v>0.61693287037037037</v>
      </c>
      <c r="J2267" s="3">
        <f>IF(Orders[[#This Row],[delivery_time]]&gt;Orders[[#This Row],[order_time]],Orders[[#This Row],[delivery_time]]-Orders[[#This Row],[order_time]],Orders[[#This Row],[order_time]]-Orders[[#This Row],[delivery_time]])</f>
        <v>7.9166666666666718E-2</v>
      </c>
      <c r="K2267" s="1" t="s">
        <v>1534</v>
      </c>
      <c r="L2267">
        <v>779.6</v>
      </c>
      <c r="M2267" s="15">
        <v>4</v>
      </c>
      <c r="N2267" s="1" t="s">
        <v>3814</v>
      </c>
      <c r="O2267" s="2">
        <v>45306</v>
      </c>
      <c r="P2267" s="3">
        <v>0.55790509259259258</v>
      </c>
      <c r="Q2267">
        <v>47</v>
      </c>
      <c r="R2267">
        <v>3118.4</v>
      </c>
      <c r="S2267">
        <f>IF(Orders[[#This Row],[delivery_time]]&gt;Orders[[#This Row],[expected_delivery_time.2]],1,0)</f>
        <v>1</v>
      </c>
    </row>
    <row r="2268" spans="1:19" x14ac:dyDescent="0.3">
      <c r="A2268">
        <v>2267</v>
      </c>
      <c r="B2268">
        <v>500</v>
      </c>
      <c r="C2268">
        <v>126</v>
      </c>
      <c r="D2268" s="1" t="s">
        <v>1528</v>
      </c>
      <c r="E2268" s="2">
        <v>45516</v>
      </c>
      <c r="F2268" s="1" t="s">
        <v>1560</v>
      </c>
      <c r="G2268" s="3">
        <v>0.46410879629629631</v>
      </c>
      <c r="H2268" s="2">
        <v>45516</v>
      </c>
      <c r="I2268" s="3">
        <v>0.52869212962962964</v>
      </c>
      <c r="J2268" s="3">
        <f>IF(Orders[[#This Row],[delivery_time]]&gt;Orders[[#This Row],[order_time]],Orders[[#This Row],[delivery_time]]-Orders[[#This Row],[order_time]],Orders[[#This Row],[order_time]]-Orders[[#This Row],[delivery_time]])</f>
        <v>6.4583333333333326E-2</v>
      </c>
      <c r="K2268" s="1" t="s">
        <v>1530</v>
      </c>
      <c r="L2268">
        <v>534.29999999999995</v>
      </c>
      <c r="M2268" s="15">
        <v>1</v>
      </c>
      <c r="N2268" s="1" t="s">
        <v>3815</v>
      </c>
      <c r="O2268" s="2">
        <v>45516</v>
      </c>
      <c r="P2268" s="3">
        <v>0.4828587962962963</v>
      </c>
      <c r="Q2268">
        <v>346</v>
      </c>
      <c r="R2268">
        <v>534.29999999999995</v>
      </c>
      <c r="S2268">
        <f>IF(Orders[[#This Row],[delivery_time]]&gt;Orders[[#This Row],[expected_delivery_time.2]],1,0)</f>
        <v>1</v>
      </c>
    </row>
    <row r="2269" spans="1:19" x14ac:dyDescent="0.3">
      <c r="A2269">
        <v>2268</v>
      </c>
      <c r="B2269">
        <v>413</v>
      </c>
      <c r="C2269">
        <v>175</v>
      </c>
      <c r="D2269" s="1" t="s">
        <v>1550</v>
      </c>
      <c r="E2269" s="2">
        <v>45470</v>
      </c>
      <c r="F2269" s="1" t="s">
        <v>1545</v>
      </c>
      <c r="G2269" s="3">
        <v>0.77061342592592597</v>
      </c>
      <c r="H2269" s="2">
        <v>45470</v>
      </c>
      <c r="I2269" s="3">
        <v>0.81158564814814815</v>
      </c>
      <c r="J2269" s="3">
        <f>IF(Orders[[#This Row],[delivery_time]]&gt;Orders[[#This Row],[order_time]],Orders[[#This Row],[delivery_time]]-Orders[[#This Row],[order_time]],Orders[[#This Row],[order_time]]-Orders[[#This Row],[delivery_time]])</f>
        <v>4.0972222222222188E-2</v>
      </c>
      <c r="K2269" s="1" t="s">
        <v>1530</v>
      </c>
      <c r="L2269">
        <v>633.85</v>
      </c>
      <c r="M2269" s="15">
        <v>5</v>
      </c>
      <c r="N2269" s="1" t="s">
        <v>3816</v>
      </c>
      <c r="O2269" s="2">
        <v>45470</v>
      </c>
      <c r="P2269" s="3">
        <v>0.79839120370370376</v>
      </c>
      <c r="Q2269">
        <v>223</v>
      </c>
      <c r="R2269">
        <v>3169.25</v>
      </c>
      <c r="S2269">
        <f>IF(Orders[[#This Row],[delivery_time]]&gt;Orders[[#This Row],[expected_delivery_time.2]],1,0)</f>
        <v>1</v>
      </c>
    </row>
    <row r="2270" spans="1:19" x14ac:dyDescent="0.3">
      <c r="A2270">
        <v>2269</v>
      </c>
      <c r="B2270">
        <v>200</v>
      </c>
      <c r="C2270">
        <v>97</v>
      </c>
      <c r="D2270" s="1" t="s">
        <v>1585</v>
      </c>
      <c r="E2270" s="2">
        <v>45547</v>
      </c>
      <c r="F2270" s="1" t="s">
        <v>1564</v>
      </c>
      <c r="G2270" s="3">
        <v>0.44346064814814817</v>
      </c>
      <c r="H2270" s="2">
        <v>45547</v>
      </c>
      <c r="I2270" s="3">
        <v>0.49068287037037039</v>
      </c>
      <c r="J2270" s="3">
        <f>IF(Orders[[#This Row],[delivery_time]]&gt;Orders[[#This Row],[order_time]],Orders[[#This Row],[delivery_time]]-Orders[[#This Row],[order_time]],Orders[[#This Row],[order_time]]-Orders[[#This Row],[delivery_time]])</f>
        <v>4.7222222222222221E-2</v>
      </c>
      <c r="K2270" s="1" t="s">
        <v>1534</v>
      </c>
      <c r="L2270">
        <v>452.94</v>
      </c>
      <c r="M2270" s="15">
        <v>5</v>
      </c>
      <c r="N2270" s="1" t="s">
        <v>3817</v>
      </c>
      <c r="O2270" s="2">
        <v>45547</v>
      </c>
      <c r="P2270" s="3">
        <v>0.46221064814814816</v>
      </c>
      <c r="Q2270">
        <v>33</v>
      </c>
      <c r="R2270">
        <v>2264.6999999999998</v>
      </c>
      <c r="S2270">
        <f>IF(Orders[[#This Row],[delivery_time]]&gt;Orders[[#This Row],[expected_delivery_time.2]],1,0)</f>
        <v>1</v>
      </c>
    </row>
    <row r="2271" spans="1:19" x14ac:dyDescent="0.3">
      <c r="A2271">
        <v>2270</v>
      </c>
      <c r="B2271">
        <v>433</v>
      </c>
      <c r="C2271">
        <v>244</v>
      </c>
      <c r="D2271" s="1" t="s">
        <v>1554</v>
      </c>
      <c r="E2271" s="2">
        <v>45476</v>
      </c>
      <c r="F2271" s="1" t="s">
        <v>1539</v>
      </c>
      <c r="G2271" s="3">
        <v>0.75290509259259264</v>
      </c>
      <c r="H2271" s="2">
        <v>45476</v>
      </c>
      <c r="I2271" s="3">
        <v>0.77304398148148146</v>
      </c>
      <c r="J2271" s="3">
        <f>IF(Orders[[#This Row],[delivery_time]]&gt;Orders[[#This Row],[order_time]],Orders[[#This Row],[delivery_time]]-Orders[[#This Row],[order_time]],Orders[[#This Row],[order_time]]-Orders[[#This Row],[delivery_time]])</f>
        <v>2.0138888888888817E-2</v>
      </c>
      <c r="K2271" s="1" t="s">
        <v>1534</v>
      </c>
      <c r="L2271">
        <v>635.16999999999996</v>
      </c>
      <c r="M2271" s="15">
        <v>4</v>
      </c>
      <c r="N2271" s="1" t="s">
        <v>3818</v>
      </c>
      <c r="O2271" s="2">
        <v>45476</v>
      </c>
      <c r="P2271" s="3">
        <v>0.77304398148148146</v>
      </c>
      <c r="Q2271">
        <v>31</v>
      </c>
      <c r="R2271">
        <v>2540.6799999999998</v>
      </c>
      <c r="S2271">
        <f>IF(Orders[[#This Row],[delivery_time]]&gt;Orders[[#This Row],[expected_delivery_time.2]],1,0)</f>
        <v>0</v>
      </c>
    </row>
    <row r="2272" spans="1:19" x14ac:dyDescent="0.3">
      <c r="A2272">
        <v>2271</v>
      </c>
      <c r="B2272">
        <v>48</v>
      </c>
      <c r="C2272">
        <v>275</v>
      </c>
      <c r="D2272" s="1" t="s">
        <v>1542</v>
      </c>
      <c r="E2272" s="2">
        <v>45385</v>
      </c>
      <c r="F2272" s="1" t="s">
        <v>1548</v>
      </c>
      <c r="G2272" s="3">
        <v>0.41547453703703702</v>
      </c>
      <c r="H2272" s="2">
        <v>45385</v>
      </c>
      <c r="I2272" s="3">
        <v>0.48005787037037034</v>
      </c>
      <c r="J2272" s="3">
        <f>IF(Orders[[#This Row],[delivery_time]]&gt;Orders[[#This Row],[order_time]],Orders[[#This Row],[delivery_time]]-Orders[[#This Row],[order_time]],Orders[[#This Row],[order_time]]-Orders[[#This Row],[delivery_time]])</f>
        <v>6.4583333333333326E-2</v>
      </c>
      <c r="K2272" s="1" t="s">
        <v>1530</v>
      </c>
      <c r="L2272">
        <v>686.22</v>
      </c>
      <c r="M2272" s="15">
        <v>5</v>
      </c>
      <c r="N2272" s="1" t="s">
        <v>3819</v>
      </c>
      <c r="O2272" s="2">
        <v>45385</v>
      </c>
      <c r="P2272" s="3">
        <v>0.43769675925925927</v>
      </c>
      <c r="Q2272">
        <v>440</v>
      </c>
      <c r="R2272">
        <v>3431.1000000000004</v>
      </c>
      <c r="S2272">
        <f>IF(Orders[[#This Row],[delivery_time]]&gt;Orders[[#This Row],[expected_delivery_time.2]],1,0)</f>
        <v>1</v>
      </c>
    </row>
    <row r="2273" spans="1:19" x14ac:dyDescent="0.3">
      <c r="A2273">
        <v>2272</v>
      </c>
      <c r="B2273">
        <v>304</v>
      </c>
      <c r="C2273">
        <v>176</v>
      </c>
      <c r="D2273" s="1" t="s">
        <v>1574</v>
      </c>
      <c r="E2273" s="2">
        <v>45336</v>
      </c>
      <c r="F2273" s="1" t="s">
        <v>1533</v>
      </c>
      <c r="G2273" s="3">
        <v>0.20032407407407407</v>
      </c>
      <c r="H2273" s="2">
        <v>45336</v>
      </c>
      <c r="I2273" s="3">
        <v>0.21699074074074073</v>
      </c>
      <c r="J2273" s="3">
        <f>IF(Orders[[#This Row],[delivery_time]]&gt;Orders[[#This Row],[order_time]],Orders[[#This Row],[delivery_time]]-Orders[[#This Row],[order_time]],Orders[[#This Row],[order_time]]-Orders[[#This Row],[delivery_time]])</f>
        <v>1.6666666666666663E-2</v>
      </c>
      <c r="K2273" s="1" t="s">
        <v>1534</v>
      </c>
      <c r="L2273">
        <v>243.64</v>
      </c>
      <c r="M2273" s="15">
        <v>5</v>
      </c>
      <c r="N2273" s="1" t="s">
        <v>3820</v>
      </c>
      <c r="O2273" s="2">
        <v>45336</v>
      </c>
      <c r="P2273" s="3">
        <v>0.22185185185185186</v>
      </c>
      <c r="Q2273">
        <v>440</v>
      </c>
      <c r="R2273">
        <v>1218.1999999999998</v>
      </c>
      <c r="S2273">
        <f>IF(Orders[[#This Row],[delivery_time]]&gt;Orders[[#This Row],[expected_delivery_time.2]],1,0)</f>
        <v>0</v>
      </c>
    </row>
    <row r="2274" spans="1:19" x14ac:dyDescent="0.3">
      <c r="A2274">
        <v>2273</v>
      </c>
      <c r="B2274">
        <v>97</v>
      </c>
      <c r="C2274">
        <v>17</v>
      </c>
      <c r="D2274" s="1" t="s">
        <v>1550</v>
      </c>
      <c r="E2274" s="2">
        <v>45376</v>
      </c>
      <c r="F2274" s="1" t="s">
        <v>1529</v>
      </c>
      <c r="G2274" s="3">
        <v>0.15865740740740741</v>
      </c>
      <c r="H2274" s="2">
        <v>45376</v>
      </c>
      <c r="I2274" s="3">
        <v>0.20379629629629631</v>
      </c>
      <c r="J2274" s="3">
        <f>IF(Orders[[#This Row],[delivery_time]]&gt;Orders[[#This Row],[order_time]],Orders[[#This Row],[delivery_time]]-Orders[[#This Row],[order_time]],Orders[[#This Row],[order_time]]-Orders[[#This Row],[delivery_time]])</f>
        <v>4.5138888888888895E-2</v>
      </c>
      <c r="K2274" s="1" t="s">
        <v>1534</v>
      </c>
      <c r="L2274">
        <v>147.53</v>
      </c>
      <c r="M2274" s="15">
        <v>4</v>
      </c>
      <c r="N2274" s="1" t="s">
        <v>3821</v>
      </c>
      <c r="O2274" s="2">
        <v>45376</v>
      </c>
      <c r="P2274" s="3">
        <v>0.17393518518518519</v>
      </c>
      <c r="Q2274">
        <v>276</v>
      </c>
      <c r="R2274">
        <v>590.12</v>
      </c>
      <c r="S2274">
        <f>IF(Orders[[#This Row],[delivery_time]]&gt;Orders[[#This Row],[expected_delivery_time.2]],1,0)</f>
        <v>1</v>
      </c>
    </row>
    <row r="2275" spans="1:19" x14ac:dyDescent="0.3">
      <c r="A2275">
        <v>2274</v>
      </c>
      <c r="B2275">
        <v>60</v>
      </c>
      <c r="C2275">
        <v>118</v>
      </c>
      <c r="D2275" s="1" t="s">
        <v>1574</v>
      </c>
      <c r="E2275" s="2">
        <v>45401</v>
      </c>
      <c r="F2275" s="1" t="s">
        <v>1548</v>
      </c>
      <c r="G2275" s="3">
        <v>0.31581018518518517</v>
      </c>
      <c r="H2275" s="2">
        <v>45401</v>
      </c>
      <c r="I2275" s="3">
        <v>0.34150462962962963</v>
      </c>
      <c r="J2275" s="3">
        <f>IF(Orders[[#This Row],[delivery_time]]&gt;Orders[[#This Row],[order_time]],Orders[[#This Row],[delivery_time]]-Orders[[#This Row],[order_time]],Orders[[#This Row],[order_time]]-Orders[[#This Row],[delivery_time]])</f>
        <v>2.5694444444444464E-2</v>
      </c>
      <c r="K2275" s="1" t="s">
        <v>1534</v>
      </c>
      <c r="L2275">
        <v>888.59</v>
      </c>
      <c r="M2275" s="15">
        <v>1</v>
      </c>
      <c r="N2275" s="1" t="s">
        <v>3822</v>
      </c>
      <c r="O2275" s="2">
        <v>45401</v>
      </c>
      <c r="P2275" s="3">
        <v>0.33594907407407409</v>
      </c>
      <c r="Q2275">
        <v>3</v>
      </c>
      <c r="R2275">
        <v>888.59</v>
      </c>
      <c r="S2275">
        <f>IF(Orders[[#This Row],[delivery_time]]&gt;Orders[[#This Row],[expected_delivery_time.2]],1,0)</f>
        <v>1</v>
      </c>
    </row>
    <row r="2276" spans="1:19" x14ac:dyDescent="0.3">
      <c r="A2276">
        <v>2275</v>
      </c>
      <c r="B2276">
        <v>287</v>
      </c>
      <c r="C2276">
        <v>184</v>
      </c>
      <c r="D2276" s="1" t="s">
        <v>1547</v>
      </c>
      <c r="E2276" s="2">
        <v>45465</v>
      </c>
      <c r="F2276" s="1" t="s">
        <v>1545</v>
      </c>
      <c r="G2276" s="3">
        <v>0.6121875</v>
      </c>
      <c r="H2276" s="2">
        <v>45465</v>
      </c>
      <c r="I2276" s="3">
        <v>0.63927083333333334</v>
      </c>
      <c r="J2276" s="3">
        <f>IF(Orders[[#This Row],[delivery_time]]&gt;Orders[[#This Row],[order_time]],Orders[[#This Row],[delivery_time]]-Orders[[#This Row],[order_time]],Orders[[#This Row],[order_time]]-Orders[[#This Row],[delivery_time]])</f>
        <v>2.7083333333333348E-2</v>
      </c>
      <c r="K2276" s="1" t="s">
        <v>1534</v>
      </c>
      <c r="L2276">
        <v>631.72</v>
      </c>
      <c r="M2276" s="15">
        <v>3</v>
      </c>
      <c r="N2276" s="1" t="s">
        <v>3823</v>
      </c>
      <c r="O2276" s="2">
        <v>45465</v>
      </c>
      <c r="P2276" s="3">
        <v>0.63510416666666669</v>
      </c>
      <c r="Q2276">
        <v>246</v>
      </c>
      <c r="R2276">
        <v>1895.16</v>
      </c>
      <c r="S2276">
        <f>IF(Orders[[#This Row],[delivery_time]]&gt;Orders[[#This Row],[expected_delivery_time.2]],1,0)</f>
        <v>1</v>
      </c>
    </row>
    <row r="2277" spans="1:19" x14ac:dyDescent="0.3">
      <c r="A2277">
        <v>2276</v>
      </c>
      <c r="B2277">
        <v>413</v>
      </c>
      <c r="C2277">
        <v>289</v>
      </c>
      <c r="D2277" s="1" t="s">
        <v>1536</v>
      </c>
      <c r="E2277" s="2">
        <v>45505</v>
      </c>
      <c r="F2277" s="1" t="s">
        <v>1560</v>
      </c>
      <c r="G2277" s="3">
        <v>0.43798611111111113</v>
      </c>
      <c r="H2277" s="2">
        <v>45505</v>
      </c>
      <c r="I2277" s="3">
        <v>0.47548611111111111</v>
      </c>
      <c r="J2277" s="3">
        <f>IF(Orders[[#This Row],[delivery_time]]&gt;Orders[[#This Row],[order_time]],Orders[[#This Row],[delivery_time]]-Orders[[#This Row],[order_time]],Orders[[#This Row],[order_time]]-Orders[[#This Row],[delivery_time]])</f>
        <v>3.7499999999999978E-2</v>
      </c>
      <c r="K2277" s="1" t="s">
        <v>1534</v>
      </c>
      <c r="L2277">
        <v>546.63</v>
      </c>
      <c r="M2277" s="15">
        <v>1</v>
      </c>
      <c r="N2277" s="1" t="s">
        <v>3824</v>
      </c>
      <c r="O2277" s="2">
        <v>45505</v>
      </c>
      <c r="P2277" s="3">
        <v>0.4629861111111111</v>
      </c>
      <c r="Q2277">
        <v>132</v>
      </c>
      <c r="R2277">
        <v>546.63</v>
      </c>
      <c r="S2277">
        <f>IF(Orders[[#This Row],[delivery_time]]&gt;Orders[[#This Row],[expected_delivery_time.2]],1,0)</f>
        <v>1</v>
      </c>
    </row>
    <row r="2278" spans="1:19" x14ac:dyDescent="0.3">
      <c r="A2278">
        <v>2277</v>
      </c>
      <c r="B2278">
        <v>407</v>
      </c>
      <c r="C2278">
        <v>72</v>
      </c>
      <c r="D2278" s="1" t="s">
        <v>1574</v>
      </c>
      <c r="E2278" s="2">
        <v>45321</v>
      </c>
      <c r="F2278" s="1" t="s">
        <v>1543</v>
      </c>
      <c r="G2278" s="3">
        <v>0.63687499999999997</v>
      </c>
      <c r="H2278" s="2">
        <v>45321</v>
      </c>
      <c r="I2278" s="3">
        <v>0.69312499999999999</v>
      </c>
      <c r="J2278" s="3">
        <f>IF(Orders[[#This Row],[delivery_time]]&gt;Orders[[#This Row],[order_time]],Orders[[#This Row],[delivery_time]]-Orders[[#This Row],[order_time]],Orders[[#This Row],[order_time]]-Orders[[#This Row],[delivery_time]])</f>
        <v>5.6250000000000022E-2</v>
      </c>
      <c r="K2278" s="1" t="s">
        <v>1534</v>
      </c>
      <c r="L2278">
        <v>923.3</v>
      </c>
      <c r="M2278" s="15">
        <v>2</v>
      </c>
      <c r="N2278" s="1" t="s">
        <v>3825</v>
      </c>
      <c r="O2278" s="2">
        <v>45321</v>
      </c>
      <c r="P2278" s="3">
        <v>0.65562500000000001</v>
      </c>
      <c r="Q2278">
        <v>367</v>
      </c>
      <c r="R2278">
        <v>1846.6</v>
      </c>
      <c r="S2278">
        <f>IF(Orders[[#This Row],[delivery_time]]&gt;Orders[[#This Row],[expected_delivery_time.2]],1,0)</f>
        <v>1</v>
      </c>
    </row>
    <row r="2279" spans="1:19" x14ac:dyDescent="0.3">
      <c r="A2279">
        <v>2278</v>
      </c>
      <c r="B2279">
        <v>153</v>
      </c>
      <c r="C2279">
        <v>196</v>
      </c>
      <c r="D2279" s="1" t="s">
        <v>1574</v>
      </c>
      <c r="E2279" s="2">
        <v>45485</v>
      </c>
      <c r="F2279" s="1" t="s">
        <v>1539</v>
      </c>
      <c r="G2279" s="3">
        <v>0.40767361111111111</v>
      </c>
      <c r="H2279" s="2">
        <v>45485</v>
      </c>
      <c r="I2279" s="3">
        <v>0.47572916666666665</v>
      </c>
      <c r="J2279" s="3">
        <f>IF(Orders[[#This Row],[delivery_time]]&gt;Orders[[#This Row],[order_time]],Orders[[#This Row],[delivery_time]]-Orders[[#This Row],[order_time]],Orders[[#This Row],[order_time]]-Orders[[#This Row],[delivery_time]])</f>
        <v>6.8055555555555536E-2</v>
      </c>
      <c r="K2279" s="1" t="s">
        <v>1534</v>
      </c>
      <c r="L2279">
        <v>406.6</v>
      </c>
      <c r="M2279" s="15">
        <v>5</v>
      </c>
      <c r="N2279" s="1" t="s">
        <v>3826</v>
      </c>
      <c r="O2279" s="2">
        <v>45485</v>
      </c>
      <c r="P2279" s="3">
        <v>0.42781249999999998</v>
      </c>
      <c r="Q2279">
        <v>487</v>
      </c>
      <c r="R2279">
        <v>2033</v>
      </c>
      <c r="S2279">
        <f>IF(Orders[[#This Row],[delivery_time]]&gt;Orders[[#This Row],[expected_delivery_time.2]],1,0)</f>
        <v>1</v>
      </c>
    </row>
    <row r="2280" spans="1:19" x14ac:dyDescent="0.3">
      <c r="A2280">
        <v>2279</v>
      </c>
      <c r="B2280">
        <v>34</v>
      </c>
      <c r="C2280">
        <v>8</v>
      </c>
      <c r="D2280" s="1" t="s">
        <v>1585</v>
      </c>
      <c r="E2280" s="2">
        <v>45368</v>
      </c>
      <c r="F2280" s="1" t="s">
        <v>1529</v>
      </c>
      <c r="G2280" s="3">
        <v>0.35506944444444444</v>
      </c>
      <c r="H2280" s="2">
        <v>45368</v>
      </c>
      <c r="I2280" s="3">
        <v>0.37659722222222225</v>
      </c>
      <c r="J2280" s="3">
        <f>IF(Orders[[#This Row],[delivery_time]]&gt;Orders[[#This Row],[order_time]],Orders[[#This Row],[delivery_time]]-Orders[[#This Row],[order_time]],Orders[[#This Row],[order_time]]-Orders[[#This Row],[delivery_time]])</f>
        <v>2.1527777777777812E-2</v>
      </c>
      <c r="K2280" s="1" t="s">
        <v>1534</v>
      </c>
      <c r="L2280">
        <v>335.59</v>
      </c>
      <c r="M2280" s="15">
        <v>4</v>
      </c>
      <c r="N2280" s="1" t="s">
        <v>3827</v>
      </c>
      <c r="O2280" s="2">
        <v>45368</v>
      </c>
      <c r="P2280" s="3">
        <v>0.38006944444444446</v>
      </c>
      <c r="Q2280">
        <v>198</v>
      </c>
      <c r="R2280">
        <v>1342.36</v>
      </c>
      <c r="S2280">
        <f>IF(Orders[[#This Row],[delivery_time]]&gt;Orders[[#This Row],[expected_delivery_time.2]],1,0)</f>
        <v>0</v>
      </c>
    </row>
    <row r="2281" spans="1:19" x14ac:dyDescent="0.3">
      <c r="A2281">
        <v>2280</v>
      </c>
      <c r="B2281">
        <v>282</v>
      </c>
      <c r="C2281">
        <v>230</v>
      </c>
      <c r="D2281" s="1" t="s">
        <v>1536</v>
      </c>
      <c r="E2281" s="2">
        <v>45511</v>
      </c>
      <c r="F2281" s="1" t="s">
        <v>1560</v>
      </c>
      <c r="G2281" s="3">
        <v>0.53690972222222222</v>
      </c>
      <c r="H2281" s="2">
        <v>45511</v>
      </c>
      <c r="I2281" s="3">
        <v>0.59940972222222222</v>
      </c>
      <c r="J2281" s="3">
        <f>IF(Orders[[#This Row],[delivery_time]]&gt;Orders[[#This Row],[order_time]],Orders[[#This Row],[delivery_time]]-Orders[[#This Row],[order_time]],Orders[[#This Row],[order_time]]-Orders[[#This Row],[delivery_time]])</f>
        <v>6.25E-2</v>
      </c>
      <c r="K2281" s="1" t="s">
        <v>1530</v>
      </c>
      <c r="L2281">
        <v>844.07</v>
      </c>
      <c r="M2281" s="15">
        <v>4</v>
      </c>
      <c r="N2281" s="1" t="s">
        <v>3828</v>
      </c>
      <c r="O2281" s="2">
        <v>45511</v>
      </c>
      <c r="P2281" s="3">
        <v>0.56399305555555557</v>
      </c>
      <c r="Q2281">
        <v>263</v>
      </c>
      <c r="R2281">
        <v>3376.28</v>
      </c>
      <c r="S2281">
        <f>IF(Orders[[#This Row],[delivery_time]]&gt;Orders[[#This Row],[expected_delivery_time.2]],1,0)</f>
        <v>1</v>
      </c>
    </row>
    <row r="2282" spans="1:19" x14ac:dyDescent="0.3">
      <c r="A2282">
        <v>2281</v>
      </c>
      <c r="B2282">
        <v>104</v>
      </c>
      <c r="C2282">
        <v>90</v>
      </c>
      <c r="D2282" s="1" t="s">
        <v>1585</v>
      </c>
      <c r="E2282" s="2">
        <v>45498</v>
      </c>
      <c r="F2282" s="1" t="s">
        <v>1539</v>
      </c>
      <c r="G2282" s="3">
        <v>2.3831018518518519E-2</v>
      </c>
      <c r="H2282" s="2">
        <v>45498</v>
      </c>
      <c r="I2282" s="3">
        <v>8.216435185185185E-2</v>
      </c>
      <c r="J2282" s="3">
        <f>IF(Orders[[#This Row],[delivery_time]]&gt;Orders[[#This Row],[order_time]],Orders[[#This Row],[delivery_time]]-Orders[[#This Row],[order_time]],Orders[[#This Row],[order_time]]-Orders[[#This Row],[delivery_time]])</f>
        <v>5.8333333333333334E-2</v>
      </c>
      <c r="K2282" s="1" t="s">
        <v>1534</v>
      </c>
      <c r="L2282">
        <v>974.26</v>
      </c>
      <c r="M2282" s="15">
        <v>1</v>
      </c>
      <c r="N2282" s="1" t="s">
        <v>3829</v>
      </c>
      <c r="O2282" s="2">
        <v>45498</v>
      </c>
      <c r="P2282" s="3">
        <v>3.9803240740740743E-2</v>
      </c>
      <c r="Q2282">
        <v>174</v>
      </c>
      <c r="R2282">
        <v>974.26</v>
      </c>
      <c r="S2282">
        <f>IF(Orders[[#This Row],[delivery_time]]&gt;Orders[[#This Row],[expected_delivery_time.2]],1,0)</f>
        <v>1</v>
      </c>
    </row>
    <row r="2283" spans="1:19" x14ac:dyDescent="0.3">
      <c r="A2283">
        <v>2282</v>
      </c>
      <c r="B2283">
        <v>404</v>
      </c>
      <c r="C2283">
        <v>69</v>
      </c>
      <c r="D2283" s="1" t="s">
        <v>1528</v>
      </c>
      <c r="E2283" s="2">
        <v>45426</v>
      </c>
      <c r="F2283" s="1" t="s">
        <v>1556</v>
      </c>
      <c r="G2283" s="3">
        <v>0.72305555555555556</v>
      </c>
      <c r="H2283" s="2">
        <v>45426</v>
      </c>
      <c r="I2283" s="3">
        <v>0.75430555555555556</v>
      </c>
      <c r="J2283" s="3">
        <f>IF(Orders[[#This Row],[delivery_time]]&gt;Orders[[#This Row],[order_time]],Orders[[#This Row],[delivery_time]]-Orders[[#This Row],[order_time]],Orders[[#This Row],[order_time]]-Orders[[#This Row],[delivery_time]])</f>
        <v>3.125E-2</v>
      </c>
      <c r="K2283" s="1" t="s">
        <v>1534</v>
      </c>
      <c r="L2283">
        <v>429.96</v>
      </c>
      <c r="M2283" s="15">
        <v>5</v>
      </c>
      <c r="N2283" s="1" t="s">
        <v>3830</v>
      </c>
      <c r="O2283" s="2">
        <v>45426</v>
      </c>
      <c r="P2283" s="3">
        <v>0.74319444444444449</v>
      </c>
      <c r="Q2283">
        <v>244</v>
      </c>
      <c r="R2283">
        <v>2149.7999999999997</v>
      </c>
      <c r="S2283">
        <f>IF(Orders[[#This Row],[delivery_time]]&gt;Orders[[#This Row],[expected_delivery_time.2]],1,0)</f>
        <v>1</v>
      </c>
    </row>
    <row r="2284" spans="1:19" x14ac:dyDescent="0.3">
      <c r="A2284">
        <v>2283</v>
      </c>
      <c r="B2284">
        <v>252</v>
      </c>
      <c r="C2284">
        <v>275</v>
      </c>
      <c r="D2284" s="1" t="s">
        <v>1542</v>
      </c>
      <c r="E2284" s="2">
        <v>45415</v>
      </c>
      <c r="F2284" s="1" t="s">
        <v>1556</v>
      </c>
      <c r="G2284" s="3">
        <v>0.38582175925925927</v>
      </c>
      <c r="H2284" s="2">
        <v>45415</v>
      </c>
      <c r="I2284" s="3">
        <v>0.4677662037037037</v>
      </c>
      <c r="J2284" s="3">
        <f>IF(Orders[[#This Row],[delivery_time]]&gt;Orders[[#This Row],[order_time]],Orders[[#This Row],[delivery_time]]-Orders[[#This Row],[order_time]],Orders[[#This Row],[order_time]]-Orders[[#This Row],[delivery_time]])</f>
        <v>8.1944444444444431E-2</v>
      </c>
      <c r="K2284" s="1" t="s">
        <v>1534</v>
      </c>
      <c r="L2284">
        <v>239.22</v>
      </c>
      <c r="M2284" s="15">
        <v>2</v>
      </c>
      <c r="N2284" s="1" t="s">
        <v>3831</v>
      </c>
      <c r="O2284" s="2">
        <v>45415</v>
      </c>
      <c r="P2284" s="3">
        <v>0.40804398148148147</v>
      </c>
      <c r="Q2284">
        <v>376</v>
      </c>
      <c r="R2284">
        <v>478.44</v>
      </c>
      <c r="S2284">
        <f>IF(Orders[[#This Row],[delivery_time]]&gt;Orders[[#This Row],[expected_delivery_time.2]],1,0)</f>
        <v>1</v>
      </c>
    </row>
    <row r="2285" spans="1:19" x14ac:dyDescent="0.3">
      <c r="A2285">
        <v>2284</v>
      </c>
      <c r="B2285">
        <v>402</v>
      </c>
      <c r="C2285">
        <v>278</v>
      </c>
      <c r="D2285" s="1" t="s">
        <v>1554</v>
      </c>
      <c r="E2285" s="2">
        <v>45386</v>
      </c>
      <c r="F2285" s="1" t="s">
        <v>1548</v>
      </c>
      <c r="G2285" s="3">
        <v>0.4009490740740741</v>
      </c>
      <c r="H2285" s="2">
        <v>45386</v>
      </c>
      <c r="I2285" s="3">
        <v>0.46622685185185186</v>
      </c>
      <c r="J2285" s="3">
        <f>IF(Orders[[#This Row],[delivery_time]]&gt;Orders[[#This Row],[order_time]],Orders[[#This Row],[delivery_time]]-Orders[[#This Row],[order_time]],Orders[[#This Row],[order_time]]-Orders[[#This Row],[delivery_time]])</f>
        <v>6.5277777777777768E-2</v>
      </c>
      <c r="K2285" s="1" t="s">
        <v>1534</v>
      </c>
      <c r="L2285">
        <v>320.02</v>
      </c>
      <c r="M2285" s="15">
        <v>2</v>
      </c>
      <c r="N2285" s="1" t="s">
        <v>3832</v>
      </c>
      <c r="O2285" s="2">
        <v>45386</v>
      </c>
      <c r="P2285" s="3">
        <v>0.41900462962962964</v>
      </c>
      <c r="Q2285">
        <v>336</v>
      </c>
      <c r="R2285">
        <v>640.04</v>
      </c>
      <c r="S2285">
        <f>IF(Orders[[#This Row],[delivery_time]]&gt;Orders[[#This Row],[expected_delivery_time.2]],1,0)</f>
        <v>1</v>
      </c>
    </row>
    <row r="2286" spans="1:19" x14ac:dyDescent="0.3">
      <c r="A2286">
        <v>2285</v>
      </c>
      <c r="B2286">
        <v>74</v>
      </c>
      <c r="C2286">
        <v>115</v>
      </c>
      <c r="D2286" s="1" t="s">
        <v>1542</v>
      </c>
      <c r="E2286" s="2">
        <v>45430</v>
      </c>
      <c r="F2286" s="1" t="s">
        <v>1556</v>
      </c>
      <c r="G2286" s="3">
        <v>0.66918981481481477</v>
      </c>
      <c r="H2286" s="2">
        <v>45430</v>
      </c>
      <c r="I2286" s="3">
        <v>0.71224537037037039</v>
      </c>
      <c r="J2286" s="3">
        <f>IF(Orders[[#This Row],[delivery_time]]&gt;Orders[[#This Row],[order_time]],Orders[[#This Row],[delivery_time]]-Orders[[#This Row],[order_time]],Orders[[#This Row],[order_time]]-Orders[[#This Row],[delivery_time]])</f>
        <v>4.3055555555555625E-2</v>
      </c>
      <c r="K2286" s="1" t="s">
        <v>1530</v>
      </c>
      <c r="L2286">
        <v>332.81</v>
      </c>
      <c r="M2286" s="15">
        <v>4</v>
      </c>
      <c r="N2286" s="1" t="s">
        <v>3833</v>
      </c>
      <c r="O2286" s="2">
        <v>45430</v>
      </c>
      <c r="P2286" s="3">
        <v>0.68932870370370369</v>
      </c>
      <c r="Q2286">
        <v>53</v>
      </c>
      <c r="R2286">
        <v>1331.24</v>
      </c>
      <c r="S2286">
        <f>IF(Orders[[#This Row],[delivery_time]]&gt;Orders[[#This Row],[expected_delivery_time.2]],1,0)</f>
        <v>1</v>
      </c>
    </row>
    <row r="2287" spans="1:19" x14ac:dyDescent="0.3">
      <c r="A2287">
        <v>2286</v>
      </c>
      <c r="B2287">
        <v>497</v>
      </c>
      <c r="C2287">
        <v>42</v>
      </c>
      <c r="D2287" s="1" t="s">
        <v>1554</v>
      </c>
      <c r="E2287" s="2">
        <v>45409</v>
      </c>
      <c r="F2287" s="1" t="s">
        <v>1548</v>
      </c>
      <c r="G2287" s="3">
        <v>0.33910879629629631</v>
      </c>
      <c r="H2287" s="2">
        <v>45409</v>
      </c>
      <c r="I2287" s="3">
        <v>0.37174768518518519</v>
      </c>
      <c r="J2287" s="3">
        <f>IF(Orders[[#This Row],[delivery_time]]&gt;Orders[[#This Row],[order_time]],Orders[[#This Row],[delivery_time]]-Orders[[#This Row],[order_time]],Orders[[#This Row],[order_time]]-Orders[[#This Row],[delivery_time]])</f>
        <v>3.2638888888888884E-2</v>
      </c>
      <c r="K2287" s="1" t="s">
        <v>1530</v>
      </c>
      <c r="L2287">
        <v>746.8</v>
      </c>
      <c r="M2287" s="15">
        <v>2</v>
      </c>
      <c r="N2287" s="1" t="s">
        <v>3834</v>
      </c>
      <c r="O2287" s="2">
        <v>45409</v>
      </c>
      <c r="P2287" s="3">
        <v>0.36271990740740739</v>
      </c>
      <c r="Q2287">
        <v>183</v>
      </c>
      <c r="R2287">
        <v>1493.6</v>
      </c>
      <c r="S2287">
        <f>IF(Orders[[#This Row],[delivery_time]]&gt;Orders[[#This Row],[expected_delivery_time.2]],1,0)</f>
        <v>1</v>
      </c>
    </row>
    <row r="2288" spans="1:19" x14ac:dyDescent="0.3">
      <c r="A2288">
        <v>2287</v>
      </c>
      <c r="B2288">
        <v>141</v>
      </c>
      <c r="C2288">
        <v>63</v>
      </c>
      <c r="D2288" s="1" t="s">
        <v>1528</v>
      </c>
      <c r="E2288" s="2">
        <v>45328</v>
      </c>
      <c r="F2288" s="1" t="s">
        <v>1533</v>
      </c>
      <c r="G2288" s="3">
        <v>0.79025462962962967</v>
      </c>
      <c r="H2288" s="2">
        <v>45328</v>
      </c>
      <c r="I2288" s="3">
        <v>0.83539351851851851</v>
      </c>
      <c r="J2288" s="3">
        <f>IF(Orders[[#This Row],[delivery_time]]&gt;Orders[[#This Row],[order_time]],Orders[[#This Row],[delivery_time]]-Orders[[#This Row],[order_time]],Orders[[#This Row],[order_time]]-Orders[[#This Row],[delivery_time]])</f>
        <v>4.513888888888884E-2</v>
      </c>
      <c r="K2288" s="1" t="s">
        <v>1534</v>
      </c>
      <c r="L2288">
        <v>411.84</v>
      </c>
      <c r="M2288" s="15">
        <v>2</v>
      </c>
      <c r="N2288" s="1" t="s">
        <v>3835</v>
      </c>
      <c r="O2288" s="2">
        <v>45328</v>
      </c>
      <c r="P2288" s="3">
        <v>0.81317129629629625</v>
      </c>
      <c r="Q2288">
        <v>110</v>
      </c>
      <c r="R2288">
        <v>823.68</v>
      </c>
      <c r="S2288">
        <f>IF(Orders[[#This Row],[delivery_time]]&gt;Orders[[#This Row],[expected_delivery_time.2]],1,0)</f>
        <v>1</v>
      </c>
    </row>
    <row r="2289" spans="1:19" x14ac:dyDescent="0.3">
      <c r="A2289">
        <v>2288</v>
      </c>
      <c r="B2289">
        <v>367</v>
      </c>
      <c r="C2289">
        <v>229</v>
      </c>
      <c r="D2289" s="1" t="s">
        <v>1550</v>
      </c>
      <c r="E2289" s="2">
        <v>45416</v>
      </c>
      <c r="F2289" s="1" t="s">
        <v>1556</v>
      </c>
      <c r="G2289" s="3">
        <v>5.275462962962963E-2</v>
      </c>
      <c r="H2289" s="2">
        <v>45416</v>
      </c>
      <c r="I2289" s="3">
        <v>7.4282407407407408E-2</v>
      </c>
      <c r="J2289" s="3">
        <f>IF(Orders[[#This Row],[delivery_time]]&gt;Orders[[#This Row],[order_time]],Orders[[#This Row],[delivery_time]]-Orders[[#This Row],[order_time]],Orders[[#This Row],[order_time]]-Orders[[#This Row],[delivery_time]])</f>
        <v>2.1527777777777778E-2</v>
      </c>
      <c r="K2289" s="1" t="s">
        <v>1534</v>
      </c>
      <c r="L2289">
        <v>537.36</v>
      </c>
      <c r="M2289" s="15">
        <v>4</v>
      </c>
      <c r="N2289" s="1" t="s">
        <v>3836</v>
      </c>
      <c r="O2289" s="2">
        <v>45416</v>
      </c>
      <c r="P2289" s="3">
        <v>7.5671296296296292E-2</v>
      </c>
      <c r="Q2289">
        <v>111</v>
      </c>
      <c r="R2289">
        <v>2149.44</v>
      </c>
      <c r="S2289">
        <f>IF(Orders[[#This Row],[delivery_time]]&gt;Orders[[#This Row],[expected_delivery_time.2]],1,0)</f>
        <v>0</v>
      </c>
    </row>
    <row r="2290" spans="1:19" x14ac:dyDescent="0.3">
      <c r="A2290">
        <v>2289</v>
      </c>
      <c r="B2290">
        <v>133</v>
      </c>
      <c r="C2290">
        <v>55</v>
      </c>
      <c r="D2290" s="1" t="s">
        <v>1585</v>
      </c>
      <c r="E2290" s="2">
        <v>45486</v>
      </c>
      <c r="F2290" s="1" t="s">
        <v>1539</v>
      </c>
      <c r="G2290" s="3">
        <v>0.96655092592592595</v>
      </c>
      <c r="H2290" s="2">
        <v>45487</v>
      </c>
      <c r="I2290" s="3">
        <v>1.4467592592592593E-2</v>
      </c>
      <c r="J2290" s="3">
        <f>IF(Orders[[#This Row],[delivery_time]]&gt;Orders[[#This Row],[order_time]],Orders[[#This Row],[delivery_time]]-Orders[[#This Row],[order_time]],Orders[[#This Row],[order_time]]-Orders[[#This Row],[delivery_time]])</f>
        <v>0.95208333333333339</v>
      </c>
      <c r="K2290" s="1" t="s">
        <v>1534</v>
      </c>
      <c r="L2290">
        <v>822.01</v>
      </c>
      <c r="M2290" s="15">
        <v>3</v>
      </c>
      <c r="N2290" s="1" t="s">
        <v>3837</v>
      </c>
      <c r="O2290" s="2">
        <v>45486</v>
      </c>
      <c r="P2290" s="3">
        <v>0.9936342592592593</v>
      </c>
      <c r="Q2290">
        <v>426</v>
      </c>
      <c r="R2290">
        <v>2466.0299999999997</v>
      </c>
      <c r="S2290">
        <f>IF(Orders[[#This Row],[delivery_time]]&gt;Orders[[#This Row],[expected_delivery_time.2]],1,0)</f>
        <v>0</v>
      </c>
    </row>
    <row r="2291" spans="1:19" x14ac:dyDescent="0.3">
      <c r="A2291">
        <v>2290</v>
      </c>
      <c r="B2291">
        <v>252</v>
      </c>
      <c r="C2291">
        <v>154</v>
      </c>
      <c r="D2291" s="1" t="s">
        <v>1542</v>
      </c>
      <c r="E2291" s="2">
        <v>45528</v>
      </c>
      <c r="F2291" s="1" t="s">
        <v>1560</v>
      </c>
      <c r="G2291" s="3">
        <v>0.95262731481481477</v>
      </c>
      <c r="H2291" s="2">
        <v>45529</v>
      </c>
      <c r="I2291" s="3">
        <v>2.9710648148148149E-2</v>
      </c>
      <c r="J2291" s="3">
        <f>IF(Orders[[#This Row],[delivery_time]]&gt;Orders[[#This Row],[order_time]],Orders[[#This Row],[delivery_time]]-Orders[[#This Row],[order_time]],Orders[[#This Row],[order_time]]-Orders[[#This Row],[delivery_time]])</f>
        <v>0.92291666666666661</v>
      </c>
      <c r="K2291" s="1" t="s">
        <v>1530</v>
      </c>
      <c r="L2291">
        <v>722.53</v>
      </c>
      <c r="M2291" s="15">
        <v>5</v>
      </c>
      <c r="N2291" s="1" t="s">
        <v>3838</v>
      </c>
      <c r="O2291" s="2">
        <v>45528</v>
      </c>
      <c r="P2291" s="3">
        <v>0.97484953703703703</v>
      </c>
      <c r="Q2291">
        <v>429</v>
      </c>
      <c r="R2291">
        <v>3612.6499999999996</v>
      </c>
      <c r="S2291">
        <f>IF(Orders[[#This Row],[delivery_time]]&gt;Orders[[#This Row],[expected_delivery_time.2]],1,0)</f>
        <v>0</v>
      </c>
    </row>
    <row r="2292" spans="1:19" x14ac:dyDescent="0.3">
      <c r="A2292">
        <v>2291</v>
      </c>
      <c r="B2292">
        <v>428</v>
      </c>
      <c r="C2292">
        <v>126</v>
      </c>
      <c r="D2292" s="1" t="s">
        <v>1542</v>
      </c>
      <c r="E2292" s="2">
        <v>45349</v>
      </c>
      <c r="F2292" s="1" t="s">
        <v>1533</v>
      </c>
      <c r="G2292" s="3">
        <v>0.12820601851851851</v>
      </c>
      <c r="H2292" s="2">
        <v>45349</v>
      </c>
      <c r="I2292" s="3">
        <v>0.15112268518518518</v>
      </c>
      <c r="J2292" s="3">
        <f>IF(Orders[[#This Row],[delivery_time]]&gt;Orders[[#This Row],[order_time]],Orders[[#This Row],[delivery_time]]-Orders[[#This Row],[order_time]],Orders[[#This Row],[order_time]]-Orders[[#This Row],[delivery_time]])</f>
        <v>2.2916666666666669E-2</v>
      </c>
      <c r="K2292" s="1" t="s">
        <v>1534</v>
      </c>
      <c r="L2292">
        <v>296.77</v>
      </c>
      <c r="M2292" s="15">
        <v>2</v>
      </c>
      <c r="N2292" s="1" t="s">
        <v>3839</v>
      </c>
      <c r="O2292" s="2">
        <v>45349</v>
      </c>
      <c r="P2292" s="3">
        <v>0.15528935185185186</v>
      </c>
      <c r="Q2292">
        <v>33</v>
      </c>
      <c r="R2292">
        <v>593.54</v>
      </c>
      <c r="S2292">
        <f>IF(Orders[[#This Row],[delivery_time]]&gt;Orders[[#This Row],[expected_delivery_time.2]],1,0)</f>
        <v>0</v>
      </c>
    </row>
    <row r="2293" spans="1:19" x14ac:dyDescent="0.3">
      <c r="A2293">
        <v>2292</v>
      </c>
      <c r="B2293">
        <v>479</v>
      </c>
      <c r="C2293">
        <v>241</v>
      </c>
      <c r="D2293" s="1" t="s">
        <v>1536</v>
      </c>
      <c r="E2293" s="2">
        <v>45312</v>
      </c>
      <c r="F2293" s="1" t="s">
        <v>1543</v>
      </c>
      <c r="G2293" s="3">
        <v>3.9548611111111111E-2</v>
      </c>
      <c r="H2293" s="2">
        <v>45312</v>
      </c>
      <c r="I2293" s="3">
        <v>0.12149305555555556</v>
      </c>
      <c r="J2293" s="3">
        <f>IF(Orders[[#This Row],[delivery_time]]&gt;Orders[[#This Row],[order_time]],Orders[[#This Row],[delivery_time]]-Orders[[#This Row],[order_time]],Orders[[#This Row],[order_time]]-Orders[[#This Row],[delivery_time]])</f>
        <v>8.1944444444444459E-2</v>
      </c>
      <c r="K2293" s="1" t="s">
        <v>1534</v>
      </c>
      <c r="L2293">
        <v>346.57</v>
      </c>
      <c r="M2293" s="15">
        <v>5</v>
      </c>
      <c r="N2293" s="1" t="s">
        <v>3840</v>
      </c>
      <c r="O2293" s="2">
        <v>45312</v>
      </c>
      <c r="P2293" s="3">
        <v>6.5937499999999996E-2</v>
      </c>
      <c r="Q2293">
        <v>299</v>
      </c>
      <c r="R2293">
        <v>1732.85</v>
      </c>
      <c r="S2293">
        <f>IF(Orders[[#This Row],[delivery_time]]&gt;Orders[[#This Row],[expected_delivery_time.2]],1,0)</f>
        <v>1</v>
      </c>
    </row>
    <row r="2294" spans="1:19" x14ac:dyDescent="0.3">
      <c r="A2294">
        <v>2293</v>
      </c>
      <c r="B2294">
        <v>46</v>
      </c>
      <c r="C2294">
        <v>21</v>
      </c>
      <c r="D2294" s="1" t="s">
        <v>1574</v>
      </c>
      <c r="E2294" s="2">
        <v>45393</v>
      </c>
      <c r="F2294" s="1" t="s">
        <v>1548</v>
      </c>
      <c r="G2294" s="3">
        <v>0.52653935185185186</v>
      </c>
      <c r="H2294" s="2">
        <v>45393</v>
      </c>
      <c r="I2294" s="3">
        <v>0.56126157407407407</v>
      </c>
      <c r="J2294" s="3">
        <f>IF(Orders[[#This Row],[delivery_time]]&gt;Orders[[#This Row],[order_time]],Orders[[#This Row],[delivery_time]]-Orders[[#This Row],[order_time]],Orders[[#This Row],[order_time]]-Orders[[#This Row],[delivery_time]])</f>
        <v>3.472222222222221E-2</v>
      </c>
      <c r="K2294" s="1" t="s">
        <v>1534</v>
      </c>
      <c r="L2294">
        <v>179.37</v>
      </c>
      <c r="M2294" s="15">
        <v>3</v>
      </c>
      <c r="N2294" s="1" t="s">
        <v>3841</v>
      </c>
      <c r="O2294" s="2">
        <v>45393</v>
      </c>
      <c r="P2294" s="3">
        <v>0.54112268518518514</v>
      </c>
      <c r="Q2294">
        <v>69</v>
      </c>
      <c r="R2294">
        <v>538.11</v>
      </c>
      <c r="S2294">
        <f>IF(Orders[[#This Row],[delivery_time]]&gt;Orders[[#This Row],[expected_delivery_time.2]],1,0)</f>
        <v>1</v>
      </c>
    </row>
    <row r="2295" spans="1:19" x14ac:dyDescent="0.3">
      <c r="A2295">
        <v>2294</v>
      </c>
      <c r="B2295">
        <v>446</v>
      </c>
      <c r="C2295">
        <v>76</v>
      </c>
      <c r="D2295" s="1" t="s">
        <v>1528</v>
      </c>
      <c r="E2295" s="2">
        <v>45460</v>
      </c>
      <c r="F2295" s="1" t="s">
        <v>1545</v>
      </c>
      <c r="G2295" s="3">
        <v>0.8223611111111111</v>
      </c>
      <c r="H2295" s="2">
        <v>45460</v>
      </c>
      <c r="I2295" s="3">
        <v>0.84388888888888891</v>
      </c>
      <c r="J2295" s="3">
        <f>IF(Orders[[#This Row],[delivery_time]]&gt;Orders[[#This Row],[order_time]],Orders[[#This Row],[delivery_time]]-Orders[[#This Row],[order_time]],Orders[[#This Row],[order_time]]-Orders[[#This Row],[delivery_time]])</f>
        <v>2.1527777777777812E-2</v>
      </c>
      <c r="K2295" s="1" t="s">
        <v>1534</v>
      </c>
      <c r="L2295">
        <v>998.69</v>
      </c>
      <c r="M2295" s="15">
        <v>5</v>
      </c>
      <c r="N2295" s="1" t="s">
        <v>3842</v>
      </c>
      <c r="O2295" s="2">
        <v>45460</v>
      </c>
      <c r="P2295" s="3">
        <v>0.84458333333333335</v>
      </c>
      <c r="Q2295">
        <v>303</v>
      </c>
      <c r="R2295">
        <v>4993.4500000000007</v>
      </c>
      <c r="S2295">
        <f>IF(Orders[[#This Row],[delivery_time]]&gt;Orders[[#This Row],[expected_delivery_time.2]],1,0)</f>
        <v>0</v>
      </c>
    </row>
    <row r="2296" spans="1:19" x14ac:dyDescent="0.3">
      <c r="A2296">
        <v>2295</v>
      </c>
      <c r="B2296">
        <v>437</v>
      </c>
      <c r="C2296">
        <v>156</v>
      </c>
      <c r="D2296" s="1" t="s">
        <v>1585</v>
      </c>
      <c r="E2296" s="2">
        <v>45361</v>
      </c>
      <c r="F2296" s="1" t="s">
        <v>1529</v>
      </c>
      <c r="G2296" s="3">
        <v>0.61478009259259259</v>
      </c>
      <c r="H2296" s="2">
        <v>45361</v>
      </c>
      <c r="I2296" s="3">
        <v>0.66547453703703707</v>
      </c>
      <c r="J2296" s="3">
        <f>IF(Orders[[#This Row],[delivery_time]]&gt;Orders[[#This Row],[order_time]],Orders[[#This Row],[delivery_time]]-Orders[[#This Row],[order_time]],Orders[[#This Row],[order_time]]-Orders[[#This Row],[delivery_time]])</f>
        <v>5.0694444444444486E-2</v>
      </c>
      <c r="K2296" s="1" t="s">
        <v>1534</v>
      </c>
      <c r="L2296">
        <v>221.4</v>
      </c>
      <c r="M2296" s="15">
        <v>2</v>
      </c>
      <c r="N2296" s="1" t="s">
        <v>3843</v>
      </c>
      <c r="O2296" s="2">
        <v>45361</v>
      </c>
      <c r="P2296" s="3">
        <v>0.64116898148148149</v>
      </c>
      <c r="Q2296">
        <v>320</v>
      </c>
      <c r="R2296">
        <v>442.8</v>
      </c>
      <c r="S2296">
        <f>IF(Orders[[#This Row],[delivery_time]]&gt;Orders[[#This Row],[expected_delivery_time.2]],1,0)</f>
        <v>1</v>
      </c>
    </row>
    <row r="2297" spans="1:19" x14ac:dyDescent="0.3">
      <c r="A2297">
        <v>2296</v>
      </c>
      <c r="B2297">
        <v>354</v>
      </c>
      <c r="C2297">
        <v>193</v>
      </c>
      <c r="D2297" s="1" t="s">
        <v>1554</v>
      </c>
      <c r="E2297" s="2">
        <v>45312</v>
      </c>
      <c r="F2297" s="1" t="s">
        <v>1543</v>
      </c>
      <c r="G2297" s="3">
        <v>0.57969907407407406</v>
      </c>
      <c r="H2297" s="2">
        <v>45312</v>
      </c>
      <c r="I2297" s="3">
        <v>0.59983796296296299</v>
      </c>
      <c r="J2297" s="3">
        <f>IF(Orders[[#This Row],[delivery_time]]&gt;Orders[[#This Row],[order_time]],Orders[[#This Row],[delivery_time]]-Orders[[#This Row],[order_time]],Orders[[#This Row],[order_time]]-Orders[[#This Row],[delivery_time]])</f>
        <v>2.0138888888888928E-2</v>
      </c>
      <c r="K2297" s="1" t="s">
        <v>1534</v>
      </c>
      <c r="L2297">
        <v>452.29</v>
      </c>
      <c r="M2297" s="15">
        <v>4</v>
      </c>
      <c r="N2297" s="1" t="s">
        <v>3844</v>
      </c>
      <c r="O2297" s="2">
        <v>45312</v>
      </c>
      <c r="P2297" s="3">
        <v>0.59775462962962966</v>
      </c>
      <c r="Q2297">
        <v>120</v>
      </c>
      <c r="R2297">
        <v>1809.16</v>
      </c>
      <c r="S2297">
        <f>IF(Orders[[#This Row],[delivery_time]]&gt;Orders[[#This Row],[expected_delivery_time.2]],1,0)</f>
        <v>1</v>
      </c>
    </row>
    <row r="2298" spans="1:19" x14ac:dyDescent="0.3">
      <c r="A2298">
        <v>2297</v>
      </c>
      <c r="B2298">
        <v>169</v>
      </c>
      <c r="C2298">
        <v>65</v>
      </c>
      <c r="D2298" s="1" t="s">
        <v>1542</v>
      </c>
      <c r="E2298" s="2">
        <v>45304</v>
      </c>
      <c r="F2298" s="1" t="s">
        <v>1543</v>
      </c>
      <c r="G2298" s="3">
        <v>0.28659722222222223</v>
      </c>
      <c r="H2298" s="2">
        <v>45304</v>
      </c>
      <c r="I2298" s="3">
        <v>0.30534722222222221</v>
      </c>
      <c r="J2298" s="3">
        <f>IF(Orders[[#This Row],[delivery_time]]&gt;Orders[[#This Row],[order_time]],Orders[[#This Row],[delivery_time]]-Orders[[#This Row],[order_time]],Orders[[#This Row],[order_time]]-Orders[[#This Row],[delivery_time]])</f>
        <v>1.8749999999999989E-2</v>
      </c>
      <c r="K2298" s="1" t="s">
        <v>1534</v>
      </c>
      <c r="L2298">
        <v>382.76</v>
      </c>
      <c r="M2298" s="15">
        <v>1</v>
      </c>
      <c r="N2298" s="1" t="s">
        <v>3845</v>
      </c>
      <c r="O2298" s="2">
        <v>45304</v>
      </c>
      <c r="P2298" s="3">
        <v>0.30812499999999998</v>
      </c>
      <c r="Q2298">
        <v>340</v>
      </c>
      <c r="R2298">
        <v>382.76</v>
      </c>
      <c r="S2298">
        <f>IF(Orders[[#This Row],[delivery_time]]&gt;Orders[[#This Row],[expected_delivery_time.2]],1,0)</f>
        <v>0</v>
      </c>
    </row>
    <row r="2299" spans="1:19" x14ac:dyDescent="0.3">
      <c r="A2299">
        <v>2298</v>
      </c>
      <c r="B2299">
        <v>128</v>
      </c>
      <c r="C2299">
        <v>69</v>
      </c>
      <c r="D2299" s="1" t="s">
        <v>1574</v>
      </c>
      <c r="E2299" s="2">
        <v>45552</v>
      </c>
      <c r="F2299" s="1" t="s">
        <v>1564</v>
      </c>
      <c r="G2299" s="3">
        <v>0.38787037037037037</v>
      </c>
      <c r="H2299" s="2">
        <v>45552</v>
      </c>
      <c r="I2299" s="3">
        <v>0.41078703703703706</v>
      </c>
      <c r="J2299" s="3">
        <f>IF(Orders[[#This Row],[delivery_time]]&gt;Orders[[#This Row],[order_time]],Orders[[#This Row],[delivery_time]]-Orders[[#This Row],[order_time]],Orders[[#This Row],[order_time]]-Orders[[#This Row],[delivery_time]])</f>
        <v>2.2916666666666696E-2</v>
      </c>
      <c r="K2299" s="1" t="s">
        <v>1534</v>
      </c>
      <c r="L2299">
        <v>497.28</v>
      </c>
      <c r="M2299" s="15">
        <v>5</v>
      </c>
      <c r="N2299" s="1" t="s">
        <v>3846</v>
      </c>
      <c r="O2299" s="2">
        <v>45552</v>
      </c>
      <c r="P2299" s="3">
        <v>0.41217592592592595</v>
      </c>
      <c r="Q2299">
        <v>53</v>
      </c>
      <c r="R2299">
        <v>2486.3999999999996</v>
      </c>
      <c r="S2299">
        <f>IF(Orders[[#This Row],[delivery_time]]&gt;Orders[[#This Row],[expected_delivery_time.2]],1,0)</f>
        <v>0</v>
      </c>
    </row>
    <row r="2300" spans="1:19" x14ac:dyDescent="0.3">
      <c r="A2300">
        <v>2299</v>
      </c>
      <c r="B2300">
        <v>333</v>
      </c>
      <c r="C2300">
        <v>25</v>
      </c>
      <c r="D2300" s="1" t="s">
        <v>1585</v>
      </c>
      <c r="E2300" s="2">
        <v>45365</v>
      </c>
      <c r="F2300" s="1" t="s">
        <v>1529</v>
      </c>
      <c r="G2300" s="3">
        <v>3.0405092592592591E-2</v>
      </c>
      <c r="H2300" s="2">
        <v>45365</v>
      </c>
      <c r="I2300" s="3">
        <v>7.4849537037037034E-2</v>
      </c>
      <c r="J2300" s="3">
        <f>IF(Orders[[#This Row],[delivery_time]]&gt;Orders[[#This Row],[order_time]],Orders[[#This Row],[delivery_time]]-Orders[[#This Row],[order_time]],Orders[[#This Row],[order_time]]-Orders[[#This Row],[delivery_time]])</f>
        <v>4.4444444444444439E-2</v>
      </c>
      <c r="K2300" s="1" t="s">
        <v>1534</v>
      </c>
      <c r="L2300">
        <v>468.95</v>
      </c>
      <c r="M2300" s="15">
        <v>1</v>
      </c>
      <c r="N2300" s="1" t="s">
        <v>3847</v>
      </c>
      <c r="O2300" s="2">
        <v>45365</v>
      </c>
      <c r="P2300" s="3">
        <v>4.7071759259259258E-2</v>
      </c>
      <c r="Q2300">
        <v>69</v>
      </c>
      <c r="R2300">
        <v>468.95</v>
      </c>
      <c r="S2300">
        <f>IF(Orders[[#This Row],[delivery_time]]&gt;Orders[[#This Row],[expected_delivery_time.2]],1,0)</f>
        <v>1</v>
      </c>
    </row>
    <row r="2301" spans="1:19" x14ac:dyDescent="0.3">
      <c r="A2301">
        <v>2300</v>
      </c>
      <c r="B2301">
        <v>323</v>
      </c>
      <c r="C2301">
        <v>74</v>
      </c>
      <c r="D2301" s="1" t="s">
        <v>1536</v>
      </c>
      <c r="E2301" s="2">
        <v>45319</v>
      </c>
      <c r="F2301" s="1" t="s">
        <v>1543</v>
      </c>
      <c r="G2301" s="3">
        <v>0.2754861111111111</v>
      </c>
      <c r="H2301" s="2">
        <v>45319</v>
      </c>
      <c r="I2301" s="3">
        <v>0.29354166666666665</v>
      </c>
      <c r="J2301" s="3">
        <f>IF(Orders[[#This Row],[delivery_time]]&gt;Orders[[#This Row],[order_time]],Orders[[#This Row],[delivery_time]]-Orders[[#This Row],[order_time]],Orders[[#This Row],[order_time]]-Orders[[#This Row],[delivery_time]])</f>
        <v>1.8055555555555547E-2</v>
      </c>
      <c r="K2301" s="1" t="s">
        <v>1534</v>
      </c>
      <c r="L2301">
        <v>267.87</v>
      </c>
      <c r="M2301" s="15">
        <v>1</v>
      </c>
      <c r="N2301" s="1" t="s">
        <v>3848</v>
      </c>
      <c r="O2301" s="2">
        <v>45319</v>
      </c>
      <c r="P2301" s="3">
        <v>0.29909722222222224</v>
      </c>
      <c r="Q2301">
        <v>462</v>
      </c>
      <c r="R2301">
        <v>267.87</v>
      </c>
      <c r="S2301">
        <f>IF(Orders[[#This Row],[delivery_time]]&gt;Orders[[#This Row],[expected_delivery_time.2]],1,0)</f>
        <v>0</v>
      </c>
    </row>
    <row r="2302" spans="1:19" x14ac:dyDescent="0.3">
      <c r="A2302">
        <v>2301</v>
      </c>
      <c r="B2302">
        <v>377</v>
      </c>
      <c r="C2302">
        <v>155</v>
      </c>
      <c r="D2302" s="1" t="s">
        <v>1547</v>
      </c>
      <c r="E2302" s="2">
        <v>45323</v>
      </c>
      <c r="F2302" s="1" t="s">
        <v>1533</v>
      </c>
      <c r="G2302" s="3">
        <v>0.12892361111111111</v>
      </c>
      <c r="H2302" s="2">
        <v>45323</v>
      </c>
      <c r="I2302" s="3">
        <v>0.20947916666666666</v>
      </c>
      <c r="J2302" s="3">
        <f>IF(Orders[[#This Row],[delivery_time]]&gt;Orders[[#This Row],[order_time]],Orders[[#This Row],[delivery_time]]-Orders[[#This Row],[order_time]],Orders[[#This Row],[order_time]]-Orders[[#This Row],[delivery_time]])</f>
        <v>8.0555555555555547E-2</v>
      </c>
      <c r="K2302" s="1" t="s">
        <v>1534</v>
      </c>
      <c r="L2302">
        <v>700.51</v>
      </c>
      <c r="M2302" s="15">
        <v>5</v>
      </c>
      <c r="N2302" s="1" t="s">
        <v>3849</v>
      </c>
      <c r="O2302" s="2">
        <v>45323</v>
      </c>
      <c r="P2302" s="3">
        <v>0.15531249999999999</v>
      </c>
      <c r="Q2302">
        <v>287</v>
      </c>
      <c r="R2302">
        <v>3502.55</v>
      </c>
      <c r="S2302">
        <f>IF(Orders[[#This Row],[delivery_time]]&gt;Orders[[#This Row],[expected_delivery_time.2]],1,0)</f>
        <v>1</v>
      </c>
    </row>
    <row r="2303" spans="1:19" x14ac:dyDescent="0.3">
      <c r="A2303">
        <v>2302</v>
      </c>
      <c r="B2303">
        <v>396</v>
      </c>
      <c r="C2303">
        <v>163</v>
      </c>
      <c r="D2303" s="1" t="s">
        <v>1542</v>
      </c>
      <c r="E2303" s="2">
        <v>45299</v>
      </c>
      <c r="F2303" s="1" t="s">
        <v>1543</v>
      </c>
      <c r="G2303" s="3">
        <v>0.61331018518518521</v>
      </c>
      <c r="H2303" s="2">
        <v>45299</v>
      </c>
      <c r="I2303" s="3">
        <v>0.64456018518518521</v>
      </c>
      <c r="J2303" s="3">
        <f>IF(Orders[[#This Row],[delivery_time]]&gt;Orders[[#This Row],[order_time]],Orders[[#This Row],[delivery_time]]-Orders[[#This Row],[order_time]],Orders[[#This Row],[order_time]]-Orders[[#This Row],[delivery_time]])</f>
        <v>3.125E-2</v>
      </c>
      <c r="K2303" s="1" t="s">
        <v>1530</v>
      </c>
      <c r="L2303">
        <v>193.15</v>
      </c>
      <c r="M2303" s="15">
        <v>4</v>
      </c>
      <c r="N2303" s="1" t="s">
        <v>3850</v>
      </c>
      <c r="O2303" s="2">
        <v>45299</v>
      </c>
      <c r="P2303" s="3">
        <v>0.63761574074074079</v>
      </c>
      <c r="Q2303">
        <v>115</v>
      </c>
      <c r="R2303">
        <v>772.6</v>
      </c>
      <c r="S2303">
        <f>IF(Orders[[#This Row],[delivery_time]]&gt;Orders[[#This Row],[expected_delivery_time.2]],1,0)</f>
        <v>1</v>
      </c>
    </row>
    <row r="2304" spans="1:19" x14ac:dyDescent="0.3">
      <c r="A2304">
        <v>2303</v>
      </c>
      <c r="B2304">
        <v>128</v>
      </c>
      <c r="C2304">
        <v>71</v>
      </c>
      <c r="D2304" s="1" t="s">
        <v>1550</v>
      </c>
      <c r="E2304" s="2">
        <v>45498</v>
      </c>
      <c r="F2304" s="1" t="s">
        <v>1539</v>
      </c>
      <c r="G2304" s="3">
        <v>0.5602893518518518</v>
      </c>
      <c r="H2304" s="2">
        <v>45498</v>
      </c>
      <c r="I2304" s="3">
        <v>0.62417824074074069</v>
      </c>
      <c r="J2304" s="3">
        <f>IF(Orders[[#This Row],[delivery_time]]&gt;Orders[[#This Row],[order_time]],Orders[[#This Row],[delivery_time]]-Orders[[#This Row],[order_time]],Orders[[#This Row],[order_time]]-Orders[[#This Row],[delivery_time]])</f>
        <v>6.3888888888888884E-2</v>
      </c>
      <c r="K2304" s="1" t="s">
        <v>1534</v>
      </c>
      <c r="L2304">
        <v>886.82</v>
      </c>
      <c r="M2304" s="15">
        <v>3</v>
      </c>
      <c r="N2304" s="1" t="s">
        <v>3851</v>
      </c>
      <c r="O2304" s="2">
        <v>45498</v>
      </c>
      <c r="P2304" s="3">
        <v>0.57417824074074075</v>
      </c>
      <c r="Q2304">
        <v>74</v>
      </c>
      <c r="R2304">
        <v>2660.46</v>
      </c>
      <c r="S2304">
        <f>IF(Orders[[#This Row],[delivery_time]]&gt;Orders[[#This Row],[expected_delivery_time.2]],1,0)</f>
        <v>1</v>
      </c>
    </row>
    <row r="2305" spans="1:19" x14ac:dyDescent="0.3">
      <c r="A2305">
        <v>2304</v>
      </c>
      <c r="B2305">
        <v>154</v>
      </c>
      <c r="C2305">
        <v>162</v>
      </c>
      <c r="D2305" s="1" t="s">
        <v>1538</v>
      </c>
      <c r="E2305" s="2">
        <v>45487</v>
      </c>
      <c r="F2305" s="1" t="s">
        <v>1539</v>
      </c>
      <c r="G2305" s="3">
        <v>3.3692129629629627E-2</v>
      </c>
      <c r="H2305" s="2">
        <v>45487</v>
      </c>
      <c r="I2305" s="3">
        <v>5.1747685185185188E-2</v>
      </c>
      <c r="J2305" s="3">
        <f>IF(Orders[[#This Row],[delivery_time]]&gt;Orders[[#This Row],[order_time]],Orders[[#This Row],[delivery_time]]-Orders[[#This Row],[order_time]],Orders[[#This Row],[order_time]]-Orders[[#This Row],[delivery_time]])</f>
        <v>1.8055555555555561E-2</v>
      </c>
      <c r="K2305" s="1" t="s">
        <v>1534</v>
      </c>
      <c r="L2305">
        <v>505.81</v>
      </c>
      <c r="M2305" s="15">
        <v>2</v>
      </c>
      <c r="N2305" s="1" t="s">
        <v>3852</v>
      </c>
      <c r="O2305" s="2">
        <v>45487</v>
      </c>
      <c r="P2305" s="3">
        <v>5.1053240740740739E-2</v>
      </c>
      <c r="Q2305">
        <v>22</v>
      </c>
      <c r="R2305">
        <v>1011.62</v>
      </c>
      <c r="S2305">
        <f>IF(Orders[[#This Row],[delivery_time]]&gt;Orders[[#This Row],[expected_delivery_time.2]],1,0)</f>
        <v>1</v>
      </c>
    </row>
    <row r="2306" spans="1:19" x14ac:dyDescent="0.3">
      <c r="A2306">
        <v>2305</v>
      </c>
      <c r="B2306">
        <v>438</v>
      </c>
      <c r="C2306">
        <v>97</v>
      </c>
      <c r="D2306" s="1" t="s">
        <v>1532</v>
      </c>
      <c r="E2306" s="2">
        <v>45360</v>
      </c>
      <c r="F2306" s="1" t="s">
        <v>1529</v>
      </c>
      <c r="G2306" s="3">
        <v>0.95956018518518515</v>
      </c>
      <c r="H2306" s="2">
        <v>45361</v>
      </c>
      <c r="I2306" s="3">
        <v>5.3240740740740744E-4</v>
      </c>
      <c r="J2306" s="3">
        <f>IF(Orders[[#This Row],[delivery_time]]&gt;Orders[[#This Row],[order_time]],Orders[[#This Row],[delivery_time]]-Orders[[#This Row],[order_time]],Orders[[#This Row],[order_time]]-Orders[[#This Row],[delivery_time]])</f>
        <v>0.9590277777777777</v>
      </c>
      <c r="K2306" s="1" t="s">
        <v>1534</v>
      </c>
      <c r="L2306">
        <v>943.77</v>
      </c>
      <c r="M2306" s="15">
        <v>4</v>
      </c>
      <c r="N2306" s="1" t="s">
        <v>3853</v>
      </c>
      <c r="O2306" s="2">
        <v>45360</v>
      </c>
      <c r="P2306" s="3">
        <v>0.97344907407407411</v>
      </c>
      <c r="Q2306">
        <v>451</v>
      </c>
      <c r="R2306">
        <v>3775.08</v>
      </c>
      <c r="S2306">
        <f>IF(Orders[[#This Row],[delivery_time]]&gt;Orders[[#This Row],[expected_delivery_time.2]],1,0)</f>
        <v>0</v>
      </c>
    </row>
    <row r="2307" spans="1:19" x14ac:dyDescent="0.3">
      <c r="A2307">
        <v>2306</v>
      </c>
      <c r="B2307">
        <v>25</v>
      </c>
      <c r="C2307">
        <v>276</v>
      </c>
      <c r="D2307" s="1" t="s">
        <v>1585</v>
      </c>
      <c r="E2307" s="2">
        <v>45474</v>
      </c>
      <c r="F2307" s="1" t="s">
        <v>1539</v>
      </c>
      <c r="G2307" s="3">
        <v>0.74391203703703701</v>
      </c>
      <c r="H2307" s="2">
        <v>45474</v>
      </c>
      <c r="I2307" s="3">
        <v>0.77655092592592589</v>
      </c>
      <c r="J2307" s="3">
        <f>IF(Orders[[#This Row],[delivery_time]]&gt;Orders[[#This Row],[order_time]],Orders[[#This Row],[delivery_time]]-Orders[[#This Row],[order_time]],Orders[[#This Row],[order_time]]-Orders[[#This Row],[delivery_time]])</f>
        <v>3.2638888888888884E-2</v>
      </c>
      <c r="K2307" s="1" t="s">
        <v>1534</v>
      </c>
      <c r="L2307">
        <v>688.27</v>
      </c>
      <c r="M2307" s="15">
        <v>1</v>
      </c>
      <c r="N2307" s="1" t="s">
        <v>3854</v>
      </c>
      <c r="O2307" s="2">
        <v>45474</v>
      </c>
      <c r="P2307" s="3">
        <v>0.75780092592592596</v>
      </c>
      <c r="Q2307">
        <v>91</v>
      </c>
      <c r="R2307">
        <v>688.27</v>
      </c>
      <c r="S2307">
        <f>IF(Orders[[#This Row],[delivery_time]]&gt;Orders[[#This Row],[expected_delivery_time.2]],1,0)</f>
        <v>1</v>
      </c>
    </row>
    <row r="2308" spans="1:19" x14ac:dyDescent="0.3">
      <c r="A2308">
        <v>2307</v>
      </c>
      <c r="B2308">
        <v>263</v>
      </c>
      <c r="C2308">
        <v>194</v>
      </c>
      <c r="D2308" s="1" t="s">
        <v>1528</v>
      </c>
      <c r="E2308" s="2">
        <v>45463</v>
      </c>
      <c r="F2308" s="1" t="s">
        <v>1545</v>
      </c>
      <c r="G2308" s="3">
        <v>0.62210648148148151</v>
      </c>
      <c r="H2308" s="2">
        <v>45463</v>
      </c>
      <c r="I2308" s="3">
        <v>0.69293981481481481</v>
      </c>
      <c r="J2308" s="3">
        <f>IF(Orders[[#This Row],[delivery_time]]&gt;Orders[[#This Row],[order_time]],Orders[[#This Row],[delivery_time]]-Orders[[#This Row],[order_time]],Orders[[#This Row],[order_time]]-Orders[[#This Row],[delivery_time]])</f>
        <v>7.0833333333333304E-2</v>
      </c>
      <c r="K2308" s="1" t="s">
        <v>1534</v>
      </c>
      <c r="L2308">
        <v>561.61</v>
      </c>
      <c r="M2308" s="15">
        <v>4</v>
      </c>
      <c r="N2308" s="1" t="s">
        <v>3855</v>
      </c>
      <c r="O2308" s="2">
        <v>45463</v>
      </c>
      <c r="P2308" s="3">
        <v>0.64641203703703709</v>
      </c>
      <c r="Q2308">
        <v>220</v>
      </c>
      <c r="R2308">
        <v>2246.44</v>
      </c>
      <c r="S2308">
        <f>IF(Orders[[#This Row],[delivery_time]]&gt;Orders[[#This Row],[expected_delivery_time.2]],1,0)</f>
        <v>1</v>
      </c>
    </row>
    <row r="2309" spans="1:19" x14ac:dyDescent="0.3">
      <c r="A2309">
        <v>2308</v>
      </c>
      <c r="B2309">
        <v>119</v>
      </c>
      <c r="C2309">
        <v>109</v>
      </c>
      <c r="D2309" s="1" t="s">
        <v>1528</v>
      </c>
      <c r="E2309" s="2">
        <v>45327</v>
      </c>
      <c r="F2309" s="1" t="s">
        <v>1533</v>
      </c>
      <c r="G2309" s="3">
        <v>0.45953703703703702</v>
      </c>
      <c r="H2309" s="2">
        <v>45327</v>
      </c>
      <c r="I2309" s="3">
        <v>0.51717592592592587</v>
      </c>
      <c r="J2309" s="3">
        <f>IF(Orders[[#This Row],[delivery_time]]&gt;Orders[[#This Row],[order_time]],Orders[[#This Row],[delivery_time]]-Orders[[#This Row],[order_time]],Orders[[#This Row],[order_time]]-Orders[[#This Row],[delivery_time]])</f>
        <v>5.7638888888888851E-2</v>
      </c>
      <c r="K2309" s="1" t="s">
        <v>1534</v>
      </c>
      <c r="L2309">
        <v>811.63</v>
      </c>
      <c r="M2309" s="15">
        <v>5</v>
      </c>
      <c r="N2309" s="1" t="s">
        <v>3856</v>
      </c>
      <c r="O2309" s="2">
        <v>45327</v>
      </c>
      <c r="P2309" s="3">
        <v>0.47550925925925924</v>
      </c>
      <c r="Q2309">
        <v>284</v>
      </c>
      <c r="R2309">
        <v>4058.15</v>
      </c>
      <c r="S2309">
        <f>IF(Orders[[#This Row],[delivery_time]]&gt;Orders[[#This Row],[expected_delivery_time.2]],1,0)</f>
        <v>1</v>
      </c>
    </row>
    <row r="2310" spans="1:19" x14ac:dyDescent="0.3">
      <c r="A2310">
        <v>2309</v>
      </c>
      <c r="B2310">
        <v>489</v>
      </c>
      <c r="C2310">
        <v>257</v>
      </c>
      <c r="D2310" s="1" t="s">
        <v>1538</v>
      </c>
      <c r="E2310" s="2">
        <v>45467</v>
      </c>
      <c r="F2310" s="1" t="s">
        <v>1545</v>
      </c>
      <c r="G2310" s="3">
        <v>0.57460648148148152</v>
      </c>
      <c r="H2310" s="2">
        <v>45467</v>
      </c>
      <c r="I2310" s="3">
        <v>0.65238425925925925</v>
      </c>
      <c r="J2310" s="3">
        <f>IF(Orders[[#This Row],[delivery_time]]&gt;Orders[[#This Row],[order_time]],Orders[[#This Row],[delivery_time]]-Orders[[#This Row],[order_time]],Orders[[#This Row],[order_time]]-Orders[[#This Row],[delivery_time]])</f>
        <v>7.7777777777777724E-2</v>
      </c>
      <c r="K2310" s="1" t="s">
        <v>1534</v>
      </c>
      <c r="L2310">
        <v>209.86</v>
      </c>
      <c r="M2310" s="15">
        <v>1</v>
      </c>
      <c r="N2310" s="1" t="s">
        <v>3857</v>
      </c>
      <c r="O2310" s="2">
        <v>45467</v>
      </c>
      <c r="P2310" s="3">
        <v>0.59266203703703701</v>
      </c>
      <c r="Q2310">
        <v>371</v>
      </c>
      <c r="R2310">
        <v>209.86</v>
      </c>
      <c r="S2310">
        <f>IF(Orders[[#This Row],[delivery_time]]&gt;Orders[[#This Row],[expected_delivery_time.2]],1,0)</f>
        <v>1</v>
      </c>
    </row>
    <row r="2311" spans="1:19" x14ac:dyDescent="0.3">
      <c r="A2311">
        <v>2310</v>
      </c>
      <c r="B2311">
        <v>259</v>
      </c>
      <c r="C2311">
        <v>247</v>
      </c>
      <c r="D2311" s="1" t="s">
        <v>1528</v>
      </c>
      <c r="E2311" s="2">
        <v>45544</v>
      </c>
      <c r="F2311" s="1" t="s">
        <v>1564</v>
      </c>
      <c r="G2311" s="3">
        <v>0.96240740740740738</v>
      </c>
      <c r="H2311" s="2">
        <v>45544</v>
      </c>
      <c r="I2311" s="3">
        <v>0.99643518518518515</v>
      </c>
      <c r="J2311" s="3">
        <f>IF(Orders[[#This Row],[delivery_time]]&gt;Orders[[#This Row],[order_time]],Orders[[#This Row],[delivery_time]]-Orders[[#This Row],[order_time]],Orders[[#This Row],[order_time]]-Orders[[#This Row],[delivery_time]])</f>
        <v>3.4027777777777768E-2</v>
      </c>
      <c r="K2311" s="1" t="s">
        <v>1534</v>
      </c>
      <c r="L2311">
        <v>687.23</v>
      </c>
      <c r="M2311" s="15">
        <v>1</v>
      </c>
      <c r="N2311" s="1" t="s">
        <v>3858</v>
      </c>
      <c r="O2311" s="2">
        <v>45544</v>
      </c>
      <c r="P2311" s="3">
        <v>0.98324074074074075</v>
      </c>
      <c r="Q2311">
        <v>248</v>
      </c>
      <c r="R2311">
        <v>687.23</v>
      </c>
      <c r="S2311">
        <f>IF(Orders[[#This Row],[delivery_time]]&gt;Orders[[#This Row],[expected_delivery_time.2]],1,0)</f>
        <v>1</v>
      </c>
    </row>
    <row r="2312" spans="1:19" x14ac:dyDescent="0.3">
      <c r="A2312">
        <v>2311</v>
      </c>
      <c r="B2312">
        <v>219</v>
      </c>
      <c r="C2312">
        <v>44</v>
      </c>
      <c r="D2312" s="1" t="s">
        <v>1538</v>
      </c>
      <c r="E2312" s="2">
        <v>45420</v>
      </c>
      <c r="F2312" s="1" t="s">
        <v>1556</v>
      </c>
      <c r="G2312" s="3">
        <v>0.33394675925925926</v>
      </c>
      <c r="H2312" s="2">
        <v>45420</v>
      </c>
      <c r="I2312" s="3">
        <v>0.36172453703703705</v>
      </c>
      <c r="J2312" s="3">
        <f>IF(Orders[[#This Row],[delivery_time]]&gt;Orders[[#This Row],[order_time]],Orders[[#This Row],[delivery_time]]-Orders[[#This Row],[order_time]],Orders[[#This Row],[order_time]]-Orders[[#This Row],[delivery_time]])</f>
        <v>2.777777777777779E-2</v>
      </c>
      <c r="K2312" s="1" t="s">
        <v>1530</v>
      </c>
      <c r="L2312">
        <v>693.32</v>
      </c>
      <c r="M2312" s="15">
        <v>1</v>
      </c>
      <c r="N2312" s="1" t="s">
        <v>3859</v>
      </c>
      <c r="O2312" s="2">
        <v>45420</v>
      </c>
      <c r="P2312" s="3">
        <v>0.35269675925925925</v>
      </c>
      <c r="Q2312">
        <v>443</v>
      </c>
      <c r="R2312">
        <v>693.32</v>
      </c>
      <c r="S2312">
        <f>IF(Orders[[#This Row],[delivery_time]]&gt;Orders[[#This Row],[expected_delivery_time.2]],1,0)</f>
        <v>1</v>
      </c>
    </row>
    <row r="2313" spans="1:19" x14ac:dyDescent="0.3">
      <c r="A2313">
        <v>2312</v>
      </c>
      <c r="B2313">
        <v>243</v>
      </c>
      <c r="C2313">
        <v>181</v>
      </c>
      <c r="D2313" s="1" t="s">
        <v>1538</v>
      </c>
      <c r="E2313" s="2">
        <v>45388</v>
      </c>
      <c r="F2313" s="1" t="s">
        <v>1548</v>
      </c>
      <c r="G2313" s="3">
        <v>0.29341435185185183</v>
      </c>
      <c r="H2313" s="2">
        <v>45388</v>
      </c>
      <c r="I2313" s="3">
        <v>0.30869212962962961</v>
      </c>
      <c r="J2313" s="3">
        <f>IF(Orders[[#This Row],[delivery_time]]&gt;Orders[[#This Row],[order_time]],Orders[[#This Row],[delivery_time]]-Orders[[#This Row],[order_time]],Orders[[#This Row],[order_time]]-Orders[[#This Row],[delivery_time]])</f>
        <v>1.5277777777777779E-2</v>
      </c>
      <c r="K2313" s="1" t="s">
        <v>1534</v>
      </c>
      <c r="L2313">
        <v>193.07</v>
      </c>
      <c r="M2313" s="15">
        <v>1</v>
      </c>
      <c r="N2313" s="1" t="s">
        <v>3860</v>
      </c>
      <c r="O2313" s="2">
        <v>45388</v>
      </c>
      <c r="P2313" s="3">
        <v>0.32049768518518518</v>
      </c>
      <c r="Q2313">
        <v>238</v>
      </c>
      <c r="R2313">
        <v>193.07</v>
      </c>
      <c r="S2313">
        <f>IF(Orders[[#This Row],[delivery_time]]&gt;Orders[[#This Row],[expected_delivery_time.2]],1,0)</f>
        <v>0</v>
      </c>
    </row>
    <row r="2314" spans="1:19" x14ac:dyDescent="0.3">
      <c r="A2314">
        <v>2313</v>
      </c>
      <c r="B2314">
        <v>287</v>
      </c>
      <c r="C2314">
        <v>113</v>
      </c>
      <c r="D2314" s="1" t="s">
        <v>1547</v>
      </c>
      <c r="E2314" s="2">
        <v>45387</v>
      </c>
      <c r="F2314" s="1" t="s">
        <v>1548</v>
      </c>
      <c r="G2314" s="3">
        <v>0.44292824074074072</v>
      </c>
      <c r="H2314" s="2">
        <v>45387</v>
      </c>
      <c r="I2314" s="3">
        <v>0.50959490740740743</v>
      </c>
      <c r="J2314" s="3">
        <f>IF(Orders[[#This Row],[delivery_time]]&gt;Orders[[#This Row],[order_time]],Orders[[#This Row],[delivery_time]]-Orders[[#This Row],[order_time]],Orders[[#This Row],[order_time]]-Orders[[#This Row],[delivery_time]])</f>
        <v>6.6666666666666707E-2</v>
      </c>
      <c r="K2314" s="1" t="s">
        <v>1534</v>
      </c>
      <c r="L2314">
        <v>982.89</v>
      </c>
      <c r="M2314" s="15">
        <v>2</v>
      </c>
      <c r="N2314" s="1" t="s">
        <v>3861</v>
      </c>
      <c r="O2314" s="2">
        <v>45387</v>
      </c>
      <c r="P2314" s="3">
        <v>0.47070601851851851</v>
      </c>
      <c r="Q2314">
        <v>148</v>
      </c>
      <c r="R2314">
        <v>1965.78</v>
      </c>
      <c r="S2314">
        <f>IF(Orders[[#This Row],[delivery_time]]&gt;Orders[[#This Row],[expected_delivery_time.2]],1,0)</f>
        <v>1</v>
      </c>
    </row>
    <row r="2315" spans="1:19" x14ac:dyDescent="0.3">
      <c r="A2315">
        <v>2314</v>
      </c>
      <c r="B2315">
        <v>455</v>
      </c>
      <c r="C2315">
        <v>282</v>
      </c>
      <c r="D2315" s="1" t="s">
        <v>1528</v>
      </c>
      <c r="E2315" s="2">
        <v>45439</v>
      </c>
      <c r="F2315" s="1" t="s">
        <v>1556</v>
      </c>
      <c r="G2315" s="3">
        <v>3.5011574074074077E-2</v>
      </c>
      <c r="H2315" s="2">
        <v>45439</v>
      </c>
      <c r="I2315" s="3">
        <v>5.5844907407407406E-2</v>
      </c>
      <c r="J2315" s="3">
        <f>IF(Orders[[#This Row],[delivery_time]]&gt;Orders[[#This Row],[order_time]],Orders[[#This Row],[delivery_time]]-Orders[[#This Row],[order_time]],Orders[[#This Row],[order_time]]-Orders[[#This Row],[delivery_time]])</f>
        <v>2.0833333333333329E-2</v>
      </c>
      <c r="K2315" s="1" t="s">
        <v>1534</v>
      </c>
      <c r="L2315">
        <v>167.58</v>
      </c>
      <c r="M2315" s="15">
        <v>3</v>
      </c>
      <c r="N2315" s="1" t="s">
        <v>3862</v>
      </c>
      <c r="O2315" s="2">
        <v>45439</v>
      </c>
      <c r="P2315" s="3">
        <v>6.2094907407407404E-2</v>
      </c>
      <c r="Q2315">
        <v>95</v>
      </c>
      <c r="R2315">
        <v>502.74</v>
      </c>
      <c r="S2315">
        <f>IF(Orders[[#This Row],[delivery_time]]&gt;Orders[[#This Row],[expected_delivery_time.2]],1,0)</f>
        <v>0</v>
      </c>
    </row>
    <row r="2316" spans="1:19" x14ac:dyDescent="0.3">
      <c r="A2316">
        <v>2315</v>
      </c>
      <c r="B2316">
        <v>234</v>
      </c>
      <c r="C2316">
        <v>142</v>
      </c>
      <c r="D2316" s="1" t="s">
        <v>1574</v>
      </c>
      <c r="E2316" s="2">
        <v>45514</v>
      </c>
      <c r="F2316" s="1" t="s">
        <v>1560</v>
      </c>
      <c r="G2316" s="3">
        <v>5.1168981481481482E-2</v>
      </c>
      <c r="H2316" s="2">
        <v>45514</v>
      </c>
      <c r="I2316" s="3">
        <v>0.10047453703703704</v>
      </c>
      <c r="J2316" s="3">
        <f>IF(Orders[[#This Row],[delivery_time]]&gt;Orders[[#This Row],[order_time]],Orders[[#This Row],[delivery_time]]-Orders[[#This Row],[order_time]],Orders[[#This Row],[order_time]]-Orders[[#This Row],[delivery_time]])</f>
        <v>4.9305555555555561E-2</v>
      </c>
      <c r="K2316" s="1" t="s">
        <v>1534</v>
      </c>
      <c r="L2316">
        <v>562.33000000000004</v>
      </c>
      <c r="M2316" s="15">
        <v>4</v>
      </c>
      <c r="N2316" s="1" t="s">
        <v>3863</v>
      </c>
      <c r="O2316" s="2">
        <v>45514</v>
      </c>
      <c r="P2316" s="3">
        <v>7.6863425925925932E-2</v>
      </c>
      <c r="Q2316">
        <v>145</v>
      </c>
      <c r="R2316">
        <v>2249.3200000000002</v>
      </c>
      <c r="S2316">
        <f>IF(Orders[[#This Row],[delivery_time]]&gt;Orders[[#This Row],[expected_delivery_time.2]],1,0)</f>
        <v>1</v>
      </c>
    </row>
    <row r="2317" spans="1:19" x14ac:dyDescent="0.3">
      <c r="A2317">
        <v>2316</v>
      </c>
      <c r="B2317">
        <v>304</v>
      </c>
      <c r="C2317">
        <v>295</v>
      </c>
      <c r="D2317" s="1" t="s">
        <v>1585</v>
      </c>
      <c r="E2317" s="2">
        <v>45353</v>
      </c>
      <c r="F2317" s="1" t="s">
        <v>1529</v>
      </c>
      <c r="G2317" s="3">
        <v>0.28578703703703706</v>
      </c>
      <c r="H2317" s="2">
        <v>45353</v>
      </c>
      <c r="I2317" s="3">
        <v>0.35453703703703704</v>
      </c>
      <c r="J2317" s="3">
        <f>IF(Orders[[#This Row],[delivery_time]]&gt;Orders[[#This Row],[order_time]],Orders[[#This Row],[delivery_time]]-Orders[[#This Row],[order_time]],Orders[[#This Row],[order_time]]-Orders[[#This Row],[delivery_time]])</f>
        <v>6.8749999999999978E-2</v>
      </c>
      <c r="K2317" s="1" t="s">
        <v>1534</v>
      </c>
      <c r="L2317">
        <v>792.44</v>
      </c>
      <c r="M2317" s="15">
        <v>5</v>
      </c>
      <c r="N2317" s="1" t="s">
        <v>3864</v>
      </c>
      <c r="O2317" s="2">
        <v>45353</v>
      </c>
      <c r="P2317" s="3">
        <v>0.30662037037037038</v>
      </c>
      <c r="Q2317">
        <v>18</v>
      </c>
      <c r="R2317">
        <v>3962.2000000000003</v>
      </c>
      <c r="S2317">
        <f>IF(Orders[[#This Row],[delivery_time]]&gt;Orders[[#This Row],[expected_delivery_time.2]],1,0)</f>
        <v>1</v>
      </c>
    </row>
    <row r="2318" spans="1:19" x14ac:dyDescent="0.3">
      <c r="A2318">
        <v>2317</v>
      </c>
      <c r="B2318">
        <v>61</v>
      </c>
      <c r="C2318">
        <v>159</v>
      </c>
      <c r="D2318" s="1" t="s">
        <v>1542</v>
      </c>
      <c r="E2318" s="2">
        <v>45535</v>
      </c>
      <c r="F2318" s="1" t="s">
        <v>1560</v>
      </c>
      <c r="G2318" s="3">
        <v>0.20499999999999999</v>
      </c>
      <c r="H2318" s="2">
        <v>45535</v>
      </c>
      <c r="I2318" s="3">
        <v>0.22722222222222221</v>
      </c>
      <c r="J2318" s="3">
        <f>IF(Orders[[#This Row],[delivery_time]]&gt;Orders[[#This Row],[order_time]],Orders[[#This Row],[delivery_time]]-Orders[[#This Row],[order_time]],Orders[[#This Row],[order_time]]-Orders[[#This Row],[delivery_time]])</f>
        <v>2.2222222222222227E-2</v>
      </c>
      <c r="K2318" s="1" t="s">
        <v>1534</v>
      </c>
      <c r="L2318">
        <v>365.94</v>
      </c>
      <c r="M2318" s="15">
        <v>3</v>
      </c>
      <c r="N2318" s="1" t="s">
        <v>3865</v>
      </c>
      <c r="O2318" s="2">
        <v>45535</v>
      </c>
      <c r="P2318" s="3">
        <v>0.22375</v>
      </c>
      <c r="Q2318">
        <v>20</v>
      </c>
      <c r="R2318">
        <v>1097.82</v>
      </c>
      <c r="S2318">
        <f>IF(Orders[[#This Row],[delivery_time]]&gt;Orders[[#This Row],[expected_delivery_time.2]],1,0)</f>
        <v>1</v>
      </c>
    </row>
    <row r="2319" spans="1:19" x14ac:dyDescent="0.3">
      <c r="A2319">
        <v>2318</v>
      </c>
      <c r="B2319">
        <v>347</v>
      </c>
      <c r="C2319">
        <v>198</v>
      </c>
      <c r="D2319" s="1" t="s">
        <v>1538</v>
      </c>
      <c r="E2319" s="2">
        <v>45386</v>
      </c>
      <c r="F2319" s="1" t="s">
        <v>1548</v>
      </c>
      <c r="G2319" s="3">
        <v>4.0138888888888891E-2</v>
      </c>
      <c r="H2319" s="2">
        <v>45386</v>
      </c>
      <c r="I2319" s="3">
        <v>0.10194444444444445</v>
      </c>
      <c r="J2319" s="3">
        <f>IF(Orders[[#This Row],[delivery_time]]&gt;Orders[[#This Row],[order_time]],Orders[[#This Row],[delivery_time]]-Orders[[#This Row],[order_time]],Orders[[#This Row],[order_time]]-Orders[[#This Row],[delivery_time]])</f>
        <v>6.1805555555555558E-2</v>
      </c>
      <c r="K2319" s="1" t="s">
        <v>1534</v>
      </c>
      <c r="L2319">
        <v>917.01</v>
      </c>
      <c r="M2319" s="15">
        <v>2</v>
      </c>
      <c r="N2319" s="1" t="s">
        <v>3866</v>
      </c>
      <c r="O2319" s="2">
        <v>45386</v>
      </c>
      <c r="P2319" s="3">
        <v>6.7222222222222225E-2</v>
      </c>
      <c r="Q2319">
        <v>18</v>
      </c>
      <c r="R2319">
        <v>1834.02</v>
      </c>
      <c r="S2319">
        <f>IF(Orders[[#This Row],[delivery_time]]&gt;Orders[[#This Row],[expected_delivery_time.2]],1,0)</f>
        <v>1</v>
      </c>
    </row>
    <row r="2320" spans="1:19" x14ac:dyDescent="0.3">
      <c r="A2320">
        <v>2319</v>
      </c>
      <c r="B2320">
        <v>488</v>
      </c>
      <c r="C2320">
        <v>114</v>
      </c>
      <c r="D2320" s="1" t="s">
        <v>1554</v>
      </c>
      <c r="E2320" s="2">
        <v>45369</v>
      </c>
      <c r="F2320" s="1" t="s">
        <v>1529</v>
      </c>
      <c r="G2320" s="3">
        <v>0.65041666666666664</v>
      </c>
      <c r="H2320" s="2">
        <v>45369</v>
      </c>
      <c r="I2320" s="3">
        <v>0.66708333333333336</v>
      </c>
      <c r="J2320" s="3">
        <f>IF(Orders[[#This Row],[delivery_time]]&gt;Orders[[#This Row],[order_time]],Orders[[#This Row],[delivery_time]]-Orders[[#This Row],[order_time]],Orders[[#This Row],[order_time]]-Orders[[#This Row],[delivery_time]])</f>
        <v>1.6666666666666718E-2</v>
      </c>
      <c r="K2320" s="1" t="s">
        <v>1534</v>
      </c>
      <c r="L2320">
        <v>936.76</v>
      </c>
      <c r="M2320" s="15">
        <v>4</v>
      </c>
      <c r="N2320" s="1" t="s">
        <v>3867</v>
      </c>
      <c r="O2320" s="2">
        <v>45369</v>
      </c>
      <c r="P2320" s="3">
        <v>0.67194444444444446</v>
      </c>
      <c r="Q2320">
        <v>310</v>
      </c>
      <c r="R2320">
        <v>3747.04</v>
      </c>
      <c r="S2320">
        <f>IF(Orders[[#This Row],[delivery_time]]&gt;Orders[[#This Row],[expected_delivery_time.2]],1,0)</f>
        <v>0</v>
      </c>
    </row>
    <row r="2321" spans="1:19" x14ac:dyDescent="0.3">
      <c r="A2321">
        <v>2320</v>
      </c>
      <c r="B2321">
        <v>241</v>
      </c>
      <c r="C2321">
        <v>22</v>
      </c>
      <c r="D2321" s="1" t="s">
        <v>1532</v>
      </c>
      <c r="E2321" s="2">
        <v>45301</v>
      </c>
      <c r="F2321" s="1" t="s">
        <v>1543</v>
      </c>
      <c r="G2321" s="3">
        <v>0.5659143518518519</v>
      </c>
      <c r="H2321" s="2">
        <v>45301</v>
      </c>
      <c r="I2321" s="3">
        <v>0.61174768518518519</v>
      </c>
      <c r="J2321" s="3">
        <f>IF(Orders[[#This Row],[delivery_time]]&gt;Orders[[#This Row],[order_time]],Orders[[#This Row],[delivery_time]]-Orders[[#This Row],[order_time]],Orders[[#This Row],[order_time]]-Orders[[#This Row],[delivery_time]])</f>
        <v>4.5833333333333282E-2</v>
      </c>
      <c r="K2321" s="1" t="s">
        <v>1534</v>
      </c>
      <c r="L2321">
        <v>253.74</v>
      </c>
      <c r="M2321" s="15">
        <v>1</v>
      </c>
      <c r="N2321" s="1" t="s">
        <v>3868</v>
      </c>
      <c r="O2321" s="2">
        <v>45301</v>
      </c>
      <c r="P2321" s="3">
        <v>0.58188657407407407</v>
      </c>
      <c r="Q2321">
        <v>281</v>
      </c>
      <c r="R2321">
        <v>253.74</v>
      </c>
      <c r="S2321">
        <f>IF(Orders[[#This Row],[delivery_time]]&gt;Orders[[#This Row],[expected_delivery_time.2]],1,0)</f>
        <v>1</v>
      </c>
    </row>
    <row r="2322" spans="1:19" x14ac:dyDescent="0.3">
      <c r="A2322">
        <v>2321</v>
      </c>
      <c r="B2322">
        <v>295</v>
      </c>
      <c r="C2322">
        <v>242</v>
      </c>
      <c r="D2322" s="1" t="s">
        <v>1538</v>
      </c>
      <c r="E2322" s="2">
        <v>45453</v>
      </c>
      <c r="F2322" s="1" t="s">
        <v>1545</v>
      </c>
      <c r="G2322" s="3">
        <v>0.4012384259259259</v>
      </c>
      <c r="H2322" s="2">
        <v>45453</v>
      </c>
      <c r="I2322" s="3">
        <v>0.46859953703703705</v>
      </c>
      <c r="J2322" s="3">
        <f>IF(Orders[[#This Row],[delivery_time]]&gt;Orders[[#This Row],[order_time]],Orders[[#This Row],[delivery_time]]-Orders[[#This Row],[order_time]],Orders[[#This Row],[order_time]]-Orders[[#This Row],[delivery_time]])</f>
        <v>6.7361111111111149E-2</v>
      </c>
      <c r="K2322" s="1" t="s">
        <v>1534</v>
      </c>
      <c r="L2322">
        <v>643.4</v>
      </c>
      <c r="M2322" s="15">
        <v>5</v>
      </c>
      <c r="N2322" s="1" t="s">
        <v>3869</v>
      </c>
      <c r="O2322" s="2">
        <v>45453</v>
      </c>
      <c r="P2322" s="3">
        <v>0.42693287037037037</v>
      </c>
      <c r="Q2322">
        <v>346</v>
      </c>
      <c r="R2322">
        <v>3217</v>
      </c>
      <c r="S2322">
        <f>IF(Orders[[#This Row],[delivery_time]]&gt;Orders[[#This Row],[expected_delivery_time.2]],1,0)</f>
        <v>1</v>
      </c>
    </row>
    <row r="2323" spans="1:19" x14ac:dyDescent="0.3">
      <c r="A2323">
        <v>2322</v>
      </c>
      <c r="B2323">
        <v>487</v>
      </c>
      <c r="C2323">
        <v>226</v>
      </c>
      <c r="D2323" s="1" t="s">
        <v>1532</v>
      </c>
      <c r="E2323" s="2">
        <v>45336</v>
      </c>
      <c r="F2323" s="1" t="s">
        <v>1533</v>
      </c>
      <c r="G2323" s="3">
        <v>0.55335648148148153</v>
      </c>
      <c r="H2323" s="2">
        <v>45336</v>
      </c>
      <c r="I2323" s="3">
        <v>0.577662037037037</v>
      </c>
      <c r="J2323" s="3">
        <f>IF(Orders[[#This Row],[delivery_time]]&gt;Orders[[#This Row],[order_time]],Orders[[#This Row],[delivery_time]]-Orders[[#This Row],[order_time]],Orders[[#This Row],[order_time]]-Orders[[#This Row],[delivery_time]])</f>
        <v>2.4305555555555469E-2</v>
      </c>
      <c r="K2323" s="1" t="s">
        <v>1534</v>
      </c>
      <c r="L2323">
        <v>164.68</v>
      </c>
      <c r="M2323" s="15">
        <v>2</v>
      </c>
      <c r="N2323" s="1" t="s">
        <v>3870</v>
      </c>
      <c r="O2323" s="2">
        <v>45336</v>
      </c>
      <c r="P2323" s="3">
        <v>0.57418981481481479</v>
      </c>
      <c r="Q2323">
        <v>15</v>
      </c>
      <c r="R2323">
        <v>329.36</v>
      </c>
      <c r="S2323">
        <f>IF(Orders[[#This Row],[delivery_time]]&gt;Orders[[#This Row],[expected_delivery_time.2]],1,0)</f>
        <v>1</v>
      </c>
    </row>
    <row r="2324" spans="1:19" x14ac:dyDescent="0.3">
      <c r="A2324">
        <v>2323</v>
      </c>
      <c r="B2324">
        <v>242</v>
      </c>
      <c r="C2324">
        <v>266</v>
      </c>
      <c r="D2324" s="1" t="s">
        <v>1538</v>
      </c>
      <c r="E2324" s="2">
        <v>45382</v>
      </c>
      <c r="F2324" s="1" t="s">
        <v>1529</v>
      </c>
      <c r="G2324" s="3">
        <v>0.99476851851851855</v>
      </c>
      <c r="H2324" s="2">
        <v>45383</v>
      </c>
      <c r="I2324" s="3">
        <v>3.8518518518518521E-2</v>
      </c>
      <c r="J2324" s="3">
        <f>IF(Orders[[#This Row],[delivery_time]]&gt;Orders[[#This Row],[order_time]],Orders[[#This Row],[delivery_time]]-Orders[[#This Row],[order_time]],Orders[[#This Row],[order_time]]-Orders[[#This Row],[delivery_time]])</f>
        <v>0.95625000000000004</v>
      </c>
      <c r="K2324" s="1" t="s">
        <v>1534</v>
      </c>
      <c r="L2324">
        <v>355.73</v>
      </c>
      <c r="M2324" s="15">
        <v>2</v>
      </c>
      <c r="N2324" s="1" t="s">
        <v>3871</v>
      </c>
      <c r="O2324" s="2">
        <v>45383</v>
      </c>
      <c r="P2324" s="3">
        <v>1.074074074074074E-2</v>
      </c>
      <c r="Q2324">
        <v>343</v>
      </c>
      <c r="R2324">
        <v>711.46</v>
      </c>
      <c r="S2324">
        <f>IF(Orders[[#This Row],[delivery_time]]&gt;Orders[[#This Row],[expected_delivery_time.2]],1,0)</f>
        <v>1</v>
      </c>
    </row>
    <row r="2325" spans="1:19" x14ac:dyDescent="0.3">
      <c r="A2325">
        <v>2324</v>
      </c>
      <c r="B2325">
        <v>50</v>
      </c>
      <c r="C2325">
        <v>200</v>
      </c>
      <c r="D2325" s="1" t="s">
        <v>1585</v>
      </c>
      <c r="E2325" s="2">
        <v>45495</v>
      </c>
      <c r="F2325" s="1" t="s">
        <v>1539</v>
      </c>
      <c r="G2325" s="3">
        <v>0.20599537037037038</v>
      </c>
      <c r="H2325" s="2">
        <v>45495</v>
      </c>
      <c r="I2325" s="3">
        <v>0.22960648148148149</v>
      </c>
      <c r="J2325" s="3">
        <f>IF(Orders[[#This Row],[delivery_time]]&gt;Orders[[#This Row],[order_time]],Orders[[#This Row],[delivery_time]]-Orders[[#This Row],[order_time]],Orders[[#This Row],[order_time]]-Orders[[#This Row],[delivery_time]])</f>
        <v>2.361111111111111E-2</v>
      </c>
      <c r="K2325" s="1" t="s">
        <v>1534</v>
      </c>
      <c r="L2325">
        <v>777.91</v>
      </c>
      <c r="M2325" s="15">
        <v>2</v>
      </c>
      <c r="N2325" s="1" t="s">
        <v>3872</v>
      </c>
      <c r="O2325" s="2">
        <v>45495</v>
      </c>
      <c r="P2325" s="3">
        <v>0.22474537037037037</v>
      </c>
      <c r="Q2325">
        <v>119</v>
      </c>
      <c r="R2325">
        <v>1555.82</v>
      </c>
      <c r="S2325">
        <f>IF(Orders[[#This Row],[delivery_time]]&gt;Orders[[#This Row],[expected_delivery_time.2]],1,0)</f>
        <v>1</v>
      </c>
    </row>
    <row r="2326" spans="1:19" x14ac:dyDescent="0.3">
      <c r="A2326">
        <v>2325</v>
      </c>
      <c r="B2326">
        <v>109</v>
      </c>
      <c r="C2326">
        <v>83</v>
      </c>
      <c r="D2326" s="1" t="s">
        <v>1547</v>
      </c>
      <c r="E2326" s="2">
        <v>45315</v>
      </c>
      <c r="F2326" s="1" t="s">
        <v>1543</v>
      </c>
      <c r="G2326" s="3">
        <v>0.34215277777777775</v>
      </c>
      <c r="H2326" s="2">
        <v>45315</v>
      </c>
      <c r="I2326" s="3">
        <v>0.40187499999999998</v>
      </c>
      <c r="J2326" s="3">
        <f>IF(Orders[[#This Row],[delivery_time]]&gt;Orders[[#This Row],[order_time]],Orders[[#This Row],[delivery_time]]-Orders[[#This Row],[order_time]],Orders[[#This Row],[order_time]]-Orders[[#This Row],[delivery_time]])</f>
        <v>5.9722222222222232E-2</v>
      </c>
      <c r="K2326" s="1" t="s">
        <v>1534</v>
      </c>
      <c r="L2326">
        <v>458.88</v>
      </c>
      <c r="M2326" s="15">
        <v>1</v>
      </c>
      <c r="N2326" s="1" t="s">
        <v>3873</v>
      </c>
      <c r="O2326" s="2">
        <v>45315</v>
      </c>
      <c r="P2326" s="3">
        <v>0.36784722222222221</v>
      </c>
      <c r="Q2326">
        <v>261</v>
      </c>
      <c r="R2326">
        <v>458.88</v>
      </c>
      <c r="S2326">
        <f>IF(Orders[[#This Row],[delivery_time]]&gt;Orders[[#This Row],[expected_delivery_time.2]],1,0)</f>
        <v>1</v>
      </c>
    </row>
    <row r="2327" spans="1:19" x14ac:dyDescent="0.3">
      <c r="A2327">
        <v>2326</v>
      </c>
      <c r="B2327">
        <v>485</v>
      </c>
      <c r="C2327">
        <v>154</v>
      </c>
      <c r="D2327" s="1" t="s">
        <v>1547</v>
      </c>
      <c r="E2327" s="2">
        <v>45357</v>
      </c>
      <c r="F2327" s="1" t="s">
        <v>1529</v>
      </c>
      <c r="G2327" s="3">
        <v>0.77223379629629629</v>
      </c>
      <c r="H2327" s="2">
        <v>45357</v>
      </c>
      <c r="I2327" s="3">
        <v>0.80626157407407406</v>
      </c>
      <c r="J2327" s="3">
        <f>IF(Orders[[#This Row],[delivery_time]]&gt;Orders[[#This Row],[order_time]],Orders[[#This Row],[delivery_time]]-Orders[[#This Row],[order_time]],Orders[[#This Row],[order_time]]-Orders[[#This Row],[delivery_time]])</f>
        <v>3.4027777777777768E-2</v>
      </c>
      <c r="K2327" s="1" t="s">
        <v>1534</v>
      </c>
      <c r="L2327">
        <v>549.99</v>
      </c>
      <c r="M2327" s="15">
        <v>4</v>
      </c>
      <c r="N2327" s="1" t="s">
        <v>3874</v>
      </c>
      <c r="O2327" s="2">
        <v>45357</v>
      </c>
      <c r="P2327" s="3">
        <v>0.79237268518518522</v>
      </c>
      <c r="Q2327">
        <v>336</v>
      </c>
      <c r="R2327">
        <v>2199.96</v>
      </c>
      <c r="S2327">
        <f>IF(Orders[[#This Row],[delivery_time]]&gt;Orders[[#This Row],[expected_delivery_time.2]],1,0)</f>
        <v>1</v>
      </c>
    </row>
    <row r="2328" spans="1:19" x14ac:dyDescent="0.3">
      <c r="A2328">
        <v>2327</v>
      </c>
      <c r="B2328">
        <v>385</v>
      </c>
      <c r="C2328">
        <v>293</v>
      </c>
      <c r="D2328" s="1" t="s">
        <v>1547</v>
      </c>
      <c r="E2328" s="2">
        <v>45434</v>
      </c>
      <c r="F2328" s="1" t="s">
        <v>1556</v>
      </c>
      <c r="G2328" s="3">
        <v>0.18325231481481483</v>
      </c>
      <c r="H2328" s="2">
        <v>45434</v>
      </c>
      <c r="I2328" s="3">
        <v>0.26589120370370373</v>
      </c>
      <c r="J2328" s="3">
        <f>IF(Orders[[#This Row],[delivery_time]]&gt;Orders[[#This Row],[order_time]],Orders[[#This Row],[delivery_time]]-Orders[[#This Row],[order_time]],Orders[[#This Row],[order_time]]-Orders[[#This Row],[delivery_time]])</f>
        <v>8.2638888888888901E-2</v>
      </c>
      <c r="K2328" s="1" t="s">
        <v>1534</v>
      </c>
      <c r="L2328">
        <v>352.85</v>
      </c>
      <c r="M2328" s="15">
        <v>1</v>
      </c>
      <c r="N2328" s="1" t="s">
        <v>3875</v>
      </c>
      <c r="O2328" s="2">
        <v>45434</v>
      </c>
      <c r="P2328" s="3">
        <v>0.2033912037037037</v>
      </c>
      <c r="Q2328">
        <v>177</v>
      </c>
      <c r="R2328">
        <v>352.85</v>
      </c>
      <c r="S2328">
        <f>IF(Orders[[#This Row],[delivery_time]]&gt;Orders[[#This Row],[expected_delivery_time.2]],1,0)</f>
        <v>1</v>
      </c>
    </row>
    <row r="2329" spans="1:19" x14ac:dyDescent="0.3">
      <c r="A2329">
        <v>2328</v>
      </c>
      <c r="B2329">
        <v>89</v>
      </c>
      <c r="C2329">
        <v>51</v>
      </c>
      <c r="D2329" s="1" t="s">
        <v>1538</v>
      </c>
      <c r="E2329" s="2">
        <v>45312</v>
      </c>
      <c r="F2329" s="1" t="s">
        <v>1543</v>
      </c>
      <c r="G2329" s="3">
        <v>0.78615740740740736</v>
      </c>
      <c r="H2329" s="2">
        <v>45312</v>
      </c>
      <c r="I2329" s="3">
        <v>0.85004629629629624</v>
      </c>
      <c r="J2329" s="3">
        <f>IF(Orders[[#This Row],[delivery_time]]&gt;Orders[[#This Row],[order_time]],Orders[[#This Row],[delivery_time]]-Orders[[#This Row],[order_time]],Orders[[#This Row],[order_time]]-Orders[[#This Row],[delivery_time]])</f>
        <v>6.3888888888888884E-2</v>
      </c>
      <c r="K2329" s="1" t="s">
        <v>1534</v>
      </c>
      <c r="L2329">
        <v>909.87</v>
      </c>
      <c r="M2329" s="15">
        <v>5</v>
      </c>
      <c r="N2329" s="1" t="s">
        <v>3876</v>
      </c>
      <c r="O2329" s="2">
        <v>45312</v>
      </c>
      <c r="P2329" s="3">
        <v>0.80768518518518517</v>
      </c>
      <c r="Q2329">
        <v>444</v>
      </c>
      <c r="R2329">
        <v>4549.3500000000004</v>
      </c>
      <c r="S2329">
        <f>IF(Orders[[#This Row],[delivery_time]]&gt;Orders[[#This Row],[expected_delivery_time.2]],1,0)</f>
        <v>1</v>
      </c>
    </row>
    <row r="2330" spans="1:19" x14ac:dyDescent="0.3">
      <c r="A2330">
        <v>2329</v>
      </c>
      <c r="B2330">
        <v>362</v>
      </c>
      <c r="C2330">
        <v>102</v>
      </c>
      <c r="D2330" s="1" t="s">
        <v>1554</v>
      </c>
      <c r="E2330" s="2">
        <v>45508</v>
      </c>
      <c r="F2330" s="1" t="s">
        <v>1560</v>
      </c>
      <c r="G2330" s="3">
        <v>0.52918981481481486</v>
      </c>
      <c r="H2330" s="2">
        <v>45508</v>
      </c>
      <c r="I2330" s="3">
        <v>0.60627314814814814</v>
      </c>
      <c r="J2330" s="3">
        <f>IF(Orders[[#This Row],[delivery_time]]&gt;Orders[[#This Row],[order_time]],Orders[[#This Row],[delivery_time]]-Orders[[#This Row],[order_time]],Orders[[#This Row],[order_time]]-Orders[[#This Row],[delivery_time]])</f>
        <v>7.7083333333333282E-2</v>
      </c>
      <c r="K2330" s="1" t="s">
        <v>1534</v>
      </c>
      <c r="L2330">
        <v>154.97</v>
      </c>
      <c r="M2330" s="15">
        <v>5</v>
      </c>
      <c r="N2330" s="1" t="s">
        <v>3877</v>
      </c>
      <c r="O2330" s="2">
        <v>45508</v>
      </c>
      <c r="P2330" s="3">
        <v>0.54863425925925924</v>
      </c>
      <c r="Q2330">
        <v>220</v>
      </c>
      <c r="R2330">
        <v>774.85</v>
      </c>
      <c r="S2330">
        <f>IF(Orders[[#This Row],[delivery_time]]&gt;Orders[[#This Row],[expected_delivery_time.2]],1,0)</f>
        <v>1</v>
      </c>
    </row>
    <row r="2331" spans="1:19" x14ac:dyDescent="0.3">
      <c r="A2331">
        <v>2330</v>
      </c>
      <c r="B2331">
        <v>362</v>
      </c>
      <c r="C2331">
        <v>108</v>
      </c>
      <c r="D2331" s="1" t="s">
        <v>1528</v>
      </c>
      <c r="E2331" s="2">
        <v>45336</v>
      </c>
      <c r="F2331" s="1" t="s">
        <v>1533</v>
      </c>
      <c r="G2331" s="3">
        <v>0.58108796296296295</v>
      </c>
      <c r="H2331" s="2">
        <v>45336</v>
      </c>
      <c r="I2331" s="3">
        <v>0.59636574074074078</v>
      </c>
      <c r="J2331" s="3">
        <f>IF(Orders[[#This Row],[delivery_time]]&gt;Orders[[#This Row],[order_time]],Orders[[#This Row],[delivery_time]]-Orders[[#This Row],[order_time]],Orders[[#This Row],[order_time]]-Orders[[#This Row],[delivery_time]])</f>
        <v>1.5277777777777835E-2</v>
      </c>
      <c r="K2331" s="1" t="s">
        <v>1530</v>
      </c>
      <c r="L2331">
        <v>383.91</v>
      </c>
      <c r="M2331" s="15">
        <v>1</v>
      </c>
      <c r="N2331" s="1" t="s">
        <v>3878</v>
      </c>
      <c r="O2331" s="2">
        <v>45336</v>
      </c>
      <c r="P2331" s="3">
        <v>0.59567129629629634</v>
      </c>
      <c r="Q2331">
        <v>46</v>
      </c>
      <c r="R2331">
        <v>383.91</v>
      </c>
      <c r="S2331">
        <f>IF(Orders[[#This Row],[delivery_time]]&gt;Orders[[#This Row],[expected_delivery_time.2]],1,0)</f>
        <v>1</v>
      </c>
    </row>
    <row r="2332" spans="1:19" x14ac:dyDescent="0.3">
      <c r="A2332">
        <v>2331</v>
      </c>
      <c r="B2332">
        <v>223</v>
      </c>
      <c r="C2332">
        <v>277</v>
      </c>
      <c r="D2332" s="1" t="s">
        <v>1547</v>
      </c>
      <c r="E2332" s="2">
        <v>45476</v>
      </c>
      <c r="F2332" s="1" t="s">
        <v>1539</v>
      </c>
      <c r="G2332" s="3">
        <v>5.4618055555555559E-2</v>
      </c>
      <c r="H2332" s="2">
        <v>45476</v>
      </c>
      <c r="I2332" s="3">
        <v>8.3784722222222219E-2</v>
      </c>
      <c r="J2332" s="3">
        <f>IF(Orders[[#This Row],[delivery_time]]&gt;Orders[[#This Row],[order_time]],Orders[[#This Row],[delivery_time]]-Orders[[#This Row],[order_time]],Orders[[#This Row],[order_time]]-Orders[[#This Row],[delivery_time]])</f>
        <v>2.916666666666666E-2</v>
      </c>
      <c r="K2332" s="1" t="s">
        <v>1534</v>
      </c>
      <c r="L2332">
        <v>298.83999999999997</v>
      </c>
      <c r="M2332" s="15">
        <v>3</v>
      </c>
      <c r="N2332" s="1" t="s">
        <v>3879</v>
      </c>
      <c r="O2332" s="2">
        <v>45476</v>
      </c>
      <c r="P2332" s="3">
        <v>7.1284722222222222E-2</v>
      </c>
      <c r="Q2332">
        <v>336</v>
      </c>
      <c r="R2332">
        <v>896.52</v>
      </c>
      <c r="S2332">
        <f>IF(Orders[[#This Row],[delivery_time]]&gt;Orders[[#This Row],[expected_delivery_time.2]],1,0)</f>
        <v>1</v>
      </c>
    </row>
    <row r="2333" spans="1:19" x14ac:dyDescent="0.3">
      <c r="A2333">
        <v>2332</v>
      </c>
      <c r="B2333">
        <v>205</v>
      </c>
      <c r="C2333">
        <v>285</v>
      </c>
      <c r="D2333" s="1" t="s">
        <v>1550</v>
      </c>
      <c r="E2333" s="2">
        <v>45412</v>
      </c>
      <c r="F2333" s="1" t="s">
        <v>1548</v>
      </c>
      <c r="G2333" s="3">
        <v>0.5488425925925926</v>
      </c>
      <c r="H2333" s="2">
        <v>45412</v>
      </c>
      <c r="I2333" s="3">
        <v>0.56273148148148144</v>
      </c>
      <c r="J2333" s="3">
        <f>IF(Orders[[#This Row],[delivery_time]]&gt;Orders[[#This Row],[order_time]],Orders[[#This Row],[delivery_time]]-Orders[[#This Row],[order_time]],Orders[[#This Row],[order_time]]-Orders[[#This Row],[delivery_time]])</f>
        <v>1.388888888888884E-2</v>
      </c>
      <c r="K2333" s="1" t="s">
        <v>1534</v>
      </c>
      <c r="L2333">
        <v>441.86</v>
      </c>
      <c r="M2333" s="15">
        <v>1</v>
      </c>
      <c r="N2333" s="1" t="s">
        <v>3880</v>
      </c>
      <c r="O2333" s="2">
        <v>45412</v>
      </c>
      <c r="P2333" s="3">
        <v>0.5717592592592593</v>
      </c>
      <c r="Q2333">
        <v>426</v>
      </c>
      <c r="R2333">
        <v>441.86</v>
      </c>
      <c r="S2333">
        <f>IF(Orders[[#This Row],[delivery_time]]&gt;Orders[[#This Row],[expected_delivery_time.2]],1,0)</f>
        <v>0</v>
      </c>
    </row>
    <row r="2334" spans="1:19" x14ac:dyDescent="0.3">
      <c r="A2334">
        <v>2333</v>
      </c>
      <c r="B2334">
        <v>474</v>
      </c>
      <c r="C2334">
        <v>144</v>
      </c>
      <c r="D2334" s="1" t="s">
        <v>1547</v>
      </c>
      <c r="E2334" s="2">
        <v>45504</v>
      </c>
      <c r="F2334" s="1" t="s">
        <v>1539</v>
      </c>
      <c r="G2334" s="3">
        <v>0.58424768518518522</v>
      </c>
      <c r="H2334" s="2">
        <v>45504</v>
      </c>
      <c r="I2334" s="3">
        <v>0.6252199074074074</v>
      </c>
      <c r="J2334" s="3">
        <f>IF(Orders[[#This Row],[delivery_time]]&gt;Orders[[#This Row],[order_time]],Orders[[#This Row],[delivery_time]]-Orders[[#This Row],[order_time]],Orders[[#This Row],[order_time]]-Orders[[#This Row],[delivery_time]])</f>
        <v>4.0972222222222188E-2</v>
      </c>
      <c r="K2334" s="1" t="s">
        <v>1534</v>
      </c>
      <c r="L2334">
        <v>688.17</v>
      </c>
      <c r="M2334" s="15">
        <v>2</v>
      </c>
      <c r="N2334" s="1" t="s">
        <v>3881</v>
      </c>
      <c r="O2334" s="2">
        <v>45504</v>
      </c>
      <c r="P2334" s="3">
        <v>0.60924768518518524</v>
      </c>
      <c r="Q2334">
        <v>106</v>
      </c>
      <c r="R2334">
        <v>1376.34</v>
      </c>
      <c r="S2334">
        <f>IF(Orders[[#This Row],[delivery_time]]&gt;Orders[[#This Row],[expected_delivery_time.2]],1,0)</f>
        <v>1</v>
      </c>
    </row>
    <row r="2335" spans="1:19" x14ac:dyDescent="0.3">
      <c r="A2335">
        <v>2334</v>
      </c>
      <c r="B2335">
        <v>420</v>
      </c>
      <c r="C2335">
        <v>78</v>
      </c>
      <c r="D2335" s="1" t="s">
        <v>1532</v>
      </c>
      <c r="E2335" s="2">
        <v>45359</v>
      </c>
      <c r="F2335" s="1" t="s">
        <v>1529</v>
      </c>
      <c r="G2335" s="3">
        <v>0.91697916666666668</v>
      </c>
      <c r="H2335" s="2">
        <v>45359</v>
      </c>
      <c r="I2335" s="3">
        <v>0.93920138888888893</v>
      </c>
      <c r="J2335" s="3">
        <f>IF(Orders[[#This Row],[delivery_time]]&gt;Orders[[#This Row],[order_time]],Orders[[#This Row],[delivery_time]]-Orders[[#This Row],[order_time]],Orders[[#This Row],[order_time]]-Orders[[#This Row],[delivery_time]])</f>
        <v>2.2222222222222254E-2</v>
      </c>
      <c r="K2335" s="1" t="s">
        <v>1534</v>
      </c>
      <c r="L2335">
        <v>213.07</v>
      </c>
      <c r="M2335" s="15">
        <v>4</v>
      </c>
      <c r="N2335" s="1" t="s">
        <v>3882</v>
      </c>
      <c r="O2335" s="2">
        <v>45359</v>
      </c>
      <c r="P2335" s="3">
        <v>0.9322569444444444</v>
      </c>
      <c r="Q2335">
        <v>108</v>
      </c>
      <c r="R2335">
        <v>852.28</v>
      </c>
      <c r="S2335">
        <f>IF(Orders[[#This Row],[delivery_time]]&gt;Orders[[#This Row],[expected_delivery_time.2]],1,0)</f>
        <v>1</v>
      </c>
    </row>
    <row r="2336" spans="1:19" x14ac:dyDescent="0.3">
      <c r="A2336">
        <v>2335</v>
      </c>
      <c r="B2336">
        <v>246</v>
      </c>
      <c r="C2336">
        <v>139</v>
      </c>
      <c r="D2336" s="1" t="s">
        <v>1528</v>
      </c>
      <c r="E2336" s="2">
        <v>45382</v>
      </c>
      <c r="F2336" s="1" t="s">
        <v>1529</v>
      </c>
      <c r="G2336" s="3">
        <v>0.54965277777777777</v>
      </c>
      <c r="H2336" s="2">
        <v>45382</v>
      </c>
      <c r="I2336" s="3">
        <v>0.5913194444444444</v>
      </c>
      <c r="J2336" s="3">
        <f>IF(Orders[[#This Row],[delivery_time]]&gt;Orders[[#This Row],[order_time]],Orders[[#This Row],[delivery_time]]-Orders[[#This Row],[order_time]],Orders[[#This Row],[order_time]]-Orders[[#This Row],[delivery_time]])</f>
        <v>4.166666666666663E-2</v>
      </c>
      <c r="K2336" s="1" t="s">
        <v>1534</v>
      </c>
      <c r="L2336">
        <v>248.03</v>
      </c>
      <c r="M2336" s="15">
        <v>5</v>
      </c>
      <c r="N2336" s="1" t="s">
        <v>3883</v>
      </c>
      <c r="O2336" s="2">
        <v>45382</v>
      </c>
      <c r="P2336" s="3">
        <v>0.56423611111111116</v>
      </c>
      <c r="Q2336">
        <v>109</v>
      </c>
      <c r="R2336">
        <v>1240.1500000000001</v>
      </c>
      <c r="S2336">
        <f>IF(Orders[[#This Row],[delivery_time]]&gt;Orders[[#This Row],[expected_delivery_time.2]],1,0)</f>
        <v>1</v>
      </c>
    </row>
    <row r="2337" spans="1:19" x14ac:dyDescent="0.3">
      <c r="A2337">
        <v>2336</v>
      </c>
      <c r="B2337">
        <v>354</v>
      </c>
      <c r="C2337">
        <v>244</v>
      </c>
      <c r="D2337" s="1" t="s">
        <v>1542</v>
      </c>
      <c r="E2337" s="2">
        <v>45367</v>
      </c>
      <c r="F2337" s="1" t="s">
        <v>1529</v>
      </c>
      <c r="G2337" s="3">
        <v>0.13653935185185184</v>
      </c>
      <c r="H2337" s="2">
        <v>45367</v>
      </c>
      <c r="I2337" s="3">
        <v>0.16501157407407407</v>
      </c>
      <c r="J2337" s="3">
        <f>IF(Orders[[#This Row],[delivery_time]]&gt;Orders[[#This Row],[order_time]],Orders[[#This Row],[delivery_time]]-Orders[[#This Row],[order_time]],Orders[[#This Row],[order_time]]-Orders[[#This Row],[delivery_time]])</f>
        <v>2.8472222222222232E-2</v>
      </c>
      <c r="K2337" s="1" t="s">
        <v>1534</v>
      </c>
      <c r="L2337">
        <v>355.13</v>
      </c>
      <c r="M2337" s="15">
        <v>4</v>
      </c>
      <c r="N2337" s="1" t="s">
        <v>3884</v>
      </c>
      <c r="O2337" s="2">
        <v>45367</v>
      </c>
      <c r="P2337" s="3">
        <v>0.15528935185185186</v>
      </c>
      <c r="Q2337">
        <v>426</v>
      </c>
      <c r="R2337">
        <v>1420.52</v>
      </c>
      <c r="S2337">
        <f>IF(Orders[[#This Row],[delivery_time]]&gt;Orders[[#This Row],[expected_delivery_time.2]],1,0)</f>
        <v>1</v>
      </c>
    </row>
    <row r="2338" spans="1:19" x14ac:dyDescent="0.3">
      <c r="A2338">
        <v>2337</v>
      </c>
      <c r="B2338">
        <v>182</v>
      </c>
      <c r="C2338">
        <v>137</v>
      </c>
      <c r="D2338" s="1" t="s">
        <v>1532</v>
      </c>
      <c r="E2338" s="2">
        <v>45494</v>
      </c>
      <c r="F2338" s="1" t="s">
        <v>1539</v>
      </c>
      <c r="G2338" s="3">
        <v>0.26475694444444442</v>
      </c>
      <c r="H2338" s="2">
        <v>45494</v>
      </c>
      <c r="I2338" s="3">
        <v>0.28350694444444446</v>
      </c>
      <c r="J2338" s="3">
        <f>IF(Orders[[#This Row],[delivery_time]]&gt;Orders[[#This Row],[order_time]],Orders[[#This Row],[delivery_time]]-Orders[[#This Row],[order_time]],Orders[[#This Row],[order_time]]-Orders[[#This Row],[delivery_time]])</f>
        <v>1.8750000000000044E-2</v>
      </c>
      <c r="K2338" s="1" t="s">
        <v>1534</v>
      </c>
      <c r="L2338">
        <v>781.77</v>
      </c>
      <c r="M2338" s="15">
        <v>3</v>
      </c>
      <c r="N2338" s="1" t="s">
        <v>3885</v>
      </c>
      <c r="O2338" s="2">
        <v>45494</v>
      </c>
      <c r="P2338" s="3">
        <v>0.29253472222222221</v>
      </c>
      <c r="Q2338">
        <v>247</v>
      </c>
      <c r="R2338">
        <v>2345.31</v>
      </c>
      <c r="S2338">
        <f>IF(Orders[[#This Row],[delivery_time]]&gt;Orders[[#This Row],[expected_delivery_time.2]],1,0)</f>
        <v>0</v>
      </c>
    </row>
    <row r="2339" spans="1:19" x14ac:dyDescent="0.3">
      <c r="A2339">
        <v>2338</v>
      </c>
      <c r="B2339">
        <v>40</v>
      </c>
      <c r="C2339">
        <v>100</v>
      </c>
      <c r="D2339" s="1" t="s">
        <v>1532</v>
      </c>
      <c r="E2339" s="2">
        <v>45458</v>
      </c>
      <c r="F2339" s="1" t="s">
        <v>1545</v>
      </c>
      <c r="G2339" s="3">
        <v>0.68368055555555551</v>
      </c>
      <c r="H2339" s="2">
        <v>45458</v>
      </c>
      <c r="I2339" s="3">
        <v>0.75798611111111114</v>
      </c>
      <c r="J2339" s="3">
        <f>IF(Orders[[#This Row],[delivery_time]]&gt;Orders[[#This Row],[order_time]],Orders[[#This Row],[delivery_time]]-Orders[[#This Row],[order_time]],Orders[[#This Row],[order_time]]-Orders[[#This Row],[delivery_time]])</f>
        <v>7.4305555555555625E-2</v>
      </c>
      <c r="K2339" s="1" t="s">
        <v>1534</v>
      </c>
      <c r="L2339">
        <v>369.38</v>
      </c>
      <c r="M2339" s="15">
        <v>4</v>
      </c>
      <c r="N2339" s="1" t="s">
        <v>3886</v>
      </c>
      <c r="O2339" s="2">
        <v>45458</v>
      </c>
      <c r="P2339" s="3">
        <v>0.70590277777777777</v>
      </c>
      <c r="Q2339">
        <v>349</v>
      </c>
      <c r="R2339">
        <v>1477.52</v>
      </c>
      <c r="S2339">
        <f>IF(Orders[[#This Row],[delivery_time]]&gt;Orders[[#This Row],[expected_delivery_time.2]],1,0)</f>
        <v>1</v>
      </c>
    </row>
    <row r="2340" spans="1:19" x14ac:dyDescent="0.3">
      <c r="A2340">
        <v>2339</v>
      </c>
      <c r="B2340">
        <v>33</v>
      </c>
      <c r="C2340">
        <v>87</v>
      </c>
      <c r="D2340" s="1" t="s">
        <v>1536</v>
      </c>
      <c r="E2340" s="2">
        <v>45499</v>
      </c>
      <c r="F2340" s="1" t="s">
        <v>1539</v>
      </c>
      <c r="G2340" s="3">
        <v>0.9808217592592593</v>
      </c>
      <c r="H2340" s="2">
        <v>45500</v>
      </c>
      <c r="I2340" s="3">
        <v>9.6064814814814819E-4</v>
      </c>
      <c r="J2340" s="3">
        <f>IF(Orders[[#This Row],[delivery_time]]&gt;Orders[[#This Row],[order_time]],Orders[[#This Row],[delivery_time]]-Orders[[#This Row],[order_time]],Orders[[#This Row],[order_time]]-Orders[[#This Row],[delivery_time]])</f>
        <v>0.97986111111111118</v>
      </c>
      <c r="K2340" s="1" t="s">
        <v>1534</v>
      </c>
      <c r="L2340">
        <v>134.38</v>
      </c>
      <c r="M2340" s="15">
        <v>4</v>
      </c>
      <c r="N2340" s="1" t="s">
        <v>3887</v>
      </c>
      <c r="O2340" s="2">
        <v>45499</v>
      </c>
      <c r="P2340" s="3">
        <v>0.99609953703703702</v>
      </c>
      <c r="Q2340">
        <v>4</v>
      </c>
      <c r="R2340">
        <v>537.52</v>
      </c>
      <c r="S2340">
        <f>IF(Orders[[#This Row],[delivery_time]]&gt;Orders[[#This Row],[expected_delivery_time.2]],1,0)</f>
        <v>0</v>
      </c>
    </row>
    <row r="2341" spans="1:19" x14ac:dyDescent="0.3">
      <c r="A2341">
        <v>2340</v>
      </c>
      <c r="B2341">
        <v>444</v>
      </c>
      <c r="C2341">
        <v>217</v>
      </c>
      <c r="D2341" s="1" t="s">
        <v>1532</v>
      </c>
      <c r="E2341" s="2">
        <v>45366</v>
      </c>
      <c r="F2341" s="1" t="s">
        <v>1529</v>
      </c>
      <c r="G2341" s="3">
        <v>0.79334490740740737</v>
      </c>
      <c r="H2341" s="2">
        <v>45366</v>
      </c>
      <c r="I2341" s="3">
        <v>0.83084490740740746</v>
      </c>
      <c r="J2341" s="3">
        <f>IF(Orders[[#This Row],[delivery_time]]&gt;Orders[[#This Row],[order_time]],Orders[[#This Row],[delivery_time]]-Orders[[#This Row],[order_time]],Orders[[#This Row],[order_time]]-Orders[[#This Row],[delivery_time]])</f>
        <v>3.7500000000000089E-2</v>
      </c>
      <c r="K2341" s="1" t="s">
        <v>1534</v>
      </c>
      <c r="L2341">
        <v>388.62</v>
      </c>
      <c r="M2341" s="15">
        <v>5</v>
      </c>
      <c r="N2341" s="1" t="s">
        <v>3888</v>
      </c>
      <c r="O2341" s="2">
        <v>45366</v>
      </c>
      <c r="P2341" s="3">
        <v>0.81556712962962963</v>
      </c>
      <c r="Q2341">
        <v>404</v>
      </c>
      <c r="R2341">
        <v>1943.1</v>
      </c>
      <c r="S2341">
        <f>IF(Orders[[#This Row],[delivery_time]]&gt;Orders[[#This Row],[expected_delivery_time.2]],1,0)</f>
        <v>1</v>
      </c>
    </row>
    <row r="2342" spans="1:19" x14ac:dyDescent="0.3">
      <c r="A2342">
        <v>2341</v>
      </c>
      <c r="B2342">
        <v>205</v>
      </c>
      <c r="C2342">
        <v>90</v>
      </c>
      <c r="D2342" s="1" t="s">
        <v>1532</v>
      </c>
      <c r="E2342" s="2">
        <v>45340</v>
      </c>
      <c r="F2342" s="1" t="s">
        <v>1533</v>
      </c>
      <c r="G2342" s="3">
        <v>6.6284722222222217E-2</v>
      </c>
      <c r="H2342" s="2">
        <v>45340</v>
      </c>
      <c r="I2342" s="3">
        <v>0.11142361111111111</v>
      </c>
      <c r="J2342" s="3">
        <f>IF(Orders[[#This Row],[delivery_time]]&gt;Orders[[#This Row],[order_time]],Orders[[#This Row],[delivery_time]]-Orders[[#This Row],[order_time]],Orders[[#This Row],[order_time]]-Orders[[#This Row],[delivery_time]])</f>
        <v>4.5138888888888895E-2</v>
      </c>
      <c r="K2342" s="1" t="s">
        <v>1534</v>
      </c>
      <c r="L2342">
        <v>280.92</v>
      </c>
      <c r="M2342" s="15">
        <v>1</v>
      </c>
      <c r="N2342" s="1" t="s">
        <v>3889</v>
      </c>
      <c r="O2342" s="2">
        <v>45340</v>
      </c>
      <c r="P2342" s="3">
        <v>8.0173611111111112E-2</v>
      </c>
      <c r="Q2342">
        <v>461</v>
      </c>
      <c r="R2342">
        <v>280.92</v>
      </c>
      <c r="S2342">
        <f>IF(Orders[[#This Row],[delivery_time]]&gt;Orders[[#This Row],[expected_delivery_time.2]],1,0)</f>
        <v>1</v>
      </c>
    </row>
    <row r="2343" spans="1:19" x14ac:dyDescent="0.3">
      <c r="A2343">
        <v>2342</v>
      </c>
      <c r="B2343">
        <v>484</v>
      </c>
      <c r="C2343">
        <v>67</v>
      </c>
      <c r="D2343" s="1" t="s">
        <v>1547</v>
      </c>
      <c r="E2343" s="2">
        <v>45322</v>
      </c>
      <c r="F2343" s="1" t="s">
        <v>1543</v>
      </c>
      <c r="G2343" s="3">
        <v>0.6388194444444445</v>
      </c>
      <c r="H2343" s="2">
        <v>45322</v>
      </c>
      <c r="I2343" s="3">
        <v>0.65270833333333333</v>
      </c>
      <c r="J2343" s="3">
        <f>IF(Orders[[#This Row],[delivery_time]]&gt;Orders[[#This Row],[order_time]],Orders[[#This Row],[delivery_time]]-Orders[[#This Row],[order_time]],Orders[[#This Row],[order_time]]-Orders[[#This Row],[delivery_time]])</f>
        <v>1.388888888888884E-2</v>
      </c>
      <c r="K2343" s="1" t="s">
        <v>1534</v>
      </c>
      <c r="L2343">
        <v>478.46</v>
      </c>
      <c r="M2343" s="15">
        <v>5</v>
      </c>
      <c r="N2343" s="1" t="s">
        <v>3890</v>
      </c>
      <c r="O2343" s="2">
        <v>45322</v>
      </c>
      <c r="P2343" s="3">
        <v>0.65340277777777778</v>
      </c>
      <c r="Q2343">
        <v>302</v>
      </c>
      <c r="R2343">
        <v>2392.2999999999997</v>
      </c>
      <c r="S2343">
        <f>IF(Orders[[#This Row],[delivery_time]]&gt;Orders[[#This Row],[expected_delivery_time.2]],1,0)</f>
        <v>0</v>
      </c>
    </row>
    <row r="2344" spans="1:19" x14ac:dyDescent="0.3">
      <c r="A2344">
        <v>2343</v>
      </c>
      <c r="B2344">
        <v>323</v>
      </c>
      <c r="C2344">
        <v>275</v>
      </c>
      <c r="D2344" s="1" t="s">
        <v>1547</v>
      </c>
      <c r="E2344" s="2">
        <v>45305</v>
      </c>
      <c r="F2344" s="1" t="s">
        <v>1543</v>
      </c>
      <c r="G2344" s="3">
        <v>0.24383101851851852</v>
      </c>
      <c r="H2344" s="2">
        <v>45305</v>
      </c>
      <c r="I2344" s="3">
        <v>0.31258101851851849</v>
      </c>
      <c r="J2344" s="3">
        <f>IF(Orders[[#This Row],[delivery_time]]&gt;Orders[[#This Row],[order_time]],Orders[[#This Row],[delivery_time]]-Orders[[#This Row],[order_time]],Orders[[#This Row],[order_time]]-Orders[[#This Row],[delivery_time]])</f>
        <v>6.8749999999999978E-2</v>
      </c>
      <c r="K2344" s="1" t="s">
        <v>1534</v>
      </c>
      <c r="L2344">
        <v>638.74</v>
      </c>
      <c r="M2344" s="15">
        <v>4</v>
      </c>
      <c r="N2344" s="1" t="s">
        <v>3891</v>
      </c>
      <c r="O2344" s="2">
        <v>45305</v>
      </c>
      <c r="P2344" s="3">
        <v>0.26605324074074072</v>
      </c>
      <c r="Q2344">
        <v>449</v>
      </c>
      <c r="R2344">
        <v>2554.96</v>
      </c>
      <c r="S2344">
        <f>IF(Orders[[#This Row],[delivery_time]]&gt;Orders[[#This Row],[expected_delivery_time.2]],1,0)</f>
        <v>1</v>
      </c>
    </row>
    <row r="2345" spans="1:19" x14ac:dyDescent="0.3">
      <c r="A2345">
        <v>2344</v>
      </c>
      <c r="B2345">
        <v>91</v>
      </c>
      <c r="C2345">
        <v>68</v>
      </c>
      <c r="D2345" s="1" t="s">
        <v>1554</v>
      </c>
      <c r="E2345" s="2">
        <v>45360</v>
      </c>
      <c r="F2345" s="1" t="s">
        <v>1529</v>
      </c>
      <c r="G2345" s="3">
        <v>0.98247685185185185</v>
      </c>
      <c r="H2345" s="2">
        <v>45361</v>
      </c>
      <c r="I2345" s="3">
        <v>5.6087962962962964E-2</v>
      </c>
      <c r="J2345" s="3">
        <f>IF(Orders[[#This Row],[delivery_time]]&gt;Orders[[#This Row],[order_time]],Orders[[#This Row],[delivery_time]]-Orders[[#This Row],[order_time]],Orders[[#This Row],[order_time]]-Orders[[#This Row],[delivery_time]])</f>
        <v>0.92638888888888893</v>
      </c>
      <c r="K2345" s="1" t="s">
        <v>1534</v>
      </c>
      <c r="L2345">
        <v>337.5</v>
      </c>
      <c r="M2345" s="15">
        <v>4</v>
      </c>
      <c r="N2345" s="1" t="s">
        <v>3892</v>
      </c>
      <c r="O2345" s="2">
        <v>45361</v>
      </c>
      <c r="P2345" s="3">
        <v>4.6990740740740743E-3</v>
      </c>
      <c r="Q2345">
        <v>354</v>
      </c>
      <c r="R2345">
        <v>1350</v>
      </c>
      <c r="S2345">
        <f>IF(Orders[[#This Row],[delivery_time]]&gt;Orders[[#This Row],[expected_delivery_time.2]],1,0)</f>
        <v>1</v>
      </c>
    </row>
    <row r="2346" spans="1:19" x14ac:dyDescent="0.3">
      <c r="A2346">
        <v>2345</v>
      </c>
      <c r="B2346">
        <v>359</v>
      </c>
      <c r="C2346">
        <v>155</v>
      </c>
      <c r="D2346" s="1" t="s">
        <v>1536</v>
      </c>
      <c r="E2346" s="2">
        <v>45301</v>
      </c>
      <c r="F2346" s="1" t="s">
        <v>1543</v>
      </c>
      <c r="G2346" s="3">
        <v>0.67642361111111116</v>
      </c>
      <c r="H2346" s="2">
        <v>45301</v>
      </c>
      <c r="I2346" s="3">
        <v>0.75559027777777776</v>
      </c>
      <c r="J2346" s="3">
        <f>IF(Orders[[#This Row],[delivery_time]]&gt;Orders[[#This Row],[order_time]],Orders[[#This Row],[delivery_time]]-Orders[[#This Row],[order_time]],Orders[[#This Row],[order_time]]-Orders[[#This Row],[delivery_time]])</f>
        <v>7.9166666666666607E-2</v>
      </c>
      <c r="K2346" s="1" t="s">
        <v>1534</v>
      </c>
      <c r="L2346">
        <v>180.27</v>
      </c>
      <c r="M2346" s="15">
        <v>1</v>
      </c>
      <c r="N2346" s="1" t="s">
        <v>3893</v>
      </c>
      <c r="O2346" s="2">
        <v>45301</v>
      </c>
      <c r="P2346" s="3">
        <v>0.70211805555555551</v>
      </c>
      <c r="Q2346">
        <v>480</v>
      </c>
      <c r="R2346">
        <v>180.27</v>
      </c>
      <c r="S2346">
        <f>IF(Orders[[#This Row],[delivery_time]]&gt;Orders[[#This Row],[expected_delivery_time.2]],1,0)</f>
        <v>1</v>
      </c>
    </row>
    <row r="2347" spans="1:19" x14ac:dyDescent="0.3">
      <c r="A2347">
        <v>2346</v>
      </c>
      <c r="B2347">
        <v>27</v>
      </c>
      <c r="C2347">
        <v>94</v>
      </c>
      <c r="D2347" s="1" t="s">
        <v>1536</v>
      </c>
      <c r="E2347" s="2">
        <v>45478</v>
      </c>
      <c r="F2347" s="1" t="s">
        <v>1539</v>
      </c>
      <c r="G2347" s="3">
        <v>0.84841435185185188</v>
      </c>
      <c r="H2347" s="2">
        <v>45478</v>
      </c>
      <c r="I2347" s="3">
        <v>0.88105324074074076</v>
      </c>
      <c r="J2347" s="3">
        <f>IF(Orders[[#This Row],[delivery_time]]&gt;Orders[[#This Row],[order_time]],Orders[[#This Row],[delivery_time]]-Orders[[#This Row],[order_time]],Orders[[#This Row],[order_time]]-Orders[[#This Row],[delivery_time]])</f>
        <v>3.2638888888888884E-2</v>
      </c>
      <c r="K2347" s="1" t="s">
        <v>1534</v>
      </c>
      <c r="L2347">
        <v>346.22</v>
      </c>
      <c r="M2347" s="15">
        <v>2</v>
      </c>
      <c r="N2347" s="1" t="s">
        <v>3894</v>
      </c>
      <c r="O2347" s="2">
        <v>45478</v>
      </c>
      <c r="P2347" s="3">
        <v>0.8685532407407407</v>
      </c>
      <c r="Q2347">
        <v>479</v>
      </c>
      <c r="R2347">
        <v>692.44</v>
      </c>
      <c r="S2347">
        <f>IF(Orders[[#This Row],[delivery_time]]&gt;Orders[[#This Row],[expected_delivery_time.2]],1,0)</f>
        <v>1</v>
      </c>
    </row>
    <row r="2348" spans="1:19" x14ac:dyDescent="0.3">
      <c r="A2348">
        <v>2347</v>
      </c>
      <c r="B2348">
        <v>482</v>
      </c>
      <c r="C2348">
        <v>69</v>
      </c>
      <c r="D2348" s="1" t="s">
        <v>1538</v>
      </c>
      <c r="E2348" s="2">
        <v>45520</v>
      </c>
      <c r="F2348" s="1" t="s">
        <v>1560</v>
      </c>
      <c r="G2348" s="3">
        <v>0.42249999999999999</v>
      </c>
      <c r="H2348" s="2">
        <v>45520</v>
      </c>
      <c r="I2348" s="3">
        <v>0.4572222222222222</v>
      </c>
      <c r="J2348" s="3">
        <f>IF(Orders[[#This Row],[delivery_time]]&gt;Orders[[#This Row],[order_time]],Orders[[#This Row],[delivery_time]]-Orders[[#This Row],[order_time]],Orders[[#This Row],[order_time]]-Orders[[#This Row],[delivery_time]])</f>
        <v>3.472222222222221E-2</v>
      </c>
      <c r="K2348" s="1" t="s">
        <v>1534</v>
      </c>
      <c r="L2348">
        <v>668.48</v>
      </c>
      <c r="M2348" s="15">
        <v>1</v>
      </c>
      <c r="N2348" s="1" t="s">
        <v>3895</v>
      </c>
      <c r="O2348" s="2">
        <v>45520</v>
      </c>
      <c r="P2348" s="3">
        <v>0.44472222222222224</v>
      </c>
      <c r="Q2348">
        <v>182</v>
      </c>
      <c r="R2348">
        <v>668.48</v>
      </c>
      <c r="S2348">
        <f>IF(Orders[[#This Row],[delivery_time]]&gt;Orders[[#This Row],[expected_delivery_time.2]],1,0)</f>
        <v>1</v>
      </c>
    </row>
    <row r="2349" spans="1:19" x14ac:dyDescent="0.3">
      <c r="A2349">
        <v>2348</v>
      </c>
      <c r="B2349">
        <v>276</v>
      </c>
      <c r="C2349">
        <v>226</v>
      </c>
      <c r="D2349" s="1" t="s">
        <v>1528</v>
      </c>
      <c r="E2349" s="2">
        <v>45397</v>
      </c>
      <c r="F2349" s="1" t="s">
        <v>1548</v>
      </c>
      <c r="G2349" s="3">
        <v>6.5104166666666671E-2</v>
      </c>
      <c r="H2349" s="2">
        <v>45397</v>
      </c>
      <c r="I2349" s="3">
        <v>0.1171875</v>
      </c>
      <c r="J2349" s="3">
        <f>IF(Orders[[#This Row],[delivery_time]]&gt;Orders[[#This Row],[order_time]],Orders[[#This Row],[delivery_time]]-Orders[[#This Row],[order_time]],Orders[[#This Row],[order_time]]-Orders[[#This Row],[delivery_time]])</f>
        <v>5.2083333333333329E-2</v>
      </c>
      <c r="K2349" s="1" t="s">
        <v>1534</v>
      </c>
      <c r="L2349">
        <v>883.28</v>
      </c>
      <c r="M2349" s="15">
        <v>1</v>
      </c>
      <c r="N2349" s="1" t="s">
        <v>3896</v>
      </c>
      <c r="O2349" s="2">
        <v>45397</v>
      </c>
      <c r="P2349" s="3">
        <v>8.8715277777777782E-2</v>
      </c>
      <c r="Q2349">
        <v>278</v>
      </c>
      <c r="R2349">
        <v>883.28</v>
      </c>
      <c r="S2349">
        <f>IF(Orders[[#This Row],[delivery_time]]&gt;Orders[[#This Row],[expected_delivery_time.2]],1,0)</f>
        <v>1</v>
      </c>
    </row>
    <row r="2350" spans="1:19" x14ac:dyDescent="0.3">
      <c r="A2350">
        <v>2349</v>
      </c>
      <c r="B2350">
        <v>299</v>
      </c>
      <c r="C2350">
        <v>275</v>
      </c>
      <c r="D2350" s="1" t="s">
        <v>1532</v>
      </c>
      <c r="E2350" s="2">
        <v>45448</v>
      </c>
      <c r="F2350" s="1" t="s">
        <v>1545</v>
      </c>
      <c r="G2350" s="3">
        <v>0.87905092592592593</v>
      </c>
      <c r="H2350" s="2">
        <v>45448</v>
      </c>
      <c r="I2350" s="3">
        <v>0.90682870370370372</v>
      </c>
      <c r="J2350" s="3">
        <f>IF(Orders[[#This Row],[delivery_time]]&gt;Orders[[#This Row],[order_time]],Orders[[#This Row],[delivery_time]]-Orders[[#This Row],[order_time]],Orders[[#This Row],[order_time]]-Orders[[#This Row],[delivery_time]])</f>
        <v>2.777777777777779E-2</v>
      </c>
      <c r="K2350" s="1" t="s">
        <v>1534</v>
      </c>
      <c r="L2350">
        <v>915.68</v>
      </c>
      <c r="M2350" s="15">
        <v>1</v>
      </c>
      <c r="N2350" s="1" t="s">
        <v>3897</v>
      </c>
      <c r="O2350" s="2">
        <v>45448</v>
      </c>
      <c r="P2350" s="3">
        <v>0.90405092592592595</v>
      </c>
      <c r="Q2350">
        <v>157</v>
      </c>
      <c r="R2350">
        <v>915.68</v>
      </c>
      <c r="S2350">
        <f>IF(Orders[[#This Row],[delivery_time]]&gt;Orders[[#This Row],[expected_delivery_time.2]],1,0)</f>
        <v>1</v>
      </c>
    </row>
    <row r="2351" spans="1:19" x14ac:dyDescent="0.3">
      <c r="A2351">
        <v>2350</v>
      </c>
      <c r="B2351">
        <v>145</v>
      </c>
      <c r="C2351">
        <v>180</v>
      </c>
      <c r="D2351" s="1" t="s">
        <v>1536</v>
      </c>
      <c r="E2351" s="2">
        <v>45327</v>
      </c>
      <c r="F2351" s="1" t="s">
        <v>1533</v>
      </c>
      <c r="G2351" s="3">
        <v>0.28030092592592593</v>
      </c>
      <c r="H2351" s="2">
        <v>45327</v>
      </c>
      <c r="I2351" s="3">
        <v>0.36085648148148147</v>
      </c>
      <c r="J2351" s="3">
        <f>IF(Orders[[#This Row],[delivery_time]]&gt;Orders[[#This Row],[order_time]],Orders[[#This Row],[delivery_time]]-Orders[[#This Row],[order_time]],Orders[[#This Row],[order_time]]-Orders[[#This Row],[delivery_time]])</f>
        <v>8.0555555555555547E-2</v>
      </c>
      <c r="K2351" s="1" t="s">
        <v>1530</v>
      </c>
      <c r="L2351">
        <v>426.3</v>
      </c>
      <c r="M2351" s="15">
        <v>2</v>
      </c>
      <c r="N2351" s="1" t="s">
        <v>3898</v>
      </c>
      <c r="O2351" s="2">
        <v>45327</v>
      </c>
      <c r="P2351" s="3">
        <v>0.29974537037037036</v>
      </c>
      <c r="Q2351">
        <v>82</v>
      </c>
      <c r="R2351">
        <v>852.6</v>
      </c>
      <c r="S2351">
        <f>IF(Orders[[#This Row],[delivery_time]]&gt;Orders[[#This Row],[expected_delivery_time.2]],1,0)</f>
        <v>1</v>
      </c>
    </row>
    <row r="2352" spans="1:19" x14ac:dyDescent="0.3">
      <c r="A2352">
        <v>2351</v>
      </c>
      <c r="B2352">
        <v>240</v>
      </c>
      <c r="C2352">
        <v>6</v>
      </c>
      <c r="D2352" s="1" t="s">
        <v>1528</v>
      </c>
      <c r="E2352" s="2">
        <v>45410</v>
      </c>
      <c r="F2352" s="1" t="s">
        <v>1548</v>
      </c>
      <c r="G2352" s="3">
        <v>0.31686342592592592</v>
      </c>
      <c r="H2352" s="2">
        <v>45410</v>
      </c>
      <c r="I2352" s="3">
        <v>0.34047453703703706</v>
      </c>
      <c r="J2352" s="3">
        <f>IF(Orders[[#This Row],[delivery_time]]&gt;Orders[[#This Row],[order_time]],Orders[[#This Row],[delivery_time]]-Orders[[#This Row],[order_time]],Orders[[#This Row],[order_time]]-Orders[[#This Row],[delivery_time]])</f>
        <v>2.3611111111111138E-2</v>
      </c>
      <c r="K2352" s="1" t="s">
        <v>1534</v>
      </c>
      <c r="L2352">
        <v>526.9</v>
      </c>
      <c r="M2352" s="15">
        <v>1</v>
      </c>
      <c r="N2352" s="1" t="s">
        <v>3899</v>
      </c>
      <c r="O2352" s="2">
        <v>45410</v>
      </c>
      <c r="P2352" s="3">
        <v>0.33144675925925926</v>
      </c>
      <c r="Q2352">
        <v>315</v>
      </c>
      <c r="R2352">
        <v>526.9</v>
      </c>
      <c r="S2352">
        <f>IF(Orders[[#This Row],[delivery_time]]&gt;Orders[[#This Row],[expected_delivery_time.2]],1,0)</f>
        <v>1</v>
      </c>
    </row>
    <row r="2353" spans="1:19" x14ac:dyDescent="0.3">
      <c r="A2353">
        <v>2352</v>
      </c>
      <c r="B2353">
        <v>107</v>
      </c>
      <c r="C2353">
        <v>31</v>
      </c>
      <c r="D2353" s="1" t="s">
        <v>1538</v>
      </c>
      <c r="E2353" s="2">
        <v>45388</v>
      </c>
      <c r="F2353" s="1" t="s">
        <v>1548</v>
      </c>
      <c r="G2353" s="3">
        <v>0.23579861111111111</v>
      </c>
      <c r="H2353" s="2">
        <v>45388</v>
      </c>
      <c r="I2353" s="3">
        <v>0.31913194444444443</v>
      </c>
      <c r="J2353" s="3">
        <f>IF(Orders[[#This Row],[delivery_time]]&gt;Orders[[#This Row],[order_time]],Orders[[#This Row],[delivery_time]]-Orders[[#This Row],[order_time]],Orders[[#This Row],[order_time]]-Orders[[#This Row],[delivery_time]])</f>
        <v>8.3333333333333315E-2</v>
      </c>
      <c r="K2353" s="1" t="s">
        <v>1534</v>
      </c>
      <c r="L2353">
        <v>827.97</v>
      </c>
      <c r="M2353" s="15">
        <v>2</v>
      </c>
      <c r="N2353" s="1" t="s">
        <v>3900</v>
      </c>
      <c r="O2353" s="2">
        <v>45388</v>
      </c>
      <c r="P2353" s="3">
        <v>0.24968750000000001</v>
      </c>
      <c r="Q2353">
        <v>458</v>
      </c>
      <c r="R2353">
        <v>1655.94</v>
      </c>
      <c r="S2353">
        <f>IF(Orders[[#This Row],[delivery_time]]&gt;Orders[[#This Row],[expected_delivery_time.2]],1,0)</f>
        <v>1</v>
      </c>
    </row>
    <row r="2354" spans="1:19" x14ac:dyDescent="0.3">
      <c r="A2354">
        <v>2353</v>
      </c>
      <c r="B2354">
        <v>260</v>
      </c>
      <c r="C2354">
        <v>140</v>
      </c>
      <c r="D2354" s="1" t="s">
        <v>1532</v>
      </c>
      <c r="E2354" s="2">
        <v>45419</v>
      </c>
      <c r="F2354" s="1" t="s">
        <v>1556</v>
      </c>
      <c r="G2354" s="3">
        <v>0.15141203703703704</v>
      </c>
      <c r="H2354" s="2">
        <v>45419</v>
      </c>
      <c r="I2354" s="3">
        <v>0.20071759259259259</v>
      </c>
      <c r="J2354" s="3">
        <f>IF(Orders[[#This Row],[delivery_time]]&gt;Orders[[#This Row],[order_time]],Orders[[#This Row],[delivery_time]]-Orders[[#This Row],[order_time]],Orders[[#This Row],[order_time]]-Orders[[#This Row],[delivery_time]])</f>
        <v>4.9305555555555547E-2</v>
      </c>
      <c r="K2354" s="1" t="s">
        <v>1534</v>
      </c>
      <c r="L2354">
        <v>257.72000000000003</v>
      </c>
      <c r="M2354" s="15">
        <v>4</v>
      </c>
      <c r="N2354" s="1" t="s">
        <v>3901</v>
      </c>
      <c r="O2354" s="2">
        <v>45419</v>
      </c>
      <c r="P2354" s="3">
        <v>0.17363425925925927</v>
      </c>
      <c r="Q2354">
        <v>290</v>
      </c>
      <c r="R2354">
        <v>1030.8800000000001</v>
      </c>
      <c r="S2354">
        <f>IF(Orders[[#This Row],[delivery_time]]&gt;Orders[[#This Row],[expected_delivery_time.2]],1,0)</f>
        <v>1</v>
      </c>
    </row>
    <row r="2355" spans="1:19" x14ac:dyDescent="0.3">
      <c r="A2355">
        <v>2354</v>
      </c>
      <c r="B2355">
        <v>278</v>
      </c>
      <c r="C2355">
        <v>79</v>
      </c>
      <c r="D2355" s="1" t="s">
        <v>1574</v>
      </c>
      <c r="E2355" s="2">
        <v>45422</v>
      </c>
      <c r="F2355" s="1" t="s">
        <v>1556</v>
      </c>
      <c r="G2355" s="3">
        <v>0.66924768518518518</v>
      </c>
      <c r="H2355" s="2">
        <v>45422</v>
      </c>
      <c r="I2355" s="3">
        <v>0.72619212962962965</v>
      </c>
      <c r="J2355" s="3">
        <f>IF(Orders[[#This Row],[delivery_time]]&gt;Orders[[#This Row],[order_time]],Orders[[#This Row],[delivery_time]]-Orders[[#This Row],[order_time]],Orders[[#This Row],[order_time]]-Orders[[#This Row],[delivery_time]])</f>
        <v>5.6944444444444464E-2</v>
      </c>
      <c r="K2355" s="1" t="s">
        <v>1534</v>
      </c>
      <c r="L2355">
        <v>404.33</v>
      </c>
      <c r="M2355" s="15">
        <v>5</v>
      </c>
      <c r="N2355" s="1" t="s">
        <v>3902</v>
      </c>
      <c r="O2355" s="2">
        <v>45422</v>
      </c>
      <c r="P2355" s="3">
        <v>0.68452546296296302</v>
      </c>
      <c r="Q2355">
        <v>168</v>
      </c>
      <c r="R2355">
        <v>2021.6499999999999</v>
      </c>
      <c r="S2355">
        <f>IF(Orders[[#This Row],[delivery_time]]&gt;Orders[[#This Row],[expected_delivery_time.2]],1,0)</f>
        <v>1</v>
      </c>
    </row>
    <row r="2356" spans="1:19" x14ac:dyDescent="0.3">
      <c r="A2356">
        <v>2355</v>
      </c>
      <c r="B2356">
        <v>220</v>
      </c>
      <c r="C2356">
        <v>8</v>
      </c>
      <c r="D2356" s="1" t="s">
        <v>1550</v>
      </c>
      <c r="E2356" s="2">
        <v>45362</v>
      </c>
      <c r="F2356" s="1" t="s">
        <v>1529</v>
      </c>
      <c r="G2356" s="3">
        <v>0.82694444444444448</v>
      </c>
      <c r="H2356" s="2">
        <v>45362</v>
      </c>
      <c r="I2356" s="3">
        <v>0.88180555555555551</v>
      </c>
      <c r="J2356" s="3">
        <f>IF(Orders[[#This Row],[delivery_time]]&gt;Orders[[#This Row],[order_time]],Orders[[#This Row],[delivery_time]]-Orders[[#This Row],[order_time]],Orders[[#This Row],[order_time]]-Orders[[#This Row],[delivery_time]])</f>
        <v>5.4861111111111027E-2</v>
      </c>
      <c r="K2356" s="1" t="s">
        <v>1534</v>
      </c>
      <c r="L2356">
        <v>436.55</v>
      </c>
      <c r="M2356" s="15">
        <v>2</v>
      </c>
      <c r="N2356" s="1" t="s">
        <v>3903</v>
      </c>
      <c r="O2356" s="2">
        <v>45362</v>
      </c>
      <c r="P2356" s="3">
        <v>0.84986111111111107</v>
      </c>
      <c r="Q2356">
        <v>322</v>
      </c>
      <c r="R2356">
        <v>873.1</v>
      </c>
      <c r="S2356">
        <f>IF(Orders[[#This Row],[delivery_time]]&gt;Orders[[#This Row],[expected_delivery_time.2]],1,0)</f>
        <v>1</v>
      </c>
    </row>
    <row r="2357" spans="1:19" x14ac:dyDescent="0.3">
      <c r="A2357">
        <v>2356</v>
      </c>
      <c r="B2357">
        <v>268</v>
      </c>
      <c r="C2357">
        <v>231</v>
      </c>
      <c r="D2357" s="1" t="s">
        <v>1542</v>
      </c>
      <c r="E2357" s="2">
        <v>45477</v>
      </c>
      <c r="F2357" s="1" t="s">
        <v>1539</v>
      </c>
      <c r="G2357" s="3">
        <v>0.84072916666666664</v>
      </c>
      <c r="H2357" s="2">
        <v>45477</v>
      </c>
      <c r="I2357" s="3">
        <v>0.86850694444444443</v>
      </c>
      <c r="J2357" s="3">
        <f>IF(Orders[[#This Row],[delivery_time]]&gt;Orders[[#This Row],[order_time]],Orders[[#This Row],[delivery_time]]-Orders[[#This Row],[order_time]],Orders[[#This Row],[order_time]]-Orders[[#This Row],[delivery_time]])</f>
        <v>2.777777777777779E-2</v>
      </c>
      <c r="K2357" s="1" t="s">
        <v>1534</v>
      </c>
      <c r="L2357">
        <v>488.4</v>
      </c>
      <c r="M2357" s="15">
        <v>1</v>
      </c>
      <c r="N2357" s="1" t="s">
        <v>3904</v>
      </c>
      <c r="O2357" s="2">
        <v>45477</v>
      </c>
      <c r="P2357" s="3">
        <v>0.85531250000000003</v>
      </c>
      <c r="Q2357">
        <v>278</v>
      </c>
      <c r="R2357">
        <v>488.4</v>
      </c>
      <c r="S2357">
        <f>IF(Orders[[#This Row],[delivery_time]]&gt;Orders[[#This Row],[expected_delivery_time.2]],1,0)</f>
        <v>1</v>
      </c>
    </row>
    <row r="2358" spans="1:19" x14ac:dyDescent="0.3">
      <c r="A2358">
        <v>2357</v>
      </c>
      <c r="B2358">
        <v>474</v>
      </c>
      <c r="C2358">
        <v>288</v>
      </c>
      <c r="D2358" s="1" t="s">
        <v>1538</v>
      </c>
      <c r="E2358" s="2">
        <v>45435</v>
      </c>
      <c r="F2358" s="1" t="s">
        <v>1556</v>
      </c>
      <c r="G2358" s="3">
        <v>0.32111111111111112</v>
      </c>
      <c r="H2358" s="2">
        <v>45435</v>
      </c>
      <c r="I2358" s="3">
        <v>0.38291666666666668</v>
      </c>
      <c r="J2358" s="3">
        <f>IF(Orders[[#This Row],[delivery_time]]&gt;Orders[[#This Row],[order_time]],Orders[[#This Row],[delivery_time]]-Orders[[#This Row],[order_time]],Orders[[#This Row],[order_time]]-Orders[[#This Row],[delivery_time]])</f>
        <v>6.1805555555555558E-2</v>
      </c>
      <c r="K2358" s="1" t="s">
        <v>1534</v>
      </c>
      <c r="L2358">
        <v>624.41999999999996</v>
      </c>
      <c r="M2358" s="15">
        <v>4</v>
      </c>
      <c r="N2358" s="1" t="s">
        <v>3905</v>
      </c>
      <c r="O2358" s="2">
        <v>45435</v>
      </c>
      <c r="P2358" s="3">
        <v>0.34611111111111109</v>
      </c>
      <c r="Q2358">
        <v>450</v>
      </c>
      <c r="R2358">
        <v>2497.6799999999998</v>
      </c>
      <c r="S2358">
        <f>IF(Orders[[#This Row],[delivery_time]]&gt;Orders[[#This Row],[expected_delivery_time.2]],1,0)</f>
        <v>1</v>
      </c>
    </row>
    <row r="2359" spans="1:19" x14ac:dyDescent="0.3">
      <c r="A2359">
        <v>2358</v>
      </c>
      <c r="B2359">
        <v>451</v>
      </c>
      <c r="C2359">
        <v>130</v>
      </c>
      <c r="D2359" s="1" t="s">
        <v>1538</v>
      </c>
      <c r="E2359" s="2">
        <v>45490</v>
      </c>
      <c r="F2359" s="1" t="s">
        <v>1539</v>
      </c>
      <c r="G2359" s="3">
        <v>1.0300925925925925E-2</v>
      </c>
      <c r="H2359" s="2">
        <v>45490</v>
      </c>
      <c r="I2359" s="3">
        <v>9.0162037037037041E-2</v>
      </c>
      <c r="J2359" s="3">
        <f>IF(Orders[[#This Row],[delivery_time]]&gt;Orders[[#This Row],[order_time]],Orders[[#This Row],[delivery_time]]-Orders[[#This Row],[order_time]],Orders[[#This Row],[order_time]]-Orders[[#This Row],[delivery_time]])</f>
        <v>7.9861111111111119E-2</v>
      </c>
      <c r="K2359" s="1" t="s">
        <v>1534</v>
      </c>
      <c r="L2359">
        <v>871.28</v>
      </c>
      <c r="M2359" s="15">
        <v>1</v>
      </c>
      <c r="N2359" s="1" t="s">
        <v>3906</v>
      </c>
      <c r="O2359" s="2">
        <v>45490</v>
      </c>
      <c r="P2359" s="3">
        <v>3.7384259259259256E-2</v>
      </c>
      <c r="Q2359">
        <v>53</v>
      </c>
      <c r="R2359">
        <v>871.28</v>
      </c>
      <c r="S2359">
        <f>IF(Orders[[#This Row],[delivery_time]]&gt;Orders[[#This Row],[expected_delivery_time.2]],1,0)</f>
        <v>1</v>
      </c>
    </row>
    <row r="2360" spans="1:19" x14ac:dyDescent="0.3">
      <c r="A2360">
        <v>2359</v>
      </c>
      <c r="B2360">
        <v>422</v>
      </c>
      <c r="C2360">
        <v>14</v>
      </c>
      <c r="D2360" s="1" t="s">
        <v>1532</v>
      </c>
      <c r="E2360" s="2">
        <v>45500</v>
      </c>
      <c r="F2360" s="1" t="s">
        <v>1539</v>
      </c>
      <c r="G2360" s="3">
        <v>0.66861111111111116</v>
      </c>
      <c r="H2360" s="2">
        <v>45500</v>
      </c>
      <c r="I2360" s="3">
        <v>0.74916666666666665</v>
      </c>
      <c r="J2360" s="3">
        <f>IF(Orders[[#This Row],[delivery_time]]&gt;Orders[[#This Row],[order_time]],Orders[[#This Row],[delivery_time]]-Orders[[#This Row],[order_time]],Orders[[#This Row],[order_time]]-Orders[[#This Row],[delivery_time]])</f>
        <v>8.0555555555555491E-2</v>
      </c>
      <c r="K2360" s="1" t="s">
        <v>1534</v>
      </c>
      <c r="L2360">
        <v>443.5</v>
      </c>
      <c r="M2360" s="15">
        <v>5</v>
      </c>
      <c r="N2360" s="1" t="s">
        <v>3907</v>
      </c>
      <c r="O2360" s="2">
        <v>45500</v>
      </c>
      <c r="P2360" s="3">
        <v>0.69013888888888886</v>
      </c>
      <c r="Q2360">
        <v>401</v>
      </c>
      <c r="R2360">
        <v>2217.5</v>
      </c>
      <c r="S2360">
        <f>IF(Orders[[#This Row],[delivery_time]]&gt;Orders[[#This Row],[expected_delivery_time.2]],1,0)</f>
        <v>1</v>
      </c>
    </row>
    <row r="2361" spans="1:19" x14ac:dyDescent="0.3">
      <c r="A2361">
        <v>2360</v>
      </c>
      <c r="B2361">
        <v>126</v>
      </c>
      <c r="C2361">
        <v>11</v>
      </c>
      <c r="D2361" s="1" t="s">
        <v>1536</v>
      </c>
      <c r="E2361" s="2">
        <v>45530</v>
      </c>
      <c r="F2361" s="1" t="s">
        <v>1560</v>
      </c>
      <c r="G2361" s="3">
        <v>0.43341435185185184</v>
      </c>
      <c r="H2361" s="2">
        <v>45530</v>
      </c>
      <c r="I2361" s="3">
        <v>0.50771990740740736</v>
      </c>
      <c r="J2361" s="3">
        <f>IF(Orders[[#This Row],[delivery_time]]&gt;Orders[[#This Row],[order_time]],Orders[[#This Row],[delivery_time]]-Orders[[#This Row],[order_time]],Orders[[#This Row],[order_time]]-Orders[[#This Row],[delivery_time]])</f>
        <v>7.4305555555555514E-2</v>
      </c>
      <c r="K2361" s="1" t="s">
        <v>1534</v>
      </c>
      <c r="L2361">
        <v>801.2</v>
      </c>
      <c r="M2361" s="15">
        <v>5</v>
      </c>
      <c r="N2361" s="1" t="s">
        <v>3908</v>
      </c>
      <c r="O2361" s="2">
        <v>45530</v>
      </c>
      <c r="P2361" s="3">
        <v>0.45146990740740739</v>
      </c>
      <c r="Q2361">
        <v>62</v>
      </c>
      <c r="R2361">
        <v>4006</v>
      </c>
      <c r="S2361">
        <f>IF(Orders[[#This Row],[delivery_time]]&gt;Orders[[#This Row],[expected_delivery_time.2]],1,0)</f>
        <v>1</v>
      </c>
    </row>
    <row r="2362" spans="1:19" x14ac:dyDescent="0.3">
      <c r="A2362">
        <v>2361</v>
      </c>
      <c r="B2362">
        <v>449</v>
      </c>
      <c r="C2362">
        <v>252</v>
      </c>
      <c r="D2362" s="1" t="s">
        <v>1554</v>
      </c>
      <c r="E2362" s="2">
        <v>45373</v>
      </c>
      <c r="F2362" s="1" t="s">
        <v>1529</v>
      </c>
      <c r="G2362" s="3">
        <v>0.27531250000000002</v>
      </c>
      <c r="H2362" s="2">
        <v>45373</v>
      </c>
      <c r="I2362" s="3">
        <v>0.29545138888888889</v>
      </c>
      <c r="J2362" s="3">
        <f>IF(Orders[[#This Row],[delivery_time]]&gt;Orders[[#This Row],[order_time]],Orders[[#This Row],[delivery_time]]-Orders[[#This Row],[order_time]],Orders[[#This Row],[order_time]]-Orders[[#This Row],[delivery_time]])</f>
        <v>2.0138888888888873E-2</v>
      </c>
      <c r="K2362" s="1" t="s">
        <v>1534</v>
      </c>
      <c r="L2362">
        <v>937.35</v>
      </c>
      <c r="M2362" s="15">
        <v>1</v>
      </c>
      <c r="N2362" s="1" t="s">
        <v>3909</v>
      </c>
      <c r="O2362" s="2">
        <v>45373</v>
      </c>
      <c r="P2362" s="3">
        <v>0.29197916666666668</v>
      </c>
      <c r="Q2362">
        <v>119</v>
      </c>
      <c r="R2362">
        <v>937.35</v>
      </c>
      <c r="S2362">
        <f>IF(Orders[[#This Row],[delivery_time]]&gt;Orders[[#This Row],[expected_delivery_time.2]],1,0)</f>
        <v>1</v>
      </c>
    </row>
    <row r="2363" spans="1:19" x14ac:dyDescent="0.3">
      <c r="A2363">
        <v>2362</v>
      </c>
      <c r="B2363">
        <v>440</v>
      </c>
      <c r="C2363">
        <v>78</v>
      </c>
      <c r="D2363" s="1" t="s">
        <v>1532</v>
      </c>
      <c r="E2363" s="2">
        <v>45551</v>
      </c>
      <c r="F2363" s="1" t="s">
        <v>1564</v>
      </c>
      <c r="G2363" s="3">
        <v>0.70887731481481486</v>
      </c>
      <c r="H2363" s="2">
        <v>45551</v>
      </c>
      <c r="I2363" s="3">
        <v>0.74915509259259261</v>
      </c>
      <c r="J2363" s="3">
        <f>IF(Orders[[#This Row],[delivery_time]]&gt;Orders[[#This Row],[order_time]],Orders[[#This Row],[delivery_time]]-Orders[[#This Row],[order_time]],Orders[[#This Row],[order_time]]-Orders[[#This Row],[delivery_time]])</f>
        <v>4.0277777777777746E-2</v>
      </c>
      <c r="K2363" s="1" t="s">
        <v>1534</v>
      </c>
      <c r="L2363">
        <v>555.72</v>
      </c>
      <c r="M2363" s="15">
        <v>1</v>
      </c>
      <c r="N2363" s="1" t="s">
        <v>3910</v>
      </c>
      <c r="O2363" s="2">
        <v>45551</v>
      </c>
      <c r="P2363" s="3">
        <v>0.72693287037037035</v>
      </c>
      <c r="Q2363">
        <v>439</v>
      </c>
      <c r="R2363">
        <v>555.72</v>
      </c>
      <c r="S2363">
        <f>IF(Orders[[#This Row],[delivery_time]]&gt;Orders[[#This Row],[expected_delivery_time.2]],1,0)</f>
        <v>1</v>
      </c>
    </row>
    <row r="2364" spans="1:19" x14ac:dyDescent="0.3">
      <c r="A2364">
        <v>2363</v>
      </c>
      <c r="B2364">
        <v>402</v>
      </c>
      <c r="C2364">
        <v>218</v>
      </c>
      <c r="D2364" s="1" t="s">
        <v>1550</v>
      </c>
      <c r="E2364" s="2">
        <v>45353</v>
      </c>
      <c r="F2364" s="1" t="s">
        <v>1529</v>
      </c>
      <c r="G2364" s="3">
        <v>0.37761574074074072</v>
      </c>
      <c r="H2364" s="2">
        <v>45353</v>
      </c>
      <c r="I2364" s="3">
        <v>0.42136574074074074</v>
      </c>
      <c r="J2364" s="3">
        <f>IF(Orders[[#This Row],[delivery_time]]&gt;Orders[[#This Row],[order_time]],Orders[[#This Row],[delivery_time]]-Orders[[#This Row],[order_time]],Orders[[#This Row],[order_time]]-Orders[[#This Row],[delivery_time]])</f>
        <v>4.3750000000000011E-2</v>
      </c>
      <c r="K2364" s="1" t="s">
        <v>1534</v>
      </c>
      <c r="L2364">
        <v>571.89</v>
      </c>
      <c r="M2364" s="15">
        <v>4</v>
      </c>
      <c r="N2364" s="1" t="s">
        <v>3911</v>
      </c>
      <c r="O2364" s="2">
        <v>45353</v>
      </c>
      <c r="P2364" s="3">
        <v>0.39150462962962962</v>
      </c>
      <c r="Q2364">
        <v>415</v>
      </c>
      <c r="R2364">
        <v>2287.56</v>
      </c>
      <c r="S2364">
        <f>IF(Orders[[#This Row],[delivery_time]]&gt;Orders[[#This Row],[expected_delivery_time.2]],1,0)</f>
        <v>1</v>
      </c>
    </row>
    <row r="2365" spans="1:19" x14ac:dyDescent="0.3">
      <c r="A2365">
        <v>2364</v>
      </c>
      <c r="B2365">
        <v>143</v>
      </c>
      <c r="C2365">
        <v>18</v>
      </c>
      <c r="D2365" s="1" t="s">
        <v>1585</v>
      </c>
      <c r="E2365" s="2">
        <v>45548</v>
      </c>
      <c r="F2365" s="1" t="s">
        <v>1564</v>
      </c>
      <c r="G2365" s="3">
        <v>0.11078703703703703</v>
      </c>
      <c r="H2365" s="2">
        <v>45548</v>
      </c>
      <c r="I2365" s="3">
        <v>0.17328703703703704</v>
      </c>
      <c r="J2365" s="3">
        <f>IF(Orders[[#This Row],[delivery_time]]&gt;Orders[[#This Row],[order_time]],Orders[[#This Row],[delivery_time]]-Orders[[#This Row],[order_time]],Orders[[#This Row],[order_time]]-Orders[[#This Row],[delivery_time]])</f>
        <v>6.2500000000000014E-2</v>
      </c>
      <c r="K2365" s="1" t="s">
        <v>1534</v>
      </c>
      <c r="L2365">
        <v>554.16999999999996</v>
      </c>
      <c r="M2365" s="15">
        <v>2</v>
      </c>
      <c r="N2365" s="1" t="s">
        <v>3912</v>
      </c>
      <c r="O2365" s="2">
        <v>45548</v>
      </c>
      <c r="P2365" s="3">
        <v>0.12467592592592593</v>
      </c>
      <c r="Q2365">
        <v>290</v>
      </c>
      <c r="R2365">
        <v>1108.3399999999999</v>
      </c>
      <c r="S2365">
        <f>IF(Orders[[#This Row],[delivery_time]]&gt;Orders[[#This Row],[expected_delivery_time.2]],1,0)</f>
        <v>1</v>
      </c>
    </row>
    <row r="2366" spans="1:19" x14ac:dyDescent="0.3">
      <c r="A2366">
        <v>2365</v>
      </c>
      <c r="B2366">
        <v>447</v>
      </c>
      <c r="C2366">
        <v>46</v>
      </c>
      <c r="D2366" s="1" t="s">
        <v>1528</v>
      </c>
      <c r="E2366" s="2">
        <v>45480</v>
      </c>
      <c r="F2366" s="1" t="s">
        <v>1539</v>
      </c>
      <c r="G2366" s="3">
        <v>0.51303240740740741</v>
      </c>
      <c r="H2366" s="2">
        <v>45480</v>
      </c>
      <c r="I2366" s="3">
        <v>0.58108796296296295</v>
      </c>
      <c r="J2366" s="3">
        <f>IF(Orders[[#This Row],[delivery_time]]&gt;Orders[[#This Row],[order_time]],Orders[[#This Row],[delivery_time]]-Orders[[#This Row],[order_time]],Orders[[#This Row],[order_time]]-Orders[[#This Row],[delivery_time]])</f>
        <v>6.8055555555555536E-2</v>
      </c>
      <c r="K2366" s="1" t="s">
        <v>1534</v>
      </c>
      <c r="L2366">
        <v>293.12</v>
      </c>
      <c r="M2366" s="15">
        <v>1</v>
      </c>
      <c r="N2366" s="1" t="s">
        <v>3913</v>
      </c>
      <c r="O2366" s="2">
        <v>45480</v>
      </c>
      <c r="P2366" s="3">
        <v>0.53178240740740745</v>
      </c>
      <c r="Q2366">
        <v>381</v>
      </c>
      <c r="R2366">
        <v>293.12</v>
      </c>
      <c r="S2366">
        <f>IF(Orders[[#This Row],[delivery_time]]&gt;Orders[[#This Row],[expected_delivery_time.2]],1,0)</f>
        <v>1</v>
      </c>
    </row>
    <row r="2367" spans="1:19" x14ac:dyDescent="0.3">
      <c r="A2367">
        <v>2366</v>
      </c>
      <c r="B2367">
        <v>86</v>
      </c>
      <c r="C2367">
        <v>283</v>
      </c>
      <c r="D2367" s="1" t="s">
        <v>1532</v>
      </c>
      <c r="E2367" s="2">
        <v>45320</v>
      </c>
      <c r="F2367" s="1" t="s">
        <v>1543</v>
      </c>
      <c r="G2367" s="3">
        <v>6.3310185185185188E-3</v>
      </c>
      <c r="H2367" s="2">
        <v>45320</v>
      </c>
      <c r="I2367" s="3">
        <v>3.2025462962962964E-2</v>
      </c>
      <c r="J2367" s="3">
        <f>IF(Orders[[#This Row],[delivery_time]]&gt;Orders[[#This Row],[order_time]],Orders[[#This Row],[delivery_time]]-Orders[[#This Row],[order_time]],Orders[[#This Row],[order_time]]-Orders[[#This Row],[delivery_time]])</f>
        <v>2.5694444444444443E-2</v>
      </c>
      <c r="K2367" s="1" t="s">
        <v>1534</v>
      </c>
      <c r="L2367">
        <v>577.87</v>
      </c>
      <c r="M2367" s="15">
        <v>2</v>
      </c>
      <c r="N2367" s="1" t="s">
        <v>3914</v>
      </c>
      <c r="O2367" s="2">
        <v>45320</v>
      </c>
      <c r="P2367" s="3">
        <v>2.7164351851851853E-2</v>
      </c>
      <c r="Q2367">
        <v>470</v>
      </c>
      <c r="R2367">
        <v>1155.74</v>
      </c>
      <c r="S2367">
        <f>IF(Orders[[#This Row],[delivery_time]]&gt;Orders[[#This Row],[expected_delivery_time.2]],1,0)</f>
        <v>1</v>
      </c>
    </row>
    <row r="2368" spans="1:19" x14ac:dyDescent="0.3">
      <c r="A2368">
        <v>2367</v>
      </c>
      <c r="B2368">
        <v>497</v>
      </c>
      <c r="C2368">
        <v>225</v>
      </c>
      <c r="D2368" s="1" t="s">
        <v>1532</v>
      </c>
      <c r="E2368" s="2">
        <v>45360</v>
      </c>
      <c r="F2368" s="1" t="s">
        <v>1529</v>
      </c>
      <c r="G2368" s="3">
        <v>0.74884259259259256</v>
      </c>
      <c r="H2368" s="2">
        <v>45360</v>
      </c>
      <c r="I2368" s="3">
        <v>0.8300925925925926</v>
      </c>
      <c r="J2368" s="3">
        <f>IF(Orders[[#This Row],[delivery_time]]&gt;Orders[[#This Row],[order_time]],Orders[[#This Row],[delivery_time]]-Orders[[#This Row],[order_time]],Orders[[#This Row],[order_time]]-Orders[[#This Row],[delivery_time]])</f>
        <v>8.1250000000000044E-2</v>
      </c>
      <c r="K2368" s="1" t="s">
        <v>1534</v>
      </c>
      <c r="L2368">
        <v>678.78</v>
      </c>
      <c r="M2368" s="15">
        <v>4</v>
      </c>
      <c r="N2368" s="1" t="s">
        <v>3915</v>
      </c>
      <c r="O2368" s="2">
        <v>45360</v>
      </c>
      <c r="P2368" s="3">
        <v>0.77453703703703702</v>
      </c>
      <c r="Q2368">
        <v>395</v>
      </c>
      <c r="R2368">
        <v>2715.12</v>
      </c>
      <c r="S2368">
        <f>IF(Orders[[#This Row],[delivery_time]]&gt;Orders[[#This Row],[expected_delivery_time.2]],1,0)</f>
        <v>1</v>
      </c>
    </row>
    <row r="2369" spans="1:19" x14ac:dyDescent="0.3">
      <c r="A2369">
        <v>2368</v>
      </c>
      <c r="B2369">
        <v>67</v>
      </c>
      <c r="C2369">
        <v>286</v>
      </c>
      <c r="D2369" s="1" t="s">
        <v>1542</v>
      </c>
      <c r="E2369" s="2">
        <v>45402</v>
      </c>
      <c r="F2369" s="1" t="s">
        <v>1548</v>
      </c>
      <c r="G2369" s="3">
        <v>0.60231481481481486</v>
      </c>
      <c r="H2369" s="2">
        <v>45402</v>
      </c>
      <c r="I2369" s="3">
        <v>0.67175925925925928</v>
      </c>
      <c r="J2369" s="3">
        <f>IF(Orders[[#This Row],[delivery_time]]&gt;Orders[[#This Row],[order_time]],Orders[[#This Row],[delivery_time]]-Orders[[#This Row],[order_time]],Orders[[#This Row],[order_time]]-Orders[[#This Row],[delivery_time]])</f>
        <v>6.944444444444442E-2</v>
      </c>
      <c r="K2369" s="1" t="s">
        <v>1534</v>
      </c>
      <c r="L2369">
        <v>802.89</v>
      </c>
      <c r="M2369" s="15">
        <v>3</v>
      </c>
      <c r="N2369" s="1" t="s">
        <v>3916</v>
      </c>
      <c r="O2369" s="2">
        <v>45402</v>
      </c>
      <c r="P2369" s="3">
        <v>0.62106481481481479</v>
      </c>
      <c r="Q2369">
        <v>382</v>
      </c>
      <c r="R2369">
        <v>2408.67</v>
      </c>
      <c r="S2369">
        <f>IF(Orders[[#This Row],[delivery_time]]&gt;Orders[[#This Row],[expected_delivery_time.2]],1,0)</f>
        <v>1</v>
      </c>
    </row>
    <row r="2370" spans="1:19" x14ac:dyDescent="0.3">
      <c r="A2370">
        <v>2369</v>
      </c>
      <c r="B2370">
        <v>146</v>
      </c>
      <c r="C2370">
        <v>202</v>
      </c>
      <c r="D2370" s="1" t="s">
        <v>1554</v>
      </c>
      <c r="E2370" s="2">
        <v>45402</v>
      </c>
      <c r="F2370" s="1" t="s">
        <v>1548</v>
      </c>
      <c r="G2370" s="3">
        <v>0.9114930555555556</v>
      </c>
      <c r="H2370" s="2">
        <v>45402</v>
      </c>
      <c r="I2370" s="3">
        <v>0.97260416666666671</v>
      </c>
      <c r="J2370" s="3">
        <f>IF(Orders[[#This Row],[delivery_time]]&gt;Orders[[#This Row],[order_time]],Orders[[#This Row],[delivery_time]]-Orders[[#This Row],[order_time]],Orders[[#This Row],[order_time]]-Orders[[#This Row],[delivery_time]])</f>
        <v>6.1111111111111116E-2</v>
      </c>
      <c r="K2370" s="1" t="s">
        <v>1534</v>
      </c>
      <c r="L2370">
        <v>654.03</v>
      </c>
      <c r="M2370" s="15">
        <v>4</v>
      </c>
      <c r="N2370" s="1" t="s">
        <v>3917</v>
      </c>
      <c r="O2370" s="2">
        <v>45402</v>
      </c>
      <c r="P2370" s="3">
        <v>0.93788194444444439</v>
      </c>
      <c r="Q2370">
        <v>230</v>
      </c>
      <c r="R2370">
        <v>2616.12</v>
      </c>
      <c r="S2370">
        <f>IF(Orders[[#This Row],[delivery_time]]&gt;Orders[[#This Row],[expected_delivery_time.2]],1,0)</f>
        <v>1</v>
      </c>
    </row>
    <row r="2371" spans="1:19" x14ac:dyDescent="0.3">
      <c r="A2371">
        <v>2370</v>
      </c>
      <c r="B2371">
        <v>333</v>
      </c>
      <c r="C2371">
        <v>145</v>
      </c>
      <c r="D2371" s="1" t="s">
        <v>1585</v>
      </c>
      <c r="E2371" s="2">
        <v>45413</v>
      </c>
      <c r="F2371" s="1" t="s">
        <v>1556</v>
      </c>
      <c r="G2371" s="3">
        <v>0.24732638888888889</v>
      </c>
      <c r="H2371" s="2">
        <v>45413</v>
      </c>
      <c r="I2371" s="3">
        <v>0.31468750000000001</v>
      </c>
      <c r="J2371" s="3">
        <f>IF(Orders[[#This Row],[delivery_time]]&gt;Orders[[#This Row],[order_time]],Orders[[#This Row],[delivery_time]]-Orders[[#This Row],[order_time]],Orders[[#This Row],[order_time]]-Orders[[#This Row],[delivery_time]])</f>
        <v>6.7361111111111122E-2</v>
      </c>
      <c r="K2371" s="1" t="s">
        <v>1534</v>
      </c>
      <c r="L2371">
        <v>849.53</v>
      </c>
      <c r="M2371" s="15">
        <v>4</v>
      </c>
      <c r="N2371" s="1" t="s">
        <v>3918</v>
      </c>
      <c r="O2371" s="2">
        <v>45413</v>
      </c>
      <c r="P2371" s="3">
        <v>0.27302083333333332</v>
      </c>
      <c r="Q2371">
        <v>239</v>
      </c>
      <c r="R2371">
        <v>3398.12</v>
      </c>
      <c r="S2371">
        <f>IF(Orders[[#This Row],[delivery_time]]&gt;Orders[[#This Row],[expected_delivery_time.2]],1,0)</f>
        <v>1</v>
      </c>
    </row>
    <row r="2372" spans="1:19" x14ac:dyDescent="0.3">
      <c r="A2372">
        <v>2371</v>
      </c>
      <c r="B2372">
        <v>53</v>
      </c>
      <c r="C2372">
        <v>104</v>
      </c>
      <c r="D2372" s="1" t="s">
        <v>1550</v>
      </c>
      <c r="E2372" s="2">
        <v>45320</v>
      </c>
      <c r="F2372" s="1" t="s">
        <v>1543</v>
      </c>
      <c r="G2372" s="3">
        <v>0.86913194444444442</v>
      </c>
      <c r="H2372" s="2">
        <v>45320</v>
      </c>
      <c r="I2372" s="3">
        <v>0.89135416666666667</v>
      </c>
      <c r="J2372" s="3">
        <f>IF(Orders[[#This Row],[delivery_time]]&gt;Orders[[#This Row],[order_time]],Orders[[#This Row],[delivery_time]]-Orders[[#This Row],[order_time]],Orders[[#This Row],[order_time]]-Orders[[#This Row],[delivery_time]])</f>
        <v>2.2222222222222254E-2</v>
      </c>
      <c r="K2372" s="1" t="s">
        <v>1534</v>
      </c>
      <c r="L2372">
        <v>854.3</v>
      </c>
      <c r="M2372" s="15">
        <v>1</v>
      </c>
      <c r="N2372" s="1" t="s">
        <v>3919</v>
      </c>
      <c r="O2372" s="2">
        <v>45320</v>
      </c>
      <c r="P2372" s="3">
        <v>0.88649305555555558</v>
      </c>
      <c r="Q2372">
        <v>138</v>
      </c>
      <c r="R2372">
        <v>854.3</v>
      </c>
      <c r="S2372">
        <f>IF(Orders[[#This Row],[delivery_time]]&gt;Orders[[#This Row],[expected_delivery_time.2]],1,0)</f>
        <v>1</v>
      </c>
    </row>
    <row r="2373" spans="1:19" x14ac:dyDescent="0.3">
      <c r="A2373">
        <v>2372</v>
      </c>
      <c r="B2373">
        <v>317</v>
      </c>
      <c r="C2373">
        <v>247</v>
      </c>
      <c r="D2373" s="1" t="s">
        <v>1536</v>
      </c>
      <c r="E2373" s="2">
        <v>45292</v>
      </c>
      <c r="F2373" s="1" t="s">
        <v>1543</v>
      </c>
      <c r="G2373" s="3">
        <v>0.18212962962962964</v>
      </c>
      <c r="H2373" s="2">
        <v>45292</v>
      </c>
      <c r="I2373" s="3">
        <v>0.21615740740740741</v>
      </c>
      <c r="J2373" s="3">
        <f>IF(Orders[[#This Row],[delivery_time]]&gt;Orders[[#This Row],[order_time]],Orders[[#This Row],[delivery_time]]-Orders[[#This Row],[order_time]],Orders[[#This Row],[order_time]]-Orders[[#This Row],[delivery_time]])</f>
        <v>3.4027777777777768E-2</v>
      </c>
      <c r="K2373" s="1" t="s">
        <v>1534</v>
      </c>
      <c r="L2373">
        <v>698.06</v>
      </c>
      <c r="M2373" s="15">
        <v>2</v>
      </c>
      <c r="N2373" s="1" t="s">
        <v>3920</v>
      </c>
      <c r="O2373" s="2">
        <v>45292</v>
      </c>
      <c r="P2373" s="3">
        <v>0.19601851851851851</v>
      </c>
      <c r="Q2373">
        <v>63</v>
      </c>
      <c r="R2373">
        <v>1396.12</v>
      </c>
      <c r="S2373">
        <f>IF(Orders[[#This Row],[delivery_time]]&gt;Orders[[#This Row],[expected_delivery_time.2]],1,0)</f>
        <v>1</v>
      </c>
    </row>
    <row r="2374" spans="1:19" x14ac:dyDescent="0.3">
      <c r="A2374">
        <v>2373</v>
      </c>
      <c r="B2374">
        <v>233</v>
      </c>
      <c r="C2374">
        <v>197</v>
      </c>
      <c r="D2374" s="1" t="s">
        <v>1532</v>
      </c>
      <c r="E2374" s="2">
        <v>45491</v>
      </c>
      <c r="F2374" s="1" t="s">
        <v>1539</v>
      </c>
      <c r="G2374" s="3">
        <v>0.97361111111111109</v>
      </c>
      <c r="H2374" s="2">
        <v>45491</v>
      </c>
      <c r="I2374" s="3">
        <v>0.99236111111111114</v>
      </c>
      <c r="J2374" s="3">
        <f>IF(Orders[[#This Row],[delivery_time]]&gt;Orders[[#This Row],[order_time]],Orders[[#This Row],[delivery_time]]-Orders[[#This Row],[order_time]],Orders[[#This Row],[order_time]]-Orders[[#This Row],[delivery_time]])</f>
        <v>1.8750000000000044E-2</v>
      </c>
      <c r="K2374" s="1" t="s">
        <v>1534</v>
      </c>
      <c r="L2374">
        <v>419.87</v>
      </c>
      <c r="M2374" s="15">
        <v>3</v>
      </c>
      <c r="N2374" s="1" t="s">
        <v>3921</v>
      </c>
      <c r="O2374" s="2">
        <v>45491</v>
      </c>
      <c r="P2374" s="3">
        <v>0.98888888888888893</v>
      </c>
      <c r="Q2374">
        <v>448</v>
      </c>
      <c r="R2374">
        <v>1259.6100000000001</v>
      </c>
      <c r="S2374">
        <f>IF(Orders[[#This Row],[delivery_time]]&gt;Orders[[#This Row],[expected_delivery_time.2]],1,0)</f>
        <v>1</v>
      </c>
    </row>
    <row r="2375" spans="1:19" x14ac:dyDescent="0.3">
      <c r="A2375">
        <v>2374</v>
      </c>
      <c r="B2375">
        <v>125</v>
      </c>
      <c r="C2375">
        <v>248</v>
      </c>
      <c r="D2375" s="1" t="s">
        <v>1585</v>
      </c>
      <c r="E2375" s="2">
        <v>45346</v>
      </c>
      <c r="F2375" s="1" t="s">
        <v>1533</v>
      </c>
      <c r="G2375" s="3">
        <v>6.7071759259259262E-2</v>
      </c>
      <c r="H2375" s="2">
        <v>45346</v>
      </c>
      <c r="I2375" s="3">
        <v>0.12471064814814815</v>
      </c>
      <c r="J2375" s="3">
        <f>IF(Orders[[#This Row],[delivery_time]]&gt;Orders[[#This Row],[order_time]],Orders[[#This Row],[delivery_time]]-Orders[[#This Row],[order_time]],Orders[[#This Row],[order_time]]-Orders[[#This Row],[delivery_time]])</f>
        <v>5.7638888888888892E-2</v>
      </c>
      <c r="K2375" s="1" t="s">
        <v>1534</v>
      </c>
      <c r="L2375">
        <v>376.39</v>
      </c>
      <c r="M2375" s="15">
        <v>5</v>
      </c>
      <c r="N2375" s="1" t="s">
        <v>3922</v>
      </c>
      <c r="O2375" s="2">
        <v>45346</v>
      </c>
      <c r="P2375" s="3">
        <v>8.790509259259259E-2</v>
      </c>
      <c r="Q2375">
        <v>17</v>
      </c>
      <c r="R2375">
        <v>1881.9499999999998</v>
      </c>
      <c r="S2375">
        <f>IF(Orders[[#This Row],[delivery_time]]&gt;Orders[[#This Row],[expected_delivery_time.2]],1,0)</f>
        <v>1</v>
      </c>
    </row>
    <row r="2376" spans="1:19" x14ac:dyDescent="0.3">
      <c r="A2376">
        <v>2375</v>
      </c>
      <c r="B2376">
        <v>192</v>
      </c>
      <c r="C2376">
        <v>270</v>
      </c>
      <c r="D2376" s="1" t="s">
        <v>1532</v>
      </c>
      <c r="E2376" s="2">
        <v>45372</v>
      </c>
      <c r="F2376" s="1" t="s">
        <v>1529</v>
      </c>
      <c r="G2376" s="3">
        <v>0.40032407407407405</v>
      </c>
      <c r="H2376" s="2">
        <v>45372</v>
      </c>
      <c r="I2376" s="3">
        <v>0.46699074074074076</v>
      </c>
      <c r="J2376" s="3">
        <f>IF(Orders[[#This Row],[delivery_time]]&gt;Orders[[#This Row],[order_time]],Orders[[#This Row],[delivery_time]]-Orders[[#This Row],[order_time]],Orders[[#This Row],[order_time]]-Orders[[#This Row],[delivery_time]])</f>
        <v>6.6666666666666707E-2</v>
      </c>
      <c r="K2376" s="1" t="s">
        <v>1530</v>
      </c>
      <c r="L2376">
        <v>824.37</v>
      </c>
      <c r="M2376" s="15">
        <v>5</v>
      </c>
      <c r="N2376" s="1" t="s">
        <v>3923</v>
      </c>
      <c r="O2376" s="2">
        <v>45372</v>
      </c>
      <c r="P2376" s="3">
        <v>0.41560185185185183</v>
      </c>
      <c r="Q2376">
        <v>70</v>
      </c>
      <c r="R2376">
        <v>4121.8500000000004</v>
      </c>
      <c r="S2376">
        <f>IF(Orders[[#This Row],[delivery_time]]&gt;Orders[[#This Row],[expected_delivery_time.2]],1,0)</f>
        <v>1</v>
      </c>
    </row>
    <row r="2377" spans="1:19" x14ac:dyDescent="0.3">
      <c r="A2377">
        <v>2376</v>
      </c>
      <c r="B2377">
        <v>146</v>
      </c>
      <c r="C2377">
        <v>50</v>
      </c>
      <c r="D2377" s="1" t="s">
        <v>1550</v>
      </c>
      <c r="E2377" s="2">
        <v>45547</v>
      </c>
      <c r="F2377" s="1" t="s">
        <v>1564</v>
      </c>
      <c r="G2377" s="3">
        <v>0.94535879629629627</v>
      </c>
      <c r="H2377" s="2">
        <v>45547</v>
      </c>
      <c r="I2377" s="3">
        <v>0.98910879629629633</v>
      </c>
      <c r="J2377" s="3">
        <f>IF(Orders[[#This Row],[delivery_time]]&gt;Orders[[#This Row],[order_time]],Orders[[#This Row],[delivery_time]]-Orders[[#This Row],[order_time]],Orders[[#This Row],[order_time]]-Orders[[#This Row],[delivery_time]])</f>
        <v>4.3750000000000067E-2</v>
      </c>
      <c r="K2377" s="1" t="s">
        <v>1534</v>
      </c>
      <c r="L2377">
        <v>882.1</v>
      </c>
      <c r="M2377" s="15">
        <v>1</v>
      </c>
      <c r="N2377" s="1" t="s">
        <v>3924</v>
      </c>
      <c r="O2377" s="2">
        <v>45547</v>
      </c>
      <c r="P2377" s="3">
        <v>0.95924768518518522</v>
      </c>
      <c r="Q2377">
        <v>183</v>
      </c>
      <c r="R2377">
        <v>882.1</v>
      </c>
      <c r="S2377">
        <f>IF(Orders[[#This Row],[delivery_time]]&gt;Orders[[#This Row],[expected_delivery_time.2]],1,0)</f>
        <v>1</v>
      </c>
    </row>
    <row r="2378" spans="1:19" x14ac:dyDescent="0.3">
      <c r="A2378">
        <v>2377</v>
      </c>
      <c r="B2378">
        <v>356</v>
      </c>
      <c r="C2378">
        <v>148</v>
      </c>
      <c r="D2378" s="1" t="s">
        <v>1542</v>
      </c>
      <c r="E2378" s="2">
        <v>45498</v>
      </c>
      <c r="F2378" s="1" t="s">
        <v>1539</v>
      </c>
      <c r="G2378" s="3">
        <v>1.2812499999999999E-2</v>
      </c>
      <c r="H2378" s="2">
        <v>45498</v>
      </c>
      <c r="I2378" s="3">
        <v>8.6423611111111118E-2</v>
      </c>
      <c r="J2378" s="3">
        <f>IF(Orders[[#This Row],[delivery_time]]&gt;Orders[[#This Row],[order_time]],Orders[[#This Row],[delivery_time]]-Orders[[#This Row],[order_time]],Orders[[#This Row],[order_time]]-Orders[[#This Row],[delivery_time]])</f>
        <v>7.3611111111111113E-2</v>
      </c>
      <c r="K2378" s="1" t="s">
        <v>1534</v>
      </c>
      <c r="L2378">
        <v>450.96</v>
      </c>
      <c r="M2378" s="15">
        <v>3</v>
      </c>
      <c r="N2378" s="1" t="s">
        <v>3925</v>
      </c>
      <c r="O2378" s="2">
        <v>45498</v>
      </c>
      <c r="P2378" s="3">
        <v>3.2951388888888891E-2</v>
      </c>
      <c r="Q2378">
        <v>359</v>
      </c>
      <c r="R2378">
        <v>1352.8799999999999</v>
      </c>
      <c r="S2378">
        <f>IF(Orders[[#This Row],[delivery_time]]&gt;Orders[[#This Row],[expected_delivery_time.2]],1,0)</f>
        <v>1</v>
      </c>
    </row>
    <row r="2379" spans="1:19" x14ac:dyDescent="0.3">
      <c r="A2379">
        <v>2378</v>
      </c>
      <c r="B2379">
        <v>249</v>
      </c>
      <c r="C2379">
        <v>160</v>
      </c>
      <c r="D2379" s="1" t="s">
        <v>1550</v>
      </c>
      <c r="E2379" s="2">
        <v>45457</v>
      </c>
      <c r="F2379" s="1" t="s">
        <v>1545</v>
      </c>
      <c r="G2379" s="3">
        <v>0.30413194444444447</v>
      </c>
      <c r="H2379" s="2">
        <v>45457</v>
      </c>
      <c r="I2379" s="3">
        <v>0.37079861111111112</v>
      </c>
      <c r="J2379" s="3">
        <f>IF(Orders[[#This Row],[delivery_time]]&gt;Orders[[#This Row],[order_time]],Orders[[#This Row],[delivery_time]]-Orders[[#This Row],[order_time]],Orders[[#This Row],[order_time]]-Orders[[#This Row],[delivery_time]])</f>
        <v>6.6666666666666652E-2</v>
      </c>
      <c r="K2379" s="1" t="s">
        <v>1534</v>
      </c>
      <c r="L2379">
        <v>513.4</v>
      </c>
      <c r="M2379" s="15">
        <v>3</v>
      </c>
      <c r="N2379" s="1" t="s">
        <v>3926</v>
      </c>
      <c r="O2379" s="2">
        <v>45457</v>
      </c>
      <c r="P2379" s="3">
        <v>0.32704861111111111</v>
      </c>
      <c r="Q2379">
        <v>430</v>
      </c>
      <c r="R2379">
        <v>1540.1999999999998</v>
      </c>
      <c r="S2379">
        <f>IF(Orders[[#This Row],[delivery_time]]&gt;Orders[[#This Row],[expected_delivery_time.2]],1,0)</f>
        <v>1</v>
      </c>
    </row>
    <row r="2380" spans="1:19" x14ac:dyDescent="0.3">
      <c r="A2380">
        <v>2379</v>
      </c>
      <c r="B2380">
        <v>235</v>
      </c>
      <c r="C2380">
        <v>22</v>
      </c>
      <c r="D2380" s="1" t="s">
        <v>1585</v>
      </c>
      <c r="E2380" s="2">
        <v>45408</v>
      </c>
      <c r="F2380" s="1" t="s">
        <v>1548</v>
      </c>
      <c r="G2380" s="3">
        <v>0.58120370370370367</v>
      </c>
      <c r="H2380" s="2">
        <v>45408</v>
      </c>
      <c r="I2380" s="3">
        <v>0.62148148148148152</v>
      </c>
      <c r="J2380" s="3">
        <f>IF(Orders[[#This Row],[delivery_time]]&gt;Orders[[#This Row],[order_time]],Orders[[#This Row],[delivery_time]]-Orders[[#This Row],[order_time]],Orders[[#This Row],[order_time]]-Orders[[#This Row],[delivery_time]])</f>
        <v>4.0277777777777857E-2</v>
      </c>
      <c r="K2380" s="1" t="s">
        <v>1534</v>
      </c>
      <c r="L2380">
        <v>683.84</v>
      </c>
      <c r="M2380" s="15">
        <v>2</v>
      </c>
      <c r="N2380" s="1" t="s">
        <v>3927</v>
      </c>
      <c r="O2380" s="2">
        <v>45408</v>
      </c>
      <c r="P2380" s="3">
        <v>0.60203703703703704</v>
      </c>
      <c r="Q2380">
        <v>313</v>
      </c>
      <c r="R2380">
        <v>1367.68</v>
      </c>
      <c r="S2380">
        <f>IF(Orders[[#This Row],[delivery_time]]&gt;Orders[[#This Row],[expected_delivery_time.2]],1,0)</f>
        <v>1</v>
      </c>
    </row>
    <row r="2381" spans="1:19" x14ac:dyDescent="0.3">
      <c r="A2381">
        <v>2380</v>
      </c>
      <c r="B2381">
        <v>365</v>
      </c>
      <c r="C2381">
        <v>261</v>
      </c>
      <c r="D2381" s="1" t="s">
        <v>1574</v>
      </c>
      <c r="E2381" s="2">
        <v>45381</v>
      </c>
      <c r="F2381" s="1" t="s">
        <v>1529</v>
      </c>
      <c r="G2381" s="3">
        <v>0.81874999999999998</v>
      </c>
      <c r="H2381" s="2">
        <v>45381</v>
      </c>
      <c r="I2381" s="3">
        <v>0.8618055555555556</v>
      </c>
      <c r="J2381" s="3">
        <f>IF(Orders[[#This Row],[delivery_time]]&gt;Orders[[#This Row],[order_time]],Orders[[#This Row],[delivery_time]]-Orders[[#This Row],[order_time]],Orders[[#This Row],[order_time]]-Orders[[#This Row],[delivery_time]])</f>
        <v>4.3055555555555625E-2</v>
      </c>
      <c r="K2381" s="1" t="s">
        <v>1530</v>
      </c>
      <c r="L2381">
        <v>853.74</v>
      </c>
      <c r="M2381" s="15">
        <v>4</v>
      </c>
      <c r="N2381" s="1" t="s">
        <v>3928</v>
      </c>
      <c r="O2381" s="2">
        <v>45381</v>
      </c>
      <c r="P2381" s="3">
        <v>0.84166666666666667</v>
      </c>
      <c r="Q2381">
        <v>343</v>
      </c>
      <c r="R2381">
        <v>3414.96</v>
      </c>
      <c r="S2381">
        <f>IF(Orders[[#This Row],[delivery_time]]&gt;Orders[[#This Row],[expected_delivery_time.2]],1,0)</f>
        <v>1</v>
      </c>
    </row>
    <row r="2382" spans="1:19" x14ac:dyDescent="0.3">
      <c r="A2382">
        <v>2381</v>
      </c>
      <c r="B2382">
        <v>255</v>
      </c>
      <c r="C2382">
        <v>38</v>
      </c>
      <c r="D2382" s="1" t="s">
        <v>1585</v>
      </c>
      <c r="E2382" s="2">
        <v>45515</v>
      </c>
      <c r="F2382" s="1" t="s">
        <v>1560</v>
      </c>
      <c r="G2382" s="3">
        <v>0.95113425925925921</v>
      </c>
      <c r="H2382" s="2">
        <v>45516</v>
      </c>
      <c r="I2382" s="3">
        <v>4.3981481481481481E-4</v>
      </c>
      <c r="J2382" s="3">
        <f>IF(Orders[[#This Row],[delivery_time]]&gt;Orders[[#This Row],[order_time]],Orders[[#This Row],[delivery_time]]-Orders[[#This Row],[order_time]],Orders[[#This Row],[order_time]]-Orders[[#This Row],[delivery_time]])</f>
        <v>0.9506944444444444</v>
      </c>
      <c r="K2382" s="1" t="s">
        <v>1534</v>
      </c>
      <c r="L2382">
        <v>460.26</v>
      </c>
      <c r="M2382" s="15">
        <v>1</v>
      </c>
      <c r="N2382" s="1" t="s">
        <v>3929</v>
      </c>
      <c r="O2382" s="2">
        <v>45515</v>
      </c>
      <c r="P2382" s="3">
        <v>0.97474537037037035</v>
      </c>
      <c r="Q2382">
        <v>324</v>
      </c>
      <c r="R2382">
        <v>460.26</v>
      </c>
      <c r="S2382">
        <f>IF(Orders[[#This Row],[delivery_time]]&gt;Orders[[#This Row],[expected_delivery_time.2]],1,0)</f>
        <v>0</v>
      </c>
    </row>
    <row r="2383" spans="1:19" x14ac:dyDescent="0.3">
      <c r="A2383">
        <v>2382</v>
      </c>
      <c r="B2383">
        <v>394</v>
      </c>
      <c r="C2383">
        <v>85</v>
      </c>
      <c r="D2383" s="1" t="s">
        <v>1574</v>
      </c>
      <c r="E2383" s="2">
        <v>45429</v>
      </c>
      <c r="F2383" s="1" t="s">
        <v>1556</v>
      </c>
      <c r="G2383" s="3">
        <v>0.44482638888888887</v>
      </c>
      <c r="H2383" s="2">
        <v>45429</v>
      </c>
      <c r="I2383" s="3">
        <v>0.47260416666666666</v>
      </c>
      <c r="J2383" s="3">
        <f>IF(Orders[[#This Row],[delivery_time]]&gt;Orders[[#This Row],[order_time]],Orders[[#This Row],[delivery_time]]-Orders[[#This Row],[order_time]],Orders[[#This Row],[order_time]]-Orders[[#This Row],[delivery_time]])</f>
        <v>2.777777777777779E-2</v>
      </c>
      <c r="K2383" s="1" t="s">
        <v>1530</v>
      </c>
      <c r="L2383">
        <v>266.39999999999998</v>
      </c>
      <c r="M2383" s="15">
        <v>2</v>
      </c>
      <c r="N2383" s="1" t="s">
        <v>3930</v>
      </c>
      <c r="O2383" s="2">
        <v>45429</v>
      </c>
      <c r="P2383" s="3">
        <v>0.45940972222222221</v>
      </c>
      <c r="Q2383">
        <v>81</v>
      </c>
      <c r="R2383">
        <v>532.79999999999995</v>
      </c>
      <c r="S2383">
        <f>IF(Orders[[#This Row],[delivery_time]]&gt;Orders[[#This Row],[expected_delivery_time.2]],1,0)</f>
        <v>1</v>
      </c>
    </row>
    <row r="2384" spans="1:19" x14ac:dyDescent="0.3">
      <c r="A2384">
        <v>2383</v>
      </c>
      <c r="B2384">
        <v>72</v>
      </c>
      <c r="C2384">
        <v>299</v>
      </c>
      <c r="D2384" s="1" t="s">
        <v>1550</v>
      </c>
      <c r="E2384" s="2">
        <v>45433</v>
      </c>
      <c r="F2384" s="1" t="s">
        <v>1556</v>
      </c>
      <c r="G2384" s="3">
        <v>0.47466435185185185</v>
      </c>
      <c r="H2384" s="2">
        <v>45433</v>
      </c>
      <c r="I2384" s="3">
        <v>0.48994212962962963</v>
      </c>
      <c r="J2384" s="3">
        <f>IF(Orders[[#This Row],[delivery_time]]&gt;Orders[[#This Row],[order_time]],Orders[[#This Row],[delivery_time]]-Orders[[#This Row],[order_time]],Orders[[#This Row],[order_time]]-Orders[[#This Row],[delivery_time]])</f>
        <v>1.5277777777777779E-2</v>
      </c>
      <c r="K2384" s="1" t="s">
        <v>1534</v>
      </c>
      <c r="L2384">
        <v>580.88</v>
      </c>
      <c r="M2384" s="15">
        <v>3</v>
      </c>
      <c r="N2384" s="1" t="s">
        <v>3931</v>
      </c>
      <c r="O2384" s="2">
        <v>45433</v>
      </c>
      <c r="P2384" s="3">
        <v>0.49688657407407405</v>
      </c>
      <c r="Q2384">
        <v>428</v>
      </c>
      <c r="R2384">
        <v>1742.6399999999999</v>
      </c>
      <c r="S2384">
        <f>IF(Orders[[#This Row],[delivery_time]]&gt;Orders[[#This Row],[expected_delivery_time.2]],1,0)</f>
        <v>0</v>
      </c>
    </row>
    <row r="2385" spans="1:19" x14ac:dyDescent="0.3">
      <c r="A2385">
        <v>2384</v>
      </c>
      <c r="B2385">
        <v>35</v>
      </c>
      <c r="C2385">
        <v>100</v>
      </c>
      <c r="D2385" s="1" t="s">
        <v>1536</v>
      </c>
      <c r="E2385" s="2">
        <v>45450</v>
      </c>
      <c r="F2385" s="1" t="s">
        <v>1545</v>
      </c>
      <c r="G2385" s="3">
        <v>0.40265046296296297</v>
      </c>
      <c r="H2385" s="2">
        <v>45450</v>
      </c>
      <c r="I2385" s="3">
        <v>0.44709490740740743</v>
      </c>
      <c r="J2385" s="3">
        <f>IF(Orders[[#This Row],[delivery_time]]&gt;Orders[[#This Row],[order_time]],Orders[[#This Row],[delivery_time]]-Orders[[#This Row],[order_time]],Orders[[#This Row],[order_time]]-Orders[[#This Row],[delivery_time]])</f>
        <v>4.4444444444444453E-2</v>
      </c>
      <c r="K2385" s="1" t="s">
        <v>1534</v>
      </c>
      <c r="L2385">
        <v>103.01</v>
      </c>
      <c r="M2385" s="15">
        <v>4</v>
      </c>
      <c r="N2385" s="1" t="s">
        <v>3932</v>
      </c>
      <c r="O2385" s="2">
        <v>45450</v>
      </c>
      <c r="P2385" s="3">
        <v>0.41862268518518519</v>
      </c>
      <c r="Q2385">
        <v>319</v>
      </c>
      <c r="R2385">
        <v>412.04</v>
      </c>
      <c r="S2385">
        <f>IF(Orders[[#This Row],[delivery_time]]&gt;Orders[[#This Row],[expected_delivery_time.2]],1,0)</f>
        <v>1</v>
      </c>
    </row>
    <row r="2386" spans="1:19" x14ac:dyDescent="0.3">
      <c r="A2386">
        <v>2385</v>
      </c>
      <c r="B2386">
        <v>119</v>
      </c>
      <c r="C2386">
        <v>227</v>
      </c>
      <c r="D2386" s="1" t="s">
        <v>1528</v>
      </c>
      <c r="E2386" s="2">
        <v>45327</v>
      </c>
      <c r="F2386" s="1" t="s">
        <v>1533</v>
      </c>
      <c r="G2386" s="3">
        <v>0.49332175925925925</v>
      </c>
      <c r="H2386" s="2">
        <v>45327</v>
      </c>
      <c r="I2386" s="3">
        <v>0.51971064814814816</v>
      </c>
      <c r="J2386" s="3">
        <f>IF(Orders[[#This Row],[delivery_time]]&gt;Orders[[#This Row],[order_time]],Orders[[#This Row],[delivery_time]]-Orders[[#This Row],[order_time]],Orders[[#This Row],[order_time]]-Orders[[#This Row],[delivery_time]])</f>
        <v>2.6388888888888906E-2</v>
      </c>
      <c r="K2386" s="1" t="s">
        <v>1534</v>
      </c>
      <c r="L2386">
        <v>503.61</v>
      </c>
      <c r="M2386" s="15">
        <v>4</v>
      </c>
      <c r="N2386" s="1" t="s">
        <v>3933</v>
      </c>
      <c r="O2386" s="2">
        <v>45327</v>
      </c>
      <c r="P2386" s="3">
        <v>0.51693287037037039</v>
      </c>
      <c r="Q2386">
        <v>305</v>
      </c>
      <c r="R2386">
        <v>2014.44</v>
      </c>
      <c r="S2386">
        <f>IF(Orders[[#This Row],[delivery_time]]&gt;Orders[[#This Row],[expected_delivery_time.2]],1,0)</f>
        <v>1</v>
      </c>
    </row>
    <row r="2387" spans="1:19" x14ac:dyDescent="0.3">
      <c r="A2387">
        <v>2386</v>
      </c>
      <c r="B2387">
        <v>433</v>
      </c>
      <c r="C2387">
        <v>111</v>
      </c>
      <c r="D2387" s="1" t="s">
        <v>1528</v>
      </c>
      <c r="E2387" s="2">
        <v>45499</v>
      </c>
      <c r="F2387" s="1" t="s">
        <v>1539</v>
      </c>
      <c r="G2387" s="3">
        <v>0.44153935185185184</v>
      </c>
      <c r="H2387" s="2">
        <v>45499</v>
      </c>
      <c r="I2387" s="3">
        <v>0.52209490740740738</v>
      </c>
      <c r="J2387" s="3">
        <f>IF(Orders[[#This Row],[delivery_time]]&gt;Orders[[#This Row],[order_time]],Orders[[#This Row],[delivery_time]]-Orders[[#This Row],[order_time]],Orders[[#This Row],[order_time]]-Orders[[#This Row],[delivery_time]])</f>
        <v>8.0555555555555547E-2</v>
      </c>
      <c r="K2387" s="1" t="s">
        <v>1534</v>
      </c>
      <c r="L2387">
        <v>889.02</v>
      </c>
      <c r="M2387" s="15">
        <v>1</v>
      </c>
      <c r="N2387" s="1" t="s">
        <v>3934</v>
      </c>
      <c r="O2387" s="2">
        <v>45499</v>
      </c>
      <c r="P2387" s="3">
        <v>0.46376157407407409</v>
      </c>
      <c r="Q2387">
        <v>253</v>
      </c>
      <c r="R2387">
        <v>889.02</v>
      </c>
      <c r="S2387">
        <f>IF(Orders[[#This Row],[delivery_time]]&gt;Orders[[#This Row],[expected_delivery_time.2]],1,0)</f>
        <v>1</v>
      </c>
    </row>
    <row r="2388" spans="1:19" x14ac:dyDescent="0.3">
      <c r="A2388">
        <v>2387</v>
      </c>
      <c r="B2388">
        <v>281</v>
      </c>
      <c r="C2388">
        <v>263</v>
      </c>
      <c r="D2388" s="1" t="s">
        <v>1585</v>
      </c>
      <c r="E2388" s="2">
        <v>45421</v>
      </c>
      <c r="F2388" s="1" t="s">
        <v>1556</v>
      </c>
      <c r="G2388" s="3">
        <v>0.15517361111111111</v>
      </c>
      <c r="H2388" s="2">
        <v>45421</v>
      </c>
      <c r="I2388" s="3">
        <v>0.17739583333333334</v>
      </c>
      <c r="J2388" s="3">
        <f>IF(Orders[[#This Row],[delivery_time]]&gt;Orders[[#This Row],[order_time]],Orders[[#This Row],[delivery_time]]-Orders[[#This Row],[order_time]],Orders[[#This Row],[order_time]]-Orders[[#This Row],[delivery_time]])</f>
        <v>2.2222222222222227E-2</v>
      </c>
      <c r="K2388" s="1" t="s">
        <v>1534</v>
      </c>
      <c r="L2388">
        <v>200.3</v>
      </c>
      <c r="M2388" s="15">
        <v>2</v>
      </c>
      <c r="N2388" s="1" t="s">
        <v>3935</v>
      </c>
      <c r="O2388" s="2">
        <v>45421</v>
      </c>
      <c r="P2388" s="3">
        <v>0.17600694444444445</v>
      </c>
      <c r="Q2388">
        <v>211</v>
      </c>
      <c r="R2388">
        <v>400.6</v>
      </c>
      <c r="S2388">
        <f>IF(Orders[[#This Row],[delivery_time]]&gt;Orders[[#This Row],[expected_delivery_time.2]],1,0)</f>
        <v>1</v>
      </c>
    </row>
    <row r="2389" spans="1:19" x14ac:dyDescent="0.3">
      <c r="A2389">
        <v>2388</v>
      </c>
      <c r="B2389">
        <v>78</v>
      </c>
      <c r="C2389">
        <v>44</v>
      </c>
      <c r="D2389" s="1" t="s">
        <v>1585</v>
      </c>
      <c r="E2389" s="2">
        <v>45515</v>
      </c>
      <c r="F2389" s="1" t="s">
        <v>1560</v>
      </c>
      <c r="G2389" s="3">
        <v>0.44297453703703704</v>
      </c>
      <c r="H2389" s="2">
        <v>45515</v>
      </c>
      <c r="I2389" s="3">
        <v>0.49783564814814812</v>
      </c>
      <c r="J2389" s="3">
        <f>IF(Orders[[#This Row],[delivery_time]]&gt;Orders[[#This Row],[order_time]],Orders[[#This Row],[delivery_time]]-Orders[[#This Row],[order_time]],Orders[[#This Row],[order_time]]-Orders[[#This Row],[delivery_time]])</f>
        <v>5.4861111111111083E-2</v>
      </c>
      <c r="K2389" s="1" t="s">
        <v>1534</v>
      </c>
      <c r="L2389">
        <v>476.41</v>
      </c>
      <c r="M2389" s="15">
        <v>3</v>
      </c>
      <c r="N2389" s="1" t="s">
        <v>3936</v>
      </c>
      <c r="O2389" s="2">
        <v>45515</v>
      </c>
      <c r="P2389" s="3">
        <v>0.46241898148148147</v>
      </c>
      <c r="Q2389">
        <v>29</v>
      </c>
      <c r="R2389">
        <v>1429.23</v>
      </c>
      <c r="S2389">
        <f>IF(Orders[[#This Row],[delivery_time]]&gt;Orders[[#This Row],[expected_delivery_time.2]],1,0)</f>
        <v>1</v>
      </c>
    </row>
    <row r="2390" spans="1:19" x14ac:dyDescent="0.3">
      <c r="A2390">
        <v>2389</v>
      </c>
      <c r="B2390">
        <v>351</v>
      </c>
      <c r="C2390">
        <v>258</v>
      </c>
      <c r="D2390" s="1" t="s">
        <v>1585</v>
      </c>
      <c r="E2390" s="2">
        <v>45533</v>
      </c>
      <c r="F2390" s="1" t="s">
        <v>1560</v>
      </c>
      <c r="G2390" s="3">
        <v>0.93596064814814817</v>
      </c>
      <c r="H2390" s="2">
        <v>45533</v>
      </c>
      <c r="I2390" s="3">
        <v>0.99012731481481486</v>
      </c>
      <c r="J2390" s="3">
        <f>IF(Orders[[#This Row],[delivery_time]]&gt;Orders[[#This Row],[order_time]],Orders[[#This Row],[delivery_time]]-Orders[[#This Row],[order_time]],Orders[[#This Row],[order_time]]-Orders[[#This Row],[delivery_time]])</f>
        <v>5.4166666666666696E-2</v>
      </c>
      <c r="K2390" s="1" t="s">
        <v>1534</v>
      </c>
      <c r="L2390">
        <v>531.77</v>
      </c>
      <c r="M2390" s="15">
        <v>1</v>
      </c>
      <c r="N2390" s="1" t="s">
        <v>3937</v>
      </c>
      <c r="O2390" s="2">
        <v>45533</v>
      </c>
      <c r="P2390" s="3">
        <v>0.95679398148148154</v>
      </c>
      <c r="Q2390">
        <v>281</v>
      </c>
      <c r="R2390">
        <v>531.77</v>
      </c>
      <c r="S2390">
        <f>IF(Orders[[#This Row],[delivery_time]]&gt;Orders[[#This Row],[expected_delivery_time.2]],1,0)</f>
        <v>1</v>
      </c>
    </row>
    <row r="2391" spans="1:19" x14ac:dyDescent="0.3">
      <c r="A2391">
        <v>2390</v>
      </c>
      <c r="B2391">
        <v>261</v>
      </c>
      <c r="C2391">
        <v>113</v>
      </c>
      <c r="D2391" s="1" t="s">
        <v>1528</v>
      </c>
      <c r="E2391" s="2">
        <v>45429</v>
      </c>
      <c r="F2391" s="1" t="s">
        <v>1556</v>
      </c>
      <c r="G2391" s="3">
        <v>0.32192129629629629</v>
      </c>
      <c r="H2391" s="2">
        <v>45429</v>
      </c>
      <c r="I2391" s="3">
        <v>0.40456018518518516</v>
      </c>
      <c r="J2391" s="3">
        <f>IF(Orders[[#This Row],[delivery_time]]&gt;Orders[[#This Row],[order_time]],Orders[[#This Row],[delivery_time]]-Orders[[#This Row],[order_time]],Orders[[#This Row],[order_time]]-Orders[[#This Row],[delivery_time]])</f>
        <v>8.2638888888888873E-2</v>
      </c>
      <c r="K2391" s="1" t="s">
        <v>1534</v>
      </c>
      <c r="L2391">
        <v>196.09</v>
      </c>
      <c r="M2391" s="15">
        <v>2</v>
      </c>
      <c r="N2391" s="1" t="s">
        <v>3938</v>
      </c>
      <c r="O2391" s="2">
        <v>45429</v>
      </c>
      <c r="P2391" s="3">
        <v>0.33650462962962963</v>
      </c>
      <c r="Q2391">
        <v>274</v>
      </c>
      <c r="R2391">
        <v>392.18</v>
      </c>
      <c r="S2391">
        <f>IF(Orders[[#This Row],[delivery_time]]&gt;Orders[[#This Row],[expected_delivery_time.2]],1,0)</f>
        <v>1</v>
      </c>
    </row>
    <row r="2392" spans="1:19" x14ac:dyDescent="0.3">
      <c r="A2392">
        <v>2391</v>
      </c>
      <c r="B2392">
        <v>265</v>
      </c>
      <c r="C2392">
        <v>205</v>
      </c>
      <c r="D2392" s="1" t="s">
        <v>1547</v>
      </c>
      <c r="E2392" s="2">
        <v>45421</v>
      </c>
      <c r="F2392" s="1" t="s">
        <v>1556</v>
      </c>
      <c r="G2392" s="3">
        <v>0.89927083333333335</v>
      </c>
      <c r="H2392" s="2">
        <v>45421</v>
      </c>
      <c r="I2392" s="3">
        <v>0.92774305555555558</v>
      </c>
      <c r="J2392" s="3">
        <f>IF(Orders[[#This Row],[delivery_time]]&gt;Orders[[#This Row],[order_time]],Orders[[#This Row],[delivery_time]]-Orders[[#This Row],[order_time]],Orders[[#This Row],[order_time]]-Orders[[#This Row],[delivery_time]])</f>
        <v>2.8472222222222232E-2</v>
      </c>
      <c r="K2392" s="1" t="s">
        <v>1534</v>
      </c>
      <c r="L2392">
        <v>735.1</v>
      </c>
      <c r="M2392" s="15">
        <v>4</v>
      </c>
      <c r="N2392" s="1" t="s">
        <v>3939</v>
      </c>
      <c r="O2392" s="2">
        <v>45421</v>
      </c>
      <c r="P2392" s="3">
        <v>0.92288194444444449</v>
      </c>
      <c r="Q2392">
        <v>92</v>
      </c>
      <c r="R2392">
        <v>2940.4</v>
      </c>
      <c r="S2392">
        <f>IF(Orders[[#This Row],[delivery_time]]&gt;Orders[[#This Row],[expected_delivery_time.2]],1,0)</f>
        <v>1</v>
      </c>
    </row>
    <row r="2393" spans="1:19" x14ac:dyDescent="0.3">
      <c r="A2393">
        <v>2392</v>
      </c>
      <c r="B2393">
        <v>413</v>
      </c>
      <c r="C2393">
        <v>174</v>
      </c>
      <c r="D2393" s="1" t="s">
        <v>1550</v>
      </c>
      <c r="E2393" s="2">
        <v>45388</v>
      </c>
      <c r="F2393" s="1" t="s">
        <v>1548</v>
      </c>
      <c r="G2393" s="3">
        <v>0.87725694444444446</v>
      </c>
      <c r="H2393" s="2">
        <v>45388</v>
      </c>
      <c r="I2393" s="3">
        <v>0.93281250000000004</v>
      </c>
      <c r="J2393" s="3">
        <f>IF(Orders[[#This Row],[delivery_time]]&gt;Orders[[#This Row],[order_time]],Orders[[#This Row],[delivery_time]]-Orders[[#This Row],[order_time]],Orders[[#This Row],[order_time]]-Orders[[#This Row],[delivery_time]])</f>
        <v>5.555555555555558E-2</v>
      </c>
      <c r="K2393" s="1" t="s">
        <v>1534</v>
      </c>
      <c r="L2393">
        <v>929.89</v>
      </c>
      <c r="M2393" s="15">
        <v>3</v>
      </c>
      <c r="N2393" s="1" t="s">
        <v>3940</v>
      </c>
      <c r="O2393" s="2">
        <v>45388</v>
      </c>
      <c r="P2393" s="3">
        <v>0.89322916666666663</v>
      </c>
      <c r="Q2393">
        <v>252</v>
      </c>
      <c r="R2393">
        <v>2789.67</v>
      </c>
      <c r="S2393">
        <f>IF(Orders[[#This Row],[delivery_time]]&gt;Orders[[#This Row],[expected_delivery_time.2]],1,0)</f>
        <v>1</v>
      </c>
    </row>
    <row r="2394" spans="1:19" x14ac:dyDescent="0.3">
      <c r="A2394">
        <v>2393</v>
      </c>
      <c r="B2394">
        <v>472</v>
      </c>
      <c r="C2394">
        <v>223</v>
      </c>
      <c r="D2394" s="1" t="s">
        <v>1542</v>
      </c>
      <c r="E2394" s="2">
        <v>45338</v>
      </c>
      <c r="F2394" s="1" t="s">
        <v>1533</v>
      </c>
      <c r="G2394" s="3">
        <v>0.50699074074074069</v>
      </c>
      <c r="H2394" s="2">
        <v>45338</v>
      </c>
      <c r="I2394" s="3">
        <v>0.5861574074074074</v>
      </c>
      <c r="J2394" s="3">
        <f>IF(Orders[[#This Row],[delivery_time]]&gt;Orders[[#This Row],[order_time]],Orders[[#This Row],[delivery_time]]-Orders[[#This Row],[order_time]],Orders[[#This Row],[order_time]]-Orders[[#This Row],[delivery_time]])</f>
        <v>7.9166666666666718E-2</v>
      </c>
      <c r="K2394" s="1" t="s">
        <v>1534</v>
      </c>
      <c r="L2394">
        <v>151.76</v>
      </c>
      <c r="M2394" s="15">
        <v>5</v>
      </c>
      <c r="N2394" s="1" t="s">
        <v>3941</v>
      </c>
      <c r="O2394" s="2">
        <v>45338</v>
      </c>
      <c r="P2394" s="3">
        <v>0.5285185185185185</v>
      </c>
      <c r="Q2394">
        <v>407</v>
      </c>
      <c r="R2394">
        <v>758.8</v>
      </c>
      <c r="S2394">
        <f>IF(Orders[[#This Row],[delivery_time]]&gt;Orders[[#This Row],[expected_delivery_time.2]],1,0)</f>
        <v>1</v>
      </c>
    </row>
    <row r="2395" spans="1:19" x14ac:dyDescent="0.3">
      <c r="A2395">
        <v>2394</v>
      </c>
      <c r="B2395">
        <v>260</v>
      </c>
      <c r="C2395">
        <v>4</v>
      </c>
      <c r="D2395" s="1" t="s">
        <v>1536</v>
      </c>
      <c r="E2395" s="2">
        <v>45386</v>
      </c>
      <c r="F2395" s="1" t="s">
        <v>1548</v>
      </c>
      <c r="G2395" s="3">
        <v>0.58270833333333338</v>
      </c>
      <c r="H2395" s="2">
        <v>45386</v>
      </c>
      <c r="I2395" s="3">
        <v>0.6209027777777778</v>
      </c>
      <c r="J2395" s="3">
        <f>IF(Orders[[#This Row],[delivery_time]]&gt;Orders[[#This Row],[order_time]],Orders[[#This Row],[delivery_time]]-Orders[[#This Row],[order_time]],Orders[[#This Row],[order_time]]-Orders[[#This Row],[delivery_time]])</f>
        <v>3.819444444444442E-2</v>
      </c>
      <c r="K2395" s="1" t="s">
        <v>1530</v>
      </c>
      <c r="L2395">
        <v>622</v>
      </c>
      <c r="M2395" s="15">
        <v>2</v>
      </c>
      <c r="N2395" s="1" t="s">
        <v>3942</v>
      </c>
      <c r="O2395" s="2">
        <v>45386</v>
      </c>
      <c r="P2395" s="3">
        <v>0.60562499999999997</v>
      </c>
      <c r="Q2395">
        <v>219</v>
      </c>
      <c r="R2395">
        <v>1244</v>
      </c>
      <c r="S2395">
        <f>IF(Orders[[#This Row],[delivery_time]]&gt;Orders[[#This Row],[expected_delivery_time.2]],1,0)</f>
        <v>1</v>
      </c>
    </row>
    <row r="2396" spans="1:19" x14ac:dyDescent="0.3">
      <c r="A2396">
        <v>2395</v>
      </c>
      <c r="B2396">
        <v>346</v>
      </c>
      <c r="C2396">
        <v>157</v>
      </c>
      <c r="D2396" s="1" t="s">
        <v>1528</v>
      </c>
      <c r="E2396" s="2">
        <v>45366</v>
      </c>
      <c r="F2396" s="1" t="s">
        <v>1529</v>
      </c>
      <c r="G2396" s="3">
        <v>0.76710648148148153</v>
      </c>
      <c r="H2396" s="2">
        <v>45366</v>
      </c>
      <c r="I2396" s="3">
        <v>0.8275231481481482</v>
      </c>
      <c r="J2396" s="3">
        <f>IF(Orders[[#This Row],[delivery_time]]&gt;Orders[[#This Row],[order_time]],Orders[[#This Row],[delivery_time]]-Orders[[#This Row],[order_time]],Orders[[#This Row],[order_time]]-Orders[[#This Row],[delivery_time]])</f>
        <v>6.0416666666666674E-2</v>
      </c>
      <c r="K2396" s="1" t="s">
        <v>1534</v>
      </c>
      <c r="L2396">
        <v>710.5</v>
      </c>
      <c r="M2396" s="15">
        <v>3</v>
      </c>
      <c r="N2396" s="1" t="s">
        <v>3943</v>
      </c>
      <c r="O2396" s="2">
        <v>45366</v>
      </c>
      <c r="P2396" s="3">
        <v>0.79418981481481477</v>
      </c>
      <c r="Q2396">
        <v>194</v>
      </c>
      <c r="R2396">
        <v>2131.5</v>
      </c>
      <c r="S2396">
        <f>IF(Orders[[#This Row],[delivery_time]]&gt;Orders[[#This Row],[expected_delivery_time.2]],1,0)</f>
        <v>1</v>
      </c>
    </row>
    <row r="2397" spans="1:19" x14ac:dyDescent="0.3">
      <c r="A2397">
        <v>2396</v>
      </c>
      <c r="B2397">
        <v>427</v>
      </c>
      <c r="C2397">
        <v>49</v>
      </c>
      <c r="D2397" s="1" t="s">
        <v>1547</v>
      </c>
      <c r="E2397" s="2">
        <v>45343</v>
      </c>
      <c r="F2397" s="1" t="s">
        <v>1533</v>
      </c>
      <c r="G2397" s="3">
        <v>0.10885416666666667</v>
      </c>
      <c r="H2397" s="2">
        <v>45343</v>
      </c>
      <c r="I2397" s="3">
        <v>0.13871527777777778</v>
      </c>
      <c r="J2397" s="3">
        <f>IF(Orders[[#This Row],[delivery_time]]&gt;Orders[[#This Row],[order_time]],Orders[[#This Row],[delivery_time]]-Orders[[#This Row],[order_time]],Orders[[#This Row],[order_time]]-Orders[[#This Row],[delivery_time]])</f>
        <v>2.9861111111111116E-2</v>
      </c>
      <c r="K2397" s="1" t="s">
        <v>1534</v>
      </c>
      <c r="L2397">
        <v>496.71</v>
      </c>
      <c r="M2397" s="15">
        <v>1</v>
      </c>
      <c r="N2397" s="1" t="s">
        <v>3944</v>
      </c>
      <c r="O2397" s="2">
        <v>45343</v>
      </c>
      <c r="P2397" s="3">
        <v>0.1345486111111111</v>
      </c>
      <c r="Q2397">
        <v>249</v>
      </c>
      <c r="R2397">
        <v>496.71</v>
      </c>
      <c r="S2397">
        <f>IF(Orders[[#This Row],[delivery_time]]&gt;Orders[[#This Row],[expected_delivery_time.2]],1,0)</f>
        <v>1</v>
      </c>
    </row>
    <row r="2398" spans="1:19" x14ac:dyDescent="0.3">
      <c r="A2398">
        <v>2397</v>
      </c>
      <c r="B2398">
        <v>17</v>
      </c>
      <c r="C2398">
        <v>215</v>
      </c>
      <c r="D2398" s="1" t="s">
        <v>1547</v>
      </c>
      <c r="E2398" s="2">
        <v>45329</v>
      </c>
      <c r="F2398" s="1" t="s">
        <v>1533</v>
      </c>
      <c r="G2398" s="3">
        <v>0.32292824074074072</v>
      </c>
      <c r="H2398" s="2">
        <v>45329</v>
      </c>
      <c r="I2398" s="3">
        <v>0.38890046296296299</v>
      </c>
      <c r="J2398" s="3">
        <f>IF(Orders[[#This Row],[delivery_time]]&gt;Orders[[#This Row],[order_time]],Orders[[#This Row],[delivery_time]]-Orders[[#This Row],[order_time]],Orders[[#This Row],[order_time]]-Orders[[#This Row],[delivery_time]])</f>
        <v>6.5972222222222265E-2</v>
      </c>
      <c r="K2398" s="1" t="s">
        <v>1534</v>
      </c>
      <c r="L2398">
        <v>621.82000000000005</v>
      </c>
      <c r="M2398" s="15">
        <v>4</v>
      </c>
      <c r="N2398" s="1" t="s">
        <v>3945</v>
      </c>
      <c r="O2398" s="2">
        <v>45329</v>
      </c>
      <c r="P2398" s="3">
        <v>0.33751157407407406</v>
      </c>
      <c r="Q2398">
        <v>172</v>
      </c>
      <c r="R2398">
        <v>2487.2800000000002</v>
      </c>
      <c r="S2398">
        <f>IF(Orders[[#This Row],[delivery_time]]&gt;Orders[[#This Row],[expected_delivery_time.2]],1,0)</f>
        <v>1</v>
      </c>
    </row>
    <row r="2399" spans="1:19" x14ac:dyDescent="0.3">
      <c r="A2399">
        <v>2398</v>
      </c>
      <c r="B2399">
        <v>440</v>
      </c>
      <c r="C2399">
        <v>168</v>
      </c>
      <c r="D2399" s="1" t="s">
        <v>1550</v>
      </c>
      <c r="E2399" s="2">
        <v>45363</v>
      </c>
      <c r="F2399" s="1" t="s">
        <v>1529</v>
      </c>
      <c r="G2399" s="3">
        <v>0.21369212962962963</v>
      </c>
      <c r="H2399" s="2">
        <v>45363</v>
      </c>
      <c r="I2399" s="3">
        <v>0.23313657407407407</v>
      </c>
      <c r="J2399" s="3">
        <f>IF(Orders[[#This Row],[delivery_time]]&gt;Orders[[#This Row],[order_time]],Orders[[#This Row],[delivery_time]]-Orders[[#This Row],[order_time]],Orders[[#This Row],[order_time]]-Orders[[#This Row],[delivery_time]])</f>
        <v>1.9444444444444431E-2</v>
      </c>
      <c r="K2399" s="1" t="s">
        <v>1530</v>
      </c>
      <c r="L2399">
        <v>280.35000000000002</v>
      </c>
      <c r="M2399" s="15">
        <v>1</v>
      </c>
      <c r="N2399" s="1" t="s">
        <v>3946</v>
      </c>
      <c r="O2399" s="2">
        <v>45363</v>
      </c>
      <c r="P2399" s="3">
        <v>0.23591435185185186</v>
      </c>
      <c r="Q2399">
        <v>277</v>
      </c>
      <c r="R2399">
        <v>280.35000000000002</v>
      </c>
      <c r="S2399">
        <f>IF(Orders[[#This Row],[delivery_time]]&gt;Orders[[#This Row],[expected_delivery_time.2]],1,0)</f>
        <v>0</v>
      </c>
    </row>
    <row r="2400" spans="1:19" x14ac:dyDescent="0.3">
      <c r="A2400">
        <v>2399</v>
      </c>
      <c r="B2400">
        <v>288</v>
      </c>
      <c r="C2400">
        <v>156</v>
      </c>
      <c r="D2400" s="1" t="s">
        <v>1542</v>
      </c>
      <c r="E2400" s="2">
        <v>45416</v>
      </c>
      <c r="F2400" s="1" t="s">
        <v>1556</v>
      </c>
      <c r="G2400" s="3">
        <v>3.9456018518518515E-2</v>
      </c>
      <c r="H2400" s="2">
        <v>45416</v>
      </c>
      <c r="I2400" s="3">
        <v>0.10195601851851852</v>
      </c>
      <c r="J2400" s="3">
        <f>IF(Orders[[#This Row],[delivery_time]]&gt;Orders[[#This Row],[order_time]],Orders[[#This Row],[delivery_time]]-Orders[[#This Row],[order_time]],Orders[[#This Row],[order_time]]-Orders[[#This Row],[delivery_time]])</f>
        <v>6.25E-2</v>
      </c>
      <c r="K2400" s="1" t="s">
        <v>1534</v>
      </c>
      <c r="L2400">
        <v>982.73</v>
      </c>
      <c r="M2400" s="15">
        <v>5</v>
      </c>
      <c r="N2400" s="1" t="s">
        <v>3947</v>
      </c>
      <c r="O2400" s="2">
        <v>45416</v>
      </c>
      <c r="P2400" s="3">
        <v>6.1678240740740742E-2</v>
      </c>
      <c r="Q2400">
        <v>25</v>
      </c>
      <c r="R2400">
        <v>4913.6499999999996</v>
      </c>
      <c r="S2400">
        <f>IF(Orders[[#This Row],[delivery_time]]&gt;Orders[[#This Row],[expected_delivery_time.2]],1,0)</f>
        <v>1</v>
      </c>
    </row>
    <row r="2401" spans="1:19" x14ac:dyDescent="0.3">
      <c r="A2401">
        <v>2400</v>
      </c>
      <c r="B2401">
        <v>500</v>
      </c>
      <c r="C2401">
        <v>144</v>
      </c>
      <c r="D2401" s="1" t="s">
        <v>1536</v>
      </c>
      <c r="E2401" s="2">
        <v>45340</v>
      </c>
      <c r="F2401" s="1" t="s">
        <v>1533</v>
      </c>
      <c r="G2401" s="3">
        <v>0.42548611111111112</v>
      </c>
      <c r="H2401" s="2">
        <v>45340</v>
      </c>
      <c r="I2401" s="3">
        <v>0.46020833333333333</v>
      </c>
      <c r="J2401" s="3">
        <f>IF(Orders[[#This Row],[delivery_time]]&gt;Orders[[#This Row],[order_time]],Orders[[#This Row],[delivery_time]]-Orders[[#This Row],[order_time]],Orders[[#This Row],[order_time]]-Orders[[#This Row],[delivery_time]])</f>
        <v>3.472222222222221E-2</v>
      </c>
      <c r="K2401" s="1" t="s">
        <v>1534</v>
      </c>
      <c r="L2401">
        <v>206.09</v>
      </c>
      <c r="M2401" s="15">
        <v>1</v>
      </c>
      <c r="N2401" s="1" t="s">
        <v>3948</v>
      </c>
      <c r="O2401" s="2">
        <v>45340</v>
      </c>
      <c r="P2401" s="3">
        <v>0.45326388888888891</v>
      </c>
      <c r="Q2401">
        <v>1</v>
      </c>
      <c r="R2401">
        <v>206.09</v>
      </c>
      <c r="S2401">
        <f>IF(Orders[[#This Row],[delivery_time]]&gt;Orders[[#This Row],[expected_delivery_time.2]],1,0)</f>
        <v>1</v>
      </c>
    </row>
    <row r="2402" spans="1:19" x14ac:dyDescent="0.3">
      <c r="A2402">
        <v>2401</v>
      </c>
      <c r="B2402">
        <v>331</v>
      </c>
      <c r="C2402">
        <v>2</v>
      </c>
      <c r="D2402" s="1" t="s">
        <v>1585</v>
      </c>
      <c r="E2402" s="2">
        <v>45330</v>
      </c>
      <c r="F2402" s="1" t="s">
        <v>1533</v>
      </c>
      <c r="G2402" s="3">
        <v>0.30449074074074073</v>
      </c>
      <c r="H2402" s="2">
        <v>45330</v>
      </c>
      <c r="I2402" s="3">
        <v>0.37115740740740738</v>
      </c>
      <c r="J2402" s="3">
        <f>IF(Orders[[#This Row],[delivery_time]]&gt;Orders[[#This Row],[order_time]],Orders[[#This Row],[delivery_time]]-Orders[[#This Row],[order_time]],Orders[[#This Row],[order_time]]-Orders[[#This Row],[delivery_time]])</f>
        <v>6.6666666666666652E-2</v>
      </c>
      <c r="K2402" s="1" t="s">
        <v>1534</v>
      </c>
      <c r="L2402">
        <v>414.97</v>
      </c>
      <c r="M2402" s="15">
        <v>3</v>
      </c>
      <c r="N2402" s="1" t="s">
        <v>3949</v>
      </c>
      <c r="O2402" s="2">
        <v>45330</v>
      </c>
      <c r="P2402" s="3">
        <v>0.33226851851851852</v>
      </c>
      <c r="Q2402">
        <v>438</v>
      </c>
      <c r="R2402">
        <v>1244.9100000000001</v>
      </c>
      <c r="S2402">
        <f>IF(Orders[[#This Row],[delivery_time]]&gt;Orders[[#This Row],[expected_delivery_time.2]],1,0)</f>
        <v>1</v>
      </c>
    </row>
    <row r="2403" spans="1:19" x14ac:dyDescent="0.3">
      <c r="A2403">
        <v>2402</v>
      </c>
      <c r="B2403">
        <v>116</v>
      </c>
      <c r="C2403">
        <v>257</v>
      </c>
      <c r="D2403" s="1" t="s">
        <v>1538</v>
      </c>
      <c r="E2403" s="2">
        <v>45518</v>
      </c>
      <c r="F2403" s="1" t="s">
        <v>1560</v>
      </c>
      <c r="G2403" s="3">
        <v>9.9664351851851851E-2</v>
      </c>
      <c r="H2403" s="2">
        <v>45518</v>
      </c>
      <c r="I2403" s="3">
        <v>0.17258101851851851</v>
      </c>
      <c r="J2403" s="3">
        <f>IF(Orders[[#This Row],[delivery_time]]&gt;Orders[[#This Row],[order_time]],Orders[[#This Row],[delivery_time]]-Orders[[#This Row],[order_time]],Orders[[#This Row],[order_time]]-Orders[[#This Row],[delivery_time]])</f>
        <v>7.2916666666666657E-2</v>
      </c>
      <c r="K2403" s="1" t="s">
        <v>1534</v>
      </c>
      <c r="L2403">
        <v>234.87</v>
      </c>
      <c r="M2403" s="15">
        <v>5</v>
      </c>
      <c r="N2403" s="1" t="s">
        <v>3950</v>
      </c>
      <c r="O2403" s="2">
        <v>45518</v>
      </c>
      <c r="P2403" s="3">
        <v>0.12119212962962964</v>
      </c>
      <c r="Q2403">
        <v>179</v>
      </c>
      <c r="R2403">
        <v>1174.3499999999999</v>
      </c>
      <c r="S2403">
        <f>IF(Orders[[#This Row],[delivery_time]]&gt;Orders[[#This Row],[expected_delivery_time.2]],1,0)</f>
        <v>1</v>
      </c>
    </row>
    <row r="2404" spans="1:19" x14ac:dyDescent="0.3">
      <c r="A2404">
        <v>2403</v>
      </c>
      <c r="B2404">
        <v>338</v>
      </c>
      <c r="C2404">
        <v>186</v>
      </c>
      <c r="D2404" s="1" t="s">
        <v>1542</v>
      </c>
      <c r="E2404" s="2">
        <v>45386</v>
      </c>
      <c r="F2404" s="1" t="s">
        <v>1548</v>
      </c>
      <c r="G2404" s="3">
        <v>0.91334490740740737</v>
      </c>
      <c r="H2404" s="2">
        <v>45386</v>
      </c>
      <c r="I2404" s="3">
        <v>0.98695601851851855</v>
      </c>
      <c r="J2404" s="3">
        <f>IF(Orders[[#This Row],[delivery_time]]&gt;Orders[[#This Row],[order_time]],Orders[[#This Row],[delivery_time]]-Orders[[#This Row],[order_time]],Orders[[#This Row],[order_time]]-Orders[[#This Row],[delivery_time]])</f>
        <v>7.3611111111111183E-2</v>
      </c>
      <c r="K2404" s="1" t="s">
        <v>1534</v>
      </c>
      <c r="L2404">
        <v>187.36</v>
      </c>
      <c r="M2404" s="15">
        <v>3</v>
      </c>
      <c r="N2404" s="1" t="s">
        <v>3951</v>
      </c>
      <c r="O2404" s="2">
        <v>45386</v>
      </c>
      <c r="P2404" s="3">
        <v>0.92723379629629632</v>
      </c>
      <c r="Q2404">
        <v>329</v>
      </c>
      <c r="R2404">
        <v>562.08000000000004</v>
      </c>
      <c r="S2404">
        <f>IF(Orders[[#This Row],[delivery_time]]&gt;Orders[[#This Row],[expected_delivery_time.2]],1,0)</f>
        <v>1</v>
      </c>
    </row>
    <row r="2405" spans="1:19" x14ac:dyDescent="0.3">
      <c r="A2405">
        <v>2404</v>
      </c>
      <c r="B2405">
        <v>247</v>
      </c>
      <c r="C2405">
        <v>167</v>
      </c>
      <c r="D2405" s="1" t="s">
        <v>1538</v>
      </c>
      <c r="E2405" s="2">
        <v>45366</v>
      </c>
      <c r="F2405" s="1" t="s">
        <v>1529</v>
      </c>
      <c r="G2405" s="3">
        <v>0.3601273148148148</v>
      </c>
      <c r="H2405" s="2">
        <v>45366</v>
      </c>
      <c r="I2405" s="3">
        <v>0.38512731481481483</v>
      </c>
      <c r="J2405" s="3">
        <f>IF(Orders[[#This Row],[delivery_time]]&gt;Orders[[#This Row],[order_time]],Orders[[#This Row],[delivery_time]]-Orders[[#This Row],[order_time]],Orders[[#This Row],[order_time]]-Orders[[#This Row],[delivery_time]])</f>
        <v>2.5000000000000022E-2</v>
      </c>
      <c r="K2405" s="1" t="s">
        <v>1534</v>
      </c>
      <c r="L2405">
        <v>483.65</v>
      </c>
      <c r="M2405" s="15">
        <v>2</v>
      </c>
      <c r="N2405" s="1" t="s">
        <v>3952</v>
      </c>
      <c r="O2405" s="2">
        <v>45366</v>
      </c>
      <c r="P2405" s="3">
        <v>0.37540509259259258</v>
      </c>
      <c r="Q2405">
        <v>271</v>
      </c>
      <c r="R2405">
        <v>967.3</v>
      </c>
      <c r="S2405">
        <f>IF(Orders[[#This Row],[delivery_time]]&gt;Orders[[#This Row],[expected_delivery_time.2]],1,0)</f>
        <v>1</v>
      </c>
    </row>
    <row r="2406" spans="1:19" x14ac:dyDescent="0.3">
      <c r="A2406">
        <v>2405</v>
      </c>
      <c r="B2406">
        <v>191</v>
      </c>
      <c r="C2406">
        <v>63</v>
      </c>
      <c r="D2406" s="1" t="s">
        <v>1536</v>
      </c>
      <c r="E2406" s="2">
        <v>45516</v>
      </c>
      <c r="F2406" s="1" t="s">
        <v>1560</v>
      </c>
      <c r="G2406" s="3">
        <v>0.74306712962962962</v>
      </c>
      <c r="H2406" s="2">
        <v>45516</v>
      </c>
      <c r="I2406" s="3">
        <v>0.82292824074074078</v>
      </c>
      <c r="J2406" s="3">
        <f>IF(Orders[[#This Row],[delivery_time]]&gt;Orders[[#This Row],[order_time]],Orders[[#This Row],[delivery_time]]-Orders[[#This Row],[order_time]],Orders[[#This Row],[order_time]]-Orders[[#This Row],[delivery_time]])</f>
        <v>7.986111111111116E-2</v>
      </c>
      <c r="K2406" s="1" t="s">
        <v>1534</v>
      </c>
      <c r="L2406">
        <v>383.31</v>
      </c>
      <c r="M2406" s="15">
        <v>4</v>
      </c>
      <c r="N2406" s="1" t="s">
        <v>3953</v>
      </c>
      <c r="O2406" s="2">
        <v>45516</v>
      </c>
      <c r="P2406" s="3">
        <v>0.76320601851851855</v>
      </c>
      <c r="Q2406">
        <v>213</v>
      </c>
      <c r="R2406">
        <v>1533.24</v>
      </c>
      <c r="S2406">
        <f>IF(Orders[[#This Row],[delivery_time]]&gt;Orders[[#This Row],[expected_delivery_time.2]],1,0)</f>
        <v>1</v>
      </c>
    </row>
    <row r="2407" spans="1:19" x14ac:dyDescent="0.3">
      <c r="A2407">
        <v>2406</v>
      </c>
      <c r="B2407">
        <v>64</v>
      </c>
      <c r="C2407">
        <v>267</v>
      </c>
      <c r="D2407" s="1" t="s">
        <v>1542</v>
      </c>
      <c r="E2407" s="2">
        <v>45526</v>
      </c>
      <c r="F2407" s="1" t="s">
        <v>1560</v>
      </c>
      <c r="G2407" s="3">
        <v>0.73098379629629628</v>
      </c>
      <c r="H2407" s="2">
        <v>45526</v>
      </c>
      <c r="I2407" s="3">
        <v>0.79487268518518517</v>
      </c>
      <c r="J2407" s="3">
        <f>IF(Orders[[#This Row],[delivery_time]]&gt;Orders[[#This Row],[order_time]],Orders[[#This Row],[delivery_time]]-Orders[[#This Row],[order_time]],Orders[[#This Row],[order_time]]-Orders[[#This Row],[delivery_time]])</f>
        <v>6.3888888888888884E-2</v>
      </c>
      <c r="K2407" s="1" t="s">
        <v>1534</v>
      </c>
      <c r="L2407">
        <v>199.1</v>
      </c>
      <c r="M2407" s="15">
        <v>4</v>
      </c>
      <c r="N2407" s="1" t="s">
        <v>3954</v>
      </c>
      <c r="O2407" s="2">
        <v>45526</v>
      </c>
      <c r="P2407" s="3">
        <v>0.74973379629629633</v>
      </c>
      <c r="Q2407">
        <v>465</v>
      </c>
      <c r="R2407">
        <v>796.4</v>
      </c>
      <c r="S2407">
        <f>IF(Orders[[#This Row],[delivery_time]]&gt;Orders[[#This Row],[expected_delivery_time.2]],1,0)</f>
        <v>1</v>
      </c>
    </row>
    <row r="2408" spans="1:19" x14ac:dyDescent="0.3">
      <c r="A2408">
        <v>2407</v>
      </c>
      <c r="B2408">
        <v>308</v>
      </c>
      <c r="C2408">
        <v>90</v>
      </c>
      <c r="D2408" s="1" t="s">
        <v>1528</v>
      </c>
      <c r="E2408" s="2">
        <v>45348</v>
      </c>
      <c r="F2408" s="1" t="s">
        <v>1533</v>
      </c>
      <c r="G2408" s="3">
        <v>7.3321759259259253E-2</v>
      </c>
      <c r="H2408" s="2">
        <v>45348</v>
      </c>
      <c r="I2408" s="3">
        <v>0.14971064814814813</v>
      </c>
      <c r="J2408" s="3">
        <f>IF(Orders[[#This Row],[delivery_time]]&gt;Orders[[#This Row],[order_time]],Orders[[#This Row],[delivery_time]]-Orders[[#This Row],[order_time]],Orders[[#This Row],[order_time]]-Orders[[#This Row],[delivery_time]])</f>
        <v>7.6388888888888881E-2</v>
      </c>
      <c r="K2408" s="1" t="s">
        <v>1534</v>
      </c>
      <c r="L2408">
        <v>704.49</v>
      </c>
      <c r="M2408" s="15">
        <v>1</v>
      </c>
      <c r="N2408" s="1" t="s">
        <v>3955</v>
      </c>
      <c r="O2408" s="2">
        <v>45348</v>
      </c>
      <c r="P2408" s="3">
        <v>8.790509259259259E-2</v>
      </c>
      <c r="Q2408">
        <v>469</v>
      </c>
      <c r="R2408">
        <v>704.49</v>
      </c>
      <c r="S2408">
        <f>IF(Orders[[#This Row],[delivery_time]]&gt;Orders[[#This Row],[expected_delivery_time.2]],1,0)</f>
        <v>1</v>
      </c>
    </row>
    <row r="2409" spans="1:19" x14ac:dyDescent="0.3">
      <c r="A2409">
        <v>2408</v>
      </c>
      <c r="B2409">
        <v>311</v>
      </c>
      <c r="C2409">
        <v>67</v>
      </c>
      <c r="D2409" s="1" t="s">
        <v>1532</v>
      </c>
      <c r="E2409" s="2">
        <v>45298</v>
      </c>
      <c r="F2409" s="1" t="s">
        <v>1543</v>
      </c>
      <c r="G2409" s="3">
        <v>0.58407407407407408</v>
      </c>
      <c r="H2409" s="2">
        <v>45298</v>
      </c>
      <c r="I2409" s="3">
        <v>0.62574074074074071</v>
      </c>
      <c r="J2409" s="3">
        <f>IF(Orders[[#This Row],[delivery_time]]&gt;Orders[[#This Row],[order_time]],Orders[[#This Row],[delivery_time]]-Orders[[#This Row],[order_time]],Orders[[#This Row],[order_time]]-Orders[[#This Row],[delivery_time]])</f>
        <v>4.166666666666663E-2</v>
      </c>
      <c r="K2409" s="1" t="s">
        <v>1534</v>
      </c>
      <c r="L2409">
        <v>381.25</v>
      </c>
      <c r="M2409" s="15">
        <v>3</v>
      </c>
      <c r="N2409" s="1" t="s">
        <v>3956</v>
      </c>
      <c r="O2409" s="2">
        <v>45298</v>
      </c>
      <c r="P2409" s="3">
        <v>0.60074074074074069</v>
      </c>
      <c r="Q2409">
        <v>428</v>
      </c>
      <c r="R2409">
        <v>1143.75</v>
      </c>
      <c r="S2409">
        <f>IF(Orders[[#This Row],[delivery_time]]&gt;Orders[[#This Row],[expected_delivery_time.2]],1,0)</f>
        <v>1</v>
      </c>
    </row>
    <row r="2410" spans="1:19" x14ac:dyDescent="0.3">
      <c r="A2410">
        <v>2409</v>
      </c>
      <c r="B2410">
        <v>462</v>
      </c>
      <c r="C2410">
        <v>76</v>
      </c>
      <c r="D2410" s="1" t="s">
        <v>1574</v>
      </c>
      <c r="E2410" s="2">
        <v>45471</v>
      </c>
      <c r="F2410" s="1" t="s">
        <v>1545</v>
      </c>
      <c r="G2410" s="3">
        <v>0.68209490740740741</v>
      </c>
      <c r="H2410" s="2">
        <v>45471</v>
      </c>
      <c r="I2410" s="3">
        <v>0.69806712962962958</v>
      </c>
      <c r="J2410" s="3">
        <f>IF(Orders[[#This Row],[delivery_time]]&gt;Orders[[#This Row],[order_time]],Orders[[#This Row],[delivery_time]]-Orders[[#This Row],[order_time]],Orders[[#This Row],[order_time]]-Orders[[#This Row],[delivery_time]])</f>
        <v>1.5972222222222165E-2</v>
      </c>
      <c r="K2410" s="1" t="s">
        <v>1534</v>
      </c>
      <c r="L2410">
        <v>292.74</v>
      </c>
      <c r="M2410" s="15">
        <v>3</v>
      </c>
      <c r="N2410" s="1" t="s">
        <v>3957</v>
      </c>
      <c r="O2410" s="2">
        <v>45471</v>
      </c>
      <c r="P2410" s="3">
        <v>0.70084490740740746</v>
      </c>
      <c r="Q2410">
        <v>19</v>
      </c>
      <c r="R2410">
        <v>878.22</v>
      </c>
      <c r="S2410">
        <f>IF(Orders[[#This Row],[delivery_time]]&gt;Orders[[#This Row],[expected_delivery_time.2]],1,0)</f>
        <v>0</v>
      </c>
    </row>
    <row r="2411" spans="1:19" x14ac:dyDescent="0.3">
      <c r="A2411">
        <v>2410</v>
      </c>
      <c r="B2411">
        <v>118</v>
      </c>
      <c r="C2411">
        <v>233</v>
      </c>
      <c r="D2411" s="1" t="s">
        <v>1585</v>
      </c>
      <c r="E2411" s="2">
        <v>45409</v>
      </c>
      <c r="F2411" s="1" t="s">
        <v>1548</v>
      </c>
      <c r="G2411" s="3">
        <v>3.1354166666666669E-2</v>
      </c>
      <c r="H2411" s="2">
        <v>45409</v>
      </c>
      <c r="I2411" s="3">
        <v>0.11190972222222222</v>
      </c>
      <c r="J2411" s="3">
        <f>IF(Orders[[#This Row],[delivery_time]]&gt;Orders[[#This Row],[order_time]],Orders[[#This Row],[delivery_time]]-Orders[[#This Row],[order_time]],Orders[[#This Row],[order_time]]-Orders[[#This Row],[delivery_time]])</f>
        <v>8.0555555555555547E-2</v>
      </c>
      <c r="K2411" s="1" t="s">
        <v>1534</v>
      </c>
      <c r="L2411">
        <v>316.42</v>
      </c>
      <c r="M2411" s="15">
        <v>1</v>
      </c>
      <c r="N2411" s="1" t="s">
        <v>3958</v>
      </c>
      <c r="O2411" s="2">
        <v>45409</v>
      </c>
      <c r="P2411" s="3">
        <v>5.0104166666666665E-2</v>
      </c>
      <c r="Q2411">
        <v>314</v>
      </c>
      <c r="R2411">
        <v>316.42</v>
      </c>
      <c r="S2411">
        <f>IF(Orders[[#This Row],[delivery_time]]&gt;Orders[[#This Row],[expected_delivery_time.2]],1,0)</f>
        <v>1</v>
      </c>
    </row>
    <row r="2412" spans="1:19" x14ac:dyDescent="0.3">
      <c r="A2412">
        <v>2411</v>
      </c>
      <c r="B2412">
        <v>140</v>
      </c>
      <c r="C2412">
        <v>66</v>
      </c>
      <c r="D2412" s="1" t="s">
        <v>1554</v>
      </c>
      <c r="E2412" s="2">
        <v>45467</v>
      </c>
      <c r="F2412" s="1" t="s">
        <v>1545</v>
      </c>
      <c r="G2412" s="3">
        <v>0.39552083333333332</v>
      </c>
      <c r="H2412" s="2">
        <v>45467</v>
      </c>
      <c r="I2412" s="3">
        <v>0.43927083333333333</v>
      </c>
      <c r="J2412" s="3">
        <f>IF(Orders[[#This Row],[delivery_time]]&gt;Orders[[#This Row],[order_time]],Orders[[#This Row],[delivery_time]]-Orders[[#This Row],[order_time]],Orders[[#This Row],[order_time]]-Orders[[#This Row],[delivery_time]])</f>
        <v>4.3750000000000011E-2</v>
      </c>
      <c r="K2412" s="1" t="s">
        <v>1534</v>
      </c>
      <c r="L2412">
        <v>828.39</v>
      </c>
      <c r="M2412" s="15">
        <v>2</v>
      </c>
      <c r="N2412" s="1" t="s">
        <v>3959</v>
      </c>
      <c r="O2412" s="2">
        <v>45467</v>
      </c>
      <c r="P2412" s="3">
        <v>0.41565972222222225</v>
      </c>
      <c r="Q2412">
        <v>134</v>
      </c>
      <c r="R2412">
        <v>1656.78</v>
      </c>
      <c r="S2412">
        <f>IF(Orders[[#This Row],[delivery_time]]&gt;Orders[[#This Row],[expected_delivery_time.2]],1,0)</f>
        <v>1</v>
      </c>
    </row>
    <row r="2413" spans="1:19" x14ac:dyDescent="0.3">
      <c r="A2413">
        <v>2412</v>
      </c>
      <c r="B2413">
        <v>55</v>
      </c>
      <c r="C2413">
        <v>278</v>
      </c>
      <c r="D2413" s="1" t="s">
        <v>1550</v>
      </c>
      <c r="E2413" s="2">
        <v>45405</v>
      </c>
      <c r="F2413" s="1" t="s">
        <v>1548</v>
      </c>
      <c r="G2413" s="3">
        <v>0.41396990740740741</v>
      </c>
      <c r="H2413" s="2">
        <v>45405</v>
      </c>
      <c r="I2413" s="3">
        <v>0.43341435185185184</v>
      </c>
      <c r="J2413" s="3">
        <f>IF(Orders[[#This Row],[delivery_time]]&gt;Orders[[#This Row],[order_time]],Orders[[#This Row],[delivery_time]]-Orders[[#This Row],[order_time]],Orders[[#This Row],[order_time]]-Orders[[#This Row],[delivery_time]])</f>
        <v>1.9444444444444431E-2</v>
      </c>
      <c r="K2413" s="1" t="s">
        <v>1534</v>
      </c>
      <c r="L2413">
        <v>366.08</v>
      </c>
      <c r="M2413" s="15">
        <v>2</v>
      </c>
      <c r="N2413" s="1" t="s">
        <v>3960</v>
      </c>
      <c r="O2413" s="2">
        <v>45405</v>
      </c>
      <c r="P2413" s="3">
        <v>0.43133101851851852</v>
      </c>
      <c r="Q2413">
        <v>80</v>
      </c>
      <c r="R2413">
        <v>732.16</v>
      </c>
      <c r="S2413">
        <f>IF(Orders[[#This Row],[delivery_time]]&gt;Orders[[#This Row],[expected_delivery_time.2]],1,0)</f>
        <v>1</v>
      </c>
    </row>
    <row r="2414" spans="1:19" x14ac:dyDescent="0.3">
      <c r="A2414">
        <v>2413</v>
      </c>
      <c r="B2414">
        <v>121</v>
      </c>
      <c r="C2414">
        <v>61</v>
      </c>
      <c r="D2414" s="1" t="s">
        <v>1554</v>
      </c>
      <c r="E2414" s="2">
        <v>45298</v>
      </c>
      <c r="F2414" s="1" t="s">
        <v>1543</v>
      </c>
      <c r="G2414" s="3">
        <v>0.75763888888888886</v>
      </c>
      <c r="H2414" s="2">
        <v>45298</v>
      </c>
      <c r="I2414" s="3">
        <v>0.78402777777777777</v>
      </c>
      <c r="J2414" s="3">
        <f>IF(Orders[[#This Row],[delivery_time]]&gt;Orders[[#This Row],[order_time]],Orders[[#This Row],[delivery_time]]-Orders[[#This Row],[order_time]],Orders[[#This Row],[order_time]]-Orders[[#This Row],[delivery_time]])</f>
        <v>2.6388888888888906E-2</v>
      </c>
      <c r="K2414" s="1" t="s">
        <v>1534</v>
      </c>
      <c r="L2414">
        <v>279.75</v>
      </c>
      <c r="M2414" s="15">
        <v>4</v>
      </c>
      <c r="N2414" s="1" t="s">
        <v>3961</v>
      </c>
      <c r="O2414" s="2">
        <v>45298</v>
      </c>
      <c r="P2414" s="3">
        <v>0.77916666666666667</v>
      </c>
      <c r="Q2414">
        <v>415</v>
      </c>
      <c r="R2414">
        <v>1119</v>
      </c>
      <c r="S2414">
        <f>IF(Orders[[#This Row],[delivery_time]]&gt;Orders[[#This Row],[expected_delivery_time.2]],1,0)</f>
        <v>1</v>
      </c>
    </row>
    <row r="2415" spans="1:19" x14ac:dyDescent="0.3">
      <c r="A2415">
        <v>2414</v>
      </c>
      <c r="B2415">
        <v>195</v>
      </c>
      <c r="C2415">
        <v>39</v>
      </c>
      <c r="D2415" s="1" t="s">
        <v>1542</v>
      </c>
      <c r="E2415" s="2">
        <v>45449</v>
      </c>
      <c r="F2415" s="1" t="s">
        <v>1545</v>
      </c>
      <c r="G2415" s="3">
        <v>0.12608796296296296</v>
      </c>
      <c r="H2415" s="2">
        <v>45449</v>
      </c>
      <c r="I2415" s="3">
        <v>0.19414351851851852</v>
      </c>
      <c r="J2415" s="3">
        <f>IF(Orders[[#This Row],[delivery_time]]&gt;Orders[[#This Row],[order_time]],Orders[[#This Row],[delivery_time]]-Orders[[#This Row],[order_time]],Orders[[#This Row],[order_time]]-Orders[[#This Row],[delivery_time]])</f>
        <v>6.8055555555555564E-2</v>
      </c>
      <c r="K2415" s="1" t="s">
        <v>1534</v>
      </c>
      <c r="L2415">
        <v>652.48</v>
      </c>
      <c r="M2415" s="15">
        <v>1</v>
      </c>
      <c r="N2415" s="1" t="s">
        <v>3962</v>
      </c>
      <c r="O2415" s="2">
        <v>45449</v>
      </c>
      <c r="P2415" s="3">
        <v>0.14275462962962962</v>
      </c>
      <c r="Q2415">
        <v>108</v>
      </c>
      <c r="R2415">
        <v>652.48</v>
      </c>
      <c r="S2415">
        <f>IF(Orders[[#This Row],[delivery_time]]&gt;Orders[[#This Row],[expected_delivery_time.2]],1,0)</f>
        <v>1</v>
      </c>
    </row>
    <row r="2416" spans="1:19" x14ac:dyDescent="0.3">
      <c r="A2416">
        <v>2415</v>
      </c>
      <c r="B2416">
        <v>311</v>
      </c>
      <c r="C2416">
        <v>134</v>
      </c>
      <c r="D2416" s="1" t="s">
        <v>1574</v>
      </c>
      <c r="E2416" s="2">
        <v>45448</v>
      </c>
      <c r="F2416" s="1" t="s">
        <v>1545</v>
      </c>
      <c r="G2416" s="3">
        <v>3.0740740740740742E-2</v>
      </c>
      <c r="H2416" s="2">
        <v>45448</v>
      </c>
      <c r="I2416" s="3">
        <v>0.10712962962962963</v>
      </c>
      <c r="J2416" s="3">
        <f>IF(Orders[[#This Row],[delivery_time]]&gt;Orders[[#This Row],[order_time]],Orders[[#This Row],[delivery_time]]-Orders[[#This Row],[order_time]],Orders[[#This Row],[order_time]]-Orders[[#This Row],[delivery_time]])</f>
        <v>7.6388888888888895E-2</v>
      </c>
      <c r="K2416" s="1" t="s">
        <v>1534</v>
      </c>
      <c r="L2416">
        <v>768.99</v>
      </c>
      <c r="M2416" s="15">
        <v>3</v>
      </c>
      <c r="N2416" s="1" t="s">
        <v>3963</v>
      </c>
      <c r="O2416" s="2">
        <v>45448</v>
      </c>
      <c r="P2416" s="3">
        <v>4.9490740740740738E-2</v>
      </c>
      <c r="Q2416">
        <v>384</v>
      </c>
      <c r="R2416">
        <v>2306.9700000000003</v>
      </c>
      <c r="S2416">
        <f>IF(Orders[[#This Row],[delivery_time]]&gt;Orders[[#This Row],[expected_delivery_time.2]],1,0)</f>
        <v>1</v>
      </c>
    </row>
    <row r="2417" spans="1:19" x14ac:dyDescent="0.3">
      <c r="A2417">
        <v>2416</v>
      </c>
      <c r="B2417">
        <v>455</v>
      </c>
      <c r="C2417">
        <v>155</v>
      </c>
      <c r="D2417" s="1" t="s">
        <v>1574</v>
      </c>
      <c r="E2417" s="2">
        <v>45503</v>
      </c>
      <c r="F2417" s="1" t="s">
        <v>1539</v>
      </c>
      <c r="G2417" s="3">
        <v>0.47283564814814816</v>
      </c>
      <c r="H2417" s="2">
        <v>45503</v>
      </c>
      <c r="I2417" s="3">
        <v>0.54297453703703702</v>
      </c>
      <c r="J2417" s="3">
        <f>IF(Orders[[#This Row],[delivery_time]]&gt;Orders[[#This Row],[order_time]],Orders[[#This Row],[delivery_time]]-Orders[[#This Row],[order_time]],Orders[[#This Row],[order_time]]-Orders[[#This Row],[delivery_time]])</f>
        <v>7.0138888888888862E-2</v>
      </c>
      <c r="K2417" s="1" t="s">
        <v>1534</v>
      </c>
      <c r="L2417">
        <v>229.63</v>
      </c>
      <c r="M2417" s="15">
        <v>1</v>
      </c>
      <c r="N2417" s="1" t="s">
        <v>3964</v>
      </c>
      <c r="O2417" s="2">
        <v>45503</v>
      </c>
      <c r="P2417" s="3">
        <v>0.49922453703703706</v>
      </c>
      <c r="Q2417">
        <v>26</v>
      </c>
      <c r="R2417">
        <v>229.63</v>
      </c>
      <c r="S2417">
        <f>IF(Orders[[#This Row],[delivery_time]]&gt;Orders[[#This Row],[expected_delivery_time.2]],1,0)</f>
        <v>1</v>
      </c>
    </row>
    <row r="2418" spans="1:19" x14ac:dyDescent="0.3">
      <c r="A2418">
        <v>2417</v>
      </c>
      <c r="B2418">
        <v>44</v>
      </c>
      <c r="C2418">
        <v>49</v>
      </c>
      <c r="D2418" s="1" t="s">
        <v>1550</v>
      </c>
      <c r="E2418" s="2">
        <v>45473</v>
      </c>
      <c r="F2418" s="1" t="s">
        <v>1545</v>
      </c>
      <c r="G2418" s="3">
        <v>0.52854166666666669</v>
      </c>
      <c r="H2418" s="2">
        <v>45473</v>
      </c>
      <c r="I2418" s="3">
        <v>0.58340277777777783</v>
      </c>
      <c r="J2418" s="3">
        <f>IF(Orders[[#This Row],[delivery_time]]&gt;Orders[[#This Row],[order_time]],Orders[[#This Row],[delivery_time]]-Orders[[#This Row],[order_time]],Orders[[#This Row],[order_time]]-Orders[[#This Row],[delivery_time]])</f>
        <v>5.4861111111111138E-2</v>
      </c>
      <c r="K2418" s="1" t="s">
        <v>1534</v>
      </c>
      <c r="L2418">
        <v>377.56</v>
      </c>
      <c r="M2418" s="15">
        <v>2</v>
      </c>
      <c r="N2418" s="1" t="s">
        <v>3965</v>
      </c>
      <c r="O2418" s="2">
        <v>45473</v>
      </c>
      <c r="P2418" s="3">
        <v>0.55215277777777783</v>
      </c>
      <c r="Q2418">
        <v>43</v>
      </c>
      <c r="R2418">
        <v>755.12</v>
      </c>
      <c r="S2418">
        <f>IF(Orders[[#This Row],[delivery_time]]&gt;Orders[[#This Row],[expected_delivery_time.2]],1,0)</f>
        <v>1</v>
      </c>
    </row>
    <row r="2419" spans="1:19" x14ac:dyDescent="0.3">
      <c r="A2419">
        <v>2418</v>
      </c>
      <c r="B2419">
        <v>472</v>
      </c>
      <c r="C2419">
        <v>1</v>
      </c>
      <c r="D2419" s="1" t="s">
        <v>1574</v>
      </c>
      <c r="E2419" s="2">
        <v>45367</v>
      </c>
      <c r="F2419" s="1" t="s">
        <v>1529</v>
      </c>
      <c r="G2419" s="3">
        <v>0.6035300925925926</v>
      </c>
      <c r="H2419" s="2">
        <v>45367</v>
      </c>
      <c r="I2419" s="3">
        <v>0.65978009259259263</v>
      </c>
      <c r="J2419" s="3">
        <f>IF(Orders[[#This Row],[delivery_time]]&gt;Orders[[#This Row],[order_time]],Orders[[#This Row],[delivery_time]]-Orders[[#This Row],[order_time]],Orders[[#This Row],[order_time]]-Orders[[#This Row],[delivery_time]])</f>
        <v>5.6250000000000022E-2</v>
      </c>
      <c r="K2419" s="1" t="s">
        <v>1534</v>
      </c>
      <c r="L2419">
        <v>449.79</v>
      </c>
      <c r="M2419" s="15">
        <v>4</v>
      </c>
      <c r="N2419" s="1" t="s">
        <v>3966</v>
      </c>
      <c r="O2419" s="2">
        <v>45367</v>
      </c>
      <c r="P2419" s="3">
        <v>0.62853009259259263</v>
      </c>
      <c r="Q2419">
        <v>439</v>
      </c>
      <c r="R2419">
        <v>1799.16</v>
      </c>
      <c r="S2419">
        <f>IF(Orders[[#This Row],[delivery_time]]&gt;Orders[[#This Row],[expected_delivery_time.2]],1,0)</f>
        <v>1</v>
      </c>
    </row>
    <row r="2420" spans="1:19" x14ac:dyDescent="0.3">
      <c r="A2420">
        <v>2419</v>
      </c>
      <c r="B2420">
        <v>443</v>
      </c>
      <c r="C2420">
        <v>38</v>
      </c>
      <c r="D2420" s="1" t="s">
        <v>1536</v>
      </c>
      <c r="E2420" s="2">
        <v>45435</v>
      </c>
      <c r="F2420" s="1" t="s">
        <v>1556</v>
      </c>
      <c r="G2420" s="3">
        <v>0.27053240740740742</v>
      </c>
      <c r="H2420" s="2">
        <v>45435</v>
      </c>
      <c r="I2420" s="3">
        <v>0.32747685185185182</v>
      </c>
      <c r="J2420" s="3">
        <f>IF(Orders[[#This Row],[delivery_time]]&gt;Orders[[#This Row],[order_time]],Orders[[#This Row],[delivery_time]]-Orders[[#This Row],[order_time]],Orders[[#This Row],[order_time]]-Orders[[#This Row],[delivery_time]])</f>
        <v>5.6944444444444409E-2</v>
      </c>
      <c r="K2420" s="1" t="s">
        <v>1534</v>
      </c>
      <c r="L2420">
        <v>432.76</v>
      </c>
      <c r="M2420" s="15">
        <v>3</v>
      </c>
      <c r="N2420" s="1" t="s">
        <v>3967</v>
      </c>
      <c r="O2420" s="2">
        <v>45435</v>
      </c>
      <c r="P2420" s="3">
        <v>0.29483796296296294</v>
      </c>
      <c r="Q2420">
        <v>263</v>
      </c>
      <c r="R2420">
        <v>1298.28</v>
      </c>
      <c r="S2420">
        <f>IF(Orders[[#This Row],[delivery_time]]&gt;Orders[[#This Row],[expected_delivery_time.2]],1,0)</f>
        <v>1</v>
      </c>
    </row>
    <row r="2421" spans="1:19" x14ac:dyDescent="0.3">
      <c r="A2421">
        <v>2420</v>
      </c>
      <c r="B2421">
        <v>45</v>
      </c>
      <c r="C2421">
        <v>67</v>
      </c>
      <c r="D2421" s="1" t="s">
        <v>1550</v>
      </c>
      <c r="E2421" s="2">
        <v>45479</v>
      </c>
      <c r="F2421" s="1" t="s">
        <v>1539</v>
      </c>
      <c r="G2421" s="3">
        <v>0.17168981481481482</v>
      </c>
      <c r="H2421" s="2">
        <v>45479</v>
      </c>
      <c r="I2421" s="3">
        <v>0.21335648148148148</v>
      </c>
      <c r="J2421" s="3">
        <f>IF(Orders[[#This Row],[delivery_time]]&gt;Orders[[#This Row],[order_time]],Orders[[#This Row],[delivery_time]]-Orders[[#This Row],[order_time]],Orders[[#This Row],[order_time]]-Orders[[#This Row],[delivery_time]])</f>
        <v>4.1666666666666657E-2</v>
      </c>
      <c r="K2421" s="1" t="s">
        <v>1534</v>
      </c>
      <c r="L2421">
        <v>536.20000000000005</v>
      </c>
      <c r="M2421" s="15">
        <v>2</v>
      </c>
      <c r="N2421" s="1" t="s">
        <v>3968</v>
      </c>
      <c r="O2421" s="2">
        <v>45479</v>
      </c>
      <c r="P2421" s="3">
        <v>0.19321759259259258</v>
      </c>
      <c r="Q2421">
        <v>457</v>
      </c>
      <c r="R2421">
        <v>1072.4000000000001</v>
      </c>
      <c r="S2421">
        <f>IF(Orders[[#This Row],[delivery_time]]&gt;Orders[[#This Row],[expected_delivery_time.2]],1,0)</f>
        <v>1</v>
      </c>
    </row>
    <row r="2422" spans="1:19" x14ac:dyDescent="0.3">
      <c r="A2422">
        <v>2421</v>
      </c>
      <c r="B2422">
        <v>108</v>
      </c>
      <c r="C2422">
        <v>232</v>
      </c>
      <c r="D2422" s="1" t="s">
        <v>1528</v>
      </c>
      <c r="E2422" s="2">
        <v>45337</v>
      </c>
      <c r="F2422" s="1" t="s">
        <v>1533</v>
      </c>
      <c r="G2422" s="3">
        <v>0.57873842592592595</v>
      </c>
      <c r="H2422" s="2">
        <v>45337</v>
      </c>
      <c r="I2422" s="3">
        <v>0.61971064814814814</v>
      </c>
      <c r="J2422" s="3">
        <f>IF(Orders[[#This Row],[delivery_time]]&gt;Orders[[#This Row],[order_time]],Orders[[#This Row],[delivery_time]]-Orders[[#This Row],[order_time]],Orders[[#This Row],[order_time]]-Orders[[#This Row],[delivery_time]])</f>
        <v>4.0972222222222188E-2</v>
      </c>
      <c r="K2422" s="1" t="s">
        <v>1534</v>
      </c>
      <c r="L2422">
        <v>821.34</v>
      </c>
      <c r="M2422" s="15">
        <v>3</v>
      </c>
      <c r="N2422" s="1" t="s">
        <v>3969</v>
      </c>
      <c r="O2422" s="2">
        <v>45337</v>
      </c>
      <c r="P2422" s="3">
        <v>0.60443287037037041</v>
      </c>
      <c r="Q2422">
        <v>12</v>
      </c>
      <c r="R2422">
        <v>2464.02</v>
      </c>
      <c r="S2422">
        <f>IF(Orders[[#This Row],[delivery_time]]&gt;Orders[[#This Row],[expected_delivery_time.2]],1,0)</f>
        <v>1</v>
      </c>
    </row>
    <row r="2423" spans="1:19" x14ac:dyDescent="0.3">
      <c r="A2423">
        <v>2422</v>
      </c>
      <c r="B2423">
        <v>71</v>
      </c>
      <c r="C2423">
        <v>140</v>
      </c>
      <c r="D2423" s="1" t="s">
        <v>1532</v>
      </c>
      <c r="E2423" s="2">
        <v>45312</v>
      </c>
      <c r="F2423" s="1" t="s">
        <v>1543</v>
      </c>
      <c r="G2423" s="3">
        <v>0.22512731481481482</v>
      </c>
      <c r="H2423" s="2">
        <v>45312</v>
      </c>
      <c r="I2423" s="3">
        <v>0.29943287037037036</v>
      </c>
      <c r="J2423" s="3">
        <f>IF(Orders[[#This Row],[delivery_time]]&gt;Orders[[#This Row],[order_time]],Orders[[#This Row],[delivery_time]]-Orders[[#This Row],[order_time]],Orders[[#This Row],[order_time]]-Orders[[#This Row],[delivery_time]])</f>
        <v>7.4305555555555541E-2</v>
      </c>
      <c r="K2423" s="1" t="s">
        <v>1534</v>
      </c>
      <c r="L2423">
        <v>419.47</v>
      </c>
      <c r="M2423" s="15">
        <v>1</v>
      </c>
      <c r="N2423" s="1" t="s">
        <v>3970</v>
      </c>
      <c r="O2423" s="2">
        <v>45312</v>
      </c>
      <c r="P2423" s="3">
        <v>0.24248842592592593</v>
      </c>
      <c r="Q2423">
        <v>251</v>
      </c>
      <c r="R2423">
        <v>419.47</v>
      </c>
      <c r="S2423">
        <f>IF(Orders[[#This Row],[delivery_time]]&gt;Orders[[#This Row],[expected_delivery_time.2]],1,0)</f>
        <v>1</v>
      </c>
    </row>
    <row r="2424" spans="1:19" x14ac:dyDescent="0.3">
      <c r="A2424">
        <v>2423</v>
      </c>
      <c r="B2424">
        <v>315</v>
      </c>
      <c r="C2424">
        <v>133</v>
      </c>
      <c r="D2424" s="1" t="s">
        <v>1550</v>
      </c>
      <c r="E2424" s="2">
        <v>45434</v>
      </c>
      <c r="F2424" s="1" t="s">
        <v>1556</v>
      </c>
      <c r="G2424" s="3">
        <v>0.7556018518518518</v>
      </c>
      <c r="H2424" s="2">
        <v>45434</v>
      </c>
      <c r="I2424" s="3">
        <v>0.83060185185185187</v>
      </c>
      <c r="J2424" s="3">
        <f>IF(Orders[[#This Row],[delivery_time]]&gt;Orders[[#This Row],[order_time]],Orders[[#This Row],[delivery_time]]-Orders[[#This Row],[order_time]],Orders[[#This Row],[order_time]]-Orders[[#This Row],[delivery_time]])</f>
        <v>7.5000000000000067E-2</v>
      </c>
      <c r="K2424" s="1" t="s">
        <v>1534</v>
      </c>
      <c r="L2424">
        <v>508.27</v>
      </c>
      <c r="M2424" s="15">
        <v>5</v>
      </c>
      <c r="N2424" s="1" t="s">
        <v>3971</v>
      </c>
      <c r="O2424" s="2">
        <v>45434</v>
      </c>
      <c r="P2424" s="3">
        <v>0.77504629629629629</v>
      </c>
      <c r="Q2424">
        <v>275</v>
      </c>
      <c r="R2424">
        <v>2541.35</v>
      </c>
      <c r="S2424">
        <f>IF(Orders[[#This Row],[delivery_time]]&gt;Orders[[#This Row],[expected_delivery_time.2]],1,0)</f>
        <v>1</v>
      </c>
    </row>
    <row r="2425" spans="1:19" x14ac:dyDescent="0.3">
      <c r="A2425">
        <v>2424</v>
      </c>
      <c r="B2425">
        <v>36</v>
      </c>
      <c r="C2425">
        <v>108</v>
      </c>
      <c r="D2425" s="1" t="s">
        <v>1547</v>
      </c>
      <c r="E2425" s="2">
        <v>45522</v>
      </c>
      <c r="F2425" s="1" t="s">
        <v>1560</v>
      </c>
      <c r="G2425" s="3">
        <v>0.69635416666666672</v>
      </c>
      <c r="H2425" s="2">
        <v>45522</v>
      </c>
      <c r="I2425" s="3">
        <v>0.77968749999999998</v>
      </c>
      <c r="J2425" s="3">
        <f>IF(Orders[[#This Row],[delivery_time]]&gt;Orders[[#This Row],[order_time]],Orders[[#This Row],[delivery_time]]-Orders[[#This Row],[order_time]],Orders[[#This Row],[order_time]]-Orders[[#This Row],[delivery_time]])</f>
        <v>8.3333333333333259E-2</v>
      </c>
      <c r="K2425" s="1" t="s">
        <v>1534</v>
      </c>
      <c r="L2425">
        <v>761.34</v>
      </c>
      <c r="M2425" s="15">
        <v>5</v>
      </c>
      <c r="N2425" s="1" t="s">
        <v>3972</v>
      </c>
      <c r="O2425" s="2">
        <v>45522</v>
      </c>
      <c r="P2425" s="3">
        <v>0.7109375</v>
      </c>
      <c r="Q2425">
        <v>82</v>
      </c>
      <c r="R2425">
        <v>3806.7000000000003</v>
      </c>
      <c r="S2425">
        <f>IF(Orders[[#This Row],[delivery_time]]&gt;Orders[[#This Row],[expected_delivery_time.2]],1,0)</f>
        <v>1</v>
      </c>
    </row>
    <row r="2426" spans="1:19" x14ac:dyDescent="0.3">
      <c r="A2426">
        <v>2425</v>
      </c>
      <c r="B2426">
        <v>138</v>
      </c>
      <c r="C2426">
        <v>143</v>
      </c>
      <c r="D2426" s="1" t="s">
        <v>1585</v>
      </c>
      <c r="E2426" s="2">
        <v>45481</v>
      </c>
      <c r="F2426" s="1" t="s">
        <v>1539</v>
      </c>
      <c r="G2426" s="3">
        <v>0.51400462962962967</v>
      </c>
      <c r="H2426" s="2">
        <v>45481</v>
      </c>
      <c r="I2426" s="3">
        <v>0.54317129629629635</v>
      </c>
      <c r="J2426" s="3">
        <f>IF(Orders[[#This Row],[delivery_time]]&gt;Orders[[#This Row],[order_time]],Orders[[#This Row],[delivery_time]]-Orders[[#This Row],[order_time]],Orders[[#This Row],[order_time]]-Orders[[#This Row],[delivery_time]])</f>
        <v>2.9166666666666674E-2</v>
      </c>
      <c r="K2426" s="1" t="s">
        <v>1534</v>
      </c>
      <c r="L2426">
        <v>180.38</v>
      </c>
      <c r="M2426" s="15">
        <v>1</v>
      </c>
      <c r="N2426" s="1" t="s">
        <v>3973</v>
      </c>
      <c r="O2426" s="2">
        <v>45481</v>
      </c>
      <c r="P2426" s="3">
        <v>0.53622685185185182</v>
      </c>
      <c r="Q2426">
        <v>273</v>
      </c>
      <c r="R2426">
        <v>180.38</v>
      </c>
      <c r="S2426">
        <f>IF(Orders[[#This Row],[delivery_time]]&gt;Orders[[#This Row],[expected_delivery_time.2]],1,0)</f>
        <v>1</v>
      </c>
    </row>
    <row r="2427" spans="1:19" x14ac:dyDescent="0.3">
      <c r="A2427">
        <v>2426</v>
      </c>
      <c r="B2427">
        <v>46</v>
      </c>
      <c r="C2427">
        <v>127</v>
      </c>
      <c r="D2427" s="1" t="s">
        <v>1550</v>
      </c>
      <c r="E2427" s="2">
        <v>45422</v>
      </c>
      <c r="F2427" s="1" t="s">
        <v>1556</v>
      </c>
      <c r="G2427" s="3">
        <v>0.64664351851851853</v>
      </c>
      <c r="H2427" s="2">
        <v>45422</v>
      </c>
      <c r="I2427" s="3">
        <v>0.69178240740740737</v>
      </c>
      <c r="J2427" s="3">
        <f>IF(Orders[[#This Row],[delivery_time]]&gt;Orders[[#This Row],[order_time]],Orders[[#This Row],[delivery_time]]-Orders[[#This Row],[order_time]],Orders[[#This Row],[order_time]]-Orders[[#This Row],[delivery_time]])</f>
        <v>4.513888888888884E-2</v>
      </c>
      <c r="K2427" s="1" t="s">
        <v>1530</v>
      </c>
      <c r="L2427">
        <v>651.20000000000005</v>
      </c>
      <c r="M2427" s="15">
        <v>3</v>
      </c>
      <c r="N2427" s="1" t="s">
        <v>3974</v>
      </c>
      <c r="O2427" s="2">
        <v>45422</v>
      </c>
      <c r="P2427" s="3">
        <v>0.67442129629629632</v>
      </c>
      <c r="Q2427">
        <v>499</v>
      </c>
      <c r="R2427">
        <v>1953.6000000000001</v>
      </c>
      <c r="S2427">
        <f>IF(Orders[[#This Row],[delivery_time]]&gt;Orders[[#This Row],[expected_delivery_time.2]],1,0)</f>
        <v>1</v>
      </c>
    </row>
    <row r="2428" spans="1:19" x14ac:dyDescent="0.3">
      <c r="A2428">
        <v>2427</v>
      </c>
      <c r="B2428">
        <v>471</v>
      </c>
      <c r="C2428">
        <v>248</v>
      </c>
      <c r="D2428" s="1" t="s">
        <v>1528</v>
      </c>
      <c r="E2428" s="2">
        <v>45371</v>
      </c>
      <c r="F2428" s="1" t="s">
        <v>1529</v>
      </c>
      <c r="G2428" s="3">
        <v>0.56035879629629626</v>
      </c>
      <c r="H2428" s="2">
        <v>45371</v>
      </c>
      <c r="I2428" s="3">
        <v>0.63119212962962967</v>
      </c>
      <c r="J2428" s="3">
        <f>IF(Orders[[#This Row],[delivery_time]]&gt;Orders[[#This Row],[order_time]],Orders[[#This Row],[delivery_time]]-Orders[[#This Row],[order_time]],Orders[[#This Row],[order_time]]-Orders[[#This Row],[delivery_time]])</f>
        <v>7.0833333333333415E-2</v>
      </c>
      <c r="K2428" s="1" t="s">
        <v>1534</v>
      </c>
      <c r="L2428">
        <v>769.62</v>
      </c>
      <c r="M2428" s="15">
        <v>3</v>
      </c>
      <c r="N2428" s="1" t="s">
        <v>3975</v>
      </c>
      <c r="O2428" s="2">
        <v>45371</v>
      </c>
      <c r="P2428" s="3">
        <v>0.58744212962962961</v>
      </c>
      <c r="Q2428">
        <v>329</v>
      </c>
      <c r="R2428">
        <v>2308.86</v>
      </c>
      <c r="S2428">
        <f>IF(Orders[[#This Row],[delivery_time]]&gt;Orders[[#This Row],[expected_delivery_time.2]],1,0)</f>
        <v>1</v>
      </c>
    </row>
    <row r="2429" spans="1:19" x14ac:dyDescent="0.3">
      <c r="A2429">
        <v>2428</v>
      </c>
      <c r="B2429">
        <v>365</v>
      </c>
      <c r="C2429">
        <v>296</v>
      </c>
      <c r="D2429" s="1" t="s">
        <v>1528</v>
      </c>
      <c r="E2429" s="2">
        <v>45484</v>
      </c>
      <c r="F2429" s="1" t="s">
        <v>1539</v>
      </c>
      <c r="G2429" s="3">
        <v>0.60197916666666662</v>
      </c>
      <c r="H2429" s="2">
        <v>45484</v>
      </c>
      <c r="I2429" s="3">
        <v>0.67697916666666669</v>
      </c>
      <c r="J2429" s="3">
        <f>IF(Orders[[#This Row],[delivery_time]]&gt;Orders[[#This Row],[order_time]],Orders[[#This Row],[delivery_time]]-Orders[[#This Row],[order_time]],Orders[[#This Row],[order_time]]-Orders[[#This Row],[delivery_time]])</f>
        <v>7.5000000000000067E-2</v>
      </c>
      <c r="K2429" s="1" t="s">
        <v>1534</v>
      </c>
      <c r="L2429">
        <v>578.52</v>
      </c>
      <c r="M2429" s="15">
        <v>5</v>
      </c>
      <c r="N2429" s="1" t="s">
        <v>3976</v>
      </c>
      <c r="O2429" s="2">
        <v>45484</v>
      </c>
      <c r="P2429" s="3">
        <v>0.62281249999999999</v>
      </c>
      <c r="Q2429">
        <v>381</v>
      </c>
      <c r="R2429">
        <v>2892.6</v>
      </c>
      <c r="S2429">
        <f>IF(Orders[[#This Row],[delivery_time]]&gt;Orders[[#This Row],[expected_delivery_time.2]],1,0)</f>
        <v>1</v>
      </c>
    </row>
    <row r="2430" spans="1:19" x14ac:dyDescent="0.3">
      <c r="A2430">
        <v>2429</v>
      </c>
      <c r="B2430">
        <v>30</v>
      </c>
      <c r="C2430">
        <v>264</v>
      </c>
      <c r="D2430" s="1" t="s">
        <v>1528</v>
      </c>
      <c r="E2430" s="2">
        <v>45530</v>
      </c>
      <c r="F2430" s="1" t="s">
        <v>1560</v>
      </c>
      <c r="G2430" s="3">
        <v>2.2337962962962962E-3</v>
      </c>
      <c r="H2430" s="2">
        <v>45530</v>
      </c>
      <c r="I2430" s="3">
        <v>7.8622685185185184E-2</v>
      </c>
      <c r="J2430" s="3">
        <f>IF(Orders[[#This Row],[delivery_time]]&gt;Orders[[#This Row],[order_time]],Orders[[#This Row],[delivery_time]]-Orders[[#This Row],[order_time]],Orders[[#This Row],[order_time]]-Orders[[#This Row],[delivery_time]])</f>
        <v>7.6388888888888895E-2</v>
      </c>
      <c r="K2430" s="1" t="s">
        <v>1534</v>
      </c>
      <c r="L2430">
        <v>832.71</v>
      </c>
      <c r="M2430" s="15">
        <v>5</v>
      </c>
      <c r="N2430" s="1" t="s">
        <v>3977</v>
      </c>
      <c r="O2430" s="2">
        <v>45530</v>
      </c>
      <c r="P2430" s="3">
        <v>2.4456018518518519E-2</v>
      </c>
      <c r="Q2430">
        <v>159</v>
      </c>
      <c r="R2430">
        <v>4163.55</v>
      </c>
      <c r="S2430">
        <f>IF(Orders[[#This Row],[delivery_time]]&gt;Orders[[#This Row],[expected_delivery_time.2]],1,0)</f>
        <v>1</v>
      </c>
    </row>
    <row r="2431" spans="1:19" x14ac:dyDescent="0.3">
      <c r="A2431">
        <v>2430</v>
      </c>
      <c r="B2431">
        <v>84</v>
      </c>
      <c r="C2431">
        <v>101</v>
      </c>
      <c r="D2431" s="1" t="s">
        <v>1536</v>
      </c>
      <c r="E2431" s="2">
        <v>45449</v>
      </c>
      <c r="F2431" s="1" t="s">
        <v>1545</v>
      </c>
      <c r="G2431" s="3">
        <v>0.14900462962962963</v>
      </c>
      <c r="H2431" s="2">
        <v>45449</v>
      </c>
      <c r="I2431" s="3">
        <v>0.20803240740740742</v>
      </c>
      <c r="J2431" s="3">
        <f>IF(Orders[[#This Row],[delivery_time]]&gt;Orders[[#This Row],[order_time]],Orders[[#This Row],[delivery_time]]-Orders[[#This Row],[order_time]],Orders[[#This Row],[order_time]]-Orders[[#This Row],[delivery_time]])</f>
        <v>5.902777777777779E-2</v>
      </c>
      <c r="K2431" s="1" t="s">
        <v>1534</v>
      </c>
      <c r="L2431">
        <v>539.72</v>
      </c>
      <c r="M2431" s="15">
        <v>2</v>
      </c>
      <c r="N2431" s="1" t="s">
        <v>3978</v>
      </c>
      <c r="O2431" s="2">
        <v>45449</v>
      </c>
      <c r="P2431" s="3">
        <v>0.17122685185185185</v>
      </c>
      <c r="Q2431">
        <v>428</v>
      </c>
      <c r="R2431">
        <v>1079.44</v>
      </c>
      <c r="S2431">
        <f>IF(Orders[[#This Row],[delivery_time]]&gt;Orders[[#This Row],[expected_delivery_time.2]],1,0)</f>
        <v>1</v>
      </c>
    </row>
    <row r="2432" spans="1:19" x14ac:dyDescent="0.3">
      <c r="A2432">
        <v>2431</v>
      </c>
      <c r="B2432">
        <v>281</v>
      </c>
      <c r="C2432">
        <v>20</v>
      </c>
      <c r="D2432" s="1" t="s">
        <v>1528</v>
      </c>
      <c r="E2432" s="2">
        <v>45533</v>
      </c>
      <c r="F2432" s="1" t="s">
        <v>1560</v>
      </c>
      <c r="G2432" s="3">
        <v>0.46767361111111111</v>
      </c>
      <c r="H2432" s="2">
        <v>45533</v>
      </c>
      <c r="I2432" s="3">
        <v>0.49197916666666669</v>
      </c>
      <c r="J2432" s="3">
        <f>IF(Orders[[#This Row],[delivery_time]]&gt;Orders[[#This Row],[order_time]],Orders[[#This Row],[delivery_time]]-Orders[[#This Row],[order_time]],Orders[[#This Row],[order_time]]-Orders[[#This Row],[delivery_time]])</f>
        <v>2.430555555555558E-2</v>
      </c>
      <c r="K2432" s="1" t="s">
        <v>1530</v>
      </c>
      <c r="L2432">
        <v>523.82000000000005</v>
      </c>
      <c r="M2432" s="15">
        <v>2</v>
      </c>
      <c r="N2432" s="1" t="s">
        <v>3979</v>
      </c>
      <c r="O2432" s="2">
        <v>45533</v>
      </c>
      <c r="P2432" s="3">
        <v>0.48850694444444442</v>
      </c>
      <c r="Q2432">
        <v>1</v>
      </c>
      <c r="R2432">
        <v>1047.6400000000001</v>
      </c>
      <c r="S2432">
        <f>IF(Orders[[#This Row],[delivery_time]]&gt;Orders[[#This Row],[expected_delivery_time.2]],1,0)</f>
        <v>1</v>
      </c>
    </row>
    <row r="2433" spans="1:19" x14ac:dyDescent="0.3">
      <c r="A2433">
        <v>2432</v>
      </c>
      <c r="B2433">
        <v>122</v>
      </c>
      <c r="C2433">
        <v>198</v>
      </c>
      <c r="D2433" s="1" t="s">
        <v>1538</v>
      </c>
      <c r="E2433" s="2">
        <v>45456</v>
      </c>
      <c r="F2433" s="1" t="s">
        <v>1545</v>
      </c>
      <c r="G2433" s="3">
        <v>0.55491898148148144</v>
      </c>
      <c r="H2433" s="2">
        <v>45456</v>
      </c>
      <c r="I2433" s="3">
        <v>0.60005787037037039</v>
      </c>
      <c r="J2433" s="3">
        <f>IF(Orders[[#This Row],[delivery_time]]&gt;Orders[[#This Row],[order_time]],Orders[[#This Row],[delivery_time]]-Orders[[#This Row],[order_time]],Orders[[#This Row],[order_time]]-Orders[[#This Row],[delivery_time]])</f>
        <v>4.5138888888888951E-2</v>
      </c>
      <c r="K2433" s="1" t="s">
        <v>1534</v>
      </c>
      <c r="L2433">
        <v>677.7</v>
      </c>
      <c r="M2433" s="15">
        <v>1</v>
      </c>
      <c r="N2433" s="1" t="s">
        <v>3980</v>
      </c>
      <c r="O2433" s="2">
        <v>45456</v>
      </c>
      <c r="P2433" s="3">
        <v>0.57991898148148147</v>
      </c>
      <c r="Q2433">
        <v>265</v>
      </c>
      <c r="R2433">
        <v>677.7</v>
      </c>
      <c r="S2433">
        <f>IF(Orders[[#This Row],[delivery_time]]&gt;Orders[[#This Row],[expected_delivery_time.2]],1,0)</f>
        <v>1</v>
      </c>
    </row>
    <row r="2434" spans="1:19" x14ac:dyDescent="0.3">
      <c r="A2434">
        <v>2433</v>
      </c>
      <c r="B2434">
        <v>125</v>
      </c>
      <c r="C2434">
        <v>111</v>
      </c>
      <c r="D2434" s="1" t="s">
        <v>1547</v>
      </c>
      <c r="E2434" s="2">
        <v>45388</v>
      </c>
      <c r="F2434" s="1" t="s">
        <v>1548</v>
      </c>
      <c r="G2434" s="3">
        <v>0.64262731481481483</v>
      </c>
      <c r="H2434" s="2">
        <v>45388</v>
      </c>
      <c r="I2434" s="3">
        <v>0.65651620370370367</v>
      </c>
      <c r="J2434" s="3">
        <f>IF(Orders[[#This Row],[delivery_time]]&gt;Orders[[#This Row],[order_time]],Orders[[#This Row],[delivery_time]]-Orders[[#This Row],[order_time]],Orders[[#This Row],[order_time]]-Orders[[#This Row],[delivery_time]])</f>
        <v>1.388888888888884E-2</v>
      </c>
      <c r="K2434" s="1" t="s">
        <v>1530</v>
      </c>
      <c r="L2434">
        <v>354.18</v>
      </c>
      <c r="M2434" s="15">
        <v>5</v>
      </c>
      <c r="N2434" s="1" t="s">
        <v>3981</v>
      </c>
      <c r="O2434" s="2">
        <v>45388</v>
      </c>
      <c r="P2434" s="3">
        <v>0.65998842592592588</v>
      </c>
      <c r="Q2434">
        <v>267</v>
      </c>
      <c r="R2434">
        <v>1770.9</v>
      </c>
      <c r="S2434">
        <f>IF(Orders[[#This Row],[delivery_time]]&gt;Orders[[#This Row],[expected_delivery_time.2]],1,0)</f>
        <v>0</v>
      </c>
    </row>
    <row r="2435" spans="1:19" x14ac:dyDescent="0.3">
      <c r="A2435">
        <v>2434</v>
      </c>
      <c r="B2435">
        <v>489</v>
      </c>
      <c r="C2435">
        <v>87</v>
      </c>
      <c r="D2435" s="1" t="s">
        <v>1536</v>
      </c>
      <c r="E2435" s="2">
        <v>45443</v>
      </c>
      <c r="F2435" s="1" t="s">
        <v>1556</v>
      </c>
      <c r="G2435" s="3">
        <v>9.0069444444444438E-2</v>
      </c>
      <c r="H2435" s="2">
        <v>45443</v>
      </c>
      <c r="I2435" s="3">
        <v>0.16229166666666667</v>
      </c>
      <c r="J2435" s="3">
        <f>IF(Orders[[#This Row],[delivery_time]]&gt;Orders[[#This Row],[order_time]],Orders[[#This Row],[delivery_time]]-Orders[[#This Row],[order_time]],Orders[[#This Row],[order_time]]-Orders[[#This Row],[delivery_time]])</f>
        <v>7.2222222222222229E-2</v>
      </c>
      <c r="K2435" s="1" t="s">
        <v>1534</v>
      </c>
      <c r="L2435">
        <v>989.92</v>
      </c>
      <c r="M2435" s="15">
        <v>1</v>
      </c>
      <c r="N2435" s="1" t="s">
        <v>3982</v>
      </c>
      <c r="O2435" s="2">
        <v>45443</v>
      </c>
      <c r="P2435" s="3">
        <v>0.114375</v>
      </c>
      <c r="Q2435">
        <v>328</v>
      </c>
      <c r="R2435">
        <v>989.92</v>
      </c>
      <c r="S2435">
        <f>IF(Orders[[#This Row],[delivery_time]]&gt;Orders[[#This Row],[expected_delivery_time.2]],1,0)</f>
        <v>1</v>
      </c>
    </row>
    <row r="2436" spans="1:19" x14ac:dyDescent="0.3">
      <c r="A2436">
        <v>2435</v>
      </c>
      <c r="B2436">
        <v>474</v>
      </c>
      <c r="C2436">
        <v>4</v>
      </c>
      <c r="D2436" s="1" t="s">
        <v>1574</v>
      </c>
      <c r="E2436" s="2">
        <v>45458</v>
      </c>
      <c r="F2436" s="1" t="s">
        <v>1545</v>
      </c>
      <c r="G2436" s="3">
        <v>0.23429398148148148</v>
      </c>
      <c r="H2436" s="2">
        <v>45458</v>
      </c>
      <c r="I2436" s="3">
        <v>0.31068287037037035</v>
      </c>
      <c r="J2436" s="3">
        <f>IF(Orders[[#This Row],[delivery_time]]&gt;Orders[[#This Row],[order_time]],Orders[[#This Row],[delivery_time]]-Orders[[#This Row],[order_time]],Orders[[#This Row],[order_time]]-Orders[[#This Row],[delivery_time]])</f>
        <v>7.6388888888888867E-2</v>
      </c>
      <c r="K2436" s="1" t="s">
        <v>1534</v>
      </c>
      <c r="L2436">
        <v>199.68</v>
      </c>
      <c r="M2436" s="15">
        <v>4</v>
      </c>
      <c r="N2436" s="1" t="s">
        <v>3983</v>
      </c>
      <c r="O2436" s="2">
        <v>45458</v>
      </c>
      <c r="P2436" s="3">
        <v>0.2613773148148148</v>
      </c>
      <c r="Q2436">
        <v>67</v>
      </c>
      <c r="R2436">
        <v>798.72</v>
      </c>
      <c r="S2436">
        <f>IF(Orders[[#This Row],[delivery_time]]&gt;Orders[[#This Row],[expected_delivery_time.2]],1,0)</f>
        <v>1</v>
      </c>
    </row>
    <row r="2437" spans="1:19" x14ac:dyDescent="0.3">
      <c r="A2437">
        <v>2436</v>
      </c>
      <c r="B2437">
        <v>431</v>
      </c>
      <c r="C2437">
        <v>27</v>
      </c>
      <c r="D2437" s="1" t="s">
        <v>1532</v>
      </c>
      <c r="E2437" s="2">
        <v>45469</v>
      </c>
      <c r="F2437" s="1" t="s">
        <v>1545</v>
      </c>
      <c r="G2437" s="3">
        <v>0.21015046296296297</v>
      </c>
      <c r="H2437" s="2">
        <v>45469</v>
      </c>
      <c r="I2437" s="3">
        <v>0.25459490740740742</v>
      </c>
      <c r="J2437" s="3">
        <f>IF(Orders[[#This Row],[delivery_time]]&gt;Orders[[#This Row],[order_time]],Orders[[#This Row],[delivery_time]]-Orders[[#This Row],[order_time]],Orders[[#This Row],[order_time]]-Orders[[#This Row],[delivery_time]])</f>
        <v>4.4444444444444453E-2</v>
      </c>
      <c r="K2437" s="1" t="s">
        <v>1534</v>
      </c>
      <c r="L2437">
        <v>990.58</v>
      </c>
      <c r="M2437" s="15">
        <v>2</v>
      </c>
      <c r="N2437" s="1" t="s">
        <v>3984</v>
      </c>
      <c r="O2437" s="2">
        <v>45469</v>
      </c>
      <c r="P2437" s="3">
        <v>0.22612268518518519</v>
      </c>
      <c r="Q2437">
        <v>359</v>
      </c>
      <c r="R2437">
        <v>1981.16</v>
      </c>
      <c r="S2437">
        <f>IF(Orders[[#This Row],[delivery_time]]&gt;Orders[[#This Row],[expected_delivery_time.2]],1,0)</f>
        <v>1</v>
      </c>
    </row>
    <row r="2438" spans="1:19" x14ac:dyDescent="0.3">
      <c r="A2438">
        <v>2437</v>
      </c>
      <c r="B2438">
        <v>475</v>
      </c>
      <c r="C2438">
        <v>166</v>
      </c>
      <c r="D2438" s="1" t="s">
        <v>1547</v>
      </c>
      <c r="E2438" s="2">
        <v>45394</v>
      </c>
      <c r="F2438" s="1" t="s">
        <v>1548</v>
      </c>
      <c r="G2438" s="3">
        <v>0.92822916666666666</v>
      </c>
      <c r="H2438" s="2">
        <v>45394</v>
      </c>
      <c r="I2438" s="3">
        <v>0.95739583333333333</v>
      </c>
      <c r="J2438" s="3">
        <f>IF(Orders[[#This Row],[delivery_time]]&gt;Orders[[#This Row],[order_time]],Orders[[#This Row],[delivery_time]]-Orders[[#This Row],[order_time]],Orders[[#This Row],[order_time]]-Orders[[#This Row],[delivery_time]])</f>
        <v>2.9166666666666674E-2</v>
      </c>
      <c r="K2438" s="1" t="s">
        <v>1534</v>
      </c>
      <c r="L2438">
        <v>286.3</v>
      </c>
      <c r="M2438" s="15">
        <v>4</v>
      </c>
      <c r="N2438" s="1" t="s">
        <v>3985</v>
      </c>
      <c r="O2438" s="2">
        <v>45394</v>
      </c>
      <c r="P2438" s="3">
        <v>0.94489583333333338</v>
      </c>
      <c r="Q2438">
        <v>221</v>
      </c>
      <c r="R2438">
        <v>1145.2</v>
      </c>
      <c r="S2438">
        <f>IF(Orders[[#This Row],[delivery_time]]&gt;Orders[[#This Row],[expected_delivery_time.2]],1,0)</f>
        <v>1</v>
      </c>
    </row>
    <row r="2439" spans="1:19" x14ac:dyDescent="0.3">
      <c r="A2439">
        <v>2438</v>
      </c>
      <c r="B2439">
        <v>255</v>
      </c>
      <c r="C2439">
        <v>187</v>
      </c>
      <c r="D2439" s="1" t="s">
        <v>1538</v>
      </c>
      <c r="E2439" s="2">
        <v>45318</v>
      </c>
      <c r="F2439" s="1" t="s">
        <v>1543</v>
      </c>
      <c r="G2439" s="3">
        <v>0.78949074074074077</v>
      </c>
      <c r="H2439" s="2">
        <v>45318</v>
      </c>
      <c r="I2439" s="3">
        <v>0.81657407407407412</v>
      </c>
      <c r="J2439" s="3">
        <f>IF(Orders[[#This Row],[delivery_time]]&gt;Orders[[#This Row],[order_time]],Orders[[#This Row],[delivery_time]]-Orders[[#This Row],[order_time]],Orders[[#This Row],[order_time]]-Orders[[#This Row],[delivery_time]])</f>
        <v>2.7083333333333348E-2</v>
      </c>
      <c r="K2439" s="1" t="s">
        <v>1534</v>
      </c>
      <c r="L2439">
        <v>954.06</v>
      </c>
      <c r="M2439" s="15">
        <v>4</v>
      </c>
      <c r="N2439" s="1" t="s">
        <v>3986</v>
      </c>
      <c r="O2439" s="2">
        <v>45318</v>
      </c>
      <c r="P2439" s="3">
        <v>0.8131018518518518</v>
      </c>
      <c r="Q2439">
        <v>499</v>
      </c>
      <c r="R2439">
        <v>3816.24</v>
      </c>
      <c r="S2439">
        <f>IF(Orders[[#This Row],[delivery_time]]&gt;Orders[[#This Row],[expected_delivery_time.2]],1,0)</f>
        <v>1</v>
      </c>
    </row>
    <row r="2440" spans="1:19" x14ac:dyDescent="0.3">
      <c r="A2440">
        <v>2439</v>
      </c>
      <c r="B2440">
        <v>78</v>
      </c>
      <c r="C2440">
        <v>254</v>
      </c>
      <c r="D2440" s="1" t="s">
        <v>1574</v>
      </c>
      <c r="E2440" s="2">
        <v>45402</v>
      </c>
      <c r="F2440" s="1" t="s">
        <v>1548</v>
      </c>
      <c r="G2440" s="3">
        <v>0.29201388888888891</v>
      </c>
      <c r="H2440" s="2">
        <v>45402</v>
      </c>
      <c r="I2440" s="3">
        <v>0.31770833333333331</v>
      </c>
      <c r="J2440" s="3">
        <f>IF(Orders[[#This Row],[delivery_time]]&gt;Orders[[#This Row],[order_time]],Orders[[#This Row],[delivery_time]]-Orders[[#This Row],[order_time]],Orders[[#This Row],[order_time]]-Orders[[#This Row],[delivery_time]])</f>
        <v>2.5694444444444409E-2</v>
      </c>
      <c r="K2440" s="1" t="s">
        <v>1534</v>
      </c>
      <c r="L2440">
        <v>160.59</v>
      </c>
      <c r="M2440" s="15">
        <v>3</v>
      </c>
      <c r="N2440" s="1" t="s">
        <v>3987</v>
      </c>
      <c r="O2440" s="2">
        <v>45402</v>
      </c>
      <c r="P2440" s="3">
        <v>0.31493055555555555</v>
      </c>
      <c r="Q2440">
        <v>488</v>
      </c>
      <c r="R2440">
        <v>481.77</v>
      </c>
      <c r="S2440">
        <f>IF(Orders[[#This Row],[delivery_time]]&gt;Orders[[#This Row],[expected_delivery_time.2]],1,0)</f>
        <v>1</v>
      </c>
    </row>
    <row r="2441" spans="1:19" x14ac:dyDescent="0.3">
      <c r="A2441">
        <v>2440</v>
      </c>
      <c r="B2441">
        <v>104</v>
      </c>
      <c r="C2441">
        <v>34</v>
      </c>
      <c r="D2441" s="1" t="s">
        <v>1554</v>
      </c>
      <c r="E2441" s="2">
        <v>45528</v>
      </c>
      <c r="F2441" s="1" t="s">
        <v>1560</v>
      </c>
      <c r="G2441" s="3">
        <v>0.9863425925925926</v>
      </c>
      <c r="H2441" s="2">
        <v>45529</v>
      </c>
      <c r="I2441" s="3">
        <v>6.4814814814814813E-3</v>
      </c>
      <c r="J2441" s="3">
        <f>IF(Orders[[#This Row],[delivery_time]]&gt;Orders[[#This Row],[order_time]],Orders[[#This Row],[delivery_time]]-Orders[[#This Row],[order_time]],Orders[[#This Row],[order_time]]-Orders[[#This Row],[delivery_time]])</f>
        <v>0.97986111111111107</v>
      </c>
      <c r="K2441" s="1" t="s">
        <v>1534</v>
      </c>
      <c r="L2441">
        <v>629.78</v>
      </c>
      <c r="M2441" s="15">
        <v>1</v>
      </c>
      <c r="N2441" s="1" t="s">
        <v>3988</v>
      </c>
      <c r="O2441" s="2">
        <v>45529</v>
      </c>
      <c r="P2441" s="3">
        <v>3.7037037037037038E-3</v>
      </c>
      <c r="Q2441">
        <v>224</v>
      </c>
      <c r="R2441">
        <v>629.78</v>
      </c>
      <c r="S2441">
        <f>IF(Orders[[#This Row],[delivery_time]]&gt;Orders[[#This Row],[expected_delivery_time.2]],1,0)</f>
        <v>1</v>
      </c>
    </row>
    <row r="2442" spans="1:19" x14ac:dyDescent="0.3">
      <c r="A2442">
        <v>2441</v>
      </c>
      <c r="B2442">
        <v>290</v>
      </c>
      <c r="C2442">
        <v>253</v>
      </c>
      <c r="D2442" s="1" t="s">
        <v>1574</v>
      </c>
      <c r="E2442" s="2">
        <v>45513</v>
      </c>
      <c r="F2442" s="1" t="s">
        <v>1560</v>
      </c>
      <c r="G2442" s="3">
        <v>0.78921296296296295</v>
      </c>
      <c r="H2442" s="2">
        <v>45513</v>
      </c>
      <c r="I2442" s="3">
        <v>0.86004629629629625</v>
      </c>
      <c r="J2442" s="3">
        <f>IF(Orders[[#This Row],[delivery_time]]&gt;Orders[[#This Row],[order_time]],Orders[[#This Row],[delivery_time]]-Orders[[#This Row],[order_time]],Orders[[#This Row],[order_time]]-Orders[[#This Row],[delivery_time]])</f>
        <v>7.0833333333333304E-2</v>
      </c>
      <c r="K2442" s="1" t="s">
        <v>1534</v>
      </c>
      <c r="L2442">
        <v>216.89</v>
      </c>
      <c r="M2442" s="15">
        <v>4</v>
      </c>
      <c r="N2442" s="1" t="s">
        <v>3989</v>
      </c>
      <c r="O2442" s="2">
        <v>45513</v>
      </c>
      <c r="P2442" s="3">
        <v>0.80657407407407411</v>
      </c>
      <c r="Q2442">
        <v>496</v>
      </c>
      <c r="R2442">
        <v>867.56</v>
      </c>
      <c r="S2442">
        <f>IF(Orders[[#This Row],[delivery_time]]&gt;Orders[[#This Row],[expected_delivery_time.2]],1,0)</f>
        <v>1</v>
      </c>
    </row>
    <row r="2443" spans="1:19" x14ac:dyDescent="0.3">
      <c r="A2443">
        <v>2442</v>
      </c>
      <c r="B2443">
        <v>339</v>
      </c>
      <c r="C2443">
        <v>284</v>
      </c>
      <c r="D2443" s="1" t="s">
        <v>1554</v>
      </c>
      <c r="E2443" s="2">
        <v>45546</v>
      </c>
      <c r="F2443" s="1" t="s">
        <v>1564</v>
      </c>
      <c r="G2443" s="3">
        <v>7.3958333333333333E-3</v>
      </c>
      <c r="H2443" s="2">
        <v>45546</v>
      </c>
      <c r="I2443" s="3">
        <v>7.8229166666666669E-2</v>
      </c>
      <c r="J2443" s="3">
        <f>IF(Orders[[#This Row],[delivery_time]]&gt;Orders[[#This Row],[order_time]],Orders[[#This Row],[delivery_time]]-Orders[[#This Row],[order_time]],Orders[[#This Row],[order_time]]-Orders[[#This Row],[delivery_time]])</f>
        <v>7.0833333333333331E-2</v>
      </c>
      <c r="K2443" s="1" t="s">
        <v>1530</v>
      </c>
      <c r="L2443">
        <v>206.38</v>
      </c>
      <c r="M2443" s="15">
        <v>2</v>
      </c>
      <c r="N2443" s="1" t="s">
        <v>3990</v>
      </c>
      <c r="O2443" s="2">
        <v>45546</v>
      </c>
      <c r="P2443" s="3">
        <v>2.1284722222222222E-2</v>
      </c>
      <c r="Q2443">
        <v>226</v>
      </c>
      <c r="R2443">
        <v>412.76</v>
      </c>
      <c r="S2443">
        <f>IF(Orders[[#This Row],[delivery_time]]&gt;Orders[[#This Row],[expected_delivery_time.2]],1,0)</f>
        <v>1</v>
      </c>
    </row>
    <row r="2444" spans="1:19" x14ac:dyDescent="0.3">
      <c r="A2444">
        <v>2443</v>
      </c>
      <c r="B2444">
        <v>247</v>
      </c>
      <c r="C2444">
        <v>178</v>
      </c>
      <c r="D2444" s="1" t="s">
        <v>1536</v>
      </c>
      <c r="E2444" s="2">
        <v>45516</v>
      </c>
      <c r="F2444" s="1" t="s">
        <v>1560</v>
      </c>
      <c r="G2444" s="3">
        <v>9.4178240740740743E-2</v>
      </c>
      <c r="H2444" s="2">
        <v>45516</v>
      </c>
      <c r="I2444" s="3">
        <v>0.11084490740740741</v>
      </c>
      <c r="J2444" s="3">
        <f>IF(Orders[[#This Row],[delivery_time]]&gt;Orders[[#This Row],[order_time]],Orders[[#This Row],[delivery_time]]-Orders[[#This Row],[order_time]],Orders[[#This Row],[order_time]]-Orders[[#This Row],[delivery_time]])</f>
        <v>1.6666666666666663E-2</v>
      </c>
      <c r="K2444" s="1" t="s">
        <v>1534</v>
      </c>
      <c r="L2444">
        <v>498.94</v>
      </c>
      <c r="M2444" s="15">
        <v>4</v>
      </c>
      <c r="N2444" s="1" t="s">
        <v>3991</v>
      </c>
      <c r="O2444" s="2">
        <v>45516</v>
      </c>
      <c r="P2444" s="3">
        <v>0.10945601851851852</v>
      </c>
      <c r="Q2444">
        <v>248</v>
      </c>
      <c r="R2444">
        <v>1995.76</v>
      </c>
      <c r="S2444">
        <f>IF(Orders[[#This Row],[delivery_time]]&gt;Orders[[#This Row],[expected_delivery_time.2]],1,0)</f>
        <v>1</v>
      </c>
    </row>
    <row r="2445" spans="1:19" x14ac:dyDescent="0.3">
      <c r="A2445">
        <v>2444</v>
      </c>
      <c r="B2445">
        <v>446</v>
      </c>
      <c r="C2445">
        <v>125</v>
      </c>
      <c r="D2445" s="1" t="s">
        <v>1550</v>
      </c>
      <c r="E2445" s="2">
        <v>45480</v>
      </c>
      <c r="F2445" s="1" t="s">
        <v>1539</v>
      </c>
      <c r="G2445" s="3">
        <v>0.15961805555555555</v>
      </c>
      <c r="H2445" s="2">
        <v>45480</v>
      </c>
      <c r="I2445" s="3">
        <v>0.17906250000000001</v>
      </c>
      <c r="J2445" s="3">
        <f>IF(Orders[[#This Row],[delivery_time]]&gt;Orders[[#This Row],[order_time]],Orders[[#This Row],[delivery_time]]-Orders[[#This Row],[order_time]],Orders[[#This Row],[order_time]]-Orders[[#This Row],[delivery_time]])</f>
        <v>1.9444444444444459E-2</v>
      </c>
      <c r="K2445" s="1" t="s">
        <v>1530</v>
      </c>
      <c r="L2445">
        <v>840.71</v>
      </c>
      <c r="M2445" s="15">
        <v>4</v>
      </c>
      <c r="N2445" s="1" t="s">
        <v>3992</v>
      </c>
      <c r="O2445" s="2">
        <v>45480</v>
      </c>
      <c r="P2445" s="3">
        <v>0.1776736111111111</v>
      </c>
      <c r="Q2445">
        <v>55</v>
      </c>
      <c r="R2445">
        <v>3362.84</v>
      </c>
      <c r="S2445">
        <f>IF(Orders[[#This Row],[delivery_time]]&gt;Orders[[#This Row],[expected_delivery_time.2]],1,0)</f>
        <v>1</v>
      </c>
    </row>
    <row r="2446" spans="1:19" x14ac:dyDescent="0.3">
      <c r="A2446">
        <v>2445</v>
      </c>
      <c r="B2446">
        <v>475</v>
      </c>
      <c r="C2446">
        <v>282</v>
      </c>
      <c r="D2446" s="1" t="s">
        <v>1550</v>
      </c>
      <c r="E2446" s="2">
        <v>45292</v>
      </c>
      <c r="F2446" s="1" t="s">
        <v>1543</v>
      </c>
      <c r="G2446" s="3">
        <v>0.16888888888888889</v>
      </c>
      <c r="H2446" s="2">
        <v>45292</v>
      </c>
      <c r="I2446" s="3">
        <v>0.22375</v>
      </c>
      <c r="J2446" s="3">
        <f>IF(Orders[[#This Row],[delivery_time]]&gt;Orders[[#This Row],[order_time]],Orders[[#This Row],[delivery_time]]-Orders[[#This Row],[order_time]],Orders[[#This Row],[order_time]]-Orders[[#This Row],[delivery_time]])</f>
        <v>5.486111111111111E-2</v>
      </c>
      <c r="K2446" s="1" t="s">
        <v>1534</v>
      </c>
      <c r="L2446">
        <v>532</v>
      </c>
      <c r="M2446" s="15">
        <v>1</v>
      </c>
      <c r="N2446" s="1" t="s">
        <v>3993</v>
      </c>
      <c r="O2446" s="2">
        <v>45292</v>
      </c>
      <c r="P2446" s="3">
        <v>0.18555555555555556</v>
      </c>
      <c r="Q2446">
        <v>293</v>
      </c>
      <c r="R2446">
        <v>532</v>
      </c>
      <c r="S2446">
        <f>IF(Orders[[#This Row],[delivery_time]]&gt;Orders[[#This Row],[expected_delivery_time.2]],1,0)</f>
        <v>1</v>
      </c>
    </row>
    <row r="2447" spans="1:19" x14ac:dyDescent="0.3">
      <c r="A2447">
        <v>2446</v>
      </c>
      <c r="B2447">
        <v>375</v>
      </c>
      <c r="C2447">
        <v>11</v>
      </c>
      <c r="D2447" s="1" t="s">
        <v>1532</v>
      </c>
      <c r="E2447" s="2">
        <v>45386</v>
      </c>
      <c r="F2447" s="1" t="s">
        <v>1548</v>
      </c>
      <c r="G2447" s="3">
        <v>0.94744212962962959</v>
      </c>
      <c r="H2447" s="2">
        <v>45386</v>
      </c>
      <c r="I2447" s="3">
        <v>0.97660879629629627</v>
      </c>
      <c r="J2447" s="3">
        <f>IF(Orders[[#This Row],[delivery_time]]&gt;Orders[[#This Row],[order_time]],Orders[[#This Row],[delivery_time]]-Orders[[#This Row],[order_time]],Orders[[#This Row],[order_time]]-Orders[[#This Row],[delivery_time]])</f>
        <v>2.9166666666666674E-2</v>
      </c>
      <c r="K2447" s="1" t="s">
        <v>1534</v>
      </c>
      <c r="L2447">
        <v>532.73</v>
      </c>
      <c r="M2447" s="15">
        <v>3</v>
      </c>
      <c r="N2447" s="1" t="s">
        <v>3994</v>
      </c>
      <c r="O2447" s="2">
        <v>45386</v>
      </c>
      <c r="P2447" s="3">
        <v>0.96549768518518519</v>
      </c>
      <c r="Q2447">
        <v>99</v>
      </c>
      <c r="R2447">
        <v>1598.19</v>
      </c>
      <c r="S2447">
        <f>IF(Orders[[#This Row],[delivery_time]]&gt;Orders[[#This Row],[expected_delivery_time.2]],1,0)</f>
        <v>1</v>
      </c>
    </row>
    <row r="2448" spans="1:19" x14ac:dyDescent="0.3">
      <c r="A2448">
        <v>2447</v>
      </c>
      <c r="B2448">
        <v>329</v>
      </c>
      <c r="C2448">
        <v>40</v>
      </c>
      <c r="D2448" s="1" t="s">
        <v>1547</v>
      </c>
      <c r="E2448" s="2">
        <v>45416</v>
      </c>
      <c r="F2448" s="1" t="s">
        <v>1556</v>
      </c>
      <c r="G2448" s="3">
        <v>0.88415509259259262</v>
      </c>
      <c r="H2448" s="2">
        <v>45416</v>
      </c>
      <c r="I2448" s="3">
        <v>0.93623842592592588</v>
      </c>
      <c r="J2448" s="3">
        <f>IF(Orders[[#This Row],[delivery_time]]&gt;Orders[[#This Row],[order_time]],Orders[[#This Row],[delivery_time]]-Orders[[#This Row],[order_time]],Orders[[#This Row],[order_time]]-Orders[[#This Row],[delivery_time]])</f>
        <v>5.2083333333333259E-2</v>
      </c>
      <c r="K2448" s="1" t="s">
        <v>1534</v>
      </c>
      <c r="L2448">
        <v>155.63999999999999</v>
      </c>
      <c r="M2448" s="15">
        <v>4</v>
      </c>
      <c r="N2448" s="1" t="s">
        <v>3995</v>
      </c>
      <c r="O2448" s="2">
        <v>45416</v>
      </c>
      <c r="P2448" s="3">
        <v>0.90290509259259255</v>
      </c>
      <c r="Q2448">
        <v>385</v>
      </c>
      <c r="R2448">
        <v>622.55999999999995</v>
      </c>
      <c r="S2448">
        <f>IF(Orders[[#This Row],[delivery_time]]&gt;Orders[[#This Row],[expected_delivery_time.2]],1,0)</f>
        <v>1</v>
      </c>
    </row>
    <row r="2449" spans="1:19" x14ac:dyDescent="0.3">
      <c r="A2449">
        <v>2448</v>
      </c>
      <c r="B2449">
        <v>484</v>
      </c>
      <c r="C2449">
        <v>20</v>
      </c>
      <c r="D2449" s="1" t="s">
        <v>1542</v>
      </c>
      <c r="E2449" s="2">
        <v>45322</v>
      </c>
      <c r="F2449" s="1" t="s">
        <v>1543</v>
      </c>
      <c r="G2449" s="3">
        <v>0.12349537037037037</v>
      </c>
      <c r="H2449" s="2">
        <v>45322</v>
      </c>
      <c r="I2449" s="3">
        <v>0.16030092592592593</v>
      </c>
      <c r="J2449" s="3">
        <f>IF(Orders[[#This Row],[delivery_time]]&gt;Orders[[#This Row],[order_time]],Orders[[#This Row],[delivery_time]]-Orders[[#This Row],[order_time]],Orders[[#This Row],[order_time]]-Orders[[#This Row],[delivery_time]])</f>
        <v>3.6805555555555564E-2</v>
      </c>
      <c r="K2449" s="1" t="s">
        <v>1534</v>
      </c>
      <c r="L2449">
        <v>511.92</v>
      </c>
      <c r="M2449" s="15">
        <v>3</v>
      </c>
      <c r="N2449" s="1" t="s">
        <v>3996</v>
      </c>
      <c r="O2449" s="2">
        <v>45322</v>
      </c>
      <c r="P2449" s="3">
        <v>0.15127314814814816</v>
      </c>
      <c r="Q2449">
        <v>271</v>
      </c>
      <c r="R2449">
        <v>1535.76</v>
      </c>
      <c r="S2449">
        <f>IF(Orders[[#This Row],[delivery_time]]&gt;Orders[[#This Row],[expected_delivery_time.2]],1,0)</f>
        <v>1</v>
      </c>
    </row>
    <row r="2450" spans="1:19" x14ac:dyDescent="0.3">
      <c r="A2450">
        <v>2449</v>
      </c>
      <c r="B2450">
        <v>164</v>
      </c>
      <c r="C2450">
        <v>163</v>
      </c>
      <c r="D2450" s="1" t="s">
        <v>1532</v>
      </c>
      <c r="E2450" s="2">
        <v>45432</v>
      </c>
      <c r="F2450" s="1" t="s">
        <v>1556</v>
      </c>
      <c r="G2450" s="3">
        <v>0.87924768518518515</v>
      </c>
      <c r="H2450" s="2">
        <v>45432</v>
      </c>
      <c r="I2450" s="3">
        <v>0.93619212962962961</v>
      </c>
      <c r="J2450" s="3">
        <f>IF(Orders[[#This Row],[delivery_time]]&gt;Orders[[#This Row],[order_time]],Orders[[#This Row],[delivery_time]]-Orders[[#This Row],[order_time]],Orders[[#This Row],[order_time]]-Orders[[#This Row],[delivery_time]])</f>
        <v>5.6944444444444464E-2</v>
      </c>
      <c r="K2450" s="1" t="s">
        <v>1534</v>
      </c>
      <c r="L2450">
        <v>428.38</v>
      </c>
      <c r="M2450" s="15">
        <v>1</v>
      </c>
      <c r="N2450" s="1" t="s">
        <v>3997</v>
      </c>
      <c r="O2450" s="2">
        <v>45432</v>
      </c>
      <c r="P2450" s="3">
        <v>0.89591435185185186</v>
      </c>
      <c r="Q2450">
        <v>158</v>
      </c>
      <c r="R2450">
        <v>428.38</v>
      </c>
      <c r="S2450">
        <f>IF(Orders[[#This Row],[delivery_time]]&gt;Orders[[#This Row],[expected_delivery_time.2]],1,0)</f>
        <v>1</v>
      </c>
    </row>
    <row r="2451" spans="1:19" x14ac:dyDescent="0.3">
      <c r="A2451">
        <v>2450</v>
      </c>
      <c r="B2451">
        <v>443</v>
      </c>
      <c r="C2451">
        <v>127</v>
      </c>
      <c r="D2451" s="1" t="s">
        <v>1528</v>
      </c>
      <c r="E2451" s="2">
        <v>45524</v>
      </c>
      <c r="F2451" s="1" t="s">
        <v>1560</v>
      </c>
      <c r="G2451" s="3">
        <v>0.67783564814814812</v>
      </c>
      <c r="H2451" s="2">
        <v>45524</v>
      </c>
      <c r="I2451" s="3">
        <v>0.75005787037037042</v>
      </c>
      <c r="J2451" s="3">
        <f>IF(Orders[[#This Row],[delivery_time]]&gt;Orders[[#This Row],[order_time]],Orders[[#This Row],[delivery_time]]-Orders[[#This Row],[order_time]],Orders[[#This Row],[order_time]]-Orders[[#This Row],[delivery_time]])</f>
        <v>7.2222222222222299E-2</v>
      </c>
      <c r="K2451" s="1" t="s">
        <v>1534</v>
      </c>
      <c r="L2451">
        <v>473.36</v>
      </c>
      <c r="M2451" s="15">
        <v>4</v>
      </c>
      <c r="N2451" s="1" t="s">
        <v>3998</v>
      </c>
      <c r="O2451" s="2">
        <v>45524</v>
      </c>
      <c r="P2451" s="3">
        <v>0.69866898148148149</v>
      </c>
      <c r="Q2451">
        <v>156</v>
      </c>
      <c r="R2451">
        <v>1893.44</v>
      </c>
      <c r="S2451">
        <f>IF(Orders[[#This Row],[delivery_time]]&gt;Orders[[#This Row],[expected_delivery_time.2]],1,0)</f>
        <v>1</v>
      </c>
    </row>
    <row r="2452" spans="1:19" x14ac:dyDescent="0.3">
      <c r="A2452">
        <v>2451</v>
      </c>
      <c r="B2452">
        <v>293</v>
      </c>
      <c r="C2452">
        <v>298</v>
      </c>
      <c r="D2452" s="1" t="s">
        <v>1547</v>
      </c>
      <c r="E2452" s="2">
        <v>45363</v>
      </c>
      <c r="F2452" s="1" t="s">
        <v>1529</v>
      </c>
      <c r="G2452" s="3">
        <v>0.8834953703703704</v>
      </c>
      <c r="H2452" s="2">
        <v>45363</v>
      </c>
      <c r="I2452" s="3">
        <v>0.90085648148148145</v>
      </c>
      <c r="J2452" s="3">
        <f>IF(Orders[[#This Row],[delivery_time]]&gt;Orders[[#This Row],[order_time]],Orders[[#This Row],[delivery_time]]-Orders[[#This Row],[order_time]],Orders[[#This Row],[order_time]]-Orders[[#This Row],[delivery_time]])</f>
        <v>1.7361111111111049E-2</v>
      </c>
      <c r="K2452" s="1" t="s">
        <v>1534</v>
      </c>
      <c r="L2452">
        <v>638.82000000000005</v>
      </c>
      <c r="M2452" s="15">
        <v>4</v>
      </c>
      <c r="N2452" s="1" t="s">
        <v>3999</v>
      </c>
      <c r="O2452" s="2">
        <v>45363</v>
      </c>
      <c r="P2452" s="3">
        <v>0.90849537037037043</v>
      </c>
      <c r="Q2452">
        <v>500</v>
      </c>
      <c r="R2452">
        <v>2555.2800000000002</v>
      </c>
      <c r="S2452">
        <f>IF(Orders[[#This Row],[delivery_time]]&gt;Orders[[#This Row],[expected_delivery_time.2]],1,0)</f>
        <v>0</v>
      </c>
    </row>
    <row r="2453" spans="1:19" x14ac:dyDescent="0.3">
      <c r="A2453">
        <v>2452</v>
      </c>
      <c r="B2453">
        <v>294</v>
      </c>
      <c r="C2453">
        <v>157</v>
      </c>
      <c r="D2453" s="1" t="s">
        <v>1536</v>
      </c>
      <c r="E2453" s="2">
        <v>45404</v>
      </c>
      <c r="F2453" s="1" t="s">
        <v>1548</v>
      </c>
      <c r="G2453" s="3">
        <v>0.85923611111111109</v>
      </c>
      <c r="H2453" s="2">
        <v>45404</v>
      </c>
      <c r="I2453" s="3">
        <v>0.89812499999999995</v>
      </c>
      <c r="J2453" s="3">
        <f>IF(Orders[[#This Row],[delivery_time]]&gt;Orders[[#This Row],[order_time]],Orders[[#This Row],[delivery_time]]-Orders[[#This Row],[order_time]],Orders[[#This Row],[order_time]]-Orders[[#This Row],[delivery_time]])</f>
        <v>3.8888888888888862E-2</v>
      </c>
      <c r="K2453" s="1" t="s">
        <v>1534</v>
      </c>
      <c r="L2453">
        <v>932.61</v>
      </c>
      <c r="M2453" s="15">
        <v>4</v>
      </c>
      <c r="N2453" s="1" t="s">
        <v>4000</v>
      </c>
      <c r="O2453" s="2">
        <v>45404</v>
      </c>
      <c r="P2453" s="3">
        <v>0.88631944444444444</v>
      </c>
      <c r="Q2453">
        <v>220</v>
      </c>
      <c r="R2453">
        <v>3730.44</v>
      </c>
      <c r="S2453">
        <f>IF(Orders[[#This Row],[delivery_time]]&gt;Orders[[#This Row],[expected_delivery_time.2]],1,0)</f>
        <v>1</v>
      </c>
    </row>
    <row r="2454" spans="1:19" x14ac:dyDescent="0.3">
      <c r="A2454">
        <v>2453</v>
      </c>
      <c r="B2454">
        <v>136</v>
      </c>
      <c r="C2454">
        <v>21</v>
      </c>
      <c r="D2454" s="1" t="s">
        <v>1536</v>
      </c>
      <c r="E2454" s="2">
        <v>45480</v>
      </c>
      <c r="F2454" s="1" t="s">
        <v>1539</v>
      </c>
      <c r="G2454" s="3">
        <v>0.30457175925925928</v>
      </c>
      <c r="H2454" s="2">
        <v>45480</v>
      </c>
      <c r="I2454" s="3">
        <v>0.34207175925925926</v>
      </c>
      <c r="J2454" s="3">
        <f>IF(Orders[[#This Row],[delivery_time]]&gt;Orders[[#This Row],[order_time]],Orders[[#This Row],[delivery_time]]-Orders[[#This Row],[order_time]],Orders[[#This Row],[order_time]]-Orders[[#This Row],[delivery_time]])</f>
        <v>3.7499999999999978E-2</v>
      </c>
      <c r="K2454" s="1" t="s">
        <v>1534</v>
      </c>
      <c r="L2454">
        <v>498.46</v>
      </c>
      <c r="M2454" s="15">
        <v>2</v>
      </c>
      <c r="N2454" s="1" t="s">
        <v>4001</v>
      </c>
      <c r="O2454" s="2">
        <v>45480</v>
      </c>
      <c r="P2454" s="3">
        <v>0.33096064814814813</v>
      </c>
      <c r="Q2454">
        <v>13</v>
      </c>
      <c r="R2454">
        <v>996.92</v>
      </c>
      <c r="S2454">
        <f>IF(Orders[[#This Row],[delivery_time]]&gt;Orders[[#This Row],[expected_delivery_time.2]],1,0)</f>
        <v>1</v>
      </c>
    </row>
    <row r="2455" spans="1:19" x14ac:dyDescent="0.3">
      <c r="A2455">
        <v>2454</v>
      </c>
      <c r="B2455">
        <v>110</v>
      </c>
      <c r="C2455">
        <v>167</v>
      </c>
      <c r="D2455" s="1" t="s">
        <v>1585</v>
      </c>
      <c r="E2455" s="2">
        <v>45378</v>
      </c>
      <c r="F2455" s="1" t="s">
        <v>1529</v>
      </c>
      <c r="G2455" s="3">
        <v>2.9074074074074075E-2</v>
      </c>
      <c r="H2455" s="2">
        <v>45378</v>
      </c>
      <c r="I2455" s="3">
        <v>7.4212962962962967E-2</v>
      </c>
      <c r="J2455" s="3">
        <f>IF(Orders[[#This Row],[delivery_time]]&gt;Orders[[#This Row],[order_time]],Orders[[#This Row],[delivery_time]]-Orders[[#This Row],[order_time]],Orders[[#This Row],[order_time]]-Orders[[#This Row],[delivery_time]])</f>
        <v>4.5138888888888895E-2</v>
      </c>
      <c r="K2455" s="1" t="s">
        <v>1534</v>
      </c>
      <c r="L2455">
        <v>765</v>
      </c>
      <c r="M2455" s="15">
        <v>3</v>
      </c>
      <c r="N2455" s="1" t="s">
        <v>4002</v>
      </c>
      <c r="O2455" s="2">
        <v>45378</v>
      </c>
      <c r="P2455" s="3">
        <v>4.50462962962963E-2</v>
      </c>
      <c r="Q2455">
        <v>296</v>
      </c>
      <c r="R2455">
        <v>2295</v>
      </c>
      <c r="S2455">
        <f>IF(Orders[[#This Row],[delivery_time]]&gt;Orders[[#This Row],[expected_delivery_time.2]],1,0)</f>
        <v>1</v>
      </c>
    </row>
    <row r="2456" spans="1:19" x14ac:dyDescent="0.3">
      <c r="A2456">
        <v>2455</v>
      </c>
      <c r="B2456">
        <v>370</v>
      </c>
      <c r="C2456">
        <v>271</v>
      </c>
      <c r="D2456" s="1" t="s">
        <v>1547</v>
      </c>
      <c r="E2456" s="2">
        <v>45512</v>
      </c>
      <c r="F2456" s="1" t="s">
        <v>1560</v>
      </c>
      <c r="G2456" s="3">
        <v>0.83815972222222224</v>
      </c>
      <c r="H2456" s="2">
        <v>45512</v>
      </c>
      <c r="I2456" s="3">
        <v>0.87079861111111112</v>
      </c>
      <c r="J2456" s="3">
        <f>IF(Orders[[#This Row],[delivery_time]]&gt;Orders[[#This Row],[order_time]],Orders[[#This Row],[delivery_time]]-Orders[[#This Row],[order_time]],Orders[[#This Row],[order_time]]-Orders[[#This Row],[delivery_time]])</f>
        <v>3.2638888888888884E-2</v>
      </c>
      <c r="K2456" s="1" t="s">
        <v>1534</v>
      </c>
      <c r="L2456">
        <v>158.06</v>
      </c>
      <c r="M2456" s="15">
        <v>2</v>
      </c>
      <c r="N2456" s="1" t="s">
        <v>4003</v>
      </c>
      <c r="O2456" s="2">
        <v>45512</v>
      </c>
      <c r="P2456" s="3">
        <v>0.85482638888888884</v>
      </c>
      <c r="Q2456">
        <v>21</v>
      </c>
      <c r="R2456">
        <v>316.12</v>
      </c>
      <c r="S2456">
        <f>IF(Orders[[#This Row],[delivery_time]]&gt;Orders[[#This Row],[expected_delivery_time.2]],1,0)</f>
        <v>1</v>
      </c>
    </row>
    <row r="2457" spans="1:19" x14ac:dyDescent="0.3">
      <c r="A2457">
        <v>2456</v>
      </c>
      <c r="B2457">
        <v>467</v>
      </c>
      <c r="C2457">
        <v>244</v>
      </c>
      <c r="D2457" s="1" t="s">
        <v>1574</v>
      </c>
      <c r="E2457" s="2">
        <v>45517</v>
      </c>
      <c r="F2457" s="1" t="s">
        <v>1560</v>
      </c>
      <c r="G2457" s="3">
        <v>0.50376157407407407</v>
      </c>
      <c r="H2457" s="2">
        <v>45517</v>
      </c>
      <c r="I2457" s="3">
        <v>0.5683449074074074</v>
      </c>
      <c r="J2457" s="3">
        <f>IF(Orders[[#This Row],[delivery_time]]&gt;Orders[[#This Row],[order_time]],Orders[[#This Row],[delivery_time]]-Orders[[#This Row],[order_time]],Orders[[#This Row],[order_time]]-Orders[[#This Row],[delivery_time]])</f>
        <v>6.4583333333333326E-2</v>
      </c>
      <c r="K2457" s="1" t="s">
        <v>1534</v>
      </c>
      <c r="L2457">
        <v>582.11</v>
      </c>
      <c r="M2457" s="15">
        <v>4</v>
      </c>
      <c r="N2457" s="1" t="s">
        <v>4004</v>
      </c>
      <c r="O2457" s="2">
        <v>45517</v>
      </c>
      <c r="P2457" s="3">
        <v>0.53015046296296298</v>
      </c>
      <c r="Q2457">
        <v>307</v>
      </c>
      <c r="R2457">
        <v>2328.44</v>
      </c>
      <c r="S2457">
        <f>IF(Orders[[#This Row],[delivery_time]]&gt;Orders[[#This Row],[expected_delivery_time.2]],1,0)</f>
        <v>1</v>
      </c>
    </row>
    <row r="2458" spans="1:19" x14ac:dyDescent="0.3">
      <c r="A2458">
        <v>2457</v>
      </c>
      <c r="B2458">
        <v>126</v>
      </c>
      <c r="C2458">
        <v>163</v>
      </c>
      <c r="D2458" s="1" t="s">
        <v>1554</v>
      </c>
      <c r="E2458" s="2">
        <v>45334</v>
      </c>
      <c r="F2458" s="1" t="s">
        <v>1533</v>
      </c>
      <c r="G2458" s="3">
        <v>0.95524305555555555</v>
      </c>
      <c r="H2458" s="2">
        <v>45335</v>
      </c>
      <c r="I2458" s="3">
        <v>1.0798611111111111E-2</v>
      </c>
      <c r="J2458" s="3">
        <f>IF(Orders[[#This Row],[delivery_time]]&gt;Orders[[#This Row],[order_time]],Orders[[#This Row],[delivery_time]]-Orders[[#This Row],[order_time]],Orders[[#This Row],[order_time]]-Orders[[#This Row],[delivery_time]])</f>
        <v>0.94444444444444442</v>
      </c>
      <c r="K2458" s="1" t="s">
        <v>1534</v>
      </c>
      <c r="L2458">
        <v>320.42</v>
      </c>
      <c r="M2458" s="15">
        <v>1</v>
      </c>
      <c r="N2458" s="1" t="s">
        <v>4005</v>
      </c>
      <c r="O2458" s="2">
        <v>45334</v>
      </c>
      <c r="P2458" s="3">
        <v>0.98302083333333334</v>
      </c>
      <c r="Q2458">
        <v>31</v>
      </c>
      <c r="R2458">
        <v>320.42</v>
      </c>
      <c r="S2458">
        <f>IF(Orders[[#This Row],[delivery_time]]&gt;Orders[[#This Row],[expected_delivery_time.2]],1,0)</f>
        <v>0</v>
      </c>
    </row>
    <row r="2459" spans="1:19" x14ac:dyDescent="0.3">
      <c r="A2459">
        <v>2458</v>
      </c>
      <c r="B2459">
        <v>73</v>
      </c>
      <c r="C2459">
        <v>241</v>
      </c>
      <c r="D2459" s="1" t="s">
        <v>1542</v>
      </c>
      <c r="E2459" s="2">
        <v>45466</v>
      </c>
      <c r="F2459" s="1" t="s">
        <v>1545</v>
      </c>
      <c r="G2459" s="3">
        <v>0.96385416666666668</v>
      </c>
      <c r="H2459" s="2">
        <v>45467</v>
      </c>
      <c r="I2459" s="3">
        <v>2.9826388888888888E-2</v>
      </c>
      <c r="J2459" s="3">
        <f>IF(Orders[[#This Row],[delivery_time]]&gt;Orders[[#This Row],[order_time]],Orders[[#This Row],[delivery_time]]-Orders[[#This Row],[order_time]],Orders[[#This Row],[order_time]]-Orders[[#This Row],[delivery_time]])</f>
        <v>0.93402777777777779</v>
      </c>
      <c r="K2459" s="1" t="s">
        <v>1530</v>
      </c>
      <c r="L2459">
        <v>431.06</v>
      </c>
      <c r="M2459" s="15">
        <v>1</v>
      </c>
      <c r="N2459" s="1" t="s">
        <v>4006</v>
      </c>
      <c r="O2459" s="2">
        <v>45466</v>
      </c>
      <c r="P2459" s="3">
        <v>0.9888541666666667</v>
      </c>
      <c r="Q2459">
        <v>258</v>
      </c>
      <c r="R2459">
        <v>431.06</v>
      </c>
      <c r="S2459">
        <f>IF(Orders[[#This Row],[delivery_time]]&gt;Orders[[#This Row],[expected_delivery_time.2]],1,0)</f>
        <v>0</v>
      </c>
    </row>
    <row r="2460" spans="1:19" x14ac:dyDescent="0.3">
      <c r="A2460">
        <v>2459</v>
      </c>
      <c r="B2460">
        <v>195</v>
      </c>
      <c r="C2460">
        <v>19</v>
      </c>
      <c r="D2460" s="1" t="s">
        <v>1585</v>
      </c>
      <c r="E2460" s="2">
        <v>45407</v>
      </c>
      <c r="F2460" s="1" t="s">
        <v>1548</v>
      </c>
      <c r="G2460" s="3">
        <v>0.17104166666666668</v>
      </c>
      <c r="H2460" s="2">
        <v>45407</v>
      </c>
      <c r="I2460" s="3">
        <v>0.19256944444444443</v>
      </c>
      <c r="J2460" s="3">
        <f>IF(Orders[[#This Row],[delivery_time]]&gt;Orders[[#This Row],[order_time]],Orders[[#This Row],[delivery_time]]-Orders[[#This Row],[order_time]],Orders[[#This Row],[order_time]]-Orders[[#This Row],[delivery_time]])</f>
        <v>2.1527777777777757E-2</v>
      </c>
      <c r="K2460" s="1" t="s">
        <v>1534</v>
      </c>
      <c r="L2460">
        <v>633.91999999999996</v>
      </c>
      <c r="M2460" s="15">
        <v>4</v>
      </c>
      <c r="N2460" s="1" t="s">
        <v>4007</v>
      </c>
      <c r="O2460" s="2">
        <v>45407</v>
      </c>
      <c r="P2460" s="3">
        <v>0.18562500000000001</v>
      </c>
      <c r="Q2460">
        <v>408</v>
      </c>
      <c r="R2460">
        <v>2535.6799999999998</v>
      </c>
      <c r="S2460">
        <f>IF(Orders[[#This Row],[delivery_time]]&gt;Orders[[#This Row],[expected_delivery_time.2]],1,0)</f>
        <v>1</v>
      </c>
    </row>
    <row r="2461" spans="1:19" x14ac:dyDescent="0.3">
      <c r="A2461">
        <v>2460</v>
      </c>
      <c r="B2461">
        <v>472</v>
      </c>
      <c r="C2461">
        <v>300</v>
      </c>
      <c r="D2461" s="1" t="s">
        <v>1547</v>
      </c>
      <c r="E2461" s="2">
        <v>45441</v>
      </c>
      <c r="F2461" s="1" t="s">
        <v>1556</v>
      </c>
      <c r="G2461" s="3">
        <v>0.48619212962962965</v>
      </c>
      <c r="H2461" s="2">
        <v>45441</v>
      </c>
      <c r="I2461" s="3">
        <v>0.53133101851851849</v>
      </c>
      <c r="J2461" s="3">
        <f>IF(Orders[[#This Row],[delivery_time]]&gt;Orders[[#This Row],[order_time]],Orders[[#This Row],[delivery_time]]-Orders[[#This Row],[order_time]],Orders[[#This Row],[order_time]]-Orders[[#This Row],[delivery_time]])</f>
        <v>4.513888888888884E-2</v>
      </c>
      <c r="K2461" s="1" t="s">
        <v>1534</v>
      </c>
      <c r="L2461">
        <v>225.41</v>
      </c>
      <c r="M2461" s="15">
        <v>1</v>
      </c>
      <c r="N2461" s="1" t="s">
        <v>4008</v>
      </c>
      <c r="O2461" s="2">
        <v>45441</v>
      </c>
      <c r="P2461" s="3">
        <v>0.50633101851851847</v>
      </c>
      <c r="Q2461">
        <v>220</v>
      </c>
      <c r="R2461">
        <v>225.41</v>
      </c>
      <c r="S2461">
        <f>IF(Orders[[#This Row],[delivery_time]]&gt;Orders[[#This Row],[expected_delivery_time.2]],1,0)</f>
        <v>1</v>
      </c>
    </row>
    <row r="2462" spans="1:19" x14ac:dyDescent="0.3">
      <c r="A2462">
        <v>2461</v>
      </c>
      <c r="B2462">
        <v>203</v>
      </c>
      <c r="C2462">
        <v>238</v>
      </c>
      <c r="D2462" s="1" t="s">
        <v>1542</v>
      </c>
      <c r="E2462" s="2">
        <v>45450</v>
      </c>
      <c r="F2462" s="1" t="s">
        <v>1545</v>
      </c>
      <c r="G2462" s="3">
        <v>0.58454861111111112</v>
      </c>
      <c r="H2462" s="2">
        <v>45450</v>
      </c>
      <c r="I2462" s="3">
        <v>0.66440972222222228</v>
      </c>
      <c r="J2462" s="3">
        <f>IF(Orders[[#This Row],[delivery_time]]&gt;Orders[[#This Row],[order_time]],Orders[[#This Row],[delivery_time]]-Orders[[#This Row],[order_time]],Orders[[#This Row],[order_time]]-Orders[[#This Row],[delivery_time]])</f>
        <v>7.986111111111116E-2</v>
      </c>
      <c r="K2462" s="1" t="s">
        <v>1534</v>
      </c>
      <c r="L2462">
        <v>959.22</v>
      </c>
      <c r="M2462" s="15">
        <v>4</v>
      </c>
      <c r="N2462" s="1" t="s">
        <v>4009</v>
      </c>
      <c r="O2462" s="2">
        <v>45450</v>
      </c>
      <c r="P2462" s="3">
        <v>0.59843749999999996</v>
      </c>
      <c r="Q2462">
        <v>141</v>
      </c>
      <c r="R2462">
        <v>3836.88</v>
      </c>
      <c r="S2462">
        <f>IF(Orders[[#This Row],[delivery_time]]&gt;Orders[[#This Row],[expected_delivery_time.2]],1,0)</f>
        <v>1</v>
      </c>
    </row>
    <row r="2463" spans="1:19" x14ac:dyDescent="0.3">
      <c r="A2463">
        <v>2462</v>
      </c>
      <c r="B2463">
        <v>44</v>
      </c>
      <c r="C2463">
        <v>3</v>
      </c>
      <c r="D2463" s="1" t="s">
        <v>1542</v>
      </c>
      <c r="E2463" s="2">
        <v>45456</v>
      </c>
      <c r="F2463" s="1" t="s">
        <v>1545</v>
      </c>
      <c r="G2463" s="3">
        <v>0.33209490740740738</v>
      </c>
      <c r="H2463" s="2">
        <v>45456</v>
      </c>
      <c r="I2463" s="3">
        <v>0.38765046296296296</v>
      </c>
      <c r="J2463" s="3">
        <f>IF(Orders[[#This Row],[delivery_time]]&gt;Orders[[#This Row],[order_time]],Orders[[#This Row],[delivery_time]]-Orders[[#This Row],[order_time]],Orders[[#This Row],[order_time]]-Orders[[#This Row],[delivery_time]])</f>
        <v>5.555555555555558E-2</v>
      </c>
      <c r="K2463" s="1" t="s">
        <v>1534</v>
      </c>
      <c r="L2463">
        <v>141.27000000000001</v>
      </c>
      <c r="M2463" s="15">
        <v>3</v>
      </c>
      <c r="N2463" s="1" t="s">
        <v>4010</v>
      </c>
      <c r="O2463" s="2">
        <v>45456</v>
      </c>
      <c r="P2463" s="3">
        <v>0.35640046296296296</v>
      </c>
      <c r="Q2463">
        <v>99</v>
      </c>
      <c r="R2463">
        <v>423.81000000000006</v>
      </c>
      <c r="S2463">
        <f>IF(Orders[[#This Row],[delivery_time]]&gt;Orders[[#This Row],[expected_delivery_time.2]],1,0)</f>
        <v>1</v>
      </c>
    </row>
    <row r="2464" spans="1:19" x14ac:dyDescent="0.3">
      <c r="A2464">
        <v>2463</v>
      </c>
      <c r="B2464">
        <v>83</v>
      </c>
      <c r="C2464">
        <v>271</v>
      </c>
      <c r="D2464" s="1" t="s">
        <v>1542</v>
      </c>
      <c r="E2464" s="2">
        <v>45332</v>
      </c>
      <c r="F2464" s="1" t="s">
        <v>1533</v>
      </c>
      <c r="G2464" s="3">
        <v>1.2222222222222223E-2</v>
      </c>
      <c r="H2464" s="2">
        <v>45332</v>
      </c>
      <c r="I2464" s="3">
        <v>6.5694444444444444E-2</v>
      </c>
      <c r="J2464" s="3">
        <f>IF(Orders[[#This Row],[delivery_time]]&gt;Orders[[#This Row],[order_time]],Orders[[#This Row],[delivery_time]]-Orders[[#This Row],[order_time]],Orders[[#This Row],[order_time]]-Orders[[#This Row],[delivery_time]])</f>
        <v>5.347222222222222E-2</v>
      </c>
      <c r="K2464" s="1" t="s">
        <v>1534</v>
      </c>
      <c r="L2464">
        <v>918.79</v>
      </c>
      <c r="M2464" s="15">
        <v>2</v>
      </c>
      <c r="N2464" s="1" t="s">
        <v>4011</v>
      </c>
      <c r="O2464" s="2">
        <v>45332</v>
      </c>
      <c r="P2464" s="3">
        <v>3.3750000000000002E-2</v>
      </c>
      <c r="Q2464">
        <v>329</v>
      </c>
      <c r="R2464">
        <v>1837.58</v>
      </c>
      <c r="S2464">
        <f>IF(Orders[[#This Row],[delivery_time]]&gt;Orders[[#This Row],[expected_delivery_time.2]],1,0)</f>
        <v>1</v>
      </c>
    </row>
    <row r="2465" spans="1:19" x14ac:dyDescent="0.3">
      <c r="A2465">
        <v>2464</v>
      </c>
      <c r="B2465">
        <v>253</v>
      </c>
      <c r="C2465">
        <v>238</v>
      </c>
      <c r="D2465" s="1" t="s">
        <v>1585</v>
      </c>
      <c r="E2465" s="2">
        <v>45463</v>
      </c>
      <c r="F2465" s="1" t="s">
        <v>1545</v>
      </c>
      <c r="G2465" s="3">
        <v>0.16502314814814814</v>
      </c>
      <c r="H2465" s="2">
        <v>45463</v>
      </c>
      <c r="I2465" s="3">
        <v>0.24766203703703704</v>
      </c>
      <c r="J2465" s="3">
        <f>IF(Orders[[#This Row],[delivery_time]]&gt;Orders[[#This Row],[order_time]],Orders[[#This Row],[delivery_time]]-Orders[[#This Row],[order_time]],Orders[[#This Row],[order_time]]-Orders[[#This Row],[delivery_time]])</f>
        <v>8.2638888888888901E-2</v>
      </c>
      <c r="K2465" s="1" t="s">
        <v>1534</v>
      </c>
      <c r="L2465">
        <v>143.71</v>
      </c>
      <c r="M2465" s="15">
        <v>2</v>
      </c>
      <c r="N2465" s="1" t="s">
        <v>4012</v>
      </c>
      <c r="O2465" s="2">
        <v>45463</v>
      </c>
      <c r="P2465" s="3">
        <v>0.1844675925925926</v>
      </c>
      <c r="Q2465">
        <v>312</v>
      </c>
      <c r="R2465">
        <v>287.42</v>
      </c>
      <c r="S2465">
        <f>IF(Orders[[#This Row],[delivery_time]]&gt;Orders[[#This Row],[expected_delivery_time.2]],1,0)</f>
        <v>1</v>
      </c>
    </row>
    <row r="2466" spans="1:19" x14ac:dyDescent="0.3">
      <c r="A2466">
        <v>2465</v>
      </c>
      <c r="B2466">
        <v>209</v>
      </c>
      <c r="C2466">
        <v>4</v>
      </c>
      <c r="D2466" s="1" t="s">
        <v>1542</v>
      </c>
      <c r="E2466" s="2">
        <v>45444</v>
      </c>
      <c r="F2466" s="1" t="s">
        <v>1545</v>
      </c>
      <c r="G2466" s="3">
        <v>0.7570486111111111</v>
      </c>
      <c r="H2466" s="2">
        <v>45444</v>
      </c>
      <c r="I2466" s="3">
        <v>0.80357638888888894</v>
      </c>
      <c r="J2466" s="3">
        <f>IF(Orders[[#This Row],[delivery_time]]&gt;Orders[[#This Row],[order_time]],Orders[[#This Row],[delivery_time]]-Orders[[#This Row],[order_time]],Orders[[#This Row],[order_time]]-Orders[[#This Row],[delivery_time]])</f>
        <v>4.6527777777777835E-2</v>
      </c>
      <c r="K2466" s="1" t="s">
        <v>1534</v>
      </c>
      <c r="L2466">
        <v>749.71</v>
      </c>
      <c r="M2466" s="15">
        <v>3</v>
      </c>
      <c r="N2466" s="1" t="s">
        <v>4013</v>
      </c>
      <c r="O2466" s="2">
        <v>45444</v>
      </c>
      <c r="P2466" s="3">
        <v>0.78274305555555557</v>
      </c>
      <c r="Q2466">
        <v>252</v>
      </c>
      <c r="R2466">
        <v>2249.13</v>
      </c>
      <c r="S2466">
        <f>IF(Orders[[#This Row],[delivery_time]]&gt;Orders[[#This Row],[expected_delivery_time.2]],1,0)</f>
        <v>1</v>
      </c>
    </row>
    <row r="2467" spans="1:19" x14ac:dyDescent="0.3">
      <c r="A2467">
        <v>2466</v>
      </c>
      <c r="B2467">
        <v>495</v>
      </c>
      <c r="C2467">
        <v>181</v>
      </c>
      <c r="D2467" s="1" t="s">
        <v>1536</v>
      </c>
      <c r="E2467" s="2">
        <v>45541</v>
      </c>
      <c r="F2467" s="1" t="s">
        <v>1564</v>
      </c>
      <c r="G2467" s="3">
        <v>0.71550925925925923</v>
      </c>
      <c r="H2467" s="2">
        <v>45541</v>
      </c>
      <c r="I2467" s="3">
        <v>0.73287037037037039</v>
      </c>
      <c r="J2467" s="3">
        <f>IF(Orders[[#This Row],[delivery_time]]&gt;Orders[[#This Row],[order_time]],Orders[[#This Row],[delivery_time]]-Orders[[#This Row],[order_time]],Orders[[#This Row],[order_time]]-Orders[[#This Row],[delivery_time]])</f>
        <v>1.736111111111116E-2</v>
      </c>
      <c r="K2467" s="1" t="s">
        <v>1534</v>
      </c>
      <c r="L2467">
        <v>713.3</v>
      </c>
      <c r="M2467" s="15">
        <v>3</v>
      </c>
      <c r="N2467" s="1" t="s">
        <v>4014</v>
      </c>
      <c r="O2467" s="2">
        <v>45541</v>
      </c>
      <c r="P2467" s="3">
        <v>0.73981481481481481</v>
      </c>
      <c r="Q2467">
        <v>228</v>
      </c>
      <c r="R2467">
        <v>2139.8999999999996</v>
      </c>
      <c r="S2467">
        <f>IF(Orders[[#This Row],[delivery_time]]&gt;Orders[[#This Row],[expected_delivery_time.2]],1,0)</f>
        <v>0</v>
      </c>
    </row>
    <row r="2468" spans="1:19" x14ac:dyDescent="0.3">
      <c r="A2468">
        <v>2467</v>
      </c>
      <c r="B2468">
        <v>469</v>
      </c>
      <c r="C2468">
        <v>288</v>
      </c>
      <c r="D2468" s="1" t="s">
        <v>1554</v>
      </c>
      <c r="E2468" s="2">
        <v>45341</v>
      </c>
      <c r="F2468" s="1" t="s">
        <v>1533</v>
      </c>
      <c r="G2468" s="3">
        <v>0.17068287037037036</v>
      </c>
      <c r="H2468" s="2">
        <v>45341</v>
      </c>
      <c r="I2468" s="3">
        <v>0.23248842592592592</v>
      </c>
      <c r="J2468" s="3">
        <f>IF(Orders[[#This Row],[delivery_time]]&gt;Orders[[#This Row],[order_time]],Orders[[#This Row],[delivery_time]]-Orders[[#This Row],[order_time]],Orders[[#This Row],[order_time]]-Orders[[#This Row],[delivery_time]])</f>
        <v>6.1805555555555558E-2</v>
      </c>
      <c r="K2468" s="1" t="s">
        <v>1534</v>
      </c>
      <c r="L2468">
        <v>333.99</v>
      </c>
      <c r="M2468" s="15">
        <v>5</v>
      </c>
      <c r="N2468" s="1" t="s">
        <v>4015</v>
      </c>
      <c r="O2468" s="2">
        <v>45341</v>
      </c>
      <c r="P2468" s="3">
        <v>0.19359953703703703</v>
      </c>
      <c r="Q2468">
        <v>476</v>
      </c>
      <c r="R2468">
        <v>1669.95</v>
      </c>
      <c r="S2468">
        <f>IF(Orders[[#This Row],[delivery_time]]&gt;Orders[[#This Row],[expected_delivery_time.2]],1,0)</f>
        <v>1</v>
      </c>
    </row>
    <row r="2469" spans="1:19" x14ac:dyDescent="0.3">
      <c r="A2469">
        <v>2468</v>
      </c>
      <c r="B2469">
        <v>64</v>
      </c>
      <c r="C2469">
        <v>58</v>
      </c>
      <c r="D2469" s="1" t="s">
        <v>1528</v>
      </c>
      <c r="E2469" s="2">
        <v>45407</v>
      </c>
      <c r="F2469" s="1" t="s">
        <v>1548</v>
      </c>
      <c r="G2469" s="3">
        <v>0.24516203703703704</v>
      </c>
      <c r="H2469" s="2">
        <v>45407</v>
      </c>
      <c r="I2469" s="3">
        <v>0.30627314814814816</v>
      </c>
      <c r="J2469" s="3">
        <f>IF(Orders[[#This Row],[delivery_time]]&gt;Orders[[#This Row],[order_time]],Orders[[#This Row],[delivery_time]]-Orders[[#This Row],[order_time]],Orders[[#This Row],[order_time]]-Orders[[#This Row],[delivery_time]])</f>
        <v>6.1111111111111116E-2</v>
      </c>
      <c r="K2469" s="1" t="s">
        <v>1530</v>
      </c>
      <c r="L2469">
        <v>647.57000000000005</v>
      </c>
      <c r="M2469" s="15">
        <v>4</v>
      </c>
      <c r="N2469" s="1" t="s">
        <v>4016</v>
      </c>
      <c r="O2469" s="2">
        <v>45407</v>
      </c>
      <c r="P2469" s="3">
        <v>0.26252314814814814</v>
      </c>
      <c r="Q2469">
        <v>97</v>
      </c>
      <c r="R2469">
        <v>2590.2800000000002</v>
      </c>
      <c r="S2469">
        <f>IF(Orders[[#This Row],[delivery_time]]&gt;Orders[[#This Row],[expected_delivery_time.2]],1,0)</f>
        <v>1</v>
      </c>
    </row>
    <row r="2470" spans="1:19" x14ac:dyDescent="0.3">
      <c r="A2470">
        <v>2469</v>
      </c>
      <c r="B2470">
        <v>431</v>
      </c>
      <c r="C2470">
        <v>169</v>
      </c>
      <c r="D2470" s="1" t="s">
        <v>1550</v>
      </c>
      <c r="E2470" s="2">
        <v>45514</v>
      </c>
      <c r="F2470" s="1" t="s">
        <v>1560</v>
      </c>
      <c r="G2470" s="3">
        <v>0.44898148148148148</v>
      </c>
      <c r="H2470" s="2">
        <v>45514</v>
      </c>
      <c r="I2470" s="3">
        <v>0.48509259259259258</v>
      </c>
      <c r="J2470" s="3">
        <f>IF(Orders[[#This Row],[delivery_time]]&gt;Orders[[#This Row],[order_time]],Orders[[#This Row],[delivery_time]]-Orders[[#This Row],[order_time]],Orders[[#This Row],[order_time]]-Orders[[#This Row],[delivery_time]])</f>
        <v>3.6111111111111094E-2</v>
      </c>
      <c r="K2470" s="1" t="s">
        <v>1534</v>
      </c>
      <c r="L2470">
        <v>334.34</v>
      </c>
      <c r="M2470" s="15">
        <v>5</v>
      </c>
      <c r="N2470" s="1" t="s">
        <v>4017</v>
      </c>
      <c r="O2470" s="2">
        <v>45514</v>
      </c>
      <c r="P2470" s="3">
        <v>0.4649537037037037</v>
      </c>
      <c r="Q2470">
        <v>425</v>
      </c>
      <c r="R2470">
        <v>1671.6999999999998</v>
      </c>
      <c r="S2470">
        <f>IF(Orders[[#This Row],[delivery_time]]&gt;Orders[[#This Row],[expected_delivery_time.2]],1,0)</f>
        <v>1</v>
      </c>
    </row>
    <row r="2471" spans="1:19" x14ac:dyDescent="0.3">
      <c r="A2471">
        <v>2470</v>
      </c>
      <c r="B2471">
        <v>93</v>
      </c>
      <c r="C2471">
        <v>171</v>
      </c>
      <c r="D2471" s="1" t="s">
        <v>1585</v>
      </c>
      <c r="E2471" s="2">
        <v>45504</v>
      </c>
      <c r="F2471" s="1" t="s">
        <v>1539</v>
      </c>
      <c r="G2471" s="3">
        <v>0.46909722222222222</v>
      </c>
      <c r="H2471" s="2">
        <v>45504</v>
      </c>
      <c r="I2471" s="3">
        <v>0.49409722222222224</v>
      </c>
      <c r="J2471" s="3">
        <f>IF(Orders[[#This Row],[delivery_time]]&gt;Orders[[#This Row],[order_time]],Orders[[#This Row],[delivery_time]]-Orders[[#This Row],[order_time]],Orders[[#This Row],[order_time]]-Orders[[#This Row],[delivery_time]])</f>
        <v>2.5000000000000022E-2</v>
      </c>
      <c r="K2471" s="1" t="s">
        <v>1534</v>
      </c>
      <c r="L2471">
        <v>721.42</v>
      </c>
      <c r="M2471" s="15">
        <v>3</v>
      </c>
      <c r="N2471" s="1" t="s">
        <v>4018</v>
      </c>
      <c r="O2471" s="2">
        <v>45504</v>
      </c>
      <c r="P2471" s="3">
        <v>0.48993055555555554</v>
      </c>
      <c r="Q2471">
        <v>367</v>
      </c>
      <c r="R2471">
        <v>2164.2599999999998</v>
      </c>
      <c r="S2471">
        <f>IF(Orders[[#This Row],[delivery_time]]&gt;Orders[[#This Row],[expected_delivery_time.2]],1,0)</f>
        <v>1</v>
      </c>
    </row>
    <row r="2472" spans="1:19" x14ac:dyDescent="0.3">
      <c r="A2472">
        <v>2471</v>
      </c>
      <c r="B2472">
        <v>88</v>
      </c>
      <c r="C2472">
        <v>150</v>
      </c>
      <c r="D2472" s="1" t="s">
        <v>1574</v>
      </c>
      <c r="E2472" s="2">
        <v>45304</v>
      </c>
      <c r="F2472" s="1" t="s">
        <v>1543</v>
      </c>
      <c r="G2472" s="3">
        <v>4.5717592592592594E-2</v>
      </c>
      <c r="H2472" s="2">
        <v>45304</v>
      </c>
      <c r="I2472" s="3">
        <v>8.9467592592592599E-2</v>
      </c>
      <c r="J2472" s="3">
        <f>IF(Orders[[#This Row],[delivery_time]]&gt;Orders[[#This Row],[order_time]],Orders[[#This Row],[delivery_time]]-Orders[[#This Row],[order_time]],Orders[[#This Row],[order_time]]-Orders[[#This Row],[delivery_time]])</f>
        <v>4.3750000000000004E-2</v>
      </c>
      <c r="K2472" s="1" t="s">
        <v>1534</v>
      </c>
      <c r="L2472">
        <v>144.26</v>
      </c>
      <c r="M2472" s="15">
        <v>5</v>
      </c>
      <c r="N2472" s="1" t="s">
        <v>4019</v>
      </c>
      <c r="O2472" s="2">
        <v>45304</v>
      </c>
      <c r="P2472" s="3">
        <v>6.7939814814814814E-2</v>
      </c>
      <c r="Q2472">
        <v>393</v>
      </c>
      <c r="R2472">
        <v>721.3</v>
      </c>
      <c r="S2472">
        <f>IF(Orders[[#This Row],[delivery_time]]&gt;Orders[[#This Row],[expected_delivery_time.2]],1,0)</f>
        <v>1</v>
      </c>
    </row>
    <row r="2473" spans="1:19" x14ac:dyDescent="0.3">
      <c r="A2473">
        <v>2472</v>
      </c>
      <c r="B2473">
        <v>470</v>
      </c>
      <c r="C2473">
        <v>196</v>
      </c>
      <c r="D2473" s="1" t="s">
        <v>1542</v>
      </c>
      <c r="E2473" s="2">
        <v>45390</v>
      </c>
      <c r="F2473" s="1" t="s">
        <v>1548</v>
      </c>
      <c r="G2473" s="3">
        <v>0.96483796296296298</v>
      </c>
      <c r="H2473" s="2">
        <v>45391</v>
      </c>
      <c r="I2473" s="3">
        <v>3.4282407407407407E-2</v>
      </c>
      <c r="J2473" s="3">
        <f>IF(Orders[[#This Row],[delivery_time]]&gt;Orders[[#This Row],[order_time]],Orders[[#This Row],[delivery_time]]-Orders[[#This Row],[order_time]],Orders[[#This Row],[order_time]]-Orders[[#This Row],[delivery_time]])</f>
        <v>0.93055555555555558</v>
      </c>
      <c r="K2473" s="1" t="s">
        <v>1534</v>
      </c>
      <c r="L2473">
        <v>334.88</v>
      </c>
      <c r="M2473" s="15">
        <v>2</v>
      </c>
      <c r="N2473" s="1" t="s">
        <v>4020</v>
      </c>
      <c r="O2473" s="2">
        <v>45390</v>
      </c>
      <c r="P2473" s="3">
        <v>0.98428240740740736</v>
      </c>
      <c r="Q2473">
        <v>155</v>
      </c>
      <c r="R2473">
        <v>669.76</v>
      </c>
      <c r="S2473">
        <f>IF(Orders[[#This Row],[delivery_time]]&gt;Orders[[#This Row],[expected_delivery_time.2]],1,0)</f>
        <v>0</v>
      </c>
    </row>
    <row r="2474" spans="1:19" x14ac:dyDescent="0.3">
      <c r="A2474">
        <v>2473</v>
      </c>
      <c r="B2474">
        <v>478</v>
      </c>
      <c r="C2474">
        <v>210</v>
      </c>
      <c r="D2474" s="1" t="s">
        <v>1538</v>
      </c>
      <c r="E2474" s="2">
        <v>45429</v>
      </c>
      <c r="F2474" s="1" t="s">
        <v>1556</v>
      </c>
      <c r="G2474" s="3">
        <v>0.62840277777777775</v>
      </c>
      <c r="H2474" s="2">
        <v>45429</v>
      </c>
      <c r="I2474" s="3">
        <v>0.67979166666666668</v>
      </c>
      <c r="J2474" s="3">
        <f>IF(Orders[[#This Row],[delivery_time]]&gt;Orders[[#This Row],[order_time]],Orders[[#This Row],[delivery_time]]-Orders[[#This Row],[order_time]],Orders[[#This Row],[order_time]]-Orders[[#This Row],[delivery_time]])</f>
        <v>5.1388888888888928E-2</v>
      </c>
      <c r="K2474" s="1" t="s">
        <v>1534</v>
      </c>
      <c r="L2474">
        <v>807.34</v>
      </c>
      <c r="M2474" s="15">
        <v>4</v>
      </c>
      <c r="N2474" s="1" t="s">
        <v>4021</v>
      </c>
      <c r="O2474" s="2">
        <v>45429</v>
      </c>
      <c r="P2474" s="3">
        <v>0.64368055555555559</v>
      </c>
      <c r="Q2474">
        <v>79</v>
      </c>
      <c r="R2474">
        <v>3229.36</v>
      </c>
      <c r="S2474">
        <f>IF(Orders[[#This Row],[delivery_time]]&gt;Orders[[#This Row],[expected_delivery_time.2]],1,0)</f>
        <v>1</v>
      </c>
    </row>
    <row r="2475" spans="1:19" x14ac:dyDescent="0.3">
      <c r="A2475">
        <v>2474</v>
      </c>
      <c r="B2475">
        <v>145</v>
      </c>
      <c r="C2475">
        <v>103</v>
      </c>
      <c r="D2475" s="1" t="s">
        <v>1528</v>
      </c>
      <c r="E2475" s="2">
        <v>45376</v>
      </c>
      <c r="F2475" s="1" t="s">
        <v>1529</v>
      </c>
      <c r="G2475" s="3">
        <v>0.15640046296296295</v>
      </c>
      <c r="H2475" s="2">
        <v>45376</v>
      </c>
      <c r="I2475" s="3">
        <v>0.21403935185185186</v>
      </c>
      <c r="J2475" s="3">
        <f>IF(Orders[[#This Row],[delivery_time]]&gt;Orders[[#This Row],[order_time]],Orders[[#This Row],[delivery_time]]-Orders[[#This Row],[order_time]],Orders[[#This Row],[order_time]]-Orders[[#This Row],[delivery_time]])</f>
        <v>5.7638888888888906E-2</v>
      </c>
      <c r="K2475" s="1" t="s">
        <v>1534</v>
      </c>
      <c r="L2475">
        <v>986.26</v>
      </c>
      <c r="M2475" s="15">
        <v>2</v>
      </c>
      <c r="N2475" s="1" t="s">
        <v>4022</v>
      </c>
      <c r="O2475" s="2">
        <v>45376</v>
      </c>
      <c r="P2475" s="3">
        <v>0.18278935185185186</v>
      </c>
      <c r="Q2475">
        <v>203</v>
      </c>
      <c r="R2475">
        <v>1972.52</v>
      </c>
      <c r="S2475">
        <f>IF(Orders[[#This Row],[delivery_time]]&gt;Orders[[#This Row],[expected_delivery_time.2]],1,0)</f>
        <v>1</v>
      </c>
    </row>
    <row r="2476" spans="1:19" x14ac:dyDescent="0.3">
      <c r="A2476">
        <v>2475</v>
      </c>
      <c r="B2476">
        <v>330</v>
      </c>
      <c r="C2476">
        <v>243</v>
      </c>
      <c r="D2476" s="1" t="s">
        <v>1532</v>
      </c>
      <c r="E2476" s="2">
        <v>45383</v>
      </c>
      <c r="F2476" s="1" t="s">
        <v>1548</v>
      </c>
      <c r="G2476" s="3">
        <v>0.80862268518518521</v>
      </c>
      <c r="H2476" s="2">
        <v>45383</v>
      </c>
      <c r="I2476" s="3">
        <v>0.82945601851851847</v>
      </c>
      <c r="J2476" s="3">
        <f>IF(Orders[[#This Row],[delivery_time]]&gt;Orders[[#This Row],[order_time]],Orders[[#This Row],[delivery_time]]-Orders[[#This Row],[order_time]],Orders[[#This Row],[order_time]]-Orders[[#This Row],[delivery_time]])</f>
        <v>2.0833333333333259E-2</v>
      </c>
      <c r="K2476" s="1" t="s">
        <v>1534</v>
      </c>
      <c r="L2476">
        <v>902.87</v>
      </c>
      <c r="M2476" s="15">
        <v>1</v>
      </c>
      <c r="N2476" s="1" t="s">
        <v>4023</v>
      </c>
      <c r="O2476" s="2">
        <v>45383</v>
      </c>
      <c r="P2476" s="3">
        <v>0.83501157407407411</v>
      </c>
      <c r="Q2476">
        <v>398</v>
      </c>
      <c r="R2476">
        <v>902.87</v>
      </c>
      <c r="S2476">
        <f>IF(Orders[[#This Row],[delivery_time]]&gt;Orders[[#This Row],[expected_delivery_time.2]],1,0)</f>
        <v>0</v>
      </c>
    </row>
    <row r="2477" spans="1:19" x14ac:dyDescent="0.3">
      <c r="A2477">
        <v>2476</v>
      </c>
      <c r="B2477">
        <v>330</v>
      </c>
      <c r="C2477">
        <v>71</v>
      </c>
      <c r="D2477" s="1" t="s">
        <v>1528</v>
      </c>
      <c r="E2477" s="2">
        <v>45421</v>
      </c>
      <c r="F2477" s="1" t="s">
        <v>1556</v>
      </c>
      <c r="G2477" s="3">
        <v>0.54037037037037039</v>
      </c>
      <c r="H2477" s="2">
        <v>45421</v>
      </c>
      <c r="I2477" s="3">
        <v>0.62023148148148144</v>
      </c>
      <c r="J2477" s="3">
        <f>IF(Orders[[#This Row],[delivery_time]]&gt;Orders[[#This Row],[order_time]],Orders[[#This Row],[delivery_time]]-Orders[[#This Row],[order_time]],Orders[[#This Row],[order_time]]-Orders[[#This Row],[delivery_time]])</f>
        <v>7.9861111111111049E-2</v>
      </c>
      <c r="K2477" s="1" t="s">
        <v>1534</v>
      </c>
      <c r="L2477">
        <v>319.41000000000003</v>
      </c>
      <c r="M2477" s="15">
        <v>2</v>
      </c>
      <c r="N2477" s="1" t="s">
        <v>4024</v>
      </c>
      <c r="O2477" s="2">
        <v>45421</v>
      </c>
      <c r="P2477" s="3">
        <v>0.55773148148148144</v>
      </c>
      <c r="Q2477">
        <v>243</v>
      </c>
      <c r="R2477">
        <v>638.82000000000005</v>
      </c>
      <c r="S2477">
        <f>IF(Orders[[#This Row],[delivery_time]]&gt;Orders[[#This Row],[expected_delivery_time.2]],1,0)</f>
        <v>1</v>
      </c>
    </row>
    <row r="2478" spans="1:19" x14ac:dyDescent="0.3">
      <c r="A2478">
        <v>2477</v>
      </c>
      <c r="B2478">
        <v>157</v>
      </c>
      <c r="C2478">
        <v>280</v>
      </c>
      <c r="D2478" s="1" t="s">
        <v>1554</v>
      </c>
      <c r="E2478" s="2">
        <v>45439</v>
      </c>
      <c r="F2478" s="1" t="s">
        <v>1556</v>
      </c>
      <c r="G2478" s="3">
        <v>0.70658564814814817</v>
      </c>
      <c r="H2478" s="2">
        <v>45439</v>
      </c>
      <c r="I2478" s="3">
        <v>0.73922453703703705</v>
      </c>
      <c r="J2478" s="3">
        <f>IF(Orders[[#This Row],[delivery_time]]&gt;Orders[[#This Row],[order_time]],Orders[[#This Row],[delivery_time]]-Orders[[#This Row],[order_time]],Orders[[#This Row],[order_time]]-Orders[[#This Row],[delivery_time]])</f>
        <v>3.2638888888888884E-2</v>
      </c>
      <c r="K2478" s="1" t="s">
        <v>1530</v>
      </c>
      <c r="L2478">
        <v>462.03</v>
      </c>
      <c r="M2478" s="15">
        <v>5</v>
      </c>
      <c r="N2478" s="1" t="s">
        <v>4025</v>
      </c>
      <c r="O2478" s="2">
        <v>45439</v>
      </c>
      <c r="P2478" s="3">
        <v>0.73158564814814819</v>
      </c>
      <c r="Q2478">
        <v>62</v>
      </c>
      <c r="R2478">
        <v>2310.1499999999996</v>
      </c>
      <c r="S2478">
        <f>IF(Orders[[#This Row],[delivery_time]]&gt;Orders[[#This Row],[expected_delivery_time.2]],1,0)</f>
        <v>1</v>
      </c>
    </row>
    <row r="2479" spans="1:19" x14ac:dyDescent="0.3">
      <c r="A2479">
        <v>2478</v>
      </c>
      <c r="B2479">
        <v>488</v>
      </c>
      <c r="C2479">
        <v>176</v>
      </c>
      <c r="D2479" s="1" t="s">
        <v>1528</v>
      </c>
      <c r="E2479" s="2">
        <v>45471</v>
      </c>
      <c r="F2479" s="1" t="s">
        <v>1545</v>
      </c>
      <c r="G2479" s="3">
        <v>0.37386574074074075</v>
      </c>
      <c r="H2479" s="2">
        <v>45471</v>
      </c>
      <c r="I2479" s="3">
        <v>0.39608796296296295</v>
      </c>
      <c r="J2479" s="3">
        <f>IF(Orders[[#This Row],[delivery_time]]&gt;Orders[[#This Row],[order_time]],Orders[[#This Row],[delivery_time]]-Orders[[#This Row],[order_time]],Orders[[#This Row],[order_time]]-Orders[[#This Row],[delivery_time]])</f>
        <v>2.2222222222222199E-2</v>
      </c>
      <c r="K2479" s="1" t="s">
        <v>1534</v>
      </c>
      <c r="L2479">
        <v>802.89</v>
      </c>
      <c r="M2479" s="15">
        <v>2</v>
      </c>
      <c r="N2479" s="1" t="s">
        <v>4026</v>
      </c>
      <c r="O2479" s="2">
        <v>45471</v>
      </c>
      <c r="P2479" s="3">
        <v>0.39539351851851851</v>
      </c>
      <c r="Q2479">
        <v>147</v>
      </c>
      <c r="R2479">
        <v>1605.78</v>
      </c>
      <c r="S2479">
        <f>IF(Orders[[#This Row],[delivery_time]]&gt;Orders[[#This Row],[expected_delivery_time.2]],1,0)</f>
        <v>1</v>
      </c>
    </row>
    <row r="2480" spans="1:19" x14ac:dyDescent="0.3">
      <c r="A2480">
        <v>2479</v>
      </c>
      <c r="B2480">
        <v>128</v>
      </c>
      <c r="C2480">
        <v>195</v>
      </c>
      <c r="D2480" s="1" t="s">
        <v>1532</v>
      </c>
      <c r="E2480" s="2">
        <v>45398</v>
      </c>
      <c r="F2480" s="1" t="s">
        <v>1548</v>
      </c>
      <c r="G2480" s="3">
        <v>0.32346064814814812</v>
      </c>
      <c r="H2480" s="2">
        <v>45398</v>
      </c>
      <c r="I2480" s="3">
        <v>0.34290509259259261</v>
      </c>
      <c r="J2480" s="3">
        <f>IF(Orders[[#This Row],[delivery_time]]&gt;Orders[[#This Row],[order_time]],Orders[[#This Row],[delivery_time]]-Orders[[#This Row],[order_time]],Orders[[#This Row],[order_time]]-Orders[[#This Row],[delivery_time]])</f>
        <v>1.9444444444444486E-2</v>
      </c>
      <c r="K2480" s="1" t="s">
        <v>1534</v>
      </c>
      <c r="L2480">
        <v>137.38999999999999</v>
      </c>
      <c r="M2480" s="15">
        <v>1</v>
      </c>
      <c r="N2480" s="1" t="s">
        <v>4027</v>
      </c>
      <c r="O2480" s="2">
        <v>45398</v>
      </c>
      <c r="P2480" s="3">
        <v>0.35054398148148147</v>
      </c>
      <c r="Q2480">
        <v>322</v>
      </c>
      <c r="R2480">
        <v>137.38999999999999</v>
      </c>
      <c r="S2480">
        <f>IF(Orders[[#This Row],[delivery_time]]&gt;Orders[[#This Row],[expected_delivery_time.2]],1,0)</f>
        <v>0</v>
      </c>
    </row>
    <row r="2481" spans="1:19" x14ac:dyDescent="0.3">
      <c r="A2481">
        <v>2480</v>
      </c>
      <c r="B2481">
        <v>10</v>
      </c>
      <c r="C2481">
        <v>64</v>
      </c>
      <c r="D2481" s="1" t="s">
        <v>1585</v>
      </c>
      <c r="E2481" s="2">
        <v>45330</v>
      </c>
      <c r="F2481" s="1" t="s">
        <v>1533</v>
      </c>
      <c r="G2481" s="3">
        <v>0.55133101851851851</v>
      </c>
      <c r="H2481" s="2">
        <v>45330</v>
      </c>
      <c r="I2481" s="3">
        <v>0.57494212962962965</v>
      </c>
      <c r="J2481" s="3">
        <f>IF(Orders[[#This Row],[delivery_time]]&gt;Orders[[#This Row],[order_time]],Orders[[#This Row],[delivery_time]]-Orders[[#This Row],[order_time]],Orders[[#This Row],[order_time]]-Orders[[#This Row],[delivery_time]])</f>
        <v>2.3611111111111138E-2</v>
      </c>
      <c r="K2481" s="1" t="s">
        <v>1530</v>
      </c>
      <c r="L2481">
        <v>811.73</v>
      </c>
      <c r="M2481" s="15">
        <v>2</v>
      </c>
      <c r="N2481" s="1" t="s">
        <v>4028</v>
      </c>
      <c r="O2481" s="2">
        <v>45330</v>
      </c>
      <c r="P2481" s="3">
        <v>0.57216435185185188</v>
      </c>
      <c r="Q2481">
        <v>151</v>
      </c>
      <c r="R2481">
        <v>1623.46</v>
      </c>
      <c r="S2481">
        <f>IF(Orders[[#This Row],[delivery_time]]&gt;Orders[[#This Row],[expected_delivery_time.2]],1,0)</f>
        <v>1</v>
      </c>
    </row>
    <row r="2482" spans="1:19" x14ac:dyDescent="0.3">
      <c r="A2482">
        <v>2481</v>
      </c>
      <c r="B2482">
        <v>100</v>
      </c>
      <c r="C2482">
        <v>249</v>
      </c>
      <c r="D2482" s="1" t="s">
        <v>1550</v>
      </c>
      <c r="E2482" s="2">
        <v>45315</v>
      </c>
      <c r="F2482" s="1" t="s">
        <v>1543</v>
      </c>
      <c r="G2482" s="3">
        <v>0.72238425925925931</v>
      </c>
      <c r="H2482" s="2">
        <v>45315</v>
      </c>
      <c r="I2482" s="3">
        <v>0.75502314814814819</v>
      </c>
      <c r="J2482" s="3">
        <f>IF(Orders[[#This Row],[delivery_time]]&gt;Orders[[#This Row],[order_time]],Orders[[#This Row],[delivery_time]]-Orders[[#This Row],[order_time]],Orders[[#This Row],[order_time]]-Orders[[#This Row],[delivery_time]])</f>
        <v>3.2638888888888884E-2</v>
      </c>
      <c r="K2482" s="1" t="s">
        <v>1534</v>
      </c>
      <c r="L2482">
        <v>550.28</v>
      </c>
      <c r="M2482" s="15">
        <v>3</v>
      </c>
      <c r="N2482" s="1" t="s">
        <v>4029</v>
      </c>
      <c r="O2482" s="2">
        <v>45315</v>
      </c>
      <c r="P2482" s="3">
        <v>0.73835648148148147</v>
      </c>
      <c r="Q2482">
        <v>338</v>
      </c>
      <c r="R2482">
        <v>1650.84</v>
      </c>
      <c r="S2482">
        <f>IF(Orders[[#This Row],[delivery_time]]&gt;Orders[[#This Row],[expected_delivery_time.2]],1,0)</f>
        <v>1</v>
      </c>
    </row>
    <row r="2483" spans="1:19" x14ac:dyDescent="0.3">
      <c r="A2483">
        <v>2482</v>
      </c>
      <c r="B2483">
        <v>90</v>
      </c>
      <c r="C2483">
        <v>251</v>
      </c>
      <c r="D2483" s="1" t="s">
        <v>1538</v>
      </c>
      <c r="E2483" s="2">
        <v>45463</v>
      </c>
      <c r="F2483" s="1" t="s">
        <v>1545</v>
      </c>
      <c r="G2483" s="3">
        <v>0.19688657407407406</v>
      </c>
      <c r="H2483" s="2">
        <v>45463</v>
      </c>
      <c r="I2483" s="3">
        <v>0.23577546296296295</v>
      </c>
      <c r="J2483" s="3">
        <f>IF(Orders[[#This Row],[delivery_time]]&gt;Orders[[#This Row],[order_time]],Orders[[#This Row],[delivery_time]]-Orders[[#This Row],[order_time]],Orders[[#This Row],[order_time]]-Orders[[#This Row],[delivery_time]])</f>
        <v>3.888888888888889E-2</v>
      </c>
      <c r="K2483" s="1" t="s">
        <v>1534</v>
      </c>
      <c r="L2483">
        <v>467.77</v>
      </c>
      <c r="M2483" s="15">
        <v>2</v>
      </c>
      <c r="N2483" s="1" t="s">
        <v>4030</v>
      </c>
      <c r="O2483" s="2">
        <v>45463</v>
      </c>
      <c r="P2483" s="3">
        <v>0.21216435185185184</v>
      </c>
      <c r="Q2483">
        <v>154</v>
      </c>
      <c r="R2483">
        <v>935.54</v>
      </c>
      <c r="S2483">
        <f>IF(Orders[[#This Row],[delivery_time]]&gt;Orders[[#This Row],[expected_delivery_time.2]],1,0)</f>
        <v>1</v>
      </c>
    </row>
    <row r="2484" spans="1:19" x14ac:dyDescent="0.3">
      <c r="A2484">
        <v>2483</v>
      </c>
      <c r="B2484">
        <v>417</v>
      </c>
      <c r="C2484">
        <v>264</v>
      </c>
      <c r="D2484" s="1" t="s">
        <v>1532</v>
      </c>
      <c r="E2484" s="2">
        <v>45331</v>
      </c>
      <c r="F2484" s="1" t="s">
        <v>1533</v>
      </c>
      <c r="G2484" s="3">
        <v>0.97240740740740739</v>
      </c>
      <c r="H2484" s="2">
        <v>45331</v>
      </c>
      <c r="I2484" s="3">
        <v>0.99810185185185185</v>
      </c>
      <c r="J2484" s="3">
        <f>IF(Orders[[#This Row],[delivery_time]]&gt;Orders[[#This Row],[order_time]],Orders[[#This Row],[delivery_time]]-Orders[[#This Row],[order_time]],Orders[[#This Row],[order_time]]-Orders[[#This Row],[delivery_time]])</f>
        <v>2.5694444444444464E-2</v>
      </c>
      <c r="K2484" s="1" t="s">
        <v>1534</v>
      </c>
      <c r="L2484">
        <v>445.58</v>
      </c>
      <c r="M2484" s="15">
        <v>2</v>
      </c>
      <c r="N2484" s="1" t="s">
        <v>4031</v>
      </c>
      <c r="O2484" s="2">
        <v>45331</v>
      </c>
      <c r="P2484" s="3">
        <v>0.98768518518518522</v>
      </c>
      <c r="Q2484">
        <v>191</v>
      </c>
      <c r="R2484">
        <v>891.16</v>
      </c>
      <c r="S2484">
        <f>IF(Orders[[#This Row],[delivery_time]]&gt;Orders[[#This Row],[expected_delivery_time.2]],1,0)</f>
        <v>1</v>
      </c>
    </row>
    <row r="2485" spans="1:19" x14ac:dyDescent="0.3">
      <c r="A2485">
        <v>2484</v>
      </c>
      <c r="B2485">
        <v>146</v>
      </c>
      <c r="C2485">
        <v>217</v>
      </c>
      <c r="D2485" s="1" t="s">
        <v>1585</v>
      </c>
      <c r="E2485" s="2">
        <v>45401</v>
      </c>
      <c r="F2485" s="1" t="s">
        <v>1548</v>
      </c>
      <c r="G2485" s="3">
        <v>0.92203703703703699</v>
      </c>
      <c r="H2485" s="2">
        <v>45401</v>
      </c>
      <c r="I2485" s="3">
        <v>0.98037037037037034</v>
      </c>
      <c r="J2485" s="3">
        <f>IF(Orders[[#This Row],[delivery_time]]&gt;Orders[[#This Row],[order_time]],Orders[[#This Row],[delivery_time]]-Orders[[#This Row],[order_time]],Orders[[#This Row],[order_time]]-Orders[[#This Row],[delivery_time]])</f>
        <v>5.8333333333333348E-2</v>
      </c>
      <c r="K2485" s="1" t="s">
        <v>1534</v>
      </c>
      <c r="L2485">
        <v>437.47</v>
      </c>
      <c r="M2485" s="15">
        <v>3</v>
      </c>
      <c r="N2485" s="1" t="s">
        <v>4032</v>
      </c>
      <c r="O2485" s="2">
        <v>45401</v>
      </c>
      <c r="P2485" s="3">
        <v>0.94912037037037034</v>
      </c>
      <c r="Q2485">
        <v>128</v>
      </c>
      <c r="R2485">
        <v>1312.41</v>
      </c>
      <c r="S2485">
        <f>IF(Orders[[#This Row],[delivery_time]]&gt;Orders[[#This Row],[expected_delivery_time.2]],1,0)</f>
        <v>1</v>
      </c>
    </row>
    <row r="2486" spans="1:19" x14ac:dyDescent="0.3">
      <c r="A2486">
        <v>2485</v>
      </c>
      <c r="B2486">
        <v>108</v>
      </c>
      <c r="C2486">
        <v>52</v>
      </c>
      <c r="D2486" s="1" t="s">
        <v>1542</v>
      </c>
      <c r="E2486" s="2">
        <v>45392</v>
      </c>
      <c r="F2486" s="1" t="s">
        <v>1548</v>
      </c>
      <c r="G2486" s="3">
        <v>0.46229166666666666</v>
      </c>
      <c r="H2486" s="2">
        <v>45392</v>
      </c>
      <c r="I2486" s="3">
        <v>0.50534722222222217</v>
      </c>
      <c r="J2486" s="3">
        <f>IF(Orders[[#This Row],[delivery_time]]&gt;Orders[[#This Row],[order_time]],Orders[[#This Row],[delivery_time]]-Orders[[#This Row],[order_time]],Orders[[#This Row],[order_time]]-Orders[[#This Row],[delivery_time]])</f>
        <v>4.3055555555555514E-2</v>
      </c>
      <c r="K2486" s="1" t="s">
        <v>1534</v>
      </c>
      <c r="L2486">
        <v>888.53</v>
      </c>
      <c r="M2486" s="15">
        <v>1</v>
      </c>
      <c r="N2486" s="1" t="s">
        <v>4033</v>
      </c>
      <c r="O2486" s="2">
        <v>45392</v>
      </c>
      <c r="P2486" s="3">
        <v>0.48243055555555553</v>
      </c>
      <c r="Q2486">
        <v>154</v>
      </c>
      <c r="R2486">
        <v>888.53</v>
      </c>
      <c r="S2486">
        <f>IF(Orders[[#This Row],[delivery_time]]&gt;Orders[[#This Row],[expected_delivery_time.2]],1,0)</f>
        <v>1</v>
      </c>
    </row>
    <row r="2487" spans="1:19" x14ac:dyDescent="0.3">
      <c r="A2487">
        <v>2486</v>
      </c>
      <c r="B2487">
        <v>251</v>
      </c>
      <c r="C2487">
        <v>143</v>
      </c>
      <c r="D2487" s="1" t="s">
        <v>1550</v>
      </c>
      <c r="E2487" s="2">
        <v>45418</v>
      </c>
      <c r="F2487" s="1" t="s">
        <v>1556</v>
      </c>
      <c r="G2487" s="3">
        <v>0.65940972222222227</v>
      </c>
      <c r="H2487" s="2">
        <v>45418</v>
      </c>
      <c r="I2487" s="3">
        <v>0.73788194444444444</v>
      </c>
      <c r="J2487" s="3">
        <f>IF(Orders[[#This Row],[delivery_time]]&gt;Orders[[#This Row],[order_time]],Orders[[#This Row],[delivery_time]]-Orders[[#This Row],[order_time]],Orders[[#This Row],[order_time]]-Orders[[#This Row],[delivery_time]])</f>
        <v>7.8472222222222165E-2</v>
      </c>
      <c r="K2487" s="1" t="s">
        <v>1534</v>
      </c>
      <c r="L2487">
        <v>150.52000000000001</v>
      </c>
      <c r="M2487" s="15">
        <v>2</v>
      </c>
      <c r="N2487" s="1" t="s">
        <v>4034</v>
      </c>
      <c r="O2487" s="2">
        <v>45418</v>
      </c>
      <c r="P2487" s="3">
        <v>0.6830208333333333</v>
      </c>
      <c r="Q2487">
        <v>197</v>
      </c>
      <c r="R2487">
        <v>301.04000000000002</v>
      </c>
      <c r="S2487">
        <f>IF(Orders[[#This Row],[delivery_time]]&gt;Orders[[#This Row],[expected_delivery_time.2]],1,0)</f>
        <v>1</v>
      </c>
    </row>
    <row r="2488" spans="1:19" x14ac:dyDescent="0.3">
      <c r="A2488">
        <v>2487</v>
      </c>
      <c r="B2488">
        <v>317</v>
      </c>
      <c r="C2488">
        <v>245</v>
      </c>
      <c r="D2488" s="1" t="s">
        <v>1528</v>
      </c>
      <c r="E2488" s="2">
        <v>45394</v>
      </c>
      <c r="F2488" s="1" t="s">
        <v>1548</v>
      </c>
      <c r="G2488" s="3">
        <v>0.66724537037037035</v>
      </c>
      <c r="H2488" s="2">
        <v>45394</v>
      </c>
      <c r="I2488" s="3">
        <v>0.74849537037037039</v>
      </c>
      <c r="J2488" s="3">
        <f>IF(Orders[[#This Row],[delivery_time]]&gt;Orders[[#This Row],[order_time]],Orders[[#This Row],[delivery_time]]-Orders[[#This Row],[order_time]],Orders[[#This Row],[order_time]]-Orders[[#This Row],[delivery_time]])</f>
        <v>8.1250000000000044E-2</v>
      </c>
      <c r="K2488" s="1" t="s">
        <v>1534</v>
      </c>
      <c r="L2488">
        <v>447.61</v>
      </c>
      <c r="M2488" s="15">
        <v>2</v>
      </c>
      <c r="N2488" s="1" t="s">
        <v>4035</v>
      </c>
      <c r="O2488" s="2">
        <v>45394</v>
      </c>
      <c r="P2488" s="3">
        <v>0.68668981481481484</v>
      </c>
      <c r="Q2488">
        <v>457</v>
      </c>
      <c r="R2488">
        <v>895.22</v>
      </c>
      <c r="S2488">
        <f>IF(Orders[[#This Row],[delivery_time]]&gt;Orders[[#This Row],[expected_delivery_time.2]],1,0)</f>
        <v>1</v>
      </c>
    </row>
    <row r="2489" spans="1:19" x14ac:dyDescent="0.3">
      <c r="A2489">
        <v>2488</v>
      </c>
      <c r="B2489">
        <v>470</v>
      </c>
      <c r="C2489">
        <v>285</v>
      </c>
      <c r="D2489" s="1" t="s">
        <v>1550</v>
      </c>
      <c r="E2489" s="2">
        <v>45468</v>
      </c>
      <c r="F2489" s="1" t="s">
        <v>1545</v>
      </c>
      <c r="G2489" s="3">
        <v>0.81944444444444442</v>
      </c>
      <c r="H2489" s="2">
        <v>45468</v>
      </c>
      <c r="I2489" s="3">
        <v>0.89027777777777772</v>
      </c>
      <c r="J2489" s="3">
        <f>IF(Orders[[#This Row],[delivery_time]]&gt;Orders[[#This Row],[order_time]],Orders[[#This Row],[delivery_time]]-Orders[[#This Row],[order_time]],Orders[[#This Row],[order_time]]-Orders[[#This Row],[delivery_time]])</f>
        <v>7.0833333333333304E-2</v>
      </c>
      <c r="K2489" s="1" t="s">
        <v>1534</v>
      </c>
      <c r="L2489">
        <v>773.8</v>
      </c>
      <c r="M2489" s="15">
        <v>5</v>
      </c>
      <c r="N2489" s="1" t="s">
        <v>4036</v>
      </c>
      <c r="O2489" s="2">
        <v>45468</v>
      </c>
      <c r="P2489" s="3">
        <v>0.83611111111111114</v>
      </c>
      <c r="Q2489">
        <v>143</v>
      </c>
      <c r="R2489">
        <v>3869</v>
      </c>
      <c r="S2489">
        <f>IF(Orders[[#This Row],[delivery_time]]&gt;Orders[[#This Row],[expected_delivery_time.2]],1,0)</f>
        <v>1</v>
      </c>
    </row>
    <row r="2490" spans="1:19" x14ac:dyDescent="0.3">
      <c r="A2490">
        <v>2489</v>
      </c>
      <c r="B2490">
        <v>60</v>
      </c>
      <c r="C2490">
        <v>161</v>
      </c>
      <c r="D2490" s="1" t="s">
        <v>1536</v>
      </c>
      <c r="E2490" s="2">
        <v>45305</v>
      </c>
      <c r="F2490" s="1" t="s">
        <v>1543</v>
      </c>
      <c r="G2490" s="3">
        <v>0.10637731481481481</v>
      </c>
      <c r="H2490" s="2">
        <v>45305</v>
      </c>
      <c r="I2490" s="3">
        <v>0.18137731481481481</v>
      </c>
      <c r="J2490" s="3">
        <f>IF(Orders[[#This Row],[delivery_time]]&gt;Orders[[#This Row],[order_time]],Orders[[#This Row],[delivery_time]]-Orders[[#This Row],[order_time]],Orders[[#This Row],[order_time]]-Orders[[#This Row],[delivery_time]])</f>
        <v>7.4999999999999997E-2</v>
      </c>
      <c r="K2490" s="1" t="s">
        <v>1534</v>
      </c>
      <c r="L2490">
        <v>152.47999999999999</v>
      </c>
      <c r="M2490" s="15">
        <v>2</v>
      </c>
      <c r="N2490" s="1" t="s">
        <v>4037</v>
      </c>
      <c r="O2490" s="2">
        <v>45305</v>
      </c>
      <c r="P2490" s="3">
        <v>0.1265162037037037</v>
      </c>
      <c r="Q2490">
        <v>468</v>
      </c>
      <c r="R2490">
        <v>304.95999999999998</v>
      </c>
      <c r="S2490">
        <f>IF(Orders[[#This Row],[delivery_time]]&gt;Orders[[#This Row],[expected_delivery_time.2]],1,0)</f>
        <v>1</v>
      </c>
    </row>
    <row r="2491" spans="1:19" x14ac:dyDescent="0.3">
      <c r="A2491">
        <v>2490</v>
      </c>
      <c r="B2491">
        <v>372</v>
      </c>
      <c r="C2491">
        <v>79</v>
      </c>
      <c r="D2491" s="1" t="s">
        <v>1532</v>
      </c>
      <c r="E2491" s="2">
        <v>45503</v>
      </c>
      <c r="F2491" s="1" t="s">
        <v>1539</v>
      </c>
      <c r="G2491" s="3">
        <v>0.65260416666666665</v>
      </c>
      <c r="H2491" s="2">
        <v>45503</v>
      </c>
      <c r="I2491" s="3">
        <v>0.70677083333333335</v>
      </c>
      <c r="J2491" s="3">
        <f>IF(Orders[[#This Row],[delivery_time]]&gt;Orders[[#This Row],[order_time]],Orders[[#This Row],[delivery_time]]-Orders[[#This Row],[order_time]],Orders[[#This Row],[order_time]]-Orders[[#This Row],[delivery_time]])</f>
        <v>5.4166666666666696E-2</v>
      </c>
      <c r="K2491" s="1" t="s">
        <v>1534</v>
      </c>
      <c r="L2491">
        <v>140.21</v>
      </c>
      <c r="M2491" s="15">
        <v>2</v>
      </c>
      <c r="N2491" s="1" t="s">
        <v>4038</v>
      </c>
      <c r="O2491" s="2">
        <v>45503</v>
      </c>
      <c r="P2491" s="3">
        <v>0.66996527777777781</v>
      </c>
      <c r="Q2491">
        <v>412</v>
      </c>
      <c r="R2491">
        <v>280.42</v>
      </c>
      <c r="S2491">
        <f>IF(Orders[[#This Row],[delivery_time]]&gt;Orders[[#This Row],[expected_delivery_time.2]],1,0)</f>
        <v>1</v>
      </c>
    </row>
    <row r="2492" spans="1:19" x14ac:dyDescent="0.3">
      <c r="A2492">
        <v>2491</v>
      </c>
      <c r="B2492">
        <v>151</v>
      </c>
      <c r="C2492">
        <v>214</v>
      </c>
      <c r="D2492" s="1" t="s">
        <v>1542</v>
      </c>
      <c r="E2492" s="2">
        <v>45395</v>
      </c>
      <c r="F2492" s="1" t="s">
        <v>1548</v>
      </c>
      <c r="G2492" s="3">
        <v>0.82346064814814812</v>
      </c>
      <c r="H2492" s="2">
        <v>45395</v>
      </c>
      <c r="I2492" s="3">
        <v>0.89637731481481486</v>
      </c>
      <c r="J2492" s="3">
        <f>IF(Orders[[#This Row],[delivery_time]]&gt;Orders[[#This Row],[order_time]],Orders[[#This Row],[delivery_time]]-Orders[[#This Row],[order_time]],Orders[[#This Row],[order_time]]-Orders[[#This Row],[delivery_time]])</f>
        <v>7.2916666666666741E-2</v>
      </c>
      <c r="K2492" s="1" t="s">
        <v>1534</v>
      </c>
      <c r="L2492">
        <v>622.79999999999995</v>
      </c>
      <c r="M2492" s="15">
        <v>5</v>
      </c>
      <c r="N2492" s="1" t="s">
        <v>4039</v>
      </c>
      <c r="O2492" s="2">
        <v>45395</v>
      </c>
      <c r="P2492" s="3">
        <v>0.84221064814814817</v>
      </c>
      <c r="Q2492">
        <v>112</v>
      </c>
      <c r="R2492">
        <v>3114</v>
      </c>
      <c r="S2492">
        <f>IF(Orders[[#This Row],[delivery_time]]&gt;Orders[[#This Row],[expected_delivery_time.2]],1,0)</f>
        <v>1</v>
      </c>
    </row>
    <row r="2493" spans="1:19" x14ac:dyDescent="0.3">
      <c r="A2493">
        <v>2492</v>
      </c>
      <c r="B2493">
        <v>257</v>
      </c>
      <c r="C2493">
        <v>223</v>
      </c>
      <c r="D2493" s="1" t="s">
        <v>1547</v>
      </c>
      <c r="E2493" s="2">
        <v>45528</v>
      </c>
      <c r="F2493" s="1" t="s">
        <v>1560</v>
      </c>
      <c r="G2493" s="3">
        <v>0.96375</v>
      </c>
      <c r="H2493" s="2">
        <v>45528</v>
      </c>
      <c r="I2493" s="3">
        <v>0.99986111111111109</v>
      </c>
      <c r="J2493" s="3">
        <f>IF(Orders[[#This Row],[delivery_time]]&gt;Orders[[#This Row],[order_time]],Orders[[#This Row],[delivery_time]]-Orders[[#This Row],[order_time]],Orders[[#This Row],[order_time]]-Orders[[#This Row],[delivery_time]])</f>
        <v>3.6111111111111094E-2</v>
      </c>
      <c r="K2493" s="1" t="s">
        <v>1534</v>
      </c>
      <c r="L2493">
        <v>649.54999999999995</v>
      </c>
      <c r="M2493" s="15">
        <v>2</v>
      </c>
      <c r="N2493" s="1" t="s">
        <v>4040</v>
      </c>
      <c r="O2493" s="2">
        <v>45528</v>
      </c>
      <c r="P2493" s="3">
        <v>0.98944444444444446</v>
      </c>
      <c r="Q2493">
        <v>325</v>
      </c>
      <c r="R2493">
        <v>1299.0999999999999</v>
      </c>
      <c r="S2493">
        <f>IF(Orders[[#This Row],[delivery_time]]&gt;Orders[[#This Row],[expected_delivery_time.2]],1,0)</f>
        <v>1</v>
      </c>
    </row>
    <row r="2494" spans="1:19" x14ac:dyDescent="0.3">
      <c r="A2494">
        <v>2493</v>
      </c>
      <c r="B2494">
        <v>277</v>
      </c>
      <c r="C2494">
        <v>172</v>
      </c>
      <c r="D2494" s="1" t="s">
        <v>1532</v>
      </c>
      <c r="E2494" s="2">
        <v>45545</v>
      </c>
      <c r="F2494" s="1" t="s">
        <v>1564</v>
      </c>
      <c r="G2494" s="3">
        <v>0.86320601851851853</v>
      </c>
      <c r="H2494" s="2">
        <v>45545</v>
      </c>
      <c r="I2494" s="3">
        <v>0.91181712962962957</v>
      </c>
      <c r="J2494" s="3">
        <f>IF(Orders[[#This Row],[delivery_time]]&gt;Orders[[#This Row],[order_time]],Orders[[#This Row],[delivery_time]]-Orders[[#This Row],[order_time]],Orders[[#This Row],[order_time]]-Orders[[#This Row],[delivery_time]])</f>
        <v>4.8611111111111049E-2</v>
      </c>
      <c r="K2494" s="1" t="s">
        <v>1534</v>
      </c>
      <c r="L2494">
        <v>235.1</v>
      </c>
      <c r="M2494" s="15">
        <v>1</v>
      </c>
      <c r="N2494" s="1" t="s">
        <v>4041</v>
      </c>
      <c r="O2494" s="2">
        <v>45545</v>
      </c>
      <c r="P2494" s="3">
        <v>0.88681712962962966</v>
      </c>
      <c r="Q2494">
        <v>274</v>
      </c>
      <c r="R2494">
        <v>235.1</v>
      </c>
      <c r="S2494">
        <f>IF(Orders[[#This Row],[delivery_time]]&gt;Orders[[#This Row],[expected_delivery_time.2]],1,0)</f>
        <v>1</v>
      </c>
    </row>
    <row r="2495" spans="1:19" x14ac:dyDescent="0.3">
      <c r="A2495">
        <v>2494</v>
      </c>
      <c r="B2495">
        <v>96</v>
      </c>
      <c r="C2495">
        <v>103</v>
      </c>
      <c r="D2495" s="1" t="s">
        <v>1536</v>
      </c>
      <c r="E2495" s="2">
        <v>45387</v>
      </c>
      <c r="F2495" s="1" t="s">
        <v>1548</v>
      </c>
      <c r="G2495" s="3">
        <v>0.34182870370370372</v>
      </c>
      <c r="H2495" s="2">
        <v>45387</v>
      </c>
      <c r="I2495" s="3">
        <v>0.37030092592592595</v>
      </c>
      <c r="J2495" s="3">
        <f>IF(Orders[[#This Row],[delivery_time]]&gt;Orders[[#This Row],[order_time]],Orders[[#This Row],[delivery_time]]-Orders[[#This Row],[order_time]],Orders[[#This Row],[order_time]]-Orders[[#This Row],[delivery_time]])</f>
        <v>2.8472222222222232E-2</v>
      </c>
      <c r="K2495" s="1" t="s">
        <v>1534</v>
      </c>
      <c r="L2495">
        <v>409.06</v>
      </c>
      <c r="M2495" s="15">
        <v>2</v>
      </c>
      <c r="N2495" s="1" t="s">
        <v>4042</v>
      </c>
      <c r="O2495" s="2">
        <v>45387</v>
      </c>
      <c r="P2495" s="3">
        <v>0.36613425925925924</v>
      </c>
      <c r="Q2495">
        <v>328</v>
      </c>
      <c r="R2495">
        <v>818.12</v>
      </c>
      <c r="S2495">
        <f>IF(Orders[[#This Row],[delivery_time]]&gt;Orders[[#This Row],[expected_delivery_time.2]],1,0)</f>
        <v>1</v>
      </c>
    </row>
    <row r="2496" spans="1:19" x14ac:dyDescent="0.3">
      <c r="A2496">
        <v>2495</v>
      </c>
      <c r="B2496">
        <v>454</v>
      </c>
      <c r="C2496">
        <v>23</v>
      </c>
      <c r="D2496" s="1" t="s">
        <v>1574</v>
      </c>
      <c r="E2496" s="2">
        <v>45464</v>
      </c>
      <c r="F2496" s="1" t="s">
        <v>1545</v>
      </c>
      <c r="G2496" s="3">
        <v>0.30820601851851853</v>
      </c>
      <c r="H2496" s="2">
        <v>45464</v>
      </c>
      <c r="I2496" s="3">
        <v>0.37626157407407407</v>
      </c>
      <c r="J2496" s="3">
        <f>IF(Orders[[#This Row],[delivery_time]]&gt;Orders[[#This Row],[order_time]],Orders[[#This Row],[delivery_time]]-Orders[[#This Row],[order_time]],Orders[[#This Row],[order_time]]-Orders[[#This Row],[delivery_time]])</f>
        <v>6.8055555555555536E-2</v>
      </c>
      <c r="K2496" s="1" t="s">
        <v>1534</v>
      </c>
      <c r="L2496">
        <v>903.87</v>
      </c>
      <c r="M2496" s="15">
        <v>1</v>
      </c>
      <c r="N2496" s="1" t="s">
        <v>4043</v>
      </c>
      <c r="O2496" s="2">
        <v>45464</v>
      </c>
      <c r="P2496" s="3">
        <v>0.32973379629629629</v>
      </c>
      <c r="Q2496">
        <v>339</v>
      </c>
      <c r="R2496">
        <v>903.87</v>
      </c>
      <c r="S2496">
        <f>IF(Orders[[#This Row],[delivery_time]]&gt;Orders[[#This Row],[expected_delivery_time.2]],1,0)</f>
        <v>1</v>
      </c>
    </row>
    <row r="2497" spans="1:19" x14ac:dyDescent="0.3">
      <c r="A2497">
        <v>2496</v>
      </c>
      <c r="B2497">
        <v>39</v>
      </c>
      <c r="C2497">
        <v>278</v>
      </c>
      <c r="D2497" s="1" t="s">
        <v>1550</v>
      </c>
      <c r="E2497" s="2">
        <v>45384</v>
      </c>
      <c r="F2497" s="1" t="s">
        <v>1548</v>
      </c>
      <c r="G2497" s="3">
        <v>0.27452546296296299</v>
      </c>
      <c r="H2497" s="2">
        <v>45384</v>
      </c>
      <c r="I2497" s="3">
        <v>0.30021990740740739</v>
      </c>
      <c r="J2497" s="3">
        <f>IF(Orders[[#This Row],[delivery_time]]&gt;Orders[[#This Row],[order_time]],Orders[[#This Row],[delivery_time]]-Orders[[#This Row],[order_time]],Orders[[#This Row],[order_time]]-Orders[[#This Row],[delivery_time]])</f>
        <v>2.5694444444444409E-2</v>
      </c>
      <c r="K2497" s="1" t="s">
        <v>1534</v>
      </c>
      <c r="L2497">
        <v>399.91</v>
      </c>
      <c r="M2497" s="15">
        <v>4</v>
      </c>
      <c r="N2497" s="1" t="s">
        <v>4044</v>
      </c>
      <c r="O2497" s="2">
        <v>45384</v>
      </c>
      <c r="P2497" s="3">
        <v>0.29327546296296297</v>
      </c>
      <c r="Q2497">
        <v>169</v>
      </c>
      <c r="R2497">
        <v>1599.64</v>
      </c>
      <c r="S2497">
        <f>IF(Orders[[#This Row],[delivery_time]]&gt;Orders[[#This Row],[expected_delivery_time.2]],1,0)</f>
        <v>1</v>
      </c>
    </row>
    <row r="2498" spans="1:19" x14ac:dyDescent="0.3">
      <c r="A2498">
        <v>2497</v>
      </c>
      <c r="B2498">
        <v>135</v>
      </c>
      <c r="C2498">
        <v>173</v>
      </c>
      <c r="D2498" s="1" t="s">
        <v>1550</v>
      </c>
      <c r="E2498" s="2">
        <v>45430</v>
      </c>
      <c r="F2498" s="1" t="s">
        <v>1556</v>
      </c>
      <c r="G2498" s="3">
        <v>0.74915509259259261</v>
      </c>
      <c r="H2498" s="2">
        <v>45430</v>
      </c>
      <c r="I2498" s="3">
        <v>0.77137731481481486</v>
      </c>
      <c r="J2498" s="3">
        <f>IF(Orders[[#This Row],[delivery_time]]&gt;Orders[[#This Row],[order_time]],Orders[[#This Row],[delivery_time]]-Orders[[#This Row],[order_time]],Orders[[#This Row],[order_time]]-Orders[[#This Row],[delivery_time]])</f>
        <v>2.2222222222222254E-2</v>
      </c>
      <c r="K2498" s="1" t="s">
        <v>1534</v>
      </c>
      <c r="L2498">
        <v>123.16</v>
      </c>
      <c r="M2498" s="15">
        <v>1</v>
      </c>
      <c r="N2498" s="1" t="s">
        <v>4045</v>
      </c>
      <c r="O2498" s="2">
        <v>45430</v>
      </c>
      <c r="P2498" s="3">
        <v>0.77415509259259263</v>
      </c>
      <c r="Q2498">
        <v>62</v>
      </c>
      <c r="R2498">
        <v>123.16</v>
      </c>
      <c r="S2498">
        <f>IF(Orders[[#This Row],[delivery_time]]&gt;Orders[[#This Row],[expected_delivery_time.2]],1,0)</f>
        <v>0</v>
      </c>
    </row>
    <row r="2499" spans="1:19" x14ac:dyDescent="0.3">
      <c r="A2499">
        <v>2498</v>
      </c>
      <c r="B2499">
        <v>82</v>
      </c>
      <c r="C2499">
        <v>219</v>
      </c>
      <c r="D2499" s="1" t="s">
        <v>1542</v>
      </c>
      <c r="E2499" s="2">
        <v>45504</v>
      </c>
      <c r="F2499" s="1" t="s">
        <v>1539</v>
      </c>
      <c r="G2499" s="3">
        <v>0.31474537037037037</v>
      </c>
      <c r="H2499" s="2">
        <v>45504</v>
      </c>
      <c r="I2499" s="3">
        <v>0.38002314814814814</v>
      </c>
      <c r="J2499" s="3">
        <f>IF(Orders[[#This Row],[delivery_time]]&gt;Orders[[#This Row],[order_time]],Orders[[#This Row],[delivery_time]]-Orders[[#This Row],[order_time]],Orders[[#This Row],[order_time]]-Orders[[#This Row],[delivery_time]])</f>
        <v>6.5277777777777768E-2</v>
      </c>
      <c r="K2499" s="1" t="s">
        <v>1534</v>
      </c>
      <c r="L2499">
        <v>405.19</v>
      </c>
      <c r="M2499" s="15">
        <v>3</v>
      </c>
      <c r="N2499" s="1" t="s">
        <v>4046</v>
      </c>
      <c r="O2499" s="2">
        <v>45504</v>
      </c>
      <c r="P2499" s="3">
        <v>0.33280092592592592</v>
      </c>
      <c r="Q2499">
        <v>281</v>
      </c>
      <c r="R2499">
        <v>1215.57</v>
      </c>
      <c r="S2499">
        <f>IF(Orders[[#This Row],[delivery_time]]&gt;Orders[[#This Row],[expected_delivery_time.2]],1,0)</f>
        <v>1</v>
      </c>
    </row>
    <row r="2500" spans="1:19" x14ac:dyDescent="0.3">
      <c r="A2500">
        <v>2499</v>
      </c>
      <c r="B2500">
        <v>179</v>
      </c>
      <c r="C2500">
        <v>35</v>
      </c>
      <c r="D2500" s="1" t="s">
        <v>1547</v>
      </c>
      <c r="E2500" s="2">
        <v>45427</v>
      </c>
      <c r="F2500" s="1" t="s">
        <v>1556</v>
      </c>
      <c r="G2500" s="3">
        <v>0.44614583333333335</v>
      </c>
      <c r="H2500" s="2">
        <v>45427</v>
      </c>
      <c r="I2500" s="3">
        <v>0.52184027777777775</v>
      </c>
      <c r="J2500" s="3">
        <f>IF(Orders[[#This Row],[delivery_time]]&gt;Orders[[#This Row],[order_time]],Orders[[#This Row],[delivery_time]]-Orders[[#This Row],[order_time]],Orders[[#This Row],[order_time]]-Orders[[#This Row],[delivery_time]])</f>
        <v>7.5694444444444398E-2</v>
      </c>
      <c r="K2500" s="1" t="s">
        <v>1534</v>
      </c>
      <c r="L2500">
        <v>737.47</v>
      </c>
      <c r="M2500" s="15">
        <v>1</v>
      </c>
      <c r="N2500" s="1" t="s">
        <v>4047</v>
      </c>
      <c r="O2500" s="2">
        <v>45427</v>
      </c>
      <c r="P2500" s="3">
        <v>0.46211805555555557</v>
      </c>
      <c r="Q2500">
        <v>279</v>
      </c>
      <c r="R2500">
        <v>737.47</v>
      </c>
      <c r="S2500">
        <f>IF(Orders[[#This Row],[delivery_time]]&gt;Orders[[#This Row],[expected_delivery_time.2]],1,0)</f>
        <v>1</v>
      </c>
    </row>
    <row r="2501" spans="1:19" x14ac:dyDescent="0.3">
      <c r="A2501">
        <v>2500</v>
      </c>
      <c r="B2501">
        <v>115</v>
      </c>
      <c r="C2501">
        <v>131</v>
      </c>
      <c r="D2501" s="1" t="s">
        <v>1554</v>
      </c>
      <c r="E2501" s="2">
        <v>45396</v>
      </c>
      <c r="F2501" s="1" t="s">
        <v>1548</v>
      </c>
      <c r="G2501" s="3">
        <v>0.62425925925925929</v>
      </c>
      <c r="H2501" s="2">
        <v>45396</v>
      </c>
      <c r="I2501" s="3">
        <v>0.65134259259259264</v>
      </c>
      <c r="J2501" s="3">
        <f>IF(Orders[[#This Row],[delivery_time]]&gt;Orders[[#This Row],[order_time]],Orders[[#This Row],[delivery_time]]-Orders[[#This Row],[order_time]],Orders[[#This Row],[order_time]]-Orders[[#This Row],[delivery_time]])</f>
        <v>2.7083333333333348E-2</v>
      </c>
      <c r="K2501" s="1" t="s">
        <v>1530</v>
      </c>
      <c r="L2501">
        <v>905.93</v>
      </c>
      <c r="M2501" s="15">
        <v>1</v>
      </c>
      <c r="N2501" s="1" t="s">
        <v>4048</v>
      </c>
      <c r="O2501" s="2">
        <v>45396</v>
      </c>
      <c r="P2501" s="3">
        <v>0.65203703703703708</v>
      </c>
      <c r="Q2501">
        <v>244</v>
      </c>
      <c r="R2501">
        <v>905.93</v>
      </c>
      <c r="S2501">
        <f>IF(Orders[[#This Row],[delivery_time]]&gt;Orders[[#This Row],[expected_delivery_time.2]],1,0)</f>
        <v>0</v>
      </c>
    </row>
    <row r="2502" spans="1:19" x14ac:dyDescent="0.3">
      <c r="A2502">
        <v>2501</v>
      </c>
      <c r="B2502">
        <v>191</v>
      </c>
      <c r="C2502">
        <v>11</v>
      </c>
      <c r="D2502" s="1" t="s">
        <v>1536</v>
      </c>
      <c r="E2502" s="2">
        <v>45336</v>
      </c>
      <c r="F2502" s="1" t="s">
        <v>1533</v>
      </c>
      <c r="G2502" s="3">
        <v>6.8125000000000005E-2</v>
      </c>
      <c r="H2502" s="2">
        <v>45336</v>
      </c>
      <c r="I2502" s="3">
        <v>0.136875</v>
      </c>
      <c r="J2502" s="3">
        <f>IF(Orders[[#This Row],[delivery_time]]&gt;Orders[[#This Row],[order_time]],Orders[[#This Row],[delivery_time]]-Orders[[#This Row],[order_time]],Orders[[#This Row],[order_time]]-Orders[[#This Row],[delivery_time]])</f>
        <v>6.8749999999999992E-2</v>
      </c>
      <c r="K2502" s="1" t="s">
        <v>1534</v>
      </c>
      <c r="L2502">
        <v>234.22</v>
      </c>
      <c r="M2502" s="15">
        <v>2</v>
      </c>
      <c r="N2502" s="1" t="s">
        <v>4049</v>
      </c>
      <c r="O2502" s="2">
        <v>45336</v>
      </c>
      <c r="P2502" s="3">
        <v>9.5208333333333339E-2</v>
      </c>
      <c r="Q2502">
        <v>356</v>
      </c>
      <c r="R2502">
        <v>468.44</v>
      </c>
      <c r="S2502">
        <f>IF(Orders[[#This Row],[delivery_time]]&gt;Orders[[#This Row],[expected_delivery_time.2]],1,0)</f>
        <v>1</v>
      </c>
    </row>
    <row r="2503" spans="1:19" x14ac:dyDescent="0.3">
      <c r="A2503">
        <v>2502</v>
      </c>
      <c r="B2503">
        <v>320</v>
      </c>
      <c r="C2503">
        <v>252</v>
      </c>
      <c r="D2503" s="1" t="s">
        <v>1574</v>
      </c>
      <c r="E2503" s="2">
        <v>45464</v>
      </c>
      <c r="F2503" s="1" t="s">
        <v>1545</v>
      </c>
      <c r="G2503" s="3">
        <v>0.72091435185185182</v>
      </c>
      <c r="H2503" s="2">
        <v>45464</v>
      </c>
      <c r="I2503" s="3">
        <v>0.77855324074074073</v>
      </c>
      <c r="J2503" s="3">
        <f>IF(Orders[[#This Row],[delivery_time]]&gt;Orders[[#This Row],[order_time]],Orders[[#This Row],[delivery_time]]-Orders[[#This Row],[order_time]],Orders[[#This Row],[order_time]]-Orders[[#This Row],[delivery_time]])</f>
        <v>5.7638888888888906E-2</v>
      </c>
      <c r="K2503" s="1" t="s">
        <v>1534</v>
      </c>
      <c r="L2503">
        <v>274.14</v>
      </c>
      <c r="M2503" s="15">
        <v>3</v>
      </c>
      <c r="N2503" s="1" t="s">
        <v>4050</v>
      </c>
      <c r="O2503" s="2">
        <v>45464</v>
      </c>
      <c r="P2503" s="3">
        <v>0.74452546296296296</v>
      </c>
      <c r="Q2503">
        <v>89</v>
      </c>
      <c r="R2503">
        <v>822.42</v>
      </c>
      <c r="S2503">
        <f>IF(Orders[[#This Row],[delivery_time]]&gt;Orders[[#This Row],[expected_delivery_time.2]],1,0)</f>
        <v>1</v>
      </c>
    </row>
    <row r="2504" spans="1:19" x14ac:dyDescent="0.3">
      <c r="A2504">
        <v>2503</v>
      </c>
      <c r="B2504">
        <v>209</v>
      </c>
      <c r="C2504">
        <v>251</v>
      </c>
      <c r="D2504" s="1" t="s">
        <v>1536</v>
      </c>
      <c r="E2504" s="2">
        <v>45499</v>
      </c>
      <c r="F2504" s="1" t="s">
        <v>1539</v>
      </c>
      <c r="G2504" s="3">
        <v>0.46206018518518521</v>
      </c>
      <c r="H2504" s="2">
        <v>45499</v>
      </c>
      <c r="I2504" s="3">
        <v>0.48011574074074076</v>
      </c>
      <c r="J2504" s="3">
        <f>IF(Orders[[#This Row],[delivery_time]]&gt;Orders[[#This Row],[order_time]],Orders[[#This Row],[delivery_time]]-Orders[[#This Row],[order_time]],Orders[[#This Row],[order_time]]-Orders[[#This Row],[delivery_time]])</f>
        <v>1.8055555555555547E-2</v>
      </c>
      <c r="K2504" s="1" t="s">
        <v>1534</v>
      </c>
      <c r="L2504">
        <v>348.43</v>
      </c>
      <c r="M2504" s="15">
        <v>4</v>
      </c>
      <c r="N2504" s="1" t="s">
        <v>4051</v>
      </c>
      <c r="O2504" s="2">
        <v>45499</v>
      </c>
      <c r="P2504" s="3">
        <v>0.47664351851851849</v>
      </c>
      <c r="Q2504">
        <v>19</v>
      </c>
      <c r="R2504">
        <v>1393.72</v>
      </c>
      <c r="S2504">
        <f>IF(Orders[[#This Row],[delivery_time]]&gt;Orders[[#This Row],[expected_delivery_time.2]],1,0)</f>
        <v>1</v>
      </c>
    </row>
    <row r="2505" spans="1:19" x14ac:dyDescent="0.3">
      <c r="A2505">
        <v>2504</v>
      </c>
      <c r="B2505">
        <v>408</v>
      </c>
      <c r="C2505">
        <v>81</v>
      </c>
      <c r="D2505" s="1" t="s">
        <v>1538</v>
      </c>
      <c r="E2505" s="2">
        <v>45431</v>
      </c>
      <c r="F2505" s="1" t="s">
        <v>1556</v>
      </c>
      <c r="G2505" s="3">
        <v>0.65057870370370374</v>
      </c>
      <c r="H2505" s="2">
        <v>45431</v>
      </c>
      <c r="I2505" s="3">
        <v>0.67835648148148153</v>
      </c>
      <c r="J2505" s="3">
        <f>IF(Orders[[#This Row],[delivery_time]]&gt;Orders[[#This Row],[order_time]],Orders[[#This Row],[delivery_time]]-Orders[[#This Row],[order_time]],Orders[[#This Row],[order_time]]-Orders[[#This Row],[delivery_time]])</f>
        <v>2.777777777777779E-2</v>
      </c>
      <c r="K2505" s="1" t="s">
        <v>1534</v>
      </c>
      <c r="L2505">
        <v>348.54</v>
      </c>
      <c r="M2505" s="15">
        <v>1</v>
      </c>
      <c r="N2505" s="1" t="s">
        <v>4052</v>
      </c>
      <c r="O2505" s="2">
        <v>45431</v>
      </c>
      <c r="P2505" s="3">
        <v>0.66932870370370368</v>
      </c>
      <c r="Q2505">
        <v>376</v>
      </c>
      <c r="R2505">
        <v>348.54</v>
      </c>
      <c r="S2505">
        <f>IF(Orders[[#This Row],[delivery_time]]&gt;Orders[[#This Row],[expected_delivery_time.2]],1,0)</f>
        <v>1</v>
      </c>
    </row>
    <row r="2506" spans="1:19" x14ac:dyDescent="0.3">
      <c r="A2506">
        <v>2505</v>
      </c>
      <c r="B2506">
        <v>328</v>
      </c>
      <c r="C2506">
        <v>171</v>
      </c>
      <c r="D2506" s="1" t="s">
        <v>1532</v>
      </c>
      <c r="E2506" s="2">
        <v>45384</v>
      </c>
      <c r="F2506" s="1" t="s">
        <v>1548</v>
      </c>
      <c r="G2506" s="3">
        <v>0.69768518518518519</v>
      </c>
      <c r="H2506" s="2">
        <v>45384</v>
      </c>
      <c r="I2506" s="3">
        <v>0.77337962962962958</v>
      </c>
      <c r="J2506" s="3">
        <f>IF(Orders[[#This Row],[delivery_time]]&gt;Orders[[#This Row],[order_time]],Orders[[#This Row],[delivery_time]]-Orders[[#This Row],[order_time]],Orders[[#This Row],[order_time]]-Orders[[#This Row],[delivery_time]])</f>
        <v>7.5694444444444398E-2</v>
      </c>
      <c r="K2506" s="1" t="s">
        <v>1534</v>
      </c>
      <c r="L2506">
        <v>994.44</v>
      </c>
      <c r="M2506" s="15">
        <v>1</v>
      </c>
      <c r="N2506" s="1" t="s">
        <v>4053</v>
      </c>
      <c r="O2506" s="2">
        <v>45384</v>
      </c>
      <c r="P2506" s="3">
        <v>0.72060185185185188</v>
      </c>
      <c r="Q2506">
        <v>439</v>
      </c>
      <c r="R2506">
        <v>994.44</v>
      </c>
      <c r="S2506">
        <f>IF(Orders[[#This Row],[delivery_time]]&gt;Orders[[#This Row],[expected_delivery_time.2]],1,0)</f>
        <v>1</v>
      </c>
    </row>
    <row r="2507" spans="1:19" x14ac:dyDescent="0.3">
      <c r="A2507">
        <v>2506</v>
      </c>
      <c r="B2507">
        <v>31</v>
      </c>
      <c r="C2507">
        <v>246</v>
      </c>
      <c r="D2507" s="1" t="s">
        <v>1547</v>
      </c>
      <c r="E2507" s="2">
        <v>45381</v>
      </c>
      <c r="F2507" s="1" t="s">
        <v>1529</v>
      </c>
      <c r="G2507" s="3">
        <v>0.8189467592592593</v>
      </c>
      <c r="H2507" s="2">
        <v>45381</v>
      </c>
      <c r="I2507" s="3">
        <v>0.86964120370370368</v>
      </c>
      <c r="J2507" s="3">
        <f>IF(Orders[[#This Row],[delivery_time]]&gt;Orders[[#This Row],[order_time]],Orders[[#This Row],[delivery_time]]-Orders[[#This Row],[order_time]],Orders[[#This Row],[order_time]]-Orders[[#This Row],[delivery_time]])</f>
        <v>5.0694444444444375E-2</v>
      </c>
      <c r="K2507" s="1" t="s">
        <v>1534</v>
      </c>
      <c r="L2507">
        <v>628.6</v>
      </c>
      <c r="M2507" s="15">
        <v>4</v>
      </c>
      <c r="N2507" s="1" t="s">
        <v>4054</v>
      </c>
      <c r="O2507" s="2">
        <v>45381</v>
      </c>
      <c r="P2507" s="3">
        <v>0.83839120370370368</v>
      </c>
      <c r="Q2507">
        <v>156</v>
      </c>
      <c r="R2507">
        <v>2514.4</v>
      </c>
      <c r="S2507">
        <f>IF(Orders[[#This Row],[delivery_time]]&gt;Orders[[#This Row],[expected_delivery_time.2]],1,0)</f>
        <v>1</v>
      </c>
    </row>
    <row r="2508" spans="1:19" x14ac:dyDescent="0.3">
      <c r="A2508">
        <v>2507</v>
      </c>
      <c r="B2508">
        <v>108</v>
      </c>
      <c r="C2508">
        <v>35</v>
      </c>
      <c r="D2508" s="1" t="s">
        <v>1547</v>
      </c>
      <c r="E2508" s="2">
        <v>45300</v>
      </c>
      <c r="F2508" s="1" t="s">
        <v>1543</v>
      </c>
      <c r="G2508" s="3">
        <v>0.75648148148148153</v>
      </c>
      <c r="H2508" s="2">
        <v>45300</v>
      </c>
      <c r="I2508" s="3">
        <v>0.81342592592592589</v>
      </c>
      <c r="J2508" s="3">
        <f>IF(Orders[[#This Row],[delivery_time]]&gt;Orders[[#This Row],[order_time]],Orders[[#This Row],[delivery_time]]-Orders[[#This Row],[order_time]],Orders[[#This Row],[order_time]]-Orders[[#This Row],[delivery_time]])</f>
        <v>5.6944444444444353E-2</v>
      </c>
      <c r="K2508" s="1" t="s">
        <v>1534</v>
      </c>
      <c r="L2508">
        <v>386.9</v>
      </c>
      <c r="M2508" s="15">
        <v>3</v>
      </c>
      <c r="N2508" s="1" t="s">
        <v>4055</v>
      </c>
      <c r="O2508" s="2">
        <v>45300</v>
      </c>
      <c r="P2508" s="3">
        <v>0.78217592592592589</v>
      </c>
      <c r="Q2508">
        <v>66</v>
      </c>
      <c r="R2508">
        <v>1160.6999999999998</v>
      </c>
      <c r="S2508">
        <f>IF(Orders[[#This Row],[delivery_time]]&gt;Orders[[#This Row],[expected_delivery_time.2]],1,0)</f>
        <v>1</v>
      </c>
    </row>
    <row r="2509" spans="1:19" x14ac:dyDescent="0.3">
      <c r="A2509">
        <v>2508</v>
      </c>
      <c r="B2509">
        <v>443</v>
      </c>
      <c r="C2509">
        <v>221</v>
      </c>
      <c r="D2509" s="1" t="s">
        <v>1554</v>
      </c>
      <c r="E2509" s="2">
        <v>45408</v>
      </c>
      <c r="F2509" s="1" t="s">
        <v>1548</v>
      </c>
      <c r="G2509" s="3">
        <v>0.72979166666666662</v>
      </c>
      <c r="H2509" s="2">
        <v>45408</v>
      </c>
      <c r="I2509" s="3">
        <v>0.74368055555555557</v>
      </c>
      <c r="J2509" s="3">
        <f>IF(Orders[[#This Row],[delivery_time]]&gt;Orders[[#This Row],[order_time]],Orders[[#This Row],[delivery_time]]-Orders[[#This Row],[order_time]],Orders[[#This Row],[order_time]]-Orders[[#This Row],[delivery_time]])</f>
        <v>1.3888888888888951E-2</v>
      </c>
      <c r="K2509" s="1" t="s">
        <v>1534</v>
      </c>
      <c r="L2509">
        <v>672.36</v>
      </c>
      <c r="M2509" s="15">
        <v>4</v>
      </c>
      <c r="N2509" s="1" t="s">
        <v>4056</v>
      </c>
      <c r="O2509" s="2">
        <v>45408</v>
      </c>
      <c r="P2509" s="3">
        <v>0.75618055555555552</v>
      </c>
      <c r="Q2509">
        <v>217</v>
      </c>
      <c r="R2509">
        <v>2689.44</v>
      </c>
      <c r="S2509">
        <f>IF(Orders[[#This Row],[delivery_time]]&gt;Orders[[#This Row],[expected_delivery_time.2]],1,0)</f>
        <v>0</v>
      </c>
    </row>
    <row r="2510" spans="1:19" x14ac:dyDescent="0.3">
      <c r="A2510">
        <v>2509</v>
      </c>
      <c r="B2510">
        <v>496</v>
      </c>
      <c r="C2510">
        <v>261</v>
      </c>
      <c r="D2510" s="1" t="s">
        <v>1542</v>
      </c>
      <c r="E2510" s="2">
        <v>45333</v>
      </c>
      <c r="F2510" s="1" t="s">
        <v>1533</v>
      </c>
      <c r="G2510" s="3">
        <v>2.0868055555555556E-2</v>
      </c>
      <c r="H2510" s="2">
        <v>45333</v>
      </c>
      <c r="I2510" s="3">
        <v>8.3368055555555556E-2</v>
      </c>
      <c r="J2510" s="3">
        <f>IF(Orders[[#This Row],[delivery_time]]&gt;Orders[[#This Row],[order_time]],Orders[[#This Row],[delivery_time]]-Orders[[#This Row],[order_time]],Orders[[#This Row],[order_time]]-Orders[[#This Row],[delivery_time]])</f>
        <v>6.25E-2</v>
      </c>
      <c r="K2510" s="1" t="s">
        <v>1534</v>
      </c>
      <c r="L2510">
        <v>658.88</v>
      </c>
      <c r="M2510" s="15">
        <v>2</v>
      </c>
      <c r="N2510" s="1" t="s">
        <v>4057</v>
      </c>
      <c r="O2510" s="2">
        <v>45333</v>
      </c>
      <c r="P2510" s="3">
        <v>4.4479166666666667E-2</v>
      </c>
      <c r="Q2510">
        <v>234</v>
      </c>
      <c r="R2510">
        <v>1317.76</v>
      </c>
      <c r="S2510">
        <f>IF(Orders[[#This Row],[delivery_time]]&gt;Orders[[#This Row],[expected_delivery_time.2]],1,0)</f>
        <v>1</v>
      </c>
    </row>
    <row r="2511" spans="1:19" x14ac:dyDescent="0.3">
      <c r="A2511">
        <v>2510</v>
      </c>
      <c r="B2511">
        <v>326</v>
      </c>
      <c r="C2511">
        <v>131</v>
      </c>
      <c r="D2511" s="1" t="s">
        <v>1528</v>
      </c>
      <c r="E2511" s="2">
        <v>45378</v>
      </c>
      <c r="F2511" s="1" t="s">
        <v>1529</v>
      </c>
      <c r="G2511" s="3">
        <v>0.32665509259259257</v>
      </c>
      <c r="H2511" s="2">
        <v>45378</v>
      </c>
      <c r="I2511" s="3">
        <v>0.37943287037037038</v>
      </c>
      <c r="J2511" s="3">
        <f>IF(Orders[[#This Row],[delivery_time]]&gt;Orders[[#This Row],[order_time]],Orders[[#This Row],[delivery_time]]-Orders[[#This Row],[order_time]],Orders[[#This Row],[order_time]]-Orders[[#This Row],[delivery_time]])</f>
        <v>5.2777777777777812E-2</v>
      </c>
      <c r="K2511" s="1" t="s">
        <v>1534</v>
      </c>
      <c r="L2511">
        <v>291.12</v>
      </c>
      <c r="M2511" s="15">
        <v>1</v>
      </c>
      <c r="N2511" s="1" t="s">
        <v>4058</v>
      </c>
      <c r="O2511" s="2">
        <v>45378</v>
      </c>
      <c r="P2511" s="3">
        <v>0.35165509259259259</v>
      </c>
      <c r="Q2511">
        <v>226</v>
      </c>
      <c r="R2511">
        <v>291.12</v>
      </c>
      <c r="S2511">
        <f>IF(Orders[[#This Row],[delivery_time]]&gt;Orders[[#This Row],[expected_delivery_time.2]],1,0)</f>
        <v>1</v>
      </c>
    </row>
    <row r="2512" spans="1:19" x14ac:dyDescent="0.3">
      <c r="A2512">
        <v>2511</v>
      </c>
      <c r="B2512">
        <v>314</v>
      </c>
      <c r="C2512">
        <v>228</v>
      </c>
      <c r="D2512" s="1" t="s">
        <v>1538</v>
      </c>
      <c r="E2512" s="2">
        <v>45376</v>
      </c>
      <c r="F2512" s="1" t="s">
        <v>1529</v>
      </c>
      <c r="G2512" s="3">
        <v>0.47681712962962963</v>
      </c>
      <c r="H2512" s="2">
        <v>45376</v>
      </c>
      <c r="I2512" s="3">
        <v>0.55459490740740736</v>
      </c>
      <c r="J2512" s="3">
        <f>IF(Orders[[#This Row],[delivery_time]]&gt;Orders[[#This Row],[order_time]],Orders[[#This Row],[delivery_time]]-Orders[[#This Row],[order_time]],Orders[[#This Row],[order_time]]-Orders[[#This Row],[delivery_time]])</f>
        <v>7.7777777777777724E-2</v>
      </c>
      <c r="K2512" s="1" t="s">
        <v>1534</v>
      </c>
      <c r="L2512">
        <v>942.76</v>
      </c>
      <c r="M2512" s="15">
        <v>2</v>
      </c>
      <c r="N2512" s="1" t="s">
        <v>4059</v>
      </c>
      <c r="O2512" s="2">
        <v>45376</v>
      </c>
      <c r="P2512" s="3">
        <v>0.50320601851851854</v>
      </c>
      <c r="Q2512">
        <v>72</v>
      </c>
      <c r="R2512">
        <v>1885.52</v>
      </c>
      <c r="S2512">
        <f>IF(Orders[[#This Row],[delivery_time]]&gt;Orders[[#This Row],[expected_delivery_time.2]],1,0)</f>
        <v>1</v>
      </c>
    </row>
    <row r="2513" spans="1:19" x14ac:dyDescent="0.3">
      <c r="A2513">
        <v>2512</v>
      </c>
      <c r="B2513">
        <v>24</v>
      </c>
      <c r="C2513">
        <v>131</v>
      </c>
      <c r="D2513" s="1" t="s">
        <v>1574</v>
      </c>
      <c r="E2513" s="2">
        <v>45334</v>
      </c>
      <c r="F2513" s="1" t="s">
        <v>1533</v>
      </c>
      <c r="G2513" s="3">
        <v>0.95819444444444446</v>
      </c>
      <c r="H2513" s="2">
        <v>45335</v>
      </c>
      <c r="I2513" s="3">
        <v>1.3055555555555556E-2</v>
      </c>
      <c r="J2513" s="3">
        <f>IF(Orders[[#This Row],[delivery_time]]&gt;Orders[[#This Row],[order_time]],Orders[[#This Row],[delivery_time]]-Orders[[#This Row],[order_time]],Orders[[#This Row],[order_time]]-Orders[[#This Row],[delivery_time]])</f>
        <v>0.94513888888888886</v>
      </c>
      <c r="K2513" s="1" t="s">
        <v>1534</v>
      </c>
      <c r="L2513">
        <v>694.77</v>
      </c>
      <c r="M2513" s="15">
        <v>2</v>
      </c>
      <c r="N2513" s="1" t="s">
        <v>4060</v>
      </c>
      <c r="O2513" s="2">
        <v>45334</v>
      </c>
      <c r="P2513" s="3">
        <v>0.98458333333333337</v>
      </c>
      <c r="Q2513">
        <v>132</v>
      </c>
      <c r="R2513">
        <v>1389.54</v>
      </c>
      <c r="S2513">
        <f>IF(Orders[[#This Row],[delivery_time]]&gt;Orders[[#This Row],[expected_delivery_time.2]],1,0)</f>
        <v>0</v>
      </c>
    </row>
    <row r="2514" spans="1:19" x14ac:dyDescent="0.3">
      <c r="A2514">
        <v>2513</v>
      </c>
      <c r="B2514">
        <v>92</v>
      </c>
      <c r="C2514">
        <v>202</v>
      </c>
      <c r="D2514" s="1" t="s">
        <v>1532</v>
      </c>
      <c r="E2514" s="2">
        <v>45515</v>
      </c>
      <c r="F2514" s="1" t="s">
        <v>1560</v>
      </c>
      <c r="G2514" s="3">
        <v>0.7600231481481482</v>
      </c>
      <c r="H2514" s="2">
        <v>45515</v>
      </c>
      <c r="I2514" s="3">
        <v>0.83224537037037039</v>
      </c>
      <c r="J2514" s="3">
        <f>IF(Orders[[#This Row],[delivery_time]]&gt;Orders[[#This Row],[order_time]],Orders[[#This Row],[delivery_time]]-Orders[[#This Row],[order_time]],Orders[[#This Row],[order_time]]-Orders[[#This Row],[delivery_time]])</f>
        <v>7.2222222222222188E-2</v>
      </c>
      <c r="K2514" s="1" t="s">
        <v>1534</v>
      </c>
      <c r="L2514">
        <v>289.52999999999997</v>
      </c>
      <c r="M2514" s="15">
        <v>1</v>
      </c>
      <c r="N2514" s="1" t="s">
        <v>4061</v>
      </c>
      <c r="O2514" s="2">
        <v>45515</v>
      </c>
      <c r="P2514" s="3">
        <v>0.78710648148148143</v>
      </c>
      <c r="Q2514">
        <v>228</v>
      </c>
      <c r="R2514">
        <v>289.52999999999997</v>
      </c>
      <c r="S2514">
        <f>IF(Orders[[#This Row],[delivery_time]]&gt;Orders[[#This Row],[expected_delivery_time.2]],1,0)</f>
        <v>1</v>
      </c>
    </row>
    <row r="2515" spans="1:19" x14ac:dyDescent="0.3">
      <c r="A2515">
        <v>2514</v>
      </c>
      <c r="B2515">
        <v>51</v>
      </c>
      <c r="C2515">
        <v>39</v>
      </c>
      <c r="D2515" s="1" t="s">
        <v>1528</v>
      </c>
      <c r="E2515" s="2">
        <v>45318</v>
      </c>
      <c r="F2515" s="1" t="s">
        <v>1543</v>
      </c>
      <c r="G2515" s="3">
        <v>0.46655092592592595</v>
      </c>
      <c r="H2515" s="2">
        <v>45318</v>
      </c>
      <c r="I2515" s="3">
        <v>0.51793981481481477</v>
      </c>
      <c r="J2515" s="3">
        <f>IF(Orders[[#This Row],[delivery_time]]&gt;Orders[[#This Row],[order_time]],Orders[[#This Row],[delivery_time]]-Orders[[#This Row],[order_time]],Orders[[#This Row],[order_time]]-Orders[[#This Row],[delivery_time]])</f>
        <v>5.1388888888888817E-2</v>
      </c>
      <c r="K2515" s="1" t="s">
        <v>1534</v>
      </c>
      <c r="L2515">
        <v>634.32000000000005</v>
      </c>
      <c r="M2515" s="15">
        <v>3</v>
      </c>
      <c r="N2515" s="1" t="s">
        <v>4062</v>
      </c>
      <c r="O2515" s="2">
        <v>45318</v>
      </c>
      <c r="P2515" s="3">
        <v>0.49016203703703703</v>
      </c>
      <c r="Q2515">
        <v>497</v>
      </c>
      <c r="R2515">
        <v>1902.96</v>
      </c>
      <c r="S2515">
        <f>IF(Orders[[#This Row],[delivery_time]]&gt;Orders[[#This Row],[expected_delivery_time.2]],1,0)</f>
        <v>1</v>
      </c>
    </row>
    <row r="2516" spans="1:19" x14ac:dyDescent="0.3">
      <c r="A2516">
        <v>2515</v>
      </c>
      <c r="B2516">
        <v>123</v>
      </c>
      <c r="C2516">
        <v>120</v>
      </c>
      <c r="D2516" s="1" t="s">
        <v>1528</v>
      </c>
      <c r="E2516" s="2">
        <v>45478</v>
      </c>
      <c r="F2516" s="1" t="s">
        <v>1539</v>
      </c>
      <c r="G2516" s="3">
        <v>0.27930555555555553</v>
      </c>
      <c r="H2516" s="2">
        <v>45478</v>
      </c>
      <c r="I2516" s="3">
        <v>0.31125000000000003</v>
      </c>
      <c r="J2516" s="3">
        <f>IF(Orders[[#This Row],[delivery_time]]&gt;Orders[[#This Row],[order_time]],Orders[[#This Row],[delivery_time]]-Orders[[#This Row],[order_time]],Orders[[#This Row],[order_time]]-Orders[[#This Row],[delivery_time]])</f>
        <v>3.1944444444444497E-2</v>
      </c>
      <c r="K2516" s="1" t="s">
        <v>1530</v>
      </c>
      <c r="L2516">
        <v>710.36</v>
      </c>
      <c r="M2516" s="15">
        <v>4</v>
      </c>
      <c r="N2516" s="1" t="s">
        <v>4063</v>
      </c>
      <c r="O2516" s="2">
        <v>45478</v>
      </c>
      <c r="P2516" s="3">
        <v>0.30222222222222223</v>
      </c>
      <c r="Q2516">
        <v>344</v>
      </c>
      <c r="R2516">
        <v>2841.44</v>
      </c>
      <c r="S2516">
        <f>IF(Orders[[#This Row],[delivery_time]]&gt;Orders[[#This Row],[expected_delivery_time.2]],1,0)</f>
        <v>1</v>
      </c>
    </row>
    <row r="2517" spans="1:19" x14ac:dyDescent="0.3">
      <c r="A2517">
        <v>2516</v>
      </c>
      <c r="B2517">
        <v>238</v>
      </c>
      <c r="C2517">
        <v>290</v>
      </c>
      <c r="D2517" s="1" t="s">
        <v>1528</v>
      </c>
      <c r="E2517" s="2">
        <v>45437</v>
      </c>
      <c r="F2517" s="1" t="s">
        <v>1556</v>
      </c>
      <c r="G2517" s="3">
        <v>0.31844907407407408</v>
      </c>
      <c r="H2517" s="2">
        <v>45437</v>
      </c>
      <c r="I2517" s="3">
        <v>0.34483796296296299</v>
      </c>
      <c r="J2517" s="3">
        <f>IF(Orders[[#This Row],[delivery_time]]&gt;Orders[[#This Row],[order_time]],Orders[[#This Row],[delivery_time]]-Orders[[#This Row],[order_time]],Orders[[#This Row],[order_time]]-Orders[[#This Row],[delivery_time]])</f>
        <v>2.6388888888888906E-2</v>
      </c>
      <c r="K2517" s="1" t="s">
        <v>1534</v>
      </c>
      <c r="L2517">
        <v>776.11</v>
      </c>
      <c r="M2517" s="15">
        <v>1</v>
      </c>
      <c r="N2517" s="1" t="s">
        <v>4064</v>
      </c>
      <c r="O2517" s="2">
        <v>45437</v>
      </c>
      <c r="P2517" s="3">
        <v>0.34067129629629628</v>
      </c>
      <c r="Q2517">
        <v>221</v>
      </c>
      <c r="R2517">
        <v>776.11</v>
      </c>
      <c r="S2517">
        <f>IF(Orders[[#This Row],[delivery_time]]&gt;Orders[[#This Row],[expected_delivery_time.2]],1,0)</f>
        <v>1</v>
      </c>
    </row>
    <row r="2518" spans="1:19" x14ac:dyDescent="0.3">
      <c r="A2518">
        <v>2517</v>
      </c>
      <c r="B2518">
        <v>454</v>
      </c>
      <c r="C2518">
        <v>284</v>
      </c>
      <c r="D2518" s="1" t="s">
        <v>1574</v>
      </c>
      <c r="E2518" s="2">
        <v>45304</v>
      </c>
      <c r="F2518" s="1" t="s">
        <v>1543</v>
      </c>
      <c r="G2518" s="3">
        <v>0.58137731481481481</v>
      </c>
      <c r="H2518" s="2">
        <v>45304</v>
      </c>
      <c r="I2518" s="3">
        <v>0.59734953703703708</v>
      </c>
      <c r="J2518" s="3">
        <f>IF(Orders[[#This Row],[delivery_time]]&gt;Orders[[#This Row],[order_time]],Orders[[#This Row],[delivery_time]]-Orders[[#This Row],[order_time]],Orders[[#This Row],[order_time]]-Orders[[#This Row],[delivery_time]])</f>
        <v>1.5972222222222276E-2</v>
      </c>
      <c r="K2518" s="1" t="s">
        <v>1534</v>
      </c>
      <c r="L2518">
        <v>118.79</v>
      </c>
      <c r="M2518" s="15">
        <v>3</v>
      </c>
      <c r="N2518" s="1" t="s">
        <v>4065</v>
      </c>
      <c r="O2518" s="2">
        <v>45304</v>
      </c>
      <c r="P2518" s="3">
        <v>0.59943287037037041</v>
      </c>
      <c r="Q2518">
        <v>273</v>
      </c>
      <c r="R2518">
        <v>356.37</v>
      </c>
      <c r="S2518">
        <f>IF(Orders[[#This Row],[delivery_time]]&gt;Orders[[#This Row],[expected_delivery_time.2]],1,0)</f>
        <v>0</v>
      </c>
    </row>
    <row r="2519" spans="1:19" x14ac:dyDescent="0.3">
      <c r="A2519">
        <v>2518</v>
      </c>
      <c r="B2519">
        <v>468</v>
      </c>
      <c r="C2519">
        <v>297</v>
      </c>
      <c r="D2519" s="1" t="s">
        <v>1554</v>
      </c>
      <c r="E2519" s="2">
        <v>45395</v>
      </c>
      <c r="F2519" s="1" t="s">
        <v>1548</v>
      </c>
      <c r="G2519" s="3">
        <v>0.51255787037037037</v>
      </c>
      <c r="H2519" s="2">
        <v>45395</v>
      </c>
      <c r="I2519" s="3">
        <v>0.58478009259259256</v>
      </c>
      <c r="J2519" s="3">
        <f>IF(Orders[[#This Row],[delivery_time]]&gt;Orders[[#This Row],[order_time]],Orders[[#This Row],[delivery_time]]-Orders[[#This Row],[order_time]],Orders[[#This Row],[order_time]]-Orders[[#This Row],[delivery_time]])</f>
        <v>7.2222222222222188E-2</v>
      </c>
      <c r="K2519" s="1" t="s">
        <v>1534</v>
      </c>
      <c r="L2519">
        <v>797.46</v>
      </c>
      <c r="M2519" s="15">
        <v>3</v>
      </c>
      <c r="N2519" s="1" t="s">
        <v>4066</v>
      </c>
      <c r="O2519" s="2">
        <v>45395</v>
      </c>
      <c r="P2519" s="3">
        <v>0.53686342592592595</v>
      </c>
      <c r="Q2519">
        <v>433</v>
      </c>
      <c r="R2519">
        <v>2392.38</v>
      </c>
      <c r="S2519">
        <f>IF(Orders[[#This Row],[delivery_time]]&gt;Orders[[#This Row],[expected_delivery_time.2]],1,0)</f>
        <v>1</v>
      </c>
    </row>
    <row r="2520" spans="1:19" x14ac:dyDescent="0.3">
      <c r="A2520">
        <v>2519</v>
      </c>
      <c r="B2520">
        <v>398</v>
      </c>
      <c r="C2520">
        <v>264</v>
      </c>
      <c r="D2520" s="1" t="s">
        <v>1554</v>
      </c>
      <c r="E2520" s="2">
        <v>45349</v>
      </c>
      <c r="F2520" s="1" t="s">
        <v>1533</v>
      </c>
      <c r="G2520" s="3">
        <v>0.76482638888888888</v>
      </c>
      <c r="H2520" s="2">
        <v>45349</v>
      </c>
      <c r="I2520" s="3">
        <v>0.82385416666666667</v>
      </c>
      <c r="J2520" s="3">
        <f>IF(Orders[[#This Row],[delivery_time]]&gt;Orders[[#This Row],[order_time]],Orders[[#This Row],[delivery_time]]-Orders[[#This Row],[order_time]],Orders[[#This Row],[order_time]]-Orders[[#This Row],[delivery_time]])</f>
        <v>5.902777777777779E-2</v>
      </c>
      <c r="K2520" s="1" t="s">
        <v>1534</v>
      </c>
      <c r="L2520">
        <v>398.66</v>
      </c>
      <c r="M2520" s="15">
        <v>4</v>
      </c>
      <c r="N2520" s="1" t="s">
        <v>4067</v>
      </c>
      <c r="O2520" s="2">
        <v>45349</v>
      </c>
      <c r="P2520" s="3">
        <v>0.78913194444444446</v>
      </c>
      <c r="Q2520">
        <v>194</v>
      </c>
      <c r="R2520">
        <v>1594.64</v>
      </c>
      <c r="S2520">
        <f>IF(Orders[[#This Row],[delivery_time]]&gt;Orders[[#This Row],[expected_delivery_time.2]],1,0)</f>
        <v>1</v>
      </c>
    </row>
    <row r="2521" spans="1:19" x14ac:dyDescent="0.3">
      <c r="A2521">
        <v>2520</v>
      </c>
      <c r="B2521">
        <v>31</v>
      </c>
      <c r="C2521">
        <v>25</v>
      </c>
      <c r="D2521" s="1" t="s">
        <v>1536</v>
      </c>
      <c r="E2521" s="2">
        <v>45333</v>
      </c>
      <c r="F2521" s="1" t="s">
        <v>1533</v>
      </c>
      <c r="G2521" s="3">
        <v>0.45293981481481482</v>
      </c>
      <c r="H2521" s="2">
        <v>45333</v>
      </c>
      <c r="I2521" s="3">
        <v>0.51960648148148147</v>
      </c>
      <c r="J2521" s="3">
        <f>IF(Orders[[#This Row],[delivery_time]]&gt;Orders[[#This Row],[order_time]],Orders[[#This Row],[delivery_time]]-Orders[[#This Row],[order_time]],Orders[[#This Row],[order_time]]-Orders[[#This Row],[delivery_time]])</f>
        <v>6.6666666666666652E-2</v>
      </c>
      <c r="K2521" s="1" t="s">
        <v>1530</v>
      </c>
      <c r="L2521">
        <v>559.94000000000005</v>
      </c>
      <c r="M2521" s="15">
        <v>4</v>
      </c>
      <c r="N2521" s="1" t="s">
        <v>4068</v>
      </c>
      <c r="O2521" s="2">
        <v>45333</v>
      </c>
      <c r="P2521" s="3">
        <v>0.4682175925925926</v>
      </c>
      <c r="Q2521">
        <v>478</v>
      </c>
      <c r="R2521">
        <v>2239.7600000000002</v>
      </c>
      <c r="S2521">
        <f>IF(Orders[[#This Row],[delivery_time]]&gt;Orders[[#This Row],[expected_delivery_time.2]],1,0)</f>
        <v>1</v>
      </c>
    </row>
    <row r="2522" spans="1:19" x14ac:dyDescent="0.3">
      <c r="A2522">
        <v>2521</v>
      </c>
      <c r="B2522">
        <v>29</v>
      </c>
      <c r="C2522">
        <v>204</v>
      </c>
      <c r="D2522" s="1" t="s">
        <v>1585</v>
      </c>
      <c r="E2522" s="2">
        <v>45307</v>
      </c>
      <c r="F2522" s="1" t="s">
        <v>1543</v>
      </c>
      <c r="G2522" s="3">
        <v>0.28912037037037036</v>
      </c>
      <c r="H2522" s="2">
        <v>45307</v>
      </c>
      <c r="I2522" s="3">
        <v>0.32314814814814813</v>
      </c>
      <c r="J2522" s="3">
        <f>IF(Orders[[#This Row],[delivery_time]]&gt;Orders[[#This Row],[order_time]],Orders[[#This Row],[delivery_time]]-Orders[[#This Row],[order_time]],Orders[[#This Row],[order_time]]-Orders[[#This Row],[delivery_time]])</f>
        <v>3.4027777777777768E-2</v>
      </c>
      <c r="K2522" s="1" t="s">
        <v>1534</v>
      </c>
      <c r="L2522">
        <v>449.72</v>
      </c>
      <c r="M2522" s="15">
        <v>1</v>
      </c>
      <c r="N2522" s="1" t="s">
        <v>4069</v>
      </c>
      <c r="O2522" s="2">
        <v>45307</v>
      </c>
      <c r="P2522" s="3">
        <v>0.31550925925925927</v>
      </c>
      <c r="Q2522">
        <v>464</v>
      </c>
      <c r="R2522">
        <v>449.72</v>
      </c>
      <c r="S2522">
        <f>IF(Orders[[#This Row],[delivery_time]]&gt;Orders[[#This Row],[expected_delivery_time.2]],1,0)</f>
        <v>1</v>
      </c>
    </row>
    <row r="2523" spans="1:19" x14ac:dyDescent="0.3">
      <c r="A2523">
        <v>2522</v>
      </c>
      <c r="B2523">
        <v>6</v>
      </c>
      <c r="C2523">
        <v>190</v>
      </c>
      <c r="D2523" s="1" t="s">
        <v>1542</v>
      </c>
      <c r="E2523" s="2">
        <v>45378</v>
      </c>
      <c r="F2523" s="1" t="s">
        <v>1529</v>
      </c>
      <c r="G2523" s="3">
        <v>0.68461805555555555</v>
      </c>
      <c r="H2523" s="2">
        <v>45378</v>
      </c>
      <c r="I2523" s="3">
        <v>0.7297569444444445</v>
      </c>
      <c r="J2523" s="3">
        <f>IF(Orders[[#This Row],[delivery_time]]&gt;Orders[[#This Row],[order_time]],Orders[[#This Row],[delivery_time]]-Orders[[#This Row],[order_time]],Orders[[#This Row],[order_time]]-Orders[[#This Row],[delivery_time]])</f>
        <v>4.5138888888888951E-2</v>
      </c>
      <c r="K2523" s="1" t="s">
        <v>1530</v>
      </c>
      <c r="L2523">
        <v>484.61</v>
      </c>
      <c r="M2523" s="15">
        <v>2</v>
      </c>
      <c r="N2523" s="1" t="s">
        <v>4070</v>
      </c>
      <c r="O2523" s="2">
        <v>45378</v>
      </c>
      <c r="P2523" s="3">
        <v>0.70614583333333336</v>
      </c>
      <c r="Q2523">
        <v>462</v>
      </c>
      <c r="R2523">
        <v>969.22</v>
      </c>
      <c r="S2523">
        <f>IF(Orders[[#This Row],[delivery_time]]&gt;Orders[[#This Row],[expected_delivery_time.2]],1,0)</f>
        <v>1</v>
      </c>
    </row>
    <row r="2524" spans="1:19" x14ac:dyDescent="0.3">
      <c r="A2524">
        <v>2523</v>
      </c>
      <c r="B2524">
        <v>459</v>
      </c>
      <c r="C2524">
        <v>270</v>
      </c>
      <c r="D2524" s="1" t="s">
        <v>1532</v>
      </c>
      <c r="E2524" s="2">
        <v>45389</v>
      </c>
      <c r="F2524" s="1" t="s">
        <v>1548</v>
      </c>
      <c r="G2524" s="3">
        <v>0.64252314814814815</v>
      </c>
      <c r="H2524" s="2">
        <v>45389</v>
      </c>
      <c r="I2524" s="3">
        <v>0.72099537037037043</v>
      </c>
      <c r="J2524" s="3">
        <f>IF(Orders[[#This Row],[delivery_time]]&gt;Orders[[#This Row],[order_time]],Orders[[#This Row],[delivery_time]]-Orders[[#This Row],[order_time]],Orders[[#This Row],[order_time]]-Orders[[#This Row],[delivery_time]])</f>
        <v>7.8472222222222276E-2</v>
      </c>
      <c r="K2524" s="1" t="s">
        <v>1534</v>
      </c>
      <c r="L2524">
        <v>313.54000000000002</v>
      </c>
      <c r="M2524" s="15">
        <v>1</v>
      </c>
      <c r="N2524" s="1" t="s">
        <v>4071</v>
      </c>
      <c r="O2524" s="2">
        <v>45389</v>
      </c>
      <c r="P2524" s="3">
        <v>0.66543981481481485</v>
      </c>
      <c r="Q2524">
        <v>295</v>
      </c>
      <c r="R2524">
        <v>313.54000000000002</v>
      </c>
      <c r="S2524">
        <f>IF(Orders[[#This Row],[delivery_time]]&gt;Orders[[#This Row],[expected_delivery_time.2]],1,0)</f>
        <v>1</v>
      </c>
    </row>
    <row r="2525" spans="1:19" x14ac:dyDescent="0.3">
      <c r="A2525">
        <v>2524</v>
      </c>
      <c r="B2525">
        <v>37</v>
      </c>
      <c r="C2525">
        <v>295</v>
      </c>
      <c r="D2525" s="1" t="s">
        <v>1528</v>
      </c>
      <c r="E2525" s="2">
        <v>45368</v>
      </c>
      <c r="F2525" s="1" t="s">
        <v>1529</v>
      </c>
      <c r="G2525" s="3">
        <v>0.95464120370370376</v>
      </c>
      <c r="H2525" s="2">
        <v>45369</v>
      </c>
      <c r="I2525" s="3">
        <v>6.030092592592593E-3</v>
      </c>
      <c r="J2525" s="3">
        <f>IF(Orders[[#This Row],[delivery_time]]&gt;Orders[[#This Row],[order_time]],Orders[[#This Row],[delivery_time]]-Orders[[#This Row],[order_time]],Orders[[#This Row],[order_time]]-Orders[[#This Row],[delivery_time]])</f>
        <v>0.94861111111111118</v>
      </c>
      <c r="K2525" s="1" t="s">
        <v>1534</v>
      </c>
      <c r="L2525">
        <v>535.41999999999996</v>
      </c>
      <c r="M2525" s="15">
        <v>1</v>
      </c>
      <c r="N2525" s="1" t="s">
        <v>4072</v>
      </c>
      <c r="O2525" s="2">
        <v>45368</v>
      </c>
      <c r="P2525" s="3">
        <v>0.97547453703703701</v>
      </c>
      <c r="Q2525">
        <v>366</v>
      </c>
      <c r="R2525">
        <v>535.41999999999996</v>
      </c>
      <c r="S2525">
        <f>IF(Orders[[#This Row],[delivery_time]]&gt;Orders[[#This Row],[expected_delivery_time.2]],1,0)</f>
        <v>0</v>
      </c>
    </row>
    <row r="2526" spans="1:19" x14ac:dyDescent="0.3">
      <c r="A2526">
        <v>2525</v>
      </c>
      <c r="B2526">
        <v>42</v>
      </c>
      <c r="C2526">
        <v>66</v>
      </c>
      <c r="D2526" s="1" t="s">
        <v>1542</v>
      </c>
      <c r="E2526" s="2">
        <v>45455</v>
      </c>
      <c r="F2526" s="1" t="s">
        <v>1545</v>
      </c>
      <c r="G2526" s="3">
        <v>0.39567129629629627</v>
      </c>
      <c r="H2526" s="2">
        <v>45455</v>
      </c>
      <c r="I2526" s="3">
        <v>0.44219907407407405</v>
      </c>
      <c r="J2526" s="3">
        <f>IF(Orders[[#This Row],[delivery_time]]&gt;Orders[[#This Row],[order_time]],Orders[[#This Row],[delivery_time]]-Orders[[#This Row],[order_time]],Orders[[#This Row],[order_time]]-Orders[[#This Row],[delivery_time]])</f>
        <v>4.6527777777777779E-2</v>
      </c>
      <c r="K2526" s="1" t="s">
        <v>1534</v>
      </c>
      <c r="L2526">
        <v>434.86</v>
      </c>
      <c r="M2526" s="15">
        <v>5</v>
      </c>
      <c r="N2526" s="1" t="s">
        <v>4073</v>
      </c>
      <c r="O2526" s="2">
        <v>45455</v>
      </c>
      <c r="P2526" s="3">
        <v>0.42206018518518518</v>
      </c>
      <c r="Q2526">
        <v>12</v>
      </c>
      <c r="R2526">
        <v>2174.3000000000002</v>
      </c>
      <c r="S2526">
        <f>IF(Orders[[#This Row],[delivery_time]]&gt;Orders[[#This Row],[expected_delivery_time.2]],1,0)</f>
        <v>1</v>
      </c>
    </row>
    <row r="2527" spans="1:19" x14ac:dyDescent="0.3">
      <c r="A2527">
        <v>2526</v>
      </c>
      <c r="B2527">
        <v>389</v>
      </c>
      <c r="C2527">
        <v>134</v>
      </c>
      <c r="D2527" s="1" t="s">
        <v>1547</v>
      </c>
      <c r="E2527" s="2">
        <v>45547</v>
      </c>
      <c r="F2527" s="1" t="s">
        <v>1564</v>
      </c>
      <c r="G2527" s="3">
        <v>0.41869212962962965</v>
      </c>
      <c r="H2527" s="2">
        <v>45547</v>
      </c>
      <c r="I2527" s="3">
        <v>0.44785879629629627</v>
      </c>
      <c r="J2527" s="3">
        <f>IF(Orders[[#This Row],[delivery_time]]&gt;Orders[[#This Row],[order_time]],Orders[[#This Row],[delivery_time]]-Orders[[#This Row],[order_time]],Orders[[#This Row],[order_time]]-Orders[[#This Row],[delivery_time]])</f>
        <v>2.9166666666666619E-2</v>
      </c>
      <c r="K2527" s="1" t="s">
        <v>1534</v>
      </c>
      <c r="L2527">
        <v>242.5</v>
      </c>
      <c r="M2527" s="15">
        <v>4</v>
      </c>
      <c r="N2527" s="1" t="s">
        <v>4074</v>
      </c>
      <c r="O2527" s="2">
        <v>45547</v>
      </c>
      <c r="P2527" s="3">
        <v>0.44438657407407406</v>
      </c>
      <c r="Q2527">
        <v>144</v>
      </c>
      <c r="R2527">
        <v>970</v>
      </c>
      <c r="S2527">
        <f>IF(Orders[[#This Row],[delivery_time]]&gt;Orders[[#This Row],[expected_delivery_time.2]],1,0)</f>
        <v>1</v>
      </c>
    </row>
    <row r="2528" spans="1:19" x14ac:dyDescent="0.3">
      <c r="A2528">
        <v>2527</v>
      </c>
      <c r="B2528">
        <v>478</v>
      </c>
      <c r="C2528">
        <v>299</v>
      </c>
      <c r="D2528" s="1" t="s">
        <v>1550</v>
      </c>
      <c r="E2528" s="2">
        <v>45452</v>
      </c>
      <c r="F2528" s="1" t="s">
        <v>1545</v>
      </c>
      <c r="G2528" s="3">
        <v>0.57846064814814813</v>
      </c>
      <c r="H2528" s="2">
        <v>45452</v>
      </c>
      <c r="I2528" s="3">
        <v>0.65207175925925931</v>
      </c>
      <c r="J2528" s="3">
        <f>IF(Orders[[#This Row],[delivery_time]]&gt;Orders[[#This Row],[order_time]],Orders[[#This Row],[delivery_time]]-Orders[[#This Row],[order_time]],Orders[[#This Row],[order_time]]-Orders[[#This Row],[delivery_time]])</f>
        <v>7.3611111111111183E-2</v>
      </c>
      <c r="K2528" s="1" t="s">
        <v>1534</v>
      </c>
      <c r="L2528">
        <v>103</v>
      </c>
      <c r="M2528" s="15">
        <v>2</v>
      </c>
      <c r="N2528" s="1" t="s">
        <v>4075</v>
      </c>
      <c r="O2528" s="2">
        <v>45452</v>
      </c>
      <c r="P2528" s="3">
        <v>0.60068287037037038</v>
      </c>
      <c r="Q2528">
        <v>468</v>
      </c>
      <c r="R2528">
        <v>206</v>
      </c>
      <c r="S2528">
        <f>IF(Orders[[#This Row],[delivery_time]]&gt;Orders[[#This Row],[expected_delivery_time.2]],1,0)</f>
        <v>1</v>
      </c>
    </row>
    <row r="2529" spans="1:19" x14ac:dyDescent="0.3">
      <c r="A2529">
        <v>2528</v>
      </c>
      <c r="B2529">
        <v>387</v>
      </c>
      <c r="C2529">
        <v>87</v>
      </c>
      <c r="D2529" s="1" t="s">
        <v>1554</v>
      </c>
      <c r="E2529" s="2">
        <v>45497</v>
      </c>
      <c r="F2529" s="1" t="s">
        <v>1539</v>
      </c>
      <c r="G2529" s="3">
        <v>0.89394675925925926</v>
      </c>
      <c r="H2529" s="2">
        <v>45497</v>
      </c>
      <c r="I2529" s="3">
        <v>0.96547453703703701</v>
      </c>
      <c r="J2529" s="3">
        <f>IF(Orders[[#This Row],[delivery_time]]&gt;Orders[[#This Row],[order_time]],Orders[[#This Row],[delivery_time]]-Orders[[#This Row],[order_time]],Orders[[#This Row],[order_time]]-Orders[[#This Row],[delivery_time]])</f>
        <v>7.1527777777777746E-2</v>
      </c>
      <c r="K2529" s="1" t="s">
        <v>1534</v>
      </c>
      <c r="L2529">
        <v>785.67</v>
      </c>
      <c r="M2529" s="15">
        <v>4</v>
      </c>
      <c r="N2529" s="1" t="s">
        <v>4076</v>
      </c>
      <c r="O2529" s="2">
        <v>45497</v>
      </c>
      <c r="P2529" s="3">
        <v>0.92033564814814817</v>
      </c>
      <c r="Q2529">
        <v>463</v>
      </c>
      <c r="R2529">
        <v>3142.68</v>
      </c>
      <c r="S2529">
        <f>IF(Orders[[#This Row],[delivery_time]]&gt;Orders[[#This Row],[expected_delivery_time.2]],1,0)</f>
        <v>1</v>
      </c>
    </row>
    <row r="2530" spans="1:19" x14ac:dyDescent="0.3">
      <c r="A2530">
        <v>2529</v>
      </c>
      <c r="B2530">
        <v>433</v>
      </c>
      <c r="C2530">
        <v>110</v>
      </c>
      <c r="D2530" s="1" t="s">
        <v>1547</v>
      </c>
      <c r="E2530" s="2">
        <v>45401</v>
      </c>
      <c r="F2530" s="1" t="s">
        <v>1548</v>
      </c>
      <c r="G2530" s="3">
        <v>0.91473379629629625</v>
      </c>
      <c r="H2530" s="2">
        <v>45401</v>
      </c>
      <c r="I2530" s="3">
        <v>0.93834490740740739</v>
      </c>
      <c r="J2530" s="3">
        <f>IF(Orders[[#This Row],[delivery_time]]&gt;Orders[[#This Row],[order_time]],Orders[[#This Row],[delivery_time]]-Orders[[#This Row],[order_time]],Orders[[#This Row],[order_time]]-Orders[[#This Row],[delivery_time]])</f>
        <v>2.3611111111111138E-2</v>
      </c>
      <c r="K2530" s="1" t="s">
        <v>1534</v>
      </c>
      <c r="L2530">
        <v>351.32</v>
      </c>
      <c r="M2530" s="15">
        <v>2</v>
      </c>
      <c r="N2530" s="1" t="s">
        <v>4077</v>
      </c>
      <c r="O2530" s="2">
        <v>45401</v>
      </c>
      <c r="P2530" s="3">
        <v>0.92931712962962965</v>
      </c>
      <c r="Q2530">
        <v>142</v>
      </c>
      <c r="R2530">
        <v>702.64</v>
      </c>
      <c r="S2530">
        <f>IF(Orders[[#This Row],[delivery_time]]&gt;Orders[[#This Row],[expected_delivery_time.2]],1,0)</f>
        <v>1</v>
      </c>
    </row>
    <row r="2531" spans="1:19" x14ac:dyDescent="0.3">
      <c r="A2531">
        <v>2530</v>
      </c>
      <c r="B2531">
        <v>75</v>
      </c>
      <c r="C2531">
        <v>276</v>
      </c>
      <c r="D2531" s="1" t="s">
        <v>1574</v>
      </c>
      <c r="E2531" s="2">
        <v>45336</v>
      </c>
      <c r="F2531" s="1" t="s">
        <v>1533</v>
      </c>
      <c r="G2531" s="3">
        <v>0.19173611111111111</v>
      </c>
      <c r="H2531" s="2">
        <v>45336</v>
      </c>
      <c r="I2531" s="3">
        <v>0.22506944444444443</v>
      </c>
      <c r="J2531" s="3">
        <f>IF(Orders[[#This Row],[delivery_time]]&gt;Orders[[#This Row],[order_time]],Orders[[#This Row],[delivery_time]]-Orders[[#This Row],[order_time]],Orders[[#This Row],[order_time]]-Orders[[#This Row],[delivery_time]])</f>
        <v>3.3333333333333326E-2</v>
      </c>
      <c r="K2531" s="1" t="s">
        <v>1534</v>
      </c>
      <c r="L2531">
        <v>262.74</v>
      </c>
      <c r="M2531" s="15">
        <v>5</v>
      </c>
      <c r="N2531" s="1" t="s">
        <v>4078</v>
      </c>
      <c r="O2531" s="2">
        <v>45336</v>
      </c>
      <c r="P2531" s="3">
        <v>0.21743055555555554</v>
      </c>
      <c r="Q2531">
        <v>486</v>
      </c>
      <c r="R2531">
        <v>1313.7</v>
      </c>
      <c r="S2531">
        <f>IF(Orders[[#This Row],[delivery_time]]&gt;Orders[[#This Row],[expected_delivery_time.2]],1,0)</f>
        <v>1</v>
      </c>
    </row>
    <row r="2532" spans="1:19" x14ac:dyDescent="0.3">
      <c r="A2532">
        <v>2531</v>
      </c>
      <c r="B2532">
        <v>231</v>
      </c>
      <c r="C2532">
        <v>17</v>
      </c>
      <c r="D2532" s="1" t="s">
        <v>1532</v>
      </c>
      <c r="E2532" s="2">
        <v>45299</v>
      </c>
      <c r="F2532" s="1" t="s">
        <v>1543</v>
      </c>
      <c r="G2532" s="3">
        <v>0.30278935185185185</v>
      </c>
      <c r="H2532" s="2">
        <v>45299</v>
      </c>
      <c r="I2532" s="3">
        <v>0.38265046296296296</v>
      </c>
      <c r="J2532" s="3">
        <f>IF(Orders[[#This Row],[delivery_time]]&gt;Orders[[#This Row],[order_time]],Orders[[#This Row],[delivery_time]]-Orders[[#This Row],[order_time]],Orders[[#This Row],[order_time]]-Orders[[#This Row],[delivery_time]])</f>
        <v>7.9861111111111105E-2</v>
      </c>
      <c r="K2532" s="1" t="s">
        <v>1534</v>
      </c>
      <c r="L2532">
        <v>917.85</v>
      </c>
      <c r="M2532" s="15">
        <v>2</v>
      </c>
      <c r="N2532" s="1" t="s">
        <v>4079</v>
      </c>
      <c r="O2532" s="2">
        <v>45299</v>
      </c>
      <c r="P2532" s="3">
        <v>0.33056712962962964</v>
      </c>
      <c r="Q2532">
        <v>481</v>
      </c>
      <c r="R2532">
        <v>1835.7</v>
      </c>
      <c r="S2532">
        <f>IF(Orders[[#This Row],[delivery_time]]&gt;Orders[[#This Row],[expected_delivery_time.2]],1,0)</f>
        <v>1</v>
      </c>
    </row>
    <row r="2533" spans="1:19" x14ac:dyDescent="0.3">
      <c r="A2533">
        <v>2532</v>
      </c>
      <c r="B2533">
        <v>132</v>
      </c>
      <c r="C2533">
        <v>249</v>
      </c>
      <c r="D2533" s="1" t="s">
        <v>1538</v>
      </c>
      <c r="E2533" s="2">
        <v>45528</v>
      </c>
      <c r="F2533" s="1" t="s">
        <v>1560</v>
      </c>
      <c r="G2533" s="3">
        <v>0.5712962962962963</v>
      </c>
      <c r="H2533" s="2">
        <v>45528</v>
      </c>
      <c r="I2533" s="3">
        <v>0.59074074074074079</v>
      </c>
      <c r="J2533" s="3">
        <f>IF(Orders[[#This Row],[delivery_time]]&gt;Orders[[#This Row],[order_time]],Orders[[#This Row],[delivery_time]]-Orders[[#This Row],[order_time]],Orders[[#This Row],[order_time]]-Orders[[#This Row],[delivery_time]])</f>
        <v>1.9444444444444486E-2</v>
      </c>
      <c r="K2533" s="1" t="s">
        <v>1534</v>
      </c>
      <c r="L2533">
        <v>146.21</v>
      </c>
      <c r="M2533" s="15">
        <v>1</v>
      </c>
      <c r="N2533" s="1" t="s">
        <v>4080</v>
      </c>
      <c r="O2533" s="2">
        <v>45528</v>
      </c>
      <c r="P2533" s="3">
        <v>0.59143518518518523</v>
      </c>
      <c r="Q2533">
        <v>139</v>
      </c>
      <c r="R2533">
        <v>146.21</v>
      </c>
      <c r="S2533">
        <f>IF(Orders[[#This Row],[delivery_time]]&gt;Orders[[#This Row],[expected_delivery_time.2]],1,0)</f>
        <v>0</v>
      </c>
    </row>
    <row r="2534" spans="1:19" x14ac:dyDescent="0.3">
      <c r="A2534">
        <v>2533</v>
      </c>
      <c r="B2534">
        <v>223</v>
      </c>
      <c r="C2534">
        <v>90</v>
      </c>
      <c r="D2534" s="1" t="s">
        <v>1536</v>
      </c>
      <c r="E2534" s="2">
        <v>45520</v>
      </c>
      <c r="F2534" s="1" t="s">
        <v>1560</v>
      </c>
      <c r="G2534" s="3">
        <v>2.8935185185185185E-2</v>
      </c>
      <c r="H2534" s="2">
        <v>45520</v>
      </c>
      <c r="I2534" s="3">
        <v>7.615740740740741E-2</v>
      </c>
      <c r="J2534" s="3">
        <f>IF(Orders[[#This Row],[delivery_time]]&gt;Orders[[#This Row],[order_time]],Orders[[#This Row],[delivery_time]]-Orders[[#This Row],[order_time]],Orders[[#This Row],[order_time]]-Orders[[#This Row],[delivery_time]])</f>
        <v>4.7222222222222221E-2</v>
      </c>
      <c r="K2534" s="1" t="s">
        <v>1534</v>
      </c>
      <c r="L2534">
        <v>367.85</v>
      </c>
      <c r="M2534" s="15">
        <v>5</v>
      </c>
      <c r="N2534" s="1" t="s">
        <v>4081</v>
      </c>
      <c r="O2534" s="2">
        <v>45520</v>
      </c>
      <c r="P2534" s="3">
        <v>4.2824074074074077E-2</v>
      </c>
      <c r="Q2534">
        <v>35</v>
      </c>
      <c r="R2534">
        <v>1839.25</v>
      </c>
      <c r="S2534">
        <f>IF(Orders[[#This Row],[delivery_time]]&gt;Orders[[#This Row],[expected_delivery_time.2]],1,0)</f>
        <v>1</v>
      </c>
    </row>
    <row r="2535" spans="1:19" x14ac:dyDescent="0.3">
      <c r="A2535">
        <v>2534</v>
      </c>
      <c r="B2535">
        <v>104</v>
      </c>
      <c r="C2535">
        <v>221</v>
      </c>
      <c r="D2535" s="1" t="s">
        <v>1574</v>
      </c>
      <c r="E2535" s="2">
        <v>45430</v>
      </c>
      <c r="F2535" s="1" t="s">
        <v>1556</v>
      </c>
      <c r="G2535" s="3">
        <v>0.30884259259259261</v>
      </c>
      <c r="H2535" s="2">
        <v>45430</v>
      </c>
      <c r="I2535" s="3">
        <v>0.3324537037037037</v>
      </c>
      <c r="J2535" s="3">
        <f>IF(Orders[[#This Row],[delivery_time]]&gt;Orders[[#This Row],[order_time]],Orders[[#This Row],[delivery_time]]-Orders[[#This Row],[order_time]],Orders[[#This Row],[order_time]]-Orders[[#This Row],[delivery_time]])</f>
        <v>2.3611111111111083E-2</v>
      </c>
      <c r="K2535" s="1" t="s">
        <v>1534</v>
      </c>
      <c r="L2535">
        <v>311.56</v>
      </c>
      <c r="M2535" s="15">
        <v>4</v>
      </c>
      <c r="N2535" s="1" t="s">
        <v>4082</v>
      </c>
      <c r="O2535" s="2">
        <v>45430</v>
      </c>
      <c r="P2535" s="3">
        <v>0.3275925925925926</v>
      </c>
      <c r="Q2535">
        <v>5</v>
      </c>
      <c r="R2535">
        <v>1246.24</v>
      </c>
      <c r="S2535">
        <f>IF(Orders[[#This Row],[delivery_time]]&gt;Orders[[#This Row],[expected_delivery_time.2]],1,0)</f>
        <v>1</v>
      </c>
    </row>
    <row r="2536" spans="1:19" x14ac:dyDescent="0.3">
      <c r="A2536">
        <v>2535</v>
      </c>
      <c r="B2536">
        <v>332</v>
      </c>
      <c r="C2536">
        <v>38</v>
      </c>
      <c r="D2536" s="1" t="s">
        <v>1547</v>
      </c>
      <c r="E2536" s="2">
        <v>45444</v>
      </c>
      <c r="F2536" s="1" t="s">
        <v>1545</v>
      </c>
      <c r="G2536" s="3">
        <v>0.70782407407407411</v>
      </c>
      <c r="H2536" s="2">
        <v>45444</v>
      </c>
      <c r="I2536" s="3">
        <v>0.74949074074074074</v>
      </c>
      <c r="J2536" s="3">
        <f>IF(Orders[[#This Row],[delivery_time]]&gt;Orders[[#This Row],[order_time]],Orders[[#This Row],[delivery_time]]-Orders[[#This Row],[order_time]],Orders[[#This Row],[order_time]]-Orders[[#This Row],[delivery_time]])</f>
        <v>4.166666666666663E-2</v>
      </c>
      <c r="K2536" s="1" t="s">
        <v>1534</v>
      </c>
      <c r="L2536">
        <v>517.55999999999995</v>
      </c>
      <c r="M2536" s="15">
        <v>1</v>
      </c>
      <c r="N2536" s="1" t="s">
        <v>4083</v>
      </c>
      <c r="O2536" s="2">
        <v>45444</v>
      </c>
      <c r="P2536" s="3">
        <v>0.72310185185185183</v>
      </c>
      <c r="Q2536">
        <v>202</v>
      </c>
      <c r="R2536">
        <v>517.55999999999995</v>
      </c>
      <c r="S2536">
        <f>IF(Orders[[#This Row],[delivery_time]]&gt;Orders[[#This Row],[expected_delivery_time.2]],1,0)</f>
        <v>1</v>
      </c>
    </row>
    <row r="2537" spans="1:19" x14ac:dyDescent="0.3">
      <c r="A2537">
        <v>2536</v>
      </c>
      <c r="B2537">
        <v>170</v>
      </c>
      <c r="C2537">
        <v>179</v>
      </c>
      <c r="D2537" s="1" t="s">
        <v>1532</v>
      </c>
      <c r="E2537" s="2">
        <v>45533</v>
      </c>
      <c r="F2537" s="1" t="s">
        <v>1560</v>
      </c>
      <c r="G2537" s="3">
        <v>0.91538194444444443</v>
      </c>
      <c r="H2537" s="2">
        <v>45533</v>
      </c>
      <c r="I2537" s="3">
        <v>0.9577430555555555</v>
      </c>
      <c r="J2537" s="3">
        <f>IF(Orders[[#This Row],[delivery_time]]&gt;Orders[[#This Row],[order_time]],Orders[[#This Row],[delivery_time]]-Orders[[#This Row],[order_time]],Orders[[#This Row],[order_time]]-Orders[[#This Row],[delivery_time]])</f>
        <v>4.2361111111111072E-2</v>
      </c>
      <c r="K2537" s="1" t="s">
        <v>1534</v>
      </c>
      <c r="L2537">
        <v>232.49</v>
      </c>
      <c r="M2537" s="15">
        <v>2</v>
      </c>
      <c r="N2537" s="1" t="s">
        <v>4084</v>
      </c>
      <c r="O2537" s="2">
        <v>45533</v>
      </c>
      <c r="P2537" s="3">
        <v>0.93968750000000001</v>
      </c>
      <c r="Q2537">
        <v>380</v>
      </c>
      <c r="R2537">
        <v>464.98</v>
      </c>
      <c r="S2537">
        <f>IF(Orders[[#This Row],[delivery_time]]&gt;Orders[[#This Row],[expected_delivery_time.2]],1,0)</f>
        <v>1</v>
      </c>
    </row>
    <row r="2538" spans="1:19" x14ac:dyDescent="0.3">
      <c r="A2538">
        <v>2537</v>
      </c>
      <c r="B2538">
        <v>28</v>
      </c>
      <c r="C2538">
        <v>235</v>
      </c>
      <c r="D2538" s="1" t="s">
        <v>1528</v>
      </c>
      <c r="E2538" s="2">
        <v>45459</v>
      </c>
      <c r="F2538" s="1" t="s">
        <v>1545</v>
      </c>
      <c r="G2538" s="3">
        <v>0.76211805555555556</v>
      </c>
      <c r="H2538" s="2">
        <v>45459</v>
      </c>
      <c r="I2538" s="3">
        <v>0.77739583333333329</v>
      </c>
      <c r="J2538" s="3">
        <f>IF(Orders[[#This Row],[delivery_time]]&gt;Orders[[#This Row],[order_time]],Orders[[#This Row],[delivery_time]]-Orders[[#This Row],[order_time]],Orders[[#This Row],[order_time]]-Orders[[#This Row],[delivery_time]])</f>
        <v>1.5277777777777724E-2</v>
      </c>
      <c r="K2538" s="1" t="s">
        <v>1534</v>
      </c>
      <c r="L2538">
        <v>104.06</v>
      </c>
      <c r="M2538" s="15">
        <v>3</v>
      </c>
      <c r="N2538" s="1" t="s">
        <v>4085</v>
      </c>
      <c r="O2538" s="2">
        <v>45459</v>
      </c>
      <c r="P2538" s="3">
        <v>0.78989583333333335</v>
      </c>
      <c r="Q2538">
        <v>479</v>
      </c>
      <c r="R2538">
        <v>312.18</v>
      </c>
      <c r="S2538">
        <f>IF(Orders[[#This Row],[delivery_time]]&gt;Orders[[#This Row],[expected_delivery_time.2]],1,0)</f>
        <v>0</v>
      </c>
    </row>
    <row r="2539" spans="1:19" x14ac:dyDescent="0.3">
      <c r="A2539">
        <v>2538</v>
      </c>
      <c r="B2539">
        <v>238</v>
      </c>
      <c r="C2539">
        <v>59</v>
      </c>
      <c r="D2539" s="1" t="s">
        <v>1536</v>
      </c>
      <c r="E2539" s="2">
        <v>45459</v>
      </c>
      <c r="F2539" s="1" t="s">
        <v>1545</v>
      </c>
      <c r="G2539" s="3">
        <v>0.79054398148148153</v>
      </c>
      <c r="H2539" s="2">
        <v>45459</v>
      </c>
      <c r="I2539" s="3">
        <v>0.80859953703703702</v>
      </c>
      <c r="J2539" s="3">
        <f>IF(Orders[[#This Row],[delivery_time]]&gt;Orders[[#This Row],[order_time]],Orders[[#This Row],[delivery_time]]-Orders[[#This Row],[order_time]],Orders[[#This Row],[order_time]]-Orders[[#This Row],[delivery_time]])</f>
        <v>1.8055555555555491E-2</v>
      </c>
      <c r="K2539" s="1" t="s">
        <v>1534</v>
      </c>
      <c r="L2539">
        <v>329.01</v>
      </c>
      <c r="M2539" s="15">
        <v>4</v>
      </c>
      <c r="N2539" s="1" t="s">
        <v>4086</v>
      </c>
      <c r="O2539" s="2">
        <v>45459</v>
      </c>
      <c r="P2539" s="3">
        <v>0.80582175925925925</v>
      </c>
      <c r="Q2539">
        <v>85</v>
      </c>
      <c r="R2539">
        <v>1316.04</v>
      </c>
      <c r="S2539">
        <f>IF(Orders[[#This Row],[delivery_time]]&gt;Orders[[#This Row],[expected_delivery_time.2]],1,0)</f>
        <v>1</v>
      </c>
    </row>
    <row r="2540" spans="1:19" x14ac:dyDescent="0.3">
      <c r="A2540">
        <v>2539</v>
      </c>
      <c r="B2540">
        <v>115</v>
      </c>
      <c r="C2540">
        <v>104</v>
      </c>
      <c r="D2540" s="1" t="s">
        <v>1547</v>
      </c>
      <c r="E2540" s="2">
        <v>45545</v>
      </c>
      <c r="F2540" s="1" t="s">
        <v>1564</v>
      </c>
      <c r="G2540" s="3">
        <v>0.19936342592592593</v>
      </c>
      <c r="H2540" s="2">
        <v>45545</v>
      </c>
      <c r="I2540" s="3">
        <v>0.28269675925925924</v>
      </c>
      <c r="J2540" s="3">
        <f>IF(Orders[[#This Row],[delivery_time]]&gt;Orders[[#This Row],[order_time]],Orders[[#This Row],[delivery_time]]-Orders[[#This Row],[order_time]],Orders[[#This Row],[order_time]]-Orders[[#This Row],[delivery_time]])</f>
        <v>8.3333333333333315E-2</v>
      </c>
      <c r="K2540" s="1" t="s">
        <v>1534</v>
      </c>
      <c r="L2540">
        <v>558.37</v>
      </c>
      <c r="M2540" s="15">
        <v>1</v>
      </c>
      <c r="N2540" s="1" t="s">
        <v>4087</v>
      </c>
      <c r="O2540" s="2">
        <v>45545</v>
      </c>
      <c r="P2540" s="3">
        <v>0.22366898148148148</v>
      </c>
      <c r="Q2540">
        <v>287</v>
      </c>
      <c r="R2540">
        <v>558.37</v>
      </c>
      <c r="S2540">
        <f>IF(Orders[[#This Row],[delivery_time]]&gt;Orders[[#This Row],[expected_delivery_time.2]],1,0)</f>
        <v>1</v>
      </c>
    </row>
    <row r="2541" spans="1:19" x14ac:dyDescent="0.3">
      <c r="A2541">
        <v>2540</v>
      </c>
      <c r="B2541">
        <v>433</v>
      </c>
      <c r="C2541">
        <v>52</v>
      </c>
      <c r="D2541" s="1" t="s">
        <v>1538</v>
      </c>
      <c r="E2541" s="2">
        <v>45498</v>
      </c>
      <c r="F2541" s="1" t="s">
        <v>1539</v>
      </c>
      <c r="G2541" s="3">
        <v>0.65781250000000002</v>
      </c>
      <c r="H2541" s="2">
        <v>45498</v>
      </c>
      <c r="I2541" s="3">
        <v>0.72100694444444446</v>
      </c>
      <c r="J2541" s="3">
        <f>IF(Orders[[#This Row],[delivery_time]]&gt;Orders[[#This Row],[order_time]],Orders[[#This Row],[delivery_time]]-Orders[[#This Row],[order_time]],Orders[[#This Row],[order_time]]-Orders[[#This Row],[delivery_time]])</f>
        <v>6.3194444444444442E-2</v>
      </c>
      <c r="K2541" s="1" t="s">
        <v>1534</v>
      </c>
      <c r="L2541">
        <v>525.36</v>
      </c>
      <c r="M2541" s="15">
        <v>4</v>
      </c>
      <c r="N2541" s="1" t="s">
        <v>4088</v>
      </c>
      <c r="O2541" s="2">
        <v>45498</v>
      </c>
      <c r="P2541" s="3">
        <v>0.6723958333333333</v>
      </c>
      <c r="Q2541">
        <v>184</v>
      </c>
      <c r="R2541">
        <v>2101.44</v>
      </c>
      <c r="S2541">
        <f>IF(Orders[[#This Row],[delivery_time]]&gt;Orders[[#This Row],[expected_delivery_time.2]],1,0)</f>
        <v>1</v>
      </c>
    </row>
    <row r="2542" spans="1:19" x14ac:dyDescent="0.3">
      <c r="A2542">
        <v>2541</v>
      </c>
      <c r="B2542">
        <v>444</v>
      </c>
      <c r="C2542">
        <v>287</v>
      </c>
      <c r="D2542" s="1" t="s">
        <v>1550</v>
      </c>
      <c r="E2542" s="2">
        <v>45340</v>
      </c>
      <c r="F2542" s="1" t="s">
        <v>1533</v>
      </c>
      <c r="G2542" s="3">
        <v>0.22167824074074075</v>
      </c>
      <c r="H2542" s="2">
        <v>45340</v>
      </c>
      <c r="I2542" s="3">
        <v>0.2459837962962963</v>
      </c>
      <c r="J2542" s="3">
        <f>IF(Orders[[#This Row],[delivery_time]]&gt;Orders[[#This Row],[order_time]],Orders[[#This Row],[delivery_time]]-Orders[[#This Row],[order_time]],Orders[[#This Row],[order_time]]-Orders[[#This Row],[delivery_time]])</f>
        <v>2.4305555555555552E-2</v>
      </c>
      <c r="K2542" s="1" t="s">
        <v>1534</v>
      </c>
      <c r="L2542">
        <v>705.73</v>
      </c>
      <c r="M2542" s="15">
        <v>3</v>
      </c>
      <c r="N2542" s="1" t="s">
        <v>4089</v>
      </c>
      <c r="O2542" s="2">
        <v>45340</v>
      </c>
      <c r="P2542" s="3">
        <v>0.24806712962962962</v>
      </c>
      <c r="Q2542">
        <v>125</v>
      </c>
      <c r="R2542">
        <v>2117.19</v>
      </c>
      <c r="S2542">
        <f>IF(Orders[[#This Row],[delivery_time]]&gt;Orders[[#This Row],[expected_delivery_time.2]],1,0)</f>
        <v>0</v>
      </c>
    </row>
    <row r="2543" spans="1:19" x14ac:dyDescent="0.3">
      <c r="A2543">
        <v>2542</v>
      </c>
      <c r="B2543">
        <v>306</v>
      </c>
      <c r="C2543">
        <v>40</v>
      </c>
      <c r="D2543" s="1" t="s">
        <v>1585</v>
      </c>
      <c r="E2543" s="2">
        <v>45331</v>
      </c>
      <c r="F2543" s="1" t="s">
        <v>1533</v>
      </c>
      <c r="G2543" s="3">
        <v>0.46966435185185185</v>
      </c>
      <c r="H2543" s="2">
        <v>45331</v>
      </c>
      <c r="I2543" s="3">
        <v>0.52938657407407408</v>
      </c>
      <c r="J2543" s="3">
        <f>IF(Orders[[#This Row],[delivery_time]]&gt;Orders[[#This Row],[order_time]],Orders[[#This Row],[delivery_time]]-Orders[[#This Row],[order_time]],Orders[[#This Row],[order_time]]-Orders[[#This Row],[delivery_time]])</f>
        <v>5.9722222222222232E-2</v>
      </c>
      <c r="K2543" s="1" t="s">
        <v>1534</v>
      </c>
      <c r="L2543">
        <v>540.42999999999995</v>
      </c>
      <c r="M2543" s="15">
        <v>4</v>
      </c>
      <c r="N2543" s="1" t="s">
        <v>4090</v>
      </c>
      <c r="O2543" s="2">
        <v>45331</v>
      </c>
      <c r="P2543" s="3">
        <v>0.49327546296296299</v>
      </c>
      <c r="Q2543">
        <v>319</v>
      </c>
      <c r="R2543">
        <v>2161.7199999999998</v>
      </c>
      <c r="S2543">
        <f>IF(Orders[[#This Row],[delivery_time]]&gt;Orders[[#This Row],[expected_delivery_time.2]],1,0)</f>
        <v>1</v>
      </c>
    </row>
    <row r="2544" spans="1:19" x14ac:dyDescent="0.3">
      <c r="A2544">
        <v>2543</v>
      </c>
      <c r="B2544">
        <v>451</v>
      </c>
      <c r="C2544">
        <v>13</v>
      </c>
      <c r="D2544" s="1" t="s">
        <v>1585</v>
      </c>
      <c r="E2544" s="2">
        <v>45450</v>
      </c>
      <c r="F2544" s="1" t="s">
        <v>1545</v>
      </c>
      <c r="G2544" s="3">
        <v>0.80378472222222219</v>
      </c>
      <c r="H2544" s="2">
        <v>45450</v>
      </c>
      <c r="I2544" s="3">
        <v>0.84545138888888893</v>
      </c>
      <c r="J2544" s="3">
        <f>IF(Orders[[#This Row],[delivery_time]]&gt;Orders[[#This Row],[order_time]],Orders[[#This Row],[delivery_time]]-Orders[[#This Row],[order_time]],Orders[[#This Row],[order_time]]-Orders[[#This Row],[delivery_time]])</f>
        <v>4.1666666666666741E-2</v>
      </c>
      <c r="K2544" s="1" t="s">
        <v>1534</v>
      </c>
      <c r="L2544">
        <v>307.58999999999997</v>
      </c>
      <c r="M2544" s="15">
        <v>1</v>
      </c>
      <c r="N2544" s="1" t="s">
        <v>4091</v>
      </c>
      <c r="O2544" s="2">
        <v>45450</v>
      </c>
      <c r="P2544" s="3">
        <v>0.82878472222222221</v>
      </c>
      <c r="Q2544">
        <v>321</v>
      </c>
      <c r="R2544">
        <v>307.58999999999997</v>
      </c>
      <c r="S2544">
        <f>IF(Orders[[#This Row],[delivery_time]]&gt;Orders[[#This Row],[expected_delivery_time.2]],1,0)</f>
        <v>1</v>
      </c>
    </row>
    <row r="2545" spans="1:19" x14ac:dyDescent="0.3">
      <c r="A2545">
        <v>2544</v>
      </c>
      <c r="B2545">
        <v>106</v>
      </c>
      <c r="C2545">
        <v>3</v>
      </c>
      <c r="D2545" s="1" t="s">
        <v>1547</v>
      </c>
      <c r="E2545" s="2">
        <v>45331</v>
      </c>
      <c r="F2545" s="1" t="s">
        <v>1533</v>
      </c>
      <c r="G2545" s="3">
        <v>0.79347222222222225</v>
      </c>
      <c r="H2545" s="2">
        <v>45331</v>
      </c>
      <c r="I2545" s="3">
        <v>0.87333333333333329</v>
      </c>
      <c r="J2545" s="3">
        <f>IF(Orders[[#This Row],[delivery_time]]&gt;Orders[[#This Row],[order_time]],Orders[[#This Row],[delivery_time]]-Orders[[#This Row],[order_time]],Orders[[#This Row],[order_time]]-Orders[[#This Row],[delivery_time]])</f>
        <v>7.9861111111111049E-2</v>
      </c>
      <c r="K2545" s="1" t="s">
        <v>1534</v>
      </c>
      <c r="L2545">
        <v>596.52</v>
      </c>
      <c r="M2545" s="15">
        <v>3</v>
      </c>
      <c r="N2545" s="1" t="s">
        <v>4092</v>
      </c>
      <c r="O2545" s="2">
        <v>45331</v>
      </c>
      <c r="P2545" s="3">
        <v>0.81986111111111115</v>
      </c>
      <c r="Q2545">
        <v>445</v>
      </c>
      <c r="R2545">
        <v>1789.56</v>
      </c>
      <c r="S2545">
        <f>IF(Orders[[#This Row],[delivery_time]]&gt;Orders[[#This Row],[expected_delivery_time.2]],1,0)</f>
        <v>1</v>
      </c>
    </row>
    <row r="2546" spans="1:19" x14ac:dyDescent="0.3">
      <c r="A2546">
        <v>2545</v>
      </c>
      <c r="B2546">
        <v>78</v>
      </c>
      <c r="C2546">
        <v>11</v>
      </c>
      <c r="D2546" s="1" t="s">
        <v>1574</v>
      </c>
      <c r="E2546" s="2">
        <v>45503</v>
      </c>
      <c r="F2546" s="1" t="s">
        <v>1539</v>
      </c>
      <c r="G2546" s="3">
        <v>0.68614583333333334</v>
      </c>
      <c r="H2546" s="2">
        <v>45503</v>
      </c>
      <c r="I2546" s="3">
        <v>0.74864583333333334</v>
      </c>
      <c r="J2546" s="3">
        <f>IF(Orders[[#This Row],[delivery_time]]&gt;Orders[[#This Row],[order_time]],Orders[[#This Row],[delivery_time]]-Orders[[#This Row],[order_time]],Orders[[#This Row],[order_time]]-Orders[[#This Row],[delivery_time]])</f>
        <v>6.25E-2</v>
      </c>
      <c r="K2546" s="1" t="s">
        <v>1534</v>
      </c>
      <c r="L2546">
        <v>646.24</v>
      </c>
      <c r="M2546" s="15">
        <v>2</v>
      </c>
      <c r="N2546" s="1" t="s">
        <v>4093</v>
      </c>
      <c r="O2546" s="2">
        <v>45503</v>
      </c>
      <c r="P2546" s="3">
        <v>0.70072916666666663</v>
      </c>
      <c r="Q2546">
        <v>138</v>
      </c>
      <c r="R2546">
        <v>1292.48</v>
      </c>
      <c r="S2546">
        <f>IF(Orders[[#This Row],[delivery_time]]&gt;Orders[[#This Row],[expected_delivery_time.2]],1,0)</f>
        <v>1</v>
      </c>
    </row>
    <row r="2547" spans="1:19" x14ac:dyDescent="0.3">
      <c r="A2547">
        <v>2546</v>
      </c>
      <c r="B2547">
        <v>178</v>
      </c>
      <c r="C2547">
        <v>47</v>
      </c>
      <c r="D2547" s="1" t="s">
        <v>1585</v>
      </c>
      <c r="E2547" s="2">
        <v>45406</v>
      </c>
      <c r="F2547" s="1" t="s">
        <v>1548</v>
      </c>
      <c r="G2547" s="3">
        <v>0.62028935185185186</v>
      </c>
      <c r="H2547" s="2">
        <v>45406</v>
      </c>
      <c r="I2547" s="3">
        <v>0.69251157407407404</v>
      </c>
      <c r="J2547" s="3">
        <f>IF(Orders[[#This Row],[delivery_time]]&gt;Orders[[#This Row],[order_time]],Orders[[#This Row],[delivery_time]]-Orders[[#This Row],[order_time]],Orders[[#This Row],[order_time]]-Orders[[#This Row],[delivery_time]])</f>
        <v>7.2222222222222188E-2</v>
      </c>
      <c r="K2547" s="1" t="s">
        <v>1534</v>
      </c>
      <c r="L2547">
        <v>425.33</v>
      </c>
      <c r="M2547" s="15">
        <v>2</v>
      </c>
      <c r="N2547" s="1" t="s">
        <v>4094</v>
      </c>
      <c r="O2547" s="2">
        <v>45406</v>
      </c>
      <c r="P2547" s="3">
        <v>0.63765046296296302</v>
      </c>
      <c r="Q2547">
        <v>301</v>
      </c>
      <c r="R2547">
        <v>850.66</v>
      </c>
      <c r="S2547">
        <f>IF(Orders[[#This Row],[delivery_time]]&gt;Orders[[#This Row],[expected_delivery_time.2]],1,0)</f>
        <v>1</v>
      </c>
    </row>
    <row r="2548" spans="1:19" x14ac:dyDescent="0.3">
      <c r="A2548">
        <v>2547</v>
      </c>
      <c r="B2548">
        <v>114</v>
      </c>
      <c r="C2548">
        <v>163</v>
      </c>
      <c r="D2548" s="1" t="s">
        <v>1536</v>
      </c>
      <c r="E2548" s="2">
        <v>45367</v>
      </c>
      <c r="F2548" s="1" t="s">
        <v>1529</v>
      </c>
      <c r="G2548" s="3">
        <v>0.57634259259259257</v>
      </c>
      <c r="H2548" s="2">
        <v>45367</v>
      </c>
      <c r="I2548" s="3">
        <v>0.63675925925925925</v>
      </c>
      <c r="J2548" s="3">
        <f>IF(Orders[[#This Row],[delivery_time]]&gt;Orders[[#This Row],[order_time]],Orders[[#This Row],[delivery_time]]-Orders[[#This Row],[order_time]],Orders[[#This Row],[order_time]]-Orders[[#This Row],[delivery_time]])</f>
        <v>6.0416666666666674E-2</v>
      </c>
      <c r="K2548" s="1" t="s">
        <v>1534</v>
      </c>
      <c r="L2548">
        <v>669.11</v>
      </c>
      <c r="M2548" s="15">
        <v>5</v>
      </c>
      <c r="N2548" s="1" t="s">
        <v>4095</v>
      </c>
      <c r="O2548" s="2">
        <v>45367</v>
      </c>
      <c r="P2548" s="3">
        <v>0.5964814814814815</v>
      </c>
      <c r="Q2548">
        <v>281</v>
      </c>
      <c r="R2548">
        <v>3345.55</v>
      </c>
      <c r="S2548">
        <f>IF(Orders[[#This Row],[delivery_time]]&gt;Orders[[#This Row],[expected_delivery_time.2]],1,0)</f>
        <v>1</v>
      </c>
    </row>
    <row r="2549" spans="1:19" x14ac:dyDescent="0.3">
      <c r="A2549">
        <v>2548</v>
      </c>
      <c r="B2549">
        <v>295</v>
      </c>
      <c r="C2549">
        <v>115</v>
      </c>
      <c r="D2549" s="1" t="s">
        <v>1554</v>
      </c>
      <c r="E2549" s="2">
        <v>45546</v>
      </c>
      <c r="F2549" s="1" t="s">
        <v>1564</v>
      </c>
      <c r="G2549" s="3">
        <v>0.74126157407407411</v>
      </c>
      <c r="H2549" s="2">
        <v>45546</v>
      </c>
      <c r="I2549" s="3">
        <v>0.80306712962962967</v>
      </c>
      <c r="J2549" s="3">
        <f>IF(Orders[[#This Row],[delivery_time]]&gt;Orders[[#This Row],[order_time]],Orders[[#This Row],[delivery_time]]-Orders[[#This Row],[order_time]],Orders[[#This Row],[order_time]]-Orders[[#This Row],[delivery_time]])</f>
        <v>6.1805555555555558E-2</v>
      </c>
      <c r="K2549" s="1" t="s">
        <v>1534</v>
      </c>
      <c r="L2549">
        <v>981.5</v>
      </c>
      <c r="M2549" s="15">
        <v>5</v>
      </c>
      <c r="N2549" s="1" t="s">
        <v>4096</v>
      </c>
      <c r="O2549" s="2">
        <v>45546</v>
      </c>
      <c r="P2549" s="3">
        <v>0.76556712962962958</v>
      </c>
      <c r="Q2549">
        <v>142</v>
      </c>
      <c r="R2549">
        <v>4907.5</v>
      </c>
      <c r="S2549">
        <f>IF(Orders[[#This Row],[delivery_time]]&gt;Orders[[#This Row],[expected_delivery_time.2]],1,0)</f>
        <v>1</v>
      </c>
    </row>
    <row r="2550" spans="1:19" x14ac:dyDescent="0.3">
      <c r="A2550">
        <v>2549</v>
      </c>
      <c r="B2550">
        <v>129</v>
      </c>
      <c r="C2550">
        <v>299</v>
      </c>
      <c r="D2550" s="1" t="s">
        <v>1554</v>
      </c>
      <c r="E2550" s="2">
        <v>45531</v>
      </c>
      <c r="F2550" s="1" t="s">
        <v>1560</v>
      </c>
      <c r="G2550" s="3">
        <v>0.30636574074074074</v>
      </c>
      <c r="H2550" s="2">
        <v>45531</v>
      </c>
      <c r="I2550" s="3">
        <v>0.35219907407407408</v>
      </c>
      <c r="J2550" s="3">
        <f>IF(Orders[[#This Row],[delivery_time]]&gt;Orders[[#This Row],[order_time]],Orders[[#This Row],[delivery_time]]-Orders[[#This Row],[order_time]],Orders[[#This Row],[order_time]]-Orders[[#This Row],[delivery_time]])</f>
        <v>4.5833333333333337E-2</v>
      </c>
      <c r="K2550" s="1" t="s">
        <v>1534</v>
      </c>
      <c r="L2550">
        <v>375.63</v>
      </c>
      <c r="M2550" s="15">
        <v>5</v>
      </c>
      <c r="N2550" s="1" t="s">
        <v>4097</v>
      </c>
      <c r="O2550" s="2">
        <v>45531</v>
      </c>
      <c r="P2550" s="3">
        <v>0.33136574074074077</v>
      </c>
      <c r="Q2550">
        <v>196</v>
      </c>
      <c r="R2550">
        <v>1878.15</v>
      </c>
      <c r="S2550">
        <f>IF(Orders[[#This Row],[delivery_time]]&gt;Orders[[#This Row],[expected_delivery_time.2]],1,0)</f>
        <v>1</v>
      </c>
    </row>
    <row r="2551" spans="1:19" x14ac:dyDescent="0.3">
      <c r="A2551">
        <v>2550</v>
      </c>
      <c r="B2551">
        <v>216</v>
      </c>
      <c r="C2551">
        <v>4</v>
      </c>
      <c r="D2551" s="1" t="s">
        <v>1585</v>
      </c>
      <c r="E2551" s="2">
        <v>45348</v>
      </c>
      <c r="F2551" s="1" t="s">
        <v>1533</v>
      </c>
      <c r="G2551" s="3">
        <v>0.78975694444444444</v>
      </c>
      <c r="H2551" s="2">
        <v>45348</v>
      </c>
      <c r="I2551" s="3">
        <v>0.85434027777777777</v>
      </c>
      <c r="J2551" s="3">
        <f>IF(Orders[[#This Row],[delivery_time]]&gt;Orders[[#This Row],[order_time]],Orders[[#This Row],[delivery_time]]-Orders[[#This Row],[order_time]],Orders[[#This Row],[order_time]]-Orders[[#This Row],[delivery_time]])</f>
        <v>6.4583333333333326E-2</v>
      </c>
      <c r="K2551" s="1" t="s">
        <v>1534</v>
      </c>
      <c r="L2551">
        <v>307.13</v>
      </c>
      <c r="M2551" s="15">
        <v>2</v>
      </c>
      <c r="N2551" s="1" t="s">
        <v>4098</v>
      </c>
      <c r="O2551" s="2">
        <v>45348</v>
      </c>
      <c r="P2551" s="3">
        <v>0.80572916666666672</v>
      </c>
      <c r="Q2551">
        <v>78</v>
      </c>
      <c r="R2551">
        <v>614.26</v>
      </c>
      <c r="S2551">
        <f>IF(Orders[[#This Row],[delivery_time]]&gt;Orders[[#This Row],[expected_delivery_time.2]],1,0)</f>
        <v>1</v>
      </c>
    </row>
    <row r="2552" spans="1:19" x14ac:dyDescent="0.3">
      <c r="A2552">
        <v>2551</v>
      </c>
      <c r="B2552">
        <v>483</v>
      </c>
      <c r="C2552">
        <v>200</v>
      </c>
      <c r="D2552" s="1" t="s">
        <v>1528</v>
      </c>
      <c r="E2552" s="2">
        <v>45521</v>
      </c>
      <c r="F2552" s="1" t="s">
        <v>1560</v>
      </c>
      <c r="G2552" s="3">
        <v>0.84488425925925925</v>
      </c>
      <c r="H2552" s="2">
        <v>45521</v>
      </c>
      <c r="I2552" s="3">
        <v>0.8803009259259259</v>
      </c>
      <c r="J2552" s="3">
        <f>IF(Orders[[#This Row],[delivery_time]]&gt;Orders[[#This Row],[order_time]],Orders[[#This Row],[delivery_time]]-Orders[[#This Row],[order_time]],Orders[[#This Row],[order_time]]-Orders[[#This Row],[delivery_time]])</f>
        <v>3.5416666666666652E-2</v>
      </c>
      <c r="K2552" s="1" t="s">
        <v>1534</v>
      </c>
      <c r="L2552">
        <v>303.63</v>
      </c>
      <c r="M2552" s="15">
        <v>5</v>
      </c>
      <c r="N2552" s="1" t="s">
        <v>4099</v>
      </c>
      <c r="O2552" s="2">
        <v>45521</v>
      </c>
      <c r="P2552" s="3">
        <v>0.86988425925925927</v>
      </c>
      <c r="Q2552">
        <v>432</v>
      </c>
      <c r="R2552">
        <v>1518.15</v>
      </c>
      <c r="S2552">
        <f>IF(Orders[[#This Row],[delivery_time]]&gt;Orders[[#This Row],[expected_delivery_time.2]],1,0)</f>
        <v>1</v>
      </c>
    </row>
    <row r="2553" spans="1:19" x14ac:dyDescent="0.3">
      <c r="A2553">
        <v>2552</v>
      </c>
      <c r="B2553">
        <v>83</v>
      </c>
      <c r="C2553">
        <v>200</v>
      </c>
      <c r="D2553" s="1" t="s">
        <v>1532</v>
      </c>
      <c r="E2553" s="2">
        <v>45294</v>
      </c>
      <c r="F2553" s="1" t="s">
        <v>1543</v>
      </c>
      <c r="G2553" s="3">
        <v>0.11920138888888888</v>
      </c>
      <c r="H2553" s="2">
        <v>45294</v>
      </c>
      <c r="I2553" s="3">
        <v>0.18795138888888888</v>
      </c>
      <c r="J2553" s="3">
        <f>IF(Orders[[#This Row],[delivery_time]]&gt;Orders[[#This Row],[order_time]],Orders[[#This Row],[delivery_time]]-Orders[[#This Row],[order_time]],Orders[[#This Row],[order_time]]-Orders[[#This Row],[delivery_time]])</f>
        <v>6.8749999999999992E-2</v>
      </c>
      <c r="K2553" s="1" t="s">
        <v>1530</v>
      </c>
      <c r="L2553">
        <v>925.18</v>
      </c>
      <c r="M2553" s="15">
        <v>1</v>
      </c>
      <c r="N2553" s="1" t="s">
        <v>4100</v>
      </c>
      <c r="O2553" s="2">
        <v>45294</v>
      </c>
      <c r="P2553" s="3">
        <v>0.13378472222222224</v>
      </c>
      <c r="Q2553">
        <v>306</v>
      </c>
      <c r="R2553">
        <v>925.18</v>
      </c>
      <c r="S2553">
        <f>IF(Orders[[#This Row],[delivery_time]]&gt;Orders[[#This Row],[expected_delivery_time.2]],1,0)</f>
        <v>1</v>
      </c>
    </row>
    <row r="2554" spans="1:19" x14ac:dyDescent="0.3">
      <c r="A2554">
        <v>2553</v>
      </c>
      <c r="B2554">
        <v>88</v>
      </c>
      <c r="C2554">
        <v>19</v>
      </c>
      <c r="D2554" s="1" t="s">
        <v>1550</v>
      </c>
      <c r="E2554" s="2">
        <v>45395</v>
      </c>
      <c r="F2554" s="1" t="s">
        <v>1548</v>
      </c>
      <c r="G2554" s="3">
        <v>0.49631944444444442</v>
      </c>
      <c r="H2554" s="2">
        <v>45395</v>
      </c>
      <c r="I2554" s="3">
        <v>0.52131944444444445</v>
      </c>
      <c r="J2554" s="3">
        <f>IF(Orders[[#This Row],[delivery_time]]&gt;Orders[[#This Row],[order_time]],Orders[[#This Row],[delivery_time]]-Orders[[#This Row],[order_time]],Orders[[#This Row],[order_time]]-Orders[[#This Row],[delivery_time]])</f>
        <v>2.5000000000000022E-2</v>
      </c>
      <c r="K2554" s="1" t="s">
        <v>1534</v>
      </c>
      <c r="L2554">
        <v>780.22</v>
      </c>
      <c r="M2554" s="15">
        <v>4</v>
      </c>
      <c r="N2554" s="1" t="s">
        <v>4101</v>
      </c>
      <c r="O2554" s="2">
        <v>45395</v>
      </c>
      <c r="P2554" s="3">
        <v>0.52131944444444445</v>
      </c>
      <c r="Q2554">
        <v>237</v>
      </c>
      <c r="R2554">
        <v>3120.88</v>
      </c>
      <c r="S2554">
        <f>IF(Orders[[#This Row],[delivery_time]]&gt;Orders[[#This Row],[expected_delivery_time.2]],1,0)</f>
        <v>0</v>
      </c>
    </row>
    <row r="2555" spans="1:19" x14ac:dyDescent="0.3">
      <c r="A2555">
        <v>2554</v>
      </c>
      <c r="B2555">
        <v>395</v>
      </c>
      <c r="C2555">
        <v>226</v>
      </c>
      <c r="D2555" s="1" t="s">
        <v>1528</v>
      </c>
      <c r="E2555" s="2">
        <v>45536</v>
      </c>
      <c r="F2555" s="1" t="s">
        <v>1564</v>
      </c>
      <c r="G2555" s="3">
        <v>0.20793981481481483</v>
      </c>
      <c r="H2555" s="2">
        <v>45536</v>
      </c>
      <c r="I2555" s="3">
        <v>0.25863425925925926</v>
      </c>
      <c r="J2555" s="3">
        <f>IF(Orders[[#This Row],[delivery_time]]&gt;Orders[[#This Row],[order_time]],Orders[[#This Row],[delivery_time]]-Orders[[#This Row],[order_time]],Orders[[#This Row],[order_time]]-Orders[[#This Row],[delivery_time]])</f>
        <v>5.0694444444444431E-2</v>
      </c>
      <c r="K2555" s="1" t="s">
        <v>1534</v>
      </c>
      <c r="L2555">
        <v>540.26</v>
      </c>
      <c r="M2555" s="15">
        <v>3</v>
      </c>
      <c r="N2555" s="1" t="s">
        <v>4102</v>
      </c>
      <c r="O2555" s="2">
        <v>45536</v>
      </c>
      <c r="P2555" s="3">
        <v>0.23224537037037038</v>
      </c>
      <c r="Q2555">
        <v>60</v>
      </c>
      <c r="R2555">
        <v>1620.78</v>
      </c>
      <c r="S2555">
        <f>IF(Orders[[#This Row],[delivery_time]]&gt;Orders[[#This Row],[expected_delivery_time.2]],1,0)</f>
        <v>1</v>
      </c>
    </row>
    <row r="2556" spans="1:19" x14ac:dyDescent="0.3">
      <c r="A2556">
        <v>2555</v>
      </c>
      <c r="B2556">
        <v>107</v>
      </c>
      <c r="C2556">
        <v>299</v>
      </c>
      <c r="D2556" s="1" t="s">
        <v>1536</v>
      </c>
      <c r="E2556" s="2">
        <v>45342</v>
      </c>
      <c r="F2556" s="1" t="s">
        <v>1533</v>
      </c>
      <c r="G2556" s="3">
        <v>0.74655092592592598</v>
      </c>
      <c r="H2556" s="2">
        <v>45342</v>
      </c>
      <c r="I2556" s="3">
        <v>0.80557870370370366</v>
      </c>
      <c r="J2556" s="3">
        <f>IF(Orders[[#This Row],[delivery_time]]&gt;Orders[[#This Row],[order_time]],Orders[[#This Row],[delivery_time]]-Orders[[#This Row],[order_time]],Orders[[#This Row],[order_time]]-Orders[[#This Row],[delivery_time]])</f>
        <v>5.9027777777777679E-2</v>
      </c>
      <c r="K2556" s="1" t="s">
        <v>1534</v>
      </c>
      <c r="L2556">
        <v>434.44</v>
      </c>
      <c r="M2556" s="15">
        <v>1</v>
      </c>
      <c r="N2556" s="1" t="s">
        <v>4103</v>
      </c>
      <c r="O2556" s="2">
        <v>45342</v>
      </c>
      <c r="P2556" s="3">
        <v>0.76738425925925924</v>
      </c>
      <c r="Q2556">
        <v>154</v>
      </c>
      <c r="R2556">
        <v>434.44</v>
      </c>
      <c r="S2556">
        <f>IF(Orders[[#This Row],[delivery_time]]&gt;Orders[[#This Row],[expected_delivery_time.2]],1,0)</f>
        <v>1</v>
      </c>
    </row>
    <row r="2557" spans="1:19" x14ac:dyDescent="0.3">
      <c r="A2557">
        <v>2556</v>
      </c>
      <c r="B2557">
        <v>489</v>
      </c>
      <c r="C2557">
        <v>140</v>
      </c>
      <c r="D2557" s="1" t="s">
        <v>1547</v>
      </c>
      <c r="E2557" s="2">
        <v>45490</v>
      </c>
      <c r="F2557" s="1" t="s">
        <v>1539</v>
      </c>
      <c r="G2557" s="3">
        <v>6.2719907407407405E-2</v>
      </c>
      <c r="H2557" s="2">
        <v>45490</v>
      </c>
      <c r="I2557" s="3">
        <v>0.10230324074074074</v>
      </c>
      <c r="J2557" s="3">
        <f>IF(Orders[[#This Row],[delivery_time]]&gt;Orders[[#This Row],[order_time]],Orders[[#This Row],[delivery_time]]-Orders[[#This Row],[order_time]],Orders[[#This Row],[order_time]]-Orders[[#This Row],[delivery_time]])</f>
        <v>3.9583333333333331E-2</v>
      </c>
      <c r="K2557" s="1" t="s">
        <v>1534</v>
      </c>
      <c r="L2557">
        <v>360.85</v>
      </c>
      <c r="M2557" s="15">
        <v>1</v>
      </c>
      <c r="N2557" s="1" t="s">
        <v>4104</v>
      </c>
      <c r="O2557" s="2">
        <v>45490</v>
      </c>
      <c r="P2557" s="3">
        <v>8.2858796296296292E-2</v>
      </c>
      <c r="Q2557">
        <v>22</v>
      </c>
      <c r="R2557">
        <v>360.85</v>
      </c>
      <c r="S2557">
        <f>IF(Orders[[#This Row],[delivery_time]]&gt;Orders[[#This Row],[expected_delivery_time.2]],1,0)</f>
        <v>1</v>
      </c>
    </row>
    <row r="2558" spans="1:19" x14ac:dyDescent="0.3">
      <c r="A2558">
        <v>2557</v>
      </c>
      <c r="B2558">
        <v>214</v>
      </c>
      <c r="C2558">
        <v>278</v>
      </c>
      <c r="D2558" s="1" t="s">
        <v>1547</v>
      </c>
      <c r="E2558" s="2">
        <v>45353</v>
      </c>
      <c r="F2558" s="1" t="s">
        <v>1529</v>
      </c>
      <c r="G2558" s="3">
        <v>0.7556018518518518</v>
      </c>
      <c r="H2558" s="2">
        <v>45353</v>
      </c>
      <c r="I2558" s="3">
        <v>0.81185185185185182</v>
      </c>
      <c r="J2558" s="3">
        <f>IF(Orders[[#This Row],[delivery_time]]&gt;Orders[[#This Row],[order_time]],Orders[[#This Row],[delivery_time]]-Orders[[#This Row],[order_time]],Orders[[#This Row],[order_time]]-Orders[[#This Row],[delivery_time]])</f>
        <v>5.6250000000000022E-2</v>
      </c>
      <c r="K2558" s="1" t="s">
        <v>1534</v>
      </c>
      <c r="L2558">
        <v>958.01</v>
      </c>
      <c r="M2558" s="15">
        <v>2</v>
      </c>
      <c r="N2558" s="1" t="s">
        <v>4105</v>
      </c>
      <c r="O2558" s="2">
        <v>45353</v>
      </c>
      <c r="P2558" s="3">
        <v>0.77574074074074073</v>
      </c>
      <c r="Q2558">
        <v>391</v>
      </c>
      <c r="R2558">
        <v>1916.02</v>
      </c>
      <c r="S2558">
        <f>IF(Orders[[#This Row],[delivery_time]]&gt;Orders[[#This Row],[expected_delivery_time.2]],1,0)</f>
        <v>1</v>
      </c>
    </row>
    <row r="2559" spans="1:19" x14ac:dyDescent="0.3">
      <c r="A2559">
        <v>2558</v>
      </c>
      <c r="B2559">
        <v>266</v>
      </c>
      <c r="C2559">
        <v>21</v>
      </c>
      <c r="D2559" s="1" t="s">
        <v>1554</v>
      </c>
      <c r="E2559" s="2">
        <v>45479</v>
      </c>
      <c r="F2559" s="1" t="s">
        <v>1539</v>
      </c>
      <c r="G2559" s="3">
        <v>0.88543981481481482</v>
      </c>
      <c r="H2559" s="2">
        <v>45479</v>
      </c>
      <c r="I2559" s="3">
        <v>0.94307870370370372</v>
      </c>
      <c r="J2559" s="3">
        <f>IF(Orders[[#This Row],[delivery_time]]&gt;Orders[[#This Row],[order_time]],Orders[[#This Row],[delivery_time]]-Orders[[#This Row],[order_time]],Orders[[#This Row],[order_time]]-Orders[[#This Row],[delivery_time]])</f>
        <v>5.7638888888888906E-2</v>
      </c>
      <c r="K2559" s="1" t="s">
        <v>1534</v>
      </c>
      <c r="L2559">
        <v>859.23</v>
      </c>
      <c r="M2559" s="15">
        <v>3</v>
      </c>
      <c r="N2559" s="1" t="s">
        <v>4106</v>
      </c>
      <c r="O2559" s="2">
        <v>45479</v>
      </c>
      <c r="P2559" s="3">
        <v>0.91252314814814817</v>
      </c>
      <c r="Q2559">
        <v>487</v>
      </c>
      <c r="R2559">
        <v>2577.69</v>
      </c>
      <c r="S2559">
        <f>IF(Orders[[#This Row],[delivery_time]]&gt;Orders[[#This Row],[expected_delivery_time.2]],1,0)</f>
        <v>1</v>
      </c>
    </row>
    <row r="2560" spans="1:19" x14ac:dyDescent="0.3">
      <c r="A2560">
        <v>2559</v>
      </c>
      <c r="B2560">
        <v>60</v>
      </c>
      <c r="C2560">
        <v>20</v>
      </c>
      <c r="D2560" s="1" t="s">
        <v>1585</v>
      </c>
      <c r="E2560" s="2">
        <v>45482</v>
      </c>
      <c r="F2560" s="1" t="s">
        <v>1539</v>
      </c>
      <c r="G2560" s="3">
        <v>0.70887731481481486</v>
      </c>
      <c r="H2560" s="2">
        <v>45482</v>
      </c>
      <c r="I2560" s="3">
        <v>0.74498842592592596</v>
      </c>
      <c r="J2560" s="3">
        <f>IF(Orders[[#This Row],[delivery_time]]&gt;Orders[[#This Row],[order_time]],Orders[[#This Row],[delivery_time]]-Orders[[#This Row],[order_time]],Orders[[#This Row],[order_time]]-Orders[[#This Row],[delivery_time]])</f>
        <v>3.6111111111111094E-2</v>
      </c>
      <c r="K2560" s="1" t="s">
        <v>1534</v>
      </c>
      <c r="L2560">
        <v>554.19000000000005</v>
      </c>
      <c r="M2560" s="15">
        <v>5</v>
      </c>
      <c r="N2560" s="1" t="s">
        <v>4107</v>
      </c>
      <c r="O2560" s="2">
        <v>45482</v>
      </c>
      <c r="P2560" s="3">
        <v>0.72554398148148147</v>
      </c>
      <c r="Q2560">
        <v>373</v>
      </c>
      <c r="R2560">
        <v>2770.9500000000003</v>
      </c>
      <c r="S2560">
        <f>IF(Orders[[#This Row],[delivery_time]]&gt;Orders[[#This Row],[expected_delivery_time.2]],1,0)</f>
        <v>1</v>
      </c>
    </row>
    <row r="2561" spans="1:19" x14ac:dyDescent="0.3">
      <c r="A2561">
        <v>2560</v>
      </c>
      <c r="B2561">
        <v>165</v>
      </c>
      <c r="C2561">
        <v>102</v>
      </c>
      <c r="D2561" s="1" t="s">
        <v>1550</v>
      </c>
      <c r="E2561" s="2">
        <v>45489</v>
      </c>
      <c r="F2561" s="1" t="s">
        <v>1539</v>
      </c>
      <c r="G2561" s="3">
        <v>2.9247685185185186E-2</v>
      </c>
      <c r="H2561" s="2">
        <v>45489</v>
      </c>
      <c r="I2561" s="3">
        <v>9.4525462962962964E-2</v>
      </c>
      <c r="J2561" s="3">
        <f>IF(Orders[[#This Row],[delivery_time]]&gt;Orders[[#This Row],[order_time]],Orders[[#This Row],[delivery_time]]-Orders[[#This Row],[order_time]],Orders[[#This Row],[order_time]]-Orders[[#This Row],[delivery_time]])</f>
        <v>6.5277777777777782E-2</v>
      </c>
      <c r="K2561" s="1" t="s">
        <v>1534</v>
      </c>
      <c r="L2561">
        <v>661.74</v>
      </c>
      <c r="M2561" s="15">
        <v>4</v>
      </c>
      <c r="N2561" s="1" t="s">
        <v>4108</v>
      </c>
      <c r="O2561" s="2">
        <v>45489</v>
      </c>
      <c r="P2561" s="3">
        <v>4.7303240740740743E-2</v>
      </c>
      <c r="Q2561">
        <v>369</v>
      </c>
      <c r="R2561">
        <v>2646.96</v>
      </c>
      <c r="S2561">
        <f>IF(Orders[[#This Row],[delivery_time]]&gt;Orders[[#This Row],[expected_delivery_time.2]],1,0)</f>
        <v>1</v>
      </c>
    </row>
    <row r="2562" spans="1:19" x14ac:dyDescent="0.3">
      <c r="A2562">
        <v>2561</v>
      </c>
      <c r="B2562">
        <v>499</v>
      </c>
      <c r="C2562">
        <v>138</v>
      </c>
      <c r="D2562" s="1" t="s">
        <v>1538</v>
      </c>
      <c r="E2562" s="2">
        <v>45427</v>
      </c>
      <c r="F2562" s="1" t="s">
        <v>1556</v>
      </c>
      <c r="G2562" s="3">
        <v>0.33268518518518519</v>
      </c>
      <c r="H2562" s="2">
        <v>45427</v>
      </c>
      <c r="I2562" s="3">
        <v>0.37990740740740742</v>
      </c>
      <c r="J2562" s="3">
        <f>IF(Orders[[#This Row],[delivery_time]]&gt;Orders[[#This Row],[order_time]],Orders[[#This Row],[delivery_time]]-Orders[[#This Row],[order_time]],Orders[[#This Row],[order_time]]-Orders[[#This Row],[delivery_time]])</f>
        <v>4.7222222222222221E-2</v>
      </c>
      <c r="K2562" s="1" t="s">
        <v>1530</v>
      </c>
      <c r="L2562">
        <v>791.56</v>
      </c>
      <c r="M2562" s="15">
        <v>2</v>
      </c>
      <c r="N2562" s="1" t="s">
        <v>4109</v>
      </c>
      <c r="O2562" s="2">
        <v>45427</v>
      </c>
      <c r="P2562" s="3">
        <v>0.35212962962962963</v>
      </c>
      <c r="Q2562">
        <v>336</v>
      </c>
      <c r="R2562">
        <v>1583.12</v>
      </c>
      <c r="S2562">
        <f>IF(Orders[[#This Row],[delivery_time]]&gt;Orders[[#This Row],[expected_delivery_time.2]],1,0)</f>
        <v>1</v>
      </c>
    </row>
    <row r="2563" spans="1:19" x14ac:dyDescent="0.3">
      <c r="A2563">
        <v>2562</v>
      </c>
      <c r="B2563">
        <v>159</v>
      </c>
      <c r="C2563">
        <v>253</v>
      </c>
      <c r="D2563" s="1" t="s">
        <v>1547</v>
      </c>
      <c r="E2563" s="2">
        <v>45307</v>
      </c>
      <c r="F2563" s="1" t="s">
        <v>1543</v>
      </c>
      <c r="G2563" s="3">
        <v>0.73692129629629632</v>
      </c>
      <c r="H2563" s="2">
        <v>45307</v>
      </c>
      <c r="I2563" s="3">
        <v>0.79664351851851856</v>
      </c>
      <c r="J2563" s="3">
        <f>IF(Orders[[#This Row],[delivery_time]]&gt;Orders[[#This Row],[order_time]],Orders[[#This Row],[delivery_time]]-Orders[[#This Row],[order_time]],Orders[[#This Row],[order_time]]-Orders[[#This Row],[delivery_time]])</f>
        <v>5.9722222222222232E-2</v>
      </c>
      <c r="K2563" s="1" t="s">
        <v>1534</v>
      </c>
      <c r="L2563">
        <v>685.23</v>
      </c>
      <c r="M2563" s="15">
        <v>1</v>
      </c>
      <c r="N2563" s="1" t="s">
        <v>4110</v>
      </c>
      <c r="O2563" s="2">
        <v>45307</v>
      </c>
      <c r="P2563" s="3">
        <v>0.75706018518518514</v>
      </c>
      <c r="Q2563">
        <v>328</v>
      </c>
      <c r="R2563">
        <v>685.23</v>
      </c>
      <c r="S2563">
        <f>IF(Orders[[#This Row],[delivery_time]]&gt;Orders[[#This Row],[expected_delivery_time.2]],1,0)</f>
        <v>1</v>
      </c>
    </row>
    <row r="2564" spans="1:19" x14ac:dyDescent="0.3">
      <c r="A2564">
        <v>2563</v>
      </c>
      <c r="B2564">
        <v>93</v>
      </c>
      <c r="C2564">
        <v>74</v>
      </c>
      <c r="D2564" s="1" t="s">
        <v>1528</v>
      </c>
      <c r="E2564" s="2">
        <v>45313</v>
      </c>
      <c r="F2564" s="1" t="s">
        <v>1543</v>
      </c>
      <c r="G2564" s="3">
        <v>0.57223379629629634</v>
      </c>
      <c r="H2564" s="2">
        <v>45313</v>
      </c>
      <c r="I2564" s="3">
        <v>0.59862268518518513</v>
      </c>
      <c r="J2564" s="3">
        <f>IF(Orders[[#This Row],[delivery_time]]&gt;Orders[[#This Row],[order_time]],Orders[[#This Row],[delivery_time]]-Orders[[#This Row],[order_time]],Orders[[#This Row],[order_time]]-Orders[[#This Row],[delivery_time]])</f>
        <v>2.6388888888888795E-2</v>
      </c>
      <c r="K2564" s="1" t="s">
        <v>1534</v>
      </c>
      <c r="L2564">
        <v>401.62</v>
      </c>
      <c r="M2564" s="15">
        <v>4</v>
      </c>
      <c r="N2564" s="1" t="s">
        <v>4111</v>
      </c>
      <c r="O2564" s="2">
        <v>45313</v>
      </c>
      <c r="P2564" s="3">
        <v>0.59931712962962957</v>
      </c>
      <c r="Q2564">
        <v>447</v>
      </c>
      <c r="R2564">
        <v>1606.48</v>
      </c>
      <c r="S2564">
        <f>IF(Orders[[#This Row],[delivery_time]]&gt;Orders[[#This Row],[expected_delivery_time.2]],1,0)</f>
        <v>0</v>
      </c>
    </row>
    <row r="2565" spans="1:19" x14ac:dyDescent="0.3">
      <c r="A2565">
        <v>2564</v>
      </c>
      <c r="B2565">
        <v>176</v>
      </c>
      <c r="C2565">
        <v>80</v>
      </c>
      <c r="D2565" s="1" t="s">
        <v>1538</v>
      </c>
      <c r="E2565" s="2">
        <v>45335</v>
      </c>
      <c r="F2565" s="1" t="s">
        <v>1533</v>
      </c>
      <c r="G2565" s="3">
        <v>0.90736111111111106</v>
      </c>
      <c r="H2565" s="2">
        <v>45335</v>
      </c>
      <c r="I2565" s="3">
        <v>0.93027777777777776</v>
      </c>
      <c r="J2565" s="3">
        <f>IF(Orders[[#This Row],[delivery_time]]&gt;Orders[[#This Row],[order_time]],Orders[[#This Row],[delivery_time]]-Orders[[#This Row],[order_time]],Orders[[#This Row],[order_time]]-Orders[[#This Row],[delivery_time]])</f>
        <v>2.2916666666666696E-2</v>
      </c>
      <c r="K2565" s="1" t="s">
        <v>1534</v>
      </c>
      <c r="L2565">
        <v>355.07</v>
      </c>
      <c r="M2565" s="15">
        <v>2</v>
      </c>
      <c r="N2565" s="1" t="s">
        <v>4112</v>
      </c>
      <c r="O2565" s="2">
        <v>45335</v>
      </c>
      <c r="P2565" s="3">
        <v>0.93444444444444441</v>
      </c>
      <c r="Q2565">
        <v>384</v>
      </c>
      <c r="R2565">
        <v>710.14</v>
      </c>
      <c r="S2565">
        <f>IF(Orders[[#This Row],[delivery_time]]&gt;Orders[[#This Row],[expected_delivery_time.2]],1,0)</f>
        <v>0</v>
      </c>
    </row>
    <row r="2566" spans="1:19" x14ac:dyDescent="0.3">
      <c r="A2566">
        <v>2565</v>
      </c>
      <c r="B2566">
        <v>250</v>
      </c>
      <c r="C2566">
        <v>233</v>
      </c>
      <c r="D2566" s="1" t="s">
        <v>1532</v>
      </c>
      <c r="E2566" s="2">
        <v>45429</v>
      </c>
      <c r="F2566" s="1" t="s">
        <v>1556</v>
      </c>
      <c r="G2566" s="3">
        <v>0.63141203703703708</v>
      </c>
      <c r="H2566" s="2">
        <v>45429</v>
      </c>
      <c r="I2566" s="3">
        <v>0.7008564814814815</v>
      </c>
      <c r="J2566" s="3">
        <f>IF(Orders[[#This Row],[delivery_time]]&gt;Orders[[#This Row],[order_time]],Orders[[#This Row],[delivery_time]]-Orders[[#This Row],[order_time]],Orders[[#This Row],[order_time]]-Orders[[#This Row],[delivery_time]])</f>
        <v>6.944444444444442E-2</v>
      </c>
      <c r="K2566" s="1" t="s">
        <v>1534</v>
      </c>
      <c r="L2566">
        <v>560.54</v>
      </c>
      <c r="M2566" s="15">
        <v>5</v>
      </c>
      <c r="N2566" s="1" t="s">
        <v>4113</v>
      </c>
      <c r="O2566" s="2">
        <v>45429</v>
      </c>
      <c r="P2566" s="3">
        <v>0.64807870370370368</v>
      </c>
      <c r="Q2566">
        <v>293</v>
      </c>
      <c r="R2566">
        <v>2802.7</v>
      </c>
      <c r="S2566">
        <f>IF(Orders[[#This Row],[delivery_time]]&gt;Orders[[#This Row],[expected_delivery_time.2]],1,0)</f>
        <v>1</v>
      </c>
    </row>
    <row r="2567" spans="1:19" x14ac:dyDescent="0.3">
      <c r="A2567">
        <v>2566</v>
      </c>
      <c r="B2567">
        <v>342</v>
      </c>
      <c r="C2567">
        <v>208</v>
      </c>
      <c r="D2567" s="1" t="s">
        <v>1574</v>
      </c>
      <c r="E2567" s="2">
        <v>45472</v>
      </c>
      <c r="F2567" s="1" t="s">
        <v>1545</v>
      </c>
      <c r="G2567" s="3">
        <v>0.26494212962962965</v>
      </c>
      <c r="H2567" s="2">
        <v>45472</v>
      </c>
      <c r="I2567" s="3">
        <v>0.31771990740740741</v>
      </c>
      <c r="J2567" s="3">
        <f>IF(Orders[[#This Row],[delivery_time]]&gt;Orders[[#This Row],[order_time]],Orders[[#This Row],[delivery_time]]-Orders[[#This Row],[order_time]],Orders[[#This Row],[order_time]]-Orders[[#This Row],[delivery_time]])</f>
        <v>5.2777777777777757E-2</v>
      </c>
      <c r="K2567" s="1" t="s">
        <v>1534</v>
      </c>
      <c r="L2567">
        <v>434.75</v>
      </c>
      <c r="M2567" s="15">
        <v>2</v>
      </c>
      <c r="N2567" s="1" t="s">
        <v>4114</v>
      </c>
      <c r="O2567" s="2">
        <v>45472</v>
      </c>
      <c r="P2567" s="3">
        <v>0.28785879629629629</v>
      </c>
      <c r="Q2567">
        <v>191</v>
      </c>
      <c r="R2567">
        <v>869.5</v>
      </c>
      <c r="S2567">
        <f>IF(Orders[[#This Row],[delivery_time]]&gt;Orders[[#This Row],[expected_delivery_time.2]],1,0)</f>
        <v>1</v>
      </c>
    </row>
    <row r="2568" spans="1:19" x14ac:dyDescent="0.3">
      <c r="A2568">
        <v>2567</v>
      </c>
      <c r="B2568">
        <v>388</v>
      </c>
      <c r="C2568">
        <v>21</v>
      </c>
      <c r="D2568" s="1" t="s">
        <v>1547</v>
      </c>
      <c r="E2568" s="2">
        <v>45432</v>
      </c>
      <c r="F2568" s="1" t="s">
        <v>1556</v>
      </c>
      <c r="G2568" s="3">
        <v>0.97561342592592593</v>
      </c>
      <c r="H2568" s="2">
        <v>45433</v>
      </c>
      <c r="I2568" s="3">
        <v>5.8252314814814812E-2</v>
      </c>
      <c r="J2568" s="3">
        <f>IF(Orders[[#This Row],[delivery_time]]&gt;Orders[[#This Row],[order_time]],Orders[[#This Row],[delivery_time]]-Orders[[#This Row],[order_time]],Orders[[#This Row],[order_time]]-Orders[[#This Row],[delivery_time]])</f>
        <v>0.91736111111111107</v>
      </c>
      <c r="K2568" s="1" t="s">
        <v>1534</v>
      </c>
      <c r="L2568">
        <v>765.16</v>
      </c>
      <c r="M2568" s="15">
        <v>2</v>
      </c>
      <c r="N2568" s="1" t="s">
        <v>4115</v>
      </c>
      <c r="O2568" s="2">
        <v>45432</v>
      </c>
      <c r="P2568" s="3">
        <v>0.99436342592592597</v>
      </c>
      <c r="Q2568">
        <v>413</v>
      </c>
      <c r="R2568">
        <v>1530.32</v>
      </c>
      <c r="S2568">
        <f>IF(Orders[[#This Row],[delivery_time]]&gt;Orders[[#This Row],[expected_delivery_time.2]],1,0)</f>
        <v>0</v>
      </c>
    </row>
    <row r="2569" spans="1:19" x14ac:dyDescent="0.3">
      <c r="A2569">
        <v>2568</v>
      </c>
      <c r="B2569">
        <v>265</v>
      </c>
      <c r="C2569">
        <v>77</v>
      </c>
      <c r="D2569" s="1" t="s">
        <v>1550</v>
      </c>
      <c r="E2569" s="2">
        <v>45355</v>
      </c>
      <c r="F2569" s="1" t="s">
        <v>1529</v>
      </c>
      <c r="G2569" s="3">
        <v>0.13618055555555555</v>
      </c>
      <c r="H2569" s="2">
        <v>45355</v>
      </c>
      <c r="I2569" s="3">
        <v>0.16256944444444443</v>
      </c>
      <c r="J2569" s="3">
        <f>IF(Orders[[#This Row],[delivery_time]]&gt;Orders[[#This Row],[order_time]],Orders[[#This Row],[delivery_time]]-Orders[[#This Row],[order_time]],Orders[[#This Row],[order_time]]-Orders[[#This Row],[delivery_time]])</f>
        <v>2.6388888888888878E-2</v>
      </c>
      <c r="K2569" s="1" t="s">
        <v>1534</v>
      </c>
      <c r="L2569">
        <v>546.42999999999995</v>
      </c>
      <c r="M2569" s="15">
        <v>3</v>
      </c>
      <c r="N2569" s="1" t="s">
        <v>4116</v>
      </c>
      <c r="O2569" s="2">
        <v>45355</v>
      </c>
      <c r="P2569" s="3">
        <v>0.15145833333333333</v>
      </c>
      <c r="Q2569">
        <v>486</v>
      </c>
      <c r="R2569">
        <v>1639.29</v>
      </c>
      <c r="S2569">
        <f>IF(Orders[[#This Row],[delivery_time]]&gt;Orders[[#This Row],[expected_delivery_time.2]],1,0)</f>
        <v>1</v>
      </c>
    </row>
    <row r="2570" spans="1:19" x14ac:dyDescent="0.3">
      <c r="A2570">
        <v>2569</v>
      </c>
      <c r="B2570">
        <v>127</v>
      </c>
      <c r="C2570">
        <v>57</v>
      </c>
      <c r="D2570" s="1" t="s">
        <v>1585</v>
      </c>
      <c r="E2570" s="2">
        <v>45465</v>
      </c>
      <c r="F2570" s="1" t="s">
        <v>1545</v>
      </c>
      <c r="G2570" s="3">
        <v>0.20210648148148147</v>
      </c>
      <c r="H2570" s="2">
        <v>45465</v>
      </c>
      <c r="I2570" s="3">
        <v>0.26530092592592591</v>
      </c>
      <c r="J2570" s="3">
        <f>IF(Orders[[#This Row],[delivery_time]]&gt;Orders[[#This Row],[order_time]],Orders[[#This Row],[delivery_time]]-Orders[[#This Row],[order_time]],Orders[[#This Row],[order_time]]-Orders[[#This Row],[delivery_time]])</f>
        <v>6.3194444444444442E-2</v>
      </c>
      <c r="K2570" s="1" t="s">
        <v>1530</v>
      </c>
      <c r="L2570">
        <v>289.43</v>
      </c>
      <c r="M2570" s="15">
        <v>3</v>
      </c>
      <c r="N2570" s="1" t="s">
        <v>4117</v>
      </c>
      <c r="O2570" s="2">
        <v>45465</v>
      </c>
      <c r="P2570" s="3">
        <v>0.22293981481481481</v>
      </c>
      <c r="Q2570">
        <v>428</v>
      </c>
      <c r="R2570">
        <v>868.29</v>
      </c>
      <c r="S2570">
        <f>IF(Orders[[#This Row],[delivery_time]]&gt;Orders[[#This Row],[expected_delivery_time.2]],1,0)</f>
        <v>1</v>
      </c>
    </row>
    <row r="2571" spans="1:19" x14ac:dyDescent="0.3">
      <c r="A2571">
        <v>2570</v>
      </c>
      <c r="B2571">
        <v>289</v>
      </c>
      <c r="C2571">
        <v>68</v>
      </c>
      <c r="D2571" s="1" t="s">
        <v>1542</v>
      </c>
      <c r="E2571" s="2">
        <v>45492</v>
      </c>
      <c r="F2571" s="1" t="s">
        <v>1539</v>
      </c>
      <c r="G2571" s="3">
        <v>0.48144675925925928</v>
      </c>
      <c r="H2571" s="2">
        <v>45492</v>
      </c>
      <c r="I2571" s="3">
        <v>0.52103009259259259</v>
      </c>
      <c r="J2571" s="3">
        <f>IF(Orders[[#This Row],[delivery_time]]&gt;Orders[[#This Row],[order_time]],Orders[[#This Row],[delivery_time]]-Orders[[#This Row],[order_time]],Orders[[#This Row],[order_time]]-Orders[[#This Row],[delivery_time]])</f>
        <v>3.9583333333333304E-2</v>
      </c>
      <c r="K2571" s="1" t="s">
        <v>1534</v>
      </c>
      <c r="L2571">
        <v>392.28</v>
      </c>
      <c r="M2571" s="15">
        <v>3</v>
      </c>
      <c r="N2571" s="1" t="s">
        <v>4118</v>
      </c>
      <c r="O2571" s="2">
        <v>45492</v>
      </c>
      <c r="P2571" s="3">
        <v>0.50714120370370375</v>
      </c>
      <c r="Q2571">
        <v>455</v>
      </c>
      <c r="R2571">
        <v>1176.8399999999999</v>
      </c>
      <c r="S2571">
        <f>IF(Orders[[#This Row],[delivery_time]]&gt;Orders[[#This Row],[expected_delivery_time.2]],1,0)</f>
        <v>1</v>
      </c>
    </row>
    <row r="2572" spans="1:19" x14ac:dyDescent="0.3">
      <c r="A2572">
        <v>2571</v>
      </c>
      <c r="B2572">
        <v>466</v>
      </c>
      <c r="C2572">
        <v>166</v>
      </c>
      <c r="D2572" s="1" t="s">
        <v>1585</v>
      </c>
      <c r="E2572" s="2">
        <v>45467</v>
      </c>
      <c r="F2572" s="1" t="s">
        <v>1545</v>
      </c>
      <c r="G2572" s="3">
        <v>0.79312499999999997</v>
      </c>
      <c r="H2572" s="2">
        <v>45467</v>
      </c>
      <c r="I2572" s="3">
        <v>0.80770833333333336</v>
      </c>
      <c r="J2572" s="3">
        <f>IF(Orders[[#This Row],[delivery_time]]&gt;Orders[[#This Row],[order_time]],Orders[[#This Row],[delivery_time]]-Orders[[#This Row],[order_time]],Orders[[#This Row],[order_time]]-Orders[[#This Row],[delivery_time]])</f>
        <v>1.4583333333333393E-2</v>
      </c>
      <c r="K2572" s="1" t="s">
        <v>1534</v>
      </c>
      <c r="L2572">
        <v>206.96</v>
      </c>
      <c r="M2572" s="15">
        <v>2</v>
      </c>
      <c r="N2572" s="1" t="s">
        <v>4119</v>
      </c>
      <c r="O2572" s="2">
        <v>45467</v>
      </c>
      <c r="P2572" s="3">
        <v>0.81743055555555555</v>
      </c>
      <c r="Q2572">
        <v>416</v>
      </c>
      <c r="R2572">
        <v>413.92</v>
      </c>
      <c r="S2572">
        <f>IF(Orders[[#This Row],[delivery_time]]&gt;Orders[[#This Row],[expected_delivery_time.2]],1,0)</f>
        <v>0</v>
      </c>
    </row>
    <row r="2573" spans="1:19" x14ac:dyDescent="0.3">
      <c r="A2573">
        <v>2572</v>
      </c>
      <c r="B2573">
        <v>51</v>
      </c>
      <c r="C2573">
        <v>250</v>
      </c>
      <c r="D2573" s="1" t="s">
        <v>1547</v>
      </c>
      <c r="E2573" s="2">
        <v>45439</v>
      </c>
      <c r="F2573" s="1" t="s">
        <v>1556</v>
      </c>
      <c r="G2573" s="3">
        <v>0.86336805555555551</v>
      </c>
      <c r="H2573" s="2">
        <v>45439</v>
      </c>
      <c r="I2573" s="3">
        <v>0.92100694444444442</v>
      </c>
      <c r="J2573" s="3">
        <f>IF(Orders[[#This Row],[delivery_time]]&gt;Orders[[#This Row],[order_time]],Orders[[#This Row],[delivery_time]]-Orders[[#This Row],[order_time]],Orders[[#This Row],[order_time]]-Orders[[#This Row],[delivery_time]])</f>
        <v>5.7638888888888906E-2</v>
      </c>
      <c r="K2573" s="1" t="s">
        <v>1534</v>
      </c>
      <c r="L2573">
        <v>870.01</v>
      </c>
      <c r="M2573" s="15">
        <v>4</v>
      </c>
      <c r="N2573" s="1" t="s">
        <v>4120</v>
      </c>
      <c r="O2573" s="2">
        <v>45439</v>
      </c>
      <c r="P2573" s="3">
        <v>0.87934027777777779</v>
      </c>
      <c r="Q2573">
        <v>100</v>
      </c>
      <c r="R2573">
        <v>3480.04</v>
      </c>
      <c r="S2573">
        <f>IF(Orders[[#This Row],[delivery_time]]&gt;Orders[[#This Row],[expected_delivery_time.2]],1,0)</f>
        <v>1</v>
      </c>
    </row>
    <row r="2574" spans="1:19" x14ac:dyDescent="0.3">
      <c r="A2574">
        <v>2573</v>
      </c>
      <c r="B2574">
        <v>48</v>
      </c>
      <c r="C2574">
        <v>37</v>
      </c>
      <c r="D2574" s="1" t="s">
        <v>1574</v>
      </c>
      <c r="E2574" s="2">
        <v>45315</v>
      </c>
      <c r="F2574" s="1" t="s">
        <v>1543</v>
      </c>
      <c r="G2574" s="3">
        <v>0.5136574074074074</v>
      </c>
      <c r="H2574" s="2">
        <v>45315</v>
      </c>
      <c r="I2574" s="3">
        <v>0.55393518518518514</v>
      </c>
      <c r="J2574" s="3">
        <f>IF(Orders[[#This Row],[delivery_time]]&gt;Orders[[#This Row],[order_time]],Orders[[#This Row],[delivery_time]]-Orders[[#This Row],[order_time]],Orders[[#This Row],[order_time]]-Orders[[#This Row],[delivery_time]])</f>
        <v>4.0277777777777746E-2</v>
      </c>
      <c r="K2574" s="1" t="s">
        <v>1534</v>
      </c>
      <c r="L2574">
        <v>777.64</v>
      </c>
      <c r="M2574" s="15">
        <v>4</v>
      </c>
      <c r="N2574" s="1" t="s">
        <v>4121</v>
      </c>
      <c r="O2574" s="2">
        <v>45315</v>
      </c>
      <c r="P2574" s="3">
        <v>0.52824074074074079</v>
      </c>
      <c r="Q2574">
        <v>330</v>
      </c>
      <c r="R2574">
        <v>3110.56</v>
      </c>
      <c r="S2574">
        <f>IF(Orders[[#This Row],[delivery_time]]&gt;Orders[[#This Row],[expected_delivery_time.2]],1,0)</f>
        <v>1</v>
      </c>
    </row>
    <row r="2575" spans="1:19" x14ac:dyDescent="0.3">
      <c r="A2575">
        <v>2574</v>
      </c>
      <c r="B2575">
        <v>320</v>
      </c>
      <c r="C2575">
        <v>260</v>
      </c>
      <c r="D2575" s="1" t="s">
        <v>1538</v>
      </c>
      <c r="E2575" s="2">
        <v>45491</v>
      </c>
      <c r="F2575" s="1" t="s">
        <v>1539</v>
      </c>
      <c r="G2575" s="3">
        <v>0.61581018518518515</v>
      </c>
      <c r="H2575" s="2">
        <v>45491</v>
      </c>
      <c r="I2575" s="3">
        <v>0.6790046296296296</v>
      </c>
      <c r="J2575" s="3">
        <f>IF(Orders[[#This Row],[delivery_time]]&gt;Orders[[#This Row],[order_time]],Orders[[#This Row],[delivery_time]]-Orders[[#This Row],[order_time]],Orders[[#This Row],[order_time]]-Orders[[#This Row],[delivery_time]])</f>
        <v>6.3194444444444442E-2</v>
      </c>
      <c r="K2575" s="1" t="s">
        <v>1534</v>
      </c>
      <c r="L2575">
        <v>159.87</v>
      </c>
      <c r="M2575" s="15">
        <v>2</v>
      </c>
      <c r="N2575" s="1" t="s">
        <v>4122</v>
      </c>
      <c r="O2575" s="2">
        <v>45491</v>
      </c>
      <c r="P2575" s="3">
        <v>0.63525462962962964</v>
      </c>
      <c r="Q2575">
        <v>483</v>
      </c>
      <c r="R2575">
        <v>319.74</v>
      </c>
      <c r="S2575">
        <f>IF(Orders[[#This Row],[delivery_time]]&gt;Orders[[#This Row],[expected_delivery_time.2]],1,0)</f>
        <v>1</v>
      </c>
    </row>
    <row r="2576" spans="1:19" x14ac:dyDescent="0.3">
      <c r="A2576">
        <v>2575</v>
      </c>
      <c r="B2576">
        <v>49</v>
      </c>
      <c r="C2576">
        <v>23</v>
      </c>
      <c r="D2576" s="1" t="s">
        <v>1528</v>
      </c>
      <c r="E2576" s="2">
        <v>45321</v>
      </c>
      <c r="F2576" s="1" t="s">
        <v>1543</v>
      </c>
      <c r="G2576" s="3">
        <v>0.48590277777777779</v>
      </c>
      <c r="H2576" s="2">
        <v>45321</v>
      </c>
      <c r="I2576" s="3">
        <v>0.54284722222222226</v>
      </c>
      <c r="J2576" s="3">
        <f>IF(Orders[[#This Row],[delivery_time]]&gt;Orders[[#This Row],[order_time]],Orders[[#This Row],[delivery_time]]-Orders[[#This Row],[order_time]],Orders[[#This Row],[order_time]]-Orders[[#This Row],[delivery_time]])</f>
        <v>5.6944444444444464E-2</v>
      </c>
      <c r="K2576" s="1" t="s">
        <v>1534</v>
      </c>
      <c r="L2576">
        <v>684.88</v>
      </c>
      <c r="M2576" s="15">
        <v>1</v>
      </c>
      <c r="N2576" s="1" t="s">
        <v>4123</v>
      </c>
      <c r="O2576" s="2">
        <v>45321</v>
      </c>
      <c r="P2576" s="3">
        <v>0.51159722222222226</v>
      </c>
      <c r="Q2576">
        <v>51</v>
      </c>
      <c r="R2576">
        <v>684.88</v>
      </c>
      <c r="S2576">
        <f>IF(Orders[[#This Row],[delivery_time]]&gt;Orders[[#This Row],[expected_delivery_time.2]],1,0)</f>
        <v>1</v>
      </c>
    </row>
    <row r="2577" spans="1:19" x14ac:dyDescent="0.3">
      <c r="A2577">
        <v>2576</v>
      </c>
      <c r="B2577">
        <v>7</v>
      </c>
      <c r="C2577">
        <v>85</v>
      </c>
      <c r="D2577" s="1" t="s">
        <v>1536</v>
      </c>
      <c r="E2577" s="2">
        <v>45443</v>
      </c>
      <c r="F2577" s="1" t="s">
        <v>1556</v>
      </c>
      <c r="G2577" s="3">
        <v>0.38556712962962963</v>
      </c>
      <c r="H2577" s="2">
        <v>45443</v>
      </c>
      <c r="I2577" s="3">
        <v>0.40778935185185183</v>
      </c>
      <c r="J2577" s="3">
        <f>IF(Orders[[#This Row],[delivery_time]]&gt;Orders[[#This Row],[order_time]],Orders[[#This Row],[delivery_time]]-Orders[[#This Row],[order_time]],Orders[[#This Row],[order_time]]-Orders[[#This Row],[delivery_time]])</f>
        <v>2.2222222222222199E-2</v>
      </c>
      <c r="K2577" s="1" t="s">
        <v>1534</v>
      </c>
      <c r="L2577">
        <v>981.86</v>
      </c>
      <c r="M2577" s="15">
        <v>3</v>
      </c>
      <c r="N2577" s="1" t="s">
        <v>4124</v>
      </c>
      <c r="O2577" s="2">
        <v>45443</v>
      </c>
      <c r="P2577" s="3">
        <v>0.41334490740740742</v>
      </c>
      <c r="Q2577">
        <v>302</v>
      </c>
      <c r="R2577">
        <v>2945.58</v>
      </c>
      <c r="S2577">
        <f>IF(Orders[[#This Row],[delivery_time]]&gt;Orders[[#This Row],[expected_delivery_time.2]],1,0)</f>
        <v>0</v>
      </c>
    </row>
    <row r="2578" spans="1:19" x14ac:dyDescent="0.3">
      <c r="A2578">
        <v>2577</v>
      </c>
      <c r="B2578">
        <v>118</v>
      </c>
      <c r="C2578">
        <v>42</v>
      </c>
      <c r="D2578" s="1" t="s">
        <v>1538</v>
      </c>
      <c r="E2578" s="2">
        <v>45371</v>
      </c>
      <c r="F2578" s="1" t="s">
        <v>1529</v>
      </c>
      <c r="G2578" s="3">
        <v>0.29768518518518516</v>
      </c>
      <c r="H2578" s="2">
        <v>45371</v>
      </c>
      <c r="I2578" s="3">
        <v>0.36296296296296299</v>
      </c>
      <c r="J2578" s="3">
        <f>IF(Orders[[#This Row],[delivery_time]]&gt;Orders[[#This Row],[order_time]],Orders[[#This Row],[delivery_time]]-Orders[[#This Row],[order_time]],Orders[[#This Row],[order_time]]-Orders[[#This Row],[delivery_time]])</f>
        <v>6.5277777777777823E-2</v>
      </c>
      <c r="K2578" s="1" t="s">
        <v>1534</v>
      </c>
      <c r="L2578">
        <v>698.03</v>
      </c>
      <c r="M2578" s="15">
        <v>5</v>
      </c>
      <c r="N2578" s="1" t="s">
        <v>4125</v>
      </c>
      <c r="O2578" s="2">
        <v>45371</v>
      </c>
      <c r="P2578" s="3">
        <v>0.32268518518518519</v>
      </c>
      <c r="Q2578">
        <v>1</v>
      </c>
      <c r="R2578">
        <v>3490.1499999999996</v>
      </c>
      <c r="S2578">
        <f>IF(Orders[[#This Row],[delivery_time]]&gt;Orders[[#This Row],[expected_delivery_time.2]],1,0)</f>
        <v>1</v>
      </c>
    </row>
    <row r="2579" spans="1:19" x14ac:dyDescent="0.3">
      <c r="A2579">
        <v>2578</v>
      </c>
      <c r="B2579">
        <v>264</v>
      </c>
      <c r="C2579">
        <v>227</v>
      </c>
      <c r="D2579" s="1" t="s">
        <v>1532</v>
      </c>
      <c r="E2579" s="2">
        <v>45486</v>
      </c>
      <c r="F2579" s="1" t="s">
        <v>1539</v>
      </c>
      <c r="G2579" s="3">
        <v>0.34665509259259258</v>
      </c>
      <c r="H2579" s="2">
        <v>45486</v>
      </c>
      <c r="I2579" s="3">
        <v>0.3855439814814815</v>
      </c>
      <c r="J2579" s="3">
        <f>IF(Orders[[#This Row],[delivery_time]]&gt;Orders[[#This Row],[order_time]],Orders[[#This Row],[delivery_time]]-Orders[[#This Row],[order_time]],Orders[[#This Row],[order_time]]-Orders[[#This Row],[delivery_time]])</f>
        <v>3.8888888888888917E-2</v>
      </c>
      <c r="K2579" s="1" t="s">
        <v>1534</v>
      </c>
      <c r="L2579">
        <v>519.29</v>
      </c>
      <c r="M2579" s="15">
        <v>1</v>
      </c>
      <c r="N2579" s="1" t="s">
        <v>4126</v>
      </c>
      <c r="O2579" s="2">
        <v>45486</v>
      </c>
      <c r="P2579" s="3">
        <v>0.37373842592592593</v>
      </c>
      <c r="Q2579">
        <v>451</v>
      </c>
      <c r="R2579">
        <v>519.29</v>
      </c>
      <c r="S2579">
        <f>IF(Orders[[#This Row],[delivery_time]]&gt;Orders[[#This Row],[expected_delivery_time.2]],1,0)</f>
        <v>1</v>
      </c>
    </row>
    <row r="2580" spans="1:19" x14ac:dyDescent="0.3">
      <c r="A2580">
        <v>2579</v>
      </c>
      <c r="B2580">
        <v>236</v>
      </c>
      <c r="C2580">
        <v>30</v>
      </c>
      <c r="D2580" s="1" t="s">
        <v>1528</v>
      </c>
      <c r="E2580" s="2">
        <v>45520</v>
      </c>
      <c r="F2580" s="1" t="s">
        <v>1560</v>
      </c>
      <c r="G2580" s="3">
        <v>0.56212962962962965</v>
      </c>
      <c r="H2580" s="2">
        <v>45520</v>
      </c>
      <c r="I2580" s="3">
        <v>0.58574074074074078</v>
      </c>
      <c r="J2580" s="3">
        <f>IF(Orders[[#This Row],[delivery_time]]&gt;Orders[[#This Row],[order_time]],Orders[[#This Row],[delivery_time]]-Orders[[#This Row],[order_time]],Orders[[#This Row],[order_time]]-Orders[[#This Row],[delivery_time]])</f>
        <v>2.3611111111111138E-2</v>
      </c>
      <c r="K2580" s="1" t="s">
        <v>1534</v>
      </c>
      <c r="L2580">
        <v>328.25</v>
      </c>
      <c r="M2580" s="15">
        <v>3</v>
      </c>
      <c r="N2580" s="1" t="s">
        <v>4127</v>
      </c>
      <c r="O2580" s="2">
        <v>45520</v>
      </c>
      <c r="P2580" s="3">
        <v>0.58157407407407402</v>
      </c>
      <c r="Q2580">
        <v>381</v>
      </c>
      <c r="R2580">
        <v>984.75</v>
      </c>
      <c r="S2580">
        <f>IF(Orders[[#This Row],[delivery_time]]&gt;Orders[[#This Row],[expected_delivery_time.2]],1,0)</f>
        <v>1</v>
      </c>
    </row>
    <row r="2581" spans="1:19" x14ac:dyDescent="0.3">
      <c r="A2581">
        <v>2580</v>
      </c>
      <c r="B2581">
        <v>377</v>
      </c>
      <c r="C2581">
        <v>158</v>
      </c>
      <c r="D2581" s="1" t="s">
        <v>1532</v>
      </c>
      <c r="E2581" s="2">
        <v>45306</v>
      </c>
      <c r="F2581" s="1" t="s">
        <v>1543</v>
      </c>
      <c r="G2581" s="3">
        <v>0.97190972222222227</v>
      </c>
      <c r="H2581" s="2">
        <v>45307</v>
      </c>
      <c r="I2581" s="3">
        <v>7.3263888888888892E-3</v>
      </c>
      <c r="J2581" s="3">
        <f>IF(Orders[[#This Row],[delivery_time]]&gt;Orders[[#This Row],[order_time]],Orders[[#This Row],[delivery_time]]-Orders[[#This Row],[order_time]],Orders[[#This Row],[order_time]]-Orders[[#This Row],[delivery_time]])</f>
        <v>0.96458333333333335</v>
      </c>
      <c r="K2581" s="1" t="s">
        <v>1530</v>
      </c>
      <c r="L2581">
        <v>475.12</v>
      </c>
      <c r="M2581" s="15">
        <v>2</v>
      </c>
      <c r="N2581" s="1" t="s">
        <v>4128</v>
      </c>
      <c r="O2581" s="2">
        <v>45306</v>
      </c>
      <c r="P2581" s="3">
        <v>0.99482638888888886</v>
      </c>
      <c r="Q2581">
        <v>396</v>
      </c>
      <c r="R2581">
        <v>950.24</v>
      </c>
      <c r="S2581">
        <f>IF(Orders[[#This Row],[delivery_time]]&gt;Orders[[#This Row],[expected_delivery_time.2]],1,0)</f>
        <v>0</v>
      </c>
    </row>
    <row r="2582" spans="1:19" x14ac:dyDescent="0.3">
      <c r="A2582">
        <v>2581</v>
      </c>
      <c r="B2582">
        <v>375</v>
      </c>
      <c r="C2582">
        <v>93</v>
      </c>
      <c r="D2582" s="1" t="s">
        <v>1538</v>
      </c>
      <c r="E2582" s="2">
        <v>45292</v>
      </c>
      <c r="F2582" s="1" t="s">
        <v>1543</v>
      </c>
      <c r="G2582" s="3">
        <v>0.82398148148148154</v>
      </c>
      <c r="H2582" s="2">
        <v>45292</v>
      </c>
      <c r="I2582" s="3">
        <v>0.89064814814814819</v>
      </c>
      <c r="J2582" s="3">
        <f>IF(Orders[[#This Row],[delivery_time]]&gt;Orders[[#This Row],[order_time]],Orders[[#This Row],[delivery_time]]-Orders[[#This Row],[order_time]],Orders[[#This Row],[order_time]]-Orders[[#This Row],[delivery_time]])</f>
        <v>6.6666666666666652E-2</v>
      </c>
      <c r="K2582" s="1" t="s">
        <v>1534</v>
      </c>
      <c r="L2582">
        <v>382.64</v>
      </c>
      <c r="M2582" s="15">
        <v>5</v>
      </c>
      <c r="N2582" s="1" t="s">
        <v>4129</v>
      </c>
      <c r="O2582" s="2">
        <v>45292</v>
      </c>
      <c r="P2582" s="3">
        <v>0.84967592592592589</v>
      </c>
      <c r="Q2582">
        <v>55</v>
      </c>
      <c r="R2582">
        <v>1913.1999999999998</v>
      </c>
      <c r="S2582">
        <f>IF(Orders[[#This Row],[delivery_time]]&gt;Orders[[#This Row],[expected_delivery_time.2]],1,0)</f>
        <v>1</v>
      </c>
    </row>
    <row r="2583" spans="1:19" x14ac:dyDescent="0.3">
      <c r="A2583">
        <v>2582</v>
      </c>
      <c r="B2583">
        <v>211</v>
      </c>
      <c r="C2583">
        <v>175</v>
      </c>
      <c r="D2583" s="1" t="s">
        <v>1538</v>
      </c>
      <c r="E2583" s="2">
        <v>45379</v>
      </c>
      <c r="F2583" s="1" t="s">
        <v>1529</v>
      </c>
      <c r="G2583" s="3">
        <v>4.898148148148148E-2</v>
      </c>
      <c r="H2583" s="2">
        <v>45379</v>
      </c>
      <c r="I2583" s="3">
        <v>0.10106481481481482</v>
      </c>
      <c r="J2583" s="3">
        <f>IF(Orders[[#This Row],[delivery_time]]&gt;Orders[[#This Row],[order_time]],Orders[[#This Row],[delivery_time]]-Orders[[#This Row],[order_time]],Orders[[#This Row],[order_time]]-Orders[[#This Row],[delivery_time]])</f>
        <v>5.2083333333333336E-2</v>
      </c>
      <c r="K2583" s="1" t="s">
        <v>1530</v>
      </c>
      <c r="L2583">
        <v>635.65</v>
      </c>
      <c r="M2583" s="15">
        <v>5</v>
      </c>
      <c r="N2583" s="1" t="s">
        <v>4130</v>
      </c>
      <c r="O2583" s="2">
        <v>45379</v>
      </c>
      <c r="P2583" s="3">
        <v>6.7731481481481476E-2</v>
      </c>
      <c r="Q2583">
        <v>83</v>
      </c>
      <c r="R2583">
        <v>3178.25</v>
      </c>
      <c r="S2583">
        <f>IF(Orders[[#This Row],[delivery_time]]&gt;Orders[[#This Row],[expected_delivery_time.2]],1,0)</f>
        <v>1</v>
      </c>
    </row>
    <row r="2584" spans="1:19" x14ac:dyDescent="0.3">
      <c r="A2584">
        <v>2583</v>
      </c>
      <c r="B2584">
        <v>216</v>
      </c>
      <c r="C2584">
        <v>276</v>
      </c>
      <c r="D2584" s="1" t="s">
        <v>1532</v>
      </c>
      <c r="E2584" s="2">
        <v>45492</v>
      </c>
      <c r="F2584" s="1" t="s">
        <v>1539</v>
      </c>
      <c r="G2584" s="3">
        <v>0.48769675925925926</v>
      </c>
      <c r="H2584" s="2">
        <v>45492</v>
      </c>
      <c r="I2584" s="3">
        <v>0.56825231481481486</v>
      </c>
      <c r="J2584" s="3">
        <f>IF(Orders[[#This Row],[delivery_time]]&gt;Orders[[#This Row],[order_time]],Orders[[#This Row],[delivery_time]]-Orders[[#This Row],[order_time]],Orders[[#This Row],[order_time]]-Orders[[#This Row],[delivery_time]])</f>
        <v>8.0555555555555602E-2</v>
      </c>
      <c r="K2584" s="1" t="s">
        <v>1534</v>
      </c>
      <c r="L2584">
        <v>317.49</v>
      </c>
      <c r="M2584" s="15">
        <v>5</v>
      </c>
      <c r="N2584" s="1" t="s">
        <v>4131</v>
      </c>
      <c r="O2584" s="2">
        <v>45492</v>
      </c>
      <c r="P2584" s="3">
        <v>0.51547453703703705</v>
      </c>
      <c r="Q2584">
        <v>239</v>
      </c>
      <c r="R2584">
        <v>1587.45</v>
      </c>
      <c r="S2584">
        <f>IF(Orders[[#This Row],[delivery_time]]&gt;Orders[[#This Row],[expected_delivery_time.2]],1,0)</f>
        <v>1</v>
      </c>
    </row>
    <row r="2585" spans="1:19" x14ac:dyDescent="0.3">
      <c r="A2585">
        <v>2584</v>
      </c>
      <c r="B2585">
        <v>296</v>
      </c>
      <c r="C2585">
        <v>208</v>
      </c>
      <c r="D2585" s="1" t="s">
        <v>1542</v>
      </c>
      <c r="E2585" s="2">
        <v>45460</v>
      </c>
      <c r="F2585" s="1" t="s">
        <v>1545</v>
      </c>
      <c r="G2585" s="3">
        <v>0.92591435185185189</v>
      </c>
      <c r="H2585" s="2">
        <v>45460</v>
      </c>
      <c r="I2585" s="3">
        <v>0.98355324074074069</v>
      </c>
      <c r="J2585" s="3">
        <f>IF(Orders[[#This Row],[delivery_time]]&gt;Orders[[#This Row],[order_time]],Orders[[#This Row],[delivery_time]]-Orders[[#This Row],[order_time]],Orders[[#This Row],[order_time]]-Orders[[#This Row],[delivery_time]])</f>
        <v>5.7638888888888795E-2</v>
      </c>
      <c r="K2585" s="1" t="s">
        <v>1534</v>
      </c>
      <c r="L2585">
        <v>139.4</v>
      </c>
      <c r="M2585" s="15">
        <v>2</v>
      </c>
      <c r="N2585" s="1" t="s">
        <v>4132</v>
      </c>
      <c r="O2585" s="2">
        <v>45460</v>
      </c>
      <c r="P2585" s="3">
        <v>0.95021990740740736</v>
      </c>
      <c r="Q2585">
        <v>266</v>
      </c>
      <c r="R2585">
        <v>278.8</v>
      </c>
      <c r="S2585">
        <f>IF(Orders[[#This Row],[delivery_time]]&gt;Orders[[#This Row],[expected_delivery_time.2]],1,0)</f>
        <v>1</v>
      </c>
    </row>
    <row r="2586" spans="1:19" x14ac:dyDescent="0.3">
      <c r="A2586">
        <v>2585</v>
      </c>
      <c r="B2586">
        <v>440</v>
      </c>
      <c r="C2586">
        <v>63</v>
      </c>
      <c r="D2586" s="1" t="s">
        <v>1532</v>
      </c>
      <c r="E2586" s="2">
        <v>45507</v>
      </c>
      <c r="F2586" s="1" t="s">
        <v>1560</v>
      </c>
      <c r="G2586" s="3">
        <v>0.40960648148148149</v>
      </c>
      <c r="H2586" s="2">
        <v>45507</v>
      </c>
      <c r="I2586" s="3">
        <v>0.42349537037037038</v>
      </c>
      <c r="J2586" s="3">
        <f>IF(Orders[[#This Row],[delivery_time]]&gt;Orders[[#This Row],[order_time]],Orders[[#This Row],[delivery_time]]-Orders[[#This Row],[order_time]],Orders[[#This Row],[order_time]]-Orders[[#This Row],[delivery_time]])</f>
        <v>1.3888888888888895E-2</v>
      </c>
      <c r="K2586" s="1" t="s">
        <v>1534</v>
      </c>
      <c r="L2586">
        <v>994.27</v>
      </c>
      <c r="M2586" s="15">
        <v>3</v>
      </c>
      <c r="N2586" s="1" t="s">
        <v>4133</v>
      </c>
      <c r="O2586" s="2">
        <v>45507</v>
      </c>
      <c r="P2586" s="3">
        <v>0.43668981481481484</v>
      </c>
      <c r="Q2586">
        <v>480</v>
      </c>
      <c r="R2586">
        <v>2982.81</v>
      </c>
      <c r="S2586">
        <f>IF(Orders[[#This Row],[delivery_time]]&gt;Orders[[#This Row],[expected_delivery_time.2]],1,0)</f>
        <v>0</v>
      </c>
    </row>
    <row r="2587" spans="1:19" x14ac:dyDescent="0.3">
      <c r="A2587">
        <v>2586</v>
      </c>
      <c r="B2587">
        <v>319</v>
      </c>
      <c r="C2587">
        <v>193</v>
      </c>
      <c r="D2587" s="1" t="s">
        <v>1554</v>
      </c>
      <c r="E2587" s="2">
        <v>45351</v>
      </c>
      <c r="F2587" s="1" t="s">
        <v>1533</v>
      </c>
      <c r="G2587" s="3">
        <v>0.73682870370370368</v>
      </c>
      <c r="H2587" s="2">
        <v>45351</v>
      </c>
      <c r="I2587" s="3">
        <v>0.75557870370370372</v>
      </c>
      <c r="J2587" s="3">
        <f>IF(Orders[[#This Row],[delivery_time]]&gt;Orders[[#This Row],[order_time]],Orders[[#This Row],[delivery_time]]-Orders[[#This Row],[order_time]],Orders[[#This Row],[order_time]]-Orders[[#This Row],[delivery_time]])</f>
        <v>1.8750000000000044E-2</v>
      </c>
      <c r="K2587" s="1" t="s">
        <v>1530</v>
      </c>
      <c r="L2587">
        <v>305.51</v>
      </c>
      <c r="M2587" s="15">
        <v>2</v>
      </c>
      <c r="N2587" s="1" t="s">
        <v>4134</v>
      </c>
      <c r="O2587" s="2">
        <v>45351</v>
      </c>
      <c r="P2587" s="3">
        <v>0.75418981481481484</v>
      </c>
      <c r="Q2587">
        <v>218</v>
      </c>
      <c r="R2587">
        <v>611.02</v>
      </c>
      <c r="S2587">
        <f>IF(Orders[[#This Row],[delivery_time]]&gt;Orders[[#This Row],[expected_delivery_time.2]],1,0)</f>
        <v>1</v>
      </c>
    </row>
    <row r="2588" spans="1:19" x14ac:dyDescent="0.3">
      <c r="A2588">
        <v>2587</v>
      </c>
      <c r="B2588">
        <v>418</v>
      </c>
      <c r="C2588">
        <v>258</v>
      </c>
      <c r="D2588" s="1" t="s">
        <v>1585</v>
      </c>
      <c r="E2588" s="2">
        <v>45434</v>
      </c>
      <c r="F2588" s="1" t="s">
        <v>1556</v>
      </c>
      <c r="G2588" s="3">
        <v>0.31</v>
      </c>
      <c r="H2588" s="2">
        <v>45434</v>
      </c>
      <c r="I2588" s="3">
        <v>0.36208333333333331</v>
      </c>
      <c r="J2588" s="3">
        <f>IF(Orders[[#This Row],[delivery_time]]&gt;Orders[[#This Row],[order_time]],Orders[[#This Row],[delivery_time]]-Orders[[#This Row],[order_time]],Orders[[#This Row],[order_time]]-Orders[[#This Row],[delivery_time]])</f>
        <v>5.2083333333333315E-2</v>
      </c>
      <c r="K2588" s="1" t="s">
        <v>1534</v>
      </c>
      <c r="L2588">
        <v>797.83</v>
      </c>
      <c r="M2588" s="15">
        <v>2</v>
      </c>
      <c r="N2588" s="1" t="s">
        <v>4135</v>
      </c>
      <c r="O2588" s="2">
        <v>45434</v>
      </c>
      <c r="P2588" s="3">
        <v>0.3363888888888889</v>
      </c>
      <c r="Q2588">
        <v>345</v>
      </c>
      <c r="R2588">
        <v>1595.66</v>
      </c>
      <c r="S2588">
        <f>IF(Orders[[#This Row],[delivery_time]]&gt;Orders[[#This Row],[expected_delivery_time.2]],1,0)</f>
        <v>1</v>
      </c>
    </row>
    <row r="2589" spans="1:19" x14ac:dyDescent="0.3">
      <c r="A2589">
        <v>2588</v>
      </c>
      <c r="B2589">
        <v>357</v>
      </c>
      <c r="C2589">
        <v>31</v>
      </c>
      <c r="D2589" s="1" t="s">
        <v>1550</v>
      </c>
      <c r="E2589" s="2">
        <v>45409</v>
      </c>
      <c r="F2589" s="1" t="s">
        <v>1548</v>
      </c>
      <c r="G2589" s="3">
        <v>0.13876157407407408</v>
      </c>
      <c r="H2589" s="2">
        <v>45409</v>
      </c>
      <c r="I2589" s="3">
        <v>0.19987268518518519</v>
      </c>
      <c r="J2589" s="3">
        <f>IF(Orders[[#This Row],[delivery_time]]&gt;Orders[[#This Row],[order_time]],Orders[[#This Row],[delivery_time]]-Orders[[#This Row],[order_time]],Orders[[#This Row],[order_time]]-Orders[[#This Row],[delivery_time]])</f>
        <v>6.1111111111111116E-2</v>
      </c>
      <c r="K2589" s="1" t="s">
        <v>1534</v>
      </c>
      <c r="L2589">
        <v>740.08</v>
      </c>
      <c r="M2589" s="15">
        <v>1</v>
      </c>
      <c r="N2589" s="1" t="s">
        <v>4136</v>
      </c>
      <c r="O2589" s="2">
        <v>45409</v>
      </c>
      <c r="P2589" s="3">
        <v>0.16167824074074075</v>
      </c>
      <c r="Q2589">
        <v>288</v>
      </c>
      <c r="R2589">
        <v>740.08</v>
      </c>
      <c r="S2589">
        <f>IF(Orders[[#This Row],[delivery_time]]&gt;Orders[[#This Row],[expected_delivery_time.2]],1,0)</f>
        <v>1</v>
      </c>
    </row>
    <row r="2590" spans="1:19" x14ac:dyDescent="0.3">
      <c r="A2590">
        <v>2589</v>
      </c>
      <c r="B2590">
        <v>435</v>
      </c>
      <c r="C2590">
        <v>59</v>
      </c>
      <c r="D2590" s="1" t="s">
        <v>1550</v>
      </c>
      <c r="E2590" s="2">
        <v>45439</v>
      </c>
      <c r="F2590" s="1" t="s">
        <v>1556</v>
      </c>
      <c r="G2590" s="3">
        <v>0.76185185185185189</v>
      </c>
      <c r="H2590" s="2">
        <v>45439</v>
      </c>
      <c r="I2590" s="3">
        <v>0.81740740740740736</v>
      </c>
      <c r="J2590" s="3">
        <f>IF(Orders[[#This Row],[delivery_time]]&gt;Orders[[#This Row],[order_time]],Orders[[#This Row],[delivery_time]]-Orders[[#This Row],[order_time]],Orders[[#This Row],[order_time]]-Orders[[#This Row],[delivery_time]])</f>
        <v>5.5555555555555469E-2</v>
      </c>
      <c r="K2590" s="1" t="s">
        <v>1530</v>
      </c>
      <c r="L2590">
        <v>269.92</v>
      </c>
      <c r="M2590" s="15">
        <v>2</v>
      </c>
      <c r="N2590" s="1" t="s">
        <v>4137</v>
      </c>
      <c r="O2590" s="2">
        <v>45439</v>
      </c>
      <c r="P2590" s="3">
        <v>0.78754629629629624</v>
      </c>
      <c r="Q2590">
        <v>103</v>
      </c>
      <c r="R2590">
        <v>539.84</v>
      </c>
      <c r="S2590">
        <f>IF(Orders[[#This Row],[delivery_time]]&gt;Orders[[#This Row],[expected_delivery_time.2]],1,0)</f>
        <v>1</v>
      </c>
    </row>
    <row r="2591" spans="1:19" x14ac:dyDescent="0.3">
      <c r="A2591">
        <v>2590</v>
      </c>
      <c r="B2591">
        <v>293</v>
      </c>
      <c r="C2591">
        <v>298</v>
      </c>
      <c r="D2591" s="1" t="s">
        <v>1532</v>
      </c>
      <c r="E2591" s="2">
        <v>45388</v>
      </c>
      <c r="F2591" s="1" t="s">
        <v>1548</v>
      </c>
      <c r="G2591" s="3">
        <v>0.74122685185185189</v>
      </c>
      <c r="H2591" s="2">
        <v>45388</v>
      </c>
      <c r="I2591" s="3">
        <v>0.81483796296296296</v>
      </c>
      <c r="J2591" s="3">
        <f>IF(Orders[[#This Row],[delivery_time]]&gt;Orders[[#This Row],[order_time]],Orders[[#This Row],[delivery_time]]-Orders[[#This Row],[order_time]],Orders[[#This Row],[order_time]]-Orders[[#This Row],[delivery_time]])</f>
        <v>7.3611111111111072E-2</v>
      </c>
      <c r="K2591" s="1" t="s">
        <v>1534</v>
      </c>
      <c r="L2591">
        <v>176.38</v>
      </c>
      <c r="M2591" s="15">
        <v>3</v>
      </c>
      <c r="N2591" s="1" t="s">
        <v>4138</v>
      </c>
      <c r="O2591" s="2">
        <v>45388</v>
      </c>
      <c r="P2591" s="3">
        <v>0.7613657407407407</v>
      </c>
      <c r="Q2591">
        <v>430</v>
      </c>
      <c r="R2591">
        <v>529.14</v>
      </c>
      <c r="S2591">
        <f>IF(Orders[[#This Row],[delivery_time]]&gt;Orders[[#This Row],[expected_delivery_time.2]],1,0)</f>
        <v>1</v>
      </c>
    </row>
    <row r="2592" spans="1:19" x14ac:dyDescent="0.3">
      <c r="A2592">
        <v>2591</v>
      </c>
      <c r="B2592">
        <v>140</v>
      </c>
      <c r="C2592">
        <v>184</v>
      </c>
      <c r="D2592" s="1" t="s">
        <v>1538</v>
      </c>
      <c r="E2592" s="2">
        <v>45431</v>
      </c>
      <c r="F2592" s="1" t="s">
        <v>1556</v>
      </c>
      <c r="G2592" s="3">
        <v>0.49474537037037036</v>
      </c>
      <c r="H2592" s="2">
        <v>45431</v>
      </c>
      <c r="I2592" s="3">
        <v>0.55307870370370371</v>
      </c>
      <c r="J2592" s="3">
        <f>IF(Orders[[#This Row],[delivery_time]]&gt;Orders[[#This Row],[order_time]],Orders[[#This Row],[delivery_time]]-Orders[[#This Row],[order_time]],Orders[[#This Row],[order_time]]-Orders[[#This Row],[delivery_time]])</f>
        <v>5.8333333333333348E-2</v>
      </c>
      <c r="K2592" s="1" t="s">
        <v>1530</v>
      </c>
      <c r="L2592">
        <v>312.63</v>
      </c>
      <c r="M2592" s="15">
        <v>4</v>
      </c>
      <c r="N2592" s="1" t="s">
        <v>4139</v>
      </c>
      <c r="O2592" s="2">
        <v>45431</v>
      </c>
      <c r="P2592" s="3">
        <v>0.51418981481481485</v>
      </c>
      <c r="Q2592">
        <v>19</v>
      </c>
      <c r="R2592">
        <v>1250.52</v>
      </c>
      <c r="S2592">
        <f>IF(Orders[[#This Row],[delivery_time]]&gt;Orders[[#This Row],[expected_delivery_time.2]],1,0)</f>
        <v>1</v>
      </c>
    </row>
    <row r="2593" spans="1:19" x14ac:dyDescent="0.3">
      <c r="A2593">
        <v>2592</v>
      </c>
      <c r="B2593">
        <v>39</v>
      </c>
      <c r="C2593">
        <v>150</v>
      </c>
      <c r="D2593" s="1" t="s">
        <v>1532</v>
      </c>
      <c r="E2593" s="2">
        <v>45377</v>
      </c>
      <c r="F2593" s="1" t="s">
        <v>1529</v>
      </c>
      <c r="G2593" s="3">
        <v>0.17024305555555555</v>
      </c>
      <c r="H2593" s="2">
        <v>45377</v>
      </c>
      <c r="I2593" s="3">
        <v>0.20913194444444444</v>
      </c>
      <c r="J2593" s="3">
        <f>IF(Orders[[#This Row],[delivery_time]]&gt;Orders[[#This Row],[order_time]],Orders[[#This Row],[delivery_time]]-Orders[[#This Row],[order_time]],Orders[[#This Row],[order_time]]-Orders[[#This Row],[delivery_time]])</f>
        <v>3.888888888888889E-2</v>
      </c>
      <c r="K2593" s="1" t="s">
        <v>1534</v>
      </c>
      <c r="L2593">
        <v>381.1</v>
      </c>
      <c r="M2593" s="15">
        <v>3</v>
      </c>
      <c r="N2593" s="1" t="s">
        <v>4140</v>
      </c>
      <c r="O2593" s="2">
        <v>45377</v>
      </c>
      <c r="P2593" s="3">
        <v>0.19593749999999999</v>
      </c>
      <c r="Q2593">
        <v>267</v>
      </c>
      <c r="R2593">
        <v>1143.3000000000002</v>
      </c>
      <c r="S2593">
        <f>IF(Orders[[#This Row],[delivery_time]]&gt;Orders[[#This Row],[expected_delivery_time.2]],1,0)</f>
        <v>1</v>
      </c>
    </row>
    <row r="2594" spans="1:19" x14ac:dyDescent="0.3">
      <c r="A2594">
        <v>2593</v>
      </c>
      <c r="B2594">
        <v>340</v>
      </c>
      <c r="C2594">
        <v>155</v>
      </c>
      <c r="D2594" s="1" t="s">
        <v>1536</v>
      </c>
      <c r="E2594" s="2">
        <v>45438</v>
      </c>
      <c r="F2594" s="1" t="s">
        <v>1556</v>
      </c>
      <c r="G2594" s="3">
        <v>0.44765046296296296</v>
      </c>
      <c r="H2594" s="2">
        <v>45438</v>
      </c>
      <c r="I2594" s="3">
        <v>0.52126157407407403</v>
      </c>
      <c r="J2594" s="3">
        <f>IF(Orders[[#This Row],[delivery_time]]&gt;Orders[[#This Row],[order_time]],Orders[[#This Row],[delivery_time]]-Orders[[#This Row],[order_time]],Orders[[#This Row],[order_time]]-Orders[[#This Row],[delivery_time]])</f>
        <v>7.3611111111111072E-2</v>
      </c>
      <c r="K2594" s="1" t="s">
        <v>1534</v>
      </c>
      <c r="L2594">
        <v>795.9</v>
      </c>
      <c r="M2594" s="15">
        <v>4</v>
      </c>
      <c r="N2594" s="1" t="s">
        <v>4141</v>
      </c>
      <c r="O2594" s="2">
        <v>45438</v>
      </c>
      <c r="P2594" s="3">
        <v>0.46501157407407406</v>
      </c>
      <c r="Q2594">
        <v>327</v>
      </c>
      <c r="R2594">
        <v>3183.6</v>
      </c>
      <c r="S2594">
        <f>IF(Orders[[#This Row],[delivery_time]]&gt;Orders[[#This Row],[expected_delivery_time.2]],1,0)</f>
        <v>1</v>
      </c>
    </row>
    <row r="2595" spans="1:19" x14ac:dyDescent="0.3">
      <c r="A2595">
        <v>2594</v>
      </c>
      <c r="B2595">
        <v>456</v>
      </c>
      <c r="C2595">
        <v>13</v>
      </c>
      <c r="D2595" s="1" t="s">
        <v>1542</v>
      </c>
      <c r="E2595" s="2">
        <v>45508</v>
      </c>
      <c r="F2595" s="1" t="s">
        <v>1560</v>
      </c>
      <c r="G2595" s="3">
        <v>0.8737152777777778</v>
      </c>
      <c r="H2595" s="2">
        <v>45508</v>
      </c>
      <c r="I2595" s="3">
        <v>0.90010416666666671</v>
      </c>
      <c r="J2595" s="3">
        <f>IF(Orders[[#This Row],[delivery_time]]&gt;Orders[[#This Row],[order_time]],Orders[[#This Row],[delivery_time]]-Orders[[#This Row],[order_time]],Orders[[#This Row],[order_time]]-Orders[[#This Row],[delivery_time]])</f>
        <v>2.6388888888888906E-2</v>
      </c>
      <c r="K2595" s="1" t="s">
        <v>1534</v>
      </c>
      <c r="L2595">
        <v>805.76</v>
      </c>
      <c r="M2595" s="15">
        <v>5</v>
      </c>
      <c r="N2595" s="1" t="s">
        <v>4142</v>
      </c>
      <c r="O2595" s="2">
        <v>45508</v>
      </c>
      <c r="P2595" s="3">
        <v>0.89454861111111106</v>
      </c>
      <c r="Q2595">
        <v>417</v>
      </c>
      <c r="R2595">
        <v>4028.8</v>
      </c>
      <c r="S2595">
        <f>IF(Orders[[#This Row],[delivery_time]]&gt;Orders[[#This Row],[expected_delivery_time.2]],1,0)</f>
        <v>1</v>
      </c>
    </row>
    <row r="2596" spans="1:19" x14ac:dyDescent="0.3">
      <c r="A2596">
        <v>2595</v>
      </c>
      <c r="B2596">
        <v>52</v>
      </c>
      <c r="C2596">
        <v>227</v>
      </c>
      <c r="D2596" s="1" t="s">
        <v>1538</v>
      </c>
      <c r="E2596" s="2">
        <v>45473</v>
      </c>
      <c r="F2596" s="1" t="s">
        <v>1545</v>
      </c>
      <c r="G2596" s="3">
        <v>8.4502314814814808E-2</v>
      </c>
      <c r="H2596" s="2">
        <v>45473</v>
      </c>
      <c r="I2596" s="3">
        <v>0.16783564814814814</v>
      </c>
      <c r="J2596" s="3">
        <f>IF(Orders[[#This Row],[delivery_time]]&gt;Orders[[#This Row],[order_time]],Orders[[#This Row],[delivery_time]]-Orders[[#This Row],[order_time]],Orders[[#This Row],[order_time]]-Orders[[#This Row],[delivery_time]])</f>
        <v>8.3333333333333329E-2</v>
      </c>
      <c r="K2596" s="1" t="s">
        <v>1534</v>
      </c>
      <c r="L2596">
        <v>978.13</v>
      </c>
      <c r="M2596" s="15">
        <v>4</v>
      </c>
      <c r="N2596" s="1" t="s">
        <v>4143</v>
      </c>
      <c r="O2596" s="2">
        <v>45473</v>
      </c>
      <c r="P2596" s="3">
        <v>0.10116898148148148</v>
      </c>
      <c r="Q2596">
        <v>443</v>
      </c>
      <c r="R2596">
        <v>3912.52</v>
      </c>
      <c r="S2596">
        <f>IF(Orders[[#This Row],[delivery_time]]&gt;Orders[[#This Row],[expected_delivery_time.2]],1,0)</f>
        <v>1</v>
      </c>
    </row>
    <row r="2597" spans="1:19" x14ac:dyDescent="0.3">
      <c r="A2597">
        <v>2596</v>
      </c>
      <c r="B2597">
        <v>443</v>
      </c>
      <c r="C2597">
        <v>81</v>
      </c>
      <c r="D2597" s="1" t="s">
        <v>1547</v>
      </c>
      <c r="E2597" s="2">
        <v>45424</v>
      </c>
      <c r="F2597" s="1" t="s">
        <v>1556</v>
      </c>
      <c r="G2597" s="3">
        <v>0.70241898148148152</v>
      </c>
      <c r="H2597" s="2">
        <v>45424</v>
      </c>
      <c r="I2597" s="3">
        <v>0.77880787037037036</v>
      </c>
      <c r="J2597" s="3">
        <f>IF(Orders[[#This Row],[delivery_time]]&gt;Orders[[#This Row],[order_time]],Orders[[#This Row],[delivery_time]]-Orders[[#This Row],[order_time]],Orders[[#This Row],[order_time]]-Orders[[#This Row],[delivery_time]])</f>
        <v>7.638888888888884E-2</v>
      </c>
      <c r="K2597" s="1" t="s">
        <v>1534</v>
      </c>
      <c r="L2597">
        <v>266.48</v>
      </c>
      <c r="M2597" s="15">
        <v>3</v>
      </c>
      <c r="N2597" s="1" t="s">
        <v>4144</v>
      </c>
      <c r="O2597" s="2">
        <v>45424</v>
      </c>
      <c r="P2597" s="3">
        <v>0.72741898148148143</v>
      </c>
      <c r="Q2597">
        <v>385</v>
      </c>
      <c r="R2597">
        <v>799.44</v>
      </c>
      <c r="S2597">
        <f>IF(Orders[[#This Row],[delivery_time]]&gt;Orders[[#This Row],[expected_delivery_time.2]],1,0)</f>
        <v>1</v>
      </c>
    </row>
    <row r="2598" spans="1:19" x14ac:dyDescent="0.3">
      <c r="A2598">
        <v>2597</v>
      </c>
      <c r="B2598">
        <v>259</v>
      </c>
      <c r="C2598">
        <v>20</v>
      </c>
      <c r="D2598" s="1" t="s">
        <v>1574</v>
      </c>
      <c r="E2598" s="2">
        <v>45515</v>
      </c>
      <c r="F2598" s="1" t="s">
        <v>1560</v>
      </c>
      <c r="G2598" s="3">
        <v>0.88018518518518518</v>
      </c>
      <c r="H2598" s="2">
        <v>45515</v>
      </c>
      <c r="I2598" s="3">
        <v>0.91421296296296295</v>
      </c>
      <c r="J2598" s="3">
        <f>IF(Orders[[#This Row],[delivery_time]]&gt;Orders[[#This Row],[order_time]],Orders[[#This Row],[delivery_time]]-Orders[[#This Row],[order_time]],Orders[[#This Row],[order_time]]-Orders[[#This Row],[delivery_time]])</f>
        <v>3.4027777777777768E-2</v>
      </c>
      <c r="K2598" s="1" t="s">
        <v>1530</v>
      </c>
      <c r="L2598">
        <v>212</v>
      </c>
      <c r="M2598" s="15">
        <v>2</v>
      </c>
      <c r="N2598" s="1" t="s">
        <v>4145</v>
      </c>
      <c r="O2598" s="2">
        <v>45515</v>
      </c>
      <c r="P2598" s="3">
        <v>0.90240740740740744</v>
      </c>
      <c r="Q2598">
        <v>276</v>
      </c>
      <c r="R2598">
        <v>424</v>
      </c>
      <c r="S2598">
        <f>IF(Orders[[#This Row],[delivery_time]]&gt;Orders[[#This Row],[expected_delivery_time.2]],1,0)</f>
        <v>1</v>
      </c>
    </row>
    <row r="2599" spans="1:19" x14ac:dyDescent="0.3">
      <c r="A2599">
        <v>2598</v>
      </c>
      <c r="B2599">
        <v>322</v>
      </c>
      <c r="C2599">
        <v>281</v>
      </c>
      <c r="D2599" s="1" t="s">
        <v>1550</v>
      </c>
      <c r="E2599" s="2">
        <v>45548</v>
      </c>
      <c r="F2599" s="1" t="s">
        <v>1564</v>
      </c>
      <c r="G2599" s="3">
        <v>0.43202546296296296</v>
      </c>
      <c r="H2599" s="2">
        <v>45548</v>
      </c>
      <c r="I2599" s="3">
        <v>0.45216435185185183</v>
      </c>
      <c r="J2599" s="3">
        <f>IF(Orders[[#This Row],[delivery_time]]&gt;Orders[[#This Row],[order_time]],Orders[[#This Row],[delivery_time]]-Orders[[#This Row],[order_time]],Orders[[#This Row],[order_time]]-Orders[[#This Row],[delivery_time]])</f>
        <v>2.0138888888888873E-2</v>
      </c>
      <c r="K2599" s="1" t="s">
        <v>1534</v>
      </c>
      <c r="L2599">
        <v>360.94</v>
      </c>
      <c r="M2599" s="15">
        <v>3</v>
      </c>
      <c r="N2599" s="1" t="s">
        <v>4146</v>
      </c>
      <c r="O2599" s="2">
        <v>45548</v>
      </c>
      <c r="P2599" s="3">
        <v>0.45008101851851851</v>
      </c>
      <c r="Q2599">
        <v>291</v>
      </c>
      <c r="R2599">
        <v>1082.82</v>
      </c>
      <c r="S2599">
        <f>IF(Orders[[#This Row],[delivery_time]]&gt;Orders[[#This Row],[expected_delivery_time.2]],1,0)</f>
        <v>1</v>
      </c>
    </row>
    <row r="2600" spans="1:19" x14ac:dyDescent="0.3">
      <c r="A2600">
        <v>2599</v>
      </c>
      <c r="B2600">
        <v>381</v>
      </c>
      <c r="C2600">
        <v>223</v>
      </c>
      <c r="D2600" s="1" t="s">
        <v>1532</v>
      </c>
      <c r="E2600" s="2">
        <v>45336</v>
      </c>
      <c r="F2600" s="1" t="s">
        <v>1533</v>
      </c>
      <c r="G2600" s="3">
        <v>0.57241898148148151</v>
      </c>
      <c r="H2600" s="2">
        <v>45336</v>
      </c>
      <c r="I2600" s="3">
        <v>0.61964120370370368</v>
      </c>
      <c r="J2600" s="3">
        <f>IF(Orders[[#This Row],[delivery_time]]&gt;Orders[[#This Row],[order_time]],Orders[[#This Row],[delivery_time]]-Orders[[#This Row],[order_time]],Orders[[#This Row],[order_time]]-Orders[[#This Row],[delivery_time]])</f>
        <v>4.7222222222222165E-2</v>
      </c>
      <c r="K2600" s="1" t="s">
        <v>1534</v>
      </c>
      <c r="L2600">
        <v>362.82</v>
      </c>
      <c r="M2600" s="15">
        <v>3</v>
      </c>
      <c r="N2600" s="1" t="s">
        <v>4147</v>
      </c>
      <c r="O2600" s="2">
        <v>45336</v>
      </c>
      <c r="P2600" s="3">
        <v>0.59603009259259254</v>
      </c>
      <c r="Q2600">
        <v>125</v>
      </c>
      <c r="R2600">
        <v>1088.46</v>
      </c>
      <c r="S2600">
        <f>IF(Orders[[#This Row],[delivery_time]]&gt;Orders[[#This Row],[expected_delivery_time.2]],1,0)</f>
        <v>1</v>
      </c>
    </row>
    <row r="2601" spans="1:19" x14ac:dyDescent="0.3">
      <c r="A2601">
        <v>2600</v>
      </c>
      <c r="B2601">
        <v>288</v>
      </c>
      <c r="C2601">
        <v>163</v>
      </c>
      <c r="D2601" s="1" t="s">
        <v>1547</v>
      </c>
      <c r="E2601" s="2">
        <v>45459</v>
      </c>
      <c r="F2601" s="1" t="s">
        <v>1545</v>
      </c>
      <c r="G2601" s="3">
        <v>0.94290509259259259</v>
      </c>
      <c r="H2601" s="2">
        <v>45459</v>
      </c>
      <c r="I2601" s="3">
        <v>0.98873842592592598</v>
      </c>
      <c r="J2601" s="3">
        <f>IF(Orders[[#This Row],[delivery_time]]&gt;Orders[[#This Row],[order_time]],Orders[[#This Row],[delivery_time]]-Orders[[#This Row],[order_time]],Orders[[#This Row],[order_time]]-Orders[[#This Row],[delivery_time]])</f>
        <v>4.5833333333333393E-2</v>
      </c>
      <c r="K2601" s="1" t="s">
        <v>1534</v>
      </c>
      <c r="L2601">
        <v>285.36</v>
      </c>
      <c r="M2601" s="15">
        <v>5</v>
      </c>
      <c r="N2601" s="1" t="s">
        <v>4148</v>
      </c>
      <c r="O2601" s="2">
        <v>45459</v>
      </c>
      <c r="P2601" s="3">
        <v>0.9644328703703704</v>
      </c>
      <c r="Q2601">
        <v>110</v>
      </c>
      <c r="R2601">
        <v>1426.8000000000002</v>
      </c>
      <c r="S2601">
        <f>IF(Orders[[#This Row],[delivery_time]]&gt;Orders[[#This Row],[expected_delivery_time.2]],1,0)</f>
        <v>1</v>
      </c>
    </row>
    <row r="2602" spans="1:19" x14ac:dyDescent="0.3">
      <c r="A2602">
        <v>2601</v>
      </c>
      <c r="B2602">
        <v>430</v>
      </c>
      <c r="C2602">
        <v>31</v>
      </c>
      <c r="D2602" s="1" t="s">
        <v>1554</v>
      </c>
      <c r="E2602" s="2">
        <v>45459</v>
      </c>
      <c r="F2602" s="1" t="s">
        <v>1545</v>
      </c>
      <c r="G2602" s="3">
        <v>0.36314814814814816</v>
      </c>
      <c r="H2602" s="2">
        <v>45459</v>
      </c>
      <c r="I2602" s="3">
        <v>0.38953703703703701</v>
      </c>
      <c r="J2602" s="3">
        <f>IF(Orders[[#This Row],[delivery_time]]&gt;Orders[[#This Row],[order_time]],Orders[[#This Row],[delivery_time]]-Orders[[#This Row],[order_time]],Orders[[#This Row],[order_time]]-Orders[[#This Row],[delivery_time]])</f>
        <v>2.6388888888888851E-2</v>
      </c>
      <c r="K2602" s="1" t="s">
        <v>1534</v>
      </c>
      <c r="L2602">
        <v>485.95</v>
      </c>
      <c r="M2602" s="15">
        <v>1</v>
      </c>
      <c r="N2602" s="1" t="s">
        <v>4149</v>
      </c>
      <c r="O2602" s="2">
        <v>45459</v>
      </c>
      <c r="P2602" s="3">
        <v>0.38606481481481481</v>
      </c>
      <c r="Q2602">
        <v>245</v>
      </c>
      <c r="R2602">
        <v>485.95</v>
      </c>
      <c r="S2602">
        <f>IF(Orders[[#This Row],[delivery_time]]&gt;Orders[[#This Row],[expected_delivery_time.2]],1,0)</f>
        <v>1</v>
      </c>
    </row>
    <row r="2603" spans="1:19" x14ac:dyDescent="0.3">
      <c r="A2603">
        <v>2602</v>
      </c>
      <c r="B2603">
        <v>79</v>
      </c>
      <c r="C2603">
        <v>257</v>
      </c>
      <c r="D2603" s="1" t="s">
        <v>1550</v>
      </c>
      <c r="E2603" s="2">
        <v>45452</v>
      </c>
      <c r="F2603" s="1" t="s">
        <v>1545</v>
      </c>
      <c r="G2603" s="3">
        <v>0.88332175925925926</v>
      </c>
      <c r="H2603" s="2">
        <v>45452</v>
      </c>
      <c r="I2603" s="3">
        <v>0.92637731481481478</v>
      </c>
      <c r="J2603" s="3">
        <f>IF(Orders[[#This Row],[delivery_time]]&gt;Orders[[#This Row],[order_time]],Orders[[#This Row],[delivery_time]]-Orders[[#This Row],[order_time]],Orders[[#This Row],[order_time]]-Orders[[#This Row],[delivery_time]])</f>
        <v>4.3055555555555514E-2</v>
      </c>
      <c r="K2603" s="1" t="s">
        <v>1534</v>
      </c>
      <c r="L2603">
        <v>128.68</v>
      </c>
      <c r="M2603" s="15">
        <v>4</v>
      </c>
      <c r="N2603" s="1" t="s">
        <v>4150</v>
      </c>
      <c r="O2603" s="2">
        <v>45452</v>
      </c>
      <c r="P2603" s="3">
        <v>0.90137731481481487</v>
      </c>
      <c r="Q2603">
        <v>46</v>
      </c>
      <c r="R2603">
        <v>514.72</v>
      </c>
      <c r="S2603">
        <f>IF(Orders[[#This Row],[delivery_time]]&gt;Orders[[#This Row],[expected_delivery_time.2]],1,0)</f>
        <v>1</v>
      </c>
    </row>
    <row r="2604" spans="1:19" x14ac:dyDescent="0.3">
      <c r="A2604">
        <v>2603</v>
      </c>
      <c r="B2604">
        <v>291</v>
      </c>
      <c r="C2604">
        <v>39</v>
      </c>
      <c r="D2604" s="1" t="s">
        <v>1532</v>
      </c>
      <c r="E2604" s="2">
        <v>45352</v>
      </c>
      <c r="F2604" s="1" t="s">
        <v>1529</v>
      </c>
      <c r="G2604" s="3">
        <v>0.20223379629629629</v>
      </c>
      <c r="H2604" s="2">
        <v>45352</v>
      </c>
      <c r="I2604" s="3">
        <v>0.2348726851851852</v>
      </c>
      <c r="J2604" s="3">
        <f>IF(Orders[[#This Row],[delivery_time]]&gt;Orders[[#This Row],[order_time]],Orders[[#This Row],[delivery_time]]-Orders[[#This Row],[order_time]],Orders[[#This Row],[order_time]]-Orders[[#This Row],[delivery_time]])</f>
        <v>3.2638888888888912E-2</v>
      </c>
      <c r="K2604" s="1" t="s">
        <v>1534</v>
      </c>
      <c r="L2604">
        <v>756.17</v>
      </c>
      <c r="M2604" s="15">
        <v>2</v>
      </c>
      <c r="N2604" s="1" t="s">
        <v>4151</v>
      </c>
      <c r="O2604" s="2">
        <v>45352</v>
      </c>
      <c r="P2604" s="3">
        <v>0.21751157407407407</v>
      </c>
      <c r="Q2604">
        <v>69</v>
      </c>
      <c r="R2604">
        <v>1512.34</v>
      </c>
      <c r="S2604">
        <f>IF(Orders[[#This Row],[delivery_time]]&gt;Orders[[#This Row],[expected_delivery_time.2]],1,0)</f>
        <v>1</v>
      </c>
    </row>
    <row r="2605" spans="1:19" x14ac:dyDescent="0.3">
      <c r="A2605">
        <v>2604</v>
      </c>
      <c r="B2605">
        <v>65</v>
      </c>
      <c r="C2605">
        <v>164</v>
      </c>
      <c r="D2605" s="1" t="s">
        <v>1532</v>
      </c>
      <c r="E2605" s="2">
        <v>45395</v>
      </c>
      <c r="F2605" s="1" t="s">
        <v>1548</v>
      </c>
      <c r="G2605" s="3">
        <v>0.87228009259259254</v>
      </c>
      <c r="H2605" s="2">
        <v>45395</v>
      </c>
      <c r="I2605" s="3">
        <v>0.94311342592592595</v>
      </c>
      <c r="J2605" s="3">
        <f>IF(Orders[[#This Row],[delivery_time]]&gt;Orders[[#This Row],[order_time]],Orders[[#This Row],[delivery_time]]-Orders[[#This Row],[order_time]],Orders[[#This Row],[order_time]]-Orders[[#This Row],[delivery_time]])</f>
        <v>7.0833333333333415E-2</v>
      </c>
      <c r="K2605" s="1" t="s">
        <v>1534</v>
      </c>
      <c r="L2605">
        <v>673.35</v>
      </c>
      <c r="M2605" s="15">
        <v>4</v>
      </c>
      <c r="N2605" s="1" t="s">
        <v>4152</v>
      </c>
      <c r="O2605" s="2">
        <v>45395</v>
      </c>
      <c r="P2605" s="3">
        <v>0.89241898148148147</v>
      </c>
      <c r="Q2605">
        <v>271</v>
      </c>
      <c r="R2605">
        <v>2693.4</v>
      </c>
      <c r="S2605">
        <f>IF(Orders[[#This Row],[delivery_time]]&gt;Orders[[#This Row],[expected_delivery_time.2]],1,0)</f>
        <v>1</v>
      </c>
    </row>
    <row r="2606" spans="1:19" x14ac:dyDescent="0.3">
      <c r="A2606">
        <v>2605</v>
      </c>
      <c r="B2606">
        <v>437</v>
      </c>
      <c r="C2606">
        <v>271</v>
      </c>
      <c r="D2606" s="1" t="s">
        <v>1536</v>
      </c>
      <c r="E2606" s="2">
        <v>45439</v>
      </c>
      <c r="F2606" s="1" t="s">
        <v>1556</v>
      </c>
      <c r="G2606" s="3">
        <v>0.30349537037037039</v>
      </c>
      <c r="H2606" s="2">
        <v>45439</v>
      </c>
      <c r="I2606" s="3">
        <v>0.3465509259259259</v>
      </c>
      <c r="J2606" s="3">
        <f>IF(Orders[[#This Row],[delivery_time]]&gt;Orders[[#This Row],[order_time]],Orders[[#This Row],[delivery_time]]-Orders[[#This Row],[order_time]],Orders[[#This Row],[order_time]]-Orders[[#This Row],[delivery_time]])</f>
        <v>4.3055555555555514E-2</v>
      </c>
      <c r="K2606" s="1" t="s">
        <v>1534</v>
      </c>
      <c r="L2606">
        <v>685.23</v>
      </c>
      <c r="M2606" s="15">
        <v>5</v>
      </c>
      <c r="N2606" s="1" t="s">
        <v>4153</v>
      </c>
      <c r="O2606" s="2">
        <v>45439</v>
      </c>
      <c r="P2606" s="3">
        <v>0.32571759259259259</v>
      </c>
      <c r="Q2606">
        <v>115</v>
      </c>
      <c r="R2606">
        <v>3426.15</v>
      </c>
      <c r="S2606">
        <f>IF(Orders[[#This Row],[delivery_time]]&gt;Orders[[#This Row],[expected_delivery_time.2]],1,0)</f>
        <v>1</v>
      </c>
    </row>
    <row r="2607" spans="1:19" x14ac:dyDescent="0.3">
      <c r="A2607">
        <v>2606</v>
      </c>
      <c r="B2607">
        <v>158</v>
      </c>
      <c r="C2607">
        <v>107</v>
      </c>
      <c r="D2607" s="1" t="s">
        <v>1585</v>
      </c>
      <c r="E2607" s="2">
        <v>45424</v>
      </c>
      <c r="F2607" s="1" t="s">
        <v>1556</v>
      </c>
      <c r="G2607" s="3">
        <v>0.94798611111111108</v>
      </c>
      <c r="H2607" s="2">
        <v>45424</v>
      </c>
      <c r="I2607" s="3">
        <v>0.98895833333333338</v>
      </c>
      <c r="J2607" s="3">
        <f>IF(Orders[[#This Row],[delivery_time]]&gt;Orders[[#This Row],[order_time]],Orders[[#This Row],[delivery_time]]-Orders[[#This Row],[order_time]],Orders[[#This Row],[order_time]]-Orders[[#This Row],[delivery_time]])</f>
        <v>4.0972222222222299E-2</v>
      </c>
      <c r="K2607" s="1" t="s">
        <v>1534</v>
      </c>
      <c r="L2607">
        <v>917.78</v>
      </c>
      <c r="M2607" s="15">
        <v>1</v>
      </c>
      <c r="N2607" s="1" t="s">
        <v>4154</v>
      </c>
      <c r="O2607" s="2">
        <v>45424</v>
      </c>
      <c r="P2607" s="3">
        <v>0.96256944444444448</v>
      </c>
      <c r="Q2607">
        <v>469</v>
      </c>
      <c r="R2607">
        <v>917.78</v>
      </c>
      <c r="S2607">
        <f>IF(Orders[[#This Row],[delivery_time]]&gt;Orders[[#This Row],[expected_delivery_time.2]],1,0)</f>
        <v>1</v>
      </c>
    </row>
    <row r="2608" spans="1:19" x14ac:dyDescent="0.3">
      <c r="A2608">
        <v>2607</v>
      </c>
      <c r="B2608">
        <v>178</v>
      </c>
      <c r="C2608">
        <v>219</v>
      </c>
      <c r="D2608" s="1" t="s">
        <v>1532</v>
      </c>
      <c r="E2608" s="2">
        <v>45534</v>
      </c>
      <c r="F2608" s="1" t="s">
        <v>1560</v>
      </c>
      <c r="G2608" s="3">
        <v>0.26850694444444445</v>
      </c>
      <c r="H2608" s="2">
        <v>45534</v>
      </c>
      <c r="I2608" s="3">
        <v>0.34072916666666669</v>
      </c>
      <c r="J2608" s="3">
        <f>IF(Orders[[#This Row],[delivery_time]]&gt;Orders[[#This Row],[order_time]],Orders[[#This Row],[delivery_time]]-Orders[[#This Row],[order_time]],Orders[[#This Row],[order_time]]-Orders[[#This Row],[delivery_time]])</f>
        <v>7.2222222222222243E-2</v>
      </c>
      <c r="K2608" s="1" t="s">
        <v>1534</v>
      </c>
      <c r="L2608">
        <v>278.23</v>
      </c>
      <c r="M2608" s="15">
        <v>5</v>
      </c>
      <c r="N2608" s="1" t="s">
        <v>4155</v>
      </c>
      <c r="O2608" s="2">
        <v>45534</v>
      </c>
      <c r="P2608" s="3">
        <v>0.28309027777777779</v>
      </c>
      <c r="Q2608">
        <v>488</v>
      </c>
      <c r="R2608">
        <v>1391.15</v>
      </c>
      <c r="S2608">
        <f>IF(Orders[[#This Row],[delivery_time]]&gt;Orders[[#This Row],[expected_delivery_time.2]],1,0)</f>
        <v>1</v>
      </c>
    </row>
    <row r="2609" spans="1:19" x14ac:dyDescent="0.3">
      <c r="A2609">
        <v>2608</v>
      </c>
      <c r="B2609">
        <v>89</v>
      </c>
      <c r="C2609">
        <v>23</v>
      </c>
      <c r="D2609" s="1" t="s">
        <v>1532</v>
      </c>
      <c r="E2609" s="2">
        <v>45307</v>
      </c>
      <c r="F2609" s="1" t="s">
        <v>1543</v>
      </c>
      <c r="G2609" s="3">
        <v>0.46949074074074076</v>
      </c>
      <c r="H2609" s="2">
        <v>45307</v>
      </c>
      <c r="I2609" s="3">
        <v>0.53337962962962959</v>
      </c>
      <c r="J2609" s="3">
        <f>IF(Orders[[#This Row],[delivery_time]]&gt;Orders[[#This Row],[order_time]],Orders[[#This Row],[delivery_time]]-Orders[[#This Row],[order_time]],Orders[[#This Row],[order_time]]-Orders[[#This Row],[delivery_time]])</f>
        <v>6.3888888888888828E-2</v>
      </c>
      <c r="K2609" s="1" t="s">
        <v>1530</v>
      </c>
      <c r="L2609">
        <v>622.13</v>
      </c>
      <c r="M2609" s="15">
        <v>2</v>
      </c>
      <c r="N2609" s="1" t="s">
        <v>4156</v>
      </c>
      <c r="O2609" s="2">
        <v>45307</v>
      </c>
      <c r="P2609" s="3">
        <v>0.4924074074074074</v>
      </c>
      <c r="Q2609">
        <v>401</v>
      </c>
      <c r="R2609">
        <v>1244.26</v>
      </c>
      <c r="S2609">
        <f>IF(Orders[[#This Row],[delivery_time]]&gt;Orders[[#This Row],[expected_delivery_time.2]],1,0)</f>
        <v>1</v>
      </c>
    </row>
    <row r="2610" spans="1:19" x14ac:dyDescent="0.3">
      <c r="A2610">
        <v>2609</v>
      </c>
      <c r="B2610">
        <v>247</v>
      </c>
      <c r="C2610">
        <v>146</v>
      </c>
      <c r="D2610" s="1" t="s">
        <v>1532</v>
      </c>
      <c r="E2610" s="2">
        <v>45407</v>
      </c>
      <c r="F2610" s="1" t="s">
        <v>1548</v>
      </c>
      <c r="G2610" s="3">
        <v>0.19028935185185186</v>
      </c>
      <c r="H2610" s="2">
        <v>45407</v>
      </c>
      <c r="I2610" s="3">
        <v>0.25765046296296296</v>
      </c>
      <c r="J2610" s="3">
        <f>IF(Orders[[#This Row],[delivery_time]]&gt;Orders[[#This Row],[order_time]],Orders[[#This Row],[delivery_time]]-Orders[[#This Row],[order_time]],Orders[[#This Row],[order_time]]-Orders[[#This Row],[delivery_time]])</f>
        <v>6.7361111111111094E-2</v>
      </c>
      <c r="K2610" s="1" t="s">
        <v>1534</v>
      </c>
      <c r="L2610">
        <v>288.85000000000002</v>
      </c>
      <c r="M2610" s="15">
        <v>5</v>
      </c>
      <c r="N2610" s="1" t="s">
        <v>4157</v>
      </c>
      <c r="O2610" s="2">
        <v>45407</v>
      </c>
      <c r="P2610" s="3">
        <v>0.20973379629629629</v>
      </c>
      <c r="Q2610">
        <v>411</v>
      </c>
      <c r="R2610">
        <v>1444.25</v>
      </c>
      <c r="S2610">
        <f>IF(Orders[[#This Row],[delivery_time]]&gt;Orders[[#This Row],[expected_delivery_time.2]],1,0)</f>
        <v>1</v>
      </c>
    </row>
    <row r="2611" spans="1:19" x14ac:dyDescent="0.3">
      <c r="A2611">
        <v>2610</v>
      </c>
      <c r="B2611">
        <v>488</v>
      </c>
      <c r="C2611">
        <v>5</v>
      </c>
      <c r="D2611" s="1" t="s">
        <v>1528</v>
      </c>
      <c r="E2611" s="2">
        <v>45439</v>
      </c>
      <c r="F2611" s="1" t="s">
        <v>1556</v>
      </c>
      <c r="G2611" s="3">
        <v>0.91699074074074072</v>
      </c>
      <c r="H2611" s="2">
        <v>45439</v>
      </c>
      <c r="I2611" s="3">
        <v>0.9496296296296296</v>
      </c>
      <c r="J2611" s="3">
        <f>IF(Orders[[#This Row],[delivery_time]]&gt;Orders[[#This Row],[order_time]],Orders[[#This Row],[delivery_time]]-Orders[[#This Row],[order_time]],Orders[[#This Row],[order_time]]-Orders[[#This Row],[delivery_time]])</f>
        <v>3.2638888888888884E-2</v>
      </c>
      <c r="K2611" s="1" t="s">
        <v>1534</v>
      </c>
      <c r="L2611">
        <v>210.24</v>
      </c>
      <c r="M2611" s="15">
        <v>2</v>
      </c>
      <c r="N2611" s="1" t="s">
        <v>4158</v>
      </c>
      <c r="O2611" s="2">
        <v>45439</v>
      </c>
      <c r="P2611" s="3">
        <v>0.93990740740740741</v>
      </c>
      <c r="Q2611">
        <v>10</v>
      </c>
      <c r="R2611">
        <v>420.48</v>
      </c>
      <c r="S2611">
        <f>IF(Orders[[#This Row],[delivery_time]]&gt;Orders[[#This Row],[expected_delivery_time.2]],1,0)</f>
        <v>1</v>
      </c>
    </row>
    <row r="2612" spans="1:19" x14ac:dyDescent="0.3">
      <c r="A2612">
        <v>2611</v>
      </c>
      <c r="B2612">
        <v>410</v>
      </c>
      <c r="C2612">
        <v>134</v>
      </c>
      <c r="D2612" s="1" t="s">
        <v>1574</v>
      </c>
      <c r="E2612" s="2">
        <v>45297</v>
      </c>
      <c r="F2612" s="1" t="s">
        <v>1543</v>
      </c>
      <c r="G2612" s="3">
        <v>0.30528935185185185</v>
      </c>
      <c r="H2612" s="2">
        <v>45297</v>
      </c>
      <c r="I2612" s="3">
        <v>0.31917824074074075</v>
      </c>
      <c r="J2612" s="3">
        <f>IF(Orders[[#This Row],[delivery_time]]&gt;Orders[[#This Row],[order_time]],Orders[[#This Row],[delivery_time]]-Orders[[#This Row],[order_time]],Orders[[#This Row],[order_time]]-Orders[[#This Row],[delivery_time]])</f>
        <v>1.3888888888888895E-2</v>
      </c>
      <c r="K2612" s="1" t="s">
        <v>1534</v>
      </c>
      <c r="L2612">
        <v>701.38</v>
      </c>
      <c r="M2612" s="15">
        <v>5</v>
      </c>
      <c r="N2612" s="1" t="s">
        <v>4159</v>
      </c>
      <c r="O2612" s="2">
        <v>45297</v>
      </c>
      <c r="P2612" s="3">
        <v>0.32403935185185184</v>
      </c>
      <c r="Q2612">
        <v>16</v>
      </c>
      <c r="R2612">
        <v>3506.9</v>
      </c>
      <c r="S2612">
        <f>IF(Orders[[#This Row],[delivery_time]]&gt;Orders[[#This Row],[expected_delivery_time.2]],1,0)</f>
        <v>0</v>
      </c>
    </row>
    <row r="2613" spans="1:19" x14ac:dyDescent="0.3">
      <c r="A2613">
        <v>2612</v>
      </c>
      <c r="B2613">
        <v>341</v>
      </c>
      <c r="C2613">
        <v>123</v>
      </c>
      <c r="D2613" s="1" t="s">
        <v>1574</v>
      </c>
      <c r="E2613" s="2">
        <v>45332</v>
      </c>
      <c r="F2613" s="1" t="s">
        <v>1533</v>
      </c>
      <c r="G2613" s="3">
        <v>0.10304398148148149</v>
      </c>
      <c r="H2613" s="2">
        <v>45332</v>
      </c>
      <c r="I2613" s="3">
        <v>0.13637731481481483</v>
      </c>
      <c r="J2613" s="3">
        <f>IF(Orders[[#This Row],[delivery_time]]&gt;Orders[[#This Row],[order_time]],Orders[[#This Row],[delivery_time]]-Orders[[#This Row],[order_time]],Orders[[#This Row],[order_time]]-Orders[[#This Row],[delivery_time]])</f>
        <v>3.333333333333334E-2</v>
      </c>
      <c r="K2613" s="1" t="s">
        <v>1534</v>
      </c>
      <c r="L2613">
        <v>837.87</v>
      </c>
      <c r="M2613" s="15">
        <v>4</v>
      </c>
      <c r="N2613" s="1" t="s">
        <v>4160</v>
      </c>
      <c r="O2613" s="2">
        <v>45332</v>
      </c>
      <c r="P2613" s="3">
        <v>0.12804398148148149</v>
      </c>
      <c r="Q2613">
        <v>422</v>
      </c>
      <c r="R2613">
        <v>3351.48</v>
      </c>
      <c r="S2613">
        <f>IF(Orders[[#This Row],[delivery_time]]&gt;Orders[[#This Row],[expected_delivery_time.2]],1,0)</f>
        <v>1</v>
      </c>
    </row>
    <row r="2614" spans="1:19" x14ac:dyDescent="0.3">
      <c r="A2614">
        <v>2613</v>
      </c>
      <c r="B2614">
        <v>12</v>
      </c>
      <c r="C2614">
        <v>12</v>
      </c>
      <c r="D2614" s="1" t="s">
        <v>1585</v>
      </c>
      <c r="E2614" s="2">
        <v>45551</v>
      </c>
      <c r="F2614" s="1" t="s">
        <v>1564</v>
      </c>
      <c r="G2614" s="3">
        <v>0.79197916666666668</v>
      </c>
      <c r="H2614" s="2">
        <v>45551</v>
      </c>
      <c r="I2614" s="3">
        <v>0.81767361111111114</v>
      </c>
      <c r="J2614" s="3">
        <f>IF(Orders[[#This Row],[delivery_time]]&gt;Orders[[#This Row],[order_time]],Orders[[#This Row],[delivery_time]]-Orders[[#This Row],[order_time]],Orders[[#This Row],[order_time]]-Orders[[#This Row],[delivery_time]])</f>
        <v>2.5694444444444464E-2</v>
      </c>
      <c r="K2614" s="1" t="s">
        <v>1534</v>
      </c>
      <c r="L2614">
        <v>186.56</v>
      </c>
      <c r="M2614" s="15">
        <v>1</v>
      </c>
      <c r="N2614" s="1" t="s">
        <v>4161</v>
      </c>
      <c r="O2614" s="2">
        <v>45551</v>
      </c>
      <c r="P2614" s="3">
        <v>0.81142361111111116</v>
      </c>
      <c r="Q2614">
        <v>37</v>
      </c>
      <c r="R2614">
        <v>186.56</v>
      </c>
      <c r="S2614">
        <f>IF(Orders[[#This Row],[delivery_time]]&gt;Orders[[#This Row],[expected_delivery_time.2]],1,0)</f>
        <v>1</v>
      </c>
    </row>
    <row r="2615" spans="1:19" x14ac:dyDescent="0.3">
      <c r="A2615">
        <v>2614</v>
      </c>
      <c r="B2615">
        <v>98</v>
      </c>
      <c r="C2615">
        <v>85</v>
      </c>
      <c r="D2615" s="1" t="s">
        <v>1550</v>
      </c>
      <c r="E2615" s="2">
        <v>45292</v>
      </c>
      <c r="F2615" s="1" t="s">
        <v>1543</v>
      </c>
      <c r="G2615" s="3">
        <v>0.28543981481481484</v>
      </c>
      <c r="H2615" s="2">
        <v>45292</v>
      </c>
      <c r="I2615" s="3">
        <v>0.31321759259259258</v>
      </c>
      <c r="J2615" s="3">
        <f>IF(Orders[[#This Row],[delivery_time]]&gt;Orders[[#This Row],[order_time]],Orders[[#This Row],[delivery_time]]-Orders[[#This Row],[order_time]],Orders[[#This Row],[order_time]]-Orders[[#This Row],[delivery_time]])</f>
        <v>2.7777777777777735E-2</v>
      </c>
      <c r="K2615" s="1" t="s">
        <v>1534</v>
      </c>
      <c r="L2615">
        <v>710.13</v>
      </c>
      <c r="M2615" s="15">
        <v>2</v>
      </c>
      <c r="N2615" s="1" t="s">
        <v>4162</v>
      </c>
      <c r="O2615" s="2">
        <v>45292</v>
      </c>
      <c r="P2615" s="3">
        <v>0.30141203703703706</v>
      </c>
      <c r="Q2615">
        <v>336</v>
      </c>
      <c r="R2615">
        <v>1420.26</v>
      </c>
      <c r="S2615">
        <f>IF(Orders[[#This Row],[delivery_time]]&gt;Orders[[#This Row],[expected_delivery_time.2]],1,0)</f>
        <v>1</v>
      </c>
    </row>
    <row r="2616" spans="1:19" x14ac:dyDescent="0.3">
      <c r="A2616">
        <v>2615</v>
      </c>
      <c r="B2616">
        <v>458</v>
      </c>
      <c r="C2616">
        <v>87</v>
      </c>
      <c r="D2616" s="1" t="s">
        <v>1554</v>
      </c>
      <c r="E2616" s="2">
        <v>45416</v>
      </c>
      <c r="F2616" s="1" t="s">
        <v>1556</v>
      </c>
      <c r="G2616" s="3">
        <v>0.7572916666666667</v>
      </c>
      <c r="H2616" s="2">
        <v>45416</v>
      </c>
      <c r="I2616" s="3">
        <v>0.80798611111111107</v>
      </c>
      <c r="J2616" s="3">
        <f>IF(Orders[[#This Row],[delivery_time]]&gt;Orders[[#This Row],[order_time]],Orders[[#This Row],[delivery_time]]-Orders[[#This Row],[order_time]],Orders[[#This Row],[order_time]]-Orders[[#This Row],[delivery_time]])</f>
        <v>5.0694444444444375E-2</v>
      </c>
      <c r="K2616" s="1" t="s">
        <v>1534</v>
      </c>
      <c r="L2616">
        <v>914.26</v>
      </c>
      <c r="M2616" s="15">
        <v>2</v>
      </c>
      <c r="N2616" s="1" t="s">
        <v>4163</v>
      </c>
      <c r="O2616" s="2">
        <v>45416</v>
      </c>
      <c r="P2616" s="3">
        <v>0.77256944444444442</v>
      </c>
      <c r="Q2616">
        <v>426</v>
      </c>
      <c r="R2616">
        <v>1828.52</v>
      </c>
      <c r="S2616">
        <f>IF(Orders[[#This Row],[delivery_time]]&gt;Orders[[#This Row],[expected_delivery_time.2]],1,0)</f>
        <v>1</v>
      </c>
    </row>
    <row r="2617" spans="1:19" x14ac:dyDescent="0.3">
      <c r="A2617">
        <v>2616</v>
      </c>
      <c r="B2617">
        <v>348</v>
      </c>
      <c r="C2617">
        <v>28</v>
      </c>
      <c r="D2617" s="1" t="s">
        <v>1538</v>
      </c>
      <c r="E2617" s="2">
        <v>45494</v>
      </c>
      <c r="F2617" s="1" t="s">
        <v>1539</v>
      </c>
      <c r="G2617" s="3">
        <v>0.95162037037037039</v>
      </c>
      <c r="H2617" s="2">
        <v>45494</v>
      </c>
      <c r="I2617" s="3">
        <v>0.98356481481481484</v>
      </c>
      <c r="J2617" s="3">
        <f>IF(Orders[[#This Row],[delivery_time]]&gt;Orders[[#This Row],[order_time]],Orders[[#This Row],[delivery_time]]-Orders[[#This Row],[order_time]],Orders[[#This Row],[order_time]]-Orders[[#This Row],[delivery_time]])</f>
        <v>3.1944444444444442E-2</v>
      </c>
      <c r="K2617" s="1" t="s">
        <v>1534</v>
      </c>
      <c r="L2617">
        <v>756.22</v>
      </c>
      <c r="M2617" s="15">
        <v>5</v>
      </c>
      <c r="N2617" s="1" t="s">
        <v>4164</v>
      </c>
      <c r="O2617" s="2">
        <v>45494</v>
      </c>
      <c r="P2617" s="3">
        <v>0.97037037037037033</v>
      </c>
      <c r="Q2617">
        <v>402</v>
      </c>
      <c r="R2617">
        <v>3781.1000000000004</v>
      </c>
      <c r="S2617">
        <f>IF(Orders[[#This Row],[delivery_time]]&gt;Orders[[#This Row],[expected_delivery_time.2]],1,0)</f>
        <v>1</v>
      </c>
    </row>
    <row r="2618" spans="1:19" x14ac:dyDescent="0.3">
      <c r="A2618">
        <v>2617</v>
      </c>
      <c r="B2618">
        <v>199</v>
      </c>
      <c r="C2618">
        <v>176</v>
      </c>
      <c r="D2618" s="1" t="s">
        <v>1536</v>
      </c>
      <c r="E2618" s="2">
        <v>45391</v>
      </c>
      <c r="F2618" s="1" t="s">
        <v>1548</v>
      </c>
      <c r="G2618" s="3">
        <v>0.6634606481481482</v>
      </c>
      <c r="H2618" s="2">
        <v>45391</v>
      </c>
      <c r="I2618" s="3">
        <v>0.72943287037037041</v>
      </c>
      <c r="J2618" s="3">
        <f>IF(Orders[[#This Row],[delivery_time]]&gt;Orders[[#This Row],[order_time]],Orders[[#This Row],[delivery_time]]-Orders[[#This Row],[order_time]],Orders[[#This Row],[order_time]]-Orders[[#This Row],[delivery_time]])</f>
        <v>6.597222222222221E-2</v>
      </c>
      <c r="K2618" s="1" t="s">
        <v>1534</v>
      </c>
      <c r="L2618">
        <v>240.58</v>
      </c>
      <c r="M2618" s="15">
        <v>1</v>
      </c>
      <c r="N2618" s="1" t="s">
        <v>4165</v>
      </c>
      <c r="O2618" s="2">
        <v>45391</v>
      </c>
      <c r="P2618" s="3">
        <v>0.6849884259259259</v>
      </c>
      <c r="Q2618">
        <v>20</v>
      </c>
      <c r="R2618">
        <v>240.58</v>
      </c>
      <c r="S2618">
        <f>IF(Orders[[#This Row],[delivery_time]]&gt;Orders[[#This Row],[expected_delivery_time.2]],1,0)</f>
        <v>1</v>
      </c>
    </row>
    <row r="2619" spans="1:19" x14ac:dyDescent="0.3">
      <c r="A2619">
        <v>2618</v>
      </c>
      <c r="B2619">
        <v>268</v>
      </c>
      <c r="C2619">
        <v>163</v>
      </c>
      <c r="D2619" s="1" t="s">
        <v>1547</v>
      </c>
      <c r="E2619" s="2">
        <v>45522</v>
      </c>
      <c r="F2619" s="1" t="s">
        <v>1560</v>
      </c>
      <c r="G2619" s="3">
        <v>0.59642361111111108</v>
      </c>
      <c r="H2619" s="2">
        <v>45522</v>
      </c>
      <c r="I2619" s="3">
        <v>0.6492013888888889</v>
      </c>
      <c r="J2619" s="3">
        <f>IF(Orders[[#This Row],[delivery_time]]&gt;Orders[[#This Row],[order_time]],Orders[[#This Row],[delivery_time]]-Orders[[#This Row],[order_time]],Orders[[#This Row],[order_time]]-Orders[[#This Row],[delivery_time]])</f>
        <v>5.2777777777777812E-2</v>
      </c>
      <c r="K2619" s="1" t="s">
        <v>1534</v>
      </c>
      <c r="L2619">
        <v>655.7</v>
      </c>
      <c r="M2619" s="15">
        <v>3</v>
      </c>
      <c r="N2619" s="1" t="s">
        <v>4166</v>
      </c>
      <c r="O2619" s="2">
        <v>45522</v>
      </c>
      <c r="P2619" s="3">
        <v>0.62072916666666667</v>
      </c>
      <c r="Q2619">
        <v>432</v>
      </c>
      <c r="R2619">
        <v>1967.1000000000001</v>
      </c>
      <c r="S2619">
        <f>IF(Orders[[#This Row],[delivery_time]]&gt;Orders[[#This Row],[expected_delivery_time.2]],1,0)</f>
        <v>1</v>
      </c>
    </row>
    <row r="2620" spans="1:19" x14ac:dyDescent="0.3">
      <c r="A2620">
        <v>2619</v>
      </c>
      <c r="B2620">
        <v>368</v>
      </c>
      <c r="C2620">
        <v>169</v>
      </c>
      <c r="D2620" s="1" t="s">
        <v>1536</v>
      </c>
      <c r="E2620" s="2">
        <v>45457</v>
      </c>
      <c r="F2620" s="1" t="s">
        <v>1545</v>
      </c>
      <c r="G2620" s="3">
        <v>0.36100694444444442</v>
      </c>
      <c r="H2620" s="2">
        <v>45457</v>
      </c>
      <c r="I2620" s="3">
        <v>0.37975694444444447</v>
      </c>
      <c r="J2620" s="3">
        <f>IF(Orders[[#This Row],[delivery_time]]&gt;Orders[[#This Row],[order_time]],Orders[[#This Row],[delivery_time]]-Orders[[#This Row],[order_time]],Orders[[#This Row],[order_time]]-Orders[[#This Row],[delivery_time]])</f>
        <v>1.8750000000000044E-2</v>
      </c>
      <c r="K2620" s="1" t="s">
        <v>1534</v>
      </c>
      <c r="L2620">
        <v>702.82</v>
      </c>
      <c r="M2620" s="15">
        <v>2</v>
      </c>
      <c r="N2620" s="1" t="s">
        <v>4167</v>
      </c>
      <c r="O2620" s="2">
        <v>45457</v>
      </c>
      <c r="P2620" s="3">
        <v>0.38809027777777777</v>
      </c>
      <c r="Q2620">
        <v>58</v>
      </c>
      <c r="R2620">
        <v>1405.64</v>
      </c>
      <c r="S2620">
        <f>IF(Orders[[#This Row],[delivery_time]]&gt;Orders[[#This Row],[expected_delivery_time.2]],1,0)</f>
        <v>0</v>
      </c>
    </row>
    <row r="2621" spans="1:19" x14ac:dyDescent="0.3">
      <c r="A2621">
        <v>2620</v>
      </c>
      <c r="B2621">
        <v>279</v>
      </c>
      <c r="C2621">
        <v>257</v>
      </c>
      <c r="D2621" s="1" t="s">
        <v>1585</v>
      </c>
      <c r="E2621" s="2">
        <v>45366</v>
      </c>
      <c r="F2621" s="1" t="s">
        <v>1529</v>
      </c>
      <c r="G2621" s="3">
        <v>0.64445601851851853</v>
      </c>
      <c r="H2621" s="2">
        <v>45366</v>
      </c>
      <c r="I2621" s="3">
        <v>0.6652893518518519</v>
      </c>
      <c r="J2621" s="3">
        <f>IF(Orders[[#This Row],[delivery_time]]&gt;Orders[[#This Row],[order_time]],Orders[[#This Row],[delivery_time]]-Orders[[#This Row],[order_time]],Orders[[#This Row],[order_time]]-Orders[[#This Row],[delivery_time]])</f>
        <v>2.083333333333337E-2</v>
      </c>
      <c r="K2621" s="1" t="s">
        <v>1534</v>
      </c>
      <c r="L2621">
        <v>358.48</v>
      </c>
      <c r="M2621" s="15">
        <v>3</v>
      </c>
      <c r="N2621" s="1" t="s">
        <v>4168</v>
      </c>
      <c r="O2621" s="2">
        <v>45366</v>
      </c>
      <c r="P2621" s="3">
        <v>0.67015046296296299</v>
      </c>
      <c r="Q2621">
        <v>155</v>
      </c>
      <c r="R2621">
        <v>1075.44</v>
      </c>
      <c r="S2621">
        <f>IF(Orders[[#This Row],[delivery_time]]&gt;Orders[[#This Row],[expected_delivery_time.2]],1,0)</f>
        <v>0</v>
      </c>
    </row>
    <row r="2622" spans="1:19" x14ac:dyDescent="0.3">
      <c r="A2622">
        <v>2621</v>
      </c>
      <c r="B2622">
        <v>117</v>
      </c>
      <c r="C2622">
        <v>85</v>
      </c>
      <c r="D2622" s="1" t="s">
        <v>1550</v>
      </c>
      <c r="E2622" s="2">
        <v>45458</v>
      </c>
      <c r="F2622" s="1" t="s">
        <v>1545</v>
      </c>
      <c r="G2622" s="3">
        <v>9.4837962962962957E-2</v>
      </c>
      <c r="H2622" s="2">
        <v>45458</v>
      </c>
      <c r="I2622" s="3">
        <v>0.15942129629629628</v>
      </c>
      <c r="J2622" s="3">
        <f>IF(Orders[[#This Row],[delivery_time]]&gt;Orders[[#This Row],[order_time]],Orders[[#This Row],[delivery_time]]-Orders[[#This Row],[order_time]],Orders[[#This Row],[order_time]]-Orders[[#This Row],[delivery_time]])</f>
        <v>6.4583333333333326E-2</v>
      </c>
      <c r="K2622" s="1" t="s">
        <v>1534</v>
      </c>
      <c r="L2622">
        <v>643.98</v>
      </c>
      <c r="M2622" s="15">
        <v>1</v>
      </c>
      <c r="N2622" s="1" t="s">
        <v>4169</v>
      </c>
      <c r="O2622" s="2">
        <v>45458</v>
      </c>
      <c r="P2622" s="3">
        <v>0.12122685185185185</v>
      </c>
      <c r="Q2622">
        <v>133</v>
      </c>
      <c r="R2622">
        <v>643.98</v>
      </c>
      <c r="S2622">
        <f>IF(Orders[[#This Row],[delivery_time]]&gt;Orders[[#This Row],[expected_delivery_time.2]],1,0)</f>
        <v>1</v>
      </c>
    </row>
    <row r="2623" spans="1:19" x14ac:dyDescent="0.3">
      <c r="A2623">
        <v>2622</v>
      </c>
      <c r="B2623">
        <v>195</v>
      </c>
      <c r="C2623">
        <v>43</v>
      </c>
      <c r="D2623" s="1" t="s">
        <v>1547</v>
      </c>
      <c r="E2623" s="2">
        <v>45486</v>
      </c>
      <c r="F2623" s="1" t="s">
        <v>1539</v>
      </c>
      <c r="G2623" s="3">
        <v>0.52099537037037036</v>
      </c>
      <c r="H2623" s="2">
        <v>45486</v>
      </c>
      <c r="I2623" s="3">
        <v>0.55710648148148145</v>
      </c>
      <c r="J2623" s="3">
        <f>IF(Orders[[#This Row],[delivery_time]]&gt;Orders[[#This Row],[order_time]],Orders[[#This Row],[delivery_time]]-Orders[[#This Row],[order_time]],Orders[[#This Row],[order_time]]-Orders[[#This Row],[delivery_time]])</f>
        <v>3.6111111111111094E-2</v>
      </c>
      <c r="K2623" s="1" t="s">
        <v>1534</v>
      </c>
      <c r="L2623">
        <v>382.4</v>
      </c>
      <c r="M2623" s="15">
        <v>1</v>
      </c>
      <c r="N2623" s="1" t="s">
        <v>4170</v>
      </c>
      <c r="O2623" s="2">
        <v>45486</v>
      </c>
      <c r="P2623" s="3">
        <v>0.54043981481481485</v>
      </c>
      <c r="Q2623">
        <v>315</v>
      </c>
      <c r="R2623">
        <v>382.4</v>
      </c>
      <c r="S2623">
        <f>IF(Orders[[#This Row],[delivery_time]]&gt;Orders[[#This Row],[expected_delivery_time.2]],1,0)</f>
        <v>1</v>
      </c>
    </row>
    <row r="2624" spans="1:19" x14ac:dyDescent="0.3">
      <c r="A2624">
        <v>2623</v>
      </c>
      <c r="B2624">
        <v>258</v>
      </c>
      <c r="C2624">
        <v>179</v>
      </c>
      <c r="D2624" s="1" t="s">
        <v>1542</v>
      </c>
      <c r="E2624" s="2">
        <v>45510</v>
      </c>
      <c r="F2624" s="1" t="s">
        <v>1560</v>
      </c>
      <c r="G2624" s="3">
        <v>0.17587962962962964</v>
      </c>
      <c r="H2624" s="2">
        <v>45510</v>
      </c>
      <c r="I2624" s="3">
        <v>0.25435185185185183</v>
      </c>
      <c r="J2624" s="3">
        <f>IF(Orders[[#This Row],[delivery_time]]&gt;Orders[[#This Row],[order_time]],Orders[[#This Row],[delivery_time]]-Orders[[#This Row],[order_time]],Orders[[#This Row],[order_time]]-Orders[[#This Row],[delivery_time]])</f>
        <v>7.8472222222222193E-2</v>
      </c>
      <c r="K2624" s="1" t="s">
        <v>1534</v>
      </c>
      <c r="L2624">
        <v>698.9</v>
      </c>
      <c r="M2624" s="15">
        <v>3</v>
      </c>
      <c r="N2624" s="1" t="s">
        <v>4171</v>
      </c>
      <c r="O2624" s="2">
        <v>45510</v>
      </c>
      <c r="P2624" s="3">
        <v>0.19324074074074074</v>
      </c>
      <c r="Q2624">
        <v>276</v>
      </c>
      <c r="R2624">
        <v>2096.6999999999998</v>
      </c>
      <c r="S2624">
        <f>IF(Orders[[#This Row],[delivery_time]]&gt;Orders[[#This Row],[expected_delivery_time.2]],1,0)</f>
        <v>1</v>
      </c>
    </row>
    <row r="2625" spans="1:19" x14ac:dyDescent="0.3">
      <c r="A2625">
        <v>2624</v>
      </c>
      <c r="B2625">
        <v>76</v>
      </c>
      <c r="C2625">
        <v>67</v>
      </c>
      <c r="D2625" s="1" t="s">
        <v>1538</v>
      </c>
      <c r="E2625" s="2">
        <v>45388</v>
      </c>
      <c r="F2625" s="1" t="s">
        <v>1548</v>
      </c>
      <c r="G2625" s="3">
        <v>0.22417824074074075</v>
      </c>
      <c r="H2625" s="2">
        <v>45388</v>
      </c>
      <c r="I2625" s="3">
        <v>0.26792824074074073</v>
      </c>
      <c r="J2625" s="3">
        <f>IF(Orders[[#This Row],[delivery_time]]&gt;Orders[[#This Row],[order_time]],Orders[[#This Row],[delivery_time]]-Orders[[#This Row],[order_time]],Orders[[#This Row],[order_time]]-Orders[[#This Row],[delivery_time]])</f>
        <v>4.3749999999999983E-2</v>
      </c>
      <c r="K2625" s="1" t="s">
        <v>1534</v>
      </c>
      <c r="L2625">
        <v>656.37</v>
      </c>
      <c r="M2625" s="15">
        <v>2</v>
      </c>
      <c r="N2625" s="1" t="s">
        <v>4172</v>
      </c>
      <c r="O2625" s="2">
        <v>45388</v>
      </c>
      <c r="P2625" s="3">
        <v>0.23876157407407408</v>
      </c>
      <c r="Q2625">
        <v>37</v>
      </c>
      <c r="R2625">
        <v>1312.74</v>
      </c>
      <c r="S2625">
        <f>IF(Orders[[#This Row],[delivery_time]]&gt;Orders[[#This Row],[expected_delivery_time.2]],1,0)</f>
        <v>1</v>
      </c>
    </row>
    <row r="2626" spans="1:19" x14ac:dyDescent="0.3">
      <c r="A2626">
        <v>2625</v>
      </c>
      <c r="B2626">
        <v>283</v>
      </c>
      <c r="C2626">
        <v>118</v>
      </c>
      <c r="D2626" s="1" t="s">
        <v>1542</v>
      </c>
      <c r="E2626" s="2">
        <v>45504</v>
      </c>
      <c r="F2626" s="1" t="s">
        <v>1539</v>
      </c>
      <c r="G2626" s="3">
        <v>0.74388888888888893</v>
      </c>
      <c r="H2626" s="2">
        <v>45504</v>
      </c>
      <c r="I2626" s="3">
        <v>0.81333333333333335</v>
      </c>
      <c r="J2626" s="3">
        <f>IF(Orders[[#This Row],[delivery_time]]&gt;Orders[[#This Row],[order_time]],Orders[[#This Row],[delivery_time]]-Orders[[#This Row],[order_time]],Orders[[#This Row],[order_time]]-Orders[[#This Row],[delivery_time]])</f>
        <v>6.944444444444442E-2</v>
      </c>
      <c r="K2626" s="1" t="s">
        <v>1534</v>
      </c>
      <c r="L2626">
        <v>886.22</v>
      </c>
      <c r="M2626" s="15">
        <v>3</v>
      </c>
      <c r="N2626" s="1" t="s">
        <v>4173</v>
      </c>
      <c r="O2626" s="2">
        <v>45504</v>
      </c>
      <c r="P2626" s="3">
        <v>0.76472222222222219</v>
      </c>
      <c r="Q2626">
        <v>85</v>
      </c>
      <c r="R2626">
        <v>2658.66</v>
      </c>
      <c r="S2626">
        <f>IF(Orders[[#This Row],[delivery_time]]&gt;Orders[[#This Row],[expected_delivery_time.2]],1,0)</f>
        <v>1</v>
      </c>
    </row>
    <row r="2627" spans="1:19" x14ac:dyDescent="0.3">
      <c r="A2627">
        <v>2626</v>
      </c>
      <c r="B2627">
        <v>342</v>
      </c>
      <c r="C2627">
        <v>292</v>
      </c>
      <c r="D2627" s="1" t="s">
        <v>1550</v>
      </c>
      <c r="E2627" s="2">
        <v>45438</v>
      </c>
      <c r="F2627" s="1" t="s">
        <v>1556</v>
      </c>
      <c r="G2627" s="3">
        <v>0.82174768518518515</v>
      </c>
      <c r="H2627" s="2">
        <v>45438</v>
      </c>
      <c r="I2627" s="3">
        <v>0.83633101851851854</v>
      </c>
      <c r="J2627" s="3">
        <f>IF(Orders[[#This Row],[delivery_time]]&gt;Orders[[#This Row],[order_time]],Orders[[#This Row],[delivery_time]]-Orders[[#This Row],[order_time]],Orders[[#This Row],[order_time]]-Orders[[#This Row],[delivery_time]])</f>
        <v>1.4583333333333393E-2</v>
      </c>
      <c r="K2627" s="1" t="s">
        <v>1534</v>
      </c>
      <c r="L2627">
        <v>548.94000000000005</v>
      </c>
      <c r="M2627" s="15">
        <v>3</v>
      </c>
      <c r="N2627" s="1" t="s">
        <v>4174</v>
      </c>
      <c r="O2627" s="2">
        <v>45438</v>
      </c>
      <c r="P2627" s="3">
        <v>0.84744212962962961</v>
      </c>
      <c r="Q2627">
        <v>146</v>
      </c>
      <c r="R2627">
        <v>1646.8200000000002</v>
      </c>
      <c r="S2627">
        <f>IF(Orders[[#This Row],[delivery_time]]&gt;Orders[[#This Row],[expected_delivery_time.2]],1,0)</f>
        <v>0</v>
      </c>
    </row>
    <row r="2628" spans="1:19" x14ac:dyDescent="0.3">
      <c r="A2628">
        <v>2627</v>
      </c>
      <c r="B2628">
        <v>117</v>
      </c>
      <c r="C2628">
        <v>83</v>
      </c>
      <c r="D2628" s="1" t="s">
        <v>1538</v>
      </c>
      <c r="E2628" s="2">
        <v>45391</v>
      </c>
      <c r="F2628" s="1" t="s">
        <v>1548</v>
      </c>
      <c r="G2628" s="3">
        <v>0.34166666666666667</v>
      </c>
      <c r="H2628" s="2">
        <v>45391</v>
      </c>
      <c r="I2628" s="3">
        <v>0.36180555555555555</v>
      </c>
      <c r="J2628" s="3">
        <f>IF(Orders[[#This Row],[delivery_time]]&gt;Orders[[#This Row],[order_time]],Orders[[#This Row],[delivery_time]]-Orders[[#This Row],[order_time]],Orders[[#This Row],[order_time]]-Orders[[#This Row],[delivery_time]])</f>
        <v>2.0138888888888873E-2</v>
      </c>
      <c r="K2628" s="1" t="s">
        <v>1534</v>
      </c>
      <c r="L2628">
        <v>273.56</v>
      </c>
      <c r="M2628" s="15">
        <v>5</v>
      </c>
      <c r="N2628" s="1" t="s">
        <v>4175</v>
      </c>
      <c r="O2628" s="2">
        <v>45391</v>
      </c>
      <c r="P2628" s="3">
        <v>0.35972222222222222</v>
      </c>
      <c r="Q2628">
        <v>316</v>
      </c>
      <c r="R2628">
        <v>1367.8</v>
      </c>
      <c r="S2628">
        <f>IF(Orders[[#This Row],[delivery_time]]&gt;Orders[[#This Row],[expected_delivery_time.2]],1,0)</f>
        <v>1</v>
      </c>
    </row>
    <row r="2629" spans="1:19" x14ac:dyDescent="0.3">
      <c r="A2629">
        <v>2628</v>
      </c>
      <c r="B2629">
        <v>317</v>
      </c>
      <c r="C2629">
        <v>152</v>
      </c>
      <c r="D2629" s="1" t="s">
        <v>1547</v>
      </c>
      <c r="E2629" s="2">
        <v>45417</v>
      </c>
      <c r="F2629" s="1" t="s">
        <v>1556</v>
      </c>
      <c r="G2629" s="3">
        <v>0.8169791666666667</v>
      </c>
      <c r="H2629" s="2">
        <v>45417</v>
      </c>
      <c r="I2629" s="3">
        <v>0.8794791666666667</v>
      </c>
      <c r="J2629" s="3">
        <f>IF(Orders[[#This Row],[delivery_time]]&gt;Orders[[#This Row],[order_time]],Orders[[#This Row],[delivery_time]]-Orders[[#This Row],[order_time]],Orders[[#This Row],[order_time]]-Orders[[#This Row],[delivery_time]])</f>
        <v>6.25E-2</v>
      </c>
      <c r="K2629" s="1" t="s">
        <v>1534</v>
      </c>
      <c r="L2629">
        <v>525.88</v>
      </c>
      <c r="M2629" s="15">
        <v>1</v>
      </c>
      <c r="N2629" s="1" t="s">
        <v>4176</v>
      </c>
      <c r="O2629" s="2">
        <v>45417</v>
      </c>
      <c r="P2629" s="3">
        <v>0.83989583333333329</v>
      </c>
      <c r="Q2629">
        <v>39</v>
      </c>
      <c r="R2629">
        <v>525.88</v>
      </c>
      <c r="S2629">
        <f>IF(Orders[[#This Row],[delivery_time]]&gt;Orders[[#This Row],[expected_delivery_time.2]],1,0)</f>
        <v>1</v>
      </c>
    </row>
    <row r="2630" spans="1:19" x14ac:dyDescent="0.3">
      <c r="A2630">
        <v>2629</v>
      </c>
      <c r="B2630">
        <v>494</v>
      </c>
      <c r="C2630">
        <v>140</v>
      </c>
      <c r="D2630" s="1" t="s">
        <v>1532</v>
      </c>
      <c r="E2630" s="2">
        <v>45335</v>
      </c>
      <c r="F2630" s="1" t="s">
        <v>1533</v>
      </c>
      <c r="G2630" s="3">
        <v>0.18806712962962963</v>
      </c>
      <c r="H2630" s="2">
        <v>45335</v>
      </c>
      <c r="I2630" s="3">
        <v>0.24153935185185185</v>
      </c>
      <c r="J2630" s="3">
        <f>IF(Orders[[#This Row],[delivery_time]]&gt;Orders[[#This Row],[order_time]],Orders[[#This Row],[delivery_time]]-Orders[[#This Row],[order_time]],Orders[[#This Row],[order_time]]-Orders[[#This Row],[delivery_time]])</f>
        <v>5.3472222222222227E-2</v>
      </c>
      <c r="K2630" s="1" t="s">
        <v>1534</v>
      </c>
      <c r="L2630">
        <v>269.41000000000003</v>
      </c>
      <c r="M2630" s="15">
        <v>2</v>
      </c>
      <c r="N2630" s="1" t="s">
        <v>4177</v>
      </c>
      <c r="O2630" s="2">
        <v>45335</v>
      </c>
      <c r="P2630" s="3">
        <v>0.21376157407407406</v>
      </c>
      <c r="Q2630">
        <v>260</v>
      </c>
      <c r="R2630">
        <v>538.82000000000005</v>
      </c>
      <c r="S2630">
        <f>IF(Orders[[#This Row],[delivery_time]]&gt;Orders[[#This Row],[expected_delivery_time.2]],1,0)</f>
        <v>1</v>
      </c>
    </row>
    <row r="2631" spans="1:19" x14ac:dyDescent="0.3">
      <c r="A2631">
        <v>2630</v>
      </c>
      <c r="B2631">
        <v>83</v>
      </c>
      <c r="C2631">
        <v>248</v>
      </c>
      <c r="D2631" s="1" t="s">
        <v>1547</v>
      </c>
      <c r="E2631" s="2">
        <v>45460</v>
      </c>
      <c r="F2631" s="1" t="s">
        <v>1545</v>
      </c>
      <c r="G2631" s="3">
        <v>2.3784722222222221E-2</v>
      </c>
      <c r="H2631" s="2">
        <v>45460</v>
      </c>
      <c r="I2631" s="3">
        <v>8.2812499999999997E-2</v>
      </c>
      <c r="J2631" s="3">
        <f>IF(Orders[[#This Row],[delivery_time]]&gt;Orders[[#This Row],[order_time]],Orders[[#This Row],[delivery_time]]-Orders[[#This Row],[order_time]],Orders[[#This Row],[order_time]]-Orders[[#This Row],[delivery_time]])</f>
        <v>5.9027777777777776E-2</v>
      </c>
      <c r="K2631" s="1" t="s">
        <v>1534</v>
      </c>
      <c r="L2631">
        <v>962.85</v>
      </c>
      <c r="M2631" s="15">
        <v>3</v>
      </c>
      <c r="N2631" s="1" t="s">
        <v>4178</v>
      </c>
      <c r="O2631" s="2">
        <v>45460</v>
      </c>
      <c r="P2631" s="3">
        <v>3.8368055555555558E-2</v>
      </c>
      <c r="Q2631">
        <v>267</v>
      </c>
      <c r="R2631">
        <v>2888.55</v>
      </c>
      <c r="S2631">
        <f>IF(Orders[[#This Row],[delivery_time]]&gt;Orders[[#This Row],[expected_delivery_time.2]],1,0)</f>
        <v>1</v>
      </c>
    </row>
    <row r="2632" spans="1:19" x14ac:dyDescent="0.3">
      <c r="A2632">
        <v>2631</v>
      </c>
      <c r="B2632">
        <v>53</v>
      </c>
      <c r="C2632">
        <v>246</v>
      </c>
      <c r="D2632" s="1" t="s">
        <v>1536</v>
      </c>
      <c r="E2632" s="2">
        <v>45297</v>
      </c>
      <c r="F2632" s="1" t="s">
        <v>1543</v>
      </c>
      <c r="G2632" s="3">
        <v>0.55694444444444446</v>
      </c>
      <c r="H2632" s="2">
        <v>45297</v>
      </c>
      <c r="I2632" s="3">
        <v>0.59027777777777779</v>
      </c>
      <c r="J2632" s="3">
        <f>IF(Orders[[#This Row],[delivery_time]]&gt;Orders[[#This Row],[order_time]],Orders[[#This Row],[delivery_time]]-Orders[[#This Row],[order_time]],Orders[[#This Row],[order_time]]-Orders[[#This Row],[delivery_time]])</f>
        <v>3.3333333333333326E-2</v>
      </c>
      <c r="K2632" s="1" t="s">
        <v>1534</v>
      </c>
      <c r="L2632">
        <v>555.34</v>
      </c>
      <c r="M2632" s="15">
        <v>2</v>
      </c>
      <c r="N2632" s="1" t="s">
        <v>4179</v>
      </c>
      <c r="O2632" s="2">
        <v>45297</v>
      </c>
      <c r="P2632" s="3">
        <v>0.57152777777777775</v>
      </c>
      <c r="Q2632">
        <v>364</v>
      </c>
      <c r="R2632">
        <v>1110.68</v>
      </c>
      <c r="S2632">
        <f>IF(Orders[[#This Row],[delivery_time]]&gt;Orders[[#This Row],[expected_delivery_time.2]],1,0)</f>
        <v>1</v>
      </c>
    </row>
    <row r="2633" spans="1:19" x14ac:dyDescent="0.3">
      <c r="A2633">
        <v>2632</v>
      </c>
      <c r="B2633">
        <v>65</v>
      </c>
      <c r="C2633">
        <v>242</v>
      </c>
      <c r="D2633" s="1" t="s">
        <v>1538</v>
      </c>
      <c r="E2633" s="2">
        <v>45300</v>
      </c>
      <c r="F2633" s="1" t="s">
        <v>1543</v>
      </c>
      <c r="G2633" s="3">
        <v>0.18675925925925926</v>
      </c>
      <c r="H2633" s="2">
        <v>45300</v>
      </c>
      <c r="I2633" s="3">
        <v>0.25203703703703706</v>
      </c>
      <c r="J2633" s="3">
        <f>IF(Orders[[#This Row],[delivery_time]]&gt;Orders[[#This Row],[order_time]],Orders[[#This Row],[delivery_time]]-Orders[[#This Row],[order_time]],Orders[[#This Row],[order_time]]-Orders[[#This Row],[delivery_time]])</f>
        <v>6.5277777777777796E-2</v>
      </c>
      <c r="K2633" s="1" t="s">
        <v>1534</v>
      </c>
      <c r="L2633">
        <v>617.6</v>
      </c>
      <c r="M2633" s="15">
        <v>1</v>
      </c>
      <c r="N2633" s="1" t="s">
        <v>4180</v>
      </c>
      <c r="O2633" s="2">
        <v>45300</v>
      </c>
      <c r="P2633" s="3">
        <v>0.21106481481481482</v>
      </c>
      <c r="Q2633">
        <v>371</v>
      </c>
      <c r="R2633">
        <v>617.6</v>
      </c>
      <c r="S2633">
        <f>IF(Orders[[#This Row],[delivery_time]]&gt;Orders[[#This Row],[expected_delivery_time.2]],1,0)</f>
        <v>1</v>
      </c>
    </row>
    <row r="2634" spans="1:19" x14ac:dyDescent="0.3">
      <c r="A2634">
        <v>2633</v>
      </c>
      <c r="B2634">
        <v>76</v>
      </c>
      <c r="C2634">
        <v>80</v>
      </c>
      <c r="D2634" s="1" t="s">
        <v>1532</v>
      </c>
      <c r="E2634" s="2">
        <v>45526</v>
      </c>
      <c r="F2634" s="1" t="s">
        <v>1560</v>
      </c>
      <c r="G2634" s="3">
        <v>0.76214120370370375</v>
      </c>
      <c r="H2634" s="2">
        <v>45526</v>
      </c>
      <c r="I2634" s="3">
        <v>0.81491898148148145</v>
      </c>
      <c r="J2634" s="3">
        <f>IF(Orders[[#This Row],[delivery_time]]&gt;Orders[[#This Row],[order_time]],Orders[[#This Row],[delivery_time]]-Orders[[#This Row],[order_time]],Orders[[#This Row],[order_time]]-Orders[[#This Row],[delivery_time]])</f>
        <v>5.2777777777777701E-2</v>
      </c>
      <c r="K2634" s="1" t="s">
        <v>1534</v>
      </c>
      <c r="L2634">
        <v>206.25</v>
      </c>
      <c r="M2634" s="15">
        <v>5</v>
      </c>
      <c r="N2634" s="1" t="s">
        <v>4181</v>
      </c>
      <c r="O2634" s="2">
        <v>45526</v>
      </c>
      <c r="P2634" s="3">
        <v>0.78158564814814813</v>
      </c>
      <c r="Q2634">
        <v>66</v>
      </c>
      <c r="R2634">
        <v>1031.25</v>
      </c>
      <c r="S2634">
        <f>IF(Orders[[#This Row],[delivery_time]]&gt;Orders[[#This Row],[expected_delivery_time.2]],1,0)</f>
        <v>1</v>
      </c>
    </row>
    <row r="2635" spans="1:19" x14ac:dyDescent="0.3">
      <c r="A2635">
        <v>2634</v>
      </c>
      <c r="B2635">
        <v>150</v>
      </c>
      <c r="C2635">
        <v>46</v>
      </c>
      <c r="D2635" s="1" t="s">
        <v>1532</v>
      </c>
      <c r="E2635" s="2">
        <v>45502</v>
      </c>
      <c r="F2635" s="1" t="s">
        <v>1539</v>
      </c>
      <c r="G2635" s="3">
        <v>0.40023148148148147</v>
      </c>
      <c r="H2635" s="2">
        <v>45502</v>
      </c>
      <c r="I2635" s="3">
        <v>0.43703703703703706</v>
      </c>
      <c r="J2635" s="3">
        <f>IF(Orders[[#This Row],[delivery_time]]&gt;Orders[[#This Row],[order_time]],Orders[[#This Row],[delivery_time]]-Orders[[#This Row],[order_time]],Orders[[#This Row],[order_time]]-Orders[[#This Row],[delivery_time]])</f>
        <v>3.6805555555555591E-2</v>
      </c>
      <c r="K2635" s="1" t="s">
        <v>1534</v>
      </c>
      <c r="L2635">
        <v>590.92999999999995</v>
      </c>
      <c r="M2635" s="15">
        <v>1</v>
      </c>
      <c r="N2635" s="1" t="s">
        <v>4182</v>
      </c>
      <c r="O2635" s="2">
        <v>45502</v>
      </c>
      <c r="P2635" s="3">
        <v>0.42662037037037037</v>
      </c>
      <c r="Q2635">
        <v>219</v>
      </c>
      <c r="R2635">
        <v>590.92999999999995</v>
      </c>
      <c r="S2635">
        <f>IF(Orders[[#This Row],[delivery_time]]&gt;Orders[[#This Row],[expected_delivery_time.2]],1,0)</f>
        <v>1</v>
      </c>
    </row>
    <row r="2636" spans="1:19" x14ac:dyDescent="0.3">
      <c r="A2636">
        <v>2635</v>
      </c>
      <c r="B2636">
        <v>182</v>
      </c>
      <c r="C2636">
        <v>84</v>
      </c>
      <c r="D2636" s="1" t="s">
        <v>1554</v>
      </c>
      <c r="E2636" s="2">
        <v>45547</v>
      </c>
      <c r="F2636" s="1" t="s">
        <v>1564</v>
      </c>
      <c r="G2636" s="3">
        <v>4.9594907407407407E-2</v>
      </c>
      <c r="H2636" s="2">
        <v>45547</v>
      </c>
      <c r="I2636" s="3">
        <v>0.13153935185185187</v>
      </c>
      <c r="J2636" s="3">
        <f>IF(Orders[[#This Row],[delivery_time]]&gt;Orders[[#This Row],[order_time]],Orders[[#This Row],[delivery_time]]-Orders[[#This Row],[order_time]],Orders[[#This Row],[order_time]]-Orders[[#This Row],[delivery_time]])</f>
        <v>8.1944444444444459E-2</v>
      </c>
      <c r="K2636" s="1" t="s">
        <v>1530</v>
      </c>
      <c r="L2636">
        <v>484.63</v>
      </c>
      <c r="M2636" s="15">
        <v>1</v>
      </c>
      <c r="N2636" s="1" t="s">
        <v>4183</v>
      </c>
      <c r="O2636" s="2">
        <v>45547</v>
      </c>
      <c r="P2636" s="3">
        <v>7.3900462962962959E-2</v>
      </c>
      <c r="Q2636">
        <v>29</v>
      </c>
      <c r="R2636">
        <v>484.63</v>
      </c>
      <c r="S2636">
        <f>IF(Orders[[#This Row],[delivery_time]]&gt;Orders[[#This Row],[expected_delivery_time.2]],1,0)</f>
        <v>1</v>
      </c>
    </row>
    <row r="2637" spans="1:19" x14ac:dyDescent="0.3">
      <c r="A2637">
        <v>2636</v>
      </c>
      <c r="B2637">
        <v>202</v>
      </c>
      <c r="C2637">
        <v>274</v>
      </c>
      <c r="D2637" s="1" t="s">
        <v>1542</v>
      </c>
      <c r="E2637" s="2">
        <v>45506</v>
      </c>
      <c r="F2637" s="1" t="s">
        <v>1560</v>
      </c>
      <c r="G2637" s="3">
        <v>0.56726851851851856</v>
      </c>
      <c r="H2637" s="2">
        <v>45506</v>
      </c>
      <c r="I2637" s="3">
        <v>0.58671296296296294</v>
      </c>
      <c r="J2637" s="3">
        <f>IF(Orders[[#This Row],[delivery_time]]&gt;Orders[[#This Row],[order_time]],Orders[[#This Row],[delivery_time]]-Orders[[#This Row],[order_time]],Orders[[#This Row],[order_time]]-Orders[[#This Row],[delivery_time]])</f>
        <v>1.9444444444444375E-2</v>
      </c>
      <c r="K2637" s="1" t="s">
        <v>1534</v>
      </c>
      <c r="L2637">
        <v>422.07</v>
      </c>
      <c r="M2637" s="15">
        <v>5</v>
      </c>
      <c r="N2637" s="1" t="s">
        <v>4184</v>
      </c>
      <c r="O2637" s="2">
        <v>45506</v>
      </c>
      <c r="P2637" s="3">
        <v>0.59226851851851847</v>
      </c>
      <c r="Q2637">
        <v>233</v>
      </c>
      <c r="R2637">
        <v>2110.35</v>
      </c>
      <c r="S2637">
        <f>IF(Orders[[#This Row],[delivery_time]]&gt;Orders[[#This Row],[expected_delivery_time.2]],1,0)</f>
        <v>0</v>
      </c>
    </row>
    <row r="2638" spans="1:19" x14ac:dyDescent="0.3">
      <c r="A2638">
        <v>2637</v>
      </c>
      <c r="B2638">
        <v>119</v>
      </c>
      <c r="C2638">
        <v>92</v>
      </c>
      <c r="D2638" s="1" t="s">
        <v>1536</v>
      </c>
      <c r="E2638" s="2">
        <v>45552</v>
      </c>
      <c r="F2638" s="1" t="s">
        <v>1564</v>
      </c>
      <c r="G2638" s="3">
        <v>0.26247685185185188</v>
      </c>
      <c r="H2638" s="2">
        <v>45552</v>
      </c>
      <c r="I2638" s="3">
        <v>0.28539351851851852</v>
      </c>
      <c r="J2638" s="3">
        <f>IF(Orders[[#This Row],[delivery_time]]&gt;Orders[[#This Row],[order_time]],Orders[[#This Row],[delivery_time]]-Orders[[#This Row],[order_time]],Orders[[#This Row],[order_time]]-Orders[[#This Row],[delivery_time]])</f>
        <v>2.2916666666666641E-2</v>
      </c>
      <c r="K2638" s="1" t="s">
        <v>1534</v>
      </c>
      <c r="L2638">
        <v>328</v>
      </c>
      <c r="M2638" s="15">
        <v>4</v>
      </c>
      <c r="N2638" s="1" t="s">
        <v>4185</v>
      </c>
      <c r="O2638" s="2">
        <v>45552</v>
      </c>
      <c r="P2638" s="3">
        <v>0.27914351851851854</v>
      </c>
      <c r="Q2638">
        <v>47</v>
      </c>
      <c r="R2638">
        <v>1312</v>
      </c>
      <c r="S2638">
        <f>IF(Orders[[#This Row],[delivery_time]]&gt;Orders[[#This Row],[expected_delivery_time.2]],1,0)</f>
        <v>1</v>
      </c>
    </row>
    <row r="2639" spans="1:19" x14ac:dyDescent="0.3">
      <c r="A2639">
        <v>2638</v>
      </c>
      <c r="B2639">
        <v>260</v>
      </c>
      <c r="C2639">
        <v>234</v>
      </c>
      <c r="D2639" s="1" t="s">
        <v>1585</v>
      </c>
      <c r="E2639" s="2">
        <v>45391</v>
      </c>
      <c r="F2639" s="1" t="s">
        <v>1548</v>
      </c>
      <c r="G2639" s="3">
        <v>0.71137731481481481</v>
      </c>
      <c r="H2639" s="2">
        <v>45391</v>
      </c>
      <c r="I2639" s="3">
        <v>0.78290509259259256</v>
      </c>
      <c r="J2639" s="3">
        <f>IF(Orders[[#This Row],[delivery_time]]&gt;Orders[[#This Row],[order_time]],Orders[[#This Row],[delivery_time]]-Orders[[#This Row],[order_time]],Orders[[#This Row],[order_time]]-Orders[[#This Row],[delivery_time]])</f>
        <v>7.1527777777777746E-2</v>
      </c>
      <c r="K2639" s="1" t="s">
        <v>1534</v>
      </c>
      <c r="L2639">
        <v>981.35</v>
      </c>
      <c r="M2639" s="15">
        <v>3</v>
      </c>
      <c r="N2639" s="1" t="s">
        <v>4186</v>
      </c>
      <c r="O2639" s="2">
        <v>45391</v>
      </c>
      <c r="P2639" s="3">
        <v>0.7308217592592593</v>
      </c>
      <c r="Q2639">
        <v>195</v>
      </c>
      <c r="R2639">
        <v>2944.05</v>
      </c>
      <c r="S2639">
        <f>IF(Orders[[#This Row],[delivery_time]]&gt;Orders[[#This Row],[expected_delivery_time.2]],1,0)</f>
        <v>1</v>
      </c>
    </row>
    <row r="2640" spans="1:19" x14ac:dyDescent="0.3">
      <c r="A2640">
        <v>2639</v>
      </c>
      <c r="B2640">
        <v>274</v>
      </c>
      <c r="C2640">
        <v>106</v>
      </c>
      <c r="D2640" s="1" t="s">
        <v>1538</v>
      </c>
      <c r="E2640" s="2">
        <v>45471</v>
      </c>
      <c r="F2640" s="1" t="s">
        <v>1545</v>
      </c>
      <c r="G2640" s="3">
        <v>0.15793981481481481</v>
      </c>
      <c r="H2640" s="2">
        <v>45471</v>
      </c>
      <c r="I2640" s="3">
        <v>0.17877314814814815</v>
      </c>
      <c r="J2640" s="3">
        <f>IF(Orders[[#This Row],[delivery_time]]&gt;Orders[[#This Row],[order_time]],Orders[[#This Row],[delivery_time]]-Orders[[#This Row],[order_time]],Orders[[#This Row],[order_time]]-Orders[[#This Row],[delivery_time]])</f>
        <v>2.0833333333333343E-2</v>
      </c>
      <c r="K2640" s="1" t="s">
        <v>1534</v>
      </c>
      <c r="L2640">
        <v>520.1</v>
      </c>
      <c r="M2640" s="15">
        <v>5</v>
      </c>
      <c r="N2640" s="1" t="s">
        <v>4187</v>
      </c>
      <c r="O2640" s="2">
        <v>45471</v>
      </c>
      <c r="P2640" s="3">
        <v>0.18363425925925925</v>
      </c>
      <c r="Q2640">
        <v>66</v>
      </c>
      <c r="R2640">
        <v>2600.5</v>
      </c>
      <c r="S2640">
        <f>IF(Orders[[#This Row],[delivery_time]]&gt;Orders[[#This Row],[expected_delivery_time.2]],1,0)</f>
        <v>0</v>
      </c>
    </row>
    <row r="2641" spans="1:19" x14ac:dyDescent="0.3">
      <c r="A2641">
        <v>2640</v>
      </c>
      <c r="B2641">
        <v>121</v>
      </c>
      <c r="C2641">
        <v>138</v>
      </c>
      <c r="D2641" s="1" t="s">
        <v>1550</v>
      </c>
      <c r="E2641" s="2">
        <v>45323</v>
      </c>
      <c r="F2641" s="1" t="s">
        <v>1533</v>
      </c>
      <c r="G2641" s="3">
        <v>0.40120370370370373</v>
      </c>
      <c r="H2641" s="2">
        <v>45323</v>
      </c>
      <c r="I2641" s="3">
        <v>0.43384259259259261</v>
      </c>
      <c r="J2641" s="3">
        <f>IF(Orders[[#This Row],[delivery_time]]&gt;Orders[[#This Row],[order_time]],Orders[[#This Row],[delivery_time]]-Orders[[#This Row],[order_time]],Orders[[#This Row],[order_time]]-Orders[[#This Row],[delivery_time]])</f>
        <v>3.2638888888888884E-2</v>
      </c>
      <c r="K2641" s="1" t="s">
        <v>1534</v>
      </c>
      <c r="L2641">
        <v>569.23</v>
      </c>
      <c r="M2641" s="15">
        <v>3</v>
      </c>
      <c r="N2641" s="1" t="s">
        <v>4188</v>
      </c>
      <c r="O2641" s="2">
        <v>45323</v>
      </c>
      <c r="P2641" s="3">
        <v>0.41856481481481483</v>
      </c>
      <c r="Q2641">
        <v>234</v>
      </c>
      <c r="R2641">
        <v>1707.69</v>
      </c>
      <c r="S2641">
        <f>IF(Orders[[#This Row],[delivery_time]]&gt;Orders[[#This Row],[expected_delivery_time.2]],1,0)</f>
        <v>1</v>
      </c>
    </row>
    <row r="2642" spans="1:19" x14ac:dyDescent="0.3">
      <c r="A2642">
        <v>2641</v>
      </c>
      <c r="B2642">
        <v>37</v>
      </c>
      <c r="C2642">
        <v>168</v>
      </c>
      <c r="D2642" s="1" t="s">
        <v>1538</v>
      </c>
      <c r="E2642" s="2">
        <v>45489</v>
      </c>
      <c r="F2642" s="1" t="s">
        <v>1539</v>
      </c>
      <c r="G2642" s="3">
        <v>0.83579861111111109</v>
      </c>
      <c r="H2642" s="2">
        <v>45489</v>
      </c>
      <c r="I2642" s="3">
        <v>0.91565972222222225</v>
      </c>
      <c r="J2642" s="3">
        <f>IF(Orders[[#This Row],[delivery_time]]&gt;Orders[[#This Row],[order_time]],Orders[[#This Row],[delivery_time]]-Orders[[#This Row],[order_time]],Orders[[#This Row],[order_time]]-Orders[[#This Row],[delivery_time]])</f>
        <v>7.986111111111116E-2</v>
      </c>
      <c r="K2642" s="1" t="s">
        <v>1534</v>
      </c>
      <c r="L2642">
        <v>591.45000000000005</v>
      </c>
      <c r="M2642" s="15">
        <v>4</v>
      </c>
      <c r="N2642" s="1" t="s">
        <v>4189</v>
      </c>
      <c r="O2642" s="2">
        <v>45489</v>
      </c>
      <c r="P2642" s="3">
        <v>0.86149305555555555</v>
      </c>
      <c r="Q2642">
        <v>303</v>
      </c>
      <c r="R2642">
        <v>2365.8000000000002</v>
      </c>
      <c r="S2642">
        <f>IF(Orders[[#This Row],[delivery_time]]&gt;Orders[[#This Row],[expected_delivery_time.2]],1,0)</f>
        <v>1</v>
      </c>
    </row>
    <row r="2643" spans="1:19" x14ac:dyDescent="0.3">
      <c r="A2643">
        <v>2642</v>
      </c>
      <c r="B2643">
        <v>36</v>
      </c>
      <c r="C2643">
        <v>73</v>
      </c>
      <c r="D2643" s="1" t="s">
        <v>1554</v>
      </c>
      <c r="E2643" s="2">
        <v>45400</v>
      </c>
      <c r="F2643" s="1" t="s">
        <v>1548</v>
      </c>
      <c r="G2643" s="3">
        <v>0.35041666666666665</v>
      </c>
      <c r="H2643" s="2">
        <v>45400</v>
      </c>
      <c r="I2643" s="3">
        <v>0.41222222222222221</v>
      </c>
      <c r="J2643" s="3">
        <f>IF(Orders[[#This Row],[delivery_time]]&gt;Orders[[#This Row],[order_time]],Orders[[#This Row],[delivery_time]]-Orders[[#This Row],[order_time]],Orders[[#This Row],[order_time]]-Orders[[#This Row],[delivery_time]])</f>
        <v>6.1805555555555558E-2</v>
      </c>
      <c r="K2643" s="1" t="s">
        <v>1534</v>
      </c>
      <c r="L2643">
        <v>218.78</v>
      </c>
      <c r="M2643" s="15">
        <v>4</v>
      </c>
      <c r="N2643" s="1" t="s">
        <v>4190</v>
      </c>
      <c r="O2643" s="2">
        <v>45400</v>
      </c>
      <c r="P2643" s="3">
        <v>0.36916666666666664</v>
      </c>
      <c r="Q2643">
        <v>209</v>
      </c>
      <c r="R2643">
        <v>875.12</v>
      </c>
      <c r="S2643">
        <f>IF(Orders[[#This Row],[delivery_time]]&gt;Orders[[#This Row],[expected_delivery_time.2]],1,0)</f>
        <v>1</v>
      </c>
    </row>
    <row r="2644" spans="1:19" x14ac:dyDescent="0.3">
      <c r="A2644">
        <v>2643</v>
      </c>
      <c r="B2644">
        <v>144</v>
      </c>
      <c r="C2644">
        <v>261</v>
      </c>
      <c r="D2644" s="1" t="s">
        <v>1554</v>
      </c>
      <c r="E2644" s="2">
        <v>45517</v>
      </c>
      <c r="F2644" s="1" t="s">
        <v>1560</v>
      </c>
      <c r="G2644" s="3">
        <v>0.41196759259259258</v>
      </c>
      <c r="H2644" s="2">
        <v>45517</v>
      </c>
      <c r="I2644" s="3">
        <v>0.45849537037037036</v>
      </c>
      <c r="J2644" s="3">
        <f>IF(Orders[[#This Row],[delivery_time]]&gt;Orders[[#This Row],[order_time]],Orders[[#This Row],[delivery_time]]-Orders[[#This Row],[order_time]],Orders[[#This Row],[order_time]]-Orders[[#This Row],[delivery_time]])</f>
        <v>4.6527777777777779E-2</v>
      </c>
      <c r="K2644" s="1" t="s">
        <v>1534</v>
      </c>
      <c r="L2644">
        <v>712.95</v>
      </c>
      <c r="M2644" s="15">
        <v>2</v>
      </c>
      <c r="N2644" s="1" t="s">
        <v>4191</v>
      </c>
      <c r="O2644" s="2">
        <v>45517</v>
      </c>
      <c r="P2644" s="3">
        <v>0.43071759259259257</v>
      </c>
      <c r="Q2644">
        <v>196</v>
      </c>
      <c r="R2644">
        <v>1425.9</v>
      </c>
      <c r="S2644">
        <f>IF(Orders[[#This Row],[delivery_time]]&gt;Orders[[#This Row],[expected_delivery_time.2]],1,0)</f>
        <v>1</v>
      </c>
    </row>
    <row r="2645" spans="1:19" x14ac:dyDescent="0.3">
      <c r="A2645">
        <v>2644</v>
      </c>
      <c r="B2645">
        <v>223</v>
      </c>
      <c r="C2645">
        <v>191</v>
      </c>
      <c r="D2645" s="1" t="s">
        <v>1538</v>
      </c>
      <c r="E2645" s="2">
        <v>45535</v>
      </c>
      <c r="F2645" s="1" t="s">
        <v>1560</v>
      </c>
      <c r="G2645" s="3">
        <v>9.2384259259259263E-2</v>
      </c>
      <c r="H2645" s="2">
        <v>45535</v>
      </c>
      <c r="I2645" s="3">
        <v>0.15835648148148149</v>
      </c>
      <c r="J2645" s="3">
        <f>IF(Orders[[#This Row],[delivery_time]]&gt;Orders[[#This Row],[order_time]],Orders[[#This Row],[delivery_time]]-Orders[[#This Row],[order_time]],Orders[[#This Row],[order_time]]-Orders[[#This Row],[delivery_time]])</f>
        <v>6.5972222222222224E-2</v>
      </c>
      <c r="K2645" s="1" t="s">
        <v>1534</v>
      </c>
      <c r="L2645">
        <v>449.23</v>
      </c>
      <c r="M2645" s="15">
        <v>1</v>
      </c>
      <c r="N2645" s="1" t="s">
        <v>4192</v>
      </c>
      <c r="O2645" s="2">
        <v>45535</v>
      </c>
      <c r="P2645" s="3">
        <v>0.10905092592592593</v>
      </c>
      <c r="Q2645">
        <v>206</v>
      </c>
      <c r="R2645">
        <v>449.23</v>
      </c>
      <c r="S2645">
        <f>IF(Orders[[#This Row],[delivery_time]]&gt;Orders[[#This Row],[expected_delivery_time.2]],1,0)</f>
        <v>1</v>
      </c>
    </row>
    <row r="2646" spans="1:19" x14ac:dyDescent="0.3">
      <c r="A2646">
        <v>2645</v>
      </c>
      <c r="B2646">
        <v>446</v>
      </c>
      <c r="C2646">
        <v>124</v>
      </c>
      <c r="D2646" s="1" t="s">
        <v>1532</v>
      </c>
      <c r="E2646" s="2">
        <v>45498</v>
      </c>
      <c r="F2646" s="1" t="s">
        <v>1539</v>
      </c>
      <c r="G2646" s="3">
        <v>0.42975694444444446</v>
      </c>
      <c r="H2646" s="2">
        <v>45498</v>
      </c>
      <c r="I2646" s="3">
        <v>0.45892361111111113</v>
      </c>
      <c r="J2646" s="3">
        <f>IF(Orders[[#This Row],[delivery_time]]&gt;Orders[[#This Row],[order_time]],Orders[[#This Row],[delivery_time]]-Orders[[#This Row],[order_time]],Orders[[#This Row],[order_time]]-Orders[[#This Row],[delivery_time]])</f>
        <v>2.9166666666666674E-2</v>
      </c>
      <c r="K2646" s="1" t="s">
        <v>1534</v>
      </c>
      <c r="L2646">
        <v>849.75</v>
      </c>
      <c r="M2646" s="15">
        <v>2</v>
      </c>
      <c r="N2646" s="1" t="s">
        <v>4193</v>
      </c>
      <c r="O2646" s="2">
        <v>45498</v>
      </c>
      <c r="P2646" s="3">
        <v>0.45475694444444442</v>
      </c>
      <c r="Q2646">
        <v>194</v>
      </c>
      <c r="R2646">
        <v>1699.5</v>
      </c>
      <c r="S2646">
        <f>IF(Orders[[#This Row],[delivery_time]]&gt;Orders[[#This Row],[expected_delivery_time.2]],1,0)</f>
        <v>1</v>
      </c>
    </row>
    <row r="2647" spans="1:19" x14ac:dyDescent="0.3">
      <c r="A2647">
        <v>2646</v>
      </c>
      <c r="B2647">
        <v>21</v>
      </c>
      <c r="C2647">
        <v>29</v>
      </c>
      <c r="D2647" s="1" t="s">
        <v>1585</v>
      </c>
      <c r="E2647" s="2">
        <v>45483</v>
      </c>
      <c r="F2647" s="1" t="s">
        <v>1539</v>
      </c>
      <c r="G2647" s="3">
        <v>0.61810185185185185</v>
      </c>
      <c r="H2647" s="2">
        <v>45483</v>
      </c>
      <c r="I2647" s="3">
        <v>0.68546296296296294</v>
      </c>
      <c r="J2647" s="3">
        <f>IF(Orders[[#This Row],[delivery_time]]&gt;Orders[[#This Row],[order_time]],Orders[[#This Row],[delivery_time]]-Orders[[#This Row],[order_time]],Orders[[#This Row],[order_time]]-Orders[[#This Row],[delivery_time]])</f>
        <v>6.7361111111111094E-2</v>
      </c>
      <c r="K2647" s="1" t="s">
        <v>1534</v>
      </c>
      <c r="L2647">
        <v>695.6</v>
      </c>
      <c r="M2647" s="15">
        <v>1</v>
      </c>
      <c r="N2647" s="1" t="s">
        <v>4194</v>
      </c>
      <c r="O2647" s="2">
        <v>45483</v>
      </c>
      <c r="P2647" s="3">
        <v>0.63337962962962968</v>
      </c>
      <c r="Q2647">
        <v>297</v>
      </c>
      <c r="R2647">
        <v>695.6</v>
      </c>
      <c r="S2647">
        <f>IF(Orders[[#This Row],[delivery_time]]&gt;Orders[[#This Row],[expected_delivery_time.2]],1,0)</f>
        <v>1</v>
      </c>
    </row>
    <row r="2648" spans="1:19" x14ac:dyDescent="0.3">
      <c r="A2648">
        <v>2647</v>
      </c>
      <c r="B2648">
        <v>498</v>
      </c>
      <c r="C2648">
        <v>209</v>
      </c>
      <c r="D2648" s="1" t="s">
        <v>1585</v>
      </c>
      <c r="E2648" s="2">
        <v>45477</v>
      </c>
      <c r="F2648" s="1" t="s">
        <v>1539</v>
      </c>
      <c r="G2648" s="3">
        <v>0.85725694444444445</v>
      </c>
      <c r="H2648" s="2">
        <v>45477</v>
      </c>
      <c r="I2648" s="3">
        <v>0.88295138888888891</v>
      </c>
      <c r="J2648" s="3">
        <f>IF(Orders[[#This Row],[delivery_time]]&gt;Orders[[#This Row],[order_time]],Orders[[#This Row],[delivery_time]]-Orders[[#This Row],[order_time]],Orders[[#This Row],[order_time]]-Orders[[#This Row],[delivery_time]])</f>
        <v>2.5694444444444464E-2</v>
      </c>
      <c r="K2648" s="1" t="s">
        <v>1534</v>
      </c>
      <c r="L2648">
        <v>758.32</v>
      </c>
      <c r="M2648" s="15">
        <v>4</v>
      </c>
      <c r="N2648" s="1" t="s">
        <v>4195</v>
      </c>
      <c r="O2648" s="2">
        <v>45477</v>
      </c>
      <c r="P2648" s="3">
        <v>0.8794791666666667</v>
      </c>
      <c r="Q2648">
        <v>171</v>
      </c>
      <c r="R2648">
        <v>3033.28</v>
      </c>
      <c r="S2648">
        <f>IF(Orders[[#This Row],[delivery_time]]&gt;Orders[[#This Row],[expected_delivery_time.2]],1,0)</f>
        <v>1</v>
      </c>
    </row>
    <row r="2649" spans="1:19" x14ac:dyDescent="0.3">
      <c r="A2649">
        <v>2648</v>
      </c>
      <c r="B2649">
        <v>197</v>
      </c>
      <c r="C2649">
        <v>53</v>
      </c>
      <c r="D2649" s="1" t="s">
        <v>1536</v>
      </c>
      <c r="E2649" s="2">
        <v>45390</v>
      </c>
      <c r="F2649" s="1" t="s">
        <v>1548</v>
      </c>
      <c r="G2649" s="3">
        <v>0.90099537037037036</v>
      </c>
      <c r="H2649" s="2">
        <v>45390</v>
      </c>
      <c r="I2649" s="3">
        <v>0.93571759259259257</v>
      </c>
      <c r="J2649" s="3">
        <f>IF(Orders[[#This Row],[delivery_time]]&gt;Orders[[#This Row],[order_time]],Orders[[#This Row],[delivery_time]]-Orders[[#This Row],[order_time]],Orders[[#This Row],[order_time]]-Orders[[#This Row],[delivery_time]])</f>
        <v>3.472222222222221E-2</v>
      </c>
      <c r="K2649" s="1" t="s">
        <v>1534</v>
      </c>
      <c r="L2649">
        <v>989.61</v>
      </c>
      <c r="M2649" s="15">
        <v>3</v>
      </c>
      <c r="N2649" s="1" t="s">
        <v>4196</v>
      </c>
      <c r="O2649" s="2">
        <v>45390</v>
      </c>
      <c r="P2649" s="3">
        <v>0.92599537037037039</v>
      </c>
      <c r="Q2649">
        <v>311</v>
      </c>
      <c r="R2649">
        <v>2968.83</v>
      </c>
      <c r="S2649">
        <f>IF(Orders[[#This Row],[delivery_time]]&gt;Orders[[#This Row],[expected_delivery_time.2]],1,0)</f>
        <v>1</v>
      </c>
    </row>
    <row r="2650" spans="1:19" x14ac:dyDescent="0.3">
      <c r="A2650">
        <v>2649</v>
      </c>
      <c r="B2650">
        <v>365</v>
      </c>
      <c r="C2650">
        <v>264</v>
      </c>
      <c r="D2650" s="1" t="s">
        <v>1532</v>
      </c>
      <c r="E2650" s="2">
        <v>45325</v>
      </c>
      <c r="F2650" s="1" t="s">
        <v>1533</v>
      </c>
      <c r="G2650" s="3">
        <v>0.69158564814814816</v>
      </c>
      <c r="H2650" s="2">
        <v>45325</v>
      </c>
      <c r="I2650" s="3">
        <v>0.72144675925925927</v>
      </c>
      <c r="J2650" s="3">
        <f>IF(Orders[[#This Row],[delivery_time]]&gt;Orders[[#This Row],[order_time]],Orders[[#This Row],[delivery_time]]-Orders[[#This Row],[order_time]],Orders[[#This Row],[order_time]]-Orders[[#This Row],[delivery_time]])</f>
        <v>2.9861111111111116E-2</v>
      </c>
      <c r="K2650" s="1" t="s">
        <v>1534</v>
      </c>
      <c r="L2650">
        <v>858.48</v>
      </c>
      <c r="M2650" s="15">
        <v>4</v>
      </c>
      <c r="N2650" s="1" t="s">
        <v>4197</v>
      </c>
      <c r="O2650" s="2">
        <v>45325</v>
      </c>
      <c r="P2650" s="3">
        <v>0.71172453703703709</v>
      </c>
      <c r="Q2650">
        <v>433</v>
      </c>
      <c r="R2650">
        <v>3433.92</v>
      </c>
      <c r="S2650">
        <f>IF(Orders[[#This Row],[delivery_time]]&gt;Orders[[#This Row],[expected_delivery_time.2]],1,0)</f>
        <v>1</v>
      </c>
    </row>
    <row r="2651" spans="1:19" x14ac:dyDescent="0.3">
      <c r="A2651">
        <v>2650</v>
      </c>
      <c r="B2651">
        <v>3</v>
      </c>
      <c r="C2651">
        <v>179</v>
      </c>
      <c r="D2651" s="1" t="s">
        <v>1550</v>
      </c>
      <c r="E2651" s="2">
        <v>45527</v>
      </c>
      <c r="F2651" s="1" t="s">
        <v>1560</v>
      </c>
      <c r="G2651" s="3">
        <v>0.2787384259259259</v>
      </c>
      <c r="H2651" s="2">
        <v>45527</v>
      </c>
      <c r="I2651" s="3">
        <v>0.36207175925925927</v>
      </c>
      <c r="J2651" s="3">
        <f>IF(Orders[[#This Row],[delivery_time]]&gt;Orders[[#This Row],[order_time]],Orders[[#This Row],[delivery_time]]-Orders[[#This Row],[order_time]],Orders[[#This Row],[order_time]]-Orders[[#This Row],[delivery_time]])</f>
        <v>8.333333333333337E-2</v>
      </c>
      <c r="K2651" s="1" t="s">
        <v>1530</v>
      </c>
      <c r="L2651">
        <v>648.4</v>
      </c>
      <c r="M2651" s="15">
        <v>2</v>
      </c>
      <c r="N2651" s="1" t="s">
        <v>4198</v>
      </c>
      <c r="O2651" s="2">
        <v>45527</v>
      </c>
      <c r="P2651" s="3">
        <v>0.29887731481481483</v>
      </c>
      <c r="Q2651">
        <v>59</v>
      </c>
      <c r="R2651">
        <v>1296.8</v>
      </c>
      <c r="S2651">
        <f>IF(Orders[[#This Row],[delivery_time]]&gt;Orders[[#This Row],[expected_delivery_time.2]],1,0)</f>
        <v>1</v>
      </c>
    </row>
    <row r="2652" spans="1:19" x14ac:dyDescent="0.3">
      <c r="A2652">
        <v>2651</v>
      </c>
      <c r="B2652">
        <v>176</v>
      </c>
      <c r="C2652">
        <v>258</v>
      </c>
      <c r="D2652" s="1" t="s">
        <v>1550</v>
      </c>
      <c r="E2652" s="2">
        <v>45472</v>
      </c>
      <c r="F2652" s="1" t="s">
        <v>1545</v>
      </c>
      <c r="G2652" s="3">
        <v>0.18024305555555556</v>
      </c>
      <c r="H2652" s="2">
        <v>45472</v>
      </c>
      <c r="I2652" s="3">
        <v>0.20940972222222223</v>
      </c>
      <c r="J2652" s="3">
        <f>IF(Orders[[#This Row],[delivery_time]]&gt;Orders[[#This Row],[order_time]],Orders[[#This Row],[delivery_time]]-Orders[[#This Row],[order_time]],Orders[[#This Row],[order_time]]-Orders[[#This Row],[delivery_time]])</f>
        <v>2.9166666666666674E-2</v>
      </c>
      <c r="K2652" s="1" t="s">
        <v>1534</v>
      </c>
      <c r="L2652">
        <v>171.12</v>
      </c>
      <c r="M2652" s="15">
        <v>1</v>
      </c>
      <c r="N2652" s="1" t="s">
        <v>4199</v>
      </c>
      <c r="O2652" s="2">
        <v>45472</v>
      </c>
      <c r="P2652" s="3">
        <v>0.19899305555555555</v>
      </c>
      <c r="Q2652">
        <v>191</v>
      </c>
      <c r="R2652">
        <v>171.12</v>
      </c>
      <c r="S2652">
        <f>IF(Orders[[#This Row],[delivery_time]]&gt;Orders[[#This Row],[expected_delivery_time.2]],1,0)</f>
        <v>1</v>
      </c>
    </row>
    <row r="2653" spans="1:19" x14ac:dyDescent="0.3">
      <c r="A2653">
        <v>2652</v>
      </c>
      <c r="B2653">
        <v>250</v>
      </c>
      <c r="C2653">
        <v>166</v>
      </c>
      <c r="D2653" s="1" t="s">
        <v>1554</v>
      </c>
      <c r="E2653" s="2">
        <v>45351</v>
      </c>
      <c r="F2653" s="1" t="s">
        <v>1533</v>
      </c>
      <c r="G2653" s="3">
        <v>0.84922453703703704</v>
      </c>
      <c r="H2653" s="2">
        <v>45351</v>
      </c>
      <c r="I2653" s="3">
        <v>0.91311342592592593</v>
      </c>
      <c r="J2653" s="3">
        <f>IF(Orders[[#This Row],[delivery_time]]&gt;Orders[[#This Row],[order_time]],Orders[[#This Row],[delivery_time]]-Orders[[#This Row],[order_time]],Orders[[#This Row],[order_time]]-Orders[[#This Row],[delivery_time]])</f>
        <v>6.3888888888888884E-2</v>
      </c>
      <c r="K2653" s="1" t="s">
        <v>1534</v>
      </c>
      <c r="L2653">
        <v>715.6</v>
      </c>
      <c r="M2653" s="15">
        <v>1</v>
      </c>
      <c r="N2653" s="1" t="s">
        <v>4200</v>
      </c>
      <c r="O2653" s="2">
        <v>45351</v>
      </c>
      <c r="P2653" s="3">
        <v>0.86797453703703709</v>
      </c>
      <c r="Q2653">
        <v>128</v>
      </c>
      <c r="R2653">
        <v>715.6</v>
      </c>
      <c r="S2653">
        <f>IF(Orders[[#This Row],[delivery_time]]&gt;Orders[[#This Row],[expected_delivery_time.2]],1,0)</f>
        <v>1</v>
      </c>
    </row>
    <row r="2654" spans="1:19" x14ac:dyDescent="0.3">
      <c r="A2654">
        <v>2653</v>
      </c>
      <c r="B2654">
        <v>261</v>
      </c>
      <c r="C2654">
        <v>174</v>
      </c>
      <c r="D2654" s="1" t="s">
        <v>1532</v>
      </c>
      <c r="E2654" s="2">
        <v>45505</v>
      </c>
      <c r="F2654" s="1" t="s">
        <v>1560</v>
      </c>
      <c r="G2654" s="3">
        <v>0.71767361111111116</v>
      </c>
      <c r="H2654" s="2">
        <v>45505</v>
      </c>
      <c r="I2654" s="3">
        <v>0.80031249999999998</v>
      </c>
      <c r="J2654" s="3">
        <f>IF(Orders[[#This Row],[delivery_time]]&gt;Orders[[#This Row],[order_time]],Orders[[#This Row],[delivery_time]]-Orders[[#This Row],[order_time]],Orders[[#This Row],[order_time]]-Orders[[#This Row],[delivery_time]])</f>
        <v>8.2638888888888817E-2</v>
      </c>
      <c r="K2654" s="1" t="s">
        <v>1530</v>
      </c>
      <c r="L2654">
        <v>110.18</v>
      </c>
      <c r="M2654" s="15">
        <v>3</v>
      </c>
      <c r="N2654" s="1" t="s">
        <v>4201</v>
      </c>
      <c r="O2654" s="2">
        <v>45505</v>
      </c>
      <c r="P2654" s="3">
        <v>0.73364583333333333</v>
      </c>
      <c r="Q2654">
        <v>151</v>
      </c>
      <c r="R2654">
        <v>330.54</v>
      </c>
      <c r="S2654">
        <f>IF(Orders[[#This Row],[delivery_time]]&gt;Orders[[#This Row],[expected_delivery_time.2]],1,0)</f>
        <v>1</v>
      </c>
    </row>
    <row r="2655" spans="1:19" x14ac:dyDescent="0.3">
      <c r="A2655">
        <v>2654</v>
      </c>
      <c r="B2655">
        <v>314</v>
      </c>
      <c r="C2655">
        <v>203</v>
      </c>
      <c r="D2655" s="1" t="s">
        <v>1538</v>
      </c>
      <c r="E2655" s="2">
        <v>45538</v>
      </c>
      <c r="F2655" s="1" t="s">
        <v>1564</v>
      </c>
      <c r="G2655" s="3">
        <v>0.45927083333333335</v>
      </c>
      <c r="H2655" s="2">
        <v>45538</v>
      </c>
      <c r="I2655" s="3">
        <v>0.48635416666666664</v>
      </c>
      <c r="J2655" s="3">
        <f>IF(Orders[[#This Row],[delivery_time]]&gt;Orders[[#This Row],[order_time]],Orders[[#This Row],[delivery_time]]-Orders[[#This Row],[order_time]],Orders[[#This Row],[order_time]]-Orders[[#This Row],[delivery_time]])</f>
        <v>2.7083333333333293E-2</v>
      </c>
      <c r="K2655" s="1" t="s">
        <v>1534</v>
      </c>
      <c r="L2655">
        <v>157.13</v>
      </c>
      <c r="M2655" s="15">
        <v>4</v>
      </c>
      <c r="N2655" s="1" t="s">
        <v>4202</v>
      </c>
      <c r="O2655" s="2">
        <v>45538</v>
      </c>
      <c r="P2655" s="3">
        <v>0.4773263888888889</v>
      </c>
      <c r="Q2655">
        <v>98</v>
      </c>
      <c r="R2655">
        <v>628.52</v>
      </c>
      <c r="S2655">
        <f>IF(Orders[[#This Row],[delivery_time]]&gt;Orders[[#This Row],[expected_delivery_time.2]],1,0)</f>
        <v>1</v>
      </c>
    </row>
    <row r="2656" spans="1:19" x14ac:dyDescent="0.3">
      <c r="A2656">
        <v>2655</v>
      </c>
      <c r="B2656">
        <v>11</v>
      </c>
      <c r="C2656">
        <v>120</v>
      </c>
      <c r="D2656" s="1" t="s">
        <v>1550</v>
      </c>
      <c r="E2656" s="2">
        <v>45347</v>
      </c>
      <c r="F2656" s="1" t="s">
        <v>1533</v>
      </c>
      <c r="G2656" s="3">
        <v>0.37906250000000002</v>
      </c>
      <c r="H2656" s="2">
        <v>45347</v>
      </c>
      <c r="I2656" s="3">
        <v>0.41031250000000002</v>
      </c>
      <c r="J2656" s="3">
        <f>IF(Orders[[#This Row],[delivery_time]]&gt;Orders[[#This Row],[order_time]],Orders[[#This Row],[delivery_time]]-Orders[[#This Row],[order_time]],Orders[[#This Row],[order_time]]-Orders[[#This Row],[delivery_time]])</f>
        <v>3.125E-2</v>
      </c>
      <c r="K2656" s="1" t="s">
        <v>1534</v>
      </c>
      <c r="L2656">
        <v>704.18</v>
      </c>
      <c r="M2656" s="15">
        <v>3</v>
      </c>
      <c r="N2656" s="1" t="s">
        <v>4203</v>
      </c>
      <c r="O2656" s="2">
        <v>45347</v>
      </c>
      <c r="P2656" s="3">
        <v>0.40336805555555555</v>
      </c>
      <c r="Q2656">
        <v>386</v>
      </c>
      <c r="R2656">
        <v>2112.54</v>
      </c>
      <c r="S2656">
        <f>IF(Orders[[#This Row],[delivery_time]]&gt;Orders[[#This Row],[expected_delivery_time.2]],1,0)</f>
        <v>1</v>
      </c>
    </row>
    <row r="2657" spans="1:19" x14ac:dyDescent="0.3">
      <c r="A2657">
        <v>2656</v>
      </c>
      <c r="B2657">
        <v>16</v>
      </c>
      <c r="C2657">
        <v>82</v>
      </c>
      <c r="D2657" s="1" t="s">
        <v>1536</v>
      </c>
      <c r="E2657" s="2">
        <v>45366</v>
      </c>
      <c r="F2657" s="1" t="s">
        <v>1529</v>
      </c>
      <c r="G2657" s="3">
        <v>0.78696759259259264</v>
      </c>
      <c r="H2657" s="2">
        <v>45366</v>
      </c>
      <c r="I2657" s="3">
        <v>0.8425231481481481</v>
      </c>
      <c r="J2657" s="3">
        <f>IF(Orders[[#This Row],[delivery_time]]&gt;Orders[[#This Row],[order_time]],Orders[[#This Row],[delivery_time]]-Orders[[#This Row],[order_time]],Orders[[#This Row],[order_time]]-Orders[[#This Row],[delivery_time]])</f>
        <v>5.5555555555555469E-2</v>
      </c>
      <c r="K2657" s="1" t="s">
        <v>1534</v>
      </c>
      <c r="L2657">
        <v>753.3</v>
      </c>
      <c r="M2657" s="15">
        <v>4</v>
      </c>
      <c r="N2657" s="1" t="s">
        <v>4204</v>
      </c>
      <c r="O2657" s="2">
        <v>45366</v>
      </c>
      <c r="P2657" s="3">
        <v>0.80224537037037036</v>
      </c>
      <c r="Q2657">
        <v>410</v>
      </c>
      <c r="R2657">
        <v>3013.2</v>
      </c>
      <c r="S2657">
        <f>IF(Orders[[#This Row],[delivery_time]]&gt;Orders[[#This Row],[expected_delivery_time.2]],1,0)</f>
        <v>1</v>
      </c>
    </row>
    <row r="2658" spans="1:19" x14ac:dyDescent="0.3">
      <c r="A2658">
        <v>2657</v>
      </c>
      <c r="B2658">
        <v>79</v>
      </c>
      <c r="C2658">
        <v>36</v>
      </c>
      <c r="D2658" s="1" t="s">
        <v>1574</v>
      </c>
      <c r="E2658" s="2">
        <v>45314</v>
      </c>
      <c r="F2658" s="1" t="s">
        <v>1543</v>
      </c>
      <c r="G2658" s="3">
        <v>0.96546296296296297</v>
      </c>
      <c r="H2658" s="2">
        <v>45314</v>
      </c>
      <c r="I2658" s="3">
        <v>0.99879629629629629</v>
      </c>
      <c r="J2658" s="3">
        <f>IF(Orders[[#This Row],[delivery_time]]&gt;Orders[[#This Row],[order_time]],Orders[[#This Row],[delivery_time]]-Orders[[#This Row],[order_time]],Orders[[#This Row],[order_time]]-Orders[[#This Row],[delivery_time]])</f>
        <v>3.3333333333333326E-2</v>
      </c>
      <c r="K2658" s="1" t="s">
        <v>1534</v>
      </c>
      <c r="L2658">
        <v>810.49</v>
      </c>
      <c r="M2658" s="15">
        <v>5</v>
      </c>
      <c r="N2658" s="1" t="s">
        <v>4205</v>
      </c>
      <c r="O2658" s="2">
        <v>45314</v>
      </c>
      <c r="P2658" s="3">
        <v>0.98282407407407413</v>
      </c>
      <c r="Q2658">
        <v>367</v>
      </c>
      <c r="R2658">
        <v>4052.45</v>
      </c>
      <c r="S2658">
        <f>IF(Orders[[#This Row],[delivery_time]]&gt;Orders[[#This Row],[expected_delivery_time.2]],1,0)</f>
        <v>1</v>
      </c>
    </row>
    <row r="2659" spans="1:19" x14ac:dyDescent="0.3">
      <c r="A2659">
        <v>2658</v>
      </c>
      <c r="B2659">
        <v>336</v>
      </c>
      <c r="C2659">
        <v>206</v>
      </c>
      <c r="D2659" s="1" t="s">
        <v>1538</v>
      </c>
      <c r="E2659" s="2">
        <v>45309</v>
      </c>
      <c r="F2659" s="1" t="s">
        <v>1543</v>
      </c>
      <c r="G2659" s="3">
        <v>0.62872685185185184</v>
      </c>
      <c r="H2659" s="2">
        <v>45309</v>
      </c>
      <c r="I2659" s="3">
        <v>0.65511574074074075</v>
      </c>
      <c r="J2659" s="3">
        <f>IF(Orders[[#This Row],[delivery_time]]&gt;Orders[[#This Row],[order_time]],Orders[[#This Row],[delivery_time]]-Orders[[#This Row],[order_time]],Orders[[#This Row],[order_time]]-Orders[[#This Row],[delivery_time]])</f>
        <v>2.6388888888888906E-2</v>
      </c>
      <c r="K2659" s="1" t="s">
        <v>1534</v>
      </c>
      <c r="L2659">
        <v>923.76</v>
      </c>
      <c r="M2659" s="15">
        <v>3</v>
      </c>
      <c r="N2659" s="1" t="s">
        <v>4206</v>
      </c>
      <c r="O2659" s="2">
        <v>45309</v>
      </c>
      <c r="P2659" s="3">
        <v>0.64539351851851856</v>
      </c>
      <c r="Q2659">
        <v>234</v>
      </c>
      <c r="R2659">
        <v>2771.2799999999997</v>
      </c>
      <c r="S2659">
        <f>IF(Orders[[#This Row],[delivery_time]]&gt;Orders[[#This Row],[expected_delivery_time.2]],1,0)</f>
        <v>1</v>
      </c>
    </row>
    <row r="2660" spans="1:19" x14ac:dyDescent="0.3">
      <c r="A2660">
        <v>2659</v>
      </c>
      <c r="B2660">
        <v>39</v>
      </c>
      <c r="C2660">
        <v>34</v>
      </c>
      <c r="D2660" s="1" t="s">
        <v>1550</v>
      </c>
      <c r="E2660" s="2">
        <v>45550</v>
      </c>
      <c r="F2660" s="1" t="s">
        <v>1564</v>
      </c>
      <c r="G2660" s="3">
        <v>0.19751157407407408</v>
      </c>
      <c r="H2660" s="2">
        <v>45550</v>
      </c>
      <c r="I2660" s="3">
        <v>0.26626157407407408</v>
      </c>
      <c r="J2660" s="3">
        <f>IF(Orders[[#This Row],[delivery_time]]&gt;Orders[[#This Row],[order_time]],Orders[[#This Row],[delivery_time]]-Orders[[#This Row],[order_time]],Orders[[#This Row],[order_time]]-Orders[[#This Row],[delivery_time]])</f>
        <v>6.8750000000000006E-2</v>
      </c>
      <c r="K2660" s="1" t="s">
        <v>1534</v>
      </c>
      <c r="L2660">
        <v>942.72</v>
      </c>
      <c r="M2660" s="15">
        <v>1</v>
      </c>
      <c r="N2660" s="1" t="s">
        <v>4207</v>
      </c>
      <c r="O2660" s="2">
        <v>45550</v>
      </c>
      <c r="P2660" s="3">
        <v>0.22320601851851851</v>
      </c>
      <c r="Q2660">
        <v>435</v>
      </c>
      <c r="R2660">
        <v>942.72</v>
      </c>
      <c r="S2660">
        <f>IF(Orders[[#This Row],[delivery_time]]&gt;Orders[[#This Row],[expected_delivery_time.2]],1,0)</f>
        <v>1</v>
      </c>
    </row>
    <row r="2661" spans="1:19" x14ac:dyDescent="0.3">
      <c r="A2661">
        <v>2660</v>
      </c>
      <c r="B2661">
        <v>417</v>
      </c>
      <c r="C2661">
        <v>18</v>
      </c>
      <c r="D2661" s="1" t="s">
        <v>1574</v>
      </c>
      <c r="E2661" s="2">
        <v>45524</v>
      </c>
      <c r="F2661" s="1" t="s">
        <v>1560</v>
      </c>
      <c r="G2661" s="3">
        <v>0.41910879629629627</v>
      </c>
      <c r="H2661" s="2">
        <v>45524</v>
      </c>
      <c r="I2661" s="3">
        <v>0.44619212962962962</v>
      </c>
      <c r="J2661" s="3">
        <f>IF(Orders[[#This Row],[delivery_time]]&gt;Orders[[#This Row],[order_time]],Orders[[#This Row],[delivery_time]]-Orders[[#This Row],[order_time]],Orders[[#This Row],[order_time]]-Orders[[#This Row],[delivery_time]])</f>
        <v>2.7083333333333348E-2</v>
      </c>
      <c r="K2661" s="1" t="s">
        <v>1534</v>
      </c>
      <c r="L2661">
        <v>582.29999999999995</v>
      </c>
      <c r="M2661" s="15">
        <v>3</v>
      </c>
      <c r="N2661" s="1" t="s">
        <v>4208</v>
      </c>
      <c r="O2661" s="2">
        <v>45524</v>
      </c>
      <c r="P2661" s="3">
        <v>0.43508101851851849</v>
      </c>
      <c r="Q2661">
        <v>393</v>
      </c>
      <c r="R2661">
        <v>1746.8999999999999</v>
      </c>
      <c r="S2661">
        <f>IF(Orders[[#This Row],[delivery_time]]&gt;Orders[[#This Row],[expected_delivery_time.2]],1,0)</f>
        <v>1</v>
      </c>
    </row>
    <row r="2662" spans="1:19" x14ac:dyDescent="0.3">
      <c r="A2662">
        <v>2661</v>
      </c>
      <c r="B2662">
        <v>396</v>
      </c>
      <c r="C2662">
        <v>117</v>
      </c>
      <c r="D2662" s="1" t="s">
        <v>1585</v>
      </c>
      <c r="E2662" s="2">
        <v>45454</v>
      </c>
      <c r="F2662" s="1" t="s">
        <v>1545</v>
      </c>
      <c r="G2662" s="3">
        <v>0.42296296296296299</v>
      </c>
      <c r="H2662" s="2">
        <v>45454</v>
      </c>
      <c r="I2662" s="3">
        <v>0.46462962962962961</v>
      </c>
      <c r="J2662" s="3">
        <f>IF(Orders[[#This Row],[delivery_time]]&gt;Orders[[#This Row],[order_time]],Orders[[#This Row],[delivery_time]]-Orders[[#This Row],[order_time]],Orders[[#This Row],[order_time]]-Orders[[#This Row],[delivery_time]])</f>
        <v>4.166666666666663E-2</v>
      </c>
      <c r="K2662" s="1" t="s">
        <v>1530</v>
      </c>
      <c r="L2662">
        <v>614.46</v>
      </c>
      <c r="M2662" s="15">
        <v>4</v>
      </c>
      <c r="N2662" s="1" t="s">
        <v>4209</v>
      </c>
      <c r="O2662" s="2">
        <v>45454</v>
      </c>
      <c r="P2662" s="3">
        <v>0.43893518518518521</v>
      </c>
      <c r="Q2662">
        <v>300</v>
      </c>
      <c r="R2662">
        <v>2457.84</v>
      </c>
      <c r="S2662">
        <f>IF(Orders[[#This Row],[delivery_time]]&gt;Orders[[#This Row],[expected_delivery_time.2]],1,0)</f>
        <v>1</v>
      </c>
    </row>
    <row r="2663" spans="1:19" x14ac:dyDescent="0.3">
      <c r="A2663">
        <v>2662</v>
      </c>
      <c r="B2663">
        <v>403</v>
      </c>
      <c r="C2663">
        <v>68</v>
      </c>
      <c r="D2663" s="1" t="s">
        <v>1536</v>
      </c>
      <c r="E2663" s="2">
        <v>45469</v>
      </c>
      <c r="F2663" s="1" t="s">
        <v>1545</v>
      </c>
      <c r="G2663" s="3">
        <v>0.40664351851851854</v>
      </c>
      <c r="H2663" s="2">
        <v>45469</v>
      </c>
      <c r="I2663" s="3">
        <v>0.48511574074074076</v>
      </c>
      <c r="J2663" s="3">
        <f>IF(Orders[[#This Row],[delivery_time]]&gt;Orders[[#This Row],[order_time]],Orders[[#This Row],[delivery_time]]-Orders[[#This Row],[order_time]],Orders[[#This Row],[order_time]]-Orders[[#This Row],[delivery_time]])</f>
        <v>7.8472222222222221E-2</v>
      </c>
      <c r="K2663" s="1" t="s">
        <v>1534</v>
      </c>
      <c r="L2663">
        <v>467.83</v>
      </c>
      <c r="M2663" s="15">
        <v>5</v>
      </c>
      <c r="N2663" s="1" t="s">
        <v>4210</v>
      </c>
      <c r="O2663" s="2">
        <v>45469</v>
      </c>
      <c r="P2663" s="3">
        <v>0.42331018518518521</v>
      </c>
      <c r="Q2663">
        <v>35</v>
      </c>
      <c r="R2663">
        <v>2339.15</v>
      </c>
      <c r="S2663">
        <f>IF(Orders[[#This Row],[delivery_time]]&gt;Orders[[#This Row],[expected_delivery_time.2]],1,0)</f>
        <v>1</v>
      </c>
    </row>
    <row r="2664" spans="1:19" x14ac:dyDescent="0.3">
      <c r="A2664">
        <v>2663</v>
      </c>
      <c r="B2664">
        <v>123</v>
      </c>
      <c r="C2664">
        <v>108</v>
      </c>
      <c r="D2664" s="1" t="s">
        <v>1585</v>
      </c>
      <c r="E2664" s="2">
        <v>45501</v>
      </c>
      <c r="F2664" s="1" t="s">
        <v>1539</v>
      </c>
      <c r="G2664" s="3">
        <v>0.58381944444444445</v>
      </c>
      <c r="H2664" s="2">
        <v>45501</v>
      </c>
      <c r="I2664" s="3">
        <v>0.63520833333333337</v>
      </c>
      <c r="J2664" s="3">
        <f>IF(Orders[[#This Row],[delivery_time]]&gt;Orders[[#This Row],[order_time]],Orders[[#This Row],[delivery_time]]-Orders[[#This Row],[order_time]],Orders[[#This Row],[order_time]]-Orders[[#This Row],[delivery_time]])</f>
        <v>5.1388888888888928E-2</v>
      </c>
      <c r="K2664" s="1" t="s">
        <v>1534</v>
      </c>
      <c r="L2664">
        <v>720.33</v>
      </c>
      <c r="M2664" s="15">
        <v>5</v>
      </c>
      <c r="N2664" s="1" t="s">
        <v>4211</v>
      </c>
      <c r="O2664" s="2">
        <v>45501</v>
      </c>
      <c r="P2664" s="3">
        <v>0.60465277777777782</v>
      </c>
      <c r="Q2664">
        <v>80</v>
      </c>
      <c r="R2664">
        <v>3601.65</v>
      </c>
      <c r="S2664">
        <f>IF(Orders[[#This Row],[delivery_time]]&gt;Orders[[#This Row],[expected_delivery_time.2]],1,0)</f>
        <v>1</v>
      </c>
    </row>
    <row r="2665" spans="1:19" x14ac:dyDescent="0.3">
      <c r="A2665">
        <v>2664</v>
      </c>
      <c r="B2665">
        <v>187</v>
      </c>
      <c r="C2665">
        <v>92</v>
      </c>
      <c r="D2665" s="1" t="s">
        <v>1585</v>
      </c>
      <c r="E2665" s="2">
        <v>45480</v>
      </c>
      <c r="F2665" s="1" t="s">
        <v>1539</v>
      </c>
      <c r="G2665" s="3">
        <v>6.9953703703703699E-2</v>
      </c>
      <c r="H2665" s="2">
        <v>45480</v>
      </c>
      <c r="I2665" s="3">
        <v>8.6620370370370375E-2</v>
      </c>
      <c r="J2665" s="3">
        <f>IF(Orders[[#This Row],[delivery_time]]&gt;Orders[[#This Row],[order_time]],Orders[[#This Row],[delivery_time]]-Orders[[#This Row],[order_time]],Orders[[#This Row],[order_time]]-Orders[[#This Row],[delivery_time]])</f>
        <v>1.6666666666666677E-2</v>
      </c>
      <c r="K2665" s="1" t="s">
        <v>1534</v>
      </c>
      <c r="L2665">
        <v>782.64</v>
      </c>
      <c r="M2665" s="15">
        <v>1</v>
      </c>
      <c r="N2665" s="1" t="s">
        <v>4212</v>
      </c>
      <c r="O2665" s="2">
        <v>45480</v>
      </c>
      <c r="P2665" s="3">
        <v>8.9398148148148143E-2</v>
      </c>
      <c r="Q2665">
        <v>187</v>
      </c>
      <c r="R2665">
        <v>782.64</v>
      </c>
      <c r="S2665">
        <f>IF(Orders[[#This Row],[delivery_time]]&gt;Orders[[#This Row],[expected_delivery_time.2]],1,0)</f>
        <v>0</v>
      </c>
    </row>
    <row r="2666" spans="1:19" x14ac:dyDescent="0.3">
      <c r="A2666">
        <v>2665</v>
      </c>
      <c r="B2666">
        <v>284</v>
      </c>
      <c r="C2666">
        <v>229</v>
      </c>
      <c r="D2666" s="1" t="s">
        <v>1574</v>
      </c>
      <c r="E2666" s="2">
        <v>45358</v>
      </c>
      <c r="F2666" s="1" t="s">
        <v>1529</v>
      </c>
      <c r="G2666" s="3">
        <v>0.31266203703703704</v>
      </c>
      <c r="H2666" s="2">
        <v>45358</v>
      </c>
      <c r="I2666" s="3">
        <v>0.3432175925925926</v>
      </c>
      <c r="J2666" s="3">
        <f>IF(Orders[[#This Row],[delivery_time]]&gt;Orders[[#This Row],[order_time]],Orders[[#This Row],[delivery_time]]-Orders[[#This Row],[order_time]],Orders[[#This Row],[order_time]]-Orders[[#This Row],[delivery_time]])</f>
        <v>3.0555555555555558E-2</v>
      </c>
      <c r="K2666" s="1" t="s">
        <v>1534</v>
      </c>
      <c r="L2666">
        <v>599.79</v>
      </c>
      <c r="M2666" s="15">
        <v>4</v>
      </c>
      <c r="N2666" s="1" t="s">
        <v>4213</v>
      </c>
      <c r="O2666" s="2">
        <v>45358</v>
      </c>
      <c r="P2666" s="3">
        <v>0.32793981481481482</v>
      </c>
      <c r="Q2666">
        <v>89</v>
      </c>
      <c r="R2666">
        <v>2399.16</v>
      </c>
      <c r="S2666">
        <f>IF(Orders[[#This Row],[delivery_time]]&gt;Orders[[#This Row],[expected_delivery_time.2]],1,0)</f>
        <v>1</v>
      </c>
    </row>
    <row r="2667" spans="1:19" x14ac:dyDescent="0.3">
      <c r="A2667">
        <v>2666</v>
      </c>
      <c r="B2667">
        <v>9</v>
      </c>
      <c r="C2667">
        <v>34</v>
      </c>
      <c r="D2667" s="1" t="s">
        <v>1538</v>
      </c>
      <c r="E2667" s="2">
        <v>45408</v>
      </c>
      <c r="F2667" s="1" t="s">
        <v>1548</v>
      </c>
      <c r="G2667" s="3">
        <v>0.48648148148148146</v>
      </c>
      <c r="H2667" s="2">
        <v>45408</v>
      </c>
      <c r="I2667" s="3">
        <v>0.51356481481481486</v>
      </c>
      <c r="J2667" s="3">
        <f>IF(Orders[[#This Row],[delivery_time]]&gt;Orders[[#This Row],[order_time]],Orders[[#This Row],[delivery_time]]-Orders[[#This Row],[order_time]],Orders[[#This Row],[order_time]]-Orders[[#This Row],[delivery_time]])</f>
        <v>2.7083333333333404E-2</v>
      </c>
      <c r="K2667" s="1" t="s">
        <v>1534</v>
      </c>
      <c r="L2667">
        <v>626.66999999999996</v>
      </c>
      <c r="M2667" s="15">
        <v>1</v>
      </c>
      <c r="N2667" s="1" t="s">
        <v>4214</v>
      </c>
      <c r="O2667" s="2">
        <v>45408</v>
      </c>
      <c r="P2667" s="3">
        <v>0.50384259259259256</v>
      </c>
      <c r="Q2667">
        <v>389</v>
      </c>
      <c r="R2667">
        <v>626.66999999999996</v>
      </c>
      <c r="S2667">
        <f>IF(Orders[[#This Row],[delivery_time]]&gt;Orders[[#This Row],[expected_delivery_time.2]],1,0)</f>
        <v>1</v>
      </c>
    </row>
    <row r="2668" spans="1:19" x14ac:dyDescent="0.3">
      <c r="A2668">
        <v>2667</v>
      </c>
      <c r="B2668">
        <v>395</v>
      </c>
      <c r="C2668">
        <v>85</v>
      </c>
      <c r="D2668" s="1" t="s">
        <v>1536</v>
      </c>
      <c r="E2668" s="2">
        <v>45375</v>
      </c>
      <c r="F2668" s="1" t="s">
        <v>1529</v>
      </c>
      <c r="G2668" s="3">
        <v>3.2870370370370371E-3</v>
      </c>
      <c r="H2668" s="2">
        <v>45375</v>
      </c>
      <c r="I2668" s="3">
        <v>5.1898148148148152E-2</v>
      </c>
      <c r="J2668" s="3">
        <f>IF(Orders[[#This Row],[delivery_time]]&gt;Orders[[#This Row],[order_time]],Orders[[#This Row],[delivery_time]]-Orders[[#This Row],[order_time]],Orders[[#This Row],[order_time]]-Orders[[#This Row],[delivery_time]])</f>
        <v>4.8611111111111112E-2</v>
      </c>
      <c r="K2668" s="1" t="s">
        <v>1534</v>
      </c>
      <c r="L2668">
        <v>900.31</v>
      </c>
      <c r="M2668" s="15">
        <v>4</v>
      </c>
      <c r="N2668" s="1" t="s">
        <v>4215</v>
      </c>
      <c r="O2668" s="2">
        <v>45375</v>
      </c>
      <c r="P2668" s="3">
        <v>1.7175925925925924E-2</v>
      </c>
      <c r="Q2668">
        <v>100</v>
      </c>
      <c r="R2668">
        <v>3601.24</v>
      </c>
      <c r="S2668">
        <f>IF(Orders[[#This Row],[delivery_time]]&gt;Orders[[#This Row],[expected_delivery_time.2]],1,0)</f>
        <v>1</v>
      </c>
    </row>
    <row r="2669" spans="1:19" x14ac:dyDescent="0.3">
      <c r="A2669">
        <v>2668</v>
      </c>
      <c r="B2669">
        <v>404</v>
      </c>
      <c r="C2669">
        <v>219</v>
      </c>
      <c r="D2669" s="1" t="s">
        <v>1547</v>
      </c>
      <c r="E2669" s="2">
        <v>45406</v>
      </c>
      <c r="F2669" s="1" t="s">
        <v>1548</v>
      </c>
      <c r="G2669" s="3">
        <v>0.75358796296296293</v>
      </c>
      <c r="H2669" s="2">
        <v>45406</v>
      </c>
      <c r="I2669" s="3">
        <v>0.81817129629629626</v>
      </c>
      <c r="J2669" s="3">
        <f>IF(Orders[[#This Row],[delivery_time]]&gt;Orders[[#This Row],[order_time]],Orders[[#This Row],[delivery_time]]-Orders[[#This Row],[order_time]],Orders[[#This Row],[order_time]]-Orders[[#This Row],[delivery_time]])</f>
        <v>6.4583333333333326E-2</v>
      </c>
      <c r="K2669" s="1" t="s">
        <v>1534</v>
      </c>
      <c r="L2669">
        <v>109.41</v>
      </c>
      <c r="M2669" s="15">
        <v>3</v>
      </c>
      <c r="N2669" s="1" t="s">
        <v>4216</v>
      </c>
      <c r="O2669" s="2">
        <v>45406</v>
      </c>
      <c r="P2669" s="3">
        <v>0.76747685185185188</v>
      </c>
      <c r="Q2669">
        <v>356</v>
      </c>
      <c r="R2669">
        <v>328.23</v>
      </c>
      <c r="S2669">
        <f>IF(Orders[[#This Row],[delivery_time]]&gt;Orders[[#This Row],[expected_delivery_time.2]],1,0)</f>
        <v>1</v>
      </c>
    </row>
    <row r="2670" spans="1:19" x14ac:dyDescent="0.3">
      <c r="A2670">
        <v>2669</v>
      </c>
      <c r="B2670">
        <v>125</v>
      </c>
      <c r="C2670">
        <v>267</v>
      </c>
      <c r="D2670" s="1" t="s">
        <v>1585</v>
      </c>
      <c r="E2670" s="2">
        <v>45315</v>
      </c>
      <c r="F2670" s="1" t="s">
        <v>1543</v>
      </c>
      <c r="G2670" s="3">
        <v>0.18363425925925925</v>
      </c>
      <c r="H2670" s="2">
        <v>45315</v>
      </c>
      <c r="I2670" s="3">
        <v>0.26210648148148147</v>
      </c>
      <c r="J2670" s="3">
        <f>IF(Orders[[#This Row],[delivery_time]]&gt;Orders[[#This Row],[order_time]],Orders[[#This Row],[delivery_time]]-Orders[[#This Row],[order_time]],Orders[[#This Row],[order_time]]-Orders[[#This Row],[delivery_time]])</f>
        <v>7.8472222222222221E-2</v>
      </c>
      <c r="K2670" s="1" t="s">
        <v>1534</v>
      </c>
      <c r="L2670">
        <v>260.42</v>
      </c>
      <c r="M2670" s="15">
        <v>4</v>
      </c>
      <c r="N2670" s="1" t="s">
        <v>4217</v>
      </c>
      <c r="O2670" s="2">
        <v>45315</v>
      </c>
      <c r="P2670" s="3">
        <v>0.20516203703703703</v>
      </c>
      <c r="Q2670">
        <v>160</v>
      </c>
      <c r="R2670">
        <v>1041.68</v>
      </c>
      <c r="S2670">
        <f>IF(Orders[[#This Row],[delivery_time]]&gt;Orders[[#This Row],[expected_delivery_time.2]],1,0)</f>
        <v>1</v>
      </c>
    </row>
    <row r="2671" spans="1:19" x14ac:dyDescent="0.3">
      <c r="A2671">
        <v>2670</v>
      </c>
      <c r="B2671">
        <v>393</v>
      </c>
      <c r="C2671">
        <v>83</v>
      </c>
      <c r="D2671" s="1" t="s">
        <v>1528</v>
      </c>
      <c r="E2671" s="2">
        <v>45328</v>
      </c>
      <c r="F2671" s="1" t="s">
        <v>1533</v>
      </c>
      <c r="G2671" s="3">
        <v>0.35258101851851853</v>
      </c>
      <c r="H2671" s="2">
        <v>45328</v>
      </c>
      <c r="I2671" s="3">
        <v>0.38591435185185186</v>
      </c>
      <c r="J2671" s="3">
        <f>IF(Orders[[#This Row],[delivery_time]]&gt;Orders[[#This Row],[order_time]],Orders[[#This Row],[delivery_time]]-Orders[[#This Row],[order_time]],Orders[[#This Row],[order_time]]-Orders[[#This Row],[delivery_time]])</f>
        <v>3.3333333333333326E-2</v>
      </c>
      <c r="K2671" s="1" t="s">
        <v>1534</v>
      </c>
      <c r="L2671">
        <v>221.25</v>
      </c>
      <c r="M2671" s="15">
        <v>3</v>
      </c>
      <c r="N2671" s="1" t="s">
        <v>4218</v>
      </c>
      <c r="O2671" s="2">
        <v>45328</v>
      </c>
      <c r="P2671" s="3">
        <v>0.37133101851851852</v>
      </c>
      <c r="Q2671">
        <v>385</v>
      </c>
      <c r="R2671">
        <v>663.75</v>
      </c>
      <c r="S2671">
        <f>IF(Orders[[#This Row],[delivery_time]]&gt;Orders[[#This Row],[expected_delivery_time.2]],1,0)</f>
        <v>1</v>
      </c>
    </row>
    <row r="2672" spans="1:19" x14ac:dyDescent="0.3">
      <c r="A2672">
        <v>2671</v>
      </c>
      <c r="B2672">
        <v>90</v>
      </c>
      <c r="C2672">
        <v>279</v>
      </c>
      <c r="D2672" s="1" t="s">
        <v>1554</v>
      </c>
      <c r="E2672" s="2">
        <v>45494</v>
      </c>
      <c r="F2672" s="1" t="s">
        <v>1539</v>
      </c>
      <c r="G2672" s="3">
        <v>0.541875</v>
      </c>
      <c r="H2672" s="2">
        <v>45494</v>
      </c>
      <c r="I2672" s="3">
        <v>0.58909722222222227</v>
      </c>
      <c r="J2672" s="3">
        <f>IF(Orders[[#This Row],[delivery_time]]&gt;Orders[[#This Row],[order_time]],Orders[[#This Row],[delivery_time]]-Orders[[#This Row],[order_time]],Orders[[#This Row],[order_time]]-Orders[[#This Row],[delivery_time]])</f>
        <v>4.7222222222222276E-2</v>
      </c>
      <c r="K2672" s="1" t="s">
        <v>1534</v>
      </c>
      <c r="L2672">
        <v>578.9</v>
      </c>
      <c r="M2672" s="15">
        <v>4</v>
      </c>
      <c r="N2672" s="1" t="s">
        <v>4219</v>
      </c>
      <c r="O2672" s="2">
        <v>45494</v>
      </c>
      <c r="P2672" s="3">
        <v>0.56479166666666669</v>
      </c>
      <c r="Q2672">
        <v>208</v>
      </c>
      <c r="R2672">
        <v>2315.6</v>
      </c>
      <c r="S2672">
        <f>IF(Orders[[#This Row],[delivery_time]]&gt;Orders[[#This Row],[expected_delivery_time.2]],1,0)</f>
        <v>1</v>
      </c>
    </row>
    <row r="2673" spans="1:19" x14ac:dyDescent="0.3">
      <c r="A2673">
        <v>2672</v>
      </c>
      <c r="B2673">
        <v>42</v>
      </c>
      <c r="C2673">
        <v>59</v>
      </c>
      <c r="D2673" s="1" t="s">
        <v>1585</v>
      </c>
      <c r="E2673" s="2">
        <v>45327</v>
      </c>
      <c r="F2673" s="1" t="s">
        <v>1533</v>
      </c>
      <c r="G2673" s="3">
        <v>0.69158564814814816</v>
      </c>
      <c r="H2673" s="2">
        <v>45327</v>
      </c>
      <c r="I2673" s="3">
        <v>0.77422453703703709</v>
      </c>
      <c r="J2673" s="3">
        <f>IF(Orders[[#This Row],[delivery_time]]&gt;Orders[[#This Row],[order_time]],Orders[[#This Row],[delivery_time]]-Orders[[#This Row],[order_time]],Orders[[#This Row],[order_time]]-Orders[[#This Row],[delivery_time]])</f>
        <v>8.2638888888888928E-2</v>
      </c>
      <c r="K2673" s="1" t="s">
        <v>1534</v>
      </c>
      <c r="L2673">
        <v>401.01</v>
      </c>
      <c r="M2673" s="15">
        <v>5</v>
      </c>
      <c r="N2673" s="1" t="s">
        <v>4220</v>
      </c>
      <c r="O2673" s="2">
        <v>45327</v>
      </c>
      <c r="P2673" s="3">
        <v>0.71450231481481485</v>
      </c>
      <c r="Q2673">
        <v>94</v>
      </c>
      <c r="R2673">
        <v>2005.05</v>
      </c>
      <c r="S2673">
        <f>IF(Orders[[#This Row],[delivery_time]]&gt;Orders[[#This Row],[expected_delivery_time.2]],1,0)</f>
        <v>1</v>
      </c>
    </row>
    <row r="2674" spans="1:19" x14ac:dyDescent="0.3">
      <c r="A2674">
        <v>2673</v>
      </c>
      <c r="B2674">
        <v>341</v>
      </c>
      <c r="C2674">
        <v>224</v>
      </c>
      <c r="D2674" s="1" t="s">
        <v>1554</v>
      </c>
      <c r="E2674" s="2">
        <v>45548</v>
      </c>
      <c r="F2674" s="1" t="s">
        <v>1564</v>
      </c>
      <c r="G2674" s="3">
        <v>0.86917824074074079</v>
      </c>
      <c r="H2674" s="2">
        <v>45548</v>
      </c>
      <c r="I2674" s="3">
        <v>0.92959490740740736</v>
      </c>
      <c r="J2674" s="3">
        <f>IF(Orders[[#This Row],[delivery_time]]&gt;Orders[[#This Row],[order_time]],Orders[[#This Row],[delivery_time]]-Orders[[#This Row],[order_time]],Orders[[#This Row],[order_time]]-Orders[[#This Row],[delivery_time]])</f>
        <v>6.0416666666666563E-2</v>
      </c>
      <c r="K2674" s="1" t="s">
        <v>1534</v>
      </c>
      <c r="L2674">
        <v>624.9</v>
      </c>
      <c r="M2674" s="15">
        <v>1</v>
      </c>
      <c r="N2674" s="1" t="s">
        <v>4221</v>
      </c>
      <c r="O2674" s="2">
        <v>45548</v>
      </c>
      <c r="P2674" s="3">
        <v>0.89070601851851849</v>
      </c>
      <c r="Q2674">
        <v>96</v>
      </c>
      <c r="R2674">
        <v>624.9</v>
      </c>
      <c r="S2674">
        <f>IF(Orders[[#This Row],[delivery_time]]&gt;Orders[[#This Row],[expected_delivery_time.2]],1,0)</f>
        <v>1</v>
      </c>
    </row>
    <row r="2675" spans="1:19" x14ac:dyDescent="0.3">
      <c r="A2675">
        <v>2674</v>
      </c>
      <c r="B2675">
        <v>220</v>
      </c>
      <c r="C2675">
        <v>178</v>
      </c>
      <c r="D2675" s="1" t="s">
        <v>1585</v>
      </c>
      <c r="E2675" s="2">
        <v>45367</v>
      </c>
      <c r="F2675" s="1" t="s">
        <v>1529</v>
      </c>
      <c r="G2675" s="3">
        <v>1.9328703703703702E-2</v>
      </c>
      <c r="H2675" s="2">
        <v>45367</v>
      </c>
      <c r="I2675" s="3">
        <v>4.5023148148148145E-2</v>
      </c>
      <c r="J2675" s="3">
        <f>IF(Orders[[#This Row],[delivery_time]]&gt;Orders[[#This Row],[order_time]],Orders[[#This Row],[delivery_time]]-Orders[[#This Row],[order_time]],Orders[[#This Row],[order_time]]-Orders[[#This Row],[delivery_time]])</f>
        <v>2.5694444444444443E-2</v>
      </c>
      <c r="K2675" s="1" t="s">
        <v>1534</v>
      </c>
      <c r="L2675">
        <v>232.59</v>
      </c>
      <c r="M2675" s="15">
        <v>2</v>
      </c>
      <c r="N2675" s="1" t="s">
        <v>4222</v>
      </c>
      <c r="O2675" s="2">
        <v>45367</v>
      </c>
      <c r="P2675" s="3">
        <v>3.7384259259259256E-2</v>
      </c>
      <c r="Q2675">
        <v>6</v>
      </c>
      <c r="R2675">
        <v>465.18</v>
      </c>
      <c r="S2675">
        <f>IF(Orders[[#This Row],[delivery_time]]&gt;Orders[[#This Row],[expected_delivery_time.2]],1,0)</f>
        <v>1</v>
      </c>
    </row>
    <row r="2676" spans="1:19" x14ac:dyDescent="0.3">
      <c r="A2676">
        <v>2675</v>
      </c>
      <c r="B2676">
        <v>37</v>
      </c>
      <c r="C2676">
        <v>280</v>
      </c>
      <c r="D2676" s="1" t="s">
        <v>1554</v>
      </c>
      <c r="E2676" s="2">
        <v>45434</v>
      </c>
      <c r="F2676" s="1" t="s">
        <v>1556</v>
      </c>
      <c r="G2676" s="3">
        <v>0.97516203703703708</v>
      </c>
      <c r="H2676" s="2">
        <v>45435</v>
      </c>
      <c r="I2676" s="3">
        <v>3.2800925925925928E-2</v>
      </c>
      <c r="J2676" s="3">
        <f>IF(Orders[[#This Row],[delivery_time]]&gt;Orders[[#This Row],[order_time]],Orders[[#This Row],[delivery_time]]-Orders[[#This Row],[order_time]],Orders[[#This Row],[order_time]]-Orders[[#This Row],[delivery_time]])</f>
        <v>0.9423611111111112</v>
      </c>
      <c r="K2676" s="1" t="s">
        <v>1534</v>
      </c>
      <c r="L2676">
        <v>804.3</v>
      </c>
      <c r="M2676" s="15">
        <v>3</v>
      </c>
      <c r="N2676" s="1" t="s">
        <v>4223</v>
      </c>
      <c r="O2676" s="2">
        <v>45434</v>
      </c>
      <c r="P2676" s="3">
        <v>0.99807870370370366</v>
      </c>
      <c r="Q2676">
        <v>399</v>
      </c>
      <c r="R2676">
        <v>2412.8999999999996</v>
      </c>
      <c r="S2676">
        <f>IF(Orders[[#This Row],[delivery_time]]&gt;Orders[[#This Row],[expected_delivery_time.2]],1,0)</f>
        <v>0</v>
      </c>
    </row>
    <row r="2677" spans="1:19" x14ac:dyDescent="0.3">
      <c r="A2677">
        <v>2676</v>
      </c>
      <c r="B2677">
        <v>77</v>
      </c>
      <c r="C2677">
        <v>12</v>
      </c>
      <c r="D2677" s="1" t="s">
        <v>1528</v>
      </c>
      <c r="E2677" s="2">
        <v>45297</v>
      </c>
      <c r="F2677" s="1" t="s">
        <v>1543</v>
      </c>
      <c r="G2677" s="3">
        <v>8.188657407407407E-2</v>
      </c>
      <c r="H2677" s="2">
        <v>45297</v>
      </c>
      <c r="I2677" s="3">
        <v>0.15827546296296297</v>
      </c>
      <c r="J2677" s="3">
        <f>IF(Orders[[#This Row],[delivery_time]]&gt;Orders[[#This Row],[order_time]],Orders[[#This Row],[delivery_time]]-Orders[[#This Row],[order_time]],Orders[[#This Row],[order_time]]-Orders[[#This Row],[delivery_time]])</f>
        <v>7.6388888888888895E-2</v>
      </c>
      <c r="K2677" s="1" t="s">
        <v>1534</v>
      </c>
      <c r="L2677">
        <v>502.17</v>
      </c>
      <c r="M2677" s="15">
        <v>4</v>
      </c>
      <c r="N2677" s="1" t="s">
        <v>4224</v>
      </c>
      <c r="O2677" s="2">
        <v>45297</v>
      </c>
      <c r="P2677" s="3">
        <v>0.10966435185185185</v>
      </c>
      <c r="Q2677">
        <v>62</v>
      </c>
      <c r="R2677">
        <v>2008.68</v>
      </c>
      <c r="S2677">
        <f>IF(Orders[[#This Row],[delivery_time]]&gt;Orders[[#This Row],[expected_delivery_time.2]],1,0)</f>
        <v>1</v>
      </c>
    </row>
    <row r="2678" spans="1:19" x14ac:dyDescent="0.3">
      <c r="A2678">
        <v>2677</v>
      </c>
      <c r="B2678">
        <v>303</v>
      </c>
      <c r="C2678">
        <v>62</v>
      </c>
      <c r="D2678" s="1" t="s">
        <v>1532</v>
      </c>
      <c r="E2678" s="2">
        <v>45359</v>
      </c>
      <c r="F2678" s="1" t="s">
        <v>1529</v>
      </c>
      <c r="G2678" s="3">
        <v>0.49753472222222223</v>
      </c>
      <c r="H2678" s="2">
        <v>45359</v>
      </c>
      <c r="I2678" s="3">
        <v>0.56906250000000003</v>
      </c>
      <c r="J2678" s="3">
        <f>IF(Orders[[#This Row],[delivery_time]]&gt;Orders[[#This Row],[order_time]],Orders[[#This Row],[delivery_time]]-Orders[[#This Row],[order_time]],Orders[[#This Row],[order_time]]-Orders[[#This Row],[delivery_time]])</f>
        <v>7.1527777777777801E-2</v>
      </c>
      <c r="K2678" s="1" t="s">
        <v>1534</v>
      </c>
      <c r="L2678">
        <v>822.15</v>
      </c>
      <c r="M2678" s="15">
        <v>2</v>
      </c>
      <c r="N2678" s="1" t="s">
        <v>4225</v>
      </c>
      <c r="O2678" s="2">
        <v>45359</v>
      </c>
      <c r="P2678" s="3">
        <v>0.52114583333333331</v>
      </c>
      <c r="Q2678">
        <v>218</v>
      </c>
      <c r="R2678">
        <v>1644.3</v>
      </c>
      <c r="S2678">
        <f>IF(Orders[[#This Row],[delivery_time]]&gt;Orders[[#This Row],[expected_delivery_time.2]],1,0)</f>
        <v>1</v>
      </c>
    </row>
    <row r="2679" spans="1:19" x14ac:dyDescent="0.3">
      <c r="A2679">
        <v>2678</v>
      </c>
      <c r="B2679">
        <v>409</v>
      </c>
      <c r="C2679">
        <v>2</v>
      </c>
      <c r="D2679" s="1" t="s">
        <v>1538</v>
      </c>
      <c r="E2679" s="2">
        <v>45449</v>
      </c>
      <c r="F2679" s="1" t="s">
        <v>1545</v>
      </c>
      <c r="G2679" s="3">
        <v>0.79328703703703707</v>
      </c>
      <c r="H2679" s="2">
        <v>45449</v>
      </c>
      <c r="I2679" s="3">
        <v>0.81412037037037033</v>
      </c>
      <c r="J2679" s="3">
        <f>IF(Orders[[#This Row],[delivery_time]]&gt;Orders[[#This Row],[order_time]],Orders[[#This Row],[delivery_time]]-Orders[[#This Row],[order_time]],Orders[[#This Row],[order_time]]-Orders[[#This Row],[delivery_time]])</f>
        <v>2.0833333333333259E-2</v>
      </c>
      <c r="K2679" s="1" t="s">
        <v>1534</v>
      </c>
      <c r="L2679">
        <v>603.45000000000005</v>
      </c>
      <c r="M2679" s="15">
        <v>5</v>
      </c>
      <c r="N2679" s="1" t="s">
        <v>4226</v>
      </c>
      <c r="O2679" s="2">
        <v>45449</v>
      </c>
      <c r="P2679" s="3">
        <v>0.81342592592592589</v>
      </c>
      <c r="Q2679">
        <v>40</v>
      </c>
      <c r="R2679">
        <v>3017.25</v>
      </c>
      <c r="S2679">
        <f>IF(Orders[[#This Row],[delivery_time]]&gt;Orders[[#This Row],[expected_delivery_time.2]],1,0)</f>
        <v>1</v>
      </c>
    </row>
    <row r="2680" spans="1:19" x14ac:dyDescent="0.3">
      <c r="A2680">
        <v>2679</v>
      </c>
      <c r="B2680">
        <v>303</v>
      </c>
      <c r="C2680">
        <v>123</v>
      </c>
      <c r="D2680" s="1" t="s">
        <v>1585</v>
      </c>
      <c r="E2680" s="2">
        <v>45434</v>
      </c>
      <c r="F2680" s="1" t="s">
        <v>1556</v>
      </c>
      <c r="G2680" s="3">
        <v>0.6091550925925926</v>
      </c>
      <c r="H2680" s="2">
        <v>45434</v>
      </c>
      <c r="I2680" s="3">
        <v>0.66471064814814818</v>
      </c>
      <c r="J2680" s="3">
        <f>IF(Orders[[#This Row],[delivery_time]]&gt;Orders[[#This Row],[order_time]],Orders[[#This Row],[delivery_time]]-Orders[[#This Row],[order_time]],Orders[[#This Row],[order_time]]-Orders[[#This Row],[delivery_time]])</f>
        <v>5.555555555555558E-2</v>
      </c>
      <c r="K2680" s="1" t="s">
        <v>1530</v>
      </c>
      <c r="L2680">
        <v>845.2</v>
      </c>
      <c r="M2680" s="15">
        <v>3</v>
      </c>
      <c r="N2680" s="1" t="s">
        <v>4227</v>
      </c>
      <c r="O2680" s="2">
        <v>45434</v>
      </c>
      <c r="P2680" s="3">
        <v>0.62443287037037032</v>
      </c>
      <c r="Q2680">
        <v>93</v>
      </c>
      <c r="R2680">
        <v>2535.6000000000004</v>
      </c>
      <c r="S2680">
        <f>IF(Orders[[#This Row],[delivery_time]]&gt;Orders[[#This Row],[expected_delivery_time.2]],1,0)</f>
        <v>1</v>
      </c>
    </row>
    <row r="2681" spans="1:19" x14ac:dyDescent="0.3">
      <c r="A2681">
        <v>2680</v>
      </c>
      <c r="B2681">
        <v>151</v>
      </c>
      <c r="C2681">
        <v>205</v>
      </c>
      <c r="D2681" s="1" t="s">
        <v>1538</v>
      </c>
      <c r="E2681" s="2">
        <v>45457</v>
      </c>
      <c r="F2681" s="1" t="s">
        <v>1545</v>
      </c>
      <c r="G2681" s="3">
        <v>0.66666666666666663</v>
      </c>
      <c r="H2681" s="2">
        <v>45457</v>
      </c>
      <c r="I2681" s="3">
        <v>0.68125000000000002</v>
      </c>
      <c r="J2681" s="3">
        <f>IF(Orders[[#This Row],[delivery_time]]&gt;Orders[[#This Row],[order_time]],Orders[[#This Row],[delivery_time]]-Orders[[#This Row],[order_time]],Orders[[#This Row],[order_time]]-Orders[[#This Row],[delivery_time]])</f>
        <v>1.4583333333333393E-2</v>
      </c>
      <c r="K2681" s="1" t="s">
        <v>1534</v>
      </c>
      <c r="L2681">
        <v>665.19</v>
      </c>
      <c r="M2681" s="15">
        <v>3</v>
      </c>
      <c r="N2681" s="1" t="s">
        <v>4228</v>
      </c>
      <c r="O2681" s="2">
        <v>45457</v>
      </c>
      <c r="P2681" s="3">
        <v>0.68125000000000002</v>
      </c>
      <c r="Q2681">
        <v>473</v>
      </c>
      <c r="R2681">
        <v>1995.5700000000002</v>
      </c>
      <c r="S2681">
        <f>IF(Orders[[#This Row],[delivery_time]]&gt;Orders[[#This Row],[expected_delivery_time.2]],1,0)</f>
        <v>0</v>
      </c>
    </row>
    <row r="2682" spans="1:19" x14ac:dyDescent="0.3">
      <c r="A2682">
        <v>2681</v>
      </c>
      <c r="B2682">
        <v>449</v>
      </c>
      <c r="C2682">
        <v>270</v>
      </c>
      <c r="D2682" s="1" t="s">
        <v>1542</v>
      </c>
      <c r="E2682" s="2">
        <v>45458</v>
      </c>
      <c r="F2682" s="1" t="s">
        <v>1545</v>
      </c>
      <c r="G2682" s="3">
        <v>0.2137037037037037</v>
      </c>
      <c r="H2682" s="2">
        <v>45458</v>
      </c>
      <c r="I2682" s="3">
        <v>0.22898148148148148</v>
      </c>
      <c r="J2682" s="3">
        <f>IF(Orders[[#This Row],[delivery_time]]&gt;Orders[[#This Row],[order_time]],Orders[[#This Row],[delivery_time]]-Orders[[#This Row],[order_time]],Orders[[#This Row],[order_time]]-Orders[[#This Row],[delivery_time]])</f>
        <v>1.5277777777777779E-2</v>
      </c>
      <c r="K2682" s="1" t="s">
        <v>1534</v>
      </c>
      <c r="L2682">
        <v>577.33000000000004</v>
      </c>
      <c r="M2682" s="15">
        <v>4</v>
      </c>
      <c r="N2682" s="1" t="s">
        <v>4229</v>
      </c>
      <c r="O2682" s="2">
        <v>45458</v>
      </c>
      <c r="P2682" s="3">
        <v>0.23939814814814814</v>
      </c>
      <c r="Q2682">
        <v>212</v>
      </c>
      <c r="R2682">
        <v>2309.3200000000002</v>
      </c>
      <c r="S2682">
        <f>IF(Orders[[#This Row],[delivery_time]]&gt;Orders[[#This Row],[expected_delivery_time.2]],1,0)</f>
        <v>0</v>
      </c>
    </row>
    <row r="2683" spans="1:19" x14ac:dyDescent="0.3">
      <c r="A2683">
        <v>2682</v>
      </c>
      <c r="B2683">
        <v>388</v>
      </c>
      <c r="C2683">
        <v>101</v>
      </c>
      <c r="D2683" s="1" t="s">
        <v>1574</v>
      </c>
      <c r="E2683" s="2">
        <v>45465</v>
      </c>
      <c r="F2683" s="1" t="s">
        <v>1545</v>
      </c>
      <c r="G2683" s="3">
        <v>0.13791666666666666</v>
      </c>
      <c r="H2683" s="2">
        <v>45465</v>
      </c>
      <c r="I2683" s="3">
        <v>0.18791666666666668</v>
      </c>
      <c r="J2683" s="3">
        <f>IF(Orders[[#This Row],[delivery_time]]&gt;Orders[[#This Row],[order_time]],Orders[[#This Row],[delivery_time]]-Orders[[#This Row],[order_time]],Orders[[#This Row],[order_time]]-Orders[[#This Row],[delivery_time]])</f>
        <v>5.0000000000000017E-2</v>
      </c>
      <c r="K2683" s="1" t="s">
        <v>1534</v>
      </c>
      <c r="L2683">
        <v>989.87</v>
      </c>
      <c r="M2683" s="15">
        <v>5</v>
      </c>
      <c r="N2683" s="1" t="s">
        <v>4230</v>
      </c>
      <c r="O2683" s="2">
        <v>45465</v>
      </c>
      <c r="P2683" s="3">
        <v>0.15597222222222223</v>
      </c>
      <c r="Q2683">
        <v>42</v>
      </c>
      <c r="R2683">
        <v>4949.3500000000004</v>
      </c>
      <c r="S2683">
        <f>IF(Orders[[#This Row],[delivery_time]]&gt;Orders[[#This Row],[expected_delivery_time.2]],1,0)</f>
        <v>1</v>
      </c>
    </row>
    <row r="2684" spans="1:19" x14ac:dyDescent="0.3">
      <c r="A2684">
        <v>2683</v>
      </c>
      <c r="B2684">
        <v>8</v>
      </c>
      <c r="C2684">
        <v>140</v>
      </c>
      <c r="D2684" s="1" t="s">
        <v>1550</v>
      </c>
      <c r="E2684" s="2">
        <v>45368</v>
      </c>
      <c r="F2684" s="1" t="s">
        <v>1529</v>
      </c>
      <c r="G2684" s="3">
        <v>0.66740740740740745</v>
      </c>
      <c r="H2684" s="2">
        <v>45368</v>
      </c>
      <c r="I2684" s="3">
        <v>0.71810185185185182</v>
      </c>
      <c r="J2684" s="3">
        <f>IF(Orders[[#This Row],[delivery_time]]&gt;Orders[[#This Row],[order_time]],Orders[[#This Row],[delivery_time]]-Orders[[#This Row],[order_time]],Orders[[#This Row],[order_time]]-Orders[[#This Row],[delivery_time]])</f>
        <v>5.0694444444444375E-2</v>
      </c>
      <c r="K2684" s="1" t="s">
        <v>1534</v>
      </c>
      <c r="L2684">
        <v>380.72</v>
      </c>
      <c r="M2684" s="15">
        <v>2</v>
      </c>
      <c r="N2684" s="1" t="s">
        <v>4231</v>
      </c>
      <c r="O2684" s="2">
        <v>45368</v>
      </c>
      <c r="P2684" s="3">
        <v>0.69032407407407403</v>
      </c>
      <c r="Q2684">
        <v>421</v>
      </c>
      <c r="R2684">
        <v>761.44</v>
      </c>
      <c r="S2684">
        <f>IF(Orders[[#This Row],[delivery_time]]&gt;Orders[[#This Row],[expected_delivery_time.2]],1,0)</f>
        <v>1</v>
      </c>
    </row>
    <row r="2685" spans="1:19" x14ac:dyDescent="0.3">
      <c r="A2685">
        <v>2684</v>
      </c>
      <c r="B2685">
        <v>68</v>
      </c>
      <c r="C2685">
        <v>81</v>
      </c>
      <c r="D2685" s="1" t="s">
        <v>1536</v>
      </c>
      <c r="E2685" s="2">
        <v>45402</v>
      </c>
      <c r="F2685" s="1" t="s">
        <v>1548</v>
      </c>
      <c r="G2685" s="3">
        <v>0.16475694444444444</v>
      </c>
      <c r="H2685" s="2">
        <v>45402</v>
      </c>
      <c r="I2685" s="3">
        <v>0.21614583333333334</v>
      </c>
      <c r="J2685" s="3">
        <f>IF(Orders[[#This Row],[delivery_time]]&gt;Orders[[#This Row],[order_time]],Orders[[#This Row],[delivery_time]]-Orders[[#This Row],[order_time]],Orders[[#This Row],[order_time]]-Orders[[#This Row],[delivery_time]])</f>
        <v>5.1388888888888901E-2</v>
      </c>
      <c r="K2685" s="1" t="s">
        <v>1534</v>
      </c>
      <c r="L2685">
        <v>670.29</v>
      </c>
      <c r="M2685" s="15">
        <v>2</v>
      </c>
      <c r="N2685" s="1" t="s">
        <v>4232</v>
      </c>
      <c r="O2685" s="2">
        <v>45402</v>
      </c>
      <c r="P2685" s="3">
        <v>0.18628472222222223</v>
      </c>
      <c r="Q2685">
        <v>136</v>
      </c>
      <c r="R2685">
        <v>1340.58</v>
      </c>
      <c r="S2685">
        <f>IF(Orders[[#This Row],[delivery_time]]&gt;Orders[[#This Row],[expected_delivery_time.2]],1,0)</f>
        <v>1</v>
      </c>
    </row>
    <row r="2686" spans="1:19" x14ac:dyDescent="0.3">
      <c r="A2686">
        <v>2685</v>
      </c>
      <c r="B2686">
        <v>102</v>
      </c>
      <c r="C2686">
        <v>257</v>
      </c>
      <c r="D2686" s="1" t="s">
        <v>1542</v>
      </c>
      <c r="E2686" s="2">
        <v>45321</v>
      </c>
      <c r="F2686" s="1" t="s">
        <v>1543</v>
      </c>
      <c r="G2686" s="3">
        <v>0.93269675925925921</v>
      </c>
      <c r="H2686" s="2">
        <v>45321</v>
      </c>
      <c r="I2686" s="3">
        <v>0.98964120370370368</v>
      </c>
      <c r="J2686" s="3">
        <f>IF(Orders[[#This Row],[delivery_time]]&gt;Orders[[#This Row],[order_time]],Orders[[#This Row],[delivery_time]]-Orders[[#This Row],[order_time]],Orders[[#This Row],[order_time]]-Orders[[#This Row],[delivery_time]])</f>
        <v>5.6944444444444464E-2</v>
      </c>
      <c r="K2686" s="1" t="s">
        <v>1534</v>
      </c>
      <c r="L2686">
        <v>774.27</v>
      </c>
      <c r="M2686" s="15">
        <v>3</v>
      </c>
      <c r="N2686" s="1" t="s">
        <v>4233</v>
      </c>
      <c r="O2686" s="2">
        <v>45321</v>
      </c>
      <c r="P2686" s="3">
        <v>0.94866898148148149</v>
      </c>
      <c r="Q2686">
        <v>167</v>
      </c>
      <c r="R2686">
        <v>2322.81</v>
      </c>
      <c r="S2686">
        <f>IF(Orders[[#This Row],[delivery_time]]&gt;Orders[[#This Row],[expected_delivery_time.2]],1,0)</f>
        <v>1</v>
      </c>
    </row>
    <row r="2687" spans="1:19" x14ac:dyDescent="0.3">
      <c r="A2687">
        <v>2686</v>
      </c>
      <c r="B2687">
        <v>95</v>
      </c>
      <c r="C2687">
        <v>115</v>
      </c>
      <c r="D2687" s="1" t="s">
        <v>1574</v>
      </c>
      <c r="E2687" s="2">
        <v>45406</v>
      </c>
      <c r="F2687" s="1" t="s">
        <v>1548</v>
      </c>
      <c r="G2687" s="3">
        <v>3.7037037037037038E-3</v>
      </c>
      <c r="H2687" s="2">
        <v>45406</v>
      </c>
      <c r="I2687" s="3">
        <v>1.8287037037037036E-2</v>
      </c>
      <c r="J2687" s="3">
        <f>IF(Orders[[#This Row],[delivery_time]]&gt;Orders[[#This Row],[order_time]],Orders[[#This Row],[delivery_time]]-Orders[[#This Row],[order_time]],Orders[[#This Row],[order_time]]-Orders[[#This Row],[delivery_time]])</f>
        <v>1.4583333333333332E-2</v>
      </c>
      <c r="K2687" s="1" t="s">
        <v>1534</v>
      </c>
      <c r="L2687">
        <v>335.28</v>
      </c>
      <c r="M2687" s="15">
        <v>2</v>
      </c>
      <c r="N2687" s="1" t="s">
        <v>4234</v>
      </c>
      <c r="O2687" s="2">
        <v>45406</v>
      </c>
      <c r="P2687" s="3">
        <v>2.5925925925925925E-2</v>
      </c>
      <c r="Q2687">
        <v>382</v>
      </c>
      <c r="R2687">
        <v>670.56</v>
      </c>
      <c r="S2687">
        <f>IF(Orders[[#This Row],[delivery_time]]&gt;Orders[[#This Row],[expected_delivery_time.2]],1,0)</f>
        <v>0</v>
      </c>
    </row>
    <row r="2688" spans="1:19" x14ac:dyDescent="0.3">
      <c r="A2688">
        <v>2687</v>
      </c>
      <c r="B2688">
        <v>163</v>
      </c>
      <c r="C2688">
        <v>103</v>
      </c>
      <c r="D2688" s="1" t="s">
        <v>1585</v>
      </c>
      <c r="E2688" s="2">
        <v>45387</v>
      </c>
      <c r="F2688" s="1" t="s">
        <v>1548</v>
      </c>
      <c r="G2688" s="3">
        <v>0.65091435185185187</v>
      </c>
      <c r="H2688" s="2">
        <v>45387</v>
      </c>
      <c r="I2688" s="3">
        <v>0.69883101851851848</v>
      </c>
      <c r="J2688" s="3">
        <f>IF(Orders[[#This Row],[delivery_time]]&gt;Orders[[#This Row],[order_time]],Orders[[#This Row],[delivery_time]]-Orders[[#This Row],[order_time]],Orders[[#This Row],[order_time]]-Orders[[#This Row],[delivery_time]])</f>
        <v>4.7916666666666607E-2</v>
      </c>
      <c r="K2688" s="1" t="s">
        <v>1534</v>
      </c>
      <c r="L2688">
        <v>978.42</v>
      </c>
      <c r="M2688" s="15">
        <v>4</v>
      </c>
      <c r="N2688" s="1" t="s">
        <v>4235</v>
      </c>
      <c r="O2688" s="2">
        <v>45387</v>
      </c>
      <c r="P2688" s="3">
        <v>0.67105324074074069</v>
      </c>
      <c r="Q2688">
        <v>86</v>
      </c>
      <c r="R2688">
        <v>3913.68</v>
      </c>
      <c r="S2688">
        <f>IF(Orders[[#This Row],[delivery_time]]&gt;Orders[[#This Row],[expected_delivery_time.2]],1,0)</f>
        <v>1</v>
      </c>
    </row>
    <row r="2689" spans="1:19" x14ac:dyDescent="0.3">
      <c r="A2689">
        <v>2688</v>
      </c>
      <c r="B2689">
        <v>198</v>
      </c>
      <c r="C2689">
        <v>183</v>
      </c>
      <c r="D2689" s="1" t="s">
        <v>1536</v>
      </c>
      <c r="E2689" s="2">
        <v>45340</v>
      </c>
      <c r="F2689" s="1" t="s">
        <v>1533</v>
      </c>
      <c r="G2689" s="3">
        <v>0.44364583333333335</v>
      </c>
      <c r="H2689" s="2">
        <v>45340</v>
      </c>
      <c r="I2689" s="3">
        <v>0.5110069444444445</v>
      </c>
      <c r="J2689" s="3">
        <f>IF(Orders[[#This Row],[delivery_time]]&gt;Orders[[#This Row],[order_time]],Orders[[#This Row],[delivery_time]]-Orders[[#This Row],[order_time]],Orders[[#This Row],[order_time]]-Orders[[#This Row],[delivery_time]])</f>
        <v>6.7361111111111149E-2</v>
      </c>
      <c r="K2689" s="1" t="s">
        <v>1534</v>
      </c>
      <c r="L2689">
        <v>521.95000000000005</v>
      </c>
      <c r="M2689" s="15">
        <v>5</v>
      </c>
      <c r="N2689" s="1" t="s">
        <v>4236</v>
      </c>
      <c r="O2689" s="2">
        <v>45340</v>
      </c>
      <c r="P2689" s="3">
        <v>0.46795138888888888</v>
      </c>
      <c r="Q2689">
        <v>79</v>
      </c>
      <c r="R2689">
        <v>2609.75</v>
      </c>
      <c r="S2689">
        <f>IF(Orders[[#This Row],[delivery_time]]&gt;Orders[[#This Row],[expected_delivery_time.2]],1,0)</f>
        <v>1</v>
      </c>
    </row>
    <row r="2690" spans="1:19" x14ac:dyDescent="0.3">
      <c r="A2690">
        <v>2689</v>
      </c>
      <c r="B2690">
        <v>267</v>
      </c>
      <c r="C2690">
        <v>238</v>
      </c>
      <c r="D2690" s="1" t="s">
        <v>1538</v>
      </c>
      <c r="E2690" s="2">
        <v>45510</v>
      </c>
      <c r="F2690" s="1" t="s">
        <v>1560</v>
      </c>
      <c r="G2690" s="3">
        <v>0.2426851851851852</v>
      </c>
      <c r="H2690" s="2">
        <v>45510</v>
      </c>
      <c r="I2690" s="3">
        <v>0.32254629629629628</v>
      </c>
      <c r="J2690" s="3">
        <f>IF(Orders[[#This Row],[delivery_time]]&gt;Orders[[#This Row],[order_time]],Orders[[#This Row],[delivery_time]]-Orders[[#This Row],[order_time]],Orders[[#This Row],[order_time]]-Orders[[#This Row],[delivery_time]])</f>
        <v>7.9861111111111077E-2</v>
      </c>
      <c r="K2690" s="1" t="s">
        <v>1534</v>
      </c>
      <c r="L2690">
        <v>881.43</v>
      </c>
      <c r="M2690" s="15">
        <v>2</v>
      </c>
      <c r="N2690" s="1" t="s">
        <v>4237</v>
      </c>
      <c r="O2690" s="2">
        <v>45510</v>
      </c>
      <c r="P2690" s="3">
        <v>0.26351851851851854</v>
      </c>
      <c r="Q2690">
        <v>193</v>
      </c>
      <c r="R2690">
        <v>1762.86</v>
      </c>
      <c r="S2690">
        <f>IF(Orders[[#This Row],[delivery_time]]&gt;Orders[[#This Row],[expected_delivery_time.2]],1,0)</f>
        <v>1</v>
      </c>
    </row>
    <row r="2691" spans="1:19" x14ac:dyDescent="0.3">
      <c r="A2691">
        <v>2690</v>
      </c>
      <c r="B2691">
        <v>319</v>
      </c>
      <c r="C2691">
        <v>291</v>
      </c>
      <c r="D2691" s="1" t="s">
        <v>1574</v>
      </c>
      <c r="E2691" s="2">
        <v>45381</v>
      </c>
      <c r="F2691" s="1" t="s">
        <v>1529</v>
      </c>
      <c r="G2691" s="3">
        <v>0.49070601851851853</v>
      </c>
      <c r="H2691" s="2">
        <v>45381</v>
      </c>
      <c r="I2691" s="3">
        <v>0.51431712962962961</v>
      </c>
      <c r="J2691" s="3">
        <f>IF(Orders[[#This Row],[delivery_time]]&gt;Orders[[#This Row],[order_time]],Orders[[#This Row],[delivery_time]]-Orders[[#This Row],[order_time]],Orders[[#This Row],[order_time]]-Orders[[#This Row],[delivery_time]])</f>
        <v>2.3611111111111083E-2</v>
      </c>
      <c r="K2691" s="1" t="s">
        <v>1534</v>
      </c>
      <c r="L2691">
        <v>798.83</v>
      </c>
      <c r="M2691" s="15">
        <v>1</v>
      </c>
      <c r="N2691" s="1" t="s">
        <v>4238</v>
      </c>
      <c r="O2691" s="2">
        <v>45381</v>
      </c>
      <c r="P2691" s="3">
        <v>0.50737268518518519</v>
      </c>
      <c r="Q2691">
        <v>89</v>
      </c>
      <c r="R2691">
        <v>798.83</v>
      </c>
      <c r="S2691">
        <f>IF(Orders[[#This Row],[delivery_time]]&gt;Orders[[#This Row],[expected_delivery_time.2]],1,0)</f>
        <v>1</v>
      </c>
    </row>
    <row r="2692" spans="1:19" x14ac:dyDescent="0.3">
      <c r="A2692">
        <v>2691</v>
      </c>
      <c r="B2692">
        <v>52</v>
      </c>
      <c r="C2692">
        <v>199</v>
      </c>
      <c r="D2692" s="1" t="s">
        <v>1554</v>
      </c>
      <c r="E2692" s="2">
        <v>45412</v>
      </c>
      <c r="F2692" s="1" t="s">
        <v>1548</v>
      </c>
      <c r="G2692" s="3">
        <v>0.79828703703703707</v>
      </c>
      <c r="H2692" s="2">
        <v>45412</v>
      </c>
      <c r="I2692" s="3">
        <v>0.81425925925925924</v>
      </c>
      <c r="J2692" s="3">
        <f>IF(Orders[[#This Row],[delivery_time]]&gt;Orders[[#This Row],[order_time]],Orders[[#This Row],[delivery_time]]-Orders[[#This Row],[order_time]],Orders[[#This Row],[order_time]]-Orders[[#This Row],[delivery_time]])</f>
        <v>1.5972222222222165E-2</v>
      </c>
      <c r="K2692" s="1" t="s">
        <v>1534</v>
      </c>
      <c r="L2692">
        <v>705.3</v>
      </c>
      <c r="M2692" s="15">
        <v>5</v>
      </c>
      <c r="N2692" s="1" t="s">
        <v>4239</v>
      </c>
      <c r="O2692" s="2">
        <v>45412</v>
      </c>
      <c r="P2692" s="3">
        <v>0.82120370370370366</v>
      </c>
      <c r="Q2692">
        <v>330</v>
      </c>
      <c r="R2692">
        <v>3526.5</v>
      </c>
      <c r="S2692">
        <f>IF(Orders[[#This Row],[delivery_time]]&gt;Orders[[#This Row],[expected_delivery_time.2]],1,0)</f>
        <v>0</v>
      </c>
    </row>
    <row r="2693" spans="1:19" x14ac:dyDescent="0.3">
      <c r="A2693">
        <v>2692</v>
      </c>
      <c r="B2693">
        <v>287</v>
      </c>
      <c r="C2693">
        <v>107</v>
      </c>
      <c r="D2693" s="1" t="s">
        <v>1538</v>
      </c>
      <c r="E2693" s="2">
        <v>45375</v>
      </c>
      <c r="F2693" s="1" t="s">
        <v>1529</v>
      </c>
      <c r="G2693" s="3">
        <v>0.71292824074074079</v>
      </c>
      <c r="H2693" s="2">
        <v>45375</v>
      </c>
      <c r="I2693" s="3">
        <v>0.77820601851851856</v>
      </c>
      <c r="J2693" s="3">
        <f>IF(Orders[[#This Row],[delivery_time]]&gt;Orders[[#This Row],[order_time]],Orders[[#This Row],[delivery_time]]-Orders[[#This Row],[order_time]],Orders[[#This Row],[order_time]]-Orders[[#This Row],[delivery_time]])</f>
        <v>6.5277777777777768E-2</v>
      </c>
      <c r="K2693" s="1" t="s">
        <v>1534</v>
      </c>
      <c r="L2693">
        <v>615.44000000000005</v>
      </c>
      <c r="M2693" s="15">
        <v>3</v>
      </c>
      <c r="N2693" s="1" t="s">
        <v>4240</v>
      </c>
      <c r="O2693" s="2">
        <v>45375</v>
      </c>
      <c r="P2693" s="3">
        <v>0.73862268518518515</v>
      </c>
      <c r="Q2693">
        <v>25</v>
      </c>
      <c r="R2693">
        <v>1846.3200000000002</v>
      </c>
      <c r="S2693">
        <f>IF(Orders[[#This Row],[delivery_time]]&gt;Orders[[#This Row],[expected_delivery_time.2]],1,0)</f>
        <v>1</v>
      </c>
    </row>
    <row r="2694" spans="1:19" x14ac:dyDescent="0.3">
      <c r="A2694">
        <v>2693</v>
      </c>
      <c r="B2694">
        <v>70</v>
      </c>
      <c r="C2694">
        <v>151</v>
      </c>
      <c r="D2694" s="1" t="s">
        <v>1547</v>
      </c>
      <c r="E2694" s="2">
        <v>45421</v>
      </c>
      <c r="F2694" s="1" t="s">
        <v>1556</v>
      </c>
      <c r="G2694" s="3">
        <v>9.0277777777777776E-2</v>
      </c>
      <c r="H2694" s="2">
        <v>45421</v>
      </c>
      <c r="I2694" s="3">
        <v>0.1361111111111111</v>
      </c>
      <c r="J2694" s="3">
        <f>IF(Orders[[#This Row],[delivery_time]]&gt;Orders[[#This Row],[order_time]],Orders[[#This Row],[delivery_time]]-Orders[[#This Row],[order_time]],Orders[[#This Row],[order_time]]-Orders[[#This Row],[delivery_time]])</f>
        <v>4.5833333333333323E-2</v>
      </c>
      <c r="K2694" s="1" t="s">
        <v>1534</v>
      </c>
      <c r="L2694">
        <v>535.82000000000005</v>
      </c>
      <c r="M2694" s="15">
        <v>5</v>
      </c>
      <c r="N2694" s="1" t="s">
        <v>4241</v>
      </c>
      <c r="O2694" s="2">
        <v>45421</v>
      </c>
      <c r="P2694" s="3">
        <v>0.1076388888888889</v>
      </c>
      <c r="Q2694">
        <v>420</v>
      </c>
      <c r="R2694">
        <v>2679.1000000000004</v>
      </c>
      <c r="S2694">
        <f>IF(Orders[[#This Row],[delivery_time]]&gt;Orders[[#This Row],[expected_delivery_time.2]],1,0)</f>
        <v>1</v>
      </c>
    </row>
    <row r="2695" spans="1:19" x14ac:dyDescent="0.3">
      <c r="A2695">
        <v>2694</v>
      </c>
      <c r="B2695">
        <v>386</v>
      </c>
      <c r="C2695">
        <v>85</v>
      </c>
      <c r="D2695" s="1" t="s">
        <v>1547</v>
      </c>
      <c r="E2695" s="2">
        <v>45420</v>
      </c>
      <c r="F2695" s="1" t="s">
        <v>1556</v>
      </c>
      <c r="G2695" s="3">
        <v>0.99091435185185184</v>
      </c>
      <c r="H2695" s="2">
        <v>45421</v>
      </c>
      <c r="I2695" s="3">
        <v>5.7581018518518517E-2</v>
      </c>
      <c r="J2695" s="3">
        <f>IF(Orders[[#This Row],[delivery_time]]&gt;Orders[[#This Row],[order_time]],Orders[[#This Row],[delivery_time]]-Orders[[#This Row],[order_time]],Orders[[#This Row],[order_time]]-Orders[[#This Row],[delivery_time]])</f>
        <v>0.93333333333333335</v>
      </c>
      <c r="K2695" s="1" t="s">
        <v>1534</v>
      </c>
      <c r="L2695">
        <v>348.41</v>
      </c>
      <c r="M2695" s="15">
        <v>5</v>
      </c>
      <c r="N2695" s="1" t="s">
        <v>4242</v>
      </c>
      <c r="O2695" s="2">
        <v>45421</v>
      </c>
      <c r="P2695" s="3">
        <v>1.1747685185185186E-2</v>
      </c>
      <c r="Q2695">
        <v>173</v>
      </c>
      <c r="R2695">
        <v>1742.0500000000002</v>
      </c>
      <c r="S2695">
        <f>IF(Orders[[#This Row],[delivery_time]]&gt;Orders[[#This Row],[expected_delivery_time.2]],1,0)</f>
        <v>1</v>
      </c>
    </row>
    <row r="2696" spans="1:19" x14ac:dyDescent="0.3">
      <c r="A2696">
        <v>2695</v>
      </c>
      <c r="B2696">
        <v>197</v>
      </c>
      <c r="C2696">
        <v>134</v>
      </c>
      <c r="D2696" s="1" t="s">
        <v>1574</v>
      </c>
      <c r="E2696" s="2">
        <v>45462</v>
      </c>
      <c r="F2696" s="1" t="s">
        <v>1545</v>
      </c>
      <c r="G2696" s="3">
        <v>0.18724537037037037</v>
      </c>
      <c r="H2696" s="2">
        <v>45462</v>
      </c>
      <c r="I2696" s="3">
        <v>0.23377314814814815</v>
      </c>
      <c r="J2696" s="3">
        <f>IF(Orders[[#This Row],[delivery_time]]&gt;Orders[[#This Row],[order_time]],Orders[[#This Row],[delivery_time]]-Orders[[#This Row],[order_time]],Orders[[#This Row],[order_time]]-Orders[[#This Row],[delivery_time]])</f>
        <v>4.6527777777777779E-2</v>
      </c>
      <c r="K2696" s="1" t="s">
        <v>1534</v>
      </c>
      <c r="L2696">
        <v>964.42</v>
      </c>
      <c r="M2696" s="15">
        <v>3</v>
      </c>
      <c r="N2696" s="1" t="s">
        <v>4243</v>
      </c>
      <c r="O2696" s="2">
        <v>45462</v>
      </c>
      <c r="P2696" s="3">
        <v>0.21224537037037036</v>
      </c>
      <c r="Q2696">
        <v>60</v>
      </c>
      <c r="R2696">
        <v>2893.2599999999998</v>
      </c>
      <c r="S2696">
        <f>IF(Orders[[#This Row],[delivery_time]]&gt;Orders[[#This Row],[expected_delivery_time.2]],1,0)</f>
        <v>1</v>
      </c>
    </row>
    <row r="2697" spans="1:19" x14ac:dyDescent="0.3">
      <c r="A2697">
        <v>2696</v>
      </c>
      <c r="B2697">
        <v>190</v>
      </c>
      <c r="C2697">
        <v>280</v>
      </c>
      <c r="D2697" s="1" t="s">
        <v>1538</v>
      </c>
      <c r="E2697" s="2">
        <v>45478</v>
      </c>
      <c r="F2697" s="1" t="s">
        <v>1539</v>
      </c>
      <c r="G2697" s="3">
        <v>4.3252314814814813E-2</v>
      </c>
      <c r="H2697" s="2">
        <v>45478</v>
      </c>
      <c r="I2697" s="3">
        <v>6.8946759259259263E-2</v>
      </c>
      <c r="J2697" s="3">
        <f>IF(Orders[[#This Row],[delivery_time]]&gt;Orders[[#This Row],[order_time]],Orders[[#This Row],[delivery_time]]-Orders[[#This Row],[order_time]],Orders[[#This Row],[order_time]]-Orders[[#This Row],[delivery_time]])</f>
        <v>2.569444444444445E-2</v>
      </c>
      <c r="K2697" s="1" t="s">
        <v>1534</v>
      </c>
      <c r="L2697">
        <v>739.18</v>
      </c>
      <c r="M2697" s="15">
        <v>5</v>
      </c>
      <c r="N2697" s="1" t="s">
        <v>4244</v>
      </c>
      <c r="O2697" s="2">
        <v>45478</v>
      </c>
      <c r="P2697" s="3">
        <v>6.7557870370370365E-2</v>
      </c>
      <c r="Q2697">
        <v>408</v>
      </c>
      <c r="R2697">
        <v>3695.8999999999996</v>
      </c>
      <c r="S2697">
        <f>IF(Orders[[#This Row],[delivery_time]]&gt;Orders[[#This Row],[expected_delivery_time.2]],1,0)</f>
        <v>1</v>
      </c>
    </row>
    <row r="2698" spans="1:19" x14ac:dyDescent="0.3">
      <c r="A2698">
        <v>2697</v>
      </c>
      <c r="B2698">
        <v>495</v>
      </c>
      <c r="C2698">
        <v>120</v>
      </c>
      <c r="D2698" s="1" t="s">
        <v>1542</v>
      </c>
      <c r="E2698" s="2">
        <v>45512</v>
      </c>
      <c r="F2698" s="1" t="s">
        <v>1560</v>
      </c>
      <c r="G2698" s="3">
        <v>0.25766203703703705</v>
      </c>
      <c r="H2698" s="2">
        <v>45512</v>
      </c>
      <c r="I2698" s="3">
        <v>0.29099537037037038</v>
      </c>
      <c r="J2698" s="3">
        <f>IF(Orders[[#This Row],[delivery_time]]&gt;Orders[[#This Row],[order_time]],Orders[[#This Row],[delivery_time]]-Orders[[#This Row],[order_time]],Orders[[#This Row],[order_time]]-Orders[[#This Row],[delivery_time]])</f>
        <v>3.3333333333333326E-2</v>
      </c>
      <c r="K2698" s="1" t="s">
        <v>1534</v>
      </c>
      <c r="L2698">
        <v>218.74</v>
      </c>
      <c r="M2698" s="15">
        <v>4</v>
      </c>
      <c r="N2698" s="1" t="s">
        <v>4245</v>
      </c>
      <c r="O2698" s="2">
        <v>45512</v>
      </c>
      <c r="P2698" s="3">
        <v>0.27780092592592592</v>
      </c>
      <c r="Q2698">
        <v>410</v>
      </c>
      <c r="R2698">
        <v>874.96</v>
      </c>
      <c r="S2698">
        <f>IF(Orders[[#This Row],[delivery_time]]&gt;Orders[[#This Row],[expected_delivery_time.2]],1,0)</f>
        <v>1</v>
      </c>
    </row>
    <row r="2699" spans="1:19" x14ac:dyDescent="0.3">
      <c r="A2699">
        <v>2698</v>
      </c>
      <c r="B2699">
        <v>288</v>
      </c>
      <c r="C2699">
        <v>107</v>
      </c>
      <c r="D2699" s="1" t="s">
        <v>1542</v>
      </c>
      <c r="E2699" s="2">
        <v>45309</v>
      </c>
      <c r="F2699" s="1" t="s">
        <v>1543</v>
      </c>
      <c r="G2699" s="3">
        <v>0.3576273148148148</v>
      </c>
      <c r="H2699" s="2">
        <v>45309</v>
      </c>
      <c r="I2699" s="3">
        <v>0.43540509259259258</v>
      </c>
      <c r="J2699" s="3">
        <f>IF(Orders[[#This Row],[delivery_time]]&gt;Orders[[#This Row],[order_time]],Orders[[#This Row],[delivery_time]]-Orders[[#This Row],[order_time]],Orders[[#This Row],[order_time]]-Orders[[#This Row],[delivery_time]])</f>
        <v>7.7777777777777779E-2</v>
      </c>
      <c r="K2699" s="1" t="s">
        <v>1534</v>
      </c>
      <c r="L2699">
        <v>845.17</v>
      </c>
      <c r="M2699" s="15">
        <v>5</v>
      </c>
      <c r="N2699" s="1" t="s">
        <v>4246</v>
      </c>
      <c r="O2699" s="2">
        <v>45309</v>
      </c>
      <c r="P2699" s="3">
        <v>0.3805439814814815</v>
      </c>
      <c r="Q2699">
        <v>362</v>
      </c>
      <c r="R2699">
        <v>4225.8499999999995</v>
      </c>
      <c r="S2699">
        <f>IF(Orders[[#This Row],[delivery_time]]&gt;Orders[[#This Row],[expected_delivery_time.2]],1,0)</f>
        <v>1</v>
      </c>
    </row>
    <row r="2700" spans="1:19" x14ac:dyDescent="0.3">
      <c r="A2700">
        <v>2699</v>
      </c>
      <c r="B2700">
        <v>189</v>
      </c>
      <c r="C2700">
        <v>173</v>
      </c>
      <c r="D2700" s="1" t="s">
        <v>1528</v>
      </c>
      <c r="E2700" s="2">
        <v>45374</v>
      </c>
      <c r="F2700" s="1" t="s">
        <v>1529</v>
      </c>
      <c r="G2700" s="3">
        <v>0.86358796296296292</v>
      </c>
      <c r="H2700" s="2">
        <v>45374</v>
      </c>
      <c r="I2700" s="3">
        <v>0.91983796296296294</v>
      </c>
      <c r="J2700" s="3">
        <f>IF(Orders[[#This Row],[delivery_time]]&gt;Orders[[#This Row],[order_time]],Orders[[#This Row],[delivery_time]]-Orders[[#This Row],[order_time]],Orders[[#This Row],[order_time]]-Orders[[#This Row],[delivery_time]])</f>
        <v>5.6250000000000022E-2</v>
      </c>
      <c r="K2700" s="1" t="s">
        <v>1534</v>
      </c>
      <c r="L2700">
        <v>815.42</v>
      </c>
      <c r="M2700" s="15">
        <v>2</v>
      </c>
      <c r="N2700" s="1" t="s">
        <v>4247</v>
      </c>
      <c r="O2700" s="2">
        <v>45374</v>
      </c>
      <c r="P2700" s="3">
        <v>0.88233796296296296</v>
      </c>
      <c r="Q2700">
        <v>417</v>
      </c>
      <c r="R2700">
        <v>1630.84</v>
      </c>
      <c r="S2700">
        <f>IF(Orders[[#This Row],[delivery_time]]&gt;Orders[[#This Row],[expected_delivery_time.2]],1,0)</f>
        <v>1</v>
      </c>
    </row>
    <row r="2701" spans="1:19" x14ac:dyDescent="0.3">
      <c r="A2701">
        <v>2700</v>
      </c>
      <c r="B2701">
        <v>153</v>
      </c>
      <c r="C2701">
        <v>119</v>
      </c>
      <c r="D2701" s="1" t="s">
        <v>1547</v>
      </c>
      <c r="E2701" s="2">
        <v>45482</v>
      </c>
      <c r="F2701" s="1" t="s">
        <v>1539</v>
      </c>
      <c r="G2701" s="3">
        <v>0.84729166666666667</v>
      </c>
      <c r="H2701" s="2">
        <v>45482</v>
      </c>
      <c r="I2701" s="3">
        <v>0.86673611111111115</v>
      </c>
      <c r="J2701" s="3">
        <f>IF(Orders[[#This Row],[delivery_time]]&gt;Orders[[#This Row],[order_time]],Orders[[#This Row],[delivery_time]]-Orders[[#This Row],[order_time]],Orders[[#This Row],[order_time]]-Orders[[#This Row],[delivery_time]])</f>
        <v>1.9444444444444486E-2</v>
      </c>
      <c r="K2701" s="1" t="s">
        <v>1530</v>
      </c>
      <c r="L2701">
        <v>319.25</v>
      </c>
      <c r="M2701" s="15">
        <v>3</v>
      </c>
      <c r="N2701" s="1" t="s">
        <v>4248</v>
      </c>
      <c r="O2701" s="2">
        <v>45482</v>
      </c>
      <c r="P2701" s="3">
        <v>0.8709027777777778</v>
      </c>
      <c r="Q2701">
        <v>316</v>
      </c>
      <c r="R2701">
        <v>957.75</v>
      </c>
      <c r="S2701">
        <f>IF(Orders[[#This Row],[delivery_time]]&gt;Orders[[#This Row],[expected_delivery_time.2]],1,0)</f>
        <v>0</v>
      </c>
    </row>
    <row r="2702" spans="1:19" x14ac:dyDescent="0.3">
      <c r="A2702">
        <v>2701</v>
      </c>
      <c r="B2702">
        <v>386</v>
      </c>
      <c r="C2702">
        <v>269</v>
      </c>
      <c r="D2702" s="1" t="s">
        <v>1550</v>
      </c>
      <c r="E2702" s="2">
        <v>45539</v>
      </c>
      <c r="F2702" s="1" t="s">
        <v>1564</v>
      </c>
      <c r="G2702" s="3">
        <v>0.10804398148148148</v>
      </c>
      <c r="H2702" s="2">
        <v>45539</v>
      </c>
      <c r="I2702" s="3">
        <v>0.14554398148148148</v>
      </c>
      <c r="J2702" s="3">
        <f>IF(Orders[[#This Row],[delivery_time]]&gt;Orders[[#This Row],[order_time]],Orders[[#This Row],[delivery_time]]-Orders[[#This Row],[order_time]],Orders[[#This Row],[order_time]]-Orders[[#This Row],[delivery_time]])</f>
        <v>3.7500000000000006E-2</v>
      </c>
      <c r="K2702" s="1" t="s">
        <v>1534</v>
      </c>
      <c r="L2702">
        <v>734.83</v>
      </c>
      <c r="M2702" s="15">
        <v>3</v>
      </c>
      <c r="N2702" s="1" t="s">
        <v>4249</v>
      </c>
      <c r="O2702" s="2">
        <v>45539</v>
      </c>
      <c r="P2702" s="3">
        <v>0.13512731481481483</v>
      </c>
      <c r="Q2702">
        <v>189</v>
      </c>
      <c r="R2702">
        <v>2204.4900000000002</v>
      </c>
      <c r="S2702">
        <f>IF(Orders[[#This Row],[delivery_time]]&gt;Orders[[#This Row],[expected_delivery_time.2]],1,0)</f>
        <v>1</v>
      </c>
    </row>
    <row r="2703" spans="1:19" x14ac:dyDescent="0.3">
      <c r="A2703">
        <v>2702</v>
      </c>
      <c r="B2703">
        <v>15</v>
      </c>
      <c r="C2703">
        <v>238</v>
      </c>
      <c r="D2703" s="1" t="s">
        <v>1574</v>
      </c>
      <c r="E2703" s="2">
        <v>45458</v>
      </c>
      <c r="F2703" s="1" t="s">
        <v>1545</v>
      </c>
      <c r="G2703" s="3">
        <v>0.89099537037037035</v>
      </c>
      <c r="H2703" s="2">
        <v>45458</v>
      </c>
      <c r="I2703" s="3">
        <v>0.95835648148148145</v>
      </c>
      <c r="J2703" s="3">
        <f>IF(Orders[[#This Row],[delivery_time]]&gt;Orders[[#This Row],[order_time]],Orders[[#This Row],[delivery_time]]-Orders[[#This Row],[order_time]],Orders[[#This Row],[order_time]]-Orders[[#This Row],[delivery_time]])</f>
        <v>6.7361111111111094E-2</v>
      </c>
      <c r="K2703" s="1" t="s">
        <v>1534</v>
      </c>
      <c r="L2703">
        <v>316.77999999999997</v>
      </c>
      <c r="M2703" s="15">
        <v>4</v>
      </c>
      <c r="N2703" s="1" t="s">
        <v>4250</v>
      </c>
      <c r="O2703" s="2">
        <v>45458</v>
      </c>
      <c r="P2703" s="3">
        <v>0.91113425925925928</v>
      </c>
      <c r="Q2703">
        <v>256</v>
      </c>
      <c r="R2703">
        <v>1267.1199999999999</v>
      </c>
      <c r="S2703">
        <f>IF(Orders[[#This Row],[delivery_time]]&gt;Orders[[#This Row],[expected_delivery_time.2]],1,0)</f>
        <v>1</v>
      </c>
    </row>
    <row r="2704" spans="1:19" x14ac:dyDescent="0.3">
      <c r="A2704">
        <v>2703</v>
      </c>
      <c r="B2704">
        <v>42</v>
      </c>
      <c r="C2704">
        <v>64</v>
      </c>
      <c r="D2704" s="1" t="s">
        <v>1574</v>
      </c>
      <c r="E2704" s="2">
        <v>45352</v>
      </c>
      <c r="F2704" s="1" t="s">
        <v>1529</v>
      </c>
      <c r="G2704" s="3">
        <v>0.16923611111111111</v>
      </c>
      <c r="H2704" s="2">
        <v>45352</v>
      </c>
      <c r="I2704" s="3">
        <v>0.25256944444444446</v>
      </c>
      <c r="J2704" s="3">
        <f>IF(Orders[[#This Row],[delivery_time]]&gt;Orders[[#This Row],[order_time]],Orders[[#This Row],[delivery_time]]-Orders[[#This Row],[order_time]],Orders[[#This Row],[order_time]]-Orders[[#This Row],[delivery_time]])</f>
        <v>8.3333333333333343E-2</v>
      </c>
      <c r="K2704" s="1" t="s">
        <v>1534</v>
      </c>
      <c r="L2704">
        <v>361.94</v>
      </c>
      <c r="M2704" s="15">
        <v>1</v>
      </c>
      <c r="N2704" s="1" t="s">
        <v>4251</v>
      </c>
      <c r="O2704" s="2">
        <v>45352</v>
      </c>
      <c r="P2704" s="3">
        <v>0.18937499999999999</v>
      </c>
      <c r="Q2704">
        <v>395</v>
      </c>
      <c r="R2704">
        <v>361.94</v>
      </c>
      <c r="S2704">
        <f>IF(Orders[[#This Row],[delivery_time]]&gt;Orders[[#This Row],[expected_delivery_time.2]],1,0)</f>
        <v>1</v>
      </c>
    </row>
    <row r="2705" spans="1:19" x14ac:dyDescent="0.3">
      <c r="A2705">
        <v>2704</v>
      </c>
      <c r="B2705">
        <v>147</v>
      </c>
      <c r="C2705">
        <v>152</v>
      </c>
      <c r="D2705" s="1" t="s">
        <v>1542</v>
      </c>
      <c r="E2705" s="2">
        <v>45523</v>
      </c>
      <c r="F2705" s="1" t="s">
        <v>1560</v>
      </c>
      <c r="G2705" s="3">
        <v>0.77719907407407407</v>
      </c>
      <c r="H2705" s="2">
        <v>45523</v>
      </c>
      <c r="I2705" s="3">
        <v>0.80150462962962965</v>
      </c>
      <c r="J2705" s="3">
        <f>IF(Orders[[#This Row],[delivery_time]]&gt;Orders[[#This Row],[order_time]],Orders[[#This Row],[delivery_time]]-Orders[[#This Row],[order_time]],Orders[[#This Row],[order_time]]-Orders[[#This Row],[delivery_time]])</f>
        <v>2.430555555555558E-2</v>
      </c>
      <c r="K2705" s="1" t="s">
        <v>1530</v>
      </c>
      <c r="L2705">
        <v>190.42</v>
      </c>
      <c r="M2705" s="15">
        <v>1</v>
      </c>
      <c r="N2705" s="1" t="s">
        <v>4252</v>
      </c>
      <c r="O2705" s="2">
        <v>45523</v>
      </c>
      <c r="P2705" s="3">
        <v>0.79108796296296291</v>
      </c>
      <c r="Q2705">
        <v>157</v>
      </c>
      <c r="R2705">
        <v>190.42</v>
      </c>
      <c r="S2705">
        <f>IF(Orders[[#This Row],[delivery_time]]&gt;Orders[[#This Row],[expected_delivery_time.2]],1,0)</f>
        <v>1</v>
      </c>
    </row>
    <row r="2706" spans="1:19" x14ac:dyDescent="0.3">
      <c r="A2706">
        <v>2705</v>
      </c>
      <c r="B2706">
        <v>151</v>
      </c>
      <c r="C2706">
        <v>154</v>
      </c>
      <c r="D2706" s="1" t="s">
        <v>1550</v>
      </c>
      <c r="E2706" s="2">
        <v>45381</v>
      </c>
      <c r="F2706" s="1" t="s">
        <v>1529</v>
      </c>
      <c r="G2706" s="3">
        <v>0.86168981481481477</v>
      </c>
      <c r="H2706" s="2">
        <v>45381</v>
      </c>
      <c r="I2706" s="3">
        <v>0.87974537037037037</v>
      </c>
      <c r="J2706" s="3">
        <f>IF(Orders[[#This Row],[delivery_time]]&gt;Orders[[#This Row],[order_time]],Orders[[#This Row],[delivery_time]]-Orders[[#This Row],[order_time]],Orders[[#This Row],[order_time]]-Orders[[#This Row],[delivery_time]])</f>
        <v>1.8055555555555602E-2</v>
      </c>
      <c r="K2706" s="1" t="s">
        <v>1534</v>
      </c>
      <c r="L2706">
        <v>828.35</v>
      </c>
      <c r="M2706" s="15">
        <v>1</v>
      </c>
      <c r="N2706" s="1" t="s">
        <v>4253</v>
      </c>
      <c r="O2706" s="2">
        <v>45381</v>
      </c>
      <c r="P2706" s="3">
        <v>0.87557870370370372</v>
      </c>
      <c r="Q2706">
        <v>369</v>
      </c>
      <c r="R2706">
        <v>828.35</v>
      </c>
      <c r="S2706">
        <f>IF(Orders[[#This Row],[delivery_time]]&gt;Orders[[#This Row],[expected_delivery_time.2]],1,0)</f>
        <v>1</v>
      </c>
    </row>
    <row r="2707" spans="1:19" x14ac:dyDescent="0.3">
      <c r="A2707">
        <v>2706</v>
      </c>
      <c r="B2707">
        <v>378</v>
      </c>
      <c r="C2707">
        <v>210</v>
      </c>
      <c r="D2707" s="1" t="s">
        <v>1542</v>
      </c>
      <c r="E2707" s="2">
        <v>45385</v>
      </c>
      <c r="F2707" s="1" t="s">
        <v>1548</v>
      </c>
      <c r="G2707" s="3">
        <v>0.69556712962962963</v>
      </c>
      <c r="H2707" s="2">
        <v>45385</v>
      </c>
      <c r="I2707" s="3">
        <v>0.74140046296296291</v>
      </c>
      <c r="J2707" s="3">
        <f>IF(Orders[[#This Row],[delivery_time]]&gt;Orders[[#This Row],[order_time]],Orders[[#This Row],[delivery_time]]-Orders[[#This Row],[order_time]],Orders[[#This Row],[order_time]]-Orders[[#This Row],[delivery_time]])</f>
        <v>4.5833333333333282E-2</v>
      </c>
      <c r="K2707" s="1" t="s">
        <v>1534</v>
      </c>
      <c r="L2707">
        <v>296.95</v>
      </c>
      <c r="M2707" s="15">
        <v>2</v>
      </c>
      <c r="N2707" s="1" t="s">
        <v>4254</v>
      </c>
      <c r="O2707" s="2">
        <v>45385</v>
      </c>
      <c r="P2707" s="3">
        <v>0.7115393518518518</v>
      </c>
      <c r="Q2707">
        <v>43</v>
      </c>
      <c r="R2707">
        <v>593.9</v>
      </c>
      <c r="S2707">
        <f>IF(Orders[[#This Row],[delivery_time]]&gt;Orders[[#This Row],[expected_delivery_time.2]],1,0)</f>
        <v>1</v>
      </c>
    </row>
    <row r="2708" spans="1:19" x14ac:dyDescent="0.3">
      <c r="A2708">
        <v>2707</v>
      </c>
      <c r="B2708">
        <v>12</v>
      </c>
      <c r="C2708">
        <v>282</v>
      </c>
      <c r="D2708" s="1" t="s">
        <v>1574</v>
      </c>
      <c r="E2708" s="2">
        <v>45466</v>
      </c>
      <c r="F2708" s="1" t="s">
        <v>1545</v>
      </c>
      <c r="G2708" s="3">
        <v>0.89567129629629627</v>
      </c>
      <c r="H2708" s="2">
        <v>45466</v>
      </c>
      <c r="I2708" s="3">
        <v>0.91372685185185187</v>
      </c>
      <c r="J2708" s="3">
        <f>IF(Orders[[#This Row],[delivery_time]]&gt;Orders[[#This Row],[order_time]],Orders[[#This Row],[delivery_time]]-Orders[[#This Row],[order_time]],Orders[[#This Row],[order_time]]-Orders[[#This Row],[delivery_time]])</f>
        <v>1.8055555555555602E-2</v>
      </c>
      <c r="K2708" s="1" t="s">
        <v>1534</v>
      </c>
      <c r="L2708">
        <v>792.88</v>
      </c>
      <c r="M2708" s="15">
        <v>3</v>
      </c>
      <c r="N2708" s="1" t="s">
        <v>4255</v>
      </c>
      <c r="O2708" s="2">
        <v>45466</v>
      </c>
      <c r="P2708" s="3">
        <v>0.91303240740740743</v>
      </c>
      <c r="Q2708">
        <v>183</v>
      </c>
      <c r="R2708">
        <v>2378.64</v>
      </c>
      <c r="S2708">
        <f>IF(Orders[[#This Row],[delivery_time]]&gt;Orders[[#This Row],[expected_delivery_time.2]],1,0)</f>
        <v>1</v>
      </c>
    </row>
    <row r="2709" spans="1:19" x14ac:dyDescent="0.3">
      <c r="A2709">
        <v>2708</v>
      </c>
      <c r="B2709">
        <v>388</v>
      </c>
      <c r="C2709">
        <v>33</v>
      </c>
      <c r="D2709" s="1" t="s">
        <v>1585</v>
      </c>
      <c r="E2709" s="2">
        <v>45310</v>
      </c>
      <c r="F2709" s="1" t="s">
        <v>1543</v>
      </c>
      <c r="G2709" s="3">
        <v>0.64736111111111116</v>
      </c>
      <c r="H2709" s="2">
        <v>45310</v>
      </c>
      <c r="I2709" s="3">
        <v>0.69458333333333333</v>
      </c>
      <c r="J2709" s="3">
        <f>IF(Orders[[#This Row],[delivery_time]]&gt;Orders[[#This Row],[order_time]],Orders[[#This Row],[delivery_time]]-Orders[[#This Row],[order_time]],Orders[[#This Row],[order_time]]-Orders[[#This Row],[delivery_time]])</f>
        <v>4.7222222222222165E-2</v>
      </c>
      <c r="K2709" s="1" t="s">
        <v>1534</v>
      </c>
      <c r="L2709">
        <v>703.09</v>
      </c>
      <c r="M2709" s="15">
        <v>3</v>
      </c>
      <c r="N2709" s="1" t="s">
        <v>4256</v>
      </c>
      <c r="O2709" s="2">
        <v>45310</v>
      </c>
      <c r="P2709" s="3">
        <v>0.66749999999999998</v>
      </c>
      <c r="Q2709">
        <v>226</v>
      </c>
      <c r="R2709">
        <v>2109.27</v>
      </c>
      <c r="S2709">
        <f>IF(Orders[[#This Row],[delivery_time]]&gt;Orders[[#This Row],[expected_delivery_time.2]],1,0)</f>
        <v>1</v>
      </c>
    </row>
    <row r="2710" spans="1:19" x14ac:dyDescent="0.3">
      <c r="A2710">
        <v>2709</v>
      </c>
      <c r="B2710">
        <v>89</v>
      </c>
      <c r="C2710">
        <v>104</v>
      </c>
      <c r="D2710" s="1" t="s">
        <v>1554</v>
      </c>
      <c r="E2710" s="2">
        <v>45444</v>
      </c>
      <c r="F2710" s="1" t="s">
        <v>1545</v>
      </c>
      <c r="G2710" s="3">
        <v>0.88335648148148149</v>
      </c>
      <c r="H2710" s="2">
        <v>45444</v>
      </c>
      <c r="I2710" s="3">
        <v>0.91738425925925926</v>
      </c>
      <c r="J2710" s="3">
        <f>IF(Orders[[#This Row],[delivery_time]]&gt;Orders[[#This Row],[order_time]],Orders[[#This Row],[delivery_time]]-Orders[[#This Row],[order_time]],Orders[[#This Row],[order_time]]-Orders[[#This Row],[delivery_time]])</f>
        <v>3.4027777777777768E-2</v>
      </c>
      <c r="K2710" s="1" t="s">
        <v>1534</v>
      </c>
      <c r="L2710">
        <v>464.5</v>
      </c>
      <c r="M2710" s="15">
        <v>1</v>
      </c>
      <c r="N2710" s="1" t="s">
        <v>4257</v>
      </c>
      <c r="O2710" s="2">
        <v>45444</v>
      </c>
      <c r="P2710" s="3">
        <v>0.90418981481481486</v>
      </c>
      <c r="Q2710">
        <v>354</v>
      </c>
      <c r="R2710">
        <v>464.5</v>
      </c>
      <c r="S2710">
        <f>IF(Orders[[#This Row],[delivery_time]]&gt;Orders[[#This Row],[expected_delivery_time.2]],1,0)</f>
        <v>1</v>
      </c>
    </row>
    <row r="2711" spans="1:19" x14ac:dyDescent="0.3">
      <c r="A2711">
        <v>2710</v>
      </c>
      <c r="B2711">
        <v>231</v>
      </c>
      <c r="C2711">
        <v>67</v>
      </c>
      <c r="D2711" s="1" t="s">
        <v>1547</v>
      </c>
      <c r="E2711" s="2">
        <v>45317</v>
      </c>
      <c r="F2711" s="1" t="s">
        <v>1543</v>
      </c>
      <c r="G2711" s="3">
        <v>0.76303240740740741</v>
      </c>
      <c r="H2711" s="2">
        <v>45317</v>
      </c>
      <c r="I2711" s="3">
        <v>0.78108796296296301</v>
      </c>
      <c r="J2711" s="3">
        <f>IF(Orders[[#This Row],[delivery_time]]&gt;Orders[[#This Row],[order_time]],Orders[[#This Row],[delivery_time]]-Orders[[#This Row],[order_time]],Orders[[#This Row],[order_time]]-Orders[[#This Row],[delivery_time]])</f>
        <v>1.8055555555555602E-2</v>
      </c>
      <c r="K2711" s="1" t="s">
        <v>1534</v>
      </c>
      <c r="L2711">
        <v>345.21</v>
      </c>
      <c r="M2711" s="15">
        <v>5</v>
      </c>
      <c r="N2711" s="1" t="s">
        <v>4258</v>
      </c>
      <c r="O2711" s="2">
        <v>45317</v>
      </c>
      <c r="P2711" s="3">
        <v>0.78872685185185187</v>
      </c>
      <c r="Q2711">
        <v>92</v>
      </c>
      <c r="R2711">
        <v>1726.05</v>
      </c>
      <c r="S2711">
        <f>IF(Orders[[#This Row],[delivery_time]]&gt;Orders[[#This Row],[expected_delivery_time.2]],1,0)</f>
        <v>0</v>
      </c>
    </row>
    <row r="2712" spans="1:19" x14ac:dyDescent="0.3">
      <c r="A2712">
        <v>2711</v>
      </c>
      <c r="B2712">
        <v>78</v>
      </c>
      <c r="C2712">
        <v>92</v>
      </c>
      <c r="D2712" s="1" t="s">
        <v>1538</v>
      </c>
      <c r="E2712" s="2">
        <v>45511</v>
      </c>
      <c r="F2712" s="1" t="s">
        <v>1560</v>
      </c>
      <c r="G2712" s="3">
        <v>0.26685185185185184</v>
      </c>
      <c r="H2712" s="2">
        <v>45511</v>
      </c>
      <c r="I2712" s="3">
        <v>0.33907407407407408</v>
      </c>
      <c r="J2712" s="3">
        <f>IF(Orders[[#This Row],[delivery_time]]&gt;Orders[[#This Row],[order_time]],Orders[[#This Row],[delivery_time]]-Orders[[#This Row],[order_time]],Orders[[#This Row],[order_time]]-Orders[[#This Row],[delivery_time]])</f>
        <v>7.2222222222222243E-2</v>
      </c>
      <c r="K2712" s="1" t="s">
        <v>1534</v>
      </c>
      <c r="L2712">
        <v>152.63</v>
      </c>
      <c r="M2712" s="15">
        <v>1</v>
      </c>
      <c r="N2712" s="1" t="s">
        <v>4259</v>
      </c>
      <c r="O2712" s="2">
        <v>45511</v>
      </c>
      <c r="P2712" s="3">
        <v>0.28421296296296295</v>
      </c>
      <c r="Q2712">
        <v>135</v>
      </c>
      <c r="R2712">
        <v>152.63</v>
      </c>
      <c r="S2712">
        <f>IF(Orders[[#This Row],[delivery_time]]&gt;Orders[[#This Row],[expected_delivery_time.2]],1,0)</f>
        <v>1</v>
      </c>
    </row>
    <row r="2713" spans="1:19" x14ac:dyDescent="0.3">
      <c r="A2713">
        <v>2712</v>
      </c>
      <c r="B2713">
        <v>444</v>
      </c>
      <c r="C2713">
        <v>253</v>
      </c>
      <c r="D2713" s="1" t="s">
        <v>1528</v>
      </c>
      <c r="E2713" s="2">
        <v>45495</v>
      </c>
      <c r="F2713" s="1" t="s">
        <v>1539</v>
      </c>
      <c r="G2713" s="3">
        <v>7.9247685185185185E-2</v>
      </c>
      <c r="H2713" s="2">
        <v>45495</v>
      </c>
      <c r="I2713" s="3">
        <v>9.4525462962962964E-2</v>
      </c>
      <c r="J2713" s="3">
        <f>IF(Orders[[#This Row],[delivery_time]]&gt;Orders[[#This Row],[order_time]],Orders[[#This Row],[delivery_time]]-Orders[[#This Row],[order_time]],Orders[[#This Row],[order_time]]-Orders[[#This Row],[delivery_time]])</f>
        <v>1.5277777777777779E-2</v>
      </c>
      <c r="K2713" s="1" t="s">
        <v>1534</v>
      </c>
      <c r="L2713">
        <v>553.5</v>
      </c>
      <c r="M2713" s="15">
        <v>3</v>
      </c>
      <c r="N2713" s="1" t="s">
        <v>4260</v>
      </c>
      <c r="O2713" s="2">
        <v>45495</v>
      </c>
      <c r="P2713" s="3">
        <v>0.10494212962962964</v>
      </c>
      <c r="Q2713">
        <v>354</v>
      </c>
      <c r="R2713">
        <v>1660.5</v>
      </c>
      <c r="S2713">
        <f>IF(Orders[[#This Row],[delivery_time]]&gt;Orders[[#This Row],[expected_delivery_time.2]],1,0)</f>
        <v>0</v>
      </c>
    </row>
    <row r="2714" spans="1:19" x14ac:dyDescent="0.3">
      <c r="A2714">
        <v>2713</v>
      </c>
      <c r="B2714">
        <v>332</v>
      </c>
      <c r="C2714">
        <v>144</v>
      </c>
      <c r="D2714" s="1" t="s">
        <v>1532</v>
      </c>
      <c r="E2714" s="2">
        <v>45305</v>
      </c>
      <c r="F2714" s="1" t="s">
        <v>1543</v>
      </c>
      <c r="G2714" s="3">
        <v>0.38593749999999999</v>
      </c>
      <c r="H2714" s="2">
        <v>45305</v>
      </c>
      <c r="I2714" s="3">
        <v>0.45815972222222223</v>
      </c>
      <c r="J2714" s="3">
        <f>IF(Orders[[#This Row],[delivery_time]]&gt;Orders[[#This Row],[order_time]],Orders[[#This Row],[delivery_time]]-Orders[[#This Row],[order_time]],Orders[[#This Row],[order_time]]-Orders[[#This Row],[delivery_time]])</f>
        <v>7.2222222222222243E-2</v>
      </c>
      <c r="K2714" s="1" t="s">
        <v>1534</v>
      </c>
      <c r="L2714">
        <v>443.98</v>
      </c>
      <c r="M2714" s="15">
        <v>2</v>
      </c>
      <c r="N2714" s="1" t="s">
        <v>4261</v>
      </c>
      <c r="O2714" s="2">
        <v>45305</v>
      </c>
      <c r="P2714" s="3">
        <v>0.40052083333333333</v>
      </c>
      <c r="Q2714">
        <v>345</v>
      </c>
      <c r="R2714">
        <v>887.96</v>
      </c>
      <c r="S2714">
        <f>IF(Orders[[#This Row],[delivery_time]]&gt;Orders[[#This Row],[expected_delivery_time.2]],1,0)</f>
        <v>1</v>
      </c>
    </row>
    <row r="2715" spans="1:19" x14ac:dyDescent="0.3">
      <c r="A2715">
        <v>2714</v>
      </c>
      <c r="B2715">
        <v>455</v>
      </c>
      <c r="C2715">
        <v>265</v>
      </c>
      <c r="D2715" s="1" t="s">
        <v>1536</v>
      </c>
      <c r="E2715" s="2">
        <v>45508</v>
      </c>
      <c r="F2715" s="1" t="s">
        <v>1560</v>
      </c>
      <c r="G2715" s="3">
        <v>0.8110532407407407</v>
      </c>
      <c r="H2715" s="2">
        <v>45508</v>
      </c>
      <c r="I2715" s="3">
        <v>0.86244212962962963</v>
      </c>
      <c r="J2715" s="3">
        <f>IF(Orders[[#This Row],[delivery_time]]&gt;Orders[[#This Row],[order_time]],Orders[[#This Row],[delivery_time]]-Orders[[#This Row],[order_time]],Orders[[#This Row],[order_time]]-Orders[[#This Row],[delivery_time]])</f>
        <v>5.1388888888888928E-2</v>
      </c>
      <c r="K2715" s="1" t="s">
        <v>1530</v>
      </c>
      <c r="L2715">
        <v>368.12</v>
      </c>
      <c r="M2715" s="15">
        <v>3</v>
      </c>
      <c r="N2715" s="1" t="s">
        <v>4262</v>
      </c>
      <c r="O2715" s="2">
        <v>45508</v>
      </c>
      <c r="P2715" s="3">
        <v>0.83466435185185184</v>
      </c>
      <c r="Q2715">
        <v>140</v>
      </c>
      <c r="R2715">
        <v>1104.3600000000001</v>
      </c>
      <c r="S2715">
        <f>IF(Orders[[#This Row],[delivery_time]]&gt;Orders[[#This Row],[expected_delivery_time.2]],1,0)</f>
        <v>1</v>
      </c>
    </row>
    <row r="2716" spans="1:19" x14ac:dyDescent="0.3">
      <c r="A2716">
        <v>2715</v>
      </c>
      <c r="B2716">
        <v>119</v>
      </c>
      <c r="C2716">
        <v>275</v>
      </c>
      <c r="D2716" s="1" t="s">
        <v>1547</v>
      </c>
      <c r="E2716" s="2">
        <v>45534</v>
      </c>
      <c r="F2716" s="1" t="s">
        <v>1560</v>
      </c>
      <c r="G2716" s="3">
        <v>0.57912037037037034</v>
      </c>
      <c r="H2716" s="2">
        <v>45534</v>
      </c>
      <c r="I2716" s="3">
        <v>0.64648148148148143</v>
      </c>
      <c r="J2716" s="3">
        <f>IF(Orders[[#This Row],[delivery_time]]&gt;Orders[[#This Row],[order_time]],Orders[[#This Row],[delivery_time]]-Orders[[#This Row],[order_time]],Orders[[#This Row],[order_time]]-Orders[[#This Row],[delivery_time]])</f>
        <v>6.7361111111111094E-2</v>
      </c>
      <c r="K2716" s="1" t="s">
        <v>1534</v>
      </c>
      <c r="L2716">
        <v>389.33</v>
      </c>
      <c r="M2716" s="15">
        <v>2</v>
      </c>
      <c r="N2716" s="1" t="s">
        <v>4263</v>
      </c>
      <c r="O2716" s="2">
        <v>45534</v>
      </c>
      <c r="P2716" s="3">
        <v>0.60342592592592592</v>
      </c>
      <c r="Q2716">
        <v>416</v>
      </c>
      <c r="R2716">
        <v>778.66</v>
      </c>
      <c r="S2716">
        <f>IF(Orders[[#This Row],[delivery_time]]&gt;Orders[[#This Row],[expected_delivery_time.2]],1,0)</f>
        <v>1</v>
      </c>
    </row>
    <row r="2717" spans="1:19" x14ac:dyDescent="0.3">
      <c r="A2717">
        <v>2716</v>
      </c>
      <c r="B2717">
        <v>148</v>
      </c>
      <c r="C2717">
        <v>149</v>
      </c>
      <c r="D2717" s="1" t="s">
        <v>1532</v>
      </c>
      <c r="E2717" s="2">
        <v>45475</v>
      </c>
      <c r="F2717" s="1" t="s">
        <v>1539</v>
      </c>
      <c r="G2717" s="3">
        <v>0.6156018518518519</v>
      </c>
      <c r="H2717" s="2">
        <v>45475</v>
      </c>
      <c r="I2717" s="3">
        <v>0.65449074074074076</v>
      </c>
      <c r="J2717" s="3">
        <f>IF(Orders[[#This Row],[delivery_time]]&gt;Orders[[#This Row],[order_time]],Orders[[#This Row],[delivery_time]]-Orders[[#This Row],[order_time]],Orders[[#This Row],[order_time]]-Orders[[#This Row],[delivery_time]])</f>
        <v>3.8888888888888862E-2</v>
      </c>
      <c r="K2717" s="1" t="s">
        <v>1534</v>
      </c>
      <c r="L2717">
        <v>427.36</v>
      </c>
      <c r="M2717" s="15">
        <v>4</v>
      </c>
      <c r="N2717" s="1" t="s">
        <v>4264</v>
      </c>
      <c r="O2717" s="2">
        <v>45475</v>
      </c>
      <c r="P2717" s="3">
        <v>0.64060185185185181</v>
      </c>
      <c r="Q2717">
        <v>112</v>
      </c>
      <c r="R2717">
        <v>1709.44</v>
      </c>
      <c r="S2717">
        <f>IF(Orders[[#This Row],[delivery_time]]&gt;Orders[[#This Row],[expected_delivery_time.2]],1,0)</f>
        <v>1</v>
      </c>
    </row>
    <row r="2718" spans="1:19" x14ac:dyDescent="0.3">
      <c r="A2718">
        <v>2717</v>
      </c>
      <c r="B2718">
        <v>142</v>
      </c>
      <c r="C2718">
        <v>183</v>
      </c>
      <c r="D2718" s="1" t="s">
        <v>1542</v>
      </c>
      <c r="E2718" s="2">
        <v>45393</v>
      </c>
      <c r="F2718" s="1" t="s">
        <v>1548</v>
      </c>
      <c r="G2718" s="3">
        <v>0.15831018518518519</v>
      </c>
      <c r="H2718" s="2">
        <v>45393</v>
      </c>
      <c r="I2718" s="3">
        <v>0.18886574074074075</v>
      </c>
      <c r="J2718" s="3">
        <f>IF(Orders[[#This Row],[delivery_time]]&gt;Orders[[#This Row],[order_time]],Orders[[#This Row],[delivery_time]]-Orders[[#This Row],[order_time]],Orders[[#This Row],[order_time]]-Orders[[#This Row],[delivery_time]])</f>
        <v>3.0555555555555558E-2</v>
      </c>
      <c r="K2718" s="1" t="s">
        <v>1534</v>
      </c>
      <c r="L2718">
        <v>367.02</v>
      </c>
      <c r="M2718" s="15">
        <v>4</v>
      </c>
      <c r="N2718" s="1" t="s">
        <v>4265</v>
      </c>
      <c r="O2718" s="2">
        <v>45393</v>
      </c>
      <c r="P2718" s="3">
        <v>0.17844907407407407</v>
      </c>
      <c r="Q2718">
        <v>26</v>
      </c>
      <c r="R2718">
        <v>1468.08</v>
      </c>
      <c r="S2718">
        <f>IF(Orders[[#This Row],[delivery_time]]&gt;Orders[[#This Row],[expected_delivery_time.2]],1,0)</f>
        <v>1</v>
      </c>
    </row>
    <row r="2719" spans="1:19" x14ac:dyDescent="0.3">
      <c r="A2719">
        <v>2718</v>
      </c>
      <c r="B2719">
        <v>401</v>
      </c>
      <c r="C2719">
        <v>156</v>
      </c>
      <c r="D2719" s="1" t="s">
        <v>1554</v>
      </c>
      <c r="E2719" s="2">
        <v>45420</v>
      </c>
      <c r="F2719" s="1" t="s">
        <v>1556</v>
      </c>
      <c r="G2719" s="3">
        <v>8.5844907407407411E-2</v>
      </c>
      <c r="H2719" s="2">
        <v>45420</v>
      </c>
      <c r="I2719" s="3">
        <v>0.14626157407407409</v>
      </c>
      <c r="J2719" s="3">
        <f>IF(Orders[[#This Row],[delivery_time]]&gt;Orders[[#This Row],[order_time]],Orders[[#This Row],[delivery_time]]-Orders[[#This Row],[order_time]],Orders[[#This Row],[order_time]]-Orders[[#This Row],[delivery_time]])</f>
        <v>6.0416666666666674E-2</v>
      </c>
      <c r="K2719" s="1" t="s">
        <v>1534</v>
      </c>
      <c r="L2719">
        <v>766.93</v>
      </c>
      <c r="M2719" s="15">
        <v>3</v>
      </c>
      <c r="N2719" s="1" t="s">
        <v>4266</v>
      </c>
      <c r="O2719" s="2">
        <v>45420</v>
      </c>
      <c r="P2719" s="3">
        <v>0.11362268518518519</v>
      </c>
      <c r="Q2719">
        <v>336</v>
      </c>
      <c r="R2719">
        <v>2300.79</v>
      </c>
      <c r="S2719">
        <f>IF(Orders[[#This Row],[delivery_time]]&gt;Orders[[#This Row],[expected_delivery_time.2]],1,0)</f>
        <v>1</v>
      </c>
    </row>
    <row r="2720" spans="1:19" x14ac:dyDescent="0.3">
      <c r="A2720">
        <v>2719</v>
      </c>
      <c r="B2720">
        <v>97</v>
      </c>
      <c r="C2720">
        <v>278</v>
      </c>
      <c r="D2720" s="1" t="s">
        <v>1554</v>
      </c>
      <c r="E2720" s="2">
        <v>45514</v>
      </c>
      <c r="F2720" s="1" t="s">
        <v>1560</v>
      </c>
      <c r="G2720" s="3">
        <v>6.1620370370370367E-2</v>
      </c>
      <c r="H2720" s="2">
        <v>45514</v>
      </c>
      <c r="I2720" s="3">
        <v>8.245370370370371E-2</v>
      </c>
      <c r="J2720" s="3">
        <f>IF(Orders[[#This Row],[delivery_time]]&gt;Orders[[#This Row],[order_time]],Orders[[#This Row],[delivery_time]]-Orders[[#This Row],[order_time]],Orders[[#This Row],[order_time]]-Orders[[#This Row],[delivery_time]])</f>
        <v>2.0833333333333343E-2</v>
      </c>
      <c r="K2720" s="1" t="s">
        <v>1534</v>
      </c>
      <c r="L2720">
        <v>497.45</v>
      </c>
      <c r="M2720" s="15">
        <v>5</v>
      </c>
      <c r="N2720" s="1" t="s">
        <v>4267</v>
      </c>
      <c r="O2720" s="2">
        <v>45514</v>
      </c>
      <c r="P2720" s="3">
        <v>7.7592592592592588E-2</v>
      </c>
      <c r="Q2720">
        <v>154</v>
      </c>
      <c r="R2720">
        <v>2487.25</v>
      </c>
      <c r="S2720">
        <f>IF(Orders[[#This Row],[delivery_time]]&gt;Orders[[#This Row],[expected_delivery_time.2]],1,0)</f>
        <v>1</v>
      </c>
    </row>
    <row r="2721" spans="1:19" x14ac:dyDescent="0.3">
      <c r="A2721">
        <v>2720</v>
      </c>
      <c r="B2721">
        <v>325</v>
      </c>
      <c r="C2721">
        <v>162</v>
      </c>
      <c r="D2721" s="1" t="s">
        <v>1532</v>
      </c>
      <c r="E2721" s="2">
        <v>45350</v>
      </c>
      <c r="F2721" s="1" t="s">
        <v>1533</v>
      </c>
      <c r="G2721" s="3">
        <v>0.61361111111111111</v>
      </c>
      <c r="H2721" s="2">
        <v>45350</v>
      </c>
      <c r="I2721" s="3">
        <v>0.66638888888888892</v>
      </c>
      <c r="J2721" s="3">
        <f>IF(Orders[[#This Row],[delivery_time]]&gt;Orders[[#This Row],[order_time]],Orders[[#This Row],[delivery_time]]-Orders[[#This Row],[order_time]],Orders[[#This Row],[order_time]]-Orders[[#This Row],[delivery_time]])</f>
        <v>5.2777777777777812E-2</v>
      </c>
      <c r="K2721" s="1" t="s">
        <v>1534</v>
      </c>
      <c r="L2721">
        <v>185.16</v>
      </c>
      <c r="M2721" s="15">
        <v>5</v>
      </c>
      <c r="N2721" s="1" t="s">
        <v>4268</v>
      </c>
      <c r="O2721" s="2">
        <v>45350</v>
      </c>
      <c r="P2721" s="3">
        <v>0.6413888888888889</v>
      </c>
      <c r="Q2721">
        <v>88</v>
      </c>
      <c r="R2721">
        <v>925.8</v>
      </c>
      <c r="S2721">
        <f>IF(Orders[[#This Row],[delivery_time]]&gt;Orders[[#This Row],[expected_delivery_time.2]],1,0)</f>
        <v>1</v>
      </c>
    </row>
    <row r="2722" spans="1:19" x14ac:dyDescent="0.3">
      <c r="A2722">
        <v>2721</v>
      </c>
      <c r="B2722">
        <v>459</v>
      </c>
      <c r="C2722">
        <v>287</v>
      </c>
      <c r="D2722" s="1" t="s">
        <v>1532</v>
      </c>
      <c r="E2722" s="2">
        <v>45460</v>
      </c>
      <c r="F2722" s="1" t="s">
        <v>1545</v>
      </c>
      <c r="G2722" s="3">
        <v>0.18417824074074074</v>
      </c>
      <c r="H2722" s="2">
        <v>45460</v>
      </c>
      <c r="I2722" s="3">
        <v>0.25570601851851854</v>
      </c>
      <c r="J2722" s="3">
        <f>IF(Orders[[#This Row],[delivery_time]]&gt;Orders[[#This Row],[order_time]],Orders[[#This Row],[delivery_time]]-Orders[[#This Row],[order_time]],Orders[[#This Row],[order_time]]-Orders[[#This Row],[delivery_time]])</f>
        <v>7.1527777777777801E-2</v>
      </c>
      <c r="K2722" s="1" t="s">
        <v>1534</v>
      </c>
      <c r="L2722">
        <v>412.87</v>
      </c>
      <c r="M2722" s="15">
        <v>2</v>
      </c>
      <c r="N2722" s="1" t="s">
        <v>4269</v>
      </c>
      <c r="O2722" s="2">
        <v>45460</v>
      </c>
      <c r="P2722" s="3">
        <v>0.2008449074074074</v>
      </c>
      <c r="Q2722">
        <v>311</v>
      </c>
      <c r="R2722">
        <v>825.74</v>
      </c>
      <c r="S2722">
        <f>IF(Orders[[#This Row],[delivery_time]]&gt;Orders[[#This Row],[expected_delivery_time.2]],1,0)</f>
        <v>1</v>
      </c>
    </row>
    <row r="2723" spans="1:19" x14ac:dyDescent="0.3">
      <c r="A2723">
        <v>2722</v>
      </c>
      <c r="B2723">
        <v>487</v>
      </c>
      <c r="C2723">
        <v>258</v>
      </c>
      <c r="D2723" s="1" t="s">
        <v>1585</v>
      </c>
      <c r="E2723" s="2">
        <v>45501</v>
      </c>
      <c r="F2723" s="1" t="s">
        <v>1539</v>
      </c>
      <c r="G2723" s="3">
        <v>0.57594907407407403</v>
      </c>
      <c r="H2723" s="2">
        <v>45501</v>
      </c>
      <c r="I2723" s="3">
        <v>0.64261574074074079</v>
      </c>
      <c r="J2723" s="3">
        <f>IF(Orders[[#This Row],[delivery_time]]&gt;Orders[[#This Row],[order_time]],Orders[[#This Row],[delivery_time]]-Orders[[#This Row],[order_time]],Orders[[#This Row],[order_time]]-Orders[[#This Row],[delivery_time]])</f>
        <v>6.6666666666666763E-2</v>
      </c>
      <c r="K2723" s="1" t="s">
        <v>1534</v>
      </c>
      <c r="L2723">
        <v>312.83999999999997</v>
      </c>
      <c r="M2723" s="15">
        <v>1</v>
      </c>
      <c r="N2723" s="1" t="s">
        <v>4270</v>
      </c>
      <c r="O2723" s="2">
        <v>45501</v>
      </c>
      <c r="P2723" s="3">
        <v>0.59261574074074075</v>
      </c>
      <c r="Q2723">
        <v>326</v>
      </c>
      <c r="R2723">
        <v>312.83999999999997</v>
      </c>
      <c r="S2723">
        <f>IF(Orders[[#This Row],[delivery_time]]&gt;Orders[[#This Row],[expected_delivery_time.2]],1,0)</f>
        <v>1</v>
      </c>
    </row>
    <row r="2724" spans="1:19" x14ac:dyDescent="0.3">
      <c r="A2724">
        <v>2723</v>
      </c>
      <c r="B2724">
        <v>74</v>
      </c>
      <c r="C2724">
        <v>185</v>
      </c>
      <c r="D2724" s="1" t="s">
        <v>1585</v>
      </c>
      <c r="E2724" s="2">
        <v>45427</v>
      </c>
      <c r="F2724" s="1" t="s">
        <v>1556</v>
      </c>
      <c r="G2724" s="3">
        <v>0.24649305555555556</v>
      </c>
      <c r="H2724" s="2">
        <v>45427</v>
      </c>
      <c r="I2724" s="3">
        <v>0.32496527777777778</v>
      </c>
      <c r="J2724" s="3">
        <f>IF(Orders[[#This Row],[delivery_time]]&gt;Orders[[#This Row],[order_time]],Orders[[#This Row],[delivery_time]]-Orders[[#This Row],[order_time]],Orders[[#This Row],[order_time]]-Orders[[#This Row],[delivery_time]])</f>
        <v>7.8472222222222221E-2</v>
      </c>
      <c r="K2724" s="1" t="s">
        <v>1534</v>
      </c>
      <c r="L2724">
        <v>801.79</v>
      </c>
      <c r="M2724" s="15">
        <v>3</v>
      </c>
      <c r="N2724" s="1" t="s">
        <v>4271</v>
      </c>
      <c r="O2724" s="2">
        <v>45427</v>
      </c>
      <c r="P2724" s="3">
        <v>0.26663194444444444</v>
      </c>
      <c r="Q2724">
        <v>63</v>
      </c>
      <c r="R2724">
        <v>2405.37</v>
      </c>
      <c r="S2724">
        <f>IF(Orders[[#This Row],[delivery_time]]&gt;Orders[[#This Row],[expected_delivery_time.2]],1,0)</f>
        <v>1</v>
      </c>
    </row>
    <row r="2725" spans="1:19" x14ac:dyDescent="0.3">
      <c r="A2725">
        <v>2724</v>
      </c>
      <c r="B2725">
        <v>486</v>
      </c>
      <c r="C2725">
        <v>73</v>
      </c>
      <c r="D2725" s="1" t="s">
        <v>1536</v>
      </c>
      <c r="E2725" s="2">
        <v>45510</v>
      </c>
      <c r="F2725" s="1" t="s">
        <v>1560</v>
      </c>
      <c r="G2725" s="3">
        <v>0.87979166666666664</v>
      </c>
      <c r="H2725" s="2">
        <v>45510</v>
      </c>
      <c r="I2725" s="3">
        <v>0.92562500000000003</v>
      </c>
      <c r="J2725" s="3">
        <f>IF(Orders[[#This Row],[delivery_time]]&gt;Orders[[#This Row],[order_time]],Orders[[#This Row],[delivery_time]]-Orders[[#This Row],[order_time]],Orders[[#This Row],[order_time]]-Orders[[#This Row],[delivery_time]])</f>
        <v>4.5833333333333393E-2</v>
      </c>
      <c r="K2725" s="1" t="s">
        <v>1534</v>
      </c>
      <c r="L2725">
        <v>461.46</v>
      </c>
      <c r="M2725" s="15">
        <v>2</v>
      </c>
      <c r="N2725" s="1" t="s">
        <v>4272</v>
      </c>
      <c r="O2725" s="2">
        <v>45510</v>
      </c>
      <c r="P2725" s="3">
        <v>0.90062500000000001</v>
      </c>
      <c r="Q2725">
        <v>25</v>
      </c>
      <c r="R2725">
        <v>922.92</v>
      </c>
      <c r="S2725">
        <f>IF(Orders[[#This Row],[delivery_time]]&gt;Orders[[#This Row],[expected_delivery_time.2]],1,0)</f>
        <v>1</v>
      </c>
    </row>
    <row r="2726" spans="1:19" x14ac:dyDescent="0.3">
      <c r="A2726">
        <v>2725</v>
      </c>
      <c r="B2726">
        <v>313</v>
      </c>
      <c r="C2726">
        <v>225</v>
      </c>
      <c r="D2726" s="1" t="s">
        <v>1550</v>
      </c>
      <c r="E2726" s="2">
        <v>45449</v>
      </c>
      <c r="F2726" s="1" t="s">
        <v>1545</v>
      </c>
      <c r="G2726" s="3">
        <v>0.89487268518518515</v>
      </c>
      <c r="H2726" s="2">
        <v>45449</v>
      </c>
      <c r="I2726" s="3">
        <v>0.92056712962962961</v>
      </c>
      <c r="J2726" s="3">
        <f>IF(Orders[[#This Row],[delivery_time]]&gt;Orders[[#This Row],[order_time]],Orders[[#This Row],[delivery_time]]-Orders[[#This Row],[order_time]],Orders[[#This Row],[order_time]]-Orders[[#This Row],[delivery_time]])</f>
        <v>2.5694444444444464E-2</v>
      </c>
      <c r="K2726" s="1" t="s">
        <v>1534</v>
      </c>
      <c r="L2726">
        <v>993.78</v>
      </c>
      <c r="M2726" s="15">
        <v>3</v>
      </c>
      <c r="N2726" s="1" t="s">
        <v>4273</v>
      </c>
      <c r="O2726" s="2">
        <v>45449</v>
      </c>
      <c r="P2726" s="3">
        <v>0.91153935185185186</v>
      </c>
      <c r="Q2726">
        <v>490</v>
      </c>
      <c r="R2726">
        <v>2981.34</v>
      </c>
      <c r="S2726">
        <f>IF(Orders[[#This Row],[delivery_time]]&gt;Orders[[#This Row],[expected_delivery_time.2]],1,0)</f>
        <v>1</v>
      </c>
    </row>
    <row r="2727" spans="1:19" x14ac:dyDescent="0.3">
      <c r="A2727">
        <v>2726</v>
      </c>
      <c r="B2727">
        <v>376</v>
      </c>
      <c r="C2727">
        <v>189</v>
      </c>
      <c r="D2727" s="1" t="s">
        <v>1574</v>
      </c>
      <c r="E2727" s="2">
        <v>45316</v>
      </c>
      <c r="F2727" s="1" t="s">
        <v>1543</v>
      </c>
      <c r="G2727" s="3">
        <v>0.85471064814814812</v>
      </c>
      <c r="H2727" s="2">
        <v>45316</v>
      </c>
      <c r="I2727" s="3">
        <v>0.93596064814814817</v>
      </c>
      <c r="J2727" s="3">
        <f>IF(Orders[[#This Row],[delivery_time]]&gt;Orders[[#This Row],[order_time]],Orders[[#This Row],[delivery_time]]-Orders[[#This Row],[order_time]],Orders[[#This Row],[order_time]]-Orders[[#This Row],[delivery_time]])</f>
        <v>8.1250000000000044E-2</v>
      </c>
      <c r="K2727" s="1" t="s">
        <v>1534</v>
      </c>
      <c r="L2727">
        <v>330.7</v>
      </c>
      <c r="M2727" s="15">
        <v>4</v>
      </c>
      <c r="N2727" s="1" t="s">
        <v>4274</v>
      </c>
      <c r="O2727" s="2">
        <v>45316</v>
      </c>
      <c r="P2727" s="3">
        <v>0.87554398148148149</v>
      </c>
      <c r="Q2727">
        <v>353</v>
      </c>
      <c r="R2727">
        <v>1322.8</v>
      </c>
      <c r="S2727">
        <f>IF(Orders[[#This Row],[delivery_time]]&gt;Orders[[#This Row],[expected_delivery_time.2]],1,0)</f>
        <v>1</v>
      </c>
    </row>
    <row r="2728" spans="1:19" x14ac:dyDescent="0.3">
      <c r="A2728">
        <v>2727</v>
      </c>
      <c r="B2728">
        <v>361</v>
      </c>
      <c r="C2728">
        <v>179</v>
      </c>
      <c r="D2728" s="1" t="s">
        <v>1574</v>
      </c>
      <c r="E2728" s="2">
        <v>45430</v>
      </c>
      <c r="F2728" s="1" t="s">
        <v>1556</v>
      </c>
      <c r="G2728" s="3">
        <v>0.92655092592592592</v>
      </c>
      <c r="H2728" s="2">
        <v>45430</v>
      </c>
      <c r="I2728" s="3">
        <v>0.96405092592592589</v>
      </c>
      <c r="J2728" s="3">
        <f>IF(Orders[[#This Row],[delivery_time]]&gt;Orders[[#This Row],[order_time]],Orders[[#This Row],[delivery_time]]-Orders[[#This Row],[order_time]],Orders[[#This Row],[order_time]]-Orders[[#This Row],[delivery_time]])</f>
        <v>3.7499999999999978E-2</v>
      </c>
      <c r="K2728" s="1" t="s">
        <v>1534</v>
      </c>
      <c r="L2728">
        <v>876.29</v>
      </c>
      <c r="M2728" s="15">
        <v>5</v>
      </c>
      <c r="N2728" s="1" t="s">
        <v>4275</v>
      </c>
      <c r="O2728" s="2">
        <v>45430</v>
      </c>
      <c r="P2728" s="3">
        <v>0.94113425925925931</v>
      </c>
      <c r="Q2728">
        <v>163</v>
      </c>
      <c r="R2728">
        <v>4381.45</v>
      </c>
      <c r="S2728">
        <f>IF(Orders[[#This Row],[delivery_time]]&gt;Orders[[#This Row],[expected_delivery_time.2]],1,0)</f>
        <v>1</v>
      </c>
    </row>
    <row r="2729" spans="1:19" x14ac:dyDescent="0.3">
      <c r="A2729">
        <v>2728</v>
      </c>
      <c r="B2729">
        <v>483</v>
      </c>
      <c r="C2729">
        <v>230</v>
      </c>
      <c r="D2729" s="1" t="s">
        <v>1538</v>
      </c>
      <c r="E2729" s="2">
        <v>45433</v>
      </c>
      <c r="F2729" s="1" t="s">
        <v>1556</v>
      </c>
      <c r="G2729" s="3">
        <v>0.2757060185185185</v>
      </c>
      <c r="H2729" s="2">
        <v>45433</v>
      </c>
      <c r="I2729" s="3">
        <v>0.3069560185185185</v>
      </c>
      <c r="J2729" s="3">
        <f>IF(Orders[[#This Row],[delivery_time]]&gt;Orders[[#This Row],[order_time]],Orders[[#This Row],[delivery_time]]-Orders[[#This Row],[order_time]],Orders[[#This Row],[order_time]]-Orders[[#This Row],[delivery_time]])</f>
        <v>3.125E-2</v>
      </c>
      <c r="K2729" s="1" t="s">
        <v>1534</v>
      </c>
      <c r="L2729">
        <v>724.6</v>
      </c>
      <c r="M2729" s="15">
        <v>4</v>
      </c>
      <c r="N2729" s="1" t="s">
        <v>4276</v>
      </c>
      <c r="O2729" s="2">
        <v>45433</v>
      </c>
      <c r="P2729" s="3">
        <v>0.29237268518518517</v>
      </c>
      <c r="Q2729">
        <v>211</v>
      </c>
      <c r="R2729">
        <v>2898.4</v>
      </c>
      <c r="S2729">
        <f>IF(Orders[[#This Row],[delivery_time]]&gt;Orders[[#This Row],[expected_delivery_time.2]],1,0)</f>
        <v>1</v>
      </c>
    </row>
    <row r="2730" spans="1:19" x14ac:dyDescent="0.3">
      <c r="A2730">
        <v>2729</v>
      </c>
      <c r="B2730">
        <v>487</v>
      </c>
      <c r="C2730">
        <v>257</v>
      </c>
      <c r="D2730" s="1" t="s">
        <v>1550</v>
      </c>
      <c r="E2730" s="2">
        <v>45470</v>
      </c>
      <c r="F2730" s="1" t="s">
        <v>1545</v>
      </c>
      <c r="G2730" s="3">
        <v>1.1817129629629629E-2</v>
      </c>
      <c r="H2730" s="2">
        <v>45470</v>
      </c>
      <c r="I2730" s="3">
        <v>8.7511574074074075E-2</v>
      </c>
      <c r="J2730" s="3">
        <f>IF(Orders[[#This Row],[delivery_time]]&gt;Orders[[#This Row],[order_time]],Orders[[#This Row],[delivery_time]]-Orders[[#This Row],[order_time]],Orders[[#This Row],[order_time]]-Orders[[#This Row],[delivery_time]])</f>
        <v>7.5694444444444453E-2</v>
      </c>
      <c r="K2730" s="1" t="s">
        <v>1534</v>
      </c>
      <c r="L2730">
        <v>253.83</v>
      </c>
      <c r="M2730" s="15">
        <v>5</v>
      </c>
      <c r="N2730" s="1" t="s">
        <v>4277</v>
      </c>
      <c r="O2730" s="2">
        <v>45470</v>
      </c>
      <c r="P2730" s="3">
        <v>3.2650462962962964E-2</v>
      </c>
      <c r="Q2730">
        <v>98</v>
      </c>
      <c r="R2730">
        <v>1269.1500000000001</v>
      </c>
      <c r="S2730">
        <f>IF(Orders[[#This Row],[delivery_time]]&gt;Orders[[#This Row],[expected_delivery_time.2]],1,0)</f>
        <v>1</v>
      </c>
    </row>
    <row r="2731" spans="1:19" x14ac:dyDescent="0.3">
      <c r="A2731">
        <v>2730</v>
      </c>
      <c r="B2731">
        <v>181</v>
      </c>
      <c r="C2731">
        <v>282</v>
      </c>
      <c r="D2731" s="1" t="s">
        <v>1532</v>
      </c>
      <c r="E2731" s="2">
        <v>45335</v>
      </c>
      <c r="F2731" s="1" t="s">
        <v>1533</v>
      </c>
      <c r="G2731" s="3">
        <v>0.91987268518518517</v>
      </c>
      <c r="H2731" s="2">
        <v>45335</v>
      </c>
      <c r="I2731" s="3">
        <v>0.97612268518518519</v>
      </c>
      <c r="J2731" s="3">
        <f>IF(Orders[[#This Row],[delivery_time]]&gt;Orders[[#This Row],[order_time]],Orders[[#This Row],[delivery_time]]-Orders[[#This Row],[order_time]],Orders[[#This Row],[order_time]]-Orders[[#This Row],[delivery_time]])</f>
        <v>5.6250000000000022E-2</v>
      </c>
      <c r="K2731" s="1" t="s">
        <v>1534</v>
      </c>
      <c r="L2731">
        <v>964.1</v>
      </c>
      <c r="M2731" s="15">
        <v>3</v>
      </c>
      <c r="N2731" s="1" t="s">
        <v>4278</v>
      </c>
      <c r="O2731" s="2">
        <v>45335</v>
      </c>
      <c r="P2731" s="3">
        <v>0.94695601851851852</v>
      </c>
      <c r="Q2731">
        <v>331</v>
      </c>
      <c r="R2731">
        <v>2892.3</v>
      </c>
      <c r="S2731">
        <f>IF(Orders[[#This Row],[delivery_time]]&gt;Orders[[#This Row],[expected_delivery_time.2]],1,0)</f>
        <v>1</v>
      </c>
    </row>
    <row r="2732" spans="1:19" x14ac:dyDescent="0.3">
      <c r="A2732">
        <v>2731</v>
      </c>
      <c r="B2732">
        <v>200</v>
      </c>
      <c r="C2732">
        <v>293</v>
      </c>
      <c r="D2732" s="1" t="s">
        <v>1554</v>
      </c>
      <c r="E2732" s="2">
        <v>45546</v>
      </c>
      <c r="F2732" s="1" t="s">
        <v>1564</v>
      </c>
      <c r="G2732" s="3">
        <v>0.66405092592592596</v>
      </c>
      <c r="H2732" s="2">
        <v>45546</v>
      </c>
      <c r="I2732" s="3">
        <v>0.7008564814814815</v>
      </c>
      <c r="J2732" s="3">
        <f>IF(Orders[[#This Row],[delivery_time]]&gt;Orders[[#This Row],[order_time]],Orders[[#This Row],[delivery_time]]-Orders[[#This Row],[order_time]],Orders[[#This Row],[order_time]]-Orders[[#This Row],[delivery_time]])</f>
        <v>3.6805555555555536E-2</v>
      </c>
      <c r="K2732" s="1" t="s">
        <v>1534</v>
      </c>
      <c r="L2732">
        <v>785.14</v>
      </c>
      <c r="M2732" s="15">
        <v>2</v>
      </c>
      <c r="N2732" s="1" t="s">
        <v>4279</v>
      </c>
      <c r="O2732" s="2">
        <v>45546</v>
      </c>
      <c r="P2732" s="3">
        <v>0.69113425925925931</v>
      </c>
      <c r="Q2732">
        <v>166</v>
      </c>
      <c r="R2732">
        <v>1570.28</v>
      </c>
      <c r="S2732">
        <f>IF(Orders[[#This Row],[delivery_time]]&gt;Orders[[#This Row],[expected_delivery_time.2]],1,0)</f>
        <v>1</v>
      </c>
    </row>
    <row r="2733" spans="1:19" x14ac:dyDescent="0.3">
      <c r="A2733">
        <v>2732</v>
      </c>
      <c r="B2733">
        <v>87</v>
      </c>
      <c r="C2733">
        <v>109</v>
      </c>
      <c r="D2733" s="1" t="s">
        <v>1574</v>
      </c>
      <c r="E2733" s="2">
        <v>45437</v>
      </c>
      <c r="F2733" s="1" t="s">
        <v>1556</v>
      </c>
      <c r="G2733" s="3">
        <v>7.4652777777777781E-3</v>
      </c>
      <c r="H2733" s="2">
        <v>45437</v>
      </c>
      <c r="I2733" s="3">
        <v>8.038194444444445E-2</v>
      </c>
      <c r="J2733" s="3">
        <f>IF(Orders[[#This Row],[delivery_time]]&gt;Orders[[#This Row],[order_time]],Orders[[#This Row],[delivery_time]]-Orders[[#This Row],[order_time]],Orders[[#This Row],[order_time]]-Orders[[#This Row],[delivery_time]])</f>
        <v>7.2916666666666671E-2</v>
      </c>
      <c r="K2733" s="1" t="s">
        <v>1534</v>
      </c>
      <c r="L2733">
        <v>873.03</v>
      </c>
      <c r="M2733" s="15">
        <v>4</v>
      </c>
      <c r="N2733" s="1" t="s">
        <v>4280</v>
      </c>
      <c r="O2733" s="2">
        <v>45437</v>
      </c>
      <c r="P2733" s="3">
        <v>2.4131944444444445E-2</v>
      </c>
      <c r="Q2733">
        <v>256</v>
      </c>
      <c r="R2733">
        <v>3492.12</v>
      </c>
      <c r="S2733">
        <f>IF(Orders[[#This Row],[delivery_time]]&gt;Orders[[#This Row],[expected_delivery_time.2]],1,0)</f>
        <v>1</v>
      </c>
    </row>
    <row r="2734" spans="1:19" x14ac:dyDescent="0.3">
      <c r="A2734">
        <v>2733</v>
      </c>
      <c r="B2734">
        <v>110</v>
      </c>
      <c r="C2734">
        <v>249</v>
      </c>
      <c r="D2734" s="1" t="s">
        <v>1550</v>
      </c>
      <c r="E2734" s="2">
        <v>45438</v>
      </c>
      <c r="F2734" s="1" t="s">
        <v>1556</v>
      </c>
      <c r="G2734" s="3">
        <v>0.90218750000000003</v>
      </c>
      <c r="H2734" s="2">
        <v>45438</v>
      </c>
      <c r="I2734" s="3">
        <v>0.97718749999999999</v>
      </c>
      <c r="J2734" s="3">
        <f>IF(Orders[[#This Row],[delivery_time]]&gt;Orders[[#This Row],[order_time]],Orders[[#This Row],[delivery_time]]-Orders[[#This Row],[order_time]],Orders[[#This Row],[order_time]]-Orders[[#This Row],[delivery_time]])</f>
        <v>7.4999999999999956E-2</v>
      </c>
      <c r="K2734" s="1" t="s">
        <v>1534</v>
      </c>
      <c r="L2734">
        <v>467.57</v>
      </c>
      <c r="M2734" s="15">
        <v>1</v>
      </c>
      <c r="N2734" s="1" t="s">
        <v>4281</v>
      </c>
      <c r="O2734" s="2">
        <v>45438</v>
      </c>
      <c r="P2734" s="3">
        <v>0.92232638888888885</v>
      </c>
      <c r="Q2734">
        <v>484</v>
      </c>
      <c r="R2734">
        <v>467.57</v>
      </c>
      <c r="S2734">
        <f>IF(Orders[[#This Row],[delivery_time]]&gt;Orders[[#This Row],[expected_delivery_time.2]],1,0)</f>
        <v>1</v>
      </c>
    </row>
    <row r="2735" spans="1:19" x14ac:dyDescent="0.3">
      <c r="A2735">
        <v>2734</v>
      </c>
      <c r="B2735">
        <v>307</v>
      </c>
      <c r="C2735">
        <v>198</v>
      </c>
      <c r="D2735" s="1" t="s">
        <v>1574</v>
      </c>
      <c r="E2735" s="2">
        <v>45527</v>
      </c>
      <c r="F2735" s="1" t="s">
        <v>1560</v>
      </c>
      <c r="G2735" s="3">
        <v>0.69374999999999998</v>
      </c>
      <c r="H2735" s="2">
        <v>45527</v>
      </c>
      <c r="I2735" s="3">
        <v>0.70763888888888893</v>
      </c>
      <c r="J2735" s="3">
        <f>IF(Orders[[#This Row],[delivery_time]]&gt;Orders[[#This Row],[order_time]],Orders[[#This Row],[delivery_time]]-Orders[[#This Row],[order_time]],Orders[[#This Row],[order_time]]-Orders[[#This Row],[delivery_time]])</f>
        <v>1.3888888888888951E-2</v>
      </c>
      <c r="K2735" s="1" t="s">
        <v>1534</v>
      </c>
      <c r="L2735">
        <v>113.79</v>
      </c>
      <c r="M2735" s="15">
        <v>5</v>
      </c>
      <c r="N2735" s="1" t="s">
        <v>4282</v>
      </c>
      <c r="O2735" s="2">
        <v>45527</v>
      </c>
      <c r="P2735" s="3">
        <v>0.70833333333333337</v>
      </c>
      <c r="Q2735">
        <v>401</v>
      </c>
      <c r="R2735">
        <v>568.95000000000005</v>
      </c>
      <c r="S2735">
        <f>IF(Orders[[#This Row],[delivery_time]]&gt;Orders[[#This Row],[expected_delivery_time.2]],1,0)</f>
        <v>0</v>
      </c>
    </row>
    <row r="2736" spans="1:19" x14ac:dyDescent="0.3">
      <c r="A2736">
        <v>2735</v>
      </c>
      <c r="B2736">
        <v>324</v>
      </c>
      <c r="C2736">
        <v>187</v>
      </c>
      <c r="D2736" s="1" t="s">
        <v>1536</v>
      </c>
      <c r="E2736" s="2">
        <v>45325</v>
      </c>
      <c r="F2736" s="1" t="s">
        <v>1533</v>
      </c>
      <c r="G2736" s="3">
        <v>0.96078703703703705</v>
      </c>
      <c r="H2736" s="2">
        <v>45326</v>
      </c>
      <c r="I2736" s="3">
        <v>1.425925925925926E-2</v>
      </c>
      <c r="J2736" s="3">
        <f>IF(Orders[[#This Row],[delivery_time]]&gt;Orders[[#This Row],[order_time]],Orders[[#This Row],[delivery_time]]-Orders[[#This Row],[order_time]],Orders[[#This Row],[order_time]]-Orders[[#This Row],[delivery_time]])</f>
        <v>0.94652777777777775</v>
      </c>
      <c r="K2736" s="1" t="s">
        <v>1534</v>
      </c>
      <c r="L2736">
        <v>729.9</v>
      </c>
      <c r="M2736" s="15">
        <v>4</v>
      </c>
      <c r="N2736" s="1" t="s">
        <v>4283</v>
      </c>
      <c r="O2736" s="2">
        <v>45325</v>
      </c>
      <c r="P2736" s="3">
        <v>0.98648148148148151</v>
      </c>
      <c r="Q2736">
        <v>244</v>
      </c>
      <c r="R2736">
        <v>2919.6</v>
      </c>
      <c r="S2736">
        <f>IF(Orders[[#This Row],[delivery_time]]&gt;Orders[[#This Row],[expected_delivery_time.2]],1,0)</f>
        <v>0</v>
      </c>
    </row>
    <row r="2737" spans="1:19" x14ac:dyDescent="0.3">
      <c r="A2737">
        <v>2736</v>
      </c>
      <c r="B2737">
        <v>382</v>
      </c>
      <c r="C2737">
        <v>156</v>
      </c>
      <c r="D2737" s="1" t="s">
        <v>1532</v>
      </c>
      <c r="E2737" s="2">
        <v>45372</v>
      </c>
      <c r="F2737" s="1" t="s">
        <v>1529</v>
      </c>
      <c r="G2737" s="3">
        <v>0.70436342592592593</v>
      </c>
      <c r="H2737" s="2">
        <v>45372</v>
      </c>
      <c r="I2737" s="3">
        <v>0.75436342592592598</v>
      </c>
      <c r="J2737" s="3">
        <f>IF(Orders[[#This Row],[delivery_time]]&gt;Orders[[#This Row],[order_time]],Orders[[#This Row],[delivery_time]]-Orders[[#This Row],[order_time]],Orders[[#This Row],[order_time]]-Orders[[#This Row],[delivery_time]])</f>
        <v>5.0000000000000044E-2</v>
      </c>
      <c r="K2737" s="1" t="s">
        <v>1534</v>
      </c>
      <c r="L2737">
        <v>632.4</v>
      </c>
      <c r="M2737" s="15">
        <v>1</v>
      </c>
      <c r="N2737" s="1" t="s">
        <v>4284</v>
      </c>
      <c r="O2737" s="2">
        <v>45372</v>
      </c>
      <c r="P2737" s="3">
        <v>0.72658564814814819</v>
      </c>
      <c r="Q2737">
        <v>441</v>
      </c>
      <c r="R2737">
        <v>632.4</v>
      </c>
      <c r="S2737">
        <f>IF(Orders[[#This Row],[delivery_time]]&gt;Orders[[#This Row],[expected_delivery_time.2]],1,0)</f>
        <v>1</v>
      </c>
    </row>
    <row r="2738" spans="1:19" x14ac:dyDescent="0.3">
      <c r="A2738">
        <v>2737</v>
      </c>
      <c r="B2738">
        <v>222</v>
      </c>
      <c r="C2738">
        <v>97</v>
      </c>
      <c r="D2738" s="1" t="s">
        <v>1550</v>
      </c>
      <c r="E2738" s="2">
        <v>45310</v>
      </c>
      <c r="F2738" s="1" t="s">
        <v>1543</v>
      </c>
      <c r="G2738" s="3">
        <v>0.12736111111111112</v>
      </c>
      <c r="H2738" s="2">
        <v>45310</v>
      </c>
      <c r="I2738" s="3">
        <v>0.15722222222222224</v>
      </c>
      <c r="J2738" s="3">
        <f>IF(Orders[[#This Row],[delivery_time]]&gt;Orders[[#This Row],[order_time]],Orders[[#This Row],[delivery_time]]-Orders[[#This Row],[order_time]],Orders[[#This Row],[order_time]]-Orders[[#This Row],[delivery_time]])</f>
        <v>2.9861111111111116E-2</v>
      </c>
      <c r="K2738" s="1" t="s">
        <v>1534</v>
      </c>
      <c r="L2738">
        <v>779.22</v>
      </c>
      <c r="M2738" s="15">
        <v>2</v>
      </c>
      <c r="N2738" s="1" t="s">
        <v>4285</v>
      </c>
      <c r="O2738" s="2">
        <v>45310</v>
      </c>
      <c r="P2738" s="3">
        <v>0.15375</v>
      </c>
      <c r="Q2738">
        <v>200</v>
      </c>
      <c r="R2738">
        <v>1558.44</v>
      </c>
      <c r="S2738">
        <f>IF(Orders[[#This Row],[delivery_time]]&gt;Orders[[#This Row],[expected_delivery_time.2]],1,0)</f>
        <v>1</v>
      </c>
    </row>
    <row r="2739" spans="1:19" x14ac:dyDescent="0.3">
      <c r="A2739">
        <v>2738</v>
      </c>
      <c r="B2739">
        <v>418</v>
      </c>
      <c r="C2739">
        <v>191</v>
      </c>
      <c r="D2739" s="1" t="s">
        <v>1532</v>
      </c>
      <c r="E2739" s="2">
        <v>45491</v>
      </c>
      <c r="F2739" s="1" t="s">
        <v>1539</v>
      </c>
      <c r="G2739" s="3">
        <v>0.87778935185185181</v>
      </c>
      <c r="H2739" s="2">
        <v>45491</v>
      </c>
      <c r="I2739" s="3">
        <v>0.90973379629629625</v>
      </c>
      <c r="J2739" s="3">
        <f>IF(Orders[[#This Row],[delivery_time]]&gt;Orders[[#This Row],[order_time]],Orders[[#This Row],[delivery_time]]-Orders[[#This Row],[order_time]],Orders[[#This Row],[order_time]]-Orders[[#This Row],[delivery_time]])</f>
        <v>3.1944444444444442E-2</v>
      </c>
      <c r="K2739" s="1" t="s">
        <v>1534</v>
      </c>
      <c r="L2739">
        <v>487.23</v>
      </c>
      <c r="M2739" s="15">
        <v>3</v>
      </c>
      <c r="N2739" s="1" t="s">
        <v>4286</v>
      </c>
      <c r="O2739" s="2">
        <v>45491</v>
      </c>
      <c r="P2739" s="3">
        <v>0.9007060185185185</v>
      </c>
      <c r="Q2739">
        <v>224</v>
      </c>
      <c r="R2739">
        <v>1461.69</v>
      </c>
      <c r="S2739">
        <f>IF(Orders[[#This Row],[delivery_time]]&gt;Orders[[#This Row],[expected_delivery_time.2]],1,0)</f>
        <v>1</v>
      </c>
    </row>
    <row r="2740" spans="1:19" x14ac:dyDescent="0.3">
      <c r="A2740">
        <v>2739</v>
      </c>
      <c r="B2740">
        <v>280</v>
      </c>
      <c r="C2740">
        <v>82</v>
      </c>
      <c r="D2740" s="1" t="s">
        <v>1536</v>
      </c>
      <c r="E2740" s="2">
        <v>45476</v>
      </c>
      <c r="F2740" s="1" t="s">
        <v>1539</v>
      </c>
      <c r="G2740" s="3">
        <v>0.10204861111111112</v>
      </c>
      <c r="H2740" s="2">
        <v>45476</v>
      </c>
      <c r="I2740" s="3">
        <v>0.12565972222222221</v>
      </c>
      <c r="J2740" s="3">
        <f>IF(Orders[[#This Row],[delivery_time]]&gt;Orders[[#This Row],[order_time]],Orders[[#This Row],[delivery_time]]-Orders[[#This Row],[order_time]],Orders[[#This Row],[order_time]]-Orders[[#This Row],[delivery_time]])</f>
        <v>2.3611111111111097E-2</v>
      </c>
      <c r="K2740" s="1" t="s">
        <v>1534</v>
      </c>
      <c r="L2740">
        <v>948.24</v>
      </c>
      <c r="M2740" s="15">
        <v>2</v>
      </c>
      <c r="N2740" s="1" t="s">
        <v>4287</v>
      </c>
      <c r="O2740" s="2">
        <v>45476</v>
      </c>
      <c r="P2740" s="3">
        <v>0.12913194444444445</v>
      </c>
      <c r="Q2740">
        <v>82</v>
      </c>
      <c r="R2740">
        <v>1896.48</v>
      </c>
      <c r="S2740">
        <f>IF(Orders[[#This Row],[delivery_time]]&gt;Orders[[#This Row],[expected_delivery_time.2]],1,0)</f>
        <v>0</v>
      </c>
    </row>
    <row r="2741" spans="1:19" x14ac:dyDescent="0.3">
      <c r="A2741">
        <v>2740</v>
      </c>
      <c r="B2741">
        <v>240</v>
      </c>
      <c r="C2741">
        <v>20</v>
      </c>
      <c r="D2741" s="1" t="s">
        <v>1585</v>
      </c>
      <c r="E2741" s="2">
        <v>45463</v>
      </c>
      <c r="F2741" s="1" t="s">
        <v>1545</v>
      </c>
      <c r="G2741" s="3">
        <v>0.7792824074074074</v>
      </c>
      <c r="H2741" s="2">
        <v>45463</v>
      </c>
      <c r="I2741" s="3">
        <v>0.83900462962962963</v>
      </c>
      <c r="J2741" s="3">
        <f>IF(Orders[[#This Row],[delivery_time]]&gt;Orders[[#This Row],[order_time]],Orders[[#This Row],[delivery_time]]-Orders[[#This Row],[order_time]],Orders[[#This Row],[order_time]]-Orders[[#This Row],[delivery_time]])</f>
        <v>5.9722222222222232E-2</v>
      </c>
      <c r="K2741" s="1" t="s">
        <v>1534</v>
      </c>
      <c r="L2741">
        <v>131.44</v>
      </c>
      <c r="M2741" s="15">
        <v>4</v>
      </c>
      <c r="N2741" s="1" t="s">
        <v>4288</v>
      </c>
      <c r="O2741" s="2">
        <v>45463</v>
      </c>
      <c r="P2741" s="3">
        <v>0.79664351851851856</v>
      </c>
      <c r="Q2741">
        <v>245</v>
      </c>
      <c r="R2741">
        <v>525.76</v>
      </c>
      <c r="S2741">
        <f>IF(Orders[[#This Row],[delivery_time]]&gt;Orders[[#This Row],[expected_delivery_time.2]],1,0)</f>
        <v>1</v>
      </c>
    </row>
    <row r="2742" spans="1:19" x14ac:dyDescent="0.3">
      <c r="A2742">
        <v>2741</v>
      </c>
      <c r="B2742">
        <v>125</v>
      </c>
      <c r="C2742">
        <v>81</v>
      </c>
      <c r="D2742" s="1" t="s">
        <v>1538</v>
      </c>
      <c r="E2742" s="2">
        <v>45526</v>
      </c>
      <c r="F2742" s="1" t="s">
        <v>1560</v>
      </c>
      <c r="G2742" s="3">
        <v>0.4072337962962963</v>
      </c>
      <c r="H2742" s="2">
        <v>45526</v>
      </c>
      <c r="I2742" s="3">
        <v>0.46348379629629627</v>
      </c>
      <c r="J2742" s="3">
        <f>IF(Orders[[#This Row],[delivery_time]]&gt;Orders[[#This Row],[order_time]],Orders[[#This Row],[delivery_time]]-Orders[[#This Row],[order_time]],Orders[[#This Row],[order_time]]-Orders[[#This Row],[delivery_time]])</f>
        <v>5.6249999999999967E-2</v>
      </c>
      <c r="K2742" s="1" t="s">
        <v>1534</v>
      </c>
      <c r="L2742">
        <v>157.4</v>
      </c>
      <c r="M2742" s="15">
        <v>2</v>
      </c>
      <c r="N2742" s="1" t="s">
        <v>4289</v>
      </c>
      <c r="O2742" s="2">
        <v>45526</v>
      </c>
      <c r="P2742" s="3">
        <v>0.43292824074074077</v>
      </c>
      <c r="Q2742">
        <v>247</v>
      </c>
      <c r="R2742">
        <v>314.8</v>
      </c>
      <c r="S2742">
        <f>IF(Orders[[#This Row],[delivery_time]]&gt;Orders[[#This Row],[expected_delivery_time.2]],1,0)</f>
        <v>1</v>
      </c>
    </row>
    <row r="2743" spans="1:19" x14ac:dyDescent="0.3">
      <c r="A2743">
        <v>2742</v>
      </c>
      <c r="B2743">
        <v>77</v>
      </c>
      <c r="C2743">
        <v>157</v>
      </c>
      <c r="D2743" s="1" t="s">
        <v>1532</v>
      </c>
      <c r="E2743" s="2">
        <v>45322</v>
      </c>
      <c r="F2743" s="1" t="s">
        <v>1543</v>
      </c>
      <c r="G2743" s="3">
        <v>0.23064814814814816</v>
      </c>
      <c r="H2743" s="2">
        <v>45322</v>
      </c>
      <c r="I2743" s="3">
        <v>0.25842592592592595</v>
      </c>
      <c r="J2743" s="3">
        <f>IF(Orders[[#This Row],[delivery_time]]&gt;Orders[[#This Row],[order_time]],Orders[[#This Row],[delivery_time]]-Orders[[#This Row],[order_time]],Orders[[#This Row],[order_time]]-Orders[[#This Row],[delivery_time]])</f>
        <v>2.777777777777779E-2</v>
      </c>
      <c r="K2743" s="1" t="s">
        <v>1534</v>
      </c>
      <c r="L2743">
        <v>967.79</v>
      </c>
      <c r="M2743" s="15">
        <v>4</v>
      </c>
      <c r="N2743" s="1" t="s">
        <v>4290</v>
      </c>
      <c r="O2743" s="2">
        <v>45322</v>
      </c>
      <c r="P2743" s="3">
        <v>0.24662037037037038</v>
      </c>
      <c r="Q2743">
        <v>105</v>
      </c>
      <c r="R2743">
        <v>3871.16</v>
      </c>
      <c r="S2743">
        <f>IF(Orders[[#This Row],[delivery_time]]&gt;Orders[[#This Row],[expected_delivery_time.2]],1,0)</f>
        <v>1</v>
      </c>
    </row>
    <row r="2744" spans="1:19" x14ac:dyDescent="0.3">
      <c r="A2744">
        <v>2743</v>
      </c>
      <c r="B2744">
        <v>197</v>
      </c>
      <c r="C2744">
        <v>169</v>
      </c>
      <c r="D2744" s="1" t="s">
        <v>1574</v>
      </c>
      <c r="E2744" s="2">
        <v>45364</v>
      </c>
      <c r="F2744" s="1" t="s">
        <v>1529</v>
      </c>
      <c r="G2744" s="3">
        <v>0.24587962962962964</v>
      </c>
      <c r="H2744" s="2">
        <v>45364</v>
      </c>
      <c r="I2744" s="3">
        <v>0.30421296296296296</v>
      </c>
      <c r="J2744" s="3">
        <f>IF(Orders[[#This Row],[delivery_time]]&gt;Orders[[#This Row],[order_time]],Orders[[#This Row],[delivery_time]]-Orders[[#This Row],[order_time]],Orders[[#This Row],[order_time]]-Orders[[#This Row],[delivery_time]])</f>
        <v>5.833333333333332E-2</v>
      </c>
      <c r="K2744" s="1" t="s">
        <v>1534</v>
      </c>
      <c r="L2744">
        <v>336.64</v>
      </c>
      <c r="M2744" s="15">
        <v>2</v>
      </c>
      <c r="N2744" s="1" t="s">
        <v>4291</v>
      </c>
      <c r="O2744" s="2">
        <v>45364</v>
      </c>
      <c r="P2744" s="3">
        <v>0.27087962962962964</v>
      </c>
      <c r="Q2744">
        <v>311</v>
      </c>
      <c r="R2744">
        <v>673.28</v>
      </c>
      <c r="S2744">
        <f>IF(Orders[[#This Row],[delivery_time]]&gt;Orders[[#This Row],[expected_delivery_time.2]],1,0)</f>
        <v>1</v>
      </c>
    </row>
    <row r="2745" spans="1:19" x14ac:dyDescent="0.3">
      <c r="A2745">
        <v>2744</v>
      </c>
      <c r="B2745">
        <v>316</v>
      </c>
      <c r="C2745">
        <v>52</v>
      </c>
      <c r="D2745" s="1" t="s">
        <v>1532</v>
      </c>
      <c r="E2745" s="2">
        <v>45305</v>
      </c>
      <c r="F2745" s="1" t="s">
        <v>1543</v>
      </c>
      <c r="G2745" s="3">
        <v>0.5934490740740741</v>
      </c>
      <c r="H2745" s="2">
        <v>45305</v>
      </c>
      <c r="I2745" s="3">
        <v>0.67678240740740736</v>
      </c>
      <c r="J2745" s="3">
        <f>IF(Orders[[#This Row],[delivery_time]]&gt;Orders[[#This Row],[order_time]],Orders[[#This Row],[delivery_time]]-Orders[[#This Row],[order_time]],Orders[[#This Row],[order_time]]-Orders[[#This Row],[delivery_time]])</f>
        <v>8.3333333333333259E-2</v>
      </c>
      <c r="K2745" s="1" t="s">
        <v>1530</v>
      </c>
      <c r="L2745">
        <v>479.49</v>
      </c>
      <c r="M2745" s="15">
        <v>3</v>
      </c>
      <c r="N2745" s="1" t="s">
        <v>4292</v>
      </c>
      <c r="O2745" s="2">
        <v>45305</v>
      </c>
      <c r="P2745" s="3">
        <v>0.61358796296296292</v>
      </c>
      <c r="Q2745">
        <v>17</v>
      </c>
      <c r="R2745">
        <v>1438.47</v>
      </c>
      <c r="S2745">
        <f>IF(Orders[[#This Row],[delivery_time]]&gt;Orders[[#This Row],[expected_delivery_time.2]],1,0)</f>
        <v>1</v>
      </c>
    </row>
    <row r="2746" spans="1:19" x14ac:dyDescent="0.3">
      <c r="A2746">
        <v>2745</v>
      </c>
      <c r="B2746">
        <v>243</v>
      </c>
      <c r="C2746">
        <v>28</v>
      </c>
      <c r="D2746" s="1" t="s">
        <v>1532</v>
      </c>
      <c r="E2746" s="2">
        <v>45456</v>
      </c>
      <c r="F2746" s="1" t="s">
        <v>1545</v>
      </c>
      <c r="G2746" s="3">
        <v>0.8913888888888889</v>
      </c>
      <c r="H2746" s="2">
        <v>45456</v>
      </c>
      <c r="I2746" s="3">
        <v>0.96013888888888888</v>
      </c>
      <c r="J2746" s="3">
        <f>IF(Orders[[#This Row],[delivery_time]]&gt;Orders[[#This Row],[order_time]],Orders[[#This Row],[delivery_time]]-Orders[[#This Row],[order_time]],Orders[[#This Row],[order_time]]-Orders[[#This Row],[delivery_time]])</f>
        <v>6.8749999999999978E-2</v>
      </c>
      <c r="K2746" s="1" t="s">
        <v>1534</v>
      </c>
      <c r="L2746">
        <v>148.9</v>
      </c>
      <c r="M2746" s="15">
        <v>5</v>
      </c>
      <c r="N2746" s="1" t="s">
        <v>4293</v>
      </c>
      <c r="O2746" s="2">
        <v>45456</v>
      </c>
      <c r="P2746" s="3">
        <v>0.90666666666666662</v>
      </c>
      <c r="Q2746">
        <v>188</v>
      </c>
      <c r="R2746">
        <v>744.5</v>
      </c>
      <c r="S2746">
        <f>IF(Orders[[#This Row],[delivery_time]]&gt;Orders[[#This Row],[expected_delivery_time.2]],1,0)</f>
        <v>1</v>
      </c>
    </row>
    <row r="2747" spans="1:19" x14ac:dyDescent="0.3">
      <c r="A2747">
        <v>2746</v>
      </c>
      <c r="B2747">
        <v>25</v>
      </c>
      <c r="C2747">
        <v>191</v>
      </c>
      <c r="D2747" s="1" t="s">
        <v>1550</v>
      </c>
      <c r="E2747" s="2">
        <v>45530</v>
      </c>
      <c r="F2747" s="1" t="s">
        <v>1560</v>
      </c>
      <c r="G2747" s="3">
        <v>0.56104166666666666</v>
      </c>
      <c r="H2747" s="2">
        <v>45530</v>
      </c>
      <c r="I2747" s="3">
        <v>0.61868055555555557</v>
      </c>
      <c r="J2747" s="3">
        <f>IF(Orders[[#This Row],[delivery_time]]&gt;Orders[[#This Row],[order_time]],Orders[[#This Row],[delivery_time]]-Orders[[#This Row],[order_time]],Orders[[#This Row],[order_time]]-Orders[[#This Row],[delivery_time]])</f>
        <v>5.7638888888888906E-2</v>
      </c>
      <c r="K2747" s="1" t="s">
        <v>1534</v>
      </c>
      <c r="L2747">
        <v>688.46</v>
      </c>
      <c r="M2747" s="15">
        <v>2</v>
      </c>
      <c r="N2747" s="1" t="s">
        <v>4294</v>
      </c>
      <c r="O2747" s="2">
        <v>45530</v>
      </c>
      <c r="P2747" s="3">
        <v>0.57770833333333338</v>
      </c>
      <c r="Q2747">
        <v>215</v>
      </c>
      <c r="R2747">
        <v>1376.92</v>
      </c>
      <c r="S2747">
        <f>IF(Orders[[#This Row],[delivery_time]]&gt;Orders[[#This Row],[expected_delivery_time.2]],1,0)</f>
        <v>1</v>
      </c>
    </row>
    <row r="2748" spans="1:19" x14ac:dyDescent="0.3">
      <c r="A2748">
        <v>2747</v>
      </c>
      <c r="B2748">
        <v>187</v>
      </c>
      <c r="C2748">
        <v>90</v>
      </c>
      <c r="D2748" s="1" t="s">
        <v>1542</v>
      </c>
      <c r="E2748" s="2">
        <v>45301</v>
      </c>
      <c r="F2748" s="1" t="s">
        <v>1543</v>
      </c>
      <c r="G2748" s="3">
        <v>0.34802083333333333</v>
      </c>
      <c r="H2748" s="2">
        <v>45301</v>
      </c>
      <c r="I2748" s="3">
        <v>0.36538194444444444</v>
      </c>
      <c r="J2748" s="3">
        <f>IF(Orders[[#This Row],[delivery_time]]&gt;Orders[[#This Row],[order_time]],Orders[[#This Row],[delivery_time]]-Orders[[#This Row],[order_time]],Orders[[#This Row],[order_time]]-Orders[[#This Row],[delivery_time]])</f>
        <v>1.7361111111111105E-2</v>
      </c>
      <c r="K2748" s="1" t="s">
        <v>1534</v>
      </c>
      <c r="L2748">
        <v>518.03</v>
      </c>
      <c r="M2748" s="15">
        <v>4</v>
      </c>
      <c r="N2748" s="1" t="s">
        <v>4295</v>
      </c>
      <c r="O2748" s="2">
        <v>45301</v>
      </c>
      <c r="P2748" s="3">
        <v>0.37232638888888892</v>
      </c>
      <c r="Q2748">
        <v>423</v>
      </c>
      <c r="R2748">
        <v>2072.12</v>
      </c>
      <c r="S2748">
        <f>IF(Orders[[#This Row],[delivery_time]]&gt;Orders[[#This Row],[expected_delivery_time.2]],1,0)</f>
        <v>0</v>
      </c>
    </row>
    <row r="2749" spans="1:19" x14ac:dyDescent="0.3">
      <c r="A2749">
        <v>2748</v>
      </c>
      <c r="B2749">
        <v>134</v>
      </c>
      <c r="C2749">
        <v>64</v>
      </c>
      <c r="D2749" s="1" t="s">
        <v>1574</v>
      </c>
      <c r="E2749" s="2">
        <v>45409</v>
      </c>
      <c r="F2749" s="1" t="s">
        <v>1548</v>
      </c>
      <c r="G2749" s="3">
        <v>2.105324074074074E-2</v>
      </c>
      <c r="H2749" s="2">
        <v>45409</v>
      </c>
      <c r="I2749" s="3">
        <v>4.6053240740740742E-2</v>
      </c>
      <c r="J2749" s="3">
        <f>IF(Orders[[#This Row],[delivery_time]]&gt;Orders[[#This Row],[order_time]],Orders[[#This Row],[delivery_time]]-Orders[[#This Row],[order_time]],Orders[[#This Row],[order_time]]-Orders[[#This Row],[delivery_time]])</f>
        <v>2.5000000000000001E-2</v>
      </c>
      <c r="K2749" s="1" t="s">
        <v>1534</v>
      </c>
      <c r="L2749">
        <v>865.59</v>
      </c>
      <c r="M2749" s="15">
        <v>4</v>
      </c>
      <c r="N2749" s="1" t="s">
        <v>4296</v>
      </c>
      <c r="O2749" s="2">
        <v>45409</v>
      </c>
      <c r="P2749" s="3">
        <v>4.4664351851851851E-2</v>
      </c>
      <c r="Q2749">
        <v>419</v>
      </c>
      <c r="R2749">
        <v>3462.36</v>
      </c>
      <c r="S2749">
        <f>IF(Orders[[#This Row],[delivery_time]]&gt;Orders[[#This Row],[expected_delivery_time.2]],1,0)</f>
        <v>1</v>
      </c>
    </row>
    <row r="2750" spans="1:19" x14ac:dyDescent="0.3">
      <c r="A2750">
        <v>2749</v>
      </c>
      <c r="B2750">
        <v>499</v>
      </c>
      <c r="C2750">
        <v>157</v>
      </c>
      <c r="D2750" s="1" t="s">
        <v>1574</v>
      </c>
      <c r="E2750" s="2">
        <v>45440</v>
      </c>
      <c r="F2750" s="1" t="s">
        <v>1556</v>
      </c>
      <c r="G2750" s="3">
        <v>0.25019675925925927</v>
      </c>
      <c r="H2750" s="2">
        <v>45440</v>
      </c>
      <c r="I2750" s="3">
        <v>0.30644675925925924</v>
      </c>
      <c r="J2750" s="3">
        <f>IF(Orders[[#This Row],[delivery_time]]&gt;Orders[[#This Row],[order_time]],Orders[[#This Row],[delivery_time]]-Orders[[#This Row],[order_time]],Orders[[#This Row],[order_time]]-Orders[[#This Row],[delivery_time]])</f>
        <v>5.6249999999999967E-2</v>
      </c>
      <c r="K2750" s="1" t="s">
        <v>1534</v>
      </c>
      <c r="L2750">
        <v>924.31</v>
      </c>
      <c r="M2750" s="15">
        <v>4</v>
      </c>
      <c r="N2750" s="1" t="s">
        <v>4297</v>
      </c>
      <c r="O2750" s="2">
        <v>45440</v>
      </c>
      <c r="P2750" s="3">
        <v>0.26408564814814817</v>
      </c>
      <c r="Q2750">
        <v>87</v>
      </c>
      <c r="R2750">
        <v>3697.24</v>
      </c>
      <c r="S2750">
        <f>IF(Orders[[#This Row],[delivery_time]]&gt;Orders[[#This Row],[expected_delivery_time.2]],1,0)</f>
        <v>1</v>
      </c>
    </row>
    <row r="2751" spans="1:19" x14ac:dyDescent="0.3">
      <c r="A2751">
        <v>2750</v>
      </c>
      <c r="B2751">
        <v>315</v>
      </c>
      <c r="C2751">
        <v>173</v>
      </c>
      <c r="D2751" s="1" t="s">
        <v>1542</v>
      </c>
      <c r="E2751" s="2">
        <v>45522</v>
      </c>
      <c r="F2751" s="1" t="s">
        <v>1560</v>
      </c>
      <c r="G2751" s="3">
        <v>0.44818287037037036</v>
      </c>
      <c r="H2751" s="2">
        <v>45522</v>
      </c>
      <c r="I2751" s="3">
        <v>0.47248842592592594</v>
      </c>
      <c r="J2751" s="3">
        <f>IF(Orders[[#This Row],[delivery_time]]&gt;Orders[[#This Row],[order_time]],Orders[[#This Row],[delivery_time]]-Orders[[#This Row],[order_time]],Orders[[#This Row],[order_time]]-Orders[[#This Row],[delivery_time]])</f>
        <v>2.430555555555558E-2</v>
      </c>
      <c r="K2751" s="1" t="s">
        <v>1534</v>
      </c>
      <c r="L2751">
        <v>346.7</v>
      </c>
      <c r="M2751" s="15">
        <v>1</v>
      </c>
      <c r="N2751" s="1" t="s">
        <v>4298</v>
      </c>
      <c r="O2751" s="2">
        <v>45522</v>
      </c>
      <c r="P2751" s="3">
        <v>0.46901620370370373</v>
      </c>
      <c r="Q2751">
        <v>235</v>
      </c>
      <c r="R2751">
        <v>346.7</v>
      </c>
      <c r="S2751">
        <f>IF(Orders[[#This Row],[delivery_time]]&gt;Orders[[#This Row],[expected_delivery_time.2]],1,0)</f>
        <v>1</v>
      </c>
    </row>
    <row r="2752" spans="1:19" x14ac:dyDescent="0.3">
      <c r="A2752">
        <v>2751</v>
      </c>
      <c r="B2752">
        <v>356</v>
      </c>
      <c r="C2752">
        <v>233</v>
      </c>
      <c r="D2752" s="1" t="s">
        <v>1538</v>
      </c>
      <c r="E2752" s="2">
        <v>45374</v>
      </c>
      <c r="F2752" s="1" t="s">
        <v>1529</v>
      </c>
      <c r="G2752" s="3">
        <v>0.9868055555555556</v>
      </c>
      <c r="H2752" s="2">
        <v>45375</v>
      </c>
      <c r="I2752" s="3">
        <v>2.7083333333333334E-2</v>
      </c>
      <c r="J2752" s="3">
        <f>IF(Orders[[#This Row],[delivery_time]]&gt;Orders[[#This Row],[order_time]],Orders[[#This Row],[delivery_time]]-Orders[[#This Row],[order_time]],Orders[[#This Row],[order_time]]-Orders[[#This Row],[delivery_time]])</f>
        <v>0.95972222222222225</v>
      </c>
      <c r="K2752" s="1" t="s">
        <v>1534</v>
      </c>
      <c r="L2752">
        <v>950.19</v>
      </c>
      <c r="M2752" s="15">
        <v>4</v>
      </c>
      <c r="N2752" s="1" t="s">
        <v>4299</v>
      </c>
      <c r="O2752" s="2">
        <v>45375</v>
      </c>
      <c r="P2752" s="3">
        <v>1.3888888888888889E-3</v>
      </c>
      <c r="Q2752">
        <v>287</v>
      </c>
      <c r="R2752">
        <v>3800.76</v>
      </c>
      <c r="S2752">
        <f>IF(Orders[[#This Row],[delivery_time]]&gt;Orders[[#This Row],[expected_delivery_time.2]],1,0)</f>
        <v>1</v>
      </c>
    </row>
    <row r="2753" spans="1:19" x14ac:dyDescent="0.3">
      <c r="A2753">
        <v>2752</v>
      </c>
      <c r="B2753">
        <v>241</v>
      </c>
      <c r="C2753">
        <v>181</v>
      </c>
      <c r="D2753" s="1" t="s">
        <v>1550</v>
      </c>
      <c r="E2753" s="2">
        <v>45373</v>
      </c>
      <c r="F2753" s="1" t="s">
        <v>1529</v>
      </c>
      <c r="G2753" s="3">
        <v>0.17145833333333332</v>
      </c>
      <c r="H2753" s="2">
        <v>45373</v>
      </c>
      <c r="I2753" s="3">
        <v>0.20201388888888888</v>
      </c>
      <c r="J2753" s="3">
        <f>IF(Orders[[#This Row],[delivery_time]]&gt;Orders[[#This Row],[order_time]],Orders[[#This Row],[delivery_time]]-Orders[[#This Row],[order_time]],Orders[[#This Row],[order_time]]-Orders[[#This Row],[delivery_time]])</f>
        <v>3.0555555555555558E-2</v>
      </c>
      <c r="K2753" s="1" t="s">
        <v>1534</v>
      </c>
      <c r="L2753">
        <v>106.51</v>
      </c>
      <c r="M2753" s="15">
        <v>3</v>
      </c>
      <c r="N2753" s="1" t="s">
        <v>4300</v>
      </c>
      <c r="O2753" s="2">
        <v>45373</v>
      </c>
      <c r="P2753" s="3">
        <v>0.18534722222222222</v>
      </c>
      <c r="Q2753">
        <v>61</v>
      </c>
      <c r="R2753">
        <v>319.53000000000003</v>
      </c>
      <c r="S2753">
        <f>IF(Orders[[#This Row],[delivery_time]]&gt;Orders[[#This Row],[expected_delivery_time.2]],1,0)</f>
        <v>1</v>
      </c>
    </row>
    <row r="2754" spans="1:19" x14ac:dyDescent="0.3">
      <c r="A2754">
        <v>2753</v>
      </c>
      <c r="B2754">
        <v>240</v>
      </c>
      <c r="C2754">
        <v>62</v>
      </c>
      <c r="D2754" s="1" t="s">
        <v>1532</v>
      </c>
      <c r="E2754" s="2">
        <v>45377</v>
      </c>
      <c r="F2754" s="1" t="s">
        <v>1529</v>
      </c>
      <c r="G2754" s="3">
        <v>3.1458333333333331E-2</v>
      </c>
      <c r="H2754" s="2">
        <v>45377</v>
      </c>
      <c r="I2754" s="3">
        <v>9.3958333333333338E-2</v>
      </c>
      <c r="J2754" s="3">
        <f>IF(Orders[[#This Row],[delivery_time]]&gt;Orders[[#This Row],[order_time]],Orders[[#This Row],[delivery_time]]-Orders[[#This Row],[order_time]],Orders[[#This Row],[order_time]]-Orders[[#This Row],[delivery_time]])</f>
        <v>6.25E-2</v>
      </c>
      <c r="K2754" s="1" t="s">
        <v>1534</v>
      </c>
      <c r="L2754">
        <v>776</v>
      </c>
      <c r="M2754" s="15">
        <v>5</v>
      </c>
      <c r="N2754" s="1" t="s">
        <v>4301</v>
      </c>
      <c r="O2754" s="2">
        <v>45377</v>
      </c>
      <c r="P2754" s="3">
        <v>5.1597222222222225E-2</v>
      </c>
      <c r="Q2754">
        <v>496</v>
      </c>
      <c r="R2754">
        <v>3880</v>
      </c>
      <c r="S2754">
        <f>IF(Orders[[#This Row],[delivery_time]]&gt;Orders[[#This Row],[expected_delivery_time.2]],1,0)</f>
        <v>1</v>
      </c>
    </row>
    <row r="2755" spans="1:19" x14ac:dyDescent="0.3">
      <c r="A2755">
        <v>2754</v>
      </c>
      <c r="B2755">
        <v>224</v>
      </c>
      <c r="C2755">
        <v>9</v>
      </c>
      <c r="D2755" s="1" t="s">
        <v>1528</v>
      </c>
      <c r="E2755" s="2">
        <v>45489</v>
      </c>
      <c r="F2755" s="1" t="s">
        <v>1539</v>
      </c>
      <c r="G2755" s="3">
        <v>0.19729166666666667</v>
      </c>
      <c r="H2755" s="2">
        <v>45489</v>
      </c>
      <c r="I2755" s="3">
        <v>0.21118055555555557</v>
      </c>
      <c r="J2755" s="3">
        <f>IF(Orders[[#This Row],[delivery_time]]&gt;Orders[[#This Row],[order_time]],Orders[[#This Row],[delivery_time]]-Orders[[#This Row],[order_time]],Orders[[#This Row],[order_time]]-Orders[[#This Row],[delivery_time]])</f>
        <v>1.3888888888888895E-2</v>
      </c>
      <c r="K2755" s="1" t="s">
        <v>1534</v>
      </c>
      <c r="L2755">
        <v>884.79</v>
      </c>
      <c r="M2755" s="15">
        <v>3</v>
      </c>
      <c r="N2755" s="1" t="s">
        <v>4302</v>
      </c>
      <c r="O2755" s="2">
        <v>45489</v>
      </c>
      <c r="P2755" s="3">
        <v>0.22368055555555555</v>
      </c>
      <c r="Q2755">
        <v>56</v>
      </c>
      <c r="R2755">
        <v>2654.37</v>
      </c>
      <c r="S2755">
        <f>IF(Orders[[#This Row],[delivery_time]]&gt;Orders[[#This Row],[expected_delivery_time.2]],1,0)</f>
        <v>0</v>
      </c>
    </row>
    <row r="2756" spans="1:19" x14ac:dyDescent="0.3">
      <c r="A2756">
        <v>2755</v>
      </c>
      <c r="B2756">
        <v>78</v>
      </c>
      <c r="C2756">
        <v>227</v>
      </c>
      <c r="D2756" s="1" t="s">
        <v>1550</v>
      </c>
      <c r="E2756" s="2">
        <v>45404</v>
      </c>
      <c r="F2756" s="1" t="s">
        <v>1548</v>
      </c>
      <c r="G2756" s="3">
        <v>0.93103009259259262</v>
      </c>
      <c r="H2756" s="2">
        <v>45404</v>
      </c>
      <c r="I2756" s="3">
        <v>0.99144675925925929</v>
      </c>
      <c r="J2756" s="3">
        <f>IF(Orders[[#This Row],[delivery_time]]&gt;Orders[[#This Row],[order_time]],Orders[[#This Row],[delivery_time]]-Orders[[#This Row],[order_time]],Orders[[#This Row],[order_time]]-Orders[[#This Row],[delivery_time]])</f>
        <v>6.0416666666666674E-2</v>
      </c>
      <c r="K2756" s="1" t="s">
        <v>1534</v>
      </c>
      <c r="L2756">
        <v>993.72</v>
      </c>
      <c r="M2756" s="15">
        <v>5</v>
      </c>
      <c r="N2756" s="1" t="s">
        <v>4303</v>
      </c>
      <c r="O2756" s="2">
        <v>45404</v>
      </c>
      <c r="P2756" s="3">
        <v>0.95672453703703708</v>
      </c>
      <c r="Q2756">
        <v>439</v>
      </c>
      <c r="R2756">
        <v>4968.6000000000004</v>
      </c>
      <c r="S2756">
        <f>IF(Orders[[#This Row],[delivery_time]]&gt;Orders[[#This Row],[expected_delivery_time.2]],1,0)</f>
        <v>1</v>
      </c>
    </row>
    <row r="2757" spans="1:19" x14ac:dyDescent="0.3">
      <c r="A2757">
        <v>2756</v>
      </c>
      <c r="B2757">
        <v>358</v>
      </c>
      <c r="C2757">
        <v>133</v>
      </c>
      <c r="D2757" s="1" t="s">
        <v>1536</v>
      </c>
      <c r="E2757" s="2">
        <v>45352</v>
      </c>
      <c r="F2757" s="1" t="s">
        <v>1529</v>
      </c>
      <c r="G2757" s="3">
        <v>0.30459490740740741</v>
      </c>
      <c r="H2757" s="2">
        <v>45352</v>
      </c>
      <c r="I2757" s="3">
        <v>0.34973379629629631</v>
      </c>
      <c r="J2757" s="3">
        <f>IF(Orders[[#This Row],[delivery_time]]&gt;Orders[[#This Row],[order_time]],Orders[[#This Row],[delivery_time]]-Orders[[#This Row],[order_time]],Orders[[#This Row],[order_time]]-Orders[[#This Row],[delivery_time]])</f>
        <v>4.5138888888888895E-2</v>
      </c>
      <c r="K2757" s="1" t="s">
        <v>1534</v>
      </c>
      <c r="L2757">
        <v>252.54</v>
      </c>
      <c r="M2757" s="15">
        <v>2</v>
      </c>
      <c r="N2757" s="1" t="s">
        <v>4304</v>
      </c>
      <c r="O2757" s="2">
        <v>45352</v>
      </c>
      <c r="P2757" s="3">
        <v>0.32265046296296296</v>
      </c>
      <c r="Q2757">
        <v>126</v>
      </c>
      <c r="R2757">
        <v>505.08</v>
      </c>
      <c r="S2757">
        <f>IF(Orders[[#This Row],[delivery_time]]&gt;Orders[[#This Row],[expected_delivery_time.2]],1,0)</f>
        <v>1</v>
      </c>
    </row>
    <row r="2758" spans="1:19" x14ac:dyDescent="0.3">
      <c r="A2758">
        <v>2757</v>
      </c>
      <c r="B2758">
        <v>242</v>
      </c>
      <c r="C2758">
        <v>120</v>
      </c>
      <c r="D2758" s="1" t="s">
        <v>1528</v>
      </c>
      <c r="E2758" s="2">
        <v>45489</v>
      </c>
      <c r="F2758" s="1" t="s">
        <v>1539</v>
      </c>
      <c r="G2758" s="3">
        <v>0.85598379629629628</v>
      </c>
      <c r="H2758" s="2">
        <v>45489</v>
      </c>
      <c r="I2758" s="3">
        <v>0.87056712962962968</v>
      </c>
      <c r="J2758" s="3">
        <f>IF(Orders[[#This Row],[delivery_time]]&gt;Orders[[#This Row],[order_time]],Orders[[#This Row],[delivery_time]]-Orders[[#This Row],[order_time]],Orders[[#This Row],[order_time]]-Orders[[#This Row],[delivery_time]])</f>
        <v>1.4583333333333393E-2</v>
      </c>
      <c r="K2758" s="1" t="s">
        <v>1530</v>
      </c>
      <c r="L2758">
        <v>542.38</v>
      </c>
      <c r="M2758" s="15">
        <v>2</v>
      </c>
      <c r="N2758" s="1" t="s">
        <v>4305</v>
      </c>
      <c r="O2758" s="2">
        <v>45489</v>
      </c>
      <c r="P2758" s="3">
        <v>0.87056712962962968</v>
      </c>
      <c r="Q2758">
        <v>179</v>
      </c>
      <c r="R2758">
        <v>1084.76</v>
      </c>
      <c r="S2758">
        <f>IF(Orders[[#This Row],[delivery_time]]&gt;Orders[[#This Row],[expected_delivery_time.2]],1,0)</f>
        <v>0</v>
      </c>
    </row>
    <row r="2759" spans="1:19" x14ac:dyDescent="0.3">
      <c r="A2759">
        <v>2758</v>
      </c>
      <c r="B2759">
        <v>55</v>
      </c>
      <c r="C2759">
        <v>148</v>
      </c>
      <c r="D2759" s="1" t="s">
        <v>1547</v>
      </c>
      <c r="E2759" s="2">
        <v>45303</v>
      </c>
      <c r="F2759" s="1" t="s">
        <v>1543</v>
      </c>
      <c r="G2759" s="3">
        <v>0.55885416666666665</v>
      </c>
      <c r="H2759" s="2">
        <v>45303</v>
      </c>
      <c r="I2759" s="3">
        <v>0.60190972222222228</v>
      </c>
      <c r="J2759" s="3">
        <f>IF(Orders[[#This Row],[delivery_time]]&gt;Orders[[#This Row],[order_time]],Orders[[#This Row],[delivery_time]]-Orders[[#This Row],[order_time]],Orders[[#This Row],[order_time]]-Orders[[#This Row],[delivery_time]])</f>
        <v>4.3055555555555625E-2</v>
      </c>
      <c r="K2759" s="1" t="s">
        <v>1534</v>
      </c>
      <c r="L2759">
        <v>121.32</v>
      </c>
      <c r="M2759" s="15">
        <v>4</v>
      </c>
      <c r="N2759" s="1" t="s">
        <v>4306</v>
      </c>
      <c r="O2759" s="2">
        <v>45303</v>
      </c>
      <c r="P2759" s="3">
        <v>0.57552083333333337</v>
      </c>
      <c r="Q2759">
        <v>201</v>
      </c>
      <c r="R2759">
        <v>485.28</v>
      </c>
      <c r="S2759">
        <f>IF(Orders[[#This Row],[delivery_time]]&gt;Orders[[#This Row],[expected_delivery_time.2]],1,0)</f>
        <v>1</v>
      </c>
    </row>
    <row r="2760" spans="1:19" x14ac:dyDescent="0.3">
      <c r="A2760">
        <v>2759</v>
      </c>
      <c r="B2760">
        <v>440</v>
      </c>
      <c r="C2760">
        <v>62</v>
      </c>
      <c r="D2760" s="1" t="s">
        <v>1550</v>
      </c>
      <c r="E2760" s="2">
        <v>45507</v>
      </c>
      <c r="F2760" s="1" t="s">
        <v>1560</v>
      </c>
      <c r="G2760" s="3">
        <v>0.75651620370370365</v>
      </c>
      <c r="H2760" s="2">
        <v>45507</v>
      </c>
      <c r="I2760" s="3">
        <v>0.77457175925925925</v>
      </c>
      <c r="J2760" s="3">
        <f>IF(Orders[[#This Row],[delivery_time]]&gt;Orders[[#This Row],[order_time]],Orders[[#This Row],[delivery_time]]-Orders[[#This Row],[order_time]],Orders[[#This Row],[order_time]]-Orders[[#This Row],[delivery_time]])</f>
        <v>1.8055555555555602E-2</v>
      </c>
      <c r="K2760" s="1" t="s">
        <v>1534</v>
      </c>
      <c r="L2760">
        <v>251.93</v>
      </c>
      <c r="M2760" s="15">
        <v>3</v>
      </c>
      <c r="N2760" s="1" t="s">
        <v>4307</v>
      </c>
      <c r="O2760" s="2">
        <v>45507</v>
      </c>
      <c r="P2760" s="3">
        <v>0.77665509259259258</v>
      </c>
      <c r="Q2760">
        <v>269</v>
      </c>
      <c r="R2760">
        <v>755.79</v>
      </c>
      <c r="S2760">
        <f>IF(Orders[[#This Row],[delivery_time]]&gt;Orders[[#This Row],[expected_delivery_time.2]],1,0)</f>
        <v>0</v>
      </c>
    </row>
    <row r="2761" spans="1:19" x14ac:dyDescent="0.3">
      <c r="A2761">
        <v>2760</v>
      </c>
      <c r="B2761">
        <v>250</v>
      </c>
      <c r="C2761">
        <v>14</v>
      </c>
      <c r="D2761" s="1" t="s">
        <v>1547</v>
      </c>
      <c r="E2761" s="2">
        <v>45423</v>
      </c>
      <c r="F2761" s="1" t="s">
        <v>1556</v>
      </c>
      <c r="G2761" s="3">
        <v>0.16988425925925926</v>
      </c>
      <c r="H2761" s="2">
        <v>45423</v>
      </c>
      <c r="I2761" s="3">
        <v>0.20113425925925926</v>
      </c>
      <c r="J2761" s="3">
        <f>IF(Orders[[#This Row],[delivery_time]]&gt;Orders[[#This Row],[order_time]],Orders[[#This Row],[delivery_time]]-Orders[[#This Row],[order_time]],Orders[[#This Row],[order_time]]-Orders[[#This Row],[delivery_time]])</f>
        <v>3.125E-2</v>
      </c>
      <c r="K2761" s="1" t="s">
        <v>1534</v>
      </c>
      <c r="L2761">
        <v>779.14</v>
      </c>
      <c r="M2761" s="15">
        <v>4</v>
      </c>
      <c r="N2761" s="1" t="s">
        <v>4308</v>
      </c>
      <c r="O2761" s="2">
        <v>45423</v>
      </c>
      <c r="P2761" s="3">
        <v>0.18655092592592593</v>
      </c>
      <c r="Q2761">
        <v>74</v>
      </c>
      <c r="R2761">
        <v>3116.56</v>
      </c>
      <c r="S2761">
        <f>IF(Orders[[#This Row],[delivery_time]]&gt;Orders[[#This Row],[expected_delivery_time.2]],1,0)</f>
        <v>1</v>
      </c>
    </row>
    <row r="2762" spans="1:19" x14ac:dyDescent="0.3">
      <c r="A2762">
        <v>2761</v>
      </c>
      <c r="B2762">
        <v>499</v>
      </c>
      <c r="C2762">
        <v>127</v>
      </c>
      <c r="D2762" s="1" t="s">
        <v>1585</v>
      </c>
      <c r="E2762" s="2">
        <v>45499</v>
      </c>
      <c r="F2762" s="1" t="s">
        <v>1539</v>
      </c>
      <c r="G2762" s="3">
        <v>0.60318287037037033</v>
      </c>
      <c r="H2762" s="2">
        <v>45499</v>
      </c>
      <c r="I2762" s="3">
        <v>0.62609953703703702</v>
      </c>
      <c r="J2762" s="3">
        <f>IF(Orders[[#This Row],[delivery_time]]&gt;Orders[[#This Row],[order_time]],Orders[[#This Row],[delivery_time]]-Orders[[#This Row],[order_time]],Orders[[#This Row],[order_time]]-Orders[[#This Row],[delivery_time]])</f>
        <v>2.2916666666666696E-2</v>
      </c>
      <c r="K2762" s="1" t="s">
        <v>1530</v>
      </c>
      <c r="L2762">
        <v>525.29</v>
      </c>
      <c r="M2762" s="15">
        <v>4</v>
      </c>
      <c r="N2762" s="1" t="s">
        <v>4309</v>
      </c>
      <c r="O2762" s="2">
        <v>45499</v>
      </c>
      <c r="P2762" s="3">
        <v>0.63096064814814812</v>
      </c>
      <c r="Q2762">
        <v>125</v>
      </c>
      <c r="R2762">
        <v>2101.16</v>
      </c>
      <c r="S2762">
        <f>IF(Orders[[#This Row],[delivery_time]]&gt;Orders[[#This Row],[expected_delivery_time.2]],1,0)</f>
        <v>0</v>
      </c>
    </row>
    <row r="2763" spans="1:19" x14ac:dyDescent="0.3">
      <c r="A2763">
        <v>2762</v>
      </c>
      <c r="B2763">
        <v>83</v>
      </c>
      <c r="C2763">
        <v>9</v>
      </c>
      <c r="D2763" s="1" t="s">
        <v>1554</v>
      </c>
      <c r="E2763" s="2">
        <v>45380</v>
      </c>
      <c r="F2763" s="1" t="s">
        <v>1529</v>
      </c>
      <c r="G2763" s="3">
        <v>0.66502314814814811</v>
      </c>
      <c r="H2763" s="2">
        <v>45380</v>
      </c>
      <c r="I2763" s="3">
        <v>0.74488425925925927</v>
      </c>
      <c r="J2763" s="3">
        <f>IF(Orders[[#This Row],[delivery_time]]&gt;Orders[[#This Row],[order_time]],Orders[[#This Row],[delivery_time]]-Orders[[#This Row],[order_time]],Orders[[#This Row],[order_time]]-Orders[[#This Row],[delivery_time]])</f>
        <v>7.986111111111116E-2</v>
      </c>
      <c r="K2763" s="1" t="s">
        <v>1530</v>
      </c>
      <c r="L2763">
        <v>512.24</v>
      </c>
      <c r="M2763" s="15">
        <v>5</v>
      </c>
      <c r="N2763" s="1" t="s">
        <v>4310</v>
      </c>
      <c r="O2763" s="2">
        <v>45380</v>
      </c>
      <c r="P2763" s="3">
        <v>0.68655092592592593</v>
      </c>
      <c r="Q2763">
        <v>23</v>
      </c>
      <c r="R2763">
        <v>2561.1999999999998</v>
      </c>
      <c r="S2763">
        <f>IF(Orders[[#This Row],[delivery_time]]&gt;Orders[[#This Row],[expected_delivery_time.2]],1,0)</f>
        <v>1</v>
      </c>
    </row>
    <row r="2764" spans="1:19" x14ac:dyDescent="0.3">
      <c r="A2764">
        <v>2763</v>
      </c>
      <c r="B2764">
        <v>211</v>
      </c>
      <c r="C2764">
        <v>220</v>
      </c>
      <c r="D2764" s="1" t="s">
        <v>1542</v>
      </c>
      <c r="E2764" s="2">
        <v>45472</v>
      </c>
      <c r="F2764" s="1" t="s">
        <v>1545</v>
      </c>
      <c r="G2764" s="3">
        <v>0.39336805555555554</v>
      </c>
      <c r="H2764" s="2">
        <v>45472</v>
      </c>
      <c r="I2764" s="3">
        <v>0.41281250000000003</v>
      </c>
      <c r="J2764" s="3">
        <f>IF(Orders[[#This Row],[delivery_time]]&gt;Orders[[#This Row],[order_time]],Orders[[#This Row],[delivery_time]]-Orders[[#This Row],[order_time]],Orders[[#This Row],[order_time]]-Orders[[#This Row],[delivery_time]])</f>
        <v>1.9444444444444486E-2</v>
      </c>
      <c r="K2764" s="1" t="s">
        <v>1534</v>
      </c>
      <c r="L2764">
        <v>836.46</v>
      </c>
      <c r="M2764" s="15">
        <v>5</v>
      </c>
      <c r="N2764" s="1" t="s">
        <v>4311</v>
      </c>
      <c r="O2764" s="2">
        <v>45472</v>
      </c>
      <c r="P2764" s="3">
        <v>0.41211805555555553</v>
      </c>
      <c r="Q2764">
        <v>64</v>
      </c>
      <c r="R2764">
        <v>4182.3</v>
      </c>
      <c r="S2764">
        <f>IF(Orders[[#This Row],[delivery_time]]&gt;Orders[[#This Row],[expected_delivery_time.2]],1,0)</f>
        <v>1</v>
      </c>
    </row>
    <row r="2765" spans="1:19" x14ac:dyDescent="0.3">
      <c r="A2765">
        <v>2764</v>
      </c>
      <c r="B2765">
        <v>218</v>
      </c>
      <c r="C2765">
        <v>23</v>
      </c>
      <c r="D2765" s="1" t="s">
        <v>1550</v>
      </c>
      <c r="E2765" s="2">
        <v>45293</v>
      </c>
      <c r="F2765" s="1" t="s">
        <v>1543</v>
      </c>
      <c r="G2765" s="3">
        <v>7.8078703703703706E-2</v>
      </c>
      <c r="H2765" s="2">
        <v>45293</v>
      </c>
      <c r="I2765" s="3">
        <v>0.13571759259259258</v>
      </c>
      <c r="J2765" s="3">
        <f>IF(Orders[[#This Row],[delivery_time]]&gt;Orders[[#This Row],[order_time]],Orders[[#This Row],[delivery_time]]-Orders[[#This Row],[order_time]],Orders[[#This Row],[order_time]]-Orders[[#This Row],[delivery_time]])</f>
        <v>5.7638888888888878E-2</v>
      </c>
      <c r="K2765" s="1" t="s">
        <v>1534</v>
      </c>
      <c r="L2765">
        <v>605.30999999999995</v>
      </c>
      <c r="M2765" s="15">
        <v>5</v>
      </c>
      <c r="N2765" s="1" t="s">
        <v>4312</v>
      </c>
      <c r="O2765" s="2">
        <v>45293</v>
      </c>
      <c r="P2765" s="3">
        <v>9.8912037037037034E-2</v>
      </c>
      <c r="Q2765">
        <v>196</v>
      </c>
      <c r="R2765">
        <v>3026.5499999999997</v>
      </c>
      <c r="S2765">
        <f>IF(Orders[[#This Row],[delivery_time]]&gt;Orders[[#This Row],[expected_delivery_time.2]],1,0)</f>
        <v>1</v>
      </c>
    </row>
    <row r="2766" spans="1:19" x14ac:dyDescent="0.3">
      <c r="A2766">
        <v>2765</v>
      </c>
      <c r="B2766">
        <v>8</v>
      </c>
      <c r="C2766">
        <v>31</v>
      </c>
      <c r="D2766" s="1" t="s">
        <v>1550</v>
      </c>
      <c r="E2766" s="2">
        <v>45493</v>
      </c>
      <c r="F2766" s="1" t="s">
        <v>1539</v>
      </c>
      <c r="G2766" s="3">
        <v>0.3344212962962963</v>
      </c>
      <c r="H2766" s="2">
        <v>45493</v>
      </c>
      <c r="I2766" s="3">
        <v>0.37122685185185184</v>
      </c>
      <c r="J2766" s="3">
        <f>IF(Orders[[#This Row],[delivery_time]]&gt;Orders[[#This Row],[order_time]],Orders[[#This Row],[delivery_time]]-Orders[[#This Row],[order_time]],Orders[[#This Row],[order_time]]-Orders[[#This Row],[delivery_time]])</f>
        <v>3.6805555555555536E-2</v>
      </c>
      <c r="K2766" s="1" t="s">
        <v>1534</v>
      </c>
      <c r="L2766">
        <v>130.18</v>
      </c>
      <c r="M2766" s="15">
        <v>4</v>
      </c>
      <c r="N2766" s="1" t="s">
        <v>4313</v>
      </c>
      <c r="O2766" s="2">
        <v>45493</v>
      </c>
      <c r="P2766" s="3">
        <v>0.35108796296296296</v>
      </c>
      <c r="Q2766">
        <v>40</v>
      </c>
      <c r="R2766">
        <v>520.72</v>
      </c>
      <c r="S2766">
        <f>IF(Orders[[#This Row],[delivery_time]]&gt;Orders[[#This Row],[expected_delivery_time.2]],1,0)</f>
        <v>1</v>
      </c>
    </row>
    <row r="2767" spans="1:19" x14ac:dyDescent="0.3">
      <c r="A2767">
        <v>2766</v>
      </c>
      <c r="B2767">
        <v>138</v>
      </c>
      <c r="C2767">
        <v>30</v>
      </c>
      <c r="D2767" s="1" t="s">
        <v>1528</v>
      </c>
      <c r="E2767" s="2">
        <v>45317</v>
      </c>
      <c r="F2767" s="1" t="s">
        <v>1543</v>
      </c>
      <c r="G2767" s="3">
        <v>0.78729166666666661</v>
      </c>
      <c r="H2767" s="2">
        <v>45317</v>
      </c>
      <c r="I2767" s="3">
        <v>0.86576388888888889</v>
      </c>
      <c r="J2767" s="3">
        <f>IF(Orders[[#This Row],[delivery_time]]&gt;Orders[[#This Row],[order_time]],Orders[[#This Row],[delivery_time]]-Orders[[#This Row],[order_time]],Orders[[#This Row],[order_time]]-Orders[[#This Row],[delivery_time]])</f>
        <v>7.8472222222222276E-2</v>
      </c>
      <c r="K2767" s="1" t="s">
        <v>1534</v>
      </c>
      <c r="L2767">
        <v>287.87</v>
      </c>
      <c r="M2767" s="15">
        <v>2</v>
      </c>
      <c r="N2767" s="1" t="s">
        <v>4314</v>
      </c>
      <c r="O2767" s="2">
        <v>45317</v>
      </c>
      <c r="P2767" s="3">
        <v>0.80395833333333333</v>
      </c>
      <c r="Q2767">
        <v>384</v>
      </c>
      <c r="R2767">
        <v>575.74</v>
      </c>
      <c r="S2767">
        <f>IF(Orders[[#This Row],[delivery_time]]&gt;Orders[[#This Row],[expected_delivery_time.2]],1,0)</f>
        <v>1</v>
      </c>
    </row>
    <row r="2768" spans="1:19" x14ac:dyDescent="0.3">
      <c r="A2768">
        <v>2767</v>
      </c>
      <c r="B2768">
        <v>481</v>
      </c>
      <c r="C2768">
        <v>155</v>
      </c>
      <c r="D2768" s="1" t="s">
        <v>1547</v>
      </c>
      <c r="E2768" s="2">
        <v>45543</v>
      </c>
      <c r="F2768" s="1" t="s">
        <v>1564</v>
      </c>
      <c r="G2768" s="3">
        <v>0.50023148148148144</v>
      </c>
      <c r="H2768" s="2">
        <v>45543</v>
      </c>
      <c r="I2768" s="3">
        <v>0.52384259259259258</v>
      </c>
      <c r="J2768" s="3">
        <f>IF(Orders[[#This Row],[delivery_time]]&gt;Orders[[#This Row],[order_time]],Orders[[#This Row],[delivery_time]]-Orders[[#This Row],[order_time]],Orders[[#This Row],[order_time]]-Orders[[#This Row],[delivery_time]])</f>
        <v>2.3611111111111138E-2</v>
      </c>
      <c r="K2768" s="1" t="s">
        <v>1534</v>
      </c>
      <c r="L2768">
        <v>294.88</v>
      </c>
      <c r="M2768" s="15">
        <v>3</v>
      </c>
      <c r="N2768" s="1" t="s">
        <v>4315</v>
      </c>
      <c r="O2768" s="2">
        <v>45543</v>
      </c>
      <c r="P2768" s="3">
        <v>0.52662037037037035</v>
      </c>
      <c r="Q2768">
        <v>30</v>
      </c>
      <c r="R2768">
        <v>884.64</v>
      </c>
      <c r="S2768">
        <f>IF(Orders[[#This Row],[delivery_time]]&gt;Orders[[#This Row],[expected_delivery_time.2]],1,0)</f>
        <v>0</v>
      </c>
    </row>
    <row r="2769" spans="1:19" x14ac:dyDescent="0.3">
      <c r="A2769">
        <v>2768</v>
      </c>
      <c r="B2769">
        <v>440</v>
      </c>
      <c r="C2769">
        <v>237</v>
      </c>
      <c r="D2769" s="1" t="s">
        <v>1574</v>
      </c>
      <c r="E2769" s="2">
        <v>45301</v>
      </c>
      <c r="F2769" s="1" t="s">
        <v>1543</v>
      </c>
      <c r="G2769" s="3">
        <v>0.11265046296296297</v>
      </c>
      <c r="H2769" s="2">
        <v>45301</v>
      </c>
      <c r="I2769" s="3">
        <v>0.18834490740740742</v>
      </c>
      <c r="J2769" s="3">
        <f>IF(Orders[[#This Row],[delivery_time]]&gt;Orders[[#This Row],[order_time]],Orders[[#This Row],[delivery_time]]-Orders[[#This Row],[order_time]],Orders[[#This Row],[order_time]]-Orders[[#This Row],[delivery_time]])</f>
        <v>7.5694444444444453E-2</v>
      </c>
      <c r="K2769" s="1" t="s">
        <v>1534</v>
      </c>
      <c r="L2769">
        <v>526.79999999999995</v>
      </c>
      <c r="M2769" s="15">
        <v>4</v>
      </c>
      <c r="N2769" s="1" t="s">
        <v>4316</v>
      </c>
      <c r="O2769" s="2">
        <v>45301</v>
      </c>
      <c r="P2769" s="3">
        <v>0.13001157407407407</v>
      </c>
      <c r="Q2769">
        <v>110</v>
      </c>
      <c r="R2769">
        <v>2107.1999999999998</v>
      </c>
      <c r="S2769">
        <f>IF(Orders[[#This Row],[delivery_time]]&gt;Orders[[#This Row],[expected_delivery_time.2]],1,0)</f>
        <v>1</v>
      </c>
    </row>
    <row r="2770" spans="1:19" x14ac:dyDescent="0.3">
      <c r="A2770">
        <v>2769</v>
      </c>
      <c r="B2770">
        <v>170</v>
      </c>
      <c r="C2770">
        <v>124</v>
      </c>
      <c r="D2770" s="1" t="s">
        <v>1574</v>
      </c>
      <c r="E2770" s="2">
        <v>45417</v>
      </c>
      <c r="F2770" s="1" t="s">
        <v>1556</v>
      </c>
      <c r="G2770" s="3">
        <v>0.98137731481481483</v>
      </c>
      <c r="H2770" s="2">
        <v>45418</v>
      </c>
      <c r="I2770" s="3">
        <v>7.0717592592592594E-3</v>
      </c>
      <c r="J2770" s="3">
        <f>IF(Orders[[#This Row],[delivery_time]]&gt;Orders[[#This Row],[order_time]],Orders[[#This Row],[delivery_time]]-Orders[[#This Row],[order_time]],Orders[[#This Row],[order_time]]-Orders[[#This Row],[delivery_time]])</f>
        <v>0.97430555555555554</v>
      </c>
      <c r="K2770" s="1" t="s">
        <v>1534</v>
      </c>
      <c r="L2770">
        <v>483.8</v>
      </c>
      <c r="M2770" s="15">
        <v>3</v>
      </c>
      <c r="N2770" s="1" t="s">
        <v>4317</v>
      </c>
      <c r="O2770" s="2">
        <v>45418</v>
      </c>
      <c r="P2770" s="3">
        <v>2.9050925925925928E-3</v>
      </c>
      <c r="Q2770">
        <v>43</v>
      </c>
      <c r="R2770">
        <v>1451.4</v>
      </c>
      <c r="S2770">
        <f>IF(Orders[[#This Row],[delivery_time]]&gt;Orders[[#This Row],[expected_delivery_time.2]],1,0)</f>
        <v>1</v>
      </c>
    </row>
    <row r="2771" spans="1:19" x14ac:dyDescent="0.3">
      <c r="A2771">
        <v>2770</v>
      </c>
      <c r="B2771">
        <v>480</v>
      </c>
      <c r="C2771">
        <v>22</v>
      </c>
      <c r="D2771" s="1" t="s">
        <v>1538</v>
      </c>
      <c r="E2771" s="2">
        <v>45334</v>
      </c>
      <c r="F2771" s="1" t="s">
        <v>1533</v>
      </c>
      <c r="G2771" s="3">
        <v>0.3069560185185185</v>
      </c>
      <c r="H2771" s="2">
        <v>45334</v>
      </c>
      <c r="I2771" s="3">
        <v>0.36251157407407408</v>
      </c>
      <c r="J2771" s="3">
        <f>IF(Orders[[#This Row],[delivery_time]]&gt;Orders[[#This Row],[order_time]],Orders[[#This Row],[delivery_time]]-Orders[[#This Row],[order_time]],Orders[[#This Row],[order_time]]-Orders[[#This Row],[delivery_time]])</f>
        <v>5.555555555555558E-2</v>
      </c>
      <c r="K2771" s="1" t="s">
        <v>1534</v>
      </c>
      <c r="L2771">
        <v>394.61</v>
      </c>
      <c r="M2771" s="15">
        <v>2</v>
      </c>
      <c r="N2771" s="1" t="s">
        <v>4318</v>
      </c>
      <c r="O2771" s="2">
        <v>45334</v>
      </c>
      <c r="P2771" s="3">
        <v>0.32501157407407405</v>
      </c>
      <c r="Q2771">
        <v>179</v>
      </c>
      <c r="R2771">
        <v>789.22</v>
      </c>
      <c r="S2771">
        <f>IF(Orders[[#This Row],[delivery_time]]&gt;Orders[[#This Row],[expected_delivery_time.2]],1,0)</f>
        <v>1</v>
      </c>
    </row>
    <row r="2772" spans="1:19" x14ac:dyDescent="0.3">
      <c r="A2772">
        <v>2771</v>
      </c>
      <c r="B2772">
        <v>138</v>
      </c>
      <c r="C2772">
        <v>198</v>
      </c>
      <c r="D2772" s="1" t="s">
        <v>1585</v>
      </c>
      <c r="E2772" s="2">
        <v>45368</v>
      </c>
      <c r="F2772" s="1" t="s">
        <v>1529</v>
      </c>
      <c r="G2772" s="3">
        <v>0.15465277777777778</v>
      </c>
      <c r="H2772" s="2">
        <v>45368</v>
      </c>
      <c r="I2772" s="3">
        <v>0.1879861111111111</v>
      </c>
      <c r="J2772" s="3">
        <f>IF(Orders[[#This Row],[delivery_time]]&gt;Orders[[#This Row],[order_time]],Orders[[#This Row],[delivery_time]]-Orders[[#This Row],[order_time]],Orders[[#This Row],[order_time]]-Orders[[#This Row],[delivery_time]])</f>
        <v>3.3333333333333326E-2</v>
      </c>
      <c r="K2772" s="1" t="s">
        <v>1534</v>
      </c>
      <c r="L2772">
        <v>907.93</v>
      </c>
      <c r="M2772" s="15">
        <v>5</v>
      </c>
      <c r="N2772" s="1" t="s">
        <v>4319</v>
      </c>
      <c r="O2772" s="2">
        <v>45368</v>
      </c>
      <c r="P2772" s="3">
        <v>0.17131944444444444</v>
      </c>
      <c r="Q2772">
        <v>490</v>
      </c>
      <c r="R2772">
        <v>4539.6499999999996</v>
      </c>
      <c r="S2772">
        <f>IF(Orders[[#This Row],[delivery_time]]&gt;Orders[[#This Row],[expected_delivery_time.2]],1,0)</f>
        <v>1</v>
      </c>
    </row>
    <row r="2773" spans="1:19" x14ac:dyDescent="0.3">
      <c r="A2773">
        <v>2772</v>
      </c>
      <c r="B2773">
        <v>269</v>
      </c>
      <c r="C2773">
        <v>118</v>
      </c>
      <c r="D2773" s="1" t="s">
        <v>1574</v>
      </c>
      <c r="E2773" s="2">
        <v>45472</v>
      </c>
      <c r="F2773" s="1" t="s">
        <v>1545</v>
      </c>
      <c r="G2773" s="3">
        <v>0.35855324074074074</v>
      </c>
      <c r="H2773" s="2">
        <v>45472</v>
      </c>
      <c r="I2773" s="3">
        <v>0.4377199074074074</v>
      </c>
      <c r="J2773" s="3">
        <f>IF(Orders[[#This Row],[delivery_time]]&gt;Orders[[#This Row],[order_time]],Orders[[#This Row],[delivery_time]]-Orders[[#This Row],[order_time]],Orders[[#This Row],[order_time]]-Orders[[#This Row],[delivery_time]])</f>
        <v>7.9166666666666663E-2</v>
      </c>
      <c r="K2773" s="1" t="s">
        <v>1534</v>
      </c>
      <c r="L2773">
        <v>237.4</v>
      </c>
      <c r="M2773" s="15">
        <v>4</v>
      </c>
      <c r="N2773" s="1" t="s">
        <v>4320</v>
      </c>
      <c r="O2773" s="2">
        <v>45472</v>
      </c>
      <c r="P2773" s="3">
        <v>0.38285879629629632</v>
      </c>
      <c r="Q2773">
        <v>480</v>
      </c>
      <c r="R2773">
        <v>949.6</v>
      </c>
      <c r="S2773">
        <f>IF(Orders[[#This Row],[delivery_time]]&gt;Orders[[#This Row],[expected_delivery_time.2]],1,0)</f>
        <v>1</v>
      </c>
    </row>
    <row r="2774" spans="1:19" x14ac:dyDescent="0.3">
      <c r="A2774">
        <v>2773</v>
      </c>
      <c r="B2774">
        <v>142</v>
      </c>
      <c r="C2774">
        <v>52</v>
      </c>
      <c r="D2774" s="1" t="s">
        <v>1585</v>
      </c>
      <c r="E2774" s="2">
        <v>45419</v>
      </c>
      <c r="F2774" s="1" t="s">
        <v>1556</v>
      </c>
      <c r="G2774" s="3">
        <v>2.6319444444444444E-2</v>
      </c>
      <c r="H2774" s="2">
        <v>45419</v>
      </c>
      <c r="I2774" s="3">
        <v>7.4930555555555556E-2</v>
      </c>
      <c r="J2774" s="3">
        <f>IF(Orders[[#This Row],[delivery_time]]&gt;Orders[[#This Row],[order_time]],Orders[[#This Row],[delivery_time]]-Orders[[#This Row],[order_time]],Orders[[#This Row],[order_time]]-Orders[[#This Row],[delivery_time]])</f>
        <v>4.8611111111111112E-2</v>
      </c>
      <c r="K2774" s="1" t="s">
        <v>1534</v>
      </c>
      <c r="L2774">
        <v>942.41</v>
      </c>
      <c r="M2774" s="15">
        <v>1</v>
      </c>
      <c r="N2774" s="1" t="s">
        <v>4321</v>
      </c>
      <c r="O2774" s="2">
        <v>45419</v>
      </c>
      <c r="P2774" s="3">
        <v>4.5763888888888889E-2</v>
      </c>
      <c r="Q2774">
        <v>67</v>
      </c>
      <c r="R2774">
        <v>942.41</v>
      </c>
      <c r="S2774">
        <f>IF(Orders[[#This Row],[delivery_time]]&gt;Orders[[#This Row],[expected_delivery_time.2]],1,0)</f>
        <v>1</v>
      </c>
    </row>
    <row r="2775" spans="1:19" x14ac:dyDescent="0.3">
      <c r="A2775">
        <v>2774</v>
      </c>
      <c r="B2775">
        <v>49</v>
      </c>
      <c r="C2775">
        <v>54</v>
      </c>
      <c r="D2775" s="1" t="s">
        <v>1574</v>
      </c>
      <c r="E2775" s="2">
        <v>45459</v>
      </c>
      <c r="F2775" s="1" t="s">
        <v>1545</v>
      </c>
      <c r="G2775" s="3">
        <v>0.18180555555555555</v>
      </c>
      <c r="H2775" s="2">
        <v>45459</v>
      </c>
      <c r="I2775" s="3">
        <v>0.2401388888888889</v>
      </c>
      <c r="J2775" s="3">
        <f>IF(Orders[[#This Row],[delivery_time]]&gt;Orders[[#This Row],[order_time]],Orders[[#This Row],[delivery_time]]-Orders[[#This Row],[order_time]],Orders[[#This Row],[order_time]]-Orders[[#This Row],[delivery_time]])</f>
        <v>5.8333333333333348E-2</v>
      </c>
      <c r="K2775" s="1" t="s">
        <v>1534</v>
      </c>
      <c r="L2775">
        <v>565.49</v>
      </c>
      <c r="M2775" s="15">
        <v>1</v>
      </c>
      <c r="N2775" s="1" t="s">
        <v>4322</v>
      </c>
      <c r="O2775" s="2">
        <v>45459</v>
      </c>
      <c r="P2775" s="3">
        <v>0.19777777777777777</v>
      </c>
      <c r="Q2775">
        <v>284</v>
      </c>
      <c r="R2775">
        <v>565.49</v>
      </c>
      <c r="S2775">
        <f>IF(Orders[[#This Row],[delivery_time]]&gt;Orders[[#This Row],[expected_delivery_time.2]],1,0)</f>
        <v>1</v>
      </c>
    </row>
    <row r="2776" spans="1:19" x14ac:dyDescent="0.3">
      <c r="A2776">
        <v>2775</v>
      </c>
      <c r="B2776">
        <v>293</v>
      </c>
      <c r="C2776">
        <v>30</v>
      </c>
      <c r="D2776" s="1" t="s">
        <v>1574</v>
      </c>
      <c r="E2776" s="2">
        <v>45495</v>
      </c>
      <c r="F2776" s="1" t="s">
        <v>1539</v>
      </c>
      <c r="G2776" s="3">
        <v>0.46692129629629631</v>
      </c>
      <c r="H2776" s="2">
        <v>45495</v>
      </c>
      <c r="I2776" s="3">
        <v>0.52733796296296298</v>
      </c>
      <c r="J2776" s="3">
        <f>IF(Orders[[#This Row],[delivery_time]]&gt;Orders[[#This Row],[order_time]],Orders[[#This Row],[delivery_time]]-Orders[[#This Row],[order_time]],Orders[[#This Row],[order_time]]-Orders[[#This Row],[delivery_time]])</f>
        <v>6.0416666666666674E-2</v>
      </c>
      <c r="K2776" s="1" t="s">
        <v>1534</v>
      </c>
      <c r="L2776">
        <v>403.26</v>
      </c>
      <c r="M2776" s="15">
        <v>1</v>
      </c>
      <c r="N2776" s="1" t="s">
        <v>4323</v>
      </c>
      <c r="O2776" s="2">
        <v>45495</v>
      </c>
      <c r="P2776" s="3">
        <v>0.49122685185185183</v>
      </c>
      <c r="Q2776">
        <v>269</v>
      </c>
      <c r="R2776">
        <v>403.26</v>
      </c>
      <c r="S2776">
        <f>IF(Orders[[#This Row],[delivery_time]]&gt;Orders[[#This Row],[expected_delivery_time.2]],1,0)</f>
        <v>1</v>
      </c>
    </row>
    <row r="2777" spans="1:19" x14ac:dyDescent="0.3">
      <c r="A2777">
        <v>2776</v>
      </c>
      <c r="B2777">
        <v>390</v>
      </c>
      <c r="C2777">
        <v>275</v>
      </c>
      <c r="D2777" s="1" t="s">
        <v>1528</v>
      </c>
      <c r="E2777" s="2">
        <v>45527</v>
      </c>
      <c r="F2777" s="1" t="s">
        <v>1560</v>
      </c>
      <c r="G2777" s="3">
        <v>0.48749999999999999</v>
      </c>
      <c r="H2777" s="2">
        <v>45527</v>
      </c>
      <c r="I2777" s="3">
        <v>0.54513888888888884</v>
      </c>
      <c r="J2777" s="3">
        <f>IF(Orders[[#This Row],[delivery_time]]&gt;Orders[[#This Row],[order_time]],Orders[[#This Row],[delivery_time]]-Orders[[#This Row],[order_time]],Orders[[#This Row],[order_time]]-Orders[[#This Row],[delivery_time]])</f>
        <v>5.7638888888888851E-2</v>
      </c>
      <c r="K2777" s="1" t="s">
        <v>1530</v>
      </c>
      <c r="L2777">
        <v>342.32</v>
      </c>
      <c r="M2777" s="15">
        <v>3</v>
      </c>
      <c r="N2777" s="1" t="s">
        <v>4324</v>
      </c>
      <c r="O2777" s="2">
        <v>45527</v>
      </c>
      <c r="P2777" s="3">
        <v>0.50208333333333333</v>
      </c>
      <c r="Q2777">
        <v>201</v>
      </c>
      <c r="R2777">
        <v>1026.96</v>
      </c>
      <c r="S2777">
        <f>IF(Orders[[#This Row],[delivery_time]]&gt;Orders[[#This Row],[expected_delivery_time.2]],1,0)</f>
        <v>1</v>
      </c>
    </row>
    <row r="2778" spans="1:19" x14ac:dyDescent="0.3">
      <c r="A2778">
        <v>2777</v>
      </c>
      <c r="B2778">
        <v>294</v>
      </c>
      <c r="C2778">
        <v>296</v>
      </c>
      <c r="D2778" s="1" t="s">
        <v>1538</v>
      </c>
      <c r="E2778" s="2">
        <v>45314</v>
      </c>
      <c r="F2778" s="1" t="s">
        <v>1543</v>
      </c>
      <c r="G2778" s="3">
        <v>2.255787037037037E-2</v>
      </c>
      <c r="H2778" s="2">
        <v>45314</v>
      </c>
      <c r="I2778" s="3">
        <v>7.8807870370370375E-2</v>
      </c>
      <c r="J2778" s="3">
        <f>IF(Orders[[#This Row],[delivery_time]]&gt;Orders[[#This Row],[order_time]],Orders[[#This Row],[delivery_time]]-Orders[[#This Row],[order_time]],Orders[[#This Row],[order_time]]-Orders[[#This Row],[delivery_time]])</f>
        <v>5.6250000000000008E-2</v>
      </c>
      <c r="K2778" s="1" t="s">
        <v>1534</v>
      </c>
      <c r="L2778">
        <v>869.11</v>
      </c>
      <c r="M2778" s="15">
        <v>1</v>
      </c>
      <c r="N2778" s="1" t="s">
        <v>4325</v>
      </c>
      <c r="O2778" s="2">
        <v>45314</v>
      </c>
      <c r="P2778" s="3">
        <v>3.9224537037037037E-2</v>
      </c>
      <c r="Q2778">
        <v>384</v>
      </c>
      <c r="R2778">
        <v>869.11</v>
      </c>
      <c r="S2778">
        <f>IF(Orders[[#This Row],[delivery_time]]&gt;Orders[[#This Row],[expected_delivery_time.2]],1,0)</f>
        <v>1</v>
      </c>
    </row>
    <row r="2779" spans="1:19" x14ac:dyDescent="0.3">
      <c r="A2779">
        <v>2778</v>
      </c>
      <c r="B2779">
        <v>142</v>
      </c>
      <c r="C2779">
        <v>36</v>
      </c>
      <c r="D2779" s="1" t="s">
        <v>1528</v>
      </c>
      <c r="E2779" s="2">
        <v>45468</v>
      </c>
      <c r="F2779" s="1" t="s">
        <v>1545</v>
      </c>
      <c r="G2779" s="3">
        <v>0.17378472222222222</v>
      </c>
      <c r="H2779" s="2">
        <v>45468</v>
      </c>
      <c r="I2779" s="3">
        <v>0.24114583333333334</v>
      </c>
      <c r="J2779" s="3">
        <f>IF(Orders[[#This Row],[delivery_time]]&gt;Orders[[#This Row],[order_time]],Orders[[#This Row],[delivery_time]]-Orders[[#This Row],[order_time]],Orders[[#This Row],[order_time]]-Orders[[#This Row],[delivery_time]])</f>
        <v>6.7361111111111122E-2</v>
      </c>
      <c r="K2779" s="1" t="s">
        <v>1534</v>
      </c>
      <c r="L2779">
        <v>223.99</v>
      </c>
      <c r="M2779" s="15">
        <v>5</v>
      </c>
      <c r="N2779" s="1" t="s">
        <v>4326</v>
      </c>
      <c r="O2779" s="2">
        <v>45468</v>
      </c>
      <c r="P2779" s="3">
        <v>0.19253472222222223</v>
      </c>
      <c r="Q2779">
        <v>354</v>
      </c>
      <c r="R2779">
        <v>1119.95</v>
      </c>
      <c r="S2779">
        <f>IF(Orders[[#This Row],[delivery_time]]&gt;Orders[[#This Row],[expected_delivery_time.2]],1,0)</f>
        <v>1</v>
      </c>
    </row>
    <row r="2780" spans="1:19" x14ac:dyDescent="0.3">
      <c r="A2780">
        <v>2779</v>
      </c>
      <c r="B2780">
        <v>205</v>
      </c>
      <c r="C2780">
        <v>90</v>
      </c>
      <c r="D2780" s="1" t="s">
        <v>1574</v>
      </c>
      <c r="E2780" s="2">
        <v>45536</v>
      </c>
      <c r="F2780" s="1" t="s">
        <v>1564</v>
      </c>
      <c r="G2780" s="3">
        <v>0.38953703703703701</v>
      </c>
      <c r="H2780" s="2">
        <v>45536</v>
      </c>
      <c r="I2780" s="3">
        <v>0.42703703703703705</v>
      </c>
      <c r="J2780" s="3">
        <f>IF(Orders[[#This Row],[delivery_time]]&gt;Orders[[#This Row],[order_time]],Orders[[#This Row],[delivery_time]]-Orders[[#This Row],[order_time]],Orders[[#This Row],[order_time]]-Orders[[#This Row],[delivery_time]])</f>
        <v>3.7500000000000033E-2</v>
      </c>
      <c r="K2780" s="1" t="s">
        <v>1534</v>
      </c>
      <c r="L2780">
        <v>569.37</v>
      </c>
      <c r="M2780" s="15">
        <v>5</v>
      </c>
      <c r="N2780" s="1" t="s">
        <v>4327</v>
      </c>
      <c r="O2780" s="2">
        <v>45536</v>
      </c>
      <c r="P2780" s="3">
        <v>0.41037037037037039</v>
      </c>
      <c r="Q2780">
        <v>183</v>
      </c>
      <c r="R2780">
        <v>2846.85</v>
      </c>
      <c r="S2780">
        <f>IF(Orders[[#This Row],[delivery_time]]&gt;Orders[[#This Row],[expected_delivery_time.2]],1,0)</f>
        <v>1</v>
      </c>
    </row>
    <row r="2781" spans="1:19" x14ac:dyDescent="0.3">
      <c r="A2781">
        <v>2780</v>
      </c>
      <c r="B2781">
        <v>395</v>
      </c>
      <c r="C2781">
        <v>195</v>
      </c>
      <c r="D2781" s="1" t="s">
        <v>1585</v>
      </c>
      <c r="E2781" s="2">
        <v>45341</v>
      </c>
      <c r="F2781" s="1" t="s">
        <v>1533</v>
      </c>
      <c r="G2781" s="3">
        <v>0.59563657407407411</v>
      </c>
      <c r="H2781" s="2">
        <v>45341</v>
      </c>
      <c r="I2781" s="3">
        <v>0.65396990740740746</v>
      </c>
      <c r="J2781" s="3">
        <f>IF(Orders[[#This Row],[delivery_time]]&gt;Orders[[#This Row],[order_time]],Orders[[#This Row],[delivery_time]]-Orders[[#This Row],[order_time]],Orders[[#This Row],[order_time]]-Orders[[#This Row],[delivery_time]])</f>
        <v>5.8333333333333348E-2</v>
      </c>
      <c r="K2781" s="1" t="s">
        <v>1534</v>
      </c>
      <c r="L2781">
        <v>370.86</v>
      </c>
      <c r="M2781" s="15">
        <v>1</v>
      </c>
      <c r="N2781" s="1" t="s">
        <v>4328</v>
      </c>
      <c r="O2781" s="2">
        <v>45341</v>
      </c>
      <c r="P2781" s="3">
        <v>0.61230324074074072</v>
      </c>
      <c r="Q2781">
        <v>279</v>
      </c>
      <c r="R2781">
        <v>370.86</v>
      </c>
      <c r="S2781">
        <f>IF(Orders[[#This Row],[delivery_time]]&gt;Orders[[#This Row],[expected_delivery_time.2]],1,0)</f>
        <v>1</v>
      </c>
    </row>
    <row r="2782" spans="1:19" x14ac:dyDescent="0.3">
      <c r="A2782">
        <v>2781</v>
      </c>
      <c r="B2782">
        <v>133</v>
      </c>
      <c r="C2782">
        <v>281</v>
      </c>
      <c r="D2782" s="1" t="s">
        <v>1585</v>
      </c>
      <c r="E2782" s="2">
        <v>45379</v>
      </c>
      <c r="F2782" s="1" t="s">
        <v>1529</v>
      </c>
      <c r="G2782" s="3">
        <v>0.79218750000000004</v>
      </c>
      <c r="H2782" s="2">
        <v>45379</v>
      </c>
      <c r="I2782" s="3">
        <v>0.83732638888888888</v>
      </c>
      <c r="J2782" s="3">
        <f>IF(Orders[[#This Row],[delivery_time]]&gt;Orders[[#This Row],[order_time]],Orders[[#This Row],[delivery_time]]-Orders[[#This Row],[order_time]],Orders[[#This Row],[order_time]]-Orders[[#This Row],[delivery_time]])</f>
        <v>4.513888888888884E-2</v>
      </c>
      <c r="K2782" s="1" t="s">
        <v>1534</v>
      </c>
      <c r="L2782">
        <v>637.63</v>
      </c>
      <c r="M2782" s="15">
        <v>2</v>
      </c>
      <c r="N2782" s="1" t="s">
        <v>4329</v>
      </c>
      <c r="O2782" s="2">
        <v>45379</v>
      </c>
      <c r="P2782" s="3">
        <v>0.81371527777777775</v>
      </c>
      <c r="Q2782">
        <v>42</v>
      </c>
      <c r="R2782">
        <v>1275.26</v>
      </c>
      <c r="S2782">
        <f>IF(Orders[[#This Row],[delivery_time]]&gt;Orders[[#This Row],[expected_delivery_time.2]],1,0)</f>
        <v>1</v>
      </c>
    </row>
    <row r="2783" spans="1:19" x14ac:dyDescent="0.3">
      <c r="A2783">
        <v>2782</v>
      </c>
      <c r="B2783">
        <v>264</v>
      </c>
      <c r="C2783">
        <v>280</v>
      </c>
      <c r="D2783" s="1" t="s">
        <v>1574</v>
      </c>
      <c r="E2783" s="2">
        <v>45503</v>
      </c>
      <c r="F2783" s="1" t="s">
        <v>1539</v>
      </c>
      <c r="G2783" s="3">
        <v>0.26339120370370372</v>
      </c>
      <c r="H2783" s="2">
        <v>45503</v>
      </c>
      <c r="I2783" s="3">
        <v>0.29811342592592593</v>
      </c>
      <c r="J2783" s="3">
        <f>IF(Orders[[#This Row],[delivery_time]]&gt;Orders[[#This Row],[order_time]],Orders[[#This Row],[delivery_time]]-Orders[[#This Row],[order_time]],Orders[[#This Row],[order_time]]-Orders[[#This Row],[delivery_time]])</f>
        <v>3.472222222222221E-2</v>
      </c>
      <c r="K2783" s="1" t="s">
        <v>1534</v>
      </c>
      <c r="L2783">
        <v>777.65</v>
      </c>
      <c r="M2783" s="15">
        <v>3</v>
      </c>
      <c r="N2783" s="1" t="s">
        <v>4330</v>
      </c>
      <c r="O2783" s="2">
        <v>45503</v>
      </c>
      <c r="P2783" s="3">
        <v>0.28908564814814813</v>
      </c>
      <c r="Q2783">
        <v>282</v>
      </c>
      <c r="R2783">
        <v>2332.9499999999998</v>
      </c>
      <c r="S2783">
        <f>IF(Orders[[#This Row],[delivery_time]]&gt;Orders[[#This Row],[expected_delivery_time.2]],1,0)</f>
        <v>1</v>
      </c>
    </row>
    <row r="2784" spans="1:19" x14ac:dyDescent="0.3">
      <c r="A2784">
        <v>2783</v>
      </c>
      <c r="B2784">
        <v>160</v>
      </c>
      <c r="C2784">
        <v>31</v>
      </c>
      <c r="D2784" s="1" t="s">
        <v>1528</v>
      </c>
      <c r="E2784" s="2">
        <v>45481</v>
      </c>
      <c r="F2784" s="1" t="s">
        <v>1539</v>
      </c>
      <c r="G2784" s="3">
        <v>0.70751157407407406</v>
      </c>
      <c r="H2784" s="2">
        <v>45481</v>
      </c>
      <c r="I2784" s="3">
        <v>0.76792824074074073</v>
      </c>
      <c r="J2784" s="3">
        <f>IF(Orders[[#This Row],[delivery_time]]&gt;Orders[[#This Row],[order_time]],Orders[[#This Row],[delivery_time]]-Orders[[#This Row],[order_time]],Orders[[#This Row],[order_time]]-Orders[[#This Row],[delivery_time]])</f>
        <v>6.0416666666666674E-2</v>
      </c>
      <c r="K2784" s="1" t="s">
        <v>1534</v>
      </c>
      <c r="L2784">
        <v>232.96</v>
      </c>
      <c r="M2784" s="15">
        <v>3</v>
      </c>
      <c r="N2784" s="1" t="s">
        <v>4331</v>
      </c>
      <c r="O2784" s="2">
        <v>45481</v>
      </c>
      <c r="P2784" s="3">
        <v>0.73181712962962964</v>
      </c>
      <c r="Q2784">
        <v>333</v>
      </c>
      <c r="R2784">
        <v>698.88</v>
      </c>
      <c r="S2784">
        <f>IF(Orders[[#This Row],[delivery_time]]&gt;Orders[[#This Row],[expected_delivery_time.2]],1,0)</f>
        <v>1</v>
      </c>
    </row>
    <row r="2785" spans="1:19" x14ac:dyDescent="0.3">
      <c r="A2785">
        <v>2784</v>
      </c>
      <c r="B2785">
        <v>64</v>
      </c>
      <c r="C2785">
        <v>22</v>
      </c>
      <c r="D2785" s="1" t="s">
        <v>1554</v>
      </c>
      <c r="E2785" s="2">
        <v>45335</v>
      </c>
      <c r="F2785" s="1" t="s">
        <v>1533</v>
      </c>
      <c r="G2785" s="3">
        <v>0.94480324074074074</v>
      </c>
      <c r="H2785" s="2">
        <v>45335</v>
      </c>
      <c r="I2785" s="3">
        <v>0.96910879629629632</v>
      </c>
      <c r="J2785" s="3">
        <f>IF(Orders[[#This Row],[delivery_time]]&gt;Orders[[#This Row],[order_time]],Orders[[#This Row],[delivery_time]]-Orders[[#This Row],[order_time]],Orders[[#This Row],[order_time]]-Orders[[#This Row],[delivery_time]])</f>
        <v>2.430555555555558E-2</v>
      </c>
      <c r="K2785" s="1" t="s">
        <v>1534</v>
      </c>
      <c r="L2785">
        <v>544.22</v>
      </c>
      <c r="M2785" s="15">
        <v>4</v>
      </c>
      <c r="N2785" s="1" t="s">
        <v>4332</v>
      </c>
      <c r="O2785" s="2">
        <v>45335</v>
      </c>
      <c r="P2785" s="3">
        <v>0.96980324074074076</v>
      </c>
      <c r="Q2785">
        <v>293</v>
      </c>
      <c r="R2785">
        <v>2176.88</v>
      </c>
      <c r="S2785">
        <f>IF(Orders[[#This Row],[delivery_time]]&gt;Orders[[#This Row],[expected_delivery_time.2]],1,0)</f>
        <v>0</v>
      </c>
    </row>
    <row r="2786" spans="1:19" x14ac:dyDescent="0.3">
      <c r="A2786">
        <v>2785</v>
      </c>
      <c r="B2786">
        <v>8</v>
      </c>
      <c r="C2786">
        <v>22</v>
      </c>
      <c r="D2786" s="1" t="s">
        <v>1538</v>
      </c>
      <c r="E2786" s="2">
        <v>45521</v>
      </c>
      <c r="F2786" s="1" t="s">
        <v>1560</v>
      </c>
      <c r="G2786" s="3">
        <v>4.3657407407407409E-2</v>
      </c>
      <c r="H2786" s="2">
        <v>45521</v>
      </c>
      <c r="I2786" s="3">
        <v>0.11101851851851852</v>
      </c>
      <c r="J2786" s="3">
        <f>IF(Orders[[#This Row],[delivery_time]]&gt;Orders[[#This Row],[order_time]],Orders[[#This Row],[delivery_time]]-Orders[[#This Row],[order_time]],Orders[[#This Row],[order_time]]-Orders[[#This Row],[delivery_time]])</f>
        <v>6.7361111111111108E-2</v>
      </c>
      <c r="K2786" s="1" t="s">
        <v>1534</v>
      </c>
      <c r="L2786">
        <v>721</v>
      </c>
      <c r="M2786" s="15">
        <v>4</v>
      </c>
      <c r="N2786" s="1" t="s">
        <v>4333</v>
      </c>
      <c r="O2786" s="2">
        <v>45521</v>
      </c>
      <c r="P2786" s="3">
        <v>6.0324074074074072E-2</v>
      </c>
      <c r="Q2786">
        <v>39</v>
      </c>
      <c r="R2786">
        <v>2884</v>
      </c>
      <c r="S2786">
        <f>IF(Orders[[#This Row],[delivery_time]]&gt;Orders[[#This Row],[expected_delivery_time.2]],1,0)</f>
        <v>1</v>
      </c>
    </row>
    <row r="2787" spans="1:19" x14ac:dyDescent="0.3">
      <c r="A2787">
        <v>2786</v>
      </c>
      <c r="B2787">
        <v>442</v>
      </c>
      <c r="C2787">
        <v>32</v>
      </c>
      <c r="D2787" s="1" t="s">
        <v>1532</v>
      </c>
      <c r="E2787" s="2">
        <v>45371</v>
      </c>
      <c r="F2787" s="1" t="s">
        <v>1529</v>
      </c>
      <c r="G2787" s="3">
        <v>0.17356481481481481</v>
      </c>
      <c r="H2787" s="2">
        <v>45371</v>
      </c>
      <c r="I2787" s="3">
        <v>0.20273148148148148</v>
      </c>
      <c r="J2787" s="3">
        <f>IF(Orders[[#This Row],[delivery_time]]&gt;Orders[[#This Row],[order_time]],Orders[[#This Row],[delivery_time]]-Orders[[#This Row],[order_time]],Orders[[#This Row],[order_time]]-Orders[[#This Row],[delivery_time]])</f>
        <v>2.9166666666666674E-2</v>
      </c>
      <c r="K2787" s="1" t="s">
        <v>1534</v>
      </c>
      <c r="L2787">
        <v>418.17</v>
      </c>
      <c r="M2787" s="15">
        <v>3</v>
      </c>
      <c r="N2787" s="1" t="s">
        <v>4334</v>
      </c>
      <c r="O2787" s="2">
        <v>45371</v>
      </c>
      <c r="P2787" s="3">
        <v>0.19648148148148148</v>
      </c>
      <c r="Q2787">
        <v>450</v>
      </c>
      <c r="R2787">
        <v>1254.51</v>
      </c>
      <c r="S2787">
        <f>IF(Orders[[#This Row],[delivery_time]]&gt;Orders[[#This Row],[expected_delivery_time.2]],1,0)</f>
        <v>1</v>
      </c>
    </row>
    <row r="2788" spans="1:19" x14ac:dyDescent="0.3">
      <c r="A2788">
        <v>2787</v>
      </c>
      <c r="B2788">
        <v>9</v>
      </c>
      <c r="C2788">
        <v>148</v>
      </c>
      <c r="D2788" s="1" t="s">
        <v>1536</v>
      </c>
      <c r="E2788" s="2">
        <v>45485</v>
      </c>
      <c r="F2788" s="1" t="s">
        <v>1539</v>
      </c>
      <c r="G2788" s="3">
        <v>0.68847222222222226</v>
      </c>
      <c r="H2788" s="2">
        <v>45485</v>
      </c>
      <c r="I2788" s="3">
        <v>0.72597222222222224</v>
      </c>
      <c r="J2788" s="3">
        <f>IF(Orders[[#This Row],[delivery_time]]&gt;Orders[[#This Row],[order_time]],Orders[[#This Row],[delivery_time]]-Orders[[#This Row],[order_time]],Orders[[#This Row],[order_time]]-Orders[[#This Row],[delivery_time]])</f>
        <v>3.7499999999999978E-2</v>
      </c>
      <c r="K2788" s="1" t="s">
        <v>1534</v>
      </c>
      <c r="L2788">
        <v>273.35000000000002</v>
      </c>
      <c r="M2788" s="15">
        <v>2</v>
      </c>
      <c r="N2788" s="1" t="s">
        <v>4335</v>
      </c>
      <c r="O2788" s="2">
        <v>45485</v>
      </c>
      <c r="P2788" s="3">
        <v>0.70930555555555552</v>
      </c>
      <c r="Q2788">
        <v>164</v>
      </c>
      <c r="R2788">
        <v>546.70000000000005</v>
      </c>
      <c r="S2788">
        <f>IF(Orders[[#This Row],[delivery_time]]&gt;Orders[[#This Row],[expected_delivery_time.2]],1,0)</f>
        <v>1</v>
      </c>
    </row>
    <row r="2789" spans="1:19" x14ac:dyDescent="0.3">
      <c r="A2789">
        <v>2788</v>
      </c>
      <c r="B2789">
        <v>318</v>
      </c>
      <c r="C2789">
        <v>212</v>
      </c>
      <c r="D2789" s="1" t="s">
        <v>1542</v>
      </c>
      <c r="E2789" s="2">
        <v>45449</v>
      </c>
      <c r="F2789" s="1" t="s">
        <v>1545</v>
      </c>
      <c r="G2789" s="3">
        <v>0.76377314814814812</v>
      </c>
      <c r="H2789" s="2">
        <v>45449</v>
      </c>
      <c r="I2789" s="3">
        <v>0.81030092592592595</v>
      </c>
      <c r="J2789" s="3">
        <f>IF(Orders[[#This Row],[delivery_time]]&gt;Orders[[#This Row],[order_time]],Orders[[#This Row],[delivery_time]]-Orders[[#This Row],[order_time]],Orders[[#This Row],[order_time]]-Orders[[#This Row],[delivery_time]])</f>
        <v>4.6527777777777835E-2</v>
      </c>
      <c r="K2789" s="1" t="s">
        <v>1534</v>
      </c>
      <c r="L2789">
        <v>225.13</v>
      </c>
      <c r="M2789" s="15">
        <v>4</v>
      </c>
      <c r="N2789" s="1" t="s">
        <v>4336</v>
      </c>
      <c r="O2789" s="2">
        <v>45449</v>
      </c>
      <c r="P2789" s="3">
        <v>0.79155092592592591</v>
      </c>
      <c r="Q2789">
        <v>11</v>
      </c>
      <c r="R2789">
        <v>900.52</v>
      </c>
      <c r="S2789">
        <f>IF(Orders[[#This Row],[delivery_time]]&gt;Orders[[#This Row],[expected_delivery_time.2]],1,0)</f>
        <v>1</v>
      </c>
    </row>
    <row r="2790" spans="1:19" x14ac:dyDescent="0.3">
      <c r="A2790">
        <v>2789</v>
      </c>
      <c r="B2790">
        <v>37</v>
      </c>
      <c r="C2790">
        <v>252</v>
      </c>
      <c r="D2790" s="1" t="s">
        <v>1538</v>
      </c>
      <c r="E2790" s="2">
        <v>45343</v>
      </c>
      <c r="F2790" s="1" t="s">
        <v>1533</v>
      </c>
      <c r="G2790" s="3">
        <v>0.91760416666666667</v>
      </c>
      <c r="H2790" s="2">
        <v>45343</v>
      </c>
      <c r="I2790" s="3">
        <v>0.96621527777777783</v>
      </c>
      <c r="J2790" s="3">
        <f>IF(Orders[[#This Row],[delivery_time]]&gt;Orders[[#This Row],[order_time]],Orders[[#This Row],[delivery_time]]-Orders[[#This Row],[order_time]],Orders[[#This Row],[order_time]]-Orders[[#This Row],[delivery_time]])</f>
        <v>4.861111111111116E-2</v>
      </c>
      <c r="K2790" s="1" t="s">
        <v>1534</v>
      </c>
      <c r="L2790">
        <v>955.81</v>
      </c>
      <c r="M2790" s="15">
        <v>5</v>
      </c>
      <c r="N2790" s="1" t="s">
        <v>4337</v>
      </c>
      <c r="O2790" s="2">
        <v>45343</v>
      </c>
      <c r="P2790" s="3">
        <v>0.93982638888888892</v>
      </c>
      <c r="Q2790">
        <v>439</v>
      </c>
      <c r="R2790">
        <v>4779.0499999999993</v>
      </c>
      <c r="S2790">
        <f>IF(Orders[[#This Row],[delivery_time]]&gt;Orders[[#This Row],[expected_delivery_time.2]],1,0)</f>
        <v>1</v>
      </c>
    </row>
    <row r="2791" spans="1:19" x14ac:dyDescent="0.3">
      <c r="A2791">
        <v>2790</v>
      </c>
      <c r="B2791">
        <v>194</v>
      </c>
      <c r="C2791">
        <v>270</v>
      </c>
      <c r="D2791" s="1" t="s">
        <v>1538</v>
      </c>
      <c r="E2791" s="2">
        <v>45500</v>
      </c>
      <c r="F2791" s="1" t="s">
        <v>1539</v>
      </c>
      <c r="G2791" s="3">
        <v>0.3724189814814815</v>
      </c>
      <c r="H2791" s="2">
        <v>45500</v>
      </c>
      <c r="I2791" s="3">
        <v>0.43144675925925924</v>
      </c>
      <c r="J2791" s="3">
        <f>IF(Orders[[#This Row],[delivery_time]]&gt;Orders[[#This Row],[order_time]],Orders[[#This Row],[delivery_time]]-Orders[[#This Row],[order_time]],Orders[[#This Row],[order_time]]-Orders[[#This Row],[delivery_time]])</f>
        <v>5.9027777777777735E-2</v>
      </c>
      <c r="K2791" s="1" t="s">
        <v>1534</v>
      </c>
      <c r="L2791">
        <v>209.98</v>
      </c>
      <c r="M2791" s="15">
        <v>1</v>
      </c>
      <c r="N2791" s="1" t="s">
        <v>4338</v>
      </c>
      <c r="O2791" s="2">
        <v>45500</v>
      </c>
      <c r="P2791" s="3">
        <v>0.39880787037037035</v>
      </c>
      <c r="Q2791">
        <v>485</v>
      </c>
      <c r="R2791">
        <v>209.98</v>
      </c>
      <c r="S2791">
        <f>IF(Orders[[#This Row],[delivery_time]]&gt;Orders[[#This Row],[expected_delivery_time.2]],1,0)</f>
        <v>1</v>
      </c>
    </row>
    <row r="2792" spans="1:19" x14ac:dyDescent="0.3">
      <c r="A2792">
        <v>2791</v>
      </c>
      <c r="B2792">
        <v>219</v>
      </c>
      <c r="C2792">
        <v>178</v>
      </c>
      <c r="D2792" s="1" t="s">
        <v>1532</v>
      </c>
      <c r="E2792" s="2">
        <v>45310</v>
      </c>
      <c r="F2792" s="1" t="s">
        <v>1543</v>
      </c>
      <c r="G2792" s="3">
        <v>0.2956597222222222</v>
      </c>
      <c r="H2792" s="2">
        <v>45310</v>
      </c>
      <c r="I2792" s="3">
        <v>0.31996527777777778</v>
      </c>
      <c r="J2792" s="3">
        <f>IF(Orders[[#This Row],[delivery_time]]&gt;Orders[[#This Row],[order_time]],Orders[[#This Row],[delivery_time]]-Orders[[#This Row],[order_time]],Orders[[#This Row],[order_time]]-Orders[[#This Row],[delivery_time]])</f>
        <v>2.430555555555558E-2</v>
      </c>
      <c r="K2792" s="1" t="s">
        <v>1534</v>
      </c>
      <c r="L2792">
        <v>536.04999999999995</v>
      </c>
      <c r="M2792" s="15">
        <v>1</v>
      </c>
      <c r="N2792" s="1" t="s">
        <v>4339</v>
      </c>
      <c r="O2792" s="2">
        <v>45310</v>
      </c>
      <c r="P2792" s="3">
        <v>0.31510416666666669</v>
      </c>
      <c r="Q2792">
        <v>473</v>
      </c>
      <c r="R2792">
        <v>536.04999999999995</v>
      </c>
      <c r="S2792">
        <f>IF(Orders[[#This Row],[delivery_time]]&gt;Orders[[#This Row],[expected_delivery_time.2]],1,0)</f>
        <v>1</v>
      </c>
    </row>
    <row r="2793" spans="1:19" x14ac:dyDescent="0.3">
      <c r="A2793">
        <v>2792</v>
      </c>
      <c r="B2793">
        <v>14</v>
      </c>
      <c r="C2793">
        <v>123</v>
      </c>
      <c r="D2793" s="1" t="s">
        <v>1574</v>
      </c>
      <c r="E2793" s="2">
        <v>45541</v>
      </c>
      <c r="F2793" s="1" t="s">
        <v>1564</v>
      </c>
      <c r="G2793" s="3">
        <v>0.95289351851851856</v>
      </c>
      <c r="H2793" s="2">
        <v>45541</v>
      </c>
      <c r="I2793" s="3">
        <v>0.98831018518518521</v>
      </c>
      <c r="J2793" s="3">
        <f>IF(Orders[[#This Row],[delivery_time]]&gt;Orders[[#This Row],[order_time]],Orders[[#This Row],[delivery_time]]-Orders[[#This Row],[order_time]],Orders[[#This Row],[order_time]]-Orders[[#This Row],[delivery_time]])</f>
        <v>3.5416666666666652E-2</v>
      </c>
      <c r="K2793" s="1" t="s">
        <v>1534</v>
      </c>
      <c r="L2793">
        <v>837</v>
      </c>
      <c r="M2793" s="15">
        <v>5</v>
      </c>
      <c r="N2793" s="1" t="s">
        <v>4340</v>
      </c>
      <c r="O2793" s="2">
        <v>45541</v>
      </c>
      <c r="P2793" s="3">
        <v>0.97303240740740737</v>
      </c>
      <c r="Q2793">
        <v>198</v>
      </c>
      <c r="R2793">
        <v>4185</v>
      </c>
      <c r="S2793">
        <f>IF(Orders[[#This Row],[delivery_time]]&gt;Orders[[#This Row],[expected_delivery_time.2]],1,0)</f>
        <v>1</v>
      </c>
    </row>
    <row r="2794" spans="1:19" x14ac:dyDescent="0.3">
      <c r="A2794">
        <v>2793</v>
      </c>
      <c r="B2794">
        <v>254</v>
      </c>
      <c r="C2794">
        <v>59</v>
      </c>
      <c r="D2794" s="1" t="s">
        <v>1528</v>
      </c>
      <c r="E2794" s="2">
        <v>45444</v>
      </c>
      <c r="F2794" s="1" t="s">
        <v>1545</v>
      </c>
      <c r="G2794" s="3">
        <v>0.80232638888888885</v>
      </c>
      <c r="H2794" s="2">
        <v>45444</v>
      </c>
      <c r="I2794" s="3">
        <v>0.83982638888888894</v>
      </c>
      <c r="J2794" s="3">
        <f>IF(Orders[[#This Row],[delivery_time]]&gt;Orders[[#This Row],[order_time]],Orders[[#This Row],[delivery_time]]-Orders[[#This Row],[order_time]],Orders[[#This Row],[order_time]]-Orders[[#This Row],[delivery_time]])</f>
        <v>3.7500000000000089E-2</v>
      </c>
      <c r="K2794" s="1" t="s">
        <v>1534</v>
      </c>
      <c r="L2794">
        <v>614.41999999999996</v>
      </c>
      <c r="M2794" s="15">
        <v>4</v>
      </c>
      <c r="N2794" s="1" t="s">
        <v>4341</v>
      </c>
      <c r="O2794" s="2">
        <v>45444</v>
      </c>
      <c r="P2794" s="3">
        <v>0.82593749999999999</v>
      </c>
      <c r="Q2794">
        <v>432</v>
      </c>
      <c r="R2794">
        <v>2457.6799999999998</v>
      </c>
      <c r="S2794">
        <f>IF(Orders[[#This Row],[delivery_time]]&gt;Orders[[#This Row],[expected_delivery_time.2]],1,0)</f>
        <v>1</v>
      </c>
    </row>
    <row r="2795" spans="1:19" x14ac:dyDescent="0.3">
      <c r="A2795">
        <v>2794</v>
      </c>
      <c r="B2795">
        <v>131</v>
      </c>
      <c r="C2795">
        <v>74</v>
      </c>
      <c r="D2795" s="1" t="s">
        <v>1538</v>
      </c>
      <c r="E2795" s="2">
        <v>45457</v>
      </c>
      <c r="F2795" s="1" t="s">
        <v>1545</v>
      </c>
      <c r="G2795" s="3">
        <v>0.62730324074074073</v>
      </c>
      <c r="H2795" s="2">
        <v>45457</v>
      </c>
      <c r="I2795" s="3">
        <v>0.70577546296296301</v>
      </c>
      <c r="J2795" s="3">
        <f>IF(Orders[[#This Row],[delivery_time]]&gt;Orders[[#This Row],[order_time]],Orders[[#This Row],[delivery_time]]-Orders[[#This Row],[order_time]],Orders[[#This Row],[order_time]]-Orders[[#This Row],[delivery_time]])</f>
        <v>7.8472222222222276E-2</v>
      </c>
      <c r="K2795" s="1" t="s">
        <v>1534</v>
      </c>
      <c r="L2795">
        <v>398.87</v>
      </c>
      <c r="M2795" s="15">
        <v>2</v>
      </c>
      <c r="N2795" s="1" t="s">
        <v>4342</v>
      </c>
      <c r="O2795" s="2">
        <v>45457</v>
      </c>
      <c r="P2795" s="3">
        <v>0.65230324074074075</v>
      </c>
      <c r="Q2795">
        <v>161</v>
      </c>
      <c r="R2795">
        <v>797.74</v>
      </c>
      <c r="S2795">
        <f>IF(Orders[[#This Row],[delivery_time]]&gt;Orders[[#This Row],[expected_delivery_time.2]],1,0)</f>
        <v>1</v>
      </c>
    </row>
    <row r="2796" spans="1:19" x14ac:dyDescent="0.3">
      <c r="A2796">
        <v>2795</v>
      </c>
      <c r="B2796">
        <v>268</v>
      </c>
      <c r="C2796">
        <v>179</v>
      </c>
      <c r="D2796" s="1" t="s">
        <v>1538</v>
      </c>
      <c r="E2796" s="2">
        <v>45295</v>
      </c>
      <c r="F2796" s="1" t="s">
        <v>1543</v>
      </c>
      <c r="G2796" s="3">
        <v>6.9479166666666661E-2</v>
      </c>
      <c r="H2796" s="2">
        <v>45295</v>
      </c>
      <c r="I2796" s="3">
        <v>0.13475694444444444</v>
      </c>
      <c r="J2796" s="3">
        <f>IF(Orders[[#This Row],[delivery_time]]&gt;Orders[[#This Row],[order_time]],Orders[[#This Row],[delivery_time]]-Orders[[#This Row],[order_time]],Orders[[#This Row],[order_time]]-Orders[[#This Row],[delivery_time]])</f>
        <v>6.5277777777777782E-2</v>
      </c>
      <c r="K2796" s="1" t="s">
        <v>1530</v>
      </c>
      <c r="L2796">
        <v>999.82</v>
      </c>
      <c r="M2796" s="15">
        <v>2</v>
      </c>
      <c r="N2796" s="1" t="s">
        <v>4343</v>
      </c>
      <c r="O2796" s="2">
        <v>45295</v>
      </c>
      <c r="P2796" s="3">
        <v>9.5868055555555554E-2</v>
      </c>
      <c r="Q2796">
        <v>211</v>
      </c>
      <c r="R2796">
        <v>1999.64</v>
      </c>
      <c r="S2796">
        <f>IF(Orders[[#This Row],[delivery_time]]&gt;Orders[[#This Row],[expected_delivery_time.2]],1,0)</f>
        <v>1</v>
      </c>
    </row>
    <row r="2797" spans="1:19" x14ac:dyDescent="0.3">
      <c r="A2797">
        <v>2796</v>
      </c>
      <c r="B2797">
        <v>271</v>
      </c>
      <c r="C2797">
        <v>31</v>
      </c>
      <c r="D2797" s="1" t="s">
        <v>1538</v>
      </c>
      <c r="E2797" s="2">
        <v>45338</v>
      </c>
      <c r="F2797" s="1" t="s">
        <v>1533</v>
      </c>
      <c r="G2797" s="3">
        <v>0.17344907407407406</v>
      </c>
      <c r="H2797" s="2">
        <v>45338</v>
      </c>
      <c r="I2797" s="3">
        <v>0.20539351851851853</v>
      </c>
      <c r="J2797" s="3">
        <f>IF(Orders[[#This Row],[delivery_time]]&gt;Orders[[#This Row],[order_time]],Orders[[#This Row],[delivery_time]]-Orders[[#This Row],[order_time]],Orders[[#This Row],[order_time]]-Orders[[#This Row],[delivery_time]])</f>
        <v>3.194444444444447E-2</v>
      </c>
      <c r="K2797" s="1" t="s">
        <v>1534</v>
      </c>
      <c r="L2797">
        <v>357.73</v>
      </c>
      <c r="M2797" s="15">
        <v>5</v>
      </c>
      <c r="N2797" s="1" t="s">
        <v>4344</v>
      </c>
      <c r="O2797" s="2">
        <v>45338</v>
      </c>
      <c r="P2797" s="3">
        <v>0.19011574074074075</v>
      </c>
      <c r="Q2797">
        <v>212</v>
      </c>
      <c r="R2797">
        <v>1788.65</v>
      </c>
      <c r="S2797">
        <f>IF(Orders[[#This Row],[delivery_time]]&gt;Orders[[#This Row],[expected_delivery_time.2]],1,0)</f>
        <v>1</v>
      </c>
    </row>
    <row r="2798" spans="1:19" x14ac:dyDescent="0.3">
      <c r="A2798">
        <v>2797</v>
      </c>
      <c r="B2798">
        <v>102</v>
      </c>
      <c r="C2798">
        <v>239</v>
      </c>
      <c r="D2798" s="1" t="s">
        <v>1550</v>
      </c>
      <c r="E2798" s="2">
        <v>45294</v>
      </c>
      <c r="F2798" s="1" t="s">
        <v>1543</v>
      </c>
      <c r="G2798" s="3">
        <v>0.54483796296296294</v>
      </c>
      <c r="H2798" s="2">
        <v>45294</v>
      </c>
      <c r="I2798" s="3">
        <v>0.58581018518518524</v>
      </c>
      <c r="J2798" s="3">
        <f>IF(Orders[[#This Row],[delivery_time]]&gt;Orders[[#This Row],[order_time]],Orders[[#This Row],[delivery_time]]-Orders[[#This Row],[order_time]],Orders[[#This Row],[order_time]]-Orders[[#This Row],[delivery_time]])</f>
        <v>4.0972222222222299E-2</v>
      </c>
      <c r="K2798" s="1" t="s">
        <v>1534</v>
      </c>
      <c r="L2798">
        <v>666.3</v>
      </c>
      <c r="M2798" s="15">
        <v>2</v>
      </c>
      <c r="N2798" s="1" t="s">
        <v>4345</v>
      </c>
      <c r="O2798" s="2">
        <v>45294</v>
      </c>
      <c r="P2798" s="3">
        <v>0.56081018518518522</v>
      </c>
      <c r="Q2798">
        <v>214</v>
      </c>
      <c r="R2798">
        <v>1332.6</v>
      </c>
      <c r="S2798">
        <f>IF(Orders[[#This Row],[delivery_time]]&gt;Orders[[#This Row],[expected_delivery_time.2]],1,0)</f>
        <v>1</v>
      </c>
    </row>
    <row r="2799" spans="1:19" x14ac:dyDescent="0.3">
      <c r="A2799">
        <v>2798</v>
      </c>
      <c r="B2799">
        <v>131</v>
      </c>
      <c r="C2799">
        <v>97</v>
      </c>
      <c r="D2799" s="1" t="s">
        <v>1574</v>
      </c>
      <c r="E2799" s="2">
        <v>45381</v>
      </c>
      <c r="F2799" s="1" t="s">
        <v>1529</v>
      </c>
      <c r="G2799" s="3">
        <v>0.72996527777777775</v>
      </c>
      <c r="H2799" s="2">
        <v>45381</v>
      </c>
      <c r="I2799" s="3">
        <v>0.75774305555555554</v>
      </c>
      <c r="J2799" s="3">
        <f>IF(Orders[[#This Row],[delivery_time]]&gt;Orders[[#This Row],[order_time]],Orders[[#This Row],[delivery_time]]-Orders[[#This Row],[order_time]],Orders[[#This Row],[order_time]]-Orders[[#This Row],[delivery_time]])</f>
        <v>2.777777777777779E-2</v>
      </c>
      <c r="K2799" s="1" t="s">
        <v>1534</v>
      </c>
      <c r="L2799">
        <v>850.84</v>
      </c>
      <c r="M2799" s="15">
        <v>3</v>
      </c>
      <c r="N2799" s="1" t="s">
        <v>4346</v>
      </c>
      <c r="O2799" s="2">
        <v>45381</v>
      </c>
      <c r="P2799" s="3">
        <v>0.75288194444444445</v>
      </c>
      <c r="Q2799">
        <v>424</v>
      </c>
      <c r="R2799">
        <v>2552.52</v>
      </c>
      <c r="S2799">
        <f>IF(Orders[[#This Row],[delivery_time]]&gt;Orders[[#This Row],[expected_delivery_time.2]],1,0)</f>
        <v>1</v>
      </c>
    </row>
    <row r="2800" spans="1:19" x14ac:dyDescent="0.3">
      <c r="A2800">
        <v>2799</v>
      </c>
      <c r="B2800">
        <v>293</v>
      </c>
      <c r="C2800">
        <v>165</v>
      </c>
      <c r="D2800" s="1" t="s">
        <v>1528</v>
      </c>
      <c r="E2800" s="2">
        <v>45354</v>
      </c>
      <c r="F2800" s="1" t="s">
        <v>1529</v>
      </c>
      <c r="G2800" s="3">
        <v>0.36527777777777776</v>
      </c>
      <c r="H2800" s="2">
        <v>45354</v>
      </c>
      <c r="I2800" s="3">
        <v>0.43402777777777779</v>
      </c>
      <c r="J2800" s="3">
        <f>IF(Orders[[#This Row],[delivery_time]]&gt;Orders[[#This Row],[order_time]],Orders[[#This Row],[delivery_time]]-Orders[[#This Row],[order_time]],Orders[[#This Row],[order_time]]-Orders[[#This Row],[delivery_time]])</f>
        <v>6.8750000000000033E-2</v>
      </c>
      <c r="K2800" s="1" t="s">
        <v>1534</v>
      </c>
      <c r="L2800">
        <v>306.19</v>
      </c>
      <c r="M2800" s="15">
        <v>4</v>
      </c>
      <c r="N2800" s="1" t="s">
        <v>4347</v>
      </c>
      <c r="O2800" s="2">
        <v>45354</v>
      </c>
      <c r="P2800" s="3">
        <v>0.38611111111111113</v>
      </c>
      <c r="Q2800">
        <v>131</v>
      </c>
      <c r="R2800">
        <v>1224.76</v>
      </c>
      <c r="S2800">
        <f>IF(Orders[[#This Row],[delivery_time]]&gt;Orders[[#This Row],[expected_delivery_time.2]],1,0)</f>
        <v>1</v>
      </c>
    </row>
    <row r="2801" spans="1:19" x14ac:dyDescent="0.3">
      <c r="A2801">
        <v>2800</v>
      </c>
      <c r="B2801">
        <v>299</v>
      </c>
      <c r="C2801">
        <v>270</v>
      </c>
      <c r="D2801" s="1" t="s">
        <v>1536</v>
      </c>
      <c r="E2801" s="2">
        <v>45521</v>
      </c>
      <c r="F2801" s="1" t="s">
        <v>1560</v>
      </c>
      <c r="G2801" s="3">
        <v>0.97657407407407404</v>
      </c>
      <c r="H2801" s="2">
        <v>45522</v>
      </c>
      <c r="I2801" s="3">
        <v>3.9768518518518516E-2</v>
      </c>
      <c r="J2801" s="3">
        <f>IF(Orders[[#This Row],[delivery_time]]&gt;Orders[[#This Row],[order_time]],Orders[[#This Row],[delivery_time]]-Orders[[#This Row],[order_time]],Orders[[#This Row],[order_time]]-Orders[[#This Row],[delivery_time]])</f>
        <v>0.93680555555555556</v>
      </c>
      <c r="K2801" s="1" t="s">
        <v>1534</v>
      </c>
      <c r="L2801">
        <v>222.3</v>
      </c>
      <c r="M2801" s="15">
        <v>3</v>
      </c>
      <c r="N2801" s="1" t="s">
        <v>4348</v>
      </c>
      <c r="O2801" s="2">
        <v>45521</v>
      </c>
      <c r="P2801" s="3">
        <v>0.99810185185185185</v>
      </c>
      <c r="Q2801">
        <v>388</v>
      </c>
      <c r="R2801">
        <v>666.90000000000009</v>
      </c>
      <c r="S2801">
        <f>IF(Orders[[#This Row],[delivery_time]]&gt;Orders[[#This Row],[expected_delivery_time.2]],1,0)</f>
        <v>0</v>
      </c>
    </row>
    <row r="2802" spans="1:19" x14ac:dyDescent="0.3">
      <c r="A2802">
        <v>2801</v>
      </c>
      <c r="B2802">
        <v>110</v>
      </c>
      <c r="C2802">
        <v>201</v>
      </c>
      <c r="D2802" s="1" t="s">
        <v>1574</v>
      </c>
      <c r="E2802" s="2">
        <v>45489</v>
      </c>
      <c r="F2802" s="1" t="s">
        <v>1539</v>
      </c>
      <c r="G2802" s="3">
        <v>0.98192129629629632</v>
      </c>
      <c r="H2802" s="2">
        <v>45490</v>
      </c>
      <c r="I2802" s="3">
        <v>4.8379629629629632E-3</v>
      </c>
      <c r="J2802" s="3">
        <f>IF(Orders[[#This Row],[delivery_time]]&gt;Orders[[#This Row],[order_time]],Orders[[#This Row],[delivery_time]]-Orders[[#This Row],[order_time]],Orders[[#This Row],[order_time]]-Orders[[#This Row],[delivery_time]])</f>
        <v>0.9770833333333333</v>
      </c>
      <c r="K2802" s="1" t="s">
        <v>1534</v>
      </c>
      <c r="L2802">
        <v>247.29</v>
      </c>
      <c r="M2802" s="15">
        <v>4</v>
      </c>
      <c r="N2802" s="1" t="s">
        <v>4349</v>
      </c>
      <c r="O2802" s="2">
        <v>45490</v>
      </c>
      <c r="P2802" s="3">
        <v>4.1435185185185186E-3</v>
      </c>
      <c r="Q2802">
        <v>337</v>
      </c>
      <c r="R2802">
        <v>989.16</v>
      </c>
      <c r="S2802">
        <f>IF(Orders[[#This Row],[delivery_time]]&gt;Orders[[#This Row],[expected_delivery_time.2]],1,0)</f>
        <v>1</v>
      </c>
    </row>
    <row r="2803" spans="1:19" x14ac:dyDescent="0.3">
      <c r="A2803">
        <v>2802</v>
      </c>
      <c r="B2803">
        <v>450</v>
      </c>
      <c r="C2803">
        <v>283</v>
      </c>
      <c r="D2803" s="1" t="s">
        <v>1547</v>
      </c>
      <c r="E2803" s="2">
        <v>45471</v>
      </c>
      <c r="F2803" s="1" t="s">
        <v>1545</v>
      </c>
      <c r="G2803" s="3">
        <v>0.31456018518518519</v>
      </c>
      <c r="H2803" s="2">
        <v>45471</v>
      </c>
      <c r="I2803" s="3">
        <v>0.35692129629629632</v>
      </c>
      <c r="J2803" s="3">
        <f>IF(Orders[[#This Row],[delivery_time]]&gt;Orders[[#This Row],[order_time]],Orders[[#This Row],[delivery_time]]-Orders[[#This Row],[order_time]],Orders[[#This Row],[order_time]]-Orders[[#This Row],[delivery_time]])</f>
        <v>4.2361111111111127E-2</v>
      </c>
      <c r="K2803" s="1" t="s">
        <v>1534</v>
      </c>
      <c r="L2803">
        <v>347.68</v>
      </c>
      <c r="M2803" s="15">
        <v>4</v>
      </c>
      <c r="N2803" s="1" t="s">
        <v>4350</v>
      </c>
      <c r="O2803" s="2">
        <v>45471</v>
      </c>
      <c r="P2803" s="3">
        <v>0.32914351851851853</v>
      </c>
      <c r="Q2803">
        <v>346</v>
      </c>
      <c r="R2803">
        <v>1390.72</v>
      </c>
      <c r="S2803">
        <f>IF(Orders[[#This Row],[delivery_time]]&gt;Orders[[#This Row],[expected_delivery_time.2]],1,0)</f>
        <v>1</v>
      </c>
    </row>
    <row r="2804" spans="1:19" x14ac:dyDescent="0.3">
      <c r="A2804">
        <v>2803</v>
      </c>
      <c r="B2804">
        <v>129</v>
      </c>
      <c r="C2804">
        <v>198</v>
      </c>
      <c r="D2804" s="1" t="s">
        <v>1528</v>
      </c>
      <c r="E2804" s="2">
        <v>45331</v>
      </c>
      <c r="F2804" s="1" t="s">
        <v>1533</v>
      </c>
      <c r="G2804" s="3">
        <v>0.8601388888888889</v>
      </c>
      <c r="H2804" s="2">
        <v>45331</v>
      </c>
      <c r="I2804" s="3">
        <v>0.9177777777777778</v>
      </c>
      <c r="J2804" s="3">
        <f>IF(Orders[[#This Row],[delivery_time]]&gt;Orders[[#This Row],[order_time]],Orders[[#This Row],[delivery_time]]-Orders[[#This Row],[order_time]],Orders[[#This Row],[order_time]]-Orders[[#This Row],[delivery_time]])</f>
        <v>5.7638888888888906E-2</v>
      </c>
      <c r="K2804" s="1" t="s">
        <v>1534</v>
      </c>
      <c r="L2804">
        <v>622.20000000000005</v>
      </c>
      <c r="M2804" s="15">
        <v>4</v>
      </c>
      <c r="N2804" s="1" t="s">
        <v>4351</v>
      </c>
      <c r="O2804" s="2">
        <v>45331</v>
      </c>
      <c r="P2804" s="3">
        <v>0.87402777777777774</v>
      </c>
      <c r="Q2804">
        <v>309</v>
      </c>
      <c r="R2804">
        <v>2488.8000000000002</v>
      </c>
      <c r="S2804">
        <f>IF(Orders[[#This Row],[delivery_time]]&gt;Orders[[#This Row],[expected_delivery_time.2]],1,0)</f>
        <v>1</v>
      </c>
    </row>
    <row r="2805" spans="1:19" x14ac:dyDescent="0.3">
      <c r="A2805">
        <v>2804</v>
      </c>
      <c r="B2805">
        <v>357</v>
      </c>
      <c r="C2805">
        <v>36</v>
      </c>
      <c r="D2805" s="1" t="s">
        <v>1547</v>
      </c>
      <c r="E2805" s="2">
        <v>45522</v>
      </c>
      <c r="F2805" s="1" t="s">
        <v>1560</v>
      </c>
      <c r="G2805" s="3">
        <v>0.98704861111111108</v>
      </c>
      <c r="H2805" s="2">
        <v>45523</v>
      </c>
      <c r="I2805" s="3">
        <v>1.6909722222222222E-2</v>
      </c>
      <c r="J2805" s="3">
        <f>IF(Orders[[#This Row],[delivery_time]]&gt;Orders[[#This Row],[order_time]],Orders[[#This Row],[delivery_time]]-Orders[[#This Row],[order_time]],Orders[[#This Row],[order_time]]-Orders[[#This Row],[delivery_time]])</f>
        <v>0.97013888888888888</v>
      </c>
      <c r="K2805" s="1" t="s">
        <v>1534</v>
      </c>
      <c r="L2805">
        <v>538.87</v>
      </c>
      <c r="M2805" s="15">
        <v>2</v>
      </c>
      <c r="N2805" s="1" t="s">
        <v>4352</v>
      </c>
      <c r="O2805" s="2">
        <v>45523</v>
      </c>
      <c r="P2805" s="3">
        <v>9.2708333333333341E-3</v>
      </c>
      <c r="Q2805">
        <v>18</v>
      </c>
      <c r="R2805">
        <v>1077.74</v>
      </c>
      <c r="S2805">
        <f>IF(Orders[[#This Row],[delivery_time]]&gt;Orders[[#This Row],[expected_delivery_time.2]],1,0)</f>
        <v>1</v>
      </c>
    </row>
    <row r="2806" spans="1:19" x14ac:dyDescent="0.3">
      <c r="A2806">
        <v>2805</v>
      </c>
      <c r="B2806">
        <v>199</v>
      </c>
      <c r="C2806">
        <v>235</v>
      </c>
      <c r="D2806" s="1" t="s">
        <v>1532</v>
      </c>
      <c r="E2806" s="2">
        <v>45376</v>
      </c>
      <c r="F2806" s="1" t="s">
        <v>1529</v>
      </c>
      <c r="G2806" s="3">
        <v>0.50063657407407403</v>
      </c>
      <c r="H2806" s="2">
        <v>45376</v>
      </c>
      <c r="I2806" s="3">
        <v>0.51938657407407407</v>
      </c>
      <c r="J2806" s="3">
        <f>IF(Orders[[#This Row],[delivery_time]]&gt;Orders[[#This Row],[order_time]],Orders[[#This Row],[delivery_time]]-Orders[[#This Row],[order_time]],Orders[[#This Row],[order_time]]-Orders[[#This Row],[delivery_time]])</f>
        <v>1.8750000000000044E-2</v>
      </c>
      <c r="K2806" s="1" t="s">
        <v>1534</v>
      </c>
      <c r="L2806">
        <v>135.25</v>
      </c>
      <c r="M2806" s="15">
        <v>4</v>
      </c>
      <c r="N2806" s="1" t="s">
        <v>4353</v>
      </c>
      <c r="O2806" s="2">
        <v>45376</v>
      </c>
      <c r="P2806" s="3">
        <v>0.52563657407407405</v>
      </c>
      <c r="Q2806">
        <v>141</v>
      </c>
      <c r="R2806">
        <v>541</v>
      </c>
      <c r="S2806">
        <f>IF(Orders[[#This Row],[delivery_time]]&gt;Orders[[#This Row],[expected_delivery_time.2]],1,0)</f>
        <v>0</v>
      </c>
    </row>
    <row r="2807" spans="1:19" x14ac:dyDescent="0.3">
      <c r="A2807">
        <v>2806</v>
      </c>
      <c r="B2807">
        <v>273</v>
      </c>
      <c r="C2807">
        <v>154</v>
      </c>
      <c r="D2807" s="1" t="s">
        <v>1574</v>
      </c>
      <c r="E2807" s="2">
        <v>45454</v>
      </c>
      <c r="F2807" s="1" t="s">
        <v>1545</v>
      </c>
      <c r="G2807" s="3">
        <v>0.93041666666666667</v>
      </c>
      <c r="H2807" s="2">
        <v>45454</v>
      </c>
      <c r="I2807" s="3">
        <v>0.99638888888888888</v>
      </c>
      <c r="J2807" s="3">
        <f>IF(Orders[[#This Row],[delivery_time]]&gt;Orders[[#This Row],[order_time]],Orders[[#This Row],[delivery_time]]-Orders[[#This Row],[order_time]],Orders[[#This Row],[order_time]]-Orders[[#This Row],[delivery_time]])</f>
        <v>6.597222222222221E-2</v>
      </c>
      <c r="K2807" s="1" t="s">
        <v>1534</v>
      </c>
      <c r="L2807">
        <v>350.67</v>
      </c>
      <c r="M2807" s="15">
        <v>2</v>
      </c>
      <c r="N2807" s="1" t="s">
        <v>4354</v>
      </c>
      <c r="O2807" s="2">
        <v>45454</v>
      </c>
      <c r="P2807" s="3">
        <v>0.94569444444444439</v>
      </c>
      <c r="Q2807">
        <v>305</v>
      </c>
      <c r="R2807">
        <v>701.34</v>
      </c>
      <c r="S2807">
        <f>IF(Orders[[#This Row],[delivery_time]]&gt;Orders[[#This Row],[expected_delivery_time.2]],1,0)</f>
        <v>1</v>
      </c>
    </row>
    <row r="2808" spans="1:19" x14ac:dyDescent="0.3">
      <c r="A2808">
        <v>2807</v>
      </c>
      <c r="B2808">
        <v>400</v>
      </c>
      <c r="C2808">
        <v>135</v>
      </c>
      <c r="D2808" s="1" t="s">
        <v>1538</v>
      </c>
      <c r="E2808" s="2">
        <v>45503</v>
      </c>
      <c r="F2808" s="1" t="s">
        <v>1539</v>
      </c>
      <c r="G2808" s="3">
        <v>8.6504629629629626E-2</v>
      </c>
      <c r="H2808" s="2">
        <v>45503</v>
      </c>
      <c r="I2808" s="3">
        <v>0.16636574074074073</v>
      </c>
      <c r="J2808" s="3">
        <f>IF(Orders[[#This Row],[delivery_time]]&gt;Orders[[#This Row],[order_time]],Orders[[#This Row],[delivery_time]]-Orders[[#This Row],[order_time]],Orders[[#This Row],[order_time]]-Orders[[#This Row],[delivery_time]])</f>
        <v>7.9861111111111105E-2</v>
      </c>
      <c r="K2808" s="1" t="s">
        <v>1534</v>
      </c>
      <c r="L2808">
        <v>938.75</v>
      </c>
      <c r="M2808" s="15">
        <v>1</v>
      </c>
      <c r="N2808" s="1" t="s">
        <v>4355</v>
      </c>
      <c r="O2808" s="2">
        <v>45503</v>
      </c>
      <c r="P2808" s="3">
        <v>0.1017824074074074</v>
      </c>
      <c r="Q2808">
        <v>191</v>
      </c>
      <c r="R2808">
        <v>938.75</v>
      </c>
      <c r="S2808">
        <f>IF(Orders[[#This Row],[delivery_time]]&gt;Orders[[#This Row],[expected_delivery_time.2]],1,0)</f>
        <v>1</v>
      </c>
    </row>
    <row r="2809" spans="1:19" x14ac:dyDescent="0.3">
      <c r="A2809">
        <v>2808</v>
      </c>
      <c r="B2809">
        <v>140</v>
      </c>
      <c r="C2809">
        <v>194</v>
      </c>
      <c r="D2809" s="1" t="s">
        <v>1528</v>
      </c>
      <c r="E2809" s="2">
        <v>45497</v>
      </c>
      <c r="F2809" s="1" t="s">
        <v>1539</v>
      </c>
      <c r="G2809" s="3">
        <v>0.59578703703703706</v>
      </c>
      <c r="H2809" s="2">
        <v>45497</v>
      </c>
      <c r="I2809" s="3">
        <v>0.66731481481481481</v>
      </c>
      <c r="J2809" s="3">
        <f>IF(Orders[[#This Row],[delivery_time]]&gt;Orders[[#This Row],[order_time]],Orders[[#This Row],[delivery_time]]-Orders[[#This Row],[order_time]],Orders[[#This Row],[order_time]]-Orders[[#This Row],[delivery_time]])</f>
        <v>7.1527777777777746E-2</v>
      </c>
      <c r="K2809" s="1" t="s">
        <v>1534</v>
      </c>
      <c r="L2809">
        <v>709.73</v>
      </c>
      <c r="M2809" s="15">
        <v>4</v>
      </c>
      <c r="N2809" s="1" t="s">
        <v>4356</v>
      </c>
      <c r="O2809" s="2">
        <v>45497</v>
      </c>
      <c r="P2809" s="3">
        <v>0.62078703703703708</v>
      </c>
      <c r="Q2809">
        <v>271</v>
      </c>
      <c r="R2809">
        <v>2838.92</v>
      </c>
      <c r="S2809">
        <f>IF(Orders[[#This Row],[delivery_time]]&gt;Orders[[#This Row],[expected_delivery_time.2]],1,0)</f>
        <v>1</v>
      </c>
    </row>
    <row r="2810" spans="1:19" x14ac:dyDescent="0.3">
      <c r="A2810">
        <v>2809</v>
      </c>
      <c r="B2810">
        <v>114</v>
      </c>
      <c r="C2810">
        <v>299</v>
      </c>
      <c r="D2810" s="1" t="s">
        <v>1574</v>
      </c>
      <c r="E2810" s="2">
        <v>45484</v>
      </c>
      <c r="F2810" s="1" t="s">
        <v>1539</v>
      </c>
      <c r="G2810" s="3">
        <v>0.46790509259259261</v>
      </c>
      <c r="H2810" s="2">
        <v>45484</v>
      </c>
      <c r="I2810" s="3">
        <v>0.52832175925925928</v>
      </c>
      <c r="J2810" s="3">
        <f>IF(Orders[[#This Row],[delivery_time]]&gt;Orders[[#This Row],[order_time]],Orders[[#This Row],[delivery_time]]-Orders[[#This Row],[order_time]],Orders[[#This Row],[order_time]]-Orders[[#This Row],[delivery_time]])</f>
        <v>6.0416666666666674E-2</v>
      </c>
      <c r="K2810" s="1" t="s">
        <v>1534</v>
      </c>
      <c r="L2810">
        <v>186.67</v>
      </c>
      <c r="M2810" s="15">
        <v>4</v>
      </c>
      <c r="N2810" s="1" t="s">
        <v>4357</v>
      </c>
      <c r="O2810" s="2">
        <v>45484</v>
      </c>
      <c r="P2810" s="3">
        <v>0.49290509259259258</v>
      </c>
      <c r="Q2810">
        <v>3</v>
      </c>
      <c r="R2810">
        <v>746.68</v>
      </c>
      <c r="S2810">
        <f>IF(Orders[[#This Row],[delivery_time]]&gt;Orders[[#This Row],[expected_delivery_time.2]],1,0)</f>
        <v>1</v>
      </c>
    </row>
    <row r="2811" spans="1:19" x14ac:dyDescent="0.3">
      <c r="A2811">
        <v>2810</v>
      </c>
      <c r="B2811">
        <v>243</v>
      </c>
      <c r="C2811">
        <v>8</v>
      </c>
      <c r="D2811" s="1" t="s">
        <v>1547</v>
      </c>
      <c r="E2811" s="2">
        <v>45536</v>
      </c>
      <c r="F2811" s="1" t="s">
        <v>1564</v>
      </c>
      <c r="G2811" s="3">
        <v>9.7534722222222217E-2</v>
      </c>
      <c r="H2811" s="2">
        <v>45536</v>
      </c>
      <c r="I2811" s="3">
        <v>0.13086805555555556</v>
      </c>
      <c r="J2811" s="3">
        <f>IF(Orders[[#This Row],[delivery_time]]&gt;Orders[[#This Row],[order_time]],Orders[[#This Row],[delivery_time]]-Orders[[#This Row],[order_time]],Orders[[#This Row],[order_time]]-Orders[[#This Row],[delivery_time]])</f>
        <v>3.333333333333334E-2</v>
      </c>
      <c r="K2811" s="1" t="s">
        <v>1534</v>
      </c>
      <c r="L2811">
        <v>757.4</v>
      </c>
      <c r="M2811" s="15">
        <v>1</v>
      </c>
      <c r="N2811" s="1" t="s">
        <v>4358</v>
      </c>
      <c r="O2811" s="2">
        <v>45536</v>
      </c>
      <c r="P2811" s="3">
        <v>0.12461805555555555</v>
      </c>
      <c r="Q2811">
        <v>196</v>
      </c>
      <c r="R2811">
        <v>757.4</v>
      </c>
      <c r="S2811">
        <f>IF(Orders[[#This Row],[delivery_time]]&gt;Orders[[#This Row],[expected_delivery_time.2]],1,0)</f>
        <v>1</v>
      </c>
    </row>
    <row r="2812" spans="1:19" x14ac:dyDescent="0.3">
      <c r="A2812">
        <v>2811</v>
      </c>
      <c r="B2812">
        <v>423</v>
      </c>
      <c r="C2812">
        <v>167</v>
      </c>
      <c r="D2812" s="1" t="s">
        <v>1547</v>
      </c>
      <c r="E2812" s="2">
        <v>45445</v>
      </c>
      <c r="F2812" s="1" t="s">
        <v>1545</v>
      </c>
      <c r="G2812" s="3">
        <v>0.98152777777777778</v>
      </c>
      <c r="H2812" s="2">
        <v>45446</v>
      </c>
      <c r="I2812" s="3">
        <v>6.3472222222222222E-2</v>
      </c>
      <c r="J2812" s="3">
        <f>IF(Orders[[#This Row],[delivery_time]]&gt;Orders[[#This Row],[order_time]],Orders[[#This Row],[delivery_time]]-Orders[[#This Row],[order_time]],Orders[[#This Row],[order_time]]-Orders[[#This Row],[delivery_time]])</f>
        <v>0.91805555555555551</v>
      </c>
      <c r="K2812" s="1" t="s">
        <v>1534</v>
      </c>
      <c r="L2812">
        <v>864.96</v>
      </c>
      <c r="M2812" s="15">
        <v>1</v>
      </c>
      <c r="N2812" s="1" t="s">
        <v>4359</v>
      </c>
      <c r="O2812" s="2">
        <v>45446</v>
      </c>
      <c r="P2812" s="3">
        <v>9.3055555555555548E-3</v>
      </c>
      <c r="Q2812">
        <v>175</v>
      </c>
      <c r="R2812">
        <v>864.96</v>
      </c>
      <c r="S2812">
        <f>IF(Orders[[#This Row],[delivery_time]]&gt;Orders[[#This Row],[expected_delivery_time.2]],1,0)</f>
        <v>1</v>
      </c>
    </row>
    <row r="2813" spans="1:19" x14ac:dyDescent="0.3">
      <c r="A2813">
        <v>2812</v>
      </c>
      <c r="B2813">
        <v>151</v>
      </c>
      <c r="C2813">
        <v>37</v>
      </c>
      <c r="D2813" s="1" t="s">
        <v>1538</v>
      </c>
      <c r="E2813" s="2">
        <v>45514</v>
      </c>
      <c r="F2813" s="1" t="s">
        <v>1560</v>
      </c>
      <c r="G2813" s="3">
        <v>0.19391203703703705</v>
      </c>
      <c r="H2813" s="2">
        <v>45514</v>
      </c>
      <c r="I2813" s="3">
        <v>0.24738425925925925</v>
      </c>
      <c r="J2813" s="3">
        <f>IF(Orders[[#This Row],[delivery_time]]&gt;Orders[[#This Row],[order_time]],Orders[[#This Row],[delivery_time]]-Orders[[#This Row],[order_time]],Orders[[#This Row],[order_time]]-Orders[[#This Row],[delivery_time]])</f>
        <v>5.3472222222222199E-2</v>
      </c>
      <c r="K2813" s="1" t="s">
        <v>1530</v>
      </c>
      <c r="L2813">
        <v>513.94000000000005</v>
      </c>
      <c r="M2813" s="15">
        <v>5</v>
      </c>
      <c r="N2813" s="1" t="s">
        <v>4360</v>
      </c>
      <c r="O2813" s="2">
        <v>45514</v>
      </c>
      <c r="P2813" s="3">
        <v>0.20918981481481483</v>
      </c>
      <c r="Q2813">
        <v>447</v>
      </c>
      <c r="R2813">
        <v>2569.7000000000003</v>
      </c>
      <c r="S2813">
        <f>IF(Orders[[#This Row],[delivery_time]]&gt;Orders[[#This Row],[expected_delivery_time.2]],1,0)</f>
        <v>1</v>
      </c>
    </row>
    <row r="2814" spans="1:19" x14ac:dyDescent="0.3">
      <c r="A2814">
        <v>2813</v>
      </c>
      <c r="B2814">
        <v>209</v>
      </c>
      <c r="C2814">
        <v>73</v>
      </c>
      <c r="D2814" s="1" t="s">
        <v>1542</v>
      </c>
      <c r="E2814" s="2">
        <v>45440</v>
      </c>
      <c r="F2814" s="1" t="s">
        <v>1556</v>
      </c>
      <c r="G2814" s="3">
        <v>0.33204861111111111</v>
      </c>
      <c r="H2814" s="2">
        <v>45440</v>
      </c>
      <c r="I2814" s="3">
        <v>0.35774305555555558</v>
      </c>
      <c r="J2814" s="3">
        <f>IF(Orders[[#This Row],[delivery_time]]&gt;Orders[[#This Row],[order_time]],Orders[[#This Row],[delivery_time]]-Orders[[#This Row],[order_time]],Orders[[#This Row],[order_time]]-Orders[[#This Row],[delivery_time]])</f>
        <v>2.5694444444444464E-2</v>
      </c>
      <c r="K2814" s="1" t="s">
        <v>1534</v>
      </c>
      <c r="L2814">
        <v>586.73</v>
      </c>
      <c r="M2814" s="15">
        <v>4</v>
      </c>
      <c r="N2814" s="1" t="s">
        <v>4361</v>
      </c>
      <c r="O2814" s="2">
        <v>45440</v>
      </c>
      <c r="P2814" s="3">
        <v>0.35010416666666666</v>
      </c>
      <c r="Q2814">
        <v>44</v>
      </c>
      <c r="R2814">
        <v>2346.92</v>
      </c>
      <c r="S2814">
        <f>IF(Orders[[#This Row],[delivery_time]]&gt;Orders[[#This Row],[expected_delivery_time.2]],1,0)</f>
        <v>1</v>
      </c>
    </row>
    <row r="2815" spans="1:19" x14ac:dyDescent="0.3">
      <c r="A2815">
        <v>2814</v>
      </c>
      <c r="B2815">
        <v>156</v>
      </c>
      <c r="C2815">
        <v>155</v>
      </c>
      <c r="D2815" s="1" t="s">
        <v>1532</v>
      </c>
      <c r="E2815" s="2">
        <v>45353</v>
      </c>
      <c r="F2815" s="1" t="s">
        <v>1529</v>
      </c>
      <c r="G2815" s="3">
        <v>0.48635416666666664</v>
      </c>
      <c r="H2815" s="2">
        <v>45353</v>
      </c>
      <c r="I2815" s="3">
        <v>0.5169097222222222</v>
      </c>
      <c r="J2815" s="3">
        <f>IF(Orders[[#This Row],[delivery_time]]&gt;Orders[[#This Row],[order_time]],Orders[[#This Row],[delivery_time]]-Orders[[#This Row],[order_time]],Orders[[#This Row],[order_time]]-Orders[[#This Row],[delivery_time]])</f>
        <v>3.0555555555555558E-2</v>
      </c>
      <c r="K2815" s="1" t="s">
        <v>1534</v>
      </c>
      <c r="L2815">
        <v>794.8</v>
      </c>
      <c r="M2815" s="15">
        <v>4</v>
      </c>
      <c r="N2815" s="1" t="s">
        <v>4362</v>
      </c>
      <c r="O2815" s="2">
        <v>45353</v>
      </c>
      <c r="P2815" s="3">
        <v>0.5037152777777778</v>
      </c>
      <c r="Q2815">
        <v>187</v>
      </c>
      <c r="R2815">
        <v>3179.2</v>
      </c>
      <c r="S2815">
        <f>IF(Orders[[#This Row],[delivery_time]]&gt;Orders[[#This Row],[expected_delivery_time.2]],1,0)</f>
        <v>1</v>
      </c>
    </row>
    <row r="2816" spans="1:19" x14ac:dyDescent="0.3">
      <c r="A2816">
        <v>2815</v>
      </c>
      <c r="B2816">
        <v>94</v>
      </c>
      <c r="C2816">
        <v>29</v>
      </c>
      <c r="D2816" s="1" t="s">
        <v>1536</v>
      </c>
      <c r="E2816" s="2">
        <v>45300</v>
      </c>
      <c r="F2816" s="1" t="s">
        <v>1543</v>
      </c>
      <c r="G2816" s="3">
        <v>0.7477314814814815</v>
      </c>
      <c r="H2816" s="2">
        <v>45300</v>
      </c>
      <c r="I2816" s="3">
        <v>0.76787037037037043</v>
      </c>
      <c r="J2816" s="3">
        <f>IF(Orders[[#This Row],[delivery_time]]&gt;Orders[[#This Row],[order_time]],Orders[[#This Row],[delivery_time]]-Orders[[#This Row],[order_time]],Orders[[#This Row],[order_time]]-Orders[[#This Row],[delivery_time]])</f>
        <v>2.0138888888888928E-2</v>
      </c>
      <c r="K2816" s="1" t="s">
        <v>1534</v>
      </c>
      <c r="L2816">
        <v>304.82</v>
      </c>
      <c r="M2816" s="15">
        <v>3</v>
      </c>
      <c r="N2816" s="1" t="s">
        <v>4363</v>
      </c>
      <c r="O2816" s="2">
        <v>45300</v>
      </c>
      <c r="P2816" s="3">
        <v>0.76509259259259255</v>
      </c>
      <c r="Q2816">
        <v>175</v>
      </c>
      <c r="R2816">
        <v>914.46</v>
      </c>
      <c r="S2816">
        <f>IF(Orders[[#This Row],[delivery_time]]&gt;Orders[[#This Row],[expected_delivery_time.2]],1,0)</f>
        <v>1</v>
      </c>
    </row>
    <row r="2817" spans="1:19" x14ac:dyDescent="0.3">
      <c r="A2817">
        <v>2816</v>
      </c>
      <c r="B2817">
        <v>265</v>
      </c>
      <c r="C2817">
        <v>282</v>
      </c>
      <c r="D2817" s="1" t="s">
        <v>1550</v>
      </c>
      <c r="E2817" s="2">
        <v>45508</v>
      </c>
      <c r="F2817" s="1" t="s">
        <v>1560</v>
      </c>
      <c r="G2817" s="3">
        <v>0.27967592592592594</v>
      </c>
      <c r="H2817" s="2">
        <v>45508</v>
      </c>
      <c r="I2817" s="3">
        <v>0.34287037037037038</v>
      </c>
      <c r="J2817" s="3">
        <f>IF(Orders[[#This Row],[delivery_time]]&gt;Orders[[#This Row],[order_time]],Orders[[#This Row],[delivery_time]]-Orders[[#This Row],[order_time]],Orders[[#This Row],[order_time]]-Orders[[#This Row],[delivery_time]])</f>
        <v>6.3194444444444442E-2</v>
      </c>
      <c r="K2817" s="1" t="s">
        <v>1534</v>
      </c>
      <c r="L2817">
        <v>969.48</v>
      </c>
      <c r="M2817" s="15">
        <v>4</v>
      </c>
      <c r="N2817" s="1" t="s">
        <v>4364</v>
      </c>
      <c r="O2817" s="2">
        <v>45508</v>
      </c>
      <c r="P2817" s="3">
        <v>0.29842592592592593</v>
      </c>
      <c r="Q2817">
        <v>273</v>
      </c>
      <c r="R2817">
        <v>3877.92</v>
      </c>
      <c r="S2817">
        <f>IF(Orders[[#This Row],[delivery_time]]&gt;Orders[[#This Row],[expected_delivery_time.2]],1,0)</f>
        <v>1</v>
      </c>
    </row>
    <row r="2818" spans="1:19" x14ac:dyDescent="0.3">
      <c r="A2818">
        <v>2817</v>
      </c>
      <c r="B2818">
        <v>492</v>
      </c>
      <c r="C2818">
        <v>293</v>
      </c>
      <c r="D2818" s="1" t="s">
        <v>1538</v>
      </c>
      <c r="E2818" s="2">
        <v>45320</v>
      </c>
      <c r="F2818" s="1" t="s">
        <v>1543</v>
      </c>
      <c r="G2818" s="3">
        <v>0.14847222222222223</v>
      </c>
      <c r="H2818" s="2">
        <v>45320</v>
      </c>
      <c r="I2818" s="3">
        <v>0.22486111111111112</v>
      </c>
      <c r="J2818" s="3">
        <f>IF(Orders[[#This Row],[delivery_time]]&gt;Orders[[#This Row],[order_time]],Orders[[#This Row],[delivery_time]]-Orders[[#This Row],[order_time]],Orders[[#This Row],[order_time]]-Orders[[#This Row],[delivery_time]])</f>
        <v>7.6388888888888895E-2</v>
      </c>
      <c r="K2818" s="1" t="s">
        <v>1534</v>
      </c>
      <c r="L2818">
        <v>650.92999999999995</v>
      </c>
      <c r="M2818" s="15">
        <v>4</v>
      </c>
      <c r="N2818" s="1" t="s">
        <v>4365</v>
      </c>
      <c r="O2818" s="2">
        <v>45320</v>
      </c>
      <c r="P2818" s="3">
        <v>0.17069444444444445</v>
      </c>
      <c r="Q2818">
        <v>147</v>
      </c>
      <c r="R2818">
        <v>2603.7199999999998</v>
      </c>
      <c r="S2818">
        <f>IF(Orders[[#This Row],[delivery_time]]&gt;Orders[[#This Row],[expected_delivery_time.2]],1,0)</f>
        <v>1</v>
      </c>
    </row>
    <row r="2819" spans="1:19" x14ac:dyDescent="0.3">
      <c r="A2819">
        <v>2818</v>
      </c>
      <c r="B2819">
        <v>230</v>
      </c>
      <c r="C2819">
        <v>240</v>
      </c>
      <c r="D2819" s="1" t="s">
        <v>1554</v>
      </c>
      <c r="E2819" s="2">
        <v>45410</v>
      </c>
      <c r="F2819" s="1" t="s">
        <v>1548</v>
      </c>
      <c r="G2819" s="3">
        <v>0.14291666666666666</v>
      </c>
      <c r="H2819" s="2">
        <v>45410</v>
      </c>
      <c r="I2819" s="3">
        <v>0.15819444444444444</v>
      </c>
      <c r="J2819" s="3">
        <f>IF(Orders[[#This Row],[delivery_time]]&gt;Orders[[#This Row],[order_time]],Orders[[#This Row],[delivery_time]]-Orders[[#This Row],[order_time]],Orders[[#This Row],[order_time]]-Orders[[#This Row],[delivery_time]])</f>
        <v>1.5277777777777779E-2</v>
      </c>
      <c r="K2819" s="1" t="s">
        <v>1534</v>
      </c>
      <c r="L2819">
        <v>444.88</v>
      </c>
      <c r="M2819" s="15">
        <v>2</v>
      </c>
      <c r="N2819" s="1" t="s">
        <v>4366</v>
      </c>
      <c r="O2819" s="2">
        <v>45410</v>
      </c>
      <c r="P2819" s="3">
        <v>0.15680555555555556</v>
      </c>
      <c r="Q2819">
        <v>379</v>
      </c>
      <c r="R2819">
        <v>889.76</v>
      </c>
      <c r="S2819">
        <f>IF(Orders[[#This Row],[delivery_time]]&gt;Orders[[#This Row],[expected_delivery_time.2]],1,0)</f>
        <v>1</v>
      </c>
    </row>
    <row r="2820" spans="1:19" x14ac:dyDescent="0.3">
      <c r="A2820">
        <v>2819</v>
      </c>
      <c r="B2820">
        <v>164</v>
      </c>
      <c r="C2820">
        <v>80</v>
      </c>
      <c r="D2820" s="1" t="s">
        <v>1542</v>
      </c>
      <c r="E2820" s="2">
        <v>45444</v>
      </c>
      <c r="F2820" s="1" t="s">
        <v>1545</v>
      </c>
      <c r="G2820" s="3">
        <v>0.59137731481481481</v>
      </c>
      <c r="H2820" s="2">
        <v>45444</v>
      </c>
      <c r="I2820" s="3">
        <v>0.64276620370370374</v>
      </c>
      <c r="J2820" s="3">
        <f>IF(Orders[[#This Row],[delivery_time]]&gt;Orders[[#This Row],[order_time]],Orders[[#This Row],[delivery_time]]-Orders[[#This Row],[order_time]],Orders[[#This Row],[order_time]]-Orders[[#This Row],[delivery_time]])</f>
        <v>5.1388888888888928E-2</v>
      </c>
      <c r="K2820" s="1" t="s">
        <v>1534</v>
      </c>
      <c r="L2820">
        <v>575.97</v>
      </c>
      <c r="M2820" s="15">
        <v>5</v>
      </c>
      <c r="N2820" s="1" t="s">
        <v>4367</v>
      </c>
      <c r="O2820" s="2">
        <v>45444</v>
      </c>
      <c r="P2820" s="3">
        <v>0.60804398148148153</v>
      </c>
      <c r="Q2820">
        <v>205</v>
      </c>
      <c r="R2820">
        <v>2879.8500000000004</v>
      </c>
      <c r="S2820">
        <f>IF(Orders[[#This Row],[delivery_time]]&gt;Orders[[#This Row],[expected_delivery_time.2]],1,0)</f>
        <v>1</v>
      </c>
    </row>
    <row r="2821" spans="1:19" x14ac:dyDescent="0.3">
      <c r="A2821">
        <v>2820</v>
      </c>
      <c r="B2821">
        <v>395</v>
      </c>
      <c r="C2821">
        <v>173</v>
      </c>
      <c r="D2821" s="1" t="s">
        <v>1528</v>
      </c>
      <c r="E2821" s="2">
        <v>45407</v>
      </c>
      <c r="F2821" s="1" t="s">
        <v>1548</v>
      </c>
      <c r="G2821" s="3">
        <v>0.86552083333333329</v>
      </c>
      <c r="H2821" s="2">
        <v>45407</v>
      </c>
      <c r="I2821" s="3">
        <v>0.94052083333333336</v>
      </c>
      <c r="J2821" s="3">
        <f>IF(Orders[[#This Row],[delivery_time]]&gt;Orders[[#This Row],[order_time]],Orders[[#This Row],[delivery_time]]-Orders[[#This Row],[order_time]],Orders[[#This Row],[order_time]]-Orders[[#This Row],[delivery_time]])</f>
        <v>7.5000000000000067E-2</v>
      </c>
      <c r="K2821" s="1" t="s">
        <v>1534</v>
      </c>
      <c r="L2821">
        <v>336.83</v>
      </c>
      <c r="M2821" s="15">
        <v>4</v>
      </c>
      <c r="N2821" s="1" t="s">
        <v>4368</v>
      </c>
      <c r="O2821" s="2">
        <v>45407</v>
      </c>
      <c r="P2821" s="3">
        <v>0.88010416666666669</v>
      </c>
      <c r="Q2821">
        <v>222</v>
      </c>
      <c r="R2821">
        <v>1347.32</v>
      </c>
      <c r="S2821">
        <f>IF(Orders[[#This Row],[delivery_time]]&gt;Orders[[#This Row],[expected_delivery_time.2]],1,0)</f>
        <v>1</v>
      </c>
    </row>
    <row r="2822" spans="1:19" x14ac:dyDescent="0.3">
      <c r="A2822">
        <v>2821</v>
      </c>
      <c r="B2822">
        <v>112</v>
      </c>
      <c r="C2822">
        <v>291</v>
      </c>
      <c r="D2822" s="1" t="s">
        <v>1542</v>
      </c>
      <c r="E2822" s="2">
        <v>45486</v>
      </c>
      <c r="F2822" s="1" t="s">
        <v>1539</v>
      </c>
      <c r="G2822" s="3">
        <v>0.54281250000000003</v>
      </c>
      <c r="H2822" s="2">
        <v>45486</v>
      </c>
      <c r="I2822" s="3">
        <v>0.62545138888888885</v>
      </c>
      <c r="J2822" s="3">
        <f>IF(Orders[[#This Row],[delivery_time]]&gt;Orders[[#This Row],[order_time]],Orders[[#This Row],[delivery_time]]-Orders[[#This Row],[order_time]],Orders[[#This Row],[order_time]]-Orders[[#This Row],[delivery_time]])</f>
        <v>8.2638888888888817E-2</v>
      </c>
      <c r="K2822" s="1" t="s">
        <v>1534</v>
      </c>
      <c r="L2822">
        <v>627.72</v>
      </c>
      <c r="M2822" s="15">
        <v>3</v>
      </c>
      <c r="N2822" s="1" t="s">
        <v>4369</v>
      </c>
      <c r="O2822" s="2">
        <v>45486</v>
      </c>
      <c r="P2822" s="3">
        <v>0.56503472222222217</v>
      </c>
      <c r="Q2822">
        <v>423</v>
      </c>
      <c r="R2822">
        <v>1883.16</v>
      </c>
      <c r="S2822">
        <f>IF(Orders[[#This Row],[delivery_time]]&gt;Orders[[#This Row],[expected_delivery_time.2]],1,0)</f>
        <v>1</v>
      </c>
    </row>
    <row r="2823" spans="1:19" x14ac:dyDescent="0.3">
      <c r="A2823">
        <v>2822</v>
      </c>
      <c r="B2823">
        <v>386</v>
      </c>
      <c r="C2823">
        <v>213</v>
      </c>
      <c r="D2823" s="1" t="s">
        <v>1532</v>
      </c>
      <c r="E2823" s="2">
        <v>45405</v>
      </c>
      <c r="F2823" s="1" t="s">
        <v>1548</v>
      </c>
      <c r="G2823" s="3">
        <v>0.92351851851851852</v>
      </c>
      <c r="H2823" s="2">
        <v>45406</v>
      </c>
      <c r="I2823" s="3">
        <v>1.9907407407407408E-3</v>
      </c>
      <c r="J2823" s="3">
        <f>IF(Orders[[#This Row],[delivery_time]]&gt;Orders[[#This Row],[order_time]],Orders[[#This Row],[delivery_time]]-Orders[[#This Row],[order_time]],Orders[[#This Row],[order_time]]-Orders[[#This Row],[delivery_time]])</f>
        <v>0.92152777777777772</v>
      </c>
      <c r="K2823" s="1" t="s">
        <v>1534</v>
      </c>
      <c r="L2823">
        <v>174.11</v>
      </c>
      <c r="M2823" s="15">
        <v>1</v>
      </c>
      <c r="N2823" s="1" t="s">
        <v>4370</v>
      </c>
      <c r="O2823" s="2">
        <v>45405</v>
      </c>
      <c r="P2823" s="3">
        <v>0.93740740740740736</v>
      </c>
      <c r="Q2823">
        <v>181</v>
      </c>
      <c r="R2823">
        <v>174.11</v>
      </c>
      <c r="S2823">
        <f>IF(Orders[[#This Row],[delivery_time]]&gt;Orders[[#This Row],[expected_delivery_time.2]],1,0)</f>
        <v>0</v>
      </c>
    </row>
    <row r="2824" spans="1:19" x14ac:dyDescent="0.3">
      <c r="A2824">
        <v>2823</v>
      </c>
      <c r="B2824">
        <v>153</v>
      </c>
      <c r="C2824">
        <v>148</v>
      </c>
      <c r="D2824" s="1" t="s">
        <v>1528</v>
      </c>
      <c r="E2824" s="2">
        <v>45307</v>
      </c>
      <c r="F2824" s="1" t="s">
        <v>1543</v>
      </c>
      <c r="G2824" s="3">
        <v>5.5671296296296293E-3</v>
      </c>
      <c r="H2824" s="2">
        <v>45307</v>
      </c>
      <c r="I2824" s="3">
        <v>5.2789351851851851E-2</v>
      </c>
      <c r="J2824" s="3">
        <f>IF(Orders[[#This Row],[delivery_time]]&gt;Orders[[#This Row],[order_time]],Orders[[#This Row],[delivery_time]]-Orders[[#This Row],[order_time]],Orders[[#This Row],[order_time]]-Orders[[#This Row],[delivery_time]])</f>
        <v>4.7222222222222221E-2</v>
      </c>
      <c r="K2824" s="1" t="s">
        <v>1534</v>
      </c>
      <c r="L2824">
        <v>898.87</v>
      </c>
      <c r="M2824" s="15">
        <v>3</v>
      </c>
      <c r="N2824" s="1" t="s">
        <v>4371</v>
      </c>
      <c r="O2824" s="2">
        <v>45307</v>
      </c>
      <c r="P2824" s="3">
        <v>2.9872685185185186E-2</v>
      </c>
      <c r="Q2824">
        <v>302</v>
      </c>
      <c r="R2824">
        <v>2696.61</v>
      </c>
      <c r="S2824">
        <f>IF(Orders[[#This Row],[delivery_time]]&gt;Orders[[#This Row],[expected_delivery_time.2]],1,0)</f>
        <v>1</v>
      </c>
    </row>
    <row r="2825" spans="1:19" x14ac:dyDescent="0.3">
      <c r="A2825">
        <v>2824</v>
      </c>
      <c r="B2825">
        <v>484</v>
      </c>
      <c r="C2825">
        <v>234</v>
      </c>
      <c r="D2825" s="1" t="s">
        <v>1536</v>
      </c>
      <c r="E2825" s="2">
        <v>45369</v>
      </c>
      <c r="F2825" s="1" t="s">
        <v>1529</v>
      </c>
      <c r="G2825" s="3">
        <v>0.37156250000000002</v>
      </c>
      <c r="H2825" s="2">
        <v>45369</v>
      </c>
      <c r="I2825" s="3">
        <v>0.45142361111111112</v>
      </c>
      <c r="J2825" s="3">
        <f>IF(Orders[[#This Row],[delivery_time]]&gt;Orders[[#This Row],[order_time]],Orders[[#This Row],[delivery_time]]-Orders[[#This Row],[order_time]],Orders[[#This Row],[order_time]]-Orders[[#This Row],[delivery_time]])</f>
        <v>7.9861111111111105E-2</v>
      </c>
      <c r="K2825" s="1" t="s">
        <v>1534</v>
      </c>
      <c r="L2825">
        <v>668.36</v>
      </c>
      <c r="M2825" s="15">
        <v>1</v>
      </c>
      <c r="N2825" s="1" t="s">
        <v>4372</v>
      </c>
      <c r="O2825" s="2">
        <v>45369</v>
      </c>
      <c r="P2825" s="3">
        <v>0.39864583333333331</v>
      </c>
      <c r="Q2825">
        <v>349</v>
      </c>
      <c r="R2825">
        <v>668.36</v>
      </c>
      <c r="S2825">
        <f>IF(Orders[[#This Row],[delivery_time]]&gt;Orders[[#This Row],[expected_delivery_time.2]],1,0)</f>
        <v>1</v>
      </c>
    </row>
    <row r="2826" spans="1:19" x14ac:dyDescent="0.3">
      <c r="A2826">
        <v>2825</v>
      </c>
      <c r="B2826">
        <v>166</v>
      </c>
      <c r="C2826">
        <v>98</v>
      </c>
      <c r="D2826" s="1" t="s">
        <v>1585</v>
      </c>
      <c r="E2826" s="2">
        <v>45390</v>
      </c>
      <c r="F2826" s="1" t="s">
        <v>1548</v>
      </c>
      <c r="G2826" s="3">
        <v>0.56783564814814813</v>
      </c>
      <c r="H2826" s="2">
        <v>45390</v>
      </c>
      <c r="I2826" s="3">
        <v>0.62061342592592594</v>
      </c>
      <c r="J2826" s="3">
        <f>IF(Orders[[#This Row],[delivery_time]]&gt;Orders[[#This Row],[order_time]],Orders[[#This Row],[delivery_time]]-Orders[[#This Row],[order_time]],Orders[[#This Row],[order_time]]-Orders[[#This Row],[delivery_time]])</f>
        <v>5.2777777777777812E-2</v>
      </c>
      <c r="K2826" s="1" t="s">
        <v>1534</v>
      </c>
      <c r="L2826">
        <v>983.03</v>
      </c>
      <c r="M2826" s="15">
        <v>1</v>
      </c>
      <c r="N2826" s="1" t="s">
        <v>4373</v>
      </c>
      <c r="O2826" s="2">
        <v>45390</v>
      </c>
      <c r="P2826" s="3">
        <v>0.5935300925925926</v>
      </c>
      <c r="Q2826">
        <v>49</v>
      </c>
      <c r="R2826">
        <v>983.03</v>
      </c>
      <c r="S2826">
        <f>IF(Orders[[#This Row],[delivery_time]]&gt;Orders[[#This Row],[expected_delivery_time.2]],1,0)</f>
        <v>1</v>
      </c>
    </row>
    <row r="2827" spans="1:19" x14ac:dyDescent="0.3">
      <c r="A2827">
        <v>2826</v>
      </c>
      <c r="B2827">
        <v>275</v>
      </c>
      <c r="C2827">
        <v>5</v>
      </c>
      <c r="D2827" s="1" t="s">
        <v>1528</v>
      </c>
      <c r="E2827" s="2">
        <v>45440</v>
      </c>
      <c r="F2827" s="1" t="s">
        <v>1556</v>
      </c>
      <c r="G2827" s="3">
        <v>0.72486111111111107</v>
      </c>
      <c r="H2827" s="2">
        <v>45440</v>
      </c>
      <c r="I2827" s="3">
        <v>0.75055555555555553</v>
      </c>
      <c r="J2827" s="3">
        <f>IF(Orders[[#This Row],[delivery_time]]&gt;Orders[[#This Row],[order_time]],Orders[[#This Row],[delivery_time]]-Orders[[#This Row],[order_time]],Orders[[#This Row],[order_time]]-Orders[[#This Row],[delivery_time]])</f>
        <v>2.5694444444444464E-2</v>
      </c>
      <c r="K2827" s="1" t="s">
        <v>1534</v>
      </c>
      <c r="L2827">
        <v>330.47</v>
      </c>
      <c r="M2827" s="15">
        <v>5</v>
      </c>
      <c r="N2827" s="1" t="s">
        <v>4374</v>
      </c>
      <c r="O2827" s="2">
        <v>45440</v>
      </c>
      <c r="P2827" s="3">
        <v>0.75124999999999997</v>
      </c>
      <c r="Q2827">
        <v>220</v>
      </c>
      <c r="R2827">
        <v>1652.3500000000001</v>
      </c>
      <c r="S2827">
        <f>IF(Orders[[#This Row],[delivery_time]]&gt;Orders[[#This Row],[expected_delivery_time.2]],1,0)</f>
        <v>0</v>
      </c>
    </row>
    <row r="2828" spans="1:19" x14ac:dyDescent="0.3">
      <c r="A2828">
        <v>2827</v>
      </c>
      <c r="B2828">
        <v>195</v>
      </c>
      <c r="C2828">
        <v>63</v>
      </c>
      <c r="D2828" s="1" t="s">
        <v>1536</v>
      </c>
      <c r="E2828" s="2">
        <v>45534</v>
      </c>
      <c r="F2828" s="1" t="s">
        <v>1560</v>
      </c>
      <c r="G2828" s="3">
        <v>0.69917824074074075</v>
      </c>
      <c r="H2828" s="2">
        <v>45534</v>
      </c>
      <c r="I2828" s="3">
        <v>0.73667824074074073</v>
      </c>
      <c r="J2828" s="3">
        <f>IF(Orders[[#This Row],[delivery_time]]&gt;Orders[[#This Row],[order_time]],Orders[[#This Row],[delivery_time]]-Orders[[#This Row],[order_time]],Orders[[#This Row],[order_time]]-Orders[[#This Row],[delivery_time]])</f>
        <v>3.7499999999999978E-2</v>
      </c>
      <c r="K2828" s="1" t="s">
        <v>1534</v>
      </c>
      <c r="L2828">
        <v>923.8</v>
      </c>
      <c r="M2828" s="15">
        <v>5</v>
      </c>
      <c r="N2828" s="1" t="s">
        <v>4375</v>
      </c>
      <c r="O2828" s="2">
        <v>45534</v>
      </c>
      <c r="P2828" s="3">
        <v>0.72348379629629633</v>
      </c>
      <c r="Q2828">
        <v>141</v>
      </c>
      <c r="R2828">
        <v>4619</v>
      </c>
      <c r="S2828">
        <f>IF(Orders[[#This Row],[delivery_time]]&gt;Orders[[#This Row],[expected_delivery_time.2]],1,0)</f>
        <v>1</v>
      </c>
    </row>
    <row r="2829" spans="1:19" x14ac:dyDescent="0.3">
      <c r="A2829">
        <v>2828</v>
      </c>
      <c r="B2829">
        <v>127</v>
      </c>
      <c r="C2829">
        <v>179</v>
      </c>
      <c r="D2829" s="1" t="s">
        <v>1585</v>
      </c>
      <c r="E2829" s="2">
        <v>45471</v>
      </c>
      <c r="F2829" s="1" t="s">
        <v>1545</v>
      </c>
      <c r="G2829" s="3">
        <v>2.4675925925925928E-2</v>
      </c>
      <c r="H2829" s="2">
        <v>45471</v>
      </c>
      <c r="I2829" s="3">
        <v>7.0509259259259258E-2</v>
      </c>
      <c r="J2829" s="3">
        <f>IF(Orders[[#This Row],[delivery_time]]&gt;Orders[[#This Row],[order_time]],Orders[[#This Row],[delivery_time]]-Orders[[#This Row],[order_time]],Orders[[#This Row],[order_time]]-Orders[[#This Row],[delivery_time]])</f>
        <v>4.583333333333333E-2</v>
      </c>
      <c r="K2829" s="1" t="s">
        <v>1534</v>
      </c>
      <c r="L2829">
        <v>604.22</v>
      </c>
      <c r="M2829" s="15">
        <v>2</v>
      </c>
      <c r="N2829" s="1" t="s">
        <v>4376</v>
      </c>
      <c r="O2829" s="2">
        <v>45471</v>
      </c>
      <c r="P2829" s="3">
        <v>5.0370370370370371E-2</v>
      </c>
      <c r="Q2829">
        <v>361</v>
      </c>
      <c r="R2829">
        <v>1208.44</v>
      </c>
      <c r="S2829">
        <f>IF(Orders[[#This Row],[delivery_time]]&gt;Orders[[#This Row],[expected_delivery_time.2]],1,0)</f>
        <v>1</v>
      </c>
    </row>
    <row r="2830" spans="1:19" x14ac:dyDescent="0.3">
      <c r="A2830">
        <v>2829</v>
      </c>
      <c r="B2830">
        <v>112</v>
      </c>
      <c r="C2830">
        <v>278</v>
      </c>
      <c r="D2830" s="1" t="s">
        <v>1528</v>
      </c>
      <c r="E2830" s="2">
        <v>45532</v>
      </c>
      <c r="F2830" s="1" t="s">
        <v>1560</v>
      </c>
      <c r="G2830" s="3">
        <v>0.12265046296296296</v>
      </c>
      <c r="H2830" s="2">
        <v>45532</v>
      </c>
      <c r="I2830" s="3">
        <v>0.15737268518518518</v>
      </c>
      <c r="J2830" s="3">
        <f>IF(Orders[[#This Row],[delivery_time]]&gt;Orders[[#This Row],[order_time]],Orders[[#This Row],[delivery_time]]-Orders[[#This Row],[order_time]],Orders[[#This Row],[order_time]]-Orders[[#This Row],[delivery_time]])</f>
        <v>3.4722222222222224E-2</v>
      </c>
      <c r="K2830" s="1" t="s">
        <v>1534</v>
      </c>
      <c r="L2830">
        <v>291.72000000000003</v>
      </c>
      <c r="M2830" s="15">
        <v>3</v>
      </c>
      <c r="N2830" s="1" t="s">
        <v>4377</v>
      </c>
      <c r="O2830" s="2">
        <v>45532</v>
      </c>
      <c r="P2830" s="3">
        <v>0.13931712962962964</v>
      </c>
      <c r="Q2830">
        <v>120</v>
      </c>
      <c r="R2830">
        <v>875.16000000000008</v>
      </c>
      <c r="S2830">
        <f>IF(Orders[[#This Row],[delivery_time]]&gt;Orders[[#This Row],[expected_delivery_time.2]],1,0)</f>
        <v>1</v>
      </c>
    </row>
    <row r="2831" spans="1:19" x14ac:dyDescent="0.3">
      <c r="A2831">
        <v>2830</v>
      </c>
      <c r="B2831">
        <v>161</v>
      </c>
      <c r="C2831">
        <v>250</v>
      </c>
      <c r="D2831" s="1" t="s">
        <v>1538</v>
      </c>
      <c r="E2831" s="2">
        <v>45472</v>
      </c>
      <c r="F2831" s="1" t="s">
        <v>1545</v>
      </c>
      <c r="G2831" s="3">
        <v>0.99526620370370367</v>
      </c>
      <c r="H2831" s="2">
        <v>45473</v>
      </c>
      <c r="I2831" s="3">
        <v>1.3321759259259259E-2</v>
      </c>
      <c r="J2831" s="3">
        <f>IF(Orders[[#This Row],[delivery_time]]&gt;Orders[[#This Row],[order_time]],Orders[[#This Row],[delivery_time]]-Orders[[#This Row],[order_time]],Orders[[#This Row],[order_time]]-Orders[[#This Row],[delivery_time]])</f>
        <v>0.9819444444444444</v>
      </c>
      <c r="K2831" s="1" t="s">
        <v>1534</v>
      </c>
      <c r="L2831">
        <v>720.33</v>
      </c>
      <c r="M2831" s="15">
        <v>2</v>
      </c>
      <c r="N2831" s="1" t="s">
        <v>4378</v>
      </c>
      <c r="O2831" s="2">
        <v>45473</v>
      </c>
      <c r="P2831" s="3">
        <v>1.2627314814814815E-2</v>
      </c>
      <c r="Q2831">
        <v>396</v>
      </c>
      <c r="R2831">
        <v>1440.66</v>
      </c>
      <c r="S2831">
        <f>IF(Orders[[#This Row],[delivery_time]]&gt;Orders[[#This Row],[expected_delivery_time.2]],1,0)</f>
        <v>1</v>
      </c>
    </row>
    <row r="2832" spans="1:19" x14ac:dyDescent="0.3">
      <c r="A2832">
        <v>2831</v>
      </c>
      <c r="B2832">
        <v>379</v>
      </c>
      <c r="C2832">
        <v>285</v>
      </c>
      <c r="D2832" s="1" t="s">
        <v>1538</v>
      </c>
      <c r="E2832" s="2">
        <v>45312</v>
      </c>
      <c r="F2832" s="1" t="s">
        <v>1543</v>
      </c>
      <c r="G2832" s="3">
        <v>0.9864236111111111</v>
      </c>
      <c r="H2832" s="2">
        <v>45313</v>
      </c>
      <c r="I2832" s="3">
        <v>3.3645833333333333E-2</v>
      </c>
      <c r="J2832" s="3">
        <f>IF(Orders[[#This Row],[delivery_time]]&gt;Orders[[#This Row],[order_time]],Orders[[#This Row],[delivery_time]]-Orders[[#This Row],[order_time]],Orders[[#This Row],[order_time]]-Orders[[#This Row],[delivery_time]])</f>
        <v>0.95277777777777772</v>
      </c>
      <c r="K2832" s="1" t="s">
        <v>1530</v>
      </c>
      <c r="L2832">
        <v>178.13</v>
      </c>
      <c r="M2832" s="15">
        <v>4</v>
      </c>
      <c r="N2832" s="1" t="s">
        <v>4379</v>
      </c>
      <c r="O2832" s="2">
        <v>45313</v>
      </c>
      <c r="P2832" s="3">
        <v>6.5624999999999998E-3</v>
      </c>
      <c r="Q2832">
        <v>457</v>
      </c>
      <c r="R2832">
        <v>712.52</v>
      </c>
      <c r="S2832">
        <f>IF(Orders[[#This Row],[delivery_time]]&gt;Orders[[#This Row],[expected_delivery_time.2]],1,0)</f>
        <v>1</v>
      </c>
    </row>
    <row r="2833" spans="1:19" x14ac:dyDescent="0.3">
      <c r="A2833">
        <v>2832</v>
      </c>
      <c r="B2833">
        <v>486</v>
      </c>
      <c r="C2833">
        <v>78</v>
      </c>
      <c r="D2833" s="1" t="s">
        <v>1554</v>
      </c>
      <c r="E2833" s="2">
        <v>45348</v>
      </c>
      <c r="F2833" s="1" t="s">
        <v>1533</v>
      </c>
      <c r="G2833" s="3">
        <v>0.73981481481481481</v>
      </c>
      <c r="H2833" s="2">
        <v>45348</v>
      </c>
      <c r="I2833" s="3">
        <v>0.80578703703703702</v>
      </c>
      <c r="J2833" s="3">
        <f>IF(Orders[[#This Row],[delivery_time]]&gt;Orders[[#This Row],[order_time]],Orders[[#This Row],[delivery_time]]-Orders[[#This Row],[order_time]],Orders[[#This Row],[order_time]]-Orders[[#This Row],[delivery_time]])</f>
        <v>6.597222222222221E-2</v>
      </c>
      <c r="K2833" s="1" t="s">
        <v>1534</v>
      </c>
      <c r="L2833">
        <v>212.07</v>
      </c>
      <c r="M2833" s="15">
        <v>2</v>
      </c>
      <c r="N2833" s="1" t="s">
        <v>4380</v>
      </c>
      <c r="O2833" s="2">
        <v>45348</v>
      </c>
      <c r="P2833" s="3">
        <v>0.76203703703703707</v>
      </c>
      <c r="Q2833">
        <v>246</v>
      </c>
      <c r="R2833">
        <v>424.14</v>
      </c>
      <c r="S2833">
        <f>IF(Orders[[#This Row],[delivery_time]]&gt;Orders[[#This Row],[expected_delivery_time.2]],1,0)</f>
        <v>1</v>
      </c>
    </row>
    <row r="2834" spans="1:19" x14ac:dyDescent="0.3">
      <c r="A2834">
        <v>2833</v>
      </c>
      <c r="B2834">
        <v>117</v>
      </c>
      <c r="C2834">
        <v>28</v>
      </c>
      <c r="D2834" s="1" t="s">
        <v>1536</v>
      </c>
      <c r="E2834" s="2">
        <v>45504</v>
      </c>
      <c r="F2834" s="1" t="s">
        <v>1539</v>
      </c>
      <c r="G2834" s="3">
        <v>0.17645833333333333</v>
      </c>
      <c r="H2834" s="2">
        <v>45504</v>
      </c>
      <c r="I2834" s="3">
        <v>0.25145833333333334</v>
      </c>
      <c r="J2834" s="3">
        <f>IF(Orders[[#This Row],[delivery_time]]&gt;Orders[[#This Row],[order_time]],Orders[[#This Row],[delivery_time]]-Orders[[#This Row],[order_time]],Orders[[#This Row],[order_time]]-Orders[[#This Row],[delivery_time]])</f>
        <v>7.5000000000000011E-2</v>
      </c>
      <c r="K2834" s="1" t="s">
        <v>1530</v>
      </c>
      <c r="L2834">
        <v>127.73</v>
      </c>
      <c r="M2834" s="15">
        <v>1</v>
      </c>
      <c r="N2834" s="1" t="s">
        <v>4381</v>
      </c>
      <c r="O2834" s="2">
        <v>45504</v>
      </c>
      <c r="P2834" s="3">
        <v>0.20354166666666668</v>
      </c>
      <c r="Q2834">
        <v>273</v>
      </c>
      <c r="R2834">
        <v>127.73</v>
      </c>
      <c r="S2834">
        <f>IF(Orders[[#This Row],[delivery_time]]&gt;Orders[[#This Row],[expected_delivery_time.2]],1,0)</f>
        <v>1</v>
      </c>
    </row>
    <row r="2835" spans="1:19" x14ac:dyDescent="0.3">
      <c r="A2835">
        <v>2834</v>
      </c>
      <c r="B2835">
        <v>262</v>
      </c>
      <c r="C2835">
        <v>78</v>
      </c>
      <c r="D2835" s="1" t="s">
        <v>1528</v>
      </c>
      <c r="E2835" s="2">
        <v>45421</v>
      </c>
      <c r="F2835" s="1" t="s">
        <v>1556</v>
      </c>
      <c r="G2835" s="3">
        <v>0.68634259259259256</v>
      </c>
      <c r="H2835" s="2">
        <v>45421</v>
      </c>
      <c r="I2835" s="3">
        <v>0.75231481481481477</v>
      </c>
      <c r="J2835" s="3">
        <f>IF(Orders[[#This Row],[delivery_time]]&gt;Orders[[#This Row],[order_time]],Orders[[#This Row],[delivery_time]]-Orders[[#This Row],[order_time]],Orders[[#This Row],[order_time]]-Orders[[#This Row],[delivery_time]])</f>
        <v>6.597222222222221E-2</v>
      </c>
      <c r="K2835" s="1" t="s">
        <v>1534</v>
      </c>
      <c r="L2835">
        <v>503.94</v>
      </c>
      <c r="M2835" s="15">
        <v>1</v>
      </c>
      <c r="N2835" s="1" t="s">
        <v>4382</v>
      </c>
      <c r="O2835" s="2">
        <v>45421</v>
      </c>
      <c r="P2835" s="3">
        <v>0.70092592592592595</v>
      </c>
      <c r="Q2835">
        <v>403</v>
      </c>
      <c r="R2835">
        <v>503.94</v>
      </c>
      <c r="S2835">
        <f>IF(Orders[[#This Row],[delivery_time]]&gt;Orders[[#This Row],[expected_delivery_time.2]],1,0)</f>
        <v>1</v>
      </c>
    </row>
    <row r="2836" spans="1:19" x14ac:dyDescent="0.3">
      <c r="A2836">
        <v>2835</v>
      </c>
      <c r="B2836">
        <v>49</v>
      </c>
      <c r="C2836">
        <v>292</v>
      </c>
      <c r="D2836" s="1" t="s">
        <v>1528</v>
      </c>
      <c r="E2836" s="2">
        <v>45523</v>
      </c>
      <c r="F2836" s="1" t="s">
        <v>1560</v>
      </c>
      <c r="G2836" s="3">
        <v>0.67429398148148145</v>
      </c>
      <c r="H2836" s="2">
        <v>45523</v>
      </c>
      <c r="I2836" s="3">
        <v>0.75762731481481482</v>
      </c>
      <c r="J2836" s="3">
        <f>IF(Orders[[#This Row],[delivery_time]]&gt;Orders[[#This Row],[order_time]],Orders[[#This Row],[delivery_time]]-Orders[[#This Row],[order_time]],Orders[[#This Row],[order_time]]-Orders[[#This Row],[delivery_time]])</f>
        <v>8.333333333333337E-2</v>
      </c>
      <c r="K2836" s="1" t="s">
        <v>1534</v>
      </c>
      <c r="L2836">
        <v>229.93</v>
      </c>
      <c r="M2836" s="15">
        <v>4</v>
      </c>
      <c r="N2836" s="1" t="s">
        <v>4383</v>
      </c>
      <c r="O2836" s="2">
        <v>45523</v>
      </c>
      <c r="P2836" s="3">
        <v>0.69651620370370371</v>
      </c>
      <c r="Q2836">
        <v>61</v>
      </c>
      <c r="R2836">
        <v>919.72</v>
      </c>
      <c r="S2836">
        <f>IF(Orders[[#This Row],[delivery_time]]&gt;Orders[[#This Row],[expected_delivery_time.2]],1,0)</f>
        <v>1</v>
      </c>
    </row>
    <row r="2837" spans="1:19" x14ac:dyDescent="0.3">
      <c r="A2837">
        <v>2836</v>
      </c>
      <c r="B2837">
        <v>113</v>
      </c>
      <c r="C2837">
        <v>277</v>
      </c>
      <c r="D2837" s="1" t="s">
        <v>1538</v>
      </c>
      <c r="E2837" s="2">
        <v>45401</v>
      </c>
      <c r="F2837" s="1" t="s">
        <v>1548</v>
      </c>
      <c r="G2837" s="3">
        <v>0.78399305555555554</v>
      </c>
      <c r="H2837" s="2">
        <v>45401</v>
      </c>
      <c r="I2837" s="3">
        <v>0.86177083333333337</v>
      </c>
      <c r="J2837" s="3">
        <f>IF(Orders[[#This Row],[delivery_time]]&gt;Orders[[#This Row],[order_time]],Orders[[#This Row],[delivery_time]]-Orders[[#This Row],[order_time]],Orders[[#This Row],[order_time]]-Orders[[#This Row],[delivery_time]])</f>
        <v>7.7777777777777835E-2</v>
      </c>
      <c r="K2837" s="1" t="s">
        <v>1534</v>
      </c>
      <c r="L2837">
        <v>698.81</v>
      </c>
      <c r="M2837" s="15">
        <v>3</v>
      </c>
      <c r="N2837" s="1" t="s">
        <v>4384</v>
      </c>
      <c r="O2837" s="2">
        <v>45401</v>
      </c>
      <c r="P2837" s="3">
        <v>0.80482638888888891</v>
      </c>
      <c r="Q2837">
        <v>286</v>
      </c>
      <c r="R2837">
        <v>2096.4299999999998</v>
      </c>
      <c r="S2837">
        <f>IF(Orders[[#This Row],[delivery_time]]&gt;Orders[[#This Row],[expected_delivery_time.2]],1,0)</f>
        <v>1</v>
      </c>
    </row>
    <row r="2838" spans="1:19" x14ac:dyDescent="0.3">
      <c r="A2838">
        <v>2837</v>
      </c>
      <c r="B2838">
        <v>92</v>
      </c>
      <c r="C2838">
        <v>226</v>
      </c>
      <c r="D2838" s="1" t="s">
        <v>1574</v>
      </c>
      <c r="E2838" s="2">
        <v>45514</v>
      </c>
      <c r="F2838" s="1" t="s">
        <v>1560</v>
      </c>
      <c r="G2838" s="3">
        <v>0.13599537037037038</v>
      </c>
      <c r="H2838" s="2">
        <v>45514</v>
      </c>
      <c r="I2838" s="3">
        <v>0.18599537037037037</v>
      </c>
      <c r="J2838" s="3">
        <f>IF(Orders[[#This Row],[delivery_time]]&gt;Orders[[#This Row],[order_time]],Orders[[#This Row],[delivery_time]]-Orders[[#This Row],[order_time]],Orders[[#This Row],[order_time]]-Orders[[#This Row],[delivery_time]])</f>
        <v>4.9999999999999989E-2</v>
      </c>
      <c r="K2838" s="1" t="s">
        <v>1534</v>
      </c>
      <c r="L2838">
        <v>817.79</v>
      </c>
      <c r="M2838" s="15">
        <v>1</v>
      </c>
      <c r="N2838" s="1" t="s">
        <v>4385</v>
      </c>
      <c r="O2838" s="2">
        <v>45514</v>
      </c>
      <c r="P2838" s="3">
        <v>0.15335648148148148</v>
      </c>
      <c r="Q2838">
        <v>361</v>
      </c>
      <c r="R2838">
        <v>817.79</v>
      </c>
      <c r="S2838">
        <f>IF(Orders[[#This Row],[delivery_time]]&gt;Orders[[#This Row],[expected_delivery_time.2]],1,0)</f>
        <v>1</v>
      </c>
    </row>
    <row r="2839" spans="1:19" x14ac:dyDescent="0.3">
      <c r="A2839">
        <v>2838</v>
      </c>
      <c r="B2839">
        <v>340</v>
      </c>
      <c r="C2839">
        <v>28</v>
      </c>
      <c r="D2839" s="1" t="s">
        <v>1542</v>
      </c>
      <c r="E2839" s="2">
        <v>45405</v>
      </c>
      <c r="F2839" s="1" t="s">
        <v>1548</v>
      </c>
      <c r="G2839" s="3">
        <v>0.42199074074074072</v>
      </c>
      <c r="H2839" s="2">
        <v>45405</v>
      </c>
      <c r="I2839" s="3">
        <v>0.47268518518518521</v>
      </c>
      <c r="J2839" s="3">
        <f>IF(Orders[[#This Row],[delivery_time]]&gt;Orders[[#This Row],[order_time]],Orders[[#This Row],[delivery_time]]-Orders[[#This Row],[order_time]],Orders[[#This Row],[order_time]]-Orders[[#This Row],[delivery_time]])</f>
        <v>5.0694444444444486E-2</v>
      </c>
      <c r="K2839" s="1" t="s">
        <v>1534</v>
      </c>
      <c r="L2839">
        <v>107.15</v>
      </c>
      <c r="M2839" s="15">
        <v>3</v>
      </c>
      <c r="N2839" s="1" t="s">
        <v>4386</v>
      </c>
      <c r="O2839" s="2">
        <v>45405</v>
      </c>
      <c r="P2839" s="3">
        <v>0.4372685185185185</v>
      </c>
      <c r="Q2839">
        <v>37</v>
      </c>
      <c r="R2839">
        <v>321.45000000000005</v>
      </c>
      <c r="S2839">
        <f>IF(Orders[[#This Row],[delivery_time]]&gt;Orders[[#This Row],[expected_delivery_time.2]],1,0)</f>
        <v>1</v>
      </c>
    </row>
    <row r="2840" spans="1:19" x14ac:dyDescent="0.3">
      <c r="A2840">
        <v>2839</v>
      </c>
      <c r="B2840">
        <v>297</v>
      </c>
      <c r="C2840">
        <v>76</v>
      </c>
      <c r="D2840" s="1" t="s">
        <v>1554</v>
      </c>
      <c r="E2840" s="2">
        <v>45516</v>
      </c>
      <c r="F2840" s="1" t="s">
        <v>1560</v>
      </c>
      <c r="G2840" s="3">
        <v>0.91479166666666667</v>
      </c>
      <c r="H2840" s="2">
        <v>45516</v>
      </c>
      <c r="I2840" s="3">
        <v>0.93284722222222227</v>
      </c>
      <c r="J2840" s="3">
        <f>IF(Orders[[#This Row],[delivery_time]]&gt;Orders[[#This Row],[order_time]],Orders[[#This Row],[delivery_time]]-Orders[[#This Row],[order_time]],Orders[[#This Row],[order_time]]-Orders[[#This Row],[delivery_time]])</f>
        <v>1.8055555555555602E-2</v>
      </c>
      <c r="K2840" s="1" t="s">
        <v>1534</v>
      </c>
      <c r="L2840">
        <v>589.52</v>
      </c>
      <c r="M2840" s="15">
        <v>2</v>
      </c>
      <c r="N2840" s="1" t="s">
        <v>4387</v>
      </c>
      <c r="O2840" s="2">
        <v>45516</v>
      </c>
      <c r="P2840" s="3">
        <v>0.94048611111111113</v>
      </c>
      <c r="Q2840">
        <v>186</v>
      </c>
      <c r="R2840">
        <v>1179.04</v>
      </c>
      <c r="S2840">
        <f>IF(Orders[[#This Row],[delivery_time]]&gt;Orders[[#This Row],[expected_delivery_time.2]],1,0)</f>
        <v>0</v>
      </c>
    </row>
    <row r="2841" spans="1:19" x14ac:dyDescent="0.3">
      <c r="A2841">
        <v>2840</v>
      </c>
      <c r="B2841">
        <v>469</v>
      </c>
      <c r="C2841">
        <v>295</v>
      </c>
      <c r="D2841" s="1" t="s">
        <v>1536</v>
      </c>
      <c r="E2841" s="2">
        <v>45450</v>
      </c>
      <c r="F2841" s="1" t="s">
        <v>1545</v>
      </c>
      <c r="G2841" s="3">
        <v>0.38060185185185186</v>
      </c>
      <c r="H2841" s="2">
        <v>45450</v>
      </c>
      <c r="I2841" s="3">
        <v>0.39796296296296296</v>
      </c>
      <c r="J2841" s="3">
        <f>IF(Orders[[#This Row],[delivery_time]]&gt;Orders[[#This Row],[order_time]],Orders[[#This Row],[delivery_time]]-Orders[[#This Row],[order_time]],Orders[[#This Row],[order_time]]-Orders[[#This Row],[delivery_time]])</f>
        <v>1.7361111111111105E-2</v>
      </c>
      <c r="K2841" s="1" t="s">
        <v>1534</v>
      </c>
      <c r="L2841">
        <v>230.06</v>
      </c>
      <c r="M2841" s="15">
        <v>2</v>
      </c>
      <c r="N2841" s="1" t="s">
        <v>4388</v>
      </c>
      <c r="O2841" s="2">
        <v>45450</v>
      </c>
      <c r="P2841" s="3">
        <v>0.40629629629629632</v>
      </c>
      <c r="Q2841">
        <v>359</v>
      </c>
      <c r="R2841">
        <v>460.12</v>
      </c>
      <c r="S2841">
        <f>IF(Orders[[#This Row],[delivery_time]]&gt;Orders[[#This Row],[expected_delivery_time.2]],1,0)</f>
        <v>0</v>
      </c>
    </row>
    <row r="2842" spans="1:19" x14ac:dyDescent="0.3">
      <c r="A2842">
        <v>2841</v>
      </c>
      <c r="B2842">
        <v>50</v>
      </c>
      <c r="C2842">
        <v>271</v>
      </c>
      <c r="D2842" s="1" t="s">
        <v>1585</v>
      </c>
      <c r="E2842" s="2">
        <v>45295</v>
      </c>
      <c r="F2842" s="1" t="s">
        <v>1543</v>
      </c>
      <c r="G2842" s="3">
        <v>0.50358796296296293</v>
      </c>
      <c r="H2842" s="2">
        <v>45295</v>
      </c>
      <c r="I2842" s="3">
        <v>0.55775462962962963</v>
      </c>
      <c r="J2842" s="3">
        <f>IF(Orders[[#This Row],[delivery_time]]&gt;Orders[[#This Row],[order_time]],Orders[[#This Row],[delivery_time]]-Orders[[#This Row],[order_time]],Orders[[#This Row],[order_time]]-Orders[[#This Row],[delivery_time]])</f>
        <v>5.4166666666666696E-2</v>
      </c>
      <c r="K2842" s="1" t="s">
        <v>1534</v>
      </c>
      <c r="L2842">
        <v>310.12</v>
      </c>
      <c r="M2842" s="15">
        <v>3</v>
      </c>
      <c r="N2842" s="1" t="s">
        <v>4389</v>
      </c>
      <c r="O2842" s="2">
        <v>45295</v>
      </c>
      <c r="P2842" s="3">
        <v>0.52303240740740742</v>
      </c>
      <c r="Q2842">
        <v>421</v>
      </c>
      <c r="R2842">
        <v>930.36</v>
      </c>
      <c r="S2842">
        <f>IF(Orders[[#This Row],[delivery_time]]&gt;Orders[[#This Row],[expected_delivery_time.2]],1,0)</f>
        <v>1</v>
      </c>
    </row>
    <row r="2843" spans="1:19" x14ac:dyDescent="0.3">
      <c r="A2843">
        <v>2842</v>
      </c>
      <c r="B2843">
        <v>318</v>
      </c>
      <c r="C2843">
        <v>88</v>
      </c>
      <c r="D2843" s="1" t="s">
        <v>1547</v>
      </c>
      <c r="E2843" s="2">
        <v>45360</v>
      </c>
      <c r="F2843" s="1" t="s">
        <v>1529</v>
      </c>
      <c r="G2843" s="3">
        <v>0.69003472222222217</v>
      </c>
      <c r="H2843" s="2">
        <v>45360</v>
      </c>
      <c r="I2843" s="3">
        <v>0.73864583333333333</v>
      </c>
      <c r="J2843" s="3">
        <f>IF(Orders[[#This Row],[delivery_time]]&gt;Orders[[#This Row],[order_time]],Orders[[#This Row],[delivery_time]]-Orders[[#This Row],[order_time]],Orders[[#This Row],[order_time]]-Orders[[#This Row],[delivery_time]])</f>
        <v>4.861111111111116E-2</v>
      </c>
      <c r="K2843" s="1" t="s">
        <v>1534</v>
      </c>
      <c r="L2843">
        <v>321.60000000000002</v>
      </c>
      <c r="M2843" s="15">
        <v>2</v>
      </c>
      <c r="N2843" s="1" t="s">
        <v>4390</v>
      </c>
      <c r="O2843" s="2">
        <v>45360</v>
      </c>
      <c r="P2843" s="3">
        <v>0.71086805555555554</v>
      </c>
      <c r="Q2843">
        <v>156</v>
      </c>
      <c r="R2843">
        <v>643.20000000000005</v>
      </c>
      <c r="S2843">
        <f>IF(Orders[[#This Row],[delivery_time]]&gt;Orders[[#This Row],[expected_delivery_time.2]],1,0)</f>
        <v>1</v>
      </c>
    </row>
    <row r="2844" spans="1:19" x14ac:dyDescent="0.3">
      <c r="A2844">
        <v>2843</v>
      </c>
      <c r="B2844">
        <v>473</v>
      </c>
      <c r="C2844">
        <v>184</v>
      </c>
      <c r="D2844" s="1" t="s">
        <v>1550</v>
      </c>
      <c r="E2844" s="2">
        <v>45518</v>
      </c>
      <c r="F2844" s="1" t="s">
        <v>1560</v>
      </c>
      <c r="G2844" s="3">
        <v>2.105324074074074E-2</v>
      </c>
      <c r="H2844" s="2">
        <v>45518</v>
      </c>
      <c r="I2844" s="3">
        <v>9.3969907407407405E-2</v>
      </c>
      <c r="J2844" s="3">
        <f>IF(Orders[[#This Row],[delivery_time]]&gt;Orders[[#This Row],[order_time]],Orders[[#This Row],[delivery_time]]-Orders[[#This Row],[order_time]],Orders[[#This Row],[order_time]]-Orders[[#This Row],[delivery_time]])</f>
        <v>7.2916666666666657E-2</v>
      </c>
      <c r="K2844" s="1" t="s">
        <v>1534</v>
      </c>
      <c r="L2844">
        <v>345.16</v>
      </c>
      <c r="M2844" s="15">
        <v>2</v>
      </c>
      <c r="N2844" s="1" t="s">
        <v>4391</v>
      </c>
      <c r="O2844" s="2">
        <v>45518</v>
      </c>
      <c r="P2844" s="3">
        <v>4.8831018518518517E-2</v>
      </c>
      <c r="Q2844">
        <v>493</v>
      </c>
      <c r="R2844">
        <v>690.32</v>
      </c>
      <c r="S2844">
        <f>IF(Orders[[#This Row],[delivery_time]]&gt;Orders[[#This Row],[expected_delivery_time.2]],1,0)</f>
        <v>1</v>
      </c>
    </row>
    <row r="2845" spans="1:19" x14ac:dyDescent="0.3">
      <c r="A2845">
        <v>2844</v>
      </c>
      <c r="B2845">
        <v>223</v>
      </c>
      <c r="C2845">
        <v>123</v>
      </c>
      <c r="D2845" s="1" t="s">
        <v>1574</v>
      </c>
      <c r="E2845" s="2">
        <v>45534</v>
      </c>
      <c r="F2845" s="1" t="s">
        <v>1560</v>
      </c>
      <c r="G2845" s="3">
        <v>0.22016203703703704</v>
      </c>
      <c r="H2845" s="2">
        <v>45534</v>
      </c>
      <c r="I2845" s="3">
        <v>0.2444675925925926</v>
      </c>
      <c r="J2845" s="3">
        <f>IF(Orders[[#This Row],[delivery_time]]&gt;Orders[[#This Row],[order_time]],Orders[[#This Row],[delivery_time]]-Orders[[#This Row],[order_time]],Orders[[#This Row],[order_time]]-Orders[[#This Row],[delivery_time]])</f>
        <v>2.4305555555555552E-2</v>
      </c>
      <c r="K2845" s="1" t="s">
        <v>1534</v>
      </c>
      <c r="L2845">
        <v>779.99</v>
      </c>
      <c r="M2845" s="15">
        <v>4</v>
      </c>
      <c r="N2845" s="1" t="s">
        <v>4392</v>
      </c>
      <c r="O2845" s="2">
        <v>45534</v>
      </c>
      <c r="P2845" s="3">
        <v>0.23474537037037038</v>
      </c>
      <c r="Q2845">
        <v>226</v>
      </c>
      <c r="R2845">
        <v>3119.96</v>
      </c>
      <c r="S2845">
        <f>IF(Orders[[#This Row],[delivery_time]]&gt;Orders[[#This Row],[expected_delivery_time.2]],1,0)</f>
        <v>1</v>
      </c>
    </row>
    <row r="2846" spans="1:19" x14ac:dyDescent="0.3">
      <c r="A2846">
        <v>2845</v>
      </c>
      <c r="B2846">
        <v>89</v>
      </c>
      <c r="C2846">
        <v>104</v>
      </c>
      <c r="D2846" s="1" t="s">
        <v>1532</v>
      </c>
      <c r="E2846" s="2">
        <v>45445</v>
      </c>
      <c r="F2846" s="1" t="s">
        <v>1545</v>
      </c>
      <c r="G2846" s="3">
        <v>0.48562499999999997</v>
      </c>
      <c r="H2846" s="2">
        <v>45445</v>
      </c>
      <c r="I2846" s="3">
        <v>0.50159722222222225</v>
      </c>
      <c r="J2846" s="3">
        <f>IF(Orders[[#This Row],[delivery_time]]&gt;Orders[[#This Row],[order_time]],Orders[[#This Row],[delivery_time]]-Orders[[#This Row],[order_time]],Orders[[#This Row],[order_time]]-Orders[[#This Row],[delivery_time]])</f>
        <v>1.5972222222222276E-2</v>
      </c>
      <c r="K2846" s="1" t="s">
        <v>1534</v>
      </c>
      <c r="L2846">
        <v>950.33</v>
      </c>
      <c r="M2846" s="15">
        <v>1</v>
      </c>
      <c r="N2846" s="1" t="s">
        <v>4393</v>
      </c>
      <c r="O2846" s="2">
        <v>45445</v>
      </c>
      <c r="P2846" s="3">
        <v>0.50784722222222223</v>
      </c>
      <c r="Q2846">
        <v>208</v>
      </c>
      <c r="R2846">
        <v>950.33</v>
      </c>
      <c r="S2846">
        <f>IF(Orders[[#This Row],[delivery_time]]&gt;Orders[[#This Row],[expected_delivery_time.2]],1,0)</f>
        <v>0</v>
      </c>
    </row>
    <row r="2847" spans="1:19" x14ac:dyDescent="0.3">
      <c r="A2847">
        <v>2846</v>
      </c>
      <c r="B2847">
        <v>13</v>
      </c>
      <c r="C2847">
        <v>297</v>
      </c>
      <c r="D2847" s="1" t="s">
        <v>1550</v>
      </c>
      <c r="E2847" s="2">
        <v>45536</v>
      </c>
      <c r="F2847" s="1" t="s">
        <v>1564</v>
      </c>
      <c r="G2847" s="3">
        <v>0.48292824074074076</v>
      </c>
      <c r="H2847" s="2">
        <v>45536</v>
      </c>
      <c r="I2847" s="3">
        <v>0.53848379629629628</v>
      </c>
      <c r="J2847" s="3">
        <f>IF(Orders[[#This Row],[delivery_time]]&gt;Orders[[#This Row],[order_time]],Orders[[#This Row],[delivery_time]]-Orders[[#This Row],[order_time]],Orders[[#This Row],[order_time]]-Orders[[#This Row],[delivery_time]])</f>
        <v>5.5555555555555525E-2</v>
      </c>
      <c r="K2847" s="1" t="s">
        <v>1534</v>
      </c>
      <c r="L2847">
        <v>321.08</v>
      </c>
      <c r="M2847" s="15">
        <v>1</v>
      </c>
      <c r="N2847" s="1" t="s">
        <v>4394</v>
      </c>
      <c r="O2847" s="2">
        <v>45536</v>
      </c>
      <c r="P2847" s="3">
        <v>0.50167824074074074</v>
      </c>
      <c r="Q2847">
        <v>387</v>
      </c>
      <c r="R2847">
        <v>321.08</v>
      </c>
      <c r="S2847">
        <f>IF(Orders[[#This Row],[delivery_time]]&gt;Orders[[#This Row],[expected_delivery_time.2]],1,0)</f>
        <v>1</v>
      </c>
    </row>
    <row r="2848" spans="1:19" x14ac:dyDescent="0.3">
      <c r="A2848">
        <v>2847</v>
      </c>
      <c r="B2848">
        <v>406</v>
      </c>
      <c r="C2848">
        <v>190</v>
      </c>
      <c r="D2848" s="1" t="s">
        <v>1542</v>
      </c>
      <c r="E2848" s="2">
        <v>45312</v>
      </c>
      <c r="F2848" s="1" t="s">
        <v>1543</v>
      </c>
      <c r="G2848" s="3">
        <v>0.35005787037037039</v>
      </c>
      <c r="H2848" s="2">
        <v>45312</v>
      </c>
      <c r="I2848" s="3">
        <v>0.4208912037037037</v>
      </c>
      <c r="J2848" s="3">
        <f>IF(Orders[[#This Row],[delivery_time]]&gt;Orders[[#This Row],[order_time]],Orders[[#This Row],[delivery_time]]-Orders[[#This Row],[order_time]],Orders[[#This Row],[order_time]]-Orders[[#This Row],[delivery_time]])</f>
        <v>7.0833333333333304E-2</v>
      </c>
      <c r="K2848" s="1" t="s">
        <v>1534</v>
      </c>
      <c r="L2848">
        <v>480.93</v>
      </c>
      <c r="M2848" s="15">
        <v>3</v>
      </c>
      <c r="N2848" s="1" t="s">
        <v>4395</v>
      </c>
      <c r="O2848" s="2">
        <v>45312</v>
      </c>
      <c r="P2848" s="3">
        <v>0.3674189814814815</v>
      </c>
      <c r="Q2848">
        <v>302</v>
      </c>
      <c r="R2848">
        <v>1442.79</v>
      </c>
      <c r="S2848">
        <f>IF(Orders[[#This Row],[delivery_time]]&gt;Orders[[#This Row],[expected_delivery_time.2]],1,0)</f>
        <v>1</v>
      </c>
    </row>
    <row r="2849" spans="1:19" x14ac:dyDescent="0.3">
      <c r="A2849">
        <v>2848</v>
      </c>
      <c r="B2849">
        <v>374</v>
      </c>
      <c r="C2849">
        <v>182</v>
      </c>
      <c r="D2849" s="1" t="s">
        <v>1542</v>
      </c>
      <c r="E2849" s="2">
        <v>45430</v>
      </c>
      <c r="F2849" s="1" t="s">
        <v>1556</v>
      </c>
      <c r="G2849" s="3">
        <v>0.18782407407407409</v>
      </c>
      <c r="H2849" s="2">
        <v>45430</v>
      </c>
      <c r="I2849" s="3">
        <v>0.20310185185185184</v>
      </c>
      <c r="J2849" s="3">
        <f>IF(Orders[[#This Row],[delivery_time]]&gt;Orders[[#This Row],[order_time]],Orders[[#This Row],[delivery_time]]-Orders[[#This Row],[order_time]],Orders[[#This Row],[order_time]]-Orders[[#This Row],[delivery_time]])</f>
        <v>1.5277777777777751E-2</v>
      </c>
      <c r="K2849" s="1" t="s">
        <v>1534</v>
      </c>
      <c r="L2849">
        <v>146.01</v>
      </c>
      <c r="M2849" s="15">
        <v>4</v>
      </c>
      <c r="N2849" s="1" t="s">
        <v>4396</v>
      </c>
      <c r="O2849" s="2">
        <v>45430</v>
      </c>
      <c r="P2849" s="3">
        <v>0.20310185185185184</v>
      </c>
      <c r="Q2849">
        <v>384</v>
      </c>
      <c r="R2849">
        <v>584.04</v>
      </c>
      <c r="S2849">
        <f>IF(Orders[[#This Row],[delivery_time]]&gt;Orders[[#This Row],[expected_delivery_time.2]],1,0)</f>
        <v>0</v>
      </c>
    </row>
    <row r="2850" spans="1:19" x14ac:dyDescent="0.3">
      <c r="A2850">
        <v>2849</v>
      </c>
      <c r="B2850">
        <v>72</v>
      </c>
      <c r="C2850">
        <v>63</v>
      </c>
      <c r="D2850" s="1" t="s">
        <v>1536</v>
      </c>
      <c r="E2850" s="2">
        <v>45385</v>
      </c>
      <c r="F2850" s="1" t="s">
        <v>1548</v>
      </c>
      <c r="G2850" s="3">
        <v>0.44283564814814813</v>
      </c>
      <c r="H2850" s="2">
        <v>45385</v>
      </c>
      <c r="I2850" s="3">
        <v>0.46228009259259262</v>
      </c>
      <c r="J2850" s="3">
        <f>IF(Orders[[#This Row],[delivery_time]]&gt;Orders[[#This Row],[order_time]],Orders[[#This Row],[delivery_time]]-Orders[[#This Row],[order_time]],Orders[[#This Row],[order_time]]-Orders[[#This Row],[delivery_time]])</f>
        <v>1.9444444444444486E-2</v>
      </c>
      <c r="K2850" s="1" t="s">
        <v>1534</v>
      </c>
      <c r="L2850">
        <v>792.87</v>
      </c>
      <c r="M2850" s="15">
        <v>1</v>
      </c>
      <c r="N2850" s="1" t="s">
        <v>4397</v>
      </c>
      <c r="O2850" s="2">
        <v>45385</v>
      </c>
      <c r="P2850" s="3">
        <v>0.46644675925925927</v>
      </c>
      <c r="Q2850">
        <v>288</v>
      </c>
      <c r="R2850">
        <v>792.87</v>
      </c>
      <c r="S2850">
        <f>IF(Orders[[#This Row],[delivery_time]]&gt;Orders[[#This Row],[expected_delivery_time.2]],1,0)</f>
        <v>0</v>
      </c>
    </row>
    <row r="2851" spans="1:19" x14ac:dyDescent="0.3">
      <c r="A2851">
        <v>2850</v>
      </c>
      <c r="B2851">
        <v>185</v>
      </c>
      <c r="C2851">
        <v>37</v>
      </c>
      <c r="D2851" s="1" t="s">
        <v>1550</v>
      </c>
      <c r="E2851" s="2">
        <v>45343</v>
      </c>
      <c r="F2851" s="1" t="s">
        <v>1533</v>
      </c>
      <c r="G2851" s="3">
        <v>0.50643518518518515</v>
      </c>
      <c r="H2851" s="2">
        <v>45343</v>
      </c>
      <c r="I2851" s="3">
        <v>0.56199074074074074</v>
      </c>
      <c r="J2851" s="3">
        <f>IF(Orders[[#This Row],[delivery_time]]&gt;Orders[[#This Row],[order_time]],Orders[[#This Row],[delivery_time]]-Orders[[#This Row],[order_time]],Orders[[#This Row],[order_time]]-Orders[[#This Row],[delivery_time]])</f>
        <v>5.555555555555558E-2</v>
      </c>
      <c r="K2851" s="1" t="s">
        <v>1534</v>
      </c>
      <c r="L2851">
        <v>543.1</v>
      </c>
      <c r="M2851" s="15">
        <v>5</v>
      </c>
      <c r="N2851" s="1" t="s">
        <v>4398</v>
      </c>
      <c r="O2851" s="2">
        <v>45343</v>
      </c>
      <c r="P2851" s="3">
        <v>0.53282407407407406</v>
      </c>
      <c r="Q2851">
        <v>347</v>
      </c>
      <c r="R2851">
        <v>2715.5</v>
      </c>
      <c r="S2851">
        <f>IF(Orders[[#This Row],[delivery_time]]&gt;Orders[[#This Row],[expected_delivery_time.2]],1,0)</f>
        <v>1</v>
      </c>
    </row>
    <row r="2852" spans="1:19" x14ac:dyDescent="0.3">
      <c r="A2852">
        <v>2851</v>
      </c>
      <c r="B2852">
        <v>204</v>
      </c>
      <c r="C2852">
        <v>136</v>
      </c>
      <c r="D2852" s="1" t="s">
        <v>1538</v>
      </c>
      <c r="E2852" s="2">
        <v>45523</v>
      </c>
      <c r="F2852" s="1" t="s">
        <v>1560</v>
      </c>
      <c r="G2852" s="3">
        <v>0.76876157407407408</v>
      </c>
      <c r="H2852" s="2">
        <v>45523</v>
      </c>
      <c r="I2852" s="3">
        <v>0.83126157407407408</v>
      </c>
      <c r="J2852" s="3">
        <f>IF(Orders[[#This Row],[delivery_time]]&gt;Orders[[#This Row],[order_time]],Orders[[#This Row],[delivery_time]]-Orders[[#This Row],[order_time]],Orders[[#This Row],[order_time]]-Orders[[#This Row],[delivery_time]])</f>
        <v>6.25E-2</v>
      </c>
      <c r="K2852" s="1" t="s">
        <v>1534</v>
      </c>
      <c r="L2852">
        <v>377.91</v>
      </c>
      <c r="M2852" s="15">
        <v>5</v>
      </c>
      <c r="N2852" s="1" t="s">
        <v>4399</v>
      </c>
      <c r="O2852" s="2">
        <v>45523</v>
      </c>
      <c r="P2852" s="3">
        <v>0.79445601851851855</v>
      </c>
      <c r="Q2852">
        <v>376</v>
      </c>
      <c r="R2852">
        <v>1889.5500000000002</v>
      </c>
      <c r="S2852">
        <f>IF(Orders[[#This Row],[delivery_time]]&gt;Orders[[#This Row],[expected_delivery_time.2]],1,0)</f>
        <v>1</v>
      </c>
    </row>
    <row r="2853" spans="1:19" x14ac:dyDescent="0.3">
      <c r="A2853">
        <v>2852</v>
      </c>
      <c r="B2853">
        <v>312</v>
      </c>
      <c r="C2853">
        <v>131</v>
      </c>
      <c r="D2853" s="1" t="s">
        <v>1536</v>
      </c>
      <c r="E2853" s="2">
        <v>45316</v>
      </c>
      <c r="F2853" s="1" t="s">
        <v>1543</v>
      </c>
      <c r="G2853" s="3">
        <v>1.4699074074074074E-3</v>
      </c>
      <c r="H2853" s="2">
        <v>45316</v>
      </c>
      <c r="I2853" s="3">
        <v>1.6747685185185185E-2</v>
      </c>
      <c r="J2853" s="3">
        <f>IF(Orders[[#This Row],[delivery_time]]&gt;Orders[[#This Row],[order_time]],Orders[[#This Row],[delivery_time]]-Orders[[#This Row],[order_time]],Orders[[#This Row],[order_time]]-Orders[[#This Row],[delivery_time]])</f>
        <v>1.5277777777777777E-2</v>
      </c>
      <c r="K2853" s="1" t="s">
        <v>1534</v>
      </c>
      <c r="L2853">
        <v>629.70000000000005</v>
      </c>
      <c r="M2853" s="15">
        <v>5</v>
      </c>
      <c r="N2853" s="1" t="s">
        <v>4400</v>
      </c>
      <c r="O2853" s="2">
        <v>45316</v>
      </c>
      <c r="P2853" s="3">
        <v>2.7164351851851853E-2</v>
      </c>
      <c r="Q2853">
        <v>4</v>
      </c>
      <c r="R2853">
        <v>3148.5</v>
      </c>
      <c r="S2853">
        <f>IF(Orders[[#This Row],[delivery_time]]&gt;Orders[[#This Row],[expected_delivery_time.2]],1,0)</f>
        <v>0</v>
      </c>
    </row>
    <row r="2854" spans="1:19" x14ac:dyDescent="0.3">
      <c r="A2854">
        <v>2853</v>
      </c>
      <c r="B2854">
        <v>47</v>
      </c>
      <c r="C2854">
        <v>73</v>
      </c>
      <c r="D2854" s="1" t="s">
        <v>1554</v>
      </c>
      <c r="E2854" s="2">
        <v>45292</v>
      </c>
      <c r="F2854" s="1" t="s">
        <v>1543</v>
      </c>
      <c r="G2854" s="3">
        <v>0.34708333333333335</v>
      </c>
      <c r="H2854" s="2">
        <v>45292</v>
      </c>
      <c r="I2854" s="3">
        <v>0.39708333333333334</v>
      </c>
      <c r="J2854" s="3">
        <f>IF(Orders[[#This Row],[delivery_time]]&gt;Orders[[#This Row],[order_time]],Orders[[#This Row],[delivery_time]]-Orders[[#This Row],[order_time]],Orders[[#This Row],[order_time]]-Orders[[#This Row],[delivery_time]])</f>
        <v>4.9999999999999989E-2</v>
      </c>
      <c r="K2854" s="1" t="s">
        <v>1534</v>
      </c>
      <c r="L2854">
        <v>924.52</v>
      </c>
      <c r="M2854" s="15">
        <v>3</v>
      </c>
      <c r="N2854" s="1" t="s">
        <v>4401</v>
      </c>
      <c r="O2854" s="2">
        <v>45292</v>
      </c>
      <c r="P2854" s="3">
        <v>0.36652777777777779</v>
      </c>
      <c r="Q2854">
        <v>362</v>
      </c>
      <c r="R2854">
        <v>2773.56</v>
      </c>
      <c r="S2854">
        <f>IF(Orders[[#This Row],[delivery_time]]&gt;Orders[[#This Row],[expected_delivery_time.2]],1,0)</f>
        <v>1</v>
      </c>
    </row>
    <row r="2855" spans="1:19" x14ac:dyDescent="0.3">
      <c r="A2855">
        <v>2854</v>
      </c>
      <c r="B2855">
        <v>317</v>
      </c>
      <c r="C2855">
        <v>163</v>
      </c>
      <c r="D2855" s="1" t="s">
        <v>1528</v>
      </c>
      <c r="E2855" s="2">
        <v>45411</v>
      </c>
      <c r="F2855" s="1" t="s">
        <v>1548</v>
      </c>
      <c r="G2855" s="3">
        <v>0.74315972222222226</v>
      </c>
      <c r="H2855" s="2">
        <v>45411</v>
      </c>
      <c r="I2855" s="3">
        <v>0.79663194444444441</v>
      </c>
      <c r="J2855" s="3">
        <f>IF(Orders[[#This Row],[delivery_time]]&gt;Orders[[#This Row],[order_time]],Orders[[#This Row],[delivery_time]]-Orders[[#This Row],[order_time]],Orders[[#This Row],[order_time]]-Orders[[#This Row],[delivery_time]])</f>
        <v>5.3472222222222143E-2</v>
      </c>
      <c r="K2855" s="1" t="s">
        <v>1534</v>
      </c>
      <c r="L2855">
        <v>263.70999999999998</v>
      </c>
      <c r="M2855" s="15">
        <v>5</v>
      </c>
      <c r="N2855" s="1" t="s">
        <v>4402</v>
      </c>
      <c r="O2855" s="2">
        <v>45411</v>
      </c>
      <c r="P2855" s="3">
        <v>0.76121527777777775</v>
      </c>
      <c r="Q2855">
        <v>468</v>
      </c>
      <c r="R2855">
        <v>1318.55</v>
      </c>
      <c r="S2855">
        <f>IF(Orders[[#This Row],[delivery_time]]&gt;Orders[[#This Row],[expected_delivery_time.2]],1,0)</f>
        <v>1</v>
      </c>
    </row>
    <row r="2856" spans="1:19" x14ac:dyDescent="0.3">
      <c r="A2856">
        <v>2855</v>
      </c>
      <c r="B2856">
        <v>116</v>
      </c>
      <c r="C2856">
        <v>291</v>
      </c>
      <c r="D2856" s="1" t="s">
        <v>1585</v>
      </c>
      <c r="E2856" s="2">
        <v>45485</v>
      </c>
      <c r="F2856" s="1" t="s">
        <v>1539</v>
      </c>
      <c r="G2856" s="3">
        <v>0.43655092592592593</v>
      </c>
      <c r="H2856" s="2">
        <v>45485</v>
      </c>
      <c r="I2856" s="3">
        <v>0.47057870370370369</v>
      </c>
      <c r="J2856" s="3">
        <f>IF(Orders[[#This Row],[delivery_time]]&gt;Orders[[#This Row],[order_time]],Orders[[#This Row],[delivery_time]]-Orders[[#This Row],[order_time]],Orders[[#This Row],[order_time]]-Orders[[#This Row],[delivery_time]])</f>
        <v>3.4027777777777768E-2</v>
      </c>
      <c r="K2856" s="1" t="s">
        <v>1530</v>
      </c>
      <c r="L2856">
        <v>940.71</v>
      </c>
      <c r="M2856" s="15">
        <v>3</v>
      </c>
      <c r="N2856" s="1" t="s">
        <v>4403</v>
      </c>
      <c r="O2856" s="2">
        <v>45485</v>
      </c>
      <c r="P2856" s="3">
        <v>0.45391203703703703</v>
      </c>
      <c r="Q2856">
        <v>297</v>
      </c>
      <c r="R2856">
        <v>2822.13</v>
      </c>
      <c r="S2856">
        <f>IF(Orders[[#This Row],[delivery_time]]&gt;Orders[[#This Row],[expected_delivery_time.2]],1,0)</f>
        <v>1</v>
      </c>
    </row>
    <row r="2857" spans="1:19" x14ac:dyDescent="0.3">
      <c r="A2857">
        <v>2856</v>
      </c>
      <c r="B2857">
        <v>199</v>
      </c>
      <c r="C2857">
        <v>144</v>
      </c>
      <c r="D2857" s="1" t="s">
        <v>1550</v>
      </c>
      <c r="E2857" s="2">
        <v>45479</v>
      </c>
      <c r="F2857" s="1" t="s">
        <v>1539</v>
      </c>
      <c r="G2857" s="3">
        <v>1.4467592592592592E-3</v>
      </c>
      <c r="H2857" s="2">
        <v>45479</v>
      </c>
      <c r="I2857" s="3">
        <v>2.0891203703703703E-2</v>
      </c>
      <c r="J2857" s="3">
        <f>IF(Orders[[#This Row],[delivery_time]]&gt;Orders[[#This Row],[order_time]],Orders[[#This Row],[delivery_time]]-Orders[[#This Row],[order_time]],Orders[[#This Row],[order_time]]-Orders[[#This Row],[delivery_time]])</f>
        <v>1.9444444444444445E-2</v>
      </c>
      <c r="K2857" s="1" t="s">
        <v>1534</v>
      </c>
      <c r="L2857">
        <v>669.68</v>
      </c>
      <c r="M2857" s="15">
        <v>3</v>
      </c>
      <c r="N2857" s="1" t="s">
        <v>4404</v>
      </c>
      <c r="O2857" s="2">
        <v>45479</v>
      </c>
      <c r="P2857" s="3">
        <v>2.0891203703703703E-2</v>
      </c>
      <c r="Q2857">
        <v>105</v>
      </c>
      <c r="R2857">
        <v>2009.04</v>
      </c>
      <c r="S2857">
        <f>IF(Orders[[#This Row],[delivery_time]]&gt;Orders[[#This Row],[expected_delivery_time.2]],1,0)</f>
        <v>0</v>
      </c>
    </row>
    <row r="2858" spans="1:19" x14ac:dyDescent="0.3">
      <c r="A2858">
        <v>2857</v>
      </c>
      <c r="B2858">
        <v>325</v>
      </c>
      <c r="C2858">
        <v>73</v>
      </c>
      <c r="D2858" s="1" t="s">
        <v>1536</v>
      </c>
      <c r="E2858" s="2">
        <v>45528</v>
      </c>
      <c r="F2858" s="1" t="s">
        <v>1560</v>
      </c>
      <c r="G2858" s="3">
        <v>0.73195601851851855</v>
      </c>
      <c r="H2858" s="2">
        <v>45528</v>
      </c>
      <c r="I2858" s="3">
        <v>0.77084490740740741</v>
      </c>
      <c r="J2858" s="3">
        <f>IF(Orders[[#This Row],[delivery_time]]&gt;Orders[[#This Row],[order_time]],Orders[[#This Row],[delivery_time]]-Orders[[#This Row],[order_time]],Orders[[#This Row],[order_time]]-Orders[[#This Row],[delivery_time]])</f>
        <v>3.8888888888888862E-2</v>
      </c>
      <c r="K2858" s="1" t="s">
        <v>1534</v>
      </c>
      <c r="L2858">
        <v>195.89</v>
      </c>
      <c r="M2858" s="15">
        <v>4</v>
      </c>
      <c r="N2858" s="1" t="s">
        <v>4405</v>
      </c>
      <c r="O2858" s="2">
        <v>45528</v>
      </c>
      <c r="P2858" s="3">
        <v>0.74584490740740739</v>
      </c>
      <c r="Q2858">
        <v>241</v>
      </c>
      <c r="R2858">
        <v>783.56</v>
      </c>
      <c r="S2858">
        <f>IF(Orders[[#This Row],[delivery_time]]&gt;Orders[[#This Row],[expected_delivery_time.2]],1,0)</f>
        <v>1</v>
      </c>
    </row>
    <row r="2859" spans="1:19" x14ac:dyDescent="0.3">
      <c r="A2859">
        <v>2858</v>
      </c>
      <c r="B2859">
        <v>7</v>
      </c>
      <c r="C2859">
        <v>24</v>
      </c>
      <c r="D2859" s="1" t="s">
        <v>1574</v>
      </c>
      <c r="E2859" s="2">
        <v>45377</v>
      </c>
      <c r="F2859" s="1" t="s">
        <v>1529</v>
      </c>
      <c r="G2859" s="3">
        <v>0.98670138888888892</v>
      </c>
      <c r="H2859" s="2">
        <v>45378</v>
      </c>
      <c r="I2859" s="3">
        <v>5.8923611111111114E-2</v>
      </c>
      <c r="J2859" s="3">
        <f>IF(Orders[[#This Row],[delivery_time]]&gt;Orders[[#This Row],[order_time]],Orders[[#This Row],[delivery_time]]-Orders[[#This Row],[order_time]],Orders[[#This Row],[order_time]]-Orders[[#This Row],[delivery_time]])</f>
        <v>0.92777777777777781</v>
      </c>
      <c r="K2859" s="1" t="s">
        <v>1534</v>
      </c>
      <c r="L2859">
        <v>153.38</v>
      </c>
      <c r="M2859" s="15">
        <v>2</v>
      </c>
      <c r="N2859" s="1" t="s">
        <v>4406</v>
      </c>
      <c r="O2859" s="2">
        <v>45378</v>
      </c>
      <c r="P2859" s="3">
        <v>1.3090277777777777E-2</v>
      </c>
      <c r="Q2859">
        <v>156</v>
      </c>
      <c r="R2859">
        <v>306.76</v>
      </c>
      <c r="S2859">
        <f>IF(Orders[[#This Row],[delivery_time]]&gt;Orders[[#This Row],[expected_delivery_time.2]],1,0)</f>
        <v>1</v>
      </c>
    </row>
    <row r="2860" spans="1:19" x14ac:dyDescent="0.3">
      <c r="A2860">
        <v>2859</v>
      </c>
      <c r="B2860">
        <v>386</v>
      </c>
      <c r="C2860">
        <v>253</v>
      </c>
      <c r="D2860" s="1" t="s">
        <v>1532</v>
      </c>
      <c r="E2860" s="2">
        <v>45382</v>
      </c>
      <c r="F2860" s="1" t="s">
        <v>1529</v>
      </c>
      <c r="G2860" s="3">
        <v>0.8878125</v>
      </c>
      <c r="H2860" s="2">
        <v>45382</v>
      </c>
      <c r="I2860" s="3">
        <v>0.90378472222222217</v>
      </c>
      <c r="J2860" s="3">
        <f>IF(Orders[[#This Row],[delivery_time]]&gt;Orders[[#This Row],[order_time]],Orders[[#This Row],[delivery_time]]-Orders[[#This Row],[order_time]],Orders[[#This Row],[order_time]]-Orders[[#This Row],[delivery_time]])</f>
        <v>1.5972222222222165E-2</v>
      </c>
      <c r="K2860" s="1" t="s">
        <v>1534</v>
      </c>
      <c r="L2860">
        <v>566.11</v>
      </c>
      <c r="M2860" s="15">
        <v>5</v>
      </c>
      <c r="N2860" s="1" t="s">
        <v>4407</v>
      </c>
      <c r="O2860" s="2">
        <v>45382</v>
      </c>
      <c r="P2860" s="3">
        <v>0.90586805555555561</v>
      </c>
      <c r="Q2860">
        <v>438</v>
      </c>
      <c r="R2860">
        <v>2830.55</v>
      </c>
      <c r="S2860">
        <f>IF(Orders[[#This Row],[delivery_time]]&gt;Orders[[#This Row],[expected_delivery_time.2]],1,0)</f>
        <v>0</v>
      </c>
    </row>
    <row r="2861" spans="1:19" x14ac:dyDescent="0.3">
      <c r="A2861">
        <v>2860</v>
      </c>
      <c r="B2861">
        <v>77</v>
      </c>
      <c r="C2861">
        <v>2</v>
      </c>
      <c r="D2861" s="1" t="s">
        <v>1536</v>
      </c>
      <c r="E2861" s="2">
        <v>45546</v>
      </c>
      <c r="F2861" s="1" t="s">
        <v>1564</v>
      </c>
      <c r="G2861" s="3">
        <v>4.3518518518518519E-2</v>
      </c>
      <c r="H2861" s="2">
        <v>45546</v>
      </c>
      <c r="I2861" s="3">
        <v>5.8796296296296298E-2</v>
      </c>
      <c r="J2861" s="3">
        <f>IF(Orders[[#This Row],[delivery_time]]&gt;Orders[[#This Row],[order_time]],Orders[[#This Row],[delivery_time]]-Orders[[#This Row],[order_time]],Orders[[#This Row],[order_time]]-Orders[[#This Row],[delivery_time]])</f>
        <v>1.5277777777777779E-2</v>
      </c>
      <c r="K2861" s="1" t="s">
        <v>1534</v>
      </c>
      <c r="L2861">
        <v>940.86</v>
      </c>
      <c r="M2861" s="15">
        <v>5</v>
      </c>
      <c r="N2861" s="1" t="s">
        <v>4408</v>
      </c>
      <c r="O2861" s="2">
        <v>45546</v>
      </c>
      <c r="P2861" s="3">
        <v>6.2962962962962957E-2</v>
      </c>
      <c r="Q2861">
        <v>386</v>
      </c>
      <c r="R2861">
        <v>4704.3</v>
      </c>
      <c r="S2861">
        <f>IF(Orders[[#This Row],[delivery_time]]&gt;Orders[[#This Row],[expected_delivery_time.2]],1,0)</f>
        <v>0</v>
      </c>
    </row>
    <row r="2862" spans="1:19" x14ac:dyDescent="0.3">
      <c r="A2862">
        <v>2861</v>
      </c>
      <c r="B2862">
        <v>213</v>
      </c>
      <c r="C2862">
        <v>28</v>
      </c>
      <c r="D2862" s="1" t="s">
        <v>1547</v>
      </c>
      <c r="E2862" s="2">
        <v>45429</v>
      </c>
      <c r="F2862" s="1" t="s">
        <v>1556</v>
      </c>
      <c r="G2862" s="3">
        <v>0.13170138888888888</v>
      </c>
      <c r="H2862" s="2">
        <v>45429</v>
      </c>
      <c r="I2862" s="3">
        <v>0.15809027777777779</v>
      </c>
      <c r="J2862" s="3">
        <f>IF(Orders[[#This Row],[delivery_time]]&gt;Orders[[#This Row],[order_time]],Orders[[#This Row],[delivery_time]]-Orders[[#This Row],[order_time]],Orders[[#This Row],[order_time]]-Orders[[#This Row],[delivery_time]])</f>
        <v>2.6388888888888906E-2</v>
      </c>
      <c r="K2862" s="1" t="s">
        <v>1534</v>
      </c>
      <c r="L2862">
        <v>195.35</v>
      </c>
      <c r="M2862" s="15">
        <v>4</v>
      </c>
      <c r="N2862" s="1" t="s">
        <v>4409</v>
      </c>
      <c r="O2862" s="2">
        <v>45429</v>
      </c>
      <c r="P2862" s="3">
        <v>0.14906249999999999</v>
      </c>
      <c r="Q2862">
        <v>380</v>
      </c>
      <c r="R2862">
        <v>781.4</v>
      </c>
      <c r="S2862">
        <f>IF(Orders[[#This Row],[delivery_time]]&gt;Orders[[#This Row],[expected_delivery_time.2]],1,0)</f>
        <v>1</v>
      </c>
    </row>
    <row r="2863" spans="1:19" x14ac:dyDescent="0.3">
      <c r="A2863">
        <v>2862</v>
      </c>
      <c r="B2863">
        <v>312</v>
      </c>
      <c r="C2863">
        <v>176</v>
      </c>
      <c r="D2863" s="1" t="s">
        <v>1528</v>
      </c>
      <c r="E2863" s="2">
        <v>45514</v>
      </c>
      <c r="F2863" s="1" t="s">
        <v>1560</v>
      </c>
      <c r="G2863" s="3">
        <v>0.53248842592592593</v>
      </c>
      <c r="H2863" s="2">
        <v>45514</v>
      </c>
      <c r="I2863" s="3">
        <v>0.61026620370370366</v>
      </c>
      <c r="J2863" s="3">
        <f>IF(Orders[[#This Row],[delivery_time]]&gt;Orders[[#This Row],[order_time]],Orders[[#This Row],[delivery_time]]-Orders[[#This Row],[order_time]],Orders[[#This Row],[order_time]]-Orders[[#This Row],[delivery_time]])</f>
        <v>7.7777777777777724E-2</v>
      </c>
      <c r="K2863" s="1" t="s">
        <v>1534</v>
      </c>
      <c r="L2863">
        <v>262.49</v>
      </c>
      <c r="M2863" s="15">
        <v>4</v>
      </c>
      <c r="N2863" s="1" t="s">
        <v>4410</v>
      </c>
      <c r="O2863" s="2">
        <v>45514</v>
      </c>
      <c r="P2863" s="3">
        <v>0.5533217592592593</v>
      </c>
      <c r="Q2863">
        <v>295</v>
      </c>
      <c r="R2863">
        <v>1049.96</v>
      </c>
      <c r="S2863">
        <f>IF(Orders[[#This Row],[delivery_time]]&gt;Orders[[#This Row],[expected_delivery_time.2]],1,0)</f>
        <v>1</v>
      </c>
    </row>
    <row r="2864" spans="1:19" x14ac:dyDescent="0.3">
      <c r="A2864">
        <v>2863</v>
      </c>
      <c r="B2864">
        <v>18</v>
      </c>
      <c r="C2864">
        <v>87</v>
      </c>
      <c r="D2864" s="1" t="s">
        <v>1585</v>
      </c>
      <c r="E2864" s="2">
        <v>45532</v>
      </c>
      <c r="F2864" s="1" t="s">
        <v>1560</v>
      </c>
      <c r="G2864" s="3">
        <v>0.81685185185185183</v>
      </c>
      <c r="H2864" s="2">
        <v>45532</v>
      </c>
      <c r="I2864" s="3">
        <v>0.84740740740740739</v>
      </c>
      <c r="J2864" s="3">
        <f>IF(Orders[[#This Row],[delivery_time]]&gt;Orders[[#This Row],[order_time]],Orders[[#This Row],[delivery_time]]-Orders[[#This Row],[order_time]],Orders[[#This Row],[order_time]]-Orders[[#This Row],[delivery_time]])</f>
        <v>3.0555555555555558E-2</v>
      </c>
      <c r="K2864" s="1" t="s">
        <v>1534</v>
      </c>
      <c r="L2864">
        <v>277.61</v>
      </c>
      <c r="M2864" s="15">
        <v>4</v>
      </c>
      <c r="N2864" s="1" t="s">
        <v>4411</v>
      </c>
      <c r="O2864" s="2">
        <v>45532</v>
      </c>
      <c r="P2864" s="3">
        <v>0.84254629629629629</v>
      </c>
      <c r="Q2864">
        <v>162</v>
      </c>
      <c r="R2864">
        <v>1110.44</v>
      </c>
      <c r="S2864">
        <f>IF(Orders[[#This Row],[delivery_time]]&gt;Orders[[#This Row],[expected_delivery_time.2]],1,0)</f>
        <v>1</v>
      </c>
    </row>
    <row r="2865" spans="1:19" x14ac:dyDescent="0.3">
      <c r="A2865">
        <v>2864</v>
      </c>
      <c r="B2865">
        <v>196</v>
      </c>
      <c r="C2865">
        <v>114</v>
      </c>
      <c r="D2865" s="1" t="s">
        <v>1574</v>
      </c>
      <c r="E2865" s="2">
        <v>45551</v>
      </c>
      <c r="F2865" s="1" t="s">
        <v>1564</v>
      </c>
      <c r="G2865" s="3">
        <v>0.1221875</v>
      </c>
      <c r="H2865" s="2">
        <v>45551</v>
      </c>
      <c r="I2865" s="3">
        <v>0.16524305555555555</v>
      </c>
      <c r="J2865" s="3">
        <f>IF(Orders[[#This Row],[delivery_time]]&gt;Orders[[#This Row],[order_time]],Orders[[#This Row],[delivery_time]]-Orders[[#This Row],[order_time]],Orders[[#This Row],[order_time]]-Orders[[#This Row],[delivery_time]])</f>
        <v>4.3055555555555541E-2</v>
      </c>
      <c r="K2865" s="1" t="s">
        <v>1534</v>
      </c>
      <c r="L2865">
        <v>825.36</v>
      </c>
      <c r="M2865" s="15">
        <v>2</v>
      </c>
      <c r="N2865" s="1" t="s">
        <v>4412</v>
      </c>
      <c r="O2865" s="2">
        <v>45551</v>
      </c>
      <c r="P2865" s="3">
        <v>0.14371527777777779</v>
      </c>
      <c r="Q2865">
        <v>82</v>
      </c>
      <c r="R2865">
        <v>1650.72</v>
      </c>
      <c r="S2865">
        <f>IF(Orders[[#This Row],[delivery_time]]&gt;Orders[[#This Row],[expected_delivery_time.2]],1,0)</f>
        <v>1</v>
      </c>
    </row>
    <row r="2866" spans="1:19" x14ac:dyDescent="0.3">
      <c r="A2866">
        <v>2865</v>
      </c>
      <c r="B2866">
        <v>34</v>
      </c>
      <c r="C2866">
        <v>221</v>
      </c>
      <c r="D2866" s="1" t="s">
        <v>1554</v>
      </c>
      <c r="E2866" s="2">
        <v>45461</v>
      </c>
      <c r="F2866" s="1" t="s">
        <v>1545</v>
      </c>
      <c r="G2866" s="3">
        <v>0.67843750000000003</v>
      </c>
      <c r="H2866" s="2">
        <v>45461</v>
      </c>
      <c r="I2866" s="3">
        <v>0.74024305555555558</v>
      </c>
      <c r="J2866" s="3">
        <f>IF(Orders[[#This Row],[delivery_time]]&gt;Orders[[#This Row],[order_time]],Orders[[#This Row],[delivery_time]]-Orders[[#This Row],[order_time]],Orders[[#This Row],[order_time]]-Orders[[#This Row],[delivery_time]])</f>
        <v>6.1805555555555558E-2</v>
      </c>
      <c r="K2866" s="1" t="s">
        <v>1534</v>
      </c>
      <c r="L2866">
        <v>831.57</v>
      </c>
      <c r="M2866" s="15">
        <v>1</v>
      </c>
      <c r="N2866" s="1" t="s">
        <v>4413</v>
      </c>
      <c r="O2866" s="2">
        <v>45461</v>
      </c>
      <c r="P2866" s="3">
        <v>0.70621527777777782</v>
      </c>
      <c r="Q2866">
        <v>315</v>
      </c>
      <c r="R2866">
        <v>831.57</v>
      </c>
      <c r="S2866">
        <f>IF(Orders[[#This Row],[delivery_time]]&gt;Orders[[#This Row],[expected_delivery_time.2]],1,0)</f>
        <v>1</v>
      </c>
    </row>
    <row r="2867" spans="1:19" x14ac:dyDescent="0.3">
      <c r="A2867">
        <v>2866</v>
      </c>
      <c r="B2867">
        <v>378</v>
      </c>
      <c r="C2867">
        <v>38</v>
      </c>
      <c r="D2867" s="1" t="s">
        <v>1547</v>
      </c>
      <c r="E2867" s="2">
        <v>45456</v>
      </c>
      <c r="F2867" s="1" t="s">
        <v>1545</v>
      </c>
      <c r="G2867" s="3">
        <v>0.79074074074074074</v>
      </c>
      <c r="H2867" s="2">
        <v>45456</v>
      </c>
      <c r="I2867" s="3">
        <v>0.80532407407407403</v>
      </c>
      <c r="J2867" s="3">
        <f>IF(Orders[[#This Row],[delivery_time]]&gt;Orders[[#This Row],[order_time]],Orders[[#This Row],[delivery_time]]-Orders[[#This Row],[order_time]],Orders[[#This Row],[order_time]]-Orders[[#This Row],[delivery_time]])</f>
        <v>1.4583333333333282E-2</v>
      </c>
      <c r="K2867" s="1" t="s">
        <v>1534</v>
      </c>
      <c r="L2867">
        <v>872.35</v>
      </c>
      <c r="M2867" s="15">
        <v>5</v>
      </c>
      <c r="N2867" s="1" t="s">
        <v>4414</v>
      </c>
      <c r="O2867" s="2">
        <v>45456</v>
      </c>
      <c r="P2867" s="3">
        <v>0.80740740740740746</v>
      </c>
      <c r="Q2867">
        <v>24</v>
      </c>
      <c r="R2867">
        <v>4361.75</v>
      </c>
      <c r="S2867">
        <f>IF(Orders[[#This Row],[delivery_time]]&gt;Orders[[#This Row],[expected_delivery_time.2]],1,0)</f>
        <v>0</v>
      </c>
    </row>
    <row r="2868" spans="1:19" x14ac:dyDescent="0.3">
      <c r="A2868">
        <v>2867</v>
      </c>
      <c r="B2868">
        <v>431</v>
      </c>
      <c r="C2868">
        <v>248</v>
      </c>
      <c r="D2868" s="1" t="s">
        <v>1536</v>
      </c>
      <c r="E2868" s="2">
        <v>45377</v>
      </c>
      <c r="F2868" s="1" t="s">
        <v>1529</v>
      </c>
      <c r="G2868" s="3">
        <v>0.13207175925925926</v>
      </c>
      <c r="H2868" s="2">
        <v>45377</v>
      </c>
      <c r="I2868" s="3">
        <v>0.14873842592592593</v>
      </c>
      <c r="J2868" s="3">
        <f>IF(Orders[[#This Row],[delivery_time]]&gt;Orders[[#This Row],[order_time]],Orders[[#This Row],[delivery_time]]-Orders[[#This Row],[order_time]],Orders[[#This Row],[order_time]]-Orders[[#This Row],[delivery_time]])</f>
        <v>1.6666666666666663E-2</v>
      </c>
      <c r="K2868" s="1" t="s">
        <v>1534</v>
      </c>
      <c r="L2868">
        <v>438.61</v>
      </c>
      <c r="M2868" s="15">
        <v>4</v>
      </c>
      <c r="N2868" s="1" t="s">
        <v>4415</v>
      </c>
      <c r="O2868" s="2">
        <v>45377</v>
      </c>
      <c r="P2868" s="3">
        <v>0.1577662037037037</v>
      </c>
      <c r="Q2868">
        <v>283</v>
      </c>
      <c r="R2868">
        <v>1754.44</v>
      </c>
      <c r="S2868">
        <f>IF(Orders[[#This Row],[delivery_time]]&gt;Orders[[#This Row],[expected_delivery_time.2]],1,0)</f>
        <v>0</v>
      </c>
    </row>
    <row r="2869" spans="1:19" x14ac:dyDescent="0.3">
      <c r="A2869">
        <v>2868</v>
      </c>
      <c r="B2869">
        <v>162</v>
      </c>
      <c r="C2869">
        <v>72</v>
      </c>
      <c r="D2869" s="1" t="s">
        <v>1554</v>
      </c>
      <c r="E2869" s="2">
        <v>45468</v>
      </c>
      <c r="F2869" s="1" t="s">
        <v>1545</v>
      </c>
      <c r="G2869" s="3">
        <v>0.45841435185185186</v>
      </c>
      <c r="H2869" s="2">
        <v>45468</v>
      </c>
      <c r="I2869" s="3">
        <v>0.51952546296296298</v>
      </c>
      <c r="J2869" s="3">
        <f>IF(Orders[[#This Row],[delivery_time]]&gt;Orders[[#This Row],[order_time]],Orders[[#This Row],[delivery_time]]-Orders[[#This Row],[order_time]],Orders[[#This Row],[order_time]]-Orders[[#This Row],[delivery_time]])</f>
        <v>6.1111111111111116E-2</v>
      </c>
      <c r="K2869" s="1" t="s">
        <v>1530</v>
      </c>
      <c r="L2869">
        <v>364.01</v>
      </c>
      <c r="M2869" s="15">
        <v>1</v>
      </c>
      <c r="N2869" s="1" t="s">
        <v>4416</v>
      </c>
      <c r="O2869" s="2">
        <v>45468</v>
      </c>
      <c r="P2869" s="3">
        <v>0.47716435185185185</v>
      </c>
      <c r="Q2869">
        <v>53</v>
      </c>
      <c r="R2869">
        <v>364.01</v>
      </c>
      <c r="S2869">
        <f>IF(Orders[[#This Row],[delivery_time]]&gt;Orders[[#This Row],[expected_delivery_time.2]],1,0)</f>
        <v>1</v>
      </c>
    </row>
    <row r="2870" spans="1:19" x14ac:dyDescent="0.3">
      <c r="A2870">
        <v>2869</v>
      </c>
      <c r="B2870">
        <v>416</v>
      </c>
      <c r="C2870">
        <v>192</v>
      </c>
      <c r="D2870" s="1" t="s">
        <v>1538</v>
      </c>
      <c r="E2870" s="2">
        <v>45374</v>
      </c>
      <c r="F2870" s="1" t="s">
        <v>1529</v>
      </c>
      <c r="G2870" s="3">
        <v>0.51270833333333332</v>
      </c>
      <c r="H2870" s="2">
        <v>45374</v>
      </c>
      <c r="I2870" s="3">
        <v>0.57243055555555555</v>
      </c>
      <c r="J2870" s="3">
        <f>IF(Orders[[#This Row],[delivery_time]]&gt;Orders[[#This Row],[order_time]],Orders[[#This Row],[delivery_time]]-Orders[[#This Row],[order_time]],Orders[[#This Row],[order_time]]-Orders[[#This Row],[delivery_time]])</f>
        <v>5.9722222222222232E-2</v>
      </c>
      <c r="K2870" s="1" t="s">
        <v>1534</v>
      </c>
      <c r="L2870">
        <v>915.68</v>
      </c>
      <c r="M2870" s="15">
        <v>1</v>
      </c>
      <c r="N2870" s="1" t="s">
        <v>4417</v>
      </c>
      <c r="O2870" s="2">
        <v>45374</v>
      </c>
      <c r="P2870" s="3">
        <v>0.53909722222222223</v>
      </c>
      <c r="Q2870">
        <v>7</v>
      </c>
      <c r="R2870">
        <v>915.68</v>
      </c>
      <c r="S2870">
        <f>IF(Orders[[#This Row],[delivery_time]]&gt;Orders[[#This Row],[expected_delivery_time.2]],1,0)</f>
        <v>1</v>
      </c>
    </row>
    <row r="2871" spans="1:19" x14ac:dyDescent="0.3">
      <c r="A2871">
        <v>2870</v>
      </c>
      <c r="B2871">
        <v>428</v>
      </c>
      <c r="C2871">
        <v>232</v>
      </c>
      <c r="D2871" s="1" t="s">
        <v>1585</v>
      </c>
      <c r="E2871" s="2">
        <v>45421</v>
      </c>
      <c r="F2871" s="1" t="s">
        <v>1556</v>
      </c>
      <c r="G2871" s="3">
        <v>0.81309027777777776</v>
      </c>
      <c r="H2871" s="2">
        <v>45421</v>
      </c>
      <c r="I2871" s="3">
        <v>0.87559027777777776</v>
      </c>
      <c r="J2871" s="3">
        <f>IF(Orders[[#This Row],[delivery_time]]&gt;Orders[[#This Row],[order_time]],Orders[[#This Row],[delivery_time]]-Orders[[#This Row],[order_time]],Orders[[#This Row],[order_time]]-Orders[[#This Row],[delivery_time]])</f>
        <v>6.25E-2</v>
      </c>
      <c r="K2871" s="1" t="s">
        <v>1534</v>
      </c>
      <c r="L2871">
        <v>863.9</v>
      </c>
      <c r="M2871" s="15">
        <v>5</v>
      </c>
      <c r="N2871" s="1" t="s">
        <v>4418</v>
      </c>
      <c r="O2871" s="2">
        <v>45421</v>
      </c>
      <c r="P2871" s="3">
        <v>0.83045138888888892</v>
      </c>
      <c r="Q2871">
        <v>186</v>
      </c>
      <c r="R2871">
        <v>4319.5</v>
      </c>
      <c r="S2871">
        <f>IF(Orders[[#This Row],[delivery_time]]&gt;Orders[[#This Row],[expected_delivery_time.2]],1,0)</f>
        <v>1</v>
      </c>
    </row>
    <row r="2872" spans="1:19" x14ac:dyDescent="0.3">
      <c r="A2872">
        <v>2871</v>
      </c>
      <c r="B2872">
        <v>35</v>
      </c>
      <c r="C2872">
        <v>56</v>
      </c>
      <c r="D2872" s="1" t="s">
        <v>1547</v>
      </c>
      <c r="E2872" s="2">
        <v>45342</v>
      </c>
      <c r="F2872" s="1" t="s">
        <v>1533</v>
      </c>
      <c r="G2872" s="3">
        <v>2.6122685185185186E-2</v>
      </c>
      <c r="H2872" s="2">
        <v>45342</v>
      </c>
      <c r="I2872" s="3">
        <v>0.10112268518518519</v>
      </c>
      <c r="J2872" s="3">
        <f>IF(Orders[[#This Row],[delivery_time]]&gt;Orders[[#This Row],[order_time]],Orders[[#This Row],[delivery_time]]-Orders[[#This Row],[order_time]],Orders[[#This Row],[order_time]]-Orders[[#This Row],[delivery_time]])</f>
        <v>7.5000000000000011E-2</v>
      </c>
      <c r="K2872" s="1" t="s">
        <v>1530</v>
      </c>
      <c r="L2872">
        <v>437.91</v>
      </c>
      <c r="M2872" s="15">
        <v>3</v>
      </c>
      <c r="N2872" s="1" t="s">
        <v>4419</v>
      </c>
      <c r="O2872" s="2">
        <v>45342</v>
      </c>
      <c r="P2872" s="3">
        <v>4.3483796296296298E-2</v>
      </c>
      <c r="Q2872">
        <v>365</v>
      </c>
      <c r="R2872">
        <v>1313.73</v>
      </c>
      <c r="S2872">
        <f>IF(Orders[[#This Row],[delivery_time]]&gt;Orders[[#This Row],[expected_delivery_time.2]],1,0)</f>
        <v>1</v>
      </c>
    </row>
    <row r="2873" spans="1:19" x14ac:dyDescent="0.3">
      <c r="A2873">
        <v>2872</v>
      </c>
      <c r="B2873">
        <v>131</v>
      </c>
      <c r="C2873">
        <v>252</v>
      </c>
      <c r="D2873" s="1" t="s">
        <v>1542</v>
      </c>
      <c r="E2873" s="2">
        <v>45310</v>
      </c>
      <c r="F2873" s="1" t="s">
        <v>1543</v>
      </c>
      <c r="G2873" s="3">
        <v>0.88785879629629627</v>
      </c>
      <c r="H2873" s="2">
        <v>45310</v>
      </c>
      <c r="I2873" s="3">
        <v>0.9704976851851852</v>
      </c>
      <c r="J2873" s="3">
        <f>IF(Orders[[#This Row],[delivery_time]]&gt;Orders[[#This Row],[order_time]],Orders[[#This Row],[delivery_time]]-Orders[[#This Row],[order_time]],Orders[[#This Row],[order_time]]-Orders[[#This Row],[delivery_time]])</f>
        <v>8.2638888888888928E-2</v>
      </c>
      <c r="K2873" s="1" t="s">
        <v>1534</v>
      </c>
      <c r="L2873">
        <v>970.54</v>
      </c>
      <c r="M2873" s="15">
        <v>3</v>
      </c>
      <c r="N2873" s="1" t="s">
        <v>4420</v>
      </c>
      <c r="O2873" s="2">
        <v>45310</v>
      </c>
      <c r="P2873" s="3">
        <v>0.90313657407407411</v>
      </c>
      <c r="Q2873">
        <v>175</v>
      </c>
      <c r="R2873">
        <v>2911.62</v>
      </c>
      <c r="S2873">
        <f>IF(Orders[[#This Row],[delivery_time]]&gt;Orders[[#This Row],[expected_delivery_time.2]],1,0)</f>
        <v>1</v>
      </c>
    </row>
    <row r="2874" spans="1:19" x14ac:dyDescent="0.3">
      <c r="A2874">
        <v>2873</v>
      </c>
      <c r="B2874">
        <v>74</v>
      </c>
      <c r="C2874">
        <v>247</v>
      </c>
      <c r="D2874" s="1" t="s">
        <v>1542</v>
      </c>
      <c r="E2874" s="2">
        <v>45512</v>
      </c>
      <c r="F2874" s="1" t="s">
        <v>1560</v>
      </c>
      <c r="G2874" s="3">
        <v>0.39373842592592595</v>
      </c>
      <c r="H2874" s="2">
        <v>45512</v>
      </c>
      <c r="I2874" s="3">
        <v>0.46457175925925925</v>
      </c>
      <c r="J2874" s="3">
        <f>IF(Orders[[#This Row],[delivery_time]]&gt;Orders[[#This Row],[order_time]],Orders[[#This Row],[delivery_time]]-Orders[[#This Row],[order_time]],Orders[[#This Row],[order_time]]-Orders[[#This Row],[delivery_time]])</f>
        <v>7.0833333333333304E-2</v>
      </c>
      <c r="K2874" s="1" t="s">
        <v>1534</v>
      </c>
      <c r="L2874">
        <v>231.63</v>
      </c>
      <c r="M2874" s="15">
        <v>5</v>
      </c>
      <c r="N2874" s="1" t="s">
        <v>4421</v>
      </c>
      <c r="O2874" s="2">
        <v>45512</v>
      </c>
      <c r="P2874" s="3">
        <v>0.42082175925925924</v>
      </c>
      <c r="Q2874">
        <v>362</v>
      </c>
      <c r="R2874">
        <v>1158.1500000000001</v>
      </c>
      <c r="S2874">
        <f>IF(Orders[[#This Row],[delivery_time]]&gt;Orders[[#This Row],[expected_delivery_time.2]],1,0)</f>
        <v>1</v>
      </c>
    </row>
    <row r="2875" spans="1:19" x14ac:dyDescent="0.3">
      <c r="A2875">
        <v>2874</v>
      </c>
      <c r="B2875">
        <v>134</v>
      </c>
      <c r="C2875">
        <v>112</v>
      </c>
      <c r="D2875" s="1" t="s">
        <v>1547</v>
      </c>
      <c r="E2875" s="2">
        <v>45518</v>
      </c>
      <c r="F2875" s="1" t="s">
        <v>1560</v>
      </c>
      <c r="G2875" s="3">
        <v>0.24738425925925925</v>
      </c>
      <c r="H2875" s="2">
        <v>45518</v>
      </c>
      <c r="I2875" s="3">
        <v>0.2633564814814815</v>
      </c>
      <c r="J2875" s="3">
        <f>IF(Orders[[#This Row],[delivery_time]]&gt;Orders[[#This Row],[order_time]],Orders[[#This Row],[delivery_time]]-Orders[[#This Row],[order_time]],Orders[[#This Row],[order_time]]-Orders[[#This Row],[delivery_time]])</f>
        <v>1.5972222222222249E-2</v>
      </c>
      <c r="K2875" s="1" t="s">
        <v>1530</v>
      </c>
      <c r="L2875">
        <v>131.30000000000001</v>
      </c>
      <c r="M2875" s="15">
        <v>3</v>
      </c>
      <c r="N2875" s="1" t="s">
        <v>4422</v>
      </c>
      <c r="O2875" s="2">
        <v>45518</v>
      </c>
      <c r="P2875" s="3">
        <v>0.26474537037037038</v>
      </c>
      <c r="Q2875">
        <v>433</v>
      </c>
      <c r="R2875">
        <v>393.90000000000003</v>
      </c>
      <c r="S2875">
        <f>IF(Orders[[#This Row],[delivery_time]]&gt;Orders[[#This Row],[expected_delivery_time.2]],1,0)</f>
        <v>0</v>
      </c>
    </row>
    <row r="2876" spans="1:19" x14ac:dyDescent="0.3">
      <c r="A2876">
        <v>2875</v>
      </c>
      <c r="B2876">
        <v>450</v>
      </c>
      <c r="C2876">
        <v>27</v>
      </c>
      <c r="D2876" s="1" t="s">
        <v>1542</v>
      </c>
      <c r="E2876" s="2">
        <v>45505</v>
      </c>
      <c r="F2876" s="1" t="s">
        <v>1560</v>
      </c>
      <c r="G2876" s="3">
        <v>0.59931712962962957</v>
      </c>
      <c r="H2876" s="2">
        <v>45505</v>
      </c>
      <c r="I2876" s="3">
        <v>0.67292824074074076</v>
      </c>
      <c r="J2876" s="3">
        <f>IF(Orders[[#This Row],[delivery_time]]&gt;Orders[[#This Row],[order_time]],Orders[[#This Row],[delivery_time]]-Orders[[#This Row],[order_time]],Orders[[#This Row],[order_time]]-Orders[[#This Row],[delivery_time]])</f>
        <v>7.3611111111111183E-2</v>
      </c>
      <c r="K2876" s="1" t="s">
        <v>1534</v>
      </c>
      <c r="L2876">
        <v>900.79</v>
      </c>
      <c r="M2876" s="15">
        <v>5</v>
      </c>
      <c r="N2876" s="1" t="s">
        <v>4423</v>
      </c>
      <c r="O2876" s="2">
        <v>45505</v>
      </c>
      <c r="P2876" s="3">
        <v>0.61528935185185185</v>
      </c>
      <c r="Q2876">
        <v>217</v>
      </c>
      <c r="R2876">
        <v>4503.95</v>
      </c>
      <c r="S2876">
        <f>IF(Orders[[#This Row],[delivery_time]]&gt;Orders[[#This Row],[expected_delivery_time.2]],1,0)</f>
        <v>1</v>
      </c>
    </row>
    <row r="2877" spans="1:19" x14ac:dyDescent="0.3">
      <c r="A2877">
        <v>2876</v>
      </c>
      <c r="B2877">
        <v>256</v>
      </c>
      <c r="C2877">
        <v>49</v>
      </c>
      <c r="D2877" s="1" t="s">
        <v>1574</v>
      </c>
      <c r="E2877" s="2">
        <v>45446</v>
      </c>
      <c r="F2877" s="1" t="s">
        <v>1545</v>
      </c>
      <c r="G2877" s="3">
        <v>0.56760416666666669</v>
      </c>
      <c r="H2877" s="2">
        <v>45446</v>
      </c>
      <c r="I2877" s="3">
        <v>0.61760416666666662</v>
      </c>
      <c r="J2877" s="3">
        <f>IF(Orders[[#This Row],[delivery_time]]&gt;Orders[[#This Row],[order_time]],Orders[[#This Row],[delivery_time]]-Orders[[#This Row],[order_time]],Orders[[#This Row],[order_time]]-Orders[[#This Row],[delivery_time]])</f>
        <v>4.9999999999999933E-2</v>
      </c>
      <c r="K2877" s="1" t="s">
        <v>1534</v>
      </c>
      <c r="L2877">
        <v>729.15</v>
      </c>
      <c r="M2877" s="15">
        <v>5</v>
      </c>
      <c r="N2877" s="1" t="s">
        <v>4424</v>
      </c>
      <c r="O2877" s="2">
        <v>45446</v>
      </c>
      <c r="P2877" s="3">
        <v>0.58288194444444441</v>
      </c>
      <c r="Q2877">
        <v>84</v>
      </c>
      <c r="R2877">
        <v>3645.75</v>
      </c>
      <c r="S2877">
        <f>IF(Orders[[#This Row],[delivery_time]]&gt;Orders[[#This Row],[expected_delivery_time.2]],1,0)</f>
        <v>1</v>
      </c>
    </row>
    <row r="2878" spans="1:19" x14ac:dyDescent="0.3">
      <c r="A2878">
        <v>2877</v>
      </c>
      <c r="B2878">
        <v>107</v>
      </c>
      <c r="C2878">
        <v>12</v>
      </c>
      <c r="D2878" s="1" t="s">
        <v>1528</v>
      </c>
      <c r="E2878" s="2">
        <v>45543</v>
      </c>
      <c r="F2878" s="1" t="s">
        <v>1564</v>
      </c>
      <c r="G2878" s="3">
        <v>0.71770833333333328</v>
      </c>
      <c r="H2878" s="2">
        <v>45543</v>
      </c>
      <c r="I2878" s="3">
        <v>0.74618055555555551</v>
      </c>
      <c r="J2878" s="3">
        <f>IF(Orders[[#This Row],[delivery_time]]&gt;Orders[[#This Row],[order_time]],Orders[[#This Row],[delivery_time]]-Orders[[#This Row],[order_time]],Orders[[#This Row],[order_time]]-Orders[[#This Row],[delivery_time]])</f>
        <v>2.8472222222222232E-2</v>
      </c>
      <c r="K2878" s="1" t="s">
        <v>1534</v>
      </c>
      <c r="L2878">
        <v>823.35</v>
      </c>
      <c r="M2878" s="15">
        <v>5</v>
      </c>
      <c r="N2878" s="1" t="s">
        <v>4425</v>
      </c>
      <c r="O2878" s="2">
        <v>45543</v>
      </c>
      <c r="P2878" s="3">
        <v>0.73159722222222223</v>
      </c>
      <c r="Q2878">
        <v>39</v>
      </c>
      <c r="R2878">
        <v>4116.75</v>
      </c>
      <c r="S2878">
        <f>IF(Orders[[#This Row],[delivery_time]]&gt;Orders[[#This Row],[expected_delivery_time.2]],1,0)</f>
        <v>1</v>
      </c>
    </row>
    <row r="2879" spans="1:19" x14ac:dyDescent="0.3">
      <c r="A2879">
        <v>2878</v>
      </c>
      <c r="B2879">
        <v>333</v>
      </c>
      <c r="C2879">
        <v>260</v>
      </c>
      <c r="D2879" s="1" t="s">
        <v>1542</v>
      </c>
      <c r="E2879" s="2">
        <v>45440</v>
      </c>
      <c r="F2879" s="1" t="s">
        <v>1556</v>
      </c>
      <c r="G2879" s="3">
        <v>6.700231481481482E-2</v>
      </c>
      <c r="H2879" s="2">
        <v>45440</v>
      </c>
      <c r="I2879" s="3">
        <v>0.11561342592592593</v>
      </c>
      <c r="J2879" s="3">
        <f>IF(Orders[[#This Row],[delivery_time]]&gt;Orders[[#This Row],[order_time]],Orders[[#This Row],[delivery_time]]-Orders[[#This Row],[order_time]],Orders[[#This Row],[order_time]]-Orders[[#This Row],[delivery_time]])</f>
        <v>4.8611111111111105E-2</v>
      </c>
      <c r="K2879" s="1" t="s">
        <v>1534</v>
      </c>
      <c r="L2879">
        <v>894.83</v>
      </c>
      <c r="M2879" s="15">
        <v>4</v>
      </c>
      <c r="N2879" s="1" t="s">
        <v>4426</v>
      </c>
      <c r="O2879" s="2">
        <v>45440</v>
      </c>
      <c r="P2879" s="3">
        <v>8.1585648148148143E-2</v>
      </c>
      <c r="Q2879">
        <v>168</v>
      </c>
      <c r="R2879">
        <v>3579.32</v>
      </c>
      <c r="S2879">
        <f>IF(Orders[[#This Row],[delivery_time]]&gt;Orders[[#This Row],[expected_delivery_time.2]],1,0)</f>
        <v>1</v>
      </c>
    </row>
    <row r="2880" spans="1:19" x14ac:dyDescent="0.3">
      <c r="A2880">
        <v>2879</v>
      </c>
      <c r="B2880">
        <v>159</v>
      </c>
      <c r="C2880">
        <v>165</v>
      </c>
      <c r="D2880" s="1" t="s">
        <v>1550</v>
      </c>
      <c r="E2880" s="2">
        <v>45543</v>
      </c>
      <c r="F2880" s="1" t="s">
        <v>1564</v>
      </c>
      <c r="G2880" s="3">
        <v>0.42395833333333333</v>
      </c>
      <c r="H2880" s="2">
        <v>45543</v>
      </c>
      <c r="I2880" s="3">
        <v>0.44756944444444446</v>
      </c>
      <c r="J2880" s="3">
        <f>IF(Orders[[#This Row],[delivery_time]]&gt;Orders[[#This Row],[order_time]],Orders[[#This Row],[delivery_time]]-Orders[[#This Row],[order_time]],Orders[[#This Row],[order_time]]-Orders[[#This Row],[delivery_time]])</f>
        <v>2.3611111111111138E-2</v>
      </c>
      <c r="K2880" s="1" t="s">
        <v>1534</v>
      </c>
      <c r="L2880">
        <v>279.83</v>
      </c>
      <c r="M2880" s="15">
        <v>1</v>
      </c>
      <c r="N2880" s="1" t="s">
        <v>4427</v>
      </c>
      <c r="O2880" s="2">
        <v>45543</v>
      </c>
      <c r="P2880" s="3">
        <v>0.45173611111111112</v>
      </c>
      <c r="Q2880">
        <v>352</v>
      </c>
      <c r="R2880">
        <v>279.83</v>
      </c>
      <c r="S2880">
        <f>IF(Orders[[#This Row],[delivery_time]]&gt;Orders[[#This Row],[expected_delivery_time.2]],1,0)</f>
        <v>0</v>
      </c>
    </row>
    <row r="2881" spans="1:19" x14ac:dyDescent="0.3">
      <c r="A2881">
        <v>2880</v>
      </c>
      <c r="B2881">
        <v>236</v>
      </c>
      <c r="C2881">
        <v>94</v>
      </c>
      <c r="D2881" s="1" t="s">
        <v>1532</v>
      </c>
      <c r="E2881" s="2">
        <v>45318</v>
      </c>
      <c r="F2881" s="1" t="s">
        <v>1543</v>
      </c>
      <c r="G2881" s="3">
        <v>0.96994212962962967</v>
      </c>
      <c r="H2881" s="2">
        <v>45318</v>
      </c>
      <c r="I2881" s="3">
        <v>0.99008101851851849</v>
      </c>
      <c r="J2881" s="3">
        <f>IF(Orders[[#This Row],[delivery_time]]&gt;Orders[[#This Row],[order_time]],Orders[[#This Row],[delivery_time]]-Orders[[#This Row],[order_time]],Orders[[#This Row],[order_time]]-Orders[[#This Row],[delivery_time]])</f>
        <v>2.0138888888888817E-2</v>
      </c>
      <c r="K2881" s="1" t="s">
        <v>1534</v>
      </c>
      <c r="L2881">
        <v>951.78</v>
      </c>
      <c r="M2881" s="15">
        <v>2</v>
      </c>
      <c r="N2881" s="1" t="s">
        <v>4428</v>
      </c>
      <c r="O2881" s="2">
        <v>45318</v>
      </c>
      <c r="P2881" s="3">
        <v>0.99633101851851846</v>
      </c>
      <c r="Q2881">
        <v>134</v>
      </c>
      <c r="R2881">
        <v>1903.56</v>
      </c>
      <c r="S2881">
        <f>IF(Orders[[#This Row],[delivery_time]]&gt;Orders[[#This Row],[expected_delivery_time.2]],1,0)</f>
        <v>0</v>
      </c>
    </row>
    <row r="2882" spans="1:19" x14ac:dyDescent="0.3">
      <c r="A2882">
        <v>2881</v>
      </c>
      <c r="B2882">
        <v>291</v>
      </c>
      <c r="C2882">
        <v>144</v>
      </c>
      <c r="D2882" s="1" t="s">
        <v>1547</v>
      </c>
      <c r="E2882" s="2">
        <v>45393</v>
      </c>
      <c r="F2882" s="1" t="s">
        <v>1548</v>
      </c>
      <c r="G2882" s="3">
        <v>0.67628472222222225</v>
      </c>
      <c r="H2882" s="2">
        <v>45393</v>
      </c>
      <c r="I2882" s="3">
        <v>0.75892361111111106</v>
      </c>
      <c r="J2882" s="3">
        <f>IF(Orders[[#This Row],[delivery_time]]&gt;Orders[[#This Row],[order_time]],Orders[[#This Row],[delivery_time]]-Orders[[#This Row],[order_time]],Orders[[#This Row],[order_time]]-Orders[[#This Row],[delivery_time]])</f>
        <v>8.2638888888888817E-2</v>
      </c>
      <c r="K2882" s="1" t="s">
        <v>1534</v>
      </c>
      <c r="L2882">
        <v>301.77</v>
      </c>
      <c r="M2882" s="15">
        <v>3</v>
      </c>
      <c r="N2882" s="1" t="s">
        <v>4429</v>
      </c>
      <c r="O2882" s="2">
        <v>45393</v>
      </c>
      <c r="P2882" s="3">
        <v>0.69086805555555553</v>
      </c>
      <c r="Q2882">
        <v>324</v>
      </c>
      <c r="R2882">
        <v>905.31</v>
      </c>
      <c r="S2882">
        <f>IF(Orders[[#This Row],[delivery_time]]&gt;Orders[[#This Row],[expected_delivery_time.2]],1,0)</f>
        <v>1</v>
      </c>
    </row>
    <row r="2883" spans="1:19" x14ac:dyDescent="0.3">
      <c r="A2883">
        <v>2882</v>
      </c>
      <c r="B2883">
        <v>293</v>
      </c>
      <c r="C2883">
        <v>195</v>
      </c>
      <c r="D2883" s="1" t="s">
        <v>1585</v>
      </c>
      <c r="E2883" s="2">
        <v>45496</v>
      </c>
      <c r="F2883" s="1" t="s">
        <v>1539</v>
      </c>
      <c r="G2883" s="3">
        <v>0.25118055555555557</v>
      </c>
      <c r="H2883" s="2">
        <v>45496</v>
      </c>
      <c r="I2883" s="3">
        <v>0.32062499999999999</v>
      </c>
      <c r="J2883" s="3">
        <f>IF(Orders[[#This Row],[delivery_time]]&gt;Orders[[#This Row],[order_time]],Orders[[#This Row],[delivery_time]]-Orders[[#This Row],[order_time]],Orders[[#This Row],[order_time]]-Orders[[#This Row],[delivery_time]])</f>
        <v>6.944444444444442E-2</v>
      </c>
      <c r="K2883" s="1" t="s">
        <v>1534</v>
      </c>
      <c r="L2883">
        <v>508.31</v>
      </c>
      <c r="M2883" s="15">
        <v>4</v>
      </c>
      <c r="N2883" s="1" t="s">
        <v>4430</v>
      </c>
      <c r="O2883" s="2">
        <v>45496</v>
      </c>
      <c r="P2883" s="3">
        <v>0.26506944444444447</v>
      </c>
      <c r="Q2883">
        <v>202</v>
      </c>
      <c r="R2883">
        <v>2033.24</v>
      </c>
      <c r="S2883">
        <f>IF(Orders[[#This Row],[delivery_time]]&gt;Orders[[#This Row],[expected_delivery_time.2]],1,0)</f>
        <v>1</v>
      </c>
    </row>
    <row r="2884" spans="1:19" x14ac:dyDescent="0.3">
      <c r="A2884">
        <v>2883</v>
      </c>
      <c r="B2884">
        <v>444</v>
      </c>
      <c r="C2884">
        <v>62</v>
      </c>
      <c r="D2884" s="1" t="s">
        <v>1550</v>
      </c>
      <c r="E2884" s="2">
        <v>45308</v>
      </c>
      <c r="F2884" s="1" t="s">
        <v>1543</v>
      </c>
      <c r="G2884" s="3">
        <v>0.55142361111111116</v>
      </c>
      <c r="H2884" s="2">
        <v>45308</v>
      </c>
      <c r="I2884" s="3">
        <v>0.62920138888888888</v>
      </c>
      <c r="J2884" s="3">
        <f>IF(Orders[[#This Row],[delivery_time]]&gt;Orders[[#This Row],[order_time]],Orders[[#This Row],[delivery_time]]-Orders[[#This Row],[order_time]],Orders[[#This Row],[order_time]]-Orders[[#This Row],[delivery_time]])</f>
        <v>7.7777777777777724E-2</v>
      </c>
      <c r="K2884" s="1" t="s">
        <v>1534</v>
      </c>
      <c r="L2884">
        <v>804.66</v>
      </c>
      <c r="M2884" s="15">
        <v>2</v>
      </c>
      <c r="N2884" s="1" t="s">
        <v>4431</v>
      </c>
      <c r="O2884" s="2">
        <v>45308</v>
      </c>
      <c r="P2884" s="3">
        <v>0.57920138888888884</v>
      </c>
      <c r="Q2884">
        <v>1</v>
      </c>
      <c r="R2884">
        <v>1609.32</v>
      </c>
      <c r="S2884">
        <f>IF(Orders[[#This Row],[delivery_time]]&gt;Orders[[#This Row],[expected_delivery_time.2]],1,0)</f>
        <v>1</v>
      </c>
    </row>
    <row r="2885" spans="1:19" x14ac:dyDescent="0.3">
      <c r="A2885">
        <v>2884</v>
      </c>
      <c r="B2885">
        <v>91</v>
      </c>
      <c r="C2885">
        <v>268</v>
      </c>
      <c r="D2885" s="1" t="s">
        <v>1528</v>
      </c>
      <c r="E2885" s="2">
        <v>45317</v>
      </c>
      <c r="F2885" s="1" t="s">
        <v>1543</v>
      </c>
      <c r="G2885" s="3">
        <v>0.96122685185185186</v>
      </c>
      <c r="H2885" s="2">
        <v>45317</v>
      </c>
      <c r="I2885" s="3">
        <v>0.99594907407407407</v>
      </c>
      <c r="J2885" s="3">
        <f>IF(Orders[[#This Row],[delivery_time]]&gt;Orders[[#This Row],[order_time]],Orders[[#This Row],[delivery_time]]-Orders[[#This Row],[order_time]],Orders[[#This Row],[order_time]]-Orders[[#This Row],[delivery_time]])</f>
        <v>3.472222222222221E-2</v>
      </c>
      <c r="K2885" s="1" t="s">
        <v>1534</v>
      </c>
      <c r="L2885">
        <v>344.89</v>
      </c>
      <c r="M2885" s="15">
        <v>2</v>
      </c>
      <c r="N2885" s="1" t="s">
        <v>4432</v>
      </c>
      <c r="O2885" s="2">
        <v>45317</v>
      </c>
      <c r="P2885" s="3">
        <v>0.97719907407407403</v>
      </c>
      <c r="Q2885">
        <v>215</v>
      </c>
      <c r="R2885">
        <v>689.78</v>
      </c>
      <c r="S2885">
        <f>IF(Orders[[#This Row],[delivery_time]]&gt;Orders[[#This Row],[expected_delivery_time.2]],1,0)</f>
        <v>1</v>
      </c>
    </row>
    <row r="2886" spans="1:19" x14ac:dyDescent="0.3">
      <c r="A2886">
        <v>2885</v>
      </c>
      <c r="B2886">
        <v>455</v>
      </c>
      <c r="C2886">
        <v>94</v>
      </c>
      <c r="D2886" s="1" t="s">
        <v>1532</v>
      </c>
      <c r="E2886" s="2">
        <v>45511</v>
      </c>
      <c r="F2886" s="1" t="s">
        <v>1560</v>
      </c>
      <c r="G2886" s="3">
        <v>0.91476851851851848</v>
      </c>
      <c r="H2886" s="2">
        <v>45511</v>
      </c>
      <c r="I2886" s="3">
        <v>0.95574074074074078</v>
      </c>
      <c r="J2886" s="3">
        <f>IF(Orders[[#This Row],[delivery_time]]&gt;Orders[[#This Row],[order_time]],Orders[[#This Row],[delivery_time]]-Orders[[#This Row],[order_time]],Orders[[#This Row],[order_time]]-Orders[[#This Row],[delivery_time]])</f>
        <v>4.0972222222222299E-2</v>
      </c>
      <c r="K2886" s="1" t="s">
        <v>1534</v>
      </c>
      <c r="L2886">
        <v>997.04</v>
      </c>
      <c r="M2886" s="15">
        <v>1</v>
      </c>
      <c r="N2886" s="1" t="s">
        <v>4433</v>
      </c>
      <c r="O2886" s="2">
        <v>45511</v>
      </c>
      <c r="P2886" s="3">
        <v>0.93212962962962964</v>
      </c>
      <c r="Q2886">
        <v>449</v>
      </c>
      <c r="R2886">
        <v>997.04</v>
      </c>
      <c r="S2886">
        <f>IF(Orders[[#This Row],[delivery_time]]&gt;Orders[[#This Row],[expected_delivery_time.2]],1,0)</f>
        <v>1</v>
      </c>
    </row>
    <row r="2887" spans="1:19" x14ac:dyDescent="0.3">
      <c r="A2887">
        <v>2886</v>
      </c>
      <c r="B2887">
        <v>293</v>
      </c>
      <c r="C2887">
        <v>9</v>
      </c>
      <c r="D2887" s="1" t="s">
        <v>1550</v>
      </c>
      <c r="E2887" s="2">
        <v>45512</v>
      </c>
      <c r="F2887" s="1" t="s">
        <v>1560</v>
      </c>
      <c r="G2887" s="3">
        <v>0.30611111111111111</v>
      </c>
      <c r="H2887" s="2">
        <v>45512</v>
      </c>
      <c r="I2887" s="3">
        <v>0.38874999999999998</v>
      </c>
      <c r="J2887" s="3">
        <f>IF(Orders[[#This Row],[delivery_time]]&gt;Orders[[#This Row],[order_time]],Orders[[#This Row],[delivery_time]]-Orders[[#This Row],[order_time]],Orders[[#This Row],[order_time]]-Orders[[#This Row],[delivery_time]])</f>
        <v>8.2638888888888873E-2</v>
      </c>
      <c r="K2887" s="1" t="s">
        <v>1534</v>
      </c>
      <c r="L2887">
        <v>617.89</v>
      </c>
      <c r="M2887" s="15">
        <v>3</v>
      </c>
      <c r="N2887" s="1" t="s">
        <v>4434</v>
      </c>
      <c r="O2887" s="2">
        <v>45512</v>
      </c>
      <c r="P2887" s="3">
        <v>0.32555555555555554</v>
      </c>
      <c r="Q2887">
        <v>412</v>
      </c>
      <c r="R2887">
        <v>1853.67</v>
      </c>
      <c r="S2887">
        <f>IF(Orders[[#This Row],[delivery_time]]&gt;Orders[[#This Row],[expected_delivery_time.2]],1,0)</f>
        <v>1</v>
      </c>
    </row>
    <row r="2888" spans="1:19" x14ac:dyDescent="0.3">
      <c r="A2888">
        <v>2887</v>
      </c>
      <c r="B2888">
        <v>324</v>
      </c>
      <c r="C2888">
        <v>29</v>
      </c>
      <c r="D2888" s="1" t="s">
        <v>1547</v>
      </c>
      <c r="E2888" s="2">
        <v>45420</v>
      </c>
      <c r="F2888" s="1" t="s">
        <v>1556</v>
      </c>
      <c r="G2888" s="3">
        <v>0.72645833333333332</v>
      </c>
      <c r="H2888" s="2">
        <v>45420</v>
      </c>
      <c r="I2888" s="3">
        <v>0.77020833333333338</v>
      </c>
      <c r="J2888" s="3">
        <f>IF(Orders[[#This Row],[delivery_time]]&gt;Orders[[#This Row],[order_time]],Orders[[#This Row],[delivery_time]]-Orders[[#This Row],[order_time]],Orders[[#This Row],[order_time]]-Orders[[#This Row],[delivery_time]])</f>
        <v>4.3750000000000067E-2</v>
      </c>
      <c r="K2888" s="1" t="s">
        <v>1530</v>
      </c>
      <c r="L2888">
        <v>341.92</v>
      </c>
      <c r="M2888" s="15">
        <v>1</v>
      </c>
      <c r="N2888" s="1" t="s">
        <v>4435</v>
      </c>
      <c r="O2888" s="2">
        <v>45420</v>
      </c>
      <c r="P2888" s="3">
        <v>0.75284722222222222</v>
      </c>
      <c r="Q2888">
        <v>240</v>
      </c>
      <c r="R2888">
        <v>341.92</v>
      </c>
      <c r="S2888">
        <f>IF(Orders[[#This Row],[delivery_time]]&gt;Orders[[#This Row],[expected_delivery_time.2]],1,0)</f>
        <v>1</v>
      </c>
    </row>
    <row r="2889" spans="1:19" x14ac:dyDescent="0.3">
      <c r="A2889">
        <v>2888</v>
      </c>
      <c r="B2889">
        <v>15</v>
      </c>
      <c r="C2889">
        <v>20</v>
      </c>
      <c r="D2889" s="1" t="s">
        <v>1585</v>
      </c>
      <c r="E2889" s="2">
        <v>45366</v>
      </c>
      <c r="F2889" s="1" t="s">
        <v>1529</v>
      </c>
      <c r="G2889" s="3">
        <v>0.18925925925925927</v>
      </c>
      <c r="H2889" s="2">
        <v>45366</v>
      </c>
      <c r="I2889" s="3">
        <v>0.20592592592592593</v>
      </c>
      <c r="J2889" s="3">
        <f>IF(Orders[[#This Row],[delivery_time]]&gt;Orders[[#This Row],[order_time]],Orders[[#This Row],[delivery_time]]-Orders[[#This Row],[order_time]],Orders[[#This Row],[order_time]]-Orders[[#This Row],[delivery_time]])</f>
        <v>1.6666666666666663E-2</v>
      </c>
      <c r="K2889" s="1" t="s">
        <v>1534</v>
      </c>
      <c r="L2889">
        <v>500.32</v>
      </c>
      <c r="M2889" s="15">
        <v>3</v>
      </c>
      <c r="N2889" s="1" t="s">
        <v>4436</v>
      </c>
      <c r="O2889" s="2">
        <v>45366</v>
      </c>
      <c r="P2889" s="3">
        <v>0.21634259259259259</v>
      </c>
      <c r="Q2889">
        <v>421</v>
      </c>
      <c r="R2889">
        <v>1500.96</v>
      </c>
      <c r="S2889">
        <f>IF(Orders[[#This Row],[delivery_time]]&gt;Orders[[#This Row],[expected_delivery_time.2]],1,0)</f>
        <v>0</v>
      </c>
    </row>
    <row r="2890" spans="1:19" x14ac:dyDescent="0.3">
      <c r="A2890">
        <v>2889</v>
      </c>
      <c r="B2890">
        <v>327</v>
      </c>
      <c r="C2890">
        <v>181</v>
      </c>
      <c r="D2890" s="1" t="s">
        <v>1550</v>
      </c>
      <c r="E2890" s="2">
        <v>45383</v>
      </c>
      <c r="F2890" s="1" t="s">
        <v>1548</v>
      </c>
      <c r="G2890" s="3">
        <v>0.65629629629629627</v>
      </c>
      <c r="H2890" s="2">
        <v>45383</v>
      </c>
      <c r="I2890" s="3">
        <v>0.71185185185185185</v>
      </c>
      <c r="J2890" s="3">
        <f>IF(Orders[[#This Row],[delivery_time]]&gt;Orders[[#This Row],[order_time]],Orders[[#This Row],[delivery_time]]-Orders[[#This Row],[order_time]],Orders[[#This Row],[order_time]]-Orders[[#This Row],[delivery_time]])</f>
        <v>5.555555555555558E-2</v>
      </c>
      <c r="K2890" s="1" t="s">
        <v>1534</v>
      </c>
      <c r="L2890">
        <v>795.23</v>
      </c>
      <c r="M2890" s="15">
        <v>5</v>
      </c>
      <c r="N2890" s="1" t="s">
        <v>4437</v>
      </c>
      <c r="O2890" s="2">
        <v>45383</v>
      </c>
      <c r="P2890" s="3">
        <v>0.67643518518518519</v>
      </c>
      <c r="Q2890">
        <v>124</v>
      </c>
      <c r="R2890">
        <v>3976.15</v>
      </c>
      <c r="S2890">
        <f>IF(Orders[[#This Row],[delivery_time]]&gt;Orders[[#This Row],[expected_delivery_time.2]],1,0)</f>
        <v>1</v>
      </c>
    </row>
    <row r="2891" spans="1:19" x14ac:dyDescent="0.3">
      <c r="A2891">
        <v>2890</v>
      </c>
      <c r="B2891">
        <v>190</v>
      </c>
      <c r="C2891">
        <v>292</v>
      </c>
      <c r="D2891" s="1" t="s">
        <v>1536</v>
      </c>
      <c r="E2891" s="2">
        <v>45476</v>
      </c>
      <c r="F2891" s="1" t="s">
        <v>1539</v>
      </c>
      <c r="G2891" s="3">
        <v>2.420138888888889E-2</v>
      </c>
      <c r="H2891" s="2">
        <v>45476</v>
      </c>
      <c r="I2891" s="3">
        <v>7.767361111111111E-2</v>
      </c>
      <c r="J2891" s="3">
        <f>IF(Orders[[#This Row],[delivery_time]]&gt;Orders[[#This Row],[order_time]],Orders[[#This Row],[delivery_time]]-Orders[[#This Row],[order_time]],Orders[[#This Row],[order_time]]-Orders[[#This Row],[delivery_time]])</f>
        <v>5.347222222222222E-2</v>
      </c>
      <c r="K2891" s="1" t="s">
        <v>1534</v>
      </c>
      <c r="L2891">
        <v>332.49</v>
      </c>
      <c r="M2891" s="15">
        <v>5</v>
      </c>
      <c r="N2891" s="1" t="s">
        <v>4438</v>
      </c>
      <c r="O2891" s="2">
        <v>45476</v>
      </c>
      <c r="P2891" s="3">
        <v>4.5729166666666668E-2</v>
      </c>
      <c r="Q2891">
        <v>190</v>
      </c>
      <c r="R2891">
        <v>1662.45</v>
      </c>
      <c r="S2891">
        <f>IF(Orders[[#This Row],[delivery_time]]&gt;Orders[[#This Row],[expected_delivery_time.2]],1,0)</f>
        <v>1</v>
      </c>
    </row>
    <row r="2892" spans="1:19" x14ac:dyDescent="0.3">
      <c r="A2892">
        <v>2891</v>
      </c>
      <c r="B2892">
        <v>435</v>
      </c>
      <c r="C2892">
        <v>42</v>
      </c>
      <c r="D2892" s="1" t="s">
        <v>1550</v>
      </c>
      <c r="E2892" s="2">
        <v>45538</v>
      </c>
      <c r="F2892" s="1" t="s">
        <v>1564</v>
      </c>
      <c r="G2892" s="3">
        <v>0.99271990740740745</v>
      </c>
      <c r="H2892" s="2">
        <v>45539</v>
      </c>
      <c r="I2892" s="3">
        <v>6.6087962962962966E-3</v>
      </c>
      <c r="J2892" s="3">
        <f>IF(Orders[[#This Row],[delivery_time]]&gt;Orders[[#This Row],[order_time]],Orders[[#This Row],[delivery_time]]-Orders[[#This Row],[order_time]],Orders[[#This Row],[order_time]]-Orders[[#This Row],[delivery_time]])</f>
        <v>0.98611111111111116</v>
      </c>
      <c r="K2892" s="1" t="s">
        <v>1534</v>
      </c>
      <c r="L2892">
        <v>665.51</v>
      </c>
      <c r="M2892" s="15">
        <v>2</v>
      </c>
      <c r="N2892" s="1" t="s">
        <v>4439</v>
      </c>
      <c r="O2892" s="2">
        <v>45539</v>
      </c>
      <c r="P2892" s="3">
        <v>1.7719907407407406E-2</v>
      </c>
      <c r="Q2892">
        <v>96</v>
      </c>
      <c r="R2892">
        <v>1331.02</v>
      </c>
      <c r="S2892">
        <f>IF(Orders[[#This Row],[delivery_time]]&gt;Orders[[#This Row],[expected_delivery_time.2]],1,0)</f>
        <v>0</v>
      </c>
    </row>
    <row r="2893" spans="1:19" x14ac:dyDescent="0.3">
      <c r="A2893">
        <v>2892</v>
      </c>
      <c r="B2893">
        <v>463</v>
      </c>
      <c r="C2893">
        <v>2</v>
      </c>
      <c r="D2893" s="1" t="s">
        <v>1585</v>
      </c>
      <c r="E2893" s="2">
        <v>45366</v>
      </c>
      <c r="F2893" s="1" t="s">
        <v>1529</v>
      </c>
      <c r="G2893" s="3">
        <v>0.18153935185185185</v>
      </c>
      <c r="H2893" s="2">
        <v>45366</v>
      </c>
      <c r="I2893" s="3">
        <v>0.23431712962962964</v>
      </c>
      <c r="J2893" s="3">
        <f>IF(Orders[[#This Row],[delivery_time]]&gt;Orders[[#This Row],[order_time]],Orders[[#This Row],[delivery_time]]-Orders[[#This Row],[order_time]],Orders[[#This Row],[order_time]]-Orders[[#This Row],[delivery_time]])</f>
        <v>5.2777777777777785E-2</v>
      </c>
      <c r="K2893" s="1" t="s">
        <v>1534</v>
      </c>
      <c r="L2893">
        <v>187.33</v>
      </c>
      <c r="M2893" s="15">
        <v>4</v>
      </c>
      <c r="N2893" s="1" t="s">
        <v>4440</v>
      </c>
      <c r="O2893" s="2">
        <v>45366</v>
      </c>
      <c r="P2893" s="3">
        <v>0.20792824074074073</v>
      </c>
      <c r="Q2893">
        <v>101</v>
      </c>
      <c r="R2893">
        <v>749.32</v>
      </c>
      <c r="S2893">
        <f>IF(Orders[[#This Row],[delivery_time]]&gt;Orders[[#This Row],[expected_delivery_time.2]],1,0)</f>
        <v>1</v>
      </c>
    </row>
    <row r="2894" spans="1:19" x14ac:dyDescent="0.3">
      <c r="A2894">
        <v>2893</v>
      </c>
      <c r="B2894">
        <v>155</v>
      </c>
      <c r="C2894">
        <v>24</v>
      </c>
      <c r="D2894" s="1" t="s">
        <v>1528</v>
      </c>
      <c r="E2894" s="2">
        <v>45518</v>
      </c>
      <c r="F2894" s="1" t="s">
        <v>1560</v>
      </c>
      <c r="G2894" s="3">
        <v>0.72428240740740746</v>
      </c>
      <c r="H2894" s="2">
        <v>45518</v>
      </c>
      <c r="I2894" s="3">
        <v>0.76386574074074076</v>
      </c>
      <c r="J2894" s="3">
        <f>IF(Orders[[#This Row],[delivery_time]]&gt;Orders[[#This Row],[order_time]],Orders[[#This Row],[delivery_time]]-Orders[[#This Row],[order_time]],Orders[[#This Row],[order_time]]-Orders[[#This Row],[delivery_time]])</f>
        <v>3.9583333333333304E-2</v>
      </c>
      <c r="K2894" s="1" t="s">
        <v>1530</v>
      </c>
      <c r="L2894">
        <v>233.26</v>
      </c>
      <c r="M2894" s="15">
        <v>3</v>
      </c>
      <c r="N2894" s="1" t="s">
        <v>4441</v>
      </c>
      <c r="O2894" s="2">
        <v>45518</v>
      </c>
      <c r="P2894" s="3">
        <v>0.74233796296296295</v>
      </c>
      <c r="Q2894">
        <v>396</v>
      </c>
      <c r="R2894">
        <v>699.78</v>
      </c>
      <c r="S2894">
        <f>IF(Orders[[#This Row],[delivery_time]]&gt;Orders[[#This Row],[expected_delivery_time.2]],1,0)</f>
        <v>1</v>
      </c>
    </row>
    <row r="2895" spans="1:19" x14ac:dyDescent="0.3">
      <c r="A2895">
        <v>2894</v>
      </c>
      <c r="B2895">
        <v>227</v>
      </c>
      <c r="C2895">
        <v>99</v>
      </c>
      <c r="D2895" s="1" t="s">
        <v>1542</v>
      </c>
      <c r="E2895" s="2">
        <v>45375</v>
      </c>
      <c r="F2895" s="1" t="s">
        <v>1529</v>
      </c>
      <c r="G2895" s="3">
        <v>0.79937499999999995</v>
      </c>
      <c r="H2895" s="2">
        <v>45375</v>
      </c>
      <c r="I2895" s="3">
        <v>0.8132638888888889</v>
      </c>
      <c r="J2895" s="3">
        <f>IF(Orders[[#This Row],[delivery_time]]&gt;Orders[[#This Row],[order_time]],Orders[[#This Row],[delivery_time]]-Orders[[#This Row],[order_time]],Orders[[#This Row],[order_time]]-Orders[[#This Row],[delivery_time]])</f>
        <v>1.3888888888888951E-2</v>
      </c>
      <c r="K2895" s="1" t="s">
        <v>1534</v>
      </c>
      <c r="L2895">
        <v>978.99</v>
      </c>
      <c r="M2895" s="15">
        <v>2</v>
      </c>
      <c r="N2895" s="1" t="s">
        <v>4442</v>
      </c>
      <c r="O2895" s="2">
        <v>45375</v>
      </c>
      <c r="P2895" s="3">
        <v>0.81812499999999999</v>
      </c>
      <c r="Q2895">
        <v>17</v>
      </c>
      <c r="R2895">
        <v>1957.98</v>
      </c>
      <c r="S2895">
        <f>IF(Orders[[#This Row],[delivery_time]]&gt;Orders[[#This Row],[expected_delivery_time.2]],1,0)</f>
        <v>0</v>
      </c>
    </row>
    <row r="2896" spans="1:19" x14ac:dyDescent="0.3">
      <c r="A2896">
        <v>2895</v>
      </c>
      <c r="B2896">
        <v>274</v>
      </c>
      <c r="C2896">
        <v>40</v>
      </c>
      <c r="D2896" s="1" t="s">
        <v>1574</v>
      </c>
      <c r="E2896" s="2">
        <v>45358</v>
      </c>
      <c r="F2896" s="1" t="s">
        <v>1529</v>
      </c>
      <c r="G2896" s="3">
        <v>0.81942129629629634</v>
      </c>
      <c r="H2896" s="2">
        <v>45358</v>
      </c>
      <c r="I2896" s="3">
        <v>0.87081018518518516</v>
      </c>
      <c r="J2896" s="3">
        <f>IF(Orders[[#This Row],[delivery_time]]&gt;Orders[[#This Row],[order_time]],Orders[[#This Row],[delivery_time]]-Orders[[#This Row],[order_time]],Orders[[#This Row],[order_time]]-Orders[[#This Row],[delivery_time]])</f>
        <v>5.1388888888888817E-2</v>
      </c>
      <c r="K2896" s="1" t="s">
        <v>1534</v>
      </c>
      <c r="L2896">
        <v>438.87</v>
      </c>
      <c r="M2896" s="15">
        <v>2</v>
      </c>
      <c r="N2896" s="1" t="s">
        <v>4443</v>
      </c>
      <c r="O2896" s="2">
        <v>45358</v>
      </c>
      <c r="P2896" s="3">
        <v>0.83747685185185183</v>
      </c>
      <c r="Q2896">
        <v>432</v>
      </c>
      <c r="R2896">
        <v>877.74</v>
      </c>
      <c r="S2896">
        <f>IF(Orders[[#This Row],[delivery_time]]&gt;Orders[[#This Row],[expected_delivery_time.2]],1,0)</f>
        <v>1</v>
      </c>
    </row>
    <row r="2897" spans="1:19" x14ac:dyDescent="0.3">
      <c r="A2897">
        <v>2896</v>
      </c>
      <c r="B2897">
        <v>46</v>
      </c>
      <c r="C2897">
        <v>43</v>
      </c>
      <c r="D2897" s="1" t="s">
        <v>1542</v>
      </c>
      <c r="E2897" s="2">
        <v>45442</v>
      </c>
      <c r="F2897" s="1" t="s">
        <v>1556</v>
      </c>
      <c r="G2897" s="3">
        <v>0.83107638888888891</v>
      </c>
      <c r="H2897" s="2">
        <v>45442</v>
      </c>
      <c r="I2897" s="3">
        <v>0.88315972222222228</v>
      </c>
      <c r="J2897" s="3">
        <f>IF(Orders[[#This Row],[delivery_time]]&gt;Orders[[#This Row],[order_time]],Orders[[#This Row],[delivery_time]]-Orders[[#This Row],[order_time]],Orders[[#This Row],[order_time]]-Orders[[#This Row],[delivery_time]])</f>
        <v>5.208333333333337E-2</v>
      </c>
      <c r="K2897" s="1" t="s">
        <v>1534</v>
      </c>
      <c r="L2897">
        <v>269.41000000000003</v>
      </c>
      <c r="M2897" s="15">
        <v>4</v>
      </c>
      <c r="N2897" s="1" t="s">
        <v>4444</v>
      </c>
      <c r="O2897" s="2">
        <v>45442</v>
      </c>
      <c r="P2897" s="3">
        <v>0.85052083333333328</v>
      </c>
      <c r="Q2897">
        <v>144</v>
      </c>
      <c r="R2897">
        <v>1077.6400000000001</v>
      </c>
      <c r="S2897">
        <f>IF(Orders[[#This Row],[delivery_time]]&gt;Orders[[#This Row],[expected_delivery_time.2]],1,0)</f>
        <v>1</v>
      </c>
    </row>
    <row r="2898" spans="1:19" x14ac:dyDescent="0.3">
      <c r="A2898">
        <v>2897</v>
      </c>
      <c r="B2898">
        <v>437</v>
      </c>
      <c r="C2898">
        <v>209</v>
      </c>
      <c r="D2898" s="1" t="s">
        <v>1542</v>
      </c>
      <c r="E2898" s="2">
        <v>45429</v>
      </c>
      <c r="F2898" s="1" t="s">
        <v>1556</v>
      </c>
      <c r="G2898" s="3">
        <v>0.23758101851851851</v>
      </c>
      <c r="H2898" s="2">
        <v>45429</v>
      </c>
      <c r="I2898" s="3">
        <v>0.31883101851851853</v>
      </c>
      <c r="J2898" s="3">
        <f>IF(Orders[[#This Row],[delivery_time]]&gt;Orders[[#This Row],[order_time]],Orders[[#This Row],[delivery_time]]-Orders[[#This Row],[order_time]],Orders[[#This Row],[order_time]]-Orders[[#This Row],[delivery_time]])</f>
        <v>8.1250000000000017E-2</v>
      </c>
      <c r="K2898" s="1" t="s">
        <v>1530</v>
      </c>
      <c r="L2898">
        <v>315.36</v>
      </c>
      <c r="M2898" s="15">
        <v>2</v>
      </c>
      <c r="N2898" s="1" t="s">
        <v>4445</v>
      </c>
      <c r="O2898" s="2">
        <v>45429</v>
      </c>
      <c r="P2898" s="3">
        <v>0.25146990740740743</v>
      </c>
      <c r="Q2898">
        <v>441</v>
      </c>
      <c r="R2898">
        <v>630.72</v>
      </c>
      <c r="S2898">
        <f>IF(Orders[[#This Row],[delivery_time]]&gt;Orders[[#This Row],[expected_delivery_time.2]],1,0)</f>
        <v>1</v>
      </c>
    </row>
    <row r="2899" spans="1:19" x14ac:dyDescent="0.3">
      <c r="A2899">
        <v>2898</v>
      </c>
      <c r="B2899">
        <v>42</v>
      </c>
      <c r="C2899">
        <v>8</v>
      </c>
      <c r="D2899" s="1" t="s">
        <v>1550</v>
      </c>
      <c r="E2899" s="2">
        <v>45293</v>
      </c>
      <c r="F2899" s="1" t="s">
        <v>1543</v>
      </c>
      <c r="G2899" s="3">
        <v>0.83378472222222222</v>
      </c>
      <c r="H2899" s="2">
        <v>45293</v>
      </c>
      <c r="I2899" s="3">
        <v>0.90947916666666662</v>
      </c>
      <c r="J2899" s="3">
        <f>IF(Orders[[#This Row],[delivery_time]]&gt;Orders[[#This Row],[order_time]],Orders[[#This Row],[delivery_time]]-Orders[[#This Row],[order_time]],Orders[[#This Row],[order_time]]-Orders[[#This Row],[delivery_time]])</f>
        <v>7.5694444444444398E-2</v>
      </c>
      <c r="K2899" s="1" t="s">
        <v>1534</v>
      </c>
      <c r="L2899">
        <v>164.11</v>
      </c>
      <c r="M2899" s="15">
        <v>2</v>
      </c>
      <c r="N2899" s="1" t="s">
        <v>4446</v>
      </c>
      <c r="O2899" s="2">
        <v>45293</v>
      </c>
      <c r="P2899" s="3">
        <v>0.85461805555555559</v>
      </c>
      <c r="Q2899">
        <v>100</v>
      </c>
      <c r="R2899">
        <v>328.22</v>
      </c>
      <c r="S2899">
        <f>IF(Orders[[#This Row],[delivery_time]]&gt;Orders[[#This Row],[expected_delivery_time.2]],1,0)</f>
        <v>1</v>
      </c>
    </row>
    <row r="2900" spans="1:19" x14ac:dyDescent="0.3">
      <c r="A2900">
        <v>2899</v>
      </c>
      <c r="B2900">
        <v>427</v>
      </c>
      <c r="C2900">
        <v>107</v>
      </c>
      <c r="D2900" s="1" t="s">
        <v>1554</v>
      </c>
      <c r="E2900" s="2">
        <v>45487</v>
      </c>
      <c r="F2900" s="1" t="s">
        <v>1539</v>
      </c>
      <c r="G2900" s="3">
        <v>0.18053240740740742</v>
      </c>
      <c r="H2900" s="2">
        <v>45487</v>
      </c>
      <c r="I2900" s="3">
        <v>0.2242824074074074</v>
      </c>
      <c r="J2900" s="3">
        <f>IF(Orders[[#This Row],[delivery_time]]&gt;Orders[[#This Row],[order_time]],Orders[[#This Row],[delivery_time]]-Orders[[#This Row],[order_time]],Orders[[#This Row],[order_time]]-Orders[[#This Row],[delivery_time]])</f>
        <v>4.3749999999999983E-2</v>
      </c>
      <c r="K2900" s="1" t="s">
        <v>1534</v>
      </c>
      <c r="L2900">
        <v>722.29</v>
      </c>
      <c r="M2900" s="15">
        <v>1</v>
      </c>
      <c r="N2900" s="1" t="s">
        <v>4447</v>
      </c>
      <c r="O2900" s="2">
        <v>45487</v>
      </c>
      <c r="P2900" s="3">
        <v>0.20344907407407409</v>
      </c>
      <c r="Q2900">
        <v>405</v>
      </c>
      <c r="R2900">
        <v>722.29</v>
      </c>
      <c r="S2900">
        <f>IF(Orders[[#This Row],[delivery_time]]&gt;Orders[[#This Row],[expected_delivery_time.2]],1,0)</f>
        <v>1</v>
      </c>
    </row>
    <row r="2901" spans="1:19" x14ac:dyDescent="0.3">
      <c r="A2901">
        <v>2900</v>
      </c>
      <c r="B2901">
        <v>490</v>
      </c>
      <c r="C2901">
        <v>72</v>
      </c>
      <c r="D2901" s="1" t="s">
        <v>1574</v>
      </c>
      <c r="E2901" s="2">
        <v>45316</v>
      </c>
      <c r="F2901" s="1" t="s">
        <v>1543</v>
      </c>
      <c r="G2901" s="3">
        <v>8.3750000000000005E-2</v>
      </c>
      <c r="H2901" s="2">
        <v>45316</v>
      </c>
      <c r="I2901" s="3">
        <v>0.14972222222222223</v>
      </c>
      <c r="J2901" s="3">
        <f>IF(Orders[[#This Row],[delivery_time]]&gt;Orders[[#This Row],[order_time]],Orders[[#This Row],[delivery_time]]-Orders[[#This Row],[order_time]],Orders[[#This Row],[order_time]]-Orders[[#This Row],[delivery_time]])</f>
        <v>6.5972222222222224E-2</v>
      </c>
      <c r="K2901" s="1" t="s">
        <v>1534</v>
      </c>
      <c r="L2901">
        <v>878.47</v>
      </c>
      <c r="M2901" s="15">
        <v>4</v>
      </c>
      <c r="N2901" s="1" t="s">
        <v>4448</v>
      </c>
      <c r="O2901" s="2">
        <v>45316</v>
      </c>
      <c r="P2901" s="3">
        <v>0.10666666666666667</v>
      </c>
      <c r="Q2901">
        <v>179</v>
      </c>
      <c r="R2901">
        <v>3513.88</v>
      </c>
      <c r="S2901">
        <f>IF(Orders[[#This Row],[delivery_time]]&gt;Orders[[#This Row],[expected_delivery_time.2]],1,0)</f>
        <v>1</v>
      </c>
    </row>
    <row r="2902" spans="1:19" x14ac:dyDescent="0.3">
      <c r="A2902">
        <v>2901</v>
      </c>
      <c r="B2902">
        <v>268</v>
      </c>
      <c r="C2902">
        <v>174</v>
      </c>
      <c r="D2902" s="1" t="s">
        <v>1532</v>
      </c>
      <c r="E2902" s="2">
        <v>45524</v>
      </c>
      <c r="F2902" s="1" t="s">
        <v>1560</v>
      </c>
      <c r="G2902" s="3">
        <v>0.64964120370370371</v>
      </c>
      <c r="H2902" s="2">
        <v>45524</v>
      </c>
      <c r="I2902" s="3">
        <v>0.72880787037037043</v>
      </c>
      <c r="J2902" s="3">
        <f>IF(Orders[[#This Row],[delivery_time]]&gt;Orders[[#This Row],[order_time]],Orders[[#This Row],[delivery_time]]-Orders[[#This Row],[order_time]],Orders[[#This Row],[order_time]]-Orders[[#This Row],[delivery_time]])</f>
        <v>7.9166666666666718E-2</v>
      </c>
      <c r="K2902" s="1" t="s">
        <v>1534</v>
      </c>
      <c r="L2902">
        <v>605.52</v>
      </c>
      <c r="M2902" s="15">
        <v>2</v>
      </c>
      <c r="N2902" s="1" t="s">
        <v>4449</v>
      </c>
      <c r="O2902" s="2">
        <v>45524</v>
      </c>
      <c r="P2902" s="3">
        <v>0.67047453703703708</v>
      </c>
      <c r="Q2902">
        <v>346</v>
      </c>
      <c r="R2902">
        <v>1211.04</v>
      </c>
      <c r="S2902">
        <f>IF(Orders[[#This Row],[delivery_time]]&gt;Orders[[#This Row],[expected_delivery_time.2]],1,0)</f>
        <v>1</v>
      </c>
    </row>
    <row r="2903" spans="1:19" x14ac:dyDescent="0.3">
      <c r="A2903">
        <v>2902</v>
      </c>
      <c r="B2903">
        <v>406</v>
      </c>
      <c r="C2903">
        <v>104</v>
      </c>
      <c r="D2903" s="1" t="s">
        <v>1550</v>
      </c>
      <c r="E2903" s="2">
        <v>45514</v>
      </c>
      <c r="F2903" s="1" t="s">
        <v>1560</v>
      </c>
      <c r="G2903" s="3">
        <v>0.47498842592592594</v>
      </c>
      <c r="H2903" s="2">
        <v>45514</v>
      </c>
      <c r="I2903" s="3">
        <v>0.49859953703703702</v>
      </c>
      <c r="J2903" s="3">
        <f>IF(Orders[[#This Row],[delivery_time]]&gt;Orders[[#This Row],[order_time]],Orders[[#This Row],[delivery_time]]-Orders[[#This Row],[order_time]],Orders[[#This Row],[order_time]]-Orders[[#This Row],[delivery_time]])</f>
        <v>2.3611111111111083E-2</v>
      </c>
      <c r="K2903" s="1" t="s">
        <v>1534</v>
      </c>
      <c r="L2903">
        <v>659.47</v>
      </c>
      <c r="M2903" s="15">
        <v>5</v>
      </c>
      <c r="N2903" s="1" t="s">
        <v>4450</v>
      </c>
      <c r="O2903" s="2">
        <v>45514</v>
      </c>
      <c r="P2903" s="3">
        <v>0.49373842592592593</v>
      </c>
      <c r="Q2903">
        <v>112</v>
      </c>
      <c r="R2903">
        <v>3297.3500000000004</v>
      </c>
      <c r="S2903">
        <f>IF(Orders[[#This Row],[delivery_time]]&gt;Orders[[#This Row],[expected_delivery_time.2]],1,0)</f>
        <v>1</v>
      </c>
    </row>
    <row r="2904" spans="1:19" x14ac:dyDescent="0.3">
      <c r="A2904">
        <v>2903</v>
      </c>
      <c r="B2904">
        <v>55</v>
      </c>
      <c r="C2904">
        <v>56</v>
      </c>
      <c r="D2904" s="1" t="s">
        <v>1528</v>
      </c>
      <c r="E2904" s="2">
        <v>45531</v>
      </c>
      <c r="F2904" s="1" t="s">
        <v>1560</v>
      </c>
      <c r="G2904" s="3">
        <v>7.9988425925925921E-2</v>
      </c>
      <c r="H2904" s="2">
        <v>45531</v>
      </c>
      <c r="I2904" s="3">
        <v>0.12721064814814814</v>
      </c>
      <c r="J2904" s="3">
        <f>IF(Orders[[#This Row],[delivery_time]]&gt;Orders[[#This Row],[order_time]],Orders[[#This Row],[delivery_time]]-Orders[[#This Row],[order_time]],Orders[[#This Row],[order_time]]-Orders[[#This Row],[delivery_time]])</f>
        <v>4.7222222222222221E-2</v>
      </c>
      <c r="K2904" s="1" t="s">
        <v>1534</v>
      </c>
      <c r="L2904">
        <v>916.26</v>
      </c>
      <c r="M2904" s="15">
        <v>1</v>
      </c>
      <c r="N2904" s="1" t="s">
        <v>4451</v>
      </c>
      <c r="O2904" s="2">
        <v>45531</v>
      </c>
      <c r="P2904" s="3">
        <v>0.10498842592592593</v>
      </c>
      <c r="Q2904">
        <v>152</v>
      </c>
      <c r="R2904">
        <v>916.26</v>
      </c>
      <c r="S2904">
        <f>IF(Orders[[#This Row],[delivery_time]]&gt;Orders[[#This Row],[expected_delivery_time.2]],1,0)</f>
        <v>1</v>
      </c>
    </row>
    <row r="2905" spans="1:19" x14ac:dyDescent="0.3">
      <c r="A2905">
        <v>2904</v>
      </c>
      <c r="B2905">
        <v>141</v>
      </c>
      <c r="C2905">
        <v>16</v>
      </c>
      <c r="D2905" s="1" t="s">
        <v>1554</v>
      </c>
      <c r="E2905" s="2">
        <v>45428</v>
      </c>
      <c r="F2905" s="1" t="s">
        <v>1556</v>
      </c>
      <c r="G2905" s="3">
        <v>0.97494212962962967</v>
      </c>
      <c r="H2905" s="2">
        <v>45429</v>
      </c>
      <c r="I2905" s="3">
        <v>3.5358796296296298E-2</v>
      </c>
      <c r="J2905" s="3">
        <f>IF(Orders[[#This Row],[delivery_time]]&gt;Orders[[#This Row],[order_time]],Orders[[#This Row],[delivery_time]]-Orders[[#This Row],[order_time]],Orders[[#This Row],[order_time]]-Orders[[#This Row],[delivery_time]])</f>
        <v>0.93958333333333333</v>
      </c>
      <c r="K2905" s="1" t="s">
        <v>1534</v>
      </c>
      <c r="L2905">
        <v>333.07</v>
      </c>
      <c r="M2905" s="15">
        <v>3</v>
      </c>
      <c r="N2905" s="1" t="s">
        <v>4452</v>
      </c>
      <c r="O2905" s="2">
        <v>45428</v>
      </c>
      <c r="P2905" s="3">
        <v>0.99230324074074072</v>
      </c>
      <c r="Q2905">
        <v>317</v>
      </c>
      <c r="R2905">
        <v>999.21</v>
      </c>
      <c r="S2905">
        <f>IF(Orders[[#This Row],[delivery_time]]&gt;Orders[[#This Row],[expected_delivery_time.2]],1,0)</f>
        <v>0</v>
      </c>
    </row>
    <row r="2906" spans="1:19" x14ac:dyDescent="0.3">
      <c r="A2906">
        <v>2905</v>
      </c>
      <c r="B2906">
        <v>143</v>
      </c>
      <c r="C2906">
        <v>91</v>
      </c>
      <c r="D2906" s="1" t="s">
        <v>1542</v>
      </c>
      <c r="E2906" s="2">
        <v>45412</v>
      </c>
      <c r="F2906" s="1" t="s">
        <v>1548</v>
      </c>
      <c r="G2906" s="3">
        <v>6.356481481481481E-2</v>
      </c>
      <c r="H2906" s="2">
        <v>45412</v>
      </c>
      <c r="I2906" s="3">
        <v>8.5092592592592595E-2</v>
      </c>
      <c r="J2906" s="3">
        <f>IF(Orders[[#This Row],[delivery_time]]&gt;Orders[[#This Row],[order_time]],Orders[[#This Row],[delivery_time]]-Orders[[#This Row],[order_time]],Orders[[#This Row],[order_time]]-Orders[[#This Row],[delivery_time]])</f>
        <v>2.1527777777777785E-2</v>
      </c>
      <c r="K2906" s="1" t="s">
        <v>1534</v>
      </c>
      <c r="L2906">
        <v>670.11</v>
      </c>
      <c r="M2906" s="15">
        <v>3</v>
      </c>
      <c r="N2906" s="1" t="s">
        <v>4453</v>
      </c>
      <c r="O2906" s="2">
        <v>45412</v>
      </c>
      <c r="P2906" s="3">
        <v>8.1620370370370371E-2</v>
      </c>
      <c r="Q2906">
        <v>373</v>
      </c>
      <c r="R2906">
        <v>2010.33</v>
      </c>
      <c r="S2906">
        <f>IF(Orders[[#This Row],[delivery_time]]&gt;Orders[[#This Row],[expected_delivery_time.2]],1,0)</f>
        <v>1</v>
      </c>
    </row>
    <row r="2907" spans="1:19" x14ac:dyDescent="0.3">
      <c r="A2907">
        <v>2906</v>
      </c>
      <c r="B2907">
        <v>120</v>
      </c>
      <c r="C2907">
        <v>292</v>
      </c>
      <c r="D2907" s="1" t="s">
        <v>1574</v>
      </c>
      <c r="E2907" s="2">
        <v>45459</v>
      </c>
      <c r="F2907" s="1" t="s">
        <v>1545</v>
      </c>
      <c r="G2907" s="3">
        <v>0.79966435185185181</v>
      </c>
      <c r="H2907" s="2">
        <v>45459</v>
      </c>
      <c r="I2907" s="3">
        <v>0.82188657407407406</v>
      </c>
      <c r="J2907" s="3">
        <f>IF(Orders[[#This Row],[delivery_time]]&gt;Orders[[#This Row],[order_time]],Orders[[#This Row],[delivery_time]]-Orders[[#This Row],[order_time]],Orders[[#This Row],[order_time]]-Orders[[#This Row],[delivery_time]])</f>
        <v>2.2222222222222254E-2</v>
      </c>
      <c r="K2907" s="1" t="s">
        <v>1534</v>
      </c>
      <c r="L2907">
        <v>644.35</v>
      </c>
      <c r="M2907" s="15">
        <v>4</v>
      </c>
      <c r="N2907" s="1" t="s">
        <v>4454</v>
      </c>
      <c r="O2907" s="2">
        <v>45459</v>
      </c>
      <c r="P2907" s="3">
        <v>0.81771990740740741</v>
      </c>
      <c r="Q2907">
        <v>460</v>
      </c>
      <c r="R2907">
        <v>2577.4</v>
      </c>
      <c r="S2907">
        <f>IF(Orders[[#This Row],[delivery_time]]&gt;Orders[[#This Row],[expected_delivery_time.2]],1,0)</f>
        <v>1</v>
      </c>
    </row>
    <row r="2908" spans="1:19" x14ac:dyDescent="0.3">
      <c r="A2908">
        <v>2907</v>
      </c>
      <c r="B2908">
        <v>48</v>
      </c>
      <c r="C2908">
        <v>103</v>
      </c>
      <c r="D2908" s="1" t="s">
        <v>1536</v>
      </c>
      <c r="E2908" s="2">
        <v>45433</v>
      </c>
      <c r="F2908" s="1" t="s">
        <v>1556</v>
      </c>
      <c r="G2908" s="3">
        <v>0.51251157407407411</v>
      </c>
      <c r="H2908" s="2">
        <v>45433</v>
      </c>
      <c r="I2908" s="3">
        <v>0.53959490740740745</v>
      </c>
      <c r="J2908" s="3">
        <f>IF(Orders[[#This Row],[delivery_time]]&gt;Orders[[#This Row],[order_time]],Orders[[#This Row],[delivery_time]]-Orders[[#This Row],[order_time]],Orders[[#This Row],[order_time]]-Orders[[#This Row],[delivery_time]])</f>
        <v>2.7083333333333348E-2</v>
      </c>
      <c r="K2908" s="1" t="s">
        <v>1534</v>
      </c>
      <c r="L2908">
        <v>944.07</v>
      </c>
      <c r="M2908" s="15">
        <v>2</v>
      </c>
      <c r="N2908" s="1" t="s">
        <v>4455</v>
      </c>
      <c r="O2908" s="2">
        <v>45433</v>
      </c>
      <c r="P2908" s="3">
        <v>0.53959490740740745</v>
      </c>
      <c r="Q2908">
        <v>255</v>
      </c>
      <c r="R2908">
        <v>1888.14</v>
      </c>
      <c r="S2908">
        <f>IF(Orders[[#This Row],[delivery_time]]&gt;Orders[[#This Row],[expected_delivery_time.2]],1,0)</f>
        <v>0</v>
      </c>
    </row>
    <row r="2909" spans="1:19" x14ac:dyDescent="0.3">
      <c r="A2909">
        <v>2908</v>
      </c>
      <c r="B2909">
        <v>268</v>
      </c>
      <c r="C2909">
        <v>121</v>
      </c>
      <c r="D2909" s="1" t="s">
        <v>1542</v>
      </c>
      <c r="E2909" s="2">
        <v>45381</v>
      </c>
      <c r="F2909" s="1" t="s">
        <v>1529</v>
      </c>
      <c r="G2909" s="3">
        <v>0.39174768518518521</v>
      </c>
      <c r="H2909" s="2">
        <v>45381</v>
      </c>
      <c r="I2909" s="3">
        <v>0.43827546296296294</v>
      </c>
      <c r="J2909" s="3">
        <f>IF(Orders[[#This Row],[delivery_time]]&gt;Orders[[#This Row],[order_time]],Orders[[#This Row],[delivery_time]]-Orders[[#This Row],[order_time]],Orders[[#This Row],[order_time]]-Orders[[#This Row],[delivery_time]])</f>
        <v>4.6527777777777724E-2</v>
      </c>
      <c r="K2909" s="1" t="s">
        <v>1534</v>
      </c>
      <c r="L2909">
        <v>331.91</v>
      </c>
      <c r="M2909" s="15">
        <v>2</v>
      </c>
      <c r="N2909" s="1" t="s">
        <v>4456</v>
      </c>
      <c r="O2909" s="2">
        <v>45381</v>
      </c>
      <c r="P2909" s="3">
        <v>0.41327546296296297</v>
      </c>
      <c r="Q2909">
        <v>92</v>
      </c>
      <c r="R2909">
        <v>663.82</v>
      </c>
      <c r="S2909">
        <f>IF(Orders[[#This Row],[delivery_time]]&gt;Orders[[#This Row],[expected_delivery_time.2]],1,0)</f>
        <v>1</v>
      </c>
    </row>
    <row r="2910" spans="1:19" x14ac:dyDescent="0.3">
      <c r="A2910">
        <v>2909</v>
      </c>
      <c r="B2910">
        <v>413</v>
      </c>
      <c r="C2910">
        <v>197</v>
      </c>
      <c r="D2910" s="1" t="s">
        <v>1542</v>
      </c>
      <c r="E2910" s="2">
        <v>45306</v>
      </c>
      <c r="F2910" s="1" t="s">
        <v>1543</v>
      </c>
      <c r="G2910" s="3">
        <v>0.69685185185185183</v>
      </c>
      <c r="H2910" s="2">
        <v>45306</v>
      </c>
      <c r="I2910" s="3">
        <v>0.7621296296296296</v>
      </c>
      <c r="J2910" s="3">
        <f>IF(Orders[[#This Row],[delivery_time]]&gt;Orders[[#This Row],[order_time]],Orders[[#This Row],[delivery_time]]-Orders[[#This Row],[order_time]],Orders[[#This Row],[order_time]]-Orders[[#This Row],[delivery_time]])</f>
        <v>6.5277777777777768E-2</v>
      </c>
      <c r="K2910" s="1" t="s">
        <v>1534</v>
      </c>
      <c r="L2910">
        <v>785.72</v>
      </c>
      <c r="M2910" s="15">
        <v>1</v>
      </c>
      <c r="N2910" s="1" t="s">
        <v>4457</v>
      </c>
      <c r="O2910" s="2">
        <v>45306</v>
      </c>
      <c r="P2910" s="3">
        <v>0.72046296296296297</v>
      </c>
      <c r="Q2910">
        <v>10</v>
      </c>
      <c r="R2910">
        <v>785.72</v>
      </c>
      <c r="S2910">
        <f>IF(Orders[[#This Row],[delivery_time]]&gt;Orders[[#This Row],[expected_delivery_time.2]],1,0)</f>
        <v>1</v>
      </c>
    </row>
    <row r="2911" spans="1:19" x14ac:dyDescent="0.3">
      <c r="A2911">
        <v>2910</v>
      </c>
      <c r="B2911">
        <v>65</v>
      </c>
      <c r="C2911">
        <v>84</v>
      </c>
      <c r="D2911" s="1" t="s">
        <v>1538</v>
      </c>
      <c r="E2911" s="2">
        <v>45399</v>
      </c>
      <c r="F2911" s="1" t="s">
        <v>1548</v>
      </c>
      <c r="G2911" s="3">
        <v>0.90584490740740742</v>
      </c>
      <c r="H2911" s="2">
        <v>45399</v>
      </c>
      <c r="I2911" s="3">
        <v>0.9204282407407407</v>
      </c>
      <c r="J2911" s="3">
        <f>IF(Orders[[#This Row],[delivery_time]]&gt;Orders[[#This Row],[order_time]],Orders[[#This Row],[delivery_time]]-Orders[[#This Row],[order_time]],Orders[[#This Row],[order_time]]-Orders[[#This Row],[delivery_time]])</f>
        <v>1.4583333333333282E-2</v>
      </c>
      <c r="K2911" s="1" t="s">
        <v>1534</v>
      </c>
      <c r="L2911">
        <v>178.99</v>
      </c>
      <c r="M2911" s="15">
        <v>1</v>
      </c>
      <c r="N2911" s="1" t="s">
        <v>4458</v>
      </c>
      <c r="O2911" s="2">
        <v>45399</v>
      </c>
      <c r="P2911" s="3">
        <v>0.9252893518518519</v>
      </c>
      <c r="Q2911">
        <v>416</v>
      </c>
      <c r="R2911">
        <v>178.99</v>
      </c>
      <c r="S2911">
        <f>IF(Orders[[#This Row],[delivery_time]]&gt;Orders[[#This Row],[expected_delivery_time.2]],1,0)</f>
        <v>0</v>
      </c>
    </row>
    <row r="2912" spans="1:19" x14ac:dyDescent="0.3">
      <c r="A2912">
        <v>2911</v>
      </c>
      <c r="B2912">
        <v>438</v>
      </c>
      <c r="C2912">
        <v>34</v>
      </c>
      <c r="D2912" s="1" t="s">
        <v>1585</v>
      </c>
      <c r="E2912" s="2">
        <v>45372</v>
      </c>
      <c r="F2912" s="1" t="s">
        <v>1529</v>
      </c>
      <c r="G2912" s="3">
        <v>0.65320601851851856</v>
      </c>
      <c r="H2912" s="2">
        <v>45372</v>
      </c>
      <c r="I2912" s="3">
        <v>0.67681712962962959</v>
      </c>
      <c r="J2912" s="3">
        <f>IF(Orders[[#This Row],[delivery_time]]&gt;Orders[[#This Row],[order_time]],Orders[[#This Row],[delivery_time]]-Orders[[#This Row],[order_time]],Orders[[#This Row],[order_time]]-Orders[[#This Row],[delivery_time]])</f>
        <v>2.3611111111111027E-2</v>
      </c>
      <c r="K2912" s="1" t="s">
        <v>1530</v>
      </c>
      <c r="L2912">
        <v>103.13</v>
      </c>
      <c r="M2912" s="15">
        <v>5</v>
      </c>
      <c r="N2912" s="1" t="s">
        <v>4459</v>
      </c>
      <c r="O2912" s="2">
        <v>45372</v>
      </c>
      <c r="P2912" s="3">
        <v>0.6802893518518518</v>
      </c>
      <c r="Q2912">
        <v>209</v>
      </c>
      <c r="R2912">
        <v>515.65</v>
      </c>
      <c r="S2912">
        <f>IF(Orders[[#This Row],[delivery_time]]&gt;Orders[[#This Row],[expected_delivery_time.2]],1,0)</f>
        <v>0</v>
      </c>
    </row>
    <row r="2913" spans="1:19" x14ac:dyDescent="0.3">
      <c r="A2913">
        <v>2912</v>
      </c>
      <c r="B2913">
        <v>302</v>
      </c>
      <c r="C2913">
        <v>270</v>
      </c>
      <c r="D2913" s="1" t="s">
        <v>1542</v>
      </c>
      <c r="E2913" s="2">
        <v>45309</v>
      </c>
      <c r="F2913" s="1" t="s">
        <v>1543</v>
      </c>
      <c r="G2913" s="3">
        <v>1.6168981481481482E-2</v>
      </c>
      <c r="H2913" s="2">
        <v>45309</v>
      </c>
      <c r="I2913" s="3">
        <v>7.3807870370370371E-2</v>
      </c>
      <c r="J2913" s="3">
        <f>IF(Orders[[#This Row],[delivery_time]]&gt;Orders[[#This Row],[order_time]],Orders[[#This Row],[delivery_time]]-Orders[[#This Row],[order_time]],Orders[[#This Row],[order_time]]-Orders[[#This Row],[delivery_time]])</f>
        <v>5.7638888888888892E-2</v>
      </c>
      <c r="K2913" s="1" t="s">
        <v>1534</v>
      </c>
      <c r="L2913">
        <v>416.07</v>
      </c>
      <c r="M2913" s="15">
        <v>5</v>
      </c>
      <c r="N2913" s="1" t="s">
        <v>4460</v>
      </c>
      <c r="O2913" s="2">
        <v>45309</v>
      </c>
      <c r="P2913" s="3">
        <v>3.5613425925925923E-2</v>
      </c>
      <c r="Q2913">
        <v>168</v>
      </c>
      <c r="R2913">
        <v>2080.35</v>
      </c>
      <c r="S2913">
        <f>IF(Orders[[#This Row],[delivery_time]]&gt;Orders[[#This Row],[expected_delivery_time.2]],1,0)</f>
        <v>1</v>
      </c>
    </row>
    <row r="2914" spans="1:19" x14ac:dyDescent="0.3">
      <c r="A2914">
        <v>2913</v>
      </c>
      <c r="B2914">
        <v>497</v>
      </c>
      <c r="C2914">
        <v>199</v>
      </c>
      <c r="D2914" s="1" t="s">
        <v>1542</v>
      </c>
      <c r="E2914" s="2">
        <v>45418</v>
      </c>
      <c r="F2914" s="1" t="s">
        <v>1556</v>
      </c>
      <c r="G2914" s="3">
        <v>0.76951388888888894</v>
      </c>
      <c r="H2914" s="2">
        <v>45418</v>
      </c>
      <c r="I2914" s="3">
        <v>0.81743055555555555</v>
      </c>
      <c r="J2914" s="3">
        <f>IF(Orders[[#This Row],[delivery_time]]&gt;Orders[[#This Row],[order_time]],Orders[[#This Row],[delivery_time]]-Orders[[#This Row],[order_time]],Orders[[#This Row],[order_time]]-Orders[[#This Row],[delivery_time]])</f>
        <v>4.7916666666666607E-2</v>
      </c>
      <c r="K2914" s="1" t="s">
        <v>1534</v>
      </c>
      <c r="L2914">
        <v>825.73</v>
      </c>
      <c r="M2914" s="15">
        <v>5</v>
      </c>
      <c r="N2914" s="1" t="s">
        <v>4461</v>
      </c>
      <c r="O2914" s="2">
        <v>45418</v>
      </c>
      <c r="P2914" s="3">
        <v>0.78687499999999999</v>
      </c>
      <c r="Q2914">
        <v>71</v>
      </c>
      <c r="R2914">
        <v>4128.6499999999996</v>
      </c>
      <c r="S2914">
        <f>IF(Orders[[#This Row],[delivery_time]]&gt;Orders[[#This Row],[expected_delivery_time.2]],1,0)</f>
        <v>1</v>
      </c>
    </row>
    <row r="2915" spans="1:19" x14ac:dyDescent="0.3">
      <c r="A2915">
        <v>2914</v>
      </c>
      <c r="B2915">
        <v>16</v>
      </c>
      <c r="C2915">
        <v>39</v>
      </c>
      <c r="D2915" s="1" t="s">
        <v>1574</v>
      </c>
      <c r="E2915" s="2">
        <v>45470</v>
      </c>
      <c r="F2915" s="1" t="s">
        <v>1545</v>
      </c>
      <c r="G2915" s="3">
        <v>0.99731481481481477</v>
      </c>
      <c r="H2915" s="2">
        <v>45471</v>
      </c>
      <c r="I2915" s="3">
        <v>1.7453703703703704E-2</v>
      </c>
      <c r="J2915" s="3">
        <f>IF(Orders[[#This Row],[delivery_time]]&gt;Orders[[#This Row],[order_time]],Orders[[#This Row],[delivery_time]]-Orders[[#This Row],[order_time]],Orders[[#This Row],[order_time]]-Orders[[#This Row],[delivery_time]])</f>
        <v>0.97986111111111107</v>
      </c>
      <c r="K2915" s="1" t="s">
        <v>1534</v>
      </c>
      <c r="L2915">
        <v>567.66999999999996</v>
      </c>
      <c r="M2915" s="15">
        <v>4</v>
      </c>
      <c r="N2915" s="1" t="s">
        <v>4462</v>
      </c>
      <c r="O2915" s="2">
        <v>45471</v>
      </c>
      <c r="P2915" s="3">
        <v>1.1203703703703704E-2</v>
      </c>
      <c r="Q2915">
        <v>447</v>
      </c>
      <c r="R2915">
        <v>2270.6799999999998</v>
      </c>
      <c r="S2915">
        <f>IF(Orders[[#This Row],[delivery_time]]&gt;Orders[[#This Row],[expected_delivery_time.2]],1,0)</f>
        <v>1</v>
      </c>
    </row>
    <row r="2916" spans="1:19" x14ac:dyDescent="0.3">
      <c r="A2916">
        <v>2915</v>
      </c>
      <c r="B2916">
        <v>163</v>
      </c>
      <c r="C2916">
        <v>192</v>
      </c>
      <c r="D2916" s="1" t="s">
        <v>1536</v>
      </c>
      <c r="E2916" s="2">
        <v>45545</v>
      </c>
      <c r="F2916" s="1" t="s">
        <v>1564</v>
      </c>
      <c r="G2916" s="3">
        <v>0.40432870370370372</v>
      </c>
      <c r="H2916" s="2">
        <v>45545</v>
      </c>
      <c r="I2916" s="3">
        <v>0.44113425925925925</v>
      </c>
      <c r="J2916" s="3">
        <f>IF(Orders[[#This Row],[delivery_time]]&gt;Orders[[#This Row],[order_time]],Orders[[#This Row],[delivery_time]]-Orders[[#This Row],[order_time]],Orders[[#This Row],[order_time]]-Orders[[#This Row],[delivery_time]])</f>
        <v>3.6805555555555536E-2</v>
      </c>
      <c r="K2916" s="1" t="s">
        <v>1534</v>
      </c>
      <c r="L2916">
        <v>721.57</v>
      </c>
      <c r="M2916" s="15">
        <v>4</v>
      </c>
      <c r="N2916" s="1" t="s">
        <v>4463</v>
      </c>
      <c r="O2916" s="2">
        <v>45545</v>
      </c>
      <c r="P2916" s="3">
        <v>0.42724537037037036</v>
      </c>
      <c r="Q2916">
        <v>484</v>
      </c>
      <c r="R2916">
        <v>2886.28</v>
      </c>
      <c r="S2916">
        <f>IF(Orders[[#This Row],[delivery_time]]&gt;Orders[[#This Row],[expected_delivery_time.2]],1,0)</f>
        <v>1</v>
      </c>
    </row>
    <row r="2917" spans="1:19" x14ac:dyDescent="0.3">
      <c r="A2917">
        <v>2916</v>
      </c>
      <c r="B2917">
        <v>55</v>
      </c>
      <c r="C2917">
        <v>300</v>
      </c>
      <c r="D2917" s="1" t="s">
        <v>1585</v>
      </c>
      <c r="E2917" s="2">
        <v>45475</v>
      </c>
      <c r="F2917" s="1" t="s">
        <v>1539</v>
      </c>
      <c r="G2917" s="3">
        <v>0.48598379629629629</v>
      </c>
      <c r="H2917" s="2">
        <v>45475</v>
      </c>
      <c r="I2917" s="3">
        <v>0.50820601851851854</v>
      </c>
      <c r="J2917" s="3">
        <f>IF(Orders[[#This Row],[delivery_time]]&gt;Orders[[#This Row],[order_time]],Orders[[#This Row],[delivery_time]]-Orders[[#This Row],[order_time]],Orders[[#This Row],[order_time]]-Orders[[#This Row],[delivery_time]])</f>
        <v>2.2222222222222254E-2</v>
      </c>
      <c r="K2917" s="1" t="s">
        <v>1534</v>
      </c>
      <c r="L2917">
        <v>937.76</v>
      </c>
      <c r="M2917" s="15">
        <v>3</v>
      </c>
      <c r="N2917" s="1" t="s">
        <v>4464</v>
      </c>
      <c r="O2917" s="2">
        <v>45475</v>
      </c>
      <c r="P2917" s="3">
        <v>0.5075115740740741</v>
      </c>
      <c r="Q2917">
        <v>422</v>
      </c>
      <c r="R2917">
        <v>2813.2799999999997</v>
      </c>
      <c r="S2917">
        <f>IF(Orders[[#This Row],[delivery_time]]&gt;Orders[[#This Row],[expected_delivery_time.2]],1,0)</f>
        <v>1</v>
      </c>
    </row>
    <row r="2918" spans="1:19" x14ac:dyDescent="0.3">
      <c r="A2918">
        <v>2917</v>
      </c>
      <c r="B2918">
        <v>480</v>
      </c>
      <c r="C2918">
        <v>204</v>
      </c>
      <c r="D2918" s="1" t="s">
        <v>1547</v>
      </c>
      <c r="E2918" s="2">
        <v>45396</v>
      </c>
      <c r="F2918" s="1" t="s">
        <v>1548</v>
      </c>
      <c r="G2918" s="3">
        <v>0.55372685185185189</v>
      </c>
      <c r="H2918" s="2">
        <v>45396</v>
      </c>
      <c r="I2918" s="3">
        <v>0.56831018518518517</v>
      </c>
      <c r="J2918" s="3">
        <f>IF(Orders[[#This Row],[delivery_time]]&gt;Orders[[#This Row],[order_time]],Orders[[#This Row],[delivery_time]]-Orders[[#This Row],[order_time]],Orders[[#This Row],[order_time]]-Orders[[#This Row],[delivery_time]])</f>
        <v>1.4583333333333282E-2</v>
      </c>
      <c r="K2918" s="1" t="s">
        <v>1534</v>
      </c>
      <c r="L2918">
        <v>589.4</v>
      </c>
      <c r="M2918" s="15">
        <v>5</v>
      </c>
      <c r="N2918" s="1" t="s">
        <v>4465</v>
      </c>
      <c r="O2918" s="2">
        <v>45396</v>
      </c>
      <c r="P2918" s="3">
        <v>0.57247685185185182</v>
      </c>
      <c r="Q2918">
        <v>483</v>
      </c>
      <c r="R2918">
        <v>2947</v>
      </c>
      <c r="S2918">
        <f>IF(Orders[[#This Row],[delivery_time]]&gt;Orders[[#This Row],[expected_delivery_time.2]],1,0)</f>
        <v>0</v>
      </c>
    </row>
    <row r="2919" spans="1:19" x14ac:dyDescent="0.3">
      <c r="A2919">
        <v>2918</v>
      </c>
      <c r="B2919">
        <v>139</v>
      </c>
      <c r="C2919">
        <v>137</v>
      </c>
      <c r="D2919" s="1" t="s">
        <v>1547</v>
      </c>
      <c r="E2919" s="2">
        <v>45406</v>
      </c>
      <c r="F2919" s="1" t="s">
        <v>1548</v>
      </c>
      <c r="G2919" s="3">
        <v>0.95924768518518522</v>
      </c>
      <c r="H2919" s="2">
        <v>45407</v>
      </c>
      <c r="I2919" s="3">
        <v>3.8414351851851852E-2</v>
      </c>
      <c r="J2919" s="3">
        <f>IF(Orders[[#This Row],[delivery_time]]&gt;Orders[[#This Row],[order_time]],Orders[[#This Row],[delivery_time]]-Orders[[#This Row],[order_time]],Orders[[#This Row],[order_time]]-Orders[[#This Row],[delivery_time]])</f>
        <v>0.92083333333333339</v>
      </c>
      <c r="K2919" s="1" t="s">
        <v>1534</v>
      </c>
      <c r="L2919">
        <v>971.43</v>
      </c>
      <c r="M2919" s="15">
        <v>2</v>
      </c>
      <c r="N2919" s="1" t="s">
        <v>4466</v>
      </c>
      <c r="O2919" s="2">
        <v>45406</v>
      </c>
      <c r="P2919" s="3">
        <v>0.98355324074074069</v>
      </c>
      <c r="Q2919">
        <v>172</v>
      </c>
      <c r="R2919">
        <v>1942.86</v>
      </c>
      <c r="S2919">
        <f>IF(Orders[[#This Row],[delivery_time]]&gt;Orders[[#This Row],[expected_delivery_time.2]],1,0)</f>
        <v>0</v>
      </c>
    </row>
    <row r="2920" spans="1:19" x14ac:dyDescent="0.3">
      <c r="A2920">
        <v>2919</v>
      </c>
      <c r="B2920">
        <v>352</v>
      </c>
      <c r="C2920">
        <v>81</v>
      </c>
      <c r="D2920" s="1" t="s">
        <v>1536</v>
      </c>
      <c r="E2920" s="2">
        <v>45406</v>
      </c>
      <c r="F2920" s="1" t="s">
        <v>1548</v>
      </c>
      <c r="G2920" s="3">
        <v>0.33091435185185186</v>
      </c>
      <c r="H2920" s="2">
        <v>45406</v>
      </c>
      <c r="I2920" s="3">
        <v>0.41285879629629629</v>
      </c>
      <c r="J2920" s="3">
        <f>IF(Orders[[#This Row],[delivery_time]]&gt;Orders[[#This Row],[order_time]],Orders[[#This Row],[delivery_time]]-Orders[[#This Row],[order_time]],Orders[[#This Row],[order_time]]-Orders[[#This Row],[delivery_time]])</f>
        <v>8.1944444444444431E-2</v>
      </c>
      <c r="K2920" s="1" t="s">
        <v>1534</v>
      </c>
      <c r="L2920">
        <v>820.67</v>
      </c>
      <c r="M2920" s="15">
        <v>4</v>
      </c>
      <c r="N2920" s="1" t="s">
        <v>4467</v>
      </c>
      <c r="O2920" s="2">
        <v>45406</v>
      </c>
      <c r="P2920" s="3">
        <v>0.35244212962962962</v>
      </c>
      <c r="Q2920">
        <v>164</v>
      </c>
      <c r="R2920">
        <v>3282.68</v>
      </c>
      <c r="S2920">
        <f>IF(Orders[[#This Row],[delivery_time]]&gt;Orders[[#This Row],[expected_delivery_time.2]],1,0)</f>
        <v>1</v>
      </c>
    </row>
    <row r="2921" spans="1:19" x14ac:dyDescent="0.3">
      <c r="A2921">
        <v>2920</v>
      </c>
      <c r="B2921">
        <v>379</v>
      </c>
      <c r="C2921">
        <v>176</v>
      </c>
      <c r="D2921" s="1" t="s">
        <v>1550</v>
      </c>
      <c r="E2921" s="2">
        <v>45457</v>
      </c>
      <c r="F2921" s="1" t="s">
        <v>1545</v>
      </c>
      <c r="G2921" s="3">
        <v>0.30651620370370369</v>
      </c>
      <c r="H2921" s="2">
        <v>45457</v>
      </c>
      <c r="I2921" s="3">
        <v>0.32596064814814812</v>
      </c>
      <c r="J2921" s="3">
        <f>IF(Orders[[#This Row],[delivery_time]]&gt;Orders[[#This Row],[order_time]],Orders[[#This Row],[delivery_time]]-Orders[[#This Row],[order_time]],Orders[[#This Row],[order_time]]-Orders[[#This Row],[delivery_time]])</f>
        <v>1.9444444444444431E-2</v>
      </c>
      <c r="K2921" s="1" t="s">
        <v>1534</v>
      </c>
      <c r="L2921">
        <v>607.67999999999995</v>
      </c>
      <c r="M2921" s="15">
        <v>1</v>
      </c>
      <c r="N2921" s="1" t="s">
        <v>4468</v>
      </c>
      <c r="O2921" s="2">
        <v>45457</v>
      </c>
      <c r="P2921" s="3">
        <v>0.32526620370370368</v>
      </c>
      <c r="Q2921">
        <v>9</v>
      </c>
      <c r="R2921">
        <v>607.67999999999995</v>
      </c>
      <c r="S2921">
        <f>IF(Orders[[#This Row],[delivery_time]]&gt;Orders[[#This Row],[expected_delivery_time.2]],1,0)</f>
        <v>1</v>
      </c>
    </row>
    <row r="2922" spans="1:19" x14ac:dyDescent="0.3">
      <c r="A2922">
        <v>2921</v>
      </c>
      <c r="B2922">
        <v>95</v>
      </c>
      <c r="C2922">
        <v>271</v>
      </c>
      <c r="D2922" s="1" t="s">
        <v>1554</v>
      </c>
      <c r="E2922" s="2">
        <v>45370</v>
      </c>
      <c r="F2922" s="1" t="s">
        <v>1529</v>
      </c>
      <c r="G2922" s="3">
        <v>0.94126157407407407</v>
      </c>
      <c r="H2922" s="2">
        <v>45370</v>
      </c>
      <c r="I2922" s="3">
        <v>0.96487268518518521</v>
      </c>
      <c r="J2922" s="3">
        <f>IF(Orders[[#This Row],[delivery_time]]&gt;Orders[[#This Row],[order_time]],Orders[[#This Row],[delivery_time]]-Orders[[#This Row],[order_time]],Orders[[#This Row],[order_time]]-Orders[[#This Row],[delivery_time]])</f>
        <v>2.3611111111111138E-2</v>
      </c>
      <c r="K2922" s="1" t="s">
        <v>1534</v>
      </c>
      <c r="L2922">
        <v>779.7</v>
      </c>
      <c r="M2922" s="15">
        <v>2</v>
      </c>
      <c r="N2922" s="1" t="s">
        <v>4469</v>
      </c>
      <c r="O2922" s="2">
        <v>45370</v>
      </c>
      <c r="P2922" s="3">
        <v>0.96903935185185186</v>
      </c>
      <c r="Q2922">
        <v>50</v>
      </c>
      <c r="R2922">
        <v>1559.4</v>
      </c>
      <c r="S2922">
        <f>IF(Orders[[#This Row],[delivery_time]]&gt;Orders[[#This Row],[expected_delivery_time.2]],1,0)</f>
        <v>0</v>
      </c>
    </row>
    <row r="2923" spans="1:19" x14ac:dyDescent="0.3">
      <c r="A2923">
        <v>2922</v>
      </c>
      <c r="B2923">
        <v>195</v>
      </c>
      <c r="C2923">
        <v>31</v>
      </c>
      <c r="D2923" s="1" t="s">
        <v>1574</v>
      </c>
      <c r="E2923" s="2">
        <v>45373</v>
      </c>
      <c r="F2923" s="1" t="s">
        <v>1529</v>
      </c>
      <c r="G2923" s="3">
        <v>0.79182870370370373</v>
      </c>
      <c r="H2923" s="2">
        <v>45373</v>
      </c>
      <c r="I2923" s="3">
        <v>0.81960648148148152</v>
      </c>
      <c r="J2923" s="3">
        <f>IF(Orders[[#This Row],[delivery_time]]&gt;Orders[[#This Row],[order_time]],Orders[[#This Row],[delivery_time]]-Orders[[#This Row],[order_time]],Orders[[#This Row],[order_time]]-Orders[[#This Row],[delivery_time]])</f>
        <v>2.777777777777779E-2</v>
      </c>
      <c r="K2923" s="1" t="s">
        <v>1534</v>
      </c>
      <c r="L2923">
        <v>721.48</v>
      </c>
      <c r="M2923" s="15">
        <v>3</v>
      </c>
      <c r="N2923" s="1" t="s">
        <v>4470</v>
      </c>
      <c r="O2923" s="2">
        <v>45373</v>
      </c>
      <c r="P2923" s="3">
        <v>0.80780092592592589</v>
      </c>
      <c r="Q2923">
        <v>65</v>
      </c>
      <c r="R2923">
        <v>2164.44</v>
      </c>
      <c r="S2923">
        <f>IF(Orders[[#This Row],[delivery_time]]&gt;Orders[[#This Row],[expected_delivery_time.2]],1,0)</f>
        <v>1</v>
      </c>
    </row>
    <row r="2924" spans="1:19" x14ac:dyDescent="0.3">
      <c r="A2924">
        <v>2923</v>
      </c>
      <c r="B2924">
        <v>411</v>
      </c>
      <c r="C2924">
        <v>234</v>
      </c>
      <c r="D2924" s="1" t="s">
        <v>1528</v>
      </c>
      <c r="E2924" s="2">
        <v>45479</v>
      </c>
      <c r="F2924" s="1" t="s">
        <v>1539</v>
      </c>
      <c r="G2924" s="3">
        <v>0.7279282407407407</v>
      </c>
      <c r="H2924" s="2">
        <v>45479</v>
      </c>
      <c r="I2924" s="3">
        <v>0.78001157407407407</v>
      </c>
      <c r="J2924" s="3">
        <f>IF(Orders[[#This Row],[delivery_time]]&gt;Orders[[#This Row],[order_time]],Orders[[#This Row],[delivery_time]]-Orders[[#This Row],[order_time]],Orders[[#This Row],[order_time]]-Orders[[#This Row],[delivery_time]])</f>
        <v>5.208333333333337E-2</v>
      </c>
      <c r="K2924" s="1" t="s">
        <v>1534</v>
      </c>
      <c r="L2924">
        <v>977.78</v>
      </c>
      <c r="M2924" s="15">
        <v>4</v>
      </c>
      <c r="N2924" s="1" t="s">
        <v>4471</v>
      </c>
      <c r="O2924" s="2">
        <v>45479</v>
      </c>
      <c r="P2924" s="3">
        <v>0.74806712962962962</v>
      </c>
      <c r="Q2924">
        <v>241</v>
      </c>
      <c r="R2924">
        <v>3911.12</v>
      </c>
      <c r="S2924">
        <f>IF(Orders[[#This Row],[delivery_time]]&gt;Orders[[#This Row],[expected_delivery_time.2]],1,0)</f>
        <v>1</v>
      </c>
    </row>
    <row r="2925" spans="1:19" x14ac:dyDescent="0.3">
      <c r="A2925">
        <v>2924</v>
      </c>
      <c r="B2925">
        <v>361</v>
      </c>
      <c r="C2925">
        <v>6</v>
      </c>
      <c r="D2925" s="1" t="s">
        <v>1574</v>
      </c>
      <c r="E2925" s="2">
        <v>45493</v>
      </c>
      <c r="F2925" s="1" t="s">
        <v>1539</v>
      </c>
      <c r="G2925" s="3">
        <v>0.15607638888888889</v>
      </c>
      <c r="H2925" s="2">
        <v>45493</v>
      </c>
      <c r="I2925" s="3">
        <v>0.22552083333333334</v>
      </c>
      <c r="J2925" s="3">
        <f>IF(Orders[[#This Row],[delivery_time]]&gt;Orders[[#This Row],[order_time]],Orders[[#This Row],[delivery_time]]-Orders[[#This Row],[order_time]],Orders[[#This Row],[order_time]]-Orders[[#This Row],[delivery_time]])</f>
        <v>6.9444444444444448E-2</v>
      </c>
      <c r="K2925" s="1" t="s">
        <v>1534</v>
      </c>
      <c r="L2925">
        <v>953.53</v>
      </c>
      <c r="M2925" s="15">
        <v>1</v>
      </c>
      <c r="N2925" s="1" t="s">
        <v>4472</v>
      </c>
      <c r="O2925" s="2">
        <v>45493</v>
      </c>
      <c r="P2925" s="3">
        <v>0.17829861111111112</v>
      </c>
      <c r="Q2925">
        <v>156</v>
      </c>
      <c r="R2925">
        <v>953.53</v>
      </c>
      <c r="S2925">
        <f>IF(Orders[[#This Row],[delivery_time]]&gt;Orders[[#This Row],[expected_delivery_time.2]],1,0)</f>
        <v>1</v>
      </c>
    </row>
    <row r="2926" spans="1:19" x14ac:dyDescent="0.3">
      <c r="A2926">
        <v>2925</v>
      </c>
      <c r="B2926">
        <v>128</v>
      </c>
      <c r="C2926">
        <v>252</v>
      </c>
      <c r="D2926" s="1" t="s">
        <v>1528</v>
      </c>
      <c r="E2926" s="2">
        <v>45476</v>
      </c>
      <c r="F2926" s="1" t="s">
        <v>1539</v>
      </c>
      <c r="G2926" s="3">
        <v>0.97447916666666667</v>
      </c>
      <c r="H2926" s="2">
        <v>45476</v>
      </c>
      <c r="I2926" s="3">
        <v>0.9994791666666667</v>
      </c>
      <c r="J2926" s="3">
        <f>IF(Orders[[#This Row],[delivery_time]]&gt;Orders[[#This Row],[order_time]],Orders[[#This Row],[delivery_time]]-Orders[[#This Row],[order_time]],Orders[[#This Row],[order_time]]-Orders[[#This Row],[delivery_time]])</f>
        <v>2.5000000000000022E-2</v>
      </c>
      <c r="K2926" s="1" t="s">
        <v>1534</v>
      </c>
      <c r="L2926">
        <v>142.58000000000001</v>
      </c>
      <c r="M2926" s="15">
        <v>3</v>
      </c>
      <c r="N2926" s="1" t="s">
        <v>4473</v>
      </c>
      <c r="O2926" s="2">
        <v>45476</v>
      </c>
      <c r="P2926" s="3">
        <v>0.99253472222222228</v>
      </c>
      <c r="Q2926">
        <v>245</v>
      </c>
      <c r="R2926">
        <v>427.74</v>
      </c>
      <c r="S2926">
        <f>IF(Orders[[#This Row],[delivery_time]]&gt;Orders[[#This Row],[expected_delivery_time.2]],1,0)</f>
        <v>1</v>
      </c>
    </row>
    <row r="2927" spans="1:19" x14ac:dyDescent="0.3">
      <c r="A2927">
        <v>2926</v>
      </c>
      <c r="B2927">
        <v>104</v>
      </c>
      <c r="C2927">
        <v>73</v>
      </c>
      <c r="D2927" s="1" t="s">
        <v>1536</v>
      </c>
      <c r="E2927" s="2">
        <v>45518</v>
      </c>
      <c r="F2927" s="1" t="s">
        <v>1560</v>
      </c>
      <c r="G2927" s="3">
        <v>0.72184027777777782</v>
      </c>
      <c r="H2927" s="2">
        <v>45518</v>
      </c>
      <c r="I2927" s="3">
        <v>0.78434027777777782</v>
      </c>
      <c r="J2927" s="3">
        <f>IF(Orders[[#This Row],[delivery_time]]&gt;Orders[[#This Row],[order_time]],Orders[[#This Row],[delivery_time]]-Orders[[#This Row],[order_time]],Orders[[#This Row],[order_time]]-Orders[[#This Row],[delivery_time]])</f>
        <v>6.25E-2</v>
      </c>
      <c r="K2927" s="1" t="s">
        <v>1534</v>
      </c>
      <c r="L2927">
        <v>867.77</v>
      </c>
      <c r="M2927" s="15">
        <v>2</v>
      </c>
      <c r="N2927" s="1" t="s">
        <v>4474</v>
      </c>
      <c r="O2927" s="2">
        <v>45518</v>
      </c>
      <c r="P2927" s="3">
        <v>0.73711805555555554</v>
      </c>
      <c r="Q2927">
        <v>67</v>
      </c>
      <c r="R2927">
        <v>1735.54</v>
      </c>
      <c r="S2927">
        <f>IF(Orders[[#This Row],[delivery_time]]&gt;Orders[[#This Row],[expected_delivery_time.2]],1,0)</f>
        <v>1</v>
      </c>
    </row>
    <row r="2928" spans="1:19" x14ac:dyDescent="0.3">
      <c r="A2928">
        <v>2927</v>
      </c>
      <c r="B2928">
        <v>332</v>
      </c>
      <c r="C2928">
        <v>16</v>
      </c>
      <c r="D2928" s="1" t="s">
        <v>1538</v>
      </c>
      <c r="E2928" s="2">
        <v>45513</v>
      </c>
      <c r="F2928" s="1" t="s">
        <v>1560</v>
      </c>
      <c r="G2928" s="3">
        <v>0.41942129629629632</v>
      </c>
      <c r="H2928" s="2">
        <v>45513</v>
      </c>
      <c r="I2928" s="3">
        <v>0.46386574074074072</v>
      </c>
      <c r="J2928" s="3">
        <f>IF(Orders[[#This Row],[delivery_time]]&gt;Orders[[#This Row],[order_time]],Orders[[#This Row],[delivery_time]]-Orders[[#This Row],[order_time]],Orders[[#This Row],[order_time]]-Orders[[#This Row],[delivery_time]])</f>
        <v>4.4444444444444398E-2</v>
      </c>
      <c r="K2928" s="1" t="s">
        <v>1534</v>
      </c>
      <c r="L2928">
        <v>269.39</v>
      </c>
      <c r="M2928" s="15">
        <v>3</v>
      </c>
      <c r="N2928" s="1" t="s">
        <v>4475</v>
      </c>
      <c r="O2928" s="2">
        <v>45513</v>
      </c>
      <c r="P2928" s="3">
        <v>0.44581018518518517</v>
      </c>
      <c r="Q2928">
        <v>414</v>
      </c>
      <c r="R2928">
        <v>808.17</v>
      </c>
      <c r="S2928">
        <f>IF(Orders[[#This Row],[delivery_time]]&gt;Orders[[#This Row],[expected_delivery_time.2]],1,0)</f>
        <v>1</v>
      </c>
    </row>
    <row r="2929" spans="1:19" x14ac:dyDescent="0.3">
      <c r="A2929">
        <v>2928</v>
      </c>
      <c r="B2929">
        <v>301</v>
      </c>
      <c r="C2929">
        <v>1</v>
      </c>
      <c r="D2929" s="1" t="s">
        <v>1542</v>
      </c>
      <c r="E2929" s="2">
        <v>45545</v>
      </c>
      <c r="F2929" s="1" t="s">
        <v>1564</v>
      </c>
      <c r="G2929" s="3">
        <v>0.49881944444444443</v>
      </c>
      <c r="H2929" s="2">
        <v>45545</v>
      </c>
      <c r="I2929" s="3">
        <v>0.56756944444444446</v>
      </c>
      <c r="J2929" s="3">
        <f>IF(Orders[[#This Row],[delivery_time]]&gt;Orders[[#This Row],[order_time]],Orders[[#This Row],[delivery_time]]-Orders[[#This Row],[order_time]],Orders[[#This Row],[order_time]]-Orders[[#This Row],[delivery_time]])</f>
        <v>6.8750000000000033E-2</v>
      </c>
      <c r="K2929" s="1" t="s">
        <v>1534</v>
      </c>
      <c r="L2929">
        <v>658.28</v>
      </c>
      <c r="M2929" s="15">
        <v>4</v>
      </c>
      <c r="N2929" s="1" t="s">
        <v>4476</v>
      </c>
      <c r="O2929" s="2">
        <v>45545</v>
      </c>
      <c r="P2929" s="3">
        <v>0.52659722222222227</v>
      </c>
      <c r="Q2929">
        <v>16</v>
      </c>
      <c r="R2929">
        <v>2633.12</v>
      </c>
      <c r="S2929">
        <f>IF(Orders[[#This Row],[delivery_time]]&gt;Orders[[#This Row],[expected_delivery_time.2]],1,0)</f>
        <v>1</v>
      </c>
    </row>
    <row r="2930" spans="1:19" x14ac:dyDescent="0.3">
      <c r="A2930">
        <v>2929</v>
      </c>
      <c r="B2930">
        <v>451</v>
      </c>
      <c r="C2930">
        <v>12</v>
      </c>
      <c r="D2930" s="1" t="s">
        <v>1554</v>
      </c>
      <c r="E2930" s="2">
        <v>45442</v>
      </c>
      <c r="F2930" s="1" t="s">
        <v>1556</v>
      </c>
      <c r="G2930" s="3">
        <v>8.7199074074074068E-2</v>
      </c>
      <c r="H2930" s="2">
        <v>45442</v>
      </c>
      <c r="I2930" s="3">
        <v>0.10872685185185185</v>
      </c>
      <c r="J2930" s="3">
        <f>IF(Orders[[#This Row],[delivery_time]]&gt;Orders[[#This Row],[order_time]],Orders[[#This Row],[delivery_time]]-Orders[[#This Row],[order_time]],Orders[[#This Row],[order_time]]-Orders[[#This Row],[delivery_time]])</f>
        <v>2.1527777777777785E-2</v>
      </c>
      <c r="K2930" s="1" t="s">
        <v>1534</v>
      </c>
      <c r="L2930">
        <v>684.51</v>
      </c>
      <c r="M2930" s="15">
        <v>3</v>
      </c>
      <c r="N2930" s="1" t="s">
        <v>4477</v>
      </c>
      <c r="O2930" s="2">
        <v>45442</v>
      </c>
      <c r="P2930" s="3">
        <v>0.1017824074074074</v>
      </c>
      <c r="Q2930">
        <v>496</v>
      </c>
      <c r="R2930">
        <v>2053.5299999999997</v>
      </c>
      <c r="S2930">
        <f>IF(Orders[[#This Row],[delivery_time]]&gt;Orders[[#This Row],[expected_delivery_time.2]],1,0)</f>
        <v>1</v>
      </c>
    </row>
    <row r="2931" spans="1:19" x14ac:dyDescent="0.3">
      <c r="A2931">
        <v>2930</v>
      </c>
      <c r="B2931">
        <v>151</v>
      </c>
      <c r="C2931">
        <v>91</v>
      </c>
      <c r="D2931" s="1" t="s">
        <v>1547</v>
      </c>
      <c r="E2931" s="2">
        <v>45431</v>
      </c>
      <c r="F2931" s="1" t="s">
        <v>1556</v>
      </c>
      <c r="G2931" s="3">
        <v>0.59487268518518521</v>
      </c>
      <c r="H2931" s="2">
        <v>45431</v>
      </c>
      <c r="I2931" s="3">
        <v>0.66778935185185184</v>
      </c>
      <c r="J2931" s="3">
        <f>IF(Orders[[#This Row],[delivery_time]]&gt;Orders[[#This Row],[order_time]],Orders[[#This Row],[delivery_time]]-Orders[[#This Row],[order_time]],Orders[[#This Row],[order_time]]-Orders[[#This Row],[delivery_time]])</f>
        <v>7.291666666666663E-2</v>
      </c>
      <c r="K2931" s="1" t="s">
        <v>1534</v>
      </c>
      <c r="L2931">
        <v>861.34</v>
      </c>
      <c r="M2931" s="15">
        <v>1</v>
      </c>
      <c r="N2931" s="1" t="s">
        <v>4478</v>
      </c>
      <c r="O2931" s="2">
        <v>45431</v>
      </c>
      <c r="P2931" s="3">
        <v>0.60945601851851849</v>
      </c>
      <c r="Q2931">
        <v>394</v>
      </c>
      <c r="R2931">
        <v>861.34</v>
      </c>
      <c r="S2931">
        <f>IF(Orders[[#This Row],[delivery_time]]&gt;Orders[[#This Row],[expected_delivery_time.2]],1,0)</f>
        <v>1</v>
      </c>
    </row>
    <row r="2932" spans="1:19" x14ac:dyDescent="0.3">
      <c r="A2932">
        <v>2931</v>
      </c>
      <c r="B2932">
        <v>54</v>
      </c>
      <c r="C2932">
        <v>173</v>
      </c>
      <c r="D2932" s="1" t="s">
        <v>1547</v>
      </c>
      <c r="E2932" s="2">
        <v>45345</v>
      </c>
      <c r="F2932" s="1" t="s">
        <v>1533</v>
      </c>
      <c r="G2932" s="3">
        <v>0.73994212962962957</v>
      </c>
      <c r="H2932" s="2">
        <v>45345</v>
      </c>
      <c r="I2932" s="3">
        <v>0.7913310185185185</v>
      </c>
      <c r="J2932" s="3">
        <f>IF(Orders[[#This Row],[delivery_time]]&gt;Orders[[#This Row],[order_time]],Orders[[#This Row],[delivery_time]]-Orders[[#This Row],[order_time]],Orders[[#This Row],[order_time]]-Orders[[#This Row],[delivery_time]])</f>
        <v>5.1388888888888928E-2</v>
      </c>
      <c r="K2932" s="1" t="s">
        <v>1534</v>
      </c>
      <c r="L2932">
        <v>791.15</v>
      </c>
      <c r="M2932" s="15">
        <v>2</v>
      </c>
      <c r="N2932" s="1" t="s">
        <v>4479</v>
      </c>
      <c r="O2932" s="2">
        <v>45345</v>
      </c>
      <c r="P2932" s="3">
        <v>0.75660879629629629</v>
      </c>
      <c r="Q2932">
        <v>414</v>
      </c>
      <c r="R2932">
        <v>1582.3</v>
      </c>
      <c r="S2932">
        <f>IF(Orders[[#This Row],[delivery_time]]&gt;Orders[[#This Row],[expected_delivery_time.2]],1,0)</f>
        <v>1</v>
      </c>
    </row>
    <row r="2933" spans="1:19" x14ac:dyDescent="0.3">
      <c r="A2933">
        <v>2932</v>
      </c>
      <c r="B2933">
        <v>485</v>
      </c>
      <c r="C2933">
        <v>264</v>
      </c>
      <c r="D2933" s="1" t="s">
        <v>1532</v>
      </c>
      <c r="E2933" s="2">
        <v>45415</v>
      </c>
      <c r="F2933" s="1" t="s">
        <v>1556</v>
      </c>
      <c r="G2933" s="3">
        <v>0.59569444444444442</v>
      </c>
      <c r="H2933" s="2">
        <v>45415</v>
      </c>
      <c r="I2933" s="3">
        <v>0.6595833333333333</v>
      </c>
      <c r="J2933" s="3">
        <f>IF(Orders[[#This Row],[delivery_time]]&gt;Orders[[#This Row],[order_time]],Orders[[#This Row],[delivery_time]]-Orders[[#This Row],[order_time]],Orders[[#This Row],[order_time]]-Orders[[#This Row],[delivery_time]])</f>
        <v>6.3888888888888884E-2</v>
      </c>
      <c r="K2933" s="1" t="s">
        <v>1534</v>
      </c>
      <c r="L2933">
        <v>883.31</v>
      </c>
      <c r="M2933" s="15">
        <v>5</v>
      </c>
      <c r="N2933" s="1" t="s">
        <v>4480</v>
      </c>
      <c r="O2933" s="2">
        <v>45415</v>
      </c>
      <c r="P2933" s="3">
        <v>0.61236111111111113</v>
      </c>
      <c r="Q2933">
        <v>212</v>
      </c>
      <c r="R2933">
        <v>4416.5499999999993</v>
      </c>
      <c r="S2933">
        <f>IF(Orders[[#This Row],[delivery_time]]&gt;Orders[[#This Row],[expected_delivery_time.2]],1,0)</f>
        <v>1</v>
      </c>
    </row>
    <row r="2934" spans="1:19" x14ac:dyDescent="0.3">
      <c r="A2934">
        <v>2933</v>
      </c>
      <c r="B2934">
        <v>237</v>
      </c>
      <c r="C2934">
        <v>257</v>
      </c>
      <c r="D2934" s="1" t="s">
        <v>1585</v>
      </c>
      <c r="E2934" s="2">
        <v>45296</v>
      </c>
      <c r="F2934" s="1" t="s">
        <v>1543</v>
      </c>
      <c r="G2934" s="3">
        <v>0.28905092592592591</v>
      </c>
      <c r="H2934" s="2">
        <v>45296</v>
      </c>
      <c r="I2934" s="3">
        <v>0.35224537037037035</v>
      </c>
      <c r="J2934" s="3">
        <f>IF(Orders[[#This Row],[delivery_time]]&gt;Orders[[#This Row],[order_time]],Orders[[#This Row],[delivery_time]]-Orders[[#This Row],[order_time]],Orders[[#This Row],[order_time]]-Orders[[#This Row],[delivery_time]])</f>
        <v>6.3194444444444442E-2</v>
      </c>
      <c r="K2934" s="1" t="s">
        <v>1534</v>
      </c>
      <c r="L2934">
        <v>626.5</v>
      </c>
      <c r="M2934" s="15">
        <v>5</v>
      </c>
      <c r="N2934" s="1" t="s">
        <v>4481</v>
      </c>
      <c r="O2934" s="2">
        <v>45296</v>
      </c>
      <c r="P2934" s="3">
        <v>0.30849537037037039</v>
      </c>
      <c r="Q2934">
        <v>445</v>
      </c>
      <c r="R2934">
        <v>3132.5</v>
      </c>
      <c r="S2934">
        <f>IF(Orders[[#This Row],[delivery_time]]&gt;Orders[[#This Row],[expected_delivery_time.2]],1,0)</f>
        <v>1</v>
      </c>
    </row>
    <row r="2935" spans="1:19" x14ac:dyDescent="0.3">
      <c r="A2935">
        <v>2934</v>
      </c>
      <c r="B2935">
        <v>127</v>
      </c>
      <c r="C2935">
        <v>174</v>
      </c>
      <c r="D2935" s="1" t="s">
        <v>1550</v>
      </c>
      <c r="E2935" s="2">
        <v>45438</v>
      </c>
      <c r="F2935" s="1" t="s">
        <v>1556</v>
      </c>
      <c r="G2935" s="3">
        <v>0.29120370370370369</v>
      </c>
      <c r="H2935" s="2">
        <v>45438</v>
      </c>
      <c r="I2935" s="3">
        <v>0.36828703703703702</v>
      </c>
      <c r="J2935" s="3">
        <f>IF(Orders[[#This Row],[delivery_time]]&gt;Orders[[#This Row],[order_time]],Orders[[#This Row],[delivery_time]]-Orders[[#This Row],[order_time]],Orders[[#This Row],[order_time]]-Orders[[#This Row],[delivery_time]])</f>
        <v>7.7083333333333337E-2</v>
      </c>
      <c r="K2935" s="1" t="s">
        <v>1534</v>
      </c>
      <c r="L2935">
        <v>538.95000000000005</v>
      </c>
      <c r="M2935" s="15">
        <v>5</v>
      </c>
      <c r="N2935" s="1" t="s">
        <v>4482</v>
      </c>
      <c r="O2935" s="2">
        <v>45438</v>
      </c>
      <c r="P2935" s="3">
        <v>0.31134259259259262</v>
      </c>
      <c r="Q2935">
        <v>462</v>
      </c>
      <c r="R2935">
        <v>2694.75</v>
      </c>
      <c r="S2935">
        <f>IF(Orders[[#This Row],[delivery_time]]&gt;Orders[[#This Row],[expected_delivery_time.2]],1,0)</f>
        <v>1</v>
      </c>
    </row>
    <row r="2936" spans="1:19" x14ac:dyDescent="0.3">
      <c r="A2936">
        <v>2935</v>
      </c>
      <c r="B2936">
        <v>274</v>
      </c>
      <c r="C2936">
        <v>81</v>
      </c>
      <c r="D2936" s="1" t="s">
        <v>1554</v>
      </c>
      <c r="E2936" s="2">
        <v>45367</v>
      </c>
      <c r="F2936" s="1" t="s">
        <v>1529</v>
      </c>
      <c r="G2936" s="3">
        <v>8.549768518518519E-2</v>
      </c>
      <c r="H2936" s="2">
        <v>45367</v>
      </c>
      <c r="I2936" s="3">
        <v>0.13758101851851851</v>
      </c>
      <c r="J2936" s="3">
        <f>IF(Orders[[#This Row],[delivery_time]]&gt;Orders[[#This Row],[order_time]],Orders[[#This Row],[delivery_time]]-Orders[[#This Row],[order_time]],Orders[[#This Row],[order_time]]-Orders[[#This Row],[delivery_time]])</f>
        <v>5.2083333333333315E-2</v>
      </c>
      <c r="K2936" s="1" t="s">
        <v>1534</v>
      </c>
      <c r="L2936">
        <v>812.44</v>
      </c>
      <c r="M2936" s="15">
        <v>1</v>
      </c>
      <c r="N2936" s="1" t="s">
        <v>4483</v>
      </c>
      <c r="O2936" s="2">
        <v>45367</v>
      </c>
      <c r="P2936" s="3">
        <v>0.10633101851851852</v>
      </c>
      <c r="Q2936">
        <v>290</v>
      </c>
      <c r="R2936">
        <v>812.44</v>
      </c>
      <c r="S2936">
        <f>IF(Orders[[#This Row],[delivery_time]]&gt;Orders[[#This Row],[expected_delivery_time.2]],1,0)</f>
        <v>1</v>
      </c>
    </row>
    <row r="2937" spans="1:19" x14ac:dyDescent="0.3">
      <c r="A2937">
        <v>2936</v>
      </c>
      <c r="B2937">
        <v>114</v>
      </c>
      <c r="C2937">
        <v>272</v>
      </c>
      <c r="D2937" s="1" t="s">
        <v>1536</v>
      </c>
      <c r="E2937" s="2">
        <v>45296</v>
      </c>
      <c r="F2937" s="1" t="s">
        <v>1543</v>
      </c>
      <c r="G2937" s="3">
        <v>0.41265046296296298</v>
      </c>
      <c r="H2937" s="2">
        <v>45296</v>
      </c>
      <c r="I2937" s="3">
        <v>0.4286226851851852</v>
      </c>
      <c r="J2937" s="3">
        <f>IF(Orders[[#This Row],[delivery_time]]&gt;Orders[[#This Row],[order_time]],Orders[[#This Row],[delivery_time]]-Orders[[#This Row],[order_time]],Orders[[#This Row],[order_time]]-Orders[[#This Row],[delivery_time]])</f>
        <v>1.5972222222222221E-2</v>
      </c>
      <c r="K2937" s="1" t="s">
        <v>1534</v>
      </c>
      <c r="L2937">
        <v>252.41</v>
      </c>
      <c r="M2937" s="15">
        <v>1</v>
      </c>
      <c r="N2937" s="1" t="s">
        <v>4484</v>
      </c>
      <c r="O2937" s="2">
        <v>45296</v>
      </c>
      <c r="P2937" s="3">
        <v>0.42653935185185188</v>
      </c>
      <c r="Q2937">
        <v>349</v>
      </c>
      <c r="R2937">
        <v>252.41</v>
      </c>
      <c r="S2937">
        <f>IF(Orders[[#This Row],[delivery_time]]&gt;Orders[[#This Row],[expected_delivery_time.2]],1,0)</f>
        <v>1</v>
      </c>
    </row>
    <row r="2938" spans="1:19" x14ac:dyDescent="0.3">
      <c r="A2938">
        <v>2937</v>
      </c>
      <c r="B2938">
        <v>211</v>
      </c>
      <c r="C2938">
        <v>9</v>
      </c>
      <c r="D2938" s="1" t="s">
        <v>1536</v>
      </c>
      <c r="E2938" s="2">
        <v>45439</v>
      </c>
      <c r="F2938" s="1" t="s">
        <v>1556</v>
      </c>
      <c r="G2938" s="3">
        <v>0.73387731481481477</v>
      </c>
      <c r="H2938" s="2">
        <v>45439</v>
      </c>
      <c r="I2938" s="3">
        <v>0.76582175925925922</v>
      </c>
      <c r="J2938" s="3">
        <f>IF(Orders[[#This Row],[delivery_time]]&gt;Orders[[#This Row],[order_time]],Orders[[#This Row],[delivery_time]]-Orders[[#This Row],[order_time]],Orders[[#This Row],[order_time]]-Orders[[#This Row],[delivery_time]])</f>
        <v>3.1944444444444442E-2</v>
      </c>
      <c r="K2938" s="1" t="s">
        <v>1534</v>
      </c>
      <c r="L2938">
        <v>797.53</v>
      </c>
      <c r="M2938" s="15">
        <v>2</v>
      </c>
      <c r="N2938" s="1" t="s">
        <v>4485</v>
      </c>
      <c r="O2938" s="2">
        <v>45439</v>
      </c>
      <c r="P2938" s="3">
        <v>0.7588773148148148</v>
      </c>
      <c r="Q2938">
        <v>177</v>
      </c>
      <c r="R2938">
        <v>1595.06</v>
      </c>
      <c r="S2938">
        <f>IF(Orders[[#This Row],[delivery_time]]&gt;Orders[[#This Row],[expected_delivery_time.2]],1,0)</f>
        <v>1</v>
      </c>
    </row>
    <row r="2939" spans="1:19" x14ac:dyDescent="0.3">
      <c r="A2939">
        <v>2938</v>
      </c>
      <c r="B2939">
        <v>39</v>
      </c>
      <c r="C2939">
        <v>84</v>
      </c>
      <c r="D2939" s="1" t="s">
        <v>1532</v>
      </c>
      <c r="E2939" s="2">
        <v>45532</v>
      </c>
      <c r="F2939" s="1" t="s">
        <v>1560</v>
      </c>
      <c r="G2939" s="3">
        <v>0.41071759259259261</v>
      </c>
      <c r="H2939" s="2">
        <v>45532</v>
      </c>
      <c r="I2939" s="3">
        <v>0.45238425925925924</v>
      </c>
      <c r="J2939" s="3">
        <f>IF(Orders[[#This Row],[delivery_time]]&gt;Orders[[#This Row],[order_time]],Orders[[#This Row],[delivery_time]]-Orders[[#This Row],[order_time]],Orders[[#This Row],[order_time]]-Orders[[#This Row],[delivery_time]])</f>
        <v>4.166666666666663E-2</v>
      </c>
      <c r="K2939" s="1" t="s">
        <v>1534</v>
      </c>
      <c r="L2939">
        <v>984.19</v>
      </c>
      <c r="M2939" s="15">
        <v>4</v>
      </c>
      <c r="N2939" s="1" t="s">
        <v>4486</v>
      </c>
      <c r="O2939" s="2">
        <v>45532</v>
      </c>
      <c r="P2939" s="3">
        <v>0.43710648148148146</v>
      </c>
      <c r="Q2939">
        <v>89</v>
      </c>
      <c r="R2939">
        <v>3936.76</v>
      </c>
      <c r="S2939">
        <f>IF(Orders[[#This Row],[delivery_time]]&gt;Orders[[#This Row],[expected_delivery_time.2]],1,0)</f>
        <v>1</v>
      </c>
    </row>
    <row r="2940" spans="1:19" x14ac:dyDescent="0.3">
      <c r="A2940">
        <v>2939</v>
      </c>
      <c r="B2940">
        <v>163</v>
      </c>
      <c r="C2940">
        <v>78</v>
      </c>
      <c r="D2940" s="1" t="s">
        <v>1536</v>
      </c>
      <c r="E2940" s="2">
        <v>45405</v>
      </c>
      <c r="F2940" s="1" t="s">
        <v>1548</v>
      </c>
      <c r="G2940" s="3">
        <v>0.64921296296296294</v>
      </c>
      <c r="H2940" s="2">
        <v>45405</v>
      </c>
      <c r="I2940" s="3">
        <v>0.7144907407407407</v>
      </c>
      <c r="J2940" s="3">
        <f>IF(Orders[[#This Row],[delivery_time]]&gt;Orders[[#This Row],[order_time]],Orders[[#This Row],[delivery_time]]-Orders[[#This Row],[order_time]],Orders[[#This Row],[order_time]]-Orders[[#This Row],[delivery_time]])</f>
        <v>6.5277777777777768E-2</v>
      </c>
      <c r="K2940" s="1" t="s">
        <v>1534</v>
      </c>
      <c r="L2940">
        <v>866.15</v>
      </c>
      <c r="M2940" s="15">
        <v>2</v>
      </c>
      <c r="N2940" s="1" t="s">
        <v>4487</v>
      </c>
      <c r="O2940" s="2">
        <v>45405</v>
      </c>
      <c r="P2940" s="3">
        <v>0.67421296296296296</v>
      </c>
      <c r="Q2940">
        <v>175</v>
      </c>
      <c r="R2940">
        <v>1732.3</v>
      </c>
      <c r="S2940">
        <f>IF(Orders[[#This Row],[delivery_time]]&gt;Orders[[#This Row],[expected_delivery_time.2]],1,0)</f>
        <v>1</v>
      </c>
    </row>
    <row r="2941" spans="1:19" x14ac:dyDescent="0.3">
      <c r="A2941">
        <v>2940</v>
      </c>
      <c r="B2941">
        <v>481</v>
      </c>
      <c r="C2941">
        <v>79</v>
      </c>
      <c r="D2941" s="1" t="s">
        <v>1554</v>
      </c>
      <c r="E2941" s="2">
        <v>45391</v>
      </c>
      <c r="F2941" s="1" t="s">
        <v>1548</v>
      </c>
      <c r="G2941" s="3">
        <v>0.39784722222222224</v>
      </c>
      <c r="H2941" s="2">
        <v>45391</v>
      </c>
      <c r="I2941" s="3">
        <v>0.44506944444444446</v>
      </c>
      <c r="J2941" s="3">
        <f>IF(Orders[[#This Row],[delivery_time]]&gt;Orders[[#This Row],[order_time]],Orders[[#This Row],[delivery_time]]-Orders[[#This Row],[order_time]],Orders[[#This Row],[order_time]]-Orders[[#This Row],[delivery_time]])</f>
        <v>4.7222222222222221E-2</v>
      </c>
      <c r="K2941" s="1" t="s">
        <v>1530</v>
      </c>
      <c r="L2941">
        <v>207.68</v>
      </c>
      <c r="M2941" s="15">
        <v>4</v>
      </c>
      <c r="N2941" s="1" t="s">
        <v>4488</v>
      </c>
      <c r="O2941" s="2">
        <v>45391</v>
      </c>
      <c r="P2941" s="3">
        <v>0.41520833333333335</v>
      </c>
      <c r="Q2941">
        <v>308</v>
      </c>
      <c r="R2941">
        <v>830.72</v>
      </c>
      <c r="S2941">
        <f>IF(Orders[[#This Row],[delivery_time]]&gt;Orders[[#This Row],[expected_delivery_time.2]],1,0)</f>
        <v>1</v>
      </c>
    </row>
    <row r="2942" spans="1:19" x14ac:dyDescent="0.3">
      <c r="A2942">
        <v>2941</v>
      </c>
      <c r="B2942">
        <v>358</v>
      </c>
      <c r="C2942">
        <v>263</v>
      </c>
      <c r="D2942" s="1" t="s">
        <v>1550</v>
      </c>
      <c r="E2942" s="2">
        <v>45455</v>
      </c>
      <c r="F2942" s="1" t="s">
        <v>1545</v>
      </c>
      <c r="G2942" s="3">
        <v>0.60606481481481478</v>
      </c>
      <c r="H2942" s="2">
        <v>45455</v>
      </c>
      <c r="I2942" s="3">
        <v>0.66648148148148145</v>
      </c>
      <c r="J2942" s="3">
        <f>IF(Orders[[#This Row],[delivery_time]]&gt;Orders[[#This Row],[order_time]],Orders[[#This Row],[delivery_time]]-Orders[[#This Row],[order_time]],Orders[[#This Row],[order_time]]-Orders[[#This Row],[delivery_time]])</f>
        <v>6.0416666666666674E-2</v>
      </c>
      <c r="K2942" s="1" t="s">
        <v>1530</v>
      </c>
      <c r="L2942">
        <v>342.14</v>
      </c>
      <c r="M2942" s="15">
        <v>1</v>
      </c>
      <c r="N2942" s="1" t="s">
        <v>4489</v>
      </c>
      <c r="O2942" s="2">
        <v>45455</v>
      </c>
      <c r="P2942" s="3">
        <v>0.62342592592592594</v>
      </c>
      <c r="Q2942">
        <v>373</v>
      </c>
      <c r="R2942">
        <v>342.14</v>
      </c>
      <c r="S2942">
        <f>IF(Orders[[#This Row],[delivery_time]]&gt;Orders[[#This Row],[expected_delivery_time.2]],1,0)</f>
        <v>1</v>
      </c>
    </row>
    <row r="2943" spans="1:19" x14ac:dyDescent="0.3">
      <c r="A2943">
        <v>2942</v>
      </c>
      <c r="B2943">
        <v>37</v>
      </c>
      <c r="C2943">
        <v>48</v>
      </c>
      <c r="D2943" s="1" t="s">
        <v>1574</v>
      </c>
      <c r="E2943" s="2">
        <v>45420</v>
      </c>
      <c r="F2943" s="1" t="s">
        <v>1556</v>
      </c>
      <c r="G2943" s="3">
        <v>0.48320601851851852</v>
      </c>
      <c r="H2943" s="2">
        <v>45420</v>
      </c>
      <c r="I2943" s="3">
        <v>0.51167824074074075</v>
      </c>
      <c r="J2943" s="3">
        <f>IF(Orders[[#This Row],[delivery_time]]&gt;Orders[[#This Row],[order_time]],Orders[[#This Row],[delivery_time]]-Orders[[#This Row],[order_time]],Orders[[#This Row],[order_time]]-Orders[[#This Row],[delivery_time]])</f>
        <v>2.8472222222222232E-2</v>
      </c>
      <c r="K2943" s="1" t="s">
        <v>1534</v>
      </c>
      <c r="L2943">
        <v>921.93</v>
      </c>
      <c r="M2943" s="15">
        <v>1</v>
      </c>
      <c r="N2943" s="1" t="s">
        <v>4490</v>
      </c>
      <c r="O2943" s="2">
        <v>45420</v>
      </c>
      <c r="P2943" s="3">
        <v>0.50612268518518522</v>
      </c>
      <c r="Q2943">
        <v>318</v>
      </c>
      <c r="R2943">
        <v>921.93</v>
      </c>
      <c r="S2943">
        <f>IF(Orders[[#This Row],[delivery_time]]&gt;Orders[[#This Row],[expected_delivery_time.2]],1,0)</f>
        <v>1</v>
      </c>
    </row>
    <row r="2944" spans="1:19" x14ac:dyDescent="0.3">
      <c r="A2944">
        <v>2943</v>
      </c>
      <c r="B2944">
        <v>297</v>
      </c>
      <c r="C2944">
        <v>43</v>
      </c>
      <c r="D2944" s="1" t="s">
        <v>1547</v>
      </c>
      <c r="E2944" s="2">
        <v>45534</v>
      </c>
      <c r="F2944" s="1" t="s">
        <v>1560</v>
      </c>
      <c r="G2944" s="3">
        <v>0.19003472222222223</v>
      </c>
      <c r="H2944" s="2">
        <v>45534</v>
      </c>
      <c r="I2944" s="3">
        <v>0.2553125</v>
      </c>
      <c r="J2944" s="3">
        <f>IF(Orders[[#This Row],[delivery_time]]&gt;Orders[[#This Row],[order_time]],Orders[[#This Row],[delivery_time]]-Orders[[#This Row],[order_time]],Orders[[#This Row],[order_time]]-Orders[[#This Row],[delivery_time]])</f>
        <v>6.5277777777777768E-2</v>
      </c>
      <c r="K2944" s="1" t="s">
        <v>1534</v>
      </c>
      <c r="L2944">
        <v>465.79</v>
      </c>
      <c r="M2944" s="15">
        <v>4</v>
      </c>
      <c r="N2944" s="1" t="s">
        <v>4491</v>
      </c>
      <c r="O2944" s="2">
        <v>45534</v>
      </c>
      <c r="P2944" s="3">
        <v>0.20461805555555557</v>
      </c>
      <c r="Q2944">
        <v>369</v>
      </c>
      <c r="R2944">
        <v>1863.16</v>
      </c>
      <c r="S2944">
        <f>IF(Orders[[#This Row],[delivery_time]]&gt;Orders[[#This Row],[expected_delivery_time.2]],1,0)</f>
        <v>1</v>
      </c>
    </row>
    <row r="2945" spans="1:19" x14ac:dyDescent="0.3">
      <c r="A2945">
        <v>2944</v>
      </c>
      <c r="B2945">
        <v>462</v>
      </c>
      <c r="C2945">
        <v>218</v>
      </c>
      <c r="D2945" s="1" t="s">
        <v>1547</v>
      </c>
      <c r="E2945" s="2">
        <v>45306</v>
      </c>
      <c r="F2945" s="1" t="s">
        <v>1543</v>
      </c>
      <c r="G2945" s="3">
        <v>0.95877314814814818</v>
      </c>
      <c r="H2945" s="2">
        <v>45306</v>
      </c>
      <c r="I2945" s="3">
        <v>0.99141203703703706</v>
      </c>
      <c r="J2945" s="3">
        <f>IF(Orders[[#This Row],[delivery_time]]&gt;Orders[[#This Row],[order_time]],Orders[[#This Row],[delivery_time]]-Orders[[#This Row],[order_time]],Orders[[#This Row],[order_time]]-Orders[[#This Row],[delivery_time]])</f>
        <v>3.2638888888888884E-2</v>
      </c>
      <c r="K2945" s="1" t="s">
        <v>1534</v>
      </c>
      <c r="L2945">
        <v>938.67</v>
      </c>
      <c r="M2945" s="15">
        <v>3</v>
      </c>
      <c r="N2945" s="1" t="s">
        <v>4492</v>
      </c>
      <c r="O2945" s="2">
        <v>45306</v>
      </c>
      <c r="P2945" s="3">
        <v>0.98030092592592588</v>
      </c>
      <c r="Q2945">
        <v>376</v>
      </c>
      <c r="R2945">
        <v>2816.0099999999998</v>
      </c>
      <c r="S2945">
        <f>IF(Orders[[#This Row],[delivery_time]]&gt;Orders[[#This Row],[expected_delivery_time.2]],1,0)</f>
        <v>1</v>
      </c>
    </row>
    <row r="2946" spans="1:19" x14ac:dyDescent="0.3">
      <c r="A2946">
        <v>2945</v>
      </c>
      <c r="B2946">
        <v>192</v>
      </c>
      <c r="C2946">
        <v>106</v>
      </c>
      <c r="D2946" s="1" t="s">
        <v>1536</v>
      </c>
      <c r="E2946" s="2">
        <v>45356</v>
      </c>
      <c r="F2946" s="1" t="s">
        <v>1529</v>
      </c>
      <c r="G2946" s="3">
        <v>0.84805555555555556</v>
      </c>
      <c r="H2946" s="2">
        <v>45356</v>
      </c>
      <c r="I2946" s="3">
        <v>0.92930555555555561</v>
      </c>
      <c r="J2946" s="3">
        <f>IF(Orders[[#This Row],[delivery_time]]&gt;Orders[[#This Row],[order_time]],Orders[[#This Row],[delivery_time]]-Orders[[#This Row],[order_time]],Orders[[#This Row],[order_time]]-Orders[[#This Row],[delivery_time]])</f>
        <v>8.1250000000000044E-2</v>
      </c>
      <c r="K2946" s="1" t="s">
        <v>1534</v>
      </c>
      <c r="L2946">
        <v>692.94</v>
      </c>
      <c r="M2946" s="15">
        <v>1</v>
      </c>
      <c r="N2946" s="1" t="s">
        <v>4493</v>
      </c>
      <c r="O2946" s="2">
        <v>45356</v>
      </c>
      <c r="P2946" s="3">
        <v>0.86472222222222217</v>
      </c>
      <c r="Q2946">
        <v>444</v>
      </c>
      <c r="R2946">
        <v>692.94</v>
      </c>
      <c r="S2946">
        <f>IF(Orders[[#This Row],[delivery_time]]&gt;Orders[[#This Row],[expected_delivery_time.2]],1,0)</f>
        <v>1</v>
      </c>
    </row>
    <row r="2947" spans="1:19" x14ac:dyDescent="0.3">
      <c r="A2947">
        <v>2946</v>
      </c>
      <c r="B2947">
        <v>60</v>
      </c>
      <c r="C2947">
        <v>278</v>
      </c>
      <c r="D2947" s="1" t="s">
        <v>1585</v>
      </c>
      <c r="E2947" s="2">
        <v>45347</v>
      </c>
      <c r="F2947" s="1" t="s">
        <v>1533</v>
      </c>
      <c r="G2947" s="3">
        <v>0.30056712962962961</v>
      </c>
      <c r="H2947" s="2">
        <v>45347</v>
      </c>
      <c r="I2947" s="3">
        <v>0.36653935185185182</v>
      </c>
      <c r="J2947" s="3">
        <f>IF(Orders[[#This Row],[delivery_time]]&gt;Orders[[#This Row],[order_time]],Orders[[#This Row],[delivery_time]]-Orders[[#This Row],[order_time]],Orders[[#This Row],[order_time]]-Orders[[#This Row],[delivery_time]])</f>
        <v>6.597222222222221E-2</v>
      </c>
      <c r="K2947" s="1" t="s">
        <v>1534</v>
      </c>
      <c r="L2947">
        <v>787.67</v>
      </c>
      <c r="M2947" s="15">
        <v>4</v>
      </c>
      <c r="N2947" s="1" t="s">
        <v>4494</v>
      </c>
      <c r="O2947" s="2">
        <v>45347</v>
      </c>
      <c r="P2947" s="3">
        <v>0.32417824074074075</v>
      </c>
      <c r="Q2947">
        <v>79</v>
      </c>
      <c r="R2947">
        <v>3150.68</v>
      </c>
      <c r="S2947">
        <f>IF(Orders[[#This Row],[delivery_time]]&gt;Orders[[#This Row],[expected_delivery_time.2]],1,0)</f>
        <v>1</v>
      </c>
    </row>
    <row r="2948" spans="1:19" x14ac:dyDescent="0.3">
      <c r="A2948">
        <v>2947</v>
      </c>
      <c r="B2948">
        <v>338</v>
      </c>
      <c r="C2948">
        <v>108</v>
      </c>
      <c r="D2948" s="1" t="s">
        <v>1528</v>
      </c>
      <c r="E2948" s="2">
        <v>45483</v>
      </c>
      <c r="F2948" s="1" t="s">
        <v>1539</v>
      </c>
      <c r="G2948" s="3">
        <v>1.7233796296296296E-2</v>
      </c>
      <c r="H2948" s="2">
        <v>45483</v>
      </c>
      <c r="I2948" s="3">
        <v>7.4178240740740739E-2</v>
      </c>
      <c r="J2948" s="3">
        <f>IF(Orders[[#This Row],[delivery_time]]&gt;Orders[[#This Row],[order_time]],Orders[[#This Row],[delivery_time]]-Orders[[#This Row],[order_time]],Orders[[#This Row],[order_time]]-Orders[[#This Row],[delivery_time]])</f>
        <v>5.6944444444444443E-2</v>
      </c>
      <c r="K2948" s="1" t="s">
        <v>1534</v>
      </c>
      <c r="L2948">
        <v>948.2</v>
      </c>
      <c r="M2948" s="15">
        <v>3</v>
      </c>
      <c r="N2948" s="1" t="s">
        <v>4495</v>
      </c>
      <c r="O2948" s="2">
        <v>45483</v>
      </c>
      <c r="P2948" s="3">
        <v>3.528935185185185E-2</v>
      </c>
      <c r="Q2948">
        <v>424</v>
      </c>
      <c r="R2948">
        <v>2844.6000000000004</v>
      </c>
      <c r="S2948">
        <f>IF(Orders[[#This Row],[delivery_time]]&gt;Orders[[#This Row],[expected_delivery_time.2]],1,0)</f>
        <v>1</v>
      </c>
    </row>
    <row r="2949" spans="1:19" x14ac:dyDescent="0.3">
      <c r="A2949">
        <v>2948</v>
      </c>
      <c r="B2949">
        <v>204</v>
      </c>
      <c r="C2949">
        <v>192</v>
      </c>
      <c r="D2949" s="1" t="s">
        <v>1585</v>
      </c>
      <c r="E2949" s="2">
        <v>45312</v>
      </c>
      <c r="F2949" s="1" t="s">
        <v>1543</v>
      </c>
      <c r="G2949" s="3">
        <v>0.83282407407407411</v>
      </c>
      <c r="H2949" s="2">
        <v>45312</v>
      </c>
      <c r="I2949" s="3">
        <v>0.91407407407407404</v>
      </c>
      <c r="J2949" s="3">
        <f>IF(Orders[[#This Row],[delivery_time]]&gt;Orders[[#This Row],[order_time]],Orders[[#This Row],[delivery_time]]-Orders[[#This Row],[order_time]],Orders[[#This Row],[order_time]]-Orders[[#This Row],[delivery_time]])</f>
        <v>8.1249999999999933E-2</v>
      </c>
      <c r="K2949" s="1" t="s">
        <v>1530</v>
      </c>
      <c r="L2949">
        <v>108.92</v>
      </c>
      <c r="M2949" s="15">
        <v>4</v>
      </c>
      <c r="N2949" s="1" t="s">
        <v>4496</v>
      </c>
      <c r="O2949" s="2">
        <v>45312</v>
      </c>
      <c r="P2949" s="3">
        <v>0.84740740740740739</v>
      </c>
      <c r="Q2949">
        <v>472</v>
      </c>
      <c r="R2949">
        <v>435.68</v>
      </c>
      <c r="S2949">
        <f>IF(Orders[[#This Row],[delivery_time]]&gt;Orders[[#This Row],[expected_delivery_time.2]],1,0)</f>
        <v>1</v>
      </c>
    </row>
    <row r="2950" spans="1:19" x14ac:dyDescent="0.3">
      <c r="A2950">
        <v>2949</v>
      </c>
      <c r="B2950">
        <v>211</v>
      </c>
      <c r="C2950">
        <v>227</v>
      </c>
      <c r="D2950" s="1" t="s">
        <v>1536</v>
      </c>
      <c r="E2950" s="2">
        <v>45519</v>
      </c>
      <c r="F2950" s="1" t="s">
        <v>1560</v>
      </c>
      <c r="G2950" s="3">
        <v>0.74894675925925924</v>
      </c>
      <c r="H2950" s="2">
        <v>45519</v>
      </c>
      <c r="I2950" s="3">
        <v>0.81561342592592589</v>
      </c>
      <c r="J2950" s="3">
        <f>IF(Orders[[#This Row],[delivery_time]]&gt;Orders[[#This Row],[order_time]],Orders[[#This Row],[delivery_time]]-Orders[[#This Row],[order_time]],Orders[[#This Row],[order_time]]-Orders[[#This Row],[delivery_time]])</f>
        <v>6.6666666666666652E-2</v>
      </c>
      <c r="K2950" s="1" t="s">
        <v>1534</v>
      </c>
      <c r="L2950">
        <v>861.77</v>
      </c>
      <c r="M2950" s="15">
        <v>2</v>
      </c>
      <c r="N2950" s="1" t="s">
        <v>4497</v>
      </c>
      <c r="O2950" s="2">
        <v>45519</v>
      </c>
      <c r="P2950" s="3">
        <v>0.76422453703703708</v>
      </c>
      <c r="Q2950">
        <v>121</v>
      </c>
      <c r="R2950">
        <v>1723.54</v>
      </c>
      <c r="S2950">
        <f>IF(Orders[[#This Row],[delivery_time]]&gt;Orders[[#This Row],[expected_delivery_time.2]],1,0)</f>
        <v>1</v>
      </c>
    </row>
    <row r="2951" spans="1:19" x14ac:dyDescent="0.3">
      <c r="A2951">
        <v>2950</v>
      </c>
      <c r="B2951">
        <v>468</v>
      </c>
      <c r="C2951">
        <v>215</v>
      </c>
      <c r="D2951" s="1" t="s">
        <v>1585</v>
      </c>
      <c r="E2951" s="2">
        <v>45297</v>
      </c>
      <c r="F2951" s="1" t="s">
        <v>1543</v>
      </c>
      <c r="G2951" s="3">
        <v>0.64886574074074077</v>
      </c>
      <c r="H2951" s="2">
        <v>45297</v>
      </c>
      <c r="I2951" s="3">
        <v>0.69539351851851849</v>
      </c>
      <c r="J2951" s="3">
        <f>IF(Orders[[#This Row],[delivery_time]]&gt;Orders[[#This Row],[order_time]],Orders[[#This Row],[delivery_time]]-Orders[[#This Row],[order_time]],Orders[[#This Row],[order_time]]-Orders[[#This Row],[delivery_time]])</f>
        <v>4.6527777777777724E-2</v>
      </c>
      <c r="K2951" s="1" t="s">
        <v>1534</v>
      </c>
      <c r="L2951">
        <v>840.24</v>
      </c>
      <c r="M2951" s="15">
        <v>5</v>
      </c>
      <c r="N2951" s="1" t="s">
        <v>4498</v>
      </c>
      <c r="O2951" s="2">
        <v>45297</v>
      </c>
      <c r="P2951" s="3">
        <v>0.67317129629629635</v>
      </c>
      <c r="Q2951">
        <v>246</v>
      </c>
      <c r="R2951">
        <v>4201.2</v>
      </c>
      <c r="S2951">
        <f>IF(Orders[[#This Row],[delivery_time]]&gt;Orders[[#This Row],[expected_delivery_time.2]],1,0)</f>
        <v>1</v>
      </c>
    </row>
    <row r="2952" spans="1:19" x14ac:dyDescent="0.3">
      <c r="A2952">
        <v>2951</v>
      </c>
      <c r="B2952">
        <v>481</v>
      </c>
      <c r="C2952">
        <v>145</v>
      </c>
      <c r="D2952" s="1" t="s">
        <v>1532</v>
      </c>
      <c r="E2952" s="2">
        <v>45409</v>
      </c>
      <c r="F2952" s="1" t="s">
        <v>1548</v>
      </c>
      <c r="G2952" s="3">
        <v>0.61106481481481478</v>
      </c>
      <c r="H2952" s="2">
        <v>45409</v>
      </c>
      <c r="I2952" s="3">
        <v>0.62703703703703706</v>
      </c>
      <c r="J2952" s="3">
        <f>IF(Orders[[#This Row],[delivery_time]]&gt;Orders[[#This Row],[order_time]],Orders[[#This Row],[delivery_time]]-Orders[[#This Row],[order_time]],Orders[[#This Row],[order_time]]-Orders[[#This Row],[delivery_time]])</f>
        <v>1.5972222222222276E-2</v>
      </c>
      <c r="K2952" s="1" t="s">
        <v>1534</v>
      </c>
      <c r="L2952">
        <v>984.12</v>
      </c>
      <c r="M2952" s="15">
        <v>2</v>
      </c>
      <c r="N2952" s="1" t="s">
        <v>4499</v>
      </c>
      <c r="O2952" s="2">
        <v>45409</v>
      </c>
      <c r="P2952" s="3">
        <v>0.63537037037037036</v>
      </c>
      <c r="Q2952">
        <v>215</v>
      </c>
      <c r="R2952">
        <v>1968.24</v>
      </c>
      <c r="S2952">
        <f>IF(Orders[[#This Row],[delivery_time]]&gt;Orders[[#This Row],[expected_delivery_time.2]],1,0)</f>
        <v>0</v>
      </c>
    </row>
    <row r="2953" spans="1:19" x14ac:dyDescent="0.3">
      <c r="A2953">
        <v>2952</v>
      </c>
      <c r="B2953">
        <v>363</v>
      </c>
      <c r="C2953">
        <v>205</v>
      </c>
      <c r="D2953" s="1" t="s">
        <v>1585</v>
      </c>
      <c r="E2953" s="2">
        <v>45446</v>
      </c>
      <c r="F2953" s="1" t="s">
        <v>1545</v>
      </c>
      <c r="G2953" s="3">
        <v>0.75814814814814813</v>
      </c>
      <c r="H2953" s="2">
        <v>45446</v>
      </c>
      <c r="I2953" s="3">
        <v>0.7741203703703704</v>
      </c>
      <c r="J2953" s="3">
        <f>IF(Orders[[#This Row],[delivery_time]]&gt;Orders[[#This Row],[order_time]],Orders[[#This Row],[delivery_time]]-Orders[[#This Row],[order_time]],Orders[[#This Row],[order_time]]-Orders[[#This Row],[delivery_time]])</f>
        <v>1.5972222222222276E-2</v>
      </c>
      <c r="K2953" s="1" t="s">
        <v>1534</v>
      </c>
      <c r="L2953">
        <v>949.11</v>
      </c>
      <c r="M2953" s="15">
        <v>4</v>
      </c>
      <c r="N2953" s="1" t="s">
        <v>4500</v>
      </c>
      <c r="O2953" s="2">
        <v>45446</v>
      </c>
      <c r="P2953" s="3">
        <v>0.7741203703703704</v>
      </c>
      <c r="Q2953">
        <v>141</v>
      </c>
      <c r="R2953">
        <v>3796.44</v>
      </c>
      <c r="S2953">
        <f>IF(Orders[[#This Row],[delivery_time]]&gt;Orders[[#This Row],[expected_delivery_time.2]],1,0)</f>
        <v>0</v>
      </c>
    </row>
    <row r="2954" spans="1:19" x14ac:dyDescent="0.3">
      <c r="A2954">
        <v>2953</v>
      </c>
      <c r="B2954">
        <v>31</v>
      </c>
      <c r="C2954">
        <v>264</v>
      </c>
      <c r="D2954" s="1" t="s">
        <v>1550</v>
      </c>
      <c r="E2954" s="2">
        <v>45300</v>
      </c>
      <c r="F2954" s="1" t="s">
        <v>1543</v>
      </c>
      <c r="G2954" s="3">
        <v>0.5207060185185185</v>
      </c>
      <c r="H2954" s="2">
        <v>45300</v>
      </c>
      <c r="I2954" s="3">
        <v>0.59362268518518524</v>
      </c>
      <c r="J2954" s="3">
        <f>IF(Orders[[#This Row],[delivery_time]]&gt;Orders[[#This Row],[order_time]],Orders[[#This Row],[delivery_time]]-Orders[[#This Row],[order_time]],Orders[[#This Row],[order_time]]-Orders[[#This Row],[delivery_time]])</f>
        <v>7.2916666666666741E-2</v>
      </c>
      <c r="K2954" s="1" t="s">
        <v>1534</v>
      </c>
      <c r="L2954">
        <v>639.27</v>
      </c>
      <c r="M2954" s="15">
        <v>4</v>
      </c>
      <c r="N2954" s="1" t="s">
        <v>4501</v>
      </c>
      <c r="O2954" s="2">
        <v>45300</v>
      </c>
      <c r="P2954" s="3">
        <v>0.53737268518518522</v>
      </c>
      <c r="Q2954">
        <v>142</v>
      </c>
      <c r="R2954">
        <v>2557.08</v>
      </c>
      <c r="S2954">
        <f>IF(Orders[[#This Row],[delivery_time]]&gt;Orders[[#This Row],[expected_delivery_time.2]],1,0)</f>
        <v>1</v>
      </c>
    </row>
    <row r="2955" spans="1:19" x14ac:dyDescent="0.3">
      <c r="A2955">
        <v>2954</v>
      </c>
      <c r="B2955">
        <v>325</v>
      </c>
      <c r="C2955">
        <v>287</v>
      </c>
      <c r="D2955" s="1" t="s">
        <v>1538</v>
      </c>
      <c r="E2955" s="2">
        <v>45306</v>
      </c>
      <c r="F2955" s="1" t="s">
        <v>1543</v>
      </c>
      <c r="G2955" s="3">
        <v>0.23916666666666667</v>
      </c>
      <c r="H2955" s="2">
        <v>45306</v>
      </c>
      <c r="I2955" s="3">
        <v>0.29402777777777778</v>
      </c>
      <c r="J2955" s="3">
        <f>IF(Orders[[#This Row],[delivery_time]]&gt;Orders[[#This Row],[order_time]],Orders[[#This Row],[delivery_time]]-Orders[[#This Row],[order_time]],Orders[[#This Row],[order_time]]-Orders[[#This Row],[delivery_time]])</f>
        <v>5.486111111111111E-2</v>
      </c>
      <c r="K2955" s="1" t="s">
        <v>1534</v>
      </c>
      <c r="L2955">
        <v>740.92</v>
      </c>
      <c r="M2955" s="15">
        <v>1</v>
      </c>
      <c r="N2955" s="1" t="s">
        <v>4502</v>
      </c>
      <c r="O2955" s="2">
        <v>45306</v>
      </c>
      <c r="P2955" s="3">
        <v>0.26347222222222222</v>
      </c>
      <c r="Q2955">
        <v>458</v>
      </c>
      <c r="R2955">
        <v>740.92</v>
      </c>
      <c r="S2955">
        <f>IF(Orders[[#This Row],[delivery_time]]&gt;Orders[[#This Row],[expected_delivery_time.2]],1,0)</f>
        <v>1</v>
      </c>
    </row>
    <row r="2956" spans="1:19" x14ac:dyDescent="0.3">
      <c r="A2956">
        <v>2955</v>
      </c>
      <c r="B2956">
        <v>334</v>
      </c>
      <c r="C2956">
        <v>300</v>
      </c>
      <c r="D2956" s="1" t="s">
        <v>1574</v>
      </c>
      <c r="E2956" s="2">
        <v>45515</v>
      </c>
      <c r="F2956" s="1" t="s">
        <v>1560</v>
      </c>
      <c r="G2956" s="3">
        <v>0.80361111111111116</v>
      </c>
      <c r="H2956" s="2">
        <v>45515</v>
      </c>
      <c r="I2956" s="3">
        <v>0.85222222222222221</v>
      </c>
      <c r="J2956" s="3">
        <f>IF(Orders[[#This Row],[delivery_time]]&gt;Orders[[#This Row],[order_time]],Orders[[#This Row],[delivery_time]]-Orders[[#This Row],[order_time]],Orders[[#This Row],[order_time]]-Orders[[#This Row],[delivery_time]])</f>
        <v>4.8611111111111049E-2</v>
      </c>
      <c r="K2956" s="1" t="s">
        <v>1534</v>
      </c>
      <c r="L2956">
        <v>292.60000000000002</v>
      </c>
      <c r="M2956" s="15">
        <v>4</v>
      </c>
      <c r="N2956" s="1" t="s">
        <v>4503</v>
      </c>
      <c r="O2956" s="2">
        <v>45515</v>
      </c>
      <c r="P2956" s="3">
        <v>0.8306944444444444</v>
      </c>
      <c r="Q2956">
        <v>302</v>
      </c>
      <c r="R2956">
        <v>1170.4000000000001</v>
      </c>
      <c r="S2956">
        <f>IF(Orders[[#This Row],[delivery_time]]&gt;Orders[[#This Row],[expected_delivery_time.2]],1,0)</f>
        <v>1</v>
      </c>
    </row>
    <row r="2957" spans="1:19" x14ac:dyDescent="0.3">
      <c r="A2957">
        <v>2956</v>
      </c>
      <c r="B2957">
        <v>83</v>
      </c>
      <c r="C2957">
        <v>273</v>
      </c>
      <c r="D2957" s="1" t="s">
        <v>1536</v>
      </c>
      <c r="E2957" s="2">
        <v>45517</v>
      </c>
      <c r="F2957" s="1" t="s">
        <v>1560</v>
      </c>
      <c r="G2957" s="3">
        <v>0.95318287037037042</v>
      </c>
      <c r="H2957" s="2">
        <v>45517</v>
      </c>
      <c r="I2957" s="3">
        <v>0.97957175925925921</v>
      </c>
      <c r="J2957" s="3">
        <f>IF(Orders[[#This Row],[delivery_time]]&gt;Orders[[#This Row],[order_time]],Orders[[#This Row],[delivery_time]]-Orders[[#This Row],[order_time]],Orders[[#This Row],[order_time]]-Orders[[#This Row],[delivery_time]])</f>
        <v>2.6388888888888795E-2</v>
      </c>
      <c r="K2957" s="1" t="s">
        <v>1534</v>
      </c>
      <c r="L2957">
        <v>183.76</v>
      </c>
      <c r="M2957" s="15">
        <v>3</v>
      </c>
      <c r="N2957" s="1" t="s">
        <v>4504</v>
      </c>
      <c r="O2957" s="2">
        <v>45517</v>
      </c>
      <c r="P2957" s="3">
        <v>0.96707175925925926</v>
      </c>
      <c r="Q2957">
        <v>97</v>
      </c>
      <c r="R2957">
        <v>551.28</v>
      </c>
      <c r="S2957">
        <f>IF(Orders[[#This Row],[delivery_time]]&gt;Orders[[#This Row],[expected_delivery_time.2]],1,0)</f>
        <v>1</v>
      </c>
    </row>
    <row r="2958" spans="1:19" x14ac:dyDescent="0.3">
      <c r="A2958">
        <v>2957</v>
      </c>
      <c r="B2958">
        <v>378</v>
      </c>
      <c r="C2958">
        <v>99</v>
      </c>
      <c r="D2958" s="1" t="s">
        <v>1536</v>
      </c>
      <c r="E2958" s="2">
        <v>45431</v>
      </c>
      <c r="F2958" s="1" t="s">
        <v>1556</v>
      </c>
      <c r="G2958" s="3">
        <v>0.73962962962962964</v>
      </c>
      <c r="H2958" s="2">
        <v>45431</v>
      </c>
      <c r="I2958" s="3">
        <v>0.78615740740740736</v>
      </c>
      <c r="J2958" s="3">
        <f>IF(Orders[[#This Row],[delivery_time]]&gt;Orders[[#This Row],[order_time]],Orders[[#This Row],[delivery_time]]-Orders[[#This Row],[order_time]],Orders[[#This Row],[order_time]]-Orders[[#This Row],[delivery_time]])</f>
        <v>4.6527777777777724E-2</v>
      </c>
      <c r="K2958" s="1" t="s">
        <v>1534</v>
      </c>
      <c r="L2958">
        <v>998.94</v>
      </c>
      <c r="M2958" s="15">
        <v>3</v>
      </c>
      <c r="N2958" s="1" t="s">
        <v>4505</v>
      </c>
      <c r="O2958" s="2">
        <v>45431</v>
      </c>
      <c r="P2958" s="3">
        <v>0.75699074074074069</v>
      </c>
      <c r="Q2958">
        <v>421</v>
      </c>
      <c r="R2958">
        <v>2996.82</v>
      </c>
      <c r="S2958">
        <f>IF(Orders[[#This Row],[delivery_time]]&gt;Orders[[#This Row],[expected_delivery_time.2]],1,0)</f>
        <v>1</v>
      </c>
    </row>
    <row r="2959" spans="1:19" x14ac:dyDescent="0.3">
      <c r="A2959">
        <v>2958</v>
      </c>
      <c r="B2959">
        <v>171</v>
      </c>
      <c r="C2959">
        <v>45</v>
      </c>
      <c r="D2959" s="1" t="s">
        <v>1542</v>
      </c>
      <c r="E2959" s="2">
        <v>45295</v>
      </c>
      <c r="F2959" s="1" t="s">
        <v>1543</v>
      </c>
      <c r="G2959" s="3">
        <v>0.91883101851851856</v>
      </c>
      <c r="H2959" s="2">
        <v>45295</v>
      </c>
      <c r="I2959" s="3">
        <v>0.96258101851851852</v>
      </c>
      <c r="J2959" s="3">
        <f>IF(Orders[[#This Row],[delivery_time]]&gt;Orders[[#This Row],[order_time]],Orders[[#This Row],[delivery_time]]-Orders[[#This Row],[order_time]],Orders[[#This Row],[order_time]]-Orders[[#This Row],[delivery_time]])</f>
        <v>4.3749999999999956E-2</v>
      </c>
      <c r="K2959" s="1" t="s">
        <v>1534</v>
      </c>
      <c r="L2959">
        <v>548.09</v>
      </c>
      <c r="M2959" s="15">
        <v>2</v>
      </c>
      <c r="N2959" s="1" t="s">
        <v>4506</v>
      </c>
      <c r="O2959" s="2">
        <v>45295</v>
      </c>
      <c r="P2959" s="3">
        <v>0.93966435185185182</v>
      </c>
      <c r="Q2959">
        <v>199</v>
      </c>
      <c r="R2959">
        <v>1096.18</v>
      </c>
      <c r="S2959">
        <f>IF(Orders[[#This Row],[delivery_time]]&gt;Orders[[#This Row],[expected_delivery_time.2]],1,0)</f>
        <v>1</v>
      </c>
    </row>
    <row r="2960" spans="1:19" x14ac:dyDescent="0.3">
      <c r="A2960">
        <v>2959</v>
      </c>
      <c r="B2960">
        <v>356</v>
      </c>
      <c r="C2960">
        <v>199</v>
      </c>
      <c r="D2960" s="1" t="s">
        <v>1538</v>
      </c>
      <c r="E2960" s="2">
        <v>45504</v>
      </c>
      <c r="F2960" s="1" t="s">
        <v>1539</v>
      </c>
      <c r="G2960" s="3">
        <v>0.21008101851851851</v>
      </c>
      <c r="H2960" s="2">
        <v>45504</v>
      </c>
      <c r="I2960" s="3">
        <v>0.23438657407407407</v>
      </c>
      <c r="J2960" s="3">
        <f>IF(Orders[[#This Row],[delivery_time]]&gt;Orders[[#This Row],[order_time]],Orders[[#This Row],[delivery_time]]-Orders[[#This Row],[order_time]],Orders[[#This Row],[order_time]]-Orders[[#This Row],[delivery_time]])</f>
        <v>2.4305555555555552E-2</v>
      </c>
      <c r="K2960" s="1" t="s">
        <v>1530</v>
      </c>
      <c r="L2960">
        <v>850.38</v>
      </c>
      <c r="M2960" s="15">
        <v>1</v>
      </c>
      <c r="N2960" s="1" t="s">
        <v>4507</v>
      </c>
      <c r="O2960" s="2">
        <v>45504</v>
      </c>
      <c r="P2960" s="3">
        <v>0.23577546296296295</v>
      </c>
      <c r="Q2960">
        <v>144</v>
      </c>
      <c r="R2960">
        <v>850.38</v>
      </c>
      <c r="S2960">
        <f>IF(Orders[[#This Row],[delivery_time]]&gt;Orders[[#This Row],[expected_delivery_time.2]],1,0)</f>
        <v>0</v>
      </c>
    </row>
    <row r="2961" spans="1:19" x14ac:dyDescent="0.3">
      <c r="A2961">
        <v>2960</v>
      </c>
      <c r="B2961">
        <v>464</v>
      </c>
      <c r="C2961">
        <v>216</v>
      </c>
      <c r="D2961" s="1" t="s">
        <v>1538</v>
      </c>
      <c r="E2961" s="2">
        <v>45501</v>
      </c>
      <c r="F2961" s="1" t="s">
        <v>1539</v>
      </c>
      <c r="G2961" s="3">
        <v>7.2488425925925928E-2</v>
      </c>
      <c r="H2961" s="2">
        <v>45501</v>
      </c>
      <c r="I2961" s="3">
        <v>0.13290509259259259</v>
      </c>
      <c r="J2961" s="3">
        <f>IF(Orders[[#This Row],[delivery_time]]&gt;Orders[[#This Row],[order_time]],Orders[[#This Row],[delivery_time]]-Orders[[#This Row],[order_time]],Orders[[#This Row],[order_time]]-Orders[[#This Row],[delivery_time]])</f>
        <v>6.041666666666666E-2</v>
      </c>
      <c r="K2961" s="1" t="s">
        <v>1534</v>
      </c>
      <c r="L2961">
        <v>981.42</v>
      </c>
      <c r="M2961" s="15">
        <v>1</v>
      </c>
      <c r="N2961" s="1" t="s">
        <v>4508</v>
      </c>
      <c r="O2961" s="2">
        <v>45501</v>
      </c>
      <c r="P2961" s="3">
        <v>9.8182870370370365E-2</v>
      </c>
      <c r="Q2961">
        <v>154</v>
      </c>
      <c r="R2961">
        <v>981.42</v>
      </c>
      <c r="S2961">
        <f>IF(Orders[[#This Row],[delivery_time]]&gt;Orders[[#This Row],[expected_delivery_time.2]],1,0)</f>
        <v>1</v>
      </c>
    </row>
    <row r="2962" spans="1:19" x14ac:dyDescent="0.3">
      <c r="A2962">
        <v>2961</v>
      </c>
      <c r="B2962">
        <v>327</v>
      </c>
      <c r="C2962">
        <v>194</v>
      </c>
      <c r="D2962" s="1" t="s">
        <v>1547</v>
      </c>
      <c r="E2962" s="2">
        <v>45460</v>
      </c>
      <c r="F2962" s="1" t="s">
        <v>1545</v>
      </c>
      <c r="G2962" s="3">
        <v>0.46608796296296295</v>
      </c>
      <c r="H2962" s="2">
        <v>45460</v>
      </c>
      <c r="I2962" s="3">
        <v>0.53136574074074072</v>
      </c>
      <c r="J2962" s="3">
        <f>IF(Orders[[#This Row],[delivery_time]]&gt;Orders[[#This Row],[order_time]],Orders[[#This Row],[delivery_time]]-Orders[[#This Row],[order_time]],Orders[[#This Row],[order_time]]-Orders[[#This Row],[delivery_time]])</f>
        <v>6.5277777777777768E-2</v>
      </c>
      <c r="K2962" s="1" t="s">
        <v>1534</v>
      </c>
      <c r="L2962">
        <v>816.02</v>
      </c>
      <c r="M2962" s="15">
        <v>1</v>
      </c>
      <c r="N2962" s="1" t="s">
        <v>4509</v>
      </c>
      <c r="O2962" s="2">
        <v>45460</v>
      </c>
      <c r="P2962" s="3">
        <v>0.48692129629629627</v>
      </c>
      <c r="Q2962">
        <v>26</v>
      </c>
      <c r="R2962">
        <v>816.02</v>
      </c>
      <c r="S2962">
        <f>IF(Orders[[#This Row],[delivery_time]]&gt;Orders[[#This Row],[expected_delivery_time.2]],1,0)</f>
        <v>1</v>
      </c>
    </row>
    <row r="2963" spans="1:19" x14ac:dyDescent="0.3">
      <c r="A2963">
        <v>2962</v>
      </c>
      <c r="B2963">
        <v>69</v>
      </c>
      <c r="C2963">
        <v>70</v>
      </c>
      <c r="D2963" s="1" t="s">
        <v>1536</v>
      </c>
      <c r="E2963" s="2">
        <v>45468</v>
      </c>
      <c r="F2963" s="1" t="s">
        <v>1545</v>
      </c>
      <c r="G2963" s="3">
        <v>0.13439814814814816</v>
      </c>
      <c r="H2963" s="2">
        <v>45468</v>
      </c>
      <c r="I2963" s="3">
        <v>0.19342592592592592</v>
      </c>
      <c r="J2963" s="3">
        <f>IF(Orders[[#This Row],[delivery_time]]&gt;Orders[[#This Row],[order_time]],Orders[[#This Row],[delivery_time]]-Orders[[#This Row],[order_time]],Orders[[#This Row],[order_time]]-Orders[[#This Row],[delivery_time]])</f>
        <v>5.9027777777777762E-2</v>
      </c>
      <c r="K2963" s="1" t="s">
        <v>1534</v>
      </c>
      <c r="L2963">
        <v>130.19999999999999</v>
      </c>
      <c r="M2963" s="15">
        <v>2</v>
      </c>
      <c r="N2963" s="1" t="s">
        <v>4510</v>
      </c>
      <c r="O2963" s="2">
        <v>45468</v>
      </c>
      <c r="P2963" s="3">
        <v>0.15800925925925927</v>
      </c>
      <c r="Q2963">
        <v>98</v>
      </c>
      <c r="R2963">
        <v>260.39999999999998</v>
      </c>
      <c r="S2963">
        <f>IF(Orders[[#This Row],[delivery_time]]&gt;Orders[[#This Row],[expected_delivery_time.2]],1,0)</f>
        <v>1</v>
      </c>
    </row>
    <row r="2964" spans="1:19" x14ac:dyDescent="0.3">
      <c r="A2964">
        <v>2963</v>
      </c>
      <c r="B2964">
        <v>434</v>
      </c>
      <c r="C2964">
        <v>107</v>
      </c>
      <c r="D2964" s="1" t="s">
        <v>1547</v>
      </c>
      <c r="E2964" s="2">
        <v>45330</v>
      </c>
      <c r="F2964" s="1" t="s">
        <v>1533</v>
      </c>
      <c r="G2964" s="3">
        <v>0.26672453703703702</v>
      </c>
      <c r="H2964" s="2">
        <v>45330</v>
      </c>
      <c r="I2964" s="3">
        <v>0.34241898148148148</v>
      </c>
      <c r="J2964" s="3">
        <f>IF(Orders[[#This Row],[delivery_time]]&gt;Orders[[#This Row],[order_time]],Orders[[#This Row],[delivery_time]]-Orders[[#This Row],[order_time]],Orders[[#This Row],[order_time]]-Orders[[#This Row],[delivery_time]])</f>
        <v>7.5694444444444453E-2</v>
      </c>
      <c r="K2964" s="1" t="s">
        <v>1534</v>
      </c>
      <c r="L2964">
        <v>604.94000000000005</v>
      </c>
      <c r="M2964" s="15">
        <v>5</v>
      </c>
      <c r="N2964" s="1" t="s">
        <v>4511</v>
      </c>
      <c r="O2964" s="2">
        <v>45330</v>
      </c>
      <c r="P2964" s="3">
        <v>0.2820023148148148</v>
      </c>
      <c r="Q2964">
        <v>152</v>
      </c>
      <c r="R2964">
        <v>3024.7000000000003</v>
      </c>
      <c r="S2964">
        <f>IF(Orders[[#This Row],[delivery_time]]&gt;Orders[[#This Row],[expected_delivery_time.2]],1,0)</f>
        <v>1</v>
      </c>
    </row>
    <row r="2965" spans="1:19" x14ac:dyDescent="0.3">
      <c r="A2965">
        <v>2964</v>
      </c>
      <c r="B2965">
        <v>205</v>
      </c>
      <c r="C2965">
        <v>145</v>
      </c>
      <c r="D2965" s="1" t="s">
        <v>1538</v>
      </c>
      <c r="E2965" s="2">
        <v>45374</v>
      </c>
      <c r="F2965" s="1" t="s">
        <v>1529</v>
      </c>
      <c r="G2965" s="3">
        <v>0.29966435185185186</v>
      </c>
      <c r="H2965" s="2">
        <v>45374</v>
      </c>
      <c r="I2965" s="3">
        <v>0.33577546296296296</v>
      </c>
      <c r="J2965" s="3">
        <f>IF(Orders[[#This Row],[delivery_time]]&gt;Orders[[#This Row],[order_time]],Orders[[#This Row],[delivery_time]]-Orders[[#This Row],[order_time]],Orders[[#This Row],[order_time]]-Orders[[#This Row],[delivery_time]])</f>
        <v>3.6111111111111094E-2</v>
      </c>
      <c r="K2965" s="1" t="s">
        <v>1534</v>
      </c>
      <c r="L2965">
        <v>654.17999999999995</v>
      </c>
      <c r="M2965" s="15">
        <v>1</v>
      </c>
      <c r="N2965" s="1" t="s">
        <v>4512</v>
      </c>
      <c r="O2965" s="2">
        <v>45374</v>
      </c>
      <c r="P2965" s="3">
        <v>0.31841435185185185</v>
      </c>
      <c r="Q2965">
        <v>242</v>
      </c>
      <c r="R2965">
        <v>654.17999999999995</v>
      </c>
      <c r="S2965">
        <f>IF(Orders[[#This Row],[delivery_time]]&gt;Orders[[#This Row],[expected_delivery_time.2]],1,0)</f>
        <v>1</v>
      </c>
    </row>
    <row r="2966" spans="1:19" x14ac:dyDescent="0.3">
      <c r="A2966">
        <v>2965</v>
      </c>
      <c r="B2966">
        <v>350</v>
      </c>
      <c r="C2966">
        <v>104</v>
      </c>
      <c r="D2966" s="1" t="s">
        <v>1536</v>
      </c>
      <c r="E2966" s="2">
        <v>45293</v>
      </c>
      <c r="F2966" s="1" t="s">
        <v>1543</v>
      </c>
      <c r="G2966" s="3">
        <v>0.79199074074074072</v>
      </c>
      <c r="H2966" s="2">
        <v>45293</v>
      </c>
      <c r="I2966" s="3">
        <v>0.85171296296296295</v>
      </c>
      <c r="J2966" s="3">
        <f>IF(Orders[[#This Row],[delivery_time]]&gt;Orders[[#This Row],[order_time]],Orders[[#This Row],[delivery_time]]-Orders[[#This Row],[order_time]],Orders[[#This Row],[order_time]]-Orders[[#This Row],[delivery_time]])</f>
        <v>5.9722222222222232E-2</v>
      </c>
      <c r="K2966" s="1" t="s">
        <v>1534</v>
      </c>
      <c r="L2966">
        <v>240.99</v>
      </c>
      <c r="M2966" s="15">
        <v>4</v>
      </c>
      <c r="N2966" s="1" t="s">
        <v>4513</v>
      </c>
      <c r="O2966" s="2">
        <v>45293</v>
      </c>
      <c r="P2966" s="3">
        <v>0.80865740740740744</v>
      </c>
      <c r="Q2966">
        <v>55</v>
      </c>
      <c r="R2966">
        <v>963.96</v>
      </c>
      <c r="S2966">
        <f>IF(Orders[[#This Row],[delivery_time]]&gt;Orders[[#This Row],[expected_delivery_time.2]],1,0)</f>
        <v>1</v>
      </c>
    </row>
    <row r="2967" spans="1:19" x14ac:dyDescent="0.3">
      <c r="A2967">
        <v>2966</v>
      </c>
      <c r="B2967">
        <v>318</v>
      </c>
      <c r="C2967">
        <v>227</v>
      </c>
      <c r="D2967" s="1" t="s">
        <v>1550</v>
      </c>
      <c r="E2967" s="2">
        <v>45482</v>
      </c>
      <c r="F2967" s="1" t="s">
        <v>1539</v>
      </c>
      <c r="G2967" s="3">
        <v>2.0648148148148148E-2</v>
      </c>
      <c r="H2967" s="2">
        <v>45482</v>
      </c>
      <c r="I2967" s="3">
        <v>7.8981481481481486E-2</v>
      </c>
      <c r="J2967" s="3">
        <f>IF(Orders[[#This Row],[delivery_time]]&gt;Orders[[#This Row],[order_time]],Orders[[#This Row],[delivery_time]]-Orders[[#This Row],[order_time]],Orders[[#This Row],[order_time]]-Orders[[#This Row],[delivery_time]])</f>
        <v>5.8333333333333334E-2</v>
      </c>
      <c r="K2967" s="1" t="s">
        <v>1534</v>
      </c>
      <c r="L2967">
        <v>555.9</v>
      </c>
      <c r="M2967" s="15">
        <v>3</v>
      </c>
      <c r="N2967" s="1" t="s">
        <v>4514</v>
      </c>
      <c r="O2967" s="2">
        <v>45482</v>
      </c>
      <c r="P2967" s="3">
        <v>3.8009259259259257E-2</v>
      </c>
      <c r="Q2967">
        <v>91</v>
      </c>
      <c r="R2967">
        <v>1667.6999999999998</v>
      </c>
      <c r="S2967">
        <f>IF(Orders[[#This Row],[delivery_time]]&gt;Orders[[#This Row],[expected_delivery_time.2]],1,0)</f>
        <v>1</v>
      </c>
    </row>
    <row r="2968" spans="1:19" x14ac:dyDescent="0.3">
      <c r="A2968">
        <v>2967</v>
      </c>
      <c r="B2968">
        <v>299</v>
      </c>
      <c r="C2968">
        <v>76</v>
      </c>
      <c r="D2968" s="1" t="s">
        <v>1547</v>
      </c>
      <c r="E2968" s="2">
        <v>45299</v>
      </c>
      <c r="F2968" s="1" t="s">
        <v>1543</v>
      </c>
      <c r="G2968" s="3">
        <v>0.63686342592592593</v>
      </c>
      <c r="H2968" s="2">
        <v>45299</v>
      </c>
      <c r="I2968" s="3">
        <v>0.66186342592592595</v>
      </c>
      <c r="J2968" s="3">
        <f>IF(Orders[[#This Row],[delivery_time]]&gt;Orders[[#This Row],[order_time]],Orders[[#This Row],[delivery_time]]-Orders[[#This Row],[order_time]],Orders[[#This Row],[order_time]]-Orders[[#This Row],[delivery_time]])</f>
        <v>2.5000000000000022E-2</v>
      </c>
      <c r="K2968" s="1" t="s">
        <v>1534</v>
      </c>
      <c r="L2968">
        <v>626.28</v>
      </c>
      <c r="M2968" s="15">
        <v>5</v>
      </c>
      <c r="N2968" s="1" t="s">
        <v>4515</v>
      </c>
      <c r="O2968" s="2">
        <v>45299</v>
      </c>
      <c r="P2968" s="3">
        <v>0.65561342592592597</v>
      </c>
      <c r="Q2968">
        <v>296</v>
      </c>
      <c r="R2968">
        <v>3131.3999999999996</v>
      </c>
      <c r="S2968">
        <f>IF(Orders[[#This Row],[delivery_time]]&gt;Orders[[#This Row],[expected_delivery_time.2]],1,0)</f>
        <v>1</v>
      </c>
    </row>
    <row r="2969" spans="1:19" x14ac:dyDescent="0.3">
      <c r="A2969">
        <v>2968</v>
      </c>
      <c r="B2969">
        <v>276</v>
      </c>
      <c r="C2969">
        <v>30</v>
      </c>
      <c r="D2969" s="1" t="s">
        <v>1528</v>
      </c>
      <c r="E2969" s="2">
        <v>45448</v>
      </c>
      <c r="F2969" s="1" t="s">
        <v>1545</v>
      </c>
      <c r="G2969" s="3">
        <v>0.27048611111111109</v>
      </c>
      <c r="H2969" s="2">
        <v>45448</v>
      </c>
      <c r="I2969" s="3">
        <v>0.33854166666666669</v>
      </c>
      <c r="J2969" s="3">
        <f>IF(Orders[[#This Row],[delivery_time]]&gt;Orders[[#This Row],[order_time]],Orders[[#This Row],[delivery_time]]-Orders[[#This Row],[order_time]],Orders[[#This Row],[order_time]]-Orders[[#This Row],[delivery_time]])</f>
        <v>6.8055555555555591E-2</v>
      </c>
      <c r="K2969" s="1" t="s">
        <v>1534</v>
      </c>
      <c r="L2969">
        <v>326.87</v>
      </c>
      <c r="M2969" s="15">
        <v>5</v>
      </c>
      <c r="N2969" s="1" t="s">
        <v>4516</v>
      </c>
      <c r="O2969" s="2">
        <v>45448</v>
      </c>
      <c r="P2969" s="3">
        <v>0.29062500000000002</v>
      </c>
      <c r="Q2969">
        <v>98</v>
      </c>
      <c r="R2969">
        <v>1634.35</v>
      </c>
      <c r="S2969">
        <f>IF(Orders[[#This Row],[delivery_time]]&gt;Orders[[#This Row],[expected_delivery_time.2]],1,0)</f>
        <v>1</v>
      </c>
    </row>
    <row r="2970" spans="1:19" x14ac:dyDescent="0.3">
      <c r="A2970">
        <v>2969</v>
      </c>
      <c r="B2970">
        <v>103</v>
      </c>
      <c r="C2970">
        <v>289</v>
      </c>
      <c r="D2970" s="1" t="s">
        <v>1542</v>
      </c>
      <c r="E2970" s="2">
        <v>45386</v>
      </c>
      <c r="F2970" s="1" t="s">
        <v>1548</v>
      </c>
      <c r="G2970" s="3">
        <v>0.27774305555555556</v>
      </c>
      <c r="H2970" s="2">
        <v>45386</v>
      </c>
      <c r="I2970" s="3">
        <v>0.32635416666666667</v>
      </c>
      <c r="J2970" s="3">
        <f>IF(Orders[[#This Row],[delivery_time]]&gt;Orders[[#This Row],[order_time]],Orders[[#This Row],[delivery_time]]-Orders[[#This Row],[order_time]],Orders[[#This Row],[order_time]]-Orders[[#This Row],[delivery_time]])</f>
        <v>4.8611111111111105E-2</v>
      </c>
      <c r="K2970" s="1" t="s">
        <v>1534</v>
      </c>
      <c r="L2970">
        <v>867.68</v>
      </c>
      <c r="M2970" s="15">
        <v>2</v>
      </c>
      <c r="N2970" s="1" t="s">
        <v>4517</v>
      </c>
      <c r="O2970" s="2">
        <v>45386</v>
      </c>
      <c r="P2970" s="3">
        <v>0.30482638888888891</v>
      </c>
      <c r="Q2970">
        <v>154</v>
      </c>
      <c r="R2970">
        <v>1735.36</v>
      </c>
      <c r="S2970">
        <f>IF(Orders[[#This Row],[delivery_time]]&gt;Orders[[#This Row],[expected_delivery_time.2]],1,0)</f>
        <v>1</v>
      </c>
    </row>
    <row r="2971" spans="1:19" x14ac:dyDescent="0.3">
      <c r="A2971">
        <v>2970</v>
      </c>
      <c r="B2971">
        <v>378</v>
      </c>
      <c r="C2971">
        <v>131</v>
      </c>
      <c r="D2971" s="1" t="s">
        <v>1574</v>
      </c>
      <c r="E2971" s="2">
        <v>45349</v>
      </c>
      <c r="F2971" s="1" t="s">
        <v>1533</v>
      </c>
      <c r="G2971" s="3">
        <v>0.41251157407407407</v>
      </c>
      <c r="H2971" s="2">
        <v>45349</v>
      </c>
      <c r="I2971" s="3">
        <v>0.43265046296296295</v>
      </c>
      <c r="J2971" s="3">
        <f>IF(Orders[[#This Row],[delivery_time]]&gt;Orders[[#This Row],[order_time]],Orders[[#This Row],[delivery_time]]-Orders[[#This Row],[order_time]],Orders[[#This Row],[order_time]]-Orders[[#This Row],[delivery_time]])</f>
        <v>2.0138888888888873E-2</v>
      </c>
      <c r="K2971" s="1" t="s">
        <v>1534</v>
      </c>
      <c r="L2971">
        <v>647.29999999999995</v>
      </c>
      <c r="M2971" s="15">
        <v>2</v>
      </c>
      <c r="N2971" s="1" t="s">
        <v>4518</v>
      </c>
      <c r="O2971" s="2">
        <v>45349</v>
      </c>
      <c r="P2971" s="3">
        <v>0.43403935185185183</v>
      </c>
      <c r="Q2971">
        <v>279</v>
      </c>
      <c r="R2971">
        <v>1294.5999999999999</v>
      </c>
      <c r="S2971">
        <f>IF(Orders[[#This Row],[delivery_time]]&gt;Orders[[#This Row],[expected_delivery_time.2]],1,0)</f>
        <v>0</v>
      </c>
    </row>
    <row r="2972" spans="1:19" x14ac:dyDescent="0.3">
      <c r="A2972">
        <v>2971</v>
      </c>
      <c r="B2972">
        <v>459</v>
      </c>
      <c r="C2972">
        <v>201</v>
      </c>
      <c r="D2972" s="1" t="s">
        <v>1585</v>
      </c>
      <c r="E2972" s="2">
        <v>45394</v>
      </c>
      <c r="F2972" s="1" t="s">
        <v>1548</v>
      </c>
      <c r="G2972" s="3">
        <v>0.3649074074074074</v>
      </c>
      <c r="H2972" s="2">
        <v>45394</v>
      </c>
      <c r="I2972" s="3">
        <v>0.38574074074074072</v>
      </c>
      <c r="J2972" s="3">
        <f>IF(Orders[[#This Row],[delivery_time]]&gt;Orders[[#This Row],[order_time]],Orders[[#This Row],[delivery_time]]-Orders[[#This Row],[order_time]],Orders[[#This Row],[order_time]]-Orders[[#This Row],[delivery_time]])</f>
        <v>2.0833333333333315E-2</v>
      </c>
      <c r="K2972" s="1" t="s">
        <v>1534</v>
      </c>
      <c r="L2972">
        <v>192.45</v>
      </c>
      <c r="M2972" s="15">
        <v>4</v>
      </c>
      <c r="N2972" s="1" t="s">
        <v>4519</v>
      </c>
      <c r="O2972" s="2">
        <v>45394</v>
      </c>
      <c r="P2972" s="3">
        <v>0.38157407407407407</v>
      </c>
      <c r="Q2972">
        <v>339</v>
      </c>
      <c r="R2972">
        <v>769.8</v>
      </c>
      <c r="S2972">
        <f>IF(Orders[[#This Row],[delivery_time]]&gt;Orders[[#This Row],[expected_delivery_time.2]],1,0)</f>
        <v>1</v>
      </c>
    </row>
    <row r="2973" spans="1:19" x14ac:dyDescent="0.3">
      <c r="A2973">
        <v>2972</v>
      </c>
      <c r="B2973">
        <v>482</v>
      </c>
      <c r="C2973">
        <v>107</v>
      </c>
      <c r="D2973" s="1" t="s">
        <v>1554</v>
      </c>
      <c r="E2973" s="2">
        <v>45397</v>
      </c>
      <c r="F2973" s="1" t="s">
        <v>1548</v>
      </c>
      <c r="G2973" s="3">
        <v>0.9421180555555555</v>
      </c>
      <c r="H2973" s="2">
        <v>45398</v>
      </c>
      <c r="I2973" s="3">
        <v>4.6180555555555558E-3</v>
      </c>
      <c r="J2973" s="3">
        <f>IF(Orders[[#This Row],[delivery_time]]&gt;Orders[[#This Row],[order_time]],Orders[[#This Row],[delivery_time]]-Orders[[#This Row],[order_time]],Orders[[#This Row],[order_time]]-Orders[[#This Row],[delivery_time]])</f>
        <v>0.9375</v>
      </c>
      <c r="K2973" s="1" t="s">
        <v>1534</v>
      </c>
      <c r="L2973">
        <v>677.46</v>
      </c>
      <c r="M2973" s="15">
        <v>3</v>
      </c>
      <c r="N2973" s="1" t="s">
        <v>4520</v>
      </c>
      <c r="O2973" s="2">
        <v>45397</v>
      </c>
      <c r="P2973" s="3">
        <v>0.96989583333333329</v>
      </c>
      <c r="Q2973">
        <v>486</v>
      </c>
      <c r="R2973">
        <v>2032.38</v>
      </c>
      <c r="S2973">
        <f>IF(Orders[[#This Row],[delivery_time]]&gt;Orders[[#This Row],[expected_delivery_time.2]],1,0)</f>
        <v>0</v>
      </c>
    </row>
    <row r="2974" spans="1:19" x14ac:dyDescent="0.3">
      <c r="A2974">
        <v>2973</v>
      </c>
      <c r="B2974">
        <v>58</v>
      </c>
      <c r="C2974">
        <v>153</v>
      </c>
      <c r="D2974" s="1" t="s">
        <v>1547</v>
      </c>
      <c r="E2974" s="2">
        <v>45481</v>
      </c>
      <c r="F2974" s="1" t="s">
        <v>1539</v>
      </c>
      <c r="G2974" s="3">
        <v>0.73922453703703705</v>
      </c>
      <c r="H2974" s="2">
        <v>45481</v>
      </c>
      <c r="I2974" s="3">
        <v>0.75936342592592587</v>
      </c>
      <c r="J2974" s="3">
        <f>IF(Orders[[#This Row],[delivery_time]]&gt;Orders[[#This Row],[order_time]],Orders[[#This Row],[delivery_time]]-Orders[[#This Row],[order_time]],Orders[[#This Row],[order_time]]-Orders[[#This Row],[delivery_time]])</f>
        <v>2.0138888888888817E-2</v>
      </c>
      <c r="K2974" s="1" t="s">
        <v>1534</v>
      </c>
      <c r="L2974">
        <v>230.53</v>
      </c>
      <c r="M2974" s="15">
        <v>4</v>
      </c>
      <c r="N2974" s="1" t="s">
        <v>4521</v>
      </c>
      <c r="O2974" s="2">
        <v>45481</v>
      </c>
      <c r="P2974" s="3">
        <v>0.76700231481481485</v>
      </c>
      <c r="Q2974">
        <v>77</v>
      </c>
      <c r="R2974">
        <v>922.12</v>
      </c>
      <c r="S2974">
        <f>IF(Orders[[#This Row],[delivery_time]]&gt;Orders[[#This Row],[expected_delivery_time.2]],1,0)</f>
        <v>0</v>
      </c>
    </row>
    <row r="2975" spans="1:19" x14ac:dyDescent="0.3">
      <c r="A2975">
        <v>2974</v>
      </c>
      <c r="B2975">
        <v>15</v>
      </c>
      <c r="C2975">
        <v>287</v>
      </c>
      <c r="D2975" s="1" t="s">
        <v>1585</v>
      </c>
      <c r="E2975" s="2">
        <v>45481</v>
      </c>
      <c r="F2975" s="1" t="s">
        <v>1539</v>
      </c>
      <c r="G2975" s="3">
        <v>0.83829861111111115</v>
      </c>
      <c r="H2975" s="2">
        <v>45481</v>
      </c>
      <c r="I2975" s="3">
        <v>0.88065972222222222</v>
      </c>
      <c r="J2975" s="3">
        <f>IF(Orders[[#This Row],[delivery_time]]&gt;Orders[[#This Row],[order_time]],Orders[[#This Row],[delivery_time]]-Orders[[#This Row],[order_time]],Orders[[#This Row],[order_time]]-Orders[[#This Row],[delivery_time]])</f>
        <v>4.2361111111111072E-2</v>
      </c>
      <c r="K2975" s="1" t="s">
        <v>1534</v>
      </c>
      <c r="L2975">
        <v>616.11</v>
      </c>
      <c r="M2975" s="15">
        <v>2</v>
      </c>
      <c r="N2975" s="1" t="s">
        <v>4522</v>
      </c>
      <c r="O2975" s="2">
        <v>45481</v>
      </c>
      <c r="P2975" s="3">
        <v>0.86121527777777773</v>
      </c>
      <c r="Q2975">
        <v>369</v>
      </c>
      <c r="R2975">
        <v>1232.22</v>
      </c>
      <c r="S2975">
        <f>IF(Orders[[#This Row],[delivery_time]]&gt;Orders[[#This Row],[expected_delivery_time.2]],1,0)</f>
        <v>1</v>
      </c>
    </row>
    <row r="2976" spans="1:19" x14ac:dyDescent="0.3">
      <c r="A2976">
        <v>2975</v>
      </c>
      <c r="B2976">
        <v>392</v>
      </c>
      <c r="C2976">
        <v>158</v>
      </c>
      <c r="D2976" s="1" t="s">
        <v>1542</v>
      </c>
      <c r="E2976" s="2">
        <v>45349</v>
      </c>
      <c r="F2976" s="1" t="s">
        <v>1533</v>
      </c>
      <c r="G2976" s="3">
        <v>0.4715625</v>
      </c>
      <c r="H2976" s="2">
        <v>45349</v>
      </c>
      <c r="I2976" s="3">
        <v>0.51461805555555551</v>
      </c>
      <c r="J2976" s="3">
        <f>IF(Orders[[#This Row],[delivery_time]]&gt;Orders[[#This Row],[order_time]],Orders[[#This Row],[delivery_time]]-Orders[[#This Row],[order_time]],Orders[[#This Row],[order_time]]-Orders[[#This Row],[delivery_time]])</f>
        <v>4.3055555555555514E-2</v>
      </c>
      <c r="K2976" s="1" t="s">
        <v>1534</v>
      </c>
      <c r="L2976">
        <v>584.66999999999996</v>
      </c>
      <c r="M2976" s="15">
        <v>4</v>
      </c>
      <c r="N2976" s="1" t="s">
        <v>4523</v>
      </c>
      <c r="O2976" s="2">
        <v>45349</v>
      </c>
      <c r="P2976" s="3">
        <v>0.49586805555555558</v>
      </c>
      <c r="Q2976">
        <v>463</v>
      </c>
      <c r="R2976">
        <v>2338.6799999999998</v>
      </c>
      <c r="S2976">
        <f>IF(Orders[[#This Row],[delivery_time]]&gt;Orders[[#This Row],[expected_delivery_time.2]],1,0)</f>
        <v>1</v>
      </c>
    </row>
    <row r="2977" spans="1:19" x14ac:dyDescent="0.3">
      <c r="A2977">
        <v>2976</v>
      </c>
      <c r="B2977">
        <v>351</v>
      </c>
      <c r="C2977">
        <v>33</v>
      </c>
      <c r="D2977" s="1" t="s">
        <v>1585</v>
      </c>
      <c r="E2977" s="2">
        <v>45526</v>
      </c>
      <c r="F2977" s="1" t="s">
        <v>1560</v>
      </c>
      <c r="G2977" s="3">
        <v>0.11342592592592593</v>
      </c>
      <c r="H2977" s="2">
        <v>45526</v>
      </c>
      <c r="I2977" s="3">
        <v>0.13148148148148148</v>
      </c>
      <c r="J2977" s="3">
        <f>IF(Orders[[#This Row],[delivery_time]]&gt;Orders[[#This Row],[order_time]],Orders[[#This Row],[delivery_time]]-Orders[[#This Row],[order_time]],Orders[[#This Row],[order_time]]-Orders[[#This Row],[delivery_time]])</f>
        <v>1.8055555555555547E-2</v>
      </c>
      <c r="K2977" s="1" t="s">
        <v>1534</v>
      </c>
      <c r="L2977">
        <v>910.64</v>
      </c>
      <c r="M2977" s="15">
        <v>1</v>
      </c>
      <c r="N2977" s="1" t="s">
        <v>4524</v>
      </c>
      <c r="O2977" s="2">
        <v>45526</v>
      </c>
      <c r="P2977" s="3">
        <v>0.12731481481481483</v>
      </c>
      <c r="Q2977">
        <v>95</v>
      </c>
      <c r="R2977">
        <v>910.64</v>
      </c>
      <c r="S2977">
        <f>IF(Orders[[#This Row],[delivery_time]]&gt;Orders[[#This Row],[expected_delivery_time.2]],1,0)</f>
        <v>1</v>
      </c>
    </row>
    <row r="2978" spans="1:19" x14ac:dyDescent="0.3">
      <c r="A2978">
        <v>2977</v>
      </c>
      <c r="B2978">
        <v>245</v>
      </c>
      <c r="C2978">
        <v>85</v>
      </c>
      <c r="D2978" s="1" t="s">
        <v>1532</v>
      </c>
      <c r="E2978" s="2">
        <v>45318</v>
      </c>
      <c r="F2978" s="1" t="s">
        <v>1543</v>
      </c>
      <c r="G2978" s="3">
        <v>0.8244097222222222</v>
      </c>
      <c r="H2978" s="2">
        <v>45318</v>
      </c>
      <c r="I2978" s="3">
        <v>0.84871527777777778</v>
      </c>
      <c r="J2978" s="3">
        <f>IF(Orders[[#This Row],[delivery_time]]&gt;Orders[[#This Row],[order_time]],Orders[[#This Row],[delivery_time]]-Orders[[#This Row],[order_time]],Orders[[#This Row],[order_time]]-Orders[[#This Row],[delivery_time]])</f>
        <v>2.430555555555558E-2</v>
      </c>
      <c r="K2978" s="1" t="s">
        <v>1534</v>
      </c>
      <c r="L2978">
        <v>286.47000000000003</v>
      </c>
      <c r="M2978" s="15">
        <v>4</v>
      </c>
      <c r="N2978" s="1" t="s">
        <v>4525</v>
      </c>
      <c r="O2978" s="2">
        <v>45318</v>
      </c>
      <c r="P2978" s="3">
        <v>0.84177083333333336</v>
      </c>
      <c r="Q2978">
        <v>186</v>
      </c>
      <c r="R2978">
        <v>1145.8800000000001</v>
      </c>
      <c r="S2978">
        <f>IF(Orders[[#This Row],[delivery_time]]&gt;Orders[[#This Row],[expected_delivery_time.2]],1,0)</f>
        <v>1</v>
      </c>
    </row>
    <row r="2979" spans="1:19" x14ac:dyDescent="0.3">
      <c r="A2979">
        <v>2978</v>
      </c>
      <c r="B2979">
        <v>105</v>
      </c>
      <c r="C2979">
        <v>257</v>
      </c>
      <c r="D2979" s="1" t="s">
        <v>1536</v>
      </c>
      <c r="E2979" s="2">
        <v>45459</v>
      </c>
      <c r="F2979" s="1" t="s">
        <v>1545</v>
      </c>
      <c r="G2979" s="3">
        <v>0.7528125</v>
      </c>
      <c r="H2979" s="2">
        <v>45459</v>
      </c>
      <c r="I2979" s="3">
        <v>0.77434027777777781</v>
      </c>
      <c r="J2979" s="3">
        <f>IF(Orders[[#This Row],[delivery_time]]&gt;Orders[[#This Row],[order_time]],Orders[[#This Row],[delivery_time]]-Orders[[#This Row],[order_time]],Orders[[#This Row],[order_time]]-Orders[[#This Row],[delivery_time]])</f>
        <v>2.1527777777777812E-2</v>
      </c>
      <c r="K2979" s="1" t="s">
        <v>1534</v>
      </c>
      <c r="L2979">
        <v>630.25</v>
      </c>
      <c r="M2979" s="15">
        <v>4</v>
      </c>
      <c r="N2979" s="1" t="s">
        <v>4526</v>
      </c>
      <c r="O2979" s="2">
        <v>45459</v>
      </c>
      <c r="P2979" s="3">
        <v>0.77850694444444446</v>
      </c>
      <c r="Q2979">
        <v>388</v>
      </c>
      <c r="R2979">
        <v>2521</v>
      </c>
      <c r="S2979">
        <f>IF(Orders[[#This Row],[delivery_time]]&gt;Orders[[#This Row],[expected_delivery_time.2]],1,0)</f>
        <v>0</v>
      </c>
    </row>
    <row r="2980" spans="1:19" x14ac:dyDescent="0.3">
      <c r="A2980">
        <v>2979</v>
      </c>
      <c r="B2980">
        <v>228</v>
      </c>
      <c r="C2980">
        <v>35</v>
      </c>
      <c r="D2980" s="1" t="s">
        <v>1532</v>
      </c>
      <c r="E2980" s="2">
        <v>45294</v>
      </c>
      <c r="F2980" s="1" t="s">
        <v>1543</v>
      </c>
      <c r="G2980" s="3">
        <v>0.29986111111111113</v>
      </c>
      <c r="H2980" s="2">
        <v>45294</v>
      </c>
      <c r="I2980" s="3">
        <v>0.35402777777777777</v>
      </c>
      <c r="J2980" s="3">
        <f>IF(Orders[[#This Row],[delivery_time]]&gt;Orders[[#This Row],[order_time]],Orders[[#This Row],[delivery_time]]-Orders[[#This Row],[order_time]],Orders[[#This Row],[order_time]]-Orders[[#This Row],[delivery_time]])</f>
        <v>5.4166666666666641E-2</v>
      </c>
      <c r="K2980" s="1" t="s">
        <v>1534</v>
      </c>
      <c r="L2980">
        <v>345.77</v>
      </c>
      <c r="M2980" s="15">
        <v>2</v>
      </c>
      <c r="N2980" s="1" t="s">
        <v>4527</v>
      </c>
      <c r="O2980" s="2">
        <v>45294</v>
      </c>
      <c r="P2980" s="3">
        <v>0.32624999999999998</v>
      </c>
      <c r="Q2980">
        <v>14</v>
      </c>
      <c r="R2980">
        <v>691.54</v>
      </c>
      <c r="S2980">
        <f>IF(Orders[[#This Row],[delivery_time]]&gt;Orders[[#This Row],[expected_delivery_time.2]],1,0)</f>
        <v>1</v>
      </c>
    </row>
    <row r="2981" spans="1:19" x14ac:dyDescent="0.3">
      <c r="A2981">
        <v>2980</v>
      </c>
      <c r="B2981">
        <v>343</v>
      </c>
      <c r="C2981">
        <v>191</v>
      </c>
      <c r="D2981" s="1" t="s">
        <v>1528</v>
      </c>
      <c r="E2981" s="2">
        <v>45542</v>
      </c>
      <c r="F2981" s="1" t="s">
        <v>1564</v>
      </c>
      <c r="G2981" s="3">
        <v>0.75709490740740737</v>
      </c>
      <c r="H2981" s="2">
        <v>45542</v>
      </c>
      <c r="I2981" s="3">
        <v>0.79112268518518514</v>
      </c>
      <c r="J2981" s="3">
        <f>IF(Orders[[#This Row],[delivery_time]]&gt;Orders[[#This Row],[order_time]],Orders[[#This Row],[delivery_time]]-Orders[[#This Row],[order_time]],Orders[[#This Row],[order_time]]-Orders[[#This Row],[delivery_time]])</f>
        <v>3.4027777777777768E-2</v>
      </c>
      <c r="K2981" s="1" t="s">
        <v>1534</v>
      </c>
      <c r="L2981">
        <v>621.25</v>
      </c>
      <c r="M2981" s="15">
        <v>1</v>
      </c>
      <c r="N2981" s="1" t="s">
        <v>4528</v>
      </c>
      <c r="O2981" s="2">
        <v>45542</v>
      </c>
      <c r="P2981" s="3">
        <v>0.77653935185185186</v>
      </c>
      <c r="Q2981">
        <v>208</v>
      </c>
      <c r="R2981">
        <v>621.25</v>
      </c>
      <c r="S2981">
        <f>IF(Orders[[#This Row],[delivery_time]]&gt;Orders[[#This Row],[expected_delivery_time.2]],1,0)</f>
        <v>1</v>
      </c>
    </row>
    <row r="2982" spans="1:19" x14ac:dyDescent="0.3">
      <c r="A2982">
        <v>2981</v>
      </c>
      <c r="B2982">
        <v>84</v>
      </c>
      <c r="C2982">
        <v>56</v>
      </c>
      <c r="D2982" s="1" t="s">
        <v>1574</v>
      </c>
      <c r="E2982" s="2">
        <v>45365</v>
      </c>
      <c r="F2982" s="1" t="s">
        <v>1529</v>
      </c>
      <c r="G2982" s="3">
        <v>0.65434027777777781</v>
      </c>
      <c r="H2982" s="2">
        <v>45365</v>
      </c>
      <c r="I2982" s="3">
        <v>0.73211805555555554</v>
      </c>
      <c r="J2982" s="3">
        <f>IF(Orders[[#This Row],[delivery_time]]&gt;Orders[[#This Row],[order_time]],Orders[[#This Row],[delivery_time]]-Orders[[#This Row],[order_time]],Orders[[#This Row],[order_time]]-Orders[[#This Row],[delivery_time]])</f>
        <v>7.7777777777777724E-2</v>
      </c>
      <c r="K2982" s="1" t="s">
        <v>1530</v>
      </c>
      <c r="L2982">
        <v>552.17999999999995</v>
      </c>
      <c r="M2982" s="15">
        <v>1</v>
      </c>
      <c r="N2982" s="1" t="s">
        <v>4529</v>
      </c>
      <c r="O2982" s="2">
        <v>45365</v>
      </c>
      <c r="P2982" s="3">
        <v>0.67378472222222219</v>
      </c>
      <c r="Q2982">
        <v>484</v>
      </c>
      <c r="R2982">
        <v>552.17999999999995</v>
      </c>
      <c r="S2982">
        <f>IF(Orders[[#This Row],[delivery_time]]&gt;Orders[[#This Row],[expected_delivery_time.2]],1,0)</f>
        <v>1</v>
      </c>
    </row>
    <row r="2983" spans="1:19" x14ac:dyDescent="0.3">
      <c r="A2983">
        <v>2982</v>
      </c>
      <c r="B2983">
        <v>251</v>
      </c>
      <c r="C2983">
        <v>22</v>
      </c>
      <c r="D2983" s="1" t="s">
        <v>1528</v>
      </c>
      <c r="E2983" s="2">
        <v>45352</v>
      </c>
      <c r="F2983" s="1" t="s">
        <v>1529</v>
      </c>
      <c r="G2983" s="3">
        <v>0.14380787037037038</v>
      </c>
      <c r="H2983" s="2">
        <v>45352</v>
      </c>
      <c r="I2983" s="3">
        <v>0.17575231481481482</v>
      </c>
      <c r="J2983" s="3">
        <f>IF(Orders[[#This Row],[delivery_time]]&gt;Orders[[#This Row],[order_time]],Orders[[#This Row],[delivery_time]]-Orders[[#This Row],[order_time]],Orders[[#This Row],[order_time]]-Orders[[#This Row],[delivery_time]])</f>
        <v>3.1944444444444442E-2</v>
      </c>
      <c r="K2983" s="1" t="s">
        <v>1534</v>
      </c>
      <c r="L2983">
        <v>518.92999999999995</v>
      </c>
      <c r="M2983" s="15">
        <v>1</v>
      </c>
      <c r="N2983" s="1" t="s">
        <v>4530</v>
      </c>
      <c r="O2983" s="2">
        <v>45352</v>
      </c>
      <c r="P2983" s="3">
        <v>0.15908564814814816</v>
      </c>
      <c r="Q2983">
        <v>349</v>
      </c>
      <c r="R2983">
        <v>518.92999999999995</v>
      </c>
      <c r="S2983">
        <f>IF(Orders[[#This Row],[delivery_time]]&gt;Orders[[#This Row],[expected_delivery_time.2]],1,0)</f>
        <v>1</v>
      </c>
    </row>
    <row r="2984" spans="1:19" x14ac:dyDescent="0.3">
      <c r="A2984">
        <v>2983</v>
      </c>
      <c r="B2984">
        <v>136</v>
      </c>
      <c r="C2984">
        <v>30</v>
      </c>
      <c r="D2984" s="1" t="s">
        <v>1547</v>
      </c>
      <c r="E2984" s="2">
        <v>45505</v>
      </c>
      <c r="F2984" s="1" t="s">
        <v>1560</v>
      </c>
      <c r="G2984" s="3">
        <v>0.34836805555555556</v>
      </c>
      <c r="H2984" s="2">
        <v>45505</v>
      </c>
      <c r="I2984" s="3">
        <v>0.38656249999999998</v>
      </c>
      <c r="J2984" s="3">
        <f>IF(Orders[[#This Row],[delivery_time]]&gt;Orders[[#This Row],[order_time]],Orders[[#This Row],[delivery_time]]-Orders[[#This Row],[order_time]],Orders[[#This Row],[order_time]]-Orders[[#This Row],[delivery_time]])</f>
        <v>3.819444444444442E-2</v>
      </c>
      <c r="K2984" s="1" t="s">
        <v>1534</v>
      </c>
      <c r="L2984">
        <v>370.45</v>
      </c>
      <c r="M2984" s="15">
        <v>1</v>
      </c>
      <c r="N2984" s="1" t="s">
        <v>4531</v>
      </c>
      <c r="O2984" s="2">
        <v>45505</v>
      </c>
      <c r="P2984" s="3">
        <v>0.36225694444444445</v>
      </c>
      <c r="Q2984">
        <v>347</v>
      </c>
      <c r="R2984">
        <v>370.45</v>
      </c>
      <c r="S2984">
        <f>IF(Orders[[#This Row],[delivery_time]]&gt;Orders[[#This Row],[expected_delivery_time.2]],1,0)</f>
        <v>1</v>
      </c>
    </row>
    <row r="2985" spans="1:19" x14ac:dyDescent="0.3">
      <c r="A2985">
        <v>2984</v>
      </c>
      <c r="B2985">
        <v>370</v>
      </c>
      <c r="C2985">
        <v>36</v>
      </c>
      <c r="D2985" s="1" t="s">
        <v>1585</v>
      </c>
      <c r="E2985" s="2">
        <v>45512</v>
      </c>
      <c r="F2985" s="1" t="s">
        <v>1560</v>
      </c>
      <c r="G2985" s="3">
        <v>0.51869212962962963</v>
      </c>
      <c r="H2985" s="2">
        <v>45512</v>
      </c>
      <c r="I2985" s="3">
        <v>0.57702546296296298</v>
      </c>
      <c r="J2985" s="3">
        <f>IF(Orders[[#This Row],[delivery_time]]&gt;Orders[[#This Row],[order_time]],Orders[[#This Row],[delivery_time]]-Orders[[#This Row],[order_time]],Orders[[#This Row],[order_time]]-Orders[[#This Row],[delivery_time]])</f>
        <v>5.8333333333333348E-2</v>
      </c>
      <c r="K2985" s="1" t="s">
        <v>1534</v>
      </c>
      <c r="L2985">
        <v>189.87</v>
      </c>
      <c r="M2985" s="15">
        <v>1</v>
      </c>
      <c r="N2985" s="1" t="s">
        <v>4532</v>
      </c>
      <c r="O2985" s="2">
        <v>45512</v>
      </c>
      <c r="P2985" s="3">
        <v>0.53883101851851856</v>
      </c>
      <c r="Q2985">
        <v>192</v>
      </c>
      <c r="R2985">
        <v>189.87</v>
      </c>
      <c r="S2985">
        <f>IF(Orders[[#This Row],[delivery_time]]&gt;Orders[[#This Row],[expected_delivery_time.2]],1,0)</f>
        <v>1</v>
      </c>
    </row>
    <row r="2986" spans="1:19" x14ac:dyDescent="0.3">
      <c r="A2986">
        <v>2985</v>
      </c>
      <c r="B2986">
        <v>402</v>
      </c>
      <c r="C2986">
        <v>122</v>
      </c>
      <c r="D2986" s="1" t="s">
        <v>1585</v>
      </c>
      <c r="E2986" s="2">
        <v>45354</v>
      </c>
      <c r="F2986" s="1" t="s">
        <v>1529</v>
      </c>
      <c r="G2986" s="3">
        <v>6.4699074074074076E-2</v>
      </c>
      <c r="H2986" s="2">
        <v>45354</v>
      </c>
      <c r="I2986" s="3">
        <v>0.10775462962962963</v>
      </c>
      <c r="J2986" s="3">
        <f>IF(Orders[[#This Row],[delivery_time]]&gt;Orders[[#This Row],[order_time]],Orders[[#This Row],[delivery_time]]-Orders[[#This Row],[order_time]],Orders[[#This Row],[order_time]]-Orders[[#This Row],[delivery_time]])</f>
        <v>4.3055555555555555E-2</v>
      </c>
      <c r="K2986" s="1" t="s">
        <v>1534</v>
      </c>
      <c r="L2986">
        <v>942.66</v>
      </c>
      <c r="M2986" s="15">
        <v>2</v>
      </c>
      <c r="N2986" s="1" t="s">
        <v>4533</v>
      </c>
      <c r="O2986" s="2">
        <v>45354</v>
      </c>
      <c r="P2986" s="3">
        <v>9.2476851851851852E-2</v>
      </c>
      <c r="Q2986">
        <v>268</v>
      </c>
      <c r="R2986">
        <v>1885.32</v>
      </c>
      <c r="S2986">
        <f>IF(Orders[[#This Row],[delivery_time]]&gt;Orders[[#This Row],[expected_delivery_time.2]],1,0)</f>
        <v>1</v>
      </c>
    </row>
    <row r="2987" spans="1:19" x14ac:dyDescent="0.3">
      <c r="A2987">
        <v>2986</v>
      </c>
      <c r="B2987">
        <v>440</v>
      </c>
      <c r="C2987">
        <v>47</v>
      </c>
      <c r="D2987" s="1" t="s">
        <v>1536</v>
      </c>
      <c r="E2987" s="2">
        <v>45349</v>
      </c>
      <c r="F2987" s="1" t="s">
        <v>1533</v>
      </c>
      <c r="G2987" s="3">
        <v>0.48199074074074072</v>
      </c>
      <c r="H2987" s="2">
        <v>45349</v>
      </c>
      <c r="I2987" s="3">
        <v>0.55837962962962961</v>
      </c>
      <c r="J2987" s="3">
        <f>IF(Orders[[#This Row],[delivery_time]]&gt;Orders[[#This Row],[order_time]],Orders[[#This Row],[delivery_time]]-Orders[[#This Row],[order_time]],Orders[[#This Row],[order_time]]-Orders[[#This Row],[delivery_time]])</f>
        <v>7.6388888888888895E-2</v>
      </c>
      <c r="K2987" s="1" t="s">
        <v>1534</v>
      </c>
      <c r="L2987">
        <v>277.87</v>
      </c>
      <c r="M2987" s="15">
        <v>2</v>
      </c>
      <c r="N2987" s="1" t="s">
        <v>4534</v>
      </c>
      <c r="O2987" s="2">
        <v>45349</v>
      </c>
      <c r="P2987" s="3">
        <v>0.49935185185185182</v>
      </c>
      <c r="Q2987">
        <v>320</v>
      </c>
      <c r="R2987">
        <v>555.74</v>
      </c>
      <c r="S2987">
        <f>IF(Orders[[#This Row],[delivery_time]]&gt;Orders[[#This Row],[expected_delivery_time.2]],1,0)</f>
        <v>1</v>
      </c>
    </row>
    <row r="2988" spans="1:19" x14ac:dyDescent="0.3">
      <c r="A2988">
        <v>2987</v>
      </c>
      <c r="B2988">
        <v>176</v>
      </c>
      <c r="C2988">
        <v>65</v>
      </c>
      <c r="D2988" s="1" t="s">
        <v>1574</v>
      </c>
      <c r="E2988" s="2">
        <v>45455</v>
      </c>
      <c r="F2988" s="1" t="s">
        <v>1545</v>
      </c>
      <c r="G2988" s="3">
        <v>0.29369212962962965</v>
      </c>
      <c r="H2988" s="2">
        <v>45455</v>
      </c>
      <c r="I2988" s="3">
        <v>0.3200810185185185</v>
      </c>
      <c r="J2988" s="3">
        <f>IF(Orders[[#This Row],[delivery_time]]&gt;Orders[[#This Row],[order_time]],Orders[[#This Row],[delivery_time]]-Orders[[#This Row],[order_time]],Orders[[#This Row],[order_time]]-Orders[[#This Row],[delivery_time]])</f>
        <v>2.6388888888888851E-2</v>
      </c>
      <c r="K2988" s="1" t="s">
        <v>1530</v>
      </c>
      <c r="L2988">
        <v>905.81</v>
      </c>
      <c r="M2988" s="15">
        <v>1</v>
      </c>
      <c r="N2988" s="1" t="s">
        <v>4535</v>
      </c>
      <c r="O2988" s="2">
        <v>45455</v>
      </c>
      <c r="P2988" s="3">
        <v>0.31591435185185185</v>
      </c>
      <c r="Q2988">
        <v>317</v>
      </c>
      <c r="R2988">
        <v>905.81</v>
      </c>
      <c r="S2988">
        <f>IF(Orders[[#This Row],[delivery_time]]&gt;Orders[[#This Row],[expected_delivery_time.2]],1,0)</f>
        <v>1</v>
      </c>
    </row>
    <row r="2989" spans="1:19" x14ac:dyDescent="0.3">
      <c r="A2989">
        <v>2988</v>
      </c>
      <c r="B2989">
        <v>438</v>
      </c>
      <c r="C2989">
        <v>33</v>
      </c>
      <c r="D2989" s="1" t="s">
        <v>1574</v>
      </c>
      <c r="E2989" s="2">
        <v>45515</v>
      </c>
      <c r="F2989" s="1" t="s">
        <v>1560</v>
      </c>
      <c r="G2989" s="3">
        <v>0.40024305555555556</v>
      </c>
      <c r="H2989" s="2">
        <v>45515</v>
      </c>
      <c r="I2989" s="3">
        <v>0.4773263888888889</v>
      </c>
      <c r="J2989" s="3">
        <f>IF(Orders[[#This Row],[delivery_time]]&gt;Orders[[#This Row],[order_time]],Orders[[#This Row],[delivery_time]]-Orders[[#This Row],[order_time]],Orders[[#This Row],[order_time]]-Orders[[#This Row],[delivery_time]])</f>
        <v>7.7083333333333337E-2</v>
      </c>
      <c r="K2989" s="1" t="s">
        <v>1534</v>
      </c>
      <c r="L2989">
        <v>139.1</v>
      </c>
      <c r="M2989" s="15">
        <v>1</v>
      </c>
      <c r="N2989" s="1" t="s">
        <v>4536</v>
      </c>
      <c r="O2989" s="2">
        <v>45515</v>
      </c>
      <c r="P2989" s="3">
        <v>0.42385416666666664</v>
      </c>
      <c r="Q2989">
        <v>229</v>
      </c>
      <c r="R2989">
        <v>139.1</v>
      </c>
      <c r="S2989">
        <f>IF(Orders[[#This Row],[delivery_time]]&gt;Orders[[#This Row],[expected_delivery_time.2]],1,0)</f>
        <v>1</v>
      </c>
    </row>
    <row r="2990" spans="1:19" x14ac:dyDescent="0.3">
      <c r="A2990">
        <v>2989</v>
      </c>
      <c r="B2990">
        <v>283</v>
      </c>
      <c r="C2990">
        <v>298</v>
      </c>
      <c r="D2990" s="1" t="s">
        <v>1536</v>
      </c>
      <c r="E2990" s="2">
        <v>45341</v>
      </c>
      <c r="F2990" s="1" t="s">
        <v>1533</v>
      </c>
      <c r="G2990" s="3">
        <v>0.12722222222222221</v>
      </c>
      <c r="H2990" s="2">
        <v>45341</v>
      </c>
      <c r="I2990" s="3">
        <v>0.15916666666666668</v>
      </c>
      <c r="J2990" s="3">
        <f>IF(Orders[[#This Row],[delivery_time]]&gt;Orders[[#This Row],[order_time]],Orders[[#This Row],[delivery_time]]-Orders[[#This Row],[order_time]],Orders[[#This Row],[order_time]]-Orders[[#This Row],[delivery_time]])</f>
        <v>3.194444444444447E-2</v>
      </c>
      <c r="K2990" s="1" t="s">
        <v>1534</v>
      </c>
      <c r="L2990">
        <v>603.49</v>
      </c>
      <c r="M2990" s="15">
        <v>5</v>
      </c>
      <c r="N2990" s="1" t="s">
        <v>4537</v>
      </c>
      <c r="O2990" s="2">
        <v>45341</v>
      </c>
      <c r="P2990" s="3">
        <v>0.1438888888888889</v>
      </c>
      <c r="Q2990">
        <v>89</v>
      </c>
      <c r="R2990">
        <v>3017.45</v>
      </c>
      <c r="S2990">
        <f>IF(Orders[[#This Row],[delivery_time]]&gt;Orders[[#This Row],[expected_delivery_time.2]],1,0)</f>
        <v>1</v>
      </c>
    </row>
    <row r="2991" spans="1:19" x14ac:dyDescent="0.3">
      <c r="A2991">
        <v>2990</v>
      </c>
      <c r="B2991">
        <v>443</v>
      </c>
      <c r="C2991">
        <v>293</v>
      </c>
      <c r="D2991" s="1" t="s">
        <v>1554</v>
      </c>
      <c r="E2991" s="2">
        <v>45531</v>
      </c>
      <c r="F2991" s="1" t="s">
        <v>1560</v>
      </c>
      <c r="G2991" s="3">
        <v>0.4592013888888889</v>
      </c>
      <c r="H2991" s="2">
        <v>45531</v>
      </c>
      <c r="I2991" s="3">
        <v>0.52656250000000004</v>
      </c>
      <c r="J2991" s="3">
        <f>IF(Orders[[#This Row],[delivery_time]]&gt;Orders[[#This Row],[order_time]],Orders[[#This Row],[delivery_time]]-Orders[[#This Row],[order_time]],Orders[[#This Row],[order_time]]-Orders[[#This Row],[delivery_time]])</f>
        <v>6.7361111111111149E-2</v>
      </c>
      <c r="K2991" s="1" t="s">
        <v>1534</v>
      </c>
      <c r="L2991">
        <v>953.49</v>
      </c>
      <c r="M2991" s="15">
        <v>1</v>
      </c>
      <c r="N2991" s="1" t="s">
        <v>4538</v>
      </c>
      <c r="O2991" s="2">
        <v>45531</v>
      </c>
      <c r="P2991" s="3">
        <v>0.47934027777777777</v>
      </c>
      <c r="Q2991">
        <v>239</v>
      </c>
      <c r="R2991">
        <v>953.49</v>
      </c>
      <c r="S2991">
        <f>IF(Orders[[#This Row],[delivery_time]]&gt;Orders[[#This Row],[expected_delivery_time.2]],1,0)</f>
        <v>1</v>
      </c>
    </row>
    <row r="2992" spans="1:19" x14ac:dyDescent="0.3">
      <c r="A2992">
        <v>2991</v>
      </c>
      <c r="B2992">
        <v>92</v>
      </c>
      <c r="C2992">
        <v>110</v>
      </c>
      <c r="D2992" s="1" t="s">
        <v>1538</v>
      </c>
      <c r="E2992" s="2">
        <v>45384</v>
      </c>
      <c r="F2992" s="1" t="s">
        <v>1548</v>
      </c>
      <c r="G2992" s="3">
        <v>0.19978009259259261</v>
      </c>
      <c r="H2992" s="2">
        <v>45384</v>
      </c>
      <c r="I2992" s="3">
        <v>0.26089120370370372</v>
      </c>
      <c r="J2992" s="3">
        <f>IF(Orders[[#This Row],[delivery_time]]&gt;Orders[[#This Row],[order_time]],Orders[[#This Row],[delivery_time]]-Orders[[#This Row],[order_time]],Orders[[#This Row],[order_time]]-Orders[[#This Row],[delivery_time]])</f>
        <v>6.1111111111111116E-2</v>
      </c>
      <c r="K2992" s="1" t="s">
        <v>1534</v>
      </c>
      <c r="L2992">
        <v>140.61000000000001</v>
      </c>
      <c r="M2992" s="15">
        <v>2</v>
      </c>
      <c r="N2992" s="1" t="s">
        <v>4539</v>
      </c>
      <c r="O2992" s="2">
        <v>45384</v>
      </c>
      <c r="P2992" s="3">
        <v>0.22686342592592593</v>
      </c>
      <c r="Q2992">
        <v>44</v>
      </c>
      <c r="R2992">
        <v>281.22000000000003</v>
      </c>
      <c r="S2992">
        <f>IF(Orders[[#This Row],[delivery_time]]&gt;Orders[[#This Row],[expected_delivery_time.2]],1,0)</f>
        <v>1</v>
      </c>
    </row>
    <row r="2993" spans="1:19" x14ac:dyDescent="0.3">
      <c r="A2993">
        <v>2992</v>
      </c>
      <c r="B2993">
        <v>213</v>
      </c>
      <c r="C2993">
        <v>194</v>
      </c>
      <c r="D2993" s="1" t="s">
        <v>1542</v>
      </c>
      <c r="E2993" s="2">
        <v>45474</v>
      </c>
      <c r="F2993" s="1" t="s">
        <v>1539</v>
      </c>
      <c r="G2993" s="3">
        <v>0.43251157407407409</v>
      </c>
      <c r="H2993" s="2">
        <v>45474</v>
      </c>
      <c r="I2993" s="3">
        <v>0.47140046296296295</v>
      </c>
      <c r="J2993" s="3">
        <f>IF(Orders[[#This Row],[delivery_time]]&gt;Orders[[#This Row],[order_time]],Orders[[#This Row],[delivery_time]]-Orders[[#This Row],[order_time]],Orders[[#This Row],[order_time]]-Orders[[#This Row],[delivery_time]])</f>
        <v>3.8888888888888862E-2</v>
      </c>
      <c r="K2993" s="1" t="s">
        <v>1534</v>
      </c>
      <c r="L2993">
        <v>603.79999999999995</v>
      </c>
      <c r="M2993" s="15">
        <v>1</v>
      </c>
      <c r="N2993" s="1" t="s">
        <v>4540</v>
      </c>
      <c r="O2993" s="2">
        <v>45474</v>
      </c>
      <c r="P2993" s="3">
        <v>0.45890046296296294</v>
      </c>
      <c r="Q2993">
        <v>272</v>
      </c>
      <c r="R2993">
        <v>603.79999999999995</v>
      </c>
      <c r="S2993">
        <f>IF(Orders[[#This Row],[delivery_time]]&gt;Orders[[#This Row],[expected_delivery_time.2]],1,0)</f>
        <v>1</v>
      </c>
    </row>
    <row r="2994" spans="1:19" x14ac:dyDescent="0.3">
      <c r="A2994">
        <v>2993</v>
      </c>
      <c r="B2994">
        <v>479</v>
      </c>
      <c r="C2994">
        <v>218</v>
      </c>
      <c r="D2994" s="1" t="s">
        <v>1536</v>
      </c>
      <c r="E2994" s="2">
        <v>45319</v>
      </c>
      <c r="F2994" s="1" t="s">
        <v>1543</v>
      </c>
      <c r="G2994" s="3">
        <v>0.95589120370370373</v>
      </c>
      <c r="H2994" s="2">
        <v>45319</v>
      </c>
      <c r="I2994" s="3">
        <v>0.97255787037037034</v>
      </c>
      <c r="J2994" s="3">
        <f>IF(Orders[[#This Row],[delivery_time]]&gt;Orders[[#This Row],[order_time]],Orders[[#This Row],[delivery_time]]-Orders[[#This Row],[order_time]],Orders[[#This Row],[order_time]]-Orders[[#This Row],[delivery_time]])</f>
        <v>1.6666666666666607E-2</v>
      </c>
      <c r="K2994" s="1" t="s">
        <v>1534</v>
      </c>
      <c r="L2994">
        <v>762.49</v>
      </c>
      <c r="M2994" s="15">
        <v>5</v>
      </c>
      <c r="N2994" s="1" t="s">
        <v>4541</v>
      </c>
      <c r="O2994" s="2">
        <v>45319</v>
      </c>
      <c r="P2994" s="3">
        <v>0.9753356481481481</v>
      </c>
      <c r="Q2994">
        <v>116</v>
      </c>
      <c r="R2994">
        <v>3812.45</v>
      </c>
      <c r="S2994">
        <f>IF(Orders[[#This Row],[delivery_time]]&gt;Orders[[#This Row],[expected_delivery_time.2]],1,0)</f>
        <v>0</v>
      </c>
    </row>
    <row r="2995" spans="1:19" x14ac:dyDescent="0.3">
      <c r="A2995">
        <v>2994</v>
      </c>
      <c r="B2995">
        <v>466</v>
      </c>
      <c r="C2995">
        <v>132</v>
      </c>
      <c r="D2995" s="1" t="s">
        <v>1538</v>
      </c>
      <c r="E2995" s="2">
        <v>45400</v>
      </c>
      <c r="F2995" s="1" t="s">
        <v>1548</v>
      </c>
      <c r="G2995" s="3">
        <v>0.30565972222222221</v>
      </c>
      <c r="H2995" s="2">
        <v>45400</v>
      </c>
      <c r="I2995" s="3">
        <v>0.33760416666666665</v>
      </c>
      <c r="J2995" s="3">
        <f>IF(Orders[[#This Row],[delivery_time]]&gt;Orders[[#This Row],[order_time]],Orders[[#This Row],[delivery_time]]-Orders[[#This Row],[order_time]],Orders[[#This Row],[order_time]]-Orders[[#This Row],[delivery_time]])</f>
        <v>3.1944444444444442E-2</v>
      </c>
      <c r="K2995" s="1" t="s">
        <v>1534</v>
      </c>
      <c r="L2995">
        <v>618.48</v>
      </c>
      <c r="M2995" s="15">
        <v>2</v>
      </c>
      <c r="N2995" s="1" t="s">
        <v>4542</v>
      </c>
      <c r="O2995" s="2">
        <v>45400</v>
      </c>
      <c r="P2995" s="3">
        <v>0.32024305555555554</v>
      </c>
      <c r="Q2995">
        <v>286</v>
      </c>
      <c r="R2995">
        <v>1236.96</v>
      </c>
      <c r="S2995">
        <f>IF(Orders[[#This Row],[delivery_time]]&gt;Orders[[#This Row],[expected_delivery_time.2]],1,0)</f>
        <v>1</v>
      </c>
    </row>
    <row r="2996" spans="1:19" x14ac:dyDescent="0.3">
      <c r="A2996">
        <v>2995</v>
      </c>
      <c r="B2996">
        <v>251</v>
      </c>
      <c r="C2996">
        <v>121</v>
      </c>
      <c r="D2996" s="1" t="s">
        <v>1536</v>
      </c>
      <c r="E2996" s="2">
        <v>45444</v>
      </c>
      <c r="F2996" s="1" t="s">
        <v>1545</v>
      </c>
      <c r="G2996" s="3">
        <v>0.99972222222222218</v>
      </c>
      <c r="H2996" s="2">
        <v>45445</v>
      </c>
      <c r="I2996" s="3">
        <v>2.8888888888888888E-2</v>
      </c>
      <c r="J2996" s="3">
        <f>IF(Orders[[#This Row],[delivery_time]]&gt;Orders[[#This Row],[order_time]],Orders[[#This Row],[delivery_time]]-Orders[[#This Row],[order_time]],Orders[[#This Row],[order_time]]-Orders[[#This Row],[delivery_time]])</f>
        <v>0.97083333333333333</v>
      </c>
      <c r="K2996" s="1" t="s">
        <v>1534</v>
      </c>
      <c r="L2996">
        <v>806.15</v>
      </c>
      <c r="M2996" s="15">
        <v>2</v>
      </c>
      <c r="N2996" s="1" t="s">
        <v>4543</v>
      </c>
      <c r="O2996" s="2">
        <v>45445</v>
      </c>
      <c r="P2996" s="3">
        <v>2.6111111111111113E-2</v>
      </c>
      <c r="Q2996">
        <v>76</v>
      </c>
      <c r="R2996">
        <v>1612.3</v>
      </c>
      <c r="S2996">
        <f>IF(Orders[[#This Row],[delivery_time]]&gt;Orders[[#This Row],[expected_delivery_time.2]],1,0)</f>
        <v>1</v>
      </c>
    </row>
    <row r="2997" spans="1:19" x14ac:dyDescent="0.3">
      <c r="A2997">
        <v>2996</v>
      </c>
      <c r="B2997">
        <v>241</v>
      </c>
      <c r="C2997">
        <v>22</v>
      </c>
      <c r="D2997" s="1" t="s">
        <v>1574</v>
      </c>
      <c r="E2997" s="2">
        <v>45356</v>
      </c>
      <c r="F2997" s="1" t="s">
        <v>1529</v>
      </c>
      <c r="G2997" s="3">
        <v>0.26429398148148148</v>
      </c>
      <c r="H2997" s="2">
        <v>45356</v>
      </c>
      <c r="I2997" s="3">
        <v>0.30109953703703701</v>
      </c>
      <c r="J2997" s="3">
        <f>IF(Orders[[#This Row],[delivery_time]]&gt;Orders[[#This Row],[order_time]],Orders[[#This Row],[delivery_time]]-Orders[[#This Row],[order_time]],Orders[[#This Row],[order_time]]-Orders[[#This Row],[delivery_time]])</f>
        <v>3.6805555555555536E-2</v>
      </c>
      <c r="K2997" s="1" t="s">
        <v>1534</v>
      </c>
      <c r="L2997">
        <v>623.76</v>
      </c>
      <c r="M2997" s="15">
        <v>2</v>
      </c>
      <c r="N2997" s="1" t="s">
        <v>4544</v>
      </c>
      <c r="O2997" s="2">
        <v>45356</v>
      </c>
      <c r="P2997" s="3">
        <v>0.28096064814814814</v>
      </c>
      <c r="Q2997">
        <v>390</v>
      </c>
      <c r="R2997">
        <v>1247.52</v>
      </c>
      <c r="S2997">
        <f>IF(Orders[[#This Row],[delivery_time]]&gt;Orders[[#This Row],[expected_delivery_time.2]],1,0)</f>
        <v>1</v>
      </c>
    </row>
    <row r="2998" spans="1:19" x14ac:dyDescent="0.3">
      <c r="A2998">
        <v>2997</v>
      </c>
      <c r="B2998">
        <v>261</v>
      </c>
      <c r="C2998">
        <v>105</v>
      </c>
      <c r="D2998" s="1" t="s">
        <v>1585</v>
      </c>
      <c r="E2998" s="2">
        <v>45301</v>
      </c>
      <c r="F2998" s="1" t="s">
        <v>1543</v>
      </c>
      <c r="G2998" s="3">
        <v>0.23434027777777777</v>
      </c>
      <c r="H2998" s="2">
        <v>45301</v>
      </c>
      <c r="I2998" s="3">
        <v>0.28850694444444447</v>
      </c>
      <c r="J2998" s="3">
        <f>IF(Orders[[#This Row],[delivery_time]]&gt;Orders[[#This Row],[order_time]],Orders[[#This Row],[delivery_time]]-Orders[[#This Row],[order_time]],Orders[[#This Row],[order_time]]-Orders[[#This Row],[delivery_time]])</f>
        <v>5.4166666666666696E-2</v>
      </c>
      <c r="K2998" s="1" t="s">
        <v>1530</v>
      </c>
      <c r="L2998">
        <v>251.3</v>
      </c>
      <c r="M2998" s="15">
        <v>1</v>
      </c>
      <c r="N2998" s="1" t="s">
        <v>4545</v>
      </c>
      <c r="O2998" s="2">
        <v>45301</v>
      </c>
      <c r="P2998" s="3">
        <v>0.25031249999999999</v>
      </c>
      <c r="Q2998">
        <v>458</v>
      </c>
      <c r="R2998">
        <v>251.3</v>
      </c>
      <c r="S2998">
        <f>IF(Orders[[#This Row],[delivery_time]]&gt;Orders[[#This Row],[expected_delivery_time.2]],1,0)</f>
        <v>1</v>
      </c>
    </row>
    <row r="2999" spans="1:19" x14ac:dyDescent="0.3">
      <c r="A2999">
        <v>2998</v>
      </c>
      <c r="B2999">
        <v>393</v>
      </c>
      <c r="C2999">
        <v>263</v>
      </c>
      <c r="D2999" s="1" t="s">
        <v>1528</v>
      </c>
      <c r="E2999" s="2">
        <v>45387</v>
      </c>
      <c r="F2999" s="1" t="s">
        <v>1548</v>
      </c>
      <c r="G2999" s="3">
        <v>0.99710648148148151</v>
      </c>
      <c r="H2999" s="2">
        <v>45388</v>
      </c>
      <c r="I2999" s="3">
        <v>4.5023148148148145E-2</v>
      </c>
      <c r="J2999" s="3">
        <f>IF(Orders[[#This Row],[delivery_time]]&gt;Orders[[#This Row],[order_time]],Orders[[#This Row],[delivery_time]]-Orders[[#This Row],[order_time]],Orders[[#This Row],[order_time]]-Orders[[#This Row],[delivery_time]])</f>
        <v>0.95208333333333339</v>
      </c>
      <c r="K2999" s="1" t="s">
        <v>1534</v>
      </c>
      <c r="L2999">
        <v>570.94000000000005</v>
      </c>
      <c r="M2999" s="15">
        <v>3</v>
      </c>
      <c r="N2999" s="1" t="s">
        <v>4546</v>
      </c>
      <c r="O2999" s="2">
        <v>45388</v>
      </c>
      <c r="P2999" s="3">
        <v>2.4189814814814813E-2</v>
      </c>
      <c r="Q2999">
        <v>312</v>
      </c>
      <c r="R2999">
        <v>1712.8200000000002</v>
      </c>
      <c r="S2999">
        <f>IF(Orders[[#This Row],[delivery_time]]&gt;Orders[[#This Row],[expected_delivery_time.2]],1,0)</f>
        <v>1</v>
      </c>
    </row>
    <row r="3000" spans="1:19" x14ac:dyDescent="0.3">
      <c r="A3000">
        <v>2999</v>
      </c>
      <c r="B3000">
        <v>374</v>
      </c>
      <c r="C3000">
        <v>216</v>
      </c>
      <c r="D3000" s="1" t="s">
        <v>1538</v>
      </c>
      <c r="E3000" s="2">
        <v>45296</v>
      </c>
      <c r="F3000" s="1" t="s">
        <v>1543</v>
      </c>
      <c r="G3000" s="3">
        <v>0.50197916666666664</v>
      </c>
      <c r="H3000" s="2">
        <v>45296</v>
      </c>
      <c r="I3000" s="3">
        <v>0.56864583333333329</v>
      </c>
      <c r="J3000" s="3">
        <f>IF(Orders[[#This Row],[delivery_time]]&gt;Orders[[#This Row],[order_time]],Orders[[#This Row],[delivery_time]]-Orders[[#This Row],[order_time]],Orders[[#This Row],[order_time]]-Orders[[#This Row],[delivery_time]])</f>
        <v>6.6666666666666652E-2</v>
      </c>
      <c r="K3000" s="1" t="s">
        <v>1530</v>
      </c>
      <c r="L3000">
        <v>686.11</v>
      </c>
      <c r="M3000" s="15">
        <v>2</v>
      </c>
      <c r="N3000" s="1" t="s">
        <v>4547</v>
      </c>
      <c r="O3000" s="2">
        <v>45296</v>
      </c>
      <c r="P3000" s="3">
        <v>0.52350694444444446</v>
      </c>
      <c r="Q3000">
        <v>347</v>
      </c>
      <c r="R3000">
        <v>1372.22</v>
      </c>
      <c r="S3000">
        <f>IF(Orders[[#This Row],[delivery_time]]&gt;Orders[[#This Row],[expected_delivery_time.2]],1,0)</f>
        <v>1</v>
      </c>
    </row>
    <row r="3001" spans="1:19" x14ac:dyDescent="0.3">
      <c r="A3001">
        <v>3000</v>
      </c>
      <c r="B3001">
        <v>77</v>
      </c>
      <c r="C3001">
        <v>151</v>
      </c>
      <c r="D3001" s="1" t="s">
        <v>1528</v>
      </c>
      <c r="E3001" s="2">
        <v>45461</v>
      </c>
      <c r="F3001" s="1" t="s">
        <v>1545</v>
      </c>
      <c r="G3001" s="3">
        <v>0.76836805555555554</v>
      </c>
      <c r="H3001" s="2">
        <v>45461</v>
      </c>
      <c r="I3001" s="3">
        <v>0.83295138888888887</v>
      </c>
      <c r="J3001" s="3">
        <f>IF(Orders[[#This Row],[delivery_time]]&gt;Orders[[#This Row],[order_time]],Orders[[#This Row],[delivery_time]]-Orders[[#This Row],[order_time]],Orders[[#This Row],[order_time]]-Orders[[#This Row],[delivery_time]])</f>
        <v>6.4583333333333326E-2</v>
      </c>
      <c r="K3001" s="1" t="s">
        <v>1534</v>
      </c>
      <c r="L3001">
        <v>464.62</v>
      </c>
      <c r="M3001" s="15">
        <v>4</v>
      </c>
      <c r="N3001" s="1" t="s">
        <v>4548</v>
      </c>
      <c r="O3001" s="2">
        <v>45461</v>
      </c>
      <c r="P3001" s="3">
        <v>0.78364583333333337</v>
      </c>
      <c r="Q3001">
        <v>375</v>
      </c>
      <c r="R3001">
        <v>1858.48</v>
      </c>
      <c r="S3001">
        <f>IF(Orders[[#This Row],[delivery_time]]&gt;Orders[[#This Row],[expected_delivery_time.2]],1,0)</f>
        <v>1</v>
      </c>
    </row>
    <row r="3002" spans="1:19" x14ac:dyDescent="0.3">
      <c r="A3002">
        <v>3001</v>
      </c>
      <c r="B3002">
        <v>78</v>
      </c>
      <c r="C3002">
        <v>255</v>
      </c>
      <c r="D3002" s="1" t="s">
        <v>1574</v>
      </c>
      <c r="E3002" s="2">
        <v>45395</v>
      </c>
      <c r="F3002" s="1" t="s">
        <v>1548</v>
      </c>
      <c r="G3002" s="3">
        <v>0.31515046296296295</v>
      </c>
      <c r="H3002" s="2">
        <v>45395</v>
      </c>
      <c r="I3002" s="3">
        <v>0.3644560185185185</v>
      </c>
      <c r="J3002" s="3">
        <f>IF(Orders[[#This Row],[delivery_time]]&gt;Orders[[#This Row],[order_time]],Orders[[#This Row],[delivery_time]]-Orders[[#This Row],[order_time]],Orders[[#This Row],[order_time]]-Orders[[#This Row],[delivery_time]])</f>
        <v>4.9305555555555547E-2</v>
      </c>
      <c r="K3002" s="1" t="s">
        <v>1534</v>
      </c>
      <c r="L3002">
        <v>915</v>
      </c>
      <c r="M3002" s="15">
        <v>1</v>
      </c>
      <c r="N3002" s="1" t="s">
        <v>4549</v>
      </c>
      <c r="O3002" s="2">
        <v>45395</v>
      </c>
      <c r="P3002" s="3">
        <v>0.3332060185185185</v>
      </c>
      <c r="Q3002">
        <v>163</v>
      </c>
      <c r="R3002">
        <v>915</v>
      </c>
      <c r="S3002">
        <f>IF(Orders[[#This Row],[delivery_time]]&gt;Orders[[#This Row],[expected_delivery_time.2]],1,0)</f>
        <v>1</v>
      </c>
    </row>
    <row r="3003" spans="1:19" x14ac:dyDescent="0.3">
      <c r="A3003">
        <v>3002</v>
      </c>
      <c r="B3003">
        <v>404</v>
      </c>
      <c r="C3003">
        <v>288</v>
      </c>
      <c r="D3003" s="1" t="s">
        <v>1536</v>
      </c>
      <c r="E3003" s="2">
        <v>45316</v>
      </c>
      <c r="F3003" s="1" t="s">
        <v>1543</v>
      </c>
      <c r="G3003" s="3">
        <v>0.36721064814814813</v>
      </c>
      <c r="H3003" s="2">
        <v>45316</v>
      </c>
      <c r="I3003" s="3">
        <v>0.44290509259259259</v>
      </c>
      <c r="J3003" s="3">
        <f>IF(Orders[[#This Row],[delivery_time]]&gt;Orders[[#This Row],[order_time]],Orders[[#This Row],[delivery_time]]-Orders[[#This Row],[order_time]],Orders[[#This Row],[order_time]]-Orders[[#This Row],[delivery_time]])</f>
        <v>7.5694444444444453E-2</v>
      </c>
      <c r="K3003" s="1" t="s">
        <v>1534</v>
      </c>
      <c r="L3003">
        <v>463.78</v>
      </c>
      <c r="M3003" s="15">
        <v>5</v>
      </c>
      <c r="N3003" s="1" t="s">
        <v>4550</v>
      </c>
      <c r="O3003" s="2">
        <v>45316</v>
      </c>
      <c r="P3003" s="3">
        <v>0.38943287037037039</v>
      </c>
      <c r="Q3003">
        <v>391</v>
      </c>
      <c r="R3003">
        <v>2318.8999999999996</v>
      </c>
      <c r="S3003">
        <f>IF(Orders[[#This Row],[delivery_time]]&gt;Orders[[#This Row],[expected_delivery_time.2]],1,0)</f>
        <v>1</v>
      </c>
    </row>
    <row r="3004" spans="1:19" x14ac:dyDescent="0.3">
      <c r="A3004">
        <v>3003</v>
      </c>
      <c r="B3004">
        <v>371</v>
      </c>
      <c r="C3004">
        <v>125</v>
      </c>
      <c r="D3004" s="1" t="s">
        <v>1536</v>
      </c>
      <c r="E3004" s="2">
        <v>45530</v>
      </c>
      <c r="F3004" s="1" t="s">
        <v>1560</v>
      </c>
      <c r="G3004" s="3">
        <v>0.32067129629629632</v>
      </c>
      <c r="H3004" s="2">
        <v>45530</v>
      </c>
      <c r="I3004" s="3">
        <v>0.36025462962962962</v>
      </c>
      <c r="J3004" s="3">
        <f>IF(Orders[[#This Row],[delivery_time]]&gt;Orders[[#This Row],[order_time]],Orders[[#This Row],[delivery_time]]-Orders[[#This Row],[order_time]],Orders[[#This Row],[order_time]]-Orders[[#This Row],[delivery_time]])</f>
        <v>3.9583333333333304E-2</v>
      </c>
      <c r="K3004" s="1" t="s">
        <v>1530</v>
      </c>
      <c r="L3004">
        <v>835.21</v>
      </c>
      <c r="M3004" s="15">
        <v>3</v>
      </c>
      <c r="N3004" s="1" t="s">
        <v>4551</v>
      </c>
      <c r="O3004" s="2">
        <v>45530</v>
      </c>
      <c r="P3004" s="3">
        <v>0.34844907407407405</v>
      </c>
      <c r="Q3004">
        <v>248</v>
      </c>
      <c r="R3004">
        <v>2505.63</v>
      </c>
      <c r="S3004">
        <f>IF(Orders[[#This Row],[delivery_time]]&gt;Orders[[#This Row],[expected_delivery_time.2]],1,0)</f>
        <v>1</v>
      </c>
    </row>
    <row r="3005" spans="1:19" x14ac:dyDescent="0.3">
      <c r="A3005">
        <v>3004</v>
      </c>
      <c r="B3005">
        <v>354</v>
      </c>
      <c r="C3005">
        <v>180</v>
      </c>
      <c r="D3005" s="1" t="s">
        <v>1585</v>
      </c>
      <c r="E3005" s="2">
        <v>45391</v>
      </c>
      <c r="F3005" s="1" t="s">
        <v>1548</v>
      </c>
      <c r="G3005" s="3">
        <v>0.27048611111111109</v>
      </c>
      <c r="H3005" s="2">
        <v>45391</v>
      </c>
      <c r="I3005" s="3">
        <v>0.31284722222222222</v>
      </c>
      <c r="J3005" s="3">
        <f>IF(Orders[[#This Row],[delivery_time]]&gt;Orders[[#This Row],[order_time]],Orders[[#This Row],[delivery_time]]-Orders[[#This Row],[order_time]],Orders[[#This Row],[order_time]]-Orders[[#This Row],[delivery_time]])</f>
        <v>4.2361111111111127E-2</v>
      </c>
      <c r="K3005" s="1" t="s">
        <v>1534</v>
      </c>
      <c r="L3005">
        <v>273.97000000000003</v>
      </c>
      <c r="M3005" s="15">
        <v>4</v>
      </c>
      <c r="N3005" s="1" t="s">
        <v>4552</v>
      </c>
      <c r="O3005" s="2">
        <v>45391</v>
      </c>
      <c r="P3005" s="3">
        <v>0.2878472222222222</v>
      </c>
      <c r="Q3005">
        <v>230</v>
      </c>
      <c r="R3005">
        <v>1095.8800000000001</v>
      </c>
      <c r="S3005">
        <f>IF(Orders[[#This Row],[delivery_time]]&gt;Orders[[#This Row],[expected_delivery_time.2]],1,0)</f>
        <v>1</v>
      </c>
    </row>
    <row r="3006" spans="1:19" x14ac:dyDescent="0.3">
      <c r="A3006">
        <v>3005</v>
      </c>
      <c r="B3006">
        <v>401</v>
      </c>
      <c r="C3006">
        <v>259</v>
      </c>
      <c r="D3006" s="1" t="s">
        <v>1585</v>
      </c>
      <c r="E3006" s="2">
        <v>45509</v>
      </c>
      <c r="F3006" s="1" t="s">
        <v>1560</v>
      </c>
      <c r="G3006" s="3">
        <v>0.27305555555555555</v>
      </c>
      <c r="H3006" s="2">
        <v>45509</v>
      </c>
      <c r="I3006" s="3">
        <v>0.30291666666666667</v>
      </c>
      <c r="J3006" s="3">
        <f>IF(Orders[[#This Row],[delivery_time]]&gt;Orders[[#This Row],[order_time]],Orders[[#This Row],[delivery_time]]-Orders[[#This Row],[order_time]],Orders[[#This Row],[order_time]]-Orders[[#This Row],[delivery_time]])</f>
        <v>2.9861111111111116E-2</v>
      </c>
      <c r="K3006" s="1" t="s">
        <v>1534</v>
      </c>
      <c r="L3006">
        <v>821.59</v>
      </c>
      <c r="M3006" s="15">
        <v>4</v>
      </c>
      <c r="N3006" s="1" t="s">
        <v>4553</v>
      </c>
      <c r="O3006" s="2">
        <v>45509</v>
      </c>
      <c r="P3006" s="3">
        <v>0.29319444444444442</v>
      </c>
      <c r="Q3006">
        <v>374</v>
      </c>
      <c r="R3006">
        <v>3286.36</v>
      </c>
      <c r="S3006">
        <f>IF(Orders[[#This Row],[delivery_time]]&gt;Orders[[#This Row],[expected_delivery_time.2]],1,0)</f>
        <v>1</v>
      </c>
    </row>
    <row r="3007" spans="1:19" x14ac:dyDescent="0.3">
      <c r="A3007">
        <v>3006</v>
      </c>
      <c r="B3007">
        <v>78</v>
      </c>
      <c r="C3007">
        <v>190</v>
      </c>
      <c r="D3007" s="1" t="s">
        <v>1536</v>
      </c>
      <c r="E3007" s="2">
        <v>45408</v>
      </c>
      <c r="F3007" s="1" t="s">
        <v>1548</v>
      </c>
      <c r="G3007" s="3">
        <v>0.96380787037037041</v>
      </c>
      <c r="H3007" s="2">
        <v>45409</v>
      </c>
      <c r="I3007" s="3">
        <v>1.0335648148148148E-2</v>
      </c>
      <c r="J3007" s="3">
        <f>IF(Orders[[#This Row],[delivery_time]]&gt;Orders[[#This Row],[order_time]],Orders[[#This Row],[delivery_time]]-Orders[[#This Row],[order_time]],Orders[[#This Row],[order_time]]-Orders[[#This Row],[delivery_time]])</f>
        <v>0.95347222222222228</v>
      </c>
      <c r="K3007" s="1" t="s">
        <v>1534</v>
      </c>
      <c r="L3007">
        <v>247.03</v>
      </c>
      <c r="M3007" s="15">
        <v>4</v>
      </c>
      <c r="N3007" s="1" t="s">
        <v>4554</v>
      </c>
      <c r="O3007" s="2">
        <v>45408</v>
      </c>
      <c r="P3007" s="3">
        <v>0.9818634259259259</v>
      </c>
      <c r="Q3007">
        <v>433</v>
      </c>
      <c r="R3007">
        <v>988.12</v>
      </c>
      <c r="S3007">
        <f>IF(Orders[[#This Row],[delivery_time]]&gt;Orders[[#This Row],[expected_delivery_time.2]],1,0)</f>
        <v>0</v>
      </c>
    </row>
    <row r="3008" spans="1:19" x14ac:dyDescent="0.3">
      <c r="A3008">
        <v>3007</v>
      </c>
      <c r="B3008">
        <v>323</v>
      </c>
      <c r="C3008">
        <v>273</v>
      </c>
      <c r="D3008" s="1" t="s">
        <v>1554</v>
      </c>
      <c r="E3008" s="2">
        <v>45543</v>
      </c>
      <c r="F3008" s="1" t="s">
        <v>1564</v>
      </c>
      <c r="G3008" s="3">
        <v>0.71906250000000005</v>
      </c>
      <c r="H3008" s="2">
        <v>45543</v>
      </c>
      <c r="I3008" s="3">
        <v>0.75031250000000005</v>
      </c>
      <c r="J3008" s="3">
        <f>IF(Orders[[#This Row],[delivery_time]]&gt;Orders[[#This Row],[order_time]],Orders[[#This Row],[delivery_time]]-Orders[[#This Row],[order_time]],Orders[[#This Row],[order_time]]-Orders[[#This Row],[delivery_time]])</f>
        <v>3.125E-2</v>
      </c>
      <c r="K3008" s="1" t="s">
        <v>1530</v>
      </c>
      <c r="L3008">
        <v>392.2</v>
      </c>
      <c r="M3008" s="15">
        <v>2</v>
      </c>
      <c r="N3008" s="1" t="s">
        <v>4555</v>
      </c>
      <c r="O3008" s="2">
        <v>45543</v>
      </c>
      <c r="P3008" s="3">
        <v>0.73434027777777777</v>
      </c>
      <c r="Q3008">
        <v>243</v>
      </c>
      <c r="R3008">
        <v>784.4</v>
      </c>
      <c r="S3008">
        <f>IF(Orders[[#This Row],[delivery_time]]&gt;Orders[[#This Row],[expected_delivery_time.2]],1,0)</f>
        <v>1</v>
      </c>
    </row>
    <row r="3009" spans="1:19" x14ac:dyDescent="0.3">
      <c r="A3009">
        <v>3008</v>
      </c>
      <c r="B3009">
        <v>367</v>
      </c>
      <c r="C3009">
        <v>290</v>
      </c>
      <c r="D3009" s="1" t="s">
        <v>1528</v>
      </c>
      <c r="E3009" s="2">
        <v>45337</v>
      </c>
      <c r="F3009" s="1" t="s">
        <v>1533</v>
      </c>
      <c r="G3009" s="3">
        <v>0.57837962962962963</v>
      </c>
      <c r="H3009" s="2">
        <v>45337</v>
      </c>
      <c r="I3009" s="3">
        <v>0.60962962962962963</v>
      </c>
      <c r="J3009" s="3">
        <f>IF(Orders[[#This Row],[delivery_time]]&gt;Orders[[#This Row],[order_time]],Orders[[#This Row],[delivery_time]]-Orders[[#This Row],[order_time]],Orders[[#This Row],[order_time]]-Orders[[#This Row],[delivery_time]])</f>
        <v>3.125E-2</v>
      </c>
      <c r="K3009" s="1" t="s">
        <v>1534</v>
      </c>
      <c r="L3009">
        <v>965.82</v>
      </c>
      <c r="M3009" s="15">
        <v>1</v>
      </c>
      <c r="N3009" s="1" t="s">
        <v>4556</v>
      </c>
      <c r="O3009" s="2">
        <v>45337</v>
      </c>
      <c r="P3009" s="3">
        <v>0.59226851851851847</v>
      </c>
      <c r="Q3009">
        <v>463</v>
      </c>
      <c r="R3009">
        <v>965.82</v>
      </c>
      <c r="S3009">
        <f>IF(Orders[[#This Row],[delivery_time]]&gt;Orders[[#This Row],[expected_delivery_time.2]],1,0)</f>
        <v>1</v>
      </c>
    </row>
    <row r="3010" spans="1:19" x14ac:dyDescent="0.3">
      <c r="A3010">
        <v>3009</v>
      </c>
      <c r="B3010">
        <v>188</v>
      </c>
      <c r="C3010">
        <v>24</v>
      </c>
      <c r="D3010" s="1" t="s">
        <v>1538</v>
      </c>
      <c r="E3010" s="2">
        <v>45299</v>
      </c>
      <c r="F3010" s="1" t="s">
        <v>1543</v>
      </c>
      <c r="G3010" s="3">
        <v>0.57407407407407407</v>
      </c>
      <c r="H3010" s="2">
        <v>45299</v>
      </c>
      <c r="I3010" s="3">
        <v>0.6157407407407407</v>
      </c>
      <c r="J3010" s="3">
        <f>IF(Orders[[#This Row],[delivery_time]]&gt;Orders[[#This Row],[order_time]],Orders[[#This Row],[delivery_time]]-Orders[[#This Row],[order_time]],Orders[[#This Row],[order_time]]-Orders[[#This Row],[delivery_time]])</f>
        <v>4.166666666666663E-2</v>
      </c>
      <c r="K3010" s="1" t="s">
        <v>1534</v>
      </c>
      <c r="L3010">
        <v>959.64</v>
      </c>
      <c r="M3010" s="15">
        <v>4</v>
      </c>
      <c r="N3010" s="1" t="s">
        <v>4557</v>
      </c>
      <c r="O3010" s="2">
        <v>45299</v>
      </c>
      <c r="P3010" s="3">
        <v>0.5893518518518519</v>
      </c>
      <c r="Q3010">
        <v>354</v>
      </c>
      <c r="R3010">
        <v>3838.56</v>
      </c>
      <c r="S3010">
        <f>IF(Orders[[#This Row],[delivery_time]]&gt;Orders[[#This Row],[expected_delivery_time.2]],1,0)</f>
        <v>1</v>
      </c>
    </row>
    <row r="3011" spans="1:19" x14ac:dyDescent="0.3">
      <c r="A3011">
        <v>3010</v>
      </c>
      <c r="B3011">
        <v>198</v>
      </c>
      <c r="C3011">
        <v>62</v>
      </c>
      <c r="D3011" s="1" t="s">
        <v>1554</v>
      </c>
      <c r="E3011" s="2">
        <v>45390</v>
      </c>
      <c r="F3011" s="1" t="s">
        <v>1548</v>
      </c>
      <c r="G3011" s="3">
        <v>7.4097222222222217E-2</v>
      </c>
      <c r="H3011" s="2">
        <v>45390</v>
      </c>
      <c r="I3011" s="3">
        <v>0.13173611111111111</v>
      </c>
      <c r="J3011" s="3">
        <f>IF(Orders[[#This Row],[delivery_time]]&gt;Orders[[#This Row],[order_time]],Orders[[#This Row],[delivery_time]]-Orders[[#This Row],[order_time]],Orders[[#This Row],[order_time]]-Orders[[#This Row],[delivery_time]])</f>
        <v>5.7638888888888892E-2</v>
      </c>
      <c r="K3011" s="1" t="s">
        <v>1534</v>
      </c>
      <c r="L3011">
        <v>298.93</v>
      </c>
      <c r="M3011" s="15">
        <v>3</v>
      </c>
      <c r="N3011" s="1" t="s">
        <v>4558</v>
      </c>
      <c r="O3011" s="2">
        <v>45390</v>
      </c>
      <c r="P3011" s="3">
        <v>0.10118055555555555</v>
      </c>
      <c r="Q3011">
        <v>216</v>
      </c>
      <c r="R3011">
        <v>896.79</v>
      </c>
      <c r="S3011">
        <f>IF(Orders[[#This Row],[delivery_time]]&gt;Orders[[#This Row],[expected_delivery_time.2]],1,0)</f>
        <v>1</v>
      </c>
    </row>
    <row r="3012" spans="1:19" x14ac:dyDescent="0.3">
      <c r="A3012">
        <v>3011</v>
      </c>
      <c r="B3012">
        <v>282</v>
      </c>
      <c r="C3012">
        <v>271</v>
      </c>
      <c r="D3012" s="1" t="s">
        <v>1528</v>
      </c>
      <c r="E3012" s="2">
        <v>45454</v>
      </c>
      <c r="F3012" s="1" t="s">
        <v>1545</v>
      </c>
      <c r="G3012" s="3">
        <v>0.83224537037037039</v>
      </c>
      <c r="H3012" s="2">
        <v>45454</v>
      </c>
      <c r="I3012" s="3">
        <v>0.85168981481481476</v>
      </c>
      <c r="J3012" s="3">
        <f>IF(Orders[[#This Row],[delivery_time]]&gt;Orders[[#This Row],[order_time]],Orders[[#This Row],[delivery_time]]-Orders[[#This Row],[order_time]],Orders[[#This Row],[order_time]]-Orders[[#This Row],[delivery_time]])</f>
        <v>1.9444444444444375E-2</v>
      </c>
      <c r="K3012" s="1" t="s">
        <v>1534</v>
      </c>
      <c r="L3012">
        <v>806.92</v>
      </c>
      <c r="M3012" s="15">
        <v>5</v>
      </c>
      <c r="N3012" s="1" t="s">
        <v>4559</v>
      </c>
      <c r="O3012" s="2">
        <v>45454</v>
      </c>
      <c r="P3012" s="3">
        <v>0.84613425925925922</v>
      </c>
      <c r="Q3012">
        <v>376</v>
      </c>
      <c r="R3012">
        <v>4034.6</v>
      </c>
      <c r="S3012">
        <f>IF(Orders[[#This Row],[delivery_time]]&gt;Orders[[#This Row],[expected_delivery_time.2]],1,0)</f>
        <v>1</v>
      </c>
    </row>
    <row r="3013" spans="1:19" x14ac:dyDescent="0.3">
      <c r="A3013">
        <v>3012</v>
      </c>
      <c r="B3013">
        <v>370</v>
      </c>
      <c r="C3013">
        <v>204</v>
      </c>
      <c r="D3013" s="1" t="s">
        <v>1538</v>
      </c>
      <c r="E3013" s="2">
        <v>45356</v>
      </c>
      <c r="F3013" s="1" t="s">
        <v>1529</v>
      </c>
      <c r="G3013" s="3">
        <v>0.26583333333333331</v>
      </c>
      <c r="H3013" s="2">
        <v>45356</v>
      </c>
      <c r="I3013" s="3">
        <v>0.28597222222222224</v>
      </c>
      <c r="J3013" s="3">
        <f>IF(Orders[[#This Row],[delivery_time]]&gt;Orders[[#This Row],[order_time]],Orders[[#This Row],[delivery_time]]-Orders[[#This Row],[order_time]],Orders[[#This Row],[order_time]]-Orders[[#This Row],[delivery_time]])</f>
        <v>2.0138888888888928E-2</v>
      </c>
      <c r="K3013" s="1" t="s">
        <v>1534</v>
      </c>
      <c r="L3013">
        <v>178.16</v>
      </c>
      <c r="M3013" s="15">
        <v>3</v>
      </c>
      <c r="N3013" s="1" t="s">
        <v>4560</v>
      </c>
      <c r="O3013" s="2">
        <v>45356</v>
      </c>
      <c r="P3013" s="3">
        <v>0.29152777777777777</v>
      </c>
      <c r="Q3013">
        <v>94</v>
      </c>
      <c r="R3013">
        <v>534.48</v>
      </c>
      <c r="S3013">
        <f>IF(Orders[[#This Row],[delivery_time]]&gt;Orders[[#This Row],[expected_delivery_time.2]],1,0)</f>
        <v>0</v>
      </c>
    </row>
    <row r="3014" spans="1:19" x14ac:dyDescent="0.3">
      <c r="A3014">
        <v>3013</v>
      </c>
      <c r="B3014">
        <v>249</v>
      </c>
      <c r="C3014">
        <v>232</v>
      </c>
      <c r="D3014" s="1" t="s">
        <v>1542</v>
      </c>
      <c r="E3014" s="2">
        <v>45505</v>
      </c>
      <c r="F3014" s="1" t="s">
        <v>1560</v>
      </c>
      <c r="G3014" s="3">
        <v>0.37251157407407409</v>
      </c>
      <c r="H3014" s="2">
        <v>45505</v>
      </c>
      <c r="I3014" s="3">
        <v>0.42737268518518517</v>
      </c>
      <c r="J3014" s="3">
        <f>IF(Orders[[#This Row],[delivery_time]]&gt;Orders[[#This Row],[order_time]],Orders[[#This Row],[delivery_time]]-Orders[[#This Row],[order_time]],Orders[[#This Row],[order_time]]-Orders[[#This Row],[delivery_time]])</f>
        <v>5.4861111111111083E-2</v>
      </c>
      <c r="K3014" s="1" t="s">
        <v>1534</v>
      </c>
      <c r="L3014">
        <v>370.99</v>
      </c>
      <c r="M3014" s="15">
        <v>2</v>
      </c>
      <c r="N3014" s="1" t="s">
        <v>4561</v>
      </c>
      <c r="O3014" s="2">
        <v>45505</v>
      </c>
      <c r="P3014" s="3">
        <v>0.39126157407407408</v>
      </c>
      <c r="Q3014">
        <v>349</v>
      </c>
      <c r="R3014">
        <v>741.98</v>
      </c>
      <c r="S3014">
        <f>IF(Orders[[#This Row],[delivery_time]]&gt;Orders[[#This Row],[expected_delivery_time.2]],1,0)</f>
        <v>1</v>
      </c>
    </row>
    <row r="3015" spans="1:19" x14ac:dyDescent="0.3">
      <c r="A3015">
        <v>3014</v>
      </c>
      <c r="B3015">
        <v>256</v>
      </c>
      <c r="C3015">
        <v>101</v>
      </c>
      <c r="D3015" s="1" t="s">
        <v>1538</v>
      </c>
      <c r="E3015" s="2">
        <v>45444</v>
      </c>
      <c r="F3015" s="1" t="s">
        <v>1545</v>
      </c>
      <c r="G3015" s="3">
        <v>0.47563657407407406</v>
      </c>
      <c r="H3015" s="2">
        <v>45444</v>
      </c>
      <c r="I3015" s="3">
        <v>0.53605324074074079</v>
      </c>
      <c r="J3015" s="3">
        <f>IF(Orders[[#This Row],[delivery_time]]&gt;Orders[[#This Row],[order_time]],Orders[[#This Row],[delivery_time]]-Orders[[#This Row],[order_time]],Orders[[#This Row],[order_time]]-Orders[[#This Row],[delivery_time]])</f>
        <v>6.041666666666673E-2</v>
      </c>
      <c r="K3015" s="1" t="s">
        <v>1534</v>
      </c>
      <c r="L3015">
        <v>675.7</v>
      </c>
      <c r="M3015" s="15">
        <v>2</v>
      </c>
      <c r="N3015" s="1" t="s">
        <v>4562</v>
      </c>
      <c r="O3015" s="2">
        <v>45444</v>
      </c>
      <c r="P3015" s="3">
        <v>0.49091435185185184</v>
      </c>
      <c r="Q3015">
        <v>76</v>
      </c>
      <c r="R3015">
        <v>1351.4</v>
      </c>
      <c r="S3015">
        <f>IF(Orders[[#This Row],[delivery_time]]&gt;Orders[[#This Row],[expected_delivery_time.2]],1,0)</f>
        <v>1</v>
      </c>
    </row>
    <row r="3016" spans="1:19" x14ac:dyDescent="0.3">
      <c r="A3016">
        <v>3015</v>
      </c>
      <c r="B3016">
        <v>246</v>
      </c>
      <c r="C3016">
        <v>264</v>
      </c>
      <c r="D3016" s="1" t="s">
        <v>1585</v>
      </c>
      <c r="E3016" s="2">
        <v>45396</v>
      </c>
      <c r="F3016" s="1" t="s">
        <v>1548</v>
      </c>
      <c r="G3016" s="3">
        <v>0.20666666666666667</v>
      </c>
      <c r="H3016" s="2">
        <v>45396</v>
      </c>
      <c r="I3016" s="3">
        <v>0.22541666666666665</v>
      </c>
      <c r="J3016" s="3">
        <f>IF(Orders[[#This Row],[delivery_time]]&gt;Orders[[#This Row],[order_time]],Orders[[#This Row],[delivery_time]]-Orders[[#This Row],[order_time]],Orders[[#This Row],[order_time]]-Orders[[#This Row],[delivery_time]])</f>
        <v>1.8749999999999989E-2</v>
      </c>
      <c r="K3016" s="1" t="s">
        <v>1534</v>
      </c>
      <c r="L3016">
        <v>380.59</v>
      </c>
      <c r="M3016" s="15">
        <v>4</v>
      </c>
      <c r="N3016" s="1" t="s">
        <v>4563</v>
      </c>
      <c r="O3016" s="2">
        <v>45396</v>
      </c>
      <c r="P3016" s="3">
        <v>0.22819444444444445</v>
      </c>
      <c r="Q3016">
        <v>237</v>
      </c>
      <c r="R3016">
        <v>1522.36</v>
      </c>
      <c r="S3016">
        <f>IF(Orders[[#This Row],[delivery_time]]&gt;Orders[[#This Row],[expected_delivery_time.2]],1,0)</f>
        <v>0</v>
      </c>
    </row>
    <row r="3017" spans="1:19" x14ac:dyDescent="0.3">
      <c r="A3017">
        <v>3016</v>
      </c>
      <c r="B3017">
        <v>298</v>
      </c>
      <c r="C3017">
        <v>249</v>
      </c>
      <c r="D3017" s="1" t="s">
        <v>1585</v>
      </c>
      <c r="E3017" s="2">
        <v>45394</v>
      </c>
      <c r="F3017" s="1" t="s">
        <v>1548</v>
      </c>
      <c r="G3017" s="3">
        <v>0.97652777777777777</v>
      </c>
      <c r="H3017" s="2">
        <v>45395</v>
      </c>
      <c r="I3017" s="3">
        <v>1.3333333333333334E-2</v>
      </c>
      <c r="J3017" s="3">
        <f>IF(Orders[[#This Row],[delivery_time]]&gt;Orders[[#This Row],[order_time]],Orders[[#This Row],[delivery_time]]-Orders[[#This Row],[order_time]],Orders[[#This Row],[order_time]]-Orders[[#This Row],[delivery_time]])</f>
        <v>0.96319444444444446</v>
      </c>
      <c r="K3017" s="1" t="s">
        <v>1534</v>
      </c>
      <c r="L3017">
        <v>266.42</v>
      </c>
      <c r="M3017" s="15">
        <v>1</v>
      </c>
      <c r="N3017" s="1" t="s">
        <v>4564</v>
      </c>
      <c r="O3017" s="2">
        <v>45394</v>
      </c>
      <c r="P3017" s="3">
        <v>0.99041666666666661</v>
      </c>
      <c r="Q3017">
        <v>37</v>
      </c>
      <c r="R3017">
        <v>266.42</v>
      </c>
      <c r="S3017">
        <f>IF(Orders[[#This Row],[delivery_time]]&gt;Orders[[#This Row],[expected_delivery_time.2]],1,0)</f>
        <v>0</v>
      </c>
    </row>
    <row r="3018" spans="1:19" x14ac:dyDescent="0.3">
      <c r="A3018">
        <v>3017</v>
      </c>
      <c r="B3018">
        <v>487</v>
      </c>
      <c r="C3018">
        <v>34</v>
      </c>
      <c r="D3018" s="1" t="s">
        <v>1547</v>
      </c>
      <c r="E3018" s="2">
        <v>45506</v>
      </c>
      <c r="F3018" s="1" t="s">
        <v>1560</v>
      </c>
      <c r="G3018" s="3">
        <v>0.17956018518518518</v>
      </c>
      <c r="H3018" s="2">
        <v>45506</v>
      </c>
      <c r="I3018" s="3">
        <v>0.26081018518518517</v>
      </c>
      <c r="J3018" s="3">
        <f>IF(Orders[[#This Row],[delivery_time]]&gt;Orders[[#This Row],[order_time]],Orders[[#This Row],[delivery_time]]-Orders[[#This Row],[order_time]],Orders[[#This Row],[order_time]]-Orders[[#This Row],[delivery_time]])</f>
        <v>8.1249999999999989E-2</v>
      </c>
      <c r="K3018" s="1" t="s">
        <v>1534</v>
      </c>
      <c r="L3018">
        <v>727.61</v>
      </c>
      <c r="M3018" s="15">
        <v>1</v>
      </c>
      <c r="N3018" s="1" t="s">
        <v>4565</v>
      </c>
      <c r="O3018" s="2">
        <v>45506</v>
      </c>
      <c r="P3018" s="3">
        <v>0.20594907407407406</v>
      </c>
      <c r="Q3018">
        <v>445</v>
      </c>
      <c r="R3018">
        <v>727.61</v>
      </c>
      <c r="S3018">
        <f>IF(Orders[[#This Row],[delivery_time]]&gt;Orders[[#This Row],[expected_delivery_time.2]],1,0)</f>
        <v>1</v>
      </c>
    </row>
    <row r="3019" spans="1:19" x14ac:dyDescent="0.3">
      <c r="A3019">
        <v>3018</v>
      </c>
      <c r="B3019">
        <v>88</v>
      </c>
      <c r="C3019">
        <v>223</v>
      </c>
      <c r="D3019" s="1" t="s">
        <v>1542</v>
      </c>
      <c r="E3019" s="2">
        <v>45515</v>
      </c>
      <c r="F3019" s="1" t="s">
        <v>1560</v>
      </c>
      <c r="G3019" s="3">
        <v>0.28424768518518517</v>
      </c>
      <c r="H3019" s="2">
        <v>45515</v>
      </c>
      <c r="I3019" s="3">
        <v>0.31133101851851852</v>
      </c>
      <c r="J3019" s="3">
        <f>IF(Orders[[#This Row],[delivery_time]]&gt;Orders[[#This Row],[order_time]],Orders[[#This Row],[delivery_time]]-Orders[[#This Row],[order_time]],Orders[[#This Row],[order_time]]-Orders[[#This Row],[delivery_time]])</f>
        <v>2.7083333333333348E-2</v>
      </c>
      <c r="K3019" s="1" t="s">
        <v>1534</v>
      </c>
      <c r="L3019">
        <v>736.43</v>
      </c>
      <c r="M3019" s="15">
        <v>4</v>
      </c>
      <c r="N3019" s="1" t="s">
        <v>4566</v>
      </c>
      <c r="O3019" s="2">
        <v>45515</v>
      </c>
      <c r="P3019" s="3">
        <v>0.30994212962962964</v>
      </c>
      <c r="Q3019">
        <v>26</v>
      </c>
      <c r="R3019">
        <v>2945.72</v>
      </c>
      <c r="S3019">
        <f>IF(Orders[[#This Row],[delivery_time]]&gt;Orders[[#This Row],[expected_delivery_time.2]],1,0)</f>
        <v>1</v>
      </c>
    </row>
    <row r="3020" spans="1:19" x14ac:dyDescent="0.3">
      <c r="A3020">
        <v>3019</v>
      </c>
      <c r="B3020">
        <v>297</v>
      </c>
      <c r="C3020">
        <v>218</v>
      </c>
      <c r="D3020" s="1" t="s">
        <v>1547</v>
      </c>
      <c r="E3020" s="2">
        <v>45320</v>
      </c>
      <c r="F3020" s="1" t="s">
        <v>1543</v>
      </c>
      <c r="G3020" s="3">
        <v>0.77384259259259258</v>
      </c>
      <c r="H3020" s="2">
        <v>45320</v>
      </c>
      <c r="I3020" s="3">
        <v>0.84189814814814812</v>
      </c>
      <c r="J3020" s="3">
        <f>IF(Orders[[#This Row],[delivery_time]]&gt;Orders[[#This Row],[order_time]],Orders[[#This Row],[delivery_time]]-Orders[[#This Row],[order_time]],Orders[[#This Row],[order_time]]-Orders[[#This Row],[delivery_time]])</f>
        <v>6.8055555555555536E-2</v>
      </c>
      <c r="K3020" s="1" t="s">
        <v>1534</v>
      </c>
      <c r="L3020">
        <v>884.16</v>
      </c>
      <c r="M3020" s="15">
        <v>3</v>
      </c>
      <c r="N3020" s="1" t="s">
        <v>4567</v>
      </c>
      <c r="O3020" s="2">
        <v>45320</v>
      </c>
      <c r="P3020" s="3">
        <v>0.79189814814814818</v>
      </c>
      <c r="Q3020">
        <v>374</v>
      </c>
      <c r="R3020">
        <v>2652.48</v>
      </c>
      <c r="S3020">
        <f>IF(Orders[[#This Row],[delivery_time]]&gt;Orders[[#This Row],[expected_delivery_time.2]],1,0)</f>
        <v>1</v>
      </c>
    </row>
    <row r="3021" spans="1:19" x14ac:dyDescent="0.3">
      <c r="A3021">
        <v>3020</v>
      </c>
      <c r="B3021">
        <v>64</v>
      </c>
      <c r="C3021">
        <v>283</v>
      </c>
      <c r="D3021" s="1" t="s">
        <v>1554</v>
      </c>
      <c r="E3021" s="2">
        <v>45399</v>
      </c>
      <c r="F3021" s="1" t="s">
        <v>1548</v>
      </c>
      <c r="G3021" s="3">
        <v>0.62053240740740745</v>
      </c>
      <c r="H3021" s="2">
        <v>45399</v>
      </c>
      <c r="I3021" s="3">
        <v>0.68858796296296299</v>
      </c>
      <c r="J3021" s="3">
        <f>IF(Orders[[#This Row],[delivery_time]]&gt;Orders[[#This Row],[order_time]],Orders[[#This Row],[delivery_time]]-Orders[[#This Row],[order_time]],Orders[[#This Row],[order_time]]-Orders[[#This Row],[delivery_time]])</f>
        <v>6.8055555555555536E-2</v>
      </c>
      <c r="K3021" s="1" t="s">
        <v>1534</v>
      </c>
      <c r="L3021">
        <v>335.55</v>
      </c>
      <c r="M3021" s="15">
        <v>5</v>
      </c>
      <c r="N3021" s="1" t="s">
        <v>4568</v>
      </c>
      <c r="O3021" s="2">
        <v>45399</v>
      </c>
      <c r="P3021" s="3">
        <v>0.6378935185185185</v>
      </c>
      <c r="Q3021">
        <v>249</v>
      </c>
      <c r="R3021">
        <v>1677.75</v>
      </c>
      <c r="S3021">
        <f>IF(Orders[[#This Row],[delivery_time]]&gt;Orders[[#This Row],[expected_delivery_time.2]],1,0)</f>
        <v>1</v>
      </c>
    </row>
    <row r="3022" spans="1:19" x14ac:dyDescent="0.3">
      <c r="A3022">
        <v>3021</v>
      </c>
      <c r="B3022">
        <v>191</v>
      </c>
      <c r="C3022">
        <v>107</v>
      </c>
      <c r="D3022" s="1" t="s">
        <v>1554</v>
      </c>
      <c r="E3022" s="2">
        <v>45311</v>
      </c>
      <c r="F3022" s="1" t="s">
        <v>1543</v>
      </c>
      <c r="G3022" s="3">
        <v>0.91342592592592597</v>
      </c>
      <c r="H3022" s="2">
        <v>45311</v>
      </c>
      <c r="I3022" s="3">
        <v>0.96273148148148147</v>
      </c>
      <c r="J3022" s="3">
        <f>IF(Orders[[#This Row],[delivery_time]]&gt;Orders[[#This Row],[order_time]],Orders[[#This Row],[delivery_time]]-Orders[[#This Row],[order_time]],Orders[[#This Row],[order_time]]-Orders[[#This Row],[delivery_time]])</f>
        <v>4.9305555555555491E-2</v>
      </c>
      <c r="K3022" s="1" t="s">
        <v>1534</v>
      </c>
      <c r="L3022">
        <v>740.7</v>
      </c>
      <c r="M3022" s="15">
        <v>3</v>
      </c>
      <c r="N3022" s="1" t="s">
        <v>4569</v>
      </c>
      <c r="O3022" s="2">
        <v>45311</v>
      </c>
      <c r="P3022" s="3">
        <v>0.92731481481481481</v>
      </c>
      <c r="Q3022">
        <v>101</v>
      </c>
      <c r="R3022">
        <v>2222.1000000000004</v>
      </c>
      <c r="S3022">
        <f>IF(Orders[[#This Row],[delivery_time]]&gt;Orders[[#This Row],[expected_delivery_time.2]],1,0)</f>
        <v>1</v>
      </c>
    </row>
    <row r="3023" spans="1:19" x14ac:dyDescent="0.3">
      <c r="A3023">
        <v>3022</v>
      </c>
      <c r="B3023">
        <v>212</v>
      </c>
      <c r="C3023">
        <v>155</v>
      </c>
      <c r="D3023" s="1" t="s">
        <v>1547</v>
      </c>
      <c r="E3023" s="2">
        <v>45523</v>
      </c>
      <c r="F3023" s="1" t="s">
        <v>1560</v>
      </c>
      <c r="G3023" s="3">
        <v>0.80853009259259256</v>
      </c>
      <c r="H3023" s="2">
        <v>45523</v>
      </c>
      <c r="I3023" s="3">
        <v>0.83769675925925924</v>
      </c>
      <c r="J3023" s="3">
        <f>IF(Orders[[#This Row],[delivery_time]]&gt;Orders[[#This Row],[order_time]],Orders[[#This Row],[delivery_time]]-Orders[[#This Row],[order_time]],Orders[[#This Row],[order_time]]-Orders[[#This Row],[delivery_time]])</f>
        <v>2.9166666666666674E-2</v>
      </c>
      <c r="K3023" s="1" t="s">
        <v>1534</v>
      </c>
      <c r="L3023">
        <v>602.05999999999995</v>
      </c>
      <c r="M3023" s="15">
        <v>5</v>
      </c>
      <c r="N3023" s="1" t="s">
        <v>4570</v>
      </c>
      <c r="O3023" s="2">
        <v>45523</v>
      </c>
      <c r="P3023" s="3">
        <v>0.83491898148148147</v>
      </c>
      <c r="Q3023">
        <v>254</v>
      </c>
      <c r="R3023">
        <v>3010.2999999999997</v>
      </c>
      <c r="S3023">
        <f>IF(Orders[[#This Row],[delivery_time]]&gt;Orders[[#This Row],[expected_delivery_time.2]],1,0)</f>
        <v>1</v>
      </c>
    </row>
    <row r="3024" spans="1:19" x14ac:dyDescent="0.3">
      <c r="A3024">
        <v>3023</v>
      </c>
      <c r="B3024">
        <v>428</v>
      </c>
      <c r="C3024">
        <v>40</v>
      </c>
      <c r="D3024" s="1" t="s">
        <v>1528</v>
      </c>
      <c r="E3024" s="2">
        <v>45331</v>
      </c>
      <c r="F3024" s="1" t="s">
        <v>1533</v>
      </c>
      <c r="G3024" s="3">
        <v>0.48746527777777776</v>
      </c>
      <c r="H3024" s="2">
        <v>45331</v>
      </c>
      <c r="I3024" s="3">
        <v>0.5332986111111111</v>
      </c>
      <c r="J3024" s="3">
        <f>IF(Orders[[#This Row],[delivery_time]]&gt;Orders[[#This Row],[order_time]],Orders[[#This Row],[delivery_time]]-Orders[[#This Row],[order_time]],Orders[[#This Row],[order_time]]-Orders[[#This Row],[delivery_time]])</f>
        <v>4.5833333333333337E-2</v>
      </c>
      <c r="K3024" s="1" t="s">
        <v>1534</v>
      </c>
      <c r="L3024">
        <v>448.59</v>
      </c>
      <c r="M3024" s="15">
        <v>2</v>
      </c>
      <c r="N3024" s="1" t="s">
        <v>4571</v>
      </c>
      <c r="O3024" s="2">
        <v>45331</v>
      </c>
      <c r="P3024" s="3">
        <v>0.51246527777777773</v>
      </c>
      <c r="Q3024">
        <v>185</v>
      </c>
      <c r="R3024">
        <v>897.18</v>
      </c>
      <c r="S3024">
        <f>IF(Orders[[#This Row],[delivery_time]]&gt;Orders[[#This Row],[expected_delivery_time.2]],1,0)</f>
        <v>1</v>
      </c>
    </row>
    <row r="3025" spans="1:19" x14ac:dyDescent="0.3">
      <c r="A3025">
        <v>3024</v>
      </c>
      <c r="B3025">
        <v>310</v>
      </c>
      <c r="C3025">
        <v>63</v>
      </c>
      <c r="D3025" s="1" t="s">
        <v>1542</v>
      </c>
      <c r="E3025" s="2">
        <v>45522</v>
      </c>
      <c r="F3025" s="1" t="s">
        <v>1560</v>
      </c>
      <c r="G3025" s="3">
        <v>8.6284722222222221E-2</v>
      </c>
      <c r="H3025" s="2">
        <v>45522</v>
      </c>
      <c r="I3025" s="3">
        <v>0.11961805555555556</v>
      </c>
      <c r="J3025" s="3">
        <f>IF(Orders[[#This Row],[delivery_time]]&gt;Orders[[#This Row],[order_time]],Orders[[#This Row],[delivery_time]]-Orders[[#This Row],[order_time]],Orders[[#This Row],[order_time]]-Orders[[#This Row],[delivery_time]])</f>
        <v>3.333333333333334E-2</v>
      </c>
      <c r="K3025" s="1" t="s">
        <v>1530</v>
      </c>
      <c r="L3025">
        <v>720.36</v>
      </c>
      <c r="M3025" s="15">
        <v>2</v>
      </c>
      <c r="N3025" s="1" t="s">
        <v>4572</v>
      </c>
      <c r="O3025" s="2">
        <v>45522</v>
      </c>
      <c r="P3025" s="3">
        <v>0.10503472222222222</v>
      </c>
      <c r="Q3025">
        <v>175</v>
      </c>
      <c r="R3025">
        <v>1440.72</v>
      </c>
      <c r="S3025">
        <f>IF(Orders[[#This Row],[delivery_time]]&gt;Orders[[#This Row],[expected_delivery_time.2]],1,0)</f>
        <v>1</v>
      </c>
    </row>
    <row r="3026" spans="1:19" x14ac:dyDescent="0.3">
      <c r="A3026">
        <v>3025</v>
      </c>
      <c r="B3026">
        <v>92</v>
      </c>
      <c r="C3026">
        <v>206</v>
      </c>
      <c r="D3026" s="1" t="s">
        <v>1547</v>
      </c>
      <c r="E3026" s="2">
        <v>45514</v>
      </c>
      <c r="F3026" s="1" t="s">
        <v>1560</v>
      </c>
      <c r="G3026" s="3">
        <v>0.48300925925925925</v>
      </c>
      <c r="H3026" s="2">
        <v>45514</v>
      </c>
      <c r="I3026" s="3">
        <v>0.52120370370370372</v>
      </c>
      <c r="J3026" s="3">
        <f>IF(Orders[[#This Row],[delivery_time]]&gt;Orders[[#This Row],[order_time]],Orders[[#This Row],[delivery_time]]-Orders[[#This Row],[order_time]],Orders[[#This Row],[order_time]]-Orders[[#This Row],[delivery_time]])</f>
        <v>3.8194444444444475E-2</v>
      </c>
      <c r="K3026" s="1" t="s">
        <v>1534</v>
      </c>
      <c r="L3026">
        <v>498.83</v>
      </c>
      <c r="M3026" s="15">
        <v>4</v>
      </c>
      <c r="N3026" s="1" t="s">
        <v>4573</v>
      </c>
      <c r="O3026" s="2">
        <v>45514</v>
      </c>
      <c r="P3026" s="3">
        <v>0.5093981481481481</v>
      </c>
      <c r="Q3026">
        <v>298</v>
      </c>
      <c r="R3026">
        <v>1995.32</v>
      </c>
      <c r="S3026">
        <f>IF(Orders[[#This Row],[delivery_time]]&gt;Orders[[#This Row],[expected_delivery_time.2]],1,0)</f>
        <v>1</v>
      </c>
    </row>
    <row r="3027" spans="1:19" x14ac:dyDescent="0.3">
      <c r="A3027">
        <v>3026</v>
      </c>
      <c r="B3027">
        <v>185</v>
      </c>
      <c r="C3027">
        <v>237</v>
      </c>
      <c r="D3027" s="1" t="s">
        <v>1538</v>
      </c>
      <c r="E3027" s="2">
        <v>45413</v>
      </c>
      <c r="F3027" s="1" t="s">
        <v>1556</v>
      </c>
      <c r="G3027" s="3">
        <v>0.25899305555555557</v>
      </c>
      <c r="H3027" s="2">
        <v>45413</v>
      </c>
      <c r="I3027" s="3">
        <v>0.28399305555555554</v>
      </c>
      <c r="J3027" s="3">
        <f>IF(Orders[[#This Row],[delivery_time]]&gt;Orders[[#This Row],[order_time]],Orders[[#This Row],[delivery_time]]-Orders[[#This Row],[order_time]],Orders[[#This Row],[order_time]]-Orders[[#This Row],[delivery_time]])</f>
        <v>2.4999999999999967E-2</v>
      </c>
      <c r="K3027" s="1" t="s">
        <v>1530</v>
      </c>
      <c r="L3027">
        <v>496.21</v>
      </c>
      <c r="M3027" s="15">
        <v>1</v>
      </c>
      <c r="N3027" s="1" t="s">
        <v>4574</v>
      </c>
      <c r="O3027" s="2">
        <v>45413</v>
      </c>
      <c r="P3027" s="3">
        <v>0.27357638888888891</v>
      </c>
      <c r="Q3027">
        <v>349</v>
      </c>
      <c r="R3027">
        <v>496.21</v>
      </c>
      <c r="S3027">
        <f>IF(Orders[[#This Row],[delivery_time]]&gt;Orders[[#This Row],[expected_delivery_time.2]],1,0)</f>
        <v>1</v>
      </c>
    </row>
    <row r="3028" spans="1:19" x14ac:dyDescent="0.3">
      <c r="A3028">
        <v>3027</v>
      </c>
      <c r="B3028">
        <v>492</v>
      </c>
      <c r="C3028">
        <v>35</v>
      </c>
      <c r="D3028" s="1" t="s">
        <v>1554</v>
      </c>
      <c r="E3028" s="2">
        <v>45363</v>
      </c>
      <c r="F3028" s="1" t="s">
        <v>1529</v>
      </c>
      <c r="G3028" s="3">
        <v>0.54695601851851849</v>
      </c>
      <c r="H3028" s="2">
        <v>45363</v>
      </c>
      <c r="I3028" s="3">
        <v>0.61640046296296291</v>
      </c>
      <c r="J3028" s="3">
        <f>IF(Orders[[#This Row],[delivery_time]]&gt;Orders[[#This Row],[order_time]],Orders[[#This Row],[delivery_time]]-Orders[[#This Row],[order_time]],Orders[[#This Row],[order_time]]-Orders[[#This Row],[delivery_time]])</f>
        <v>6.944444444444442E-2</v>
      </c>
      <c r="K3028" s="1" t="s">
        <v>1534</v>
      </c>
      <c r="L3028">
        <v>121.2</v>
      </c>
      <c r="M3028" s="15">
        <v>2</v>
      </c>
      <c r="N3028" s="1" t="s">
        <v>4575</v>
      </c>
      <c r="O3028" s="2">
        <v>45363</v>
      </c>
      <c r="P3028" s="3">
        <v>0.56362268518518521</v>
      </c>
      <c r="Q3028">
        <v>152</v>
      </c>
      <c r="R3028">
        <v>242.4</v>
      </c>
      <c r="S3028">
        <f>IF(Orders[[#This Row],[delivery_time]]&gt;Orders[[#This Row],[expected_delivery_time.2]],1,0)</f>
        <v>1</v>
      </c>
    </row>
    <row r="3029" spans="1:19" x14ac:dyDescent="0.3">
      <c r="A3029">
        <v>3028</v>
      </c>
      <c r="B3029">
        <v>156</v>
      </c>
      <c r="C3029">
        <v>166</v>
      </c>
      <c r="D3029" s="1" t="s">
        <v>1550</v>
      </c>
      <c r="E3029" s="2">
        <v>45371</v>
      </c>
      <c r="F3029" s="1" t="s">
        <v>1529</v>
      </c>
      <c r="G3029" s="3">
        <v>0.53484953703703708</v>
      </c>
      <c r="H3029" s="2">
        <v>45371</v>
      </c>
      <c r="I3029" s="3">
        <v>0.58484953703703701</v>
      </c>
      <c r="J3029" s="3">
        <f>IF(Orders[[#This Row],[delivery_time]]&gt;Orders[[#This Row],[order_time]],Orders[[#This Row],[delivery_time]]-Orders[[#This Row],[order_time]],Orders[[#This Row],[order_time]]-Orders[[#This Row],[delivery_time]])</f>
        <v>4.9999999999999933E-2</v>
      </c>
      <c r="K3029" s="1" t="s">
        <v>1534</v>
      </c>
      <c r="L3029">
        <v>483.37</v>
      </c>
      <c r="M3029" s="15">
        <v>1</v>
      </c>
      <c r="N3029" s="1" t="s">
        <v>4576</v>
      </c>
      <c r="O3029" s="2">
        <v>45371</v>
      </c>
      <c r="P3029" s="3">
        <v>0.55915509259259255</v>
      </c>
      <c r="Q3029">
        <v>106</v>
      </c>
      <c r="R3029">
        <v>483.37</v>
      </c>
      <c r="S3029">
        <f>IF(Orders[[#This Row],[delivery_time]]&gt;Orders[[#This Row],[expected_delivery_time.2]],1,0)</f>
        <v>1</v>
      </c>
    </row>
    <row r="3030" spans="1:19" x14ac:dyDescent="0.3">
      <c r="A3030">
        <v>3029</v>
      </c>
      <c r="B3030">
        <v>275</v>
      </c>
      <c r="C3030">
        <v>246</v>
      </c>
      <c r="D3030" s="1" t="s">
        <v>1550</v>
      </c>
      <c r="E3030" s="2">
        <v>45296</v>
      </c>
      <c r="F3030" s="1" t="s">
        <v>1543</v>
      </c>
      <c r="G3030" s="3">
        <v>6.7500000000000004E-2</v>
      </c>
      <c r="H3030" s="2">
        <v>45296</v>
      </c>
      <c r="I3030" s="3">
        <v>8.4861111111111109E-2</v>
      </c>
      <c r="J3030" s="3">
        <f>IF(Orders[[#This Row],[delivery_time]]&gt;Orders[[#This Row],[order_time]],Orders[[#This Row],[delivery_time]]-Orders[[#This Row],[order_time]],Orders[[#This Row],[order_time]]-Orders[[#This Row],[delivery_time]])</f>
        <v>1.7361111111111105E-2</v>
      </c>
      <c r="K3030" s="1" t="s">
        <v>1534</v>
      </c>
      <c r="L3030">
        <v>527.04999999999995</v>
      </c>
      <c r="M3030" s="15">
        <v>3</v>
      </c>
      <c r="N3030" s="1" t="s">
        <v>4577</v>
      </c>
      <c r="O3030" s="2">
        <v>45296</v>
      </c>
      <c r="P3030" s="3">
        <v>9.1805555555555557E-2</v>
      </c>
      <c r="Q3030">
        <v>427</v>
      </c>
      <c r="R3030">
        <v>1581.1499999999999</v>
      </c>
      <c r="S3030">
        <f>IF(Orders[[#This Row],[delivery_time]]&gt;Orders[[#This Row],[expected_delivery_time.2]],1,0)</f>
        <v>0</v>
      </c>
    </row>
    <row r="3031" spans="1:19" x14ac:dyDescent="0.3">
      <c r="A3031">
        <v>3030</v>
      </c>
      <c r="B3031">
        <v>181</v>
      </c>
      <c r="C3031">
        <v>299</v>
      </c>
      <c r="D3031" s="1" t="s">
        <v>1542</v>
      </c>
      <c r="E3031" s="2">
        <v>45303</v>
      </c>
      <c r="F3031" s="1" t="s">
        <v>1543</v>
      </c>
      <c r="G3031" s="3">
        <v>0.2114351851851852</v>
      </c>
      <c r="H3031" s="2">
        <v>45303</v>
      </c>
      <c r="I3031" s="3">
        <v>0.2940740740740741</v>
      </c>
      <c r="J3031" s="3">
        <f>IF(Orders[[#This Row],[delivery_time]]&gt;Orders[[#This Row],[order_time]],Orders[[#This Row],[delivery_time]]-Orders[[#This Row],[order_time]],Orders[[#This Row],[order_time]]-Orders[[#This Row],[delivery_time]])</f>
        <v>8.2638888888888901E-2</v>
      </c>
      <c r="K3031" s="1" t="s">
        <v>1534</v>
      </c>
      <c r="L3031">
        <v>705.6</v>
      </c>
      <c r="M3031" s="15">
        <v>3</v>
      </c>
      <c r="N3031" s="1" t="s">
        <v>4578</v>
      </c>
      <c r="O3031" s="2">
        <v>45303</v>
      </c>
      <c r="P3031" s="3">
        <v>0.2287962962962963</v>
      </c>
      <c r="Q3031">
        <v>325</v>
      </c>
      <c r="R3031">
        <v>2116.8000000000002</v>
      </c>
      <c r="S3031">
        <f>IF(Orders[[#This Row],[delivery_time]]&gt;Orders[[#This Row],[expected_delivery_time.2]],1,0)</f>
        <v>1</v>
      </c>
    </row>
    <row r="3032" spans="1:19" x14ac:dyDescent="0.3">
      <c r="A3032">
        <v>3031</v>
      </c>
      <c r="B3032">
        <v>177</v>
      </c>
      <c r="C3032">
        <v>173</v>
      </c>
      <c r="D3032" s="1" t="s">
        <v>1528</v>
      </c>
      <c r="E3032" s="2">
        <v>45302</v>
      </c>
      <c r="F3032" s="1" t="s">
        <v>1543</v>
      </c>
      <c r="G3032" s="3">
        <v>0.38119212962962962</v>
      </c>
      <c r="H3032" s="2">
        <v>45302</v>
      </c>
      <c r="I3032" s="3">
        <v>0.41938657407407409</v>
      </c>
      <c r="J3032" s="3">
        <f>IF(Orders[[#This Row],[delivery_time]]&gt;Orders[[#This Row],[order_time]],Orders[[#This Row],[delivery_time]]-Orders[[#This Row],[order_time]],Orders[[#This Row],[order_time]]-Orders[[#This Row],[delivery_time]])</f>
        <v>3.8194444444444475E-2</v>
      </c>
      <c r="K3032" s="1" t="s">
        <v>1534</v>
      </c>
      <c r="L3032">
        <v>387.44</v>
      </c>
      <c r="M3032" s="15">
        <v>3</v>
      </c>
      <c r="N3032" s="1" t="s">
        <v>4579</v>
      </c>
      <c r="O3032" s="2">
        <v>45302</v>
      </c>
      <c r="P3032" s="3">
        <v>0.4054976851851852</v>
      </c>
      <c r="Q3032">
        <v>430</v>
      </c>
      <c r="R3032">
        <v>1162.32</v>
      </c>
      <c r="S3032">
        <f>IF(Orders[[#This Row],[delivery_time]]&gt;Orders[[#This Row],[expected_delivery_time.2]],1,0)</f>
        <v>1</v>
      </c>
    </row>
    <row r="3033" spans="1:19" x14ac:dyDescent="0.3">
      <c r="A3033">
        <v>3032</v>
      </c>
      <c r="B3033">
        <v>309</v>
      </c>
      <c r="C3033">
        <v>46</v>
      </c>
      <c r="D3033" s="1" t="s">
        <v>1585</v>
      </c>
      <c r="E3033" s="2">
        <v>45368</v>
      </c>
      <c r="F3033" s="1" t="s">
        <v>1529</v>
      </c>
      <c r="G3033" s="3">
        <v>0.12915509259259259</v>
      </c>
      <c r="H3033" s="2">
        <v>45368</v>
      </c>
      <c r="I3033" s="3">
        <v>0.14443287037037036</v>
      </c>
      <c r="J3033" s="3">
        <f>IF(Orders[[#This Row],[delivery_time]]&gt;Orders[[#This Row],[order_time]],Orders[[#This Row],[delivery_time]]-Orders[[#This Row],[order_time]],Orders[[#This Row],[order_time]]-Orders[[#This Row],[delivery_time]])</f>
        <v>1.5277777777777779E-2</v>
      </c>
      <c r="K3033" s="1" t="s">
        <v>1534</v>
      </c>
      <c r="L3033">
        <v>993.62</v>
      </c>
      <c r="M3033" s="15">
        <v>3</v>
      </c>
      <c r="N3033" s="1" t="s">
        <v>4580</v>
      </c>
      <c r="O3033" s="2">
        <v>45368</v>
      </c>
      <c r="P3033" s="3">
        <v>0.15068287037037037</v>
      </c>
      <c r="Q3033">
        <v>280</v>
      </c>
      <c r="R3033">
        <v>2980.86</v>
      </c>
      <c r="S3033">
        <f>IF(Orders[[#This Row],[delivery_time]]&gt;Orders[[#This Row],[expected_delivery_time.2]],1,0)</f>
        <v>0</v>
      </c>
    </row>
    <row r="3034" spans="1:19" x14ac:dyDescent="0.3">
      <c r="A3034">
        <v>3033</v>
      </c>
      <c r="B3034">
        <v>123</v>
      </c>
      <c r="C3034">
        <v>91</v>
      </c>
      <c r="D3034" s="1" t="s">
        <v>1550</v>
      </c>
      <c r="E3034" s="2">
        <v>45468</v>
      </c>
      <c r="F3034" s="1" t="s">
        <v>1545</v>
      </c>
      <c r="G3034" s="3">
        <v>0.8080208333333333</v>
      </c>
      <c r="H3034" s="2">
        <v>45468</v>
      </c>
      <c r="I3034" s="3">
        <v>0.88232638888888892</v>
      </c>
      <c r="J3034" s="3">
        <f>IF(Orders[[#This Row],[delivery_time]]&gt;Orders[[#This Row],[order_time]],Orders[[#This Row],[delivery_time]]-Orders[[#This Row],[order_time]],Orders[[#This Row],[order_time]]-Orders[[#This Row],[delivery_time]])</f>
        <v>7.4305555555555625E-2</v>
      </c>
      <c r="K3034" s="1" t="s">
        <v>1534</v>
      </c>
      <c r="L3034">
        <v>501.91</v>
      </c>
      <c r="M3034" s="15">
        <v>1</v>
      </c>
      <c r="N3034" s="1" t="s">
        <v>4581</v>
      </c>
      <c r="O3034" s="2">
        <v>45468</v>
      </c>
      <c r="P3034" s="3">
        <v>0.82468750000000002</v>
      </c>
      <c r="Q3034">
        <v>201</v>
      </c>
      <c r="R3034">
        <v>501.91</v>
      </c>
      <c r="S3034">
        <f>IF(Orders[[#This Row],[delivery_time]]&gt;Orders[[#This Row],[expected_delivery_time.2]],1,0)</f>
        <v>1</v>
      </c>
    </row>
    <row r="3035" spans="1:19" x14ac:dyDescent="0.3">
      <c r="A3035">
        <v>3034</v>
      </c>
      <c r="B3035">
        <v>276</v>
      </c>
      <c r="C3035">
        <v>282</v>
      </c>
      <c r="D3035" s="1" t="s">
        <v>1554</v>
      </c>
      <c r="E3035" s="2">
        <v>45327</v>
      </c>
      <c r="F3035" s="1" t="s">
        <v>1533</v>
      </c>
      <c r="G3035" s="3">
        <v>0.60204861111111108</v>
      </c>
      <c r="H3035" s="2">
        <v>45327</v>
      </c>
      <c r="I3035" s="3">
        <v>0.63121527777777775</v>
      </c>
      <c r="J3035" s="3">
        <f>IF(Orders[[#This Row],[delivery_time]]&gt;Orders[[#This Row],[order_time]],Orders[[#This Row],[delivery_time]]-Orders[[#This Row],[order_time]],Orders[[#This Row],[order_time]]-Orders[[#This Row],[delivery_time]])</f>
        <v>2.9166666666666674E-2</v>
      </c>
      <c r="K3035" s="1" t="s">
        <v>1534</v>
      </c>
      <c r="L3035">
        <v>556.72</v>
      </c>
      <c r="M3035" s="15">
        <v>4</v>
      </c>
      <c r="N3035" s="1" t="s">
        <v>4582</v>
      </c>
      <c r="O3035" s="2">
        <v>45327</v>
      </c>
      <c r="P3035" s="3">
        <v>0.6221875</v>
      </c>
      <c r="Q3035">
        <v>313</v>
      </c>
      <c r="R3035">
        <v>2226.88</v>
      </c>
      <c r="S3035">
        <f>IF(Orders[[#This Row],[delivery_time]]&gt;Orders[[#This Row],[expected_delivery_time.2]],1,0)</f>
        <v>1</v>
      </c>
    </row>
    <row r="3036" spans="1:19" x14ac:dyDescent="0.3">
      <c r="A3036">
        <v>3035</v>
      </c>
      <c r="B3036">
        <v>447</v>
      </c>
      <c r="C3036">
        <v>55</v>
      </c>
      <c r="D3036" s="1" t="s">
        <v>1536</v>
      </c>
      <c r="E3036" s="2">
        <v>45411</v>
      </c>
      <c r="F3036" s="1" t="s">
        <v>1548</v>
      </c>
      <c r="G3036" s="3">
        <v>0.23953703703703705</v>
      </c>
      <c r="H3036" s="2">
        <v>45411</v>
      </c>
      <c r="I3036" s="3">
        <v>0.27425925925925926</v>
      </c>
      <c r="J3036" s="3">
        <f>IF(Orders[[#This Row],[delivery_time]]&gt;Orders[[#This Row],[order_time]],Orders[[#This Row],[delivery_time]]-Orders[[#This Row],[order_time]],Orders[[#This Row],[order_time]]-Orders[[#This Row],[delivery_time]])</f>
        <v>3.472222222222221E-2</v>
      </c>
      <c r="K3036" s="1" t="s">
        <v>1534</v>
      </c>
      <c r="L3036">
        <v>133.68</v>
      </c>
      <c r="M3036" s="15">
        <v>5</v>
      </c>
      <c r="N3036" s="1" t="s">
        <v>4583</v>
      </c>
      <c r="O3036" s="2">
        <v>45411</v>
      </c>
      <c r="P3036" s="3">
        <v>0.26731481481481484</v>
      </c>
      <c r="Q3036">
        <v>226</v>
      </c>
      <c r="R3036">
        <v>668.40000000000009</v>
      </c>
      <c r="S3036">
        <f>IF(Orders[[#This Row],[delivery_time]]&gt;Orders[[#This Row],[expected_delivery_time.2]],1,0)</f>
        <v>1</v>
      </c>
    </row>
    <row r="3037" spans="1:19" x14ac:dyDescent="0.3">
      <c r="A3037">
        <v>3036</v>
      </c>
      <c r="B3037">
        <v>80</v>
      </c>
      <c r="C3037">
        <v>47</v>
      </c>
      <c r="D3037" s="1" t="s">
        <v>1538</v>
      </c>
      <c r="E3037" s="2">
        <v>45505</v>
      </c>
      <c r="F3037" s="1" t="s">
        <v>1560</v>
      </c>
      <c r="G3037" s="3">
        <v>0.29443287037037036</v>
      </c>
      <c r="H3037" s="2">
        <v>45505</v>
      </c>
      <c r="I3037" s="3">
        <v>0.35554398148148147</v>
      </c>
      <c r="J3037" s="3">
        <f>IF(Orders[[#This Row],[delivery_time]]&gt;Orders[[#This Row],[order_time]],Orders[[#This Row],[delivery_time]]-Orders[[#This Row],[order_time]],Orders[[#This Row],[order_time]]-Orders[[#This Row],[delivery_time]])</f>
        <v>6.1111111111111116E-2</v>
      </c>
      <c r="K3037" s="1" t="s">
        <v>1530</v>
      </c>
      <c r="L3037">
        <v>176.05</v>
      </c>
      <c r="M3037" s="15">
        <v>3</v>
      </c>
      <c r="N3037" s="1" t="s">
        <v>4584</v>
      </c>
      <c r="O3037" s="2">
        <v>45505</v>
      </c>
      <c r="P3037" s="3">
        <v>0.31248842592592591</v>
      </c>
      <c r="Q3037">
        <v>415</v>
      </c>
      <c r="R3037">
        <v>528.15000000000009</v>
      </c>
      <c r="S3037">
        <f>IF(Orders[[#This Row],[delivery_time]]&gt;Orders[[#This Row],[expected_delivery_time.2]],1,0)</f>
        <v>1</v>
      </c>
    </row>
    <row r="3038" spans="1:19" x14ac:dyDescent="0.3">
      <c r="A3038">
        <v>3037</v>
      </c>
      <c r="B3038">
        <v>467</v>
      </c>
      <c r="C3038">
        <v>230</v>
      </c>
      <c r="D3038" s="1" t="s">
        <v>1574</v>
      </c>
      <c r="E3038" s="2">
        <v>45315</v>
      </c>
      <c r="F3038" s="1" t="s">
        <v>1543</v>
      </c>
      <c r="G3038" s="3">
        <v>0.56783564814814813</v>
      </c>
      <c r="H3038" s="2">
        <v>45315</v>
      </c>
      <c r="I3038" s="3">
        <v>0.61575231481481485</v>
      </c>
      <c r="J3038" s="3">
        <f>IF(Orders[[#This Row],[delivery_time]]&gt;Orders[[#This Row],[order_time]],Orders[[#This Row],[delivery_time]]-Orders[[#This Row],[order_time]],Orders[[#This Row],[order_time]]-Orders[[#This Row],[delivery_time]])</f>
        <v>4.7916666666666718E-2</v>
      </c>
      <c r="K3038" s="1" t="s">
        <v>1530</v>
      </c>
      <c r="L3038">
        <v>733.14</v>
      </c>
      <c r="M3038" s="15">
        <v>4</v>
      </c>
      <c r="N3038" s="1" t="s">
        <v>4585</v>
      </c>
      <c r="O3038" s="2">
        <v>45315</v>
      </c>
      <c r="P3038" s="3">
        <v>0.59561342592592592</v>
      </c>
      <c r="Q3038">
        <v>293</v>
      </c>
      <c r="R3038">
        <v>2932.56</v>
      </c>
      <c r="S3038">
        <f>IF(Orders[[#This Row],[delivery_time]]&gt;Orders[[#This Row],[expected_delivery_time.2]],1,0)</f>
        <v>1</v>
      </c>
    </row>
    <row r="3039" spans="1:19" x14ac:dyDescent="0.3">
      <c r="A3039">
        <v>3038</v>
      </c>
      <c r="B3039">
        <v>105</v>
      </c>
      <c r="C3039">
        <v>16</v>
      </c>
      <c r="D3039" s="1" t="s">
        <v>1547</v>
      </c>
      <c r="E3039" s="2">
        <v>45486</v>
      </c>
      <c r="F3039" s="1" t="s">
        <v>1539</v>
      </c>
      <c r="G3039" s="3">
        <v>0.46883101851851849</v>
      </c>
      <c r="H3039" s="2">
        <v>45486</v>
      </c>
      <c r="I3039" s="3">
        <v>0.53410879629629626</v>
      </c>
      <c r="J3039" s="3">
        <f>IF(Orders[[#This Row],[delivery_time]]&gt;Orders[[#This Row],[order_time]],Orders[[#This Row],[delivery_time]]-Orders[[#This Row],[order_time]],Orders[[#This Row],[order_time]]-Orders[[#This Row],[delivery_time]])</f>
        <v>6.5277777777777768E-2</v>
      </c>
      <c r="K3039" s="1" t="s">
        <v>1534</v>
      </c>
      <c r="L3039">
        <v>225.07</v>
      </c>
      <c r="M3039" s="15">
        <v>4</v>
      </c>
      <c r="N3039" s="1" t="s">
        <v>4586</v>
      </c>
      <c r="O3039" s="2">
        <v>45486</v>
      </c>
      <c r="P3039" s="3">
        <v>0.48480324074074072</v>
      </c>
      <c r="Q3039">
        <v>63</v>
      </c>
      <c r="R3039">
        <v>900.28</v>
      </c>
      <c r="S3039">
        <f>IF(Orders[[#This Row],[delivery_time]]&gt;Orders[[#This Row],[expected_delivery_time.2]],1,0)</f>
        <v>1</v>
      </c>
    </row>
    <row r="3040" spans="1:19" x14ac:dyDescent="0.3">
      <c r="A3040">
        <v>3039</v>
      </c>
      <c r="B3040">
        <v>62</v>
      </c>
      <c r="C3040">
        <v>130</v>
      </c>
      <c r="D3040" s="1" t="s">
        <v>1550</v>
      </c>
      <c r="E3040" s="2">
        <v>45442</v>
      </c>
      <c r="F3040" s="1" t="s">
        <v>1556</v>
      </c>
      <c r="G3040" s="3">
        <v>0.44461805555555556</v>
      </c>
      <c r="H3040" s="2">
        <v>45442</v>
      </c>
      <c r="I3040" s="3">
        <v>0.50920138888888888</v>
      </c>
      <c r="J3040" s="3">
        <f>IF(Orders[[#This Row],[delivery_time]]&gt;Orders[[#This Row],[order_time]],Orders[[#This Row],[delivery_time]]-Orders[[#This Row],[order_time]],Orders[[#This Row],[order_time]]-Orders[[#This Row],[delivery_time]])</f>
        <v>6.4583333333333326E-2</v>
      </c>
      <c r="K3040" s="1" t="s">
        <v>1534</v>
      </c>
      <c r="L3040">
        <v>242.09</v>
      </c>
      <c r="M3040" s="15">
        <v>3</v>
      </c>
      <c r="N3040" s="1" t="s">
        <v>4587</v>
      </c>
      <c r="O3040" s="2">
        <v>45442</v>
      </c>
      <c r="P3040" s="3">
        <v>0.4675347222222222</v>
      </c>
      <c r="Q3040">
        <v>222</v>
      </c>
      <c r="R3040">
        <v>726.27</v>
      </c>
      <c r="S3040">
        <f>IF(Orders[[#This Row],[delivery_time]]&gt;Orders[[#This Row],[expected_delivery_time.2]],1,0)</f>
        <v>1</v>
      </c>
    </row>
    <row r="3041" spans="1:19" x14ac:dyDescent="0.3">
      <c r="A3041">
        <v>3040</v>
      </c>
      <c r="B3041">
        <v>34</v>
      </c>
      <c r="C3041">
        <v>234</v>
      </c>
      <c r="D3041" s="1" t="s">
        <v>1536</v>
      </c>
      <c r="E3041" s="2">
        <v>45485</v>
      </c>
      <c r="F3041" s="1" t="s">
        <v>1539</v>
      </c>
      <c r="G3041" s="3">
        <v>0.91184027777777776</v>
      </c>
      <c r="H3041" s="2">
        <v>45485</v>
      </c>
      <c r="I3041" s="3">
        <v>0.95559027777777783</v>
      </c>
      <c r="J3041" s="3">
        <f>IF(Orders[[#This Row],[delivery_time]]&gt;Orders[[#This Row],[order_time]],Orders[[#This Row],[delivery_time]]-Orders[[#This Row],[order_time]],Orders[[#This Row],[order_time]]-Orders[[#This Row],[delivery_time]])</f>
        <v>4.3750000000000067E-2</v>
      </c>
      <c r="K3041" s="1" t="s">
        <v>1534</v>
      </c>
      <c r="L3041">
        <v>897.27</v>
      </c>
      <c r="M3041" s="15">
        <v>1</v>
      </c>
      <c r="N3041" s="1" t="s">
        <v>4588</v>
      </c>
      <c r="O3041" s="2">
        <v>45485</v>
      </c>
      <c r="P3041" s="3">
        <v>0.93822916666666667</v>
      </c>
      <c r="Q3041">
        <v>257</v>
      </c>
      <c r="R3041">
        <v>897.27</v>
      </c>
      <c r="S3041">
        <f>IF(Orders[[#This Row],[delivery_time]]&gt;Orders[[#This Row],[expected_delivery_time.2]],1,0)</f>
        <v>1</v>
      </c>
    </row>
    <row r="3042" spans="1:19" x14ac:dyDescent="0.3">
      <c r="A3042">
        <v>3041</v>
      </c>
      <c r="B3042">
        <v>180</v>
      </c>
      <c r="C3042">
        <v>125</v>
      </c>
      <c r="D3042" s="1" t="s">
        <v>1547</v>
      </c>
      <c r="E3042" s="2">
        <v>45434</v>
      </c>
      <c r="F3042" s="1" t="s">
        <v>1556</v>
      </c>
      <c r="G3042" s="3">
        <v>0.87509259259259264</v>
      </c>
      <c r="H3042" s="2">
        <v>45434</v>
      </c>
      <c r="I3042" s="3">
        <v>0.93412037037037032</v>
      </c>
      <c r="J3042" s="3">
        <f>IF(Orders[[#This Row],[delivery_time]]&gt;Orders[[#This Row],[order_time]],Orders[[#This Row],[delivery_time]]-Orders[[#This Row],[order_time]],Orders[[#This Row],[order_time]]-Orders[[#This Row],[delivery_time]])</f>
        <v>5.9027777777777679E-2</v>
      </c>
      <c r="K3042" s="1" t="s">
        <v>1534</v>
      </c>
      <c r="L3042">
        <v>340.38</v>
      </c>
      <c r="M3042" s="15">
        <v>4</v>
      </c>
      <c r="N3042" s="1" t="s">
        <v>4589</v>
      </c>
      <c r="O3042" s="2">
        <v>45434</v>
      </c>
      <c r="P3042" s="3">
        <v>0.88967592592592593</v>
      </c>
      <c r="Q3042">
        <v>422</v>
      </c>
      <c r="R3042">
        <v>1361.52</v>
      </c>
      <c r="S3042">
        <f>IF(Orders[[#This Row],[delivery_time]]&gt;Orders[[#This Row],[expected_delivery_time.2]],1,0)</f>
        <v>1</v>
      </c>
    </row>
    <row r="3043" spans="1:19" x14ac:dyDescent="0.3">
      <c r="A3043">
        <v>3042</v>
      </c>
      <c r="B3043">
        <v>225</v>
      </c>
      <c r="C3043">
        <v>22</v>
      </c>
      <c r="D3043" s="1" t="s">
        <v>1547</v>
      </c>
      <c r="E3043" s="2">
        <v>45441</v>
      </c>
      <c r="F3043" s="1" t="s">
        <v>1556</v>
      </c>
      <c r="G3043" s="3">
        <v>0.61057870370370371</v>
      </c>
      <c r="H3043" s="2">
        <v>45441</v>
      </c>
      <c r="I3043" s="3">
        <v>0.66405092592592596</v>
      </c>
      <c r="J3043" s="3">
        <f>IF(Orders[[#This Row],[delivery_time]]&gt;Orders[[#This Row],[order_time]],Orders[[#This Row],[delivery_time]]-Orders[[#This Row],[order_time]],Orders[[#This Row],[order_time]]-Orders[[#This Row],[delivery_time]])</f>
        <v>5.3472222222222254E-2</v>
      </c>
      <c r="K3043" s="1" t="s">
        <v>1534</v>
      </c>
      <c r="L3043">
        <v>837.4</v>
      </c>
      <c r="M3043" s="15">
        <v>5</v>
      </c>
      <c r="N3043" s="1" t="s">
        <v>4590</v>
      </c>
      <c r="O3043" s="2">
        <v>45441</v>
      </c>
      <c r="P3043" s="3">
        <v>0.63141203703703708</v>
      </c>
      <c r="Q3043">
        <v>155</v>
      </c>
      <c r="R3043">
        <v>4187</v>
      </c>
      <c r="S3043">
        <f>IF(Orders[[#This Row],[delivery_time]]&gt;Orders[[#This Row],[expected_delivery_time.2]],1,0)</f>
        <v>1</v>
      </c>
    </row>
    <row r="3044" spans="1:19" x14ac:dyDescent="0.3">
      <c r="A3044">
        <v>3043</v>
      </c>
      <c r="B3044">
        <v>450</v>
      </c>
      <c r="C3044">
        <v>246</v>
      </c>
      <c r="D3044" s="1" t="s">
        <v>1547</v>
      </c>
      <c r="E3044" s="2">
        <v>45549</v>
      </c>
      <c r="F3044" s="1" t="s">
        <v>1564</v>
      </c>
      <c r="G3044" s="3">
        <v>7.4143518518518525E-2</v>
      </c>
      <c r="H3044" s="2">
        <v>45549</v>
      </c>
      <c r="I3044" s="3">
        <v>0.1005324074074074</v>
      </c>
      <c r="J3044" s="3">
        <f>IF(Orders[[#This Row],[delivery_time]]&gt;Orders[[#This Row],[order_time]],Orders[[#This Row],[delivery_time]]-Orders[[#This Row],[order_time]],Orders[[#This Row],[order_time]]-Orders[[#This Row],[delivery_time]])</f>
        <v>2.6388888888888878E-2</v>
      </c>
      <c r="K3044" s="1" t="s">
        <v>1534</v>
      </c>
      <c r="L3044">
        <v>617.92999999999995</v>
      </c>
      <c r="M3044" s="15">
        <v>3</v>
      </c>
      <c r="N3044" s="1" t="s">
        <v>4591</v>
      </c>
      <c r="O3044" s="2">
        <v>45549</v>
      </c>
      <c r="P3044" s="3">
        <v>9.5671296296296296E-2</v>
      </c>
      <c r="Q3044">
        <v>53</v>
      </c>
      <c r="R3044">
        <v>1853.79</v>
      </c>
      <c r="S3044">
        <f>IF(Orders[[#This Row],[delivery_time]]&gt;Orders[[#This Row],[expected_delivery_time.2]],1,0)</f>
        <v>1</v>
      </c>
    </row>
    <row r="3045" spans="1:19" x14ac:dyDescent="0.3">
      <c r="A3045">
        <v>3044</v>
      </c>
      <c r="B3045">
        <v>89</v>
      </c>
      <c r="C3045">
        <v>27</v>
      </c>
      <c r="D3045" s="1" t="s">
        <v>1538</v>
      </c>
      <c r="E3045" s="2">
        <v>45369</v>
      </c>
      <c r="F3045" s="1" t="s">
        <v>1529</v>
      </c>
      <c r="G3045" s="3">
        <v>0.5158449074074074</v>
      </c>
      <c r="H3045" s="2">
        <v>45369</v>
      </c>
      <c r="I3045" s="3">
        <v>0.54084490740740743</v>
      </c>
      <c r="J3045" s="3">
        <f>IF(Orders[[#This Row],[delivery_time]]&gt;Orders[[#This Row],[order_time]],Orders[[#This Row],[delivery_time]]-Orders[[#This Row],[order_time]],Orders[[#This Row],[order_time]]-Orders[[#This Row],[delivery_time]])</f>
        <v>2.5000000000000022E-2</v>
      </c>
      <c r="K3045" s="1" t="s">
        <v>1530</v>
      </c>
      <c r="L3045">
        <v>324.10000000000002</v>
      </c>
      <c r="M3045" s="15">
        <v>4</v>
      </c>
      <c r="N3045" s="1" t="s">
        <v>4592</v>
      </c>
      <c r="O3045" s="2">
        <v>45369</v>
      </c>
      <c r="P3045" s="3">
        <v>0.52973379629629624</v>
      </c>
      <c r="Q3045">
        <v>66</v>
      </c>
      <c r="R3045">
        <v>1296.4000000000001</v>
      </c>
      <c r="S3045">
        <f>IF(Orders[[#This Row],[delivery_time]]&gt;Orders[[#This Row],[expected_delivery_time.2]],1,0)</f>
        <v>1</v>
      </c>
    </row>
    <row r="3046" spans="1:19" x14ac:dyDescent="0.3">
      <c r="A3046">
        <v>3045</v>
      </c>
      <c r="B3046">
        <v>426</v>
      </c>
      <c r="C3046">
        <v>100</v>
      </c>
      <c r="D3046" s="1" t="s">
        <v>1554</v>
      </c>
      <c r="E3046" s="2">
        <v>45409</v>
      </c>
      <c r="F3046" s="1" t="s">
        <v>1548</v>
      </c>
      <c r="G3046" s="3">
        <v>0.20145833333333332</v>
      </c>
      <c r="H3046" s="2">
        <v>45409</v>
      </c>
      <c r="I3046" s="3">
        <v>0.2479861111111111</v>
      </c>
      <c r="J3046" s="3">
        <f>IF(Orders[[#This Row],[delivery_time]]&gt;Orders[[#This Row],[order_time]],Orders[[#This Row],[delivery_time]]-Orders[[#This Row],[order_time]],Orders[[#This Row],[order_time]]-Orders[[#This Row],[delivery_time]])</f>
        <v>4.6527777777777779E-2</v>
      </c>
      <c r="K3046" s="1" t="s">
        <v>1534</v>
      </c>
      <c r="L3046">
        <v>898.55</v>
      </c>
      <c r="M3046" s="15">
        <v>1</v>
      </c>
      <c r="N3046" s="1" t="s">
        <v>4593</v>
      </c>
      <c r="O3046" s="2">
        <v>45409</v>
      </c>
      <c r="P3046" s="3">
        <v>0.22715277777777779</v>
      </c>
      <c r="Q3046">
        <v>5</v>
      </c>
      <c r="R3046">
        <v>898.55</v>
      </c>
      <c r="S3046">
        <f>IF(Orders[[#This Row],[delivery_time]]&gt;Orders[[#This Row],[expected_delivery_time.2]],1,0)</f>
        <v>1</v>
      </c>
    </row>
    <row r="3047" spans="1:19" x14ac:dyDescent="0.3">
      <c r="A3047">
        <v>3046</v>
      </c>
      <c r="B3047">
        <v>423</v>
      </c>
      <c r="C3047">
        <v>135</v>
      </c>
      <c r="D3047" s="1" t="s">
        <v>1554</v>
      </c>
      <c r="E3047" s="2">
        <v>45518</v>
      </c>
      <c r="F3047" s="1" t="s">
        <v>1560</v>
      </c>
      <c r="G3047" s="3">
        <v>0.74312500000000004</v>
      </c>
      <c r="H3047" s="2">
        <v>45518</v>
      </c>
      <c r="I3047" s="3">
        <v>0.81743055555555555</v>
      </c>
      <c r="J3047" s="3">
        <f>IF(Orders[[#This Row],[delivery_time]]&gt;Orders[[#This Row],[order_time]],Orders[[#This Row],[delivery_time]]-Orders[[#This Row],[order_time]],Orders[[#This Row],[order_time]]-Orders[[#This Row],[delivery_time]])</f>
        <v>7.4305555555555514E-2</v>
      </c>
      <c r="K3047" s="1" t="s">
        <v>1534</v>
      </c>
      <c r="L3047">
        <v>881.79</v>
      </c>
      <c r="M3047" s="15">
        <v>3</v>
      </c>
      <c r="N3047" s="1" t="s">
        <v>4594</v>
      </c>
      <c r="O3047" s="2">
        <v>45518</v>
      </c>
      <c r="P3047" s="3">
        <v>0.76812499999999995</v>
      </c>
      <c r="Q3047">
        <v>53</v>
      </c>
      <c r="R3047">
        <v>2645.37</v>
      </c>
      <c r="S3047">
        <f>IF(Orders[[#This Row],[delivery_time]]&gt;Orders[[#This Row],[expected_delivery_time.2]],1,0)</f>
        <v>1</v>
      </c>
    </row>
    <row r="3048" spans="1:19" x14ac:dyDescent="0.3">
      <c r="A3048">
        <v>3047</v>
      </c>
      <c r="B3048">
        <v>121</v>
      </c>
      <c r="C3048">
        <v>124</v>
      </c>
      <c r="D3048" s="1" t="s">
        <v>1550</v>
      </c>
      <c r="E3048" s="2">
        <v>45294</v>
      </c>
      <c r="F3048" s="1" t="s">
        <v>1543</v>
      </c>
      <c r="G3048" s="3">
        <v>0.37347222222222221</v>
      </c>
      <c r="H3048" s="2">
        <v>45294</v>
      </c>
      <c r="I3048" s="3">
        <v>0.41166666666666668</v>
      </c>
      <c r="J3048" s="3">
        <f>IF(Orders[[#This Row],[delivery_time]]&gt;Orders[[#This Row],[order_time]],Orders[[#This Row],[delivery_time]]-Orders[[#This Row],[order_time]],Orders[[#This Row],[order_time]]-Orders[[#This Row],[delivery_time]])</f>
        <v>3.8194444444444475E-2</v>
      </c>
      <c r="K3048" s="1" t="s">
        <v>1534</v>
      </c>
      <c r="L3048">
        <v>832.23</v>
      </c>
      <c r="M3048" s="15">
        <v>3</v>
      </c>
      <c r="N3048" s="1" t="s">
        <v>4595</v>
      </c>
      <c r="O3048" s="2">
        <v>45294</v>
      </c>
      <c r="P3048" s="3">
        <v>0.39777777777777779</v>
      </c>
      <c r="Q3048">
        <v>203</v>
      </c>
      <c r="R3048">
        <v>2496.69</v>
      </c>
      <c r="S3048">
        <f>IF(Orders[[#This Row],[delivery_time]]&gt;Orders[[#This Row],[expected_delivery_time.2]],1,0)</f>
        <v>1</v>
      </c>
    </row>
    <row r="3049" spans="1:19" x14ac:dyDescent="0.3">
      <c r="A3049">
        <v>3048</v>
      </c>
      <c r="B3049">
        <v>114</v>
      </c>
      <c r="C3049">
        <v>254</v>
      </c>
      <c r="D3049" s="1" t="s">
        <v>1536</v>
      </c>
      <c r="E3049" s="2">
        <v>45399</v>
      </c>
      <c r="F3049" s="1" t="s">
        <v>1548</v>
      </c>
      <c r="G3049" s="3">
        <v>0.69097222222222221</v>
      </c>
      <c r="H3049" s="2">
        <v>45399</v>
      </c>
      <c r="I3049" s="3">
        <v>0.72083333333333333</v>
      </c>
      <c r="J3049" s="3">
        <f>IF(Orders[[#This Row],[delivery_time]]&gt;Orders[[#This Row],[order_time]],Orders[[#This Row],[delivery_time]]-Orders[[#This Row],[order_time]],Orders[[#This Row],[order_time]]-Orders[[#This Row],[delivery_time]])</f>
        <v>2.9861111111111116E-2</v>
      </c>
      <c r="K3049" s="1" t="s">
        <v>1530</v>
      </c>
      <c r="L3049">
        <v>157.84</v>
      </c>
      <c r="M3049" s="15">
        <v>2</v>
      </c>
      <c r="N3049" s="1" t="s">
        <v>4596</v>
      </c>
      <c r="O3049" s="2">
        <v>45399</v>
      </c>
      <c r="P3049" s="3">
        <v>0.71458333333333335</v>
      </c>
      <c r="Q3049">
        <v>247</v>
      </c>
      <c r="R3049">
        <v>315.68</v>
      </c>
      <c r="S3049">
        <f>IF(Orders[[#This Row],[delivery_time]]&gt;Orders[[#This Row],[expected_delivery_time.2]],1,0)</f>
        <v>1</v>
      </c>
    </row>
    <row r="3050" spans="1:19" x14ac:dyDescent="0.3">
      <c r="A3050">
        <v>3049</v>
      </c>
      <c r="B3050">
        <v>333</v>
      </c>
      <c r="C3050">
        <v>75</v>
      </c>
      <c r="D3050" s="1" t="s">
        <v>1574</v>
      </c>
      <c r="E3050" s="2">
        <v>45403</v>
      </c>
      <c r="F3050" s="1" t="s">
        <v>1548</v>
      </c>
      <c r="G3050" s="3">
        <v>0.37730324074074073</v>
      </c>
      <c r="H3050" s="2">
        <v>45403</v>
      </c>
      <c r="I3050" s="3">
        <v>0.39883101851851854</v>
      </c>
      <c r="J3050" s="3">
        <f>IF(Orders[[#This Row],[delivery_time]]&gt;Orders[[#This Row],[order_time]],Orders[[#This Row],[delivery_time]]-Orders[[#This Row],[order_time]],Orders[[#This Row],[order_time]]-Orders[[#This Row],[delivery_time]])</f>
        <v>2.1527777777777812E-2</v>
      </c>
      <c r="K3050" s="1" t="s">
        <v>1534</v>
      </c>
      <c r="L3050">
        <v>823.38</v>
      </c>
      <c r="M3050" s="15">
        <v>4</v>
      </c>
      <c r="N3050" s="1" t="s">
        <v>4597</v>
      </c>
      <c r="O3050" s="2">
        <v>45403</v>
      </c>
      <c r="P3050" s="3">
        <v>0.40091435185185187</v>
      </c>
      <c r="Q3050">
        <v>5</v>
      </c>
      <c r="R3050">
        <v>3293.52</v>
      </c>
      <c r="S3050">
        <f>IF(Orders[[#This Row],[delivery_time]]&gt;Orders[[#This Row],[expected_delivery_time.2]],1,0)</f>
        <v>0</v>
      </c>
    </row>
    <row r="3051" spans="1:19" x14ac:dyDescent="0.3">
      <c r="A3051">
        <v>3050</v>
      </c>
      <c r="B3051">
        <v>63</v>
      </c>
      <c r="C3051">
        <v>63</v>
      </c>
      <c r="D3051" s="1" t="s">
        <v>1574</v>
      </c>
      <c r="E3051" s="2">
        <v>45457</v>
      </c>
      <c r="F3051" s="1" t="s">
        <v>1545</v>
      </c>
      <c r="G3051" s="3">
        <v>0.78880787037037037</v>
      </c>
      <c r="H3051" s="2">
        <v>45457</v>
      </c>
      <c r="I3051" s="3">
        <v>0.84089120370370374</v>
      </c>
      <c r="J3051" s="3">
        <f>IF(Orders[[#This Row],[delivery_time]]&gt;Orders[[#This Row],[order_time]],Orders[[#This Row],[delivery_time]]-Orders[[#This Row],[order_time]],Orders[[#This Row],[order_time]]-Orders[[#This Row],[delivery_time]])</f>
        <v>5.208333333333337E-2</v>
      </c>
      <c r="K3051" s="1" t="s">
        <v>1530</v>
      </c>
      <c r="L3051">
        <v>101.37</v>
      </c>
      <c r="M3051" s="15">
        <v>4</v>
      </c>
      <c r="N3051" s="1" t="s">
        <v>4598</v>
      </c>
      <c r="O3051" s="2">
        <v>45457</v>
      </c>
      <c r="P3051" s="3">
        <v>0.80478009259259264</v>
      </c>
      <c r="Q3051">
        <v>374</v>
      </c>
      <c r="R3051">
        <v>405.48</v>
      </c>
      <c r="S3051">
        <f>IF(Orders[[#This Row],[delivery_time]]&gt;Orders[[#This Row],[expected_delivery_time.2]],1,0)</f>
        <v>1</v>
      </c>
    </row>
    <row r="3052" spans="1:19" x14ac:dyDescent="0.3">
      <c r="A3052">
        <v>3051</v>
      </c>
      <c r="B3052">
        <v>262</v>
      </c>
      <c r="C3052">
        <v>120</v>
      </c>
      <c r="D3052" s="1" t="s">
        <v>1542</v>
      </c>
      <c r="E3052" s="2">
        <v>45446</v>
      </c>
      <c r="F3052" s="1" t="s">
        <v>1545</v>
      </c>
      <c r="G3052" s="3">
        <v>0.25245370370370368</v>
      </c>
      <c r="H3052" s="2">
        <v>45446</v>
      </c>
      <c r="I3052" s="3">
        <v>0.29342592592592592</v>
      </c>
      <c r="J3052" s="3">
        <f>IF(Orders[[#This Row],[delivery_time]]&gt;Orders[[#This Row],[order_time]],Orders[[#This Row],[delivery_time]]-Orders[[#This Row],[order_time]],Orders[[#This Row],[order_time]]-Orders[[#This Row],[delivery_time]])</f>
        <v>4.0972222222222243E-2</v>
      </c>
      <c r="K3052" s="1" t="s">
        <v>1534</v>
      </c>
      <c r="L3052">
        <v>455.84</v>
      </c>
      <c r="M3052" s="15">
        <v>2</v>
      </c>
      <c r="N3052" s="1" t="s">
        <v>4599</v>
      </c>
      <c r="O3052" s="2">
        <v>45446</v>
      </c>
      <c r="P3052" s="3">
        <v>0.2684259259259259</v>
      </c>
      <c r="Q3052">
        <v>19</v>
      </c>
      <c r="R3052">
        <v>911.68</v>
      </c>
      <c r="S3052">
        <f>IF(Orders[[#This Row],[delivery_time]]&gt;Orders[[#This Row],[expected_delivery_time.2]],1,0)</f>
        <v>1</v>
      </c>
    </row>
    <row r="3053" spans="1:19" x14ac:dyDescent="0.3">
      <c r="A3053">
        <v>3052</v>
      </c>
      <c r="B3053">
        <v>61</v>
      </c>
      <c r="C3053">
        <v>36</v>
      </c>
      <c r="D3053" s="1" t="s">
        <v>1554</v>
      </c>
      <c r="E3053" s="2">
        <v>45355</v>
      </c>
      <c r="F3053" s="1" t="s">
        <v>1529</v>
      </c>
      <c r="G3053" s="3">
        <v>0.9749768518518519</v>
      </c>
      <c r="H3053" s="2">
        <v>45356</v>
      </c>
      <c r="I3053" s="3">
        <v>4.6504629629629632E-2</v>
      </c>
      <c r="J3053" s="3">
        <f>IF(Orders[[#This Row],[delivery_time]]&gt;Orders[[#This Row],[order_time]],Orders[[#This Row],[delivery_time]]-Orders[[#This Row],[order_time]],Orders[[#This Row],[order_time]]-Orders[[#This Row],[delivery_time]])</f>
        <v>0.92847222222222225</v>
      </c>
      <c r="K3053" s="1" t="s">
        <v>1534</v>
      </c>
      <c r="L3053">
        <v>626.16</v>
      </c>
      <c r="M3053" s="15">
        <v>5</v>
      </c>
      <c r="N3053" s="1" t="s">
        <v>4600</v>
      </c>
      <c r="O3053" s="2">
        <v>45355</v>
      </c>
      <c r="P3053" s="3">
        <v>0.9965046296296296</v>
      </c>
      <c r="Q3053">
        <v>394</v>
      </c>
      <c r="R3053">
        <v>3130.7999999999997</v>
      </c>
      <c r="S3053">
        <f>IF(Orders[[#This Row],[delivery_time]]&gt;Orders[[#This Row],[expected_delivery_time.2]],1,0)</f>
        <v>0</v>
      </c>
    </row>
    <row r="3054" spans="1:19" x14ac:dyDescent="0.3">
      <c r="A3054">
        <v>3053</v>
      </c>
      <c r="B3054">
        <v>187</v>
      </c>
      <c r="C3054">
        <v>37</v>
      </c>
      <c r="D3054" s="1" t="s">
        <v>1547</v>
      </c>
      <c r="E3054" s="2">
        <v>45431</v>
      </c>
      <c r="F3054" s="1" t="s">
        <v>1556</v>
      </c>
      <c r="G3054" s="3">
        <v>0.53081018518518519</v>
      </c>
      <c r="H3054" s="2">
        <v>45431</v>
      </c>
      <c r="I3054" s="3">
        <v>0.58497685185185189</v>
      </c>
      <c r="J3054" s="3">
        <f>IF(Orders[[#This Row],[delivery_time]]&gt;Orders[[#This Row],[order_time]],Orders[[#This Row],[delivery_time]]-Orders[[#This Row],[order_time]],Orders[[#This Row],[order_time]]-Orders[[#This Row],[delivery_time]])</f>
        <v>5.4166666666666696E-2</v>
      </c>
      <c r="K3054" s="1" t="s">
        <v>1534</v>
      </c>
      <c r="L3054">
        <v>267.27999999999997</v>
      </c>
      <c r="M3054" s="15">
        <v>4</v>
      </c>
      <c r="N3054" s="1" t="s">
        <v>4601</v>
      </c>
      <c r="O3054" s="2">
        <v>45431</v>
      </c>
      <c r="P3054" s="3">
        <v>0.54886574074074079</v>
      </c>
      <c r="Q3054">
        <v>372</v>
      </c>
      <c r="R3054">
        <v>1069.1199999999999</v>
      </c>
      <c r="S3054">
        <f>IF(Orders[[#This Row],[delivery_time]]&gt;Orders[[#This Row],[expected_delivery_time.2]],1,0)</f>
        <v>1</v>
      </c>
    </row>
    <row r="3055" spans="1:19" x14ac:dyDescent="0.3">
      <c r="A3055">
        <v>3054</v>
      </c>
      <c r="B3055">
        <v>460</v>
      </c>
      <c r="C3055">
        <v>146</v>
      </c>
      <c r="D3055" s="1" t="s">
        <v>1536</v>
      </c>
      <c r="E3055" s="2">
        <v>45542</v>
      </c>
      <c r="F3055" s="1" t="s">
        <v>1564</v>
      </c>
      <c r="G3055" s="3">
        <v>0.53402777777777777</v>
      </c>
      <c r="H3055" s="2">
        <v>45542</v>
      </c>
      <c r="I3055" s="3">
        <v>0.58194444444444449</v>
      </c>
      <c r="J3055" s="3">
        <f>IF(Orders[[#This Row],[delivery_time]]&gt;Orders[[#This Row],[order_time]],Orders[[#This Row],[delivery_time]]-Orders[[#This Row],[order_time]],Orders[[#This Row],[order_time]]-Orders[[#This Row],[delivery_time]])</f>
        <v>4.7916666666666718E-2</v>
      </c>
      <c r="K3055" s="1" t="s">
        <v>1534</v>
      </c>
      <c r="L3055">
        <v>737.54</v>
      </c>
      <c r="M3055" s="15">
        <v>3</v>
      </c>
      <c r="N3055" s="1" t="s">
        <v>4602</v>
      </c>
      <c r="O3055" s="2">
        <v>45542</v>
      </c>
      <c r="P3055" s="3">
        <v>0.55208333333333337</v>
      </c>
      <c r="Q3055">
        <v>424</v>
      </c>
      <c r="R3055">
        <v>2212.62</v>
      </c>
      <c r="S3055">
        <f>IF(Orders[[#This Row],[delivery_time]]&gt;Orders[[#This Row],[expected_delivery_time.2]],1,0)</f>
        <v>1</v>
      </c>
    </row>
    <row r="3056" spans="1:19" x14ac:dyDescent="0.3">
      <c r="A3056">
        <v>3055</v>
      </c>
      <c r="B3056">
        <v>386</v>
      </c>
      <c r="C3056">
        <v>209</v>
      </c>
      <c r="D3056" s="1" t="s">
        <v>1532</v>
      </c>
      <c r="E3056" s="2">
        <v>45319</v>
      </c>
      <c r="F3056" s="1" t="s">
        <v>1543</v>
      </c>
      <c r="G3056" s="3">
        <v>0.52042824074074079</v>
      </c>
      <c r="H3056" s="2">
        <v>45319</v>
      </c>
      <c r="I3056" s="3">
        <v>0.53917824074074072</v>
      </c>
      <c r="J3056" s="3">
        <f>IF(Orders[[#This Row],[delivery_time]]&gt;Orders[[#This Row],[order_time]],Orders[[#This Row],[delivery_time]]-Orders[[#This Row],[order_time]],Orders[[#This Row],[order_time]]-Orders[[#This Row],[delivery_time]])</f>
        <v>1.8749999999999933E-2</v>
      </c>
      <c r="K3056" s="1" t="s">
        <v>1534</v>
      </c>
      <c r="L3056">
        <v>415.9</v>
      </c>
      <c r="M3056" s="15">
        <v>4</v>
      </c>
      <c r="N3056" s="1" t="s">
        <v>4603</v>
      </c>
      <c r="O3056" s="2">
        <v>45319</v>
      </c>
      <c r="P3056" s="3">
        <v>0.54403935185185182</v>
      </c>
      <c r="Q3056">
        <v>388</v>
      </c>
      <c r="R3056">
        <v>1663.6</v>
      </c>
      <c r="S3056">
        <f>IF(Orders[[#This Row],[delivery_time]]&gt;Orders[[#This Row],[expected_delivery_time.2]],1,0)</f>
        <v>0</v>
      </c>
    </row>
    <row r="3057" spans="1:19" x14ac:dyDescent="0.3">
      <c r="A3057">
        <v>3056</v>
      </c>
      <c r="B3057">
        <v>317</v>
      </c>
      <c r="C3057">
        <v>42</v>
      </c>
      <c r="D3057" s="1" t="s">
        <v>1554</v>
      </c>
      <c r="E3057" s="2">
        <v>45483</v>
      </c>
      <c r="F3057" s="1" t="s">
        <v>1539</v>
      </c>
      <c r="G3057" s="3">
        <v>0.31104166666666666</v>
      </c>
      <c r="H3057" s="2">
        <v>45483</v>
      </c>
      <c r="I3057" s="3">
        <v>0.38673611111111111</v>
      </c>
      <c r="J3057" s="3">
        <f>IF(Orders[[#This Row],[delivery_time]]&gt;Orders[[#This Row],[order_time]],Orders[[#This Row],[delivery_time]]-Orders[[#This Row],[order_time]],Orders[[#This Row],[order_time]]-Orders[[#This Row],[delivery_time]])</f>
        <v>7.5694444444444453E-2</v>
      </c>
      <c r="K3057" s="1" t="s">
        <v>1534</v>
      </c>
      <c r="L3057">
        <v>552.04</v>
      </c>
      <c r="M3057" s="15">
        <v>4</v>
      </c>
      <c r="N3057" s="1" t="s">
        <v>4604</v>
      </c>
      <c r="O3057" s="2">
        <v>45483</v>
      </c>
      <c r="P3057" s="3">
        <v>0.3346527777777778</v>
      </c>
      <c r="Q3057">
        <v>427</v>
      </c>
      <c r="R3057">
        <v>2208.16</v>
      </c>
      <c r="S3057">
        <f>IF(Orders[[#This Row],[delivery_time]]&gt;Orders[[#This Row],[expected_delivery_time.2]],1,0)</f>
        <v>1</v>
      </c>
    </row>
    <row r="3058" spans="1:19" x14ac:dyDescent="0.3">
      <c r="A3058">
        <v>3057</v>
      </c>
      <c r="B3058">
        <v>122</v>
      </c>
      <c r="C3058">
        <v>173</v>
      </c>
      <c r="D3058" s="1" t="s">
        <v>1538</v>
      </c>
      <c r="E3058" s="2">
        <v>45301</v>
      </c>
      <c r="F3058" s="1" t="s">
        <v>1543</v>
      </c>
      <c r="G3058" s="3">
        <v>9.5960648148148142E-2</v>
      </c>
      <c r="H3058" s="2">
        <v>45301</v>
      </c>
      <c r="I3058" s="3">
        <v>0.13971064814814815</v>
      </c>
      <c r="J3058" s="3">
        <f>IF(Orders[[#This Row],[delivery_time]]&gt;Orders[[#This Row],[order_time]],Orders[[#This Row],[delivery_time]]-Orders[[#This Row],[order_time]],Orders[[#This Row],[order_time]]-Orders[[#This Row],[delivery_time]])</f>
        <v>4.3750000000000011E-2</v>
      </c>
      <c r="K3058" s="1" t="s">
        <v>1534</v>
      </c>
      <c r="L3058">
        <v>622.89</v>
      </c>
      <c r="M3058" s="15">
        <v>3</v>
      </c>
      <c r="N3058" s="1" t="s">
        <v>4605</v>
      </c>
      <c r="O3058" s="2">
        <v>45301</v>
      </c>
      <c r="P3058" s="3">
        <v>0.11818287037037037</v>
      </c>
      <c r="Q3058">
        <v>475</v>
      </c>
      <c r="R3058">
        <v>1868.67</v>
      </c>
      <c r="S3058">
        <f>IF(Orders[[#This Row],[delivery_time]]&gt;Orders[[#This Row],[expected_delivery_time.2]],1,0)</f>
        <v>1</v>
      </c>
    </row>
    <row r="3059" spans="1:19" x14ac:dyDescent="0.3">
      <c r="A3059">
        <v>3058</v>
      </c>
      <c r="B3059">
        <v>55</v>
      </c>
      <c r="C3059">
        <v>29</v>
      </c>
      <c r="D3059" s="1" t="s">
        <v>1532</v>
      </c>
      <c r="E3059" s="2">
        <v>45373</v>
      </c>
      <c r="F3059" s="1" t="s">
        <v>1529</v>
      </c>
      <c r="G3059" s="3">
        <v>1.3553240740740741E-2</v>
      </c>
      <c r="H3059" s="2">
        <v>45373</v>
      </c>
      <c r="I3059" s="3">
        <v>6.3553240740740743E-2</v>
      </c>
      <c r="J3059" s="3">
        <f>IF(Orders[[#This Row],[delivery_time]]&gt;Orders[[#This Row],[order_time]],Orders[[#This Row],[delivery_time]]-Orders[[#This Row],[order_time]],Orders[[#This Row],[order_time]]-Orders[[#This Row],[delivery_time]])</f>
        <v>0.05</v>
      </c>
      <c r="K3059" s="1" t="s">
        <v>1534</v>
      </c>
      <c r="L3059">
        <v>954.54</v>
      </c>
      <c r="M3059" s="15">
        <v>4</v>
      </c>
      <c r="N3059" s="1" t="s">
        <v>4606</v>
      </c>
      <c r="O3059" s="2">
        <v>45373</v>
      </c>
      <c r="P3059" s="3">
        <v>2.883101851851852E-2</v>
      </c>
      <c r="Q3059">
        <v>410</v>
      </c>
      <c r="R3059">
        <v>3818.16</v>
      </c>
      <c r="S3059">
        <f>IF(Orders[[#This Row],[delivery_time]]&gt;Orders[[#This Row],[expected_delivery_time.2]],1,0)</f>
        <v>1</v>
      </c>
    </row>
    <row r="3060" spans="1:19" x14ac:dyDescent="0.3">
      <c r="A3060">
        <v>3059</v>
      </c>
      <c r="B3060">
        <v>416</v>
      </c>
      <c r="C3060">
        <v>270</v>
      </c>
      <c r="D3060" s="1" t="s">
        <v>1585</v>
      </c>
      <c r="E3060" s="2">
        <v>45379</v>
      </c>
      <c r="F3060" s="1" t="s">
        <v>1529</v>
      </c>
      <c r="G3060" s="3">
        <v>0.10587962962962963</v>
      </c>
      <c r="H3060" s="2">
        <v>45379</v>
      </c>
      <c r="I3060" s="3">
        <v>0.18712962962962962</v>
      </c>
      <c r="J3060" s="3">
        <f>IF(Orders[[#This Row],[delivery_time]]&gt;Orders[[#This Row],[order_time]],Orders[[#This Row],[delivery_time]]-Orders[[#This Row],[order_time]],Orders[[#This Row],[order_time]]-Orders[[#This Row],[delivery_time]])</f>
        <v>8.1249999999999989E-2</v>
      </c>
      <c r="K3060" s="1" t="s">
        <v>1534</v>
      </c>
      <c r="L3060">
        <v>996.45</v>
      </c>
      <c r="M3060" s="15">
        <v>4</v>
      </c>
      <c r="N3060" s="1" t="s">
        <v>4607</v>
      </c>
      <c r="O3060" s="2">
        <v>45379</v>
      </c>
      <c r="P3060" s="3">
        <v>0.1287962962962963</v>
      </c>
      <c r="Q3060">
        <v>224</v>
      </c>
      <c r="R3060">
        <v>3985.8</v>
      </c>
      <c r="S3060">
        <f>IF(Orders[[#This Row],[delivery_time]]&gt;Orders[[#This Row],[expected_delivery_time.2]],1,0)</f>
        <v>1</v>
      </c>
    </row>
    <row r="3061" spans="1:19" x14ac:dyDescent="0.3">
      <c r="A3061">
        <v>3060</v>
      </c>
      <c r="B3061">
        <v>28</v>
      </c>
      <c r="C3061">
        <v>118</v>
      </c>
      <c r="D3061" s="1" t="s">
        <v>1542</v>
      </c>
      <c r="E3061" s="2">
        <v>45297</v>
      </c>
      <c r="F3061" s="1" t="s">
        <v>1543</v>
      </c>
      <c r="G3061" s="3">
        <v>0.76064814814814818</v>
      </c>
      <c r="H3061" s="2">
        <v>45297</v>
      </c>
      <c r="I3061" s="3">
        <v>0.83148148148148149</v>
      </c>
      <c r="J3061" s="3">
        <f>IF(Orders[[#This Row],[delivery_time]]&gt;Orders[[#This Row],[order_time]],Orders[[#This Row],[delivery_time]]-Orders[[#This Row],[order_time]],Orders[[#This Row],[order_time]]-Orders[[#This Row],[delivery_time]])</f>
        <v>7.0833333333333304E-2</v>
      </c>
      <c r="K3061" s="1" t="s">
        <v>1534</v>
      </c>
      <c r="L3061">
        <v>616.36</v>
      </c>
      <c r="M3061" s="15">
        <v>4</v>
      </c>
      <c r="N3061" s="1" t="s">
        <v>4608</v>
      </c>
      <c r="O3061" s="2">
        <v>45297</v>
      </c>
      <c r="P3061" s="3">
        <v>0.77453703703703702</v>
      </c>
      <c r="Q3061">
        <v>7</v>
      </c>
      <c r="R3061">
        <v>2465.44</v>
      </c>
      <c r="S3061">
        <f>IF(Orders[[#This Row],[delivery_time]]&gt;Orders[[#This Row],[expected_delivery_time.2]],1,0)</f>
        <v>1</v>
      </c>
    </row>
    <row r="3062" spans="1:19" x14ac:dyDescent="0.3">
      <c r="A3062">
        <v>3061</v>
      </c>
      <c r="B3062">
        <v>235</v>
      </c>
      <c r="C3062">
        <v>134</v>
      </c>
      <c r="D3062" s="1" t="s">
        <v>1554</v>
      </c>
      <c r="E3062" s="2">
        <v>45484</v>
      </c>
      <c r="F3062" s="1" t="s">
        <v>1539</v>
      </c>
      <c r="G3062" s="3">
        <v>0.63848379629629626</v>
      </c>
      <c r="H3062" s="2">
        <v>45484</v>
      </c>
      <c r="I3062" s="3">
        <v>0.68570601851851853</v>
      </c>
      <c r="J3062" s="3">
        <f>IF(Orders[[#This Row],[delivery_time]]&gt;Orders[[#This Row],[order_time]],Orders[[#This Row],[delivery_time]]-Orders[[#This Row],[order_time]],Orders[[#This Row],[order_time]]-Orders[[#This Row],[delivery_time]])</f>
        <v>4.7222222222222276E-2</v>
      </c>
      <c r="K3062" s="1" t="s">
        <v>1534</v>
      </c>
      <c r="L3062">
        <v>598.35</v>
      </c>
      <c r="M3062" s="15">
        <v>4</v>
      </c>
      <c r="N3062" s="1" t="s">
        <v>4609</v>
      </c>
      <c r="O3062" s="2">
        <v>45484</v>
      </c>
      <c r="P3062" s="3">
        <v>0.6572337962962963</v>
      </c>
      <c r="Q3062">
        <v>30</v>
      </c>
      <c r="R3062">
        <v>2393.4</v>
      </c>
      <c r="S3062">
        <f>IF(Orders[[#This Row],[delivery_time]]&gt;Orders[[#This Row],[expected_delivery_time.2]],1,0)</f>
        <v>1</v>
      </c>
    </row>
    <row r="3063" spans="1:19" x14ac:dyDescent="0.3">
      <c r="A3063">
        <v>3062</v>
      </c>
      <c r="B3063">
        <v>82</v>
      </c>
      <c r="C3063">
        <v>273</v>
      </c>
      <c r="D3063" s="1" t="s">
        <v>1550</v>
      </c>
      <c r="E3063" s="2">
        <v>45477</v>
      </c>
      <c r="F3063" s="1" t="s">
        <v>1539</v>
      </c>
      <c r="G3063" s="3">
        <v>0.13887731481481483</v>
      </c>
      <c r="H3063" s="2">
        <v>45477</v>
      </c>
      <c r="I3063" s="3">
        <v>0.17429398148148148</v>
      </c>
      <c r="J3063" s="3">
        <f>IF(Orders[[#This Row],[delivery_time]]&gt;Orders[[#This Row],[order_time]],Orders[[#This Row],[delivery_time]]-Orders[[#This Row],[order_time]],Orders[[#This Row],[order_time]]-Orders[[#This Row],[delivery_time]])</f>
        <v>3.5416666666666652E-2</v>
      </c>
      <c r="K3063" s="1" t="s">
        <v>1530</v>
      </c>
      <c r="L3063">
        <v>504.34</v>
      </c>
      <c r="M3063" s="15">
        <v>1</v>
      </c>
      <c r="N3063" s="1" t="s">
        <v>4610</v>
      </c>
      <c r="O3063" s="2">
        <v>45477</v>
      </c>
      <c r="P3063" s="3">
        <v>0.1527662037037037</v>
      </c>
      <c r="Q3063">
        <v>184</v>
      </c>
      <c r="R3063">
        <v>504.34</v>
      </c>
      <c r="S3063">
        <f>IF(Orders[[#This Row],[delivery_time]]&gt;Orders[[#This Row],[expected_delivery_time.2]],1,0)</f>
        <v>1</v>
      </c>
    </row>
    <row r="3064" spans="1:19" x14ac:dyDescent="0.3">
      <c r="A3064">
        <v>3063</v>
      </c>
      <c r="B3064">
        <v>342</v>
      </c>
      <c r="C3064">
        <v>292</v>
      </c>
      <c r="D3064" s="1" t="s">
        <v>1550</v>
      </c>
      <c r="E3064" s="2">
        <v>45465</v>
      </c>
      <c r="F3064" s="1" t="s">
        <v>1545</v>
      </c>
      <c r="G3064" s="3">
        <v>0.35150462962962964</v>
      </c>
      <c r="H3064" s="2">
        <v>45465</v>
      </c>
      <c r="I3064" s="3">
        <v>0.36539351851851853</v>
      </c>
      <c r="J3064" s="3">
        <f>IF(Orders[[#This Row],[delivery_time]]&gt;Orders[[#This Row],[order_time]],Orders[[#This Row],[delivery_time]]-Orders[[#This Row],[order_time]],Orders[[#This Row],[order_time]]-Orders[[#This Row],[delivery_time]])</f>
        <v>1.3888888888888895E-2</v>
      </c>
      <c r="K3064" s="1" t="s">
        <v>1534</v>
      </c>
      <c r="L3064">
        <v>910.66</v>
      </c>
      <c r="M3064" s="15">
        <v>3</v>
      </c>
      <c r="N3064" s="1" t="s">
        <v>4611</v>
      </c>
      <c r="O3064" s="2">
        <v>45465</v>
      </c>
      <c r="P3064" s="3">
        <v>0.37650462962962961</v>
      </c>
      <c r="Q3064">
        <v>110</v>
      </c>
      <c r="R3064">
        <v>2731.98</v>
      </c>
      <c r="S3064">
        <f>IF(Orders[[#This Row],[delivery_time]]&gt;Orders[[#This Row],[expected_delivery_time.2]],1,0)</f>
        <v>0</v>
      </c>
    </row>
    <row r="3065" spans="1:19" x14ac:dyDescent="0.3">
      <c r="A3065">
        <v>3064</v>
      </c>
      <c r="B3065">
        <v>423</v>
      </c>
      <c r="C3065">
        <v>40</v>
      </c>
      <c r="D3065" s="1" t="s">
        <v>1538</v>
      </c>
      <c r="E3065" s="2">
        <v>45430</v>
      </c>
      <c r="F3065" s="1" t="s">
        <v>1556</v>
      </c>
      <c r="G3065" s="3">
        <v>0.89572916666666669</v>
      </c>
      <c r="H3065" s="2">
        <v>45430</v>
      </c>
      <c r="I3065" s="3">
        <v>0.92906250000000001</v>
      </c>
      <c r="J3065" s="3">
        <f>IF(Orders[[#This Row],[delivery_time]]&gt;Orders[[#This Row],[order_time]],Orders[[#This Row],[delivery_time]]-Orders[[#This Row],[order_time]],Orders[[#This Row],[order_time]]-Orders[[#This Row],[delivery_time]])</f>
        <v>3.3333333333333326E-2</v>
      </c>
      <c r="K3065" s="1" t="s">
        <v>1534</v>
      </c>
      <c r="L3065">
        <v>573</v>
      </c>
      <c r="M3065" s="15">
        <v>5</v>
      </c>
      <c r="N3065" s="1" t="s">
        <v>4612</v>
      </c>
      <c r="O3065" s="2">
        <v>45430</v>
      </c>
      <c r="P3065" s="3">
        <v>0.9158680555555555</v>
      </c>
      <c r="Q3065">
        <v>192</v>
      </c>
      <c r="R3065">
        <v>2865</v>
      </c>
      <c r="S3065">
        <f>IF(Orders[[#This Row],[delivery_time]]&gt;Orders[[#This Row],[expected_delivery_time.2]],1,0)</f>
        <v>1</v>
      </c>
    </row>
    <row r="3066" spans="1:19" x14ac:dyDescent="0.3">
      <c r="A3066">
        <v>3065</v>
      </c>
      <c r="B3066">
        <v>415</v>
      </c>
      <c r="C3066">
        <v>220</v>
      </c>
      <c r="D3066" s="1" t="s">
        <v>1536</v>
      </c>
      <c r="E3066" s="2">
        <v>45392</v>
      </c>
      <c r="F3066" s="1" t="s">
        <v>1548</v>
      </c>
      <c r="G3066" s="3">
        <v>0.54189814814814818</v>
      </c>
      <c r="H3066" s="2">
        <v>45392</v>
      </c>
      <c r="I3066" s="3">
        <v>0.61064814814814816</v>
      </c>
      <c r="J3066" s="3">
        <f>IF(Orders[[#This Row],[delivery_time]]&gt;Orders[[#This Row],[order_time]],Orders[[#This Row],[delivery_time]]-Orders[[#This Row],[order_time]],Orders[[#This Row],[order_time]]-Orders[[#This Row],[delivery_time]])</f>
        <v>6.8749999999999978E-2</v>
      </c>
      <c r="K3066" s="1" t="s">
        <v>1534</v>
      </c>
      <c r="L3066">
        <v>159.76</v>
      </c>
      <c r="M3066" s="15">
        <v>1</v>
      </c>
      <c r="N3066" s="1" t="s">
        <v>4613</v>
      </c>
      <c r="O3066" s="2">
        <v>45392</v>
      </c>
      <c r="P3066" s="3">
        <v>0.56898148148148153</v>
      </c>
      <c r="Q3066">
        <v>375</v>
      </c>
      <c r="R3066">
        <v>159.76</v>
      </c>
      <c r="S3066">
        <f>IF(Orders[[#This Row],[delivery_time]]&gt;Orders[[#This Row],[expected_delivery_time.2]],1,0)</f>
        <v>1</v>
      </c>
    </row>
    <row r="3067" spans="1:19" x14ac:dyDescent="0.3">
      <c r="A3067">
        <v>3066</v>
      </c>
      <c r="B3067">
        <v>214</v>
      </c>
      <c r="C3067">
        <v>230</v>
      </c>
      <c r="D3067" s="1" t="s">
        <v>1547</v>
      </c>
      <c r="E3067" s="2">
        <v>45536</v>
      </c>
      <c r="F3067" s="1" t="s">
        <v>1564</v>
      </c>
      <c r="G3067" s="3">
        <v>0.78869212962962965</v>
      </c>
      <c r="H3067" s="2">
        <v>45536</v>
      </c>
      <c r="I3067" s="3">
        <v>0.8421643518518519</v>
      </c>
      <c r="J3067" s="3">
        <f>IF(Orders[[#This Row],[delivery_time]]&gt;Orders[[#This Row],[order_time]],Orders[[#This Row],[delivery_time]]-Orders[[#This Row],[order_time]],Orders[[#This Row],[order_time]]-Orders[[#This Row],[delivery_time]])</f>
        <v>5.3472222222222254E-2</v>
      </c>
      <c r="K3067" s="1" t="s">
        <v>1534</v>
      </c>
      <c r="L3067">
        <v>897.67</v>
      </c>
      <c r="M3067" s="15">
        <v>1</v>
      </c>
      <c r="N3067" s="1" t="s">
        <v>4614</v>
      </c>
      <c r="O3067" s="2">
        <v>45536</v>
      </c>
      <c r="P3067" s="3">
        <v>0.8060532407407407</v>
      </c>
      <c r="Q3067">
        <v>426</v>
      </c>
      <c r="R3067">
        <v>897.67</v>
      </c>
      <c r="S3067">
        <f>IF(Orders[[#This Row],[delivery_time]]&gt;Orders[[#This Row],[expected_delivery_time.2]],1,0)</f>
        <v>1</v>
      </c>
    </row>
    <row r="3068" spans="1:19" x14ac:dyDescent="0.3">
      <c r="A3068">
        <v>3067</v>
      </c>
      <c r="B3068">
        <v>75</v>
      </c>
      <c r="C3068">
        <v>101</v>
      </c>
      <c r="D3068" s="1" t="s">
        <v>1536</v>
      </c>
      <c r="E3068" s="2">
        <v>45304</v>
      </c>
      <c r="F3068" s="1" t="s">
        <v>1543</v>
      </c>
      <c r="G3068" s="3">
        <v>0.86115740740740743</v>
      </c>
      <c r="H3068" s="2">
        <v>45304</v>
      </c>
      <c r="I3068" s="3">
        <v>0.93893518518518515</v>
      </c>
      <c r="J3068" s="3">
        <f>IF(Orders[[#This Row],[delivery_time]]&gt;Orders[[#This Row],[order_time]],Orders[[#This Row],[delivery_time]]-Orders[[#This Row],[order_time]],Orders[[#This Row],[order_time]]-Orders[[#This Row],[delivery_time]])</f>
        <v>7.7777777777777724E-2</v>
      </c>
      <c r="K3068" s="1" t="s">
        <v>1530</v>
      </c>
      <c r="L3068">
        <v>878.71</v>
      </c>
      <c r="M3068" s="15">
        <v>2</v>
      </c>
      <c r="N3068" s="1" t="s">
        <v>4615</v>
      </c>
      <c r="O3068" s="2">
        <v>45304</v>
      </c>
      <c r="P3068" s="3">
        <v>0.88407407407407412</v>
      </c>
      <c r="Q3068">
        <v>367</v>
      </c>
      <c r="R3068">
        <v>1757.42</v>
      </c>
      <c r="S3068">
        <f>IF(Orders[[#This Row],[delivery_time]]&gt;Orders[[#This Row],[expected_delivery_time.2]],1,0)</f>
        <v>1</v>
      </c>
    </row>
    <row r="3069" spans="1:19" x14ac:dyDescent="0.3">
      <c r="A3069">
        <v>3068</v>
      </c>
      <c r="B3069">
        <v>174</v>
      </c>
      <c r="C3069">
        <v>116</v>
      </c>
      <c r="D3069" s="1" t="s">
        <v>1574</v>
      </c>
      <c r="E3069" s="2">
        <v>45453</v>
      </c>
      <c r="F3069" s="1" t="s">
        <v>1545</v>
      </c>
      <c r="G3069" s="3">
        <v>0.95160879629629624</v>
      </c>
      <c r="H3069" s="2">
        <v>45454</v>
      </c>
      <c r="I3069" s="3">
        <v>3.4247685185185187E-2</v>
      </c>
      <c r="J3069" s="3">
        <f>IF(Orders[[#This Row],[delivery_time]]&gt;Orders[[#This Row],[order_time]],Orders[[#This Row],[delivery_time]]-Orders[[#This Row],[order_time]],Orders[[#This Row],[order_time]]-Orders[[#This Row],[delivery_time]])</f>
        <v>0.91736111111111107</v>
      </c>
      <c r="K3069" s="1" t="s">
        <v>1534</v>
      </c>
      <c r="L3069">
        <v>916.25</v>
      </c>
      <c r="M3069" s="15">
        <v>3</v>
      </c>
      <c r="N3069" s="1" t="s">
        <v>4616</v>
      </c>
      <c r="O3069" s="2">
        <v>45453</v>
      </c>
      <c r="P3069" s="3">
        <v>0.96966435185185185</v>
      </c>
      <c r="Q3069">
        <v>32</v>
      </c>
      <c r="R3069">
        <v>2748.75</v>
      </c>
      <c r="S3069">
        <f>IF(Orders[[#This Row],[delivery_time]]&gt;Orders[[#This Row],[expected_delivery_time.2]],1,0)</f>
        <v>0</v>
      </c>
    </row>
    <row r="3070" spans="1:19" x14ac:dyDescent="0.3">
      <c r="A3070">
        <v>3069</v>
      </c>
      <c r="B3070">
        <v>352</v>
      </c>
      <c r="C3070">
        <v>237</v>
      </c>
      <c r="D3070" s="1" t="s">
        <v>1532</v>
      </c>
      <c r="E3070" s="2">
        <v>45352</v>
      </c>
      <c r="F3070" s="1" t="s">
        <v>1529</v>
      </c>
      <c r="G3070" s="3">
        <v>0.44913194444444443</v>
      </c>
      <c r="H3070" s="2">
        <v>45352</v>
      </c>
      <c r="I3070" s="3">
        <v>0.51788194444444446</v>
      </c>
      <c r="J3070" s="3">
        <f>IF(Orders[[#This Row],[delivery_time]]&gt;Orders[[#This Row],[order_time]],Orders[[#This Row],[delivery_time]]-Orders[[#This Row],[order_time]],Orders[[#This Row],[order_time]]-Orders[[#This Row],[delivery_time]])</f>
        <v>6.8750000000000033E-2</v>
      </c>
      <c r="K3070" s="1" t="s">
        <v>1530</v>
      </c>
      <c r="L3070">
        <v>995.57</v>
      </c>
      <c r="M3070" s="15">
        <v>4</v>
      </c>
      <c r="N3070" s="1" t="s">
        <v>4617</v>
      </c>
      <c r="O3070" s="2">
        <v>45352</v>
      </c>
      <c r="P3070" s="3">
        <v>0.47621527777777778</v>
      </c>
      <c r="Q3070">
        <v>10</v>
      </c>
      <c r="R3070">
        <v>3982.28</v>
      </c>
      <c r="S3070">
        <f>IF(Orders[[#This Row],[delivery_time]]&gt;Orders[[#This Row],[expected_delivery_time.2]],1,0)</f>
        <v>1</v>
      </c>
    </row>
    <row r="3071" spans="1:19" x14ac:dyDescent="0.3">
      <c r="A3071">
        <v>3070</v>
      </c>
      <c r="B3071">
        <v>184</v>
      </c>
      <c r="C3071">
        <v>207</v>
      </c>
      <c r="D3071" s="1" t="s">
        <v>1536</v>
      </c>
      <c r="E3071" s="2">
        <v>45437</v>
      </c>
      <c r="F3071" s="1" t="s">
        <v>1556</v>
      </c>
      <c r="G3071" s="3">
        <v>0.68969907407407405</v>
      </c>
      <c r="H3071" s="2">
        <v>45437</v>
      </c>
      <c r="I3071" s="3">
        <v>0.71400462962962963</v>
      </c>
      <c r="J3071" s="3">
        <f>IF(Orders[[#This Row],[delivery_time]]&gt;Orders[[#This Row],[order_time]],Orders[[#This Row],[delivery_time]]-Orders[[#This Row],[order_time]],Orders[[#This Row],[order_time]]-Orders[[#This Row],[delivery_time]])</f>
        <v>2.430555555555558E-2</v>
      </c>
      <c r="K3071" s="1" t="s">
        <v>1534</v>
      </c>
      <c r="L3071">
        <v>545.29999999999995</v>
      </c>
      <c r="M3071" s="15">
        <v>5</v>
      </c>
      <c r="N3071" s="1" t="s">
        <v>4618</v>
      </c>
      <c r="O3071" s="2">
        <v>45437</v>
      </c>
      <c r="P3071" s="3">
        <v>0.703587962962963</v>
      </c>
      <c r="Q3071">
        <v>363</v>
      </c>
      <c r="R3071">
        <v>2726.5</v>
      </c>
      <c r="S3071">
        <f>IF(Orders[[#This Row],[delivery_time]]&gt;Orders[[#This Row],[expected_delivery_time.2]],1,0)</f>
        <v>1</v>
      </c>
    </row>
    <row r="3072" spans="1:19" x14ac:dyDescent="0.3">
      <c r="A3072">
        <v>3071</v>
      </c>
      <c r="B3072">
        <v>389</v>
      </c>
      <c r="C3072">
        <v>1</v>
      </c>
      <c r="D3072" s="1" t="s">
        <v>1550</v>
      </c>
      <c r="E3072" s="2">
        <v>45477</v>
      </c>
      <c r="F3072" s="1" t="s">
        <v>1539</v>
      </c>
      <c r="G3072" s="3">
        <v>0.51368055555555558</v>
      </c>
      <c r="H3072" s="2">
        <v>45477</v>
      </c>
      <c r="I3072" s="3">
        <v>0.54562500000000003</v>
      </c>
      <c r="J3072" s="3">
        <f>IF(Orders[[#This Row],[delivery_time]]&gt;Orders[[#This Row],[order_time]],Orders[[#This Row],[delivery_time]]-Orders[[#This Row],[order_time]],Orders[[#This Row],[order_time]]-Orders[[#This Row],[delivery_time]])</f>
        <v>3.1944444444444442E-2</v>
      </c>
      <c r="K3072" s="1" t="s">
        <v>1534</v>
      </c>
      <c r="L3072">
        <v>368.08</v>
      </c>
      <c r="M3072" s="15">
        <v>3</v>
      </c>
      <c r="N3072" s="1" t="s">
        <v>4619</v>
      </c>
      <c r="O3072" s="2">
        <v>45477</v>
      </c>
      <c r="P3072" s="3">
        <v>0.53798611111111116</v>
      </c>
      <c r="Q3072">
        <v>157</v>
      </c>
      <c r="R3072">
        <v>1104.24</v>
      </c>
      <c r="S3072">
        <f>IF(Orders[[#This Row],[delivery_time]]&gt;Orders[[#This Row],[expected_delivery_time.2]],1,0)</f>
        <v>1</v>
      </c>
    </row>
    <row r="3073" spans="1:19" x14ac:dyDescent="0.3">
      <c r="A3073">
        <v>3072</v>
      </c>
      <c r="B3073">
        <v>80</v>
      </c>
      <c r="C3073">
        <v>150</v>
      </c>
      <c r="D3073" s="1" t="s">
        <v>1532</v>
      </c>
      <c r="E3073" s="2">
        <v>45414</v>
      </c>
      <c r="F3073" s="1" t="s">
        <v>1556</v>
      </c>
      <c r="G3073" s="3">
        <v>0.85317129629629629</v>
      </c>
      <c r="H3073" s="2">
        <v>45414</v>
      </c>
      <c r="I3073" s="3">
        <v>0.88442129629629629</v>
      </c>
      <c r="J3073" s="3">
        <f>IF(Orders[[#This Row],[delivery_time]]&gt;Orders[[#This Row],[order_time]],Orders[[#This Row],[delivery_time]]-Orders[[#This Row],[order_time]],Orders[[#This Row],[order_time]]-Orders[[#This Row],[delivery_time]])</f>
        <v>3.125E-2</v>
      </c>
      <c r="K3073" s="1" t="s">
        <v>1534</v>
      </c>
      <c r="L3073">
        <v>463.58</v>
      </c>
      <c r="M3073" s="15">
        <v>2</v>
      </c>
      <c r="N3073" s="1" t="s">
        <v>4620</v>
      </c>
      <c r="O3073" s="2">
        <v>45414</v>
      </c>
      <c r="P3073" s="3">
        <v>0.88025462962962964</v>
      </c>
      <c r="Q3073">
        <v>23</v>
      </c>
      <c r="R3073">
        <v>927.16</v>
      </c>
      <c r="S3073">
        <f>IF(Orders[[#This Row],[delivery_time]]&gt;Orders[[#This Row],[expected_delivery_time.2]],1,0)</f>
        <v>1</v>
      </c>
    </row>
    <row r="3074" spans="1:19" x14ac:dyDescent="0.3">
      <c r="A3074">
        <v>3073</v>
      </c>
      <c r="B3074">
        <v>25</v>
      </c>
      <c r="C3074">
        <v>89</v>
      </c>
      <c r="D3074" s="1" t="s">
        <v>1542</v>
      </c>
      <c r="E3074" s="2">
        <v>45429</v>
      </c>
      <c r="F3074" s="1" t="s">
        <v>1556</v>
      </c>
      <c r="G3074" s="3">
        <v>0.28870370370370368</v>
      </c>
      <c r="H3074" s="2">
        <v>45429</v>
      </c>
      <c r="I3074" s="3">
        <v>0.31648148148148147</v>
      </c>
      <c r="J3074" s="3">
        <f>IF(Orders[[#This Row],[delivery_time]]&gt;Orders[[#This Row],[order_time]],Orders[[#This Row],[delivery_time]]-Orders[[#This Row],[order_time]],Orders[[#This Row],[order_time]]-Orders[[#This Row],[delivery_time]])</f>
        <v>2.777777777777779E-2</v>
      </c>
      <c r="K3074" s="1" t="s">
        <v>1534</v>
      </c>
      <c r="L3074">
        <v>515.32000000000005</v>
      </c>
      <c r="M3074" s="15">
        <v>5</v>
      </c>
      <c r="N3074" s="1" t="s">
        <v>4621</v>
      </c>
      <c r="O3074" s="2">
        <v>45429</v>
      </c>
      <c r="P3074" s="3">
        <v>0.30745370370370373</v>
      </c>
      <c r="Q3074">
        <v>468</v>
      </c>
      <c r="R3074">
        <v>2576.6000000000004</v>
      </c>
      <c r="S3074">
        <f>IF(Orders[[#This Row],[delivery_time]]&gt;Orders[[#This Row],[expected_delivery_time.2]],1,0)</f>
        <v>1</v>
      </c>
    </row>
    <row r="3075" spans="1:19" x14ac:dyDescent="0.3">
      <c r="A3075">
        <v>3074</v>
      </c>
      <c r="B3075">
        <v>354</v>
      </c>
      <c r="C3075">
        <v>249</v>
      </c>
      <c r="D3075" s="1" t="s">
        <v>1536</v>
      </c>
      <c r="E3075" s="2">
        <v>45506</v>
      </c>
      <c r="F3075" s="1" t="s">
        <v>1560</v>
      </c>
      <c r="G3075" s="3">
        <v>0.7245138888888889</v>
      </c>
      <c r="H3075" s="2">
        <v>45506</v>
      </c>
      <c r="I3075" s="3">
        <v>0.79812499999999997</v>
      </c>
      <c r="J3075" s="3">
        <f>IF(Orders[[#This Row],[delivery_time]]&gt;Orders[[#This Row],[order_time]],Orders[[#This Row],[delivery_time]]-Orders[[#This Row],[order_time]],Orders[[#This Row],[order_time]]-Orders[[#This Row],[delivery_time]])</f>
        <v>7.3611111111111072E-2</v>
      </c>
      <c r="K3075" s="1" t="s">
        <v>1534</v>
      </c>
      <c r="L3075">
        <v>243.47</v>
      </c>
      <c r="M3075" s="15">
        <v>5</v>
      </c>
      <c r="N3075" s="1" t="s">
        <v>4622</v>
      </c>
      <c r="O3075" s="2">
        <v>45506</v>
      </c>
      <c r="P3075" s="3">
        <v>0.74048611111111107</v>
      </c>
      <c r="Q3075">
        <v>2</v>
      </c>
      <c r="R3075">
        <v>1217.3499999999999</v>
      </c>
      <c r="S3075">
        <f>IF(Orders[[#This Row],[delivery_time]]&gt;Orders[[#This Row],[expected_delivery_time.2]],1,0)</f>
        <v>1</v>
      </c>
    </row>
    <row r="3076" spans="1:19" x14ac:dyDescent="0.3">
      <c r="A3076">
        <v>3075</v>
      </c>
      <c r="B3076">
        <v>183</v>
      </c>
      <c r="C3076">
        <v>190</v>
      </c>
      <c r="D3076" s="1" t="s">
        <v>1574</v>
      </c>
      <c r="E3076" s="2">
        <v>45299</v>
      </c>
      <c r="F3076" s="1" t="s">
        <v>1543</v>
      </c>
      <c r="G3076" s="3">
        <v>0.49200231481481482</v>
      </c>
      <c r="H3076" s="2">
        <v>45299</v>
      </c>
      <c r="I3076" s="3">
        <v>0.5065856481481481</v>
      </c>
      <c r="J3076" s="3">
        <f>IF(Orders[[#This Row],[delivery_time]]&gt;Orders[[#This Row],[order_time]],Orders[[#This Row],[delivery_time]]-Orders[[#This Row],[order_time]],Orders[[#This Row],[order_time]]-Orders[[#This Row],[delivery_time]])</f>
        <v>1.4583333333333282E-2</v>
      </c>
      <c r="K3076" s="1" t="s">
        <v>1534</v>
      </c>
      <c r="L3076">
        <v>331.05</v>
      </c>
      <c r="M3076" s="15">
        <v>2</v>
      </c>
      <c r="N3076" s="1" t="s">
        <v>4623</v>
      </c>
      <c r="O3076" s="2">
        <v>45299</v>
      </c>
      <c r="P3076" s="3">
        <v>0.51561342592592596</v>
      </c>
      <c r="Q3076">
        <v>18</v>
      </c>
      <c r="R3076">
        <v>662.1</v>
      </c>
      <c r="S3076">
        <f>IF(Orders[[#This Row],[delivery_time]]&gt;Orders[[#This Row],[expected_delivery_time.2]],1,0)</f>
        <v>0</v>
      </c>
    </row>
    <row r="3077" spans="1:19" x14ac:dyDescent="0.3">
      <c r="A3077">
        <v>3076</v>
      </c>
      <c r="B3077">
        <v>463</v>
      </c>
      <c r="C3077">
        <v>164</v>
      </c>
      <c r="D3077" s="1" t="s">
        <v>1538</v>
      </c>
      <c r="E3077" s="2">
        <v>45448</v>
      </c>
      <c r="F3077" s="1" t="s">
        <v>1545</v>
      </c>
      <c r="G3077" s="3">
        <v>0.18106481481481482</v>
      </c>
      <c r="H3077" s="2">
        <v>45448</v>
      </c>
      <c r="I3077" s="3">
        <v>0.23453703703703704</v>
      </c>
      <c r="J3077" s="3">
        <f>IF(Orders[[#This Row],[delivery_time]]&gt;Orders[[#This Row],[order_time]],Orders[[#This Row],[delivery_time]]-Orders[[#This Row],[order_time]],Orders[[#This Row],[order_time]]-Orders[[#This Row],[delivery_time]])</f>
        <v>5.3472222222222227E-2</v>
      </c>
      <c r="K3077" s="1" t="s">
        <v>1534</v>
      </c>
      <c r="L3077">
        <v>972.95</v>
      </c>
      <c r="M3077" s="15">
        <v>1</v>
      </c>
      <c r="N3077" s="1" t="s">
        <v>4624</v>
      </c>
      <c r="O3077" s="2">
        <v>45448</v>
      </c>
      <c r="P3077" s="3">
        <v>0.2074537037037037</v>
      </c>
      <c r="Q3077">
        <v>474</v>
      </c>
      <c r="R3077">
        <v>972.95</v>
      </c>
      <c r="S3077">
        <f>IF(Orders[[#This Row],[delivery_time]]&gt;Orders[[#This Row],[expected_delivery_time.2]],1,0)</f>
        <v>1</v>
      </c>
    </row>
    <row r="3078" spans="1:19" x14ac:dyDescent="0.3">
      <c r="A3078">
        <v>3077</v>
      </c>
      <c r="B3078">
        <v>1</v>
      </c>
      <c r="C3078">
        <v>51</v>
      </c>
      <c r="D3078" s="1" t="s">
        <v>1536</v>
      </c>
      <c r="E3078" s="2">
        <v>45460</v>
      </c>
      <c r="F3078" s="1" t="s">
        <v>1545</v>
      </c>
      <c r="G3078" s="3">
        <v>0.93431712962962965</v>
      </c>
      <c r="H3078" s="2">
        <v>45460</v>
      </c>
      <c r="I3078" s="3">
        <v>0.99542824074074077</v>
      </c>
      <c r="J3078" s="3">
        <f>IF(Orders[[#This Row],[delivery_time]]&gt;Orders[[#This Row],[order_time]],Orders[[#This Row],[delivery_time]]-Orders[[#This Row],[order_time]],Orders[[#This Row],[order_time]]-Orders[[#This Row],[delivery_time]])</f>
        <v>6.1111111111111116E-2</v>
      </c>
      <c r="K3078" s="1" t="s">
        <v>1530</v>
      </c>
      <c r="L3078">
        <v>339.91</v>
      </c>
      <c r="M3078" s="15">
        <v>5</v>
      </c>
      <c r="N3078" s="1" t="s">
        <v>4625</v>
      </c>
      <c r="O3078" s="2">
        <v>45460</v>
      </c>
      <c r="P3078" s="3">
        <v>0.94890046296296293</v>
      </c>
      <c r="Q3078">
        <v>308</v>
      </c>
      <c r="R3078">
        <v>1699.5500000000002</v>
      </c>
      <c r="S3078">
        <f>IF(Orders[[#This Row],[delivery_time]]&gt;Orders[[#This Row],[expected_delivery_time.2]],1,0)</f>
        <v>1</v>
      </c>
    </row>
    <row r="3079" spans="1:19" x14ac:dyDescent="0.3">
      <c r="A3079">
        <v>3078</v>
      </c>
      <c r="B3079">
        <v>290</v>
      </c>
      <c r="C3079">
        <v>209</v>
      </c>
      <c r="D3079" s="1" t="s">
        <v>1585</v>
      </c>
      <c r="E3079" s="2">
        <v>45366</v>
      </c>
      <c r="F3079" s="1" t="s">
        <v>1529</v>
      </c>
      <c r="G3079" s="3">
        <v>0.35481481481481481</v>
      </c>
      <c r="H3079" s="2">
        <v>45366</v>
      </c>
      <c r="I3079" s="3">
        <v>0.41662037037037036</v>
      </c>
      <c r="J3079" s="3">
        <f>IF(Orders[[#This Row],[delivery_time]]&gt;Orders[[#This Row],[order_time]],Orders[[#This Row],[delivery_time]]-Orders[[#This Row],[order_time]],Orders[[#This Row],[order_time]]-Orders[[#This Row],[delivery_time]])</f>
        <v>6.1805555555555558E-2</v>
      </c>
      <c r="K3079" s="1" t="s">
        <v>1534</v>
      </c>
      <c r="L3079">
        <v>124.89</v>
      </c>
      <c r="M3079" s="15">
        <v>5</v>
      </c>
      <c r="N3079" s="1" t="s">
        <v>4626</v>
      </c>
      <c r="O3079" s="2">
        <v>45366</v>
      </c>
      <c r="P3079" s="3">
        <v>0.37912037037037039</v>
      </c>
      <c r="Q3079">
        <v>74</v>
      </c>
      <c r="R3079">
        <v>624.45000000000005</v>
      </c>
      <c r="S3079">
        <f>IF(Orders[[#This Row],[delivery_time]]&gt;Orders[[#This Row],[expected_delivery_time.2]],1,0)</f>
        <v>1</v>
      </c>
    </row>
    <row r="3080" spans="1:19" x14ac:dyDescent="0.3">
      <c r="A3080">
        <v>3079</v>
      </c>
      <c r="B3080">
        <v>133</v>
      </c>
      <c r="C3080">
        <v>260</v>
      </c>
      <c r="D3080" s="1" t="s">
        <v>1542</v>
      </c>
      <c r="E3080" s="2">
        <v>45439</v>
      </c>
      <c r="F3080" s="1" t="s">
        <v>1556</v>
      </c>
      <c r="G3080" s="3">
        <v>0.29153935185185187</v>
      </c>
      <c r="H3080" s="2">
        <v>45439</v>
      </c>
      <c r="I3080" s="3">
        <v>0.35334490740740743</v>
      </c>
      <c r="J3080" s="3">
        <f>IF(Orders[[#This Row],[delivery_time]]&gt;Orders[[#This Row],[order_time]],Orders[[#This Row],[delivery_time]]-Orders[[#This Row],[order_time]],Orders[[#This Row],[order_time]]-Orders[[#This Row],[delivery_time]])</f>
        <v>6.1805555555555558E-2</v>
      </c>
      <c r="K3080" s="1" t="s">
        <v>1534</v>
      </c>
      <c r="L3080">
        <v>158.33000000000001</v>
      </c>
      <c r="M3080" s="15">
        <v>5</v>
      </c>
      <c r="N3080" s="1" t="s">
        <v>4627</v>
      </c>
      <c r="O3080" s="2">
        <v>45439</v>
      </c>
      <c r="P3080" s="3">
        <v>0.31723379629629628</v>
      </c>
      <c r="Q3080">
        <v>381</v>
      </c>
      <c r="R3080">
        <v>791.65000000000009</v>
      </c>
      <c r="S3080">
        <f>IF(Orders[[#This Row],[delivery_time]]&gt;Orders[[#This Row],[expected_delivery_time.2]],1,0)</f>
        <v>1</v>
      </c>
    </row>
    <row r="3081" spans="1:19" x14ac:dyDescent="0.3">
      <c r="A3081">
        <v>3080</v>
      </c>
      <c r="B3081">
        <v>63</v>
      </c>
      <c r="C3081">
        <v>157</v>
      </c>
      <c r="D3081" s="1" t="s">
        <v>1536</v>
      </c>
      <c r="E3081" s="2">
        <v>45295</v>
      </c>
      <c r="F3081" s="1" t="s">
        <v>1543</v>
      </c>
      <c r="G3081" s="3">
        <v>0.1355787037037037</v>
      </c>
      <c r="H3081" s="2">
        <v>45295</v>
      </c>
      <c r="I3081" s="3">
        <v>0.19391203703703705</v>
      </c>
      <c r="J3081" s="3">
        <f>IF(Orders[[#This Row],[delivery_time]]&gt;Orders[[#This Row],[order_time]],Orders[[#This Row],[delivery_time]]-Orders[[#This Row],[order_time]],Orders[[#This Row],[order_time]]-Orders[[#This Row],[delivery_time]])</f>
        <v>5.8333333333333348E-2</v>
      </c>
      <c r="K3081" s="1" t="s">
        <v>1534</v>
      </c>
      <c r="L3081">
        <v>609.51</v>
      </c>
      <c r="M3081" s="15">
        <v>1</v>
      </c>
      <c r="N3081" s="1" t="s">
        <v>4628</v>
      </c>
      <c r="O3081" s="2">
        <v>45295</v>
      </c>
      <c r="P3081" s="3">
        <v>0.15085648148148148</v>
      </c>
      <c r="Q3081">
        <v>45</v>
      </c>
      <c r="R3081">
        <v>609.51</v>
      </c>
      <c r="S3081">
        <f>IF(Orders[[#This Row],[delivery_time]]&gt;Orders[[#This Row],[expected_delivery_time.2]],1,0)</f>
        <v>1</v>
      </c>
    </row>
    <row r="3082" spans="1:19" x14ac:dyDescent="0.3">
      <c r="A3082">
        <v>3081</v>
      </c>
      <c r="B3082">
        <v>47</v>
      </c>
      <c r="C3082">
        <v>164</v>
      </c>
      <c r="D3082" s="1" t="s">
        <v>1536</v>
      </c>
      <c r="E3082" s="2">
        <v>45530</v>
      </c>
      <c r="F3082" s="1" t="s">
        <v>1560</v>
      </c>
      <c r="G3082" s="3">
        <v>0.35140046296296296</v>
      </c>
      <c r="H3082" s="2">
        <v>45530</v>
      </c>
      <c r="I3082" s="3">
        <v>0.37292824074074077</v>
      </c>
      <c r="J3082" s="3">
        <f>IF(Orders[[#This Row],[delivery_time]]&gt;Orders[[#This Row],[order_time]],Orders[[#This Row],[delivery_time]]-Orders[[#This Row],[order_time]],Orders[[#This Row],[order_time]]-Orders[[#This Row],[delivery_time]])</f>
        <v>2.1527777777777812E-2</v>
      </c>
      <c r="K3082" s="1" t="s">
        <v>1534</v>
      </c>
      <c r="L3082">
        <v>569.78</v>
      </c>
      <c r="M3082" s="15">
        <v>2</v>
      </c>
      <c r="N3082" s="1" t="s">
        <v>4629</v>
      </c>
      <c r="O3082" s="2">
        <v>45530</v>
      </c>
      <c r="P3082" s="3">
        <v>0.36667824074074074</v>
      </c>
      <c r="Q3082">
        <v>182</v>
      </c>
      <c r="R3082">
        <v>1139.56</v>
      </c>
      <c r="S3082">
        <f>IF(Orders[[#This Row],[delivery_time]]&gt;Orders[[#This Row],[expected_delivery_time.2]],1,0)</f>
        <v>1</v>
      </c>
    </row>
    <row r="3083" spans="1:19" x14ac:dyDescent="0.3">
      <c r="A3083">
        <v>3082</v>
      </c>
      <c r="B3083">
        <v>229</v>
      </c>
      <c r="C3083">
        <v>40</v>
      </c>
      <c r="D3083" s="1" t="s">
        <v>1536</v>
      </c>
      <c r="E3083" s="2">
        <v>45307</v>
      </c>
      <c r="F3083" s="1" t="s">
        <v>1543</v>
      </c>
      <c r="G3083" s="3">
        <v>0.76445601851851852</v>
      </c>
      <c r="H3083" s="2">
        <v>45307</v>
      </c>
      <c r="I3083" s="3">
        <v>0.82348379629629631</v>
      </c>
      <c r="J3083" s="3">
        <f>IF(Orders[[#This Row],[delivery_time]]&gt;Orders[[#This Row],[order_time]],Orders[[#This Row],[delivery_time]]-Orders[[#This Row],[order_time]],Orders[[#This Row],[order_time]]-Orders[[#This Row],[delivery_time]])</f>
        <v>5.902777777777779E-2</v>
      </c>
      <c r="K3083" s="1" t="s">
        <v>1534</v>
      </c>
      <c r="L3083">
        <v>933.24</v>
      </c>
      <c r="M3083" s="15">
        <v>3</v>
      </c>
      <c r="N3083" s="1" t="s">
        <v>4630</v>
      </c>
      <c r="O3083" s="2">
        <v>45307</v>
      </c>
      <c r="P3083" s="3">
        <v>0.78112268518518524</v>
      </c>
      <c r="Q3083">
        <v>104</v>
      </c>
      <c r="R3083">
        <v>2799.7200000000003</v>
      </c>
      <c r="S3083">
        <f>IF(Orders[[#This Row],[delivery_time]]&gt;Orders[[#This Row],[expected_delivery_time.2]],1,0)</f>
        <v>1</v>
      </c>
    </row>
    <row r="3084" spans="1:19" x14ac:dyDescent="0.3">
      <c r="A3084">
        <v>3083</v>
      </c>
      <c r="B3084">
        <v>241</v>
      </c>
      <c r="C3084">
        <v>85</v>
      </c>
      <c r="D3084" s="1" t="s">
        <v>1532</v>
      </c>
      <c r="E3084" s="2">
        <v>45521</v>
      </c>
      <c r="F3084" s="1" t="s">
        <v>1560</v>
      </c>
      <c r="G3084" s="3">
        <v>0.52885416666666663</v>
      </c>
      <c r="H3084" s="2">
        <v>45521</v>
      </c>
      <c r="I3084" s="3">
        <v>0.57260416666666669</v>
      </c>
      <c r="J3084" s="3">
        <f>IF(Orders[[#This Row],[delivery_time]]&gt;Orders[[#This Row],[order_time]],Orders[[#This Row],[delivery_time]]-Orders[[#This Row],[order_time]],Orders[[#This Row],[order_time]]-Orders[[#This Row],[delivery_time]])</f>
        <v>4.3750000000000067E-2</v>
      </c>
      <c r="K3084" s="1" t="s">
        <v>1534</v>
      </c>
      <c r="L3084">
        <v>475.09</v>
      </c>
      <c r="M3084" s="15">
        <v>5</v>
      </c>
      <c r="N3084" s="1" t="s">
        <v>4631</v>
      </c>
      <c r="O3084" s="2">
        <v>45521</v>
      </c>
      <c r="P3084" s="3">
        <v>0.55663194444444442</v>
      </c>
      <c r="Q3084">
        <v>36</v>
      </c>
      <c r="R3084">
        <v>2375.4499999999998</v>
      </c>
      <c r="S3084">
        <f>IF(Orders[[#This Row],[delivery_time]]&gt;Orders[[#This Row],[expected_delivery_time.2]],1,0)</f>
        <v>1</v>
      </c>
    </row>
    <row r="3085" spans="1:19" x14ac:dyDescent="0.3">
      <c r="A3085">
        <v>3084</v>
      </c>
      <c r="B3085">
        <v>104</v>
      </c>
      <c r="C3085">
        <v>150</v>
      </c>
      <c r="D3085" s="1" t="s">
        <v>1547</v>
      </c>
      <c r="E3085" s="2">
        <v>45438</v>
      </c>
      <c r="F3085" s="1" t="s">
        <v>1556</v>
      </c>
      <c r="G3085" s="3">
        <v>2.9155092592592594E-2</v>
      </c>
      <c r="H3085" s="2">
        <v>45438</v>
      </c>
      <c r="I3085" s="3">
        <v>9.026620370370371E-2</v>
      </c>
      <c r="J3085" s="3">
        <f>IF(Orders[[#This Row],[delivery_time]]&gt;Orders[[#This Row],[order_time]],Orders[[#This Row],[delivery_time]]-Orders[[#This Row],[order_time]],Orders[[#This Row],[order_time]]-Orders[[#This Row],[delivery_time]])</f>
        <v>6.1111111111111116E-2</v>
      </c>
      <c r="K3085" s="1" t="s">
        <v>1534</v>
      </c>
      <c r="L3085">
        <v>460.99</v>
      </c>
      <c r="M3085" s="15">
        <v>3</v>
      </c>
      <c r="N3085" s="1" t="s">
        <v>4632</v>
      </c>
      <c r="O3085" s="2">
        <v>45438</v>
      </c>
      <c r="P3085" s="3">
        <v>4.6516203703703705E-2</v>
      </c>
      <c r="Q3085">
        <v>389</v>
      </c>
      <c r="R3085">
        <v>1382.97</v>
      </c>
      <c r="S3085">
        <f>IF(Orders[[#This Row],[delivery_time]]&gt;Orders[[#This Row],[expected_delivery_time.2]],1,0)</f>
        <v>1</v>
      </c>
    </row>
    <row r="3086" spans="1:19" x14ac:dyDescent="0.3">
      <c r="A3086">
        <v>3085</v>
      </c>
      <c r="B3086">
        <v>478</v>
      </c>
      <c r="C3086">
        <v>89</v>
      </c>
      <c r="D3086" s="1" t="s">
        <v>1528</v>
      </c>
      <c r="E3086" s="2">
        <v>45337</v>
      </c>
      <c r="F3086" s="1" t="s">
        <v>1533</v>
      </c>
      <c r="G3086" s="3">
        <v>5.9166666666666666E-2</v>
      </c>
      <c r="H3086" s="2">
        <v>45337</v>
      </c>
      <c r="I3086" s="3">
        <v>7.722222222222222E-2</v>
      </c>
      <c r="J3086" s="3">
        <f>IF(Orders[[#This Row],[delivery_time]]&gt;Orders[[#This Row],[order_time]],Orders[[#This Row],[delivery_time]]-Orders[[#This Row],[order_time]],Orders[[#This Row],[order_time]]-Orders[[#This Row],[delivery_time]])</f>
        <v>1.8055555555555554E-2</v>
      </c>
      <c r="K3086" s="1" t="s">
        <v>1534</v>
      </c>
      <c r="L3086">
        <v>597.25</v>
      </c>
      <c r="M3086" s="15">
        <v>2</v>
      </c>
      <c r="N3086" s="1" t="s">
        <v>4633</v>
      </c>
      <c r="O3086" s="2">
        <v>45337</v>
      </c>
      <c r="P3086" s="3">
        <v>7.930555555555556E-2</v>
      </c>
      <c r="Q3086">
        <v>114</v>
      </c>
      <c r="R3086">
        <v>1194.5</v>
      </c>
      <c r="S3086">
        <f>IF(Orders[[#This Row],[delivery_time]]&gt;Orders[[#This Row],[expected_delivery_time.2]],1,0)</f>
        <v>0</v>
      </c>
    </row>
    <row r="3087" spans="1:19" x14ac:dyDescent="0.3">
      <c r="A3087">
        <v>3086</v>
      </c>
      <c r="B3087">
        <v>4</v>
      </c>
      <c r="C3087">
        <v>186</v>
      </c>
      <c r="D3087" s="1" t="s">
        <v>1554</v>
      </c>
      <c r="E3087" s="2">
        <v>45305</v>
      </c>
      <c r="F3087" s="1" t="s">
        <v>1543</v>
      </c>
      <c r="G3087" s="3">
        <v>0.57983796296296297</v>
      </c>
      <c r="H3087" s="2">
        <v>45305</v>
      </c>
      <c r="I3087" s="3">
        <v>0.63886574074074076</v>
      </c>
      <c r="J3087" s="3">
        <f>IF(Orders[[#This Row],[delivery_time]]&gt;Orders[[#This Row],[order_time]],Orders[[#This Row],[delivery_time]]-Orders[[#This Row],[order_time]],Orders[[#This Row],[order_time]]-Orders[[#This Row],[delivery_time]])</f>
        <v>5.902777777777779E-2</v>
      </c>
      <c r="K3087" s="1" t="s">
        <v>1534</v>
      </c>
      <c r="L3087">
        <v>856.33</v>
      </c>
      <c r="M3087" s="15">
        <v>3</v>
      </c>
      <c r="N3087" s="1" t="s">
        <v>4634</v>
      </c>
      <c r="O3087" s="2">
        <v>45305</v>
      </c>
      <c r="P3087" s="3">
        <v>0.60206018518518523</v>
      </c>
      <c r="Q3087">
        <v>427</v>
      </c>
      <c r="R3087">
        <v>2568.9900000000002</v>
      </c>
      <c r="S3087">
        <f>IF(Orders[[#This Row],[delivery_time]]&gt;Orders[[#This Row],[expected_delivery_time.2]],1,0)</f>
        <v>1</v>
      </c>
    </row>
    <row r="3088" spans="1:19" x14ac:dyDescent="0.3">
      <c r="A3088">
        <v>3087</v>
      </c>
      <c r="B3088">
        <v>436</v>
      </c>
      <c r="C3088">
        <v>221</v>
      </c>
      <c r="D3088" s="1" t="s">
        <v>1547</v>
      </c>
      <c r="E3088" s="2">
        <v>45389</v>
      </c>
      <c r="F3088" s="1" t="s">
        <v>1548</v>
      </c>
      <c r="G3088" s="3">
        <v>0.23645833333333333</v>
      </c>
      <c r="H3088" s="2">
        <v>45389</v>
      </c>
      <c r="I3088" s="3">
        <v>0.30451388888888886</v>
      </c>
      <c r="J3088" s="3">
        <f>IF(Orders[[#This Row],[delivery_time]]&gt;Orders[[#This Row],[order_time]],Orders[[#This Row],[delivery_time]]-Orders[[#This Row],[order_time]],Orders[[#This Row],[order_time]]-Orders[[#This Row],[delivery_time]])</f>
        <v>6.8055555555555536E-2</v>
      </c>
      <c r="K3088" s="1" t="s">
        <v>1534</v>
      </c>
      <c r="L3088">
        <v>639.19000000000005</v>
      </c>
      <c r="M3088" s="15">
        <v>5</v>
      </c>
      <c r="N3088" s="1" t="s">
        <v>4635</v>
      </c>
      <c r="O3088" s="2">
        <v>45389</v>
      </c>
      <c r="P3088" s="3">
        <v>0.25798611111111114</v>
      </c>
      <c r="Q3088">
        <v>201</v>
      </c>
      <c r="R3088">
        <v>3195.9500000000003</v>
      </c>
      <c r="S3088">
        <f>IF(Orders[[#This Row],[delivery_time]]&gt;Orders[[#This Row],[expected_delivery_time.2]],1,0)</f>
        <v>1</v>
      </c>
    </row>
    <row r="3089" spans="1:19" x14ac:dyDescent="0.3">
      <c r="A3089">
        <v>3088</v>
      </c>
      <c r="B3089">
        <v>381</v>
      </c>
      <c r="C3089">
        <v>68</v>
      </c>
      <c r="D3089" s="1" t="s">
        <v>1532</v>
      </c>
      <c r="E3089" s="2">
        <v>45384</v>
      </c>
      <c r="F3089" s="1" t="s">
        <v>1548</v>
      </c>
      <c r="G3089" s="3">
        <v>6.1678240740740742E-2</v>
      </c>
      <c r="H3089" s="2">
        <v>45384</v>
      </c>
      <c r="I3089" s="3">
        <v>0.11167824074074074</v>
      </c>
      <c r="J3089" s="3">
        <f>IF(Orders[[#This Row],[delivery_time]]&gt;Orders[[#This Row],[order_time]],Orders[[#This Row],[delivery_time]]-Orders[[#This Row],[order_time]],Orders[[#This Row],[order_time]]-Orders[[#This Row],[delivery_time]])</f>
        <v>0.05</v>
      </c>
      <c r="K3089" s="1" t="s">
        <v>1534</v>
      </c>
      <c r="L3089">
        <v>581.41999999999996</v>
      </c>
      <c r="M3089" s="15">
        <v>1</v>
      </c>
      <c r="N3089" s="1" t="s">
        <v>4636</v>
      </c>
      <c r="O3089" s="2">
        <v>45384</v>
      </c>
      <c r="P3089" s="3">
        <v>8.6678240740740736E-2</v>
      </c>
      <c r="Q3089">
        <v>220</v>
      </c>
      <c r="R3089">
        <v>581.41999999999996</v>
      </c>
      <c r="S3089">
        <f>IF(Orders[[#This Row],[delivery_time]]&gt;Orders[[#This Row],[expected_delivery_time.2]],1,0)</f>
        <v>1</v>
      </c>
    </row>
    <row r="3090" spans="1:19" x14ac:dyDescent="0.3">
      <c r="A3090">
        <v>3089</v>
      </c>
      <c r="B3090">
        <v>399</v>
      </c>
      <c r="C3090">
        <v>242</v>
      </c>
      <c r="D3090" s="1" t="s">
        <v>1542</v>
      </c>
      <c r="E3090" s="2">
        <v>45353</v>
      </c>
      <c r="F3090" s="1" t="s">
        <v>1529</v>
      </c>
      <c r="G3090" s="3">
        <v>0.17471064814814816</v>
      </c>
      <c r="H3090" s="2">
        <v>45353</v>
      </c>
      <c r="I3090" s="3">
        <v>0.22123842592592594</v>
      </c>
      <c r="J3090" s="3">
        <f>IF(Orders[[#This Row],[delivery_time]]&gt;Orders[[#This Row],[order_time]],Orders[[#This Row],[delivery_time]]-Orders[[#This Row],[order_time]],Orders[[#This Row],[order_time]]-Orders[[#This Row],[delivery_time]])</f>
        <v>4.6527777777777779E-2</v>
      </c>
      <c r="K3090" s="1" t="s">
        <v>1534</v>
      </c>
      <c r="L3090">
        <v>286.08999999999997</v>
      </c>
      <c r="M3090" s="15">
        <v>4</v>
      </c>
      <c r="N3090" s="1" t="s">
        <v>4637</v>
      </c>
      <c r="O3090" s="2">
        <v>45353</v>
      </c>
      <c r="P3090" s="3">
        <v>0.18998842592592594</v>
      </c>
      <c r="Q3090">
        <v>80</v>
      </c>
      <c r="R3090">
        <v>1144.3599999999999</v>
      </c>
      <c r="S3090">
        <f>IF(Orders[[#This Row],[delivery_time]]&gt;Orders[[#This Row],[expected_delivery_time.2]],1,0)</f>
        <v>1</v>
      </c>
    </row>
    <row r="3091" spans="1:19" x14ac:dyDescent="0.3">
      <c r="A3091">
        <v>3090</v>
      </c>
      <c r="B3091">
        <v>453</v>
      </c>
      <c r="C3091">
        <v>192</v>
      </c>
      <c r="D3091" s="1" t="s">
        <v>1574</v>
      </c>
      <c r="E3091" s="2">
        <v>45330</v>
      </c>
      <c r="F3091" s="1" t="s">
        <v>1533</v>
      </c>
      <c r="G3091" s="3">
        <v>0.4916550925925926</v>
      </c>
      <c r="H3091" s="2">
        <v>45330</v>
      </c>
      <c r="I3091" s="3">
        <v>0.52915509259259264</v>
      </c>
      <c r="J3091" s="3">
        <f>IF(Orders[[#This Row],[delivery_time]]&gt;Orders[[#This Row],[order_time]],Orders[[#This Row],[delivery_time]]-Orders[[#This Row],[order_time]],Orders[[#This Row],[order_time]]-Orders[[#This Row],[delivery_time]])</f>
        <v>3.7500000000000033E-2</v>
      </c>
      <c r="K3091" s="1" t="s">
        <v>1530</v>
      </c>
      <c r="L3091">
        <v>376.84</v>
      </c>
      <c r="M3091" s="15">
        <v>1</v>
      </c>
      <c r="N3091" s="1" t="s">
        <v>4638</v>
      </c>
      <c r="O3091" s="2">
        <v>45330</v>
      </c>
      <c r="P3091" s="3">
        <v>0.51526620370370368</v>
      </c>
      <c r="Q3091">
        <v>301</v>
      </c>
      <c r="R3091">
        <v>376.84</v>
      </c>
      <c r="S3091">
        <f>IF(Orders[[#This Row],[delivery_time]]&gt;Orders[[#This Row],[expected_delivery_time.2]],1,0)</f>
        <v>1</v>
      </c>
    </row>
    <row r="3092" spans="1:19" x14ac:dyDescent="0.3">
      <c r="A3092">
        <v>3091</v>
      </c>
      <c r="B3092">
        <v>295</v>
      </c>
      <c r="C3092">
        <v>291</v>
      </c>
      <c r="D3092" s="1" t="s">
        <v>1550</v>
      </c>
      <c r="E3092" s="2">
        <v>45293</v>
      </c>
      <c r="F3092" s="1" t="s">
        <v>1543</v>
      </c>
      <c r="G3092" s="3">
        <v>0.68694444444444447</v>
      </c>
      <c r="H3092" s="2">
        <v>45293</v>
      </c>
      <c r="I3092" s="3">
        <v>0.73624999999999996</v>
      </c>
      <c r="J3092" s="3">
        <f>IF(Orders[[#This Row],[delivery_time]]&gt;Orders[[#This Row],[order_time]],Orders[[#This Row],[delivery_time]]-Orders[[#This Row],[order_time]],Orders[[#This Row],[order_time]]-Orders[[#This Row],[delivery_time]])</f>
        <v>4.9305555555555491E-2</v>
      </c>
      <c r="K3092" s="1" t="s">
        <v>1534</v>
      </c>
      <c r="L3092">
        <v>775.13</v>
      </c>
      <c r="M3092" s="15">
        <v>5</v>
      </c>
      <c r="N3092" s="1" t="s">
        <v>4639</v>
      </c>
      <c r="O3092" s="2">
        <v>45293</v>
      </c>
      <c r="P3092" s="3">
        <v>0.70152777777777775</v>
      </c>
      <c r="Q3092">
        <v>384</v>
      </c>
      <c r="R3092">
        <v>3875.65</v>
      </c>
      <c r="S3092">
        <f>IF(Orders[[#This Row],[delivery_time]]&gt;Orders[[#This Row],[expected_delivery_time.2]],1,0)</f>
        <v>1</v>
      </c>
    </row>
    <row r="3093" spans="1:19" x14ac:dyDescent="0.3">
      <c r="A3093">
        <v>3092</v>
      </c>
      <c r="B3093">
        <v>139</v>
      </c>
      <c r="C3093">
        <v>84</v>
      </c>
      <c r="D3093" s="1" t="s">
        <v>1550</v>
      </c>
      <c r="E3093" s="2">
        <v>45494</v>
      </c>
      <c r="F3093" s="1" t="s">
        <v>1539</v>
      </c>
      <c r="G3093" s="3">
        <v>7.6678240740740741E-2</v>
      </c>
      <c r="H3093" s="2">
        <v>45494</v>
      </c>
      <c r="I3093" s="3">
        <v>0.14334490740740741</v>
      </c>
      <c r="J3093" s="3">
        <f>IF(Orders[[#This Row],[delivery_time]]&gt;Orders[[#This Row],[order_time]],Orders[[#This Row],[delivery_time]]-Orders[[#This Row],[order_time]],Orders[[#This Row],[order_time]]-Orders[[#This Row],[delivery_time]])</f>
        <v>6.6666666666666666E-2</v>
      </c>
      <c r="K3093" s="1" t="s">
        <v>1534</v>
      </c>
      <c r="L3093">
        <v>214.68</v>
      </c>
      <c r="M3093" s="15">
        <v>4</v>
      </c>
      <c r="N3093" s="1" t="s">
        <v>4640</v>
      </c>
      <c r="O3093" s="2">
        <v>45494</v>
      </c>
      <c r="P3093" s="3">
        <v>9.1261574074074078E-2</v>
      </c>
      <c r="Q3093">
        <v>342</v>
      </c>
      <c r="R3093">
        <v>858.72</v>
      </c>
      <c r="S3093">
        <f>IF(Orders[[#This Row],[delivery_time]]&gt;Orders[[#This Row],[expected_delivery_time.2]],1,0)</f>
        <v>1</v>
      </c>
    </row>
    <row r="3094" spans="1:19" x14ac:dyDescent="0.3">
      <c r="A3094">
        <v>3093</v>
      </c>
      <c r="B3094">
        <v>139</v>
      </c>
      <c r="C3094">
        <v>35</v>
      </c>
      <c r="D3094" s="1" t="s">
        <v>1550</v>
      </c>
      <c r="E3094" s="2">
        <v>45327</v>
      </c>
      <c r="F3094" s="1" t="s">
        <v>1533</v>
      </c>
      <c r="G3094" s="3">
        <v>0.24383101851851852</v>
      </c>
      <c r="H3094" s="2">
        <v>45327</v>
      </c>
      <c r="I3094" s="3">
        <v>0.29244212962962962</v>
      </c>
      <c r="J3094" s="3">
        <f>IF(Orders[[#This Row],[delivery_time]]&gt;Orders[[#This Row],[order_time]],Orders[[#This Row],[delivery_time]]-Orders[[#This Row],[order_time]],Orders[[#This Row],[order_time]]-Orders[[#This Row],[delivery_time]])</f>
        <v>4.8611111111111105E-2</v>
      </c>
      <c r="K3094" s="1" t="s">
        <v>1534</v>
      </c>
      <c r="L3094">
        <v>293.41000000000003</v>
      </c>
      <c r="M3094" s="15">
        <v>4</v>
      </c>
      <c r="N3094" s="1" t="s">
        <v>4641</v>
      </c>
      <c r="O3094" s="2">
        <v>45327</v>
      </c>
      <c r="P3094" s="3">
        <v>0.26883101851851854</v>
      </c>
      <c r="Q3094">
        <v>244</v>
      </c>
      <c r="R3094">
        <v>1173.6400000000001</v>
      </c>
      <c r="S3094">
        <f>IF(Orders[[#This Row],[delivery_time]]&gt;Orders[[#This Row],[expected_delivery_time.2]],1,0)</f>
        <v>1</v>
      </c>
    </row>
    <row r="3095" spans="1:19" x14ac:dyDescent="0.3">
      <c r="A3095">
        <v>3094</v>
      </c>
      <c r="B3095">
        <v>50</v>
      </c>
      <c r="C3095">
        <v>263</v>
      </c>
      <c r="D3095" s="1" t="s">
        <v>1550</v>
      </c>
      <c r="E3095" s="2">
        <v>45530</v>
      </c>
      <c r="F3095" s="1" t="s">
        <v>1560</v>
      </c>
      <c r="G3095" s="3">
        <v>0.40960648148148149</v>
      </c>
      <c r="H3095" s="2">
        <v>45530</v>
      </c>
      <c r="I3095" s="3">
        <v>0.43738425925925928</v>
      </c>
      <c r="J3095" s="3">
        <f>IF(Orders[[#This Row],[delivery_time]]&gt;Orders[[#This Row],[order_time]],Orders[[#This Row],[delivery_time]]-Orders[[#This Row],[order_time]],Orders[[#This Row],[order_time]]-Orders[[#This Row],[delivery_time]])</f>
        <v>2.777777777777779E-2</v>
      </c>
      <c r="K3095" s="1" t="s">
        <v>1530</v>
      </c>
      <c r="L3095">
        <v>373.36</v>
      </c>
      <c r="M3095" s="15">
        <v>2</v>
      </c>
      <c r="N3095" s="1" t="s">
        <v>4642</v>
      </c>
      <c r="O3095" s="2">
        <v>45530</v>
      </c>
      <c r="P3095" s="3">
        <v>0.42349537037037038</v>
      </c>
      <c r="Q3095">
        <v>343</v>
      </c>
      <c r="R3095">
        <v>746.72</v>
      </c>
      <c r="S3095">
        <f>IF(Orders[[#This Row],[delivery_time]]&gt;Orders[[#This Row],[expected_delivery_time.2]],1,0)</f>
        <v>1</v>
      </c>
    </row>
    <row r="3096" spans="1:19" x14ac:dyDescent="0.3">
      <c r="A3096">
        <v>3095</v>
      </c>
      <c r="B3096">
        <v>238</v>
      </c>
      <c r="C3096">
        <v>1</v>
      </c>
      <c r="D3096" s="1" t="s">
        <v>1585</v>
      </c>
      <c r="E3096" s="2">
        <v>45356</v>
      </c>
      <c r="F3096" s="1" t="s">
        <v>1529</v>
      </c>
      <c r="G3096" s="3">
        <v>0.9040393518518518</v>
      </c>
      <c r="H3096" s="2">
        <v>45356</v>
      </c>
      <c r="I3096" s="3">
        <v>0.93459490740740736</v>
      </c>
      <c r="J3096" s="3">
        <f>IF(Orders[[#This Row],[delivery_time]]&gt;Orders[[#This Row],[order_time]],Orders[[#This Row],[delivery_time]]-Orders[[#This Row],[order_time]],Orders[[#This Row],[order_time]]-Orders[[#This Row],[delivery_time]])</f>
        <v>3.0555555555555558E-2</v>
      </c>
      <c r="K3096" s="1" t="s">
        <v>1534</v>
      </c>
      <c r="L3096">
        <v>436.52</v>
      </c>
      <c r="M3096" s="15">
        <v>3</v>
      </c>
      <c r="N3096" s="1" t="s">
        <v>4643</v>
      </c>
      <c r="O3096" s="2">
        <v>45356</v>
      </c>
      <c r="P3096" s="3">
        <v>0.9220949074074074</v>
      </c>
      <c r="Q3096">
        <v>350</v>
      </c>
      <c r="R3096">
        <v>1309.56</v>
      </c>
      <c r="S3096">
        <f>IF(Orders[[#This Row],[delivery_time]]&gt;Orders[[#This Row],[expected_delivery_time.2]],1,0)</f>
        <v>1</v>
      </c>
    </row>
    <row r="3097" spans="1:19" x14ac:dyDescent="0.3">
      <c r="A3097">
        <v>3096</v>
      </c>
      <c r="B3097">
        <v>459</v>
      </c>
      <c r="C3097">
        <v>166</v>
      </c>
      <c r="D3097" s="1" t="s">
        <v>1542</v>
      </c>
      <c r="E3097" s="2">
        <v>45438</v>
      </c>
      <c r="F3097" s="1" t="s">
        <v>1556</v>
      </c>
      <c r="G3097" s="3">
        <v>0.28850694444444447</v>
      </c>
      <c r="H3097" s="2">
        <v>45438</v>
      </c>
      <c r="I3097" s="3">
        <v>0.31003472222222223</v>
      </c>
      <c r="J3097" s="3">
        <f>IF(Orders[[#This Row],[delivery_time]]&gt;Orders[[#This Row],[order_time]],Orders[[#This Row],[delivery_time]]-Orders[[#This Row],[order_time]],Orders[[#This Row],[order_time]]-Orders[[#This Row],[delivery_time]])</f>
        <v>2.1527777777777757E-2</v>
      </c>
      <c r="K3097" s="1" t="s">
        <v>1534</v>
      </c>
      <c r="L3097">
        <v>224.35</v>
      </c>
      <c r="M3097" s="15">
        <v>1</v>
      </c>
      <c r="N3097" s="1" t="s">
        <v>4644</v>
      </c>
      <c r="O3097" s="2">
        <v>45438</v>
      </c>
      <c r="P3097" s="3">
        <v>0.3162847222222222</v>
      </c>
      <c r="Q3097">
        <v>159</v>
      </c>
      <c r="R3097">
        <v>224.35</v>
      </c>
      <c r="S3097">
        <f>IF(Orders[[#This Row],[delivery_time]]&gt;Orders[[#This Row],[expected_delivery_time.2]],1,0)</f>
        <v>0</v>
      </c>
    </row>
    <row r="3098" spans="1:19" x14ac:dyDescent="0.3">
      <c r="A3098">
        <v>3097</v>
      </c>
      <c r="B3098">
        <v>453</v>
      </c>
      <c r="C3098">
        <v>151</v>
      </c>
      <c r="D3098" s="1" t="s">
        <v>1550</v>
      </c>
      <c r="E3098" s="2">
        <v>45337</v>
      </c>
      <c r="F3098" s="1" t="s">
        <v>1533</v>
      </c>
      <c r="G3098" s="3">
        <v>0.32035879629629632</v>
      </c>
      <c r="H3098" s="2">
        <v>45337</v>
      </c>
      <c r="I3098" s="3">
        <v>0.34952546296296294</v>
      </c>
      <c r="J3098" s="3">
        <f>IF(Orders[[#This Row],[delivery_time]]&gt;Orders[[#This Row],[order_time]],Orders[[#This Row],[delivery_time]]-Orders[[#This Row],[order_time]],Orders[[#This Row],[order_time]]-Orders[[#This Row],[delivery_time]])</f>
        <v>2.9166666666666619E-2</v>
      </c>
      <c r="K3098" s="1" t="s">
        <v>1534</v>
      </c>
      <c r="L3098">
        <v>825.91</v>
      </c>
      <c r="M3098" s="15">
        <v>4</v>
      </c>
      <c r="N3098" s="1" t="s">
        <v>4645</v>
      </c>
      <c r="O3098" s="2">
        <v>45337</v>
      </c>
      <c r="P3098" s="3">
        <v>0.34119212962962964</v>
      </c>
      <c r="Q3098">
        <v>446</v>
      </c>
      <c r="R3098">
        <v>3303.64</v>
      </c>
      <c r="S3098">
        <f>IF(Orders[[#This Row],[delivery_time]]&gt;Orders[[#This Row],[expected_delivery_time.2]],1,0)</f>
        <v>1</v>
      </c>
    </row>
    <row r="3099" spans="1:19" x14ac:dyDescent="0.3">
      <c r="A3099">
        <v>3098</v>
      </c>
      <c r="B3099">
        <v>149</v>
      </c>
      <c r="C3099">
        <v>134</v>
      </c>
      <c r="D3099" s="1" t="s">
        <v>1532</v>
      </c>
      <c r="E3099" s="2">
        <v>45499</v>
      </c>
      <c r="F3099" s="1" t="s">
        <v>1539</v>
      </c>
      <c r="G3099" s="3">
        <v>0.69239583333333332</v>
      </c>
      <c r="H3099" s="2">
        <v>45499</v>
      </c>
      <c r="I3099" s="3">
        <v>0.75489583333333332</v>
      </c>
      <c r="J3099" s="3">
        <f>IF(Orders[[#This Row],[delivery_time]]&gt;Orders[[#This Row],[order_time]],Orders[[#This Row],[delivery_time]]-Orders[[#This Row],[order_time]],Orders[[#This Row],[order_time]]-Orders[[#This Row],[delivery_time]])</f>
        <v>6.25E-2</v>
      </c>
      <c r="K3099" s="1" t="s">
        <v>1534</v>
      </c>
      <c r="L3099">
        <v>714.68</v>
      </c>
      <c r="M3099" s="15">
        <v>2</v>
      </c>
      <c r="N3099" s="1" t="s">
        <v>4646</v>
      </c>
      <c r="O3099" s="2">
        <v>45499</v>
      </c>
      <c r="P3099" s="3">
        <v>0.7167013888888889</v>
      </c>
      <c r="Q3099">
        <v>377</v>
      </c>
      <c r="R3099">
        <v>1429.36</v>
      </c>
      <c r="S3099">
        <f>IF(Orders[[#This Row],[delivery_time]]&gt;Orders[[#This Row],[expected_delivery_time.2]],1,0)</f>
        <v>1</v>
      </c>
    </row>
    <row r="3100" spans="1:19" x14ac:dyDescent="0.3">
      <c r="A3100">
        <v>3099</v>
      </c>
      <c r="B3100">
        <v>353</v>
      </c>
      <c r="C3100">
        <v>21</v>
      </c>
      <c r="D3100" s="1" t="s">
        <v>1542</v>
      </c>
      <c r="E3100" s="2">
        <v>45427</v>
      </c>
      <c r="F3100" s="1" t="s">
        <v>1556</v>
      </c>
      <c r="G3100" s="3">
        <v>0.35039351851851852</v>
      </c>
      <c r="H3100" s="2">
        <v>45427</v>
      </c>
      <c r="I3100" s="3">
        <v>0.38233796296296296</v>
      </c>
      <c r="J3100" s="3">
        <f>IF(Orders[[#This Row],[delivery_time]]&gt;Orders[[#This Row],[order_time]],Orders[[#This Row],[delivery_time]]-Orders[[#This Row],[order_time]],Orders[[#This Row],[order_time]]-Orders[[#This Row],[delivery_time]])</f>
        <v>3.1944444444444442E-2</v>
      </c>
      <c r="K3100" s="1" t="s">
        <v>1534</v>
      </c>
      <c r="L3100">
        <v>531.59</v>
      </c>
      <c r="M3100" s="15">
        <v>3</v>
      </c>
      <c r="N3100" s="1" t="s">
        <v>4647</v>
      </c>
      <c r="O3100" s="2">
        <v>45427</v>
      </c>
      <c r="P3100" s="3">
        <v>0.37261574074074072</v>
      </c>
      <c r="Q3100">
        <v>29</v>
      </c>
      <c r="R3100">
        <v>1594.77</v>
      </c>
      <c r="S3100">
        <f>IF(Orders[[#This Row],[delivery_time]]&gt;Orders[[#This Row],[expected_delivery_time.2]],1,0)</f>
        <v>1</v>
      </c>
    </row>
    <row r="3101" spans="1:19" x14ac:dyDescent="0.3">
      <c r="A3101">
        <v>3100</v>
      </c>
      <c r="B3101">
        <v>74</v>
      </c>
      <c r="C3101">
        <v>241</v>
      </c>
      <c r="D3101" s="1" t="s">
        <v>1585</v>
      </c>
      <c r="E3101" s="2">
        <v>45529</v>
      </c>
      <c r="F3101" s="1" t="s">
        <v>1560</v>
      </c>
      <c r="G3101" s="3">
        <v>2.5185185185185185E-2</v>
      </c>
      <c r="H3101" s="2">
        <v>45529</v>
      </c>
      <c r="I3101" s="3">
        <v>4.5324074074074072E-2</v>
      </c>
      <c r="J3101" s="3">
        <f>IF(Orders[[#This Row],[delivery_time]]&gt;Orders[[#This Row],[order_time]],Orders[[#This Row],[delivery_time]]-Orders[[#This Row],[order_time]],Orders[[#This Row],[order_time]]-Orders[[#This Row],[delivery_time]])</f>
        <v>2.0138888888888887E-2</v>
      </c>
      <c r="K3101" s="1" t="s">
        <v>1534</v>
      </c>
      <c r="L3101">
        <v>322.61</v>
      </c>
      <c r="M3101" s="15">
        <v>2</v>
      </c>
      <c r="N3101" s="1" t="s">
        <v>4648</v>
      </c>
      <c r="O3101" s="2">
        <v>45529</v>
      </c>
      <c r="P3101" s="3">
        <v>3.9768518518518516E-2</v>
      </c>
      <c r="Q3101">
        <v>344</v>
      </c>
      <c r="R3101">
        <v>645.22</v>
      </c>
      <c r="S3101">
        <f>IF(Orders[[#This Row],[delivery_time]]&gt;Orders[[#This Row],[expected_delivery_time.2]],1,0)</f>
        <v>1</v>
      </c>
    </row>
    <row r="3102" spans="1:19" x14ac:dyDescent="0.3">
      <c r="A3102">
        <v>3101</v>
      </c>
      <c r="B3102">
        <v>340</v>
      </c>
      <c r="C3102">
        <v>155</v>
      </c>
      <c r="D3102" s="1" t="s">
        <v>1532</v>
      </c>
      <c r="E3102" s="2">
        <v>45512</v>
      </c>
      <c r="F3102" s="1" t="s">
        <v>1560</v>
      </c>
      <c r="G3102" s="3">
        <v>0.88049768518518523</v>
      </c>
      <c r="H3102" s="2">
        <v>45512</v>
      </c>
      <c r="I3102" s="3">
        <v>0.89577546296296295</v>
      </c>
      <c r="J3102" s="3">
        <f>IF(Orders[[#This Row],[delivery_time]]&gt;Orders[[#This Row],[order_time]],Orders[[#This Row],[delivery_time]]-Orders[[#This Row],[order_time]],Orders[[#This Row],[order_time]]-Orders[[#This Row],[delivery_time]])</f>
        <v>1.5277777777777724E-2</v>
      </c>
      <c r="K3102" s="1" t="s">
        <v>1534</v>
      </c>
      <c r="L3102">
        <v>707.92</v>
      </c>
      <c r="M3102" s="15">
        <v>2</v>
      </c>
      <c r="N3102" s="1" t="s">
        <v>4649</v>
      </c>
      <c r="O3102" s="2">
        <v>45512</v>
      </c>
      <c r="P3102" s="3">
        <v>0.90341435185185182</v>
      </c>
      <c r="Q3102">
        <v>92</v>
      </c>
      <c r="R3102">
        <v>1415.84</v>
      </c>
      <c r="S3102">
        <f>IF(Orders[[#This Row],[delivery_time]]&gt;Orders[[#This Row],[expected_delivery_time.2]],1,0)</f>
        <v>0</v>
      </c>
    </row>
    <row r="3103" spans="1:19" x14ac:dyDescent="0.3">
      <c r="A3103">
        <v>3102</v>
      </c>
      <c r="B3103">
        <v>68</v>
      </c>
      <c r="C3103">
        <v>124</v>
      </c>
      <c r="D3103" s="1" t="s">
        <v>1554</v>
      </c>
      <c r="E3103" s="2">
        <v>45425</v>
      </c>
      <c r="F3103" s="1" t="s">
        <v>1556</v>
      </c>
      <c r="G3103" s="3">
        <v>0.59054398148148146</v>
      </c>
      <c r="H3103" s="2">
        <v>45425</v>
      </c>
      <c r="I3103" s="3">
        <v>0.6370717592592593</v>
      </c>
      <c r="J3103" s="3">
        <f>IF(Orders[[#This Row],[delivery_time]]&gt;Orders[[#This Row],[order_time]],Orders[[#This Row],[delivery_time]]-Orders[[#This Row],[order_time]],Orders[[#This Row],[order_time]]-Orders[[#This Row],[delivery_time]])</f>
        <v>4.6527777777777835E-2</v>
      </c>
      <c r="K3103" s="1" t="s">
        <v>1534</v>
      </c>
      <c r="L3103">
        <v>220.22</v>
      </c>
      <c r="M3103" s="15">
        <v>4</v>
      </c>
      <c r="N3103" s="1" t="s">
        <v>4650</v>
      </c>
      <c r="O3103" s="2">
        <v>45425</v>
      </c>
      <c r="P3103" s="3">
        <v>0.61623842592592593</v>
      </c>
      <c r="Q3103">
        <v>238</v>
      </c>
      <c r="R3103">
        <v>880.88</v>
      </c>
      <c r="S3103">
        <f>IF(Orders[[#This Row],[delivery_time]]&gt;Orders[[#This Row],[expected_delivery_time.2]],1,0)</f>
        <v>1</v>
      </c>
    </row>
    <row r="3104" spans="1:19" x14ac:dyDescent="0.3">
      <c r="A3104">
        <v>3103</v>
      </c>
      <c r="B3104">
        <v>206</v>
      </c>
      <c r="C3104">
        <v>71</v>
      </c>
      <c r="D3104" s="1" t="s">
        <v>1528</v>
      </c>
      <c r="E3104" s="2">
        <v>45516</v>
      </c>
      <c r="F3104" s="1" t="s">
        <v>1560</v>
      </c>
      <c r="G3104" s="3">
        <v>0.59287037037037038</v>
      </c>
      <c r="H3104" s="2">
        <v>45516</v>
      </c>
      <c r="I3104" s="3">
        <v>0.60745370370370366</v>
      </c>
      <c r="J3104" s="3">
        <f>IF(Orders[[#This Row],[delivery_time]]&gt;Orders[[#This Row],[order_time]],Orders[[#This Row],[delivery_time]]-Orders[[#This Row],[order_time]],Orders[[#This Row],[order_time]]-Orders[[#This Row],[delivery_time]])</f>
        <v>1.4583333333333282E-2</v>
      </c>
      <c r="K3104" s="1" t="s">
        <v>1534</v>
      </c>
      <c r="L3104">
        <v>259.31</v>
      </c>
      <c r="M3104" s="15">
        <v>4</v>
      </c>
      <c r="N3104" s="1" t="s">
        <v>4651</v>
      </c>
      <c r="O3104" s="2">
        <v>45516</v>
      </c>
      <c r="P3104" s="3">
        <v>0.60884259259259255</v>
      </c>
      <c r="Q3104">
        <v>391</v>
      </c>
      <c r="R3104">
        <v>1037.24</v>
      </c>
      <c r="S3104">
        <f>IF(Orders[[#This Row],[delivery_time]]&gt;Orders[[#This Row],[expected_delivery_time.2]],1,0)</f>
        <v>0</v>
      </c>
    </row>
    <row r="3105" spans="1:19" x14ac:dyDescent="0.3">
      <c r="A3105">
        <v>3104</v>
      </c>
      <c r="B3105">
        <v>231</v>
      </c>
      <c r="C3105">
        <v>107</v>
      </c>
      <c r="D3105" s="1" t="s">
        <v>1536</v>
      </c>
      <c r="E3105" s="2">
        <v>45308</v>
      </c>
      <c r="F3105" s="1" t="s">
        <v>1543</v>
      </c>
      <c r="G3105" s="3">
        <v>0.91814814814814816</v>
      </c>
      <c r="H3105" s="2">
        <v>45308</v>
      </c>
      <c r="I3105" s="3">
        <v>0.97787037037037039</v>
      </c>
      <c r="J3105" s="3">
        <f>IF(Orders[[#This Row],[delivery_time]]&gt;Orders[[#This Row],[order_time]],Orders[[#This Row],[delivery_time]]-Orders[[#This Row],[order_time]],Orders[[#This Row],[order_time]]-Orders[[#This Row],[delivery_time]])</f>
        <v>5.9722222222222232E-2</v>
      </c>
      <c r="K3105" s="1" t="s">
        <v>1534</v>
      </c>
      <c r="L3105">
        <v>452.78</v>
      </c>
      <c r="M3105" s="15">
        <v>1</v>
      </c>
      <c r="N3105" s="1" t="s">
        <v>4652</v>
      </c>
      <c r="O3105" s="2">
        <v>45308</v>
      </c>
      <c r="P3105" s="3">
        <v>0.93759259259259264</v>
      </c>
      <c r="Q3105">
        <v>366</v>
      </c>
      <c r="R3105">
        <v>452.78</v>
      </c>
      <c r="S3105">
        <f>IF(Orders[[#This Row],[delivery_time]]&gt;Orders[[#This Row],[expected_delivery_time.2]],1,0)</f>
        <v>1</v>
      </c>
    </row>
    <row r="3106" spans="1:19" x14ac:dyDescent="0.3">
      <c r="A3106">
        <v>3105</v>
      </c>
      <c r="B3106">
        <v>194</v>
      </c>
      <c r="C3106">
        <v>262</v>
      </c>
      <c r="D3106" s="1" t="s">
        <v>1536</v>
      </c>
      <c r="E3106" s="2">
        <v>45482</v>
      </c>
      <c r="F3106" s="1" t="s">
        <v>1539</v>
      </c>
      <c r="G3106" s="3">
        <v>0.40059027777777778</v>
      </c>
      <c r="H3106" s="2">
        <v>45482</v>
      </c>
      <c r="I3106" s="3">
        <v>0.44642361111111112</v>
      </c>
      <c r="J3106" s="3">
        <f>IF(Orders[[#This Row],[delivery_time]]&gt;Orders[[#This Row],[order_time]],Orders[[#This Row],[delivery_time]]-Orders[[#This Row],[order_time]],Orders[[#This Row],[order_time]]-Orders[[#This Row],[delivery_time]])</f>
        <v>4.5833333333333337E-2</v>
      </c>
      <c r="K3106" s="1" t="s">
        <v>1530</v>
      </c>
      <c r="L3106">
        <v>270.11</v>
      </c>
      <c r="M3106" s="15">
        <v>1</v>
      </c>
      <c r="N3106" s="1" t="s">
        <v>4653</v>
      </c>
      <c r="O3106" s="2">
        <v>45482</v>
      </c>
      <c r="P3106" s="3">
        <v>0.4165625</v>
      </c>
      <c r="Q3106">
        <v>463</v>
      </c>
      <c r="R3106">
        <v>270.11</v>
      </c>
      <c r="S3106">
        <f>IF(Orders[[#This Row],[delivery_time]]&gt;Orders[[#This Row],[expected_delivery_time.2]],1,0)</f>
        <v>1</v>
      </c>
    </row>
    <row r="3107" spans="1:19" x14ac:dyDescent="0.3">
      <c r="A3107">
        <v>3106</v>
      </c>
      <c r="B3107">
        <v>165</v>
      </c>
      <c r="C3107">
        <v>255</v>
      </c>
      <c r="D3107" s="1" t="s">
        <v>1554</v>
      </c>
      <c r="E3107" s="2">
        <v>45407</v>
      </c>
      <c r="F3107" s="1" t="s">
        <v>1548</v>
      </c>
      <c r="G3107" s="3">
        <v>0.10444444444444445</v>
      </c>
      <c r="H3107" s="2">
        <v>45407</v>
      </c>
      <c r="I3107" s="3">
        <v>0.14611111111111111</v>
      </c>
      <c r="J3107" s="3">
        <f>IF(Orders[[#This Row],[delivery_time]]&gt;Orders[[#This Row],[order_time]],Orders[[#This Row],[delivery_time]]-Orders[[#This Row],[order_time]],Orders[[#This Row],[order_time]]-Orders[[#This Row],[delivery_time]])</f>
        <v>4.1666666666666657E-2</v>
      </c>
      <c r="K3107" s="1" t="s">
        <v>1530</v>
      </c>
      <c r="L3107">
        <v>400.66</v>
      </c>
      <c r="M3107" s="15">
        <v>2</v>
      </c>
      <c r="N3107" s="1" t="s">
        <v>4654</v>
      </c>
      <c r="O3107" s="2">
        <v>45407</v>
      </c>
      <c r="P3107" s="3">
        <v>0.1225</v>
      </c>
      <c r="Q3107">
        <v>478</v>
      </c>
      <c r="R3107">
        <v>801.32</v>
      </c>
      <c r="S3107">
        <f>IF(Orders[[#This Row],[delivery_time]]&gt;Orders[[#This Row],[expected_delivery_time.2]],1,0)</f>
        <v>1</v>
      </c>
    </row>
    <row r="3108" spans="1:19" x14ac:dyDescent="0.3">
      <c r="A3108">
        <v>3107</v>
      </c>
      <c r="B3108">
        <v>325</v>
      </c>
      <c r="C3108">
        <v>88</v>
      </c>
      <c r="D3108" s="1" t="s">
        <v>1532</v>
      </c>
      <c r="E3108" s="2">
        <v>45463</v>
      </c>
      <c r="F3108" s="1" t="s">
        <v>1545</v>
      </c>
      <c r="G3108" s="3">
        <v>0.33224537037037039</v>
      </c>
      <c r="H3108" s="2">
        <v>45463</v>
      </c>
      <c r="I3108" s="3">
        <v>0.39752314814814815</v>
      </c>
      <c r="J3108" s="3">
        <f>IF(Orders[[#This Row],[delivery_time]]&gt;Orders[[#This Row],[order_time]],Orders[[#This Row],[delivery_time]]-Orders[[#This Row],[order_time]],Orders[[#This Row],[order_time]]-Orders[[#This Row],[delivery_time]])</f>
        <v>6.5277777777777768E-2</v>
      </c>
      <c r="K3108" s="1" t="s">
        <v>1534</v>
      </c>
      <c r="L3108">
        <v>421.11</v>
      </c>
      <c r="M3108" s="15">
        <v>3</v>
      </c>
      <c r="N3108" s="1" t="s">
        <v>4655</v>
      </c>
      <c r="O3108" s="2">
        <v>45463</v>
      </c>
      <c r="P3108" s="3">
        <v>0.35793981481481479</v>
      </c>
      <c r="Q3108">
        <v>272</v>
      </c>
      <c r="R3108">
        <v>1263.33</v>
      </c>
      <c r="S3108">
        <f>IF(Orders[[#This Row],[delivery_time]]&gt;Orders[[#This Row],[expected_delivery_time.2]],1,0)</f>
        <v>1</v>
      </c>
    </row>
    <row r="3109" spans="1:19" x14ac:dyDescent="0.3">
      <c r="A3109">
        <v>3108</v>
      </c>
      <c r="B3109">
        <v>469</v>
      </c>
      <c r="C3109">
        <v>41</v>
      </c>
      <c r="D3109" s="1" t="s">
        <v>1532</v>
      </c>
      <c r="E3109" s="2">
        <v>45518</v>
      </c>
      <c r="F3109" s="1" t="s">
        <v>1560</v>
      </c>
      <c r="G3109" s="3">
        <v>0.54752314814814818</v>
      </c>
      <c r="H3109" s="2">
        <v>45518</v>
      </c>
      <c r="I3109" s="3">
        <v>0.5857175925925926</v>
      </c>
      <c r="J3109" s="3">
        <f>IF(Orders[[#This Row],[delivery_time]]&gt;Orders[[#This Row],[order_time]],Orders[[#This Row],[delivery_time]]-Orders[[#This Row],[order_time]],Orders[[#This Row],[order_time]]-Orders[[#This Row],[delivery_time]])</f>
        <v>3.819444444444442E-2</v>
      </c>
      <c r="K3109" s="1" t="s">
        <v>1534</v>
      </c>
      <c r="L3109">
        <v>454.29</v>
      </c>
      <c r="M3109" s="15">
        <v>5</v>
      </c>
      <c r="N3109" s="1" t="s">
        <v>4656</v>
      </c>
      <c r="O3109" s="2">
        <v>45518</v>
      </c>
      <c r="P3109" s="3">
        <v>0.56488425925925922</v>
      </c>
      <c r="Q3109">
        <v>458</v>
      </c>
      <c r="R3109">
        <v>2271.4500000000003</v>
      </c>
      <c r="S3109">
        <f>IF(Orders[[#This Row],[delivery_time]]&gt;Orders[[#This Row],[expected_delivery_time.2]],1,0)</f>
        <v>1</v>
      </c>
    </row>
    <row r="3110" spans="1:19" x14ac:dyDescent="0.3">
      <c r="A3110">
        <v>3109</v>
      </c>
      <c r="B3110">
        <v>487</v>
      </c>
      <c r="C3110">
        <v>222</v>
      </c>
      <c r="D3110" s="1" t="s">
        <v>1528</v>
      </c>
      <c r="E3110" s="2">
        <v>45398</v>
      </c>
      <c r="F3110" s="1" t="s">
        <v>1548</v>
      </c>
      <c r="G3110" s="3">
        <v>0.46296296296296297</v>
      </c>
      <c r="H3110" s="2">
        <v>45398</v>
      </c>
      <c r="I3110" s="3">
        <v>0.48379629629629628</v>
      </c>
      <c r="J3110" s="3">
        <f>IF(Orders[[#This Row],[delivery_time]]&gt;Orders[[#This Row],[order_time]],Orders[[#This Row],[delivery_time]]-Orders[[#This Row],[order_time]],Orders[[#This Row],[order_time]]-Orders[[#This Row],[delivery_time]])</f>
        <v>2.0833333333333315E-2</v>
      </c>
      <c r="K3110" s="1" t="s">
        <v>1534</v>
      </c>
      <c r="L3110">
        <v>535.21</v>
      </c>
      <c r="M3110" s="15">
        <v>2</v>
      </c>
      <c r="N3110" s="1" t="s">
        <v>4657</v>
      </c>
      <c r="O3110" s="2">
        <v>45398</v>
      </c>
      <c r="P3110" s="3">
        <v>0.49004629629629631</v>
      </c>
      <c r="Q3110">
        <v>51</v>
      </c>
      <c r="R3110">
        <v>1070.42</v>
      </c>
      <c r="S3110">
        <f>IF(Orders[[#This Row],[delivery_time]]&gt;Orders[[#This Row],[expected_delivery_time.2]],1,0)</f>
        <v>0</v>
      </c>
    </row>
    <row r="3111" spans="1:19" x14ac:dyDescent="0.3">
      <c r="A3111">
        <v>3110</v>
      </c>
      <c r="B3111">
        <v>480</v>
      </c>
      <c r="C3111">
        <v>21</v>
      </c>
      <c r="D3111" s="1" t="s">
        <v>1554</v>
      </c>
      <c r="E3111" s="2">
        <v>45409</v>
      </c>
      <c r="F3111" s="1" t="s">
        <v>1548</v>
      </c>
      <c r="G3111" s="3">
        <v>0.22928240740740741</v>
      </c>
      <c r="H3111" s="2">
        <v>45409</v>
      </c>
      <c r="I3111" s="3">
        <v>0.24386574074074074</v>
      </c>
      <c r="J3111" s="3">
        <f>IF(Orders[[#This Row],[delivery_time]]&gt;Orders[[#This Row],[order_time]],Orders[[#This Row],[delivery_time]]-Orders[[#This Row],[order_time]],Orders[[#This Row],[order_time]]-Orders[[#This Row],[delivery_time]])</f>
        <v>1.4583333333333337E-2</v>
      </c>
      <c r="K3111" s="1" t="s">
        <v>1534</v>
      </c>
      <c r="L3111">
        <v>740.72</v>
      </c>
      <c r="M3111" s="15">
        <v>3</v>
      </c>
      <c r="N3111" s="1" t="s">
        <v>4658</v>
      </c>
      <c r="O3111" s="2">
        <v>45409</v>
      </c>
      <c r="P3111" s="3">
        <v>0.25150462962962961</v>
      </c>
      <c r="Q3111">
        <v>56</v>
      </c>
      <c r="R3111">
        <v>2222.16</v>
      </c>
      <c r="S3111">
        <f>IF(Orders[[#This Row],[delivery_time]]&gt;Orders[[#This Row],[expected_delivery_time.2]],1,0)</f>
        <v>0</v>
      </c>
    </row>
    <row r="3112" spans="1:19" x14ac:dyDescent="0.3">
      <c r="A3112">
        <v>3111</v>
      </c>
      <c r="B3112">
        <v>483</v>
      </c>
      <c r="C3112">
        <v>275</v>
      </c>
      <c r="D3112" s="1" t="s">
        <v>1542</v>
      </c>
      <c r="E3112" s="2">
        <v>45347</v>
      </c>
      <c r="F3112" s="1" t="s">
        <v>1533</v>
      </c>
      <c r="G3112" s="3">
        <v>0.84902777777777783</v>
      </c>
      <c r="H3112" s="2">
        <v>45347</v>
      </c>
      <c r="I3112" s="3">
        <v>0.87333333333333329</v>
      </c>
      <c r="J3112" s="3">
        <f>IF(Orders[[#This Row],[delivery_time]]&gt;Orders[[#This Row],[order_time]],Orders[[#This Row],[delivery_time]]-Orders[[#This Row],[order_time]],Orders[[#This Row],[order_time]]-Orders[[#This Row],[delivery_time]])</f>
        <v>2.4305555555555469E-2</v>
      </c>
      <c r="K3112" s="1" t="s">
        <v>1534</v>
      </c>
      <c r="L3112">
        <v>393.97</v>
      </c>
      <c r="M3112" s="15">
        <v>5</v>
      </c>
      <c r="N3112" s="1" t="s">
        <v>4659</v>
      </c>
      <c r="O3112" s="2">
        <v>45347</v>
      </c>
      <c r="P3112" s="3">
        <v>0.86638888888888888</v>
      </c>
      <c r="Q3112">
        <v>326</v>
      </c>
      <c r="R3112">
        <v>1969.8500000000001</v>
      </c>
      <c r="S3112">
        <f>IF(Orders[[#This Row],[delivery_time]]&gt;Orders[[#This Row],[expected_delivery_time.2]],1,0)</f>
        <v>1</v>
      </c>
    </row>
    <row r="3113" spans="1:19" x14ac:dyDescent="0.3">
      <c r="A3113">
        <v>3112</v>
      </c>
      <c r="B3113">
        <v>365</v>
      </c>
      <c r="C3113">
        <v>31</v>
      </c>
      <c r="D3113" s="1" t="s">
        <v>1585</v>
      </c>
      <c r="E3113" s="2">
        <v>45312</v>
      </c>
      <c r="F3113" s="1" t="s">
        <v>1543</v>
      </c>
      <c r="G3113" s="3">
        <v>0.59030092592592598</v>
      </c>
      <c r="H3113" s="2">
        <v>45312</v>
      </c>
      <c r="I3113" s="3">
        <v>0.62710648148148151</v>
      </c>
      <c r="J3113" s="3">
        <f>IF(Orders[[#This Row],[delivery_time]]&gt;Orders[[#This Row],[order_time]],Orders[[#This Row],[delivery_time]]-Orders[[#This Row],[order_time]],Orders[[#This Row],[order_time]]-Orders[[#This Row],[delivery_time]])</f>
        <v>3.6805555555555536E-2</v>
      </c>
      <c r="K3113" s="1" t="s">
        <v>1534</v>
      </c>
      <c r="L3113">
        <v>950.6</v>
      </c>
      <c r="M3113" s="15">
        <v>4</v>
      </c>
      <c r="N3113" s="1" t="s">
        <v>4660</v>
      </c>
      <c r="O3113" s="2">
        <v>45312</v>
      </c>
      <c r="P3113" s="3">
        <v>0.61113425925925924</v>
      </c>
      <c r="Q3113">
        <v>161</v>
      </c>
      <c r="R3113">
        <v>3802.4</v>
      </c>
      <c r="S3113">
        <f>IF(Orders[[#This Row],[delivery_time]]&gt;Orders[[#This Row],[expected_delivery_time.2]],1,0)</f>
        <v>1</v>
      </c>
    </row>
    <row r="3114" spans="1:19" x14ac:dyDescent="0.3">
      <c r="A3114">
        <v>3113</v>
      </c>
      <c r="B3114">
        <v>385</v>
      </c>
      <c r="C3114">
        <v>90</v>
      </c>
      <c r="D3114" s="1" t="s">
        <v>1542</v>
      </c>
      <c r="E3114" s="2">
        <v>45424</v>
      </c>
      <c r="F3114" s="1" t="s">
        <v>1556</v>
      </c>
      <c r="G3114" s="3">
        <v>0.74292824074074071</v>
      </c>
      <c r="H3114" s="2">
        <v>45424</v>
      </c>
      <c r="I3114" s="3">
        <v>0.80334490740740738</v>
      </c>
      <c r="J3114" s="3">
        <f>IF(Orders[[#This Row],[delivery_time]]&gt;Orders[[#This Row],[order_time]],Orders[[#This Row],[delivery_time]]-Orders[[#This Row],[order_time]],Orders[[#This Row],[order_time]]-Orders[[#This Row],[delivery_time]])</f>
        <v>6.0416666666666674E-2</v>
      </c>
      <c r="K3114" s="1" t="s">
        <v>1534</v>
      </c>
      <c r="L3114">
        <v>344.37</v>
      </c>
      <c r="M3114" s="15">
        <v>3</v>
      </c>
      <c r="N3114" s="1" t="s">
        <v>4661</v>
      </c>
      <c r="O3114" s="2">
        <v>45424</v>
      </c>
      <c r="P3114" s="3">
        <v>0.76376157407407408</v>
      </c>
      <c r="Q3114">
        <v>173</v>
      </c>
      <c r="R3114">
        <v>1033.1100000000001</v>
      </c>
      <c r="S3114">
        <f>IF(Orders[[#This Row],[delivery_time]]&gt;Orders[[#This Row],[expected_delivery_time.2]],1,0)</f>
        <v>1</v>
      </c>
    </row>
    <row r="3115" spans="1:19" x14ac:dyDescent="0.3">
      <c r="A3115">
        <v>3114</v>
      </c>
      <c r="B3115">
        <v>240</v>
      </c>
      <c r="C3115">
        <v>126</v>
      </c>
      <c r="D3115" s="1" t="s">
        <v>1547</v>
      </c>
      <c r="E3115" s="2">
        <v>45472</v>
      </c>
      <c r="F3115" s="1" t="s">
        <v>1545</v>
      </c>
      <c r="G3115" s="3">
        <v>0.89872685185185186</v>
      </c>
      <c r="H3115" s="2">
        <v>45472</v>
      </c>
      <c r="I3115" s="3">
        <v>0.96261574074074074</v>
      </c>
      <c r="J3115" s="3">
        <f>IF(Orders[[#This Row],[delivery_time]]&gt;Orders[[#This Row],[order_time]],Orders[[#This Row],[delivery_time]]-Orders[[#This Row],[order_time]],Orders[[#This Row],[order_time]]-Orders[[#This Row],[delivery_time]])</f>
        <v>6.3888888888888884E-2</v>
      </c>
      <c r="K3115" s="1" t="s">
        <v>1530</v>
      </c>
      <c r="L3115">
        <v>739.2</v>
      </c>
      <c r="M3115" s="15">
        <v>3</v>
      </c>
      <c r="N3115" s="1" t="s">
        <v>4662</v>
      </c>
      <c r="O3115" s="2">
        <v>45472</v>
      </c>
      <c r="P3115" s="3">
        <v>0.92025462962962967</v>
      </c>
      <c r="Q3115">
        <v>445</v>
      </c>
      <c r="R3115">
        <v>2217.6000000000004</v>
      </c>
      <c r="S3115">
        <f>IF(Orders[[#This Row],[delivery_time]]&gt;Orders[[#This Row],[expected_delivery_time.2]],1,0)</f>
        <v>1</v>
      </c>
    </row>
    <row r="3116" spans="1:19" x14ac:dyDescent="0.3">
      <c r="A3116">
        <v>3115</v>
      </c>
      <c r="B3116">
        <v>481</v>
      </c>
      <c r="C3116">
        <v>147</v>
      </c>
      <c r="D3116" s="1" t="s">
        <v>1538</v>
      </c>
      <c r="E3116" s="2">
        <v>45375</v>
      </c>
      <c r="F3116" s="1" t="s">
        <v>1529</v>
      </c>
      <c r="G3116" s="3">
        <v>0.37740740740740741</v>
      </c>
      <c r="H3116" s="2">
        <v>45375</v>
      </c>
      <c r="I3116" s="3">
        <v>0.4322685185185185</v>
      </c>
      <c r="J3116" s="3">
        <f>IF(Orders[[#This Row],[delivery_time]]&gt;Orders[[#This Row],[order_time]],Orders[[#This Row],[delivery_time]]-Orders[[#This Row],[order_time]],Orders[[#This Row],[order_time]]-Orders[[#This Row],[delivery_time]])</f>
        <v>5.4861111111111083E-2</v>
      </c>
      <c r="K3116" s="1" t="s">
        <v>1534</v>
      </c>
      <c r="L3116">
        <v>270.26</v>
      </c>
      <c r="M3116" s="15">
        <v>4</v>
      </c>
      <c r="N3116" s="1" t="s">
        <v>4663</v>
      </c>
      <c r="O3116" s="2">
        <v>45375</v>
      </c>
      <c r="P3116" s="3">
        <v>0.4051851851851852</v>
      </c>
      <c r="Q3116">
        <v>253</v>
      </c>
      <c r="R3116">
        <v>1081.04</v>
      </c>
      <c r="S3116">
        <f>IF(Orders[[#This Row],[delivery_time]]&gt;Orders[[#This Row],[expected_delivery_time.2]],1,0)</f>
        <v>1</v>
      </c>
    </row>
    <row r="3117" spans="1:19" x14ac:dyDescent="0.3">
      <c r="A3117">
        <v>3116</v>
      </c>
      <c r="B3117">
        <v>469</v>
      </c>
      <c r="C3117">
        <v>40</v>
      </c>
      <c r="D3117" s="1" t="s">
        <v>1528</v>
      </c>
      <c r="E3117" s="2">
        <v>45511</v>
      </c>
      <c r="F3117" s="1" t="s">
        <v>1560</v>
      </c>
      <c r="G3117" s="3">
        <v>0.86365740740740737</v>
      </c>
      <c r="H3117" s="2">
        <v>45511</v>
      </c>
      <c r="I3117" s="3">
        <v>0.90879629629629632</v>
      </c>
      <c r="J3117" s="3">
        <f>IF(Orders[[#This Row],[delivery_time]]&gt;Orders[[#This Row],[order_time]],Orders[[#This Row],[delivery_time]]-Orders[[#This Row],[order_time]],Orders[[#This Row],[order_time]]-Orders[[#This Row],[delivery_time]])</f>
        <v>4.5138888888888951E-2</v>
      </c>
      <c r="K3117" s="1" t="s">
        <v>1534</v>
      </c>
      <c r="L3117">
        <v>917.42</v>
      </c>
      <c r="M3117" s="15">
        <v>2</v>
      </c>
      <c r="N3117" s="1" t="s">
        <v>4664</v>
      </c>
      <c r="O3117" s="2">
        <v>45511</v>
      </c>
      <c r="P3117" s="3">
        <v>0.87824074074074077</v>
      </c>
      <c r="Q3117">
        <v>244</v>
      </c>
      <c r="R3117">
        <v>1834.84</v>
      </c>
      <c r="S3117">
        <f>IF(Orders[[#This Row],[delivery_time]]&gt;Orders[[#This Row],[expected_delivery_time.2]],1,0)</f>
        <v>1</v>
      </c>
    </row>
    <row r="3118" spans="1:19" x14ac:dyDescent="0.3">
      <c r="A3118">
        <v>3117</v>
      </c>
      <c r="B3118">
        <v>372</v>
      </c>
      <c r="C3118">
        <v>21</v>
      </c>
      <c r="D3118" s="1" t="s">
        <v>1554</v>
      </c>
      <c r="E3118" s="2">
        <v>45357</v>
      </c>
      <c r="F3118" s="1" t="s">
        <v>1529</v>
      </c>
      <c r="G3118" s="3">
        <v>0.79162037037037036</v>
      </c>
      <c r="H3118" s="2">
        <v>45357</v>
      </c>
      <c r="I3118" s="3">
        <v>0.87009259259259264</v>
      </c>
      <c r="J3118" s="3">
        <f>IF(Orders[[#This Row],[delivery_time]]&gt;Orders[[#This Row],[order_time]],Orders[[#This Row],[delivery_time]]-Orders[[#This Row],[order_time]],Orders[[#This Row],[order_time]]-Orders[[#This Row],[delivery_time]])</f>
        <v>7.8472222222222276E-2</v>
      </c>
      <c r="K3118" s="1" t="s">
        <v>1534</v>
      </c>
      <c r="L3118">
        <v>985.09</v>
      </c>
      <c r="M3118" s="15">
        <v>4</v>
      </c>
      <c r="N3118" s="1" t="s">
        <v>4665</v>
      </c>
      <c r="O3118" s="2">
        <v>45357</v>
      </c>
      <c r="P3118" s="3">
        <v>0.81384259259259262</v>
      </c>
      <c r="Q3118">
        <v>444</v>
      </c>
      <c r="R3118">
        <v>3940.36</v>
      </c>
      <c r="S3118">
        <f>IF(Orders[[#This Row],[delivery_time]]&gt;Orders[[#This Row],[expected_delivery_time.2]],1,0)</f>
        <v>1</v>
      </c>
    </row>
    <row r="3119" spans="1:19" x14ac:dyDescent="0.3">
      <c r="A3119">
        <v>3118</v>
      </c>
      <c r="B3119">
        <v>233</v>
      </c>
      <c r="C3119">
        <v>195</v>
      </c>
      <c r="D3119" s="1" t="s">
        <v>1528</v>
      </c>
      <c r="E3119" s="2">
        <v>45430</v>
      </c>
      <c r="F3119" s="1" t="s">
        <v>1556</v>
      </c>
      <c r="G3119" s="3">
        <v>0.44805555555555554</v>
      </c>
      <c r="H3119" s="2">
        <v>45430</v>
      </c>
      <c r="I3119" s="3">
        <v>0.49666666666666665</v>
      </c>
      <c r="J3119" s="3">
        <f>IF(Orders[[#This Row],[delivery_time]]&gt;Orders[[#This Row],[order_time]],Orders[[#This Row],[delivery_time]]-Orders[[#This Row],[order_time]],Orders[[#This Row],[order_time]]-Orders[[#This Row],[delivery_time]])</f>
        <v>4.8611111111111105E-2</v>
      </c>
      <c r="K3119" s="1" t="s">
        <v>1534</v>
      </c>
      <c r="L3119">
        <v>681.03</v>
      </c>
      <c r="M3119" s="15">
        <v>4</v>
      </c>
      <c r="N3119" s="1" t="s">
        <v>4666</v>
      </c>
      <c r="O3119" s="2">
        <v>45430</v>
      </c>
      <c r="P3119" s="3">
        <v>0.47444444444444445</v>
      </c>
      <c r="Q3119">
        <v>323</v>
      </c>
      <c r="R3119">
        <v>2724.12</v>
      </c>
      <c r="S3119">
        <f>IF(Orders[[#This Row],[delivery_time]]&gt;Orders[[#This Row],[expected_delivery_time.2]],1,0)</f>
        <v>1</v>
      </c>
    </row>
    <row r="3120" spans="1:19" x14ac:dyDescent="0.3">
      <c r="A3120">
        <v>3119</v>
      </c>
      <c r="B3120">
        <v>97</v>
      </c>
      <c r="C3120">
        <v>141</v>
      </c>
      <c r="D3120" s="1" t="s">
        <v>1547</v>
      </c>
      <c r="E3120" s="2">
        <v>45405</v>
      </c>
      <c r="F3120" s="1" t="s">
        <v>1548</v>
      </c>
      <c r="G3120" s="3">
        <v>0.72490740740740744</v>
      </c>
      <c r="H3120" s="2">
        <v>45405</v>
      </c>
      <c r="I3120" s="3">
        <v>0.75685185185185189</v>
      </c>
      <c r="J3120" s="3">
        <f>IF(Orders[[#This Row],[delivery_time]]&gt;Orders[[#This Row],[order_time]],Orders[[#This Row],[delivery_time]]-Orders[[#This Row],[order_time]],Orders[[#This Row],[order_time]]-Orders[[#This Row],[delivery_time]])</f>
        <v>3.1944444444444442E-2</v>
      </c>
      <c r="K3120" s="1" t="s">
        <v>1534</v>
      </c>
      <c r="L3120">
        <v>301.56</v>
      </c>
      <c r="M3120" s="15">
        <v>4</v>
      </c>
      <c r="N3120" s="1" t="s">
        <v>4667</v>
      </c>
      <c r="O3120" s="2">
        <v>45405</v>
      </c>
      <c r="P3120" s="3">
        <v>0.74504629629629626</v>
      </c>
      <c r="Q3120">
        <v>205</v>
      </c>
      <c r="R3120">
        <v>1206.24</v>
      </c>
      <c r="S3120">
        <f>IF(Orders[[#This Row],[delivery_time]]&gt;Orders[[#This Row],[expected_delivery_time.2]],1,0)</f>
        <v>1</v>
      </c>
    </row>
    <row r="3121" spans="1:19" x14ac:dyDescent="0.3">
      <c r="A3121">
        <v>3120</v>
      </c>
      <c r="B3121">
        <v>207</v>
      </c>
      <c r="C3121">
        <v>125</v>
      </c>
      <c r="D3121" s="1" t="s">
        <v>1536</v>
      </c>
      <c r="E3121" s="2">
        <v>45458</v>
      </c>
      <c r="F3121" s="1" t="s">
        <v>1545</v>
      </c>
      <c r="G3121" s="3">
        <v>0.84898148148148145</v>
      </c>
      <c r="H3121" s="2">
        <v>45458</v>
      </c>
      <c r="I3121" s="3">
        <v>0.89620370370370372</v>
      </c>
      <c r="J3121" s="3">
        <f>IF(Orders[[#This Row],[delivery_time]]&gt;Orders[[#This Row],[order_time]],Orders[[#This Row],[delivery_time]]-Orders[[#This Row],[order_time]],Orders[[#This Row],[order_time]]-Orders[[#This Row],[delivery_time]])</f>
        <v>4.7222222222222276E-2</v>
      </c>
      <c r="K3121" s="1" t="s">
        <v>1530</v>
      </c>
      <c r="L3121">
        <v>128.77000000000001</v>
      </c>
      <c r="M3121" s="15">
        <v>2</v>
      </c>
      <c r="N3121" s="1" t="s">
        <v>4668</v>
      </c>
      <c r="O3121" s="2">
        <v>45458</v>
      </c>
      <c r="P3121" s="3">
        <v>0.86495370370370372</v>
      </c>
      <c r="Q3121">
        <v>435</v>
      </c>
      <c r="R3121">
        <v>257.54000000000002</v>
      </c>
      <c r="S3121">
        <f>IF(Orders[[#This Row],[delivery_time]]&gt;Orders[[#This Row],[expected_delivery_time.2]],1,0)</f>
        <v>1</v>
      </c>
    </row>
    <row r="3122" spans="1:19" x14ac:dyDescent="0.3">
      <c r="A3122">
        <v>3121</v>
      </c>
      <c r="B3122">
        <v>179</v>
      </c>
      <c r="C3122">
        <v>299</v>
      </c>
      <c r="D3122" s="1" t="s">
        <v>1532</v>
      </c>
      <c r="E3122" s="2">
        <v>45320</v>
      </c>
      <c r="F3122" s="1" t="s">
        <v>1543</v>
      </c>
      <c r="G3122" s="3">
        <v>0.36954861111111109</v>
      </c>
      <c r="H3122" s="2">
        <v>45320</v>
      </c>
      <c r="I3122" s="3">
        <v>0.41885416666666669</v>
      </c>
      <c r="J3122" s="3">
        <f>IF(Orders[[#This Row],[delivery_time]]&gt;Orders[[#This Row],[order_time]],Orders[[#This Row],[delivery_time]]-Orders[[#This Row],[order_time]],Orders[[#This Row],[order_time]]-Orders[[#This Row],[delivery_time]])</f>
        <v>4.9305555555555602E-2</v>
      </c>
      <c r="K3122" s="1" t="s">
        <v>1534</v>
      </c>
      <c r="L3122">
        <v>572.1</v>
      </c>
      <c r="M3122" s="15">
        <v>3</v>
      </c>
      <c r="N3122" s="1" t="s">
        <v>4669</v>
      </c>
      <c r="O3122" s="2">
        <v>45320</v>
      </c>
      <c r="P3122" s="3">
        <v>0.39524305555555556</v>
      </c>
      <c r="Q3122">
        <v>429</v>
      </c>
      <c r="R3122">
        <v>1716.3000000000002</v>
      </c>
      <c r="S3122">
        <f>IF(Orders[[#This Row],[delivery_time]]&gt;Orders[[#This Row],[expected_delivery_time.2]],1,0)</f>
        <v>1</v>
      </c>
    </row>
    <row r="3123" spans="1:19" x14ac:dyDescent="0.3">
      <c r="A3123">
        <v>3122</v>
      </c>
      <c r="B3123">
        <v>251</v>
      </c>
      <c r="C3123">
        <v>179</v>
      </c>
      <c r="D3123" s="1" t="s">
        <v>1538</v>
      </c>
      <c r="E3123" s="2">
        <v>45353</v>
      </c>
      <c r="F3123" s="1" t="s">
        <v>1529</v>
      </c>
      <c r="G3123" s="3">
        <v>2.3379629629629629E-2</v>
      </c>
      <c r="H3123" s="2">
        <v>45353</v>
      </c>
      <c r="I3123" s="3">
        <v>6.2268518518518522E-2</v>
      </c>
      <c r="J3123" s="3">
        <f>IF(Orders[[#This Row],[delivery_time]]&gt;Orders[[#This Row],[order_time]],Orders[[#This Row],[delivery_time]]-Orders[[#This Row],[order_time]],Orders[[#This Row],[order_time]]-Orders[[#This Row],[delivery_time]])</f>
        <v>3.888888888888889E-2</v>
      </c>
      <c r="K3123" s="1" t="s">
        <v>1530</v>
      </c>
      <c r="L3123">
        <v>401.23</v>
      </c>
      <c r="M3123" s="15">
        <v>1</v>
      </c>
      <c r="N3123" s="1" t="s">
        <v>4670</v>
      </c>
      <c r="O3123" s="2">
        <v>45353</v>
      </c>
      <c r="P3123" s="3">
        <v>3.7962962962962962E-2</v>
      </c>
      <c r="Q3123">
        <v>36</v>
      </c>
      <c r="R3123">
        <v>401.23</v>
      </c>
      <c r="S3123">
        <f>IF(Orders[[#This Row],[delivery_time]]&gt;Orders[[#This Row],[expected_delivery_time.2]],1,0)</f>
        <v>1</v>
      </c>
    </row>
    <row r="3124" spans="1:19" x14ac:dyDescent="0.3">
      <c r="A3124">
        <v>3123</v>
      </c>
      <c r="B3124">
        <v>35</v>
      </c>
      <c r="C3124">
        <v>296</v>
      </c>
      <c r="D3124" s="1" t="s">
        <v>1574</v>
      </c>
      <c r="E3124" s="2">
        <v>45344</v>
      </c>
      <c r="F3124" s="1" t="s">
        <v>1533</v>
      </c>
      <c r="G3124" s="3">
        <v>0.36953703703703705</v>
      </c>
      <c r="H3124" s="2">
        <v>45344</v>
      </c>
      <c r="I3124" s="3">
        <v>0.41398148148148151</v>
      </c>
      <c r="J3124" s="3">
        <f>IF(Orders[[#This Row],[delivery_time]]&gt;Orders[[#This Row],[order_time]],Orders[[#This Row],[delivery_time]]-Orders[[#This Row],[order_time]],Orders[[#This Row],[order_time]]-Orders[[#This Row],[delivery_time]])</f>
        <v>4.4444444444444453E-2</v>
      </c>
      <c r="K3124" s="1" t="s">
        <v>1534</v>
      </c>
      <c r="L3124">
        <v>883.44</v>
      </c>
      <c r="M3124" s="15">
        <v>1</v>
      </c>
      <c r="N3124" s="1" t="s">
        <v>4671</v>
      </c>
      <c r="O3124" s="2">
        <v>45344</v>
      </c>
      <c r="P3124" s="3">
        <v>0.39037037037037037</v>
      </c>
      <c r="Q3124">
        <v>500</v>
      </c>
      <c r="R3124">
        <v>883.44</v>
      </c>
      <c r="S3124">
        <f>IF(Orders[[#This Row],[delivery_time]]&gt;Orders[[#This Row],[expected_delivery_time.2]],1,0)</f>
        <v>1</v>
      </c>
    </row>
    <row r="3125" spans="1:19" x14ac:dyDescent="0.3">
      <c r="A3125">
        <v>3124</v>
      </c>
      <c r="B3125">
        <v>454</v>
      </c>
      <c r="C3125">
        <v>163</v>
      </c>
      <c r="D3125" s="1" t="s">
        <v>1528</v>
      </c>
      <c r="E3125" s="2">
        <v>45310</v>
      </c>
      <c r="F3125" s="1" t="s">
        <v>1543</v>
      </c>
      <c r="G3125" s="3">
        <v>0.78288194444444448</v>
      </c>
      <c r="H3125" s="2">
        <v>45310</v>
      </c>
      <c r="I3125" s="3">
        <v>0.84260416666666671</v>
      </c>
      <c r="J3125" s="3">
        <f>IF(Orders[[#This Row],[delivery_time]]&gt;Orders[[#This Row],[order_time]],Orders[[#This Row],[delivery_time]]-Orders[[#This Row],[order_time]],Orders[[#This Row],[order_time]]-Orders[[#This Row],[delivery_time]])</f>
        <v>5.9722222222222232E-2</v>
      </c>
      <c r="K3125" s="1" t="s">
        <v>1534</v>
      </c>
      <c r="L3125">
        <v>246.27</v>
      </c>
      <c r="M3125" s="15">
        <v>5</v>
      </c>
      <c r="N3125" s="1" t="s">
        <v>4672</v>
      </c>
      <c r="O3125" s="2">
        <v>45310</v>
      </c>
      <c r="P3125" s="3">
        <v>0.80579861111111106</v>
      </c>
      <c r="Q3125">
        <v>308</v>
      </c>
      <c r="R3125">
        <v>1231.3500000000001</v>
      </c>
      <c r="S3125">
        <f>IF(Orders[[#This Row],[delivery_time]]&gt;Orders[[#This Row],[expected_delivery_time.2]],1,0)</f>
        <v>1</v>
      </c>
    </row>
    <row r="3126" spans="1:19" x14ac:dyDescent="0.3">
      <c r="A3126">
        <v>3125</v>
      </c>
      <c r="B3126">
        <v>434</v>
      </c>
      <c r="C3126">
        <v>165</v>
      </c>
      <c r="D3126" s="1" t="s">
        <v>1542</v>
      </c>
      <c r="E3126" s="2">
        <v>45450</v>
      </c>
      <c r="F3126" s="1" t="s">
        <v>1545</v>
      </c>
      <c r="G3126" s="3">
        <v>0.62484953703703705</v>
      </c>
      <c r="H3126" s="2">
        <v>45450</v>
      </c>
      <c r="I3126" s="3">
        <v>0.6651273148148148</v>
      </c>
      <c r="J3126" s="3">
        <f>IF(Orders[[#This Row],[delivery_time]]&gt;Orders[[#This Row],[order_time]],Orders[[#This Row],[delivery_time]]-Orders[[#This Row],[order_time]],Orders[[#This Row],[order_time]]-Orders[[#This Row],[delivery_time]])</f>
        <v>4.0277777777777746E-2</v>
      </c>
      <c r="K3126" s="1" t="s">
        <v>1534</v>
      </c>
      <c r="L3126">
        <v>940.21</v>
      </c>
      <c r="M3126" s="15">
        <v>3</v>
      </c>
      <c r="N3126" s="1" t="s">
        <v>4673</v>
      </c>
      <c r="O3126" s="2">
        <v>45450</v>
      </c>
      <c r="P3126" s="3">
        <v>0.64082175925925922</v>
      </c>
      <c r="Q3126">
        <v>99</v>
      </c>
      <c r="R3126">
        <v>2820.63</v>
      </c>
      <c r="S3126">
        <f>IF(Orders[[#This Row],[delivery_time]]&gt;Orders[[#This Row],[expected_delivery_time.2]],1,0)</f>
        <v>1</v>
      </c>
    </row>
    <row r="3127" spans="1:19" x14ac:dyDescent="0.3">
      <c r="A3127">
        <v>3126</v>
      </c>
      <c r="B3127">
        <v>179</v>
      </c>
      <c r="C3127">
        <v>265</v>
      </c>
      <c r="D3127" s="1" t="s">
        <v>1536</v>
      </c>
      <c r="E3127" s="2">
        <v>45372</v>
      </c>
      <c r="F3127" s="1" t="s">
        <v>1529</v>
      </c>
      <c r="G3127" s="3">
        <v>8.3379629629629623E-2</v>
      </c>
      <c r="H3127" s="2">
        <v>45372</v>
      </c>
      <c r="I3127" s="3">
        <v>0.13199074074074074</v>
      </c>
      <c r="J3127" s="3">
        <f>IF(Orders[[#This Row],[delivery_time]]&gt;Orders[[#This Row],[order_time]],Orders[[#This Row],[delivery_time]]-Orders[[#This Row],[order_time]],Orders[[#This Row],[order_time]]-Orders[[#This Row],[delivery_time]])</f>
        <v>4.8611111111111119E-2</v>
      </c>
      <c r="K3127" s="1" t="s">
        <v>1530</v>
      </c>
      <c r="L3127">
        <v>600.54</v>
      </c>
      <c r="M3127" s="15">
        <v>5</v>
      </c>
      <c r="N3127" s="1" t="s">
        <v>4674</v>
      </c>
      <c r="O3127" s="2">
        <v>45372</v>
      </c>
      <c r="P3127" s="3">
        <v>0.10212962962962963</v>
      </c>
      <c r="Q3127">
        <v>3</v>
      </c>
      <c r="R3127">
        <v>3002.7</v>
      </c>
      <c r="S3127">
        <f>IF(Orders[[#This Row],[delivery_time]]&gt;Orders[[#This Row],[expected_delivery_time.2]],1,0)</f>
        <v>1</v>
      </c>
    </row>
    <row r="3128" spans="1:19" x14ac:dyDescent="0.3">
      <c r="A3128">
        <v>3127</v>
      </c>
      <c r="B3128">
        <v>272</v>
      </c>
      <c r="C3128">
        <v>200</v>
      </c>
      <c r="D3128" s="1" t="s">
        <v>1585</v>
      </c>
      <c r="E3128" s="2">
        <v>45518</v>
      </c>
      <c r="F3128" s="1" t="s">
        <v>1560</v>
      </c>
      <c r="G3128" s="3">
        <v>0.53608796296296302</v>
      </c>
      <c r="H3128" s="2">
        <v>45518</v>
      </c>
      <c r="I3128" s="3">
        <v>0.56594907407407402</v>
      </c>
      <c r="J3128" s="3">
        <f>IF(Orders[[#This Row],[delivery_time]]&gt;Orders[[#This Row],[order_time]],Orders[[#This Row],[delivery_time]]-Orders[[#This Row],[order_time]],Orders[[#This Row],[order_time]]-Orders[[#This Row],[delivery_time]])</f>
        <v>2.9861111111111005E-2</v>
      </c>
      <c r="K3128" s="1" t="s">
        <v>1534</v>
      </c>
      <c r="L3128">
        <v>745.64</v>
      </c>
      <c r="M3128" s="15">
        <v>3</v>
      </c>
      <c r="N3128" s="1" t="s">
        <v>4675</v>
      </c>
      <c r="O3128" s="2">
        <v>45518</v>
      </c>
      <c r="P3128" s="3">
        <v>0.55136574074074074</v>
      </c>
      <c r="Q3128">
        <v>239</v>
      </c>
      <c r="R3128">
        <v>2236.92</v>
      </c>
      <c r="S3128">
        <f>IF(Orders[[#This Row],[delivery_time]]&gt;Orders[[#This Row],[expected_delivery_time.2]],1,0)</f>
        <v>1</v>
      </c>
    </row>
    <row r="3129" spans="1:19" x14ac:dyDescent="0.3">
      <c r="A3129">
        <v>3128</v>
      </c>
      <c r="B3129">
        <v>50</v>
      </c>
      <c r="C3129">
        <v>279</v>
      </c>
      <c r="D3129" s="1" t="s">
        <v>1542</v>
      </c>
      <c r="E3129" s="2">
        <v>45471</v>
      </c>
      <c r="F3129" s="1" t="s">
        <v>1545</v>
      </c>
      <c r="G3129" s="3">
        <v>0.15759259259259259</v>
      </c>
      <c r="H3129" s="2">
        <v>45471</v>
      </c>
      <c r="I3129" s="3">
        <v>0.17564814814814814</v>
      </c>
      <c r="J3129" s="3">
        <f>IF(Orders[[#This Row],[delivery_time]]&gt;Orders[[#This Row],[order_time]],Orders[[#This Row],[delivery_time]]-Orders[[#This Row],[order_time]],Orders[[#This Row],[order_time]]-Orders[[#This Row],[delivery_time]])</f>
        <v>1.8055555555555547E-2</v>
      </c>
      <c r="K3129" s="1" t="s">
        <v>1534</v>
      </c>
      <c r="L3129">
        <v>395.36</v>
      </c>
      <c r="M3129" s="15">
        <v>1</v>
      </c>
      <c r="N3129" s="1" t="s">
        <v>4676</v>
      </c>
      <c r="O3129" s="2">
        <v>45471</v>
      </c>
      <c r="P3129" s="3">
        <v>0.17842592592592593</v>
      </c>
      <c r="Q3129">
        <v>37</v>
      </c>
      <c r="R3129">
        <v>395.36</v>
      </c>
      <c r="S3129">
        <f>IF(Orders[[#This Row],[delivery_time]]&gt;Orders[[#This Row],[expected_delivery_time.2]],1,0)</f>
        <v>0</v>
      </c>
    </row>
    <row r="3130" spans="1:19" x14ac:dyDescent="0.3">
      <c r="A3130">
        <v>3129</v>
      </c>
      <c r="B3130">
        <v>369</v>
      </c>
      <c r="C3130">
        <v>27</v>
      </c>
      <c r="D3130" s="1" t="s">
        <v>1528</v>
      </c>
      <c r="E3130" s="2">
        <v>45443</v>
      </c>
      <c r="F3130" s="1" t="s">
        <v>1556</v>
      </c>
      <c r="G3130" s="3">
        <v>0.78608796296296302</v>
      </c>
      <c r="H3130" s="2">
        <v>45443</v>
      </c>
      <c r="I3130" s="3">
        <v>0.86386574074074074</v>
      </c>
      <c r="J3130" s="3">
        <f>IF(Orders[[#This Row],[delivery_time]]&gt;Orders[[#This Row],[order_time]],Orders[[#This Row],[delivery_time]]-Orders[[#This Row],[order_time]],Orders[[#This Row],[order_time]]-Orders[[#This Row],[delivery_time]])</f>
        <v>7.7777777777777724E-2</v>
      </c>
      <c r="K3130" s="1" t="s">
        <v>1534</v>
      </c>
      <c r="L3130">
        <v>210.78</v>
      </c>
      <c r="M3130" s="15">
        <v>1</v>
      </c>
      <c r="N3130" s="1" t="s">
        <v>4677</v>
      </c>
      <c r="O3130" s="2">
        <v>45443</v>
      </c>
      <c r="P3130" s="3">
        <v>0.80275462962962962</v>
      </c>
      <c r="Q3130">
        <v>442</v>
      </c>
      <c r="R3130">
        <v>210.78</v>
      </c>
      <c r="S3130">
        <f>IF(Orders[[#This Row],[delivery_time]]&gt;Orders[[#This Row],[expected_delivery_time.2]],1,0)</f>
        <v>1</v>
      </c>
    </row>
    <row r="3131" spans="1:19" x14ac:dyDescent="0.3">
      <c r="A3131">
        <v>3130</v>
      </c>
      <c r="B3131">
        <v>53</v>
      </c>
      <c r="C3131">
        <v>48</v>
      </c>
      <c r="D3131" s="1" t="s">
        <v>1528</v>
      </c>
      <c r="E3131" s="2">
        <v>45515</v>
      </c>
      <c r="F3131" s="1" t="s">
        <v>1560</v>
      </c>
      <c r="G3131" s="3">
        <v>0.63358796296296294</v>
      </c>
      <c r="H3131" s="2">
        <v>45515</v>
      </c>
      <c r="I3131" s="3">
        <v>0.66553240740740738</v>
      </c>
      <c r="J3131" s="3">
        <f>IF(Orders[[#This Row],[delivery_time]]&gt;Orders[[#This Row],[order_time]],Orders[[#This Row],[delivery_time]]-Orders[[#This Row],[order_time]],Orders[[#This Row],[order_time]]-Orders[[#This Row],[delivery_time]])</f>
        <v>3.1944444444444442E-2</v>
      </c>
      <c r="K3131" s="1" t="s">
        <v>1534</v>
      </c>
      <c r="L3131">
        <v>582.98</v>
      </c>
      <c r="M3131" s="15">
        <v>2</v>
      </c>
      <c r="N3131" s="1" t="s">
        <v>4678</v>
      </c>
      <c r="O3131" s="2">
        <v>45515</v>
      </c>
      <c r="P3131" s="3">
        <v>0.65372685185185186</v>
      </c>
      <c r="Q3131">
        <v>173</v>
      </c>
      <c r="R3131">
        <v>1165.96</v>
      </c>
      <c r="S3131">
        <f>IF(Orders[[#This Row],[delivery_time]]&gt;Orders[[#This Row],[expected_delivery_time.2]],1,0)</f>
        <v>1</v>
      </c>
    </row>
    <row r="3132" spans="1:19" x14ac:dyDescent="0.3">
      <c r="A3132">
        <v>3131</v>
      </c>
      <c r="B3132">
        <v>11</v>
      </c>
      <c r="C3132">
        <v>139</v>
      </c>
      <c r="D3132" s="1" t="s">
        <v>1538</v>
      </c>
      <c r="E3132" s="2">
        <v>45505</v>
      </c>
      <c r="F3132" s="1" t="s">
        <v>1560</v>
      </c>
      <c r="G3132" s="3">
        <v>0.84439814814814818</v>
      </c>
      <c r="H3132" s="2">
        <v>45505</v>
      </c>
      <c r="I3132" s="3">
        <v>0.87356481481481485</v>
      </c>
      <c r="J3132" s="3">
        <f>IF(Orders[[#This Row],[delivery_time]]&gt;Orders[[#This Row],[order_time]],Orders[[#This Row],[delivery_time]]-Orders[[#This Row],[order_time]],Orders[[#This Row],[order_time]]-Orders[[#This Row],[delivery_time]])</f>
        <v>2.9166666666666674E-2</v>
      </c>
      <c r="K3132" s="1" t="s">
        <v>1534</v>
      </c>
      <c r="L3132">
        <v>707.6</v>
      </c>
      <c r="M3132" s="15">
        <v>5</v>
      </c>
      <c r="N3132" s="1" t="s">
        <v>4679</v>
      </c>
      <c r="O3132" s="2">
        <v>45505</v>
      </c>
      <c r="P3132" s="3">
        <v>0.87009259259259264</v>
      </c>
      <c r="Q3132">
        <v>54</v>
      </c>
      <c r="R3132">
        <v>3538</v>
      </c>
      <c r="S3132">
        <f>IF(Orders[[#This Row],[delivery_time]]&gt;Orders[[#This Row],[expected_delivery_time.2]],1,0)</f>
        <v>1</v>
      </c>
    </row>
    <row r="3133" spans="1:19" x14ac:dyDescent="0.3">
      <c r="A3133">
        <v>3132</v>
      </c>
      <c r="B3133">
        <v>330</v>
      </c>
      <c r="C3133">
        <v>16</v>
      </c>
      <c r="D3133" s="1" t="s">
        <v>1547</v>
      </c>
      <c r="E3133" s="2">
        <v>45306</v>
      </c>
      <c r="F3133" s="1" t="s">
        <v>1543</v>
      </c>
      <c r="G3133" s="3">
        <v>0.4896759259259259</v>
      </c>
      <c r="H3133" s="2">
        <v>45306</v>
      </c>
      <c r="I3133" s="3">
        <v>0.51328703703703704</v>
      </c>
      <c r="J3133" s="3">
        <f>IF(Orders[[#This Row],[delivery_time]]&gt;Orders[[#This Row],[order_time]],Orders[[#This Row],[delivery_time]]-Orders[[#This Row],[order_time]],Orders[[#This Row],[order_time]]-Orders[[#This Row],[delivery_time]])</f>
        <v>2.3611111111111138E-2</v>
      </c>
      <c r="K3133" s="1" t="s">
        <v>1534</v>
      </c>
      <c r="L3133">
        <v>897.83</v>
      </c>
      <c r="M3133" s="15">
        <v>3</v>
      </c>
      <c r="N3133" s="1" t="s">
        <v>4680</v>
      </c>
      <c r="O3133" s="2">
        <v>45306</v>
      </c>
      <c r="P3133" s="3">
        <v>0.51745370370370369</v>
      </c>
      <c r="Q3133">
        <v>297</v>
      </c>
      <c r="R3133">
        <v>2693.4900000000002</v>
      </c>
      <c r="S3133">
        <f>IF(Orders[[#This Row],[delivery_time]]&gt;Orders[[#This Row],[expected_delivery_time.2]],1,0)</f>
        <v>0</v>
      </c>
    </row>
    <row r="3134" spans="1:19" x14ac:dyDescent="0.3">
      <c r="A3134">
        <v>3133</v>
      </c>
      <c r="B3134">
        <v>495</v>
      </c>
      <c r="C3134">
        <v>164</v>
      </c>
      <c r="D3134" s="1" t="s">
        <v>1585</v>
      </c>
      <c r="E3134" s="2">
        <v>45396</v>
      </c>
      <c r="F3134" s="1" t="s">
        <v>1548</v>
      </c>
      <c r="G3134" s="3">
        <v>0.41685185185185186</v>
      </c>
      <c r="H3134" s="2">
        <v>45396</v>
      </c>
      <c r="I3134" s="3">
        <v>0.45990740740740743</v>
      </c>
      <c r="J3134" s="3">
        <f>IF(Orders[[#This Row],[delivery_time]]&gt;Orders[[#This Row],[order_time]],Orders[[#This Row],[delivery_time]]-Orders[[#This Row],[order_time]],Orders[[#This Row],[order_time]]-Orders[[#This Row],[delivery_time]])</f>
        <v>4.3055555555555569E-2</v>
      </c>
      <c r="K3134" s="1" t="s">
        <v>1534</v>
      </c>
      <c r="L3134">
        <v>448.45</v>
      </c>
      <c r="M3134" s="15">
        <v>1</v>
      </c>
      <c r="N3134" s="1" t="s">
        <v>4681</v>
      </c>
      <c r="O3134" s="2">
        <v>45396</v>
      </c>
      <c r="P3134" s="3">
        <v>0.44324074074074077</v>
      </c>
      <c r="Q3134">
        <v>39</v>
      </c>
      <c r="R3134">
        <v>448.45</v>
      </c>
      <c r="S3134">
        <f>IF(Orders[[#This Row],[delivery_time]]&gt;Orders[[#This Row],[expected_delivery_time.2]],1,0)</f>
        <v>1</v>
      </c>
    </row>
    <row r="3135" spans="1:19" x14ac:dyDescent="0.3">
      <c r="A3135">
        <v>3134</v>
      </c>
      <c r="B3135">
        <v>485</v>
      </c>
      <c r="C3135">
        <v>77</v>
      </c>
      <c r="D3135" s="1" t="s">
        <v>1528</v>
      </c>
      <c r="E3135" s="2">
        <v>45467</v>
      </c>
      <c r="F3135" s="1" t="s">
        <v>1545</v>
      </c>
      <c r="G3135" s="3">
        <v>0.41594907407407405</v>
      </c>
      <c r="H3135" s="2">
        <v>45467</v>
      </c>
      <c r="I3135" s="3">
        <v>0.46247685185185183</v>
      </c>
      <c r="J3135" s="3">
        <f>IF(Orders[[#This Row],[delivery_time]]&gt;Orders[[#This Row],[order_time]],Orders[[#This Row],[delivery_time]]-Orders[[#This Row],[order_time]],Orders[[#This Row],[order_time]]-Orders[[#This Row],[delivery_time]])</f>
        <v>4.6527777777777779E-2</v>
      </c>
      <c r="K3135" s="1" t="s">
        <v>1530</v>
      </c>
      <c r="L3135">
        <v>327.99</v>
      </c>
      <c r="M3135" s="15">
        <v>4</v>
      </c>
      <c r="N3135" s="1" t="s">
        <v>4682</v>
      </c>
      <c r="O3135" s="2">
        <v>45467</v>
      </c>
      <c r="P3135" s="3">
        <v>0.43122685185185183</v>
      </c>
      <c r="Q3135">
        <v>350</v>
      </c>
      <c r="R3135">
        <v>1311.96</v>
      </c>
      <c r="S3135">
        <f>IF(Orders[[#This Row],[delivery_time]]&gt;Orders[[#This Row],[expected_delivery_time.2]],1,0)</f>
        <v>1</v>
      </c>
    </row>
    <row r="3136" spans="1:19" x14ac:dyDescent="0.3">
      <c r="A3136">
        <v>3135</v>
      </c>
      <c r="B3136">
        <v>213</v>
      </c>
      <c r="C3136">
        <v>142</v>
      </c>
      <c r="D3136" s="1" t="s">
        <v>1542</v>
      </c>
      <c r="E3136" s="2">
        <v>45450</v>
      </c>
      <c r="F3136" s="1" t="s">
        <v>1545</v>
      </c>
      <c r="G3136" s="3">
        <v>0.6045949074074074</v>
      </c>
      <c r="H3136" s="2">
        <v>45450</v>
      </c>
      <c r="I3136" s="3">
        <v>0.67612268518518515</v>
      </c>
      <c r="J3136" s="3">
        <f>IF(Orders[[#This Row],[delivery_time]]&gt;Orders[[#This Row],[order_time]],Orders[[#This Row],[delivery_time]]-Orders[[#This Row],[order_time]],Orders[[#This Row],[order_time]]-Orders[[#This Row],[delivery_time]])</f>
        <v>7.1527777777777746E-2</v>
      </c>
      <c r="K3136" s="1" t="s">
        <v>1534</v>
      </c>
      <c r="L3136">
        <v>986.78</v>
      </c>
      <c r="M3136" s="15">
        <v>3</v>
      </c>
      <c r="N3136" s="1" t="s">
        <v>4683</v>
      </c>
      <c r="O3136" s="2">
        <v>45450</v>
      </c>
      <c r="P3136" s="3">
        <v>0.61987268518518523</v>
      </c>
      <c r="Q3136">
        <v>284</v>
      </c>
      <c r="R3136">
        <v>2960.34</v>
      </c>
      <c r="S3136">
        <f>IF(Orders[[#This Row],[delivery_time]]&gt;Orders[[#This Row],[expected_delivery_time.2]],1,0)</f>
        <v>1</v>
      </c>
    </row>
    <row r="3137" spans="1:19" x14ac:dyDescent="0.3">
      <c r="A3137">
        <v>3136</v>
      </c>
      <c r="B3137">
        <v>492</v>
      </c>
      <c r="C3137">
        <v>113</v>
      </c>
      <c r="D3137" s="1" t="s">
        <v>1528</v>
      </c>
      <c r="E3137" s="2">
        <v>45503</v>
      </c>
      <c r="F3137" s="1" t="s">
        <v>1539</v>
      </c>
      <c r="G3137" s="3">
        <v>0.51996527777777779</v>
      </c>
      <c r="H3137" s="2">
        <v>45503</v>
      </c>
      <c r="I3137" s="3">
        <v>0.55815972222222221</v>
      </c>
      <c r="J3137" s="3">
        <f>IF(Orders[[#This Row],[delivery_time]]&gt;Orders[[#This Row],[order_time]],Orders[[#This Row],[delivery_time]]-Orders[[#This Row],[order_time]],Orders[[#This Row],[order_time]]-Orders[[#This Row],[delivery_time]])</f>
        <v>3.819444444444442E-2</v>
      </c>
      <c r="K3137" s="1" t="s">
        <v>1534</v>
      </c>
      <c r="L3137">
        <v>475.42</v>
      </c>
      <c r="M3137" s="15">
        <v>5</v>
      </c>
      <c r="N3137" s="1" t="s">
        <v>4684</v>
      </c>
      <c r="O3137" s="2">
        <v>45503</v>
      </c>
      <c r="P3137" s="3">
        <v>0.53732638888888884</v>
      </c>
      <c r="Q3137">
        <v>303</v>
      </c>
      <c r="R3137">
        <v>2377.1</v>
      </c>
      <c r="S3137">
        <f>IF(Orders[[#This Row],[delivery_time]]&gt;Orders[[#This Row],[expected_delivery_time.2]],1,0)</f>
        <v>1</v>
      </c>
    </row>
    <row r="3138" spans="1:19" x14ac:dyDescent="0.3">
      <c r="A3138">
        <v>3137</v>
      </c>
      <c r="B3138">
        <v>443</v>
      </c>
      <c r="C3138">
        <v>253</v>
      </c>
      <c r="D3138" s="1" t="s">
        <v>1550</v>
      </c>
      <c r="E3138" s="2">
        <v>45294</v>
      </c>
      <c r="F3138" s="1" t="s">
        <v>1543</v>
      </c>
      <c r="G3138" s="3">
        <v>0.21695601851851851</v>
      </c>
      <c r="H3138" s="2">
        <v>45294</v>
      </c>
      <c r="I3138" s="3">
        <v>0.25237268518518519</v>
      </c>
      <c r="J3138" s="3">
        <f>IF(Orders[[#This Row],[delivery_time]]&gt;Orders[[#This Row],[order_time]],Orders[[#This Row],[delivery_time]]-Orders[[#This Row],[order_time]],Orders[[#This Row],[order_time]]-Orders[[#This Row],[delivery_time]])</f>
        <v>3.541666666666668E-2</v>
      </c>
      <c r="K3138" s="1" t="s">
        <v>1534</v>
      </c>
      <c r="L3138">
        <v>843.06</v>
      </c>
      <c r="M3138" s="15">
        <v>3</v>
      </c>
      <c r="N3138" s="1" t="s">
        <v>4685</v>
      </c>
      <c r="O3138" s="2">
        <v>45294</v>
      </c>
      <c r="P3138" s="3">
        <v>0.23431712962962964</v>
      </c>
      <c r="Q3138">
        <v>359</v>
      </c>
      <c r="R3138">
        <v>2529.1799999999998</v>
      </c>
      <c r="S3138">
        <f>IF(Orders[[#This Row],[delivery_time]]&gt;Orders[[#This Row],[expected_delivery_time.2]],1,0)</f>
        <v>1</v>
      </c>
    </row>
    <row r="3139" spans="1:19" x14ac:dyDescent="0.3">
      <c r="A3139">
        <v>3138</v>
      </c>
      <c r="B3139">
        <v>59</v>
      </c>
      <c r="C3139">
        <v>269</v>
      </c>
      <c r="D3139" s="1" t="s">
        <v>1542</v>
      </c>
      <c r="E3139" s="2">
        <v>45505</v>
      </c>
      <c r="F3139" s="1" t="s">
        <v>1560</v>
      </c>
      <c r="G3139" s="3">
        <v>0.69550925925925922</v>
      </c>
      <c r="H3139" s="2">
        <v>45505</v>
      </c>
      <c r="I3139" s="3">
        <v>0.71148148148148149</v>
      </c>
      <c r="J3139" s="3">
        <f>IF(Orders[[#This Row],[delivery_time]]&gt;Orders[[#This Row],[order_time]],Orders[[#This Row],[delivery_time]]-Orders[[#This Row],[order_time]],Orders[[#This Row],[order_time]]-Orders[[#This Row],[delivery_time]])</f>
        <v>1.5972222222222276E-2</v>
      </c>
      <c r="K3139" s="1" t="s">
        <v>1534</v>
      </c>
      <c r="L3139">
        <v>423.16</v>
      </c>
      <c r="M3139" s="15">
        <v>5</v>
      </c>
      <c r="N3139" s="1" t="s">
        <v>4686</v>
      </c>
      <c r="O3139" s="2">
        <v>45505</v>
      </c>
      <c r="P3139" s="3">
        <v>0.71842592592592591</v>
      </c>
      <c r="Q3139">
        <v>496</v>
      </c>
      <c r="R3139">
        <v>2115.8000000000002</v>
      </c>
      <c r="S3139">
        <f>IF(Orders[[#This Row],[delivery_time]]&gt;Orders[[#This Row],[expected_delivery_time.2]],1,0)</f>
        <v>0</v>
      </c>
    </row>
    <row r="3140" spans="1:19" x14ac:dyDescent="0.3">
      <c r="A3140">
        <v>3139</v>
      </c>
      <c r="B3140">
        <v>419</v>
      </c>
      <c r="C3140">
        <v>5</v>
      </c>
      <c r="D3140" s="1" t="s">
        <v>1538</v>
      </c>
      <c r="E3140" s="2">
        <v>45418</v>
      </c>
      <c r="F3140" s="1" t="s">
        <v>1556</v>
      </c>
      <c r="G3140" s="3">
        <v>0.67231481481481481</v>
      </c>
      <c r="H3140" s="2">
        <v>45418</v>
      </c>
      <c r="I3140" s="3">
        <v>0.71884259259259264</v>
      </c>
      <c r="J3140" s="3">
        <f>IF(Orders[[#This Row],[delivery_time]]&gt;Orders[[#This Row],[order_time]],Orders[[#This Row],[delivery_time]]-Orders[[#This Row],[order_time]],Orders[[#This Row],[order_time]]-Orders[[#This Row],[delivery_time]])</f>
        <v>4.6527777777777835E-2</v>
      </c>
      <c r="K3140" s="1" t="s">
        <v>1530</v>
      </c>
      <c r="L3140">
        <v>437.3</v>
      </c>
      <c r="M3140" s="15">
        <v>2</v>
      </c>
      <c r="N3140" s="1" t="s">
        <v>4687</v>
      </c>
      <c r="O3140" s="2">
        <v>45418</v>
      </c>
      <c r="P3140" s="3">
        <v>0.6868981481481482</v>
      </c>
      <c r="Q3140">
        <v>323</v>
      </c>
      <c r="R3140">
        <v>874.6</v>
      </c>
      <c r="S3140">
        <f>IF(Orders[[#This Row],[delivery_time]]&gt;Orders[[#This Row],[expected_delivery_time.2]],1,0)</f>
        <v>1</v>
      </c>
    </row>
    <row r="3141" spans="1:19" x14ac:dyDescent="0.3">
      <c r="A3141">
        <v>3140</v>
      </c>
      <c r="B3141">
        <v>492</v>
      </c>
      <c r="C3141">
        <v>96</v>
      </c>
      <c r="D3141" s="1" t="s">
        <v>1585</v>
      </c>
      <c r="E3141" s="2">
        <v>45425</v>
      </c>
      <c r="F3141" s="1" t="s">
        <v>1556</v>
      </c>
      <c r="G3141" s="3">
        <v>0.67354166666666671</v>
      </c>
      <c r="H3141" s="2">
        <v>45425</v>
      </c>
      <c r="I3141" s="3">
        <v>0.69229166666666664</v>
      </c>
      <c r="J3141" s="3">
        <f>IF(Orders[[#This Row],[delivery_time]]&gt;Orders[[#This Row],[order_time]],Orders[[#This Row],[delivery_time]]-Orders[[#This Row],[order_time]],Orders[[#This Row],[order_time]]-Orders[[#This Row],[delivery_time]])</f>
        <v>1.8749999999999933E-2</v>
      </c>
      <c r="K3141" s="1" t="s">
        <v>1534</v>
      </c>
      <c r="L3141">
        <v>272.38</v>
      </c>
      <c r="M3141" s="15">
        <v>4</v>
      </c>
      <c r="N3141" s="1" t="s">
        <v>4688</v>
      </c>
      <c r="O3141" s="2">
        <v>45425</v>
      </c>
      <c r="P3141" s="3">
        <v>0.69645833333333329</v>
      </c>
      <c r="Q3141">
        <v>457</v>
      </c>
      <c r="R3141">
        <v>1089.52</v>
      </c>
      <c r="S3141">
        <f>IF(Orders[[#This Row],[delivery_time]]&gt;Orders[[#This Row],[expected_delivery_time.2]],1,0)</f>
        <v>0</v>
      </c>
    </row>
    <row r="3142" spans="1:19" x14ac:dyDescent="0.3">
      <c r="A3142">
        <v>3141</v>
      </c>
      <c r="B3142">
        <v>221</v>
      </c>
      <c r="C3142">
        <v>191</v>
      </c>
      <c r="D3142" s="1" t="s">
        <v>1528</v>
      </c>
      <c r="E3142" s="2">
        <v>45420</v>
      </c>
      <c r="F3142" s="1" t="s">
        <v>1556</v>
      </c>
      <c r="G3142" s="3">
        <v>0.12451388888888888</v>
      </c>
      <c r="H3142" s="2">
        <v>45420</v>
      </c>
      <c r="I3142" s="3">
        <v>0.15159722222222222</v>
      </c>
      <c r="J3142" s="3">
        <f>IF(Orders[[#This Row],[delivery_time]]&gt;Orders[[#This Row],[order_time]],Orders[[#This Row],[delivery_time]]-Orders[[#This Row],[order_time]],Orders[[#This Row],[order_time]]-Orders[[#This Row],[delivery_time]])</f>
        <v>2.7083333333333334E-2</v>
      </c>
      <c r="K3142" s="1" t="s">
        <v>1534</v>
      </c>
      <c r="L3142">
        <v>484.55</v>
      </c>
      <c r="M3142" s="15">
        <v>2</v>
      </c>
      <c r="N3142" s="1" t="s">
        <v>4689</v>
      </c>
      <c r="O3142" s="2">
        <v>45420</v>
      </c>
      <c r="P3142" s="3">
        <v>0.13909722222222223</v>
      </c>
      <c r="Q3142">
        <v>437</v>
      </c>
      <c r="R3142">
        <v>969.1</v>
      </c>
      <c r="S3142">
        <f>IF(Orders[[#This Row],[delivery_time]]&gt;Orders[[#This Row],[expected_delivery_time.2]],1,0)</f>
        <v>1</v>
      </c>
    </row>
    <row r="3143" spans="1:19" x14ac:dyDescent="0.3">
      <c r="A3143">
        <v>3142</v>
      </c>
      <c r="B3143">
        <v>462</v>
      </c>
      <c r="C3143">
        <v>275</v>
      </c>
      <c r="D3143" s="1" t="s">
        <v>1547</v>
      </c>
      <c r="E3143" s="2">
        <v>45323</v>
      </c>
      <c r="F3143" s="1" t="s">
        <v>1533</v>
      </c>
      <c r="G3143" s="3">
        <v>0.30085648148148147</v>
      </c>
      <c r="H3143" s="2">
        <v>45323</v>
      </c>
      <c r="I3143" s="3">
        <v>0.33210648148148147</v>
      </c>
      <c r="J3143" s="3">
        <f>IF(Orders[[#This Row],[delivery_time]]&gt;Orders[[#This Row],[order_time]],Orders[[#This Row],[delivery_time]]-Orders[[#This Row],[order_time]],Orders[[#This Row],[order_time]]-Orders[[#This Row],[delivery_time]])</f>
        <v>3.125E-2</v>
      </c>
      <c r="K3143" s="1" t="s">
        <v>1534</v>
      </c>
      <c r="L3143">
        <v>993.76</v>
      </c>
      <c r="M3143" s="15">
        <v>2</v>
      </c>
      <c r="N3143" s="1" t="s">
        <v>4690</v>
      </c>
      <c r="O3143" s="2">
        <v>45323</v>
      </c>
      <c r="P3143" s="3">
        <v>0.32238425925925923</v>
      </c>
      <c r="Q3143">
        <v>196</v>
      </c>
      <c r="R3143">
        <v>1987.52</v>
      </c>
      <c r="S3143">
        <f>IF(Orders[[#This Row],[delivery_time]]&gt;Orders[[#This Row],[expected_delivery_time.2]],1,0)</f>
        <v>1</v>
      </c>
    </row>
    <row r="3144" spans="1:19" x14ac:dyDescent="0.3">
      <c r="A3144">
        <v>3143</v>
      </c>
      <c r="B3144">
        <v>481</v>
      </c>
      <c r="C3144">
        <v>282</v>
      </c>
      <c r="D3144" s="1" t="s">
        <v>1536</v>
      </c>
      <c r="E3144" s="2">
        <v>45322</v>
      </c>
      <c r="F3144" s="1" t="s">
        <v>1543</v>
      </c>
      <c r="G3144" s="3">
        <v>0.6341782407407407</v>
      </c>
      <c r="H3144" s="2">
        <v>45322</v>
      </c>
      <c r="I3144" s="3">
        <v>0.65778935185185183</v>
      </c>
      <c r="J3144" s="3">
        <f>IF(Orders[[#This Row],[delivery_time]]&gt;Orders[[#This Row],[order_time]],Orders[[#This Row],[delivery_time]]-Orders[[#This Row],[order_time]],Orders[[#This Row],[order_time]]-Orders[[#This Row],[delivery_time]])</f>
        <v>2.3611111111111138E-2</v>
      </c>
      <c r="K3144" s="1" t="s">
        <v>1534</v>
      </c>
      <c r="L3144">
        <v>106.65</v>
      </c>
      <c r="M3144" s="15">
        <v>2</v>
      </c>
      <c r="N3144" s="1" t="s">
        <v>4691</v>
      </c>
      <c r="O3144" s="2">
        <v>45322</v>
      </c>
      <c r="P3144" s="3">
        <v>0.66126157407407404</v>
      </c>
      <c r="Q3144">
        <v>48</v>
      </c>
      <c r="R3144">
        <v>213.3</v>
      </c>
      <c r="S3144">
        <f>IF(Orders[[#This Row],[delivery_time]]&gt;Orders[[#This Row],[expected_delivery_time.2]],1,0)</f>
        <v>0</v>
      </c>
    </row>
    <row r="3145" spans="1:19" x14ac:dyDescent="0.3">
      <c r="A3145">
        <v>3144</v>
      </c>
      <c r="B3145">
        <v>344</v>
      </c>
      <c r="C3145">
        <v>95</v>
      </c>
      <c r="D3145" s="1" t="s">
        <v>1550</v>
      </c>
      <c r="E3145" s="2">
        <v>45388</v>
      </c>
      <c r="F3145" s="1" t="s">
        <v>1548</v>
      </c>
      <c r="G3145" s="3">
        <v>0.2983912037037037</v>
      </c>
      <c r="H3145" s="2">
        <v>45388</v>
      </c>
      <c r="I3145" s="3">
        <v>0.31714120370370369</v>
      </c>
      <c r="J3145" s="3">
        <f>IF(Orders[[#This Row],[delivery_time]]&gt;Orders[[#This Row],[order_time]],Orders[[#This Row],[delivery_time]]-Orders[[#This Row],[order_time]],Orders[[#This Row],[order_time]]-Orders[[#This Row],[delivery_time]])</f>
        <v>1.8749999999999989E-2</v>
      </c>
      <c r="K3145" s="1" t="s">
        <v>1534</v>
      </c>
      <c r="L3145">
        <v>935.31</v>
      </c>
      <c r="M3145" s="15">
        <v>3</v>
      </c>
      <c r="N3145" s="1" t="s">
        <v>4692</v>
      </c>
      <c r="O3145" s="2">
        <v>45388</v>
      </c>
      <c r="P3145" s="3">
        <v>0.31366898148148148</v>
      </c>
      <c r="Q3145">
        <v>455</v>
      </c>
      <c r="R3145">
        <v>2805.93</v>
      </c>
      <c r="S3145">
        <f>IF(Orders[[#This Row],[delivery_time]]&gt;Orders[[#This Row],[expected_delivery_time.2]],1,0)</f>
        <v>1</v>
      </c>
    </row>
    <row r="3146" spans="1:19" x14ac:dyDescent="0.3">
      <c r="A3146">
        <v>3145</v>
      </c>
      <c r="B3146">
        <v>323</v>
      </c>
      <c r="C3146">
        <v>39</v>
      </c>
      <c r="D3146" s="1" t="s">
        <v>1538</v>
      </c>
      <c r="E3146" s="2">
        <v>45358</v>
      </c>
      <c r="F3146" s="1" t="s">
        <v>1529</v>
      </c>
      <c r="G3146" s="3">
        <v>0.57991898148148147</v>
      </c>
      <c r="H3146" s="2">
        <v>45358</v>
      </c>
      <c r="I3146" s="3">
        <v>0.61325231481481479</v>
      </c>
      <c r="J3146" s="3">
        <f>IF(Orders[[#This Row],[delivery_time]]&gt;Orders[[#This Row],[order_time]],Orders[[#This Row],[delivery_time]]-Orders[[#This Row],[order_time]],Orders[[#This Row],[order_time]]-Orders[[#This Row],[delivery_time]])</f>
        <v>3.3333333333333326E-2</v>
      </c>
      <c r="K3146" s="1" t="s">
        <v>1534</v>
      </c>
      <c r="L3146">
        <v>335.58</v>
      </c>
      <c r="M3146" s="15">
        <v>1</v>
      </c>
      <c r="N3146" s="1" t="s">
        <v>4693</v>
      </c>
      <c r="O3146" s="2">
        <v>45358</v>
      </c>
      <c r="P3146" s="3">
        <v>0.60630787037037037</v>
      </c>
      <c r="Q3146">
        <v>153</v>
      </c>
      <c r="R3146">
        <v>335.58</v>
      </c>
      <c r="S3146">
        <f>IF(Orders[[#This Row],[delivery_time]]&gt;Orders[[#This Row],[expected_delivery_time.2]],1,0)</f>
        <v>1</v>
      </c>
    </row>
    <row r="3147" spans="1:19" x14ac:dyDescent="0.3">
      <c r="A3147">
        <v>3146</v>
      </c>
      <c r="B3147">
        <v>225</v>
      </c>
      <c r="C3147">
        <v>200</v>
      </c>
      <c r="D3147" s="1" t="s">
        <v>1528</v>
      </c>
      <c r="E3147" s="2">
        <v>45294</v>
      </c>
      <c r="F3147" s="1" t="s">
        <v>1543</v>
      </c>
      <c r="G3147" s="3">
        <v>0.16564814814814816</v>
      </c>
      <c r="H3147" s="2">
        <v>45294</v>
      </c>
      <c r="I3147" s="3">
        <v>0.18995370370370371</v>
      </c>
      <c r="J3147" s="3">
        <f>IF(Orders[[#This Row],[delivery_time]]&gt;Orders[[#This Row],[order_time]],Orders[[#This Row],[delivery_time]]-Orders[[#This Row],[order_time]],Orders[[#This Row],[order_time]]-Orders[[#This Row],[delivery_time]])</f>
        <v>2.4305555555555552E-2</v>
      </c>
      <c r="K3147" s="1" t="s">
        <v>1534</v>
      </c>
      <c r="L3147">
        <v>368.28</v>
      </c>
      <c r="M3147" s="15">
        <v>2</v>
      </c>
      <c r="N3147" s="1" t="s">
        <v>4694</v>
      </c>
      <c r="O3147" s="2">
        <v>45294</v>
      </c>
      <c r="P3147" s="3">
        <v>0.19064814814814815</v>
      </c>
      <c r="Q3147">
        <v>175</v>
      </c>
      <c r="R3147">
        <v>736.56</v>
      </c>
      <c r="S3147">
        <f>IF(Orders[[#This Row],[delivery_time]]&gt;Orders[[#This Row],[expected_delivery_time.2]],1,0)</f>
        <v>0</v>
      </c>
    </row>
    <row r="3148" spans="1:19" x14ac:dyDescent="0.3">
      <c r="A3148">
        <v>3147</v>
      </c>
      <c r="B3148">
        <v>112</v>
      </c>
      <c r="C3148">
        <v>272</v>
      </c>
      <c r="D3148" s="1" t="s">
        <v>1538</v>
      </c>
      <c r="E3148" s="2">
        <v>45494</v>
      </c>
      <c r="F3148" s="1" t="s">
        <v>1539</v>
      </c>
      <c r="G3148" s="3">
        <v>7.8819444444444449E-3</v>
      </c>
      <c r="H3148" s="2">
        <v>45494</v>
      </c>
      <c r="I3148" s="3">
        <v>8.6354166666666662E-2</v>
      </c>
      <c r="J3148" s="3">
        <f>IF(Orders[[#This Row],[delivery_time]]&gt;Orders[[#This Row],[order_time]],Orders[[#This Row],[delivery_time]]-Orders[[#This Row],[order_time]],Orders[[#This Row],[order_time]]-Orders[[#This Row],[delivery_time]])</f>
        <v>7.8472222222222221E-2</v>
      </c>
      <c r="K3148" s="1" t="s">
        <v>1534</v>
      </c>
      <c r="L3148">
        <v>157.51</v>
      </c>
      <c r="M3148" s="15">
        <v>2</v>
      </c>
      <c r="N3148" s="1" t="s">
        <v>4695</v>
      </c>
      <c r="O3148" s="2">
        <v>45494</v>
      </c>
      <c r="P3148" s="3">
        <v>2.9409722222222223E-2</v>
      </c>
      <c r="Q3148">
        <v>249</v>
      </c>
      <c r="R3148">
        <v>315.02</v>
      </c>
      <c r="S3148">
        <f>IF(Orders[[#This Row],[delivery_time]]&gt;Orders[[#This Row],[expected_delivery_time.2]],1,0)</f>
        <v>1</v>
      </c>
    </row>
    <row r="3149" spans="1:19" x14ac:dyDescent="0.3">
      <c r="A3149">
        <v>3148</v>
      </c>
      <c r="B3149">
        <v>2</v>
      </c>
      <c r="C3149">
        <v>275</v>
      </c>
      <c r="D3149" s="1" t="s">
        <v>1528</v>
      </c>
      <c r="E3149" s="2">
        <v>45416</v>
      </c>
      <c r="F3149" s="1" t="s">
        <v>1556</v>
      </c>
      <c r="G3149" s="3">
        <v>0.74311342592592589</v>
      </c>
      <c r="H3149" s="2">
        <v>45416</v>
      </c>
      <c r="I3149" s="3">
        <v>0.79380787037037037</v>
      </c>
      <c r="J3149" s="3">
        <f>IF(Orders[[#This Row],[delivery_time]]&gt;Orders[[#This Row],[order_time]],Orders[[#This Row],[delivery_time]]-Orders[[#This Row],[order_time]],Orders[[#This Row],[order_time]]-Orders[[#This Row],[delivery_time]])</f>
        <v>5.0694444444444486E-2</v>
      </c>
      <c r="K3149" s="1" t="s">
        <v>1530</v>
      </c>
      <c r="L3149">
        <v>713.32</v>
      </c>
      <c r="M3149" s="15">
        <v>5</v>
      </c>
      <c r="N3149" s="1" t="s">
        <v>4696</v>
      </c>
      <c r="O3149" s="2">
        <v>45416</v>
      </c>
      <c r="P3149" s="3">
        <v>0.76325231481481481</v>
      </c>
      <c r="Q3149">
        <v>233</v>
      </c>
      <c r="R3149">
        <v>3566.6000000000004</v>
      </c>
      <c r="S3149">
        <f>IF(Orders[[#This Row],[delivery_time]]&gt;Orders[[#This Row],[expected_delivery_time.2]],1,0)</f>
        <v>1</v>
      </c>
    </row>
    <row r="3150" spans="1:19" x14ac:dyDescent="0.3">
      <c r="A3150">
        <v>3149</v>
      </c>
      <c r="B3150">
        <v>454</v>
      </c>
      <c r="C3150">
        <v>44</v>
      </c>
      <c r="D3150" s="1" t="s">
        <v>1585</v>
      </c>
      <c r="E3150" s="2">
        <v>45510</v>
      </c>
      <c r="F3150" s="1" t="s">
        <v>1560</v>
      </c>
      <c r="G3150" s="3">
        <v>0.99381944444444448</v>
      </c>
      <c r="H3150" s="2">
        <v>45511</v>
      </c>
      <c r="I3150" s="3">
        <v>2.1597222222222223E-2</v>
      </c>
      <c r="J3150" s="3">
        <f>IF(Orders[[#This Row],[delivery_time]]&gt;Orders[[#This Row],[order_time]],Orders[[#This Row],[delivery_time]]-Orders[[#This Row],[order_time]],Orders[[#This Row],[order_time]]-Orders[[#This Row],[delivery_time]])</f>
        <v>0.97222222222222221</v>
      </c>
      <c r="K3150" s="1" t="s">
        <v>1534</v>
      </c>
      <c r="L3150">
        <v>761.29</v>
      </c>
      <c r="M3150" s="15">
        <v>5</v>
      </c>
      <c r="N3150" s="1" t="s">
        <v>4697</v>
      </c>
      <c r="O3150" s="2">
        <v>45511</v>
      </c>
      <c r="P3150" s="3">
        <v>1.3958333333333333E-2</v>
      </c>
      <c r="Q3150">
        <v>457</v>
      </c>
      <c r="R3150">
        <v>3806.45</v>
      </c>
      <c r="S3150">
        <f>IF(Orders[[#This Row],[delivery_time]]&gt;Orders[[#This Row],[expected_delivery_time.2]],1,0)</f>
        <v>1</v>
      </c>
    </row>
    <row r="3151" spans="1:19" x14ac:dyDescent="0.3">
      <c r="A3151">
        <v>3150</v>
      </c>
      <c r="B3151">
        <v>440</v>
      </c>
      <c r="C3151">
        <v>32</v>
      </c>
      <c r="D3151" s="1" t="s">
        <v>1547</v>
      </c>
      <c r="E3151" s="2">
        <v>45358</v>
      </c>
      <c r="F3151" s="1" t="s">
        <v>1529</v>
      </c>
      <c r="G3151" s="3">
        <v>0.92311342592592593</v>
      </c>
      <c r="H3151" s="2">
        <v>45358</v>
      </c>
      <c r="I3151" s="3">
        <v>0.94811342592592596</v>
      </c>
      <c r="J3151" s="3">
        <f>IF(Orders[[#This Row],[delivery_time]]&gt;Orders[[#This Row],[order_time]],Orders[[#This Row],[delivery_time]]-Orders[[#This Row],[order_time]],Orders[[#This Row],[order_time]]-Orders[[#This Row],[delivery_time]])</f>
        <v>2.5000000000000022E-2</v>
      </c>
      <c r="K3151" s="1" t="s">
        <v>1534</v>
      </c>
      <c r="L3151">
        <v>296.92</v>
      </c>
      <c r="M3151" s="15">
        <v>1</v>
      </c>
      <c r="N3151" s="1" t="s">
        <v>4698</v>
      </c>
      <c r="O3151" s="2">
        <v>45358</v>
      </c>
      <c r="P3151" s="3">
        <v>0.94950231481481484</v>
      </c>
      <c r="Q3151">
        <v>84</v>
      </c>
      <c r="R3151">
        <v>296.92</v>
      </c>
      <c r="S3151">
        <f>IF(Orders[[#This Row],[delivery_time]]&gt;Orders[[#This Row],[expected_delivery_time.2]],1,0)</f>
        <v>0</v>
      </c>
    </row>
    <row r="3152" spans="1:19" x14ac:dyDescent="0.3">
      <c r="A3152">
        <v>3151</v>
      </c>
      <c r="B3152">
        <v>41</v>
      </c>
      <c r="C3152">
        <v>70</v>
      </c>
      <c r="D3152" s="1" t="s">
        <v>1536</v>
      </c>
      <c r="E3152" s="2">
        <v>45468</v>
      </c>
      <c r="F3152" s="1" t="s">
        <v>1545</v>
      </c>
      <c r="G3152" s="3">
        <v>0.30608796296296298</v>
      </c>
      <c r="H3152" s="2">
        <v>45468</v>
      </c>
      <c r="I3152" s="3">
        <v>0.34706018518518517</v>
      </c>
      <c r="J3152" s="3">
        <f>IF(Orders[[#This Row],[delivery_time]]&gt;Orders[[#This Row],[order_time]],Orders[[#This Row],[delivery_time]]-Orders[[#This Row],[order_time]],Orders[[#This Row],[order_time]]-Orders[[#This Row],[delivery_time]])</f>
        <v>4.0972222222222188E-2</v>
      </c>
      <c r="K3152" s="1" t="s">
        <v>1534</v>
      </c>
      <c r="L3152">
        <v>191.91</v>
      </c>
      <c r="M3152" s="15">
        <v>2</v>
      </c>
      <c r="N3152" s="1" t="s">
        <v>4699</v>
      </c>
      <c r="O3152" s="2">
        <v>45468</v>
      </c>
      <c r="P3152" s="3">
        <v>0.32969907407407406</v>
      </c>
      <c r="Q3152">
        <v>19</v>
      </c>
      <c r="R3152">
        <v>383.82</v>
      </c>
      <c r="S3152">
        <f>IF(Orders[[#This Row],[delivery_time]]&gt;Orders[[#This Row],[expected_delivery_time.2]],1,0)</f>
        <v>1</v>
      </c>
    </row>
    <row r="3153" spans="1:19" x14ac:dyDescent="0.3">
      <c r="A3153">
        <v>3152</v>
      </c>
      <c r="B3153">
        <v>412</v>
      </c>
      <c r="C3153">
        <v>77</v>
      </c>
      <c r="D3153" s="1" t="s">
        <v>1550</v>
      </c>
      <c r="E3153" s="2">
        <v>45332</v>
      </c>
      <c r="F3153" s="1" t="s">
        <v>1533</v>
      </c>
      <c r="G3153" s="3">
        <v>6.5844907407407408E-2</v>
      </c>
      <c r="H3153" s="2">
        <v>45332</v>
      </c>
      <c r="I3153" s="3">
        <v>0.12417824074074074</v>
      </c>
      <c r="J3153" s="3">
        <f>IF(Orders[[#This Row],[delivery_time]]&gt;Orders[[#This Row],[order_time]],Orders[[#This Row],[delivery_time]]-Orders[[#This Row],[order_time]],Orders[[#This Row],[order_time]]-Orders[[#This Row],[delivery_time]])</f>
        <v>5.8333333333333334E-2</v>
      </c>
      <c r="K3153" s="1" t="s">
        <v>1534</v>
      </c>
      <c r="L3153">
        <v>975.17</v>
      </c>
      <c r="M3153" s="15">
        <v>3</v>
      </c>
      <c r="N3153" s="1" t="s">
        <v>4700</v>
      </c>
      <c r="O3153" s="2">
        <v>45332</v>
      </c>
      <c r="P3153" s="3">
        <v>7.9733796296296303E-2</v>
      </c>
      <c r="Q3153">
        <v>314</v>
      </c>
      <c r="R3153">
        <v>2925.5099999999998</v>
      </c>
      <c r="S3153">
        <f>IF(Orders[[#This Row],[delivery_time]]&gt;Orders[[#This Row],[expected_delivery_time.2]],1,0)</f>
        <v>1</v>
      </c>
    </row>
    <row r="3154" spans="1:19" x14ac:dyDescent="0.3">
      <c r="A3154">
        <v>3153</v>
      </c>
      <c r="B3154">
        <v>89</v>
      </c>
      <c r="C3154">
        <v>132</v>
      </c>
      <c r="D3154" s="1" t="s">
        <v>1554</v>
      </c>
      <c r="E3154" s="2">
        <v>45404</v>
      </c>
      <c r="F3154" s="1" t="s">
        <v>1548</v>
      </c>
      <c r="G3154" s="3">
        <v>0.49464120370370368</v>
      </c>
      <c r="H3154" s="2">
        <v>45404</v>
      </c>
      <c r="I3154" s="3">
        <v>0.5328356481481481</v>
      </c>
      <c r="J3154" s="3">
        <f>IF(Orders[[#This Row],[delivery_time]]&gt;Orders[[#This Row],[order_time]],Orders[[#This Row],[delivery_time]]-Orders[[#This Row],[order_time]],Orders[[#This Row],[order_time]]-Orders[[#This Row],[delivery_time]])</f>
        <v>3.819444444444442E-2</v>
      </c>
      <c r="K3154" s="1" t="s">
        <v>1534</v>
      </c>
      <c r="L3154">
        <v>709.72</v>
      </c>
      <c r="M3154" s="15">
        <v>3</v>
      </c>
      <c r="N3154" s="1" t="s">
        <v>4701</v>
      </c>
      <c r="O3154" s="2">
        <v>45404</v>
      </c>
      <c r="P3154" s="3">
        <v>0.52241898148148147</v>
      </c>
      <c r="Q3154">
        <v>354</v>
      </c>
      <c r="R3154">
        <v>2129.16</v>
      </c>
      <c r="S3154">
        <f>IF(Orders[[#This Row],[delivery_time]]&gt;Orders[[#This Row],[expected_delivery_time.2]],1,0)</f>
        <v>1</v>
      </c>
    </row>
    <row r="3155" spans="1:19" x14ac:dyDescent="0.3">
      <c r="A3155">
        <v>3154</v>
      </c>
      <c r="B3155">
        <v>45</v>
      </c>
      <c r="C3155">
        <v>244</v>
      </c>
      <c r="D3155" s="1" t="s">
        <v>1532</v>
      </c>
      <c r="E3155" s="2">
        <v>45395</v>
      </c>
      <c r="F3155" s="1" t="s">
        <v>1548</v>
      </c>
      <c r="G3155" s="3">
        <v>0.92339120370370376</v>
      </c>
      <c r="H3155" s="2">
        <v>45395</v>
      </c>
      <c r="I3155" s="3">
        <v>0.9685300925925926</v>
      </c>
      <c r="J3155" s="3">
        <f>IF(Orders[[#This Row],[delivery_time]]&gt;Orders[[#This Row],[order_time]],Orders[[#This Row],[delivery_time]]-Orders[[#This Row],[order_time]],Orders[[#This Row],[order_time]]-Orders[[#This Row],[delivery_time]])</f>
        <v>4.513888888888884E-2</v>
      </c>
      <c r="K3155" s="1" t="s">
        <v>1530</v>
      </c>
      <c r="L3155">
        <v>805.45</v>
      </c>
      <c r="M3155" s="15">
        <v>1</v>
      </c>
      <c r="N3155" s="1" t="s">
        <v>4702</v>
      </c>
      <c r="O3155" s="2">
        <v>45395</v>
      </c>
      <c r="P3155" s="3">
        <v>0.94422453703703701</v>
      </c>
      <c r="Q3155">
        <v>433</v>
      </c>
      <c r="R3155">
        <v>805.45</v>
      </c>
      <c r="S3155">
        <f>IF(Orders[[#This Row],[delivery_time]]&gt;Orders[[#This Row],[expected_delivery_time.2]],1,0)</f>
        <v>1</v>
      </c>
    </row>
    <row r="3156" spans="1:19" x14ac:dyDescent="0.3">
      <c r="A3156">
        <v>3155</v>
      </c>
      <c r="B3156">
        <v>339</v>
      </c>
      <c r="C3156">
        <v>26</v>
      </c>
      <c r="D3156" s="1" t="s">
        <v>1550</v>
      </c>
      <c r="E3156" s="2">
        <v>45439</v>
      </c>
      <c r="F3156" s="1" t="s">
        <v>1556</v>
      </c>
      <c r="G3156" s="3">
        <v>0.37376157407407407</v>
      </c>
      <c r="H3156" s="2">
        <v>45439</v>
      </c>
      <c r="I3156" s="3">
        <v>0.39876157407407409</v>
      </c>
      <c r="J3156" s="3">
        <f>IF(Orders[[#This Row],[delivery_time]]&gt;Orders[[#This Row],[order_time]],Orders[[#This Row],[delivery_time]]-Orders[[#This Row],[order_time]],Orders[[#This Row],[order_time]]-Orders[[#This Row],[delivery_time]])</f>
        <v>2.5000000000000022E-2</v>
      </c>
      <c r="K3156" s="1" t="s">
        <v>1534</v>
      </c>
      <c r="L3156">
        <v>838.31</v>
      </c>
      <c r="M3156" s="15">
        <v>4</v>
      </c>
      <c r="N3156" s="1" t="s">
        <v>4703</v>
      </c>
      <c r="O3156" s="2">
        <v>45439</v>
      </c>
      <c r="P3156" s="3">
        <v>0.39806712962962965</v>
      </c>
      <c r="Q3156">
        <v>156</v>
      </c>
      <c r="R3156">
        <v>3353.24</v>
      </c>
      <c r="S3156">
        <f>IF(Orders[[#This Row],[delivery_time]]&gt;Orders[[#This Row],[expected_delivery_time.2]],1,0)</f>
        <v>1</v>
      </c>
    </row>
    <row r="3157" spans="1:19" x14ac:dyDescent="0.3">
      <c r="A3157">
        <v>3156</v>
      </c>
      <c r="B3157">
        <v>143</v>
      </c>
      <c r="C3157">
        <v>299</v>
      </c>
      <c r="D3157" s="1" t="s">
        <v>1538</v>
      </c>
      <c r="E3157" s="2">
        <v>45549</v>
      </c>
      <c r="F3157" s="1" t="s">
        <v>1564</v>
      </c>
      <c r="G3157" s="3">
        <v>0.64706018518518515</v>
      </c>
      <c r="H3157" s="2">
        <v>45549</v>
      </c>
      <c r="I3157" s="3">
        <v>0.71303240740740736</v>
      </c>
      <c r="J3157" s="3">
        <f>IF(Orders[[#This Row],[delivery_time]]&gt;Orders[[#This Row],[order_time]],Orders[[#This Row],[delivery_time]]-Orders[[#This Row],[order_time]],Orders[[#This Row],[order_time]]-Orders[[#This Row],[delivery_time]])</f>
        <v>6.597222222222221E-2</v>
      </c>
      <c r="K3157" s="1" t="s">
        <v>1530</v>
      </c>
      <c r="L3157">
        <v>203.39</v>
      </c>
      <c r="M3157" s="15">
        <v>5</v>
      </c>
      <c r="N3157" s="1" t="s">
        <v>4704</v>
      </c>
      <c r="O3157" s="2">
        <v>45549</v>
      </c>
      <c r="P3157" s="3">
        <v>0.67275462962962962</v>
      </c>
      <c r="Q3157">
        <v>180</v>
      </c>
      <c r="R3157">
        <v>1016.9499999999999</v>
      </c>
      <c r="S3157">
        <f>IF(Orders[[#This Row],[delivery_time]]&gt;Orders[[#This Row],[expected_delivery_time.2]],1,0)</f>
        <v>1</v>
      </c>
    </row>
    <row r="3158" spans="1:19" x14ac:dyDescent="0.3">
      <c r="A3158">
        <v>3157</v>
      </c>
      <c r="B3158">
        <v>457</v>
      </c>
      <c r="C3158">
        <v>230</v>
      </c>
      <c r="D3158" s="1" t="s">
        <v>1585</v>
      </c>
      <c r="E3158" s="2">
        <v>45480</v>
      </c>
      <c r="F3158" s="1" t="s">
        <v>1539</v>
      </c>
      <c r="G3158" s="3">
        <v>0.53612268518518513</v>
      </c>
      <c r="H3158" s="2">
        <v>45480</v>
      </c>
      <c r="I3158" s="3">
        <v>0.56806712962962957</v>
      </c>
      <c r="J3158" s="3">
        <f>IF(Orders[[#This Row],[delivery_time]]&gt;Orders[[#This Row],[order_time]],Orders[[#This Row],[delivery_time]]-Orders[[#This Row],[order_time]],Orders[[#This Row],[order_time]]-Orders[[#This Row],[delivery_time]])</f>
        <v>3.1944444444444442E-2</v>
      </c>
      <c r="K3158" s="1" t="s">
        <v>1534</v>
      </c>
      <c r="L3158">
        <v>432.45</v>
      </c>
      <c r="M3158" s="15">
        <v>2</v>
      </c>
      <c r="N3158" s="1" t="s">
        <v>4705</v>
      </c>
      <c r="O3158" s="2">
        <v>45480</v>
      </c>
      <c r="P3158" s="3">
        <v>0.55556712962962962</v>
      </c>
      <c r="Q3158">
        <v>22</v>
      </c>
      <c r="R3158">
        <v>864.9</v>
      </c>
      <c r="S3158">
        <f>IF(Orders[[#This Row],[delivery_time]]&gt;Orders[[#This Row],[expected_delivery_time.2]],1,0)</f>
        <v>1</v>
      </c>
    </row>
    <row r="3159" spans="1:19" x14ac:dyDescent="0.3">
      <c r="A3159">
        <v>3158</v>
      </c>
      <c r="B3159">
        <v>493</v>
      </c>
      <c r="C3159">
        <v>202</v>
      </c>
      <c r="D3159" s="1" t="s">
        <v>1528</v>
      </c>
      <c r="E3159" s="2">
        <v>45521</v>
      </c>
      <c r="F3159" s="1" t="s">
        <v>1560</v>
      </c>
      <c r="G3159" s="3">
        <v>0.3071990740740741</v>
      </c>
      <c r="H3159" s="2">
        <v>45521</v>
      </c>
      <c r="I3159" s="3">
        <v>0.37108796296296298</v>
      </c>
      <c r="J3159" s="3">
        <f>IF(Orders[[#This Row],[delivery_time]]&gt;Orders[[#This Row],[order_time]],Orders[[#This Row],[delivery_time]]-Orders[[#This Row],[order_time]],Orders[[#This Row],[order_time]]-Orders[[#This Row],[delivery_time]])</f>
        <v>6.3888888888888884E-2</v>
      </c>
      <c r="K3159" s="1" t="s">
        <v>1534</v>
      </c>
      <c r="L3159">
        <v>822.9</v>
      </c>
      <c r="M3159" s="15">
        <v>4</v>
      </c>
      <c r="N3159" s="1" t="s">
        <v>4706</v>
      </c>
      <c r="O3159" s="2">
        <v>45521</v>
      </c>
      <c r="P3159" s="3">
        <v>0.33289351851851851</v>
      </c>
      <c r="Q3159">
        <v>428</v>
      </c>
      <c r="R3159">
        <v>3291.6</v>
      </c>
      <c r="S3159">
        <f>IF(Orders[[#This Row],[delivery_time]]&gt;Orders[[#This Row],[expected_delivery_time.2]],1,0)</f>
        <v>1</v>
      </c>
    </row>
    <row r="3160" spans="1:19" x14ac:dyDescent="0.3">
      <c r="A3160">
        <v>3159</v>
      </c>
      <c r="B3160">
        <v>164</v>
      </c>
      <c r="C3160">
        <v>199</v>
      </c>
      <c r="D3160" s="1" t="s">
        <v>1585</v>
      </c>
      <c r="E3160" s="2">
        <v>45464</v>
      </c>
      <c r="F3160" s="1" t="s">
        <v>1545</v>
      </c>
      <c r="G3160" s="3">
        <v>0.4786111111111111</v>
      </c>
      <c r="H3160" s="2">
        <v>45464</v>
      </c>
      <c r="I3160" s="3">
        <v>0.56194444444444447</v>
      </c>
      <c r="J3160" s="3">
        <f>IF(Orders[[#This Row],[delivery_time]]&gt;Orders[[#This Row],[order_time]],Orders[[#This Row],[delivery_time]]-Orders[[#This Row],[order_time]],Orders[[#This Row],[order_time]]-Orders[[#This Row],[delivery_time]])</f>
        <v>8.333333333333337E-2</v>
      </c>
      <c r="K3160" s="1" t="s">
        <v>1534</v>
      </c>
      <c r="L3160">
        <v>598.12</v>
      </c>
      <c r="M3160" s="15">
        <v>3</v>
      </c>
      <c r="N3160" s="1" t="s">
        <v>4707</v>
      </c>
      <c r="O3160" s="2">
        <v>45464</v>
      </c>
      <c r="P3160" s="3">
        <v>0.49875000000000003</v>
      </c>
      <c r="Q3160">
        <v>271</v>
      </c>
      <c r="R3160">
        <v>1794.3600000000001</v>
      </c>
      <c r="S3160">
        <f>IF(Orders[[#This Row],[delivery_time]]&gt;Orders[[#This Row],[expected_delivery_time.2]],1,0)</f>
        <v>1</v>
      </c>
    </row>
    <row r="3161" spans="1:19" x14ac:dyDescent="0.3">
      <c r="A3161">
        <v>3160</v>
      </c>
      <c r="B3161">
        <v>134</v>
      </c>
      <c r="C3161">
        <v>143</v>
      </c>
      <c r="D3161" s="1" t="s">
        <v>1547</v>
      </c>
      <c r="E3161" s="2">
        <v>45403</v>
      </c>
      <c r="F3161" s="1" t="s">
        <v>1548</v>
      </c>
      <c r="G3161" s="3">
        <v>0.98228009259259264</v>
      </c>
      <c r="H3161" s="2">
        <v>45404</v>
      </c>
      <c r="I3161" s="3">
        <v>5.797453703703704E-2</v>
      </c>
      <c r="J3161" s="3">
        <f>IF(Orders[[#This Row],[delivery_time]]&gt;Orders[[#This Row],[order_time]],Orders[[#This Row],[delivery_time]]-Orders[[#This Row],[order_time]],Orders[[#This Row],[order_time]]-Orders[[#This Row],[delivery_time]])</f>
        <v>0.9243055555555556</v>
      </c>
      <c r="K3161" s="1" t="s">
        <v>1534</v>
      </c>
      <c r="L3161">
        <v>417.74</v>
      </c>
      <c r="M3161" s="15">
        <v>3</v>
      </c>
      <c r="N3161" s="1" t="s">
        <v>4708</v>
      </c>
      <c r="O3161" s="2">
        <v>45404</v>
      </c>
      <c r="P3161" s="3">
        <v>7.9745370370370369E-3</v>
      </c>
      <c r="Q3161">
        <v>20</v>
      </c>
      <c r="R3161">
        <v>1253.22</v>
      </c>
      <c r="S3161">
        <f>IF(Orders[[#This Row],[delivery_time]]&gt;Orders[[#This Row],[expected_delivery_time.2]],1,0)</f>
        <v>1</v>
      </c>
    </row>
    <row r="3162" spans="1:19" x14ac:dyDescent="0.3">
      <c r="A3162">
        <v>3161</v>
      </c>
      <c r="B3162">
        <v>464</v>
      </c>
      <c r="C3162">
        <v>140</v>
      </c>
      <c r="D3162" s="1" t="s">
        <v>1532</v>
      </c>
      <c r="E3162" s="2">
        <v>45484</v>
      </c>
      <c r="F3162" s="1" t="s">
        <v>1539</v>
      </c>
      <c r="G3162" s="3">
        <v>0.11890046296296296</v>
      </c>
      <c r="H3162" s="2">
        <v>45484</v>
      </c>
      <c r="I3162" s="3">
        <v>0.13487268518518519</v>
      </c>
      <c r="J3162" s="3">
        <f>IF(Orders[[#This Row],[delivery_time]]&gt;Orders[[#This Row],[order_time]],Orders[[#This Row],[delivery_time]]-Orders[[#This Row],[order_time]],Orders[[#This Row],[order_time]]-Orders[[#This Row],[delivery_time]])</f>
        <v>1.5972222222222235E-2</v>
      </c>
      <c r="K3162" s="1" t="s">
        <v>1534</v>
      </c>
      <c r="L3162">
        <v>794.63</v>
      </c>
      <c r="M3162" s="15">
        <v>1</v>
      </c>
      <c r="N3162" s="1" t="s">
        <v>4709</v>
      </c>
      <c r="O3162" s="2">
        <v>45484</v>
      </c>
      <c r="P3162" s="3">
        <v>0.14042824074074073</v>
      </c>
      <c r="Q3162">
        <v>21</v>
      </c>
      <c r="R3162">
        <v>794.63</v>
      </c>
      <c r="S3162">
        <f>IF(Orders[[#This Row],[delivery_time]]&gt;Orders[[#This Row],[expected_delivery_time.2]],1,0)</f>
        <v>0</v>
      </c>
    </row>
    <row r="3163" spans="1:19" x14ac:dyDescent="0.3">
      <c r="A3163">
        <v>3162</v>
      </c>
      <c r="B3163">
        <v>184</v>
      </c>
      <c r="C3163">
        <v>281</v>
      </c>
      <c r="D3163" s="1" t="s">
        <v>1542</v>
      </c>
      <c r="E3163" s="2">
        <v>45549</v>
      </c>
      <c r="F3163" s="1" t="s">
        <v>1564</v>
      </c>
      <c r="G3163" s="3">
        <v>0.46751157407407407</v>
      </c>
      <c r="H3163" s="2">
        <v>45549</v>
      </c>
      <c r="I3163" s="3">
        <v>0.52306712962962965</v>
      </c>
      <c r="J3163" s="3">
        <f>IF(Orders[[#This Row],[delivery_time]]&gt;Orders[[#This Row],[order_time]],Orders[[#This Row],[delivery_time]]-Orders[[#This Row],[order_time]],Orders[[#This Row],[order_time]]-Orders[[#This Row],[delivery_time]])</f>
        <v>5.555555555555558E-2</v>
      </c>
      <c r="K3163" s="1" t="s">
        <v>1530</v>
      </c>
      <c r="L3163">
        <v>444.43</v>
      </c>
      <c r="M3163" s="15">
        <v>1</v>
      </c>
      <c r="N3163" s="1" t="s">
        <v>4710</v>
      </c>
      <c r="O3163" s="2">
        <v>45549</v>
      </c>
      <c r="P3163" s="3">
        <v>0.49459490740740741</v>
      </c>
      <c r="Q3163">
        <v>171</v>
      </c>
      <c r="R3163">
        <v>444.43</v>
      </c>
      <c r="S3163">
        <f>IF(Orders[[#This Row],[delivery_time]]&gt;Orders[[#This Row],[expected_delivery_time.2]],1,0)</f>
        <v>1</v>
      </c>
    </row>
    <row r="3164" spans="1:19" x14ac:dyDescent="0.3">
      <c r="A3164">
        <v>3163</v>
      </c>
      <c r="B3164">
        <v>490</v>
      </c>
      <c r="C3164">
        <v>129</v>
      </c>
      <c r="D3164" s="1" t="s">
        <v>1538</v>
      </c>
      <c r="E3164" s="2">
        <v>45353</v>
      </c>
      <c r="F3164" s="1" t="s">
        <v>1529</v>
      </c>
      <c r="G3164" s="3">
        <v>0.75336805555555553</v>
      </c>
      <c r="H3164" s="2">
        <v>45353</v>
      </c>
      <c r="I3164" s="3">
        <v>0.79572916666666671</v>
      </c>
      <c r="J3164" s="3">
        <f>IF(Orders[[#This Row],[delivery_time]]&gt;Orders[[#This Row],[order_time]],Orders[[#This Row],[delivery_time]]-Orders[[#This Row],[order_time]],Orders[[#This Row],[order_time]]-Orders[[#This Row],[delivery_time]])</f>
        <v>4.2361111111111183E-2</v>
      </c>
      <c r="K3164" s="1" t="s">
        <v>1534</v>
      </c>
      <c r="L3164">
        <v>554.97</v>
      </c>
      <c r="M3164" s="15">
        <v>3</v>
      </c>
      <c r="N3164" s="1" t="s">
        <v>4711</v>
      </c>
      <c r="O3164" s="2">
        <v>45353</v>
      </c>
      <c r="P3164" s="3">
        <v>0.77350694444444446</v>
      </c>
      <c r="Q3164">
        <v>310</v>
      </c>
      <c r="R3164">
        <v>1664.91</v>
      </c>
      <c r="S3164">
        <f>IF(Orders[[#This Row],[delivery_time]]&gt;Orders[[#This Row],[expected_delivery_time.2]],1,0)</f>
        <v>1</v>
      </c>
    </row>
    <row r="3165" spans="1:19" x14ac:dyDescent="0.3">
      <c r="A3165">
        <v>3164</v>
      </c>
      <c r="B3165">
        <v>23</v>
      </c>
      <c r="C3165">
        <v>118</v>
      </c>
      <c r="D3165" s="1" t="s">
        <v>1542</v>
      </c>
      <c r="E3165" s="2">
        <v>45433</v>
      </c>
      <c r="F3165" s="1" t="s">
        <v>1556</v>
      </c>
      <c r="G3165" s="3">
        <v>0.71918981481481481</v>
      </c>
      <c r="H3165" s="2">
        <v>45433</v>
      </c>
      <c r="I3165" s="3">
        <v>0.75182870370370369</v>
      </c>
      <c r="J3165" s="3">
        <f>IF(Orders[[#This Row],[delivery_time]]&gt;Orders[[#This Row],[order_time]],Orders[[#This Row],[delivery_time]]-Orders[[#This Row],[order_time]],Orders[[#This Row],[order_time]]-Orders[[#This Row],[delivery_time]])</f>
        <v>3.2638888888888884E-2</v>
      </c>
      <c r="K3165" s="1" t="s">
        <v>1534</v>
      </c>
      <c r="L3165">
        <v>997.01</v>
      </c>
      <c r="M3165" s="15">
        <v>3</v>
      </c>
      <c r="N3165" s="1" t="s">
        <v>4712</v>
      </c>
      <c r="O3165" s="2">
        <v>45433</v>
      </c>
      <c r="P3165" s="3">
        <v>0.73724537037037041</v>
      </c>
      <c r="Q3165">
        <v>301</v>
      </c>
      <c r="R3165">
        <v>2991.0299999999997</v>
      </c>
      <c r="S3165">
        <f>IF(Orders[[#This Row],[delivery_time]]&gt;Orders[[#This Row],[expected_delivery_time.2]],1,0)</f>
        <v>1</v>
      </c>
    </row>
    <row r="3166" spans="1:19" x14ac:dyDescent="0.3">
      <c r="A3166">
        <v>3165</v>
      </c>
      <c r="B3166">
        <v>469</v>
      </c>
      <c r="C3166">
        <v>214</v>
      </c>
      <c r="D3166" s="1" t="s">
        <v>1547</v>
      </c>
      <c r="E3166" s="2">
        <v>45515</v>
      </c>
      <c r="F3166" s="1" t="s">
        <v>1560</v>
      </c>
      <c r="G3166" s="3">
        <v>0.92636574074074074</v>
      </c>
      <c r="H3166" s="2">
        <v>45515</v>
      </c>
      <c r="I3166" s="3">
        <v>0.99303240740740739</v>
      </c>
      <c r="J3166" s="3">
        <f>IF(Orders[[#This Row],[delivery_time]]&gt;Orders[[#This Row],[order_time]],Orders[[#This Row],[delivery_time]]-Orders[[#This Row],[order_time]],Orders[[#This Row],[order_time]]-Orders[[#This Row],[delivery_time]])</f>
        <v>6.6666666666666652E-2</v>
      </c>
      <c r="K3166" s="1" t="s">
        <v>1534</v>
      </c>
      <c r="L3166">
        <v>169.84</v>
      </c>
      <c r="M3166" s="15">
        <v>5</v>
      </c>
      <c r="N3166" s="1" t="s">
        <v>4713</v>
      </c>
      <c r="O3166" s="2">
        <v>45515</v>
      </c>
      <c r="P3166" s="3">
        <v>0.95275462962962965</v>
      </c>
      <c r="Q3166">
        <v>356</v>
      </c>
      <c r="R3166">
        <v>849.2</v>
      </c>
      <c r="S3166">
        <f>IF(Orders[[#This Row],[delivery_time]]&gt;Orders[[#This Row],[expected_delivery_time.2]],1,0)</f>
        <v>1</v>
      </c>
    </row>
    <row r="3167" spans="1:19" x14ac:dyDescent="0.3">
      <c r="A3167">
        <v>3166</v>
      </c>
      <c r="B3167">
        <v>316</v>
      </c>
      <c r="C3167">
        <v>21</v>
      </c>
      <c r="D3167" s="1" t="s">
        <v>1528</v>
      </c>
      <c r="E3167" s="2">
        <v>45402</v>
      </c>
      <c r="F3167" s="1" t="s">
        <v>1548</v>
      </c>
      <c r="G3167" s="3">
        <v>0.50771990740740736</v>
      </c>
      <c r="H3167" s="2">
        <v>45402</v>
      </c>
      <c r="I3167" s="3">
        <v>0.55216435185185186</v>
      </c>
      <c r="J3167" s="3">
        <f>IF(Orders[[#This Row],[delivery_time]]&gt;Orders[[#This Row],[order_time]],Orders[[#This Row],[delivery_time]]-Orders[[#This Row],[order_time]],Orders[[#This Row],[order_time]]-Orders[[#This Row],[delivery_time]])</f>
        <v>4.4444444444444509E-2</v>
      </c>
      <c r="K3167" s="1" t="s">
        <v>1534</v>
      </c>
      <c r="L3167">
        <v>565.79999999999995</v>
      </c>
      <c r="M3167" s="15">
        <v>5</v>
      </c>
      <c r="N3167" s="1" t="s">
        <v>4714</v>
      </c>
      <c r="O3167" s="2">
        <v>45402</v>
      </c>
      <c r="P3167" s="3">
        <v>0.52924768518518517</v>
      </c>
      <c r="Q3167">
        <v>498</v>
      </c>
      <c r="R3167">
        <v>2829</v>
      </c>
      <c r="S3167">
        <f>IF(Orders[[#This Row],[delivery_time]]&gt;Orders[[#This Row],[expected_delivery_time.2]],1,0)</f>
        <v>1</v>
      </c>
    </row>
    <row r="3168" spans="1:19" x14ac:dyDescent="0.3">
      <c r="A3168">
        <v>3167</v>
      </c>
      <c r="B3168">
        <v>64</v>
      </c>
      <c r="C3168">
        <v>249</v>
      </c>
      <c r="D3168" s="1" t="s">
        <v>1542</v>
      </c>
      <c r="E3168" s="2">
        <v>45485</v>
      </c>
      <c r="F3168" s="1" t="s">
        <v>1539</v>
      </c>
      <c r="G3168" s="3">
        <v>0.37006944444444445</v>
      </c>
      <c r="H3168" s="2">
        <v>45485</v>
      </c>
      <c r="I3168" s="3">
        <v>0.43465277777777778</v>
      </c>
      <c r="J3168" s="3">
        <f>IF(Orders[[#This Row],[delivery_time]]&gt;Orders[[#This Row],[order_time]],Orders[[#This Row],[delivery_time]]-Orders[[#This Row],[order_time]],Orders[[#This Row],[order_time]]-Orders[[#This Row],[delivery_time]])</f>
        <v>6.4583333333333326E-2</v>
      </c>
      <c r="K3168" s="1" t="s">
        <v>1534</v>
      </c>
      <c r="L3168">
        <v>353.1</v>
      </c>
      <c r="M3168" s="15">
        <v>2</v>
      </c>
      <c r="N3168" s="1" t="s">
        <v>4715</v>
      </c>
      <c r="O3168" s="2">
        <v>45485</v>
      </c>
      <c r="P3168" s="3">
        <v>0.38604166666666667</v>
      </c>
      <c r="Q3168">
        <v>19</v>
      </c>
      <c r="R3168">
        <v>706.2</v>
      </c>
      <c r="S3168">
        <f>IF(Orders[[#This Row],[delivery_time]]&gt;Orders[[#This Row],[expected_delivery_time.2]],1,0)</f>
        <v>1</v>
      </c>
    </row>
    <row r="3169" spans="1:19" x14ac:dyDescent="0.3">
      <c r="A3169">
        <v>3168</v>
      </c>
      <c r="B3169">
        <v>117</v>
      </c>
      <c r="C3169">
        <v>287</v>
      </c>
      <c r="D3169" s="1" t="s">
        <v>1536</v>
      </c>
      <c r="E3169" s="2">
        <v>45459</v>
      </c>
      <c r="F3169" s="1" t="s">
        <v>1545</v>
      </c>
      <c r="G3169" s="3">
        <v>0.55395833333333333</v>
      </c>
      <c r="H3169" s="2">
        <v>45459</v>
      </c>
      <c r="I3169" s="3">
        <v>0.59215277777777775</v>
      </c>
      <c r="J3169" s="3">
        <f>IF(Orders[[#This Row],[delivery_time]]&gt;Orders[[#This Row],[order_time]],Orders[[#This Row],[delivery_time]]-Orders[[#This Row],[order_time]],Orders[[#This Row],[order_time]]-Orders[[#This Row],[delivery_time]])</f>
        <v>3.819444444444442E-2</v>
      </c>
      <c r="K3169" s="1" t="s">
        <v>1534</v>
      </c>
      <c r="L3169">
        <v>538.54999999999995</v>
      </c>
      <c r="M3169" s="15">
        <v>1</v>
      </c>
      <c r="N3169" s="1" t="s">
        <v>4716</v>
      </c>
      <c r="O3169" s="2">
        <v>45459</v>
      </c>
      <c r="P3169" s="3">
        <v>0.56923611111111116</v>
      </c>
      <c r="Q3169">
        <v>433</v>
      </c>
      <c r="R3169">
        <v>538.54999999999995</v>
      </c>
      <c r="S3169">
        <f>IF(Orders[[#This Row],[delivery_time]]&gt;Orders[[#This Row],[expected_delivery_time.2]],1,0)</f>
        <v>1</v>
      </c>
    </row>
    <row r="3170" spans="1:19" x14ac:dyDescent="0.3">
      <c r="A3170">
        <v>3169</v>
      </c>
      <c r="B3170">
        <v>296</v>
      </c>
      <c r="C3170">
        <v>65</v>
      </c>
      <c r="D3170" s="1" t="s">
        <v>1585</v>
      </c>
      <c r="E3170" s="2">
        <v>45389</v>
      </c>
      <c r="F3170" s="1" t="s">
        <v>1548</v>
      </c>
      <c r="G3170" s="3">
        <v>0.50768518518518524</v>
      </c>
      <c r="H3170" s="2">
        <v>45389</v>
      </c>
      <c r="I3170" s="3">
        <v>0.55351851851851852</v>
      </c>
      <c r="J3170" s="3">
        <f>IF(Orders[[#This Row],[delivery_time]]&gt;Orders[[#This Row],[order_time]],Orders[[#This Row],[delivery_time]]-Orders[[#This Row],[order_time]],Orders[[#This Row],[order_time]]-Orders[[#This Row],[delivery_time]])</f>
        <v>4.5833333333333282E-2</v>
      </c>
      <c r="K3170" s="1" t="s">
        <v>1534</v>
      </c>
      <c r="L3170">
        <v>835.17</v>
      </c>
      <c r="M3170" s="15">
        <v>3</v>
      </c>
      <c r="N3170" s="1" t="s">
        <v>4717</v>
      </c>
      <c r="O3170" s="2">
        <v>45389</v>
      </c>
      <c r="P3170" s="3">
        <v>0.53129629629629627</v>
      </c>
      <c r="Q3170">
        <v>398</v>
      </c>
      <c r="R3170">
        <v>2505.5099999999998</v>
      </c>
      <c r="S3170">
        <f>IF(Orders[[#This Row],[delivery_time]]&gt;Orders[[#This Row],[expected_delivery_time.2]],1,0)</f>
        <v>1</v>
      </c>
    </row>
    <row r="3171" spans="1:19" x14ac:dyDescent="0.3">
      <c r="A3171">
        <v>3170</v>
      </c>
      <c r="B3171">
        <v>233</v>
      </c>
      <c r="C3171">
        <v>64</v>
      </c>
      <c r="D3171" s="1" t="s">
        <v>1528</v>
      </c>
      <c r="E3171" s="2">
        <v>45466</v>
      </c>
      <c r="F3171" s="1" t="s">
        <v>1545</v>
      </c>
      <c r="G3171" s="3">
        <v>0.84989583333333329</v>
      </c>
      <c r="H3171" s="2">
        <v>45466</v>
      </c>
      <c r="I3171" s="3">
        <v>0.92211805555555559</v>
      </c>
      <c r="J3171" s="3">
        <f>IF(Orders[[#This Row],[delivery_time]]&gt;Orders[[#This Row],[order_time]],Orders[[#This Row],[delivery_time]]-Orders[[#This Row],[order_time]],Orders[[#This Row],[order_time]]-Orders[[#This Row],[delivery_time]])</f>
        <v>7.2222222222222299E-2</v>
      </c>
      <c r="K3171" s="1" t="s">
        <v>1534</v>
      </c>
      <c r="L3171">
        <v>392.7</v>
      </c>
      <c r="M3171" s="15">
        <v>2</v>
      </c>
      <c r="N3171" s="1" t="s">
        <v>4718</v>
      </c>
      <c r="O3171" s="2">
        <v>45466</v>
      </c>
      <c r="P3171" s="3">
        <v>0.87072916666666667</v>
      </c>
      <c r="Q3171">
        <v>16</v>
      </c>
      <c r="R3171">
        <v>785.4</v>
      </c>
      <c r="S3171">
        <f>IF(Orders[[#This Row],[delivery_time]]&gt;Orders[[#This Row],[expected_delivery_time.2]],1,0)</f>
        <v>1</v>
      </c>
    </row>
    <row r="3172" spans="1:19" x14ac:dyDescent="0.3">
      <c r="A3172">
        <v>3171</v>
      </c>
      <c r="B3172">
        <v>4</v>
      </c>
      <c r="C3172">
        <v>255</v>
      </c>
      <c r="D3172" s="1" t="s">
        <v>1554</v>
      </c>
      <c r="E3172" s="2">
        <v>45339</v>
      </c>
      <c r="F3172" s="1" t="s">
        <v>1533</v>
      </c>
      <c r="G3172" s="3">
        <v>0.43618055555555557</v>
      </c>
      <c r="H3172" s="2">
        <v>45339</v>
      </c>
      <c r="I3172" s="3">
        <v>0.46743055555555557</v>
      </c>
      <c r="J3172" s="3">
        <f>IF(Orders[[#This Row],[delivery_time]]&gt;Orders[[#This Row],[order_time]],Orders[[#This Row],[delivery_time]]-Orders[[#This Row],[order_time]],Orders[[#This Row],[order_time]]-Orders[[#This Row],[delivery_time]])</f>
        <v>3.125E-2</v>
      </c>
      <c r="K3172" s="1" t="s">
        <v>1534</v>
      </c>
      <c r="L3172">
        <v>327.45</v>
      </c>
      <c r="M3172" s="15">
        <v>2</v>
      </c>
      <c r="N3172" s="1" t="s">
        <v>4719</v>
      </c>
      <c r="O3172" s="2">
        <v>45339</v>
      </c>
      <c r="P3172" s="3">
        <v>0.45006944444444447</v>
      </c>
      <c r="Q3172">
        <v>438</v>
      </c>
      <c r="R3172">
        <v>654.9</v>
      </c>
      <c r="S3172">
        <f>IF(Orders[[#This Row],[delivery_time]]&gt;Orders[[#This Row],[expected_delivery_time.2]],1,0)</f>
        <v>1</v>
      </c>
    </row>
    <row r="3173" spans="1:19" x14ac:dyDescent="0.3">
      <c r="A3173">
        <v>3172</v>
      </c>
      <c r="B3173">
        <v>15</v>
      </c>
      <c r="C3173">
        <v>45</v>
      </c>
      <c r="D3173" s="1" t="s">
        <v>1542</v>
      </c>
      <c r="E3173" s="2">
        <v>45474</v>
      </c>
      <c r="F3173" s="1" t="s">
        <v>1539</v>
      </c>
      <c r="G3173" s="3">
        <v>0.58204861111111106</v>
      </c>
      <c r="H3173" s="2">
        <v>45474</v>
      </c>
      <c r="I3173" s="3">
        <v>0.60982638888888885</v>
      </c>
      <c r="J3173" s="3">
        <f>IF(Orders[[#This Row],[delivery_time]]&gt;Orders[[#This Row],[order_time]],Orders[[#This Row],[delivery_time]]-Orders[[#This Row],[order_time]],Orders[[#This Row],[order_time]]-Orders[[#This Row],[delivery_time]])</f>
        <v>2.777777777777779E-2</v>
      </c>
      <c r="K3173" s="1" t="s">
        <v>1534</v>
      </c>
      <c r="L3173">
        <v>946.64</v>
      </c>
      <c r="M3173" s="15">
        <v>4</v>
      </c>
      <c r="N3173" s="1" t="s">
        <v>4720</v>
      </c>
      <c r="O3173" s="2">
        <v>45474</v>
      </c>
      <c r="P3173" s="3">
        <v>0.60704861111111108</v>
      </c>
      <c r="Q3173">
        <v>85</v>
      </c>
      <c r="R3173">
        <v>3786.56</v>
      </c>
      <c r="S3173">
        <f>IF(Orders[[#This Row],[delivery_time]]&gt;Orders[[#This Row],[expected_delivery_time.2]],1,0)</f>
        <v>1</v>
      </c>
    </row>
    <row r="3174" spans="1:19" x14ac:dyDescent="0.3">
      <c r="A3174">
        <v>3173</v>
      </c>
      <c r="B3174">
        <v>472</v>
      </c>
      <c r="C3174">
        <v>190</v>
      </c>
      <c r="D3174" s="1" t="s">
        <v>1542</v>
      </c>
      <c r="E3174" s="2">
        <v>45331</v>
      </c>
      <c r="F3174" s="1" t="s">
        <v>1533</v>
      </c>
      <c r="G3174" s="3">
        <v>0.88745370370370369</v>
      </c>
      <c r="H3174" s="2">
        <v>45331</v>
      </c>
      <c r="I3174" s="3">
        <v>0.97078703703703706</v>
      </c>
      <c r="J3174" s="3">
        <f>IF(Orders[[#This Row],[delivery_time]]&gt;Orders[[#This Row],[order_time]],Orders[[#This Row],[delivery_time]]-Orders[[#This Row],[order_time]],Orders[[#This Row],[order_time]]-Orders[[#This Row],[delivery_time]])</f>
        <v>8.333333333333337E-2</v>
      </c>
      <c r="K3174" s="1" t="s">
        <v>1534</v>
      </c>
      <c r="L3174">
        <v>400.35</v>
      </c>
      <c r="M3174" s="15">
        <v>4</v>
      </c>
      <c r="N3174" s="1" t="s">
        <v>4721</v>
      </c>
      <c r="O3174" s="2">
        <v>45331</v>
      </c>
      <c r="P3174" s="3">
        <v>0.91523148148148148</v>
      </c>
      <c r="Q3174">
        <v>97</v>
      </c>
      <c r="R3174">
        <v>1601.4</v>
      </c>
      <c r="S3174">
        <f>IF(Orders[[#This Row],[delivery_time]]&gt;Orders[[#This Row],[expected_delivery_time.2]],1,0)</f>
        <v>1</v>
      </c>
    </row>
    <row r="3175" spans="1:19" x14ac:dyDescent="0.3">
      <c r="A3175">
        <v>3174</v>
      </c>
      <c r="B3175">
        <v>209</v>
      </c>
      <c r="C3175">
        <v>151</v>
      </c>
      <c r="D3175" s="1" t="s">
        <v>1550</v>
      </c>
      <c r="E3175" s="2">
        <v>45551</v>
      </c>
      <c r="F3175" s="1" t="s">
        <v>1564</v>
      </c>
      <c r="G3175" s="3">
        <v>0.16667824074074075</v>
      </c>
      <c r="H3175" s="2">
        <v>45551</v>
      </c>
      <c r="I3175" s="3">
        <v>0.18056712962962962</v>
      </c>
      <c r="J3175" s="3">
        <f>IF(Orders[[#This Row],[delivery_time]]&gt;Orders[[#This Row],[order_time]],Orders[[#This Row],[delivery_time]]-Orders[[#This Row],[order_time]],Orders[[#This Row],[order_time]]-Orders[[#This Row],[delivery_time]])</f>
        <v>1.3888888888888867E-2</v>
      </c>
      <c r="K3175" s="1" t="s">
        <v>1534</v>
      </c>
      <c r="L3175">
        <v>554.53</v>
      </c>
      <c r="M3175" s="15">
        <v>4</v>
      </c>
      <c r="N3175" s="1" t="s">
        <v>4722</v>
      </c>
      <c r="O3175" s="2">
        <v>45551</v>
      </c>
      <c r="P3175" s="3">
        <v>0.19306712962962963</v>
      </c>
      <c r="Q3175">
        <v>469</v>
      </c>
      <c r="R3175">
        <v>2218.12</v>
      </c>
      <c r="S3175">
        <f>IF(Orders[[#This Row],[delivery_time]]&gt;Orders[[#This Row],[expected_delivery_time.2]],1,0)</f>
        <v>0</v>
      </c>
    </row>
    <row r="3176" spans="1:19" x14ac:dyDescent="0.3">
      <c r="A3176">
        <v>3175</v>
      </c>
      <c r="B3176">
        <v>139</v>
      </c>
      <c r="C3176">
        <v>44</v>
      </c>
      <c r="D3176" s="1" t="s">
        <v>1542</v>
      </c>
      <c r="E3176" s="2">
        <v>45369</v>
      </c>
      <c r="F3176" s="1" t="s">
        <v>1529</v>
      </c>
      <c r="G3176" s="3">
        <v>9.5358796296296303E-2</v>
      </c>
      <c r="H3176" s="2">
        <v>45369</v>
      </c>
      <c r="I3176" s="3">
        <v>0.16758101851851853</v>
      </c>
      <c r="J3176" s="3">
        <f>IF(Orders[[#This Row],[delivery_time]]&gt;Orders[[#This Row],[order_time]],Orders[[#This Row],[delivery_time]]-Orders[[#This Row],[order_time]],Orders[[#This Row],[order_time]]-Orders[[#This Row],[delivery_time]])</f>
        <v>7.2222222222222229E-2</v>
      </c>
      <c r="K3176" s="1" t="s">
        <v>1530</v>
      </c>
      <c r="L3176">
        <v>247.29</v>
      </c>
      <c r="M3176" s="15">
        <v>2</v>
      </c>
      <c r="N3176" s="1" t="s">
        <v>4723</v>
      </c>
      <c r="O3176" s="2">
        <v>45369</v>
      </c>
      <c r="P3176" s="3">
        <v>0.11063657407407407</v>
      </c>
      <c r="Q3176">
        <v>156</v>
      </c>
      <c r="R3176">
        <v>494.58</v>
      </c>
      <c r="S3176">
        <f>IF(Orders[[#This Row],[delivery_time]]&gt;Orders[[#This Row],[expected_delivery_time.2]],1,0)</f>
        <v>1</v>
      </c>
    </row>
    <row r="3177" spans="1:19" x14ac:dyDescent="0.3">
      <c r="A3177">
        <v>3176</v>
      </c>
      <c r="B3177">
        <v>334</v>
      </c>
      <c r="C3177">
        <v>41</v>
      </c>
      <c r="D3177" s="1" t="s">
        <v>1528</v>
      </c>
      <c r="E3177" s="2">
        <v>45356</v>
      </c>
      <c r="F3177" s="1" t="s">
        <v>1529</v>
      </c>
      <c r="G3177" s="3">
        <v>0.72646990740740736</v>
      </c>
      <c r="H3177" s="2">
        <v>45356</v>
      </c>
      <c r="I3177" s="3">
        <v>0.79521990740740744</v>
      </c>
      <c r="J3177" s="3">
        <f>IF(Orders[[#This Row],[delivery_time]]&gt;Orders[[#This Row],[order_time]],Orders[[#This Row],[delivery_time]]-Orders[[#This Row],[order_time]],Orders[[#This Row],[order_time]]-Orders[[#This Row],[delivery_time]])</f>
        <v>6.8750000000000089E-2</v>
      </c>
      <c r="K3177" s="1" t="s">
        <v>1534</v>
      </c>
      <c r="L3177">
        <v>385.08</v>
      </c>
      <c r="M3177" s="15">
        <v>1</v>
      </c>
      <c r="N3177" s="1" t="s">
        <v>4724</v>
      </c>
      <c r="O3177" s="2">
        <v>45356</v>
      </c>
      <c r="P3177" s="3">
        <v>0.75424768518518515</v>
      </c>
      <c r="Q3177">
        <v>322</v>
      </c>
      <c r="R3177">
        <v>385.08</v>
      </c>
      <c r="S3177">
        <f>IF(Orders[[#This Row],[delivery_time]]&gt;Orders[[#This Row],[expected_delivery_time.2]],1,0)</f>
        <v>1</v>
      </c>
    </row>
    <row r="3178" spans="1:19" x14ac:dyDescent="0.3">
      <c r="A3178">
        <v>3177</v>
      </c>
      <c r="B3178">
        <v>258</v>
      </c>
      <c r="C3178">
        <v>222</v>
      </c>
      <c r="D3178" s="1" t="s">
        <v>1542</v>
      </c>
      <c r="E3178" s="2">
        <v>45342</v>
      </c>
      <c r="F3178" s="1" t="s">
        <v>1533</v>
      </c>
      <c r="G3178" s="3">
        <v>0.27870370370370373</v>
      </c>
      <c r="H3178" s="2">
        <v>45342</v>
      </c>
      <c r="I3178" s="3">
        <v>0.31481481481481483</v>
      </c>
      <c r="J3178" s="3">
        <f>IF(Orders[[#This Row],[delivery_time]]&gt;Orders[[#This Row],[order_time]],Orders[[#This Row],[delivery_time]]-Orders[[#This Row],[order_time]],Orders[[#This Row],[order_time]]-Orders[[#This Row],[delivery_time]])</f>
        <v>3.6111111111111094E-2</v>
      </c>
      <c r="K3178" s="1" t="s">
        <v>1534</v>
      </c>
      <c r="L3178">
        <v>293</v>
      </c>
      <c r="M3178" s="15">
        <v>3</v>
      </c>
      <c r="N3178" s="1" t="s">
        <v>4725</v>
      </c>
      <c r="O3178" s="2">
        <v>45342</v>
      </c>
      <c r="P3178" s="3">
        <v>0.29467592592592595</v>
      </c>
      <c r="Q3178">
        <v>346</v>
      </c>
      <c r="R3178">
        <v>879</v>
      </c>
      <c r="S3178">
        <f>IF(Orders[[#This Row],[delivery_time]]&gt;Orders[[#This Row],[expected_delivery_time.2]],1,0)</f>
        <v>1</v>
      </c>
    </row>
    <row r="3179" spans="1:19" x14ac:dyDescent="0.3">
      <c r="A3179">
        <v>3178</v>
      </c>
      <c r="B3179">
        <v>188</v>
      </c>
      <c r="C3179">
        <v>87</v>
      </c>
      <c r="D3179" s="1" t="s">
        <v>1536</v>
      </c>
      <c r="E3179" s="2">
        <v>45309</v>
      </c>
      <c r="F3179" s="1" t="s">
        <v>1543</v>
      </c>
      <c r="G3179" s="3">
        <v>0.48466435185185186</v>
      </c>
      <c r="H3179" s="2">
        <v>45309</v>
      </c>
      <c r="I3179" s="3">
        <v>0.52702546296296293</v>
      </c>
      <c r="J3179" s="3">
        <f>IF(Orders[[#This Row],[delivery_time]]&gt;Orders[[#This Row],[order_time]],Orders[[#This Row],[delivery_time]]-Orders[[#This Row],[order_time]],Orders[[#This Row],[order_time]]-Orders[[#This Row],[delivery_time]])</f>
        <v>4.2361111111111072E-2</v>
      </c>
      <c r="K3179" s="1" t="s">
        <v>1534</v>
      </c>
      <c r="L3179">
        <v>499.49</v>
      </c>
      <c r="M3179" s="15">
        <v>5</v>
      </c>
      <c r="N3179" s="1" t="s">
        <v>4726</v>
      </c>
      <c r="O3179" s="2">
        <v>45309</v>
      </c>
      <c r="P3179" s="3">
        <v>0.50410879629629635</v>
      </c>
      <c r="Q3179">
        <v>363</v>
      </c>
      <c r="R3179">
        <v>2497.4499999999998</v>
      </c>
      <c r="S3179">
        <f>IF(Orders[[#This Row],[delivery_time]]&gt;Orders[[#This Row],[expected_delivery_time.2]],1,0)</f>
        <v>1</v>
      </c>
    </row>
    <row r="3180" spans="1:19" x14ac:dyDescent="0.3">
      <c r="A3180">
        <v>3179</v>
      </c>
      <c r="B3180">
        <v>375</v>
      </c>
      <c r="C3180">
        <v>246</v>
      </c>
      <c r="D3180" s="1" t="s">
        <v>1532</v>
      </c>
      <c r="E3180" s="2">
        <v>45490</v>
      </c>
      <c r="F3180" s="1" t="s">
        <v>1539</v>
      </c>
      <c r="G3180" s="3">
        <v>2.9259259259259259E-2</v>
      </c>
      <c r="H3180" s="2">
        <v>45490</v>
      </c>
      <c r="I3180" s="3">
        <v>8.1342592592592591E-2</v>
      </c>
      <c r="J3180" s="3">
        <f>IF(Orders[[#This Row],[delivery_time]]&gt;Orders[[#This Row],[order_time]],Orders[[#This Row],[delivery_time]]-Orders[[#This Row],[order_time]],Orders[[#This Row],[order_time]]-Orders[[#This Row],[delivery_time]])</f>
        <v>5.2083333333333329E-2</v>
      </c>
      <c r="K3180" s="1" t="s">
        <v>1534</v>
      </c>
      <c r="L3180">
        <v>147.08000000000001</v>
      </c>
      <c r="M3180" s="15">
        <v>2</v>
      </c>
      <c r="N3180" s="1" t="s">
        <v>4727</v>
      </c>
      <c r="O3180" s="2">
        <v>45490</v>
      </c>
      <c r="P3180" s="3">
        <v>5.5648148148148148E-2</v>
      </c>
      <c r="Q3180">
        <v>478</v>
      </c>
      <c r="R3180">
        <v>294.16000000000003</v>
      </c>
      <c r="S3180">
        <f>IF(Orders[[#This Row],[delivery_time]]&gt;Orders[[#This Row],[expected_delivery_time.2]],1,0)</f>
        <v>1</v>
      </c>
    </row>
    <row r="3181" spans="1:19" x14ac:dyDescent="0.3">
      <c r="A3181">
        <v>3180</v>
      </c>
      <c r="B3181">
        <v>390</v>
      </c>
      <c r="C3181">
        <v>152</v>
      </c>
      <c r="D3181" s="1" t="s">
        <v>1550</v>
      </c>
      <c r="E3181" s="2">
        <v>45385</v>
      </c>
      <c r="F3181" s="1" t="s">
        <v>1548</v>
      </c>
      <c r="G3181" s="3">
        <v>0.55879629629629635</v>
      </c>
      <c r="H3181" s="2">
        <v>45385</v>
      </c>
      <c r="I3181" s="3">
        <v>0.61296296296296293</v>
      </c>
      <c r="J3181" s="3">
        <f>IF(Orders[[#This Row],[delivery_time]]&gt;Orders[[#This Row],[order_time]],Orders[[#This Row],[delivery_time]]-Orders[[#This Row],[order_time]],Orders[[#This Row],[order_time]]-Orders[[#This Row],[delivery_time]])</f>
        <v>5.4166666666666585E-2</v>
      </c>
      <c r="K3181" s="1" t="s">
        <v>1534</v>
      </c>
      <c r="L3181">
        <v>300.11</v>
      </c>
      <c r="M3181" s="15">
        <v>2</v>
      </c>
      <c r="N3181" s="1" t="s">
        <v>4728</v>
      </c>
      <c r="O3181" s="2">
        <v>45385</v>
      </c>
      <c r="P3181" s="3">
        <v>0.57824074074074072</v>
      </c>
      <c r="Q3181">
        <v>419</v>
      </c>
      <c r="R3181">
        <v>600.22</v>
      </c>
      <c r="S3181">
        <f>IF(Orders[[#This Row],[delivery_time]]&gt;Orders[[#This Row],[expected_delivery_time.2]],1,0)</f>
        <v>1</v>
      </c>
    </row>
    <row r="3182" spans="1:19" x14ac:dyDescent="0.3">
      <c r="A3182">
        <v>3181</v>
      </c>
      <c r="B3182">
        <v>266</v>
      </c>
      <c r="C3182">
        <v>203</v>
      </c>
      <c r="D3182" s="1" t="s">
        <v>1538</v>
      </c>
      <c r="E3182" s="2">
        <v>45423</v>
      </c>
      <c r="F3182" s="1" t="s">
        <v>1556</v>
      </c>
      <c r="G3182" s="3">
        <v>0.55131944444444447</v>
      </c>
      <c r="H3182" s="2">
        <v>45423</v>
      </c>
      <c r="I3182" s="3">
        <v>0.5929861111111111</v>
      </c>
      <c r="J3182" s="3">
        <f>IF(Orders[[#This Row],[delivery_time]]&gt;Orders[[#This Row],[order_time]],Orders[[#This Row],[delivery_time]]-Orders[[#This Row],[order_time]],Orders[[#This Row],[order_time]]-Orders[[#This Row],[delivery_time]])</f>
        <v>4.166666666666663E-2</v>
      </c>
      <c r="K3182" s="1" t="s">
        <v>1534</v>
      </c>
      <c r="L3182">
        <v>684.34</v>
      </c>
      <c r="M3182" s="15">
        <v>2</v>
      </c>
      <c r="N3182" s="1" t="s">
        <v>4729</v>
      </c>
      <c r="O3182" s="2">
        <v>45423</v>
      </c>
      <c r="P3182" s="3">
        <v>0.56798611111111108</v>
      </c>
      <c r="Q3182">
        <v>400</v>
      </c>
      <c r="R3182">
        <v>1368.68</v>
      </c>
      <c r="S3182">
        <f>IF(Orders[[#This Row],[delivery_time]]&gt;Orders[[#This Row],[expected_delivery_time.2]],1,0)</f>
        <v>1</v>
      </c>
    </row>
    <row r="3183" spans="1:19" x14ac:dyDescent="0.3">
      <c r="A3183">
        <v>3182</v>
      </c>
      <c r="B3183">
        <v>159</v>
      </c>
      <c r="C3183">
        <v>124</v>
      </c>
      <c r="D3183" s="1" t="s">
        <v>1532</v>
      </c>
      <c r="E3183" s="2">
        <v>45456</v>
      </c>
      <c r="F3183" s="1" t="s">
        <v>1545</v>
      </c>
      <c r="G3183" s="3">
        <v>5.7685185185185187E-2</v>
      </c>
      <c r="H3183" s="2">
        <v>45456</v>
      </c>
      <c r="I3183" s="3">
        <v>0.12990740740740742</v>
      </c>
      <c r="J3183" s="3">
        <f>IF(Orders[[#This Row],[delivery_time]]&gt;Orders[[#This Row],[order_time]],Orders[[#This Row],[delivery_time]]-Orders[[#This Row],[order_time]],Orders[[#This Row],[order_time]]-Orders[[#This Row],[delivery_time]])</f>
        <v>7.2222222222222229E-2</v>
      </c>
      <c r="K3183" s="1" t="s">
        <v>1530</v>
      </c>
      <c r="L3183">
        <v>409.56</v>
      </c>
      <c r="M3183" s="15">
        <v>4</v>
      </c>
      <c r="N3183" s="1" t="s">
        <v>4730</v>
      </c>
      <c r="O3183" s="2">
        <v>45456</v>
      </c>
      <c r="P3183" s="3">
        <v>7.9212962962962957E-2</v>
      </c>
      <c r="Q3183">
        <v>246</v>
      </c>
      <c r="R3183">
        <v>1638.24</v>
      </c>
      <c r="S3183">
        <f>IF(Orders[[#This Row],[delivery_time]]&gt;Orders[[#This Row],[expected_delivery_time.2]],1,0)</f>
        <v>1</v>
      </c>
    </row>
    <row r="3184" spans="1:19" x14ac:dyDescent="0.3">
      <c r="A3184">
        <v>3183</v>
      </c>
      <c r="B3184">
        <v>117</v>
      </c>
      <c r="C3184">
        <v>214</v>
      </c>
      <c r="D3184" s="1" t="s">
        <v>1532</v>
      </c>
      <c r="E3184" s="2">
        <v>45475</v>
      </c>
      <c r="F3184" s="1" t="s">
        <v>1539</v>
      </c>
      <c r="G3184" s="3">
        <v>0.33564814814814814</v>
      </c>
      <c r="H3184" s="2">
        <v>45475</v>
      </c>
      <c r="I3184" s="3">
        <v>0.40439814814814817</v>
      </c>
      <c r="J3184" s="3">
        <f>IF(Orders[[#This Row],[delivery_time]]&gt;Orders[[#This Row],[order_time]],Orders[[#This Row],[delivery_time]]-Orders[[#This Row],[order_time]],Orders[[#This Row],[order_time]]-Orders[[#This Row],[delivery_time]])</f>
        <v>6.8750000000000033E-2</v>
      </c>
      <c r="K3184" s="1" t="s">
        <v>1534</v>
      </c>
      <c r="L3184">
        <v>597.78</v>
      </c>
      <c r="M3184" s="15">
        <v>4</v>
      </c>
      <c r="N3184" s="1" t="s">
        <v>4731</v>
      </c>
      <c r="O3184" s="2">
        <v>45475</v>
      </c>
      <c r="P3184" s="3">
        <v>0.35925925925925928</v>
      </c>
      <c r="Q3184">
        <v>459</v>
      </c>
      <c r="R3184">
        <v>2391.12</v>
      </c>
      <c r="S3184">
        <f>IF(Orders[[#This Row],[delivery_time]]&gt;Orders[[#This Row],[expected_delivery_time.2]],1,0)</f>
        <v>1</v>
      </c>
    </row>
    <row r="3185" spans="1:19" x14ac:dyDescent="0.3">
      <c r="A3185">
        <v>3184</v>
      </c>
      <c r="B3185">
        <v>37</v>
      </c>
      <c r="C3185">
        <v>159</v>
      </c>
      <c r="D3185" s="1" t="s">
        <v>1574</v>
      </c>
      <c r="E3185" s="2">
        <v>45402</v>
      </c>
      <c r="F3185" s="1" t="s">
        <v>1548</v>
      </c>
      <c r="G3185" s="3">
        <v>0.37836805555555558</v>
      </c>
      <c r="H3185" s="2">
        <v>45402</v>
      </c>
      <c r="I3185" s="3">
        <v>0.43947916666666664</v>
      </c>
      <c r="J3185" s="3">
        <f>IF(Orders[[#This Row],[delivery_time]]&gt;Orders[[#This Row],[order_time]],Orders[[#This Row],[delivery_time]]-Orders[[#This Row],[order_time]],Orders[[#This Row],[order_time]]-Orders[[#This Row],[delivery_time]])</f>
        <v>6.1111111111111061E-2</v>
      </c>
      <c r="K3185" s="1" t="s">
        <v>1534</v>
      </c>
      <c r="L3185">
        <v>244.19</v>
      </c>
      <c r="M3185" s="15">
        <v>3</v>
      </c>
      <c r="N3185" s="1" t="s">
        <v>4732</v>
      </c>
      <c r="O3185" s="2">
        <v>45402</v>
      </c>
      <c r="P3185" s="3">
        <v>0.40197916666666667</v>
      </c>
      <c r="Q3185">
        <v>67</v>
      </c>
      <c r="R3185">
        <v>732.56999999999994</v>
      </c>
      <c r="S3185">
        <f>IF(Orders[[#This Row],[delivery_time]]&gt;Orders[[#This Row],[expected_delivery_time.2]],1,0)</f>
        <v>1</v>
      </c>
    </row>
    <row r="3186" spans="1:19" x14ac:dyDescent="0.3">
      <c r="A3186">
        <v>3185</v>
      </c>
      <c r="B3186">
        <v>267</v>
      </c>
      <c r="C3186">
        <v>16</v>
      </c>
      <c r="D3186" s="1" t="s">
        <v>1542</v>
      </c>
      <c r="E3186" s="2">
        <v>45473</v>
      </c>
      <c r="F3186" s="1" t="s">
        <v>1545</v>
      </c>
      <c r="G3186" s="3">
        <v>0.14906249999999999</v>
      </c>
      <c r="H3186" s="2">
        <v>45473</v>
      </c>
      <c r="I3186" s="3">
        <v>0.19211805555555556</v>
      </c>
      <c r="J3186" s="3">
        <f>IF(Orders[[#This Row],[delivery_time]]&gt;Orders[[#This Row],[order_time]],Orders[[#This Row],[delivery_time]]-Orders[[#This Row],[order_time]],Orders[[#This Row],[order_time]]-Orders[[#This Row],[delivery_time]])</f>
        <v>4.3055555555555569E-2</v>
      </c>
      <c r="K3186" s="1" t="s">
        <v>1530</v>
      </c>
      <c r="L3186">
        <v>864.69</v>
      </c>
      <c r="M3186" s="15">
        <v>3</v>
      </c>
      <c r="N3186" s="1" t="s">
        <v>4733</v>
      </c>
      <c r="O3186" s="2">
        <v>45473</v>
      </c>
      <c r="P3186" s="3">
        <v>0.17059027777777777</v>
      </c>
      <c r="Q3186">
        <v>247</v>
      </c>
      <c r="R3186">
        <v>2594.0700000000002</v>
      </c>
      <c r="S3186">
        <f>IF(Orders[[#This Row],[delivery_time]]&gt;Orders[[#This Row],[expected_delivery_time.2]],1,0)</f>
        <v>1</v>
      </c>
    </row>
    <row r="3187" spans="1:19" x14ac:dyDescent="0.3">
      <c r="A3187">
        <v>3186</v>
      </c>
      <c r="B3187">
        <v>448</v>
      </c>
      <c r="C3187">
        <v>155</v>
      </c>
      <c r="D3187" s="1" t="s">
        <v>1550</v>
      </c>
      <c r="E3187" s="2">
        <v>45541</v>
      </c>
      <c r="F3187" s="1" t="s">
        <v>1564</v>
      </c>
      <c r="G3187" s="3">
        <v>0.98571759259259262</v>
      </c>
      <c r="H3187" s="2">
        <v>45542</v>
      </c>
      <c r="I3187" s="3">
        <v>1.6273148148148148E-2</v>
      </c>
      <c r="J3187" s="3">
        <f>IF(Orders[[#This Row],[delivery_time]]&gt;Orders[[#This Row],[order_time]],Orders[[#This Row],[delivery_time]]-Orders[[#This Row],[order_time]],Orders[[#This Row],[order_time]]-Orders[[#This Row],[delivery_time]])</f>
        <v>0.96944444444444444</v>
      </c>
      <c r="K3187" s="1" t="s">
        <v>1530</v>
      </c>
      <c r="L3187">
        <v>224.57</v>
      </c>
      <c r="M3187" s="15">
        <v>4</v>
      </c>
      <c r="N3187" s="1" t="s">
        <v>4734</v>
      </c>
      <c r="O3187" s="2">
        <v>45542</v>
      </c>
      <c r="P3187" s="3">
        <v>3.0787037037037037E-3</v>
      </c>
      <c r="Q3187">
        <v>318</v>
      </c>
      <c r="R3187">
        <v>898.28</v>
      </c>
      <c r="S3187">
        <f>IF(Orders[[#This Row],[delivery_time]]&gt;Orders[[#This Row],[expected_delivery_time.2]],1,0)</f>
        <v>1</v>
      </c>
    </row>
    <row r="3188" spans="1:19" x14ac:dyDescent="0.3">
      <c r="A3188">
        <v>3187</v>
      </c>
      <c r="B3188">
        <v>54</v>
      </c>
      <c r="C3188">
        <v>14</v>
      </c>
      <c r="D3188" s="1" t="s">
        <v>1585</v>
      </c>
      <c r="E3188" s="2">
        <v>45326</v>
      </c>
      <c r="F3188" s="1" t="s">
        <v>1533</v>
      </c>
      <c r="G3188" s="3">
        <v>6.204861111111111E-2</v>
      </c>
      <c r="H3188" s="2">
        <v>45326</v>
      </c>
      <c r="I3188" s="3">
        <v>0.10302083333333334</v>
      </c>
      <c r="J3188" s="3">
        <f>IF(Orders[[#This Row],[delivery_time]]&gt;Orders[[#This Row],[order_time]],Orders[[#This Row],[delivery_time]]-Orders[[#This Row],[order_time]],Orders[[#This Row],[order_time]]-Orders[[#This Row],[delivery_time]])</f>
        <v>4.0972222222222229E-2</v>
      </c>
      <c r="K3188" s="1" t="s">
        <v>1534</v>
      </c>
      <c r="L3188">
        <v>246.21</v>
      </c>
      <c r="M3188" s="15">
        <v>5</v>
      </c>
      <c r="N3188" s="1" t="s">
        <v>4735</v>
      </c>
      <c r="O3188" s="2">
        <v>45326</v>
      </c>
      <c r="P3188" s="3">
        <v>7.7326388888888889E-2</v>
      </c>
      <c r="Q3188">
        <v>184</v>
      </c>
      <c r="R3188">
        <v>1231.05</v>
      </c>
      <c r="S3188">
        <f>IF(Orders[[#This Row],[delivery_time]]&gt;Orders[[#This Row],[expected_delivery_time.2]],1,0)</f>
        <v>1</v>
      </c>
    </row>
    <row r="3189" spans="1:19" x14ac:dyDescent="0.3">
      <c r="A3189">
        <v>3188</v>
      </c>
      <c r="B3189">
        <v>458</v>
      </c>
      <c r="C3189">
        <v>77</v>
      </c>
      <c r="D3189" s="1" t="s">
        <v>1547</v>
      </c>
      <c r="E3189" s="2">
        <v>45446</v>
      </c>
      <c r="F3189" s="1" t="s">
        <v>1545</v>
      </c>
      <c r="G3189" s="3">
        <v>0.55872685185185189</v>
      </c>
      <c r="H3189" s="2">
        <v>45446</v>
      </c>
      <c r="I3189" s="3">
        <v>0.63442129629629629</v>
      </c>
      <c r="J3189" s="3">
        <f>IF(Orders[[#This Row],[delivery_time]]&gt;Orders[[#This Row],[order_time]],Orders[[#This Row],[delivery_time]]-Orders[[#This Row],[order_time]],Orders[[#This Row],[order_time]]-Orders[[#This Row],[delivery_time]])</f>
        <v>7.5694444444444398E-2</v>
      </c>
      <c r="K3189" s="1" t="s">
        <v>1534</v>
      </c>
      <c r="L3189">
        <v>677.38</v>
      </c>
      <c r="M3189" s="15">
        <v>2</v>
      </c>
      <c r="N3189" s="1" t="s">
        <v>4736</v>
      </c>
      <c r="O3189" s="2">
        <v>45446</v>
      </c>
      <c r="P3189" s="3">
        <v>0.57400462962962961</v>
      </c>
      <c r="Q3189">
        <v>278</v>
      </c>
      <c r="R3189">
        <v>1354.76</v>
      </c>
      <c r="S3189">
        <f>IF(Orders[[#This Row],[delivery_time]]&gt;Orders[[#This Row],[expected_delivery_time.2]],1,0)</f>
        <v>1</v>
      </c>
    </row>
    <row r="3190" spans="1:19" x14ac:dyDescent="0.3">
      <c r="A3190">
        <v>3189</v>
      </c>
      <c r="B3190">
        <v>384</v>
      </c>
      <c r="C3190">
        <v>56</v>
      </c>
      <c r="D3190" s="1" t="s">
        <v>1542</v>
      </c>
      <c r="E3190" s="2">
        <v>45316</v>
      </c>
      <c r="F3190" s="1" t="s">
        <v>1543</v>
      </c>
      <c r="G3190" s="3">
        <v>0.35319444444444442</v>
      </c>
      <c r="H3190" s="2">
        <v>45316</v>
      </c>
      <c r="I3190" s="3">
        <v>0.37888888888888889</v>
      </c>
      <c r="J3190" s="3">
        <f>IF(Orders[[#This Row],[delivery_time]]&gt;Orders[[#This Row],[order_time]],Orders[[#This Row],[delivery_time]]-Orders[[#This Row],[order_time]],Orders[[#This Row],[order_time]]-Orders[[#This Row],[delivery_time]])</f>
        <v>2.5694444444444464E-2</v>
      </c>
      <c r="K3190" s="1" t="s">
        <v>1534</v>
      </c>
      <c r="L3190">
        <v>191.44</v>
      </c>
      <c r="M3190" s="15">
        <v>1</v>
      </c>
      <c r="N3190" s="1" t="s">
        <v>4737</v>
      </c>
      <c r="O3190" s="2">
        <v>45316</v>
      </c>
      <c r="P3190" s="3">
        <v>0.38097222222222221</v>
      </c>
      <c r="Q3190">
        <v>248</v>
      </c>
      <c r="R3190">
        <v>191.44</v>
      </c>
      <c r="S3190">
        <f>IF(Orders[[#This Row],[delivery_time]]&gt;Orders[[#This Row],[expected_delivery_time.2]],1,0)</f>
        <v>0</v>
      </c>
    </row>
    <row r="3191" spans="1:19" x14ac:dyDescent="0.3">
      <c r="A3191">
        <v>3190</v>
      </c>
      <c r="B3191">
        <v>105</v>
      </c>
      <c r="C3191">
        <v>197</v>
      </c>
      <c r="D3191" s="1" t="s">
        <v>1536</v>
      </c>
      <c r="E3191" s="2">
        <v>45399</v>
      </c>
      <c r="F3191" s="1" t="s">
        <v>1548</v>
      </c>
      <c r="G3191" s="3">
        <v>0.43799768518518517</v>
      </c>
      <c r="H3191" s="2">
        <v>45399</v>
      </c>
      <c r="I3191" s="3">
        <v>0.49355324074074075</v>
      </c>
      <c r="J3191" s="3">
        <f>IF(Orders[[#This Row],[delivery_time]]&gt;Orders[[#This Row],[order_time]],Orders[[#This Row],[delivery_time]]-Orders[[#This Row],[order_time]],Orders[[#This Row],[order_time]]-Orders[[#This Row],[delivery_time]])</f>
        <v>5.555555555555558E-2</v>
      </c>
      <c r="K3191" s="1" t="s">
        <v>1534</v>
      </c>
      <c r="L3191">
        <v>233.73</v>
      </c>
      <c r="M3191" s="15">
        <v>2</v>
      </c>
      <c r="N3191" s="1" t="s">
        <v>4738</v>
      </c>
      <c r="O3191" s="2">
        <v>45399</v>
      </c>
      <c r="P3191" s="3">
        <v>0.45327546296296295</v>
      </c>
      <c r="Q3191">
        <v>183</v>
      </c>
      <c r="R3191">
        <v>467.46</v>
      </c>
      <c r="S3191">
        <f>IF(Orders[[#This Row],[delivery_time]]&gt;Orders[[#This Row],[expected_delivery_time.2]],1,0)</f>
        <v>1</v>
      </c>
    </row>
    <row r="3192" spans="1:19" x14ac:dyDescent="0.3">
      <c r="A3192">
        <v>3191</v>
      </c>
      <c r="B3192">
        <v>151</v>
      </c>
      <c r="C3192">
        <v>18</v>
      </c>
      <c r="D3192" s="1" t="s">
        <v>1554</v>
      </c>
      <c r="E3192" s="2">
        <v>45341</v>
      </c>
      <c r="F3192" s="1" t="s">
        <v>1533</v>
      </c>
      <c r="G3192" s="3">
        <v>0.77111111111111108</v>
      </c>
      <c r="H3192" s="2">
        <v>45341</v>
      </c>
      <c r="I3192" s="3">
        <v>0.81972222222222224</v>
      </c>
      <c r="J3192" s="3">
        <f>IF(Orders[[#This Row],[delivery_time]]&gt;Orders[[#This Row],[order_time]],Orders[[#This Row],[delivery_time]]-Orders[[#This Row],[order_time]],Orders[[#This Row],[order_time]]-Orders[[#This Row],[delivery_time]])</f>
        <v>4.861111111111116E-2</v>
      </c>
      <c r="K3192" s="1" t="s">
        <v>1534</v>
      </c>
      <c r="L3192">
        <v>318.44</v>
      </c>
      <c r="M3192" s="15">
        <v>4</v>
      </c>
      <c r="N3192" s="1" t="s">
        <v>4739</v>
      </c>
      <c r="O3192" s="2">
        <v>45341</v>
      </c>
      <c r="P3192" s="3">
        <v>0.79125000000000001</v>
      </c>
      <c r="Q3192">
        <v>329</v>
      </c>
      <c r="R3192">
        <v>1273.76</v>
      </c>
      <c r="S3192">
        <f>IF(Orders[[#This Row],[delivery_time]]&gt;Orders[[#This Row],[expected_delivery_time.2]],1,0)</f>
        <v>1</v>
      </c>
    </row>
    <row r="3193" spans="1:19" x14ac:dyDescent="0.3">
      <c r="A3193">
        <v>3192</v>
      </c>
      <c r="B3193">
        <v>472</v>
      </c>
      <c r="C3193">
        <v>36</v>
      </c>
      <c r="D3193" s="1" t="s">
        <v>1585</v>
      </c>
      <c r="E3193" s="2">
        <v>45400</v>
      </c>
      <c r="F3193" s="1" t="s">
        <v>1548</v>
      </c>
      <c r="G3193" s="3">
        <v>0.64089120370370367</v>
      </c>
      <c r="H3193" s="2">
        <v>45400</v>
      </c>
      <c r="I3193" s="3">
        <v>0.67144675925925923</v>
      </c>
      <c r="J3193" s="3">
        <f>IF(Orders[[#This Row],[delivery_time]]&gt;Orders[[#This Row],[order_time]],Orders[[#This Row],[delivery_time]]-Orders[[#This Row],[order_time]],Orders[[#This Row],[order_time]]-Orders[[#This Row],[delivery_time]])</f>
        <v>3.0555555555555558E-2</v>
      </c>
      <c r="K3193" s="1" t="s">
        <v>1534</v>
      </c>
      <c r="L3193">
        <v>693.73</v>
      </c>
      <c r="M3193" s="15">
        <v>2</v>
      </c>
      <c r="N3193" s="1" t="s">
        <v>4740</v>
      </c>
      <c r="O3193" s="2">
        <v>45400</v>
      </c>
      <c r="P3193" s="3">
        <v>0.6610300925925926</v>
      </c>
      <c r="Q3193">
        <v>30</v>
      </c>
      <c r="R3193">
        <v>1387.46</v>
      </c>
      <c r="S3193">
        <f>IF(Orders[[#This Row],[delivery_time]]&gt;Orders[[#This Row],[expected_delivery_time.2]],1,0)</f>
        <v>1</v>
      </c>
    </row>
    <row r="3194" spans="1:19" x14ac:dyDescent="0.3">
      <c r="A3194">
        <v>3193</v>
      </c>
      <c r="B3194">
        <v>426</v>
      </c>
      <c r="C3194">
        <v>139</v>
      </c>
      <c r="D3194" s="1" t="s">
        <v>1528</v>
      </c>
      <c r="E3194" s="2">
        <v>45462</v>
      </c>
      <c r="F3194" s="1" t="s">
        <v>1545</v>
      </c>
      <c r="G3194" s="3">
        <v>0.89269675925925929</v>
      </c>
      <c r="H3194" s="2">
        <v>45462</v>
      </c>
      <c r="I3194" s="3">
        <v>0.94200231481481478</v>
      </c>
      <c r="J3194" s="3">
        <f>IF(Orders[[#This Row],[delivery_time]]&gt;Orders[[#This Row],[order_time]],Orders[[#This Row],[delivery_time]]-Orders[[#This Row],[order_time]],Orders[[#This Row],[order_time]]-Orders[[#This Row],[delivery_time]])</f>
        <v>4.9305555555555491E-2</v>
      </c>
      <c r="K3194" s="1" t="s">
        <v>1534</v>
      </c>
      <c r="L3194">
        <v>256.43</v>
      </c>
      <c r="M3194" s="15">
        <v>4</v>
      </c>
      <c r="N3194" s="1" t="s">
        <v>4741</v>
      </c>
      <c r="O3194" s="2">
        <v>45462</v>
      </c>
      <c r="P3194" s="3">
        <v>0.91630787037037043</v>
      </c>
      <c r="Q3194">
        <v>398</v>
      </c>
      <c r="R3194">
        <v>1025.72</v>
      </c>
      <c r="S3194">
        <f>IF(Orders[[#This Row],[delivery_time]]&gt;Orders[[#This Row],[expected_delivery_time.2]],1,0)</f>
        <v>1</v>
      </c>
    </row>
    <row r="3195" spans="1:19" x14ac:dyDescent="0.3">
      <c r="A3195">
        <v>3194</v>
      </c>
      <c r="B3195">
        <v>145</v>
      </c>
      <c r="C3195">
        <v>274</v>
      </c>
      <c r="D3195" s="1" t="s">
        <v>1550</v>
      </c>
      <c r="E3195" s="2">
        <v>45447</v>
      </c>
      <c r="F3195" s="1" t="s">
        <v>1545</v>
      </c>
      <c r="G3195" s="3">
        <v>0.4170949074074074</v>
      </c>
      <c r="H3195" s="2">
        <v>45447</v>
      </c>
      <c r="I3195" s="3">
        <v>0.49626157407407406</v>
      </c>
      <c r="J3195" s="3">
        <f>IF(Orders[[#This Row],[delivery_time]]&gt;Orders[[#This Row],[order_time]],Orders[[#This Row],[delivery_time]]-Orders[[#This Row],[order_time]],Orders[[#This Row],[order_time]]-Orders[[#This Row],[delivery_time]])</f>
        <v>7.9166666666666663E-2</v>
      </c>
      <c r="K3195" s="1" t="s">
        <v>1534</v>
      </c>
      <c r="L3195">
        <v>913.63</v>
      </c>
      <c r="M3195" s="15">
        <v>5</v>
      </c>
      <c r="N3195" s="1" t="s">
        <v>4742</v>
      </c>
      <c r="O3195" s="2">
        <v>45447</v>
      </c>
      <c r="P3195" s="3">
        <v>0.44417824074074075</v>
      </c>
      <c r="Q3195">
        <v>303</v>
      </c>
      <c r="R3195">
        <v>4568.1499999999996</v>
      </c>
      <c r="S3195">
        <f>IF(Orders[[#This Row],[delivery_time]]&gt;Orders[[#This Row],[expected_delivery_time.2]],1,0)</f>
        <v>1</v>
      </c>
    </row>
    <row r="3196" spans="1:19" x14ac:dyDescent="0.3">
      <c r="A3196">
        <v>3195</v>
      </c>
      <c r="B3196">
        <v>466</v>
      </c>
      <c r="C3196">
        <v>140</v>
      </c>
      <c r="D3196" s="1" t="s">
        <v>1547</v>
      </c>
      <c r="E3196" s="2">
        <v>45462</v>
      </c>
      <c r="F3196" s="1" t="s">
        <v>1545</v>
      </c>
      <c r="G3196" s="3">
        <v>0.98399305555555561</v>
      </c>
      <c r="H3196" s="2">
        <v>45463</v>
      </c>
      <c r="I3196" s="3">
        <v>4.3020833333333335E-2</v>
      </c>
      <c r="J3196" s="3">
        <f>IF(Orders[[#This Row],[delivery_time]]&gt;Orders[[#This Row],[order_time]],Orders[[#This Row],[delivery_time]]-Orders[[#This Row],[order_time]],Orders[[#This Row],[order_time]]-Orders[[#This Row],[delivery_time]])</f>
        <v>0.94097222222222232</v>
      </c>
      <c r="K3196" s="1" t="s">
        <v>1534</v>
      </c>
      <c r="L3196">
        <v>185.05</v>
      </c>
      <c r="M3196" s="15">
        <v>4</v>
      </c>
      <c r="N3196" s="1" t="s">
        <v>4743</v>
      </c>
      <c r="O3196" s="2">
        <v>45462</v>
      </c>
      <c r="P3196" s="3">
        <v>0.99857638888888889</v>
      </c>
      <c r="Q3196">
        <v>186</v>
      </c>
      <c r="R3196">
        <v>740.2</v>
      </c>
      <c r="S3196">
        <f>IF(Orders[[#This Row],[delivery_time]]&gt;Orders[[#This Row],[expected_delivery_time.2]],1,0)</f>
        <v>0</v>
      </c>
    </row>
    <row r="3197" spans="1:19" x14ac:dyDescent="0.3">
      <c r="A3197">
        <v>3196</v>
      </c>
      <c r="B3197">
        <v>286</v>
      </c>
      <c r="C3197">
        <v>210</v>
      </c>
      <c r="D3197" s="1" t="s">
        <v>1542</v>
      </c>
      <c r="E3197" s="2">
        <v>45350</v>
      </c>
      <c r="F3197" s="1" t="s">
        <v>1533</v>
      </c>
      <c r="G3197" s="3">
        <v>0.57348379629629631</v>
      </c>
      <c r="H3197" s="2">
        <v>45350</v>
      </c>
      <c r="I3197" s="3">
        <v>0.60473379629629631</v>
      </c>
      <c r="J3197" s="3">
        <f>IF(Orders[[#This Row],[delivery_time]]&gt;Orders[[#This Row],[order_time]],Orders[[#This Row],[delivery_time]]-Orders[[#This Row],[order_time]],Orders[[#This Row],[order_time]]-Orders[[#This Row],[delivery_time]])</f>
        <v>3.125E-2</v>
      </c>
      <c r="K3197" s="1" t="s">
        <v>1534</v>
      </c>
      <c r="L3197">
        <v>953.63</v>
      </c>
      <c r="M3197" s="15">
        <v>4</v>
      </c>
      <c r="N3197" s="1" t="s">
        <v>4744</v>
      </c>
      <c r="O3197" s="2">
        <v>45350</v>
      </c>
      <c r="P3197" s="3">
        <v>0.59709490740740745</v>
      </c>
      <c r="Q3197">
        <v>100</v>
      </c>
      <c r="R3197">
        <v>3814.52</v>
      </c>
      <c r="S3197">
        <f>IF(Orders[[#This Row],[delivery_time]]&gt;Orders[[#This Row],[expected_delivery_time.2]],1,0)</f>
        <v>1</v>
      </c>
    </row>
    <row r="3198" spans="1:19" x14ac:dyDescent="0.3">
      <c r="A3198">
        <v>3197</v>
      </c>
      <c r="B3198">
        <v>133</v>
      </c>
      <c r="C3198">
        <v>155</v>
      </c>
      <c r="D3198" s="1" t="s">
        <v>1554</v>
      </c>
      <c r="E3198" s="2">
        <v>45487</v>
      </c>
      <c r="F3198" s="1" t="s">
        <v>1539</v>
      </c>
      <c r="G3198" s="3">
        <v>0.24990740740740741</v>
      </c>
      <c r="H3198" s="2">
        <v>45487</v>
      </c>
      <c r="I3198" s="3">
        <v>0.28532407407407406</v>
      </c>
      <c r="J3198" s="3">
        <f>IF(Orders[[#This Row],[delivery_time]]&gt;Orders[[#This Row],[order_time]],Orders[[#This Row],[delivery_time]]-Orders[[#This Row],[order_time]],Orders[[#This Row],[order_time]]-Orders[[#This Row],[delivery_time]])</f>
        <v>3.5416666666666652E-2</v>
      </c>
      <c r="K3198" s="1" t="s">
        <v>1534</v>
      </c>
      <c r="L3198">
        <v>171.54</v>
      </c>
      <c r="M3198" s="15">
        <v>5</v>
      </c>
      <c r="N3198" s="1" t="s">
        <v>4745</v>
      </c>
      <c r="O3198" s="2">
        <v>45487</v>
      </c>
      <c r="P3198" s="3">
        <v>0.27074074074074073</v>
      </c>
      <c r="Q3198">
        <v>308</v>
      </c>
      <c r="R3198">
        <v>857.69999999999993</v>
      </c>
      <c r="S3198">
        <f>IF(Orders[[#This Row],[delivery_time]]&gt;Orders[[#This Row],[expected_delivery_time.2]],1,0)</f>
        <v>1</v>
      </c>
    </row>
    <row r="3199" spans="1:19" x14ac:dyDescent="0.3">
      <c r="A3199">
        <v>3198</v>
      </c>
      <c r="B3199">
        <v>312</v>
      </c>
      <c r="C3199">
        <v>124</v>
      </c>
      <c r="D3199" s="1" t="s">
        <v>1585</v>
      </c>
      <c r="E3199" s="2">
        <v>45426</v>
      </c>
      <c r="F3199" s="1" t="s">
        <v>1556</v>
      </c>
      <c r="G3199" s="3">
        <v>0.37538194444444445</v>
      </c>
      <c r="H3199" s="2">
        <v>45426</v>
      </c>
      <c r="I3199" s="3">
        <v>0.41218749999999998</v>
      </c>
      <c r="J3199" s="3">
        <f>IF(Orders[[#This Row],[delivery_time]]&gt;Orders[[#This Row],[order_time]],Orders[[#This Row],[delivery_time]]-Orders[[#This Row],[order_time]],Orders[[#This Row],[order_time]]-Orders[[#This Row],[delivery_time]])</f>
        <v>3.6805555555555536E-2</v>
      </c>
      <c r="K3199" s="1" t="s">
        <v>1534</v>
      </c>
      <c r="L3199">
        <v>699.78</v>
      </c>
      <c r="M3199" s="15">
        <v>4</v>
      </c>
      <c r="N3199" s="1" t="s">
        <v>4746</v>
      </c>
      <c r="O3199" s="2">
        <v>45426</v>
      </c>
      <c r="P3199" s="3">
        <v>0.39204861111111111</v>
      </c>
      <c r="Q3199">
        <v>290</v>
      </c>
      <c r="R3199">
        <v>2799.12</v>
      </c>
      <c r="S3199">
        <f>IF(Orders[[#This Row],[delivery_time]]&gt;Orders[[#This Row],[expected_delivery_time.2]],1,0)</f>
        <v>1</v>
      </c>
    </row>
    <row r="3200" spans="1:19" x14ac:dyDescent="0.3">
      <c r="A3200">
        <v>3199</v>
      </c>
      <c r="B3200">
        <v>204</v>
      </c>
      <c r="C3200">
        <v>207</v>
      </c>
      <c r="D3200" s="1" t="s">
        <v>1554</v>
      </c>
      <c r="E3200" s="2">
        <v>45292</v>
      </c>
      <c r="F3200" s="1" t="s">
        <v>1543</v>
      </c>
      <c r="G3200" s="3">
        <v>0.21149305555555556</v>
      </c>
      <c r="H3200" s="2">
        <v>45292</v>
      </c>
      <c r="I3200" s="3">
        <v>0.28093750000000001</v>
      </c>
      <c r="J3200" s="3">
        <f>IF(Orders[[#This Row],[delivery_time]]&gt;Orders[[#This Row],[order_time]],Orders[[#This Row],[delivery_time]]-Orders[[#This Row],[order_time]],Orders[[#This Row],[order_time]]-Orders[[#This Row],[delivery_time]])</f>
        <v>6.9444444444444448E-2</v>
      </c>
      <c r="K3200" s="1" t="s">
        <v>1534</v>
      </c>
      <c r="L3200">
        <v>531.54999999999995</v>
      </c>
      <c r="M3200" s="15">
        <v>2</v>
      </c>
      <c r="N3200" s="1" t="s">
        <v>4747</v>
      </c>
      <c r="O3200" s="2">
        <v>45292</v>
      </c>
      <c r="P3200" s="3">
        <v>0.22746527777777778</v>
      </c>
      <c r="Q3200">
        <v>224</v>
      </c>
      <c r="R3200">
        <v>1063.0999999999999</v>
      </c>
      <c r="S3200">
        <f>IF(Orders[[#This Row],[delivery_time]]&gt;Orders[[#This Row],[expected_delivery_time.2]],1,0)</f>
        <v>1</v>
      </c>
    </row>
    <row r="3201" spans="1:19" x14ac:dyDescent="0.3">
      <c r="A3201">
        <v>3200</v>
      </c>
      <c r="B3201">
        <v>370</v>
      </c>
      <c r="C3201">
        <v>248</v>
      </c>
      <c r="D3201" s="1" t="s">
        <v>1528</v>
      </c>
      <c r="E3201" s="2">
        <v>45305</v>
      </c>
      <c r="F3201" s="1" t="s">
        <v>1543</v>
      </c>
      <c r="G3201" s="3">
        <v>0.47780092592592593</v>
      </c>
      <c r="H3201" s="2">
        <v>45305</v>
      </c>
      <c r="I3201" s="3">
        <v>0.53891203703703705</v>
      </c>
      <c r="J3201" s="3">
        <f>IF(Orders[[#This Row],[delivery_time]]&gt;Orders[[#This Row],[order_time]],Orders[[#This Row],[delivery_time]]-Orders[[#This Row],[order_time]],Orders[[#This Row],[order_time]]-Orders[[#This Row],[delivery_time]])</f>
        <v>6.1111111111111116E-2</v>
      </c>
      <c r="K3201" s="1" t="s">
        <v>1534</v>
      </c>
      <c r="L3201">
        <v>208.59</v>
      </c>
      <c r="M3201" s="15">
        <v>2</v>
      </c>
      <c r="N3201" s="1" t="s">
        <v>4748</v>
      </c>
      <c r="O3201" s="2">
        <v>45305</v>
      </c>
      <c r="P3201" s="3">
        <v>0.4944675925925926</v>
      </c>
      <c r="Q3201">
        <v>272</v>
      </c>
      <c r="R3201">
        <v>417.18</v>
      </c>
      <c r="S3201">
        <f>IF(Orders[[#This Row],[delivery_time]]&gt;Orders[[#This Row],[expected_delivery_time.2]],1,0)</f>
        <v>1</v>
      </c>
    </row>
    <row r="3202" spans="1:19" x14ac:dyDescent="0.3">
      <c r="A3202">
        <v>3201</v>
      </c>
      <c r="B3202">
        <v>413</v>
      </c>
      <c r="C3202">
        <v>110</v>
      </c>
      <c r="D3202" s="1" t="s">
        <v>1574</v>
      </c>
      <c r="E3202" s="2">
        <v>45346</v>
      </c>
      <c r="F3202" s="1" t="s">
        <v>1533</v>
      </c>
      <c r="G3202" s="3">
        <v>0.11677083333333334</v>
      </c>
      <c r="H3202" s="2">
        <v>45346</v>
      </c>
      <c r="I3202" s="3">
        <v>0.14038194444444443</v>
      </c>
      <c r="J3202" s="3">
        <f>IF(Orders[[#This Row],[delivery_time]]&gt;Orders[[#This Row],[order_time]],Orders[[#This Row],[delivery_time]]-Orders[[#This Row],[order_time]],Orders[[#This Row],[order_time]]-Orders[[#This Row],[delivery_time]])</f>
        <v>2.3611111111111097E-2</v>
      </c>
      <c r="K3202" s="1" t="s">
        <v>1534</v>
      </c>
      <c r="L3202">
        <v>924.71</v>
      </c>
      <c r="M3202" s="15">
        <v>1</v>
      </c>
      <c r="N3202" s="1" t="s">
        <v>4749</v>
      </c>
      <c r="O3202" s="2">
        <v>45346</v>
      </c>
      <c r="P3202" s="3">
        <v>0.13899305555555555</v>
      </c>
      <c r="Q3202">
        <v>394</v>
      </c>
      <c r="R3202">
        <v>924.71</v>
      </c>
      <c r="S3202">
        <f>IF(Orders[[#This Row],[delivery_time]]&gt;Orders[[#This Row],[expected_delivery_time.2]],1,0)</f>
        <v>1</v>
      </c>
    </row>
    <row r="3203" spans="1:19" x14ac:dyDescent="0.3">
      <c r="A3203">
        <v>3202</v>
      </c>
      <c r="B3203">
        <v>22</v>
      </c>
      <c r="C3203">
        <v>58</v>
      </c>
      <c r="D3203" s="1" t="s">
        <v>1538</v>
      </c>
      <c r="E3203" s="2">
        <v>45416</v>
      </c>
      <c r="F3203" s="1" t="s">
        <v>1556</v>
      </c>
      <c r="G3203" s="3">
        <v>0.12260416666666667</v>
      </c>
      <c r="H3203" s="2">
        <v>45416</v>
      </c>
      <c r="I3203" s="3">
        <v>0.19899305555555555</v>
      </c>
      <c r="J3203" s="3">
        <f>IF(Orders[[#This Row],[delivery_time]]&gt;Orders[[#This Row],[order_time]],Orders[[#This Row],[delivery_time]]-Orders[[#This Row],[order_time]],Orders[[#This Row],[order_time]]-Orders[[#This Row],[delivery_time]])</f>
        <v>7.6388888888888881E-2</v>
      </c>
      <c r="K3203" s="1" t="s">
        <v>1534</v>
      </c>
      <c r="L3203">
        <v>114.21</v>
      </c>
      <c r="M3203" s="15">
        <v>4</v>
      </c>
      <c r="N3203" s="1" t="s">
        <v>4750</v>
      </c>
      <c r="O3203" s="2">
        <v>45416</v>
      </c>
      <c r="P3203" s="3">
        <v>0.14413194444444444</v>
      </c>
      <c r="Q3203">
        <v>257</v>
      </c>
      <c r="R3203">
        <v>456.84</v>
      </c>
      <c r="S3203">
        <f>IF(Orders[[#This Row],[delivery_time]]&gt;Orders[[#This Row],[expected_delivery_time.2]],1,0)</f>
        <v>1</v>
      </c>
    </row>
    <row r="3204" spans="1:19" x14ac:dyDescent="0.3">
      <c r="A3204">
        <v>3203</v>
      </c>
      <c r="B3204">
        <v>458</v>
      </c>
      <c r="C3204">
        <v>89</v>
      </c>
      <c r="D3204" s="1" t="s">
        <v>1536</v>
      </c>
      <c r="E3204" s="2">
        <v>45356</v>
      </c>
      <c r="F3204" s="1" t="s">
        <v>1529</v>
      </c>
      <c r="G3204" s="3">
        <v>0.63678240740740744</v>
      </c>
      <c r="H3204" s="2">
        <v>45356</v>
      </c>
      <c r="I3204" s="3">
        <v>0.6756712962962963</v>
      </c>
      <c r="J3204" s="3">
        <f>IF(Orders[[#This Row],[delivery_time]]&gt;Orders[[#This Row],[order_time]],Orders[[#This Row],[delivery_time]]-Orders[[#This Row],[order_time]],Orders[[#This Row],[order_time]]-Orders[[#This Row],[delivery_time]])</f>
        <v>3.8888888888888862E-2</v>
      </c>
      <c r="K3204" s="1" t="s">
        <v>1534</v>
      </c>
      <c r="L3204">
        <v>538.05999999999995</v>
      </c>
      <c r="M3204" s="15">
        <v>3</v>
      </c>
      <c r="N3204" s="1" t="s">
        <v>4751</v>
      </c>
      <c r="O3204" s="2">
        <v>45356</v>
      </c>
      <c r="P3204" s="3">
        <v>0.65067129629629628</v>
      </c>
      <c r="Q3204">
        <v>420</v>
      </c>
      <c r="R3204">
        <v>1614.1799999999998</v>
      </c>
      <c r="S3204">
        <f>IF(Orders[[#This Row],[delivery_time]]&gt;Orders[[#This Row],[expected_delivery_time.2]],1,0)</f>
        <v>1</v>
      </c>
    </row>
    <row r="3205" spans="1:19" x14ac:dyDescent="0.3">
      <c r="A3205">
        <v>3204</v>
      </c>
      <c r="B3205">
        <v>163</v>
      </c>
      <c r="C3205">
        <v>249</v>
      </c>
      <c r="D3205" s="1" t="s">
        <v>1538</v>
      </c>
      <c r="E3205" s="2">
        <v>45308</v>
      </c>
      <c r="F3205" s="1" t="s">
        <v>1543</v>
      </c>
      <c r="G3205" s="3">
        <v>0.28670138888888891</v>
      </c>
      <c r="H3205" s="2">
        <v>45308</v>
      </c>
      <c r="I3205" s="3">
        <v>0.3228125</v>
      </c>
      <c r="J3205" s="3">
        <f>IF(Orders[[#This Row],[delivery_time]]&gt;Orders[[#This Row],[order_time]],Orders[[#This Row],[delivery_time]]-Orders[[#This Row],[order_time]],Orders[[#This Row],[order_time]]-Orders[[#This Row],[delivery_time]])</f>
        <v>3.6111111111111094E-2</v>
      </c>
      <c r="K3205" s="1" t="s">
        <v>1534</v>
      </c>
      <c r="L3205">
        <v>776.68</v>
      </c>
      <c r="M3205" s="15">
        <v>1</v>
      </c>
      <c r="N3205" s="1" t="s">
        <v>4752</v>
      </c>
      <c r="O3205" s="2">
        <v>45308</v>
      </c>
      <c r="P3205" s="3">
        <v>0.30267361111111113</v>
      </c>
      <c r="Q3205">
        <v>349</v>
      </c>
      <c r="R3205">
        <v>776.68</v>
      </c>
      <c r="S3205">
        <f>IF(Orders[[#This Row],[delivery_time]]&gt;Orders[[#This Row],[expected_delivery_time.2]],1,0)</f>
        <v>1</v>
      </c>
    </row>
    <row r="3206" spans="1:19" x14ac:dyDescent="0.3">
      <c r="A3206">
        <v>3205</v>
      </c>
      <c r="B3206">
        <v>273</v>
      </c>
      <c r="C3206">
        <v>201</v>
      </c>
      <c r="D3206" s="1" t="s">
        <v>1532</v>
      </c>
      <c r="E3206" s="2">
        <v>45470</v>
      </c>
      <c r="F3206" s="1" t="s">
        <v>1545</v>
      </c>
      <c r="G3206" s="3">
        <v>9.357638888888889E-2</v>
      </c>
      <c r="H3206" s="2">
        <v>45470</v>
      </c>
      <c r="I3206" s="3">
        <v>0.14010416666666667</v>
      </c>
      <c r="J3206" s="3">
        <f>IF(Orders[[#This Row],[delivery_time]]&gt;Orders[[#This Row],[order_time]],Orders[[#This Row],[delivery_time]]-Orders[[#This Row],[order_time]],Orders[[#This Row],[order_time]]-Orders[[#This Row],[delivery_time]])</f>
        <v>4.6527777777777779E-2</v>
      </c>
      <c r="K3206" s="1" t="s">
        <v>1534</v>
      </c>
      <c r="L3206">
        <v>186.76</v>
      </c>
      <c r="M3206" s="15">
        <v>1</v>
      </c>
      <c r="N3206" s="1" t="s">
        <v>4753</v>
      </c>
      <c r="O3206" s="2">
        <v>45470</v>
      </c>
      <c r="P3206" s="3">
        <v>0.10746527777777778</v>
      </c>
      <c r="Q3206">
        <v>282</v>
      </c>
      <c r="R3206">
        <v>186.76</v>
      </c>
      <c r="S3206">
        <f>IF(Orders[[#This Row],[delivery_time]]&gt;Orders[[#This Row],[expected_delivery_time.2]],1,0)</f>
        <v>1</v>
      </c>
    </row>
    <row r="3207" spans="1:19" x14ac:dyDescent="0.3">
      <c r="A3207">
        <v>3206</v>
      </c>
      <c r="B3207">
        <v>464</v>
      </c>
      <c r="C3207">
        <v>174</v>
      </c>
      <c r="D3207" s="1" t="s">
        <v>1536</v>
      </c>
      <c r="E3207" s="2">
        <v>45418</v>
      </c>
      <c r="F3207" s="1" t="s">
        <v>1556</v>
      </c>
      <c r="G3207" s="3">
        <v>0.83119212962962963</v>
      </c>
      <c r="H3207" s="2">
        <v>45418</v>
      </c>
      <c r="I3207" s="3">
        <v>0.87633101851851847</v>
      </c>
      <c r="J3207" s="3">
        <f>IF(Orders[[#This Row],[delivery_time]]&gt;Orders[[#This Row],[order_time]],Orders[[#This Row],[delivery_time]]-Orders[[#This Row],[order_time]],Orders[[#This Row],[order_time]]-Orders[[#This Row],[delivery_time]])</f>
        <v>4.513888888888884E-2</v>
      </c>
      <c r="K3207" s="1" t="s">
        <v>1534</v>
      </c>
      <c r="L3207">
        <v>852.57</v>
      </c>
      <c r="M3207" s="15">
        <v>1</v>
      </c>
      <c r="N3207" s="1" t="s">
        <v>4754</v>
      </c>
      <c r="O3207" s="2">
        <v>45418</v>
      </c>
      <c r="P3207" s="3">
        <v>0.85827546296296298</v>
      </c>
      <c r="Q3207">
        <v>88</v>
      </c>
      <c r="R3207">
        <v>852.57</v>
      </c>
      <c r="S3207">
        <f>IF(Orders[[#This Row],[delivery_time]]&gt;Orders[[#This Row],[expected_delivery_time.2]],1,0)</f>
        <v>1</v>
      </c>
    </row>
    <row r="3208" spans="1:19" x14ac:dyDescent="0.3">
      <c r="A3208">
        <v>3207</v>
      </c>
      <c r="B3208">
        <v>49</v>
      </c>
      <c r="C3208">
        <v>37</v>
      </c>
      <c r="D3208" s="1" t="s">
        <v>1547</v>
      </c>
      <c r="E3208" s="2">
        <v>45505</v>
      </c>
      <c r="F3208" s="1" t="s">
        <v>1560</v>
      </c>
      <c r="G3208" s="3">
        <v>0.36839120370370371</v>
      </c>
      <c r="H3208" s="2">
        <v>45505</v>
      </c>
      <c r="I3208" s="3">
        <v>0.40172453703703703</v>
      </c>
      <c r="J3208" s="3">
        <f>IF(Orders[[#This Row],[delivery_time]]&gt;Orders[[#This Row],[order_time]],Orders[[#This Row],[delivery_time]]-Orders[[#This Row],[order_time]],Orders[[#This Row],[order_time]]-Orders[[#This Row],[delivery_time]])</f>
        <v>3.3333333333333326E-2</v>
      </c>
      <c r="K3208" s="1" t="s">
        <v>1534</v>
      </c>
      <c r="L3208">
        <v>858.84</v>
      </c>
      <c r="M3208" s="15">
        <v>5</v>
      </c>
      <c r="N3208" s="1" t="s">
        <v>4755</v>
      </c>
      <c r="O3208" s="2">
        <v>45505</v>
      </c>
      <c r="P3208" s="3">
        <v>0.38991898148148146</v>
      </c>
      <c r="Q3208">
        <v>377</v>
      </c>
      <c r="R3208">
        <v>4294.2</v>
      </c>
      <c r="S3208">
        <f>IF(Orders[[#This Row],[delivery_time]]&gt;Orders[[#This Row],[expected_delivery_time.2]],1,0)</f>
        <v>1</v>
      </c>
    </row>
    <row r="3209" spans="1:19" x14ac:dyDescent="0.3">
      <c r="A3209">
        <v>3208</v>
      </c>
      <c r="B3209">
        <v>269</v>
      </c>
      <c r="C3209">
        <v>23</v>
      </c>
      <c r="D3209" s="1" t="s">
        <v>1528</v>
      </c>
      <c r="E3209" s="2">
        <v>45442</v>
      </c>
      <c r="F3209" s="1" t="s">
        <v>1556</v>
      </c>
      <c r="G3209" s="3">
        <v>0.38767361111111109</v>
      </c>
      <c r="H3209" s="2">
        <v>45442</v>
      </c>
      <c r="I3209" s="3">
        <v>0.43281249999999999</v>
      </c>
      <c r="J3209" s="3">
        <f>IF(Orders[[#This Row],[delivery_time]]&gt;Orders[[#This Row],[order_time]],Orders[[#This Row],[delivery_time]]-Orders[[#This Row],[order_time]],Orders[[#This Row],[order_time]]-Orders[[#This Row],[delivery_time]])</f>
        <v>4.5138888888888895E-2</v>
      </c>
      <c r="K3209" s="1" t="s">
        <v>1534</v>
      </c>
      <c r="L3209">
        <v>838.1</v>
      </c>
      <c r="M3209" s="15">
        <v>5</v>
      </c>
      <c r="N3209" s="1" t="s">
        <v>4756</v>
      </c>
      <c r="O3209" s="2">
        <v>45442</v>
      </c>
      <c r="P3209" s="3">
        <v>0.40225694444444443</v>
      </c>
      <c r="Q3209">
        <v>41</v>
      </c>
      <c r="R3209">
        <v>4190.5</v>
      </c>
      <c r="S3209">
        <f>IF(Orders[[#This Row],[delivery_time]]&gt;Orders[[#This Row],[expected_delivery_time.2]],1,0)</f>
        <v>1</v>
      </c>
    </row>
    <row r="3210" spans="1:19" x14ac:dyDescent="0.3">
      <c r="A3210">
        <v>3209</v>
      </c>
      <c r="B3210">
        <v>403</v>
      </c>
      <c r="C3210">
        <v>135</v>
      </c>
      <c r="D3210" s="1" t="s">
        <v>1542</v>
      </c>
      <c r="E3210" s="2">
        <v>45416</v>
      </c>
      <c r="F3210" s="1" t="s">
        <v>1556</v>
      </c>
      <c r="G3210" s="3">
        <v>0.42005787037037035</v>
      </c>
      <c r="H3210" s="2">
        <v>45416</v>
      </c>
      <c r="I3210" s="3">
        <v>0.48325231481481479</v>
      </c>
      <c r="J3210" s="3">
        <f>IF(Orders[[#This Row],[delivery_time]]&gt;Orders[[#This Row],[order_time]],Orders[[#This Row],[delivery_time]]-Orders[[#This Row],[order_time]],Orders[[#This Row],[order_time]]-Orders[[#This Row],[delivery_time]])</f>
        <v>6.3194444444444442E-2</v>
      </c>
      <c r="K3210" s="1" t="s">
        <v>1530</v>
      </c>
      <c r="L3210">
        <v>679.87</v>
      </c>
      <c r="M3210" s="15">
        <v>5</v>
      </c>
      <c r="N3210" s="1" t="s">
        <v>4757</v>
      </c>
      <c r="O3210" s="2">
        <v>45416</v>
      </c>
      <c r="P3210" s="3">
        <v>0.43464120370370368</v>
      </c>
      <c r="Q3210">
        <v>286</v>
      </c>
      <c r="R3210">
        <v>3399.35</v>
      </c>
      <c r="S3210">
        <f>IF(Orders[[#This Row],[delivery_time]]&gt;Orders[[#This Row],[expected_delivery_time.2]],1,0)</f>
        <v>1</v>
      </c>
    </row>
    <row r="3211" spans="1:19" x14ac:dyDescent="0.3">
      <c r="A3211">
        <v>3210</v>
      </c>
      <c r="B3211">
        <v>492</v>
      </c>
      <c r="C3211">
        <v>222</v>
      </c>
      <c r="D3211" s="1" t="s">
        <v>1585</v>
      </c>
      <c r="E3211" s="2">
        <v>45546</v>
      </c>
      <c r="F3211" s="1" t="s">
        <v>1564</v>
      </c>
      <c r="G3211" s="3">
        <v>0.67604166666666665</v>
      </c>
      <c r="H3211" s="2">
        <v>45546</v>
      </c>
      <c r="I3211" s="3">
        <v>0.73298611111111112</v>
      </c>
      <c r="J3211" s="3">
        <f>IF(Orders[[#This Row],[delivery_time]]&gt;Orders[[#This Row],[order_time]],Orders[[#This Row],[delivery_time]]-Orders[[#This Row],[order_time]],Orders[[#This Row],[order_time]]-Orders[[#This Row],[delivery_time]])</f>
        <v>5.6944444444444464E-2</v>
      </c>
      <c r="K3211" s="1" t="s">
        <v>1534</v>
      </c>
      <c r="L3211">
        <v>216.93</v>
      </c>
      <c r="M3211" s="15">
        <v>1</v>
      </c>
      <c r="N3211" s="1" t="s">
        <v>4758</v>
      </c>
      <c r="O3211" s="2">
        <v>45546</v>
      </c>
      <c r="P3211" s="3">
        <v>0.70243055555555556</v>
      </c>
      <c r="Q3211">
        <v>29</v>
      </c>
      <c r="R3211">
        <v>216.93</v>
      </c>
      <c r="S3211">
        <f>IF(Orders[[#This Row],[delivery_time]]&gt;Orders[[#This Row],[expected_delivery_time.2]],1,0)</f>
        <v>1</v>
      </c>
    </row>
    <row r="3212" spans="1:19" x14ac:dyDescent="0.3">
      <c r="A3212">
        <v>3211</v>
      </c>
      <c r="B3212">
        <v>65</v>
      </c>
      <c r="C3212">
        <v>174</v>
      </c>
      <c r="D3212" s="1" t="s">
        <v>1585</v>
      </c>
      <c r="E3212" s="2">
        <v>45293</v>
      </c>
      <c r="F3212" s="1" t="s">
        <v>1543</v>
      </c>
      <c r="G3212" s="3">
        <v>8.9004629629629625E-3</v>
      </c>
      <c r="H3212" s="2">
        <v>45293</v>
      </c>
      <c r="I3212" s="3">
        <v>7.0706018518518515E-2</v>
      </c>
      <c r="J3212" s="3">
        <f>IF(Orders[[#This Row],[delivery_time]]&gt;Orders[[#This Row],[order_time]],Orders[[#This Row],[delivery_time]]-Orders[[#This Row],[order_time]],Orders[[#This Row],[order_time]]-Orders[[#This Row],[delivery_time]])</f>
        <v>6.1805555555555551E-2</v>
      </c>
      <c r="K3212" s="1" t="s">
        <v>1534</v>
      </c>
      <c r="L3212">
        <v>816.96</v>
      </c>
      <c r="M3212" s="15">
        <v>1</v>
      </c>
      <c r="N3212" s="1" t="s">
        <v>4759</v>
      </c>
      <c r="O3212" s="2">
        <v>45293</v>
      </c>
      <c r="P3212" s="3">
        <v>2.9039351851851851E-2</v>
      </c>
      <c r="Q3212">
        <v>215</v>
      </c>
      <c r="R3212">
        <v>816.96</v>
      </c>
      <c r="S3212">
        <f>IF(Orders[[#This Row],[delivery_time]]&gt;Orders[[#This Row],[expected_delivery_time.2]],1,0)</f>
        <v>1</v>
      </c>
    </row>
    <row r="3213" spans="1:19" x14ac:dyDescent="0.3">
      <c r="A3213">
        <v>3212</v>
      </c>
      <c r="B3213">
        <v>314</v>
      </c>
      <c r="C3213">
        <v>181</v>
      </c>
      <c r="D3213" s="1" t="s">
        <v>1538</v>
      </c>
      <c r="E3213" s="2">
        <v>45483</v>
      </c>
      <c r="F3213" s="1" t="s">
        <v>1539</v>
      </c>
      <c r="G3213" s="3">
        <v>0.83734953703703707</v>
      </c>
      <c r="H3213" s="2">
        <v>45483</v>
      </c>
      <c r="I3213" s="3">
        <v>0.8526273148148148</v>
      </c>
      <c r="J3213" s="3">
        <f>IF(Orders[[#This Row],[delivery_time]]&gt;Orders[[#This Row],[order_time]],Orders[[#This Row],[delivery_time]]-Orders[[#This Row],[order_time]],Orders[[#This Row],[order_time]]-Orders[[#This Row],[delivery_time]])</f>
        <v>1.5277777777777724E-2</v>
      </c>
      <c r="K3213" s="1" t="s">
        <v>1530</v>
      </c>
      <c r="L3213">
        <v>891.21</v>
      </c>
      <c r="M3213" s="15">
        <v>3</v>
      </c>
      <c r="N3213" s="1" t="s">
        <v>4760</v>
      </c>
      <c r="O3213" s="2">
        <v>45483</v>
      </c>
      <c r="P3213" s="3">
        <v>0.86026620370370366</v>
      </c>
      <c r="Q3213">
        <v>277</v>
      </c>
      <c r="R3213">
        <v>2673.63</v>
      </c>
      <c r="S3213">
        <f>IF(Orders[[#This Row],[delivery_time]]&gt;Orders[[#This Row],[expected_delivery_time.2]],1,0)</f>
        <v>0</v>
      </c>
    </row>
    <row r="3214" spans="1:19" x14ac:dyDescent="0.3">
      <c r="A3214">
        <v>3213</v>
      </c>
      <c r="B3214">
        <v>41</v>
      </c>
      <c r="C3214">
        <v>298</v>
      </c>
      <c r="D3214" s="1" t="s">
        <v>1585</v>
      </c>
      <c r="E3214" s="2">
        <v>45545</v>
      </c>
      <c r="F3214" s="1" t="s">
        <v>1564</v>
      </c>
      <c r="G3214" s="3">
        <v>0.69107638888888889</v>
      </c>
      <c r="H3214" s="2">
        <v>45545</v>
      </c>
      <c r="I3214" s="3">
        <v>0.75913194444444443</v>
      </c>
      <c r="J3214" s="3">
        <f>IF(Orders[[#This Row],[delivery_time]]&gt;Orders[[#This Row],[order_time]],Orders[[#This Row],[delivery_time]]-Orders[[#This Row],[order_time]],Orders[[#This Row],[order_time]]-Orders[[#This Row],[delivery_time]])</f>
        <v>6.8055555555555536E-2</v>
      </c>
      <c r="K3214" s="1" t="s">
        <v>1534</v>
      </c>
      <c r="L3214">
        <v>641.61</v>
      </c>
      <c r="M3214" s="15">
        <v>2</v>
      </c>
      <c r="N3214" s="1" t="s">
        <v>4761</v>
      </c>
      <c r="O3214" s="2">
        <v>45545</v>
      </c>
      <c r="P3214" s="3">
        <v>0.71607638888888892</v>
      </c>
      <c r="Q3214">
        <v>432</v>
      </c>
      <c r="R3214">
        <v>1283.22</v>
      </c>
      <c r="S3214">
        <f>IF(Orders[[#This Row],[delivery_time]]&gt;Orders[[#This Row],[expected_delivery_time.2]],1,0)</f>
        <v>1</v>
      </c>
    </row>
    <row r="3215" spans="1:19" x14ac:dyDescent="0.3">
      <c r="A3215">
        <v>3214</v>
      </c>
      <c r="B3215">
        <v>445</v>
      </c>
      <c r="C3215">
        <v>109</v>
      </c>
      <c r="D3215" s="1" t="s">
        <v>1554</v>
      </c>
      <c r="E3215" s="2">
        <v>45319</v>
      </c>
      <c r="F3215" s="1" t="s">
        <v>1543</v>
      </c>
      <c r="G3215" s="3">
        <v>0.81156249999999996</v>
      </c>
      <c r="H3215" s="2">
        <v>45319</v>
      </c>
      <c r="I3215" s="3">
        <v>0.82545138888888892</v>
      </c>
      <c r="J3215" s="3">
        <f>IF(Orders[[#This Row],[delivery_time]]&gt;Orders[[#This Row],[order_time]],Orders[[#This Row],[delivery_time]]-Orders[[#This Row],[order_time]],Orders[[#This Row],[order_time]]-Orders[[#This Row],[delivery_time]])</f>
        <v>1.3888888888888951E-2</v>
      </c>
      <c r="K3215" s="1" t="s">
        <v>1534</v>
      </c>
      <c r="L3215">
        <v>246.4</v>
      </c>
      <c r="M3215" s="15">
        <v>4</v>
      </c>
      <c r="N3215" s="1" t="s">
        <v>4762</v>
      </c>
      <c r="O3215" s="2">
        <v>45319</v>
      </c>
      <c r="P3215" s="3">
        <v>0.83795138888888887</v>
      </c>
      <c r="Q3215">
        <v>407</v>
      </c>
      <c r="R3215">
        <v>985.6</v>
      </c>
      <c r="S3215">
        <f>IF(Orders[[#This Row],[delivery_time]]&gt;Orders[[#This Row],[expected_delivery_time.2]],1,0)</f>
        <v>0</v>
      </c>
    </row>
    <row r="3216" spans="1:19" x14ac:dyDescent="0.3">
      <c r="A3216">
        <v>3215</v>
      </c>
      <c r="B3216">
        <v>379</v>
      </c>
      <c r="C3216">
        <v>61</v>
      </c>
      <c r="D3216" s="1" t="s">
        <v>1574</v>
      </c>
      <c r="E3216" s="2">
        <v>45368</v>
      </c>
      <c r="F3216" s="1" t="s">
        <v>1529</v>
      </c>
      <c r="G3216" s="3">
        <v>0.60768518518518522</v>
      </c>
      <c r="H3216" s="2">
        <v>45368</v>
      </c>
      <c r="I3216" s="3">
        <v>0.64587962962962964</v>
      </c>
      <c r="J3216" s="3">
        <f>IF(Orders[[#This Row],[delivery_time]]&gt;Orders[[#This Row],[order_time]],Orders[[#This Row],[delivery_time]]-Orders[[#This Row],[order_time]],Orders[[#This Row],[order_time]]-Orders[[#This Row],[delivery_time]])</f>
        <v>3.819444444444442E-2</v>
      </c>
      <c r="K3216" s="1" t="s">
        <v>1530</v>
      </c>
      <c r="L3216">
        <v>100.39</v>
      </c>
      <c r="M3216" s="15">
        <v>3</v>
      </c>
      <c r="N3216" s="1" t="s">
        <v>4763</v>
      </c>
      <c r="O3216" s="2">
        <v>45368</v>
      </c>
      <c r="P3216" s="3">
        <v>0.63337962962962968</v>
      </c>
      <c r="Q3216">
        <v>108</v>
      </c>
      <c r="R3216">
        <v>301.17</v>
      </c>
      <c r="S3216">
        <f>IF(Orders[[#This Row],[delivery_time]]&gt;Orders[[#This Row],[expected_delivery_time.2]],1,0)</f>
        <v>1</v>
      </c>
    </row>
    <row r="3217" spans="1:19" x14ac:dyDescent="0.3">
      <c r="A3217">
        <v>3216</v>
      </c>
      <c r="B3217">
        <v>77</v>
      </c>
      <c r="C3217">
        <v>108</v>
      </c>
      <c r="D3217" s="1" t="s">
        <v>1585</v>
      </c>
      <c r="E3217" s="2">
        <v>45538</v>
      </c>
      <c r="F3217" s="1" t="s">
        <v>1564</v>
      </c>
      <c r="G3217" s="3">
        <v>0.49797453703703703</v>
      </c>
      <c r="H3217" s="2">
        <v>45538</v>
      </c>
      <c r="I3217" s="3">
        <v>0.55353009259259256</v>
      </c>
      <c r="J3217" s="3">
        <f>IF(Orders[[#This Row],[delivery_time]]&gt;Orders[[#This Row],[order_time]],Orders[[#This Row],[delivery_time]]-Orders[[#This Row],[order_time]],Orders[[#This Row],[order_time]]-Orders[[#This Row],[delivery_time]])</f>
        <v>5.5555555555555525E-2</v>
      </c>
      <c r="K3217" s="1" t="s">
        <v>1534</v>
      </c>
      <c r="L3217">
        <v>600.16</v>
      </c>
      <c r="M3217" s="15">
        <v>5</v>
      </c>
      <c r="N3217" s="1" t="s">
        <v>4764</v>
      </c>
      <c r="O3217" s="2">
        <v>45538</v>
      </c>
      <c r="P3217" s="3">
        <v>0.51255787037037037</v>
      </c>
      <c r="Q3217">
        <v>220</v>
      </c>
      <c r="R3217">
        <v>3000.7999999999997</v>
      </c>
      <c r="S3217">
        <f>IF(Orders[[#This Row],[delivery_time]]&gt;Orders[[#This Row],[expected_delivery_time.2]],1,0)</f>
        <v>1</v>
      </c>
    </row>
    <row r="3218" spans="1:19" x14ac:dyDescent="0.3">
      <c r="A3218">
        <v>3217</v>
      </c>
      <c r="B3218">
        <v>407</v>
      </c>
      <c r="C3218">
        <v>270</v>
      </c>
      <c r="D3218" s="1" t="s">
        <v>1550</v>
      </c>
      <c r="E3218" s="2">
        <v>45529</v>
      </c>
      <c r="F3218" s="1" t="s">
        <v>1560</v>
      </c>
      <c r="G3218" s="3">
        <v>0.69170138888888888</v>
      </c>
      <c r="H3218" s="2">
        <v>45529</v>
      </c>
      <c r="I3218" s="3">
        <v>0.72711805555555553</v>
      </c>
      <c r="J3218" s="3">
        <f>IF(Orders[[#This Row],[delivery_time]]&gt;Orders[[#This Row],[order_time]],Orders[[#This Row],[delivery_time]]-Orders[[#This Row],[order_time]],Orders[[#This Row],[order_time]]-Orders[[#This Row],[delivery_time]])</f>
        <v>3.5416666666666652E-2</v>
      </c>
      <c r="K3218" s="1" t="s">
        <v>1534</v>
      </c>
      <c r="L3218">
        <v>751.27</v>
      </c>
      <c r="M3218" s="15">
        <v>3</v>
      </c>
      <c r="N3218" s="1" t="s">
        <v>4765</v>
      </c>
      <c r="O3218" s="2">
        <v>45529</v>
      </c>
      <c r="P3218" s="3">
        <v>0.7083680555555556</v>
      </c>
      <c r="Q3218">
        <v>81</v>
      </c>
      <c r="R3218">
        <v>2253.81</v>
      </c>
      <c r="S3218">
        <f>IF(Orders[[#This Row],[delivery_time]]&gt;Orders[[#This Row],[expected_delivery_time.2]],1,0)</f>
        <v>1</v>
      </c>
    </row>
    <row r="3219" spans="1:19" x14ac:dyDescent="0.3">
      <c r="A3219">
        <v>3218</v>
      </c>
      <c r="B3219">
        <v>396</v>
      </c>
      <c r="C3219">
        <v>32</v>
      </c>
      <c r="D3219" s="1" t="s">
        <v>1585</v>
      </c>
      <c r="E3219" s="2">
        <v>45296</v>
      </c>
      <c r="F3219" s="1" t="s">
        <v>1543</v>
      </c>
      <c r="G3219" s="3">
        <v>0.9780092592592593</v>
      </c>
      <c r="H3219" s="2">
        <v>45296</v>
      </c>
      <c r="I3219" s="3">
        <v>0.99606481481481479</v>
      </c>
      <c r="J3219" s="3">
        <f>IF(Orders[[#This Row],[delivery_time]]&gt;Orders[[#This Row],[order_time]],Orders[[#This Row],[delivery_time]]-Orders[[#This Row],[order_time]],Orders[[#This Row],[order_time]]-Orders[[#This Row],[delivery_time]])</f>
        <v>1.8055555555555491E-2</v>
      </c>
      <c r="K3219" s="1" t="s">
        <v>1534</v>
      </c>
      <c r="L3219">
        <v>729.21</v>
      </c>
      <c r="M3219" s="15">
        <v>5</v>
      </c>
      <c r="N3219" s="1" t="s">
        <v>4766</v>
      </c>
      <c r="O3219" s="2">
        <v>45296</v>
      </c>
      <c r="P3219" s="3">
        <v>0.99606481481481479</v>
      </c>
      <c r="Q3219">
        <v>427</v>
      </c>
      <c r="R3219">
        <v>3646.05</v>
      </c>
      <c r="S3219">
        <f>IF(Orders[[#This Row],[delivery_time]]&gt;Orders[[#This Row],[expected_delivery_time.2]],1,0)</f>
        <v>0</v>
      </c>
    </row>
    <row r="3220" spans="1:19" x14ac:dyDescent="0.3">
      <c r="A3220">
        <v>3219</v>
      </c>
      <c r="B3220">
        <v>25</v>
      </c>
      <c r="C3220">
        <v>212</v>
      </c>
      <c r="D3220" s="1" t="s">
        <v>1585</v>
      </c>
      <c r="E3220" s="2">
        <v>45487</v>
      </c>
      <c r="F3220" s="1" t="s">
        <v>1539</v>
      </c>
      <c r="G3220" s="3">
        <v>0.16608796296296297</v>
      </c>
      <c r="H3220" s="2">
        <v>45487</v>
      </c>
      <c r="I3220" s="3">
        <v>0.18692129629629631</v>
      </c>
      <c r="J3220" s="3">
        <f>IF(Orders[[#This Row],[delivery_time]]&gt;Orders[[#This Row],[order_time]],Orders[[#This Row],[delivery_time]]-Orders[[#This Row],[order_time]],Orders[[#This Row],[order_time]]-Orders[[#This Row],[delivery_time]])</f>
        <v>2.0833333333333343E-2</v>
      </c>
      <c r="K3220" s="1" t="s">
        <v>1534</v>
      </c>
      <c r="L3220">
        <v>110.84</v>
      </c>
      <c r="M3220" s="15">
        <v>1</v>
      </c>
      <c r="N3220" s="1" t="s">
        <v>4767</v>
      </c>
      <c r="O3220" s="2">
        <v>45487</v>
      </c>
      <c r="P3220" s="3">
        <v>0.17997685185185186</v>
      </c>
      <c r="Q3220">
        <v>455</v>
      </c>
      <c r="R3220">
        <v>110.84</v>
      </c>
      <c r="S3220">
        <f>IF(Orders[[#This Row],[delivery_time]]&gt;Orders[[#This Row],[expected_delivery_time.2]],1,0)</f>
        <v>1</v>
      </c>
    </row>
    <row r="3221" spans="1:19" x14ac:dyDescent="0.3">
      <c r="A3221">
        <v>3220</v>
      </c>
      <c r="B3221">
        <v>26</v>
      </c>
      <c r="C3221">
        <v>246</v>
      </c>
      <c r="D3221" s="1" t="s">
        <v>1532</v>
      </c>
      <c r="E3221" s="2">
        <v>45422</v>
      </c>
      <c r="F3221" s="1" t="s">
        <v>1556</v>
      </c>
      <c r="G3221" s="3">
        <v>0.75657407407407407</v>
      </c>
      <c r="H3221" s="2">
        <v>45422</v>
      </c>
      <c r="I3221" s="3">
        <v>0.80796296296296299</v>
      </c>
      <c r="J3221" s="3">
        <f>IF(Orders[[#This Row],[delivery_time]]&gt;Orders[[#This Row],[order_time]],Orders[[#This Row],[delivery_time]]-Orders[[#This Row],[order_time]],Orders[[#This Row],[order_time]]-Orders[[#This Row],[delivery_time]])</f>
        <v>5.1388888888888928E-2</v>
      </c>
      <c r="K3221" s="1" t="s">
        <v>1534</v>
      </c>
      <c r="L3221">
        <v>741.83</v>
      </c>
      <c r="M3221" s="15">
        <v>2</v>
      </c>
      <c r="N3221" s="1" t="s">
        <v>4768</v>
      </c>
      <c r="O3221" s="2">
        <v>45422</v>
      </c>
      <c r="P3221" s="3">
        <v>0.77740740740740744</v>
      </c>
      <c r="Q3221">
        <v>237</v>
      </c>
      <c r="R3221">
        <v>1483.66</v>
      </c>
      <c r="S3221">
        <f>IF(Orders[[#This Row],[delivery_time]]&gt;Orders[[#This Row],[expected_delivery_time.2]],1,0)</f>
        <v>1</v>
      </c>
    </row>
    <row r="3222" spans="1:19" x14ac:dyDescent="0.3">
      <c r="A3222">
        <v>3221</v>
      </c>
      <c r="B3222">
        <v>156</v>
      </c>
      <c r="C3222">
        <v>47</v>
      </c>
      <c r="D3222" s="1" t="s">
        <v>1542</v>
      </c>
      <c r="E3222" s="2">
        <v>45335</v>
      </c>
      <c r="F3222" s="1" t="s">
        <v>1533</v>
      </c>
      <c r="G3222" s="3">
        <v>0.91518518518518521</v>
      </c>
      <c r="H3222" s="2">
        <v>45335</v>
      </c>
      <c r="I3222" s="3">
        <v>0.93393518518518515</v>
      </c>
      <c r="J3222" s="3">
        <f>IF(Orders[[#This Row],[delivery_time]]&gt;Orders[[#This Row],[order_time]],Orders[[#This Row],[delivery_time]]-Orders[[#This Row],[order_time]],Orders[[#This Row],[order_time]]-Orders[[#This Row],[delivery_time]])</f>
        <v>1.8749999999999933E-2</v>
      </c>
      <c r="K3222" s="1" t="s">
        <v>1534</v>
      </c>
      <c r="L3222">
        <v>741.59</v>
      </c>
      <c r="M3222" s="15">
        <v>4</v>
      </c>
      <c r="N3222" s="1" t="s">
        <v>4769</v>
      </c>
      <c r="O3222" s="2">
        <v>45335</v>
      </c>
      <c r="P3222" s="3">
        <v>0.94226851851851856</v>
      </c>
      <c r="Q3222">
        <v>212</v>
      </c>
      <c r="R3222">
        <v>2966.36</v>
      </c>
      <c r="S3222">
        <f>IF(Orders[[#This Row],[delivery_time]]&gt;Orders[[#This Row],[expected_delivery_time.2]],1,0)</f>
        <v>0</v>
      </c>
    </row>
    <row r="3223" spans="1:19" x14ac:dyDescent="0.3">
      <c r="A3223">
        <v>3222</v>
      </c>
      <c r="B3223">
        <v>49</v>
      </c>
      <c r="C3223">
        <v>97</v>
      </c>
      <c r="D3223" s="1" t="s">
        <v>1528</v>
      </c>
      <c r="E3223" s="2">
        <v>45543</v>
      </c>
      <c r="F3223" s="1" t="s">
        <v>1564</v>
      </c>
      <c r="G3223" s="3">
        <v>0.80821759259259263</v>
      </c>
      <c r="H3223" s="2">
        <v>45543</v>
      </c>
      <c r="I3223" s="3">
        <v>0.87141203703703707</v>
      </c>
      <c r="J3223" s="3">
        <f>IF(Orders[[#This Row],[delivery_time]]&gt;Orders[[#This Row],[order_time]],Orders[[#This Row],[delivery_time]]-Orders[[#This Row],[order_time]],Orders[[#This Row],[order_time]]-Orders[[#This Row],[delivery_time]])</f>
        <v>6.3194444444444442E-2</v>
      </c>
      <c r="K3223" s="1" t="s">
        <v>1534</v>
      </c>
      <c r="L3223">
        <v>924.41</v>
      </c>
      <c r="M3223" s="15">
        <v>5</v>
      </c>
      <c r="N3223" s="1" t="s">
        <v>4770</v>
      </c>
      <c r="O3223" s="2">
        <v>45543</v>
      </c>
      <c r="P3223" s="3">
        <v>0.83599537037037042</v>
      </c>
      <c r="Q3223">
        <v>486</v>
      </c>
      <c r="R3223">
        <v>4622.05</v>
      </c>
      <c r="S3223">
        <f>IF(Orders[[#This Row],[delivery_time]]&gt;Orders[[#This Row],[expected_delivery_time.2]],1,0)</f>
        <v>1</v>
      </c>
    </row>
    <row r="3224" spans="1:19" x14ac:dyDescent="0.3">
      <c r="A3224">
        <v>3223</v>
      </c>
      <c r="B3224">
        <v>185</v>
      </c>
      <c r="C3224">
        <v>208</v>
      </c>
      <c r="D3224" s="1" t="s">
        <v>1542</v>
      </c>
      <c r="E3224" s="2">
        <v>45301</v>
      </c>
      <c r="F3224" s="1" t="s">
        <v>1543</v>
      </c>
      <c r="G3224" s="3">
        <v>0.44237268518518519</v>
      </c>
      <c r="H3224" s="2">
        <v>45301</v>
      </c>
      <c r="I3224" s="3">
        <v>0.46737268518518521</v>
      </c>
      <c r="J3224" s="3">
        <f>IF(Orders[[#This Row],[delivery_time]]&gt;Orders[[#This Row],[order_time]],Orders[[#This Row],[delivery_time]]-Orders[[#This Row],[order_time]],Orders[[#This Row],[order_time]]-Orders[[#This Row],[delivery_time]])</f>
        <v>2.5000000000000022E-2</v>
      </c>
      <c r="K3224" s="1" t="s">
        <v>1534</v>
      </c>
      <c r="L3224">
        <v>524.4</v>
      </c>
      <c r="M3224" s="15">
        <v>3</v>
      </c>
      <c r="N3224" s="1" t="s">
        <v>4771</v>
      </c>
      <c r="O3224" s="2">
        <v>45301</v>
      </c>
      <c r="P3224" s="3">
        <v>0.45973379629629629</v>
      </c>
      <c r="Q3224">
        <v>122</v>
      </c>
      <c r="R3224">
        <v>1573.1999999999998</v>
      </c>
      <c r="S3224">
        <f>IF(Orders[[#This Row],[delivery_time]]&gt;Orders[[#This Row],[expected_delivery_time.2]],1,0)</f>
        <v>1</v>
      </c>
    </row>
    <row r="3225" spans="1:19" x14ac:dyDescent="0.3">
      <c r="A3225">
        <v>3224</v>
      </c>
      <c r="B3225">
        <v>280</v>
      </c>
      <c r="C3225">
        <v>178</v>
      </c>
      <c r="D3225" s="1" t="s">
        <v>1585</v>
      </c>
      <c r="E3225" s="2">
        <v>45321</v>
      </c>
      <c r="F3225" s="1" t="s">
        <v>1543</v>
      </c>
      <c r="G3225" s="3">
        <v>0.11408564814814814</v>
      </c>
      <c r="H3225" s="2">
        <v>45321</v>
      </c>
      <c r="I3225" s="3">
        <v>0.15158564814814815</v>
      </c>
      <c r="J3225" s="3">
        <f>IF(Orders[[#This Row],[delivery_time]]&gt;Orders[[#This Row],[order_time]],Orders[[#This Row],[delivery_time]]-Orders[[#This Row],[order_time]],Orders[[#This Row],[order_time]]-Orders[[#This Row],[delivery_time]])</f>
        <v>3.7500000000000006E-2</v>
      </c>
      <c r="K3225" s="1" t="s">
        <v>1534</v>
      </c>
      <c r="L3225">
        <v>507.38</v>
      </c>
      <c r="M3225" s="15">
        <v>2</v>
      </c>
      <c r="N3225" s="1" t="s">
        <v>4772</v>
      </c>
      <c r="O3225" s="2">
        <v>45321</v>
      </c>
      <c r="P3225" s="3">
        <v>0.13700231481481481</v>
      </c>
      <c r="Q3225">
        <v>164</v>
      </c>
      <c r="R3225">
        <v>1014.76</v>
      </c>
      <c r="S3225">
        <f>IF(Orders[[#This Row],[delivery_time]]&gt;Orders[[#This Row],[expected_delivery_time.2]],1,0)</f>
        <v>1</v>
      </c>
    </row>
    <row r="3226" spans="1:19" x14ac:dyDescent="0.3">
      <c r="A3226">
        <v>3225</v>
      </c>
      <c r="B3226">
        <v>198</v>
      </c>
      <c r="C3226">
        <v>248</v>
      </c>
      <c r="D3226" s="1" t="s">
        <v>1547</v>
      </c>
      <c r="E3226" s="2">
        <v>45331</v>
      </c>
      <c r="F3226" s="1" t="s">
        <v>1533</v>
      </c>
      <c r="G3226" s="3">
        <v>0.4700347222222222</v>
      </c>
      <c r="H3226" s="2">
        <v>45331</v>
      </c>
      <c r="I3226" s="3">
        <v>0.50336805555555553</v>
      </c>
      <c r="J3226" s="3">
        <f>IF(Orders[[#This Row],[delivery_time]]&gt;Orders[[#This Row],[order_time]],Orders[[#This Row],[delivery_time]]-Orders[[#This Row],[order_time]],Orders[[#This Row],[order_time]]-Orders[[#This Row],[delivery_time]])</f>
        <v>3.3333333333333326E-2</v>
      </c>
      <c r="K3226" s="1" t="s">
        <v>1534</v>
      </c>
      <c r="L3226">
        <v>120.47</v>
      </c>
      <c r="M3226" s="15">
        <v>4</v>
      </c>
      <c r="N3226" s="1" t="s">
        <v>4773</v>
      </c>
      <c r="O3226" s="2">
        <v>45331</v>
      </c>
      <c r="P3226" s="3">
        <v>0.49642361111111111</v>
      </c>
      <c r="Q3226">
        <v>106</v>
      </c>
      <c r="R3226">
        <v>481.88</v>
      </c>
      <c r="S3226">
        <f>IF(Orders[[#This Row],[delivery_time]]&gt;Orders[[#This Row],[expected_delivery_time.2]],1,0)</f>
        <v>1</v>
      </c>
    </row>
    <row r="3227" spans="1:19" x14ac:dyDescent="0.3">
      <c r="A3227">
        <v>3226</v>
      </c>
      <c r="B3227">
        <v>106</v>
      </c>
      <c r="C3227">
        <v>120</v>
      </c>
      <c r="D3227" s="1" t="s">
        <v>1538</v>
      </c>
      <c r="E3227" s="2">
        <v>45403</v>
      </c>
      <c r="F3227" s="1" t="s">
        <v>1548</v>
      </c>
      <c r="G3227" s="3">
        <v>0.64795138888888892</v>
      </c>
      <c r="H3227" s="2">
        <v>45403</v>
      </c>
      <c r="I3227" s="3">
        <v>0.72572916666666665</v>
      </c>
      <c r="J3227" s="3">
        <f>IF(Orders[[#This Row],[delivery_time]]&gt;Orders[[#This Row],[order_time]],Orders[[#This Row],[delivery_time]]-Orders[[#This Row],[order_time]],Orders[[#This Row],[order_time]]-Orders[[#This Row],[delivery_time]])</f>
        <v>7.7777777777777724E-2</v>
      </c>
      <c r="K3227" s="1" t="s">
        <v>1534</v>
      </c>
      <c r="L3227">
        <v>148.71</v>
      </c>
      <c r="M3227" s="15">
        <v>3</v>
      </c>
      <c r="N3227" s="1" t="s">
        <v>4774</v>
      </c>
      <c r="O3227" s="2">
        <v>45403</v>
      </c>
      <c r="P3227" s="3">
        <v>0.67572916666666671</v>
      </c>
      <c r="Q3227">
        <v>126</v>
      </c>
      <c r="R3227">
        <v>446.13</v>
      </c>
      <c r="S3227">
        <f>IF(Orders[[#This Row],[delivery_time]]&gt;Orders[[#This Row],[expected_delivery_time.2]],1,0)</f>
        <v>1</v>
      </c>
    </row>
    <row r="3228" spans="1:19" x14ac:dyDescent="0.3">
      <c r="A3228">
        <v>3227</v>
      </c>
      <c r="B3228">
        <v>130</v>
      </c>
      <c r="C3228">
        <v>225</v>
      </c>
      <c r="D3228" s="1" t="s">
        <v>1528</v>
      </c>
      <c r="E3228" s="2">
        <v>45509</v>
      </c>
      <c r="F3228" s="1" t="s">
        <v>1560</v>
      </c>
      <c r="G3228" s="3">
        <v>0.75796296296296295</v>
      </c>
      <c r="H3228" s="2">
        <v>45509</v>
      </c>
      <c r="I3228" s="3">
        <v>0.8343518518518519</v>
      </c>
      <c r="J3228" s="3">
        <f>IF(Orders[[#This Row],[delivery_time]]&gt;Orders[[#This Row],[order_time]],Orders[[#This Row],[delivery_time]]-Orders[[#This Row],[order_time]],Orders[[#This Row],[order_time]]-Orders[[#This Row],[delivery_time]])</f>
        <v>7.6388888888888951E-2</v>
      </c>
      <c r="K3228" s="1" t="s">
        <v>1534</v>
      </c>
      <c r="L3228">
        <v>285.16000000000003</v>
      </c>
      <c r="M3228" s="15">
        <v>1</v>
      </c>
      <c r="N3228" s="1" t="s">
        <v>4775</v>
      </c>
      <c r="O3228" s="2">
        <v>45509</v>
      </c>
      <c r="P3228" s="3">
        <v>0.77254629629629634</v>
      </c>
      <c r="Q3228">
        <v>461</v>
      </c>
      <c r="R3228">
        <v>285.16000000000003</v>
      </c>
      <c r="S3228">
        <f>IF(Orders[[#This Row],[delivery_time]]&gt;Orders[[#This Row],[expected_delivery_time.2]],1,0)</f>
        <v>1</v>
      </c>
    </row>
    <row r="3229" spans="1:19" x14ac:dyDescent="0.3">
      <c r="A3229">
        <v>3228</v>
      </c>
      <c r="B3229">
        <v>389</v>
      </c>
      <c r="C3229">
        <v>211</v>
      </c>
      <c r="D3229" s="1" t="s">
        <v>1574</v>
      </c>
      <c r="E3229" s="2">
        <v>45393</v>
      </c>
      <c r="F3229" s="1" t="s">
        <v>1548</v>
      </c>
      <c r="G3229" s="3">
        <v>0.94740740740740736</v>
      </c>
      <c r="H3229" s="2">
        <v>45393</v>
      </c>
      <c r="I3229" s="3">
        <v>0.9758796296296296</v>
      </c>
      <c r="J3229" s="3">
        <f>IF(Orders[[#This Row],[delivery_time]]&gt;Orders[[#This Row],[order_time]],Orders[[#This Row],[delivery_time]]-Orders[[#This Row],[order_time]],Orders[[#This Row],[order_time]]-Orders[[#This Row],[delivery_time]])</f>
        <v>2.8472222222222232E-2</v>
      </c>
      <c r="K3229" s="1" t="s">
        <v>1534</v>
      </c>
      <c r="L3229">
        <v>850.87</v>
      </c>
      <c r="M3229" s="15">
        <v>1</v>
      </c>
      <c r="N3229" s="1" t="s">
        <v>4776</v>
      </c>
      <c r="O3229" s="2">
        <v>45393</v>
      </c>
      <c r="P3229" s="3">
        <v>0.97240740740740739</v>
      </c>
      <c r="Q3229">
        <v>354</v>
      </c>
      <c r="R3229">
        <v>850.87</v>
      </c>
      <c r="S3229">
        <f>IF(Orders[[#This Row],[delivery_time]]&gt;Orders[[#This Row],[expected_delivery_time.2]],1,0)</f>
        <v>1</v>
      </c>
    </row>
    <row r="3230" spans="1:19" x14ac:dyDescent="0.3">
      <c r="A3230">
        <v>3229</v>
      </c>
      <c r="B3230">
        <v>260</v>
      </c>
      <c r="C3230">
        <v>174</v>
      </c>
      <c r="D3230" s="1" t="s">
        <v>1528</v>
      </c>
      <c r="E3230" s="2">
        <v>45488</v>
      </c>
      <c r="F3230" s="1" t="s">
        <v>1539</v>
      </c>
      <c r="G3230" s="3">
        <v>0.62314814814814812</v>
      </c>
      <c r="H3230" s="2">
        <v>45488</v>
      </c>
      <c r="I3230" s="3">
        <v>0.65787037037037033</v>
      </c>
      <c r="J3230" s="3">
        <f>IF(Orders[[#This Row],[delivery_time]]&gt;Orders[[#This Row],[order_time]],Orders[[#This Row],[delivery_time]]-Orders[[#This Row],[order_time]],Orders[[#This Row],[order_time]]-Orders[[#This Row],[delivery_time]])</f>
        <v>3.472222222222221E-2</v>
      </c>
      <c r="K3230" s="1" t="s">
        <v>1534</v>
      </c>
      <c r="L3230">
        <v>222.23</v>
      </c>
      <c r="M3230" s="15">
        <v>1</v>
      </c>
      <c r="N3230" s="1" t="s">
        <v>4777</v>
      </c>
      <c r="O3230" s="2">
        <v>45488</v>
      </c>
      <c r="P3230" s="3">
        <v>0.64120370370370372</v>
      </c>
      <c r="Q3230">
        <v>417</v>
      </c>
      <c r="R3230">
        <v>222.23</v>
      </c>
      <c r="S3230">
        <f>IF(Orders[[#This Row],[delivery_time]]&gt;Orders[[#This Row],[expected_delivery_time.2]],1,0)</f>
        <v>1</v>
      </c>
    </row>
    <row r="3231" spans="1:19" x14ac:dyDescent="0.3">
      <c r="A3231">
        <v>3230</v>
      </c>
      <c r="B3231">
        <v>431</v>
      </c>
      <c r="C3231">
        <v>270</v>
      </c>
      <c r="D3231" s="1" t="s">
        <v>1536</v>
      </c>
      <c r="E3231" s="2">
        <v>45346</v>
      </c>
      <c r="F3231" s="1" t="s">
        <v>1533</v>
      </c>
      <c r="G3231" s="3">
        <v>0.91313657407407411</v>
      </c>
      <c r="H3231" s="2">
        <v>45346</v>
      </c>
      <c r="I3231" s="3">
        <v>0.95966435185185184</v>
      </c>
      <c r="J3231" s="3">
        <f>IF(Orders[[#This Row],[delivery_time]]&gt;Orders[[#This Row],[order_time]],Orders[[#This Row],[delivery_time]]-Orders[[#This Row],[order_time]],Orders[[#This Row],[order_time]]-Orders[[#This Row],[delivery_time]])</f>
        <v>4.6527777777777724E-2</v>
      </c>
      <c r="K3231" s="1" t="s">
        <v>1534</v>
      </c>
      <c r="L3231">
        <v>964.82</v>
      </c>
      <c r="M3231" s="15">
        <v>3</v>
      </c>
      <c r="N3231" s="1" t="s">
        <v>4778</v>
      </c>
      <c r="O3231" s="2">
        <v>45346</v>
      </c>
      <c r="P3231" s="3">
        <v>0.93188657407407405</v>
      </c>
      <c r="Q3231">
        <v>204</v>
      </c>
      <c r="R3231">
        <v>2894.46</v>
      </c>
      <c r="S3231">
        <f>IF(Orders[[#This Row],[delivery_time]]&gt;Orders[[#This Row],[expected_delivery_time.2]],1,0)</f>
        <v>1</v>
      </c>
    </row>
    <row r="3232" spans="1:19" x14ac:dyDescent="0.3">
      <c r="A3232">
        <v>3231</v>
      </c>
      <c r="B3232">
        <v>352</v>
      </c>
      <c r="C3232">
        <v>267</v>
      </c>
      <c r="D3232" s="1" t="s">
        <v>1538</v>
      </c>
      <c r="E3232" s="2">
        <v>45442</v>
      </c>
      <c r="F3232" s="1" t="s">
        <v>1556</v>
      </c>
      <c r="G3232" s="3">
        <v>0.90085648148148145</v>
      </c>
      <c r="H3232" s="2">
        <v>45442</v>
      </c>
      <c r="I3232" s="3">
        <v>0.94946759259259261</v>
      </c>
      <c r="J3232" s="3">
        <f>IF(Orders[[#This Row],[delivery_time]]&gt;Orders[[#This Row],[order_time]],Orders[[#This Row],[delivery_time]]-Orders[[#This Row],[order_time]],Orders[[#This Row],[order_time]]-Orders[[#This Row],[delivery_time]])</f>
        <v>4.861111111111116E-2</v>
      </c>
      <c r="K3232" s="1" t="s">
        <v>1534</v>
      </c>
      <c r="L3232">
        <v>848.7</v>
      </c>
      <c r="M3232" s="15">
        <v>2</v>
      </c>
      <c r="N3232" s="1" t="s">
        <v>4779</v>
      </c>
      <c r="O3232" s="2">
        <v>45442</v>
      </c>
      <c r="P3232" s="3">
        <v>0.91752314814814817</v>
      </c>
      <c r="Q3232">
        <v>14</v>
      </c>
      <c r="R3232">
        <v>1697.4</v>
      </c>
      <c r="S3232">
        <f>IF(Orders[[#This Row],[delivery_time]]&gt;Orders[[#This Row],[expected_delivery_time.2]],1,0)</f>
        <v>1</v>
      </c>
    </row>
    <row r="3233" spans="1:19" x14ac:dyDescent="0.3">
      <c r="A3233">
        <v>3232</v>
      </c>
      <c r="B3233">
        <v>330</v>
      </c>
      <c r="C3233">
        <v>195</v>
      </c>
      <c r="D3233" s="1" t="s">
        <v>1538</v>
      </c>
      <c r="E3233" s="2">
        <v>45320</v>
      </c>
      <c r="F3233" s="1" t="s">
        <v>1543</v>
      </c>
      <c r="G3233" s="3">
        <v>0.44556712962962963</v>
      </c>
      <c r="H3233" s="2">
        <v>45320</v>
      </c>
      <c r="I3233" s="3">
        <v>0.51431712962962961</v>
      </c>
      <c r="J3233" s="3">
        <f>IF(Orders[[#This Row],[delivery_time]]&gt;Orders[[#This Row],[order_time]],Orders[[#This Row],[delivery_time]]-Orders[[#This Row],[order_time]],Orders[[#This Row],[order_time]]-Orders[[#This Row],[delivery_time]])</f>
        <v>6.8749999999999978E-2</v>
      </c>
      <c r="K3233" s="1" t="s">
        <v>1534</v>
      </c>
      <c r="L3233">
        <v>268.14999999999998</v>
      </c>
      <c r="M3233" s="15">
        <v>2</v>
      </c>
      <c r="N3233" s="1" t="s">
        <v>4780</v>
      </c>
      <c r="O3233" s="2">
        <v>45320</v>
      </c>
      <c r="P3233" s="3">
        <v>0.46084490740740741</v>
      </c>
      <c r="Q3233">
        <v>65</v>
      </c>
      <c r="R3233">
        <v>536.29999999999995</v>
      </c>
      <c r="S3233">
        <f>IF(Orders[[#This Row],[delivery_time]]&gt;Orders[[#This Row],[expected_delivery_time.2]],1,0)</f>
        <v>1</v>
      </c>
    </row>
    <row r="3234" spans="1:19" x14ac:dyDescent="0.3">
      <c r="A3234">
        <v>3233</v>
      </c>
      <c r="B3234">
        <v>218</v>
      </c>
      <c r="C3234">
        <v>72</v>
      </c>
      <c r="D3234" s="1" t="s">
        <v>1554</v>
      </c>
      <c r="E3234" s="2">
        <v>45502</v>
      </c>
      <c r="F3234" s="1" t="s">
        <v>1539</v>
      </c>
      <c r="G3234" s="3">
        <v>0.99810185185185185</v>
      </c>
      <c r="H3234" s="2">
        <v>45503</v>
      </c>
      <c r="I3234" s="3">
        <v>2.7268518518518518E-2</v>
      </c>
      <c r="J3234" s="3">
        <f>IF(Orders[[#This Row],[delivery_time]]&gt;Orders[[#This Row],[order_time]],Orders[[#This Row],[delivery_time]]-Orders[[#This Row],[order_time]],Orders[[#This Row],[order_time]]-Orders[[#This Row],[delivery_time]])</f>
        <v>0.97083333333333333</v>
      </c>
      <c r="K3234" s="1" t="s">
        <v>1534</v>
      </c>
      <c r="L3234">
        <v>579.12</v>
      </c>
      <c r="M3234" s="15">
        <v>1</v>
      </c>
      <c r="N3234" s="1" t="s">
        <v>4781</v>
      </c>
      <c r="O3234" s="2">
        <v>45503</v>
      </c>
      <c r="P3234" s="3">
        <v>2.5879629629629631E-2</v>
      </c>
      <c r="Q3234">
        <v>210</v>
      </c>
      <c r="R3234">
        <v>579.12</v>
      </c>
      <c r="S3234">
        <f>IF(Orders[[#This Row],[delivery_time]]&gt;Orders[[#This Row],[expected_delivery_time.2]],1,0)</f>
        <v>1</v>
      </c>
    </row>
    <row r="3235" spans="1:19" x14ac:dyDescent="0.3">
      <c r="A3235">
        <v>3234</v>
      </c>
      <c r="B3235">
        <v>375</v>
      </c>
      <c r="C3235">
        <v>297</v>
      </c>
      <c r="D3235" s="1" t="s">
        <v>1547</v>
      </c>
      <c r="E3235" s="2">
        <v>45400</v>
      </c>
      <c r="F3235" s="1" t="s">
        <v>1548</v>
      </c>
      <c r="G3235" s="3">
        <v>0.62810185185185186</v>
      </c>
      <c r="H3235" s="2">
        <v>45400</v>
      </c>
      <c r="I3235" s="3">
        <v>0.68157407407407411</v>
      </c>
      <c r="J3235" s="3">
        <f>IF(Orders[[#This Row],[delivery_time]]&gt;Orders[[#This Row],[order_time]],Orders[[#This Row],[delivery_time]]-Orders[[#This Row],[order_time]],Orders[[#This Row],[order_time]]-Orders[[#This Row],[delivery_time]])</f>
        <v>5.3472222222222254E-2</v>
      </c>
      <c r="K3235" s="1" t="s">
        <v>1534</v>
      </c>
      <c r="L3235">
        <v>909.22</v>
      </c>
      <c r="M3235" s="15">
        <v>2</v>
      </c>
      <c r="N3235" s="1" t="s">
        <v>4782</v>
      </c>
      <c r="O3235" s="2">
        <v>45400</v>
      </c>
      <c r="P3235" s="3">
        <v>0.65032407407407411</v>
      </c>
      <c r="Q3235">
        <v>429</v>
      </c>
      <c r="R3235">
        <v>1818.44</v>
      </c>
      <c r="S3235">
        <f>IF(Orders[[#This Row],[delivery_time]]&gt;Orders[[#This Row],[expected_delivery_time.2]],1,0)</f>
        <v>1</v>
      </c>
    </row>
    <row r="3236" spans="1:19" x14ac:dyDescent="0.3">
      <c r="A3236">
        <v>3235</v>
      </c>
      <c r="B3236">
        <v>246</v>
      </c>
      <c r="C3236">
        <v>182</v>
      </c>
      <c r="D3236" s="1" t="s">
        <v>1532</v>
      </c>
      <c r="E3236" s="2">
        <v>45404</v>
      </c>
      <c r="F3236" s="1" t="s">
        <v>1548</v>
      </c>
      <c r="G3236" s="3">
        <v>0.32973379629629629</v>
      </c>
      <c r="H3236" s="2">
        <v>45404</v>
      </c>
      <c r="I3236" s="3">
        <v>0.40751157407407407</v>
      </c>
      <c r="J3236" s="3">
        <f>IF(Orders[[#This Row],[delivery_time]]&gt;Orders[[#This Row],[order_time]],Orders[[#This Row],[delivery_time]]-Orders[[#This Row],[order_time]],Orders[[#This Row],[order_time]]-Orders[[#This Row],[delivery_time]])</f>
        <v>7.7777777777777779E-2</v>
      </c>
      <c r="K3236" s="1" t="s">
        <v>1534</v>
      </c>
      <c r="L3236">
        <v>727.06</v>
      </c>
      <c r="M3236" s="15">
        <v>3</v>
      </c>
      <c r="N3236" s="1" t="s">
        <v>4783</v>
      </c>
      <c r="O3236" s="2">
        <v>45404</v>
      </c>
      <c r="P3236" s="3">
        <v>0.34570601851851851</v>
      </c>
      <c r="Q3236">
        <v>366</v>
      </c>
      <c r="R3236">
        <v>2181.1799999999998</v>
      </c>
      <c r="S3236">
        <f>IF(Orders[[#This Row],[delivery_time]]&gt;Orders[[#This Row],[expected_delivery_time.2]],1,0)</f>
        <v>1</v>
      </c>
    </row>
    <row r="3237" spans="1:19" x14ac:dyDescent="0.3">
      <c r="A3237">
        <v>3236</v>
      </c>
      <c r="B3237">
        <v>370</v>
      </c>
      <c r="C3237">
        <v>294</v>
      </c>
      <c r="D3237" s="1" t="s">
        <v>1528</v>
      </c>
      <c r="E3237" s="2">
        <v>45509</v>
      </c>
      <c r="F3237" s="1" t="s">
        <v>1560</v>
      </c>
      <c r="G3237" s="3">
        <v>0.31050925925925926</v>
      </c>
      <c r="H3237" s="2">
        <v>45509</v>
      </c>
      <c r="I3237" s="3">
        <v>0.36537037037037035</v>
      </c>
      <c r="J3237" s="3">
        <f>IF(Orders[[#This Row],[delivery_time]]&gt;Orders[[#This Row],[order_time]],Orders[[#This Row],[delivery_time]]-Orders[[#This Row],[order_time]],Orders[[#This Row],[order_time]]-Orders[[#This Row],[delivery_time]])</f>
        <v>5.4861111111111083E-2</v>
      </c>
      <c r="K3237" s="1" t="s">
        <v>1534</v>
      </c>
      <c r="L3237">
        <v>985.31</v>
      </c>
      <c r="M3237" s="15">
        <v>4</v>
      </c>
      <c r="N3237" s="1" t="s">
        <v>4784</v>
      </c>
      <c r="O3237" s="2">
        <v>45509</v>
      </c>
      <c r="P3237" s="3">
        <v>0.3250925925925926</v>
      </c>
      <c r="Q3237">
        <v>460</v>
      </c>
      <c r="R3237">
        <v>3941.24</v>
      </c>
      <c r="S3237">
        <f>IF(Orders[[#This Row],[delivery_time]]&gt;Orders[[#This Row],[expected_delivery_time.2]],1,0)</f>
        <v>1</v>
      </c>
    </row>
    <row r="3238" spans="1:19" x14ac:dyDescent="0.3">
      <c r="A3238">
        <v>3237</v>
      </c>
      <c r="B3238">
        <v>428</v>
      </c>
      <c r="C3238">
        <v>8</v>
      </c>
      <c r="D3238" s="1" t="s">
        <v>1547</v>
      </c>
      <c r="E3238" s="2">
        <v>45430</v>
      </c>
      <c r="F3238" s="1" t="s">
        <v>1556</v>
      </c>
      <c r="G3238" s="3">
        <v>0.9589699074074074</v>
      </c>
      <c r="H3238" s="2">
        <v>45430</v>
      </c>
      <c r="I3238" s="3">
        <v>0.97841435185185188</v>
      </c>
      <c r="J3238" s="3">
        <f>IF(Orders[[#This Row],[delivery_time]]&gt;Orders[[#This Row],[order_time]],Orders[[#This Row],[delivery_time]]-Orders[[#This Row],[order_time]],Orders[[#This Row],[order_time]]-Orders[[#This Row],[delivery_time]])</f>
        <v>1.9444444444444486E-2</v>
      </c>
      <c r="K3238" s="1" t="s">
        <v>1534</v>
      </c>
      <c r="L3238">
        <v>339.1</v>
      </c>
      <c r="M3238" s="15">
        <v>2</v>
      </c>
      <c r="N3238" s="1" t="s">
        <v>4785</v>
      </c>
      <c r="O3238" s="2">
        <v>45430</v>
      </c>
      <c r="P3238" s="3">
        <v>0.97633101851851856</v>
      </c>
      <c r="Q3238">
        <v>312</v>
      </c>
      <c r="R3238">
        <v>678.2</v>
      </c>
      <c r="S3238">
        <f>IF(Orders[[#This Row],[delivery_time]]&gt;Orders[[#This Row],[expected_delivery_time.2]],1,0)</f>
        <v>1</v>
      </c>
    </row>
    <row r="3239" spans="1:19" x14ac:dyDescent="0.3">
      <c r="A3239">
        <v>3238</v>
      </c>
      <c r="B3239">
        <v>434</v>
      </c>
      <c r="C3239">
        <v>79</v>
      </c>
      <c r="D3239" s="1" t="s">
        <v>1532</v>
      </c>
      <c r="E3239" s="2">
        <v>45316</v>
      </c>
      <c r="F3239" s="1" t="s">
        <v>1543</v>
      </c>
      <c r="G3239" s="3">
        <v>0.6817361111111111</v>
      </c>
      <c r="H3239" s="2">
        <v>45316</v>
      </c>
      <c r="I3239" s="3">
        <v>0.74284722222222221</v>
      </c>
      <c r="J3239" s="3">
        <f>IF(Orders[[#This Row],[delivery_time]]&gt;Orders[[#This Row],[order_time]],Orders[[#This Row],[delivery_time]]-Orders[[#This Row],[order_time]],Orders[[#This Row],[order_time]]-Orders[[#This Row],[delivery_time]])</f>
        <v>6.1111111111111116E-2</v>
      </c>
      <c r="K3239" s="1" t="s">
        <v>1534</v>
      </c>
      <c r="L3239">
        <v>115.11</v>
      </c>
      <c r="M3239" s="15">
        <v>3</v>
      </c>
      <c r="N3239" s="1" t="s">
        <v>4786</v>
      </c>
      <c r="O3239" s="2">
        <v>45316</v>
      </c>
      <c r="P3239" s="3">
        <v>0.70256944444444447</v>
      </c>
      <c r="Q3239">
        <v>362</v>
      </c>
      <c r="R3239">
        <v>345.33</v>
      </c>
      <c r="S3239">
        <f>IF(Orders[[#This Row],[delivery_time]]&gt;Orders[[#This Row],[expected_delivery_time.2]],1,0)</f>
        <v>1</v>
      </c>
    </row>
    <row r="3240" spans="1:19" x14ac:dyDescent="0.3">
      <c r="A3240">
        <v>3239</v>
      </c>
      <c r="B3240">
        <v>439</v>
      </c>
      <c r="C3240">
        <v>171</v>
      </c>
      <c r="D3240" s="1" t="s">
        <v>1542</v>
      </c>
      <c r="E3240" s="2">
        <v>45359</v>
      </c>
      <c r="F3240" s="1" t="s">
        <v>1529</v>
      </c>
      <c r="G3240" s="3">
        <v>8.6342592592592596E-2</v>
      </c>
      <c r="H3240" s="2">
        <v>45359</v>
      </c>
      <c r="I3240" s="3">
        <v>0.10648148148148148</v>
      </c>
      <c r="J3240" s="3">
        <f>IF(Orders[[#This Row],[delivery_time]]&gt;Orders[[#This Row],[order_time]],Orders[[#This Row],[delivery_time]]-Orders[[#This Row],[order_time]],Orders[[#This Row],[order_time]]-Orders[[#This Row],[delivery_time]])</f>
        <v>2.0138888888888887E-2</v>
      </c>
      <c r="K3240" s="1" t="s">
        <v>1534</v>
      </c>
      <c r="L3240">
        <v>629.4</v>
      </c>
      <c r="M3240" s="15">
        <v>1</v>
      </c>
      <c r="N3240" s="1" t="s">
        <v>4787</v>
      </c>
      <c r="O3240" s="2">
        <v>45359</v>
      </c>
      <c r="P3240" s="3">
        <v>0.11273148148148149</v>
      </c>
      <c r="Q3240">
        <v>318</v>
      </c>
      <c r="R3240">
        <v>629.4</v>
      </c>
      <c r="S3240">
        <f>IF(Orders[[#This Row],[delivery_time]]&gt;Orders[[#This Row],[expected_delivery_time.2]],1,0)</f>
        <v>0</v>
      </c>
    </row>
    <row r="3241" spans="1:19" x14ac:dyDescent="0.3">
      <c r="A3241">
        <v>3240</v>
      </c>
      <c r="B3241">
        <v>2</v>
      </c>
      <c r="C3241">
        <v>121</v>
      </c>
      <c r="D3241" s="1" t="s">
        <v>1532</v>
      </c>
      <c r="E3241" s="2">
        <v>45466</v>
      </c>
      <c r="F3241" s="1" t="s">
        <v>1545</v>
      </c>
      <c r="G3241" s="3">
        <v>0.80474537037037042</v>
      </c>
      <c r="H3241" s="2">
        <v>45466</v>
      </c>
      <c r="I3241" s="3">
        <v>0.8637731481481481</v>
      </c>
      <c r="J3241" s="3">
        <f>IF(Orders[[#This Row],[delivery_time]]&gt;Orders[[#This Row],[order_time]],Orders[[#This Row],[delivery_time]]-Orders[[#This Row],[order_time]],Orders[[#This Row],[order_time]]-Orders[[#This Row],[delivery_time]])</f>
        <v>5.9027777777777679E-2</v>
      </c>
      <c r="K3241" s="1" t="s">
        <v>1534</v>
      </c>
      <c r="L3241">
        <v>365.39</v>
      </c>
      <c r="M3241" s="15">
        <v>2</v>
      </c>
      <c r="N3241" s="1" t="s">
        <v>4788</v>
      </c>
      <c r="O3241" s="2">
        <v>45466</v>
      </c>
      <c r="P3241" s="3">
        <v>0.82488425925925923</v>
      </c>
      <c r="Q3241">
        <v>38</v>
      </c>
      <c r="R3241">
        <v>730.78</v>
      </c>
      <c r="S3241">
        <f>IF(Orders[[#This Row],[delivery_time]]&gt;Orders[[#This Row],[expected_delivery_time.2]],1,0)</f>
        <v>1</v>
      </c>
    </row>
    <row r="3242" spans="1:19" x14ac:dyDescent="0.3">
      <c r="A3242">
        <v>3241</v>
      </c>
      <c r="B3242">
        <v>242</v>
      </c>
      <c r="C3242">
        <v>32</v>
      </c>
      <c r="D3242" s="1" t="s">
        <v>1574</v>
      </c>
      <c r="E3242" s="2">
        <v>45353</v>
      </c>
      <c r="F3242" s="1" t="s">
        <v>1529</v>
      </c>
      <c r="G3242" s="3">
        <v>3.2743055555555553E-2</v>
      </c>
      <c r="H3242" s="2">
        <v>45353</v>
      </c>
      <c r="I3242" s="3">
        <v>9.9409722222222219E-2</v>
      </c>
      <c r="J3242" s="3">
        <f>IF(Orders[[#This Row],[delivery_time]]&gt;Orders[[#This Row],[order_time]],Orders[[#This Row],[delivery_time]]-Orders[[#This Row],[order_time]],Orders[[#This Row],[order_time]]-Orders[[#This Row],[delivery_time]])</f>
        <v>6.6666666666666666E-2</v>
      </c>
      <c r="K3242" s="1" t="s">
        <v>1534</v>
      </c>
      <c r="L3242">
        <v>517.11</v>
      </c>
      <c r="M3242" s="15">
        <v>5</v>
      </c>
      <c r="N3242" s="1" t="s">
        <v>4789</v>
      </c>
      <c r="O3242" s="2">
        <v>45353</v>
      </c>
      <c r="P3242" s="3">
        <v>5.3576388888888889E-2</v>
      </c>
      <c r="Q3242">
        <v>92</v>
      </c>
      <c r="R3242">
        <v>2585.5500000000002</v>
      </c>
      <c r="S3242">
        <f>IF(Orders[[#This Row],[delivery_time]]&gt;Orders[[#This Row],[expected_delivery_time.2]],1,0)</f>
        <v>1</v>
      </c>
    </row>
    <row r="3243" spans="1:19" x14ac:dyDescent="0.3">
      <c r="A3243">
        <v>3242</v>
      </c>
      <c r="B3243">
        <v>223</v>
      </c>
      <c r="C3243">
        <v>278</v>
      </c>
      <c r="D3243" s="1" t="s">
        <v>1574</v>
      </c>
      <c r="E3243" s="2">
        <v>45317</v>
      </c>
      <c r="F3243" s="1" t="s">
        <v>1543</v>
      </c>
      <c r="G3243" s="3">
        <v>0.63192129629629634</v>
      </c>
      <c r="H3243" s="2">
        <v>45317</v>
      </c>
      <c r="I3243" s="3">
        <v>0.6527546296296296</v>
      </c>
      <c r="J3243" s="3">
        <f>IF(Orders[[#This Row],[delivery_time]]&gt;Orders[[#This Row],[order_time]],Orders[[#This Row],[delivery_time]]-Orders[[#This Row],[order_time]],Orders[[#This Row],[order_time]]-Orders[[#This Row],[delivery_time]])</f>
        <v>2.0833333333333259E-2</v>
      </c>
      <c r="K3243" s="1" t="s">
        <v>1530</v>
      </c>
      <c r="L3243">
        <v>174.14</v>
      </c>
      <c r="M3243" s="15">
        <v>4</v>
      </c>
      <c r="N3243" s="1" t="s">
        <v>4790</v>
      </c>
      <c r="O3243" s="2">
        <v>45317</v>
      </c>
      <c r="P3243" s="3">
        <v>0.65692129629629625</v>
      </c>
      <c r="Q3243">
        <v>23</v>
      </c>
      <c r="R3243">
        <v>696.56</v>
      </c>
      <c r="S3243">
        <f>IF(Orders[[#This Row],[delivery_time]]&gt;Orders[[#This Row],[expected_delivery_time.2]],1,0)</f>
        <v>0</v>
      </c>
    </row>
    <row r="3244" spans="1:19" x14ac:dyDescent="0.3">
      <c r="A3244">
        <v>3243</v>
      </c>
      <c r="B3244">
        <v>360</v>
      </c>
      <c r="C3244">
        <v>35</v>
      </c>
      <c r="D3244" s="1" t="s">
        <v>1538</v>
      </c>
      <c r="E3244" s="2">
        <v>45504</v>
      </c>
      <c r="F3244" s="1" t="s">
        <v>1539</v>
      </c>
      <c r="G3244" s="3">
        <v>0.15059027777777778</v>
      </c>
      <c r="H3244" s="2">
        <v>45504</v>
      </c>
      <c r="I3244" s="3">
        <v>0.23114583333333333</v>
      </c>
      <c r="J3244" s="3">
        <f>IF(Orders[[#This Row],[delivery_time]]&gt;Orders[[#This Row],[order_time]],Orders[[#This Row],[delivery_time]]-Orders[[#This Row],[order_time]],Orders[[#This Row],[order_time]]-Orders[[#This Row],[delivery_time]])</f>
        <v>8.0555555555555547E-2</v>
      </c>
      <c r="K3244" s="1" t="s">
        <v>1534</v>
      </c>
      <c r="L3244">
        <v>589.29</v>
      </c>
      <c r="M3244" s="15">
        <v>5</v>
      </c>
      <c r="N3244" s="1" t="s">
        <v>4791</v>
      </c>
      <c r="O3244" s="2">
        <v>45504</v>
      </c>
      <c r="P3244" s="3">
        <v>0.17003472222222221</v>
      </c>
      <c r="Q3244">
        <v>107</v>
      </c>
      <c r="R3244">
        <v>2946.45</v>
      </c>
      <c r="S3244">
        <f>IF(Orders[[#This Row],[delivery_time]]&gt;Orders[[#This Row],[expected_delivery_time.2]],1,0)</f>
        <v>1</v>
      </c>
    </row>
    <row r="3245" spans="1:19" x14ac:dyDescent="0.3">
      <c r="A3245">
        <v>3244</v>
      </c>
      <c r="B3245">
        <v>194</v>
      </c>
      <c r="C3245">
        <v>188</v>
      </c>
      <c r="D3245" s="1" t="s">
        <v>1554</v>
      </c>
      <c r="E3245" s="2">
        <v>45513</v>
      </c>
      <c r="F3245" s="1" t="s">
        <v>1560</v>
      </c>
      <c r="G3245" s="3">
        <v>0.16173611111111111</v>
      </c>
      <c r="H3245" s="2">
        <v>45513</v>
      </c>
      <c r="I3245" s="3">
        <v>0.23881944444444445</v>
      </c>
      <c r="J3245" s="3">
        <f>IF(Orders[[#This Row],[delivery_time]]&gt;Orders[[#This Row],[order_time]],Orders[[#This Row],[delivery_time]]-Orders[[#This Row],[order_time]],Orders[[#This Row],[order_time]]-Orders[[#This Row],[delivery_time]])</f>
        <v>7.7083333333333337E-2</v>
      </c>
      <c r="K3245" s="1" t="s">
        <v>1534</v>
      </c>
      <c r="L3245">
        <v>954.97</v>
      </c>
      <c r="M3245" s="15">
        <v>1</v>
      </c>
      <c r="N3245" s="1" t="s">
        <v>4792</v>
      </c>
      <c r="O3245" s="2">
        <v>45513</v>
      </c>
      <c r="P3245" s="3">
        <v>0.18812499999999999</v>
      </c>
      <c r="Q3245">
        <v>234</v>
      </c>
      <c r="R3245">
        <v>954.97</v>
      </c>
      <c r="S3245">
        <f>IF(Orders[[#This Row],[delivery_time]]&gt;Orders[[#This Row],[expected_delivery_time.2]],1,0)</f>
        <v>1</v>
      </c>
    </row>
    <row r="3246" spans="1:19" x14ac:dyDescent="0.3">
      <c r="A3246">
        <v>3245</v>
      </c>
      <c r="B3246">
        <v>96</v>
      </c>
      <c r="C3246">
        <v>202</v>
      </c>
      <c r="D3246" s="1" t="s">
        <v>1547</v>
      </c>
      <c r="E3246" s="2">
        <v>45486</v>
      </c>
      <c r="F3246" s="1" t="s">
        <v>1539</v>
      </c>
      <c r="G3246" s="3">
        <v>0.8747800925925926</v>
      </c>
      <c r="H3246" s="2">
        <v>45486</v>
      </c>
      <c r="I3246" s="3">
        <v>0.90394675925925927</v>
      </c>
      <c r="J3246" s="3">
        <f>IF(Orders[[#This Row],[delivery_time]]&gt;Orders[[#This Row],[order_time]],Orders[[#This Row],[delivery_time]]-Orders[[#This Row],[order_time]],Orders[[#This Row],[order_time]]-Orders[[#This Row],[delivery_time]])</f>
        <v>2.9166666666666674E-2</v>
      </c>
      <c r="K3246" s="1" t="s">
        <v>1534</v>
      </c>
      <c r="L3246">
        <v>939.3</v>
      </c>
      <c r="M3246" s="15">
        <v>4</v>
      </c>
      <c r="N3246" s="1" t="s">
        <v>4793</v>
      </c>
      <c r="O3246" s="2">
        <v>45486</v>
      </c>
      <c r="P3246" s="3">
        <v>0.89978009259259262</v>
      </c>
      <c r="Q3246">
        <v>102</v>
      </c>
      <c r="R3246">
        <v>3757.2</v>
      </c>
      <c r="S3246">
        <f>IF(Orders[[#This Row],[delivery_time]]&gt;Orders[[#This Row],[expected_delivery_time.2]],1,0)</f>
        <v>1</v>
      </c>
    </row>
    <row r="3247" spans="1:19" x14ac:dyDescent="0.3">
      <c r="A3247">
        <v>3246</v>
      </c>
      <c r="B3247">
        <v>184</v>
      </c>
      <c r="C3247">
        <v>191</v>
      </c>
      <c r="D3247" s="1" t="s">
        <v>1574</v>
      </c>
      <c r="E3247" s="2">
        <v>45367</v>
      </c>
      <c r="F3247" s="1" t="s">
        <v>1529</v>
      </c>
      <c r="G3247" s="3">
        <v>0.84289351851851857</v>
      </c>
      <c r="H3247" s="2">
        <v>45367</v>
      </c>
      <c r="I3247" s="3">
        <v>0.87136574074074069</v>
      </c>
      <c r="J3247" s="3">
        <f>IF(Orders[[#This Row],[delivery_time]]&gt;Orders[[#This Row],[order_time]],Orders[[#This Row],[delivery_time]]-Orders[[#This Row],[order_time]],Orders[[#This Row],[order_time]]-Orders[[#This Row],[delivery_time]])</f>
        <v>2.8472222222222121E-2</v>
      </c>
      <c r="K3247" s="1" t="s">
        <v>1530</v>
      </c>
      <c r="L3247">
        <v>693.52</v>
      </c>
      <c r="M3247" s="15">
        <v>5</v>
      </c>
      <c r="N3247" s="1" t="s">
        <v>4794</v>
      </c>
      <c r="O3247" s="2">
        <v>45367</v>
      </c>
      <c r="P3247" s="3">
        <v>0.86511574074074071</v>
      </c>
      <c r="Q3247">
        <v>140</v>
      </c>
      <c r="R3247">
        <v>3467.6</v>
      </c>
      <c r="S3247">
        <f>IF(Orders[[#This Row],[delivery_time]]&gt;Orders[[#This Row],[expected_delivery_time.2]],1,0)</f>
        <v>1</v>
      </c>
    </row>
    <row r="3248" spans="1:19" x14ac:dyDescent="0.3">
      <c r="A3248">
        <v>3247</v>
      </c>
      <c r="B3248">
        <v>106</v>
      </c>
      <c r="C3248">
        <v>118</v>
      </c>
      <c r="D3248" s="1" t="s">
        <v>1550</v>
      </c>
      <c r="E3248" s="2">
        <v>45331</v>
      </c>
      <c r="F3248" s="1" t="s">
        <v>1533</v>
      </c>
      <c r="G3248" s="3">
        <v>0.61790509259259263</v>
      </c>
      <c r="H3248" s="2">
        <v>45331</v>
      </c>
      <c r="I3248" s="3">
        <v>0.66096064814814814</v>
      </c>
      <c r="J3248" s="3">
        <f>IF(Orders[[#This Row],[delivery_time]]&gt;Orders[[#This Row],[order_time]],Orders[[#This Row],[delivery_time]]-Orders[[#This Row],[order_time]],Orders[[#This Row],[order_time]]-Orders[[#This Row],[delivery_time]])</f>
        <v>4.3055555555555514E-2</v>
      </c>
      <c r="K3248" s="1" t="s">
        <v>1530</v>
      </c>
      <c r="L3248">
        <v>630.46</v>
      </c>
      <c r="M3248" s="15">
        <v>5</v>
      </c>
      <c r="N3248" s="1" t="s">
        <v>4795</v>
      </c>
      <c r="O3248" s="2">
        <v>45331</v>
      </c>
      <c r="P3248" s="3">
        <v>0.63943287037037033</v>
      </c>
      <c r="Q3248">
        <v>368</v>
      </c>
      <c r="R3248">
        <v>3152.3</v>
      </c>
      <c r="S3248">
        <f>IF(Orders[[#This Row],[delivery_time]]&gt;Orders[[#This Row],[expected_delivery_time.2]],1,0)</f>
        <v>1</v>
      </c>
    </row>
    <row r="3249" spans="1:19" x14ac:dyDescent="0.3">
      <c r="A3249">
        <v>3248</v>
      </c>
      <c r="B3249">
        <v>474</v>
      </c>
      <c r="C3249">
        <v>90</v>
      </c>
      <c r="D3249" s="1" t="s">
        <v>1574</v>
      </c>
      <c r="E3249" s="2">
        <v>45388</v>
      </c>
      <c r="F3249" s="1" t="s">
        <v>1548</v>
      </c>
      <c r="G3249" s="3">
        <v>0.84483796296296299</v>
      </c>
      <c r="H3249" s="2">
        <v>45388</v>
      </c>
      <c r="I3249" s="3">
        <v>0.87192129629629633</v>
      </c>
      <c r="J3249" s="3">
        <f>IF(Orders[[#This Row],[delivery_time]]&gt;Orders[[#This Row],[order_time]],Orders[[#This Row],[delivery_time]]-Orders[[#This Row],[order_time]],Orders[[#This Row],[order_time]]-Orders[[#This Row],[delivery_time]])</f>
        <v>2.7083333333333348E-2</v>
      </c>
      <c r="K3249" s="1" t="s">
        <v>1534</v>
      </c>
      <c r="L3249">
        <v>339.83</v>
      </c>
      <c r="M3249" s="15">
        <v>5</v>
      </c>
      <c r="N3249" s="1" t="s">
        <v>4796</v>
      </c>
      <c r="O3249" s="2">
        <v>45388</v>
      </c>
      <c r="P3249" s="3">
        <v>0.87053240740740745</v>
      </c>
      <c r="Q3249">
        <v>473</v>
      </c>
      <c r="R3249">
        <v>1699.1499999999999</v>
      </c>
      <c r="S3249">
        <f>IF(Orders[[#This Row],[delivery_time]]&gt;Orders[[#This Row],[expected_delivery_time.2]],1,0)</f>
        <v>1</v>
      </c>
    </row>
    <row r="3250" spans="1:19" x14ac:dyDescent="0.3">
      <c r="A3250">
        <v>3249</v>
      </c>
      <c r="B3250">
        <v>344</v>
      </c>
      <c r="C3250">
        <v>144</v>
      </c>
      <c r="D3250" s="1" t="s">
        <v>1542</v>
      </c>
      <c r="E3250" s="2">
        <v>45367</v>
      </c>
      <c r="F3250" s="1" t="s">
        <v>1529</v>
      </c>
      <c r="G3250" s="3">
        <v>0.78627314814814819</v>
      </c>
      <c r="H3250" s="2">
        <v>45367</v>
      </c>
      <c r="I3250" s="3">
        <v>0.82655092592592594</v>
      </c>
      <c r="J3250" s="3">
        <f>IF(Orders[[#This Row],[delivery_time]]&gt;Orders[[#This Row],[order_time]],Orders[[#This Row],[delivery_time]]-Orders[[#This Row],[order_time]],Orders[[#This Row],[order_time]]-Orders[[#This Row],[delivery_time]])</f>
        <v>4.0277777777777746E-2</v>
      </c>
      <c r="K3250" s="1" t="s">
        <v>1530</v>
      </c>
      <c r="L3250">
        <v>234.32</v>
      </c>
      <c r="M3250" s="15">
        <v>1</v>
      </c>
      <c r="N3250" s="1" t="s">
        <v>4797</v>
      </c>
      <c r="O3250" s="2">
        <v>45367</v>
      </c>
      <c r="P3250" s="3">
        <v>0.80363425925925924</v>
      </c>
      <c r="Q3250">
        <v>166</v>
      </c>
      <c r="R3250">
        <v>234.32</v>
      </c>
      <c r="S3250">
        <f>IF(Orders[[#This Row],[delivery_time]]&gt;Orders[[#This Row],[expected_delivery_time.2]],1,0)</f>
        <v>1</v>
      </c>
    </row>
    <row r="3251" spans="1:19" x14ac:dyDescent="0.3">
      <c r="A3251">
        <v>3250</v>
      </c>
      <c r="B3251">
        <v>27</v>
      </c>
      <c r="C3251">
        <v>257</v>
      </c>
      <c r="D3251" s="1" t="s">
        <v>1532</v>
      </c>
      <c r="E3251" s="2">
        <v>45393</v>
      </c>
      <c r="F3251" s="1" t="s">
        <v>1548</v>
      </c>
      <c r="G3251" s="3">
        <v>0.20414351851851853</v>
      </c>
      <c r="H3251" s="2">
        <v>45393</v>
      </c>
      <c r="I3251" s="3">
        <v>0.27150462962962962</v>
      </c>
      <c r="J3251" s="3">
        <f>IF(Orders[[#This Row],[delivery_time]]&gt;Orders[[#This Row],[order_time]],Orders[[#This Row],[delivery_time]]-Orders[[#This Row],[order_time]],Orders[[#This Row],[order_time]]-Orders[[#This Row],[delivery_time]])</f>
        <v>6.7361111111111094E-2</v>
      </c>
      <c r="K3251" s="1" t="s">
        <v>1534</v>
      </c>
      <c r="L3251">
        <v>573.73</v>
      </c>
      <c r="M3251" s="15">
        <v>5</v>
      </c>
      <c r="N3251" s="1" t="s">
        <v>4798</v>
      </c>
      <c r="O3251" s="2">
        <v>45393</v>
      </c>
      <c r="P3251" s="3">
        <v>0.23192129629629629</v>
      </c>
      <c r="Q3251">
        <v>330</v>
      </c>
      <c r="R3251">
        <v>2868.65</v>
      </c>
      <c r="S3251">
        <f>IF(Orders[[#This Row],[delivery_time]]&gt;Orders[[#This Row],[expected_delivery_time.2]],1,0)</f>
        <v>1</v>
      </c>
    </row>
    <row r="3252" spans="1:19" x14ac:dyDescent="0.3">
      <c r="A3252">
        <v>3251</v>
      </c>
      <c r="B3252">
        <v>272</v>
      </c>
      <c r="C3252">
        <v>128</v>
      </c>
      <c r="D3252" s="1" t="s">
        <v>1538</v>
      </c>
      <c r="E3252" s="2">
        <v>45529</v>
      </c>
      <c r="F3252" s="1" t="s">
        <v>1560</v>
      </c>
      <c r="G3252" s="3">
        <v>0.47175925925925927</v>
      </c>
      <c r="H3252" s="2">
        <v>45529</v>
      </c>
      <c r="I3252" s="3">
        <v>0.5537037037037037</v>
      </c>
      <c r="J3252" s="3">
        <f>IF(Orders[[#This Row],[delivery_time]]&gt;Orders[[#This Row],[order_time]],Orders[[#This Row],[delivery_time]]-Orders[[#This Row],[order_time]],Orders[[#This Row],[order_time]]-Orders[[#This Row],[delivery_time]])</f>
        <v>8.1944444444444431E-2</v>
      </c>
      <c r="K3252" s="1" t="s">
        <v>1534</v>
      </c>
      <c r="L3252">
        <v>551.95000000000005</v>
      </c>
      <c r="M3252" s="15">
        <v>2</v>
      </c>
      <c r="N3252" s="1" t="s">
        <v>4799</v>
      </c>
      <c r="O3252" s="2">
        <v>45529</v>
      </c>
      <c r="P3252" s="3">
        <v>0.49953703703703706</v>
      </c>
      <c r="Q3252">
        <v>65</v>
      </c>
      <c r="R3252">
        <v>1103.9000000000001</v>
      </c>
      <c r="S3252">
        <f>IF(Orders[[#This Row],[delivery_time]]&gt;Orders[[#This Row],[expected_delivery_time.2]],1,0)</f>
        <v>1</v>
      </c>
    </row>
    <row r="3253" spans="1:19" x14ac:dyDescent="0.3">
      <c r="A3253">
        <v>3252</v>
      </c>
      <c r="B3253">
        <v>123</v>
      </c>
      <c r="C3253">
        <v>233</v>
      </c>
      <c r="D3253" s="1" t="s">
        <v>1554</v>
      </c>
      <c r="E3253" s="2">
        <v>45551</v>
      </c>
      <c r="F3253" s="1" t="s">
        <v>1564</v>
      </c>
      <c r="G3253" s="3">
        <v>0.72973379629629631</v>
      </c>
      <c r="H3253" s="2">
        <v>45551</v>
      </c>
      <c r="I3253" s="3">
        <v>0.7707060185185185</v>
      </c>
      <c r="J3253" s="3">
        <f>IF(Orders[[#This Row],[delivery_time]]&gt;Orders[[#This Row],[order_time]],Orders[[#This Row],[delivery_time]]-Orders[[#This Row],[order_time]],Orders[[#This Row],[order_time]]-Orders[[#This Row],[delivery_time]])</f>
        <v>4.0972222222222188E-2</v>
      </c>
      <c r="K3253" s="1" t="s">
        <v>1534</v>
      </c>
      <c r="L3253">
        <v>192.17</v>
      </c>
      <c r="M3253" s="15">
        <v>1</v>
      </c>
      <c r="N3253" s="1" t="s">
        <v>4800</v>
      </c>
      <c r="O3253" s="2">
        <v>45551</v>
      </c>
      <c r="P3253" s="3">
        <v>0.75265046296296301</v>
      </c>
      <c r="Q3253">
        <v>486</v>
      </c>
      <c r="R3253">
        <v>192.17</v>
      </c>
      <c r="S3253">
        <f>IF(Orders[[#This Row],[delivery_time]]&gt;Orders[[#This Row],[expected_delivery_time.2]],1,0)</f>
        <v>1</v>
      </c>
    </row>
    <row r="3254" spans="1:19" x14ac:dyDescent="0.3">
      <c r="A3254">
        <v>3253</v>
      </c>
      <c r="B3254">
        <v>298</v>
      </c>
      <c r="C3254">
        <v>112</v>
      </c>
      <c r="D3254" s="1" t="s">
        <v>1585</v>
      </c>
      <c r="E3254" s="2">
        <v>45296</v>
      </c>
      <c r="F3254" s="1" t="s">
        <v>1543</v>
      </c>
      <c r="G3254" s="3">
        <v>0.76405092592592594</v>
      </c>
      <c r="H3254" s="2">
        <v>45296</v>
      </c>
      <c r="I3254" s="3">
        <v>0.80918981481481478</v>
      </c>
      <c r="J3254" s="3">
        <f>IF(Orders[[#This Row],[delivery_time]]&gt;Orders[[#This Row],[order_time]],Orders[[#This Row],[delivery_time]]-Orders[[#This Row],[order_time]],Orders[[#This Row],[order_time]]-Orders[[#This Row],[delivery_time]])</f>
        <v>4.513888888888884E-2</v>
      </c>
      <c r="K3254" s="1" t="s">
        <v>1534</v>
      </c>
      <c r="L3254">
        <v>595.45000000000005</v>
      </c>
      <c r="M3254" s="15">
        <v>1</v>
      </c>
      <c r="N3254" s="1" t="s">
        <v>4801</v>
      </c>
      <c r="O3254" s="2">
        <v>45296</v>
      </c>
      <c r="P3254" s="3">
        <v>0.78349537037037043</v>
      </c>
      <c r="Q3254">
        <v>292</v>
      </c>
      <c r="R3254">
        <v>595.45000000000005</v>
      </c>
      <c r="S3254">
        <f>IF(Orders[[#This Row],[delivery_time]]&gt;Orders[[#This Row],[expected_delivery_time.2]],1,0)</f>
        <v>1</v>
      </c>
    </row>
    <row r="3255" spans="1:19" x14ac:dyDescent="0.3">
      <c r="A3255">
        <v>3254</v>
      </c>
      <c r="B3255">
        <v>286</v>
      </c>
      <c r="C3255">
        <v>290</v>
      </c>
      <c r="D3255" s="1" t="s">
        <v>1585</v>
      </c>
      <c r="E3255" s="2">
        <v>45305</v>
      </c>
      <c r="F3255" s="1" t="s">
        <v>1543</v>
      </c>
      <c r="G3255" s="3">
        <v>7.8009259259259256E-3</v>
      </c>
      <c r="H3255" s="2">
        <v>45305</v>
      </c>
      <c r="I3255" s="3">
        <v>8.4189814814814815E-2</v>
      </c>
      <c r="J3255" s="3">
        <f>IF(Orders[[#This Row],[delivery_time]]&gt;Orders[[#This Row],[order_time]],Orders[[#This Row],[delivery_time]]-Orders[[#This Row],[order_time]],Orders[[#This Row],[order_time]]-Orders[[#This Row],[delivery_time]])</f>
        <v>7.6388888888888895E-2</v>
      </c>
      <c r="K3255" s="1" t="s">
        <v>1534</v>
      </c>
      <c r="L3255">
        <v>937.8</v>
      </c>
      <c r="M3255" s="15">
        <v>2</v>
      </c>
      <c r="N3255" s="1" t="s">
        <v>4802</v>
      </c>
      <c r="O3255" s="2">
        <v>45305</v>
      </c>
      <c r="P3255" s="3">
        <v>3.0023148148148149E-2</v>
      </c>
      <c r="Q3255">
        <v>431</v>
      </c>
      <c r="R3255">
        <v>1875.6</v>
      </c>
      <c r="S3255">
        <f>IF(Orders[[#This Row],[delivery_time]]&gt;Orders[[#This Row],[expected_delivery_time.2]],1,0)</f>
        <v>1</v>
      </c>
    </row>
    <row r="3256" spans="1:19" x14ac:dyDescent="0.3">
      <c r="A3256">
        <v>3255</v>
      </c>
      <c r="B3256">
        <v>233</v>
      </c>
      <c r="C3256">
        <v>11</v>
      </c>
      <c r="D3256" s="1" t="s">
        <v>1547</v>
      </c>
      <c r="E3256" s="2">
        <v>45534</v>
      </c>
      <c r="F3256" s="1" t="s">
        <v>1560</v>
      </c>
      <c r="G3256" s="3">
        <v>0.34568287037037038</v>
      </c>
      <c r="H3256" s="2">
        <v>45534</v>
      </c>
      <c r="I3256" s="3">
        <v>0.40540509259259261</v>
      </c>
      <c r="J3256" s="3">
        <f>IF(Orders[[#This Row],[delivery_time]]&gt;Orders[[#This Row],[order_time]],Orders[[#This Row],[delivery_time]]-Orders[[#This Row],[order_time]],Orders[[#This Row],[order_time]]-Orders[[#This Row],[delivery_time]])</f>
        <v>5.9722222222222232E-2</v>
      </c>
      <c r="K3256" s="1" t="s">
        <v>1534</v>
      </c>
      <c r="L3256">
        <v>103.96</v>
      </c>
      <c r="M3256" s="15">
        <v>2</v>
      </c>
      <c r="N3256" s="1" t="s">
        <v>4803</v>
      </c>
      <c r="O3256" s="2">
        <v>45534</v>
      </c>
      <c r="P3256" s="3">
        <v>0.3616550925925926</v>
      </c>
      <c r="Q3256">
        <v>339</v>
      </c>
      <c r="R3256">
        <v>207.92</v>
      </c>
      <c r="S3256">
        <f>IF(Orders[[#This Row],[delivery_time]]&gt;Orders[[#This Row],[expected_delivery_time.2]],1,0)</f>
        <v>1</v>
      </c>
    </row>
    <row r="3257" spans="1:19" x14ac:dyDescent="0.3">
      <c r="A3257">
        <v>3256</v>
      </c>
      <c r="B3257">
        <v>485</v>
      </c>
      <c r="C3257">
        <v>96</v>
      </c>
      <c r="D3257" s="1" t="s">
        <v>1542</v>
      </c>
      <c r="E3257" s="2">
        <v>45485</v>
      </c>
      <c r="F3257" s="1" t="s">
        <v>1539</v>
      </c>
      <c r="G3257" s="3">
        <v>0.51600694444444439</v>
      </c>
      <c r="H3257" s="2">
        <v>45485</v>
      </c>
      <c r="I3257" s="3">
        <v>0.56878472222222221</v>
      </c>
      <c r="J3257" s="3">
        <f>IF(Orders[[#This Row],[delivery_time]]&gt;Orders[[#This Row],[order_time]],Orders[[#This Row],[delivery_time]]-Orders[[#This Row],[order_time]],Orders[[#This Row],[order_time]]-Orders[[#This Row],[delivery_time]])</f>
        <v>5.2777777777777812E-2</v>
      </c>
      <c r="K3257" s="1" t="s">
        <v>1534</v>
      </c>
      <c r="L3257">
        <v>585.25</v>
      </c>
      <c r="M3257" s="15">
        <v>4</v>
      </c>
      <c r="N3257" s="1" t="s">
        <v>4804</v>
      </c>
      <c r="O3257" s="2">
        <v>45485</v>
      </c>
      <c r="P3257" s="3">
        <v>0.54100694444444442</v>
      </c>
      <c r="Q3257">
        <v>390</v>
      </c>
      <c r="R3257">
        <v>2341</v>
      </c>
      <c r="S3257">
        <f>IF(Orders[[#This Row],[delivery_time]]&gt;Orders[[#This Row],[expected_delivery_time.2]],1,0)</f>
        <v>1</v>
      </c>
    </row>
    <row r="3258" spans="1:19" x14ac:dyDescent="0.3">
      <c r="A3258">
        <v>3257</v>
      </c>
      <c r="B3258">
        <v>30</v>
      </c>
      <c r="C3258">
        <v>93</v>
      </c>
      <c r="D3258" s="1" t="s">
        <v>1536</v>
      </c>
      <c r="E3258" s="2">
        <v>45417</v>
      </c>
      <c r="F3258" s="1" t="s">
        <v>1556</v>
      </c>
      <c r="G3258" s="3">
        <v>9.7939814814814813E-2</v>
      </c>
      <c r="H3258" s="2">
        <v>45417</v>
      </c>
      <c r="I3258" s="3">
        <v>0.18057870370370371</v>
      </c>
      <c r="J3258" s="3">
        <f>IF(Orders[[#This Row],[delivery_time]]&gt;Orders[[#This Row],[order_time]],Orders[[#This Row],[delivery_time]]-Orders[[#This Row],[order_time]],Orders[[#This Row],[order_time]]-Orders[[#This Row],[delivery_time]])</f>
        <v>8.2638888888888901E-2</v>
      </c>
      <c r="K3258" s="1" t="s">
        <v>1534</v>
      </c>
      <c r="L3258">
        <v>333.38</v>
      </c>
      <c r="M3258" s="15">
        <v>2</v>
      </c>
      <c r="N3258" s="1" t="s">
        <v>4805</v>
      </c>
      <c r="O3258" s="2">
        <v>45417</v>
      </c>
      <c r="P3258" s="3">
        <v>0.12085648148148148</v>
      </c>
      <c r="Q3258">
        <v>306</v>
      </c>
      <c r="R3258">
        <v>666.76</v>
      </c>
      <c r="S3258">
        <f>IF(Orders[[#This Row],[delivery_time]]&gt;Orders[[#This Row],[expected_delivery_time.2]],1,0)</f>
        <v>1</v>
      </c>
    </row>
    <row r="3259" spans="1:19" x14ac:dyDescent="0.3">
      <c r="A3259">
        <v>3258</v>
      </c>
      <c r="B3259">
        <v>193</v>
      </c>
      <c r="C3259">
        <v>280</v>
      </c>
      <c r="D3259" s="1" t="s">
        <v>1547</v>
      </c>
      <c r="E3259" s="2">
        <v>45490</v>
      </c>
      <c r="F3259" s="1" t="s">
        <v>1539</v>
      </c>
      <c r="G3259" s="3">
        <v>0.92688657407407404</v>
      </c>
      <c r="H3259" s="2">
        <v>45490</v>
      </c>
      <c r="I3259" s="3">
        <v>0.99008101851851849</v>
      </c>
      <c r="J3259" s="3">
        <f>IF(Orders[[#This Row],[delivery_time]]&gt;Orders[[#This Row],[order_time]],Orders[[#This Row],[delivery_time]]-Orders[[#This Row],[order_time]],Orders[[#This Row],[order_time]]-Orders[[#This Row],[delivery_time]])</f>
        <v>6.3194444444444442E-2</v>
      </c>
      <c r="K3259" s="1" t="s">
        <v>1534</v>
      </c>
      <c r="L3259">
        <v>575.57000000000005</v>
      </c>
      <c r="M3259" s="15">
        <v>5</v>
      </c>
      <c r="N3259" s="1" t="s">
        <v>4806</v>
      </c>
      <c r="O3259" s="2">
        <v>45490</v>
      </c>
      <c r="P3259" s="3">
        <v>0.9491087962962963</v>
      </c>
      <c r="Q3259">
        <v>347</v>
      </c>
      <c r="R3259">
        <v>2877.8500000000004</v>
      </c>
      <c r="S3259">
        <f>IF(Orders[[#This Row],[delivery_time]]&gt;Orders[[#This Row],[expected_delivery_time.2]],1,0)</f>
        <v>1</v>
      </c>
    </row>
    <row r="3260" spans="1:19" x14ac:dyDescent="0.3">
      <c r="A3260">
        <v>3259</v>
      </c>
      <c r="B3260">
        <v>419</v>
      </c>
      <c r="C3260">
        <v>115</v>
      </c>
      <c r="D3260" s="1" t="s">
        <v>1536</v>
      </c>
      <c r="E3260" s="2">
        <v>45398</v>
      </c>
      <c r="F3260" s="1" t="s">
        <v>1548</v>
      </c>
      <c r="G3260" s="3">
        <v>0.1943287037037037</v>
      </c>
      <c r="H3260" s="2">
        <v>45398</v>
      </c>
      <c r="I3260" s="3">
        <v>0.25821759259259258</v>
      </c>
      <c r="J3260" s="3">
        <f>IF(Orders[[#This Row],[delivery_time]]&gt;Orders[[#This Row],[order_time]],Orders[[#This Row],[delivery_time]]-Orders[[#This Row],[order_time]],Orders[[#This Row],[order_time]]-Orders[[#This Row],[delivery_time]])</f>
        <v>6.3888888888888884E-2</v>
      </c>
      <c r="K3260" s="1" t="s">
        <v>1534</v>
      </c>
      <c r="L3260">
        <v>211.59</v>
      </c>
      <c r="M3260" s="15">
        <v>4</v>
      </c>
      <c r="N3260" s="1" t="s">
        <v>4807</v>
      </c>
      <c r="O3260" s="2">
        <v>45398</v>
      </c>
      <c r="P3260" s="3">
        <v>0.2207175925925926</v>
      </c>
      <c r="Q3260">
        <v>179</v>
      </c>
      <c r="R3260">
        <v>846.36</v>
      </c>
      <c r="S3260">
        <f>IF(Orders[[#This Row],[delivery_time]]&gt;Orders[[#This Row],[expected_delivery_time.2]],1,0)</f>
        <v>1</v>
      </c>
    </row>
    <row r="3261" spans="1:19" x14ac:dyDescent="0.3">
      <c r="A3261">
        <v>3260</v>
      </c>
      <c r="B3261">
        <v>240</v>
      </c>
      <c r="C3261">
        <v>22</v>
      </c>
      <c r="D3261" s="1" t="s">
        <v>1554</v>
      </c>
      <c r="E3261" s="2">
        <v>45326</v>
      </c>
      <c r="F3261" s="1" t="s">
        <v>1533</v>
      </c>
      <c r="G3261" s="3">
        <v>7.1400462962962957E-2</v>
      </c>
      <c r="H3261" s="2">
        <v>45326</v>
      </c>
      <c r="I3261" s="3">
        <v>0.11931712962962963</v>
      </c>
      <c r="J3261" s="3">
        <f>IF(Orders[[#This Row],[delivery_time]]&gt;Orders[[#This Row],[order_time]],Orders[[#This Row],[delivery_time]]-Orders[[#This Row],[order_time]],Orders[[#This Row],[order_time]]-Orders[[#This Row],[delivery_time]])</f>
        <v>4.7916666666666677E-2</v>
      </c>
      <c r="K3261" s="1" t="s">
        <v>1534</v>
      </c>
      <c r="L3261">
        <v>431.6</v>
      </c>
      <c r="M3261" s="15">
        <v>5</v>
      </c>
      <c r="N3261" s="1" t="s">
        <v>4808</v>
      </c>
      <c r="O3261" s="2">
        <v>45326</v>
      </c>
      <c r="P3261" s="3">
        <v>8.7372685185185192E-2</v>
      </c>
      <c r="Q3261">
        <v>153</v>
      </c>
      <c r="R3261">
        <v>2158</v>
      </c>
      <c r="S3261">
        <f>IF(Orders[[#This Row],[delivery_time]]&gt;Orders[[#This Row],[expected_delivery_time.2]],1,0)</f>
        <v>1</v>
      </c>
    </row>
    <row r="3262" spans="1:19" x14ac:dyDescent="0.3">
      <c r="A3262">
        <v>3261</v>
      </c>
      <c r="B3262">
        <v>151</v>
      </c>
      <c r="C3262">
        <v>73</v>
      </c>
      <c r="D3262" s="1" t="s">
        <v>1528</v>
      </c>
      <c r="E3262" s="2">
        <v>45518</v>
      </c>
      <c r="F3262" s="1" t="s">
        <v>1560</v>
      </c>
      <c r="G3262" s="3">
        <v>0.58278935185185188</v>
      </c>
      <c r="H3262" s="2">
        <v>45518</v>
      </c>
      <c r="I3262" s="3">
        <v>0.61890046296296297</v>
      </c>
      <c r="J3262" s="3">
        <f>IF(Orders[[#This Row],[delivery_time]]&gt;Orders[[#This Row],[order_time]],Orders[[#This Row],[delivery_time]]-Orders[[#This Row],[order_time]],Orders[[#This Row],[order_time]]-Orders[[#This Row],[delivery_time]])</f>
        <v>3.6111111111111094E-2</v>
      </c>
      <c r="K3262" s="1" t="s">
        <v>1534</v>
      </c>
      <c r="L3262">
        <v>890.41</v>
      </c>
      <c r="M3262" s="15">
        <v>1</v>
      </c>
      <c r="N3262" s="1" t="s">
        <v>4809</v>
      </c>
      <c r="O3262" s="2">
        <v>45518</v>
      </c>
      <c r="P3262" s="3">
        <v>0.60501157407407402</v>
      </c>
      <c r="Q3262">
        <v>86</v>
      </c>
      <c r="R3262">
        <v>890.41</v>
      </c>
      <c r="S3262">
        <f>IF(Orders[[#This Row],[delivery_time]]&gt;Orders[[#This Row],[expected_delivery_time.2]],1,0)</f>
        <v>1</v>
      </c>
    </row>
    <row r="3263" spans="1:19" x14ac:dyDescent="0.3">
      <c r="A3263">
        <v>3262</v>
      </c>
      <c r="B3263">
        <v>415</v>
      </c>
      <c r="C3263">
        <v>148</v>
      </c>
      <c r="D3263" s="1" t="s">
        <v>1532</v>
      </c>
      <c r="E3263" s="2">
        <v>45325</v>
      </c>
      <c r="F3263" s="1" t="s">
        <v>1533</v>
      </c>
      <c r="G3263" s="3">
        <v>0.65010416666666671</v>
      </c>
      <c r="H3263" s="2">
        <v>45325</v>
      </c>
      <c r="I3263" s="3">
        <v>0.68413194444444447</v>
      </c>
      <c r="J3263" s="3">
        <f>IF(Orders[[#This Row],[delivery_time]]&gt;Orders[[#This Row],[order_time]],Orders[[#This Row],[delivery_time]]-Orders[[#This Row],[order_time]],Orders[[#This Row],[order_time]]-Orders[[#This Row],[delivery_time]])</f>
        <v>3.4027777777777768E-2</v>
      </c>
      <c r="K3263" s="1" t="s">
        <v>1534</v>
      </c>
      <c r="L3263">
        <v>571.73</v>
      </c>
      <c r="M3263" s="15">
        <v>1</v>
      </c>
      <c r="N3263" s="1" t="s">
        <v>4810</v>
      </c>
      <c r="O3263" s="2">
        <v>45325</v>
      </c>
      <c r="P3263" s="3">
        <v>0.66399305555555554</v>
      </c>
      <c r="Q3263">
        <v>93</v>
      </c>
      <c r="R3263">
        <v>571.73</v>
      </c>
      <c r="S3263">
        <f>IF(Orders[[#This Row],[delivery_time]]&gt;Orders[[#This Row],[expected_delivery_time.2]],1,0)</f>
        <v>1</v>
      </c>
    </row>
    <row r="3264" spans="1:19" x14ac:dyDescent="0.3">
      <c r="A3264">
        <v>3263</v>
      </c>
      <c r="B3264">
        <v>492</v>
      </c>
      <c r="C3264">
        <v>165</v>
      </c>
      <c r="D3264" s="1" t="s">
        <v>1574</v>
      </c>
      <c r="E3264" s="2">
        <v>45323</v>
      </c>
      <c r="F3264" s="1" t="s">
        <v>1533</v>
      </c>
      <c r="G3264" s="3">
        <v>0.60976851851851854</v>
      </c>
      <c r="H3264" s="2">
        <v>45323</v>
      </c>
      <c r="I3264" s="3">
        <v>0.63754629629629633</v>
      </c>
      <c r="J3264" s="3">
        <f>IF(Orders[[#This Row],[delivery_time]]&gt;Orders[[#This Row],[order_time]],Orders[[#This Row],[delivery_time]]-Orders[[#This Row],[order_time]],Orders[[#This Row],[order_time]]-Orders[[#This Row],[delivery_time]])</f>
        <v>2.777777777777779E-2</v>
      </c>
      <c r="K3264" s="1" t="s">
        <v>1534</v>
      </c>
      <c r="L3264">
        <v>289.01</v>
      </c>
      <c r="M3264" s="15">
        <v>2</v>
      </c>
      <c r="N3264" s="1" t="s">
        <v>4811</v>
      </c>
      <c r="O3264" s="2">
        <v>45323</v>
      </c>
      <c r="P3264" s="3">
        <v>0.62574074074074071</v>
      </c>
      <c r="Q3264">
        <v>219</v>
      </c>
      <c r="R3264">
        <v>578.02</v>
      </c>
      <c r="S3264">
        <f>IF(Orders[[#This Row],[delivery_time]]&gt;Orders[[#This Row],[expected_delivery_time.2]],1,0)</f>
        <v>1</v>
      </c>
    </row>
    <row r="3265" spans="1:19" x14ac:dyDescent="0.3">
      <c r="A3265">
        <v>3264</v>
      </c>
      <c r="B3265">
        <v>52</v>
      </c>
      <c r="C3265">
        <v>266</v>
      </c>
      <c r="D3265" s="1" t="s">
        <v>1542</v>
      </c>
      <c r="E3265" s="2">
        <v>45545</v>
      </c>
      <c r="F3265" s="1" t="s">
        <v>1564</v>
      </c>
      <c r="G3265" s="3">
        <v>0.79620370370370375</v>
      </c>
      <c r="H3265" s="2">
        <v>45545</v>
      </c>
      <c r="I3265" s="3">
        <v>0.85731481481481486</v>
      </c>
      <c r="J3265" s="3">
        <f>IF(Orders[[#This Row],[delivery_time]]&gt;Orders[[#This Row],[order_time]],Orders[[#This Row],[delivery_time]]-Orders[[#This Row],[order_time]],Orders[[#This Row],[order_time]]-Orders[[#This Row],[delivery_time]])</f>
        <v>6.1111111111111116E-2</v>
      </c>
      <c r="K3265" s="1" t="s">
        <v>1534</v>
      </c>
      <c r="L3265">
        <v>654.91</v>
      </c>
      <c r="M3265" s="15">
        <v>3</v>
      </c>
      <c r="N3265" s="1" t="s">
        <v>4812</v>
      </c>
      <c r="O3265" s="2">
        <v>45545</v>
      </c>
      <c r="P3265" s="3">
        <v>0.82050925925925922</v>
      </c>
      <c r="Q3265">
        <v>243</v>
      </c>
      <c r="R3265">
        <v>1964.73</v>
      </c>
      <c r="S3265">
        <f>IF(Orders[[#This Row],[delivery_time]]&gt;Orders[[#This Row],[expected_delivery_time.2]],1,0)</f>
        <v>1</v>
      </c>
    </row>
    <row r="3266" spans="1:19" x14ac:dyDescent="0.3">
      <c r="A3266">
        <v>3265</v>
      </c>
      <c r="B3266">
        <v>150</v>
      </c>
      <c r="C3266">
        <v>187</v>
      </c>
      <c r="D3266" s="1" t="s">
        <v>1542</v>
      </c>
      <c r="E3266" s="2">
        <v>45378</v>
      </c>
      <c r="F3266" s="1" t="s">
        <v>1529</v>
      </c>
      <c r="G3266" s="3">
        <v>0.54993055555555559</v>
      </c>
      <c r="H3266" s="2">
        <v>45378</v>
      </c>
      <c r="I3266" s="3">
        <v>0.60826388888888894</v>
      </c>
      <c r="J3266" s="3">
        <f>IF(Orders[[#This Row],[delivery_time]]&gt;Orders[[#This Row],[order_time]],Orders[[#This Row],[delivery_time]]-Orders[[#This Row],[order_time]],Orders[[#This Row],[order_time]]-Orders[[#This Row],[delivery_time]])</f>
        <v>5.8333333333333348E-2</v>
      </c>
      <c r="K3266" s="1" t="s">
        <v>1534</v>
      </c>
      <c r="L3266">
        <v>918.59</v>
      </c>
      <c r="M3266" s="15">
        <v>3</v>
      </c>
      <c r="N3266" s="1" t="s">
        <v>4813</v>
      </c>
      <c r="O3266" s="2">
        <v>45378</v>
      </c>
      <c r="P3266" s="3">
        <v>0.57770833333333338</v>
      </c>
      <c r="Q3266">
        <v>385</v>
      </c>
      <c r="R3266">
        <v>2755.77</v>
      </c>
      <c r="S3266">
        <f>IF(Orders[[#This Row],[delivery_time]]&gt;Orders[[#This Row],[expected_delivery_time.2]],1,0)</f>
        <v>1</v>
      </c>
    </row>
    <row r="3267" spans="1:19" x14ac:dyDescent="0.3">
      <c r="A3267">
        <v>3266</v>
      </c>
      <c r="B3267">
        <v>49</v>
      </c>
      <c r="C3267">
        <v>41</v>
      </c>
      <c r="D3267" s="1" t="s">
        <v>1532</v>
      </c>
      <c r="E3267" s="2">
        <v>45535</v>
      </c>
      <c r="F3267" s="1" t="s">
        <v>1560</v>
      </c>
      <c r="G3267" s="3">
        <v>0.62115740740740744</v>
      </c>
      <c r="H3267" s="2">
        <v>45535</v>
      </c>
      <c r="I3267" s="3">
        <v>0.65310185185185188</v>
      </c>
      <c r="J3267" s="3">
        <f>IF(Orders[[#This Row],[delivery_time]]&gt;Orders[[#This Row],[order_time]],Orders[[#This Row],[delivery_time]]-Orders[[#This Row],[order_time]],Orders[[#This Row],[order_time]]-Orders[[#This Row],[delivery_time]])</f>
        <v>3.1944444444444442E-2</v>
      </c>
      <c r="K3267" s="1" t="s">
        <v>1534</v>
      </c>
      <c r="L3267">
        <v>307.20999999999998</v>
      </c>
      <c r="M3267" s="15">
        <v>1</v>
      </c>
      <c r="N3267" s="1" t="s">
        <v>4814</v>
      </c>
      <c r="O3267" s="2">
        <v>45535</v>
      </c>
      <c r="P3267" s="3">
        <v>0.64129629629629625</v>
      </c>
      <c r="Q3267">
        <v>436</v>
      </c>
      <c r="R3267">
        <v>307.20999999999998</v>
      </c>
      <c r="S3267">
        <f>IF(Orders[[#This Row],[delivery_time]]&gt;Orders[[#This Row],[expected_delivery_time.2]],1,0)</f>
        <v>1</v>
      </c>
    </row>
    <row r="3268" spans="1:19" x14ac:dyDescent="0.3">
      <c r="A3268">
        <v>3267</v>
      </c>
      <c r="B3268">
        <v>320</v>
      </c>
      <c r="C3268">
        <v>21</v>
      </c>
      <c r="D3268" s="1" t="s">
        <v>1574</v>
      </c>
      <c r="E3268" s="2">
        <v>45380</v>
      </c>
      <c r="F3268" s="1" t="s">
        <v>1529</v>
      </c>
      <c r="G3268" s="3">
        <v>0.71194444444444449</v>
      </c>
      <c r="H3268" s="2">
        <v>45380</v>
      </c>
      <c r="I3268" s="3">
        <v>0.73763888888888884</v>
      </c>
      <c r="J3268" s="3">
        <f>IF(Orders[[#This Row],[delivery_time]]&gt;Orders[[#This Row],[order_time]],Orders[[#This Row],[delivery_time]]-Orders[[#This Row],[order_time]],Orders[[#This Row],[order_time]]-Orders[[#This Row],[delivery_time]])</f>
        <v>2.5694444444444353E-2</v>
      </c>
      <c r="K3268" s="1" t="s">
        <v>1534</v>
      </c>
      <c r="L3268">
        <v>988.17</v>
      </c>
      <c r="M3268" s="15">
        <v>1</v>
      </c>
      <c r="N3268" s="1" t="s">
        <v>4815</v>
      </c>
      <c r="O3268" s="2">
        <v>45380</v>
      </c>
      <c r="P3268" s="3">
        <v>0.73902777777777773</v>
      </c>
      <c r="Q3268">
        <v>59</v>
      </c>
      <c r="R3268">
        <v>988.17</v>
      </c>
      <c r="S3268">
        <f>IF(Orders[[#This Row],[delivery_time]]&gt;Orders[[#This Row],[expected_delivery_time.2]],1,0)</f>
        <v>0</v>
      </c>
    </row>
    <row r="3269" spans="1:19" x14ac:dyDescent="0.3">
      <c r="A3269">
        <v>3268</v>
      </c>
      <c r="B3269">
        <v>217</v>
      </c>
      <c r="C3269">
        <v>294</v>
      </c>
      <c r="D3269" s="1" t="s">
        <v>1542</v>
      </c>
      <c r="E3269" s="2">
        <v>45373</v>
      </c>
      <c r="F3269" s="1" t="s">
        <v>1529</v>
      </c>
      <c r="G3269" s="3">
        <v>0.75969907407407411</v>
      </c>
      <c r="H3269" s="2">
        <v>45373</v>
      </c>
      <c r="I3269" s="3">
        <v>0.8187268518518519</v>
      </c>
      <c r="J3269" s="3">
        <f>IF(Orders[[#This Row],[delivery_time]]&gt;Orders[[#This Row],[order_time]],Orders[[#This Row],[delivery_time]]-Orders[[#This Row],[order_time]],Orders[[#This Row],[order_time]]-Orders[[#This Row],[delivery_time]])</f>
        <v>5.902777777777779E-2</v>
      </c>
      <c r="K3269" s="1" t="s">
        <v>1534</v>
      </c>
      <c r="L3269">
        <v>888.79</v>
      </c>
      <c r="M3269" s="15">
        <v>5</v>
      </c>
      <c r="N3269" s="1" t="s">
        <v>4816</v>
      </c>
      <c r="O3269" s="2">
        <v>45373</v>
      </c>
      <c r="P3269" s="3">
        <v>0.7874768518518519</v>
      </c>
      <c r="Q3269">
        <v>386</v>
      </c>
      <c r="R3269">
        <v>4443.95</v>
      </c>
      <c r="S3269">
        <f>IF(Orders[[#This Row],[delivery_time]]&gt;Orders[[#This Row],[expected_delivery_time.2]],1,0)</f>
        <v>1</v>
      </c>
    </row>
    <row r="3270" spans="1:19" x14ac:dyDescent="0.3">
      <c r="A3270">
        <v>3269</v>
      </c>
      <c r="B3270">
        <v>10</v>
      </c>
      <c r="C3270">
        <v>262</v>
      </c>
      <c r="D3270" s="1" t="s">
        <v>1547</v>
      </c>
      <c r="E3270" s="2">
        <v>45435</v>
      </c>
      <c r="F3270" s="1" t="s">
        <v>1556</v>
      </c>
      <c r="G3270" s="3">
        <v>0.7200347222222222</v>
      </c>
      <c r="H3270" s="2">
        <v>45435</v>
      </c>
      <c r="I3270" s="3">
        <v>0.78045138888888888</v>
      </c>
      <c r="J3270" s="3">
        <f>IF(Orders[[#This Row],[delivery_time]]&gt;Orders[[#This Row],[order_time]],Orders[[#This Row],[delivery_time]]-Orders[[#This Row],[order_time]],Orders[[#This Row],[order_time]]-Orders[[#This Row],[delivery_time]])</f>
        <v>6.0416666666666674E-2</v>
      </c>
      <c r="K3270" s="1" t="s">
        <v>1534</v>
      </c>
      <c r="L3270">
        <v>586.91</v>
      </c>
      <c r="M3270" s="15">
        <v>2</v>
      </c>
      <c r="N3270" s="1" t="s">
        <v>4817</v>
      </c>
      <c r="O3270" s="2">
        <v>45435</v>
      </c>
      <c r="P3270" s="3">
        <v>0.74434027777777778</v>
      </c>
      <c r="Q3270">
        <v>339</v>
      </c>
      <c r="R3270">
        <v>1173.82</v>
      </c>
      <c r="S3270">
        <f>IF(Orders[[#This Row],[delivery_time]]&gt;Orders[[#This Row],[expected_delivery_time.2]],1,0)</f>
        <v>1</v>
      </c>
    </row>
    <row r="3271" spans="1:19" x14ac:dyDescent="0.3">
      <c r="A3271">
        <v>3270</v>
      </c>
      <c r="B3271">
        <v>463</v>
      </c>
      <c r="C3271">
        <v>194</v>
      </c>
      <c r="D3271" s="1" t="s">
        <v>1585</v>
      </c>
      <c r="E3271" s="2">
        <v>45363</v>
      </c>
      <c r="F3271" s="1" t="s">
        <v>1529</v>
      </c>
      <c r="G3271" s="3">
        <v>0.30471064814814813</v>
      </c>
      <c r="H3271" s="2">
        <v>45363</v>
      </c>
      <c r="I3271" s="3">
        <v>0.36234953703703704</v>
      </c>
      <c r="J3271" s="3">
        <f>IF(Orders[[#This Row],[delivery_time]]&gt;Orders[[#This Row],[order_time]],Orders[[#This Row],[delivery_time]]-Orders[[#This Row],[order_time]],Orders[[#This Row],[order_time]]-Orders[[#This Row],[delivery_time]])</f>
        <v>5.7638888888888906E-2</v>
      </c>
      <c r="K3271" s="1" t="s">
        <v>1534</v>
      </c>
      <c r="L3271">
        <v>289.39</v>
      </c>
      <c r="M3271" s="15">
        <v>3</v>
      </c>
      <c r="N3271" s="1" t="s">
        <v>4818</v>
      </c>
      <c r="O3271" s="2">
        <v>45363</v>
      </c>
      <c r="P3271" s="3">
        <v>0.31859953703703703</v>
      </c>
      <c r="Q3271">
        <v>256</v>
      </c>
      <c r="R3271">
        <v>868.17</v>
      </c>
      <c r="S3271">
        <f>IF(Orders[[#This Row],[delivery_time]]&gt;Orders[[#This Row],[expected_delivery_time.2]],1,0)</f>
        <v>1</v>
      </c>
    </row>
    <row r="3272" spans="1:19" x14ac:dyDescent="0.3">
      <c r="A3272">
        <v>3271</v>
      </c>
      <c r="B3272">
        <v>278</v>
      </c>
      <c r="C3272">
        <v>165</v>
      </c>
      <c r="D3272" s="1" t="s">
        <v>1574</v>
      </c>
      <c r="E3272" s="2">
        <v>45507</v>
      </c>
      <c r="F3272" s="1" t="s">
        <v>1560</v>
      </c>
      <c r="G3272" s="3">
        <v>0.14770833333333333</v>
      </c>
      <c r="H3272" s="2">
        <v>45507</v>
      </c>
      <c r="I3272" s="3">
        <v>0.21437500000000001</v>
      </c>
      <c r="J3272" s="3">
        <f>IF(Orders[[#This Row],[delivery_time]]&gt;Orders[[#This Row],[order_time]],Orders[[#This Row],[delivery_time]]-Orders[[#This Row],[order_time]],Orders[[#This Row],[order_time]]-Orders[[#This Row],[delivery_time]])</f>
        <v>6.666666666666668E-2</v>
      </c>
      <c r="K3272" s="1" t="s">
        <v>1530</v>
      </c>
      <c r="L3272">
        <v>330.42</v>
      </c>
      <c r="M3272" s="15">
        <v>1</v>
      </c>
      <c r="N3272" s="1" t="s">
        <v>4819</v>
      </c>
      <c r="O3272" s="2">
        <v>45507</v>
      </c>
      <c r="P3272" s="3">
        <v>0.16298611111111111</v>
      </c>
      <c r="Q3272">
        <v>268</v>
      </c>
      <c r="R3272">
        <v>330.42</v>
      </c>
      <c r="S3272">
        <f>IF(Orders[[#This Row],[delivery_time]]&gt;Orders[[#This Row],[expected_delivery_time.2]],1,0)</f>
        <v>1</v>
      </c>
    </row>
    <row r="3273" spans="1:19" x14ac:dyDescent="0.3">
      <c r="A3273">
        <v>3272</v>
      </c>
      <c r="B3273">
        <v>42</v>
      </c>
      <c r="C3273">
        <v>26</v>
      </c>
      <c r="D3273" s="1" t="s">
        <v>1538</v>
      </c>
      <c r="E3273" s="2">
        <v>45342</v>
      </c>
      <c r="F3273" s="1" t="s">
        <v>1533</v>
      </c>
      <c r="G3273" s="3">
        <v>0.16938657407407406</v>
      </c>
      <c r="H3273" s="2">
        <v>45342</v>
      </c>
      <c r="I3273" s="3">
        <v>0.22077546296296297</v>
      </c>
      <c r="J3273" s="3">
        <f>IF(Orders[[#This Row],[delivery_time]]&gt;Orders[[#This Row],[order_time]],Orders[[#This Row],[delivery_time]]-Orders[[#This Row],[order_time]],Orders[[#This Row],[order_time]]-Orders[[#This Row],[delivery_time]])</f>
        <v>5.1388888888888901E-2</v>
      </c>
      <c r="K3273" s="1" t="s">
        <v>1530</v>
      </c>
      <c r="L3273">
        <v>849.58</v>
      </c>
      <c r="M3273" s="15">
        <v>2</v>
      </c>
      <c r="N3273" s="1" t="s">
        <v>4820</v>
      </c>
      <c r="O3273" s="2">
        <v>45342</v>
      </c>
      <c r="P3273" s="3">
        <v>0.18605324074074073</v>
      </c>
      <c r="Q3273">
        <v>2</v>
      </c>
      <c r="R3273">
        <v>1699.16</v>
      </c>
      <c r="S3273">
        <f>IF(Orders[[#This Row],[delivery_time]]&gt;Orders[[#This Row],[expected_delivery_time.2]],1,0)</f>
        <v>1</v>
      </c>
    </row>
    <row r="3274" spans="1:19" x14ac:dyDescent="0.3">
      <c r="A3274">
        <v>3273</v>
      </c>
      <c r="B3274">
        <v>356</v>
      </c>
      <c r="C3274">
        <v>261</v>
      </c>
      <c r="D3274" s="1" t="s">
        <v>1528</v>
      </c>
      <c r="E3274" s="2">
        <v>45487</v>
      </c>
      <c r="F3274" s="1" t="s">
        <v>1539</v>
      </c>
      <c r="G3274" s="3">
        <v>0.68870370370370371</v>
      </c>
      <c r="H3274" s="2">
        <v>45487</v>
      </c>
      <c r="I3274" s="3">
        <v>0.70328703703703699</v>
      </c>
      <c r="J3274" s="3">
        <f>IF(Orders[[#This Row],[delivery_time]]&gt;Orders[[#This Row],[order_time]],Orders[[#This Row],[delivery_time]]-Orders[[#This Row],[order_time]],Orders[[#This Row],[order_time]]-Orders[[#This Row],[delivery_time]])</f>
        <v>1.4583333333333282E-2</v>
      </c>
      <c r="K3274" s="1" t="s">
        <v>1534</v>
      </c>
      <c r="L3274">
        <v>442.73</v>
      </c>
      <c r="M3274" s="15">
        <v>1</v>
      </c>
      <c r="N3274" s="1" t="s">
        <v>4821</v>
      </c>
      <c r="O3274" s="2">
        <v>45487</v>
      </c>
      <c r="P3274" s="3">
        <v>0.7164814814814815</v>
      </c>
      <c r="Q3274">
        <v>360</v>
      </c>
      <c r="R3274">
        <v>442.73</v>
      </c>
      <c r="S3274">
        <f>IF(Orders[[#This Row],[delivery_time]]&gt;Orders[[#This Row],[expected_delivery_time.2]],1,0)</f>
        <v>0</v>
      </c>
    </row>
    <row r="3275" spans="1:19" x14ac:dyDescent="0.3">
      <c r="A3275">
        <v>3274</v>
      </c>
      <c r="B3275">
        <v>36</v>
      </c>
      <c r="C3275">
        <v>19</v>
      </c>
      <c r="D3275" s="1" t="s">
        <v>1528</v>
      </c>
      <c r="E3275" s="2">
        <v>45383</v>
      </c>
      <c r="F3275" s="1" t="s">
        <v>1548</v>
      </c>
      <c r="G3275" s="3">
        <v>1.6944444444444446E-2</v>
      </c>
      <c r="H3275" s="2">
        <v>45383</v>
      </c>
      <c r="I3275" s="3">
        <v>6.6250000000000003E-2</v>
      </c>
      <c r="J3275" s="3">
        <f>IF(Orders[[#This Row],[delivery_time]]&gt;Orders[[#This Row],[order_time]],Orders[[#This Row],[delivery_time]]-Orders[[#This Row],[order_time]],Orders[[#This Row],[order_time]]-Orders[[#This Row],[delivery_time]])</f>
        <v>4.9305555555555561E-2</v>
      </c>
      <c r="K3275" s="1" t="s">
        <v>1534</v>
      </c>
      <c r="L3275">
        <v>383.37</v>
      </c>
      <c r="M3275" s="15">
        <v>1</v>
      </c>
      <c r="N3275" s="1" t="s">
        <v>4822</v>
      </c>
      <c r="O3275" s="2">
        <v>45383</v>
      </c>
      <c r="P3275" s="3">
        <v>4.4027777777777777E-2</v>
      </c>
      <c r="Q3275">
        <v>88</v>
      </c>
      <c r="R3275">
        <v>383.37</v>
      </c>
      <c r="S3275">
        <f>IF(Orders[[#This Row],[delivery_time]]&gt;Orders[[#This Row],[expected_delivery_time.2]],1,0)</f>
        <v>1</v>
      </c>
    </row>
    <row r="3276" spans="1:19" x14ac:dyDescent="0.3">
      <c r="A3276">
        <v>3275</v>
      </c>
      <c r="B3276">
        <v>386</v>
      </c>
      <c r="C3276">
        <v>196</v>
      </c>
      <c r="D3276" s="1" t="s">
        <v>1574</v>
      </c>
      <c r="E3276" s="2">
        <v>45405</v>
      </c>
      <c r="F3276" s="1" t="s">
        <v>1548</v>
      </c>
      <c r="G3276" s="3">
        <v>0.13563657407407406</v>
      </c>
      <c r="H3276" s="2">
        <v>45405</v>
      </c>
      <c r="I3276" s="3">
        <v>0.16341435185185185</v>
      </c>
      <c r="J3276" s="3">
        <f>IF(Orders[[#This Row],[delivery_time]]&gt;Orders[[#This Row],[order_time]],Orders[[#This Row],[delivery_time]]-Orders[[#This Row],[order_time]],Orders[[#This Row],[order_time]]-Orders[[#This Row],[delivery_time]])</f>
        <v>2.777777777777779E-2</v>
      </c>
      <c r="K3276" s="1" t="s">
        <v>1534</v>
      </c>
      <c r="L3276">
        <v>302.29000000000002</v>
      </c>
      <c r="M3276" s="15">
        <v>3</v>
      </c>
      <c r="N3276" s="1" t="s">
        <v>4823</v>
      </c>
      <c r="O3276" s="2">
        <v>45405</v>
      </c>
      <c r="P3276" s="3">
        <v>0.16341435185185185</v>
      </c>
      <c r="Q3276">
        <v>50</v>
      </c>
      <c r="R3276">
        <v>906.87000000000012</v>
      </c>
      <c r="S3276">
        <f>IF(Orders[[#This Row],[delivery_time]]&gt;Orders[[#This Row],[expected_delivery_time.2]],1,0)</f>
        <v>0</v>
      </c>
    </row>
    <row r="3277" spans="1:19" x14ac:dyDescent="0.3">
      <c r="A3277">
        <v>3276</v>
      </c>
      <c r="B3277">
        <v>388</v>
      </c>
      <c r="C3277">
        <v>252</v>
      </c>
      <c r="D3277" s="1" t="s">
        <v>1547</v>
      </c>
      <c r="E3277" s="2">
        <v>45466</v>
      </c>
      <c r="F3277" s="1" t="s">
        <v>1545</v>
      </c>
      <c r="G3277" s="3">
        <v>3.9675925925925927E-2</v>
      </c>
      <c r="H3277" s="2">
        <v>45466</v>
      </c>
      <c r="I3277" s="3">
        <v>8.2037037037037033E-2</v>
      </c>
      <c r="J3277" s="3">
        <f>IF(Orders[[#This Row],[delivery_time]]&gt;Orders[[#This Row],[order_time]],Orders[[#This Row],[delivery_time]]-Orders[[#This Row],[order_time]],Orders[[#This Row],[order_time]]-Orders[[#This Row],[delivery_time]])</f>
        <v>4.2361111111111106E-2</v>
      </c>
      <c r="K3277" s="1" t="s">
        <v>1534</v>
      </c>
      <c r="L3277">
        <v>850.73</v>
      </c>
      <c r="M3277" s="15">
        <v>3</v>
      </c>
      <c r="N3277" s="1" t="s">
        <v>4824</v>
      </c>
      <c r="O3277" s="2">
        <v>45466</v>
      </c>
      <c r="P3277" s="3">
        <v>6.745370370370371E-2</v>
      </c>
      <c r="Q3277">
        <v>304</v>
      </c>
      <c r="R3277">
        <v>2552.19</v>
      </c>
      <c r="S3277">
        <f>IF(Orders[[#This Row],[delivery_time]]&gt;Orders[[#This Row],[expected_delivery_time.2]],1,0)</f>
        <v>1</v>
      </c>
    </row>
    <row r="3278" spans="1:19" x14ac:dyDescent="0.3">
      <c r="A3278">
        <v>3277</v>
      </c>
      <c r="B3278">
        <v>354</v>
      </c>
      <c r="C3278">
        <v>50</v>
      </c>
      <c r="D3278" s="1" t="s">
        <v>1554</v>
      </c>
      <c r="E3278" s="2">
        <v>45338</v>
      </c>
      <c r="F3278" s="1" t="s">
        <v>1533</v>
      </c>
      <c r="G3278" s="3">
        <v>0.59873842592592597</v>
      </c>
      <c r="H3278" s="2">
        <v>45338</v>
      </c>
      <c r="I3278" s="3">
        <v>0.61957175925925922</v>
      </c>
      <c r="J3278" s="3">
        <f>IF(Orders[[#This Row],[delivery_time]]&gt;Orders[[#This Row],[order_time]],Orders[[#This Row],[delivery_time]]-Orders[[#This Row],[order_time]],Orders[[#This Row],[order_time]]-Orders[[#This Row],[delivery_time]])</f>
        <v>2.0833333333333259E-2</v>
      </c>
      <c r="K3278" s="1" t="s">
        <v>1534</v>
      </c>
      <c r="L3278">
        <v>429.91</v>
      </c>
      <c r="M3278" s="15">
        <v>5</v>
      </c>
      <c r="N3278" s="1" t="s">
        <v>4825</v>
      </c>
      <c r="O3278" s="2">
        <v>45338</v>
      </c>
      <c r="P3278" s="3">
        <v>0.62512731481481476</v>
      </c>
      <c r="Q3278">
        <v>10</v>
      </c>
      <c r="R3278">
        <v>2149.5500000000002</v>
      </c>
      <c r="S3278">
        <f>IF(Orders[[#This Row],[delivery_time]]&gt;Orders[[#This Row],[expected_delivery_time.2]],1,0)</f>
        <v>0</v>
      </c>
    </row>
    <row r="3279" spans="1:19" x14ac:dyDescent="0.3">
      <c r="A3279">
        <v>3278</v>
      </c>
      <c r="B3279">
        <v>76</v>
      </c>
      <c r="C3279">
        <v>24</v>
      </c>
      <c r="D3279" s="1" t="s">
        <v>1536</v>
      </c>
      <c r="E3279" s="2">
        <v>45428</v>
      </c>
      <c r="F3279" s="1" t="s">
        <v>1556</v>
      </c>
      <c r="G3279" s="3">
        <v>0.59157407407407403</v>
      </c>
      <c r="H3279" s="2">
        <v>45428</v>
      </c>
      <c r="I3279" s="3">
        <v>0.67351851851851852</v>
      </c>
      <c r="J3279" s="3">
        <f>IF(Orders[[#This Row],[delivery_time]]&gt;Orders[[#This Row],[order_time]],Orders[[#This Row],[delivery_time]]-Orders[[#This Row],[order_time]],Orders[[#This Row],[order_time]]-Orders[[#This Row],[delivery_time]])</f>
        <v>8.1944444444444486E-2</v>
      </c>
      <c r="K3279" s="1" t="s">
        <v>1530</v>
      </c>
      <c r="L3279">
        <v>884.35</v>
      </c>
      <c r="M3279" s="15">
        <v>3</v>
      </c>
      <c r="N3279" s="1" t="s">
        <v>4826</v>
      </c>
      <c r="O3279" s="2">
        <v>45428</v>
      </c>
      <c r="P3279" s="3">
        <v>0.61310185185185184</v>
      </c>
      <c r="Q3279">
        <v>106</v>
      </c>
      <c r="R3279">
        <v>2653.05</v>
      </c>
      <c r="S3279">
        <f>IF(Orders[[#This Row],[delivery_time]]&gt;Orders[[#This Row],[expected_delivery_time.2]],1,0)</f>
        <v>1</v>
      </c>
    </row>
    <row r="3280" spans="1:19" x14ac:dyDescent="0.3">
      <c r="A3280">
        <v>3279</v>
      </c>
      <c r="B3280">
        <v>234</v>
      </c>
      <c r="C3280">
        <v>90</v>
      </c>
      <c r="D3280" s="1" t="s">
        <v>1536</v>
      </c>
      <c r="E3280" s="2">
        <v>45443</v>
      </c>
      <c r="F3280" s="1" t="s">
        <v>1556</v>
      </c>
      <c r="G3280" s="3">
        <v>0.48997685185185186</v>
      </c>
      <c r="H3280" s="2">
        <v>45443</v>
      </c>
      <c r="I3280" s="3">
        <v>0.54761574074074071</v>
      </c>
      <c r="J3280" s="3">
        <f>IF(Orders[[#This Row],[delivery_time]]&gt;Orders[[#This Row],[order_time]],Orders[[#This Row],[delivery_time]]-Orders[[#This Row],[order_time]],Orders[[#This Row],[order_time]]-Orders[[#This Row],[delivery_time]])</f>
        <v>5.7638888888888851E-2</v>
      </c>
      <c r="K3280" s="1" t="s">
        <v>1534</v>
      </c>
      <c r="L3280">
        <v>627.82000000000005</v>
      </c>
      <c r="M3280" s="15">
        <v>2</v>
      </c>
      <c r="N3280" s="1" t="s">
        <v>4827</v>
      </c>
      <c r="O3280" s="2">
        <v>45443</v>
      </c>
      <c r="P3280" s="3">
        <v>0.50594907407407408</v>
      </c>
      <c r="Q3280">
        <v>489</v>
      </c>
      <c r="R3280">
        <v>1255.6400000000001</v>
      </c>
      <c r="S3280">
        <f>IF(Orders[[#This Row],[delivery_time]]&gt;Orders[[#This Row],[expected_delivery_time.2]],1,0)</f>
        <v>1</v>
      </c>
    </row>
    <row r="3281" spans="1:19" x14ac:dyDescent="0.3">
      <c r="A3281">
        <v>3280</v>
      </c>
      <c r="B3281">
        <v>182</v>
      </c>
      <c r="C3281">
        <v>285</v>
      </c>
      <c r="D3281" s="1" t="s">
        <v>1547</v>
      </c>
      <c r="E3281" s="2">
        <v>45407</v>
      </c>
      <c r="F3281" s="1" t="s">
        <v>1548</v>
      </c>
      <c r="G3281" s="3">
        <v>0.50745370370370368</v>
      </c>
      <c r="H3281" s="2">
        <v>45407</v>
      </c>
      <c r="I3281" s="3">
        <v>0.56370370370370371</v>
      </c>
      <c r="J3281" s="3">
        <f>IF(Orders[[#This Row],[delivery_time]]&gt;Orders[[#This Row],[order_time]],Orders[[#This Row],[delivery_time]]-Orders[[#This Row],[order_time]],Orders[[#This Row],[order_time]]-Orders[[#This Row],[delivery_time]])</f>
        <v>5.6250000000000022E-2</v>
      </c>
      <c r="K3281" s="1" t="s">
        <v>1534</v>
      </c>
      <c r="L3281">
        <v>588.37</v>
      </c>
      <c r="M3281" s="15">
        <v>1</v>
      </c>
      <c r="N3281" s="1" t="s">
        <v>4828</v>
      </c>
      <c r="O3281" s="2">
        <v>45407</v>
      </c>
      <c r="P3281" s="3">
        <v>0.53245370370370371</v>
      </c>
      <c r="Q3281">
        <v>106</v>
      </c>
      <c r="R3281">
        <v>588.37</v>
      </c>
      <c r="S3281">
        <f>IF(Orders[[#This Row],[delivery_time]]&gt;Orders[[#This Row],[expected_delivery_time.2]],1,0)</f>
        <v>1</v>
      </c>
    </row>
    <row r="3282" spans="1:19" x14ac:dyDescent="0.3">
      <c r="A3282">
        <v>3281</v>
      </c>
      <c r="B3282">
        <v>468</v>
      </c>
      <c r="C3282">
        <v>170</v>
      </c>
      <c r="D3282" s="1" t="s">
        <v>1574</v>
      </c>
      <c r="E3282" s="2">
        <v>45530</v>
      </c>
      <c r="F3282" s="1" t="s">
        <v>1560</v>
      </c>
      <c r="G3282" s="3">
        <v>0.41016203703703702</v>
      </c>
      <c r="H3282" s="2">
        <v>45530</v>
      </c>
      <c r="I3282" s="3">
        <v>0.47821759259259261</v>
      </c>
      <c r="J3282" s="3">
        <f>IF(Orders[[#This Row],[delivery_time]]&gt;Orders[[#This Row],[order_time]],Orders[[#This Row],[delivery_time]]-Orders[[#This Row],[order_time]],Orders[[#This Row],[order_time]]-Orders[[#This Row],[delivery_time]])</f>
        <v>6.8055555555555591E-2</v>
      </c>
      <c r="K3282" s="1" t="s">
        <v>1534</v>
      </c>
      <c r="L3282">
        <v>903.23</v>
      </c>
      <c r="M3282" s="15">
        <v>5</v>
      </c>
      <c r="N3282" s="1" t="s">
        <v>4829</v>
      </c>
      <c r="O3282" s="2">
        <v>45530</v>
      </c>
      <c r="P3282" s="3">
        <v>0.43585648148148148</v>
      </c>
      <c r="Q3282">
        <v>117</v>
      </c>
      <c r="R3282">
        <v>4516.1499999999996</v>
      </c>
      <c r="S3282">
        <f>IF(Orders[[#This Row],[delivery_time]]&gt;Orders[[#This Row],[expected_delivery_time.2]],1,0)</f>
        <v>1</v>
      </c>
    </row>
    <row r="3283" spans="1:19" x14ac:dyDescent="0.3">
      <c r="A3283">
        <v>3282</v>
      </c>
      <c r="B3283">
        <v>378</v>
      </c>
      <c r="C3283">
        <v>242</v>
      </c>
      <c r="D3283" s="1" t="s">
        <v>1538</v>
      </c>
      <c r="E3283" s="2">
        <v>45470</v>
      </c>
      <c r="F3283" s="1" t="s">
        <v>1545</v>
      </c>
      <c r="G3283" s="3">
        <v>0.43092592592592593</v>
      </c>
      <c r="H3283" s="2">
        <v>45470</v>
      </c>
      <c r="I3283" s="3">
        <v>0.47467592592592595</v>
      </c>
      <c r="J3283" s="3">
        <f>IF(Orders[[#This Row],[delivery_time]]&gt;Orders[[#This Row],[order_time]],Orders[[#This Row],[delivery_time]]-Orders[[#This Row],[order_time]],Orders[[#This Row],[order_time]]-Orders[[#This Row],[delivery_time]])</f>
        <v>4.3750000000000011E-2</v>
      </c>
      <c r="K3283" s="1" t="s">
        <v>1534</v>
      </c>
      <c r="L3283">
        <v>953.98</v>
      </c>
      <c r="M3283" s="15">
        <v>3</v>
      </c>
      <c r="N3283" s="1" t="s">
        <v>4830</v>
      </c>
      <c r="O3283" s="2">
        <v>45470</v>
      </c>
      <c r="P3283" s="3">
        <v>0.44689814814814816</v>
      </c>
      <c r="Q3283">
        <v>347</v>
      </c>
      <c r="R3283">
        <v>2861.94</v>
      </c>
      <c r="S3283">
        <f>IF(Orders[[#This Row],[delivery_time]]&gt;Orders[[#This Row],[expected_delivery_time.2]],1,0)</f>
        <v>1</v>
      </c>
    </row>
    <row r="3284" spans="1:19" x14ac:dyDescent="0.3">
      <c r="A3284">
        <v>3283</v>
      </c>
      <c r="B3284">
        <v>2</v>
      </c>
      <c r="C3284">
        <v>41</v>
      </c>
      <c r="D3284" s="1" t="s">
        <v>1585</v>
      </c>
      <c r="E3284" s="2">
        <v>45486</v>
      </c>
      <c r="F3284" s="1" t="s">
        <v>1539</v>
      </c>
      <c r="G3284" s="3">
        <v>0.26763888888888887</v>
      </c>
      <c r="H3284" s="2">
        <v>45486</v>
      </c>
      <c r="I3284" s="3">
        <v>0.3322222222222222</v>
      </c>
      <c r="J3284" s="3">
        <f>IF(Orders[[#This Row],[delivery_time]]&gt;Orders[[#This Row],[order_time]],Orders[[#This Row],[delivery_time]]-Orders[[#This Row],[order_time]],Orders[[#This Row],[order_time]]-Orders[[#This Row],[delivery_time]])</f>
        <v>6.4583333333333326E-2</v>
      </c>
      <c r="K3284" s="1" t="s">
        <v>1534</v>
      </c>
      <c r="L3284">
        <v>570.04999999999995</v>
      </c>
      <c r="M3284" s="15">
        <v>3</v>
      </c>
      <c r="N3284" s="1" t="s">
        <v>4831</v>
      </c>
      <c r="O3284" s="2">
        <v>45486</v>
      </c>
      <c r="P3284" s="3">
        <v>0.28152777777777777</v>
      </c>
      <c r="Q3284">
        <v>449</v>
      </c>
      <c r="R3284">
        <v>1710.1499999999999</v>
      </c>
      <c r="S3284">
        <f>IF(Orders[[#This Row],[delivery_time]]&gt;Orders[[#This Row],[expected_delivery_time.2]],1,0)</f>
        <v>1</v>
      </c>
    </row>
    <row r="3285" spans="1:19" x14ac:dyDescent="0.3">
      <c r="A3285">
        <v>3284</v>
      </c>
      <c r="B3285">
        <v>439</v>
      </c>
      <c r="C3285">
        <v>268</v>
      </c>
      <c r="D3285" s="1" t="s">
        <v>1547</v>
      </c>
      <c r="E3285" s="2">
        <v>45469</v>
      </c>
      <c r="F3285" s="1" t="s">
        <v>1545</v>
      </c>
      <c r="G3285" s="3">
        <v>0.56884259259259262</v>
      </c>
      <c r="H3285" s="2">
        <v>45469</v>
      </c>
      <c r="I3285" s="3">
        <v>0.59662037037037041</v>
      </c>
      <c r="J3285" s="3">
        <f>IF(Orders[[#This Row],[delivery_time]]&gt;Orders[[#This Row],[order_time]],Orders[[#This Row],[delivery_time]]-Orders[[#This Row],[order_time]],Orders[[#This Row],[order_time]]-Orders[[#This Row],[delivery_time]])</f>
        <v>2.777777777777779E-2</v>
      </c>
      <c r="K3285" s="1" t="s">
        <v>1534</v>
      </c>
      <c r="L3285">
        <v>274.47000000000003</v>
      </c>
      <c r="M3285" s="15">
        <v>4</v>
      </c>
      <c r="N3285" s="1" t="s">
        <v>4832</v>
      </c>
      <c r="O3285" s="2">
        <v>45469</v>
      </c>
      <c r="P3285" s="3">
        <v>0.58550925925925923</v>
      </c>
      <c r="Q3285">
        <v>317</v>
      </c>
      <c r="R3285">
        <v>1097.8800000000001</v>
      </c>
      <c r="S3285">
        <f>IF(Orders[[#This Row],[delivery_time]]&gt;Orders[[#This Row],[expected_delivery_time.2]],1,0)</f>
        <v>1</v>
      </c>
    </row>
    <row r="3286" spans="1:19" x14ac:dyDescent="0.3">
      <c r="A3286">
        <v>3285</v>
      </c>
      <c r="B3286">
        <v>284</v>
      </c>
      <c r="C3286">
        <v>5</v>
      </c>
      <c r="D3286" s="1" t="s">
        <v>1536</v>
      </c>
      <c r="E3286" s="2">
        <v>45538</v>
      </c>
      <c r="F3286" s="1" t="s">
        <v>1564</v>
      </c>
      <c r="G3286" s="3">
        <v>0.27226851851851852</v>
      </c>
      <c r="H3286" s="2">
        <v>45538</v>
      </c>
      <c r="I3286" s="3">
        <v>0.35421296296296295</v>
      </c>
      <c r="J3286" s="3">
        <f>IF(Orders[[#This Row],[delivery_time]]&gt;Orders[[#This Row],[order_time]],Orders[[#This Row],[delivery_time]]-Orders[[#This Row],[order_time]],Orders[[#This Row],[order_time]]-Orders[[#This Row],[delivery_time]])</f>
        <v>8.1944444444444431E-2</v>
      </c>
      <c r="K3286" s="1" t="s">
        <v>1534</v>
      </c>
      <c r="L3286">
        <v>673.09</v>
      </c>
      <c r="M3286" s="15">
        <v>2</v>
      </c>
      <c r="N3286" s="1" t="s">
        <v>4833</v>
      </c>
      <c r="O3286" s="2">
        <v>45538</v>
      </c>
      <c r="P3286" s="3">
        <v>0.30004629629629631</v>
      </c>
      <c r="Q3286">
        <v>317</v>
      </c>
      <c r="R3286">
        <v>1346.18</v>
      </c>
      <c r="S3286">
        <f>IF(Orders[[#This Row],[delivery_time]]&gt;Orders[[#This Row],[expected_delivery_time.2]],1,0)</f>
        <v>1</v>
      </c>
    </row>
    <row r="3287" spans="1:19" x14ac:dyDescent="0.3">
      <c r="A3287">
        <v>3286</v>
      </c>
      <c r="B3287">
        <v>204</v>
      </c>
      <c r="C3287">
        <v>14</v>
      </c>
      <c r="D3287" s="1" t="s">
        <v>1547</v>
      </c>
      <c r="E3287" s="2">
        <v>45511</v>
      </c>
      <c r="F3287" s="1" t="s">
        <v>1560</v>
      </c>
      <c r="G3287" s="3">
        <v>0.88031250000000005</v>
      </c>
      <c r="H3287" s="2">
        <v>45511</v>
      </c>
      <c r="I3287" s="3">
        <v>0.94697916666666671</v>
      </c>
      <c r="J3287" s="3">
        <f>IF(Orders[[#This Row],[delivery_time]]&gt;Orders[[#This Row],[order_time]],Orders[[#This Row],[delivery_time]]-Orders[[#This Row],[order_time]],Orders[[#This Row],[order_time]]-Orders[[#This Row],[delivery_time]])</f>
        <v>6.6666666666666652E-2</v>
      </c>
      <c r="K3287" s="1" t="s">
        <v>1534</v>
      </c>
      <c r="L3287">
        <v>590.29999999999995</v>
      </c>
      <c r="M3287" s="15">
        <v>5</v>
      </c>
      <c r="N3287" s="1" t="s">
        <v>4834</v>
      </c>
      <c r="O3287" s="2">
        <v>45511</v>
      </c>
      <c r="P3287" s="3">
        <v>0.90531249999999996</v>
      </c>
      <c r="Q3287">
        <v>68</v>
      </c>
      <c r="R3287">
        <v>2951.5</v>
      </c>
      <c r="S3287">
        <f>IF(Orders[[#This Row],[delivery_time]]&gt;Orders[[#This Row],[expected_delivery_time.2]],1,0)</f>
        <v>1</v>
      </c>
    </row>
    <row r="3288" spans="1:19" x14ac:dyDescent="0.3">
      <c r="A3288">
        <v>3287</v>
      </c>
      <c r="B3288">
        <v>148</v>
      </c>
      <c r="C3288">
        <v>60</v>
      </c>
      <c r="D3288" s="1" t="s">
        <v>1574</v>
      </c>
      <c r="E3288" s="2">
        <v>45458</v>
      </c>
      <c r="F3288" s="1" t="s">
        <v>1545</v>
      </c>
      <c r="G3288" s="3">
        <v>0.65818287037037038</v>
      </c>
      <c r="H3288" s="2">
        <v>45458</v>
      </c>
      <c r="I3288" s="3">
        <v>0.71790509259259261</v>
      </c>
      <c r="J3288" s="3">
        <f>IF(Orders[[#This Row],[delivery_time]]&gt;Orders[[#This Row],[order_time]],Orders[[#This Row],[delivery_time]]-Orders[[#This Row],[order_time]],Orders[[#This Row],[order_time]]-Orders[[#This Row],[delivery_time]])</f>
        <v>5.9722222222222232E-2</v>
      </c>
      <c r="K3288" s="1" t="s">
        <v>1534</v>
      </c>
      <c r="L3288">
        <v>711.45</v>
      </c>
      <c r="M3288" s="15">
        <v>5</v>
      </c>
      <c r="N3288" s="1" t="s">
        <v>4835</v>
      </c>
      <c r="O3288" s="2">
        <v>45458</v>
      </c>
      <c r="P3288" s="3">
        <v>0.6734606481481481</v>
      </c>
      <c r="Q3288">
        <v>175</v>
      </c>
      <c r="R3288">
        <v>3557.25</v>
      </c>
      <c r="S3288">
        <f>IF(Orders[[#This Row],[delivery_time]]&gt;Orders[[#This Row],[expected_delivery_time.2]],1,0)</f>
        <v>1</v>
      </c>
    </row>
    <row r="3289" spans="1:19" x14ac:dyDescent="0.3">
      <c r="A3289">
        <v>3288</v>
      </c>
      <c r="B3289">
        <v>356</v>
      </c>
      <c r="C3289">
        <v>190</v>
      </c>
      <c r="D3289" s="1" t="s">
        <v>1542</v>
      </c>
      <c r="E3289" s="2">
        <v>45516</v>
      </c>
      <c r="F3289" s="1" t="s">
        <v>1560</v>
      </c>
      <c r="G3289" s="3">
        <v>0.89001157407407405</v>
      </c>
      <c r="H3289" s="2">
        <v>45516</v>
      </c>
      <c r="I3289" s="3">
        <v>0.94487268518518519</v>
      </c>
      <c r="J3289" s="3">
        <f>IF(Orders[[#This Row],[delivery_time]]&gt;Orders[[#This Row],[order_time]],Orders[[#This Row],[delivery_time]]-Orders[[#This Row],[order_time]],Orders[[#This Row],[order_time]]-Orders[[#This Row],[delivery_time]])</f>
        <v>5.4861111111111138E-2</v>
      </c>
      <c r="K3289" s="1" t="s">
        <v>1534</v>
      </c>
      <c r="L3289">
        <v>892.98</v>
      </c>
      <c r="M3289" s="15">
        <v>2</v>
      </c>
      <c r="N3289" s="1" t="s">
        <v>4836</v>
      </c>
      <c r="O3289" s="2">
        <v>45516</v>
      </c>
      <c r="P3289" s="3">
        <v>0.90459490740740744</v>
      </c>
      <c r="Q3289">
        <v>499</v>
      </c>
      <c r="R3289">
        <v>1785.96</v>
      </c>
      <c r="S3289">
        <f>IF(Orders[[#This Row],[delivery_time]]&gt;Orders[[#This Row],[expected_delivery_time.2]],1,0)</f>
        <v>1</v>
      </c>
    </row>
    <row r="3290" spans="1:19" x14ac:dyDescent="0.3">
      <c r="A3290">
        <v>3289</v>
      </c>
      <c r="B3290">
        <v>315</v>
      </c>
      <c r="C3290">
        <v>3</v>
      </c>
      <c r="D3290" s="1" t="s">
        <v>1574</v>
      </c>
      <c r="E3290" s="2">
        <v>45533</v>
      </c>
      <c r="F3290" s="1" t="s">
        <v>1560</v>
      </c>
      <c r="G3290" s="3">
        <v>0.4190740740740741</v>
      </c>
      <c r="H3290" s="2">
        <v>45533</v>
      </c>
      <c r="I3290" s="3">
        <v>0.47601851851851851</v>
      </c>
      <c r="J3290" s="3">
        <f>IF(Orders[[#This Row],[delivery_time]]&gt;Orders[[#This Row],[order_time]],Orders[[#This Row],[delivery_time]]-Orders[[#This Row],[order_time]],Orders[[#This Row],[order_time]]-Orders[[#This Row],[delivery_time]])</f>
        <v>5.6944444444444409E-2</v>
      </c>
      <c r="K3290" s="1" t="s">
        <v>1534</v>
      </c>
      <c r="L3290">
        <v>102.77</v>
      </c>
      <c r="M3290" s="15">
        <v>5</v>
      </c>
      <c r="N3290" s="1" t="s">
        <v>4837</v>
      </c>
      <c r="O3290" s="2">
        <v>45533</v>
      </c>
      <c r="P3290" s="3">
        <v>0.44546296296296295</v>
      </c>
      <c r="Q3290">
        <v>137</v>
      </c>
      <c r="R3290">
        <v>513.85</v>
      </c>
      <c r="S3290">
        <f>IF(Orders[[#This Row],[delivery_time]]&gt;Orders[[#This Row],[expected_delivery_time.2]],1,0)</f>
        <v>1</v>
      </c>
    </row>
    <row r="3291" spans="1:19" x14ac:dyDescent="0.3">
      <c r="A3291">
        <v>3290</v>
      </c>
      <c r="B3291">
        <v>266</v>
      </c>
      <c r="C3291">
        <v>88</v>
      </c>
      <c r="D3291" s="1" t="s">
        <v>1574</v>
      </c>
      <c r="E3291" s="2">
        <v>45297</v>
      </c>
      <c r="F3291" s="1" t="s">
        <v>1543</v>
      </c>
      <c r="G3291" s="3">
        <v>0.45046296296296295</v>
      </c>
      <c r="H3291" s="2">
        <v>45297</v>
      </c>
      <c r="I3291" s="3">
        <v>0.47824074074074074</v>
      </c>
      <c r="J3291" s="3">
        <f>IF(Orders[[#This Row],[delivery_time]]&gt;Orders[[#This Row],[order_time]],Orders[[#This Row],[delivery_time]]-Orders[[#This Row],[order_time]],Orders[[#This Row],[order_time]]-Orders[[#This Row],[delivery_time]])</f>
        <v>2.777777777777779E-2</v>
      </c>
      <c r="K3291" s="1" t="s">
        <v>1534</v>
      </c>
      <c r="L3291">
        <v>923.01</v>
      </c>
      <c r="M3291" s="15">
        <v>3</v>
      </c>
      <c r="N3291" s="1" t="s">
        <v>4838</v>
      </c>
      <c r="O3291" s="2">
        <v>45297</v>
      </c>
      <c r="P3291" s="3">
        <v>0.46990740740740738</v>
      </c>
      <c r="Q3291">
        <v>133</v>
      </c>
      <c r="R3291">
        <v>2769.0299999999997</v>
      </c>
      <c r="S3291">
        <f>IF(Orders[[#This Row],[delivery_time]]&gt;Orders[[#This Row],[expected_delivery_time.2]],1,0)</f>
        <v>1</v>
      </c>
    </row>
    <row r="3292" spans="1:19" x14ac:dyDescent="0.3">
      <c r="A3292">
        <v>3291</v>
      </c>
      <c r="B3292">
        <v>185</v>
      </c>
      <c r="C3292">
        <v>192</v>
      </c>
      <c r="D3292" s="1" t="s">
        <v>1550</v>
      </c>
      <c r="E3292" s="2">
        <v>45526</v>
      </c>
      <c r="F3292" s="1" t="s">
        <v>1560</v>
      </c>
      <c r="G3292" s="3">
        <v>0.23511574074074074</v>
      </c>
      <c r="H3292" s="2">
        <v>45526</v>
      </c>
      <c r="I3292" s="3">
        <v>0.29831018518518521</v>
      </c>
      <c r="J3292" s="3">
        <f>IF(Orders[[#This Row],[delivery_time]]&gt;Orders[[#This Row],[order_time]],Orders[[#This Row],[delivery_time]]-Orders[[#This Row],[order_time]],Orders[[#This Row],[order_time]]-Orders[[#This Row],[delivery_time]])</f>
        <v>6.319444444444447E-2</v>
      </c>
      <c r="K3292" s="1" t="s">
        <v>1534</v>
      </c>
      <c r="L3292">
        <v>921.23</v>
      </c>
      <c r="M3292" s="15">
        <v>1</v>
      </c>
      <c r="N3292" s="1" t="s">
        <v>4839</v>
      </c>
      <c r="O3292" s="2">
        <v>45526</v>
      </c>
      <c r="P3292" s="3">
        <v>0.25525462962962964</v>
      </c>
      <c r="Q3292">
        <v>421</v>
      </c>
      <c r="R3292">
        <v>921.23</v>
      </c>
      <c r="S3292">
        <f>IF(Orders[[#This Row],[delivery_time]]&gt;Orders[[#This Row],[expected_delivery_time.2]],1,0)</f>
        <v>1</v>
      </c>
    </row>
    <row r="3293" spans="1:19" x14ac:dyDescent="0.3">
      <c r="A3293">
        <v>3292</v>
      </c>
      <c r="B3293">
        <v>111</v>
      </c>
      <c r="C3293">
        <v>24</v>
      </c>
      <c r="D3293" s="1" t="s">
        <v>1538</v>
      </c>
      <c r="E3293" s="2">
        <v>45453</v>
      </c>
      <c r="F3293" s="1" t="s">
        <v>1545</v>
      </c>
      <c r="G3293" s="3">
        <v>0.635162037037037</v>
      </c>
      <c r="H3293" s="2">
        <v>45453</v>
      </c>
      <c r="I3293" s="3">
        <v>0.68585648148148148</v>
      </c>
      <c r="J3293" s="3">
        <f>IF(Orders[[#This Row],[delivery_time]]&gt;Orders[[#This Row],[order_time]],Orders[[#This Row],[delivery_time]]-Orders[[#This Row],[order_time]],Orders[[#This Row],[order_time]]-Orders[[#This Row],[delivery_time]])</f>
        <v>5.0694444444444486E-2</v>
      </c>
      <c r="K3293" s="1" t="s">
        <v>1530</v>
      </c>
      <c r="L3293">
        <v>695.13</v>
      </c>
      <c r="M3293" s="15">
        <v>2</v>
      </c>
      <c r="N3293" s="1" t="s">
        <v>4840</v>
      </c>
      <c r="O3293" s="2">
        <v>45453</v>
      </c>
      <c r="P3293" s="3">
        <v>0.66085648148148146</v>
      </c>
      <c r="Q3293">
        <v>141</v>
      </c>
      <c r="R3293">
        <v>1390.26</v>
      </c>
      <c r="S3293">
        <f>IF(Orders[[#This Row],[delivery_time]]&gt;Orders[[#This Row],[expected_delivery_time.2]],1,0)</f>
        <v>1</v>
      </c>
    </row>
    <row r="3294" spans="1:19" x14ac:dyDescent="0.3">
      <c r="A3294">
        <v>3293</v>
      </c>
      <c r="B3294">
        <v>21</v>
      </c>
      <c r="C3294">
        <v>183</v>
      </c>
      <c r="D3294" s="1" t="s">
        <v>1547</v>
      </c>
      <c r="E3294" s="2">
        <v>45385</v>
      </c>
      <c r="F3294" s="1" t="s">
        <v>1548</v>
      </c>
      <c r="G3294" s="3">
        <v>0.75129629629629635</v>
      </c>
      <c r="H3294" s="2">
        <v>45385</v>
      </c>
      <c r="I3294" s="3">
        <v>0.80407407407407405</v>
      </c>
      <c r="J3294" s="3">
        <f>IF(Orders[[#This Row],[delivery_time]]&gt;Orders[[#This Row],[order_time]],Orders[[#This Row],[delivery_time]]-Orders[[#This Row],[order_time]],Orders[[#This Row],[order_time]]-Orders[[#This Row],[delivery_time]])</f>
        <v>5.2777777777777701E-2</v>
      </c>
      <c r="K3294" s="1" t="s">
        <v>1534</v>
      </c>
      <c r="L3294">
        <v>300.39999999999998</v>
      </c>
      <c r="M3294" s="15">
        <v>3</v>
      </c>
      <c r="N3294" s="1" t="s">
        <v>4841</v>
      </c>
      <c r="O3294" s="2">
        <v>45385</v>
      </c>
      <c r="P3294" s="3">
        <v>0.76657407407407407</v>
      </c>
      <c r="Q3294">
        <v>277</v>
      </c>
      <c r="R3294">
        <v>901.19999999999993</v>
      </c>
      <c r="S3294">
        <f>IF(Orders[[#This Row],[delivery_time]]&gt;Orders[[#This Row],[expected_delivery_time.2]],1,0)</f>
        <v>1</v>
      </c>
    </row>
    <row r="3295" spans="1:19" x14ac:dyDescent="0.3">
      <c r="A3295">
        <v>3294</v>
      </c>
      <c r="B3295">
        <v>319</v>
      </c>
      <c r="C3295">
        <v>135</v>
      </c>
      <c r="D3295" s="1" t="s">
        <v>1574</v>
      </c>
      <c r="E3295" s="2">
        <v>45317</v>
      </c>
      <c r="F3295" s="1" t="s">
        <v>1543</v>
      </c>
      <c r="G3295" s="3">
        <v>0.17252314814814815</v>
      </c>
      <c r="H3295" s="2">
        <v>45317</v>
      </c>
      <c r="I3295" s="3">
        <v>0.19613425925925926</v>
      </c>
      <c r="J3295" s="3">
        <f>IF(Orders[[#This Row],[delivery_time]]&gt;Orders[[#This Row],[order_time]],Orders[[#This Row],[delivery_time]]-Orders[[#This Row],[order_time]],Orders[[#This Row],[order_time]]-Orders[[#This Row],[delivery_time]])</f>
        <v>2.361111111111111E-2</v>
      </c>
      <c r="K3295" s="1" t="s">
        <v>1530</v>
      </c>
      <c r="L3295">
        <v>361.05</v>
      </c>
      <c r="M3295" s="15">
        <v>4</v>
      </c>
      <c r="N3295" s="1" t="s">
        <v>4842</v>
      </c>
      <c r="O3295" s="2">
        <v>45317</v>
      </c>
      <c r="P3295" s="3">
        <v>0.19891203703703703</v>
      </c>
      <c r="Q3295">
        <v>368</v>
      </c>
      <c r="R3295">
        <v>1444.2</v>
      </c>
      <c r="S3295">
        <f>IF(Orders[[#This Row],[delivery_time]]&gt;Orders[[#This Row],[expected_delivery_time.2]],1,0)</f>
        <v>0</v>
      </c>
    </row>
    <row r="3296" spans="1:19" x14ac:dyDescent="0.3">
      <c r="A3296">
        <v>3295</v>
      </c>
      <c r="B3296">
        <v>31</v>
      </c>
      <c r="C3296">
        <v>298</v>
      </c>
      <c r="D3296" s="1" t="s">
        <v>1528</v>
      </c>
      <c r="E3296" s="2">
        <v>45500</v>
      </c>
      <c r="F3296" s="1" t="s">
        <v>1539</v>
      </c>
      <c r="G3296" s="3">
        <v>0.89652777777777781</v>
      </c>
      <c r="H3296" s="2">
        <v>45500</v>
      </c>
      <c r="I3296" s="3">
        <v>0.93402777777777779</v>
      </c>
      <c r="J3296" s="3">
        <f>IF(Orders[[#This Row],[delivery_time]]&gt;Orders[[#This Row],[order_time]],Orders[[#This Row],[delivery_time]]-Orders[[#This Row],[order_time]],Orders[[#This Row],[order_time]]-Orders[[#This Row],[delivery_time]])</f>
        <v>3.7499999999999978E-2</v>
      </c>
      <c r="K3296" s="1" t="s">
        <v>1534</v>
      </c>
      <c r="L3296">
        <v>198.59</v>
      </c>
      <c r="M3296" s="15">
        <v>4</v>
      </c>
      <c r="N3296" s="1" t="s">
        <v>4843</v>
      </c>
      <c r="O3296" s="2">
        <v>45500</v>
      </c>
      <c r="P3296" s="3">
        <v>0.92152777777777772</v>
      </c>
      <c r="Q3296">
        <v>5</v>
      </c>
      <c r="R3296">
        <v>794.36</v>
      </c>
      <c r="S3296">
        <f>IF(Orders[[#This Row],[delivery_time]]&gt;Orders[[#This Row],[expected_delivery_time.2]],1,0)</f>
        <v>1</v>
      </c>
    </row>
    <row r="3297" spans="1:19" x14ac:dyDescent="0.3">
      <c r="A3297">
        <v>3296</v>
      </c>
      <c r="B3297">
        <v>331</v>
      </c>
      <c r="C3297">
        <v>43</v>
      </c>
      <c r="D3297" s="1" t="s">
        <v>1542</v>
      </c>
      <c r="E3297" s="2">
        <v>45497</v>
      </c>
      <c r="F3297" s="1" t="s">
        <v>1539</v>
      </c>
      <c r="G3297" s="3">
        <v>9.149305555555555E-2</v>
      </c>
      <c r="H3297" s="2">
        <v>45497</v>
      </c>
      <c r="I3297" s="3">
        <v>0.15468750000000001</v>
      </c>
      <c r="J3297" s="3">
        <f>IF(Orders[[#This Row],[delivery_time]]&gt;Orders[[#This Row],[order_time]],Orders[[#This Row],[delivery_time]]-Orders[[#This Row],[order_time]],Orders[[#This Row],[order_time]]-Orders[[#This Row],[delivery_time]])</f>
        <v>6.3194444444444456E-2</v>
      </c>
      <c r="K3297" s="1" t="s">
        <v>1530</v>
      </c>
      <c r="L3297">
        <v>652.25</v>
      </c>
      <c r="M3297" s="15">
        <v>5</v>
      </c>
      <c r="N3297" s="1" t="s">
        <v>4844</v>
      </c>
      <c r="O3297" s="2">
        <v>45497</v>
      </c>
      <c r="P3297" s="3">
        <v>0.10677083333333333</v>
      </c>
      <c r="Q3297">
        <v>371</v>
      </c>
      <c r="R3297">
        <v>3261.25</v>
      </c>
      <c r="S3297">
        <f>IF(Orders[[#This Row],[delivery_time]]&gt;Orders[[#This Row],[expected_delivery_time.2]],1,0)</f>
        <v>1</v>
      </c>
    </row>
    <row r="3298" spans="1:19" x14ac:dyDescent="0.3">
      <c r="A3298">
        <v>3297</v>
      </c>
      <c r="B3298">
        <v>202</v>
      </c>
      <c r="C3298">
        <v>117</v>
      </c>
      <c r="D3298" s="1" t="s">
        <v>1538</v>
      </c>
      <c r="E3298" s="2">
        <v>45299</v>
      </c>
      <c r="F3298" s="1" t="s">
        <v>1543</v>
      </c>
      <c r="G3298" s="3">
        <v>0.16207175925925926</v>
      </c>
      <c r="H3298" s="2">
        <v>45299</v>
      </c>
      <c r="I3298" s="3">
        <v>0.23359953703703704</v>
      </c>
      <c r="J3298" s="3">
        <f>IF(Orders[[#This Row],[delivery_time]]&gt;Orders[[#This Row],[order_time]],Orders[[#This Row],[delivery_time]]-Orders[[#This Row],[order_time]],Orders[[#This Row],[order_time]]-Orders[[#This Row],[delivery_time]])</f>
        <v>7.1527777777777773E-2</v>
      </c>
      <c r="K3298" s="1" t="s">
        <v>1534</v>
      </c>
      <c r="L3298">
        <v>624.57000000000005</v>
      </c>
      <c r="M3298" s="15">
        <v>4</v>
      </c>
      <c r="N3298" s="1" t="s">
        <v>4845</v>
      </c>
      <c r="O3298" s="2">
        <v>45299</v>
      </c>
      <c r="P3298" s="3">
        <v>0.17804398148148148</v>
      </c>
      <c r="Q3298">
        <v>100</v>
      </c>
      <c r="R3298">
        <v>2498.2800000000002</v>
      </c>
      <c r="S3298">
        <f>IF(Orders[[#This Row],[delivery_time]]&gt;Orders[[#This Row],[expected_delivery_time.2]],1,0)</f>
        <v>1</v>
      </c>
    </row>
    <row r="3299" spans="1:19" x14ac:dyDescent="0.3">
      <c r="A3299">
        <v>3298</v>
      </c>
      <c r="B3299">
        <v>472</v>
      </c>
      <c r="C3299">
        <v>91</v>
      </c>
      <c r="D3299" s="1" t="s">
        <v>1547</v>
      </c>
      <c r="E3299" s="2">
        <v>45358</v>
      </c>
      <c r="F3299" s="1" t="s">
        <v>1529</v>
      </c>
      <c r="G3299" s="3">
        <v>0.31795138888888891</v>
      </c>
      <c r="H3299" s="2">
        <v>45358</v>
      </c>
      <c r="I3299" s="3">
        <v>0.35684027777777777</v>
      </c>
      <c r="J3299" s="3">
        <f>IF(Orders[[#This Row],[delivery_time]]&gt;Orders[[#This Row],[order_time]],Orders[[#This Row],[delivery_time]]-Orders[[#This Row],[order_time]],Orders[[#This Row],[order_time]]-Orders[[#This Row],[delivery_time]])</f>
        <v>3.8888888888888862E-2</v>
      </c>
      <c r="K3299" s="1" t="s">
        <v>1534</v>
      </c>
      <c r="L3299">
        <v>326.62</v>
      </c>
      <c r="M3299" s="15">
        <v>1</v>
      </c>
      <c r="N3299" s="1" t="s">
        <v>4846</v>
      </c>
      <c r="O3299" s="2">
        <v>45358</v>
      </c>
      <c r="P3299" s="3">
        <v>0.3318402777777778</v>
      </c>
      <c r="Q3299">
        <v>333</v>
      </c>
      <c r="R3299">
        <v>326.62</v>
      </c>
      <c r="S3299">
        <f>IF(Orders[[#This Row],[delivery_time]]&gt;Orders[[#This Row],[expected_delivery_time.2]],1,0)</f>
        <v>1</v>
      </c>
    </row>
    <row r="3300" spans="1:19" x14ac:dyDescent="0.3">
      <c r="A3300">
        <v>3299</v>
      </c>
      <c r="B3300">
        <v>459</v>
      </c>
      <c r="C3300">
        <v>75</v>
      </c>
      <c r="D3300" s="1" t="s">
        <v>1536</v>
      </c>
      <c r="E3300" s="2">
        <v>45455</v>
      </c>
      <c r="F3300" s="1" t="s">
        <v>1545</v>
      </c>
      <c r="G3300" s="3">
        <v>0.84756944444444449</v>
      </c>
      <c r="H3300" s="2">
        <v>45455</v>
      </c>
      <c r="I3300" s="3">
        <v>0.92118055555555556</v>
      </c>
      <c r="J3300" s="3">
        <f>IF(Orders[[#This Row],[delivery_time]]&gt;Orders[[#This Row],[order_time]],Orders[[#This Row],[delivery_time]]-Orders[[#This Row],[order_time]],Orders[[#This Row],[order_time]]-Orders[[#This Row],[delivery_time]])</f>
        <v>7.3611111111111072E-2</v>
      </c>
      <c r="K3300" s="1" t="s">
        <v>1534</v>
      </c>
      <c r="L3300">
        <v>434.13</v>
      </c>
      <c r="M3300" s="15">
        <v>5</v>
      </c>
      <c r="N3300" s="1" t="s">
        <v>4847</v>
      </c>
      <c r="O3300" s="2">
        <v>45455</v>
      </c>
      <c r="P3300" s="3">
        <v>0.86215277777777777</v>
      </c>
      <c r="Q3300">
        <v>204</v>
      </c>
      <c r="R3300">
        <v>2170.65</v>
      </c>
      <c r="S3300">
        <f>IF(Orders[[#This Row],[delivery_time]]&gt;Orders[[#This Row],[expected_delivery_time.2]],1,0)</f>
        <v>1</v>
      </c>
    </row>
    <row r="3301" spans="1:19" x14ac:dyDescent="0.3">
      <c r="A3301">
        <v>3300</v>
      </c>
      <c r="B3301">
        <v>367</v>
      </c>
      <c r="C3301">
        <v>149</v>
      </c>
      <c r="D3301" s="1" t="s">
        <v>1542</v>
      </c>
      <c r="E3301" s="2">
        <v>45431</v>
      </c>
      <c r="F3301" s="1" t="s">
        <v>1556</v>
      </c>
      <c r="G3301" s="3">
        <v>0.98042824074074075</v>
      </c>
      <c r="H3301" s="2">
        <v>45432</v>
      </c>
      <c r="I3301" s="3">
        <v>2.417824074074074E-2</v>
      </c>
      <c r="J3301" s="3">
        <f>IF(Orders[[#This Row],[delivery_time]]&gt;Orders[[#This Row],[order_time]],Orders[[#This Row],[delivery_time]]-Orders[[#This Row],[order_time]],Orders[[#This Row],[order_time]]-Orders[[#This Row],[delivery_time]])</f>
        <v>0.95625000000000004</v>
      </c>
      <c r="K3301" s="1" t="s">
        <v>1534</v>
      </c>
      <c r="L3301">
        <v>766.32</v>
      </c>
      <c r="M3301" s="15">
        <v>1</v>
      </c>
      <c r="N3301" s="1" t="s">
        <v>4848</v>
      </c>
      <c r="O3301" s="2">
        <v>45432</v>
      </c>
      <c r="P3301" s="3">
        <v>4.7337962962962967E-3</v>
      </c>
      <c r="Q3301">
        <v>281</v>
      </c>
      <c r="R3301">
        <v>766.32</v>
      </c>
      <c r="S3301">
        <f>IF(Orders[[#This Row],[delivery_time]]&gt;Orders[[#This Row],[expected_delivery_time.2]],1,0)</f>
        <v>1</v>
      </c>
    </row>
    <row r="3302" spans="1:19" x14ac:dyDescent="0.3">
      <c r="A3302">
        <v>3301</v>
      </c>
      <c r="B3302">
        <v>299</v>
      </c>
      <c r="C3302">
        <v>298</v>
      </c>
      <c r="D3302" s="1" t="s">
        <v>1547</v>
      </c>
      <c r="E3302" s="2">
        <v>45400</v>
      </c>
      <c r="F3302" s="1" t="s">
        <v>1548</v>
      </c>
      <c r="G3302" s="3">
        <v>0.43355324074074075</v>
      </c>
      <c r="H3302" s="2">
        <v>45400</v>
      </c>
      <c r="I3302" s="3">
        <v>0.51410879629629624</v>
      </c>
      <c r="J3302" s="3">
        <f>IF(Orders[[#This Row],[delivery_time]]&gt;Orders[[#This Row],[order_time]],Orders[[#This Row],[delivery_time]]-Orders[[#This Row],[order_time]],Orders[[#This Row],[order_time]]-Orders[[#This Row],[delivery_time]])</f>
        <v>8.0555555555555491E-2</v>
      </c>
      <c r="K3302" s="1" t="s">
        <v>1530</v>
      </c>
      <c r="L3302">
        <v>960.76</v>
      </c>
      <c r="M3302" s="15">
        <v>4</v>
      </c>
      <c r="N3302" s="1" t="s">
        <v>4849</v>
      </c>
      <c r="O3302" s="2">
        <v>45400</v>
      </c>
      <c r="P3302" s="3">
        <v>0.4606365740740741</v>
      </c>
      <c r="Q3302">
        <v>62</v>
      </c>
      <c r="R3302">
        <v>3843.04</v>
      </c>
      <c r="S3302">
        <f>IF(Orders[[#This Row],[delivery_time]]&gt;Orders[[#This Row],[expected_delivery_time.2]],1,0)</f>
        <v>1</v>
      </c>
    </row>
    <row r="3303" spans="1:19" x14ac:dyDescent="0.3">
      <c r="A3303">
        <v>3302</v>
      </c>
      <c r="B3303">
        <v>404</v>
      </c>
      <c r="C3303">
        <v>154</v>
      </c>
      <c r="D3303" s="1" t="s">
        <v>1542</v>
      </c>
      <c r="E3303" s="2">
        <v>45472</v>
      </c>
      <c r="F3303" s="1" t="s">
        <v>1545</v>
      </c>
      <c r="G3303" s="3">
        <v>0.13391203703703702</v>
      </c>
      <c r="H3303" s="2">
        <v>45472</v>
      </c>
      <c r="I3303" s="3">
        <v>0.15543981481481481</v>
      </c>
      <c r="J3303" s="3">
        <f>IF(Orders[[#This Row],[delivery_time]]&gt;Orders[[#This Row],[order_time]],Orders[[#This Row],[delivery_time]]-Orders[[#This Row],[order_time]],Orders[[#This Row],[order_time]]-Orders[[#This Row],[delivery_time]])</f>
        <v>2.1527777777777785E-2</v>
      </c>
      <c r="K3303" s="1" t="s">
        <v>1534</v>
      </c>
      <c r="L3303">
        <v>804.97</v>
      </c>
      <c r="M3303" s="15">
        <v>2</v>
      </c>
      <c r="N3303" s="1" t="s">
        <v>4850</v>
      </c>
      <c r="O3303" s="2">
        <v>45472</v>
      </c>
      <c r="P3303" s="3">
        <v>0.15891203703703705</v>
      </c>
      <c r="Q3303">
        <v>83</v>
      </c>
      <c r="R3303">
        <v>1609.94</v>
      </c>
      <c r="S3303">
        <f>IF(Orders[[#This Row],[delivery_time]]&gt;Orders[[#This Row],[expected_delivery_time.2]],1,0)</f>
        <v>0</v>
      </c>
    </row>
    <row r="3304" spans="1:19" x14ac:dyDescent="0.3">
      <c r="A3304">
        <v>3303</v>
      </c>
      <c r="B3304">
        <v>73</v>
      </c>
      <c r="C3304">
        <v>275</v>
      </c>
      <c r="D3304" s="1" t="s">
        <v>1536</v>
      </c>
      <c r="E3304" s="2">
        <v>45306</v>
      </c>
      <c r="F3304" s="1" t="s">
        <v>1543</v>
      </c>
      <c r="G3304" s="3">
        <v>0.76913194444444444</v>
      </c>
      <c r="H3304" s="2">
        <v>45306</v>
      </c>
      <c r="I3304" s="3">
        <v>0.80524305555555553</v>
      </c>
      <c r="J3304" s="3">
        <f>IF(Orders[[#This Row],[delivery_time]]&gt;Orders[[#This Row],[order_time]],Orders[[#This Row],[delivery_time]]-Orders[[#This Row],[order_time]],Orders[[#This Row],[order_time]]-Orders[[#This Row],[delivery_time]])</f>
        <v>3.6111111111111094E-2</v>
      </c>
      <c r="K3304" s="1" t="s">
        <v>1534</v>
      </c>
      <c r="L3304">
        <v>254.36</v>
      </c>
      <c r="M3304" s="15">
        <v>1</v>
      </c>
      <c r="N3304" s="1" t="s">
        <v>4851</v>
      </c>
      <c r="O3304" s="2">
        <v>45306</v>
      </c>
      <c r="P3304" s="3">
        <v>0.78857638888888892</v>
      </c>
      <c r="Q3304">
        <v>445</v>
      </c>
      <c r="R3304">
        <v>254.36</v>
      </c>
      <c r="S3304">
        <f>IF(Orders[[#This Row],[delivery_time]]&gt;Orders[[#This Row],[expected_delivery_time.2]],1,0)</f>
        <v>1</v>
      </c>
    </row>
    <row r="3305" spans="1:19" x14ac:dyDescent="0.3">
      <c r="A3305">
        <v>3304</v>
      </c>
      <c r="B3305">
        <v>115</v>
      </c>
      <c r="C3305">
        <v>68</v>
      </c>
      <c r="D3305" s="1" t="s">
        <v>1547</v>
      </c>
      <c r="E3305" s="2">
        <v>45303</v>
      </c>
      <c r="F3305" s="1" t="s">
        <v>1543</v>
      </c>
      <c r="G3305" s="3">
        <v>0.33974537037037039</v>
      </c>
      <c r="H3305" s="2">
        <v>45303</v>
      </c>
      <c r="I3305" s="3">
        <v>0.35571759259259261</v>
      </c>
      <c r="J3305" s="3">
        <f>IF(Orders[[#This Row],[delivery_time]]&gt;Orders[[#This Row],[order_time]],Orders[[#This Row],[delivery_time]]-Orders[[#This Row],[order_time]],Orders[[#This Row],[order_time]]-Orders[[#This Row],[delivery_time]])</f>
        <v>1.5972222222222221E-2</v>
      </c>
      <c r="K3305" s="1" t="s">
        <v>1534</v>
      </c>
      <c r="L3305">
        <v>923.94</v>
      </c>
      <c r="M3305" s="15">
        <v>5</v>
      </c>
      <c r="N3305" s="1" t="s">
        <v>4852</v>
      </c>
      <c r="O3305" s="2">
        <v>45303</v>
      </c>
      <c r="P3305" s="3">
        <v>0.35918981481481482</v>
      </c>
      <c r="Q3305">
        <v>135</v>
      </c>
      <c r="R3305">
        <v>4619.7000000000007</v>
      </c>
      <c r="S3305">
        <f>IF(Orders[[#This Row],[delivery_time]]&gt;Orders[[#This Row],[expected_delivery_time.2]],1,0)</f>
        <v>0</v>
      </c>
    </row>
    <row r="3306" spans="1:19" x14ac:dyDescent="0.3">
      <c r="A3306">
        <v>3305</v>
      </c>
      <c r="B3306">
        <v>171</v>
      </c>
      <c r="C3306">
        <v>70</v>
      </c>
      <c r="D3306" s="1" t="s">
        <v>1585</v>
      </c>
      <c r="E3306" s="2">
        <v>45347</v>
      </c>
      <c r="F3306" s="1" t="s">
        <v>1533</v>
      </c>
      <c r="G3306" s="3">
        <v>0.791412037037037</v>
      </c>
      <c r="H3306" s="2">
        <v>45347</v>
      </c>
      <c r="I3306" s="3">
        <v>0.80530092592592595</v>
      </c>
      <c r="J3306" s="3">
        <f>IF(Orders[[#This Row],[delivery_time]]&gt;Orders[[#This Row],[order_time]],Orders[[#This Row],[delivery_time]]-Orders[[#This Row],[order_time]],Orders[[#This Row],[order_time]]-Orders[[#This Row],[delivery_time]])</f>
        <v>1.3888888888888951E-2</v>
      </c>
      <c r="K3306" s="1" t="s">
        <v>1534</v>
      </c>
      <c r="L3306">
        <v>372.6</v>
      </c>
      <c r="M3306" s="15">
        <v>5</v>
      </c>
      <c r="N3306" s="1" t="s">
        <v>4853</v>
      </c>
      <c r="O3306" s="2">
        <v>45347</v>
      </c>
      <c r="P3306" s="3">
        <v>0.81641203703703702</v>
      </c>
      <c r="Q3306">
        <v>42</v>
      </c>
      <c r="R3306">
        <v>1863</v>
      </c>
      <c r="S3306">
        <f>IF(Orders[[#This Row],[delivery_time]]&gt;Orders[[#This Row],[expected_delivery_time.2]],1,0)</f>
        <v>0</v>
      </c>
    </row>
    <row r="3307" spans="1:19" x14ac:dyDescent="0.3">
      <c r="A3307">
        <v>3306</v>
      </c>
      <c r="B3307">
        <v>469</v>
      </c>
      <c r="C3307">
        <v>187</v>
      </c>
      <c r="D3307" s="1" t="s">
        <v>1574</v>
      </c>
      <c r="E3307" s="2">
        <v>45459</v>
      </c>
      <c r="F3307" s="1" t="s">
        <v>1545</v>
      </c>
      <c r="G3307" s="3">
        <v>0.59215277777777775</v>
      </c>
      <c r="H3307" s="2">
        <v>45459</v>
      </c>
      <c r="I3307" s="3">
        <v>0.62826388888888884</v>
      </c>
      <c r="J3307" s="3">
        <f>IF(Orders[[#This Row],[delivery_time]]&gt;Orders[[#This Row],[order_time]],Orders[[#This Row],[delivery_time]]-Orders[[#This Row],[order_time]],Orders[[#This Row],[order_time]]-Orders[[#This Row],[delivery_time]])</f>
        <v>3.6111111111111094E-2</v>
      </c>
      <c r="K3307" s="1" t="s">
        <v>1534</v>
      </c>
      <c r="L3307">
        <v>608.58000000000004</v>
      </c>
      <c r="M3307" s="15">
        <v>4</v>
      </c>
      <c r="N3307" s="1" t="s">
        <v>4854</v>
      </c>
      <c r="O3307" s="2">
        <v>45459</v>
      </c>
      <c r="P3307" s="3">
        <v>0.61506944444444445</v>
      </c>
      <c r="Q3307">
        <v>299</v>
      </c>
      <c r="R3307">
        <v>2434.3200000000002</v>
      </c>
      <c r="S3307">
        <f>IF(Orders[[#This Row],[delivery_time]]&gt;Orders[[#This Row],[expected_delivery_time.2]],1,0)</f>
        <v>1</v>
      </c>
    </row>
    <row r="3308" spans="1:19" x14ac:dyDescent="0.3">
      <c r="A3308">
        <v>3307</v>
      </c>
      <c r="B3308">
        <v>334</v>
      </c>
      <c r="C3308">
        <v>249</v>
      </c>
      <c r="D3308" s="1" t="s">
        <v>1538</v>
      </c>
      <c r="E3308" s="2">
        <v>45422</v>
      </c>
      <c r="F3308" s="1" t="s">
        <v>1556</v>
      </c>
      <c r="G3308" s="3">
        <v>0.53423611111111113</v>
      </c>
      <c r="H3308" s="2">
        <v>45422</v>
      </c>
      <c r="I3308" s="3">
        <v>0.57173611111111111</v>
      </c>
      <c r="J3308" s="3">
        <f>IF(Orders[[#This Row],[delivery_time]]&gt;Orders[[#This Row],[order_time]],Orders[[#This Row],[delivery_time]]-Orders[[#This Row],[order_time]],Orders[[#This Row],[order_time]]-Orders[[#This Row],[delivery_time]])</f>
        <v>3.7499999999999978E-2</v>
      </c>
      <c r="K3308" s="1" t="s">
        <v>1534</v>
      </c>
      <c r="L3308">
        <v>203.64</v>
      </c>
      <c r="M3308" s="15">
        <v>4</v>
      </c>
      <c r="N3308" s="1" t="s">
        <v>4855</v>
      </c>
      <c r="O3308" s="2">
        <v>45422</v>
      </c>
      <c r="P3308" s="3">
        <v>0.55368055555555551</v>
      </c>
      <c r="Q3308">
        <v>321</v>
      </c>
      <c r="R3308">
        <v>814.56</v>
      </c>
      <c r="S3308">
        <f>IF(Orders[[#This Row],[delivery_time]]&gt;Orders[[#This Row],[expected_delivery_time.2]],1,0)</f>
        <v>1</v>
      </c>
    </row>
    <row r="3309" spans="1:19" x14ac:dyDescent="0.3">
      <c r="A3309">
        <v>3308</v>
      </c>
      <c r="B3309">
        <v>22</v>
      </c>
      <c r="C3309">
        <v>78</v>
      </c>
      <c r="D3309" s="1" t="s">
        <v>1538</v>
      </c>
      <c r="E3309" s="2">
        <v>45331</v>
      </c>
      <c r="F3309" s="1" t="s">
        <v>1533</v>
      </c>
      <c r="G3309" s="3">
        <v>0.25050925925925926</v>
      </c>
      <c r="H3309" s="2">
        <v>45331</v>
      </c>
      <c r="I3309" s="3">
        <v>0.28939814814814813</v>
      </c>
      <c r="J3309" s="3">
        <f>IF(Orders[[#This Row],[delivery_time]]&gt;Orders[[#This Row],[order_time]],Orders[[#This Row],[delivery_time]]-Orders[[#This Row],[order_time]],Orders[[#This Row],[order_time]]-Orders[[#This Row],[delivery_time]])</f>
        <v>3.8888888888888862E-2</v>
      </c>
      <c r="K3309" s="1" t="s">
        <v>1534</v>
      </c>
      <c r="L3309">
        <v>243.51</v>
      </c>
      <c r="M3309" s="15">
        <v>5</v>
      </c>
      <c r="N3309" s="1" t="s">
        <v>4856</v>
      </c>
      <c r="O3309" s="2">
        <v>45331</v>
      </c>
      <c r="P3309" s="3">
        <v>0.26925925925925925</v>
      </c>
      <c r="Q3309">
        <v>140</v>
      </c>
      <c r="R3309">
        <v>1217.55</v>
      </c>
      <c r="S3309">
        <f>IF(Orders[[#This Row],[delivery_time]]&gt;Orders[[#This Row],[expected_delivery_time.2]],1,0)</f>
        <v>1</v>
      </c>
    </row>
    <row r="3310" spans="1:19" x14ac:dyDescent="0.3">
      <c r="A3310">
        <v>3309</v>
      </c>
      <c r="B3310">
        <v>492</v>
      </c>
      <c r="C3310">
        <v>113</v>
      </c>
      <c r="D3310" s="1" t="s">
        <v>1528</v>
      </c>
      <c r="E3310" s="2">
        <v>45382</v>
      </c>
      <c r="F3310" s="1" t="s">
        <v>1529</v>
      </c>
      <c r="G3310" s="3">
        <v>0.35986111111111113</v>
      </c>
      <c r="H3310" s="2">
        <v>45382</v>
      </c>
      <c r="I3310" s="3">
        <v>0.41819444444444442</v>
      </c>
      <c r="J3310" s="3">
        <f>IF(Orders[[#This Row],[delivery_time]]&gt;Orders[[#This Row],[order_time]],Orders[[#This Row],[delivery_time]]-Orders[[#This Row],[order_time]],Orders[[#This Row],[order_time]]-Orders[[#This Row],[delivery_time]])</f>
        <v>5.8333333333333293E-2</v>
      </c>
      <c r="K3310" s="1" t="s">
        <v>1534</v>
      </c>
      <c r="L3310">
        <v>573.75</v>
      </c>
      <c r="M3310" s="15">
        <v>4</v>
      </c>
      <c r="N3310" s="1" t="s">
        <v>4857</v>
      </c>
      <c r="O3310" s="2">
        <v>45382</v>
      </c>
      <c r="P3310" s="3">
        <v>0.38277777777777777</v>
      </c>
      <c r="Q3310">
        <v>282</v>
      </c>
      <c r="R3310">
        <v>2295</v>
      </c>
      <c r="S3310">
        <f>IF(Orders[[#This Row],[delivery_time]]&gt;Orders[[#This Row],[expected_delivery_time.2]],1,0)</f>
        <v>1</v>
      </c>
    </row>
    <row r="3311" spans="1:19" x14ac:dyDescent="0.3">
      <c r="A3311">
        <v>3310</v>
      </c>
      <c r="B3311">
        <v>482</v>
      </c>
      <c r="C3311">
        <v>79</v>
      </c>
      <c r="D3311" s="1" t="s">
        <v>1542</v>
      </c>
      <c r="E3311" s="2">
        <v>45484</v>
      </c>
      <c r="F3311" s="1" t="s">
        <v>1539</v>
      </c>
      <c r="G3311" s="3">
        <v>0.8923726851851852</v>
      </c>
      <c r="H3311" s="2">
        <v>45484</v>
      </c>
      <c r="I3311" s="3">
        <v>0.96390046296296295</v>
      </c>
      <c r="J3311" s="3">
        <f>IF(Orders[[#This Row],[delivery_time]]&gt;Orders[[#This Row],[order_time]],Orders[[#This Row],[delivery_time]]-Orders[[#This Row],[order_time]],Orders[[#This Row],[order_time]]-Orders[[#This Row],[delivery_time]])</f>
        <v>7.1527777777777746E-2</v>
      </c>
      <c r="K3311" s="1" t="s">
        <v>1534</v>
      </c>
      <c r="L3311">
        <v>443.82</v>
      </c>
      <c r="M3311" s="15">
        <v>3</v>
      </c>
      <c r="N3311" s="1" t="s">
        <v>4858</v>
      </c>
      <c r="O3311" s="2">
        <v>45484</v>
      </c>
      <c r="P3311" s="3">
        <v>0.91112268518518513</v>
      </c>
      <c r="Q3311">
        <v>289</v>
      </c>
      <c r="R3311">
        <v>1331.46</v>
      </c>
      <c r="S3311">
        <f>IF(Orders[[#This Row],[delivery_time]]&gt;Orders[[#This Row],[expected_delivery_time.2]],1,0)</f>
        <v>1</v>
      </c>
    </row>
    <row r="3312" spans="1:19" x14ac:dyDescent="0.3">
      <c r="A3312">
        <v>3311</v>
      </c>
      <c r="B3312">
        <v>377</v>
      </c>
      <c r="C3312">
        <v>52</v>
      </c>
      <c r="D3312" s="1" t="s">
        <v>1538</v>
      </c>
      <c r="E3312" s="2">
        <v>45375</v>
      </c>
      <c r="F3312" s="1" t="s">
        <v>1529</v>
      </c>
      <c r="G3312" s="3">
        <v>0.76605324074074077</v>
      </c>
      <c r="H3312" s="2">
        <v>45375</v>
      </c>
      <c r="I3312" s="3">
        <v>0.80910879629629628</v>
      </c>
      <c r="J3312" s="3">
        <f>IF(Orders[[#This Row],[delivery_time]]&gt;Orders[[#This Row],[order_time]],Orders[[#This Row],[delivery_time]]-Orders[[#This Row],[order_time]],Orders[[#This Row],[order_time]]-Orders[[#This Row],[delivery_time]])</f>
        <v>4.3055555555555514E-2</v>
      </c>
      <c r="K3312" s="1" t="s">
        <v>1534</v>
      </c>
      <c r="L3312">
        <v>392.88</v>
      </c>
      <c r="M3312" s="15">
        <v>1</v>
      </c>
      <c r="N3312" s="1" t="s">
        <v>4859</v>
      </c>
      <c r="O3312" s="2">
        <v>45375</v>
      </c>
      <c r="P3312" s="3">
        <v>0.78133101851851849</v>
      </c>
      <c r="Q3312">
        <v>193</v>
      </c>
      <c r="R3312">
        <v>392.88</v>
      </c>
      <c r="S3312">
        <f>IF(Orders[[#This Row],[delivery_time]]&gt;Orders[[#This Row],[expected_delivery_time.2]],1,0)</f>
        <v>1</v>
      </c>
    </row>
    <row r="3313" spans="1:19" x14ac:dyDescent="0.3">
      <c r="A3313">
        <v>3312</v>
      </c>
      <c r="B3313">
        <v>354</v>
      </c>
      <c r="C3313">
        <v>30</v>
      </c>
      <c r="D3313" s="1" t="s">
        <v>1554</v>
      </c>
      <c r="E3313" s="2">
        <v>45490</v>
      </c>
      <c r="F3313" s="1" t="s">
        <v>1539</v>
      </c>
      <c r="G3313" s="3">
        <v>0.70234953703703706</v>
      </c>
      <c r="H3313" s="2">
        <v>45490</v>
      </c>
      <c r="I3313" s="3">
        <v>0.76832175925925927</v>
      </c>
      <c r="J3313" s="3">
        <f>IF(Orders[[#This Row],[delivery_time]]&gt;Orders[[#This Row],[order_time]],Orders[[#This Row],[delivery_time]]-Orders[[#This Row],[order_time]],Orders[[#This Row],[order_time]]-Orders[[#This Row],[delivery_time]])</f>
        <v>6.597222222222221E-2</v>
      </c>
      <c r="K3313" s="1" t="s">
        <v>1534</v>
      </c>
      <c r="L3313">
        <v>811.82</v>
      </c>
      <c r="M3313" s="15">
        <v>1</v>
      </c>
      <c r="N3313" s="1" t="s">
        <v>4860</v>
      </c>
      <c r="O3313" s="2">
        <v>45490</v>
      </c>
      <c r="P3313" s="3">
        <v>0.71971064814814811</v>
      </c>
      <c r="Q3313">
        <v>346</v>
      </c>
      <c r="R3313">
        <v>811.82</v>
      </c>
      <c r="S3313">
        <f>IF(Orders[[#This Row],[delivery_time]]&gt;Orders[[#This Row],[expected_delivery_time.2]],1,0)</f>
        <v>1</v>
      </c>
    </row>
    <row r="3314" spans="1:19" x14ac:dyDescent="0.3">
      <c r="A3314">
        <v>3313</v>
      </c>
      <c r="B3314">
        <v>456</v>
      </c>
      <c r="C3314">
        <v>226</v>
      </c>
      <c r="D3314" s="1" t="s">
        <v>1542</v>
      </c>
      <c r="E3314" s="2">
        <v>45362</v>
      </c>
      <c r="F3314" s="1" t="s">
        <v>1529</v>
      </c>
      <c r="G3314" s="3">
        <v>0.53848379629629628</v>
      </c>
      <c r="H3314" s="2">
        <v>45362</v>
      </c>
      <c r="I3314" s="3">
        <v>0.57737268518518514</v>
      </c>
      <c r="J3314" s="3">
        <f>IF(Orders[[#This Row],[delivery_time]]&gt;Orders[[#This Row],[order_time]],Orders[[#This Row],[delivery_time]]-Orders[[#This Row],[order_time]],Orders[[#This Row],[order_time]]-Orders[[#This Row],[delivery_time]])</f>
        <v>3.8888888888888862E-2</v>
      </c>
      <c r="K3314" s="1" t="s">
        <v>1534</v>
      </c>
      <c r="L3314">
        <v>208.2</v>
      </c>
      <c r="M3314" s="15">
        <v>4</v>
      </c>
      <c r="N3314" s="1" t="s">
        <v>4861</v>
      </c>
      <c r="O3314" s="2">
        <v>45362</v>
      </c>
      <c r="P3314" s="3">
        <v>0.55653935185185188</v>
      </c>
      <c r="Q3314">
        <v>342</v>
      </c>
      <c r="R3314">
        <v>832.8</v>
      </c>
      <c r="S3314">
        <f>IF(Orders[[#This Row],[delivery_time]]&gt;Orders[[#This Row],[expected_delivery_time.2]],1,0)</f>
        <v>1</v>
      </c>
    </row>
    <row r="3315" spans="1:19" x14ac:dyDescent="0.3">
      <c r="A3315">
        <v>3314</v>
      </c>
      <c r="B3315">
        <v>288</v>
      </c>
      <c r="C3315">
        <v>188</v>
      </c>
      <c r="D3315" s="1" t="s">
        <v>1585</v>
      </c>
      <c r="E3315" s="2">
        <v>45469</v>
      </c>
      <c r="F3315" s="1" t="s">
        <v>1545</v>
      </c>
      <c r="G3315" s="3">
        <v>0.74141203703703706</v>
      </c>
      <c r="H3315" s="2">
        <v>45469</v>
      </c>
      <c r="I3315" s="3">
        <v>0.75738425925925923</v>
      </c>
      <c r="J3315" s="3">
        <f>IF(Orders[[#This Row],[delivery_time]]&gt;Orders[[#This Row],[order_time]],Orders[[#This Row],[delivery_time]]-Orders[[#This Row],[order_time]],Orders[[#This Row],[order_time]]-Orders[[#This Row],[delivery_time]])</f>
        <v>1.5972222222222165E-2</v>
      </c>
      <c r="K3315" s="1" t="s">
        <v>1534</v>
      </c>
      <c r="L3315">
        <v>281.11</v>
      </c>
      <c r="M3315" s="15">
        <v>4</v>
      </c>
      <c r="N3315" s="1" t="s">
        <v>4862</v>
      </c>
      <c r="O3315" s="2">
        <v>45469</v>
      </c>
      <c r="P3315" s="3">
        <v>0.75877314814814811</v>
      </c>
      <c r="Q3315">
        <v>418</v>
      </c>
      <c r="R3315">
        <v>1124.44</v>
      </c>
      <c r="S3315">
        <f>IF(Orders[[#This Row],[delivery_time]]&gt;Orders[[#This Row],[expected_delivery_time.2]],1,0)</f>
        <v>0</v>
      </c>
    </row>
    <row r="3316" spans="1:19" x14ac:dyDescent="0.3">
      <c r="A3316">
        <v>3315</v>
      </c>
      <c r="B3316">
        <v>433</v>
      </c>
      <c r="C3316">
        <v>182</v>
      </c>
      <c r="D3316" s="1" t="s">
        <v>1550</v>
      </c>
      <c r="E3316" s="2">
        <v>45524</v>
      </c>
      <c r="F3316" s="1" t="s">
        <v>1560</v>
      </c>
      <c r="G3316" s="3">
        <v>0.92327546296296292</v>
      </c>
      <c r="H3316" s="2">
        <v>45524</v>
      </c>
      <c r="I3316" s="3">
        <v>0.99688657407407411</v>
      </c>
      <c r="J3316" s="3">
        <f>IF(Orders[[#This Row],[delivery_time]]&gt;Orders[[#This Row],[order_time]],Orders[[#This Row],[delivery_time]]-Orders[[#This Row],[order_time]],Orders[[#This Row],[order_time]]-Orders[[#This Row],[delivery_time]])</f>
        <v>7.3611111111111183E-2</v>
      </c>
      <c r="K3316" s="1" t="s">
        <v>1530</v>
      </c>
      <c r="L3316">
        <v>737.28</v>
      </c>
      <c r="M3316" s="15">
        <v>2</v>
      </c>
      <c r="N3316" s="1" t="s">
        <v>4863</v>
      </c>
      <c r="O3316" s="2">
        <v>45524</v>
      </c>
      <c r="P3316" s="3">
        <v>0.93716435185185187</v>
      </c>
      <c r="Q3316">
        <v>125</v>
      </c>
      <c r="R3316">
        <v>1474.56</v>
      </c>
      <c r="S3316">
        <f>IF(Orders[[#This Row],[delivery_time]]&gt;Orders[[#This Row],[expected_delivery_time.2]],1,0)</f>
        <v>1</v>
      </c>
    </row>
    <row r="3317" spans="1:19" x14ac:dyDescent="0.3">
      <c r="A3317">
        <v>3316</v>
      </c>
      <c r="B3317">
        <v>185</v>
      </c>
      <c r="C3317">
        <v>238</v>
      </c>
      <c r="D3317" s="1" t="s">
        <v>1538</v>
      </c>
      <c r="E3317" s="2">
        <v>45378</v>
      </c>
      <c r="F3317" s="1" t="s">
        <v>1529</v>
      </c>
      <c r="G3317" s="3">
        <v>0.70737268518518515</v>
      </c>
      <c r="H3317" s="2">
        <v>45378</v>
      </c>
      <c r="I3317" s="3">
        <v>0.73862268518518515</v>
      </c>
      <c r="J3317" s="3">
        <f>IF(Orders[[#This Row],[delivery_time]]&gt;Orders[[#This Row],[order_time]],Orders[[#This Row],[delivery_time]]-Orders[[#This Row],[order_time]],Orders[[#This Row],[order_time]]-Orders[[#This Row],[delivery_time]])</f>
        <v>3.125E-2</v>
      </c>
      <c r="K3317" s="1" t="s">
        <v>1534</v>
      </c>
      <c r="L3317">
        <v>528.16999999999996</v>
      </c>
      <c r="M3317" s="15">
        <v>3</v>
      </c>
      <c r="N3317" s="1" t="s">
        <v>4864</v>
      </c>
      <c r="O3317" s="2">
        <v>45378</v>
      </c>
      <c r="P3317" s="3">
        <v>0.7212615740740741</v>
      </c>
      <c r="Q3317">
        <v>165</v>
      </c>
      <c r="R3317">
        <v>1584.5099999999998</v>
      </c>
      <c r="S3317">
        <f>IF(Orders[[#This Row],[delivery_time]]&gt;Orders[[#This Row],[expected_delivery_time.2]],1,0)</f>
        <v>1</v>
      </c>
    </row>
    <row r="3318" spans="1:19" x14ac:dyDescent="0.3">
      <c r="A3318">
        <v>3317</v>
      </c>
      <c r="B3318">
        <v>333</v>
      </c>
      <c r="C3318">
        <v>134</v>
      </c>
      <c r="D3318" s="1" t="s">
        <v>1585</v>
      </c>
      <c r="E3318" s="2">
        <v>45466</v>
      </c>
      <c r="F3318" s="1" t="s">
        <v>1545</v>
      </c>
      <c r="G3318" s="3">
        <v>0.7396180555555556</v>
      </c>
      <c r="H3318" s="2">
        <v>45466</v>
      </c>
      <c r="I3318" s="3">
        <v>0.80697916666666669</v>
      </c>
      <c r="J3318" s="3">
        <f>IF(Orders[[#This Row],[delivery_time]]&gt;Orders[[#This Row],[order_time]],Orders[[#This Row],[delivery_time]]-Orders[[#This Row],[order_time]],Orders[[#This Row],[order_time]]-Orders[[#This Row],[delivery_time]])</f>
        <v>6.7361111111111094E-2</v>
      </c>
      <c r="K3318" s="1" t="s">
        <v>1534</v>
      </c>
      <c r="L3318">
        <v>785.94</v>
      </c>
      <c r="M3318" s="15">
        <v>4</v>
      </c>
      <c r="N3318" s="1" t="s">
        <v>4865</v>
      </c>
      <c r="O3318" s="2">
        <v>45466</v>
      </c>
      <c r="P3318" s="3">
        <v>0.76600694444444439</v>
      </c>
      <c r="Q3318">
        <v>393</v>
      </c>
      <c r="R3318">
        <v>3143.76</v>
      </c>
      <c r="S3318">
        <f>IF(Orders[[#This Row],[delivery_time]]&gt;Orders[[#This Row],[expected_delivery_time.2]],1,0)</f>
        <v>1</v>
      </c>
    </row>
    <row r="3319" spans="1:19" x14ac:dyDescent="0.3">
      <c r="A3319">
        <v>3318</v>
      </c>
      <c r="B3319">
        <v>325</v>
      </c>
      <c r="C3319">
        <v>283</v>
      </c>
      <c r="D3319" s="1" t="s">
        <v>1550</v>
      </c>
      <c r="E3319" s="2">
        <v>45474</v>
      </c>
      <c r="F3319" s="1" t="s">
        <v>1539</v>
      </c>
      <c r="G3319" s="3">
        <v>0.97740740740740739</v>
      </c>
      <c r="H3319" s="2">
        <v>45475</v>
      </c>
      <c r="I3319" s="3">
        <v>1.699074074074074E-2</v>
      </c>
      <c r="J3319" s="3">
        <f>IF(Orders[[#This Row],[delivery_time]]&gt;Orders[[#This Row],[order_time]],Orders[[#This Row],[delivery_time]]-Orders[[#This Row],[order_time]],Orders[[#This Row],[order_time]]-Orders[[#This Row],[delivery_time]])</f>
        <v>0.9604166666666667</v>
      </c>
      <c r="K3319" s="1" t="s">
        <v>1534</v>
      </c>
      <c r="L3319">
        <v>309.89</v>
      </c>
      <c r="M3319" s="15">
        <v>1</v>
      </c>
      <c r="N3319" s="1" t="s">
        <v>4866</v>
      </c>
      <c r="O3319" s="2">
        <v>45475</v>
      </c>
      <c r="P3319" s="3">
        <v>3.1018518518518517E-3</v>
      </c>
      <c r="Q3319">
        <v>457</v>
      </c>
      <c r="R3319">
        <v>309.89</v>
      </c>
      <c r="S3319">
        <f>IF(Orders[[#This Row],[delivery_time]]&gt;Orders[[#This Row],[expected_delivery_time.2]],1,0)</f>
        <v>1</v>
      </c>
    </row>
    <row r="3320" spans="1:19" x14ac:dyDescent="0.3">
      <c r="A3320">
        <v>3319</v>
      </c>
      <c r="B3320">
        <v>381</v>
      </c>
      <c r="C3320">
        <v>277</v>
      </c>
      <c r="D3320" s="1" t="s">
        <v>1536</v>
      </c>
      <c r="E3320" s="2">
        <v>45428</v>
      </c>
      <c r="F3320" s="1" t="s">
        <v>1556</v>
      </c>
      <c r="G3320" s="3">
        <v>9.8946759259259262E-2</v>
      </c>
      <c r="H3320" s="2">
        <v>45428</v>
      </c>
      <c r="I3320" s="3">
        <v>0.12811342592592592</v>
      </c>
      <c r="J3320" s="3">
        <f>IF(Orders[[#This Row],[delivery_time]]&gt;Orders[[#This Row],[order_time]],Orders[[#This Row],[delivery_time]]-Orders[[#This Row],[order_time]],Orders[[#This Row],[order_time]]-Orders[[#This Row],[delivery_time]])</f>
        <v>2.916666666666666E-2</v>
      </c>
      <c r="K3320" s="1" t="s">
        <v>1534</v>
      </c>
      <c r="L3320">
        <v>933.78</v>
      </c>
      <c r="M3320" s="15">
        <v>4</v>
      </c>
      <c r="N3320" s="1" t="s">
        <v>4867</v>
      </c>
      <c r="O3320" s="2">
        <v>45428</v>
      </c>
      <c r="P3320" s="3">
        <v>0.1246412037037037</v>
      </c>
      <c r="Q3320">
        <v>447</v>
      </c>
      <c r="R3320">
        <v>3735.12</v>
      </c>
      <c r="S3320">
        <f>IF(Orders[[#This Row],[delivery_time]]&gt;Orders[[#This Row],[expected_delivery_time.2]],1,0)</f>
        <v>1</v>
      </c>
    </row>
    <row r="3321" spans="1:19" x14ac:dyDescent="0.3">
      <c r="A3321">
        <v>3320</v>
      </c>
      <c r="B3321">
        <v>498</v>
      </c>
      <c r="C3321">
        <v>123</v>
      </c>
      <c r="D3321" s="1" t="s">
        <v>1554</v>
      </c>
      <c r="E3321" s="2">
        <v>45354</v>
      </c>
      <c r="F3321" s="1" t="s">
        <v>1529</v>
      </c>
      <c r="G3321" s="3">
        <v>0.95071759259259259</v>
      </c>
      <c r="H3321" s="2">
        <v>45354</v>
      </c>
      <c r="I3321" s="3">
        <v>0.97710648148148149</v>
      </c>
      <c r="J3321" s="3">
        <f>IF(Orders[[#This Row],[delivery_time]]&gt;Orders[[#This Row],[order_time]],Orders[[#This Row],[delivery_time]]-Orders[[#This Row],[order_time]],Orders[[#This Row],[order_time]]-Orders[[#This Row],[delivery_time]])</f>
        <v>2.6388888888888906E-2</v>
      </c>
      <c r="K3321" s="1" t="s">
        <v>1534</v>
      </c>
      <c r="L3321">
        <v>805.93</v>
      </c>
      <c r="M3321" s="15">
        <v>2</v>
      </c>
      <c r="N3321" s="1" t="s">
        <v>4868</v>
      </c>
      <c r="O3321" s="2">
        <v>45354</v>
      </c>
      <c r="P3321" s="3">
        <v>0.96946759259259263</v>
      </c>
      <c r="Q3321">
        <v>290</v>
      </c>
      <c r="R3321">
        <v>1611.86</v>
      </c>
      <c r="S3321">
        <f>IF(Orders[[#This Row],[delivery_time]]&gt;Orders[[#This Row],[expected_delivery_time.2]],1,0)</f>
        <v>1</v>
      </c>
    </row>
    <row r="3322" spans="1:19" x14ac:dyDescent="0.3">
      <c r="A3322">
        <v>3321</v>
      </c>
      <c r="B3322">
        <v>45</v>
      </c>
      <c r="C3322">
        <v>74</v>
      </c>
      <c r="D3322" s="1" t="s">
        <v>1574</v>
      </c>
      <c r="E3322" s="2">
        <v>45526</v>
      </c>
      <c r="F3322" s="1" t="s">
        <v>1560</v>
      </c>
      <c r="G3322" s="3">
        <v>0.25784722222222223</v>
      </c>
      <c r="H3322" s="2">
        <v>45526</v>
      </c>
      <c r="I3322" s="3">
        <v>0.28215277777777775</v>
      </c>
      <c r="J3322" s="3">
        <f>IF(Orders[[#This Row],[delivery_time]]&gt;Orders[[#This Row],[order_time]],Orders[[#This Row],[delivery_time]]-Orders[[#This Row],[order_time]],Orders[[#This Row],[order_time]]-Orders[[#This Row],[delivery_time]])</f>
        <v>2.4305555555555525E-2</v>
      </c>
      <c r="K3322" s="1" t="s">
        <v>1534</v>
      </c>
      <c r="L3322">
        <v>105.18</v>
      </c>
      <c r="M3322" s="15">
        <v>4</v>
      </c>
      <c r="N3322" s="1" t="s">
        <v>4869</v>
      </c>
      <c r="O3322" s="2">
        <v>45526</v>
      </c>
      <c r="P3322" s="3">
        <v>0.28215277777777775</v>
      </c>
      <c r="Q3322">
        <v>67</v>
      </c>
      <c r="R3322">
        <v>420.72</v>
      </c>
      <c r="S3322">
        <f>IF(Orders[[#This Row],[delivery_time]]&gt;Orders[[#This Row],[expected_delivery_time.2]],1,0)</f>
        <v>0</v>
      </c>
    </row>
    <row r="3323" spans="1:19" x14ac:dyDescent="0.3">
      <c r="A3323">
        <v>3322</v>
      </c>
      <c r="B3323">
        <v>65</v>
      </c>
      <c r="C3323">
        <v>264</v>
      </c>
      <c r="D3323" s="1" t="s">
        <v>1585</v>
      </c>
      <c r="E3323" s="2">
        <v>45478</v>
      </c>
      <c r="F3323" s="1" t="s">
        <v>1539</v>
      </c>
      <c r="G3323" s="3">
        <v>0.63376157407407407</v>
      </c>
      <c r="H3323" s="2">
        <v>45478</v>
      </c>
      <c r="I3323" s="3">
        <v>0.71362268518518523</v>
      </c>
      <c r="J3323" s="3">
        <f>IF(Orders[[#This Row],[delivery_time]]&gt;Orders[[#This Row],[order_time]],Orders[[#This Row],[delivery_time]]-Orders[[#This Row],[order_time]],Orders[[#This Row],[order_time]]-Orders[[#This Row],[delivery_time]])</f>
        <v>7.986111111111116E-2</v>
      </c>
      <c r="K3323" s="1" t="s">
        <v>1534</v>
      </c>
      <c r="L3323">
        <v>563.29</v>
      </c>
      <c r="M3323" s="15">
        <v>2</v>
      </c>
      <c r="N3323" s="1" t="s">
        <v>4870</v>
      </c>
      <c r="O3323" s="2">
        <v>45478</v>
      </c>
      <c r="P3323" s="3">
        <v>0.65528935185185189</v>
      </c>
      <c r="Q3323">
        <v>485</v>
      </c>
      <c r="R3323">
        <v>1126.58</v>
      </c>
      <c r="S3323">
        <f>IF(Orders[[#This Row],[delivery_time]]&gt;Orders[[#This Row],[expected_delivery_time.2]],1,0)</f>
        <v>1</v>
      </c>
    </row>
    <row r="3324" spans="1:19" x14ac:dyDescent="0.3">
      <c r="A3324">
        <v>3323</v>
      </c>
      <c r="B3324">
        <v>424</v>
      </c>
      <c r="C3324">
        <v>198</v>
      </c>
      <c r="D3324" s="1" t="s">
        <v>1554</v>
      </c>
      <c r="E3324" s="2">
        <v>45435</v>
      </c>
      <c r="F3324" s="1" t="s">
        <v>1556</v>
      </c>
      <c r="G3324" s="3">
        <v>0.73458333333333337</v>
      </c>
      <c r="H3324" s="2">
        <v>45435</v>
      </c>
      <c r="I3324" s="3">
        <v>0.77555555555555555</v>
      </c>
      <c r="J3324" s="3">
        <f>IF(Orders[[#This Row],[delivery_time]]&gt;Orders[[#This Row],[order_time]],Orders[[#This Row],[delivery_time]]-Orders[[#This Row],[order_time]],Orders[[#This Row],[order_time]]-Orders[[#This Row],[delivery_time]])</f>
        <v>4.0972222222222188E-2</v>
      </c>
      <c r="K3324" s="1" t="s">
        <v>1530</v>
      </c>
      <c r="L3324">
        <v>701.64</v>
      </c>
      <c r="M3324" s="15">
        <v>4</v>
      </c>
      <c r="N3324" s="1" t="s">
        <v>4871</v>
      </c>
      <c r="O3324" s="2">
        <v>45435</v>
      </c>
      <c r="P3324" s="3">
        <v>0.74916666666666665</v>
      </c>
      <c r="Q3324">
        <v>259</v>
      </c>
      <c r="R3324">
        <v>2806.56</v>
      </c>
      <c r="S3324">
        <f>IF(Orders[[#This Row],[delivery_time]]&gt;Orders[[#This Row],[expected_delivery_time.2]],1,0)</f>
        <v>1</v>
      </c>
    </row>
    <row r="3325" spans="1:19" x14ac:dyDescent="0.3">
      <c r="A3325">
        <v>3324</v>
      </c>
      <c r="B3325">
        <v>92</v>
      </c>
      <c r="C3325">
        <v>159</v>
      </c>
      <c r="D3325" s="1" t="s">
        <v>1547</v>
      </c>
      <c r="E3325" s="2">
        <v>45313</v>
      </c>
      <c r="F3325" s="1" t="s">
        <v>1543</v>
      </c>
      <c r="G3325" s="3">
        <v>0.67812499999999998</v>
      </c>
      <c r="H3325" s="2">
        <v>45313</v>
      </c>
      <c r="I3325" s="3">
        <v>0.74687499999999996</v>
      </c>
      <c r="J3325" s="3">
        <f>IF(Orders[[#This Row],[delivery_time]]&gt;Orders[[#This Row],[order_time]],Orders[[#This Row],[delivery_time]]-Orders[[#This Row],[order_time]],Orders[[#This Row],[order_time]]-Orders[[#This Row],[delivery_time]])</f>
        <v>6.8749999999999978E-2</v>
      </c>
      <c r="K3325" s="1" t="s">
        <v>1534</v>
      </c>
      <c r="L3325">
        <v>299.61</v>
      </c>
      <c r="M3325" s="15">
        <v>5</v>
      </c>
      <c r="N3325" s="1" t="s">
        <v>4872</v>
      </c>
      <c r="O3325" s="2">
        <v>45313</v>
      </c>
      <c r="P3325" s="3">
        <v>0.703125</v>
      </c>
      <c r="Q3325">
        <v>54</v>
      </c>
      <c r="R3325">
        <v>1498.0500000000002</v>
      </c>
      <c r="S3325">
        <f>IF(Orders[[#This Row],[delivery_time]]&gt;Orders[[#This Row],[expected_delivery_time.2]],1,0)</f>
        <v>1</v>
      </c>
    </row>
    <row r="3326" spans="1:19" x14ac:dyDescent="0.3">
      <c r="A3326">
        <v>3325</v>
      </c>
      <c r="B3326">
        <v>28</v>
      </c>
      <c r="C3326">
        <v>188</v>
      </c>
      <c r="D3326" s="1" t="s">
        <v>1542</v>
      </c>
      <c r="E3326" s="2">
        <v>45399</v>
      </c>
      <c r="F3326" s="1" t="s">
        <v>1548</v>
      </c>
      <c r="G3326" s="3">
        <v>0.29311342592592593</v>
      </c>
      <c r="H3326" s="2">
        <v>45399</v>
      </c>
      <c r="I3326" s="3">
        <v>0.36116898148148147</v>
      </c>
      <c r="J3326" s="3">
        <f>IF(Orders[[#This Row],[delivery_time]]&gt;Orders[[#This Row],[order_time]],Orders[[#This Row],[delivery_time]]-Orders[[#This Row],[order_time]],Orders[[#This Row],[order_time]]-Orders[[#This Row],[delivery_time]])</f>
        <v>6.8055555555555536E-2</v>
      </c>
      <c r="K3326" s="1" t="s">
        <v>1534</v>
      </c>
      <c r="L3326">
        <v>342.5</v>
      </c>
      <c r="M3326" s="15">
        <v>2</v>
      </c>
      <c r="N3326" s="1" t="s">
        <v>4873</v>
      </c>
      <c r="O3326" s="2">
        <v>45399</v>
      </c>
      <c r="P3326" s="3">
        <v>0.30700231481481483</v>
      </c>
      <c r="Q3326">
        <v>364</v>
      </c>
      <c r="R3326">
        <v>685</v>
      </c>
      <c r="S3326">
        <f>IF(Orders[[#This Row],[delivery_time]]&gt;Orders[[#This Row],[expected_delivery_time.2]],1,0)</f>
        <v>1</v>
      </c>
    </row>
    <row r="3327" spans="1:19" x14ac:dyDescent="0.3">
      <c r="A3327">
        <v>3326</v>
      </c>
      <c r="B3327">
        <v>442</v>
      </c>
      <c r="C3327">
        <v>34</v>
      </c>
      <c r="D3327" s="1" t="s">
        <v>1550</v>
      </c>
      <c r="E3327" s="2">
        <v>45501</v>
      </c>
      <c r="F3327" s="1" t="s">
        <v>1539</v>
      </c>
      <c r="G3327" s="3">
        <v>0.51696759259259262</v>
      </c>
      <c r="H3327" s="2">
        <v>45501</v>
      </c>
      <c r="I3327" s="3">
        <v>0.58641203703703704</v>
      </c>
      <c r="J3327" s="3">
        <f>IF(Orders[[#This Row],[delivery_time]]&gt;Orders[[#This Row],[order_time]],Orders[[#This Row],[delivery_time]]-Orders[[#This Row],[order_time]],Orders[[#This Row],[order_time]]-Orders[[#This Row],[delivery_time]])</f>
        <v>6.944444444444442E-2</v>
      </c>
      <c r="K3327" s="1" t="s">
        <v>1534</v>
      </c>
      <c r="L3327">
        <v>294.20999999999998</v>
      </c>
      <c r="M3327" s="15">
        <v>5</v>
      </c>
      <c r="N3327" s="1" t="s">
        <v>4874</v>
      </c>
      <c r="O3327" s="2">
        <v>45501</v>
      </c>
      <c r="P3327" s="3">
        <v>0.53918981481481476</v>
      </c>
      <c r="Q3327">
        <v>318</v>
      </c>
      <c r="R3327">
        <v>1471.05</v>
      </c>
      <c r="S3327">
        <f>IF(Orders[[#This Row],[delivery_time]]&gt;Orders[[#This Row],[expected_delivery_time.2]],1,0)</f>
        <v>1</v>
      </c>
    </row>
    <row r="3328" spans="1:19" x14ac:dyDescent="0.3">
      <c r="A3328">
        <v>3327</v>
      </c>
      <c r="B3328">
        <v>147</v>
      </c>
      <c r="C3328">
        <v>144</v>
      </c>
      <c r="D3328" s="1" t="s">
        <v>1542</v>
      </c>
      <c r="E3328" s="2">
        <v>45519</v>
      </c>
      <c r="F3328" s="1" t="s">
        <v>1560</v>
      </c>
      <c r="G3328" s="3">
        <v>0.18159722222222222</v>
      </c>
      <c r="H3328" s="2">
        <v>45519</v>
      </c>
      <c r="I3328" s="3">
        <v>0.22256944444444443</v>
      </c>
      <c r="J3328" s="3">
        <f>IF(Orders[[#This Row],[delivery_time]]&gt;Orders[[#This Row],[order_time]],Orders[[#This Row],[delivery_time]]-Orders[[#This Row],[order_time]],Orders[[#This Row],[order_time]]-Orders[[#This Row],[delivery_time]])</f>
        <v>4.0972222222222215E-2</v>
      </c>
      <c r="K3328" s="1" t="s">
        <v>1534</v>
      </c>
      <c r="L3328">
        <v>808.46</v>
      </c>
      <c r="M3328" s="15">
        <v>4</v>
      </c>
      <c r="N3328" s="1" t="s">
        <v>4875</v>
      </c>
      <c r="O3328" s="2">
        <v>45519</v>
      </c>
      <c r="P3328" s="3">
        <v>0.20451388888888888</v>
      </c>
      <c r="Q3328">
        <v>243</v>
      </c>
      <c r="R3328">
        <v>3233.84</v>
      </c>
      <c r="S3328">
        <f>IF(Orders[[#This Row],[delivery_time]]&gt;Orders[[#This Row],[expected_delivery_time.2]],1,0)</f>
        <v>1</v>
      </c>
    </row>
    <row r="3329" spans="1:19" x14ac:dyDescent="0.3">
      <c r="A3329">
        <v>3328</v>
      </c>
      <c r="B3329">
        <v>25</v>
      </c>
      <c r="C3329">
        <v>193</v>
      </c>
      <c r="D3329" s="1" t="s">
        <v>1542</v>
      </c>
      <c r="E3329" s="2">
        <v>45364</v>
      </c>
      <c r="F3329" s="1" t="s">
        <v>1529</v>
      </c>
      <c r="G3329" s="3">
        <v>0.60047453703703701</v>
      </c>
      <c r="H3329" s="2">
        <v>45364</v>
      </c>
      <c r="I3329" s="3">
        <v>0.66158564814814813</v>
      </c>
      <c r="J3329" s="3">
        <f>IF(Orders[[#This Row],[delivery_time]]&gt;Orders[[#This Row],[order_time]],Orders[[#This Row],[delivery_time]]-Orders[[#This Row],[order_time]],Orders[[#This Row],[order_time]]-Orders[[#This Row],[delivery_time]])</f>
        <v>6.1111111111111116E-2</v>
      </c>
      <c r="K3329" s="1" t="s">
        <v>1534</v>
      </c>
      <c r="L3329">
        <v>440.1</v>
      </c>
      <c r="M3329" s="15">
        <v>2</v>
      </c>
      <c r="N3329" s="1" t="s">
        <v>4876</v>
      </c>
      <c r="O3329" s="2">
        <v>45364</v>
      </c>
      <c r="P3329" s="3">
        <v>0.61505787037037041</v>
      </c>
      <c r="Q3329">
        <v>251</v>
      </c>
      <c r="R3329">
        <v>880.2</v>
      </c>
      <c r="S3329">
        <f>IF(Orders[[#This Row],[delivery_time]]&gt;Orders[[#This Row],[expected_delivery_time.2]],1,0)</f>
        <v>1</v>
      </c>
    </row>
    <row r="3330" spans="1:19" x14ac:dyDescent="0.3">
      <c r="A3330">
        <v>3329</v>
      </c>
      <c r="B3330">
        <v>180</v>
      </c>
      <c r="C3330">
        <v>145</v>
      </c>
      <c r="D3330" s="1" t="s">
        <v>1536</v>
      </c>
      <c r="E3330" s="2">
        <v>45403</v>
      </c>
      <c r="F3330" s="1" t="s">
        <v>1548</v>
      </c>
      <c r="G3330" s="3">
        <v>0.505</v>
      </c>
      <c r="H3330" s="2">
        <v>45403</v>
      </c>
      <c r="I3330" s="3">
        <v>0.53208333333333335</v>
      </c>
      <c r="J3330" s="3">
        <f>IF(Orders[[#This Row],[delivery_time]]&gt;Orders[[#This Row],[order_time]],Orders[[#This Row],[delivery_time]]-Orders[[#This Row],[order_time]],Orders[[#This Row],[order_time]]-Orders[[#This Row],[delivery_time]])</f>
        <v>2.7083333333333348E-2</v>
      </c>
      <c r="K3330" s="1" t="s">
        <v>1534</v>
      </c>
      <c r="L3330">
        <v>969.44</v>
      </c>
      <c r="M3330" s="15">
        <v>2</v>
      </c>
      <c r="N3330" s="1" t="s">
        <v>4877</v>
      </c>
      <c r="O3330" s="2">
        <v>45403</v>
      </c>
      <c r="P3330" s="3">
        <v>0.52861111111111114</v>
      </c>
      <c r="Q3330">
        <v>359</v>
      </c>
      <c r="R3330">
        <v>1938.88</v>
      </c>
      <c r="S3330">
        <f>IF(Orders[[#This Row],[delivery_time]]&gt;Orders[[#This Row],[expected_delivery_time.2]],1,0)</f>
        <v>1</v>
      </c>
    </row>
    <row r="3331" spans="1:19" x14ac:dyDescent="0.3">
      <c r="A3331">
        <v>3330</v>
      </c>
      <c r="B3331">
        <v>136</v>
      </c>
      <c r="C3331">
        <v>13</v>
      </c>
      <c r="D3331" s="1" t="s">
        <v>1550</v>
      </c>
      <c r="E3331" s="2">
        <v>45351</v>
      </c>
      <c r="F3331" s="1" t="s">
        <v>1533</v>
      </c>
      <c r="G3331" s="3">
        <v>0.82439814814814816</v>
      </c>
      <c r="H3331" s="2">
        <v>45351</v>
      </c>
      <c r="I3331" s="3">
        <v>0.84037037037037032</v>
      </c>
      <c r="J3331" s="3">
        <f>IF(Orders[[#This Row],[delivery_time]]&gt;Orders[[#This Row],[order_time]],Orders[[#This Row],[delivery_time]]-Orders[[#This Row],[order_time]],Orders[[#This Row],[order_time]]-Orders[[#This Row],[delivery_time]])</f>
        <v>1.5972222222222165E-2</v>
      </c>
      <c r="K3331" s="1" t="s">
        <v>1534</v>
      </c>
      <c r="L3331">
        <v>911.13</v>
      </c>
      <c r="M3331" s="15">
        <v>3</v>
      </c>
      <c r="N3331" s="1" t="s">
        <v>4878</v>
      </c>
      <c r="O3331" s="2">
        <v>45351</v>
      </c>
      <c r="P3331" s="3">
        <v>0.84870370370370374</v>
      </c>
      <c r="Q3331">
        <v>479</v>
      </c>
      <c r="R3331">
        <v>2733.39</v>
      </c>
      <c r="S3331">
        <f>IF(Orders[[#This Row],[delivery_time]]&gt;Orders[[#This Row],[expected_delivery_time.2]],1,0)</f>
        <v>0</v>
      </c>
    </row>
    <row r="3332" spans="1:19" x14ac:dyDescent="0.3">
      <c r="A3332">
        <v>3331</v>
      </c>
      <c r="B3332">
        <v>425</v>
      </c>
      <c r="C3332">
        <v>232</v>
      </c>
      <c r="D3332" s="1" t="s">
        <v>1554</v>
      </c>
      <c r="E3332" s="2">
        <v>45549</v>
      </c>
      <c r="F3332" s="1" t="s">
        <v>1564</v>
      </c>
      <c r="G3332" s="3">
        <v>0.46405092592592595</v>
      </c>
      <c r="H3332" s="2">
        <v>45549</v>
      </c>
      <c r="I3332" s="3">
        <v>0.52932870370370366</v>
      </c>
      <c r="J3332" s="3">
        <f>IF(Orders[[#This Row],[delivery_time]]&gt;Orders[[#This Row],[order_time]],Orders[[#This Row],[delivery_time]]-Orders[[#This Row],[order_time]],Orders[[#This Row],[order_time]]-Orders[[#This Row],[delivery_time]])</f>
        <v>6.5277777777777712E-2</v>
      </c>
      <c r="K3332" s="1" t="s">
        <v>1534</v>
      </c>
      <c r="L3332">
        <v>228.03</v>
      </c>
      <c r="M3332" s="15">
        <v>3</v>
      </c>
      <c r="N3332" s="1" t="s">
        <v>4879</v>
      </c>
      <c r="O3332" s="2">
        <v>45549</v>
      </c>
      <c r="P3332" s="3">
        <v>0.47793981481481479</v>
      </c>
      <c r="Q3332">
        <v>39</v>
      </c>
      <c r="R3332">
        <v>684.09</v>
      </c>
      <c r="S3332">
        <f>IF(Orders[[#This Row],[delivery_time]]&gt;Orders[[#This Row],[expected_delivery_time.2]],1,0)</f>
        <v>1</v>
      </c>
    </row>
    <row r="3333" spans="1:19" x14ac:dyDescent="0.3">
      <c r="A3333">
        <v>3332</v>
      </c>
      <c r="B3333">
        <v>66</v>
      </c>
      <c r="C3333">
        <v>19</v>
      </c>
      <c r="D3333" s="1" t="s">
        <v>1574</v>
      </c>
      <c r="E3333" s="2">
        <v>45338</v>
      </c>
      <c r="F3333" s="1" t="s">
        <v>1533</v>
      </c>
      <c r="G3333" s="3">
        <v>0.63732638888888893</v>
      </c>
      <c r="H3333" s="2">
        <v>45338</v>
      </c>
      <c r="I3333" s="3">
        <v>0.68871527777777775</v>
      </c>
      <c r="J3333" s="3">
        <f>IF(Orders[[#This Row],[delivery_time]]&gt;Orders[[#This Row],[order_time]],Orders[[#This Row],[delivery_time]]-Orders[[#This Row],[order_time]],Orders[[#This Row],[order_time]]-Orders[[#This Row],[delivery_time]])</f>
        <v>5.1388888888888817E-2</v>
      </c>
      <c r="K3333" s="1" t="s">
        <v>1534</v>
      </c>
      <c r="L3333">
        <v>991.6</v>
      </c>
      <c r="M3333" s="15">
        <v>2</v>
      </c>
      <c r="N3333" s="1" t="s">
        <v>4880</v>
      </c>
      <c r="O3333" s="2">
        <v>45338</v>
      </c>
      <c r="P3333" s="3">
        <v>0.65538194444444442</v>
      </c>
      <c r="Q3333">
        <v>274</v>
      </c>
      <c r="R3333">
        <v>1983.2</v>
      </c>
      <c r="S3333">
        <f>IF(Orders[[#This Row],[delivery_time]]&gt;Orders[[#This Row],[expected_delivery_time.2]],1,0)</f>
        <v>1</v>
      </c>
    </row>
    <row r="3334" spans="1:19" x14ac:dyDescent="0.3">
      <c r="A3334">
        <v>3333</v>
      </c>
      <c r="B3334">
        <v>384</v>
      </c>
      <c r="C3334">
        <v>17</v>
      </c>
      <c r="D3334" s="1" t="s">
        <v>1550</v>
      </c>
      <c r="E3334" s="2">
        <v>45299</v>
      </c>
      <c r="F3334" s="1" t="s">
        <v>1543</v>
      </c>
      <c r="G3334" s="3">
        <v>0.50771990740740736</v>
      </c>
      <c r="H3334" s="2">
        <v>45299</v>
      </c>
      <c r="I3334" s="3">
        <v>0.57924768518518521</v>
      </c>
      <c r="J3334" s="3">
        <f>IF(Orders[[#This Row],[delivery_time]]&gt;Orders[[#This Row],[order_time]],Orders[[#This Row],[delivery_time]]-Orders[[#This Row],[order_time]],Orders[[#This Row],[order_time]]-Orders[[#This Row],[delivery_time]])</f>
        <v>7.1527777777777857E-2</v>
      </c>
      <c r="K3334" s="1" t="s">
        <v>1534</v>
      </c>
      <c r="L3334">
        <v>701.98</v>
      </c>
      <c r="M3334" s="15">
        <v>4</v>
      </c>
      <c r="N3334" s="1" t="s">
        <v>4881</v>
      </c>
      <c r="O3334" s="2">
        <v>45299</v>
      </c>
      <c r="P3334" s="3">
        <v>0.52924768518518517</v>
      </c>
      <c r="Q3334">
        <v>394</v>
      </c>
      <c r="R3334">
        <v>2807.92</v>
      </c>
      <c r="S3334">
        <f>IF(Orders[[#This Row],[delivery_time]]&gt;Orders[[#This Row],[expected_delivery_time.2]],1,0)</f>
        <v>1</v>
      </c>
    </row>
    <row r="3335" spans="1:19" x14ac:dyDescent="0.3">
      <c r="A3335">
        <v>3334</v>
      </c>
      <c r="B3335">
        <v>111</v>
      </c>
      <c r="C3335">
        <v>184</v>
      </c>
      <c r="D3335" s="1" t="s">
        <v>1528</v>
      </c>
      <c r="E3335" s="2">
        <v>45409</v>
      </c>
      <c r="F3335" s="1" t="s">
        <v>1548</v>
      </c>
      <c r="G3335" s="3">
        <v>0.69920138888888894</v>
      </c>
      <c r="H3335" s="2">
        <v>45409</v>
      </c>
      <c r="I3335" s="3">
        <v>0.73461805555555559</v>
      </c>
      <c r="J3335" s="3">
        <f>IF(Orders[[#This Row],[delivery_time]]&gt;Orders[[#This Row],[order_time]],Orders[[#This Row],[delivery_time]]-Orders[[#This Row],[order_time]],Orders[[#This Row],[order_time]]-Orders[[#This Row],[delivery_time]])</f>
        <v>3.5416666666666652E-2</v>
      </c>
      <c r="K3335" s="1" t="s">
        <v>1530</v>
      </c>
      <c r="L3335">
        <v>774.64</v>
      </c>
      <c r="M3335" s="15">
        <v>2</v>
      </c>
      <c r="N3335" s="1" t="s">
        <v>4882</v>
      </c>
      <c r="O3335" s="2">
        <v>45409</v>
      </c>
      <c r="P3335" s="3">
        <v>0.72142361111111108</v>
      </c>
      <c r="Q3335">
        <v>142</v>
      </c>
      <c r="R3335">
        <v>1549.28</v>
      </c>
      <c r="S3335">
        <f>IF(Orders[[#This Row],[delivery_time]]&gt;Orders[[#This Row],[expected_delivery_time.2]],1,0)</f>
        <v>1</v>
      </c>
    </row>
    <row r="3336" spans="1:19" x14ac:dyDescent="0.3">
      <c r="A3336">
        <v>3335</v>
      </c>
      <c r="B3336">
        <v>234</v>
      </c>
      <c r="C3336">
        <v>66</v>
      </c>
      <c r="D3336" s="1" t="s">
        <v>1536</v>
      </c>
      <c r="E3336" s="2">
        <v>45298</v>
      </c>
      <c r="F3336" s="1" t="s">
        <v>1543</v>
      </c>
      <c r="G3336" s="3">
        <v>0.75408564814814816</v>
      </c>
      <c r="H3336" s="2">
        <v>45298</v>
      </c>
      <c r="I3336" s="3">
        <v>0.77144675925925921</v>
      </c>
      <c r="J3336" s="3">
        <f>IF(Orders[[#This Row],[delivery_time]]&gt;Orders[[#This Row],[order_time]],Orders[[#This Row],[delivery_time]]-Orders[[#This Row],[order_time]],Orders[[#This Row],[order_time]]-Orders[[#This Row],[delivery_time]])</f>
        <v>1.7361111111111049E-2</v>
      </c>
      <c r="K3336" s="1" t="s">
        <v>1534</v>
      </c>
      <c r="L3336">
        <v>276.52999999999997</v>
      </c>
      <c r="M3336" s="15">
        <v>1</v>
      </c>
      <c r="N3336" s="1" t="s">
        <v>4883</v>
      </c>
      <c r="O3336" s="2">
        <v>45298</v>
      </c>
      <c r="P3336" s="3">
        <v>0.77144675925925921</v>
      </c>
      <c r="Q3336">
        <v>287</v>
      </c>
      <c r="R3336">
        <v>276.52999999999997</v>
      </c>
      <c r="S3336">
        <f>IF(Orders[[#This Row],[delivery_time]]&gt;Orders[[#This Row],[expected_delivery_time.2]],1,0)</f>
        <v>0</v>
      </c>
    </row>
    <row r="3337" spans="1:19" x14ac:dyDescent="0.3">
      <c r="A3337">
        <v>3336</v>
      </c>
      <c r="B3337">
        <v>141</v>
      </c>
      <c r="C3337">
        <v>191</v>
      </c>
      <c r="D3337" s="1" t="s">
        <v>1538</v>
      </c>
      <c r="E3337" s="2">
        <v>45434</v>
      </c>
      <c r="F3337" s="1" t="s">
        <v>1556</v>
      </c>
      <c r="G3337" s="3">
        <v>0.36922453703703706</v>
      </c>
      <c r="H3337" s="2">
        <v>45434</v>
      </c>
      <c r="I3337" s="3">
        <v>0.4143634259259259</v>
      </c>
      <c r="J3337" s="3">
        <f>IF(Orders[[#This Row],[delivery_time]]&gt;Orders[[#This Row],[order_time]],Orders[[#This Row],[delivery_time]]-Orders[[#This Row],[order_time]],Orders[[#This Row],[order_time]]-Orders[[#This Row],[delivery_time]])</f>
        <v>4.513888888888884E-2</v>
      </c>
      <c r="K3337" s="1" t="s">
        <v>1534</v>
      </c>
      <c r="L3337">
        <v>573.1</v>
      </c>
      <c r="M3337" s="15">
        <v>1</v>
      </c>
      <c r="N3337" s="1" t="s">
        <v>4884</v>
      </c>
      <c r="O3337" s="2">
        <v>45434</v>
      </c>
      <c r="P3337" s="3">
        <v>0.3838078703703704</v>
      </c>
      <c r="Q3337">
        <v>192</v>
      </c>
      <c r="R3337">
        <v>573.1</v>
      </c>
      <c r="S3337">
        <f>IF(Orders[[#This Row],[delivery_time]]&gt;Orders[[#This Row],[expected_delivery_time.2]],1,0)</f>
        <v>1</v>
      </c>
    </row>
    <row r="3338" spans="1:19" x14ac:dyDescent="0.3">
      <c r="A3338">
        <v>3337</v>
      </c>
      <c r="B3338">
        <v>93</v>
      </c>
      <c r="C3338">
        <v>282</v>
      </c>
      <c r="D3338" s="1" t="s">
        <v>1554</v>
      </c>
      <c r="E3338" s="2">
        <v>45307</v>
      </c>
      <c r="F3338" s="1" t="s">
        <v>1543</v>
      </c>
      <c r="G3338" s="3">
        <v>0.29439814814814813</v>
      </c>
      <c r="H3338" s="2">
        <v>45307</v>
      </c>
      <c r="I3338" s="3">
        <v>0.36453703703703705</v>
      </c>
      <c r="J3338" s="3">
        <f>IF(Orders[[#This Row],[delivery_time]]&gt;Orders[[#This Row],[order_time]],Orders[[#This Row],[delivery_time]]-Orders[[#This Row],[order_time]],Orders[[#This Row],[order_time]]-Orders[[#This Row],[delivery_time]])</f>
        <v>7.0138888888888917E-2</v>
      </c>
      <c r="K3338" s="1" t="s">
        <v>1534</v>
      </c>
      <c r="L3338">
        <v>526.25</v>
      </c>
      <c r="M3338" s="15">
        <v>4</v>
      </c>
      <c r="N3338" s="1" t="s">
        <v>4885</v>
      </c>
      <c r="O3338" s="2">
        <v>45307</v>
      </c>
      <c r="P3338" s="3">
        <v>0.3200925925925926</v>
      </c>
      <c r="Q3338">
        <v>285</v>
      </c>
      <c r="R3338">
        <v>2105</v>
      </c>
      <c r="S3338">
        <f>IF(Orders[[#This Row],[delivery_time]]&gt;Orders[[#This Row],[expected_delivery_time.2]],1,0)</f>
        <v>1</v>
      </c>
    </row>
    <row r="3339" spans="1:19" x14ac:dyDescent="0.3">
      <c r="A3339">
        <v>3338</v>
      </c>
      <c r="B3339">
        <v>392</v>
      </c>
      <c r="C3339">
        <v>39</v>
      </c>
      <c r="D3339" s="1" t="s">
        <v>1574</v>
      </c>
      <c r="E3339" s="2">
        <v>45306</v>
      </c>
      <c r="F3339" s="1" t="s">
        <v>1543</v>
      </c>
      <c r="G3339" s="3">
        <v>0.47571759259259261</v>
      </c>
      <c r="H3339" s="2">
        <v>45306</v>
      </c>
      <c r="I3339" s="3">
        <v>0.49655092592592592</v>
      </c>
      <c r="J3339" s="3">
        <f>IF(Orders[[#This Row],[delivery_time]]&gt;Orders[[#This Row],[order_time]],Orders[[#This Row],[delivery_time]]-Orders[[#This Row],[order_time]],Orders[[#This Row],[order_time]]-Orders[[#This Row],[delivery_time]])</f>
        <v>2.0833333333333315E-2</v>
      </c>
      <c r="K3339" s="1" t="s">
        <v>1534</v>
      </c>
      <c r="L3339">
        <v>241.73</v>
      </c>
      <c r="M3339" s="15">
        <v>3</v>
      </c>
      <c r="N3339" s="1" t="s">
        <v>4886</v>
      </c>
      <c r="O3339" s="2">
        <v>45306</v>
      </c>
      <c r="P3339" s="3">
        <v>0.50071759259259263</v>
      </c>
      <c r="Q3339">
        <v>369</v>
      </c>
      <c r="R3339">
        <v>725.18999999999994</v>
      </c>
      <c r="S3339">
        <f>IF(Orders[[#This Row],[delivery_time]]&gt;Orders[[#This Row],[expected_delivery_time.2]],1,0)</f>
        <v>0</v>
      </c>
    </row>
    <row r="3340" spans="1:19" x14ac:dyDescent="0.3">
      <c r="A3340">
        <v>3339</v>
      </c>
      <c r="B3340">
        <v>361</v>
      </c>
      <c r="C3340">
        <v>109</v>
      </c>
      <c r="D3340" s="1" t="s">
        <v>1538</v>
      </c>
      <c r="E3340" s="2">
        <v>45526</v>
      </c>
      <c r="F3340" s="1" t="s">
        <v>1560</v>
      </c>
      <c r="G3340" s="3">
        <v>0.89598379629629632</v>
      </c>
      <c r="H3340" s="2">
        <v>45526</v>
      </c>
      <c r="I3340" s="3">
        <v>0.96751157407407407</v>
      </c>
      <c r="J3340" s="3">
        <f>IF(Orders[[#This Row],[delivery_time]]&gt;Orders[[#This Row],[order_time]],Orders[[#This Row],[delivery_time]]-Orders[[#This Row],[order_time]],Orders[[#This Row],[order_time]]-Orders[[#This Row],[delivery_time]])</f>
        <v>7.1527777777777746E-2</v>
      </c>
      <c r="K3340" s="1" t="s">
        <v>1534</v>
      </c>
      <c r="L3340">
        <v>357.12</v>
      </c>
      <c r="M3340" s="15">
        <v>3</v>
      </c>
      <c r="N3340" s="1" t="s">
        <v>4887</v>
      </c>
      <c r="O3340" s="2">
        <v>45526</v>
      </c>
      <c r="P3340" s="3">
        <v>0.91890046296296302</v>
      </c>
      <c r="Q3340">
        <v>117</v>
      </c>
      <c r="R3340">
        <v>1071.3600000000001</v>
      </c>
      <c r="S3340">
        <f>IF(Orders[[#This Row],[delivery_time]]&gt;Orders[[#This Row],[expected_delivery_time.2]],1,0)</f>
        <v>1</v>
      </c>
    </row>
    <row r="3341" spans="1:19" x14ac:dyDescent="0.3">
      <c r="A3341">
        <v>3340</v>
      </c>
      <c r="B3341">
        <v>87</v>
      </c>
      <c r="C3341">
        <v>69</v>
      </c>
      <c r="D3341" s="1" t="s">
        <v>1550</v>
      </c>
      <c r="E3341" s="2">
        <v>45370</v>
      </c>
      <c r="F3341" s="1" t="s">
        <v>1529</v>
      </c>
      <c r="G3341" s="3">
        <v>0.8709027777777778</v>
      </c>
      <c r="H3341" s="2">
        <v>45370</v>
      </c>
      <c r="I3341" s="3">
        <v>0.89798611111111115</v>
      </c>
      <c r="J3341" s="3">
        <f>IF(Orders[[#This Row],[delivery_time]]&gt;Orders[[#This Row],[order_time]],Orders[[#This Row],[delivery_time]]-Orders[[#This Row],[order_time]],Orders[[#This Row],[order_time]]-Orders[[#This Row],[delivery_time]])</f>
        <v>2.7083333333333348E-2</v>
      </c>
      <c r="K3341" s="1" t="s">
        <v>1534</v>
      </c>
      <c r="L3341">
        <v>475.15</v>
      </c>
      <c r="M3341" s="15">
        <v>5</v>
      </c>
      <c r="N3341" s="1" t="s">
        <v>4888</v>
      </c>
      <c r="O3341" s="2">
        <v>45370</v>
      </c>
      <c r="P3341" s="3">
        <v>0.88687499999999997</v>
      </c>
      <c r="Q3341">
        <v>140</v>
      </c>
      <c r="R3341">
        <v>2375.75</v>
      </c>
      <c r="S3341">
        <f>IF(Orders[[#This Row],[delivery_time]]&gt;Orders[[#This Row],[expected_delivery_time.2]],1,0)</f>
        <v>1</v>
      </c>
    </row>
    <row r="3342" spans="1:19" x14ac:dyDescent="0.3">
      <c r="A3342">
        <v>3341</v>
      </c>
      <c r="B3342">
        <v>322</v>
      </c>
      <c r="C3342">
        <v>136</v>
      </c>
      <c r="D3342" s="1" t="s">
        <v>1536</v>
      </c>
      <c r="E3342" s="2">
        <v>45490</v>
      </c>
      <c r="F3342" s="1" t="s">
        <v>1539</v>
      </c>
      <c r="G3342" s="3">
        <v>0.3213773148148148</v>
      </c>
      <c r="H3342" s="2">
        <v>45490</v>
      </c>
      <c r="I3342" s="3">
        <v>0.38665509259259262</v>
      </c>
      <c r="J3342" s="3">
        <f>IF(Orders[[#This Row],[delivery_time]]&gt;Orders[[#This Row],[order_time]],Orders[[#This Row],[delivery_time]]-Orders[[#This Row],[order_time]],Orders[[#This Row],[order_time]]-Orders[[#This Row],[delivery_time]])</f>
        <v>6.5277777777777823E-2</v>
      </c>
      <c r="K3342" s="1" t="s">
        <v>1534</v>
      </c>
      <c r="L3342">
        <v>842.91</v>
      </c>
      <c r="M3342" s="15">
        <v>5</v>
      </c>
      <c r="N3342" s="1" t="s">
        <v>4889</v>
      </c>
      <c r="O3342" s="2">
        <v>45490</v>
      </c>
      <c r="P3342" s="3">
        <v>0.3387384259259259</v>
      </c>
      <c r="Q3342">
        <v>406</v>
      </c>
      <c r="R3342">
        <v>4214.55</v>
      </c>
      <c r="S3342">
        <f>IF(Orders[[#This Row],[delivery_time]]&gt;Orders[[#This Row],[expected_delivery_time.2]],1,0)</f>
        <v>1</v>
      </c>
    </row>
    <row r="3343" spans="1:19" x14ac:dyDescent="0.3">
      <c r="A3343">
        <v>3342</v>
      </c>
      <c r="B3343">
        <v>373</v>
      </c>
      <c r="C3343">
        <v>185</v>
      </c>
      <c r="D3343" s="1" t="s">
        <v>1528</v>
      </c>
      <c r="E3343" s="2">
        <v>45338</v>
      </c>
      <c r="F3343" s="1" t="s">
        <v>1533</v>
      </c>
      <c r="G3343" s="3">
        <v>0.70075231481481481</v>
      </c>
      <c r="H3343" s="2">
        <v>45338</v>
      </c>
      <c r="I3343" s="3">
        <v>0.741724537037037</v>
      </c>
      <c r="J3343" s="3">
        <f>IF(Orders[[#This Row],[delivery_time]]&gt;Orders[[#This Row],[order_time]],Orders[[#This Row],[delivery_time]]-Orders[[#This Row],[order_time]],Orders[[#This Row],[order_time]]-Orders[[#This Row],[delivery_time]])</f>
        <v>4.0972222222222188E-2</v>
      </c>
      <c r="K3343" s="1" t="s">
        <v>1534</v>
      </c>
      <c r="L3343">
        <v>959.34</v>
      </c>
      <c r="M3343" s="15">
        <v>2</v>
      </c>
      <c r="N3343" s="1" t="s">
        <v>4890</v>
      </c>
      <c r="O3343" s="2">
        <v>45338</v>
      </c>
      <c r="P3343" s="3">
        <v>0.7285300925925926</v>
      </c>
      <c r="Q3343">
        <v>368</v>
      </c>
      <c r="R3343">
        <v>1918.68</v>
      </c>
      <c r="S3343">
        <f>IF(Orders[[#This Row],[delivery_time]]&gt;Orders[[#This Row],[expected_delivery_time.2]],1,0)</f>
        <v>1</v>
      </c>
    </row>
    <row r="3344" spans="1:19" x14ac:dyDescent="0.3">
      <c r="A3344">
        <v>3343</v>
      </c>
      <c r="B3344">
        <v>229</v>
      </c>
      <c r="C3344">
        <v>100</v>
      </c>
      <c r="D3344" s="1" t="s">
        <v>1574</v>
      </c>
      <c r="E3344" s="2">
        <v>45463</v>
      </c>
      <c r="F3344" s="1" t="s">
        <v>1545</v>
      </c>
      <c r="G3344" s="3">
        <v>0.82645833333333329</v>
      </c>
      <c r="H3344" s="2">
        <v>45463</v>
      </c>
      <c r="I3344" s="3">
        <v>0.88062499999999999</v>
      </c>
      <c r="J3344" s="3">
        <f>IF(Orders[[#This Row],[delivery_time]]&gt;Orders[[#This Row],[order_time]],Orders[[#This Row],[delivery_time]]-Orders[[#This Row],[order_time]],Orders[[#This Row],[order_time]]-Orders[[#This Row],[delivery_time]])</f>
        <v>5.4166666666666696E-2</v>
      </c>
      <c r="K3344" s="1" t="s">
        <v>1530</v>
      </c>
      <c r="L3344">
        <v>685.39</v>
      </c>
      <c r="M3344" s="15">
        <v>5</v>
      </c>
      <c r="N3344" s="1" t="s">
        <v>4891</v>
      </c>
      <c r="O3344" s="2">
        <v>45463</v>
      </c>
      <c r="P3344" s="3">
        <v>0.8445138888888889</v>
      </c>
      <c r="Q3344">
        <v>295</v>
      </c>
      <c r="R3344">
        <v>3426.95</v>
      </c>
      <c r="S3344">
        <f>IF(Orders[[#This Row],[delivery_time]]&gt;Orders[[#This Row],[expected_delivery_time.2]],1,0)</f>
        <v>1</v>
      </c>
    </row>
    <row r="3345" spans="1:19" x14ac:dyDescent="0.3">
      <c r="A3345">
        <v>3344</v>
      </c>
      <c r="B3345">
        <v>53</v>
      </c>
      <c r="C3345">
        <v>50</v>
      </c>
      <c r="D3345" s="1" t="s">
        <v>1542</v>
      </c>
      <c r="E3345" s="2">
        <v>45332</v>
      </c>
      <c r="F3345" s="1" t="s">
        <v>1533</v>
      </c>
      <c r="G3345" s="3">
        <v>0.23726851851851852</v>
      </c>
      <c r="H3345" s="2">
        <v>45332</v>
      </c>
      <c r="I3345" s="3">
        <v>0.27754629629629629</v>
      </c>
      <c r="J3345" s="3">
        <f>IF(Orders[[#This Row],[delivery_time]]&gt;Orders[[#This Row],[order_time]],Orders[[#This Row],[delivery_time]]-Orders[[#This Row],[order_time]],Orders[[#This Row],[order_time]]-Orders[[#This Row],[delivery_time]])</f>
        <v>4.0277777777777773E-2</v>
      </c>
      <c r="K3345" s="1" t="s">
        <v>1534</v>
      </c>
      <c r="L3345">
        <v>328.49</v>
      </c>
      <c r="M3345" s="15">
        <v>5</v>
      </c>
      <c r="N3345" s="1" t="s">
        <v>4892</v>
      </c>
      <c r="O3345" s="2">
        <v>45332</v>
      </c>
      <c r="P3345" s="3">
        <v>0.26157407407407407</v>
      </c>
      <c r="Q3345">
        <v>426</v>
      </c>
      <c r="R3345">
        <v>1642.45</v>
      </c>
      <c r="S3345">
        <f>IF(Orders[[#This Row],[delivery_time]]&gt;Orders[[#This Row],[expected_delivery_time.2]],1,0)</f>
        <v>1</v>
      </c>
    </row>
    <row r="3346" spans="1:19" x14ac:dyDescent="0.3">
      <c r="A3346">
        <v>3345</v>
      </c>
      <c r="B3346">
        <v>198</v>
      </c>
      <c r="C3346">
        <v>261</v>
      </c>
      <c r="D3346" s="1" t="s">
        <v>1574</v>
      </c>
      <c r="E3346" s="2">
        <v>45478</v>
      </c>
      <c r="F3346" s="1" t="s">
        <v>1539</v>
      </c>
      <c r="G3346" s="3">
        <v>0.82251157407407405</v>
      </c>
      <c r="H3346" s="2">
        <v>45478</v>
      </c>
      <c r="I3346" s="3">
        <v>0.83778935185185188</v>
      </c>
      <c r="J3346" s="3">
        <f>IF(Orders[[#This Row],[delivery_time]]&gt;Orders[[#This Row],[order_time]],Orders[[#This Row],[delivery_time]]-Orders[[#This Row],[order_time]],Orders[[#This Row],[order_time]]-Orders[[#This Row],[delivery_time]])</f>
        <v>1.5277777777777835E-2</v>
      </c>
      <c r="K3346" s="1" t="s">
        <v>1534</v>
      </c>
      <c r="L3346">
        <v>214.91</v>
      </c>
      <c r="M3346" s="15">
        <v>5</v>
      </c>
      <c r="N3346" s="1" t="s">
        <v>4893</v>
      </c>
      <c r="O3346" s="2">
        <v>45478</v>
      </c>
      <c r="P3346" s="3">
        <v>0.84403935185185186</v>
      </c>
      <c r="Q3346">
        <v>89</v>
      </c>
      <c r="R3346">
        <v>1074.55</v>
      </c>
      <c r="S3346">
        <f>IF(Orders[[#This Row],[delivery_time]]&gt;Orders[[#This Row],[expected_delivery_time.2]],1,0)</f>
        <v>0</v>
      </c>
    </row>
    <row r="3347" spans="1:19" x14ac:dyDescent="0.3">
      <c r="A3347">
        <v>3346</v>
      </c>
      <c r="B3347">
        <v>64</v>
      </c>
      <c r="C3347">
        <v>151</v>
      </c>
      <c r="D3347" s="1" t="s">
        <v>1547</v>
      </c>
      <c r="E3347" s="2">
        <v>45550</v>
      </c>
      <c r="F3347" s="1" t="s">
        <v>1564</v>
      </c>
      <c r="G3347" s="3">
        <v>0.25450231481481483</v>
      </c>
      <c r="H3347" s="2">
        <v>45550</v>
      </c>
      <c r="I3347" s="3">
        <v>0.3336689814814815</v>
      </c>
      <c r="J3347" s="3">
        <f>IF(Orders[[#This Row],[delivery_time]]&gt;Orders[[#This Row],[order_time]],Orders[[#This Row],[delivery_time]]-Orders[[#This Row],[order_time]],Orders[[#This Row],[order_time]]-Orders[[#This Row],[delivery_time]])</f>
        <v>7.9166666666666663E-2</v>
      </c>
      <c r="K3347" s="1" t="s">
        <v>1534</v>
      </c>
      <c r="L3347">
        <v>426.93</v>
      </c>
      <c r="M3347" s="15">
        <v>2</v>
      </c>
      <c r="N3347" s="1" t="s">
        <v>4894</v>
      </c>
      <c r="O3347" s="2">
        <v>45550</v>
      </c>
      <c r="P3347" s="3">
        <v>0.27255787037037038</v>
      </c>
      <c r="Q3347">
        <v>355</v>
      </c>
      <c r="R3347">
        <v>853.86</v>
      </c>
      <c r="S3347">
        <f>IF(Orders[[#This Row],[delivery_time]]&gt;Orders[[#This Row],[expected_delivery_time.2]],1,0)</f>
        <v>1</v>
      </c>
    </row>
    <row r="3348" spans="1:19" x14ac:dyDescent="0.3">
      <c r="A3348">
        <v>3347</v>
      </c>
      <c r="B3348">
        <v>246</v>
      </c>
      <c r="C3348">
        <v>57</v>
      </c>
      <c r="D3348" s="1" t="s">
        <v>1574</v>
      </c>
      <c r="E3348" s="2">
        <v>45406</v>
      </c>
      <c r="F3348" s="1" t="s">
        <v>1548</v>
      </c>
      <c r="G3348" s="3">
        <v>0.92034722222222221</v>
      </c>
      <c r="H3348" s="2">
        <v>45406</v>
      </c>
      <c r="I3348" s="3">
        <v>0.94534722222222223</v>
      </c>
      <c r="J3348" s="3">
        <f>IF(Orders[[#This Row],[delivery_time]]&gt;Orders[[#This Row],[order_time]],Orders[[#This Row],[delivery_time]]-Orders[[#This Row],[order_time]],Orders[[#This Row],[order_time]]-Orders[[#This Row],[delivery_time]])</f>
        <v>2.5000000000000022E-2</v>
      </c>
      <c r="K3348" s="1" t="s">
        <v>1534</v>
      </c>
      <c r="L3348">
        <v>856.76</v>
      </c>
      <c r="M3348" s="15">
        <v>4</v>
      </c>
      <c r="N3348" s="1" t="s">
        <v>4895</v>
      </c>
      <c r="O3348" s="2">
        <v>45406</v>
      </c>
      <c r="P3348" s="3">
        <v>0.9432638888888889</v>
      </c>
      <c r="Q3348">
        <v>404</v>
      </c>
      <c r="R3348">
        <v>3427.04</v>
      </c>
      <c r="S3348">
        <f>IF(Orders[[#This Row],[delivery_time]]&gt;Orders[[#This Row],[expected_delivery_time.2]],1,0)</f>
        <v>1</v>
      </c>
    </row>
    <row r="3349" spans="1:19" x14ac:dyDescent="0.3">
      <c r="A3349">
        <v>3348</v>
      </c>
      <c r="B3349">
        <v>249</v>
      </c>
      <c r="C3349">
        <v>202</v>
      </c>
      <c r="D3349" s="1" t="s">
        <v>1574</v>
      </c>
      <c r="E3349" s="2">
        <v>45443</v>
      </c>
      <c r="F3349" s="1" t="s">
        <v>1556</v>
      </c>
      <c r="G3349" s="3">
        <v>0.24763888888888888</v>
      </c>
      <c r="H3349" s="2">
        <v>45443</v>
      </c>
      <c r="I3349" s="3">
        <v>0.30041666666666667</v>
      </c>
      <c r="J3349" s="3">
        <f>IF(Orders[[#This Row],[delivery_time]]&gt;Orders[[#This Row],[order_time]],Orders[[#This Row],[delivery_time]]-Orders[[#This Row],[order_time]],Orders[[#This Row],[order_time]]-Orders[[#This Row],[delivery_time]])</f>
        <v>5.2777777777777785E-2</v>
      </c>
      <c r="K3349" s="1" t="s">
        <v>1530</v>
      </c>
      <c r="L3349">
        <v>470.3</v>
      </c>
      <c r="M3349" s="15">
        <v>2</v>
      </c>
      <c r="N3349" s="1" t="s">
        <v>4896</v>
      </c>
      <c r="O3349" s="2">
        <v>45443</v>
      </c>
      <c r="P3349" s="3">
        <v>0.27333333333333332</v>
      </c>
      <c r="Q3349">
        <v>139</v>
      </c>
      <c r="R3349">
        <v>940.6</v>
      </c>
      <c r="S3349">
        <f>IF(Orders[[#This Row],[delivery_time]]&gt;Orders[[#This Row],[expected_delivery_time.2]],1,0)</f>
        <v>1</v>
      </c>
    </row>
    <row r="3350" spans="1:19" x14ac:dyDescent="0.3">
      <c r="A3350">
        <v>3349</v>
      </c>
      <c r="B3350">
        <v>275</v>
      </c>
      <c r="C3350">
        <v>173</v>
      </c>
      <c r="D3350" s="1" t="s">
        <v>1542</v>
      </c>
      <c r="E3350" s="2">
        <v>45536</v>
      </c>
      <c r="F3350" s="1" t="s">
        <v>1564</v>
      </c>
      <c r="G3350" s="3">
        <v>0.99896990740740743</v>
      </c>
      <c r="H3350" s="2">
        <v>45537</v>
      </c>
      <c r="I3350" s="3">
        <v>6.2858796296296301E-2</v>
      </c>
      <c r="J3350" s="3">
        <f>IF(Orders[[#This Row],[delivery_time]]&gt;Orders[[#This Row],[order_time]],Orders[[#This Row],[delivery_time]]-Orders[[#This Row],[order_time]],Orders[[#This Row],[order_time]]-Orders[[#This Row],[delivery_time]])</f>
        <v>0.93611111111111112</v>
      </c>
      <c r="K3350" s="1" t="s">
        <v>1534</v>
      </c>
      <c r="L3350">
        <v>403.23</v>
      </c>
      <c r="M3350" s="15">
        <v>3</v>
      </c>
      <c r="N3350" s="1" t="s">
        <v>4897</v>
      </c>
      <c r="O3350" s="2">
        <v>45537</v>
      </c>
      <c r="P3350" s="3">
        <v>2.3969907407407409E-2</v>
      </c>
      <c r="Q3350">
        <v>416</v>
      </c>
      <c r="R3350">
        <v>1209.69</v>
      </c>
      <c r="S3350">
        <f>IF(Orders[[#This Row],[delivery_time]]&gt;Orders[[#This Row],[expected_delivery_time.2]],1,0)</f>
        <v>1</v>
      </c>
    </row>
    <row r="3351" spans="1:19" x14ac:dyDescent="0.3">
      <c r="A3351">
        <v>3350</v>
      </c>
      <c r="B3351">
        <v>190</v>
      </c>
      <c r="C3351">
        <v>90</v>
      </c>
      <c r="D3351" s="1" t="s">
        <v>1532</v>
      </c>
      <c r="E3351" s="2">
        <v>45410</v>
      </c>
      <c r="F3351" s="1" t="s">
        <v>1548</v>
      </c>
      <c r="G3351" s="3">
        <v>0.2590277777777778</v>
      </c>
      <c r="H3351" s="2">
        <v>45410</v>
      </c>
      <c r="I3351" s="3">
        <v>0.28263888888888888</v>
      </c>
      <c r="J3351" s="3">
        <f>IF(Orders[[#This Row],[delivery_time]]&gt;Orders[[#This Row],[order_time]],Orders[[#This Row],[delivery_time]]-Orders[[#This Row],[order_time]],Orders[[#This Row],[order_time]]-Orders[[#This Row],[delivery_time]])</f>
        <v>2.3611111111111083E-2</v>
      </c>
      <c r="K3351" s="1" t="s">
        <v>1530</v>
      </c>
      <c r="L3351">
        <v>174.65</v>
      </c>
      <c r="M3351" s="15">
        <v>2</v>
      </c>
      <c r="N3351" s="1" t="s">
        <v>4898</v>
      </c>
      <c r="O3351" s="2">
        <v>45410</v>
      </c>
      <c r="P3351" s="3">
        <v>0.27986111111111112</v>
      </c>
      <c r="Q3351">
        <v>261</v>
      </c>
      <c r="R3351">
        <v>349.3</v>
      </c>
      <c r="S3351">
        <f>IF(Orders[[#This Row],[delivery_time]]&gt;Orders[[#This Row],[expected_delivery_time.2]],1,0)</f>
        <v>1</v>
      </c>
    </row>
    <row r="3352" spans="1:19" x14ac:dyDescent="0.3">
      <c r="A3352">
        <v>3351</v>
      </c>
      <c r="B3352">
        <v>342</v>
      </c>
      <c r="C3352">
        <v>225</v>
      </c>
      <c r="D3352" s="1" t="s">
        <v>1532</v>
      </c>
      <c r="E3352" s="2">
        <v>45305</v>
      </c>
      <c r="F3352" s="1" t="s">
        <v>1543</v>
      </c>
      <c r="G3352" s="3">
        <v>0.87869212962962961</v>
      </c>
      <c r="H3352" s="2">
        <v>45305</v>
      </c>
      <c r="I3352" s="3">
        <v>0.89396990740740745</v>
      </c>
      <c r="J3352" s="3">
        <f>IF(Orders[[#This Row],[delivery_time]]&gt;Orders[[#This Row],[order_time]],Orders[[#This Row],[delivery_time]]-Orders[[#This Row],[order_time]],Orders[[#This Row],[order_time]]-Orders[[#This Row],[delivery_time]])</f>
        <v>1.5277777777777835E-2</v>
      </c>
      <c r="K3352" s="1" t="s">
        <v>1534</v>
      </c>
      <c r="L3352">
        <v>422.75</v>
      </c>
      <c r="M3352" s="15">
        <v>3</v>
      </c>
      <c r="N3352" s="1" t="s">
        <v>4899</v>
      </c>
      <c r="O3352" s="2">
        <v>45305</v>
      </c>
      <c r="P3352" s="3">
        <v>0.90091435185185187</v>
      </c>
      <c r="Q3352">
        <v>330</v>
      </c>
      <c r="R3352">
        <v>1268.25</v>
      </c>
      <c r="S3352">
        <f>IF(Orders[[#This Row],[delivery_time]]&gt;Orders[[#This Row],[expected_delivery_time.2]],1,0)</f>
        <v>0</v>
      </c>
    </row>
    <row r="3353" spans="1:19" x14ac:dyDescent="0.3">
      <c r="A3353">
        <v>3352</v>
      </c>
      <c r="B3353">
        <v>354</v>
      </c>
      <c r="C3353">
        <v>103</v>
      </c>
      <c r="D3353" s="1" t="s">
        <v>1538</v>
      </c>
      <c r="E3353" s="2">
        <v>45548</v>
      </c>
      <c r="F3353" s="1" t="s">
        <v>1564</v>
      </c>
      <c r="G3353" s="3">
        <v>5.2615740740740741E-2</v>
      </c>
      <c r="H3353" s="2">
        <v>45548</v>
      </c>
      <c r="I3353" s="3">
        <v>0.13247685185185185</v>
      </c>
      <c r="J3353" s="3">
        <f>IF(Orders[[#This Row],[delivery_time]]&gt;Orders[[#This Row],[order_time]],Orders[[#This Row],[delivery_time]]-Orders[[#This Row],[order_time]],Orders[[#This Row],[order_time]]-Orders[[#This Row],[delivery_time]])</f>
        <v>7.9861111111111105E-2</v>
      </c>
      <c r="K3353" s="1" t="s">
        <v>1534</v>
      </c>
      <c r="L3353">
        <v>596.23</v>
      </c>
      <c r="M3353" s="15">
        <v>4</v>
      </c>
      <c r="N3353" s="1" t="s">
        <v>4900</v>
      </c>
      <c r="O3353" s="2">
        <v>45548</v>
      </c>
      <c r="P3353" s="3">
        <v>7.9699074074074075E-2</v>
      </c>
      <c r="Q3353">
        <v>429</v>
      </c>
      <c r="R3353">
        <v>2384.92</v>
      </c>
      <c r="S3353">
        <f>IF(Orders[[#This Row],[delivery_time]]&gt;Orders[[#This Row],[expected_delivery_time.2]],1,0)</f>
        <v>1</v>
      </c>
    </row>
    <row r="3354" spans="1:19" x14ac:dyDescent="0.3">
      <c r="A3354">
        <v>3353</v>
      </c>
      <c r="B3354">
        <v>335</v>
      </c>
      <c r="C3354">
        <v>42</v>
      </c>
      <c r="D3354" s="1" t="s">
        <v>1532</v>
      </c>
      <c r="E3354" s="2">
        <v>45396</v>
      </c>
      <c r="F3354" s="1" t="s">
        <v>1548</v>
      </c>
      <c r="G3354" s="3">
        <v>0.50373842592592588</v>
      </c>
      <c r="H3354" s="2">
        <v>45396</v>
      </c>
      <c r="I3354" s="3">
        <v>0.51762731481481483</v>
      </c>
      <c r="J3354" s="3">
        <f>IF(Orders[[#This Row],[delivery_time]]&gt;Orders[[#This Row],[order_time]],Orders[[#This Row],[delivery_time]]-Orders[[#This Row],[order_time]],Orders[[#This Row],[order_time]]-Orders[[#This Row],[delivery_time]])</f>
        <v>1.3888888888888951E-2</v>
      </c>
      <c r="K3354" s="1" t="s">
        <v>1534</v>
      </c>
      <c r="L3354">
        <v>187.65</v>
      </c>
      <c r="M3354" s="15">
        <v>1</v>
      </c>
      <c r="N3354" s="1" t="s">
        <v>4901</v>
      </c>
      <c r="O3354" s="2">
        <v>45396</v>
      </c>
      <c r="P3354" s="3">
        <v>0.52596064814814814</v>
      </c>
      <c r="Q3354">
        <v>318</v>
      </c>
      <c r="R3354">
        <v>187.65</v>
      </c>
      <c r="S3354">
        <f>IF(Orders[[#This Row],[delivery_time]]&gt;Orders[[#This Row],[expected_delivery_time.2]],1,0)</f>
        <v>0</v>
      </c>
    </row>
    <row r="3355" spans="1:19" x14ac:dyDescent="0.3">
      <c r="A3355">
        <v>3354</v>
      </c>
      <c r="B3355">
        <v>337</v>
      </c>
      <c r="C3355">
        <v>162</v>
      </c>
      <c r="D3355" s="1" t="s">
        <v>1532</v>
      </c>
      <c r="E3355" s="2">
        <v>45383</v>
      </c>
      <c r="F3355" s="1" t="s">
        <v>1548</v>
      </c>
      <c r="G3355" s="3">
        <v>0.38071759259259258</v>
      </c>
      <c r="H3355" s="2">
        <v>45383</v>
      </c>
      <c r="I3355" s="3">
        <v>0.43835648148148149</v>
      </c>
      <c r="J3355" s="3">
        <f>IF(Orders[[#This Row],[delivery_time]]&gt;Orders[[#This Row],[order_time]],Orders[[#This Row],[delivery_time]]-Orders[[#This Row],[order_time]],Orders[[#This Row],[order_time]]-Orders[[#This Row],[delivery_time]])</f>
        <v>5.7638888888888906E-2</v>
      </c>
      <c r="K3355" s="1" t="s">
        <v>1534</v>
      </c>
      <c r="L3355">
        <v>620.16</v>
      </c>
      <c r="M3355" s="15">
        <v>1</v>
      </c>
      <c r="N3355" s="1" t="s">
        <v>4902</v>
      </c>
      <c r="O3355" s="2">
        <v>45383</v>
      </c>
      <c r="P3355" s="3">
        <v>0.39460648148148147</v>
      </c>
      <c r="Q3355">
        <v>350</v>
      </c>
      <c r="R3355">
        <v>620.16</v>
      </c>
      <c r="S3355">
        <f>IF(Orders[[#This Row],[delivery_time]]&gt;Orders[[#This Row],[expected_delivery_time.2]],1,0)</f>
        <v>1</v>
      </c>
    </row>
    <row r="3356" spans="1:19" x14ac:dyDescent="0.3">
      <c r="A3356">
        <v>3355</v>
      </c>
      <c r="B3356">
        <v>128</v>
      </c>
      <c r="C3356">
        <v>159</v>
      </c>
      <c r="D3356" s="1" t="s">
        <v>1542</v>
      </c>
      <c r="E3356" s="2">
        <v>45323</v>
      </c>
      <c r="F3356" s="1" t="s">
        <v>1533</v>
      </c>
      <c r="G3356" s="3">
        <v>0.90930555555555559</v>
      </c>
      <c r="H3356" s="2">
        <v>45323</v>
      </c>
      <c r="I3356" s="3">
        <v>0.92944444444444441</v>
      </c>
      <c r="J3356" s="3">
        <f>IF(Orders[[#This Row],[delivery_time]]&gt;Orders[[#This Row],[order_time]],Orders[[#This Row],[delivery_time]]-Orders[[#This Row],[order_time]],Orders[[#This Row],[order_time]]-Orders[[#This Row],[delivery_time]])</f>
        <v>2.0138888888888817E-2</v>
      </c>
      <c r="K3356" s="1" t="s">
        <v>1534</v>
      </c>
      <c r="L3356">
        <v>629.75</v>
      </c>
      <c r="M3356" s="15">
        <v>1</v>
      </c>
      <c r="N3356" s="1" t="s">
        <v>4903</v>
      </c>
      <c r="O3356" s="2">
        <v>45323</v>
      </c>
      <c r="P3356" s="3">
        <v>0.92458333333333331</v>
      </c>
      <c r="Q3356">
        <v>45</v>
      </c>
      <c r="R3356">
        <v>629.75</v>
      </c>
      <c r="S3356">
        <f>IF(Orders[[#This Row],[delivery_time]]&gt;Orders[[#This Row],[expected_delivery_time.2]],1,0)</f>
        <v>1</v>
      </c>
    </row>
    <row r="3357" spans="1:19" x14ac:dyDescent="0.3">
      <c r="A3357">
        <v>3356</v>
      </c>
      <c r="B3357">
        <v>413</v>
      </c>
      <c r="C3357">
        <v>161</v>
      </c>
      <c r="D3357" s="1" t="s">
        <v>1550</v>
      </c>
      <c r="E3357" s="2">
        <v>45503</v>
      </c>
      <c r="F3357" s="1" t="s">
        <v>1539</v>
      </c>
      <c r="G3357" s="3">
        <v>8.0023148148148149E-2</v>
      </c>
      <c r="H3357" s="2">
        <v>45503</v>
      </c>
      <c r="I3357" s="3">
        <v>0.11891203703703704</v>
      </c>
      <c r="J3357" s="3">
        <f>IF(Orders[[#This Row],[delivery_time]]&gt;Orders[[#This Row],[order_time]],Orders[[#This Row],[delivery_time]]-Orders[[#This Row],[order_time]],Orders[[#This Row],[order_time]]-Orders[[#This Row],[delivery_time]])</f>
        <v>3.888888888888889E-2</v>
      </c>
      <c r="K3357" s="1" t="s">
        <v>1534</v>
      </c>
      <c r="L3357">
        <v>683.95</v>
      </c>
      <c r="M3357" s="15">
        <v>4</v>
      </c>
      <c r="N3357" s="1" t="s">
        <v>4904</v>
      </c>
      <c r="O3357" s="2">
        <v>45503</v>
      </c>
      <c r="P3357" s="3">
        <v>0.1057175925925926</v>
      </c>
      <c r="Q3357">
        <v>79</v>
      </c>
      <c r="R3357">
        <v>2735.8</v>
      </c>
      <c r="S3357">
        <f>IF(Orders[[#This Row],[delivery_time]]&gt;Orders[[#This Row],[expected_delivery_time.2]],1,0)</f>
        <v>1</v>
      </c>
    </row>
    <row r="3358" spans="1:19" x14ac:dyDescent="0.3">
      <c r="A3358">
        <v>3357</v>
      </c>
      <c r="B3358">
        <v>473</v>
      </c>
      <c r="C3358">
        <v>224</v>
      </c>
      <c r="D3358" s="1" t="s">
        <v>1574</v>
      </c>
      <c r="E3358" s="2">
        <v>45296</v>
      </c>
      <c r="F3358" s="1" t="s">
        <v>1543</v>
      </c>
      <c r="G3358" s="3">
        <v>0.89318287037037036</v>
      </c>
      <c r="H3358" s="2">
        <v>45296</v>
      </c>
      <c r="I3358" s="3">
        <v>0.95151620370370371</v>
      </c>
      <c r="J3358" s="3">
        <f>IF(Orders[[#This Row],[delivery_time]]&gt;Orders[[#This Row],[order_time]],Orders[[#This Row],[delivery_time]]-Orders[[#This Row],[order_time]],Orders[[#This Row],[order_time]]-Orders[[#This Row],[delivery_time]])</f>
        <v>5.8333333333333348E-2</v>
      </c>
      <c r="K3358" s="1" t="s">
        <v>1534</v>
      </c>
      <c r="L3358">
        <v>393.4</v>
      </c>
      <c r="M3358" s="15">
        <v>5</v>
      </c>
      <c r="N3358" s="1" t="s">
        <v>4905</v>
      </c>
      <c r="O3358" s="2">
        <v>45296</v>
      </c>
      <c r="P3358" s="3">
        <v>0.9084606481481482</v>
      </c>
      <c r="Q3358">
        <v>243</v>
      </c>
      <c r="R3358">
        <v>1967</v>
      </c>
      <c r="S3358">
        <f>IF(Orders[[#This Row],[delivery_time]]&gt;Orders[[#This Row],[expected_delivery_time.2]],1,0)</f>
        <v>1</v>
      </c>
    </row>
    <row r="3359" spans="1:19" x14ac:dyDescent="0.3">
      <c r="A3359">
        <v>3358</v>
      </c>
      <c r="B3359">
        <v>98</v>
      </c>
      <c r="C3359">
        <v>191</v>
      </c>
      <c r="D3359" s="1" t="s">
        <v>1574</v>
      </c>
      <c r="E3359" s="2">
        <v>45359</v>
      </c>
      <c r="F3359" s="1" t="s">
        <v>1529</v>
      </c>
      <c r="G3359" s="3">
        <v>3.1030092592592592E-2</v>
      </c>
      <c r="H3359" s="2">
        <v>45359</v>
      </c>
      <c r="I3359" s="3">
        <v>9.2141203703703697E-2</v>
      </c>
      <c r="J3359" s="3">
        <f>IF(Orders[[#This Row],[delivery_time]]&gt;Orders[[#This Row],[order_time]],Orders[[#This Row],[delivery_time]]-Orders[[#This Row],[order_time]],Orders[[#This Row],[order_time]]-Orders[[#This Row],[delivery_time]])</f>
        <v>6.1111111111111102E-2</v>
      </c>
      <c r="K3359" s="1" t="s">
        <v>1534</v>
      </c>
      <c r="L3359">
        <v>529.6</v>
      </c>
      <c r="M3359" s="15">
        <v>5</v>
      </c>
      <c r="N3359" s="1" t="s">
        <v>4906</v>
      </c>
      <c r="O3359" s="2">
        <v>45359</v>
      </c>
      <c r="P3359" s="3">
        <v>5.8113425925925923E-2</v>
      </c>
      <c r="Q3359">
        <v>305</v>
      </c>
      <c r="R3359">
        <v>2648</v>
      </c>
      <c r="S3359">
        <f>IF(Orders[[#This Row],[delivery_time]]&gt;Orders[[#This Row],[expected_delivery_time.2]],1,0)</f>
        <v>1</v>
      </c>
    </row>
    <row r="3360" spans="1:19" x14ac:dyDescent="0.3">
      <c r="A3360">
        <v>3359</v>
      </c>
      <c r="B3360">
        <v>291</v>
      </c>
      <c r="C3360">
        <v>109</v>
      </c>
      <c r="D3360" s="1" t="s">
        <v>1528</v>
      </c>
      <c r="E3360" s="2">
        <v>45394</v>
      </c>
      <c r="F3360" s="1" t="s">
        <v>1548</v>
      </c>
      <c r="G3360" s="3">
        <v>0.22060185185185185</v>
      </c>
      <c r="H3360" s="2">
        <v>45394</v>
      </c>
      <c r="I3360" s="3">
        <v>0.28587962962962965</v>
      </c>
      <c r="J3360" s="3">
        <f>IF(Orders[[#This Row],[delivery_time]]&gt;Orders[[#This Row],[order_time]],Orders[[#This Row],[delivery_time]]-Orders[[#This Row],[order_time]],Orders[[#This Row],[order_time]]-Orders[[#This Row],[delivery_time]])</f>
        <v>6.5277777777777796E-2</v>
      </c>
      <c r="K3360" s="1" t="s">
        <v>1534</v>
      </c>
      <c r="L3360">
        <v>744.73</v>
      </c>
      <c r="M3360" s="15">
        <v>1</v>
      </c>
      <c r="N3360" s="1" t="s">
        <v>4907</v>
      </c>
      <c r="O3360" s="2">
        <v>45394</v>
      </c>
      <c r="P3360" s="3">
        <v>0.23796296296296296</v>
      </c>
      <c r="Q3360">
        <v>486</v>
      </c>
      <c r="R3360">
        <v>744.73</v>
      </c>
      <c r="S3360">
        <f>IF(Orders[[#This Row],[delivery_time]]&gt;Orders[[#This Row],[expected_delivery_time.2]],1,0)</f>
        <v>1</v>
      </c>
    </row>
    <row r="3361" spans="1:19" x14ac:dyDescent="0.3">
      <c r="A3361">
        <v>3360</v>
      </c>
      <c r="B3361">
        <v>218</v>
      </c>
      <c r="C3361">
        <v>228</v>
      </c>
      <c r="D3361" s="1" t="s">
        <v>1538</v>
      </c>
      <c r="E3361" s="2">
        <v>45463</v>
      </c>
      <c r="F3361" s="1" t="s">
        <v>1545</v>
      </c>
      <c r="G3361" s="3">
        <v>0.75465277777777773</v>
      </c>
      <c r="H3361" s="2">
        <v>45463</v>
      </c>
      <c r="I3361" s="3">
        <v>0.8379861111111111</v>
      </c>
      <c r="J3361" s="3">
        <f>IF(Orders[[#This Row],[delivery_time]]&gt;Orders[[#This Row],[order_time]],Orders[[#This Row],[delivery_time]]-Orders[[#This Row],[order_time]],Orders[[#This Row],[order_time]]-Orders[[#This Row],[delivery_time]])</f>
        <v>8.333333333333337E-2</v>
      </c>
      <c r="K3361" s="1" t="s">
        <v>1534</v>
      </c>
      <c r="L3361">
        <v>355.88</v>
      </c>
      <c r="M3361" s="15">
        <v>2</v>
      </c>
      <c r="N3361" s="1" t="s">
        <v>4908</v>
      </c>
      <c r="O3361" s="2">
        <v>45463</v>
      </c>
      <c r="P3361" s="3">
        <v>0.77965277777777775</v>
      </c>
      <c r="Q3361">
        <v>319</v>
      </c>
      <c r="R3361">
        <v>711.76</v>
      </c>
      <c r="S3361">
        <f>IF(Orders[[#This Row],[delivery_time]]&gt;Orders[[#This Row],[expected_delivery_time.2]],1,0)</f>
        <v>1</v>
      </c>
    </row>
    <row r="3362" spans="1:19" x14ac:dyDescent="0.3">
      <c r="A3362">
        <v>3361</v>
      </c>
      <c r="B3362">
        <v>31</v>
      </c>
      <c r="C3362">
        <v>131</v>
      </c>
      <c r="D3362" s="1" t="s">
        <v>1536</v>
      </c>
      <c r="E3362" s="2">
        <v>45349</v>
      </c>
      <c r="F3362" s="1" t="s">
        <v>1533</v>
      </c>
      <c r="G3362" s="3">
        <v>0.42922453703703706</v>
      </c>
      <c r="H3362" s="2">
        <v>45349</v>
      </c>
      <c r="I3362" s="3">
        <v>0.47228009259259257</v>
      </c>
      <c r="J3362" s="3">
        <f>IF(Orders[[#This Row],[delivery_time]]&gt;Orders[[#This Row],[order_time]],Orders[[#This Row],[delivery_time]]-Orders[[#This Row],[order_time]],Orders[[#This Row],[order_time]]-Orders[[#This Row],[delivery_time]])</f>
        <v>4.3055555555555514E-2</v>
      </c>
      <c r="K3362" s="1" t="s">
        <v>1534</v>
      </c>
      <c r="L3362">
        <v>363.53</v>
      </c>
      <c r="M3362" s="15">
        <v>3</v>
      </c>
      <c r="N3362" s="1" t="s">
        <v>4909</v>
      </c>
      <c r="O3362" s="2">
        <v>45349</v>
      </c>
      <c r="P3362" s="3">
        <v>0.45075231481481481</v>
      </c>
      <c r="Q3362">
        <v>177</v>
      </c>
      <c r="R3362">
        <v>1090.5899999999999</v>
      </c>
      <c r="S3362">
        <f>IF(Orders[[#This Row],[delivery_time]]&gt;Orders[[#This Row],[expected_delivery_time.2]],1,0)</f>
        <v>1</v>
      </c>
    </row>
    <row r="3363" spans="1:19" x14ac:dyDescent="0.3">
      <c r="A3363">
        <v>3362</v>
      </c>
      <c r="B3363">
        <v>222</v>
      </c>
      <c r="C3363">
        <v>63</v>
      </c>
      <c r="D3363" s="1" t="s">
        <v>1536</v>
      </c>
      <c r="E3363" s="2">
        <v>45373</v>
      </c>
      <c r="F3363" s="1" t="s">
        <v>1529</v>
      </c>
      <c r="G3363" s="3">
        <v>0.24313657407407407</v>
      </c>
      <c r="H3363" s="2">
        <v>45373</v>
      </c>
      <c r="I3363" s="3">
        <v>0.28410879629629632</v>
      </c>
      <c r="J3363" s="3">
        <f>IF(Orders[[#This Row],[delivery_time]]&gt;Orders[[#This Row],[order_time]],Orders[[#This Row],[delivery_time]]-Orders[[#This Row],[order_time]],Orders[[#This Row],[order_time]]-Orders[[#This Row],[delivery_time]])</f>
        <v>4.0972222222222243E-2</v>
      </c>
      <c r="K3363" s="1" t="s">
        <v>1534</v>
      </c>
      <c r="L3363">
        <v>655.95</v>
      </c>
      <c r="M3363" s="15">
        <v>1</v>
      </c>
      <c r="N3363" s="1" t="s">
        <v>4910</v>
      </c>
      <c r="O3363" s="2">
        <v>45373</v>
      </c>
      <c r="P3363" s="3">
        <v>0.2681365740740741</v>
      </c>
      <c r="Q3363">
        <v>296</v>
      </c>
      <c r="R3363">
        <v>655.95</v>
      </c>
      <c r="S3363">
        <f>IF(Orders[[#This Row],[delivery_time]]&gt;Orders[[#This Row],[expected_delivery_time.2]],1,0)</f>
        <v>1</v>
      </c>
    </row>
    <row r="3364" spans="1:19" x14ac:dyDescent="0.3">
      <c r="A3364">
        <v>3363</v>
      </c>
      <c r="B3364">
        <v>40</v>
      </c>
      <c r="C3364">
        <v>89</v>
      </c>
      <c r="D3364" s="1" t="s">
        <v>1554</v>
      </c>
      <c r="E3364" s="2">
        <v>45367</v>
      </c>
      <c r="F3364" s="1" t="s">
        <v>1529</v>
      </c>
      <c r="G3364" s="3">
        <v>0.65689814814814818</v>
      </c>
      <c r="H3364" s="2">
        <v>45367</v>
      </c>
      <c r="I3364" s="3">
        <v>0.73884259259259255</v>
      </c>
      <c r="J3364" s="3">
        <f>IF(Orders[[#This Row],[delivery_time]]&gt;Orders[[#This Row],[order_time]],Orders[[#This Row],[delivery_time]]-Orders[[#This Row],[order_time]],Orders[[#This Row],[order_time]]-Orders[[#This Row],[delivery_time]])</f>
        <v>8.1944444444444375E-2</v>
      </c>
      <c r="K3364" s="1" t="s">
        <v>1534</v>
      </c>
      <c r="L3364">
        <v>150.74</v>
      </c>
      <c r="M3364" s="15">
        <v>5</v>
      </c>
      <c r="N3364" s="1" t="s">
        <v>4911</v>
      </c>
      <c r="O3364" s="2">
        <v>45367</v>
      </c>
      <c r="P3364" s="3">
        <v>0.67078703703703701</v>
      </c>
      <c r="Q3364">
        <v>91</v>
      </c>
      <c r="R3364">
        <v>753.7</v>
      </c>
      <c r="S3364">
        <f>IF(Orders[[#This Row],[delivery_time]]&gt;Orders[[#This Row],[expected_delivery_time.2]],1,0)</f>
        <v>1</v>
      </c>
    </row>
    <row r="3365" spans="1:19" x14ac:dyDescent="0.3">
      <c r="A3365">
        <v>3364</v>
      </c>
      <c r="B3365">
        <v>388</v>
      </c>
      <c r="C3365">
        <v>25</v>
      </c>
      <c r="D3365" s="1" t="s">
        <v>1528</v>
      </c>
      <c r="E3365" s="2">
        <v>45302</v>
      </c>
      <c r="F3365" s="1" t="s">
        <v>1543</v>
      </c>
      <c r="G3365" s="3">
        <v>0.48910879629629628</v>
      </c>
      <c r="H3365" s="2">
        <v>45302</v>
      </c>
      <c r="I3365" s="3">
        <v>0.54674768518518524</v>
      </c>
      <c r="J3365" s="3">
        <f>IF(Orders[[#This Row],[delivery_time]]&gt;Orders[[#This Row],[order_time]],Orders[[#This Row],[delivery_time]]-Orders[[#This Row],[order_time]],Orders[[#This Row],[order_time]]-Orders[[#This Row],[delivery_time]])</f>
        <v>5.7638888888888962E-2</v>
      </c>
      <c r="K3365" s="1" t="s">
        <v>1534</v>
      </c>
      <c r="L3365">
        <v>262.75</v>
      </c>
      <c r="M3365" s="15">
        <v>3</v>
      </c>
      <c r="N3365" s="1" t="s">
        <v>4912</v>
      </c>
      <c r="O3365" s="2">
        <v>45302</v>
      </c>
      <c r="P3365" s="3">
        <v>0.50646990740740738</v>
      </c>
      <c r="Q3365">
        <v>484</v>
      </c>
      <c r="R3365">
        <v>788.25</v>
      </c>
      <c r="S3365">
        <f>IF(Orders[[#This Row],[delivery_time]]&gt;Orders[[#This Row],[expected_delivery_time.2]],1,0)</f>
        <v>1</v>
      </c>
    </row>
    <row r="3366" spans="1:19" x14ac:dyDescent="0.3">
      <c r="A3366">
        <v>3365</v>
      </c>
      <c r="B3366">
        <v>84</v>
      </c>
      <c r="C3366">
        <v>19</v>
      </c>
      <c r="D3366" s="1" t="s">
        <v>1547</v>
      </c>
      <c r="E3366" s="2">
        <v>45475</v>
      </c>
      <c r="F3366" s="1" t="s">
        <v>1539</v>
      </c>
      <c r="G3366" s="3">
        <v>0.64043981481481482</v>
      </c>
      <c r="H3366" s="2">
        <v>45475</v>
      </c>
      <c r="I3366" s="3">
        <v>0.69877314814814817</v>
      </c>
      <c r="J3366" s="3">
        <f>IF(Orders[[#This Row],[delivery_time]]&gt;Orders[[#This Row],[order_time]],Orders[[#This Row],[delivery_time]]-Orders[[#This Row],[order_time]],Orders[[#This Row],[order_time]]-Orders[[#This Row],[delivery_time]])</f>
        <v>5.8333333333333348E-2</v>
      </c>
      <c r="K3366" s="1" t="s">
        <v>1534</v>
      </c>
      <c r="L3366">
        <v>189.92</v>
      </c>
      <c r="M3366" s="15">
        <v>2</v>
      </c>
      <c r="N3366" s="1" t="s">
        <v>4913</v>
      </c>
      <c r="O3366" s="2">
        <v>45475</v>
      </c>
      <c r="P3366" s="3">
        <v>0.66127314814814819</v>
      </c>
      <c r="Q3366">
        <v>382</v>
      </c>
      <c r="R3366">
        <v>379.84</v>
      </c>
      <c r="S3366">
        <f>IF(Orders[[#This Row],[delivery_time]]&gt;Orders[[#This Row],[expected_delivery_time.2]],1,0)</f>
        <v>1</v>
      </c>
    </row>
    <row r="3367" spans="1:19" x14ac:dyDescent="0.3">
      <c r="A3367">
        <v>3366</v>
      </c>
      <c r="B3367">
        <v>91</v>
      </c>
      <c r="C3367">
        <v>117</v>
      </c>
      <c r="D3367" s="1" t="s">
        <v>1536</v>
      </c>
      <c r="E3367" s="2">
        <v>45411</v>
      </c>
      <c r="F3367" s="1" t="s">
        <v>1548</v>
      </c>
      <c r="G3367" s="3">
        <v>0.24092592592592593</v>
      </c>
      <c r="H3367" s="2">
        <v>45411</v>
      </c>
      <c r="I3367" s="3">
        <v>0.29439814814814813</v>
      </c>
      <c r="J3367" s="3">
        <f>IF(Orders[[#This Row],[delivery_time]]&gt;Orders[[#This Row],[order_time]],Orders[[#This Row],[delivery_time]]-Orders[[#This Row],[order_time]],Orders[[#This Row],[order_time]]-Orders[[#This Row],[delivery_time]])</f>
        <v>5.3472222222222199E-2</v>
      </c>
      <c r="K3367" s="1" t="s">
        <v>1534</v>
      </c>
      <c r="L3367">
        <v>319.57</v>
      </c>
      <c r="M3367" s="15">
        <v>4</v>
      </c>
      <c r="N3367" s="1" t="s">
        <v>4914</v>
      </c>
      <c r="O3367" s="2">
        <v>45411</v>
      </c>
      <c r="P3367" s="3">
        <v>0.25898148148148148</v>
      </c>
      <c r="Q3367">
        <v>266</v>
      </c>
      <c r="R3367">
        <v>1278.28</v>
      </c>
      <c r="S3367">
        <f>IF(Orders[[#This Row],[delivery_time]]&gt;Orders[[#This Row],[expected_delivery_time.2]],1,0)</f>
        <v>1</v>
      </c>
    </row>
    <row r="3368" spans="1:19" x14ac:dyDescent="0.3">
      <c r="A3368">
        <v>3367</v>
      </c>
      <c r="B3368">
        <v>93</v>
      </c>
      <c r="C3368">
        <v>179</v>
      </c>
      <c r="D3368" s="1" t="s">
        <v>1574</v>
      </c>
      <c r="E3368" s="2">
        <v>45365</v>
      </c>
      <c r="F3368" s="1" t="s">
        <v>1529</v>
      </c>
      <c r="G3368" s="3">
        <v>0.95708333333333329</v>
      </c>
      <c r="H3368" s="2">
        <v>45366</v>
      </c>
      <c r="I3368" s="3">
        <v>7.083333333333333E-3</v>
      </c>
      <c r="J3368" s="3">
        <f>IF(Orders[[#This Row],[delivery_time]]&gt;Orders[[#This Row],[order_time]],Orders[[#This Row],[delivery_time]]-Orders[[#This Row],[order_time]],Orders[[#This Row],[order_time]]-Orders[[#This Row],[delivery_time]])</f>
        <v>0.95</v>
      </c>
      <c r="K3368" s="1" t="s">
        <v>1534</v>
      </c>
      <c r="L3368">
        <v>861.01</v>
      </c>
      <c r="M3368" s="15">
        <v>2</v>
      </c>
      <c r="N3368" s="1" t="s">
        <v>4915</v>
      </c>
      <c r="O3368" s="2">
        <v>45365</v>
      </c>
      <c r="P3368" s="3">
        <v>0.98347222222222219</v>
      </c>
      <c r="Q3368">
        <v>47</v>
      </c>
      <c r="R3368">
        <v>1722.02</v>
      </c>
      <c r="S3368">
        <f>IF(Orders[[#This Row],[delivery_time]]&gt;Orders[[#This Row],[expected_delivery_time.2]],1,0)</f>
        <v>0</v>
      </c>
    </row>
    <row r="3369" spans="1:19" x14ac:dyDescent="0.3">
      <c r="A3369">
        <v>3368</v>
      </c>
      <c r="B3369">
        <v>187</v>
      </c>
      <c r="C3369">
        <v>198</v>
      </c>
      <c r="D3369" s="1" t="s">
        <v>1536</v>
      </c>
      <c r="E3369" s="2">
        <v>45322</v>
      </c>
      <c r="F3369" s="1" t="s">
        <v>1543</v>
      </c>
      <c r="G3369" s="3">
        <v>0.73381944444444447</v>
      </c>
      <c r="H3369" s="2">
        <v>45322</v>
      </c>
      <c r="I3369" s="3">
        <v>0.74979166666666663</v>
      </c>
      <c r="J3369" s="3">
        <f>IF(Orders[[#This Row],[delivery_time]]&gt;Orders[[#This Row],[order_time]],Orders[[#This Row],[delivery_time]]-Orders[[#This Row],[order_time]],Orders[[#This Row],[order_time]]-Orders[[#This Row],[delivery_time]])</f>
        <v>1.5972222222222165E-2</v>
      </c>
      <c r="K3369" s="1" t="s">
        <v>1534</v>
      </c>
      <c r="L3369">
        <v>529.80999999999995</v>
      </c>
      <c r="M3369" s="15">
        <v>2</v>
      </c>
      <c r="N3369" s="1" t="s">
        <v>4916</v>
      </c>
      <c r="O3369" s="2">
        <v>45322</v>
      </c>
      <c r="P3369" s="3">
        <v>0.75118055555555552</v>
      </c>
      <c r="Q3369">
        <v>73</v>
      </c>
      <c r="R3369">
        <v>1059.6199999999999</v>
      </c>
      <c r="S3369">
        <f>IF(Orders[[#This Row],[delivery_time]]&gt;Orders[[#This Row],[expected_delivery_time.2]],1,0)</f>
        <v>0</v>
      </c>
    </row>
    <row r="3370" spans="1:19" x14ac:dyDescent="0.3">
      <c r="A3370">
        <v>3369</v>
      </c>
      <c r="B3370">
        <v>86</v>
      </c>
      <c r="C3370">
        <v>105</v>
      </c>
      <c r="D3370" s="1" t="s">
        <v>1550</v>
      </c>
      <c r="E3370" s="2">
        <v>45542</v>
      </c>
      <c r="F3370" s="1" t="s">
        <v>1564</v>
      </c>
      <c r="G3370" s="3">
        <v>0.67171296296296301</v>
      </c>
      <c r="H3370" s="2">
        <v>45542</v>
      </c>
      <c r="I3370" s="3">
        <v>0.68699074074074074</v>
      </c>
      <c r="J3370" s="3">
        <f>IF(Orders[[#This Row],[delivery_time]]&gt;Orders[[#This Row],[order_time]],Orders[[#This Row],[delivery_time]]-Orders[[#This Row],[order_time]],Orders[[#This Row],[order_time]]-Orders[[#This Row],[delivery_time]])</f>
        <v>1.5277777777777724E-2</v>
      </c>
      <c r="K3370" s="1" t="s">
        <v>1534</v>
      </c>
      <c r="L3370">
        <v>128.72999999999999</v>
      </c>
      <c r="M3370" s="15">
        <v>3</v>
      </c>
      <c r="N3370" s="1" t="s">
        <v>4917</v>
      </c>
      <c r="O3370" s="2">
        <v>45542</v>
      </c>
      <c r="P3370" s="3">
        <v>0.68837962962962962</v>
      </c>
      <c r="Q3370">
        <v>61</v>
      </c>
      <c r="R3370">
        <v>386.18999999999994</v>
      </c>
      <c r="S3370">
        <f>IF(Orders[[#This Row],[delivery_time]]&gt;Orders[[#This Row],[expected_delivery_time.2]],1,0)</f>
        <v>0</v>
      </c>
    </row>
    <row r="3371" spans="1:19" x14ac:dyDescent="0.3">
      <c r="A3371">
        <v>3370</v>
      </c>
      <c r="B3371">
        <v>218</v>
      </c>
      <c r="C3371">
        <v>283</v>
      </c>
      <c r="D3371" s="1" t="s">
        <v>1528</v>
      </c>
      <c r="E3371" s="2">
        <v>45426</v>
      </c>
      <c r="F3371" s="1" t="s">
        <v>1556</v>
      </c>
      <c r="G3371" s="3">
        <v>6.3009259259259265E-2</v>
      </c>
      <c r="H3371" s="2">
        <v>45426</v>
      </c>
      <c r="I3371" s="3">
        <v>0.13106481481481483</v>
      </c>
      <c r="J3371" s="3">
        <f>IF(Orders[[#This Row],[delivery_time]]&gt;Orders[[#This Row],[order_time]],Orders[[#This Row],[delivery_time]]-Orders[[#This Row],[order_time]],Orders[[#This Row],[order_time]]-Orders[[#This Row],[delivery_time]])</f>
        <v>6.8055555555555564E-2</v>
      </c>
      <c r="K3371" s="1" t="s">
        <v>1534</v>
      </c>
      <c r="L3371">
        <v>100.96</v>
      </c>
      <c r="M3371" s="15">
        <v>5</v>
      </c>
      <c r="N3371" s="1" t="s">
        <v>4918</v>
      </c>
      <c r="O3371" s="2">
        <v>45426</v>
      </c>
      <c r="P3371" s="3">
        <v>8.1759259259259254E-2</v>
      </c>
      <c r="Q3371">
        <v>259</v>
      </c>
      <c r="R3371">
        <v>504.79999999999995</v>
      </c>
      <c r="S3371">
        <f>IF(Orders[[#This Row],[delivery_time]]&gt;Orders[[#This Row],[expected_delivery_time.2]],1,0)</f>
        <v>1</v>
      </c>
    </row>
    <row r="3372" spans="1:19" x14ac:dyDescent="0.3">
      <c r="A3372">
        <v>3371</v>
      </c>
      <c r="B3372">
        <v>104</v>
      </c>
      <c r="C3372">
        <v>192</v>
      </c>
      <c r="D3372" s="1" t="s">
        <v>1542</v>
      </c>
      <c r="E3372" s="2">
        <v>45407</v>
      </c>
      <c r="F3372" s="1" t="s">
        <v>1548</v>
      </c>
      <c r="G3372" s="3">
        <v>0.73810185185185184</v>
      </c>
      <c r="H3372" s="2">
        <v>45407</v>
      </c>
      <c r="I3372" s="3">
        <v>0.77490740740740738</v>
      </c>
      <c r="J3372" s="3">
        <f>IF(Orders[[#This Row],[delivery_time]]&gt;Orders[[#This Row],[order_time]],Orders[[#This Row],[delivery_time]]-Orders[[#This Row],[order_time]],Orders[[#This Row],[order_time]]-Orders[[#This Row],[delivery_time]])</f>
        <v>3.6805555555555536E-2</v>
      </c>
      <c r="K3372" s="1" t="s">
        <v>1534</v>
      </c>
      <c r="L3372">
        <v>789.45</v>
      </c>
      <c r="M3372" s="15">
        <v>4</v>
      </c>
      <c r="N3372" s="1" t="s">
        <v>4919</v>
      </c>
      <c r="O3372" s="2">
        <v>45407</v>
      </c>
      <c r="P3372" s="3">
        <v>0.7603240740740741</v>
      </c>
      <c r="Q3372">
        <v>146</v>
      </c>
      <c r="R3372">
        <v>3157.8</v>
      </c>
      <c r="S3372">
        <f>IF(Orders[[#This Row],[delivery_time]]&gt;Orders[[#This Row],[expected_delivery_time.2]],1,0)</f>
        <v>1</v>
      </c>
    </row>
    <row r="3373" spans="1:19" x14ac:dyDescent="0.3">
      <c r="A3373">
        <v>3372</v>
      </c>
      <c r="B3373">
        <v>119</v>
      </c>
      <c r="C3373">
        <v>161</v>
      </c>
      <c r="D3373" s="1" t="s">
        <v>1554</v>
      </c>
      <c r="E3373" s="2">
        <v>45523</v>
      </c>
      <c r="F3373" s="1" t="s">
        <v>1560</v>
      </c>
      <c r="G3373" s="3">
        <v>0.94136574074074075</v>
      </c>
      <c r="H3373" s="2">
        <v>45523</v>
      </c>
      <c r="I3373" s="3">
        <v>0.96219907407407412</v>
      </c>
      <c r="J3373" s="3">
        <f>IF(Orders[[#This Row],[delivery_time]]&gt;Orders[[#This Row],[order_time]],Orders[[#This Row],[delivery_time]]-Orders[[#This Row],[order_time]],Orders[[#This Row],[order_time]]-Orders[[#This Row],[delivery_time]])</f>
        <v>2.083333333333337E-2</v>
      </c>
      <c r="K3373" s="1" t="s">
        <v>1530</v>
      </c>
      <c r="L3373">
        <v>865.98</v>
      </c>
      <c r="M3373" s="15">
        <v>1</v>
      </c>
      <c r="N3373" s="1" t="s">
        <v>4920</v>
      </c>
      <c r="O3373" s="2">
        <v>45523</v>
      </c>
      <c r="P3373" s="3">
        <v>0.96150462962962968</v>
      </c>
      <c r="Q3373">
        <v>484</v>
      </c>
      <c r="R3373">
        <v>865.98</v>
      </c>
      <c r="S3373">
        <f>IF(Orders[[#This Row],[delivery_time]]&gt;Orders[[#This Row],[expected_delivery_time.2]],1,0)</f>
        <v>1</v>
      </c>
    </row>
    <row r="3374" spans="1:19" x14ac:dyDescent="0.3">
      <c r="A3374">
        <v>3373</v>
      </c>
      <c r="B3374">
        <v>302</v>
      </c>
      <c r="C3374">
        <v>261</v>
      </c>
      <c r="D3374" s="1" t="s">
        <v>1585</v>
      </c>
      <c r="E3374" s="2">
        <v>45483</v>
      </c>
      <c r="F3374" s="1" t="s">
        <v>1539</v>
      </c>
      <c r="G3374" s="3">
        <v>0.63083333333333336</v>
      </c>
      <c r="H3374" s="2">
        <v>45483</v>
      </c>
      <c r="I3374" s="3">
        <v>0.69055555555555559</v>
      </c>
      <c r="J3374" s="3">
        <f>IF(Orders[[#This Row],[delivery_time]]&gt;Orders[[#This Row],[order_time]],Orders[[#This Row],[delivery_time]]-Orders[[#This Row],[order_time]],Orders[[#This Row],[order_time]]-Orders[[#This Row],[delivery_time]])</f>
        <v>5.9722222222222232E-2</v>
      </c>
      <c r="K3374" s="1" t="s">
        <v>1530</v>
      </c>
      <c r="L3374">
        <v>736.53</v>
      </c>
      <c r="M3374" s="15">
        <v>1</v>
      </c>
      <c r="N3374" s="1" t="s">
        <v>4921</v>
      </c>
      <c r="O3374" s="2">
        <v>45483</v>
      </c>
      <c r="P3374" s="3">
        <v>0.64541666666666664</v>
      </c>
      <c r="Q3374">
        <v>434</v>
      </c>
      <c r="R3374">
        <v>736.53</v>
      </c>
      <c r="S3374">
        <f>IF(Orders[[#This Row],[delivery_time]]&gt;Orders[[#This Row],[expected_delivery_time.2]],1,0)</f>
        <v>1</v>
      </c>
    </row>
    <row r="3375" spans="1:19" x14ac:dyDescent="0.3">
      <c r="A3375">
        <v>3374</v>
      </c>
      <c r="B3375">
        <v>85</v>
      </c>
      <c r="C3375">
        <v>8</v>
      </c>
      <c r="D3375" s="1" t="s">
        <v>1538</v>
      </c>
      <c r="E3375" s="2">
        <v>45348</v>
      </c>
      <c r="F3375" s="1" t="s">
        <v>1533</v>
      </c>
      <c r="G3375" s="3">
        <v>0.87462962962962965</v>
      </c>
      <c r="H3375" s="2">
        <v>45348</v>
      </c>
      <c r="I3375" s="3">
        <v>0.93712962962962965</v>
      </c>
      <c r="J3375" s="3">
        <f>IF(Orders[[#This Row],[delivery_time]]&gt;Orders[[#This Row],[order_time]],Orders[[#This Row],[delivery_time]]-Orders[[#This Row],[order_time]],Orders[[#This Row],[order_time]]-Orders[[#This Row],[delivery_time]])</f>
        <v>6.25E-2</v>
      </c>
      <c r="K3375" s="1" t="s">
        <v>1534</v>
      </c>
      <c r="L3375">
        <v>406.52</v>
      </c>
      <c r="M3375" s="15">
        <v>4</v>
      </c>
      <c r="N3375" s="1" t="s">
        <v>4922</v>
      </c>
      <c r="O3375" s="2">
        <v>45348</v>
      </c>
      <c r="P3375" s="3">
        <v>0.8968518518518519</v>
      </c>
      <c r="Q3375">
        <v>206</v>
      </c>
      <c r="R3375">
        <v>1626.08</v>
      </c>
      <c r="S3375">
        <f>IF(Orders[[#This Row],[delivery_time]]&gt;Orders[[#This Row],[expected_delivery_time.2]],1,0)</f>
        <v>1</v>
      </c>
    </row>
    <row r="3376" spans="1:19" x14ac:dyDescent="0.3">
      <c r="A3376">
        <v>3375</v>
      </c>
      <c r="B3376">
        <v>204</v>
      </c>
      <c r="C3376">
        <v>40</v>
      </c>
      <c r="D3376" s="1" t="s">
        <v>1532</v>
      </c>
      <c r="E3376" s="2">
        <v>45479</v>
      </c>
      <c r="F3376" s="1" t="s">
        <v>1539</v>
      </c>
      <c r="G3376" s="3">
        <v>0.72032407407407406</v>
      </c>
      <c r="H3376" s="2">
        <v>45479</v>
      </c>
      <c r="I3376" s="3">
        <v>0.7751851851851852</v>
      </c>
      <c r="J3376" s="3">
        <f>IF(Orders[[#This Row],[delivery_time]]&gt;Orders[[#This Row],[order_time]],Orders[[#This Row],[delivery_time]]-Orders[[#This Row],[order_time]],Orders[[#This Row],[order_time]]-Orders[[#This Row],[delivery_time]])</f>
        <v>5.4861111111111138E-2</v>
      </c>
      <c r="K3376" s="1" t="s">
        <v>1534</v>
      </c>
      <c r="L3376">
        <v>458.99</v>
      </c>
      <c r="M3376" s="15">
        <v>5</v>
      </c>
      <c r="N3376" s="1" t="s">
        <v>4923</v>
      </c>
      <c r="O3376" s="2">
        <v>45479</v>
      </c>
      <c r="P3376" s="3">
        <v>0.74115740740740743</v>
      </c>
      <c r="Q3376">
        <v>8</v>
      </c>
      <c r="R3376">
        <v>2294.9499999999998</v>
      </c>
      <c r="S3376">
        <f>IF(Orders[[#This Row],[delivery_time]]&gt;Orders[[#This Row],[expected_delivery_time.2]],1,0)</f>
        <v>1</v>
      </c>
    </row>
    <row r="3377" spans="1:19" x14ac:dyDescent="0.3">
      <c r="A3377">
        <v>3376</v>
      </c>
      <c r="B3377">
        <v>134</v>
      </c>
      <c r="C3377">
        <v>278</v>
      </c>
      <c r="D3377" s="1" t="s">
        <v>1550</v>
      </c>
      <c r="E3377" s="2">
        <v>45344</v>
      </c>
      <c r="F3377" s="1" t="s">
        <v>1533</v>
      </c>
      <c r="G3377" s="3">
        <v>0.53981481481481486</v>
      </c>
      <c r="H3377" s="2">
        <v>45344</v>
      </c>
      <c r="I3377" s="3">
        <v>0.56898148148148153</v>
      </c>
      <c r="J3377" s="3">
        <f>IF(Orders[[#This Row],[delivery_time]]&gt;Orders[[#This Row],[order_time]],Orders[[#This Row],[delivery_time]]-Orders[[#This Row],[order_time]],Orders[[#This Row],[order_time]]-Orders[[#This Row],[delivery_time]])</f>
        <v>2.9166666666666674E-2</v>
      </c>
      <c r="K3377" s="1" t="s">
        <v>1534</v>
      </c>
      <c r="L3377">
        <v>294.58</v>
      </c>
      <c r="M3377" s="15">
        <v>2</v>
      </c>
      <c r="N3377" s="1" t="s">
        <v>4924</v>
      </c>
      <c r="O3377" s="2">
        <v>45344</v>
      </c>
      <c r="P3377" s="3">
        <v>0.56134259259259256</v>
      </c>
      <c r="Q3377">
        <v>427</v>
      </c>
      <c r="R3377">
        <v>589.16</v>
      </c>
      <c r="S3377">
        <f>IF(Orders[[#This Row],[delivery_time]]&gt;Orders[[#This Row],[expected_delivery_time.2]],1,0)</f>
        <v>1</v>
      </c>
    </row>
    <row r="3378" spans="1:19" x14ac:dyDescent="0.3">
      <c r="A3378">
        <v>3377</v>
      </c>
      <c r="B3378">
        <v>110</v>
      </c>
      <c r="C3378">
        <v>196</v>
      </c>
      <c r="D3378" s="1" t="s">
        <v>1538</v>
      </c>
      <c r="E3378" s="2">
        <v>45351</v>
      </c>
      <c r="F3378" s="1" t="s">
        <v>1533</v>
      </c>
      <c r="G3378" s="3">
        <v>0.35203703703703704</v>
      </c>
      <c r="H3378" s="2">
        <v>45351</v>
      </c>
      <c r="I3378" s="3">
        <v>0.3999537037037037</v>
      </c>
      <c r="J3378" s="3">
        <f>IF(Orders[[#This Row],[delivery_time]]&gt;Orders[[#This Row],[order_time]],Orders[[#This Row],[delivery_time]]-Orders[[#This Row],[order_time]],Orders[[#This Row],[order_time]]-Orders[[#This Row],[delivery_time]])</f>
        <v>4.7916666666666663E-2</v>
      </c>
      <c r="K3378" s="1" t="s">
        <v>1534</v>
      </c>
      <c r="L3378">
        <v>781.58</v>
      </c>
      <c r="M3378" s="15">
        <v>2</v>
      </c>
      <c r="N3378" s="1" t="s">
        <v>4925</v>
      </c>
      <c r="O3378" s="2">
        <v>45351</v>
      </c>
      <c r="P3378" s="3">
        <v>0.37009259259259258</v>
      </c>
      <c r="Q3378">
        <v>357</v>
      </c>
      <c r="R3378">
        <v>1563.16</v>
      </c>
      <c r="S3378">
        <f>IF(Orders[[#This Row],[delivery_time]]&gt;Orders[[#This Row],[expected_delivery_time.2]],1,0)</f>
        <v>1</v>
      </c>
    </row>
    <row r="3379" spans="1:19" x14ac:dyDescent="0.3">
      <c r="A3379">
        <v>3378</v>
      </c>
      <c r="B3379">
        <v>95</v>
      </c>
      <c r="C3379">
        <v>247</v>
      </c>
      <c r="D3379" s="1" t="s">
        <v>1538</v>
      </c>
      <c r="E3379" s="2">
        <v>45410</v>
      </c>
      <c r="F3379" s="1" t="s">
        <v>1548</v>
      </c>
      <c r="G3379" s="3">
        <v>0.1373611111111111</v>
      </c>
      <c r="H3379" s="2">
        <v>45410</v>
      </c>
      <c r="I3379" s="3">
        <v>0.1686111111111111</v>
      </c>
      <c r="J3379" s="3">
        <f>IF(Orders[[#This Row],[delivery_time]]&gt;Orders[[#This Row],[order_time]],Orders[[#This Row],[delivery_time]]-Orders[[#This Row],[order_time]],Orders[[#This Row],[order_time]]-Orders[[#This Row],[delivery_time]])</f>
        <v>3.125E-2</v>
      </c>
      <c r="K3379" s="1" t="s">
        <v>1534</v>
      </c>
      <c r="L3379">
        <v>745.02</v>
      </c>
      <c r="M3379" s="15">
        <v>4</v>
      </c>
      <c r="N3379" s="1" t="s">
        <v>4926</v>
      </c>
      <c r="O3379" s="2">
        <v>45410</v>
      </c>
      <c r="P3379" s="3">
        <v>0.15819444444444444</v>
      </c>
      <c r="Q3379">
        <v>487</v>
      </c>
      <c r="R3379">
        <v>2980.08</v>
      </c>
      <c r="S3379">
        <f>IF(Orders[[#This Row],[delivery_time]]&gt;Orders[[#This Row],[expected_delivery_time.2]],1,0)</f>
        <v>1</v>
      </c>
    </row>
    <row r="3380" spans="1:19" x14ac:dyDescent="0.3">
      <c r="A3380">
        <v>3379</v>
      </c>
      <c r="B3380">
        <v>241</v>
      </c>
      <c r="C3380">
        <v>82</v>
      </c>
      <c r="D3380" s="1" t="s">
        <v>1536</v>
      </c>
      <c r="E3380" s="2">
        <v>45513</v>
      </c>
      <c r="F3380" s="1" t="s">
        <v>1560</v>
      </c>
      <c r="G3380" s="3">
        <v>0.28005787037037039</v>
      </c>
      <c r="H3380" s="2">
        <v>45513</v>
      </c>
      <c r="I3380" s="3">
        <v>0.33769675925925924</v>
      </c>
      <c r="J3380" s="3">
        <f>IF(Orders[[#This Row],[delivery_time]]&gt;Orders[[#This Row],[order_time]],Orders[[#This Row],[delivery_time]]-Orders[[#This Row],[order_time]],Orders[[#This Row],[order_time]]-Orders[[#This Row],[delivery_time]])</f>
        <v>5.7638888888888851E-2</v>
      </c>
      <c r="K3380" s="1" t="s">
        <v>1534</v>
      </c>
      <c r="L3380">
        <v>721.58</v>
      </c>
      <c r="M3380" s="15">
        <v>4</v>
      </c>
      <c r="N3380" s="1" t="s">
        <v>4927</v>
      </c>
      <c r="O3380" s="2">
        <v>45513</v>
      </c>
      <c r="P3380" s="3">
        <v>0.30366898148148147</v>
      </c>
      <c r="Q3380">
        <v>110</v>
      </c>
      <c r="R3380">
        <v>2886.32</v>
      </c>
      <c r="S3380">
        <f>IF(Orders[[#This Row],[delivery_time]]&gt;Orders[[#This Row],[expected_delivery_time.2]],1,0)</f>
        <v>1</v>
      </c>
    </row>
    <row r="3381" spans="1:19" x14ac:dyDescent="0.3">
      <c r="A3381">
        <v>3380</v>
      </c>
      <c r="B3381">
        <v>373</v>
      </c>
      <c r="C3381">
        <v>44</v>
      </c>
      <c r="D3381" s="1" t="s">
        <v>1550</v>
      </c>
      <c r="E3381" s="2">
        <v>45458</v>
      </c>
      <c r="F3381" s="1" t="s">
        <v>1545</v>
      </c>
      <c r="G3381" s="3">
        <v>5.4421296296296294E-2</v>
      </c>
      <c r="H3381" s="2">
        <v>45458</v>
      </c>
      <c r="I3381" s="3">
        <v>8.7060185185185185E-2</v>
      </c>
      <c r="J3381" s="3">
        <f>IF(Orders[[#This Row],[delivery_time]]&gt;Orders[[#This Row],[order_time]],Orders[[#This Row],[delivery_time]]-Orders[[#This Row],[order_time]],Orders[[#This Row],[order_time]]-Orders[[#This Row],[delivery_time]])</f>
        <v>3.2638888888888891E-2</v>
      </c>
      <c r="K3381" s="1" t="s">
        <v>1534</v>
      </c>
      <c r="L3381">
        <v>118.45</v>
      </c>
      <c r="M3381" s="15">
        <v>2</v>
      </c>
      <c r="N3381" s="1" t="s">
        <v>4928</v>
      </c>
      <c r="O3381" s="2">
        <v>45458</v>
      </c>
      <c r="P3381" s="3">
        <v>7.0393518518518522E-2</v>
      </c>
      <c r="Q3381">
        <v>422</v>
      </c>
      <c r="R3381">
        <v>236.9</v>
      </c>
      <c r="S3381">
        <f>IF(Orders[[#This Row],[delivery_time]]&gt;Orders[[#This Row],[expected_delivery_time.2]],1,0)</f>
        <v>1</v>
      </c>
    </row>
    <row r="3382" spans="1:19" x14ac:dyDescent="0.3">
      <c r="A3382">
        <v>3381</v>
      </c>
      <c r="B3382">
        <v>281</v>
      </c>
      <c r="C3382">
        <v>97</v>
      </c>
      <c r="D3382" s="1" t="s">
        <v>1528</v>
      </c>
      <c r="E3382" s="2">
        <v>45334</v>
      </c>
      <c r="F3382" s="1" t="s">
        <v>1533</v>
      </c>
      <c r="G3382" s="3">
        <v>0.3041550925925926</v>
      </c>
      <c r="H3382" s="2">
        <v>45334</v>
      </c>
      <c r="I3382" s="3">
        <v>0.37290509259259258</v>
      </c>
      <c r="J3382" s="3">
        <f>IF(Orders[[#This Row],[delivery_time]]&gt;Orders[[#This Row],[order_time]],Orders[[#This Row],[delivery_time]]-Orders[[#This Row],[order_time]],Orders[[#This Row],[order_time]]-Orders[[#This Row],[delivery_time]])</f>
        <v>6.8749999999999978E-2</v>
      </c>
      <c r="K3382" s="1" t="s">
        <v>1534</v>
      </c>
      <c r="L3382">
        <v>717.27</v>
      </c>
      <c r="M3382" s="15">
        <v>1</v>
      </c>
      <c r="N3382" s="1" t="s">
        <v>4929</v>
      </c>
      <c r="O3382" s="2">
        <v>45334</v>
      </c>
      <c r="P3382" s="3">
        <v>0.33193287037037039</v>
      </c>
      <c r="Q3382">
        <v>413</v>
      </c>
      <c r="R3382">
        <v>717.27</v>
      </c>
      <c r="S3382">
        <f>IF(Orders[[#This Row],[delivery_time]]&gt;Orders[[#This Row],[expected_delivery_time.2]],1,0)</f>
        <v>1</v>
      </c>
    </row>
    <row r="3383" spans="1:19" x14ac:dyDescent="0.3">
      <c r="A3383">
        <v>3382</v>
      </c>
      <c r="B3383">
        <v>273</v>
      </c>
      <c r="C3383">
        <v>66</v>
      </c>
      <c r="D3383" s="1" t="s">
        <v>1532</v>
      </c>
      <c r="E3383" s="2">
        <v>45366</v>
      </c>
      <c r="F3383" s="1" t="s">
        <v>1529</v>
      </c>
      <c r="G3383" s="3">
        <v>0.5708333333333333</v>
      </c>
      <c r="H3383" s="2">
        <v>45366</v>
      </c>
      <c r="I3383" s="3">
        <v>0.59513888888888888</v>
      </c>
      <c r="J3383" s="3">
        <f>IF(Orders[[#This Row],[delivery_time]]&gt;Orders[[#This Row],[order_time]],Orders[[#This Row],[delivery_time]]-Orders[[#This Row],[order_time]],Orders[[#This Row],[order_time]]-Orders[[#This Row],[delivery_time]])</f>
        <v>2.430555555555558E-2</v>
      </c>
      <c r="K3383" s="1" t="s">
        <v>1534</v>
      </c>
      <c r="L3383">
        <v>548.28</v>
      </c>
      <c r="M3383" s="15">
        <v>5</v>
      </c>
      <c r="N3383" s="1" t="s">
        <v>4930</v>
      </c>
      <c r="O3383" s="2">
        <v>45366</v>
      </c>
      <c r="P3383" s="3">
        <v>0.58680555555555558</v>
      </c>
      <c r="Q3383">
        <v>429</v>
      </c>
      <c r="R3383">
        <v>2741.3999999999996</v>
      </c>
      <c r="S3383">
        <f>IF(Orders[[#This Row],[delivery_time]]&gt;Orders[[#This Row],[expected_delivery_time.2]],1,0)</f>
        <v>1</v>
      </c>
    </row>
    <row r="3384" spans="1:19" x14ac:dyDescent="0.3">
      <c r="A3384">
        <v>3383</v>
      </c>
      <c r="B3384">
        <v>67</v>
      </c>
      <c r="C3384">
        <v>206</v>
      </c>
      <c r="D3384" s="1" t="s">
        <v>1532</v>
      </c>
      <c r="E3384" s="2">
        <v>45476</v>
      </c>
      <c r="F3384" s="1" t="s">
        <v>1539</v>
      </c>
      <c r="G3384" s="3">
        <v>0.12145833333333333</v>
      </c>
      <c r="H3384" s="2">
        <v>45476</v>
      </c>
      <c r="I3384" s="3">
        <v>0.13743055555555556</v>
      </c>
      <c r="J3384" s="3">
        <f>IF(Orders[[#This Row],[delivery_time]]&gt;Orders[[#This Row],[order_time]],Orders[[#This Row],[delivery_time]]-Orders[[#This Row],[order_time]],Orders[[#This Row],[order_time]]-Orders[[#This Row],[delivery_time]])</f>
        <v>1.5972222222222221E-2</v>
      </c>
      <c r="K3384" s="1" t="s">
        <v>1534</v>
      </c>
      <c r="L3384">
        <v>631.53</v>
      </c>
      <c r="M3384" s="15">
        <v>4</v>
      </c>
      <c r="N3384" s="1" t="s">
        <v>4931</v>
      </c>
      <c r="O3384" s="2">
        <v>45476</v>
      </c>
      <c r="P3384" s="3">
        <v>0.14090277777777777</v>
      </c>
      <c r="Q3384">
        <v>116</v>
      </c>
      <c r="R3384">
        <v>2526.12</v>
      </c>
      <c r="S3384">
        <f>IF(Orders[[#This Row],[delivery_time]]&gt;Orders[[#This Row],[expected_delivery_time.2]],1,0)</f>
        <v>0</v>
      </c>
    </row>
    <row r="3385" spans="1:19" x14ac:dyDescent="0.3">
      <c r="A3385">
        <v>3384</v>
      </c>
      <c r="B3385">
        <v>77</v>
      </c>
      <c r="C3385">
        <v>7</v>
      </c>
      <c r="D3385" s="1" t="s">
        <v>1538</v>
      </c>
      <c r="E3385" s="2">
        <v>45422</v>
      </c>
      <c r="F3385" s="1" t="s">
        <v>1556</v>
      </c>
      <c r="G3385" s="3">
        <v>0.63505787037037043</v>
      </c>
      <c r="H3385" s="2">
        <v>45422</v>
      </c>
      <c r="I3385" s="3">
        <v>0.66978009259259264</v>
      </c>
      <c r="J3385" s="3">
        <f>IF(Orders[[#This Row],[delivery_time]]&gt;Orders[[#This Row],[order_time]],Orders[[#This Row],[delivery_time]]-Orders[[#This Row],[order_time]],Orders[[#This Row],[order_time]]-Orders[[#This Row],[delivery_time]])</f>
        <v>3.472222222222221E-2</v>
      </c>
      <c r="K3385" s="1" t="s">
        <v>1534</v>
      </c>
      <c r="L3385">
        <v>527.96</v>
      </c>
      <c r="M3385" s="15">
        <v>5</v>
      </c>
      <c r="N3385" s="1" t="s">
        <v>4932</v>
      </c>
      <c r="O3385" s="2">
        <v>45422</v>
      </c>
      <c r="P3385" s="3">
        <v>0.65033564814814815</v>
      </c>
      <c r="Q3385">
        <v>371</v>
      </c>
      <c r="R3385">
        <v>2639.8</v>
      </c>
      <c r="S3385">
        <f>IF(Orders[[#This Row],[delivery_time]]&gt;Orders[[#This Row],[expected_delivery_time.2]],1,0)</f>
        <v>1</v>
      </c>
    </row>
    <row r="3386" spans="1:19" x14ac:dyDescent="0.3">
      <c r="A3386">
        <v>3385</v>
      </c>
      <c r="B3386">
        <v>307</v>
      </c>
      <c r="C3386">
        <v>110</v>
      </c>
      <c r="D3386" s="1" t="s">
        <v>1547</v>
      </c>
      <c r="E3386" s="2">
        <v>45442</v>
      </c>
      <c r="F3386" s="1" t="s">
        <v>1556</v>
      </c>
      <c r="G3386" s="3">
        <v>0.140625</v>
      </c>
      <c r="H3386" s="2">
        <v>45442</v>
      </c>
      <c r="I3386" s="3">
        <v>0.19548611111111111</v>
      </c>
      <c r="J3386" s="3">
        <f>IF(Orders[[#This Row],[delivery_time]]&gt;Orders[[#This Row],[order_time]],Orders[[#This Row],[delivery_time]]-Orders[[#This Row],[order_time]],Orders[[#This Row],[order_time]]-Orders[[#This Row],[delivery_time]])</f>
        <v>5.486111111111111E-2</v>
      </c>
      <c r="K3386" s="1" t="s">
        <v>1534</v>
      </c>
      <c r="L3386">
        <v>356.45</v>
      </c>
      <c r="M3386" s="15">
        <v>2</v>
      </c>
      <c r="N3386" s="1" t="s">
        <v>4933</v>
      </c>
      <c r="O3386" s="2">
        <v>45442</v>
      </c>
      <c r="P3386" s="3">
        <v>0.15729166666666666</v>
      </c>
      <c r="Q3386">
        <v>235</v>
      </c>
      <c r="R3386">
        <v>712.9</v>
      </c>
      <c r="S3386">
        <f>IF(Orders[[#This Row],[delivery_time]]&gt;Orders[[#This Row],[expected_delivery_time.2]],1,0)</f>
        <v>1</v>
      </c>
    </row>
    <row r="3387" spans="1:19" x14ac:dyDescent="0.3">
      <c r="A3387">
        <v>3386</v>
      </c>
      <c r="B3387">
        <v>162</v>
      </c>
      <c r="C3387">
        <v>166</v>
      </c>
      <c r="D3387" s="1" t="s">
        <v>1550</v>
      </c>
      <c r="E3387" s="2">
        <v>45299</v>
      </c>
      <c r="F3387" s="1" t="s">
        <v>1543</v>
      </c>
      <c r="G3387" s="3">
        <v>0.39046296296296296</v>
      </c>
      <c r="H3387" s="2">
        <v>45299</v>
      </c>
      <c r="I3387" s="3">
        <v>0.4397685185185185</v>
      </c>
      <c r="J3387" s="3">
        <f>IF(Orders[[#This Row],[delivery_time]]&gt;Orders[[#This Row],[order_time]],Orders[[#This Row],[delivery_time]]-Orders[[#This Row],[order_time]],Orders[[#This Row],[order_time]]-Orders[[#This Row],[delivery_time]])</f>
        <v>4.9305555555555547E-2</v>
      </c>
      <c r="K3387" s="1" t="s">
        <v>1534</v>
      </c>
      <c r="L3387">
        <v>307.87</v>
      </c>
      <c r="M3387" s="15">
        <v>4</v>
      </c>
      <c r="N3387" s="1" t="s">
        <v>4934</v>
      </c>
      <c r="O3387" s="2">
        <v>45299</v>
      </c>
      <c r="P3387" s="3">
        <v>0.4175462962962963</v>
      </c>
      <c r="Q3387">
        <v>20</v>
      </c>
      <c r="R3387">
        <v>1231.48</v>
      </c>
      <c r="S3387">
        <f>IF(Orders[[#This Row],[delivery_time]]&gt;Orders[[#This Row],[expected_delivery_time.2]],1,0)</f>
        <v>1</v>
      </c>
    </row>
    <row r="3388" spans="1:19" x14ac:dyDescent="0.3">
      <c r="A3388">
        <v>3387</v>
      </c>
      <c r="B3388">
        <v>439</v>
      </c>
      <c r="C3388">
        <v>199</v>
      </c>
      <c r="D3388" s="1" t="s">
        <v>1585</v>
      </c>
      <c r="E3388" s="2">
        <v>45438</v>
      </c>
      <c r="F3388" s="1" t="s">
        <v>1556</v>
      </c>
      <c r="G3388" s="3">
        <v>0.11074074074074074</v>
      </c>
      <c r="H3388" s="2">
        <v>45438</v>
      </c>
      <c r="I3388" s="3">
        <v>0.15240740740740741</v>
      </c>
      <c r="J3388" s="3">
        <f>IF(Orders[[#This Row],[delivery_time]]&gt;Orders[[#This Row],[order_time]],Orders[[#This Row],[delivery_time]]-Orders[[#This Row],[order_time]],Orders[[#This Row],[order_time]]-Orders[[#This Row],[delivery_time]])</f>
        <v>4.1666666666666671E-2</v>
      </c>
      <c r="K3388" s="1" t="s">
        <v>1534</v>
      </c>
      <c r="L3388">
        <v>131.68</v>
      </c>
      <c r="M3388" s="15">
        <v>2</v>
      </c>
      <c r="N3388" s="1" t="s">
        <v>4935</v>
      </c>
      <c r="O3388" s="2">
        <v>45438</v>
      </c>
      <c r="P3388" s="3">
        <v>0.12671296296296297</v>
      </c>
      <c r="Q3388">
        <v>164</v>
      </c>
      <c r="R3388">
        <v>263.36</v>
      </c>
      <c r="S3388">
        <f>IF(Orders[[#This Row],[delivery_time]]&gt;Orders[[#This Row],[expected_delivery_time.2]],1,0)</f>
        <v>1</v>
      </c>
    </row>
    <row r="3389" spans="1:19" x14ac:dyDescent="0.3">
      <c r="A3389">
        <v>3388</v>
      </c>
      <c r="B3389">
        <v>271</v>
      </c>
      <c r="C3389">
        <v>214</v>
      </c>
      <c r="D3389" s="1" t="s">
        <v>1585</v>
      </c>
      <c r="E3389" s="2">
        <v>45307</v>
      </c>
      <c r="F3389" s="1" t="s">
        <v>1543</v>
      </c>
      <c r="G3389" s="3">
        <v>0.87878472222222226</v>
      </c>
      <c r="H3389" s="2">
        <v>45307</v>
      </c>
      <c r="I3389" s="3">
        <v>0.96142361111111108</v>
      </c>
      <c r="J3389" s="3">
        <f>IF(Orders[[#This Row],[delivery_time]]&gt;Orders[[#This Row],[order_time]],Orders[[#This Row],[delivery_time]]-Orders[[#This Row],[order_time]],Orders[[#This Row],[order_time]]-Orders[[#This Row],[delivery_time]])</f>
        <v>8.2638888888888817E-2</v>
      </c>
      <c r="K3389" s="1" t="s">
        <v>1534</v>
      </c>
      <c r="L3389">
        <v>663.24</v>
      </c>
      <c r="M3389" s="15">
        <v>1</v>
      </c>
      <c r="N3389" s="1" t="s">
        <v>4936</v>
      </c>
      <c r="O3389" s="2">
        <v>45307</v>
      </c>
      <c r="P3389" s="3">
        <v>0.89545138888888887</v>
      </c>
      <c r="Q3389">
        <v>337</v>
      </c>
      <c r="R3389">
        <v>663.24</v>
      </c>
      <c r="S3389">
        <f>IF(Orders[[#This Row],[delivery_time]]&gt;Orders[[#This Row],[expected_delivery_time.2]],1,0)</f>
        <v>1</v>
      </c>
    </row>
    <row r="3390" spans="1:19" x14ac:dyDescent="0.3">
      <c r="A3390">
        <v>3389</v>
      </c>
      <c r="B3390">
        <v>404</v>
      </c>
      <c r="C3390">
        <v>259</v>
      </c>
      <c r="D3390" s="1" t="s">
        <v>1542</v>
      </c>
      <c r="E3390" s="2">
        <v>45411</v>
      </c>
      <c r="F3390" s="1" t="s">
        <v>1548</v>
      </c>
      <c r="G3390" s="3">
        <v>0.28844907407407405</v>
      </c>
      <c r="H3390" s="2">
        <v>45411</v>
      </c>
      <c r="I3390" s="3">
        <v>0.33775462962962965</v>
      </c>
      <c r="J3390" s="3">
        <f>IF(Orders[[#This Row],[delivery_time]]&gt;Orders[[#This Row],[order_time]],Orders[[#This Row],[delivery_time]]-Orders[[#This Row],[order_time]],Orders[[#This Row],[order_time]]-Orders[[#This Row],[delivery_time]])</f>
        <v>4.9305555555555602E-2</v>
      </c>
      <c r="K3390" s="1" t="s">
        <v>1530</v>
      </c>
      <c r="L3390">
        <v>863.32</v>
      </c>
      <c r="M3390" s="15">
        <v>5</v>
      </c>
      <c r="N3390" s="1" t="s">
        <v>4937</v>
      </c>
      <c r="O3390" s="2">
        <v>45411</v>
      </c>
      <c r="P3390" s="3">
        <v>0.30442129629629627</v>
      </c>
      <c r="Q3390">
        <v>405</v>
      </c>
      <c r="R3390">
        <v>4316.6000000000004</v>
      </c>
      <c r="S3390">
        <f>IF(Orders[[#This Row],[delivery_time]]&gt;Orders[[#This Row],[expected_delivery_time.2]],1,0)</f>
        <v>1</v>
      </c>
    </row>
    <row r="3391" spans="1:19" x14ac:dyDescent="0.3">
      <c r="A3391">
        <v>3390</v>
      </c>
      <c r="B3391">
        <v>106</v>
      </c>
      <c r="C3391">
        <v>153</v>
      </c>
      <c r="D3391" s="1" t="s">
        <v>1554</v>
      </c>
      <c r="E3391" s="2">
        <v>45518</v>
      </c>
      <c r="F3391" s="1" t="s">
        <v>1560</v>
      </c>
      <c r="G3391" s="3">
        <v>0.5387615740740741</v>
      </c>
      <c r="H3391" s="2">
        <v>45518</v>
      </c>
      <c r="I3391" s="3">
        <v>0.60751157407407408</v>
      </c>
      <c r="J3391" s="3">
        <f>IF(Orders[[#This Row],[delivery_time]]&gt;Orders[[#This Row],[order_time]],Orders[[#This Row],[delivery_time]]-Orders[[#This Row],[order_time]],Orders[[#This Row],[order_time]]-Orders[[#This Row],[delivery_time]])</f>
        <v>6.8749999999999978E-2</v>
      </c>
      <c r="K3391" s="1" t="s">
        <v>1534</v>
      </c>
      <c r="L3391">
        <v>692.89</v>
      </c>
      <c r="M3391" s="15">
        <v>4</v>
      </c>
      <c r="N3391" s="1" t="s">
        <v>4938</v>
      </c>
      <c r="O3391" s="2">
        <v>45518</v>
      </c>
      <c r="P3391" s="3">
        <v>0.5602893518518518</v>
      </c>
      <c r="Q3391">
        <v>242</v>
      </c>
      <c r="R3391">
        <v>2771.56</v>
      </c>
      <c r="S3391">
        <f>IF(Orders[[#This Row],[delivery_time]]&gt;Orders[[#This Row],[expected_delivery_time.2]],1,0)</f>
        <v>1</v>
      </c>
    </row>
    <row r="3392" spans="1:19" x14ac:dyDescent="0.3">
      <c r="A3392">
        <v>3391</v>
      </c>
      <c r="B3392">
        <v>459</v>
      </c>
      <c r="C3392">
        <v>298</v>
      </c>
      <c r="D3392" s="1" t="s">
        <v>1547</v>
      </c>
      <c r="E3392" s="2">
        <v>45464</v>
      </c>
      <c r="F3392" s="1" t="s">
        <v>1545</v>
      </c>
      <c r="G3392" s="3">
        <v>1.2592592592592593E-2</v>
      </c>
      <c r="H3392" s="2">
        <v>45464</v>
      </c>
      <c r="I3392" s="3">
        <v>5.4953703703703706E-2</v>
      </c>
      <c r="J3392" s="3">
        <f>IF(Orders[[#This Row],[delivery_time]]&gt;Orders[[#This Row],[order_time]],Orders[[#This Row],[delivery_time]]-Orders[[#This Row],[order_time]],Orders[[#This Row],[order_time]]-Orders[[#This Row],[delivery_time]])</f>
        <v>4.2361111111111113E-2</v>
      </c>
      <c r="K3392" s="1" t="s">
        <v>1534</v>
      </c>
      <c r="L3392">
        <v>853.77</v>
      </c>
      <c r="M3392" s="15">
        <v>5</v>
      </c>
      <c r="N3392" s="1" t="s">
        <v>4939</v>
      </c>
      <c r="O3392" s="2">
        <v>45464</v>
      </c>
      <c r="P3392" s="3">
        <v>2.7870370370370372E-2</v>
      </c>
      <c r="Q3392">
        <v>203</v>
      </c>
      <c r="R3392">
        <v>4268.8500000000004</v>
      </c>
      <c r="S3392">
        <f>IF(Orders[[#This Row],[delivery_time]]&gt;Orders[[#This Row],[expected_delivery_time.2]],1,0)</f>
        <v>1</v>
      </c>
    </row>
    <row r="3393" spans="1:19" x14ac:dyDescent="0.3">
      <c r="A3393">
        <v>3392</v>
      </c>
      <c r="B3393">
        <v>74</v>
      </c>
      <c r="C3393">
        <v>254</v>
      </c>
      <c r="D3393" s="1" t="s">
        <v>1532</v>
      </c>
      <c r="E3393" s="2">
        <v>45420</v>
      </c>
      <c r="F3393" s="1" t="s">
        <v>1556</v>
      </c>
      <c r="G3393" s="3">
        <v>0.99510416666666668</v>
      </c>
      <c r="H3393" s="2">
        <v>45421</v>
      </c>
      <c r="I3393" s="3">
        <v>1.9409722222222221E-2</v>
      </c>
      <c r="J3393" s="3">
        <f>IF(Orders[[#This Row],[delivery_time]]&gt;Orders[[#This Row],[order_time]],Orders[[#This Row],[delivery_time]]-Orders[[#This Row],[order_time]],Orders[[#This Row],[order_time]]-Orders[[#This Row],[delivery_time]])</f>
        <v>0.97569444444444442</v>
      </c>
      <c r="K3393" s="1" t="s">
        <v>1534</v>
      </c>
      <c r="L3393">
        <v>673.42</v>
      </c>
      <c r="M3393" s="15">
        <v>1</v>
      </c>
      <c r="N3393" s="1" t="s">
        <v>4940</v>
      </c>
      <c r="O3393" s="2">
        <v>45421</v>
      </c>
      <c r="P3393" s="3">
        <v>9.6874999999999999E-3</v>
      </c>
      <c r="Q3393">
        <v>144</v>
      </c>
      <c r="R3393">
        <v>673.42</v>
      </c>
      <c r="S3393">
        <f>IF(Orders[[#This Row],[delivery_time]]&gt;Orders[[#This Row],[expected_delivery_time.2]],1,0)</f>
        <v>1</v>
      </c>
    </row>
    <row r="3394" spans="1:19" x14ac:dyDescent="0.3">
      <c r="A3394">
        <v>3393</v>
      </c>
      <c r="B3394">
        <v>214</v>
      </c>
      <c r="C3394">
        <v>275</v>
      </c>
      <c r="D3394" s="1" t="s">
        <v>1550</v>
      </c>
      <c r="E3394" s="2">
        <v>45298</v>
      </c>
      <c r="F3394" s="1" t="s">
        <v>1543</v>
      </c>
      <c r="G3394" s="3">
        <v>0.71452546296296293</v>
      </c>
      <c r="H3394" s="2">
        <v>45298</v>
      </c>
      <c r="I3394" s="3">
        <v>0.7666087962962963</v>
      </c>
      <c r="J3394" s="3">
        <f>IF(Orders[[#This Row],[delivery_time]]&gt;Orders[[#This Row],[order_time]],Orders[[#This Row],[delivery_time]]-Orders[[#This Row],[order_time]],Orders[[#This Row],[order_time]]-Orders[[#This Row],[delivery_time]])</f>
        <v>5.208333333333337E-2</v>
      </c>
      <c r="K3394" s="1" t="s">
        <v>1534</v>
      </c>
      <c r="L3394">
        <v>477.34</v>
      </c>
      <c r="M3394" s="15">
        <v>1</v>
      </c>
      <c r="N3394" s="1" t="s">
        <v>4941</v>
      </c>
      <c r="O3394" s="2">
        <v>45298</v>
      </c>
      <c r="P3394" s="3">
        <v>0.74091435185185184</v>
      </c>
      <c r="Q3394">
        <v>291</v>
      </c>
      <c r="R3394">
        <v>477.34</v>
      </c>
      <c r="S3394">
        <f>IF(Orders[[#This Row],[delivery_time]]&gt;Orders[[#This Row],[expected_delivery_time.2]],1,0)</f>
        <v>1</v>
      </c>
    </row>
    <row r="3395" spans="1:19" x14ac:dyDescent="0.3">
      <c r="A3395">
        <v>3394</v>
      </c>
      <c r="B3395">
        <v>359</v>
      </c>
      <c r="C3395">
        <v>85</v>
      </c>
      <c r="D3395" s="1" t="s">
        <v>1528</v>
      </c>
      <c r="E3395" s="2">
        <v>45404</v>
      </c>
      <c r="F3395" s="1" t="s">
        <v>1548</v>
      </c>
      <c r="G3395" s="3">
        <v>0.92949074074074078</v>
      </c>
      <c r="H3395" s="2">
        <v>45404</v>
      </c>
      <c r="I3395" s="3">
        <v>0.99962962962962965</v>
      </c>
      <c r="J3395" s="3">
        <f>IF(Orders[[#This Row],[delivery_time]]&gt;Orders[[#This Row],[order_time]],Orders[[#This Row],[delivery_time]]-Orders[[#This Row],[order_time]],Orders[[#This Row],[order_time]]-Orders[[#This Row],[delivery_time]])</f>
        <v>7.0138888888888862E-2</v>
      </c>
      <c r="K3395" s="1" t="s">
        <v>1534</v>
      </c>
      <c r="L3395">
        <v>476.77</v>
      </c>
      <c r="M3395" s="15">
        <v>3</v>
      </c>
      <c r="N3395" s="1" t="s">
        <v>4942</v>
      </c>
      <c r="O3395" s="2">
        <v>45404</v>
      </c>
      <c r="P3395" s="3">
        <v>0.94615740740740739</v>
      </c>
      <c r="Q3395">
        <v>150</v>
      </c>
      <c r="R3395">
        <v>1430.31</v>
      </c>
      <c r="S3395">
        <f>IF(Orders[[#This Row],[delivery_time]]&gt;Orders[[#This Row],[expected_delivery_time.2]],1,0)</f>
        <v>1</v>
      </c>
    </row>
    <row r="3396" spans="1:19" x14ac:dyDescent="0.3">
      <c r="A3396">
        <v>3395</v>
      </c>
      <c r="B3396">
        <v>106</v>
      </c>
      <c r="C3396">
        <v>165</v>
      </c>
      <c r="D3396" s="1" t="s">
        <v>1538</v>
      </c>
      <c r="E3396" s="2">
        <v>45326</v>
      </c>
      <c r="F3396" s="1" t="s">
        <v>1533</v>
      </c>
      <c r="G3396" s="3">
        <v>0.52831018518518513</v>
      </c>
      <c r="H3396" s="2">
        <v>45326</v>
      </c>
      <c r="I3396" s="3">
        <v>0.59081018518518513</v>
      </c>
      <c r="J3396" s="3">
        <f>IF(Orders[[#This Row],[delivery_time]]&gt;Orders[[#This Row],[order_time]],Orders[[#This Row],[delivery_time]]-Orders[[#This Row],[order_time]],Orders[[#This Row],[order_time]]-Orders[[#This Row],[delivery_time]])</f>
        <v>6.25E-2</v>
      </c>
      <c r="K3396" s="1" t="s">
        <v>1534</v>
      </c>
      <c r="L3396">
        <v>462.43</v>
      </c>
      <c r="M3396" s="15">
        <v>3</v>
      </c>
      <c r="N3396" s="1" t="s">
        <v>4943</v>
      </c>
      <c r="O3396" s="2">
        <v>45326</v>
      </c>
      <c r="P3396" s="3">
        <v>0.55469907407407404</v>
      </c>
      <c r="Q3396">
        <v>221</v>
      </c>
      <c r="R3396">
        <v>1387.29</v>
      </c>
      <c r="S3396">
        <f>IF(Orders[[#This Row],[delivery_time]]&gt;Orders[[#This Row],[expected_delivery_time.2]],1,0)</f>
        <v>1</v>
      </c>
    </row>
    <row r="3397" spans="1:19" x14ac:dyDescent="0.3">
      <c r="A3397">
        <v>3396</v>
      </c>
      <c r="B3397">
        <v>318</v>
      </c>
      <c r="C3397">
        <v>144</v>
      </c>
      <c r="D3397" s="1" t="s">
        <v>1554</v>
      </c>
      <c r="E3397" s="2">
        <v>45353</v>
      </c>
      <c r="F3397" s="1" t="s">
        <v>1529</v>
      </c>
      <c r="G3397" s="3">
        <v>0.53450231481481481</v>
      </c>
      <c r="H3397" s="2">
        <v>45353</v>
      </c>
      <c r="I3397" s="3">
        <v>0.57339120370370367</v>
      </c>
      <c r="J3397" s="3">
        <f>IF(Orders[[#This Row],[delivery_time]]&gt;Orders[[#This Row],[order_time]],Orders[[#This Row],[delivery_time]]-Orders[[#This Row],[order_time]],Orders[[#This Row],[order_time]]-Orders[[#This Row],[delivery_time]])</f>
        <v>3.8888888888888862E-2</v>
      </c>
      <c r="K3397" s="1" t="s">
        <v>1534</v>
      </c>
      <c r="L3397">
        <v>487.91</v>
      </c>
      <c r="M3397" s="15">
        <v>3</v>
      </c>
      <c r="N3397" s="1" t="s">
        <v>4944</v>
      </c>
      <c r="O3397" s="2">
        <v>45353</v>
      </c>
      <c r="P3397" s="3">
        <v>0.5574189814814815</v>
      </c>
      <c r="Q3397">
        <v>293</v>
      </c>
      <c r="R3397">
        <v>1463.73</v>
      </c>
      <c r="S3397">
        <f>IF(Orders[[#This Row],[delivery_time]]&gt;Orders[[#This Row],[expected_delivery_time.2]],1,0)</f>
        <v>1</v>
      </c>
    </row>
    <row r="3398" spans="1:19" x14ac:dyDescent="0.3">
      <c r="A3398">
        <v>3397</v>
      </c>
      <c r="B3398">
        <v>430</v>
      </c>
      <c r="C3398">
        <v>258</v>
      </c>
      <c r="D3398" s="1" t="s">
        <v>1536</v>
      </c>
      <c r="E3398" s="2">
        <v>45326</v>
      </c>
      <c r="F3398" s="1" t="s">
        <v>1533</v>
      </c>
      <c r="G3398" s="3">
        <v>0.15656249999999999</v>
      </c>
      <c r="H3398" s="2">
        <v>45326</v>
      </c>
      <c r="I3398" s="3">
        <v>0.21628472222222223</v>
      </c>
      <c r="J3398" s="3">
        <f>IF(Orders[[#This Row],[delivery_time]]&gt;Orders[[#This Row],[order_time]],Orders[[#This Row],[delivery_time]]-Orders[[#This Row],[order_time]],Orders[[#This Row],[order_time]]-Orders[[#This Row],[delivery_time]])</f>
        <v>5.9722222222222232E-2</v>
      </c>
      <c r="K3398" s="1" t="s">
        <v>1534</v>
      </c>
      <c r="L3398">
        <v>932.77</v>
      </c>
      <c r="M3398" s="15">
        <v>5</v>
      </c>
      <c r="N3398" s="1" t="s">
        <v>4945</v>
      </c>
      <c r="O3398" s="2">
        <v>45326</v>
      </c>
      <c r="P3398" s="3">
        <v>0.18434027777777778</v>
      </c>
      <c r="Q3398">
        <v>98</v>
      </c>
      <c r="R3398">
        <v>4663.8500000000004</v>
      </c>
      <c r="S3398">
        <f>IF(Orders[[#This Row],[delivery_time]]&gt;Orders[[#This Row],[expected_delivery_time.2]],1,0)</f>
        <v>1</v>
      </c>
    </row>
    <row r="3399" spans="1:19" x14ac:dyDescent="0.3">
      <c r="A3399">
        <v>3398</v>
      </c>
      <c r="B3399">
        <v>489</v>
      </c>
      <c r="C3399">
        <v>81</v>
      </c>
      <c r="D3399" s="1" t="s">
        <v>1528</v>
      </c>
      <c r="E3399" s="2">
        <v>45498</v>
      </c>
      <c r="F3399" s="1" t="s">
        <v>1539</v>
      </c>
      <c r="G3399" s="3">
        <v>0.67577546296296298</v>
      </c>
      <c r="H3399" s="2">
        <v>45498</v>
      </c>
      <c r="I3399" s="3">
        <v>0.7056365740740741</v>
      </c>
      <c r="J3399" s="3">
        <f>IF(Orders[[#This Row],[delivery_time]]&gt;Orders[[#This Row],[order_time]],Orders[[#This Row],[delivery_time]]-Orders[[#This Row],[order_time]],Orders[[#This Row],[order_time]]-Orders[[#This Row],[delivery_time]])</f>
        <v>2.9861111111111116E-2</v>
      </c>
      <c r="K3399" s="1" t="s">
        <v>1530</v>
      </c>
      <c r="L3399">
        <v>939.51</v>
      </c>
      <c r="M3399" s="15">
        <v>2</v>
      </c>
      <c r="N3399" s="1" t="s">
        <v>4946</v>
      </c>
      <c r="O3399" s="2">
        <v>45498</v>
      </c>
      <c r="P3399" s="3">
        <v>0.69035879629629626</v>
      </c>
      <c r="Q3399">
        <v>110</v>
      </c>
      <c r="R3399">
        <v>1879.02</v>
      </c>
      <c r="S3399">
        <f>IF(Orders[[#This Row],[delivery_time]]&gt;Orders[[#This Row],[expected_delivery_time.2]],1,0)</f>
        <v>1</v>
      </c>
    </row>
    <row r="3400" spans="1:19" x14ac:dyDescent="0.3">
      <c r="A3400">
        <v>3399</v>
      </c>
      <c r="B3400">
        <v>86</v>
      </c>
      <c r="C3400">
        <v>158</v>
      </c>
      <c r="D3400" s="1" t="s">
        <v>1574</v>
      </c>
      <c r="E3400" s="2">
        <v>45412</v>
      </c>
      <c r="F3400" s="1" t="s">
        <v>1548</v>
      </c>
      <c r="G3400" s="3">
        <v>0.21520833333333333</v>
      </c>
      <c r="H3400" s="2">
        <v>45412</v>
      </c>
      <c r="I3400" s="3">
        <v>0.26520833333333332</v>
      </c>
      <c r="J3400" s="3">
        <f>IF(Orders[[#This Row],[delivery_time]]&gt;Orders[[#This Row],[order_time]],Orders[[#This Row],[delivery_time]]-Orders[[#This Row],[order_time]],Orders[[#This Row],[order_time]]-Orders[[#This Row],[delivery_time]])</f>
        <v>4.9999999999999989E-2</v>
      </c>
      <c r="K3400" s="1" t="s">
        <v>1534</v>
      </c>
      <c r="L3400">
        <v>767.34</v>
      </c>
      <c r="M3400" s="15">
        <v>3</v>
      </c>
      <c r="N3400" s="1" t="s">
        <v>4947</v>
      </c>
      <c r="O3400" s="2">
        <v>45412</v>
      </c>
      <c r="P3400" s="3">
        <v>0.23048611111111111</v>
      </c>
      <c r="Q3400">
        <v>292</v>
      </c>
      <c r="R3400">
        <v>2302.02</v>
      </c>
      <c r="S3400">
        <f>IF(Orders[[#This Row],[delivery_time]]&gt;Orders[[#This Row],[expected_delivery_time.2]],1,0)</f>
        <v>1</v>
      </c>
    </row>
    <row r="3401" spans="1:19" x14ac:dyDescent="0.3">
      <c r="A3401">
        <v>3400</v>
      </c>
      <c r="B3401">
        <v>71</v>
      </c>
      <c r="C3401">
        <v>35</v>
      </c>
      <c r="D3401" s="1" t="s">
        <v>1574</v>
      </c>
      <c r="E3401" s="2">
        <v>45455</v>
      </c>
      <c r="F3401" s="1" t="s">
        <v>1545</v>
      </c>
      <c r="G3401" s="3">
        <v>0.44219907407407405</v>
      </c>
      <c r="H3401" s="2">
        <v>45455</v>
      </c>
      <c r="I3401" s="3">
        <v>0.47483796296296299</v>
      </c>
      <c r="J3401" s="3">
        <f>IF(Orders[[#This Row],[delivery_time]]&gt;Orders[[#This Row],[order_time]],Orders[[#This Row],[delivery_time]]-Orders[[#This Row],[order_time]],Orders[[#This Row],[order_time]]-Orders[[#This Row],[delivery_time]])</f>
        <v>3.2638888888888939E-2</v>
      </c>
      <c r="K3401" s="1" t="s">
        <v>1534</v>
      </c>
      <c r="L3401">
        <v>670.41</v>
      </c>
      <c r="M3401" s="15">
        <v>2</v>
      </c>
      <c r="N3401" s="1" t="s">
        <v>4948</v>
      </c>
      <c r="O3401" s="2">
        <v>45455</v>
      </c>
      <c r="P3401" s="3">
        <v>0.46650462962962963</v>
      </c>
      <c r="Q3401">
        <v>158</v>
      </c>
      <c r="R3401">
        <v>1340.82</v>
      </c>
      <c r="S3401">
        <f>IF(Orders[[#This Row],[delivery_time]]&gt;Orders[[#This Row],[expected_delivery_time.2]],1,0)</f>
        <v>1</v>
      </c>
    </row>
    <row r="3402" spans="1:19" x14ac:dyDescent="0.3">
      <c r="A3402">
        <v>3401</v>
      </c>
      <c r="B3402">
        <v>147</v>
      </c>
      <c r="C3402">
        <v>144</v>
      </c>
      <c r="D3402" s="1" t="s">
        <v>1554</v>
      </c>
      <c r="E3402" s="2">
        <v>45411</v>
      </c>
      <c r="F3402" s="1" t="s">
        <v>1548</v>
      </c>
      <c r="G3402" s="3">
        <v>0.62290509259259264</v>
      </c>
      <c r="H3402" s="2">
        <v>45411</v>
      </c>
      <c r="I3402" s="3">
        <v>0.64512731481481478</v>
      </c>
      <c r="J3402" s="3">
        <f>IF(Orders[[#This Row],[delivery_time]]&gt;Orders[[#This Row],[order_time]],Orders[[#This Row],[delivery_time]]-Orders[[#This Row],[order_time]],Orders[[#This Row],[order_time]]-Orders[[#This Row],[delivery_time]])</f>
        <v>2.2222222222222143E-2</v>
      </c>
      <c r="K3402" s="1" t="s">
        <v>1534</v>
      </c>
      <c r="L3402">
        <v>273.77999999999997</v>
      </c>
      <c r="M3402" s="15">
        <v>4</v>
      </c>
      <c r="N3402" s="1" t="s">
        <v>4949</v>
      </c>
      <c r="O3402" s="2">
        <v>45411</v>
      </c>
      <c r="P3402" s="3">
        <v>0.64859953703703699</v>
      </c>
      <c r="Q3402">
        <v>166</v>
      </c>
      <c r="R3402">
        <v>1095.1199999999999</v>
      </c>
      <c r="S3402">
        <f>IF(Orders[[#This Row],[delivery_time]]&gt;Orders[[#This Row],[expected_delivery_time.2]],1,0)</f>
        <v>0</v>
      </c>
    </row>
    <row r="3403" spans="1:19" x14ac:dyDescent="0.3">
      <c r="A3403">
        <v>3402</v>
      </c>
      <c r="B3403">
        <v>269</v>
      </c>
      <c r="C3403">
        <v>48</v>
      </c>
      <c r="D3403" s="1" t="s">
        <v>1550</v>
      </c>
      <c r="E3403" s="2">
        <v>45339</v>
      </c>
      <c r="F3403" s="1" t="s">
        <v>1533</v>
      </c>
      <c r="G3403" s="3">
        <v>5.3611111111111109E-2</v>
      </c>
      <c r="H3403" s="2">
        <v>45339</v>
      </c>
      <c r="I3403" s="3">
        <v>7.166666666666667E-2</v>
      </c>
      <c r="J3403" s="3">
        <f>IF(Orders[[#This Row],[delivery_time]]&gt;Orders[[#This Row],[order_time]],Orders[[#This Row],[delivery_time]]-Orders[[#This Row],[order_time]],Orders[[#This Row],[order_time]]-Orders[[#This Row],[delivery_time]])</f>
        <v>1.8055555555555561E-2</v>
      </c>
      <c r="K3403" s="1" t="s">
        <v>1534</v>
      </c>
      <c r="L3403">
        <v>267.83999999999997</v>
      </c>
      <c r="M3403" s="15">
        <v>3</v>
      </c>
      <c r="N3403" s="1" t="s">
        <v>4950</v>
      </c>
      <c r="O3403" s="2">
        <v>45339</v>
      </c>
      <c r="P3403" s="3">
        <v>7.7916666666666662E-2</v>
      </c>
      <c r="Q3403">
        <v>459</v>
      </c>
      <c r="R3403">
        <v>803.52</v>
      </c>
      <c r="S3403">
        <f>IF(Orders[[#This Row],[delivery_time]]&gt;Orders[[#This Row],[expected_delivery_time.2]],1,0)</f>
        <v>0</v>
      </c>
    </row>
    <row r="3404" spans="1:19" x14ac:dyDescent="0.3">
      <c r="A3404">
        <v>3403</v>
      </c>
      <c r="B3404">
        <v>162</v>
      </c>
      <c r="C3404">
        <v>63</v>
      </c>
      <c r="D3404" s="1" t="s">
        <v>1536</v>
      </c>
      <c r="E3404" s="2">
        <v>45330</v>
      </c>
      <c r="F3404" s="1" t="s">
        <v>1533</v>
      </c>
      <c r="G3404" s="3">
        <v>0.92681712962962959</v>
      </c>
      <c r="H3404" s="2">
        <v>45330</v>
      </c>
      <c r="I3404" s="3">
        <v>0.96501157407407412</v>
      </c>
      <c r="J3404" s="3">
        <f>IF(Orders[[#This Row],[delivery_time]]&gt;Orders[[#This Row],[order_time]],Orders[[#This Row],[delivery_time]]-Orders[[#This Row],[order_time]],Orders[[#This Row],[order_time]]-Orders[[#This Row],[delivery_time]])</f>
        <v>3.8194444444444531E-2</v>
      </c>
      <c r="K3404" s="1" t="s">
        <v>1534</v>
      </c>
      <c r="L3404">
        <v>238.06</v>
      </c>
      <c r="M3404" s="15">
        <v>2</v>
      </c>
      <c r="N3404" s="1" t="s">
        <v>4951</v>
      </c>
      <c r="O3404" s="2">
        <v>45330</v>
      </c>
      <c r="P3404" s="3">
        <v>0.95181712962962961</v>
      </c>
      <c r="Q3404">
        <v>21</v>
      </c>
      <c r="R3404">
        <v>476.12</v>
      </c>
      <c r="S3404">
        <f>IF(Orders[[#This Row],[delivery_time]]&gt;Orders[[#This Row],[expected_delivery_time.2]],1,0)</f>
        <v>1</v>
      </c>
    </row>
    <row r="3405" spans="1:19" x14ac:dyDescent="0.3">
      <c r="A3405">
        <v>3404</v>
      </c>
      <c r="B3405">
        <v>118</v>
      </c>
      <c r="C3405">
        <v>211</v>
      </c>
      <c r="D3405" s="1" t="s">
        <v>1542</v>
      </c>
      <c r="E3405" s="2">
        <v>45450</v>
      </c>
      <c r="F3405" s="1" t="s">
        <v>1545</v>
      </c>
      <c r="G3405" s="3">
        <v>0.73506944444444444</v>
      </c>
      <c r="H3405" s="2">
        <v>45450</v>
      </c>
      <c r="I3405" s="3">
        <v>0.76354166666666667</v>
      </c>
      <c r="J3405" s="3">
        <f>IF(Orders[[#This Row],[delivery_time]]&gt;Orders[[#This Row],[order_time]],Orders[[#This Row],[delivery_time]]-Orders[[#This Row],[order_time]],Orders[[#This Row],[order_time]]-Orders[[#This Row],[delivery_time]])</f>
        <v>2.8472222222222232E-2</v>
      </c>
      <c r="K3405" s="1" t="s">
        <v>1534</v>
      </c>
      <c r="L3405">
        <v>267.39</v>
      </c>
      <c r="M3405" s="15">
        <v>2</v>
      </c>
      <c r="N3405" s="1" t="s">
        <v>4952</v>
      </c>
      <c r="O3405" s="2">
        <v>45450</v>
      </c>
      <c r="P3405" s="3">
        <v>0.75590277777777781</v>
      </c>
      <c r="Q3405">
        <v>387</v>
      </c>
      <c r="R3405">
        <v>534.78</v>
      </c>
      <c r="S3405">
        <f>IF(Orders[[#This Row],[delivery_time]]&gt;Orders[[#This Row],[expected_delivery_time.2]],1,0)</f>
        <v>1</v>
      </c>
    </row>
    <row r="3406" spans="1:19" x14ac:dyDescent="0.3">
      <c r="A3406">
        <v>3405</v>
      </c>
      <c r="B3406">
        <v>6</v>
      </c>
      <c r="C3406">
        <v>66</v>
      </c>
      <c r="D3406" s="1" t="s">
        <v>1532</v>
      </c>
      <c r="E3406" s="2">
        <v>45398</v>
      </c>
      <c r="F3406" s="1" t="s">
        <v>1548</v>
      </c>
      <c r="G3406" s="3">
        <v>2.2881944444444444E-2</v>
      </c>
      <c r="H3406" s="2">
        <v>45398</v>
      </c>
      <c r="I3406" s="3">
        <v>9.1631944444444446E-2</v>
      </c>
      <c r="J3406" s="3">
        <f>IF(Orders[[#This Row],[delivery_time]]&gt;Orders[[#This Row],[order_time]],Orders[[#This Row],[delivery_time]]-Orders[[#This Row],[order_time]],Orders[[#This Row],[order_time]]-Orders[[#This Row],[delivery_time]])</f>
        <v>6.8750000000000006E-2</v>
      </c>
      <c r="K3406" s="1" t="s">
        <v>1534</v>
      </c>
      <c r="L3406">
        <v>845.02</v>
      </c>
      <c r="M3406" s="15">
        <v>4</v>
      </c>
      <c r="N3406" s="1" t="s">
        <v>4953</v>
      </c>
      <c r="O3406" s="2">
        <v>45398</v>
      </c>
      <c r="P3406" s="3">
        <v>4.0243055555555553E-2</v>
      </c>
      <c r="Q3406">
        <v>130</v>
      </c>
      <c r="R3406">
        <v>3380.08</v>
      </c>
      <c r="S3406">
        <f>IF(Orders[[#This Row],[delivery_time]]&gt;Orders[[#This Row],[expected_delivery_time.2]],1,0)</f>
        <v>1</v>
      </c>
    </row>
    <row r="3407" spans="1:19" x14ac:dyDescent="0.3">
      <c r="A3407">
        <v>3406</v>
      </c>
      <c r="B3407">
        <v>351</v>
      </c>
      <c r="C3407">
        <v>95</v>
      </c>
      <c r="D3407" s="1" t="s">
        <v>1528</v>
      </c>
      <c r="E3407" s="2">
        <v>45518</v>
      </c>
      <c r="F3407" s="1" t="s">
        <v>1560</v>
      </c>
      <c r="G3407" s="3">
        <v>0.76200231481481484</v>
      </c>
      <c r="H3407" s="2">
        <v>45518</v>
      </c>
      <c r="I3407" s="3">
        <v>0.80644675925925924</v>
      </c>
      <c r="J3407" s="3">
        <f>IF(Orders[[#This Row],[delivery_time]]&gt;Orders[[#This Row],[order_time]],Orders[[#This Row],[delivery_time]]-Orders[[#This Row],[order_time]],Orders[[#This Row],[order_time]]-Orders[[#This Row],[delivery_time]])</f>
        <v>4.4444444444444398E-2</v>
      </c>
      <c r="K3407" s="1" t="s">
        <v>1530</v>
      </c>
      <c r="L3407">
        <v>694.44</v>
      </c>
      <c r="M3407" s="15">
        <v>2</v>
      </c>
      <c r="N3407" s="1" t="s">
        <v>4954</v>
      </c>
      <c r="O3407" s="2">
        <v>45518</v>
      </c>
      <c r="P3407" s="3">
        <v>0.77658564814814812</v>
      </c>
      <c r="Q3407">
        <v>319</v>
      </c>
      <c r="R3407">
        <v>1388.88</v>
      </c>
      <c r="S3407">
        <f>IF(Orders[[#This Row],[delivery_time]]&gt;Orders[[#This Row],[expected_delivery_time.2]],1,0)</f>
        <v>1</v>
      </c>
    </row>
    <row r="3408" spans="1:19" x14ac:dyDescent="0.3">
      <c r="A3408">
        <v>3407</v>
      </c>
      <c r="B3408">
        <v>444</v>
      </c>
      <c r="C3408">
        <v>133</v>
      </c>
      <c r="D3408" s="1" t="s">
        <v>1547</v>
      </c>
      <c r="E3408" s="2">
        <v>45318</v>
      </c>
      <c r="F3408" s="1" t="s">
        <v>1543</v>
      </c>
      <c r="G3408" s="3">
        <v>0.46377314814814813</v>
      </c>
      <c r="H3408" s="2">
        <v>45318</v>
      </c>
      <c r="I3408" s="3">
        <v>0.48252314814814817</v>
      </c>
      <c r="J3408" s="3">
        <f>IF(Orders[[#This Row],[delivery_time]]&gt;Orders[[#This Row],[order_time]],Orders[[#This Row],[delivery_time]]-Orders[[#This Row],[order_time]],Orders[[#This Row],[order_time]]-Orders[[#This Row],[delivery_time]])</f>
        <v>1.8750000000000044E-2</v>
      </c>
      <c r="K3408" s="1" t="s">
        <v>1534</v>
      </c>
      <c r="L3408">
        <v>993.24</v>
      </c>
      <c r="M3408" s="15">
        <v>3</v>
      </c>
      <c r="N3408" s="1" t="s">
        <v>4955</v>
      </c>
      <c r="O3408" s="2">
        <v>45318</v>
      </c>
      <c r="P3408" s="3">
        <v>0.48252314814814817</v>
      </c>
      <c r="Q3408">
        <v>94</v>
      </c>
      <c r="R3408">
        <v>2979.7200000000003</v>
      </c>
      <c r="S3408">
        <f>IF(Orders[[#This Row],[delivery_time]]&gt;Orders[[#This Row],[expected_delivery_time.2]],1,0)</f>
        <v>0</v>
      </c>
    </row>
    <row r="3409" spans="1:19" x14ac:dyDescent="0.3">
      <c r="A3409">
        <v>3408</v>
      </c>
      <c r="B3409">
        <v>378</v>
      </c>
      <c r="C3409">
        <v>17</v>
      </c>
      <c r="D3409" s="1" t="s">
        <v>1528</v>
      </c>
      <c r="E3409" s="2">
        <v>45500</v>
      </c>
      <c r="F3409" s="1" t="s">
        <v>1539</v>
      </c>
      <c r="G3409" s="3">
        <v>0.82528935185185182</v>
      </c>
      <c r="H3409" s="2">
        <v>45500</v>
      </c>
      <c r="I3409" s="3">
        <v>0.87876157407407407</v>
      </c>
      <c r="J3409" s="3">
        <f>IF(Orders[[#This Row],[delivery_time]]&gt;Orders[[#This Row],[order_time]],Orders[[#This Row],[delivery_time]]-Orders[[#This Row],[order_time]],Orders[[#This Row],[order_time]]-Orders[[#This Row],[delivery_time]])</f>
        <v>5.3472222222222254E-2</v>
      </c>
      <c r="K3409" s="1" t="s">
        <v>1534</v>
      </c>
      <c r="L3409">
        <v>380.68</v>
      </c>
      <c r="M3409" s="15">
        <v>2</v>
      </c>
      <c r="N3409" s="1" t="s">
        <v>4956</v>
      </c>
      <c r="O3409" s="2">
        <v>45500</v>
      </c>
      <c r="P3409" s="3">
        <v>0.84403935185185186</v>
      </c>
      <c r="Q3409">
        <v>91</v>
      </c>
      <c r="R3409">
        <v>761.36</v>
      </c>
      <c r="S3409">
        <f>IF(Orders[[#This Row],[delivery_time]]&gt;Orders[[#This Row],[expected_delivery_time.2]],1,0)</f>
        <v>1</v>
      </c>
    </row>
    <row r="3410" spans="1:19" x14ac:dyDescent="0.3">
      <c r="A3410">
        <v>3409</v>
      </c>
      <c r="B3410">
        <v>495</v>
      </c>
      <c r="C3410">
        <v>46</v>
      </c>
      <c r="D3410" s="1" t="s">
        <v>1547</v>
      </c>
      <c r="E3410" s="2">
        <v>45448</v>
      </c>
      <c r="F3410" s="1" t="s">
        <v>1545</v>
      </c>
      <c r="G3410" s="3">
        <v>0.24312500000000001</v>
      </c>
      <c r="H3410" s="2">
        <v>45448</v>
      </c>
      <c r="I3410" s="3">
        <v>0.30770833333333331</v>
      </c>
      <c r="J3410" s="3">
        <f>IF(Orders[[#This Row],[delivery_time]]&gt;Orders[[#This Row],[order_time]],Orders[[#This Row],[delivery_time]]-Orders[[#This Row],[order_time]],Orders[[#This Row],[order_time]]-Orders[[#This Row],[delivery_time]])</f>
        <v>6.4583333333333298E-2</v>
      </c>
      <c r="K3410" s="1" t="s">
        <v>1534</v>
      </c>
      <c r="L3410">
        <v>610.78</v>
      </c>
      <c r="M3410" s="15">
        <v>3</v>
      </c>
      <c r="N3410" s="1" t="s">
        <v>4957</v>
      </c>
      <c r="O3410" s="2">
        <v>45448</v>
      </c>
      <c r="P3410" s="3">
        <v>0.25840277777777776</v>
      </c>
      <c r="Q3410">
        <v>283</v>
      </c>
      <c r="R3410">
        <v>1832.34</v>
      </c>
      <c r="S3410">
        <f>IF(Orders[[#This Row],[delivery_time]]&gt;Orders[[#This Row],[expected_delivery_time.2]],1,0)</f>
        <v>1</v>
      </c>
    </row>
    <row r="3411" spans="1:19" x14ac:dyDescent="0.3">
      <c r="A3411">
        <v>3410</v>
      </c>
      <c r="B3411">
        <v>357</v>
      </c>
      <c r="C3411">
        <v>123</v>
      </c>
      <c r="D3411" s="1" t="s">
        <v>1536</v>
      </c>
      <c r="E3411" s="2">
        <v>45484</v>
      </c>
      <c r="F3411" s="1" t="s">
        <v>1539</v>
      </c>
      <c r="G3411" s="3">
        <v>0.37690972222222224</v>
      </c>
      <c r="H3411" s="2">
        <v>45484</v>
      </c>
      <c r="I3411" s="3">
        <v>0.40052083333333333</v>
      </c>
      <c r="J3411" s="3">
        <f>IF(Orders[[#This Row],[delivery_time]]&gt;Orders[[#This Row],[order_time]],Orders[[#This Row],[delivery_time]]-Orders[[#This Row],[order_time]],Orders[[#This Row],[order_time]]-Orders[[#This Row],[delivery_time]])</f>
        <v>2.3611111111111083E-2</v>
      </c>
      <c r="K3411" s="1" t="s">
        <v>1534</v>
      </c>
      <c r="L3411">
        <v>132.25</v>
      </c>
      <c r="M3411" s="15">
        <v>3</v>
      </c>
      <c r="N3411" s="1" t="s">
        <v>4958</v>
      </c>
      <c r="O3411" s="2">
        <v>45484</v>
      </c>
      <c r="P3411" s="3">
        <v>0.39774305555555556</v>
      </c>
      <c r="Q3411">
        <v>26</v>
      </c>
      <c r="R3411">
        <v>396.75</v>
      </c>
      <c r="S3411">
        <f>IF(Orders[[#This Row],[delivery_time]]&gt;Orders[[#This Row],[expected_delivery_time.2]],1,0)</f>
        <v>1</v>
      </c>
    </row>
    <row r="3412" spans="1:19" x14ac:dyDescent="0.3">
      <c r="A3412">
        <v>3411</v>
      </c>
      <c r="B3412">
        <v>51</v>
      </c>
      <c r="C3412">
        <v>254</v>
      </c>
      <c r="D3412" s="1" t="s">
        <v>1536</v>
      </c>
      <c r="E3412" s="2">
        <v>45468</v>
      </c>
      <c r="F3412" s="1" t="s">
        <v>1545</v>
      </c>
      <c r="G3412" s="3">
        <v>0.69961805555555556</v>
      </c>
      <c r="H3412" s="2">
        <v>45468</v>
      </c>
      <c r="I3412" s="3">
        <v>0.73503472222222221</v>
      </c>
      <c r="J3412" s="3">
        <f>IF(Orders[[#This Row],[delivery_time]]&gt;Orders[[#This Row],[order_time]],Orders[[#This Row],[delivery_time]]-Orders[[#This Row],[order_time]],Orders[[#This Row],[order_time]]-Orders[[#This Row],[delivery_time]])</f>
        <v>3.5416666666666652E-2</v>
      </c>
      <c r="K3412" s="1" t="s">
        <v>1534</v>
      </c>
      <c r="L3412">
        <v>961.6</v>
      </c>
      <c r="M3412" s="15">
        <v>5</v>
      </c>
      <c r="N3412" s="1" t="s">
        <v>4959</v>
      </c>
      <c r="O3412" s="2">
        <v>45468</v>
      </c>
      <c r="P3412" s="3">
        <v>0.71628472222222217</v>
      </c>
      <c r="Q3412">
        <v>335</v>
      </c>
      <c r="R3412">
        <v>4808</v>
      </c>
      <c r="S3412">
        <f>IF(Orders[[#This Row],[delivery_time]]&gt;Orders[[#This Row],[expected_delivery_time.2]],1,0)</f>
        <v>1</v>
      </c>
    </row>
    <row r="3413" spans="1:19" x14ac:dyDescent="0.3">
      <c r="A3413">
        <v>3412</v>
      </c>
      <c r="B3413">
        <v>191</v>
      </c>
      <c r="C3413">
        <v>250</v>
      </c>
      <c r="D3413" s="1" t="s">
        <v>1554</v>
      </c>
      <c r="E3413" s="2">
        <v>45349</v>
      </c>
      <c r="F3413" s="1" t="s">
        <v>1533</v>
      </c>
      <c r="G3413" s="3">
        <v>0.87097222222222226</v>
      </c>
      <c r="H3413" s="2">
        <v>45349</v>
      </c>
      <c r="I3413" s="3">
        <v>0.94388888888888889</v>
      </c>
      <c r="J3413" s="3">
        <f>IF(Orders[[#This Row],[delivery_time]]&gt;Orders[[#This Row],[order_time]],Orders[[#This Row],[delivery_time]]-Orders[[#This Row],[order_time]],Orders[[#This Row],[order_time]]-Orders[[#This Row],[delivery_time]])</f>
        <v>7.291666666666663E-2</v>
      </c>
      <c r="K3413" s="1" t="s">
        <v>1530</v>
      </c>
      <c r="L3413">
        <v>450.88</v>
      </c>
      <c r="M3413" s="15">
        <v>1</v>
      </c>
      <c r="N3413" s="1" t="s">
        <v>4960</v>
      </c>
      <c r="O3413" s="2">
        <v>45349</v>
      </c>
      <c r="P3413" s="3">
        <v>0.89805555555555561</v>
      </c>
      <c r="Q3413">
        <v>230</v>
      </c>
      <c r="R3413">
        <v>450.88</v>
      </c>
      <c r="S3413">
        <f>IF(Orders[[#This Row],[delivery_time]]&gt;Orders[[#This Row],[expected_delivery_time.2]],1,0)</f>
        <v>1</v>
      </c>
    </row>
    <row r="3414" spans="1:19" x14ac:dyDescent="0.3">
      <c r="A3414">
        <v>3413</v>
      </c>
      <c r="B3414">
        <v>269</v>
      </c>
      <c r="C3414">
        <v>87</v>
      </c>
      <c r="D3414" s="1" t="s">
        <v>1528</v>
      </c>
      <c r="E3414" s="2">
        <v>45340</v>
      </c>
      <c r="F3414" s="1" t="s">
        <v>1533</v>
      </c>
      <c r="G3414" s="3">
        <v>1.8067129629629631E-2</v>
      </c>
      <c r="H3414" s="2">
        <v>45340</v>
      </c>
      <c r="I3414" s="3">
        <v>6.598379629629629E-2</v>
      </c>
      <c r="J3414" s="3">
        <f>IF(Orders[[#This Row],[delivery_time]]&gt;Orders[[#This Row],[order_time]],Orders[[#This Row],[delivery_time]]-Orders[[#This Row],[order_time]],Orders[[#This Row],[order_time]]-Orders[[#This Row],[delivery_time]])</f>
        <v>4.7916666666666663E-2</v>
      </c>
      <c r="K3414" s="1" t="s">
        <v>1534</v>
      </c>
      <c r="L3414">
        <v>304.04000000000002</v>
      </c>
      <c r="M3414" s="15">
        <v>1</v>
      </c>
      <c r="N3414" s="1" t="s">
        <v>4961</v>
      </c>
      <c r="O3414" s="2">
        <v>45340</v>
      </c>
      <c r="P3414" s="3">
        <v>4.0289351851851854E-2</v>
      </c>
      <c r="Q3414">
        <v>337</v>
      </c>
      <c r="R3414">
        <v>304.04000000000002</v>
      </c>
      <c r="S3414">
        <f>IF(Orders[[#This Row],[delivery_time]]&gt;Orders[[#This Row],[expected_delivery_time.2]],1,0)</f>
        <v>1</v>
      </c>
    </row>
    <row r="3415" spans="1:19" x14ac:dyDescent="0.3">
      <c r="A3415">
        <v>3414</v>
      </c>
      <c r="B3415">
        <v>463</v>
      </c>
      <c r="C3415">
        <v>272</v>
      </c>
      <c r="D3415" s="1" t="s">
        <v>1554</v>
      </c>
      <c r="E3415" s="2">
        <v>45450</v>
      </c>
      <c r="F3415" s="1" t="s">
        <v>1545</v>
      </c>
      <c r="G3415" s="3">
        <v>0.56221064814814814</v>
      </c>
      <c r="H3415" s="2">
        <v>45450</v>
      </c>
      <c r="I3415" s="3">
        <v>0.63790509259259254</v>
      </c>
      <c r="J3415" s="3">
        <f>IF(Orders[[#This Row],[delivery_time]]&gt;Orders[[#This Row],[order_time]],Orders[[#This Row],[delivery_time]]-Orders[[#This Row],[order_time]],Orders[[#This Row],[order_time]]-Orders[[#This Row],[delivery_time]])</f>
        <v>7.5694444444444398E-2</v>
      </c>
      <c r="K3415" s="1" t="s">
        <v>1530</v>
      </c>
      <c r="L3415">
        <v>252.1</v>
      </c>
      <c r="M3415" s="15">
        <v>3</v>
      </c>
      <c r="N3415" s="1" t="s">
        <v>4962</v>
      </c>
      <c r="O3415" s="2">
        <v>45450</v>
      </c>
      <c r="P3415" s="3">
        <v>0.58998842592592593</v>
      </c>
      <c r="Q3415">
        <v>82</v>
      </c>
      <c r="R3415">
        <v>756.3</v>
      </c>
      <c r="S3415">
        <f>IF(Orders[[#This Row],[delivery_time]]&gt;Orders[[#This Row],[expected_delivery_time.2]],1,0)</f>
        <v>1</v>
      </c>
    </row>
    <row r="3416" spans="1:19" x14ac:dyDescent="0.3">
      <c r="A3416">
        <v>3415</v>
      </c>
      <c r="B3416">
        <v>362</v>
      </c>
      <c r="C3416">
        <v>149</v>
      </c>
      <c r="D3416" s="1" t="s">
        <v>1538</v>
      </c>
      <c r="E3416" s="2">
        <v>45433</v>
      </c>
      <c r="F3416" s="1" t="s">
        <v>1556</v>
      </c>
      <c r="G3416" s="3">
        <v>0.14358796296296297</v>
      </c>
      <c r="H3416" s="2">
        <v>45433</v>
      </c>
      <c r="I3416" s="3">
        <v>0.16233796296296296</v>
      </c>
      <c r="J3416" s="3">
        <f>IF(Orders[[#This Row],[delivery_time]]&gt;Orders[[#This Row],[order_time]],Orders[[#This Row],[delivery_time]]-Orders[[#This Row],[order_time]],Orders[[#This Row],[order_time]]-Orders[[#This Row],[delivery_time]])</f>
        <v>1.8749999999999989E-2</v>
      </c>
      <c r="K3416" s="1" t="s">
        <v>1534</v>
      </c>
      <c r="L3416">
        <v>969.1</v>
      </c>
      <c r="M3416" s="15">
        <v>5</v>
      </c>
      <c r="N3416" s="1" t="s">
        <v>4963</v>
      </c>
      <c r="O3416" s="2">
        <v>45433</v>
      </c>
      <c r="P3416" s="3">
        <v>0.15747685185185184</v>
      </c>
      <c r="Q3416">
        <v>133</v>
      </c>
      <c r="R3416">
        <v>4845.5</v>
      </c>
      <c r="S3416">
        <f>IF(Orders[[#This Row],[delivery_time]]&gt;Orders[[#This Row],[expected_delivery_time.2]],1,0)</f>
        <v>1</v>
      </c>
    </row>
    <row r="3417" spans="1:19" x14ac:dyDescent="0.3">
      <c r="A3417">
        <v>3416</v>
      </c>
      <c r="B3417">
        <v>226</v>
      </c>
      <c r="C3417">
        <v>53</v>
      </c>
      <c r="D3417" s="1" t="s">
        <v>1532</v>
      </c>
      <c r="E3417" s="2">
        <v>45452</v>
      </c>
      <c r="F3417" s="1" t="s">
        <v>1545</v>
      </c>
      <c r="G3417" s="3">
        <v>0.14739583333333334</v>
      </c>
      <c r="H3417" s="2">
        <v>45452</v>
      </c>
      <c r="I3417" s="3">
        <v>0.17725694444444445</v>
      </c>
      <c r="J3417" s="3">
        <f>IF(Orders[[#This Row],[delivery_time]]&gt;Orders[[#This Row],[order_time]],Orders[[#This Row],[delivery_time]]-Orders[[#This Row],[order_time]],Orders[[#This Row],[order_time]]-Orders[[#This Row],[delivery_time]])</f>
        <v>2.9861111111111116E-2</v>
      </c>
      <c r="K3417" s="1" t="s">
        <v>1534</v>
      </c>
      <c r="L3417">
        <v>585.23</v>
      </c>
      <c r="M3417" s="15">
        <v>5</v>
      </c>
      <c r="N3417" s="1" t="s">
        <v>4964</v>
      </c>
      <c r="O3417" s="2">
        <v>45452</v>
      </c>
      <c r="P3417" s="3">
        <v>0.16197916666666667</v>
      </c>
      <c r="Q3417">
        <v>143</v>
      </c>
      <c r="R3417">
        <v>2926.15</v>
      </c>
      <c r="S3417">
        <f>IF(Orders[[#This Row],[delivery_time]]&gt;Orders[[#This Row],[expected_delivery_time.2]],1,0)</f>
        <v>1</v>
      </c>
    </row>
    <row r="3418" spans="1:19" x14ac:dyDescent="0.3">
      <c r="A3418">
        <v>3417</v>
      </c>
      <c r="B3418">
        <v>390</v>
      </c>
      <c r="C3418">
        <v>84</v>
      </c>
      <c r="D3418" s="1" t="s">
        <v>1585</v>
      </c>
      <c r="E3418" s="2">
        <v>45385</v>
      </c>
      <c r="F3418" s="1" t="s">
        <v>1548</v>
      </c>
      <c r="G3418" s="3">
        <v>0.9284027777777778</v>
      </c>
      <c r="H3418" s="2">
        <v>45386</v>
      </c>
      <c r="I3418" s="3">
        <v>6.2500000000000001E-4</v>
      </c>
      <c r="J3418" s="3">
        <f>IF(Orders[[#This Row],[delivery_time]]&gt;Orders[[#This Row],[order_time]],Orders[[#This Row],[delivery_time]]-Orders[[#This Row],[order_time]],Orders[[#This Row],[order_time]]-Orders[[#This Row],[delivery_time]])</f>
        <v>0.92777777777777781</v>
      </c>
      <c r="K3418" s="1" t="s">
        <v>1534</v>
      </c>
      <c r="L3418">
        <v>974.1</v>
      </c>
      <c r="M3418" s="15">
        <v>1</v>
      </c>
      <c r="N3418" s="1" t="s">
        <v>4965</v>
      </c>
      <c r="O3418" s="2">
        <v>45385</v>
      </c>
      <c r="P3418" s="3">
        <v>0.95548611111111115</v>
      </c>
      <c r="Q3418">
        <v>352</v>
      </c>
      <c r="R3418">
        <v>974.1</v>
      </c>
      <c r="S3418">
        <f>IF(Orders[[#This Row],[delivery_time]]&gt;Orders[[#This Row],[expected_delivery_time.2]],1,0)</f>
        <v>0</v>
      </c>
    </row>
    <row r="3419" spans="1:19" x14ac:dyDescent="0.3">
      <c r="A3419">
        <v>3418</v>
      </c>
      <c r="B3419">
        <v>12</v>
      </c>
      <c r="C3419">
        <v>298</v>
      </c>
      <c r="D3419" s="1" t="s">
        <v>1528</v>
      </c>
      <c r="E3419" s="2">
        <v>45480</v>
      </c>
      <c r="F3419" s="1" t="s">
        <v>1539</v>
      </c>
      <c r="G3419" s="3">
        <v>0.44173611111111111</v>
      </c>
      <c r="H3419" s="2">
        <v>45480</v>
      </c>
      <c r="I3419" s="3">
        <v>0.49243055555555554</v>
      </c>
      <c r="J3419" s="3">
        <f>IF(Orders[[#This Row],[delivery_time]]&gt;Orders[[#This Row],[order_time]],Orders[[#This Row],[delivery_time]]-Orders[[#This Row],[order_time]],Orders[[#This Row],[order_time]]-Orders[[#This Row],[delivery_time]])</f>
        <v>5.0694444444444431E-2</v>
      </c>
      <c r="K3419" s="1" t="s">
        <v>1534</v>
      </c>
      <c r="L3419">
        <v>201.18</v>
      </c>
      <c r="M3419" s="15">
        <v>4</v>
      </c>
      <c r="N3419" s="1" t="s">
        <v>4966</v>
      </c>
      <c r="O3419" s="2">
        <v>45480</v>
      </c>
      <c r="P3419" s="3">
        <v>0.45770833333333333</v>
      </c>
      <c r="Q3419">
        <v>221</v>
      </c>
      <c r="R3419">
        <v>804.72</v>
      </c>
      <c r="S3419">
        <f>IF(Orders[[#This Row],[delivery_time]]&gt;Orders[[#This Row],[expected_delivery_time.2]],1,0)</f>
        <v>1</v>
      </c>
    </row>
    <row r="3420" spans="1:19" x14ac:dyDescent="0.3">
      <c r="A3420">
        <v>3419</v>
      </c>
      <c r="B3420">
        <v>156</v>
      </c>
      <c r="C3420">
        <v>217</v>
      </c>
      <c r="D3420" s="1" t="s">
        <v>1554</v>
      </c>
      <c r="E3420" s="2">
        <v>45531</v>
      </c>
      <c r="F3420" s="1" t="s">
        <v>1560</v>
      </c>
      <c r="G3420" s="3">
        <v>4.283564814814815E-2</v>
      </c>
      <c r="H3420" s="2">
        <v>45531</v>
      </c>
      <c r="I3420" s="3">
        <v>9.7696759259259261E-2</v>
      </c>
      <c r="J3420" s="3">
        <f>IF(Orders[[#This Row],[delivery_time]]&gt;Orders[[#This Row],[order_time]],Orders[[#This Row],[delivery_time]]-Orders[[#This Row],[order_time]],Orders[[#This Row],[order_time]]-Orders[[#This Row],[delivery_time]])</f>
        <v>5.486111111111111E-2</v>
      </c>
      <c r="K3420" s="1" t="s">
        <v>1534</v>
      </c>
      <c r="L3420">
        <v>550.1</v>
      </c>
      <c r="M3420" s="15">
        <v>4</v>
      </c>
      <c r="N3420" s="1" t="s">
        <v>4967</v>
      </c>
      <c r="O3420" s="2">
        <v>45531</v>
      </c>
      <c r="P3420" s="3">
        <v>6.3668981481481479E-2</v>
      </c>
      <c r="Q3420">
        <v>126</v>
      </c>
      <c r="R3420">
        <v>2200.4</v>
      </c>
      <c r="S3420">
        <f>IF(Orders[[#This Row],[delivery_time]]&gt;Orders[[#This Row],[expected_delivery_time.2]],1,0)</f>
        <v>1</v>
      </c>
    </row>
    <row r="3421" spans="1:19" x14ac:dyDescent="0.3">
      <c r="A3421">
        <v>3420</v>
      </c>
      <c r="B3421">
        <v>57</v>
      </c>
      <c r="C3421">
        <v>64</v>
      </c>
      <c r="D3421" s="1" t="s">
        <v>1528</v>
      </c>
      <c r="E3421" s="2">
        <v>45427</v>
      </c>
      <c r="F3421" s="1" t="s">
        <v>1556</v>
      </c>
      <c r="G3421" s="3">
        <v>0.9721643518518519</v>
      </c>
      <c r="H3421" s="2">
        <v>45428</v>
      </c>
      <c r="I3421" s="3">
        <v>1.2442129629629629E-2</v>
      </c>
      <c r="J3421" s="3">
        <f>IF(Orders[[#This Row],[delivery_time]]&gt;Orders[[#This Row],[order_time]],Orders[[#This Row],[delivery_time]]-Orders[[#This Row],[order_time]],Orders[[#This Row],[order_time]]-Orders[[#This Row],[delivery_time]])</f>
        <v>0.95972222222222225</v>
      </c>
      <c r="K3421" s="1" t="s">
        <v>1534</v>
      </c>
      <c r="L3421">
        <v>173.49</v>
      </c>
      <c r="M3421" s="15">
        <v>4</v>
      </c>
      <c r="N3421" s="1" t="s">
        <v>4968</v>
      </c>
      <c r="O3421" s="2">
        <v>45427</v>
      </c>
      <c r="P3421" s="3">
        <v>0.99785879629629626</v>
      </c>
      <c r="Q3421">
        <v>497</v>
      </c>
      <c r="R3421">
        <v>693.96</v>
      </c>
      <c r="S3421">
        <f>IF(Orders[[#This Row],[delivery_time]]&gt;Orders[[#This Row],[expected_delivery_time.2]],1,0)</f>
        <v>0</v>
      </c>
    </row>
    <row r="3422" spans="1:19" x14ac:dyDescent="0.3">
      <c r="A3422">
        <v>3421</v>
      </c>
      <c r="B3422">
        <v>66</v>
      </c>
      <c r="C3422">
        <v>147</v>
      </c>
      <c r="D3422" s="1" t="s">
        <v>1574</v>
      </c>
      <c r="E3422" s="2">
        <v>45499</v>
      </c>
      <c r="F3422" s="1" t="s">
        <v>1539</v>
      </c>
      <c r="G3422" s="3">
        <v>0.78431712962962963</v>
      </c>
      <c r="H3422" s="2">
        <v>45499</v>
      </c>
      <c r="I3422" s="3">
        <v>0.82112268518518516</v>
      </c>
      <c r="J3422" s="3">
        <f>IF(Orders[[#This Row],[delivery_time]]&gt;Orders[[#This Row],[order_time]],Orders[[#This Row],[delivery_time]]-Orders[[#This Row],[order_time]],Orders[[#This Row],[order_time]]-Orders[[#This Row],[delivery_time]])</f>
        <v>3.6805555555555536E-2</v>
      </c>
      <c r="K3422" s="1" t="s">
        <v>1534</v>
      </c>
      <c r="L3422">
        <v>585.71</v>
      </c>
      <c r="M3422" s="15">
        <v>1</v>
      </c>
      <c r="N3422" s="1" t="s">
        <v>4969</v>
      </c>
      <c r="O3422" s="2">
        <v>45499</v>
      </c>
      <c r="P3422" s="3">
        <v>0.80167824074074079</v>
      </c>
      <c r="Q3422">
        <v>174</v>
      </c>
      <c r="R3422">
        <v>585.71</v>
      </c>
      <c r="S3422">
        <f>IF(Orders[[#This Row],[delivery_time]]&gt;Orders[[#This Row],[expected_delivery_time.2]],1,0)</f>
        <v>1</v>
      </c>
    </row>
    <row r="3423" spans="1:19" x14ac:dyDescent="0.3">
      <c r="A3423">
        <v>3422</v>
      </c>
      <c r="B3423">
        <v>364</v>
      </c>
      <c r="C3423">
        <v>91</v>
      </c>
      <c r="D3423" s="1" t="s">
        <v>1554</v>
      </c>
      <c r="E3423" s="2">
        <v>45316</v>
      </c>
      <c r="F3423" s="1" t="s">
        <v>1543</v>
      </c>
      <c r="G3423" s="3">
        <v>0.37896990740740738</v>
      </c>
      <c r="H3423" s="2">
        <v>45316</v>
      </c>
      <c r="I3423" s="3">
        <v>0.39424768518518516</v>
      </c>
      <c r="J3423" s="3">
        <f>IF(Orders[[#This Row],[delivery_time]]&gt;Orders[[#This Row],[order_time]],Orders[[#This Row],[delivery_time]]-Orders[[#This Row],[order_time]],Orders[[#This Row],[order_time]]-Orders[[#This Row],[delivery_time]])</f>
        <v>1.5277777777777779E-2</v>
      </c>
      <c r="K3423" s="1" t="s">
        <v>1530</v>
      </c>
      <c r="L3423">
        <v>615.33000000000004</v>
      </c>
      <c r="M3423" s="15">
        <v>2</v>
      </c>
      <c r="N3423" s="1" t="s">
        <v>4970</v>
      </c>
      <c r="O3423" s="2">
        <v>45316</v>
      </c>
      <c r="P3423" s="3">
        <v>0.40535879629629629</v>
      </c>
      <c r="Q3423">
        <v>450</v>
      </c>
      <c r="R3423">
        <v>1230.6600000000001</v>
      </c>
      <c r="S3423">
        <f>IF(Orders[[#This Row],[delivery_time]]&gt;Orders[[#This Row],[expected_delivery_time.2]],1,0)</f>
        <v>0</v>
      </c>
    </row>
    <row r="3424" spans="1:19" x14ac:dyDescent="0.3">
      <c r="A3424">
        <v>3423</v>
      </c>
      <c r="B3424">
        <v>150</v>
      </c>
      <c r="C3424">
        <v>73</v>
      </c>
      <c r="D3424" s="1" t="s">
        <v>1532</v>
      </c>
      <c r="E3424" s="2">
        <v>45305</v>
      </c>
      <c r="F3424" s="1" t="s">
        <v>1543</v>
      </c>
      <c r="G3424" s="3">
        <v>0.43947916666666664</v>
      </c>
      <c r="H3424" s="2">
        <v>45305</v>
      </c>
      <c r="I3424" s="3">
        <v>0.45892361111111113</v>
      </c>
      <c r="J3424" s="3">
        <f>IF(Orders[[#This Row],[delivery_time]]&gt;Orders[[#This Row],[order_time]],Orders[[#This Row],[delivery_time]]-Orders[[#This Row],[order_time]],Orders[[#This Row],[order_time]]-Orders[[#This Row],[delivery_time]])</f>
        <v>1.9444444444444486E-2</v>
      </c>
      <c r="K3424" s="1" t="s">
        <v>1534</v>
      </c>
      <c r="L3424">
        <v>343.73</v>
      </c>
      <c r="M3424" s="15">
        <v>3</v>
      </c>
      <c r="N3424" s="1" t="s">
        <v>4971</v>
      </c>
      <c r="O3424" s="2">
        <v>45305</v>
      </c>
      <c r="P3424" s="3">
        <v>0.46517361111111111</v>
      </c>
      <c r="Q3424">
        <v>153</v>
      </c>
      <c r="R3424">
        <v>1031.19</v>
      </c>
      <c r="S3424">
        <f>IF(Orders[[#This Row],[delivery_time]]&gt;Orders[[#This Row],[expected_delivery_time.2]],1,0)</f>
        <v>0</v>
      </c>
    </row>
    <row r="3425" spans="1:19" x14ac:dyDescent="0.3">
      <c r="A3425">
        <v>3424</v>
      </c>
      <c r="B3425">
        <v>289</v>
      </c>
      <c r="C3425">
        <v>71</v>
      </c>
      <c r="D3425" s="1" t="s">
        <v>1528</v>
      </c>
      <c r="E3425" s="2">
        <v>45354</v>
      </c>
      <c r="F3425" s="1" t="s">
        <v>1529</v>
      </c>
      <c r="G3425" s="3">
        <v>0.41354166666666664</v>
      </c>
      <c r="H3425" s="2">
        <v>45354</v>
      </c>
      <c r="I3425" s="3">
        <v>0.46284722222222224</v>
      </c>
      <c r="J3425" s="3">
        <f>IF(Orders[[#This Row],[delivery_time]]&gt;Orders[[#This Row],[order_time]],Orders[[#This Row],[delivery_time]]-Orders[[#This Row],[order_time]],Orders[[#This Row],[order_time]]-Orders[[#This Row],[delivery_time]])</f>
        <v>4.9305555555555602E-2</v>
      </c>
      <c r="K3425" s="1" t="s">
        <v>1534</v>
      </c>
      <c r="L3425">
        <v>656.62</v>
      </c>
      <c r="M3425" s="15">
        <v>4</v>
      </c>
      <c r="N3425" s="1" t="s">
        <v>4972</v>
      </c>
      <c r="O3425" s="2">
        <v>45354</v>
      </c>
      <c r="P3425" s="3">
        <v>0.43645833333333334</v>
      </c>
      <c r="Q3425">
        <v>24</v>
      </c>
      <c r="R3425">
        <v>2626.48</v>
      </c>
      <c r="S3425">
        <f>IF(Orders[[#This Row],[delivery_time]]&gt;Orders[[#This Row],[expected_delivery_time.2]],1,0)</f>
        <v>1</v>
      </c>
    </row>
    <row r="3426" spans="1:19" x14ac:dyDescent="0.3">
      <c r="A3426">
        <v>3425</v>
      </c>
      <c r="B3426">
        <v>194</v>
      </c>
      <c r="C3426">
        <v>226</v>
      </c>
      <c r="D3426" s="1" t="s">
        <v>1532</v>
      </c>
      <c r="E3426" s="2">
        <v>45536</v>
      </c>
      <c r="F3426" s="1" t="s">
        <v>1564</v>
      </c>
      <c r="G3426" s="3">
        <v>0.49774305555555554</v>
      </c>
      <c r="H3426" s="2">
        <v>45536</v>
      </c>
      <c r="I3426" s="3">
        <v>0.53315972222222219</v>
      </c>
      <c r="J3426" s="3">
        <f>IF(Orders[[#This Row],[delivery_time]]&gt;Orders[[#This Row],[order_time]],Orders[[#This Row],[delivery_time]]-Orders[[#This Row],[order_time]],Orders[[#This Row],[order_time]]-Orders[[#This Row],[delivery_time]])</f>
        <v>3.5416666666666652E-2</v>
      </c>
      <c r="K3426" s="1" t="s">
        <v>1534</v>
      </c>
      <c r="L3426">
        <v>587.92999999999995</v>
      </c>
      <c r="M3426" s="15">
        <v>4</v>
      </c>
      <c r="N3426" s="1" t="s">
        <v>4973</v>
      </c>
      <c r="O3426" s="2">
        <v>45536</v>
      </c>
      <c r="P3426" s="3">
        <v>0.52482638888888888</v>
      </c>
      <c r="Q3426">
        <v>345</v>
      </c>
      <c r="R3426">
        <v>2351.7199999999998</v>
      </c>
      <c r="S3426">
        <f>IF(Orders[[#This Row],[delivery_time]]&gt;Orders[[#This Row],[expected_delivery_time.2]],1,0)</f>
        <v>1</v>
      </c>
    </row>
    <row r="3427" spans="1:19" x14ac:dyDescent="0.3">
      <c r="A3427">
        <v>3426</v>
      </c>
      <c r="B3427">
        <v>240</v>
      </c>
      <c r="C3427">
        <v>200</v>
      </c>
      <c r="D3427" s="1" t="s">
        <v>1574</v>
      </c>
      <c r="E3427" s="2">
        <v>45342</v>
      </c>
      <c r="F3427" s="1" t="s">
        <v>1533</v>
      </c>
      <c r="G3427" s="3">
        <v>0.4980324074074074</v>
      </c>
      <c r="H3427" s="2">
        <v>45342</v>
      </c>
      <c r="I3427" s="3">
        <v>0.51747685185185188</v>
      </c>
      <c r="J3427" s="3">
        <f>IF(Orders[[#This Row],[delivery_time]]&gt;Orders[[#This Row],[order_time]],Orders[[#This Row],[delivery_time]]-Orders[[#This Row],[order_time]],Orders[[#This Row],[order_time]]-Orders[[#This Row],[delivery_time]])</f>
        <v>1.9444444444444486E-2</v>
      </c>
      <c r="K3427" s="1" t="s">
        <v>1534</v>
      </c>
      <c r="L3427">
        <v>641.42999999999995</v>
      </c>
      <c r="M3427" s="15">
        <v>4</v>
      </c>
      <c r="N3427" s="1" t="s">
        <v>4974</v>
      </c>
      <c r="O3427" s="2">
        <v>45342</v>
      </c>
      <c r="P3427" s="3">
        <v>0.51261574074074079</v>
      </c>
      <c r="Q3427">
        <v>326</v>
      </c>
      <c r="R3427">
        <v>2565.7199999999998</v>
      </c>
      <c r="S3427">
        <f>IF(Orders[[#This Row],[delivery_time]]&gt;Orders[[#This Row],[expected_delivery_time.2]],1,0)</f>
        <v>1</v>
      </c>
    </row>
    <row r="3428" spans="1:19" x14ac:dyDescent="0.3">
      <c r="A3428">
        <v>3427</v>
      </c>
      <c r="B3428">
        <v>388</v>
      </c>
      <c r="C3428">
        <v>168</v>
      </c>
      <c r="D3428" s="1" t="s">
        <v>1547</v>
      </c>
      <c r="E3428" s="2">
        <v>45512</v>
      </c>
      <c r="F3428" s="1" t="s">
        <v>1560</v>
      </c>
      <c r="G3428" s="3">
        <v>0.4828587962962963</v>
      </c>
      <c r="H3428" s="2">
        <v>45512</v>
      </c>
      <c r="I3428" s="3">
        <v>0.53980324074074071</v>
      </c>
      <c r="J3428" s="3">
        <f>IF(Orders[[#This Row],[delivery_time]]&gt;Orders[[#This Row],[order_time]],Orders[[#This Row],[delivery_time]]-Orders[[#This Row],[order_time]],Orders[[#This Row],[order_time]]-Orders[[#This Row],[delivery_time]])</f>
        <v>5.6944444444444409E-2</v>
      </c>
      <c r="K3428" s="1" t="s">
        <v>1534</v>
      </c>
      <c r="L3428">
        <v>135.16999999999999</v>
      </c>
      <c r="M3428" s="15">
        <v>4</v>
      </c>
      <c r="N3428" s="1" t="s">
        <v>4975</v>
      </c>
      <c r="O3428" s="2">
        <v>45512</v>
      </c>
      <c r="P3428" s="3">
        <v>0.50091435185185185</v>
      </c>
      <c r="Q3428">
        <v>31</v>
      </c>
      <c r="R3428">
        <v>540.67999999999995</v>
      </c>
      <c r="S3428">
        <f>IF(Orders[[#This Row],[delivery_time]]&gt;Orders[[#This Row],[expected_delivery_time.2]],1,0)</f>
        <v>1</v>
      </c>
    </row>
    <row r="3429" spans="1:19" x14ac:dyDescent="0.3">
      <c r="A3429">
        <v>3428</v>
      </c>
      <c r="B3429">
        <v>430</v>
      </c>
      <c r="C3429">
        <v>298</v>
      </c>
      <c r="D3429" s="1" t="s">
        <v>1547</v>
      </c>
      <c r="E3429" s="2">
        <v>45542</v>
      </c>
      <c r="F3429" s="1" t="s">
        <v>1564</v>
      </c>
      <c r="G3429" s="3">
        <v>0.64234953703703701</v>
      </c>
      <c r="H3429" s="2">
        <v>45542</v>
      </c>
      <c r="I3429" s="3">
        <v>0.67082175925925924</v>
      </c>
      <c r="J3429" s="3">
        <f>IF(Orders[[#This Row],[delivery_time]]&gt;Orders[[#This Row],[order_time]],Orders[[#This Row],[delivery_time]]-Orders[[#This Row],[order_time]],Orders[[#This Row],[order_time]]-Orders[[#This Row],[delivery_time]])</f>
        <v>2.8472222222222232E-2</v>
      </c>
      <c r="K3429" s="1" t="s">
        <v>1530</v>
      </c>
      <c r="L3429">
        <v>653.07000000000005</v>
      </c>
      <c r="M3429" s="15">
        <v>3</v>
      </c>
      <c r="N3429" s="1" t="s">
        <v>4976</v>
      </c>
      <c r="O3429" s="2">
        <v>45542</v>
      </c>
      <c r="P3429" s="3">
        <v>0.66387731481481482</v>
      </c>
      <c r="Q3429">
        <v>421</v>
      </c>
      <c r="R3429">
        <v>1959.21</v>
      </c>
      <c r="S3429">
        <f>IF(Orders[[#This Row],[delivery_time]]&gt;Orders[[#This Row],[expected_delivery_time.2]],1,0)</f>
        <v>1</v>
      </c>
    </row>
    <row r="3430" spans="1:19" x14ac:dyDescent="0.3">
      <c r="A3430">
        <v>3429</v>
      </c>
      <c r="B3430">
        <v>325</v>
      </c>
      <c r="C3430">
        <v>296</v>
      </c>
      <c r="D3430" s="1" t="s">
        <v>1547</v>
      </c>
      <c r="E3430" s="2">
        <v>45295</v>
      </c>
      <c r="F3430" s="1" t="s">
        <v>1543</v>
      </c>
      <c r="G3430" s="3">
        <v>0.61791666666666667</v>
      </c>
      <c r="H3430" s="2">
        <v>45295</v>
      </c>
      <c r="I3430" s="3">
        <v>0.6595833333333333</v>
      </c>
      <c r="J3430" s="3">
        <f>IF(Orders[[#This Row],[delivery_time]]&gt;Orders[[#This Row],[order_time]],Orders[[#This Row],[delivery_time]]-Orders[[#This Row],[order_time]],Orders[[#This Row],[order_time]]-Orders[[#This Row],[delivery_time]])</f>
        <v>4.166666666666663E-2</v>
      </c>
      <c r="K3430" s="1" t="s">
        <v>1534</v>
      </c>
      <c r="L3430">
        <v>974.14</v>
      </c>
      <c r="M3430" s="15">
        <v>1</v>
      </c>
      <c r="N3430" s="1" t="s">
        <v>4977</v>
      </c>
      <c r="O3430" s="2">
        <v>45295</v>
      </c>
      <c r="P3430" s="3">
        <v>0.64500000000000002</v>
      </c>
      <c r="Q3430">
        <v>329</v>
      </c>
      <c r="R3430">
        <v>974.14</v>
      </c>
      <c r="S3430">
        <f>IF(Orders[[#This Row],[delivery_time]]&gt;Orders[[#This Row],[expected_delivery_time.2]],1,0)</f>
        <v>1</v>
      </c>
    </row>
    <row r="3431" spans="1:19" x14ac:dyDescent="0.3">
      <c r="A3431">
        <v>3430</v>
      </c>
      <c r="B3431">
        <v>68</v>
      </c>
      <c r="C3431">
        <v>9</v>
      </c>
      <c r="D3431" s="1" t="s">
        <v>1532</v>
      </c>
      <c r="E3431" s="2">
        <v>45324</v>
      </c>
      <c r="F3431" s="1" t="s">
        <v>1533</v>
      </c>
      <c r="G3431" s="3">
        <v>7.0682870370370368E-2</v>
      </c>
      <c r="H3431" s="2">
        <v>45324</v>
      </c>
      <c r="I3431" s="3">
        <v>8.8738425925925929E-2</v>
      </c>
      <c r="J3431" s="3">
        <f>IF(Orders[[#This Row],[delivery_time]]&gt;Orders[[#This Row],[order_time]],Orders[[#This Row],[delivery_time]]-Orders[[#This Row],[order_time]],Orders[[#This Row],[order_time]]-Orders[[#This Row],[delivery_time]])</f>
        <v>1.8055555555555561E-2</v>
      </c>
      <c r="K3431" s="1" t="s">
        <v>1530</v>
      </c>
      <c r="L3431">
        <v>879.15</v>
      </c>
      <c r="M3431" s="15">
        <v>5</v>
      </c>
      <c r="N3431" s="1" t="s">
        <v>4978</v>
      </c>
      <c r="O3431" s="2">
        <v>45324</v>
      </c>
      <c r="P3431" s="3">
        <v>8.8738425925925929E-2</v>
      </c>
      <c r="Q3431">
        <v>118</v>
      </c>
      <c r="R3431">
        <v>4395.75</v>
      </c>
      <c r="S3431">
        <f>IF(Orders[[#This Row],[delivery_time]]&gt;Orders[[#This Row],[expected_delivery_time.2]],1,0)</f>
        <v>0</v>
      </c>
    </row>
    <row r="3432" spans="1:19" x14ac:dyDescent="0.3">
      <c r="A3432">
        <v>3431</v>
      </c>
      <c r="B3432">
        <v>152</v>
      </c>
      <c r="C3432">
        <v>9</v>
      </c>
      <c r="D3432" s="1" t="s">
        <v>1532</v>
      </c>
      <c r="E3432" s="2">
        <v>45507</v>
      </c>
      <c r="F3432" s="1" t="s">
        <v>1560</v>
      </c>
      <c r="G3432" s="3">
        <v>0.99478009259259259</v>
      </c>
      <c r="H3432" s="2">
        <v>45508</v>
      </c>
      <c r="I3432" s="3">
        <v>6.491898148148148E-2</v>
      </c>
      <c r="J3432" s="3">
        <f>IF(Orders[[#This Row],[delivery_time]]&gt;Orders[[#This Row],[order_time]],Orders[[#This Row],[delivery_time]]-Orders[[#This Row],[order_time]],Orders[[#This Row],[order_time]]-Orders[[#This Row],[delivery_time]])</f>
        <v>0.92986111111111114</v>
      </c>
      <c r="K3432" s="1" t="s">
        <v>1534</v>
      </c>
      <c r="L3432">
        <v>292.27</v>
      </c>
      <c r="M3432" s="15">
        <v>2</v>
      </c>
      <c r="N3432" s="1" t="s">
        <v>4979</v>
      </c>
      <c r="O3432" s="2">
        <v>45508</v>
      </c>
      <c r="P3432" s="3">
        <v>1.7696759259259259E-2</v>
      </c>
      <c r="Q3432">
        <v>337</v>
      </c>
      <c r="R3432">
        <v>584.54</v>
      </c>
      <c r="S3432">
        <f>IF(Orders[[#This Row],[delivery_time]]&gt;Orders[[#This Row],[expected_delivery_time.2]],1,0)</f>
        <v>1</v>
      </c>
    </row>
    <row r="3433" spans="1:19" x14ac:dyDescent="0.3">
      <c r="A3433">
        <v>3432</v>
      </c>
      <c r="B3433">
        <v>447</v>
      </c>
      <c r="C3433">
        <v>163</v>
      </c>
      <c r="D3433" s="1" t="s">
        <v>1574</v>
      </c>
      <c r="E3433" s="2">
        <v>45534</v>
      </c>
      <c r="F3433" s="1" t="s">
        <v>1560</v>
      </c>
      <c r="G3433" s="3">
        <v>0.20189814814814816</v>
      </c>
      <c r="H3433" s="2">
        <v>45534</v>
      </c>
      <c r="I3433" s="3">
        <v>0.25953703703703701</v>
      </c>
      <c r="J3433" s="3">
        <f>IF(Orders[[#This Row],[delivery_time]]&gt;Orders[[#This Row],[order_time]],Orders[[#This Row],[delivery_time]]-Orders[[#This Row],[order_time]],Orders[[#This Row],[order_time]]-Orders[[#This Row],[delivery_time]])</f>
        <v>5.7638888888888851E-2</v>
      </c>
      <c r="K3433" s="1" t="s">
        <v>1534</v>
      </c>
      <c r="L3433">
        <v>312.33</v>
      </c>
      <c r="M3433" s="15">
        <v>5</v>
      </c>
      <c r="N3433" s="1" t="s">
        <v>4980</v>
      </c>
      <c r="O3433" s="2">
        <v>45534</v>
      </c>
      <c r="P3433" s="3">
        <v>0.22620370370370371</v>
      </c>
      <c r="Q3433">
        <v>236</v>
      </c>
      <c r="R3433">
        <v>1561.6499999999999</v>
      </c>
      <c r="S3433">
        <f>IF(Orders[[#This Row],[delivery_time]]&gt;Orders[[#This Row],[expected_delivery_time.2]],1,0)</f>
        <v>1</v>
      </c>
    </row>
    <row r="3434" spans="1:19" x14ac:dyDescent="0.3">
      <c r="A3434">
        <v>3433</v>
      </c>
      <c r="B3434">
        <v>13</v>
      </c>
      <c r="C3434">
        <v>49</v>
      </c>
      <c r="D3434" s="1" t="s">
        <v>1538</v>
      </c>
      <c r="E3434" s="2">
        <v>45464</v>
      </c>
      <c r="F3434" s="1" t="s">
        <v>1545</v>
      </c>
      <c r="G3434" s="3">
        <v>0.33887731481481481</v>
      </c>
      <c r="H3434" s="2">
        <v>45464</v>
      </c>
      <c r="I3434" s="3">
        <v>0.36943287037037037</v>
      </c>
      <c r="J3434" s="3">
        <f>IF(Orders[[#This Row],[delivery_time]]&gt;Orders[[#This Row],[order_time]],Orders[[#This Row],[delivery_time]]-Orders[[#This Row],[order_time]],Orders[[#This Row],[order_time]]-Orders[[#This Row],[delivery_time]])</f>
        <v>3.0555555555555558E-2</v>
      </c>
      <c r="K3434" s="1" t="s">
        <v>1530</v>
      </c>
      <c r="L3434">
        <v>839.84</v>
      </c>
      <c r="M3434" s="15">
        <v>1</v>
      </c>
      <c r="N3434" s="1" t="s">
        <v>4981</v>
      </c>
      <c r="O3434" s="2">
        <v>45464</v>
      </c>
      <c r="P3434" s="3">
        <v>0.36040509259259257</v>
      </c>
      <c r="Q3434">
        <v>118</v>
      </c>
      <c r="R3434">
        <v>839.84</v>
      </c>
      <c r="S3434">
        <f>IF(Orders[[#This Row],[delivery_time]]&gt;Orders[[#This Row],[expected_delivery_time.2]],1,0)</f>
        <v>1</v>
      </c>
    </row>
    <row r="3435" spans="1:19" x14ac:dyDescent="0.3">
      <c r="A3435">
        <v>3434</v>
      </c>
      <c r="B3435">
        <v>373</v>
      </c>
      <c r="C3435">
        <v>136</v>
      </c>
      <c r="D3435" s="1" t="s">
        <v>1536</v>
      </c>
      <c r="E3435" s="2">
        <v>45391</v>
      </c>
      <c r="F3435" s="1" t="s">
        <v>1548</v>
      </c>
      <c r="G3435" s="3">
        <v>0.90087962962962964</v>
      </c>
      <c r="H3435" s="2">
        <v>45391</v>
      </c>
      <c r="I3435" s="3">
        <v>0.9397685185185185</v>
      </c>
      <c r="J3435" s="3">
        <f>IF(Orders[[#This Row],[delivery_time]]&gt;Orders[[#This Row],[order_time]],Orders[[#This Row],[delivery_time]]-Orders[[#This Row],[order_time]],Orders[[#This Row],[order_time]]-Orders[[#This Row],[delivery_time]])</f>
        <v>3.8888888888888862E-2</v>
      </c>
      <c r="K3435" s="1" t="s">
        <v>1534</v>
      </c>
      <c r="L3435">
        <v>111.9</v>
      </c>
      <c r="M3435" s="15">
        <v>5</v>
      </c>
      <c r="N3435" s="1" t="s">
        <v>4982</v>
      </c>
      <c r="O3435" s="2">
        <v>45391</v>
      </c>
      <c r="P3435" s="3">
        <v>0.92587962962962966</v>
      </c>
      <c r="Q3435">
        <v>268</v>
      </c>
      <c r="R3435">
        <v>559.5</v>
      </c>
      <c r="S3435">
        <f>IF(Orders[[#This Row],[delivery_time]]&gt;Orders[[#This Row],[expected_delivery_time.2]],1,0)</f>
        <v>1</v>
      </c>
    </row>
    <row r="3436" spans="1:19" x14ac:dyDescent="0.3">
      <c r="A3436">
        <v>3435</v>
      </c>
      <c r="B3436">
        <v>387</v>
      </c>
      <c r="C3436">
        <v>84</v>
      </c>
      <c r="D3436" s="1" t="s">
        <v>1532</v>
      </c>
      <c r="E3436" s="2">
        <v>45518</v>
      </c>
      <c r="F3436" s="1" t="s">
        <v>1560</v>
      </c>
      <c r="G3436" s="3">
        <v>0.66927083333333337</v>
      </c>
      <c r="H3436" s="2">
        <v>45518</v>
      </c>
      <c r="I3436" s="3">
        <v>0.74635416666666665</v>
      </c>
      <c r="J3436" s="3">
        <f>IF(Orders[[#This Row],[delivery_time]]&gt;Orders[[#This Row],[order_time]],Orders[[#This Row],[delivery_time]]-Orders[[#This Row],[order_time]],Orders[[#This Row],[order_time]]-Orders[[#This Row],[delivery_time]])</f>
        <v>7.7083333333333282E-2</v>
      </c>
      <c r="K3436" s="1" t="s">
        <v>1534</v>
      </c>
      <c r="L3436">
        <v>293.75</v>
      </c>
      <c r="M3436" s="15">
        <v>4</v>
      </c>
      <c r="N3436" s="1" t="s">
        <v>4983</v>
      </c>
      <c r="O3436" s="2">
        <v>45518</v>
      </c>
      <c r="P3436" s="3">
        <v>0.69635416666666672</v>
      </c>
      <c r="Q3436">
        <v>224</v>
      </c>
      <c r="R3436">
        <v>1175</v>
      </c>
      <c r="S3436">
        <f>IF(Orders[[#This Row],[delivery_time]]&gt;Orders[[#This Row],[expected_delivery_time.2]],1,0)</f>
        <v>1</v>
      </c>
    </row>
    <row r="3437" spans="1:19" x14ac:dyDescent="0.3">
      <c r="A3437">
        <v>3436</v>
      </c>
      <c r="B3437">
        <v>411</v>
      </c>
      <c r="C3437">
        <v>81</v>
      </c>
      <c r="D3437" s="1" t="s">
        <v>1536</v>
      </c>
      <c r="E3437" s="2">
        <v>45478</v>
      </c>
      <c r="F3437" s="1" t="s">
        <v>1539</v>
      </c>
      <c r="G3437" s="3">
        <v>0.25449074074074074</v>
      </c>
      <c r="H3437" s="2">
        <v>45478</v>
      </c>
      <c r="I3437" s="3">
        <v>0.33782407407407405</v>
      </c>
      <c r="J3437" s="3">
        <f>IF(Orders[[#This Row],[delivery_time]]&gt;Orders[[#This Row],[order_time]],Orders[[#This Row],[delivery_time]]-Orders[[#This Row],[order_time]],Orders[[#This Row],[order_time]]-Orders[[#This Row],[delivery_time]])</f>
        <v>8.3333333333333315E-2</v>
      </c>
      <c r="K3437" s="1" t="s">
        <v>1534</v>
      </c>
      <c r="L3437">
        <v>668.81</v>
      </c>
      <c r="M3437" s="15">
        <v>5</v>
      </c>
      <c r="N3437" s="1" t="s">
        <v>4984</v>
      </c>
      <c r="O3437" s="2">
        <v>45478</v>
      </c>
      <c r="P3437" s="3">
        <v>0.27462962962962961</v>
      </c>
      <c r="Q3437">
        <v>395</v>
      </c>
      <c r="R3437">
        <v>3344.0499999999997</v>
      </c>
      <c r="S3437">
        <f>IF(Orders[[#This Row],[delivery_time]]&gt;Orders[[#This Row],[expected_delivery_time.2]],1,0)</f>
        <v>1</v>
      </c>
    </row>
    <row r="3438" spans="1:19" x14ac:dyDescent="0.3">
      <c r="A3438">
        <v>3437</v>
      </c>
      <c r="B3438">
        <v>222</v>
      </c>
      <c r="C3438">
        <v>88</v>
      </c>
      <c r="D3438" s="1" t="s">
        <v>1528</v>
      </c>
      <c r="E3438" s="2">
        <v>45353</v>
      </c>
      <c r="F3438" s="1" t="s">
        <v>1529</v>
      </c>
      <c r="G3438" s="3">
        <v>0.52193287037037039</v>
      </c>
      <c r="H3438" s="2">
        <v>45353</v>
      </c>
      <c r="I3438" s="3">
        <v>0.59554398148148147</v>
      </c>
      <c r="J3438" s="3">
        <f>IF(Orders[[#This Row],[delivery_time]]&gt;Orders[[#This Row],[order_time]],Orders[[#This Row],[delivery_time]]-Orders[[#This Row],[order_time]],Orders[[#This Row],[order_time]]-Orders[[#This Row],[delivery_time]])</f>
        <v>7.3611111111111072E-2</v>
      </c>
      <c r="K3438" s="1" t="s">
        <v>1534</v>
      </c>
      <c r="L3438">
        <v>446.81</v>
      </c>
      <c r="M3438" s="15">
        <v>1</v>
      </c>
      <c r="N3438" s="1" t="s">
        <v>4985</v>
      </c>
      <c r="O3438" s="2">
        <v>45353</v>
      </c>
      <c r="P3438" s="3">
        <v>0.54137731481481477</v>
      </c>
      <c r="Q3438">
        <v>498</v>
      </c>
      <c r="R3438">
        <v>446.81</v>
      </c>
      <c r="S3438">
        <f>IF(Orders[[#This Row],[delivery_time]]&gt;Orders[[#This Row],[expected_delivery_time.2]],1,0)</f>
        <v>1</v>
      </c>
    </row>
    <row r="3439" spans="1:19" x14ac:dyDescent="0.3">
      <c r="A3439">
        <v>3438</v>
      </c>
      <c r="B3439">
        <v>460</v>
      </c>
      <c r="C3439">
        <v>271</v>
      </c>
      <c r="D3439" s="1" t="s">
        <v>1532</v>
      </c>
      <c r="E3439" s="2">
        <v>45327</v>
      </c>
      <c r="F3439" s="1" t="s">
        <v>1533</v>
      </c>
      <c r="G3439" s="3">
        <v>0.1724074074074074</v>
      </c>
      <c r="H3439" s="2">
        <v>45327</v>
      </c>
      <c r="I3439" s="3">
        <v>0.21893518518518518</v>
      </c>
      <c r="J3439" s="3">
        <f>IF(Orders[[#This Row],[delivery_time]]&gt;Orders[[#This Row],[order_time]],Orders[[#This Row],[delivery_time]]-Orders[[#This Row],[order_time]],Orders[[#This Row],[order_time]]-Orders[[#This Row],[delivery_time]])</f>
        <v>4.6527777777777779E-2</v>
      </c>
      <c r="K3439" s="1" t="s">
        <v>1534</v>
      </c>
      <c r="L3439">
        <v>589.24</v>
      </c>
      <c r="M3439" s="15">
        <v>5</v>
      </c>
      <c r="N3439" s="1" t="s">
        <v>4986</v>
      </c>
      <c r="O3439" s="2">
        <v>45327</v>
      </c>
      <c r="P3439" s="3">
        <v>0.19601851851851851</v>
      </c>
      <c r="Q3439">
        <v>256</v>
      </c>
      <c r="R3439">
        <v>2946.2</v>
      </c>
      <c r="S3439">
        <f>IF(Orders[[#This Row],[delivery_time]]&gt;Orders[[#This Row],[expected_delivery_time.2]],1,0)</f>
        <v>1</v>
      </c>
    </row>
    <row r="3440" spans="1:19" x14ac:dyDescent="0.3">
      <c r="A3440">
        <v>3439</v>
      </c>
      <c r="B3440">
        <v>49</v>
      </c>
      <c r="C3440">
        <v>214</v>
      </c>
      <c r="D3440" s="1" t="s">
        <v>1554</v>
      </c>
      <c r="E3440" s="2">
        <v>45507</v>
      </c>
      <c r="F3440" s="1" t="s">
        <v>1560</v>
      </c>
      <c r="G3440" s="3">
        <v>8.8692129629629635E-2</v>
      </c>
      <c r="H3440" s="2">
        <v>45507</v>
      </c>
      <c r="I3440" s="3">
        <v>0.13174768518518518</v>
      </c>
      <c r="J3440" s="3">
        <f>IF(Orders[[#This Row],[delivery_time]]&gt;Orders[[#This Row],[order_time]],Orders[[#This Row],[delivery_time]]-Orders[[#This Row],[order_time]],Orders[[#This Row],[order_time]]-Orders[[#This Row],[delivery_time]])</f>
        <v>4.3055555555555541E-2</v>
      </c>
      <c r="K3440" s="1" t="s">
        <v>1534</v>
      </c>
      <c r="L3440">
        <v>587.64</v>
      </c>
      <c r="M3440" s="15">
        <v>5</v>
      </c>
      <c r="N3440" s="1" t="s">
        <v>4987</v>
      </c>
      <c r="O3440" s="2">
        <v>45507</v>
      </c>
      <c r="P3440" s="3">
        <v>0.11577546296296297</v>
      </c>
      <c r="Q3440">
        <v>493</v>
      </c>
      <c r="R3440">
        <v>2938.2</v>
      </c>
      <c r="S3440">
        <f>IF(Orders[[#This Row],[delivery_time]]&gt;Orders[[#This Row],[expected_delivery_time.2]],1,0)</f>
        <v>1</v>
      </c>
    </row>
    <row r="3441" spans="1:19" x14ac:dyDescent="0.3">
      <c r="A3441">
        <v>3440</v>
      </c>
      <c r="B3441">
        <v>167</v>
      </c>
      <c r="C3441">
        <v>208</v>
      </c>
      <c r="D3441" s="1" t="s">
        <v>1585</v>
      </c>
      <c r="E3441" s="2">
        <v>45310</v>
      </c>
      <c r="F3441" s="1" t="s">
        <v>1543</v>
      </c>
      <c r="G3441" s="3">
        <v>0.36277777777777775</v>
      </c>
      <c r="H3441" s="2">
        <v>45310</v>
      </c>
      <c r="I3441" s="3">
        <v>0.435</v>
      </c>
      <c r="J3441" s="3">
        <f>IF(Orders[[#This Row],[delivery_time]]&gt;Orders[[#This Row],[order_time]],Orders[[#This Row],[delivery_time]]-Orders[[#This Row],[order_time]],Orders[[#This Row],[order_time]]-Orders[[#This Row],[delivery_time]])</f>
        <v>7.2222222222222243E-2</v>
      </c>
      <c r="K3441" s="1" t="s">
        <v>1534</v>
      </c>
      <c r="L3441">
        <v>144.83000000000001</v>
      </c>
      <c r="M3441" s="15">
        <v>5</v>
      </c>
      <c r="N3441" s="1" t="s">
        <v>4988</v>
      </c>
      <c r="O3441" s="2">
        <v>45310</v>
      </c>
      <c r="P3441" s="3">
        <v>0.38847222222222222</v>
      </c>
      <c r="Q3441">
        <v>115</v>
      </c>
      <c r="R3441">
        <v>724.15000000000009</v>
      </c>
      <c r="S3441">
        <f>IF(Orders[[#This Row],[delivery_time]]&gt;Orders[[#This Row],[expected_delivery_time.2]],1,0)</f>
        <v>1</v>
      </c>
    </row>
    <row r="3442" spans="1:19" x14ac:dyDescent="0.3">
      <c r="A3442">
        <v>3441</v>
      </c>
      <c r="B3442">
        <v>211</v>
      </c>
      <c r="C3442">
        <v>194</v>
      </c>
      <c r="D3442" s="1" t="s">
        <v>1536</v>
      </c>
      <c r="E3442" s="2">
        <v>45378</v>
      </c>
      <c r="F3442" s="1" t="s">
        <v>1529</v>
      </c>
      <c r="G3442" s="3">
        <v>0.65252314814814816</v>
      </c>
      <c r="H3442" s="2">
        <v>45378</v>
      </c>
      <c r="I3442" s="3">
        <v>0.71016203703703706</v>
      </c>
      <c r="J3442" s="3">
        <f>IF(Orders[[#This Row],[delivery_time]]&gt;Orders[[#This Row],[order_time]],Orders[[#This Row],[delivery_time]]-Orders[[#This Row],[order_time]],Orders[[#This Row],[order_time]]-Orders[[#This Row],[delivery_time]])</f>
        <v>5.7638888888888906E-2</v>
      </c>
      <c r="K3442" s="1" t="s">
        <v>1534</v>
      </c>
      <c r="L3442">
        <v>619.80999999999995</v>
      </c>
      <c r="M3442" s="15">
        <v>3</v>
      </c>
      <c r="N3442" s="1" t="s">
        <v>4989</v>
      </c>
      <c r="O3442" s="2">
        <v>45378</v>
      </c>
      <c r="P3442" s="3">
        <v>0.68030092592592595</v>
      </c>
      <c r="Q3442">
        <v>480</v>
      </c>
      <c r="R3442">
        <v>1859.4299999999998</v>
      </c>
      <c r="S3442">
        <f>IF(Orders[[#This Row],[delivery_time]]&gt;Orders[[#This Row],[expected_delivery_time.2]],1,0)</f>
        <v>1</v>
      </c>
    </row>
    <row r="3443" spans="1:19" x14ac:dyDescent="0.3">
      <c r="A3443">
        <v>3442</v>
      </c>
      <c r="B3443">
        <v>22</v>
      </c>
      <c r="C3443">
        <v>214</v>
      </c>
      <c r="D3443" s="1" t="s">
        <v>1574</v>
      </c>
      <c r="E3443" s="2">
        <v>45405</v>
      </c>
      <c r="F3443" s="1" t="s">
        <v>1548</v>
      </c>
      <c r="G3443" s="3">
        <v>0.47592592592592592</v>
      </c>
      <c r="H3443" s="2">
        <v>45405</v>
      </c>
      <c r="I3443" s="3">
        <v>0.52384259259259258</v>
      </c>
      <c r="J3443" s="3">
        <f>IF(Orders[[#This Row],[delivery_time]]&gt;Orders[[#This Row],[order_time]],Orders[[#This Row],[delivery_time]]-Orders[[#This Row],[order_time]],Orders[[#This Row],[order_time]]-Orders[[#This Row],[delivery_time]])</f>
        <v>4.7916666666666663E-2</v>
      </c>
      <c r="K3443" s="1" t="s">
        <v>1534</v>
      </c>
      <c r="L3443">
        <v>451.2</v>
      </c>
      <c r="M3443" s="15">
        <v>2</v>
      </c>
      <c r="N3443" s="1" t="s">
        <v>4990</v>
      </c>
      <c r="O3443" s="2">
        <v>45405</v>
      </c>
      <c r="P3443" s="3">
        <v>0.50370370370370365</v>
      </c>
      <c r="Q3443">
        <v>160</v>
      </c>
      <c r="R3443">
        <v>902.4</v>
      </c>
      <c r="S3443">
        <f>IF(Orders[[#This Row],[delivery_time]]&gt;Orders[[#This Row],[expected_delivery_time.2]],1,0)</f>
        <v>1</v>
      </c>
    </row>
    <row r="3444" spans="1:19" x14ac:dyDescent="0.3">
      <c r="A3444">
        <v>3443</v>
      </c>
      <c r="B3444">
        <v>105</v>
      </c>
      <c r="C3444">
        <v>134</v>
      </c>
      <c r="D3444" s="1" t="s">
        <v>1528</v>
      </c>
      <c r="E3444" s="2">
        <v>45423</v>
      </c>
      <c r="F3444" s="1" t="s">
        <v>1556</v>
      </c>
      <c r="G3444" s="3">
        <v>0.22716435185185185</v>
      </c>
      <c r="H3444" s="2">
        <v>45423</v>
      </c>
      <c r="I3444" s="3">
        <v>0.24938657407407408</v>
      </c>
      <c r="J3444" s="3">
        <f>IF(Orders[[#This Row],[delivery_time]]&gt;Orders[[#This Row],[order_time]],Orders[[#This Row],[delivery_time]]-Orders[[#This Row],[order_time]],Orders[[#This Row],[order_time]]-Orders[[#This Row],[delivery_time]])</f>
        <v>2.2222222222222227E-2</v>
      </c>
      <c r="K3444" s="1" t="s">
        <v>1534</v>
      </c>
      <c r="L3444">
        <v>491.05</v>
      </c>
      <c r="M3444" s="15">
        <v>3</v>
      </c>
      <c r="N3444" s="1" t="s">
        <v>4991</v>
      </c>
      <c r="O3444" s="2">
        <v>45423</v>
      </c>
      <c r="P3444" s="3">
        <v>0.24452546296296296</v>
      </c>
      <c r="Q3444">
        <v>384</v>
      </c>
      <c r="R3444">
        <v>1473.15</v>
      </c>
      <c r="S3444">
        <f>IF(Orders[[#This Row],[delivery_time]]&gt;Orders[[#This Row],[expected_delivery_time.2]],1,0)</f>
        <v>1</v>
      </c>
    </row>
    <row r="3445" spans="1:19" x14ac:dyDescent="0.3">
      <c r="A3445">
        <v>3444</v>
      </c>
      <c r="B3445">
        <v>197</v>
      </c>
      <c r="C3445">
        <v>11</v>
      </c>
      <c r="D3445" s="1" t="s">
        <v>1532</v>
      </c>
      <c r="E3445" s="2">
        <v>45473</v>
      </c>
      <c r="F3445" s="1" t="s">
        <v>1545</v>
      </c>
      <c r="G3445" s="3">
        <v>5.4756944444444441E-2</v>
      </c>
      <c r="H3445" s="2">
        <v>45473</v>
      </c>
      <c r="I3445" s="3">
        <v>0.13322916666666668</v>
      </c>
      <c r="J3445" s="3">
        <f>IF(Orders[[#This Row],[delivery_time]]&gt;Orders[[#This Row],[order_time]],Orders[[#This Row],[delivery_time]]-Orders[[#This Row],[order_time]],Orders[[#This Row],[order_time]]-Orders[[#This Row],[delivery_time]])</f>
        <v>7.8472222222222235E-2</v>
      </c>
      <c r="K3445" s="1" t="s">
        <v>1534</v>
      </c>
      <c r="L3445">
        <v>520.04</v>
      </c>
      <c r="M3445" s="15">
        <v>3</v>
      </c>
      <c r="N3445" s="1" t="s">
        <v>4992</v>
      </c>
      <c r="O3445" s="2">
        <v>45473</v>
      </c>
      <c r="P3445" s="3">
        <v>8.2534722222222218E-2</v>
      </c>
      <c r="Q3445">
        <v>258</v>
      </c>
      <c r="R3445">
        <v>1560.12</v>
      </c>
      <c r="S3445">
        <f>IF(Orders[[#This Row],[delivery_time]]&gt;Orders[[#This Row],[expected_delivery_time.2]],1,0)</f>
        <v>1</v>
      </c>
    </row>
    <row r="3446" spans="1:19" x14ac:dyDescent="0.3">
      <c r="A3446">
        <v>3445</v>
      </c>
      <c r="B3446">
        <v>478</v>
      </c>
      <c r="C3446">
        <v>17</v>
      </c>
      <c r="D3446" s="1" t="s">
        <v>1550</v>
      </c>
      <c r="E3446" s="2">
        <v>45362</v>
      </c>
      <c r="F3446" s="1" t="s">
        <v>1529</v>
      </c>
      <c r="G3446" s="3">
        <v>0.30018518518518517</v>
      </c>
      <c r="H3446" s="2">
        <v>45362</v>
      </c>
      <c r="I3446" s="3">
        <v>0.33837962962962964</v>
      </c>
      <c r="J3446" s="3">
        <f>IF(Orders[[#This Row],[delivery_time]]&gt;Orders[[#This Row],[order_time]],Orders[[#This Row],[delivery_time]]-Orders[[#This Row],[order_time]],Orders[[#This Row],[order_time]]-Orders[[#This Row],[delivery_time]])</f>
        <v>3.8194444444444475E-2</v>
      </c>
      <c r="K3446" s="1" t="s">
        <v>1534</v>
      </c>
      <c r="L3446">
        <v>284.95999999999998</v>
      </c>
      <c r="M3446" s="15">
        <v>2</v>
      </c>
      <c r="N3446" s="1" t="s">
        <v>4993</v>
      </c>
      <c r="O3446" s="2">
        <v>45362</v>
      </c>
      <c r="P3446" s="3">
        <v>0.32657407407407407</v>
      </c>
      <c r="Q3446">
        <v>327</v>
      </c>
      <c r="R3446">
        <v>569.91999999999996</v>
      </c>
      <c r="S3446">
        <f>IF(Orders[[#This Row],[delivery_time]]&gt;Orders[[#This Row],[expected_delivery_time.2]],1,0)</f>
        <v>1</v>
      </c>
    </row>
    <row r="3447" spans="1:19" x14ac:dyDescent="0.3">
      <c r="A3447">
        <v>3446</v>
      </c>
      <c r="B3447">
        <v>301</v>
      </c>
      <c r="C3447">
        <v>276</v>
      </c>
      <c r="D3447" s="1" t="s">
        <v>1542</v>
      </c>
      <c r="E3447" s="2">
        <v>45317</v>
      </c>
      <c r="F3447" s="1" t="s">
        <v>1543</v>
      </c>
      <c r="G3447" s="3">
        <v>0.81987268518518519</v>
      </c>
      <c r="H3447" s="2">
        <v>45317</v>
      </c>
      <c r="I3447" s="3">
        <v>0.84765046296296298</v>
      </c>
      <c r="J3447" s="3">
        <f>IF(Orders[[#This Row],[delivery_time]]&gt;Orders[[#This Row],[order_time]],Orders[[#This Row],[delivery_time]]-Orders[[#This Row],[order_time]],Orders[[#This Row],[order_time]]-Orders[[#This Row],[delivery_time]])</f>
        <v>2.777777777777779E-2</v>
      </c>
      <c r="K3447" s="1" t="s">
        <v>1534</v>
      </c>
      <c r="L3447">
        <v>436.97</v>
      </c>
      <c r="M3447" s="15">
        <v>3</v>
      </c>
      <c r="N3447" s="1" t="s">
        <v>4994</v>
      </c>
      <c r="O3447" s="2">
        <v>45317</v>
      </c>
      <c r="P3447" s="3">
        <v>0.84348379629629633</v>
      </c>
      <c r="Q3447">
        <v>8</v>
      </c>
      <c r="R3447">
        <v>1310.91</v>
      </c>
      <c r="S3447">
        <f>IF(Orders[[#This Row],[delivery_time]]&gt;Orders[[#This Row],[expected_delivery_time.2]],1,0)</f>
        <v>1</v>
      </c>
    </row>
    <row r="3448" spans="1:19" x14ac:dyDescent="0.3">
      <c r="A3448">
        <v>3447</v>
      </c>
      <c r="B3448">
        <v>45</v>
      </c>
      <c r="C3448">
        <v>298</v>
      </c>
      <c r="D3448" s="1" t="s">
        <v>1542</v>
      </c>
      <c r="E3448" s="2">
        <v>45315</v>
      </c>
      <c r="F3448" s="1" t="s">
        <v>1543</v>
      </c>
      <c r="G3448" s="3">
        <v>6.7800925925925931E-2</v>
      </c>
      <c r="H3448" s="2">
        <v>45315</v>
      </c>
      <c r="I3448" s="3">
        <v>0.11363425925925925</v>
      </c>
      <c r="J3448" s="3">
        <f>IF(Orders[[#This Row],[delivery_time]]&gt;Orders[[#This Row],[order_time]],Orders[[#This Row],[delivery_time]]-Orders[[#This Row],[order_time]],Orders[[#This Row],[order_time]]-Orders[[#This Row],[delivery_time]])</f>
        <v>4.5833333333333323E-2</v>
      </c>
      <c r="K3448" s="1" t="s">
        <v>1534</v>
      </c>
      <c r="L3448">
        <v>729.32</v>
      </c>
      <c r="M3448" s="15">
        <v>4</v>
      </c>
      <c r="N3448" s="1" t="s">
        <v>4995</v>
      </c>
      <c r="O3448" s="2">
        <v>45315</v>
      </c>
      <c r="P3448" s="3">
        <v>9.418981481481481E-2</v>
      </c>
      <c r="Q3448">
        <v>253</v>
      </c>
      <c r="R3448">
        <v>2917.28</v>
      </c>
      <c r="S3448">
        <f>IF(Orders[[#This Row],[delivery_time]]&gt;Orders[[#This Row],[expected_delivery_time.2]],1,0)</f>
        <v>1</v>
      </c>
    </row>
    <row r="3449" spans="1:19" x14ac:dyDescent="0.3">
      <c r="A3449">
        <v>3448</v>
      </c>
      <c r="B3449">
        <v>257</v>
      </c>
      <c r="C3449">
        <v>196</v>
      </c>
      <c r="D3449" s="1" t="s">
        <v>1550</v>
      </c>
      <c r="E3449" s="2">
        <v>45414</v>
      </c>
      <c r="F3449" s="1" t="s">
        <v>1556</v>
      </c>
      <c r="G3449" s="3">
        <v>0.65932870370370367</v>
      </c>
      <c r="H3449" s="2">
        <v>45414</v>
      </c>
      <c r="I3449" s="3">
        <v>0.68849537037037034</v>
      </c>
      <c r="J3449" s="3">
        <f>IF(Orders[[#This Row],[delivery_time]]&gt;Orders[[#This Row],[order_time]],Orders[[#This Row],[delivery_time]]-Orders[[#This Row],[order_time]],Orders[[#This Row],[order_time]]-Orders[[#This Row],[delivery_time]])</f>
        <v>2.9166666666666674E-2</v>
      </c>
      <c r="K3449" s="1" t="s">
        <v>1534</v>
      </c>
      <c r="L3449">
        <v>933.31</v>
      </c>
      <c r="M3449" s="15">
        <v>2</v>
      </c>
      <c r="N3449" s="1" t="s">
        <v>4996</v>
      </c>
      <c r="O3449" s="2">
        <v>45414</v>
      </c>
      <c r="P3449" s="3">
        <v>0.67807870370370371</v>
      </c>
      <c r="Q3449">
        <v>201</v>
      </c>
      <c r="R3449">
        <v>1866.62</v>
      </c>
      <c r="S3449">
        <f>IF(Orders[[#This Row],[delivery_time]]&gt;Orders[[#This Row],[expected_delivery_time.2]],1,0)</f>
        <v>1</v>
      </c>
    </row>
    <row r="3450" spans="1:19" x14ac:dyDescent="0.3">
      <c r="A3450">
        <v>3449</v>
      </c>
      <c r="B3450">
        <v>50</v>
      </c>
      <c r="C3450">
        <v>27</v>
      </c>
      <c r="D3450" s="1" t="s">
        <v>1547</v>
      </c>
      <c r="E3450" s="2">
        <v>45349</v>
      </c>
      <c r="F3450" s="1" t="s">
        <v>1533</v>
      </c>
      <c r="G3450" s="3">
        <v>0.7290740740740741</v>
      </c>
      <c r="H3450" s="2">
        <v>45349</v>
      </c>
      <c r="I3450" s="3">
        <v>0.76587962962962963</v>
      </c>
      <c r="J3450" s="3">
        <f>IF(Orders[[#This Row],[delivery_time]]&gt;Orders[[#This Row],[order_time]],Orders[[#This Row],[delivery_time]]-Orders[[#This Row],[order_time]],Orders[[#This Row],[order_time]]-Orders[[#This Row],[delivery_time]])</f>
        <v>3.6805555555555536E-2</v>
      </c>
      <c r="K3450" s="1" t="s">
        <v>1534</v>
      </c>
      <c r="L3450">
        <v>710.05</v>
      </c>
      <c r="M3450" s="15">
        <v>4</v>
      </c>
      <c r="N3450" s="1" t="s">
        <v>4997</v>
      </c>
      <c r="O3450" s="2">
        <v>45349</v>
      </c>
      <c r="P3450" s="3">
        <v>0.75129629629629635</v>
      </c>
      <c r="Q3450">
        <v>215</v>
      </c>
      <c r="R3450">
        <v>2840.2</v>
      </c>
      <c r="S3450">
        <f>IF(Orders[[#This Row],[delivery_time]]&gt;Orders[[#This Row],[expected_delivery_time.2]],1,0)</f>
        <v>1</v>
      </c>
    </row>
    <row r="3451" spans="1:19" x14ac:dyDescent="0.3">
      <c r="A3451">
        <v>3450</v>
      </c>
      <c r="B3451">
        <v>193</v>
      </c>
      <c r="C3451">
        <v>159</v>
      </c>
      <c r="D3451" s="1" t="s">
        <v>1528</v>
      </c>
      <c r="E3451" s="2">
        <v>45382</v>
      </c>
      <c r="F3451" s="1" t="s">
        <v>1529</v>
      </c>
      <c r="G3451" s="3">
        <v>0.11971064814814815</v>
      </c>
      <c r="H3451" s="2">
        <v>45382</v>
      </c>
      <c r="I3451" s="3">
        <v>0.17873842592592593</v>
      </c>
      <c r="J3451" s="3">
        <f>IF(Orders[[#This Row],[delivery_time]]&gt;Orders[[#This Row],[order_time]],Orders[[#This Row],[delivery_time]]-Orders[[#This Row],[order_time]],Orders[[#This Row],[order_time]]-Orders[[#This Row],[delivery_time]])</f>
        <v>5.9027777777777776E-2</v>
      </c>
      <c r="K3451" s="1" t="s">
        <v>1534</v>
      </c>
      <c r="L3451">
        <v>801.51</v>
      </c>
      <c r="M3451" s="15">
        <v>1</v>
      </c>
      <c r="N3451" s="1" t="s">
        <v>4998</v>
      </c>
      <c r="O3451" s="2">
        <v>45382</v>
      </c>
      <c r="P3451" s="3">
        <v>0.14123842592592592</v>
      </c>
      <c r="Q3451">
        <v>189</v>
      </c>
      <c r="R3451">
        <v>801.51</v>
      </c>
      <c r="S3451">
        <f>IF(Orders[[#This Row],[delivery_time]]&gt;Orders[[#This Row],[expected_delivery_time.2]],1,0)</f>
        <v>1</v>
      </c>
    </row>
    <row r="3452" spans="1:19" x14ac:dyDescent="0.3">
      <c r="A3452">
        <v>3451</v>
      </c>
      <c r="B3452">
        <v>492</v>
      </c>
      <c r="C3452">
        <v>31</v>
      </c>
      <c r="D3452" s="1" t="s">
        <v>1585</v>
      </c>
      <c r="E3452" s="2">
        <v>45543</v>
      </c>
      <c r="F3452" s="1" t="s">
        <v>1564</v>
      </c>
      <c r="G3452" s="3">
        <v>0.77230324074074075</v>
      </c>
      <c r="H3452" s="2">
        <v>45543</v>
      </c>
      <c r="I3452" s="3">
        <v>0.80008101851851854</v>
      </c>
      <c r="J3452" s="3">
        <f>IF(Orders[[#This Row],[delivery_time]]&gt;Orders[[#This Row],[order_time]],Orders[[#This Row],[delivery_time]]-Orders[[#This Row],[order_time]],Orders[[#This Row],[order_time]]-Orders[[#This Row],[delivery_time]])</f>
        <v>2.777777777777779E-2</v>
      </c>
      <c r="K3452" s="1" t="s">
        <v>1534</v>
      </c>
      <c r="L3452">
        <v>686.31</v>
      </c>
      <c r="M3452" s="15">
        <v>5</v>
      </c>
      <c r="N3452" s="1" t="s">
        <v>4999</v>
      </c>
      <c r="O3452" s="2">
        <v>45543</v>
      </c>
      <c r="P3452" s="3">
        <v>0.79035879629629635</v>
      </c>
      <c r="Q3452">
        <v>119</v>
      </c>
      <c r="R3452">
        <v>3431.5499999999997</v>
      </c>
      <c r="S3452">
        <f>IF(Orders[[#This Row],[delivery_time]]&gt;Orders[[#This Row],[expected_delivery_time.2]],1,0)</f>
        <v>1</v>
      </c>
    </row>
    <row r="3453" spans="1:19" x14ac:dyDescent="0.3">
      <c r="A3453">
        <v>3452</v>
      </c>
      <c r="B3453">
        <v>356</v>
      </c>
      <c r="C3453">
        <v>185</v>
      </c>
      <c r="D3453" s="1" t="s">
        <v>1585</v>
      </c>
      <c r="E3453" s="2">
        <v>45520</v>
      </c>
      <c r="F3453" s="1" t="s">
        <v>1560</v>
      </c>
      <c r="G3453" s="3">
        <v>0.81584490740740745</v>
      </c>
      <c r="H3453" s="2">
        <v>45520</v>
      </c>
      <c r="I3453" s="3">
        <v>0.84848379629629633</v>
      </c>
      <c r="J3453" s="3">
        <f>IF(Orders[[#This Row],[delivery_time]]&gt;Orders[[#This Row],[order_time]],Orders[[#This Row],[delivery_time]]-Orders[[#This Row],[order_time]],Orders[[#This Row],[order_time]]-Orders[[#This Row],[delivery_time]])</f>
        <v>3.2638888888888884E-2</v>
      </c>
      <c r="K3453" s="1" t="s">
        <v>1534</v>
      </c>
      <c r="L3453">
        <v>884.34</v>
      </c>
      <c r="M3453" s="15">
        <v>4</v>
      </c>
      <c r="N3453" s="1" t="s">
        <v>5000</v>
      </c>
      <c r="O3453" s="2">
        <v>45520</v>
      </c>
      <c r="P3453" s="3">
        <v>0.83251157407407406</v>
      </c>
      <c r="Q3453">
        <v>447</v>
      </c>
      <c r="R3453">
        <v>3537.36</v>
      </c>
      <c r="S3453">
        <f>IF(Orders[[#This Row],[delivery_time]]&gt;Orders[[#This Row],[expected_delivery_time.2]],1,0)</f>
        <v>1</v>
      </c>
    </row>
    <row r="3454" spans="1:19" x14ac:dyDescent="0.3">
      <c r="A3454">
        <v>3453</v>
      </c>
      <c r="B3454">
        <v>490</v>
      </c>
      <c r="C3454">
        <v>120</v>
      </c>
      <c r="D3454" s="1" t="s">
        <v>1542</v>
      </c>
      <c r="E3454" s="2">
        <v>45330</v>
      </c>
      <c r="F3454" s="1" t="s">
        <v>1533</v>
      </c>
      <c r="G3454" s="3">
        <v>0.25903935185185184</v>
      </c>
      <c r="H3454" s="2">
        <v>45330</v>
      </c>
      <c r="I3454" s="3">
        <v>0.28126157407407409</v>
      </c>
      <c r="J3454" s="3">
        <f>IF(Orders[[#This Row],[delivery_time]]&gt;Orders[[#This Row],[order_time]],Orders[[#This Row],[delivery_time]]-Orders[[#This Row],[order_time]],Orders[[#This Row],[order_time]]-Orders[[#This Row],[delivery_time]])</f>
        <v>2.2222222222222254E-2</v>
      </c>
      <c r="K3454" s="1" t="s">
        <v>1534</v>
      </c>
      <c r="L3454">
        <v>931.99</v>
      </c>
      <c r="M3454" s="15">
        <v>3</v>
      </c>
      <c r="N3454" s="1" t="s">
        <v>5001</v>
      </c>
      <c r="O3454" s="2">
        <v>45330</v>
      </c>
      <c r="P3454" s="3">
        <v>0.28334490740740742</v>
      </c>
      <c r="Q3454">
        <v>248</v>
      </c>
      <c r="R3454">
        <v>2795.9700000000003</v>
      </c>
      <c r="S3454">
        <f>IF(Orders[[#This Row],[delivery_time]]&gt;Orders[[#This Row],[expected_delivery_time.2]],1,0)</f>
        <v>0</v>
      </c>
    </row>
    <row r="3455" spans="1:19" x14ac:dyDescent="0.3">
      <c r="A3455">
        <v>3454</v>
      </c>
      <c r="B3455">
        <v>61</v>
      </c>
      <c r="C3455">
        <v>87</v>
      </c>
      <c r="D3455" s="1" t="s">
        <v>1585</v>
      </c>
      <c r="E3455" s="2">
        <v>45428</v>
      </c>
      <c r="F3455" s="1" t="s">
        <v>1556</v>
      </c>
      <c r="G3455" s="3">
        <v>0.47909722222222223</v>
      </c>
      <c r="H3455" s="2">
        <v>45428</v>
      </c>
      <c r="I3455" s="3">
        <v>0.53326388888888887</v>
      </c>
      <c r="J3455" s="3">
        <f>IF(Orders[[#This Row],[delivery_time]]&gt;Orders[[#This Row],[order_time]],Orders[[#This Row],[delivery_time]]-Orders[[#This Row],[order_time]],Orders[[#This Row],[order_time]]-Orders[[#This Row],[delivery_time]])</f>
        <v>5.4166666666666641E-2</v>
      </c>
      <c r="K3455" s="1" t="s">
        <v>1534</v>
      </c>
      <c r="L3455">
        <v>161.99</v>
      </c>
      <c r="M3455" s="15">
        <v>5</v>
      </c>
      <c r="N3455" s="1" t="s">
        <v>5002</v>
      </c>
      <c r="O3455" s="2">
        <v>45428</v>
      </c>
      <c r="P3455" s="3">
        <v>0.5040972222222222</v>
      </c>
      <c r="Q3455">
        <v>399</v>
      </c>
      <c r="R3455">
        <v>809.95</v>
      </c>
      <c r="S3455">
        <f>IF(Orders[[#This Row],[delivery_time]]&gt;Orders[[#This Row],[expected_delivery_time.2]],1,0)</f>
        <v>1</v>
      </c>
    </row>
    <row r="3456" spans="1:19" x14ac:dyDescent="0.3">
      <c r="A3456">
        <v>3455</v>
      </c>
      <c r="B3456">
        <v>428</v>
      </c>
      <c r="C3456">
        <v>77</v>
      </c>
      <c r="D3456" s="1" t="s">
        <v>1536</v>
      </c>
      <c r="E3456" s="2">
        <v>45430</v>
      </c>
      <c r="F3456" s="1" t="s">
        <v>1556</v>
      </c>
      <c r="G3456" s="3">
        <v>0.14857638888888888</v>
      </c>
      <c r="H3456" s="2">
        <v>45430</v>
      </c>
      <c r="I3456" s="3">
        <v>0.20204861111111111</v>
      </c>
      <c r="J3456" s="3">
        <f>IF(Orders[[#This Row],[delivery_time]]&gt;Orders[[#This Row],[order_time]],Orders[[#This Row],[delivery_time]]-Orders[[#This Row],[order_time]],Orders[[#This Row],[order_time]]-Orders[[#This Row],[delivery_time]])</f>
        <v>5.3472222222222227E-2</v>
      </c>
      <c r="K3456" s="1" t="s">
        <v>1530</v>
      </c>
      <c r="L3456">
        <v>342.63</v>
      </c>
      <c r="M3456" s="15">
        <v>1</v>
      </c>
      <c r="N3456" s="1" t="s">
        <v>5003</v>
      </c>
      <c r="O3456" s="2">
        <v>45430</v>
      </c>
      <c r="P3456" s="3">
        <v>0.1673263888888889</v>
      </c>
      <c r="Q3456">
        <v>52</v>
      </c>
      <c r="R3456">
        <v>342.63</v>
      </c>
      <c r="S3456">
        <f>IF(Orders[[#This Row],[delivery_time]]&gt;Orders[[#This Row],[expected_delivery_time.2]],1,0)</f>
        <v>1</v>
      </c>
    </row>
    <row r="3457" spans="1:19" x14ac:dyDescent="0.3">
      <c r="A3457">
        <v>3456</v>
      </c>
      <c r="B3457">
        <v>188</v>
      </c>
      <c r="C3457">
        <v>265</v>
      </c>
      <c r="D3457" s="1" t="s">
        <v>1538</v>
      </c>
      <c r="E3457" s="2">
        <v>45516</v>
      </c>
      <c r="F3457" s="1" t="s">
        <v>1560</v>
      </c>
      <c r="G3457" s="3">
        <v>0.47349537037037037</v>
      </c>
      <c r="H3457" s="2">
        <v>45516</v>
      </c>
      <c r="I3457" s="3">
        <v>0.49502314814814813</v>
      </c>
      <c r="J3457" s="3">
        <f>IF(Orders[[#This Row],[delivery_time]]&gt;Orders[[#This Row],[order_time]],Orders[[#This Row],[delivery_time]]-Orders[[#This Row],[order_time]],Orders[[#This Row],[order_time]]-Orders[[#This Row],[delivery_time]])</f>
        <v>2.1527777777777757E-2</v>
      </c>
      <c r="K3457" s="1" t="s">
        <v>1534</v>
      </c>
      <c r="L3457">
        <v>598.65</v>
      </c>
      <c r="M3457" s="15">
        <v>3</v>
      </c>
      <c r="N3457" s="1" t="s">
        <v>5004</v>
      </c>
      <c r="O3457" s="2">
        <v>45516</v>
      </c>
      <c r="P3457" s="3">
        <v>0.49849537037037039</v>
      </c>
      <c r="Q3457">
        <v>453</v>
      </c>
      <c r="R3457">
        <v>1795.9499999999998</v>
      </c>
      <c r="S3457">
        <f>IF(Orders[[#This Row],[delivery_time]]&gt;Orders[[#This Row],[expected_delivery_time.2]],1,0)</f>
        <v>0</v>
      </c>
    </row>
    <row r="3458" spans="1:19" x14ac:dyDescent="0.3">
      <c r="A3458">
        <v>3457</v>
      </c>
      <c r="B3458">
        <v>161</v>
      </c>
      <c r="C3458">
        <v>31</v>
      </c>
      <c r="D3458" s="1" t="s">
        <v>1547</v>
      </c>
      <c r="E3458" s="2">
        <v>45354</v>
      </c>
      <c r="F3458" s="1" t="s">
        <v>1529</v>
      </c>
      <c r="G3458" s="3">
        <v>2.4212962962962964E-2</v>
      </c>
      <c r="H3458" s="2">
        <v>45354</v>
      </c>
      <c r="I3458" s="3">
        <v>5.2685185185185182E-2</v>
      </c>
      <c r="J3458" s="3">
        <f>IF(Orders[[#This Row],[delivery_time]]&gt;Orders[[#This Row],[order_time]],Orders[[#This Row],[delivery_time]]-Orders[[#This Row],[order_time]],Orders[[#This Row],[order_time]]-Orders[[#This Row],[delivery_time]])</f>
        <v>2.8472222222222218E-2</v>
      </c>
      <c r="K3458" s="1" t="s">
        <v>1534</v>
      </c>
      <c r="L3458">
        <v>821.2</v>
      </c>
      <c r="M3458" s="15">
        <v>4</v>
      </c>
      <c r="N3458" s="1" t="s">
        <v>5005</v>
      </c>
      <c r="O3458" s="2">
        <v>45354</v>
      </c>
      <c r="P3458" s="3">
        <v>4.9212962962962965E-2</v>
      </c>
      <c r="Q3458">
        <v>43</v>
      </c>
      <c r="R3458">
        <v>3284.8</v>
      </c>
      <c r="S3458">
        <f>IF(Orders[[#This Row],[delivery_time]]&gt;Orders[[#This Row],[expected_delivery_time.2]],1,0)</f>
        <v>1</v>
      </c>
    </row>
    <row r="3459" spans="1:19" x14ac:dyDescent="0.3">
      <c r="A3459">
        <v>3458</v>
      </c>
      <c r="B3459">
        <v>305</v>
      </c>
      <c r="C3459">
        <v>246</v>
      </c>
      <c r="D3459" s="1" t="s">
        <v>1538</v>
      </c>
      <c r="E3459" s="2">
        <v>45531</v>
      </c>
      <c r="F3459" s="1" t="s">
        <v>1560</v>
      </c>
      <c r="G3459" s="3">
        <v>0.97143518518518523</v>
      </c>
      <c r="H3459" s="2">
        <v>45532</v>
      </c>
      <c r="I3459" s="3">
        <v>2.4907407407407406E-2</v>
      </c>
      <c r="J3459" s="3">
        <f>IF(Orders[[#This Row],[delivery_time]]&gt;Orders[[#This Row],[order_time]],Orders[[#This Row],[delivery_time]]-Orders[[#This Row],[order_time]],Orders[[#This Row],[order_time]]-Orders[[#This Row],[delivery_time]])</f>
        <v>0.94652777777777786</v>
      </c>
      <c r="K3459" s="1" t="s">
        <v>1534</v>
      </c>
      <c r="L3459">
        <v>339.47</v>
      </c>
      <c r="M3459" s="15">
        <v>2</v>
      </c>
      <c r="N3459" s="1" t="s">
        <v>5006</v>
      </c>
      <c r="O3459" s="2">
        <v>45531</v>
      </c>
      <c r="P3459" s="3">
        <v>0.99712962962962959</v>
      </c>
      <c r="Q3459">
        <v>453</v>
      </c>
      <c r="R3459">
        <v>678.94</v>
      </c>
      <c r="S3459">
        <f>IF(Orders[[#This Row],[delivery_time]]&gt;Orders[[#This Row],[expected_delivery_time.2]],1,0)</f>
        <v>0</v>
      </c>
    </row>
    <row r="3460" spans="1:19" x14ac:dyDescent="0.3">
      <c r="A3460">
        <v>3459</v>
      </c>
      <c r="B3460">
        <v>167</v>
      </c>
      <c r="C3460">
        <v>63</v>
      </c>
      <c r="D3460" s="1" t="s">
        <v>1542</v>
      </c>
      <c r="E3460" s="2">
        <v>45426</v>
      </c>
      <c r="F3460" s="1" t="s">
        <v>1556</v>
      </c>
      <c r="G3460" s="3">
        <v>0.4130787037037037</v>
      </c>
      <c r="H3460" s="2">
        <v>45426</v>
      </c>
      <c r="I3460" s="3">
        <v>0.44571759259259258</v>
      </c>
      <c r="J3460" s="3">
        <f>IF(Orders[[#This Row],[delivery_time]]&gt;Orders[[#This Row],[order_time]],Orders[[#This Row],[delivery_time]]-Orders[[#This Row],[order_time]],Orders[[#This Row],[order_time]]-Orders[[#This Row],[delivery_time]])</f>
        <v>3.2638888888888884E-2</v>
      </c>
      <c r="K3460" s="1" t="s">
        <v>1534</v>
      </c>
      <c r="L3460">
        <v>941.33</v>
      </c>
      <c r="M3460" s="15">
        <v>4</v>
      </c>
      <c r="N3460" s="1" t="s">
        <v>5007</v>
      </c>
      <c r="O3460" s="2">
        <v>45426</v>
      </c>
      <c r="P3460" s="3">
        <v>0.43877314814814816</v>
      </c>
      <c r="Q3460">
        <v>342</v>
      </c>
      <c r="R3460">
        <v>3765.32</v>
      </c>
      <c r="S3460">
        <f>IF(Orders[[#This Row],[delivery_time]]&gt;Orders[[#This Row],[expected_delivery_time.2]],1,0)</f>
        <v>1</v>
      </c>
    </row>
    <row r="3461" spans="1:19" x14ac:dyDescent="0.3">
      <c r="A3461">
        <v>3460</v>
      </c>
      <c r="B3461">
        <v>477</v>
      </c>
      <c r="C3461">
        <v>14</v>
      </c>
      <c r="D3461" s="1" t="s">
        <v>1528</v>
      </c>
      <c r="E3461" s="2">
        <v>45433</v>
      </c>
      <c r="F3461" s="1" t="s">
        <v>1556</v>
      </c>
      <c r="G3461" s="3">
        <v>0.83083333333333331</v>
      </c>
      <c r="H3461" s="2">
        <v>45433</v>
      </c>
      <c r="I3461" s="3">
        <v>0.85930555555555554</v>
      </c>
      <c r="J3461" s="3">
        <f>IF(Orders[[#This Row],[delivery_time]]&gt;Orders[[#This Row],[order_time]],Orders[[#This Row],[delivery_time]]-Orders[[#This Row],[order_time]],Orders[[#This Row],[order_time]]-Orders[[#This Row],[delivery_time]])</f>
        <v>2.8472222222222232E-2</v>
      </c>
      <c r="K3461" s="1" t="s">
        <v>1534</v>
      </c>
      <c r="L3461">
        <v>110.36</v>
      </c>
      <c r="M3461" s="15">
        <v>1</v>
      </c>
      <c r="N3461" s="1" t="s">
        <v>5008</v>
      </c>
      <c r="O3461" s="2">
        <v>45433</v>
      </c>
      <c r="P3461" s="3">
        <v>0.84541666666666671</v>
      </c>
      <c r="Q3461">
        <v>222</v>
      </c>
      <c r="R3461">
        <v>110.36</v>
      </c>
      <c r="S3461">
        <f>IF(Orders[[#This Row],[delivery_time]]&gt;Orders[[#This Row],[expected_delivery_time.2]],1,0)</f>
        <v>1</v>
      </c>
    </row>
    <row r="3462" spans="1:19" x14ac:dyDescent="0.3">
      <c r="A3462">
        <v>3461</v>
      </c>
      <c r="B3462">
        <v>286</v>
      </c>
      <c r="C3462">
        <v>273</v>
      </c>
      <c r="D3462" s="1" t="s">
        <v>1536</v>
      </c>
      <c r="E3462" s="2">
        <v>45529</v>
      </c>
      <c r="F3462" s="1" t="s">
        <v>1560</v>
      </c>
      <c r="G3462" s="3">
        <v>0.71120370370370367</v>
      </c>
      <c r="H3462" s="2">
        <v>45529</v>
      </c>
      <c r="I3462" s="3">
        <v>0.76537037037037037</v>
      </c>
      <c r="J3462" s="3">
        <f>IF(Orders[[#This Row],[delivery_time]]&gt;Orders[[#This Row],[order_time]],Orders[[#This Row],[delivery_time]]-Orders[[#This Row],[order_time]],Orders[[#This Row],[order_time]]-Orders[[#This Row],[delivery_time]])</f>
        <v>5.4166666666666696E-2</v>
      </c>
      <c r="K3462" s="1" t="s">
        <v>1534</v>
      </c>
      <c r="L3462">
        <v>916.11</v>
      </c>
      <c r="M3462" s="15">
        <v>4</v>
      </c>
      <c r="N3462" s="1" t="s">
        <v>5009</v>
      </c>
      <c r="O3462" s="2">
        <v>45529</v>
      </c>
      <c r="P3462" s="3">
        <v>0.73828703703703702</v>
      </c>
      <c r="Q3462">
        <v>5</v>
      </c>
      <c r="R3462">
        <v>3664.44</v>
      </c>
      <c r="S3462">
        <f>IF(Orders[[#This Row],[delivery_time]]&gt;Orders[[#This Row],[expected_delivery_time.2]],1,0)</f>
        <v>1</v>
      </c>
    </row>
    <row r="3463" spans="1:19" x14ac:dyDescent="0.3">
      <c r="A3463">
        <v>3462</v>
      </c>
      <c r="B3463">
        <v>60</v>
      </c>
      <c r="C3463">
        <v>146</v>
      </c>
      <c r="D3463" s="1" t="s">
        <v>1574</v>
      </c>
      <c r="E3463" s="2">
        <v>45420</v>
      </c>
      <c r="F3463" s="1" t="s">
        <v>1556</v>
      </c>
      <c r="G3463" s="3">
        <v>0.78763888888888889</v>
      </c>
      <c r="H3463" s="2">
        <v>45420</v>
      </c>
      <c r="I3463" s="3">
        <v>0.84875</v>
      </c>
      <c r="J3463" s="3">
        <f>IF(Orders[[#This Row],[delivery_time]]&gt;Orders[[#This Row],[order_time]],Orders[[#This Row],[delivery_time]]-Orders[[#This Row],[order_time]],Orders[[#This Row],[order_time]]-Orders[[#This Row],[delivery_time]])</f>
        <v>6.1111111111111116E-2</v>
      </c>
      <c r="K3463" s="1" t="s">
        <v>1534</v>
      </c>
      <c r="L3463">
        <v>475.6</v>
      </c>
      <c r="M3463" s="15">
        <v>1</v>
      </c>
      <c r="N3463" s="1" t="s">
        <v>5010</v>
      </c>
      <c r="O3463" s="2">
        <v>45420</v>
      </c>
      <c r="P3463" s="3">
        <v>0.81263888888888891</v>
      </c>
      <c r="Q3463">
        <v>257</v>
      </c>
      <c r="R3463">
        <v>475.6</v>
      </c>
      <c r="S3463">
        <f>IF(Orders[[#This Row],[delivery_time]]&gt;Orders[[#This Row],[expected_delivery_time.2]],1,0)</f>
        <v>1</v>
      </c>
    </row>
    <row r="3464" spans="1:19" x14ac:dyDescent="0.3">
      <c r="A3464">
        <v>3463</v>
      </c>
      <c r="B3464">
        <v>25</v>
      </c>
      <c r="C3464">
        <v>178</v>
      </c>
      <c r="D3464" s="1" t="s">
        <v>1550</v>
      </c>
      <c r="E3464" s="2">
        <v>45392</v>
      </c>
      <c r="F3464" s="1" t="s">
        <v>1548</v>
      </c>
      <c r="G3464" s="3">
        <v>0.85833333333333328</v>
      </c>
      <c r="H3464" s="2">
        <v>45392</v>
      </c>
      <c r="I3464" s="3">
        <v>0.87361111111111112</v>
      </c>
      <c r="J3464" s="3">
        <f>IF(Orders[[#This Row],[delivery_time]]&gt;Orders[[#This Row],[order_time]],Orders[[#This Row],[delivery_time]]-Orders[[#This Row],[order_time]],Orders[[#This Row],[order_time]]-Orders[[#This Row],[delivery_time]])</f>
        <v>1.5277777777777835E-2</v>
      </c>
      <c r="K3464" s="1" t="s">
        <v>1534</v>
      </c>
      <c r="L3464">
        <v>515.42999999999995</v>
      </c>
      <c r="M3464" s="15">
        <v>2</v>
      </c>
      <c r="N3464" s="1" t="s">
        <v>5011</v>
      </c>
      <c r="O3464" s="2">
        <v>45392</v>
      </c>
      <c r="P3464" s="3">
        <v>0.87638888888888888</v>
      </c>
      <c r="Q3464">
        <v>399</v>
      </c>
      <c r="R3464">
        <v>1030.8599999999999</v>
      </c>
      <c r="S3464">
        <f>IF(Orders[[#This Row],[delivery_time]]&gt;Orders[[#This Row],[expected_delivery_time.2]],1,0)</f>
        <v>0</v>
      </c>
    </row>
    <row r="3465" spans="1:19" x14ac:dyDescent="0.3">
      <c r="A3465">
        <v>3464</v>
      </c>
      <c r="B3465">
        <v>431</v>
      </c>
      <c r="C3465">
        <v>214</v>
      </c>
      <c r="D3465" s="1" t="s">
        <v>1536</v>
      </c>
      <c r="E3465" s="2">
        <v>45322</v>
      </c>
      <c r="F3465" s="1" t="s">
        <v>1543</v>
      </c>
      <c r="G3465" s="3">
        <v>0.40708333333333335</v>
      </c>
      <c r="H3465" s="2">
        <v>45322</v>
      </c>
      <c r="I3465" s="3">
        <v>0.44666666666666666</v>
      </c>
      <c r="J3465" s="3">
        <f>IF(Orders[[#This Row],[delivery_time]]&gt;Orders[[#This Row],[order_time]],Orders[[#This Row],[delivery_time]]-Orders[[#This Row],[order_time]],Orders[[#This Row],[order_time]]-Orders[[#This Row],[delivery_time]])</f>
        <v>3.9583333333333304E-2</v>
      </c>
      <c r="K3465" s="1" t="s">
        <v>1534</v>
      </c>
      <c r="L3465">
        <v>230.71</v>
      </c>
      <c r="M3465" s="15">
        <v>1</v>
      </c>
      <c r="N3465" s="1" t="s">
        <v>5012</v>
      </c>
      <c r="O3465" s="2">
        <v>45322</v>
      </c>
      <c r="P3465" s="3">
        <v>0.42444444444444446</v>
      </c>
      <c r="Q3465">
        <v>171</v>
      </c>
      <c r="R3465">
        <v>230.71</v>
      </c>
      <c r="S3465">
        <f>IF(Orders[[#This Row],[delivery_time]]&gt;Orders[[#This Row],[expected_delivery_time.2]],1,0)</f>
        <v>1</v>
      </c>
    </row>
    <row r="3466" spans="1:19" x14ac:dyDescent="0.3">
      <c r="A3466">
        <v>3465</v>
      </c>
      <c r="B3466">
        <v>333</v>
      </c>
      <c r="C3466">
        <v>209</v>
      </c>
      <c r="D3466" s="1" t="s">
        <v>1538</v>
      </c>
      <c r="E3466" s="2">
        <v>45518</v>
      </c>
      <c r="F3466" s="1" t="s">
        <v>1560</v>
      </c>
      <c r="G3466" s="3">
        <v>5.9166666666666666E-2</v>
      </c>
      <c r="H3466" s="2">
        <v>45518</v>
      </c>
      <c r="I3466" s="3">
        <v>0.10916666666666666</v>
      </c>
      <c r="J3466" s="3">
        <f>IF(Orders[[#This Row],[delivery_time]]&gt;Orders[[#This Row],[order_time]],Orders[[#This Row],[delivery_time]]-Orders[[#This Row],[order_time]],Orders[[#This Row],[order_time]]-Orders[[#This Row],[delivery_time]])</f>
        <v>4.9999999999999996E-2</v>
      </c>
      <c r="K3466" s="1" t="s">
        <v>1534</v>
      </c>
      <c r="L3466">
        <v>431.61</v>
      </c>
      <c r="M3466" s="15">
        <v>4</v>
      </c>
      <c r="N3466" s="1" t="s">
        <v>5013</v>
      </c>
      <c r="O3466" s="2">
        <v>45518</v>
      </c>
      <c r="P3466" s="3">
        <v>7.3749999999999996E-2</v>
      </c>
      <c r="Q3466">
        <v>457</v>
      </c>
      <c r="R3466">
        <v>1726.44</v>
      </c>
      <c r="S3466">
        <f>IF(Orders[[#This Row],[delivery_time]]&gt;Orders[[#This Row],[expected_delivery_time.2]],1,0)</f>
        <v>1</v>
      </c>
    </row>
    <row r="3467" spans="1:19" x14ac:dyDescent="0.3">
      <c r="A3467">
        <v>3466</v>
      </c>
      <c r="B3467">
        <v>191</v>
      </c>
      <c r="C3467">
        <v>224</v>
      </c>
      <c r="D3467" s="1" t="s">
        <v>1585</v>
      </c>
      <c r="E3467" s="2">
        <v>45528</v>
      </c>
      <c r="F3467" s="1" t="s">
        <v>1560</v>
      </c>
      <c r="G3467" s="3">
        <v>0.91767361111111112</v>
      </c>
      <c r="H3467" s="2">
        <v>45528</v>
      </c>
      <c r="I3467" s="3">
        <v>0.98920138888888887</v>
      </c>
      <c r="J3467" s="3">
        <f>IF(Orders[[#This Row],[delivery_time]]&gt;Orders[[#This Row],[order_time]],Orders[[#This Row],[delivery_time]]-Orders[[#This Row],[order_time]],Orders[[#This Row],[order_time]]-Orders[[#This Row],[delivery_time]])</f>
        <v>7.1527777777777746E-2</v>
      </c>
      <c r="K3467" s="1" t="s">
        <v>1534</v>
      </c>
      <c r="L3467">
        <v>207.63</v>
      </c>
      <c r="M3467" s="15">
        <v>4</v>
      </c>
      <c r="N3467" s="1" t="s">
        <v>5014</v>
      </c>
      <c r="O3467" s="2">
        <v>45528</v>
      </c>
      <c r="P3467" s="3">
        <v>0.93850694444444449</v>
      </c>
      <c r="Q3467">
        <v>150</v>
      </c>
      <c r="R3467">
        <v>830.52</v>
      </c>
      <c r="S3467">
        <f>IF(Orders[[#This Row],[delivery_time]]&gt;Orders[[#This Row],[expected_delivery_time.2]],1,0)</f>
        <v>1</v>
      </c>
    </row>
    <row r="3468" spans="1:19" x14ac:dyDescent="0.3">
      <c r="A3468">
        <v>3467</v>
      </c>
      <c r="B3468">
        <v>299</v>
      </c>
      <c r="C3468">
        <v>159</v>
      </c>
      <c r="D3468" s="1" t="s">
        <v>1542</v>
      </c>
      <c r="E3468" s="2">
        <v>45313</v>
      </c>
      <c r="F3468" s="1" t="s">
        <v>1543</v>
      </c>
      <c r="G3468" s="3">
        <v>4.732638888888889E-2</v>
      </c>
      <c r="H3468" s="2">
        <v>45313</v>
      </c>
      <c r="I3468" s="3">
        <v>8.0659722222222216E-2</v>
      </c>
      <c r="J3468" s="3">
        <f>IF(Orders[[#This Row],[delivery_time]]&gt;Orders[[#This Row],[order_time]],Orders[[#This Row],[delivery_time]]-Orders[[#This Row],[order_time]],Orders[[#This Row],[order_time]]-Orders[[#This Row],[delivery_time]])</f>
        <v>3.3333333333333326E-2</v>
      </c>
      <c r="K3468" s="1" t="s">
        <v>1534</v>
      </c>
      <c r="L3468">
        <v>848.43</v>
      </c>
      <c r="M3468" s="15">
        <v>5</v>
      </c>
      <c r="N3468" s="1" t="s">
        <v>5015</v>
      </c>
      <c r="O3468" s="2">
        <v>45313</v>
      </c>
      <c r="P3468" s="3">
        <v>6.8159722222222219E-2</v>
      </c>
      <c r="Q3468">
        <v>78</v>
      </c>
      <c r="R3468">
        <v>4242.1499999999996</v>
      </c>
      <c r="S3468">
        <f>IF(Orders[[#This Row],[delivery_time]]&gt;Orders[[#This Row],[expected_delivery_time.2]],1,0)</f>
        <v>1</v>
      </c>
    </row>
    <row r="3469" spans="1:19" x14ac:dyDescent="0.3">
      <c r="A3469">
        <v>3468</v>
      </c>
      <c r="B3469">
        <v>337</v>
      </c>
      <c r="C3469">
        <v>89</v>
      </c>
      <c r="D3469" s="1" t="s">
        <v>1532</v>
      </c>
      <c r="E3469" s="2">
        <v>45396</v>
      </c>
      <c r="F3469" s="1" t="s">
        <v>1548</v>
      </c>
      <c r="G3469" s="3">
        <v>0.60355324074074079</v>
      </c>
      <c r="H3469" s="2">
        <v>45396</v>
      </c>
      <c r="I3469" s="3">
        <v>0.66396990740740736</v>
      </c>
      <c r="J3469" s="3">
        <f>IF(Orders[[#This Row],[delivery_time]]&gt;Orders[[#This Row],[order_time]],Orders[[#This Row],[delivery_time]]-Orders[[#This Row],[order_time]],Orders[[#This Row],[order_time]]-Orders[[#This Row],[delivery_time]])</f>
        <v>6.0416666666666563E-2</v>
      </c>
      <c r="K3469" s="1" t="s">
        <v>1534</v>
      </c>
      <c r="L3469">
        <v>419.52</v>
      </c>
      <c r="M3469" s="15">
        <v>4</v>
      </c>
      <c r="N3469" s="1" t="s">
        <v>5016</v>
      </c>
      <c r="O3469" s="2">
        <v>45396</v>
      </c>
      <c r="P3469" s="3">
        <v>0.62160879629629628</v>
      </c>
      <c r="Q3469">
        <v>378</v>
      </c>
      <c r="R3469">
        <v>1678.08</v>
      </c>
      <c r="S3469">
        <f>IF(Orders[[#This Row],[delivery_time]]&gt;Orders[[#This Row],[expected_delivery_time.2]],1,0)</f>
        <v>1</v>
      </c>
    </row>
    <row r="3470" spans="1:19" x14ac:dyDescent="0.3">
      <c r="A3470">
        <v>3469</v>
      </c>
      <c r="B3470">
        <v>180</v>
      </c>
      <c r="C3470">
        <v>184</v>
      </c>
      <c r="D3470" s="1" t="s">
        <v>1585</v>
      </c>
      <c r="E3470" s="2">
        <v>45529</v>
      </c>
      <c r="F3470" s="1" t="s">
        <v>1560</v>
      </c>
      <c r="G3470" s="3">
        <v>0.38175925925925924</v>
      </c>
      <c r="H3470" s="2">
        <v>45529</v>
      </c>
      <c r="I3470" s="3">
        <v>0.43037037037037035</v>
      </c>
      <c r="J3470" s="3">
        <f>IF(Orders[[#This Row],[delivery_time]]&gt;Orders[[#This Row],[order_time]],Orders[[#This Row],[delivery_time]]-Orders[[#This Row],[order_time]],Orders[[#This Row],[order_time]]-Orders[[#This Row],[delivery_time]])</f>
        <v>4.8611111111111105E-2</v>
      </c>
      <c r="K3470" s="1" t="s">
        <v>1534</v>
      </c>
      <c r="L3470">
        <v>559.32000000000005</v>
      </c>
      <c r="M3470" s="15">
        <v>1</v>
      </c>
      <c r="N3470" s="1" t="s">
        <v>5017</v>
      </c>
      <c r="O3470" s="2">
        <v>45529</v>
      </c>
      <c r="P3470" s="3">
        <v>0.40120370370370373</v>
      </c>
      <c r="Q3470">
        <v>310</v>
      </c>
      <c r="R3470">
        <v>559.32000000000005</v>
      </c>
      <c r="S3470">
        <f>IF(Orders[[#This Row],[delivery_time]]&gt;Orders[[#This Row],[expected_delivery_time.2]],1,0)</f>
        <v>1</v>
      </c>
    </row>
    <row r="3471" spans="1:19" x14ac:dyDescent="0.3">
      <c r="A3471">
        <v>3470</v>
      </c>
      <c r="B3471">
        <v>11</v>
      </c>
      <c r="C3471">
        <v>14</v>
      </c>
      <c r="D3471" s="1" t="s">
        <v>1538</v>
      </c>
      <c r="E3471" s="2">
        <v>45396</v>
      </c>
      <c r="F3471" s="1" t="s">
        <v>1548</v>
      </c>
      <c r="G3471" s="3">
        <v>0.32810185185185187</v>
      </c>
      <c r="H3471" s="2">
        <v>45396</v>
      </c>
      <c r="I3471" s="3">
        <v>0.38018518518518518</v>
      </c>
      <c r="J3471" s="3">
        <f>IF(Orders[[#This Row],[delivery_time]]&gt;Orders[[#This Row],[order_time]],Orders[[#This Row],[delivery_time]]-Orders[[#This Row],[order_time]],Orders[[#This Row],[order_time]]-Orders[[#This Row],[delivery_time]])</f>
        <v>5.2083333333333315E-2</v>
      </c>
      <c r="K3471" s="1" t="s">
        <v>1534</v>
      </c>
      <c r="L3471">
        <v>277.32</v>
      </c>
      <c r="M3471" s="15">
        <v>4</v>
      </c>
      <c r="N3471" s="1" t="s">
        <v>5018</v>
      </c>
      <c r="O3471" s="2">
        <v>45396</v>
      </c>
      <c r="P3471" s="3">
        <v>0.34893518518518518</v>
      </c>
      <c r="Q3471">
        <v>80</v>
      </c>
      <c r="R3471">
        <v>1109.28</v>
      </c>
      <c r="S3471">
        <f>IF(Orders[[#This Row],[delivery_time]]&gt;Orders[[#This Row],[expected_delivery_time.2]],1,0)</f>
        <v>1</v>
      </c>
    </row>
    <row r="3472" spans="1:19" x14ac:dyDescent="0.3">
      <c r="A3472">
        <v>3471</v>
      </c>
      <c r="B3472">
        <v>309</v>
      </c>
      <c r="C3472">
        <v>189</v>
      </c>
      <c r="D3472" s="1" t="s">
        <v>1550</v>
      </c>
      <c r="E3472" s="2">
        <v>45389</v>
      </c>
      <c r="F3472" s="1" t="s">
        <v>1548</v>
      </c>
      <c r="G3472" s="3">
        <v>0.81052083333333336</v>
      </c>
      <c r="H3472" s="2">
        <v>45389</v>
      </c>
      <c r="I3472" s="3">
        <v>0.87649305555555557</v>
      </c>
      <c r="J3472" s="3">
        <f>IF(Orders[[#This Row],[delivery_time]]&gt;Orders[[#This Row],[order_time]],Orders[[#This Row],[delivery_time]]-Orders[[#This Row],[order_time]],Orders[[#This Row],[order_time]]-Orders[[#This Row],[delivery_time]])</f>
        <v>6.597222222222221E-2</v>
      </c>
      <c r="K3472" s="1" t="s">
        <v>1534</v>
      </c>
      <c r="L3472">
        <v>389.01</v>
      </c>
      <c r="M3472" s="15">
        <v>1</v>
      </c>
      <c r="N3472" s="1" t="s">
        <v>5019</v>
      </c>
      <c r="O3472" s="2">
        <v>45389</v>
      </c>
      <c r="P3472" s="3">
        <v>0.83204861111111106</v>
      </c>
      <c r="Q3472">
        <v>143</v>
      </c>
      <c r="R3472">
        <v>389.01</v>
      </c>
      <c r="S3472">
        <f>IF(Orders[[#This Row],[delivery_time]]&gt;Orders[[#This Row],[expected_delivery_time.2]],1,0)</f>
        <v>1</v>
      </c>
    </row>
    <row r="3473" spans="1:19" x14ac:dyDescent="0.3">
      <c r="A3473">
        <v>3472</v>
      </c>
      <c r="B3473">
        <v>60</v>
      </c>
      <c r="C3473">
        <v>102</v>
      </c>
      <c r="D3473" s="1" t="s">
        <v>1574</v>
      </c>
      <c r="E3473" s="2">
        <v>45415</v>
      </c>
      <c r="F3473" s="1" t="s">
        <v>1556</v>
      </c>
      <c r="G3473" s="3">
        <v>0.99059027777777775</v>
      </c>
      <c r="H3473" s="2">
        <v>45416</v>
      </c>
      <c r="I3473" s="3">
        <v>4.1284722222222223E-2</v>
      </c>
      <c r="J3473" s="3">
        <f>IF(Orders[[#This Row],[delivery_time]]&gt;Orders[[#This Row],[order_time]],Orders[[#This Row],[delivery_time]]-Orders[[#This Row],[order_time]],Orders[[#This Row],[order_time]]-Orders[[#This Row],[delivery_time]])</f>
        <v>0.94930555555555551</v>
      </c>
      <c r="K3473" s="1" t="s">
        <v>1534</v>
      </c>
      <c r="L3473">
        <v>888.56</v>
      </c>
      <c r="M3473" s="15">
        <v>1</v>
      </c>
      <c r="N3473" s="1" t="s">
        <v>5020</v>
      </c>
      <c r="O3473" s="2">
        <v>45416</v>
      </c>
      <c r="P3473" s="3">
        <v>1.6979166666666667E-2</v>
      </c>
      <c r="Q3473">
        <v>424</v>
      </c>
      <c r="R3473">
        <v>888.56</v>
      </c>
      <c r="S3473">
        <f>IF(Orders[[#This Row],[delivery_time]]&gt;Orders[[#This Row],[expected_delivery_time.2]],1,0)</f>
        <v>1</v>
      </c>
    </row>
    <row r="3474" spans="1:19" x14ac:dyDescent="0.3">
      <c r="A3474">
        <v>3473</v>
      </c>
      <c r="B3474">
        <v>291</v>
      </c>
      <c r="C3474">
        <v>147</v>
      </c>
      <c r="D3474" s="1" t="s">
        <v>1550</v>
      </c>
      <c r="E3474" s="2">
        <v>45360</v>
      </c>
      <c r="F3474" s="1" t="s">
        <v>1529</v>
      </c>
      <c r="G3474" s="3">
        <v>0.26890046296296294</v>
      </c>
      <c r="H3474" s="2">
        <v>45360</v>
      </c>
      <c r="I3474" s="3">
        <v>0.31612268518518516</v>
      </c>
      <c r="J3474" s="3">
        <f>IF(Orders[[#This Row],[delivery_time]]&gt;Orders[[#This Row],[order_time]],Orders[[#This Row],[delivery_time]]-Orders[[#This Row],[order_time]],Orders[[#This Row],[order_time]]-Orders[[#This Row],[delivery_time]])</f>
        <v>4.7222222222222221E-2</v>
      </c>
      <c r="K3474" s="1" t="s">
        <v>1534</v>
      </c>
      <c r="L3474">
        <v>136.63</v>
      </c>
      <c r="M3474" s="15">
        <v>5</v>
      </c>
      <c r="N3474" s="1" t="s">
        <v>5021</v>
      </c>
      <c r="O3474" s="2">
        <v>45360</v>
      </c>
      <c r="P3474" s="3">
        <v>0.29390046296296296</v>
      </c>
      <c r="Q3474">
        <v>388</v>
      </c>
      <c r="R3474">
        <v>683.15</v>
      </c>
      <c r="S3474">
        <f>IF(Orders[[#This Row],[delivery_time]]&gt;Orders[[#This Row],[expected_delivery_time.2]],1,0)</f>
        <v>1</v>
      </c>
    </row>
    <row r="3475" spans="1:19" x14ac:dyDescent="0.3">
      <c r="A3475">
        <v>3474</v>
      </c>
      <c r="B3475">
        <v>52</v>
      </c>
      <c r="C3475">
        <v>5</v>
      </c>
      <c r="D3475" s="1" t="s">
        <v>1536</v>
      </c>
      <c r="E3475" s="2">
        <v>45425</v>
      </c>
      <c r="F3475" s="1" t="s">
        <v>1556</v>
      </c>
      <c r="G3475" s="3">
        <v>0.66769675925925931</v>
      </c>
      <c r="H3475" s="2">
        <v>45425</v>
      </c>
      <c r="I3475" s="3">
        <v>0.71839120370370368</v>
      </c>
      <c r="J3475" s="3">
        <f>IF(Orders[[#This Row],[delivery_time]]&gt;Orders[[#This Row],[order_time]],Orders[[#This Row],[delivery_time]]-Orders[[#This Row],[order_time]],Orders[[#This Row],[order_time]]-Orders[[#This Row],[delivery_time]])</f>
        <v>5.0694444444444375E-2</v>
      </c>
      <c r="K3475" s="1" t="s">
        <v>1534</v>
      </c>
      <c r="L3475">
        <v>727.36</v>
      </c>
      <c r="M3475" s="15">
        <v>2</v>
      </c>
      <c r="N3475" s="1" t="s">
        <v>5022</v>
      </c>
      <c r="O3475" s="2">
        <v>45425</v>
      </c>
      <c r="P3475" s="3">
        <v>0.68644675925925924</v>
      </c>
      <c r="Q3475">
        <v>459</v>
      </c>
      <c r="R3475">
        <v>1454.72</v>
      </c>
      <c r="S3475">
        <f>IF(Orders[[#This Row],[delivery_time]]&gt;Orders[[#This Row],[expected_delivery_time.2]],1,0)</f>
        <v>1</v>
      </c>
    </row>
    <row r="3476" spans="1:19" x14ac:dyDescent="0.3">
      <c r="A3476">
        <v>3475</v>
      </c>
      <c r="B3476">
        <v>111</v>
      </c>
      <c r="C3476">
        <v>218</v>
      </c>
      <c r="D3476" s="1" t="s">
        <v>1547</v>
      </c>
      <c r="E3476" s="2">
        <v>45300</v>
      </c>
      <c r="F3476" s="1" t="s">
        <v>1543</v>
      </c>
      <c r="G3476" s="3">
        <v>0.90612268518518524</v>
      </c>
      <c r="H3476" s="2">
        <v>45300</v>
      </c>
      <c r="I3476" s="3">
        <v>0.97903935185185187</v>
      </c>
      <c r="J3476" s="3">
        <f>IF(Orders[[#This Row],[delivery_time]]&gt;Orders[[#This Row],[order_time]],Orders[[#This Row],[delivery_time]]-Orders[[#This Row],[order_time]],Orders[[#This Row],[order_time]]-Orders[[#This Row],[delivery_time]])</f>
        <v>7.291666666666663E-2</v>
      </c>
      <c r="K3476" s="1" t="s">
        <v>1534</v>
      </c>
      <c r="L3476">
        <v>932.03</v>
      </c>
      <c r="M3476" s="15">
        <v>1</v>
      </c>
      <c r="N3476" s="1" t="s">
        <v>5023</v>
      </c>
      <c r="O3476" s="2">
        <v>45300</v>
      </c>
      <c r="P3476" s="3">
        <v>0.93390046296296292</v>
      </c>
      <c r="Q3476">
        <v>214</v>
      </c>
      <c r="R3476">
        <v>932.03</v>
      </c>
      <c r="S3476">
        <f>IF(Orders[[#This Row],[delivery_time]]&gt;Orders[[#This Row],[expected_delivery_time.2]],1,0)</f>
        <v>1</v>
      </c>
    </row>
    <row r="3477" spans="1:19" x14ac:dyDescent="0.3">
      <c r="A3477">
        <v>3476</v>
      </c>
      <c r="B3477">
        <v>255</v>
      </c>
      <c r="C3477">
        <v>171</v>
      </c>
      <c r="D3477" s="1" t="s">
        <v>1574</v>
      </c>
      <c r="E3477" s="2">
        <v>45387</v>
      </c>
      <c r="F3477" s="1" t="s">
        <v>1548</v>
      </c>
      <c r="G3477" s="3">
        <v>0.96332175925925922</v>
      </c>
      <c r="H3477" s="2">
        <v>45387</v>
      </c>
      <c r="I3477" s="3">
        <v>0.98346064814814815</v>
      </c>
      <c r="J3477" s="3">
        <f>IF(Orders[[#This Row],[delivery_time]]&gt;Orders[[#This Row],[order_time]],Orders[[#This Row],[delivery_time]]-Orders[[#This Row],[order_time]],Orders[[#This Row],[order_time]]-Orders[[#This Row],[delivery_time]])</f>
        <v>2.0138888888888928E-2</v>
      </c>
      <c r="K3477" s="1" t="s">
        <v>1534</v>
      </c>
      <c r="L3477">
        <v>371.28</v>
      </c>
      <c r="M3477" s="15">
        <v>5</v>
      </c>
      <c r="N3477" s="1" t="s">
        <v>5024</v>
      </c>
      <c r="O3477" s="2">
        <v>45387</v>
      </c>
      <c r="P3477" s="3">
        <v>0.98137731481481483</v>
      </c>
      <c r="Q3477">
        <v>142</v>
      </c>
      <c r="R3477">
        <v>1856.3999999999999</v>
      </c>
      <c r="S3477">
        <f>IF(Orders[[#This Row],[delivery_time]]&gt;Orders[[#This Row],[expected_delivery_time.2]],1,0)</f>
        <v>1</v>
      </c>
    </row>
    <row r="3478" spans="1:19" x14ac:dyDescent="0.3">
      <c r="A3478">
        <v>3477</v>
      </c>
      <c r="B3478">
        <v>104</v>
      </c>
      <c r="C3478">
        <v>237</v>
      </c>
      <c r="D3478" s="1" t="s">
        <v>1528</v>
      </c>
      <c r="E3478" s="2">
        <v>45392</v>
      </c>
      <c r="F3478" s="1" t="s">
        <v>1548</v>
      </c>
      <c r="G3478" s="3">
        <v>0.98587962962962961</v>
      </c>
      <c r="H3478" s="2">
        <v>45393</v>
      </c>
      <c r="I3478" s="3">
        <v>1.712962962962963E-2</v>
      </c>
      <c r="J3478" s="3">
        <f>IF(Orders[[#This Row],[delivery_time]]&gt;Orders[[#This Row],[order_time]],Orders[[#This Row],[delivery_time]]-Orders[[#This Row],[order_time]],Orders[[#This Row],[order_time]]-Orders[[#This Row],[delivery_time]])</f>
        <v>0.96875</v>
      </c>
      <c r="K3478" s="1" t="s">
        <v>1534</v>
      </c>
      <c r="L3478">
        <v>111.6</v>
      </c>
      <c r="M3478" s="15">
        <v>5</v>
      </c>
      <c r="N3478" s="1" t="s">
        <v>5025</v>
      </c>
      <c r="O3478" s="2">
        <v>45393</v>
      </c>
      <c r="P3478" s="3">
        <v>5.324074074074074E-3</v>
      </c>
      <c r="Q3478">
        <v>244</v>
      </c>
      <c r="R3478">
        <v>558</v>
      </c>
      <c r="S3478">
        <f>IF(Orders[[#This Row],[delivery_time]]&gt;Orders[[#This Row],[expected_delivery_time.2]],1,0)</f>
        <v>1</v>
      </c>
    </row>
    <row r="3479" spans="1:19" x14ac:dyDescent="0.3">
      <c r="A3479">
        <v>3478</v>
      </c>
      <c r="B3479">
        <v>233</v>
      </c>
      <c r="C3479">
        <v>171</v>
      </c>
      <c r="D3479" s="1" t="s">
        <v>1585</v>
      </c>
      <c r="E3479" s="2">
        <v>45468</v>
      </c>
      <c r="F3479" s="1" t="s">
        <v>1545</v>
      </c>
      <c r="G3479" s="3">
        <v>0.91996527777777781</v>
      </c>
      <c r="H3479" s="2">
        <v>45468</v>
      </c>
      <c r="I3479" s="3">
        <v>0.94496527777777772</v>
      </c>
      <c r="J3479" s="3">
        <f>IF(Orders[[#This Row],[delivery_time]]&gt;Orders[[#This Row],[order_time]],Orders[[#This Row],[delivery_time]]-Orders[[#This Row],[order_time]],Orders[[#This Row],[order_time]]-Orders[[#This Row],[delivery_time]])</f>
        <v>2.4999999999999911E-2</v>
      </c>
      <c r="K3479" s="1" t="s">
        <v>1534</v>
      </c>
      <c r="L3479">
        <v>235.34</v>
      </c>
      <c r="M3479" s="15">
        <v>5</v>
      </c>
      <c r="N3479" s="1" t="s">
        <v>5026</v>
      </c>
      <c r="O3479" s="2">
        <v>45468</v>
      </c>
      <c r="P3479" s="3">
        <v>0.94010416666666663</v>
      </c>
      <c r="Q3479">
        <v>5</v>
      </c>
      <c r="R3479">
        <v>1176.7</v>
      </c>
      <c r="S3479">
        <f>IF(Orders[[#This Row],[delivery_time]]&gt;Orders[[#This Row],[expected_delivery_time.2]],1,0)</f>
        <v>1</v>
      </c>
    </row>
    <row r="3480" spans="1:19" x14ac:dyDescent="0.3">
      <c r="A3480">
        <v>3479</v>
      </c>
      <c r="B3480">
        <v>490</v>
      </c>
      <c r="C3480">
        <v>293</v>
      </c>
      <c r="D3480" s="1" t="s">
        <v>1528</v>
      </c>
      <c r="E3480" s="2">
        <v>45344</v>
      </c>
      <c r="F3480" s="1" t="s">
        <v>1533</v>
      </c>
      <c r="G3480" s="3">
        <v>0.69715277777777773</v>
      </c>
      <c r="H3480" s="2">
        <v>45344</v>
      </c>
      <c r="I3480" s="3">
        <v>0.73604166666666671</v>
      </c>
      <c r="J3480" s="3">
        <f>IF(Orders[[#This Row],[delivery_time]]&gt;Orders[[#This Row],[order_time]],Orders[[#This Row],[delivery_time]]-Orders[[#This Row],[order_time]],Orders[[#This Row],[order_time]]-Orders[[#This Row],[delivery_time]])</f>
        <v>3.8888888888888973E-2</v>
      </c>
      <c r="K3480" s="1" t="s">
        <v>1534</v>
      </c>
      <c r="L3480">
        <v>272</v>
      </c>
      <c r="M3480" s="15">
        <v>1</v>
      </c>
      <c r="N3480" s="1" t="s">
        <v>5027</v>
      </c>
      <c r="O3480" s="2">
        <v>45344</v>
      </c>
      <c r="P3480" s="3">
        <v>0.72145833333333331</v>
      </c>
      <c r="Q3480">
        <v>451</v>
      </c>
      <c r="R3480">
        <v>272</v>
      </c>
      <c r="S3480">
        <f>IF(Orders[[#This Row],[delivery_time]]&gt;Orders[[#This Row],[expected_delivery_time.2]],1,0)</f>
        <v>1</v>
      </c>
    </row>
    <row r="3481" spans="1:19" x14ac:dyDescent="0.3">
      <c r="A3481">
        <v>3480</v>
      </c>
      <c r="B3481">
        <v>382</v>
      </c>
      <c r="C3481">
        <v>115</v>
      </c>
      <c r="D3481" s="1" t="s">
        <v>1542</v>
      </c>
      <c r="E3481" s="2">
        <v>45376</v>
      </c>
      <c r="F3481" s="1" t="s">
        <v>1529</v>
      </c>
      <c r="G3481" s="3">
        <v>0.31112268518518521</v>
      </c>
      <c r="H3481" s="2">
        <v>45376</v>
      </c>
      <c r="I3481" s="3">
        <v>0.33751157407407406</v>
      </c>
      <c r="J3481" s="3">
        <f>IF(Orders[[#This Row],[delivery_time]]&gt;Orders[[#This Row],[order_time]],Orders[[#This Row],[delivery_time]]-Orders[[#This Row],[order_time]],Orders[[#This Row],[order_time]]-Orders[[#This Row],[delivery_time]])</f>
        <v>2.6388888888888851E-2</v>
      </c>
      <c r="K3481" s="1" t="s">
        <v>1534</v>
      </c>
      <c r="L3481">
        <v>533.34</v>
      </c>
      <c r="M3481" s="15">
        <v>4</v>
      </c>
      <c r="N3481" s="1" t="s">
        <v>5028</v>
      </c>
      <c r="O3481" s="2">
        <v>45376</v>
      </c>
      <c r="P3481" s="3">
        <v>0.33265046296296297</v>
      </c>
      <c r="Q3481">
        <v>274</v>
      </c>
      <c r="R3481">
        <v>2133.36</v>
      </c>
      <c r="S3481">
        <f>IF(Orders[[#This Row],[delivery_time]]&gt;Orders[[#This Row],[expected_delivery_time.2]],1,0)</f>
        <v>1</v>
      </c>
    </row>
    <row r="3482" spans="1:19" x14ac:dyDescent="0.3">
      <c r="A3482">
        <v>3481</v>
      </c>
      <c r="B3482">
        <v>59</v>
      </c>
      <c r="C3482">
        <v>272</v>
      </c>
      <c r="D3482" s="1" t="s">
        <v>1532</v>
      </c>
      <c r="E3482" s="2">
        <v>45373</v>
      </c>
      <c r="F3482" s="1" t="s">
        <v>1529</v>
      </c>
      <c r="G3482" s="3">
        <v>0.15097222222222223</v>
      </c>
      <c r="H3482" s="2">
        <v>45373</v>
      </c>
      <c r="I3482" s="3">
        <v>0.19819444444444445</v>
      </c>
      <c r="J3482" s="3">
        <f>IF(Orders[[#This Row],[delivery_time]]&gt;Orders[[#This Row],[order_time]],Orders[[#This Row],[delivery_time]]-Orders[[#This Row],[order_time]],Orders[[#This Row],[order_time]]-Orders[[#This Row],[delivery_time]])</f>
        <v>4.7222222222222221E-2</v>
      </c>
      <c r="K3482" s="1" t="s">
        <v>1534</v>
      </c>
      <c r="L3482">
        <v>521.91999999999996</v>
      </c>
      <c r="M3482" s="15">
        <v>4</v>
      </c>
      <c r="N3482" s="1" t="s">
        <v>5029</v>
      </c>
      <c r="O3482" s="2">
        <v>45373</v>
      </c>
      <c r="P3482" s="3">
        <v>0.16972222222222222</v>
      </c>
      <c r="Q3482">
        <v>22</v>
      </c>
      <c r="R3482">
        <v>2087.6799999999998</v>
      </c>
      <c r="S3482">
        <f>IF(Orders[[#This Row],[delivery_time]]&gt;Orders[[#This Row],[expected_delivery_time.2]],1,0)</f>
        <v>1</v>
      </c>
    </row>
    <row r="3483" spans="1:19" x14ac:dyDescent="0.3">
      <c r="A3483">
        <v>3482</v>
      </c>
      <c r="B3483">
        <v>453</v>
      </c>
      <c r="C3483">
        <v>68</v>
      </c>
      <c r="D3483" s="1" t="s">
        <v>1547</v>
      </c>
      <c r="E3483" s="2">
        <v>45482</v>
      </c>
      <c r="F3483" s="1" t="s">
        <v>1539</v>
      </c>
      <c r="G3483" s="3">
        <v>0.39545138888888887</v>
      </c>
      <c r="H3483" s="2">
        <v>45482</v>
      </c>
      <c r="I3483" s="3">
        <v>0.42184027777777777</v>
      </c>
      <c r="J3483" s="3">
        <f>IF(Orders[[#This Row],[delivery_time]]&gt;Orders[[#This Row],[order_time]],Orders[[#This Row],[delivery_time]]-Orders[[#This Row],[order_time]],Orders[[#This Row],[order_time]]-Orders[[#This Row],[delivery_time]])</f>
        <v>2.6388888888888906E-2</v>
      </c>
      <c r="K3483" s="1" t="s">
        <v>1530</v>
      </c>
      <c r="L3483">
        <v>886.03</v>
      </c>
      <c r="M3483" s="15">
        <v>1</v>
      </c>
      <c r="N3483" s="1" t="s">
        <v>5030</v>
      </c>
      <c r="O3483" s="2">
        <v>45482</v>
      </c>
      <c r="P3483" s="3">
        <v>0.41767361111111112</v>
      </c>
      <c r="Q3483">
        <v>486</v>
      </c>
      <c r="R3483">
        <v>886.03</v>
      </c>
      <c r="S3483">
        <f>IF(Orders[[#This Row],[delivery_time]]&gt;Orders[[#This Row],[expected_delivery_time.2]],1,0)</f>
        <v>1</v>
      </c>
    </row>
    <row r="3484" spans="1:19" x14ac:dyDescent="0.3">
      <c r="A3484">
        <v>3483</v>
      </c>
      <c r="B3484">
        <v>375</v>
      </c>
      <c r="C3484">
        <v>233</v>
      </c>
      <c r="D3484" s="1" t="s">
        <v>1528</v>
      </c>
      <c r="E3484" s="2">
        <v>45545</v>
      </c>
      <c r="F3484" s="1" t="s">
        <v>1564</v>
      </c>
      <c r="G3484" s="3">
        <v>0.11123842592592592</v>
      </c>
      <c r="H3484" s="2">
        <v>45545</v>
      </c>
      <c r="I3484" s="3">
        <v>0.17026620370370371</v>
      </c>
      <c r="J3484" s="3">
        <f>IF(Orders[[#This Row],[delivery_time]]&gt;Orders[[#This Row],[order_time]],Orders[[#This Row],[delivery_time]]-Orders[[#This Row],[order_time]],Orders[[#This Row],[order_time]]-Orders[[#This Row],[delivery_time]])</f>
        <v>5.902777777777779E-2</v>
      </c>
      <c r="K3484" s="1" t="s">
        <v>1530</v>
      </c>
      <c r="L3484">
        <v>744.93</v>
      </c>
      <c r="M3484" s="15">
        <v>4</v>
      </c>
      <c r="N3484" s="1" t="s">
        <v>5031</v>
      </c>
      <c r="O3484" s="2">
        <v>45545</v>
      </c>
      <c r="P3484" s="3">
        <v>0.12721064814814814</v>
      </c>
      <c r="Q3484">
        <v>171</v>
      </c>
      <c r="R3484">
        <v>2979.72</v>
      </c>
      <c r="S3484">
        <f>IF(Orders[[#This Row],[delivery_time]]&gt;Orders[[#This Row],[expected_delivery_time.2]],1,0)</f>
        <v>1</v>
      </c>
    </row>
    <row r="3485" spans="1:19" x14ac:dyDescent="0.3">
      <c r="A3485">
        <v>3484</v>
      </c>
      <c r="B3485">
        <v>164</v>
      </c>
      <c r="C3485">
        <v>122</v>
      </c>
      <c r="D3485" s="1" t="s">
        <v>1554</v>
      </c>
      <c r="E3485" s="2">
        <v>45524</v>
      </c>
      <c r="F3485" s="1" t="s">
        <v>1560</v>
      </c>
      <c r="G3485" s="3">
        <v>0.58743055555555557</v>
      </c>
      <c r="H3485" s="2">
        <v>45524</v>
      </c>
      <c r="I3485" s="3">
        <v>0.64368055555555559</v>
      </c>
      <c r="J3485" s="3">
        <f>IF(Orders[[#This Row],[delivery_time]]&gt;Orders[[#This Row],[order_time]],Orders[[#This Row],[delivery_time]]-Orders[[#This Row],[order_time]],Orders[[#This Row],[order_time]]-Orders[[#This Row],[delivery_time]])</f>
        <v>5.6250000000000022E-2</v>
      </c>
      <c r="K3485" s="1" t="s">
        <v>1534</v>
      </c>
      <c r="L3485">
        <v>345.22</v>
      </c>
      <c r="M3485" s="15">
        <v>3</v>
      </c>
      <c r="N3485" s="1" t="s">
        <v>5032</v>
      </c>
      <c r="O3485" s="2">
        <v>45524</v>
      </c>
      <c r="P3485" s="3">
        <v>0.61312500000000003</v>
      </c>
      <c r="Q3485">
        <v>220</v>
      </c>
      <c r="R3485">
        <v>1035.6600000000001</v>
      </c>
      <c r="S3485">
        <f>IF(Orders[[#This Row],[delivery_time]]&gt;Orders[[#This Row],[expected_delivery_time.2]],1,0)</f>
        <v>1</v>
      </c>
    </row>
    <row r="3486" spans="1:19" x14ac:dyDescent="0.3">
      <c r="A3486">
        <v>3485</v>
      </c>
      <c r="B3486">
        <v>320</v>
      </c>
      <c r="C3486">
        <v>180</v>
      </c>
      <c r="D3486" s="1" t="s">
        <v>1538</v>
      </c>
      <c r="E3486" s="2">
        <v>45355</v>
      </c>
      <c r="F3486" s="1" t="s">
        <v>1529</v>
      </c>
      <c r="G3486" s="3">
        <v>0.16881944444444444</v>
      </c>
      <c r="H3486" s="2">
        <v>45355</v>
      </c>
      <c r="I3486" s="3">
        <v>0.20493055555555556</v>
      </c>
      <c r="J3486" s="3">
        <f>IF(Orders[[#This Row],[delivery_time]]&gt;Orders[[#This Row],[order_time]],Orders[[#This Row],[delivery_time]]-Orders[[#This Row],[order_time]],Orders[[#This Row],[order_time]]-Orders[[#This Row],[delivery_time]])</f>
        <v>3.6111111111111122E-2</v>
      </c>
      <c r="K3486" s="1" t="s">
        <v>1534</v>
      </c>
      <c r="L3486">
        <v>405.85</v>
      </c>
      <c r="M3486" s="15">
        <v>1</v>
      </c>
      <c r="N3486" s="1" t="s">
        <v>5033</v>
      </c>
      <c r="O3486" s="2">
        <v>45355</v>
      </c>
      <c r="P3486" s="3">
        <v>0.18687500000000001</v>
      </c>
      <c r="Q3486">
        <v>223</v>
      </c>
      <c r="R3486">
        <v>405.85</v>
      </c>
      <c r="S3486">
        <f>IF(Orders[[#This Row],[delivery_time]]&gt;Orders[[#This Row],[expected_delivery_time.2]],1,0)</f>
        <v>1</v>
      </c>
    </row>
    <row r="3487" spans="1:19" x14ac:dyDescent="0.3">
      <c r="A3487">
        <v>3486</v>
      </c>
      <c r="B3487">
        <v>224</v>
      </c>
      <c r="C3487">
        <v>298</v>
      </c>
      <c r="D3487" s="1" t="s">
        <v>1528</v>
      </c>
      <c r="E3487" s="2">
        <v>45345</v>
      </c>
      <c r="F3487" s="1" t="s">
        <v>1533</v>
      </c>
      <c r="G3487" s="3">
        <v>0.7669097222222222</v>
      </c>
      <c r="H3487" s="2">
        <v>45345</v>
      </c>
      <c r="I3487" s="3">
        <v>0.83079861111111108</v>
      </c>
      <c r="J3487" s="3">
        <f>IF(Orders[[#This Row],[delivery_time]]&gt;Orders[[#This Row],[order_time]],Orders[[#This Row],[delivery_time]]-Orders[[#This Row],[order_time]],Orders[[#This Row],[order_time]]-Orders[[#This Row],[delivery_time]])</f>
        <v>6.3888888888888884E-2</v>
      </c>
      <c r="K3487" s="1" t="s">
        <v>1530</v>
      </c>
      <c r="L3487">
        <v>124.4</v>
      </c>
      <c r="M3487" s="15">
        <v>3</v>
      </c>
      <c r="N3487" s="1" t="s">
        <v>5034</v>
      </c>
      <c r="O3487" s="2">
        <v>45345</v>
      </c>
      <c r="P3487" s="3">
        <v>0.79121527777777778</v>
      </c>
      <c r="Q3487">
        <v>446</v>
      </c>
      <c r="R3487">
        <v>373.20000000000005</v>
      </c>
      <c r="S3487">
        <f>IF(Orders[[#This Row],[delivery_time]]&gt;Orders[[#This Row],[expected_delivery_time.2]],1,0)</f>
        <v>1</v>
      </c>
    </row>
    <row r="3488" spans="1:19" x14ac:dyDescent="0.3">
      <c r="A3488">
        <v>3487</v>
      </c>
      <c r="B3488">
        <v>334</v>
      </c>
      <c r="C3488">
        <v>41</v>
      </c>
      <c r="D3488" s="1" t="s">
        <v>1550</v>
      </c>
      <c r="E3488" s="2">
        <v>45494</v>
      </c>
      <c r="F3488" s="1" t="s">
        <v>1539</v>
      </c>
      <c r="G3488" s="3">
        <v>0.16939814814814816</v>
      </c>
      <c r="H3488" s="2">
        <v>45494</v>
      </c>
      <c r="I3488" s="3">
        <v>0.19995370370370372</v>
      </c>
      <c r="J3488" s="3">
        <f>IF(Orders[[#This Row],[delivery_time]]&gt;Orders[[#This Row],[order_time]],Orders[[#This Row],[delivery_time]]-Orders[[#This Row],[order_time]],Orders[[#This Row],[order_time]]-Orders[[#This Row],[delivery_time]])</f>
        <v>3.0555555555555558E-2</v>
      </c>
      <c r="K3488" s="1" t="s">
        <v>1530</v>
      </c>
      <c r="L3488">
        <v>555.6</v>
      </c>
      <c r="M3488" s="15">
        <v>3</v>
      </c>
      <c r="N3488" s="1" t="s">
        <v>5035</v>
      </c>
      <c r="O3488" s="2">
        <v>45494</v>
      </c>
      <c r="P3488" s="3">
        <v>0.19439814814814815</v>
      </c>
      <c r="Q3488">
        <v>341</v>
      </c>
      <c r="R3488">
        <v>1666.8000000000002</v>
      </c>
      <c r="S3488">
        <f>IF(Orders[[#This Row],[delivery_time]]&gt;Orders[[#This Row],[expected_delivery_time.2]],1,0)</f>
        <v>1</v>
      </c>
    </row>
    <row r="3489" spans="1:19" x14ac:dyDescent="0.3">
      <c r="A3489">
        <v>3488</v>
      </c>
      <c r="B3489">
        <v>179</v>
      </c>
      <c r="C3489">
        <v>249</v>
      </c>
      <c r="D3489" s="1" t="s">
        <v>1536</v>
      </c>
      <c r="E3489" s="2">
        <v>45334</v>
      </c>
      <c r="F3489" s="1" t="s">
        <v>1533</v>
      </c>
      <c r="G3489" s="3">
        <v>0.42674768518518519</v>
      </c>
      <c r="H3489" s="2">
        <v>45334</v>
      </c>
      <c r="I3489" s="3">
        <v>0.50938657407407406</v>
      </c>
      <c r="J3489" s="3">
        <f>IF(Orders[[#This Row],[delivery_time]]&gt;Orders[[#This Row],[order_time]],Orders[[#This Row],[delivery_time]]-Orders[[#This Row],[order_time]],Orders[[#This Row],[order_time]]-Orders[[#This Row],[delivery_time]])</f>
        <v>8.2638888888888873E-2</v>
      </c>
      <c r="K3489" s="1" t="s">
        <v>1534</v>
      </c>
      <c r="L3489">
        <v>343.55</v>
      </c>
      <c r="M3489" s="15">
        <v>3</v>
      </c>
      <c r="N3489" s="1" t="s">
        <v>5036</v>
      </c>
      <c r="O3489" s="2">
        <v>45334</v>
      </c>
      <c r="P3489" s="3">
        <v>0.45383101851851854</v>
      </c>
      <c r="Q3489">
        <v>297</v>
      </c>
      <c r="R3489">
        <v>1030.6500000000001</v>
      </c>
      <c r="S3489">
        <f>IF(Orders[[#This Row],[delivery_time]]&gt;Orders[[#This Row],[expected_delivery_time.2]],1,0)</f>
        <v>1</v>
      </c>
    </row>
    <row r="3490" spans="1:19" x14ac:dyDescent="0.3">
      <c r="A3490">
        <v>3489</v>
      </c>
      <c r="B3490">
        <v>167</v>
      </c>
      <c r="C3490">
        <v>284</v>
      </c>
      <c r="D3490" s="1" t="s">
        <v>1532</v>
      </c>
      <c r="E3490" s="2">
        <v>45460</v>
      </c>
      <c r="F3490" s="1" t="s">
        <v>1545</v>
      </c>
      <c r="G3490" s="3">
        <v>0.60325231481481478</v>
      </c>
      <c r="H3490" s="2">
        <v>45460</v>
      </c>
      <c r="I3490" s="3">
        <v>0.65255787037037039</v>
      </c>
      <c r="J3490" s="3">
        <f>IF(Orders[[#This Row],[delivery_time]]&gt;Orders[[#This Row],[order_time]],Orders[[#This Row],[delivery_time]]-Orders[[#This Row],[order_time]],Orders[[#This Row],[order_time]]-Orders[[#This Row],[delivery_time]])</f>
        <v>4.9305555555555602E-2</v>
      </c>
      <c r="K3490" s="1" t="s">
        <v>1534</v>
      </c>
      <c r="L3490">
        <v>197.18</v>
      </c>
      <c r="M3490" s="15">
        <v>2</v>
      </c>
      <c r="N3490" s="1" t="s">
        <v>5037</v>
      </c>
      <c r="O3490" s="2">
        <v>45460</v>
      </c>
      <c r="P3490" s="3">
        <v>0.6199189814814815</v>
      </c>
      <c r="Q3490">
        <v>270</v>
      </c>
      <c r="R3490">
        <v>394.36</v>
      </c>
      <c r="S3490">
        <f>IF(Orders[[#This Row],[delivery_time]]&gt;Orders[[#This Row],[expected_delivery_time.2]],1,0)</f>
        <v>1</v>
      </c>
    </row>
    <row r="3491" spans="1:19" x14ac:dyDescent="0.3">
      <c r="A3491">
        <v>3490</v>
      </c>
      <c r="B3491">
        <v>241</v>
      </c>
      <c r="C3491">
        <v>65</v>
      </c>
      <c r="D3491" s="1" t="s">
        <v>1547</v>
      </c>
      <c r="E3491" s="2">
        <v>45490</v>
      </c>
      <c r="F3491" s="1" t="s">
        <v>1539</v>
      </c>
      <c r="G3491" s="3">
        <v>0.74084490740740738</v>
      </c>
      <c r="H3491" s="2">
        <v>45490</v>
      </c>
      <c r="I3491" s="3">
        <v>0.75542824074074078</v>
      </c>
      <c r="J3491" s="3">
        <f>IF(Orders[[#This Row],[delivery_time]]&gt;Orders[[#This Row],[order_time]],Orders[[#This Row],[delivery_time]]-Orders[[#This Row],[order_time]],Orders[[#This Row],[order_time]]-Orders[[#This Row],[delivery_time]])</f>
        <v>1.4583333333333393E-2</v>
      </c>
      <c r="K3491" s="1" t="s">
        <v>1534</v>
      </c>
      <c r="L3491">
        <v>629.74</v>
      </c>
      <c r="M3491" s="15">
        <v>4</v>
      </c>
      <c r="N3491" s="1" t="s">
        <v>5038</v>
      </c>
      <c r="O3491" s="2">
        <v>45490</v>
      </c>
      <c r="P3491" s="3">
        <v>0.7658449074074074</v>
      </c>
      <c r="Q3491">
        <v>202</v>
      </c>
      <c r="R3491">
        <v>2518.96</v>
      </c>
      <c r="S3491">
        <f>IF(Orders[[#This Row],[delivery_time]]&gt;Orders[[#This Row],[expected_delivery_time.2]],1,0)</f>
        <v>0</v>
      </c>
    </row>
    <row r="3492" spans="1:19" x14ac:dyDescent="0.3">
      <c r="A3492">
        <v>3491</v>
      </c>
      <c r="B3492">
        <v>332</v>
      </c>
      <c r="C3492">
        <v>81</v>
      </c>
      <c r="D3492" s="1" t="s">
        <v>1547</v>
      </c>
      <c r="E3492" s="2">
        <v>45549</v>
      </c>
      <c r="F3492" s="1" t="s">
        <v>1564</v>
      </c>
      <c r="G3492" s="3">
        <v>0.59878472222222223</v>
      </c>
      <c r="H3492" s="2">
        <v>45549</v>
      </c>
      <c r="I3492" s="3">
        <v>0.64045138888888886</v>
      </c>
      <c r="J3492" s="3">
        <f>IF(Orders[[#This Row],[delivery_time]]&gt;Orders[[#This Row],[order_time]],Orders[[#This Row],[delivery_time]]-Orders[[#This Row],[order_time]],Orders[[#This Row],[order_time]]-Orders[[#This Row],[delivery_time]])</f>
        <v>4.166666666666663E-2</v>
      </c>
      <c r="K3492" s="1" t="s">
        <v>1534</v>
      </c>
      <c r="L3492">
        <v>486.19</v>
      </c>
      <c r="M3492" s="15">
        <v>2</v>
      </c>
      <c r="N3492" s="1" t="s">
        <v>5039</v>
      </c>
      <c r="O3492" s="2">
        <v>45549</v>
      </c>
      <c r="P3492" s="3">
        <v>0.62586805555555558</v>
      </c>
      <c r="Q3492">
        <v>289</v>
      </c>
      <c r="R3492">
        <v>972.38</v>
      </c>
      <c r="S3492">
        <f>IF(Orders[[#This Row],[delivery_time]]&gt;Orders[[#This Row],[expected_delivery_time.2]],1,0)</f>
        <v>1</v>
      </c>
    </row>
    <row r="3493" spans="1:19" x14ac:dyDescent="0.3">
      <c r="A3493">
        <v>3492</v>
      </c>
      <c r="B3493">
        <v>487</v>
      </c>
      <c r="C3493">
        <v>300</v>
      </c>
      <c r="D3493" s="1" t="s">
        <v>1536</v>
      </c>
      <c r="E3493" s="2">
        <v>45353</v>
      </c>
      <c r="F3493" s="1" t="s">
        <v>1529</v>
      </c>
      <c r="G3493" s="3">
        <v>0.36006944444444444</v>
      </c>
      <c r="H3493" s="2">
        <v>45353</v>
      </c>
      <c r="I3493" s="3">
        <v>0.44340277777777776</v>
      </c>
      <c r="J3493" s="3">
        <f>IF(Orders[[#This Row],[delivery_time]]&gt;Orders[[#This Row],[order_time]],Orders[[#This Row],[delivery_time]]-Orders[[#This Row],[order_time]],Orders[[#This Row],[order_time]]-Orders[[#This Row],[delivery_time]])</f>
        <v>8.3333333333333315E-2</v>
      </c>
      <c r="K3493" s="1" t="s">
        <v>1530</v>
      </c>
      <c r="L3493">
        <v>661.49</v>
      </c>
      <c r="M3493" s="15">
        <v>1</v>
      </c>
      <c r="N3493" s="1" t="s">
        <v>5040</v>
      </c>
      <c r="O3493" s="2">
        <v>45353</v>
      </c>
      <c r="P3493" s="3">
        <v>0.38645833333333335</v>
      </c>
      <c r="Q3493">
        <v>394</v>
      </c>
      <c r="R3493">
        <v>661.49</v>
      </c>
      <c r="S3493">
        <f>IF(Orders[[#This Row],[delivery_time]]&gt;Orders[[#This Row],[expected_delivery_time.2]],1,0)</f>
        <v>1</v>
      </c>
    </row>
    <row r="3494" spans="1:19" x14ac:dyDescent="0.3">
      <c r="A3494">
        <v>3493</v>
      </c>
      <c r="B3494">
        <v>472</v>
      </c>
      <c r="C3494">
        <v>155</v>
      </c>
      <c r="D3494" s="1" t="s">
        <v>1585</v>
      </c>
      <c r="E3494" s="2">
        <v>45522</v>
      </c>
      <c r="F3494" s="1" t="s">
        <v>1560</v>
      </c>
      <c r="G3494" s="3">
        <v>0.46717592592592594</v>
      </c>
      <c r="H3494" s="2">
        <v>45522</v>
      </c>
      <c r="I3494" s="3">
        <v>0.54912037037037043</v>
      </c>
      <c r="J3494" s="3">
        <f>IF(Orders[[#This Row],[delivery_time]]&gt;Orders[[#This Row],[order_time]],Orders[[#This Row],[delivery_time]]-Orders[[#This Row],[order_time]],Orders[[#This Row],[order_time]]-Orders[[#This Row],[delivery_time]])</f>
        <v>8.1944444444444486E-2</v>
      </c>
      <c r="K3494" s="1" t="s">
        <v>1534</v>
      </c>
      <c r="L3494">
        <v>270.26</v>
      </c>
      <c r="M3494" s="15">
        <v>3</v>
      </c>
      <c r="N3494" s="1" t="s">
        <v>5041</v>
      </c>
      <c r="O3494" s="2">
        <v>45522</v>
      </c>
      <c r="P3494" s="3">
        <v>0.48453703703703704</v>
      </c>
      <c r="Q3494">
        <v>337</v>
      </c>
      <c r="R3494">
        <v>810.78</v>
      </c>
      <c r="S3494">
        <f>IF(Orders[[#This Row],[delivery_time]]&gt;Orders[[#This Row],[expected_delivery_time.2]],1,0)</f>
        <v>1</v>
      </c>
    </row>
    <row r="3495" spans="1:19" x14ac:dyDescent="0.3">
      <c r="A3495">
        <v>3494</v>
      </c>
      <c r="B3495">
        <v>74</v>
      </c>
      <c r="C3495">
        <v>274</v>
      </c>
      <c r="D3495" s="1" t="s">
        <v>1532</v>
      </c>
      <c r="E3495" s="2">
        <v>45489</v>
      </c>
      <c r="F3495" s="1" t="s">
        <v>1539</v>
      </c>
      <c r="G3495" s="3">
        <v>0.79969907407407403</v>
      </c>
      <c r="H3495" s="2">
        <v>45489</v>
      </c>
      <c r="I3495" s="3">
        <v>0.81706018518518519</v>
      </c>
      <c r="J3495" s="3">
        <f>IF(Orders[[#This Row],[delivery_time]]&gt;Orders[[#This Row],[order_time]],Orders[[#This Row],[delivery_time]]-Orders[[#This Row],[order_time]],Orders[[#This Row],[order_time]]-Orders[[#This Row],[delivery_time]])</f>
        <v>1.736111111111116E-2</v>
      </c>
      <c r="K3495" s="1" t="s">
        <v>1534</v>
      </c>
      <c r="L3495">
        <v>479.22</v>
      </c>
      <c r="M3495" s="15">
        <v>3</v>
      </c>
      <c r="N3495" s="1" t="s">
        <v>5042</v>
      </c>
      <c r="O3495" s="2">
        <v>45489</v>
      </c>
      <c r="P3495" s="3">
        <v>0.82192129629629629</v>
      </c>
      <c r="Q3495">
        <v>257</v>
      </c>
      <c r="R3495">
        <v>1437.66</v>
      </c>
      <c r="S3495">
        <f>IF(Orders[[#This Row],[delivery_time]]&gt;Orders[[#This Row],[expected_delivery_time.2]],1,0)</f>
        <v>0</v>
      </c>
    </row>
    <row r="3496" spans="1:19" x14ac:dyDescent="0.3">
      <c r="A3496">
        <v>3495</v>
      </c>
      <c r="B3496">
        <v>480</v>
      </c>
      <c r="C3496">
        <v>23</v>
      </c>
      <c r="D3496" s="1" t="s">
        <v>1528</v>
      </c>
      <c r="E3496" s="2">
        <v>45373</v>
      </c>
      <c r="F3496" s="1" t="s">
        <v>1529</v>
      </c>
      <c r="G3496" s="3">
        <v>5.8321759259259261E-2</v>
      </c>
      <c r="H3496" s="2">
        <v>45373</v>
      </c>
      <c r="I3496" s="3">
        <v>0.11665509259259259</v>
      </c>
      <c r="J3496" s="3">
        <f>IF(Orders[[#This Row],[delivery_time]]&gt;Orders[[#This Row],[order_time]],Orders[[#This Row],[delivery_time]]-Orders[[#This Row],[order_time]],Orders[[#This Row],[order_time]]-Orders[[#This Row],[delivery_time]])</f>
        <v>5.8333333333333327E-2</v>
      </c>
      <c r="K3496" s="1" t="s">
        <v>1534</v>
      </c>
      <c r="L3496">
        <v>804.11</v>
      </c>
      <c r="M3496" s="15">
        <v>4</v>
      </c>
      <c r="N3496" s="1" t="s">
        <v>5043</v>
      </c>
      <c r="O3496" s="2">
        <v>45373</v>
      </c>
      <c r="P3496" s="3">
        <v>8.1238425925925922E-2</v>
      </c>
      <c r="Q3496">
        <v>50</v>
      </c>
      <c r="R3496">
        <v>3216.44</v>
      </c>
      <c r="S3496">
        <f>IF(Orders[[#This Row],[delivery_time]]&gt;Orders[[#This Row],[expected_delivery_time.2]],1,0)</f>
        <v>1</v>
      </c>
    </row>
    <row r="3497" spans="1:19" x14ac:dyDescent="0.3">
      <c r="A3497">
        <v>3496</v>
      </c>
      <c r="B3497">
        <v>273</v>
      </c>
      <c r="C3497">
        <v>119</v>
      </c>
      <c r="D3497" s="1" t="s">
        <v>1542</v>
      </c>
      <c r="E3497" s="2">
        <v>45415</v>
      </c>
      <c r="F3497" s="1" t="s">
        <v>1556</v>
      </c>
      <c r="G3497" s="3">
        <v>0.43666666666666665</v>
      </c>
      <c r="H3497" s="2">
        <v>45415</v>
      </c>
      <c r="I3497" s="3">
        <v>0.50263888888888886</v>
      </c>
      <c r="J3497" s="3">
        <f>IF(Orders[[#This Row],[delivery_time]]&gt;Orders[[#This Row],[order_time]],Orders[[#This Row],[delivery_time]]-Orders[[#This Row],[order_time]],Orders[[#This Row],[order_time]]-Orders[[#This Row],[delivery_time]])</f>
        <v>6.597222222222221E-2</v>
      </c>
      <c r="K3497" s="1" t="s">
        <v>1534</v>
      </c>
      <c r="L3497">
        <v>727.07</v>
      </c>
      <c r="M3497" s="15">
        <v>5</v>
      </c>
      <c r="N3497" s="1" t="s">
        <v>5044</v>
      </c>
      <c r="O3497" s="2">
        <v>45415</v>
      </c>
      <c r="P3497" s="3">
        <v>0.45124999999999998</v>
      </c>
      <c r="Q3497">
        <v>245</v>
      </c>
      <c r="R3497">
        <v>3635.3500000000004</v>
      </c>
      <c r="S3497">
        <f>IF(Orders[[#This Row],[delivery_time]]&gt;Orders[[#This Row],[expected_delivery_time.2]],1,0)</f>
        <v>1</v>
      </c>
    </row>
    <row r="3498" spans="1:19" x14ac:dyDescent="0.3">
      <c r="A3498">
        <v>3497</v>
      </c>
      <c r="B3498">
        <v>272</v>
      </c>
      <c r="C3498">
        <v>284</v>
      </c>
      <c r="D3498" s="1" t="s">
        <v>1542</v>
      </c>
      <c r="E3498" s="2">
        <v>45404</v>
      </c>
      <c r="F3498" s="1" t="s">
        <v>1548</v>
      </c>
      <c r="G3498" s="3">
        <v>0.30962962962962964</v>
      </c>
      <c r="H3498" s="2">
        <v>45404</v>
      </c>
      <c r="I3498" s="3">
        <v>0.35199074074074072</v>
      </c>
      <c r="J3498" s="3">
        <f>IF(Orders[[#This Row],[delivery_time]]&gt;Orders[[#This Row],[order_time]],Orders[[#This Row],[delivery_time]]-Orders[[#This Row],[order_time]],Orders[[#This Row],[order_time]]-Orders[[#This Row],[delivery_time]])</f>
        <v>4.2361111111111072E-2</v>
      </c>
      <c r="K3498" s="1" t="s">
        <v>1534</v>
      </c>
      <c r="L3498">
        <v>710.92</v>
      </c>
      <c r="M3498" s="15">
        <v>5</v>
      </c>
      <c r="N3498" s="1" t="s">
        <v>5045</v>
      </c>
      <c r="O3498" s="2">
        <v>45404</v>
      </c>
      <c r="P3498" s="3">
        <v>0.33393518518518517</v>
      </c>
      <c r="Q3498">
        <v>236</v>
      </c>
      <c r="R3498">
        <v>3554.6</v>
      </c>
      <c r="S3498">
        <f>IF(Orders[[#This Row],[delivery_time]]&gt;Orders[[#This Row],[expected_delivery_time.2]],1,0)</f>
        <v>1</v>
      </c>
    </row>
    <row r="3499" spans="1:19" x14ac:dyDescent="0.3">
      <c r="A3499">
        <v>3498</v>
      </c>
      <c r="B3499">
        <v>432</v>
      </c>
      <c r="C3499">
        <v>71</v>
      </c>
      <c r="D3499" s="1" t="s">
        <v>1547</v>
      </c>
      <c r="E3499" s="2">
        <v>45399</v>
      </c>
      <c r="F3499" s="1" t="s">
        <v>1548</v>
      </c>
      <c r="G3499" s="3">
        <v>0.87983796296296302</v>
      </c>
      <c r="H3499" s="2">
        <v>45399</v>
      </c>
      <c r="I3499" s="3">
        <v>0.89789351851851851</v>
      </c>
      <c r="J3499" s="3">
        <f>IF(Orders[[#This Row],[delivery_time]]&gt;Orders[[#This Row],[order_time]],Orders[[#This Row],[delivery_time]]-Orders[[#This Row],[order_time]],Orders[[#This Row],[order_time]]-Orders[[#This Row],[delivery_time]])</f>
        <v>1.8055555555555491E-2</v>
      </c>
      <c r="K3499" s="1" t="s">
        <v>1534</v>
      </c>
      <c r="L3499">
        <v>197.01</v>
      </c>
      <c r="M3499" s="15">
        <v>2</v>
      </c>
      <c r="N3499" s="1" t="s">
        <v>5046</v>
      </c>
      <c r="O3499" s="2">
        <v>45399</v>
      </c>
      <c r="P3499" s="3">
        <v>0.89650462962962962</v>
      </c>
      <c r="Q3499">
        <v>394</v>
      </c>
      <c r="R3499">
        <v>394.02</v>
      </c>
      <c r="S3499">
        <f>IF(Orders[[#This Row],[delivery_time]]&gt;Orders[[#This Row],[expected_delivery_time.2]],1,0)</f>
        <v>1</v>
      </c>
    </row>
    <row r="3500" spans="1:19" x14ac:dyDescent="0.3">
      <c r="A3500">
        <v>3499</v>
      </c>
      <c r="B3500">
        <v>178</v>
      </c>
      <c r="C3500">
        <v>96</v>
      </c>
      <c r="D3500" s="1" t="s">
        <v>1542</v>
      </c>
      <c r="E3500" s="2">
        <v>45388</v>
      </c>
      <c r="F3500" s="1" t="s">
        <v>1548</v>
      </c>
      <c r="G3500" s="3">
        <v>0.99204861111111109</v>
      </c>
      <c r="H3500" s="2">
        <v>45389</v>
      </c>
      <c r="I3500" s="3">
        <v>2.1909722222222223E-2</v>
      </c>
      <c r="J3500" s="3">
        <f>IF(Orders[[#This Row],[delivery_time]]&gt;Orders[[#This Row],[order_time]],Orders[[#This Row],[delivery_time]]-Orders[[#This Row],[order_time]],Orders[[#This Row],[order_time]]-Orders[[#This Row],[delivery_time]])</f>
        <v>0.97013888888888888</v>
      </c>
      <c r="K3500" s="1" t="s">
        <v>1534</v>
      </c>
      <c r="L3500">
        <v>399.3</v>
      </c>
      <c r="M3500" s="15">
        <v>5</v>
      </c>
      <c r="N3500" s="1" t="s">
        <v>5047</v>
      </c>
      <c r="O3500" s="2">
        <v>45389</v>
      </c>
      <c r="P3500" s="3">
        <v>1.9131944444444444E-2</v>
      </c>
      <c r="Q3500">
        <v>466</v>
      </c>
      <c r="R3500">
        <v>1996.5</v>
      </c>
      <c r="S3500">
        <f>IF(Orders[[#This Row],[delivery_time]]&gt;Orders[[#This Row],[expected_delivery_time.2]],1,0)</f>
        <v>1</v>
      </c>
    </row>
    <row r="3501" spans="1:19" x14ac:dyDescent="0.3">
      <c r="A3501">
        <v>3500</v>
      </c>
      <c r="B3501">
        <v>303</v>
      </c>
      <c r="C3501">
        <v>93</v>
      </c>
      <c r="D3501" s="1" t="s">
        <v>1554</v>
      </c>
      <c r="E3501" s="2">
        <v>45375</v>
      </c>
      <c r="F3501" s="1" t="s">
        <v>1529</v>
      </c>
      <c r="G3501" s="3">
        <v>0.22715277777777779</v>
      </c>
      <c r="H3501" s="2">
        <v>45375</v>
      </c>
      <c r="I3501" s="3">
        <v>0.28270833333333334</v>
      </c>
      <c r="J3501" s="3">
        <f>IF(Orders[[#This Row],[delivery_time]]&gt;Orders[[#This Row],[order_time]],Orders[[#This Row],[delivery_time]]-Orders[[#This Row],[order_time]],Orders[[#This Row],[order_time]]-Orders[[#This Row],[delivery_time]])</f>
        <v>5.5555555555555552E-2</v>
      </c>
      <c r="K3501" s="1" t="s">
        <v>1534</v>
      </c>
      <c r="L3501">
        <v>161.94</v>
      </c>
      <c r="M3501" s="15">
        <v>1</v>
      </c>
      <c r="N3501" s="1" t="s">
        <v>5048</v>
      </c>
      <c r="O3501" s="2">
        <v>45375</v>
      </c>
      <c r="P3501" s="3">
        <v>0.25493055555555555</v>
      </c>
      <c r="Q3501">
        <v>76</v>
      </c>
      <c r="R3501">
        <v>161.94</v>
      </c>
      <c r="S3501">
        <f>IF(Orders[[#This Row],[delivery_time]]&gt;Orders[[#This Row],[expected_delivery_time.2]],1,0)</f>
        <v>1</v>
      </c>
    </row>
    <row r="3502" spans="1:19" x14ac:dyDescent="0.3">
      <c r="A3502">
        <v>3501</v>
      </c>
      <c r="B3502">
        <v>494</v>
      </c>
      <c r="C3502">
        <v>232</v>
      </c>
      <c r="D3502" s="1" t="s">
        <v>1536</v>
      </c>
      <c r="E3502" s="2">
        <v>45331</v>
      </c>
      <c r="F3502" s="1" t="s">
        <v>1533</v>
      </c>
      <c r="G3502" s="3">
        <v>0.30526620370370372</v>
      </c>
      <c r="H3502" s="2">
        <v>45331</v>
      </c>
      <c r="I3502" s="3">
        <v>0.38859953703703703</v>
      </c>
      <c r="J3502" s="3">
        <f>IF(Orders[[#This Row],[delivery_time]]&gt;Orders[[#This Row],[order_time]],Orders[[#This Row],[delivery_time]]-Orders[[#This Row],[order_time]],Orders[[#This Row],[order_time]]-Orders[[#This Row],[delivery_time]])</f>
        <v>8.3333333333333315E-2</v>
      </c>
      <c r="K3502" s="1" t="s">
        <v>1530</v>
      </c>
      <c r="L3502">
        <v>131.75</v>
      </c>
      <c r="M3502" s="15">
        <v>3</v>
      </c>
      <c r="N3502" s="1" t="s">
        <v>5049</v>
      </c>
      <c r="O3502" s="2">
        <v>45331</v>
      </c>
      <c r="P3502" s="3">
        <v>0.33304398148148145</v>
      </c>
      <c r="Q3502">
        <v>31</v>
      </c>
      <c r="R3502">
        <v>395.25</v>
      </c>
      <c r="S3502">
        <f>IF(Orders[[#This Row],[delivery_time]]&gt;Orders[[#This Row],[expected_delivery_time.2]],1,0)</f>
        <v>1</v>
      </c>
    </row>
    <row r="3503" spans="1:19" x14ac:dyDescent="0.3">
      <c r="A3503">
        <v>3502</v>
      </c>
      <c r="B3503">
        <v>65</v>
      </c>
      <c r="C3503">
        <v>163</v>
      </c>
      <c r="D3503" s="1" t="s">
        <v>1550</v>
      </c>
      <c r="E3503" s="2">
        <v>45497</v>
      </c>
      <c r="F3503" s="1" t="s">
        <v>1539</v>
      </c>
      <c r="G3503" s="3">
        <v>0.96850694444444441</v>
      </c>
      <c r="H3503" s="2">
        <v>45498</v>
      </c>
      <c r="I3503" s="3">
        <v>3.8645833333333331E-2</v>
      </c>
      <c r="J3503" s="3">
        <f>IF(Orders[[#This Row],[delivery_time]]&gt;Orders[[#This Row],[order_time]],Orders[[#This Row],[delivery_time]]-Orders[[#This Row],[order_time]],Orders[[#This Row],[order_time]]-Orders[[#This Row],[delivery_time]])</f>
        <v>0.92986111111111103</v>
      </c>
      <c r="K3503" s="1" t="s">
        <v>1534</v>
      </c>
      <c r="L3503">
        <v>990.99</v>
      </c>
      <c r="M3503" s="15">
        <v>2</v>
      </c>
      <c r="N3503" s="1" t="s">
        <v>5050</v>
      </c>
      <c r="O3503" s="2">
        <v>45497</v>
      </c>
      <c r="P3503" s="3">
        <v>0.98934027777777778</v>
      </c>
      <c r="Q3503">
        <v>168</v>
      </c>
      <c r="R3503">
        <v>1981.98</v>
      </c>
      <c r="S3503">
        <f>IF(Orders[[#This Row],[delivery_time]]&gt;Orders[[#This Row],[expected_delivery_time.2]],1,0)</f>
        <v>0</v>
      </c>
    </row>
    <row r="3504" spans="1:19" x14ac:dyDescent="0.3">
      <c r="A3504">
        <v>3503</v>
      </c>
      <c r="B3504">
        <v>62</v>
      </c>
      <c r="C3504">
        <v>107</v>
      </c>
      <c r="D3504" s="1" t="s">
        <v>1554</v>
      </c>
      <c r="E3504" s="2">
        <v>45303</v>
      </c>
      <c r="F3504" s="1" t="s">
        <v>1543</v>
      </c>
      <c r="G3504" s="3">
        <v>0.81232638888888886</v>
      </c>
      <c r="H3504" s="2">
        <v>45303</v>
      </c>
      <c r="I3504" s="3">
        <v>0.83385416666666667</v>
      </c>
      <c r="J3504" s="3">
        <f>IF(Orders[[#This Row],[delivery_time]]&gt;Orders[[#This Row],[order_time]],Orders[[#This Row],[delivery_time]]-Orders[[#This Row],[order_time]],Orders[[#This Row],[order_time]]-Orders[[#This Row],[delivery_time]])</f>
        <v>2.1527777777777812E-2</v>
      </c>
      <c r="K3504" s="1" t="s">
        <v>1534</v>
      </c>
      <c r="L3504">
        <v>249.52</v>
      </c>
      <c r="M3504" s="15">
        <v>3</v>
      </c>
      <c r="N3504" s="1" t="s">
        <v>5051</v>
      </c>
      <c r="O3504" s="2">
        <v>45303</v>
      </c>
      <c r="P3504" s="3">
        <v>0.83802083333333333</v>
      </c>
      <c r="Q3504">
        <v>362</v>
      </c>
      <c r="R3504">
        <v>748.56000000000006</v>
      </c>
      <c r="S3504">
        <f>IF(Orders[[#This Row],[delivery_time]]&gt;Orders[[#This Row],[expected_delivery_time.2]],1,0)</f>
        <v>0</v>
      </c>
    </row>
    <row r="3505" spans="1:19" x14ac:dyDescent="0.3">
      <c r="A3505">
        <v>3504</v>
      </c>
      <c r="B3505">
        <v>166</v>
      </c>
      <c r="C3505">
        <v>294</v>
      </c>
      <c r="D3505" s="1" t="s">
        <v>1538</v>
      </c>
      <c r="E3505" s="2">
        <v>45333</v>
      </c>
      <c r="F3505" s="1" t="s">
        <v>1533</v>
      </c>
      <c r="G3505" s="3">
        <v>0.45105324074074077</v>
      </c>
      <c r="H3505" s="2">
        <v>45333</v>
      </c>
      <c r="I3505" s="3">
        <v>0.52535879629629634</v>
      </c>
      <c r="J3505" s="3">
        <f>IF(Orders[[#This Row],[delivery_time]]&gt;Orders[[#This Row],[order_time]],Orders[[#This Row],[delivery_time]]-Orders[[#This Row],[order_time]],Orders[[#This Row],[order_time]]-Orders[[#This Row],[delivery_time]])</f>
        <v>7.4305555555555569E-2</v>
      </c>
      <c r="K3505" s="1" t="s">
        <v>1534</v>
      </c>
      <c r="L3505">
        <v>652.04</v>
      </c>
      <c r="M3505" s="15">
        <v>2</v>
      </c>
      <c r="N3505" s="1" t="s">
        <v>5052</v>
      </c>
      <c r="O3505" s="2">
        <v>45333</v>
      </c>
      <c r="P3505" s="3">
        <v>0.46841435185185187</v>
      </c>
      <c r="Q3505">
        <v>352</v>
      </c>
      <c r="R3505">
        <v>1304.08</v>
      </c>
      <c r="S3505">
        <f>IF(Orders[[#This Row],[delivery_time]]&gt;Orders[[#This Row],[expected_delivery_time.2]],1,0)</f>
        <v>1</v>
      </c>
    </row>
    <row r="3506" spans="1:19" x14ac:dyDescent="0.3">
      <c r="A3506">
        <v>3505</v>
      </c>
      <c r="B3506">
        <v>306</v>
      </c>
      <c r="C3506">
        <v>166</v>
      </c>
      <c r="D3506" s="1" t="s">
        <v>1532</v>
      </c>
      <c r="E3506" s="2">
        <v>45460</v>
      </c>
      <c r="F3506" s="1" t="s">
        <v>1545</v>
      </c>
      <c r="G3506" s="3">
        <v>0.44092592592592594</v>
      </c>
      <c r="H3506" s="2">
        <v>45460</v>
      </c>
      <c r="I3506" s="3">
        <v>0.4624537037037037</v>
      </c>
      <c r="J3506" s="3">
        <f>IF(Orders[[#This Row],[delivery_time]]&gt;Orders[[#This Row],[order_time]],Orders[[#This Row],[delivery_time]]-Orders[[#This Row],[order_time]],Orders[[#This Row],[order_time]]-Orders[[#This Row],[delivery_time]])</f>
        <v>2.1527777777777757E-2</v>
      </c>
      <c r="K3506" s="1" t="s">
        <v>1534</v>
      </c>
      <c r="L3506">
        <v>547.80999999999995</v>
      </c>
      <c r="M3506" s="15">
        <v>1</v>
      </c>
      <c r="N3506" s="1" t="s">
        <v>5053</v>
      </c>
      <c r="O3506" s="2">
        <v>45460</v>
      </c>
      <c r="P3506" s="3">
        <v>0.46384259259259258</v>
      </c>
      <c r="Q3506">
        <v>54</v>
      </c>
      <c r="R3506">
        <v>547.80999999999995</v>
      </c>
      <c r="S3506">
        <f>IF(Orders[[#This Row],[delivery_time]]&gt;Orders[[#This Row],[expected_delivery_time.2]],1,0)</f>
        <v>0</v>
      </c>
    </row>
    <row r="3507" spans="1:19" x14ac:dyDescent="0.3">
      <c r="A3507">
        <v>3506</v>
      </c>
      <c r="B3507">
        <v>257</v>
      </c>
      <c r="C3507">
        <v>24</v>
      </c>
      <c r="D3507" s="1" t="s">
        <v>1550</v>
      </c>
      <c r="E3507" s="2">
        <v>45364</v>
      </c>
      <c r="F3507" s="1" t="s">
        <v>1529</v>
      </c>
      <c r="G3507" s="3">
        <v>1.1145833333333334E-2</v>
      </c>
      <c r="H3507" s="2">
        <v>45364</v>
      </c>
      <c r="I3507" s="3">
        <v>4.65625E-2</v>
      </c>
      <c r="J3507" s="3">
        <f>IF(Orders[[#This Row],[delivery_time]]&gt;Orders[[#This Row],[order_time]],Orders[[#This Row],[delivery_time]]-Orders[[#This Row],[order_time]],Orders[[#This Row],[order_time]]-Orders[[#This Row],[delivery_time]])</f>
        <v>3.5416666666666666E-2</v>
      </c>
      <c r="K3507" s="1" t="s">
        <v>1534</v>
      </c>
      <c r="L3507">
        <v>503.57</v>
      </c>
      <c r="M3507" s="15">
        <v>2</v>
      </c>
      <c r="N3507" s="1" t="s">
        <v>5054</v>
      </c>
      <c r="O3507" s="2">
        <v>45364</v>
      </c>
      <c r="P3507" s="3">
        <v>3.4062500000000002E-2</v>
      </c>
      <c r="Q3507">
        <v>437</v>
      </c>
      <c r="R3507">
        <v>1007.14</v>
      </c>
      <c r="S3507">
        <f>IF(Orders[[#This Row],[delivery_time]]&gt;Orders[[#This Row],[expected_delivery_time.2]],1,0)</f>
        <v>1</v>
      </c>
    </row>
    <row r="3508" spans="1:19" x14ac:dyDescent="0.3">
      <c r="A3508">
        <v>3507</v>
      </c>
      <c r="B3508">
        <v>173</v>
      </c>
      <c r="C3508">
        <v>272</v>
      </c>
      <c r="D3508" s="1" t="s">
        <v>1528</v>
      </c>
      <c r="E3508" s="2">
        <v>45550</v>
      </c>
      <c r="F3508" s="1" t="s">
        <v>1564</v>
      </c>
      <c r="G3508" s="3">
        <v>0.65763888888888888</v>
      </c>
      <c r="H3508" s="2">
        <v>45550</v>
      </c>
      <c r="I3508" s="3">
        <v>0.70347222222222228</v>
      </c>
      <c r="J3508" s="3">
        <f>IF(Orders[[#This Row],[delivery_time]]&gt;Orders[[#This Row],[order_time]],Orders[[#This Row],[delivery_time]]-Orders[[#This Row],[order_time]],Orders[[#This Row],[order_time]]-Orders[[#This Row],[delivery_time]])</f>
        <v>4.5833333333333393E-2</v>
      </c>
      <c r="K3508" s="1" t="s">
        <v>1534</v>
      </c>
      <c r="L3508">
        <v>429.76</v>
      </c>
      <c r="M3508" s="15">
        <v>2</v>
      </c>
      <c r="N3508" s="1" t="s">
        <v>5055</v>
      </c>
      <c r="O3508" s="2">
        <v>45550</v>
      </c>
      <c r="P3508" s="3">
        <v>0.67708333333333337</v>
      </c>
      <c r="Q3508">
        <v>181</v>
      </c>
      <c r="R3508">
        <v>859.52</v>
      </c>
      <c r="S3508">
        <f>IF(Orders[[#This Row],[delivery_time]]&gt;Orders[[#This Row],[expected_delivery_time.2]],1,0)</f>
        <v>1</v>
      </c>
    </row>
    <row r="3509" spans="1:19" x14ac:dyDescent="0.3">
      <c r="A3509">
        <v>3508</v>
      </c>
      <c r="B3509">
        <v>257</v>
      </c>
      <c r="C3509">
        <v>224</v>
      </c>
      <c r="D3509" s="1" t="s">
        <v>1532</v>
      </c>
      <c r="E3509" s="2">
        <v>45408</v>
      </c>
      <c r="F3509" s="1" t="s">
        <v>1548</v>
      </c>
      <c r="G3509" s="3">
        <v>0.96002314814814815</v>
      </c>
      <c r="H3509" s="2">
        <v>45409</v>
      </c>
      <c r="I3509" s="3">
        <v>3.1550925925925927E-2</v>
      </c>
      <c r="J3509" s="3">
        <f>IF(Orders[[#This Row],[delivery_time]]&gt;Orders[[#This Row],[order_time]],Orders[[#This Row],[delivery_time]]-Orders[[#This Row],[order_time]],Orders[[#This Row],[order_time]]-Orders[[#This Row],[delivery_time]])</f>
        <v>0.92847222222222225</v>
      </c>
      <c r="K3509" s="1" t="s">
        <v>1534</v>
      </c>
      <c r="L3509">
        <v>470.81</v>
      </c>
      <c r="M3509" s="15">
        <v>1</v>
      </c>
      <c r="N3509" s="1" t="s">
        <v>5056</v>
      </c>
      <c r="O3509" s="2">
        <v>45408</v>
      </c>
      <c r="P3509" s="3">
        <v>0.98363425925925929</v>
      </c>
      <c r="Q3509">
        <v>287</v>
      </c>
      <c r="R3509">
        <v>470.81</v>
      </c>
      <c r="S3509">
        <f>IF(Orders[[#This Row],[delivery_time]]&gt;Orders[[#This Row],[expected_delivery_time.2]],1,0)</f>
        <v>0</v>
      </c>
    </row>
    <row r="3510" spans="1:19" x14ac:dyDescent="0.3">
      <c r="A3510">
        <v>3509</v>
      </c>
      <c r="B3510">
        <v>169</v>
      </c>
      <c r="C3510">
        <v>33</v>
      </c>
      <c r="D3510" s="1" t="s">
        <v>1547</v>
      </c>
      <c r="E3510" s="2">
        <v>45341</v>
      </c>
      <c r="F3510" s="1" t="s">
        <v>1533</v>
      </c>
      <c r="G3510" s="3">
        <v>8.6851851851851847E-2</v>
      </c>
      <c r="H3510" s="2">
        <v>45341</v>
      </c>
      <c r="I3510" s="3">
        <v>0.10143518518518518</v>
      </c>
      <c r="J3510" s="3">
        <f>IF(Orders[[#This Row],[delivery_time]]&gt;Orders[[#This Row],[order_time]],Orders[[#This Row],[delivery_time]]-Orders[[#This Row],[order_time]],Orders[[#This Row],[order_time]]-Orders[[#This Row],[delivery_time]])</f>
        <v>1.4583333333333337E-2</v>
      </c>
      <c r="K3510" s="1" t="s">
        <v>1534</v>
      </c>
      <c r="L3510">
        <v>356.37</v>
      </c>
      <c r="M3510" s="15">
        <v>3</v>
      </c>
      <c r="N3510" s="1" t="s">
        <v>5057</v>
      </c>
      <c r="O3510" s="2">
        <v>45341</v>
      </c>
      <c r="P3510" s="3">
        <v>0.10490740740740741</v>
      </c>
      <c r="Q3510">
        <v>39</v>
      </c>
      <c r="R3510">
        <v>1069.1100000000001</v>
      </c>
      <c r="S3510">
        <f>IF(Orders[[#This Row],[delivery_time]]&gt;Orders[[#This Row],[expected_delivery_time.2]],1,0)</f>
        <v>0</v>
      </c>
    </row>
    <row r="3511" spans="1:19" x14ac:dyDescent="0.3">
      <c r="A3511">
        <v>3510</v>
      </c>
      <c r="B3511">
        <v>38</v>
      </c>
      <c r="C3511">
        <v>67</v>
      </c>
      <c r="D3511" s="1" t="s">
        <v>1547</v>
      </c>
      <c r="E3511" s="2">
        <v>45382</v>
      </c>
      <c r="F3511" s="1" t="s">
        <v>1529</v>
      </c>
      <c r="G3511" s="3">
        <v>0.99813657407407408</v>
      </c>
      <c r="H3511" s="2">
        <v>45383</v>
      </c>
      <c r="I3511" s="3">
        <v>3.9108796296296294E-2</v>
      </c>
      <c r="J3511" s="3">
        <f>IF(Orders[[#This Row],[delivery_time]]&gt;Orders[[#This Row],[order_time]],Orders[[#This Row],[delivery_time]]-Orders[[#This Row],[order_time]],Orders[[#This Row],[order_time]]-Orders[[#This Row],[delivery_time]])</f>
        <v>0.95902777777777781</v>
      </c>
      <c r="K3511" s="1" t="s">
        <v>1530</v>
      </c>
      <c r="L3511">
        <v>914.12</v>
      </c>
      <c r="M3511" s="15">
        <v>5</v>
      </c>
      <c r="N3511" s="1" t="s">
        <v>5058</v>
      </c>
      <c r="O3511" s="2">
        <v>45383</v>
      </c>
      <c r="P3511" s="3">
        <v>1.6886574074074075E-2</v>
      </c>
      <c r="Q3511">
        <v>171</v>
      </c>
      <c r="R3511">
        <v>4570.6000000000004</v>
      </c>
      <c r="S3511">
        <f>IF(Orders[[#This Row],[delivery_time]]&gt;Orders[[#This Row],[expected_delivery_time.2]],1,0)</f>
        <v>1</v>
      </c>
    </row>
    <row r="3512" spans="1:19" x14ac:dyDescent="0.3">
      <c r="A3512">
        <v>3511</v>
      </c>
      <c r="B3512">
        <v>293</v>
      </c>
      <c r="C3512">
        <v>206</v>
      </c>
      <c r="D3512" s="1" t="s">
        <v>1532</v>
      </c>
      <c r="E3512" s="2">
        <v>45461</v>
      </c>
      <c r="F3512" s="1" t="s">
        <v>1545</v>
      </c>
      <c r="G3512" s="3">
        <v>0.68099537037037039</v>
      </c>
      <c r="H3512" s="2">
        <v>45461</v>
      </c>
      <c r="I3512" s="3">
        <v>0.70182870370370365</v>
      </c>
      <c r="J3512" s="3">
        <f>IF(Orders[[#This Row],[delivery_time]]&gt;Orders[[#This Row],[order_time]],Orders[[#This Row],[delivery_time]]-Orders[[#This Row],[order_time]],Orders[[#This Row],[order_time]]-Orders[[#This Row],[delivery_time]])</f>
        <v>2.0833333333333259E-2</v>
      </c>
      <c r="K3512" s="1" t="s">
        <v>1534</v>
      </c>
      <c r="L3512">
        <v>748.7</v>
      </c>
      <c r="M3512" s="15">
        <v>2</v>
      </c>
      <c r="N3512" s="1" t="s">
        <v>5059</v>
      </c>
      <c r="O3512" s="2">
        <v>45461</v>
      </c>
      <c r="P3512" s="3">
        <v>0.70530092592592597</v>
      </c>
      <c r="Q3512">
        <v>108</v>
      </c>
      <c r="R3512">
        <v>1497.4</v>
      </c>
      <c r="S3512">
        <f>IF(Orders[[#This Row],[delivery_time]]&gt;Orders[[#This Row],[expected_delivery_time.2]],1,0)</f>
        <v>0</v>
      </c>
    </row>
    <row r="3513" spans="1:19" x14ac:dyDescent="0.3">
      <c r="A3513">
        <v>3512</v>
      </c>
      <c r="B3513">
        <v>92</v>
      </c>
      <c r="C3513">
        <v>135</v>
      </c>
      <c r="D3513" s="1" t="s">
        <v>1574</v>
      </c>
      <c r="E3513" s="2">
        <v>45434</v>
      </c>
      <c r="F3513" s="1" t="s">
        <v>1556</v>
      </c>
      <c r="G3513" s="3">
        <v>0.64104166666666662</v>
      </c>
      <c r="H3513" s="2">
        <v>45434</v>
      </c>
      <c r="I3513" s="3">
        <v>0.71048611111111115</v>
      </c>
      <c r="J3513" s="3">
        <f>IF(Orders[[#This Row],[delivery_time]]&gt;Orders[[#This Row],[order_time]],Orders[[#This Row],[delivery_time]]-Orders[[#This Row],[order_time]],Orders[[#This Row],[order_time]]-Orders[[#This Row],[delivery_time]])</f>
        <v>6.9444444444444531E-2</v>
      </c>
      <c r="K3513" s="1" t="s">
        <v>1534</v>
      </c>
      <c r="L3513">
        <v>868.92</v>
      </c>
      <c r="M3513" s="15">
        <v>1</v>
      </c>
      <c r="N3513" s="1" t="s">
        <v>5060</v>
      </c>
      <c r="O3513" s="2">
        <v>45434</v>
      </c>
      <c r="P3513" s="3">
        <v>0.65562500000000001</v>
      </c>
      <c r="Q3513">
        <v>260</v>
      </c>
      <c r="R3513">
        <v>868.92</v>
      </c>
      <c r="S3513">
        <f>IF(Orders[[#This Row],[delivery_time]]&gt;Orders[[#This Row],[expected_delivery_time.2]],1,0)</f>
        <v>1</v>
      </c>
    </row>
    <row r="3514" spans="1:19" x14ac:dyDescent="0.3">
      <c r="A3514">
        <v>3513</v>
      </c>
      <c r="B3514">
        <v>274</v>
      </c>
      <c r="C3514">
        <v>132</v>
      </c>
      <c r="D3514" s="1" t="s">
        <v>1532</v>
      </c>
      <c r="E3514" s="2">
        <v>45491</v>
      </c>
      <c r="F3514" s="1" t="s">
        <v>1539</v>
      </c>
      <c r="G3514" s="3">
        <v>8.0706018518518524E-2</v>
      </c>
      <c r="H3514" s="2">
        <v>45491</v>
      </c>
      <c r="I3514" s="3">
        <v>9.9456018518518513E-2</v>
      </c>
      <c r="J3514" s="3">
        <f>IF(Orders[[#This Row],[delivery_time]]&gt;Orders[[#This Row],[order_time]],Orders[[#This Row],[delivery_time]]-Orders[[#This Row],[order_time]],Orders[[#This Row],[order_time]]-Orders[[#This Row],[delivery_time]])</f>
        <v>1.8749999999999989E-2</v>
      </c>
      <c r="K3514" s="1" t="s">
        <v>1534</v>
      </c>
      <c r="L3514">
        <v>483.66</v>
      </c>
      <c r="M3514" s="15">
        <v>1</v>
      </c>
      <c r="N3514" s="1" t="s">
        <v>5061</v>
      </c>
      <c r="O3514" s="2">
        <v>45491</v>
      </c>
      <c r="P3514" s="3">
        <v>9.8067129629629629E-2</v>
      </c>
      <c r="Q3514">
        <v>116</v>
      </c>
      <c r="R3514">
        <v>483.66</v>
      </c>
      <c r="S3514">
        <f>IF(Orders[[#This Row],[delivery_time]]&gt;Orders[[#This Row],[expected_delivery_time.2]],1,0)</f>
        <v>1</v>
      </c>
    </row>
    <row r="3515" spans="1:19" x14ac:dyDescent="0.3">
      <c r="A3515">
        <v>3514</v>
      </c>
      <c r="B3515">
        <v>79</v>
      </c>
      <c r="C3515">
        <v>39</v>
      </c>
      <c r="D3515" s="1" t="s">
        <v>1550</v>
      </c>
      <c r="E3515" s="2">
        <v>45490</v>
      </c>
      <c r="F3515" s="1" t="s">
        <v>1539</v>
      </c>
      <c r="G3515" s="3">
        <v>0.18087962962962964</v>
      </c>
      <c r="H3515" s="2">
        <v>45490</v>
      </c>
      <c r="I3515" s="3">
        <v>0.26004629629629628</v>
      </c>
      <c r="J3515" s="3">
        <f>IF(Orders[[#This Row],[delivery_time]]&gt;Orders[[#This Row],[order_time]],Orders[[#This Row],[delivery_time]]-Orders[[#This Row],[order_time]],Orders[[#This Row],[order_time]]-Orders[[#This Row],[delivery_time]])</f>
        <v>7.9166666666666635E-2</v>
      </c>
      <c r="K3515" s="1" t="s">
        <v>1534</v>
      </c>
      <c r="L3515">
        <v>478.12</v>
      </c>
      <c r="M3515" s="15">
        <v>3</v>
      </c>
      <c r="N3515" s="1" t="s">
        <v>5062</v>
      </c>
      <c r="O3515" s="2">
        <v>45490</v>
      </c>
      <c r="P3515" s="3">
        <v>0.19685185185185186</v>
      </c>
      <c r="Q3515">
        <v>410</v>
      </c>
      <c r="R3515">
        <v>1434.3600000000001</v>
      </c>
      <c r="S3515">
        <f>IF(Orders[[#This Row],[delivery_time]]&gt;Orders[[#This Row],[expected_delivery_time.2]],1,0)</f>
        <v>1</v>
      </c>
    </row>
    <row r="3516" spans="1:19" x14ac:dyDescent="0.3">
      <c r="A3516">
        <v>3515</v>
      </c>
      <c r="B3516">
        <v>37</v>
      </c>
      <c r="C3516">
        <v>169</v>
      </c>
      <c r="D3516" s="1" t="s">
        <v>1538</v>
      </c>
      <c r="E3516" s="2">
        <v>45501</v>
      </c>
      <c r="F3516" s="1" t="s">
        <v>1539</v>
      </c>
      <c r="G3516" s="3">
        <v>0.70125000000000004</v>
      </c>
      <c r="H3516" s="2">
        <v>45501</v>
      </c>
      <c r="I3516" s="3">
        <v>0.73250000000000004</v>
      </c>
      <c r="J3516" s="3">
        <f>IF(Orders[[#This Row],[delivery_time]]&gt;Orders[[#This Row],[order_time]],Orders[[#This Row],[delivery_time]]-Orders[[#This Row],[order_time]],Orders[[#This Row],[order_time]]-Orders[[#This Row],[delivery_time]])</f>
        <v>3.125E-2</v>
      </c>
      <c r="K3516" s="1" t="s">
        <v>1534</v>
      </c>
      <c r="L3516">
        <v>334.93</v>
      </c>
      <c r="M3516" s="15">
        <v>3</v>
      </c>
      <c r="N3516" s="1" t="s">
        <v>5063</v>
      </c>
      <c r="O3516" s="2">
        <v>45501</v>
      </c>
      <c r="P3516" s="3">
        <v>0.72486111111111107</v>
      </c>
      <c r="Q3516">
        <v>277</v>
      </c>
      <c r="R3516">
        <v>1004.79</v>
      </c>
      <c r="S3516">
        <f>IF(Orders[[#This Row],[delivery_time]]&gt;Orders[[#This Row],[expected_delivery_time.2]],1,0)</f>
        <v>1</v>
      </c>
    </row>
    <row r="3517" spans="1:19" x14ac:dyDescent="0.3">
      <c r="A3517">
        <v>3516</v>
      </c>
      <c r="B3517">
        <v>17</v>
      </c>
      <c r="C3517">
        <v>43</v>
      </c>
      <c r="D3517" s="1" t="s">
        <v>1547</v>
      </c>
      <c r="E3517" s="2">
        <v>45424</v>
      </c>
      <c r="F3517" s="1" t="s">
        <v>1556</v>
      </c>
      <c r="G3517" s="3">
        <v>0.95538194444444446</v>
      </c>
      <c r="H3517" s="2">
        <v>45425</v>
      </c>
      <c r="I3517" s="3">
        <v>2.8993055555555557E-2</v>
      </c>
      <c r="J3517" s="3">
        <f>IF(Orders[[#This Row],[delivery_time]]&gt;Orders[[#This Row],[order_time]],Orders[[#This Row],[delivery_time]]-Orders[[#This Row],[order_time]],Orders[[#This Row],[order_time]]-Orders[[#This Row],[delivery_time]])</f>
        <v>0.92638888888888893</v>
      </c>
      <c r="K3517" s="1" t="s">
        <v>1534</v>
      </c>
      <c r="L3517">
        <v>950.63</v>
      </c>
      <c r="M3517" s="15">
        <v>5</v>
      </c>
      <c r="N3517" s="1" t="s">
        <v>5064</v>
      </c>
      <c r="O3517" s="2">
        <v>45424</v>
      </c>
      <c r="P3517" s="3">
        <v>0.98177083333333337</v>
      </c>
      <c r="Q3517">
        <v>297</v>
      </c>
      <c r="R3517">
        <v>4753.1499999999996</v>
      </c>
      <c r="S3517">
        <f>IF(Orders[[#This Row],[delivery_time]]&gt;Orders[[#This Row],[expected_delivery_time.2]],1,0)</f>
        <v>0</v>
      </c>
    </row>
    <row r="3518" spans="1:19" x14ac:dyDescent="0.3">
      <c r="A3518">
        <v>3517</v>
      </c>
      <c r="B3518">
        <v>210</v>
      </c>
      <c r="C3518">
        <v>191</v>
      </c>
      <c r="D3518" s="1" t="s">
        <v>1550</v>
      </c>
      <c r="E3518" s="2">
        <v>45528</v>
      </c>
      <c r="F3518" s="1" t="s">
        <v>1560</v>
      </c>
      <c r="G3518" s="3">
        <v>0.6381944444444444</v>
      </c>
      <c r="H3518" s="2">
        <v>45528</v>
      </c>
      <c r="I3518" s="3">
        <v>0.70972222222222225</v>
      </c>
      <c r="J3518" s="3">
        <f>IF(Orders[[#This Row],[delivery_time]]&gt;Orders[[#This Row],[order_time]],Orders[[#This Row],[delivery_time]]-Orders[[#This Row],[order_time]],Orders[[#This Row],[order_time]]-Orders[[#This Row],[delivery_time]])</f>
        <v>7.1527777777777857E-2</v>
      </c>
      <c r="K3518" s="1" t="s">
        <v>1534</v>
      </c>
      <c r="L3518">
        <v>622.45000000000005</v>
      </c>
      <c r="M3518" s="15">
        <v>2</v>
      </c>
      <c r="N3518" s="1" t="s">
        <v>5065</v>
      </c>
      <c r="O3518" s="2">
        <v>45528</v>
      </c>
      <c r="P3518" s="3">
        <v>0.65972222222222221</v>
      </c>
      <c r="Q3518">
        <v>27</v>
      </c>
      <c r="R3518">
        <v>1244.9000000000001</v>
      </c>
      <c r="S3518">
        <f>IF(Orders[[#This Row],[delivery_time]]&gt;Orders[[#This Row],[expected_delivery_time.2]],1,0)</f>
        <v>1</v>
      </c>
    </row>
    <row r="3519" spans="1:19" x14ac:dyDescent="0.3">
      <c r="A3519">
        <v>3518</v>
      </c>
      <c r="B3519">
        <v>145</v>
      </c>
      <c r="C3519">
        <v>240</v>
      </c>
      <c r="D3519" s="1" t="s">
        <v>1532</v>
      </c>
      <c r="E3519" s="2">
        <v>45445</v>
      </c>
      <c r="F3519" s="1" t="s">
        <v>1545</v>
      </c>
      <c r="G3519" s="3">
        <v>0.56004629629629632</v>
      </c>
      <c r="H3519" s="2">
        <v>45445</v>
      </c>
      <c r="I3519" s="3">
        <v>0.58365740740740746</v>
      </c>
      <c r="J3519" s="3">
        <f>IF(Orders[[#This Row],[delivery_time]]&gt;Orders[[#This Row],[order_time]],Orders[[#This Row],[delivery_time]]-Orders[[#This Row],[order_time]],Orders[[#This Row],[order_time]]-Orders[[#This Row],[delivery_time]])</f>
        <v>2.3611111111111138E-2</v>
      </c>
      <c r="K3519" s="1" t="s">
        <v>1534</v>
      </c>
      <c r="L3519">
        <v>577.41</v>
      </c>
      <c r="M3519" s="15">
        <v>3</v>
      </c>
      <c r="N3519" s="1" t="s">
        <v>5066</v>
      </c>
      <c r="O3519" s="2">
        <v>45445</v>
      </c>
      <c r="P3519" s="3">
        <v>0.57740740740740737</v>
      </c>
      <c r="Q3519">
        <v>215</v>
      </c>
      <c r="R3519">
        <v>1732.23</v>
      </c>
      <c r="S3519">
        <f>IF(Orders[[#This Row],[delivery_time]]&gt;Orders[[#This Row],[expected_delivery_time.2]],1,0)</f>
        <v>1</v>
      </c>
    </row>
    <row r="3520" spans="1:19" x14ac:dyDescent="0.3">
      <c r="A3520">
        <v>3519</v>
      </c>
      <c r="B3520">
        <v>261</v>
      </c>
      <c r="C3520">
        <v>85</v>
      </c>
      <c r="D3520" s="1" t="s">
        <v>1574</v>
      </c>
      <c r="E3520" s="2">
        <v>45496</v>
      </c>
      <c r="F3520" s="1" t="s">
        <v>1539</v>
      </c>
      <c r="G3520" s="3">
        <v>0.85324074074074074</v>
      </c>
      <c r="H3520" s="2">
        <v>45496</v>
      </c>
      <c r="I3520" s="3">
        <v>0.93518518518518523</v>
      </c>
      <c r="J3520" s="3">
        <f>IF(Orders[[#This Row],[delivery_time]]&gt;Orders[[#This Row],[order_time]],Orders[[#This Row],[delivery_time]]-Orders[[#This Row],[order_time]],Orders[[#This Row],[order_time]]-Orders[[#This Row],[delivery_time]])</f>
        <v>8.1944444444444486E-2</v>
      </c>
      <c r="K3520" s="1" t="s">
        <v>1534</v>
      </c>
      <c r="L3520">
        <v>959.41</v>
      </c>
      <c r="M3520" s="15">
        <v>1</v>
      </c>
      <c r="N3520" s="1" t="s">
        <v>5067</v>
      </c>
      <c r="O3520" s="2">
        <v>45496</v>
      </c>
      <c r="P3520" s="3">
        <v>0.86990740740740746</v>
      </c>
      <c r="Q3520">
        <v>357</v>
      </c>
      <c r="R3520">
        <v>959.41</v>
      </c>
      <c r="S3520">
        <f>IF(Orders[[#This Row],[delivery_time]]&gt;Orders[[#This Row],[expected_delivery_time.2]],1,0)</f>
        <v>1</v>
      </c>
    </row>
    <row r="3521" spans="1:19" x14ac:dyDescent="0.3">
      <c r="A3521">
        <v>3520</v>
      </c>
      <c r="B3521">
        <v>289</v>
      </c>
      <c r="C3521">
        <v>116</v>
      </c>
      <c r="D3521" s="1" t="s">
        <v>1538</v>
      </c>
      <c r="E3521" s="2">
        <v>45345</v>
      </c>
      <c r="F3521" s="1" t="s">
        <v>1533</v>
      </c>
      <c r="G3521" s="3">
        <v>5.4479166666666669E-2</v>
      </c>
      <c r="H3521" s="2">
        <v>45345</v>
      </c>
      <c r="I3521" s="3">
        <v>0.12809027777777779</v>
      </c>
      <c r="J3521" s="3">
        <f>IF(Orders[[#This Row],[delivery_time]]&gt;Orders[[#This Row],[order_time]],Orders[[#This Row],[delivery_time]]-Orders[[#This Row],[order_time]],Orders[[#This Row],[order_time]]-Orders[[#This Row],[delivery_time]])</f>
        <v>7.3611111111111127E-2</v>
      </c>
      <c r="K3521" s="1" t="s">
        <v>1534</v>
      </c>
      <c r="L3521">
        <v>874.85</v>
      </c>
      <c r="M3521" s="15">
        <v>3</v>
      </c>
      <c r="N3521" s="1" t="s">
        <v>5068</v>
      </c>
      <c r="O3521" s="2">
        <v>45345</v>
      </c>
      <c r="P3521" s="3">
        <v>8.0173611111111112E-2</v>
      </c>
      <c r="Q3521">
        <v>91</v>
      </c>
      <c r="R3521">
        <v>2624.55</v>
      </c>
      <c r="S3521">
        <f>IF(Orders[[#This Row],[delivery_time]]&gt;Orders[[#This Row],[expected_delivery_time.2]],1,0)</f>
        <v>1</v>
      </c>
    </row>
    <row r="3522" spans="1:19" x14ac:dyDescent="0.3">
      <c r="A3522">
        <v>3521</v>
      </c>
      <c r="B3522">
        <v>352</v>
      </c>
      <c r="C3522">
        <v>203</v>
      </c>
      <c r="D3522" s="1" t="s">
        <v>1547</v>
      </c>
      <c r="E3522" s="2">
        <v>45521</v>
      </c>
      <c r="F3522" s="1" t="s">
        <v>1560</v>
      </c>
      <c r="G3522" s="3">
        <v>0.70032407407407404</v>
      </c>
      <c r="H3522" s="2">
        <v>45521</v>
      </c>
      <c r="I3522" s="3">
        <v>0.71907407407407409</v>
      </c>
      <c r="J3522" s="3">
        <f>IF(Orders[[#This Row],[delivery_time]]&gt;Orders[[#This Row],[order_time]],Orders[[#This Row],[delivery_time]]-Orders[[#This Row],[order_time]],Orders[[#This Row],[order_time]]-Orders[[#This Row],[delivery_time]])</f>
        <v>1.8750000000000044E-2</v>
      </c>
      <c r="K3522" s="1" t="s">
        <v>1534</v>
      </c>
      <c r="L3522">
        <v>132.22999999999999</v>
      </c>
      <c r="M3522" s="15">
        <v>1</v>
      </c>
      <c r="N3522" s="1" t="s">
        <v>5069</v>
      </c>
      <c r="O3522" s="2">
        <v>45521</v>
      </c>
      <c r="P3522" s="3">
        <v>0.71560185185185188</v>
      </c>
      <c r="Q3522">
        <v>171</v>
      </c>
      <c r="R3522">
        <v>132.22999999999999</v>
      </c>
      <c r="S3522">
        <f>IF(Orders[[#This Row],[delivery_time]]&gt;Orders[[#This Row],[expected_delivery_time.2]],1,0)</f>
        <v>1</v>
      </c>
    </row>
    <row r="3523" spans="1:19" x14ac:dyDescent="0.3">
      <c r="A3523">
        <v>3522</v>
      </c>
      <c r="B3523">
        <v>161</v>
      </c>
      <c r="C3523">
        <v>139</v>
      </c>
      <c r="D3523" s="1" t="s">
        <v>1554</v>
      </c>
      <c r="E3523" s="2">
        <v>45375</v>
      </c>
      <c r="F3523" s="1" t="s">
        <v>1529</v>
      </c>
      <c r="G3523" s="3">
        <v>0.32697916666666665</v>
      </c>
      <c r="H3523" s="2">
        <v>45375</v>
      </c>
      <c r="I3523" s="3">
        <v>0.39225694444444442</v>
      </c>
      <c r="J3523" s="3">
        <f>IF(Orders[[#This Row],[delivery_time]]&gt;Orders[[#This Row],[order_time]],Orders[[#This Row],[delivery_time]]-Orders[[#This Row],[order_time]],Orders[[#This Row],[order_time]]-Orders[[#This Row],[delivery_time]])</f>
        <v>6.5277777777777768E-2</v>
      </c>
      <c r="K3523" s="1" t="s">
        <v>1534</v>
      </c>
      <c r="L3523">
        <v>291.54000000000002</v>
      </c>
      <c r="M3523" s="15">
        <v>3</v>
      </c>
      <c r="N3523" s="1" t="s">
        <v>5070</v>
      </c>
      <c r="O3523" s="2">
        <v>45375</v>
      </c>
      <c r="P3523" s="3">
        <v>0.34295138888888888</v>
      </c>
      <c r="Q3523">
        <v>72</v>
      </c>
      <c r="R3523">
        <v>874.62000000000012</v>
      </c>
      <c r="S3523">
        <f>IF(Orders[[#This Row],[delivery_time]]&gt;Orders[[#This Row],[expected_delivery_time.2]],1,0)</f>
        <v>1</v>
      </c>
    </row>
    <row r="3524" spans="1:19" x14ac:dyDescent="0.3">
      <c r="A3524">
        <v>3523</v>
      </c>
      <c r="B3524">
        <v>461</v>
      </c>
      <c r="C3524">
        <v>104</v>
      </c>
      <c r="D3524" s="1" t="s">
        <v>1532</v>
      </c>
      <c r="E3524" s="2">
        <v>45306</v>
      </c>
      <c r="F3524" s="1" t="s">
        <v>1543</v>
      </c>
      <c r="G3524" s="3">
        <v>0.3402662037037037</v>
      </c>
      <c r="H3524" s="2">
        <v>45306</v>
      </c>
      <c r="I3524" s="3">
        <v>0.35554398148148147</v>
      </c>
      <c r="J3524" s="3">
        <f>IF(Orders[[#This Row],[delivery_time]]&gt;Orders[[#This Row],[order_time]],Orders[[#This Row],[delivery_time]]-Orders[[#This Row],[order_time]],Orders[[#This Row],[order_time]]-Orders[[#This Row],[delivery_time]])</f>
        <v>1.5277777777777779E-2</v>
      </c>
      <c r="K3524" s="1" t="s">
        <v>1534</v>
      </c>
      <c r="L3524">
        <v>159.35</v>
      </c>
      <c r="M3524" s="15">
        <v>2</v>
      </c>
      <c r="N3524" s="1" t="s">
        <v>5071</v>
      </c>
      <c r="O3524" s="2">
        <v>45306</v>
      </c>
      <c r="P3524" s="3">
        <v>0.36734953703703704</v>
      </c>
      <c r="Q3524">
        <v>41</v>
      </c>
      <c r="R3524">
        <v>318.7</v>
      </c>
      <c r="S3524">
        <f>IF(Orders[[#This Row],[delivery_time]]&gt;Orders[[#This Row],[expected_delivery_time.2]],1,0)</f>
        <v>0</v>
      </c>
    </row>
    <row r="3525" spans="1:19" x14ac:dyDescent="0.3">
      <c r="A3525">
        <v>3524</v>
      </c>
      <c r="B3525">
        <v>390</v>
      </c>
      <c r="C3525">
        <v>140</v>
      </c>
      <c r="D3525" s="1" t="s">
        <v>1538</v>
      </c>
      <c r="E3525" s="2">
        <v>45476</v>
      </c>
      <c r="F3525" s="1" t="s">
        <v>1539</v>
      </c>
      <c r="G3525" s="3">
        <v>0.52978009259259262</v>
      </c>
      <c r="H3525" s="2">
        <v>45476</v>
      </c>
      <c r="I3525" s="3">
        <v>0.55686342592592597</v>
      </c>
      <c r="J3525" s="3">
        <f>IF(Orders[[#This Row],[delivery_time]]&gt;Orders[[#This Row],[order_time]],Orders[[#This Row],[delivery_time]]-Orders[[#This Row],[order_time]],Orders[[#This Row],[order_time]]-Orders[[#This Row],[delivery_time]])</f>
        <v>2.7083333333333348E-2</v>
      </c>
      <c r="K3525" s="1" t="s">
        <v>1534</v>
      </c>
      <c r="L3525">
        <v>885.18</v>
      </c>
      <c r="M3525" s="15">
        <v>3</v>
      </c>
      <c r="N3525" s="1" t="s">
        <v>5072</v>
      </c>
      <c r="O3525" s="2">
        <v>45476</v>
      </c>
      <c r="P3525" s="3">
        <v>0.54853009259259256</v>
      </c>
      <c r="Q3525">
        <v>346</v>
      </c>
      <c r="R3525">
        <v>2655.54</v>
      </c>
      <c r="S3525">
        <f>IF(Orders[[#This Row],[delivery_time]]&gt;Orders[[#This Row],[expected_delivery_time.2]],1,0)</f>
        <v>1</v>
      </c>
    </row>
    <row r="3526" spans="1:19" x14ac:dyDescent="0.3">
      <c r="A3526">
        <v>3525</v>
      </c>
      <c r="B3526">
        <v>302</v>
      </c>
      <c r="C3526">
        <v>20</v>
      </c>
      <c r="D3526" s="1" t="s">
        <v>1542</v>
      </c>
      <c r="E3526" s="2">
        <v>45346</v>
      </c>
      <c r="F3526" s="1" t="s">
        <v>1533</v>
      </c>
      <c r="G3526" s="3">
        <v>0.32114583333333335</v>
      </c>
      <c r="H3526" s="2">
        <v>45346</v>
      </c>
      <c r="I3526" s="3">
        <v>0.38364583333333335</v>
      </c>
      <c r="J3526" s="3">
        <f>IF(Orders[[#This Row],[delivery_time]]&gt;Orders[[#This Row],[order_time]],Orders[[#This Row],[delivery_time]]-Orders[[#This Row],[order_time]],Orders[[#This Row],[order_time]]-Orders[[#This Row],[delivery_time]])</f>
        <v>6.25E-2</v>
      </c>
      <c r="K3526" s="1" t="s">
        <v>1534</v>
      </c>
      <c r="L3526">
        <v>153.28</v>
      </c>
      <c r="M3526" s="15">
        <v>4</v>
      </c>
      <c r="N3526" s="1" t="s">
        <v>5073</v>
      </c>
      <c r="O3526" s="2">
        <v>45346</v>
      </c>
      <c r="P3526" s="3">
        <v>0.34892361111111109</v>
      </c>
      <c r="Q3526">
        <v>417</v>
      </c>
      <c r="R3526">
        <v>613.12</v>
      </c>
      <c r="S3526">
        <f>IF(Orders[[#This Row],[delivery_time]]&gt;Orders[[#This Row],[expected_delivery_time.2]],1,0)</f>
        <v>1</v>
      </c>
    </row>
    <row r="3527" spans="1:19" x14ac:dyDescent="0.3">
      <c r="A3527">
        <v>3526</v>
      </c>
      <c r="B3527">
        <v>176</v>
      </c>
      <c r="C3527">
        <v>8</v>
      </c>
      <c r="D3527" s="1" t="s">
        <v>1554</v>
      </c>
      <c r="E3527" s="2">
        <v>45295</v>
      </c>
      <c r="F3527" s="1" t="s">
        <v>1543</v>
      </c>
      <c r="G3527" s="3">
        <v>0.19304398148148147</v>
      </c>
      <c r="H3527" s="2">
        <v>45295</v>
      </c>
      <c r="I3527" s="3">
        <v>0.20762731481481481</v>
      </c>
      <c r="J3527" s="3">
        <f>IF(Orders[[#This Row],[delivery_time]]&gt;Orders[[#This Row],[order_time]],Orders[[#This Row],[delivery_time]]-Orders[[#This Row],[order_time]],Orders[[#This Row],[order_time]]-Orders[[#This Row],[delivery_time]])</f>
        <v>1.4583333333333337E-2</v>
      </c>
      <c r="K3527" s="1" t="s">
        <v>1534</v>
      </c>
      <c r="L3527">
        <v>590.49</v>
      </c>
      <c r="M3527" s="15">
        <v>3</v>
      </c>
      <c r="N3527" s="1" t="s">
        <v>5074</v>
      </c>
      <c r="O3527" s="2">
        <v>45295</v>
      </c>
      <c r="P3527" s="3">
        <v>0.21804398148148149</v>
      </c>
      <c r="Q3527">
        <v>27</v>
      </c>
      <c r="R3527">
        <v>1771.47</v>
      </c>
      <c r="S3527">
        <f>IF(Orders[[#This Row],[delivery_time]]&gt;Orders[[#This Row],[expected_delivery_time.2]],1,0)</f>
        <v>0</v>
      </c>
    </row>
    <row r="3528" spans="1:19" x14ac:dyDescent="0.3">
      <c r="A3528">
        <v>3527</v>
      </c>
      <c r="B3528">
        <v>216</v>
      </c>
      <c r="C3528">
        <v>269</v>
      </c>
      <c r="D3528" s="1" t="s">
        <v>1585</v>
      </c>
      <c r="E3528" s="2">
        <v>45518</v>
      </c>
      <c r="F3528" s="1" t="s">
        <v>1560</v>
      </c>
      <c r="G3528" s="3">
        <v>0.97244212962962961</v>
      </c>
      <c r="H3528" s="2">
        <v>45518</v>
      </c>
      <c r="I3528" s="3">
        <v>0.98910879629629633</v>
      </c>
      <c r="J3528" s="3">
        <f>IF(Orders[[#This Row],[delivery_time]]&gt;Orders[[#This Row],[order_time]],Orders[[#This Row],[delivery_time]]-Orders[[#This Row],[order_time]],Orders[[#This Row],[order_time]]-Orders[[#This Row],[delivery_time]])</f>
        <v>1.6666666666666718E-2</v>
      </c>
      <c r="K3528" s="1" t="s">
        <v>1534</v>
      </c>
      <c r="L3528">
        <v>556.86</v>
      </c>
      <c r="M3528" s="15">
        <v>2</v>
      </c>
      <c r="N3528" s="1" t="s">
        <v>5075</v>
      </c>
      <c r="O3528" s="2">
        <v>45518</v>
      </c>
      <c r="P3528" s="3">
        <v>0.99049768518518522</v>
      </c>
      <c r="Q3528">
        <v>168</v>
      </c>
      <c r="R3528">
        <v>1113.72</v>
      </c>
      <c r="S3528">
        <f>IF(Orders[[#This Row],[delivery_time]]&gt;Orders[[#This Row],[expected_delivery_time.2]],1,0)</f>
        <v>0</v>
      </c>
    </row>
    <row r="3529" spans="1:19" x14ac:dyDescent="0.3">
      <c r="A3529">
        <v>3528</v>
      </c>
      <c r="B3529">
        <v>401</v>
      </c>
      <c r="C3529">
        <v>298</v>
      </c>
      <c r="D3529" s="1" t="s">
        <v>1542</v>
      </c>
      <c r="E3529" s="2">
        <v>45390</v>
      </c>
      <c r="F3529" s="1" t="s">
        <v>1548</v>
      </c>
      <c r="G3529" s="3">
        <v>5.7939814814814812E-2</v>
      </c>
      <c r="H3529" s="2">
        <v>45390</v>
      </c>
      <c r="I3529" s="3">
        <v>0.11627314814814815</v>
      </c>
      <c r="J3529" s="3">
        <f>IF(Orders[[#This Row],[delivery_time]]&gt;Orders[[#This Row],[order_time]],Orders[[#This Row],[delivery_time]]-Orders[[#This Row],[order_time]],Orders[[#This Row],[order_time]]-Orders[[#This Row],[delivery_time]])</f>
        <v>5.8333333333333341E-2</v>
      </c>
      <c r="K3529" s="1" t="s">
        <v>1534</v>
      </c>
      <c r="L3529">
        <v>520.41</v>
      </c>
      <c r="M3529" s="15">
        <v>2</v>
      </c>
      <c r="N3529" s="1" t="s">
        <v>5076</v>
      </c>
      <c r="O3529" s="2">
        <v>45390</v>
      </c>
      <c r="P3529" s="3">
        <v>7.3217592592592598E-2</v>
      </c>
      <c r="Q3529">
        <v>227</v>
      </c>
      <c r="R3529">
        <v>1040.82</v>
      </c>
      <c r="S3529">
        <f>IF(Orders[[#This Row],[delivery_time]]&gt;Orders[[#This Row],[expected_delivery_time.2]],1,0)</f>
        <v>1</v>
      </c>
    </row>
    <row r="3530" spans="1:19" x14ac:dyDescent="0.3">
      <c r="A3530">
        <v>3529</v>
      </c>
      <c r="B3530">
        <v>113</v>
      </c>
      <c r="C3530">
        <v>152</v>
      </c>
      <c r="D3530" s="1" t="s">
        <v>1554</v>
      </c>
      <c r="E3530" s="2">
        <v>45412</v>
      </c>
      <c r="F3530" s="1" t="s">
        <v>1548</v>
      </c>
      <c r="G3530" s="3">
        <v>0.2560648148148148</v>
      </c>
      <c r="H3530" s="2">
        <v>45412</v>
      </c>
      <c r="I3530" s="3">
        <v>0.33175925925925925</v>
      </c>
      <c r="J3530" s="3">
        <f>IF(Orders[[#This Row],[delivery_time]]&gt;Orders[[#This Row],[order_time]],Orders[[#This Row],[delivery_time]]-Orders[[#This Row],[order_time]],Orders[[#This Row],[order_time]]-Orders[[#This Row],[delivery_time]])</f>
        <v>7.5694444444444453E-2</v>
      </c>
      <c r="K3530" s="1" t="s">
        <v>1534</v>
      </c>
      <c r="L3530">
        <v>216.68</v>
      </c>
      <c r="M3530" s="15">
        <v>3</v>
      </c>
      <c r="N3530" s="1" t="s">
        <v>5077</v>
      </c>
      <c r="O3530" s="2">
        <v>45412</v>
      </c>
      <c r="P3530" s="3">
        <v>0.27412037037037035</v>
      </c>
      <c r="Q3530">
        <v>438</v>
      </c>
      <c r="R3530">
        <v>650.04</v>
      </c>
      <c r="S3530">
        <f>IF(Orders[[#This Row],[delivery_time]]&gt;Orders[[#This Row],[expected_delivery_time.2]],1,0)</f>
        <v>1</v>
      </c>
    </row>
    <row r="3531" spans="1:19" x14ac:dyDescent="0.3">
      <c r="A3531">
        <v>3530</v>
      </c>
      <c r="B3531">
        <v>271</v>
      </c>
      <c r="C3531">
        <v>95</v>
      </c>
      <c r="D3531" s="1" t="s">
        <v>1550</v>
      </c>
      <c r="E3531" s="2">
        <v>45541</v>
      </c>
      <c r="F3531" s="1" t="s">
        <v>1564</v>
      </c>
      <c r="G3531" s="3">
        <v>0.53025462962962966</v>
      </c>
      <c r="H3531" s="2">
        <v>45541</v>
      </c>
      <c r="I3531" s="3">
        <v>0.56011574074074078</v>
      </c>
      <c r="J3531" s="3">
        <f>IF(Orders[[#This Row],[delivery_time]]&gt;Orders[[#This Row],[order_time]],Orders[[#This Row],[delivery_time]]-Orders[[#This Row],[order_time]],Orders[[#This Row],[order_time]]-Orders[[#This Row],[delivery_time]])</f>
        <v>2.9861111111111116E-2</v>
      </c>
      <c r="K3531" s="1" t="s">
        <v>1534</v>
      </c>
      <c r="L3531">
        <v>144.82</v>
      </c>
      <c r="M3531" s="15">
        <v>3</v>
      </c>
      <c r="N3531" s="1" t="s">
        <v>5078</v>
      </c>
      <c r="O3531" s="2">
        <v>45541</v>
      </c>
      <c r="P3531" s="3">
        <v>0.55039351851851848</v>
      </c>
      <c r="Q3531">
        <v>439</v>
      </c>
      <c r="R3531">
        <v>434.46</v>
      </c>
      <c r="S3531">
        <f>IF(Orders[[#This Row],[delivery_time]]&gt;Orders[[#This Row],[expected_delivery_time.2]],1,0)</f>
        <v>1</v>
      </c>
    </row>
    <row r="3532" spans="1:19" x14ac:dyDescent="0.3">
      <c r="A3532">
        <v>3531</v>
      </c>
      <c r="B3532">
        <v>304</v>
      </c>
      <c r="C3532">
        <v>282</v>
      </c>
      <c r="D3532" s="1" t="s">
        <v>1554</v>
      </c>
      <c r="E3532" s="2">
        <v>45332</v>
      </c>
      <c r="F3532" s="1" t="s">
        <v>1533</v>
      </c>
      <c r="G3532" s="3">
        <v>0.70150462962962967</v>
      </c>
      <c r="H3532" s="2">
        <v>45332</v>
      </c>
      <c r="I3532" s="3">
        <v>0.73622685185185188</v>
      </c>
      <c r="J3532" s="3">
        <f>IF(Orders[[#This Row],[delivery_time]]&gt;Orders[[#This Row],[order_time]],Orders[[#This Row],[delivery_time]]-Orders[[#This Row],[order_time]],Orders[[#This Row],[order_time]]-Orders[[#This Row],[delivery_time]])</f>
        <v>3.472222222222221E-2</v>
      </c>
      <c r="K3532" s="1" t="s">
        <v>1534</v>
      </c>
      <c r="L3532">
        <v>841.54</v>
      </c>
      <c r="M3532" s="15">
        <v>4</v>
      </c>
      <c r="N3532" s="1" t="s">
        <v>5079</v>
      </c>
      <c r="O3532" s="2">
        <v>45332</v>
      </c>
      <c r="P3532" s="3">
        <v>0.72581018518518514</v>
      </c>
      <c r="Q3532">
        <v>321</v>
      </c>
      <c r="R3532">
        <v>3366.16</v>
      </c>
      <c r="S3532">
        <f>IF(Orders[[#This Row],[delivery_time]]&gt;Orders[[#This Row],[expected_delivery_time.2]],1,0)</f>
        <v>1</v>
      </c>
    </row>
    <row r="3533" spans="1:19" x14ac:dyDescent="0.3">
      <c r="A3533">
        <v>3532</v>
      </c>
      <c r="B3533">
        <v>301</v>
      </c>
      <c r="C3533">
        <v>240</v>
      </c>
      <c r="D3533" s="1" t="s">
        <v>1585</v>
      </c>
      <c r="E3533" s="2">
        <v>45328</v>
      </c>
      <c r="F3533" s="1" t="s">
        <v>1533</v>
      </c>
      <c r="G3533" s="3">
        <v>0.6056597222222222</v>
      </c>
      <c r="H3533" s="2">
        <v>45328</v>
      </c>
      <c r="I3533" s="3">
        <v>0.68343750000000003</v>
      </c>
      <c r="J3533" s="3">
        <f>IF(Orders[[#This Row],[delivery_time]]&gt;Orders[[#This Row],[order_time]],Orders[[#This Row],[delivery_time]]-Orders[[#This Row],[order_time]],Orders[[#This Row],[order_time]]-Orders[[#This Row],[delivery_time]])</f>
        <v>7.7777777777777835E-2</v>
      </c>
      <c r="K3533" s="1" t="s">
        <v>1534</v>
      </c>
      <c r="L3533">
        <v>772.72</v>
      </c>
      <c r="M3533" s="15">
        <v>2</v>
      </c>
      <c r="N3533" s="1" t="s">
        <v>5080</v>
      </c>
      <c r="O3533" s="2">
        <v>45328</v>
      </c>
      <c r="P3533" s="3">
        <v>0.62510416666666668</v>
      </c>
      <c r="Q3533">
        <v>343</v>
      </c>
      <c r="R3533">
        <v>1545.44</v>
      </c>
      <c r="S3533">
        <f>IF(Orders[[#This Row],[delivery_time]]&gt;Orders[[#This Row],[expected_delivery_time.2]],1,0)</f>
        <v>1</v>
      </c>
    </row>
    <row r="3534" spans="1:19" x14ac:dyDescent="0.3">
      <c r="A3534">
        <v>3533</v>
      </c>
      <c r="B3534">
        <v>294</v>
      </c>
      <c r="C3534">
        <v>97</v>
      </c>
      <c r="D3534" s="1" t="s">
        <v>1528</v>
      </c>
      <c r="E3534" s="2">
        <v>45440</v>
      </c>
      <c r="F3534" s="1" t="s">
        <v>1556</v>
      </c>
      <c r="G3534" s="3">
        <v>8.9317129629629635E-2</v>
      </c>
      <c r="H3534" s="2">
        <v>45440</v>
      </c>
      <c r="I3534" s="3">
        <v>0.16501157407407407</v>
      </c>
      <c r="J3534" s="3">
        <f>IF(Orders[[#This Row],[delivery_time]]&gt;Orders[[#This Row],[order_time]],Orders[[#This Row],[delivery_time]]-Orders[[#This Row],[order_time]],Orders[[#This Row],[order_time]]-Orders[[#This Row],[delivery_time]])</f>
        <v>7.5694444444444439E-2</v>
      </c>
      <c r="K3534" s="1" t="s">
        <v>1534</v>
      </c>
      <c r="L3534">
        <v>504.47</v>
      </c>
      <c r="M3534" s="15">
        <v>4</v>
      </c>
      <c r="N3534" s="1" t="s">
        <v>5081</v>
      </c>
      <c r="O3534" s="2">
        <v>45440</v>
      </c>
      <c r="P3534" s="3">
        <v>0.10528935185185186</v>
      </c>
      <c r="Q3534">
        <v>477</v>
      </c>
      <c r="R3534">
        <v>2017.88</v>
      </c>
      <c r="S3534">
        <f>IF(Orders[[#This Row],[delivery_time]]&gt;Orders[[#This Row],[expected_delivery_time.2]],1,0)</f>
        <v>1</v>
      </c>
    </row>
    <row r="3535" spans="1:19" x14ac:dyDescent="0.3">
      <c r="A3535">
        <v>3534</v>
      </c>
      <c r="B3535">
        <v>175</v>
      </c>
      <c r="C3535">
        <v>298</v>
      </c>
      <c r="D3535" s="1" t="s">
        <v>1538</v>
      </c>
      <c r="E3535" s="2">
        <v>45314</v>
      </c>
      <c r="F3535" s="1" t="s">
        <v>1543</v>
      </c>
      <c r="G3535" s="3">
        <v>0.57871527777777776</v>
      </c>
      <c r="H3535" s="2">
        <v>45314</v>
      </c>
      <c r="I3535" s="3">
        <v>0.65579861111111115</v>
      </c>
      <c r="J3535" s="3">
        <f>IF(Orders[[#This Row],[delivery_time]]&gt;Orders[[#This Row],[order_time]],Orders[[#This Row],[delivery_time]]-Orders[[#This Row],[order_time]],Orders[[#This Row],[order_time]]-Orders[[#This Row],[delivery_time]])</f>
        <v>7.7083333333333393E-2</v>
      </c>
      <c r="K3535" s="1" t="s">
        <v>1534</v>
      </c>
      <c r="L3535">
        <v>626.80999999999995</v>
      </c>
      <c r="M3535" s="15">
        <v>2</v>
      </c>
      <c r="N3535" s="1" t="s">
        <v>5082</v>
      </c>
      <c r="O3535" s="2">
        <v>45314</v>
      </c>
      <c r="P3535" s="3">
        <v>0.59885416666666669</v>
      </c>
      <c r="Q3535">
        <v>391</v>
      </c>
      <c r="R3535">
        <v>1253.6199999999999</v>
      </c>
      <c r="S3535">
        <f>IF(Orders[[#This Row],[delivery_time]]&gt;Orders[[#This Row],[expected_delivery_time.2]],1,0)</f>
        <v>1</v>
      </c>
    </row>
    <row r="3536" spans="1:19" x14ac:dyDescent="0.3">
      <c r="A3536">
        <v>3535</v>
      </c>
      <c r="B3536">
        <v>262</v>
      </c>
      <c r="C3536">
        <v>229</v>
      </c>
      <c r="D3536" s="1" t="s">
        <v>1536</v>
      </c>
      <c r="E3536" s="2">
        <v>45520</v>
      </c>
      <c r="F3536" s="1" t="s">
        <v>1560</v>
      </c>
      <c r="G3536" s="3">
        <v>0.13071759259259258</v>
      </c>
      <c r="H3536" s="2">
        <v>45520</v>
      </c>
      <c r="I3536" s="3">
        <v>0.16543981481481482</v>
      </c>
      <c r="J3536" s="3">
        <f>IF(Orders[[#This Row],[delivery_time]]&gt;Orders[[#This Row],[order_time]],Orders[[#This Row],[delivery_time]]-Orders[[#This Row],[order_time]],Orders[[#This Row],[order_time]]-Orders[[#This Row],[delivery_time]])</f>
        <v>3.4722222222222238E-2</v>
      </c>
      <c r="K3536" s="1" t="s">
        <v>1534</v>
      </c>
      <c r="L3536">
        <v>233.01</v>
      </c>
      <c r="M3536" s="15">
        <v>4</v>
      </c>
      <c r="N3536" s="1" t="s">
        <v>5083</v>
      </c>
      <c r="O3536" s="2">
        <v>45520</v>
      </c>
      <c r="P3536" s="3">
        <v>0.15780092592592593</v>
      </c>
      <c r="Q3536">
        <v>126</v>
      </c>
      <c r="R3536">
        <v>932.04</v>
      </c>
      <c r="S3536">
        <f>IF(Orders[[#This Row],[delivery_time]]&gt;Orders[[#This Row],[expected_delivery_time.2]],1,0)</f>
        <v>1</v>
      </c>
    </row>
    <row r="3537" spans="1:19" x14ac:dyDescent="0.3">
      <c r="A3537">
        <v>3536</v>
      </c>
      <c r="B3537">
        <v>129</v>
      </c>
      <c r="C3537">
        <v>155</v>
      </c>
      <c r="D3537" s="1" t="s">
        <v>1550</v>
      </c>
      <c r="E3537" s="2">
        <v>45522</v>
      </c>
      <c r="F3537" s="1" t="s">
        <v>1560</v>
      </c>
      <c r="G3537" s="3">
        <v>0.3996527777777778</v>
      </c>
      <c r="H3537" s="2">
        <v>45522</v>
      </c>
      <c r="I3537" s="3">
        <v>0.41354166666666664</v>
      </c>
      <c r="J3537" s="3">
        <f>IF(Orders[[#This Row],[delivery_time]]&gt;Orders[[#This Row],[order_time]],Orders[[#This Row],[delivery_time]]-Orders[[#This Row],[order_time]],Orders[[#This Row],[order_time]]-Orders[[#This Row],[delivery_time]])</f>
        <v>1.388888888888884E-2</v>
      </c>
      <c r="K3537" s="1" t="s">
        <v>1534</v>
      </c>
      <c r="L3537">
        <v>391.18</v>
      </c>
      <c r="M3537" s="15">
        <v>5</v>
      </c>
      <c r="N3537" s="1" t="s">
        <v>5084</v>
      </c>
      <c r="O3537" s="2">
        <v>45522</v>
      </c>
      <c r="P3537" s="3">
        <v>0.41909722222222223</v>
      </c>
      <c r="Q3537">
        <v>49</v>
      </c>
      <c r="R3537">
        <v>1955.9</v>
      </c>
      <c r="S3537">
        <f>IF(Orders[[#This Row],[delivery_time]]&gt;Orders[[#This Row],[expected_delivery_time.2]],1,0)</f>
        <v>0</v>
      </c>
    </row>
    <row r="3538" spans="1:19" x14ac:dyDescent="0.3">
      <c r="A3538">
        <v>3537</v>
      </c>
      <c r="B3538">
        <v>361</v>
      </c>
      <c r="C3538">
        <v>244</v>
      </c>
      <c r="D3538" s="1" t="s">
        <v>1550</v>
      </c>
      <c r="E3538" s="2">
        <v>45366</v>
      </c>
      <c r="F3538" s="1" t="s">
        <v>1529</v>
      </c>
      <c r="G3538" s="3">
        <v>0.2635763888888889</v>
      </c>
      <c r="H3538" s="2">
        <v>45366</v>
      </c>
      <c r="I3538" s="3">
        <v>0.30593749999999997</v>
      </c>
      <c r="J3538" s="3">
        <f>IF(Orders[[#This Row],[delivery_time]]&gt;Orders[[#This Row],[order_time]],Orders[[#This Row],[delivery_time]]-Orders[[#This Row],[order_time]],Orders[[#This Row],[order_time]]-Orders[[#This Row],[delivery_time]])</f>
        <v>4.2361111111111072E-2</v>
      </c>
      <c r="K3538" s="1" t="s">
        <v>1534</v>
      </c>
      <c r="L3538">
        <v>322.08999999999997</v>
      </c>
      <c r="M3538" s="15">
        <v>3</v>
      </c>
      <c r="N3538" s="1" t="s">
        <v>5085</v>
      </c>
      <c r="O3538" s="2">
        <v>45366</v>
      </c>
      <c r="P3538" s="3">
        <v>0.27815972222222224</v>
      </c>
      <c r="Q3538">
        <v>210</v>
      </c>
      <c r="R3538">
        <v>966.27</v>
      </c>
      <c r="S3538">
        <f>IF(Orders[[#This Row],[delivery_time]]&gt;Orders[[#This Row],[expected_delivery_time.2]],1,0)</f>
        <v>1</v>
      </c>
    </row>
    <row r="3539" spans="1:19" x14ac:dyDescent="0.3">
      <c r="A3539">
        <v>3538</v>
      </c>
      <c r="B3539">
        <v>273</v>
      </c>
      <c r="C3539">
        <v>201</v>
      </c>
      <c r="D3539" s="1" t="s">
        <v>1528</v>
      </c>
      <c r="E3539" s="2">
        <v>45459</v>
      </c>
      <c r="F3539" s="1" t="s">
        <v>1545</v>
      </c>
      <c r="G3539" s="3">
        <v>0.34795138888888888</v>
      </c>
      <c r="H3539" s="2">
        <v>45459</v>
      </c>
      <c r="I3539" s="3">
        <v>0.42920138888888887</v>
      </c>
      <c r="J3539" s="3">
        <f>IF(Orders[[#This Row],[delivery_time]]&gt;Orders[[#This Row],[order_time]],Orders[[#This Row],[delivery_time]]-Orders[[#This Row],[order_time]],Orders[[#This Row],[order_time]]-Orders[[#This Row],[delivery_time]])</f>
        <v>8.1249999999999989E-2</v>
      </c>
      <c r="K3539" s="1" t="s">
        <v>1534</v>
      </c>
      <c r="L3539">
        <v>262.92</v>
      </c>
      <c r="M3539" s="15">
        <v>1</v>
      </c>
      <c r="N3539" s="1" t="s">
        <v>5086</v>
      </c>
      <c r="O3539" s="2">
        <v>45459</v>
      </c>
      <c r="P3539" s="3">
        <v>0.37364583333333334</v>
      </c>
      <c r="Q3539">
        <v>483</v>
      </c>
      <c r="R3539">
        <v>262.92</v>
      </c>
      <c r="S3539">
        <f>IF(Orders[[#This Row],[delivery_time]]&gt;Orders[[#This Row],[expected_delivery_time.2]],1,0)</f>
        <v>1</v>
      </c>
    </row>
    <row r="3540" spans="1:19" x14ac:dyDescent="0.3">
      <c r="A3540">
        <v>3539</v>
      </c>
      <c r="B3540">
        <v>479</v>
      </c>
      <c r="C3540">
        <v>77</v>
      </c>
      <c r="D3540" s="1" t="s">
        <v>1542</v>
      </c>
      <c r="E3540" s="2">
        <v>45508</v>
      </c>
      <c r="F3540" s="1" t="s">
        <v>1560</v>
      </c>
      <c r="G3540" s="3">
        <v>0.79681712962962958</v>
      </c>
      <c r="H3540" s="2">
        <v>45508</v>
      </c>
      <c r="I3540" s="3">
        <v>0.86834490740740744</v>
      </c>
      <c r="J3540" s="3">
        <f>IF(Orders[[#This Row],[delivery_time]]&gt;Orders[[#This Row],[order_time]],Orders[[#This Row],[delivery_time]]-Orders[[#This Row],[order_time]],Orders[[#This Row],[order_time]]-Orders[[#This Row],[delivery_time]])</f>
        <v>7.1527777777777857E-2</v>
      </c>
      <c r="K3540" s="1" t="s">
        <v>1534</v>
      </c>
      <c r="L3540">
        <v>239.73</v>
      </c>
      <c r="M3540" s="15">
        <v>3</v>
      </c>
      <c r="N3540" s="1" t="s">
        <v>5087</v>
      </c>
      <c r="O3540" s="2">
        <v>45508</v>
      </c>
      <c r="P3540" s="3">
        <v>0.82320601851851849</v>
      </c>
      <c r="Q3540">
        <v>434</v>
      </c>
      <c r="R3540">
        <v>719.18999999999994</v>
      </c>
      <c r="S3540">
        <f>IF(Orders[[#This Row],[delivery_time]]&gt;Orders[[#This Row],[expected_delivery_time.2]],1,0)</f>
        <v>1</v>
      </c>
    </row>
    <row r="3541" spans="1:19" x14ac:dyDescent="0.3">
      <c r="A3541">
        <v>3540</v>
      </c>
      <c r="B3541">
        <v>486</v>
      </c>
      <c r="C3541">
        <v>281</v>
      </c>
      <c r="D3541" s="1" t="s">
        <v>1547</v>
      </c>
      <c r="E3541" s="2">
        <v>45353</v>
      </c>
      <c r="F3541" s="1" t="s">
        <v>1529</v>
      </c>
      <c r="G3541" s="3">
        <v>9.6759259259259253E-2</v>
      </c>
      <c r="H3541" s="2">
        <v>45353</v>
      </c>
      <c r="I3541" s="3">
        <v>0.17037037037037037</v>
      </c>
      <c r="J3541" s="3">
        <f>IF(Orders[[#This Row],[delivery_time]]&gt;Orders[[#This Row],[order_time]],Orders[[#This Row],[delivery_time]]-Orders[[#This Row],[order_time]],Orders[[#This Row],[order_time]]-Orders[[#This Row],[delivery_time]])</f>
        <v>7.3611111111111113E-2</v>
      </c>
      <c r="K3541" s="1" t="s">
        <v>1534</v>
      </c>
      <c r="L3541">
        <v>595.03</v>
      </c>
      <c r="M3541" s="15">
        <v>2</v>
      </c>
      <c r="N3541" s="1" t="s">
        <v>5088</v>
      </c>
      <c r="O3541" s="2">
        <v>45353</v>
      </c>
      <c r="P3541" s="3">
        <v>0.1224537037037037</v>
      </c>
      <c r="Q3541">
        <v>341</v>
      </c>
      <c r="R3541">
        <v>1190.06</v>
      </c>
      <c r="S3541">
        <f>IF(Orders[[#This Row],[delivery_time]]&gt;Orders[[#This Row],[expected_delivery_time.2]],1,0)</f>
        <v>1</v>
      </c>
    </row>
    <row r="3542" spans="1:19" x14ac:dyDescent="0.3">
      <c r="A3542">
        <v>3541</v>
      </c>
      <c r="B3542">
        <v>440</v>
      </c>
      <c r="C3542">
        <v>80</v>
      </c>
      <c r="D3542" s="1" t="s">
        <v>1536</v>
      </c>
      <c r="E3542" s="2">
        <v>45494</v>
      </c>
      <c r="F3542" s="1" t="s">
        <v>1539</v>
      </c>
      <c r="G3542" s="3">
        <v>4.4409722222222225E-2</v>
      </c>
      <c r="H3542" s="2">
        <v>45494</v>
      </c>
      <c r="I3542" s="3">
        <v>0.12635416666666666</v>
      </c>
      <c r="J3542" s="3">
        <f>IF(Orders[[#This Row],[delivery_time]]&gt;Orders[[#This Row],[order_time]],Orders[[#This Row],[delivery_time]]-Orders[[#This Row],[order_time]],Orders[[#This Row],[order_time]]-Orders[[#This Row],[delivery_time]])</f>
        <v>8.1944444444444431E-2</v>
      </c>
      <c r="K3542" s="1" t="s">
        <v>1534</v>
      </c>
      <c r="L3542">
        <v>486.27</v>
      </c>
      <c r="M3542" s="15">
        <v>1</v>
      </c>
      <c r="N3542" s="1" t="s">
        <v>5089</v>
      </c>
      <c r="O3542" s="2">
        <v>45494</v>
      </c>
      <c r="P3542" s="3">
        <v>6.8020833333333336E-2</v>
      </c>
      <c r="Q3542">
        <v>152</v>
      </c>
      <c r="R3542">
        <v>486.27</v>
      </c>
      <c r="S3542">
        <f>IF(Orders[[#This Row],[delivery_time]]&gt;Orders[[#This Row],[expected_delivery_time.2]],1,0)</f>
        <v>1</v>
      </c>
    </row>
    <row r="3543" spans="1:19" x14ac:dyDescent="0.3">
      <c r="A3543">
        <v>3542</v>
      </c>
      <c r="B3543">
        <v>9</v>
      </c>
      <c r="C3543">
        <v>264</v>
      </c>
      <c r="D3543" s="1" t="s">
        <v>1585</v>
      </c>
      <c r="E3543" s="2">
        <v>45302</v>
      </c>
      <c r="F3543" s="1" t="s">
        <v>1543</v>
      </c>
      <c r="G3543" s="3">
        <v>8.0891203703703701E-2</v>
      </c>
      <c r="H3543" s="2">
        <v>45302</v>
      </c>
      <c r="I3543" s="3">
        <v>0.10866898148148148</v>
      </c>
      <c r="J3543" s="3">
        <f>IF(Orders[[#This Row],[delivery_time]]&gt;Orders[[#This Row],[order_time]],Orders[[#This Row],[delivery_time]]-Orders[[#This Row],[order_time]],Orders[[#This Row],[order_time]]-Orders[[#This Row],[delivery_time]])</f>
        <v>2.7777777777777776E-2</v>
      </c>
      <c r="K3543" s="1" t="s">
        <v>1534</v>
      </c>
      <c r="L3543">
        <v>143.94999999999999</v>
      </c>
      <c r="M3543" s="15">
        <v>1</v>
      </c>
      <c r="N3543" s="1" t="s">
        <v>5090</v>
      </c>
      <c r="O3543" s="2">
        <v>45302</v>
      </c>
      <c r="P3543" s="3">
        <v>0.10728009259259259</v>
      </c>
      <c r="Q3543">
        <v>72</v>
      </c>
      <c r="R3543">
        <v>143.94999999999999</v>
      </c>
      <c r="S3543">
        <f>IF(Orders[[#This Row],[delivery_time]]&gt;Orders[[#This Row],[expected_delivery_time.2]],1,0)</f>
        <v>1</v>
      </c>
    </row>
    <row r="3544" spans="1:19" x14ac:dyDescent="0.3">
      <c r="A3544">
        <v>3543</v>
      </c>
      <c r="B3544">
        <v>253</v>
      </c>
      <c r="C3544">
        <v>171</v>
      </c>
      <c r="D3544" s="1" t="s">
        <v>1547</v>
      </c>
      <c r="E3544" s="2">
        <v>45532</v>
      </c>
      <c r="F3544" s="1" t="s">
        <v>1560</v>
      </c>
      <c r="G3544" s="3">
        <v>0.23663194444444444</v>
      </c>
      <c r="H3544" s="2">
        <v>45532</v>
      </c>
      <c r="I3544" s="3">
        <v>0.27135416666666667</v>
      </c>
      <c r="J3544" s="3">
        <f>IF(Orders[[#This Row],[delivery_time]]&gt;Orders[[#This Row],[order_time]],Orders[[#This Row],[delivery_time]]-Orders[[#This Row],[order_time]],Orders[[#This Row],[order_time]]-Orders[[#This Row],[delivery_time]])</f>
        <v>3.4722222222222238E-2</v>
      </c>
      <c r="K3544" s="1" t="s">
        <v>1534</v>
      </c>
      <c r="L3544">
        <v>151.99</v>
      </c>
      <c r="M3544" s="15">
        <v>5</v>
      </c>
      <c r="N3544" s="1" t="s">
        <v>5091</v>
      </c>
      <c r="O3544" s="2">
        <v>45532</v>
      </c>
      <c r="P3544" s="3">
        <v>0.26371527777777776</v>
      </c>
      <c r="Q3544">
        <v>316</v>
      </c>
      <c r="R3544">
        <v>759.95</v>
      </c>
      <c r="S3544">
        <f>IF(Orders[[#This Row],[delivery_time]]&gt;Orders[[#This Row],[expected_delivery_time.2]],1,0)</f>
        <v>1</v>
      </c>
    </row>
    <row r="3545" spans="1:19" x14ac:dyDescent="0.3">
      <c r="A3545">
        <v>3544</v>
      </c>
      <c r="B3545">
        <v>119</v>
      </c>
      <c r="C3545">
        <v>46</v>
      </c>
      <c r="D3545" s="1" t="s">
        <v>1542</v>
      </c>
      <c r="E3545" s="2">
        <v>45296</v>
      </c>
      <c r="F3545" s="1" t="s">
        <v>1543</v>
      </c>
      <c r="G3545" s="3">
        <v>0.41442129629629632</v>
      </c>
      <c r="H3545" s="2">
        <v>45296</v>
      </c>
      <c r="I3545" s="3">
        <v>0.45886574074074077</v>
      </c>
      <c r="J3545" s="3">
        <f>IF(Orders[[#This Row],[delivery_time]]&gt;Orders[[#This Row],[order_time]],Orders[[#This Row],[delivery_time]]-Orders[[#This Row],[order_time]],Orders[[#This Row],[order_time]]-Orders[[#This Row],[delivery_time]])</f>
        <v>4.4444444444444453E-2</v>
      </c>
      <c r="K3545" s="1" t="s">
        <v>1534</v>
      </c>
      <c r="L3545">
        <v>854.76</v>
      </c>
      <c r="M3545" s="15">
        <v>1</v>
      </c>
      <c r="N3545" s="1" t="s">
        <v>5092</v>
      </c>
      <c r="O3545" s="2">
        <v>45296</v>
      </c>
      <c r="P3545" s="3">
        <v>0.43664351851851851</v>
      </c>
      <c r="Q3545">
        <v>20</v>
      </c>
      <c r="R3545">
        <v>854.76</v>
      </c>
      <c r="S3545">
        <f>IF(Orders[[#This Row],[delivery_time]]&gt;Orders[[#This Row],[expected_delivery_time.2]],1,0)</f>
        <v>1</v>
      </c>
    </row>
    <row r="3546" spans="1:19" x14ac:dyDescent="0.3">
      <c r="A3546">
        <v>3545</v>
      </c>
      <c r="B3546">
        <v>302</v>
      </c>
      <c r="C3546">
        <v>202</v>
      </c>
      <c r="D3546" s="1" t="s">
        <v>1538</v>
      </c>
      <c r="E3546" s="2">
        <v>45435</v>
      </c>
      <c r="F3546" s="1" t="s">
        <v>1556</v>
      </c>
      <c r="G3546" s="3">
        <v>0.50638888888888889</v>
      </c>
      <c r="H3546" s="2">
        <v>45435</v>
      </c>
      <c r="I3546" s="3">
        <v>0.56333333333333335</v>
      </c>
      <c r="J3546" s="3">
        <f>IF(Orders[[#This Row],[delivery_time]]&gt;Orders[[#This Row],[order_time]],Orders[[#This Row],[delivery_time]]-Orders[[#This Row],[order_time]],Orders[[#This Row],[order_time]]-Orders[[#This Row],[delivery_time]])</f>
        <v>5.6944444444444464E-2</v>
      </c>
      <c r="K3546" s="1" t="s">
        <v>1534</v>
      </c>
      <c r="L3546">
        <v>436.75</v>
      </c>
      <c r="M3546" s="15">
        <v>2</v>
      </c>
      <c r="N3546" s="1" t="s">
        <v>5093</v>
      </c>
      <c r="O3546" s="2">
        <v>45435</v>
      </c>
      <c r="P3546" s="3">
        <v>0.53347222222222224</v>
      </c>
      <c r="Q3546">
        <v>373</v>
      </c>
      <c r="R3546">
        <v>873.5</v>
      </c>
      <c r="S3546">
        <f>IF(Orders[[#This Row],[delivery_time]]&gt;Orders[[#This Row],[expected_delivery_time.2]],1,0)</f>
        <v>1</v>
      </c>
    </row>
    <row r="3547" spans="1:19" x14ac:dyDescent="0.3">
      <c r="A3547">
        <v>3546</v>
      </c>
      <c r="B3547">
        <v>68</v>
      </c>
      <c r="C3547">
        <v>23</v>
      </c>
      <c r="D3547" s="1" t="s">
        <v>1528</v>
      </c>
      <c r="E3547" s="2">
        <v>45292</v>
      </c>
      <c r="F3547" s="1" t="s">
        <v>1543</v>
      </c>
      <c r="G3547" s="3">
        <v>0.27989583333333334</v>
      </c>
      <c r="H3547" s="2">
        <v>45292</v>
      </c>
      <c r="I3547" s="3">
        <v>0.31809027777777776</v>
      </c>
      <c r="J3547" s="3">
        <f>IF(Orders[[#This Row],[delivery_time]]&gt;Orders[[#This Row],[order_time]],Orders[[#This Row],[delivery_time]]-Orders[[#This Row],[order_time]],Orders[[#This Row],[order_time]]-Orders[[#This Row],[delivery_time]])</f>
        <v>3.819444444444442E-2</v>
      </c>
      <c r="K3547" s="1" t="s">
        <v>1534</v>
      </c>
      <c r="L3547">
        <v>477.09</v>
      </c>
      <c r="M3547" s="15">
        <v>2</v>
      </c>
      <c r="N3547" s="1" t="s">
        <v>5094</v>
      </c>
      <c r="O3547" s="2">
        <v>45292</v>
      </c>
      <c r="P3547" s="3">
        <v>0.30211805555555554</v>
      </c>
      <c r="Q3547">
        <v>155</v>
      </c>
      <c r="R3547">
        <v>954.18</v>
      </c>
      <c r="S3547">
        <f>IF(Orders[[#This Row],[delivery_time]]&gt;Orders[[#This Row],[expected_delivery_time.2]],1,0)</f>
        <v>1</v>
      </c>
    </row>
    <row r="3548" spans="1:19" x14ac:dyDescent="0.3">
      <c r="A3548">
        <v>3547</v>
      </c>
      <c r="B3548">
        <v>385</v>
      </c>
      <c r="C3548">
        <v>89</v>
      </c>
      <c r="D3548" s="1" t="s">
        <v>1532</v>
      </c>
      <c r="E3548" s="2">
        <v>45522</v>
      </c>
      <c r="F3548" s="1" t="s">
        <v>1560</v>
      </c>
      <c r="G3548" s="3">
        <v>0.91650462962962964</v>
      </c>
      <c r="H3548" s="2">
        <v>45522</v>
      </c>
      <c r="I3548" s="3">
        <v>0.94428240740740743</v>
      </c>
      <c r="J3548" s="3">
        <f>IF(Orders[[#This Row],[delivery_time]]&gt;Orders[[#This Row],[order_time]],Orders[[#This Row],[delivery_time]]-Orders[[#This Row],[order_time]],Orders[[#This Row],[order_time]]-Orders[[#This Row],[delivery_time]])</f>
        <v>2.777777777777779E-2</v>
      </c>
      <c r="K3548" s="1" t="s">
        <v>1534</v>
      </c>
      <c r="L3548">
        <v>518.35</v>
      </c>
      <c r="M3548" s="15">
        <v>3</v>
      </c>
      <c r="N3548" s="1" t="s">
        <v>5095</v>
      </c>
      <c r="O3548" s="2">
        <v>45522</v>
      </c>
      <c r="P3548" s="3">
        <v>0.93733796296296301</v>
      </c>
      <c r="Q3548">
        <v>393</v>
      </c>
      <c r="R3548">
        <v>1555.0500000000002</v>
      </c>
      <c r="S3548">
        <f>IF(Orders[[#This Row],[delivery_time]]&gt;Orders[[#This Row],[expected_delivery_time.2]],1,0)</f>
        <v>1</v>
      </c>
    </row>
    <row r="3549" spans="1:19" x14ac:dyDescent="0.3">
      <c r="A3549">
        <v>3548</v>
      </c>
      <c r="B3549">
        <v>453</v>
      </c>
      <c r="C3549">
        <v>234</v>
      </c>
      <c r="D3549" s="1" t="s">
        <v>1538</v>
      </c>
      <c r="E3549" s="2">
        <v>45397</v>
      </c>
      <c r="F3549" s="1" t="s">
        <v>1548</v>
      </c>
      <c r="G3549" s="3">
        <v>0.52128472222222222</v>
      </c>
      <c r="H3549" s="2">
        <v>45397</v>
      </c>
      <c r="I3549" s="3">
        <v>0.57197916666666671</v>
      </c>
      <c r="J3549" s="3">
        <f>IF(Orders[[#This Row],[delivery_time]]&gt;Orders[[#This Row],[order_time]],Orders[[#This Row],[delivery_time]]-Orders[[#This Row],[order_time]],Orders[[#This Row],[order_time]]-Orders[[#This Row],[delivery_time]])</f>
        <v>5.0694444444444486E-2</v>
      </c>
      <c r="K3549" s="1" t="s">
        <v>1534</v>
      </c>
      <c r="L3549">
        <v>200.51</v>
      </c>
      <c r="M3549" s="15">
        <v>2</v>
      </c>
      <c r="N3549" s="1" t="s">
        <v>5096</v>
      </c>
      <c r="O3549" s="2">
        <v>45397</v>
      </c>
      <c r="P3549" s="3">
        <v>0.54003472222222226</v>
      </c>
      <c r="Q3549">
        <v>172</v>
      </c>
      <c r="R3549">
        <v>401.02</v>
      </c>
      <c r="S3549">
        <f>IF(Orders[[#This Row],[delivery_time]]&gt;Orders[[#This Row],[expected_delivery_time.2]],1,0)</f>
        <v>1</v>
      </c>
    </row>
    <row r="3550" spans="1:19" x14ac:dyDescent="0.3">
      <c r="A3550">
        <v>3549</v>
      </c>
      <c r="B3550">
        <v>175</v>
      </c>
      <c r="C3550">
        <v>94</v>
      </c>
      <c r="D3550" s="1" t="s">
        <v>1538</v>
      </c>
      <c r="E3550" s="2">
        <v>45327</v>
      </c>
      <c r="F3550" s="1" t="s">
        <v>1533</v>
      </c>
      <c r="G3550" s="3">
        <v>0.58496527777777774</v>
      </c>
      <c r="H3550" s="2">
        <v>45327</v>
      </c>
      <c r="I3550" s="3">
        <v>0.65857638888888892</v>
      </c>
      <c r="J3550" s="3">
        <f>IF(Orders[[#This Row],[delivery_time]]&gt;Orders[[#This Row],[order_time]],Orders[[#This Row],[delivery_time]]-Orders[[#This Row],[order_time]],Orders[[#This Row],[order_time]]-Orders[[#This Row],[delivery_time]])</f>
        <v>7.3611111111111183E-2</v>
      </c>
      <c r="K3550" s="1" t="s">
        <v>1534</v>
      </c>
      <c r="L3550">
        <v>281.04000000000002</v>
      </c>
      <c r="M3550" s="15">
        <v>1</v>
      </c>
      <c r="N3550" s="1" t="s">
        <v>5097</v>
      </c>
      <c r="O3550" s="2">
        <v>45327</v>
      </c>
      <c r="P3550" s="3">
        <v>0.60788194444444443</v>
      </c>
      <c r="Q3550">
        <v>99</v>
      </c>
      <c r="R3550">
        <v>281.04000000000002</v>
      </c>
      <c r="S3550">
        <f>IF(Orders[[#This Row],[delivery_time]]&gt;Orders[[#This Row],[expected_delivery_time.2]],1,0)</f>
        <v>1</v>
      </c>
    </row>
    <row r="3551" spans="1:19" x14ac:dyDescent="0.3">
      <c r="A3551">
        <v>3550</v>
      </c>
      <c r="B3551">
        <v>354</v>
      </c>
      <c r="C3551">
        <v>142</v>
      </c>
      <c r="D3551" s="1" t="s">
        <v>1528</v>
      </c>
      <c r="E3551" s="2">
        <v>45494</v>
      </c>
      <c r="F3551" s="1" t="s">
        <v>1539</v>
      </c>
      <c r="G3551" s="3">
        <v>6.3368055555555552E-2</v>
      </c>
      <c r="H3551" s="2">
        <v>45494</v>
      </c>
      <c r="I3551" s="3">
        <v>0.1140625</v>
      </c>
      <c r="J3551" s="3">
        <f>IF(Orders[[#This Row],[delivery_time]]&gt;Orders[[#This Row],[order_time]],Orders[[#This Row],[delivery_time]]-Orders[[#This Row],[order_time]],Orders[[#This Row],[order_time]]-Orders[[#This Row],[delivery_time]])</f>
        <v>5.0694444444444445E-2</v>
      </c>
      <c r="K3551" s="1" t="s">
        <v>1534</v>
      </c>
      <c r="L3551">
        <v>932.22</v>
      </c>
      <c r="M3551" s="15">
        <v>4</v>
      </c>
      <c r="N3551" s="1" t="s">
        <v>5098</v>
      </c>
      <c r="O3551" s="2">
        <v>45494</v>
      </c>
      <c r="P3551" s="3">
        <v>8.6284722222222221E-2</v>
      </c>
      <c r="Q3551">
        <v>175</v>
      </c>
      <c r="R3551">
        <v>3728.88</v>
      </c>
      <c r="S3551">
        <f>IF(Orders[[#This Row],[delivery_time]]&gt;Orders[[#This Row],[expected_delivery_time.2]],1,0)</f>
        <v>1</v>
      </c>
    </row>
    <row r="3552" spans="1:19" x14ac:dyDescent="0.3">
      <c r="A3552">
        <v>3551</v>
      </c>
      <c r="B3552">
        <v>305</v>
      </c>
      <c r="C3552">
        <v>85</v>
      </c>
      <c r="D3552" s="1" t="s">
        <v>1542</v>
      </c>
      <c r="E3552" s="2">
        <v>45307</v>
      </c>
      <c r="F3552" s="1" t="s">
        <v>1543</v>
      </c>
      <c r="G3552" s="3">
        <v>0.78445601851851854</v>
      </c>
      <c r="H3552" s="2">
        <v>45307</v>
      </c>
      <c r="I3552" s="3">
        <v>0.83723379629629635</v>
      </c>
      <c r="J3552" s="3">
        <f>IF(Orders[[#This Row],[delivery_time]]&gt;Orders[[#This Row],[order_time]],Orders[[#This Row],[delivery_time]]-Orders[[#This Row],[order_time]],Orders[[#This Row],[order_time]]-Orders[[#This Row],[delivery_time]])</f>
        <v>5.2777777777777812E-2</v>
      </c>
      <c r="K3552" s="1" t="s">
        <v>1534</v>
      </c>
      <c r="L3552">
        <v>541.27</v>
      </c>
      <c r="M3552" s="15">
        <v>1</v>
      </c>
      <c r="N3552" s="1" t="s">
        <v>5099</v>
      </c>
      <c r="O3552" s="2">
        <v>45307</v>
      </c>
      <c r="P3552" s="3">
        <v>0.81223379629629633</v>
      </c>
      <c r="Q3552">
        <v>350</v>
      </c>
      <c r="R3552">
        <v>541.27</v>
      </c>
      <c r="S3552">
        <f>IF(Orders[[#This Row],[delivery_time]]&gt;Orders[[#This Row],[expected_delivery_time.2]],1,0)</f>
        <v>1</v>
      </c>
    </row>
    <row r="3553" spans="1:19" x14ac:dyDescent="0.3">
      <c r="A3553">
        <v>3552</v>
      </c>
      <c r="B3553">
        <v>432</v>
      </c>
      <c r="C3553">
        <v>84</v>
      </c>
      <c r="D3553" s="1" t="s">
        <v>1532</v>
      </c>
      <c r="E3553" s="2">
        <v>45353</v>
      </c>
      <c r="F3553" s="1" t="s">
        <v>1529</v>
      </c>
      <c r="G3553" s="3">
        <v>0.78612268518518513</v>
      </c>
      <c r="H3553" s="2">
        <v>45353</v>
      </c>
      <c r="I3553" s="3">
        <v>0.82570601851851855</v>
      </c>
      <c r="J3553" s="3">
        <f>IF(Orders[[#This Row],[delivery_time]]&gt;Orders[[#This Row],[order_time]],Orders[[#This Row],[delivery_time]]-Orders[[#This Row],[order_time]],Orders[[#This Row],[order_time]]-Orders[[#This Row],[delivery_time]])</f>
        <v>3.9583333333333415E-2</v>
      </c>
      <c r="K3553" s="1" t="s">
        <v>1534</v>
      </c>
      <c r="L3553">
        <v>112.78</v>
      </c>
      <c r="M3553" s="15">
        <v>5</v>
      </c>
      <c r="N3553" s="1" t="s">
        <v>5100</v>
      </c>
      <c r="O3553" s="2">
        <v>45353</v>
      </c>
      <c r="P3553" s="3">
        <v>0.80140046296296297</v>
      </c>
      <c r="Q3553">
        <v>405</v>
      </c>
      <c r="R3553">
        <v>563.9</v>
      </c>
      <c r="S3553">
        <f>IF(Orders[[#This Row],[delivery_time]]&gt;Orders[[#This Row],[expected_delivery_time.2]],1,0)</f>
        <v>1</v>
      </c>
    </row>
    <row r="3554" spans="1:19" x14ac:dyDescent="0.3">
      <c r="A3554">
        <v>3553</v>
      </c>
      <c r="B3554">
        <v>181</v>
      </c>
      <c r="C3554">
        <v>178</v>
      </c>
      <c r="D3554" s="1" t="s">
        <v>1585</v>
      </c>
      <c r="E3554" s="2">
        <v>45328</v>
      </c>
      <c r="F3554" s="1" t="s">
        <v>1533</v>
      </c>
      <c r="G3554" s="3">
        <v>2.7696759259259258E-2</v>
      </c>
      <c r="H3554" s="2">
        <v>45328</v>
      </c>
      <c r="I3554" s="3">
        <v>0.1110300925925926</v>
      </c>
      <c r="J3554" s="3">
        <f>IF(Orders[[#This Row],[delivery_time]]&gt;Orders[[#This Row],[order_time]],Orders[[#This Row],[delivery_time]]-Orders[[#This Row],[order_time]],Orders[[#This Row],[order_time]]-Orders[[#This Row],[delivery_time]])</f>
        <v>8.3333333333333343E-2</v>
      </c>
      <c r="K3554" s="1" t="s">
        <v>1534</v>
      </c>
      <c r="L3554">
        <v>500.03</v>
      </c>
      <c r="M3554" s="15">
        <v>4</v>
      </c>
      <c r="N3554" s="1" t="s">
        <v>5101</v>
      </c>
      <c r="O3554" s="2">
        <v>45328</v>
      </c>
      <c r="P3554" s="3">
        <v>4.5057870370370373E-2</v>
      </c>
      <c r="Q3554">
        <v>66</v>
      </c>
      <c r="R3554">
        <v>2000.12</v>
      </c>
      <c r="S3554">
        <f>IF(Orders[[#This Row],[delivery_time]]&gt;Orders[[#This Row],[expected_delivery_time.2]],1,0)</f>
        <v>1</v>
      </c>
    </row>
    <row r="3555" spans="1:19" x14ac:dyDescent="0.3">
      <c r="A3555">
        <v>3554</v>
      </c>
      <c r="B3555">
        <v>331</v>
      </c>
      <c r="C3555">
        <v>257</v>
      </c>
      <c r="D3555" s="1" t="s">
        <v>1542</v>
      </c>
      <c r="E3555" s="2">
        <v>45427</v>
      </c>
      <c r="F3555" s="1" t="s">
        <v>1556</v>
      </c>
      <c r="G3555" s="3">
        <v>9.6400462962962966E-2</v>
      </c>
      <c r="H3555" s="2">
        <v>45427</v>
      </c>
      <c r="I3555" s="3">
        <v>0.14570601851851853</v>
      </c>
      <c r="J3555" s="3">
        <f>IF(Orders[[#This Row],[delivery_time]]&gt;Orders[[#This Row],[order_time]],Orders[[#This Row],[delivery_time]]-Orders[[#This Row],[order_time]],Orders[[#This Row],[order_time]]-Orders[[#This Row],[delivery_time]])</f>
        <v>4.9305555555555561E-2</v>
      </c>
      <c r="K3555" s="1" t="s">
        <v>1534</v>
      </c>
      <c r="L3555">
        <v>509.82</v>
      </c>
      <c r="M3555" s="15">
        <v>4</v>
      </c>
      <c r="N3555" s="1" t="s">
        <v>5102</v>
      </c>
      <c r="O3555" s="2">
        <v>45427</v>
      </c>
      <c r="P3555" s="3">
        <v>0.11515046296296297</v>
      </c>
      <c r="Q3555">
        <v>210</v>
      </c>
      <c r="R3555">
        <v>2039.28</v>
      </c>
      <c r="S3555">
        <f>IF(Orders[[#This Row],[delivery_time]]&gt;Orders[[#This Row],[expected_delivery_time.2]],1,0)</f>
        <v>1</v>
      </c>
    </row>
    <row r="3556" spans="1:19" x14ac:dyDescent="0.3">
      <c r="A3556">
        <v>3555</v>
      </c>
      <c r="B3556">
        <v>430</v>
      </c>
      <c r="C3556">
        <v>110</v>
      </c>
      <c r="D3556" s="1" t="s">
        <v>1550</v>
      </c>
      <c r="E3556" s="2">
        <v>45300</v>
      </c>
      <c r="F3556" s="1" t="s">
        <v>1543</v>
      </c>
      <c r="G3556" s="3">
        <v>6.5694444444444444E-2</v>
      </c>
      <c r="H3556" s="2">
        <v>45300</v>
      </c>
      <c r="I3556" s="3">
        <v>0.1386111111111111</v>
      </c>
      <c r="J3556" s="3">
        <f>IF(Orders[[#This Row],[delivery_time]]&gt;Orders[[#This Row],[order_time]],Orders[[#This Row],[delivery_time]]-Orders[[#This Row],[order_time]],Orders[[#This Row],[order_time]]-Orders[[#This Row],[delivery_time]])</f>
        <v>7.2916666666666657E-2</v>
      </c>
      <c r="K3556" s="1" t="s">
        <v>1534</v>
      </c>
      <c r="L3556">
        <v>974.29</v>
      </c>
      <c r="M3556" s="15">
        <v>2</v>
      </c>
      <c r="N3556" s="1" t="s">
        <v>5103</v>
      </c>
      <c r="O3556" s="2">
        <v>45300</v>
      </c>
      <c r="P3556" s="3">
        <v>8.4444444444444447E-2</v>
      </c>
      <c r="Q3556">
        <v>371</v>
      </c>
      <c r="R3556">
        <v>1948.58</v>
      </c>
      <c r="S3556">
        <f>IF(Orders[[#This Row],[delivery_time]]&gt;Orders[[#This Row],[expected_delivery_time.2]],1,0)</f>
        <v>1</v>
      </c>
    </row>
    <row r="3557" spans="1:19" x14ac:dyDescent="0.3">
      <c r="A3557">
        <v>3556</v>
      </c>
      <c r="B3557">
        <v>268</v>
      </c>
      <c r="C3557">
        <v>185</v>
      </c>
      <c r="D3557" s="1" t="s">
        <v>1538</v>
      </c>
      <c r="E3557" s="2">
        <v>45304</v>
      </c>
      <c r="F3557" s="1" t="s">
        <v>1543</v>
      </c>
      <c r="G3557" s="3">
        <v>0.36074074074074075</v>
      </c>
      <c r="H3557" s="2">
        <v>45304</v>
      </c>
      <c r="I3557" s="3">
        <v>0.39893518518518517</v>
      </c>
      <c r="J3557" s="3">
        <f>IF(Orders[[#This Row],[delivery_time]]&gt;Orders[[#This Row],[order_time]],Orders[[#This Row],[delivery_time]]-Orders[[#This Row],[order_time]],Orders[[#This Row],[order_time]]-Orders[[#This Row],[delivery_time]])</f>
        <v>3.819444444444442E-2</v>
      </c>
      <c r="K3557" s="1" t="s">
        <v>1534</v>
      </c>
      <c r="L3557">
        <v>619.6</v>
      </c>
      <c r="M3557" s="15">
        <v>2</v>
      </c>
      <c r="N3557" s="1" t="s">
        <v>5104</v>
      </c>
      <c r="O3557" s="2">
        <v>45304</v>
      </c>
      <c r="P3557" s="3">
        <v>0.37810185185185186</v>
      </c>
      <c r="Q3557">
        <v>312</v>
      </c>
      <c r="R3557">
        <v>1239.2</v>
      </c>
      <c r="S3557">
        <f>IF(Orders[[#This Row],[delivery_time]]&gt;Orders[[#This Row],[expected_delivery_time.2]],1,0)</f>
        <v>1</v>
      </c>
    </row>
    <row r="3558" spans="1:19" x14ac:dyDescent="0.3">
      <c r="A3558">
        <v>3557</v>
      </c>
      <c r="B3558">
        <v>33</v>
      </c>
      <c r="C3558">
        <v>214</v>
      </c>
      <c r="D3558" s="1" t="s">
        <v>1547</v>
      </c>
      <c r="E3558" s="2">
        <v>45304</v>
      </c>
      <c r="F3558" s="1" t="s">
        <v>1543</v>
      </c>
      <c r="G3558" s="3">
        <v>0.5705324074074074</v>
      </c>
      <c r="H3558" s="2">
        <v>45304</v>
      </c>
      <c r="I3558" s="3">
        <v>0.60594907407407406</v>
      </c>
      <c r="J3558" s="3">
        <f>IF(Orders[[#This Row],[delivery_time]]&gt;Orders[[#This Row],[order_time]],Orders[[#This Row],[delivery_time]]-Orders[[#This Row],[order_time]],Orders[[#This Row],[order_time]]-Orders[[#This Row],[delivery_time]])</f>
        <v>3.5416666666666652E-2</v>
      </c>
      <c r="K3558" s="1" t="s">
        <v>1534</v>
      </c>
      <c r="L3558">
        <v>558.54999999999995</v>
      </c>
      <c r="M3558" s="15">
        <v>3</v>
      </c>
      <c r="N3558" s="1" t="s">
        <v>5105</v>
      </c>
      <c r="O3558" s="2">
        <v>45304</v>
      </c>
      <c r="P3558" s="3">
        <v>0.59067129629629633</v>
      </c>
      <c r="Q3558">
        <v>464</v>
      </c>
      <c r="R3558">
        <v>1675.6499999999999</v>
      </c>
      <c r="S3558">
        <f>IF(Orders[[#This Row],[delivery_time]]&gt;Orders[[#This Row],[expected_delivery_time.2]],1,0)</f>
        <v>1</v>
      </c>
    </row>
    <row r="3559" spans="1:19" x14ac:dyDescent="0.3">
      <c r="A3559">
        <v>3558</v>
      </c>
      <c r="B3559">
        <v>473</v>
      </c>
      <c r="C3559">
        <v>3</v>
      </c>
      <c r="D3559" s="1" t="s">
        <v>1536</v>
      </c>
      <c r="E3559" s="2">
        <v>45503</v>
      </c>
      <c r="F3559" s="1" t="s">
        <v>1539</v>
      </c>
      <c r="G3559" s="3">
        <v>9.8101851851851857E-2</v>
      </c>
      <c r="H3559" s="2">
        <v>45503</v>
      </c>
      <c r="I3559" s="3">
        <v>0.13143518518518518</v>
      </c>
      <c r="J3559" s="3">
        <f>IF(Orders[[#This Row],[delivery_time]]&gt;Orders[[#This Row],[order_time]],Orders[[#This Row],[delivery_time]]-Orders[[#This Row],[order_time]],Orders[[#This Row],[order_time]]-Orders[[#This Row],[delivery_time]])</f>
        <v>3.3333333333333326E-2</v>
      </c>
      <c r="K3559" s="1" t="s">
        <v>1534</v>
      </c>
      <c r="L3559">
        <v>234.47</v>
      </c>
      <c r="M3559" s="15">
        <v>5</v>
      </c>
      <c r="N3559" s="1" t="s">
        <v>5106</v>
      </c>
      <c r="O3559" s="2">
        <v>45503</v>
      </c>
      <c r="P3559" s="3">
        <v>0.11337962962962964</v>
      </c>
      <c r="Q3559">
        <v>316</v>
      </c>
      <c r="R3559">
        <v>1172.3499999999999</v>
      </c>
      <c r="S3559">
        <f>IF(Orders[[#This Row],[delivery_time]]&gt;Orders[[#This Row],[expected_delivery_time.2]],1,0)</f>
        <v>1</v>
      </c>
    </row>
    <row r="3560" spans="1:19" x14ac:dyDescent="0.3">
      <c r="A3560">
        <v>3559</v>
      </c>
      <c r="B3560">
        <v>293</v>
      </c>
      <c r="C3560">
        <v>285</v>
      </c>
      <c r="D3560" s="1" t="s">
        <v>1550</v>
      </c>
      <c r="E3560" s="2">
        <v>45474</v>
      </c>
      <c r="F3560" s="1" t="s">
        <v>1539</v>
      </c>
      <c r="G3560" s="3">
        <v>7.1562500000000001E-2</v>
      </c>
      <c r="H3560" s="2">
        <v>45474</v>
      </c>
      <c r="I3560" s="3">
        <v>8.684027777777778E-2</v>
      </c>
      <c r="J3560" s="3">
        <f>IF(Orders[[#This Row],[delivery_time]]&gt;Orders[[#This Row],[order_time]],Orders[[#This Row],[delivery_time]]-Orders[[#This Row],[order_time]],Orders[[#This Row],[order_time]]-Orders[[#This Row],[delivery_time]])</f>
        <v>1.5277777777777779E-2</v>
      </c>
      <c r="K3560" s="1" t="s">
        <v>1534</v>
      </c>
      <c r="L3560">
        <v>951.61</v>
      </c>
      <c r="M3560" s="15">
        <v>2</v>
      </c>
      <c r="N3560" s="1" t="s">
        <v>5107</v>
      </c>
      <c r="O3560" s="2">
        <v>45474</v>
      </c>
      <c r="P3560" s="3">
        <v>9.9340277777777777E-2</v>
      </c>
      <c r="Q3560">
        <v>88</v>
      </c>
      <c r="R3560">
        <v>1903.22</v>
      </c>
      <c r="S3560">
        <f>IF(Orders[[#This Row],[delivery_time]]&gt;Orders[[#This Row],[expected_delivery_time.2]],1,0)</f>
        <v>0</v>
      </c>
    </row>
    <row r="3561" spans="1:19" x14ac:dyDescent="0.3">
      <c r="A3561">
        <v>3560</v>
      </c>
      <c r="B3561">
        <v>246</v>
      </c>
      <c r="C3561">
        <v>237</v>
      </c>
      <c r="D3561" s="1" t="s">
        <v>1585</v>
      </c>
      <c r="E3561" s="2">
        <v>45532</v>
      </c>
      <c r="F3561" s="1" t="s">
        <v>1560</v>
      </c>
      <c r="G3561" s="3">
        <v>0.98949074074074073</v>
      </c>
      <c r="H3561" s="2">
        <v>45533</v>
      </c>
      <c r="I3561" s="3">
        <v>4.8518518518518516E-2</v>
      </c>
      <c r="J3561" s="3">
        <f>IF(Orders[[#This Row],[delivery_time]]&gt;Orders[[#This Row],[order_time]],Orders[[#This Row],[delivery_time]]-Orders[[#This Row],[order_time]],Orders[[#This Row],[order_time]]-Orders[[#This Row],[delivery_time]])</f>
        <v>0.94097222222222221</v>
      </c>
      <c r="K3561" s="1" t="s">
        <v>1534</v>
      </c>
      <c r="L3561">
        <v>307.7</v>
      </c>
      <c r="M3561" s="15">
        <v>4</v>
      </c>
      <c r="N3561" s="1" t="s">
        <v>5108</v>
      </c>
      <c r="O3561" s="2">
        <v>45533</v>
      </c>
      <c r="P3561" s="3">
        <v>9.6296296296296303E-3</v>
      </c>
      <c r="Q3561">
        <v>385</v>
      </c>
      <c r="R3561">
        <v>1230.8</v>
      </c>
      <c r="S3561">
        <f>IF(Orders[[#This Row],[delivery_time]]&gt;Orders[[#This Row],[expected_delivery_time.2]],1,0)</f>
        <v>1</v>
      </c>
    </row>
    <row r="3562" spans="1:19" x14ac:dyDescent="0.3">
      <c r="A3562">
        <v>3561</v>
      </c>
      <c r="B3562">
        <v>267</v>
      </c>
      <c r="C3562">
        <v>220</v>
      </c>
      <c r="D3562" s="1" t="s">
        <v>1547</v>
      </c>
      <c r="E3562" s="2">
        <v>45456</v>
      </c>
      <c r="F3562" s="1" t="s">
        <v>1545</v>
      </c>
      <c r="G3562" s="3">
        <v>0.45356481481481481</v>
      </c>
      <c r="H3562" s="2">
        <v>45456</v>
      </c>
      <c r="I3562" s="3">
        <v>0.51606481481481481</v>
      </c>
      <c r="J3562" s="3">
        <f>IF(Orders[[#This Row],[delivery_time]]&gt;Orders[[#This Row],[order_time]],Orders[[#This Row],[delivery_time]]-Orders[[#This Row],[order_time]],Orders[[#This Row],[order_time]]-Orders[[#This Row],[delivery_time]])</f>
        <v>6.25E-2</v>
      </c>
      <c r="K3562" s="1" t="s">
        <v>1534</v>
      </c>
      <c r="L3562">
        <v>633.59</v>
      </c>
      <c r="M3562" s="15">
        <v>2</v>
      </c>
      <c r="N3562" s="1" t="s">
        <v>5109</v>
      </c>
      <c r="O3562" s="2">
        <v>45456</v>
      </c>
      <c r="P3562" s="3">
        <v>0.47578703703703706</v>
      </c>
      <c r="Q3562">
        <v>36</v>
      </c>
      <c r="R3562">
        <v>1267.18</v>
      </c>
      <c r="S3562">
        <f>IF(Orders[[#This Row],[delivery_time]]&gt;Orders[[#This Row],[expected_delivery_time.2]],1,0)</f>
        <v>1</v>
      </c>
    </row>
    <row r="3563" spans="1:19" x14ac:dyDescent="0.3">
      <c r="A3563">
        <v>3562</v>
      </c>
      <c r="B3563">
        <v>485</v>
      </c>
      <c r="C3563">
        <v>90</v>
      </c>
      <c r="D3563" s="1" t="s">
        <v>1554</v>
      </c>
      <c r="E3563" s="2">
        <v>45377</v>
      </c>
      <c r="F3563" s="1" t="s">
        <v>1529</v>
      </c>
      <c r="G3563" s="3">
        <v>0.76141203703703708</v>
      </c>
      <c r="H3563" s="2">
        <v>45377</v>
      </c>
      <c r="I3563" s="3">
        <v>0.83780092592592592</v>
      </c>
      <c r="J3563" s="3">
        <f>IF(Orders[[#This Row],[delivery_time]]&gt;Orders[[#This Row],[order_time]],Orders[[#This Row],[delivery_time]]-Orders[[#This Row],[order_time]],Orders[[#This Row],[order_time]]-Orders[[#This Row],[delivery_time]])</f>
        <v>7.638888888888884E-2</v>
      </c>
      <c r="K3563" s="1" t="s">
        <v>1534</v>
      </c>
      <c r="L3563">
        <v>685.7</v>
      </c>
      <c r="M3563" s="15">
        <v>2</v>
      </c>
      <c r="N3563" s="1" t="s">
        <v>5110</v>
      </c>
      <c r="O3563" s="2">
        <v>45377</v>
      </c>
      <c r="P3563" s="3">
        <v>0.77738425925925925</v>
      </c>
      <c r="Q3563">
        <v>264</v>
      </c>
      <c r="R3563">
        <v>1371.4</v>
      </c>
      <c r="S3563">
        <f>IF(Orders[[#This Row],[delivery_time]]&gt;Orders[[#This Row],[expected_delivery_time.2]],1,0)</f>
        <v>1</v>
      </c>
    </row>
    <row r="3564" spans="1:19" x14ac:dyDescent="0.3">
      <c r="A3564">
        <v>3563</v>
      </c>
      <c r="B3564">
        <v>392</v>
      </c>
      <c r="C3564">
        <v>236</v>
      </c>
      <c r="D3564" s="1" t="s">
        <v>1550</v>
      </c>
      <c r="E3564" s="2">
        <v>45527</v>
      </c>
      <c r="F3564" s="1" t="s">
        <v>1560</v>
      </c>
      <c r="G3564" s="3">
        <v>0.77201388888888889</v>
      </c>
      <c r="H3564" s="2">
        <v>45527</v>
      </c>
      <c r="I3564" s="3">
        <v>0.80118055555555556</v>
      </c>
      <c r="J3564" s="3">
        <f>IF(Orders[[#This Row],[delivery_time]]&gt;Orders[[#This Row],[order_time]],Orders[[#This Row],[delivery_time]]-Orders[[#This Row],[order_time]],Orders[[#This Row],[order_time]]-Orders[[#This Row],[delivery_time]])</f>
        <v>2.9166666666666674E-2</v>
      </c>
      <c r="K3564" s="1" t="s">
        <v>1534</v>
      </c>
      <c r="L3564">
        <v>652.34</v>
      </c>
      <c r="M3564" s="15">
        <v>1</v>
      </c>
      <c r="N3564" s="1" t="s">
        <v>5111</v>
      </c>
      <c r="O3564" s="2">
        <v>45527</v>
      </c>
      <c r="P3564" s="3">
        <v>0.78937500000000005</v>
      </c>
      <c r="Q3564">
        <v>452</v>
      </c>
      <c r="R3564">
        <v>652.34</v>
      </c>
      <c r="S3564">
        <f>IF(Orders[[#This Row],[delivery_time]]&gt;Orders[[#This Row],[expected_delivery_time.2]],1,0)</f>
        <v>1</v>
      </c>
    </row>
    <row r="3565" spans="1:19" x14ac:dyDescent="0.3">
      <c r="A3565">
        <v>3564</v>
      </c>
      <c r="B3565">
        <v>448</v>
      </c>
      <c r="C3565">
        <v>260</v>
      </c>
      <c r="D3565" s="1" t="s">
        <v>1536</v>
      </c>
      <c r="E3565" s="2">
        <v>45369</v>
      </c>
      <c r="F3565" s="1" t="s">
        <v>1529</v>
      </c>
      <c r="G3565" s="3">
        <v>0.49537037037037035</v>
      </c>
      <c r="H3565" s="2">
        <v>45369</v>
      </c>
      <c r="I3565" s="3">
        <v>0.51064814814814818</v>
      </c>
      <c r="J3565" s="3">
        <f>IF(Orders[[#This Row],[delivery_time]]&gt;Orders[[#This Row],[order_time]],Orders[[#This Row],[delivery_time]]-Orders[[#This Row],[order_time]],Orders[[#This Row],[order_time]]-Orders[[#This Row],[delivery_time]])</f>
        <v>1.5277777777777835E-2</v>
      </c>
      <c r="K3565" s="1" t="s">
        <v>1534</v>
      </c>
      <c r="L3565">
        <v>169.97</v>
      </c>
      <c r="M3565" s="15">
        <v>5</v>
      </c>
      <c r="N3565" s="1" t="s">
        <v>5112</v>
      </c>
      <c r="O3565" s="2">
        <v>45369</v>
      </c>
      <c r="P3565" s="3">
        <v>0.5224537037037037</v>
      </c>
      <c r="Q3565">
        <v>43</v>
      </c>
      <c r="R3565">
        <v>849.85</v>
      </c>
      <c r="S3565">
        <f>IF(Orders[[#This Row],[delivery_time]]&gt;Orders[[#This Row],[expected_delivery_time.2]],1,0)</f>
        <v>0</v>
      </c>
    </row>
    <row r="3566" spans="1:19" x14ac:dyDescent="0.3">
      <c r="A3566">
        <v>3565</v>
      </c>
      <c r="B3566">
        <v>233</v>
      </c>
      <c r="C3566">
        <v>29</v>
      </c>
      <c r="D3566" s="1" t="s">
        <v>1538</v>
      </c>
      <c r="E3566" s="2">
        <v>45403</v>
      </c>
      <c r="F3566" s="1" t="s">
        <v>1548</v>
      </c>
      <c r="G3566" s="3">
        <v>0.97098379629629628</v>
      </c>
      <c r="H3566" s="2">
        <v>45404</v>
      </c>
      <c r="I3566" s="3">
        <v>4.5289351851851851E-2</v>
      </c>
      <c r="J3566" s="3">
        <f>IF(Orders[[#This Row],[delivery_time]]&gt;Orders[[#This Row],[order_time]],Orders[[#This Row],[delivery_time]]-Orders[[#This Row],[order_time]],Orders[[#This Row],[order_time]]-Orders[[#This Row],[delivery_time]])</f>
        <v>0.92569444444444438</v>
      </c>
      <c r="K3566" s="1" t="s">
        <v>1534</v>
      </c>
      <c r="L3566">
        <v>582.79</v>
      </c>
      <c r="M3566" s="15">
        <v>5</v>
      </c>
      <c r="N3566" s="1" t="s">
        <v>5113</v>
      </c>
      <c r="O3566" s="2">
        <v>45403</v>
      </c>
      <c r="P3566" s="3">
        <v>0.98834490740740744</v>
      </c>
      <c r="Q3566">
        <v>432</v>
      </c>
      <c r="R3566">
        <v>2913.95</v>
      </c>
      <c r="S3566">
        <f>IF(Orders[[#This Row],[delivery_time]]&gt;Orders[[#This Row],[expected_delivery_time.2]],1,0)</f>
        <v>0</v>
      </c>
    </row>
    <row r="3567" spans="1:19" x14ac:dyDescent="0.3">
      <c r="A3567">
        <v>3566</v>
      </c>
      <c r="B3567">
        <v>107</v>
      </c>
      <c r="C3567">
        <v>85</v>
      </c>
      <c r="D3567" s="1" t="s">
        <v>1536</v>
      </c>
      <c r="E3567" s="2">
        <v>45539</v>
      </c>
      <c r="F3567" s="1" t="s">
        <v>1564</v>
      </c>
      <c r="G3567" s="3">
        <v>0.14475694444444445</v>
      </c>
      <c r="H3567" s="2">
        <v>45539</v>
      </c>
      <c r="I3567" s="3">
        <v>0.17600694444444445</v>
      </c>
      <c r="J3567" s="3">
        <f>IF(Orders[[#This Row],[delivery_time]]&gt;Orders[[#This Row],[order_time]],Orders[[#This Row],[delivery_time]]-Orders[[#This Row],[order_time]],Orders[[#This Row],[order_time]]-Orders[[#This Row],[delivery_time]])</f>
        <v>3.125E-2</v>
      </c>
      <c r="K3567" s="1" t="s">
        <v>1534</v>
      </c>
      <c r="L3567">
        <v>736.75</v>
      </c>
      <c r="M3567" s="15">
        <v>1</v>
      </c>
      <c r="N3567" s="1" t="s">
        <v>5114</v>
      </c>
      <c r="O3567" s="2">
        <v>45539</v>
      </c>
      <c r="P3567" s="3">
        <v>0.16628472222222221</v>
      </c>
      <c r="Q3567">
        <v>40</v>
      </c>
      <c r="R3567">
        <v>736.75</v>
      </c>
      <c r="S3567">
        <f>IF(Orders[[#This Row],[delivery_time]]&gt;Orders[[#This Row],[expected_delivery_time.2]],1,0)</f>
        <v>1</v>
      </c>
    </row>
    <row r="3568" spans="1:19" x14ac:dyDescent="0.3">
      <c r="A3568">
        <v>3567</v>
      </c>
      <c r="B3568">
        <v>269</v>
      </c>
      <c r="C3568">
        <v>137</v>
      </c>
      <c r="D3568" s="1" t="s">
        <v>1550</v>
      </c>
      <c r="E3568" s="2">
        <v>45361</v>
      </c>
      <c r="F3568" s="1" t="s">
        <v>1529</v>
      </c>
      <c r="G3568" s="3">
        <v>0.44905092592592594</v>
      </c>
      <c r="H3568" s="2">
        <v>45361</v>
      </c>
      <c r="I3568" s="3">
        <v>0.47752314814814817</v>
      </c>
      <c r="J3568" s="3">
        <f>IF(Orders[[#This Row],[delivery_time]]&gt;Orders[[#This Row],[order_time]],Orders[[#This Row],[delivery_time]]-Orders[[#This Row],[order_time]],Orders[[#This Row],[order_time]]-Orders[[#This Row],[delivery_time]])</f>
        <v>2.8472222222222232E-2</v>
      </c>
      <c r="K3568" s="1" t="s">
        <v>1534</v>
      </c>
      <c r="L3568">
        <v>629.86</v>
      </c>
      <c r="M3568" s="15">
        <v>5</v>
      </c>
      <c r="N3568" s="1" t="s">
        <v>5115</v>
      </c>
      <c r="O3568" s="2">
        <v>45361</v>
      </c>
      <c r="P3568" s="3">
        <v>0.47613425925925928</v>
      </c>
      <c r="Q3568">
        <v>296</v>
      </c>
      <c r="R3568">
        <v>3149.3</v>
      </c>
      <c r="S3568">
        <f>IF(Orders[[#This Row],[delivery_time]]&gt;Orders[[#This Row],[expected_delivery_time.2]],1,0)</f>
        <v>1</v>
      </c>
    </row>
    <row r="3569" spans="1:19" x14ac:dyDescent="0.3">
      <c r="A3569">
        <v>3568</v>
      </c>
      <c r="B3569">
        <v>18</v>
      </c>
      <c r="C3569">
        <v>295</v>
      </c>
      <c r="D3569" s="1" t="s">
        <v>1554</v>
      </c>
      <c r="E3569" s="2">
        <v>45494</v>
      </c>
      <c r="F3569" s="1" t="s">
        <v>1539</v>
      </c>
      <c r="G3569" s="3">
        <v>0.96478009259259256</v>
      </c>
      <c r="H3569" s="2">
        <v>45494</v>
      </c>
      <c r="I3569" s="3">
        <v>0.98283564814814817</v>
      </c>
      <c r="J3569" s="3">
        <f>IF(Orders[[#This Row],[delivery_time]]&gt;Orders[[#This Row],[order_time]],Orders[[#This Row],[delivery_time]]-Orders[[#This Row],[order_time]],Orders[[#This Row],[order_time]]-Orders[[#This Row],[delivery_time]])</f>
        <v>1.8055555555555602E-2</v>
      </c>
      <c r="K3569" s="1" t="s">
        <v>1534</v>
      </c>
      <c r="L3569">
        <v>506.32</v>
      </c>
      <c r="M3569" s="15">
        <v>2</v>
      </c>
      <c r="N3569" s="1" t="s">
        <v>5116</v>
      </c>
      <c r="O3569" s="2">
        <v>45494</v>
      </c>
      <c r="P3569" s="3">
        <v>0.9883912037037037</v>
      </c>
      <c r="Q3569">
        <v>454</v>
      </c>
      <c r="R3569">
        <v>1012.64</v>
      </c>
      <c r="S3569">
        <f>IF(Orders[[#This Row],[delivery_time]]&gt;Orders[[#This Row],[expected_delivery_time.2]],1,0)</f>
        <v>0</v>
      </c>
    </row>
    <row r="3570" spans="1:19" x14ac:dyDescent="0.3">
      <c r="A3570">
        <v>3569</v>
      </c>
      <c r="B3570">
        <v>262</v>
      </c>
      <c r="C3570">
        <v>237</v>
      </c>
      <c r="D3570" s="1" t="s">
        <v>1532</v>
      </c>
      <c r="E3570" s="2">
        <v>45429</v>
      </c>
      <c r="F3570" s="1" t="s">
        <v>1556</v>
      </c>
      <c r="G3570" s="3">
        <v>0.19240740740740742</v>
      </c>
      <c r="H3570" s="2">
        <v>45429</v>
      </c>
      <c r="I3570" s="3">
        <v>0.26740740740740743</v>
      </c>
      <c r="J3570" s="3">
        <f>IF(Orders[[#This Row],[delivery_time]]&gt;Orders[[#This Row],[order_time]],Orders[[#This Row],[delivery_time]]-Orders[[#This Row],[order_time]],Orders[[#This Row],[order_time]]-Orders[[#This Row],[delivery_time]])</f>
        <v>7.5000000000000011E-2</v>
      </c>
      <c r="K3570" s="1" t="s">
        <v>1534</v>
      </c>
      <c r="L3570">
        <v>677.09</v>
      </c>
      <c r="M3570" s="15">
        <v>5</v>
      </c>
      <c r="N3570" s="1" t="s">
        <v>5117</v>
      </c>
      <c r="O3570" s="2">
        <v>45429</v>
      </c>
      <c r="P3570" s="3">
        <v>0.22018518518518518</v>
      </c>
      <c r="Q3570">
        <v>55</v>
      </c>
      <c r="R3570">
        <v>3385.4500000000003</v>
      </c>
      <c r="S3570">
        <f>IF(Orders[[#This Row],[delivery_time]]&gt;Orders[[#This Row],[expected_delivery_time.2]],1,0)</f>
        <v>1</v>
      </c>
    </row>
    <row r="3571" spans="1:19" x14ac:dyDescent="0.3">
      <c r="A3571">
        <v>3570</v>
      </c>
      <c r="B3571">
        <v>79</v>
      </c>
      <c r="C3571">
        <v>123</v>
      </c>
      <c r="D3571" s="1" t="s">
        <v>1574</v>
      </c>
      <c r="E3571" s="2">
        <v>45522</v>
      </c>
      <c r="F3571" s="1" t="s">
        <v>1560</v>
      </c>
      <c r="G3571" s="3">
        <v>0.4569097222222222</v>
      </c>
      <c r="H3571" s="2">
        <v>45522</v>
      </c>
      <c r="I3571" s="3">
        <v>0.53815972222222219</v>
      </c>
      <c r="J3571" s="3">
        <f>IF(Orders[[#This Row],[delivery_time]]&gt;Orders[[#This Row],[order_time]],Orders[[#This Row],[delivery_time]]-Orders[[#This Row],[order_time]],Orders[[#This Row],[order_time]]-Orders[[#This Row],[delivery_time]])</f>
        <v>8.1249999999999989E-2</v>
      </c>
      <c r="K3571" s="1" t="s">
        <v>1534</v>
      </c>
      <c r="L3571">
        <v>811.33</v>
      </c>
      <c r="M3571" s="15">
        <v>5</v>
      </c>
      <c r="N3571" s="1" t="s">
        <v>5118</v>
      </c>
      <c r="O3571" s="2">
        <v>45522</v>
      </c>
      <c r="P3571" s="3">
        <v>0.4798263888888889</v>
      </c>
      <c r="Q3571">
        <v>89</v>
      </c>
      <c r="R3571">
        <v>4056.65</v>
      </c>
      <c r="S3571">
        <f>IF(Orders[[#This Row],[delivery_time]]&gt;Orders[[#This Row],[expected_delivery_time.2]],1,0)</f>
        <v>1</v>
      </c>
    </row>
    <row r="3572" spans="1:19" x14ac:dyDescent="0.3">
      <c r="A3572">
        <v>3571</v>
      </c>
      <c r="B3572">
        <v>378</v>
      </c>
      <c r="C3572">
        <v>231</v>
      </c>
      <c r="D3572" s="1" t="s">
        <v>1574</v>
      </c>
      <c r="E3572" s="2">
        <v>45443</v>
      </c>
      <c r="F3572" s="1" t="s">
        <v>1556</v>
      </c>
      <c r="G3572" s="3">
        <v>0.92476851851851849</v>
      </c>
      <c r="H3572" s="2">
        <v>45443</v>
      </c>
      <c r="I3572" s="3">
        <v>0.97476851851851853</v>
      </c>
      <c r="J3572" s="3">
        <f>IF(Orders[[#This Row],[delivery_time]]&gt;Orders[[#This Row],[order_time]],Orders[[#This Row],[delivery_time]]-Orders[[#This Row],[order_time]],Orders[[#This Row],[order_time]]-Orders[[#This Row],[delivery_time]])</f>
        <v>5.0000000000000044E-2</v>
      </c>
      <c r="K3572" s="1" t="s">
        <v>1534</v>
      </c>
      <c r="L3572">
        <v>564.98</v>
      </c>
      <c r="M3572" s="15">
        <v>2</v>
      </c>
      <c r="N3572" s="1" t="s">
        <v>5119</v>
      </c>
      <c r="O3572" s="2">
        <v>45443</v>
      </c>
      <c r="P3572" s="3">
        <v>0.95254629629629628</v>
      </c>
      <c r="Q3572">
        <v>18</v>
      </c>
      <c r="R3572">
        <v>1129.96</v>
      </c>
      <c r="S3572">
        <f>IF(Orders[[#This Row],[delivery_time]]&gt;Orders[[#This Row],[expected_delivery_time.2]],1,0)</f>
        <v>1</v>
      </c>
    </row>
    <row r="3573" spans="1:19" x14ac:dyDescent="0.3">
      <c r="A3573">
        <v>3572</v>
      </c>
      <c r="B3573">
        <v>63</v>
      </c>
      <c r="C3573">
        <v>256</v>
      </c>
      <c r="D3573" s="1" t="s">
        <v>1542</v>
      </c>
      <c r="E3573" s="2">
        <v>45370</v>
      </c>
      <c r="F3573" s="1" t="s">
        <v>1529</v>
      </c>
      <c r="G3573" s="3">
        <v>0.68413194444444447</v>
      </c>
      <c r="H3573" s="2">
        <v>45370</v>
      </c>
      <c r="I3573" s="3">
        <v>0.75496527777777778</v>
      </c>
      <c r="J3573" s="3">
        <f>IF(Orders[[#This Row],[delivery_time]]&gt;Orders[[#This Row],[order_time]],Orders[[#This Row],[delivery_time]]-Orders[[#This Row],[order_time]],Orders[[#This Row],[order_time]]-Orders[[#This Row],[delivery_time]])</f>
        <v>7.0833333333333304E-2</v>
      </c>
      <c r="K3573" s="1" t="s">
        <v>1534</v>
      </c>
      <c r="L3573">
        <v>584.76</v>
      </c>
      <c r="M3573" s="15">
        <v>3</v>
      </c>
      <c r="N3573" s="1" t="s">
        <v>5120</v>
      </c>
      <c r="O3573" s="2">
        <v>45370</v>
      </c>
      <c r="P3573" s="3">
        <v>0.70149305555555552</v>
      </c>
      <c r="Q3573">
        <v>238</v>
      </c>
      <c r="R3573">
        <v>1754.28</v>
      </c>
      <c r="S3573">
        <f>IF(Orders[[#This Row],[delivery_time]]&gt;Orders[[#This Row],[expected_delivery_time.2]],1,0)</f>
        <v>1</v>
      </c>
    </row>
    <row r="3574" spans="1:19" x14ac:dyDescent="0.3">
      <c r="A3574">
        <v>3573</v>
      </c>
      <c r="B3574">
        <v>210</v>
      </c>
      <c r="C3574">
        <v>300</v>
      </c>
      <c r="D3574" s="1" t="s">
        <v>1550</v>
      </c>
      <c r="E3574" s="2">
        <v>45402</v>
      </c>
      <c r="F3574" s="1" t="s">
        <v>1548</v>
      </c>
      <c r="G3574" s="3">
        <v>6.1655092592592595E-2</v>
      </c>
      <c r="H3574" s="2">
        <v>45402</v>
      </c>
      <c r="I3574" s="3">
        <v>7.7627314814814816E-2</v>
      </c>
      <c r="J3574" s="3">
        <f>IF(Orders[[#This Row],[delivery_time]]&gt;Orders[[#This Row],[order_time]],Orders[[#This Row],[delivery_time]]-Orders[[#This Row],[order_time]],Orders[[#This Row],[order_time]]-Orders[[#This Row],[delivery_time]])</f>
        <v>1.5972222222222221E-2</v>
      </c>
      <c r="K3574" s="1" t="s">
        <v>1530</v>
      </c>
      <c r="L3574">
        <v>797.44</v>
      </c>
      <c r="M3574" s="15">
        <v>1</v>
      </c>
      <c r="N3574" s="1" t="s">
        <v>5121</v>
      </c>
      <c r="O3574" s="2">
        <v>45402</v>
      </c>
      <c r="P3574" s="3">
        <v>7.9710648148148142E-2</v>
      </c>
      <c r="Q3574">
        <v>51</v>
      </c>
      <c r="R3574">
        <v>797.44</v>
      </c>
      <c r="S3574">
        <f>IF(Orders[[#This Row],[delivery_time]]&gt;Orders[[#This Row],[expected_delivery_time.2]],1,0)</f>
        <v>0</v>
      </c>
    </row>
    <row r="3575" spans="1:19" x14ac:dyDescent="0.3">
      <c r="A3575">
        <v>3574</v>
      </c>
      <c r="B3575">
        <v>227</v>
      </c>
      <c r="C3575">
        <v>36</v>
      </c>
      <c r="D3575" s="1" t="s">
        <v>1550</v>
      </c>
      <c r="E3575" s="2">
        <v>45333</v>
      </c>
      <c r="F3575" s="1" t="s">
        <v>1533</v>
      </c>
      <c r="G3575" s="3">
        <v>0.88001157407407404</v>
      </c>
      <c r="H3575" s="2">
        <v>45333</v>
      </c>
      <c r="I3575" s="3">
        <v>0.94737268518518514</v>
      </c>
      <c r="J3575" s="3">
        <f>IF(Orders[[#This Row],[delivery_time]]&gt;Orders[[#This Row],[order_time]],Orders[[#This Row],[delivery_time]]-Orders[[#This Row],[order_time]],Orders[[#This Row],[order_time]]-Orders[[#This Row],[delivery_time]])</f>
        <v>6.7361111111111094E-2</v>
      </c>
      <c r="K3575" s="1" t="s">
        <v>1534</v>
      </c>
      <c r="L3575">
        <v>727.87</v>
      </c>
      <c r="M3575" s="15">
        <v>5</v>
      </c>
      <c r="N3575" s="1" t="s">
        <v>5122</v>
      </c>
      <c r="O3575" s="2">
        <v>45333</v>
      </c>
      <c r="P3575" s="3">
        <v>0.90640046296296295</v>
      </c>
      <c r="Q3575">
        <v>245</v>
      </c>
      <c r="R3575">
        <v>3639.35</v>
      </c>
      <c r="S3575">
        <f>IF(Orders[[#This Row],[delivery_time]]&gt;Orders[[#This Row],[expected_delivery_time.2]],1,0)</f>
        <v>1</v>
      </c>
    </row>
    <row r="3576" spans="1:19" x14ac:dyDescent="0.3">
      <c r="A3576">
        <v>3575</v>
      </c>
      <c r="B3576">
        <v>413</v>
      </c>
      <c r="C3576">
        <v>152</v>
      </c>
      <c r="D3576" s="1" t="s">
        <v>1550</v>
      </c>
      <c r="E3576" s="2">
        <v>45345</v>
      </c>
      <c r="F3576" s="1" t="s">
        <v>1533</v>
      </c>
      <c r="G3576" s="3">
        <v>0.49027777777777776</v>
      </c>
      <c r="H3576" s="2">
        <v>45345</v>
      </c>
      <c r="I3576" s="3">
        <v>0.53680555555555554</v>
      </c>
      <c r="J3576" s="3">
        <f>IF(Orders[[#This Row],[delivery_time]]&gt;Orders[[#This Row],[order_time]],Orders[[#This Row],[delivery_time]]-Orders[[#This Row],[order_time]],Orders[[#This Row],[order_time]]-Orders[[#This Row],[delivery_time]])</f>
        <v>4.6527777777777779E-2</v>
      </c>
      <c r="K3576" s="1" t="s">
        <v>1530</v>
      </c>
      <c r="L3576">
        <v>895.29</v>
      </c>
      <c r="M3576" s="15">
        <v>4</v>
      </c>
      <c r="N3576" s="1" t="s">
        <v>5123</v>
      </c>
      <c r="O3576" s="2">
        <v>45345</v>
      </c>
      <c r="P3576" s="3">
        <v>0.50555555555555554</v>
      </c>
      <c r="Q3576">
        <v>353</v>
      </c>
      <c r="R3576">
        <v>3581.16</v>
      </c>
      <c r="S3576">
        <f>IF(Orders[[#This Row],[delivery_time]]&gt;Orders[[#This Row],[expected_delivery_time.2]],1,0)</f>
        <v>1</v>
      </c>
    </row>
    <row r="3577" spans="1:19" x14ac:dyDescent="0.3">
      <c r="A3577">
        <v>3576</v>
      </c>
      <c r="B3577">
        <v>391</v>
      </c>
      <c r="C3577">
        <v>247</v>
      </c>
      <c r="D3577" s="1" t="s">
        <v>1554</v>
      </c>
      <c r="E3577" s="2">
        <v>45431</v>
      </c>
      <c r="F3577" s="1" t="s">
        <v>1556</v>
      </c>
      <c r="G3577" s="3">
        <v>0.40844907407407405</v>
      </c>
      <c r="H3577" s="2">
        <v>45431</v>
      </c>
      <c r="I3577" s="3">
        <v>0.47650462962962964</v>
      </c>
      <c r="J3577" s="3">
        <f>IF(Orders[[#This Row],[delivery_time]]&gt;Orders[[#This Row],[order_time]],Orders[[#This Row],[delivery_time]]-Orders[[#This Row],[order_time]],Orders[[#This Row],[order_time]]-Orders[[#This Row],[delivery_time]])</f>
        <v>6.8055555555555591E-2</v>
      </c>
      <c r="K3577" s="1" t="s">
        <v>1534</v>
      </c>
      <c r="L3577">
        <v>517.4</v>
      </c>
      <c r="M3577" s="15">
        <v>1</v>
      </c>
      <c r="N3577" s="1" t="s">
        <v>5124</v>
      </c>
      <c r="O3577" s="2">
        <v>45431</v>
      </c>
      <c r="P3577" s="3">
        <v>0.42997685185185186</v>
      </c>
      <c r="Q3577">
        <v>131</v>
      </c>
      <c r="R3577">
        <v>517.4</v>
      </c>
      <c r="S3577">
        <f>IF(Orders[[#This Row],[delivery_time]]&gt;Orders[[#This Row],[expected_delivery_time.2]],1,0)</f>
        <v>1</v>
      </c>
    </row>
    <row r="3578" spans="1:19" x14ac:dyDescent="0.3">
      <c r="A3578">
        <v>3577</v>
      </c>
      <c r="B3578">
        <v>103</v>
      </c>
      <c r="C3578">
        <v>73</v>
      </c>
      <c r="D3578" s="1" t="s">
        <v>1528</v>
      </c>
      <c r="E3578" s="2">
        <v>45509</v>
      </c>
      <c r="F3578" s="1" t="s">
        <v>1560</v>
      </c>
      <c r="G3578" s="3">
        <v>0.8197916666666667</v>
      </c>
      <c r="H3578" s="2">
        <v>45509</v>
      </c>
      <c r="I3578" s="3">
        <v>0.84479166666666672</v>
      </c>
      <c r="J3578" s="3">
        <f>IF(Orders[[#This Row],[delivery_time]]&gt;Orders[[#This Row],[order_time]],Orders[[#This Row],[delivery_time]]-Orders[[#This Row],[order_time]],Orders[[#This Row],[order_time]]-Orders[[#This Row],[delivery_time]])</f>
        <v>2.5000000000000022E-2</v>
      </c>
      <c r="K3578" s="1" t="s">
        <v>1534</v>
      </c>
      <c r="L3578">
        <v>789.46</v>
      </c>
      <c r="M3578" s="15">
        <v>3</v>
      </c>
      <c r="N3578" s="1" t="s">
        <v>5125</v>
      </c>
      <c r="O3578" s="2">
        <v>45509</v>
      </c>
      <c r="P3578" s="3">
        <v>0.8364583333333333</v>
      </c>
      <c r="Q3578">
        <v>347</v>
      </c>
      <c r="R3578">
        <v>2368.38</v>
      </c>
      <c r="S3578">
        <f>IF(Orders[[#This Row],[delivery_time]]&gt;Orders[[#This Row],[expected_delivery_time.2]],1,0)</f>
        <v>1</v>
      </c>
    </row>
    <row r="3579" spans="1:19" x14ac:dyDescent="0.3">
      <c r="A3579">
        <v>3578</v>
      </c>
      <c r="B3579">
        <v>196</v>
      </c>
      <c r="C3579">
        <v>72</v>
      </c>
      <c r="D3579" s="1" t="s">
        <v>1550</v>
      </c>
      <c r="E3579" s="2">
        <v>45302</v>
      </c>
      <c r="F3579" s="1" t="s">
        <v>1543</v>
      </c>
      <c r="G3579" s="3">
        <v>0.9966666666666667</v>
      </c>
      <c r="H3579" s="2">
        <v>45303</v>
      </c>
      <c r="I3579" s="3">
        <v>5.5694444444444442E-2</v>
      </c>
      <c r="J3579" s="3">
        <f>IF(Orders[[#This Row],[delivery_time]]&gt;Orders[[#This Row],[order_time]],Orders[[#This Row],[delivery_time]]-Orders[[#This Row],[order_time]],Orders[[#This Row],[order_time]]-Orders[[#This Row],[delivery_time]])</f>
        <v>0.94097222222222221</v>
      </c>
      <c r="K3579" s="1" t="s">
        <v>1534</v>
      </c>
      <c r="L3579">
        <v>412.26</v>
      </c>
      <c r="M3579" s="15">
        <v>4</v>
      </c>
      <c r="N3579" s="1" t="s">
        <v>5126</v>
      </c>
      <c r="O3579" s="2">
        <v>45303</v>
      </c>
      <c r="P3579" s="3">
        <v>2.1666666666666667E-2</v>
      </c>
      <c r="Q3579">
        <v>145</v>
      </c>
      <c r="R3579">
        <v>1649.04</v>
      </c>
      <c r="S3579">
        <f>IF(Orders[[#This Row],[delivery_time]]&gt;Orders[[#This Row],[expected_delivery_time.2]],1,0)</f>
        <v>1</v>
      </c>
    </row>
    <row r="3580" spans="1:19" x14ac:dyDescent="0.3">
      <c r="A3580">
        <v>3579</v>
      </c>
      <c r="B3580">
        <v>422</v>
      </c>
      <c r="C3580">
        <v>128</v>
      </c>
      <c r="D3580" s="1" t="s">
        <v>1585</v>
      </c>
      <c r="E3580" s="2">
        <v>45375</v>
      </c>
      <c r="F3580" s="1" t="s">
        <v>1529</v>
      </c>
      <c r="G3580" s="3">
        <v>0.86868055555555557</v>
      </c>
      <c r="H3580" s="2">
        <v>45375</v>
      </c>
      <c r="I3580" s="3">
        <v>0.93187500000000001</v>
      </c>
      <c r="J3580" s="3">
        <f>IF(Orders[[#This Row],[delivery_time]]&gt;Orders[[#This Row],[order_time]],Orders[[#This Row],[delivery_time]]-Orders[[#This Row],[order_time]],Orders[[#This Row],[order_time]]-Orders[[#This Row],[delivery_time]])</f>
        <v>6.3194444444444442E-2</v>
      </c>
      <c r="K3580" s="1" t="s">
        <v>1534</v>
      </c>
      <c r="L3580">
        <v>290.64</v>
      </c>
      <c r="M3580" s="15">
        <v>5</v>
      </c>
      <c r="N3580" s="1" t="s">
        <v>5127</v>
      </c>
      <c r="O3580" s="2">
        <v>45375</v>
      </c>
      <c r="P3580" s="3">
        <v>0.89368055555555559</v>
      </c>
      <c r="Q3580">
        <v>128</v>
      </c>
      <c r="R3580">
        <v>1453.1999999999998</v>
      </c>
      <c r="S3580">
        <f>IF(Orders[[#This Row],[delivery_time]]&gt;Orders[[#This Row],[expected_delivery_time.2]],1,0)</f>
        <v>1</v>
      </c>
    </row>
    <row r="3581" spans="1:19" x14ac:dyDescent="0.3">
      <c r="A3581">
        <v>3580</v>
      </c>
      <c r="B3581">
        <v>436</v>
      </c>
      <c r="C3581">
        <v>27</v>
      </c>
      <c r="D3581" s="1" t="s">
        <v>1536</v>
      </c>
      <c r="E3581" s="2">
        <v>45385</v>
      </c>
      <c r="F3581" s="1" t="s">
        <v>1548</v>
      </c>
      <c r="G3581" s="3">
        <v>0.32510416666666669</v>
      </c>
      <c r="H3581" s="2">
        <v>45385</v>
      </c>
      <c r="I3581" s="3">
        <v>0.40774305555555557</v>
      </c>
      <c r="J3581" s="3">
        <f>IF(Orders[[#This Row],[delivery_time]]&gt;Orders[[#This Row],[order_time]],Orders[[#This Row],[delivery_time]]-Orders[[#This Row],[order_time]],Orders[[#This Row],[order_time]]-Orders[[#This Row],[delivery_time]])</f>
        <v>8.2638888888888873E-2</v>
      </c>
      <c r="K3581" s="1" t="s">
        <v>1534</v>
      </c>
      <c r="L3581">
        <v>178.52</v>
      </c>
      <c r="M3581" s="15">
        <v>4</v>
      </c>
      <c r="N3581" s="1" t="s">
        <v>5128</v>
      </c>
      <c r="O3581" s="2">
        <v>45385</v>
      </c>
      <c r="P3581" s="3">
        <v>0.33968749999999998</v>
      </c>
      <c r="Q3581">
        <v>146</v>
      </c>
      <c r="R3581">
        <v>714.08</v>
      </c>
      <c r="S3581">
        <f>IF(Orders[[#This Row],[delivery_time]]&gt;Orders[[#This Row],[expected_delivery_time.2]],1,0)</f>
        <v>1</v>
      </c>
    </row>
    <row r="3582" spans="1:19" x14ac:dyDescent="0.3">
      <c r="A3582">
        <v>3581</v>
      </c>
      <c r="B3582">
        <v>16</v>
      </c>
      <c r="C3582">
        <v>15</v>
      </c>
      <c r="D3582" s="1" t="s">
        <v>1536</v>
      </c>
      <c r="E3582" s="2">
        <v>45373</v>
      </c>
      <c r="F3582" s="1" t="s">
        <v>1529</v>
      </c>
      <c r="G3582" s="3">
        <v>0.29898148148148146</v>
      </c>
      <c r="H3582" s="2">
        <v>45373</v>
      </c>
      <c r="I3582" s="3">
        <v>0.32398148148148148</v>
      </c>
      <c r="J3582" s="3">
        <f>IF(Orders[[#This Row],[delivery_time]]&gt;Orders[[#This Row],[order_time]],Orders[[#This Row],[delivery_time]]-Orders[[#This Row],[order_time]],Orders[[#This Row],[order_time]]-Orders[[#This Row],[delivery_time]])</f>
        <v>2.5000000000000022E-2</v>
      </c>
      <c r="K3582" s="1" t="s">
        <v>1534</v>
      </c>
      <c r="L3582">
        <v>484.29</v>
      </c>
      <c r="M3582" s="15">
        <v>1</v>
      </c>
      <c r="N3582" s="1" t="s">
        <v>5129</v>
      </c>
      <c r="O3582" s="2">
        <v>45373</v>
      </c>
      <c r="P3582" s="3">
        <v>0.32050925925925927</v>
      </c>
      <c r="Q3582">
        <v>389</v>
      </c>
      <c r="R3582">
        <v>484.29</v>
      </c>
      <c r="S3582">
        <f>IF(Orders[[#This Row],[delivery_time]]&gt;Orders[[#This Row],[expected_delivery_time.2]],1,0)</f>
        <v>1</v>
      </c>
    </row>
    <row r="3583" spans="1:19" x14ac:dyDescent="0.3">
      <c r="A3583">
        <v>3582</v>
      </c>
      <c r="B3583">
        <v>133</v>
      </c>
      <c r="C3583">
        <v>182</v>
      </c>
      <c r="D3583" s="1" t="s">
        <v>1528</v>
      </c>
      <c r="E3583" s="2">
        <v>45346</v>
      </c>
      <c r="F3583" s="1" t="s">
        <v>1533</v>
      </c>
      <c r="G3583" s="3">
        <v>0.85282407407407412</v>
      </c>
      <c r="H3583" s="2">
        <v>45346</v>
      </c>
      <c r="I3583" s="3">
        <v>0.89240740740740743</v>
      </c>
      <c r="J3583" s="3">
        <f>IF(Orders[[#This Row],[delivery_time]]&gt;Orders[[#This Row],[order_time]],Orders[[#This Row],[delivery_time]]-Orders[[#This Row],[order_time]],Orders[[#This Row],[order_time]]-Orders[[#This Row],[delivery_time]])</f>
        <v>3.9583333333333304E-2</v>
      </c>
      <c r="K3583" s="1" t="s">
        <v>1534</v>
      </c>
      <c r="L3583">
        <v>132.38</v>
      </c>
      <c r="M3583" s="15">
        <v>4</v>
      </c>
      <c r="N3583" s="1" t="s">
        <v>5130</v>
      </c>
      <c r="O3583" s="2">
        <v>45346</v>
      </c>
      <c r="P3583" s="3">
        <v>0.87851851851851848</v>
      </c>
      <c r="Q3583">
        <v>432</v>
      </c>
      <c r="R3583">
        <v>529.52</v>
      </c>
      <c r="S3583">
        <f>IF(Orders[[#This Row],[delivery_time]]&gt;Orders[[#This Row],[expected_delivery_time.2]],1,0)</f>
        <v>1</v>
      </c>
    </row>
    <row r="3584" spans="1:19" x14ac:dyDescent="0.3">
      <c r="A3584">
        <v>3583</v>
      </c>
      <c r="B3584">
        <v>174</v>
      </c>
      <c r="C3584">
        <v>217</v>
      </c>
      <c r="D3584" s="1" t="s">
        <v>1538</v>
      </c>
      <c r="E3584" s="2">
        <v>45402</v>
      </c>
      <c r="F3584" s="1" t="s">
        <v>1548</v>
      </c>
      <c r="G3584" s="3">
        <v>0.3357060185185185</v>
      </c>
      <c r="H3584" s="2">
        <v>45402</v>
      </c>
      <c r="I3584" s="3">
        <v>0.41765046296296299</v>
      </c>
      <c r="J3584" s="3">
        <f>IF(Orders[[#This Row],[delivery_time]]&gt;Orders[[#This Row],[order_time]],Orders[[#This Row],[delivery_time]]-Orders[[#This Row],[order_time]],Orders[[#This Row],[order_time]]-Orders[[#This Row],[delivery_time]])</f>
        <v>8.1944444444444486E-2</v>
      </c>
      <c r="K3584" s="1" t="s">
        <v>1534</v>
      </c>
      <c r="L3584">
        <v>757.86</v>
      </c>
      <c r="M3584" s="15">
        <v>3</v>
      </c>
      <c r="N3584" s="1" t="s">
        <v>5131</v>
      </c>
      <c r="O3584" s="2">
        <v>45402</v>
      </c>
      <c r="P3584" s="3">
        <v>0.35792824074074076</v>
      </c>
      <c r="Q3584">
        <v>44</v>
      </c>
      <c r="R3584">
        <v>2273.58</v>
      </c>
      <c r="S3584">
        <f>IF(Orders[[#This Row],[delivery_time]]&gt;Orders[[#This Row],[expected_delivery_time.2]],1,0)</f>
        <v>1</v>
      </c>
    </row>
    <row r="3585" spans="1:19" x14ac:dyDescent="0.3">
      <c r="A3585">
        <v>3584</v>
      </c>
      <c r="B3585">
        <v>116</v>
      </c>
      <c r="C3585">
        <v>262</v>
      </c>
      <c r="D3585" s="1" t="s">
        <v>1536</v>
      </c>
      <c r="E3585" s="2">
        <v>45396</v>
      </c>
      <c r="F3585" s="1" t="s">
        <v>1548</v>
      </c>
      <c r="G3585" s="3">
        <v>0.32237268518518519</v>
      </c>
      <c r="H3585" s="2">
        <v>45396</v>
      </c>
      <c r="I3585" s="3">
        <v>0.35917824074074073</v>
      </c>
      <c r="J3585" s="3">
        <f>IF(Orders[[#This Row],[delivery_time]]&gt;Orders[[#This Row],[order_time]],Orders[[#This Row],[delivery_time]]-Orders[[#This Row],[order_time]],Orders[[#This Row],[order_time]]-Orders[[#This Row],[delivery_time]])</f>
        <v>3.6805555555555536E-2</v>
      </c>
      <c r="K3585" s="1" t="s">
        <v>1534</v>
      </c>
      <c r="L3585">
        <v>365.19</v>
      </c>
      <c r="M3585" s="15">
        <v>2</v>
      </c>
      <c r="N3585" s="1" t="s">
        <v>5132</v>
      </c>
      <c r="O3585" s="2">
        <v>45396</v>
      </c>
      <c r="P3585" s="3">
        <v>0.3487615740740741</v>
      </c>
      <c r="Q3585">
        <v>261</v>
      </c>
      <c r="R3585">
        <v>730.38</v>
      </c>
      <c r="S3585">
        <f>IF(Orders[[#This Row],[delivery_time]]&gt;Orders[[#This Row],[expected_delivery_time.2]],1,0)</f>
        <v>1</v>
      </c>
    </row>
    <row r="3586" spans="1:19" x14ac:dyDescent="0.3">
      <c r="A3586">
        <v>3585</v>
      </c>
      <c r="B3586">
        <v>286</v>
      </c>
      <c r="C3586">
        <v>84</v>
      </c>
      <c r="D3586" s="1" t="s">
        <v>1538</v>
      </c>
      <c r="E3586" s="2">
        <v>45476</v>
      </c>
      <c r="F3586" s="1" t="s">
        <v>1539</v>
      </c>
      <c r="G3586" s="3">
        <v>0.56054398148148143</v>
      </c>
      <c r="H3586" s="2">
        <v>45476</v>
      </c>
      <c r="I3586" s="3">
        <v>0.60637731481481483</v>
      </c>
      <c r="J3586" s="3">
        <f>IF(Orders[[#This Row],[delivery_time]]&gt;Orders[[#This Row],[order_time]],Orders[[#This Row],[delivery_time]]-Orders[[#This Row],[order_time]],Orders[[#This Row],[order_time]]-Orders[[#This Row],[delivery_time]])</f>
        <v>4.5833333333333393E-2</v>
      </c>
      <c r="K3586" s="1" t="s">
        <v>1530</v>
      </c>
      <c r="L3586">
        <v>164.67</v>
      </c>
      <c r="M3586" s="15">
        <v>4</v>
      </c>
      <c r="N3586" s="1" t="s">
        <v>5133</v>
      </c>
      <c r="O3586" s="2">
        <v>45476</v>
      </c>
      <c r="P3586" s="3">
        <v>0.58832175925925922</v>
      </c>
      <c r="Q3586">
        <v>148</v>
      </c>
      <c r="R3586">
        <v>658.68</v>
      </c>
      <c r="S3586">
        <f>IF(Orders[[#This Row],[delivery_time]]&gt;Orders[[#This Row],[expected_delivery_time.2]],1,0)</f>
        <v>1</v>
      </c>
    </row>
    <row r="3587" spans="1:19" x14ac:dyDescent="0.3">
      <c r="A3587">
        <v>3586</v>
      </c>
      <c r="B3587">
        <v>173</v>
      </c>
      <c r="C3587">
        <v>297</v>
      </c>
      <c r="D3587" s="1" t="s">
        <v>1532</v>
      </c>
      <c r="E3587" s="2">
        <v>45458</v>
      </c>
      <c r="F3587" s="1" t="s">
        <v>1545</v>
      </c>
      <c r="G3587" s="3">
        <v>0.54454861111111108</v>
      </c>
      <c r="H3587" s="2">
        <v>45458</v>
      </c>
      <c r="I3587" s="3">
        <v>0.61260416666666662</v>
      </c>
      <c r="J3587" s="3">
        <f>IF(Orders[[#This Row],[delivery_time]]&gt;Orders[[#This Row],[order_time]],Orders[[#This Row],[delivery_time]]-Orders[[#This Row],[order_time]],Orders[[#This Row],[order_time]]-Orders[[#This Row],[delivery_time]])</f>
        <v>6.8055555555555536E-2</v>
      </c>
      <c r="K3587" s="1" t="s">
        <v>1534</v>
      </c>
      <c r="L3587">
        <v>857.91</v>
      </c>
      <c r="M3587" s="15">
        <v>4</v>
      </c>
      <c r="N3587" s="1" t="s">
        <v>5134</v>
      </c>
      <c r="O3587" s="2">
        <v>45458</v>
      </c>
      <c r="P3587" s="3">
        <v>0.56260416666666668</v>
      </c>
      <c r="Q3587">
        <v>340</v>
      </c>
      <c r="R3587">
        <v>3431.64</v>
      </c>
      <c r="S3587">
        <f>IF(Orders[[#This Row],[delivery_time]]&gt;Orders[[#This Row],[expected_delivery_time.2]],1,0)</f>
        <v>1</v>
      </c>
    </row>
    <row r="3588" spans="1:19" x14ac:dyDescent="0.3">
      <c r="A3588">
        <v>3587</v>
      </c>
      <c r="B3588">
        <v>447</v>
      </c>
      <c r="C3588">
        <v>298</v>
      </c>
      <c r="D3588" s="1" t="s">
        <v>1574</v>
      </c>
      <c r="E3588" s="2">
        <v>45481</v>
      </c>
      <c r="F3588" s="1" t="s">
        <v>1539</v>
      </c>
      <c r="G3588" s="3">
        <v>0.24445601851851853</v>
      </c>
      <c r="H3588" s="2">
        <v>45481</v>
      </c>
      <c r="I3588" s="3">
        <v>0.28403935185185186</v>
      </c>
      <c r="J3588" s="3">
        <f>IF(Orders[[#This Row],[delivery_time]]&gt;Orders[[#This Row],[order_time]],Orders[[#This Row],[delivery_time]]-Orders[[#This Row],[order_time]],Orders[[#This Row],[order_time]]-Orders[[#This Row],[delivery_time]])</f>
        <v>3.9583333333333331E-2</v>
      </c>
      <c r="K3588" s="1" t="s">
        <v>1534</v>
      </c>
      <c r="L3588">
        <v>180.3</v>
      </c>
      <c r="M3588" s="15">
        <v>5</v>
      </c>
      <c r="N3588" s="1" t="s">
        <v>5135</v>
      </c>
      <c r="O3588" s="2">
        <v>45481</v>
      </c>
      <c r="P3588" s="3">
        <v>0.26667824074074076</v>
      </c>
      <c r="Q3588">
        <v>155</v>
      </c>
      <c r="R3588">
        <v>901.5</v>
      </c>
      <c r="S3588">
        <f>IF(Orders[[#This Row],[delivery_time]]&gt;Orders[[#This Row],[expected_delivery_time.2]],1,0)</f>
        <v>1</v>
      </c>
    </row>
    <row r="3589" spans="1:19" x14ac:dyDescent="0.3">
      <c r="A3589">
        <v>3588</v>
      </c>
      <c r="B3589">
        <v>358</v>
      </c>
      <c r="C3589">
        <v>273</v>
      </c>
      <c r="D3589" s="1" t="s">
        <v>1528</v>
      </c>
      <c r="E3589" s="2">
        <v>45436</v>
      </c>
      <c r="F3589" s="1" t="s">
        <v>1556</v>
      </c>
      <c r="G3589" s="3">
        <v>0.68162037037037038</v>
      </c>
      <c r="H3589" s="2">
        <v>45436</v>
      </c>
      <c r="I3589" s="3">
        <v>0.72884259259259254</v>
      </c>
      <c r="J3589" s="3">
        <f>IF(Orders[[#This Row],[delivery_time]]&gt;Orders[[#This Row],[order_time]],Orders[[#This Row],[delivery_time]]-Orders[[#This Row],[order_time]],Orders[[#This Row],[order_time]]-Orders[[#This Row],[delivery_time]])</f>
        <v>4.7222222222222165E-2</v>
      </c>
      <c r="K3589" s="1" t="s">
        <v>1534</v>
      </c>
      <c r="L3589">
        <v>501.71</v>
      </c>
      <c r="M3589" s="15">
        <v>4</v>
      </c>
      <c r="N3589" s="1" t="s">
        <v>5136</v>
      </c>
      <c r="O3589" s="2">
        <v>45436</v>
      </c>
      <c r="P3589" s="3">
        <v>0.70592592592592596</v>
      </c>
      <c r="Q3589">
        <v>439</v>
      </c>
      <c r="R3589">
        <v>2006.84</v>
      </c>
      <c r="S3589">
        <f>IF(Orders[[#This Row],[delivery_time]]&gt;Orders[[#This Row],[expected_delivery_time.2]],1,0)</f>
        <v>1</v>
      </c>
    </row>
    <row r="3590" spans="1:19" x14ac:dyDescent="0.3">
      <c r="A3590">
        <v>3589</v>
      </c>
      <c r="B3590">
        <v>89</v>
      </c>
      <c r="C3590">
        <v>18</v>
      </c>
      <c r="D3590" s="1" t="s">
        <v>1532</v>
      </c>
      <c r="E3590" s="2">
        <v>45356</v>
      </c>
      <c r="F3590" s="1" t="s">
        <v>1529</v>
      </c>
      <c r="G3590" s="3">
        <v>0.6861342592592593</v>
      </c>
      <c r="H3590" s="2">
        <v>45356</v>
      </c>
      <c r="I3590" s="3">
        <v>0.70696759259259256</v>
      </c>
      <c r="J3590" s="3">
        <f>IF(Orders[[#This Row],[delivery_time]]&gt;Orders[[#This Row],[order_time]],Orders[[#This Row],[delivery_time]]-Orders[[#This Row],[order_time]],Orders[[#This Row],[order_time]]-Orders[[#This Row],[delivery_time]])</f>
        <v>2.0833333333333259E-2</v>
      </c>
      <c r="K3590" s="1" t="s">
        <v>1534</v>
      </c>
      <c r="L3590">
        <v>845.02</v>
      </c>
      <c r="M3590" s="15">
        <v>1</v>
      </c>
      <c r="N3590" s="1" t="s">
        <v>5137</v>
      </c>
      <c r="O3590" s="2">
        <v>45356</v>
      </c>
      <c r="P3590" s="3">
        <v>0.70696759259259256</v>
      </c>
      <c r="Q3590">
        <v>418</v>
      </c>
      <c r="R3590">
        <v>845.02</v>
      </c>
      <c r="S3590">
        <f>IF(Orders[[#This Row],[delivery_time]]&gt;Orders[[#This Row],[expected_delivery_time.2]],1,0)</f>
        <v>0</v>
      </c>
    </row>
    <row r="3591" spans="1:19" x14ac:dyDescent="0.3">
      <c r="A3591">
        <v>3590</v>
      </c>
      <c r="B3591">
        <v>466</v>
      </c>
      <c r="C3591">
        <v>1</v>
      </c>
      <c r="D3591" s="1" t="s">
        <v>1532</v>
      </c>
      <c r="E3591" s="2">
        <v>45356</v>
      </c>
      <c r="F3591" s="1" t="s">
        <v>1529</v>
      </c>
      <c r="G3591" s="3">
        <v>4.8900462962962965E-2</v>
      </c>
      <c r="H3591" s="2">
        <v>45356</v>
      </c>
      <c r="I3591" s="3">
        <v>0.10862268518518518</v>
      </c>
      <c r="J3591" s="3">
        <f>IF(Orders[[#This Row],[delivery_time]]&gt;Orders[[#This Row],[order_time]],Orders[[#This Row],[delivery_time]]-Orders[[#This Row],[order_time]],Orders[[#This Row],[order_time]]-Orders[[#This Row],[delivery_time]])</f>
        <v>5.9722222222222218E-2</v>
      </c>
      <c r="K3591" s="1" t="s">
        <v>1534</v>
      </c>
      <c r="L3591">
        <v>463.44</v>
      </c>
      <c r="M3591" s="15">
        <v>3</v>
      </c>
      <c r="N3591" s="1" t="s">
        <v>5138</v>
      </c>
      <c r="O3591" s="2">
        <v>45356</v>
      </c>
      <c r="P3591" s="3">
        <v>7.2511574074074076E-2</v>
      </c>
      <c r="Q3591">
        <v>422</v>
      </c>
      <c r="R3591">
        <v>1390.32</v>
      </c>
      <c r="S3591">
        <f>IF(Orders[[#This Row],[delivery_time]]&gt;Orders[[#This Row],[expected_delivery_time.2]],1,0)</f>
        <v>1</v>
      </c>
    </row>
    <row r="3592" spans="1:19" x14ac:dyDescent="0.3">
      <c r="A3592">
        <v>3591</v>
      </c>
      <c r="B3592">
        <v>387</v>
      </c>
      <c r="C3592">
        <v>4</v>
      </c>
      <c r="D3592" s="1" t="s">
        <v>1542</v>
      </c>
      <c r="E3592" s="2">
        <v>45356</v>
      </c>
      <c r="F3592" s="1" t="s">
        <v>1529</v>
      </c>
      <c r="G3592" s="3">
        <v>0.61070601851851847</v>
      </c>
      <c r="H3592" s="2">
        <v>45356</v>
      </c>
      <c r="I3592" s="3">
        <v>0.68640046296296298</v>
      </c>
      <c r="J3592" s="3">
        <f>IF(Orders[[#This Row],[delivery_time]]&gt;Orders[[#This Row],[order_time]],Orders[[#This Row],[delivery_time]]-Orders[[#This Row],[order_time]],Orders[[#This Row],[order_time]]-Orders[[#This Row],[delivery_time]])</f>
        <v>7.5694444444444509E-2</v>
      </c>
      <c r="K3592" s="1" t="s">
        <v>1534</v>
      </c>
      <c r="L3592">
        <v>257.43</v>
      </c>
      <c r="M3592" s="15">
        <v>5</v>
      </c>
      <c r="N3592" s="1" t="s">
        <v>5139</v>
      </c>
      <c r="O3592" s="2">
        <v>45356</v>
      </c>
      <c r="P3592" s="3">
        <v>0.62528935185185186</v>
      </c>
      <c r="Q3592">
        <v>22</v>
      </c>
      <c r="R3592">
        <v>1287.1500000000001</v>
      </c>
      <c r="S3592">
        <f>IF(Orders[[#This Row],[delivery_time]]&gt;Orders[[#This Row],[expected_delivery_time.2]],1,0)</f>
        <v>1</v>
      </c>
    </row>
    <row r="3593" spans="1:19" x14ac:dyDescent="0.3">
      <c r="A3593">
        <v>3592</v>
      </c>
      <c r="B3593">
        <v>272</v>
      </c>
      <c r="C3593">
        <v>83</v>
      </c>
      <c r="D3593" s="1" t="s">
        <v>1536</v>
      </c>
      <c r="E3593" s="2">
        <v>45314</v>
      </c>
      <c r="F3593" s="1" t="s">
        <v>1543</v>
      </c>
      <c r="G3593" s="3">
        <v>0.73571759259259262</v>
      </c>
      <c r="H3593" s="2">
        <v>45314</v>
      </c>
      <c r="I3593" s="3">
        <v>0.78085648148148146</v>
      </c>
      <c r="J3593" s="3">
        <f>IF(Orders[[#This Row],[delivery_time]]&gt;Orders[[#This Row],[order_time]],Orders[[#This Row],[delivery_time]]-Orders[[#This Row],[order_time]],Orders[[#This Row],[order_time]]-Orders[[#This Row],[delivery_time]])</f>
        <v>4.513888888888884E-2</v>
      </c>
      <c r="K3593" s="1" t="s">
        <v>1530</v>
      </c>
      <c r="L3593">
        <v>331.49</v>
      </c>
      <c r="M3593" s="15">
        <v>3</v>
      </c>
      <c r="N3593" s="1" t="s">
        <v>5140</v>
      </c>
      <c r="O3593" s="2">
        <v>45314</v>
      </c>
      <c r="P3593" s="3">
        <v>0.74960648148148146</v>
      </c>
      <c r="Q3593">
        <v>115</v>
      </c>
      <c r="R3593">
        <v>994.47</v>
      </c>
      <c r="S3593">
        <f>IF(Orders[[#This Row],[delivery_time]]&gt;Orders[[#This Row],[expected_delivery_time.2]],1,0)</f>
        <v>1</v>
      </c>
    </row>
    <row r="3594" spans="1:19" x14ac:dyDescent="0.3">
      <c r="A3594">
        <v>3593</v>
      </c>
      <c r="B3594">
        <v>180</v>
      </c>
      <c r="C3594">
        <v>76</v>
      </c>
      <c r="D3594" s="1" t="s">
        <v>1542</v>
      </c>
      <c r="E3594" s="2">
        <v>45329</v>
      </c>
      <c r="F3594" s="1" t="s">
        <v>1533</v>
      </c>
      <c r="G3594" s="3">
        <v>0.89527777777777773</v>
      </c>
      <c r="H3594" s="2">
        <v>45329</v>
      </c>
      <c r="I3594" s="3">
        <v>0.92305555555555552</v>
      </c>
      <c r="J3594" s="3">
        <f>IF(Orders[[#This Row],[delivery_time]]&gt;Orders[[#This Row],[order_time]],Orders[[#This Row],[delivery_time]]-Orders[[#This Row],[order_time]],Orders[[#This Row],[order_time]]-Orders[[#This Row],[delivery_time]])</f>
        <v>2.777777777777779E-2</v>
      </c>
      <c r="K3594" s="1" t="s">
        <v>1534</v>
      </c>
      <c r="L3594">
        <v>677.52</v>
      </c>
      <c r="M3594" s="15">
        <v>2</v>
      </c>
      <c r="N3594" s="1" t="s">
        <v>5141</v>
      </c>
      <c r="O3594" s="2">
        <v>45329</v>
      </c>
      <c r="P3594" s="3">
        <v>0.91472222222222221</v>
      </c>
      <c r="Q3594">
        <v>330</v>
      </c>
      <c r="R3594">
        <v>1355.04</v>
      </c>
      <c r="S3594">
        <f>IF(Orders[[#This Row],[delivery_time]]&gt;Orders[[#This Row],[expected_delivery_time.2]],1,0)</f>
        <v>1</v>
      </c>
    </row>
    <row r="3595" spans="1:19" x14ac:dyDescent="0.3">
      <c r="A3595">
        <v>3594</v>
      </c>
      <c r="B3595">
        <v>182</v>
      </c>
      <c r="C3595">
        <v>281</v>
      </c>
      <c r="D3595" s="1" t="s">
        <v>1538</v>
      </c>
      <c r="E3595" s="2">
        <v>45376</v>
      </c>
      <c r="F3595" s="1" t="s">
        <v>1529</v>
      </c>
      <c r="G3595" s="3">
        <v>0.84459490740740739</v>
      </c>
      <c r="H3595" s="2">
        <v>45376</v>
      </c>
      <c r="I3595" s="3">
        <v>0.89042824074074078</v>
      </c>
      <c r="J3595" s="3">
        <f>IF(Orders[[#This Row],[delivery_time]]&gt;Orders[[#This Row],[order_time]],Orders[[#This Row],[delivery_time]]-Orders[[#This Row],[order_time]],Orders[[#This Row],[order_time]]-Orders[[#This Row],[delivery_time]])</f>
        <v>4.5833333333333393E-2</v>
      </c>
      <c r="K3595" s="1" t="s">
        <v>1534</v>
      </c>
      <c r="L3595">
        <v>725.04</v>
      </c>
      <c r="M3595" s="15">
        <v>4</v>
      </c>
      <c r="N3595" s="1" t="s">
        <v>5142</v>
      </c>
      <c r="O3595" s="2">
        <v>45376</v>
      </c>
      <c r="P3595" s="3">
        <v>0.8709837962962963</v>
      </c>
      <c r="Q3595">
        <v>29</v>
      </c>
      <c r="R3595">
        <v>2900.16</v>
      </c>
      <c r="S3595">
        <f>IF(Orders[[#This Row],[delivery_time]]&gt;Orders[[#This Row],[expected_delivery_time.2]],1,0)</f>
        <v>1</v>
      </c>
    </row>
    <row r="3596" spans="1:19" x14ac:dyDescent="0.3">
      <c r="A3596">
        <v>3595</v>
      </c>
      <c r="B3596">
        <v>431</v>
      </c>
      <c r="C3596">
        <v>74</v>
      </c>
      <c r="D3596" s="1" t="s">
        <v>1585</v>
      </c>
      <c r="E3596" s="2">
        <v>45328</v>
      </c>
      <c r="F3596" s="1" t="s">
        <v>1533</v>
      </c>
      <c r="G3596" s="3">
        <v>7.706018518518519E-2</v>
      </c>
      <c r="H3596" s="2">
        <v>45328</v>
      </c>
      <c r="I3596" s="3">
        <v>0.15275462962962963</v>
      </c>
      <c r="J3596" s="3">
        <f>IF(Orders[[#This Row],[delivery_time]]&gt;Orders[[#This Row],[order_time]],Orders[[#This Row],[delivery_time]]-Orders[[#This Row],[order_time]],Orders[[#This Row],[order_time]]-Orders[[#This Row],[delivery_time]])</f>
        <v>7.5694444444444439E-2</v>
      </c>
      <c r="K3596" s="1" t="s">
        <v>1530</v>
      </c>
      <c r="L3596">
        <v>443.5</v>
      </c>
      <c r="M3596" s="15">
        <v>4</v>
      </c>
      <c r="N3596" s="1" t="s">
        <v>5143</v>
      </c>
      <c r="O3596" s="2">
        <v>45328</v>
      </c>
      <c r="P3596" s="3">
        <v>0.10206018518518518</v>
      </c>
      <c r="Q3596">
        <v>22</v>
      </c>
      <c r="R3596">
        <v>1774</v>
      </c>
      <c r="S3596">
        <f>IF(Orders[[#This Row],[delivery_time]]&gt;Orders[[#This Row],[expected_delivery_time.2]],1,0)</f>
        <v>1</v>
      </c>
    </row>
    <row r="3597" spans="1:19" x14ac:dyDescent="0.3">
      <c r="A3597">
        <v>3596</v>
      </c>
      <c r="B3597">
        <v>335</v>
      </c>
      <c r="C3597">
        <v>95</v>
      </c>
      <c r="D3597" s="1" t="s">
        <v>1532</v>
      </c>
      <c r="E3597" s="2">
        <v>45443</v>
      </c>
      <c r="F3597" s="1" t="s">
        <v>1556</v>
      </c>
      <c r="G3597" s="3">
        <v>0.65674768518518523</v>
      </c>
      <c r="H3597" s="2">
        <v>45443</v>
      </c>
      <c r="I3597" s="3">
        <v>0.72619212962962965</v>
      </c>
      <c r="J3597" s="3">
        <f>IF(Orders[[#This Row],[delivery_time]]&gt;Orders[[#This Row],[order_time]],Orders[[#This Row],[delivery_time]]-Orders[[#This Row],[order_time]],Orders[[#This Row],[order_time]]-Orders[[#This Row],[delivery_time]])</f>
        <v>6.944444444444442E-2</v>
      </c>
      <c r="K3597" s="1" t="s">
        <v>1534</v>
      </c>
      <c r="L3597">
        <v>371.53</v>
      </c>
      <c r="M3597" s="15">
        <v>3</v>
      </c>
      <c r="N3597" s="1" t="s">
        <v>5144</v>
      </c>
      <c r="O3597" s="2">
        <v>45443</v>
      </c>
      <c r="P3597" s="3">
        <v>0.68313657407407402</v>
      </c>
      <c r="Q3597">
        <v>402</v>
      </c>
      <c r="R3597">
        <v>1114.5899999999999</v>
      </c>
      <c r="S3597">
        <f>IF(Orders[[#This Row],[delivery_time]]&gt;Orders[[#This Row],[expected_delivery_time.2]],1,0)</f>
        <v>1</v>
      </c>
    </row>
    <row r="3598" spans="1:19" x14ac:dyDescent="0.3">
      <c r="A3598">
        <v>3597</v>
      </c>
      <c r="B3598">
        <v>448</v>
      </c>
      <c r="C3598">
        <v>160</v>
      </c>
      <c r="D3598" s="1" t="s">
        <v>1554</v>
      </c>
      <c r="E3598" s="2">
        <v>45426</v>
      </c>
      <c r="F3598" s="1" t="s">
        <v>1556</v>
      </c>
      <c r="G3598" s="3">
        <v>0.63163194444444448</v>
      </c>
      <c r="H3598" s="2">
        <v>45426</v>
      </c>
      <c r="I3598" s="3">
        <v>0.69760416666666669</v>
      </c>
      <c r="J3598" s="3">
        <f>IF(Orders[[#This Row],[delivery_time]]&gt;Orders[[#This Row],[order_time]],Orders[[#This Row],[delivery_time]]-Orders[[#This Row],[order_time]],Orders[[#This Row],[order_time]]-Orders[[#This Row],[delivery_time]])</f>
        <v>6.597222222222221E-2</v>
      </c>
      <c r="K3598" s="1" t="s">
        <v>1534</v>
      </c>
      <c r="L3598">
        <v>895.73</v>
      </c>
      <c r="M3598" s="15">
        <v>5</v>
      </c>
      <c r="N3598" s="1" t="s">
        <v>5145</v>
      </c>
      <c r="O3598" s="2">
        <v>45426</v>
      </c>
      <c r="P3598" s="3">
        <v>0.65315972222222218</v>
      </c>
      <c r="Q3598">
        <v>491</v>
      </c>
      <c r="R3598">
        <v>4478.6499999999996</v>
      </c>
      <c r="S3598">
        <f>IF(Orders[[#This Row],[delivery_time]]&gt;Orders[[#This Row],[expected_delivery_time.2]],1,0)</f>
        <v>1</v>
      </c>
    </row>
    <row r="3599" spans="1:19" x14ac:dyDescent="0.3">
      <c r="A3599">
        <v>3598</v>
      </c>
      <c r="B3599">
        <v>449</v>
      </c>
      <c r="C3599">
        <v>109</v>
      </c>
      <c r="D3599" s="1" t="s">
        <v>1550</v>
      </c>
      <c r="E3599" s="2">
        <v>45339</v>
      </c>
      <c r="F3599" s="1" t="s">
        <v>1533</v>
      </c>
      <c r="G3599" s="3">
        <v>0.5075925925925926</v>
      </c>
      <c r="H3599" s="2">
        <v>45339</v>
      </c>
      <c r="I3599" s="3">
        <v>0.55342592592592588</v>
      </c>
      <c r="J3599" s="3">
        <f>IF(Orders[[#This Row],[delivery_time]]&gt;Orders[[#This Row],[order_time]],Orders[[#This Row],[delivery_time]]-Orders[[#This Row],[order_time]],Orders[[#This Row],[order_time]]-Orders[[#This Row],[delivery_time]])</f>
        <v>4.5833333333333282E-2</v>
      </c>
      <c r="K3599" s="1" t="s">
        <v>1534</v>
      </c>
      <c r="L3599">
        <v>777.96</v>
      </c>
      <c r="M3599" s="15">
        <v>4</v>
      </c>
      <c r="N3599" s="1" t="s">
        <v>5146</v>
      </c>
      <c r="O3599" s="2">
        <v>45339</v>
      </c>
      <c r="P3599" s="3">
        <v>0.52634259259259264</v>
      </c>
      <c r="Q3599">
        <v>319</v>
      </c>
      <c r="R3599">
        <v>3111.84</v>
      </c>
      <c r="S3599">
        <f>IF(Orders[[#This Row],[delivery_time]]&gt;Orders[[#This Row],[expected_delivery_time.2]],1,0)</f>
        <v>1</v>
      </c>
    </row>
    <row r="3600" spans="1:19" x14ac:dyDescent="0.3">
      <c r="A3600">
        <v>3599</v>
      </c>
      <c r="B3600">
        <v>475</v>
      </c>
      <c r="C3600">
        <v>161</v>
      </c>
      <c r="D3600" s="1" t="s">
        <v>1528</v>
      </c>
      <c r="E3600" s="2">
        <v>45340</v>
      </c>
      <c r="F3600" s="1" t="s">
        <v>1533</v>
      </c>
      <c r="G3600" s="3">
        <v>0.79265046296296293</v>
      </c>
      <c r="H3600" s="2">
        <v>45340</v>
      </c>
      <c r="I3600" s="3">
        <v>0.86903935185185188</v>
      </c>
      <c r="J3600" s="3">
        <f>IF(Orders[[#This Row],[delivery_time]]&gt;Orders[[#This Row],[order_time]],Orders[[#This Row],[delivery_time]]-Orders[[#This Row],[order_time]],Orders[[#This Row],[order_time]]-Orders[[#This Row],[delivery_time]])</f>
        <v>7.6388888888888951E-2</v>
      </c>
      <c r="K3600" s="1" t="s">
        <v>1534</v>
      </c>
      <c r="L3600">
        <v>565.97</v>
      </c>
      <c r="M3600" s="15">
        <v>2</v>
      </c>
      <c r="N3600" s="1" t="s">
        <v>5147</v>
      </c>
      <c r="O3600" s="2">
        <v>45340</v>
      </c>
      <c r="P3600" s="3">
        <v>0.81417824074074074</v>
      </c>
      <c r="Q3600">
        <v>295</v>
      </c>
      <c r="R3600">
        <v>1131.94</v>
      </c>
      <c r="S3600">
        <f>IF(Orders[[#This Row],[delivery_time]]&gt;Orders[[#This Row],[expected_delivery_time.2]],1,0)</f>
        <v>1</v>
      </c>
    </row>
    <row r="3601" spans="1:19" x14ac:dyDescent="0.3">
      <c r="A3601">
        <v>3600</v>
      </c>
      <c r="B3601">
        <v>442</v>
      </c>
      <c r="C3601">
        <v>250</v>
      </c>
      <c r="D3601" s="1" t="s">
        <v>1550</v>
      </c>
      <c r="E3601" s="2">
        <v>45304</v>
      </c>
      <c r="F3601" s="1" t="s">
        <v>1543</v>
      </c>
      <c r="G3601" s="3">
        <v>0.90930555555555559</v>
      </c>
      <c r="H3601" s="2">
        <v>45304</v>
      </c>
      <c r="I3601" s="3">
        <v>0.9259722222222222</v>
      </c>
      <c r="J3601" s="3">
        <f>IF(Orders[[#This Row],[delivery_time]]&gt;Orders[[#This Row],[order_time]],Orders[[#This Row],[delivery_time]]-Orders[[#This Row],[order_time]],Orders[[#This Row],[order_time]]-Orders[[#This Row],[delivery_time]])</f>
        <v>1.6666666666666607E-2</v>
      </c>
      <c r="K3601" s="1" t="s">
        <v>1534</v>
      </c>
      <c r="L3601">
        <v>245.18</v>
      </c>
      <c r="M3601" s="15">
        <v>2</v>
      </c>
      <c r="N3601" s="1" t="s">
        <v>5148</v>
      </c>
      <c r="O3601" s="2">
        <v>45304</v>
      </c>
      <c r="P3601" s="3">
        <v>0.92736111111111108</v>
      </c>
      <c r="Q3601">
        <v>138</v>
      </c>
      <c r="R3601">
        <v>490.36</v>
      </c>
      <c r="S3601">
        <f>IF(Orders[[#This Row],[delivery_time]]&gt;Orders[[#This Row],[expected_delivery_time.2]],1,0)</f>
        <v>0</v>
      </c>
    </row>
    <row r="3602" spans="1:19" x14ac:dyDescent="0.3">
      <c r="A3602">
        <v>3601</v>
      </c>
      <c r="B3602">
        <v>187</v>
      </c>
      <c r="C3602">
        <v>22</v>
      </c>
      <c r="D3602" s="1" t="s">
        <v>1574</v>
      </c>
      <c r="E3602" s="2">
        <v>45545</v>
      </c>
      <c r="F3602" s="1" t="s">
        <v>1564</v>
      </c>
      <c r="G3602" s="3">
        <v>0.14706018518518518</v>
      </c>
      <c r="H3602" s="2">
        <v>45545</v>
      </c>
      <c r="I3602" s="3">
        <v>0.20747685185185186</v>
      </c>
      <c r="J3602" s="3">
        <f>IF(Orders[[#This Row],[delivery_time]]&gt;Orders[[#This Row],[order_time]],Orders[[#This Row],[delivery_time]]-Orders[[#This Row],[order_time]],Orders[[#This Row],[order_time]]-Orders[[#This Row],[delivery_time]])</f>
        <v>6.0416666666666674E-2</v>
      </c>
      <c r="K3602" s="1" t="s">
        <v>1534</v>
      </c>
      <c r="L3602">
        <v>629.91</v>
      </c>
      <c r="M3602" s="15">
        <v>4</v>
      </c>
      <c r="N3602" s="1" t="s">
        <v>5149</v>
      </c>
      <c r="O3602" s="2">
        <v>45545</v>
      </c>
      <c r="P3602" s="3">
        <v>0.17344907407407406</v>
      </c>
      <c r="Q3602">
        <v>233</v>
      </c>
      <c r="R3602">
        <v>2519.64</v>
      </c>
      <c r="S3602">
        <f>IF(Orders[[#This Row],[delivery_time]]&gt;Orders[[#This Row],[expected_delivery_time.2]],1,0)</f>
        <v>1</v>
      </c>
    </row>
    <row r="3603" spans="1:19" x14ac:dyDescent="0.3">
      <c r="A3603">
        <v>3602</v>
      </c>
      <c r="B3603">
        <v>394</v>
      </c>
      <c r="C3603">
        <v>141</v>
      </c>
      <c r="D3603" s="1" t="s">
        <v>1532</v>
      </c>
      <c r="E3603" s="2">
        <v>45440</v>
      </c>
      <c r="F3603" s="1" t="s">
        <v>1556</v>
      </c>
      <c r="G3603" s="3">
        <v>0.42849537037037039</v>
      </c>
      <c r="H3603" s="2">
        <v>45440</v>
      </c>
      <c r="I3603" s="3">
        <v>0.44655092592592593</v>
      </c>
      <c r="J3603" s="3">
        <f>IF(Orders[[#This Row],[delivery_time]]&gt;Orders[[#This Row],[order_time]],Orders[[#This Row],[delivery_time]]-Orders[[#This Row],[order_time]],Orders[[#This Row],[order_time]]-Orders[[#This Row],[delivery_time]])</f>
        <v>1.8055555555555547E-2</v>
      </c>
      <c r="K3603" s="1" t="s">
        <v>1534</v>
      </c>
      <c r="L3603">
        <v>849.43</v>
      </c>
      <c r="M3603" s="15">
        <v>2</v>
      </c>
      <c r="N3603" s="1" t="s">
        <v>5150</v>
      </c>
      <c r="O3603" s="2">
        <v>45440</v>
      </c>
      <c r="P3603" s="3">
        <v>0.44863425925925926</v>
      </c>
      <c r="Q3603">
        <v>452</v>
      </c>
      <c r="R3603">
        <v>1698.86</v>
      </c>
      <c r="S3603">
        <f>IF(Orders[[#This Row],[delivery_time]]&gt;Orders[[#This Row],[expected_delivery_time.2]],1,0)</f>
        <v>0</v>
      </c>
    </row>
    <row r="3604" spans="1:19" x14ac:dyDescent="0.3">
      <c r="A3604">
        <v>3603</v>
      </c>
      <c r="B3604">
        <v>212</v>
      </c>
      <c r="C3604">
        <v>201</v>
      </c>
      <c r="D3604" s="1" t="s">
        <v>1538</v>
      </c>
      <c r="E3604" s="2">
        <v>45430</v>
      </c>
      <c r="F3604" s="1" t="s">
        <v>1556</v>
      </c>
      <c r="G3604" s="3">
        <v>0.24729166666666666</v>
      </c>
      <c r="H3604" s="2">
        <v>45430</v>
      </c>
      <c r="I3604" s="3">
        <v>0.26951388888888889</v>
      </c>
      <c r="J3604" s="3">
        <f>IF(Orders[[#This Row],[delivery_time]]&gt;Orders[[#This Row],[order_time]],Orders[[#This Row],[delivery_time]]-Orders[[#This Row],[order_time]],Orders[[#This Row],[order_time]]-Orders[[#This Row],[delivery_time]])</f>
        <v>2.2222222222222227E-2</v>
      </c>
      <c r="K3604" s="1" t="s">
        <v>1534</v>
      </c>
      <c r="L3604">
        <v>563.70000000000005</v>
      </c>
      <c r="M3604" s="15">
        <v>5</v>
      </c>
      <c r="N3604" s="1" t="s">
        <v>5151</v>
      </c>
      <c r="O3604" s="2">
        <v>45430</v>
      </c>
      <c r="P3604" s="3">
        <v>0.27159722222222221</v>
      </c>
      <c r="Q3604">
        <v>215</v>
      </c>
      <c r="R3604">
        <v>2818.5</v>
      </c>
      <c r="S3604">
        <f>IF(Orders[[#This Row],[delivery_time]]&gt;Orders[[#This Row],[expected_delivery_time.2]],1,0)</f>
        <v>0</v>
      </c>
    </row>
    <row r="3605" spans="1:19" x14ac:dyDescent="0.3">
      <c r="A3605">
        <v>3604</v>
      </c>
      <c r="B3605">
        <v>88</v>
      </c>
      <c r="C3605">
        <v>296</v>
      </c>
      <c r="D3605" s="1" t="s">
        <v>1532</v>
      </c>
      <c r="E3605" s="2">
        <v>45318</v>
      </c>
      <c r="F3605" s="1" t="s">
        <v>1543</v>
      </c>
      <c r="G3605" s="3">
        <v>0.7855092592592593</v>
      </c>
      <c r="H3605" s="2">
        <v>45318</v>
      </c>
      <c r="I3605" s="3">
        <v>0.82092592592592595</v>
      </c>
      <c r="J3605" s="3">
        <f>IF(Orders[[#This Row],[delivery_time]]&gt;Orders[[#This Row],[order_time]],Orders[[#This Row],[delivery_time]]-Orders[[#This Row],[order_time]],Orders[[#This Row],[order_time]]-Orders[[#This Row],[delivery_time]])</f>
        <v>3.5416666666666652E-2</v>
      </c>
      <c r="K3605" s="1" t="s">
        <v>1534</v>
      </c>
      <c r="L3605">
        <v>352.04</v>
      </c>
      <c r="M3605" s="15">
        <v>4</v>
      </c>
      <c r="N3605" s="1" t="s">
        <v>5152</v>
      </c>
      <c r="O3605" s="2">
        <v>45318</v>
      </c>
      <c r="P3605" s="3">
        <v>0.80773148148148144</v>
      </c>
      <c r="Q3605">
        <v>468</v>
      </c>
      <c r="R3605">
        <v>1408.16</v>
      </c>
      <c r="S3605">
        <f>IF(Orders[[#This Row],[delivery_time]]&gt;Orders[[#This Row],[expected_delivery_time.2]],1,0)</f>
        <v>1</v>
      </c>
    </row>
    <row r="3606" spans="1:19" x14ac:dyDescent="0.3">
      <c r="A3606">
        <v>3605</v>
      </c>
      <c r="B3606">
        <v>91</v>
      </c>
      <c r="C3606">
        <v>294</v>
      </c>
      <c r="D3606" s="1" t="s">
        <v>1550</v>
      </c>
      <c r="E3606" s="2">
        <v>45303</v>
      </c>
      <c r="F3606" s="1" t="s">
        <v>1543</v>
      </c>
      <c r="G3606" s="3">
        <v>2.8449074074074075E-2</v>
      </c>
      <c r="H3606" s="2">
        <v>45303</v>
      </c>
      <c r="I3606" s="3">
        <v>0.10553240740740741</v>
      </c>
      <c r="J3606" s="3">
        <f>IF(Orders[[#This Row],[delivery_time]]&gt;Orders[[#This Row],[order_time]],Orders[[#This Row],[delivery_time]]-Orders[[#This Row],[order_time]],Orders[[#This Row],[order_time]]-Orders[[#This Row],[delivery_time]])</f>
        <v>7.7083333333333337E-2</v>
      </c>
      <c r="K3606" s="1" t="s">
        <v>1534</v>
      </c>
      <c r="L3606">
        <v>863.01</v>
      </c>
      <c r="M3606" s="15">
        <v>4</v>
      </c>
      <c r="N3606" s="1" t="s">
        <v>5153</v>
      </c>
      <c r="O3606" s="2">
        <v>45303</v>
      </c>
      <c r="P3606" s="3">
        <v>4.2337962962962966E-2</v>
      </c>
      <c r="Q3606">
        <v>209</v>
      </c>
      <c r="R3606">
        <v>3452.04</v>
      </c>
      <c r="S3606">
        <f>IF(Orders[[#This Row],[delivery_time]]&gt;Orders[[#This Row],[expected_delivery_time.2]],1,0)</f>
        <v>1</v>
      </c>
    </row>
    <row r="3607" spans="1:19" x14ac:dyDescent="0.3">
      <c r="A3607">
        <v>3606</v>
      </c>
      <c r="B3607">
        <v>491</v>
      </c>
      <c r="C3607">
        <v>185</v>
      </c>
      <c r="D3607" s="1" t="s">
        <v>1574</v>
      </c>
      <c r="E3607" s="2">
        <v>45329</v>
      </c>
      <c r="F3607" s="1" t="s">
        <v>1533</v>
      </c>
      <c r="G3607" s="3">
        <v>0.25745370370370368</v>
      </c>
      <c r="H3607" s="2">
        <v>45329</v>
      </c>
      <c r="I3607" s="3">
        <v>0.30050925925925925</v>
      </c>
      <c r="J3607" s="3">
        <f>IF(Orders[[#This Row],[delivery_time]]&gt;Orders[[#This Row],[order_time]],Orders[[#This Row],[delivery_time]]-Orders[[#This Row],[order_time]],Orders[[#This Row],[order_time]]-Orders[[#This Row],[delivery_time]])</f>
        <v>4.3055555555555569E-2</v>
      </c>
      <c r="K3607" s="1" t="s">
        <v>1534</v>
      </c>
      <c r="L3607">
        <v>622.08000000000004</v>
      </c>
      <c r="M3607" s="15">
        <v>4</v>
      </c>
      <c r="N3607" s="1" t="s">
        <v>5154</v>
      </c>
      <c r="O3607" s="2">
        <v>45329</v>
      </c>
      <c r="P3607" s="3">
        <v>0.27134259259259258</v>
      </c>
      <c r="Q3607">
        <v>251</v>
      </c>
      <c r="R3607">
        <v>2488.3200000000002</v>
      </c>
      <c r="S3607">
        <f>IF(Orders[[#This Row],[delivery_time]]&gt;Orders[[#This Row],[expected_delivery_time.2]],1,0)</f>
        <v>1</v>
      </c>
    </row>
    <row r="3608" spans="1:19" x14ac:dyDescent="0.3">
      <c r="A3608">
        <v>3607</v>
      </c>
      <c r="B3608">
        <v>290</v>
      </c>
      <c r="C3608">
        <v>265</v>
      </c>
      <c r="D3608" s="1" t="s">
        <v>1550</v>
      </c>
      <c r="E3608" s="2">
        <v>45316</v>
      </c>
      <c r="F3608" s="1" t="s">
        <v>1543</v>
      </c>
      <c r="G3608" s="3">
        <v>0.87836805555555553</v>
      </c>
      <c r="H3608" s="2">
        <v>45316</v>
      </c>
      <c r="I3608" s="3">
        <v>0.94572916666666662</v>
      </c>
      <c r="J3608" s="3">
        <f>IF(Orders[[#This Row],[delivery_time]]&gt;Orders[[#This Row],[order_time]],Orders[[#This Row],[delivery_time]]-Orders[[#This Row],[order_time]],Orders[[#This Row],[order_time]]-Orders[[#This Row],[delivery_time]])</f>
        <v>6.7361111111111094E-2</v>
      </c>
      <c r="K3608" s="1" t="s">
        <v>1534</v>
      </c>
      <c r="L3608">
        <v>191</v>
      </c>
      <c r="M3608" s="15">
        <v>5</v>
      </c>
      <c r="N3608" s="1" t="s">
        <v>5155</v>
      </c>
      <c r="O3608" s="2">
        <v>45316</v>
      </c>
      <c r="P3608" s="3">
        <v>0.89503472222222225</v>
      </c>
      <c r="Q3608">
        <v>287</v>
      </c>
      <c r="R3608">
        <v>955</v>
      </c>
      <c r="S3608">
        <f>IF(Orders[[#This Row],[delivery_time]]&gt;Orders[[#This Row],[expected_delivery_time.2]],1,0)</f>
        <v>1</v>
      </c>
    </row>
    <row r="3609" spans="1:19" x14ac:dyDescent="0.3">
      <c r="A3609">
        <v>3608</v>
      </c>
      <c r="B3609">
        <v>81</v>
      </c>
      <c r="C3609">
        <v>209</v>
      </c>
      <c r="D3609" s="1" t="s">
        <v>1547</v>
      </c>
      <c r="E3609" s="2">
        <v>45495</v>
      </c>
      <c r="F3609" s="1" t="s">
        <v>1539</v>
      </c>
      <c r="G3609" s="3">
        <v>0.37037037037037035</v>
      </c>
      <c r="H3609" s="2">
        <v>45495</v>
      </c>
      <c r="I3609" s="3">
        <v>0.44398148148148148</v>
      </c>
      <c r="J3609" s="3">
        <f>IF(Orders[[#This Row],[delivery_time]]&gt;Orders[[#This Row],[order_time]],Orders[[#This Row],[delivery_time]]-Orders[[#This Row],[order_time]],Orders[[#This Row],[order_time]]-Orders[[#This Row],[delivery_time]])</f>
        <v>7.3611111111111127E-2</v>
      </c>
      <c r="K3609" s="1" t="s">
        <v>1534</v>
      </c>
      <c r="L3609">
        <v>515.15</v>
      </c>
      <c r="M3609" s="15">
        <v>4</v>
      </c>
      <c r="N3609" s="1" t="s">
        <v>5156</v>
      </c>
      <c r="O3609" s="2">
        <v>45495</v>
      </c>
      <c r="P3609" s="3">
        <v>0.38912037037037039</v>
      </c>
      <c r="Q3609">
        <v>99</v>
      </c>
      <c r="R3609">
        <v>2060.6</v>
      </c>
      <c r="S3609">
        <f>IF(Orders[[#This Row],[delivery_time]]&gt;Orders[[#This Row],[expected_delivery_time.2]],1,0)</f>
        <v>1</v>
      </c>
    </row>
    <row r="3610" spans="1:19" x14ac:dyDescent="0.3">
      <c r="A3610">
        <v>3609</v>
      </c>
      <c r="B3610">
        <v>440</v>
      </c>
      <c r="C3610">
        <v>168</v>
      </c>
      <c r="D3610" s="1" t="s">
        <v>1554</v>
      </c>
      <c r="E3610" s="2">
        <v>45493</v>
      </c>
      <c r="F3610" s="1" t="s">
        <v>1539</v>
      </c>
      <c r="G3610" s="3">
        <v>0.12831018518518519</v>
      </c>
      <c r="H3610" s="2">
        <v>45493</v>
      </c>
      <c r="I3610" s="3">
        <v>0.19636574074074073</v>
      </c>
      <c r="J3610" s="3">
        <f>IF(Orders[[#This Row],[delivery_time]]&gt;Orders[[#This Row],[order_time]],Orders[[#This Row],[delivery_time]]-Orders[[#This Row],[order_time]],Orders[[#This Row],[order_time]]-Orders[[#This Row],[delivery_time]])</f>
        <v>6.8055555555555536E-2</v>
      </c>
      <c r="K3610" s="1" t="s">
        <v>1534</v>
      </c>
      <c r="L3610">
        <v>866.31</v>
      </c>
      <c r="M3610" s="15">
        <v>1</v>
      </c>
      <c r="N3610" s="1" t="s">
        <v>5157</v>
      </c>
      <c r="O3610" s="2">
        <v>45493</v>
      </c>
      <c r="P3610" s="3">
        <v>0.14219907407407406</v>
      </c>
      <c r="Q3610">
        <v>42</v>
      </c>
      <c r="R3610">
        <v>866.31</v>
      </c>
      <c r="S3610">
        <f>IF(Orders[[#This Row],[delivery_time]]&gt;Orders[[#This Row],[expected_delivery_time.2]],1,0)</f>
        <v>1</v>
      </c>
    </row>
    <row r="3611" spans="1:19" x14ac:dyDescent="0.3">
      <c r="A3611">
        <v>3610</v>
      </c>
      <c r="B3611">
        <v>174</v>
      </c>
      <c r="C3611">
        <v>195</v>
      </c>
      <c r="D3611" s="1" t="s">
        <v>1532</v>
      </c>
      <c r="E3611" s="2">
        <v>45408</v>
      </c>
      <c r="F3611" s="1" t="s">
        <v>1548</v>
      </c>
      <c r="G3611" s="3">
        <v>0.16098379629629631</v>
      </c>
      <c r="H3611" s="2">
        <v>45408</v>
      </c>
      <c r="I3611" s="3">
        <v>0.19848379629629628</v>
      </c>
      <c r="J3611" s="3">
        <f>IF(Orders[[#This Row],[delivery_time]]&gt;Orders[[#This Row],[order_time]],Orders[[#This Row],[delivery_time]]-Orders[[#This Row],[order_time]],Orders[[#This Row],[order_time]]-Orders[[#This Row],[delivery_time]])</f>
        <v>3.7499999999999978E-2</v>
      </c>
      <c r="K3611" s="1" t="s">
        <v>1534</v>
      </c>
      <c r="L3611">
        <v>783.95</v>
      </c>
      <c r="M3611" s="15">
        <v>3</v>
      </c>
      <c r="N3611" s="1" t="s">
        <v>5158</v>
      </c>
      <c r="O3611" s="2">
        <v>45408</v>
      </c>
      <c r="P3611" s="3">
        <v>0.18528935185185186</v>
      </c>
      <c r="Q3611">
        <v>246</v>
      </c>
      <c r="R3611">
        <v>2351.8500000000004</v>
      </c>
      <c r="S3611">
        <f>IF(Orders[[#This Row],[delivery_time]]&gt;Orders[[#This Row],[expected_delivery_time.2]],1,0)</f>
        <v>1</v>
      </c>
    </row>
    <row r="3612" spans="1:19" x14ac:dyDescent="0.3">
      <c r="A3612">
        <v>3611</v>
      </c>
      <c r="B3612">
        <v>20</v>
      </c>
      <c r="C3612">
        <v>185</v>
      </c>
      <c r="D3612" s="1" t="s">
        <v>1574</v>
      </c>
      <c r="E3612" s="2">
        <v>45517</v>
      </c>
      <c r="F3612" s="1" t="s">
        <v>1560</v>
      </c>
      <c r="G3612" s="3">
        <v>0.59369212962962958</v>
      </c>
      <c r="H3612" s="2">
        <v>45517</v>
      </c>
      <c r="I3612" s="3">
        <v>0.66105324074074079</v>
      </c>
      <c r="J3612" s="3">
        <f>IF(Orders[[#This Row],[delivery_time]]&gt;Orders[[#This Row],[order_time]],Orders[[#This Row],[delivery_time]]-Orders[[#This Row],[order_time]],Orders[[#This Row],[order_time]]-Orders[[#This Row],[delivery_time]])</f>
        <v>6.7361111111111205E-2</v>
      </c>
      <c r="K3612" s="1" t="s">
        <v>1534</v>
      </c>
      <c r="L3612">
        <v>252.85</v>
      </c>
      <c r="M3612" s="15">
        <v>3</v>
      </c>
      <c r="N3612" s="1" t="s">
        <v>5159</v>
      </c>
      <c r="O3612" s="2">
        <v>45517</v>
      </c>
      <c r="P3612" s="3">
        <v>0.61730324074074072</v>
      </c>
      <c r="Q3612">
        <v>468</v>
      </c>
      <c r="R3612">
        <v>758.55</v>
      </c>
      <c r="S3612">
        <f>IF(Orders[[#This Row],[delivery_time]]&gt;Orders[[#This Row],[expected_delivery_time.2]],1,0)</f>
        <v>1</v>
      </c>
    </row>
    <row r="3613" spans="1:19" x14ac:dyDescent="0.3">
      <c r="A3613">
        <v>3612</v>
      </c>
      <c r="B3613">
        <v>492</v>
      </c>
      <c r="C3613">
        <v>205</v>
      </c>
      <c r="D3613" s="1" t="s">
        <v>1542</v>
      </c>
      <c r="E3613" s="2">
        <v>45310</v>
      </c>
      <c r="F3613" s="1" t="s">
        <v>1543</v>
      </c>
      <c r="G3613" s="3">
        <v>0.11423611111111111</v>
      </c>
      <c r="H3613" s="2">
        <v>45310</v>
      </c>
      <c r="I3613" s="3">
        <v>0.15312500000000001</v>
      </c>
      <c r="J3613" s="3">
        <f>IF(Orders[[#This Row],[delivery_time]]&gt;Orders[[#This Row],[order_time]],Orders[[#This Row],[delivery_time]]-Orders[[#This Row],[order_time]],Orders[[#This Row],[order_time]]-Orders[[#This Row],[delivery_time]])</f>
        <v>3.8888888888888903E-2</v>
      </c>
      <c r="K3613" s="1" t="s">
        <v>1534</v>
      </c>
      <c r="L3613">
        <v>375.74</v>
      </c>
      <c r="M3613" s="15">
        <v>2</v>
      </c>
      <c r="N3613" s="1" t="s">
        <v>5160</v>
      </c>
      <c r="O3613" s="2">
        <v>45310</v>
      </c>
      <c r="P3613" s="3">
        <v>0.14201388888888888</v>
      </c>
      <c r="Q3613">
        <v>205</v>
      </c>
      <c r="R3613">
        <v>751.48</v>
      </c>
      <c r="S3613">
        <f>IF(Orders[[#This Row],[delivery_time]]&gt;Orders[[#This Row],[expected_delivery_time.2]],1,0)</f>
        <v>1</v>
      </c>
    </row>
    <row r="3614" spans="1:19" x14ac:dyDescent="0.3">
      <c r="A3614">
        <v>3613</v>
      </c>
      <c r="B3614">
        <v>247</v>
      </c>
      <c r="C3614">
        <v>66</v>
      </c>
      <c r="D3614" s="1" t="s">
        <v>1574</v>
      </c>
      <c r="E3614" s="2">
        <v>45423</v>
      </c>
      <c r="F3614" s="1" t="s">
        <v>1556</v>
      </c>
      <c r="G3614" s="3">
        <v>0.78122685185185181</v>
      </c>
      <c r="H3614" s="2">
        <v>45423</v>
      </c>
      <c r="I3614" s="3">
        <v>0.80692129629629628</v>
      </c>
      <c r="J3614" s="3">
        <f>IF(Orders[[#This Row],[delivery_time]]&gt;Orders[[#This Row],[order_time]],Orders[[#This Row],[delivery_time]]-Orders[[#This Row],[order_time]],Orders[[#This Row],[order_time]]-Orders[[#This Row],[delivery_time]])</f>
        <v>2.5694444444444464E-2</v>
      </c>
      <c r="K3614" s="1" t="s">
        <v>1534</v>
      </c>
      <c r="L3614">
        <v>570.71</v>
      </c>
      <c r="M3614" s="15">
        <v>1</v>
      </c>
      <c r="N3614" s="1" t="s">
        <v>5161</v>
      </c>
      <c r="O3614" s="2">
        <v>45423</v>
      </c>
      <c r="P3614" s="3">
        <v>0.8006712962962963</v>
      </c>
      <c r="Q3614">
        <v>316</v>
      </c>
      <c r="R3614">
        <v>570.71</v>
      </c>
      <c r="S3614">
        <f>IF(Orders[[#This Row],[delivery_time]]&gt;Orders[[#This Row],[expected_delivery_time.2]],1,0)</f>
        <v>1</v>
      </c>
    </row>
    <row r="3615" spans="1:19" x14ac:dyDescent="0.3">
      <c r="A3615">
        <v>3614</v>
      </c>
      <c r="B3615">
        <v>497</v>
      </c>
      <c r="C3615">
        <v>140</v>
      </c>
      <c r="D3615" s="1" t="s">
        <v>1532</v>
      </c>
      <c r="E3615" s="2">
        <v>45519</v>
      </c>
      <c r="F3615" s="1" t="s">
        <v>1560</v>
      </c>
      <c r="G3615" s="3">
        <v>0.42966435185185187</v>
      </c>
      <c r="H3615" s="2">
        <v>45519</v>
      </c>
      <c r="I3615" s="3">
        <v>0.51299768518518518</v>
      </c>
      <c r="J3615" s="3">
        <f>IF(Orders[[#This Row],[delivery_time]]&gt;Orders[[#This Row],[order_time]],Orders[[#This Row],[delivery_time]]-Orders[[#This Row],[order_time]],Orders[[#This Row],[order_time]]-Orders[[#This Row],[delivery_time]])</f>
        <v>8.3333333333333315E-2</v>
      </c>
      <c r="K3615" s="1" t="s">
        <v>1534</v>
      </c>
      <c r="L3615">
        <v>596.97</v>
      </c>
      <c r="M3615" s="15">
        <v>3</v>
      </c>
      <c r="N3615" s="1" t="s">
        <v>5162</v>
      </c>
      <c r="O3615" s="2">
        <v>45519</v>
      </c>
      <c r="P3615" s="3">
        <v>0.45466435185185183</v>
      </c>
      <c r="Q3615">
        <v>436</v>
      </c>
      <c r="R3615">
        <v>1790.91</v>
      </c>
      <c r="S3615">
        <f>IF(Orders[[#This Row],[delivery_time]]&gt;Orders[[#This Row],[expected_delivery_time.2]],1,0)</f>
        <v>1</v>
      </c>
    </row>
    <row r="3616" spans="1:19" x14ac:dyDescent="0.3">
      <c r="A3616">
        <v>3615</v>
      </c>
      <c r="B3616">
        <v>244</v>
      </c>
      <c r="C3616">
        <v>239</v>
      </c>
      <c r="D3616" s="1" t="s">
        <v>1547</v>
      </c>
      <c r="E3616" s="2">
        <v>45406</v>
      </c>
      <c r="F3616" s="1" t="s">
        <v>1548</v>
      </c>
      <c r="G3616" s="3">
        <v>0.71910879629629632</v>
      </c>
      <c r="H3616" s="2">
        <v>45406</v>
      </c>
      <c r="I3616" s="3">
        <v>0.79966435185185181</v>
      </c>
      <c r="J3616" s="3">
        <f>IF(Orders[[#This Row],[delivery_time]]&gt;Orders[[#This Row],[order_time]],Orders[[#This Row],[delivery_time]]-Orders[[#This Row],[order_time]],Orders[[#This Row],[order_time]]-Orders[[#This Row],[delivery_time]])</f>
        <v>8.0555555555555491E-2</v>
      </c>
      <c r="K3616" s="1" t="s">
        <v>1534</v>
      </c>
      <c r="L3616">
        <v>146.75</v>
      </c>
      <c r="M3616" s="15">
        <v>3</v>
      </c>
      <c r="N3616" s="1" t="s">
        <v>5163</v>
      </c>
      <c r="O3616" s="2">
        <v>45406</v>
      </c>
      <c r="P3616" s="3">
        <v>0.74133101851851857</v>
      </c>
      <c r="Q3616">
        <v>421</v>
      </c>
      <c r="R3616">
        <v>440.25</v>
      </c>
      <c r="S3616">
        <f>IF(Orders[[#This Row],[delivery_time]]&gt;Orders[[#This Row],[expected_delivery_time.2]],1,0)</f>
        <v>1</v>
      </c>
    </row>
    <row r="3617" spans="1:19" x14ac:dyDescent="0.3">
      <c r="A3617">
        <v>3616</v>
      </c>
      <c r="B3617">
        <v>383</v>
      </c>
      <c r="C3617">
        <v>180</v>
      </c>
      <c r="D3617" s="1" t="s">
        <v>1550</v>
      </c>
      <c r="E3617" s="2">
        <v>45327</v>
      </c>
      <c r="F3617" s="1" t="s">
        <v>1533</v>
      </c>
      <c r="G3617" s="3">
        <v>5.2025462962962961E-2</v>
      </c>
      <c r="H3617" s="2">
        <v>45327</v>
      </c>
      <c r="I3617" s="3">
        <v>9.9247685185185189E-2</v>
      </c>
      <c r="J3617" s="3">
        <f>IF(Orders[[#This Row],[delivery_time]]&gt;Orders[[#This Row],[order_time]],Orders[[#This Row],[delivery_time]]-Orders[[#This Row],[order_time]],Orders[[#This Row],[order_time]]-Orders[[#This Row],[delivery_time]])</f>
        <v>4.7222222222222228E-2</v>
      </c>
      <c r="K3617" s="1" t="s">
        <v>1534</v>
      </c>
      <c r="L3617">
        <v>809.61</v>
      </c>
      <c r="M3617" s="15">
        <v>4</v>
      </c>
      <c r="N3617" s="1" t="s">
        <v>5164</v>
      </c>
      <c r="O3617" s="2">
        <v>45327</v>
      </c>
      <c r="P3617" s="3">
        <v>7.8414351851851846E-2</v>
      </c>
      <c r="Q3617">
        <v>286</v>
      </c>
      <c r="R3617">
        <v>3238.44</v>
      </c>
      <c r="S3617">
        <f>IF(Orders[[#This Row],[delivery_time]]&gt;Orders[[#This Row],[expected_delivery_time.2]],1,0)</f>
        <v>1</v>
      </c>
    </row>
    <row r="3618" spans="1:19" x14ac:dyDescent="0.3">
      <c r="A3618">
        <v>3617</v>
      </c>
      <c r="B3618">
        <v>135</v>
      </c>
      <c r="C3618">
        <v>170</v>
      </c>
      <c r="D3618" s="1" t="s">
        <v>1554</v>
      </c>
      <c r="E3618" s="2">
        <v>45398</v>
      </c>
      <c r="F3618" s="1" t="s">
        <v>1548</v>
      </c>
      <c r="G3618" s="3">
        <v>0.27483796296296298</v>
      </c>
      <c r="H3618" s="2">
        <v>45398</v>
      </c>
      <c r="I3618" s="3">
        <v>0.29567129629629629</v>
      </c>
      <c r="J3618" s="3">
        <f>IF(Orders[[#This Row],[delivery_time]]&gt;Orders[[#This Row],[order_time]],Orders[[#This Row],[delivery_time]]-Orders[[#This Row],[order_time]],Orders[[#This Row],[order_time]]-Orders[[#This Row],[delivery_time]])</f>
        <v>2.0833333333333315E-2</v>
      </c>
      <c r="K3618" s="1" t="s">
        <v>1534</v>
      </c>
      <c r="L3618">
        <v>891.78</v>
      </c>
      <c r="M3618" s="15">
        <v>2</v>
      </c>
      <c r="N3618" s="1" t="s">
        <v>5165</v>
      </c>
      <c r="O3618" s="2">
        <v>45398</v>
      </c>
      <c r="P3618" s="3">
        <v>0.29358796296296297</v>
      </c>
      <c r="Q3618">
        <v>61</v>
      </c>
      <c r="R3618">
        <v>1783.56</v>
      </c>
      <c r="S3618">
        <f>IF(Orders[[#This Row],[delivery_time]]&gt;Orders[[#This Row],[expected_delivery_time.2]],1,0)</f>
        <v>1</v>
      </c>
    </row>
    <row r="3619" spans="1:19" x14ac:dyDescent="0.3">
      <c r="A3619">
        <v>3618</v>
      </c>
      <c r="B3619">
        <v>44</v>
      </c>
      <c r="C3619">
        <v>129</v>
      </c>
      <c r="D3619" s="1" t="s">
        <v>1532</v>
      </c>
      <c r="E3619" s="2">
        <v>45385</v>
      </c>
      <c r="F3619" s="1" t="s">
        <v>1548</v>
      </c>
      <c r="G3619" s="3">
        <v>0.83605324074074072</v>
      </c>
      <c r="H3619" s="2">
        <v>45385</v>
      </c>
      <c r="I3619" s="3">
        <v>0.88466435185185188</v>
      </c>
      <c r="J3619" s="3">
        <f>IF(Orders[[#This Row],[delivery_time]]&gt;Orders[[#This Row],[order_time]],Orders[[#This Row],[delivery_time]]-Orders[[#This Row],[order_time]],Orders[[#This Row],[order_time]]-Orders[[#This Row],[delivery_time]])</f>
        <v>4.861111111111116E-2</v>
      </c>
      <c r="K3619" s="1" t="s">
        <v>1534</v>
      </c>
      <c r="L3619">
        <v>600.79999999999995</v>
      </c>
      <c r="M3619" s="15">
        <v>4</v>
      </c>
      <c r="N3619" s="1" t="s">
        <v>5166</v>
      </c>
      <c r="O3619" s="2">
        <v>45385</v>
      </c>
      <c r="P3619" s="3">
        <v>0.86244212962962963</v>
      </c>
      <c r="Q3619">
        <v>357</v>
      </c>
      <c r="R3619">
        <v>2403.1999999999998</v>
      </c>
      <c r="S3619">
        <f>IF(Orders[[#This Row],[delivery_time]]&gt;Orders[[#This Row],[expected_delivery_time.2]],1,0)</f>
        <v>1</v>
      </c>
    </row>
    <row r="3620" spans="1:19" x14ac:dyDescent="0.3">
      <c r="A3620">
        <v>3619</v>
      </c>
      <c r="B3620">
        <v>338</v>
      </c>
      <c r="C3620">
        <v>113</v>
      </c>
      <c r="D3620" s="1" t="s">
        <v>1547</v>
      </c>
      <c r="E3620" s="2">
        <v>45482</v>
      </c>
      <c r="F3620" s="1" t="s">
        <v>1539</v>
      </c>
      <c r="G3620" s="3">
        <v>0.60138888888888886</v>
      </c>
      <c r="H3620" s="2">
        <v>45482</v>
      </c>
      <c r="I3620" s="3">
        <v>0.6381944444444444</v>
      </c>
      <c r="J3620" s="3">
        <f>IF(Orders[[#This Row],[delivery_time]]&gt;Orders[[#This Row],[order_time]],Orders[[#This Row],[delivery_time]]-Orders[[#This Row],[order_time]],Orders[[#This Row],[order_time]]-Orders[[#This Row],[delivery_time]])</f>
        <v>3.6805555555555536E-2</v>
      </c>
      <c r="K3620" s="1" t="s">
        <v>1534</v>
      </c>
      <c r="L3620">
        <v>128.04</v>
      </c>
      <c r="M3620" s="15">
        <v>2</v>
      </c>
      <c r="N3620" s="1" t="s">
        <v>5167</v>
      </c>
      <c r="O3620" s="2">
        <v>45482</v>
      </c>
      <c r="P3620" s="3">
        <v>0.62847222222222221</v>
      </c>
      <c r="Q3620">
        <v>196</v>
      </c>
      <c r="R3620">
        <v>256.08</v>
      </c>
      <c r="S3620">
        <f>IF(Orders[[#This Row],[delivery_time]]&gt;Orders[[#This Row],[expected_delivery_time.2]],1,0)</f>
        <v>1</v>
      </c>
    </row>
    <row r="3621" spans="1:19" x14ac:dyDescent="0.3">
      <c r="A3621">
        <v>3620</v>
      </c>
      <c r="B3621">
        <v>317</v>
      </c>
      <c r="C3621">
        <v>86</v>
      </c>
      <c r="D3621" s="1" t="s">
        <v>1542</v>
      </c>
      <c r="E3621" s="2">
        <v>45356</v>
      </c>
      <c r="F3621" s="1" t="s">
        <v>1529</v>
      </c>
      <c r="G3621" s="3">
        <v>0.68892361111111111</v>
      </c>
      <c r="H3621" s="2">
        <v>45356</v>
      </c>
      <c r="I3621" s="3">
        <v>0.72225694444444444</v>
      </c>
      <c r="J3621" s="3">
        <f>IF(Orders[[#This Row],[delivery_time]]&gt;Orders[[#This Row],[order_time]],Orders[[#This Row],[delivery_time]]-Orders[[#This Row],[order_time]],Orders[[#This Row],[order_time]]-Orders[[#This Row],[delivery_time]])</f>
        <v>3.3333333333333326E-2</v>
      </c>
      <c r="K3621" s="1" t="s">
        <v>1534</v>
      </c>
      <c r="L3621">
        <v>149.01</v>
      </c>
      <c r="M3621" s="15">
        <v>4</v>
      </c>
      <c r="N3621" s="1" t="s">
        <v>5168</v>
      </c>
      <c r="O3621" s="2">
        <v>45356</v>
      </c>
      <c r="P3621" s="3">
        <v>0.71392361111111113</v>
      </c>
      <c r="Q3621">
        <v>28</v>
      </c>
      <c r="R3621">
        <v>596.04</v>
      </c>
      <c r="S3621">
        <f>IF(Orders[[#This Row],[delivery_time]]&gt;Orders[[#This Row],[expected_delivery_time.2]],1,0)</f>
        <v>1</v>
      </c>
    </row>
    <row r="3622" spans="1:19" x14ac:dyDescent="0.3">
      <c r="A3622">
        <v>3621</v>
      </c>
      <c r="B3622">
        <v>406</v>
      </c>
      <c r="C3622">
        <v>289</v>
      </c>
      <c r="D3622" s="1" t="s">
        <v>1542</v>
      </c>
      <c r="E3622" s="2">
        <v>45437</v>
      </c>
      <c r="F3622" s="1" t="s">
        <v>1556</v>
      </c>
      <c r="G3622" s="3">
        <v>0.8970717592592593</v>
      </c>
      <c r="H3622" s="2">
        <v>45437</v>
      </c>
      <c r="I3622" s="3">
        <v>0.97554398148148147</v>
      </c>
      <c r="J3622" s="3">
        <f>IF(Orders[[#This Row],[delivery_time]]&gt;Orders[[#This Row],[order_time]],Orders[[#This Row],[delivery_time]]-Orders[[#This Row],[order_time]],Orders[[#This Row],[order_time]]-Orders[[#This Row],[delivery_time]])</f>
        <v>7.8472222222222165E-2</v>
      </c>
      <c r="K3622" s="1" t="s">
        <v>1534</v>
      </c>
      <c r="L3622">
        <v>274.64999999999998</v>
      </c>
      <c r="M3622" s="15">
        <v>4</v>
      </c>
      <c r="N3622" s="1" t="s">
        <v>5169</v>
      </c>
      <c r="O3622" s="2">
        <v>45437</v>
      </c>
      <c r="P3622" s="3">
        <v>0.9151273148148148</v>
      </c>
      <c r="Q3622">
        <v>233</v>
      </c>
      <c r="R3622">
        <v>1098.5999999999999</v>
      </c>
      <c r="S3622">
        <f>IF(Orders[[#This Row],[delivery_time]]&gt;Orders[[#This Row],[expected_delivery_time.2]],1,0)</f>
        <v>1</v>
      </c>
    </row>
    <row r="3623" spans="1:19" x14ac:dyDescent="0.3">
      <c r="A3623">
        <v>3622</v>
      </c>
      <c r="B3623">
        <v>270</v>
      </c>
      <c r="C3623">
        <v>281</v>
      </c>
      <c r="D3623" s="1" t="s">
        <v>1532</v>
      </c>
      <c r="E3623" s="2">
        <v>45483</v>
      </c>
      <c r="F3623" s="1" t="s">
        <v>1539</v>
      </c>
      <c r="G3623" s="3">
        <v>0.41623842592592591</v>
      </c>
      <c r="H3623" s="2">
        <v>45483</v>
      </c>
      <c r="I3623" s="3">
        <v>0.48221064814814812</v>
      </c>
      <c r="J3623" s="3">
        <f>IF(Orders[[#This Row],[delivery_time]]&gt;Orders[[#This Row],[order_time]],Orders[[#This Row],[delivery_time]]-Orders[[#This Row],[order_time]],Orders[[#This Row],[order_time]]-Orders[[#This Row],[delivery_time]])</f>
        <v>6.597222222222221E-2</v>
      </c>
      <c r="K3623" s="1" t="s">
        <v>1534</v>
      </c>
      <c r="L3623">
        <v>841.35</v>
      </c>
      <c r="M3623" s="15">
        <v>4</v>
      </c>
      <c r="N3623" s="1" t="s">
        <v>5170</v>
      </c>
      <c r="O3623" s="2">
        <v>45483</v>
      </c>
      <c r="P3623" s="3">
        <v>0.44332175925925926</v>
      </c>
      <c r="Q3623">
        <v>453</v>
      </c>
      <c r="R3623">
        <v>3365.4</v>
      </c>
      <c r="S3623">
        <f>IF(Orders[[#This Row],[delivery_time]]&gt;Orders[[#This Row],[expected_delivery_time.2]],1,0)</f>
        <v>1</v>
      </c>
    </row>
    <row r="3624" spans="1:19" x14ac:dyDescent="0.3">
      <c r="A3624">
        <v>3623</v>
      </c>
      <c r="B3624">
        <v>403</v>
      </c>
      <c r="C3624">
        <v>283</v>
      </c>
      <c r="D3624" s="1" t="s">
        <v>1574</v>
      </c>
      <c r="E3624" s="2">
        <v>45362</v>
      </c>
      <c r="F3624" s="1" t="s">
        <v>1529</v>
      </c>
      <c r="G3624" s="3">
        <v>0.96070601851851856</v>
      </c>
      <c r="H3624" s="2">
        <v>45362</v>
      </c>
      <c r="I3624" s="3">
        <v>0.97737268518518516</v>
      </c>
      <c r="J3624" s="3">
        <f>IF(Orders[[#This Row],[delivery_time]]&gt;Orders[[#This Row],[order_time]],Orders[[#This Row],[delivery_time]]-Orders[[#This Row],[order_time]],Orders[[#This Row],[order_time]]-Orders[[#This Row],[delivery_time]])</f>
        <v>1.6666666666666607E-2</v>
      </c>
      <c r="K3624" s="1" t="s">
        <v>1534</v>
      </c>
      <c r="L3624">
        <v>359.6</v>
      </c>
      <c r="M3624" s="15">
        <v>3</v>
      </c>
      <c r="N3624" s="1" t="s">
        <v>5171</v>
      </c>
      <c r="O3624" s="2">
        <v>45362</v>
      </c>
      <c r="P3624" s="3">
        <v>0.97945601851851849</v>
      </c>
      <c r="Q3624">
        <v>171</v>
      </c>
      <c r="R3624">
        <v>1078.8000000000002</v>
      </c>
      <c r="S3624">
        <f>IF(Orders[[#This Row],[delivery_time]]&gt;Orders[[#This Row],[expected_delivery_time.2]],1,0)</f>
        <v>0</v>
      </c>
    </row>
    <row r="3625" spans="1:19" x14ac:dyDescent="0.3">
      <c r="A3625">
        <v>3624</v>
      </c>
      <c r="B3625">
        <v>331</v>
      </c>
      <c r="C3625">
        <v>207</v>
      </c>
      <c r="D3625" s="1" t="s">
        <v>1554</v>
      </c>
      <c r="E3625" s="2">
        <v>45343</v>
      </c>
      <c r="F3625" s="1" t="s">
        <v>1533</v>
      </c>
      <c r="G3625" s="3">
        <v>0.21498842592592593</v>
      </c>
      <c r="H3625" s="2">
        <v>45343</v>
      </c>
      <c r="I3625" s="3">
        <v>0.29137731481481483</v>
      </c>
      <c r="J3625" s="3">
        <f>IF(Orders[[#This Row],[delivery_time]]&gt;Orders[[#This Row],[order_time]],Orders[[#This Row],[delivery_time]]-Orders[[#This Row],[order_time]],Orders[[#This Row],[order_time]]-Orders[[#This Row],[delivery_time]])</f>
        <v>7.6388888888888895E-2</v>
      </c>
      <c r="K3625" s="1" t="s">
        <v>1534</v>
      </c>
      <c r="L3625">
        <v>659.85</v>
      </c>
      <c r="M3625" s="15">
        <v>3</v>
      </c>
      <c r="N3625" s="1" t="s">
        <v>5172</v>
      </c>
      <c r="O3625" s="2">
        <v>45343</v>
      </c>
      <c r="P3625" s="3">
        <v>0.23929398148148148</v>
      </c>
      <c r="Q3625">
        <v>52</v>
      </c>
      <c r="R3625">
        <v>1979.5500000000002</v>
      </c>
      <c r="S3625">
        <f>IF(Orders[[#This Row],[delivery_time]]&gt;Orders[[#This Row],[expected_delivery_time.2]],1,0)</f>
        <v>1</v>
      </c>
    </row>
    <row r="3626" spans="1:19" x14ac:dyDescent="0.3">
      <c r="A3626">
        <v>3625</v>
      </c>
      <c r="B3626">
        <v>83</v>
      </c>
      <c r="C3626">
        <v>179</v>
      </c>
      <c r="D3626" s="1" t="s">
        <v>1547</v>
      </c>
      <c r="E3626" s="2">
        <v>45505</v>
      </c>
      <c r="F3626" s="1" t="s">
        <v>1560</v>
      </c>
      <c r="G3626" s="3">
        <v>0.6272106481481482</v>
      </c>
      <c r="H3626" s="2">
        <v>45505</v>
      </c>
      <c r="I3626" s="3">
        <v>0.65707175925925931</v>
      </c>
      <c r="J3626" s="3">
        <f>IF(Orders[[#This Row],[delivery_time]]&gt;Orders[[#This Row],[order_time]],Orders[[#This Row],[delivery_time]]-Orders[[#This Row],[order_time]],Orders[[#This Row],[order_time]]-Orders[[#This Row],[delivery_time]])</f>
        <v>2.9861111111111116E-2</v>
      </c>
      <c r="K3626" s="1" t="s">
        <v>1534</v>
      </c>
      <c r="L3626">
        <v>810.62</v>
      </c>
      <c r="M3626" s="15">
        <v>2</v>
      </c>
      <c r="N3626" s="1" t="s">
        <v>5173</v>
      </c>
      <c r="O3626" s="2">
        <v>45505</v>
      </c>
      <c r="P3626" s="3">
        <v>0.64318287037037036</v>
      </c>
      <c r="Q3626">
        <v>186</v>
      </c>
      <c r="R3626">
        <v>1621.24</v>
      </c>
      <c r="S3626">
        <f>IF(Orders[[#This Row],[delivery_time]]&gt;Orders[[#This Row],[expected_delivery_time.2]],1,0)</f>
        <v>1</v>
      </c>
    </row>
    <row r="3627" spans="1:19" x14ac:dyDescent="0.3">
      <c r="A3627">
        <v>3626</v>
      </c>
      <c r="B3627">
        <v>233</v>
      </c>
      <c r="C3627">
        <v>227</v>
      </c>
      <c r="D3627" s="1" t="s">
        <v>1554</v>
      </c>
      <c r="E3627" s="2">
        <v>45368</v>
      </c>
      <c r="F3627" s="1" t="s">
        <v>1529</v>
      </c>
      <c r="G3627" s="3">
        <v>8.6157407407407405E-2</v>
      </c>
      <c r="H3627" s="2">
        <v>45368</v>
      </c>
      <c r="I3627" s="3">
        <v>0.15629629629629629</v>
      </c>
      <c r="J3627" s="3">
        <f>IF(Orders[[#This Row],[delivery_time]]&gt;Orders[[#This Row],[order_time]],Orders[[#This Row],[delivery_time]]-Orders[[#This Row],[order_time]],Orders[[#This Row],[order_time]]-Orders[[#This Row],[delivery_time]])</f>
        <v>7.013888888888889E-2</v>
      </c>
      <c r="K3627" s="1" t="s">
        <v>1534</v>
      </c>
      <c r="L3627">
        <v>513.74</v>
      </c>
      <c r="M3627" s="15">
        <v>4</v>
      </c>
      <c r="N3627" s="1" t="s">
        <v>5174</v>
      </c>
      <c r="O3627" s="2">
        <v>45368</v>
      </c>
      <c r="P3627" s="3">
        <v>0.10560185185185185</v>
      </c>
      <c r="Q3627">
        <v>17</v>
      </c>
      <c r="R3627">
        <v>2054.96</v>
      </c>
      <c r="S3627">
        <f>IF(Orders[[#This Row],[delivery_time]]&gt;Orders[[#This Row],[expected_delivery_time.2]],1,0)</f>
        <v>1</v>
      </c>
    </row>
    <row r="3628" spans="1:19" x14ac:dyDescent="0.3">
      <c r="A3628">
        <v>3627</v>
      </c>
      <c r="B3628">
        <v>438</v>
      </c>
      <c r="C3628">
        <v>42</v>
      </c>
      <c r="D3628" s="1" t="s">
        <v>1532</v>
      </c>
      <c r="E3628" s="2">
        <v>45321</v>
      </c>
      <c r="F3628" s="1" t="s">
        <v>1543</v>
      </c>
      <c r="G3628" s="3">
        <v>0.89422453703703708</v>
      </c>
      <c r="H3628" s="2">
        <v>45321</v>
      </c>
      <c r="I3628" s="3">
        <v>0.97616898148148146</v>
      </c>
      <c r="J3628" s="3">
        <f>IF(Orders[[#This Row],[delivery_time]]&gt;Orders[[#This Row],[order_time]],Orders[[#This Row],[delivery_time]]-Orders[[#This Row],[order_time]],Orders[[#This Row],[order_time]]-Orders[[#This Row],[delivery_time]])</f>
        <v>8.1944444444444375E-2</v>
      </c>
      <c r="K3628" s="1" t="s">
        <v>1530</v>
      </c>
      <c r="L3628">
        <v>213.58</v>
      </c>
      <c r="M3628" s="15">
        <v>5</v>
      </c>
      <c r="N3628" s="1" t="s">
        <v>5175</v>
      </c>
      <c r="O3628" s="2">
        <v>45321</v>
      </c>
      <c r="P3628" s="3">
        <v>0.90950231481481481</v>
      </c>
      <c r="Q3628">
        <v>103</v>
      </c>
      <c r="R3628">
        <v>1067.9000000000001</v>
      </c>
      <c r="S3628">
        <f>IF(Orders[[#This Row],[delivery_time]]&gt;Orders[[#This Row],[expected_delivery_time.2]],1,0)</f>
        <v>1</v>
      </c>
    </row>
    <row r="3629" spans="1:19" x14ac:dyDescent="0.3">
      <c r="A3629">
        <v>3628</v>
      </c>
      <c r="B3629">
        <v>342</v>
      </c>
      <c r="C3629">
        <v>89</v>
      </c>
      <c r="D3629" s="1" t="s">
        <v>1554</v>
      </c>
      <c r="E3629" s="2">
        <v>45493</v>
      </c>
      <c r="F3629" s="1" t="s">
        <v>1539</v>
      </c>
      <c r="G3629" s="3">
        <v>0.8372222222222222</v>
      </c>
      <c r="H3629" s="2">
        <v>45493</v>
      </c>
      <c r="I3629" s="3">
        <v>0.85875000000000001</v>
      </c>
      <c r="J3629" s="3">
        <f>IF(Orders[[#This Row],[delivery_time]]&gt;Orders[[#This Row],[order_time]],Orders[[#This Row],[delivery_time]]-Orders[[#This Row],[order_time]],Orders[[#This Row],[order_time]]-Orders[[#This Row],[delivery_time]])</f>
        <v>2.1527777777777812E-2</v>
      </c>
      <c r="K3629" s="1" t="s">
        <v>1534</v>
      </c>
      <c r="L3629">
        <v>813.18</v>
      </c>
      <c r="M3629" s="15">
        <v>3</v>
      </c>
      <c r="N3629" s="1" t="s">
        <v>5176</v>
      </c>
      <c r="O3629" s="2">
        <v>45493</v>
      </c>
      <c r="P3629" s="3">
        <v>0.85250000000000004</v>
      </c>
      <c r="Q3629">
        <v>163</v>
      </c>
      <c r="R3629">
        <v>2439.54</v>
      </c>
      <c r="S3629">
        <f>IF(Orders[[#This Row],[delivery_time]]&gt;Orders[[#This Row],[expected_delivery_time.2]],1,0)</f>
        <v>1</v>
      </c>
    </row>
    <row r="3630" spans="1:19" x14ac:dyDescent="0.3">
      <c r="A3630">
        <v>3629</v>
      </c>
      <c r="B3630">
        <v>30</v>
      </c>
      <c r="C3630">
        <v>209</v>
      </c>
      <c r="D3630" s="1" t="s">
        <v>1538</v>
      </c>
      <c r="E3630" s="2">
        <v>45478</v>
      </c>
      <c r="F3630" s="1" t="s">
        <v>1539</v>
      </c>
      <c r="G3630" s="3">
        <v>0.41369212962962965</v>
      </c>
      <c r="H3630" s="2">
        <v>45478</v>
      </c>
      <c r="I3630" s="3">
        <v>0.45258101851851851</v>
      </c>
      <c r="J3630" s="3">
        <f>IF(Orders[[#This Row],[delivery_time]]&gt;Orders[[#This Row],[order_time]],Orders[[#This Row],[delivery_time]]-Orders[[#This Row],[order_time]],Orders[[#This Row],[order_time]]-Orders[[#This Row],[delivery_time]])</f>
        <v>3.8888888888888862E-2</v>
      </c>
      <c r="K3630" s="1" t="s">
        <v>1534</v>
      </c>
      <c r="L3630">
        <v>775.28</v>
      </c>
      <c r="M3630" s="15">
        <v>5</v>
      </c>
      <c r="N3630" s="1" t="s">
        <v>5177</v>
      </c>
      <c r="O3630" s="2">
        <v>45478</v>
      </c>
      <c r="P3630" s="3">
        <v>0.4352199074074074</v>
      </c>
      <c r="Q3630">
        <v>366</v>
      </c>
      <c r="R3630">
        <v>3876.3999999999996</v>
      </c>
      <c r="S3630">
        <f>IF(Orders[[#This Row],[delivery_time]]&gt;Orders[[#This Row],[expected_delivery_time.2]],1,0)</f>
        <v>1</v>
      </c>
    </row>
    <row r="3631" spans="1:19" x14ac:dyDescent="0.3">
      <c r="A3631">
        <v>3630</v>
      </c>
      <c r="B3631">
        <v>36</v>
      </c>
      <c r="C3631">
        <v>121</v>
      </c>
      <c r="D3631" s="1" t="s">
        <v>1550</v>
      </c>
      <c r="E3631" s="2">
        <v>45298</v>
      </c>
      <c r="F3631" s="1" t="s">
        <v>1543</v>
      </c>
      <c r="G3631" s="3">
        <v>0.39778935185185182</v>
      </c>
      <c r="H3631" s="2">
        <v>45298</v>
      </c>
      <c r="I3631" s="3">
        <v>0.45959490740740738</v>
      </c>
      <c r="J3631" s="3">
        <f>IF(Orders[[#This Row],[delivery_time]]&gt;Orders[[#This Row],[order_time]],Orders[[#This Row],[delivery_time]]-Orders[[#This Row],[order_time]],Orders[[#This Row],[order_time]]-Orders[[#This Row],[delivery_time]])</f>
        <v>6.1805555555555558E-2</v>
      </c>
      <c r="K3631" s="1" t="s">
        <v>1530</v>
      </c>
      <c r="L3631">
        <v>345.38</v>
      </c>
      <c r="M3631" s="15">
        <v>1</v>
      </c>
      <c r="N3631" s="1" t="s">
        <v>5178</v>
      </c>
      <c r="O3631" s="2">
        <v>45298</v>
      </c>
      <c r="P3631" s="3">
        <v>0.42001157407407408</v>
      </c>
      <c r="Q3631">
        <v>408</v>
      </c>
      <c r="R3631">
        <v>345.38</v>
      </c>
      <c r="S3631">
        <f>IF(Orders[[#This Row],[delivery_time]]&gt;Orders[[#This Row],[expected_delivery_time.2]],1,0)</f>
        <v>1</v>
      </c>
    </row>
    <row r="3632" spans="1:19" x14ac:dyDescent="0.3">
      <c r="A3632">
        <v>3631</v>
      </c>
      <c r="B3632">
        <v>419</v>
      </c>
      <c r="C3632">
        <v>283</v>
      </c>
      <c r="D3632" s="1" t="s">
        <v>1547</v>
      </c>
      <c r="E3632" s="2">
        <v>45506</v>
      </c>
      <c r="F3632" s="1" t="s">
        <v>1560</v>
      </c>
      <c r="G3632" s="3">
        <v>0.62584490740740739</v>
      </c>
      <c r="H3632" s="2">
        <v>45506</v>
      </c>
      <c r="I3632" s="3">
        <v>0.68626157407407407</v>
      </c>
      <c r="J3632" s="3">
        <f>IF(Orders[[#This Row],[delivery_time]]&gt;Orders[[#This Row],[order_time]],Orders[[#This Row],[delivery_time]]-Orders[[#This Row],[order_time]],Orders[[#This Row],[order_time]]-Orders[[#This Row],[delivery_time]])</f>
        <v>6.0416666666666674E-2</v>
      </c>
      <c r="K3632" s="1" t="s">
        <v>1534</v>
      </c>
      <c r="L3632">
        <v>814.94</v>
      </c>
      <c r="M3632" s="15">
        <v>1</v>
      </c>
      <c r="N3632" s="1" t="s">
        <v>5179</v>
      </c>
      <c r="O3632" s="2">
        <v>45506</v>
      </c>
      <c r="P3632" s="3">
        <v>0.6473726851851852</v>
      </c>
      <c r="Q3632">
        <v>10</v>
      </c>
      <c r="R3632">
        <v>814.94</v>
      </c>
      <c r="S3632">
        <f>IF(Orders[[#This Row],[delivery_time]]&gt;Orders[[#This Row],[expected_delivery_time.2]],1,0)</f>
        <v>1</v>
      </c>
    </row>
    <row r="3633" spans="1:19" x14ac:dyDescent="0.3">
      <c r="A3633">
        <v>3632</v>
      </c>
      <c r="B3633">
        <v>37</v>
      </c>
      <c r="C3633">
        <v>200</v>
      </c>
      <c r="D3633" s="1" t="s">
        <v>1538</v>
      </c>
      <c r="E3633" s="2">
        <v>45470</v>
      </c>
      <c r="F3633" s="1" t="s">
        <v>1545</v>
      </c>
      <c r="G3633" s="3">
        <v>0.72070601851851857</v>
      </c>
      <c r="H3633" s="2">
        <v>45470</v>
      </c>
      <c r="I3633" s="3">
        <v>0.7394560185185185</v>
      </c>
      <c r="J3633" s="3">
        <f>IF(Orders[[#This Row],[delivery_time]]&gt;Orders[[#This Row],[order_time]],Orders[[#This Row],[delivery_time]]-Orders[[#This Row],[order_time]],Orders[[#This Row],[order_time]]-Orders[[#This Row],[delivery_time]])</f>
        <v>1.8749999999999933E-2</v>
      </c>
      <c r="K3633" s="1" t="s">
        <v>1534</v>
      </c>
      <c r="L3633">
        <v>467.86</v>
      </c>
      <c r="M3633" s="15">
        <v>2</v>
      </c>
      <c r="N3633" s="1" t="s">
        <v>5180</v>
      </c>
      <c r="O3633" s="2">
        <v>45470</v>
      </c>
      <c r="P3633" s="3">
        <v>0.73598379629629629</v>
      </c>
      <c r="Q3633">
        <v>390</v>
      </c>
      <c r="R3633">
        <v>935.72</v>
      </c>
      <c r="S3633">
        <f>IF(Orders[[#This Row],[delivery_time]]&gt;Orders[[#This Row],[expected_delivery_time.2]],1,0)</f>
        <v>1</v>
      </c>
    </row>
    <row r="3634" spans="1:19" x14ac:dyDescent="0.3">
      <c r="A3634">
        <v>3633</v>
      </c>
      <c r="B3634">
        <v>118</v>
      </c>
      <c r="C3634">
        <v>213</v>
      </c>
      <c r="D3634" s="1" t="s">
        <v>1536</v>
      </c>
      <c r="E3634" s="2">
        <v>45518</v>
      </c>
      <c r="F3634" s="1" t="s">
        <v>1560</v>
      </c>
      <c r="G3634" s="3">
        <v>0.35749999999999998</v>
      </c>
      <c r="H3634" s="2">
        <v>45518</v>
      </c>
      <c r="I3634" s="3">
        <v>0.43736111111111109</v>
      </c>
      <c r="J3634" s="3">
        <f>IF(Orders[[#This Row],[delivery_time]]&gt;Orders[[#This Row],[order_time]],Orders[[#This Row],[delivery_time]]-Orders[[#This Row],[order_time]],Orders[[#This Row],[order_time]]-Orders[[#This Row],[delivery_time]])</f>
        <v>7.9861111111111105E-2</v>
      </c>
      <c r="K3634" s="1" t="s">
        <v>1534</v>
      </c>
      <c r="L3634">
        <v>995.89</v>
      </c>
      <c r="M3634" s="15">
        <v>2</v>
      </c>
      <c r="N3634" s="1" t="s">
        <v>5181</v>
      </c>
      <c r="O3634" s="2">
        <v>45518</v>
      </c>
      <c r="P3634" s="3">
        <v>0.37694444444444447</v>
      </c>
      <c r="Q3634">
        <v>231</v>
      </c>
      <c r="R3634">
        <v>1991.78</v>
      </c>
      <c r="S3634">
        <f>IF(Orders[[#This Row],[delivery_time]]&gt;Orders[[#This Row],[expected_delivery_time.2]],1,0)</f>
        <v>1</v>
      </c>
    </row>
    <row r="3635" spans="1:19" x14ac:dyDescent="0.3">
      <c r="A3635">
        <v>3634</v>
      </c>
      <c r="B3635">
        <v>265</v>
      </c>
      <c r="C3635">
        <v>156</v>
      </c>
      <c r="D3635" s="1" t="s">
        <v>1542</v>
      </c>
      <c r="E3635" s="2">
        <v>45537</v>
      </c>
      <c r="F3635" s="1" t="s">
        <v>1564</v>
      </c>
      <c r="G3635" s="3">
        <v>0.58596064814814819</v>
      </c>
      <c r="H3635" s="2">
        <v>45537</v>
      </c>
      <c r="I3635" s="3">
        <v>0.60193287037037035</v>
      </c>
      <c r="J3635" s="3">
        <f>IF(Orders[[#This Row],[delivery_time]]&gt;Orders[[#This Row],[order_time]],Orders[[#This Row],[delivery_time]]-Orders[[#This Row],[order_time]],Orders[[#This Row],[order_time]]-Orders[[#This Row],[delivery_time]])</f>
        <v>1.5972222222222165E-2</v>
      </c>
      <c r="K3635" s="1" t="s">
        <v>1534</v>
      </c>
      <c r="L3635">
        <v>127.37</v>
      </c>
      <c r="M3635" s="15">
        <v>1</v>
      </c>
      <c r="N3635" s="1" t="s">
        <v>5182</v>
      </c>
      <c r="O3635" s="2">
        <v>45537</v>
      </c>
      <c r="P3635" s="3">
        <v>0.60401620370370368</v>
      </c>
      <c r="Q3635">
        <v>427</v>
      </c>
      <c r="R3635">
        <v>127.37</v>
      </c>
      <c r="S3635">
        <f>IF(Orders[[#This Row],[delivery_time]]&gt;Orders[[#This Row],[expected_delivery_time.2]],1,0)</f>
        <v>0</v>
      </c>
    </row>
    <row r="3636" spans="1:19" x14ac:dyDescent="0.3">
      <c r="A3636">
        <v>3635</v>
      </c>
      <c r="B3636">
        <v>31</v>
      </c>
      <c r="C3636">
        <v>227</v>
      </c>
      <c r="D3636" s="1" t="s">
        <v>1554</v>
      </c>
      <c r="E3636" s="2">
        <v>45305</v>
      </c>
      <c r="F3636" s="1" t="s">
        <v>1543</v>
      </c>
      <c r="G3636" s="3">
        <v>8.2326388888888893E-2</v>
      </c>
      <c r="H3636" s="2">
        <v>45305</v>
      </c>
      <c r="I3636" s="3">
        <v>0.13579861111111111</v>
      </c>
      <c r="J3636" s="3">
        <f>IF(Orders[[#This Row],[delivery_time]]&gt;Orders[[#This Row],[order_time]],Orders[[#This Row],[delivery_time]]-Orders[[#This Row],[order_time]],Orders[[#This Row],[order_time]]-Orders[[#This Row],[delivery_time]])</f>
        <v>5.3472222222222213E-2</v>
      </c>
      <c r="K3636" s="1" t="s">
        <v>1530</v>
      </c>
      <c r="L3636">
        <v>777.48</v>
      </c>
      <c r="M3636" s="15">
        <v>2</v>
      </c>
      <c r="N3636" s="1" t="s">
        <v>5183</v>
      </c>
      <c r="O3636" s="2">
        <v>45305</v>
      </c>
      <c r="P3636" s="3">
        <v>0.10940972222222223</v>
      </c>
      <c r="Q3636">
        <v>42</v>
      </c>
      <c r="R3636">
        <v>1554.96</v>
      </c>
      <c r="S3636">
        <f>IF(Orders[[#This Row],[delivery_time]]&gt;Orders[[#This Row],[expected_delivery_time.2]],1,0)</f>
        <v>1</v>
      </c>
    </row>
    <row r="3637" spans="1:19" x14ac:dyDescent="0.3">
      <c r="A3637">
        <v>3636</v>
      </c>
      <c r="B3637">
        <v>428</v>
      </c>
      <c r="C3637">
        <v>283</v>
      </c>
      <c r="D3637" s="1" t="s">
        <v>1554</v>
      </c>
      <c r="E3637" s="2">
        <v>45345</v>
      </c>
      <c r="F3637" s="1" t="s">
        <v>1533</v>
      </c>
      <c r="G3637" s="3">
        <v>0.76064814814814818</v>
      </c>
      <c r="H3637" s="2">
        <v>45345</v>
      </c>
      <c r="I3637" s="3">
        <v>0.77870370370370368</v>
      </c>
      <c r="J3637" s="3">
        <f>IF(Orders[[#This Row],[delivery_time]]&gt;Orders[[#This Row],[order_time]],Orders[[#This Row],[delivery_time]]-Orders[[#This Row],[order_time]],Orders[[#This Row],[order_time]]-Orders[[#This Row],[delivery_time]])</f>
        <v>1.8055555555555491E-2</v>
      </c>
      <c r="K3637" s="1" t="s">
        <v>1534</v>
      </c>
      <c r="L3637">
        <v>459.19</v>
      </c>
      <c r="M3637" s="15">
        <v>2</v>
      </c>
      <c r="N3637" s="1" t="s">
        <v>5184</v>
      </c>
      <c r="O3637" s="2">
        <v>45345</v>
      </c>
      <c r="P3637" s="3">
        <v>0.78148148148148144</v>
      </c>
      <c r="Q3637">
        <v>449</v>
      </c>
      <c r="R3637">
        <v>918.38</v>
      </c>
      <c r="S3637">
        <f>IF(Orders[[#This Row],[delivery_time]]&gt;Orders[[#This Row],[expected_delivery_time.2]],1,0)</f>
        <v>0</v>
      </c>
    </row>
    <row r="3638" spans="1:19" x14ac:dyDescent="0.3">
      <c r="A3638">
        <v>3637</v>
      </c>
      <c r="B3638">
        <v>247</v>
      </c>
      <c r="C3638">
        <v>270</v>
      </c>
      <c r="D3638" s="1" t="s">
        <v>1554</v>
      </c>
      <c r="E3638" s="2">
        <v>45293</v>
      </c>
      <c r="F3638" s="1" t="s">
        <v>1543</v>
      </c>
      <c r="G3638" s="3">
        <v>0.88523148148148145</v>
      </c>
      <c r="H3638" s="2">
        <v>45293</v>
      </c>
      <c r="I3638" s="3">
        <v>0.90884259259259259</v>
      </c>
      <c r="J3638" s="3">
        <f>IF(Orders[[#This Row],[delivery_time]]&gt;Orders[[#This Row],[order_time]],Orders[[#This Row],[delivery_time]]-Orders[[#This Row],[order_time]],Orders[[#This Row],[order_time]]-Orders[[#This Row],[delivery_time]])</f>
        <v>2.3611111111111138E-2</v>
      </c>
      <c r="K3638" s="1" t="s">
        <v>1530</v>
      </c>
      <c r="L3638">
        <v>436.5</v>
      </c>
      <c r="M3638" s="15">
        <v>1</v>
      </c>
      <c r="N3638" s="1" t="s">
        <v>5185</v>
      </c>
      <c r="O3638" s="2">
        <v>45293</v>
      </c>
      <c r="P3638" s="3">
        <v>0.91162037037037036</v>
      </c>
      <c r="Q3638">
        <v>494</v>
      </c>
      <c r="R3638">
        <v>436.5</v>
      </c>
      <c r="S3638">
        <f>IF(Orders[[#This Row],[delivery_time]]&gt;Orders[[#This Row],[expected_delivery_time.2]],1,0)</f>
        <v>0</v>
      </c>
    </row>
    <row r="3639" spans="1:19" x14ac:dyDescent="0.3">
      <c r="A3639">
        <v>3638</v>
      </c>
      <c r="B3639">
        <v>70</v>
      </c>
      <c r="C3639">
        <v>167</v>
      </c>
      <c r="D3639" s="1" t="s">
        <v>1585</v>
      </c>
      <c r="E3639" s="2">
        <v>45316</v>
      </c>
      <c r="F3639" s="1" t="s">
        <v>1543</v>
      </c>
      <c r="G3639" s="3">
        <v>0.4535763888888889</v>
      </c>
      <c r="H3639" s="2">
        <v>45316</v>
      </c>
      <c r="I3639" s="3">
        <v>0.50496527777777778</v>
      </c>
      <c r="J3639" s="3">
        <f>IF(Orders[[#This Row],[delivery_time]]&gt;Orders[[#This Row],[order_time]],Orders[[#This Row],[delivery_time]]-Orders[[#This Row],[order_time]],Orders[[#This Row],[order_time]]-Orders[[#This Row],[delivery_time]])</f>
        <v>5.1388888888888873E-2</v>
      </c>
      <c r="K3639" s="1" t="s">
        <v>1534</v>
      </c>
      <c r="L3639">
        <v>370.27</v>
      </c>
      <c r="M3639" s="15">
        <v>1</v>
      </c>
      <c r="N3639" s="1" t="s">
        <v>5186</v>
      </c>
      <c r="O3639" s="2">
        <v>45316</v>
      </c>
      <c r="P3639" s="3">
        <v>0.47440972222222222</v>
      </c>
      <c r="Q3639">
        <v>400</v>
      </c>
      <c r="R3639">
        <v>370.27</v>
      </c>
      <c r="S3639">
        <f>IF(Orders[[#This Row],[delivery_time]]&gt;Orders[[#This Row],[expected_delivery_time.2]],1,0)</f>
        <v>1</v>
      </c>
    </row>
    <row r="3640" spans="1:19" x14ac:dyDescent="0.3">
      <c r="A3640">
        <v>3639</v>
      </c>
      <c r="B3640">
        <v>480</v>
      </c>
      <c r="C3640">
        <v>243</v>
      </c>
      <c r="D3640" s="1" t="s">
        <v>1547</v>
      </c>
      <c r="E3640" s="2">
        <v>45449</v>
      </c>
      <c r="F3640" s="1" t="s">
        <v>1545</v>
      </c>
      <c r="G3640" s="3">
        <v>0.85499999999999998</v>
      </c>
      <c r="H3640" s="2">
        <v>45449</v>
      </c>
      <c r="I3640" s="3">
        <v>0.92305555555555552</v>
      </c>
      <c r="J3640" s="3">
        <f>IF(Orders[[#This Row],[delivery_time]]&gt;Orders[[#This Row],[order_time]],Orders[[#This Row],[delivery_time]]-Orders[[#This Row],[order_time]],Orders[[#This Row],[order_time]]-Orders[[#This Row],[delivery_time]])</f>
        <v>6.8055555555555536E-2</v>
      </c>
      <c r="K3640" s="1" t="s">
        <v>1534</v>
      </c>
      <c r="L3640">
        <v>113.47</v>
      </c>
      <c r="M3640" s="15">
        <v>2</v>
      </c>
      <c r="N3640" s="1" t="s">
        <v>5187</v>
      </c>
      <c r="O3640" s="2">
        <v>45449</v>
      </c>
      <c r="P3640" s="3">
        <v>0.88208333333333333</v>
      </c>
      <c r="Q3640">
        <v>265</v>
      </c>
      <c r="R3640">
        <v>226.94</v>
      </c>
      <c r="S3640">
        <f>IF(Orders[[#This Row],[delivery_time]]&gt;Orders[[#This Row],[expected_delivery_time.2]],1,0)</f>
        <v>1</v>
      </c>
    </row>
    <row r="3641" spans="1:19" x14ac:dyDescent="0.3">
      <c r="A3641">
        <v>3640</v>
      </c>
      <c r="B3641">
        <v>104</v>
      </c>
      <c r="C3641">
        <v>150</v>
      </c>
      <c r="D3641" s="1" t="s">
        <v>1554</v>
      </c>
      <c r="E3641" s="2">
        <v>45336</v>
      </c>
      <c r="F3641" s="1" t="s">
        <v>1533</v>
      </c>
      <c r="G3641" s="3">
        <v>0.66399305555555554</v>
      </c>
      <c r="H3641" s="2">
        <v>45336</v>
      </c>
      <c r="I3641" s="3">
        <v>0.6945486111111111</v>
      </c>
      <c r="J3641" s="3">
        <f>IF(Orders[[#This Row],[delivery_time]]&gt;Orders[[#This Row],[order_time]],Orders[[#This Row],[delivery_time]]-Orders[[#This Row],[order_time]],Orders[[#This Row],[order_time]]-Orders[[#This Row],[delivery_time]])</f>
        <v>3.0555555555555558E-2</v>
      </c>
      <c r="K3641" s="1" t="s">
        <v>1534</v>
      </c>
      <c r="L3641">
        <v>432.47</v>
      </c>
      <c r="M3641" s="15">
        <v>5</v>
      </c>
      <c r="N3641" s="1" t="s">
        <v>5188</v>
      </c>
      <c r="O3641" s="2">
        <v>45336</v>
      </c>
      <c r="P3641" s="3">
        <v>0.69177083333333333</v>
      </c>
      <c r="Q3641">
        <v>479</v>
      </c>
      <c r="R3641">
        <v>2162.3500000000004</v>
      </c>
      <c r="S3641">
        <f>IF(Orders[[#This Row],[delivery_time]]&gt;Orders[[#This Row],[expected_delivery_time.2]],1,0)</f>
        <v>1</v>
      </c>
    </row>
    <row r="3642" spans="1:19" x14ac:dyDescent="0.3">
      <c r="A3642">
        <v>3641</v>
      </c>
      <c r="B3642">
        <v>144</v>
      </c>
      <c r="C3642">
        <v>131</v>
      </c>
      <c r="D3642" s="1" t="s">
        <v>1536</v>
      </c>
      <c r="E3642" s="2">
        <v>45330</v>
      </c>
      <c r="F3642" s="1" t="s">
        <v>1533</v>
      </c>
      <c r="G3642" s="3">
        <v>0.66820601851851846</v>
      </c>
      <c r="H3642" s="2">
        <v>45330</v>
      </c>
      <c r="I3642" s="3">
        <v>0.73417824074074078</v>
      </c>
      <c r="J3642" s="3">
        <f>IF(Orders[[#This Row],[delivery_time]]&gt;Orders[[#This Row],[order_time]],Orders[[#This Row],[delivery_time]]-Orders[[#This Row],[order_time]],Orders[[#This Row],[order_time]]-Orders[[#This Row],[delivery_time]])</f>
        <v>6.5972222222222321E-2</v>
      </c>
      <c r="K3642" s="1" t="s">
        <v>1534</v>
      </c>
      <c r="L3642">
        <v>682.87</v>
      </c>
      <c r="M3642" s="15">
        <v>2</v>
      </c>
      <c r="N3642" s="1" t="s">
        <v>5189</v>
      </c>
      <c r="O3642" s="2">
        <v>45330</v>
      </c>
      <c r="P3642" s="3">
        <v>0.68695601851851851</v>
      </c>
      <c r="Q3642">
        <v>94</v>
      </c>
      <c r="R3642">
        <v>1365.74</v>
      </c>
      <c r="S3642">
        <f>IF(Orders[[#This Row],[delivery_time]]&gt;Orders[[#This Row],[expected_delivery_time.2]],1,0)</f>
        <v>1</v>
      </c>
    </row>
    <row r="3643" spans="1:19" x14ac:dyDescent="0.3">
      <c r="A3643">
        <v>3642</v>
      </c>
      <c r="B3643">
        <v>185</v>
      </c>
      <c r="C3643">
        <v>26</v>
      </c>
      <c r="D3643" s="1" t="s">
        <v>1532</v>
      </c>
      <c r="E3643" s="2">
        <v>45385</v>
      </c>
      <c r="F3643" s="1" t="s">
        <v>1548</v>
      </c>
      <c r="G3643" s="3">
        <v>0.50159722222222225</v>
      </c>
      <c r="H3643" s="2">
        <v>45385</v>
      </c>
      <c r="I3643" s="3">
        <v>0.5286805555555556</v>
      </c>
      <c r="J3643" s="3">
        <f>IF(Orders[[#This Row],[delivery_time]]&gt;Orders[[#This Row],[order_time]],Orders[[#This Row],[delivery_time]]-Orders[[#This Row],[order_time]],Orders[[#This Row],[order_time]]-Orders[[#This Row],[delivery_time]])</f>
        <v>2.7083333333333348E-2</v>
      </c>
      <c r="K3643" s="1" t="s">
        <v>1534</v>
      </c>
      <c r="L3643">
        <v>217.62</v>
      </c>
      <c r="M3643" s="15">
        <v>4</v>
      </c>
      <c r="N3643" s="1" t="s">
        <v>5190</v>
      </c>
      <c r="O3643" s="2">
        <v>45385</v>
      </c>
      <c r="P3643" s="3">
        <v>0.5286805555555556</v>
      </c>
      <c r="Q3643">
        <v>355</v>
      </c>
      <c r="R3643">
        <v>870.48</v>
      </c>
      <c r="S3643">
        <f>IF(Orders[[#This Row],[delivery_time]]&gt;Orders[[#This Row],[expected_delivery_time.2]],1,0)</f>
        <v>0</v>
      </c>
    </row>
    <row r="3644" spans="1:19" x14ac:dyDescent="0.3">
      <c r="A3644">
        <v>3643</v>
      </c>
      <c r="B3644">
        <v>356</v>
      </c>
      <c r="C3644">
        <v>130</v>
      </c>
      <c r="D3644" s="1" t="s">
        <v>1574</v>
      </c>
      <c r="E3644" s="2">
        <v>45356</v>
      </c>
      <c r="F3644" s="1" t="s">
        <v>1529</v>
      </c>
      <c r="G3644" s="3">
        <v>0.80738425925925927</v>
      </c>
      <c r="H3644" s="2">
        <v>45356</v>
      </c>
      <c r="I3644" s="3">
        <v>0.84210648148148148</v>
      </c>
      <c r="J3644" s="3">
        <f>IF(Orders[[#This Row],[delivery_time]]&gt;Orders[[#This Row],[order_time]],Orders[[#This Row],[delivery_time]]-Orders[[#This Row],[order_time]],Orders[[#This Row],[order_time]]-Orders[[#This Row],[delivery_time]])</f>
        <v>3.472222222222221E-2</v>
      </c>
      <c r="K3644" s="1" t="s">
        <v>1530</v>
      </c>
      <c r="L3644">
        <v>163.88</v>
      </c>
      <c r="M3644" s="15">
        <v>2</v>
      </c>
      <c r="N3644" s="1" t="s">
        <v>5191</v>
      </c>
      <c r="O3644" s="2">
        <v>45356</v>
      </c>
      <c r="P3644" s="3">
        <v>0.82127314814814811</v>
      </c>
      <c r="Q3644">
        <v>164</v>
      </c>
      <c r="R3644">
        <v>327.76</v>
      </c>
      <c r="S3644">
        <f>IF(Orders[[#This Row],[delivery_time]]&gt;Orders[[#This Row],[expected_delivery_time.2]],1,0)</f>
        <v>1</v>
      </c>
    </row>
    <row r="3645" spans="1:19" x14ac:dyDescent="0.3">
      <c r="A3645">
        <v>3644</v>
      </c>
      <c r="B3645">
        <v>7</v>
      </c>
      <c r="C3645">
        <v>217</v>
      </c>
      <c r="D3645" s="1" t="s">
        <v>1528</v>
      </c>
      <c r="E3645" s="2">
        <v>45392</v>
      </c>
      <c r="F3645" s="1" t="s">
        <v>1548</v>
      </c>
      <c r="G3645" s="3">
        <v>0.32201388888888888</v>
      </c>
      <c r="H3645" s="2">
        <v>45392</v>
      </c>
      <c r="I3645" s="3">
        <v>0.37201388888888887</v>
      </c>
      <c r="J3645" s="3">
        <f>IF(Orders[[#This Row],[delivery_time]]&gt;Orders[[#This Row],[order_time]],Orders[[#This Row],[delivery_time]]-Orders[[#This Row],[order_time]],Orders[[#This Row],[order_time]]-Orders[[#This Row],[delivery_time]])</f>
        <v>4.9999999999999989E-2</v>
      </c>
      <c r="K3645" s="1" t="s">
        <v>1534</v>
      </c>
      <c r="L3645">
        <v>561.27</v>
      </c>
      <c r="M3645" s="15">
        <v>2</v>
      </c>
      <c r="N3645" s="1" t="s">
        <v>5192</v>
      </c>
      <c r="O3645" s="2">
        <v>45392</v>
      </c>
      <c r="P3645" s="3">
        <v>0.34979166666666667</v>
      </c>
      <c r="Q3645">
        <v>364</v>
      </c>
      <c r="R3645">
        <v>1122.54</v>
      </c>
      <c r="S3645">
        <f>IF(Orders[[#This Row],[delivery_time]]&gt;Orders[[#This Row],[expected_delivery_time.2]],1,0)</f>
        <v>1</v>
      </c>
    </row>
    <row r="3646" spans="1:19" x14ac:dyDescent="0.3">
      <c r="A3646">
        <v>3645</v>
      </c>
      <c r="B3646">
        <v>488</v>
      </c>
      <c r="C3646">
        <v>105</v>
      </c>
      <c r="D3646" s="1" t="s">
        <v>1585</v>
      </c>
      <c r="E3646" s="2">
        <v>45505</v>
      </c>
      <c r="F3646" s="1" t="s">
        <v>1560</v>
      </c>
      <c r="G3646" s="3">
        <v>0.23122685185185185</v>
      </c>
      <c r="H3646" s="2">
        <v>45505</v>
      </c>
      <c r="I3646" s="3">
        <v>0.27636574074074072</v>
      </c>
      <c r="J3646" s="3">
        <f>IF(Orders[[#This Row],[delivery_time]]&gt;Orders[[#This Row],[order_time]],Orders[[#This Row],[delivery_time]]-Orders[[#This Row],[order_time]],Orders[[#This Row],[order_time]]-Orders[[#This Row],[delivery_time]])</f>
        <v>4.5138888888888867E-2</v>
      </c>
      <c r="K3646" s="1" t="s">
        <v>1534</v>
      </c>
      <c r="L3646">
        <v>735.63</v>
      </c>
      <c r="M3646" s="15">
        <v>2</v>
      </c>
      <c r="N3646" s="1" t="s">
        <v>5193</v>
      </c>
      <c r="O3646" s="2">
        <v>45505</v>
      </c>
      <c r="P3646" s="3">
        <v>0.25344907407407408</v>
      </c>
      <c r="Q3646">
        <v>76</v>
      </c>
      <c r="R3646">
        <v>1471.26</v>
      </c>
      <c r="S3646">
        <f>IF(Orders[[#This Row],[delivery_time]]&gt;Orders[[#This Row],[expected_delivery_time.2]],1,0)</f>
        <v>1</v>
      </c>
    </row>
    <row r="3647" spans="1:19" x14ac:dyDescent="0.3">
      <c r="A3647">
        <v>3646</v>
      </c>
      <c r="B3647">
        <v>273</v>
      </c>
      <c r="C3647">
        <v>248</v>
      </c>
      <c r="D3647" s="1" t="s">
        <v>1550</v>
      </c>
      <c r="E3647" s="2">
        <v>45541</v>
      </c>
      <c r="F3647" s="1" t="s">
        <v>1564</v>
      </c>
      <c r="G3647" s="3">
        <v>0.52296296296296296</v>
      </c>
      <c r="H3647" s="2">
        <v>45541</v>
      </c>
      <c r="I3647" s="3">
        <v>0.56949074074074069</v>
      </c>
      <c r="J3647" s="3">
        <f>IF(Orders[[#This Row],[delivery_time]]&gt;Orders[[#This Row],[order_time]],Orders[[#This Row],[delivery_time]]-Orders[[#This Row],[order_time]],Orders[[#This Row],[order_time]]-Orders[[#This Row],[delivery_time]])</f>
        <v>4.6527777777777724E-2</v>
      </c>
      <c r="K3647" s="1" t="s">
        <v>1534</v>
      </c>
      <c r="L3647">
        <v>613.72</v>
      </c>
      <c r="M3647" s="15">
        <v>5</v>
      </c>
      <c r="N3647" s="1" t="s">
        <v>5194</v>
      </c>
      <c r="O3647" s="2">
        <v>45541</v>
      </c>
      <c r="P3647" s="3">
        <v>0.5465740740740741</v>
      </c>
      <c r="Q3647">
        <v>433</v>
      </c>
      <c r="R3647">
        <v>3068.6000000000004</v>
      </c>
      <c r="S3647">
        <f>IF(Orders[[#This Row],[delivery_time]]&gt;Orders[[#This Row],[expected_delivery_time.2]],1,0)</f>
        <v>1</v>
      </c>
    </row>
    <row r="3648" spans="1:19" x14ac:dyDescent="0.3">
      <c r="A3648">
        <v>3647</v>
      </c>
      <c r="B3648">
        <v>427</v>
      </c>
      <c r="C3648">
        <v>192</v>
      </c>
      <c r="D3648" s="1" t="s">
        <v>1554</v>
      </c>
      <c r="E3648" s="2">
        <v>45546</v>
      </c>
      <c r="F3648" s="1" t="s">
        <v>1564</v>
      </c>
      <c r="G3648" s="3">
        <v>0.22863425925925926</v>
      </c>
      <c r="H3648" s="2">
        <v>45546</v>
      </c>
      <c r="I3648" s="3">
        <v>0.26960648148148147</v>
      </c>
      <c r="J3648" s="3">
        <f>IF(Orders[[#This Row],[delivery_time]]&gt;Orders[[#This Row],[order_time]],Orders[[#This Row],[delivery_time]]-Orders[[#This Row],[order_time]],Orders[[#This Row],[order_time]]-Orders[[#This Row],[delivery_time]])</f>
        <v>4.0972222222222215E-2</v>
      </c>
      <c r="K3648" s="1" t="s">
        <v>1534</v>
      </c>
      <c r="L3648">
        <v>228.76</v>
      </c>
      <c r="M3648" s="15">
        <v>3</v>
      </c>
      <c r="N3648" s="1" t="s">
        <v>5195</v>
      </c>
      <c r="O3648" s="2">
        <v>45546</v>
      </c>
      <c r="P3648" s="3">
        <v>0.24252314814814815</v>
      </c>
      <c r="Q3648">
        <v>351</v>
      </c>
      <c r="R3648">
        <v>686.28</v>
      </c>
      <c r="S3648">
        <f>IF(Orders[[#This Row],[delivery_time]]&gt;Orders[[#This Row],[expected_delivery_time.2]],1,0)</f>
        <v>1</v>
      </c>
    </row>
    <row r="3649" spans="1:19" x14ac:dyDescent="0.3">
      <c r="A3649">
        <v>3648</v>
      </c>
      <c r="B3649">
        <v>396</v>
      </c>
      <c r="C3649">
        <v>186</v>
      </c>
      <c r="D3649" s="1" t="s">
        <v>1528</v>
      </c>
      <c r="E3649" s="2">
        <v>45488</v>
      </c>
      <c r="F3649" s="1" t="s">
        <v>1539</v>
      </c>
      <c r="G3649" s="3">
        <v>0.18309027777777778</v>
      </c>
      <c r="H3649" s="2">
        <v>45488</v>
      </c>
      <c r="I3649" s="3">
        <v>0.22336805555555556</v>
      </c>
      <c r="J3649" s="3">
        <f>IF(Orders[[#This Row],[delivery_time]]&gt;Orders[[#This Row],[order_time]],Orders[[#This Row],[delivery_time]]-Orders[[#This Row],[order_time]],Orders[[#This Row],[order_time]]-Orders[[#This Row],[delivery_time]])</f>
        <v>4.0277777777777773E-2</v>
      </c>
      <c r="K3649" s="1" t="s">
        <v>1534</v>
      </c>
      <c r="L3649">
        <v>982.7</v>
      </c>
      <c r="M3649" s="15">
        <v>4</v>
      </c>
      <c r="N3649" s="1" t="s">
        <v>5196</v>
      </c>
      <c r="O3649" s="2">
        <v>45488</v>
      </c>
      <c r="P3649" s="3">
        <v>0.20739583333333333</v>
      </c>
      <c r="Q3649">
        <v>5</v>
      </c>
      <c r="R3649">
        <v>3930.8</v>
      </c>
      <c r="S3649">
        <f>IF(Orders[[#This Row],[delivery_time]]&gt;Orders[[#This Row],[expected_delivery_time.2]],1,0)</f>
        <v>1</v>
      </c>
    </row>
    <row r="3650" spans="1:19" x14ac:dyDescent="0.3">
      <c r="A3650">
        <v>3649</v>
      </c>
      <c r="B3650">
        <v>258</v>
      </c>
      <c r="C3650">
        <v>88</v>
      </c>
      <c r="D3650" s="1" t="s">
        <v>1574</v>
      </c>
      <c r="E3650" s="2">
        <v>45547</v>
      </c>
      <c r="F3650" s="1" t="s">
        <v>1564</v>
      </c>
      <c r="G3650" s="3">
        <v>0.95151620370370371</v>
      </c>
      <c r="H3650" s="2">
        <v>45547</v>
      </c>
      <c r="I3650" s="3">
        <v>0.97234953703703708</v>
      </c>
      <c r="J3650" s="3">
        <f>IF(Orders[[#This Row],[delivery_time]]&gt;Orders[[#This Row],[order_time]],Orders[[#This Row],[delivery_time]]-Orders[[#This Row],[order_time]],Orders[[#This Row],[order_time]]-Orders[[#This Row],[delivery_time]])</f>
        <v>2.083333333333337E-2</v>
      </c>
      <c r="K3650" s="1" t="s">
        <v>1534</v>
      </c>
      <c r="L3650">
        <v>567.17999999999995</v>
      </c>
      <c r="M3650" s="15">
        <v>2</v>
      </c>
      <c r="N3650" s="1" t="s">
        <v>5197</v>
      </c>
      <c r="O3650" s="2">
        <v>45547</v>
      </c>
      <c r="P3650" s="3">
        <v>0.96679398148148143</v>
      </c>
      <c r="Q3650">
        <v>138</v>
      </c>
      <c r="R3650">
        <v>1134.3599999999999</v>
      </c>
      <c r="S3650">
        <f>IF(Orders[[#This Row],[delivery_time]]&gt;Orders[[#This Row],[expected_delivery_time.2]],1,0)</f>
        <v>1</v>
      </c>
    </row>
    <row r="3651" spans="1:19" x14ac:dyDescent="0.3">
      <c r="A3651">
        <v>3650</v>
      </c>
      <c r="B3651">
        <v>203</v>
      </c>
      <c r="C3651">
        <v>175</v>
      </c>
      <c r="D3651" s="1" t="s">
        <v>1528</v>
      </c>
      <c r="E3651" s="2">
        <v>45448</v>
      </c>
      <c r="F3651" s="1" t="s">
        <v>1545</v>
      </c>
      <c r="G3651" s="3">
        <v>0.68615740740740738</v>
      </c>
      <c r="H3651" s="2">
        <v>45448</v>
      </c>
      <c r="I3651" s="3">
        <v>0.76671296296296299</v>
      </c>
      <c r="J3651" s="3">
        <f>IF(Orders[[#This Row],[delivery_time]]&gt;Orders[[#This Row],[order_time]],Orders[[#This Row],[delivery_time]]-Orders[[#This Row],[order_time]],Orders[[#This Row],[order_time]]-Orders[[#This Row],[delivery_time]])</f>
        <v>8.0555555555555602E-2</v>
      </c>
      <c r="K3651" s="1" t="s">
        <v>1530</v>
      </c>
      <c r="L3651">
        <v>387.65</v>
      </c>
      <c r="M3651" s="15">
        <v>4</v>
      </c>
      <c r="N3651" s="1" t="s">
        <v>5198</v>
      </c>
      <c r="O3651" s="2">
        <v>45448</v>
      </c>
      <c r="P3651" s="3">
        <v>0.70421296296296299</v>
      </c>
      <c r="Q3651">
        <v>467</v>
      </c>
      <c r="R3651">
        <v>1550.6</v>
      </c>
      <c r="S3651">
        <f>IF(Orders[[#This Row],[delivery_time]]&gt;Orders[[#This Row],[expected_delivery_time.2]],1,0)</f>
        <v>1</v>
      </c>
    </row>
    <row r="3652" spans="1:19" x14ac:dyDescent="0.3">
      <c r="A3652">
        <v>3651</v>
      </c>
      <c r="B3652">
        <v>78</v>
      </c>
      <c r="C3652">
        <v>76</v>
      </c>
      <c r="D3652" s="1" t="s">
        <v>1554</v>
      </c>
      <c r="E3652" s="2">
        <v>45462</v>
      </c>
      <c r="F3652" s="1" t="s">
        <v>1545</v>
      </c>
      <c r="G3652" s="3">
        <v>0.40736111111111112</v>
      </c>
      <c r="H3652" s="2">
        <v>45462</v>
      </c>
      <c r="I3652" s="3">
        <v>0.48791666666666667</v>
      </c>
      <c r="J3652" s="3">
        <f>IF(Orders[[#This Row],[delivery_time]]&gt;Orders[[#This Row],[order_time]],Orders[[#This Row],[delivery_time]]-Orders[[#This Row],[order_time]],Orders[[#This Row],[order_time]]-Orders[[#This Row],[delivery_time]])</f>
        <v>8.0555555555555547E-2</v>
      </c>
      <c r="K3652" s="1" t="s">
        <v>1534</v>
      </c>
      <c r="L3652">
        <v>382.13</v>
      </c>
      <c r="M3652" s="15">
        <v>5</v>
      </c>
      <c r="N3652" s="1" t="s">
        <v>5199</v>
      </c>
      <c r="O3652" s="2">
        <v>45462</v>
      </c>
      <c r="P3652" s="3">
        <v>0.43375000000000002</v>
      </c>
      <c r="Q3652">
        <v>264</v>
      </c>
      <c r="R3652">
        <v>1910.65</v>
      </c>
      <c r="S3652">
        <f>IF(Orders[[#This Row],[delivery_time]]&gt;Orders[[#This Row],[expected_delivery_time.2]],1,0)</f>
        <v>1</v>
      </c>
    </row>
    <row r="3653" spans="1:19" x14ac:dyDescent="0.3">
      <c r="A3653">
        <v>3652</v>
      </c>
      <c r="B3653">
        <v>259</v>
      </c>
      <c r="C3653">
        <v>128</v>
      </c>
      <c r="D3653" s="1" t="s">
        <v>1532</v>
      </c>
      <c r="E3653" s="2">
        <v>45407</v>
      </c>
      <c r="F3653" s="1" t="s">
        <v>1548</v>
      </c>
      <c r="G3653" s="3">
        <v>0.520625</v>
      </c>
      <c r="H3653" s="2">
        <v>45407</v>
      </c>
      <c r="I3653" s="3">
        <v>0.55048611111111112</v>
      </c>
      <c r="J3653" s="3">
        <f>IF(Orders[[#This Row],[delivery_time]]&gt;Orders[[#This Row],[order_time]],Orders[[#This Row],[delivery_time]]-Orders[[#This Row],[order_time]],Orders[[#This Row],[order_time]]-Orders[[#This Row],[delivery_time]])</f>
        <v>2.9861111111111116E-2</v>
      </c>
      <c r="K3653" s="1" t="s">
        <v>1534</v>
      </c>
      <c r="L3653">
        <v>375.21</v>
      </c>
      <c r="M3653" s="15">
        <v>3</v>
      </c>
      <c r="N3653" s="1" t="s">
        <v>5200</v>
      </c>
      <c r="O3653" s="2">
        <v>45407</v>
      </c>
      <c r="P3653" s="3">
        <v>0.54076388888888893</v>
      </c>
      <c r="Q3653">
        <v>130</v>
      </c>
      <c r="R3653">
        <v>1125.6299999999999</v>
      </c>
      <c r="S3653">
        <f>IF(Orders[[#This Row],[delivery_time]]&gt;Orders[[#This Row],[expected_delivery_time.2]],1,0)</f>
        <v>1</v>
      </c>
    </row>
    <row r="3654" spans="1:19" x14ac:dyDescent="0.3">
      <c r="A3654">
        <v>3653</v>
      </c>
      <c r="B3654">
        <v>249</v>
      </c>
      <c r="C3654">
        <v>5</v>
      </c>
      <c r="D3654" s="1" t="s">
        <v>1554</v>
      </c>
      <c r="E3654" s="2">
        <v>45466</v>
      </c>
      <c r="F3654" s="1" t="s">
        <v>1545</v>
      </c>
      <c r="G3654" s="3">
        <v>0.52765046296296292</v>
      </c>
      <c r="H3654" s="2">
        <v>45466</v>
      </c>
      <c r="I3654" s="3">
        <v>0.61028935185185185</v>
      </c>
      <c r="J3654" s="3">
        <f>IF(Orders[[#This Row],[delivery_time]]&gt;Orders[[#This Row],[order_time]],Orders[[#This Row],[delivery_time]]-Orders[[#This Row],[order_time]],Orders[[#This Row],[order_time]]-Orders[[#This Row],[delivery_time]])</f>
        <v>8.2638888888888928E-2</v>
      </c>
      <c r="K3654" s="1" t="s">
        <v>1534</v>
      </c>
      <c r="L3654">
        <v>341.78</v>
      </c>
      <c r="M3654" s="15">
        <v>4</v>
      </c>
      <c r="N3654" s="1" t="s">
        <v>5201</v>
      </c>
      <c r="O3654" s="2">
        <v>45466</v>
      </c>
      <c r="P3654" s="3">
        <v>0.54431712962962964</v>
      </c>
      <c r="Q3654">
        <v>424</v>
      </c>
      <c r="R3654">
        <v>1367.12</v>
      </c>
      <c r="S3654">
        <f>IF(Orders[[#This Row],[delivery_time]]&gt;Orders[[#This Row],[expected_delivery_time.2]],1,0)</f>
        <v>1</v>
      </c>
    </row>
    <row r="3655" spans="1:19" x14ac:dyDescent="0.3">
      <c r="A3655">
        <v>3654</v>
      </c>
      <c r="B3655">
        <v>282</v>
      </c>
      <c r="C3655">
        <v>249</v>
      </c>
      <c r="D3655" s="1" t="s">
        <v>1542</v>
      </c>
      <c r="E3655" s="2">
        <v>45367</v>
      </c>
      <c r="F3655" s="1" t="s">
        <v>1529</v>
      </c>
      <c r="G3655" s="3">
        <v>0.49952546296296296</v>
      </c>
      <c r="H3655" s="2">
        <v>45367</v>
      </c>
      <c r="I3655" s="3">
        <v>0.51896990740740745</v>
      </c>
      <c r="J3655" s="3">
        <f>IF(Orders[[#This Row],[delivery_time]]&gt;Orders[[#This Row],[order_time]],Orders[[#This Row],[delivery_time]]-Orders[[#This Row],[order_time]],Orders[[#This Row],[order_time]]-Orders[[#This Row],[delivery_time]])</f>
        <v>1.9444444444444486E-2</v>
      </c>
      <c r="K3655" s="1" t="s">
        <v>1534</v>
      </c>
      <c r="L3655">
        <v>251.89</v>
      </c>
      <c r="M3655" s="15">
        <v>5</v>
      </c>
      <c r="N3655" s="1" t="s">
        <v>5202</v>
      </c>
      <c r="O3655" s="2">
        <v>45367</v>
      </c>
      <c r="P3655" s="3">
        <v>0.51619212962962968</v>
      </c>
      <c r="Q3655">
        <v>304</v>
      </c>
      <c r="R3655">
        <v>1259.4499999999998</v>
      </c>
      <c r="S3655">
        <f>IF(Orders[[#This Row],[delivery_time]]&gt;Orders[[#This Row],[expected_delivery_time.2]],1,0)</f>
        <v>1</v>
      </c>
    </row>
    <row r="3656" spans="1:19" x14ac:dyDescent="0.3">
      <c r="A3656">
        <v>3655</v>
      </c>
      <c r="B3656">
        <v>471</v>
      </c>
      <c r="C3656">
        <v>159</v>
      </c>
      <c r="D3656" s="1" t="s">
        <v>1550</v>
      </c>
      <c r="E3656" s="2">
        <v>45404</v>
      </c>
      <c r="F3656" s="1" t="s">
        <v>1548</v>
      </c>
      <c r="G3656" s="3">
        <v>0.8474652777777778</v>
      </c>
      <c r="H3656" s="2">
        <v>45404</v>
      </c>
      <c r="I3656" s="3">
        <v>0.8835763888888889</v>
      </c>
      <c r="J3656" s="3">
        <f>IF(Orders[[#This Row],[delivery_time]]&gt;Orders[[#This Row],[order_time]],Orders[[#This Row],[delivery_time]]-Orders[[#This Row],[order_time]],Orders[[#This Row],[order_time]]-Orders[[#This Row],[delivery_time]])</f>
        <v>3.6111111111111094E-2</v>
      </c>
      <c r="K3656" s="1" t="s">
        <v>1534</v>
      </c>
      <c r="L3656">
        <v>963.43</v>
      </c>
      <c r="M3656" s="15">
        <v>3</v>
      </c>
      <c r="N3656" s="1" t="s">
        <v>5203</v>
      </c>
      <c r="O3656" s="2">
        <v>45404</v>
      </c>
      <c r="P3656" s="3">
        <v>0.86760416666666662</v>
      </c>
      <c r="Q3656">
        <v>14</v>
      </c>
      <c r="R3656">
        <v>2890.29</v>
      </c>
      <c r="S3656">
        <f>IF(Orders[[#This Row],[delivery_time]]&gt;Orders[[#This Row],[expected_delivery_time.2]],1,0)</f>
        <v>1</v>
      </c>
    </row>
    <row r="3657" spans="1:19" x14ac:dyDescent="0.3">
      <c r="A3657">
        <v>3656</v>
      </c>
      <c r="B3657">
        <v>378</v>
      </c>
      <c r="C3657">
        <v>175</v>
      </c>
      <c r="D3657" s="1" t="s">
        <v>1547</v>
      </c>
      <c r="E3657" s="2">
        <v>45341</v>
      </c>
      <c r="F3657" s="1" t="s">
        <v>1533</v>
      </c>
      <c r="G3657" s="3">
        <v>0.15807870370370369</v>
      </c>
      <c r="H3657" s="2">
        <v>45341</v>
      </c>
      <c r="I3657" s="3">
        <v>0.18516203703703704</v>
      </c>
      <c r="J3657" s="3">
        <f>IF(Orders[[#This Row],[delivery_time]]&gt;Orders[[#This Row],[order_time]],Orders[[#This Row],[delivery_time]]-Orders[[#This Row],[order_time]],Orders[[#This Row],[order_time]]-Orders[[#This Row],[delivery_time]])</f>
        <v>2.7083333333333348E-2</v>
      </c>
      <c r="K3657" s="1" t="s">
        <v>1534</v>
      </c>
      <c r="L3657">
        <v>551.62</v>
      </c>
      <c r="M3657" s="15">
        <v>4</v>
      </c>
      <c r="N3657" s="1" t="s">
        <v>5204</v>
      </c>
      <c r="O3657" s="2">
        <v>45341</v>
      </c>
      <c r="P3657" s="3">
        <v>0.17543981481481483</v>
      </c>
      <c r="Q3657">
        <v>352</v>
      </c>
      <c r="R3657">
        <v>2206.48</v>
      </c>
      <c r="S3657">
        <f>IF(Orders[[#This Row],[delivery_time]]&gt;Orders[[#This Row],[expected_delivery_time.2]],1,0)</f>
        <v>1</v>
      </c>
    </row>
    <row r="3658" spans="1:19" x14ac:dyDescent="0.3">
      <c r="A3658">
        <v>3657</v>
      </c>
      <c r="B3658">
        <v>473</v>
      </c>
      <c r="C3658">
        <v>131</v>
      </c>
      <c r="D3658" s="1" t="s">
        <v>1542</v>
      </c>
      <c r="E3658" s="2">
        <v>45544</v>
      </c>
      <c r="F3658" s="1" t="s">
        <v>1564</v>
      </c>
      <c r="G3658" s="3">
        <v>0.53230324074074076</v>
      </c>
      <c r="H3658" s="2">
        <v>45544</v>
      </c>
      <c r="I3658" s="3">
        <v>0.55313657407407413</v>
      </c>
      <c r="J3658" s="3">
        <f>IF(Orders[[#This Row],[delivery_time]]&gt;Orders[[#This Row],[order_time]],Orders[[#This Row],[delivery_time]]-Orders[[#This Row],[order_time]],Orders[[#This Row],[order_time]]-Orders[[#This Row],[delivery_time]])</f>
        <v>2.083333333333337E-2</v>
      </c>
      <c r="K3658" s="1" t="s">
        <v>1534</v>
      </c>
      <c r="L3658">
        <v>163.25</v>
      </c>
      <c r="M3658" s="15">
        <v>3</v>
      </c>
      <c r="N3658" s="1" t="s">
        <v>5205</v>
      </c>
      <c r="O3658" s="2">
        <v>45544</v>
      </c>
      <c r="P3658" s="3">
        <v>0.56008101851851855</v>
      </c>
      <c r="Q3658">
        <v>351</v>
      </c>
      <c r="R3658">
        <v>489.75</v>
      </c>
      <c r="S3658">
        <f>IF(Orders[[#This Row],[delivery_time]]&gt;Orders[[#This Row],[expected_delivery_time.2]],1,0)</f>
        <v>0</v>
      </c>
    </row>
    <row r="3659" spans="1:19" x14ac:dyDescent="0.3">
      <c r="A3659">
        <v>3658</v>
      </c>
      <c r="B3659">
        <v>128</v>
      </c>
      <c r="C3659">
        <v>278</v>
      </c>
      <c r="D3659" s="1" t="s">
        <v>1550</v>
      </c>
      <c r="E3659" s="2">
        <v>45465</v>
      </c>
      <c r="F3659" s="1" t="s">
        <v>1545</v>
      </c>
      <c r="G3659" s="3">
        <v>0.39230324074074074</v>
      </c>
      <c r="H3659" s="2">
        <v>45465</v>
      </c>
      <c r="I3659" s="3">
        <v>0.42216435185185186</v>
      </c>
      <c r="J3659" s="3">
        <f>IF(Orders[[#This Row],[delivery_time]]&gt;Orders[[#This Row],[order_time]],Orders[[#This Row],[delivery_time]]-Orders[[#This Row],[order_time]],Orders[[#This Row],[order_time]]-Orders[[#This Row],[delivery_time]])</f>
        <v>2.9861111111111116E-2</v>
      </c>
      <c r="K3659" s="1" t="s">
        <v>1534</v>
      </c>
      <c r="L3659">
        <v>675.38</v>
      </c>
      <c r="M3659" s="15">
        <v>3</v>
      </c>
      <c r="N3659" s="1" t="s">
        <v>5206</v>
      </c>
      <c r="O3659" s="2">
        <v>45465</v>
      </c>
      <c r="P3659" s="3">
        <v>0.4138310185185185</v>
      </c>
      <c r="Q3659">
        <v>356</v>
      </c>
      <c r="R3659">
        <v>2026.1399999999999</v>
      </c>
      <c r="S3659">
        <f>IF(Orders[[#This Row],[delivery_time]]&gt;Orders[[#This Row],[expected_delivery_time.2]],1,0)</f>
        <v>1</v>
      </c>
    </row>
    <row r="3660" spans="1:19" x14ac:dyDescent="0.3">
      <c r="A3660">
        <v>3659</v>
      </c>
      <c r="B3660">
        <v>438</v>
      </c>
      <c r="C3660">
        <v>156</v>
      </c>
      <c r="D3660" s="1" t="s">
        <v>1585</v>
      </c>
      <c r="E3660" s="2">
        <v>45363</v>
      </c>
      <c r="F3660" s="1" t="s">
        <v>1529</v>
      </c>
      <c r="G3660" s="3">
        <v>0.83600694444444446</v>
      </c>
      <c r="H3660" s="2">
        <v>45363</v>
      </c>
      <c r="I3660" s="3">
        <v>0.91170138888888885</v>
      </c>
      <c r="J3660" s="3">
        <f>IF(Orders[[#This Row],[delivery_time]]&gt;Orders[[#This Row],[order_time]],Orders[[#This Row],[delivery_time]]-Orders[[#This Row],[order_time]],Orders[[#This Row],[order_time]]-Orders[[#This Row],[delivery_time]])</f>
        <v>7.5694444444444398E-2</v>
      </c>
      <c r="K3660" s="1" t="s">
        <v>1534</v>
      </c>
      <c r="L3660">
        <v>829.78</v>
      </c>
      <c r="M3660" s="15">
        <v>2</v>
      </c>
      <c r="N3660" s="1" t="s">
        <v>5207</v>
      </c>
      <c r="O3660" s="2">
        <v>45363</v>
      </c>
      <c r="P3660" s="3">
        <v>0.85614583333333338</v>
      </c>
      <c r="Q3660">
        <v>336</v>
      </c>
      <c r="R3660">
        <v>1659.56</v>
      </c>
      <c r="S3660">
        <f>IF(Orders[[#This Row],[delivery_time]]&gt;Orders[[#This Row],[expected_delivery_time.2]],1,0)</f>
        <v>1</v>
      </c>
    </row>
    <row r="3661" spans="1:19" x14ac:dyDescent="0.3">
      <c r="A3661">
        <v>3660</v>
      </c>
      <c r="B3661">
        <v>486</v>
      </c>
      <c r="C3661">
        <v>83</v>
      </c>
      <c r="D3661" s="1" t="s">
        <v>1554</v>
      </c>
      <c r="E3661" s="2">
        <v>45483</v>
      </c>
      <c r="F3661" s="1" t="s">
        <v>1539</v>
      </c>
      <c r="G3661" s="3">
        <v>0.40569444444444447</v>
      </c>
      <c r="H3661" s="2">
        <v>45483</v>
      </c>
      <c r="I3661" s="3">
        <v>0.43138888888888888</v>
      </c>
      <c r="J3661" s="3">
        <f>IF(Orders[[#This Row],[delivery_time]]&gt;Orders[[#This Row],[order_time]],Orders[[#This Row],[delivery_time]]-Orders[[#This Row],[order_time]],Orders[[#This Row],[order_time]]-Orders[[#This Row],[delivery_time]])</f>
        <v>2.5694444444444409E-2</v>
      </c>
      <c r="K3661" s="1" t="s">
        <v>1534</v>
      </c>
      <c r="L3661">
        <v>945.59</v>
      </c>
      <c r="M3661" s="15">
        <v>3</v>
      </c>
      <c r="N3661" s="1" t="s">
        <v>5208</v>
      </c>
      <c r="O3661" s="2">
        <v>45483</v>
      </c>
      <c r="P3661" s="3">
        <v>0.42166666666666669</v>
      </c>
      <c r="Q3661">
        <v>375</v>
      </c>
      <c r="R3661">
        <v>2836.77</v>
      </c>
      <c r="S3661">
        <f>IF(Orders[[#This Row],[delivery_time]]&gt;Orders[[#This Row],[expected_delivery_time.2]],1,0)</f>
        <v>1</v>
      </c>
    </row>
    <row r="3662" spans="1:19" x14ac:dyDescent="0.3">
      <c r="A3662">
        <v>3661</v>
      </c>
      <c r="B3662">
        <v>240</v>
      </c>
      <c r="C3662">
        <v>266</v>
      </c>
      <c r="D3662" s="1" t="s">
        <v>1574</v>
      </c>
      <c r="E3662" s="2">
        <v>45376</v>
      </c>
      <c r="F3662" s="1" t="s">
        <v>1529</v>
      </c>
      <c r="G3662" s="3">
        <v>0.29773148148148149</v>
      </c>
      <c r="H3662" s="2">
        <v>45376</v>
      </c>
      <c r="I3662" s="3">
        <v>0.31231481481481482</v>
      </c>
      <c r="J3662" s="3">
        <f>IF(Orders[[#This Row],[delivery_time]]&gt;Orders[[#This Row],[order_time]],Orders[[#This Row],[delivery_time]]-Orders[[#This Row],[order_time]],Orders[[#This Row],[order_time]]-Orders[[#This Row],[delivery_time]])</f>
        <v>1.4583333333333337E-2</v>
      </c>
      <c r="K3662" s="1" t="s">
        <v>1534</v>
      </c>
      <c r="L3662">
        <v>825.47</v>
      </c>
      <c r="M3662" s="15">
        <v>1</v>
      </c>
      <c r="N3662" s="1" t="s">
        <v>5209</v>
      </c>
      <c r="O3662" s="2">
        <v>45376</v>
      </c>
      <c r="P3662" s="3">
        <v>0.31231481481481482</v>
      </c>
      <c r="Q3662">
        <v>418</v>
      </c>
      <c r="R3662">
        <v>825.47</v>
      </c>
      <c r="S3662">
        <f>IF(Orders[[#This Row],[delivery_time]]&gt;Orders[[#This Row],[expected_delivery_time.2]],1,0)</f>
        <v>0</v>
      </c>
    </row>
    <row r="3663" spans="1:19" x14ac:dyDescent="0.3">
      <c r="A3663">
        <v>3662</v>
      </c>
      <c r="B3663">
        <v>3</v>
      </c>
      <c r="C3663">
        <v>124</v>
      </c>
      <c r="D3663" s="1" t="s">
        <v>1538</v>
      </c>
      <c r="E3663" s="2">
        <v>45506</v>
      </c>
      <c r="F3663" s="1" t="s">
        <v>1560</v>
      </c>
      <c r="G3663" s="3">
        <v>0.63766203703703705</v>
      </c>
      <c r="H3663" s="2">
        <v>45506</v>
      </c>
      <c r="I3663" s="3">
        <v>0.6550231481481481</v>
      </c>
      <c r="J3663" s="3">
        <f>IF(Orders[[#This Row],[delivery_time]]&gt;Orders[[#This Row],[order_time]],Orders[[#This Row],[delivery_time]]-Orders[[#This Row],[order_time]],Orders[[#This Row],[order_time]]-Orders[[#This Row],[delivery_time]])</f>
        <v>1.7361111111111049E-2</v>
      </c>
      <c r="K3663" s="1" t="s">
        <v>1534</v>
      </c>
      <c r="L3663">
        <v>314.74</v>
      </c>
      <c r="M3663" s="15">
        <v>3</v>
      </c>
      <c r="N3663" s="1" t="s">
        <v>5210</v>
      </c>
      <c r="O3663" s="2">
        <v>45506</v>
      </c>
      <c r="P3663" s="3">
        <v>0.65293981481481478</v>
      </c>
      <c r="Q3663">
        <v>405</v>
      </c>
      <c r="R3663">
        <v>944.22</v>
      </c>
      <c r="S3663">
        <f>IF(Orders[[#This Row],[delivery_time]]&gt;Orders[[#This Row],[expected_delivery_time.2]],1,0)</f>
        <v>1</v>
      </c>
    </row>
    <row r="3664" spans="1:19" x14ac:dyDescent="0.3">
      <c r="A3664">
        <v>3663</v>
      </c>
      <c r="B3664">
        <v>92</v>
      </c>
      <c r="C3664">
        <v>106</v>
      </c>
      <c r="D3664" s="1" t="s">
        <v>1547</v>
      </c>
      <c r="E3664" s="2">
        <v>45533</v>
      </c>
      <c r="F3664" s="1" t="s">
        <v>1560</v>
      </c>
      <c r="G3664" s="3">
        <v>0.61531250000000004</v>
      </c>
      <c r="H3664" s="2">
        <v>45533</v>
      </c>
      <c r="I3664" s="3">
        <v>0.68197916666666669</v>
      </c>
      <c r="J3664" s="3">
        <f>IF(Orders[[#This Row],[delivery_time]]&gt;Orders[[#This Row],[order_time]],Orders[[#This Row],[delivery_time]]-Orders[[#This Row],[order_time]],Orders[[#This Row],[order_time]]-Orders[[#This Row],[delivery_time]])</f>
        <v>6.6666666666666652E-2</v>
      </c>
      <c r="K3664" s="1" t="s">
        <v>1534</v>
      </c>
      <c r="L3664">
        <v>617.83000000000004</v>
      </c>
      <c r="M3664" s="15">
        <v>4</v>
      </c>
      <c r="N3664" s="1" t="s">
        <v>5211</v>
      </c>
      <c r="O3664" s="2">
        <v>45533</v>
      </c>
      <c r="P3664" s="3">
        <v>0.63892361111111107</v>
      </c>
      <c r="Q3664">
        <v>260</v>
      </c>
      <c r="R3664">
        <v>2471.3200000000002</v>
      </c>
      <c r="S3664">
        <f>IF(Orders[[#This Row],[delivery_time]]&gt;Orders[[#This Row],[expected_delivery_time.2]],1,0)</f>
        <v>1</v>
      </c>
    </row>
    <row r="3665" spans="1:19" x14ac:dyDescent="0.3">
      <c r="A3665">
        <v>3664</v>
      </c>
      <c r="B3665">
        <v>50</v>
      </c>
      <c r="C3665">
        <v>203</v>
      </c>
      <c r="D3665" s="1" t="s">
        <v>1550</v>
      </c>
      <c r="E3665" s="2">
        <v>45317</v>
      </c>
      <c r="F3665" s="1" t="s">
        <v>1543</v>
      </c>
      <c r="G3665" s="3">
        <v>0.48790509259259257</v>
      </c>
      <c r="H3665" s="2">
        <v>45317</v>
      </c>
      <c r="I3665" s="3">
        <v>0.54762731481481486</v>
      </c>
      <c r="J3665" s="3">
        <f>IF(Orders[[#This Row],[delivery_time]]&gt;Orders[[#This Row],[order_time]],Orders[[#This Row],[delivery_time]]-Orders[[#This Row],[order_time]],Orders[[#This Row],[order_time]]-Orders[[#This Row],[delivery_time]])</f>
        <v>5.9722222222222288E-2</v>
      </c>
      <c r="K3665" s="1" t="s">
        <v>1534</v>
      </c>
      <c r="L3665">
        <v>765.65</v>
      </c>
      <c r="M3665" s="15">
        <v>5</v>
      </c>
      <c r="N3665" s="1" t="s">
        <v>5212</v>
      </c>
      <c r="O3665" s="2">
        <v>45317</v>
      </c>
      <c r="P3665" s="3">
        <v>0.51082175925925921</v>
      </c>
      <c r="Q3665">
        <v>392</v>
      </c>
      <c r="R3665">
        <v>3828.25</v>
      </c>
      <c r="S3665">
        <f>IF(Orders[[#This Row],[delivery_time]]&gt;Orders[[#This Row],[expected_delivery_time.2]],1,0)</f>
        <v>1</v>
      </c>
    </row>
    <row r="3666" spans="1:19" x14ac:dyDescent="0.3">
      <c r="A3666">
        <v>3665</v>
      </c>
      <c r="B3666">
        <v>422</v>
      </c>
      <c r="C3666">
        <v>211</v>
      </c>
      <c r="D3666" s="1" t="s">
        <v>1536</v>
      </c>
      <c r="E3666" s="2">
        <v>45383</v>
      </c>
      <c r="F3666" s="1" t="s">
        <v>1548</v>
      </c>
      <c r="G3666" s="3">
        <v>0.49814814814814817</v>
      </c>
      <c r="H3666" s="2">
        <v>45383</v>
      </c>
      <c r="I3666" s="3">
        <v>0.5488425925925926</v>
      </c>
      <c r="J3666" s="3">
        <f>IF(Orders[[#This Row],[delivery_time]]&gt;Orders[[#This Row],[order_time]],Orders[[#This Row],[delivery_time]]-Orders[[#This Row],[order_time]],Orders[[#This Row],[order_time]]-Orders[[#This Row],[delivery_time]])</f>
        <v>5.0694444444444431E-2</v>
      </c>
      <c r="K3666" s="1" t="s">
        <v>1530</v>
      </c>
      <c r="L3666">
        <v>386.54</v>
      </c>
      <c r="M3666" s="15">
        <v>1</v>
      </c>
      <c r="N3666" s="1" t="s">
        <v>5213</v>
      </c>
      <c r="O3666" s="2">
        <v>45383</v>
      </c>
      <c r="P3666" s="3">
        <v>0.51828703703703705</v>
      </c>
      <c r="Q3666">
        <v>372</v>
      </c>
      <c r="R3666">
        <v>386.54</v>
      </c>
      <c r="S3666">
        <f>IF(Orders[[#This Row],[delivery_time]]&gt;Orders[[#This Row],[expected_delivery_time.2]],1,0)</f>
        <v>1</v>
      </c>
    </row>
    <row r="3667" spans="1:19" x14ac:dyDescent="0.3">
      <c r="A3667">
        <v>3666</v>
      </c>
      <c r="B3667">
        <v>237</v>
      </c>
      <c r="C3667">
        <v>133</v>
      </c>
      <c r="D3667" s="1" t="s">
        <v>1554</v>
      </c>
      <c r="E3667" s="2">
        <v>45326</v>
      </c>
      <c r="F3667" s="1" t="s">
        <v>1533</v>
      </c>
      <c r="G3667" s="3">
        <v>0.76644675925925931</v>
      </c>
      <c r="H3667" s="2">
        <v>45326</v>
      </c>
      <c r="I3667" s="3">
        <v>0.82616898148148143</v>
      </c>
      <c r="J3667" s="3">
        <f>IF(Orders[[#This Row],[delivery_time]]&gt;Orders[[#This Row],[order_time]],Orders[[#This Row],[delivery_time]]-Orders[[#This Row],[order_time]],Orders[[#This Row],[order_time]]-Orders[[#This Row],[delivery_time]])</f>
        <v>5.9722222222222121E-2</v>
      </c>
      <c r="K3667" s="1" t="s">
        <v>1534</v>
      </c>
      <c r="L3667">
        <v>708.81</v>
      </c>
      <c r="M3667" s="15">
        <v>4</v>
      </c>
      <c r="N3667" s="1" t="s">
        <v>5214</v>
      </c>
      <c r="O3667" s="2">
        <v>45326</v>
      </c>
      <c r="P3667" s="3">
        <v>0.79283564814814811</v>
      </c>
      <c r="Q3667">
        <v>253</v>
      </c>
      <c r="R3667">
        <v>2835.24</v>
      </c>
      <c r="S3667">
        <f>IF(Orders[[#This Row],[delivery_time]]&gt;Orders[[#This Row],[expected_delivery_time.2]],1,0)</f>
        <v>1</v>
      </c>
    </row>
    <row r="3668" spans="1:19" x14ac:dyDescent="0.3">
      <c r="A3668">
        <v>3667</v>
      </c>
      <c r="B3668">
        <v>224</v>
      </c>
      <c r="C3668">
        <v>181</v>
      </c>
      <c r="D3668" s="1" t="s">
        <v>1574</v>
      </c>
      <c r="E3668" s="2">
        <v>45539</v>
      </c>
      <c r="F3668" s="1" t="s">
        <v>1564</v>
      </c>
      <c r="G3668" s="3">
        <v>0.54348379629629628</v>
      </c>
      <c r="H3668" s="2">
        <v>45539</v>
      </c>
      <c r="I3668" s="3">
        <v>0.61848379629629635</v>
      </c>
      <c r="J3668" s="3">
        <f>IF(Orders[[#This Row],[delivery_time]]&gt;Orders[[#This Row],[order_time]],Orders[[#This Row],[delivery_time]]-Orders[[#This Row],[order_time]],Orders[[#This Row],[order_time]]-Orders[[#This Row],[delivery_time]])</f>
        <v>7.5000000000000067E-2</v>
      </c>
      <c r="K3668" s="1" t="s">
        <v>1530</v>
      </c>
      <c r="L3668">
        <v>654.70000000000005</v>
      </c>
      <c r="M3668" s="15">
        <v>3</v>
      </c>
      <c r="N3668" s="1" t="s">
        <v>5215</v>
      </c>
      <c r="O3668" s="2">
        <v>45539</v>
      </c>
      <c r="P3668" s="3">
        <v>0.56987268518518519</v>
      </c>
      <c r="Q3668">
        <v>228</v>
      </c>
      <c r="R3668">
        <v>1964.1000000000001</v>
      </c>
      <c r="S3668">
        <f>IF(Orders[[#This Row],[delivery_time]]&gt;Orders[[#This Row],[expected_delivery_time.2]],1,0)</f>
        <v>1</v>
      </c>
    </row>
    <row r="3669" spans="1:19" x14ac:dyDescent="0.3">
      <c r="A3669">
        <v>3668</v>
      </c>
      <c r="B3669">
        <v>357</v>
      </c>
      <c r="C3669">
        <v>233</v>
      </c>
      <c r="D3669" s="1" t="s">
        <v>1554</v>
      </c>
      <c r="E3669" s="2">
        <v>45318</v>
      </c>
      <c r="F3669" s="1" t="s">
        <v>1543</v>
      </c>
      <c r="G3669" s="3">
        <v>0.62648148148148153</v>
      </c>
      <c r="H3669" s="2">
        <v>45318</v>
      </c>
      <c r="I3669" s="3">
        <v>0.68967592592592597</v>
      </c>
      <c r="J3669" s="3">
        <f>IF(Orders[[#This Row],[delivery_time]]&gt;Orders[[#This Row],[order_time]],Orders[[#This Row],[delivery_time]]-Orders[[#This Row],[order_time]],Orders[[#This Row],[order_time]]-Orders[[#This Row],[delivery_time]])</f>
        <v>6.3194444444444442E-2</v>
      </c>
      <c r="K3669" s="1" t="s">
        <v>1534</v>
      </c>
      <c r="L3669">
        <v>398.08</v>
      </c>
      <c r="M3669" s="15">
        <v>5</v>
      </c>
      <c r="N3669" s="1" t="s">
        <v>5216</v>
      </c>
      <c r="O3669" s="2">
        <v>45318</v>
      </c>
      <c r="P3669" s="3">
        <v>0.64800925925925923</v>
      </c>
      <c r="Q3669">
        <v>263</v>
      </c>
      <c r="R3669">
        <v>1990.3999999999999</v>
      </c>
      <c r="S3669">
        <f>IF(Orders[[#This Row],[delivery_time]]&gt;Orders[[#This Row],[expected_delivery_time.2]],1,0)</f>
        <v>1</v>
      </c>
    </row>
    <row r="3670" spans="1:19" x14ac:dyDescent="0.3">
      <c r="A3670">
        <v>3669</v>
      </c>
      <c r="B3670">
        <v>272</v>
      </c>
      <c r="C3670">
        <v>178</v>
      </c>
      <c r="D3670" s="1" t="s">
        <v>1538</v>
      </c>
      <c r="E3670" s="2">
        <v>45337</v>
      </c>
      <c r="F3670" s="1" t="s">
        <v>1533</v>
      </c>
      <c r="G3670" s="3">
        <v>0.47238425925925925</v>
      </c>
      <c r="H3670" s="2">
        <v>45337</v>
      </c>
      <c r="I3670" s="3">
        <v>0.50432870370370375</v>
      </c>
      <c r="J3670" s="3">
        <f>IF(Orders[[#This Row],[delivery_time]]&gt;Orders[[#This Row],[order_time]],Orders[[#This Row],[delivery_time]]-Orders[[#This Row],[order_time]],Orders[[#This Row],[order_time]]-Orders[[#This Row],[delivery_time]])</f>
        <v>3.1944444444444497E-2</v>
      </c>
      <c r="K3670" s="1" t="s">
        <v>1534</v>
      </c>
      <c r="L3670">
        <v>625.57000000000005</v>
      </c>
      <c r="M3670" s="15">
        <v>3</v>
      </c>
      <c r="N3670" s="1" t="s">
        <v>5217</v>
      </c>
      <c r="O3670" s="2">
        <v>45337</v>
      </c>
      <c r="P3670" s="3">
        <v>0.48766203703703703</v>
      </c>
      <c r="Q3670">
        <v>134</v>
      </c>
      <c r="R3670">
        <v>1876.71</v>
      </c>
      <c r="S3670">
        <f>IF(Orders[[#This Row],[delivery_time]]&gt;Orders[[#This Row],[expected_delivery_time.2]],1,0)</f>
        <v>1</v>
      </c>
    </row>
    <row r="3671" spans="1:19" x14ac:dyDescent="0.3">
      <c r="A3671">
        <v>3670</v>
      </c>
      <c r="B3671">
        <v>372</v>
      </c>
      <c r="C3671">
        <v>165</v>
      </c>
      <c r="D3671" s="1" t="s">
        <v>1547</v>
      </c>
      <c r="E3671" s="2">
        <v>45426</v>
      </c>
      <c r="F3671" s="1" t="s">
        <v>1556</v>
      </c>
      <c r="G3671" s="3">
        <v>0.67172453703703705</v>
      </c>
      <c r="H3671" s="2">
        <v>45426</v>
      </c>
      <c r="I3671" s="3">
        <v>0.7120023148148148</v>
      </c>
      <c r="J3671" s="3">
        <f>IF(Orders[[#This Row],[delivery_time]]&gt;Orders[[#This Row],[order_time]],Orders[[#This Row],[delivery_time]]-Orders[[#This Row],[order_time]],Orders[[#This Row],[order_time]]-Orders[[#This Row],[delivery_time]])</f>
        <v>4.0277777777777746E-2</v>
      </c>
      <c r="K3671" s="1" t="s">
        <v>1534</v>
      </c>
      <c r="L3671">
        <v>225.58</v>
      </c>
      <c r="M3671" s="15">
        <v>4</v>
      </c>
      <c r="N3671" s="1" t="s">
        <v>5218</v>
      </c>
      <c r="O3671" s="2">
        <v>45426</v>
      </c>
      <c r="P3671" s="3">
        <v>0.69741898148148151</v>
      </c>
      <c r="Q3671">
        <v>87</v>
      </c>
      <c r="R3671">
        <v>902.32</v>
      </c>
      <c r="S3671">
        <f>IF(Orders[[#This Row],[delivery_time]]&gt;Orders[[#This Row],[expected_delivery_time.2]],1,0)</f>
        <v>1</v>
      </c>
    </row>
    <row r="3672" spans="1:19" x14ac:dyDescent="0.3">
      <c r="A3672">
        <v>3671</v>
      </c>
      <c r="B3672">
        <v>322</v>
      </c>
      <c r="C3672">
        <v>234</v>
      </c>
      <c r="D3672" s="1" t="s">
        <v>1547</v>
      </c>
      <c r="E3672" s="2">
        <v>45380</v>
      </c>
      <c r="F3672" s="1" t="s">
        <v>1529</v>
      </c>
      <c r="G3672" s="3">
        <v>0.34857638888888887</v>
      </c>
      <c r="H3672" s="2">
        <v>45380</v>
      </c>
      <c r="I3672" s="3">
        <v>0.3944097222222222</v>
      </c>
      <c r="J3672" s="3">
        <f>IF(Orders[[#This Row],[delivery_time]]&gt;Orders[[#This Row],[order_time]],Orders[[#This Row],[delivery_time]]-Orders[[#This Row],[order_time]],Orders[[#This Row],[order_time]]-Orders[[#This Row],[delivery_time]])</f>
        <v>4.5833333333333337E-2</v>
      </c>
      <c r="K3672" s="1" t="s">
        <v>1534</v>
      </c>
      <c r="L3672">
        <v>396.19</v>
      </c>
      <c r="M3672" s="15">
        <v>4</v>
      </c>
      <c r="N3672" s="1" t="s">
        <v>5219</v>
      </c>
      <c r="O3672" s="2">
        <v>45380</v>
      </c>
      <c r="P3672" s="3">
        <v>0.36593750000000003</v>
      </c>
      <c r="Q3672">
        <v>368</v>
      </c>
      <c r="R3672">
        <v>1584.76</v>
      </c>
      <c r="S3672">
        <f>IF(Orders[[#This Row],[delivery_time]]&gt;Orders[[#This Row],[expected_delivery_time.2]],1,0)</f>
        <v>1</v>
      </c>
    </row>
    <row r="3673" spans="1:19" x14ac:dyDescent="0.3">
      <c r="A3673">
        <v>3672</v>
      </c>
      <c r="B3673">
        <v>487</v>
      </c>
      <c r="C3673">
        <v>48</v>
      </c>
      <c r="D3673" s="1" t="s">
        <v>1542</v>
      </c>
      <c r="E3673" s="2">
        <v>45512</v>
      </c>
      <c r="F3673" s="1" t="s">
        <v>1560</v>
      </c>
      <c r="G3673" s="3">
        <v>0.93785879629629632</v>
      </c>
      <c r="H3673" s="2">
        <v>45512</v>
      </c>
      <c r="I3673" s="3">
        <v>0.97396990740740741</v>
      </c>
      <c r="J3673" s="3">
        <f>IF(Orders[[#This Row],[delivery_time]]&gt;Orders[[#This Row],[order_time]],Orders[[#This Row],[delivery_time]]-Orders[[#This Row],[order_time]],Orders[[#This Row],[order_time]]-Orders[[#This Row],[delivery_time]])</f>
        <v>3.6111111111111094E-2</v>
      </c>
      <c r="K3673" s="1" t="s">
        <v>1534</v>
      </c>
      <c r="L3673">
        <v>727.33</v>
      </c>
      <c r="M3673" s="15">
        <v>2</v>
      </c>
      <c r="N3673" s="1" t="s">
        <v>5220</v>
      </c>
      <c r="O3673" s="2">
        <v>45512</v>
      </c>
      <c r="P3673" s="3">
        <v>0.95938657407407413</v>
      </c>
      <c r="Q3673">
        <v>97</v>
      </c>
      <c r="R3673">
        <v>1454.66</v>
      </c>
      <c r="S3673">
        <f>IF(Orders[[#This Row],[delivery_time]]&gt;Orders[[#This Row],[expected_delivery_time.2]],1,0)</f>
        <v>1</v>
      </c>
    </row>
    <row r="3674" spans="1:19" x14ac:dyDescent="0.3">
      <c r="A3674">
        <v>3673</v>
      </c>
      <c r="B3674">
        <v>61</v>
      </c>
      <c r="C3674">
        <v>283</v>
      </c>
      <c r="D3674" s="1" t="s">
        <v>1574</v>
      </c>
      <c r="E3674" s="2">
        <v>45524</v>
      </c>
      <c r="F3674" s="1" t="s">
        <v>1560</v>
      </c>
      <c r="G3674" s="3">
        <v>0.27232638888888888</v>
      </c>
      <c r="H3674" s="2">
        <v>45524</v>
      </c>
      <c r="I3674" s="3">
        <v>0.33829861111111109</v>
      </c>
      <c r="J3674" s="3">
        <f>IF(Orders[[#This Row],[delivery_time]]&gt;Orders[[#This Row],[order_time]],Orders[[#This Row],[delivery_time]]-Orders[[#This Row],[order_time]],Orders[[#This Row],[order_time]]-Orders[[#This Row],[delivery_time]])</f>
        <v>6.597222222222221E-2</v>
      </c>
      <c r="K3674" s="1" t="s">
        <v>1534</v>
      </c>
      <c r="L3674">
        <v>588.54999999999995</v>
      </c>
      <c r="M3674" s="15">
        <v>4</v>
      </c>
      <c r="N3674" s="1" t="s">
        <v>5221</v>
      </c>
      <c r="O3674" s="2">
        <v>45524</v>
      </c>
      <c r="P3674" s="3">
        <v>0.28899305555555554</v>
      </c>
      <c r="Q3674">
        <v>111</v>
      </c>
      <c r="R3674">
        <v>2354.1999999999998</v>
      </c>
      <c r="S3674">
        <f>IF(Orders[[#This Row],[delivery_time]]&gt;Orders[[#This Row],[expected_delivery_time.2]],1,0)</f>
        <v>1</v>
      </c>
    </row>
    <row r="3675" spans="1:19" x14ac:dyDescent="0.3">
      <c r="A3675">
        <v>3674</v>
      </c>
      <c r="B3675">
        <v>227</v>
      </c>
      <c r="C3675">
        <v>282</v>
      </c>
      <c r="D3675" s="1" t="s">
        <v>1532</v>
      </c>
      <c r="E3675" s="2">
        <v>45434</v>
      </c>
      <c r="F3675" s="1" t="s">
        <v>1556</v>
      </c>
      <c r="G3675" s="3">
        <v>0.32381944444444444</v>
      </c>
      <c r="H3675" s="2">
        <v>45434</v>
      </c>
      <c r="I3675" s="3">
        <v>0.35923611111111109</v>
      </c>
      <c r="J3675" s="3">
        <f>IF(Orders[[#This Row],[delivery_time]]&gt;Orders[[#This Row],[order_time]],Orders[[#This Row],[delivery_time]]-Orders[[#This Row],[order_time]],Orders[[#This Row],[order_time]]-Orders[[#This Row],[delivery_time]])</f>
        <v>3.5416666666666652E-2</v>
      </c>
      <c r="K3675" s="1" t="s">
        <v>1534</v>
      </c>
      <c r="L3675">
        <v>555.62</v>
      </c>
      <c r="M3675" s="15">
        <v>1</v>
      </c>
      <c r="N3675" s="1" t="s">
        <v>5222</v>
      </c>
      <c r="O3675" s="2">
        <v>45434</v>
      </c>
      <c r="P3675" s="3">
        <v>0.34256944444444443</v>
      </c>
      <c r="Q3675">
        <v>222</v>
      </c>
      <c r="R3675">
        <v>555.62</v>
      </c>
      <c r="S3675">
        <f>IF(Orders[[#This Row],[delivery_time]]&gt;Orders[[#This Row],[expected_delivery_time.2]],1,0)</f>
        <v>1</v>
      </c>
    </row>
    <row r="3676" spans="1:19" x14ac:dyDescent="0.3">
      <c r="A3676">
        <v>3675</v>
      </c>
      <c r="B3676">
        <v>254</v>
      </c>
      <c r="C3676">
        <v>112</v>
      </c>
      <c r="D3676" s="1" t="s">
        <v>1538</v>
      </c>
      <c r="E3676" s="2">
        <v>45448</v>
      </c>
      <c r="F3676" s="1" t="s">
        <v>1545</v>
      </c>
      <c r="G3676" s="3">
        <v>0.47575231481481484</v>
      </c>
      <c r="H3676" s="2">
        <v>45448</v>
      </c>
      <c r="I3676" s="3">
        <v>0.51047453703703705</v>
      </c>
      <c r="J3676" s="3">
        <f>IF(Orders[[#This Row],[delivery_time]]&gt;Orders[[#This Row],[order_time]],Orders[[#This Row],[delivery_time]]-Orders[[#This Row],[order_time]],Orders[[#This Row],[order_time]]-Orders[[#This Row],[delivery_time]])</f>
        <v>3.472222222222221E-2</v>
      </c>
      <c r="K3676" s="1" t="s">
        <v>1534</v>
      </c>
      <c r="L3676">
        <v>703.37</v>
      </c>
      <c r="M3676" s="15">
        <v>2</v>
      </c>
      <c r="N3676" s="1" t="s">
        <v>5223</v>
      </c>
      <c r="O3676" s="2">
        <v>45448</v>
      </c>
      <c r="P3676" s="3">
        <v>0.49658564814814815</v>
      </c>
      <c r="Q3676">
        <v>195</v>
      </c>
      <c r="R3676">
        <v>1406.74</v>
      </c>
      <c r="S3676">
        <f>IF(Orders[[#This Row],[delivery_time]]&gt;Orders[[#This Row],[expected_delivery_time.2]],1,0)</f>
        <v>1</v>
      </c>
    </row>
    <row r="3677" spans="1:19" x14ac:dyDescent="0.3">
      <c r="A3677">
        <v>3676</v>
      </c>
      <c r="B3677">
        <v>46</v>
      </c>
      <c r="C3677">
        <v>219</v>
      </c>
      <c r="D3677" s="1" t="s">
        <v>1542</v>
      </c>
      <c r="E3677" s="2">
        <v>45345</v>
      </c>
      <c r="F3677" s="1" t="s">
        <v>1533</v>
      </c>
      <c r="G3677" s="3">
        <v>0.30884259259259261</v>
      </c>
      <c r="H3677" s="2">
        <v>45345</v>
      </c>
      <c r="I3677" s="3">
        <v>0.36717592592592591</v>
      </c>
      <c r="J3677" s="3">
        <f>IF(Orders[[#This Row],[delivery_time]]&gt;Orders[[#This Row],[order_time]],Orders[[#This Row],[delivery_time]]-Orders[[#This Row],[order_time]],Orders[[#This Row],[order_time]]-Orders[[#This Row],[delivery_time]])</f>
        <v>5.8333333333333293E-2</v>
      </c>
      <c r="K3677" s="1" t="s">
        <v>1534</v>
      </c>
      <c r="L3677">
        <v>265.37</v>
      </c>
      <c r="M3677" s="15">
        <v>1</v>
      </c>
      <c r="N3677" s="1" t="s">
        <v>5224</v>
      </c>
      <c r="O3677" s="2">
        <v>45345</v>
      </c>
      <c r="P3677" s="3">
        <v>0.33662037037037035</v>
      </c>
      <c r="Q3677">
        <v>117</v>
      </c>
      <c r="R3677">
        <v>265.37</v>
      </c>
      <c r="S3677">
        <f>IF(Orders[[#This Row],[delivery_time]]&gt;Orders[[#This Row],[expected_delivery_time.2]],1,0)</f>
        <v>1</v>
      </c>
    </row>
    <row r="3678" spans="1:19" x14ac:dyDescent="0.3">
      <c r="A3678">
        <v>3677</v>
      </c>
      <c r="B3678">
        <v>272</v>
      </c>
      <c r="C3678">
        <v>150</v>
      </c>
      <c r="D3678" s="1" t="s">
        <v>1536</v>
      </c>
      <c r="E3678" s="2">
        <v>45534</v>
      </c>
      <c r="F3678" s="1" t="s">
        <v>1560</v>
      </c>
      <c r="G3678" s="3">
        <v>0.73552083333333329</v>
      </c>
      <c r="H3678" s="2">
        <v>45534</v>
      </c>
      <c r="I3678" s="3">
        <v>0.78065972222222224</v>
      </c>
      <c r="J3678" s="3">
        <f>IF(Orders[[#This Row],[delivery_time]]&gt;Orders[[#This Row],[order_time]],Orders[[#This Row],[delivery_time]]-Orders[[#This Row],[order_time]],Orders[[#This Row],[order_time]]-Orders[[#This Row],[delivery_time]])</f>
        <v>4.5138888888888951E-2</v>
      </c>
      <c r="K3678" s="1" t="s">
        <v>1534</v>
      </c>
      <c r="L3678">
        <v>680.42</v>
      </c>
      <c r="M3678" s="15">
        <v>1</v>
      </c>
      <c r="N3678" s="1" t="s">
        <v>5225</v>
      </c>
      <c r="O3678" s="2">
        <v>45534</v>
      </c>
      <c r="P3678" s="3">
        <v>0.76329861111111108</v>
      </c>
      <c r="Q3678">
        <v>379</v>
      </c>
      <c r="R3678">
        <v>680.42</v>
      </c>
      <c r="S3678">
        <f>IF(Orders[[#This Row],[delivery_time]]&gt;Orders[[#This Row],[expected_delivery_time.2]],1,0)</f>
        <v>1</v>
      </c>
    </row>
    <row r="3679" spans="1:19" x14ac:dyDescent="0.3">
      <c r="A3679">
        <v>3678</v>
      </c>
      <c r="B3679">
        <v>195</v>
      </c>
      <c r="C3679">
        <v>258</v>
      </c>
      <c r="D3679" s="1" t="s">
        <v>1547</v>
      </c>
      <c r="E3679" s="2">
        <v>45411</v>
      </c>
      <c r="F3679" s="1" t="s">
        <v>1548</v>
      </c>
      <c r="G3679" s="3">
        <v>0.74584490740740739</v>
      </c>
      <c r="H3679" s="2">
        <v>45411</v>
      </c>
      <c r="I3679" s="3">
        <v>0.76251157407407411</v>
      </c>
      <c r="J3679" s="3">
        <f>IF(Orders[[#This Row],[delivery_time]]&gt;Orders[[#This Row],[order_time]],Orders[[#This Row],[delivery_time]]-Orders[[#This Row],[order_time]],Orders[[#This Row],[order_time]]-Orders[[#This Row],[delivery_time]])</f>
        <v>1.6666666666666718E-2</v>
      </c>
      <c r="K3679" s="1" t="s">
        <v>1534</v>
      </c>
      <c r="L3679">
        <v>855.85</v>
      </c>
      <c r="M3679" s="15">
        <v>1</v>
      </c>
      <c r="N3679" s="1" t="s">
        <v>5226</v>
      </c>
      <c r="O3679" s="2">
        <v>45411</v>
      </c>
      <c r="P3679" s="3">
        <v>0.76390046296296299</v>
      </c>
      <c r="Q3679">
        <v>341</v>
      </c>
      <c r="R3679">
        <v>855.85</v>
      </c>
      <c r="S3679">
        <f>IF(Orders[[#This Row],[delivery_time]]&gt;Orders[[#This Row],[expected_delivery_time.2]],1,0)</f>
        <v>0</v>
      </c>
    </row>
    <row r="3680" spans="1:19" x14ac:dyDescent="0.3">
      <c r="A3680">
        <v>3679</v>
      </c>
      <c r="B3680">
        <v>404</v>
      </c>
      <c r="C3680">
        <v>273</v>
      </c>
      <c r="D3680" s="1" t="s">
        <v>1574</v>
      </c>
      <c r="E3680" s="2">
        <v>45420</v>
      </c>
      <c r="F3680" s="1" t="s">
        <v>1556</v>
      </c>
      <c r="G3680" s="3">
        <v>0.47877314814814814</v>
      </c>
      <c r="H3680" s="2">
        <v>45420</v>
      </c>
      <c r="I3680" s="3">
        <v>0.50724537037037032</v>
      </c>
      <c r="J3680" s="3">
        <f>IF(Orders[[#This Row],[delivery_time]]&gt;Orders[[#This Row],[order_time]],Orders[[#This Row],[delivery_time]]-Orders[[#This Row],[order_time]],Orders[[#This Row],[order_time]]-Orders[[#This Row],[delivery_time]])</f>
        <v>2.8472222222222177E-2</v>
      </c>
      <c r="K3680" s="1" t="s">
        <v>1534</v>
      </c>
      <c r="L3680">
        <v>208.86</v>
      </c>
      <c r="M3680" s="15">
        <v>3</v>
      </c>
      <c r="N3680" s="1" t="s">
        <v>5227</v>
      </c>
      <c r="O3680" s="2">
        <v>45420</v>
      </c>
      <c r="P3680" s="3">
        <v>0.50377314814814811</v>
      </c>
      <c r="Q3680">
        <v>369</v>
      </c>
      <c r="R3680">
        <v>626.58000000000004</v>
      </c>
      <c r="S3680">
        <f>IF(Orders[[#This Row],[delivery_time]]&gt;Orders[[#This Row],[expected_delivery_time.2]],1,0)</f>
        <v>1</v>
      </c>
    </row>
    <row r="3681" spans="1:19" x14ac:dyDescent="0.3">
      <c r="A3681">
        <v>3680</v>
      </c>
      <c r="B3681">
        <v>138</v>
      </c>
      <c r="C3681">
        <v>154</v>
      </c>
      <c r="D3681" s="1" t="s">
        <v>1574</v>
      </c>
      <c r="E3681" s="2">
        <v>45344</v>
      </c>
      <c r="F3681" s="1" t="s">
        <v>1533</v>
      </c>
      <c r="G3681" s="3">
        <v>0.36387731481481483</v>
      </c>
      <c r="H3681" s="2">
        <v>45344</v>
      </c>
      <c r="I3681" s="3">
        <v>0.41457175925925926</v>
      </c>
      <c r="J3681" s="3">
        <f>IF(Orders[[#This Row],[delivery_time]]&gt;Orders[[#This Row],[order_time]],Orders[[#This Row],[delivery_time]]-Orders[[#This Row],[order_time]],Orders[[#This Row],[order_time]]-Orders[[#This Row],[delivery_time]])</f>
        <v>5.0694444444444431E-2</v>
      </c>
      <c r="K3681" s="1" t="s">
        <v>1534</v>
      </c>
      <c r="L3681">
        <v>567.65</v>
      </c>
      <c r="M3681" s="15">
        <v>1</v>
      </c>
      <c r="N3681" s="1" t="s">
        <v>5228</v>
      </c>
      <c r="O3681" s="2">
        <v>45344</v>
      </c>
      <c r="P3681" s="3">
        <v>0.37984953703703705</v>
      </c>
      <c r="Q3681">
        <v>165</v>
      </c>
      <c r="R3681">
        <v>567.65</v>
      </c>
      <c r="S3681">
        <f>IF(Orders[[#This Row],[delivery_time]]&gt;Orders[[#This Row],[expected_delivery_time.2]],1,0)</f>
        <v>1</v>
      </c>
    </row>
    <row r="3682" spans="1:19" x14ac:dyDescent="0.3">
      <c r="A3682">
        <v>3681</v>
      </c>
      <c r="B3682">
        <v>310</v>
      </c>
      <c r="C3682">
        <v>76</v>
      </c>
      <c r="D3682" s="1" t="s">
        <v>1528</v>
      </c>
      <c r="E3682" s="2">
        <v>45414</v>
      </c>
      <c r="F3682" s="1" t="s">
        <v>1556</v>
      </c>
      <c r="G3682" s="3">
        <v>0.10902777777777778</v>
      </c>
      <c r="H3682" s="2">
        <v>45414</v>
      </c>
      <c r="I3682" s="3">
        <v>0.18124999999999999</v>
      </c>
      <c r="J3682" s="3">
        <f>IF(Orders[[#This Row],[delivery_time]]&gt;Orders[[#This Row],[order_time]],Orders[[#This Row],[delivery_time]]-Orders[[#This Row],[order_time]],Orders[[#This Row],[order_time]]-Orders[[#This Row],[delivery_time]])</f>
        <v>7.2222222222222215E-2</v>
      </c>
      <c r="K3682" s="1" t="s">
        <v>1534</v>
      </c>
      <c r="L3682">
        <v>451.74</v>
      </c>
      <c r="M3682" s="15">
        <v>1</v>
      </c>
      <c r="N3682" s="1" t="s">
        <v>5229</v>
      </c>
      <c r="O3682" s="2">
        <v>45414</v>
      </c>
      <c r="P3682" s="3">
        <v>0.13541666666666666</v>
      </c>
      <c r="Q3682">
        <v>383</v>
      </c>
      <c r="R3682">
        <v>451.74</v>
      </c>
      <c r="S3682">
        <f>IF(Orders[[#This Row],[delivery_time]]&gt;Orders[[#This Row],[expected_delivery_time.2]],1,0)</f>
        <v>1</v>
      </c>
    </row>
    <row r="3683" spans="1:19" x14ac:dyDescent="0.3">
      <c r="A3683">
        <v>3682</v>
      </c>
      <c r="B3683">
        <v>112</v>
      </c>
      <c r="C3683">
        <v>26</v>
      </c>
      <c r="D3683" s="1" t="s">
        <v>1585</v>
      </c>
      <c r="E3683" s="2">
        <v>45416</v>
      </c>
      <c r="F3683" s="1" t="s">
        <v>1556</v>
      </c>
      <c r="G3683" s="3">
        <v>0.71697916666666661</v>
      </c>
      <c r="H3683" s="2">
        <v>45416</v>
      </c>
      <c r="I3683" s="3">
        <v>0.76211805555555556</v>
      </c>
      <c r="J3683" s="3">
        <f>IF(Orders[[#This Row],[delivery_time]]&gt;Orders[[#This Row],[order_time]],Orders[[#This Row],[delivery_time]]-Orders[[#This Row],[order_time]],Orders[[#This Row],[order_time]]-Orders[[#This Row],[delivery_time]])</f>
        <v>4.5138888888888951E-2</v>
      </c>
      <c r="K3683" s="1" t="s">
        <v>1530</v>
      </c>
      <c r="L3683">
        <v>951.51</v>
      </c>
      <c r="M3683" s="15">
        <v>4</v>
      </c>
      <c r="N3683" s="1" t="s">
        <v>5230</v>
      </c>
      <c r="O3683" s="2">
        <v>45416</v>
      </c>
      <c r="P3683" s="3">
        <v>0.7447569444444444</v>
      </c>
      <c r="Q3683">
        <v>311</v>
      </c>
      <c r="R3683">
        <v>3806.04</v>
      </c>
      <c r="S3683">
        <f>IF(Orders[[#This Row],[delivery_time]]&gt;Orders[[#This Row],[expected_delivery_time.2]],1,0)</f>
        <v>1</v>
      </c>
    </row>
    <row r="3684" spans="1:19" x14ac:dyDescent="0.3">
      <c r="A3684">
        <v>3683</v>
      </c>
      <c r="B3684">
        <v>166</v>
      </c>
      <c r="C3684">
        <v>132</v>
      </c>
      <c r="D3684" s="1" t="s">
        <v>1547</v>
      </c>
      <c r="E3684" s="2">
        <v>45432</v>
      </c>
      <c r="F3684" s="1" t="s">
        <v>1556</v>
      </c>
      <c r="G3684" s="3">
        <v>6.6226851851851856E-2</v>
      </c>
      <c r="H3684" s="2">
        <v>45432</v>
      </c>
      <c r="I3684" s="3">
        <v>0.14053240740740741</v>
      </c>
      <c r="J3684" s="3">
        <f>IF(Orders[[#This Row],[delivery_time]]&gt;Orders[[#This Row],[order_time]],Orders[[#This Row],[delivery_time]]-Orders[[#This Row],[order_time]],Orders[[#This Row],[order_time]]-Orders[[#This Row],[delivery_time]])</f>
        <v>7.4305555555555555E-2</v>
      </c>
      <c r="K3684" s="1" t="s">
        <v>1534</v>
      </c>
      <c r="L3684">
        <v>185.89</v>
      </c>
      <c r="M3684" s="15">
        <v>5</v>
      </c>
      <c r="N3684" s="1" t="s">
        <v>5231</v>
      </c>
      <c r="O3684" s="2">
        <v>45432</v>
      </c>
      <c r="P3684" s="3">
        <v>8.7754629629629627E-2</v>
      </c>
      <c r="Q3684">
        <v>381</v>
      </c>
      <c r="R3684">
        <v>929.44999999999993</v>
      </c>
      <c r="S3684">
        <f>IF(Orders[[#This Row],[delivery_time]]&gt;Orders[[#This Row],[expected_delivery_time.2]],1,0)</f>
        <v>1</v>
      </c>
    </row>
    <row r="3685" spans="1:19" x14ac:dyDescent="0.3">
      <c r="A3685">
        <v>3684</v>
      </c>
      <c r="B3685">
        <v>493</v>
      </c>
      <c r="C3685">
        <v>97</v>
      </c>
      <c r="D3685" s="1" t="s">
        <v>1547</v>
      </c>
      <c r="E3685" s="2">
        <v>45462</v>
      </c>
      <c r="F3685" s="1" t="s">
        <v>1545</v>
      </c>
      <c r="G3685" s="3">
        <v>0.78909722222222223</v>
      </c>
      <c r="H3685" s="2">
        <v>45462</v>
      </c>
      <c r="I3685" s="3">
        <v>0.85159722222222223</v>
      </c>
      <c r="J3685" s="3">
        <f>IF(Orders[[#This Row],[delivery_time]]&gt;Orders[[#This Row],[order_time]],Orders[[#This Row],[delivery_time]]-Orders[[#This Row],[order_time]],Orders[[#This Row],[order_time]]-Orders[[#This Row],[delivery_time]])</f>
        <v>6.25E-2</v>
      </c>
      <c r="K3685" s="1" t="s">
        <v>1530</v>
      </c>
      <c r="L3685">
        <v>297.16000000000003</v>
      </c>
      <c r="M3685" s="15">
        <v>4</v>
      </c>
      <c r="N3685" s="1" t="s">
        <v>5232</v>
      </c>
      <c r="O3685" s="2">
        <v>45462</v>
      </c>
      <c r="P3685" s="3">
        <v>0.81062500000000004</v>
      </c>
      <c r="Q3685">
        <v>315</v>
      </c>
      <c r="R3685">
        <v>1188.6400000000001</v>
      </c>
      <c r="S3685">
        <f>IF(Orders[[#This Row],[delivery_time]]&gt;Orders[[#This Row],[expected_delivery_time.2]],1,0)</f>
        <v>1</v>
      </c>
    </row>
    <row r="3686" spans="1:19" x14ac:dyDescent="0.3">
      <c r="A3686">
        <v>3685</v>
      </c>
      <c r="B3686">
        <v>487</v>
      </c>
      <c r="C3686">
        <v>282</v>
      </c>
      <c r="D3686" s="1" t="s">
        <v>1550</v>
      </c>
      <c r="E3686" s="2">
        <v>45293</v>
      </c>
      <c r="F3686" s="1" t="s">
        <v>1543</v>
      </c>
      <c r="G3686" s="3">
        <v>0.37967592592592592</v>
      </c>
      <c r="H3686" s="2">
        <v>45293</v>
      </c>
      <c r="I3686" s="3">
        <v>0.41648148148148151</v>
      </c>
      <c r="J3686" s="3">
        <f>IF(Orders[[#This Row],[delivery_time]]&gt;Orders[[#This Row],[order_time]],Orders[[#This Row],[delivery_time]]-Orders[[#This Row],[order_time]],Orders[[#This Row],[order_time]]-Orders[[#This Row],[delivery_time]])</f>
        <v>3.6805555555555591E-2</v>
      </c>
      <c r="K3686" s="1" t="s">
        <v>1534</v>
      </c>
      <c r="L3686">
        <v>887.66</v>
      </c>
      <c r="M3686" s="15">
        <v>4</v>
      </c>
      <c r="N3686" s="1" t="s">
        <v>5233</v>
      </c>
      <c r="O3686" s="2">
        <v>45293</v>
      </c>
      <c r="P3686" s="3">
        <v>0.40050925925925923</v>
      </c>
      <c r="Q3686">
        <v>64</v>
      </c>
      <c r="R3686">
        <v>3550.64</v>
      </c>
      <c r="S3686">
        <f>IF(Orders[[#This Row],[delivery_time]]&gt;Orders[[#This Row],[expected_delivery_time.2]],1,0)</f>
        <v>1</v>
      </c>
    </row>
    <row r="3687" spans="1:19" x14ac:dyDescent="0.3">
      <c r="A3687">
        <v>3686</v>
      </c>
      <c r="B3687">
        <v>255</v>
      </c>
      <c r="C3687">
        <v>149</v>
      </c>
      <c r="D3687" s="1" t="s">
        <v>1550</v>
      </c>
      <c r="E3687" s="2">
        <v>45292</v>
      </c>
      <c r="F3687" s="1" t="s">
        <v>1543</v>
      </c>
      <c r="G3687" s="3">
        <v>0.39496527777777779</v>
      </c>
      <c r="H3687" s="2">
        <v>45292</v>
      </c>
      <c r="I3687" s="3">
        <v>0.47690972222222222</v>
      </c>
      <c r="J3687" s="3">
        <f>IF(Orders[[#This Row],[delivery_time]]&gt;Orders[[#This Row],[order_time]],Orders[[#This Row],[delivery_time]]-Orders[[#This Row],[order_time]],Orders[[#This Row],[order_time]]-Orders[[#This Row],[delivery_time]])</f>
        <v>8.1944444444444431E-2</v>
      </c>
      <c r="K3687" s="1" t="s">
        <v>1534</v>
      </c>
      <c r="L3687">
        <v>745.94</v>
      </c>
      <c r="M3687" s="15">
        <v>1</v>
      </c>
      <c r="N3687" s="1" t="s">
        <v>5234</v>
      </c>
      <c r="O3687" s="2">
        <v>45292</v>
      </c>
      <c r="P3687" s="3">
        <v>0.42135416666666664</v>
      </c>
      <c r="Q3687">
        <v>123</v>
      </c>
      <c r="R3687">
        <v>745.94</v>
      </c>
      <c r="S3687">
        <f>IF(Orders[[#This Row],[delivery_time]]&gt;Orders[[#This Row],[expected_delivery_time.2]],1,0)</f>
        <v>1</v>
      </c>
    </row>
    <row r="3688" spans="1:19" x14ac:dyDescent="0.3">
      <c r="A3688">
        <v>3687</v>
      </c>
      <c r="B3688">
        <v>343</v>
      </c>
      <c r="C3688">
        <v>97</v>
      </c>
      <c r="D3688" s="1" t="s">
        <v>1554</v>
      </c>
      <c r="E3688" s="2">
        <v>45482</v>
      </c>
      <c r="F3688" s="1" t="s">
        <v>1539</v>
      </c>
      <c r="G3688" s="3">
        <v>0.28256944444444443</v>
      </c>
      <c r="H3688" s="2">
        <v>45482</v>
      </c>
      <c r="I3688" s="3">
        <v>0.30409722222222224</v>
      </c>
      <c r="J3688" s="3">
        <f>IF(Orders[[#This Row],[delivery_time]]&gt;Orders[[#This Row],[order_time]],Orders[[#This Row],[delivery_time]]-Orders[[#This Row],[order_time]],Orders[[#This Row],[order_time]]-Orders[[#This Row],[delivery_time]])</f>
        <v>2.1527777777777812E-2</v>
      </c>
      <c r="K3688" s="1" t="s">
        <v>1534</v>
      </c>
      <c r="L3688">
        <v>235</v>
      </c>
      <c r="M3688" s="15">
        <v>1</v>
      </c>
      <c r="N3688" s="1" t="s">
        <v>5235</v>
      </c>
      <c r="O3688" s="2">
        <v>45482</v>
      </c>
      <c r="P3688" s="3">
        <v>0.30965277777777778</v>
      </c>
      <c r="Q3688">
        <v>150</v>
      </c>
      <c r="R3688">
        <v>235</v>
      </c>
      <c r="S3688">
        <f>IF(Orders[[#This Row],[delivery_time]]&gt;Orders[[#This Row],[expected_delivery_time.2]],1,0)</f>
        <v>0</v>
      </c>
    </row>
    <row r="3689" spans="1:19" x14ac:dyDescent="0.3">
      <c r="A3689">
        <v>3688</v>
      </c>
      <c r="B3689">
        <v>145</v>
      </c>
      <c r="C3689">
        <v>92</v>
      </c>
      <c r="D3689" s="1" t="s">
        <v>1542</v>
      </c>
      <c r="E3689" s="2">
        <v>45297</v>
      </c>
      <c r="F3689" s="1" t="s">
        <v>1543</v>
      </c>
      <c r="G3689" s="3">
        <v>0.87875000000000003</v>
      </c>
      <c r="H3689" s="2">
        <v>45297</v>
      </c>
      <c r="I3689" s="3">
        <v>0.92458333333333331</v>
      </c>
      <c r="J3689" s="3">
        <f>IF(Orders[[#This Row],[delivery_time]]&gt;Orders[[#This Row],[order_time]],Orders[[#This Row],[delivery_time]]-Orders[[#This Row],[order_time]],Orders[[#This Row],[order_time]]-Orders[[#This Row],[delivery_time]])</f>
        <v>4.5833333333333282E-2</v>
      </c>
      <c r="K3689" s="1" t="s">
        <v>1534</v>
      </c>
      <c r="L3689">
        <v>627.64</v>
      </c>
      <c r="M3689" s="15">
        <v>1</v>
      </c>
      <c r="N3689" s="1" t="s">
        <v>5236</v>
      </c>
      <c r="O3689" s="2">
        <v>45297</v>
      </c>
      <c r="P3689" s="3">
        <v>0.89541666666666664</v>
      </c>
      <c r="Q3689">
        <v>4</v>
      </c>
      <c r="R3689">
        <v>627.64</v>
      </c>
      <c r="S3689">
        <f>IF(Orders[[#This Row],[delivery_time]]&gt;Orders[[#This Row],[expected_delivery_time.2]],1,0)</f>
        <v>1</v>
      </c>
    </row>
    <row r="3690" spans="1:19" x14ac:dyDescent="0.3">
      <c r="A3690">
        <v>3689</v>
      </c>
      <c r="B3690">
        <v>1</v>
      </c>
      <c r="C3690">
        <v>89</v>
      </c>
      <c r="D3690" s="1" t="s">
        <v>1585</v>
      </c>
      <c r="E3690" s="2">
        <v>45386</v>
      </c>
      <c r="F3690" s="1" t="s">
        <v>1548</v>
      </c>
      <c r="G3690" s="3">
        <v>0.95854166666666663</v>
      </c>
      <c r="H3690" s="2">
        <v>45387</v>
      </c>
      <c r="I3690" s="3">
        <v>6.4583333333333333E-3</v>
      </c>
      <c r="J3690" s="3">
        <f>IF(Orders[[#This Row],[delivery_time]]&gt;Orders[[#This Row],[order_time]],Orders[[#This Row],[delivery_time]]-Orders[[#This Row],[order_time]],Orders[[#This Row],[order_time]]-Orders[[#This Row],[delivery_time]])</f>
        <v>0.95208333333333328</v>
      </c>
      <c r="K3690" s="1" t="s">
        <v>1530</v>
      </c>
      <c r="L3690">
        <v>194.62</v>
      </c>
      <c r="M3690" s="15">
        <v>1</v>
      </c>
      <c r="N3690" s="1" t="s">
        <v>5237</v>
      </c>
      <c r="O3690" s="2">
        <v>45386</v>
      </c>
      <c r="P3690" s="3">
        <v>0.97381944444444446</v>
      </c>
      <c r="Q3690">
        <v>76</v>
      </c>
      <c r="R3690">
        <v>194.62</v>
      </c>
      <c r="S3690">
        <f>IF(Orders[[#This Row],[delivery_time]]&gt;Orders[[#This Row],[expected_delivery_time.2]],1,0)</f>
        <v>0</v>
      </c>
    </row>
    <row r="3691" spans="1:19" x14ac:dyDescent="0.3">
      <c r="A3691">
        <v>3690</v>
      </c>
      <c r="B3691">
        <v>239</v>
      </c>
      <c r="C3691">
        <v>276</v>
      </c>
      <c r="D3691" s="1" t="s">
        <v>1542</v>
      </c>
      <c r="E3691" s="2">
        <v>45359</v>
      </c>
      <c r="F3691" s="1" t="s">
        <v>1529</v>
      </c>
      <c r="G3691" s="3">
        <v>0.38047453703703704</v>
      </c>
      <c r="H3691" s="2">
        <v>45359</v>
      </c>
      <c r="I3691" s="3">
        <v>0.39991898148148147</v>
      </c>
      <c r="J3691" s="3">
        <f>IF(Orders[[#This Row],[delivery_time]]&gt;Orders[[#This Row],[order_time]],Orders[[#This Row],[delivery_time]]-Orders[[#This Row],[order_time]],Orders[[#This Row],[order_time]]-Orders[[#This Row],[delivery_time]])</f>
        <v>1.9444444444444431E-2</v>
      </c>
      <c r="K3691" s="1" t="s">
        <v>1530</v>
      </c>
      <c r="L3691">
        <v>515.41</v>
      </c>
      <c r="M3691" s="15">
        <v>5</v>
      </c>
      <c r="N3691" s="1" t="s">
        <v>5238</v>
      </c>
      <c r="O3691" s="2">
        <v>45359</v>
      </c>
      <c r="P3691" s="3">
        <v>0.39505787037037038</v>
      </c>
      <c r="Q3691">
        <v>75</v>
      </c>
      <c r="R3691">
        <v>2577.0499999999997</v>
      </c>
      <c r="S3691">
        <f>IF(Orders[[#This Row],[delivery_time]]&gt;Orders[[#This Row],[expected_delivery_time.2]],1,0)</f>
        <v>1</v>
      </c>
    </row>
    <row r="3692" spans="1:19" x14ac:dyDescent="0.3">
      <c r="A3692">
        <v>3691</v>
      </c>
      <c r="B3692">
        <v>228</v>
      </c>
      <c r="C3692">
        <v>82</v>
      </c>
      <c r="D3692" s="1" t="s">
        <v>1542</v>
      </c>
      <c r="E3692" s="2">
        <v>45368</v>
      </c>
      <c r="F3692" s="1" t="s">
        <v>1529</v>
      </c>
      <c r="G3692" s="3">
        <v>0.67062500000000003</v>
      </c>
      <c r="H3692" s="2">
        <v>45368</v>
      </c>
      <c r="I3692" s="3">
        <v>0.68520833333333331</v>
      </c>
      <c r="J3692" s="3">
        <f>IF(Orders[[#This Row],[delivery_time]]&gt;Orders[[#This Row],[order_time]],Orders[[#This Row],[delivery_time]]-Orders[[#This Row],[order_time]],Orders[[#This Row],[order_time]]-Orders[[#This Row],[delivery_time]])</f>
        <v>1.4583333333333282E-2</v>
      </c>
      <c r="K3692" s="1" t="s">
        <v>1534</v>
      </c>
      <c r="L3692">
        <v>123.23</v>
      </c>
      <c r="M3692" s="15">
        <v>2</v>
      </c>
      <c r="N3692" s="1" t="s">
        <v>5239</v>
      </c>
      <c r="O3692" s="2">
        <v>45368</v>
      </c>
      <c r="P3692" s="3">
        <v>0.69701388888888893</v>
      </c>
      <c r="Q3692">
        <v>158</v>
      </c>
      <c r="R3692">
        <v>246.46</v>
      </c>
      <c r="S3692">
        <f>IF(Orders[[#This Row],[delivery_time]]&gt;Orders[[#This Row],[expected_delivery_time.2]],1,0)</f>
        <v>0</v>
      </c>
    </row>
    <row r="3693" spans="1:19" x14ac:dyDescent="0.3">
      <c r="A3693">
        <v>3692</v>
      </c>
      <c r="B3693">
        <v>407</v>
      </c>
      <c r="C3693">
        <v>237</v>
      </c>
      <c r="D3693" s="1" t="s">
        <v>1550</v>
      </c>
      <c r="E3693" s="2">
        <v>45362</v>
      </c>
      <c r="F3693" s="1" t="s">
        <v>1529</v>
      </c>
      <c r="G3693" s="3">
        <v>0.67503472222222227</v>
      </c>
      <c r="H3693" s="2">
        <v>45362</v>
      </c>
      <c r="I3693" s="3">
        <v>0.75072916666666667</v>
      </c>
      <c r="J3693" s="3">
        <f>IF(Orders[[#This Row],[delivery_time]]&gt;Orders[[#This Row],[order_time]],Orders[[#This Row],[delivery_time]]-Orders[[#This Row],[order_time]],Orders[[#This Row],[order_time]]-Orders[[#This Row],[delivery_time]])</f>
        <v>7.5694444444444398E-2</v>
      </c>
      <c r="K3693" s="1" t="s">
        <v>1534</v>
      </c>
      <c r="L3693">
        <v>438.39</v>
      </c>
      <c r="M3693" s="15">
        <v>2</v>
      </c>
      <c r="N3693" s="1" t="s">
        <v>5240</v>
      </c>
      <c r="O3693" s="2">
        <v>45362</v>
      </c>
      <c r="P3693" s="3">
        <v>0.68961805555555555</v>
      </c>
      <c r="Q3693">
        <v>335</v>
      </c>
      <c r="R3693">
        <v>876.78</v>
      </c>
      <c r="S3693">
        <f>IF(Orders[[#This Row],[delivery_time]]&gt;Orders[[#This Row],[expected_delivery_time.2]],1,0)</f>
        <v>1</v>
      </c>
    </row>
    <row r="3694" spans="1:19" x14ac:dyDescent="0.3">
      <c r="A3694">
        <v>3693</v>
      </c>
      <c r="B3694">
        <v>405</v>
      </c>
      <c r="C3694">
        <v>277</v>
      </c>
      <c r="D3694" s="1" t="s">
        <v>1554</v>
      </c>
      <c r="E3694" s="2">
        <v>45488</v>
      </c>
      <c r="F3694" s="1" t="s">
        <v>1539</v>
      </c>
      <c r="G3694" s="3">
        <v>0.1831712962962963</v>
      </c>
      <c r="H3694" s="2">
        <v>45488</v>
      </c>
      <c r="I3694" s="3">
        <v>0.20261574074074074</v>
      </c>
      <c r="J3694" s="3">
        <f>IF(Orders[[#This Row],[delivery_time]]&gt;Orders[[#This Row],[order_time]],Orders[[#This Row],[delivery_time]]-Orders[[#This Row],[order_time]],Orders[[#This Row],[order_time]]-Orders[[#This Row],[delivery_time]])</f>
        <v>1.9444444444444431E-2</v>
      </c>
      <c r="K3694" s="1" t="s">
        <v>1534</v>
      </c>
      <c r="L3694">
        <v>399.95</v>
      </c>
      <c r="M3694" s="15">
        <v>2</v>
      </c>
      <c r="N3694" s="1" t="s">
        <v>5241</v>
      </c>
      <c r="O3694" s="2">
        <v>45488</v>
      </c>
      <c r="P3694" s="3">
        <v>0.20331018518518518</v>
      </c>
      <c r="Q3694">
        <v>493</v>
      </c>
      <c r="R3694">
        <v>799.9</v>
      </c>
      <c r="S3694">
        <f>IF(Orders[[#This Row],[delivery_time]]&gt;Orders[[#This Row],[expected_delivery_time.2]],1,0)</f>
        <v>0</v>
      </c>
    </row>
    <row r="3695" spans="1:19" x14ac:dyDescent="0.3">
      <c r="A3695">
        <v>3694</v>
      </c>
      <c r="B3695">
        <v>366</v>
      </c>
      <c r="C3695">
        <v>207</v>
      </c>
      <c r="D3695" s="1" t="s">
        <v>1532</v>
      </c>
      <c r="E3695" s="2">
        <v>45384</v>
      </c>
      <c r="F3695" s="1" t="s">
        <v>1548</v>
      </c>
      <c r="G3695" s="3">
        <v>0.7522106481481482</v>
      </c>
      <c r="H3695" s="2">
        <v>45384</v>
      </c>
      <c r="I3695" s="3">
        <v>0.80082175925925925</v>
      </c>
      <c r="J3695" s="3">
        <f>IF(Orders[[#This Row],[delivery_time]]&gt;Orders[[#This Row],[order_time]],Orders[[#This Row],[delivery_time]]-Orders[[#This Row],[order_time]],Orders[[#This Row],[order_time]]-Orders[[#This Row],[delivery_time]])</f>
        <v>4.8611111111111049E-2</v>
      </c>
      <c r="K3695" s="1" t="s">
        <v>1534</v>
      </c>
      <c r="L3695">
        <v>389.31</v>
      </c>
      <c r="M3695" s="15">
        <v>2</v>
      </c>
      <c r="N3695" s="1" t="s">
        <v>5242</v>
      </c>
      <c r="O3695" s="2">
        <v>45384</v>
      </c>
      <c r="P3695" s="3">
        <v>0.77790509259259255</v>
      </c>
      <c r="Q3695">
        <v>488</v>
      </c>
      <c r="R3695">
        <v>778.62</v>
      </c>
      <c r="S3695">
        <f>IF(Orders[[#This Row],[delivery_time]]&gt;Orders[[#This Row],[expected_delivery_time.2]],1,0)</f>
        <v>1</v>
      </c>
    </row>
    <row r="3696" spans="1:19" x14ac:dyDescent="0.3">
      <c r="A3696">
        <v>3695</v>
      </c>
      <c r="B3696">
        <v>359</v>
      </c>
      <c r="C3696">
        <v>113</v>
      </c>
      <c r="D3696" s="1" t="s">
        <v>1547</v>
      </c>
      <c r="E3696" s="2">
        <v>45502</v>
      </c>
      <c r="F3696" s="1" t="s">
        <v>1539</v>
      </c>
      <c r="G3696" s="3">
        <v>0.36409722222222224</v>
      </c>
      <c r="H3696" s="2">
        <v>45502</v>
      </c>
      <c r="I3696" s="3">
        <v>0.40645833333333331</v>
      </c>
      <c r="J3696" s="3">
        <f>IF(Orders[[#This Row],[delivery_time]]&gt;Orders[[#This Row],[order_time]],Orders[[#This Row],[delivery_time]]-Orders[[#This Row],[order_time]],Orders[[#This Row],[order_time]]-Orders[[#This Row],[delivery_time]])</f>
        <v>4.2361111111111072E-2</v>
      </c>
      <c r="K3696" s="1" t="s">
        <v>1534</v>
      </c>
      <c r="L3696">
        <v>331.91</v>
      </c>
      <c r="M3696" s="15">
        <v>2</v>
      </c>
      <c r="N3696" s="1" t="s">
        <v>5243</v>
      </c>
      <c r="O3696" s="2">
        <v>45502</v>
      </c>
      <c r="P3696" s="3">
        <v>0.38423611111111111</v>
      </c>
      <c r="Q3696">
        <v>353</v>
      </c>
      <c r="R3696">
        <v>663.82</v>
      </c>
      <c r="S3696">
        <f>IF(Orders[[#This Row],[delivery_time]]&gt;Orders[[#This Row],[expected_delivery_time.2]],1,0)</f>
        <v>1</v>
      </c>
    </row>
    <row r="3697" spans="1:19" x14ac:dyDescent="0.3">
      <c r="A3697">
        <v>3696</v>
      </c>
      <c r="B3697">
        <v>290</v>
      </c>
      <c r="C3697">
        <v>89</v>
      </c>
      <c r="D3697" s="1" t="s">
        <v>1536</v>
      </c>
      <c r="E3697" s="2">
        <v>45529</v>
      </c>
      <c r="F3697" s="1" t="s">
        <v>1560</v>
      </c>
      <c r="G3697" s="3">
        <v>0.37356481481481479</v>
      </c>
      <c r="H3697" s="2">
        <v>45529</v>
      </c>
      <c r="I3697" s="3">
        <v>0.41939814814814813</v>
      </c>
      <c r="J3697" s="3">
        <f>IF(Orders[[#This Row],[delivery_time]]&gt;Orders[[#This Row],[order_time]],Orders[[#This Row],[delivery_time]]-Orders[[#This Row],[order_time]],Orders[[#This Row],[order_time]]-Orders[[#This Row],[delivery_time]])</f>
        <v>4.5833333333333337E-2</v>
      </c>
      <c r="K3697" s="1" t="s">
        <v>1534</v>
      </c>
      <c r="L3697">
        <v>117.24</v>
      </c>
      <c r="M3697" s="15">
        <v>4</v>
      </c>
      <c r="N3697" s="1" t="s">
        <v>5244</v>
      </c>
      <c r="O3697" s="2">
        <v>45529</v>
      </c>
      <c r="P3697" s="3">
        <v>0.3999537037037037</v>
      </c>
      <c r="Q3697">
        <v>256</v>
      </c>
      <c r="R3697">
        <v>468.96</v>
      </c>
      <c r="S3697">
        <f>IF(Orders[[#This Row],[delivery_time]]&gt;Orders[[#This Row],[expected_delivery_time.2]],1,0)</f>
        <v>1</v>
      </c>
    </row>
    <row r="3698" spans="1:19" x14ac:dyDescent="0.3">
      <c r="A3698">
        <v>3697</v>
      </c>
      <c r="B3698">
        <v>347</v>
      </c>
      <c r="C3698">
        <v>16</v>
      </c>
      <c r="D3698" s="1" t="s">
        <v>1532</v>
      </c>
      <c r="E3698" s="2">
        <v>45513</v>
      </c>
      <c r="F3698" s="1" t="s">
        <v>1560</v>
      </c>
      <c r="G3698" s="3">
        <v>0.50754629629629633</v>
      </c>
      <c r="H3698" s="2">
        <v>45513</v>
      </c>
      <c r="I3698" s="3">
        <v>0.53740740740740744</v>
      </c>
      <c r="J3698" s="3">
        <f>IF(Orders[[#This Row],[delivery_time]]&gt;Orders[[#This Row],[order_time]],Orders[[#This Row],[delivery_time]]-Orders[[#This Row],[order_time]],Orders[[#This Row],[order_time]]-Orders[[#This Row],[delivery_time]])</f>
        <v>2.9861111111111116E-2</v>
      </c>
      <c r="K3698" s="1" t="s">
        <v>1534</v>
      </c>
      <c r="L3698">
        <v>932.27</v>
      </c>
      <c r="M3698" s="15">
        <v>5</v>
      </c>
      <c r="N3698" s="1" t="s">
        <v>5245</v>
      </c>
      <c r="O3698" s="2">
        <v>45513</v>
      </c>
      <c r="P3698" s="3">
        <v>0.52837962962962959</v>
      </c>
      <c r="Q3698">
        <v>448</v>
      </c>
      <c r="R3698">
        <v>4661.3500000000004</v>
      </c>
      <c r="S3698">
        <f>IF(Orders[[#This Row],[delivery_time]]&gt;Orders[[#This Row],[expected_delivery_time.2]],1,0)</f>
        <v>1</v>
      </c>
    </row>
    <row r="3699" spans="1:19" x14ac:dyDescent="0.3">
      <c r="A3699">
        <v>3698</v>
      </c>
      <c r="B3699">
        <v>232</v>
      </c>
      <c r="C3699">
        <v>148</v>
      </c>
      <c r="D3699" s="1" t="s">
        <v>1550</v>
      </c>
      <c r="E3699" s="2">
        <v>45438</v>
      </c>
      <c r="F3699" s="1" t="s">
        <v>1556</v>
      </c>
      <c r="G3699" s="3">
        <v>0.15410879629629629</v>
      </c>
      <c r="H3699" s="2">
        <v>45438</v>
      </c>
      <c r="I3699" s="3">
        <v>0.17077546296296298</v>
      </c>
      <c r="J3699" s="3">
        <f>IF(Orders[[#This Row],[delivery_time]]&gt;Orders[[#This Row],[order_time]],Orders[[#This Row],[delivery_time]]-Orders[[#This Row],[order_time]],Orders[[#This Row],[order_time]]-Orders[[#This Row],[delivery_time]])</f>
        <v>1.6666666666666691E-2</v>
      </c>
      <c r="K3699" s="1" t="s">
        <v>1534</v>
      </c>
      <c r="L3699">
        <v>560.55999999999995</v>
      </c>
      <c r="M3699" s="15">
        <v>3</v>
      </c>
      <c r="N3699" s="1" t="s">
        <v>5246</v>
      </c>
      <c r="O3699" s="2">
        <v>45438</v>
      </c>
      <c r="P3699" s="3">
        <v>0.18049768518518519</v>
      </c>
      <c r="Q3699">
        <v>389</v>
      </c>
      <c r="R3699">
        <v>1681.6799999999998</v>
      </c>
      <c r="S3699">
        <f>IF(Orders[[#This Row],[delivery_time]]&gt;Orders[[#This Row],[expected_delivery_time.2]],1,0)</f>
        <v>0</v>
      </c>
    </row>
    <row r="3700" spans="1:19" x14ac:dyDescent="0.3">
      <c r="A3700">
        <v>3699</v>
      </c>
      <c r="B3700">
        <v>262</v>
      </c>
      <c r="C3700">
        <v>216</v>
      </c>
      <c r="D3700" s="1" t="s">
        <v>1585</v>
      </c>
      <c r="E3700" s="2">
        <v>45300</v>
      </c>
      <c r="F3700" s="1" t="s">
        <v>1543</v>
      </c>
      <c r="G3700" s="3">
        <v>0.74165509259259255</v>
      </c>
      <c r="H3700" s="2">
        <v>45300</v>
      </c>
      <c r="I3700" s="3">
        <v>0.78332175925925929</v>
      </c>
      <c r="J3700" s="3">
        <f>IF(Orders[[#This Row],[delivery_time]]&gt;Orders[[#This Row],[order_time]],Orders[[#This Row],[delivery_time]]-Orders[[#This Row],[order_time]],Orders[[#This Row],[order_time]]-Orders[[#This Row],[delivery_time]])</f>
        <v>4.1666666666666741E-2</v>
      </c>
      <c r="K3700" s="1" t="s">
        <v>1534</v>
      </c>
      <c r="L3700">
        <v>405.89</v>
      </c>
      <c r="M3700" s="15">
        <v>4</v>
      </c>
      <c r="N3700" s="1" t="s">
        <v>5247</v>
      </c>
      <c r="O3700" s="2">
        <v>45300</v>
      </c>
      <c r="P3700" s="3">
        <v>0.76526620370370368</v>
      </c>
      <c r="Q3700">
        <v>13</v>
      </c>
      <c r="R3700">
        <v>1623.56</v>
      </c>
      <c r="S3700">
        <f>IF(Orders[[#This Row],[delivery_time]]&gt;Orders[[#This Row],[expected_delivery_time.2]],1,0)</f>
        <v>1</v>
      </c>
    </row>
    <row r="3701" spans="1:19" x14ac:dyDescent="0.3">
      <c r="A3701">
        <v>3700</v>
      </c>
      <c r="B3701">
        <v>169</v>
      </c>
      <c r="C3701">
        <v>114</v>
      </c>
      <c r="D3701" s="1" t="s">
        <v>1532</v>
      </c>
      <c r="E3701" s="2">
        <v>45403</v>
      </c>
      <c r="F3701" s="1" t="s">
        <v>1548</v>
      </c>
      <c r="G3701" s="3">
        <v>0.98502314814814818</v>
      </c>
      <c r="H3701" s="2">
        <v>45404</v>
      </c>
      <c r="I3701" s="3">
        <v>5.4467592592592595E-2</v>
      </c>
      <c r="J3701" s="3">
        <f>IF(Orders[[#This Row],[delivery_time]]&gt;Orders[[#This Row],[order_time]],Orders[[#This Row],[delivery_time]]-Orders[[#This Row],[order_time]],Orders[[#This Row],[order_time]]-Orders[[#This Row],[delivery_time]])</f>
        <v>0.93055555555555558</v>
      </c>
      <c r="K3701" s="1" t="s">
        <v>1534</v>
      </c>
      <c r="L3701">
        <v>665.54</v>
      </c>
      <c r="M3701" s="15">
        <v>2</v>
      </c>
      <c r="N3701" s="1" t="s">
        <v>5248</v>
      </c>
      <c r="O3701" s="2">
        <v>45404</v>
      </c>
      <c r="P3701" s="3">
        <v>9.9537037037037042E-4</v>
      </c>
      <c r="Q3701">
        <v>386</v>
      </c>
      <c r="R3701">
        <v>1331.08</v>
      </c>
      <c r="S3701">
        <f>IF(Orders[[#This Row],[delivery_time]]&gt;Orders[[#This Row],[expected_delivery_time.2]],1,0)</f>
        <v>1</v>
      </c>
    </row>
    <row r="3702" spans="1:19" x14ac:dyDescent="0.3">
      <c r="A3702">
        <v>3701</v>
      </c>
      <c r="B3702">
        <v>191</v>
      </c>
      <c r="C3702">
        <v>196</v>
      </c>
      <c r="D3702" s="1" t="s">
        <v>1536</v>
      </c>
      <c r="E3702" s="2">
        <v>45390</v>
      </c>
      <c r="F3702" s="1" t="s">
        <v>1548</v>
      </c>
      <c r="G3702" s="3">
        <v>0.93076388888888884</v>
      </c>
      <c r="H3702" s="2">
        <v>45390</v>
      </c>
      <c r="I3702" s="3">
        <v>0.99881944444444448</v>
      </c>
      <c r="J3702" s="3">
        <f>IF(Orders[[#This Row],[delivery_time]]&gt;Orders[[#This Row],[order_time]],Orders[[#This Row],[delivery_time]]-Orders[[#This Row],[order_time]],Orders[[#This Row],[order_time]]-Orders[[#This Row],[delivery_time]])</f>
        <v>6.8055555555555647E-2</v>
      </c>
      <c r="K3702" s="1" t="s">
        <v>1530</v>
      </c>
      <c r="L3702">
        <v>302.01</v>
      </c>
      <c r="M3702" s="15">
        <v>2</v>
      </c>
      <c r="N3702" s="1" t="s">
        <v>5249</v>
      </c>
      <c r="O3702" s="2">
        <v>45390</v>
      </c>
      <c r="P3702" s="3">
        <v>0.95020833333333332</v>
      </c>
      <c r="Q3702">
        <v>167</v>
      </c>
      <c r="R3702">
        <v>604.02</v>
      </c>
      <c r="S3702">
        <f>IF(Orders[[#This Row],[delivery_time]]&gt;Orders[[#This Row],[expected_delivery_time.2]],1,0)</f>
        <v>1</v>
      </c>
    </row>
    <row r="3703" spans="1:19" x14ac:dyDescent="0.3">
      <c r="A3703">
        <v>3702</v>
      </c>
      <c r="B3703">
        <v>146</v>
      </c>
      <c r="C3703">
        <v>73</v>
      </c>
      <c r="D3703" s="1" t="s">
        <v>1585</v>
      </c>
      <c r="E3703" s="2">
        <v>45320</v>
      </c>
      <c r="F3703" s="1" t="s">
        <v>1543</v>
      </c>
      <c r="G3703" s="3">
        <v>0.50424768518518515</v>
      </c>
      <c r="H3703" s="2">
        <v>45320</v>
      </c>
      <c r="I3703" s="3">
        <v>0.5264699074074074</v>
      </c>
      <c r="J3703" s="3">
        <f>IF(Orders[[#This Row],[delivery_time]]&gt;Orders[[#This Row],[order_time]],Orders[[#This Row],[delivery_time]]-Orders[[#This Row],[order_time]],Orders[[#This Row],[order_time]]-Orders[[#This Row],[delivery_time]])</f>
        <v>2.2222222222222254E-2</v>
      </c>
      <c r="K3703" s="1" t="s">
        <v>1534</v>
      </c>
      <c r="L3703">
        <v>118.52</v>
      </c>
      <c r="M3703" s="15">
        <v>4</v>
      </c>
      <c r="N3703" s="1" t="s">
        <v>5250</v>
      </c>
      <c r="O3703" s="2">
        <v>45320</v>
      </c>
      <c r="P3703" s="3">
        <v>0.53202546296296294</v>
      </c>
      <c r="Q3703">
        <v>121</v>
      </c>
      <c r="R3703">
        <v>474.08</v>
      </c>
      <c r="S3703">
        <f>IF(Orders[[#This Row],[delivery_time]]&gt;Orders[[#This Row],[expected_delivery_time.2]],1,0)</f>
        <v>0</v>
      </c>
    </row>
    <row r="3704" spans="1:19" x14ac:dyDescent="0.3">
      <c r="A3704">
        <v>3703</v>
      </c>
      <c r="B3704">
        <v>370</v>
      </c>
      <c r="C3704">
        <v>20</v>
      </c>
      <c r="D3704" s="1" t="s">
        <v>1528</v>
      </c>
      <c r="E3704" s="2">
        <v>45328</v>
      </c>
      <c r="F3704" s="1" t="s">
        <v>1533</v>
      </c>
      <c r="G3704" s="3">
        <v>0.94064814814814812</v>
      </c>
      <c r="H3704" s="2">
        <v>45328</v>
      </c>
      <c r="I3704" s="3">
        <v>0.98995370370370372</v>
      </c>
      <c r="J3704" s="3">
        <f>IF(Orders[[#This Row],[delivery_time]]&gt;Orders[[#This Row],[order_time]],Orders[[#This Row],[delivery_time]]-Orders[[#This Row],[order_time]],Orders[[#This Row],[order_time]]-Orders[[#This Row],[delivery_time]])</f>
        <v>4.9305555555555602E-2</v>
      </c>
      <c r="K3704" s="1" t="s">
        <v>1534</v>
      </c>
      <c r="L3704">
        <v>384.95</v>
      </c>
      <c r="M3704" s="15">
        <v>4</v>
      </c>
      <c r="N3704" s="1" t="s">
        <v>5251</v>
      </c>
      <c r="O3704" s="2">
        <v>45328</v>
      </c>
      <c r="P3704" s="3">
        <v>0.96773148148148147</v>
      </c>
      <c r="Q3704">
        <v>399</v>
      </c>
      <c r="R3704">
        <v>1539.8</v>
      </c>
      <c r="S3704">
        <f>IF(Orders[[#This Row],[delivery_time]]&gt;Orders[[#This Row],[expected_delivery_time.2]],1,0)</f>
        <v>1</v>
      </c>
    </row>
    <row r="3705" spans="1:19" x14ac:dyDescent="0.3">
      <c r="A3705">
        <v>3704</v>
      </c>
      <c r="B3705">
        <v>407</v>
      </c>
      <c r="C3705">
        <v>260</v>
      </c>
      <c r="D3705" s="1" t="s">
        <v>1574</v>
      </c>
      <c r="E3705" s="2">
        <v>45294</v>
      </c>
      <c r="F3705" s="1" t="s">
        <v>1543</v>
      </c>
      <c r="G3705" s="3">
        <v>0.20185185185185187</v>
      </c>
      <c r="H3705" s="2">
        <v>45294</v>
      </c>
      <c r="I3705" s="3">
        <v>0.2386574074074074</v>
      </c>
      <c r="J3705" s="3">
        <f>IF(Orders[[#This Row],[delivery_time]]&gt;Orders[[#This Row],[order_time]],Orders[[#This Row],[delivery_time]]-Orders[[#This Row],[order_time]],Orders[[#This Row],[order_time]]-Orders[[#This Row],[delivery_time]])</f>
        <v>3.6805555555555536E-2</v>
      </c>
      <c r="K3705" s="1" t="s">
        <v>1534</v>
      </c>
      <c r="L3705">
        <v>475.11</v>
      </c>
      <c r="M3705" s="15">
        <v>4</v>
      </c>
      <c r="N3705" s="1" t="s">
        <v>5252</v>
      </c>
      <c r="O3705" s="2">
        <v>45294</v>
      </c>
      <c r="P3705" s="3">
        <v>0.2212962962962963</v>
      </c>
      <c r="Q3705">
        <v>7</v>
      </c>
      <c r="R3705">
        <v>1900.44</v>
      </c>
      <c r="S3705">
        <f>IF(Orders[[#This Row],[delivery_time]]&gt;Orders[[#This Row],[expected_delivery_time.2]],1,0)</f>
        <v>1</v>
      </c>
    </row>
    <row r="3706" spans="1:19" x14ac:dyDescent="0.3">
      <c r="A3706">
        <v>3705</v>
      </c>
      <c r="B3706">
        <v>168</v>
      </c>
      <c r="C3706">
        <v>81</v>
      </c>
      <c r="D3706" s="1" t="s">
        <v>1585</v>
      </c>
      <c r="E3706" s="2">
        <v>45321</v>
      </c>
      <c r="F3706" s="1" t="s">
        <v>1543</v>
      </c>
      <c r="G3706" s="3">
        <v>6.1145833333333337E-2</v>
      </c>
      <c r="H3706" s="2">
        <v>45321</v>
      </c>
      <c r="I3706" s="3">
        <v>0.11392361111111111</v>
      </c>
      <c r="J3706" s="3">
        <f>IF(Orders[[#This Row],[delivery_time]]&gt;Orders[[#This Row],[order_time]],Orders[[#This Row],[delivery_time]]-Orders[[#This Row],[order_time]],Orders[[#This Row],[order_time]]-Orders[[#This Row],[delivery_time]])</f>
        <v>5.2777777777777778E-2</v>
      </c>
      <c r="K3706" s="1" t="s">
        <v>1534</v>
      </c>
      <c r="L3706">
        <v>970.75</v>
      </c>
      <c r="M3706" s="15">
        <v>1</v>
      </c>
      <c r="N3706" s="1" t="s">
        <v>5253</v>
      </c>
      <c r="O3706" s="2">
        <v>45321</v>
      </c>
      <c r="P3706" s="3">
        <v>7.6423611111111109E-2</v>
      </c>
      <c r="Q3706">
        <v>121</v>
      </c>
      <c r="R3706">
        <v>970.75</v>
      </c>
      <c r="S3706">
        <f>IF(Orders[[#This Row],[delivery_time]]&gt;Orders[[#This Row],[expected_delivery_time.2]],1,0)</f>
        <v>1</v>
      </c>
    </row>
    <row r="3707" spans="1:19" x14ac:dyDescent="0.3">
      <c r="A3707">
        <v>3706</v>
      </c>
      <c r="B3707">
        <v>112</v>
      </c>
      <c r="C3707">
        <v>158</v>
      </c>
      <c r="D3707" s="1" t="s">
        <v>1554</v>
      </c>
      <c r="E3707" s="2">
        <v>45469</v>
      </c>
      <c r="F3707" s="1" t="s">
        <v>1545</v>
      </c>
      <c r="G3707" s="3">
        <v>0.72406250000000005</v>
      </c>
      <c r="H3707" s="2">
        <v>45469</v>
      </c>
      <c r="I3707" s="3">
        <v>0.7726736111111111</v>
      </c>
      <c r="J3707" s="3">
        <f>IF(Orders[[#This Row],[delivery_time]]&gt;Orders[[#This Row],[order_time]],Orders[[#This Row],[delivery_time]]-Orders[[#This Row],[order_time]],Orders[[#This Row],[order_time]]-Orders[[#This Row],[delivery_time]])</f>
        <v>4.8611111111111049E-2</v>
      </c>
      <c r="K3707" s="1" t="s">
        <v>1534</v>
      </c>
      <c r="L3707">
        <v>448.97</v>
      </c>
      <c r="M3707" s="15">
        <v>3</v>
      </c>
      <c r="N3707" s="1" t="s">
        <v>5254</v>
      </c>
      <c r="O3707" s="2">
        <v>45469</v>
      </c>
      <c r="P3707" s="3">
        <v>0.73795138888888889</v>
      </c>
      <c r="Q3707">
        <v>255</v>
      </c>
      <c r="R3707">
        <v>1346.91</v>
      </c>
      <c r="S3707">
        <f>IF(Orders[[#This Row],[delivery_time]]&gt;Orders[[#This Row],[expected_delivery_time.2]],1,0)</f>
        <v>1</v>
      </c>
    </row>
    <row r="3708" spans="1:19" x14ac:dyDescent="0.3">
      <c r="A3708">
        <v>3707</v>
      </c>
      <c r="B3708">
        <v>423</v>
      </c>
      <c r="C3708">
        <v>46</v>
      </c>
      <c r="D3708" s="1" t="s">
        <v>1538</v>
      </c>
      <c r="E3708" s="2">
        <v>45381</v>
      </c>
      <c r="F3708" s="1" t="s">
        <v>1529</v>
      </c>
      <c r="G3708" s="3">
        <v>0.47262731481481479</v>
      </c>
      <c r="H3708" s="2">
        <v>45381</v>
      </c>
      <c r="I3708" s="3">
        <v>0.5254050925925926</v>
      </c>
      <c r="J3708" s="3">
        <f>IF(Orders[[#This Row],[delivery_time]]&gt;Orders[[#This Row],[order_time]],Orders[[#This Row],[delivery_time]]-Orders[[#This Row],[order_time]],Orders[[#This Row],[order_time]]-Orders[[#This Row],[delivery_time]])</f>
        <v>5.2777777777777812E-2</v>
      </c>
      <c r="K3708" s="1" t="s">
        <v>1534</v>
      </c>
      <c r="L3708">
        <v>776.32</v>
      </c>
      <c r="M3708" s="15">
        <v>4</v>
      </c>
      <c r="N3708" s="1" t="s">
        <v>5255</v>
      </c>
      <c r="O3708" s="2">
        <v>45381</v>
      </c>
      <c r="P3708" s="3">
        <v>0.49554398148148149</v>
      </c>
      <c r="Q3708">
        <v>215</v>
      </c>
      <c r="R3708">
        <v>3105.28</v>
      </c>
      <c r="S3708">
        <f>IF(Orders[[#This Row],[delivery_time]]&gt;Orders[[#This Row],[expected_delivery_time.2]],1,0)</f>
        <v>1</v>
      </c>
    </row>
    <row r="3709" spans="1:19" x14ac:dyDescent="0.3">
      <c r="A3709">
        <v>3708</v>
      </c>
      <c r="B3709">
        <v>492</v>
      </c>
      <c r="C3709">
        <v>20</v>
      </c>
      <c r="D3709" s="1" t="s">
        <v>1574</v>
      </c>
      <c r="E3709" s="2">
        <v>45391</v>
      </c>
      <c r="F3709" s="1" t="s">
        <v>1548</v>
      </c>
      <c r="G3709" s="3">
        <v>0.4052546296296296</v>
      </c>
      <c r="H3709" s="2">
        <v>45391</v>
      </c>
      <c r="I3709" s="3">
        <v>0.42053240740740738</v>
      </c>
      <c r="J3709" s="3">
        <f>IF(Orders[[#This Row],[delivery_time]]&gt;Orders[[#This Row],[order_time]],Orders[[#This Row],[delivery_time]]-Orders[[#This Row],[order_time]],Orders[[#This Row],[order_time]]-Orders[[#This Row],[delivery_time]])</f>
        <v>1.5277777777777779E-2</v>
      </c>
      <c r="K3709" s="1" t="s">
        <v>1534</v>
      </c>
      <c r="L3709">
        <v>962.86</v>
      </c>
      <c r="M3709" s="15">
        <v>3</v>
      </c>
      <c r="N3709" s="1" t="s">
        <v>5256</v>
      </c>
      <c r="O3709" s="2">
        <v>45391</v>
      </c>
      <c r="P3709" s="3">
        <v>0.42053240740740738</v>
      </c>
      <c r="Q3709">
        <v>140</v>
      </c>
      <c r="R3709">
        <v>2888.58</v>
      </c>
      <c r="S3709">
        <f>IF(Orders[[#This Row],[delivery_time]]&gt;Orders[[#This Row],[expected_delivery_time.2]],1,0)</f>
        <v>0</v>
      </c>
    </row>
    <row r="3710" spans="1:19" x14ac:dyDescent="0.3">
      <c r="A3710">
        <v>3709</v>
      </c>
      <c r="B3710">
        <v>8</v>
      </c>
      <c r="C3710">
        <v>294</v>
      </c>
      <c r="D3710" s="1" t="s">
        <v>1538</v>
      </c>
      <c r="E3710" s="2">
        <v>45463</v>
      </c>
      <c r="F3710" s="1" t="s">
        <v>1545</v>
      </c>
      <c r="G3710" s="3">
        <v>0.4773263888888889</v>
      </c>
      <c r="H3710" s="2">
        <v>45463</v>
      </c>
      <c r="I3710" s="3">
        <v>0.50510416666666669</v>
      </c>
      <c r="J3710" s="3">
        <f>IF(Orders[[#This Row],[delivery_time]]&gt;Orders[[#This Row],[order_time]],Orders[[#This Row],[delivery_time]]-Orders[[#This Row],[order_time]],Orders[[#This Row],[order_time]]-Orders[[#This Row],[delivery_time]])</f>
        <v>2.777777777777779E-2</v>
      </c>
      <c r="K3710" s="1" t="s">
        <v>1534</v>
      </c>
      <c r="L3710">
        <v>117.44</v>
      </c>
      <c r="M3710" s="15">
        <v>5</v>
      </c>
      <c r="N3710" s="1" t="s">
        <v>5257</v>
      </c>
      <c r="O3710" s="2">
        <v>45463</v>
      </c>
      <c r="P3710" s="3">
        <v>0.49399305555555556</v>
      </c>
      <c r="Q3710">
        <v>121</v>
      </c>
      <c r="R3710">
        <v>587.20000000000005</v>
      </c>
      <c r="S3710">
        <f>IF(Orders[[#This Row],[delivery_time]]&gt;Orders[[#This Row],[expected_delivery_time.2]],1,0)</f>
        <v>1</v>
      </c>
    </row>
    <row r="3711" spans="1:19" x14ac:dyDescent="0.3">
      <c r="A3711">
        <v>3710</v>
      </c>
      <c r="B3711">
        <v>31</v>
      </c>
      <c r="C3711">
        <v>203</v>
      </c>
      <c r="D3711" s="1" t="s">
        <v>1536</v>
      </c>
      <c r="E3711" s="2">
        <v>45401</v>
      </c>
      <c r="F3711" s="1" t="s">
        <v>1548</v>
      </c>
      <c r="G3711" s="3">
        <v>0.37307870370370372</v>
      </c>
      <c r="H3711" s="2">
        <v>45401</v>
      </c>
      <c r="I3711" s="3">
        <v>0.41405092592592591</v>
      </c>
      <c r="J3711" s="3">
        <f>IF(Orders[[#This Row],[delivery_time]]&gt;Orders[[#This Row],[order_time]],Orders[[#This Row],[delivery_time]]-Orders[[#This Row],[order_time]],Orders[[#This Row],[order_time]]-Orders[[#This Row],[delivery_time]])</f>
        <v>4.0972222222222188E-2</v>
      </c>
      <c r="K3711" s="1" t="s">
        <v>1534</v>
      </c>
      <c r="L3711">
        <v>692.49</v>
      </c>
      <c r="M3711" s="15">
        <v>3</v>
      </c>
      <c r="N3711" s="1" t="s">
        <v>5258</v>
      </c>
      <c r="O3711" s="2">
        <v>45401</v>
      </c>
      <c r="P3711" s="3">
        <v>0.39182870370370371</v>
      </c>
      <c r="Q3711">
        <v>68</v>
      </c>
      <c r="R3711">
        <v>2077.4700000000003</v>
      </c>
      <c r="S3711">
        <f>IF(Orders[[#This Row],[delivery_time]]&gt;Orders[[#This Row],[expected_delivery_time.2]],1,0)</f>
        <v>1</v>
      </c>
    </row>
    <row r="3712" spans="1:19" x14ac:dyDescent="0.3">
      <c r="A3712">
        <v>3711</v>
      </c>
      <c r="B3712">
        <v>461</v>
      </c>
      <c r="C3712">
        <v>74</v>
      </c>
      <c r="D3712" s="1" t="s">
        <v>1550</v>
      </c>
      <c r="E3712" s="2">
        <v>45385</v>
      </c>
      <c r="F3712" s="1" t="s">
        <v>1548</v>
      </c>
      <c r="G3712" s="3">
        <v>0.10543981481481482</v>
      </c>
      <c r="H3712" s="2">
        <v>45385</v>
      </c>
      <c r="I3712" s="3">
        <v>0.14016203703703703</v>
      </c>
      <c r="J3712" s="3">
        <f>IF(Orders[[#This Row],[delivery_time]]&gt;Orders[[#This Row],[order_time]],Orders[[#This Row],[delivery_time]]-Orders[[#This Row],[order_time]],Orders[[#This Row],[order_time]]-Orders[[#This Row],[delivery_time]])</f>
        <v>3.472222222222221E-2</v>
      </c>
      <c r="K3712" s="1" t="s">
        <v>1534</v>
      </c>
      <c r="L3712">
        <v>152.84</v>
      </c>
      <c r="M3712" s="15">
        <v>1</v>
      </c>
      <c r="N3712" s="1" t="s">
        <v>5259</v>
      </c>
      <c r="O3712" s="2">
        <v>45385</v>
      </c>
      <c r="P3712" s="3">
        <v>0.1269675925925926</v>
      </c>
      <c r="Q3712">
        <v>229</v>
      </c>
      <c r="R3712">
        <v>152.84</v>
      </c>
      <c r="S3712">
        <f>IF(Orders[[#This Row],[delivery_time]]&gt;Orders[[#This Row],[expected_delivery_time.2]],1,0)</f>
        <v>1</v>
      </c>
    </row>
    <row r="3713" spans="1:19" x14ac:dyDescent="0.3">
      <c r="A3713">
        <v>3712</v>
      </c>
      <c r="B3713">
        <v>395</v>
      </c>
      <c r="C3713">
        <v>121</v>
      </c>
      <c r="D3713" s="1" t="s">
        <v>1574</v>
      </c>
      <c r="E3713" s="2">
        <v>45512</v>
      </c>
      <c r="F3713" s="1" t="s">
        <v>1560</v>
      </c>
      <c r="G3713" s="3">
        <v>0.38505787037037037</v>
      </c>
      <c r="H3713" s="2">
        <v>45512</v>
      </c>
      <c r="I3713" s="3">
        <v>0.41491898148148149</v>
      </c>
      <c r="J3713" s="3">
        <f>IF(Orders[[#This Row],[delivery_time]]&gt;Orders[[#This Row],[order_time]],Orders[[#This Row],[delivery_time]]-Orders[[#This Row],[order_time]],Orders[[#This Row],[order_time]]-Orders[[#This Row],[delivery_time]])</f>
        <v>2.9861111111111116E-2</v>
      </c>
      <c r="K3713" s="1" t="s">
        <v>1534</v>
      </c>
      <c r="L3713">
        <v>146.26</v>
      </c>
      <c r="M3713" s="15">
        <v>2</v>
      </c>
      <c r="N3713" s="1" t="s">
        <v>5260</v>
      </c>
      <c r="O3713" s="2">
        <v>45512</v>
      </c>
      <c r="P3713" s="3">
        <v>0.40589120370370368</v>
      </c>
      <c r="Q3713">
        <v>185</v>
      </c>
      <c r="R3713">
        <v>292.52</v>
      </c>
      <c r="S3713">
        <f>IF(Orders[[#This Row],[delivery_time]]&gt;Orders[[#This Row],[expected_delivery_time.2]],1,0)</f>
        <v>1</v>
      </c>
    </row>
    <row r="3714" spans="1:19" x14ac:dyDescent="0.3">
      <c r="A3714">
        <v>3713</v>
      </c>
      <c r="B3714">
        <v>452</v>
      </c>
      <c r="C3714">
        <v>96</v>
      </c>
      <c r="D3714" s="1" t="s">
        <v>1554</v>
      </c>
      <c r="E3714" s="2">
        <v>45407</v>
      </c>
      <c r="F3714" s="1" t="s">
        <v>1548</v>
      </c>
      <c r="G3714" s="3">
        <v>0.45194444444444443</v>
      </c>
      <c r="H3714" s="2">
        <v>45407</v>
      </c>
      <c r="I3714" s="3">
        <v>0.48875000000000002</v>
      </c>
      <c r="J3714" s="3">
        <f>IF(Orders[[#This Row],[delivery_time]]&gt;Orders[[#This Row],[order_time]],Orders[[#This Row],[delivery_time]]-Orders[[#This Row],[order_time]],Orders[[#This Row],[order_time]]-Orders[[#This Row],[delivery_time]])</f>
        <v>3.6805555555555591E-2</v>
      </c>
      <c r="K3714" s="1" t="s">
        <v>1534</v>
      </c>
      <c r="L3714">
        <v>470.03</v>
      </c>
      <c r="M3714" s="15">
        <v>4</v>
      </c>
      <c r="N3714" s="1" t="s">
        <v>5261</v>
      </c>
      <c r="O3714" s="2">
        <v>45407</v>
      </c>
      <c r="P3714" s="3">
        <v>0.47069444444444447</v>
      </c>
      <c r="Q3714">
        <v>346</v>
      </c>
      <c r="R3714">
        <v>1880.12</v>
      </c>
      <c r="S3714">
        <f>IF(Orders[[#This Row],[delivery_time]]&gt;Orders[[#This Row],[expected_delivery_time.2]],1,0)</f>
        <v>1</v>
      </c>
    </row>
    <row r="3715" spans="1:19" x14ac:dyDescent="0.3">
      <c r="A3715">
        <v>3714</v>
      </c>
      <c r="B3715">
        <v>474</v>
      </c>
      <c r="C3715">
        <v>217</v>
      </c>
      <c r="D3715" s="1" t="s">
        <v>1554</v>
      </c>
      <c r="E3715" s="2">
        <v>45454</v>
      </c>
      <c r="F3715" s="1" t="s">
        <v>1545</v>
      </c>
      <c r="G3715" s="3">
        <v>0.45979166666666665</v>
      </c>
      <c r="H3715" s="2">
        <v>45454</v>
      </c>
      <c r="I3715" s="3">
        <v>0.4917361111111111</v>
      </c>
      <c r="J3715" s="3">
        <f>IF(Orders[[#This Row],[delivery_time]]&gt;Orders[[#This Row],[order_time]],Orders[[#This Row],[delivery_time]]-Orders[[#This Row],[order_time]],Orders[[#This Row],[order_time]]-Orders[[#This Row],[delivery_time]])</f>
        <v>3.1944444444444442E-2</v>
      </c>
      <c r="K3715" s="1" t="s">
        <v>1534</v>
      </c>
      <c r="L3715">
        <v>334.45</v>
      </c>
      <c r="M3715" s="15">
        <v>4</v>
      </c>
      <c r="N3715" s="1" t="s">
        <v>5262</v>
      </c>
      <c r="O3715" s="2">
        <v>45454</v>
      </c>
      <c r="P3715" s="3">
        <v>0.486875</v>
      </c>
      <c r="Q3715">
        <v>382</v>
      </c>
      <c r="R3715">
        <v>1337.8</v>
      </c>
      <c r="S3715">
        <f>IF(Orders[[#This Row],[delivery_time]]&gt;Orders[[#This Row],[expected_delivery_time.2]],1,0)</f>
        <v>1</v>
      </c>
    </row>
    <row r="3716" spans="1:19" x14ac:dyDescent="0.3">
      <c r="A3716">
        <v>3715</v>
      </c>
      <c r="B3716">
        <v>317</v>
      </c>
      <c r="C3716">
        <v>18</v>
      </c>
      <c r="D3716" s="1" t="s">
        <v>1536</v>
      </c>
      <c r="E3716" s="2">
        <v>45499</v>
      </c>
      <c r="F3716" s="1" t="s">
        <v>1539</v>
      </c>
      <c r="G3716" s="3">
        <v>0.31839120370370372</v>
      </c>
      <c r="H3716" s="2">
        <v>45499</v>
      </c>
      <c r="I3716" s="3">
        <v>0.36908564814814815</v>
      </c>
      <c r="J3716" s="3">
        <f>IF(Orders[[#This Row],[delivery_time]]&gt;Orders[[#This Row],[order_time]],Orders[[#This Row],[delivery_time]]-Orders[[#This Row],[order_time]],Orders[[#This Row],[order_time]]-Orders[[#This Row],[delivery_time]])</f>
        <v>5.0694444444444431E-2</v>
      </c>
      <c r="K3716" s="1" t="s">
        <v>1534</v>
      </c>
      <c r="L3716">
        <v>228.66</v>
      </c>
      <c r="M3716" s="15">
        <v>3</v>
      </c>
      <c r="N3716" s="1" t="s">
        <v>5263</v>
      </c>
      <c r="O3716" s="2">
        <v>45499</v>
      </c>
      <c r="P3716" s="3">
        <v>0.33991898148148147</v>
      </c>
      <c r="Q3716">
        <v>175</v>
      </c>
      <c r="R3716">
        <v>685.98</v>
      </c>
      <c r="S3716">
        <f>IF(Orders[[#This Row],[delivery_time]]&gt;Orders[[#This Row],[expected_delivery_time.2]],1,0)</f>
        <v>1</v>
      </c>
    </row>
    <row r="3717" spans="1:19" x14ac:dyDescent="0.3">
      <c r="A3717">
        <v>3716</v>
      </c>
      <c r="B3717">
        <v>479</v>
      </c>
      <c r="C3717">
        <v>234</v>
      </c>
      <c r="D3717" s="1" t="s">
        <v>1574</v>
      </c>
      <c r="E3717" s="2">
        <v>45533</v>
      </c>
      <c r="F3717" s="1" t="s">
        <v>1560</v>
      </c>
      <c r="G3717" s="3">
        <v>0.17122685185185185</v>
      </c>
      <c r="H3717" s="2">
        <v>45533</v>
      </c>
      <c r="I3717" s="3">
        <v>0.2205324074074074</v>
      </c>
      <c r="J3717" s="3">
        <f>IF(Orders[[#This Row],[delivery_time]]&gt;Orders[[#This Row],[order_time]],Orders[[#This Row],[delivery_time]]-Orders[[#This Row],[order_time]],Orders[[#This Row],[order_time]]-Orders[[#This Row],[delivery_time]])</f>
        <v>4.9305555555555547E-2</v>
      </c>
      <c r="K3717" s="1" t="s">
        <v>1534</v>
      </c>
      <c r="L3717">
        <v>944</v>
      </c>
      <c r="M3717" s="15">
        <v>2</v>
      </c>
      <c r="N3717" s="1" t="s">
        <v>5264</v>
      </c>
      <c r="O3717" s="2">
        <v>45533</v>
      </c>
      <c r="P3717" s="3">
        <v>0.19483796296296296</v>
      </c>
      <c r="Q3717">
        <v>406</v>
      </c>
      <c r="R3717">
        <v>1888</v>
      </c>
      <c r="S3717">
        <f>IF(Orders[[#This Row],[delivery_time]]&gt;Orders[[#This Row],[expected_delivery_time.2]],1,0)</f>
        <v>1</v>
      </c>
    </row>
    <row r="3718" spans="1:19" x14ac:dyDescent="0.3">
      <c r="A3718">
        <v>3717</v>
      </c>
      <c r="B3718">
        <v>113</v>
      </c>
      <c r="C3718">
        <v>277</v>
      </c>
      <c r="D3718" s="1" t="s">
        <v>1532</v>
      </c>
      <c r="E3718" s="2">
        <v>45463</v>
      </c>
      <c r="F3718" s="1" t="s">
        <v>1545</v>
      </c>
      <c r="G3718" s="3">
        <v>0.94320601851851849</v>
      </c>
      <c r="H3718" s="2">
        <v>45464</v>
      </c>
      <c r="I3718" s="3">
        <v>1.5428240740740741E-2</v>
      </c>
      <c r="J3718" s="3">
        <f>IF(Orders[[#This Row],[delivery_time]]&gt;Orders[[#This Row],[order_time]],Orders[[#This Row],[delivery_time]]-Orders[[#This Row],[order_time]],Orders[[#This Row],[order_time]]-Orders[[#This Row],[delivery_time]])</f>
        <v>0.9277777777777777</v>
      </c>
      <c r="K3718" s="1" t="s">
        <v>1534</v>
      </c>
      <c r="L3718">
        <v>143.86000000000001</v>
      </c>
      <c r="M3718" s="15">
        <v>4</v>
      </c>
      <c r="N3718" s="1" t="s">
        <v>5265</v>
      </c>
      <c r="O3718" s="2">
        <v>45463</v>
      </c>
      <c r="P3718" s="3">
        <v>0.96126157407407409</v>
      </c>
      <c r="Q3718">
        <v>482</v>
      </c>
      <c r="R3718">
        <v>575.44000000000005</v>
      </c>
      <c r="S3718">
        <f>IF(Orders[[#This Row],[delivery_time]]&gt;Orders[[#This Row],[expected_delivery_time.2]],1,0)</f>
        <v>0</v>
      </c>
    </row>
    <row r="3719" spans="1:19" x14ac:dyDescent="0.3">
      <c r="A3719">
        <v>3718</v>
      </c>
      <c r="B3719">
        <v>20</v>
      </c>
      <c r="C3719">
        <v>78</v>
      </c>
      <c r="D3719" s="1" t="s">
        <v>1550</v>
      </c>
      <c r="E3719" s="2">
        <v>45411</v>
      </c>
      <c r="F3719" s="1" t="s">
        <v>1548</v>
      </c>
      <c r="G3719" s="3">
        <v>4.0879629629629627E-2</v>
      </c>
      <c r="H3719" s="2">
        <v>45411</v>
      </c>
      <c r="I3719" s="3">
        <v>7.3518518518518525E-2</v>
      </c>
      <c r="J3719" s="3">
        <f>IF(Orders[[#This Row],[delivery_time]]&gt;Orders[[#This Row],[order_time]],Orders[[#This Row],[delivery_time]]-Orders[[#This Row],[order_time]],Orders[[#This Row],[order_time]]-Orders[[#This Row],[delivery_time]])</f>
        <v>3.2638888888888898E-2</v>
      </c>
      <c r="K3719" s="1" t="s">
        <v>1534</v>
      </c>
      <c r="L3719">
        <v>834.28</v>
      </c>
      <c r="M3719" s="15">
        <v>2</v>
      </c>
      <c r="N3719" s="1" t="s">
        <v>5266</v>
      </c>
      <c r="O3719" s="2">
        <v>45411</v>
      </c>
      <c r="P3719" s="3">
        <v>6.1712962962962963E-2</v>
      </c>
      <c r="Q3719">
        <v>52</v>
      </c>
      <c r="R3719">
        <v>1668.56</v>
      </c>
      <c r="S3719">
        <f>IF(Orders[[#This Row],[delivery_time]]&gt;Orders[[#This Row],[expected_delivery_time.2]],1,0)</f>
        <v>1</v>
      </c>
    </row>
    <row r="3720" spans="1:19" x14ac:dyDescent="0.3">
      <c r="A3720">
        <v>3719</v>
      </c>
      <c r="B3720">
        <v>235</v>
      </c>
      <c r="C3720">
        <v>299</v>
      </c>
      <c r="D3720" s="1" t="s">
        <v>1585</v>
      </c>
      <c r="E3720" s="2">
        <v>45327</v>
      </c>
      <c r="F3720" s="1" t="s">
        <v>1533</v>
      </c>
      <c r="G3720" s="3">
        <v>0.2933912037037037</v>
      </c>
      <c r="H3720" s="2">
        <v>45327</v>
      </c>
      <c r="I3720" s="3">
        <v>0.37047453703703703</v>
      </c>
      <c r="J3720" s="3">
        <f>IF(Orders[[#This Row],[delivery_time]]&gt;Orders[[#This Row],[order_time]],Orders[[#This Row],[delivery_time]]-Orders[[#This Row],[order_time]],Orders[[#This Row],[order_time]]-Orders[[#This Row],[delivery_time]])</f>
        <v>7.7083333333333337E-2</v>
      </c>
      <c r="K3720" s="1" t="s">
        <v>1534</v>
      </c>
      <c r="L3720">
        <v>779.24</v>
      </c>
      <c r="M3720" s="15">
        <v>3</v>
      </c>
      <c r="N3720" s="1" t="s">
        <v>5267</v>
      </c>
      <c r="O3720" s="2">
        <v>45327</v>
      </c>
      <c r="P3720" s="3">
        <v>0.31005787037037036</v>
      </c>
      <c r="Q3720">
        <v>108</v>
      </c>
      <c r="R3720">
        <v>2337.7200000000003</v>
      </c>
      <c r="S3720">
        <f>IF(Orders[[#This Row],[delivery_time]]&gt;Orders[[#This Row],[expected_delivery_time.2]],1,0)</f>
        <v>1</v>
      </c>
    </row>
    <row r="3721" spans="1:19" x14ac:dyDescent="0.3">
      <c r="A3721">
        <v>3720</v>
      </c>
      <c r="B3721">
        <v>133</v>
      </c>
      <c r="C3721">
        <v>79</v>
      </c>
      <c r="D3721" s="1" t="s">
        <v>1538</v>
      </c>
      <c r="E3721" s="2">
        <v>45376</v>
      </c>
      <c r="F3721" s="1" t="s">
        <v>1529</v>
      </c>
      <c r="G3721" s="3">
        <v>0.58548611111111115</v>
      </c>
      <c r="H3721" s="2">
        <v>45376</v>
      </c>
      <c r="I3721" s="3">
        <v>0.62784722222222222</v>
      </c>
      <c r="J3721" s="3">
        <f>IF(Orders[[#This Row],[delivery_time]]&gt;Orders[[#This Row],[order_time]],Orders[[#This Row],[delivery_time]]-Orders[[#This Row],[order_time]],Orders[[#This Row],[order_time]]-Orders[[#This Row],[delivery_time]])</f>
        <v>4.2361111111111072E-2</v>
      </c>
      <c r="K3721" s="1" t="s">
        <v>1534</v>
      </c>
      <c r="L3721">
        <v>720.65</v>
      </c>
      <c r="M3721" s="15">
        <v>5</v>
      </c>
      <c r="N3721" s="1" t="s">
        <v>5268</v>
      </c>
      <c r="O3721" s="2">
        <v>45376</v>
      </c>
      <c r="P3721" s="3">
        <v>0.60979166666666662</v>
      </c>
      <c r="Q3721">
        <v>477</v>
      </c>
      <c r="R3721">
        <v>3603.25</v>
      </c>
      <c r="S3721">
        <f>IF(Orders[[#This Row],[delivery_time]]&gt;Orders[[#This Row],[expected_delivery_time.2]],1,0)</f>
        <v>1</v>
      </c>
    </row>
    <row r="3722" spans="1:19" x14ac:dyDescent="0.3">
      <c r="A3722">
        <v>3721</v>
      </c>
      <c r="B3722">
        <v>409</v>
      </c>
      <c r="C3722">
        <v>278</v>
      </c>
      <c r="D3722" s="1" t="s">
        <v>1550</v>
      </c>
      <c r="E3722" s="2">
        <v>45361</v>
      </c>
      <c r="F3722" s="1" t="s">
        <v>1529</v>
      </c>
      <c r="G3722" s="3">
        <v>0.84991898148148148</v>
      </c>
      <c r="H3722" s="2">
        <v>45361</v>
      </c>
      <c r="I3722" s="3">
        <v>0.92491898148148144</v>
      </c>
      <c r="J3722" s="3">
        <f>IF(Orders[[#This Row],[delivery_time]]&gt;Orders[[#This Row],[order_time]],Orders[[#This Row],[delivery_time]]-Orders[[#This Row],[order_time]],Orders[[#This Row],[order_time]]-Orders[[#This Row],[delivery_time]])</f>
        <v>7.4999999999999956E-2</v>
      </c>
      <c r="K3722" s="1" t="s">
        <v>1534</v>
      </c>
      <c r="L3722">
        <v>688.06</v>
      </c>
      <c r="M3722" s="15">
        <v>3</v>
      </c>
      <c r="N3722" s="1" t="s">
        <v>5269</v>
      </c>
      <c r="O3722" s="2">
        <v>45361</v>
      </c>
      <c r="P3722" s="3">
        <v>0.86519675925925921</v>
      </c>
      <c r="Q3722">
        <v>485</v>
      </c>
      <c r="R3722">
        <v>2064.1799999999998</v>
      </c>
      <c r="S3722">
        <f>IF(Orders[[#This Row],[delivery_time]]&gt;Orders[[#This Row],[expected_delivery_time.2]],1,0)</f>
        <v>1</v>
      </c>
    </row>
    <row r="3723" spans="1:19" x14ac:dyDescent="0.3">
      <c r="A3723">
        <v>3722</v>
      </c>
      <c r="B3723">
        <v>350</v>
      </c>
      <c r="C3723">
        <v>195</v>
      </c>
      <c r="D3723" s="1" t="s">
        <v>1536</v>
      </c>
      <c r="E3723" s="2">
        <v>45505</v>
      </c>
      <c r="F3723" s="1" t="s">
        <v>1560</v>
      </c>
      <c r="G3723" s="3">
        <v>0.17607638888888888</v>
      </c>
      <c r="H3723" s="2">
        <v>45505</v>
      </c>
      <c r="I3723" s="3">
        <v>0.19690972222222222</v>
      </c>
      <c r="J3723" s="3">
        <f>IF(Orders[[#This Row],[delivery_time]]&gt;Orders[[#This Row],[order_time]],Orders[[#This Row],[delivery_time]]-Orders[[#This Row],[order_time]],Orders[[#This Row],[order_time]]-Orders[[#This Row],[delivery_time]])</f>
        <v>2.0833333333333343E-2</v>
      </c>
      <c r="K3723" s="1" t="s">
        <v>1534</v>
      </c>
      <c r="L3723">
        <v>720.63</v>
      </c>
      <c r="M3723" s="15">
        <v>3</v>
      </c>
      <c r="N3723" s="1" t="s">
        <v>5270</v>
      </c>
      <c r="O3723" s="2">
        <v>45505</v>
      </c>
      <c r="P3723" s="3">
        <v>0.19135416666666666</v>
      </c>
      <c r="Q3723">
        <v>495</v>
      </c>
      <c r="R3723">
        <v>2161.89</v>
      </c>
      <c r="S3723">
        <f>IF(Orders[[#This Row],[delivery_time]]&gt;Orders[[#This Row],[expected_delivery_time.2]],1,0)</f>
        <v>1</v>
      </c>
    </row>
    <row r="3724" spans="1:19" x14ac:dyDescent="0.3">
      <c r="A3724">
        <v>3723</v>
      </c>
      <c r="B3724">
        <v>111</v>
      </c>
      <c r="C3724">
        <v>53</v>
      </c>
      <c r="D3724" s="1" t="s">
        <v>1528</v>
      </c>
      <c r="E3724" s="2">
        <v>45300</v>
      </c>
      <c r="F3724" s="1" t="s">
        <v>1543</v>
      </c>
      <c r="G3724" s="3">
        <v>0.80902777777777779</v>
      </c>
      <c r="H3724" s="2">
        <v>45300</v>
      </c>
      <c r="I3724" s="3">
        <v>0.87361111111111112</v>
      </c>
      <c r="J3724" s="3">
        <f>IF(Orders[[#This Row],[delivery_time]]&gt;Orders[[#This Row],[order_time]],Orders[[#This Row],[delivery_time]]-Orders[[#This Row],[order_time]],Orders[[#This Row],[order_time]]-Orders[[#This Row],[delivery_time]])</f>
        <v>6.4583333333333326E-2</v>
      </c>
      <c r="K3724" s="1" t="s">
        <v>1534</v>
      </c>
      <c r="L3724">
        <v>950.28</v>
      </c>
      <c r="M3724" s="15">
        <v>3</v>
      </c>
      <c r="N3724" s="1" t="s">
        <v>5271</v>
      </c>
      <c r="O3724" s="2">
        <v>45300</v>
      </c>
      <c r="P3724" s="3">
        <v>0.82361111111111107</v>
      </c>
      <c r="Q3724">
        <v>71</v>
      </c>
      <c r="R3724">
        <v>2850.84</v>
      </c>
      <c r="S3724">
        <f>IF(Orders[[#This Row],[delivery_time]]&gt;Orders[[#This Row],[expected_delivery_time.2]],1,0)</f>
        <v>1</v>
      </c>
    </row>
    <row r="3725" spans="1:19" x14ac:dyDescent="0.3">
      <c r="A3725">
        <v>3724</v>
      </c>
      <c r="B3725">
        <v>464</v>
      </c>
      <c r="C3725">
        <v>183</v>
      </c>
      <c r="D3725" s="1" t="s">
        <v>1536</v>
      </c>
      <c r="E3725" s="2">
        <v>45510</v>
      </c>
      <c r="F3725" s="1" t="s">
        <v>1560</v>
      </c>
      <c r="G3725" s="3">
        <v>0.79363425925925923</v>
      </c>
      <c r="H3725" s="2">
        <v>45510</v>
      </c>
      <c r="I3725" s="3">
        <v>0.81307870370370372</v>
      </c>
      <c r="J3725" s="3">
        <f>IF(Orders[[#This Row],[delivery_time]]&gt;Orders[[#This Row],[order_time]],Orders[[#This Row],[delivery_time]]-Orders[[#This Row],[order_time]],Orders[[#This Row],[order_time]]-Orders[[#This Row],[delivery_time]])</f>
        <v>1.9444444444444486E-2</v>
      </c>
      <c r="K3725" s="1" t="s">
        <v>1534</v>
      </c>
      <c r="L3725">
        <v>148.34</v>
      </c>
      <c r="M3725" s="15">
        <v>4</v>
      </c>
      <c r="N3725" s="1" t="s">
        <v>5272</v>
      </c>
      <c r="O3725" s="2">
        <v>45510</v>
      </c>
      <c r="P3725" s="3">
        <v>0.81099537037037039</v>
      </c>
      <c r="Q3725">
        <v>66</v>
      </c>
      <c r="R3725">
        <v>593.36</v>
      </c>
      <c r="S3725">
        <f>IF(Orders[[#This Row],[delivery_time]]&gt;Orders[[#This Row],[expected_delivery_time.2]],1,0)</f>
        <v>1</v>
      </c>
    </row>
    <row r="3726" spans="1:19" x14ac:dyDescent="0.3">
      <c r="A3726">
        <v>3725</v>
      </c>
      <c r="B3726">
        <v>451</v>
      </c>
      <c r="C3726">
        <v>55</v>
      </c>
      <c r="D3726" s="1" t="s">
        <v>1585</v>
      </c>
      <c r="E3726" s="2">
        <v>45527</v>
      </c>
      <c r="F3726" s="1" t="s">
        <v>1560</v>
      </c>
      <c r="G3726" s="3">
        <v>0.80010416666666662</v>
      </c>
      <c r="H3726" s="2">
        <v>45527</v>
      </c>
      <c r="I3726" s="3">
        <v>0.82232638888888887</v>
      </c>
      <c r="J3726" s="3">
        <f>IF(Orders[[#This Row],[delivery_time]]&gt;Orders[[#This Row],[order_time]],Orders[[#This Row],[delivery_time]]-Orders[[#This Row],[order_time]],Orders[[#This Row],[order_time]]-Orders[[#This Row],[delivery_time]])</f>
        <v>2.2222222222222254E-2</v>
      </c>
      <c r="K3726" s="1" t="s">
        <v>1534</v>
      </c>
      <c r="L3726">
        <v>150.63</v>
      </c>
      <c r="M3726" s="15">
        <v>5</v>
      </c>
      <c r="N3726" s="1" t="s">
        <v>5273</v>
      </c>
      <c r="O3726" s="2">
        <v>45527</v>
      </c>
      <c r="P3726" s="3">
        <v>0.81677083333333333</v>
      </c>
      <c r="Q3726">
        <v>360</v>
      </c>
      <c r="R3726">
        <v>753.15</v>
      </c>
      <c r="S3726">
        <f>IF(Orders[[#This Row],[delivery_time]]&gt;Orders[[#This Row],[expected_delivery_time.2]],1,0)</f>
        <v>1</v>
      </c>
    </row>
    <row r="3727" spans="1:19" x14ac:dyDescent="0.3">
      <c r="A3727">
        <v>3726</v>
      </c>
      <c r="B3727">
        <v>147</v>
      </c>
      <c r="C3727">
        <v>14</v>
      </c>
      <c r="D3727" s="1" t="s">
        <v>1574</v>
      </c>
      <c r="E3727" s="2">
        <v>45431</v>
      </c>
      <c r="F3727" s="1" t="s">
        <v>1556</v>
      </c>
      <c r="G3727" s="3">
        <v>1.2685185185185185E-2</v>
      </c>
      <c r="H3727" s="2">
        <v>45431</v>
      </c>
      <c r="I3727" s="3">
        <v>4.8796296296296296E-2</v>
      </c>
      <c r="J3727" s="3">
        <f>IF(Orders[[#This Row],[delivery_time]]&gt;Orders[[#This Row],[order_time]],Orders[[#This Row],[delivery_time]]-Orders[[#This Row],[order_time]],Orders[[#This Row],[order_time]]-Orders[[#This Row],[delivery_time]])</f>
        <v>3.6111111111111108E-2</v>
      </c>
      <c r="K3727" s="1" t="s">
        <v>1534</v>
      </c>
      <c r="L3727">
        <v>592.86</v>
      </c>
      <c r="M3727" s="15">
        <v>5</v>
      </c>
      <c r="N3727" s="1" t="s">
        <v>5274</v>
      </c>
      <c r="O3727" s="2">
        <v>45431</v>
      </c>
      <c r="P3727" s="3">
        <v>3.4907407407407408E-2</v>
      </c>
      <c r="Q3727">
        <v>323</v>
      </c>
      <c r="R3727">
        <v>2964.3</v>
      </c>
      <c r="S3727">
        <f>IF(Orders[[#This Row],[delivery_time]]&gt;Orders[[#This Row],[expected_delivery_time.2]],1,0)</f>
        <v>1</v>
      </c>
    </row>
    <row r="3728" spans="1:19" x14ac:dyDescent="0.3">
      <c r="A3728">
        <v>3727</v>
      </c>
      <c r="B3728">
        <v>97</v>
      </c>
      <c r="C3728">
        <v>202</v>
      </c>
      <c r="D3728" s="1" t="s">
        <v>1574</v>
      </c>
      <c r="E3728" s="2">
        <v>45307</v>
      </c>
      <c r="F3728" s="1" t="s">
        <v>1543</v>
      </c>
      <c r="G3728" s="3">
        <v>0.17466435185185186</v>
      </c>
      <c r="H3728" s="2">
        <v>45307</v>
      </c>
      <c r="I3728" s="3">
        <v>0.23438657407407407</v>
      </c>
      <c r="J3728" s="3">
        <f>IF(Orders[[#This Row],[delivery_time]]&gt;Orders[[#This Row],[order_time]],Orders[[#This Row],[delivery_time]]-Orders[[#This Row],[order_time]],Orders[[#This Row],[order_time]]-Orders[[#This Row],[delivery_time]])</f>
        <v>5.9722222222222204E-2</v>
      </c>
      <c r="K3728" s="1" t="s">
        <v>1534</v>
      </c>
      <c r="L3728">
        <v>642.05999999999995</v>
      </c>
      <c r="M3728" s="15">
        <v>1</v>
      </c>
      <c r="N3728" s="1" t="s">
        <v>5275</v>
      </c>
      <c r="O3728" s="2">
        <v>45307</v>
      </c>
      <c r="P3728" s="3">
        <v>0.20244212962962962</v>
      </c>
      <c r="Q3728">
        <v>22</v>
      </c>
      <c r="R3728">
        <v>642.05999999999995</v>
      </c>
      <c r="S3728">
        <f>IF(Orders[[#This Row],[delivery_time]]&gt;Orders[[#This Row],[expected_delivery_time.2]],1,0)</f>
        <v>1</v>
      </c>
    </row>
    <row r="3729" spans="1:19" x14ac:dyDescent="0.3">
      <c r="A3729">
        <v>3728</v>
      </c>
      <c r="B3729">
        <v>201</v>
      </c>
      <c r="C3729">
        <v>272</v>
      </c>
      <c r="D3729" s="1" t="s">
        <v>1532</v>
      </c>
      <c r="E3729" s="2">
        <v>45428</v>
      </c>
      <c r="F3729" s="1" t="s">
        <v>1556</v>
      </c>
      <c r="G3729" s="3">
        <v>0.14686342592592594</v>
      </c>
      <c r="H3729" s="2">
        <v>45428</v>
      </c>
      <c r="I3729" s="3">
        <v>0.17325231481481482</v>
      </c>
      <c r="J3729" s="3">
        <f>IF(Orders[[#This Row],[delivery_time]]&gt;Orders[[#This Row],[order_time]],Orders[[#This Row],[delivery_time]]-Orders[[#This Row],[order_time]],Orders[[#This Row],[order_time]]-Orders[[#This Row],[delivery_time]])</f>
        <v>2.6388888888888878E-2</v>
      </c>
      <c r="K3729" s="1" t="s">
        <v>1534</v>
      </c>
      <c r="L3729">
        <v>145.15</v>
      </c>
      <c r="M3729" s="15">
        <v>3</v>
      </c>
      <c r="N3729" s="1" t="s">
        <v>5276</v>
      </c>
      <c r="O3729" s="2">
        <v>45428</v>
      </c>
      <c r="P3729" s="3">
        <v>0.16700231481481481</v>
      </c>
      <c r="Q3729">
        <v>268</v>
      </c>
      <c r="R3729">
        <v>435.45000000000005</v>
      </c>
      <c r="S3729">
        <f>IF(Orders[[#This Row],[delivery_time]]&gt;Orders[[#This Row],[expected_delivery_time.2]],1,0)</f>
        <v>1</v>
      </c>
    </row>
    <row r="3730" spans="1:19" x14ac:dyDescent="0.3">
      <c r="A3730">
        <v>3729</v>
      </c>
      <c r="B3730">
        <v>28</v>
      </c>
      <c r="C3730">
        <v>64</v>
      </c>
      <c r="D3730" s="1" t="s">
        <v>1536</v>
      </c>
      <c r="E3730" s="2">
        <v>45498</v>
      </c>
      <c r="F3730" s="1" t="s">
        <v>1539</v>
      </c>
      <c r="G3730" s="3">
        <v>0.52990740740740738</v>
      </c>
      <c r="H3730" s="2">
        <v>45498</v>
      </c>
      <c r="I3730" s="3">
        <v>0.60282407407407412</v>
      </c>
      <c r="J3730" s="3">
        <f>IF(Orders[[#This Row],[delivery_time]]&gt;Orders[[#This Row],[order_time]],Orders[[#This Row],[delivery_time]]-Orders[[#This Row],[order_time]],Orders[[#This Row],[order_time]]-Orders[[#This Row],[delivery_time]])</f>
        <v>7.2916666666666741E-2</v>
      </c>
      <c r="K3730" s="1" t="s">
        <v>1530</v>
      </c>
      <c r="L3730">
        <v>835.65</v>
      </c>
      <c r="M3730" s="15">
        <v>1</v>
      </c>
      <c r="N3730" s="1" t="s">
        <v>5277</v>
      </c>
      <c r="O3730" s="2">
        <v>45498</v>
      </c>
      <c r="P3730" s="3">
        <v>0.54865740740740743</v>
      </c>
      <c r="Q3730">
        <v>285</v>
      </c>
      <c r="R3730">
        <v>835.65</v>
      </c>
      <c r="S3730">
        <f>IF(Orders[[#This Row],[delivery_time]]&gt;Orders[[#This Row],[expected_delivery_time.2]],1,0)</f>
        <v>1</v>
      </c>
    </row>
    <row r="3731" spans="1:19" x14ac:dyDescent="0.3">
      <c r="A3731">
        <v>3730</v>
      </c>
      <c r="B3731">
        <v>498</v>
      </c>
      <c r="C3731">
        <v>52</v>
      </c>
      <c r="D3731" s="1" t="s">
        <v>1536</v>
      </c>
      <c r="E3731" s="2">
        <v>45369</v>
      </c>
      <c r="F3731" s="1" t="s">
        <v>1529</v>
      </c>
      <c r="G3731" s="3">
        <v>0.74140046296296291</v>
      </c>
      <c r="H3731" s="2">
        <v>45369</v>
      </c>
      <c r="I3731" s="3">
        <v>0.78306712962962965</v>
      </c>
      <c r="J3731" s="3">
        <f>IF(Orders[[#This Row],[delivery_time]]&gt;Orders[[#This Row],[order_time]],Orders[[#This Row],[delivery_time]]-Orders[[#This Row],[order_time]],Orders[[#This Row],[order_time]]-Orders[[#This Row],[delivery_time]])</f>
        <v>4.1666666666666741E-2</v>
      </c>
      <c r="K3731" s="1" t="s">
        <v>1534</v>
      </c>
      <c r="L3731">
        <v>583.72</v>
      </c>
      <c r="M3731" s="15">
        <v>5</v>
      </c>
      <c r="N3731" s="1" t="s">
        <v>5278</v>
      </c>
      <c r="O3731" s="2">
        <v>45369</v>
      </c>
      <c r="P3731" s="3">
        <v>0.75876157407407407</v>
      </c>
      <c r="Q3731">
        <v>124</v>
      </c>
      <c r="R3731">
        <v>2918.6000000000004</v>
      </c>
      <c r="S3731">
        <f>IF(Orders[[#This Row],[delivery_time]]&gt;Orders[[#This Row],[expected_delivery_time.2]],1,0)</f>
        <v>1</v>
      </c>
    </row>
    <row r="3732" spans="1:19" x14ac:dyDescent="0.3">
      <c r="A3732">
        <v>3731</v>
      </c>
      <c r="B3732">
        <v>266</v>
      </c>
      <c r="C3732">
        <v>164</v>
      </c>
      <c r="D3732" s="1" t="s">
        <v>1574</v>
      </c>
      <c r="E3732" s="2">
        <v>45351</v>
      </c>
      <c r="F3732" s="1" t="s">
        <v>1533</v>
      </c>
      <c r="G3732" s="3">
        <v>0.91432870370370367</v>
      </c>
      <c r="H3732" s="2">
        <v>45351</v>
      </c>
      <c r="I3732" s="3">
        <v>0.95946759259259262</v>
      </c>
      <c r="J3732" s="3">
        <f>IF(Orders[[#This Row],[delivery_time]]&gt;Orders[[#This Row],[order_time]],Orders[[#This Row],[delivery_time]]-Orders[[#This Row],[order_time]],Orders[[#This Row],[order_time]]-Orders[[#This Row],[delivery_time]])</f>
        <v>4.5138888888888951E-2</v>
      </c>
      <c r="K3732" s="1" t="s">
        <v>1534</v>
      </c>
      <c r="L3732">
        <v>972.96</v>
      </c>
      <c r="M3732" s="15">
        <v>4</v>
      </c>
      <c r="N3732" s="1" t="s">
        <v>5279</v>
      </c>
      <c r="O3732" s="2">
        <v>45351</v>
      </c>
      <c r="P3732" s="3">
        <v>0.93168981481481483</v>
      </c>
      <c r="Q3732">
        <v>34</v>
      </c>
      <c r="R3732">
        <v>3891.84</v>
      </c>
      <c r="S3732">
        <f>IF(Orders[[#This Row],[delivery_time]]&gt;Orders[[#This Row],[expected_delivery_time.2]],1,0)</f>
        <v>1</v>
      </c>
    </row>
    <row r="3733" spans="1:19" x14ac:dyDescent="0.3">
      <c r="A3733">
        <v>3732</v>
      </c>
      <c r="B3733">
        <v>185</v>
      </c>
      <c r="C3733">
        <v>124</v>
      </c>
      <c r="D3733" s="1" t="s">
        <v>1585</v>
      </c>
      <c r="E3733" s="2">
        <v>45393</v>
      </c>
      <c r="F3733" s="1" t="s">
        <v>1548</v>
      </c>
      <c r="G3733" s="3">
        <v>7.7939814814814809E-2</v>
      </c>
      <c r="H3733" s="2">
        <v>45393</v>
      </c>
      <c r="I3733" s="3">
        <v>0.11474537037037037</v>
      </c>
      <c r="J3733" s="3">
        <f>IF(Orders[[#This Row],[delivery_time]]&gt;Orders[[#This Row],[order_time]],Orders[[#This Row],[delivery_time]]-Orders[[#This Row],[order_time]],Orders[[#This Row],[order_time]]-Orders[[#This Row],[delivery_time]])</f>
        <v>3.6805555555555564E-2</v>
      </c>
      <c r="K3733" s="1" t="s">
        <v>1534</v>
      </c>
      <c r="L3733">
        <v>502.46</v>
      </c>
      <c r="M3733" s="15">
        <v>2</v>
      </c>
      <c r="N3733" s="1" t="s">
        <v>5280</v>
      </c>
      <c r="O3733" s="2">
        <v>45393</v>
      </c>
      <c r="P3733" s="3">
        <v>9.3217592592592588E-2</v>
      </c>
      <c r="Q3733">
        <v>342</v>
      </c>
      <c r="R3733">
        <v>1004.92</v>
      </c>
      <c r="S3733">
        <f>IF(Orders[[#This Row],[delivery_time]]&gt;Orders[[#This Row],[expected_delivery_time.2]],1,0)</f>
        <v>1</v>
      </c>
    </row>
    <row r="3734" spans="1:19" x14ac:dyDescent="0.3">
      <c r="A3734">
        <v>3733</v>
      </c>
      <c r="B3734">
        <v>456</v>
      </c>
      <c r="C3734">
        <v>198</v>
      </c>
      <c r="D3734" s="1" t="s">
        <v>1550</v>
      </c>
      <c r="E3734" s="2">
        <v>45475</v>
      </c>
      <c r="F3734" s="1" t="s">
        <v>1539</v>
      </c>
      <c r="G3734" s="3">
        <v>0.41074074074074074</v>
      </c>
      <c r="H3734" s="2">
        <v>45475</v>
      </c>
      <c r="I3734" s="3">
        <v>0.45240740740740742</v>
      </c>
      <c r="J3734" s="3">
        <f>IF(Orders[[#This Row],[delivery_time]]&gt;Orders[[#This Row],[order_time]],Orders[[#This Row],[delivery_time]]-Orders[[#This Row],[order_time]],Orders[[#This Row],[order_time]]-Orders[[#This Row],[delivery_time]])</f>
        <v>4.1666666666666685E-2</v>
      </c>
      <c r="K3734" s="1" t="s">
        <v>1534</v>
      </c>
      <c r="L3734">
        <v>883.46</v>
      </c>
      <c r="M3734" s="15">
        <v>3</v>
      </c>
      <c r="N3734" s="1" t="s">
        <v>5281</v>
      </c>
      <c r="O3734" s="2">
        <v>45475</v>
      </c>
      <c r="P3734" s="3">
        <v>0.43296296296296294</v>
      </c>
      <c r="Q3734">
        <v>182</v>
      </c>
      <c r="R3734">
        <v>2650.38</v>
      </c>
      <c r="S3734">
        <f>IF(Orders[[#This Row],[delivery_time]]&gt;Orders[[#This Row],[expected_delivery_time.2]],1,0)</f>
        <v>1</v>
      </c>
    </row>
    <row r="3735" spans="1:19" x14ac:dyDescent="0.3">
      <c r="A3735">
        <v>3734</v>
      </c>
      <c r="B3735">
        <v>118</v>
      </c>
      <c r="C3735">
        <v>12</v>
      </c>
      <c r="D3735" s="1" t="s">
        <v>1532</v>
      </c>
      <c r="E3735" s="2">
        <v>45408</v>
      </c>
      <c r="F3735" s="1" t="s">
        <v>1548</v>
      </c>
      <c r="G3735" s="3">
        <v>0.29415509259259259</v>
      </c>
      <c r="H3735" s="2">
        <v>45408</v>
      </c>
      <c r="I3735" s="3">
        <v>0.31984953703703706</v>
      </c>
      <c r="J3735" s="3">
        <f>IF(Orders[[#This Row],[delivery_time]]&gt;Orders[[#This Row],[order_time]],Orders[[#This Row],[delivery_time]]-Orders[[#This Row],[order_time]],Orders[[#This Row],[order_time]]-Orders[[#This Row],[delivery_time]])</f>
        <v>2.5694444444444464E-2</v>
      </c>
      <c r="K3735" s="1" t="s">
        <v>1534</v>
      </c>
      <c r="L3735">
        <v>907.04</v>
      </c>
      <c r="M3735" s="15">
        <v>5</v>
      </c>
      <c r="N3735" s="1" t="s">
        <v>5282</v>
      </c>
      <c r="O3735" s="2">
        <v>45408</v>
      </c>
      <c r="P3735" s="3">
        <v>0.31359953703703702</v>
      </c>
      <c r="Q3735">
        <v>254</v>
      </c>
      <c r="R3735">
        <v>4535.2</v>
      </c>
      <c r="S3735">
        <f>IF(Orders[[#This Row],[delivery_time]]&gt;Orders[[#This Row],[expected_delivery_time.2]],1,0)</f>
        <v>1</v>
      </c>
    </row>
    <row r="3736" spans="1:19" x14ac:dyDescent="0.3">
      <c r="A3736">
        <v>3735</v>
      </c>
      <c r="B3736">
        <v>475</v>
      </c>
      <c r="C3736">
        <v>186</v>
      </c>
      <c r="D3736" s="1" t="s">
        <v>1542</v>
      </c>
      <c r="E3736" s="2">
        <v>45362</v>
      </c>
      <c r="F3736" s="1" t="s">
        <v>1529</v>
      </c>
      <c r="G3736" s="3">
        <v>0.43444444444444447</v>
      </c>
      <c r="H3736" s="2">
        <v>45362</v>
      </c>
      <c r="I3736" s="3">
        <v>0.45319444444444446</v>
      </c>
      <c r="J3736" s="3">
        <f>IF(Orders[[#This Row],[delivery_time]]&gt;Orders[[#This Row],[order_time]],Orders[[#This Row],[delivery_time]]-Orders[[#This Row],[order_time]],Orders[[#This Row],[order_time]]-Orders[[#This Row],[delivery_time]])</f>
        <v>1.8749999999999989E-2</v>
      </c>
      <c r="K3736" s="1" t="s">
        <v>1534</v>
      </c>
      <c r="L3736">
        <v>448.8</v>
      </c>
      <c r="M3736" s="15">
        <v>1</v>
      </c>
      <c r="N3736" s="1" t="s">
        <v>5283</v>
      </c>
      <c r="O3736" s="2">
        <v>45362</v>
      </c>
      <c r="P3736" s="3">
        <v>0.46083333333333332</v>
      </c>
      <c r="Q3736">
        <v>180</v>
      </c>
      <c r="R3736">
        <v>448.8</v>
      </c>
      <c r="S3736">
        <f>IF(Orders[[#This Row],[delivery_time]]&gt;Orders[[#This Row],[expected_delivery_time.2]],1,0)</f>
        <v>0</v>
      </c>
    </row>
    <row r="3737" spans="1:19" x14ac:dyDescent="0.3">
      <c r="A3737">
        <v>3736</v>
      </c>
      <c r="B3737">
        <v>108</v>
      </c>
      <c r="C3737">
        <v>23</v>
      </c>
      <c r="D3737" s="1" t="s">
        <v>1574</v>
      </c>
      <c r="E3737" s="2">
        <v>45389</v>
      </c>
      <c r="F3737" s="1" t="s">
        <v>1548</v>
      </c>
      <c r="G3737" s="3">
        <v>0.6423726851851852</v>
      </c>
      <c r="H3737" s="2">
        <v>45389</v>
      </c>
      <c r="I3737" s="3">
        <v>0.69792824074074078</v>
      </c>
      <c r="J3737" s="3">
        <f>IF(Orders[[#This Row],[delivery_time]]&gt;Orders[[#This Row],[order_time]],Orders[[#This Row],[delivery_time]]-Orders[[#This Row],[order_time]],Orders[[#This Row],[order_time]]-Orders[[#This Row],[delivery_time]])</f>
        <v>5.555555555555558E-2</v>
      </c>
      <c r="K3737" s="1" t="s">
        <v>1530</v>
      </c>
      <c r="L3737">
        <v>507.21</v>
      </c>
      <c r="M3737" s="15">
        <v>5</v>
      </c>
      <c r="N3737" s="1" t="s">
        <v>5284</v>
      </c>
      <c r="O3737" s="2">
        <v>45389</v>
      </c>
      <c r="P3737" s="3">
        <v>0.66876157407407411</v>
      </c>
      <c r="Q3737">
        <v>94</v>
      </c>
      <c r="R3737">
        <v>2536.0499999999997</v>
      </c>
      <c r="S3737">
        <f>IF(Orders[[#This Row],[delivery_time]]&gt;Orders[[#This Row],[expected_delivery_time.2]],1,0)</f>
        <v>1</v>
      </c>
    </row>
    <row r="3738" spans="1:19" x14ac:dyDescent="0.3">
      <c r="A3738">
        <v>3737</v>
      </c>
      <c r="B3738">
        <v>480</v>
      </c>
      <c r="C3738">
        <v>131</v>
      </c>
      <c r="D3738" s="1" t="s">
        <v>1542</v>
      </c>
      <c r="E3738" s="2">
        <v>45458</v>
      </c>
      <c r="F3738" s="1" t="s">
        <v>1545</v>
      </c>
      <c r="G3738" s="3">
        <v>0.55687500000000001</v>
      </c>
      <c r="H3738" s="2">
        <v>45458</v>
      </c>
      <c r="I3738" s="3">
        <v>0.58187500000000003</v>
      </c>
      <c r="J3738" s="3">
        <f>IF(Orders[[#This Row],[delivery_time]]&gt;Orders[[#This Row],[order_time]],Orders[[#This Row],[delivery_time]]-Orders[[#This Row],[order_time]],Orders[[#This Row],[order_time]]-Orders[[#This Row],[delivery_time]])</f>
        <v>2.5000000000000022E-2</v>
      </c>
      <c r="K3738" s="1" t="s">
        <v>1534</v>
      </c>
      <c r="L3738">
        <v>249.57</v>
      </c>
      <c r="M3738" s="15">
        <v>2</v>
      </c>
      <c r="N3738" s="1" t="s">
        <v>5285</v>
      </c>
      <c r="O3738" s="2">
        <v>45458</v>
      </c>
      <c r="P3738" s="3">
        <v>0.58118055555555559</v>
      </c>
      <c r="Q3738">
        <v>161</v>
      </c>
      <c r="R3738">
        <v>499.14</v>
      </c>
      <c r="S3738">
        <f>IF(Orders[[#This Row],[delivery_time]]&gt;Orders[[#This Row],[expected_delivery_time.2]],1,0)</f>
        <v>1</v>
      </c>
    </row>
    <row r="3739" spans="1:19" x14ac:dyDescent="0.3">
      <c r="A3739">
        <v>3738</v>
      </c>
      <c r="B3739">
        <v>101</v>
      </c>
      <c r="C3739">
        <v>158</v>
      </c>
      <c r="D3739" s="1" t="s">
        <v>1532</v>
      </c>
      <c r="E3739" s="2">
        <v>45437</v>
      </c>
      <c r="F3739" s="1" t="s">
        <v>1556</v>
      </c>
      <c r="G3739" s="3">
        <v>0.88717592592592598</v>
      </c>
      <c r="H3739" s="2">
        <v>45437</v>
      </c>
      <c r="I3739" s="3">
        <v>0.91425925925925922</v>
      </c>
      <c r="J3739" s="3">
        <f>IF(Orders[[#This Row],[delivery_time]]&gt;Orders[[#This Row],[order_time]],Orders[[#This Row],[delivery_time]]-Orders[[#This Row],[order_time]],Orders[[#This Row],[order_time]]-Orders[[#This Row],[delivery_time]])</f>
        <v>2.7083333333333237E-2</v>
      </c>
      <c r="K3739" s="1" t="s">
        <v>1534</v>
      </c>
      <c r="L3739">
        <v>787.02</v>
      </c>
      <c r="M3739" s="15">
        <v>3</v>
      </c>
      <c r="N3739" s="1" t="s">
        <v>5286</v>
      </c>
      <c r="O3739" s="2">
        <v>45437</v>
      </c>
      <c r="P3739" s="3">
        <v>0.91148148148148145</v>
      </c>
      <c r="Q3739">
        <v>328</v>
      </c>
      <c r="R3739">
        <v>2361.06</v>
      </c>
      <c r="S3739">
        <f>IF(Orders[[#This Row],[delivery_time]]&gt;Orders[[#This Row],[expected_delivery_time.2]],1,0)</f>
        <v>1</v>
      </c>
    </row>
    <row r="3740" spans="1:19" x14ac:dyDescent="0.3">
      <c r="A3740">
        <v>3739</v>
      </c>
      <c r="B3740">
        <v>305</v>
      </c>
      <c r="C3740">
        <v>113</v>
      </c>
      <c r="D3740" s="1" t="s">
        <v>1550</v>
      </c>
      <c r="E3740" s="2">
        <v>45314</v>
      </c>
      <c r="F3740" s="1" t="s">
        <v>1543</v>
      </c>
      <c r="G3740" s="3">
        <v>0.6459259259259259</v>
      </c>
      <c r="H3740" s="2">
        <v>45314</v>
      </c>
      <c r="I3740" s="3">
        <v>0.68898148148148153</v>
      </c>
      <c r="J3740" s="3">
        <f>IF(Orders[[#This Row],[delivery_time]]&gt;Orders[[#This Row],[order_time]],Orders[[#This Row],[delivery_time]]-Orders[[#This Row],[order_time]],Orders[[#This Row],[order_time]]-Orders[[#This Row],[delivery_time]])</f>
        <v>4.3055555555555625E-2</v>
      </c>
      <c r="K3740" s="1" t="s">
        <v>1534</v>
      </c>
      <c r="L3740">
        <v>327.64999999999998</v>
      </c>
      <c r="M3740" s="15">
        <v>4</v>
      </c>
      <c r="N3740" s="1" t="s">
        <v>5287</v>
      </c>
      <c r="O3740" s="2">
        <v>45314</v>
      </c>
      <c r="P3740" s="3">
        <v>0.67023148148148148</v>
      </c>
      <c r="Q3740">
        <v>335</v>
      </c>
      <c r="R3740">
        <v>1310.5999999999999</v>
      </c>
      <c r="S3740">
        <f>IF(Orders[[#This Row],[delivery_time]]&gt;Orders[[#This Row],[expected_delivery_time.2]],1,0)</f>
        <v>1</v>
      </c>
    </row>
    <row r="3741" spans="1:19" x14ac:dyDescent="0.3">
      <c r="A3741">
        <v>3740</v>
      </c>
      <c r="B3741">
        <v>242</v>
      </c>
      <c r="C3741">
        <v>245</v>
      </c>
      <c r="D3741" s="1" t="s">
        <v>1585</v>
      </c>
      <c r="E3741" s="2">
        <v>45444</v>
      </c>
      <c r="F3741" s="1" t="s">
        <v>1545</v>
      </c>
      <c r="G3741" s="3">
        <v>0.20412037037037037</v>
      </c>
      <c r="H3741" s="2">
        <v>45444</v>
      </c>
      <c r="I3741" s="3">
        <v>0.24648148148148147</v>
      </c>
      <c r="J3741" s="3">
        <f>IF(Orders[[#This Row],[delivery_time]]&gt;Orders[[#This Row],[order_time]],Orders[[#This Row],[delivery_time]]-Orders[[#This Row],[order_time]],Orders[[#This Row],[order_time]]-Orders[[#This Row],[delivery_time]])</f>
        <v>4.2361111111111099E-2</v>
      </c>
      <c r="K3741" s="1" t="s">
        <v>1534</v>
      </c>
      <c r="L3741">
        <v>907.58</v>
      </c>
      <c r="M3741" s="15">
        <v>3</v>
      </c>
      <c r="N3741" s="1" t="s">
        <v>5288</v>
      </c>
      <c r="O3741" s="2">
        <v>45444</v>
      </c>
      <c r="P3741" s="3">
        <v>0.23050925925925925</v>
      </c>
      <c r="Q3741">
        <v>50</v>
      </c>
      <c r="R3741">
        <v>2722.7400000000002</v>
      </c>
      <c r="S3741">
        <f>IF(Orders[[#This Row],[delivery_time]]&gt;Orders[[#This Row],[expected_delivery_time.2]],1,0)</f>
        <v>1</v>
      </c>
    </row>
    <row r="3742" spans="1:19" x14ac:dyDescent="0.3">
      <c r="A3742">
        <v>3741</v>
      </c>
      <c r="B3742">
        <v>393</v>
      </c>
      <c r="C3742">
        <v>251</v>
      </c>
      <c r="D3742" s="1" t="s">
        <v>1542</v>
      </c>
      <c r="E3742" s="2">
        <v>45304</v>
      </c>
      <c r="F3742" s="1" t="s">
        <v>1543</v>
      </c>
      <c r="G3742" s="3">
        <v>0.87665509259259256</v>
      </c>
      <c r="H3742" s="2">
        <v>45304</v>
      </c>
      <c r="I3742" s="3">
        <v>0.939849537037037</v>
      </c>
      <c r="J3742" s="3">
        <f>IF(Orders[[#This Row],[delivery_time]]&gt;Orders[[#This Row],[order_time]],Orders[[#This Row],[delivery_time]]-Orders[[#This Row],[order_time]],Orders[[#This Row],[order_time]]-Orders[[#This Row],[delivery_time]])</f>
        <v>6.3194444444444442E-2</v>
      </c>
      <c r="K3742" s="1" t="s">
        <v>1534</v>
      </c>
      <c r="L3742">
        <v>588.96</v>
      </c>
      <c r="M3742" s="15">
        <v>5</v>
      </c>
      <c r="N3742" s="1" t="s">
        <v>5289</v>
      </c>
      <c r="O3742" s="2">
        <v>45304</v>
      </c>
      <c r="P3742" s="3">
        <v>0.90304398148148146</v>
      </c>
      <c r="Q3742">
        <v>55</v>
      </c>
      <c r="R3742">
        <v>2944.8</v>
      </c>
      <c r="S3742">
        <f>IF(Orders[[#This Row],[delivery_time]]&gt;Orders[[#This Row],[expected_delivery_time.2]],1,0)</f>
        <v>1</v>
      </c>
    </row>
    <row r="3743" spans="1:19" x14ac:dyDescent="0.3">
      <c r="A3743">
        <v>3742</v>
      </c>
      <c r="B3743">
        <v>461</v>
      </c>
      <c r="C3743">
        <v>221</v>
      </c>
      <c r="D3743" s="1" t="s">
        <v>1554</v>
      </c>
      <c r="E3743" s="2">
        <v>45540</v>
      </c>
      <c r="F3743" s="1" t="s">
        <v>1564</v>
      </c>
      <c r="G3743" s="3">
        <v>0.70519675925925929</v>
      </c>
      <c r="H3743" s="2">
        <v>45540</v>
      </c>
      <c r="I3743" s="3">
        <v>0.72394675925925922</v>
      </c>
      <c r="J3743" s="3">
        <f>IF(Orders[[#This Row],[delivery_time]]&gt;Orders[[#This Row],[order_time]],Orders[[#This Row],[delivery_time]]-Orders[[#This Row],[order_time]],Orders[[#This Row],[order_time]]-Orders[[#This Row],[delivery_time]])</f>
        <v>1.8749999999999933E-2</v>
      </c>
      <c r="K3743" s="1" t="s">
        <v>1534</v>
      </c>
      <c r="L3743">
        <v>745.82</v>
      </c>
      <c r="M3743" s="15">
        <v>2</v>
      </c>
      <c r="N3743" s="1" t="s">
        <v>5290</v>
      </c>
      <c r="O3743" s="2">
        <v>45540</v>
      </c>
      <c r="P3743" s="3">
        <v>0.72672453703703699</v>
      </c>
      <c r="Q3743">
        <v>383</v>
      </c>
      <c r="R3743">
        <v>1491.64</v>
      </c>
      <c r="S3743">
        <f>IF(Orders[[#This Row],[delivery_time]]&gt;Orders[[#This Row],[expected_delivery_time.2]],1,0)</f>
        <v>0</v>
      </c>
    </row>
    <row r="3744" spans="1:19" x14ac:dyDescent="0.3">
      <c r="A3744">
        <v>3743</v>
      </c>
      <c r="B3744">
        <v>440</v>
      </c>
      <c r="C3744">
        <v>118</v>
      </c>
      <c r="D3744" s="1" t="s">
        <v>1585</v>
      </c>
      <c r="E3744" s="2">
        <v>45549</v>
      </c>
      <c r="F3744" s="1" t="s">
        <v>1564</v>
      </c>
      <c r="G3744" s="3">
        <v>0.69714120370370369</v>
      </c>
      <c r="H3744" s="2">
        <v>45549</v>
      </c>
      <c r="I3744" s="3">
        <v>0.77353009259259264</v>
      </c>
      <c r="J3744" s="3">
        <f>IF(Orders[[#This Row],[delivery_time]]&gt;Orders[[#This Row],[order_time]],Orders[[#This Row],[delivery_time]]-Orders[[#This Row],[order_time]],Orders[[#This Row],[order_time]]-Orders[[#This Row],[delivery_time]])</f>
        <v>7.6388888888888951E-2</v>
      </c>
      <c r="K3744" s="1" t="s">
        <v>1534</v>
      </c>
      <c r="L3744">
        <v>964.7</v>
      </c>
      <c r="M3744" s="15">
        <v>2</v>
      </c>
      <c r="N3744" s="1" t="s">
        <v>5291</v>
      </c>
      <c r="O3744" s="2">
        <v>45549</v>
      </c>
      <c r="P3744" s="3">
        <v>0.72491898148148148</v>
      </c>
      <c r="Q3744">
        <v>388</v>
      </c>
      <c r="R3744">
        <v>1929.4</v>
      </c>
      <c r="S3744">
        <f>IF(Orders[[#This Row],[delivery_time]]&gt;Orders[[#This Row],[expected_delivery_time.2]],1,0)</f>
        <v>1</v>
      </c>
    </row>
    <row r="3745" spans="1:19" x14ac:dyDescent="0.3">
      <c r="A3745">
        <v>3744</v>
      </c>
      <c r="B3745">
        <v>146</v>
      </c>
      <c r="C3745">
        <v>117</v>
      </c>
      <c r="D3745" s="1" t="s">
        <v>1554</v>
      </c>
      <c r="E3745" s="2">
        <v>45322</v>
      </c>
      <c r="F3745" s="1" t="s">
        <v>1543</v>
      </c>
      <c r="G3745" s="3">
        <v>0.85370370370370374</v>
      </c>
      <c r="H3745" s="2">
        <v>45322</v>
      </c>
      <c r="I3745" s="3">
        <v>0.89398148148148149</v>
      </c>
      <c r="J3745" s="3">
        <f>IF(Orders[[#This Row],[delivery_time]]&gt;Orders[[#This Row],[order_time]],Orders[[#This Row],[delivery_time]]-Orders[[#This Row],[order_time]],Orders[[#This Row],[order_time]]-Orders[[#This Row],[delivery_time]])</f>
        <v>4.0277777777777746E-2</v>
      </c>
      <c r="K3745" s="1" t="s">
        <v>1534</v>
      </c>
      <c r="L3745">
        <v>546.92999999999995</v>
      </c>
      <c r="M3745" s="15">
        <v>1</v>
      </c>
      <c r="N3745" s="1" t="s">
        <v>5292</v>
      </c>
      <c r="O3745" s="2">
        <v>45322</v>
      </c>
      <c r="P3745" s="3">
        <v>0.88009259259259254</v>
      </c>
      <c r="Q3745">
        <v>156</v>
      </c>
      <c r="R3745">
        <v>546.92999999999995</v>
      </c>
      <c r="S3745">
        <f>IF(Orders[[#This Row],[delivery_time]]&gt;Orders[[#This Row],[expected_delivery_time.2]],1,0)</f>
        <v>1</v>
      </c>
    </row>
    <row r="3746" spans="1:19" x14ac:dyDescent="0.3">
      <c r="A3746">
        <v>3745</v>
      </c>
      <c r="B3746">
        <v>49</v>
      </c>
      <c r="C3746">
        <v>48</v>
      </c>
      <c r="D3746" s="1" t="s">
        <v>1585</v>
      </c>
      <c r="E3746" s="2">
        <v>45295</v>
      </c>
      <c r="F3746" s="1" t="s">
        <v>1543</v>
      </c>
      <c r="G3746" s="3">
        <v>0.70254629629629628</v>
      </c>
      <c r="H3746" s="2">
        <v>45295</v>
      </c>
      <c r="I3746" s="3">
        <v>0.73101851851851851</v>
      </c>
      <c r="J3746" s="3">
        <f>IF(Orders[[#This Row],[delivery_time]]&gt;Orders[[#This Row],[order_time]],Orders[[#This Row],[delivery_time]]-Orders[[#This Row],[order_time]],Orders[[#This Row],[order_time]]-Orders[[#This Row],[delivery_time]])</f>
        <v>2.8472222222222232E-2</v>
      </c>
      <c r="K3746" s="1" t="s">
        <v>1530</v>
      </c>
      <c r="L3746">
        <v>412.71</v>
      </c>
      <c r="M3746" s="15">
        <v>4</v>
      </c>
      <c r="N3746" s="1" t="s">
        <v>5293</v>
      </c>
      <c r="O3746" s="2">
        <v>45295</v>
      </c>
      <c r="P3746" s="3">
        <v>0.73032407407407407</v>
      </c>
      <c r="Q3746">
        <v>230</v>
      </c>
      <c r="R3746">
        <v>1650.84</v>
      </c>
      <c r="S3746">
        <f>IF(Orders[[#This Row],[delivery_time]]&gt;Orders[[#This Row],[expected_delivery_time.2]],1,0)</f>
        <v>1</v>
      </c>
    </row>
    <row r="3747" spans="1:19" x14ac:dyDescent="0.3">
      <c r="A3747">
        <v>3746</v>
      </c>
      <c r="B3747">
        <v>222</v>
      </c>
      <c r="C3747">
        <v>250</v>
      </c>
      <c r="D3747" s="1" t="s">
        <v>1585</v>
      </c>
      <c r="E3747" s="2">
        <v>45503</v>
      </c>
      <c r="F3747" s="1" t="s">
        <v>1539</v>
      </c>
      <c r="G3747" s="3">
        <v>0.46925925925925926</v>
      </c>
      <c r="H3747" s="2">
        <v>45503</v>
      </c>
      <c r="I3747" s="3">
        <v>0.52481481481481485</v>
      </c>
      <c r="J3747" s="3">
        <f>IF(Orders[[#This Row],[delivery_time]]&gt;Orders[[#This Row],[order_time]],Orders[[#This Row],[delivery_time]]-Orders[[#This Row],[order_time]],Orders[[#This Row],[order_time]]-Orders[[#This Row],[delivery_time]])</f>
        <v>5.555555555555558E-2</v>
      </c>
      <c r="K3747" s="1" t="s">
        <v>1534</v>
      </c>
      <c r="L3747">
        <v>850.16</v>
      </c>
      <c r="M3747" s="15">
        <v>2</v>
      </c>
      <c r="N3747" s="1" t="s">
        <v>5294</v>
      </c>
      <c r="O3747" s="2">
        <v>45503</v>
      </c>
      <c r="P3747" s="3">
        <v>0.48592592592592593</v>
      </c>
      <c r="Q3747">
        <v>375</v>
      </c>
      <c r="R3747">
        <v>1700.32</v>
      </c>
      <c r="S3747">
        <f>IF(Orders[[#This Row],[delivery_time]]&gt;Orders[[#This Row],[expected_delivery_time.2]],1,0)</f>
        <v>1</v>
      </c>
    </row>
    <row r="3748" spans="1:19" x14ac:dyDescent="0.3">
      <c r="A3748">
        <v>3747</v>
      </c>
      <c r="B3748">
        <v>289</v>
      </c>
      <c r="C3748">
        <v>151</v>
      </c>
      <c r="D3748" s="1" t="s">
        <v>1528</v>
      </c>
      <c r="E3748" s="2">
        <v>45459</v>
      </c>
      <c r="F3748" s="1" t="s">
        <v>1545</v>
      </c>
      <c r="G3748" s="3">
        <v>0.70491898148148147</v>
      </c>
      <c r="H3748" s="2">
        <v>45459</v>
      </c>
      <c r="I3748" s="3">
        <v>0.7465856481481481</v>
      </c>
      <c r="J3748" s="3">
        <f>IF(Orders[[#This Row],[delivery_time]]&gt;Orders[[#This Row],[order_time]],Orders[[#This Row],[delivery_time]]-Orders[[#This Row],[order_time]],Orders[[#This Row],[order_time]]-Orders[[#This Row],[delivery_time]])</f>
        <v>4.166666666666663E-2</v>
      </c>
      <c r="K3748" s="1" t="s">
        <v>1534</v>
      </c>
      <c r="L3748">
        <v>754.64</v>
      </c>
      <c r="M3748" s="15">
        <v>4</v>
      </c>
      <c r="N3748" s="1" t="s">
        <v>5295</v>
      </c>
      <c r="O3748" s="2">
        <v>45459</v>
      </c>
      <c r="P3748" s="3">
        <v>0.72991898148148149</v>
      </c>
      <c r="Q3748">
        <v>319</v>
      </c>
      <c r="R3748">
        <v>3018.56</v>
      </c>
      <c r="S3748">
        <f>IF(Orders[[#This Row],[delivery_time]]&gt;Orders[[#This Row],[expected_delivery_time.2]],1,0)</f>
        <v>1</v>
      </c>
    </row>
    <row r="3749" spans="1:19" x14ac:dyDescent="0.3">
      <c r="A3749">
        <v>3748</v>
      </c>
      <c r="B3749">
        <v>311</v>
      </c>
      <c r="C3749">
        <v>67</v>
      </c>
      <c r="D3749" s="1" t="s">
        <v>1536</v>
      </c>
      <c r="E3749" s="2">
        <v>45304</v>
      </c>
      <c r="F3749" s="1" t="s">
        <v>1543</v>
      </c>
      <c r="G3749" s="3">
        <v>0.97327546296296297</v>
      </c>
      <c r="H3749" s="2">
        <v>45304</v>
      </c>
      <c r="I3749" s="3">
        <v>0.98994212962962957</v>
      </c>
      <c r="J3749" s="3">
        <f>IF(Orders[[#This Row],[delivery_time]]&gt;Orders[[#This Row],[order_time]],Orders[[#This Row],[delivery_time]]-Orders[[#This Row],[order_time]],Orders[[#This Row],[order_time]]-Orders[[#This Row],[delivery_time]])</f>
        <v>1.6666666666666607E-2</v>
      </c>
      <c r="K3749" s="1" t="s">
        <v>1534</v>
      </c>
      <c r="L3749">
        <v>336.02</v>
      </c>
      <c r="M3749" s="15">
        <v>5</v>
      </c>
      <c r="N3749" s="1" t="s">
        <v>5296</v>
      </c>
      <c r="O3749" s="2">
        <v>45304</v>
      </c>
      <c r="P3749" s="3">
        <v>0.99410879629629634</v>
      </c>
      <c r="Q3749">
        <v>230</v>
      </c>
      <c r="R3749">
        <v>1680.1</v>
      </c>
      <c r="S3749">
        <f>IF(Orders[[#This Row],[delivery_time]]&gt;Orders[[#This Row],[expected_delivery_time.2]],1,0)</f>
        <v>0</v>
      </c>
    </row>
    <row r="3750" spans="1:19" x14ac:dyDescent="0.3">
      <c r="A3750">
        <v>3749</v>
      </c>
      <c r="B3750">
        <v>316</v>
      </c>
      <c r="C3750">
        <v>6</v>
      </c>
      <c r="D3750" s="1" t="s">
        <v>1538</v>
      </c>
      <c r="E3750" s="2">
        <v>45407</v>
      </c>
      <c r="F3750" s="1" t="s">
        <v>1548</v>
      </c>
      <c r="G3750" s="3">
        <v>0.44331018518518517</v>
      </c>
      <c r="H3750" s="2">
        <v>45407</v>
      </c>
      <c r="I3750" s="3">
        <v>0.45789351851851851</v>
      </c>
      <c r="J3750" s="3">
        <f>IF(Orders[[#This Row],[delivery_time]]&gt;Orders[[#This Row],[order_time]],Orders[[#This Row],[delivery_time]]-Orders[[#This Row],[order_time]],Orders[[#This Row],[order_time]]-Orders[[#This Row],[delivery_time]])</f>
        <v>1.4583333333333337E-2</v>
      </c>
      <c r="K3750" s="1" t="s">
        <v>1534</v>
      </c>
      <c r="L3750">
        <v>729.23</v>
      </c>
      <c r="M3750" s="15">
        <v>5</v>
      </c>
      <c r="N3750" s="1" t="s">
        <v>5297</v>
      </c>
      <c r="O3750" s="2">
        <v>45407</v>
      </c>
      <c r="P3750" s="3">
        <v>0.45789351851851851</v>
      </c>
      <c r="Q3750">
        <v>310</v>
      </c>
      <c r="R3750">
        <v>3646.15</v>
      </c>
      <c r="S3750">
        <f>IF(Orders[[#This Row],[delivery_time]]&gt;Orders[[#This Row],[expected_delivery_time.2]],1,0)</f>
        <v>0</v>
      </c>
    </row>
    <row r="3751" spans="1:19" x14ac:dyDescent="0.3">
      <c r="A3751">
        <v>3750</v>
      </c>
      <c r="B3751">
        <v>201</v>
      </c>
      <c r="C3751">
        <v>199</v>
      </c>
      <c r="D3751" s="1" t="s">
        <v>1550</v>
      </c>
      <c r="E3751" s="2">
        <v>45333</v>
      </c>
      <c r="F3751" s="1" t="s">
        <v>1533</v>
      </c>
      <c r="G3751" s="3">
        <v>0.54620370370370375</v>
      </c>
      <c r="H3751" s="2">
        <v>45333</v>
      </c>
      <c r="I3751" s="3">
        <v>0.5718981481481481</v>
      </c>
      <c r="J3751" s="3">
        <f>IF(Orders[[#This Row],[delivery_time]]&gt;Orders[[#This Row],[order_time]],Orders[[#This Row],[delivery_time]]-Orders[[#This Row],[order_time]],Orders[[#This Row],[order_time]]-Orders[[#This Row],[delivery_time]])</f>
        <v>2.5694444444444353E-2</v>
      </c>
      <c r="K3751" s="1" t="s">
        <v>1534</v>
      </c>
      <c r="L3751">
        <v>405.53</v>
      </c>
      <c r="M3751" s="15">
        <v>2</v>
      </c>
      <c r="N3751" s="1" t="s">
        <v>5298</v>
      </c>
      <c r="O3751" s="2">
        <v>45333</v>
      </c>
      <c r="P3751" s="3">
        <v>0.56564814814814812</v>
      </c>
      <c r="Q3751">
        <v>292</v>
      </c>
      <c r="R3751">
        <v>811.06</v>
      </c>
      <c r="S3751">
        <f>IF(Orders[[#This Row],[delivery_time]]&gt;Orders[[#This Row],[expected_delivery_time.2]],1,0)</f>
        <v>1</v>
      </c>
    </row>
    <row r="3752" spans="1:19" x14ac:dyDescent="0.3">
      <c r="A3752">
        <v>3751</v>
      </c>
      <c r="B3752">
        <v>440</v>
      </c>
      <c r="C3752">
        <v>151</v>
      </c>
      <c r="D3752" s="1" t="s">
        <v>1554</v>
      </c>
      <c r="E3752" s="2">
        <v>45480</v>
      </c>
      <c r="F3752" s="1" t="s">
        <v>1539</v>
      </c>
      <c r="G3752" s="3">
        <v>0.68722222222222218</v>
      </c>
      <c r="H3752" s="2">
        <v>45480</v>
      </c>
      <c r="I3752" s="3">
        <v>0.73722222222222222</v>
      </c>
      <c r="J3752" s="3">
        <f>IF(Orders[[#This Row],[delivery_time]]&gt;Orders[[#This Row],[order_time]],Orders[[#This Row],[delivery_time]]-Orders[[#This Row],[order_time]],Orders[[#This Row],[order_time]]-Orders[[#This Row],[delivery_time]])</f>
        <v>5.0000000000000044E-2</v>
      </c>
      <c r="K3752" s="1" t="s">
        <v>1534</v>
      </c>
      <c r="L3752">
        <v>384.97</v>
      </c>
      <c r="M3752" s="15">
        <v>4</v>
      </c>
      <c r="N3752" s="1" t="s">
        <v>5299</v>
      </c>
      <c r="O3752" s="2">
        <v>45480</v>
      </c>
      <c r="P3752" s="3">
        <v>0.7122222222222222</v>
      </c>
      <c r="Q3752">
        <v>50</v>
      </c>
      <c r="R3752">
        <v>1539.88</v>
      </c>
      <c r="S3752">
        <f>IF(Orders[[#This Row],[delivery_time]]&gt;Orders[[#This Row],[expected_delivery_time.2]],1,0)</f>
        <v>1</v>
      </c>
    </row>
    <row r="3753" spans="1:19" x14ac:dyDescent="0.3">
      <c r="A3753">
        <v>3752</v>
      </c>
      <c r="B3753">
        <v>345</v>
      </c>
      <c r="C3753">
        <v>96</v>
      </c>
      <c r="D3753" s="1" t="s">
        <v>1585</v>
      </c>
      <c r="E3753" s="2">
        <v>45551</v>
      </c>
      <c r="F3753" s="1" t="s">
        <v>1564</v>
      </c>
      <c r="G3753" s="3">
        <v>0.42407407407407405</v>
      </c>
      <c r="H3753" s="2">
        <v>45551</v>
      </c>
      <c r="I3753" s="3">
        <v>0.48101851851851851</v>
      </c>
      <c r="J3753" s="3">
        <f>IF(Orders[[#This Row],[delivery_time]]&gt;Orders[[#This Row],[order_time]],Orders[[#This Row],[delivery_time]]-Orders[[#This Row],[order_time]],Orders[[#This Row],[order_time]]-Orders[[#This Row],[delivery_time]])</f>
        <v>5.6944444444444464E-2</v>
      </c>
      <c r="K3753" s="1" t="s">
        <v>1534</v>
      </c>
      <c r="L3753">
        <v>217.61</v>
      </c>
      <c r="M3753" s="15">
        <v>3</v>
      </c>
      <c r="N3753" s="1" t="s">
        <v>5300</v>
      </c>
      <c r="O3753" s="2">
        <v>45551</v>
      </c>
      <c r="P3753" s="3">
        <v>0.43935185185185183</v>
      </c>
      <c r="Q3753">
        <v>38</v>
      </c>
      <c r="R3753">
        <v>652.83000000000004</v>
      </c>
      <c r="S3753">
        <f>IF(Orders[[#This Row],[delivery_time]]&gt;Orders[[#This Row],[expected_delivery_time.2]],1,0)</f>
        <v>1</v>
      </c>
    </row>
    <row r="3754" spans="1:19" x14ac:dyDescent="0.3">
      <c r="A3754">
        <v>3753</v>
      </c>
      <c r="B3754">
        <v>263</v>
      </c>
      <c r="C3754">
        <v>206</v>
      </c>
      <c r="D3754" s="1" t="s">
        <v>1528</v>
      </c>
      <c r="E3754" s="2">
        <v>45302</v>
      </c>
      <c r="F3754" s="1" t="s">
        <v>1543</v>
      </c>
      <c r="G3754" s="3">
        <v>0.97996527777777775</v>
      </c>
      <c r="H3754" s="2">
        <v>45303</v>
      </c>
      <c r="I3754" s="3">
        <v>5.8437500000000003E-2</v>
      </c>
      <c r="J3754" s="3">
        <f>IF(Orders[[#This Row],[delivery_time]]&gt;Orders[[#This Row],[order_time]],Orders[[#This Row],[delivery_time]]-Orders[[#This Row],[order_time]],Orders[[#This Row],[order_time]]-Orders[[#This Row],[delivery_time]])</f>
        <v>0.92152777777777772</v>
      </c>
      <c r="K3754" s="1" t="s">
        <v>1534</v>
      </c>
      <c r="L3754">
        <v>610.02</v>
      </c>
      <c r="M3754" s="15">
        <v>5</v>
      </c>
      <c r="N3754" s="1" t="s">
        <v>5301</v>
      </c>
      <c r="O3754" s="2">
        <v>45303</v>
      </c>
      <c r="P3754" s="3">
        <v>7.9861111111111116E-4</v>
      </c>
      <c r="Q3754">
        <v>190</v>
      </c>
      <c r="R3754">
        <v>3050.1</v>
      </c>
      <c r="S3754">
        <f>IF(Orders[[#This Row],[delivery_time]]&gt;Orders[[#This Row],[expected_delivery_time.2]],1,0)</f>
        <v>1</v>
      </c>
    </row>
    <row r="3755" spans="1:19" x14ac:dyDescent="0.3">
      <c r="A3755">
        <v>3754</v>
      </c>
      <c r="B3755">
        <v>487</v>
      </c>
      <c r="C3755">
        <v>14</v>
      </c>
      <c r="D3755" s="1" t="s">
        <v>1574</v>
      </c>
      <c r="E3755" s="2">
        <v>45454</v>
      </c>
      <c r="F3755" s="1" t="s">
        <v>1545</v>
      </c>
      <c r="G3755" s="3">
        <v>0.15164351851851851</v>
      </c>
      <c r="H3755" s="2">
        <v>45454</v>
      </c>
      <c r="I3755" s="3">
        <v>0.21136574074074074</v>
      </c>
      <c r="J3755" s="3">
        <f>IF(Orders[[#This Row],[delivery_time]]&gt;Orders[[#This Row],[order_time]],Orders[[#This Row],[delivery_time]]-Orders[[#This Row],[order_time]],Orders[[#This Row],[order_time]]-Orders[[#This Row],[delivery_time]])</f>
        <v>5.9722222222222232E-2</v>
      </c>
      <c r="K3755" s="1" t="s">
        <v>1530</v>
      </c>
      <c r="L3755">
        <v>916.37</v>
      </c>
      <c r="M3755" s="15">
        <v>4</v>
      </c>
      <c r="N3755" s="1" t="s">
        <v>5302</v>
      </c>
      <c r="O3755" s="2">
        <v>45454</v>
      </c>
      <c r="P3755" s="3">
        <v>0.16692129629629629</v>
      </c>
      <c r="Q3755">
        <v>255</v>
      </c>
      <c r="R3755">
        <v>3665.48</v>
      </c>
      <c r="S3755">
        <f>IF(Orders[[#This Row],[delivery_time]]&gt;Orders[[#This Row],[expected_delivery_time.2]],1,0)</f>
        <v>1</v>
      </c>
    </row>
    <row r="3756" spans="1:19" x14ac:dyDescent="0.3">
      <c r="A3756">
        <v>3755</v>
      </c>
      <c r="B3756">
        <v>282</v>
      </c>
      <c r="C3756">
        <v>249</v>
      </c>
      <c r="D3756" s="1" t="s">
        <v>1585</v>
      </c>
      <c r="E3756" s="2">
        <v>45342</v>
      </c>
      <c r="F3756" s="1" t="s">
        <v>1533</v>
      </c>
      <c r="G3756" s="3">
        <v>0.56721064814814814</v>
      </c>
      <c r="H3756" s="2">
        <v>45342</v>
      </c>
      <c r="I3756" s="3">
        <v>0.63596064814814812</v>
      </c>
      <c r="J3756" s="3">
        <f>IF(Orders[[#This Row],[delivery_time]]&gt;Orders[[#This Row],[order_time]],Orders[[#This Row],[delivery_time]]-Orders[[#This Row],[order_time]],Orders[[#This Row],[order_time]]-Orders[[#This Row],[delivery_time]])</f>
        <v>6.8749999999999978E-2</v>
      </c>
      <c r="K3756" s="1" t="s">
        <v>1534</v>
      </c>
      <c r="L3756">
        <v>729.71</v>
      </c>
      <c r="M3756" s="15">
        <v>1</v>
      </c>
      <c r="N3756" s="1" t="s">
        <v>5303</v>
      </c>
      <c r="O3756" s="2">
        <v>45342</v>
      </c>
      <c r="P3756" s="3">
        <v>0.59429398148148149</v>
      </c>
      <c r="Q3756">
        <v>221</v>
      </c>
      <c r="R3756">
        <v>729.71</v>
      </c>
      <c r="S3756">
        <f>IF(Orders[[#This Row],[delivery_time]]&gt;Orders[[#This Row],[expected_delivery_time.2]],1,0)</f>
        <v>1</v>
      </c>
    </row>
    <row r="3757" spans="1:19" x14ac:dyDescent="0.3">
      <c r="A3757">
        <v>3756</v>
      </c>
      <c r="B3757">
        <v>56</v>
      </c>
      <c r="C3757">
        <v>218</v>
      </c>
      <c r="D3757" s="1" t="s">
        <v>1528</v>
      </c>
      <c r="E3757" s="2">
        <v>45516</v>
      </c>
      <c r="F3757" s="1" t="s">
        <v>1560</v>
      </c>
      <c r="G3757" s="3">
        <v>0.61708333333333332</v>
      </c>
      <c r="H3757" s="2">
        <v>45516</v>
      </c>
      <c r="I3757" s="3">
        <v>0.65041666666666664</v>
      </c>
      <c r="J3757" s="3">
        <f>IF(Orders[[#This Row],[delivery_time]]&gt;Orders[[#This Row],[order_time]],Orders[[#This Row],[delivery_time]]-Orders[[#This Row],[order_time]],Orders[[#This Row],[order_time]]-Orders[[#This Row],[delivery_time]])</f>
        <v>3.3333333333333326E-2</v>
      </c>
      <c r="K3757" s="1" t="s">
        <v>1534</v>
      </c>
      <c r="L3757">
        <v>952.85</v>
      </c>
      <c r="M3757" s="15">
        <v>1</v>
      </c>
      <c r="N3757" s="1" t="s">
        <v>5304</v>
      </c>
      <c r="O3757" s="2">
        <v>45516</v>
      </c>
      <c r="P3757" s="3">
        <v>0.63861111111111113</v>
      </c>
      <c r="Q3757">
        <v>298</v>
      </c>
      <c r="R3757">
        <v>952.85</v>
      </c>
      <c r="S3757">
        <f>IF(Orders[[#This Row],[delivery_time]]&gt;Orders[[#This Row],[expected_delivery_time.2]],1,0)</f>
        <v>1</v>
      </c>
    </row>
    <row r="3758" spans="1:19" x14ac:dyDescent="0.3">
      <c r="A3758">
        <v>3757</v>
      </c>
      <c r="B3758">
        <v>123</v>
      </c>
      <c r="C3758">
        <v>26</v>
      </c>
      <c r="D3758" s="1" t="s">
        <v>1532</v>
      </c>
      <c r="E3758" s="2">
        <v>45438</v>
      </c>
      <c r="F3758" s="1" t="s">
        <v>1556</v>
      </c>
      <c r="G3758" s="3">
        <v>0.18400462962962963</v>
      </c>
      <c r="H3758" s="2">
        <v>45438</v>
      </c>
      <c r="I3758" s="3">
        <v>0.19997685185185185</v>
      </c>
      <c r="J3758" s="3">
        <f>IF(Orders[[#This Row],[delivery_time]]&gt;Orders[[#This Row],[order_time]],Orders[[#This Row],[delivery_time]]-Orders[[#This Row],[order_time]],Orders[[#This Row],[order_time]]-Orders[[#This Row],[delivery_time]])</f>
        <v>1.5972222222222221E-2</v>
      </c>
      <c r="K3758" s="1" t="s">
        <v>1530</v>
      </c>
      <c r="L3758">
        <v>268.12</v>
      </c>
      <c r="M3758" s="15">
        <v>3</v>
      </c>
      <c r="N3758" s="1" t="s">
        <v>5305</v>
      </c>
      <c r="O3758" s="2">
        <v>45438</v>
      </c>
      <c r="P3758" s="3">
        <v>0.20344907407407409</v>
      </c>
      <c r="Q3758">
        <v>470</v>
      </c>
      <c r="R3758">
        <v>804.36</v>
      </c>
      <c r="S3758">
        <f>IF(Orders[[#This Row],[delivery_time]]&gt;Orders[[#This Row],[expected_delivery_time.2]],1,0)</f>
        <v>0</v>
      </c>
    </row>
    <row r="3759" spans="1:19" x14ac:dyDescent="0.3">
      <c r="A3759">
        <v>3758</v>
      </c>
      <c r="B3759">
        <v>248</v>
      </c>
      <c r="C3759">
        <v>2</v>
      </c>
      <c r="D3759" s="1" t="s">
        <v>1532</v>
      </c>
      <c r="E3759" s="2">
        <v>45531</v>
      </c>
      <c r="F3759" s="1" t="s">
        <v>1560</v>
      </c>
      <c r="G3759" s="3">
        <v>0.93839120370370366</v>
      </c>
      <c r="H3759" s="2">
        <v>45532</v>
      </c>
      <c r="I3759" s="3">
        <v>5.0578703703703706E-3</v>
      </c>
      <c r="J3759" s="3">
        <f>IF(Orders[[#This Row],[delivery_time]]&gt;Orders[[#This Row],[order_time]],Orders[[#This Row],[delivery_time]]-Orders[[#This Row],[order_time]],Orders[[#This Row],[order_time]]-Orders[[#This Row],[delivery_time]])</f>
        <v>0.93333333333333324</v>
      </c>
      <c r="K3759" s="1" t="s">
        <v>1534</v>
      </c>
      <c r="L3759">
        <v>373.96</v>
      </c>
      <c r="M3759" s="15">
        <v>3</v>
      </c>
      <c r="N3759" s="1" t="s">
        <v>5306</v>
      </c>
      <c r="O3759" s="2">
        <v>45531</v>
      </c>
      <c r="P3759" s="3">
        <v>0.96478009259259256</v>
      </c>
      <c r="Q3759">
        <v>71</v>
      </c>
      <c r="R3759">
        <v>1121.8799999999999</v>
      </c>
      <c r="S3759">
        <f>IF(Orders[[#This Row],[delivery_time]]&gt;Orders[[#This Row],[expected_delivery_time.2]],1,0)</f>
        <v>0</v>
      </c>
    </row>
    <row r="3760" spans="1:19" x14ac:dyDescent="0.3">
      <c r="A3760">
        <v>3759</v>
      </c>
      <c r="B3760">
        <v>285</v>
      </c>
      <c r="C3760">
        <v>60</v>
      </c>
      <c r="D3760" s="1" t="s">
        <v>1538</v>
      </c>
      <c r="E3760" s="2">
        <v>45320</v>
      </c>
      <c r="F3760" s="1" t="s">
        <v>1543</v>
      </c>
      <c r="G3760" s="3">
        <v>0.98768518518518522</v>
      </c>
      <c r="H3760" s="2">
        <v>45321</v>
      </c>
      <c r="I3760" s="3">
        <v>4.8101851851851854E-2</v>
      </c>
      <c r="J3760" s="3">
        <f>IF(Orders[[#This Row],[delivery_time]]&gt;Orders[[#This Row],[order_time]],Orders[[#This Row],[delivery_time]]-Orders[[#This Row],[order_time]],Orders[[#This Row],[order_time]]-Orders[[#This Row],[delivery_time]])</f>
        <v>0.93958333333333333</v>
      </c>
      <c r="K3760" s="1" t="s">
        <v>1534</v>
      </c>
      <c r="L3760">
        <v>353.38</v>
      </c>
      <c r="M3760" s="15">
        <v>3</v>
      </c>
      <c r="N3760" s="1" t="s">
        <v>5307</v>
      </c>
      <c r="O3760" s="2">
        <v>45321</v>
      </c>
      <c r="P3760" s="3">
        <v>9.2129629629629627E-3</v>
      </c>
      <c r="Q3760">
        <v>344</v>
      </c>
      <c r="R3760">
        <v>1060.1399999999999</v>
      </c>
      <c r="S3760">
        <f>IF(Orders[[#This Row],[delivery_time]]&gt;Orders[[#This Row],[expected_delivery_time.2]],1,0)</f>
        <v>1</v>
      </c>
    </row>
    <row r="3761" spans="1:19" x14ac:dyDescent="0.3">
      <c r="A3761">
        <v>3760</v>
      </c>
      <c r="B3761">
        <v>316</v>
      </c>
      <c r="C3761">
        <v>229</v>
      </c>
      <c r="D3761" s="1" t="s">
        <v>1574</v>
      </c>
      <c r="E3761" s="2">
        <v>45306</v>
      </c>
      <c r="F3761" s="1" t="s">
        <v>1543</v>
      </c>
      <c r="G3761" s="3">
        <v>9.4340277777777773E-2</v>
      </c>
      <c r="H3761" s="2">
        <v>45306</v>
      </c>
      <c r="I3761" s="3">
        <v>0.11586805555555556</v>
      </c>
      <c r="J3761" s="3">
        <f>IF(Orders[[#This Row],[delivery_time]]&gt;Orders[[#This Row],[order_time]],Orders[[#This Row],[delivery_time]]-Orders[[#This Row],[order_time]],Orders[[#This Row],[order_time]]-Orders[[#This Row],[delivery_time]])</f>
        <v>2.1527777777777785E-2</v>
      </c>
      <c r="K3761" s="1" t="s">
        <v>1534</v>
      </c>
      <c r="L3761">
        <v>922.18</v>
      </c>
      <c r="M3761" s="15">
        <v>2</v>
      </c>
      <c r="N3761" s="1" t="s">
        <v>5308</v>
      </c>
      <c r="O3761" s="2">
        <v>45306</v>
      </c>
      <c r="P3761" s="3">
        <v>0.11795138888888888</v>
      </c>
      <c r="Q3761">
        <v>423</v>
      </c>
      <c r="R3761">
        <v>1844.36</v>
      </c>
      <c r="S3761">
        <f>IF(Orders[[#This Row],[delivery_time]]&gt;Orders[[#This Row],[expected_delivery_time.2]],1,0)</f>
        <v>0</v>
      </c>
    </row>
    <row r="3762" spans="1:19" x14ac:dyDescent="0.3">
      <c r="A3762">
        <v>3761</v>
      </c>
      <c r="B3762">
        <v>47</v>
      </c>
      <c r="C3762">
        <v>255</v>
      </c>
      <c r="D3762" s="1" t="s">
        <v>1538</v>
      </c>
      <c r="E3762" s="2">
        <v>45368</v>
      </c>
      <c r="F3762" s="1" t="s">
        <v>1529</v>
      </c>
      <c r="G3762" s="3">
        <v>0.80670138888888887</v>
      </c>
      <c r="H3762" s="2">
        <v>45368</v>
      </c>
      <c r="I3762" s="3">
        <v>0.82545138888888892</v>
      </c>
      <c r="J3762" s="3">
        <f>IF(Orders[[#This Row],[delivery_time]]&gt;Orders[[#This Row],[order_time]],Orders[[#This Row],[delivery_time]]-Orders[[#This Row],[order_time]],Orders[[#This Row],[order_time]]-Orders[[#This Row],[delivery_time]])</f>
        <v>1.8750000000000044E-2</v>
      </c>
      <c r="K3762" s="1" t="s">
        <v>1534</v>
      </c>
      <c r="L3762">
        <v>712.39</v>
      </c>
      <c r="M3762" s="15">
        <v>2</v>
      </c>
      <c r="N3762" s="1" t="s">
        <v>5309</v>
      </c>
      <c r="O3762" s="2">
        <v>45368</v>
      </c>
      <c r="P3762" s="3">
        <v>0.82961805555555557</v>
      </c>
      <c r="Q3762">
        <v>138</v>
      </c>
      <c r="R3762">
        <v>1424.78</v>
      </c>
      <c r="S3762">
        <f>IF(Orders[[#This Row],[delivery_time]]&gt;Orders[[#This Row],[expected_delivery_time.2]],1,0)</f>
        <v>0</v>
      </c>
    </row>
    <row r="3763" spans="1:19" x14ac:dyDescent="0.3">
      <c r="A3763">
        <v>3762</v>
      </c>
      <c r="B3763">
        <v>437</v>
      </c>
      <c r="C3763">
        <v>8</v>
      </c>
      <c r="D3763" s="1" t="s">
        <v>1528</v>
      </c>
      <c r="E3763" s="2">
        <v>45312</v>
      </c>
      <c r="F3763" s="1" t="s">
        <v>1543</v>
      </c>
      <c r="G3763" s="3">
        <v>0.8165162037037037</v>
      </c>
      <c r="H3763" s="2">
        <v>45312</v>
      </c>
      <c r="I3763" s="3">
        <v>0.89915509259259263</v>
      </c>
      <c r="J3763" s="3">
        <f>IF(Orders[[#This Row],[delivery_time]]&gt;Orders[[#This Row],[order_time]],Orders[[#This Row],[delivery_time]]-Orders[[#This Row],[order_time]],Orders[[#This Row],[order_time]]-Orders[[#This Row],[delivery_time]])</f>
        <v>8.2638888888888928E-2</v>
      </c>
      <c r="K3763" s="1" t="s">
        <v>1534</v>
      </c>
      <c r="L3763">
        <v>710.78</v>
      </c>
      <c r="M3763" s="15">
        <v>5</v>
      </c>
      <c r="N3763" s="1" t="s">
        <v>5310</v>
      </c>
      <c r="O3763" s="2">
        <v>45312</v>
      </c>
      <c r="P3763" s="3">
        <v>0.83318287037037042</v>
      </c>
      <c r="Q3763">
        <v>307</v>
      </c>
      <c r="R3763">
        <v>3553.8999999999996</v>
      </c>
      <c r="S3763">
        <f>IF(Orders[[#This Row],[delivery_time]]&gt;Orders[[#This Row],[expected_delivery_time.2]],1,0)</f>
        <v>1</v>
      </c>
    </row>
    <row r="3764" spans="1:19" x14ac:dyDescent="0.3">
      <c r="A3764">
        <v>3763</v>
      </c>
      <c r="B3764">
        <v>276</v>
      </c>
      <c r="C3764">
        <v>163</v>
      </c>
      <c r="D3764" s="1" t="s">
        <v>1547</v>
      </c>
      <c r="E3764" s="2">
        <v>45312</v>
      </c>
      <c r="F3764" s="1" t="s">
        <v>1543</v>
      </c>
      <c r="G3764" s="3">
        <v>0.39188657407407407</v>
      </c>
      <c r="H3764" s="2">
        <v>45312</v>
      </c>
      <c r="I3764" s="3">
        <v>0.43355324074074075</v>
      </c>
      <c r="J3764" s="3">
        <f>IF(Orders[[#This Row],[delivery_time]]&gt;Orders[[#This Row],[order_time]],Orders[[#This Row],[delivery_time]]-Orders[[#This Row],[order_time]],Orders[[#This Row],[order_time]]-Orders[[#This Row],[delivery_time]])</f>
        <v>4.1666666666666685E-2</v>
      </c>
      <c r="K3764" s="1" t="s">
        <v>1534</v>
      </c>
      <c r="L3764">
        <v>584.34</v>
      </c>
      <c r="M3764" s="15">
        <v>2</v>
      </c>
      <c r="N3764" s="1" t="s">
        <v>5311</v>
      </c>
      <c r="O3764" s="2">
        <v>45312</v>
      </c>
      <c r="P3764" s="3">
        <v>0.40785879629629629</v>
      </c>
      <c r="Q3764">
        <v>222</v>
      </c>
      <c r="R3764">
        <v>1168.68</v>
      </c>
      <c r="S3764">
        <f>IF(Orders[[#This Row],[delivery_time]]&gt;Orders[[#This Row],[expected_delivery_time.2]],1,0)</f>
        <v>1</v>
      </c>
    </row>
    <row r="3765" spans="1:19" x14ac:dyDescent="0.3">
      <c r="A3765">
        <v>3764</v>
      </c>
      <c r="B3765">
        <v>436</v>
      </c>
      <c r="C3765">
        <v>272</v>
      </c>
      <c r="D3765" s="1" t="s">
        <v>1528</v>
      </c>
      <c r="E3765" s="2">
        <v>45293</v>
      </c>
      <c r="F3765" s="1" t="s">
        <v>1543</v>
      </c>
      <c r="G3765" s="3">
        <v>0.8110532407407407</v>
      </c>
      <c r="H3765" s="2">
        <v>45293</v>
      </c>
      <c r="I3765" s="3">
        <v>0.87424768518518514</v>
      </c>
      <c r="J3765" s="3">
        <f>IF(Orders[[#This Row],[delivery_time]]&gt;Orders[[#This Row],[order_time]],Orders[[#This Row],[delivery_time]]-Orders[[#This Row],[order_time]],Orders[[#This Row],[order_time]]-Orders[[#This Row],[delivery_time]])</f>
        <v>6.3194444444444442E-2</v>
      </c>
      <c r="K3765" s="1" t="s">
        <v>1534</v>
      </c>
      <c r="L3765">
        <v>813.57</v>
      </c>
      <c r="M3765" s="15">
        <v>1</v>
      </c>
      <c r="N3765" s="1" t="s">
        <v>5312</v>
      </c>
      <c r="O3765" s="2">
        <v>45293</v>
      </c>
      <c r="P3765" s="3">
        <v>0.83258101851851851</v>
      </c>
      <c r="Q3765">
        <v>120</v>
      </c>
      <c r="R3765">
        <v>813.57</v>
      </c>
      <c r="S3765">
        <f>IF(Orders[[#This Row],[delivery_time]]&gt;Orders[[#This Row],[expected_delivery_time.2]],1,0)</f>
        <v>1</v>
      </c>
    </row>
    <row r="3766" spans="1:19" x14ac:dyDescent="0.3">
      <c r="A3766">
        <v>3765</v>
      </c>
      <c r="B3766">
        <v>43</v>
      </c>
      <c r="C3766">
        <v>39</v>
      </c>
      <c r="D3766" s="1" t="s">
        <v>1554</v>
      </c>
      <c r="E3766" s="2">
        <v>45496</v>
      </c>
      <c r="F3766" s="1" t="s">
        <v>1539</v>
      </c>
      <c r="G3766" s="3">
        <v>0.89432870370370365</v>
      </c>
      <c r="H3766" s="2">
        <v>45496</v>
      </c>
      <c r="I3766" s="3">
        <v>0.94016203703703705</v>
      </c>
      <c r="J3766" s="3">
        <f>IF(Orders[[#This Row],[delivery_time]]&gt;Orders[[#This Row],[order_time]],Orders[[#This Row],[delivery_time]]-Orders[[#This Row],[order_time]],Orders[[#This Row],[order_time]]-Orders[[#This Row],[delivery_time]])</f>
        <v>4.5833333333333393E-2</v>
      </c>
      <c r="K3766" s="1" t="s">
        <v>1534</v>
      </c>
      <c r="L3766">
        <v>620.62</v>
      </c>
      <c r="M3766" s="15">
        <v>4</v>
      </c>
      <c r="N3766" s="1" t="s">
        <v>5313</v>
      </c>
      <c r="O3766" s="2">
        <v>45496</v>
      </c>
      <c r="P3766" s="3">
        <v>0.91932870370370368</v>
      </c>
      <c r="Q3766">
        <v>252</v>
      </c>
      <c r="R3766">
        <v>2482.48</v>
      </c>
      <c r="S3766">
        <f>IF(Orders[[#This Row],[delivery_time]]&gt;Orders[[#This Row],[expected_delivery_time.2]],1,0)</f>
        <v>1</v>
      </c>
    </row>
    <row r="3767" spans="1:19" x14ac:dyDescent="0.3">
      <c r="A3767">
        <v>3766</v>
      </c>
      <c r="B3767">
        <v>184</v>
      </c>
      <c r="C3767">
        <v>249</v>
      </c>
      <c r="D3767" s="1" t="s">
        <v>1550</v>
      </c>
      <c r="E3767" s="2">
        <v>45386</v>
      </c>
      <c r="F3767" s="1" t="s">
        <v>1548</v>
      </c>
      <c r="G3767" s="3">
        <v>0.50810185185185186</v>
      </c>
      <c r="H3767" s="2">
        <v>45386</v>
      </c>
      <c r="I3767" s="3">
        <v>0.53032407407407411</v>
      </c>
      <c r="J3767" s="3">
        <f>IF(Orders[[#This Row],[delivery_time]]&gt;Orders[[#This Row],[order_time]],Orders[[#This Row],[delivery_time]]-Orders[[#This Row],[order_time]],Orders[[#This Row],[order_time]]-Orders[[#This Row],[delivery_time]])</f>
        <v>2.2222222222222254E-2</v>
      </c>
      <c r="K3767" s="1" t="s">
        <v>1534</v>
      </c>
      <c r="L3767">
        <v>611.83000000000004</v>
      </c>
      <c r="M3767" s="15">
        <v>2</v>
      </c>
      <c r="N3767" s="1" t="s">
        <v>5314</v>
      </c>
      <c r="O3767" s="2">
        <v>45386</v>
      </c>
      <c r="P3767" s="3">
        <v>0.52337962962962958</v>
      </c>
      <c r="Q3767">
        <v>484</v>
      </c>
      <c r="R3767">
        <v>1223.6600000000001</v>
      </c>
      <c r="S3767">
        <f>IF(Orders[[#This Row],[delivery_time]]&gt;Orders[[#This Row],[expected_delivery_time.2]],1,0)</f>
        <v>1</v>
      </c>
    </row>
    <row r="3768" spans="1:19" x14ac:dyDescent="0.3">
      <c r="A3768">
        <v>3767</v>
      </c>
      <c r="B3768">
        <v>194</v>
      </c>
      <c r="C3768">
        <v>157</v>
      </c>
      <c r="D3768" s="1" t="s">
        <v>1547</v>
      </c>
      <c r="E3768" s="2">
        <v>45347</v>
      </c>
      <c r="F3768" s="1" t="s">
        <v>1533</v>
      </c>
      <c r="G3768" s="3">
        <v>0.20636574074074074</v>
      </c>
      <c r="H3768" s="2">
        <v>45347</v>
      </c>
      <c r="I3768" s="3">
        <v>0.24733796296296295</v>
      </c>
      <c r="J3768" s="3">
        <f>IF(Orders[[#This Row],[delivery_time]]&gt;Orders[[#This Row],[order_time]],Orders[[#This Row],[delivery_time]]-Orders[[#This Row],[order_time]],Orders[[#This Row],[order_time]]-Orders[[#This Row],[delivery_time]])</f>
        <v>4.0972222222222215E-2</v>
      </c>
      <c r="K3768" s="1" t="s">
        <v>1534</v>
      </c>
      <c r="L3768">
        <v>829.18</v>
      </c>
      <c r="M3768" s="15">
        <v>1</v>
      </c>
      <c r="N3768" s="1" t="s">
        <v>5315</v>
      </c>
      <c r="O3768" s="2">
        <v>45347</v>
      </c>
      <c r="P3768" s="3">
        <v>0.22789351851851852</v>
      </c>
      <c r="Q3768">
        <v>465</v>
      </c>
      <c r="R3768">
        <v>829.18</v>
      </c>
      <c r="S3768">
        <f>IF(Orders[[#This Row],[delivery_time]]&gt;Orders[[#This Row],[expected_delivery_time.2]],1,0)</f>
        <v>1</v>
      </c>
    </row>
    <row r="3769" spans="1:19" x14ac:dyDescent="0.3">
      <c r="A3769">
        <v>3768</v>
      </c>
      <c r="B3769">
        <v>439</v>
      </c>
      <c r="C3769">
        <v>27</v>
      </c>
      <c r="D3769" s="1" t="s">
        <v>1574</v>
      </c>
      <c r="E3769" s="2">
        <v>45361</v>
      </c>
      <c r="F3769" s="1" t="s">
        <v>1529</v>
      </c>
      <c r="G3769" s="3">
        <v>0.28067129629629628</v>
      </c>
      <c r="H3769" s="2">
        <v>45361</v>
      </c>
      <c r="I3769" s="3">
        <v>0.35567129629629629</v>
      </c>
      <c r="J3769" s="3">
        <f>IF(Orders[[#This Row],[delivery_time]]&gt;Orders[[#This Row],[order_time]],Orders[[#This Row],[delivery_time]]-Orders[[#This Row],[order_time]],Orders[[#This Row],[order_time]]-Orders[[#This Row],[delivery_time]])</f>
        <v>7.5000000000000011E-2</v>
      </c>
      <c r="K3769" s="1" t="s">
        <v>1534</v>
      </c>
      <c r="L3769">
        <v>980.38</v>
      </c>
      <c r="M3769" s="15">
        <v>3</v>
      </c>
      <c r="N3769" s="1" t="s">
        <v>5316</v>
      </c>
      <c r="O3769" s="2">
        <v>45361</v>
      </c>
      <c r="P3769" s="3">
        <v>0.30706018518518519</v>
      </c>
      <c r="Q3769">
        <v>437</v>
      </c>
      <c r="R3769">
        <v>2941.14</v>
      </c>
      <c r="S3769">
        <f>IF(Orders[[#This Row],[delivery_time]]&gt;Orders[[#This Row],[expected_delivery_time.2]],1,0)</f>
        <v>1</v>
      </c>
    </row>
    <row r="3770" spans="1:19" x14ac:dyDescent="0.3">
      <c r="A3770">
        <v>3769</v>
      </c>
      <c r="B3770">
        <v>93</v>
      </c>
      <c r="C3770">
        <v>235</v>
      </c>
      <c r="D3770" s="1" t="s">
        <v>1554</v>
      </c>
      <c r="E3770" s="2">
        <v>45358</v>
      </c>
      <c r="F3770" s="1" t="s">
        <v>1529</v>
      </c>
      <c r="G3770" s="3">
        <v>0.9944560185185185</v>
      </c>
      <c r="H3770" s="2">
        <v>45359</v>
      </c>
      <c r="I3770" s="3">
        <v>1.9456018518518518E-2</v>
      </c>
      <c r="J3770" s="3">
        <f>IF(Orders[[#This Row],[delivery_time]]&gt;Orders[[#This Row],[order_time]],Orders[[#This Row],[delivery_time]]-Orders[[#This Row],[order_time]],Orders[[#This Row],[order_time]]-Orders[[#This Row],[delivery_time]])</f>
        <v>0.97499999999999998</v>
      </c>
      <c r="K3770" s="1" t="s">
        <v>1534</v>
      </c>
      <c r="L3770">
        <v>127.11</v>
      </c>
      <c r="M3770" s="15">
        <v>5</v>
      </c>
      <c r="N3770" s="1" t="s">
        <v>5317</v>
      </c>
      <c r="O3770" s="2">
        <v>45359</v>
      </c>
      <c r="P3770" s="3">
        <v>1.5983796296296298E-2</v>
      </c>
      <c r="Q3770">
        <v>64</v>
      </c>
      <c r="R3770">
        <v>635.54999999999995</v>
      </c>
      <c r="S3770">
        <f>IF(Orders[[#This Row],[delivery_time]]&gt;Orders[[#This Row],[expected_delivery_time.2]],1,0)</f>
        <v>1</v>
      </c>
    </row>
    <row r="3771" spans="1:19" x14ac:dyDescent="0.3">
      <c r="A3771">
        <v>3770</v>
      </c>
      <c r="B3771">
        <v>315</v>
      </c>
      <c r="C3771">
        <v>248</v>
      </c>
      <c r="D3771" s="1" t="s">
        <v>1532</v>
      </c>
      <c r="E3771" s="2">
        <v>45294</v>
      </c>
      <c r="F3771" s="1" t="s">
        <v>1543</v>
      </c>
      <c r="G3771" s="3">
        <v>0.76299768518518518</v>
      </c>
      <c r="H3771" s="2">
        <v>45294</v>
      </c>
      <c r="I3771" s="3">
        <v>0.81994212962962965</v>
      </c>
      <c r="J3771" s="3">
        <f>IF(Orders[[#This Row],[delivery_time]]&gt;Orders[[#This Row],[order_time]],Orders[[#This Row],[delivery_time]]-Orders[[#This Row],[order_time]],Orders[[#This Row],[order_time]]-Orders[[#This Row],[delivery_time]])</f>
        <v>5.6944444444444464E-2</v>
      </c>
      <c r="K3771" s="1" t="s">
        <v>1534</v>
      </c>
      <c r="L3771">
        <v>862.33</v>
      </c>
      <c r="M3771" s="15">
        <v>3</v>
      </c>
      <c r="N3771" s="1" t="s">
        <v>5318</v>
      </c>
      <c r="O3771" s="2">
        <v>45294</v>
      </c>
      <c r="P3771" s="3">
        <v>0.78313657407407411</v>
      </c>
      <c r="Q3771">
        <v>244</v>
      </c>
      <c r="R3771">
        <v>2586.9900000000002</v>
      </c>
      <c r="S3771">
        <f>IF(Orders[[#This Row],[delivery_time]]&gt;Orders[[#This Row],[expected_delivery_time.2]],1,0)</f>
        <v>1</v>
      </c>
    </row>
    <row r="3772" spans="1:19" x14ac:dyDescent="0.3">
      <c r="A3772">
        <v>3771</v>
      </c>
      <c r="B3772">
        <v>92</v>
      </c>
      <c r="C3772">
        <v>124</v>
      </c>
      <c r="D3772" s="1" t="s">
        <v>1547</v>
      </c>
      <c r="E3772" s="2">
        <v>45477</v>
      </c>
      <c r="F3772" s="1" t="s">
        <v>1539</v>
      </c>
      <c r="G3772" s="3">
        <v>0.66137731481481477</v>
      </c>
      <c r="H3772" s="2">
        <v>45477</v>
      </c>
      <c r="I3772" s="3">
        <v>0.7079050925925926</v>
      </c>
      <c r="J3772" s="3">
        <f>IF(Orders[[#This Row],[delivery_time]]&gt;Orders[[#This Row],[order_time]],Orders[[#This Row],[delivery_time]]-Orders[[#This Row],[order_time]],Orders[[#This Row],[order_time]]-Orders[[#This Row],[delivery_time]])</f>
        <v>4.6527777777777835E-2</v>
      </c>
      <c r="K3772" s="1" t="s">
        <v>1534</v>
      </c>
      <c r="L3772">
        <v>387.08</v>
      </c>
      <c r="M3772" s="15">
        <v>3</v>
      </c>
      <c r="N3772" s="1" t="s">
        <v>5319</v>
      </c>
      <c r="O3772" s="2">
        <v>45477</v>
      </c>
      <c r="P3772" s="3">
        <v>0.67734953703703704</v>
      </c>
      <c r="Q3772">
        <v>130</v>
      </c>
      <c r="R3772">
        <v>1161.24</v>
      </c>
      <c r="S3772">
        <f>IF(Orders[[#This Row],[delivery_time]]&gt;Orders[[#This Row],[expected_delivery_time.2]],1,0)</f>
        <v>1</v>
      </c>
    </row>
    <row r="3773" spans="1:19" x14ac:dyDescent="0.3">
      <c r="A3773">
        <v>3772</v>
      </c>
      <c r="B3773">
        <v>213</v>
      </c>
      <c r="C3773">
        <v>240</v>
      </c>
      <c r="D3773" s="1" t="s">
        <v>1542</v>
      </c>
      <c r="E3773" s="2">
        <v>45308</v>
      </c>
      <c r="F3773" s="1" t="s">
        <v>1543</v>
      </c>
      <c r="G3773" s="3">
        <v>0.14059027777777777</v>
      </c>
      <c r="H3773" s="2">
        <v>45308</v>
      </c>
      <c r="I3773" s="3">
        <v>0.17739583333333334</v>
      </c>
      <c r="J3773" s="3">
        <f>IF(Orders[[#This Row],[delivery_time]]&gt;Orders[[#This Row],[order_time]],Orders[[#This Row],[delivery_time]]-Orders[[#This Row],[order_time]],Orders[[#This Row],[order_time]]-Orders[[#This Row],[delivery_time]])</f>
        <v>3.6805555555555564E-2</v>
      </c>
      <c r="K3773" s="1" t="s">
        <v>1534</v>
      </c>
      <c r="L3773">
        <v>211.9</v>
      </c>
      <c r="M3773" s="15">
        <v>3</v>
      </c>
      <c r="N3773" s="1" t="s">
        <v>5320</v>
      </c>
      <c r="O3773" s="2">
        <v>45308</v>
      </c>
      <c r="P3773" s="3">
        <v>0.16559027777777777</v>
      </c>
      <c r="Q3773">
        <v>226</v>
      </c>
      <c r="R3773">
        <v>635.70000000000005</v>
      </c>
      <c r="S3773">
        <f>IF(Orders[[#This Row],[delivery_time]]&gt;Orders[[#This Row],[expected_delivery_time.2]],1,0)</f>
        <v>1</v>
      </c>
    </row>
    <row r="3774" spans="1:19" x14ac:dyDescent="0.3">
      <c r="A3774">
        <v>3773</v>
      </c>
      <c r="B3774">
        <v>5</v>
      </c>
      <c r="C3774">
        <v>91</v>
      </c>
      <c r="D3774" s="1" t="s">
        <v>1542</v>
      </c>
      <c r="E3774" s="2">
        <v>45461</v>
      </c>
      <c r="F3774" s="1" t="s">
        <v>1545</v>
      </c>
      <c r="G3774" s="3">
        <v>0.33259259259259261</v>
      </c>
      <c r="H3774" s="2">
        <v>45461</v>
      </c>
      <c r="I3774" s="3">
        <v>0.36800925925925926</v>
      </c>
      <c r="J3774" s="3">
        <f>IF(Orders[[#This Row],[delivery_time]]&gt;Orders[[#This Row],[order_time]],Orders[[#This Row],[delivery_time]]-Orders[[#This Row],[order_time]],Orders[[#This Row],[order_time]]-Orders[[#This Row],[delivery_time]])</f>
        <v>3.5416666666666652E-2</v>
      </c>
      <c r="K3774" s="1" t="s">
        <v>1534</v>
      </c>
      <c r="L3774">
        <v>756.6</v>
      </c>
      <c r="M3774" s="15">
        <v>2</v>
      </c>
      <c r="N3774" s="1" t="s">
        <v>5321</v>
      </c>
      <c r="O3774" s="2">
        <v>45461</v>
      </c>
      <c r="P3774" s="3">
        <v>0.3596759259259259</v>
      </c>
      <c r="Q3774">
        <v>147</v>
      </c>
      <c r="R3774">
        <v>1513.2</v>
      </c>
      <c r="S3774">
        <f>IF(Orders[[#This Row],[delivery_time]]&gt;Orders[[#This Row],[expected_delivery_time.2]],1,0)</f>
        <v>1</v>
      </c>
    </row>
    <row r="3775" spans="1:19" x14ac:dyDescent="0.3">
      <c r="A3775">
        <v>3774</v>
      </c>
      <c r="B3775">
        <v>115</v>
      </c>
      <c r="C3775">
        <v>63</v>
      </c>
      <c r="D3775" s="1" t="s">
        <v>1550</v>
      </c>
      <c r="E3775" s="2">
        <v>45473</v>
      </c>
      <c r="F3775" s="1" t="s">
        <v>1545</v>
      </c>
      <c r="G3775" s="3">
        <v>0.72697916666666662</v>
      </c>
      <c r="H3775" s="2">
        <v>45473</v>
      </c>
      <c r="I3775" s="3">
        <v>0.77281250000000001</v>
      </c>
      <c r="J3775" s="3">
        <f>IF(Orders[[#This Row],[delivery_time]]&gt;Orders[[#This Row],[order_time]],Orders[[#This Row],[delivery_time]]-Orders[[#This Row],[order_time]],Orders[[#This Row],[order_time]]-Orders[[#This Row],[delivery_time]])</f>
        <v>4.5833333333333393E-2</v>
      </c>
      <c r="K3775" s="1" t="s">
        <v>1534</v>
      </c>
      <c r="L3775">
        <v>885.58</v>
      </c>
      <c r="M3775" s="15">
        <v>5</v>
      </c>
      <c r="N3775" s="1" t="s">
        <v>5322</v>
      </c>
      <c r="O3775" s="2">
        <v>45473</v>
      </c>
      <c r="P3775" s="3">
        <v>0.74364583333333334</v>
      </c>
      <c r="Q3775">
        <v>236</v>
      </c>
      <c r="R3775">
        <v>4427.9000000000005</v>
      </c>
      <c r="S3775">
        <f>IF(Orders[[#This Row],[delivery_time]]&gt;Orders[[#This Row],[expected_delivery_time.2]],1,0)</f>
        <v>1</v>
      </c>
    </row>
    <row r="3776" spans="1:19" x14ac:dyDescent="0.3">
      <c r="A3776">
        <v>3775</v>
      </c>
      <c r="B3776">
        <v>181</v>
      </c>
      <c r="C3776">
        <v>82</v>
      </c>
      <c r="D3776" s="1" t="s">
        <v>1554</v>
      </c>
      <c r="E3776" s="2">
        <v>45332</v>
      </c>
      <c r="F3776" s="1" t="s">
        <v>1533</v>
      </c>
      <c r="G3776" s="3">
        <v>0.29400462962962964</v>
      </c>
      <c r="H3776" s="2">
        <v>45332</v>
      </c>
      <c r="I3776" s="3">
        <v>0.37664351851851852</v>
      </c>
      <c r="J3776" s="3">
        <f>IF(Orders[[#This Row],[delivery_time]]&gt;Orders[[#This Row],[order_time]],Orders[[#This Row],[delivery_time]]-Orders[[#This Row],[order_time]],Orders[[#This Row],[order_time]]-Orders[[#This Row],[delivery_time]])</f>
        <v>8.2638888888888873E-2</v>
      </c>
      <c r="K3776" s="1" t="s">
        <v>1534</v>
      </c>
      <c r="L3776">
        <v>616.22</v>
      </c>
      <c r="M3776" s="15">
        <v>1</v>
      </c>
      <c r="N3776" s="1" t="s">
        <v>5323</v>
      </c>
      <c r="O3776" s="2">
        <v>45332</v>
      </c>
      <c r="P3776" s="3">
        <v>0.31900462962962961</v>
      </c>
      <c r="Q3776">
        <v>95</v>
      </c>
      <c r="R3776">
        <v>616.22</v>
      </c>
      <c r="S3776">
        <f>IF(Orders[[#This Row],[delivery_time]]&gt;Orders[[#This Row],[expected_delivery_time.2]],1,0)</f>
        <v>1</v>
      </c>
    </row>
    <row r="3777" spans="1:19" x14ac:dyDescent="0.3">
      <c r="A3777">
        <v>3776</v>
      </c>
      <c r="B3777">
        <v>219</v>
      </c>
      <c r="C3777">
        <v>147</v>
      </c>
      <c r="D3777" s="1" t="s">
        <v>1542</v>
      </c>
      <c r="E3777" s="2">
        <v>45404</v>
      </c>
      <c r="F3777" s="1" t="s">
        <v>1548</v>
      </c>
      <c r="G3777" s="3">
        <v>0.38428240740740743</v>
      </c>
      <c r="H3777" s="2">
        <v>45404</v>
      </c>
      <c r="I3777" s="3">
        <v>0.44122685185185184</v>
      </c>
      <c r="J3777" s="3">
        <f>IF(Orders[[#This Row],[delivery_time]]&gt;Orders[[#This Row],[order_time]],Orders[[#This Row],[delivery_time]]-Orders[[#This Row],[order_time]],Orders[[#This Row],[order_time]]-Orders[[#This Row],[delivery_time]])</f>
        <v>5.6944444444444409E-2</v>
      </c>
      <c r="K3777" s="1" t="s">
        <v>1534</v>
      </c>
      <c r="L3777">
        <v>941.53</v>
      </c>
      <c r="M3777" s="15">
        <v>3</v>
      </c>
      <c r="N3777" s="1" t="s">
        <v>5324</v>
      </c>
      <c r="O3777" s="2">
        <v>45404</v>
      </c>
      <c r="P3777" s="3">
        <v>0.40858796296296296</v>
      </c>
      <c r="Q3777">
        <v>392</v>
      </c>
      <c r="R3777">
        <v>2824.59</v>
      </c>
      <c r="S3777">
        <f>IF(Orders[[#This Row],[delivery_time]]&gt;Orders[[#This Row],[expected_delivery_time.2]],1,0)</f>
        <v>1</v>
      </c>
    </row>
    <row r="3778" spans="1:19" x14ac:dyDescent="0.3">
      <c r="A3778">
        <v>3777</v>
      </c>
      <c r="B3778">
        <v>408</v>
      </c>
      <c r="C3778">
        <v>14</v>
      </c>
      <c r="D3778" s="1" t="s">
        <v>1554</v>
      </c>
      <c r="E3778" s="2">
        <v>45399</v>
      </c>
      <c r="F3778" s="1" t="s">
        <v>1548</v>
      </c>
      <c r="G3778" s="3">
        <v>0.41418981481481482</v>
      </c>
      <c r="H3778" s="2">
        <v>45399</v>
      </c>
      <c r="I3778" s="3">
        <v>0.45377314814814818</v>
      </c>
      <c r="J3778" s="3">
        <f>IF(Orders[[#This Row],[delivery_time]]&gt;Orders[[#This Row],[order_time]],Orders[[#This Row],[delivery_time]]-Orders[[#This Row],[order_time]],Orders[[#This Row],[order_time]]-Orders[[#This Row],[delivery_time]])</f>
        <v>3.9583333333333359E-2</v>
      </c>
      <c r="K3778" s="1" t="s">
        <v>1534</v>
      </c>
      <c r="L3778">
        <v>574.27</v>
      </c>
      <c r="M3778" s="15">
        <v>1</v>
      </c>
      <c r="N3778" s="1" t="s">
        <v>5325</v>
      </c>
      <c r="O3778" s="2">
        <v>45399</v>
      </c>
      <c r="P3778" s="3">
        <v>0.43988425925925928</v>
      </c>
      <c r="Q3778">
        <v>438</v>
      </c>
      <c r="R3778">
        <v>574.27</v>
      </c>
      <c r="S3778">
        <f>IF(Orders[[#This Row],[delivery_time]]&gt;Orders[[#This Row],[expected_delivery_time.2]],1,0)</f>
        <v>1</v>
      </c>
    </row>
    <row r="3779" spans="1:19" x14ac:dyDescent="0.3">
      <c r="A3779">
        <v>3778</v>
      </c>
      <c r="B3779">
        <v>35</v>
      </c>
      <c r="C3779">
        <v>29</v>
      </c>
      <c r="D3779" s="1" t="s">
        <v>1538</v>
      </c>
      <c r="E3779" s="2">
        <v>45497</v>
      </c>
      <c r="F3779" s="1" t="s">
        <v>1539</v>
      </c>
      <c r="G3779" s="3">
        <v>0.80634259259259256</v>
      </c>
      <c r="H3779" s="2">
        <v>45497</v>
      </c>
      <c r="I3779" s="3">
        <v>0.85009259259259262</v>
      </c>
      <c r="J3779" s="3">
        <f>IF(Orders[[#This Row],[delivery_time]]&gt;Orders[[#This Row],[order_time]],Orders[[#This Row],[delivery_time]]-Orders[[#This Row],[order_time]],Orders[[#This Row],[order_time]]-Orders[[#This Row],[delivery_time]])</f>
        <v>4.3750000000000067E-2</v>
      </c>
      <c r="K3779" s="1" t="s">
        <v>1530</v>
      </c>
      <c r="L3779">
        <v>502.14</v>
      </c>
      <c r="M3779" s="15">
        <v>4</v>
      </c>
      <c r="N3779" s="1" t="s">
        <v>5326</v>
      </c>
      <c r="O3779" s="2">
        <v>45497</v>
      </c>
      <c r="P3779" s="3">
        <v>0.82856481481481481</v>
      </c>
      <c r="Q3779">
        <v>442</v>
      </c>
      <c r="R3779">
        <v>2008.56</v>
      </c>
      <c r="S3779">
        <f>IF(Orders[[#This Row],[delivery_time]]&gt;Orders[[#This Row],[expected_delivery_time.2]],1,0)</f>
        <v>1</v>
      </c>
    </row>
    <row r="3780" spans="1:19" x14ac:dyDescent="0.3">
      <c r="A3780">
        <v>3779</v>
      </c>
      <c r="B3780">
        <v>12</v>
      </c>
      <c r="C3780">
        <v>279</v>
      </c>
      <c r="D3780" s="1" t="s">
        <v>1585</v>
      </c>
      <c r="E3780" s="2">
        <v>45407</v>
      </c>
      <c r="F3780" s="1" t="s">
        <v>1548</v>
      </c>
      <c r="G3780" s="3">
        <v>7.6099537037037035E-2</v>
      </c>
      <c r="H3780" s="2">
        <v>45407</v>
      </c>
      <c r="I3780" s="3">
        <v>0.14623842592592592</v>
      </c>
      <c r="J3780" s="3">
        <f>IF(Orders[[#This Row],[delivery_time]]&gt;Orders[[#This Row],[order_time]],Orders[[#This Row],[delivery_time]]-Orders[[#This Row],[order_time]],Orders[[#This Row],[order_time]]-Orders[[#This Row],[delivery_time]])</f>
        <v>7.013888888888889E-2</v>
      </c>
      <c r="K3780" s="1" t="s">
        <v>1534</v>
      </c>
      <c r="L3780">
        <v>202.13</v>
      </c>
      <c r="M3780" s="15">
        <v>5</v>
      </c>
      <c r="N3780" s="1" t="s">
        <v>5327</v>
      </c>
      <c r="O3780" s="2">
        <v>45407</v>
      </c>
      <c r="P3780" s="3">
        <v>9.6932870370370364E-2</v>
      </c>
      <c r="Q3780">
        <v>342</v>
      </c>
      <c r="R3780">
        <v>1010.65</v>
      </c>
      <c r="S3780">
        <f>IF(Orders[[#This Row],[delivery_time]]&gt;Orders[[#This Row],[expected_delivery_time.2]],1,0)</f>
        <v>1</v>
      </c>
    </row>
    <row r="3781" spans="1:19" x14ac:dyDescent="0.3">
      <c r="A3781">
        <v>3780</v>
      </c>
      <c r="B3781">
        <v>236</v>
      </c>
      <c r="C3781">
        <v>112</v>
      </c>
      <c r="D3781" s="1" t="s">
        <v>1528</v>
      </c>
      <c r="E3781" s="2">
        <v>45421</v>
      </c>
      <c r="F3781" s="1" t="s">
        <v>1556</v>
      </c>
      <c r="G3781" s="3">
        <v>0.9952199074074074</v>
      </c>
      <c r="H3781" s="2">
        <v>45422</v>
      </c>
      <c r="I3781" s="3">
        <v>2.9942129629629631E-2</v>
      </c>
      <c r="J3781" s="3">
        <f>IF(Orders[[#This Row],[delivery_time]]&gt;Orders[[#This Row],[order_time]],Orders[[#This Row],[delivery_time]]-Orders[[#This Row],[order_time]],Orders[[#This Row],[order_time]]-Orders[[#This Row],[delivery_time]])</f>
        <v>0.96527777777777779</v>
      </c>
      <c r="K3781" s="1" t="s">
        <v>1534</v>
      </c>
      <c r="L3781">
        <v>915.88</v>
      </c>
      <c r="M3781" s="15">
        <v>1</v>
      </c>
      <c r="N3781" s="1" t="s">
        <v>5328</v>
      </c>
      <c r="O3781" s="2">
        <v>45422</v>
      </c>
      <c r="P3781" s="3">
        <v>1.8136574074074076E-2</v>
      </c>
      <c r="Q3781">
        <v>123</v>
      </c>
      <c r="R3781">
        <v>915.88</v>
      </c>
      <c r="S3781">
        <f>IF(Orders[[#This Row],[delivery_time]]&gt;Orders[[#This Row],[expected_delivery_time.2]],1,0)</f>
        <v>1</v>
      </c>
    </row>
    <row r="3782" spans="1:19" x14ac:dyDescent="0.3">
      <c r="A3782">
        <v>3781</v>
      </c>
      <c r="B3782">
        <v>277</v>
      </c>
      <c r="C3782">
        <v>207</v>
      </c>
      <c r="D3782" s="1" t="s">
        <v>1554</v>
      </c>
      <c r="E3782" s="2">
        <v>45504</v>
      </c>
      <c r="F3782" s="1" t="s">
        <v>1539</v>
      </c>
      <c r="G3782" s="3">
        <v>0.47312500000000002</v>
      </c>
      <c r="H3782" s="2">
        <v>45504</v>
      </c>
      <c r="I3782" s="3">
        <v>0.51965277777777774</v>
      </c>
      <c r="J3782" s="3">
        <f>IF(Orders[[#This Row],[delivery_time]]&gt;Orders[[#This Row],[order_time]],Orders[[#This Row],[delivery_time]]-Orders[[#This Row],[order_time]],Orders[[#This Row],[order_time]]-Orders[[#This Row],[delivery_time]])</f>
        <v>4.6527777777777724E-2</v>
      </c>
      <c r="K3782" s="1" t="s">
        <v>1534</v>
      </c>
      <c r="L3782">
        <v>849.06</v>
      </c>
      <c r="M3782" s="15">
        <v>1</v>
      </c>
      <c r="N3782" s="1" t="s">
        <v>5329</v>
      </c>
      <c r="O3782" s="2">
        <v>45504</v>
      </c>
      <c r="P3782" s="3">
        <v>0.49881944444444443</v>
      </c>
      <c r="Q3782">
        <v>258</v>
      </c>
      <c r="R3782">
        <v>849.06</v>
      </c>
      <c r="S3782">
        <f>IF(Orders[[#This Row],[delivery_time]]&gt;Orders[[#This Row],[expected_delivery_time.2]],1,0)</f>
        <v>1</v>
      </c>
    </row>
    <row r="3783" spans="1:19" x14ac:dyDescent="0.3">
      <c r="A3783">
        <v>3782</v>
      </c>
      <c r="B3783">
        <v>345</v>
      </c>
      <c r="C3783">
        <v>74</v>
      </c>
      <c r="D3783" s="1" t="s">
        <v>1532</v>
      </c>
      <c r="E3783" s="2">
        <v>45410</v>
      </c>
      <c r="F3783" s="1" t="s">
        <v>1548</v>
      </c>
      <c r="G3783" s="3">
        <v>0.73728009259259264</v>
      </c>
      <c r="H3783" s="2">
        <v>45410</v>
      </c>
      <c r="I3783" s="3">
        <v>0.79839120370370376</v>
      </c>
      <c r="J3783" s="3">
        <f>IF(Orders[[#This Row],[delivery_time]]&gt;Orders[[#This Row],[order_time]],Orders[[#This Row],[delivery_time]]-Orders[[#This Row],[order_time]],Orders[[#This Row],[order_time]]-Orders[[#This Row],[delivery_time]])</f>
        <v>6.1111111111111116E-2</v>
      </c>
      <c r="K3783" s="1" t="s">
        <v>1530</v>
      </c>
      <c r="L3783">
        <v>918.36</v>
      </c>
      <c r="M3783" s="15">
        <v>3</v>
      </c>
      <c r="N3783" s="1" t="s">
        <v>5330</v>
      </c>
      <c r="O3783" s="2">
        <v>45410</v>
      </c>
      <c r="P3783" s="3">
        <v>0.75325231481481481</v>
      </c>
      <c r="Q3783">
        <v>152</v>
      </c>
      <c r="R3783">
        <v>2755.08</v>
      </c>
      <c r="S3783">
        <f>IF(Orders[[#This Row],[delivery_time]]&gt;Orders[[#This Row],[expected_delivery_time.2]],1,0)</f>
        <v>1</v>
      </c>
    </row>
    <row r="3784" spans="1:19" x14ac:dyDescent="0.3">
      <c r="A3784">
        <v>3783</v>
      </c>
      <c r="B3784">
        <v>168</v>
      </c>
      <c r="C3784">
        <v>96</v>
      </c>
      <c r="D3784" s="1" t="s">
        <v>1536</v>
      </c>
      <c r="E3784" s="2">
        <v>45364</v>
      </c>
      <c r="F3784" s="1" t="s">
        <v>1529</v>
      </c>
      <c r="G3784" s="3">
        <v>0.49047453703703703</v>
      </c>
      <c r="H3784" s="2">
        <v>45364</v>
      </c>
      <c r="I3784" s="3">
        <v>0.55019675925925926</v>
      </c>
      <c r="J3784" s="3">
        <f>IF(Orders[[#This Row],[delivery_time]]&gt;Orders[[#This Row],[order_time]],Orders[[#This Row],[delivery_time]]-Orders[[#This Row],[order_time]],Orders[[#This Row],[order_time]]-Orders[[#This Row],[delivery_time]])</f>
        <v>5.9722222222222232E-2</v>
      </c>
      <c r="K3784" s="1" t="s">
        <v>1534</v>
      </c>
      <c r="L3784">
        <v>270.19</v>
      </c>
      <c r="M3784" s="15">
        <v>3</v>
      </c>
      <c r="N3784" s="1" t="s">
        <v>5331</v>
      </c>
      <c r="O3784" s="2">
        <v>45364</v>
      </c>
      <c r="P3784" s="3">
        <v>0.51269675925925928</v>
      </c>
      <c r="Q3784">
        <v>14</v>
      </c>
      <c r="R3784">
        <v>810.56999999999994</v>
      </c>
      <c r="S3784">
        <f>IF(Orders[[#This Row],[delivery_time]]&gt;Orders[[#This Row],[expected_delivery_time.2]],1,0)</f>
        <v>1</v>
      </c>
    </row>
    <row r="3785" spans="1:19" x14ac:dyDescent="0.3">
      <c r="A3785">
        <v>3784</v>
      </c>
      <c r="B3785">
        <v>151</v>
      </c>
      <c r="C3785">
        <v>43</v>
      </c>
      <c r="D3785" s="1" t="s">
        <v>1547</v>
      </c>
      <c r="E3785" s="2">
        <v>45424</v>
      </c>
      <c r="F3785" s="1" t="s">
        <v>1556</v>
      </c>
      <c r="G3785" s="3">
        <v>8.5405092592592588E-2</v>
      </c>
      <c r="H3785" s="2">
        <v>45424</v>
      </c>
      <c r="I3785" s="3">
        <v>0.14512731481481481</v>
      </c>
      <c r="J3785" s="3">
        <f>IF(Orders[[#This Row],[delivery_time]]&gt;Orders[[#This Row],[order_time]],Orders[[#This Row],[delivery_time]]-Orders[[#This Row],[order_time]],Orders[[#This Row],[order_time]]-Orders[[#This Row],[delivery_time]])</f>
        <v>5.9722222222222218E-2</v>
      </c>
      <c r="K3785" s="1" t="s">
        <v>1534</v>
      </c>
      <c r="L3785">
        <v>840.64</v>
      </c>
      <c r="M3785" s="15">
        <v>3</v>
      </c>
      <c r="N3785" s="1" t="s">
        <v>5332</v>
      </c>
      <c r="O3785" s="2">
        <v>45424</v>
      </c>
      <c r="P3785" s="3">
        <v>0.11179398148148148</v>
      </c>
      <c r="Q3785">
        <v>61</v>
      </c>
      <c r="R3785">
        <v>2521.92</v>
      </c>
      <c r="S3785">
        <f>IF(Orders[[#This Row],[delivery_time]]&gt;Orders[[#This Row],[expected_delivery_time.2]],1,0)</f>
        <v>1</v>
      </c>
    </row>
    <row r="3786" spans="1:19" x14ac:dyDescent="0.3">
      <c r="A3786">
        <v>3785</v>
      </c>
      <c r="B3786">
        <v>297</v>
      </c>
      <c r="C3786">
        <v>40</v>
      </c>
      <c r="D3786" s="1" t="s">
        <v>1550</v>
      </c>
      <c r="E3786" s="2">
        <v>45392</v>
      </c>
      <c r="F3786" s="1" t="s">
        <v>1548</v>
      </c>
      <c r="G3786" s="3">
        <v>0.62430555555555556</v>
      </c>
      <c r="H3786" s="2">
        <v>45392</v>
      </c>
      <c r="I3786" s="3">
        <v>0.69166666666666665</v>
      </c>
      <c r="J3786" s="3">
        <f>IF(Orders[[#This Row],[delivery_time]]&gt;Orders[[#This Row],[order_time]],Orders[[#This Row],[delivery_time]]-Orders[[#This Row],[order_time]],Orders[[#This Row],[order_time]]-Orders[[#This Row],[delivery_time]])</f>
        <v>6.7361111111111094E-2</v>
      </c>
      <c r="K3786" s="1" t="s">
        <v>1530</v>
      </c>
      <c r="L3786">
        <v>769.43</v>
      </c>
      <c r="M3786" s="15">
        <v>5</v>
      </c>
      <c r="N3786" s="1" t="s">
        <v>5333</v>
      </c>
      <c r="O3786" s="2">
        <v>45392</v>
      </c>
      <c r="P3786" s="3">
        <v>0.65</v>
      </c>
      <c r="Q3786">
        <v>72</v>
      </c>
      <c r="R3786">
        <v>3847.1499999999996</v>
      </c>
      <c r="S3786">
        <f>IF(Orders[[#This Row],[delivery_time]]&gt;Orders[[#This Row],[expected_delivery_time.2]],1,0)</f>
        <v>1</v>
      </c>
    </row>
    <row r="3787" spans="1:19" x14ac:dyDescent="0.3">
      <c r="A3787">
        <v>3786</v>
      </c>
      <c r="B3787">
        <v>118</v>
      </c>
      <c r="C3787">
        <v>66</v>
      </c>
      <c r="D3787" s="1" t="s">
        <v>1585</v>
      </c>
      <c r="E3787" s="2">
        <v>45344</v>
      </c>
      <c r="F3787" s="1" t="s">
        <v>1533</v>
      </c>
      <c r="G3787" s="3">
        <v>0.5319328703703704</v>
      </c>
      <c r="H3787" s="2">
        <v>45344</v>
      </c>
      <c r="I3787" s="3">
        <v>0.56109953703703708</v>
      </c>
      <c r="J3787" s="3">
        <f>IF(Orders[[#This Row],[delivery_time]]&gt;Orders[[#This Row],[order_time]],Orders[[#This Row],[delivery_time]]-Orders[[#This Row],[order_time]],Orders[[#This Row],[order_time]]-Orders[[#This Row],[delivery_time]])</f>
        <v>2.9166666666666674E-2</v>
      </c>
      <c r="K3787" s="1" t="s">
        <v>1534</v>
      </c>
      <c r="L3787">
        <v>718.62</v>
      </c>
      <c r="M3787" s="15">
        <v>1</v>
      </c>
      <c r="N3787" s="1" t="s">
        <v>5334</v>
      </c>
      <c r="O3787" s="2">
        <v>45344</v>
      </c>
      <c r="P3787" s="3">
        <v>0.55068287037037034</v>
      </c>
      <c r="Q3787">
        <v>390</v>
      </c>
      <c r="R3787">
        <v>718.62</v>
      </c>
      <c r="S3787">
        <f>IF(Orders[[#This Row],[delivery_time]]&gt;Orders[[#This Row],[expected_delivery_time.2]],1,0)</f>
        <v>1</v>
      </c>
    </row>
    <row r="3788" spans="1:19" x14ac:dyDescent="0.3">
      <c r="A3788">
        <v>3787</v>
      </c>
      <c r="B3788">
        <v>483</v>
      </c>
      <c r="C3788">
        <v>247</v>
      </c>
      <c r="D3788" s="1" t="s">
        <v>1532</v>
      </c>
      <c r="E3788" s="2">
        <v>45399</v>
      </c>
      <c r="F3788" s="1" t="s">
        <v>1548</v>
      </c>
      <c r="G3788" s="3">
        <v>0.7884606481481482</v>
      </c>
      <c r="H3788" s="2">
        <v>45399</v>
      </c>
      <c r="I3788" s="3">
        <v>0.82596064814814818</v>
      </c>
      <c r="J3788" s="3">
        <f>IF(Orders[[#This Row],[delivery_time]]&gt;Orders[[#This Row],[order_time]],Orders[[#This Row],[delivery_time]]-Orders[[#This Row],[order_time]],Orders[[#This Row],[order_time]]-Orders[[#This Row],[delivery_time]])</f>
        <v>3.7499999999999978E-2</v>
      </c>
      <c r="K3788" s="1" t="s">
        <v>1534</v>
      </c>
      <c r="L3788">
        <v>442.16</v>
      </c>
      <c r="M3788" s="15">
        <v>4</v>
      </c>
      <c r="N3788" s="1" t="s">
        <v>5335</v>
      </c>
      <c r="O3788" s="2">
        <v>45399</v>
      </c>
      <c r="P3788" s="3">
        <v>0.8099884259259259</v>
      </c>
      <c r="Q3788">
        <v>65</v>
      </c>
      <c r="R3788">
        <v>1768.64</v>
      </c>
      <c r="S3788">
        <f>IF(Orders[[#This Row],[delivery_time]]&gt;Orders[[#This Row],[expected_delivery_time.2]],1,0)</f>
        <v>1</v>
      </c>
    </row>
    <row r="3789" spans="1:19" x14ac:dyDescent="0.3">
      <c r="A3789">
        <v>3788</v>
      </c>
      <c r="B3789">
        <v>50</v>
      </c>
      <c r="C3789">
        <v>178</v>
      </c>
      <c r="D3789" s="1" t="s">
        <v>1574</v>
      </c>
      <c r="E3789" s="2">
        <v>45367</v>
      </c>
      <c r="F3789" s="1" t="s">
        <v>1529</v>
      </c>
      <c r="G3789" s="3">
        <v>0.34995370370370371</v>
      </c>
      <c r="H3789" s="2">
        <v>45367</v>
      </c>
      <c r="I3789" s="3">
        <v>0.42356481481481484</v>
      </c>
      <c r="J3789" s="3">
        <f>IF(Orders[[#This Row],[delivery_time]]&gt;Orders[[#This Row],[order_time]],Orders[[#This Row],[delivery_time]]-Orders[[#This Row],[order_time]],Orders[[#This Row],[order_time]]-Orders[[#This Row],[delivery_time]])</f>
        <v>7.3611111111111127E-2</v>
      </c>
      <c r="K3789" s="1" t="s">
        <v>1534</v>
      </c>
      <c r="L3789">
        <v>844.58</v>
      </c>
      <c r="M3789" s="15">
        <v>2</v>
      </c>
      <c r="N3789" s="1" t="s">
        <v>5336</v>
      </c>
      <c r="O3789" s="2">
        <v>45367</v>
      </c>
      <c r="P3789" s="3">
        <v>0.36939814814814814</v>
      </c>
      <c r="Q3789">
        <v>445</v>
      </c>
      <c r="R3789">
        <v>1689.16</v>
      </c>
      <c r="S3789">
        <f>IF(Orders[[#This Row],[delivery_time]]&gt;Orders[[#This Row],[expected_delivery_time.2]],1,0)</f>
        <v>1</v>
      </c>
    </row>
    <row r="3790" spans="1:19" x14ac:dyDescent="0.3">
      <c r="A3790">
        <v>3789</v>
      </c>
      <c r="B3790">
        <v>53</v>
      </c>
      <c r="C3790">
        <v>245</v>
      </c>
      <c r="D3790" s="1" t="s">
        <v>1536</v>
      </c>
      <c r="E3790" s="2">
        <v>45387</v>
      </c>
      <c r="F3790" s="1" t="s">
        <v>1548</v>
      </c>
      <c r="G3790" s="3">
        <v>0.23421296296296296</v>
      </c>
      <c r="H3790" s="2">
        <v>45387</v>
      </c>
      <c r="I3790" s="3">
        <v>0.29532407407407407</v>
      </c>
      <c r="J3790" s="3">
        <f>IF(Orders[[#This Row],[delivery_time]]&gt;Orders[[#This Row],[order_time]],Orders[[#This Row],[delivery_time]]-Orders[[#This Row],[order_time]],Orders[[#This Row],[order_time]]-Orders[[#This Row],[delivery_time]])</f>
        <v>6.1111111111111116E-2</v>
      </c>
      <c r="K3790" s="1" t="s">
        <v>1534</v>
      </c>
      <c r="L3790">
        <v>344.25</v>
      </c>
      <c r="M3790" s="15">
        <v>2</v>
      </c>
      <c r="N3790" s="1" t="s">
        <v>5337</v>
      </c>
      <c r="O3790" s="2">
        <v>45387</v>
      </c>
      <c r="P3790" s="3">
        <v>0.25782407407407409</v>
      </c>
      <c r="Q3790">
        <v>122</v>
      </c>
      <c r="R3790">
        <v>688.5</v>
      </c>
      <c r="S3790">
        <f>IF(Orders[[#This Row],[delivery_time]]&gt;Orders[[#This Row],[expected_delivery_time.2]],1,0)</f>
        <v>1</v>
      </c>
    </row>
    <row r="3791" spans="1:19" x14ac:dyDescent="0.3">
      <c r="A3791">
        <v>3790</v>
      </c>
      <c r="B3791">
        <v>430</v>
      </c>
      <c r="C3791">
        <v>245</v>
      </c>
      <c r="D3791" s="1" t="s">
        <v>1550</v>
      </c>
      <c r="E3791" s="2">
        <v>45460</v>
      </c>
      <c r="F3791" s="1" t="s">
        <v>1545</v>
      </c>
      <c r="G3791" s="3">
        <v>0.89231481481481478</v>
      </c>
      <c r="H3791" s="2">
        <v>45460</v>
      </c>
      <c r="I3791" s="3">
        <v>0.93675925925925929</v>
      </c>
      <c r="J3791" s="3">
        <f>IF(Orders[[#This Row],[delivery_time]]&gt;Orders[[#This Row],[order_time]],Orders[[#This Row],[delivery_time]]-Orders[[#This Row],[order_time]],Orders[[#This Row],[order_time]]-Orders[[#This Row],[delivery_time]])</f>
        <v>4.4444444444444509E-2</v>
      </c>
      <c r="K3791" s="1" t="s">
        <v>1534</v>
      </c>
      <c r="L3791">
        <v>759.21</v>
      </c>
      <c r="M3791" s="15">
        <v>5</v>
      </c>
      <c r="N3791" s="1" t="s">
        <v>5338</v>
      </c>
      <c r="O3791" s="2">
        <v>45460</v>
      </c>
      <c r="P3791" s="3">
        <v>0.90620370370370373</v>
      </c>
      <c r="Q3791">
        <v>144</v>
      </c>
      <c r="R3791">
        <v>3796.05</v>
      </c>
      <c r="S3791">
        <f>IF(Orders[[#This Row],[delivery_time]]&gt;Orders[[#This Row],[expected_delivery_time.2]],1,0)</f>
        <v>1</v>
      </c>
    </row>
    <row r="3792" spans="1:19" x14ac:dyDescent="0.3">
      <c r="A3792">
        <v>3791</v>
      </c>
      <c r="B3792">
        <v>148</v>
      </c>
      <c r="C3792">
        <v>135</v>
      </c>
      <c r="D3792" s="1" t="s">
        <v>1542</v>
      </c>
      <c r="E3792" s="2">
        <v>45405</v>
      </c>
      <c r="F3792" s="1" t="s">
        <v>1548</v>
      </c>
      <c r="G3792" s="3">
        <v>0.19118055555555555</v>
      </c>
      <c r="H3792" s="2">
        <v>45405</v>
      </c>
      <c r="I3792" s="3">
        <v>0.24534722222222222</v>
      </c>
      <c r="J3792" s="3">
        <f>IF(Orders[[#This Row],[delivery_time]]&gt;Orders[[#This Row],[order_time]],Orders[[#This Row],[delivery_time]]-Orders[[#This Row],[order_time]],Orders[[#This Row],[order_time]]-Orders[[#This Row],[delivery_time]])</f>
        <v>5.4166666666666669E-2</v>
      </c>
      <c r="K3792" s="1" t="s">
        <v>1534</v>
      </c>
      <c r="L3792">
        <v>783.56</v>
      </c>
      <c r="M3792" s="15">
        <v>5</v>
      </c>
      <c r="N3792" s="1" t="s">
        <v>5339</v>
      </c>
      <c r="O3792" s="2">
        <v>45405</v>
      </c>
      <c r="P3792" s="3">
        <v>0.21340277777777777</v>
      </c>
      <c r="Q3792">
        <v>300</v>
      </c>
      <c r="R3792">
        <v>3917.7999999999997</v>
      </c>
      <c r="S3792">
        <f>IF(Orders[[#This Row],[delivery_time]]&gt;Orders[[#This Row],[expected_delivery_time.2]],1,0)</f>
        <v>1</v>
      </c>
    </row>
    <row r="3793" spans="1:19" x14ac:dyDescent="0.3">
      <c r="A3793">
        <v>3792</v>
      </c>
      <c r="B3793">
        <v>223</v>
      </c>
      <c r="C3793">
        <v>136</v>
      </c>
      <c r="D3793" s="1" t="s">
        <v>1542</v>
      </c>
      <c r="E3793" s="2">
        <v>45503</v>
      </c>
      <c r="F3793" s="1" t="s">
        <v>1539</v>
      </c>
      <c r="G3793" s="3">
        <v>0.14460648148148147</v>
      </c>
      <c r="H3793" s="2">
        <v>45503</v>
      </c>
      <c r="I3793" s="3">
        <v>0.16543981481481482</v>
      </c>
      <c r="J3793" s="3">
        <f>IF(Orders[[#This Row],[delivery_time]]&gt;Orders[[#This Row],[order_time]],Orders[[#This Row],[delivery_time]]-Orders[[#This Row],[order_time]],Orders[[#This Row],[order_time]]-Orders[[#This Row],[delivery_time]])</f>
        <v>2.0833333333333343E-2</v>
      </c>
      <c r="K3793" s="1" t="s">
        <v>1534</v>
      </c>
      <c r="L3793">
        <v>822.67</v>
      </c>
      <c r="M3793" s="15">
        <v>4</v>
      </c>
      <c r="N3793" s="1" t="s">
        <v>5340</v>
      </c>
      <c r="O3793" s="2">
        <v>45503</v>
      </c>
      <c r="P3793" s="3">
        <v>0.17238425925925926</v>
      </c>
      <c r="Q3793">
        <v>275</v>
      </c>
      <c r="R3793">
        <v>3290.68</v>
      </c>
      <c r="S3793">
        <f>IF(Orders[[#This Row],[delivery_time]]&gt;Orders[[#This Row],[expected_delivery_time.2]],1,0)</f>
        <v>0</v>
      </c>
    </row>
    <row r="3794" spans="1:19" x14ac:dyDescent="0.3">
      <c r="A3794">
        <v>3793</v>
      </c>
      <c r="B3794">
        <v>463</v>
      </c>
      <c r="C3794">
        <v>13</v>
      </c>
      <c r="D3794" s="1" t="s">
        <v>1547</v>
      </c>
      <c r="E3794" s="2">
        <v>45370</v>
      </c>
      <c r="F3794" s="1" t="s">
        <v>1529</v>
      </c>
      <c r="G3794" s="3">
        <v>0.58870370370370373</v>
      </c>
      <c r="H3794" s="2">
        <v>45370</v>
      </c>
      <c r="I3794" s="3">
        <v>0.66300925925925924</v>
      </c>
      <c r="J3794" s="3">
        <f>IF(Orders[[#This Row],[delivery_time]]&gt;Orders[[#This Row],[order_time]],Orders[[#This Row],[delivery_time]]-Orders[[#This Row],[order_time]],Orders[[#This Row],[order_time]]-Orders[[#This Row],[delivery_time]])</f>
        <v>7.4305555555555514E-2</v>
      </c>
      <c r="K3794" s="1" t="s">
        <v>1534</v>
      </c>
      <c r="L3794">
        <v>828.16</v>
      </c>
      <c r="M3794" s="15">
        <v>3</v>
      </c>
      <c r="N3794" s="1" t="s">
        <v>5341</v>
      </c>
      <c r="O3794" s="2">
        <v>45370</v>
      </c>
      <c r="P3794" s="3">
        <v>0.61578703703703708</v>
      </c>
      <c r="Q3794">
        <v>157</v>
      </c>
      <c r="R3794">
        <v>2484.48</v>
      </c>
      <c r="S3794">
        <f>IF(Orders[[#This Row],[delivery_time]]&gt;Orders[[#This Row],[expected_delivery_time.2]],1,0)</f>
        <v>1</v>
      </c>
    </row>
    <row r="3795" spans="1:19" x14ac:dyDescent="0.3">
      <c r="A3795">
        <v>3794</v>
      </c>
      <c r="B3795">
        <v>138</v>
      </c>
      <c r="C3795">
        <v>11</v>
      </c>
      <c r="D3795" s="1" t="s">
        <v>1574</v>
      </c>
      <c r="E3795" s="2">
        <v>45507</v>
      </c>
      <c r="F3795" s="1" t="s">
        <v>1560</v>
      </c>
      <c r="G3795" s="3">
        <v>0.83809027777777778</v>
      </c>
      <c r="H3795" s="2">
        <v>45507</v>
      </c>
      <c r="I3795" s="3">
        <v>0.85753472222222227</v>
      </c>
      <c r="J3795" s="3">
        <f>IF(Orders[[#This Row],[delivery_time]]&gt;Orders[[#This Row],[order_time]],Orders[[#This Row],[delivery_time]]-Orders[[#This Row],[order_time]],Orders[[#This Row],[order_time]]-Orders[[#This Row],[delivery_time]])</f>
        <v>1.9444444444444486E-2</v>
      </c>
      <c r="K3795" s="1" t="s">
        <v>1534</v>
      </c>
      <c r="L3795">
        <v>709.84</v>
      </c>
      <c r="M3795" s="15">
        <v>5</v>
      </c>
      <c r="N3795" s="1" t="s">
        <v>5342</v>
      </c>
      <c r="O3795" s="2">
        <v>45507</v>
      </c>
      <c r="P3795" s="3">
        <v>0.8533680555555555</v>
      </c>
      <c r="Q3795">
        <v>421</v>
      </c>
      <c r="R3795">
        <v>3549.2000000000003</v>
      </c>
      <c r="S3795">
        <f>IF(Orders[[#This Row],[delivery_time]]&gt;Orders[[#This Row],[expected_delivery_time.2]],1,0)</f>
        <v>1</v>
      </c>
    </row>
    <row r="3796" spans="1:19" x14ac:dyDescent="0.3">
      <c r="A3796">
        <v>3795</v>
      </c>
      <c r="B3796">
        <v>233</v>
      </c>
      <c r="C3796">
        <v>80</v>
      </c>
      <c r="D3796" s="1" t="s">
        <v>1528</v>
      </c>
      <c r="E3796" s="2">
        <v>45493</v>
      </c>
      <c r="F3796" s="1" t="s">
        <v>1539</v>
      </c>
      <c r="G3796" s="3">
        <v>0.2348726851851852</v>
      </c>
      <c r="H3796" s="2">
        <v>45493</v>
      </c>
      <c r="I3796" s="3">
        <v>0.25292824074074072</v>
      </c>
      <c r="J3796" s="3">
        <f>IF(Orders[[#This Row],[delivery_time]]&gt;Orders[[#This Row],[order_time]],Orders[[#This Row],[delivery_time]]-Orders[[#This Row],[order_time]],Orders[[#This Row],[order_time]]-Orders[[#This Row],[delivery_time]])</f>
        <v>1.8055555555555519E-2</v>
      </c>
      <c r="K3796" s="1" t="s">
        <v>1534</v>
      </c>
      <c r="L3796">
        <v>197.57</v>
      </c>
      <c r="M3796" s="15">
        <v>1</v>
      </c>
      <c r="N3796" s="1" t="s">
        <v>5343</v>
      </c>
      <c r="O3796" s="2">
        <v>45493</v>
      </c>
      <c r="P3796" s="3">
        <v>0.25778935185185187</v>
      </c>
      <c r="Q3796">
        <v>126</v>
      </c>
      <c r="R3796">
        <v>197.57</v>
      </c>
      <c r="S3796">
        <f>IF(Orders[[#This Row],[delivery_time]]&gt;Orders[[#This Row],[expected_delivery_time.2]],1,0)</f>
        <v>0</v>
      </c>
    </row>
    <row r="3797" spans="1:19" x14ac:dyDescent="0.3">
      <c r="A3797">
        <v>3796</v>
      </c>
      <c r="B3797">
        <v>164</v>
      </c>
      <c r="C3797">
        <v>160</v>
      </c>
      <c r="D3797" s="1" t="s">
        <v>1542</v>
      </c>
      <c r="E3797" s="2">
        <v>45430</v>
      </c>
      <c r="F3797" s="1" t="s">
        <v>1556</v>
      </c>
      <c r="G3797" s="3">
        <v>0.14341435185185186</v>
      </c>
      <c r="H3797" s="2">
        <v>45430</v>
      </c>
      <c r="I3797" s="3">
        <v>0.17188657407407407</v>
      </c>
      <c r="J3797" s="3">
        <f>IF(Orders[[#This Row],[delivery_time]]&gt;Orders[[#This Row],[order_time]],Orders[[#This Row],[delivery_time]]-Orders[[#This Row],[order_time]],Orders[[#This Row],[order_time]]-Orders[[#This Row],[delivery_time]])</f>
        <v>2.8472222222222204E-2</v>
      </c>
      <c r="K3797" s="1" t="s">
        <v>1534</v>
      </c>
      <c r="L3797">
        <v>320.39</v>
      </c>
      <c r="M3797" s="15">
        <v>2</v>
      </c>
      <c r="N3797" s="1" t="s">
        <v>5344</v>
      </c>
      <c r="O3797" s="2">
        <v>45430</v>
      </c>
      <c r="P3797" s="3">
        <v>0.17119212962962962</v>
      </c>
      <c r="Q3797">
        <v>173</v>
      </c>
      <c r="R3797">
        <v>640.78</v>
      </c>
      <c r="S3797">
        <f>IF(Orders[[#This Row],[delivery_time]]&gt;Orders[[#This Row],[expected_delivery_time.2]],1,0)</f>
        <v>1</v>
      </c>
    </row>
    <row r="3798" spans="1:19" x14ac:dyDescent="0.3">
      <c r="A3798">
        <v>3797</v>
      </c>
      <c r="B3798">
        <v>245</v>
      </c>
      <c r="C3798">
        <v>167</v>
      </c>
      <c r="D3798" s="1" t="s">
        <v>1542</v>
      </c>
      <c r="E3798" s="2">
        <v>45484</v>
      </c>
      <c r="F3798" s="1" t="s">
        <v>1539</v>
      </c>
      <c r="G3798" s="3">
        <v>2.3518518518518518E-2</v>
      </c>
      <c r="H3798" s="2">
        <v>45484</v>
      </c>
      <c r="I3798" s="3">
        <v>5.199074074074074E-2</v>
      </c>
      <c r="J3798" s="3">
        <f>IF(Orders[[#This Row],[delivery_time]]&gt;Orders[[#This Row],[order_time]],Orders[[#This Row],[delivery_time]]-Orders[[#This Row],[order_time]],Orders[[#This Row],[order_time]]-Orders[[#This Row],[delivery_time]])</f>
        <v>2.8472222222222222E-2</v>
      </c>
      <c r="K3798" s="1" t="s">
        <v>1534</v>
      </c>
      <c r="L3798">
        <v>394.57</v>
      </c>
      <c r="M3798" s="15">
        <v>3</v>
      </c>
      <c r="N3798" s="1" t="s">
        <v>5345</v>
      </c>
      <c r="O3798" s="2">
        <v>45484</v>
      </c>
      <c r="P3798" s="3">
        <v>4.50462962962963E-2</v>
      </c>
      <c r="Q3798">
        <v>234</v>
      </c>
      <c r="R3798">
        <v>1183.71</v>
      </c>
      <c r="S3798">
        <f>IF(Orders[[#This Row],[delivery_time]]&gt;Orders[[#This Row],[expected_delivery_time.2]],1,0)</f>
        <v>1</v>
      </c>
    </row>
    <row r="3799" spans="1:19" x14ac:dyDescent="0.3">
      <c r="A3799">
        <v>3798</v>
      </c>
      <c r="B3799">
        <v>136</v>
      </c>
      <c r="C3799">
        <v>153</v>
      </c>
      <c r="D3799" s="1" t="s">
        <v>1550</v>
      </c>
      <c r="E3799" s="2">
        <v>45331</v>
      </c>
      <c r="F3799" s="1" t="s">
        <v>1533</v>
      </c>
      <c r="G3799" s="3">
        <v>0.27706018518518516</v>
      </c>
      <c r="H3799" s="2">
        <v>45331</v>
      </c>
      <c r="I3799" s="3">
        <v>0.33331018518518518</v>
      </c>
      <c r="J3799" s="3">
        <f>IF(Orders[[#This Row],[delivery_time]]&gt;Orders[[#This Row],[order_time]],Orders[[#This Row],[delivery_time]]-Orders[[#This Row],[order_time]],Orders[[#This Row],[order_time]]-Orders[[#This Row],[delivery_time]])</f>
        <v>5.6250000000000022E-2</v>
      </c>
      <c r="K3799" s="1" t="s">
        <v>1534</v>
      </c>
      <c r="L3799">
        <v>510.66</v>
      </c>
      <c r="M3799" s="15">
        <v>5</v>
      </c>
      <c r="N3799" s="1" t="s">
        <v>5346</v>
      </c>
      <c r="O3799" s="2">
        <v>45331</v>
      </c>
      <c r="P3799" s="3">
        <v>0.29511574074074076</v>
      </c>
      <c r="Q3799">
        <v>281</v>
      </c>
      <c r="R3799">
        <v>2553.3000000000002</v>
      </c>
      <c r="S3799">
        <f>IF(Orders[[#This Row],[delivery_time]]&gt;Orders[[#This Row],[expected_delivery_time.2]],1,0)</f>
        <v>1</v>
      </c>
    </row>
    <row r="3800" spans="1:19" x14ac:dyDescent="0.3">
      <c r="A3800">
        <v>3799</v>
      </c>
      <c r="B3800">
        <v>403</v>
      </c>
      <c r="C3800">
        <v>22</v>
      </c>
      <c r="D3800" s="1" t="s">
        <v>1542</v>
      </c>
      <c r="E3800" s="2">
        <v>45388</v>
      </c>
      <c r="F3800" s="1" t="s">
        <v>1548</v>
      </c>
      <c r="G3800" s="3">
        <v>1.7824074074074076E-2</v>
      </c>
      <c r="H3800" s="2">
        <v>45388</v>
      </c>
      <c r="I3800" s="3">
        <v>7.8935185185185192E-2</v>
      </c>
      <c r="J3800" s="3">
        <f>IF(Orders[[#This Row],[delivery_time]]&gt;Orders[[#This Row],[order_time]],Orders[[#This Row],[delivery_time]]-Orders[[#This Row],[order_time]],Orders[[#This Row],[order_time]]-Orders[[#This Row],[delivery_time]])</f>
        <v>6.1111111111111116E-2</v>
      </c>
      <c r="K3800" s="1" t="s">
        <v>1534</v>
      </c>
      <c r="L3800">
        <v>843.29</v>
      </c>
      <c r="M3800" s="15">
        <v>5</v>
      </c>
      <c r="N3800" s="1" t="s">
        <v>5347</v>
      </c>
      <c r="O3800" s="2">
        <v>45388</v>
      </c>
      <c r="P3800" s="3">
        <v>4.0740740740740744E-2</v>
      </c>
      <c r="Q3800">
        <v>455</v>
      </c>
      <c r="R3800">
        <v>4216.45</v>
      </c>
      <c r="S3800">
        <f>IF(Orders[[#This Row],[delivery_time]]&gt;Orders[[#This Row],[expected_delivery_time.2]],1,0)</f>
        <v>1</v>
      </c>
    </row>
    <row r="3801" spans="1:19" x14ac:dyDescent="0.3">
      <c r="A3801">
        <v>3800</v>
      </c>
      <c r="B3801">
        <v>271</v>
      </c>
      <c r="C3801">
        <v>236</v>
      </c>
      <c r="D3801" s="1" t="s">
        <v>1585</v>
      </c>
      <c r="E3801" s="2">
        <v>45311</v>
      </c>
      <c r="F3801" s="1" t="s">
        <v>1543</v>
      </c>
      <c r="G3801" s="3">
        <v>0.5932291666666667</v>
      </c>
      <c r="H3801" s="2">
        <v>45311</v>
      </c>
      <c r="I3801" s="3">
        <v>0.61892361111111116</v>
      </c>
      <c r="J3801" s="3">
        <f>IF(Orders[[#This Row],[delivery_time]]&gt;Orders[[#This Row],[order_time]],Orders[[#This Row],[delivery_time]]-Orders[[#This Row],[order_time]],Orders[[#This Row],[order_time]]-Orders[[#This Row],[delivery_time]])</f>
        <v>2.5694444444444464E-2</v>
      </c>
      <c r="K3801" s="1" t="s">
        <v>1534</v>
      </c>
      <c r="L3801">
        <v>169.32</v>
      </c>
      <c r="M3801" s="15">
        <v>5</v>
      </c>
      <c r="N3801" s="1" t="s">
        <v>5348</v>
      </c>
      <c r="O3801" s="2">
        <v>45311</v>
      </c>
      <c r="P3801" s="3">
        <v>0.61197916666666663</v>
      </c>
      <c r="Q3801">
        <v>394</v>
      </c>
      <c r="R3801">
        <v>846.59999999999991</v>
      </c>
      <c r="S3801">
        <f>IF(Orders[[#This Row],[delivery_time]]&gt;Orders[[#This Row],[expected_delivery_time.2]],1,0)</f>
        <v>1</v>
      </c>
    </row>
    <row r="3802" spans="1:19" x14ac:dyDescent="0.3">
      <c r="A3802">
        <v>3801</v>
      </c>
      <c r="B3802">
        <v>370</v>
      </c>
      <c r="C3802">
        <v>183</v>
      </c>
      <c r="D3802" s="1" t="s">
        <v>1547</v>
      </c>
      <c r="E3802" s="2">
        <v>45509</v>
      </c>
      <c r="F3802" s="1" t="s">
        <v>1560</v>
      </c>
      <c r="G3802" s="3">
        <v>0.82472222222222225</v>
      </c>
      <c r="H3802" s="2">
        <v>45509</v>
      </c>
      <c r="I3802" s="3">
        <v>0.90249999999999997</v>
      </c>
      <c r="J3802" s="3">
        <f>IF(Orders[[#This Row],[delivery_time]]&gt;Orders[[#This Row],[order_time]],Orders[[#This Row],[delivery_time]]-Orders[[#This Row],[order_time]],Orders[[#This Row],[order_time]]-Orders[[#This Row],[delivery_time]])</f>
        <v>7.7777777777777724E-2</v>
      </c>
      <c r="K3802" s="1" t="s">
        <v>1534</v>
      </c>
      <c r="L3802">
        <v>782.09</v>
      </c>
      <c r="M3802" s="15">
        <v>1</v>
      </c>
      <c r="N3802" s="1" t="s">
        <v>5349</v>
      </c>
      <c r="O3802" s="2">
        <v>45509</v>
      </c>
      <c r="P3802" s="3">
        <v>0.84208333333333329</v>
      </c>
      <c r="Q3802">
        <v>475</v>
      </c>
      <c r="R3802">
        <v>782.09</v>
      </c>
      <c r="S3802">
        <f>IF(Orders[[#This Row],[delivery_time]]&gt;Orders[[#This Row],[expected_delivery_time.2]],1,0)</f>
        <v>1</v>
      </c>
    </row>
    <row r="3803" spans="1:19" x14ac:dyDescent="0.3">
      <c r="A3803">
        <v>3802</v>
      </c>
      <c r="B3803">
        <v>415</v>
      </c>
      <c r="C3803">
        <v>216</v>
      </c>
      <c r="D3803" s="1" t="s">
        <v>1554</v>
      </c>
      <c r="E3803" s="2">
        <v>45435</v>
      </c>
      <c r="F3803" s="1" t="s">
        <v>1556</v>
      </c>
      <c r="G3803" s="3">
        <v>0.52298611111111115</v>
      </c>
      <c r="H3803" s="2">
        <v>45435</v>
      </c>
      <c r="I3803" s="3">
        <v>0.58548611111111115</v>
      </c>
      <c r="J3803" s="3">
        <f>IF(Orders[[#This Row],[delivery_time]]&gt;Orders[[#This Row],[order_time]],Orders[[#This Row],[delivery_time]]-Orders[[#This Row],[order_time]],Orders[[#This Row],[order_time]]-Orders[[#This Row],[delivery_time]])</f>
        <v>6.25E-2</v>
      </c>
      <c r="K3803" s="1" t="s">
        <v>1534</v>
      </c>
      <c r="L3803">
        <v>476.02</v>
      </c>
      <c r="M3803" s="15">
        <v>4</v>
      </c>
      <c r="N3803" s="1" t="s">
        <v>5350</v>
      </c>
      <c r="O3803" s="2">
        <v>45435</v>
      </c>
      <c r="P3803" s="3">
        <v>0.54243055555555553</v>
      </c>
      <c r="Q3803">
        <v>331</v>
      </c>
      <c r="R3803">
        <v>1904.08</v>
      </c>
      <c r="S3803">
        <f>IF(Orders[[#This Row],[delivery_time]]&gt;Orders[[#This Row],[expected_delivery_time.2]],1,0)</f>
        <v>1</v>
      </c>
    </row>
    <row r="3804" spans="1:19" x14ac:dyDescent="0.3">
      <c r="A3804">
        <v>3803</v>
      </c>
      <c r="B3804">
        <v>288</v>
      </c>
      <c r="C3804">
        <v>134</v>
      </c>
      <c r="D3804" s="1" t="s">
        <v>1554</v>
      </c>
      <c r="E3804" s="2">
        <v>45449</v>
      </c>
      <c r="F3804" s="1" t="s">
        <v>1545</v>
      </c>
      <c r="G3804" s="3">
        <v>0.17008101851851851</v>
      </c>
      <c r="H3804" s="2">
        <v>45449</v>
      </c>
      <c r="I3804" s="3">
        <v>0.21244212962962963</v>
      </c>
      <c r="J3804" s="3">
        <f>IF(Orders[[#This Row],[delivery_time]]&gt;Orders[[#This Row],[order_time]],Orders[[#This Row],[delivery_time]]-Orders[[#This Row],[order_time]],Orders[[#This Row],[order_time]]-Orders[[#This Row],[delivery_time]])</f>
        <v>4.2361111111111127E-2</v>
      </c>
      <c r="K3804" s="1" t="s">
        <v>1534</v>
      </c>
      <c r="L3804">
        <v>659.17</v>
      </c>
      <c r="M3804" s="15">
        <v>2</v>
      </c>
      <c r="N3804" s="1" t="s">
        <v>5351</v>
      </c>
      <c r="O3804" s="2">
        <v>45449</v>
      </c>
      <c r="P3804" s="3">
        <v>0.18883101851851852</v>
      </c>
      <c r="Q3804">
        <v>436</v>
      </c>
      <c r="R3804">
        <v>1318.34</v>
      </c>
      <c r="S3804">
        <f>IF(Orders[[#This Row],[delivery_time]]&gt;Orders[[#This Row],[expected_delivery_time.2]],1,0)</f>
        <v>1</v>
      </c>
    </row>
    <row r="3805" spans="1:19" x14ac:dyDescent="0.3">
      <c r="A3805">
        <v>3804</v>
      </c>
      <c r="B3805">
        <v>417</v>
      </c>
      <c r="C3805">
        <v>87</v>
      </c>
      <c r="D3805" s="1" t="s">
        <v>1585</v>
      </c>
      <c r="E3805" s="2">
        <v>45506</v>
      </c>
      <c r="F3805" s="1" t="s">
        <v>1560</v>
      </c>
      <c r="G3805" s="3">
        <v>7.346064814814815E-2</v>
      </c>
      <c r="H3805" s="2">
        <v>45506</v>
      </c>
      <c r="I3805" s="3">
        <v>0.1116550925925926</v>
      </c>
      <c r="J3805" s="3">
        <f>IF(Orders[[#This Row],[delivery_time]]&gt;Orders[[#This Row],[order_time]],Orders[[#This Row],[delivery_time]]-Orders[[#This Row],[order_time]],Orders[[#This Row],[order_time]]-Orders[[#This Row],[delivery_time]])</f>
        <v>3.8194444444444448E-2</v>
      </c>
      <c r="K3805" s="1" t="s">
        <v>1534</v>
      </c>
      <c r="L3805">
        <v>307.55</v>
      </c>
      <c r="M3805" s="15">
        <v>2</v>
      </c>
      <c r="N3805" s="1" t="s">
        <v>5352</v>
      </c>
      <c r="O3805" s="2">
        <v>45506</v>
      </c>
      <c r="P3805" s="3">
        <v>9.2210648148148153E-2</v>
      </c>
      <c r="Q3805">
        <v>445</v>
      </c>
      <c r="R3805">
        <v>615.1</v>
      </c>
      <c r="S3805">
        <f>IF(Orders[[#This Row],[delivery_time]]&gt;Orders[[#This Row],[expected_delivery_time.2]],1,0)</f>
        <v>1</v>
      </c>
    </row>
    <row r="3806" spans="1:19" x14ac:dyDescent="0.3">
      <c r="A3806">
        <v>3805</v>
      </c>
      <c r="B3806">
        <v>78</v>
      </c>
      <c r="C3806">
        <v>108</v>
      </c>
      <c r="D3806" s="1" t="s">
        <v>1538</v>
      </c>
      <c r="E3806" s="2">
        <v>45339</v>
      </c>
      <c r="F3806" s="1" t="s">
        <v>1533</v>
      </c>
      <c r="G3806" s="3">
        <v>0.92328703703703707</v>
      </c>
      <c r="H3806" s="2">
        <v>45339</v>
      </c>
      <c r="I3806" s="3">
        <v>0.9830092592592593</v>
      </c>
      <c r="J3806" s="3">
        <f>IF(Orders[[#This Row],[delivery_time]]&gt;Orders[[#This Row],[order_time]],Orders[[#This Row],[delivery_time]]-Orders[[#This Row],[order_time]],Orders[[#This Row],[order_time]]-Orders[[#This Row],[delivery_time]])</f>
        <v>5.9722222222222232E-2</v>
      </c>
      <c r="K3806" s="1" t="s">
        <v>1534</v>
      </c>
      <c r="L3806">
        <v>194.36</v>
      </c>
      <c r="M3806" s="15">
        <v>5</v>
      </c>
      <c r="N3806" s="1" t="s">
        <v>5353</v>
      </c>
      <c r="O3806" s="2">
        <v>45339</v>
      </c>
      <c r="P3806" s="3">
        <v>0.94550925925925922</v>
      </c>
      <c r="Q3806">
        <v>395</v>
      </c>
      <c r="R3806">
        <v>971.80000000000007</v>
      </c>
      <c r="S3806">
        <f>IF(Orders[[#This Row],[delivery_time]]&gt;Orders[[#This Row],[expected_delivery_time.2]],1,0)</f>
        <v>1</v>
      </c>
    </row>
    <row r="3807" spans="1:19" x14ac:dyDescent="0.3">
      <c r="A3807">
        <v>3806</v>
      </c>
      <c r="B3807">
        <v>161</v>
      </c>
      <c r="C3807">
        <v>69</v>
      </c>
      <c r="D3807" s="1" t="s">
        <v>1542</v>
      </c>
      <c r="E3807" s="2">
        <v>45495</v>
      </c>
      <c r="F3807" s="1" t="s">
        <v>1539</v>
      </c>
      <c r="G3807" s="3">
        <v>0.2658449074074074</v>
      </c>
      <c r="H3807" s="2">
        <v>45495</v>
      </c>
      <c r="I3807" s="3">
        <v>0.29431712962962964</v>
      </c>
      <c r="J3807" s="3">
        <f>IF(Orders[[#This Row],[delivery_time]]&gt;Orders[[#This Row],[order_time]],Orders[[#This Row],[delivery_time]]-Orders[[#This Row],[order_time]],Orders[[#This Row],[order_time]]-Orders[[#This Row],[delivery_time]])</f>
        <v>2.8472222222222232E-2</v>
      </c>
      <c r="K3807" s="1" t="s">
        <v>1530</v>
      </c>
      <c r="L3807">
        <v>973.53</v>
      </c>
      <c r="M3807" s="15">
        <v>1</v>
      </c>
      <c r="N3807" s="1" t="s">
        <v>5354</v>
      </c>
      <c r="O3807" s="2">
        <v>45495</v>
      </c>
      <c r="P3807" s="3">
        <v>0.29292824074074075</v>
      </c>
      <c r="Q3807">
        <v>84</v>
      </c>
      <c r="R3807">
        <v>973.53</v>
      </c>
      <c r="S3807">
        <f>IF(Orders[[#This Row],[delivery_time]]&gt;Orders[[#This Row],[expected_delivery_time.2]],1,0)</f>
        <v>1</v>
      </c>
    </row>
    <row r="3808" spans="1:19" x14ac:dyDescent="0.3">
      <c r="A3808">
        <v>3807</v>
      </c>
      <c r="B3808">
        <v>13</v>
      </c>
      <c r="C3808">
        <v>12</v>
      </c>
      <c r="D3808" s="1" t="s">
        <v>1585</v>
      </c>
      <c r="E3808" s="2">
        <v>45343</v>
      </c>
      <c r="F3808" s="1" t="s">
        <v>1533</v>
      </c>
      <c r="G3808" s="3">
        <v>0.32528935185185187</v>
      </c>
      <c r="H3808" s="2">
        <v>45343</v>
      </c>
      <c r="I3808" s="3">
        <v>0.37528935185185186</v>
      </c>
      <c r="J3808" s="3">
        <f>IF(Orders[[#This Row],[delivery_time]]&gt;Orders[[#This Row],[order_time]],Orders[[#This Row],[delivery_time]]-Orders[[#This Row],[order_time]],Orders[[#This Row],[order_time]]-Orders[[#This Row],[delivery_time]])</f>
        <v>4.9999999999999989E-2</v>
      </c>
      <c r="K3808" s="1" t="s">
        <v>1534</v>
      </c>
      <c r="L3808">
        <v>590.04999999999995</v>
      </c>
      <c r="M3808" s="15">
        <v>5</v>
      </c>
      <c r="N3808" s="1" t="s">
        <v>5355</v>
      </c>
      <c r="O3808" s="2">
        <v>45343</v>
      </c>
      <c r="P3808" s="3">
        <v>0.35306712962962961</v>
      </c>
      <c r="Q3808">
        <v>442</v>
      </c>
      <c r="R3808">
        <v>2950.25</v>
      </c>
      <c r="S3808">
        <f>IF(Orders[[#This Row],[delivery_time]]&gt;Orders[[#This Row],[expected_delivery_time.2]],1,0)</f>
        <v>1</v>
      </c>
    </row>
    <row r="3809" spans="1:19" x14ac:dyDescent="0.3">
      <c r="A3809">
        <v>3808</v>
      </c>
      <c r="B3809">
        <v>123</v>
      </c>
      <c r="C3809">
        <v>269</v>
      </c>
      <c r="D3809" s="1" t="s">
        <v>1547</v>
      </c>
      <c r="E3809" s="2">
        <v>45297</v>
      </c>
      <c r="F3809" s="1" t="s">
        <v>1543</v>
      </c>
      <c r="G3809" s="3">
        <v>0.15487268518518518</v>
      </c>
      <c r="H3809" s="2">
        <v>45297</v>
      </c>
      <c r="I3809" s="3">
        <v>0.2270949074074074</v>
      </c>
      <c r="J3809" s="3">
        <f>IF(Orders[[#This Row],[delivery_time]]&gt;Orders[[#This Row],[order_time]],Orders[[#This Row],[delivery_time]]-Orders[[#This Row],[order_time]],Orders[[#This Row],[order_time]]-Orders[[#This Row],[delivery_time]])</f>
        <v>7.2222222222222215E-2</v>
      </c>
      <c r="K3809" s="1" t="s">
        <v>1534</v>
      </c>
      <c r="L3809">
        <v>803.89</v>
      </c>
      <c r="M3809" s="15">
        <v>5</v>
      </c>
      <c r="N3809" s="1" t="s">
        <v>5356</v>
      </c>
      <c r="O3809" s="2">
        <v>45297</v>
      </c>
      <c r="P3809" s="3">
        <v>0.18195601851851853</v>
      </c>
      <c r="Q3809">
        <v>169</v>
      </c>
      <c r="R3809">
        <v>4019.45</v>
      </c>
      <c r="S3809">
        <f>IF(Orders[[#This Row],[delivery_time]]&gt;Orders[[#This Row],[expected_delivery_time.2]],1,0)</f>
        <v>1</v>
      </c>
    </row>
    <row r="3810" spans="1:19" x14ac:dyDescent="0.3">
      <c r="A3810">
        <v>3809</v>
      </c>
      <c r="B3810">
        <v>354</v>
      </c>
      <c r="C3810">
        <v>141</v>
      </c>
      <c r="D3810" s="1" t="s">
        <v>1550</v>
      </c>
      <c r="E3810" s="2">
        <v>45302</v>
      </c>
      <c r="F3810" s="1" t="s">
        <v>1543</v>
      </c>
      <c r="G3810" s="3">
        <v>0.19048611111111111</v>
      </c>
      <c r="H3810" s="2">
        <v>45302</v>
      </c>
      <c r="I3810" s="3">
        <v>0.25923611111111111</v>
      </c>
      <c r="J3810" s="3">
        <f>IF(Orders[[#This Row],[delivery_time]]&gt;Orders[[#This Row],[order_time]],Orders[[#This Row],[delivery_time]]-Orders[[#This Row],[order_time]],Orders[[#This Row],[order_time]]-Orders[[#This Row],[delivery_time]])</f>
        <v>6.8750000000000006E-2</v>
      </c>
      <c r="K3810" s="1" t="s">
        <v>1534</v>
      </c>
      <c r="L3810">
        <v>368.11</v>
      </c>
      <c r="M3810" s="15">
        <v>2</v>
      </c>
      <c r="N3810" s="1" t="s">
        <v>5357</v>
      </c>
      <c r="O3810" s="2">
        <v>45302</v>
      </c>
      <c r="P3810" s="3">
        <v>0.204375</v>
      </c>
      <c r="Q3810">
        <v>268</v>
      </c>
      <c r="R3810">
        <v>736.22</v>
      </c>
      <c r="S3810">
        <f>IF(Orders[[#This Row],[delivery_time]]&gt;Orders[[#This Row],[expected_delivery_time.2]],1,0)</f>
        <v>1</v>
      </c>
    </row>
    <row r="3811" spans="1:19" x14ac:dyDescent="0.3">
      <c r="A3811">
        <v>3810</v>
      </c>
      <c r="B3811">
        <v>388</v>
      </c>
      <c r="C3811">
        <v>80</v>
      </c>
      <c r="D3811" s="1" t="s">
        <v>1538</v>
      </c>
      <c r="E3811" s="2">
        <v>45474</v>
      </c>
      <c r="F3811" s="1" t="s">
        <v>1539</v>
      </c>
      <c r="G3811" s="3">
        <v>0.49540509259259258</v>
      </c>
      <c r="H3811" s="2">
        <v>45474</v>
      </c>
      <c r="I3811" s="3">
        <v>0.52526620370370369</v>
      </c>
      <c r="J3811" s="3">
        <f>IF(Orders[[#This Row],[delivery_time]]&gt;Orders[[#This Row],[order_time]],Orders[[#This Row],[delivery_time]]-Orders[[#This Row],[order_time]],Orders[[#This Row],[order_time]]-Orders[[#This Row],[delivery_time]])</f>
        <v>2.9861111111111116E-2</v>
      </c>
      <c r="K3811" s="1" t="s">
        <v>1534</v>
      </c>
      <c r="L3811">
        <v>213.12</v>
      </c>
      <c r="M3811" s="15">
        <v>1</v>
      </c>
      <c r="N3811" s="1" t="s">
        <v>5358</v>
      </c>
      <c r="O3811" s="2">
        <v>45474</v>
      </c>
      <c r="P3811" s="3">
        <v>0.51554398148148151</v>
      </c>
      <c r="Q3811">
        <v>260</v>
      </c>
      <c r="R3811">
        <v>213.12</v>
      </c>
      <c r="S3811">
        <f>IF(Orders[[#This Row],[delivery_time]]&gt;Orders[[#This Row],[expected_delivery_time.2]],1,0)</f>
        <v>1</v>
      </c>
    </row>
    <row r="3812" spans="1:19" x14ac:dyDescent="0.3">
      <c r="A3812">
        <v>3811</v>
      </c>
      <c r="B3812">
        <v>160</v>
      </c>
      <c r="C3812">
        <v>137</v>
      </c>
      <c r="D3812" s="1" t="s">
        <v>1547</v>
      </c>
      <c r="E3812" s="2">
        <v>45428</v>
      </c>
      <c r="F3812" s="1" t="s">
        <v>1556</v>
      </c>
      <c r="G3812" s="3">
        <v>0.536712962962963</v>
      </c>
      <c r="H3812" s="2">
        <v>45428</v>
      </c>
      <c r="I3812" s="3">
        <v>0.56518518518518523</v>
      </c>
      <c r="J3812" s="3">
        <f>IF(Orders[[#This Row],[delivery_time]]&gt;Orders[[#This Row],[order_time]],Orders[[#This Row],[delivery_time]]-Orders[[#This Row],[order_time]],Orders[[#This Row],[order_time]]-Orders[[#This Row],[delivery_time]])</f>
        <v>2.8472222222222232E-2</v>
      </c>
      <c r="K3812" s="1" t="s">
        <v>1534</v>
      </c>
      <c r="L3812">
        <v>912.29</v>
      </c>
      <c r="M3812" s="15">
        <v>4</v>
      </c>
      <c r="N3812" s="1" t="s">
        <v>5359</v>
      </c>
      <c r="O3812" s="2">
        <v>45428</v>
      </c>
      <c r="P3812" s="3">
        <v>0.56379629629629635</v>
      </c>
      <c r="Q3812">
        <v>134</v>
      </c>
      <c r="R3812">
        <v>3649.16</v>
      </c>
      <c r="S3812">
        <f>IF(Orders[[#This Row],[delivery_time]]&gt;Orders[[#This Row],[expected_delivery_time.2]],1,0)</f>
        <v>1</v>
      </c>
    </row>
    <row r="3813" spans="1:19" x14ac:dyDescent="0.3">
      <c r="A3813">
        <v>3812</v>
      </c>
      <c r="B3813">
        <v>134</v>
      </c>
      <c r="C3813">
        <v>204</v>
      </c>
      <c r="D3813" s="1" t="s">
        <v>1536</v>
      </c>
      <c r="E3813" s="2">
        <v>45409</v>
      </c>
      <c r="F3813" s="1" t="s">
        <v>1548</v>
      </c>
      <c r="G3813" s="3">
        <v>0.29078703703703701</v>
      </c>
      <c r="H3813" s="2">
        <v>45409</v>
      </c>
      <c r="I3813" s="3">
        <v>0.34773148148148147</v>
      </c>
      <c r="J3813" s="3">
        <f>IF(Orders[[#This Row],[delivery_time]]&gt;Orders[[#This Row],[order_time]],Orders[[#This Row],[delivery_time]]-Orders[[#This Row],[order_time]],Orders[[#This Row],[order_time]]-Orders[[#This Row],[delivery_time]])</f>
        <v>5.6944444444444464E-2</v>
      </c>
      <c r="K3813" s="1" t="s">
        <v>1534</v>
      </c>
      <c r="L3813">
        <v>328.32</v>
      </c>
      <c r="M3813" s="15">
        <v>2</v>
      </c>
      <c r="N3813" s="1" t="s">
        <v>5360</v>
      </c>
      <c r="O3813" s="2">
        <v>45409</v>
      </c>
      <c r="P3813" s="3">
        <v>0.31370370370370371</v>
      </c>
      <c r="Q3813">
        <v>30</v>
      </c>
      <c r="R3813">
        <v>656.64</v>
      </c>
      <c r="S3813">
        <f>IF(Orders[[#This Row],[delivery_time]]&gt;Orders[[#This Row],[expected_delivery_time.2]],1,0)</f>
        <v>1</v>
      </c>
    </row>
    <row r="3814" spans="1:19" x14ac:dyDescent="0.3">
      <c r="A3814">
        <v>3813</v>
      </c>
      <c r="B3814">
        <v>169</v>
      </c>
      <c r="C3814">
        <v>284</v>
      </c>
      <c r="D3814" s="1" t="s">
        <v>1528</v>
      </c>
      <c r="E3814" s="2">
        <v>45304</v>
      </c>
      <c r="F3814" s="1" t="s">
        <v>1543</v>
      </c>
      <c r="G3814" s="3">
        <v>0.25703703703703706</v>
      </c>
      <c r="H3814" s="2">
        <v>45304</v>
      </c>
      <c r="I3814" s="3">
        <v>0.29453703703703704</v>
      </c>
      <c r="J3814" s="3">
        <f>IF(Orders[[#This Row],[delivery_time]]&gt;Orders[[#This Row],[order_time]],Orders[[#This Row],[delivery_time]]-Orders[[#This Row],[order_time]],Orders[[#This Row],[order_time]]-Orders[[#This Row],[delivery_time]])</f>
        <v>3.7499999999999978E-2</v>
      </c>
      <c r="K3814" s="1" t="s">
        <v>1534</v>
      </c>
      <c r="L3814">
        <v>967.19</v>
      </c>
      <c r="M3814" s="15">
        <v>4</v>
      </c>
      <c r="N3814" s="1" t="s">
        <v>5361</v>
      </c>
      <c r="O3814" s="2">
        <v>45304</v>
      </c>
      <c r="P3814" s="3">
        <v>0.27439814814814817</v>
      </c>
      <c r="Q3814">
        <v>179</v>
      </c>
      <c r="R3814">
        <v>3868.76</v>
      </c>
      <c r="S3814">
        <f>IF(Orders[[#This Row],[delivery_time]]&gt;Orders[[#This Row],[expected_delivery_time.2]],1,0)</f>
        <v>1</v>
      </c>
    </row>
    <row r="3815" spans="1:19" x14ac:dyDescent="0.3">
      <c r="A3815">
        <v>3814</v>
      </c>
      <c r="B3815">
        <v>329</v>
      </c>
      <c r="C3815">
        <v>215</v>
      </c>
      <c r="D3815" s="1" t="s">
        <v>1550</v>
      </c>
      <c r="E3815" s="2">
        <v>45451</v>
      </c>
      <c r="F3815" s="1" t="s">
        <v>1545</v>
      </c>
      <c r="G3815" s="3">
        <v>0.14186342592592593</v>
      </c>
      <c r="H3815" s="2">
        <v>45451</v>
      </c>
      <c r="I3815" s="3">
        <v>0.16825231481481481</v>
      </c>
      <c r="J3815" s="3">
        <f>IF(Orders[[#This Row],[delivery_time]]&gt;Orders[[#This Row],[order_time]],Orders[[#This Row],[delivery_time]]-Orders[[#This Row],[order_time]],Orders[[#This Row],[order_time]]-Orders[[#This Row],[delivery_time]])</f>
        <v>2.6388888888888878E-2</v>
      </c>
      <c r="K3815" s="1" t="s">
        <v>1530</v>
      </c>
      <c r="L3815">
        <v>952.68</v>
      </c>
      <c r="M3815" s="15">
        <v>4</v>
      </c>
      <c r="N3815" s="1" t="s">
        <v>5362</v>
      </c>
      <c r="O3815" s="2">
        <v>45451</v>
      </c>
      <c r="P3815" s="3">
        <v>0.1696412037037037</v>
      </c>
      <c r="Q3815">
        <v>65</v>
      </c>
      <c r="R3815">
        <v>3810.72</v>
      </c>
      <c r="S3815">
        <f>IF(Orders[[#This Row],[delivery_time]]&gt;Orders[[#This Row],[expected_delivery_time.2]],1,0)</f>
        <v>0</v>
      </c>
    </row>
    <row r="3816" spans="1:19" x14ac:dyDescent="0.3">
      <c r="A3816">
        <v>3815</v>
      </c>
      <c r="B3816">
        <v>143</v>
      </c>
      <c r="C3816">
        <v>100</v>
      </c>
      <c r="D3816" s="1" t="s">
        <v>1532</v>
      </c>
      <c r="E3816" s="2">
        <v>45518</v>
      </c>
      <c r="F3816" s="1" t="s">
        <v>1560</v>
      </c>
      <c r="G3816" s="3">
        <v>0.44479166666666664</v>
      </c>
      <c r="H3816" s="2">
        <v>45518</v>
      </c>
      <c r="I3816" s="3">
        <v>0.51909722222222221</v>
      </c>
      <c r="J3816" s="3">
        <f>IF(Orders[[#This Row],[delivery_time]]&gt;Orders[[#This Row],[order_time]],Orders[[#This Row],[delivery_time]]-Orders[[#This Row],[order_time]],Orders[[#This Row],[order_time]]-Orders[[#This Row],[delivery_time]])</f>
        <v>7.4305555555555569E-2</v>
      </c>
      <c r="K3816" s="1" t="s">
        <v>1534</v>
      </c>
      <c r="L3816">
        <v>853.92</v>
      </c>
      <c r="M3816" s="15">
        <v>4</v>
      </c>
      <c r="N3816" s="1" t="s">
        <v>5363</v>
      </c>
      <c r="O3816" s="2">
        <v>45518</v>
      </c>
      <c r="P3816" s="3">
        <v>0.46909722222222222</v>
      </c>
      <c r="Q3816">
        <v>34</v>
      </c>
      <c r="R3816">
        <v>3415.68</v>
      </c>
      <c r="S3816">
        <f>IF(Orders[[#This Row],[delivery_time]]&gt;Orders[[#This Row],[expected_delivery_time.2]],1,0)</f>
        <v>1</v>
      </c>
    </row>
    <row r="3817" spans="1:19" x14ac:dyDescent="0.3">
      <c r="A3817">
        <v>3816</v>
      </c>
      <c r="B3817">
        <v>148</v>
      </c>
      <c r="C3817">
        <v>204</v>
      </c>
      <c r="D3817" s="1" t="s">
        <v>1536</v>
      </c>
      <c r="E3817" s="2">
        <v>45351</v>
      </c>
      <c r="F3817" s="1" t="s">
        <v>1533</v>
      </c>
      <c r="G3817" s="3">
        <v>0.44450231481481484</v>
      </c>
      <c r="H3817" s="2">
        <v>45351</v>
      </c>
      <c r="I3817" s="3">
        <v>0.52505787037037033</v>
      </c>
      <c r="J3817" s="3">
        <f>IF(Orders[[#This Row],[delivery_time]]&gt;Orders[[#This Row],[order_time]],Orders[[#This Row],[delivery_time]]-Orders[[#This Row],[order_time]],Orders[[#This Row],[order_time]]-Orders[[#This Row],[delivery_time]])</f>
        <v>8.0555555555555491E-2</v>
      </c>
      <c r="K3817" s="1" t="s">
        <v>1534</v>
      </c>
      <c r="L3817">
        <v>748.1</v>
      </c>
      <c r="M3817" s="15">
        <v>5</v>
      </c>
      <c r="N3817" s="1" t="s">
        <v>5364</v>
      </c>
      <c r="O3817" s="2">
        <v>45351</v>
      </c>
      <c r="P3817" s="3">
        <v>0.4611689814814815</v>
      </c>
      <c r="Q3817">
        <v>369</v>
      </c>
      <c r="R3817">
        <v>3740.5</v>
      </c>
      <c r="S3817">
        <f>IF(Orders[[#This Row],[delivery_time]]&gt;Orders[[#This Row],[expected_delivery_time.2]],1,0)</f>
        <v>1</v>
      </c>
    </row>
    <row r="3818" spans="1:19" x14ac:dyDescent="0.3">
      <c r="A3818">
        <v>3817</v>
      </c>
      <c r="B3818">
        <v>243</v>
      </c>
      <c r="C3818">
        <v>243</v>
      </c>
      <c r="D3818" s="1" t="s">
        <v>1550</v>
      </c>
      <c r="E3818" s="2">
        <v>45409</v>
      </c>
      <c r="F3818" s="1" t="s">
        <v>1548</v>
      </c>
      <c r="G3818" s="3">
        <v>0.53700231481481486</v>
      </c>
      <c r="H3818" s="2">
        <v>45409</v>
      </c>
      <c r="I3818" s="3">
        <v>0.57797453703703705</v>
      </c>
      <c r="J3818" s="3">
        <f>IF(Orders[[#This Row],[delivery_time]]&gt;Orders[[#This Row],[order_time]],Orders[[#This Row],[delivery_time]]-Orders[[#This Row],[order_time]],Orders[[#This Row],[order_time]]-Orders[[#This Row],[delivery_time]])</f>
        <v>4.0972222222222188E-2</v>
      </c>
      <c r="K3818" s="1" t="s">
        <v>1534</v>
      </c>
      <c r="L3818">
        <v>124.04</v>
      </c>
      <c r="M3818" s="15">
        <v>3</v>
      </c>
      <c r="N3818" s="1" t="s">
        <v>5365</v>
      </c>
      <c r="O3818" s="2">
        <v>45409</v>
      </c>
      <c r="P3818" s="3">
        <v>0.56061342592592589</v>
      </c>
      <c r="Q3818">
        <v>230</v>
      </c>
      <c r="R3818">
        <v>372.12</v>
      </c>
      <c r="S3818">
        <f>IF(Orders[[#This Row],[delivery_time]]&gt;Orders[[#This Row],[expected_delivery_time.2]],1,0)</f>
        <v>1</v>
      </c>
    </row>
    <row r="3819" spans="1:19" x14ac:dyDescent="0.3">
      <c r="A3819">
        <v>3818</v>
      </c>
      <c r="B3819">
        <v>259</v>
      </c>
      <c r="C3819">
        <v>21</v>
      </c>
      <c r="D3819" s="1" t="s">
        <v>1574</v>
      </c>
      <c r="E3819" s="2">
        <v>45497</v>
      </c>
      <c r="F3819" s="1" t="s">
        <v>1539</v>
      </c>
      <c r="G3819" s="3">
        <v>0.23653935185185185</v>
      </c>
      <c r="H3819" s="2">
        <v>45497</v>
      </c>
      <c r="I3819" s="3">
        <v>0.31987268518518519</v>
      </c>
      <c r="J3819" s="3">
        <f>IF(Orders[[#This Row],[delivery_time]]&gt;Orders[[#This Row],[order_time]],Orders[[#This Row],[delivery_time]]-Orders[[#This Row],[order_time]],Orders[[#This Row],[order_time]]-Orders[[#This Row],[delivery_time]])</f>
        <v>8.3333333333333343E-2</v>
      </c>
      <c r="K3819" s="1" t="s">
        <v>1534</v>
      </c>
      <c r="L3819">
        <v>369.94</v>
      </c>
      <c r="M3819" s="15">
        <v>3</v>
      </c>
      <c r="N3819" s="1" t="s">
        <v>5366</v>
      </c>
      <c r="O3819" s="2">
        <v>45497</v>
      </c>
      <c r="P3819" s="3">
        <v>0.25112268518518521</v>
      </c>
      <c r="Q3819">
        <v>180</v>
      </c>
      <c r="R3819">
        <v>1109.82</v>
      </c>
      <c r="S3819">
        <f>IF(Orders[[#This Row],[delivery_time]]&gt;Orders[[#This Row],[expected_delivery_time.2]],1,0)</f>
        <v>1</v>
      </c>
    </row>
    <row r="3820" spans="1:19" x14ac:dyDescent="0.3">
      <c r="A3820">
        <v>3819</v>
      </c>
      <c r="B3820">
        <v>25</v>
      </c>
      <c r="C3820">
        <v>81</v>
      </c>
      <c r="D3820" s="1" t="s">
        <v>1538</v>
      </c>
      <c r="E3820" s="2">
        <v>45431</v>
      </c>
      <c r="F3820" s="1" t="s">
        <v>1556</v>
      </c>
      <c r="G3820" s="3">
        <v>0.24203703703703705</v>
      </c>
      <c r="H3820" s="2">
        <v>45431</v>
      </c>
      <c r="I3820" s="3">
        <v>0.29064814814814816</v>
      </c>
      <c r="J3820" s="3">
        <f>IF(Orders[[#This Row],[delivery_time]]&gt;Orders[[#This Row],[order_time]],Orders[[#This Row],[delivery_time]]-Orders[[#This Row],[order_time]],Orders[[#This Row],[order_time]]-Orders[[#This Row],[delivery_time]])</f>
        <v>4.8611111111111105E-2</v>
      </c>
      <c r="K3820" s="1" t="s">
        <v>1530</v>
      </c>
      <c r="L3820">
        <v>934.48</v>
      </c>
      <c r="M3820" s="15">
        <v>4</v>
      </c>
      <c r="N3820" s="1" t="s">
        <v>5367</v>
      </c>
      <c r="O3820" s="2">
        <v>45431</v>
      </c>
      <c r="P3820" s="3">
        <v>0.26078703703703704</v>
      </c>
      <c r="Q3820">
        <v>181</v>
      </c>
      <c r="R3820">
        <v>3737.92</v>
      </c>
      <c r="S3820">
        <f>IF(Orders[[#This Row],[delivery_time]]&gt;Orders[[#This Row],[expected_delivery_time.2]],1,0)</f>
        <v>1</v>
      </c>
    </row>
    <row r="3821" spans="1:19" x14ac:dyDescent="0.3">
      <c r="A3821">
        <v>3820</v>
      </c>
      <c r="B3821">
        <v>361</v>
      </c>
      <c r="C3821">
        <v>113</v>
      </c>
      <c r="D3821" s="1" t="s">
        <v>1574</v>
      </c>
      <c r="E3821" s="2">
        <v>45428</v>
      </c>
      <c r="F3821" s="1" t="s">
        <v>1556</v>
      </c>
      <c r="G3821" s="3">
        <v>0.83100694444444445</v>
      </c>
      <c r="H3821" s="2">
        <v>45428</v>
      </c>
      <c r="I3821" s="3">
        <v>0.85878472222222224</v>
      </c>
      <c r="J3821" s="3">
        <f>IF(Orders[[#This Row],[delivery_time]]&gt;Orders[[#This Row],[order_time]],Orders[[#This Row],[delivery_time]]-Orders[[#This Row],[order_time]],Orders[[#This Row],[order_time]]-Orders[[#This Row],[delivery_time]])</f>
        <v>2.777777777777779E-2</v>
      </c>
      <c r="K3821" s="1" t="s">
        <v>1534</v>
      </c>
      <c r="L3821">
        <v>921.38</v>
      </c>
      <c r="M3821" s="15">
        <v>2</v>
      </c>
      <c r="N3821" s="1" t="s">
        <v>5368</v>
      </c>
      <c r="O3821" s="2">
        <v>45428</v>
      </c>
      <c r="P3821" s="3">
        <v>0.85531250000000003</v>
      </c>
      <c r="Q3821">
        <v>157</v>
      </c>
      <c r="R3821">
        <v>1842.76</v>
      </c>
      <c r="S3821">
        <f>IF(Orders[[#This Row],[delivery_time]]&gt;Orders[[#This Row],[expected_delivery_time.2]],1,0)</f>
        <v>1</v>
      </c>
    </row>
    <row r="3822" spans="1:19" x14ac:dyDescent="0.3">
      <c r="A3822">
        <v>3821</v>
      </c>
      <c r="B3822">
        <v>102</v>
      </c>
      <c r="C3822">
        <v>287</v>
      </c>
      <c r="D3822" s="1" t="s">
        <v>1554</v>
      </c>
      <c r="E3822" s="2">
        <v>45321</v>
      </c>
      <c r="F3822" s="1" t="s">
        <v>1543</v>
      </c>
      <c r="G3822" s="3">
        <v>0.71824074074074074</v>
      </c>
      <c r="H3822" s="2">
        <v>45321</v>
      </c>
      <c r="I3822" s="3">
        <v>0.80018518518518522</v>
      </c>
      <c r="J3822" s="3">
        <f>IF(Orders[[#This Row],[delivery_time]]&gt;Orders[[#This Row],[order_time]],Orders[[#This Row],[delivery_time]]-Orders[[#This Row],[order_time]],Orders[[#This Row],[order_time]]-Orders[[#This Row],[delivery_time]])</f>
        <v>8.1944444444444486E-2</v>
      </c>
      <c r="K3822" s="1" t="s">
        <v>1534</v>
      </c>
      <c r="L3822">
        <v>860.08</v>
      </c>
      <c r="M3822" s="15">
        <v>5</v>
      </c>
      <c r="N3822" s="1" t="s">
        <v>5369</v>
      </c>
      <c r="O3822" s="2">
        <v>45321</v>
      </c>
      <c r="P3822" s="3">
        <v>0.74532407407407408</v>
      </c>
      <c r="Q3822">
        <v>387</v>
      </c>
      <c r="R3822">
        <v>4300.4000000000005</v>
      </c>
      <c r="S3822">
        <f>IF(Orders[[#This Row],[delivery_time]]&gt;Orders[[#This Row],[expected_delivery_time.2]],1,0)</f>
        <v>1</v>
      </c>
    </row>
    <row r="3823" spans="1:19" x14ac:dyDescent="0.3">
      <c r="A3823">
        <v>3822</v>
      </c>
      <c r="B3823">
        <v>89</v>
      </c>
      <c r="C3823">
        <v>23</v>
      </c>
      <c r="D3823" s="1" t="s">
        <v>1538</v>
      </c>
      <c r="E3823" s="2">
        <v>45469</v>
      </c>
      <c r="F3823" s="1" t="s">
        <v>1545</v>
      </c>
      <c r="G3823" s="3">
        <v>0.35670138888888892</v>
      </c>
      <c r="H3823" s="2">
        <v>45469</v>
      </c>
      <c r="I3823" s="3">
        <v>0.39350694444444445</v>
      </c>
      <c r="J3823" s="3">
        <f>IF(Orders[[#This Row],[delivery_time]]&gt;Orders[[#This Row],[order_time]],Orders[[#This Row],[delivery_time]]-Orders[[#This Row],[order_time]],Orders[[#This Row],[order_time]]-Orders[[#This Row],[delivery_time]])</f>
        <v>3.6805555555555536E-2</v>
      </c>
      <c r="K3823" s="1" t="s">
        <v>1534</v>
      </c>
      <c r="L3823">
        <v>535.98</v>
      </c>
      <c r="M3823" s="15">
        <v>3</v>
      </c>
      <c r="N3823" s="1" t="s">
        <v>5370</v>
      </c>
      <c r="O3823" s="2">
        <v>45469</v>
      </c>
      <c r="P3823" s="3">
        <v>0.37822916666666667</v>
      </c>
      <c r="Q3823">
        <v>126</v>
      </c>
      <c r="R3823">
        <v>1607.94</v>
      </c>
      <c r="S3823">
        <f>IF(Orders[[#This Row],[delivery_time]]&gt;Orders[[#This Row],[expected_delivery_time.2]],1,0)</f>
        <v>1</v>
      </c>
    </row>
    <row r="3824" spans="1:19" x14ac:dyDescent="0.3">
      <c r="A3824">
        <v>3823</v>
      </c>
      <c r="B3824">
        <v>332</v>
      </c>
      <c r="C3824">
        <v>101</v>
      </c>
      <c r="D3824" s="1" t="s">
        <v>1554</v>
      </c>
      <c r="E3824" s="2">
        <v>45477</v>
      </c>
      <c r="F3824" s="1" t="s">
        <v>1539</v>
      </c>
      <c r="G3824" s="3">
        <v>0.68042824074074071</v>
      </c>
      <c r="H3824" s="2">
        <v>45477</v>
      </c>
      <c r="I3824" s="3">
        <v>0.71237268518518515</v>
      </c>
      <c r="J3824" s="3">
        <f>IF(Orders[[#This Row],[delivery_time]]&gt;Orders[[#This Row],[order_time]],Orders[[#This Row],[delivery_time]]-Orders[[#This Row],[order_time]],Orders[[#This Row],[order_time]]-Orders[[#This Row],[delivery_time]])</f>
        <v>3.1944444444444442E-2</v>
      </c>
      <c r="K3824" s="1" t="s">
        <v>1534</v>
      </c>
      <c r="L3824">
        <v>391.05</v>
      </c>
      <c r="M3824" s="15">
        <v>3</v>
      </c>
      <c r="N3824" s="1" t="s">
        <v>5371</v>
      </c>
      <c r="O3824" s="2">
        <v>45477</v>
      </c>
      <c r="P3824" s="3">
        <v>0.69917824074074075</v>
      </c>
      <c r="Q3824">
        <v>60</v>
      </c>
      <c r="R3824">
        <v>1173.1500000000001</v>
      </c>
      <c r="S3824">
        <f>IF(Orders[[#This Row],[delivery_time]]&gt;Orders[[#This Row],[expected_delivery_time.2]],1,0)</f>
        <v>1</v>
      </c>
    </row>
    <row r="3825" spans="1:19" x14ac:dyDescent="0.3">
      <c r="A3825">
        <v>3824</v>
      </c>
      <c r="B3825">
        <v>230</v>
      </c>
      <c r="C3825">
        <v>208</v>
      </c>
      <c r="D3825" s="1" t="s">
        <v>1536</v>
      </c>
      <c r="E3825" s="2">
        <v>45552</v>
      </c>
      <c r="F3825" s="1" t="s">
        <v>1564</v>
      </c>
      <c r="G3825" s="3">
        <v>0.34042824074074074</v>
      </c>
      <c r="H3825" s="2">
        <v>45552</v>
      </c>
      <c r="I3825" s="3">
        <v>0.36959490740740741</v>
      </c>
      <c r="J3825" s="3">
        <f>IF(Orders[[#This Row],[delivery_time]]&gt;Orders[[#This Row],[order_time]],Orders[[#This Row],[delivery_time]]-Orders[[#This Row],[order_time]],Orders[[#This Row],[order_time]]-Orders[[#This Row],[delivery_time]])</f>
        <v>2.9166666666666674E-2</v>
      </c>
      <c r="K3825" s="1" t="s">
        <v>1534</v>
      </c>
      <c r="L3825">
        <v>731.89</v>
      </c>
      <c r="M3825" s="15">
        <v>3</v>
      </c>
      <c r="N3825" s="1" t="s">
        <v>5372</v>
      </c>
      <c r="O3825" s="2">
        <v>45552</v>
      </c>
      <c r="P3825" s="3">
        <v>0.35570601851851852</v>
      </c>
      <c r="Q3825">
        <v>249</v>
      </c>
      <c r="R3825">
        <v>2195.67</v>
      </c>
      <c r="S3825">
        <f>IF(Orders[[#This Row],[delivery_time]]&gt;Orders[[#This Row],[expected_delivery_time.2]],1,0)</f>
        <v>1</v>
      </c>
    </row>
    <row r="3826" spans="1:19" x14ac:dyDescent="0.3">
      <c r="A3826">
        <v>3825</v>
      </c>
      <c r="B3826">
        <v>274</v>
      </c>
      <c r="C3826">
        <v>217</v>
      </c>
      <c r="D3826" s="1" t="s">
        <v>1536</v>
      </c>
      <c r="E3826" s="2">
        <v>45309</v>
      </c>
      <c r="F3826" s="1" t="s">
        <v>1543</v>
      </c>
      <c r="G3826" s="3">
        <v>0.6938657407407407</v>
      </c>
      <c r="H3826" s="2">
        <v>45309</v>
      </c>
      <c r="I3826" s="3">
        <v>0.74525462962962963</v>
      </c>
      <c r="J3826" s="3">
        <f>IF(Orders[[#This Row],[delivery_time]]&gt;Orders[[#This Row],[order_time]],Orders[[#This Row],[delivery_time]]-Orders[[#This Row],[order_time]],Orders[[#This Row],[order_time]]-Orders[[#This Row],[delivery_time]])</f>
        <v>5.1388888888888928E-2</v>
      </c>
      <c r="K3826" s="1" t="s">
        <v>1534</v>
      </c>
      <c r="L3826">
        <v>702.77</v>
      </c>
      <c r="M3826" s="15">
        <v>5</v>
      </c>
      <c r="N3826" s="1" t="s">
        <v>5373</v>
      </c>
      <c r="O3826" s="2">
        <v>45309</v>
      </c>
      <c r="P3826" s="3">
        <v>0.71817129629629628</v>
      </c>
      <c r="Q3826">
        <v>204</v>
      </c>
      <c r="R3826">
        <v>3513.85</v>
      </c>
      <c r="S3826">
        <f>IF(Orders[[#This Row],[delivery_time]]&gt;Orders[[#This Row],[expected_delivery_time.2]],1,0)</f>
        <v>1</v>
      </c>
    </row>
    <row r="3827" spans="1:19" x14ac:dyDescent="0.3">
      <c r="A3827">
        <v>3826</v>
      </c>
      <c r="B3827">
        <v>187</v>
      </c>
      <c r="C3827">
        <v>46</v>
      </c>
      <c r="D3827" s="1" t="s">
        <v>1550</v>
      </c>
      <c r="E3827" s="2">
        <v>45337</v>
      </c>
      <c r="F3827" s="1" t="s">
        <v>1533</v>
      </c>
      <c r="G3827" s="3">
        <v>0.43516203703703704</v>
      </c>
      <c r="H3827" s="2">
        <v>45337</v>
      </c>
      <c r="I3827" s="3">
        <v>0.49627314814814816</v>
      </c>
      <c r="J3827" s="3">
        <f>IF(Orders[[#This Row],[delivery_time]]&gt;Orders[[#This Row],[order_time]],Orders[[#This Row],[delivery_time]]-Orders[[#This Row],[order_time]],Orders[[#This Row],[order_time]]-Orders[[#This Row],[delivery_time]])</f>
        <v>6.1111111111111116E-2</v>
      </c>
      <c r="K3827" s="1" t="s">
        <v>1534</v>
      </c>
      <c r="L3827">
        <v>163.28</v>
      </c>
      <c r="M3827" s="15">
        <v>4</v>
      </c>
      <c r="N3827" s="1" t="s">
        <v>5374</v>
      </c>
      <c r="O3827" s="2">
        <v>45337</v>
      </c>
      <c r="P3827" s="3">
        <v>0.46224537037037039</v>
      </c>
      <c r="Q3827">
        <v>401</v>
      </c>
      <c r="R3827">
        <v>653.12</v>
      </c>
      <c r="S3827">
        <f>IF(Orders[[#This Row],[delivery_time]]&gt;Orders[[#This Row],[expected_delivery_time.2]],1,0)</f>
        <v>1</v>
      </c>
    </row>
    <row r="3828" spans="1:19" x14ac:dyDescent="0.3">
      <c r="A3828">
        <v>3827</v>
      </c>
      <c r="B3828">
        <v>417</v>
      </c>
      <c r="C3828">
        <v>298</v>
      </c>
      <c r="D3828" s="1" t="s">
        <v>1536</v>
      </c>
      <c r="E3828" s="2">
        <v>45330</v>
      </c>
      <c r="F3828" s="1" t="s">
        <v>1533</v>
      </c>
      <c r="G3828" s="3">
        <v>0.57670138888888889</v>
      </c>
      <c r="H3828" s="2">
        <v>45330</v>
      </c>
      <c r="I3828" s="3">
        <v>0.61836805555555552</v>
      </c>
      <c r="J3828" s="3">
        <f>IF(Orders[[#This Row],[delivery_time]]&gt;Orders[[#This Row],[order_time]],Orders[[#This Row],[delivery_time]]-Orders[[#This Row],[order_time]],Orders[[#This Row],[order_time]]-Orders[[#This Row],[delivery_time]])</f>
        <v>4.166666666666663E-2</v>
      </c>
      <c r="K3828" s="1" t="s">
        <v>1530</v>
      </c>
      <c r="L3828">
        <v>243.88</v>
      </c>
      <c r="M3828" s="15">
        <v>3</v>
      </c>
      <c r="N3828" s="1" t="s">
        <v>5375</v>
      </c>
      <c r="O3828" s="2">
        <v>45330</v>
      </c>
      <c r="P3828" s="3">
        <v>0.59753472222222226</v>
      </c>
      <c r="Q3828">
        <v>9</v>
      </c>
      <c r="R3828">
        <v>731.64</v>
      </c>
      <c r="S3828">
        <f>IF(Orders[[#This Row],[delivery_time]]&gt;Orders[[#This Row],[expected_delivery_time.2]],1,0)</f>
        <v>1</v>
      </c>
    </row>
    <row r="3829" spans="1:19" x14ac:dyDescent="0.3">
      <c r="A3829">
        <v>3828</v>
      </c>
      <c r="B3829">
        <v>56</v>
      </c>
      <c r="C3829">
        <v>192</v>
      </c>
      <c r="D3829" s="1" t="s">
        <v>1585</v>
      </c>
      <c r="E3829" s="2">
        <v>45500</v>
      </c>
      <c r="F3829" s="1" t="s">
        <v>1539</v>
      </c>
      <c r="G3829" s="3">
        <v>0.46427083333333335</v>
      </c>
      <c r="H3829" s="2">
        <v>45500</v>
      </c>
      <c r="I3829" s="3">
        <v>0.53024305555555551</v>
      </c>
      <c r="J3829" s="3">
        <f>IF(Orders[[#This Row],[delivery_time]]&gt;Orders[[#This Row],[order_time]],Orders[[#This Row],[delivery_time]]-Orders[[#This Row],[order_time]],Orders[[#This Row],[order_time]]-Orders[[#This Row],[delivery_time]])</f>
        <v>6.5972222222222154E-2</v>
      </c>
      <c r="K3829" s="1" t="s">
        <v>1534</v>
      </c>
      <c r="L3829">
        <v>736.95</v>
      </c>
      <c r="M3829" s="15">
        <v>1</v>
      </c>
      <c r="N3829" s="1" t="s">
        <v>5376</v>
      </c>
      <c r="O3829" s="2">
        <v>45500</v>
      </c>
      <c r="P3829" s="3">
        <v>0.48163194444444446</v>
      </c>
      <c r="Q3829">
        <v>123</v>
      </c>
      <c r="R3829">
        <v>736.95</v>
      </c>
      <c r="S3829">
        <f>IF(Orders[[#This Row],[delivery_time]]&gt;Orders[[#This Row],[expected_delivery_time.2]],1,0)</f>
        <v>1</v>
      </c>
    </row>
    <row r="3830" spans="1:19" x14ac:dyDescent="0.3">
      <c r="A3830">
        <v>3829</v>
      </c>
      <c r="B3830">
        <v>166</v>
      </c>
      <c r="C3830">
        <v>195</v>
      </c>
      <c r="D3830" s="1" t="s">
        <v>1554</v>
      </c>
      <c r="E3830" s="2">
        <v>45394</v>
      </c>
      <c r="F3830" s="1" t="s">
        <v>1548</v>
      </c>
      <c r="G3830" s="3">
        <v>0.77193287037037039</v>
      </c>
      <c r="H3830" s="2">
        <v>45394</v>
      </c>
      <c r="I3830" s="3">
        <v>0.80040509259259263</v>
      </c>
      <c r="J3830" s="3">
        <f>IF(Orders[[#This Row],[delivery_time]]&gt;Orders[[#This Row],[order_time]],Orders[[#This Row],[delivery_time]]-Orders[[#This Row],[order_time]],Orders[[#This Row],[order_time]]-Orders[[#This Row],[delivery_time]])</f>
        <v>2.8472222222222232E-2</v>
      </c>
      <c r="K3830" s="1" t="s">
        <v>1534</v>
      </c>
      <c r="L3830">
        <v>738.8</v>
      </c>
      <c r="M3830" s="15">
        <v>4</v>
      </c>
      <c r="N3830" s="1" t="s">
        <v>5377</v>
      </c>
      <c r="O3830" s="2">
        <v>45394</v>
      </c>
      <c r="P3830" s="3">
        <v>0.79068287037037033</v>
      </c>
      <c r="Q3830">
        <v>178</v>
      </c>
      <c r="R3830">
        <v>2955.2</v>
      </c>
      <c r="S3830">
        <f>IF(Orders[[#This Row],[delivery_time]]&gt;Orders[[#This Row],[expected_delivery_time.2]],1,0)</f>
        <v>1</v>
      </c>
    </row>
    <row r="3831" spans="1:19" x14ac:dyDescent="0.3">
      <c r="A3831">
        <v>3830</v>
      </c>
      <c r="B3831">
        <v>366</v>
      </c>
      <c r="C3831">
        <v>146</v>
      </c>
      <c r="D3831" s="1" t="s">
        <v>1547</v>
      </c>
      <c r="E3831" s="2">
        <v>45468</v>
      </c>
      <c r="F3831" s="1" t="s">
        <v>1545</v>
      </c>
      <c r="G3831" s="3">
        <v>0.62516203703703699</v>
      </c>
      <c r="H3831" s="2">
        <v>45468</v>
      </c>
      <c r="I3831" s="3">
        <v>0.67863425925925924</v>
      </c>
      <c r="J3831" s="3">
        <f>IF(Orders[[#This Row],[delivery_time]]&gt;Orders[[#This Row],[order_time]],Orders[[#This Row],[delivery_time]]-Orders[[#This Row],[order_time]],Orders[[#This Row],[order_time]]-Orders[[#This Row],[delivery_time]])</f>
        <v>5.3472222222222254E-2</v>
      </c>
      <c r="K3831" s="1" t="s">
        <v>1534</v>
      </c>
      <c r="L3831">
        <v>286.89</v>
      </c>
      <c r="M3831" s="15">
        <v>2</v>
      </c>
      <c r="N3831" s="1" t="s">
        <v>5378</v>
      </c>
      <c r="O3831" s="2">
        <v>45468</v>
      </c>
      <c r="P3831" s="3">
        <v>0.64252314814814815</v>
      </c>
      <c r="Q3831">
        <v>456</v>
      </c>
      <c r="R3831">
        <v>573.78</v>
      </c>
      <c r="S3831">
        <f>IF(Orders[[#This Row],[delivery_time]]&gt;Orders[[#This Row],[expected_delivery_time.2]],1,0)</f>
        <v>1</v>
      </c>
    </row>
    <row r="3832" spans="1:19" x14ac:dyDescent="0.3">
      <c r="A3832">
        <v>3831</v>
      </c>
      <c r="B3832">
        <v>378</v>
      </c>
      <c r="C3832">
        <v>165</v>
      </c>
      <c r="D3832" s="1" t="s">
        <v>1532</v>
      </c>
      <c r="E3832" s="2">
        <v>45427</v>
      </c>
      <c r="F3832" s="1" t="s">
        <v>1556</v>
      </c>
      <c r="G3832" s="3">
        <v>0.25307870370370372</v>
      </c>
      <c r="H3832" s="2">
        <v>45427</v>
      </c>
      <c r="I3832" s="3">
        <v>0.27807870370370369</v>
      </c>
      <c r="J3832" s="3">
        <f>IF(Orders[[#This Row],[delivery_time]]&gt;Orders[[#This Row],[order_time]],Orders[[#This Row],[delivery_time]]-Orders[[#This Row],[order_time]],Orders[[#This Row],[order_time]]-Orders[[#This Row],[delivery_time]])</f>
        <v>2.4999999999999967E-2</v>
      </c>
      <c r="K3832" s="1" t="s">
        <v>1534</v>
      </c>
      <c r="L3832">
        <v>612.16999999999996</v>
      </c>
      <c r="M3832" s="15">
        <v>1</v>
      </c>
      <c r="N3832" s="1" t="s">
        <v>5379</v>
      </c>
      <c r="O3832" s="2">
        <v>45427</v>
      </c>
      <c r="P3832" s="3">
        <v>0.27252314814814815</v>
      </c>
      <c r="Q3832">
        <v>482</v>
      </c>
      <c r="R3832">
        <v>612.16999999999996</v>
      </c>
      <c r="S3832">
        <f>IF(Orders[[#This Row],[delivery_time]]&gt;Orders[[#This Row],[expected_delivery_time.2]],1,0)</f>
        <v>1</v>
      </c>
    </row>
    <row r="3833" spans="1:19" x14ac:dyDescent="0.3">
      <c r="A3833">
        <v>3832</v>
      </c>
      <c r="B3833">
        <v>397</v>
      </c>
      <c r="C3833">
        <v>156</v>
      </c>
      <c r="D3833" s="1" t="s">
        <v>1532</v>
      </c>
      <c r="E3833" s="2">
        <v>45508</v>
      </c>
      <c r="F3833" s="1" t="s">
        <v>1560</v>
      </c>
      <c r="G3833" s="3">
        <v>0.72487268518518522</v>
      </c>
      <c r="H3833" s="2">
        <v>45508</v>
      </c>
      <c r="I3833" s="3">
        <v>0.7887615740740741</v>
      </c>
      <c r="J3833" s="3">
        <f>IF(Orders[[#This Row],[delivery_time]]&gt;Orders[[#This Row],[order_time]],Orders[[#This Row],[delivery_time]]-Orders[[#This Row],[order_time]],Orders[[#This Row],[order_time]]-Orders[[#This Row],[delivery_time]])</f>
        <v>6.3888888888888884E-2</v>
      </c>
      <c r="K3833" s="1" t="s">
        <v>1534</v>
      </c>
      <c r="L3833">
        <v>420.14</v>
      </c>
      <c r="M3833" s="15">
        <v>2</v>
      </c>
      <c r="N3833" s="1" t="s">
        <v>5380</v>
      </c>
      <c r="O3833" s="2">
        <v>45508</v>
      </c>
      <c r="P3833" s="3">
        <v>0.74917824074074069</v>
      </c>
      <c r="Q3833">
        <v>14</v>
      </c>
      <c r="R3833">
        <v>840.28</v>
      </c>
      <c r="S3833">
        <f>IF(Orders[[#This Row],[delivery_time]]&gt;Orders[[#This Row],[expected_delivery_time.2]],1,0)</f>
        <v>1</v>
      </c>
    </row>
    <row r="3834" spans="1:19" x14ac:dyDescent="0.3">
      <c r="A3834">
        <v>3833</v>
      </c>
      <c r="B3834">
        <v>226</v>
      </c>
      <c r="C3834">
        <v>124</v>
      </c>
      <c r="D3834" s="1" t="s">
        <v>1538</v>
      </c>
      <c r="E3834" s="2">
        <v>45539</v>
      </c>
      <c r="F3834" s="1" t="s">
        <v>1564</v>
      </c>
      <c r="G3834" s="3">
        <v>9.7546296296296298E-2</v>
      </c>
      <c r="H3834" s="2">
        <v>45539</v>
      </c>
      <c r="I3834" s="3">
        <v>0.16490740740740742</v>
      </c>
      <c r="J3834" s="3">
        <f>IF(Orders[[#This Row],[delivery_time]]&gt;Orders[[#This Row],[order_time]],Orders[[#This Row],[delivery_time]]-Orders[[#This Row],[order_time]],Orders[[#This Row],[order_time]]-Orders[[#This Row],[delivery_time]])</f>
        <v>6.7361111111111122E-2</v>
      </c>
      <c r="K3834" s="1" t="s">
        <v>1534</v>
      </c>
      <c r="L3834">
        <v>232.06</v>
      </c>
      <c r="M3834" s="15">
        <v>4</v>
      </c>
      <c r="N3834" s="1" t="s">
        <v>5381</v>
      </c>
      <c r="O3834" s="2">
        <v>45539</v>
      </c>
      <c r="P3834" s="3">
        <v>0.12115740740740741</v>
      </c>
      <c r="Q3834">
        <v>366</v>
      </c>
      <c r="R3834">
        <v>928.24</v>
      </c>
      <c r="S3834">
        <f>IF(Orders[[#This Row],[delivery_time]]&gt;Orders[[#This Row],[expected_delivery_time.2]],1,0)</f>
        <v>1</v>
      </c>
    </row>
    <row r="3835" spans="1:19" x14ac:dyDescent="0.3">
      <c r="A3835">
        <v>3834</v>
      </c>
      <c r="B3835">
        <v>234</v>
      </c>
      <c r="C3835">
        <v>2</v>
      </c>
      <c r="D3835" s="1" t="s">
        <v>1528</v>
      </c>
      <c r="E3835" s="2">
        <v>45504</v>
      </c>
      <c r="F3835" s="1" t="s">
        <v>1539</v>
      </c>
      <c r="G3835" s="3">
        <v>0.48560185185185184</v>
      </c>
      <c r="H3835" s="2">
        <v>45504</v>
      </c>
      <c r="I3835" s="3">
        <v>0.54046296296296292</v>
      </c>
      <c r="J3835" s="3">
        <f>IF(Orders[[#This Row],[delivery_time]]&gt;Orders[[#This Row],[order_time]],Orders[[#This Row],[delivery_time]]-Orders[[#This Row],[order_time]],Orders[[#This Row],[order_time]]-Orders[[#This Row],[delivery_time]])</f>
        <v>5.4861111111111083E-2</v>
      </c>
      <c r="K3835" s="1" t="s">
        <v>1530</v>
      </c>
      <c r="L3835">
        <v>525.52</v>
      </c>
      <c r="M3835" s="15">
        <v>5</v>
      </c>
      <c r="N3835" s="1" t="s">
        <v>5382</v>
      </c>
      <c r="O3835" s="2">
        <v>45504</v>
      </c>
      <c r="P3835" s="3">
        <v>0.50643518518518515</v>
      </c>
      <c r="Q3835">
        <v>350</v>
      </c>
      <c r="R3835">
        <v>2627.6</v>
      </c>
      <c r="S3835">
        <f>IF(Orders[[#This Row],[delivery_time]]&gt;Orders[[#This Row],[expected_delivery_time.2]],1,0)</f>
        <v>1</v>
      </c>
    </row>
    <row r="3836" spans="1:19" x14ac:dyDescent="0.3">
      <c r="A3836">
        <v>3835</v>
      </c>
      <c r="B3836">
        <v>305</v>
      </c>
      <c r="C3836">
        <v>145</v>
      </c>
      <c r="D3836" s="1" t="s">
        <v>1554</v>
      </c>
      <c r="E3836" s="2">
        <v>45389</v>
      </c>
      <c r="F3836" s="1" t="s">
        <v>1548</v>
      </c>
      <c r="G3836" s="3">
        <v>0.48424768518518518</v>
      </c>
      <c r="H3836" s="2">
        <v>45389</v>
      </c>
      <c r="I3836" s="3">
        <v>0.5675810185185185</v>
      </c>
      <c r="J3836" s="3">
        <f>IF(Orders[[#This Row],[delivery_time]]&gt;Orders[[#This Row],[order_time]],Orders[[#This Row],[delivery_time]]-Orders[[#This Row],[order_time]],Orders[[#This Row],[order_time]]-Orders[[#This Row],[delivery_time]])</f>
        <v>8.3333333333333315E-2</v>
      </c>
      <c r="K3836" s="1" t="s">
        <v>1534</v>
      </c>
      <c r="L3836">
        <v>318.27</v>
      </c>
      <c r="M3836" s="15">
        <v>1</v>
      </c>
      <c r="N3836" s="1" t="s">
        <v>5383</v>
      </c>
      <c r="O3836" s="2">
        <v>45389</v>
      </c>
      <c r="P3836" s="3">
        <v>0.5002199074074074</v>
      </c>
      <c r="Q3836">
        <v>25</v>
      </c>
      <c r="R3836">
        <v>318.27</v>
      </c>
      <c r="S3836">
        <f>IF(Orders[[#This Row],[delivery_time]]&gt;Orders[[#This Row],[expected_delivery_time.2]],1,0)</f>
        <v>1</v>
      </c>
    </row>
    <row r="3837" spans="1:19" x14ac:dyDescent="0.3">
      <c r="A3837">
        <v>3836</v>
      </c>
      <c r="B3837">
        <v>10</v>
      </c>
      <c r="C3837">
        <v>156</v>
      </c>
      <c r="D3837" s="1" t="s">
        <v>1532</v>
      </c>
      <c r="E3837" s="2">
        <v>45367</v>
      </c>
      <c r="F3837" s="1" t="s">
        <v>1529</v>
      </c>
      <c r="G3837" s="3">
        <v>0.64489583333333333</v>
      </c>
      <c r="H3837" s="2">
        <v>45367</v>
      </c>
      <c r="I3837" s="3">
        <v>0.67128472222222224</v>
      </c>
      <c r="J3837" s="3">
        <f>IF(Orders[[#This Row],[delivery_time]]&gt;Orders[[#This Row],[order_time]],Orders[[#This Row],[delivery_time]]-Orders[[#This Row],[order_time]],Orders[[#This Row],[order_time]]-Orders[[#This Row],[delivery_time]])</f>
        <v>2.6388888888888906E-2</v>
      </c>
      <c r="K3837" s="1" t="s">
        <v>1534</v>
      </c>
      <c r="L3837">
        <v>814.69</v>
      </c>
      <c r="M3837" s="15">
        <v>1</v>
      </c>
      <c r="N3837" s="1" t="s">
        <v>5384</v>
      </c>
      <c r="O3837" s="2">
        <v>45367</v>
      </c>
      <c r="P3837" s="3">
        <v>0.66781250000000003</v>
      </c>
      <c r="Q3837">
        <v>149</v>
      </c>
      <c r="R3837">
        <v>814.69</v>
      </c>
      <c r="S3837">
        <f>IF(Orders[[#This Row],[delivery_time]]&gt;Orders[[#This Row],[expected_delivery_time.2]],1,0)</f>
        <v>1</v>
      </c>
    </row>
    <row r="3838" spans="1:19" x14ac:dyDescent="0.3">
      <c r="A3838">
        <v>3837</v>
      </c>
      <c r="B3838">
        <v>282</v>
      </c>
      <c r="C3838">
        <v>293</v>
      </c>
      <c r="D3838" s="1" t="s">
        <v>1574</v>
      </c>
      <c r="E3838" s="2">
        <v>45513</v>
      </c>
      <c r="F3838" s="1" t="s">
        <v>1560</v>
      </c>
      <c r="G3838" s="3">
        <v>0.52755787037037039</v>
      </c>
      <c r="H3838" s="2">
        <v>45513</v>
      </c>
      <c r="I3838" s="3">
        <v>0.59144675925925927</v>
      </c>
      <c r="J3838" s="3">
        <f>IF(Orders[[#This Row],[delivery_time]]&gt;Orders[[#This Row],[order_time]],Orders[[#This Row],[delivery_time]]-Orders[[#This Row],[order_time]],Orders[[#This Row],[order_time]]-Orders[[#This Row],[delivery_time]])</f>
        <v>6.3888888888888884E-2</v>
      </c>
      <c r="K3838" s="1" t="s">
        <v>1534</v>
      </c>
      <c r="L3838">
        <v>725.77</v>
      </c>
      <c r="M3838" s="15">
        <v>4</v>
      </c>
      <c r="N3838" s="1" t="s">
        <v>5385</v>
      </c>
      <c r="O3838" s="2">
        <v>45513</v>
      </c>
      <c r="P3838" s="3">
        <v>0.54700231481481476</v>
      </c>
      <c r="Q3838">
        <v>361</v>
      </c>
      <c r="R3838">
        <v>2903.08</v>
      </c>
      <c r="S3838">
        <f>IF(Orders[[#This Row],[delivery_time]]&gt;Orders[[#This Row],[expected_delivery_time.2]],1,0)</f>
        <v>1</v>
      </c>
    </row>
    <row r="3839" spans="1:19" x14ac:dyDescent="0.3">
      <c r="A3839">
        <v>3838</v>
      </c>
      <c r="B3839">
        <v>246</v>
      </c>
      <c r="C3839">
        <v>177</v>
      </c>
      <c r="D3839" s="1" t="s">
        <v>1547</v>
      </c>
      <c r="E3839" s="2">
        <v>45471</v>
      </c>
      <c r="F3839" s="1" t="s">
        <v>1545</v>
      </c>
      <c r="G3839" s="3">
        <v>0.10997685185185185</v>
      </c>
      <c r="H3839" s="2">
        <v>45471</v>
      </c>
      <c r="I3839" s="3">
        <v>0.14331018518518518</v>
      </c>
      <c r="J3839" s="3">
        <f>IF(Orders[[#This Row],[delivery_time]]&gt;Orders[[#This Row],[order_time]],Orders[[#This Row],[delivery_time]]-Orders[[#This Row],[order_time]],Orders[[#This Row],[order_time]]-Orders[[#This Row],[delivery_time]])</f>
        <v>3.3333333333333326E-2</v>
      </c>
      <c r="K3839" s="1" t="s">
        <v>1534</v>
      </c>
      <c r="L3839">
        <v>515.71</v>
      </c>
      <c r="M3839" s="15">
        <v>2</v>
      </c>
      <c r="N3839" s="1" t="s">
        <v>5386</v>
      </c>
      <c r="O3839" s="2">
        <v>45471</v>
      </c>
      <c r="P3839" s="3">
        <v>0.12456018518518519</v>
      </c>
      <c r="Q3839">
        <v>223</v>
      </c>
      <c r="R3839">
        <v>1031.42</v>
      </c>
      <c r="S3839">
        <f>IF(Orders[[#This Row],[delivery_time]]&gt;Orders[[#This Row],[expected_delivery_time.2]],1,0)</f>
        <v>1</v>
      </c>
    </row>
    <row r="3840" spans="1:19" x14ac:dyDescent="0.3">
      <c r="A3840">
        <v>3839</v>
      </c>
      <c r="B3840">
        <v>188</v>
      </c>
      <c r="C3840">
        <v>140</v>
      </c>
      <c r="D3840" s="1" t="s">
        <v>1547</v>
      </c>
      <c r="E3840" s="2">
        <v>45302</v>
      </c>
      <c r="F3840" s="1" t="s">
        <v>1543</v>
      </c>
      <c r="G3840" s="3">
        <v>0.46818287037037037</v>
      </c>
      <c r="H3840" s="2">
        <v>45302</v>
      </c>
      <c r="I3840" s="3">
        <v>0.52443287037037034</v>
      </c>
      <c r="J3840" s="3">
        <f>IF(Orders[[#This Row],[delivery_time]]&gt;Orders[[#This Row],[order_time]],Orders[[#This Row],[delivery_time]]-Orders[[#This Row],[order_time]],Orders[[#This Row],[order_time]]-Orders[[#This Row],[delivery_time]])</f>
        <v>5.6249999999999967E-2</v>
      </c>
      <c r="K3840" s="1" t="s">
        <v>1534</v>
      </c>
      <c r="L3840">
        <v>309.3</v>
      </c>
      <c r="M3840" s="15">
        <v>4</v>
      </c>
      <c r="N3840" s="1" t="s">
        <v>5387</v>
      </c>
      <c r="O3840" s="2">
        <v>45302</v>
      </c>
      <c r="P3840" s="3">
        <v>0.4931828703703704</v>
      </c>
      <c r="Q3840">
        <v>246</v>
      </c>
      <c r="R3840">
        <v>1237.2</v>
      </c>
      <c r="S3840">
        <f>IF(Orders[[#This Row],[delivery_time]]&gt;Orders[[#This Row],[expected_delivery_time.2]],1,0)</f>
        <v>1</v>
      </c>
    </row>
    <row r="3841" spans="1:19" x14ac:dyDescent="0.3">
      <c r="A3841">
        <v>3840</v>
      </c>
      <c r="B3841">
        <v>461</v>
      </c>
      <c r="C3841">
        <v>273</v>
      </c>
      <c r="D3841" s="1" t="s">
        <v>1547</v>
      </c>
      <c r="E3841" s="2">
        <v>45513</v>
      </c>
      <c r="F3841" s="1" t="s">
        <v>1560</v>
      </c>
      <c r="G3841" s="3">
        <v>0.76604166666666662</v>
      </c>
      <c r="H3841" s="2">
        <v>45513</v>
      </c>
      <c r="I3841" s="3">
        <v>0.80909722222222225</v>
      </c>
      <c r="J3841" s="3">
        <f>IF(Orders[[#This Row],[delivery_time]]&gt;Orders[[#This Row],[order_time]],Orders[[#This Row],[delivery_time]]-Orders[[#This Row],[order_time]],Orders[[#This Row],[order_time]]-Orders[[#This Row],[delivery_time]])</f>
        <v>4.3055555555555625E-2</v>
      </c>
      <c r="K3841" s="1" t="s">
        <v>1534</v>
      </c>
      <c r="L3841">
        <v>161.35</v>
      </c>
      <c r="M3841" s="15">
        <v>5</v>
      </c>
      <c r="N3841" s="1" t="s">
        <v>5388</v>
      </c>
      <c r="O3841" s="2">
        <v>45513</v>
      </c>
      <c r="P3841" s="3">
        <v>0.78270833333333334</v>
      </c>
      <c r="Q3841">
        <v>12</v>
      </c>
      <c r="R3841">
        <v>806.75</v>
      </c>
      <c r="S3841">
        <f>IF(Orders[[#This Row],[delivery_time]]&gt;Orders[[#This Row],[expected_delivery_time.2]],1,0)</f>
        <v>1</v>
      </c>
    </row>
    <row r="3842" spans="1:19" x14ac:dyDescent="0.3">
      <c r="A3842">
        <v>3841</v>
      </c>
      <c r="B3842">
        <v>141</v>
      </c>
      <c r="C3842">
        <v>33</v>
      </c>
      <c r="D3842" s="1" t="s">
        <v>1585</v>
      </c>
      <c r="E3842" s="2">
        <v>45514</v>
      </c>
      <c r="F3842" s="1" t="s">
        <v>1560</v>
      </c>
      <c r="G3842" s="3">
        <v>0.19171296296296297</v>
      </c>
      <c r="H3842" s="2">
        <v>45514</v>
      </c>
      <c r="I3842" s="3">
        <v>0.23407407407407407</v>
      </c>
      <c r="J3842" s="3">
        <f>IF(Orders[[#This Row],[delivery_time]]&gt;Orders[[#This Row],[order_time]],Orders[[#This Row],[delivery_time]]-Orders[[#This Row],[order_time]],Orders[[#This Row],[order_time]]-Orders[[#This Row],[delivery_time]])</f>
        <v>4.2361111111111099E-2</v>
      </c>
      <c r="K3842" s="1" t="s">
        <v>1534</v>
      </c>
      <c r="L3842">
        <v>529.66</v>
      </c>
      <c r="M3842" s="15">
        <v>4</v>
      </c>
      <c r="N3842" s="1" t="s">
        <v>5389</v>
      </c>
      <c r="O3842" s="2">
        <v>45514</v>
      </c>
      <c r="P3842" s="3">
        <v>0.20699074074074075</v>
      </c>
      <c r="Q3842">
        <v>443</v>
      </c>
      <c r="R3842">
        <v>2118.64</v>
      </c>
      <c r="S3842">
        <f>IF(Orders[[#This Row],[delivery_time]]&gt;Orders[[#This Row],[expected_delivery_time.2]],1,0)</f>
        <v>1</v>
      </c>
    </row>
    <row r="3843" spans="1:19" x14ac:dyDescent="0.3">
      <c r="A3843">
        <v>3842</v>
      </c>
      <c r="B3843">
        <v>45</v>
      </c>
      <c r="C3843">
        <v>162</v>
      </c>
      <c r="D3843" s="1" t="s">
        <v>1585</v>
      </c>
      <c r="E3843" s="2">
        <v>45357</v>
      </c>
      <c r="F3843" s="1" t="s">
        <v>1529</v>
      </c>
      <c r="G3843" s="3">
        <v>0.71108796296296295</v>
      </c>
      <c r="H3843" s="2">
        <v>45357</v>
      </c>
      <c r="I3843" s="3">
        <v>0.73469907407407409</v>
      </c>
      <c r="J3843" s="3">
        <f>IF(Orders[[#This Row],[delivery_time]]&gt;Orders[[#This Row],[order_time]],Orders[[#This Row],[delivery_time]]-Orders[[#This Row],[order_time]],Orders[[#This Row],[order_time]]-Orders[[#This Row],[delivery_time]])</f>
        <v>2.3611111111111138E-2</v>
      </c>
      <c r="K3843" s="1" t="s">
        <v>1534</v>
      </c>
      <c r="L3843">
        <v>249.23</v>
      </c>
      <c r="M3843" s="15">
        <v>3</v>
      </c>
      <c r="N3843" s="1" t="s">
        <v>5390</v>
      </c>
      <c r="O3843" s="2">
        <v>45357</v>
      </c>
      <c r="P3843" s="3">
        <v>0.73886574074074074</v>
      </c>
      <c r="Q3843">
        <v>401</v>
      </c>
      <c r="R3843">
        <v>747.68999999999994</v>
      </c>
      <c r="S3843">
        <f>IF(Orders[[#This Row],[delivery_time]]&gt;Orders[[#This Row],[expected_delivery_time.2]],1,0)</f>
        <v>0</v>
      </c>
    </row>
    <row r="3844" spans="1:19" x14ac:dyDescent="0.3">
      <c r="A3844">
        <v>3843</v>
      </c>
      <c r="B3844">
        <v>451</v>
      </c>
      <c r="C3844">
        <v>99</v>
      </c>
      <c r="D3844" s="1" t="s">
        <v>1585</v>
      </c>
      <c r="E3844" s="2">
        <v>45515</v>
      </c>
      <c r="F3844" s="1" t="s">
        <v>1560</v>
      </c>
      <c r="G3844" s="3">
        <v>0.3552777777777778</v>
      </c>
      <c r="H3844" s="2">
        <v>45515</v>
      </c>
      <c r="I3844" s="3">
        <v>0.42402777777777778</v>
      </c>
      <c r="J3844" s="3">
        <f>IF(Orders[[#This Row],[delivery_time]]&gt;Orders[[#This Row],[order_time]],Orders[[#This Row],[delivery_time]]-Orders[[#This Row],[order_time]],Orders[[#This Row],[order_time]]-Orders[[#This Row],[delivery_time]])</f>
        <v>6.8749999999999978E-2</v>
      </c>
      <c r="K3844" s="1" t="s">
        <v>1534</v>
      </c>
      <c r="L3844">
        <v>200.27</v>
      </c>
      <c r="M3844" s="15">
        <v>5</v>
      </c>
      <c r="N3844" s="1" t="s">
        <v>5391</v>
      </c>
      <c r="O3844" s="2">
        <v>45515</v>
      </c>
      <c r="P3844" s="3">
        <v>0.37333333333333335</v>
      </c>
      <c r="Q3844">
        <v>103</v>
      </c>
      <c r="R3844">
        <v>1001.35</v>
      </c>
      <c r="S3844">
        <f>IF(Orders[[#This Row],[delivery_time]]&gt;Orders[[#This Row],[expected_delivery_time.2]],1,0)</f>
        <v>1</v>
      </c>
    </row>
    <row r="3845" spans="1:19" x14ac:dyDescent="0.3">
      <c r="A3845">
        <v>3844</v>
      </c>
      <c r="B3845">
        <v>490</v>
      </c>
      <c r="C3845">
        <v>166</v>
      </c>
      <c r="D3845" s="1" t="s">
        <v>1554</v>
      </c>
      <c r="E3845" s="2">
        <v>45340</v>
      </c>
      <c r="F3845" s="1" t="s">
        <v>1533</v>
      </c>
      <c r="G3845" s="3">
        <v>0.62668981481481478</v>
      </c>
      <c r="H3845" s="2">
        <v>45340</v>
      </c>
      <c r="I3845" s="3">
        <v>0.69543981481481476</v>
      </c>
      <c r="J3845" s="3">
        <f>IF(Orders[[#This Row],[delivery_time]]&gt;Orders[[#This Row],[order_time]],Orders[[#This Row],[delivery_time]]-Orders[[#This Row],[order_time]],Orders[[#This Row],[order_time]]-Orders[[#This Row],[delivery_time]])</f>
        <v>6.8749999999999978E-2</v>
      </c>
      <c r="K3845" s="1" t="s">
        <v>1534</v>
      </c>
      <c r="L3845">
        <v>693.21</v>
      </c>
      <c r="M3845" s="15">
        <v>4</v>
      </c>
      <c r="N3845" s="1" t="s">
        <v>5392</v>
      </c>
      <c r="O3845" s="2">
        <v>45340</v>
      </c>
      <c r="P3845" s="3">
        <v>0.64543981481481483</v>
      </c>
      <c r="Q3845">
        <v>458</v>
      </c>
      <c r="R3845">
        <v>2772.84</v>
      </c>
      <c r="S3845">
        <f>IF(Orders[[#This Row],[delivery_time]]&gt;Orders[[#This Row],[expected_delivery_time.2]],1,0)</f>
        <v>1</v>
      </c>
    </row>
    <row r="3846" spans="1:19" x14ac:dyDescent="0.3">
      <c r="A3846">
        <v>3845</v>
      </c>
      <c r="B3846">
        <v>149</v>
      </c>
      <c r="C3846">
        <v>28</v>
      </c>
      <c r="D3846" s="1" t="s">
        <v>1532</v>
      </c>
      <c r="E3846" s="2">
        <v>45386</v>
      </c>
      <c r="F3846" s="1" t="s">
        <v>1548</v>
      </c>
      <c r="G3846" s="3">
        <v>0.73078703703703707</v>
      </c>
      <c r="H3846" s="2">
        <v>45386</v>
      </c>
      <c r="I3846" s="3">
        <v>0.77453703703703702</v>
      </c>
      <c r="J3846" s="3">
        <f>IF(Orders[[#This Row],[delivery_time]]&gt;Orders[[#This Row],[order_time]],Orders[[#This Row],[delivery_time]]-Orders[[#This Row],[order_time]],Orders[[#This Row],[order_time]]-Orders[[#This Row],[delivery_time]])</f>
        <v>4.3749999999999956E-2</v>
      </c>
      <c r="K3846" s="1" t="s">
        <v>1534</v>
      </c>
      <c r="L3846">
        <v>158.16</v>
      </c>
      <c r="M3846" s="15">
        <v>2</v>
      </c>
      <c r="N3846" s="1" t="s">
        <v>5393</v>
      </c>
      <c r="O3846" s="2">
        <v>45386</v>
      </c>
      <c r="P3846" s="3">
        <v>0.7543981481481481</v>
      </c>
      <c r="Q3846">
        <v>322</v>
      </c>
      <c r="R3846">
        <v>316.32</v>
      </c>
      <c r="S3846">
        <f>IF(Orders[[#This Row],[delivery_time]]&gt;Orders[[#This Row],[expected_delivery_time.2]],1,0)</f>
        <v>1</v>
      </c>
    </row>
    <row r="3847" spans="1:19" x14ac:dyDescent="0.3">
      <c r="A3847">
        <v>3846</v>
      </c>
      <c r="B3847">
        <v>449</v>
      </c>
      <c r="C3847">
        <v>149</v>
      </c>
      <c r="D3847" s="1" t="s">
        <v>1542</v>
      </c>
      <c r="E3847" s="2">
        <v>45379</v>
      </c>
      <c r="F3847" s="1" t="s">
        <v>1529</v>
      </c>
      <c r="G3847" s="3">
        <v>0.90021990740740743</v>
      </c>
      <c r="H3847" s="2">
        <v>45379</v>
      </c>
      <c r="I3847" s="3">
        <v>0.94119212962962961</v>
      </c>
      <c r="J3847" s="3">
        <f>IF(Orders[[#This Row],[delivery_time]]&gt;Orders[[#This Row],[order_time]],Orders[[#This Row],[delivery_time]]-Orders[[#This Row],[order_time]],Orders[[#This Row],[order_time]]-Orders[[#This Row],[delivery_time]])</f>
        <v>4.0972222222222188E-2</v>
      </c>
      <c r="K3847" s="1" t="s">
        <v>1534</v>
      </c>
      <c r="L3847">
        <v>552.78</v>
      </c>
      <c r="M3847" s="15">
        <v>5</v>
      </c>
      <c r="N3847" s="1" t="s">
        <v>5394</v>
      </c>
      <c r="O3847" s="2">
        <v>45379</v>
      </c>
      <c r="P3847" s="3">
        <v>0.92799768518518522</v>
      </c>
      <c r="Q3847">
        <v>281</v>
      </c>
      <c r="R3847">
        <v>2763.8999999999996</v>
      </c>
      <c r="S3847">
        <f>IF(Orders[[#This Row],[delivery_time]]&gt;Orders[[#This Row],[expected_delivery_time.2]],1,0)</f>
        <v>1</v>
      </c>
    </row>
    <row r="3848" spans="1:19" x14ac:dyDescent="0.3">
      <c r="A3848">
        <v>3847</v>
      </c>
      <c r="B3848">
        <v>270</v>
      </c>
      <c r="C3848">
        <v>4</v>
      </c>
      <c r="D3848" s="1" t="s">
        <v>1536</v>
      </c>
      <c r="E3848" s="2">
        <v>45292</v>
      </c>
      <c r="F3848" s="1" t="s">
        <v>1543</v>
      </c>
      <c r="G3848" s="3">
        <v>0.58400462962962962</v>
      </c>
      <c r="H3848" s="2">
        <v>45292</v>
      </c>
      <c r="I3848" s="3">
        <v>0.65692129629629625</v>
      </c>
      <c r="J3848" s="3">
        <f>IF(Orders[[#This Row],[delivery_time]]&gt;Orders[[#This Row],[order_time]],Orders[[#This Row],[delivery_time]]-Orders[[#This Row],[order_time]],Orders[[#This Row],[order_time]]-Orders[[#This Row],[delivery_time]])</f>
        <v>7.291666666666663E-2</v>
      </c>
      <c r="K3848" s="1" t="s">
        <v>1534</v>
      </c>
      <c r="L3848">
        <v>244.93</v>
      </c>
      <c r="M3848" s="15">
        <v>3</v>
      </c>
      <c r="N3848" s="1" t="s">
        <v>5395</v>
      </c>
      <c r="O3848" s="2">
        <v>45292</v>
      </c>
      <c r="P3848" s="3">
        <v>0.59928240740740746</v>
      </c>
      <c r="Q3848">
        <v>403</v>
      </c>
      <c r="R3848">
        <v>734.79</v>
      </c>
      <c r="S3848">
        <f>IF(Orders[[#This Row],[delivery_time]]&gt;Orders[[#This Row],[expected_delivery_time.2]],1,0)</f>
        <v>1</v>
      </c>
    </row>
    <row r="3849" spans="1:19" x14ac:dyDescent="0.3">
      <c r="A3849">
        <v>3848</v>
      </c>
      <c r="B3849">
        <v>420</v>
      </c>
      <c r="C3849">
        <v>133</v>
      </c>
      <c r="D3849" s="1" t="s">
        <v>1528</v>
      </c>
      <c r="E3849" s="2">
        <v>45331</v>
      </c>
      <c r="F3849" s="1" t="s">
        <v>1533</v>
      </c>
      <c r="G3849" s="3">
        <v>0.4533449074074074</v>
      </c>
      <c r="H3849" s="2">
        <v>45331</v>
      </c>
      <c r="I3849" s="3">
        <v>0.51167824074074075</v>
      </c>
      <c r="J3849" s="3">
        <f>IF(Orders[[#This Row],[delivery_time]]&gt;Orders[[#This Row],[order_time]],Orders[[#This Row],[delivery_time]]-Orders[[#This Row],[order_time]],Orders[[#This Row],[order_time]]-Orders[[#This Row],[delivery_time]])</f>
        <v>5.8333333333333348E-2</v>
      </c>
      <c r="K3849" s="1" t="s">
        <v>1534</v>
      </c>
      <c r="L3849">
        <v>742.17</v>
      </c>
      <c r="M3849" s="15">
        <v>1</v>
      </c>
      <c r="N3849" s="1" t="s">
        <v>5396</v>
      </c>
      <c r="O3849" s="2">
        <v>45331</v>
      </c>
      <c r="P3849" s="3">
        <v>0.4755671296296296</v>
      </c>
      <c r="Q3849">
        <v>385</v>
      </c>
      <c r="R3849">
        <v>742.17</v>
      </c>
      <c r="S3849">
        <f>IF(Orders[[#This Row],[delivery_time]]&gt;Orders[[#This Row],[expected_delivery_time.2]],1,0)</f>
        <v>1</v>
      </c>
    </row>
    <row r="3850" spans="1:19" x14ac:dyDescent="0.3">
      <c r="A3850">
        <v>3849</v>
      </c>
      <c r="B3850">
        <v>26</v>
      </c>
      <c r="C3850">
        <v>27</v>
      </c>
      <c r="D3850" s="1" t="s">
        <v>1532</v>
      </c>
      <c r="E3850" s="2">
        <v>45407</v>
      </c>
      <c r="F3850" s="1" t="s">
        <v>1548</v>
      </c>
      <c r="G3850" s="3">
        <v>0.56684027777777779</v>
      </c>
      <c r="H3850" s="2">
        <v>45407</v>
      </c>
      <c r="I3850" s="3">
        <v>0.62795138888888891</v>
      </c>
      <c r="J3850" s="3">
        <f>IF(Orders[[#This Row],[delivery_time]]&gt;Orders[[#This Row],[order_time]],Orders[[#This Row],[delivery_time]]-Orders[[#This Row],[order_time]],Orders[[#This Row],[order_time]]-Orders[[#This Row],[delivery_time]])</f>
        <v>6.1111111111111116E-2</v>
      </c>
      <c r="K3850" s="1" t="s">
        <v>1534</v>
      </c>
      <c r="L3850">
        <v>652.37</v>
      </c>
      <c r="M3850" s="15">
        <v>4</v>
      </c>
      <c r="N3850" s="1" t="s">
        <v>5397</v>
      </c>
      <c r="O3850" s="2">
        <v>45407</v>
      </c>
      <c r="P3850" s="3">
        <v>0.5835069444444444</v>
      </c>
      <c r="Q3850">
        <v>461</v>
      </c>
      <c r="R3850">
        <v>2609.48</v>
      </c>
      <c r="S3850">
        <f>IF(Orders[[#This Row],[delivery_time]]&gt;Orders[[#This Row],[expected_delivery_time.2]],1,0)</f>
        <v>1</v>
      </c>
    </row>
    <row r="3851" spans="1:19" x14ac:dyDescent="0.3">
      <c r="A3851">
        <v>3850</v>
      </c>
      <c r="B3851">
        <v>59</v>
      </c>
      <c r="C3851">
        <v>186</v>
      </c>
      <c r="D3851" s="1" t="s">
        <v>1574</v>
      </c>
      <c r="E3851" s="2">
        <v>45478</v>
      </c>
      <c r="F3851" s="1" t="s">
        <v>1539</v>
      </c>
      <c r="G3851" s="3">
        <v>0.46744212962962961</v>
      </c>
      <c r="H3851" s="2">
        <v>45478</v>
      </c>
      <c r="I3851" s="3">
        <v>0.48271990740740739</v>
      </c>
      <c r="J3851" s="3">
        <f>IF(Orders[[#This Row],[delivery_time]]&gt;Orders[[#This Row],[order_time]],Orders[[#This Row],[delivery_time]]-Orders[[#This Row],[order_time]],Orders[[#This Row],[order_time]]-Orders[[#This Row],[delivery_time]])</f>
        <v>1.5277777777777779E-2</v>
      </c>
      <c r="K3851" s="1" t="s">
        <v>1534</v>
      </c>
      <c r="L3851">
        <v>605.41</v>
      </c>
      <c r="M3851" s="15">
        <v>1</v>
      </c>
      <c r="N3851" s="1" t="s">
        <v>5398</v>
      </c>
      <c r="O3851" s="2">
        <v>45478</v>
      </c>
      <c r="P3851" s="3">
        <v>0.48271990740740739</v>
      </c>
      <c r="Q3851">
        <v>472</v>
      </c>
      <c r="R3851">
        <v>605.41</v>
      </c>
      <c r="S3851">
        <f>IF(Orders[[#This Row],[delivery_time]]&gt;Orders[[#This Row],[expected_delivery_time.2]],1,0)</f>
        <v>0</v>
      </c>
    </row>
    <row r="3852" spans="1:19" x14ac:dyDescent="0.3">
      <c r="A3852">
        <v>3851</v>
      </c>
      <c r="B3852">
        <v>286</v>
      </c>
      <c r="C3852">
        <v>30</v>
      </c>
      <c r="D3852" s="1" t="s">
        <v>1536</v>
      </c>
      <c r="E3852" s="2">
        <v>45523</v>
      </c>
      <c r="F3852" s="1" t="s">
        <v>1560</v>
      </c>
      <c r="G3852" s="3">
        <v>0.25662037037037039</v>
      </c>
      <c r="H3852" s="2">
        <v>45523</v>
      </c>
      <c r="I3852" s="3">
        <v>0.3087037037037037</v>
      </c>
      <c r="J3852" s="3">
        <f>IF(Orders[[#This Row],[delivery_time]]&gt;Orders[[#This Row],[order_time]],Orders[[#This Row],[delivery_time]]-Orders[[#This Row],[order_time]],Orders[[#This Row],[order_time]]-Orders[[#This Row],[delivery_time]])</f>
        <v>5.2083333333333315E-2</v>
      </c>
      <c r="K3852" s="1" t="s">
        <v>1534</v>
      </c>
      <c r="L3852">
        <v>213.6</v>
      </c>
      <c r="M3852" s="15">
        <v>5</v>
      </c>
      <c r="N3852" s="1" t="s">
        <v>5399</v>
      </c>
      <c r="O3852" s="2">
        <v>45523</v>
      </c>
      <c r="P3852" s="3">
        <v>0.28370370370370368</v>
      </c>
      <c r="Q3852">
        <v>133</v>
      </c>
      <c r="R3852">
        <v>1068</v>
      </c>
      <c r="S3852">
        <f>IF(Orders[[#This Row],[delivery_time]]&gt;Orders[[#This Row],[expected_delivery_time.2]],1,0)</f>
        <v>1</v>
      </c>
    </row>
    <row r="3853" spans="1:19" x14ac:dyDescent="0.3">
      <c r="A3853">
        <v>3852</v>
      </c>
      <c r="B3853">
        <v>488</v>
      </c>
      <c r="C3853">
        <v>260</v>
      </c>
      <c r="D3853" s="1" t="s">
        <v>1547</v>
      </c>
      <c r="E3853" s="2">
        <v>45349</v>
      </c>
      <c r="F3853" s="1" t="s">
        <v>1533</v>
      </c>
      <c r="G3853" s="3">
        <v>0.8878125</v>
      </c>
      <c r="H3853" s="2">
        <v>45349</v>
      </c>
      <c r="I3853" s="3">
        <v>0.90378472222222217</v>
      </c>
      <c r="J3853" s="3">
        <f>IF(Orders[[#This Row],[delivery_time]]&gt;Orders[[#This Row],[order_time]],Orders[[#This Row],[delivery_time]]-Orders[[#This Row],[order_time]],Orders[[#This Row],[order_time]]-Orders[[#This Row],[delivery_time]])</f>
        <v>1.5972222222222165E-2</v>
      </c>
      <c r="K3853" s="1" t="s">
        <v>1530</v>
      </c>
      <c r="L3853">
        <v>777.83</v>
      </c>
      <c r="M3853" s="15">
        <v>5</v>
      </c>
      <c r="N3853" s="1" t="s">
        <v>5400</v>
      </c>
      <c r="O3853" s="2">
        <v>45349</v>
      </c>
      <c r="P3853" s="3">
        <v>0.91489583333333335</v>
      </c>
      <c r="Q3853">
        <v>44</v>
      </c>
      <c r="R3853">
        <v>3889.15</v>
      </c>
      <c r="S3853">
        <f>IF(Orders[[#This Row],[delivery_time]]&gt;Orders[[#This Row],[expected_delivery_time.2]],1,0)</f>
        <v>0</v>
      </c>
    </row>
    <row r="3854" spans="1:19" x14ac:dyDescent="0.3">
      <c r="A3854">
        <v>3853</v>
      </c>
      <c r="B3854">
        <v>450</v>
      </c>
      <c r="C3854">
        <v>38</v>
      </c>
      <c r="D3854" s="1" t="s">
        <v>1536</v>
      </c>
      <c r="E3854" s="2">
        <v>45492</v>
      </c>
      <c r="F3854" s="1" t="s">
        <v>1539</v>
      </c>
      <c r="G3854" s="3">
        <v>0.95396990740740739</v>
      </c>
      <c r="H3854" s="2">
        <v>45492</v>
      </c>
      <c r="I3854" s="3">
        <v>0.97063657407407411</v>
      </c>
      <c r="J3854" s="3">
        <f>IF(Orders[[#This Row],[delivery_time]]&gt;Orders[[#This Row],[order_time]],Orders[[#This Row],[delivery_time]]-Orders[[#This Row],[order_time]],Orders[[#This Row],[order_time]]-Orders[[#This Row],[delivery_time]])</f>
        <v>1.6666666666666718E-2</v>
      </c>
      <c r="K3854" s="1" t="s">
        <v>1534</v>
      </c>
      <c r="L3854">
        <v>262.04000000000002</v>
      </c>
      <c r="M3854" s="15">
        <v>4</v>
      </c>
      <c r="N3854" s="1" t="s">
        <v>5401</v>
      </c>
      <c r="O3854" s="2">
        <v>45492</v>
      </c>
      <c r="P3854" s="3">
        <v>0.96994212962962967</v>
      </c>
      <c r="Q3854">
        <v>187</v>
      </c>
      <c r="R3854">
        <v>1048.1600000000001</v>
      </c>
      <c r="S3854">
        <f>IF(Orders[[#This Row],[delivery_time]]&gt;Orders[[#This Row],[expected_delivery_time.2]],1,0)</f>
        <v>1</v>
      </c>
    </row>
    <row r="3855" spans="1:19" x14ac:dyDescent="0.3">
      <c r="A3855">
        <v>3854</v>
      </c>
      <c r="B3855">
        <v>195</v>
      </c>
      <c r="C3855">
        <v>213</v>
      </c>
      <c r="D3855" s="1" t="s">
        <v>1532</v>
      </c>
      <c r="E3855" s="2">
        <v>45490</v>
      </c>
      <c r="F3855" s="1" t="s">
        <v>1539</v>
      </c>
      <c r="G3855" s="3">
        <v>0.99894675925925924</v>
      </c>
      <c r="H3855" s="2">
        <v>45491</v>
      </c>
      <c r="I3855" s="3">
        <v>7.255787037037037E-2</v>
      </c>
      <c r="J3855" s="3">
        <f>IF(Orders[[#This Row],[delivery_time]]&gt;Orders[[#This Row],[order_time]],Orders[[#This Row],[delivery_time]]-Orders[[#This Row],[order_time]],Orders[[#This Row],[order_time]]-Orders[[#This Row],[delivery_time]])</f>
        <v>0.92638888888888893</v>
      </c>
      <c r="K3855" s="1" t="s">
        <v>1534</v>
      </c>
      <c r="L3855">
        <v>373.86</v>
      </c>
      <c r="M3855" s="15">
        <v>1</v>
      </c>
      <c r="N3855" s="1" t="s">
        <v>5402</v>
      </c>
      <c r="O3855" s="2">
        <v>45491</v>
      </c>
      <c r="P3855" s="3">
        <v>1.5613425925925926E-2</v>
      </c>
      <c r="Q3855">
        <v>278</v>
      </c>
      <c r="R3855">
        <v>373.86</v>
      </c>
      <c r="S3855">
        <f>IF(Orders[[#This Row],[delivery_time]]&gt;Orders[[#This Row],[expected_delivery_time.2]],1,0)</f>
        <v>1</v>
      </c>
    </row>
    <row r="3856" spans="1:19" x14ac:dyDescent="0.3">
      <c r="A3856">
        <v>3855</v>
      </c>
      <c r="B3856">
        <v>214</v>
      </c>
      <c r="C3856">
        <v>119</v>
      </c>
      <c r="D3856" s="1" t="s">
        <v>1542</v>
      </c>
      <c r="E3856" s="2">
        <v>45304</v>
      </c>
      <c r="F3856" s="1" t="s">
        <v>1543</v>
      </c>
      <c r="G3856" s="3">
        <v>0.24891203703703704</v>
      </c>
      <c r="H3856" s="2">
        <v>45304</v>
      </c>
      <c r="I3856" s="3">
        <v>0.32113425925925926</v>
      </c>
      <c r="J3856" s="3">
        <f>IF(Orders[[#This Row],[delivery_time]]&gt;Orders[[#This Row],[order_time]],Orders[[#This Row],[delivery_time]]-Orders[[#This Row],[order_time]],Orders[[#This Row],[order_time]]-Orders[[#This Row],[delivery_time]])</f>
        <v>7.2222222222222215E-2</v>
      </c>
      <c r="K3856" s="1" t="s">
        <v>1534</v>
      </c>
      <c r="L3856">
        <v>295.22000000000003</v>
      </c>
      <c r="M3856" s="15">
        <v>2</v>
      </c>
      <c r="N3856" s="1" t="s">
        <v>5403</v>
      </c>
      <c r="O3856" s="2">
        <v>45304</v>
      </c>
      <c r="P3856" s="3">
        <v>0.27043981481481483</v>
      </c>
      <c r="Q3856">
        <v>259</v>
      </c>
      <c r="R3856">
        <v>590.44000000000005</v>
      </c>
      <c r="S3856">
        <f>IF(Orders[[#This Row],[delivery_time]]&gt;Orders[[#This Row],[expected_delivery_time.2]],1,0)</f>
        <v>1</v>
      </c>
    </row>
    <row r="3857" spans="1:19" x14ac:dyDescent="0.3">
      <c r="A3857">
        <v>3856</v>
      </c>
      <c r="B3857">
        <v>343</v>
      </c>
      <c r="C3857">
        <v>192</v>
      </c>
      <c r="D3857" s="1" t="s">
        <v>1536</v>
      </c>
      <c r="E3857" s="2">
        <v>45522</v>
      </c>
      <c r="F3857" s="1" t="s">
        <v>1560</v>
      </c>
      <c r="G3857" s="3">
        <v>0.64172453703703702</v>
      </c>
      <c r="H3857" s="2">
        <v>45522</v>
      </c>
      <c r="I3857" s="3">
        <v>0.67575231481481479</v>
      </c>
      <c r="J3857" s="3">
        <f>IF(Orders[[#This Row],[delivery_time]]&gt;Orders[[#This Row],[order_time]],Orders[[#This Row],[delivery_time]]-Orders[[#This Row],[order_time]],Orders[[#This Row],[order_time]]-Orders[[#This Row],[delivery_time]])</f>
        <v>3.4027777777777768E-2</v>
      </c>
      <c r="K3857" s="1" t="s">
        <v>1534</v>
      </c>
      <c r="L3857">
        <v>734.6</v>
      </c>
      <c r="M3857" s="15">
        <v>5</v>
      </c>
      <c r="N3857" s="1" t="s">
        <v>5404</v>
      </c>
      <c r="O3857" s="2">
        <v>45522</v>
      </c>
      <c r="P3857" s="3">
        <v>0.6660300925925926</v>
      </c>
      <c r="Q3857">
        <v>99</v>
      </c>
      <c r="R3857">
        <v>3673</v>
      </c>
      <c r="S3857">
        <f>IF(Orders[[#This Row],[delivery_time]]&gt;Orders[[#This Row],[expected_delivery_time.2]],1,0)</f>
        <v>1</v>
      </c>
    </row>
    <row r="3858" spans="1:19" x14ac:dyDescent="0.3">
      <c r="A3858">
        <v>3857</v>
      </c>
      <c r="B3858">
        <v>44</v>
      </c>
      <c r="C3858">
        <v>213</v>
      </c>
      <c r="D3858" s="1" t="s">
        <v>1550</v>
      </c>
      <c r="E3858" s="2">
        <v>45294</v>
      </c>
      <c r="F3858" s="1" t="s">
        <v>1543</v>
      </c>
      <c r="G3858" s="3">
        <v>5.1874999999999998E-2</v>
      </c>
      <c r="H3858" s="2">
        <v>45294</v>
      </c>
      <c r="I3858" s="3">
        <v>9.9097222222222225E-2</v>
      </c>
      <c r="J3858" s="3">
        <f>IF(Orders[[#This Row],[delivery_time]]&gt;Orders[[#This Row],[order_time]],Orders[[#This Row],[delivery_time]]-Orders[[#This Row],[order_time]],Orders[[#This Row],[order_time]]-Orders[[#This Row],[delivery_time]])</f>
        <v>4.7222222222222228E-2</v>
      </c>
      <c r="K3858" s="1" t="s">
        <v>1534</v>
      </c>
      <c r="L3858">
        <v>994.08</v>
      </c>
      <c r="M3858" s="15">
        <v>3</v>
      </c>
      <c r="N3858" s="1" t="s">
        <v>5405</v>
      </c>
      <c r="O3858" s="2">
        <v>45294</v>
      </c>
      <c r="P3858" s="3">
        <v>7.9652777777777781E-2</v>
      </c>
      <c r="Q3858">
        <v>229</v>
      </c>
      <c r="R3858">
        <v>2982.2400000000002</v>
      </c>
      <c r="S3858">
        <f>IF(Orders[[#This Row],[delivery_time]]&gt;Orders[[#This Row],[expected_delivery_time.2]],1,0)</f>
        <v>1</v>
      </c>
    </row>
    <row r="3859" spans="1:19" x14ac:dyDescent="0.3">
      <c r="A3859">
        <v>3858</v>
      </c>
      <c r="B3859">
        <v>103</v>
      </c>
      <c r="C3859">
        <v>36</v>
      </c>
      <c r="D3859" s="1" t="s">
        <v>1550</v>
      </c>
      <c r="E3859" s="2">
        <v>45359</v>
      </c>
      <c r="F3859" s="1" t="s">
        <v>1529</v>
      </c>
      <c r="G3859" s="3">
        <v>0.87461805555555561</v>
      </c>
      <c r="H3859" s="2">
        <v>45359</v>
      </c>
      <c r="I3859" s="3">
        <v>0.91142361111111114</v>
      </c>
      <c r="J3859" s="3">
        <f>IF(Orders[[#This Row],[delivery_time]]&gt;Orders[[#This Row],[order_time]],Orders[[#This Row],[delivery_time]]-Orders[[#This Row],[order_time]],Orders[[#This Row],[order_time]]-Orders[[#This Row],[delivery_time]])</f>
        <v>3.6805555555555536E-2</v>
      </c>
      <c r="K3859" s="1" t="s">
        <v>1534</v>
      </c>
      <c r="L3859">
        <v>620.55999999999995</v>
      </c>
      <c r="M3859" s="15">
        <v>5</v>
      </c>
      <c r="N3859" s="1" t="s">
        <v>5406</v>
      </c>
      <c r="O3859" s="2">
        <v>45359</v>
      </c>
      <c r="P3859" s="3">
        <v>0.89822916666666663</v>
      </c>
      <c r="Q3859">
        <v>74</v>
      </c>
      <c r="R3859">
        <v>3102.7999999999997</v>
      </c>
      <c r="S3859">
        <f>IF(Orders[[#This Row],[delivery_time]]&gt;Orders[[#This Row],[expected_delivery_time.2]],1,0)</f>
        <v>1</v>
      </c>
    </row>
    <row r="3860" spans="1:19" x14ac:dyDescent="0.3">
      <c r="A3860">
        <v>3859</v>
      </c>
      <c r="B3860">
        <v>139</v>
      </c>
      <c r="C3860">
        <v>101</v>
      </c>
      <c r="D3860" s="1" t="s">
        <v>1550</v>
      </c>
      <c r="E3860" s="2">
        <v>45434</v>
      </c>
      <c r="F3860" s="1" t="s">
        <v>1556</v>
      </c>
      <c r="G3860" s="3">
        <v>0.52085648148148145</v>
      </c>
      <c r="H3860" s="2">
        <v>45434</v>
      </c>
      <c r="I3860" s="3">
        <v>0.56460648148148151</v>
      </c>
      <c r="J3860" s="3">
        <f>IF(Orders[[#This Row],[delivery_time]]&gt;Orders[[#This Row],[order_time]],Orders[[#This Row],[delivery_time]]-Orders[[#This Row],[order_time]],Orders[[#This Row],[order_time]]-Orders[[#This Row],[delivery_time]])</f>
        <v>4.3750000000000067E-2</v>
      </c>
      <c r="K3860" s="1" t="s">
        <v>1534</v>
      </c>
      <c r="L3860">
        <v>382.39</v>
      </c>
      <c r="M3860" s="15">
        <v>2</v>
      </c>
      <c r="N3860" s="1" t="s">
        <v>5407</v>
      </c>
      <c r="O3860" s="2">
        <v>45434</v>
      </c>
      <c r="P3860" s="3">
        <v>0.5347453703703704</v>
      </c>
      <c r="Q3860">
        <v>364</v>
      </c>
      <c r="R3860">
        <v>764.78</v>
      </c>
      <c r="S3860">
        <f>IF(Orders[[#This Row],[delivery_time]]&gt;Orders[[#This Row],[expected_delivery_time.2]],1,0)</f>
        <v>1</v>
      </c>
    </row>
    <row r="3861" spans="1:19" x14ac:dyDescent="0.3">
      <c r="A3861">
        <v>3860</v>
      </c>
      <c r="B3861">
        <v>276</v>
      </c>
      <c r="C3861">
        <v>234</v>
      </c>
      <c r="D3861" s="1" t="s">
        <v>1547</v>
      </c>
      <c r="E3861" s="2">
        <v>45488</v>
      </c>
      <c r="F3861" s="1" t="s">
        <v>1539</v>
      </c>
      <c r="G3861" s="3">
        <v>0.18333333333333332</v>
      </c>
      <c r="H3861" s="2">
        <v>45488</v>
      </c>
      <c r="I3861" s="3">
        <v>0.19722222222222222</v>
      </c>
      <c r="J3861" s="3">
        <f>IF(Orders[[#This Row],[delivery_time]]&gt;Orders[[#This Row],[order_time]],Orders[[#This Row],[delivery_time]]-Orders[[#This Row],[order_time]],Orders[[#This Row],[order_time]]-Orders[[#This Row],[delivery_time]])</f>
        <v>1.3888888888888895E-2</v>
      </c>
      <c r="K3861" s="1" t="s">
        <v>1534</v>
      </c>
      <c r="L3861">
        <v>889.89</v>
      </c>
      <c r="M3861" s="15">
        <v>3</v>
      </c>
      <c r="N3861" s="1" t="s">
        <v>5408</v>
      </c>
      <c r="O3861" s="2">
        <v>45488</v>
      </c>
      <c r="P3861" s="3">
        <v>0.20902777777777778</v>
      </c>
      <c r="Q3861">
        <v>80</v>
      </c>
      <c r="R3861">
        <v>2669.67</v>
      </c>
      <c r="S3861">
        <f>IF(Orders[[#This Row],[delivery_time]]&gt;Orders[[#This Row],[expected_delivery_time.2]],1,0)</f>
        <v>0</v>
      </c>
    </row>
    <row r="3862" spans="1:19" x14ac:dyDescent="0.3">
      <c r="A3862">
        <v>3861</v>
      </c>
      <c r="B3862">
        <v>440</v>
      </c>
      <c r="C3862">
        <v>189</v>
      </c>
      <c r="D3862" s="1" t="s">
        <v>1538</v>
      </c>
      <c r="E3862" s="2">
        <v>45408</v>
      </c>
      <c r="F3862" s="1" t="s">
        <v>1548</v>
      </c>
      <c r="G3862" s="3">
        <v>0.93193287037037043</v>
      </c>
      <c r="H3862" s="2">
        <v>45409</v>
      </c>
      <c r="I3862" s="3">
        <v>4.8495370370370368E-3</v>
      </c>
      <c r="J3862" s="3">
        <f>IF(Orders[[#This Row],[delivery_time]]&gt;Orders[[#This Row],[order_time]],Orders[[#This Row],[delivery_time]]-Orders[[#This Row],[order_time]],Orders[[#This Row],[order_time]]-Orders[[#This Row],[delivery_time]])</f>
        <v>0.92708333333333337</v>
      </c>
      <c r="K3862" s="1" t="s">
        <v>1534</v>
      </c>
      <c r="L3862">
        <v>758.43</v>
      </c>
      <c r="M3862" s="15">
        <v>4</v>
      </c>
      <c r="N3862" s="1" t="s">
        <v>5409</v>
      </c>
      <c r="O3862" s="2">
        <v>45408</v>
      </c>
      <c r="P3862" s="3">
        <v>0.94651620370370371</v>
      </c>
      <c r="Q3862">
        <v>119</v>
      </c>
      <c r="R3862">
        <v>3033.72</v>
      </c>
      <c r="S3862">
        <f>IF(Orders[[#This Row],[delivery_time]]&gt;Orders[[#This Row],[expected_delivery_time.2]],1,0)</f>
        <v>0</v>
      </c>
    </row>
    <row r="3863" spans="1:19" x14ac:dyDescent="0.3">
      <c r="A3863">
        <v>3862</v>
      </c>
      <c r="B3863">
        <v>314</v>
      </c>
      <c r="C3863">
        <v>265</v>
      </c>
      <c r="D3863" s="1" t="s">
        <v>1554</v>
      </c>
      <c r="E3863" s="2">
        <v>45368</v>
      </c>
      <c r="F3863" s="1" t="s">
        <v>1529</v>
      </c>
      <c r="G3863" s="3">
        <v>0.34449074074074076</v>
      </c>
      <c r="H3863" s="2">
        <v>45368</v>
      </c>
      <c r="I3863" s="3">
        <v>0.40282407407407406</v>
      </c>
      <c r="J3863" s="3">
        <f>IF(Orders[[#This Row],[delivery_time]]&gt;Orders[[#This Row],[order_time]],Orders[[#This Row],[delivery_time]]-Orders[[#This Row],[order_time]],Orders[[#This Row],[order_time]]-Orders[[#This Row],[delivery_time]])</f>
        <v>5.8333333333333293E-2</v>
      </c>
      <c r="K3863" s="1" t="s">
        <v>1534</v>
      </c>
      <c r="L3863">
        <v>944.48</v>
      </c>
      <c r="M3863" s="15">
        <v>4</v>
      </c>
      <c r="N3863" s="1" t="s">
        <v>5410</v>
      </c>
      <c r="O3863" s="2">
        <v>45368</v>
      </c>
      <c r="P3863" s="3">
        <v>0.36671296296296296</v>
      </c>
      <c r="Q3863">
        <v>112</v>
      </c>
      <c r="R3863">
        <v>3777.92</v>
      </c>
      <c r="S3863">
        <f>IF(Orders[[#This Row],[delivery_time]]&gt;Orders[[#This Row],[expected_delivery_time.2]],1,0)</f>
        <v>1</v>
      </c>
    </row>
    <row r="3864" spans="1:19" x14ac:dyDescent="0.3">
      <c r="A3864">
        <v>3863</v>
      </c>
      <c r="B3864">
        <v>398</v>
      </c>
      <c r="C3864">
        <v>95</v>
      </c>
      <c r="D3864" s="1" t="s">
        <v>1585</v>
      </c>
      <c r="E3864" s="2">
        <v>45401</v>
      </c>
      <c r="F3864" s="1" t="s">
        <v>1548</v>
      </c>
      <c r="G3864" s="3">
        <v>0.58194444444444449</v>
      </c>
      <c r="H3864" s="2">
        <v>45401</v>
      </c>
      <c r="I3864" s="3">
        <v>0.63749999999999996</v>
      </c>
      <c r="J3864" s="3">
        <f>IF(Orders[[#This Row],[delivery_time]]&gt;Orders[[#This Row],[order_time]],Orders[[#This Row],[delivery_time]]-Orders[[#This Row],[order_time]],Orders[[#This Row],[order_time]]-Orders[[#This Row],[delivery_time]])</f>
        <v>5.5555555555555469E-2</v>
      </c>
      <c r="K3864" s="1" t="s">
        <v>1534</v>
      </c>
      <c r="L3864">
        <v>560.47</v>
      </c>
      <c r="M3864" s="15">
        <v>2</v>
      </c>
      <c r="N3864" s="1" t="s">
        <v>5411</v>
      </c>
      <c r="O3864" s="2">
        <v>45401</v>
      </c>
      <c r="P3864" s="3">
        <v>0.6</v>
      </c>
      <c r="Q3864">
        <v>257</v>
      </c>
      <c r="R3864">
        <v>1120.94</v>
      </c>
      <c r="S3864">
        <f>IF(Orders[[#This Row],[delivery_time]]&gt;Orders[[#This Row],[expected_delivery_time.2]],1,0)</f>
        <v>1</v>
      </c>
    </row>
    <row r="3865" spans="1:19" x14ac:dyDescent="0.3">
      <c r="A3865">
        <v>3864</v>
      </c>
      <c r="B3865">
        <v>413</v>
      </c>
      <c r="C3865">
        <v>240</v>
      </c>
      <c r="D3865" s="1" t="s">
        <v>1554</v>
      </c>
      <c r="E3865" s="2">
        <v>45536</v>
      </c>
      <c r="F3865" s="1" t="s">
        <v>1564</v>
      </c>
      <c r="G3865" s="3">
        <v>0.97922453703703705</v>
      </c>
      <c r="H3865" s="2">
        <v>45537</v>
      </c>
      <c r="I3865" s="3">
        <v>5.6307870370370369E-2</v>
      </c>
      <c r="J3865" s="3">
        <f>IF(Orders[[#This Row],[delivery_time]]&gt;Orders[[#This Row],[order_time]],Orders[[#This Row],[delivery_time]]-Orders[[#This Row],[order_time]],Orders[[#This Row],[order_time]]-Orders[[#This Row],[delivery_time]])</f>
        <v>0.92291666666666672</v>
      </c>
      <c r="K3865" s="1" t="s">
        <v>1534</v>
      </c>
      <c r="L3865">
        <v>468.45</v>
      </c>
      <c r="M3865" s="15">
        <v>5</v>
      </c>
      <c r="N3865" s="1" t="s">
        <v>5412</v>
      </c>
      <c r="O3865" s="2">
        <v>45537</v>
      </c>
      <c r="P3865" s="3">
        <v>7.5231481481481482E-4</v>
      </c>
      <c r="Q3865">
        <v>481</v>
      </c>
      <c r="R3865">
        <v>2342.25</v>
      </c>
      <c r="S3865">
        <f>IF(Orders[[#This Row],[delivery_time]]&gt;Orders[[#This Row],[expected_delivery_time.2]],1,0)</f>
        <v>1</v>
      </c>
    </row>
    <row r="3866" spans="1:19" x14ac:dyDescent="0.3">
      <c r="A3866">
        <v>3865</v>
      </c>
      <c r="B3866">
        <v>255</v>
      </c>
      <c r="C3866">
        <v>285</v>
      </c>
      <c r="D3866" s="1" t="s">
        <v>1554</v>
      </c>
      <c r="E3866" s="2">
        <v>45404</v>
      </c>
      <c r="F3866" s="1" t="s">
        <v>1548</v>
      </c>
      <c r="G3866" s="3">
        <v>5.7060185185185183E-3</v>
      </c>
      <c r="H3866" s="2">
        <v>45404</v>
      </c>
      <c r="I3866" s="3">
        <v>4.6678240740740742E-2</v>
      </c>
      <c r="J3866" s="3">
        <f>IF(Orders[[#This Row],[delivery_time]]&gt;Orders[[#This Row],[order_time]],Orders[[#This Row],[delivery_time]]-Orders[[#This Row],[order_time]],Orders[[#This Row],[order_time]]-Orders[[#This Row],[delivery_time]])</f>
        <v>4.0972222222222222E-2</v>
      </c>
      <c r="K3866" s="1" t="s">
        <v>1534</v>
      </c>
      <c r="L3866">
        <v>409.46</v>
      </c>
      <c r="M3866" s="15">
        <v>4</v>
      </c>
      <c r="N3866" s="1" t="s">
        <v>5413</v>
      </c>
      <c r="O3866" s="2">
        <v>45404</v>
      </c>
      <c r="P3866" s="3">
        <v>2.7233796296296298E-2</v>
      </c>
      <c r="Q3866">
        <v>1</v>
      </c>
      <c r="R3866">
        <v>1637.84</v>
      </c>
      <c r="S3866">
        <f>IF(Orders[[#This Row],[delivery_time]]&gt;Orders[[#This Row],[expected_delivery_time.2]],1,0)</f>
        <v>1</v>
      </c>
    </row>
    <row r="3867" spans="1:19" x14ac:dyDescent="0.3">
      <c r="A3867">
        <v>3866</v>
      </c>
      <c r="B3867">
        <v>366</v>
      </c>
      <c r="C3867">
        <v>106</v>
      </c>
      <c r="D3867" s="1" t="s">
        <v>1574</v>
      </c>
      <c r="E3867" s="2">
        <v>45453</v>
      </c>
      <c r="F3867" s="1" t="s">
        <v>1545</v>
      </c>
      <c r="G3867" s="3">
        <v>0.69146990740740744</v>
      </c>
      <c r="H3867" s="2">
        <v>45453</v>
      </c>
      <c r="I3867" s="3">
        <v>0.76021990740740741</v>
      </c>
      <c r="J3867" s="3">
        <f>IF(Orders[[#This Row],[delivery_time]]&gt;Orders[[#This Row],[order_time]],Orders[[#This Row],[delivery_time]]-Orders[[#This Row],[order_time]],Orders[[#This Row],[order_time]]-Orders[[#This Row],[delivery_time]])</f>
        <v>6.8749999999999978E-2</v>
      </c>
      <c r="K3867" s="1" t="s">
        <v>1534</v>
      </c>
      <c r="L3867">
        <v>250.62</v>
      </c>
      <c r="M3867" s="15">
        <v>1</v>
      </c>
      <c r="N3867" s="1" t="s">
        <v>5414</v>
      </c>
      <c r="O3867" s="2">
        <v>45453</v>
      </c>
      <c r="P3867" s="3">
        <v>0.71855324074074078</v>
      </c>
      <c r="Q3867">
        <v>378</v>
      </c>
      <c r="R3867">
        <v>250.62</v>
      </c>
      <c r="S3867">
        <f>IF(Orders[[#This Row],[delivery_time]]&gt;Orders[[#This Row],[expected_delivery_time.2]],1,0)</f>
        <v>1</v>
      </c>
    </row>
    <row r="3868" spans="1:19" x14ac:dyDescent="0.3">
      <c r="A3868">
        <v>3867</v>
      </c>
      <c r="B3868">
        <v>152</v>
      </c>
      <c r="C3868">
        <v>44</v>
      </c>
      <c r="D3868" s="1" t="s">
        <v>1532</v>
      </c>
      <c r="E3868" s="2">
        <v>45531</v>
      </c>
      <c r="F3868" s="1" t="s">
        <v>1560</v>
      </c>
      <c r="G3868" s="3">
        <v>0.51815972222222217</v>
      </c>
      <c r="H3868" s="2">
        <v>45531</v>
      </c>
      <c r="I3868" s="3">
        <v>0.53552083333333333</v>
      </c>
      <c r="J3868" s="3">
        <f>IF(Orders[[#This Row],[delivery_time]]&gt;Orders[[#This Row],[order_time]],Orders[[#This Row],[delivery_time]]-Orders[[#This Row],[order_time]],Orders[[#This Row],[order_time]]-Orders[[#This Row],[delivery_time]])</f>
        <v>1.736111111111116E-2</v>
      </c>
      <c r="K3868" s="1" t="s">
        <v>1534</v>
      </c>
      <c r="L3868">
        <v>889.34</v>
      </c>
      <c r="M3868" s="15">
        <v>5</v>
      </c>
      <c r="N3868" s="1" t="s">
        <v>5415</v>
      </c>
      <c r="O3868" s="2">
        <v>45531</v>
      </c>
      <c r="P3868" s="3">
        <v>0.54593749999999996</v>
      </c>
      <c r="Q3868">
        <v>305</v>
      </c>
      <c r="R3868">
        <v>4446.7</v>
      </c>
      <c r="S3868">
        <f>IF(Orders[[#This Row],[delivery_time]]&gt;Orders[[#This Row],[expected_delivery_time.2]],1,0)</f>
        <v>0</v>
      </c>
    </row>
    <row r="3869" spans="1:19" x14ac:dyDescent="0.3">
      <c r="A3869">
        <v>3868</v>
      </c>
      <c r="B3869">
        <v>336</v>
      </c>
      <c r="C3869">
        <v>77</v>
      </c>
      <c r="D3869" s="1" t="s">
        <v>1532</v>
      </c>
      <c r="E3869" s="2">
        <v>45301</v>
      </c>
      <c r="F3869" s="1" t="s">
        <v>1543</v>
      </c>
      <c r="G3869" s="3">
        <v>0.64503472222222225</v>
      </c>
      <c r="H3869" s="2">
        <v>45301</v>
      </c>
      <c r="I3869" s="3">
        <v>0.72628472222222218</v>
      </c>
      <c r="J3869" s="3">
        <f>IF(Orders[[#This Row],[delivery_time]]&gt;Orders[[#This Row],[order_time]],Orders[[#This Row],[delivery_time]]-Orders[[#This Row],[order_time]],Orders[[#This Row],[order_time]]-Orders[[#This Row],[delivery_time]])</f>
        <v>8.1249999999999933E-2</v>
      </c>
      <c r="K3869" s="1" t="s">
        <v>1534</v>
      </c>
      <c r="L3869">
        <v>188.46</v>
      </c>
      <c r="M3869" s="15">
        <v>4</v>
      </c>
      <c r="N3869" s="1" t="s">
        <v>5416</v>
      </c>
      <c r="O3869" s="2">
        <v>45301</v>
      </c>
      <c r="P3869" s="3">
        <v>0.66447916666666662</v>
      </c>
      <c r="Q3869">
        <v>195</v>
      </c>
      <c r="R3869">
        <v>753.84</v>
      </c>
      <c r="S3869">
        <f>IF(Orders[[#This Row],[delivery_time]]&gt;Orders[[#This Row],[expected_delivery_time.2]],1,0)</f>
        <v>1</v>
      </c>
    </row>
    <row r="3870" spans="1:19" x14ac:dyDescent="0.3">
      <c r="A3870">
        <v>3869</v>
      </c>
      <c r="B3870">
        <v>304</v>
      </c>
      <c r="C3870">
        <v>262</v>
      </c>
      <c r="D3870" s="1" t="s">
        <v>1532</v>
      </c>
      <c r="E3870" s="2">
        <v>45323</v>
      </c>
      <c r="F3870" s="1" t="s">
        <v>1533</v>
      </c>
      <c r="G3870" s="3">
        <v>0.60362268518518514</v>
      </c>
      <c r="H3870" s="2">
        <v>45323</v>
      </c>
      <c r="I3870" s="3">
        <v>0.65640046296296295</v>
      </c>
      <c r="J3870" s="3">
        <f>IF(Orders[[#This Row],[delivery_time]]&gt;Orders[[#This Row],[order_time]],Orders[[#This Row],[delivery_time]]-Orders[[#This Row],[order_time]],Orders[[#This Row],[order_time]]-Orders[[#This Row],[delivery_time]])</f>
        <v>5.2777777777777812E-2</v>
      </c>
      <c r="K3870" s="1" t="s">
        <v>1534</v>
      </c>
      <c r="L3870">
        <v>162.47</v>
      </c>
      <c r="M3870" s="15">
        <v>4</v>
      </c>
      <c r="N3870" s="1" t="s">
        <v>5417</v>
      </c>
      <c r="O3870" s="2">
        <v>45323</v>
      </c>
      <c r="P3870" s="3">
        <v>0.63070601851851849</v>
      </c>
      <c r="Q3870">
        <v>21</v>
      </c>
      <c r="R3870">
        <v>649.88</v>
      </c>
      <c r="S3870">
        <f>IF(Orders[[#This Row],[delivery_time]]&gt;Orders[[#This Row],[expected_delivery_time.2]],1,0)</f>
        <v>1</v>
      </c>
    </row>
    <row r="3871" spans="1:19" x14ac:dyDescent="0.3">
      <c r="A3871">
        <v>3870</v>
      </c>
      <c r="B3871">
        <v>287</v>
      </c>
      <c r="C3871">
        <v>109</v>
      </c>
      <c r="D3871" s="1" t="s">
        <v>1532</v>
      </c>
      <c r="E3871" s="2">
        <v>45489</v>
      </c>
      <c r="F3871" s="1" t="s">
        <v>1539</v>
      </c>
      <c r="G3871" s="3">
        <v>0.57517361111111109</v>
      </c>
      <c r="H3871" s="2">
        <v>45489</v>
      </c>
      <c r="I3871" s="3">
        <v>0.63906249999999998</v>
      </c>
      <c r="J3871" s="3">
        <f>IF(Orders[[#This Row],[delivery_time]]&gt;Orders[[#This Row],[order_time]],Orders[[#This Row],[delivery_time]]-Orders[[#This Row],[order_time]],Orders[[#This Row],[order_time]]-Orders[[#This Row],[delivery_time]])</f>
        <v>6.3888888888888884E-2</v>
      </c>
      <c r="K3871" s="1" t="s">
        <v>1534</v>
      </c>
      <c r="L3871">
        <v>718.47</v>
      </c>
      <c r="M3871" s="15">
        <v>4</v>
      </c>
      <c r="N3871" s="1" t="s">
        <v>5418</v>
      </c>
      <c r="O3871" s="2">
        <v>45489</v>
      </c>
      <c r="P3871" s="3">
        <v>0.59253472222222225</v>
      </c>
      <c r="Q3871">
        <v>329</v>
      </c>
      <c r="R3871">
        <v>2873.88</v>
      </c>
      <c r="S3871">
        <f>IF(Orders[[#This Row],[delivery_time]]&gt;Orders[[#This Row],[expected_delivery_time.2]],1,0)</f>
        <v>1</v>
      </c>
    </row>
    <row r="3872" spans="1:19" x14ac:dyDescent="0.3">
      <c r="A3872">
        <v>3871</v>
      </c>
      <c r="B3872">
        <v>481</v>
      </c>
      <c r="C3872">
        <v>43</v>
      </c>
      <c r="D3872" s="1" t="s">
        <v>1532</v>
      </c>
      <c r="E3872" s="2">
        <v>45340</v>
      </c>
      <c r="F3872" s="1" t="s">
        <v>1533</v>
      </c>
      <c r="G3872" s="3">
        <v>5.334490740740741E-2</v>
      </c>
      <c r="H3872" s="2">
        <v>45340</v>
      </c>
      <c r="I3872" s="3">
        <v>8.3900462962962968E-2</v>
      </c>
      <c r="J3872" s="3">
        <f>IF(Orders[[#This Row],[delivery_time]]&gt;Orders[[#This Row],[order_time]],Orders[[#This Row],[delivery_time]]-Orders[[#This Row],[order_time]],Orders[[#This Row],[order_time]]-Orders[[#This Row],[delivery_time]])</f>
        <v>3.0555555555555558E-2</v>
      </c>
      <c r="K3872" s="1" t="s">
        <v>1534</v>
      </c>
      <c r="L3872">
        <v>815.06</v>
      </c>
      <c r="M3872" s="15">
        <v>1</v>
      </c>
      <c r="N3872" s="1" t="s">
        <v>5419</v>
      </c>
      <c r="O3872" s="2">
        <v>45340</v>
      </c>
      <c r="P3872" s="3">
        <v>7.0011574074074073E-2</v>
      </c>
      <c r="Q3872">
        <v>239</v>
      </c>
      <c r="R3872">
        <v>815.06</v>
      </c>
      <c r="S3872">
        <f>IF(Orders[[#This Row],[delivery_time]]&gt;Orders[[#This Row],[expected_delivery_time.2]],1,0)</f>
        <v>1</v>
      </c>
    </row>
    <row r="3873" spans="1:19" x14ac:dyDescent="0.3">
      <c r="A3873">
        <v>3872</v>
      </c>
      <c r="B3873">
        <v>412</v>
      </c>
      <c r="C3873">
        <v>42</v>
      </c>
      <c r="D3873" s="1" t="s">
        <v>1554</v>
      </c>
      <c r="E3873" s="2">
        <v>45389</v>
      </c>
      <c r="F3873" s="1" t="s">
        <v>1548</v>
      </c>
      <c r="G3873" s="3">
        <v>0.55450231481481482</v>
      </c>
      <c r="H3873" s="2">
        <v>45389</v>
      </c>
      <c r="I3873" s="3">
        <v>0.5788078703703704</v>
      </c>
      <c r="J3873" s="3">
        <f>IF(Orders[[#This Row],[delivery_time]]&gt;Orders[[#This Row],[order_time]],Orders[[#This Row],[delivery_time]]-Orders[[#This Row],[order_time]],Orders[[#This Row],[order_time]]-Orders[[#This Row],[delivery_time]])</f>
        <v>2.430555555555558E-2</v>
      </c>
      <c r="K3873" s="1" t="s">
        <v>1534</v>
      </c>
      <c r="L3873">
        <v>615.16999999999996</v>
      </c>
      <c r="M3873" s="15">
        <v>1</v>
      </c>
      <c r="N3873" s="1" t="s">
        <v>5420</v>
      </c>
      <c r="O3873" s="2">
        <v>45389</v>
      </c>
      <c r="P3873" s="3">
        <v>0.57325231481481487</v>
      </c>
      <c r="Q3873">
        <v>147</v>
      </c>
      <c r="R3873">
        <v>615.16999999999996</v>
      </c>
      <c r="S3873">
        <f>IF(Orders[[#This Row],[delivery_time]]&gt;Orders[[#This Row],[expected_delivery_time.2]],1,0)</f>
        <v>1</v>
      </c>
    </row>
    <row r="3874" spans="1:19" x14ac:dyDescent="0.3">
      <c r="A3874">
        <v>3873</v>
      </c>
      <c r="B3874">
        <v>20</v>
      </c>
      <c r="C3874">
        <v>197</v>
      </c>
      <c r="D3874" s="1" t="s">
        <v>1536</v>
      </c>
      <c r="E3874" s="2">
        <v>45302</v>
      </c>
      <c r="F3874" s="1" t="s">
        <v>1543</v>
      </c>
      <c r="G3874" s="3">
        <v>0.87557870370370372</v>
      </c>
      <c r="H3874" s="2">
        <v>45302</v>
      </c>
      <c r="I3874" s="3">
        <v>0.91099537037037037</v>
      </c>
      <c r="J3874" s="3">
        <f>IF(Orders[[#This Row],[delivery_time]]&gt;Orders[[#This Row],[order_time]],Orders[[#This Row],[delivery_time]]-Orders[[#This Row],[order_time]],Orders[[#This Row],[order_time]]-Orders[[#This Row],[delivery_time]])</f>
        <v>3.5416666666666652E-2</v>
      </c>
      <c r="K3874" s="1" t="s">
        <v>1534</v>
      </c>
      <c r="L3874">
        <v>597.20000000000005</v>
      </c>
      <c r="M3874" s="15">
        <v>5</v>
      </c>
      <c r="N3874" s="1" t="s">
        <v>5421</v>
      </c>
      <c r="O3874" s="2">
        <v>45302</v>
      </c>
      <c r="P3874" s="3">
        <v>0.89432870370370365</v>
      </c>
      <c r="Q3874">
        <v>463</v>
      </c>
      <c r="R3874">
        <v>2986</v>
      </c>
      <c r="S3874">
        <f>IF(Orders[[#This Row],[delivery_time]]&gt;Orders[[#This Row],[expected_delivery_time.2]],1,0)</f>
        <v>1</v>
      </c>
    </row>
    <row r="3875" spans="1:19" x14ac:dyDescent="0.3">
      <c r="A3875">
        <v>3874</v>
      </c>
      <c r="B3875">
        <v>342</v>
      </c>
      <c r="C3875">
        <v>97</v>
      </c>
      <c r="D3875" s="1" t="s">
        <v>1532</v>
      </c>
      <c r="E3875" s="2">
        <v>45402</v>
      </c>
      <c r="F3875" s="1" t="s">
        <v>1548</v>
      </c>
      <c r="G3875" s="3">
        <v>0.84376157407407404</v>
      </c>
      <c r="H3875" s="2">
        <v>45402</v>
      </c>
      <c r="I3875" s="3">
        <v>0.90278935185185183</v>
      </c>
      <c r="J3875" s="3">
        <f>IF(Orders[[#This Row],[delivery_time]]&gt;Orders[[#This Row],[order_time]],Orders[[#This Row],[delivery_time]]-Orders[[#This Row],[order_time]],Orders[[#This Row],[order_time]]-Orders[[#This Row],[delivery_time]])</f>
        <v>5.902777777777779E-2</v>
      </c>
      <c r="K3875" s="1" t="s">
        <v>1534</v>
      </c>
      <c r="L3875">
        <v>628.41999999999996</v>
      </c>
      <c r="M3875" s="15">
        <v>4</v>
      </c>
      <c r="N3875" s="1" t="s">
        <v>5422</v>
      </c>
      <c r="O3875" s="2">
        <v>45402</v>
      </c>
      <c r="P3875" s="3">
        <v>0.86598379629629629</v>
      </c>
      <c r="Q3875">
        <v>192</v>
      </c>
      <c r="R3875">
        <v>2513.6799999999998</v>
      </c>
      <c r="S3875">
        <f>IF(Orders[[#This Row],[delivery_time]]&gt;Orders[[#This Row],[expected_delivery_time.2]],1,0)</f>
        <v>1</v>
      </c>
    </row>
    <row r="3876" spans="1:19" x14ac:dyDescent="0.3">
      <c r="A3876">
        <v>3875</v>
      </c>
      <c r="B3876">
        <v>306</v>
      </c>
      <c r="C3876">
        <v>218</v>
      </c>
      <c r="D3876" s="1" t="s">
        <v>1547</v>
      </c>
      <c r="E3876" s="2">
        <v>45342</v>
      </c>
      <c r="F3876" s="1" t="s">
        <v>1533</v>
      </c>
      <c r="G3876" s="3">
        <v>0.32856481481481481</v>
      </c>
      <c r="H3876" s="2">
        <v>45342</v>
      </c>
      <c r="I3876" s="3">
        <v>0.38828703703703704</v>
      </c>
      <c r="J3876" s="3">
        <f>IF(Orders[[#This Row],[delivery_time]]&gt;Orders[[#This Row],[order_time]],Orders[[#This Row],[delivery_time]]-Orders[[#This Row],[order_time]],Orders[[#This Row],[order_time]]-Orders[[#This Row],[delivery_time]])</f>
        <v>5.9722222222222232E-2</v>
      </c>
      <c r="K3876" s="1" t="s">
        <v>1534</v>
      </c>
      <c r="L3876">
        <v>102.76</v>
      </c>
      <c r="M3876" s="15">
        <v>4</v>
      </c>
      <c r="N3876" s="1" t="s">
        <v>5423</v>
      </c>
      <c r="O3876" s="2">
        <v>45342</v>
      </c>
      <c r="P3876" s="3">
        <v>0.34662037037037036</v>
      </c>
      <c r="Q3876">
        <v>225</v>
      </c>
      <c r="R3876">
        <v>411.04</v>
      </c>
      <c r="S3876">
        <f>IF(Orders[[#This Row],[delivery_time]]&gt;Orders[[#This Row],[expected_delivery_time.2]],1,0)</f>
        <v>1</v>
      </c>
    </row>
    <row r="3877" spans="1:19" x14ac:dyDescent="0.3">
      <c r="A3877">
        <v>3876</v>
      </c>
      <c r="B3877">
        <v>434</v>
      </c>
      <c r="C3877">
        <v>11</v>
      </c>
      <c r="D3877" s="1" t="s">
        <v>1585</v>
      </c>
      <c r="E3877" s="2">
        <v>45463</v>
      </c>
      <c r="F3877" s="1" t="s">
        <v>1545</v>
      </c>
      <c r="G3877" s="3">
        <v>0.5867013888888889</v>
      </c>
      <c r="H3877" s="2">
        <v>45463</v>
      </c>
      <c r="I3877" s="3">
        <v>0.65197916666666667</v>
      </c>
      <c r="J3877" s="3">
        <f>IF(Orders[[#This Row],[delivery_time]]&gt;Orders[[#This Row],[order_time]],Orders[[#This Row],[delivery_time]]-Orders[[#This Row],[order_time]],Orders[[#This Row],[order_time]]-Orders[[#This Row],[delivery_time]])</f>
        <v>6.5277777777777768E-2</v>
      </c>
      <c r="K3877" s="1" t="s">
        <v>1534</v>
      </c>
      <c r="L3877">
        <v>199.55</v>
      </c>
      <c r="M3877" s="15">
        <v>3</v>
      </c>
      <c r="N3877" s="1" t="s">
        <v>5424</v>
      </c>
      <c r="O3877" s="2">
        <v>45463</v>
      </c>
      <c r="P3877" s="3">
        <v>0.60059027777777774</v>
      </c>
      <c r="Q3877">
        <v>383</v>
      </c>
      <c r="R3877">
        <v>598.65000000000009</v>
      </c>
      <c r="S3877">
        <f>IF(Orders[[#This Row],[delivery_time]]&gt;Orders[[#This Row],[expected_delivery_time.2]],1,0)</f>
        <v>1</v>
      </c>
    </row>
    <row r="3878" spans="1:19" x14ac:dyDescent="0.3">
      <c r="A3878">
        <v>3877</v>
      </c>
      <c r="B3878">
        <v>302</v>
      </c>
      <c r="C3878">
        <v>280</v>
      </c>
      <c r="D3878" s="1" t="s">
        <v>1585</v>
      </c>
      <c r="E3878" s="2">
        <v>45546</v>
      </c>
      <c r="F3878" s="1" t="s">
        <v>1564</v>
      </c>
      <c r="G3878" s="3">
        <v>3.9722222222222221E-2</v>
      </c>
      <c r="H3878" s="2">
        <v>45546</v>
      </c>
      <c r="I3878" s="3">
        <v>8.9027777777777775E-2</v>
      </c>
      <c r="J3878" s="3">
        <f>IF(Orders[[#This Row],[delivery_time]]&gt;Orders[[#This Row],[order_time]],Orders[[#This Row],[delivery_time]]-Orders[[#This Row],[order_time]],Orders[[#This Row],[order_time]]-Orders[[#This Row],[delivery_time]])</f>
        <v>4.9305555555555554E-2</v>
      </c>
      <c r="K3878" s="1" t="s">
        <v>1534</v>
      </c>
      <c r="L3878">
        <v>183.12</v>
      </c>
      <c r="M3878" s="15">
        <v>5</v>
      </c>
      <c r="N3878" s="1" t="s">
        <v>5425</v>
      </c>
      <c r="O3878" s="2">
        <v>45546</v>
      </c>
      <c r="P3878" s="3">
        <v>5.4305555555555558E-2</v>
      </c>
      <c r="Q3878">
        <v>370</v>
      </c>
      <c r="R3878">
        <v>915.6</v>
      </c>
      <c r="S3878">
        <f>IF(Orders[[#This Row],[delivery_time]]&gt;Orders[[#This Row],[expected_delivery_time.2]],1,0)</f>
        <v>1</v>
      </c>
    </row>
    <row r="3879" spans="1:19" x14ac:dyDescent="0.3">
      <c r="A3879">
        <v>3878</v>
      </c>
      <c r="B3879">
        <v>77</v>
      </c>
      <c r="C3879">
        <v>287</v>
      </c>
      <c r="D3879" s="1" t="s">
        <v>1538</v>
      </c>
      <c r="E3879" s="2">
        <v>45306</v>
      </c>
      <c r="F3879" s="1" t="s">
        <v>1543</v>
      </c>
      <c r="G3879" s="3">
        <v>0.75357638888888889</v>
      </c>
      <c r="H3879" s="2">
        <v>45306</v>
      </c>
      <c r="I3879" s="3">
        <v>0.77371527777777782</v>
      </c>
      <c r="J3879" s="3">
        <f>IF(Orders[[#This Row],[delivery_time]]&gt;Orders[[#This Row],[order_time]],Orders[[#This Row],[delivery_time]]-Orders[[#This Row],[order_time]],Orders[[#This Row],[order_time]]-Orders[[#This Row],[delivery_time]])</f>
        <v>2.0138888888888928E-2</v>
      </c>
      <c r="K3879" s="1" t="s">
        <v>1534</v>
      </c>
      <c r="L3879">
        <v>988.7</v>
      </c>
      <c r="M3879" s="15">
        <v>1</v>
      </c>
      <c r="N3879" s="1" t="s">
        <v>5426</v>
      </c>
      <c r="O3879" s="2">
        <v>45306</v>
      </c>
      <c r="P3879" s="3">
        <v>0.77788194444444447</v>
      </c>
      <c r="Q3879">
        <v>5</v>
      </c>
      <c r="R3879">
        <v>988.7</v>
      </c>
      <c r="S3879">
        <f>IF(Orders[[#This Row],[delivery_time]]&gt;Orders[[#This Row],[expected_delivery_time.2]],1,0)</f>
        <v>0</v>
      </c>
    </row>
    <row r="3880" spans="1:19" x14ac:dyDescent="0.3">
      <c r="A3880">
        <v>3879</v>
      </c>
      <c r="B3880">
        <v>93</v>
      </c>
      <c r="C3880">
        <v>89</v>
      </c>
      <c r="D3880" s="1" t="s">
        <v>1542</v>
      </c>
      <c r="E3880" s="2">
        <v>45318</v>
      </c>
      <c r="F3880" s="1" t="s">
        <v>1543</v>
      </c>
      <c r="G3880" s="3">
        <v>0.38645833333333335</v>
      </c>
      <c r="H3880" s="2">
        <v>45318</v>
      </c>
      <c r="I3880" s="3">
        <v>0.44687500000000002</v>
      </c>
      <c r="J3880" s="3">
        <f>IF(Orders[[#This Row],[delivery_time]]&gt;Orders[[#This Row],[order_time]],Orders[[#This Row],[delivery_time]]-Orders[[#This Row],[order_time]],Orders[[#This Row],[order_time]]-Orders[[#This Row],[delivery_time]])</f>
        <v>6.0416666666666674E-2</v>
      </c>
      <c r="K3880" s="1" t="s">
        <v>1534</v>
      </c>
      <c r="L3880">
        <v>635.38</v>
      </c>
      <c r="M3880" s="15">
        <v>4</v>
      </c>
      <c r="N3880" s="1" t="s">
        <v>5427</v>
      </c>
      <c r="O3880" s="2">
        <v>45318</v>
      </c>
      <c r="P3880" s="3">
        <v>0.40590277777777778</v>
      </c>
      <c r="Q3880">
        <v>426</v>
      </c>
      <c r="R3880">
        <v>2541.52</v>
      </c>
      <c r="S3880">
        <f>IF(Orders[[#This Row],[delivery_time]]&gt;Orders[[#This Row],[expected_delivery_time.2]],1,0)</f>
        <v>1</v>
      </c>
    </row>
    <row r="3881" spans="1:19" x14ac:dyDescent="0.3">
      <c r="A3881">
        <v>3880</v>
      </c>
      <c r="B3881">
        <v>218</v>
      </c>
      <c r="C3881">
        <v>234</v>
      </c>
      <c r="D3881" s="1" t="s">
        <v>1574</v>
      </c>
      <c r="E3881" s="2">
        <v>45319</v>
      </c>
      <c r="F3881" s="1" t="s">
        <v>1543</v>
      </c>
      <c r="G3881" s="3">
        <v>0.27876157407407409</v>
      </c>
      <c r="H3881" s="2">
        <v>45319</v>
      </c>
      <c r="I3881" s="3">
        <v>0.31626157407407407</v>
      </c>
      <c r="J3881" s="3">
        <f>IF(Orders[[#This Row],[delivery_time]]&gt;Orders[[#This Row],[order_time]],Orders[[#This Row],[delivery_time]]-Orders[[#This Row],[order_time]],Orders[[#This Row],[order_time]]-Orders[[#This Row],[delivery_time]])</f>
        <v>3.7499999999999978E-2</v>
      </c>
      <c r="K3881" s="1" t="s">
        <v>1530</v>
      </c>
      <c r="L3881">
        <v>870.26</v>
      </c>
      <c r="M3881" s="15">
        <v>5</v>
      </c>
      <c r="N3881" s="1" t="s">
        <v>5428</v>
      </c>
      <c r="O3881" s="2">
        <v>45319</v>
      </c>
      <c r="P3881" s="3">
        <v>0.29681712962962964</v>
      </c>
      <c r="Q3881">
        <v>437</v>
      </c>
      <c r="R3881">
        <v>4351.3</v>
      </c>
      <c r="S3881">
        <f>IF(Orders[[#This Row],[delivery_time]]&gt;Orders[[#This Row],[expected_delivery_time.2]],1,0)</f>
        <v>1</v>
      </c>
    </row>
    <row r="3882" spans="1:19" x14ac:dyDescent="0.3">
      <c r="A3882">
        <v>3881</v>
      </c>
      <c r="B3882">
        <v>84</v>
      </c>
      <c r="C3882">
        <v>247</v>
      </c>
      <c r="D3882" s="1" t="s">
        <v>1536</v>
      </c>
      <c r="E3882" s="2">
        <v>45368</v>
      </c>
      <c r="F3882" s="1" t="s">
        <v>1529</v>
      </c>
      <c r="G3882" s="3">
        <v>0.83693287037037034</v>
      </c>
      <c r="H3882" s="2">
        <v>45368</v>
      </c>
      <c r="I3882" s="3">
        <v>0.88832175925925927</v>
      </c>
      <c r="J3882" s="3">
        <f>IF(Orders[[#This Row],[delivery_time]]&gt;Orders[[#This Row],[order_time]],Orders[[#This Row],[delivery_time]]-Orders[[#This Row],[order_time]],Orders[[#This Row],[order_time]]-Orders[[#This Row],[delivery_time]])</f>
        <v>5.1388888888888928E-2</v>
      </c>
      <c r="K3882" s="1" t="s">
        <v>1534</v>
      </c>
      <c r="L3882">
        <v>538.26</v>
      </c>
      <c r="M3882" s="15">
        <v>3</v>
      </c>
      <c r="N3882" s="1" t="s">
        <v>5429</v>
      </c>
      <c r="O3882" s="2">
        <v>45368</v>
      </c>
      <c r="P3882" s="3">
        <v>0.85637731481481483</v>
      </c>
      <c r="Q3882">
        <v>373</v>
      </c>
      <c r="R3882">
        <v>1614.78</v>
      </c>
      <c r="S3882">
        <f>IF(Orders[[#This Row],[delivery_time]]&gt;Orders[[#This Row],[expected_delivery_time.2]],1,0)</f>
        <v>1</v>
      </c>
    </row>
    <row r="3883" spans="1:19" x14ac:dyDescent="0.3">
      <c r="A3883">
        <v>3882</v>
      </c>
      <c r="B3883">
        <v>73</v>
      </c>
      <c r="C3883">
        <v>258</v>
      </c>
      <c r="D3883" s="1" t="s">
        <v>1585</v>
      </c>
      <c r="E3883" s="2">
        <v>45312</v>
      </c>
      <c r="F3883" s="1" t="s">
        <v>1543</v>
      </c>
      <c r="G3883" s="3">
        <v>0.18490740740740741</v>
      </c>
      <c r="H3883" s="2">
        <v>45312</v>
      </c>
      <c r="I3883" s="3">
        <v>0.23976851851851852</v>
      </c>
      <c r="J3883" s="3">
        <f>IF(Orders[[#This Row],[delivery_time]]&gt;Orders[[#This Row],[order_time]],Orders[[#This Row],[delivery_time]]-Orders[[#This Row],[order_time]],Orders[[#This Row],[order_time]]-Orders[[#This Row],[delivery_time]])</f>
        <v>5.486111111111111E-2</v>
      </c>
      <c r="K3883" s="1" t="s">
        <v>1534</v>
      </c>
      <c r="L3883">
        <v>313.14</v>
      </c>
      <c r="M3883" s="15">
        <v>4</v>
      </c>
      <c r="N3883" s="1" t="s">
        <v>5430</v>
      </c>
      <c r="O3883" s="2">
        <v>45312</v>
      </c>
      <c r="P3883" s="3">
        <v>0.20157407407407407</v>
      </c>
      <c r="Q3883">
        <v>216</v>
      </c>
      <c r="R3883">
        <v>1252.56</v>
      </c>
      <c r="S3883">
        <f>IF(Orders[[#This Row],[delivery_time]]&gt;Orders[[#This Row],[expected_delivery_time.2]],1,0)</f>
        <v>1</v>
      </c>
    </row>
    <row r="3884" spans="1:19" x14ac:dyDescent="0.3">
      <c r="A3884">
        <v>3883</v>
      </c>
      <c r="B3884">
        <v>77</v>
      </c>
      <c r="C3884">
        <v>52</v>
      </c>
      <c r="D3884" s="1" t="s">
        <v>1547</v>
      </c>
      <c r="E3884" s="2">
        <v>45407</v>
      </c>
      <c r="F3884" s="1" t="s">
        <v>1548</v>
      </c>
      <c r="G3884" s="3">
        <v>0.78836805555555556</v>
      </c>
      <c r="H3884" s="2">
        <v>45407</v>
      </c>
      <c r="I3884" s="3">
        <v>0.81822916666666667</v>
      </c>
      <c r="J3884" s="3">
        <f>IF(Orders[[#This Row],[delivery_time]]&gt;Orders[[#This Row],[order_time]],Orders[[#This Row],[delivery_time]]-Orders[[#This Row],[order_time]],Orders[[#This Row],[order_time]]-Orders[[#This Row],[delivery_time]])</f>
        <v>2.9861111111111116E-2</v>
      </c>
      <c r="K3884" s="1" t="s">
        <v>1534</v>
      </c>
      <c r="L3884">
        <v>858.11</v>
      </c>
      <c r="M3884" s="15">
        <v>3</v>
      </c>
      <c r="N3884" s="1" t="s">
        <v>5431</v>
      </c>
      <c r="O3884" s="2">
        <v>45407</v>
      </c>
      <c r="P3884" s="3">
        <v>0.80642361111111116</v>
      </c>
      <c r="Q3884">
        <v>228</v>
      </c>
      <c r="R3884">
        <v>2574.33</v>
      </c>
      <c r="S3884">
        <f>IF(Orders[[#This Row],[delivery_time]]&gt;Orders[[#This Row],[expected_delivery_time.2]],1,0)</f>
        <v>1</v>
      </c>
    </row>
    <row r="3885" spans="1:19" x14ac:dyDescent="0.3">
      <c r="A3885">
        <v>3884</v>
      </c>
      <c r="B3885">
        <v>233</v>
      </c>
      <c r="C3885">
        <v>54</v>
      </c>
      <c r="D3885" s="1" t="s">
        <v>1528</v>
      </c>
      <c r="E3885" s="2">
        <v>45483</v>
      </c>
      <c r="F3885" s="1" t="s">
        <v>1539</v>
      </c>
      <c r="G3885" s="3">
        <v>0.36754629629629632</v>
      </c>
      <c r="H3885" s="2">
        <v>45483</v>
      </c>
      <c r="I3885" s="3">
        <v>0.4085185185185185</v>
      </c>
      <c r="J3885" s="3">
        <f>IF(Orders[[#This Row],[delivery_time]]&gt;Orders[[#This Row],[order_time]],Orders[[#This Row],[delivery_time]]-Orders[[#This Row],[order_time]],Orders[[#This Row],[order_time]]-Orders[[#This Row],[delivery_time]])</f>
        <v>4.0972222222222188E-2</v>
      </c>
      <c r="K3885" s="1" t="s">
        <v>1534</v>
      </c>
      <c r="L3885">
        <v>972.56</v>
      </c>
      <c r="M3885" s="15">
        <v>4</v>
      </c>
      <c r="N3885" s="1" t="s">
        <v>5432</v>
      </c>
      <c r="O3885" s="2">
        <v>45483</v>
      </c>
      <c r="P3885" s="3">
        <v>0.38421296296296298</v>
      </c>
      <c r="Q3885">
        <v>24</v>
      </c>
      <c r="R3885">
        <v>3890.24</v>
      </c>
      <c r="S3885">
        <f>IF(Orders[[#This Row],[delivery_time]]&gt;Orders[[#This Row],[expected_delivery_time.2]],1,0)</f>
        <v>1</v>
      </c>
    </row>
    <row r="3886" spans="1:19" x14ac:dyDescent="0.3">
      <c r="A3886">
        <v>3885</v>
      </c>
      <c r="B3886">
        <v>458</v>
      </c>
      <c r="C3886">
        <v>210</v>
      </c>
      <c r="D3886" s="1" t="s">
        <v>1536</v>
      </c>
      <c r="E3886" s="2">
        <v>45404</v>
      </c>
      <c r="F3886" s="1" t="s">
        <v>1548</v>
      </c>
      <c r="G3886" s="3">
        <v>0.78806712962962966</v>
      </c>
      <c r="H3886" s="2">
        <v>45404</v>
      </c>
      <c r="I3886" s="3">
        <v>0.84084490740740736</v>
      </c>
      <c r="J3886" s="3">
        <f>IF(Orders[[#This Row],[delivery_time]]&gt;Orders[[#This Row],[order_time]],Orders[[#This Row],[delivery_time]]-Orders[[#This Row],[order_time]],Orders[[#This Row],[order_time]]-Orders[[#This Row],[delivery_time]])</f>
        <v>5.2777777777777701E-2</v>
      </c>
      <c r="K3886" s="1" t="s">
        <v>1534</v>
      </c>
      <c r="L3886">
        <v>124.51</v>
      </c>
      <c r="M3886" s="15">
        <v>2</v>
      </c>
      <c r="N3886" s="1" t="s">
        <v>5433</v>
      </c>
      <c r="O3886" s="2">
        <v>45404</v>
      </c>
      <c r="P3886" s="3">
        <v>0.81098379629629624</v>
      </c>
      <c r="Q3886">
        <v>145</v>
      </c>
      <c r="R3886">
        <v>249.02</v>
      </c>
      <c r="S3886">
        <f>IF(Orders[[#This Row],[delivery_time]]&gt;Orders[[#This Row],[expected_delivery_time.2]],1,0)</f>
        <v>1</v>
      </c>
    </row>
    <row r="3887" spans="1:19" x14ac:dyDescent="0.3">
      <c r="A3887">
        <v>3886</v>
      </c>
      <c r="B3887">
        <v>279</v>
      </c>
      <c r="C3887">
        <v>212</v>
      </c>
      <c r="D3887" s="1" t="s">
        <v>1538</v>
      </c>
      <c r="E3887" s="2">
        <v>45451</v>
      </c>
      <c r="F3887" s="1" t="s">
        <v>1545</v>
      </c>
      <c r="G3887" s="3">
        <v>0.7013773148148148</v>
      </c>
      <c r="H3887" s="2">
        <v>45451</v>
      </c>
      <c r="I3887" s="3">
        <v>0.72359953703703705</v>
      </c>
      <c r="J3887" s="3">
        <f>IF(Orders[[#This Row],[delivery_time]]&gt;Orders[[#This Row],[order_time]],Orders[[#This Row],[delivery_time]]-Orders[[#This Row],[order_time]],Orders[[#This Row],[order_time]]-Orders[[#This Row],[delivery_time]])</f>
        <v>2.2222222222222254E-2</v>
      </c>
      <c r="K3887" s="1" t="s">
        <v>1534</v>
      </c>
      <c r="L3887">
        <v>627.69000000000005</v>
      </c>
      <c r="M3887" s="15">
        <v>4</v>
      </c>
      <c r="N3887" s="1" t="s">
        <v>5434</v>
      </c>
      <c r="O3887" s="2">
        <v>45451</v>
      </c>
      <c r="P3887" s="3">
        <v>0.72221064814814817</v>
      </c>
      <c r="Q3887">
        <v>101</v>
      </c>
      <c r="R3887">
        <v>2510.7600000000002</v>
      </c>
      <c r="S3887">
        <f>IF(Orders[[#This Row],[delivery_time]]&gt;Orders[[#This Row],[expected_delivery_time.2]],1,0)</f>
        <v>1</v>
      </c>
    </row>
    <row r="3888" spans="1:19" x14ac:dyDescent="0.3">
      <c r="A3888">
        <v>3887</v>
      </c>
      <c r="B3888">
        <v>427</v>
      </c>
      <c r="C3888">
        <v>198</v>
      </c>
      <c r="D3888" s="1" t="s">
        <v>1542</v>
      </c>
      <c r="E3888" s="2">
        <v>45463</v>
      </c>
      <c r="F3888" s="1" t="s">
        <v>1545</v>
      </c>
      <c r="G3888" s="3">
        <v>0.22212962962962962</v>
      </c>
      <c r="H3888" s="2">
        <v>45463</v>
      </c>
      <c r="I3888" s="3">
        <v>0.26379629629629631</v>
      </c>
      <c r="J3888" s="3">
        <f>IF(Orders[[#This Row],[delivery_time]]&gt;Orders[[#This Row],[order_time]],Orders[[#This Row],[delivery_time]]-Orders[[#This Row],[order_time]],Orders[[#This Row],[order_time]]-Orders[[#This Row],[delivery_time]])</f>
        <v>4.1666666666666685E-2</v>
      </c>
      <c r="K3888" s="1" t="s">
        <v>1534</v>
      </c>
      <c r="L3888">
        <v>283.04000000000002</v>
      </c>
      <c r="M3888" s="15">
        <v>5</v>
      </c>
      <c r="N3888" s="1" t="s">
        <v>5435</v>
      </c>
      <c r="O3888" s="2">
        <v>45463</v>
      </c>
      <c r="P3888" s="3">
        <v>0.24226851851851852</v>
      </c>
      <c r="Q3888">
        <v>340</v>
      </c>
      <c r="R3888">
        <v>1415.2</v>
      </c>
      <c r="S3888">
        <f>IF(Orders[[#This Row],[delivery_time]]&gt;Orders[[#This Row],[expected_delivery_time.2]],1,0)</f>
        <v>1</v>
      </c>
    </row>
    <row r="3889" spans="1:19" x14ac:dyDescent="0.3">
      <c r="A3889">
        <v>3888</v>
      </c>
      <c r="B3889">
        <v>388</v>
      </c>
      <c r="C3889">
        <v>11</v>
      </c>
      <c r="D3889" s="1" t="s">
        <v>1554</v>
      </c>
      <c r="E3889" s="2">
        <v>45478</v>
      </c>
      <c r="F3889" s="1" t="s">
        <v>1539</v>
      </c>
      <c r="G3889" s="3">
        <v>0.33315972222222223</v>
      </c>
      <c r="H3889" s="2">
        <v>45478</v>
      </c>
      <c r="I3889" s="3">
        <v>0.41440972222222222</v>
      </c>
      <c r="J3889" s="3">
        <f>IF(Orders[[#This Row],[delivery_time]]&gt;Orders[[#This Row],[order_time]],Orders[[#This Row],[delivery_time]]-Orders[[#This Row],[order_time]],Orders[[#This Row],[order_time]]-Orders[[#This Row],[delivery_time]])</f>
        <v>8.1249999999999989E-2</v>
      </c>
      <c r="K3889" s="1" t="s">
        <v>1534</v>
      </c>
      <c r="L3889">
        <v>726.06</v>
      </c>
      <c r="M3889" s="15">
        <v>5</v>
      </c>
      <c r="N3889" s="1" t="s">
        <v>5436</v>
      </c>
      <c r="O3889" s="2">
        <v>45478</v>
      </c>
      <c r="P3889" s="3">
        <v>0.3581597222222222</v>
      </c>
      <c r="Q3889">
        <v>20</v>
      </c>
      <c r="R3889">
        <v>3630.2999999999997</v>
      </c>
      <c r="S3889">
        <f>IF(Orders[[#This Row],[delivery_time]]&gt;Orders[[#This Row],[expected_delivery_time.2]],1,0)</f>
        <v>1</v>
      </c>
    </row>
    <row r="3890" spans="1:19" x14ac:dyDescent="0.3">
      <c r="A3890">
        <v>3889</v>
      </c>
      <c r="B3890">
        <v>459</v>
      </c>
      <c r="C3890">
        <v>92</v>
      </c>
      <c r="D3890" s="1" t="s">
        <v>1547</v>
      </c>
      <c r="E3890" s="2">
        <v>45456</v>
      </c>
      <c r="F3890" s="1" t="s">
        <v>1545</v>
      </c>
      <c r="G3890" s="3">
        <v>0.61878472222222225</v>
      </c>
      <c r="H3890" s="2">
        <v>45456</v>
      </c>
      <c r="I3890" s="3">
        <v>0.69586805555555553</v>
      </c>
      <c r="J3890" s="3">
        <f>IF(Orders[[#This Row],[delivery_time]]&gt;Orders[[#This Row],[order_time]],Orders[[#This Row],[delivery_time]]-Orders[[#This Row],[order_time]],Orders[[#This Row],[order_time]]-Orders[[#This Row],[delivery_time]])</f>
        <v>7.7083333333333282E-2</v>
      </c>
      <c r="K3890" s="1" t="s">
        <v>1530</v>
      </c>
      <c r="L3890">
        <v>405.32</v>
      </c>
      <c r="M3890" s="15">
        <v>3</v>
      </c>
      <c r="N3890" s="1" t="s">
        <v>5437</v>
      </c>
      <c r="O3890" s="2">
        <v>45456</v>
      </c>
      <c r="P3890" s="3">
        <v>0.63406249999999997</v>
      </c>
      <c r="Q3890">
        <v>66</v>
      </c>
      <c r="R3890">
        <v>1215.96</v>
      </c>
      <c r="S3890">
        <f>IF(Orders[[#This Row],[delivery_time]]&gt;Orders[[#This Row],[expected_delivery_time.2]],1,0)</f>
        <v>1</v>
      </c>
    </row>
    <row r="3891" spans="1:19" x14ac:dyDescent="0.3">
      <c r="A3891">
        <v>3890</v>
      </c>
      <c r="B3891">
        <v>66</v>
      </c>
      <c r="C3891">
        <v>81</v>
      </c>
      <c r="D3891" s="1" t="s">
        <v>1585</v>
      </c>
      <c r="E3891" s="2">
        <v>45456</v>
      </c>
      <c r="F3891" s="1" t="s">
        <v>1545</v>
      </c>
      <c r="G3891" s="3">
        <v>0.46892361111111114</v>
      </c>
      <c r="H3891" s="2">
        <v>45456</v>
      </c>
      <c r="I3891" s="3">
        <v>0.51961805555555551</v>
      </c>
      <c r="J3891" s="3">
        <f>IF(Orders[[#This Row],[delivery_time]]&gt;Orders[[#This Row],[order_time]],Orders[[#This Row],[delivery_time]]-Orders[[#This Row],[order_time]],Orders[[#This Row],[order_time]]-Orders[[#This Row],[delivery_time]])</f>
        <v>5.0694444444444375E-2</v>
      </c>
      <c r="K3891" s="1" t="s">
        <v>1534</v>
      </c>
      <c r="L3891">
        <v>526.48</v>
      </c>
      <c r="M3891" s="15">
        <v>5</v>
      </c>
      <c r="N3891" s="1" t="s">
        <v>5438</v>
      </c>
      <c r="O3891" s="2">
        <v>45456</v>
      </c>
      <c r="P3891" s="3">
        <v>0.4904513888888889</v>
      </c>
      <c r="Q3891">
        <v>125</v>
      </c>
      <c r="R3891">
        <v>2632.4</v>
      </c>
      <c r="S3891">
        <f>IF(Orders[[#This Row],[delivery_time]]&gt;Orders[[#This Row],[expected_delivery_time.2]],1,0)</f>
        <v>1</v>
      </c>
    </row>
    <row r="3892" spans="1:19" x14ac:dyDescent="0.3">
      <c r="A3892">
        <v>3891</v>
      </c>
      <c r="B3892">
        <v>61</v>
      </c>
      <c r="C3892">
        <v>132</v>
      </c>
      <c r="D3892" s="1" t="s">
        <v>1550</v>
      </c>
      <c r="E3892" s="2">
        <v>45421</v>
      </c>
      <c r="F3892" s="1" t="s">
        <v>1556</v>
      </c>
      <c r="G3892" s="3">
        <v>0.82496527777777773</v>
      </c>
      <c r="H3892" s="2">
        <v>45421</v>
      </c>
      <c r="I3892" s="3">
        <v>0.85968750000000005</v>
      </c>
      <c r="J3892" s="3">
        <f>IF(Orders[[#This Row],[delivery_time]]&gt;Orders[[#This Row],[order_time]],Orders[[#This Row],[delivery_time]]-Orders[[#This Row],[order_time]],Orders[[#This Row],[order_time]]-Orders[[#This Row],[delivery_time]])</f>
        <v>3.4722222222222321E-2</v>
      </c>
      <c r="K3892" s="1" t="s">
        <v>1534</v>
      </c>
      <c r="L3892">
        <v>942.11</v>
      </c>
      <c r="M3892" s="15">
        <v>2</v>
      </c>
      <c r="N3892" s="1" t="s">
        <v>5439</v>
      </c>
      <c r="O3892" s="2">
        <v>45421</v>
      </c>
      <c r="P3892" s="3">
        <v>0.84371527777777777</v>
      </c>
      <c r="Q3892">
        <v>153</v>
      </c>
      <c r="R3892">
        <v>1884.22</v>
      </c>
      <c r="S3892">
        <f>IF(Orders[[#This Row],[delivery_time]]&gt;Orders[[#This Row],[expected_delivery_time.2]],1,0)</f>
        <v>1</v>
      </c>
    </row>
    <row r="3893" spans="1:19" x14ac:dyDescent="0.3">
      <c r="A3893">
        <v>3892</v>
      </c>
      <c r="B3893">
        <v>336</v>
      </c>
      <c r="C3893">
        <v>147</v>
      </c>
      <c r="D3893" s="1" t="s">
        <v>1538</v>
      </c>
      <c r="E3893" s="2">
        <v>45401</v>
      </c>
      <c r="F3893" s="1" t="s">
        <v>1548</v>
      </c>
      <c r="G3893" s="3">
        <v>3.7974537037037036E-2</v>
      </c>
      <c r="H3893" s="2">
        <v>45401</v>
      </c>
      <c r="I3893" s="3">
        <v>0.11158564814814814</v>
      </c>
      <c r="J3893" s="3">
        <f>IF(Orders[[#This Row],[delivery_time]]&gt;Orders[[#This Row],[order_time]],Orders[[#This Row],[delivery_time]]-Orders[[#This Row],[order_time]],Orders[[#This Row],[order_time]]-Orders[[#This Row],[delivery_time]])</f>
        <v>7.3611111111111099E-2</v>
      </c>
      <c r="K3893" s="1" t="s">
        <v>1534</v>
      </c>
      <c r="L3893">
        <v>148.5</v>
      </c>
      <c r="M3893" s="15">
        <v>5</v>
      </c>
      <c r="N3893" s="1" t="s">
        <v>5440</v>
      </c>
      <c r="O3893" s="2">
        <v>45401</v>
      </c>
      <c r="P3893" s="3">
        <v>6.2280092592592595E-2</v>
      </c>
      <c r="Q3893">
        <v>70</v>
      </c>
      <c r="R3893">
        <v>742.5</v>
      </c>
      <c r="S3893">
        <f>IF(Orders[[#This Row],[delivery_time]]&gt;Orders[[#This Row],[expected_delivery_time.2]],1,0)</f>
        <v>1</v>
      </c>
    </row>
    <row r="3894" spans="1:19" x14ac:dyDescent="0.3">
      <c r="A3894">
        <v>3893</v>
      </c>
      <c r="B3894">
        <v>444</v>
      </c>
      <c r="C3894">
        <v>246</v>
      </c>
      <c r="D3894" s="1" t="s">
        <v>1554</v>
      </c>
      <c r="E3894" s="2">
        <v>45333</v>
      </c>
      <c r="F3894" s="1" t="s">
        <v>1533</v>
      </c>
      <c r="G3894" s="3">
        <v>4.9548611111111113E-2</v>
      </c>
      <c r="H3894" s="2">
        <v>45333</v>
      </c>
      <c r="I3894" s="3">
        <v>8.9826388888888886E-2</v>
      </c>
      <c r="J3894" s="3">
        <f>IF(Orders[[#This Row],[delivery_time]]&gt;Orders[[#This Row],[order_time]],Orders[[#This Row],[delivery_time]]-Orders[[#This Row],[order_time]],Orders[[#This Row],[order_time]]-Orders[[#This Row],[delivery_time]])</f>
        <v>4.0277777777777773E-2</v>
      </c>
      <c r="K3894" s="1" t="s">
        <v>1530</v>
      </c>
      <c r="L3894">
        <v>752.42</v>
      </c>
      <c r="M3894" s="15">
        <v>1</v>
      </c>
      <c r="N3894" s="1" t="s">
        <v>5441</v>
      </c>
      <c r="O3894" s="2">
        <v>45333</v>
      </c>
      <c r="P3894" s="3">
        <v>6.4826388888888892E-2</v>
      </c>
      <c r="Q3894">
        <v>83</v>
      </c>
      <c r="R3894">
        <v>752.42</v>
      </c>
      <c r="S3894">
        <f>IF(Orders[[#This Row],[delivery_time]]&gt;Orders[[#This Row],[expected_delivery_time.2]],1,0)</f>
        <v>1</v>
      </c>
    </row>
    <row r="3895" spans="1:19" x14ac:dyDescent="0.3">
      <c r="A3895">
        <v>3894</v>
      </c>
      <c r="B3895">
        <v>235</v>
      </c>
      <c r="C3895">
        <v>213</v>
      </c>
      <c r="D3895" s="1" t="s">
        <v>1574</v>
      </c>
      <c r="E3895" s="2">
        <v>45302</v>
      </c>
      <c r="F3895" s="1" t="s">
        <v>1543</v>
      </c>
      <c r="G3895" s="3">
        <v>0.80108796296296292</v>
      </c>
      <c r="H3895" s="2">
        <v>45302</v>
      </c>
      <c r="I3895" s="3">
        <v>0.82261574074074073</v>
      </c>
      <c r="J3895" s="3">
        <f>IF(Orders[[#This Row],[delivery_time]]&gt;Orders[[#This Row],[order_time]],Orders[[#This Row],[delivery_time]]-Orders[[#This Row],[order_time]],Orders[[#This Row],[order_time]]-Orders[[#This Row],[delivery_time]])</f>
        <v>2.1527777777777812E-2</v>
      </c>
      <c r="K3895" s="1" t="s">
        <v>1534</v>
      </c>
      <c r="L3895">
        <v>661.91</v>
      </c>
      <c r="M3895" s="15">
        <v>4</v>
      </c>
      <c r="N3895" s="1" t="s">
        <v>5442</v>
      </c>
      <c r="O3895" s="2">
        <v>45302</v>
      </c>
      <c r="P3895" s="3">
        <v>0.82192129629629629</v>
      </c>
      <c r="Q3895">
        <v>350</v>
      </c>
      <c r="R3895">
        <v>2647.64</v>
      </c>
      <c r="S3895">
        <f>IF(Orders[[#This Row],[delivery_time]]&gt;Orders[[#This Row],[expected_delivery_time.2]],1,0)</f>
        <v>1</v>
      </c>
    </row>
    <row r="3896" spans="1:19" x14ac:dyDescent="0.3">
      <c r="A3896">
        <v>3895</v>
      </c>
      <c r="B3896">
        <v>295</v>
      </c>
      <c r="C3896">
        <v>58</v>
      </c>
      <c r="D3896" s="1" t="s">
        <v>1542</v>
      </c>
      <c r="E3896" s="2">
        <v>45356</v>
      </c>
      <c r="F3896" s="1" t="s">
        <v>1529</v>
      </c>
      <c r="G3896" s="3">
        <v>0.87134259259259261</v>
      </c>
      <c r="H3896" s="2">
        <v>45356</v>
      </c>
      <c r="I3896" s="3">
        <v>0.88731481481481478</v>
      </c>
      <c r="J3896" s="3">
        <f>IF(Orders[[#This Row],[delivery_time]]&gt;Orders[[#This Row],[order_time]],Orders[[#This Row],[delivery_time]]-Orders[[#This Row],[order_time]],Orders[[#This Row],[order_time]]-Orders[[#This Row],[delivery_time]])</f>
        <v>1.5972222222222165E-2</v>
      </c>
      <c r="K3896" s="1" t="s">
        <v>1534</v>
      </c>
      <c r="L3896">
        <v>564.79999999999995</v>
      </c>
      <c r="M3896" s="15">
        <v>3</v>
      </c>
      <c r="N3896" s="1" t="s">
        <v>5443</v>
      </c>
      <c r="O3896" s="2">
        <v>45356</v>
      </c>
      <c r="P3896" s="3">
        <v>0.89009259259259255</v>
      </c>
      <c r="Q3896">
        <v>189</v>
      </c>
      <c r="R3896">
        <v>1694.3999999999999</v>
      </c>
      <c r="S3896">
        <f>IF(Orders[[#This Row],[delivery_time]]&gt;Orders[[#This Row],[expected_delivery_time.2]],1,0)</f>
        <v>0</v>
      </c>
    </row>
    <row r="3897" spans="1:19" x14ac:dyDescent="0.3">
      <c r="A3897">
        <v>3896</v>
      </c>
      <c r="B3897">
        <v>104</v>
      </c>
      <c r="C3897">
        <v>274</v>
      </c>
      <c r="D3897" s="1" t="s">
        <v>1554</v>
      </c>
      <c r="E3897" s="2">
        <v>45304</v>
      </c>
      <c r="F3897" s="1" t="s">
        <v>1543</v>
      </c>
      <c r="G3897" s="3">
        <v>0.43434027777777778</v>
      </c>
      <c r="H3897" s="2">
        <v>45304</v>
      </c>
      <c r="I3897" s="3">
        <v>0.51697916666666666</v>
      </c>
      <c r="J3897" s="3">
        <f>IF(Orders[[#This Row],[delivery_time]]&gt;Orders[[#This Row],[order_time]],Orders[[#This Row],[delivery_time]]-Orders[[#This Row],[order_time]],Orders[[#This Row],[order_time]]-Orders[[#This Row],[delivery_time]])</f>
        <v>8.2638888888888873E-2</v>
      </c>
      <c r="K3897" s="1" t="s">
        <v>1534</v>
      </c>
      <c r="L3897">
        <v>275.29000000000002</v>
      </c>
      <c r="M3897" s="15">
        <v>1</v>
      </c>
      <c r="N3897" s="1" t="s">
        <v>5444</v>
      </c>
      <c r="O3897" s="2">
        <v>45304</v>
      </c>
      <c r="P3897" s="3">
        <v>0.4551736111111111</v>
      </c>
      <c r="Q3897">
        <v>86</v>
      </c>
      <c r="R3897">
        <v>275.29000000000002</v>
      </c>
      <c r="S3897">
        <f>IF(Orders[[#This Row],[delivery_time]]&gt;Orders[[#This Row],[expected_delivery_time.2]],1,0)</f>
        <v>1</v>
      </c>
    </row>
    <row r="3898" spans="1:19" x14ac:dyDescent="0.3">
      <c r="A3898">
        <v>3897</v>
      </c>
      <c r="B3898">
        <v>18</v>
      </c>
      <c r="C3898">
        <v>1</v>
      </c>
      <c r="D3898" s="1" t="s">
        <v>1554</v>
      </c>
      <c r="E3898" s="2">
        <v>45465</v>
      </c>
      <c r="F3898" s="1" t="s">
        <v>1545</v>
      </c>
      <c r="G3898" s="3">
        <v>5.8923611111111114E-2</v>
      </c>
      <c r="H3898" s="2">
        <v>45465</v>
      </c>
      <c r="I3898" s="3">
        <v>7.8368055555555552E-2</v>
      </c>
      <c r="J3898" s="3">
        <f>IF(Orders[[#This Row],[delivery_time]]&gt;Orders[[#This Row],[order_time]],Orders[[#This Row],[delivery_time]]-Orders[[#This Row],[order_time]],Orders[[#This Row],[order_time]]-Orders[[#This Row],[delivery_time]])</f>
        <v>1.9444444444444438E-2</v>
      </c>
      <c r="K3898" s="1" t="s">
        <v>1534</v>
      </c>
      <c r="L3898">
        <v>551.67999999999995</v>
      </c>
      <c r="M3898" s="15">
        <v>5</v>
      </c>
      <c r="N3898" s="1" t="s">
        <v>5445</v>
      </c>
      <c r="O3898" s="2">
        <v>45465</v>
      </c>
      <c r="P3898" s="3">
        <v>8.2534722222222218E-2</v>
      </c>
      <c r="Q3898">
        <v>437</v>
      </c>
      <c r="R3898">
        <v>2758.3999999999996</v>
      </c>
      <c r="S3898">
        <f>IF(Orders[[#This Row],[delivery_time]]&gt;Orders[[#This Row],[expected_delivery_time.2]],1,0)</f>
        <v>0</v>
      </c>
    </row>
    <row r="3899" spans="1:19" x14ac:dyDescent="0.3">
      <c r="A3899">
        <v>3898</v>
      </c>
      <c r="B3899">
        <v>447</v>
      </c>
      <c r="C3899">
        <v>20</v>
      </c>
      <c r="D3899" s="1" t="s">
        <v>1574</v>
      </c>
      <c r="E3899" s="2">
        <v>45492</v>
      </c>
      <c r="F3899" s="1" t="s">
        <v>1539</v>
      </c>
      <c r="G3899" s="3">
        <v>4.1238425925925928E-2</v>
      </c>
      <c r="H3899" s="2">
        <v>45492</v>
      </c>
      <c r="I3899" s="3">
        <v>0.11554398148148148</v>
      </c>
      <c r="J3899" s="3">
        <f>IF(Orders[[#This Row],[delivery_time]]&gt;Orders[[#This Row],[order_time]],Orders[[#This Row],[delivery_time]]-Orders[[#This Row],[order_time]],Orders[[#This Row],[order_time]]-Orders[[#This Row],[delivery_time]])</f>
        <v>7.4305555555555555E-2</v>
      </c>
      <c r="K3899" s="1" t="s">
        <v>1534</v>
      </c>
      <c r="L3899">
        <v>918.58</v>
      </c>
      <c r="M3899" s="15">
        <v>5</v>
      </c>
      <c r="N3899" s="1" t="s">
        <v>5446</v>
      </c>
      <c r="O3899" s="2">
        <v>45492</v>
      </c>
      <c r="P3899" s="3">
        <v>5.7210648148148149E-2</v>
      </c>
      <c r="Q3899">
        <v>172</v>
      </c>
      <c r="R3899">
        <v>4592.9000000000005</v>
      </c>
      <c r="S3899">
        <f>IF(Orders[[#This Row],[delivery_time]]&gt;Orders[[#This Row],[expected_delivery_time.2]],1,0)</f>
        <v>1</v>
      </c>
    </row>
    <row r="3900" spans="1:19" x14ac:dyDescent="0.3">
      <c r="A3900">
        <v>3899</v>
      </c>
      <c r="B3900">
        <v>12</v>
      </c>
      <c r="C3900">
        <v>217</v>
      </c>
      <c r="D3900" s="1" t="s">
        <v>1547</v>
      </c>
      <c r="E3900" s="2">
        <v>45513</v>
      </c>
      <c r="F3900" s="1" t="s">
        <v>1560</v>
      </c>
      <c r="G3900" s="3">
        <v>0.85064814814814815</v>
      </c>
      <c r="H3900" s="2">
        <v>45513</v>
      </c>
      <c r="I3900" s="3">
        <v>0.90620370370370373</v>
      </c>
      <c r="J3900" s="3">
        <f>IF(Orders[[#This Row],[delivery_time]]&gt;Orders[[#This Row],[order_time]],Orders[[#This Row],[delivery_time]]-Orders[[#This Row],[order_time]],Orders[[#This Row],[order_time]]-Orders[[#This Row],[delivery_time]])</f>
        <v>5.555555555555558E-2</v>
      </c>
      <c r="K3900" s="1" t="s">
        <v>1534</v>
      </c>
      <c r="L3900">
        <v>586.55999999999995</v>
      </c>
      <c r="M3900" s="15">
        <v>1</v>
      </c>
      <c r="N3900" s="1" t="s">
        <v>5447</v>
      </c>
      <c r="O3900" s="2">
        <v>45513</v>
      </c>
      <c r="P3900" s="3">
        <v>0.87425925925925929</v>
      </c>
      <c r="Q3900">
        <v>360</v>
      </c>
      <c r="R3900">
        <v>586.55999999999995</v>
      </c>
      <c r="S3900">
        <f>IF(Orders[[#This Row],[delivery_time]]&gt;Orders[[#This Row],[expected_delivery_time.2]],1,0)</f>
        <v>1</v>
      </c>
    </row>
    <row r="3901" spans="1:19" x14ac:dyDescent="0.3">
      <c r="A3901">
        <v>3900</v>
      </c>
      <c r="B3901">
        <v>331</v>
      </c>
      <c r="C3901">
        <v>299</v>
      </c>
      <c r="D3901" s="1" t="s">
        <v>1585</v>
      </c>
      <c r="E3901" s="2">
        <v>45481</v>
      </c>
      <c r="F3901" s="1" t="s">
        <v>1539</v>
      </c>
      <c r="G3901" s="3">
        <v>0.23273148148148148</v>
      </c>
      <c r="H3901" s="2">
        <v>45481</v>
      </c>
      <c r="I3901" s="3">
        <v>0.25703703703703706</v>
      </c>
      <c r="J3901" s="3">
        <f>IF(Orders[[#This Row],[delivery_time]]&gt;Orders[[#This Row],[order_time]],Orders[[#This Row],[delivery_time]]-Orders[[#This Row],[order_time]],Orders[[#This Row],[order_time]]-Orders[[#This Row],[delivery_time]])</f>
        <v>2.430555555555558E-2</v>
      </c>
      <c r="K3901" s="1" t="s">
        <v>1530</v>
      </c>
      <c r="L3901">
        <v>590.44000000000005</v>
      </c>
      <c r="M3901" s="15">
        <v>4</v>
      </c>
      <c r="N3901" s="1" t="s">
        <v>5448</v>
      </c>
      <c r="O3901" s="2">
        <v>45481</v>
      </c>
      <c r="P3901" s="3">
        <v>0.25703703703703706</v>
      </c>
      <c r="Q3901">
        <v>246</v>
      </c>
      <c r="R3901">
        <v>2361.7600000000002</v>
      </c>
      <c r="S3901">
        <f>IF(Orders[[#This Row],[delivery_time]]&gt;Orders[[#This Row],[expected_delivery_time.2]],1,0)</f>
        <v>0</v>
      </c>
    </row>
    <row r="3902" spans="1:19" x14ac:dyDescent="0.3">
      <c r="A3902">
        <v>3901</v>
      </c>
      <c r="B3902">
        <v>365</v>
      </c>
      <c r="C3902">
        <v>76</v>
      </c>
      <c r="D3902" s="1" t="s">
        <v>1536</v>
      </c>
      <c r="E3902" s="2">
        <v>45518</v>
      </c>
      <c r="F3902" s="1" t="s">
        <v>1560</v>
      </c>
      <c r="G3902" s="3">
        <v>0.4402314814814815</v>
      </c>
      <c r="H3902" s="2">
        <v>45518</v>
      </c>
      <c r="I3902" s="3">
        <v>0.46523148148148147</v>
      </c>
      <c r="J3902" s="3">
        <f>IF(Orders[[#This Row],[delivery_time]]&gt;Orders[[#This Row],[order_time]],Orders[[#This Row],[delivery_time]]-Orders[[#This Row],[order_time]],Orders[[#This Row],[order_time]]-Orders[[#This Row],[delivery_time]])</f>
        <v>2.4999999999999967E-2</v>
      </c>
      <c r="K3902" s="1" t="s">
        <v>1530</v>
      </c>
      <c r="L3902">
        <v>500.12</v>
      </c>
      <c r="M3902" s="15">
        <v>5</v>
      </c>
      <c r="N3902" s="1" t="s">
        <v>5449</v>
      </c>
      <c r="O3902" s="2">
        <v>45518</v>
      </c>
      <c r="P3902" s="3">
        <v>0.45620370370370372</v>
      </c>
      <c r="Q3902">
        <v>66</v>
      </c>
      <c r="R3902">
        <v>2500.6</v>
      </c>
      <c r="S3902">
        <f>IF(Orders[[#This Row],[delivery_time]]&gt;Orders[[#This Row],[expected_delivery_time.2]],1,0)</f>
        <v>1</v>
      </c>
    </row>
    <row r="3903" spans="1:19" x14ac:dyDescent="0.3">
      <c r="A3903">
        <v>3902</v>
      </c>
      <c r="B3903">
        <v>197</v>
      </c>
      <c r="C3903">
        <v>210</v>
      </c>
      <c r="D3903" s="1" t="s">
        <v>1574</v>
      </c>
      <c r="E3903" s="2">
        <v>45524</v>
      </c>
      <c r="F3903" s="1" t="s">
        <v>1560</v>
      </c>
      <c r="G3903" s="3">
        <v>0.37616898148148148</v>
      </c>
      <c r="H3903" s="2">
        <v>45524</v>
      </c>
      <c r="I3903" s="3">
        <v>0.44978009259259261</v>
      </c>
      <c r="J3903" s="3">
        <f>IF(Orders[[#This Row],[delivery_time]]&gt;Orders[[#This Row],[order_time]],Orders[[#This Row],[delivery_time]]-Orders[[#This Row],[order_time]],Orders[[#This Row],[order_time]]-Orders[[#This Row],[delivery_time]])</f>
        <v>7.3611111111111127E-2</v>
      </c>
      <c r="K3903" s="1" t="s">
        <v>1534</v>
      </c>
      <c r="L3903">
        <v>884.96</v>
      </c>
      <c r="M3903" s="15">
        <v>1</v>
      </c>
      <c r="N3903" s="1" t="s">
        <v>5450</v>
      </c>
      <c r="O3903" s="2">
        <v>45524</v>
      </c>
      <c r="P3903" s="3">
        <v>0.39561342592592591</v>
      </c>
      <c r="Q3903">
        <v>472</v>
      </c>
      <c r="R3903">
        <v>884.96</v>
      </c>
      <c r="S3903">
        <f>IF(Orders[[#This Row],[delivery_time]]&gt;Orders[[#This Row],[expected_delivery_time.2]],1,0)</f>
        <v>1</v>
      </c>
    </row>
    <row r="3904" spans="1:19" x14ac:dyDescent="0.3">
      <c r="A3904">
        <v>3903</v>
      </c>
      <c r="B3904">
        <v>467</v>
      </c>
      <c r="C3904">
        <v>126</v>
      </c>
      <c r="D3904" s="1" t="s">
        <v>1574</v>
      </c>
      <c r="E3904" s="2">
        <v>45551</v>
      </c>
      <c r="F3904" s="1" t="s">
        <v>1564</v>
      </c>
      <c r="G3904" s="3">
        <v>0.49584490740740739</v>
      </c>
      <c r="H3904" s="2">
        <v>45551</v>
      </c>
      <c r="I3904" s="3">
        <v>0.53265046296296292</v>
      </c>
      <c r="J3904" s="3">
        <f>IF(Orders[[#This Row],[delivery_time]]&gt;Orders[[#This Row],[order_time]],Orders[[#This Row],[delivery_time]]-Orders[[#This Row],[order_time]],Orders[[#This Row],[order_time]]-Orders[[#This Row],[delivery_time]])</f>
        <v>3.6805555555555536E-2</v>
      </c>
      <c r="K3904" s="1" t="s">
        <v>1534</v>
      </c>
      <c r="L3904">
        <v>169.08</v>
      </c>
      <c r="M3904" s="15">
        <v>1</v>
      </c>
      <c r="N3904" s="1" t="s">
        <v>5451</v>
      </c>
      <c r="O3904" s="2">
        <v>45551</v>
      </c>
      <c r="P3904" s="3">
        <v>0.51042824074074078</v>
      </c>
      <c r="Q3904">
        <v>201</v>
      </c>
      <c r="R3904">
        <v>169.08</v>
      </c>
      <c r="S3904">
        <f>IF(Orders[[#This Row],[delivery_time]]&gt;Orders[[#This Row],[expected_delivery_time.2]],1,0)</f>
        <v>1</v>
      </c>
    </row>
    <row r="3905" spans="1:19" x14ac:dyDescent="0.3">
      <c r="A3905">
        <v>3904</v>
      </c>
      <c r="B3905">
        <v>65</v>
      </c>
      <c r="C3905">
        <v>213</v>
      </c>
      <c r="D3905" s="1" t="s">
        <v>1585</v>
      </c>
      <c r="E3905" s="2">
        <v>45469</v>
      </c>
      <c r="F3905" s="1" t="s">
        <v>1545</v>
      </c>
      <c r="G3905" s="3">
        <v>5.0138888888888886E-2</v>
      </c>
      <c r="H3905" s="2">
        <v>45469</v>
      </c>
      <c r="I3905" s="3">
        <v>0.12791666666666668</v>
      </c>
      <c r="J3905" s="3">
        <f>IF(Orders[[#This Row],[delivery_time]]&gt;Orders[[#This Row],[order_time]],Orders[[#This Row],[delivery_time]]-Orders[[#This Row],[order_time]],Orders[[#This Row],[order_time]]-Orders[[#This Row],[delivery_time]])</f>
        <v>7.7777777777777793E-2</v>
      </c>
      <c r="K3905" s="1" t="s">
        <v>1534</v>
      </c>
      <c r="L3905">
        <v>340.32</v>
      </c>
      <c r="M3905" s="15">
        <v>4</v>
      </c>
      <c r="N3905" s="1" t="s">
        <v>5452</v>
      </c>
      <c r="O3905" s="2">
        <v>45469</v>
      </c>
      <c r="P3905" s="3">
        <v>7.0972222222222228E-2</v>
      </c>
      <c r="Q3905">
        <v>73</v>
      </c>
      <c r="R3905">
        <v>1361.28</v>
      </c>
      <c r="S3905">
        <f>IF(Orders[[#This Row],[delivery_time]]&gt;Orders[[#This Row],[expected_delivery_time.2]],1,0)</f>
        <v>1</v>
      </c>
    </row>
    <row r="3906" spans="1:19" x14ac:dyDescent="0.3">
      <c r="A3906">
        <v>3905</v>
      </c>
      <c r="B3906">
        <v>45</v>
      </c>
      <c r="C3906">
        <v>166</v>
      </c>
      <c r="D3906" s="1" t="s">
        <v>1547</v>
      </c>
      <c r="E3906" s="2">
        <v>45496</v>
      </c>
      <c r="F3906" s="1" t="s">
        <v>1539</v>
      </c>
      <c r="G3906" s="3">
        <v>0.91821759259259261</v>
      </c>
      <c r="H3906" s="2">
        <v>45496</v>
      </c>
      <c r="I3906" s="3">
        <v>0.97655092592592596</v>
      </c>
      <c r="J3906" s="3">
        <f>IF(Orders[[#This Row],[delivery_time]]&gt;Orders[[#This Row],[order_time]],Orders[[#This Row],[delivery_time]]-Orders[[#This Row],[order_time]],Orders[[#This Row],[order_time]]-Orders[[#This Row],[delivery_time]])</f>
        <v>5.8333333333333348E-2</v>
      </c>
      <c r="K3906" s="1" t="s">
        <v>1534</v>
      </c>
      <c r="L3906">
        <v>736.82</v>
      </c>
      <c r="M3906" s="15">
        <v>1</v>
      </c>
      <c r="N3906" s="1" t="s">
        <v>5453</v>
      </c>
      <c r="O3906" s="2">
        <v>45496</v>
      </c>
      <c r="P3906" s="3">
        <v>0.93280092592592589</v>
      </c>
      <c r="Q3906">
        <v>461</v>
      </c>
      <c r="R3906">
        <v>736.82</v>
      </c>
      <c r="S3906">
        <f>IF(Orders[[#This Row],[delivery_time]]&gt;Orders[[#This Row],[expected_delivery_time.2]],1,0)</f>
        <v>1</v>
      </c>
    </row>
    <row r="3907" spans="1:19" x14ac:dyDescent="0.3">
      <c r="A3907">
        <v>3906</v>
      </c>
      <c r="B3907">
        <v>4</v>
      </c>
      <c r="C3907">
        <v>197</v>
      </c>
      <c r="D3907" s="1" t="s">
        <v>1528</v>
      </c>
      <c r="E3907" s="2">
        <v>45501</v>
      </c>
      <c r="F3907" s="1" t="s">
        <v>1539</v>
      </c>
      <c r="G3907" s="3">
        <v>0.26166666666666666</v>
      </c>
      <c r="H3907" s="2">
        <v>45501</v>
      </c>
      <c r="I3907" s="3">
        <v>0.29569444444444443</v>
      </c>
      <c r="J3907" s="3">
        <f>IF(Orders[[#This Row],[delivery_time]]&gt;Orders[[#This Row],[order_time]],Orders[[#This Row],[delivery_time]]-Orders[[#This Row],[order_time]],Orders[[#This Row],[order_time]]-Orders[[#This Row],[delivery_time]])</f>
        <v>3.4027777777777768E-2</v>
      </c>
      <c r="K3907" s="1" t="s">
        <v>1534</v>
      </c>
      <c r="L3907">
        <v>722.04</v>
      </c>
      <c r="M3907" s="15">
        <v>5</v>
      </c>
      <c r="N3907" s="1" t="s">
        <v>5454</v>
      </c>
      <c r="O3907" s="2">
        <v>45501</v>
      </c>
      <c r="P3907" s="3">
        <v>0.28805555555555556</v>
      </c>
      <c r="Q3907">
        <v>263</v>
      </c>
      <c r="R3907">
        <v>3610.2</v>
      </c>
      <c r="S3907">
        <f>IF(Orders[[#This Row],[delivery_time]]&gt;Orders[[#This Row],[expected_delivery_time.2]],1,0)</f>
        <v>1</v>
      </c>
    </row>
    <row r="3908" spans="1:19" x14ac:dyDescent="0.3">
      <c r="A3908">
        <v>3907</v>
      </c>
      <c r="B3908">
        <v>132</v>
      </c>
      <c r="C3908">
        <v>100</v>
      </c>
      <c r="D3908" s="1" t="s">
        <v>1528</v>
      </c>
      <c r="E3908" s="2">
        <v>45503</v>
      </c>
      <c r="F3908" s="1" t="s">
        <v>1539</v>
      </c>
      <c r="G3908" s="3">
        <v>0.80451388888888886</v>
      </c>
      <c r="H3908" s="2">
        <v>45503</v>
      </c>
      <c r="I3908" s="3">
        <v>0.82395833333333335</v>
      </c>
      <c r="J3908" s="3">
        <f>IF(Orders[[#This Row],[delivery_time]]&gt;Orders[[#This Row],[order_time]],Orders[[#This Row],[delivery_time]]-Orders[[#This Row],[order_time]],Orders[[#This Row],[order_time]]-Orders[[#This Row],[delivery_time]])</f>
        <v>1.9444444444444486E-2</v>
      </c>
      <c r="K3908" s="1" t="s">
        <v>1534</v>
      </c>
      <c r="L3908">
        <v>953.94</v>
      </c>
      <c r="M3908" s="15">
        <v>1</v>
      </c>
      <c r="N3908" s="1" t="s">
        <v>5455</v>
      </c>
      <c r="O3908" s="2">
        <v>45503</v>
      </c>
      <c r="P3908" s="3">
        <v>0.82743055555555556</v>
      </c>
      <c r="Q3908">
        <v>188</v>
      </c>
      <c r="R3908">
        <v>953.94</v>
      </c>
      <c r="S3908">
        <f>IF(Orders[[#This Row],[delivery_time]]&gt;Orders[[#This Row],[expected_delivery_time.2]],1,0)</f>
        <v>0</v>
      </c>
    </row>
    <row r="3909" spans="1:19" x14ac:dyDescent="0.3">
      <c r="A3909">
        <v>3908</v>
      </c>
      <c r="B3909">
        <v>54</v>
      </c>
      <c r="C3909">
        <v>119</v>
      </c>
      <c r="D3909" s="1" t="s">
        <v>1542</v>
      </c>
      <c r="E3909" s="2">
        <v>45505</v>
      </c>
      <c r="F3909" s="1" t="s">
        <v>1560</v>
      </c>
      <c r="G3909" s="3">
        <v>0.43996527777777777</v>
      </c>
      <c r="H3909" s="2">
        <v>45505</v>
      </c>
      <c r="I3909" s="3">
        <v>0.51427083333333334</v>
      </c>
      <c r="J3909" s="3">
        <f>IF(Orders[[#This Row],[delivery_time]]&gt;Orders[[#This Row],[order_time]],Orders[[#This Row],[delivery_time]]-Orders[[#This Row],[order_time]],Orders[[#This Row],[order_time]]-Orders[[#This Row],[delivery_time]])</f>
        <v>7.4305555555555569E-2</v>
      </c>
      <c r="K3909" s="1" t="s">
        <v>1534</v>
      </c>
      <c r="L3909">
        <v>729.76</v>
      </c>
      <c r="M3909" s="15">
        <v>2</v>
      </c>
      <c r="N3909" s="1" t="s">
        <v>5456</v>
      </c>
      <c r="O3909" s="2">
        <v>45505</v>
      </c>
      <c r="P3909" s="3">
        <v>0.45454861111111111</v>
      </c>
      <c r="Q3909">
        <v>146</v>
      </c>
      <c r="R3909">
        <v>1459.52</v>
      </c>
      <c r="S3909">
        <f>IF(Orders[[#This Row],[delivery_time]]&gt;Orders[[#This Row],[expected_delivery_time.2]],1,0)</f>
        <v>1</v>
      </c>
    </row>
    <row r="3910" spans="1:19" x14ac:dyDescent="0.3">
      <c r="A3910">
        <v>3909</v>
      </c>
      <c r="B3910">
        <v>37</v>
      </c>
      <c r="C3910">
        <v>171</v>
      </c>
      <c r="D3910" s="1" t="s">
        <v>1528</v>
      </c>
      <c r="E3910" s="2">
        <v>45531</v>
      </c>
      <c r="F3910" s="1" t="s">
        <v>1560</v>
      </c>
      <c r="G3910" s="3">
        <v>0.39143518518518516</v>
      </c>
      <c r="H3910" s="2">
        <v>45531</v>
      </c>
      <c r="I3910" s="3">
        <v>0.43379629629629629</v>
      </c>
      <c r="J3910" s="3">
        <f>IF(Orders[[#This Row],[delivery_time]]&gt;Orders[[#This Row],[order_time]],Orders[[#This Row],[delivery_time]]-Orders[[#This Row],[order_time]],Orders[[#This Row],[order_time]]-Orders[[#This Row],[delivery_time]])</f>
        <v>4.2361111111111127E-2</v>
      </c>
      <c r="K3910" s="1" t="s">
        <v>1534</v>
      </c>
      <c r="L3910">
        <v>490.24</v>
      </c>
      <c r="M3910" s="15">
        <v>1</v>
      </c>
      <c r="N3910" s="1" t="s">
        <v>5457</v>
      </c>
      <c r="O3910" s="2">
        <v>45531</v>
      </c>
      <c r="P3910" s="3">
        <v>0.40740740740740738</v>
      </c>
      <c r="Q3910">
        <v>221</v>
      </c>
      <c r="R3910">
        <v>490.24</v>
      </c>
      <c r="S3910">
        <f>IF(Orders[[#This Row],[delivery_time]]&gt;Orders[[#This Row],[expected_delivery_time.2]],1,0)</f>
        <v>1</v>
      </c>
    </row>
    <row r="3911" spans="1:19" x14ac:dyDescent="0.3">
      <c r="A3911">
        <v>3910</v>
      </c>
      <c r="B3911">
        <v>461</v>
      </c>
      <c r="C3911">
        <v>10</v>
      </c>
      <c r="D3911" s="1" t="s">
        <v>1528</v>
      </c>
      <c r="E3911" s="2">
        <v>45484</v>
      </c>
      <c r="F3911" s="1" t="s">
        <v>1539</v>
      </c>
      <c r="G3911" s="3">
        <v>0.50824074074074077</v>
      </c>
      <c r="H3911" s="2">
        <v>45484</v>
      </c>
      <c r="I3911" s="3">
        <v>0.54643518518518519</v>
      </c>
      <c r="J3911" s="3">
        <f>IF(Orders[[#This Row],[delivery_time]]&gt;Orders[[#This Row],[order_time]],Orders[[#This Row],[delivery_time]]-Orders[[#This Row],[order_time]],Orders[[#This Row],[order_time]]-Orders[[#This Row],[delivery_time]])</f>
        <v>3.819444444444442E-2</v>
      </c>
      <c r="K3911" s="1" t="s">
        <v>1534</v>
      </c>
      <c r="L3911">
        <v>816.34</v>
      </c>
      <c r="M3911" s="15">
        <v>4</v>
      </c>
      <c r="N3911" s="1" t="s">
        <v>5458</v>
      </c>
      <c r="O3911" s="2">
        <v>45484</v>
      </c>
      <c r="P3911" s="3">
        <v>0.52212962962962961</v>
      </c>
      <c r="Q3911">
        <v>158</v>
      </c>
      <c r="R3911">
        <v>3265.36</v>
      </c>
      <c r="S3911">
        <f>IF(Orders[[#This Row],[delivery_time]]&gt;Orders[[#This Row],[expected_delivery_time.2]],1,0)</f>
        <v>1</v>
      </c>
    </row>
    <row r="3912" spans="1:19" x14ac:dyDescent="0.3">
      <c r="A3912">
        <v>3911</v>
      </c>
      <c r="B3912">
        <v>433</v>
      </c>
      <c r="C3912">
        <v>276</v>
      </c>
      <c r="D3912" s="1" t="s">
        <v>1538</v>
      </c>
      <c r="E3912" s="2">
        <v>45484</v>
      </c>
      <c r="F3912" s="1" t="s">
        <v>1539</v>
      </c>
      <c r="G3912" s="3">
        <v>0.86244212962962963</v>
      </c>
      <c r="H3912" s="2">
        <v>45484</v>
      </c>
      <c r="I3912" s="3">
        <v>0.93396990740740737</v>
      </c>
      <c r="J3912" s="3">
        <f>IF(Orders[[#This Row],[delivery_time]]&gt;Orders[[#This Row],[order_time]],Orders[[#This Row],[delivery_time]]-Orders[[#This Row],[order_time]],Orders[[#This Row],[order_time]]-Orders[[#This Row],[delivery_time]])</f>
        <v>7.1527777777777746E-2</v>
      </c>
      <c r="K3912" s="1" t="s">
        <v>1530</v>
      </c>
      <c r="L3912">
        <v>503.38</v>
      </c>
      <c r="M3912" s="15">
        <v>5</v>
      </c>
      <c r="N3912" s="1" t="s">
        <v>5459</v>
      </c>
      <c r="O3912" s="2">
        <v>45484</v>
      </c>
      <c r="P3912" s="3">
        <v>0.8784143518518519</v>
      </c>
      <c r="Q3912">
        <v>292</v>
      </c>
      <c r="R3912">
        <v>2516.9</v>
      </c>
      <c r="S3912">
        <f>IF(Orders[[#This Row],[delivery_time]]&gt;Orders[[#This Row],[expected_delivery_time.2]],1,0)</f>
        <v>1</v>
      </c>
    </row>
    <row r="3913" spans="1:19" x14ac:dyDescent="0.3">
      <c r="A3913">
        <v>3912</v>
      </c>
      <c r="B3913">
        <v>401</v>
      </c>
      <c r="C3913">
        <v>21</v>
      </c>
      <c r="D3913" s="1" t="s">
        <v>1536</v>
      </c>
      <c r="E3913" s="2">
        <v>45357</v>
      </c>
      <c r="F3913" s="1" t="s">
        <v>1529</v>
      </c>
      <c r="G3913" s="3">
        <v>0.63734953703703701</v>
      </c>
      <c r="H3913" s="2">
        <v>45357</v>
      </c>
      <c r="I3913" s="3">
        <v>0.71512731481481484</v>
      </c>
      <c r="J3913" s="3">
        <f>IF(Orders[[#This Row],[delivery_time]]&gt;Orders[[#This Row],[order_time]],Orders[[#This Row],[delivery_time]]-Orders[[#This Row],[order_time]],Orders[[#This Row],[order_time]]-Orders[[#This Row],[delivery_time]])</f>
        <v>7.7777777777777835E-2</v>
      </c>
      <c r="K3913" s="1" t="s">
        <v>1534</v>
      </c>
      <c r="L3913">
        <v>595.41</v>
      </c>
      <c r="M3913" s="15">
        <v>2</v>
      </c>
      <c r="N3913" s="1" t="s">
        <v>5460</v>
      </c>
      <c r="O3913" s="2">
        <v>45357</v>
      </c>
      <c r="P3913" s="3">
        <v>0.66234953703703703</v>
      </c>
      <c r="Q3913">
        <v>136</v>
      </c>
      <c r="R3913">
        <v>1190.82</v>
      </c>
      <c r="S3913">
        <f>IF(Orders[[#This Row],[delivery_time]]&gt;Orders[[#This Row],[expected_delivery_time.2]],1,0)</f>
        <v>1</v>
      </c>
    </row>
    <row r="3914" spans="1:19" x14ac:dyDescent="0.3">
      <c r="A3914">
        <v>3913</v>
      </c>
      <c r="B3914">
        <v>461</v>
      </c>
      <c r="C3914">
        <v>57</v>
      </c>
      <c r="D3914" s="1" t="s">
        <v>1532</v>
      </c>
      <c r="E3914" s="2">
        <v>45484</v>
      </c>
      <c r="F3914" s="1" t="s">
        <v>1539</v>
      </c>
      <c r="G3914" s="3">
        <v>0.24783564814814815</v>
      </c>
      <c r="H3914" s="2">
        <v>45484</v>
      </c>
      <c r="I3914" s="3">
        <v>0.3256134259259259</v>
      </c>
      <c r="J3914" s="3">
        <f>IF(Orders[[#This Row],[delivery_time]]&gt;Orders[[#This Row],[order_time]],Orders[[#This Row],[delivery_time]]-Orders[[#This Row],[order_time]],Orders[[#This Row],[order_time]]-Orders[[#This Row],[delivery_time]])</f>
        <v>7.7777777777777751E-2</v>
      </c>
      <c r="K3914" s="1" t="s">
        <v>1534</v>
      </c>
      <c r="L3914">
        <v>351.4</v>
      </c>
      <c r="M3914" s="15">
        <v>1</v>
      </c>
      <c r="N3914" s="1" t="s">
        <v>5461</v>
      </c>
      <c r="O3914" s="2">
        <v>45484</v>
      </c>
      <c r="P3914" s="3">
        <v>0.26866898148148149</v>
      </c>
      <c r="Q3914">
        <v>245</v>
      </c>
      <c r="R3914">
        <v>351.4</v>
      </c>
      <c r="S3914">
        <f>IF(Orders[[#This Row],[delivery_time]]&gt;Orders[[#This Row],[expected_delivery_time.2]],1,0)</f>
        <v>1</v>
      </c>
    </row>
    <row r="3915" spans="1:19" x14ac:dyDescent="0.3">
      <c r="A3915">
        <v>3914</v>
      </c>
      <c r="B3915">
        <v>217</v>
      </c>
      <c r="C3915">
        <v>221</v>
      </c>
      <c r="D3915" s="1" t="s">
        <v>1554</v>
      </c>
      <c r="E3915" s="2">
        <v>45319</v>
      </c>
      <c r="F3915" s="1" t="s">
        <v>1543</v>
      </c>
      <c r="G3915" s="3">
        <v>6.7858796296296292E-2</v>
      </c>
      <c r="H3915" s="2">
        <v>45319</v>
      </c>
      <c r="I3915" s="3">
        <v>0.11785879629629629</v>
      </c>
      <c r="J3915" s="3">
        <f>IF(Orders[[#This Row],[delivery_time]]&gt;Orders[[#This Row],[order_time]],Orders[[#This Row],[delivery_time]]-Orders[[#This Row],[order_time]],Orders[[#This Row],[order_time]]-Orders[[#This Row],[delivery_time]])</f>
        <v>0.05</v>
      </c>
      <c r="K3915" s="1" t="s">
        <v>1534</v>
      </c>
      <c r="L3915">
        <v>255.1</v>
      </c>
      <c r="M3915" s="15">
        <v>1</v>
      </c>
      <c r="N3915" s="1" t="s">
        <v>5462</v>
      </c>
      <c r="O3915" s="2">
        <v>45319</v>
      </c>
      <c r="P3915" s="3">
        <v>9.4247685185185184E-2</v>
      </c>
      <c r="Q3915">
        <v>99</v>
      </c>
      <c r="R3915">
        <v>255.1</v>
      </c>
      <c r="S3915">
        <f>IF(Orders[[#This Row],[delivery_time]]&gt;Orders[[#This Row],[expected_delivery_time.2]],1,0)</f>
        <v>1</v>
      </c>
    </row>
    <row r="3916" spans="1:19" x14ac:dyDescent="0.3">
      <c r="A3916">
        <v>3915</v>
      </c>
      <c r="B3916">
        <v>108</v>
      </c>
      <c r="C3916">
        <v>77</v>
      </c>
      <c r="D3916" s="1" t="s">
        <v>1532</v>
      </c>
      <c r="E3916" s="2">
        <v>45326</v>
      </c>
      <c r="F3916" s="1" t="s">
        <v>1533</v>
      </c>
      <c r="G3916" s="3">
        <v>0.27729166666666666</v>
      </c>
      <c r="H3916" s="2">
        <v>45326</v>
      </c>
      <c r="I3916" s="3">
        <v>0.34534722222222225</v>
      </c>
      <c r="J3916" s="3">
        <f>IF(Orders[[#This Row],[delivery_time]]&gt;Orders[[#This Row],[order_time]],Orders[[#This Row],[delivery_time]]-Orders[[#This Row],[order_time]],Orders[[#This Row],[order_time]]-Orders[[#This Row],[delivery_time]])</f>
        <v>6.8055555555555591E-2</v>
      </c>
      <c r="K3916" s="1" t="s">
        <v>1530</v>
      </c>
      <c r="L3916">
        <v>722.84</v>
      </c>
      <c r="M3916" s="15">
        <v>1</v>
      </c>
      <c r="N3916" s="1" t="s">
        <v>5463</v>
      </c>
      <c r="O3916" s="2">
        <v>45326</v>
      </c>
      <c r="P3916" s="3">
        <v>0.30229166666666668</v>
      </c>
      <c r="Q3916">
        <v>227</v>
      </c>
      <c r="R3916">
        <v>722.84</v>
      </c>
      <c r="S3916">
        <f>IF(Orders[[#This Row],[delivery_time]]&gt;Orders[[#This Row],[expected_delivery_time.2]],1,0)</f>
        <v>1</v>
      </c>
    </row>
    <row r="3917" spans="1:19" x14ac:dyDescent="0.3">
      <c r="A3917">
        <v>3916</v>
      </c>
      <c r="B3917">
        <v>127</v>
      </c>
      <c r="C3917">
        <v>263</v>
      </c>
      <c r="D3917" s="1" t="s">
        <v>1538</v>
      </c>
      <c r="E3917" s="2">
        <v>45507</v>
      </c>
      <c r="F3917" s="1" t="s">
        <v>1560</v>
      </c>
      <c r="G3917" s="3">
        <v>0.85964120370370367</v>
      </c>
      <c r="H3917" s="2">
        <v>45507</v>
      </c>
      <c r="I3917" s="3">
        <v>0.93603009259259262</v>
      </c>
      <c r="J3917" s="3">
        <f>IF(Orders[[#This Row],[delivery_time]]&gt;Orders[[#This Row],[order_time]],Orders[[#This Row],[delivery_time]]-Orders[[#This Row],[order_time]],Orders[[#This Row],[order_time]]-Orders[[#This Row],[delivery_time]])</f>
        <v>7.6388888888888951E-2</v>
      </c>
      <c r="K3917" s="1" t="s">
        <v>1534</v>
      </c>
      <c r="L3917">
        <v>258.87</v>
      </c>
      <c r="M3917" s="15">
        <v>5</v>
      </c>
      <c r="N3917" s="1" t="s">
        <v>5464</v>
      </c>
      <c r="O3917" s="2">
        <v>45507</v>
      </c>
      <c r="P3917" s="3">
        <v>0.88533564814814814</v>
      </c>
      <c r="Q3917">
        <v>439</v>
      </c>
      <c r="R3917">
        <v>1294.3499999999999</v>
      </c>
      <c r="S3917">
        <f>IF(Orders[[#This Row],[delivery_time]]&gt;Orders[[#This Row],[expected_delivery_time.2]],1,0)</f>
        <v>1</v>
      </c>
    </row>
    <row r="3918" spans="1:19" x14ac:dyDescent="0.3">
      <c r="A3918">
        <v>3917</v>
      </c>
      <c r="B3918">
        <v>243</v>
      </c>
      <c r="C3918">
        <v>253</v>
      </c>
      <c r="D3918" s="1" t="s">
        <v>1538</v>
      </c>
      <c r="E3918" s="2">
        <v>45315</v>
      </c>
      <c r="F3918" s="1" t="s">
        <v>1543</v>
      </c>
      <c r="G3918" s="3">
        <v>1.7962962962962962E-2</v>
      </c>
      <c r="H3918" s="2">
        <v>45315</v>
      </c>
      <c r="I3918" s="3">
        <v>4.6435185185185184E-2</v>
      </c>
      <c r="J3918" s="3">
        <f>IF(Orders[[#This Row],[delivery_time]]&gt;Orders[[#This Row],[order_time]],Orders[[#This Row],[delivery_time]]-Orders[[#This Row],[order_time]],Orders[[#This Row],[order_time]]-Orders[[#This Row],[delivery_time]])</f>
        <v>2.8472222222222222E-2</v>
      </c>
      <c r="K3918" s="1" t="s">
        <v>1534</v>
      </c>
      <c r="L3918">
        <v>949.82</v>
      </c>
      <c r="M3918" s="15">
        <v>4</v>
      </c>
      <c r="N3918" s="1" t="s">
        <v>5465</v>
      </c>
      <c r="O3918" s="2">
        <v>45315</v>
      </c>
      <c r="P3918" s="3">
        <v>3.6018518518518519E-2</v>
      </c>
      <c r="Q3918">
        <v>57</v>
      </c>
      <c r="R3918">
        <v>3799.28</v>
      </c>
      <c r="S3918">
        <f>IF(Orders[[#This Row],[delivery_time]]&gt;Orders[[#This Row],[expected_delivery_time.2]],1,0)</f>
        <v>1</v>
      </c>
    </row>
    <row r="3919" spans="1:19" x14ac:dyDescent="0.3">
      <c r="A3919">
        <v>3918</v>
      </c>
      <c r="B3919">
        <v>80</v>
      </c>
      <c r="C3919">
        <v>1</v>
      </c>
      <c r="D3919" s="1" t="s">
        <v>1542</v>
      </c>
      <c r="E3919" s="2">
        <v>45432</v>
      </c>
      <c r="F3919" s="1" t="s">
        <v>1556</v>
      </c>
      <c r="G3919" s="3">
        <v>0.23002314814814814</v>
      </c>
      <c r="H3919" s="2">
        <v>45432</v>
      </c>
      <c r="I3919" s="3">
        <v>0.29946759259259259</v>
      </c>
      <c r="J3919" s="3">
        <f>IF(Orders[[#This Row],[delivery_time]]&gt;Orders[[#This Row],[order_time]],Orders[[#This Row],[delivery_time]]-Orders[[#This Row],[order_time]],Orders[[#This Row],[order_time]]-Orders[[#This Row],[delivery_time]])</f>
        <v>6.9444444444444448E-2</v>
      </c>
      <c r="K3919" s="1" t="s">
        <v>1534</v>
      </c>
      <c r="L3919">
        <v>543.52</v>
      </c>
      <c r="M3919" s="15">
        <v>5</v>
      </c>
      <c r="N3919" s="1" t="s">
        <v>5466</v>
      </c>
      <c r="O3919" s="2">
        <v>45432</v>
      </c>
      <c r="P3919" s="3">
        <v>0.25085648148148149</v>
      </c>
      <c r="Q3919">
        <v>315</v>
      </c>
      <c r="R3919">
        <v>2717.6</v>
      </c>
      <c r="S3919">
        <f>IF(Orders[[#This Row],[delivery_time]]&gt;Orders[[#This Row],[expected_delivery_time.2]],1,0)</f>
        <v>1</v>
      </c>
    </row>
    <row r="3920" spans="1:19" x14ac:dyDescent="0.3">
      <c r="A3920">
        <v>3919</v>
      </c>
      <c r="B3920">
        <v>143</v>
      </c>
      <c r="C3920">
        <v>106</v>
      </c>
      <c r="D3920" s="1" t="s">
        <v>1550</v>
      </c>
      <c r="E3920" s="2">
        <v>45373</v>
      </c>
      <c r="F3920" s="1" t="s">
        <v>1529</v>
      </c>
      <c r="G3920" s="3">
        <v>0.61700231481481482</v>
      </c>
      <c r="H3920" s="2">
        <v>45373</v>
      </c>
      <c r="I3920" s="3">
        <v>0.65103009259259259</v>
      </c>
      <c r="J3920" s="3">
        <f>IF(Orders[[#This Row],[delivery_time]]&gt;Orders[[#This Row],[order_time]],Orders[[#This Row],[delivery_time]]-Orders[[#This Row],[order_time]],Orders[[#This Row],[order_time]]-Orders[[#This Row],[delivery_time]])</f>
        <v>3.4027777777777768E-2</v>
      </c>
      <c r="K3920" s="1" t="s">
        <v>1534</v>
      </c>
      <c r="L3920">
        <v>588.37</v>
      </c>
      <c r="M3920" s="15">
        <v>2</v>
      </c>
      <c r="N3920" s="1" t="s">
        <v>5467</v>
      </c>
      <c r="O3920" s="2">
        <v>45373</v>
      </c>
      <c r="P3920" s="3">
        <v>0.64339120370370373</v>
      </c>
      <c r="Q3920">
        <v>58</v>
      </c>
      <c r="R3920">
        <v>1176.74</v>
      </c>
      <c r="S3920">
        <f>IF(Orders[[#This Row],[delivery_time]]&gt;Orders[[#This Row],[expected_delivery_time.2]],1,0)</f>
        <v>1</v>
      </c>
    </row>
    <row r="3921" spans="1:19" x14ac:dyDescent="0.3">
      <c r="A3921">
        <v>3920</v>
      </c>
      <c r="B3921">
        <v>500</v>
      </c>
      <c r="C3921">
        <v>295</v>
      </c>
      <c r="D3921" s="1" t="s">
        <v>1585</v>
      </c>
      <c r="E3921" s="2">
        <v>45445</v>
      </c>
      <c r="F3921" s="1" t="s">
        <v>1545</v>
      </c>
      <c r="G3921" s="3">
        <v>0.72546296296296298</v>
      </c>
      <c r="H3921" s="2">
        <v>45445</v>
      </c>
      <c r="I3921" s="3">
        <v>0.73935185185185182</v>
      </c>
      <c r="J3921" s="3">
        <f>IF(Orders[[#This Row],[delivery_time]]&gt;Orders[[#This Row],[order_time]],Orders[[#This Row],[delivery_time]]-Orders[[#This Row],[order_time]],Orders[[#This Row],[order_time]]-Orders[[#This Row],[delivery_time]])</f>
        <v>1.388888888888884E-2</v>
      </c>
      <c r="K3921" s="1" t="s">
        <v>1534</v>
      </c>
      <c r="L3921">
        <v>264.45</v>
      </c>
      <c r="M3921" s="15">
        <v>1</v>
      </c>
      <c r="N3921" s="1" t="s">
        <v>5468</v>
      </c>
      <c r="O3921" s="2">
        <v>45445</v>
      </c>
      <c r="P3921" s="3">
        <v>0.74282407407407403</v>
      </c>
      <c r="Q3921">
        <v>485</v>
      </c>
      <c r="R3921">
        <v>264.45</v>
      </c>
      <c r="S3921">
        <f>IF(Orders[[#This Row],[delivery_time]]&gt;Orders[[#This Row],[expected_delivery_time.2]],1,0)</f>
        <v>0</v>
      </c>
    </row>
    <row r="3922" spans="1:19" x14ac:dyDescent="0.3">
      <c r="A3922">
        <v>3921</v>
      </c>
      <c r="B3922">
        <v>276</v>
      </c>
      <c r="C3922">
        <v>217</v>
      </c>
      <c r="D3922" s="1" t="s">
        <v>1532</v>
      </c>
      <c r="E3922" s="2">
        <v>45513</v>
      </c>
      <c r="F3922" s="1" t="s">
        <v>1560</v>
      </c>
      <c r="G3922" s="3">
        <v>0.48918981481481483</v>
      </c>
      <c r="H3922" s="2">
        <v>45513</v>
      </c>
      <c r="I3922" s="3">
        <v>0.53085648148148146</v>
      </c>
      <c r="J3922" s="3">
        <f>IF(Orders[[#This Row],[delivery_time]]&gt;Orders[[#This Row],[order_time]],Orders[[#This Row],[delivery_time]]-Orders[[#This Row],[order_time]],Orders[[#This Row],[order_time]]-Orders[[#This Row],[delivery_time]])</f>
        <v>4.166666666666663E-2</v>
      </c>
      <c r="K3922" s="1" t="s">
        <v>1534</v>
      </c>
      <c r="L3922">
        <v>749.76</v>
      </c>
      <c r="M3922" s="15">
        <v>2</v>
      </c>
      <c r="N3922" s="1" t="s">
        <v>5469</v>
      </c>
      <c r="O3922" s="2">
        <v>45513</v>
      </c>
      <c r="P3922" s="3">
        <v>0.5100231481481482</v>
      </c>
      <c r="Q3922">
        <v>432</v>
      </c>
      <c r="R3922">
        <v>1499.52</v>
      </c>
      <c r="S3922">
        <f>IF(Orders[[#This Row],[delivery_time]]&gt;Orders[[#This Row],[expected_delivery_time.2]],1,0)</f>
        <v>1</v>
      </c>
    </row>
    <row r="3923" spans="1:19" x14ac:dyDescent="0.3">
      <c r="A3923">
        <v>3922</v>
      </c>
      <c r="B3923">
        <v>129</v>
      </c>
      <c r="C3923">
        <v>129</v>
      </c>
      <c r="D3923" s="1" t="s">
        <v>1550</v>
      </c>
      <c r="E3923" s="2">
        <v>45315</v>
      </c>
      <c r="F3923" s="1" t="s">
        <v>1543</v>
      </c>
      <c r="G3923" s="3">
        <v>0.24512731481481481</v>
      </c>
      <c r="H3923" s="2">
        <v>45315</v>
      </c>
      <c r="I3923" s="3">
        <v>0.26179398148148147</v>
      </c>
      <c r="J3923" s="3">
        <f>IF(Orders[[#This Row],[delivery_time]]&gt;Orders[[#This Row],[order_time]],Orders[[#This Row],[delivery_time]]-Orders[[#This Row],[order_time]],Orders[[#This Row],[order_time]]-Orders[[#This Row],[delivery_time]])</f>
        <v>1.6666666666666663E-2</v>
      </c>
      <c r="K3923" s="1" t="s">
        <v>1534</v>
      </c>
      <c r="L3923">
        <v>784.94</v>
      </c>
      <c r="M3923" s="15">
        <v>3</v>
      </c>
      <c r="N3923" s="1" t="s">
        <v>5470</v>
      </c>
      <c r="O3923" s="2">
        <v>45315</v>
      </c>
      <c r="P3923" s="3">
        <v>0.27082175925925928</v>
      </c>
      <c r="Q3923">
        <v>218</v>
      </c>
      <c r="R3923">
        <v>2354.8200000000002</v>
      </c>
      <c r="S3923">
        <f>IF(Orders[[#This Row],[delivery_time]]&gt;Orders[[#This Row],[expected_delivery_time.2]],1,0)</f>
        <v>0</v>
      </c>
    </row>
    <row r="3924" spans="1:19" x14ac:dyDescent="0.3">
      <c r="A3924">
        <v>3923</v>
      </c>
      <c r="B3924">
        <v>35</v>
      </c>
      <c r="C3924">
        <v>37</v>
      </c>
      <c r="D3924" s="1" t="s">
        <v>1536</v>
      </c>
      <c r="E3924" s="2">
        <v>45426</v>
      </c>
      <c r="F3924" s="1" t="s">
        <v>1556</v>
      </c>
      <c r="G3924" s="3">
        <v>0.8884143518518518</v>
      </c>
      <c r="H3924" s="2">
        <v>45426</v>
      </c>
      <c r="I3924" s="3">
        <v>0.91202546296296294</v>
      </c>
      <c r="J3924" s="3">
        <f>IF(Orders[[#This Row],[delivery_time]]&gt;Orders[[#This Row],[order_time]],Orders[[#This Row],[delivery_time]]-Orders[[#This Row],[order_time]],Orders[[#This Row],[order_time]]-Orders[[#This Row],[delivery_time]])</f>
        <v>2.3611111111111138E-2</v>
      </c>
      <c r="K3924" s="1" t="s">
        <v>1530</v>
      </c>
      <c r="L3924">
        <v>273.33999999999997</v>
      </c>
      <c r="M3924" s="15">
        <v>4</v>
      </c>
      <c r="N3924" s="1" t="s">
        <v>5471</v>
      </c>
      <c r="O3924" s="2">
        <v>45426</v>
      </c>
      <c r="P3924" s="3">
        <v>0.90438657407407408</v>
      </c>
      <c r="Q3924">
        <v>256</v>
      </c>
      <c r="R3924">
        <v>1093.3599999999999</v>
      </c>
      <c r="S3924">
        <f>IF(Orders[[#This Row],[delivery_time]]&gt;Orders[[#This Row],[expected_delivery_time.2]],1,0)</f>
        <v>1</v>
      </c>
    </row>
    <row r="3925" spans="1:19" x14ac:dyDescent="0.3">
      <c r="A3925">
        <v>3924</v>
      </c>
      <c r="B3925">
        <v>225</v>
      </c>
      <c r="C3925">
        <v>34</v>
      </c>
      <c r="D3925" s="1" t="s">
        <v>1536</v>
      </c>
      <c r="E3925" s="2">
        <v>45445</v>
      </c>
      <c r="F3925" s="1" t="s">
        <v>1545</v>
      </c>
      <c r="G3925" s="3">
        <v>7.6979166666666668E-2</v>
      </c>
      <c r="H3925" s="2">
        <v>45445</v>
      </c>
      <c r="I3925" s="3">
        <v>0.10753472222222223</v>
      </c>
      <c r="J3925" s="3">
        <f>IF(Orders[[#This Row],[delivery_time]]&gt;Orders[[#This Row],[order_time]],Orders[[#This Row],[delivery_time]]-Orders[[#This Row],[order_time]],Orders[[#This Row],[order_time]]-Orders[[#This Row],[delivery_time]])</f>
        <v>3.0555555555555558E-2</v>
      </c>
      <c r="K3925" s="1" t="s">
        <v>1534</v>
      </c>
      <c r="L3925">
        <v>320.99</v>
      </c>
      <c r="M3925" s="15">
        <v>2</v>
      </c>
      <c r="N3925" s="1" t="s">
        <v>5472</v>
      </c>
      <c r="O3925" s="2">
        <v>45445</v>
      </c>
      <c r="P3925" s="3">
        <v>9.5034722222222229E-2</v>
      </c>
      <c r="Q3925">
        <v>18</v>
      </c>
      <c r="R3925">
        <v>641.98</v>
      </c>
      <c r="S3925">
        <f>IF(Orders[[#This Row],[delivery_time]]&gt;Orders[[#This Row],[expected_delivery_time.2]],1,0)</f>
        <v>1</v>
      </c>
    </row>
    <row r="3926" spans="1:19" x14ac:dyDescent="0.3">
      <c r="A3926">
        <v>3925</v>
      </c>
      <c r="B3926">
        <v>198</v>
      </c>
      <c r="C3926">
        <v>194</v>
      </c>
      <c r="D3926" s="1" t="s">
        <v>1528</v>
      </c>
      <c r="E3926" s="2">
        <v>45301</v>
      </c>
      <c r="F3926" s="1" t="s">
        <v>1543</v>
      </c>
      <c r="G3926" s="3">
        <v>9.3414351851851846E-2</v>
      </c>
      <c r="H3926" s="2">
        <v>45301</v>
      </c>
      <c r="I3926" s="3">
        <v>0.11077546296296296</v>
      </c>
      <c r="J3926" s="3">
        <f>IF(Orders[[#This Row],[delivery_time]]&gt;Orders[[#This Row],[order_time]],Orders[[#This Row],[delivery_time]]-Orders[[#This Row],[order_time]],Orders[[#This Row],[order_time]]-Orders[[#This Row],[delivery_time]])</f>
        <v>1.7361111111111119E-2</v>
      </c>
      <c r="K3926" s="1" t="s">
        <v>1534</v>
      </c>
      <c r="L3926">
        <v>544.76</v>
      </c>
      <c r="M3926" s="15">
        <v>3</v>
      </c>
      <c r="N3926" s="1" t="s">
        <v>5473</v>
      </c>
      <c r="O3926" s="2">
        <v>45301</v>
      </c>
      <c r="P3926" s="3">
        <v>0.12049768518518518</v>
      </c>
      <c r="Q3926">
        <v>241</v>
      </c>
      <c r="R3926">
        <v>1634.28</v>
      </c>
      <c r="S3926">
        <f>IF(Orders[[#This Row],[delivery_time]]&gt;Orders[[#This Row],[expected_delivery_time.2]],1,0)</f>
        <v>0</v>
      </c>
    </row>
    <row r="3927" spans="1:19" x14ac:dyDescent="0.3">
      <c r="A3927">
        <v>3926</v>
      </c>
      <c r="B3927">
        <v>332</v>
      </c>
      <c r="C3927">
        <v>236</v>
      </c>
      <c r="D3927" s="1" t="s">
        <v>1550</v>
      </c>
      <c r="E3927" s="2">
        <v>45327</v>
      </c>
      <c r="F3927" s="1" t="s">
        <v>1533</v>
      </c>
      <c r="G3927" s="3">
        <v>0.88755787037037037</v>
      </c>
      <c r="H3927" s="2">
        <v>45327</v>
      </c>
      <c r="I3927" s="3">
        <v>0.94658564814814816</v>
      </c>
      <c r="J3927" s="3">
        <f>IF(Orders[[#This Row],[delivery_time]]&gt;Orders[[#This Row],[order_time]],Orders[[#This Row],[delivery_time]]-Orders[[#This Row],[order_time]],Orders[[#This Row],[order_time]]-Orders[[#This Row],[delivery_time]])</f>
        <v>5.902777777777779E-2</v>
      </c>
      <c r="K3927" s="1" t="s">
        <v>1534</v>
      </c>
      <c r="L3927">
        <v>353.14</v>
      </c>
      <c r="M3927" s="15">
        <v>4</v>
      </c>
      <c r="N3927" s="1" t="s">
        <v>5474</v>
      </c>
      <c r="O3927" s="2">
        <v>45327</v>
      </c>
      <c r="P3927" s="3">
        <v>0.90144675925925921</v>
      </c>
      <c r="Q3927">
        <v>500</v>
      </c>
      <c r="R3927">
        <v>1412.56</v>
      </c>
      <c r="S3927">
        <f>IF(Orders[[#This Row],[delivery_time]]&gt;Orders[[#This Row],[expected_delivery_time.2]],1,0)</f>
        <v>1</v>
      </c>
    </row>
    <row r="3928" spans="1:19" x14ac:dyDescent="0.3">
      <c r="A3928">
        <v>3927</v>
      </c>
      <c r="B3928">
        <v>360</v>
      </c>
      <c r="C3928">
        <v>24</v>
      </c>
      <c r="D3928" s="1" t="s">
        <v>1532</v>
      </c>
      <c r="E3928" s="2">
        <v>45491</v>
      </c>
      <c r="F3928" s="1" t="s">
        <v>1539</v>
      </c>
      <c r="G3928" s="3">
        <v>0.64659722222222227</v>
      </c>
      <c r="H3928" s="2">
        <v>45491</v>
      </c>
      <c r="I3928" s="3">
        <v>0.70423611111111106</v>
      </c>
      <c r="J3928" s="3">
        <f>IF(Orders[[#This Row],[delivery_time]]&gt;Orders[[#This Row],[order_time]],Orders[[#This Row],[delivery_time]]-Orders[[#This Row],[order_time]],Orders[[#This Row],[order_time]]-Orders[[#This Row],[delivery_time]])</f>
        <v>5.7638888888888795E-2</v>
      </c>
      <c r="K3928" s="1" t="s">
        <v>1534</v>
      </c>
      <c r="L3928">
        <v>761.61</v>
      </c>
      <c r="M3928" s="15">
        <v>3</v>
      </c>
      <c r="N3928" s="1" t="s">
        <v>5475</v>
      </c>
      <c r="O3928" s="2">
        <v>45491</v>
      </c>
      <c r="P3928" s="3">
        <v>0.66465277777777776</v>
      </c>
      <c r="Q3928">
        <v>421</v>
      </c>
      <c r="R3928">
        <v>2284.83</v>
      </c>
      <c r="S3928">
        <f>IF(Orders[[#This Row],[delivery_time]]&gt;Orders[[#This Row],[expected_delivery_time.2]],1,0)</f>
        <v>1</v>
      </c>
    </row>
    <row r="3929" spans="1:19" x14ac:dyDescent="0.3">
      <c r="A3929">
        <v>3928</v>
      </c>
      <c r="B3929">
        <v>93</v>
      </c>
      <c r="C3929">
        <v>57</v>
      </c>
      <c r="D3929" s="1" t="s">
        <v>1574</v>
      </c>
      <c r="E3929" s="2">
        <v>45329</v>
      </c>
      <c r="F3929" s="1" t="s">
        <v>1533</v>
      </c>
      <c r="G3929" s="3">
        <v>0.63884259259259257</v>
      </c>
      <c r="H3929" s="2">
        <v>45329</v>
      </c>
      <c r="I3929" s="3">
        <v>0.70620370370370367</v>
      </c>
      <c r="J3929" s="3">
        <f>IF(Orders[[#This Row],[delivery_time]]&gt;Orders[[#This Row],[order_time]],Orders[[#This Row],[delivery_time]]-Orders[[#This Row],[order_time]],Orders[[#This Row],[order_time]]-Orders[[#This Row],[delivery_time]])</f>
        <v>6.7361111111111094E-2</v>
      </c>
      <c r="K3929" s="1" t="s">
        <v>1534</v>
      </c>
      <c r="L3929">
        <v>629.32000000000005</v>
      </c>
      <c r="M3929" s="15">
        <v>3</v>
      </c>
      <c r="N3929" s="1" t="s">
        <v>5476</v>
      </c>
      <c r="O3929" s="2">
        <v>45329</v>
      </c>
      <c r="P3929" s="3">
        <v>0.66245370370370371</v>
      </c>
      <c r="Q3929">
        <v>327</v>
      </c>
      <c r="R3929">
        <v>1887.96</v>
      </c>
      <c r="S3929">
        <f>IF(Orders[[#This Row],[delivery_time]]&gt;Orders[[#This Row],[expected_delivery_time.2]],1,0)</f>
        <v>1</v>
      </c>
    </row>
    <row r="3930" spans="1:19" x14ac:dyDescent="0.3">
      <c r="A3930">
        <v>3929</v>
      </c>
      <c r="B3930">
        <v>399</v>
      </c>
      <c r="C3930">
        <v>10</v>
      </c>
      <c r="D3930" s="1" t="s">
        <v>1532</v>
      </c>
      <c r="E3930" s="2">
        <v>45295</v>
      </c>
      <c r="F3930" s="1" t="s">
        <v>1543</v>
      </c>
      <c r="G3930" s="3">
        <v>0.5455092592592593</v>
      </c>
      <c r="H3930" s="2">
        <v>45295</v>
      </c>
      <c r="I3930" s="3">
        <v>0.6128703703703704</v>
      </c>
      <c r="J3930" s="3">
        <f>IF(Orders[[#This Row],[delivery_time]]&gt;Orders[[#This Row],[order_time]],Orders[[#This Row],[delivery_time]]-Orders[[#This Row],[order_time]],Orders[[#This Row],[order_time]]-Orders[[#This Row],[delivery_time]])</f>
        <v>6.7361111111111094E-2</v>
      </c>
      <c r="K3930" s="1" t="s">
        <v>1534</v>
      </c>
      <c r="L3930">
        <v>624.80999999999995</v>
      </c>
      <c r="M3930" s="15">
        <v>4</v>
      </c>
      <c r="N3930" s="1" t="s">
        <v>5477</v>
      </c>
      <c r="O3930" s="2">
        <v>45295</v>
      </c>
      <c r="P3930" s="3">
        <v>0.56148148148148147</v>
      </c>
      <c r="Q3930">
        <v>192</v>
      </c>
      <c r="R3930">
        <v>2499.2399999999998</v>
      </c>
      <c r="S3930">
        <f>IF(Orders[[#This Row],[delivery_time]]&gt;Orders[[#This Row],[expected_delivery_time.2]],1,0)</f>
        <v>1</v>
      </c>
    </row>
    <row r="3931" spans="1:19" x14ac:dyDescent="0.3">
      <c r="A3931">
        <v>3930</v>
      </c>
      <c r="B3931">
        <v>383</v>
      </c>
      <c r="C3931">
        <v>109</v>
      </c>
      <c r="D3931" s="1" t="s">
        <v>1547</v>
      </c>
      <c r="E3931" s="2">
        <v>45371</v>
      </c>
      <c r="F3931" s="1" t="s">
        <v>1529</v>
      </c>
      <c r="G3931" s="3">
        <v>0.12425925925925926</v>
      </c>
      <c r="H3931" s="2">
        <v>45371</v>
      </c>
      <c r="I3931" s="3">
        <v>0.19162037037037036</v>
      </c>
      <c r="J3931" s="3">
        <f>IF(Orders[[#This Row],[delivery_time]]&gt;Orders[[#This Row],[order_time]],Orders[[#This Row],[delivery_time]]-Orders[[#This Row],[order_time]],Orders[[#This Row],[order_time]]-Orders[[#This Row],[delivery_time]])</f>
        <v>6.7361111111111094E-2</v>
      </c>
      <c r="K3931" s="1" t="s">
        <v>1534</v>
      </c>
      <c r="L3931">
        <v>779.25</v>
      </c>
      <c r="M3931" s="15">
        <v>1</v>
      </c>
      <c r="N3931" s="1" t="s">
        <v>5478</v>
      </c>
      <c r="O3931" s="2">
        <v>45371</v>
      </c>
      <c r="P3931" s="3">
        <v>0.13814814814814816</v>
      </c>
      <c r="Q3931">
        <v>185</v>
      </c>
      <c r="R3931">
        <v>779.25</v>
      </c>
      <c r="S3931">
        <f>IF(Orders[[#This Row],[delivery_time]]&gt;Orders[[#This Row],[expected_delivery_time.2]],1,0)</f>
        <v>1</v>
      </c>
    </row>
    <row r="3932" spans="1:19" x14ac:dyDescent="0.3">
      <c r="A3932">
        <v>3931</v>
      </c>
      <c r="B3932">
        <v>80</v>
      </c>
      <c r="C3932">
        <v>150</v>
      </c>
      <c r="D3932" s="1" t="s">
        <v>1547</v>
      </c>
      <c r="E3932" s="2">
        <v>45375</v>
      </c>
      <c r="F3932" s="1" t="s">
        <v>1529</v>
      </c>
      <c r="G3932" s="3">
        <v>0.34208333333333335</v>
      </c>
      <c r="H3932" s="2">
        <v>45375</v>
      </c>
      <c r="I3932" s="3">
        <v>0.40805555555555556</v>
      </c>
      <c r="J3932" s="3">
        <f>IF(Orders[[#This Row],[delivery_time]]&gt;Orders[[#This Row],[order_time]],Orders[[#This Row],[delivery_time]]-Orders[[#This Row],[order_time]],Orders[[#This Row],[order_time]]-Orders[[#This Row],[delivery_time]])</f>
        <v>6.597222222222221E-2</v>
      </c>
      <c r="K3932" s="1" t="s">
        <v>1534</v>
      </c>
      <c r="L3932">
        <v>217.4</v>
      </c>
      <c r="M3932" s="15">
        <v>2</v>
      </c>
      <c r="N3932" s="1" t="s">
        <v>5479</v>
      </c>
      <c r="O3932" s="2">
        <v>45375</v>
      </c>
      <c r="P3932" s="3">
        <v>0.35875000000000001</v>
      </c>
      <c r="Q3932">
        <v>435</v>
      </c>
      <c r="R3932">
        <v>434.8</v>
      </c>
      <c r="S3932">
        <f>IF(Orders[[#This Row],[delivery_time]]&gt;Orders[[#This Row],[expected_delivery_time.2]],1,0)</f>
        <v>1</v>
      </c>
    </row>
    <row r="3933" spans="1:19" x14ac:dyDescent="0.3">
      <c r="A3933">
        <v>3932</v>
      </c>
      <c r="B3933">
        <v>448</v>
      </c>
      <c r="C3933">
        <v>107</v>
      </c>
      <c r="D3933" s="1" t="s">
        <v>1574</v>
      </c>
      <c r="E3933" s="2">
        <v>45516</v>
      </c>
      <c r="F3933" s="1" t="s">
        <v>1560</v>
      </c>
      <c r="G3933" s="3">
        <v>0.57883101851851848</v>
      </c>
      <c r="H3933" s="2">
        <v>45516</v>
      </c>
      <c r="I3933" s="3">
        <v>0.60521990740740739</v>
      </c>
      <c r="J3933" s="3">
        <f>IF(Orders[[#This Row],[delivery_time]]&gt;Orders[[#This Row],[order_time]],Orders[[#This Row],[delivery_time]]-Orders[[#This Row],[order_time]],Orders[[#This Row],[order_time]]-Orders[[#This Row],[delivery_time]])</f>
        <v>2.6388888888888906E-2</v>
      </c>
      <c r="K3933" s="1" t="s">
        <v>1534</v>
      </c>
      <c r="L3933">
        <v>775.13</v>
      </c>
      <c r="M3933" s="15">
        <v>5</v>
      </c>
      <c r="N3933" s="1" t="s">
        <v>5480</v>
      </c>
      <c r="O3933" s="2">
        <v>45516</v>
      </c>
      <c r="P3933" s="3">
        <v>0.60660879629629627</v>
      </c>
      <c r="Q3933">
        <v>492</v>
      </c>
      <c r="R3933">
        <v>3875.65</v>
      </c>
      <c r="S3933">
        <f>IF(Orders[[#This Row],[delivery_time]]&gt;Orders[[#This Row],[expected_delivery_time.2]],1,0)</f>
        <v>0</v>
      </c>
    </row>
    <row r="3934" spans="1:19" x14ac:dyDescent="0.3">
      <c r="A3934">
        <v>3933</v>
      </c>
      <c r="B3934">
        <v>200</v>
      </c>
      <c r="C3934">
        <v>53</v>
      </c>
      <c r="D3934" s="1" t="s">
        <v>1542</v>
      </c>
      <c r="E3934" s="2">
        <v>45446</v>
      </c>
      <c r="F3934" s="1" t="s">
        <v>1545</v>
      </c>
      <c r="G3934" s="3">
        <v>0.7006944444444444</v>
      </c>
      <c r="H3934" s="2">
        <v>45446</v>
      </c>
      <c r="I3934" s="3">
        <v>0.7631944444444444</v>
      </c>
      <c r="J3934" s="3">
        <f>IF(Orders[[#This Row],[delivery_time]]&gt;Orders[[#This Row],[order_time]],Orders[[#This Row],[delivery_time]]-Orders[[#This Row],[order_time]],Orders[[#This Row],[order_time]]-Orders[[#This Row],[delivery_time]])</f>
        <v>6.25E-2</v>
      </c>
      <c r="K3934" s="1" t="s">
        <v>1534</v>
      </c>
      <c r="L3934">
        <v>445.33</v>
      </c>
      <c r="M3934" s="15">
        <v>2</v>
      </c>
      <c r="N3934" s="1" t="s">
        <v>5481</v>
      </c>
      <c r="O3934" s="2">
        <v>45446</v>
      </c>
      <c r="P3934" s="3">
        <v>0.71875</v>
      </c>
      <c r="Q3934">
        <v>367</v>
      </c>
      <c r="R3934">
        <v>890.66</v>
      </c>
      <c r="S3934">
        <f>IF(Orders[[#This Row],[delivery_time]]&gt;Orders[[#This Row],[expected_delivery_time.2]],1,0)</f>
        <v>1</v>
      </c>
    </row>
    <row r="3935" spans="1:19" x14ac:dyDescent="0.3">
      <c r="A3935">
        <v>3934</v>
      </c>
      <c r="B3935">
        <v>490</v>
      </c>
      <c r="C3935">
        <v>214</v>
      </c>
      <c r="D3935" s="1" t="s">
        <v>1532</v>
      </c>
      <c r="E3935" s="2">
        <v>45551</v>
      </c>
      <c r="F3935" s="1" t="s">
        <v>1564</v>
      </c>
      <c r="G3935" s="3">
        <v>0.25774305555555554</v>
      </c>
      <c r="H3935" s="2">
        <v>45551</v>
      </c>
      <c r="I3935" s="3">
        <v>0.3244097222222222</v>
      </c>
      <c r="J3935" s="3">
        <f>IF(Orders[[#This Row],[delivery_time]]&gt;Orders[[#This Row],[order_time]],Orders[[#This Row],[delivery_time]]-Orders[[#This Row],[order_time]],Orders[[#This Row],[order_time]]-Orders[[#This Row],[delivery_time]])</f>
        <v>6.6666666666666652E-2</v>
      </c>
      <c r="K3935" s="1" t="s">
        <v>1534</v>
      </c>
      <c r="L3935">
        <v>314.41000000000003</v>
      </c>
      <c r="M3935" s="15">
        <v>4</v>
      </c>
      <c r="N3935" s="1" t="s">
        <v>5482</v>
      </c>
      <c r="O3935" s="2">
        <v>45551</v>
      </c>
      <c r="P3935" s="3">
        <v>0.27510416666666665</v>
      </c>
      <c r="Q3935">
        <v>298</v>
      </c>
      <c r="R3935">
        <v>1257.6400000000001</v>
      </c>
      <c r="S3935">
        <f>IF(Orders[[#This Row],[delivery_time]]&gt;Orders[[#This Row],[expected_delivery_time.2]],1,0)</f>
        <v>1</v>
      </c>
    </row>
    <row r="3936" spans="1:19" x14ac:dyDescent="0.3">
      <c r="A3936">
        <v>3935</v>
      </c>
      <c r="B3936">
        <v>50</v>
      </c>
      <c r="C3936">
        <v>92</v>
      </c>
      <c r="D3936" s="1" t="s">
        <v>1547</v>
      </c>
      <c r="E3936" s="2">
        <v>45383</v>
      </c>
      <c r="F3936" s="1" t="s">
        <v>1548</v>
      </c>
      <c r="G3936" s="3">
        <v>0.69938657407407412</v>
      </c>
      <c r="H3936" s="2">
        <v>45383</v>
      </c>
      <c r="I3936" s="3">
        <v>0.74660879629629628</v>
      </c>
      <c r="J3936" s="3">
        <f>IF(Orders[[#This Row],[delivery_time]]&gt;Orders[[#This Row],[order_time]],Orders[[#This Row],[delivery_time]]-Orders[[#This Row],[order_time]],Orders[[#This Row],[order_time]]-Orders[[#This Row],[delivery_time]])</f>
        <v>4.7222222222222165E-2</v>
      </c>
      <c r="K3936" s="1" t="s">
        <v>1534</v>
      </c>
      <c r="L3936">
        <v>422.95</v>
      </c>
      <c r="M3936" s="15">
        <v>4</v>
      </c>
      <c r="N3936" s="1" t="s">
        <v>5483</v>
      </c>
      <c r="O3936" s="2">
        <v>45383</v>
      </c>
      <c r="P3936" s="3">
        <v>0.72369212962962959</v>
      </c>
      <c r="Q3936">
        <v>398</v>
      </c>
      <c r="R3936">
        <v>1691.8</v>
      </c>
      <c r="S3936">
        <f>IF(Orders[[#This Row],[delivery_time]]&gt;Orders[[#This Row],[expected_delivery_time.2]],1,0)</f>
        <v>1</v>
      </c>
    </row>
    <row r="3937" spans="1:19" x14ac:dyDescent="0.3">
      <c r="A3937">
        <v>3936</v>
      </c>
      <c r="B3937">
        <v>454</v>
      </c>
      <c r="C3937">
        <v>118</v>
      </c>
      <c r="D3937" s="1" t="s">
        <v>1585</v>
      </c>
      <c r="E3937" s="2">
        <v>45548</v>
      </c>
      <c r="F3937" s="1" t="s">
        <v>1564</v>
      </c>
      <c r="G3937" s="3">
        <v>0.14596064814814816</v>
      </c>
      <c r="H3937" s="2">
        <v>45548</v>
      </c>
      <c r="I3937" s="3">
        <v>0.16540509259259259</v>
      </c>
      <c r="J3937" s="3">
        <f>IF(Orders[[#This Row],[delivery_time]]&gt;Orders[[#This Row],[order_time]],Orders[[#This Row],[delivery_time]]-Orders[[#This Row],[order_time]],Orders[[#This Row],[order_time]]-Orders[[#This Row],[delivery_time]])</f>
        <v>1.9444444444444431E-2</v>
      </c>
      <c r="K3937" s="1" t="s">
        <v>1534</v>
      </c>
      <c r="L3937">
        <v>150.99</v>
      </c>
      <c r="M3937" s="15">
        <v>3</v>
      </c>
      <c r="N3937" s="1" t="s">
        <v>5484</v>
      </c>
      <c r="O3937" s="2">
        <v>45548</v>
      </c>
      <c r="P3937" s="3">
        <v>0.16401620370370371</v>
      </c>
      <c r="Q3937">
        <v>326</v>
      </c>
      <c r="R3937">
        <v>452.97</v>
      </c>
      <c r="S3937">
        <f>IF(Orders[[#This Row],[delivery_time]]&gt;Orders[[#This Row],[expected_delivery_time.2]],1,0)</f>
        <v>1</v>
      </c>
    </row>
    <row r="3938" spans="1:19" x14ac:dyDescent="0.3">
      <c r="A3938">
        <v>3937</v>
      </c>
      <c r="B3938">
        <v>479</v>
      </c>
      <c r="C3938">
        <v>103</v>
      </c>
      <c r="D3938" s="1" t="s">
        <v>1585</v>
      </c>
      <c r="E3938" s="2">
        <v>45313</v>
      </c>
      <c r="F3938" s="1" t="s">
        <v>1543</v>
      </c>
      <c r="G3938" s="3">
        <v>0.81733796296296302</v>
      </c>
      <c r="H3938" s="2">
        <v>45313</v>
      </c>
      <c r="I3938" s="3">
        <v>0.83261574074074074</v>
      </c>
      <c r="J3938" s="3">
        <f>IF(Orders[[#This Row],[delivery_time]]&gt;Orders[[#This Row],[order_time]],Orders[[#This Row],[delivery_time]]-Orders[[#This Row],[order_time]],Orders[[#This Row],[order_time]]-Orders[[#This Row],[delivery_time]])</f>
        <v>1.5277777777777724E-2</v>
      </c>
      <c r="K3938" s="1" t="s">
        <v>1534</v>
      </c>
      <c r="L3938">
        <v>293.67</v>
      </c>
      <c r="M3938" s="15">
        <v>1</v>
      </c>
      <c r="N3938" s="1" t="s">
        <v>5485</v>
      </c>
      <c r="O3938" s="2">
        <v>45313</v>
      </c>
      <c r="P3938" s="3">
        <v>0.84442129629629625</v>
      </c>
      <c r="Q3938">
        <v>137</v>
      </c>
      <c r="R3938">
        <v>293.67</v>
      </c>
      <c r="S3938">
        <f>IF(Orders[[#This Row],[delivery_time]]&gt;Orders[[#This Row],[expected_delivery_time.2]],1,0)</f>
        <v>0</v>
      </c>
    </row>
    <row r="3939" spans="1:19" x14ac:dyDescent="0.3">
      <c r="A3939">
        <v>3938</v>
      </c>
      <c r="B3939">
        <v>5</v>
      </c>
      <c r="C3939">
        <v>256</v>
      </c>
      <c r="D3939" s="1" t="s">
        <v>1538</v>
      </c>
      <c r="E3939" s="2">
        <v>45481</v>
      </c>
      <c r="F3939" s="1" t="s">
        <v>1539</v>
      </c>
      <c r="G3939" s="3">
        <v>0.99974537037037037</v>
      </c>
      <c r="H3939" s="2">
        <v>45482</v>
      </c>
      <c r="I3939" s="3">
        <v>7.3356481481481481E-2</v>
      </c>
      <c r="J3939" s="3">
        <f>IF(Orders[[#This Row],[delivery_time]]&gt;Orders[[#This Row],[order_time]],Orders[[#This Row],[delivery_time]]-Orders[[#This Row],[order_time]],Orders[[#This Row],[order_time]]-Orders[[#This Row],[delivery_time]])</f>
        <v>0.92638888888888893</v>
      </c>
      <c r="K3939" s="1" t="s">
        <v>1534</v>
      </c>
      <c r="L3939">
        <v>156.74</v>
      </c>
      <c r="M3939" s="15">
        <v>5</v>
      </c>
      <c r="N3939" s="1" t="s">
        <v>5486</v>
      </c>
      <c r="O3939" s="2">
        <v>45482</v>
      </c>
      <c r="P3939" s="3">
        <v>2.4745370370370369E-2</v>
      </c>
      <c r="Q3939">
        <v>181</v>
      </c>
      <c r="R3939">
        <v>783.7</v>
      </c>
      <c r="S3939">
        <f>IF(Orders[[#This Row],[delivery_time]]&gt;Orders[[#This Row],[expected_delivery_time.2]],1,0)</f>
        <v>1</v>
      </c>
    </row>
    <row r="3940" spans="1:19" x14ac:dyDescent="0.3">
      <c r="A3940">
        <v>3939</v>
      </c>
      <c r="B3940">
        <v>274</v>
      </c>
      <c r="C3940">
        <v>196</v>
      </c>
      <c r="D3940" s="1" t="s">
        <v>1574</v>
      </c>
      <c r="E3940" s="2">
        <v>45393</v>
      </c>
      <c r="F3940" s="1" t="s">
        <v>1548</v>
      </c>
      <c r="G3940" s="3">
        <v>0.33695601851851853</v>
      </c>
      <c r="H3940" s="2">
        <v>45393</v>
      </c>
      <c r="I3940" s="3">
        <v>0.39528935185185188</v>
      </c>
      <c r="J3940" s="3">
        <f>IF(Orders[[#This Row],[delivery_time]]&gt;Orders[[#This Row],[order_time]],Orders[[#This Row],[delivery_time]]-Orders[[#This Row],[order_time]],Orders[[#This Row],[order_time]]-Orders[[#This Row],[delivery_time]])</f>
        <v>5.8333333333333348E-2</v>
      </c>
      <c r="K3940" s="1" t="s">
        <v>1534</v>
      </c>
      <c r="L3940">
        <v>523</v>
      </c>
      <c r="M3940" s="15">
        <v>1</v>
      </c>
      <c r="N3940" s="1" t="s">
        <v>5487</v>
      </c>
      <c r="O3940" s="2">
        <v>45393</v>
      </c>
      <c r="P3940" s="3">
        <v>0.35917824074074073</v>
      </c>
      <c r="Q3940">
        <v>157</v>
      </c>
      <c r="R3940">
        <v>523</v>
      </c>
      <c r="S3940">
        <f>IF(Orders[[#This Row],[delivery_time]]&gt;Orders[[#This Row],[expected_delivery_time.2]],1,0)</f>
        <v>1</v>
      </c>
    </row>
    <row r="3941" spans="1:19" x14ac:dyDescent="0.3">
      <c r="A3941">
        <v>3940</v>
      </c>
      <c r="B3941">
        <v>29</v>
      </c>
      <c r="C3941">
        <v>248</v>
      </c>
      <c r="D3941" s="1" t="s">
        <v>1528</v>
      </c>
      <c r="E3941" s="2">
        <v>45487</v>
      </c>
      <c r="F3941" s="1" t="s">
        <v>1539</v>
      </c>
      <c r="G3941" s="3">
        <v>7.9745370370370369E-2</v>
      </c>
      <c r="H3941" s="2">
        <v>45487</v>
      </c>
      <c r="I3941" s="3">
        <v>0.10543981481481482</v>
      </c>
      <c r="J3941" s="3">
        <f>IF(Orders[[#This Row],[delivery_time]]&gt;Orders[[#This Row],[order_time]],Orders[[#This Row],[delivery_time]]-Orders[[#This Row],[order_time]],Orders[[#This Row],[order_time]]-Orders[[#This Row],[delivery_time]])</f>
        <v>2.569444444444445E-2</v>
      </c>
      <c r="K3941" s="1" t="s">
        <v>1534</v>
      </c>
      <c r="L3941">
        <v>945.83</v>
      </c>
      <c r="M3941" s="15">
        <v>5</v>
      </c>
      <c r="N3941" s="1" t="s">
        <v>5488</v>
      </c>
      <c r="O3941" s="2">
        <v>45487</v>
      </c>
      <c r="P3941" s="3">
        <v>0.1068287037037037</v>
      </c>
      <c r="Q3941">
        <v>294</v>
      </c>
      <c r="R3941">
        <v>4729.1500000000005</v>
      </c>
      <c r="S3941">
        <f>IF(Orders[[#This Row],[delivery_time]]&gt;Orders[[#This Row],[expected_delivery_time.2]],1,0)</f>
        <v>0</v>
      </c>
    </row>
    <row r="3942" spans="1:19" x14ac:dyDescent="0.3">
      <c r="A3942">
        <v>3941</v>
      </c>
      <c r="B3942">
        <v>200</v>
      </c>
      <c r="C3942">
        <v>200</v>
      </c>
      <c r="D3942" s="1" t="s">
        <v>1536</v>
      </c>
      <c r="E3942" s="2">
        <v>45405</v>
      </c>
      <c r="F3942" s="1" t="s">
        <v>1548</v>
      </c>
      <c r="G3942" s="3">
        <v>0.95163194444444443</v>
      </c>
      <c r="H3942" s="2">
        <v>45405</v>
      </c>
      <c r="I3942" s="3">
        <v>0.98079861111111111</v>
      </c>
      <c r="J3942" s="3">
        <f>IF(Orders[[#This Row],[delivery_time]]&gt;Orders[[#This Row],[order_time]],Orders[[#This Row],[delivery_time]]-Orders[[#This Row],[order_time]],Orders[[#This Row],[order_time]]-Orders[[#This Row],[delivery_time]])</f>
        <v>2.9166666666666674E-2</v>
      </c>
      <c r="K3942" s="1" t="s">
        <v>1534</v>
      </c>
      <c r="L3942">
        <v>803.44</v>
      </c>
      <c r="M3942" s="15">
        <v>3</v>
      </c>
      <c r="N3942" s="1" t="s">
        <v>5489</v>
      </c>
      <c r="O3942" s="2">
        <v>45405</v>
      </c>
      <c r="P3942" s="3">
        <v>0.97593750000000001</v>
      </c>
      <c r="Q3942">
        <v>373</v>
      </c>
      <c r="R3942">
        <v>2410.3200000000002</v>
      </c>
      <c r="S3942">
        <f>IF(Orders[[#This Row],[delivery_time]]&gt;Orders[[#This Row],[expected_delivery_time.2]],1,0)</f>
        <v>1</v>
      </c>
    </row>
    <row r="3943" spans="1:19" x14ac:dyDescent="0.3">
      <c r="A3943">
        <v>3942</v>
      </c>
      <c r="B3943">
        <v>40</v>
      </c>
      <c r="C3943">
        <v>203</v>
      </c>
      <c r="D3943" s="1" t="s">
        <v>1536</v>
      </c>
      <c r="E3943" s="2">
        <v>45301</v>
      </c>
      <c r="F3943" s="1" t="s">
        <v>1543</v>
      </c>
      <c r="G3943" s="3">
        <v>0.32770833333333332</v>
      </c>
      <c r="H3943" s="2">
        <v>45301</v>
      </c>
      <c r="I3943" s="3">
        <v>0.39159722222222221</v>
      </c>
      <c r="J3943" s="3">
        <f>IF(Orders[[#This Row],[delivery_time]]&gt;Orders[[#This Row],[order_time]],Orders[[#This Row],[delivery_time]]-Orders[[#This Row],[order_time]],Orders[[#This Row],[order_time]]-Orders[[#This Row],[delivery_time]])</f>
        <v>6.3888888888888884E-2</v>
      </c>
      <c r="K3943" s="1" t="s">
        <v>1530</v>
      </c>
      <c r="L3943">
        <v>326.74</v>
      </c>
      <c r="M3943" s="15">
        <v>4</v>
      </c>
      <c r="N3943" s="1" t="s">
        <v>5490</v>
      </c>
      <c r="O3943" s="2">
        <v>45301</v>
      </c>
      <c r="P3943" s="3">
        <v>0.34437499999999999</v>
      </c>
      <c r="Q3943">
        <v>214</v>
      </c>
      <c r="R3943">
        <v>1306.96</v>
      </c>
      <c r="S3943">
        <f>IF(Orders[[#This Row],[delivery_time]]&gt;Orders[[#This Row],[expected_delivery_time.2]],1,0)</f>
        <v>1</v>
      </c>
    </row>
    <row r="3944" spans="1:19" x14ac:dyDescent="0.3">
      <c r="A3944">
        <v>3943</v>
      </c>
      <c r="B3944">
        <v>169</v>
      </c>
      <c r="C3944">
        <v>221</v>
      </c>
      <c r="D3944" s="1" t="s">
        <v>1536</v>
      </c>
      <c r="E3944" s="2">
        <v>45303</v>
      </c>
      <c r="F3944" s="1" t="s">
        <v>1543</v>
      </c>
      <c r="G3944" s="3">
        <v>0.23378472222222221</v>
      </c>
      <c r="H3944" s="2">
        <v>45303</v>
      </c>
      <c r="I3944" s="3">
        <v>0.31017361111111114</v>
      </c>
      <c r="J3944" s="3">
        <f>IF(Orders[[#This Row],[delivery_time]]&gt;Orders[[#This Row],[order_time]],Orders[[#This Row],[delivery_time]]-Orders[[#This Row],[order_time]],Orders[[#This Row],[order_time]]-Orders[[#This Row],[delivery_time]])</f>
        <v>7.6388888888888923E-2</v>
      </c>
      <c r="K3944" s="1" t="s">
        <v>1530</v>
      </c>
      <c r="L3944">
        <v>321.62</v>
      </c>
      <c r="M3944" s="15">
        <v>2</v>
      </c>
      <c r="N3944" s="1" t="s">
        <v>5491</v>
      </c>
      <c r="O3944" s="2">
        <v>45303</v>
      </c>
      <c r="P3944" s="3">
        <v>0.25878472222222221</v>
      </c>
      <c r="Q3944">
        <v>205</v>
      </c>
      <c r="R3944">
        <v>643.24</v>
      </c>
      <c r="S3944">
        <f>IF(Orders[[#This Row],[delivery_time]]&gt;Orders[[#This Row],[expected_delivery_time.2]],1,0)</f>
        <v>1</v>
      </c>
    </row>
    <row r="3945" spans="1:19" x14ac:dyDescent="0.3">
      <c r="A3945">
        <v>3944</v>
      </c>
      <c r="B3945">
        <v>24</v>
      </c>
      <c r="C3945">
        <v>206</v>
      </c>
      <c r="D3945" s="1" t="s">
        <v>1532</v>
      </c>
      <c r="E3945" s="2">
        <v>45464</v>
      </c>
      <c r="F3945" s="1" t="s">
        <v>1545</v>
      </c>
      <c r="G3945" s="3">
        <v>0.66781250000000003</v>
      </c>
      <c r="H3945" s="2">
        <v>45464</v>
      </c>
      <c r="I3945" s="3">
        <v>0.72614583333333338</v>
      </c>
      <c r="J3945" s="3">
        <f>IF(Orders[[#This Row],[delivery_time]]&gt;Orders[[#This Row],[order_time]],Orders[[#This Row],[delivery_time]]-Orders[[#This Row],[order_time]],Orders[[#This Row],[order_time]]-Orders[[#This Row],[delivery_time]])</f>
        <v>5.8333333333333348E-2</v>
      </c>
      <c r="K3945" s="1" t="s">
        <v>1534</v>
      </c>
      <c r="L3945">
        <v>301.83999999999997</v>
      </c>
      <c r="M3945" s="15">
        <v>5</v>
      </c>
      <c r="N3945" s="1" t="s">
        <v>5492</v>
      </c>
      <c r="O3945" s="2">
        <v>45464</v>
      </c>
      <c r="P3945" s="3">
        <v>0.68864583333333329</v>
      </c>
      <c r="Q3945">
        <v>468</v>
      </c>
      <c r="R3945">
        <v>1509.1999999999998</v>
      </c>
      <c r="S3945">
        <f>IF(Orders[[#This Row],[delivery_time]]&gt;Orders[[#This Row],[expected_delivery_time.2]],1,0)</f>
        <v>1</v>
      </c>
    </row>
    <row r="3946" spans="1:19" x14ac:dyDescent="0.3">
      <c r="A3946">
        <v>3945</v>
      </c>
      <c r="B3946">
        <v>86</v>
      </c>
      <c r="C3946">
        <v>35</v>
      </c>
      <c r="D3946" s="1" t="s">
        <v>1532</v>
      </c>
      <c r="E3946" s="2">
        <v>45442</v>
      </c>
      <c r="F3946" s="1" t="s">
        <v>1556</v>
      </c>
      <c r="G3946" s="3">
        <v>0.99688657407407411</v>
      </c>
      <c r="H3946" s="2">
        <v>45443</v>
      </c>
      <c r="I3946" s="3">
        <v>3.3692129629629627E-2</v>
      </c>
      <c r="J3946" s="3">
        <f>IF(Orders[[#This Row],[delivery_time]]&gt;Orders[[#This Row],[order_time]],Orders[[#This Row],[delivery_time]]-Orders[[#This Row],[order_time]],Orders[[#This Row],[order_time]]-Orders[[#This Row],[delivery_time]])</f>
        <v>0.96319444444444446</v>
      </c>
      <c r="K3946" s="1" t="s">
        <v>1534</v>
      </c>
      <c r="L3946">
        <v>808.73</v>
      </c>
      <c r="M3946" s="15">
        <v>1</v>
      </c>
      <c r="N3946" s="1" t="s">
        <v>5493</v>
      </c>
      <c r="O3946" s="2">
        <v>45443</v>
      </c>
      <c r="P3946" s="3">
        <v>1.7719907407407406E-2</v>
      </c>
      <c r="Q3946">
        <v>75</v>
      </c>
      <c r="R3946">
        <v>808.73</v>
      </c>
      <c r="S3946">
        <f>IF(Orders[[#This Row],[delivery_time]]&gt;Orders[[#This Row],[expected_delivery_time.2]],1,0)</f>
        <v>1</v>
      </c>
    </row>
    <row r="3947" spans="1:19" x14ac:dyDescent="0.3">
      <c r="A3947">
        <v>3946</v>
      </c>
      <c r="B3947">
        <v>201</v>
      </c>
      <c r="C3947">
        <v>30</v>
      </c>
      <c r="D3947" s="1" t="s">
        <v>1538</v>
      </c>
      <c r="E3947" s="2">
        <v>45402</v>
      </c>
      <c r="F3947" s="1" t="s">
        <v>1548</v>
      </c>
      <c r="G3947" s="3">
        <v>0.38438657407407406</v>
      </c>
      <c r="H3947" s="2">
        <v>45402</v>
      </c>
      <c r="I3947" s="3">
        <v>0.45521990740740742</v>
      </c>
      <c r="J3947" s="3">
        <f>IF(Orders[[#This Row],[delivery_time]]&gt;Orders[[#This Row],[order_time]],Orders[[#This Row],[delivery_time]]-Orders[[#This Row],[order_time]],Orders[[#This Row],[order_time]]-Orders[[#This Row],[delivery_time]])</f>
        <v>7.0833333333333359E-2</v>
      </c>
      <c r="K3947" s="1" t="s">
        <v>1534</v>
      </c>
      <c r="L3947">
        <v>454.1</v>
      </c>
      <c r="M3947" s="15">
        <v>4</v>
      </c>
      <c r="N3947" s="1" t="s">
        <v>5494</v>
      </c>
      <c r="O3947" s="2">
        <v>45402</v>
      </c>
      <c r="P3947" s="3">
        <v>0.40174768518518517</v>
      </c>
      <c r="Q3947">
        <v>337</v>
      </c>
      <c r="R3947">
        <v>1816.4</v>
      </c>
      <c r="S3947">
        <f>IF(Orders[[#This Row],[delivery_time]]&gt;Orders[[#This Row],[expected_delivery_time.2]],1,0)</f>
        <v>1</v>
      </c>
    </row>
    <row r="3948" spans="1:19" x14ac:dyDescent="0.3">
      <c r="A3948">
        <v>3947</v>
      </c>
      <c r="B3948">
        <v>291</v>
      </c>
      <c r="C3948">
        <v>174</v>
      </c>
      <c r="D3948" s="1" t="s">
        <v>1547</v>
      </c>
      <c r="E3948" s="2">
        <v>45409</v>
      </c>
      <c r="F3948" s="1" t="s">
        <v>1548</v>
      </c>
      <c r="G3948" s="3">
        <v>0.38917824074074076</v>
      </c>
      <c r="H3948" s="2">
        <v>45409</v>
      </c>
      <c r="I3948" s="3">
        <v>0.41556712962962961</v>
      </c>
      <c r="J3948" s="3">
        <f>IF(Orders[[#This Row],[delivery_time]]&gt;Orders[[#This Row],[order_time]],Orders[[#This Row],[delivery_time]]-Orders[[#This Row],[order_time]],Orders[[#This Row],[order_time]]-Orders[[#This Row],[delivery_time]])</f>
        <v>2.6388888888888851E-2</v>
      </c>
      <c r="K3948" s="1" t="s">
        <v>1534</v>
      </c>
      <c r="L3948">
        <v>512.73</v>
      </c>
      <c r="M3948" s="15">
        <v>3</v>
      </c>
      <c r="N3948" s="1" t="s">
        <v>5495</v>
      </c>
      <c r="O3948" s="2">
        <v>45409</v>
      </c>
      <c r="P3948" s="3">
        <v>0.41348379629629628</v>
      </c>
      <c r="Q3948">
        <v>481</v>
      </c>
      <c r="R3948">
        <v>1538.19</v>
      </c>
      <c r="S3948">
        <f>IF(Orders[[#This Row],[delivery_time]]&gt;Orders[[#This Row],[expected_delivery_time.2]],1,0)</f>
        <v>1</v>
      </c>
    </row>
    <row r="3949" spans="1:19" x14ac:dyDescent="0.3">
      <c r="A3949">
        <v>3948</v>
      </c>
      <c r="B3949">
        <v>373</v>
      </c>
      <c r="C3949">
        <v>272</v>
      </c>
      <c r="D3949" s="1" t="s">
        <v>1554</v>
      </c>
      <c r="E3949" s="2">
        <v>45311</v>
      </c>
      <c r="F3949" s="1" t="s">
        <v>1543</v>
      </c>
      <c r="G3949" s="3">
        <v>0.39474537037037039</v>
      </c>
      <c r="H3949" s="2">
        <v>45311</v>
      </c>
      <c r="I3949" s="3">
        <v>0.47460648148148149</v>
      </c>
      <c r="J3949" s="3">
        <f>IF(Orders[[#This Row],[delivery_time]]&gt;Orders[[#This Row],[order_time]],Orders[[#This Row],[delivery_time]]-Orders[[#This Row],[order_time]],Orders[[#This Row],[order_time]]-Orders[[#This Row],[delivery_time]])</f>
        <v>7.9861111111111105E-2</v>
      </c>
      <c r="K3949" s="1" t="s">
        <v>1534</v>
      </c>
      <c r="L3949">
        <v>894.84</v>
      </c>
      <c r="M3949" s="15">
        <v>3</v>
      </c>
      <c r="N3949" s="1" t="s">
        <v>5496</v>
      </c>
      <c r="O3949" s="2">
        <v>45311</v>
      </c>
      <c r="P3949" s="3">
        <v>0.41835648148148147</v>
      </c>
      <c r="Q3949">
        <v>322</v>
      </c>
      <c r="R3949">
        <v>2684.52</v>
      </c>
      <c r="S3949">
        <f>IF(Orders[[#This Row],[delivery_time]]&gt;Orders[[#This Row],[expected_delivery_time.2]],1,0)</f>
        <v>1</v>
      </c>
    </row>
    <row r="3950" spans="1:19" x14ac:dyDescent="0.3">
      <c r="A3950">
        <v>3949</v>
      </c>
      <c r="B3950">
        <v>229</v>
      </c>
      <c r="C3950">
        <v>282</v>
      </c>
      <c r="D3950" s="1" t="s">
        <v>1536</v>
      </c>
      <c r="E3950" s="2">
        <v>45402</v>
      </c>
      <c r="F3950" s="1" t="s">
        <v>1548</v>
      </c>
      <c r="G3950" s="3">
        <v>0.72059027777777773</v>
      </c>
      <c r="H3950" s="2">
        <v>45402</v>
      </c>
      <c r="I3950" s="3">
        <v>0.74489583333333331</v>
      </c>
      <c r="J3950" s="3">
        <f>IF(Orders[[#This Row],[delivery_time]]&gt;Orders[[#This Row],[order_time]],Orders[[#This Row],[delivery_time]]-Orders[[#This Row],[order_time]],Orders[[#This Row],[order_time]]-Orders[[#This Row],[delivery_time]])</f>
        <v>2.430555555555558E-2</v>
      </c>
      <c r="K3950" s="1" t="s">
        <v>1534</v>
      </c>
      <c r="L3950">
        <v>807.67</v>
      </c>
      <c r="M3950" s="15">
        <v>1</v>
      </c>
      <c r="N3950" s="1" t="s">
        <v>5497</v>
      </c>
      <c r="O3950" s="2">
        <v>45402</v>
      </c>
      <c r="P3950" s="3">
        <v>0.74003472222222222</v>
      </c>
      <c r="Q3950">
        <v>358</v>
      </c>
      <c r="R3950">
        <v>807.67</v>
      </c>
      <c r="S3950">
        <f>IF(Orders[[#This Row],[delivery_time]]&gt;Orders[[#This Row],[expected_delivery_time.2]],1,0)</f>
        <v>1</v>
      </c>
    </row>
    <row r="3951" spans="1:19" x14ac:dyDescent="0.3">
      <c r="A3951">
        <v>3950</v>
      </c>
      <c r="B3951">
        <v>144</v>
      </c>
      <c r="C3951">
        <v>57</v>
      </c>
      <c r="D3951" s="1" t="s">
        <v>1585</v>
      </c>
      <c r="E3951" s="2">
        <v>45351</v>
      </c>
      <c r="F3951" s="1" t="s">
        <v>1533</v>
      </c>
      <c r="G3951" s="3">
        <v>0.82618055555555558</v>
      </c>
      <c r="H3951" s="2">
        <v>45351</v>
      </c>
      <c r="I3951" s="3">
        <v>0.86576388888888889</v>
      </c>
      <c r="J3951" s="3">
        <f>IF(Orders[[#This Row],[delivery_time]]&gt;Orders[[#This Row],[order_time]],Orders[[#This Row],[delivery_time]]-Orders[[#This Row],[order_time]],Orders[[#This Row],[order_time]]-Orders[[#This Row],[delivery_time]])</f>
        <v>3.9583333333333304E-2</v>
      </c>
      <c r="K3951" s="1" t="s">
        <v>1534</v>
      </c>
      <c r="L3951">
        <v>632.95000000000005</v>
      </c>
      <c r="M3951" s="15">
        <v>3</v>
      </c>
      <c r="N3951" s="1" t="s">
        <v>5498</v>
      </c>
      <c r="O3951" s="2">
        <v>45351</v>
      </c>
      <c r="P3951" s="3">
        <v>0.85118055555555561</v>
      </c>
      <c r="Q3951">
        <v>249</v>
      </c>
      <c r="R3951">
        <v>1898.8500000000001</v>
      </c>
      <c r="S3951">
        <f>IF(Orders[[#This Row],[delivery_time]]&gt;Orders[[#This Row],[expected_delivery_time.2]],1,0)</f>
        <v>1</v>
      </c>
    </row>
    <row r="3952" spans="1:19" x14ac:dyDescent="0.3">
      <c r="A3952">
        <v>3951</v>
      </c>
      <c r="B3952">
        <v>404</v>
      </c>
      <c r="C3952">
        <v>278</v>
      </c>
      <c r="D3952" s="1" t="s">
        <v>1550</v>
      </c>
      <c r="E3952" s="2">
        <v>45497</v>
      </c>
      <c r="F3952" s="1" t="s">
        <v>1539</v>
      </c>
      <c r="G3952" s="3">
        <v>0.30010416666666667</v>
      </c>
      <c r="H3952" s="2">
        <v>45497</v>
      </c>
      <c r="I3952" s="3">
        <v>0.34871527777777778</v>
      </c>
      <c r="J3952" s="3">
        <f>IF(Orders[[#This Row],[delivery_time]]&gt;Orders[[#This Row],[order_time]],Orders[[#This Row],[delivery_time]]-Orders[[#This Row],[order_time]],Orders[[#This Row],[order_time]]-Orders[[#This Row],[delivery_time]])</f>
        <v>4.8611111111111105E-2</v>
      </c>
      <c r="K3952" s="1" t="s">
        <v>1534</v>
      </c>
      <c r="L3952">
        <v>916.51</v>
      </c>
      <c r="M3952" s="15">
        <v>2</v>
      </c>
      <c r="N3952" s="1" t="s">
        <v>5499</v>
      </c>
      <c r="O3952" s="2">
        <v>45497</v>
      </c>
      <c r="P3952" s="3">
        <v>0.32024305555555554</v>
      </c>
      <c r="Q3952">
        <v>139</v>
      </c>
      <c r="R3952">
        <v>1833.02</v>
      </c>
      <c r="S3952">
        <f>IF(Orders[[#This Row],[delivery_time]]&gt;Orders[[#This Row],[expected_delivery_time.2]],1,0)</f>
        <v>1</v>
      </c>
    </row>
    <row r="3953" spans="1:19" x14ac:dyDescent="0.3">
      <c r="A3953">
        <v>3952</v>
      </c>
      <c r="B3953">
        <v>171</v>
      </c>
      <c r="C3953">
        <v>105</v>
      </c>
      <c r="D3953" s="1" t="s">
        <v>1528</v>
      </c>
      <c r="E3953" s="2">
        <v>45508</v>
      </c>
      <c r="F3953" s="1" t="s">
        <v>1560</v>
      </c>
      <c r="G3953" s="3">
        <v>0.98524305555555558</v>
      </c>
      <c r="H3953" s="2">
        <v>45509</v>
      </c>
      <c r="I3953" s="3">
        <v>4.565972222222222E-2</v>
      </c>
      <c r="J3953" s="3">
        <f>IF(Orders[[#This Row],[delivery_time]]&gt;Orders[[#This Row],[order_time]],Orders[[#This Row],[delivery_time]]-Orders[[#This Row],[order_time]],Orders[[#This Row],[order_time]]-Orders[[#This Row],[delivery_time]])</f>
        <v>0.93958333333333333</v>
      </c>
      <c r="K3953" s="1" t="s">
        <v>1534</v>
      </c>
      <c r="L3953">
        <v>437.7</v>
      </c>
      <c r="M3953" s="15">
        <v>5</v>
      </c>
      <c r="N3953" s="1" t="s">
        <v>5500</v>
      </c>
      <c r="O3953" s="2">
        <v>45509</v>
      </c>
      <c r="P3953" s="3">
        <v>5.3819444444444444E-3</v>
      </c>
      <c r="Q3953">
        <v>446</v>
      </c>
      <c r="R3953">
        <v>2188.5</v>
      </c>
      <c r="S3953">
        <f>IF(Orders[[#This Row],[delivery_time]]&gt;Orders[[#This Row],[expected_delivery_time.2]],1,0)</f>
        <v>1</v>
      </c>
    </row>
    <row r="3954" spans="1:19" x14ac:dyDescent="0.3">
      <c r="A3954">
        <v>3953</v>
      </c>
      <c r="B3954">
        <v>494</v>
      </c>
      <c r="C3954">
        <v>53</v>
      </c>
      <c r="D3954" s="1" t="s">
        <v>1528</v>
      </c>
      <c r="E3954" s="2">
        <v>45526</v>
      </c>
      <c r="F3954" s="1" t="s">
        <v>1560</v>
      </c>
      <c r="G3954" s="3">
        <v>5.5717592592592589E-2</v>
      </c>
      <c r="H3954" s="2">
        <v>45526</v>
      </c>
      <c r="I3954" s="3">
        <v>0.12377314814814815</v>
      </c>
      <c r="J3954" s="3">
        <f>IF(Orders[[#This Row],[delivery_time]]&gt;Orders[[#This Row],[order_time]],Orders[[#This Row],[delivery_time]]-Orders[[#This Row],[order_time]],Orders[[#This Row],[order_time]]-Orders[[#This Row],[delivery_time]])</f>
        <v>6.8055555555555564E-2</v>
      </c>
      <c r="K3954" s="1" t="s">
        <v>1534</v>
      </c>
      <c r="L3954">
        <v>694.95</v>
      </c>
      <c r="M3954" s="15">
        <v>3</v>
      </c>
      <c r="N3954" s="1" t="s">
        <v>5501</v>
      </c>
      <c r="O3954" s="2">
        <v>45526</v>
      </c>
      <c r="P3954" s="3">
        <v>7.0300925925925919E-2</v>
      </c>
      <c r="Q3954">
        <v>296</v>
      </c>
      <c r="R3954">
        <v>2084.8500000000004</v>
      </c>
      <c r="S3954">
        <f>IF(Orders[[#This Row],[delivery_time]]&gt;Orders[[#This Row],[expected_delivery_time.2]],1,0)</f>
        <v>1</v>
      </c>
    </row>
    <row r="3955" spans="1:19" x14ac:dyDescent="0.3">
      <c r="A3955">
        <v>3954</v>
      </c>
      <c r="B3955">
        <v>276</v>
      </c>
      <c r="C3955">
        <v>79</v>
      </c>
      <c r="D3955" s="1" t="s">
        <v>1550</v>
      </c>
      <c r="E3955" s="2">
        <v>45516</v>
      </c>
      <c r="F3955" s="1" t="s">
        <v>1560</v>
      </c>
      <c r="G3955" s="3">
        <v>0.66009259259259256</v>
      </c>
      <c r="H3955" s="2">
        <v>45516</v>
      </c>
      <c r="I3955" s="3">
        <v>0.73439814814814819</v>
      </c>
      <c r="J3955" s="3">
        <f>IF(Orders[[#This Row],[delivery_time]]&gt;Orders[[#This Row],[order_time]],Orders[[#This Row],[delivery_time]]-Orders[[#This Row],[order_time]],Orders[[#This Row],[order_time]]-Orders[[#This Row],[delivery_time]])</f>
        <v>7.4305555555555625E-2</v>
      </c>
      <c r="K3955" s="1" t="s">
        <v>1534</v>
      </c>
      <c r="L3955">
        <v>605.65</v>
      </c>
      <c r="M3955" s="15">
        <v>2</v>
      </c>
      <c r="N3955" s="1" t="s">
        <v>5502</v>
      </c>
      <c r="O3955" s="2">
        <v>45516</v>
      </c>
      <c r="P3955" s="3">
        <v>0.67467592592592596</v>
      </c>
      <c r="Q3955">
        <v>421</v>
      </c>
      <c r="R3955">
        <v>1211.3</v>
      </c>
      <c r="S3955">
        <f>IF(Orders[[#This Row],[delivery_time]]&gt;Orders[[#This Row],[expected_delivery_time.2]],1,0)</f>
        <v>1</v>
      </c>
    </row>
    <row r="3956" spans="1:19" x14ac:dyDescent="0.3">
      <c r="A3956">
        <v>3955</v>
      </c>
      <c r="B3956">
        <v>205</v>
      </c>
      <c r="C3956">
        <v>152</v>
      </c>
      <c r="D3956" s="1" t="s">
        <v>1550</v>
      </c>
      <c r="E3956" s="2">
        <v>45377</v>
      </c>
      <c r="F3956" s="1" t="s">
        <v>1529</v>
      </c>
      <c r="G3956" s="3">
        <v>0.3145486111111111</v>
      </c>
      <c r="H3956" s="2">
        <v>45377</v>
      </c>
      <c r="I3956" s="3">
        <v>0.36732638888888891</v>
      </c>
      <c r="J3956" s="3">
        <f>IF(Orders[[#This Row],[delivery_time]]&gt;Orders[[#This Row],[order_time]],Orders[[#This Row],[delivery_time]]-Orders[[#This Row],[order_time]],Orders[[#This Row],[order_time]]-Orders[[#This Row],[delivery_time]])</f>
        <v>5.2777777777777812E-2</v>
      </c>
      <c r="K3956" s="1" t="s">
        <v>1534</v>
      </c>
      <c r="L3956">
        <v>854.8</v>
      </c>
      <c r="M3956" s="15">
        <v>1</v>
      </c>
      <c r="N3956" s="1" t="s">
        <v>5503</v>
      </c>
      <c r="O3956" s="2">
        <v>45377</v>
      </c>
      <c r="P3956" s="3">
        <v>0.33954861111111112</v>
      </c>
      <c r="Q3956">
        <v>195</v>
      </c>
      <c r="R3956">
        <v>854.8</v>
      </c>
      <c r="S3956">
        <f>IF(Orders[[#This Row],[delivery_time]]&gt;Orders[[#This Row],[expected_delivery_time.2]],1,0)</f>
        <v>1</v>
      </c>
    </row>
    <row r="3957" spans="1:19" x14ac:dyDescent="0.3">
      <c r="A3957">
        <v>3956</v>
      </c>
      <c r="B3957">
        <v>40</v>
      </c>
      <c r="C3957">
        <v>182</v>
      </c>
      <c r="D3957" s="1" t="s">
        <v>1532</v>
      </c>
      <c r="E3957" s="2">
        <v>45534</v>
      </c>
      <c r="F3957" s="1" t="s">
        <v>1560</v>
      </c>
      <c r="G3957" s="3">
        <v>0.39413194444444444</v>
      </c>
      <c r="H3957" s="2">
        <v>45534</v>
      </c>
      <c r="I3957" s="3">
        <v>0.43093749999999997</v>
      </c>
      <c r="J3957" s="3">
        <f>IF(Orders[[#This Row],[delivery_time]]&gt;Orders[[#This Row],[order_time]],Orders[[#This Row],[delivery_time]]-Orders[[#This Row],[order_time]],Orders[[#This Row],[order_time]]-Orders[[#This Row],[delivery_time]])</f>
        <v>3.6805555555555536E-2</v>
      </c>
      <c r="K3957" s="1" t="s">
        <v>1530</v>
      </c>
      <c r="L3957">
        <v>764.13</v>
      </c>
      <c r="M3957" s="15">
        <v>2</v>
      </c>
      <c r="N3957" s="1" t="s">
        <v>5504</v>
      </c>
      <c r="O3957" s="2">
        <v>45534</v>
      </c>
      <c r="P3957" s="3">
        <v>0.41496527777777775</v>
      </c>
      <c r="Q3957">
        <v>293</v>
      </c>
      <c r="R3957">
        <v>1528.26</v>
      </c>
      <c r="S3957">
        <f>IF(Orders[[#This Row],[delivery_time]]&gt;Orders[[#This Row],[expected_delivery_time.2]],1,0)</f>
        <v>1</v>
      </c>
    </row>
    <row r="3958" spans="1:19" x14ac:dyDescent="0.3">
      <c r="A3958">
        <v>3957</v>
      </c>
      <c r="B3958">
        <v>103</v>
      </c>
      <c r="C3958">
        <v>161</v>
      </c>
      <c r="D3958" s="1" t="s">
        <v>1542</v>
      </c>
      <c r="E3958" s="2">
        <v>45348</v>
      </c>
      <c r="F3958" s="1" t="s">
        <v>1533</v>
      </c>
      <c r="G3958" s="3">
        <v>0.62318287037037035</v>
      </c>
      <c r="H3958" s="2">
        <v>45348</v>
      </c>
      <c r="I3958" s="3">
        <v>0.68429398148148146</v>
      </c>
      <c r="J3958" s="3">
        <f>IF(Orders[[#This Row],[delivery_time]]&gt;Orders[[#This Row],[order_time]],Orders[[#This Row],[delivery_time]]-Orders[[#This Row],[order_time]],Orders[[#This Row],[order_time]]-Orders[[#This Row],[delivery_time]])</f>
        <v>6.1111111111111116E-2</v>
      </c>
      <c r="K3958" s="1" t="s">
        <v>1534</v>
      </c>
      <c r="L3958">
        <v>339.21</v>
      </c>
      <c r="M3958" s="15">
        <v>2</v>
      </c>
      <c r="N3958" s="1" t="s">
        <v>5505</v>
      </c>
      <c r="O3958" s="2">
        <v>45348</v>
      </c>
      <c r="P3958" s="3">
        <v>0.64679398148148148</v>
      </c>
      <c r="Q3958">
        <v>200</v>
      </c>
      <c r="R3958">
        <v>678.42</v>
      </c>
      <c r="S3958">
        <f>IF(Orders[[#This Row],[delivery_time]]&gt;Orders[[#This Row],[expected_delivery_time.2]],1,0)</f>
        <v>1</v>
      </c>
    </row>
    <row r="3959" spans="1:19" x14ac:dyDescent="0.3">
      <c r="A3959">
        <v>3958</v>
      </c>
      <c r="B3959">
        <v>233</v>
      </c>
      <c r="C3959">
        <v>222</v>
      </c>
      <c r="D3959" s="1" t="s">
        <v>1536</v>
      </c>
      <c r="E3959" s="2">
        <v>45359</v>
      </c>
      <c r="F3959" s="1" t="s">
        <v>1529</v>
      </c>
      <c r="G3959" s="3">
        <v>0.89885416666666662</v>
      </c>
      <c r="H3959" s="2">
        <v>45359</v>
      </c>
      <c r="I3959" s="3">
        <v>0.91899305555555555</v>
      </c>
      <c r="J3959" s="3">
        <f>IF(Orders[[#This Row],[delivery_time]]&gt;Orders[[#This Row],[order_time]],Orders[[#This Row],[delivery_time]]-Orders[[#This Row],[order_time]],Orders[[#This Row],[order_time]]-Orders[[#This Row],[delivery_time]])</f>
        <v>2.0138888888888928E-2</v>
      </c>
      <c r="K3959" s="1" t="s">
        <v>1534</v>
      </c>
      <c r="L3959">
        <v>776.26</v>
      </c>
      <c r="M3959" s="15">
        <v>1</v>
      </c>
      <c r="N3959" s="1" t="s">
        <v>5506</v>
      </c>
      <c r="O3959" s="2">
        <v>45359</v>
      </c>
      <c r="P3959" s="3">
        <v>0.91274305555555557</v>
      </c>
      <c r="Q3959">
        <v>298</v>
      </c>
      <c r="R3959">
        <v>776.26</v>
      </c>
      <c r="S3959">
        <f>IF(Orders[[#This Row],[delivery_time]]&gt;Orders[[#This Row],[expected_delivery_time.2]],1,0)</f>
        <v>1</v>
      </c>
    </row>
    <row r="3960" spans="1:19" x14ac:dyDescent="0.3">
      <c r="A3960">
        <v>3959</v>
      </c>
      <c r="B3960">
        <v>336</v>
      </c>
      <c r="C3960">
        <v>151</v>
      </c>
      <c r="D3960" s="1" t="s">
        <v>1542</v>
      </c>
      <c r="E3960" s="2">
        <v>45500</v>
      </c>
      <c r="F3960" s="1" t="s">
        <v>1539</v>
      </c>
      <c r="G3960" s="3">
        <v>0.71894675925925922</v>
      </c>
      <c r="H3960" s="2">
        <v>45500</v>
      </c>
      <c r="I3960" s="3">
        <v>0.7432523148148148</v>
      </c>
      <c r="J3960" s="3">
        <f>IF(Orders[[#This Row],[delivery_time]]&gt;Orders[[#This Row],[order_time]],Orders[[#This Row],[delivery_time]]-Orders[[#This Row],[order_time]],Orders[[#This Row],[order_time]]-Orders[[#This Row],[delivery_time]])</f>
        <v>2.430555555555558E-2</v>
      </c>
      <c r="K3960" s="1" t="s">
        <v>1534</v>
      </c>
      <c r="L3960">
        <v>278.5</v>
      </c>
      <c r="M3960" s="15">
        <v>1</v>
      </c>
      <c r="N3960" s="1" t="s">
        <v>5507</v>
      </c>
      <c r="O3960" s="2">
        <v>45500</v>
      </c>
      <c r="P3960" s="3">
        <v>0.74672453703703701</v>
      </c>
      <c r="Q3960">
        <v>366</v>
      </c>
      <c r="R3960">
        <v>278.5</v>
      </c>
      <c r="S3960">
        <f>IF(Orders[[#This Row],[delivery_time]]&gt;Orders[[#This Row],[expected_delivery_time.2]],1,0)</f>
        <v>0</v>
      </c>
    </row>
    <row r="3961" spans="1:19" x14ac:dyDescent="0.3">
      <c r="A3961">
        <v>3960</v>
      </c>
      <c r="B3961">
        <v>57</v>
      </c>
      <c r="C3961">
        <v>275</v>
      </c>
      <c r="D3961" s="1" t="s">
        <v>1538</v>
      </c>
      <c r="E3961" s="2">
        <v>45455</v>
      </c>
      <c r="F3961" s="1" t="s">
        <v>1545</v>
      </c>
      <c r="G3961" s="3">
        <v>0.14784722222222221</v>
      </c>
      <c r="H3961" s="2">
        <v>45455</v>
      </c>
      <c r="I3961" s="3">
        <v>0.20895833333333333</v>
      </c>
      <c r="J3961" s="3">
        <f>IF(Orders[[#This Row],[delivery_time]]&gt;Orders[[#This Row],[order_time]],Orders[[#This Row],[delivery_time]]-Orders[[#This Row],[order_time]],Orders[[#This Row],[order_time]]-Orders[[#This Row],[delivery_time]])</f>
        <v>6.1111111111111116E-2</v>
      </c>
      <c r="K3961" s="1" t="s">
        <v>1534</v>
      </c>
      <c r="L3961">
        <v>211.8</v>
      </c>
      <c r="M3961" s="15">
        <v>1</v>
      </c>
      <c r="N3961" s="1" t="s">
        <v>5508</v>
      </c>
      <c r="O3961" s="2">
        <v>45455</v>
      </c>
      <c r="P3961" s="3">
        <v>0.169375</v>
      </c>
      <c r="Q3961">
        <v>479</v>
      </c>
      <c r="R3961">
        <v>211.8</v>
      </c>
      <c r="S3961">
        <f>IF(Orders[[#This Row],[delivery_time]]&gt;Orders[[#This Row],[expected_delivery_time.2]],1,0)</f>
        <v>1</v>
      </c>
    </row>
    <row r="3962" spans="1:19" x14ac:dyDescent="0.3">
      <c r="A3962">
        <v>3961</v>
      </c>
      <c r="B3962">
        <v>157</v>
      </c>
      <c r="C3962">
        <v>6</v>
      </c>
      <c r="D3962" s="1" t="s">
        <v>1532</v>
      </c>
      <c r="E3962" s="2">
        <v>45368</v>
      </c>
      <c r="F3962" s="1" t="s">
        <v>1529</v>
      </c>
      <c r="G3962" s="3">
        <v>0.35180555555555554</v>
      </c>
      <c r="H3962" s="2">
        <v>45368</v>
      </c>
      <c r="I3962" s="3">
        <v>0.3775</v>
      </c>
      <c r="J3962" s="3">
        <f>IF(Orders[[#This Row],[delivery_time]]&gt;Orders[[#This Row],[order_time]],Orders[[#This Row],[delivery_time]]-Orders[[#This Row],[order_time]],Orders[[#This Row],[order_time]]-Orders[[#This Row],[delivery_time]])</f>
        <v>2.5694444444444464E-2</v>
      </c>
      <c r="K3962" s="1" t="s">
        <v>1534</v>
      </c>
      <c r="L3962">
        <v>574.04999999999995</v>
      </c>
      <c r="M3962" s="15">
        <v>4</v>
      </c>
      <c r="N3962" s="1" t="s">
        <v>5509</v>
      </c>
      <c r="O3962" s="2">
        <v>45368</v>
      </c>
      <c r="P3962" s="3">
        <v>0.37472222222222223</v>
      </c>
      <c r="Q3962">
        <v>119</v>
      </c>
      <c r="R3962">
        <v>2296.1999999999998</v>
      </c>
      <c r="S3962">
        <f>IF(Orders[[#This Row],[delivery_time]]&gt;Orders[[#This Row],[expected_delivery_time.2]],1,0)</f>
        <v>1</v>
      </c>
    </row>
    <row r="3963" spans="1:19" x14ac:dyDescent="0.3">
      <c r="A3963">
        <v>3962</v>
      </c>
      <c r="B3963">
        <v>337</v>
      </c>
      <c r="C3963">
        <v>240</v>
      </c>
      <c r="D3963" s="1" t="s">
        <v>1542</v>
      </c>
      <c r="E3963" s="2">
        <v>45358</v>
      </c>
      <c r="F3963" s="1" t="s">
        <v>1529</v>
      </c>
      <c r="G3963" s="3">
        <v>0.65891203703703705</v>
      </c>
      <c r="H3963" s="2">
        <v>45358</v>
      </c>
      <c r="I3963" s="3">
        <v>0.68391203703703707</v>
      </c>
      <c r="J3963" s="3">
        <f>IF(Orders[[#This Row],[delivery_time]]&gt;Orders[[#This Row],[order_time]],Orders[[#This Row],[delivery_time]]-Orders[[#This Row],[order_time]],Orders[[#This Row],[order_time]]-Orders[[#This Row],[delivery_time]])</f>
        <v>2.5000000000000022E-2</v>
      </c>
      <c r="K3963" s="1" t="s">
        <v>1534</v>
      </c>
      <c r="L3963">
        <v>511.43</v>
      </c>
      <c r="M3963" s="15">
        <v>3</v>
      </c>
      <c r="N3963" s="1" t="s">
        <v>5510</v>
      </c>
      <c r="O3963" s="2">
        <v>45358</v>
      </c>
      <c r="P3963" s="3">
        <v>0.68530092592592595</v>
      </c>
      <c r="Q3963">
        <v>163</v>
      </c>
      <c r="R3963">
        <v>1534.29</v>
      </c>
      <c r="S3963">
        <f>IF(Orders[[#This Row],[delivery_time]]&gt;Orders[[#This Row],[expected_delivery_time.2]],1,0)</f>
        <v>0</v>
      </c>
    </row>
    <row r="3964" spans="1:19" x14ac:dyDescent="0.3">
      <c r="A3964">
        <v>3963</v>
      </c>
      <c r="B3964">
        <v>5</v>
      </c>
      <c r="C3964">
        <v>238</v>
      </c>
      <c r="D3964" s="1" t="s">
        <v>1532</v>
      </c>
      <c r="E3964" s="2">
        <v>45404</v>
      </c>
      <c r="F3964" s="1" t="s">
        <v>1548</v>
      </c>
      <c r="G3964" s="3">
        <v>0.88591435185185186</v>
      </c>
      <c r="H3964" s="2">
        <v>45404</v>
      </c>
      <c r="I3964" s="3">
        <v>0.94008101851851855</v>
      </c>
      <c r="J3964" s="3">
        <f>IF(Orders[[#This Row],[delivery_time]]&gt;Orders[[#This Row],[order_time]],Orders[[#This Row],[delivery_time]]-Orders[[#This Row],[order_time]],Orders[[#This Row],[order_time]]-Orders[[#This Row],[delivery_time]])</f>
        <v>5.4166666666666696E-2</v>
      </c>
      <c r="K3964" s="1" t="s">
        <v>1534</v>
      </c>
      <c r="L3964">
        <v>481.85</v>
      </c>
      <c r="M3964" s="15">
        <v>3</v>
      </c>
      <c r="N3964" s="1" t="s">
        <v>5511</v>
      </c>
      <c r="O3964" s="2">
        <v>45404</v>
      </c>
      <c r="P3964" s="3">
        <v>0.90258101851851846</v>
      </c>
      <c r="Q3964">
        <v>322</v>
      </c>
      <c r="R3964">
        <v>1445.5500000000002</v>
      </c>
      <c r="S3964">
        <f>IF(Orders[[#This Row],[delivery_time]]&gt;Orders[[#This Row],[expected_delivery_time.2]],1,0)</f>
        <v>1</v>
      </c>
    </row>
    <row r="3965" spans="1:19" x14ac:dyDescent="0.3">
      <c r="A3965">
        <v>3964</v>
      </c>
      <c r="B3965">
        <v>433</v>
      </c>
      <c r="C3965">
        <v>152</v>
      </c>
      <c r="D3965" s="1" t="s">
        <v>1528</v>
      </c>
      <c r="E3965" s="2">
        <v>45399</v>
      </c>
      <c r="F3965" s="1" t="s">
        <v>1548</v>
      </c>
      <c r="G3965" s="3">
        <v>0.38893518518518516</v>
      </c>
      <c r="H3965" s="2">
        <v>45399</v>
      </c>
      <c r="I3965" s="3">
        <v>0.42504629629629631</v>
      </c>
      <c r="J3965" s="3">
        <f>IF(Orders[[#This Row],[delivery_time]]&gt;Orders[[#This Row],[order_time]],Orders[[#This Row],[delivery_time]]-Orders[[#This Row],[order_time]],Orders[[#This Row],[order_time]]-Orders[[#This Row],[delivery_time]])</f>
        <v>3.6111111111111149E-2</v>
      </c>
      <c r="K3965" s="1" t="s">
        <v>1534</v>
      </c>
      <c r="L3965">
        <v>810.13</v>
      </c>
      <c r="M3965" s="15">
        <v>2</v>
      </c>
      <c r="N3965" s="1" t="s">
        <v>5512</v>
      </c>
      <c r="O3965" s="2">
        <v>45399</v>
      </c>
      <c r="P3965" s="3">
        <v>0.41462962962962963</v>
      </c>
      <c r="Q3965">
        <v>251</v>
      </c>
      <c r="R3965">
        <v>1620.26</v>
      </c>
      <c r="S3965">
        <f>IF(Orders[[#This Row],[delivery_time]]&gt;Orders[[#This Row],[expected_delivery_time.2]],1,0)</f>
        <v>1</v>
      </c>
    </row>
    <row r="3966" spans="1:19" x14ac:dyDescent="0.3">
      <c r="A3966">
        <v>3965</v>
      </c>
      <c r="B3966">
        <v>407</v>
      </c>
      <c r="C3966">
        <v>135</v>
      </c>
      <c r="D3966" s="1" t="s">
        <v>1574</v>
      </c>
      <c r="E3966" s="2">
        <v>45520</v>
      </c>
      <c r="F3966" s="1" t="s">
        <v>1560</v>
      </c>
      <c r="G3966" s="3">
        <v>0.86233796296296295</v>
      </c>
      <c r="H3966" s="2">
        <v>45520</v>
      </c>
      <c r="I3966" s="3">
        <v>0.9074768518518519</v>
      </c>
      <c r="J3966" s="3">
        <f>IF(Orders[[#This Row],[delivery_time]]&gt;Orders[[#This Row],[order_time]],Orders[[#This Row],[delivery_time]]-Orders[[#This Row],[order_time]],Orders[[#This Row],[order_time]]-Orders[[#This Row],[delivery_time]])</f>
        <v>4.5138888888888951E-2</v>
      </c>
      <c r="K3966" s="1" t="s">
        <v>1534</v>
      </c>
      <c r="L3966">
        <v>111.01</v>
      </c>
      <c r="M3966" s="15">
        <v>1</v>
      </c>
      <c r="N3966" s="1" t="s">
        <v>5513</v>
      </c>
      <c r="O3966" s="2">
        <v>45520</v>
      </c>
      <c r="P3966" s="3">
        <v>0.88178240740740743</v>
      </c>
      <c r="Q3966">
        <v>140</v>
      </c>
      <c r="R3966">
        <v>111.01</v>
      </c>
      <c r="S3966">
        <f>IF(Orders[[#This Row],[delivery_time]]&gt;Orders[[#This Row],[expected_delivery_time.2]],1,0)</f>
        <v>1</v>
      </c>
    </row>
    <row r="3967" spans="1:19" x14ac:dyDescent="0.3">
      <c r="A3967">
        <v>3966</v>
      </c>
      <c r="B3967">
        <v>10</v>
      </c>
      <c r="C3967">
        <v>220</v>
      </c>
      <c r="D3967" s="1" t="s">
        <v>1547</v>
      </c>
      <c r="E3967" s="2">
        <v>45514</v>
      </c>
      <c r="F3967" s="1" t="s">
        <v>1560</v>
      </c>
      <c r="G3967" s="3">
        <v>0.42825231481481479</v>
      </c>
      <c r="H3967" s="2">
        <v>45514</v>
      </c>
      <c r="I3967" s="3">
        <v>0.44283564814814813</v>
      </c>
      <c r="J3967" s="3">
        <f>IF(Orders[[#This Row],[delivery_time]]&gt;Orders[[#This Row],[order_time]],Orders[[#This Row],[delivery_time]]-Orders[[#This Row],[order_time]],Orders[[#This Row],[order_time]]-Orders[[#This Row],[delivery_time]])</f>
        <v>1.4583333333333337E-2</v>
      </c>
      <c r="K3967" s="1" t="s">
        <v>1530</v>
      </c>
      <c r="L3967">
        <v>824.23</v>
      </c>
      <c r="M3967" s="15">
        <v>4</v>
      </c>
      <c r="N3967" s="1" t="s">
        <v>5514</v>
      </c>
      <c r="O3967" s="2">
        <v>45514</v>
      </c>
      <c r="P3967" s="3">
        <v>0.45325231481481482</v>
      </c>
      <c r="Q3967">
        <v>500</v>
      </c>
      <c r="R3967">
        <v>3296.92</v>
      </c>
      <c r="S3967">
        <f>IF(Orders[[#This Row],[delivery_time]]&gt;Orders[[#This Row],[expected_delivery_time.2]],1,0)</f>
        <v>0</v>
      </c>
    </row>
    <row r="3968" spans="1:19" x14ac:dyDescent="0.3">
      <c r="A3968">
        <v>3967</v>
      </c>
      <c r="B3968">
        <v>125</v>
      </c>
      <c r="C3968">
        <v>197</v>
      </c>
      <c r="D3968" s="1" t="s">
        <v>1532</v>
      </c>
      <c r="E3968" s="2">
        <v>45377</v>
      </c>
      <c r="F3968" s="1" t="s">
        <v>1529</v>
      </c>
      <c r="G3968" s="3">
        <v>1.1921296296296296E-3</v>
      </c>
      <c r="H3968" s="2">
        <v>45377</v>
      </c>
      <c r="I3968" s="3">
        <v>6.9942129629629632E-2</v>
      </c>
      <c r="J3968" s="3">
        <f>IF(Orders[[#This Row],[delivery_time]]&gt;Orders[[#This Row],[order_time]],Orders[[#This Row],[delivery_time]]-Orders[[#This Row],[order_time]],Orders[[#This Row],[order_time]]-Orders[[#This Row],[delivery_time]])</f>
        <v>6.8750000000000006E-2</v>
      </c>
      <c r="K3968" s="1" t="s">
        <v>1534</v>
      </c>
      <c r="L3968">
        <v>263.88</v>
      </c>
      <c r="M3968" s="15">
        <v>2</v>
      </c>
      <c r="N3968" s="1" t="s">
        <v>5515</v>
      </c>
      <c r="O3968" s="2">
        <v>45377</v>
      </c>
      <c r="P3968" s="3">
        <v>2.3414351851851853E-2</v>
      </c>
      <c r="Q3968">
        <v>72</v>
      </c>
      <c r="R3968">
        <v>527.76</v>
      </c>
      <c r="S3968">
        <f>IF(Orders[[#This Row],[delivery_time]]&gt;Orders[[#This Row],[expected_delivery_time.2]],1,0)</f>
        <v>1</v>
      </c>
    </row>
    <row r="3969" spans="1:19" x14ac:dyDescent="0.3">
      <c r="A3969">
        <v>3968</v>
      </c>
      <c r="B3969">
        <v>57</v>
      </c>
      <c r="C3969">
        <v>12</v>
      </c>
      <c r="D3969" s="1" t="s">
        <v>1585</v>
      </c>
      <c r="E3969" s="2">
        <v>45303</v>
      </c>
      <c r="F3969" s="1" t="s">
        <v>1543</v>
      </c>
      <c r="G3969" s="3">
        <v>0.62254629629629632</v>
      </c>
      <c r="H3969" s="2">
        <v>45303</v>
      </c>
      <c r="I3969" s="3">
        <v>0.69615740740740739</v>
      </c>
      <c r="J3969" s="3">
        <f>IF(Orders[[#This Row],[delivery_time]]&gt;Orders[[#This Row],[order_time]],Orders[[#This Row],[delivery_time]]-Orders[[#This Row],[order_time]],Orders[[#This Row],[order_time]]-Orders[[#This Row],[delivery_time]])</f>
        <v>7.3611111111111072E-2</v>
      </c>
      <c r="K3969" s="1" t="s">
        <v>1534</v>
      </c>
      <c r="L3969">
        <v>299.97000000000003</v>
      </c>
      <c r="M3969" s="15">
        <v>3</v>
      </c>
      <c r="N3969" s="1" t="s">
        <v>5516</v>
      </c>
      <c r="O3969" s="2">
        <v>45303</v>
      </c>
      <c r="P3969" s="3">
        <v>0.64824074074074078</v>
      </c>
      <c r="Q3969">
        <v>46</v>
      </c>
      <c r="R3969">
        <v>899.91000000000008</v>
      </c>
      <c r="S3969">
        <f>IF(Orders[[#This Row],[delivery_time]]&gt;Orders[[#This Row],[expected_delivery_time.2]],1,0)</f>
        <v>1</v>
      </c>
    </row>
    <row r="3970" spans="1:19" x14ac:dyDescent="0.3">
      <c r="A3970">
        <v>3969</v>
      </c>
      <c r="B3970">
        <v>41</v>
      </c>
      <c r="C3970">
        <v>259</v>
      </c>
      <c r="D3970" s="1" t="s">
        <v>1538</v>
      </c>
      <c r="E3970" s="2">
        <v>45328</v>
      </c>
      <c r="F3970" s="1" t="s">
        <v>1533</v>
      </c>
      <c r="G3970" s="3">
        <v>0.58379629629629626</v>
      </c>
      <c r="H3970" s="2">
        <v>45328</v>
      </c>
      <c r="I3970" s="3">
        <v>0.64629629629629626</v>
      </c>
      <c r="J3970" s="3">
        <f>IF(Orders[[#This Row],[delivery_time]]&gt;Orders[[#This Row],[order_time]],Orders[[#This Row],[delivery_time]]-Orders[[#This Row],[order_time]],Orders[[#This Row],[order_time]]-Orders[[#This Row],[delivery_time]])</f>
        <v>6.25E-2</v>
      </c>
      <c r="K3970" s="1" t="s">
        <v>1534</v>
      </c>
      <c r="L3970">
        <v>935.19</v>
      </c>
      <c r="M3970" s="15">
        <v>1</v>
      </c>
      <c r="N3970" s="1" t="s">
        <v>5517</v>
      </c>
      <c r="O3970" s="2">
        <v>45328</v>
      </c>
      <c r="P3970" s="3">
        <v>0.59837962962962965</v>
      </c>
      <c r="Q3970">
        <v>187</v>
      </c>
      <c r="R3970">
        <v>935.19</v>
      </c>
      <c r="S3970">
        <f>IF(Orders[[#This Row],[delivery_time]]&gt;Orders[[#This Row],[expected_delivery_time.2]],1,0)</f>
        <v>1</v>
      </c>
    </row>
    <row r="3971" spans="1:19" x14ac:dyDescent="0.3">
      <c r="A3971">
        <v>3970</v>
      </c>
      <c r="B3971">
        <v>78</v>
      </c>
      <c r="C3971">
        <v>281</v>
      </c>
      <c r="D3971" s="1" t="s">
        <v>1538</v>
      </c>
      <c r="E3971" s="2">
        <v>45545</v>
      </c>
      <c r="F3971" s="1" t="s">
        <v>1564</v>
      </c>
      <c r="G3971" s="3">
        <v>2.8124999999999999E-3</v>
      </c>
      <c r="H3971" s="2">
        <v>45545</v>
      </c>
      <c r="I3971" s="3">
        <v>3.6840277777777777E-2</v>
      </c>
      <c r="J3971" s="3">
        <f>IF(Orders[[#This Row],[delivery_time]]&gt;Orders[[#This Row],[order_time]],Orders[[#This Row],[delivery_time]]-Orders[[#This Row],[order_time]],Orders[[#This Row],[order_time]]-Orders[[#This Row],[delivery_time]])</f>
        <v>3.4027777777777775E-2</v>
      </c>
      <c r="K3971" s="1" t="s">
        <v>1534</v>
      </c>
      <c r="L3971">
        <v>124.57</v>
      </c>
      <c r="M3971" s="15">
        <v>3</v>
      </c>
      <c r="N3971" s="1" t="s">
        <v>5518</v>
      </c>
      <c r="O3971" s="2">
        <v>45545</v>
      </c>
      <c r="P3971" s="3">
        <v>2.78125E-2</v>
      </c>
      <c r="Q3971">
        <v>492</v>
      </c>
      <c r="R3971">
        <v>373.71</v>
      </c>
      <c r="S3971">
        <f>IF(Orders[[#This Row],[delivery_time]]&gt;Orders[[#This Row],[expected_delivery_time.2]],1,0)</f>
        <v>1</v>
      </c>
    </row>
    <row r="3972" spans="1:19" x14ac:dyDescent="0.3">
      <c r="A3972">
        <v>3971</v>
      </c>
      <c r="B3972">
        <v>295</v>
      </c>
      <c r="C3972">
        <v>20</v>
      </c>
      <c r="D3972" s="1" t="s">
        <v>1550</v>
      </c>
      <c r="E3972" s="2">
        <v>45446</v>
      </c>
      <c r="F3972" s="1" t="s">
        <v>1545</v>
      </c>
      <c r="G3972" s="3">
        <v>0.92626157407407406</v>
      </c>
      <c r="H3972" s="2">
        <v>45446</v>
      </c>
      <c r="I3972" s="3">
        <v>0.99223379629629627</v>
      </c>
      <c r="J3972" s="3">
        <f>IF(Orders[[#This Row],[delivery_time]]&gt;Orders[[#This Row],[order_time]],Orders[[#This Row],[delivery_time]]-Orders[[#This Row],[order_time]],Orders[[#This Row],[order_time]]-Orders[[#This Row],[delivery_time]])</f>
        <v>6.597222222222221E-2</v>
      </c>
      <c r="K3972" s="1" t="s">
        <v>1534</v>
      </c>
      <c r="L3972">
        <v>445.48</v>
      </c>
      <c r="M3972" s="15">
        <v>3</v>
      </c>
      <c r="N3972" s="1" t="s">
        <v>5519</v>
      </c>
      <c r="O3972" s="2">
        <v>45446</v>
      </c>
      <c r="P3972" s="3">
        <v>0.9450115740740741</v>
      </c>
      <c r="Q3972">
        <v>259</v>
      </c>
      <c r="R3972">
        <v>1336.44</v>
      </c>
      <c r="S3972">
        <f>IF(Orders[[#This Row],[delivery_time]]&gt;Orders[[#This Row],[expected_delivery_time.2]],1,0)</f>
        <v>1</v>
      </c>
    </row>
    <row r="3973" spans="1:19" x14ac:dyDescent="0.3">
      <c r="A3973">
        <v>3972</v>
      </c>
      <c r="B3973">
        <v>120</v>
      </c>
      <c r="C3973">
        <v>119</v>
      </c>
      <c r="D3973" s="1" t="s">
        <v>1538</v>
      </c>
      <c r="E3973" s="2">
        <v>45381</v>
      </c>
      <c r="F3973" s="1" t="s">
        <v>1529</v>
      </c>
      <c r="G3973" s="3">
        <v>5.0937499999999997E-2</v>
      </c>
      <c r="H3973" s="2">
        <v>45381</v>
      </c>
      <c r="I3973" s="3">
        <v>0.11621527777777778</v>
      </c>
      <c r="J3973" s="3">
        <f>IF(Orders[[#This Row],[delivery_time]]&gt;Orders[[#This Row],[order_time]],Orders[[#This Row],[delivery_time]]-Orders[[#This Row],[order_time]],Orders[[#This Row],[order_time]]-Orders[[#This Row],[delivery_time]])</f>
        <v>6.5277777777777782E-2</v>
      </c>
      <c r="K3973" s="1" t="s">
        <v>1534</v>
      </c>
      <c r="L3973">
        <v>518.74</v>
      </c>
      <c r="M3973" s="15">
        <v>2</v>
      </c>
      <c r="N3973" s="1" t="s">
        <v>5520</v>
      </c>
      <c r="O3973" s="2">
        <v>45381</v>
      </c>
      <c r="P3973" s="3">
        <v>6.8993055555555557E-2</v>
      </c>
      <c r="Q3973">
        <v>480</v>
      </c>
      <c r="R3973">
        <v>1037.48</v>
      </c>
      <c r="S3973">
        <f>IF(Orders[[#This Row],[delivery_time]]&gt;Orders[[#This Row],[expected_delivery_time.2]],1,0)</f>
        <v>1</v>
      </c>
    </row>
    <row r="3974" spans="1:19" x14ac:dyDescent="0.3">
      <c r="A3974">
        <v>3973</v>
      </c>
      <c r="B3974">
        <v>5</v>
      </c>
      <c r="C3974">
        <v>205</v>
      </c>
      <c r="D3974" s="1" t="s">
        <v>1532</v>
      </c>
      <c r="E3974" s="2">
        <v>45369</v>
      </c>
      <c r="F3974" s="1" t="s">
        <v>1529</v>
      </c>
      <c r="G3974" s="3">
        <v>1.9756944444444445E-2</v>
      </c>
      <c r="H3974" s="2">
        <v>45369</v>
      </c>
      <c r="I3974" s="3">
        <v>7.8090277777777772E-2</v>
      </c>
      <c r="J3974" s="3">
        <f>IF(Orders[[#This Row],[delivery_time]]&gt;Orders[[#This Row],[order_time]],Orders[[#This Row],[delivery_time]]-Orders[[#This Row],[order_time]],Orders[[#This Row],[order_time]]-Orders[[#This Row],[delivery_time]])</f>
        <v>5.8333333333333327E-2</v>
      </c>
      <c r="K3974" s="1" t="s">
        <v>1534</v>
      </c>
      <c r="L3974">
        <v>866.12</v>
      </c>
      <c r="M3974" s="15">
        <v>2</v>
      </c>
      <c r="N3974" s="1" t="s">
        <v>5521</v>
      </c>
      <c r="O3974" s="2">
        <v>45369</v>
      </c>
      <c r="P3974" s="3">
        <v>4.2673611111111114E-2</v>
      </c>
      <c r="Q3974">
        <v>202</v>
      </c>
      <c r="R3974">
        <v>1732.24</v>
      </c>
      <c r="S3974">
        <f>IF(Orders[[#This Row],[delivery_time]]&gt;Orders[[#This Row],[expected_delivery_time.2]],1,0)</f>
        <v>1</v>
      </c>
    </row>
    <row r="3975" spans="1:19" x14ac:dyDescent="0.3">
      <c r="A3975">
        <v>3974</v>
      </c>
      <c r="B3975">
        <v>42</v>
      </c>
      <c r="C3975">
        <v>71</v>
      </c>
      <c r="D3975" s="1" t="s">
        <v>1547</v>
      </c>
      <c r="E3975" s="2">
        <v>45334</v>
      </c>
      <c r="F3975" s="1" t="s">
        <v>1533</v>
      </c>
      <c r="G3975" s="3">
        <v>0.98563657407407412</v>
      </c>
      <c r="H3975" s="2">
        <v>45335</v>
      </c>
      <c r="I3975" s="3">
        <v>3.4247685185185187E-2</v>
      </c>
      <c r="J3975" s="3">
        <f>IF(Orders[[#This Row],[delivery_time]]&gt;Orders[[#This Row],[order_time]],Orders[[#This Row],[delivery_time]]-Orders[[#This Row],[order_time]],Orders[[#This Row],[order_time]]-Orders[[#This Row],[delivery_time]])</f>
        <v>0.95138888888888895</v>
      </c>
      <c r="K3975" s="1" t="s">
        <v>1534</v>
      </c>
      <c r="L3975">
        <v>217</v>
      </c>
      <c r="M3975" s="15">
        <v>2</v>
      </c>
      <c r="N3975" s="1" t="s">
        <v>5522</v>
      </c>
      <c r="O3975" s="2">
        <v>45335</v>
      </c>
      <c r="P3975" s="3">
        <v>5.0810185185185186E-3</v>
      </c>
      <c r="Q3975">
        <v>426</v>
      </c>
      <c r="R3975">
        <v>434</v>
      </c>
      <c r="S3975">
        <f>IF(Orders[[#This Row],[delivery_time]]&gt;Orders[[#This Row],[expected_delivery_time.2]],1,0)</f>
        <v>1</v>
      </c>
    </row>
    <row r="3976" spans="1:19" x14ac:dyDescent="0.3">
      <c r="A3976">
        <v>3975</v>
      </c>
      <c r="B3976">
        <v>109</v>
      </c>
      <c r="C3976">
        <v>223</v>
      </c>
      <c r="D3976" s="1" t="s">
        <v>1532</v>
      </c>
      <c r="E3976" s="2">
        <v>45442</v>
      </c>
      <c r="F3976" s="1" t="s">
        <v>1556</v>
      </c>
      <c r="G3976" s="3">
        <v>9.6631944444444451E-2</v>
      </c>
      <c r="H3976" s="2">
        <v>45442</v>
      </c>
      <c r="I3976" s="3">
        <v>0.17649305555555556</v>
      </c>
      <c r="J3976" s="3">
        <f>IF(Orders[[#This Row],[delivery_time]]&gt;Orders[[#This Row],[order_time]],Orders[[#This Row],[delivery_time]]-Orders[[#This Row],[order_time]],Orders[[#This Row],[order_time]]-Orders[[#This Row],[delivery_time]])</f>
        <v>7.9861111111111105E-2</v>
      </c>
      <c r="K3976" s="1" t="s">
        <v>1534</v>
      </c>
      <c r="L3976">
        <v>480.98</v>
      </c>
      <c r="M3976" s="15">
        <v>2</v>
      </c>
      <c r="N3976" s="1" t="s">
        <v>5523</v>
      </c>
      <c r="O3976" s="2">
        <v>45442</v>
      </c>
      <c r="P3976" s="3">
        <v>0.12440972222222223</v>
      </c>
      <c r="Q3976">
        <v>47</v>
      </c>
      <c r="R3976">
        <v>961.96</v>
      </c>
      <c r="S3976">
        <f>IF(Orders[[#This Row],[delivery_time]]&gt;Orders[[#This Row],[expected_delivery_time.2]],1,0)</f>
        <v>1</v>
      </c>
    </row>
    <row r="3977" spans="1:19" x14ac:dyDescent="0.3">
      <c r="A3977">
        <v>3976</v>
      </c>
      <c r="B3977">
        <v>71</v>
      </c>
      <c r="C3977">
        <v>187</v>
      </c>
      <c r="D3977" s="1" t="s">
        <v>1585</v>
      </c>
      <c r="E3977" s="2">
        <v>45379</v>
      </c>
      <c r="F3977" s="1" t="s">
        <v>1529</v>
      </c>
      <c r="G3977" s="3">
        <v>0.7189699074074074</v>
      </c>
      <c r="H3977" s="2">
        <v>45379</v>
      </c>
      <c r="I3977" s="3">
        <v>0.76202546296296292</v>
      </c>
      <c r="J3977" s="3">
        <f>IF(Orders[[#This Row],[delivery_time]]&gt;Orders[[#This Row],[order_time]],Orders[[#This Row],[delivery_time]]-Orders[[#This Row],[order_time]],Orders[[#This Row],[order_time]]-Orders[[#This Row],[delivery_time]])</f>
        <v>4.3055555555555514E-2</v>
      </c>
      <c r="K3977" s="1" t="s">
        <v>1534</v>
      </c>
      <c r="L3977">
        <v>787.31</v>
      </c>
      <c r="M3977" s="15">
        <v>2</v>
      </c>
      <c r="N3977" s="1" t="s">
        <v>5524</v>
      </c>
      <c r="O3977" s="2">
        <v>45379</v>
      </c>
      <c r="P3977" s="3">
        <v>0.7418865740740741</v>
      </c>
      <c r="Q3977">
        <v>413</v>
      </c>
      <c r="R3977">
        <v>1574.62</v>
      </c>
      <c r="S3977">
        <f>IF(Orders[[#This Row],[delivery_time]]&gt;Orders[[#This Row],[expected_delivery_time.2]],1,0)</f>
        <v>1</v>
      </c>
    </row>
    <row r="3978" spans="1:19" x14ac:dyDescent="0.3">
      <c r="A3978">
        <v>3977</v>
      </c>
      <c r="B3978">
        <v>335</v>
      </c>
      <c r="C3978">
        <v>188</v>
      </c>
      <c r="D3978" s="1" t="s">
        <v>1585</v>
      </c>
      <c r="E3978" s="2">
        <v>45548</v>
      </c>
      <c r="F3978" s="1" t="s">
        <v>1564</v>
      </c>
      <c r="G3978" s="3">
        <v>0.56511574074074078</v>
      </c>
      <c r="H3978" s="2">
        <v>45548</v>
      </c>
      <c r="I3978" s="3">
        <v>0.63942129629629629</v>
      </c>
      <c r="J3978" s="3">
        <f>IF(Orders[[#This Row],[delivery_time]]&gt;Orders[[#This Row],[order_time]],Orders[[#This Row],[delivery_time]]-Orders[[#This Row],[order_time]],Orders[[#This Row],[order_time]]-Orders[[#This Row],[delivery_time]])</f>
        <v>7.4305555555555514E-2</v>
      </c>
      <c r="K3978" s="1" t="s">
        <v>1534</v>
      </c>
      <c r="L3978">
        <v>870.02</v>
      </c>
      <c r="M3978" s="15">
        <v>4</v>
      </c>
      <c r="N3978" s="1" t="s">
        <v>5525</v>
      </c>
      <c r="O3978" s="2">
        <v>45548</v>
      </c>
      <c r="P3978" s="3">
        <v>0.59150462962962957</v>
      </c>
      <c r="Q3978">
        <v>489</v>
      </c>
      <c r="R3978">
        <v>3480.08</v>
      </c>
      <c r="S3978">
        <f>IF(Orders[[#This Row],[delivery_time]]&gt;Orders[[#This Row],[expected_delivery_time.2]],1,0)</f>
        <v>1</v>
      </c>
    </row>
    <row r="3979" spans="1:19" x14ac:dyDescent="0.3">
      <c r="A3979">
        <v>3978</v>
      </c>
      <c r="B3979">
        <v>207</v>
      </c>
      <c r="C3979">
        <v>233</v>
      </c>
      <c r="D3979" s="1" t="s">
        <v>1574</v>
      </c>
      <c r="E3979" s="2">
        <v>45444</v>
      </c>
      <c r="F3979" s="1" t="s">
        <v>1545</v>
      </c>
      <c r="G3979" s="3">
        <v>0.69802083333333331</v>
      </c>
      <c r="H3979" s="2">
        <v>45444</v>
      </c>
      <c r="I3979" s="3">
        <v>0.72163194444444445</v>
      </c>
      <c r="J3979" s="3">
        <f>IF(Orders[[#This Row],[delivery_time]]&gt;Orders[[#This Row],[order_time]],Orders[[#This Row],[delivery_time]]-Orders[[#This Row],[order_time]],Orders[[#This Row],[order_time]]-Orders[[#This Row],[delivery_time]])</f>
        <v>2.3611111111111138E-2</v>
      </c>
      <c r="K3979" s="1" t="s">
        <v>1534</v>
      </c>
      <c r="L3979">
        <v>286.08</v>
      </c>
      <c r="M3979" s="15">
        <v>4</v>
      </c>
      <c r="N3979" s="1" t="s">
        <v>5526</v>
      </c>
      <c r="O3979" s="2">
        <v>45444</v>
      </c>
      <c r="P3979" s="3">
        <v>0.72024305555555557</v>
      </c>
      <c r="Q3979">
        <v>365</v>
      </c>
      <c r="R3979">
        <v>1144.32</v>
      </c>
      <c r="S3979">
        <f>IF(Orders[[#This Row],[delivery_time]]&gt;Orders[[#This Row],[expected_delivery_time.2]],1,0)</f>
        <v>1</v>
      </c>
    </row>
    <row r="3980" spans="1:19" x14ac:dyDescent="0.3">
      <c r="A3980">
        <v>3979</v>
      </c>
      <c r="B3980">
        <v>277</v>
      </c>
      <c r="C3980">
        <v>63</v>
      </c>
      <c r="D3980" s="1" t="s">
        <v>1536</v>
      </c>
      <c r="E3980" s="2">
        <v>45411</v>
      </c>
      <c r="F3980" s="1" t="s">
        <v>1548</v>
      </c>
      <c r="G3980" s="3">
        <v>0.79561342592592588</v>
      </c>
      <c r="H3980" s="2">
        <v>45411</v>
      </c>
      <c r="I3980" s="3">
        <v>0.8303356481481482</v>
      </c>
      <c r="J3980" s="3">
        <f>IF(Orders[[#This Row],[delivery_time]]&gt;Orders[[#This Row],[order_time]],Orders[[#This Row],[delivery_time]]-Orders[[#This Row],[order_time]],Orders[[#This Row],[order_time]]-Orders[[#This Row],[delivery_time]])</f>
        <v>3.4722222222222321E-2</v>
      </c>
      <c r="K3980" s="1" t="s">
        <v>1534</v>
      </c>
      <c r="L3980">
        <v>893.64</v>
      </c>
      <c r="M3980" s="15">
        <v>2</v>
      </c>
      <c r="N3980" s="1" t="s">
        <v>5527</v>
      </c>
      <c r="O3980" s="2">
        <v>45411</v>
      </c>
      <c r="P3980" s="3">
        <v>0.81436342592592592</v>
      </c>
      <c r="Q3980">
        <v>350</v>
      </c>
      <c r="R3980">
        <v>1787.28</v>
      </c>
      <c r="S3980">
        <f>IF(Orders[[#This Row],[delivery_time]]&gt;Orders[[#This Row],[expected_delivery_time.2]],1,0)</f>
        <v>1</v>
      </c>
    </row>
    <row r="3981" spans="1:19" x14ac:dyDescent="0.3">
      <c r="A3981">
        <v>3980</v>
      </c>
      <c r="B3981">
        <v>327</v>
      </c>
      <c r="C3981">
        <v>84</v>
      </c>
      <c r="D3981" s="1" t="s">
        <v>1528</v>
      </c>
      <c r="E3981" s="2">
        <v>45521</v>
      </c>
      <c r="F3981" s="1" t="s">
        <v>1560</v>
      </c>
      <c r="G3981" s="3">
        <v>0.73894675925925923</v>
      </c>
      <c r="H3981" s="2">
        <v>45521</v>
      </c>
      <c r="I3981" s="3">
        <v>0.80075231481481479</v>
      </c>
      <c r="J3981" s="3">
        <f>IF(Orders[[#This Row],[delivery_time]]&gt;Orders[[#This Row],[order_time]],Orders[[#This Row],[delivery_time]]-Orders[[#This Row],[order_time]],Orders[[#This Row],[order_time]]-Orders[[#This Row],[delivery_time]])</f>
        <v>6.1805555555555558E-2</v>
      </c>
      <c r="K3981" s="1" t="s">
        <v>1534</v>
      </c>
      <c r="L3981">
        <v>312.57</v>
      </c>
      <c r="M3981" s="15">
        <v>1</v>
      </c>
      <c r="N3981" s="1" t="s">
        <v>5528</v>
      </c>
      <c r="O3981" s="2">
        <v>45521</v>
      </c>
      <c r="P3981" s="3">
        <v>0.76394675925925926</v>
      </c>
      <c r="Q3981">
        <v>183</v>
      </c>
      <c r="R3981">
        <v>312.57</v>
      </c>
      <c r="S3981">
        <f>IF(Orders[[#This Row],[delivery_time]]&gt;Orders[[#This Row],[expected_delivery_time.2]],1,0)</f>
        <v>1</v>
      </c>
    </row>
    <row r="3982" spans="1:19" x14ac:dyDescent="0.3">
      <c r="A3982">
        <v>3981</v>
      </c>
      <c r="B3982">
        <v>207</v>
      </c>
      <c r="C3982">
        <v>77</v>
      </c>
      <c r="D3982" s="1" t="s">
        <v>1536</v>
      </c>
      <c r="E3982" s="2">
        <v>45383</v>
      </c>
      <c r="F3982" s="1" t="s">
        <v>1548</v>
      </c>
      <c r="G3982" s="3">
        <v>0.94894675925925931</v>
      </c>
      <c r="H3982" s="2">
        <v>45383</v>
      </c>
      <c r="I3982" s="3">
        <v>0.97047453703703701</v>
      </c>
      <c r="J3982" s="3">
        <f>IF(Orders[[#This Row],[delivery_time]]&gt;Orders[[#This Row],[order_time]],Orders[[#This Row],[delivery_time]]-Orders[[#This Row],[order_time]],Orders[[#This Row],[order_time]]-Orders[[#This Row],[delivery_time]])</f>
        <v>2.1527777777777701E-2</v>
      </c>
      <c r="K3982" s="1" t="s">
        <v>1534</v>
      </c>
      <c r="L3982">
        <v>114.34</v>
      </c>
      <c r="M3982" s="15">
        <v>4</v>
      </c>
      <c r="N3982" s="1" t="s">
        <v>5529</v>
      </c>
      <c r="O3982" s="2">
        <v>45383</v>
      </c>
      <c r="P3982" s="3">
        <v>0.97672453703703699</v>
      </c>
      <c r="Q3982">
        <v>336</v>
      </c>
      <c r="R3982">
        <v>457.36</v>
      </c>
      <c r="S3982">
        <f>IF(Orders[[#This Row],[delivery_time]]&gt;Orders[[#This Row],[expected_delivery_time.2]],1,0)</f>
        <v>0</v>
      </c>
    </row>
    <row r="3983" spans="1:19" x14ac:dyDescent="0.3">
      <c r="A3983">
        <v>3982</v>
      </c>
      <c r="B3983">
        <v>233</v>
      </c>
      <c r="C3983">
        <v>292</v>
      </c>
      <c r="D3983" s="1" t="s">
        <v>1550</v>
      </c>
      <c r="E3983" s="2">
        <v>45398</v>
      </c>
      <c r="F3983" s="1" t="s">
        <v>1548</v>
      </c>
      <c r="G3983" s="3">
        <v>6.5625000000000003E-2</v>
      </c>
      <c r="H3983" s="2">
        <v>45398</v>
      </c>
      <c r="I3983" s="3">
        <v>9.2708333333333337E-2</v>
      </c>
      <c r="J3983" s="3">
        <f>IF(Orders[[#This Row],[delivery_time]]&gt;Orders[[#This Row],[order_time]],Orders[[#This Row],[delivery_time]]-Orders[[#This Row],[order_time]],Orders[[#This Row],[order_time]]-Orders[[#This Row],[delivery_time]])</f>
        <v>2.7083333333333334E-2</v>
      </c>
      <c r="K3983" s="1" t="s">
        <v>1534</v>
      </c>
      <c r="L3983">
        <v>688.39</v>
      </c>
      <c r="M3983" s="15">
        <v>4</v>
      </c>
      <c r="N3983" s="1" t="s">
        <v>5530</v>
      </c>
      <c r="O3983" s="2">
        <v>45398</v>
      </c>
      <c r="P3983" s="3">
        <v>8.0902777777777782E-2</v>
      </c>
      <c r="Q3983">
        <v>380</v>
      </c>
      <c r="R3983">
        <v>2753.56</v>
      </c>
      <c r="S3983">
        <f>IF(Orders[[#This Row],[delivery_time]]&gt;Orders[[#This Row],[expected_delivery_time.2]],1,0)</f>
        <v>1</v>
      </c>
    </row>
    <row r="3984" spans="1:19" x14ac:dyDescent="0.3">
      <c r="A3984">
        <v>3983</v>
      </c>
      <c r="B3984">
        <v>375</v>
      </c>
      <c r="C3984">
        <v>203</v>
      </c>
      <c r="D3984" s="1" t="s">
        <v>1536</v>
      </c>
      <c r="E3984" s="2">
        <v>45374</v>
      </c>
      <c r="F3984" s="1" t="s">
        <v>1529</v>
      </c>
      <c r="G3984" s="3">
        <v>0.66374999999999995</v>
      </c>
      <c r="H3984" s="2">
        <v>45374</v>
      </c>
      <c r="I3984" s="3">
        <v>0.70263888888888892</v>
      </c>
      <c r="J3984" s="3">
        <f>IF(Orders[[#This Row],[delivery_time]]&gt;Orders[[#This Row],[order_time]],Orders[[#This Row],[delivery_time]]-Orders[[#This Row],[order_time]],Orders[[#This Row],[order_time]]-Orders[[#This Row],[delivery_time]])</f>
        <v>3.8888888888888973E-2</v>
      </c>
      <c r="K3984" s="1" t="s">
        <v>1534</v>
      </c>
      <c r="L3984">
        <v>675.48</v>
      </c>
      <c r="M3984" s="15">
        <v>1</v>
      </c>
      <c r="N3984" s="1" t="s">
        <v>5531</v>
      </c>
      <c r="O3984" s="2">
        <v>45374</v>
      </c>
      <c r="P3984" s="3">
        <v>0.67902777777777779</v>
      </c>
      <c r="Q3984">
        <v>128</v>
      </c>
      <c r="R3984">
        <v>675.48</v>
      </c>
      <c r="S3984">
        <f>IF(Orders[[#This Row],[delivery_time]]&gt;Orders[[#This Row],[expected_delivery_time.2]],1,0)</f>
        <v>1</v>
      </c>
    </row>
    <row r="3985" spans="1:19" x14ac:dyDescent="0.3">
      <c r="A3985">
        <v>3984</v>
      </c>
      <c r="B3985">
        <v>249</v>
      </c>
      <c r="C3985">
        <v>30</v>
      </c>
      <c r="D3985" s="1" t="s">
        <v>1538</v>
      </c>
      <c r="E3985" s="2">
        <v>45320</v>
      </c>
      <c r="F3985" s="1" t="s">
        <v>1543</v>
      </c>
      <c r="G3985" s="3">
        <v>0.42626157407407406</v>
      </c>
      <c r="H3985" s="2">
        <v>45320</v>
      </c>
      <c r="I3985" s="3">
        <v>0.49570601851851853</v>
      </c>
      <c r="J3985" s="3">
        <f>IF(Orders[[#This Row],[delivery_time]]&gt;Orders[[#This Row],[order_time]],Orders[[#This Row],[delivery_time]]-Orders[[#This Row],[order_time]],Orders[[#This Row],[order_time]]-Orders[[#This Row],[delivery_time]])</f>
        <v>6.9444444444444475E-2</v>
      </c>
      <c r="K3985" s="1" t="s">
        <v>1534</v>
      </c>
      <c r="L3985">
        <v>859.24</v>
      </c>
      <c r="M3985" s="15">
        <v>2</v>
      </c>
      <c r="N3985" s="1" t="s">
        <v>5532</v>
      </c>
      <c r="O3985" s="2">
        <v>45320</v>
      </c>
      <c r="P3985" s="3">
        <v>0.44848379629629631</v>
      </c>
      <c r="Q3985">
        <v>465</v>
      </c>
      <c r="R3985">
        <v>1718.48</v>
      </c>
      <c r="S3985">
        <f>IF(Orders[[#This Row],[delivery_time]]&gt;Orders[[#This Row],[expected_delivery_time.2]],1,0)</f>
        <v>1</v>
      </c>
    </row>
    <row r="3986" spans="1:19" x14ac:dyDescent="0.3">
      <c r="A3986">
        <v>3985</v>
      </c>
      <c r="B3986">
        <v>368</v>
      </c>
      <c r="C3986">
        <v>130</v>
      </c>
      <c r="D3986" s="1" t="s">
        <v>1585</v>
      </c>
      <c r="E3986" s="2">
        <v>45320</v>
      </c>
      <c r="F3986" s="1" t="s">
        <v>1543</v>
      </c>
      <c r="G3986" s="3">
        <v>0.56368055555555552</v>
      </c>
      <c r="H3986" s="2">
        <v>45320</v>
      </c>
      <c r="I3986" s="3">
        <v>0.61854166666666666</v>
      </c>
      <c r="J3986" s="3">
        <f>IF(Orders[[#This Row],[delivery_time]]&gt;Orders[[#This Row],[order_time]],Orders[[#This Row],[delivery_time]]-Orders[[#This Row],[order_time]],Orders[[#This Row],[order_time]]-Orders[[#This Row],[delivery_time]])</f>
        <v>5.4861111111111138E-2</v>
      </c>
      <c r="K3986" s="1" t="s">
        <v>1534</v>
      </c>
      <c r="L3986">
        <v>337.59</v>
      </c>
      <c r="M3986" s="15">
        <v>3</v>
      </c>
      <c r="N3986" s="1" t="s">
        <v>5533</v>
      </c>
      <c r="O3986" s="2">
        <v>45320</v>
      </c>
      <c r="P3986" s="3">
        <v>0.57965277777777779</v>
      </c>
      <c r="Q3986">
        <v>386</v>
      </c>
      <c r="R3986">
        <v>1012.77</v>
      </c>
      <c r="S3986">
        <f>IF(Orders[[#This Row],[delivery_time]]&gt;Orders[[#This Row],[expected_delivery_time.2]],1,0)</f>
        <v>1</v>
      </c>
    </row>
    <row r="3987" spans="1:19" x14ac:dyDescent="0.3">
      <c r="A3987">
        <v>3986</v>
      </c>
      <c r="B3987">
        <v>341</v>
      </c>
      <c r="C3987">
        <v>172</v>
      </c>
      <c r="D3987" s="1" t="s">
        <v>1528</v>
      </c>
      <c r="E3987" s="2">
        <v>45388</v>
      </c>
      <c r="F3987" s="1" t="s">
        <v>1548</v>
      </c>
      <c r="G3987" s="3">
        <v>0.68893518518518515</v>
      </c>
      <c r="H3987" s="2">
        <v>45388</v>
      </c>
      <c r="I3987" s="3">
        <v>0.75699074074074069</v>
      </c>
      <c r="J3987" s="3">
        <f>IF(Orders[[#This Row],[delivery_time]]&gt;Orders[[#This Row],[order_time]],Orders[[#This Row],[delivery_time]]-Orders[[#This Row],[order_time]],Orders[[#This Row],[order_time]]-Orders[[#This Row],[delivery_time]])</f>
        <v>6.8055555555555536E-2</v>
      </c>
      <c r="K3987" s="1" t="s">
        <v>1534</v>
      </c>
      <c r="L3987">
        <v>262.29000000000002</v>
      </c>
      <c r="M3987" s="15">
        <v>5</v>
      </c>
      <c r="N3987" s="1" t="s">
        <v>5534</v>
      </c>
      <c r="O3987" s="2">
        <v>45388</v>
      </c>
      <c r="P3987" s="3">
        <v>0.7160185185185185</v>
      </c>
      <c r="Q3987">
        <v>500</v>
      </c>
      <c r="R3987">
        <v>1311.45</v>
      </c>
      <c r="S3987">
        <f>IF(Orders[[#This Row],[delivery_time]]&gt;Orders[[#This Row],[expected_delivery_time.2]],1,0)</f>
        <v>1</v>
      </c>
    </row>
    <row r="3988" spans="1:19" x14ac:dyDescent="0.3">
      <c r="A3988">
        <v>3987</v>
      </c>
      <c r="B3988">
        <v>154</v>
      </c>
      <c r="C3988">
        <v>237</v>
      </c>
      <c r="D3988" s="1" t="s">
        <v>1538</v>
      </c>
      <c r="E3988" s="2">
        <v>45479</v>
      </c>
      <c r="F3988" s="1" t="s">
        <v>1539</v>
      </c>
      <c r="G3988" s="3">
        <v>0.87578703703703709</v>
      </c>
      <c r="H3988" s="2">
        <v>45479</v>
      </c>
      <c r="I3988" s="3">
        <v>0.90009259259259256</v>
      </c>
      <c r="J3988" s="3">
        <f>IF(Orders[[#This Row],[delivery_time]]&gt;Orders[[#This Row],[order_time]],Orders[[#This Row],[delivery_time]]-Orders[[#This Row],[order_time]],Orders[[#This Row],[order_time]]-Orders[[#This Row],[delivery_time]])</f>
        <v>2.4305555555555469E-2</v>
      </c>
      <c r="K3988" s="1" t="s">
        <v>1534</v>
      </c>
      <c r="L3988">
        <v>473.51</v>
      </c>
      <c r="M3988" s="15">
        <v>3</v>
      </c>
      <c r="N3988" s="1" t="s">
        <v>5535</v>
      </c>
      <c r="O3988" s="2">
        <v>45479</v>
      </c>
      <c r="P3988" s="3">
        <v>0.89453703703703702</v>
      </c>
      <c r="Q3988">
        <v>198</v>
      </c>
      <c r="R3988">
        <v>1420.53</v>
      </c>
      <c r="S3988">
        <f>IF(Orders[[#This Row],[delivery_time]]&gt;Orders[[#This Row],[expected_delivery_time.2]],1,0)</f>
        <v>1</v>
      </c>
    </row>
    <row r="3989" spans="1:19" x14ac:dyDescent="0.3">
      <c r="A3989">
        <v>3988</v>
      </c>
      <c r="B3989">
        <v>1</v>
      </c>
      <c r="C3989">
        <v>296</v>
      </c>
      <c r="D3989" s="1" t="s">
        <v>1547</v>
      </c>
      <c r="E3989" s="2">
        <v>45406</v>
      </c>
      <c r="F3989" s="1" t="s">
        <v>1548</v>
      </c>
      <c r="G3989" s="3">
        <v>0.14047453703703705</v>
      </c>
      <c r="H3989" s="2">
        <v>45406</v>
      </c>
      <c r="I3989" s="3">
        <v>0.16894675925925925</v>
      </c>
      <c r="J3989" s="3">
        <f>IF(Orders[[#This Row],[delivery_time]]&gt;Orders[[#This Row],[order_time]],Orders[[#This Row],[delivery_time]]-Orders[[#This Row],[order_time]],Orders[[#This Row],[order_time]]-Orders[[#This Row],[delivery_time]])</f>
        <v>2.8472222222222204E-2</v>
      </c>
      <c r="K3989" s="1" t="s">
        <v>1534</v>
      </c>
      <c r="L3989">
        <v>343.69</v>
      </c>
      <c r="M3989" s="15">
        <v>2</v>
      </c>
      <c r="N3989" s="1" t="s">
        <v>5536</v>
      </c>
      <c r="O3989" s="2">
        <v>45406</v>
      </c>
      <c r="P3989" s="3">
        <v>0.15783564814814816</v>
      </c>
      <c r="Q3989">
        <v>440</v>
      </c>
      <c r="R3989">
        <v>687.38</v>
      </c>
      <c r="S3989">
        <f>IF(Orders[[#This Row],[delivery_time]]&gt;Orders[[#This Row],[expected_delivery_time.2]],1,0)</f>
        <v>1</v>
      </c>
    </row>
    <row r="3990" spans="1:19" x14ac:dyDescent="0.3">
      <c r="A3990">
        <v>3989</v>
      </c>
      <c r="B3990">
        <v>427</v>
      </c>
      <c r="C3990">
        <v>198</v>
      </c>
      <c r="D3990" s="1" t="s">
        <v>1585</v>
      </c>
      <c r="E3990" s="2">
        <v>45373</v>
      </c>
      <c r="F3990" s="1" t="s">
        <v>1529</v>
      </c>
      <c r="G3990" s="3">
        <v>0.48328703703703701</v>
      </c>
      <c r="H3990" s="2">
        <v>45373</v>
      </c>
      <c r="I3990" s="3">
        <v>0.56453703703703706</v>
      </c>
      <c r="J3990" s="3">
        <f>IF(Orders[[#This Row],[delivery_time]]&gt;Orders[[#This Row],[order_time]],Orders[[#This Row],[delivery_time]]-Orders[[#This Row],[order_time]],Orders[[#This Row],[order_time]]-Orders[[#This Row],[delivery_time]])</f>
        <v>8.1250000000000044E-2</v>
      </c>
      <c r="K3990" s="1" t="s">
        <v>1534</v>
      </c>
      <c r="L3990">
        <v>467.29</v>
      </c>
      <c r="M3990" s="15">
        <v>3</v>
      </c>
      <c r="N3990" s="1" t="s">
        <v>5537</v>
      </c>
      <c r="O3990" s="2">
        <v>45373</v>
      </c>
      <c r="P3990" s="3">
        <v>0.49925925925925924</v>
      </c>
      <c r="Q3990">
        <v>239</v>
      </c>
      <c r="R3990">
        <v>1401.8700000000001</v>
      </c>
      <c r="S3990">
        <f>IF(Orders[[#This Row],[delivery_time]]&gt;Orders[[#This Row],[expected_delivery_time.2]],1,0)</f>
        <v>1</v>
      </c>
    </row>
    <row r="3991" spans="1:19" x14ac:dyDescent="0.3">
      <c r="A3991">
        <v>3990</v>
      </c>
      <c r="B3991">
        <v>293</v>
      </c>
      <c r="C3991">
        <v>200</v>
      </c>
      <c r="D3991" s="1" t="s">
        <v>1550</v>
      </c>
      <c r="E3991" s="2">
        <v>45434</v>
      </c>
      <c r="F3991" s="1" t="s">
        <v>1556</v>
      </c>
      <c r="G3991" s="3">
        <v>0.17640046296296297</v>
      </c>
      <c r="H3991" s="2">
        <v>45434</v>
      </c>
      <c r="I3991" s="3">
        <v>0.23681712962962964</v>
      </c>
      <c r="J3991" s="3">
        <f>IF(Orders[[#This Row],[delivery_time]]&gt;Orders[[#This Row],[order_time]],Orders[[#This Row],[delivery_time]]-Orders[[#This Row],[order_time]],Orders[[#This Row],[order_time]]-Orders[[#This Row],[delivery_time]])</f>
        <v>6.0416666666666674E-2</v>
      </c>
      <c r="K3991" s="1" t="s">
        <v>1530</v>
      </c>
      <c r="L3991">
        <v>718.73</v>
      </c>
      <c r="M3991" s="15">
        <v>4</v>
      </c>
      <c r="N3991" s="1" t="s">
        <v>5538</v>
      </c>
      <c r="O3991" s="2">
        <v>45434</v>
      </c>
      <c r="P3991" s="3">
        <v>0.19653935185185184</v>
      </c>
      <c r="Q3991">
        <v>410</v>
      </c>
      <c r="R3991">
        <v>2874.92</v>
      </c>
      <c r="S3991">
        <f>IF(Orders[[#This Row],[delivery_time]]&gt;Orders[[#This Row],[expected_delivery_time.2]],1,0)</f>
        <v>1</v>
      </c>
    </row>
    <row r="3992" spans="1:19" x14ac:dyDescent="0.3">
      <c r="A3992">
        <v>3991</v>
      </c>
      <c r="B3992">
        <v>142</v>
      </c>
      <c r="C3992">
        <v>111</v>
      </c>
      <c r="D3992" s="1" t="s">
        <v>1585</v>
      </c>
      <c r="E3992" s="2">
        <v>45497</v>
      </c>
      <c r="F3992" s="1" t="s">
        <v>1539</v>
      </c>
      <c r="G3992" s="3">
        <v>0.72113425925925922</v>
      </c>
      <c r="H3992" s="2">
        <v>45497</v>
      </c>
      <c r="I3992" s="3">
        <v>0.80377314814814815</v>
      </c>
      <c r="J3992" s="3">
        <f>IF(Orders[[#This Row],[delivery_time]]&gt;Orders[[#This Row],[order_time]],Orders[[#This Row],[delivery_time]]-Orders[[#This Row],[order_time]],Orders[[#This Row],[order_time]]-Orders[[#This Row],[delivery_time]])</f>
        <v>8.2638888888888928E-2</v>
      </c>
      <c r="K3992" s="1" t="s">
        <v>1534</v>
      </c>
      <c r="L3992">
        <v>444.58</v>
      </c>
      <c r="M3992" s="15">
        <v>5</v>
      </c>
      <c r="N3992" s="1" t="s">
        <v>5539</v>
      </c>
      <c r="O3992" s="2">
        <v>45497</v>
      </c>
      <c r="P3992" s="3">
        <v>0.74543981481481481</v>
      </c>
      <c r="Q3992">
        <v>64</v>
      </c>
      <c r="R3992">
        <v>2222.9</v>
      </c>
      <c r="S3992">
        <f>IF(Orders[[#This Row],[delivery_time]]&gt;Orders[[#This Row],[expected_delivery_time.2]],1,0)</f>
        <v>1</v>
      </c>
    </row>
    <row r="3993" spans="1:19" x14ac:dyDescent="0.3">
      <c r="A3993">
        <v>3992</v>
      </c>
      <c r="B3993">
        <v>180</v>
      </c>
      <c r="C3993">
        <v>257</v>
      </c>
      <c r="D3993" s="1" t="s">
        <v>1574</v>
      </c>
      <c r="E3993" s="2">
        <v>45452</v>
      </c>
      <c r="F3993" s="1" t="s">
        <v>1545</v>
      </c>
      <c r="G3993" s="3">
        <v>0.89763888888888888</v>
      </c>
      <c r="H3993" s="2">
        <v>45452</v>
      </c>
      <c r="I3993" s="3">
        <v>0.94416666666666671</v>
      </c>
      <c r="J3993" s="3">
        <f>IF(Orders[[#This Row],[delivery_time]]&gt;Orders[[#This Row],[order_time]],Orders[[#This Row],[delivery_time]]-Orders[[#This Row],[order_time]],Orders[[#This Row],[order_time]]-Orders[[#This Row],[delivery_time]])</f>
        <v>4.6527777777777835E-2</v>
      </c>
      <c r="K3993" s="1" t="s">
        <v>1534</v>
      </c>
      <c r="L3993">
        <v>294.13</v>
      </c>
      <c r="M3993" s="15">
        <v>5</v>
      </c>
      <c r="N3993" s="1" t="s">
        <v>5540</v>
      </c>
      <c r="O3993" s="2">
        <v>45452</v>
      </c>
      <c r="P3993" s="3">
        <v>0.92541666666666667</v>
      </c>
      <c r="Q3993">
        <v>464</v>
      </c>
      <c r="R3993">
        <v>1470.65</v>
      </c>
      <c r="S3993">
        <f>IF(Orders[[#This Row],[delivery_time]]&gt;Orders[[#This Row],[expected_delivery_time.2]],1,0)</f>
        <v>1</v>
      </c>
    </row>
    <row r="3994" spans="1:19" x14ac:dyDescent="0.3">
      <c r="A3994">
        <v>3993</v>
      </c>
      <c r="B3994">
        <v>419</v>
      </c>
      <c r="C3994">
        <v>240</v>
      </c>
      <c r="D3994" s="1" t="s">
        <v>1538</v>
      </c>
      <c r="E3994" s="2">
        <v>45368</v>
      </c>
      <c r="F3994" s="1" t="s">
        <v>1529</v>
      </c>
      <c r="G3994" s="3">
        <v>0.78653935185185186</v>
      </c>
      <c r="H3994" s="2">
        <v>45368</v>
      </c>
      <c r="I3994" s="3">
        <v>0.82056712962962963</v>
      </c>
      <c r="J3994" s="3">
        <f>IF(Orders[[#This Row],[delivery_time]]&gt;Orders[[#This Row],[order_time]],Orders[[#This Row],[delivery_time]]-Orders[[#This Row],[order_time]],Orders[[#This Row],[order_time]]-Orders[[#This Row],[delivery_time]])</f>
        <v>3.4027777777777768E-2</v>
      </c>
      <c r="K3994" s="1" t="s">
        <v>1534</v>
      </c>
      <c r="L3994">
        <v>214.49</v>
      </c>
      <c r="M3994" s="15">
        <v>5</v>
      </c>
      <c r="N3994" s="1" t="s">
        <v>5541</v>
      </c>
      <c r="O3994" s="2">
        <v>45368</v>
      </c>
      <c r="P3994" s="3">
        <v>0.81153935185185189</v>
      </c>
      <c r="Q3994">
        <v>359</v>
      </c>
      <c r="R3994">
        <v>1072.45</v>
      </c>
      <c r="S3994">
        <f>IF(Orders[[#This Row],[delivery_time]]&gt;Orders[[#This Row],[expected_delivery_time.2]],1,0)</f>
        <v>1</v>
      </c>
    </row>
    <row r="3995" spans="1:19" x14ac:dyDescent="0.3">
      <c r="A3995">
        <v>3994</v>
      </c>
      <c r="B3995">
        <v>62</v>
      </c>
      <c r="C3995">
        <v>158</v>
      </c>
      <c r="D3995" s="1" t="s">
        <v>1528</v>
      </c>
      <c r="E3995" s="2">
        <v>45509</v>
      </c>
      <c r="F3995" s="1" t="s">
        <v>1560</v>
      </c>
      <c r="G3995" s="3">
        <v>0.80540509259259263</v>
      </c>
      <c r="H3995" s="2">
        <v>45509</v>
      </c>
      <c r="I3995" s="3">
        <v>0.86859953703703707</v>
      </c>
      <c r="J3995" s="3">
        <f>IF(Orders[[#This Row],[delivery_time]]&gt;Orders[[#This Row],[order_time]],Orders[[#This Row],[delivery_time]]-Orders[[#This Row],[order_time]],Orders[[#This Row],[order_time]]-Orders[[#This Row],[delivery_time]])</f>
        <v>6.3194444444444442E-2</v>
      </c>
      <c r="K3995" s="1" t="s">
        <v>1534</v>
      </c>
      <c r="L3995">
        <v>767.72</v>
      </c>
      <c r="M3995" s="15">
        <v>2</v>
      </c>
      <c r="N3995" s="1" t="s">
        <v>5542</v>
      </c>
      <c r="O3995" s="2">
        <v>45509</v>
      </c>
      <c r="P3995" s="3">
        <v>0.82415509259259256</v>
      </c>
      <c r="Q3995">
        <v>275</v>
      </c>
      <c r="R3995">
        <v>1535.44</v>
      </c>
      <c r="S3995">
        <f>IF(Orders[[#This Row],[delivery_time]]&gt;Orders[[#This Row],[expected_delivery_time.2]],1,0)</f>
        <v>1</v>
      </c>
    </row>
    <row r="3996" spans="1:19" x14ac:dyDescent="0.3">
      <c r="A3996">
        <v>3995</v>
      </c>
      <c r="B3996">
        <v>165</v>
      </c>
      <c r="C3996">
        <v>117</v>
      </c>
      <c r="D3996" s="1" t="s">
        <v>1528</v>
      </c>
      <c r="E3996" s="2">
        <v>45378</v>
      </c>
      <c r="F3996" s="1" t="s">
        <v>1529</v>
      </c>
      <c r="G3996" s="3">
        <v>0.94011574074074078</v>
      </c>
      <c r="H3996" s="2">
        <v>45378</v>
      </c>
      <c r="I3996" s="3">
        <v>0.96789351851851857</v>
      </c>
      <c r="J3996" s="3">
        <f>IF(Orders[[#This Row],[delivery_time]]&gt;Orders[[#This Row],[order_time]],Orders[[#This Row],[delivery_time]]-Orders[[#This Row],[order_time]],Orders[[#This Row],[order_time]]-Orders[[#This Row],[delivery_time]])</f>
        <v>2.777777777777779E-2</v>
      </c>
      <c r="K3996" s="1" t="s">
        <v>1534</v>
      </c>
      <c r="L3996">
        <v>365.61</v>
      </c>
      <c r="M3996" s="15">
        <v>2</v>
      </c>
      <c r="N3996" s="1" t="s">
        <v>5543</v>
      </c>
      <c r="O3996" s="2">
        <v>45378</v>
      </c>
      <c r="P3996" s="3">
        <v>0.96372685185185181</v>
      </c>
      <c r="Q3996">
        <v>158</v>
      </c>
      <c r="R3996">
        <v>731.22</v>
      </c>
      <c r="S3996">
        <f>IF(Orders[[#This Row],[delivery_time]]&gt;Orders[[#This Row],[expected_delivery_time.2]],1,0)</f>
        <v>1</v>
      </c>
    </row>
    <row r="3997" spans="1:19" x14ac:dyDescent="0.3">
      <c r="A3997">
        <v>3996</v>
      </c>
      <c r="B3997">
        <v>80</v>
      </c>
      <c r="C3997">
        <v>148</v>
      </c>
      <c r="D3997" s="1" t="s">
        <v>1532</v>
      </c>
      <c r="E3997" s="2">
        <v>45343</v>
      </c>
      <c r="F3997" s="1" t="s">
        <v>1533</v>
      </c>
      <c r="G3997" s="3">
        <v>0.6887268518518519</v>
      </c>
      <c r="H3997" s="2">
        <v>45343</v>
      </c>
      <c r="I3997" s="3">
        <v>0.7366435185185185</v>
      </c>
      <c r="J3997" s="3">
        <f>IF(Orders[[#This Row],[delivery_time]]&gt;Orders[[#This Row],[order_time]],Orders[[#This Row],[delivery_time]]-Orders[[#This Row],[order_time]],Orders[[#This Row],[order_time]]-Orders[[#This Row],[delivery_time]])</f>
        <v>4.7916666666666607E-2</v>
      </c>
      <c r="K3997" s="1" t="s">
        <v>1534</v>
      </c>
      <c r="L3997">
        <v>151.80000000000001</v>
      </c>
      <c r="M3997" s="15">
        <v>5</v>
      </c>
      <c r="N3997" s="1" t="s">
        <v>5544</v>
      </c>
      <c r="O3997" s="2">
        <v>45343</v>
      </c>
      <c r="P3997" s="3">
        <v>0.70956018518518515</v>
      </c>
      <c r="Q3997">
        <v>223</v>
      </c>
      <c r="R3997">
        <v>759</v>
      </c>
      <c r="S3997">
        <f>IF(Orders[[#This Row],[delivery_time]]&gt;Orders[[#This Row],[expected_delivery_time.2]],1,0)</f>
        <v>1</v>
      </c>
    </row>
    <row r="3998" spans="1:19" x14ac:dyDescent="0.3">
      <c r="A3998">
        <v>3997</v>
      </c>
      <c r="B3998">
        <v>110</v>
      </c>
      <c r="C3998">
        <v>35</v>
      </c>
      <c r="D3998" s="1" t="s">
        <v>1547</v>
      </c>
      <c r="E3998" s="2">
        <v>45455</v>
      </c>
      <c r="F3998" s="1" t="s">
        <v>1545</v>
      </c>
      <c r="G3998" s="3">
        <v>0.9863425925925926</v>
      </c>
      <c r="H3998" s="2">
        <v>45456</v>
      </c>
      <c r="I3998" s="3">
        <v>2.4537037037037038E-2</v>
      </c>
      <c r="J3998" s="3">
        <f>IF(Orders[[#This Row],[delivery_time]]&gt;Orders[[#This Row],[order_time]],Orders[[#This Row],[delivery_time]]-Orders[[#This Row],[order_time]],Orders[[#This Row],[order_time]]-Orders[[#This Row],[delivery_time]])</f>
        <v>0.96180555555555558</v>
      </c>
      <c r="K3998" s="1" t="s">
        <v>1534</v>
      </c>
      <c r="L3998">
        <v>899.58</v>
      </c>
      <c r="M3998" s="15">
        <v>1</v>
      </c>
      <c r="N3998" s="1" t="s">
        <v>5545</v>
      </c>
      <c r="O3998" s="2">
        <v>45456</v>
      </c>
      <c r="P3998" s="3">
        <v>1.2037037037037037E-2</v>
      </c>
      <c r="Q3998">
        <v>315</v>
      </c>
      <c r="R3998">
        <v>899.58</v>
      </c>
      <c r="S3998">
        <f>IF(Orders[[#This Row],[delivery_time]]&gt;Orders[[#This Row],[expected_delivery_time.2]],1,0)</f>
        <v>1</v>
      </c>
    </row>
    <row r="3999" spans="1:19" x14ac:dyDescent="0.3">
      <c r="A3999">
        <v>3998</v>
      </c>
      <c r="B3999">
        <v>25</v>
      </c>
      <c r="C3999">
        <v>92</v>
      </c>
      <c r="D3999" s="1" t="s">
        <v>1538</v>
      </c>
      <c r="E3999" s="2">
        <v>45451</v>
      </c>
      <c r="F3999" s="1" t="s">
        <v>1545</v>
      </c>
      <c r="G3999" s="3">
        <v>0.63501157407407405</v>
      </c>
      <c r="H3999" s="2">
        <v>45451</v>
      </c>
      <c r="I3999" s="3">
        <v>0.70237268518518514</v>
      </c>
      <c r="J3999" s="3">
        <f>IF(Orders[[#This Row],[delivery_time]]&gt;Orders[[#This Row],[order_time]],Orders[[#This Row],[delivery_time]]-Orders[[#This Row],[order_time]],Orders[[#This Row],[order_time]]-Orders[[#This Row],[delivery_time]])</f>
        <v>6.7361111111111094E-2</v>
      </c>
      <c r="K3999" s="1" t="s">
        <v>1534</v>
      </c>
      <c r="L3999">
        <v>800.2</v>
      </c>
      <c r="M3999" s="15">
        <v>5</v>
      </c>
      <c r="N3999" s="1" t="s">
        <v>5546</v>
      </c>
      <c r="O3999" s="2">
        <v>45451</v>
      </c>
      <c r="P3999" s="3">
        <v>0.65098379629629632</v>
      </c>
      <c r="Q3999">
        <v>85</v>
      </c>
      <c r="R3999">
        <v>4001</v>
      </c>
      <c r="S3999">
        <f>IF(Orders[[#This Row],[delivery_time]]&gt;Orders[[#This Row],[expected_delivery_time.2]],1,0)</f>
        <v>1</v>
      </c>
    </row>
    <row r="4000" spans="1:19" x14ac:dyDescent="0.3">
      <c r="A4000">
        <v>3999</v>
      </c>
      <c r="B4000">
        <v>408</v>
      </c>
      <c r="C4000">
        <v>173</v>
      </c>
      <c r="D4000" s="1" t="s">
        <v>1528</v>
      </c>
      <c r="E4000" s="2">
        <v>45512</v>
      </c>
      <c r="F4000" s="1" t="s">
        <v>1560</v>
      </c>
      <c r="G4000" s="3">
        <v>0.11052083333333333</v>
      </c>
      <c r="H4000" s="2">
        <v>45512</v>
      </c>
      <c r="I4000" s="3">
        <v>0.18065972222222224</v>
      </c>
      <c r="J4000" s="3">
        <f>IF(Orders[[#This Row],[delivery_time]]&gt;Orders[[#This Row],[order_time]],Orders[[#This Row],[delivery_time]]-Orders[[#This Row],[order_time]],Orders[[#This Row],[order_time]]-Orders[[#This Row],[delivery_time]])</f>
        <v>7.0138888888888903E-2</v>
      </c>
      <c r="K4000" s="1" t="s">
        <v>1534</v>
      </c>
      <c r="L4000">
        <v>310.54000000000002</v>
      </c>
      <c r="M4000" s="15">
        <v>2</v>
      </c>
      <c r="N4000" s="1" t="s">
        <v>5547</v>
      </c>
      <c r="O4000" s="2">
        <v>45512</v>
      </c>
      <c r="P4000" s="3">
        <v>0.13413194444444446</v>
      </c>
      <c r="Q4000">
        <v>208</v>
      </c>
      <c r="R4000">
        <v>621.08000000000004</v>
      </c>
      <c r="S4000">
        <f>IF(Orders[[#This Row],[delivery_time]]&gt;Orders[[#This Row],[expected_delivery_time.2]],1,0)</f>
        <v>1</v>
      </c>
    </row>
    <row r="4001" spans="1:19" x14ac:dyDescent="0.3">
      <c r="A4001">
        <v>4000</v>
      </c>
      <c r="B4001">
        <v>44</v>
      </c>
      <c r="C4001">
        <v>31</v>
      </c>
      <c r="D4001" s="1" t="s">
        <v>1585</v>
      </c>
      <c r="E4001" s="2">
        <v>45530</v>
      </c>
      <c r="F4001" s="1" t="s">
        <v>1560</v>
      </c>
      <c r="G4001" s="3">
        <v>0.17105324074074074</v>
      </c>
      <c r="H4001" s="2">
        <v>45530</v>
      </c>
      <c r="I4001" s="3">
        <v>0.20577546296296295</v>
      </c>
      <c r="J4001" s="3">
        <f>IF(Orders[[#This Row],[delivery_time]]&gt;Orders[[#This Row],[order_time]],Orders[[#This Row],[delivery_time]]-Orders[[#This Row],[order_time]],Orders[[#This Row],[order_time]]-Orders[[#This Row],[delivery_time]])</f>
        <v>3.472222222222221E-2</v>
      </c>
      <c r="K4001" s="1" t="s">
        <v>1534</v>
      </c>
      <c r="L4001">
        <v>933.72</v>
      </c>
      <c r="M4001" s="15">
        <v>5</v>
      </c>
      <c r="N4001" s="1" t="s">
        <v>5548</v>
      </c>
      <c r="O4001" s="2">
        <v>45530</v>
      </c>
      <c r="P4001" s="3">
        <v>0.18494212962962964</v>
      </c>
      <c r="Q4001">
        <v>272</v>
      </c>
      <c r="R4001">
        <v>4668.6000000000004</v>
      </c>
      <c r="S4001">
        <f>IF(Orders[[#This Row],[delivery_time]]&gt;Orders[[#This Row],[expected_delivery_time.2]],1,0)</f>
        <v>1</v>
      </c>
    </row>
    <row r="4002" spans="1:19" x14ac:dyDescent="0.3">
      <c r="A4002">
        <v>4001</v>
      </c>
      <c r="B4002">
        <v>491</v>
      </c>
      <c r="C4002">
        <v>58</v>
      </c>
      <c r="D4002" s="1" t="s">
        <v>1532</v>
      </c>
      <c r="E4002" s="2">
        <v>45340</v>
      </c>
      <c r="F4002" s="1" t="s">
        <v>1533</v>
      </c>
      <c r="G4002" s="3">
        <v>0.44439814814814815</v>
      </c>
      <c r="H4002" s="2">
        <v>45340</v>
      </c>
      <c r="I4002" s="3">
        <v>0.48328703703703701</v>
      </c>
      <c r="J4002" s="3">
        <f>IF(Orders[[#This Row],[delivery_time]]&gt;Orders[[#This Row],[order_time]],Orders[[#This Row],[delivery_time]]-Orders[[#This Row],[order_time]],Orders[[#This Row],[order_time]]-Orders[[#This Row],[delivery_time]])</f>
        <v>3.8888888888888862E-2</v>
      </c>
      <c r="K4002" s="1" t="s">
        <v>1534</v>
      </c>
      <c r="L4002">
        <v>972.29</v>
      </c>
      <c r="M4002" s="15">
        <v>1</v>
      </c>
      <c r="N4002" s="1" t="s">
        <v>5549</v>
      </c>
      <c r="O4002" s="2">
        <v>45340</v>
      </c>
      <c r="P4002" s="3">
        <v>0.47078703703703706</v>
      </c>
      <c r="Q4002">
        <v>397</v>
      </c>
      <c r="R4002">
        <v>972.29</v>
      </c>
      <c r="S4002">
        <f>IF(Orders[[#This Row],[delivery_time]]&gt;Orders[[#This Row],[expected_delivery_time.2]],1,0)</f>
        <v>1</v>
      </c>
    </row>
    <row r="4003" spans="1:19" x14ac:dyDescent="0.3">
      <c r="A4003">
        <v>4002</v>
      </c>
      <c r="B4003">
        <v>278</v>
      </c>
      <c r="C4003">
        <v>284</v>
      </c>
      <c r="D4003" s="1" t="s">
        <v>1528</v>
      </c>
      <c r="E4003" s="2">
        <v>45539</v>
      </c>
      <c r="F4003" s="1" t="s">
        <v>1564</v>
      </c>
      <c r="G4003" s="3">
        <v>4.5856481481481484E-2</v>
      </c>
      <c r="H4003" s="2">
        <v>45539</v>
      </c>
      <c r="I4003" s="3">
        <v>0.11877314814814814</v>
      </c>
      <c r="J4003" s="3">
        <f>IF(Orders[[#This Row],[delivery_time]]&gt;Orders[[#This Row],[order_time]],Orders[[#This Row],[delivery_time]]-Orders[[#This Row],[order_time]],Orders[[#This Row],[order_time]]-Orders[[#This Row],[delivery_time]])</f>
        <v>7.2916666666666657E-2</v>
      </c>
      <c r="K4003" s="1" t="s">
        <v>1534</v>
      </c>
      <c r="L4003">
        <v>237.15</v>
      </c>
      <c r="M4003" s="15">
        <v>4</v>
      </c>
      <c r="N4003" s="1" t="s">
        <v>5550</v>
      </c>
      <c r="O4003" s="2">
        <v>45539</v>
      </c>
      <c r="P4003" s="3">
        <v>7.2939814814814818E-2</v>
      </c>
      <c r="Q4003">
        <v>194</v>
      </c>
      <c r="R4003">
        <v>948.6</v>
      </c>
      <c r="S4003">
        <f>IF(Orders[[#This Row],[delivery_time]]&gt;Orders[[#This Row],[expected_delivery_time.2]],1,0)</f>
        <v>1</v>
      </c>
    </row>
    <row r="4004" spans="1:19" x14ac:dyDescent="0.3">
      <c r="A4004">
        <v>4003</v>
      </c>
      <c r="B4004">
        <v>303</v>
      </c>
      <c r="C4004">
        <v>50</v>
      </c>
      <c r="D4004" s="1" t="s">
        <v>1536</v>
      </c>
      <c r="E4004" s="2">
        <v>45297</v>
      </c>
      <c r="F4004" s="1" t="s">
        <v>1543</v>
      </c>
      <c r="G4004" s="3">
        <v>0.96824074074074074</v>
      </c>
      <c r="H4004" s="2">
        <v>45298</v>
      </c>
      <c r="I4004" s="3">
        <v>3.560185185185185E-2</v>
      </c>
      <c r="J4004" s="3">
        <f>IF(Orders[[#This Row],[delivery_time]]&gt;Orders[[#This Row],[order_time]],Orders[[#This Row],[delivery_time]]-Orders[[#This Row],[order_time]],Orders[[#This Row],[order_time]]-Orders[[#This Row],[delivery_time]])</f>
        <v>0.93263888888888891</v>
      </c>
      <c r="K4004" s="1" t="s">
        <v>1530</v>
      </c>
      <c r="L4004">
        <v>499.87</v>
      </c>
      <c r="M4004" s="15">
        <v>4</v>
      </c>
      <c r="N4004" s="1" t="s">
        <v>5551</v>
      </c>
      <c r="O4004" s="2">
        <v>45297</v>
      </c>
      <c r="P4004" s="3">
        <v>0.98837962962962966</v>
      </c>
      <c r="Q4004">
        <v>329</v>
      </c>
      <c r="R4004">
        <v>1999.48</v>
      </c>
      <c r="S4004">
        <f>IF(Orders[[#This Row],[delivery_time]]&gt;Orders[[#This Row],[expected_delivery_time.2]],1,0)</f>
        <v>0</v>
      </c>
    </row>
    <row r="4005" spans="1:19" x14ac:dyDescent="0.3">
      <c r="A4005">
        <v>4004</v>
      </c>
      <c r="B4005">
        <v>129</v>
      </c>
      <c r="C4005">
        <v>284</v>
      </c>
      <c r="D4005" s="1" t="s">
        <v>1550</v>
      </c>
      <c r="E4005" s="2">
        <v>45399</v>
      </c>
      <c r="F4005" s="1" t="s">
        <v>1548</v>
      </c>
      <c r="G4005" s="3">
        <v>0.18979166666666666</v>
      </c>
      <c r="H4005" s="2">
        <v>45399</v>
      </c>
      <c r="I4005" s="3">
        <v>0.23423611111111112</v>
      </c>
      <c r="J4005" s="3">
        <f>IF(Orders[[#This Row],[delivery_time]]&gt;Orders[[#This Row],[order_time]],Orders[[#This Row],[delivery_time]]-Orders[[#This Row],[order_time]],Orders[[#This Row],[order_time]]-Orders[[#This Row],[delivery_time]])</f>
        <v>4.4444444444444453E-2</v>
      </c>
      <c r="K4005" s="1" t="s">
        <v>1534</v>
      </c>
      <c r="L4005">
        <v>236.3</v>
      </c>
      <c r="M4005" s="15">
        <v>1</v>
      </c>
      <c r="N4005" s="1" t="s">
        <v>5552</v>
      </c>
      <c r="O4005" s="2">
        <v>45399</v>
      </c>
      <c r="P4005" s="3">
        <v>0.21687500000000001</v>
      </c>
      <c r="Q4005">
        <v>61</v>
      </c>
      <c r="R4005">
        <v>236.3</v>
      </c>
      <c r="S4005">
        <f>IF(Orders[[#This Row],[delivery_time]]&gt;Orders[[#This Row],[expected_delivery_time.2]],1,0)</f>
        <v>1</v>
      </c>
    </row>
    <row r="4006" spans="1:19" x14ac:dyDescent="0.3">
      <c r="A4006">
        <v>4005</v>
      </c>
      <c r="B4006">
        <v>412</v>
      </c>
      <c r="C4006">
        <v>38</v>
      </c>
      <c r="D4006" s="1" t="s">
        <v>1554</v>
      </c>
      <c r="E4006" s="2">
        <v>45443</v>
      </c>
      <c r="F4006" s="1" t="s">
        <v>1556</v>
      </c>
      <c r="G4006" s="3">
        <v>0.12655092592592593</v>
      </c>
      <c r="H4006" s="2">
        <v>45443</v>
      </c>
      <c r="I4006" s="3">
        <v>0.19599537037037038</v>
      </c>
      <c r="J4006" s="3">
        <f>IF(Orders[[#This Row],[delivery_time]]&gt;Orders[[#This Row],[order_time]],Orders[[#This Row],[delivery_time]]-Orders[[#This Row],[order_time]],Orders[[#This Row],[order_time]]-Orders[[#This Row],[delivery_time]])</f>
        <v>6.9444444444444448E-2</v>
      </c>
      <c r="K4006" s="1" t="s">
        <v>1530</v>
      </c>
      <c r="L4006">
        <v>464.32</v>
      </c>
      <c r="M4006" s="15">
        <v>5</v>
      </c>
      <c r="N4006" s="1" t="s">
        <v>5553</v>
      </c>
      <c r="O4006" s="2">
        <v>45443</v>
      </c>
      <c r="P4006" s="3">
        <v>0.15432870370370369</v>
      </c>
      <c r="Q4006">
        <v>262</v>
      </c>
      <c r="R4006">
        <v>2321.6</v>
      </c>
      <c r="S4006">
        <f>IF(Orders[[#This Row],[delivery_time]]&gt;Orders[[#This Row],[expected_delivery_time.2]],1,0)</f>
        <v>1</v>
      </c>
    </row>
    <row r="4007" spans="1:19" x14ac:dyDescent="0.3">
      <c r="A4007">
        <v>4006</v>
      </c>
      <c r="B4007">
        <v>375</v>
      </c>
      <c r="C4007">
        <v>299</v>
      </c>
      <c r="D4007" s="1" t="s">
        <v>1538</v>
      </c>
      <c r="E4007" s="2">
        <v>45552</v>
      </c>
      <c r="F4007" s="1" t="s">
        <v>1564</v>
      </c>
      <c r="G4007" s="3">
        <v>0.18898148148148147</v>
      </c>
      <c r="H4007" s="2">
        <v>45552</v>
      </c>
      <c r="I4007" s="3">
        <v>0.22787037037037036</v>
      </c>
      <c r="J4007" s="3">
        <f>IF(Orders[[#This Row],[delivery_time]]&gt;Orders[[#This Row],[order_time]],Orders[[#This Row],[delivery_time]]-Orders[[#This Row],[order_time]],Orders[[#This Row],[order_time]]-Orders[[#This Row],[delivery_time]])</f>
        <v>3.888888888888889E-2</v>
      </c>
      <c r="K4007" s="1" t="s">
        <v>1534</v>
      </c>
      <c r="L4007">
        <v>542.95000000000005</v>
      </c>
      <c r="M4007" s="15">
        <v>5</v>
      </c>
      <c r="N4007" s="1" t="s">
        <v>5554</v>
      </c>
      <c r="O4007" s="2">
        <v>45552</v>
      </c>
      <c r="P4007" s="3">
        <v>0.21606481481481482</v>
      </c>
      <c r="Q4007">
        <v>250</v>
      </c>
      <c r="R4007">
        <v>2714.75</v>
      </c>
      <c r="S4007">
        <f>IF(Orders[[#This Row],[delivery_time]]&gt;Orders[[#This Row],[expected_delivery_time.2]],1,0)</f>
        <v>1</v>
      </c>
    </row>
    <row r="4008" spans="1:19" x14ac:dyDescent="0.3">
      <c r="A4008">
        <v>4007</v>
      </c>
      <c r="B4008">
        <v>308</v>
      </c>
      <c r="C4008">
        <v>219</v>
      </c>
      <c r="D4008" s="1" t="s">
        <v>1532</v>
      </c>
      <c r="E4008" s="2">
        <v>45546</v>
      </c>
      <c r="F4008" s="1" t="s">
        <v>1564</v>
      </c>
      <c r="G4008" s="3">
        <v>0.77820601851851856</v>
      </c>
      <c r="H4008" s="2">
        <v>45546</v>
      </c>
      <c r="I4008" s="3">
        <v>0.80181712962962959</v>
      </c>
      <c r="J4008" s="3">
        <f>IF(Orders[[#This Row],[delivery_time]]&gt;Orders[[#This Row],[order_time]],Orders[[#This Row],[delivery_time]]-Orders[[#This Row],[order_time]],Orders[[#This Row],[order_time]]-Orders[[#This Row],[delivery_time]])</f>
        <v>2.3611111111111027E-2</v>
      </c>
      <c r="K4008" s="1" t="s">
        <v>1534</v>
      </c>
      <c r="L4008">
        <v>894.28</v>
      </c>
      <c r="M4008" s="15">
        <v>4</v>
      </c>
      <c r="N4008" s="1" t="s">
        <v>5555</v>
      </c>
      <c r="O4008" s="2">
        <v>45546</v>
      </c>
      <c r="P4008" s="3">
        <v>0.79695601851851849</v>
      </c>
      <c r="Q4008">
        <v>326</v>
      </c>
      <c r="R4008">
        <v>3577.12</v>
      </c>
      <c r="S4008">
        <f>IF(Orders[[#This Row],[delivery_time]]&gt;Orders[[#This Row],[expected_delivery_time.2]],1,0)</f>
        <v>1</v>
      </c>
    </row>
    <row r="4009" spans="1:19" x14ac:dyDescent="0.3">
      <c r="A4009">
        <v>4008</v>
      </c>
      <c r="B4009">
        <v>179</v>
      </c>
      <c r="C4009">
        <v>189</v>
      </c>
      <c r="D4009" s="1" t="s">
        <v>1574</v>
      </c>
      <c r="E4009" s="2">
        <v>45476</v>
      </c>
      <c r="F4009" s="1" t="s">
        <v>1539</v>
      </c>
      <c r="G4009" s="3">
        <v>0.93244212962962958</v>
      </c>
      <c r="H4009" s="2">
        <v>45476</v>
      </c>
      <c r="I4009" s="3">
        <v>0.99980324074074078</v>
      </c>
      <c r="J4009" s="3">
        <f>IF(Orders[[#This Row],[delivery_time]]&gt;Orders[[#This Row],[order_time]],Orders[[#This Row],[delivery_time]]-Orders[[#This Row],[order_time]],Orders[[#This Row],[order_time]]-Orders[[#This Row],[delivery_time]])</f>
        <v>6.7361111111111205E-2</v>
      </c>
      <c r="K4009" s="1" t="s">
        <v>1534</v>
      </c>
      <c r="L4009">
        <v>291.77</v>
      </c>
      <c r="M4009" s="15">
        <v>4</v>
      </c>
      <c r="N4009" s="1" t="s">
        <v>5556</v>
      </c>
      <c r="O4009" s="2">
        <v>45476</v>
      </c>
      <c r="P4009" s="3">
        <v>0.95327546296296295</v>
      </c>
      <c r="Q4009">
        <v>450</v>
      </c>
      <c r="R4009">
        <v>1167.08</v>
      </c>
      <c r="S4009">
        <f>IF(Orders[[#This Row],[delivery_time]]&gt;Orders[[#This Row],[expected_delivery_time.2]],1,0)</f>
        <v>1</v>
      </c>
    </row>
    <row r="4010" spans="1:19" x14ac:dyDescent="0.3">
      <c r="A4010">
        <v>4009</v>
      </c>
      <c r="B4010">
        <v>19</v>
      </c>
      <c r="C4010">
        <v>108</v>
      </c>
      <c r="D4010" s="1" t="s">
        <v>1536</v>
      </c>
      <c r="E4010" s="2">
        <v>45546</v>
      </c>
      <c r="F4010" s="1" t="s">
        <v>1564</v>
      </c>
      <c r="G4010" s="3">
        <v>0.80212962962962964</v>
      </c>
      <c r="H4010" s="2">
        <v>45546</v>
      </c>
      <c r="I4010" s="3">
        <v>0.87365740740740738</v>
      </c>
      <c r="J4010" s="3">
        <f>IF(Orders[[#This Row],[delivery_time]]&gt;Orders[[#This Row],[order_time]],Orders[[#This Row],[delivery_time]]-Orders[[#This Row],[order_time]],Orders[[#This Row],[order_time]]-Orders[[#This Row],[delivery_time]])</f>
        <v>7.1527777777777746E-2</v>
      </c>
      <c r="K4010" s="1" t="s">
        <v>1534</v>
      </c>
      <c r="L4010">
        <v>230.52</v>
      </c>
      <c r="M4010" s="15">
        <v>3</v>
      </c>
      <c r="N4010" s="1" t="s">
        <v>5557</v>
      </c>
      <c r="O4010" s="2">
        <v>45546</v>
      </c>
      <c r="P4010" s="3">
        <v>0.82851851851851854</v>
      </c>
      <c r="Q4010">
        <v>353</v>
      </c>
      <c r="R4010">
        <v>691.56000000000006</v>
      </c>
      <c r="S4010">
        <f>IF(Orders[[#This Row],[delivery_time]]&gt;Orders[[#This Row],[expected_delivery_time.2]],1,0)</f>
        <v>1</v>
      </c>
    </row>
    <row r="4011" spans="1:19" x14ac:dyDescent="0.3">
      <c r="A4011">
        <v>4010</v>
      </c>
      <c r="B4011">
        <v>197</v>
      </c>
      <c r="C4011">
        <v>148</v>
      </c>
      <c r="D4011" s="1" t="s">
        <v>1550</v>
      </c>
      <c r="E4011" s="2">
        <v>45301</v>
      </c>
      <c r="F4011" s="1" t="s">
        <v>1543</v>
      </c>
      <c r="G4011" s="3">
        <v>0.23879629629629628</v>
      </c>
      <c r="H4011" s="2">
        <v>45301</v>
      </c>
      <c r="I4011" s="3">
        <v>0.31101851851851853</v>
      </c>
      <c r="J4011" s="3">
        <f>IF(Orders[[#This Row],[delivery_time]]&gt;Orders[[#This Row],[order_time]],Orders[[#This Row],[delivery_time]]-Orders[[#This Row],[order_time]],Orders[[#This Row],[order_time]]-Orders[[#This Row],[delivery_time]])</f>
        <v>7.2222222222222243E-2</v>
      </c>
      <c r="K4011" s="1" t="s">
        <v>1534</v>
      </c>
      <c r="L4011">
        <v>284.89999999999998</v>
      </c>
      <c r="M4011" s="15">
        <v>4</v>
      </c>
      <c r="N4011" s="1" t="s">
        <v>5558</v>
      </c>
      <c r="O4011" s="2">
        <v>45301</v>
      </c>
      <c r="P4011" s="3">
        <v>0.25546296296296295</v>
      </c>
      <c r="Q4011">
        <v>47</v>
      </c>
      <c r="R4011">
        <v>1139.5999999999999</v>
      </c>
      <c r="S4011">
        <f>IF(Orders[[#This Row],[delivery_time]]&gt;Orders[[#This Row],[expected_delivery_time.2]],1,0)</f>
        <v>1</v>
      </c>
    </row>
    <row r="4012" spans="1:19" x14ac:dyDescent="0.3">
      <c r="A4012">
        <v>4011</v>
      </c>
      <c r="B4012">
        <v>479</v>
      </c>
      <c r="C4012">
        <v>86</v>
      </c>
      <c r="D4012" s="1" t="s">
        <v>1547</v>
      </c>
      <c r="E4012" s="2">
        <v>45303</v>
      </c>
      <c r="F4012" s="1" t="s">
        <v>1543</v>
      </c>
      <c r="G4012" s="3">
        <v>0.29923611111111109</v>
      </c>
      <c r="H4012" s="2">
        <v>45303</v>
      </c>
      <c r="I4012" s="3">
        <v>0.35965277777777777</v>
      </c>
      <c r="J4012" s="3">
        <f>IF(Orders[[#This Row],[delivery_time]]&gt;Orders[[#This Row],[order_time]],Orders[[#This Row],[delivery_time]]-Orders[[#This Row],[order_time]],Orders[[#This Row],[order_time]]-Orders[[#This Row],[delivery_time]])</f>
        <v>6.0416666666666674E-2</v>
      </c>
      <c r="K4012" s="1" t="s">
        <v>1534</v>
      </c>
      <c r="L4012">
        <v>192.31</v>
      </c>
      <c r="M4012" s="15">
        <v>5</v>
      </c>
      <c r="N4012" s="1" t="s">
        <v>5559</v>
      </c>
      <c r="O4012" s="2">
        <v>45303</v>
      </c>
      <c r="P4012" s="3">
        <v>0.32354166666666667</v>
      </c>
      <c r="Q4012">
        <v>341</v>
      </c>
      <c r="R4012">
        <v>961.55</v>
      </c>
      <c r="S4012">
        <f>IF(Orders[[#This Row],[delivery_time]]&gt;Orders[[#This Row],[expected_delivery_time.2]],1,0)</f>
        <v>1</v>
      </c>
    </row>
    <row r="4013" spans="1:19" x14ac:dyDescent="0.3">
      <c r="A4013">
        <v>4012</v>
      </c>
      <c r="B4013">
        <v>404</v>
      </c>
      <c r="C4013">
        <v>198</v>
      </c>
      <c r="D4013" s="1" t="s">
        <v>1528</v>
      </c>
      <c r="E4013" s="2">
        <v>45503</v>
      </c>
      <c r="F4013" s="1" t="s">
        <v>1539</v>
      </c>
      <c r="G4013" s="3">
        <v>0.92939814814814814</v>
      </c>
      <c r="H4013" s="2">
        <v>45503</v>
      </c>
      <c r="I4013" s="3">
        <v>0.98078703703703707</v>
      </c>
      <c r="J4013" s="3">
        <f>IF(Orders[[#This Row],[delivery_time]]&gt;Orders[[#This Row],[order_time]],Orders[[#This Row],[delivery_time]]-Orders[[#This Row],[order_time]],Orders[[#This Row],[order_time]]-Orders[[#This Row],[delivery_time]])</f>
        <v>5.1388888888888928E-2</v>
      </c>
      <c r="K4013" s="1" t="s">
        <v>1534</v>
      </c>
      <c r="L4013">
        <v>814.82</v>
      </c>
      <c r="M4013" s="15">
        <v>2</v>
      </c>
      <c r="N4013" s="1" t="s">
        <v>5560</v>
      </c>
      <c r="O4013" s="2">
        <v>45503</v>
      </c>
      <c r="P4013" s="3">
        <v>0.94606481481481486</v>
      </c>
      <c r="Q4013">
        <v>260</v>
      </c>
      <c r="R4013">
        <v>1629.64</v>
      </c>
      <c r="S4013">
        <f>IF(Orders[[#This Row],[delivery_time]]&gt;Orders[[#This Row],[expected_delivery_time.2]],1,0)</f>
        <v>1</v>
      </c>
    </row>
    <row r="4014" spans="1:19" x14ac:dyDescent="0.3">
      <c r="A4014">
        <v>4013</v>
      </c>
      <c r="B4014">
        <v>194</v>
      </c>
      <c r="C4014">
        <v>294</v>
      </c>
      <c r="D4014" s="1" t="s">
        <v>1538</v>
      </c>
      <c r="E4014" s="2">
        <v>45331</v>
      </c>
      <c r="F4014" s="1" t="s">
        <v>1533</v>
      </c>
      <c r="G4014" s="3">
        <v>0.13813657407407406</v>
      </c>
      <c r="H4014" s="2">
        <v>45331</v>
      </c>
      <c r="I4014" s="3">
        <v>0.19924768518518518</v>
      </c>
      <c r="J4014" s="3">
        <f>IF(Orders[[#This Row],[delivery_time]]&gt;Orders[[#This Row],[order_time]],Orders[[#This Row],[delivery_time]]-Orders[[#This Row],[order_time]],Orders[[#This Row],[order_time]]-Orders[[#This Row],[delivery_time]])</f>
        <v>6.1111111111111116E-2</v>
      </c>
      <c r="K4014" s="1" t="s">
        <v>1534</v>
      </c>
      <c r="L4014">
        <v>319.72000000000003</v>
      </c>
      <c r="M4014" s="15">
        <v>3</v>
      </c>
      <c r="N4014" s="1" t="s">
        <v>5561</v>
      </c>
      <c r="O4014" s="2">
        <v>45331</v>
      </c>
      <c r="P4014" s="3">
        <v>0.16383101851851853</v>
      </c>
      <c r="Q4014">
        <v>415</v>
      </c>
      <c r="R4014">
        <v>959.16000000000008</v>
      </c>
      <c r="S4014">
        <f>IF(Orders[[#This Row],[delivery_time]]&gt;Orders[[#This Row],[expected_delivery_time.2]],1,0)</f>
        <v>1</v>
      </c>
    </row>
    <row r="4015" spans="1:19" x14ac:dyDescent="0.3">
      <c r="A4015">
        <v>4014</v>
      </c>
      <c r="B4015">
        <v>109</v>
      </c>
      <c r="C4015">
        <v>55</v>
      </c>
      <c r="D4015" s="1" t="s">
        <v>1542</v>
      </c>
      <c r="E4015" s="2">
        <v>45458</v>
      </c>
      <c r="F4015" s="1" t="s">
        <v>1545</v>
      </c>
      <c r="G4015" s="3">
        <v>0.30628472222222225</v>
      </c>
      <c r="H4015" s="2">
        <v>45458</v>
      </c>
      <c r="I4015" s="3">
        <v>0.3243402777777778</v>
      </c>
      <c r="J4015" s="3">
        <f>IF(Orders[[#This Row],[delivery_time]]&gt;Orders[[#This Row],[order_time]],Orders[[#This Row],[delivery_time]]-Orders[[#This Row],[order_time]],Orders[[#This Row],[order_time]]-Orders[[#This Row],[delivery_time]])</f>
        <v>1.8055555555555547E-2</v>
      </c>
      <c r="K4015" s="1" t="s">
        <v>1534</v>
      </c>
      <c r="L4015">
        <v>756.65</v>
      </c>
      <c r="M4015" s="15">
        <v>1</v>
      </c>
      <c r="N4015" s="1" t="s">
        <v>5562</v>
      </c>
      <c r="O4015" s="2">
        <v>45458</v>
      </c>
      <c r="P4015" s="3">
        <v>0.32920138888888889</v>
      </c>
      <c r="Q4015">
        <v>170</v>
      </c>
      <c r="R4015">
        <v>756.65</v>
      </c>
      <c r="S4015">
        <f>IF(Orders[[#This Row],[delivery_time]]&gt;Orders[[#This Row],[expected_delivery_time.2]],1,0)</f>
        <v>0</v>
      </c>
    </row>
    <row r="4016" spans="1:19" x14ac:dyDescent="0.3">
      <c r="A4016">
        <v>4015</v>
      </c>
      <c r="B4016">
        <v>353</v>
      </c>
      <c r="C4016">
        <v>33</v>
      </c>
      <c r="D4016" s="1" t="s">
        <v>1536</v>
      </c>
      <c r="E4016" s="2">
        <v>45316</v>
      </c>
      <c r="F4016" s="1" t="s">
        <v>1543</v>
      </c>
      <c r="G4016" s="3">
        <v>0.6374305555555555</v>
      </c>
      <c r="H4016" s="2">
        <v>45316</v>
      </c>
      <c r="I4016" s="3">
        <v>0.65479166666666666</v>
      </c>
      <c r="J4016" s="3">
        <f>IF(Orders[[#This Row],[delivery_time]]&gt;Orders[[#This Row],[order_time]],Orders[[#This Row],[delivery_time]]-Orders[[#This Row],[order_time]],Orders[[#This Row],[order_time]]-Orders[[#This Row],[delivery_time]])</f>
        <v>1.736111111111116E-2</v>
      </c>
      <c r="K4016" s="1" t="s">
        <v>1534</v>
      </c>
      <c r="L4016">
        <v>799.41</v>
      </c>
      <c r="M4016" s="15">
        <v>4</v>
      </c>
      <c r="N4016" s="1" t="s">
        <v>5563</v>
      </c>
      <c r="O4016" s="2">
        <v>45316</v>
      </c>
      <c r="P4016" s="3">
        <v>0.66243055555555552</v>
      </c>
      <c r="Q4016">
        <v>154</v>
      </c>
      <c r="R4016">
        <v>3197.64</v>
      </c>
      <c r="S4016">
        <f>IF(Orders[[#This Row],[delivery_time]]&gt;Orders[[#This Row],[expected_delivery_time.2]],1,0)</f>
        <v>0</v>
      </c>
    </row>
    <row r="4017" spans="1:19" x14ac:dyDescent="0.3">
      <c r="A4017">
        <v>4016</v>
      </c>
      <c r="B4017">
        <v>386</v>
      </c>
      <c r="C4017">
        <v>120</v>
      </c>
      <c r="D4017" s="1" t="s">
        <v>1550</v>
      </c>
      <c r="E4017" s="2">
        <v>45535</v>
      </c>
      <c r="F4017" s="1" t="s">
        <v>1560</v>
      </c>
      <c r="G4017" s="3">
        <v>0.3084722222222222</v>
      </c>
      <c r="H4017" s="2">
        <v>45535</v>
      </c>
      <c r="I4017" s="3">
        <v>0.37513888888888891</v>
      </c>
      <c r="J4017" s="3">
        <f>IF(Orders[[#This Row],[delivery_time]]&gt;Orders[[#This Row],[order_time]],Orders[[#This Row],[delivery_time]]-Orders[[#This Row],[order_time]],Orders[[#This Row],[order_time]]-Orders[[#This Row],[delivery_time]])</f>
        <v>6.6666666666666707E-2</v>
      </c>
      <c r="K4017" s="1" t="s">
        <v>1534</v>
      </c>
      <c r="L4017">
        <v>203.63</v>
      </c>
      <c r="M4017" s="15">
        <v>1</v>
      </c>
      <c r="N4017" s="1" t="s">
        <v>5564</v>
      </c>
      <c r="O4017" s="2">
        <v>45535</v>
      </c>
      <c r="P4017" s="3">
        <v>0.32513888888888887</v>
      </c>
      <c r="Q4017">
        <v>27</v>
      </c>
      <c r="R4017">
        <v>203.63</v>
      </c>
      <c r="S4017">
        <f>IF(Orders[[#This Row],[delivery_time]]&gt;Orders[[#This Row],[expected_delivery_time.2]],1,0)</f>
        <v>1</v>
      </c>
    </row>
    <row r="4018" spans="1:19" x14ac:dyDescent="0.3">
      <c r="A4018">
        <v>4017</v>
      </c>
      <c r="B4018">
        <v>186</v>
      </c>
      <c r="C4018">
        <v>201</v>
      </c>
      <c r="D4018" s="1" t="s">
        <v>1538</v>
      </c>
      <c r="E4018" s="2">
        <v>45545</v>
      </c>
      <c r="F4018" s="1" t="s">
        <v>1564</v>
      </c>
      <c r="G4018" s="3">
        <v>4.7951388888888891E-2</v>
      </c>
      <c r="H4018" s="2">
        <v>45545</v>
      </c>
      <c r="I4018" s="3">
        <v>8.684027777777778E-2</v>
      </c>
      <c r="J4018" s="3">
        <f>IF(Orders[[#This Row],[delivery_time]]&gt;Orders[[#This Row],[order_time]],Orders[[#This Row],[delivery_time]]-Orders[[#This Row],[order_time]],Orders[[#This Row],[order_time]]-Orders[[#This Row],[delivery_time]])</f>
        <v>3.888888888888889E-2</v>
      </c>
      <c r="K4018" s="1" t="s">
        <v>1534</v>
      </c>
      <c r="L4018">
        <v>173.13</v>
      </c>
      <c r="M4018" s="15">
        <v>3</v>
      </c>
      <c r="N4018" s="1" t="s">
        <v>5565</v>
      </c>
      <c r="O4018" s="2">
        <v>45545</v>
      </c>
      <c r="P4018" s="3">
        <v>7.1562500000000001E-2</v>
      </c>
      <c r="Q4018">
        <v>124</v>
      </c>
      <c r="R4018">
        <v>519.39</v>
      </c>
      <c r="S4018">
        <f>IF(Orders[[#This Row],[delivery_time]]&gt;Orders[[#This Row],[expected_delivery_time.2]],1,0)</f>
        <v>1</v>
      </c>
    </row>
    <row r="4019" spans="1:19" x14ac:dyDescent="0.3">
      <c r="A4019">
        <v>4018</v>
      </c>
      <c r="B4019">
        <v>418</v>
      </c>
      <c r="C4019">
        <v>152</v>
      </c>
      <c r="D4019" s="1" t="s">
        <v>1550</v>
      </c>
      <c r="E4019" s="2">
        <v>45325</v>
      </c>
      <c r="F4019" s="1" t="s">
        <v>1533</v>
      </c>
      <c r="G4019" s="3">
        <v>7.2905092592592591E-2</v>
      </c>
      <c r="H4019" s="2">
        <v>45325</v>
      </c>
      <c r="I4019" s="3">
        <v>0.10484953703703703</v>
      </c>
      <c r="J4019" s="3">
        <f>IF(Orders[[#This Row],[delivery_time]]&gt;Orders[[#This Row],[order_time]],Orders[[#This Row],[delivery_time]]-Orders[[#This Row],[order_time]],Orders[[#This Row],[order_time]]-Orders[[#This Row],[delivery_time]])</f>
        <v>3.1944444444444442E-2</v>
      </c>
      <c r="K4019" s="1" t="s">
        <v>1530</v>
      </c>
      <c r="L4019">
        <v>964.32</v>
      </c>
      <c r="M4019" s="15">
        <v>4</v>
      </c>
      <c r="N4019" s="1" t="s">
        <v>5566</v>
      </c>
      <c r="O4019" s="2">
        <v>45325</v>
      </c>
      <c r="P4019" s="3">
        <v>8.9571759259259254E-2</v>
      </c>
      <c r="Q4019">
        <v>126</v>
      </c>
      <c r="R4019">
        <v>3857.28</v>
      </c>
      <c r="S4019">
        <f>IF(Orders[[#This Row],[delivery_time]]&gt;Orders[[#This Row],[expected_delivery_time.2]],1,0)</f>
        <v>1</v>
      </c>
    </row>
    <row r="4020" spans="1:19" x14ac:dyDescent="0.3">
      <c r="A4020">
        <v>4019</v>
      </c>
      <c r="B4020">
        <v>181</v>
      </c>
      <c r="C4020">
        <v>152</v>
      </c>
      <c r="D4020" s="1" t="s">
        <v>1547</v>
      </c>
      <c r="E4020" s="2">
        <v>45534</v>
      </c>
      <c r="F4020" s="1" t="s">
        <v>1560</v>
      </c>
      <c r="G4020" s="3">
        <v>0.60013888888888889</v>
      </c>
      <c r="H4020" s="2">
        <v>45534</v>
      </c>
      <c r="I4020" s="3">
        <v>0.64944444444444449</v>
      </c>
      <c r="J4020" s="3">
        <f>IF(Orders[[#This Row],[delivery_time]]&gt;Orders[[#This Row],[order_time]],Orders[[#This Row],[delivery_time]]-Orders[[#This Row],[order_time]],Orders[[#This Row],[order_time]]-Orders[[#This Row],[delivery_time]])</f>
        <v>4.9305555555555602E-2</v>
      </c>
      <c r="K4020" s="1" t="s">
        <v>1534</v>
      </c>
      <c r="L4020">
        <v>536.53</v>
      </c>
      <c r="M4020" s="15">
        <v>3</v>
      </c>
      <c r="N4020" s="1" t="s">
        <v>5567</v>
      </c>
      <c r="O4020" s="2">
        <v>45534</v>
      </c>
      <c r="P4020" s="3">
        <v>0.61958333333333337</v>
      </c>
      <c r="Q4020">
        <v>306</v>
      </c>
      <c r="R4020">
        <v>1609.59</v>
      </c>
      <c r="S4020">
        <f>IF(Orders[[#This Row],[delivery_time]]&gt;Orders[[#This Row],[expected_delivery_time.2]],1,0)</f>
        <v>1</v>
      </c>
    </row>
    <row r="4021" spans="1:19" x14ac:dyDescent="0.3">
      <c r="A4021">
        <v>4020</v>
      </c>
      <c r="B4021">
        <v>402</v>
      </c>
      <c r="C4021">
        <v>35</v>
      </c>
      <c r="D4021" s="1" t="s">
        <v>1574</v>
      </c>
      <c r="E4021" s="2">
        <v>45493</v>
      </c>
      <c r="F4021" s="1" t="s">
        <v>1539</v>
      </c>
      <c r="G4021" s="3">
        <v>0.28283564814814816</v>
      </c>
      <c r="H4021" s="2">
        <v>45493</v>
      </c>
      <c r="I4021" s="3">
        <v>0.30853009259259262</v>
      </c>
      <c r="J4021" s="3">
        <f>IF(Orders[[#This Row],[delivery_time]]&gt;Orders[[#This Row],[order_time]],Orders[[#This Row],[delivery_time]]-Orders[[#This Row],[order_time]],Orders[[#This Row],[order_time]]-Orders[[#This Row],[delivery_time]])</f>
        <v>2.5694444444444464E-2</v>
      </c>
      <c r="K4021" s="1" t="s">
        <v>1534</v>
      </c>
      <c r="L4021">
        <v>135.16999999999999</v>
      </c>
      <c r="M4021" s="15">
        <v>5</v>
      </c>
      <c r="N4021" s="1" t="s">
        <v>5568</v>
      </c>
      <c r="O4021" s="2">
        <v>45493</v>
      </c>
      <c r="P4021" s="3">
        <v>0.30366898148148147</v>
      </c>
      <c r="Q4021">
        <v>25</v>
      </c>
      <c r="R4021">
        <v>675.84999999999991</v>
      </c>
      <c r="S4021">
        <f>IF(Orders[[#This Row],[delivery_time]]&gt;Orders[[#This Row],[expected_delivery_time.2]],1,0)</f>
        <v>1</v>
      </c>
    </row>
    <row r="4022" spans="1:19" x14ac:dyDescent="0.3">
      <c r="A4022">
        <v>4021</v>
      </c>
      <c r="B4022">
        <v>210</v>
      </c>
      <c r="C4022">
        <v>21</v>
      </c>
      <c r="D4022" s="1" t="s">
        <v>1528</v>
      </c>
      <c r="E4022" s="2">
        <v>45533</v>
      </c>
      <c r="F4022" s="1" t="s">
        <v>1560</v>
      </c>
      <c r="G4022" s="3">
        <v>3.7523148148148146E-2</v>
      </c>
      <c r="H4022" s="2">
        <v>45533</v>
      </c>
      <c r="I4022" s="3">
        <v>6.3912037037037031E-2</v>
      </c>
      <c r="J4022" s="3">
        <f>IF(Orders[[#This Row],[delivery_time]]&gt;Orders[[#This Row],[order_time]],Orders[[#This Row],[delivery_time]]-Orders[[#This Row],[order_time]],Orders[[#This Row],[order_time]]-Orders[[#This Row],[delivery_time]])</f>
        <v>2.6388888888888885E-2</v>
      </c>
      <c r="K4022" s="1" t="s">
        <v>1534</v>
      </c>
      <c r="L4022">
        <v>896.87</v>
      </c>
      <c r="M4022" s="15">
        <v>5</v>
      </c>
      <c r="N4022" s="1" t="s">
        <v>5569</v>
      </c>
      <c r="O4022" s="2">
        <v>45533</v>
      </c>
      <c r="P4022" s="3">
        <v>5.6273148148148149E-2</v>
      </c>
      <c r="Q4022">
        <v>436</v>
      </c>
      <c r="R4022">
        <v>4484.3500000000004</v>
      </c>
      <c r="S4022">
        <f>IF(Orders[[#This Row],[delivery_time]]&gt;Orders[[#This Row],[expected_delivery_time.2]],1,0)</f>
        <v>1</v>
      </c>
    </row>
    <row r="4023" spans="1:19" x14ac:dyDescent="0.3">
      <c r="A4023">
        <v>4022</v>
      </c>
      <c r="B4023">
        <v>422</v>
      </c>
      <c r="C4023">
        <v>266</v>
      </c>
      <c r="D4023" s="1" t="s">
        <v>1536</v>
      </c>
      <c r="E4023" s="2">
        <v>45400</v>
      </c>
      <c r="F4023" s="1" t="s">
        <v>1548</v>
      </c>
      <c r="G4023" s="3">
        <v>0.42978009259259259</v>
      </c>
      <c r="H4023" s="2">
        <v>45400</v>
      </c>
      <c r="I4023" s="3">
        <v>0.4908912037037037</v>
      </c>
      <c r="J4023" s="3">
        <f>IF(Orders[[#This Row],[delivery_time]]&gt;Orders[[#This Row],[order_time]],Orders[[#This Row],[delivery_time]]-Orders[[#This Row],[order_time]],Orders[[#This Row],[order_time]]-Orders[[#This Row],[delivery_time]])</f>
        <v>6.1111111111111116E-2</v>
      </c>
      <c r="K4023" s="1" t="s">
        <v>1534</v>
      </c>
      <c r="L4023">
        <v>689.75</v>
      </c>
      <c r="M4023" s="15">
        <v>2</v>
      </c>
      <c r="N4023" s="1" t="s">
        <v>5570</v>
      </c>
      <c r="O4023" s="2">
        <v>45400</v>
      </c>
      <c r="P4023" s="3">
        <v>0.44366898148148148</v>
      </c>
      <c r="Q4023">
        <v>309</v>
      </c>
      <c r="R4023">
        <v>1379.5</v>
      </c>
      <c r="S4023">
        <f>IF(Orders[[#This Row],[delivery_time]]&gt;Orders[[#This Row],[expected_delivery_time.2]],1,0)</f>
        <v>1</v>
      </c>
    </row>
    <row r="4024" spans="1:19" x14ac:dyDescent="0.3">
      <c r="A4024">
        <v>4023</v>
      </c>
      <c r="B4024">
        <v>259</v>
      </c>
      <c r="C4024">
        <v>164</v>
      </c>
      <c r="D4024" s="1" t="s">
        <v>1538</v>
      </c>
      <c r="E4024" s="2">
        <v>45303</v>
      </c>
      <c r="F4024" s="1" t="s">
        <v>1543</v>
      </c>
      <c r="G4024" s="3">
        <v>0.31013888888888891</v>
      </c>
      <c r="H4024" s="2">
        <v>45303</v>
      </c>
      <c r="I4024" s="3">
        <v>0.36916666666666664</v>
      </c>
      <c r="J4024" s="3">
        <f>IF(Orders[[#This Row],[delivery_time]]&gt;Orders[[#This Row],[order_time]],Orders[[#This Row],[delivery_time]]-Orders[[#This Row],[order_time]],Orders[[#This Row],[order_time]]-Orders[[#This Row],[delivery_time]])</f>
        <v>5.9027777777777735E-2</v>
      </c>
      <c r="K4024" s="1" t="s">
        <v>1530</v>
      </c>
      <c r="L4024">
        <v>281.35000000000002</v>
      </c>
      <c r="M4024" s="15">
        <v>3</v>
      </c>
      <c r="N4024" s="1" t="s">
        <v>5571</v>
      </c>
      <c r="O4024" s="2">
        <v>45303</v>
      </c>
      <c r="P4024" s="3">
        <v>0.3372222222222222</v>
      </c>
      <c r="Q4024">
        <v>188</v>
      </c>
      <c r="R4024">
        <v>844.05000000000007</v>
      </c>
      <c r="S4024">
        <f>IF(Orders[[#This Row],[delivery_time]]&gt;Orders[[#This Row],[expected_delivery_time.2]],1,0)</f>
        <v>1</v>
      </c>
    </row>
    <row r="4025" spans="1:19" x14ac:dyDescent="0.3">
      <c r="A4025">
        <v>4024</v>
      </c>
      <c r="B4025">
        <v>148</v>
      </c>
      <c r="C4025">
        <v>83</v>
      </c>
      <c r="D4025" s="1" t="s">
        <v>1536</v>
      </c>
      <c r="E4025" s="2">
        <v>45537</v>
      </c>
      <c r="F4025" s="1" t="s">
        <v>1564</v>
      </c>
      <c r="G4025" s="3">
        <v>0.55027777777777775</v>
      </c>
      <c r="H4025" s="2">
        <v>45537</v>
      </c>
      <c r="I4025" s="3">
        <v>0.61277777777777775</v>
      </c>
      <c r="J4025" s="3">
        <f>IF(Orders[[#This Row],[delivery_time]]&gt;Orders[[#This Row],[order_time]],Orders[[#This Row],[delivery_time]]-Orders[[#This Row],[order_time]],Orders[[#This Row],[order_time]]-Orders[[#This Row],[delivery_time]])</f>
        <v>6.25E-2</v>
      </c>
      <c r="K4025" s="1" t="s">
        <v>1534</v>
      </c>
      <c r="L4025">
        <v>177.96</v>
      </c>
      <c r="M4025" s="15">
        <v>5</v>
      </c>
      <c r="N4025" s="1" t="s">
        <v>5572</v>
      </c>
      <c r="O4025" s="2">
        <v>45537</v>
      </c>
      <c r="P4025" s="3">
        <v>0.56694444444444447</v>
      </c>
      <c r="Q4025">
        <v>330</v>
      </c>
      <c r="R4025">
        <v>889.80000000000007</v>
      </c>
      <c r="S4025">
        <f>IF(Orders[[#This Row],[delivery_time]]&gt;Orders[[#This Row],[expected_delivery_time.2]],1,0)</f>
        <v>1</v>
      </c>
    </row>
    <row r="4026" spans="1:19" x14ac:dyDescent="0.3">
      <c r="A4026">
        <v>4025</v>
      </c>
      <c r="B4026">
        <v>233</v>
      </c>
      <c r="C4026">
        <v>109</v>
      </c>
      <c r="D4026" s="1" t="s">
        <v>1538</v>
      </c>
      <c r="E4026" s="2">
        <v>45488</v>
      </c>
      <c r="F4026" s="1" t="s">
        <v>1539</v>
      </c>
      <c r="G4026" s="3">
        <v>0.75357638888888889</v>
      </c>
      <c r="H4026" s="2">
        <v>45488</v>
      </c>
      <c r="I4026" s="3">
        <v>0.80496527777777782</v>
      </c>
      <c r="J4026" s="3">
        <f>IF(Orders[[#This Row],[delivery_time]]&gt;Orders[[#This Row],[order_time]],Orders[[#This Row],[delivery_time]]-Orders[[#This Row],[order_time]],Orders[[#This Row],[order_time]]-Orders[[#This Row],[delivery_time]])</f>
        <v>5.1388888888888928E-2</v>
      </c>
      <c r="K4026" s="1" t="s">
        <v>1530</v>
      </c>
      <c r="L4026">
        <v>168.21</v>
      </c>
      <c r="M4026" s="15">
        <v>4</v>
      </c>
      <c r="N4026" s="1" t="s">
        <v>5573</v>
      </c>
      <c r="O4026" s="2">
        <v>45488</v>
      </c>
      <c r="P4026" s="3">
        <v>0.7702430555555555</v>
      </c>
      <c r="Q4026">
        <v>338</v>
      </c>
      <c r="R4026">
        <v>672.84</v>
      </c>
      <c r="S4026">
        <f>IF(Orders[[#This Row],[delivery_time]]&gt;Orders[[#This Row],[expected_delivery_time.2]],1,0)</f>
        <v>1</v>
      </c>
    </row>
    <row r="4027" spans="1:19" x14ac:dyDescent="0.3">
      <c r="A4027">
        <v>4026</v>
      </c>
      <c r="B4027">
        <v>153</v>
      </c>
      <c r="C4027">
        <v>196</v>
      </c>
      <c r="D4027" s="1" t="s">
        <v>1542</v>
      </c>
      <c r="E4027" s="2">
        <v>45330</v>
      </c>
      <c r="F4027" s="1" t="s">
        <v>1533</v>
      </c>
      <c r="G4027" s="3">
        <v>0.47320601851851851</v>
      </c>
      <c r="H4027" s="2">
        <v>45330</v>
      </c>
      <c r="I4027" s="3">
        <v>0.5141782407407407</v>
      </c>
      <c r="J4027" s="3">
        <f>IF(Orders[[#This Row],[delivery_time]]&gt;Orders[[#This Row],[order_time]],Orders[[#This Row],[delivery_time]]-Orders[[#This Row],[order_time]],Orders[[#This Row],[order_time]]-Orders[[#This Row],[delivery_time]])</f>
        <v>4.0972222222222188E-2</v>
      </c>
      <c r="K4027" s="1" t="s">
        <v>1534</v>
      </c>
      <c r="L4027">
        <v>774.21</v>
      </c>
      <c r="M4027" s="15">
        <v>2</v>
      </c>
      <c r="N4027" s="1" t="s">
        <v>5574</v>
      </c>
      <c r="O4027" s="2">
        <v>45330</v>
      </c>
      <c r="P4027" s="3">
        <v>0.49959490740740742</v>
      </c>
      <c r="Q4027">
        <v>13</v>
      </c>
      <c r="R4027">
        <v>1548.42</v>
      </c>
      <c r="S4027">
        <f>IF(Orders[[#This Row],[delivery_time]]&gt;Orders[[#This Row],[expected_delivery_time.2]],1,0)</f>
        <v>1</v>
      </c>
    </row>
    <row r="4028" spans="1:19" x14ac:dyDescent="0.3">
      <c r="A4028">
        <v>4027</v>
      </c>
      <c r="B4028">
        <v>363</v>
      </c>
      <c r="C4028">
        <v>72</v>
      </c>
      <c r="D4028" s="1" t="s">
        <v>1574</v>
      </c>
      <c r="E4028" s="2">
        <v>45405</v>
      </c>
      <c r="F4028" s="1" t="s">
        <v>1548</v>
      </c>
      <c r="G4028" s="3">
        <v>0.26010416666666669</v>
      </c>
      <c r="H4028" s="2">
        <v>45405</v>
      </c>
      <c r="I4028" s="3">
        <v>0.28302083333333333</v>
      </c>
      <c r="J4028" s="3">
        <f>IF(Orders[[#This Row],[delivery_time]]&gt;Orders[[#This Row],[order_time]],Orders[[#This Row],[delivery_time]]-Orders[[#This Row],[order_time]],Orders[[#This Row],[order_time]]-Orders[[#This Row],[delivery_time]])</f>
        <v>2.2916666666666641E-2</v>
      </c>
      <c r="K4028" s="1" t="s">
        <v>1534</v>
      </c>
      <c r="L4028">
        <v>753.33</v>
      </c>
      <c r="M4028" s="15">
        <v>1</v>
      </c>
      <c r="N4028" s="1" t="s">
        <v>5575</v>
      </c>
      <c r="O4028" s="2">
        <v>45405</v>
      </c>
      <c r="P4028" s="3">
        <v>0.27885416666666668</v>
      </c>
      <c r="Q4028">
        <v>111</v>
      </c>
      <c r="R4028">
        <v>753.33</v>
      </c>
      <c r="S4028">
        <f>IF(Orders[[#This Row],[delivery_time]]&gt;Orders[[#This Row],[expected_delivery_time.2]],1,0)</f>
        <v>1</v>
      </c>
    </row>
    <row r="4029" spans="1:19" x14ac:dyDescent="0.3">
      <c r="A4029">
        <v>4028</v>
      </c>
      <c r="B4029">
        <v>50</v>
      </c>
      <c r="C4029">
        <v>31</v>
      </c>
      <c r="D4029" s="1" t="s">
        <v>1538</v>
      </c>
      <c r="E4029" s="2">
        <v>45340</v>
      </c>
      <c r="F4029" s="1" t="s">
        <v>1533</v>
      </c>
      <c r="G4029" s="3">
        <v>0.80755787037037041</v>
      </c>
      <c r="H4029" s="2">
        <v>45340</v>
      </c>
      <c r="I4029" s="3">
        <v>0.85616898148148146</v>
      </c>
      <c r="J4029" s="3">
        <f>IF(Orders[[#This Row],[delivery_time]]&gt;Orders[[#This Row],[order_time]],Orders[[#This Row],[delivery_time]]-Orders[[#This Row],[order_time]],Orders[[#This Row],[order_time]]-Orders[[#This Row],[delivery_time]])</f>
        <v>4.8611111111111049E-2</v>
      </c>
      <c r="K4029" s="1" t="s">
        <v>1534</v>
      </c>
      <c r="L4029">
        <v>122.78</v>
      </c>
      <c r="M4029" s="15">
        <v>2</v>
      </c>
      <c r="N4029" s="1" t="s">
        <v>5576</v>
      </c>
      <c r="O4029" s="2">
        <v>45340</v>
      </c>
      <c r="P4029" s="3">
        <v>0.82283564814814814</v>
      </c>
      <c r="Q4029">
        <v>58</v>
      </c>
      <c r="R4029">
        <v>245.56</v>
      </c>
      <c r="S4029">
        <f>IF(Orders[[#This Row],[delivery_time]]&gt;Orders[[#This Row],[expected_delivery_time.2]],1,0)</f>
        <v>1</v>
      </c>
    </row>
    <row r="4030" spans="1:19" x14ac:dyDescent="0.3">
      <c r="A4030">
        <v>4029</v>
      </c>
      <c r="B4030">
        <v>235</v>
      </c>
      <c r="C4030">
        <v>12</v>
      </c>
      <c r="D4030" s="1" t="s">
        <v>1538</v>
      </c>
      <c r="E4030" s="2">
        <v>45308</v>
      </c>
      <c r="F4030" s="1" t="s">
        <v>1543</v>
      </c>
      <c r="G4030" s="3">
        <v>0.13395833333333335</v>
      </c>
      <c r="H4030" s="2">
        <v>45308</v>
      </c>
      <c r="I4030" s="3">
        <v>0.15479166666666666</v>
      </c>
      <c r="J4030" s="3">
        <f>IF(Orders[[#This Row],[delivery_time]]&gt;Orders[[#This Row],[order_time]],Orders[[#This Row],[delivery_time]]-Orders[[#This Row],[order_time]],Orders[[#This Row],[order_time]]-Orders[[#This Row],[delivery_time]])</f>
        <v>2.0833333333333315E-2</v>
      </c>
      <c r="K4030" s="1" t="s">
        <v>1534</v>
      </c>
      <c r="L4030">
        <v>792.63</v>
      </c>
      <c r="M4030" s="15">
        <v>2</v>
      </c>
      <c r="N4030" s="1" t="s">
        <v>5577</v>
      </c>
      <c r="O4030" s="2">
        <v>45308</v>
      </c>
      <c r="P4030" s="3">
        <v>0.16173611111111111</v>
      </c>
      <c r="Q4030">
        <v>295</v>
      </c>
      <c r="R4030">
        <v>1585.26</v>
      </c>
      <c r="S4030">
        <f>IF(Orders[[#This Row],[delivery_time]]&gt;Orders[[#This Row],[expected_delivery_time.2]],1,0)</f>
        <v>0</v>
      </c>
    </row>
    <row r="4031" spans="1:19" x14ac:dyDescent="0.3">
      <c r="A4031">
        <v>4030</v>
      </c>
      <c r="B4031">
        <v>125</v>
      </c>
      <c r="C4031">
        <v>85</v>
      </c>
      <c r="D4031" s="1" t="s">
        <v>1528</v>
      </c>
      <c r="E4031" s="2">
        <v>45435</v>
      </c>
      <c r="F4031" s="1" t="s">
        <v>1556</v>
      </c>
      <c r="G4031" s="3">
        <v>0.71358796296296301</v>
      </c>
      <c r="H4031" s="2">
        <v>45435</v>
      </c>
      <c r="I4031" s="3">
        <v>0.78719907407407408</v>
      </c>
      <c r="J4031" s="3">
        <f>IF(Orders[[#This Row],[delivery_time]]&gt;Orders[[#This Row],[order_time]],Orders[[#This Row],[delivery_time]]-Orders[[#This Row],[order_time]],Orders[[#This Row],[order_time]]-Orders[[#This Row],[delivery_time]])</f>
        <v>7.3611111111111072E-2</v>
      </c>
      <c r="K4031" s="1" t="s">
        <v>1534</v>
      </c>
      <c r="L4031">
        <v>304.39999999999998</v>
      </c>
      <c r="M4031" s="15">
        <v>3</v>
      </c>
      <c r="N4031" s="1" t="s">
        <v>5578</v>
      </c>
      <c r="O4031" s="2">
        <v>45435</v>
      </c>
      <c r="P4031" s="3">
        <v>0.7399768518518518</v>
      </c>
      <c r="Q4031">
        <v>22</v>
      </c>
      <c r="R4031">
        <v>913.19999999999993</v>
      </c>
      <c r="S4031">
        <f>IF(Orders[[#This Row],[delivery_time]]&gt;Orders[[#This Row],[expected_delivery_time.2]],1,0)</f>
        <v>1</v>
      </c>
    </row>
    <row r="4032" spans="1:19" x14ac:dyDescent="0.3">
      <c r="A4032">
        <v>4031</v>
      </c>
      <c r="B4032">
        <v>192</v>
      </c>
      <c r="C4032">
        <v>279</v>
      </c>
      <c r="D4032" s="1" t="s">
        <v>1536</v>
      </c>
      <c r="E4032" s="2">
        <v>45521</v>
      </c>
      <c r="F4032" s="1" t="s">
        <v>1560</v>
      </c>
      <c r="G4032" s="3">
        <v>0.25547453703703704</v>
      </c>
      <c r="H4032" s="2">
        <v>45521</v>
      </c>
      <c r="I4032" s="3">
        <v>0.31797453703703704</v>
      </c>
      <c r="J4032" s="3">
        <f>IF(Orders[[#This Row],[delivery_time]]&gt;Orders[[#This Row],[order_time]],Orders[[#This Row],[delivery_time]]-Orders[[#This Row],[order_time]],Orders[[#This Row],[order_time]]-Orders[[#This Row],[delivery_time]])</f>
        <v>6.25E-2</v>
      </c>
      <c r="K4032" s="1" t="s">
        <v>1534</v>
      </c>
      <c r="L4032">
        <v>415.21</v>
      </c>
      <c r="M4032" s="15">
        <v>1</v>
      </c>
      <c r="N4032" s="1" t="s">
        <v>5579</v>
      </c>
      <c r="O4032" s="2">
        <v>45521</v>
      </c>
      <c r="P4032" s="3">
        <v>0.27978009259259257</v>
      </c>
      <c r="Q4032">
        <v>495</v>
      </c>
      <c r="R4032">
        <v>415.21</v>
      </c>
      <c r="S4032">
        <f>IF(Orders[[#This Row],[delivery_time]]&gt;Orders[[#This Row],[expected_delivery_time.2]],1,0)</f>
        <v>1</v>
      </c>
    </row>
    <row r="4033" spans="1:19" x14ac:dyDescent="0.3">
      <c r="A4033">
        <v>4032</v>
      </c>
      <c r="B4033">
        <v>432</v>
      </c>
      <c r="C4033">
        <v>94</v>
      </c>
      <c r="D4033" s="1" t="s">
        <v>1547</v>
      </c>
      <c r="E4033" s="2">
        <v>45337</v>
      </c>
      <c r="F4033" s="1" t="s">
        <v>1533</v>
      </c>
      <c r="G4033" s="3">
        <v>0.88293981481481476</v>
      </c>
      <c r="H4033" s="2">
        <v>45337</v>
      </c>
      <c r="I4033" s="3">
        <v>0.94474537037037032</v>
      </c>
      <c r="J4033" s="3">
        <f>IF(Orders[[#This Row],[delivery_time]]&gt;Orders[[#This Row],[order_time]],Orders[[#This Row],[delivery_time]]-Orders[[#This Row],[order_time]],Orders[[#This Row],[order_time]]-Orders[[#This Row],[delivery_time]])</f>
        <v>6.1805555555555558E-2</v>
      </c>
      <c r="K4033" s="1" t="s">
        <v>1534</v>
      </c>
      <c r="L4033">
        <v>181.68</v>
      </c>
      <c r="M4033" s="15">
        <v>1</v>
      </c>
      <c r="N4033" s="1" t="s">
        <v>5580</v>
      </c>
      <c r="O4033" s="2">
        <v>45337</v>
      </c>
      <c r="P4033" s="3">
        <v>0.90724537037037034</v>
      </c>
      <c r="Q4033">
        <v>129</v>
      </c>
      <c r="R4033">
        <v>181.68</v>
      </c>
      <c r="S4033">
        <f>IF(Orders[[#This Row],[delivery_time]]&gt;Orders[[#This Row],[expected_delivery_time.2]],1,0)</f>
        <v>1</v>
      </c>
    </row>
    <row r="4034" spans="1:19" x14ac:dyDescent="0.3">
      <c r="A4034">
        <v>4033</v>
      </c>
      <c r="B4034">
        <v>6</v>
      </c>
      <c r="C4034">
        <v>76</v>
      </c>
      <c r="D4034" s="1" t="s">
        <v>1585</v>
      </c>
      <c r="E4034" s="2">
        <v>45368</v>
      </c>
      <c r="F4034" s="1" t="s">
        <v>1529</v>
      </c>
      <c r="G4034" s="3">
        <v>0.4314351851851852</v>
      </c>
      <c r="H4034" s="2">
        <v>45368</v>
      </c>
      <c r="I4034" s="3">
        <v>0.44671296296296298</v>
      </c>
      <c r="J4034" s="3">
        <f>IF(Orders[[#This Row],[delivery_time]]&gt;Orders[[#This Row],[order_time]],Orders[[#This Row],[delivery_time]]-Orders[[#This Row],[order_time]],Orders[[#This Row],[order_time]]-Orders[[#This Row],[delivery_time]])</f>
        <v>1.5277777777777779E-2</v>
      </c>
      <c r="K4034" s="1" t="s">
        <v>1534</v>
      </c>
      <c r="L4034">
        <v>115.95</v>
      </c>
      <c r="M4034" s="15">
        <v>5</v>
      </c>
      <c r="N4034" s="1" t="s">
        <v>5581</v>
      </c>
      <c r="O4034" s="2">
        <v>45368</v>
      </c>
      <c r="P4034" s="3">
        <v>0.45087962962962963</v>
      </c>
      <c r="Q4034">
        <v>499</v>
      </c>
      <c r="R4034">
        <v>579.75</v>
      </c>
      <c r="S4034">
        <f>IF(Orders[[#This Row],[delivery_time]]&gt;Orders[[#This Row],[expected_delivery_time.2]],1,0)</f>
        <v>0</v>
      </c>
    </row>
    <row r="4035" spans="1:19" x14ac:dyDescent="0.3">
      <c r="A4035">
        <v>4034</v>
      </c>
      <c r="B4035">
        <v>286</v>
      </c>
      <c r="C4035">
        <v>138</v>
      </c>
      <c r="D4035" s="1" t="s">
        <v>1536</v>
      </c>
      <c r="E4035" s="2">
        <v>45385</v>
      </c>
      <c r="F4035" s="1" t="s">
        <v>1548</v>
      </c>
      <c r="G4035" s="3">
        <v>0.28108796296296296</v>
      </c>
      <c r="H4035" s="2">
        <v>45385</v>
      </c>
      <c r="I4035" s="3">
        <v>0.33733796296296298</v>
      </c>
      <c r="J4035" s="3">
        <f>IF(Orders[[#This Row],[delivery_time]]&gt;Orders[[#This Row],[order_time]],Orders[[#This Row],[delivery_time]]-Orders[[#This Row],[order_time]],Orders[[#This Row],[order_time]]-Orders[[#This Row],[delivery_time]])</f>
        <v>5.6250000000000022E-2</v>
      </c>
      <c r="K4035" s="1" t="s">
        <v>1530</v>
      </c>
      <c r="L4035">
        <v>635.66999999999996</v>
      </c>
      <c r="M4035" s="15">
        <v>3</v>
      </c>
      <c r="N4035" s="1" t="s">
        <v>5582</v>
      </c>
      <c r="O4035" s="2">
        <v>45385</v>
      </c>
      <c r="P4035" s="3">
        <v>0.30469907407407409</v>
      </c>
      <c r="Q4035">
        <v>12</v>
      </c>
      <c r="R4035">
        <v>1907.0099999999998</v>
      </c>
      <c r="S4035">
        <f>IF(Orders[[#This Row],[delivery_time]]&gt;Orders[[#This Row],[expected_delivery_time.2]],1,0)</f>
        <v>1</v>
      </c>
    </row>
    <row r="4036" spans="1:19" x14ac:dyDescent="0.3">
      <c r="A4036">
        <v>4035</v>
      </c>
      <c r="B4036">
        <v>17</v>
      </c>
      <c r="C4036">
        <v>11</v>
      </c>
      <c r="D4036" s="1" t="s">
        <v>1538</v>
      </c>
      <c r="E4036" s="2">
        <v>45389</v>
      </c>
      <c r="F4036" s="1" t="s">
        <v>1548</v>
      </c>
      <c r="G4036" s="3">
        <v>0.88394675925925925</v>
      </c>
      <c r="H4036" s="2">
        <v>45389</v>
      </c>
      <c r="I4036" s="3">
        <v>0.91033564814814816</v>
      </c>
      <c r="J4036" s="3">
        <f>IF(Orders[[#This Row],[delivery_time]]&gt;Orders[[#This Row],[order_time]],Orders[[#This Row],[delivery_time]]-Orders[[#This Row],[order_time]],Orders[[#This Row],[order_time]]-Orders[[#This Row],[delivery_time]])</f>
        <v>2.6388888888888906E-2</v>
      </c>
      <c r="K4036" s="1" t="s">
        <v>1534</v>
      </c>
      <c r="L4036">
        <v>880.94</v>
      </c>
      <c r="M4036" s="15">
        <v>4</v>
      </c>
      <c r="N4036" s="1" t="s">
        <v>5583</v>
      </c>
      <c r="O4036" s="2">
        <v>45389</v>
      </c>
      <c r="P4036" s="3">
        <v>0.90755787037037039</v>
      </c>
      <c r="Q4036">
        <v>453</v>
      </c>
      <c r="R4036">
        <v>3523.76</v>
      </c>
      <c r="S4036">
        <f>IF(Orders[[#This Row],[delivery_time]]&gt;Orders[[#This Row],[expected_delivery_time.2]],1,0)</f>
        <v>1</v>
      </c>
    </row>
    <row r="4037" spans="1:19" x14ac:dyDescent="0.3">
      <c r="A4037">
        <v>4036</v>
      </c>
      <c r="B4037">
        <v>155</v>
      </c>
      <c r="C4037">
        <v>95</v>
      </c>
      <c r="D4037" s="1" t="s">
        <v>1574</v>
      </c>
      <c r="E4037" s="2">
        <v>45462</v>
      </c>
      <c r="F4037" s="1" t="s">
        <v>1545</v>
      </c>
      <c r="G4037" s="3">
        <v>0.54577546296296298</v>
      </c>
      <c r="H4037" s="2">
        <v>45462</v>
      </c>
      <c r="I4037" s="3">
        <v>0.57563657407407409</v>
      </c>
      <c r="J4037" s="3">
        <f>IF(Orders[[#This Row],[delivery_time]]&gt;Orders[[#This Row],[order_time]],Orders[[#This Row],[delivery_time]]-Orders[[#This Row],[order_time]],Orders[[#This Row],[order_time]]-Orders[[#This Row],[delivery_time]])</f>
        <v>2.9861111111111116E-2</v>
      </c>
      <c r="K4037" s="1" t="s">
        <v>1530</v>
      </c>
      <c r="L4037">
        <v>248</v>
      </c>
      <c r="M4037" s="15">
        <v>2</v>
      </c>
      <c r="N4037" s="1" t="s">
        <v>5584</v>
      </c>
      <c r="O4037" s="2">
        <v>45462</v>
      </c>
      <c r="P4037" s="3">
        <v>0.57146990740740744</v>
      </c>
      <c r="Q4037">
        <v>68</v>
      </c>
      <c r="R4037">
        <v>496</v>
      </c>
      <c r="S4037">
        <f>IF(Orders[[#This Row],[delivery_time]]&gt;Orders[[#This Row],[expected_delivery_time.2]],1,0)</f>
        <v>1</v>
      </c>
    </row>
    <row r="4038" spans="1:19" x14ac:dyDescent="0.3">
      <c r="A4038">
        <v>4037</v>
      </c>
      <c r="B4038">
        <v>8</v>
      </c>
      <c r="C4038">
        <v>170</v>
      </c>
      <c r="D4038" s="1" t="s">
        <v>1574</v>
      </c>
      <c r="E4038" s="2">
        <v>45492</v>
      </c>
      <c r="F4038" s="1" t="s">
        <v>1539</v>
      </c>
      <c r="G4038" s="3">
        <v>0.73714120370370373</v>
      </c>
      <c r="H4038" s="2">
        <v>45492</v>
      </c>
      <c r="I4038" s="3">
        <v>0.80866898148148147</v>
      </c>
      <c r="J4038" s="3">
        <f>IF(Orders[[#This Row],[delivery_time]]&gt;Orders[[#This Row],[order_time]],Orders[[#This Row],[delivery_time]]-Orders[[#This Row],[order_time]],Orders[[#This Row],[order_time]]-Orders[[#This Row],[delivery_time]])</f>
        <v>7.1527777777777746E-2</v>
      </c>
      <c r="K4038" s="1" t="s">
        <v>1530</v>
      </c>
      <c r="L4038">
        <v>986.68</v>
      </c>
      <c r="M4038" s="15">
        <v>4</v>
      </c>
      <c r="N4038" s="1" t="s">
        <v>5585</v>
      </c>
      <c r="O4038" s="2">
        <v>45492</v>
      </c>
      <c r="P4038" s="3">
        <v>0.76075231481481487</v>
      </c>
      <c r="Q4038">
        <v>299</v>
      </c>
      <c r="R4038">
        <v>3946.72</v>
      </c>
      <c r="S4038">
        <f>IF(Orders[[#This Row],[delivery_time]]&gt;Orders[[#This Row],[expected_delivery_time.2]],1,0)</f>
        <v>1</v>
      </c>
    </row>
    <row r="4039" spans="1:19" x14ac:dyDescent="0.3">
      <c r="A4039">
        <v>4038</v>
      </c>
      <c r="B4039">
        <v>355</v>
      </c>
      <c r="C4039">
        <v>145</v>
      </c>
      <c r="D4039" s="1" t="s">
        <v>1542</v>
      </c>
      <c r="E4039" s="2">
        <v>45316</v>
      </c>
      <c r="F4039" s="1" t="s">
        <v>1543</v>
      </c>
      <c r="G4039" s="3">
        <v>0.74083333333333334</v>
      </c>
      <c r="H4039" s="2">
        <v>45316</v>
      </c>
      <c r="I4039" s="3">
        <v>0.76513888888888892</v>
      </c>
      <c r="J4039" s="3">
        <f>IF(Orders[[#This Row],[delivery_time]]&gt;Orders[[#This Row],[order_time]],Orders[[#This Row],[delivery_time]]-Orders[[#This Row],[order_time]],Orders[[#This Row],[order_time]]-Orders[[#This Row],[delivery_time]])</f>
        <v>2.430555555555558E-2</v>
      </c>
      <c r="K4039" s="1" t="s">
        <v>1534</v>
      </c>
      <c r="L4039">
        <v>930.09</v>
      </c>
      <c r="M4039" s="15">
        <v>1</v>
      </c>
      <c r="N4039" s="1" t="s">
        <v>5586</v>
      </c>
      <c r="O4039" s="2">
        <v>45316</v>
      </c>
      <c r="P4039" s="3">
        <v>0.76097222222222227</v>
      </c>
      <c r="Q4039">
        <v>110</v>
      </c>
      <c r="R4039">
        <v>930.09</v>
      </c>
      <c r="S4039">
        <f>IF(Orders[[#This Row],[delivery_time]]&gt;Orders[[#This Row],[expected_delivery_time.2]],1,0)</f>
        <v>1</v>
      </c>
    </row>
    <row r="4040" spans="1:19" x14ac:dyDescent="0.3">
      <c r="A4040">
        <v>4039</v>
      </c>
      <c r="B4040">
        <v>319</v>
      </c>
      <c r="C4040">
        <v>250</v>
      </c>
      <c r="D4040" s="1" t="s">
        <v>1532</v>
      </c>
      <c r="E4040" s="2">
        <v>45369</v>
      </c>
      <c r="F4040" s="1" t="s">
        <v>1529</v>
      </c>
      <c r="G4040" s="3">
        <v>0.33922453703703703</v>
      </c>
      <c r="H4040" s="2">
        <v>45369</v>
      </c>
      <c r="I4040" s="3">
        <v>0.40519675925925924</v>
      </c>
      <c r="J4040" s="3">
        <f>IF(Orders[[#This Row],[delivery_time]]&gt;Orders[[#This Row],[order_time]],Orders[[#This Row],[delivery_time]]-Orders[[#This Row],[order_time]],Orders[[#This Row],[order_time]]-Orders[[#This Row],[delivery_time]])</f>
        <v>6.597222222222221E-2</v>
      </c>
      <c r="K4040" s="1" t="s">
        <v>1534</v>
      </c>
      <c r="L4040">
        <v>259.86</v>
      </c>
      <c r="M4040" s="15">
        <v>4</v>
      </c>
      <c r="N4040" s="1" t="s">
        <v>5587</v>
      </c>
      <c r="O4040" s="2">
        <v>45369</v>
      </c>
      <c r="P4040" s="3">
        <v>0.36283564814814817</v>
      </c>
      <c r="Q4040">
        <v>294</v>
      </c>
      <c r="R4040">
        <v>1039.44</v>
      </c>
      <c r="S4040">
        <f>IF(Orders[[#This Row],[delivery_time]]&gt;Orders[[#This Row],[expected_delivery_time.2]],1,0)</f>
        <v>1</v>
      </c>
    </row>
    <row r="4041" spans="1:19" x14ac:dyDescent="0.3">
      <c r="A4041">
        <v>4040</v>
      </c>
      <c r="B4041">
        <v>330</v>
      </c>
      <c r="C4041">
        <v>234</v>
      </c>
      <c r="D4041" s="1" t="s">
        <v>1574</v>
      </c>
      <c r="E4041" s="2">
        <v>45480</v>
      </c>
      <c r="F4041" s="1" t="s">
        <v>1539</v>
      </c>
      <c r="G4041" s="3">
        <v>0.64123842592592595</v>
      </c>
      <c r="H4041" s="2">
        <v>45480</v>
      </c>
      <c r="I4041" s="3">
        <v>0.68846064814814811</v>
      </c>
      <c r="J4041" s="3">
        <f>IF(Orders[[#This Row],[delivery_time]]&gt;Orders[[#This Row],[order_time]],Orders[[#This Row],[delivery_time]]-Orders[[#This Row],[order_time]],Orders[[#This Row],[order_time]]-Orders[[#This Row],[delivery_time]])</f>
        <v>4.7222222222222165E-2</v>
      </c>
      <c r="K4041" s="1" t="s">
        <v>1534</v>
      </c>
      <c r="L4041">
        <v>821.4</v>
      </c>
      <c r="M4041" s="15">
        <v>1</v>
      </c>
      <c r="N4041" s="1" t="s">
        <v>5588</v>
      </c>
      <c r="O4041" s="2">
        <v>45480</v>
      </c>
      <c r="P4041" s="3">
        <v>0.66415509259259264</v>
      </c>
      <c r="Q4041">
        <v>93</v>
      </c>
      <c r="R4041">
        <v>821.4</v>
      </c>
      <c r="S4041">
        <f>IF(Orders[[#This Row],[delivery_time]]&gt;Orders[[#This Row],[expected_delivery_time.2]],1,0)</f>
        <v>1</v>
      </c>
    </row>
    <row r="4042" spans="1:19" x14ac:dyDescent="0.3">
      <c r="A4042">
        <v>4041</v>
      </c>
      <c r="B4042">
        <v>57</v>
      </c>
      <c r="C4042">
        <v>24</v>
      </c>
      <c r="D4042" s="1" t="s">
        <v>1550</v>
      </c>
      <c r="E4042" s="2">
        <v>45481</v>
      </c>
      <c r="F4042" s="1" t="s">
        <v>1539</v>
      </c>
      <c r="G4042" s="3">
        <v>0.99217592592592596</v>
      </c>
      <c r="H4042" s="2">
        <v>45482</v>
      </c>
      <c r="I4042" s="3">
        <v>4.6342592592592595E-2</v>
      </c>
      <c r="J4042" s="3">
        <f>IF(Orders[[#This Row],[delivery_time]]&gt;Orders[[#This Row],[order_time]],Orders[[#This Row],[delivery_time]]-Orders[[#This Row],[order_time]],Orders[[#This Row],[order_time]]-Orders[[#This Row],[delivery_time]])</f>
        <v>0.94583333333333341</v>
      </c>
      <c r="K4042" s="1" t="s">
        <v>1534</v>
      </c>
      <c r="L4042">
        <v>814.63</v>
      </c>
      <c r="M4042" s="15">
        <v>1</v>
      </c>
      <c r="N4042" s="1" t="s">
        <v>5589</v>
      </c>
      <c r="O4042" s="2">
        <v>45482</v>
      </c>
      <c r="P4042" s="3">
        <v>8.1481481481481474E-3</v>
      </c>
      <c r="Q4042">
        <v>426</v>
      </c>
      <c r="R4042">
        <v>814.63</v>
      </c>
      <c r="S4042">
        <f>IF(Orders[[#This Row],[delivery_time]]&gt;Orders[[#This Row],[expected_delivery_time.2]],1,0)</f>
        <v>1</v>
      </c>
    </row>
    <row r="4043" spans="1:19" x14ac:dyDescent="0.3">
      <c r="A4043">
        <v>4042</v>
      </c>
      <c r="B4043">
        <v>350</v>
      </c>
      <c r="C4043">
        <v>218</v>
      </c>
      <c r="D4043" s="1" t="s">
        <v>1550</v>
      </c>
      <c r="E4043" s="2">
        <v>45362</v>
      </c>
      <c r="F4043" s="1" t="s">
        <v>1529</v>
      </c>
      <c r="G4043" s="3">
        <v>0.92853009259259256</v>
      </c>
      <c r="H4043" s="2">
        <v>45362</v>
      </c>
      <c r="I4043" s="3">
        <v>0.98755787037037035</v>
      </c>
      <c r="J4043" s="3">
        <f>IF(Orders[[#This Row],[delivery_time]]&gt;Orders[[#This Row],[order_time]],Orders[[#This Row],[delivery_time]]-Orders[[#This Row],[order_time]],Orders[[#This Row],[order_time]]-Orders[[#This Row],[delivery_time]])</f>
        <v>5.902777777777779E-2</v>
      </c>
      <c r="K4043" s="1" t="s">
        <v>1534</v>
      </c>
      <c r="L4043">
        <v>128.55000000000001</v>
      </c>
      <c r="M4043" s="15">
        <v>4</v>
      </c>
      <c r="N4043" s="1" t="s">
        <v>5590</v>
      </c>
      <c r="O4043" s="2">
        <v>45362</v>
      </c>
      <c r="P4043" s="3">
        <v>0.94589120370370372</v>
      </c>
      <c r="Q4043">
        <v>168</v>
      </c>
      <c r="R4043">
        <v>514.20000000000005</v>
      </c>
      <c r="S4043">
        <f>IF(Orders[[#This Row],[delivery_time]]&gt;Orders[[#This Row],[expected_delivery_time.2]],1,0)</f>
        <v>1</v>
      </c>
    </row>
    <row r="4044" spans="1:19" x14ac:dyDescent="0.3">
      <c r="A4044">
        <v>4043</v>
      </c>
      <c r="B4044">
        <v>22</v>
      </c>
      <c r="C4044">
        <v>91</v>
      </c>
      <c r="D4044" s="1" t="s">
        <v>1536</v>
      </c>
      <c r="E4044" s="2">
        <v>45434</v>
      </c>
      <c r="F4044" s="1" t="s">
        <v>1556</v>
      </c>
      <c r="G4044" s="3">
        <v>0.65251157407407412</v>
      </c>
      <c r="H4044" s="2">
        <v>45434</v>
      </c>
      <c r="I4044" s="3">
        <v>0.73028935185185184</v>
      </c>
      <c r="J4044" s="3">
        <f>IF(Orders[[#This Row],[delivery_time]]&gt;Orders[[#This Row],[order_time]],Orders[[#This Row],[delivery_time]]-Orders[[#This Row],[order_time]],Orders[[#This Row],[order_time]]-Orders[[#This Row],[delivery_time]])</f>
        <v>7.7777777777777724E-2</v>
      </c>
      <c r="K4044" s="1" t="s">
        <v>1534</v>
      </c>
      <c r="L4044">
        <v>267.05</v>
      </c>
      <c r="M4044" s="15">
        <v>2</v>
      </c>
      <c r="N4044" s="1" t="s">
        <v>5591</v>
      </c>
      <c r="O4044" s="2">
        <v>45434</v>
      </c>
      <c r="P4044" s="3">
        <v>0.66848379629629628</v>
      </c>
      <c r="Q4044">
        <v>275</v>
      </c>
      <c r="R4044">
        <v>534.1</v>
      </c>
      <c r="S4044">
        <f>IF(Orders[[#This Row],[delivery_time]]&gt;Orders[[#This Row],[expected_delivery_time.2]],1,0)</f>
        <v>1</v>
      </c>
    </row>
    <row r="4045" spans="1:19" x14ac:dyDescent="0.3">
      <c r="A4045">
        <v>4044</v>
      </c>
      <c r="B4045">
        <v>159</v>
      </c>
      <c r="C4045">
        <v>260</v>
      </c>
      <c r="D4045" s="1" t="s">
        <v>1528</v>
      </c>
      <c r="E4045" s="2">
        <v>45469</v>
      </c>
      <c r="F4045" s="1" t="s">
        <v>1545</v>
      </c>
      <c r="G4045" s="3">
        <v>0.28240740740740738</v>
      </c>
      <c r="H4045" s="2">
        <v>45469</v>
      </c>
      <c r="I4045" s="3">
        <v>0.35046296296296298</v>
      </c>
      <c r="J4045" s="3">
        <f>IF(Orders[[#This Row],[delivery_time]]&gt;Orders[[#This Row],[order_time]],Orders[[#This Row],[delivery_time]]-Orders[[#This Row],[order_time]],Orders[[#This Row],[order_time]]-Orders[[#This Row],[delivery_time]])</f>
        <v>6.8055555555555591E-2</v>
      </c>
      <c r="K4045" s="1" t="s">
        <v>1534</v>
      </c>
      <c r="L4045">
        <v>600.04999999999995</v>
      </c>
      <c r="M4045" s="15">
        <v>2</v>
      </c>
      <c r="N4045" s="1" t="s">
        <v>5592</v>
      </c>
      <c r="O4045" s="2">
        <v>45469</v>
      </c>
      <c r="P4045" s="3">
        <v>0.30532407407407408</v>
      </c>
      <c r="Q4045">
        <v>305</v>
      </c>
      <c r="R4045">
        <v>1200.0999999999999</v>
      </c>
      <c r="S4045">
        <f>IF(Orders[[#This Row],[delivery_time]]&gt;Orders[[#This Row],[expected_delivery_time.2]],1,0)</f>
        <v>1</v>
      </c>
    </row>
    <row r="4046" spans="1:19" x14ac:dyDescent="0.3">
      <c r="A4046">
        <v>4045</v>
      </c>
      <c r="B4046">
        <v>363</v>
      </c>
      <c r="C4046">
        <v>178</v>
      </c>
      <c r="D4046" s="1" t="s">
        <v>1536</v>
      </c>
      <c r="E4046" s="2">
        <v>45298</v>
      </c>
      <c r="F4046" s="1" t="s">
        <v>1543</v>
      </c>
      <c r="G4046" s="3">
        <v>0.83666666666666667</v>
      </c>
      <c r="H4046" s="2">
        <v>45298</v>
      </c>
      <c r="I4046" s="3">
        <v>0.86097222222222225</v>
      </c>
      <c r="J4046" s="3">
        <f>IF(Orders[[#This Row],[delivery_time]]&gt;Orders[[#This Row],[order_time]],Orders[[#This Row],[delivery_time]]-Orders[[#This Row],[order_time]],Orders[[#This Row],[order_time]]-Orders[[#This Row],[delivery_time]])</f>
        <v>2.430555555555558E-2</v>
      </c>
      <c r="K4046" s="1" t="s">
        <v>1534</v>
      </c>
      <c r="L4046">
        <v>349.67</v>
      </c>
      <c r="M4046" s="15">
        <v>1</v>
      </c>
      <c r="N4046" s="1" t="s">
        <v>5593</v>
      </c>
      <c r="O4046" s="2">
        <v>45298</v>
      </c>
      <c r="P4046" s="3">
        <v>0.86444444444444446</v>
      </c>
      <c r="Q4046">
        <v>214</v>
      </c>
      <c r="R4046">
        <v>349.67</v>
      </c>
      <c r="S4046">
        <f>IF(Orders[[#This Row],[delivery_time]]&gt;Orders[[#This Row],[expected_delivery_time.2]],1,0)</f>
        <v>0</v>
      </c>
    </row>
    <row r="4047" spans="1:19" x14ac:dyDescent="0.3">
      <c r="A4047">
        <v>4046</v>
      </c>
      <c r="B4047">
        <v>359</v>
      </c>
      <c r="C4047">
        <v>198</v>
      </c>
      <c r="D4047" s="1" t="s">
        <v>1536</v>
      </c>
      <c r="E4047" s="2">
        <v>45305</v>
      </c>
      <c r="F4047" s="1" t="s">
        <v>1543</v>
      </c>
      <c r="G4047" s="3">
        <v>0.92994212962962963</v>
      </c>
      <c r="H4047" s="2">
        <v>45306</v>
      </c>
      <c r="I4047" s="3">
        <v>8.1018518518518516E-5</v>
      </c>
      <c r="J4047" s="3">
        <f>IF(Orders[[#This Row],[delivery_time]]&gt;Orders[[#This Row],[order_time]],Orders[[#This Row],[delivery_time]]-Orders[[#This Row],[order_time]],Orders[[#This Row],[order_time]]-Orders[[#This Row],[delivery_time]])</f>
        <v>0.92986111111111114</v>
      </c>
      <c r="K4047" s="1" t="s">
        <v>1534</v>
      </c>
      <c r="L4047">
        <v>175.63</v>
      </c>
      <c r="M4047" s="15">
        <v>4</v>
      </c>
      <c r="N4047" s="1" t="s">
        <v>5594</v>
      </c>
      <c r="O4047" s="2">
        <v>45305</v>
      </c>
      <c r="P4047" s="3">
        <v>0.9556365740740741</v>
      </c>
      <c r="Q4047">
        <v>295</v>
      </c>
      <c r="R4047">
        <v>702.52</v>
      </c>
      <c r="S4047">
        <f>IF(Orders[[#This Row],[delivery_time]]&gt;Orders[[#This Row],[expected_delivery_time.2]],1,0)</f>
        <v>0</v>
      </c>
    </row>
    <row r="4048" spans="1:19" x14ac:dyDescent="0.3">
      <c r="A4048">
        <v>4047</v>
      </c>
      <c r="B4048">
        <v>319</v>
      </c>
      <c r="C4048">
        <v>15</v>
      </c>
      <c r="D4048" s="1" t="s">
        <v>1574</v>
      </c>
      <c r="E4048" s="2">
        <v>45345</v>
      </c>
      <c r="F4048" s="1" t="s">
        <v>1533</v>
      </c>
      <c r="G4048" s="3">
        <v>0.70145833333333329</v>
      </c>
      <c r="H4048" s="2">
        <v>45345</v>
      </c>
      <c r="I4048" s="3">
        <v>0.77506944444444448</v>
      </c>
      <c r="J4048" s="3">
        <f>IF(Orders[[#This Row],[delivery_time]]&gt;Orders[[#This Row],[order_time]],Orders[[#This Row],[delivery_time]]-Orders[[#This Row],[order_time]],Orders[[#This Row],[order_time]]-Orders[[#This Row],[delivery_time]])</f>
        <v>7.3611111111111183E-2</v>
      </c>
      <c r="K4048" s="1" t="s">
        <v>1534</v>
      </c>
      <c r="L4048">
        <v>325.45</v>
      </c>
      <c r="M4048" s="15">
        <v>1</v>
      </c>
      <c r="N4048" s="1" t="s">
        <v>5595</v>
      </c>
      <c r="O4048" s="2">
        <v>45345</v>
      </c>
      <c r="P4048" s="3">
        <v>0.71881944444444446</v>
      </c>
      <c r="Q4048">
        <v>38</v>
      </c>
      <c r="R4048">
        <v>325.45</v>
      </c>
      <c r="S4048">
        <f>IF(Orders[[#This Row],[delivery_time]]&gt;Orders[[#This Row],[expected_delivery_time.2]],1,0)</f>
        <v>1</v>
      </c>
    </row>
    <row r="4049" spans="1:19" x14ac:dyDescent="0.3">
      <c r="A4049">
        <v>4048</v>
      </c>
      <c r="B4049">
        <v>325</v>
      </c>
      <c r="C4049">
        <v>110</v>
      </c>
      <c r="D4049" s="1" t="s">
        <v>1585</v>
      </c>
      <c r="E4049" s="2">
        <v>45333</v>
      </c>
      <c r="F4049" s="1" t="s">
        <v>1533</v>
      </c>
      <c r="G4049" s="3">
        <v>0.43497685185185186</v>
      </c>
      <c r="H4049" s="2">
        <v>45333</v>
      </c>
      <c r="I4049" s="3">
        <v>0.50650462962962961</v>
      </c>
      <c r="J4049" s="3">
        <f>IF(Orders[[#This Row],[delivery_time]]&gt;Orders[[#This Row],[order_time]],Orders[[#This Row],[delivery_time]]-Orders[[#This Row],[order_time]],Orders[[#This Row],[order_time]]-Orders[[#This Row],[delivery_time]])</f>
        <v>7.1527777777777746E-2</v>
      </c>
      <c r="K4049" s="1" t="s">
        <v>1534</v>
      </c>
      <c r="L4049">
        <v>578.25</v>
      </c>
      <c r="M4049" s="15">
        <v>1</v>
      </c>
      <c r="N4049" s="1" t="s">
        <v>5596</v>
      </c>
      <c r="O4049" s="2">
        <v>45333</v>
      </c>
      <c r="P4049" s="3">
        <v>0.45511574074074074</v>
      </c>
      <c r="Q4049">
        <v>375</v>
      </c>
      <c r="R4049">
        <v>578.25</v>
      </c>
      <c r="S4049">
        <f>IF(Orders[[#This Row],[delivery_time]]&gt;Orders[[#This Row],[expected_delivery_time.2]],1,0)</f>
        <v>1</v>
      </c>
    </row>
    <row r="4050" spans="1:19" x14ac:dyDescent="0.3">
      <c r="A4050">
        <v>4049</v>
      </c>
      <c r="B4050">
        <v>383</v>
      </c>
      <c r="C4050">
        <v>208</v>
      </c>
      <c r="D4050" s="1" t="s">
        <v>1528</v>
      </c>
      <c r="E4050" s="2">
        <v>45494</v>
      </c>
      <c r="F4050" s="1" t="s">
        <v>1539</v>
      </c>
      <c r="G4050" s="3">
        <v>0.88932870370370365</v>
      </c>
      <c r="H4050" s="2">
        <v>45494</v>
      </c>
      <c r="I4050" s="3">
        <v>0.90668981481481481</v>
      </c>
      <c r="J4050" s="3">
        <f>IF(Orders[[#This Row],[delivery_time]]&gt;Orders[[#This Row],[order_time]],Orders[[#This Row],[delivery_time]]-Orders[[#This Row],[order_time]],Orders[[#This Row],[order_time]]-Orders[[#This Row],[delivery_time]])</f>
        <v>1.736111111111116E-2</v>
      </c>
      <c r="K4050" s="1" t="s">
        <v>1530</v>
      </c>
      <c r="L4050">
        <v>393.1</v>
      </c>
      <c r="M4050" s="15">
        <v>2</v>
      </c>
      <c r="N4050" s="1" t="s">
        <v>5597</v>
      </c>
      <c r="O4050" s="2">
        <v>45494</v>
      </c>
      <c r="P4050" s="3">
        <v>0.90946759259259258</v>
      </c>
      <c r="Q4050">
        <v>90</v>
      </c>
      <c r="R4050">
        <v>786.2</v>
      </c>
      <c r="S4050">
        <f>IF(Orders[[#This Row],[delivery_time]]&gt;Orders[[#This Row],[expected_delivery_time.2]],1,0)</f>
        <v>0</v>
      </c>
    </row>
    <row r="4051" spans="1:19" x14ac:dyDescent="0.3">
      <c r="A4051">
        <v>4050</v>
      </c>
      <c r="B4051">
        <v>321</v>
      </c>
      <c r="C4051">
        <v>292</v>
      </c>
      <c r="D4051" s="1" t="s">
        <v>1547</v>
      </c>
      <c r="E4051" s="2">
        <v>45293</v>
      </c>
      <c r="F4051" s="1" t="s">
        <v>1543</v>
      </c>
      <c r="G4051" s="3">
        <v>0.1451736111111111</v>
      </c>
      <c r="H4051" s="2">
        <v>45293</v>
      </c>
      <c r="I4051" s="3">
        <v>0.16600694444444444</v>
      </c>
      <c r="J4051" s="3">
        <f>IF(Orders[[#This Row],[delivery_time]]&gt;Orders[[#This Row],[order_time]],Orders[[#This Row],[delivery_time]]-Orders[[#This Row],[order_time]],Orders[[#This Row],[order_time]]-Orders[[#This Row],[delivery_time]])</f>
        <v>2.0833333333333343E-2</v>
      </c>
      <c r="K4051" s="1" t="s">
        <v>1534</v>
      </c>
      <c r="L4051">
        <v>487.67</v>
      </c>
      <c r="M4051" s="15">
        <v>5</v>
      </c>
      <c r="N4051" s="1" t="s">
        <v>5598</v>
      </c>
      <c r="O4051" s="2">
        <v>45293</v>
      </c>
      <c r="P4051" s="3">
        <v>0.16739583333333333</v>
      </c>
      <c r="Q4051">
        <v>25</v>
      </c>
      <c r="R4051">
        <v>2438.35</v>
      </c>
      <c r="S4051">
        <f>IF(Orders[[#This Row],[delivery_time]]&gt;Orders[[#This Row],[expected_delivery_time.2]],1,0)</f>
        <v>0</v>
      </c>
    </row>
    <row r="4052" spans="1:19" x14ac:dyDescent="0.3">
      <c r="A4052">
        <v>4051</v>
      </c>
      <c r="B4052">
        <v>348</v>
      </c>
      <c r="C4052">
        <v>66</v>
      </c>
      <c r="D4052" s="1" t="s">
        <v>1574</v>
      </c>
      <c r="E4052" s="2">
        <v>45447</v>
      </c>
      <c r="F4052" s="1" t="s">
        <v>1545</v>
      </c>
      <c r="G4052" s="3">
        <v>0.11146990740740741</v>
      </c>
      <c r="H4052" s="2">
        <v>45447</v>
      </c>
      <c r="I4052" s="3">
        <v>0.16077546296296297</v>
      </c>
      <c r="J4052" s="3">
        <f>IF(Orders[[#This Row],[delivery_time]]&gt;Orders[[#This Row],[order_time]],Orders[[#This Row],[delivery_time]]-Orders[[#This Row],[order_time]],Orders[[#This Row],[order_time]]-Orders[[#This Row],[delivery_time]])</f>
        <v>4.9305555555555561E-2</v>
      </c>
      <c r="K4052" s="1" t="s">
        <v>1534</v>
      </c>
      <c r="L4052">
        <v>385.54</v>
      </c>
      <c r="M4052" s="15">
        <v>3</v>
      </c>
      <c r="N4052" s="1" t="s">
        <v>5599</v>
      </c>
      <c r="O4052" s="2">
        <v>45447</v>
      </c>
      <c r="P4052" s="3">
        <v>0.13716435185185186</v>
      </c>
      <c r="Q4052">
        <v>285</v>
      </c>
      <c r="R4052">
        <v>1156.6200000000001</v>
      </c>
      <c r="S4052">
        <f>IF(Orders[[#This Row],[delivery_time]]&gt;Orders[[#This Row],[expected_delivery_time.2]],1,0)</f>
        <v>1</v>
      </c>
    </row>
    <row r="4053" spans="1:19" x14ac:dyDescent="0.3">
      <c r="A4053">
        <v>4052</v>
      </c>
      <c r="B4053">
        <v>172</v>
      </c>
      <c r="C4053">
        <v>10</v>
      </c>
      <c r="D4053" s="1" t="s">
        <v>1542</v>
      </c>
      <c r="E4053" s="2">
        <v>45307</v>
      </c>
      <c r="F4053" s="1" t="s">
        <v>1543</v>
      </c>
      <c r="G4053" s="3">
        <v>0.58024305555555555</v>
      </c>
      <c r="H4053" s="2">
        <v>45307</v>
      </c>
      <c r="I4053" s="3">
        <v>0.66357638888888892</v>
      </c>
      <c r="J4053" s="3">
        <f>IF(Orders[[#This Row],[delivery_time]]&gt;Orders[[#This Row],[order_time]],Orders[[#This Row],[delivery_time]]-Orders[[#This Row],[order_time]],Orders[[#This Row],[order_time]]-Orders[[#This Row],[delivery_time]])</f>
        <v>8.333333333333337E-2</v>
      </c>
      <c r="K4053" s="1" t="s">
        <v>1534</v>
      </c>
      <c r="L4053">
        <v>311.83999999999997</v>
      </c>
      <c r="M4053" s="15">
        <v>5</v>
      </c>
      <c r="N4053" s="1" t="s">
        <v>5600</v>
      </c>
      <c r="O4053" s="2">
        <v>45307</v>
      </c>
      <c r="P4053" s="3">
        <v>0.5989930555555556</v>
      </c>
      <c r="Q4053">
        <v>182</v>
      </c>
      <c r="R4053">
        <v>1559.1999999999998</v>
      </c>
      <c r="S4053">
        <f>IF(Orders[[#This Row],[delivery_time]]&gt;Orders[[#This Row],[expected_delivery_time.2]],1,0)</f>
        <v>1</v>
      </c>
    </row>
    <row r="4054" spans="1:19" x14ac:dyDescent="0.3">
      <c r="A4054">
        <v>4053</v>
      </c>
      <c r="B4054">
        <v>453</v>
      </c>
      <c r="C4054">
        <v>58</v>
      </c>
      <c r="D4054" s="1" t="s">
        <v>1574</v>
      </c>
      <c r="E4054" s="2">
        <v>45350</v>
      </c>
      <c r="F4054" s="1" t="s">
        <v>1533</v>
      </c>
      <c r="G4054" s="3">
        <v>0.35166666666666668</v>
      </c>
      <c r="H4054" s="2">
        <v>45350</v>
      </c>
      <c r="I4054" s="3">
        <v>0.40652777777777777</v>
      </c>
      <c r="J4054" s="3">
        <f>IF(Orders[[#This Row],[delivery_time]]&gt;Orders[[#This Row],[order_time]],Orders[[#This Row],[delivery_time]]-Orders[[#This Row],[order_time]],Orders[[#This Row],[order_time]]-Orders[[#This Row],[delivery_time]])</f>
        <v>5.4861111111111083E-2</v>
      </c>
      <c r="K4054" s="1" t="s">
        <v>1534</v>
      </c>
      <c r="L4054">
        <v>444.75</v>
      </c>
      <c r="M4054" s="15">
        <v>3</v>
      </c>
      <c r="N4054" s="1" t="s">
        <v>5601</v>
      </c>
      <c r="O4054" s="2">
        <v>45350</v>
      </c>
      <c r="P4054" s="3">
        <v>0.3676388888888889</v>
      </c>
      <c r="Q4054">
        <v>422</v>
      </c>
      <c r="R4054">
        <v>1334.25</v>
      </c>
      <c r="S4054">
        <f>IF(Orders[[#This Row],[delivery_time]]&gt;Orders[[#This Row],[expected_delivery_time.2]],1,0)</f>
        <v>1</v>
      </c>
    </row>
    <row r="4055" spans="1:19" x14ac:dyDescent="0.3">
      <c r="A4055">
        <v>4054</v>
      </c>
      <c r="B4055">
        <v>19</v>
      </c>
      <c r="C4055">
        <v>43</v>
      </c>
      <c r="D4055" s="1" t="s">
        <v>1554</v>
      </c>
      <c r="E4055" s="2">
        <v>45331</v>
      </c>
      <c r="F4055" s="1" t="s">
        <v>1533</v>
      </c>
      <c r="G4055" s="3">
        <v>0.70210648148148147</v>
      </c>
      <c r="H4055" s="2">
        <v>45331</v>
      </c>
      <c r="I4055" s="3">
        <v>0.7486342592592593</v>
      </c>
      <c r="J4055" s="3">
        <f>IF(Orders[[#This Row],[delivery_time]]&gt;Orders[[#This Row],[order_time]],Orders[[#This Row],[delivery_time]]-Orders[[#This Row],[order_time]],Orders[[#This Row],[order_time]]-Orders[[#This Row],[delivery_time]])</f>
        <v>4.6527777777777835E-2</v>
      </c>
      <c r="K4055" s="1" t="s">
        <v>1530</v>
      </c>
      <c r="L4055">
        <v>251.66</v>
      </c>
      <c r="M4055" s="15">
        <v>5</v>
      </c>
      <c r="N4055" s="1" t="s">
        <v>5602</v>
      </c>
      <c r="O4055" s="2">
        <v>45331</v>
      </c>
      <c r="P4055" s="3">
        <v>0.72363425925925928</v>
      </c>
      <c r="Q4055">
        <v>176</v>
      </c>
      <c r="R4055">
        <v>1258.3</v>
      </c>
      <c r="S4055">
        <f>IF(Orders[[#This Row],[delivery_time]]&gt;Orders[[#This Row],[expected_delivery_time.2]],1,0)</f>
        <v>1</v>
      </c>
    </row>
    <row r="4056" spans="1:19" x14ac:dyDescent="0.3">
      <c r="A4056">
        <v>4055</v>
      </c>
      <c r="B4056">
        <v>188</v>
      </c>
      <c r="C4056">
        <v>184</v>
      </c>
      <c r="D4056" s="1" t="s">
        <v>1532</v>
      </c>
      <c r="E4056" s="2">
        <v>45380</v>
      </c>
      <c r="F4056" s="1" t="s">
        <v>1529</v>
      </c>
      <c r="G4056" s="3">
        <v>0.14207175925925927</v>
      </c>
      <c r="H4056" s="2">
        <v>45380</v>
      </c>
      <c r="I4056" s="3">
        <v>0.19207175925925926</v>
      </c>
      <c r="J4056" s="3">
        <f>IF(Orders[[#This Row],[delivery_time]]&gt;Orders[[#This Row],[order_time]],Orders[[#This Row],[delivery_time]]-Orders[[#This Row],[order_time]],Orders[[#This Row],[order_time]]-Orders[[#This Row],[delivery_time]])</f>
        <v>4.9999999999999989E-2</v>
      </c>
      <c r="K4056" s="1" t="s">
        <v>1530</v>
      </c>
      <c r="L4056">
        <v>706.22</v>
      </c>
      <c r="M4056" s="15">
        <v>1</v>
      </c>
      <c r="N4056" s="1" t="s">
        <v>5603</v>
      </c>
      <c r="O4056" s="2">
        <v>45380</v>
      </c>
      <c r="P4056" s="3">
        <v>0.16568287037037038</v>
      </c>
      <c r="Q4056">
        <v>400</v>
      </c>
      <c r="R4056">
        <v>706.22</v>
      </c>
      <c r="S4056">
        <f>IF(Orders[[#This Row],[delivery_time]]&gt;Orders[[#This Row],[expected_delivery_time.2]],1,0)</f>
        <v>1</v>
      </c>
    </row>
    <row r="4057" spans="1:19" x14ac:dyDescent="0.3">
      <c r="A4057">
        <v>4056</v>
      </c>
      <c r="B4057">
        <v>123</v>
      </c>
      <c r="C4057">
        <v>202</v>
      </c>
      <c r="D4057" s="1" t="s">
        <v>1528</v>
      </c>
      <c r="E4057" s="2">
        <v>45451</v>
      </c>
      <c r="F4057" s="1" t="s">
        <v>1545</v>
      </c>
      <c r="G4057" s="3">
        <v>0.31587962962962962</v>
      </c>
      <c r="H4057" s="2">
        <v>45451</v>
      </c>
      <c r="I4057" s="3">
        <v>0.35546296296296298</v>
      </c>
      <c r="J4057" s="3">
        <f>IF(Orders[[#This Row],[delivery_time]]&gt;Orders[[#This Row],[order_time]],Orders[[#This Row],[delivery_time]]-Orders[[#This Row],[order_time]],Orders[[#This Row],[order_time]]-Orders[[#This Row],[delivery_time]])</f>
        <v>3.9583333333333359E-2</v>
      </c>
      <c r="K4057" s="1" t="s">
        <v>1530</v>
      </c>
      <c r="L4057">
        <v>299.16000000000003</v>
      </c>
      <c r="M4057" s="15">
        <v>5</v>
      </c>
      <c r="N4057" s="1" t="s">
        <v>5604</v>
      </c>
      <c r="O4057" s="2">
        <v>45451</v>
      </c>
      <c r="P4057" s="3">
        <v>0.33879629629629632</v>
      </c>
      <c r="Q4057">
        <v>364</v>
      </c>
      <c r="R4057">
        <v>1495.8000000000002</v>
      </c>
      <c r="S4057">
        <f>IF(Orders[[#This Row],[delivery_time]]&gt;Orders[[#This Row],[expected_delivery_time.2]],1,0)</f>
        <v>1</v>
      </c>
    </row>
    <row r="4058" spans="1:19" x14ac:dyDescent="0.3">
      <c r="A4058">
        <v>4057</v>
      </c>
      <c r="B4058">
        <v>130</v>
      </c>
      <c r="C4058">
        <v>145</v>
      </c>
      <c r="D4058" s="1" t="s">
        <v>1536</v>
      </c>
      <c r="E4058" s="2">
        <v>45317</v>
      </c>
      <c r="F4058" s="1" t="s">
        <v>1543</v>
      </c>
      <c r="G4058" s="3">
        <v>0.15996527777777778</v>
      </c>
      <c r="H4058" s="2">
        <v>45317</v>
      </c>
      <c r="I4058" s="3">
        <v>0.19538194444444446</v>
      </c>
      <c r="J4058" s="3">
        <f>IF(Orders[[#This Row],[delivery_time]]&gt;Orders[[#This Row],[order_time]],Orders[[#This Row],[delivery_time]]-Orders[[#This Row],[order_time]],Orders[[#This Row],[order_time]]-Orders[[#This Row],[delivery_time]])</f>
        <v>3.541666666666668E-2</v>
      </c>
      <c r="K4058" s="1" t="s">
        <v>1530</v>
      </c>
      <c r="L4058">
        <v>559.41</v>
      </c>
      <c r="M4058" s="15">
        <v>4</v>
      </c>
      <c r="N4058" s="1" t="s">
        <v>5605</v>
      </c>
      <c r="O4058" s="2">
        <v>45317</v>
      </c>
      <c r="P4058" s="3">
        <v>0.18357638888888889</v>
      </c>
      <c r="Q4058">
        <v>260</v>
      </c>
      <c r="R4058">
        <v>2237.64</v>
      </c>
      <c r="S4058">
        <f>IF(Orders[[#This Row],[delivery_time]]&gt;Orders[[#This Row],[expected_delivery_time.2]],1,0)</f>
        <v>1</v>
      </c>
    </row>
    <row r="4059" spans="1:19" x14ac:dyDescent="0.3">
      <c r="A4059">
        <v>4058</v>
      </c>
      <c r="B4059">
        <v>403</v>
      </c>
      <c r="C4059">
        <v>83</v>
      </c>
      <c r="D4059" s="1" t="s">
        <v>1528</v>
      </c>
      <c r="E4059" s="2">
        <v>45515</v>
      </c>
      <c r="F4059" s="1" t="s">
        <v>1560</v>
      </c>
      <c r="G4059" s="3">
        <v>0.93763888888888891</v>
      </c>
      <c r="H4059" s="2">
        <v>45515</v>
      </c>
      <c r="I4059" s="3">
        <v>0.99041666666666661</v>
      </c>
      <c r="J4059" s="3">
        <f>IF(Orders[[#This Row],[delivery_time]]&gt;Orders[[#This Row],[order_time]],Orders[[#This Row],[delivery_time]]-Orders[[#This Row],[order_time]],Orders[[#This Row],[order_time]]-Orders[[#This Row],[delivery_time]])</f>
        <v>5.2777777777777701E-2</v>
      </c>
      <c r="K4059" s="1" t="s">
        <v>1534</v>
      </c>
      <c r="L4059">
        <v>529.91999999999996</v>
      </c>
      <c r="M4059" s="15">
        <v>1</v>
      </c>
      <c r="N4059" s="1" t="s">
        <v>5606</v>
      </c>
      <c r="O4059" s="2">
        <v>45515</v>
      </c>
      <c r="P4059" s="3">
        <v>0.96472222222222226</v>
      </c>
      <c r="Q4059">
        <v>111</v>
      </c>
      <c r="R4059">
        <v>529.91999999999996</v>
      </c>
      <c r="S4059">
        <f>IF(Orders[[#This Row],[delivery_time]]&gt;Orders[[#This Row],[expected_delivery_time.2]],1,0)</f>
        <v>1</v>
      </c>
    </row>
    <row r="4060" spans="1:19" x14ac:dyDescent="0.3">
      <c r="A4060">
        <v>4059</v>
      </c>
      <c r="B4060">
        <v>192</v>
      </c>
      <c r="C4060">
        <v>189</v>
      </c>
      <c r="D4060" s="1" t="s">
        <v>1532</v>
      </c>
      <c r="E4060" s="2">
        <v>45395</v>
      </c>
      <c r="F4060" s="1" t="s">
        <v>1548</v>
      </c>
      <c r="G4060" s="3">
        <v>0.73221064814814818</v>
      </c>
      <c r="H4060" s="2">
        <v>45395</v>
      </c>
      <c r="I4060" s="3">
        <v>0.80373842592592593</v>
      </c>
      <c r="J4060" s="3">
        <f>IF(Orders[[#This Row],[delivery_time]]&gt;Orders[[#This Row],[order_time]],Orders[[#This Row],[delivery_time]]-Orders[[#This Row],[order_time]],Orders[[#This Row],[order_time]]-Orders[[#This Row],[delivery_time]])</f>
        <v>7.1527777777777746E-2</v>
      </c>
      <c r="K4060" s="1" t="s">
        <v>1534</v>
      </c>
      <c r="L4060">
        <v>234.51</v>
      </c>
      <c r="M4060" s="15">
        <v>1</v>
      </c>
      <c r="N4060" s="1" t="s">
        <v>5607</v>
      </c>
      <c r="O4060" s="2">
        <v>45395</v>
      </c>
      <c r="P4060" s="3">
        <v>0.75096064814814811</v>
      </c>
      <c r="Q4060">
        <v>319</v>
      </c>
      <c r="R4060">
        <v>234.51</v>
      </c>
      <c r="S4060">
        <f>IF(Orders[[#This Row],[delivery_time]]&gt;Orders[[#This Row],[expected_delivery_time.2]],1,0)</f>
        <v>1</v>
      </c>
    </row>
    <row r="4061" spans="1:19" x14ac:dyDescent="0.3">
      <c r="A4061">
        <v>4060</v>
      </c>
      <c r="B4061">
        <v>270</v>
      </c>
      <c r="C4061">
        <v>110</v>
      </c>
      <c r="D4061" s="1" t="s">
        <v>1538</v>
      </c>
      <c r="E4061" s="2">
        <v>45546</v>
      </c>
      <c r="F4061" s="1" t="s">
        <v>1564</v>
      </c>
      <c r="G4061" s="3">
        <v>0.11368055555555556</v>
      </c>
      <c r="H4061" s="2">
        <v>45546</v>
      </c>
      <c r="I4061" s="3">
        <v>0.1567361111111111</v>
      </c>
      <c r="J4061" s="3">
        <f>IF(Orders[[#This Row],[delivery_time]]&gt;Orders[[#This Row],[order_time]],Orders[[#This Row],[delivery_time]]-Orders[[#This Row],[order_time]],Orders[[#This Row],[order_time]]-Orders[[#This Row],[delivery_time]])</f>
        <v>4.3055555555555541E-2</v>
      </c>
      <c r="K4061" s="1" t="s">
        <v>1534</v>
      </c>
      <c r="L4061">
        <v>291.13</v>
      </c>
      <c r="M4061" s="15">
        <v>3</v>
      </c>
      <c r="N4061" s="1" t="s">
        <v>5608</v>
      </c>
      <c r="O4061" s="2">
        <v>45546</v>
      </c>
      <c r="P4061" s="3">
        <v>0.13659722222222223</v>
      </c>
      <c r="Q4061">
        <v>113</v>
      </c>
      <c r="R4061">
        <v>873.39</v>
      </c>
      <c r="S4061">
        <f>IF(Orders[[#This Row],[delivery_time]]&gt;Orders[[#This Row],[expected_delivery_time.2]],1,0)</f>
        <v>1</v>
      </c>
    </row>
    <row r="4062" spans="1:19" x14ac:dyDescent="0.3">
      <c r="A4062">
        <v>4061</v>
      </c>
      <c r="B4062">
        <v>50</v>
      </c>
      <c r="C4062">
        <v>97</v>
      </c>
      <c r="D4062" s="1" t="s">
        <v>1585</v>
      </c>
      <c r="E4062" s="2">
        <v>45512</v>
      </c>
      <c r="F4062" s="1" t="s">
        <v>1560</v>
      </c>
      <c r="G4062" s="3">
        <v>0.40644675925925927</v>
      </c>
      <c r="H4062" s="2">
        <v>45512</v>
      </c>
      <c r="I4062" s="3">
        <v>0.45575231481481482</v>
      </c>
      <c r="J4062" s="3">
        <f>IF(Orders[[#This Row],[delivery_time]]&gt;Orders[[#This Row],[order_time]],Orders[[#This Row],[delivery_time]]-Orders[[#This Row],[order_time]],Orders[[#This Row],[order_time]]-Orders[[#This Row],[delivery_time]])</f>
        <v>4.9305555555555547E-2</v>
      </c>
      <c r="K4062" s="1" t="s">
        <v>1530</v>
      </c>
      <c r="L4062">
        <v>483.19</v>
      </c>
      <c r="M4062" s="15">
        <v>2</v>
      </c>
      <c r="N4062" s="1" t="s">
        <v>5609</v>
      </c>
      <c r="O4062" s="2">
        <v>45512</v>
      </c>
      <c r="P4062" s="3">
        <v>0.42450231481481482</v>
      </c>
      <c r="Q4062">
        <v>50</v>
      </c>
      <c r="R4062">
        <v>966.38</v>
      </c>
      <c r="S4062">
        <f>IF(Orders[[#This Row],[delivery_time]]&gt;Orders[[#This Row],[expected_delivery_time.2]],1,0)</f>
        <v>1</v>
      </c>
    </row>
    <row r="4063" spans="1:19" x14ac:dyDescent="0.3">
      <c r="A4063">
        <v>4062</v>
      </c>
      <c r="B4063">
        <v>62</v>
      </c>
      <c r="C4063">
        <v>96</v>
      </c>
      <c r="D4063" s="1" t="s">
        <v>1554</v>
      </c>
      <c r="E4063" s="2">
        <v>45471</v>
      </c>
      <c r="F4063" s="1" t="s">
        <v>1545</v>
      </c>
      <c r="G4063" s="3">
        <v>0.55304398148148148</v>
      </c>
      <c r="H4063" s="2">
        <v>45471</v>
      </c>
      <c r="I4063" s="3">
        <v>0.61762731481481481</v>
      </c>
      <c r="J4063" s="3">
        <f>IF(Orders[[#This Row],[delivery_time]]&gt;Orders[[#This Row],[order_time]],Orders[[#This Row],[delivery_time]]-Orders[[#This Row],[order_time]],Orders[[#This Row],[order_time]]-Orders[[#This Row],[delivery_time]])</f>
        <v>6.4583333333333326E-2</v>
      </c>
      <c r="K4063" s="1" t="s">
        <v>1534</v>
      </c>
      <c r="L4063">
        <v>852.88</v>
      </c>
      <c r="M4063" s="15">
        <v>5</v>
      </c>
      <c r="N4063" s="1" t="s">
        <v>5610</v>
      </c>
      <c r="O4063" s="2">
        <v>45471</v>
      </c>
      <c r="P4063" s="3">
        <v>0.5697106481481482</v>
      </c>
      <c r="Q4063">
        <v>32</v>
      </c>
      <c r="R4063">
        <v>4264.3999999999996</v>
      </c>
      <c r="S4063">
        <f>IF(Orders[[#This Row],[delivery_time]]&gt;Orders[[#This Row],[expected_delivery_time.2]],1,0)</f>
        <v>1</v>
      </c>
    </row>
    <row r="4064" spans="1:19" x14ac:dyDescent="0.3">
      <c r="A4064">
        <v>4063</v>
      </c>
      <c r="B4064">
        <v>98</v>
      </c>
      <c r="C4064">
        <v>178</v>
      </c>
      <c r="D4064" s="1" t="s">
        <v>1554</v>
      </c>
      <c r="E4064" s="2">
        <v>45292</v>
      </c>
      <c r="F4064" s="1" t="s">
        <v>1543</v>
      </c>
      <c r="G4064" s="3">
        <v>0.21156249999999999</v>
      </c>
      <c r="H4064" s="2">
        <v>45292</v>
      </c>
      <c r="I4064" s="3">
        <v>0.25392361111111111</v>
      </c>
      <c r="J4064" s="3">
        <f>IF(Orders[[#This Row],[delivery_time]]&gt;Orders[[#This Row],[order_time]],Orders[[#This Row],[delivery_time]]-Orders[[#This Row],[order_time]],Orders[[#This Row],[order_time]]-Orders[[#This Row],[delivery_time]])</f>
        <v>4.2361111111111127E-2</v>
      </c>
      <c r="K4064" s="1" t="s">
        <v>1534</v>
      </c>
      <c r="L4064">
        <v>391.42</v>
      </c>
      <c r="M4064" s="15">
        <v>5</v>
      </c>
      <c r="N4064" s="1" t="s">
        <v>5611</v>
      </c>
      <c r="O4064" s="2">
        <v>45292</v>
      </c>
      <c r="P4064" s="3">
        <v>0.22961805555555556</v>
      </c>
      <c r="Q4064">
        <v>32</v>
      </c>
      <c r="R4064">
        <v>1957.1000000000001</v>
      </c>
      <c r="S4064">
        <f>IF(Orders[[#This Row],[delivery_time]]&gt;Orders[[#This Row],[expected_delivery_time.2]],1,0)</f>
        <v>1</v>
      </c>
    </row>
    <row r="4065" spans="1:19" x14ac:dyDescent="0.3">
      <c r="A4065">
        <v>4064</v>
      </c>
      <c r="B4065">
        <v>411</v>
      </c>
      <c r="C4065">
        <v>290</v>
      </c>
      <c r="D4065" s="1" t="s">
        <v>1532</v>
      </c>
      <c r="E4065" s="2">
        <v>45528</v>
      </c>
      <c r="F4065" s="1" t="s">
        <v>1560</v>
      </c>
      <c r="G4065" s="3">
        <v>0.2823148148148148</v>
      </c>
      <c r="H4065" s="2">
        <v>45528</v>
      </c>
      <c r="I4065" s="3">
        <v>0.34828703703703706</v>
      </c>
      <c r="J4065" s="3">
        <f>IF(Orders[[#This Row],[delivery_time]]&gt;Orders[[#This Row],[order_time]],Orders[[#This Row],[delivery_time]]-Orders[[#This Row],[order_time]],Orders[[#This Row],[order_time]]-Orders[[#This Row],[delivery_time]])</f>
        <v>6.5972222222222265E-2</v>
      </c>
      <c r="K4065" s="1" t="s">
        <v>1530</v>
      </c>
      <c r="L4065">
        <v>493.37</v>
      </c>
      <c r="M4065" s="15">
        <v>5</v>
      </c>
      <c r="N4065" s="1" t="s">
        <v>5612</v>
      </c>
      <c r="O4065" s="2">
        <v>45528</v>
      </c>
      <c r="P4065" s="3">
        <v>0.30245370370370372</v>
      </c>
      <c r="Q4065">
        <v>328</v>
      </c>
      <c r="R4065">
        <v>2466.85</v>
      </c>
      <c r="S4065">
        <f>IF(Orders[[#This Row],[delivery_time]]&gt;Orders[[#This Row],[expected_delivery_time.2]],1,0)</f>
        <v>1</v>
      </c>
    </row>
    <row r="4066" spans="1:19" x14ac:dyDescent="0.3">
      <c r="A4066">
        <v>4065</v>
      </c>
      <c r="B4066">
        <v>199</v>
      </c>
      <c r="C4066">
        <v>167</v>
      </c>
      <c r="D4066" s="1" t="s">
        <v>1532</v>
      </c>
      <c r="E4066" s="2">
        <v>45521</v>
      </c>
      <c r="F4066" s="1" t="s">
        <v>1560</v>
      </c>
      <c r="G4066" s="3">
        <v>0.23163194444444443</v>
      </c>
      <c r="H4066" s="2">
        <v>45521</v>
      </c>
      <c r="I4066" s="3">
        <v>0.26565972222222223</v>
      </c>
      <c r="J4066" s="3">
        <f>IF(Orders[[#This Row],[delivery_time]]&gt;Orders[[#This Row],[order_time]],Orders[[#This Row],[delivery_time]]-Orders[[#This Row],[order_time]],Orders[[#This Row],[order_time]]-Orders[[#This Row],[delivery_time]])</f>
        <v>3.4027777777777796E-2</v>
      </c>
      <c r="K4066" s="1" t="s">
        <v>1534</v>
      </c>
      <c r="L4066">
        <v>297.88</v>
      </c>
      <c r="M4066" s="15">
        <v>4</v>
      </c>
      <c r="N4066" s="1" t="s">
        <v>5613</v>
      </c>
      <c r="O4066" s="2">
        <v>45521</v>
      </c>
      <c r="P4066" s="3">
        <v>0.25107638888888889</v>
      </c>
      <c r="Q4066">
        <v>370</v>
      </c>
      <c r="R4066">
        <v>1191.52</v>
      </c>
      <c r="S4066">
        <f>IF(Orders[[#This Row],[delivery_time]]&gt;Orders[[#This Row],[expected_delivery_time.2]],1,0)</f>
        <v>1</v>
      </c>
    </row>
    <row r="4067" spans="1:19" x14ac:dyDescent="0.3">
      <c r="A4067">
        <v>4066</v>
      </c>
      <c r="B4067">
        <v>278</v>
      </c>
      <c r="C4067">
        <v>93</v>
      </c>
      <c r="D4067" s="1" t="s">
        <v>1547</v>
      </c>
      <c r="E4067" s="2">
        <v>45445</v>
      </c>
      <c r="F4067" s="1" t="s">
        <v>1545</v>
      </c>
      <c r="G4067" s="3">
        <v>0.49560185185185185</v>
      </c>
      <c r="H4067" s="2">
        <v>45445</v>
      </c>
      <c r="I4067" s="3">
        <v>0.5400462962962963</v>
      </c>
      <c r="J4067" s="3">
        <f>IF(Orders[[#This Row],[delivery_time]]&gt;Orders[[#This Row],[order_time]],Orders[[#This Row],[delivery_time]]-Orders[[#This Row],[order_time]],Orders[[#This Row],[order_time]]-Orders[[#This Row],[delivery_time]])</f>
        <v>4.4444444444444453E-2</v>
      </c>
      <c r="K4067" s="1" t="s">
        <v>1530</v>
      </c>
      <c r="L4067">
        <v>128.19</v>
      </c>
      <c r="M4067" s="15">
        <v>5</v>
      </c>
      <c r="N4067" s="1" t="s">
        <v>5614</v>
      </c>
      <c r="O4067" s="2">
        <v>45445</v>
      </c>
      <c r="P4067" s="3">
        <v>0.52060185185185182</v>
      </c>
      <c r="Q4067">
        <v>304</v>
      </c>
      <c r="R4067">
        <v>640.95000000000005</v>
      </c>
      <c r="S4067">
        <f>IF(Orders[[#This Row],[delivery_time]]&gt;Orders[[#This Row],[expected_delivery_time.2]],1,0)</f>
        <v>1</v>
      </c>
    </row>
    <row r="4068" spans="1:19" x14ac:dyDescent="0.3">
      <c r="A4068">
        <v>4067</v>
      </c>
      <c r="B4068">
        <v>70</v>
      </c>
      <c r="C4068">
        <v>72</v>
      </c>
      <c r="D4068" s="1" t="s">
        <v>1528</v>
      </c>
      <c r="E4068" s="2">
        <v>45447</v>
      </c>
      <c r="F4068" s="1" t="s">
        <v>1545</v>
      </c>
      <c r="G4068" s="3">
        <v>0.14775462962962962</v>
      </c>
      <c r="H4068" s="2">
        <v>45447</v>
      </c>
      <c r="I4068" s="3">
        <v>0.18456018518518519</v>
      </c>
      <c r="J4068" s="3">
        <f>IF(Orders[[#This Row],[delivery_time]]&gt;Orders[[#This Row],[order_time]],Orders[[#This Row],[delivery_time]]-Orders[[#This Row],[order_time]],Orders[[#This Row],[order_time]]-Orders[[#This Row],[delivery_time]])</f>
        <v>3.6805555555555564E-2</v>
      </c>
      <c r="K4068" s="1" t="s">
        <v>1530</v>
      </c>
      <c r="L4068">
        <v>751.55</v>
      </c>
      <c r="M4068" s="15">
        <v>2</v>
      </c>
      <c r="N4068" s="1" t="s">
        <v>5615</v>
      </c>
      <c r="O4068" s="2">
        <v>45447</v>
      </c>
      <c r="P4068" s="3">
        <v>0.16928240740740741</v>
      </c>
      <c r="Q4068">
        <v>174</v>
      </c>
      <c r="R4068">
        <v>1503.1</v>
      </c>
      <c r="S4068">
        <f>IF(Orders[[#This Row],[delivery_time]]&gt;Orders[[#This Row],[expected_delivery_time.2]],1,0)</f>
        <v>1</v>
      </c>
    </row>
    <row r="4069" spans="1:19" x14ac:dyDescent="0.3">
      <c r="A4069">
        <v>4068</v>
      </c>
      <c r="B4069">
        <v>374</v>
      </c>
      <c r="C4069">
        <v>151</v>
      </c>
      <c r="D4069" s="1" t="s">
        <v>1574</v>
      </c>
      <c r="E4069" s="2">
        <v>45388</v>
      </c>
      <c r="F4069" s="1" t="s">
        <v>1548</v>
      </c>
      <c r="G4069" s="3">
        <v>0.45416666666666666</v>
      </c>
      <c r="H4069" s="2">
        <v>45388</v>
      </c>
      <c r="I4069" s="3">
        <v>0.47152777777777777</v>
      </c>
      <c r="J4069" s="3">
        <f>IF(Orders[[#This Row],[delivery_time]]&gt;Orders[[#This Row],[order_time]],Orders[[#This Row],[delivery_time]]-Orders[[#This Row],[order_time]],Orders[[#This Row],[order_time]]-Orders[[#This Row],[delivery_time]])</f>
        <v>1.7361111111111105E-2</v>
      </c>
      <c r="K4069" s="1" t="s">
        <v>1534</v>
      </c>
      <c r="L4069">
        <v>598.9</v>
      </c>
      <c r="M4069" s="15">
        <v>3</v>
      </c>
      <c r="N4069" s="1" t="s">
        <v>5616</v>
      </c>
      <c r="O4069" s="2">
        <v>45388</v>
      </c>
      <c r="P4069" s="3">
        <v>0.46805555555555556</v>
      </c>
      <c r="Q4069">
        <v>136</v>
      </c>
      <c r="R4069">
        <v>1796.6999999999998</v>
      </c>
      <c r="S4069">
        <f>IF(Orders[[#This Row],[delivery_time]]&gt;Orders[[#This Row],[expected_delivery_time.2]],1,0)</f>
        <v>1</v>
      </c>
    </row>
    <row r="4070" spans="1:19" x14ac:dyDescent="0.3">
      <c r="A4070">
        <v>4069</v>
      </c>
      <c r="B4070">
        <v>265</v>
      </c>
      <c r="C4070">
        <v>85</v>
      </c>
      <c r="D4070" s="1" t="s">
        <v>1585</v>
      </c>
      <c r="E4070" s="2">
        <v>45391</v>
      </c>
      <c r="F4070" s="1" t="s">
        <v>1548</v>
      </c>
      <c r="G4070" s="3">
        <v>0.46337962962962964</v>
      </c>
      <c r="H4070" s="2">
        <v>45391</v>
      </c>
      <c r="I4070" s="3">
        <v>0.50990740740740736</v>
      </c>
      <c r="J4070" s="3">
        <f>IF(Orders[[#This Row],[delivery_time]]&gt;Orders[[#This Row],[order_time]],Orders[[#This Row],[delivery_time]]-Orders[[#This Row],[order_time]],Orders[[#This Row],[order_time]]-Orders[[#This Row],[delivery_time]])</f>
        <v>4.6527777777777724E-2</v>
      </c>
      <c r="K4070" s="1" t="s">
        <v>1534</v>
      </c>
      <c r="L4070">
        <v>586.76</v>
      </c>
      <c r="M4070" s="15">
        <v>4</v>
      </c>
      <c r="N4070" s="1" t="s">
        <v>5617</v>
      </c>
      <c r="O4070" s="2">
        <v>45391</v>
      </c>
      <c r="P4070" s="3">
        <v>0.47726851851851854</v>
      </c>
      <c r="Q4070">
        <v>438</v>
      </c>
      <c r="R4070">
        <v>2347.04</v>
      </c>
      <c r="S4070">
        <f>IF(Orders[[#This Row],[delivery_time]]&gt;Orders[[#This Row],[expected_delivery_time.2]],1,0)</f>
        <v>1</v>
      </c>
    </row>
    <row r="4071" spans="1:19" x14ac:dyDescent="0.3">
      <c r="A4071">
        <v>4070</v>
      </c>
      <c r="B4071">
        <v>61</v>
      </c>
      <c r="C4071">
        <v>9</v>
      </c>
      <c r="D4071" s="1" t="s">
        <v>1574</v>
      </c>
      <c r="E4071" s="2">
        <v>45305</v>
      </c>
      <c r="F4071" s="1" t="s">
        <v>1543</v>
      </c>
      <c r="G4071" s="3">
        <v>0.60766203703703703</v>
      </c>
      <c r="H4071" s="2">
        <v>45305</v>
      </c>
      <c r="I4071" s="3">
        <v>0.62988425925925928</v>
      </c>
      <c r="J4071" s="3">
        <f>IF(Orders[[#This Row],[delivery_time]]&gt;Orders[[#This Row],[order_time]],Orders[[#This Row],[delivery_time]]-Orders[[#This Row],[order_time]],Orders[[#This Row],[order_time]]-Orders[[#This Row],[delivery_time]])</f>
        <v>2.2222222222222254E-2</v>
      </c>
      <c r="K4071" s="1" t="s">
        <v>1534</v>
      </c>
      <c r="L4071">
        <v>531.57000000000005</v>
      </c>
      <c r="M4071" s="15">
        <v>1</v>
      </c>
      <c r="N4071" s="1" t="s">
        <v>5618</v>
      </c>
      <c r="O4071" s="2">
        <v>45305</v>
      </c>
      <c r="P4071" s="3">
        <v>0.62571759259259263</v>
      </c>
      <c r="Q4071">
        <v>384</v>
      </c>
      <c r="R4071">
        <v>531.57000000000005</v>
      </c>
      <c r="S4071">
        <f>IF(Orders[[#This Row],[delivery_time]]&gt;Orders[[#This Row],[expected_delivery_time.2]],1,0)</f>
        <v>1</v>
      </c>
    </row>
    <row r="4072" spans="1:19" x14ac:dyDescent="0.3">
      <c r="A4072">
        <v>4071</v>
      </c>
      <c r="B4072">
        <v>204</v>
      </c>
      <c r="C4072">
        <v>21</v>
      </c>
      <c r="D4072" s="1" t="s">
        <v>1585</v>
      </c>
      <c r="E4072" s="2">
        <v>45460</v>
      </c>
      <c r="F4072" s="1" t="s">
        <v>1545</v>
      </c>
      <c r="G4072" s="3">
        <v>0.85968750000000005</v>
      </c>
      <c r="H4072" s="2">
        <v>45460</v>
      </c>
      <c r="I4072" s="3">
        <v>0.89927083333333335</v>
      </c>
      <c r="J4072" s="3">
        <f>IF(Orders[[#This Row],[delivery_time]]&gt;Orders[[#This Row],[order_time]],Orders[[#This Row],[delivery_time]]-Orders[[#This Row],[order_time]],Orders[[#This Row],[order_time]]-Orders[[#This Row],[delivery_time]])</f>
        <v>3.9583333333333304E-2</v>
      </c>
      <c r="K4072" s="1" t="s">
        <v>1534</v>
      </c>
      <c r="L4072">
        <v>849.81</v>
      </c>
      <c r="M4072" s="15">
        <v>1</v>
      </c>
      <c r="N4072" s="1" t="s">
        <v>5619</v>
      </c>
      <c r="O4072" s="2">
        <v>45460</v>
      </c>
      <c r="P4072" s="3">
        <v>0.87913194444444442</v>
      </c>
      <c r="Q4072">
        <v>129</v>
      </c>
      <c r="R4072">
        <v>849.81</v>
      </c>
      <c r="S4072">
        <f>IF(Orders[[#This Row],[delivery_time]]&gt;Orders[[#This Row],[expected_delivery_time.2]],1,0)</f>
        <v>1</v>
      </c>
    </row>
    <row r="4073" spans="1:19" x14ac:dyDescent="0.3">
      <c r="A4073">
        <v>4072</v>
      </c>
      <c r="B4073">
        <v>128</v>
      </c>
      <c r="C4073">
        <v>114</v>
      </c>
      <c r="D4073" s="1" t="s">
        <v>1528</v>
      </c>
      <c r="E4073" s="2">
        <v>45414</v>
      </c>
      <c r="F4073" s="1" t="s">
        <v>1556</v>
      </c>
      <c r="G4073" s="3">
        <v>4.4675925925925924E-3</v>
      </c>
      <c r="H4073" s="2">
        <v>45414</v>
      </c>
      <c r="I4073" s="3">
        <v>4.3356481481481482E-2</v>
      </c>
      <c r="J4073" s="3">
        <f>IF(Orders[[#This Row],[delivery_time]]&gt;Orders[[#This Row],[order_time]],Orders[[#This Row],[delivery_time]]-Orders[[#This Row],[order_time]],Orders[[#This Row],[order_time]]-Orders[[#This Row],[delivery_time]])</f>
        <v>3.888888888888889E-2</v>
      </c>
      <c r="K4073" s="1" t="s">
        <v>1534</v>
      </c>
      <c r="L4073">
        <v>735.08</v>
      </c>
      <c r="M4073" s="15">
        <v>3</v>
      </c>
      <c r="N4073" s="1" t="s">
        <v>5620</v>
      </c>
      <c r="O4073" s="2">
        <v>45414</v>
      </c>
      <c r="P4073" s="3">
        <v>2.6689814814814816E-2</v>
      </c>
      <c r="Q4073">
        <v>445</v>
      </c>
      <c r="R4073">
        <v>2205.2400000000002</v>
      </c>
      <c r="S4073">
        <f>IF(Orders[[#This Row],[delivery_time]]&gt;Orders[[#This Row],[expected_delivery_time.2]],1,0)</f>
        <v>1</v>
      </c>
    </row>
    <row r="4074" spans="1:19" x14ac:dyDescent="0.3">
      <c r="A4074">
        <v>4073</v>
      </c>
      <c r="B4074">
        <v>434</v>
      </c>
      <c r="C4074">
        <v>262</v>
      </c>
      <c r="D4074" s="1" t="s">
        <v>1554</v>
      </c>
      <c r="E4074" s="2">
        <v>45405</v>
      </c>
      <c r="F4074" s="1" t="s">
        <v>1548</v>
      </c>
      <c r="G4074" s="3">
        <v>8.819444444444444E-3</v>
      </c>
      <c r="H4074" s="2">
        <v>45405</v>
      </c>
      <c r="I4074" s="3">
        <v>5.7430555555555554E-2</v>
      </c>
      <c r="J4074" s="3">
        <f>IF(Orders[[#This Row],[delivery_time]]&gt;Orders[[#This Row],[order_time]],Orders[[#This Row],[delivery_time]]-Orders[[#This Row],[order_time]],Orders[[#This Row],[order_time]]-Orders[[#This Row],[delivery_time]])</f>
        <v>4.8611111111111112E-2</v>
      </c>
      <c r="K4074" s="1" t="s">
        <v>1530</v>
      </c>
      <c r="L4074">
        <v>553.79999999999995</v>
      </c>
      <c r="M4074" s="15">
        <v>1</v>
      </c>
      <c r="N4074" s="1" t="s">
        <v>5621</v>
      </c>
      <c r="O4074" s="2">
        <v>45405</v>
      </c>
      <c r="P4074" s="3">
        <v>3.3819444444444444E-2</v>
      </c>
      <c r="Q4074">
        <v>118</v>
      </c>
      <c r="R4074">
        <v>553.79999999999995</v>
      </c>
      <c r="S4074">
        <f>IF(Orders[[#This Row],[delivery_time]]&gt;Orders[[#This Row],[expected_delivery_time.2]],1,0)</f>
        <v>1</v>
      </c>
    </row>
    <row r="4075" spans="1:19" x14ac:dyDescent="0.3">
      <c r="A4075">
        <v>4074</v>
      </c>
      <c r="B4075">
        <v>490</v>
      </c>
      <c r="C4075">
        <v>234</v>
      </c>
      <c r="D4075" s="1" t="s">
        <v>1528</v>
      </c>
      <c r="E4075" s="2">
        <v>45321</v>
      </c>
      <c r="F4075" s="1" t="s">
        <v>1543</v>
      </c>
      <c r="G4075" s="3">
        <v>0.8421643518518519</v>
      </c>
      <c r="H4075" s="2">
        <v>45321</v>
      </c>
      <c r="I4075" s="3">
        <v>0.9129976851851852</v>
      </c>
      <c r="J4075" s="3">
        <f>IF(Orders[[#This Row],[delivery_time]]&gt;Orders[[#This Row],[order_time]],Orders[[#This Row],[delivery_time]]-Orders[[#This Row],[order_time]],Orders[[#This Row],[order_time]]-Orders[[#This Row],[delivery_time]])</f>
        <v>7.0833333333333304E-2</v>
      </c>
      <c r="K4075" s="1" t="s">
        <v>1534</v>
      </c>
      <c r="L4075">
        <v>359.4</v>
      </c>
      <c r="M4075" s="15">
        <v>4</v>
      </c>
      <c r="N4075" s="1" t="s">
        <v>5622</v>
      </c>
      <c r="O4075" s="2">
        <v>45321</v>
      </c>
      <c r="P4075" s="3">
        <v>0.86021990740740739</v>
      </c>
      <c r="Q4075">
        <v>398</v>
      </c>
      <c r="R4075">
        <v>1437.6</v>
      </c>
      <c r="S4075">
        <f>IF(Orders[[#This Row],[delivery_time]]&gt;Orders[[#This Row],[expected_delivery_time.2]],1,0)</f>
        <v>1</v>
      </c>
    </row>
    <row r="4076" spans="1:19" x14ac:dyDescent="0.3">
      <c r="A4076">
        <v>4075</v>
      </c>
      <c r="B4076">
        <v>164</v>
      </c>
      <c r="C4076">
        <v>197</v>
      </c>
      <c r="D4076" s="1" t="s">
        <v>1528</v>
      </c>
      <c r="E4076" s="2">
        <v>45425</v>
      </c>
      <c r="F4076" s="1" t="s">
        <v>1556</v>
      </c>
      <c r="G4076" s="3">
        <v>8.1562499999999996E-2</v>
      </c>
      <c r="H4076" s="2">
        <v>45425</v>
      </c>
      <c r="I4076" s="3">
        <v>0.10100694444444444</v>
      </c>
      <c r="J4076" s="3">
        <f>IF(Orders[[#This Row],[delivery_time]]&gt;Orders[[#This Row],[order_time]],Orders[[#This Row],[delivery_time]]-Orders[[#This Row],[order_time]],Orders[[#This Row],[order_time]]-Orders[[#This Row],[delivery_time]])</f>
        <v>1.9444444444444445E-2</v>
      </c>
      <c r="K4076" s="1" t="s">
        <v>1534</v>
      </c>
      <c r="L4076">
        <v>606.63</v>
      </c>
      <c r="M4076" s="15">
        <v>3</v>
      </c>
      <c r="N4076" s="1" t="s">
        <v>5623</v>
      </c>
      <c r="O4076" s="2">
        <v>45425</v>
      </c>
      <c r="P4076" s="3">
        <v>9.5451388888888891E-2</v>
      </c>
      <c r="Q4076">
        <v>307</v>
      </c>
      <c r="R4076">
        <v>1819.8899999999999</v>
      </c>
      <c r="S4076">
        <f>IF(Orders[[#This Row],[delivery_time]]&gt;Orders[[#This Row],[expected_delivery_time.2]],1,0)</f>
        <v>1</v>
      </c>
    </row>
    <row r="4077" spans="1:19" x14ac:dyDescent="0.3">
      <c r="A4077">
        <v>4076</v>
      </c>
      <c r="B4077">
        <v>314</v>
      </c>
      <c r="C4077">
        <v>66</v>
      </c>
      <c r="D4077" s="1" t="s">
        <v>1538</v>
      </c>
      <c r="E4077" s="2">
        <v>45383</v>
      </c>
      <c r="F4077" s="1" t="s">
        <v>1548</v>
      </c>
      <c r="G4077" s="3">
        <v>0.3238773148148148</v>
      </c>
      <c r="H4077" s="2">
        <v>45383</v>
      </c>
      <c r="I4077" s="3">
        <v>0.34748842592592594</v>
      </c>
      <c r="J4077" s="3">
        <f>IF(Orders[[#This Row],[delivery_time]]&gt;Orders[[#This Row],[order_time]],Orders[[#This Row],[delivery_time]]-Orders[[#This Row],[order_time]],Orders[[#This Row],[order_time]]-Orders[[#This Row],[delivery_time]])</f>
        <v>2.3611111111111138E-2</v>
      </c>
      <c r="K4077" s="1" t="s">
        <v>1534</v>
      </c>
      <c r="L4077">
        <v>619.9</v>
      </c>
      <c r="M4077" s="15">
        <v>2</v>
      </c>
      <c r="N4077" s="1" t="s">
        <v>5624</v>
      </c>
      <c r="O4077" s="2">
        <v>45383</v>
      </c>
      <c r="P4077" s="3">
        <v>0.33915509259259258</v>
      </c>
      <c r="Q4077">
        <v>452</v>
      </c>
      <c r="R4077">
        <v>1239.8</v>
      </c>
      <c r="S4077">
        <f>IF(Orders[[#This Row],[delivery_time]]&gt;Orders[[#This Row],[expected_delivery_time.2]],1,0)</f>
        <v>1</v>
      </c>
    </row>
    <row r="4078" spans="1:19" x14ac:dyDescent="0.3">
      <c r="A4078">
        <v>4077</v>
      </c>
      <c r="B4078">
        <v>491</v>
      </c>
      <c r="C4078">
        <v>169</v>
      </c>
      <c r="D4078" s="1" t="s">
        <v>1542</v>
      </c>
      <c r="E4078" s="2">
        <v>45293</v>
      </c>
      <c r="F4078" s="1" t="s">
        <v>1543</v>
      </c>
      <c r="G4078" s="3">
        <v>0.67618055555555556</v>
      </c>
      <c r="H4078" s="2">
        <v>45293</v>
      </c>
      <c r="I4078" s="3">
        <v>0.69145833333333329</v>
      </c>
      <c r="J4078" s="3">
        <f>IF(Orders[[#This Row],[delivery_time]]&gt;Orders[[#This Row],[order_time]],Orders[[#This Row],[delivery_time]]-Orders[[#This Row],[order_time]],Orders[[#This Row],[order_time]]-Orders[[#This Row],[delivery_time]])</f>
        <v>1.5277777777777724E-2</v>
      </c>
      <c r="K4078" s="1" t="s">
        <v>1534</v>
      </c>
      <c r="L4078">
        <v>194.56</v>
      </c>
      <c r="M4078" s="15">
        <v>5</v>
      </c>
      <c r="N4078" s="1" t="s">
        <v>5625</v>
      </c>
      <c r="O4078" s="2">
        <v>45293</v>
      </c>
      <c r="P4078" s="3">
        <v>0.69354166666666661</v>
      </c>
      <c r="Q4078">
        <v>203</v>
      </c>
      <c r="R4078">
        <v>972.8</v>
      </c>
      <c r="S4078">
        <f>IF(Orders[[#This Row],[delivery_time]]&gt;Orders[[#This Row],[expected_delivery_time.2]],1,0)</f>
        <v>0</v>
      </c>
    </row>
    <row r="4079" spans="1:19" x14ac:dyDescent="0.3">
      <c r="A4079">
        <v>4078</v>
      </c>
      <c r="B4079">
        <v>447</v>
      </c>
      <c r="C4079">
        <v>76</v>
      </c>
      <c r="D4079" s="1" t="s">
        <v>1538</v>
      </c>
      <c r="E4079" s="2">
        <v>45544</v>
      </c>
      <c r="F4079" s="1" t="s">
        <v>1564</v>
      </c>
      <c r="G4079" s="3">
        <v>0.18706018518518519</v>
      </c>
      <c r="H4079" s="2">
        <v>45544</v>
      </c>
      <c r="I4079" s="3">
        <v>0.21136574074074074</v>
      </c>
      <c r="J4079" s="3">
        <f>IF(Orders[[#This Row],[delivery_time]]&gt;Orders[[#This Row],[order_time]],Orders[[#This Row],[delivery_time]]-Orders[[#This Row],[order_time]],Orders[[#This Row],[order_time]]-Orders[[#This Row],[delivery_time]])</f>
        <v>2.4305555555555552E-2</v>
      </c>
      <c r="K4079" s="1" t="s">
        <v>1534</v>
      </c>
      <c r="L4079">
        <v>942.09</v>
      </c>
      <c r="M4079" s="15">
        <v>4</v>
      </c>
      <c r="N4079" s="1" t="s">
        <v>5626</v>
      </c>
      <c r="O4079" s="2">
        <v>45544</v>
      </c>
      <c r="P4079" s="3">
        <v>0.2106712962962963</v>
      </c>
      <c r="Q4079">
        <v>343</v>
      </c>
      <c r="R4079">
        <v>3768.36</v>
      </c>
      <c r="S4079">
        <f>IF(Orders[[#This Row],[delivery_time]]&gt;Orders[[#This Row],[expected_delivery_time.2]],1,0)</f>
        <v>1</v>
      </c>
    </row>
    <row r="4080" spans="1:19" x14ac:dyDescent="0.3">
      <c r="A4080">
        <v>4079</v>
      </c>
      <c r="B4080">
        <v>310</v>
      </c>
      <c r="C4080">
        <v>275</v>
      </c>
      <c r="D4080" s="1" t="s">
        <v>1554</v>
      </c>
      <c r="E4080" s="2">
        <v>45402</v>
      </c>
      <c r="F4080" s="1" t="s">
        <v>1548</v>
      </c>
      <c r="G4080" s="3">
        <v>0.87790509259259264</v>
      </c>
      <c r="H4080" s="2">
        <v>45402</v>
      </c>
      <c r="I4080" s="3">
        <v>0.94387731481481485</v>
      </c>
      <c r="J4080" s="3">
        <f>IF(Orders[[#This Row],[delivery_time]]&gt;Orders[[#This Row],[order_time]],Orders[[#This Row],[delivery_time]]-Orders[[#This Row],[order_time]],Orders[[#This Row],[order_time]]-Orders[[#This Row],[delivery_time]])</f>
        <v>6.597222222222221E-2</v>
      </c>
      <c r="K4080" s="1" t="s">
        <v>1530</v>
      </c>
      <c r="L4080">
        <v>850.22</v>
      </c>
      <c r="M4080" s="15">
        <v>1</v>
      </c>
      <c r="N4080" s="1" t="s">
        <v>5627</v>
      </c>
      <c r="O4080" s="2">
        <v>45402</v>
      </c>
      <c r="P4080" s="3">
        <v>0.89526620370370369</v>
      </c>
      <c r="Q4080">
        <v>361</v>
      </c>
      <c r="R4080">
        <v>850.22</v>
      </c>
      <c r="S4080">
        <f>IF(Orders[[#This Row],[delivery_time]]&gt;Orders[[#This Row],[expected_delivery_time.2]],1,0)</f>
        <v>1</v>
      </c>
    </row>
    <row r="4081" spans="1:19" x14ac:dyDescent="0.3">
      <c r="A4081">
        <v>4080</v>
      </c>
      <c r="B4081">
        <v>161</v>
      </c>
      <c r="C4081">
        <v>42</v>
      </c>
      <c r="D4081" s="1" t="s">
        <v>1550</v>
      </c>
      <c r="E4081" s="2">
        <v>45485</v>
      </c>
      <c r="F4081" s="1" t="s">
        <v>1539</v>
      </c>
      <c r="G4081" s="3">
        <v>0.16375000000000001</v>
      </c>
      <c r="H4081" s="2">
        <v>45485</v>
      </c>
      <c r="I4081" s="3">
        <v>0.23250000000000001</v>
      </c>
      <c r="J4081" s="3">
        <f>IF(Orders[[#This Row],[delivery_time]]&gt;Orders[[#This Row],[order_time]],Orders[[#This Row],[delivery_time]]-Orders[[#This Row],[order_time]],Orders[[#This Row],[order_time]]-Orders[[#This Row],[delivery_time]])</f>
        <v>6.8750000000000006E-2</v>
      </c>
      <c r="K4081" s="1" t="s">
        <v>1534</v>
      </c>
      <c r="L4081">
        <v>588.14</v>
      </c>
      <c r="M4081" s="15">
        <v>4</v>
      </c>
      <c r="N4081" s="1" t="s">
        <v>5628</v>
      </c>
      <c r="O4081" s="2">
        <v>45485</v>
      </c>
      <c r="P4081" s="3">
        <v>0.1776388888888889</v>
      </c>
      <c r="Q4081">
        <v>269</v>
      </c>
      <c r="R4081">
        <v>2352.56</v>
      </c>
      <c r="S4081">
        <f>IF(Orders[[#This Row],[delivery_time]]&gt;Orders[[#This Row],[expected_delivery_time.2]],1,0)</f>
        <v>1</v>
      </c>
    </row>
    <row r="4082" spans="1:19" x14ac:dyDescent="0.3">
      <c r="A4082">
        <v>4081</v>
      </c>
      <c r="B4082">
        <v>164</v>
      </c>
      <c r="C4082">
        <v>230</v>
      </c>
      <c r="D4082" s="1" t="s">
        <v>1547</v>
      </c>
      <c r="E4082" s="2">
        <v>45303</v>
      </c>
      <c r="F4082" s="1" t="s">
        <v>1543</v>
      </c>
      <c r="G4082" s="3">
        <v>0.89045138888888886</v>
      </c>
      <c r="H4082" s="2">
        <v>45303</v>
      </c>
      <c r="I4082" s="3">
        <v>0.91545138888888888</v>
      </c>
      <c r="J4082" s="3">
        <f>IF(Orders[[#This Row],[delivery_time]]&gt;Orders[[#This Row],[order_time]],Orders[[#This Row],[delivery_time]]-Orders[[#This Row],[order_time]],Orders[[#This Row],[order_time]]-Orders[[#This Row],[delivery_time]])</f>
        <v>2.5000000000000022E-2</v>
      </c>
      <c r="K4082" s="1" t="s">
        <v>1534</v>
      </c>
      <c r="L4082">
        <v>762.38</v>
      </c>
      <c r="M4082" s="15">
        <v>5</v>
      </c>
      <c r="N4082" s="1" t="s">
        <v>5629</v>
      </c>
      <c r="O4082" s="2">
        <v>45303</v>
      </c>
      <c r="P4082" s="3">
        <v>0.91197916666666667</v>
      </c>
      <c r="Q4082">
        <v>451</v>
      </c>
      <c r="R4082">
        <v>3811.9</v>
      </c>
      <c r="S4082">
        <f>IF(Orders[[#This Row],[delivery_time]]&gt;Orders[[#This Row],[expected_delivery_time.2]],1,0)</f>
        <v>1</v>
      </c>
    </row>
    <row r="4083" spans="1:19" x14ac:dyDescent="0.3">
      <c r="A4083">
        <v>4082</v>
      </c>
      <c r="B4083">
        <v>457</v>
      </c>
      <c r="C4083">
        <v>4</v>
      </c>
      <c r="D4083" s="1" t="s">
        <v>1528</v>
      </c>
      <c r="E4083" s="2">
        <v>45352</v>
      </c>
      <c r="F4083" s="1" t="s">
        <v>1529</v>
      </c>
      <c r="G4083" s="3">
        <v>0.28657407407407409</v>
      </c>
      <c r="H4083" s="2">
        <v>45352</v>
      </c>
      <c r="I4083" s="3">
        <v>0.34976851851851853</v>
      </c>
      <c r="J4083" s="3">
        <f>IF(Orders[[#This Row],[delivery_time]]&gt;Orders[[#This Row],[order_time]],Orders[[#This Row],[delivery_time]]-Orders[[#This Row],[order_time]],Orders[[#This Row],[order_time]]-Orders[[#This Row],[delivery_time]])</f>
        <v>6.3194444444444442E-2</v>
      </c>
      <c r="K4083" s="1" t="s">
        <v>1530</v>
      </c>
      <c r="L4083">
        <v>201</v>
      </c>
      <c r="M4083" s="15">
        <v>3</v>
      </c>
      <c r="N4083" s="1" t="s">
        <v>5630</v>
      </c>
      <c r="O4083" s="2">
        <v>45352</v>
      </c>
      <c r="P4083" s="3">
        <v>0.30185185185185187</v>
      </c>
      <c r="Q4083">
        <v>282</v>
      </c>
      <c r="R4083">
        <v>603</v>
      </c>
      <c r="S4083">
        <f>IF(Orders[[#This Row],[delivery_time]]&gt;Orders[[#This Row],[expected_delivery_time.2]],1,0)</f>
        <v>1</v>
      </c>
    </row>
    <row r="4084" spans="1:19" x14ac:dyDescent="0.3">
      <c r="A4084">
        <v>4083</v>
      </c>
      <c r="B4084">
        <v>438</v>
      </c>
      <c r="C4084">
        <v>263</v>
      </c>
      <c r="D4084" s="1" t="s">
        <v>1547</v>
      </c>
      <c r="E4084" s="2">
        <v>45539</v>
      </c>
      <c r="F4084" s="1" t="s">
        <v>1564</v>
      </c>
      <c r="G4084" s="3">
        <v>0.46150462962962963</v>
      </c>
      <c r="H4084" s="2">
        <v>45539</v>
      </c>
      <c r="I4084" s="3">
        <v>0.51775462962962959</v>
      </c>
      <c r="J4084" s="3">
        <f>IF(Orders[[#This Row],[delivery_time]]&gt;Orders[[#This Row],[order_time]],Orders[[#This Row],[delivery_time]]-Orders[[#This Row],[order_time]],Orders[[#This Row],[order_time]]-Orders[[#This Row],[delivery_time]])</f>
        <v>5.6249999999999967E-2</v>
      </c>
      <c r="K4084" s="1" t="s">
        <v>1534</v>
      </c>
      <c r="L4084">
        <v>889.66</v>
      </c>
      <c r="M4084" s="15">
        <v>5</v>
      </c>
      <c r="N4084" s="1" t="s">
        <v>5631</v>
      </c>
      <c r="O4084" s="2">
        <v>45539</v>
      </c>
      <c r="P4084" s="3">
        <v>0.48094907407407406</v>
      </c>
      <c r="Q4084">
        <v>164</v>
      </c>
      <c r="R4084">
        <v>4448.3</v>
      </c>
      <c r="S4084">
        <f>IF(Orders[[#This Row],[delivery_time]]&gt;Orders[[#This Row],[expected_delivery_time.2]],1,0)</f>
        <v>1</v>
      </c>
    </row>
    <row r="4085" spans="1:19" x14ac:dyDescent="0.3">
      <c r="A4085">
        <v>4084</v>
      </c>
      <c r="B4085">
        <v>248</v>
      </c>
      <c r="C4085">
        <v>111</v>
      </c>
      <c r="D4085" s="1" t="s">
        <v>1574</v>
      </c>
      <c r="E4085" s="2">
        <v>45550</v>
      </c>
      <c r="F4085" s="1" t="s">
        <v>1564</v>
      </c>
      <c r="G4085" s="3">
        <v>0.27754629629629629</v>
      </c>
      <c r="H4085" s="2">
        <v>45550</v>
      </c>
      <c r="I4085" s="3">
        <v>0.29699074074074072</v>
      </c>
      <c r="J4085" s="3">
        <f>IF(Orders[[#This Row],[delivery_time]]&gt;Orders[[#This Row],[order_time]],Orders[[#This Row],[delivery_time]]-Orders[[#This Row],[order_time]],Orders[[#This Row],[order_time]]-Orders[[#This Row],[delivery_time]])</f>
        <v>1.9444444444444431E-2</v>
      </c>
      <c r="K4085" s="1" t="s">
        <v>1534</v>
      </c>
      <c r="L4085">
        <v>130.22</v>
      </c>
      <c r="M4085" s="15">
        <v>3</v>
      </c>
      <c r="N4085" s="1" t="s">
        <v>5632</v>
      </c>
      <c r="O4085" s="2">
        <v>45550</v>
      </c>
      <c r="P4085" s="3">
        <v>0.29421296296296295</v>
      </c>
      <c r="Q4085">
        <v>433</v>
      </c>
      <c r="R4085">
        <v>390.65999999999997</v>
      </c>
      <c r="S4085">
        <f>IF(Orders[[#This Row],[delivery_time]]&gt;Orders[[#This Row],[expected_delivery_time.2]],1,0)</f>
        <v>1</v>
      </c>
    </row>
    <row r="4086" spans="1:19" x14ac:dyDescent="0.3">
      <c r="A4086">
        <v>4085</v>
      </c>
      <c r="B4086">
        <v>406</v>
      </c>
      <c r="C4086">
        <v>210</v>
      </c>
      <c r="D4086" s="1" t="s">
        <v>1536</v>
      </c>
      <c r="E4086" s="2">
        <v>45537</v>
      </c>
      <c r="F4086" s="1" t="s">
        <v>1564</v>
      </c>
      <c r="G4086" s="3">
        <v>0.67186342592592596</v>
      </c>
      <c r="H4086" s="2">
        <v>45537</v>
      </c>
      <c r="I4086" s="3">
        <v>0.71630787037037036</v>
      </c>
      <c r="J4086" s="3">
        <f>IF(Orders[[#This Row],[delivery_time]]&gt;Orders[[#This Row],[order_time]],Orders[[#This Row],[delivery_time]]-Orders[[#This Row],[order_time]],Orders[[#This Row],[order_time]]-Orders[[#This Row],[delivery_time]])</f>
        <v>4.4444444444444398E-2</v>
      </c>
      <c r="K4086" s="1" t="s">
        <v>1534</v>
      </c>
      <c r="L4086">
        <v>312.25</v>
      </c>
      <c r="M4086" s="15">
        <v>3</v>
      </c>
      <c r="N4086" s="1" t="s">
        <v>5633</v>
      </c>
      <c r="O4086" s="2">
        <v>45537</v>
      </c>
      <c r="P4086" s="3">
        <v>0.68922453703703701</v>
      </c>
      <c r="Q4086">
        <v>210</v>
      </c>
      <c r="R4086">
        <v>936.75</v>
      </c>
      <c r="S4086">
        <f>IF(Orders[[#This Row],[delivery_time]]&gt;Orders[[#This Row],[expected_delivery_time.2]],1,0)</f>
        <v>1</v>
      </c>
    </row>
    <row r="4087" spans="1:19" x14ac:dyDescent="0.3">
      <c r="A4087">
        <v>4086</v>
      </c>
      <c r="B4087">
        <v>373</v>
      </c>
      <c r="C4087">
        <v>160</v>
      </c>
      <c r="D4087" s="1" t="s">
        <v>1585</v>
      </c>
      <c r="E4087" s="2">
        <v>45319</v>
      </c>
      <c r="F4087" s="1" t="s">
        <v>1543</v>
      </c>
      <c r="G4087" s="3">
        <v>0.62738425925925922</v>
      </c>
      <c r="H4087" s="2">
        <v>45319</v>
      </c>
      <c r="I4087" s="3">
        <v>0.69543981481481476</v>
      </c>
      <c r="J4087" s="3">
        <f>IF(Orders[[#This Row],[delivery_time]]&gt;Orders[[#This Row],[order_time]],Orders[[#This Row],[delivery_time]]-Orders[[#This Row],[order_time]],Orders[[#This Row],[order_time]]-Orders[[#This Row],[delivery_time]])</f>
        <v>6.8055555555555536E-2</v>
      </c>
      <c r="K4087" s="1" t="s">
        <v>1534</v>
      </c>
      <c r="L4087">
        <v>418.77</v>
      </c>
      <c r="M4087" s="15">
        <v>1</v>
      </c>
      <c r="N4087" s="1" t="s">
        <v>5634</v>
      </c>
      <c r="O4087" s="2">
        <v>45319</v>
      </c>
      <c r="P4087" s="3">
        <v>0.65168981481481481</v>
      </c>
      <c r="Q4087">
        <v>258</v>
      </c>
      <c r="R4087">
        <v>418.77</v>
      </c>
      <c r="S4087">
        <f>IF(Orders[[#This Row],[delivery_time]]&gt;Orders[[#This Row],[expected_delivery_time.2]],1,0)</f>
        <v>1</v>
      </c>
    </row>
    <row r="4088" spans="1:19" x14ac:dyDescent="0.3">
      <c r="A4088">
        <v>4087</v>
      </c>
      <c r="B4088">
        <v>6</v>
      </c>
      <c r="C4088">
        <v>182</v>
      </c>
      <c r="D4088" s="1" t="s">
        <v>1585</v>
      </c>
      <c r="E4088" s="2">
        <v>45552</v>
      </c>
      <c r="F4088" s="1" t="s">
        <v>1564</v>
      </c>
      <c r="G4088" s="3">
        <v>4.31712962962963E-3</v>
      </c>
      <c r="H4088" s="2">
        <v>45552</v>
      </c>
      <c r="I4088" s="3">
        <v>2.5844907407407407E-2</v>
      </c>
      <c r="J4088" s="3">
        <f>IF(Orders[[#This Row],[delivery_time]]&gt;Orders[[#This Row],[order_time]],Orders[[#This Row],[delivery_time]]-Orders[[#This Row],[order_time]],Orders[[#This Row],[order_time]]-Orders[[#This Row],[delivery_time]])</f>
        <v>2.1527777777777778E-2</v>
      </c>
      <c r="K4088" s="1" t="s">
        <v>1534</v>
      </c>
      <c r="L4088">
        <v>116.91</v>
      </c>
      <c r="M4088" s="15">
        <v>5</v>
      </c>
      <c r="N4088" s="1" t="s">
        <v>5635</v>
      </c>
      <c r="O4088" s="2">
        <v>45552</v>
      </c>
      <c r="P4088" s="3">
        <v>2.1678240740740741E-2</v>
      </c>
      <c r="Q4088">
        <v>160</v>
      </c>
      <c r="R4088">
        <v>584.54999999999995</v>
      </c>
      <c r="S4088">
        <f>IF(Orders[[#This Row],[delivery_time]]&gt;Orders[[#This Row],[expected_delivery_time.2]],1,0)</f>
        <v>1</v>
      </c>
    </row>
    <row r="4089" spans="1:19" x14ac:dyDescent="0.3">
      <c r="A4089">
        <v>4088</v>
      </c>
      <c r="B4089">
        <v>498</v>
      </c>
      <c r="C4089">
        <v>132</v>
      </c>
      <c r="D4089" s="1" t="s">
        <v>1532</v>
      </c>
      <c r="E4089" s="2">
        <v>45312</v>
      </c>
      <c r="F4089" s="1" t="s">
        <v>1543</v>
      </c>
      <c r="G4089" s="3">
        <v>0.69817129629629626</v>
      </c>
      <c r="H4089" s="2">
        <v>45312</v>
      </c>
      <c r="I4089" s="3">
        <v>0.74400462962962965</v>
      </c>
      <c r="J4089" s="3">
        <f>IF(Orders[[#This Row],[delivery_time]]&gt;Orders[[#This Row],[order_time]],Orders[[#This Row],[delivery_time]]-Orders[[#This Row],[order_time]],Orders[[#This Row],[order_time]]-Orders[[#This Row],[delivery_time]])</f>
        <v>4.5833333333333393E-2</v>
      </c>
      <c r="K4089" s="1" t="s">
        <v>1534</v>
      </c>
      <c r="L4089">
        <v>929.05</v>
      </c>
      <c r="M4089" s="15">
        <v>1</v>
      </c>
      <c r="N4089" s="1" t="s">
        <v>5636</v>
      </c>
      <c r="O4089" s="2">
        <v>45312</v>
      </c>
      <c r="P4089" s="3">
        <v>0.71414351851851854</v>
      </c>
      <c r="Q4089">
        <v>297</v>
      </c>
      <c r="R4089">
        <v>929.05</v>
      </c>
      <c r="S4089">
        <f>IF(Orders[[#This Row],[delivery_time]]&gt;Orders[[#This Row],[expected_delivery_time.2]],1,0)</f>
        <v>1</v>
      </c>
    </row>
    <row r="4090" spans="1:19" x14ac:dyDescent="0.3">
      <c r="A4090">
        <v>4089</v>
      </c>
      <c r="B4090">
        <v>428</v>
      </c>
      <c r="C4090">
        <v>58</v>
      </c>
      <c r="D4090" s="1" t="s">
        <v>1547</v>
      </c>
      <c r="E4090" s="2">
        <v>45476</v>
      </c>
      <c r="F4090" s="1" t="s">
        <v>1539</v>
      </c>
      <c r="G4090" s="3">
        <v>0.9072337962962963</v>
      </c>
      <c r="H4090" s="2">
        <v>45476</v>
      </c>
      <c r="I4090" s="3">
        <v>0.98223379629629626</v>
      </c>
      <c r="J4090" s="3">
        <f>IF(Orders[[#This Row],[delivery_time]]&gt;Orders[[#This Row],[order_time]],Orders[[#This Row],[delivery_time]]-Orders[[#This Row],[order_time]],Orders[[#This Row],[order_time]]-Orders[[#This Row],[delivery_time]])</f>
        <v>7.4999999999999956E-2</v>
      </c>
      <c r="K4090" s="1" t="s">
        <v>1534</v>
      </c>
      <c r="L4090">
        <v>771.92</v>
      </c>
      <c r="M4090" s="15">
        <v>1</v>
      </c>
      <c r="N4090" s="1" t="s">
        <v>5637</v>
      </c>
      <c r="O4090" s="2">
        <v>45476</v>
      </c>
      <c r="P4090" s="3">
        <v>0.92737268518518523</v>
      </c>
      <c r="Q4090">
        <v>460</v>
      </c>
      <c r="R4090">
        <v>771.92</v>
      </c>
      <c r="S4090">
        <f>IF(Orders[[#This Row],[delivery_time]]&gt;Orders[[#This Row],[expected_delivery_time.2]],1,0)</f>
        <v>1</v>
      </c>
    </row>
    <row r="4091" spans="1:19" x14ac:dyDescent="0.3">
      <c r="A4091">
        <v>4090</v>
      </c>
      <c r="B4091">
        <v>211</v>
      </c>
      <c r="C4091">
        <v>42</v>
      </c>
      <c r="D4091" s="1" t="s">
        <v>1585</v>
      </c>
      <c r="E4091" s="2">
        <v>45426</v>
      </c>
      <c r="F4091" s="1" t="s">
        <v>1556</v>
      </c>
      <c r="G4091" s="3">
        <v>0.95655092592592594</v>
      </c>
      <c r="H4091" s="2">
        <v>45426</v>
      </c>
      <c r="I4091" s="3">
        <v>0.98988425925925927</v>
      </c>
      <c r="J4091" s="3">
        <f>IF(Orders[[#This Row],[delivery_time]]&gt;Orders[[#This Row],[order_time]],Orders[[#This Row],[delivery_time]]-Orders[[#This Row],[order_time]],Orders[[#This Row],[order_time]]-Orders[[#This Row],[delivery_time]])</f>
        <v>3.3333333333333326E-2</v>
      </c>
      <c r="K4091" s="1" t="s">
        <v>1534</v>
      </c>
      <c r="L4091">
        <v>596.21</v>
      </c>
      <c r="M4091" s="15">
        <v>1</v>
      </c>
      <c r="N4091" s="1" t="s">
        <v>5638</v>
      </c>
      <c r="O4091" s="2">
        <v>45426</v>
      </c>
      <c r="P4091" s="3">
        <v>0.97043981481481478</v>
      </c>
      <c r="Q4091">
        <v>221</v>
      </c>
      <c r="R4091">
        <v>596.21</v>
      </c>
      <c r="S4091">
        <f>IF(Orders[[#This Row],[delivery_time]]&gt;Orders[[#This Row],[expected_delivery_time.2]],1,0)</f>
        <v>1</v>
      </c>
    </row>
    <row r="4092" spans="1:19" x14ac:dyDescent="0.3">
      <c r="A4092">
        <v>4091</v>
      </c>
      <c r="B4092">
        <v>335</v>
      </c>
      <c r="C4092">
        <v>84</v>
      </c>
      <c r="D4092" s="1" t="s">
        <v>1550</v>
      </c>
      <c r="E4092" s="2">
        <v>45478</v>
      </c>
      <c r="F4092" s="1" t="s">
        <v>1539</v>
      </c>
      <c r="G4092" s="3">
        <v>0.47756944444444444</v>
      </c>
      <c r="H4092" s="2">
        <v>45478</v>
      </c>
      <c r="I4092" s="3">
        <v>0.54909722222222224</v>
      </c>
      <c r="J4092" s="3">
        <f>IF(Orders[[#This Row],[delivery_time]]&gt;Orders[[#This Row],[order_time]],Orders[[#This Row],[delivery_time]]-Orders[[#This Row],[order_time]],Orders[[#This Row],[order_time]]-Orders[[#This Row],[delivery_time]])</f>
        <v>7.1527777777777801E-2</v>
      </c>
      <c r="K4092" s="1" t="s">
        <v>1534</v>
      </c>
      <c r="L4092">
        <v>334.43</v>
      </c>
      <c r="M4092" s="15">
        <v>2</v>
      </c>
      <c r="N4092" s="1" t="s">
        <v>5639</v>
      </c>
      <c r="O4092" s="2">
        <v>45478</v>
      </c>
      <c r="P4092" s="3">
        <v>0.50118055555555552</v>
      </c>
      <c r="Q4092">
        <v>401</v>
      </c>
      <c r="R4092">
        <v>668.86</v>
      </c>
      <c r="S4092">
        <f>IF(Orders[[#This Row],[delivery_time]]&gt;Orders[[#This Row],[expected_delivery_time.2]],1,0)</f>
        <v>1</v>
      </c>
    </row>
    <row r="4093" spans="1:19" x14ac:dyDescent="0.3">
      <c r="A4093">
        <v>4092</v>
      </c>
      <c r="B4093">
        <v>51</v>
      </c>
      <c r="C4093">
        <v>51</v>
      </c>
      <c r="D4093" s="1" t="s">
        <v>1538</v>
      </c>
      <c r="E4093" s="2">
        <v>45495</v>
      </c>
      <c r="F4093" s="1" t="s">
        <v>1539</v>
      </c>
      <c r="G4093" s="3">
        <v>0.88248842592592591</v>
      </c>
      <c r="H4093" s="2">
        <v>45495</v>
      </c>
      <c r="I4093" s="3">
        <v>0.93526620370370372</v>
      </c>
      <c r="J4093" s="3">
        <f>IF(Orders[[#This Row],[delivery_time]]&gt;Orders[[#This Row],[order_time]],Orders[[#This Row],[delivery_time]]-Orders[[#This Row],[order_time]],Orders[[#This Row],[order_time]]-Orders[[#This Row],[delivery_time]])</f>
        <v>5.2777777777777812E-2</v>
      </c>
      <c r="K4093" s="1" t="s">
        <v>1530</v>
      </c>
      <c r="L4093">
        <v>937.21</v>
      </c>
      <c r="M4093" s="15">
        <v>3</v>
      </c>
      <c r="N4093" s="1" t="s">
        <v>5640</v>
      </c>
      <c r="O4093" s="2">
        <v>45495</v>
      </c>
      <c r="P4093" s="3">
        <v>0.90054398148148151</v>
      </c>
      <c r="Q4093">
        <v>499</v>
      </c>
      <c r="R4093">
        <v>2811.63</v>
      </c>
      <c r="S4093">
        <f>IF(Orders[[#This Row],[delivery_time]]&gt;Orders[[#This Row],[expected_delivery_time.2]],1,0)</f>
        <v>1</v>
      </c>
    </row>
    <row r="4094" spans="1:19" x14ac:dyDescent="0.3">
      <c r="A4094">
        <v>4093</v>
      </c>
      <c r="B4094">
        <v>162</v>
      </c>
      <c r="C4094">
        <v>102</v>
      </c>
      <c r="D4094" s="1" t="s">
        <v>1542</v>
      </c>
      <c r="E4094" s="2">
        <v>45426</v>
      </c>
      <c r="F4094" s="1" t="s">
        <v>1556</v>
      </c>
      <c r="G4094" s="3">
        <v>0.57089120370370372</v>
      </c>
      <c r="H4094" s="2">
        <v>45426</v>
      </c>
      <c r="I4094" s="3">
        <v>0.6528356481481481</v>
      </c>
      <c r="J4094" s="3">
        <f>IF(Orders[[#This Row],[delivery_time]]&gt;Orders[[#This Row],[order_time]],Orders[[#This Row],[delivery_time]]-Orders[[#This Row],[order_time]],Orders[[#This Row],[order_time]]-Orders[[#This Row],[delivery_time]])</f>
        <v>8.1944444444444375E-2</v>
      </c>
      <c r="K4094" s="1" t="s">
        <v>1534</v>
      </c>
      <c r="L4094">
        <v>492.94</v>
      </c>
      <c r="M4094" s="15">
        <v>2</v>
      </c>
      <c r="N4094" s="1" t="s">
        <v>5641</v>
      </c>
      <c r="O4094" s="2">
        <v>45426</v>
      </c>
      <c r="P4094" s="3">
        <v>0.59172453703703709</v>
      </c>
      <c r="Q4094">
        <v>294</v>
      </c>
      <c r="R4094">
        <v>985.88</v>
      </c>
      <c r="S4094">
        <f>IF(Orders[[#This Row],[delivery_time]]&gt;Orders[[#This Row],[expected_delivery_time.2]],1,0)</f>
        <v>1</v>
      </c>
    </row>
    <row r="4095" spans="1:19" x14ac:dyDescent="0.3">
      <c r="A4095">
        <v>4094</v>
      </c>
      <c r="B4095">
        <v>74</v>
      </c>
      <c r="C4095">
        <v>142</v>
      </c>
      <c r="D4095" s="1" t="s">
        <v>1528</v>
      </c>
      <c r="E4095" s="2">
        <v>45387</v>
      </c>
      <c r="F4095" s="1" t="s">
        <v>1548</v>
      </c>
      <c r="G4095" s="3">
        <v>0.65234953703703702</v>
      </c>
      <c r="H4095" s="2">
        <v>45387</v>
      </c>
      <c r="I4095" s="3">
        <v>0.71971064814814811</v>
      </c>
      <c r="J4095" s="3">
        <f>IF(Orders[[#This Row],[delivery_time]]&gt;Orders[[#This Row],[order_time]],Orders[[#This Row],[delivery_time]]-Orders[[#This Row],[order_time]],Orders[[#This Row],[order_time]]-Orders[[#This Row],[delivery_time]])</f>
        <v>6.7361111111111094E-2</v>
      </c>
      <c r="K4095" s="1" t="s">
        <v>1534</v>
      </c>
      <c r="L4095">
        <v>807.81</v>
      </c>
      <c r="M4095" s="15">
        <v>2</v>
      </c>
      <c r="N4095" s="1" t="s">
        <v>5642</v>
      </c>
      <c r="O4095" s="2">
        <v>45387</v>
      </c>
      <c r="P4095" s="3">
        <v>0.6766550925925926</v>
      </c>
      <c r="Q4095">
        <v>281</v>
      </c>
      <c r="R4095">
        <v>1615.62</v>
      </c>
      <c r="S4095">
        <f>IF(Orders[[#This Row],[delivery_time]]&gt;Orders[[#This Row],[expected_delivery_time.2]],1,0)</f>
        <v>1</v>
      </c>
    </row>
    <row r="4096" spans="1:19" x14ac:dyDescent="0.3">
      <c r="A4096">
        <v>4095</v>
      </c>
      <c r="B4096">
        <v>187</v>
      </c>
      <c r="C4096">
        <v>204</v>
      </c>
      <c r="D4096" s="1" t="s">
        <v>1542</v>
      </c>
      <c r="E4096" s="2">
        <v>45492</v>
      </c>
      <c r="F4096" s="1" t="s">
        <v>1539</v>
      </c>
      <c r="G4096" s="3">
        <v>0.54797453703703702</v>
      </c>
      <c r="H4096" s="2">
        <v>45492</v>
      </c>
      <c r="I4096" s="3">
        <v>0.57644675925925926</v>
      </c>
      <c r="J4096" s="3">
        <f>IF(Orders[[#This Row],[delivery_time]]&gt;Orders[[#This Row],[order_time]],Orders[[#This Row],[delivery_time]]-Orders[[#This Row],[order_time]],Orders[[#This Row],[order_time]]-Orders[[#This Row],[delivery_time]])</f>
        <v>2.8472222222222232E-2</v>
      </c>
      <c r="K4096" s="1" t="s">
        <v>1534</v>
      </c>
      <c r="L4096">
        <v>709.81</v>
      </c>
      <c r="M4096" s="15">
        <v>4</v>
      </c>
      <c r="N4096" s="1" t="s">
        <v>5643</v>
      </c>
      <c r="O4096" s="2">
        <v>45492</v>
      </c>
      <c r="P4096" s="3">
        <v>0.57019675925925928</v>
      </c>
      <c r="Q4096">
        <v>5</v>
      </c>
      <c r="R4096">
        <v>2839.24</v>
      </c>
      <c r="S4096">
        <f>IF(Orders[[#This Row],[delivery_time]]&gt;Orders[[#This Row],[expected_delivery_time.2]],1,0)</f>
        <v>1</v>
      </c>
    </row>
    <row r="4097" spans="1:19" x14ac:dyDescent="0.3">
      <c r="A4097">
        <v>4096</v>
      </c>
      <c r="B4097">
        <v>387</v>
      </c>
      <c r="C4097">
        <v>169</v>
      </c>
      <c r="D4097" s="1" t="s">
        <v>1550</v>
      </c>
      <c r="E4097" s="2">
        <v>45347</v>
      </c>
      <c r="F4097" s="1" t="s">
        <v>1533</v>
      </c>
      <c r="G4097" s="3">
        <v>0.94010416666666663</v>
      </c>
      <c r="H4097" s="2">
        <v>45348</v>
      </c>
      <c r="I4097" s="3">
        <v>2.6041666666666665E-3</v>
      </c>
      <c r="J4097" s="3">
        <f>IF(Orders[[#This Row],[delivery_time]]&gt;Orders[[#This Row],[order_time]],Orders[[#This Row],[delivery_time]]-Orders[[#This Row],[order_time]],Orders[[#This Row],[order_time]]-Orders[[#This Row],[delivery_time]])</f>
        <v>0.9375</v>
      </c>
      <c r="K4097" s="1" t="s">
        <v>1534</v>
      </c>
      <c r="L4097">
        <v>868.33</v>
      </c>
      <c r="M4097" s="15">
        <v>4</v>
      </c>
      <c r="N4097" s="1" t="s">
        <v>5644</v>
      </c>
      <c r="O4097" s="2">
        <v>45347</v>
      </c>
      <c r="P4097" s="3">
        <v>0.96649305555555554</v>
      </c>
      <c r="Q4097">
        <v>366</v>
      </c>
      <c r="R4097">
        <v>3473.32</v>
      </c>
      <c r="S4097">
        <f>IF(Orders[[#This Row],[delivery_time]]&gt;Orders[[#This Row],[expected_delivery_time.2]],1,0)</f>
        <v>0</v>
      </c>
    </row>
    <row r="4098" spans="1:19" x14ac:dyDescent="0.3">
      <c r="A4098">
        <v>4097</v>
      </c>
      <c r="B4098">
        <v>94</v>
      </c>
      <c r="C4098">
        <v>87</v>
      </c>
      <c r="D4098" s="1" t="s">
        <v>1538</v>
      </c>
      <c r="E4098" s="2">
        <v>45432</v>
      </c>
      <c r="F4098" s="1" t="s">
        <v>1556</v>
      </c>
      <c r="G4098" s="3">
        <v>0.11895833333333333</v>
      </c>
      <c r="H4098" s="2">
        <v>45432</v>
      </c>
      <c r="I4098" s="3">
        <v>0.17104166666666668</v>
      </c>
      <c r="J4098" s="3">
        <f>IF(Orders[[#This Row],[delivery_time]]&gt;Orders[[#This Row],[order_time]],Orders[[#This Row],[delivery_time]]-Orders[[#This Row],[order_time]],Orders[[#This Row],[order_time]]-Orders[[#This Row],[delivery_time]])</f>
        <v>5.2083333333333343E-2</v>
      </c>
      <c r="K4098" s="1" t="s">
        <v>1530</v>
      </c>
      <c r="L4098">
        <v>788.65</v>
      </c>
      <c r="M4098" s="15">
        <v>3</v>
      </c>
      <c r="N4098" s="1" t="s">
        <v>5645</v>
      </c>
      <c r="O4098" s="2">
        <v>45432</v>
      </c>
      <c r="P4098" s="3">
        <v>0.14256944444444444</v>
      </c>
      <c r="Q4098">
        <v>497</v>
      </c>
      <c r="R4098">
        <v>2365.9499999999998</v>
      </c>
      <c r="S4098">
        <f>IF(Orders[[#This Row],[delivery_time]]&gt;Orders[[#This Row],[expected_delivery_time.2]],1,0)</f>
        <v>1</v>
      </c>
    </row>
    <row r="4099" spans="1:19" x14ac:dyDescent="0.3">
      <c r="A4099">
        <v>4098</v>
      </c>
      <c r="B4099">
        <v>268</v>
      </c>
      <c r="C4099">
        <v>168</v>
      </c>
      <c r="D4099" s="1" t="s">
        <v>1585</v>
      </c>
      <c r="E4099" s="2">
        <v>45375</v>
      </c>
      <c r="F4099" s="1" t="s">
        <v>1529</v>
      </c>
      <c r="G4099" s="3">
        <v>0.51692129629629635</v>
      </c>
      <c r="H4099" s="2">
        <v>45375</v>
      </c>
      <c r="I4099" s="3">
        <v>0.55442129629629633</v>
      </c>
      <c r="J4099" s="3">
        <f>IF(Orders[[#This Row],[delivery_time]]&gt;Orders[[#This Row],[order_time]],Orders[[#This Row],[delivery_time]]-Orders[[#This Row],[order_time]],Orders[[#This Row],[order_time]]-Orders[[#This Row],[delivery_time]])</f>
        <v>3.7499999999999978E-2</v>
      </c>
      <c r="K4099" s="1" t="s">
        <v>1534</v>
      </c>
      <c r="L4099">
        <v>321.83999999999997</v>
      </c>
      <c r="M4099" s="15">
        <v>5</v>
      </c>
      <c r="N4099" s="1" t="s">
        <v>5646</v>
      </c>
      <c r="O4099" s="2">
        <v>45375</v>
      </c>
      <c r="P4099" s="3">
        <v>0.53358796296296296</v>
      </c>
      <c r="Q4099">
        <v>447</v>
      </c>
      <c r="R4099">
        <v>1609.1999999999998</v>
      </c>
      <c r="S4099">
        <f>IF(Orders[[#This Row],[delivery_time]]&gt;Orders[[#This Row],[expected_delivery_time.2]],1,0)</f>
        <v>1</v>
      </c>
    </row>
    <row r="4100" spans="1:19" x14ac:dyDescent="0.3">
      <c r="A4100">
        <v>4099</v>
      </c>
      <c r="B4100">
        <v>407</v>
      </c>
      <c r="C4100">
        <v>6</v>
      </c>
      <c r="D4100" s="1" t="s">
        <v>1532</v>
      </c>
      <c r="E4100" s="2">
        <v>45433</v>
      </c>
      <c r="F4100" s="1" t="s">
        <v>1556</v>
      </c>
      <c r="G4100" s="3">
        <v>0.26376157407407408</v>
      </c>
      <c r="H4100" s="2">
        <v>45433</v>
      </c>
      <c r="I4100" s="3">
        <v>0.30681712962962965</v>
      </c>
      <c r="J4100" s="3">
        <f>IF(Orders[[#This Row],[delivery_time]]&gt;Orders[[#This Row],[order_time]],Orders[[#This Row],[delivery_time]]-Orders[[#This Row],[order_time]],Orders[[#This Row],[order_time]]-Orders[[#This Row],[delivery_time]])</f>
        <v>4.3055555555555569E-2</v>
      </c>
      <c r="K4100" s="1" t="s">
        <v>1534</v>
      </c>
      <c r="L4100">
        <v>150.88</v>
      </c>
      <c r="M4100" s="15">
        <v>4</v>
      </c>
      <c r="N4100" s="1" t="s">
        <v>5647</v>
      </c>
      <c r="O4100" s="2">
        <v>45433</v>
      </c>
      <c r="P4100" s="3">
        <v>0.2880671296296296</v>
      </c>
      <c r="Q4100">
        <v>63</v>
      </c>
      <c r="R4100">
        <v>603.52</v>
      </c>
      <c r="S4100">
        <f>IF(Orders[[#This Row],[delivery_time]]&gt;Orders[[#This Row],[expected_delivery_time.2]],1,0)</f>
        <v>1</v>
      </c>
    </row>
    <row r="4101" spans="1:19" x14ac:dyDescent="0.3">
      <c r="A4101">
        <v>4100</v>
      </c>
      <c r="B4101">
        <v>128</v>
      </c>
      <c r="C4101">
        <v>83</v>
      </c>
      <c r="D4101" s="1" t="s">
        <v>1550</v>
      </c>
      <c r="E4101" s="2">
        <v>45501</v>
      </c>
      <c r="F4101" s="1" t="s">
        <v>1539</v>
      </c>
      <c r="G4101" s="3">
        <v>0.89006944444444447</v>
      </c>
      <c r="H4101" s="2">
        <v>45501</v>
      </c>
      <c r="I4101" s="3">
        <v>0.96854166666666663</v>
      </c>
      <c r="J4101" s="3">
        <f>IF(Orders[[#This Row],[delivery_time]]&gt;Orders[[#This Row],[order_time]],Orders[[#This Row],[delivery_time]]-Orders[[#This Row],[order_time]],Orders[[#This Row],[order_time]]-Orders[[#This Row],[delivery_time]])</f>
        <v>7.8472222222222165E-2</v>
      </c>
      <c r="K4101" s="1" t="s">
        <v>1534</v>
      </c>
      <c r="L4101">
        <v>477.38</v>
      </c>
      <c r="M4101" s="15">
        <v>5</v>
      </c>
      <c r="N4101" s="1" t="s">
        <v>5648</v>
      </c>
      <c r="O4101" s="2">
        <v>45501</v>
      </c>
      <c r="P4101" s="3">
        <v>0.91645833333333337</v>
      </c>
      <c r="Q4101">
        <v>275</v>
      </c>
      <c r="R4101">
        <v>2386.9</v>
      </c>
      <c r="S4101">
        <f>IF(Orders[[#This Row],[delivery_time]]&gt;Orders[[#This Row],[expected_delivery_time.2]],1,0)</f>
        <v>1</v>
      </c>
    </row>
    <row r="4102" spans="1:19" x14ac:dyDescent="0.3">
      <c r="A4102">
        <v>4101</v>
      </c>
      <c r="B4102">
        <v>182</v>
      </c>
      <c r="C4102">
        <v>261</v>
      </c>
      <c r="D4102" s="1" t="s">
        <v>1542</v>
      </c>
      <c r="E4102" s="2">
        <v>45478</v>
      </c>
      <c r="F4102" s="1" t="s">
        <v>1539</v>
      </c>
      <c r="G4102" s="3">
        <v>0.24443287037037037</v>
      </c>
      <c r="H4102" s="2">
        <v>45478</v>
      </c>
      <c r="I4102" s="3">
        <v>0.26318287037037036</v>
      </c>
      <c r="J4102" s="3">
        <f>IF(Orders[[#This Row],[delivery_time]]&gt;Orders[[#This Row],[order_time]],Orders[[#This Row],[delivery_time]]-Orders[[#This Row],[order_time]],Orders[[#This Row],[order_time]]-Orders[[#This Row],[delivery_time]])</f>
        <v>1.8749999999999989E-2</v>
      </c>
      <c r="K4102" s="1" t="s">
        <v>1534</v>
      </c>
      <c r="L4102">
        <v>165.89</v>
      </c>
      <c r="M4102" s="15">
        <v>3</v>
      </c>
      <c r="N4102" s="1" t="s">
        <v>5649</v>
      </c>
      <c r="O4102" s="2">
        <v>45478</v>
      </c>
      <c r="P4102" s="3">
        <v>0.25901620370370371</v>
      </c>
      <c r="Q4102">
        <v>294</v>
      </c>
      <c r="R4102">
        <v>497.66999999999996</v>
      </c>
      <c r="S4102">
        <f>IF(Orders[[#This Row],[delivery_time]]&gt;Orders[[#This Row],[expected_delivery_time.2]],1,0)</f>
        <v>1</v>
      </c>
    </row>
    <row r="4103" spans="1:19" x14ac:dyDescent="0.3">
      <c r="A4103">
        <v>4102</v>
      </c>
      <c r="B4103">
        <v>213</v>
      </c>
      <c r="C4103">
        <v>57</v>
      </c>
      <c r="D4103" s="1" t="s">
        <v>1550</v>
      </c>
      <c r="E4103" s="2">
        <v>45525</v>
      </c>
      <c r="F4103" s="1" t="s">
        <v>1560</v>
      </c>
      <c r="G4103" s="3">
        <v>0.40638888888888891</v>
      </c>
      <c r="H4103" s="2">
        <v>45525</v>
      </c>
      <c r="I4103" s="3">
        <v>0.42027777777777775</v>
      </c>
      <c r="J4103" s="3">
        <f>IF(Orders[[#This Row],[delivery_time]]&gt;Orders[[#This Row],[order_time]],Orders[[#This Row],[delivery_time]]-Orders[[#This Row],[order_time]],Orders[[#This Row],[order_time]]-Orders[[#This Row],[delivery_time]])</f>
        <v>1.388888888888884E-2</v>
      </c>
      <c r="K4103" s="1" t="s">
        <v>1534</v>
      </c>
      <c r="L4103">
        <v>201.13</v>
      </c>
      <c r="M4103" s="15">
        <v>3</v>
      </c>
      <c r="N4103" s="1" t="s">
        <v>5650</v>
      </c>
      <c r="O4103" s="2">
        <v>45525</v>
      </c>
      <c r="P4103" s="3">
        <v>0.42236111111111113</v>
      </c>
      <c r="Q4103">
        <v>373</v>
      </c>
      <c r="R4103">
        <v>603.39</v>
      </c>
      <c r="S4103">
        <f>IF(Orders[[#This Row],[delivery_time]]&gt;Orders[[#This Row],[expected_delivery_time.2]],1,0)</f>
        <v>0</v>
      </c>
    </row>
    <row r="4104" spans="1:19" x14ac:dyDescent="0.3">
      <c r="A4104">
        <v>4103</v>
      </c>
      <c r="B4104">
        <v>413</v>
      </c>
      <c r="C4104">
        <v>23</v>
      </c>
      <c r="D4104" s="1" t="s">
        <v>1542</v>
      </c>
      <c r="E4104" s="2">
        <v>45508</v>
      </c>
      <c r="F4104" s="1" t="s">
        <v>1560</v>
      </c>
      <c r="G4104" s="3">
        <v>0.74518518518518517</v>
      </c>
      <c r="H4104" s="2">
        <v>45508</v>
      </c>
      <c r="I4104" s="3">
        <v>0.7653240740740741</v>
      </c>
      <c r="J4104" s="3">
        <f>IF(Orders[[#This Row],[delivery_time]]&gt;Orders[[#This Row],[order_time]],Orders[[#This Row],[delivery_time]]-Orders[[#This Row],[order_time]],Orders[[#This Row],[order_time]]-Orders[[#This Row],[delivery_time]])</f>
        <v>2.0138888888888928E-2</v>
      </c>
      <c r="K4104" s="1" t="s">
        <v>1534</v>
      </c>
      <c r="L4104">
        <v>850.78</v>
      </c>
      <c r="M4104" s="15">
        <v>4</v>
      </c>
      <c r="N4104" s="1" t="s">
        <v>5651</v>
      </c>
      <c r="O4104" s="2">
        <v>45508</v>
      </c>
      <c r="P4104" s="3">
        <v>0.76740740740740743</v>
      </c>
      <c r="Q4104">
        <v>421</v>
      </c>
      <c r="R4104">
        <v>3403.12</v>
      </c>
      <c r="S4104">
        <f>IF(Orders[[#This Row],[delivery_time]]&gt;Orders[[#This Row],[expected_delivery_time.2]],1,0)</f>
        <v>0</v>
      </c>
    </row>
    <row r="4105" spans="1:19" x14ac:dyDescent="0.3">
      <c r="A4105">
        <v>4104</v>
      </c>
      <c r="B4105">
        <v>245</v>
      </c>
      <c r="C4105">
        <v>159</v>
      </c>
      <c r="D4105" s="1" t="s">
        <v>1550</v>
      </c>
      <c r="E4105" s="2">
        <v>45409</v>
      </c>
      <c r="F4105" s="1" t="s">
        <v>1548</v>
      </c>
      <c r="G4105" s="3">
        <v>0.27971064814814817</v>
      </c>
      <c r="H4105" s="2">
        <v>45409</v>
      </c>
      <c r="I4105" s="3">
        <v>0.36304398148148148</v>
      </c>
      <c r="J4105" s="3">
        <f>IF(Orders[[#This Row],[delivery_time]]&gt;Orders[[#This Row],[order_time]],Orders[[#This Row],[delivery_time]]-Orders[[#This Row],[order_time]],Orders[[#This Row],[order_time]]-Orders[[#This Row],[delivery_time]])</f>
        <v>8.3333333333333315E-2</v>
      </c>
      <c r="K4105" s="1" t="s">
        <v>1534</v>
      </c>
      <c r="L4105">
        <v>448.84</v>
      </c>
      <c r="M4105" s="15">
        <v>3</v>
      </c>
      <c r="N4105" s="1" t="s">
        <v>5652</v>
      </c>
      <c r="O4105" s="2">
        <v>45409</v>
      </c>
      <c r="P4105" s="3">
        <v>0.2991550925925926</v>
      </c>
      <c r="Q4105">
        <v>418</v>
      </c>
      <c r="R4105">
        <v>1346.52</v>
      </c>
      <c r="S4105">
        <f>IF(Orders[[#This Row],[delivery_time]]&gt;Orders[[#This Row],[expected_delivery_time.2]],1,0)</f>
        <v>1</v>
      </c>
    </row>
    <row r="4106" spans="1:19" x14ac:dyDescent="0.3">
      <c r="A4106">
        <v>4105</v>
      </c>
      <c r="B4106">
        <v>17</v>
      </c>
      <c r="C4106">
        <v>67</v>
      </c>
      <c r="D4106" s="1" t="s">
        <v>1585</v>
      </c>
      <c r="E4106" s="2">
        <v>45524</v>
      </c>
      <c r="F4106" s="1" t="s">
        <v>1560</v>
      </c>
      <c r="G4106" s="3">
        <v>0.47627314814814814</v>
      </c>
      <c r="H4106" s="2">
        <v>45524</v>
      </c>
      <c r="I4106" s="3">
        <v>0.55891203703703707</v>
      </c>
      <c r="J4106" s="3">
        <f>IF(Orders[[#This Row],[delivery_time]]&gt;Orders[[#This Row],[order_time]],Orders[[#This Row],[delivery_time]]-Orders[[#This Row],[order_time]],Orders[[#This Row],[order_time]]-Orders[[#This Row],[delivery_time]])</f>
        <v>8.2638888888888928E-2</v>
      </c>
      <c r="K4106" s="1" t="s">
        <v>1534</v>
      </c>
      <c r="L4106">
        <v>922.95</v>
      </c>
      <c r="M4106" s="15">
        <v>2</v>
      </c>
      <c r="N4106" s="1" t="s">
        <v>5653</v>
      </c>
      <c r="O4106" s="2">
        <v>45524</v>
      </c>
      <c r="P4106" s="3">
        <v>0.49710648148148145</v>
      </c>
      <c r="Q4106">
        <v>305</v>
      </c>
      <c r="R4106">
        <v>1845.9</v>
      </c>
      <c r="S4106">
        <f>IF(Orders[[#This Row],[delivery_time]]&gt;Orders[[#This Row],[expected_delivery_time.2]],1,0)</f>
        <v>1</v>
      </c>
    </row>
    <row r="4107" spans="1:19" x14ac:dyDescent="0.3">
      <c r="A4107">
        <v>4106</v>
      </c>
      <c r="B4107">
        <v>111</v>
      </c>
      <c r="C4107">
        <v>11</v>
      </c>
      <c r="D4107" s="1" t="s">
        <v>1550</v>
      </c>
      <c r="E4107" s="2">
        <v>45378</v>
      </c>
      <c r="F4107" s="1" t="s">
        <v>1529</v>
      </c>
      <c r="G4107" s="3">
        <v>0.52511574074074074</v>
      </c>
      <c r="H4107" s="2">
        <v>45378</v>
      </c>
      <c r="I4107" s="3">
        <v>0.58553240740740742</v>
      </c>
      <c r="J4107" s="3">
        <f>IF(Orders[[#This Row],[delivery_time]]&gt;Orders[[#This Row],[order_time]],Orders[[#This Row],[delivery_time]]-Orders[[#This Row],[order_time]],Orders[[#This Row],[order_time]]-Orders[[#This Row],[delivery_time]])</f>
        <v>6.0416666666666674E-2</v>
      </c>
      <c r="K4107" s="1" t="s">
        <v>1534</v>
      </c>
      <c r="L4107">
        <v>390.2</v>
      </c>
      <c r="M4107" s="15">
        <v>2</v>
      </c>
      <c r="N4107" s="1" t="s">
        <v>5654</v>
      </c>
      <c r="O4107" s="2">
        <v>45378</v>
      </c>
      <c r="P4107" s="3">
        <v>0.547337962962963</v>
      </c>
      <c r="Q4107">
        <v>254</v>
      </c>
      <c r="R4107">
        <v>780.4</v>
      </c>
      <c r="S4107">
        <f>IF(Orders[[#This Row],[delivery_time]]&gt;Orders[[#This Row],[expected_delivery_time.2]],1,0)</f>
        <v>1</v>
      </c>
    </row>
    <row r="4108" spans="1:19" x14ac:dyDescent="0.3">
      <c r="A4108">
        <v>4107</v>
      </c>
      <c r="B4108">
        <v>321</v>
      </c>
      <c r="C4108">
        <v>207</v>
      </c>
      <c r="D4108" s="1" t="s">
        <v>1538</v>
      </c>
      <c r="E4108" s="2">
        <v>45411</v>
      </c>
      <c r="F4108" s="1" t="s">
        <v>1548</v>
      </c>
      <c r="G4108" s="3">
        <v>0.38524305555555555</v>
      </c>
      <c r="H4108" s="2">
        <v>45411</v>
      </c>
      <c r="I4108" s="3">
        <v>0.40260416666666665</v>
      </c>
      <c r="J4108" s="3">
        <f>IF(Orders[[#This Row],[delivery_time]]&gt;Orders[[#This Row],[order_time]],Orders[[#This Row],[delivery_time]]-Orders[[#This Row],[order_time]],Orders[[#This Row],[order_time]]-Orders[[#This Row],[delivery_time]])</f>
        <v>1.7361111111111105E-2</v>
      </c>
      <c r="K4108" s="1" t="s">
        <v>1534</v>
      </c>
      <c r="L4108">
        <v>849.62</v>
      </c>
      <c r="M4108" s="15">
        <v>2</v>
      </c>
      <c r="N4108" s="1" t="s">
        <v>5655</v>
      </c>
      <c r="O4108" s="2">
        <v>45411</v>
      </c>
      <c r="P4108" s="3">
        <v>0.40677083333333336</v>
      </c>
      <c r="Q4108">
        <v>438</v>
      </c>
      <c r="R4108">
        <v>1699.24</v>
      </c>
      <c r="S4108">
        <f>IF(Orders[[#This Row],[delivery_time]]&gt;Orders[[#This Row],[expected_delivery_time.2]],1,0)</f>
        <v>0</v>
      </c>
    </row>
    <row r="4109" spans="1:19" x14ac:dyDescent="0.3">
      <c r="A4109">
        <v>4108</v>
      </c>
      <c r="B4109">
        <v>238</v>
      </c>
      <c r="C4109">
        <v>108</v>
      </c>
      <c r="D4109" s="1" t="s">
        <v>1528</v>
      </c>
      <c r="E4109" s="2">
        <v>45426</v>
      </c>
      <c r="F4109" s="1" t="s">
        <v>1556</v>
      </c>
      <c r="G4109" s="3">
        <v>0.11747685185185185</v>
      </c>
      <c r="H4109" s="2">
        <v>45426</v>
      </c>
      <c r="I4109" s="3">
        <v>0.19664351851851852</v>
      </c>
      <c r="J4109" s="3">
        <f>IF(Orders[[#This Row],[delivery_time]]&gt;Orders[[#This Row],[order_time]],Orders[[#This Row],[delivery_time]]-Orders[[#This Row],[order_time]],Orders[[#This Row],[order_time]]-Orders[[#This Row],[delivery_time]])</f>
        <v>7.9166666666666677E-2</v>
      </c>
      <c r="K4109" s="1" t="s">
        <v>1534</v>
      </c>
      <c r="L4109">
        <v>557.42999999999995</v>
      </c>
      <c r="M4109" s="15">
        <v>3</v>
      </c>
      <c r="N4109" s="1" t="s">
        <v>5656</v>
      </c>
      <c r="O4109" s="2">
        <v>45426</v>
      </c>
      <c r="P4109" s="3">
        <v>0.13969907407407409</v>
      </c>
      <c r="Q4109">
        <v>483</v>
      </c>
      <c r="R4109">
        <v>1672.29</v>
      </c>
      <c r="S4109">
        <f>IF(Orders[[#This Row],[delivery_time]]&gt;Orders[[#This Row],[expected_delivery_time.2]],1,0)</f>
        <v>1</v>
      </c>
    </row>
    <row r="4110" spans="1:19" x14ac:dyDescent="0.3">
      <c r="A4110">
        <v>4109</v>
      </c>
      <c r="B4110">
        <v>227</v>
      </c>
      <c r="C4110">
        <v>85</v>
      </c>
      <c r="D4110" s="1" t="s">
        <v>1528</v>
      </c>
      <c r="E4110" s="2">
        <v>45435</v>
      </c>
      <c r="F4110" s="1" t="s">
        <v>1556</v>
      </c>
      <c r="G4110" s="3">
        <v>0.7917939814814815</v>
      </c>
      <c r="H4110" s="2">
        <v>45435</v>
      </c>
      <c r="I4110" s="3">
        <v>0.85012731481481485</v>
      </c>
      <c r="J4110" s="3">
        <f>IF(Orders[[#This Row],[delivery_time]]&gt;Orders[[#This Row],[order_time]],Orders[[#This Row],[delivery_time]]-Orders[[#This Row],[order_time]],Orders[[#This Row],[order_time]]-Orders[[#This Row],[delivery_time]])</f>
        <v>5.8333333333333348E-2</v>
      </c>
      <c r="K4110" s="1" t="s">
        <v>1534</v>
      </c>
      <c r="L4110">
        <v>484.96</v>
      </c>
      <c r="M4110" s="15">
        <v>1</v>
      </c>
      <c r="N4110" s="1" t="s">
        <v>5657</v>
      </c>
      <c r="O4110" s="2">
        <v>45435</v>
      </c>
      <c r="P4110" s="3">
        <v>0.81887731481481485</v>
      </c>
      <c r="Q4110">
        <v>370</v>
      </c>
      <c r="R4110">
        <v>484.96</v>
      </c>
      <c r="S4110">
        <f>IF(Orders[[#This Row],[delivery_time]]&gt;Orders[[#This Row],[expected_delivery_time.2]],1,0)</f>
        <v>1</v>
      </c>
    </row>
    <row r="4111" spans="1:19" x14ac:dyDescent="0.3">
      <c r="A4111">
        <v>4110</v>
      </c>
      <c r="B4111">
        <v>409</v>
      </c>
      <c r="C4111">
        <v>250</v>
      </c>
      <c r="D4111" s="1" t="s">
        <v>1538</v>
      </c>
      <c r="E4111" s="2">
        <v>45334</v>
      </c>
      <c r="F4111" s="1" t="s">
        <v>1533</v>
      </c>
      <c r="G4111" s="3">
        <v>5.858796296296296E-2</v>
      </c>
      <c r="H4111" s="2">
        <v>45334</v>
      </c>
      <c r="I4111" s="3">
        <v>0.10372685185185185</v>
      </c>
      <c r="J4111" s="3">
        <f>IF(Orders[[#This Row],[delivery_time]]&gt;Orders[[#This Row],[order_time]],Orders[[#This Row],[delivery_time]]-Orders[[#This Row],[order_time]],Orders[[#This Row],[order_time]]-Orders[[#This Row],[delivery_time]])</f>
        <v>4.5138888888888888E-2</v>
      </c>
      <c r="K4111" s="1" t="s">
        <v>1534</v>
      </c>
      <c r="L4111">
        <v>224.23</v>
      </c>
      <c r="M4111" s="15">
        <v>3</v>
      </c>
      <c r="N4111" s="1" t="s">
        <v>5658</v>
      </c>
      <c r="O4111" s="2">
        <v>45334</v>
      </c>
      <c r="P4111" s="3">
        <v>8.0115740740740737E-2</v>
      </c>
      <c r="Q4111">
        <v>243</v>
      </c>
      <c r="R4111">
        <v>672.68999999999994</v>
      </c>
      <c r="S4111">
        <f>IF(Orders[[#This Row],[delivery_time]]&gt;Orders[[#This Row],[expected_delivery_time.2]],1,0)</f>
        <v>1</v>
      </c>
    </row>
    <row r="4112" spans="1:19" x14ac:dyDescent="0.3">
      <c r="A4112">
        <v>4111</v>
      </c>
      <c r="B4112">
        <v>395</v>
      </c>
      <c r="C4112">
        <v>200</v>
      </c>
      <c r="D4112" s="1" t="s">
        <v>1542</v>
      </c>
      <c r="E4112" s="2">
        <v>45385</v>
      </c>
      <c r="F4112" s="1" t="s">
        <v>1548</v>
      </c>
      <c r="G4112" s="3">
        <v>7.66087962962963E-2</v>
      </c>
      <c r="H4112" s="2">
        <v>45385</v>
      </c>
      <c r="I4112" s="3">
        <v>0.13424768518518518</v>
      </c>
      <c r="J4112" s="3">
        <f>IF(Orders[[#This Row],[delivery_time]]&gt;Orders[[#This Row],[order_time]],Orders[[#This Row],[delivery_time]]-Orders[[#This Row],[order_time]],Orders[[#This Row],[order_time]]-Orders[[#This Row],[delivery_time]])</f>
        <v>5.7638888888888878E-2</v>
      </c>
      <c r="K4112" s="1" t="s">
        <v>1534</v>
      </c>
      <c r="L4112">
        <v>646.67999999999995</v>
      </c>
      <c r="M4112" s="15">
        <v>2</v>
      </c>
      <c r="N4112" s="1" t="s">
        <v>5659</v>
      </c>
      <c r="O4112" s="2">
        <v>45385</v>
      </c>
      <c r="P4112" s="3">
        <v>9.6053240740740745E-2</v>
      </c>
      <c r="Q4112">
        <v>22</v>
      </c>
      <c r="R4112">
        <v>1293.3599999999999</v>
      </c>
      <c r="S4112">
        <f>IF(Orders[[#This Row],[delivery_time]]&gt;Orders[[#This Row],[expected_delivery_time.2]],1,0)</f>
        <v>1</v>
      </c>
    </row>
    <row r="4113" spans="1:19" x14ac:dyDescent="0.3">
      <c r="A4113">
        <v>4112</v>
      </c>
      <c r="B4113">
        <v>296</v>
      </c>
      <c r="C4113">
        <v>166</v>
      </c>
      <c r="D4113" s="1" t="s">
        <v>1528</v>
      </c>
      <c r="E4113" s="2">
        <v>45500</v>
      </c>
      <c r="F4113" s="1" t="s">
        <v>1539</v>
      </c>
      <c r="G4113" s="3">
        <v>0.67655092592592592</v>
      </c>
      <c r="H4113" s="2">
        <v>45500</v>
      </c>
      <c r="I4113" s="3">
        <v>0.75363425925925931</v>
      </c>
      <c r="J4113" s="3">
        <f>IF(Orders[[#This Row],[delivery_time]]&gt;Orders[[#This Row],[order_time]],Orders[[#This Row],[delivery_time]]-Orders[[#This Row],[order_time]],Orders[[#This Row],[order_time]]-Orders[[#This Row],[delivery_time]])</f>
        <v>7.7083333333333393E-2</v>
      </c>
      <c r="K4113" s="1" t="s">
        <v>1534</v>
      </c>
      <c r="L4113">
        <v>825.74</v>
      </c>
      <c r="M4113" s="15">
        <v>3</v>
      </c>
      <c r="N4113" s="1" t="s">
        <v>5660</v>
      </c>
      <c r="O4113" s="2">
        <v>45500</v>
      </c>
      <c r="P4113" s="3">
        <v>0.69391203703703708</v>
      </c>
      <c r="Q4113">
        <v>496</v>
      </c>
      <c r="R4113">
        <v>2477.2200000000003</v>
      </c>
      <c r="S4113">
        <f>IF(Orders[[#This Row],[delivery_time]]&gt;Orders[[#This Row],[expected_delivery_time.2]],1,0)</f>
        <v>1</v>
      </c>
    </row>
    <row r="4114" spans="1:19" x14ac:dyDescent="0.3">
      <c r="A4114">
        <v>4113</v>
      </c>
      <c r="B4114">
        <v>336</v>
      </c>
      <c r="C4114">
        <v>151</v>
      </c>
      <c r="D4114" s="1" t="s">
        <v>1538</v>
      </c>
      <c r="E4114" s="2">
        <v>45550</v>
      </c>
      <c r="F4114" s="1" t="s">
        <v>1564</v>
      </c>
      <c r="G4114" s="3">
        <v>0.82430555555555551</v>
      </c>
      <c r="H4114" s="2">
        <v>45550</v>
      </c>
      <c r="I4114" s="3">
        <v>0.85486111111111107</v>
      </c>
      <c r="J4114" s="3">
        <f>IF(Orders[[#This Row],[delivery_time]]&gt;Orders[[#This Row],[order_time]],Orders[[#This Row],[delivery_time]]-Orders[[#This Row],[order_time]],Orders[[#This Row],[order_time]]-Orders[[#This Row],[delivery_time]])</f>
        <v>3.0555555555555558E-2</v>
      </c>
      <c r="K4114" s="1" t="s">
        <v>1534</v>
      </c>
      <c r="L4114">
        <v>367.31</v>
      </c>
      <c r="M4114" s="15">
        <v>1</v>
      </c>
      <c r="N4114" s="1" t="s">
        <v>5661</v>
      </c>
      <c r="O4114" s="2">
        <v>45550</v>
      </c>
      <c r="P4114" s="3">
        <v>0.84791666666666665</v>
      </c>
      <c r="Q4114">
        <v>4</v>
      </c>
      <c r="R4114">
        <v>367.31</v>
      </c>
      <c r="S4114">
        <f>IF(Orders[[#This Row],[delivery_time]]&gt;Orders[[#This Row],[expected_delivery_time.2]],1,0)</f>
        <v>1</v>
      </c>
    </row>
    <row r="4115" spans="1:19" x14ac:dyDescent="0.3">
      <c r="A4115">
        <v>4114</v>
      </c>
      <c r="B4115">
        <v>323</v>
      </c>
      <c r="C4115">
        <v>181</v>
      </c>
      <c r="D4115" s="1" t="s">
        <v>1536</v>
      </c>
      <c r="E4115" s="2">
        <v>45425</v>
      </c>
      <c r="F4115" s="1" t="s">
        <v>1556</v>
      </c>
      <c r="G4115" s="3">
        <v>0.69921296296296298</v>
      </c>
      <c r="H4115" s="2">
        <v>45425</v>
      </c>
      <c r="I4115" s="3">
        <v>0.72768518518518521</v>
      </c>
      <c r="J4115" s="3">
        <f>IF(Orders[[#This Row],[delivery_time]]&gt;Orders[[#This Row],[order_time]],Orders[[#This Row],[delivery_time]]-Orders[[#This Row],[order_time]],Orders[[#This Row],[order_time]]-Orders[[#This Row],[delivery_time]])</f>
        <v>2.8472222222222232E-2</v>
      </c>
      <c r="K4115" s="1" t="s">
        <v>1534</v>
      </c>
      <c r="L4115">
        <v>244.17</v>
      </c>
      <c r="M4115" s="15">
        <v>2</v>
      </c>
      <c r="N4115" s="1" t="s">
        <v>5662</v>
      </c>
      <c r="O4115" s="2">
        <v>45425</v>
      </c>
      <c r="P4115" s="3">
        <v>0.71587962962962959</v>
      </c>
      <c r="Q4115">
        <v>234</v>
      </c>
      <c r="R4115">
        <v>488.34</v>
      </c>
      <c r="S4115">
        <f>IF(Orders[[#This Row],[delivery_time]]&gt;Orders[[#This Row],[expected_delivery_time.2]],1,0)</f>
        <v>1</v>
      </c>
    </row>
    <row r="4116" spans="1:19" x14ac:dyDescent="0.3">
      <c r="A4116">
        <v>4115</v>
      </c>
      <c r="B4116">
        <v>253</v>
      </c>
      <c r="C4116">
        <v>191</v>
      </c>
      <c r="D4116" s="1" t="s">
        <v>1538</v>
      </c>
      <c r="E4116" s="2">
        <v>45429</v>
      </c>
      <c r="F4116" s="1" t="s">
        <v>1556</v>
      </c>
      <c r="G4116" s="3">
        <v>0.63959490740740743</v>
      </c>
      <c r="H4116" s="2">
        <v>45429</v>
      </c>
      <c r="I4116" s="3">
        <v>0.71528935185185183</v>
      </c>
      <c r="J4116" s="3">
        <f>IF(Orders[[#This Row],[delivery_time]]&gt;Orders[[#This Row],[order_time]],Orders[[#This Row],[delivery_time]]-Orders[[#This Row],[order_time]],Orders[[#This Row],[order_time]]-Orders[[#This Row],[delivery_time]])</f>
        <v>7.5694444444444398E-2</v>
      </c>
      <c r="K4116" s="1" t="s">
        <v>1534</v>
      </c>
      <c r="L4116">
        <v>837.29</v>
      </c>
      <c r="M4116" s="15">
        <v>4</v>
      </c>
      <c r="N4116" s="1" t="s">
        <v>5663</v>
      </c>
      <c r="O4116" s="2">
        <v>45429</v>
      </c>
      <c r="P4116" s="3">
        <v>0.66598379629629634</v>
      </c>
      <c r="Q4116">
        <v>341</v>
      </c>
      <c r="R4116">
        <v>3349.16</v>
      </c>
      <c r="S4116">
        <f>IF(Orders[[#This Row],[delivery_time]]&gt;Orders[[#This Row],[expected_delivery_time.2]],1,0)</f>
        <v>1</v>
      </c>
    </row>
    <row r="4117" spans="1:19" x14ac:dyDescent="0.3">
      <c r="A4117">
        <v>4116</v>
      </c>
      <c r="B4117">
        <v>473</v>
      </c>
      <c r="C4117">
        <v>275</v>
      </c>
      <c r="D4117" s="1" t="s">
        <v>1585</v>
      </c>
      <c r="E4117" s="2">
        <v>45378</v>
      </c>
      <c r="F4117" s="1" t="s">
        <v>1529</v>
      </c>
      <c r="G4117" s="3">
        <v>0.38310185185185186</v>
      </c>
      <c r="H4117" s="2">
        <v>45378</v>
      </c>
      <c r="I4117" s="3">
        <v>0.40185185185185185</v>
      </c>
      <c r="J4117" s="3">
        <f>IF(Orders[[#This Row],[delivery_time]]&gt;Orders[[#This Row],[order_time]],Orders[[#This Row],[delivery_time]]-Orders[[#This Row],[order_time]],Orders[[#This Row],[order_time]]-Orders[[#This Row],[delivery_time]])</f>
        <v>1.8749999999999989E-2</v>
      </c>
      <c r="K4117" s="1" t="s">
        <v>1534</v>
      </c>
      <c r="L4117">
        <v>495.47</v>
      </c>
      <c r="M4117" s="15">
        <v>1</v>
      </c>
      <c r="N4117" s="1" t="s">
        <v>5664</v>
      </c>
      <c r="O4117" s="2">
        <v>45378</v>
      </c>
      <c r="P4117" s="3">
        <v>0.40879629629629627</v>
      </c>
      <c r="Q4117">
        <v>110</v>
      </c>
      <c r="R4117">
        <v>495.47</v>
      </c>
      <c r="S4117">
        <f>IF(Orders[[#This Row],[delivery_time]]&gt;Orders[[#This Row],[expected_delivery_time.2]],1,0)</f>
        <v>0</v>
      </c>
    </row>
    <row r="4118" spans="1:19" x14ac:dyDescent="0.3">
      <c r="A4118">
        <v>4117</v>
      </c>
      <c r="B4118">
        <v>411</v>
      </c>
      <c r="C4118">
        <v>147</v>
      </c>
      <c r="D4118" s="1" t="s">
        <v>1585</v>
      </c>
      <c r="E4118" s="2">
        <v>45482</v>
      </c>
      <c r="F4118" s="1" t="s">
        <v>1539</v>
      </c>
      <c r="G4118" s="3">
        <v>0.66901620370370374</v>
      </c>
      <c r="H4118" s="2">
        <v>45482</v>
      </c>
      <c r="I4118" s="3">
        <v>0.71137731481481481</v>
      </c>
      <c r="J4118" s="3">
        <f>IF(Orders[[#This Row],[delivery_time]]&gt;Orders[[#This Row],[order_time]],Orders[[#This Row],[delivery_time]]-Orders[[#This Row],[order_time]],Orders[[#This Row],[order_time]]-Orders[[#This Row],[delivery_time]])</f>
        <v>4.2361111111111072E-2</v>
      </c>
      <c r="K4118" s="1" t="s">
        <v>1534</v>
      </c>
      <c r="L4118">
        <v>661.29</v>
      </c>
      <c r="M4118" s="15">
        <v>3</v>
      </c>
      <c r="N4118" s="1" t="s">
        <v>5665</v>
      </c>
      <c r="O4118" s="2">
        <v>45482</v>
      </c>
      <c r="P4118" s="3">
        <v>0.68776620370370367</v>
      </c>
      <c r="Q4118">
        <v>425</v>
      </c>
      <c r="R4118">
        <v>1983.87</v>
      </c>
      <c r="S4118">
        <f>IF(Orders[[#This Row],[delivery_time]]&gt;Orders[[#This Row],[expected_delivery_time.2]],1,0)</f>
        <v>1</v>
      </c>
    </row>
    <row r="4119" spans="1:19" x14ac:dyDescent="0.3">
      <c r="A4119">
        <v>4118</v>
      </c>
      <c r="B4119">
        <v>190</v>
      </c>
      <c r="C4119">
        <v>158</v>
      </c>
      <c r="D4119" s="1" t="s">
        <v>1528</v>
      </c>
      <c r="E4119" s="2">
        <v>45342</v>
      </c>
      <c r="F4119" s="1" t="s">
        <v>1533</v>
      </c>
      <c r="G4119" s="3">
        <v>0.80380787037037038</v>
      </c>
      <c r="H4119" s="2">
        <v>45342</v>
      </c>
      <c r="I4119" s="3">
        <v>0.84755787037037034</v>
      </c>
      <c r="J4119" s="3">
        <f>IF(Orders[[#This Row],[delivery_time]]&gt;Orders[[#This Row],[order_time]],Orders[[#This Row],[delivery_time]]-Orders[[#This Row],[order_time]],Orders[[#This Row],[order_time]]-Orders[[#This Row],[delivery_time]])</f>
        <v>4.3749999999999956E-2</v>
      </c>
      <c r="K4119" s="1" t="s">
        <v>1534</v>
      </c>
      <c r="L4119">
        <v>827.32</v>
      </c>
      <c r="M4119" s="15">
        <v>1</v>
      </c>
      <c r="N4119" s="1" t="s">
        <v>5666</v>
      </c>
      <c r="O4119" s="2">
        <v>45342</v>
      </c>
      <c r="P4119" s="3">
        <v>0.82464120370370375</v>
      </c>
      <c r="Q4119">
        <v>86</v>
      </c>
      <c r="R4119">
        <v>827.32</v>
      </c>
      <c r="S4119">
        <f>IF(Orders[[#This Row],[delivery_time]]&gt;Orders[[#This Row],[expected_delivery_time.2]],1,0)</f>
        <v>1</v>
      </c>
    </row>
    <row r="4120" spans="1:19" x14ac:dyDescent="0.3">
      <c r="A4120">
        <v>4119</v>
      </c>
      <c r="B4120">
        <v>417</v>
      </c>
      <c r="C4120">
        <v>42</v>
      </c>
      <c r="D4120" s="1" t="s">
        <v>1574</v>
      </c>
      <c r="E4120" s="2">
        <v>45507</v>
      </c>
      <c r="F4120" s="1" t="s">
        <v>1560</v>
      </c>
      <c r="G4120" s="3">
        <v>0.25828703703703704</v>
      </c>
      <c r="H4120" s="2">
        <v>45507</v>
      </c>
      <c r="I4120" s="3">
        <v>0.3284259259259259</v>
      </c>
      <c r="J4120" s="3">
        <f>IF(Orders[[#This Row],[delivery_time]]&gt;Orders[[#This Row],[order_time]],Orders[[#This Row],[delivery_time]]-Orders[[#This Row],[order_time]],Orders[[#This Row],[order_time]]-Orders[[#This Row],[delivery_time]])</f>
        <v>7.0138888888888862E-2</v>
      </c>
      <c r="K4120" s="1" t="s">
        <v>1534</v>
      </c>
      <c r="L4120">
        <v>955.76</v>
      </c>
      <c r="M4120" s="15">
        <v>3</v>
      </c>
      <c r="N4120" s="1" t="s">
        <v>5667</v>
      </c>
      <c r="O4120" s="2">
        <v>45507</v>
      </c>
      <c r="P4120" s="3">
        <v>0.28189814814814818</v>
      </c>
      <c r="Q4120">
        <v>450</v>
      </c>
      <c r="R4120">
        <v>2867.2799999999997</v>
      </c>
      <c r="S4120">
        <f>IF(Orders[[#This Row],[delivery_time]]&gt;Orders[[#This Row],[expected_delivery_time.2]],1,0)</f>
        <v>1</v>
      </c>
    </row>
    <row r="4121" spans="1:19" x14ac:dyDescent="0.3">
      <c r="A4121">
        <v>4120</v>
      </c>
      <c r="B4121">
        <v>418</v>
      </c>
      <c r="C4121">
        <v>259</v>
      </c>
      <c r="D4121" s="1" t="s">
        <v>1532</v>
      </c>
      <c r="E4121" s="2">
        <v>45500</v>
      </c>
      <c r="F4121" s="1" t="s">
        <v>1539</v>
      </c>
      <c r="G4121" s="3">
        <v>0.58144675925925926</v>
      </c>
      <c r="H4121" s="2">
        <v>45500</v>
      </c>
      <c r="I4121" s="3">
        <v>0.6050578703703704</v>
      </c>
      <c r="J4121" s="3">
        <f>IF(Orders[[#This Row],[delivery_time]]&gt;Orders[[#This Row],[order_time]],Orders[[#This Row],[delivery_time]]-Orders[[#This Row],[order_time]],Orders[[#This Row],[order_time]]-Orders[[#This Row],[delivery_time]])</f>
        <v>2.3611111111111138E-2</v>
      </c>
      <c r="K4121" s="1" t="s">
        <v>1534</v>
      </c>
      <c r="L4121">
        <v>688.8</v>
      </c>
      <c r="M4121" s="15">
        <v>2</v>
      </c>
      <c r="N4121" s="1" t="s">
        <v>5668</v>
      </c>
      <c r="O4121" s="2">
        <v>45500</v>
      </c>
      <c r="P4121" s="3">
        <v>0.59880787037037042</v>
      </c>
      <c r="Q4121">
        <v>7</v>
      </c>
      <c r="R4121">
        <v>1377.6</v>
      </c>
      <c r="S4121">
        <f>IF(Orders[[#This Row],[delivery_time]]&gt;Orders[[#This Row],[expected_delivery_time.2]],1,0)</f>
        <v>1</v>
      </c>
    </row>
    <row r="4122" spans="1:19" x14ac:dyDescent="0.3">
      <c r="A4122">
        <v>4121</v>
      </c>
      <c r="B4122">
        <v>281</v>
      </c>
      <c r="C4122">
        <v>17</v>
      </c>
      <c r="D4122" s="1" t="s">
        <v>1528</v>
      </c>
      <c r="E4122" s="2">
        <v>45489</v>
      </c>
      <c r="F4122" s="1" t="s">
        <v>1539</v>
      </c>
      <c r="G4122" s="3">
        <v>0.42843750000000003</v>
      </c>
      <c r="H4122" s="2">
        <v>45489</v>
      </c>
      <c r="I4122" s="3">
        <v>0.48746527777777776</v>
      </c>
      <c r="J4122" s="3">
        <f>IF(Orders[[#This Row],[delivery_time]]&gt;Orders[[#This Row],[order_time]],Orders[[#This Row],[delivery_time]]-Orders[[#This Row],[order_time]],Orders[[#This Row],[order_time]]-Orders[[#This Row],[delivery_time]])</f>
        <v>5.9027777777777735E-2</v>
      </c>
      <c r="K4122" s="1" t="s">
        <v>1534</v>
      </c>
      <c r="L4122">
        <v>734.1</v>
      </c>
      <c r="M4122" s="15">
        <v>5</v>
      </c>
      <c r="N4122" s="1" t="s">
        <v>5669</v>
      </c>
      <c r="O4122" s="2">
        <v>45489</v>
      </c>
      <c r="P4122" s="3">
        <v>0.44579861111111113</v>
      </c>
      <c r="Q4122">
        <v>190</v>
      </c>
      <c r="R4122">
        <v>3670.5</v>
      </c>
      <c r="S4122">
        <f>IF(Orders[[#This Row],[delivery_time]]&gt;Orders[[#This Row],[expected_delivery_time.2]],1,0)</f>
        <v>1</v>
      </c>
    </row>
    <row r="4123" spans="1:19" x14ac:dyDescent="0.3">
      <c r="A4123">
        <v>4122</v>
      </c>
      <c r="B4123">
        <v>215</v>
      </c>
      <c r="C4123">
        <v>104</v>
      </c>
      <c r="D4123" s="1" t="s">
        <v>1542</v>
      </c>
      <c r="E4123" s="2">
        <v>45400</v>
      </c>
      <c r="F4123" s="1" t="s">
        <v>1548</v>
      </c>
      <c r="G4123" s="3">
        <v>0.66994212962962962</v>
      </c>
      <c r="H4123" s="2">
        <v>45400</v>
      </c>
      <c r="I4123" s="3">
        <v>0.68452546296296302</v>
      </c>
      <c r="J4123" s="3">
        <f>IF(Orders[[#This Row],[delivery_time]]&gt;Orders[[#This Row],[order_time]],Orders[[#This Row],[delivery_time]]-Orders[[#This Row],[order_time]],Orders[[#This Row],[order_time]]-Orders[[#This Row],[delivery_time]])</f>
        <v>1.4583333333333393E-2</v>
      </c>
      <c r="K4123" s="1" t="s">
        <v>1534</v>
      </c>
      <c r="L4123">
        <v>106.07</v>
      </c>
      <c r="M4123" s="15">
        <v>4</v>
      </c>
      <c r="N4123" s="1" t="s">
        <v>5670</v>
      </c>
      <c r="O4123" s="2">
        <v>45400</v>
      </c>
      <c r="P4123" s="3">
        <v>0.69146990740740744</v>
      </c>
      <c r="Q4123">
        <v>60</v>
      </c>
      <c r="R4123">
        <v>424.28</v>
      </c>
      <c r="S4123">
        <f>IF(Orders[[#This Row],[delivery_time]]&gt;Orders[[#This Row],[expected_delivery_time.2]],1,0)</f>
        <v>0</v>
      </c>
    </row>
    <row r="4124" spans="1:19" x14ac:dyDescent="0.3">
      <c r="A4124">
        <v>4123</v>
      </c>
      <c r="B4124">
        <v>445</v>
      </c>
      <c r="C4124">
        <v>114</v>
      </c>
      <c r="D4124" s="1" t="s">
        <v>1538</v>
      </c>
      <c r="E4124" s="2">
        <v>45426</v>
      </c>
      <c r="F4124" s="1" t="s">
        <v>1556</v>
      </c>
      <c r="G4124" s="3">
        <v>7.6145833333333329E-2</v>
      </c>
      <c r="H4124" s="2">
        <v>45426</v>
      </c>
      <c r="I4124" s="3">
        <v>0.11989583333333333</v>
      </c>
      <c r="J4124" s="3">
        <f>IF(Orders[[#This Row],[delivery_time]]&gt;Orders[[#This Row],[order_time]],Orders[[#This Row],[delivery_time]]-Orders[[#This Row],[order_time]],Orders[[#This Row],[order_time]]-Orders[[#This Row],[delivery_time]])</f>
        <v>4.3749999999999997E-2</v>
      </c>
      <c r="K4124" s="1" t="s">
        <v>1534</v>
      </c>
      <c r="L4124">
        <v>128.65</v>
      </c>
      <c r="M4124" s="15">
        <v>2</v>
      </c>
      <c r="N4124" s="1" t="s">
        <v>5671</v>
      </c>
      <c r="O4124" s="2">
        <v>45426</v>
      </c>
      <c r="P4124" s="3">
        <v>9.420138888888889E-2</v>
      </c>
      <c r="Q4124">
        <v>417</v>
      </c>
      <c r="R4124">
        <v>257.3</v>
      </c>
      <c r="S4124">
        <f>IF(Orders[[#This Row],[delivery_time]]&gt;Orders[[#This Row],[expected_delivery_time.2]],1,0)</f>
        <v>1</v>
      </c>
    </row>
    <row r="4125" spans="1:19" x14ac:dyDescent="0.3">
      <c r="A4125">
        <v>4124</v>
      </c>
      <c r="B4125">
        <v>238</v>
      </c>
      <c r="C4125">
        <v>93</v>
      </c>
      <c r="D4125" s="1" t="s">
        <v>1585</v>
      </c>
      <c r="E4125" s="2">
        <v>45387</v>
      </c>
      <c r="F4125" s="1" t="s">
        <v>1548</v>
      </c>
      <c r="G4125" s="3">
        <v>0.1675462962962963</v>
      </c>
      <c r="H4125" s="2">
        <v>45387</v>
      </c>
      <c r="I4125" s="3">
        <v>0.24949074074074074</v>
      </c>
      <c r="J4125" s="3">
        <f>IF(Orders[[#This Row],[delivery_time]]&gt;Orders[[#This Row],[order_time]],Orders[[#This Row],[delivery_time]]-Orders[[#This Row],[order_time]],Orders[[#This Row],[order_time]]-Orders[[#This Row],[delivery_time]])</f>
        <v>8.1944444444444431E-2</v>
      </c>
      <c r="K4125" s="1" t="s">
        <v>1534</v>
      </c>
      <c r="L4125">
        <v>598.20000000000005</v>
      </c>
      <c r="M4125" s="15">
        <v>5</v>
      </c>
      <c r="N4125" s="1" t="s">
        <v>5672</v>
      </c>
      <c r="O4125" s="2">
        <v>45387</v>
      </c>
      <c r="P4125" s="3">
        <v>0.1925462962962963</v>
      </c>
      <c r="Q4125">
        <v>124</v>
      </c>
      <c r="R4125">
        <v>2991</v>
      </c>
      <c r="S4125">
        <f>IF(Orders[[#This Row],[delivery_time]]&gt;Orders[[#This Row],[expected_delivery_time.2]],1,0)</f>
        <v>1</v>
      </c>
    </row>
    <row r="4126" spans="1:19" x14ac:dyDescent="0.3">
      <c r="A4126">
        <v>4125</v>
      </c>
      <c r="B4126">
        <v>363</v>
      </c>
      <c r="C4126">
        <v>4</v>
      </c>
      <c r="D4126" s="1" t="s">
        <v>1536</v>
      </c>
      <c r="E4126" s="2">
        <v>45353</v>
      </c>
      <c r="F4126" s="1" t="s">
        <v>1529</v>
      </c>
      <c r="G4126" s="3">
        <v>0.86071759259259262</v>
      </c>
      <c r="H4126" s="2">
        <v>45353</v>
      </c>
      <c r="I4126" s="3">
        <v>0.89057870370370373</v>
      </c>
      <c r="J4126" s="3">
        <f>IF(Orders[[#This Row],[delivery_time]]&gt;Orders[[#This Row],[order_time]],Orders[[#This Row],[delivery_time]]-Orders[[#This Row],[order_time]],Orders[[#This Row],[order_time]]-Orders[[#This Row],[delivery_time]])</f>
        <v>2.9861111111111116E-2</v>
      </c>
      <c r="K4126" s="1" t="s">
        <v>1534</v>
      </c>
      <c r="L4126">
        <v>462.08</v>
      </c>
      <c r="M4126" s="15">
        <v>5</v>
      </c>
      <c r="N4126" s="1" t="s">
        <v>5673</v>
      </c>
      <c r="O4126" s="2">
        <v>45353</v>
      </c>
      <c r="P4126" s="3">
        <v>0.87946759259259255</v>
      </c>
      <c r="Q4126">
        <v>358</v>
      </c>
      <c r="R4126">
        <v>2310.4</v>
      </c>
      <c r="S4126">
        <f>IF(Orders[[#This Row],[delivery_time]]&gt;Orders[[#This Row],[expected_delivery_time.2]],1,0)</f>
        <v>1</v>
      </c>
    </row>
    <row r="4127" spans="1:19" x14ac:dyDescent="0.3">
      <c r="A4127">
        <v>4126</v>
      </c>
      <c r="B4127">
        <v>16</v>
      </c>
      <c r="C4127">
        <v>232</v>
      </c>
      <c r="D4127" s="1" t="s">
        <v>1585</v>
      </c>
      <c r="E4127" s="2">
        <v>45467</v>
      </c>
      <c r="F4127" s="1" t="s">
        <v>1545</v>
      </c>
      <c r="G4127" s="3">
        <v>0.70473379629629629</v>
      </c>
      <c r="H4127" s="2">
        <v>45467</v>
      </c>
      <c r="I4127" s="3">
        <v>0.78390046296296301</v>
      </c>
      <c r="J4127" s="3">
        <f>IF(Orders[[#This Row],[delivery_time]]&gt;Orders[[#This Row],[order_time]],Orders[[#This Row],[delivery_time]]-Orders[[#This Row],[order_time]],Orders[[#This Row],[order_time]]-Orders[[#This Row],[delivery_time]])</f>
        <v>7.9166666666666718E-2</v>
      </c>
      <c r="K4127" s="1" t="s">
        <v>1534</v>
      </c>
      <c r="L4127">
        <v>550.77</v>
      </c>
      <c r="M4127" s="15">
        <v>2</v>
      </c>
      <c r="N4127" s="1" t="s">
        <v>5674</v>
      </c>
      <c r="O4127" s="2">
        <v>45467</v>
      </c>
      <c r="P4127" s="3">
        <v>0.73251157407407408</v>
      </c>
      <c r="Q4127">
        <v>169</v>
      </c>
      <c r="R4127">
        <v>1101.54</v>
      </c>
      <c r="S4127">
        <f>IF(Orders[[#This Row],[delivery_time]]&gt;Orders[[#This Row],[expected_delivery_time.2]],1,0)</f>
        <v>1</v>
      </c>
    </row>
    <row r="4128" spans="1:19" x14ac:dyDescent="0.3">
      <c r="A4128">
        <v>4127</v>
      </c>
      <c r="B4128">
        <v>129</v>
      </c>
      <c r="C4128">
        <v>298</v>
      </c>
      <c r="D4128" s="1" t="s">
        <v>1528</v>
      </c>
      <c r="E4128" s="2">
        <v>45502</v>
      </c>
      <c r="F4128" s="1" t="s">
        <v>1539</v>
      </c>
      <c r="G4128" s="3">
        <v>0.80726851851851855</v>
      </c>
      <c r="H4128" s="2">
        <v>45502</v>
      </c>
      <c r="I4128" s="3">
        <v>0.84893518518518518</v>
      </c>
      <c r="J4128" s="3">
        <f>IF(Orders[[#This Row],[delivery_time]]&gt;Orders[[#This Row],[order_time]],Orders[[#This Row],[delivery_time]]-Orders[[#This Row],[order_time]],Orders[[#This Row],[order_time]]-Orders[[#This Row],[delivery_time]])</f>
        <v>4.166666666666663E-2</v>
      </c>
      <c r="K4128" s="1" t="s">
        <v>1534</v>
      </c>
      <c r="L4128">
        <v>486.6</v>
      </c>
      <c r="M4128" s="15">
        <v>5</v>
      </c>
      <c r="N4128" s="1" t="s">
        <v>5675</v>
      </c>
      <c r="O4128" s="2">
        <v>45502</v>
      </c>
      <c r="P4128" s="3">
        <v>0.83157407407407402</v>
      </c>
      <c r="Q4128">
        <v>166</v>
      </c>
      <c r="R4128">
        <v>2433</v>
      </c>
      <c r="S4128">
        <f>IF(Orders[[#This Row],[delivery_time]]&gt;Orders[[#This Row],[expected_delivery_time.2]],1,0)</f>
        <v>1</v>
      </c>
    </row>
    <row r="4129" spans="1:19" x14ac:dyDescent="0.3">
      <c r="A4129">
        <v>4128</v>
      </c>
      <c r="B4129">
        <v>296</v>
      </c>
      <c r="C4129">
        <v>135</v>
      </c>
      <c r="D4129" s="1" t="s">
        <v>1585</v>
      </c>
      <c r="E4129" s="2">
        <v>45458</v>
      </c>
      <c r="F4129" s="1" t="s">
        <v>1545</v>
      </c>
      <c r="G4129" s="3">
        <v>0.26541666666666669</v>
      </c>
      <c r="H4129" s="2">
        <v>45458</v>
      </c>
      <c r="I4129" s="3">
        <v>0.32722222222222225</v>
      </c>
      <c r="J4129" s="3">
        <f>IF(Orders[[#This Row],[delivery_time]]&gt;Orders[[#This Row],[order_time]],Orders[[#This Row],[delivery_time]]-Orders[[#This Row],[order_time]],Orders[[#This Row],[order_time]]-Orders[[#This Row],[delivery_time]])</f>
        <v>6.1805555555555558E-2</v>
      </c>
      <c r="K4129" s="1" t="s">
        <v>1534</v>
      </c>
      <c r="L4129">
        <v>190.18</v>
      </c>
      <c r="M4129" s="15">
        <v>3</v>
      </c>
      <c r="N4129" s="1" t="s">
        <v>5676</v>
      </c>
      <c r="O4129" s="2">
        <v>45458</v>
      </c>
      <c r="P4129" s="3">
        <v>0.28555555555555556</v>
      </c>
      <c r="Q4129">
        <v>352</v>
      </c>
      <c r="R4129">
        <v>570.54</v>
      </c>
      <c r="S4129">
        <f>IF(Orders[[#This Row],[delivery_time]]&gt;Orders[[#This Row],[expected_delivery_time.2]],1,0)</f>
        <v>1</v>
      </c>
    </row>
    <row r="4130" spans="1:19" x14ac:dyDescent="0.3">
      <c r="A4130">
        <v>4129</v>
      </c>
      <c r="B4130">
        <v>269</v>
      </c>
      <c r="C4130">
        <v>96</v>
      </c>
      <c r="D4130" s="1" t="s">
        <v>1574</v>
      </c>
      <c r="E4130" s="2">
        <v>45546</v>
      </c>
      <c r="F4130" s="1" t="s">
        <v>1564</v>
      </c>
      <c r="G4130" s="3">
        <v>0.3268287037037037</v>
      </c>
      <c r="H4130" s="2">
        <v>45546</v>
      </c>
      <c r="I4130" s="3">
        <v>0.35738425925925926</v>
      </c>
      <c r="J4130" s="3">
        <f>IF(Orders[[#This Row],[delivery_time]]&gt;Orders[[#This Row],[order_time]],Orders[[#This Row],[delivery_time]]-Orders[[#This Row],[order_time]],Orders[[#This Row],[order_time]]-Orders[[#This Row],[delivery_time]])</f>
        <v>3.0555555555555558E-2</v>
      </c>
      <c r="K4130" s="1" t="s">
        <v>1534</v>
      </c>
      <c r="L4130">
        <v>911.68</v>
      </c>
      <c r="M4130" s="15">
        <v>1</v>
      </c>
      <c r="N4130" s="1" t="s">
        <v>5677</v>
      </c>
      <c r="O4130" s="2">
        <v>45546</v>
      </c>
      <c r="P4130" s="3">
        <v>0.35043981481481479</v>
      </c>
      <c r="Q4130">
        <v>144</v>
      </c>
      <c r="R4130">
        <v>911.68</v>
      </c>
      <c r="S4130">
        <f>IF(Orders[[#This Row],[delivery_time]]&gt;Orders[[#This Row],[expected_delivery_time.2]],1,0)</f>
        <v>1</v>
      </c>
    </row>
    <row r="4131" spans="1:19" x14ac:dyDescent="0.3">
      <c r="A4131">
        <v>4130</v>
      </c>
      <c r="B4131">
        <v>332</v>
      </c>
      <c r="C4131">
        <v>1</v>
      </c>
      <c r="D4131" s="1" t="s">
        <v>1538</v>
      </c>
      <c r="E4131" s="2">
        <v>45462</v>
      </c>
      <c r="F4131" s="1" t="s">
        <v>1545</v>
      </c>
      <c r="G4131" s="3">
        <v>0.85449074074074072</v>
      </c>
      <c r="H4131" s="2">
        <v>45462</v>
      </c>
      <c r="I4131" s="3">
        <v>0.87324074074074076</v>
      </c>
      <c r="J4131" s="3">
        <f>IF(Orders[[#This Row],[delivery_time]]&gt;Orders[[#This Row],[order_time]],Orders[[#This Row],[delivery_time]]-Orders[[#This Row],[order_time]],Orders[[#This Row],[order_time]]-Orders[[#This Row],[delivery_time]])</f>
        <v>1.8750000000000044E-2</v>
      </c>
      <c r="K4131" s="1" t="s">
        <v>1530</v>
      </c>
      <c r="L4131">
        <v>719.44</v>
      </c>
      <c r="M4131" s="15">
        <v>2</v>
      </c>
      <c r="N4131" s="1" t="s">
        <v>5678</v>
      </c>
      <c r="O4131" s="2">
        <v>45462</v>
      </c>
      <c r="P4131" s="3">
        <v>0.87046296296296299</v>
      </c>
      <c r="Q4131">
        <v>147</v>
      </c>
      <c r="R4131">
        <v>1438.88</v>
      </c>
      <c r="S4131">
        <f>IF(Orders[[#This Row],[delivery_time]]&gt;Orders[[#This Row],[expected_delivery_time.2]],1,0)</f>
        <v>1</v>
      </c>
    </row>
    <row r="4132" spans="1:19" x14ac:dyDescent="0.3">
      <c r="A4132">
        <v>4131</v>
      </c>
      <c r="B4132">
        <v>64</v>
      </c>
      <c r="C4132">
        <v>300</v>
      </c>
      <c r="D4132" s="1" t="s">
        <v>1550</v>
      </c>
      <c r="E4132" s="2">
        <v>45486</v>
      </c>
      <c r="F4132" s="1" t="s">
        <v>1539</v>
      </c>
      <c r="G4132" s="3">
        <v>0.30790509259259258</v>
      </c>
      <c r="H4132" s="2">
        <v>45486</v>
      </c>
      <c r="I4132" s="3">
        <v>0.37665509259259261</v>
      </c>
      <c r="J4132" s="3">
        <f>IF(Orders[[#This Row],[delivery_time]]&gt;Orders[[#This Row],[order_time]],Orders[[#This Row],[delivery_time]]-Orders[[#This Row],[order_time]],Orders[[#This Row],[order_time]]-Orders[[#This Row],[delivery_time]])</f>
        <v>6.8750000000000033E-2</v>
      </c>
      <c r="K4132" s="1" t="s">
        <v>1534</v>
      </c>
      <c r="L4132">
        <v>846.71</v>
      </c>
      <c r="M4132" s="15">
        <v>2</v>
      </c>
      <c r="N4132" s="1" t="s">
        <v>5679</v>
      </c>
      <c r="O4132" s="2">
        <v>45486</v>
      </c>
      <c r="P4132" s="3">
        <v>0.33568287037037037</v>
      </c>
      <c r="Q4132">
        <v>268</v>
      </c>
      <c r="R4132">
        <v>1693.42</v>
      </c>
      <c r="S4132">
        <f>IF(Orders[[#This Row],[delivery_time]]&gt;Orders[[#This Row],[expected_delivery_time.2]],1,0)</f>
        <v>1</v>
      </c>
    </row>
    <row r="4133" spans="1:19" x14ac:dyDescent="0.3">
      <c r="A4133">
        <v>4132</v>
      </c>
      <c r="B4133">
        <v>74</v>
      </c>
      <c r="C4133">
        <v>143</v>
      </c>
      <c r="D4133" s="1" t="s">
        <v>1574</v>
      </c>
      <c r="E4133" s="2">
        <v>45538</v>
      </c>
      <c r="F4133" s="1" t="s">
        <v>1564</v>
      </c>
      <c r="G4133" s="3">
        <v>0.12545138888888888</v>
      </c>
      <c r="H4133" s="2">
        <v>45538</v>
      </c>
      <c r="I4133" s="3">
        <v>0.18586805555555555</v>
      </c>
      <c r="J4133" s="3">
        <f>IF(Orders[[#This Row],[delivery_time]]&gt;Orders[[#This Row],[order_time]],Orders[[#This Row],[delivery_time]]-Orders[[#This Row],[order_time]],Orders[[#This Row],[order_time]]-Orders[[#This Row],[delivery_time]])</f>
        <v>6.0416666666666674E-2</v>
      </c>
      <c r="K4133" s="1" t="s">
        <v>1534</v>
      </c>
      <c r="L4133">
        <v>486.92</v>
      </c>
      <c r="M4133" s="15">
        <v>5</v>
      </c>
      <c r="N4133" s="1" t="s">
        <v>5680</v>
      </c>
      <c r="O4133" s="2">
        <v>45538</v>
      </c>
      <c r="P4133" s="3">
        <v>0.14836805555555554</v>
      </c>
      <c r="Q4133">
        <v>358</v>
      </c>
      <c r="R4133">
        <v>2434.6</v>
      </c>
      <c r="S4133">
        <f>IF(Orders[[#This Row],[delivery_time]]&gt;Orders[[#This Row],[expected_delivery_time.2]],1,0)</f>
        <v>1</v>
      </c>
    </row>
    <row r="4134" spans="1:19" x14ac:dyDescent="0.3">
      <c r="A4134">
        <v>4133</v>
      </c>
      <c r="B4134">
        <v>413</v>
      </c>
      <c r="C4134">
        <v>253</v>
      </c>
      <c r="D4134" s="1" t="s">
        <v>1585</v>
      </c>
      <c r="E4134" s="2">
        <v>45545</v>
      </c>
      <c r="F4134" s="1" t="s">
        <v>1564</v>
      </c>
      <c r="G4134" s="3">
        <v>7.4768518518518512E-2</v>
      </c>
      <c r="H4134" s="2">
        <v>45545</v>
      </c>
      <c r="I4134" s="3">
        <v>0.13240740740740742</v>
      </c>
      <c r="J4134" s="3">
        <f>IF(Orders[[#This Row],[delivery_time]]&gt;Orders[[#This Row],[order_time]],Orders[[#This Row],[delivery_time]]-Orders[[#This Row],[order_time]],Orders[[#This Row],[order_time]]-Orders[[#This Row],[delivery_time]])</f>
        <v>5.7638888888888906E-2</v>
      </c>
      <c r="K4134" s="1" t="s">
        <v>1534</v>
      </c>
      <c r="L4134">
        <v>125.4</v>
      </c>
      <c r="M4134" s="15">
        <v>5</v>
      </c>
      <c r="N4134" s="1" t="s">
        <v>5681</v>
      </c>
      <c r="O4134" s="2">
        <v>45545</v>
      </c>
      <c r="P4134" s="3">
        <v>0.1011574074074074</v>
      </c>
      <c r="Q4134">
        <v>200</v>
      </c>
      <c r="R4134">
        <v>627</v>
      </c>
      <c r="S4134">
        <f>IF(Orders[[#This Row],[delivery_time]]&gt;Orders[[#This Row],[expected_delivery_time.2]],1,0)</f>
        <v>1</v>
      </c>
    </row>
    <row r="4135" spans="1:19" x14ac:dyDescent="0.3">
      <c r="A4135">
        <v>4134</v>
      </c>
      <c r="B4135">
        <v>43</v>
      </c>
      <c r="C4135">
        <v>298</v>
      </c>
      <c r="D4135" s="1" t="s">
        <v>1554</v>
      </c>
      <c r="E4135" s="2">
        <v>45428</v>
      </c>
      <c r="F4135" s="1" t="s">
        <v>1556</v>
      </c>
      <c r="G4135" s="3">
        <v>0.97489583333333329</v>
      </c>
      <c r="H4135" s="2">
        <v>45429</v>
      </c>
      <c r="I4135" s="3">
        <v>2.6979166666666665E-2</v>
      </c>
      <c r="J4135" s="3">
        <f>IF(Orders[[#This Row],[delivery_time]]&gt;Orders[[#This Row],[order_time]],Orders[[#This Row],[delivery_time]]-Orders[[#This Row],[order_time]],Orders[[#This Row],[order_time]]-Orders[[#This Row],[delivery_time]])</f>
        <v>0.94791666666666663</v>
      </c>
      <c r="K4135" s="1" t="s">
        <v>1534</v>
      </c>
      <c r="L4135">
        <v>562.04</v>
      </c>
      <c r="M4135" s="15">
        <v>5</v>
      </c>
      <c r="N4135" s="1" t="s">
        <v>5682</v>
      </c>
      <c r="O4135" s="2">
        <v>45428</v>
      </c>
      <c r="P4135" s="3">
        <v>0.98947916666666669</v>
      </c>
      <c r="Q4135">
        <v>114</v>
      </c>
      <c r="R4135">
        <v>2810.2</v>
      </c>
      <c r="S4135">
        <f>IF(Orders[[#This Row],[delivery_time]]&gt;Orders[[#This Row],[expected_delivery_time.2]],1,0)</f>
        <v>0</v>
      </c>
    </row>
    <row r="4136" spans="1:19" x14ac:dyDescent="0.3">
      <c r="A4136">
        <v>4135</v>
      </c>
      <c r="B4136">
        <v>199</v>
      </c>
      <c r="C4136">
        <v>219</v>
      </c>
      <c r="D4136" s="1" t="s">
        <v>1528</v>
      </c>
      <c r="E4136" s="2">
        <v>45327</v>
      </c>
      <c r="F4136" s="1" t="s">
        <v>1533</v>
      </c>
      <c r="G4136" s="3">
        <v>0.31346064814814817</v>
      </c>
      <c r="H4136" s="2">
        <v>45327</v>
      </c>
      <c r="I4136" s="3">
        <v>0.34193287037037035</v>
      </c>
      <c r="J4136" s="3">
        <f>IF(Orders[[#This Row],[delivery_time]]&gt;Orders[[#This Row],[order_time]],Orders[[#This Row],[delivery_time]]-Orders[[#This Row],[order_time]],Orders[[#This Row],[order_time]]-Orders[[#This Row],[delivery_time]])</f>
        <v>2.8472222222222177E-2</v>
      </c>
      <c r="K4136" s="1" t="s">
        <v>1530</v>
      </c>
      <c r="L4136">
        <v>839.22</v>
      </c>
      <c r="M4136" s="15">
        <v>5</v>
      </c>
      <c r="N4136" s="1" t="s">
        <v>5683</v>
      </c>
      <c r="O4136" s="2">
        <v>45327</v>
      </c>
      <c r="P4136" s="3">
        <v>0.33568287037037037</v>
      </c>
      <c r="Q4136">
        <v>381</v>
      </c>
      <c r="R4136">
        <v>4196.1000000000004</v>
      </c>
      <c r="S4136">
        <f>IF(Orders[[#This Row],[delivery_time]]&gt;Orders[[#This Row],[expected_delivery_time.2]],1,0)</f>
        <v>1</v>
      </c>
    </row>
    <row r="4137" spans="1:19" x14ac:dyDescent="0.3">
      <c r="A4137">
        <v>4136</v>
      </c>
      <c r="B4137">
        <v>193</v>
      </c>
      <c r="C4137">
        <v>251</v>
      </c>
      <c r="D4137" s="1" t="s">
        <v>1585</v>
      </c>
      <c r="E4137" s="2">
        <v>45406</v>
      </c>
      <c r="F4137" s="1" t="s">
        <v>1548</v>
      </c>
      <c r="G4137" s="3">
        <v>0.59744212962962961</v>
      </c>
      <c r="H4137" s="2">
        <v>45406</v>
      </c>
      <c r="I4137" s="3">
        <v>0.67452546296296301</v>
      </c>
      <c r="J4137" s="3">
        <f>IF(Orders[[#This Row],[delivery_time]]&gt;Orders[[#This Row],[order_time]],Orders[[#This Row],[delivery_time]]-Orders[[#This Row],[order_time]],Orders[[#This Row],[order_time]]-Orders[[#This Row],[delivery_time]])</f>
        <v>7.7083333333333393E-2</v>
      </c>
      <c r="K4137" s="1" t="s">
        <v>1534</v>
      </c>
      <c r="L4137">
        <v>726.26</v>
      </c>
      <c r="M4137" s="15">
        <v>5</v>
      </c>
      <c r="N4137" s="1" t="s">
        <v>5684</v>
      </c>
      <c r="O4137" s="2">
        <v>45406</v>
      </c>
      <c r="P4137" s="3">
        <v>0.62244212962962964</v>
      </c>
      <c r="Q4137">
        <v>324</v>
      </c>
      <c r="R4137">
        <v>3631.3</v>
      </c>
      <c r="S4137">
        <f>IF(Orders[[#This Row],[delivery_time]]&gt;Orders[[#This Row],[expected_delivery_time.2]],1,0)</f>
        <v>1</v>
      </c>
    </row>
    <row r="4138" spans="1:19" x14ac:dyDescent="0.3">
      <c r="A4138">
        <v>4137</v>
      </c>
      <c r="B4138">
        <v>416</v>
      </c>
      <c r="C4138">
        <v>277</v>
      </c>
      <c r="D4138" s="1" t="s">
        <v>1532</v>
      </c>
      <c r="E4138" s="2">
        <v>45356</v>
      </c>
      <c r="F4138" s="1" t="s">
        <v>1529</v>
      </c>
      <c r="G4138" s="3">
        <v>6.2685185185185191E-2</v>
      </c>
      <c r="H4138" s="2">
        <v>45356</v>
      </c>
      <c r="I4138" s="3">
        <v>0.12171296296296297</v>
      </c>
      <c r="J4138" s="3">
        <f>IF(Orders[[#This Row],[delivery_time]]&gt;Orders[[#This Row],[order_time]],Orders[[#This Row],[delivery_time]]-Orders[[#This Row],[order_time]],Orders[[#This Row],[order_time]]-Orders[[#This Row],[delivery_time]])</f>
        <v>5.9027777777777776E-2</v>
      </c>
      <c r="K4138" s="1" t="s">
        <v>1534</v>
      </c>
      <c r="L4138">
        <v>993.53</v>
      </c>
      <c r="M4138" s="15">
        <v>3</v>
      </c>
      <c r="N4138" s="1" t="s">
        <v>5685</v>
      </c>
      <c r="O4138" s="2">
        <v>45356</v>
      </c>
      <c r="P4138" s="3">
        <v>8.9768518518518525E-2</v>
      </c>
      <c r="Q4138">
        <v>356</v>
      </c>
      <c r="R4138">
        <v>2980.59</v>
      </c>
      <c r="S4138">
        <f>IF(Orders[[#This Row],[delivery_time]]&gt;Orders[[#This Row],[expected_delivery_time.2]],1,0)</f>
        <v>1</v>
      </c>
    </row>
    <row r="4139" spans="1:19" x14ac:dyDescent="0.3">
      <c r="A4139">
        <v>4138</v>
      </c>
      <c r="B4139">
        <v>359</v>
      </c>
      <c r="C4139">
        <v>117</v>
      </c>
      <c r="D4139" s="1" t="s">
        <v>1550</v>
      </c>
      <c r="E4139" s="2">
        <v>45511</v>
      </c>
      <c r="F4139" s="1" t="s">
        <v>1560</v>
      </c>
      <c r="G4139" s="3">
        <v>0.71998842592592593</v>
      </c>
      <c r="H4139" s="2">
        <v>45511</v>
      </c>
      <c r="I4139" s="3">
        <v>0.77901620370370372</v>
      </c>
      <c r="J4139" s="3">
        <f>IF(Orders[[#This Row],[delivery_time]]&gt;Orders[[#This Row],[order_time]],Orders[[#This Row],[delivery_time]]-Orders[[#This Row],[order_time]],Orders[[#This Row],[order_time]]-Orders[[#This Row],[delivery_time]])</f>
        <v>5.902777777777779E-2</v>
      </c>
      <c r="K4139" s="1" t="s">
        <v>1534</v>
      </c>
      <c r="L4139">
        <v>997.87</v>
      </c>
      <c r="M4139" s="15">
        <v>4</v>
      </c>
      <c r="N4139" s="1" t="s">
        <v>5686</v>
      </c>
      <c r="O4139" s="2">
        <v>45511</v>
      </c>
      <c r="P4139" s="3">
        <v>0.7456828703703704</v>
      </c>
      <c r="Q4139">
        <v>294</v>
      </c>
      <c r="R4139">
        <v>3991.48</v>
      </c>
      <c r="S4139">
        <f>IF(Orders[[#This Row],[delivery_time]]&gt;Orders[[#This Row],[expected_delivery_time.2]],1,0)</f>
        <v>1</v>
      </c>
    </row>
    <row r="4140" spans="1:19" x14ac:dyDescent="0.3">
      <c r="A4140">
        <v>4139</v>
      </c>
      <c r="B4140">
        <v>11</v>
      </c>
      <c r="C4140">
        <v>242</v>
      </c>
      <c r="D4140" s="1" t="s">
        <v>1536</v>
      </c>
      <c r="E4140" s="2">
        <v>45534</v>
      </c>
      <c r="F4140" s="1" t="s">
        <v>1560</v>
      </c>
      <c r="G4140" s="3">
        <v>2.9594907407407407E-2</v>
      </c>
      <c r="H4140" s="2">
        <v>45534</v>
      </c>
      <c r="I4140" s="3">
        <v>4.7650462962962964E-2</v>
      </c>
      <c r="J4140" s="3">
        <f>IF(Orders[[#This Row],[delivery_time]]&gt;Orders[[#This Row],[order_time]],Orders[[#This Row],[delivery_time]]-Orders[[#This Row],[order_time]],Orders[[#This Row],[order_time]]-Orders[[#This Row],[delivery_time]])</f>
        <v>1.8055555555555557E-2</v>
      </c>
      <c r="K4140" s="1" t="s">
        <v>1534</v>
      </c>
      <c r="L4140">
        <v>681.81</v>
      </c>
      <c r="M4140" s="15">
        <v>2</v>
      </c>
      <c r="N4140" s="1" t="s">
        <v>5687</v>
      </c>
      <c r="O4140" s="2">
        <v>45534</v>
      </c>
      <c r="P4140" s="3">
        <v>5.7372685185185186E-2</v>
      </c>
      <c r="Q4140">
        <v>212</v>
      </c>
      <c r="R4140">
        <v>1363.62</v>
      </c>
      <c r="S4140">
        <f>IF(Orders[[#This Row],[delivery_time]]&gt;Orders[[#This Row],[expected_delivery_time.2]],1,0)</f>
        <v>0</v>
      </c>
    </row>
    <row r="4141" spans="1:19" x14ac:dyDescent="0.3">
      <c r="A4141">
        <v>4140</v>
      </c>
      <c r="B4141">
        <v>50</v>
      </c>
      <c r="C4141">
        <v>82</v>
      </c>
      <c r="D4141" s="1" t="s">
        <v>1585</v>
      </c>
      <c r="E4141" s="2">
        <v>45365</v>
      </c>
      <c r="F4141" s="1" t="s">
        <v>1529</v>
      </c>
      <c r="G4141" s="3">
        <v>0.58219907407407412</v>
      </c>
      <c r="H4141" s="2">
        <v>45365</v>
      </c>
      <c r="I4141" s="3">
        <v>0.59956018518518517</v>
      </c>
      <c r="J4141" s="3">
        <f>IF(Orders[[#This Row],[delivery_time]]&gt;Orders[[#This Row],[order_time]],Orders[[#This Row],[delivery_time]]-Orders[[#This Row],[order_time]],Orders[[#This Row],[order_time]]-Orders[[#This Row],[delivery_time]])</f>
        <v>1.7361111111111049E-2</v>
      </c>
      <c r="K4141" s="1" t="s">
        <v>1534</v>
      </c>
      <c r="L4141">
        <v>849.21</v>
      </c>
      <c r="M4141" s="15">
        <v>4</v>
      </c>
      <c r="N4141" s="1" t="s">
        <v>5688</v>
      </c>
      <c r="O4141" s="2">
        <v>45365</v>
      </c>
      <c r="P4141" s="3">
        <v>0.60650462962962959</v>
      </c>
      <c r="Q4141">
        <v>390</v>
      </c>
      <c r="R4141">
        <v>3396.84</v>
      </c>
      <c r="S4141">
        <f>IF(Orders[[#This Row],[delivery_time]]&gt;Orders[[#This Row],[expected_delivery_time.2]],1,0)</f>
        <v>0</v>
      </c>
    </row>
    <row r="4142" spans="1:19" x14ac:dyDescent="0.3">
      <c r="A4142">
        <v>4141</v>
      </c>
      <c r="B4142">
        <v>54</v>
      </c>
      <c r="C4142">
        <v>219</v>
      </c>
      <c r="D4142" s="1" t="s">
        <v>1550</v>
      </c>
      <c r="E4142" s="2">
        <v>45432</v>
      </c>
      <c r="F4142" s="1" t="s">
        <v>1556</v>
      </c>
      <c r="G4142" s="3">
        <v>0.93850694444444449</v>
      </c>
      <c r="H4142" s="2">
        <v>45432</v>
      </c>
      <c r="I4142" s="3">
        <v>0.96697916666666661</v>
      </c>
      <c r="J4142" s="3">
        <f>IF(Orders[[#This Row],[delivery_time]]&gt;Orders[[#This Row],[order_time]],Orders[[#This Row],[delivery_time]]-Orders[[#This Row],[order_time]],Orders[[#This Row],[order_time]]-Orders[[#This Row],[delivery_time]])</f>
        <v>2.8472222222222121E-2</v>
      </c>
      <c r="K4142" s="1" t="s">
        <v>1534</v>
      </c>
      <c r="L4142">
        <v>514.84</v>
      </c>
      <c r="M4142" s="15">
        <v>5</v>
      </c>
      <c r="N4142" s="1" t="s">
        <v>5689</v>
      </c>
      <c r="O4142" s="2">
        <v>45432</v>
      </c>
      <c r="P4142" s="3">
        <v>0.95309027777777777</v>
      </c>
      <c r="Q4142">
        <v>135</v>
      </c>
      <c r="R4142">
        <v>2574.2000000000003</v>
      </c>
      <c r="S4142">
        <f>IF(Orders[[#This Row],[delivery_time]]&gt;Orders[[#This Row],[expected_delivery_time.2]],1,0)</f>
        <v>1</v>
      </c>
    </row>
    <row r="4143" spans="1:19" x14ac:dyDescent="0.3">
      <c r="A4143">
        <v>4142</v>
      </c>
      <c r="B4143">
        <v>404</v>
      </c>
      <c r="C4143">
        <v>242</v>
      </c>
      <c r="D4143" s="1" t="s">
        <v>1550</v>
      </c>
      <c r="E4143" s="2">
        <v>45394</v>
      </c>
      <c r="F4143" s="1" t="s">
        <v>1548</v>
      </c>
      <c r="G4143" s="3">
        <v>0.82664351851851847</v>
      </c>
      <c r="H4143" s="2">
        <v>45394</v>
      </c>
      <c r="I4143" s="3">
        <v>0.85094907407407405</v>
      </c>
      <c r="J4143" s="3">
        <f>IF(Orders[[#This Row],[delivery_time]]&gt;Orders[[#This Row],[order_time]],Orders[[#This Row],[delivery_time]]-Orders[[#This Row],[order_time]],Orders[[#This Row],[order_time]]-Orders[[#This Row],[delivery_time]])</f>
        <v>2.430555555555558E-2</v>
      </c>
      <c r="K4143" s="1" t="s">
        <v>1534</v>
      </c>
      <c r="L4143">
        <v>469.69</v>
      </c>
      <c r="M4143" s="15">
        <v>5</v>
      </c>
      <c r="N4143" s="1" t="s">
        <v>5690</v>
      </c>
      <c r="O4143" s="2">
        <v>45394</v>
      </c>
      <c r="P4143" s="3">
        <v>0.84956018518518517</v>
      </c>
      <c r="Q4143">
        <v>468</v>
      </c>
      <c r="R4143">
        <v>2348.4499999999998</v>
      </c>
      <c r="S4143">
        <f>IF(Orders[[#This Row],[delivery_time]]&gt;Orders[[#This Row],[expected_delivery_time.2]],1,0)</f>
        <v>1</v>
      </c>
    </row>
    <row r="4144" spans="1:19" x14ac:dyDescent="0.3">
      <c r="A4144">
        <v>4143</v>
      </c>
      <c r="B4144">
        <v>21</v>
      </c>
      <c r="C4144">
        <v>209</v>
      </c>
      <c r="D4144" s="1" t="s">
        <v>1532</v>
      </c>
      <c r="E4144" s="2">
        <v>45504</v>
      </c>
      <c r="F4144" s="1" t="s">
        <v>1539</v>
      </c>
      <c r="G4144" s="3">
        <v>0.25535879629629632</v>
      </c>
      <c r="H4144" s="2">
        <v>45504</v>
      </c>
      <c r="I4144" s="3">
        <v>0.33174768518518516</v>
      </c>
      <c r="J4144" s="3">
        <f>IF(Orders[[#This Row],[delivery_time]]&gt;Orders[[#This Row],[order_time]],Orders[[#This Row],[delivery_time]]-Orders[[#This Row],[order_time]],Orders[[#This Row],[order_time]]-Orders[[#This Row],[delivery_time]])</f>
        <v>7.638888888888884E-2</v>
      </c>
      <c r="K4144" s="1" t="s">
        <v>1534</v>
      </c>
      <c r="L4144">
        <v>264.99</v>
      </c>
      <c r="M4144" s="15">
        <v>5</v>
      </c>
      <c r="N4144" s="1" t="s">
        <v>5691</v>
      </c>
      <c r="O4144" s="2">
        <v>45504</v>
      </c>
      <c r="P4144" s="3">
        <v>0.27410879629629631</v>
      </c>
      <c r="Q4144">
        <v>141</v>
      </c>
      <c r="R4144">
        <v>1324.95</v>
      </c>
      <c r="S4144">
        <f>IF(Orders[[#This Row],[delivery_time]]&gt;Orders[[#This Row],[expected_delivery_time.2]],1,0)</f>
        <v>1</v>
      </c>
    </row>
    <row r="4145" spans="1:19" x14ac:dyDescent="0.3">
      <c r="A4145">
        <v>4144</v>
      </c>
      <c r="B4145">
        <v>142</v>
      </c>
      <c r="C4145">
        <v>53</v>
      </c>
      <c r="D4145" s="1" t="s">
        <v>1554</v>
      </c>
      <c r="E4145" s="2">
        <v>45541</v>
      </c>
      <c r="F4145" s="1" t="s">
        <v>1564</v>
      </c>
      <c r="G4145" s="3">
        <v>0.97825231481481478</v>
      </c>
      <c r="H4145" s="2">
        <v>45542</v>
      </c>
      <c r="I4145" s="3">
        <v>3.380787037037037E-2</v>
      </c>
      <c r="J4145" s="3">
        <f>IF(Orders[[#This Row],[delivery_time]]&gt;Orders[[#This Row],[order_time]],Orders[[#This Row],[delivery_time]]-Orders[[#This Row],[order_time]],Orders[[#This Row],[order_time]]-Orders[[#This Row],[delivery_time]])</f>
        <v>0.94444444444444442</v>
      </c>
      <c r="K4145" s="1" t="s">
        <v>1534</v>
      </c>
      <c r="L4145">
        <v>628.53</v>
      </c>
      <c r="M4145" s="15">
        <v>4</v>
      </c>
      <c r="N4145" s="1" t="s">
        <v>5692</v>
      </c>
      <c r="O4145" s="2">
        <v>45541</v>
      </c>
      <c r="P4145" s="3">
        <v>0.99561342592592594</v>
      </c>
      <c r="Q4145">
        <v>383</v>
      </c>
      <c r="R4145">
        <v>2514.12</v>
      </c>
      <c r="S4145">
        <f>IF(Orders[[#This Row],[delivery_time]]&gt;Orders[[#This Row],[expected_delivery_time.2]],1,0)</f>
        <v>0</v>
      </c>
    </row>
    <row r="4146" spans="1:19" x14ac:dyDescent="0.3">
      <c r="A4146">
        <v>4145</v>
      </c>
      <c r="B4146">
        <v>29</v>
      </c>
      <c r="C4146">
        <v>284</v>
      </c>
      <c r="D4146" s="1" t="s">
        <v>1585</v>
      </c>
      <c r="E4146" s="2">
        <v>45374</v>
      </c>
      <c r="F4146" s="1" t="s">
        <v>1529</v>
      </c>
      <c r="G4146" s="3">
        <v>0.56230324074074078</v>
      </c>
      <c r="H4146" s="2">
        <v>45374</v>
      </c>
      <c r="I4146" s="3">
        <v>0.62966435185185188</v>
      </c>
      <c r="J4146" s="3">
        <f>IF(Orders[[#This Row],[delivery_time]]&gt;Orders[[#This Row],[order_time]],Orders[[#This Row],[delivery_time]]-Orders[[#This Row],[order_time]],Orders[[#This Row],[order_time]]-Orders[[#This Row],[delivery_time]])</f>
        <v>6.7361111111111094E-2</v>
      </c>
      <c r="K4146" s="1" t="s">
        <v>1534</v>
      </c>
      <c r="L4146">
        <v>809.61</v>
      </c>
      <c r="M4146" s="15">
        <v>2</v>
      </c>
      <c r="N4146" s="1" t="s">
        <v>5693</v>
      </c>
      <c r="O4146" s="2">
        <v>45374</v>
      </c>
      <c r="P4146" s="3">
        <v>0.58035879629629628</v>
      </c>
      <c r="Q4146">
        <v>398</v>
      </c>
      <c r="R4146">
        <v>1619.22</v>
      </c>
      <c r="S4146">
        <f>IF(Orders[[#This Row],[delivery_time]]&gt;Orders[[#This Row],[expected_delivery_time.2]],1,0)</f>
        <v>1</v>
      </c>
    </row>
    <row r="4147" spans="1:19" x14ac:dyDescent="0.3">
      <c r="A4147">
        <v>4146</v>
      </c>
      <c r="B4147">
        <v>407</v>
      </c>
      <c r="C4147">
        <v>157</v>
      </c>
      <c r="D4147" s="1" t="s">
        <v>1542</v>
      </c>
      <c r="E4147" s="2">
        <v>45521</v>
      </c>
      <c r="F4147" s="1" t="s">
        <v>1560</v>
      </c>
      <c r="G4147" s="3">
        <v>0.26318287037037036</v>
      </c>
      <c r="H4147" s="2">
        <v>45521</v>
      </c>
      <c r="I4147" s="3">
        <v>0.30832175925925925</v>
      </c>
      <c r="J4147" s="3">
        <f>IF(Orders[[#This Row],[delivery_time]]&gt;Orders[[#This Row],[order_time]],Orders[[#This Row],[delivery_time]]-Orders[[#This Row],[order_time]],Orders[[#This Row],[order_time]]-Orders[[#This Row],[delivery_time]])</f>
        <v>4.5138888888888895E-2</v>
      </c>
      <c r="K4147" s="1" t="s">
        <v>1534</v>
      </c>
      <c r="L4147">
        <v>365.71</v>
      </c>
      <c r="M4147" s="15">
        <v>1</v>
      </c>
      <c r="N4147" s="1" t="s">
        <v>5694</v>
      </c>
      <c r="O4147" s="2">
        <v>45521</v>
      </c>
      <c r="P4147" s="3">
        <v>0.28818287037037038</v>
      </c>
      <c r="Q4147">
        <v>147</v>
      </c>
      <c r="R4147">
        <v>365.71</v>
      </c>
      <c r="S4147">
        <f>IF(Orders[[#This Row],[delivery_time]]&gt;Orders[[#This Row],[expected_delivery_time.2]],1,0)</f>
        <v>1</v>
      </c>
    </row>
    <row r="4148" spans="1:19" x14ac:dyDescent="0.3">
      <c r="A4148">
        <v>4147</v>
      </c>
      <c r="B4148">
        <v>79</v>
      </c>
      <c r="C4148">
        <v>85</v>
      </c>
      <c r="D4148" s="1" t="s">
        <v>1585</v>
      </c>
      <c r="E4148" s="2">
        <v>45419</v>
      </c>
      <c r="F4148" s="1" t="s">
        <v>1556</v>
      </c>
      <c r="G4148" s="3">
        <v>0.53383101851851855</v>
      </c>
      <c r="H4148" s="2">
        <v>45419</v>
      </c>
      <c r="I4148" s="3">
        <v>0.58521990740740737</v>
      </c>
      <c r="J4148" s="3">
        <f>IF(Orders[[#This Row],[delivery_time]]&gt;Orders[[#This Row],[order_time]],Orders[[#This Row],[delivery_time]]-Orders[[#This Row],[order_time]],Orders[[#This Row],[order_time]]-Orders[[#This Row],[delivery_time]])</f>
        <v>5.1388888888888817E-2</v>
      </c>
      <c r="K4148" s="1" t="s">
        <v>1534</v>
      </c>
      <c r="L4148">
        <v>959.38</v>
      </c>
      <c r="M4148" s="15">
        <v>5</v>
      </c>
      <c r="N4148" s="1" t="s">
        <v>5695</v>
      </c>
      <c r="O4148" s="2">
        <v>45419</v>
      </c>
      <c r="P4148" s="3">
        <v>0.55188657407407404</v>
      </c>
      <c r="Q4148">
        <v>330</v>
      </c>
      <c r="R4148">
        <v>4796.8999999999996</v>
      </c>
      <c r="S4148">
        <f>IF(Orders[[#This Row],[delivery_time]]&gt;Orders[[#This Row],[expected_delivery_time.2]],1,0)</f>
        <v>1</v>
      </c>
    </row>
    <row r="4149" spans="1:19" x14ac:dyDescent="0.3">
      <c r="A4149">
        <v>4148</v>
      </c>
      <c r="B4149">
        <v>195</v>
      </c>
      <c r="C4149">
        <v>107</v>
      </c>
      <c r="D4149" s="1" t="s">
        <v>1550</v>
      </c>
      <c r="E4149" s="2">
        <v>45341</v>
      </c>
      <c r="F4149" s="1" t="s">
        <v>1533</v>
      </c>
      <c r="G4149" s="3">
        <v>0.79241898148148149</v>
      </c>
      <c r="H4149" s="2">
        <v>45341</v>
      </c>
      <c r="I4149" s="3">
        <v>0.85144675925925928</v>
      </c>
      <c r="J4149" s="3">
        <f>IF(Orders[[#This Row],[delivery_time]]&gt;Orders[[#This Row],[order_time]],Orders[[#This Row],[delivery_time]]-Orders[[#This Row],[order_time]],Orders[[#This Row],[order_time]]-Orders[[#This Row],[delivery_time]])</f>
        <v>5.902777777777779E-2</v>
      </c>
      <c r="K4149" s="1" t="s">
        <v>1534</v>
      </c>
      <c r="L4149">
        <v>474.64</v>
      </c>
      <c r="M4149" s="15">
        <v>2</v>
      </c>
      <c r="N4149" s="1" t="s">
        <v>5696</v>
      </c>
      <c r="O4149" s="2">
        <v>45341</v>
      </c>
      <c r="P4149" s="3">
        <v>0.81047453703703709</v>
      </c>
      <c r="Q4149">
        <v>396</v>
      </c>
      <c r="R4149">
        <v>949.28</v>
      </c>
      <c r="S4149">
        <f>IF(Orders[[#This Row],[delivery_time]]&gt;Orders[[#This Row],[expected_delivery_time.2]],1,0)</f>
        <v>1</v>
      </c>
    </row>
    <row r="4150" spans="1:19" x14ac:dyDescent="0.3">
      <c r="A4150">
        <v>4149</v>
      </c>
      <c r="B4150">
        <v>11</v>
      </c>
      <c r="C4150">
        <v>91</v>
      </c>
      <c r="D4150" s="1" t="s">
        <v>1550</v>
      </c>
      <c r="E4150" s="2">
        <v>45523</v>
      </c>
      <c r="F4150" s="1" t="s">
        <v>1560</v>
      </c>
      <c r="G4150" s="3">
        <v>0.29504629629629631</v>
      </c>
      <c r="H4150" s="2">
        <v>45523</v>
      </c>
      <c r="I4150" s="3">
        <v>0.34643518518518518</v>
      </c>
      <c r="J4150" s="3">
        <f>IF(Orders[[#This Row],[delivery_time]]&gt;Orders[[#This Row],[order_time]],Orders[[#This Row],[delivery_time]]-Orders[[#This Row],[order_time]],Orders[[#This Row],[order_time]]-Orders[[#This Row],[delivery_time]])</f>
        <v>5.1388888888888873E-2</v>
      </c>
      <c r="K4150" s="1" t="s">
        <v>1534</v>
      </c>
      <c r="L4150">
        <v>565.89</v>
      </c>
      <c r="M4150" s="15">
        <v>5</v>
      </c>
      <c r="N4150" s="1" t="s">
        <v>5697</v>
      </c>
      <c r="O4150" s="2">
        <v>45523</v>
      </c>
      <c r="P4150" s="3">
        <v>0.31310185185185185</v>
      </c>
      <c r="Q4150">
        <v>205</v>
      </c>
      <c r="R4150">
        <v>2829.45</v>
      </c>
      <c r="S4150">
        <f>IF(Orders[[#This Row],[delivery_time]]&gt;Orders[[#This Row],[expected_delivery_time.2]],1,0)</f>
        <v>1</v>
      </c>
    </row>
    <row r="4151" spans="1:19" x14ac:dyDescent="0.3">
      <c r="A4151">
        <v>4150</v>
      </c>
      <c r="B4151">
        <v>27</v>
      </c>
      <c r="C4151">
        <v>122</v>
      </c>
      <c r="D4151" s="1" t="s">
        <v>1554</v>
      </c>
      <c r="E4151" s="2">
        <v>45328</v>
      </c>
      <c r="F4151" s="1" t="s">
        <v>1533</v>
      </c>
      <c r="G4151" s="3">
        <v>0.18106481481481482</v>
      </c>
      <c r="H4151" s="2">
        <v>45328</v>
      </c>
      <c r="I4151" s="3">
        <v>0.21300925925925926</v>
      </c>
      <c r="J4151" s="3">
        <f>IF(Orders[[#This Row],[delivery_time]]&gt;Orders[[#This Row],[order_time]],Orders[[#This Row],[delivery_time]]-Orders[[#This Row],[order_time]],Orders[[#This Row],[order_time]]-Orders[[#This Row],[delivery_time]])</f>
        <v>3.1944444444444442E-2</v>
      </c>
      <c r="K4151" s="1" t="s">
        <v>1534</v>
      </c>
      <c r="L4151">
        <v>583.02</v>
      </c>
      <c r="M4151" s="15">
        <v>2</v>
      </c>
      <c r="N4151" s="1" t="s">
        <v>5698</v>
      </c>
      <c r="O4151" s="2">
        <v>45328</v>
      </c>
      <c r="P4151" s="3">
        <v>0.20398148148148149</v>
      </c>
      <c r="Q4151">
        <v>34</v>
      </c>
      <c r="R4151">
        <v>1166.04</v>
      </c>
      <c r="S4151">
        <f>IF(Orders[[#This Row],[delivery_time]]&gt;Orders[[#This Row],[expected_delivery_time.2]],1,0)</f>
        <v>1</v>
      </c>
    </row>
    <row r="4152" spans="1:19" x14ac:dyDescent="0.3">
      <c r="A4152">
        <v>4151</v>
      </c>
      <c r="B4152">
        <v>35</v>
      </c>
      <c r="C4152">
        <v>203</v>
      </c>
      <c r="D4152" s="1" t="s">
        <v>1538</v>
      </c>
      <c r="E4152" s="2">
        <v>45507</v>
      </c>
      <c r="F4152" s="1" t="s">
        <v>1560</v>
      </c>
      <c r="G4152" s="3">
        <v>0.42056712962962961</v>
      </c>
      <c r="H4152" s="2">
        <v>45507</v>
      </c>
      <c r="I4152" s="3">
        <v>0.48306712962962961</v>
      </c>
      <c r="J4152" s="3">
        <f>IF(Orders[[#This Row],[delivery_time]]&gt;Orders[[#This Row],[order_time]],Orders[[#This Row],[delivery_time]]-Orders[[#This Row],[order_time]],Orders[[#This Row],[order_time]]-Orders[[#This Row],[delivery_time]])</f>
        <v>6.25E-2</v>
      </c>
      <c r="K4152" s="1" t="s">
        <v>1534</v>
      </c>
      <c r="L4152">
        <v>111.19</v>
      </c>
      <c r="M4152" s="15">
        <v>4</v>
      </c>
      <c r="N4152" s="1" t="s">
        <v>5699</v>
      </c>
      <c r="O4152" s="2">
        <v>45507</v>
      </c>
      <c r="P4152" s="3">
        <v>0.44140046296296298</v>
      </c>
      <c r="Q4152">
        <v>431</v>
      </c>
      <c r="R4152">
        <v>444.76</v>
      </c>
      <c r="S4152">
        <f>IF(Orders[[#This Row],[delivery_time]]&gt;Orders[[#This Row],[expected_delivery_time.2]],1,0)</f>
        <v>1</v>
      </c>
    </row>
    <row r="4153" spans="1:19" x14ac:dyDescent="0.3">
      <c r="A4153">
        <v>4152</v>
      </c>
      <c r="B4153">
        <v>300</v>
      </c>
      <c r="C4153">
        <v>34</v>
      </c>
      <c r="D4153" s="1" t="s">
        <v>1528</v>
      </c>
      <c r="E4153" s="2">
        <v>45536</v>
      </c>
      <c r="F4153" s="1" t="s">
        <v>1564</v>
      </c>
      <c r="G4153" s="3">
        <v>0.6970601851851852</v>
      </c>
      <c r="H4153" s="2">
        <v>45536</v>
      </c>
      <c r="I4153" s="3">
        <v>0.72483796296296299</v>
      </c>
      <c r="J4153" s="3">
        <f>IF(Orders[[#This Row],[delivery_time]]&gt;Orders[[#This Row],[order_time]],Orders[[#This Row],[delivery_time]]-Orders[[#This Row],[order_time]],Orders[[#This Row],[order_time]]-Orders[[#This Row],[delivery_time]])</f>
        <v>2.777777777777779E-2</v>
      </c>
      <c r="K4153" s="1" t="s">
        <v>1534</v>
      </c>
      <c r="L4153">
        <v>913.59</v>
      </c>
      <c r="M4153" s="15">
        <v>4</v>
      </c>
      <c r="N4153" s="1" t="s">
        <v>5700</v>
      </c>
      <c r="O4153" s="2">
        <v>45536</v>
      </c>
      <c r="P4153" s="3">
        <v>0.72206018518518522</v>
      </c>
      <c r="Q4153">
        <v>136</v>
      </c>
      <c r="R4153">
        <v>3654.36</v>
      </c>
      <c r="S4153">
        <f>IF(Orders[[#This Row],[delivery_time]]&gt;Orders[[#This Row],[expected_delivery_time.2]],1,0)</f>
        <v>1</v>
      </c>
    </row>
    <row r="4154" spans="1:19" x14ac:dyDescent="0.3">
      <c r="A4154">
        <v>4153</v>
      </c>
      <c r="B4154">
        <v>197</v>
      </c>
      <c r="C4154">
        <v>71</v>
      </c>
      <c r="D4154" s="1" t="s">
        <v>1550</v>
      </c>
      <c r="E4154" s="2">
        <v>45386</v>
      </c>
      <c r="F4154" s="1" t="s">
        <v>1548</v>
      </c>
      <c r="G4154" s="3">
        <v>0.85325231481481478</v>
      </c>
      <c r="H4154" s="2">
        <v>45386</v>
      </c>
      <c r="I4154" s="3">
        <v>0.89839120370370373</v>
      </c>
      <c r="J4154" s="3">
        <f>IF(Orders[[#This Row],[delivery_time]]&gt;Orders[[#This Row],[order_time]],Orders[[#This Row],[delivery_time]]-Orders[[#This Row],[order_time]],Orders[[#This Row],[order_time]]-Orders[[#This Row],[delivery_time]])</f>
        <v>4.5138888888888951E-2</v>
      </c>
      <c r="K4154" s="1" t="s">
        <v>1534</v>
      </c>
      <c r="L4154">
        <v>575.20000000000005</v>
      </c>
      <c r="M4154" s="15">
        <v>5</v>
      </c>
      <c r="N4154" s="1" t="s">
        <v>5701</v>
      </c>
      <c r="O4154" s="2">
        <v>45386</v>
      </c>
      <c r="P4154" s="3">
        <v>0.88033564814814813</v>
      </c>
      <c r="Q4154">
        <v>127</v>
      </c>
      <c r="R4154">
        <v>2876</v>
      </c>
      <c r="S4154">
        <f>IF(Orders[[#This Row],[delivery_time]]&gt;Orders[[#This Row],[expected_delivery_time.2]],1,0)</f>
        <v>1</v>
      </c>
    </row>
    <row r="4155" spans="1:19" x14ac:dyDescent="0.3">
      <c r="A4155">
        <v>4154</v>
      </c>
      <c r="B4155">
        <v>423</v>
      </c>
      <c r="C4155">
        <v>211</v>
      </c>
      <c r="D4155" s="1" t="s">
        <v>1528</v>
      </c>
      <c r="E4155" s="2">
        <v>45418</v>
      </c>
      <c r="F4155" s="1" t="s">
        <v>1556</v>
      </c>
      <c r="G4155" s="3">
        <v>0.8862268518518519</v>
      </c>
      <c r="H4155" s="2">
        <v>45418</v>
      </c>
      <c r="I4155" s="3">
        <v>0.94456018518518514</v>
      </c>
      <c r="J4155" s="3">
        <f>IF(Orders[[#This Row],[delivery_time]]&gt;Orders[[#This Row],[order_time]],Orders[[#This Row],[delivery_time]]-Orders[[#This Row],[order_time]],Orders[[#This Row],[order_time]]-Orders[[#This Row],[delivery_time]])</f>
        <v>5.8333333333333237E-2</v>
      </c>
      <c r="K4155" s="1" t="s">
        <v>1530</v>
      </c>
      <c r="L4155">
        <v>320.43</v>
      </c>
      <c r="M4155" s="15">
        <v>3</v>
      </c>
      <c r="N4155" s="1" t="s">
        <v>5702</v>
      </c>
      <c r="O4155" s="2">
        <v>45418</v>
      </c>
      <c r="P4155" s="3">
        <v>0.90289351851851851</v>
      </c>
      <c r="Q4155">
        <v>270</v>
      </c>
      <c r="R4155">
        <v>961.29</v>
      </c>
      <c r="S4155">
        <f>IF(Orders[[#This Row],[delivery_time]]&gt;Orders[[#This Row],[expected_delivery_time.2]],1,0)</f>
        <v>1</v>
      </c>
    </row>
    <row r="4156" spans="1:19" x14ac:dyDescent="0.3">
      <c r="A4156">
        <v>4155</v>
      </c>
      <c r="B4156">
        <v>283</v>
      </c>
      <c r="C4156">
        <v>233</v>
      </c>
      <c r="D4156" s="1" t="s">
        <v>1542</v>
      </c>
      <c r="E4156" s="2">
        <v>45497</v>
      </c>
      <c r="F4156" s="1" t="s">
        <v>1539</v>
      </c>
      <c r="G4156" s="3">
        <v>0.95219907407407411</v>
      </c>
      <c r="H4156" s="2">
        <v>45497</v>
      </c>
      <c r="I4156" s="3">
        <v>0.97719907407407403</v>
      </c>
      <c r="J4156" s="3">
        <f>IF(Orders[[#This Row],[delivery_time]]&gt;Orders[[#This Row],[order_time]],Orders[[#This Row],[delivery_time]]-Orders[[#This Row],[order_time]],Orders[[#This Row],[order_time]]-Orders[[#This Row],[delivery_time]])</f>
        <v>2.4999999999999911E-2</v>
      </c>
      <c r="K4156" s="1" t="s">
        <v>1534</v>
      </c>
      <c r="L4156">
        <v>319.02999999999997</v>
      </c>
      <c r="M4156" s="15">
        <v>2</v>
      </c>
      <c r="N4156" s="1" t="s">
        <v>5703</v>
      </c>
      <c r="O4156" s="2">
        <v>45497</v>
      </c>
      <c r="P4156" s="3">
        <v>0.97094907407407405</v>
      </c>
      <c r="Q4156">
        <v>96</v>
      </c>
      <c r="R4156">
        <v>638.05999999999995</v>
      </c>
      <c r="S4156">
        <f>IF(Orders[[#This Row],[delivery_time]]&gt;Orders[[#This Row],[expected_delivery_time.2]],1,0)</f>
        <v>1</v>
      </c>
    </row>
    <row r="4157" spans="1:19" x14ac:dyDescent="0.3">
      <c r="A4157">
        <v>4156</v>
      </c>
      <c r="B4157">
        <v>111</v>
      </c>
      <c r="C4157">
        <v>187</v>
      </c>
      <c r="D4157" s="1" t="s">
        <v>1528</v>
      </c>
      <c r="E4157" s="2">
        <v>45539</v>
      </c>
      <c r="F4157" s="1" t="s">
        <v>1564</v>
      </c>
      <c r="G4157" s="3">
        <v>0.77837962962962959</v>
      </c>
      <c r="H4157" s="2">
        <v>45539</v>
      </c>
      <c r="I4157" s="3">
        <v>0.85268518518518521</v>
      </c>
      <c r="J4157" s="3">
        <f>IF(Orders[[#This Row],[delivery_time]]&gt;Orders[[#This Row],[order_time]],Orders[[#This Row],[delivery_time]]-Orders[[#This Row],[order_time]],Orders[[#This Row],[order_time]]-Orders[[#This Row],[delivery_time]])</f>
        <v>7.4305555555555625E-2</v>
      </c>
      <c r="K4157" s="1" t="s">
        <v>1534</v>
      </c>
      <c r="L4157">
        <v>584.05999999999995</v>
      </c>
      <c r="M4157" s="15">
        <v>2</v>
      </c>
      <c r="N4157" s="1" t="s">
        <v>5704</v>
      </c>
      <c r="O4157" s="2">
        <v>45539</v>
      </c>
      <c r="P4157" s="3">
        <v>0.79574074074074075</v>
      </c>
      <c r="Q4157">
        <v>134</v>
      </c>
      <c r="R4157">
        <v>1168.1199999999999</v>
      </c>
      <c r="S4157">
        <f>IF(Orders[[#This Row],[delivery_time]]&gt;Orders[[#This Row],[expected_delivery_time.2]],1,0)</f>
        <v>1</v>
      </c>
    </row>
    <row r="4158" spans="1:19" x14ac:dyDescent="0.3">
      <c r="A4158">
        <v>4157</v>
      </c>
      <c r="B4158">
        <v>68</v>
      </c>
      <c r="C4158">
        <v>253</v>
      </c>
      <c r="D4158" s="1" t="s">
        <v>1585</v>
      </c>
      <c r="E4158" s="2">
        <v>45479</v>
      </c>
      <c r="F4158" s="1" t="s">
        <v>1539</v>
      </c>
      <c r="G4158" s="3">
        <v>0.53490740740740739</v>
      </c>
      <c r="H4158" s="2">
        <v>45479</v>
      </c>
      <c r="I4158" s="3">
        <v>0.55296296296296299</v>
      </c>
      <c r="J4158" s="3">
        <f>IF(Orders[[#This Row],[delivery_time]]&gt;Orders[[#This Row],[order_time]],Orders[[#This Row],[delivery_time]]-Orders[[#This Row],[order_time]],Orders[[#This Row],[order_time]]-Orders[[#This Row],[delivery_time]])</f>
        <v>1.8055555555555602E-2</v>
      </c>
      <c r="K4158" s="1" t="s">
        <v>1534</v>
      </c>
      <c r="L4158">
        <v>931.77</v>
      </c>
      <c r="M4158" s="15">
        <v>5</v>
      </c>
      <c r="N4158" s="1" t="s">
        <v>5705</v>
      </c>
      <c r="O4158" s="2">
        <v>45479</v>
      </c>
      <c r="P4158" s="3">
        <v>0.55851851851851853</v>
      </c>
      <c r="Q4158">
        <v>269</v>
      </c>
      <c r="R4158">
        <v>4658.8500000000004</v>
      </c>
      <c r="S4158">
        <f>IF(Orders[[#This Row],[delivery_time]]&gt;Orders[[#This Row],[expected_delivery_time.2]],1,0)</f>
        <v>0</v>
      </c>
    </row>
    <row r="4159" spans="1:19" x14ac:dyDescent="0.3">
      <c r="A4159">
        <v>4158</v>
      </c>
      <c r="B4159">
        <v>412</v>
      </c>
      <c r="C4159">
        <v>91</v>
      </c>
      <c r="D4159" s="1" t="s">
        <v>1550</v>
      </c>
      <c r="E4159" s="2">
        <v>45398</v>
      </c>
      <c r="F4159" s="1" t="s">
        <v>1548</v>
      </c>
      <c r="G4159" s="3">
        <v>0.69760416666666669</v>
      </c>
      <c r="H4159" s="2">
        <v>45398</v>
      </c>
      <c r="I4159" s="3">
        <v>0.75802083333333337</v>
      </c>
      <c r="J4159" s="3">
        <f>IF(Orders[[#This Row],[delivery_time]]&gt;Orders[[#This Row],[order_time]],Orders[[#This Row],[delivery_time]]-Orders[[#This Row],[order_time]],Orders[[#This Row],[order_time]]-Orders[[#This Row],[delivery_time]])</f>
        <v>6.0416666666666674E-2</v>
      </c>
      <c r="K4159" s="1" t="s">
        <v>1534</v>
      </c>
      <c r="L4159">
        <v>318.13</v>
      </c>
      <c r="M4159" s="15">
        <v>5</v>
      </c>
      <c r="N4159" s="1" t="s">
        <v>5706</v>
      </c>
      <c r="O4159" s="2">
        <v>45398</v>
      </c>
      <c r="P4159" s="3">
        <v>0.71496527777777774</v>
      </c>
      <c r="Q4159">
        <v>219</v>
      </c>
      <c r="R4159">
        <v>1590.65</v>
      </c>
      <c r="S4159">
        <f>IF(Orders[[#This Row],[delivery_time]]&gt;Orders[[#This Row],[expected_delivery_time.2]],1,0)</f>
        <v>1</v>
      </c>
    </row>
    <row r="4160" spans="1:19" x14ac:dyDescent="0.3">
      <c r="A4160">
        <v>4159</v>
      </c>
      <c r="B4160">
        <v>460</v>
      </c>
      <c r="C4160">
        <v>94</v>
      </c>
      <c r="D4160" s="1" t="s">
        <v>1574</v>
      </c>
      <c r="E4160" s="2">
        <v>45441</v>
      </c>
      <c r="F4160" s="1" t="s">
        <v>1556</v>
      </c>
      <c r="G4160" s="3">
        <v>0.64539351851851856</v>
      </c>
      <c r="H4160" s="2">
        <v>45441</v>
      </c>
      <c r="I4160" s="3">
        <v>0.69678240740740738</v>
      </c>
      <c r="J4160" s="3">
        <f>IF(Orders[[#This Row],[delivery_time]]&gt;Orders[[#This Row],[order_time]],Orders[[#This Row],[delivery_time]]-Orders[[#This Row],[order_time]],Orders[[#This Row],[order_time]]-Orders[[#This Row],[delivery_time]])</f>
        <v>5.1388888888888817E-2</v>
      </c>
      <c r="K4160" s="1" t="s">
        <v>1534</v>
      </c>
      <c r="L4160">
        <v>922.77</v>
      </c>
      <c r="M4160" s="15">
        <v>2</v>
      </c>
      <c r="N4160" s="1" t="s">
        <v>5707</v>
      </c>
      <c r="O4160" s="2">
        <v>45441</v>
      </c>
      <c r="P4160" s="3">
        <v>0.66414351851851849</v>
      </c>
      <c r="Q4160">
        <v>126</v>
      </c>
      <c r="R4160">
        <v>1845.54</v>
      </c>
      <c r="S4160">
        <f>IF(Orders[[#This Row],[delivery_time]]&gt;Orders[[#This Row],[expected_delivery_time.2]],1,0)</f>
        <v>1</v>
      </c>
    </row>
    <row r="4161" spans="1:19" x14ac:dyDescent="0.3">
      <c r="A4161">
        <v>4160</v>
      </c>
      <c r="B4161">
        <v>498</v>
      </c>
      <c r="C4161">
        <v>191</v>
      </c>
      <c r="D4161" s="1" t="s">
        <v>1528</v>
      </c>
      <c r="E4161" s="2">
        <v>45378</v>
      </c>
      <c r="F4161" s="1" t="s">
        <v>1529</v>
      </c>
      <c r="G4161" s="3">
        <v>0.99092592592592588</v>
      </c>
      <c r="H4161" s="2">
        <v>45379</v>
      </c>
      <c r="I4161" s="3">
        <v>6.0370370370370373E-2</v>
      </c>
      <c r="J4161" s="3">
        <f>IF(Orders[[#This Row],[delivery_time]]&gt;Orders[[#This Row],[order_time]],Orders[[#This Row],[delivery_time]]-Orders[[#This Row],[order_time]],Orders[[#This Row],[order_time]]-Orders[[#This Row],[delivery_time]])</f>
        <v>0.93055555555555547</v>
      </c>
      <c r="K4161" s="1" t="s">
        <v>1534</v>
      </c>
      <c r="L4161">
        <v>874.42</v>
      </c>
      <c r="M4161" s="15">
        <v>2</v>
      </c>
      <c r="N4161" s="1" t="s">
        <v>5708</v>
      </c>
      <c r="O4161" s="2">
        <v>45379</v>
      </c>
      <c r="P4161" s="3">
        <v>7.5925925925925926E-3</v>
      </c>
      <c r="Q4161">
        <v>91</v>
      </c>
      <c r="R4161">
        <v>1748.84</v>
      </c>
      <c r="S4161">
        <f>IF(Orders[[#This Row],[delivery_time]]&gt;Orders[[#This Row],[expected_delivery_time.2]],1,0)</f>
        <v>1</v>
      </c>
    </row>
    <row r="4162" spans="1:19" x14ac:dyDescent="0.3">
      <c r="A4162">
        <v>4161</v>
      </c>
      <c r="B4162">
        <v>387</v>
      </c>
      <c r="C4162">
        <v>211</v>
      </c>
      <c r="D4162" s="1" t="s">
        <v>1547</v>
      </c>
      <c r="E4162" s="2">
        <v>45346</v>
      </c>
      <c r="F4162" s="1" t="s">
        <v>1533</v>
      </c>
      <c r="G4162" s="3">
        <v>0.58946759259259263</v>
      </c>
      <c r="H4162" s="2">
        <v>45346</v>
      </c>
      <c r="I4162" s="3">
        <v>0.67210648148148144</v>
      </c>
      <c r="J4162" s="3">
        <f>IF(Orders[[#This Row],[delivery_time]]&gt;Orders[[#This Row],[order_time]],Orders[[#This Row],[delivery_time]]-Orders[[#This Row],[order_time]],Orders[[#This Row],[order_time]]-Orders[[#This Row],[delivery_time]])</f>
        <v>8.2638888888888817E-2</v>
      </c>
      <c r="K4162" s="1" t="s">
        <v>1534</v>
      </c>
      <c r="L4162">
        <v>153.54</v>
      </c>
      <c r="M4162" s="15">
        <v>2</v>
      </c>
      <c r="N4162" s="1" t="s">
        <v>5709</v>
      </c>
      <c r="O4162" s="2">
        <v>45346</v>
      </c>
      <c r="P4162" s="3">
        <v>0.60405092592592591</v>
      </c>
      <c r="Q4162">
        <v>242</v>
      </c>
      <c r="R4162">
        <v>307.08</v>
      </c>
      <c r="S4162">
        <f>IF(Orders[[#This Row],[delivery_time]]&gt;Orders[[#This Row],[expected_delivery_time.2]],1,0)</f>
        <v>1</v>
      </c>
    </row>
    <row r="4163" spans="1:19" x14ac:dyDescent="0.3">
      <c r="A4163">
        <v>4162</v>
      </c>
      <c r="B4163">
        <v>422</v>
      </c>
      <c r="C4163">
        <v>153</v>
      </c>
      <c r="D4163" s="1" t="s">
        <v>1550</v>
      </c>
      <c r="E4163" s="2">
        <v>45417</v>
      </c>
      <c r="F4163" s="1" t="s">
        <v>1556</v>
      </c>
      <c r="G4163" s="3">
        <v>0.16046296296296297</v>
      </c>
      <c r="H4163" s="2">
        <v>45417</v>
      </c>
      <c r="I4163" s="3">
        <v>0.19518518518518518</v>
      </c>
      <c r="J4163" s="3">
        <f>IF(Orders[[#This Row],[delivery_time]]&gt;Orders[[#This Row],[order_time]],Orders[[#This Row],[delivery_time]]-Orders[[#This Row],[order_time]],Orders[[#This Row],[order_time]]-Orders[[#This Row],[delivery_time]])</f>
        <v>3.472222222222221E-2</v>
      </c>
      <c r="K4163" s="1" t="s">
        <v>1534</v>
      </c>
      <c r="L4163">
        <v>516.92999999999995</v>
      </c>
      <c r="M4163" s="15">
        <v>3</v>
      </c>
      <c r="N4163" s="1" t="s">
        <v>5710</v>
      </c>
      <c r="O4163" s="2">
        <v>45417</v>
      </c>
      <c r="P4163" s="3">
        <v>0.18268518518518517</v>
      </c>
      <c r="Q4163">
        <v>426</v>
      </c>
      <c r="R4163">
        <v>1550.79</v>
      </c>
      <c r="S4163">
        <f>IF(Orders[[#This Row],[delivery_time]]&gt;Orders[[#This Row],[expected_delivery_time.2]],1,0)</f>
        <v>1</v>
      </c>
    </row>
    <row r="4164" spans="1:19" x14ac:dyDescent="0.3">
      <c r="A4164">
        <v>4163</v>
      </c>
      <c r="B4164">
        <v>427</v>
      </c>
      <c r="C4164">
        <v>257</v>
      </c>
      <c r="D4164" s="1" t="s">
        <v>1538</v>
      </c>
      <c r="E4164" s="2">
        <v>45355</v>
      </c>
      <c r="F4164" s="1" t="s">
        <v>1529</v>
      </c>
      <c r="G4164" s="3">
        <v>0.86540509259259257</v>
      </c>
      <c r="H4164" s="2">
        <v>45355</v>
      </c>
      <c r="I4164" s="3">
        <v>0.91540509259259262</v>
      </c>
      <c r="J4164" s="3">
        <f>IF(Orders[[#This Row],[delivery_time]]&gt;Orders[[#This Row],[order_time]],Orders[[#This Row],[delivery_time]]-Orders[[#This Row],[order_time]],Orders[[#This Row],[order_time]]-Orders[[#This Row],[delivery_time]])</f>
        <v>5.0000000000000044E-2</v>
      </c>
      <c r="K4164" s="1" t="s">
        <v>1534</v>
      </c>
      <c r="L4164">
        <v>845.73</v>
      </c>
      <c r="M4164" s="15">
        <v>2</v>
      </c>
      <c r="N4164" s="1" t="s">
        <v>5711</v>
      </c>
      <c r="O4164" s="2">
        <v>45355</v>
      </c>
      <c r="P4164" s="3">
        <v>0.87998842592592597</v>
      </c>
      <c r="Q4164">
        <v>95</v>
      </c>
      <c r="R4164">
        <v>1691.46</v>
      </c>
      <c r="S4164">
        <f>IF(Orders[[#This Row],[delivery_time]]&gt;Orders[[#This Row],[expected_delivery_time.2]],1,0)</f>
        <v>1</v>
      </c>
    </row>
    <row r="4165" spans="1:19" x14ac:dyDescent="0.3">
      <c r="A4165">
        <v>4164</v>
      </c>
      <c r="B4165">
        <v>313</v>
      </c>
      <c r="C4165">
        <v>186</v>
      </c>
      <c r="D4165" s="1" t="s">
        <v>1554</v>
      </c>
      <c r="E4165" s="2">
        <v>45530</v>
      </c>
      <c r="F4165" s="1" t="s">
        <v>1560</v>
      </c>
      <c r="G4165" s="3">
        <v>0.67600694444444442</v>
      </c>
      <c r="H4165" s="2">
        <v>45530</v>
      </c>
      <c r="I4165" s="3">
        <v>0.73781249999999998</v>
      </c>
      <c r="J4165" s="3">
        <f>IF(Orders[[#This Row],[delivery_time]]&gt;Orders[[#This Row],[order_time]],Orders[[#This Row],[delivery_time]]-Orders[[#This Row],[order_time]],Orders[[#This Row],[order_time]]-Orders[[#This Row],[delivery_time]])</f>
        <v>6.1805555555555558E-2</v>
      </c>
      <c r="K4165" s="1" t="s">
        <v>1534</v>
      </c>
      <c r="L4165">
        <v>321.27999999999997</v>
      </c>
      <c r="M4165" s="15">
        <v>3</v>
      </c>
      <c r="N4165" s="1" t="s">
        <v>5712</v>
      </c>
      <c r="O4165" s="2">
        <v>45530</v>
      </c>
      <c r="P4165" s="3">
        <v>0.69406250000000003</v>
      </c>
      <c r="Q4165">
        <v>121</v>
      </c>
      <c r="R4165">
        <v>963.83999999999992</v>
      </c>
      <c r="S4165">
        <f>IF(Orders[[#This Row],[delivery_time]]&gt;Orders[[#This Row],[expected_delivery_time.2]],1,0)</f>
        <v>1</v>
      </c>
    </row>
    <row r="4166" spans="1:19" x14ac:dyDescent="0.3">
      <c r="A4166">
        <v>4165</v>
      </c>
      <c r="B4166">
        <v>51</v>
      </c>
      <c r="C4166">
        <v>153</v>
      </c>
      <c r="D4166" s="1" t="s">
        <v>1542</v>
      </c>
      <c r="E4166" s="2">
        <v>45376</v>
      </c>
      <c r="F4166" s="1" t="s">
        <v>1529</v>
      </c>
      <c r="G4166" s="3">
        <v>0.62368055555555557</v>
      </c>
      <c r="H4166" s="2">
        <v>45376</v>
      </c>
      <c r="I4166" s="3">
        <v>0.69243055555555555</v>
      </c>
      <c r="J4166" s="3">
        <f>IF(Orders[[#This Row],[delivery_time]]&gt;Orders[[#This Row],[order_time]],Orders[[#This Row],[delivery_time]]-Orders[[#This Row],[order_time]],Orders[[#This Row],[order_time]]-Orders[[#This Row],[delivery_time]])</f>
        <v>6.8749999999999978E-2</v>
      </c>
      <c r="K4166" s="1" t="s">
        <v>1534</v>
      </c>
      <c r="L4166">
        <v>854.51</v>
      </c>
      <c r="M4166" s="15">
        <v>3</v>
      </c>
      <c r="N4166" s="1" t="s">
        <v>5713</v>
      </c>
      <c r="O4166" s="2">
        <v>45376</v>
      </c>
      <c r="P4166" s="3">
        <v>0.6438194444444445</v>
      </c>
      <c r="Q4166">
        <v>136</v>
      </c>
      <c r="R4166">
        <v>2563.5299999999997</v>
      </c>
      <c r="S4166">
        <f>IF(Orders[[#This Row],[delivery_time]]&gt;Orders[[#This Row],[expected_delivery_time.2]],1,0)</f>
        <v>1</v>
      </c>
    </row>
    <row r="4167" spans="1:19" x14ac:dyDescent="0.3">
      <c r="A4167">
        <v>4166</v>
      </c>
      <c r="B4167">
        <v>295</v>
      </c>
      <c r="C4167">
        <v>133</v>
      </c>
      <c r="D4167" s="1" t="s">
        <v>1547</v>
      </c>
      <c r="E4167" s="2">
        <v>45390</v>
      </c>
      <c r="F4167" s="1" t="s">
        <v>1548</v>
      </c>
      <c r="G4167" s="3">
        <v>0.66938657407407409</v>
      </c>
      <c r="H4167" s="2">
        <v>45390</v>
      </c>
      <c r="I4167" s="3">
        <v>0.74438657407407405</v>
      </c>
      <c r="J4167" s="3">
        <f>IF(Orders[[#This Row],[delivery_time]]&gt;Orders[[#This Row],[order_time]],Orders[[#This Row],[delivery_time]]-Orders[[#This Row],[order_time]],Orders[[#This Row],[order_time]]-Orders[[#This Row],[delivery_time]])</f>
        <v>7.4999999999999956E-2</v>
      </c>
      <c r="K4167" s="1" t="s">
        <v>1534</v>
      </c>
      <c r="L4167">
        <v>136.74</v>
      </c>
      <c r="M4167" s="15">
        <v>1</v>
      </c>
      <c r="N4167" s="1" t="s">
        <v>5714</v>
      </c>
      <c r="O4167" s="2">
        <v>45390</v>
      </c>
      <c r="P4167" s="3">
        <v>0.69160879629629635</v>
      </c>
      <c r="Q4167">
        <v>310</v>
      </c>
      <c r="R4167">
        <v>136.74</v>
      </c>
      <c r="S4167">
        <f>IF(Orders[[#This Row],[delivery_time]]&gt;Orders[[#This Row],[expected_delivery_time.2]],1,0)</f>
        <v>1</v>
      </c>
    </row>
    <row r="4168" spans="1:19" x14ac:dyDescent="0.3">
      <c r="A4168">
        <v>4167</v>
      </c>
      <c r="B4168">
        <v>156</v>
      </c>
      <c r="C4168">
        <v>164</v>
      </c>
      <c r="D4168" s="1" t="s">
        <v>1528</v>
      </c>
      <c r="E4168" s="2">
        <v>45443</v>
      </c>
      <c r="F4168" s="1" t="s">
        <v>1556</v>
      </c>
      <c r="G4168" s="3">
        <v>0.22381944444444443</v>
      </c>
      <c r="H4168" s="2">
        <v>45443</v>
      </c>
      <c r="I4168" s="3">
        <v>0.29256944444444444</v>
      </c>
      <c r="J4168" s="3">
        <f>IF(Orders[[#This Row],[delivery_time]]&gt;Orders[[#This Row],[order_time]],Orders[[#This Row],[delivery_time]]-Orders[[#This Row],[order_time]],Orders[[#This Row],[order_time]]-Orders[[#This Row],[delivery_time]])</f>
        <v>6.8750000000000006E-2</v>
      </c>
      <c r="K4168" s="1" t="s">
        <v>1534</v>
      </c>
      <c r="L4168">
        <v>736.85</v>
      </c>
      <c r="M4168" s="15">
        <v>5</v>
      </c>
      <c r="N4168" s="1" t="s">
        <v>5715</v>
      </c>
      <c r="O4168" s="2">
        <v>45443</v>
      </c>
      <c r="P4168" s="3">
        <v>0.2495138888888889</v>
      </c>
      <c r="Q4168">
        <v>495</v>
      </c>
      <c r="R4168">
        <v>3684.25</v>
      </c>
      <c r="S4168">
        <f>IF(Orders[[#This Row],[delivery_time]]&gt;Orders[[#This Row],[expected_delivery_time.2]],1,0)</f>
        <v>1</v>
      </c>
    </row>
    <row r="4169" spans="1:19" x14ac:dyDescent="0.3">
      <c r="A4169">
        <v>4168</v>
      </c>
      <c r="B4169">
        <v>80</v>
      </c>
      <c r="C4169">
        <v>44</v>
      </c>
      <c r="D4169" s="1" t="s">
        <v>1547</v>
      </c>
      <c r="E4169" s="2">
        <v>45294</v>
      </c>
      <c r="F4169" s="1" t="s">
        <v>1543</v>
      </c>
      <c r="G4169" s="3">
        <v>0.27318287037037037</v>
      </c>
      <c r="H4169" s="2">
        <v>45294</v>
      </c>
      <c r="I4169" s="3">
        <v>0.33915509259259258</v>
      </c>
      <c r="J4169" s="3">
        <f>IF(Orders[[#This Row],[delivery_time]]&gt;Orders[[#This Row],[order_time]],Orders[[#This Row],[delivery_time]]-Orders[[#This Row],[order_time]],Orders[[#This Row],[order_time]]-Orders[[#This Row],[delivery_time]])</f>
        <v>6.597222222222221E-2</v>
      </c>
      <c r="K4169" s="1" t="s">
        <v>1534</v>
      </c>
      <c r="L4169">
        <v>409.78</v>
      </c>
      <c r="M4169" s="15">
        <v>2</v>
      </c>
      <c r="N4169" s="1" t="s">
        <v>5716</v>
      </c>
      <c r="O4169" s="2">
        <v>45294</v>
      </c>
      <c r="P4169" s="3">
        <v>0.28915509259259259</v>
      </c>
      <c r="Q4169">
        <v>387</v>
      </c>
      <c r="R4169">
        <v>819.56</v>
      </c>
      <c r="S4169">
        <f>IF(Orders[[#This Row],[delivery_time]]&gt;Orders[[#This Row],[expected_delivery_time.2]],1,0)</f>
        <v>1</v>
      </c>
    </row>
    <row r="4170" spans="1:19" x14ac:dyDescent="0.3">
      <c r="A4170">
        <v>4169</v>
      </c>
      <c r="B4170">
        <v>241</v>
      </c>
      <c r="C4170">
        <v>180</v>
      </c>
      <c r="D4170" s="1" t="s">
        <v>1554</v>
      </c>
      <c r="E4170" s="2">
        <v>45334</v>
      </c>
      <c r="F4170" s="1" t="s">
        <v>1533</v>
      </c>
      <c r="G4170" s="3">
        <v>5.6747685185185186E-2</v>
      </c>
      <c r="H4170" s="2">
        <v>45334</v>
      </c>
      <c r="I4170" s="3">
        <v>0.12966435185185185</v>
      </c>
      <c r="J4170" s="3">
        <f>IF(Orders[[#This Row],[delivery_time]]&gt;Orders[[#This Row],[order_time]],Orders[[#This Row],[delivery_time]]-Orders[[#This Row],[order_time]],Orders[[#This Row],[order_time]]-Orders[[#This Row],[delivery_time]])</f>
        <v>7.2916666666666657E-2</v>
      </c>
      <c r="K4170" s="1" t="s">
        <v>1534</v>
      </c>
      <c r="L4170">
        <v>356.29</v>
      </c>
      <c r="M4170" s="15">
        <v>1</v>
      </c>
      <c r="N4170" s="1" t="s">
        <v>5717</v>
      </c>
      <c r="O4170" s="2">
        <v>45334</v>
      </c>
      <c r="P4170" s="3">
        <v>8.3831018518518513E-2</v>
      </c>
      <c r="Q4170">
        <v>36</v>
      </c>
      <c r="R4170">
        <v>356.29</v>
      </c>
      <c r="S4170">
        <f>IF(Orders[[#This Row],[delivery_time]]&gt;Orders[[#This Row],[expected_delivery_time.2]],1,0)</f>
        <v>1</v>
      </c>
    </row>
    <row r="4171" spans="1:19" x14ac:dyDescent="0.3">
      <c r="A4171">
        <v>4170</v>
      </c>
      <c r="B4171">
        <v>403</v>
      </c>
      <c r="C4171">
        <v>114</v>
      </c>
      <c r="D4171" s="1" t="s">
        <v>1542</v>
      </c>
      <c r="E4171" s="2">
        <v>45359</v>
      </c>
      <c r="F4171" s="1" t="s">
        <v>1529</v>
      </c>
      <c r="G4171" s="3">
        <v>0.68422453703703701</v>
      </c>
      <c r="H4171" s="2">
        <v>45359</v>
      </c>
      <c r="I4171" s="3">
        <v>0.72866898148148151</v>
      </c>
      <c r="J4171" s="3">
        <f>IF(Orders[[#This Row],[delivery_time]]&gt;Orders[[#This Row],[order_time]],Orders[[#This Row],[delivery_time]]-Orders[[#This Row],[order_time]],Orders[[#This Row],[order_time]]-Orders[[#This Row],[delivery_time]])</f>
        <v>4.4444444444444509E-2</v>
      </c>
      <c r="K4171" s="1" t="s">
        <v>1530</v>
      </c>
      <c r="L4171">
        <v>233.92</v>
      </c>
      <c r="M4171" s="15">
        <v>3</v>
      </c>
      <c r="N4171" s="1" t="s">
        <v>5718</v>
      </c>
      <c r="O4171" s="2">
        <v>45359</v>
      </c>
      <c r="P4171" s="3">
        <v>0.70922453703703703</v>
      </c>
      <c r="Q4171">
        <v>147</v>
      </c>
      <c r="R4171">
        <v>701.76</v>
      </c>
      <c r="S4171">
        <f>IF(Orders[[#This Row],[delivery_time]]&gt;Orders[[#This Row],[expected_delivery_time.2]],1,0)</f>
        <v>1</v>
      </c>
    </row>
    <row r="4172" spans="1:19" x14ac:dyDescent="0.3">
      <c r="A4172">
        <v>4171</v>
      </c>
      <c r="B4172">
        <v>191</v>
      </c>
      <c r="C4172">
        <v>54</v>
      </c>
      <c r="D4172" s="1" t="s">
        <v>1528</v>
      </c>
      <c r="E4172" s="2">
        <v>45541</v>
      </c>
      <c r="F4172" s="1" t="s">
        <v>1564</v>
      </c>
      <c r="G4172" s="3">
        <v>0.65442129629629631</v>
      </c>
      <c r="H4172" s="2">
        <v>45541</v>
      </c>
      <c r="I4172" s="3">
        <v>0.67803240740740744</v>
      </c>
      <c r="J4172" s="3">
        <f>IF(Orders[[#This Row],[delivery_time]]&gt;Orders[[#This Row],[order_time]],Orders[[#This Row],[delivery_time]]-Orders[[#This Row],[order_time]],Orders[[#This Row],[order_time]]-Orders[[#This Row],[delivery_time]])</f>
        <v>2.3611111111111138E-2</v>
      </c>
      <c r="K4172" s="1" t="s">
        <v>1534</v>
      </c>
      <c r="L4172">
        <v>209</v>
      </c>
      <c r="M4172" s="15">
        <v>1</v>
      </c>
      <c r="N4172" s="1" t="s">
        <v>5719</v>
      </c>
      <c r="O4172" s="2">
        <v>45541</v>
      </c>
      <c r="P4172" s="3">
        <v>0.68150462962962965</v>
      </c>
      <c r="Q4172">
        <v>245</v>
      </c>
      <c r="R4172">
        <v>209</v>
      </c>
      <c r="S4172">
        <f>IF(Orders[[#This Row],[delivery_time]]&gt;Orders[[#This Row],[expected_delivery_time.2]],1,0)</f>
        <v>0</v>
      </c>
    </row>
    <row r="4173" spans="1:19" x14ac:dyDescent="0.3">
      <c r="A4173">
        <v>4172</v>
      </c>
      <c r="B4173">
        <v>271</v>
      </c>
      <c r="C4173">
        <v>170</v>
      </c>
      <c r="D4173" s="1" t="s">
        <v>1536</v>
      </c>
      <c r="E4173" s="2">
        <v>45418</v>
      </c>
      <c r="F4173" s="1" t="s">
        <v>1556</v>
      </c>
      <c r="G4173" s="3">
        <v>0.81182870370370375</v>
      </c>
      <c r="H4173" s="2">
        <v>45418</v>
      </c>
      <c r="I4173" s="3">
        <v>0.88127314814814817</v>
      </c>
      <c r="J4173" s="3">
        <f>IF(Orders[[#This Row],[delivery_time]]&gt;Orders[[#This Row],[order_time]],Orders[[#This Row],[delivery_time]]-Orders[[#This Row],[order_time]],Orders[[#This Row],[order_time]]-Orders[[#This Row],[delivery_time]])</f>
        <v>6.944444444444442E-2</v>
      </c>
      <c r="K4173" s="1" t="s">
        <v>1534</v>
      </c>
      <c r="L4173">
        <v>764.69</v>
      </c>
      <c r="M4173" s="15">
        <v>3</v>
      </c>
      <c r="N4173" s="1" t="s">
        <v>5720</v>
      </c>
      <c r="O4173" s="2">
        <v>45418</v>
      </c>
      <c r="P4173" s="3">
        <v>0.82641203703703703</v>
      </c>
      <c r="Q4173">
        <v>261</v>
      </c>
      <c r="R4173">
        <v>2294.0700000000002</v>
      </c>
      <c r="S4173">
        <f>IF(Orders[[#This Row],[delivery_time]]&gt;Orders[[#This Row],[expected_delivery_time.2]],1,0)</f>
        <v>1</v>
      </c>
    </row>
    <row r="4174" spans="1:19" x14ac:dyDescent="0.3">
      <c r="A4174">
        <v>4173</v>
      </c>
      <c r="B4174">
        <v>388</v>
      </c>
      <c r="C4174">
        <v>290</v>
      </c>
      <c r="D4174" s="1" t="s">
        <v>1574</v>
      </c>
      <c r="E4174" s="2">
        <v>45359</v>
      </c>
      <c r="F4174" s="1" t="s">
        <v>1529</v>
      </c>
      <c r="G4174" s="3">
        <v>0.64353009259259264</v>
      </c>
      <c r="H4174" s="2">
        <v>45359</v>
      </c>
      <c r="I4174" s="3">
        <v>0.68380787037037039</v>
      </c>
      <c r="J4174" s="3">
        <f>IF(Orders[[#This Row],[delivery_time]]&gt;Orders[[#This Row],[order_time]],Orders[[#This Row],[delivery_time]]-Orders[[#This Row],[order_time]],Orders[[#This Row],[order_time]]-Orders[[#This Row],[delivery_time]])</f>
        <v>4.0277777777777746E-2</v>
      </c>
      <c r="K4174" s="1" t="s">
        <v>1534</v>
      </c>
      <c r="L4174">
        <v>354.47</v>
      </c>
      <c r="M4174" s="15">
        <v>5</v>
      </c>
      <c r="N4174" s="1" t="s">
        <v>5721</v>
      </c>
      <c r="O4174" s="2">
        <v>45359</v>
      </c>
      <c r="P4174" s="3">
        <v>0.65741898148148148</v>
      </c>
      <c r="Q4174">
        <v>387</v>
      </c>
      <c r="R4174">
        <v>1772.3500000000001</v>
      </c>
      <c r="S4174">
        <f>IF(Orders[[#This Row],[delivery_time]]&gt;Orders[[#This Row],[expected_delivery_time.2]],1,0)</f>
        <v>1</v>
      </c>
    </row>
    <row r="4175" spans="1:19" x14ac:dyDescent="0.3">
      <c r="A4175">
        <v>4174</v>
      </c>
      <c r="B4175">
        <v>146</v>
      </c>
      <c r="C4175">
        <v>156</v>
      </c>
      <c r="D4175" s="1" t="s">
        <v>1528</v>
      </c>
      <c r="E4175" s="2">
        <v>45528</v>
      </c>
      <c r="F4175" s="1" t="s">
        <v>1560</v>
      </c>
      <c r="G4175" s="3">
        <v>0.2880787037037037</v>
      </c>
      <c r="H4175" s="2">
        <v>45528</v>
      </c>
      <c r="I4175" s="3">
        <v>0.37141203703703701</v>
      </c>
      <c r="J4175" s="3">
        <f>IF(Orders[[#This Row],[delivery_time]]&gt;Orders[[#This Row],[order_time]],Orders[[#This Row],[delivery_time]]-Orders[[#This Row],[order_time]],Orders[[#This Row],[order_time]]-Orders[[#This Row],[delivery_time]])</f>
        <v>8.3333333333333315E-2</v>
      </c>
      <c r="K4175" s="1" t="s">
        <v>1534</v>
      </c>
      <c r="L4175">
        <v>315.24</v>
      </c>
      <c r="M4175" s="15">
        <v>1</v>
      </c>
      <c r="N4175" s="1" t="s">
        <v>5722</v>
      </c>
      <c r="O4175" s="2">
        <v>45528</v>
      </c>
      <c r="P4175" s="3">
        <v>0.30821759259259257</v>
      </c>
      <c r="Q4175">
        <v>212</v>
      </c>
      <c r="R4175">
        <v>315.24</v>
      </c>
      <c r="S4175">
        <f>IF(Orders[[#This Row],[delivery_time]]&gt;Orders[[#This Row],[expected_delivery_time.2]],1,0)</f>
        <v>1</v>
      </c>
    </row>
    <row r="4176" spans="1:19" x14ac:dyDescent="0.3">
      <c r="A4176">
        <v>4175</v>
      </c>
      <c r="B4176">
        <v>33</v>
      </c>
      <c r="C4176">
        <v>210</v>
      </c>
      <c r="D4176" s="1" t="s">
        <v>1585</v>
      </c>
      <c r="E4176" s="2">
        <v>45544</v>
      </c>
      <c r="F4176" s="1" t="s">
        <v>1564</v>
      </c>
      <c r="G4176" s="3">
        <v>0.51733796296296297</v>
      </c>
      <c r="H4176" s="2">
        <v>45544</v>
      </c>
      <c r="I4176" s="3">
        <v>0.53469907407407402</v>
      </c>
      <c r="J4176" s="3">
        <f>IF(Orders[[#This Row],[delivery_time]]&gt;Orders[[#This Row],[order_time]],Orders[[#This Row],[delivery_time]]-Orders[[#This Row],[order_time]],Orders[[#This Row],[order_time]]-Orders[[#This Row],[delivery_time]])</f>
        <v>1.7361111111111049E-2</v>
      </c>
      <c r="K4176" s="1" t="s">
        <v>1534</v>
      </c>
      <c r="L4176">
        <v>281.82</v>
      </c>
      <c r="M4176" s="15">
        <v>4</v>
      </c>
      <c r="N4176" s="1" t="s">
        <v>5723</v>
      </c>
      <c r="O4176" s="2">
        <v>45544</v>
      </c>
      <c r="P4176" s="3">
        <v>0.53122685185185181</v>
      </c>
      <c r="Q4176">
        <v>277</v>
      </c>
      <c r="R4176">
        <v>1127.28</v>
      </c>
      <c r="S4176">
        <f>IF(Orders[[#This Row],[delivery_time]]&gt;Orders[[#This Row],[expected_delivery_time.2]],1,0)</f>
        <v>1</v>
      </c>
    </row>
    <row r="4177" spans="1:19" x14ac:dyDescent="0.3">
      <c r="A4177">
        <v>4176</v>
      </c>
      <c r="B4177">
        <v>239</v>
      </c>
      <c r="C4177">
        <v>98</v>
      </c>
      <c r="D4177" s="1" t="s">
        <v>1585</v>
      </c>
      <c r="E4177" s="2">
        <v>45480</v>
      </c>
      <c r="F4177" s="1" t="s">
        <v>1539</v>
      </c>
      <c r="G4177" s="3">
        <v>0.44991898148148146</v>
      </c>
      <c r="H4177" s="2">
        <v>45480</v>
      </c>
      <c r="I4177" s="3">
        <v>0.49922453703703706</v>
      </c>
      <c r="J4177" s="3">
        <f>IF(Orders[[#This Row],[delivery_time]]&gt;Orders[[#This Row],[order_time]],Orders[[#This Row],[delivery_time]]-Orders[[#This Row],[order_time]],Orders[[#This Row],[order_time]]-Orders[[#This Row],[delivery_time]])</f>
        <v>4.9305555555555602E-2</v>
      </c>
      <c r="K4177" s="1" t="s">
        <v>1534</v>
      </c>
      <c r="L4177">
        <v>167.44</v>
      </c>
      <c r="M4177" s="15">
        <v>3</v>
      </c>
      <c r="N4177" s="1" t="s">
        <v>5724</v>
      </c>
      <c r="O4177" s="2">
        <v>45480</v>
      </c>
      <c r="P4177" s="3">
        <v>0.47144675925925927</v>
      </c>
      <c r="Q4177">
        <v>285</v>
      </c>
      <c r="R4177">
        <v>502.32</v>
      </c>
      <c r="S4177">
        <f>IF(Orders[[#This Row],[delivery_time]]&gt;Orders[[#This Row],[expected_delivery_time.2]],1,0)</f>
        <v>1</v>
      </c>
    </row>
    <row r="4178" spans="1:19" x14ac:dyDescent="0.3">
      <c r="A4178">
        <v>4177</v>
      </c>
      <c r="B4178">
        <v>86</v>
      </c>
      <c r="C4178">
        <v>4</v>
      </c>
      <c r="D4178" s="1" t="s">
        <v>1585</v>
      </c>
      <c r="E4178" s="2">
        <v>45349</v>
      </c>
      <c r="F4178" s="1" t="s">
        <v>1533</v>
      </c>
      <c r="G4178" s="3">
        <v>0.42067129629629629</v>
      </c>
      <c r="H4178" s="2">
        <v>45349</v>
      </c>
      <c r="I4178" s="3">
        <v>0.46303240740740742</v>
      </c>
      <c r="J4178" s="3">
        <f>IF(Orders[[#This Row],[delivery_time]]&gt;Orders[[#This Row],[order_time]],Orders[[#This Row],[delivery_time]]-Orders[[#This Row],[order_time]],Orders[[#This Row],[order_time]]-Orders[[#This Row],[delivery_time]])</f>
        <v>4.2361111111111127E-2</v>
      </c>
      <c r="K4178" s="1" t="s">
        <v>1530</v>
      </c>
      <c r="L4178">
        <v>918.48</v>
      </c>
      <c r="M4178" s="15">
        <v>1</v>
      </c>
      <c r="N4178" s="1" t="s">
        <v>5725</v>
      </c>
      <c r="O4178" s="2">
        <v>45349</v>
      </c>
      <c r="P4178" s="3">
        <v>0.4380324074074074</v>
      </c>
      <c r="Q4178">
        <v>364</v>
      </c>
      <c r="R4178">
        <v>918.48</v>
      </c>
      <c r="S4178">
        <f>IF(Orders[[#This Row],[delivery_time]]&gt;Orders[[#This Row],[expected_delivery_time.2]],1,0)</f>
        <v>1</v>
      </c>
    </row>
    <row r="4179" spans="1:19" x14ac:dyDescent="0.3">
      <c r="A4179">
        <v>4178</v>
      </c>
      <c r="B4179">
        <v>393</v>
      </c>
      <c r="C4179">
        <v>83</v>
      </c>
      <c r="D4179" s="1" t="s">
        <v>1532</v>
      </c>
      <c r="E4179" s="2">
        <v>45418</v>
      </c>
      <c r="F4179" s="1" t="s">
        <v>1556</v>
      </c>
      <c r="G4179" s="3">
        <v>0.52270833333333333</v>
      </c>
      <c r="H4179" s="2">
        <v>45418</v>
      </c>
      <c r="I4179" s="3">
        <v>0.55881944444444442</v>
      </c>
      <c r="J4179" s="3">
        <f>IF(Orders[[#This Row],[delivery_time]]&gt;Orders[[#This Row],[order_time]],Orders[[#This Row],[delivery_time]]-Orders[[#This Row],[order_time]],Orders[[#This Row],[order_time]]-Orders[[#This Row],[delivery_time]])</f>
        <v>3.6111111111111094E-2</v>
      </c>
      <c r="K4179" s="1" t="s">
        <v>1534</v>
      </c>
      <c r="L4179">
        <v>326.54000000000002</v>
      </c>
      <c r="M4179" s="15">
        <v>5</v>
      </c>
      <c r="N4179" s="1" t="s">
        <v>5726</v>
      </c>
      <c r="O4179" s="2">
        <v>45418</v>
      </c>
      <c r="P4179" s="3">
        <v>0.53798611111111116</v>
      </c>
      <c r="Q4179">
        <v>294</v>
      </c>
      <c r="R4179">
        <v>1632.7</v>
      </c>
      <c r="S4179">
        <f>IF(Orders[[#This Row],[delivery_time]]&gt;Orders[[#This Row],[expected_delivery_time.2]],1,0)</f>
        <v>1</v>
      </c>
    </row>
    <row r="4180" spans="1:19" x14ac:dyDescent="0.3">
      <c r="A4180">
        <v>4179</v>
      </c>
      <c r="B4180">
        <v>125</v>
      </c>
      <c r="C4180">
        <v>55</v>
      </c>
      <c r="D4180" s="1" t="s">
        <v>1550</v>
      </c>
      <c r="E4180" s="2">
        <v>45466</v>
      </c>
      <c r="F4180" s="1" t="s">
        <v>1545</v>
      </c>
      <c r="G4180" s="3">
        <v>0.86930555555555555</v>
      </c>
      <c r="H4180" s="2">
        <v>45466</v>
      </c>
      <c r="I4180" s="3">
        <v>0.89916666666666667</v>
      </c>
      <c r="J4180" s="3">
        <f>IF(Orders[[#This Row],[delivery_time]]&gt;Orders[[#This Row],[order_time]],Orders[[#This Row],[delivery_time]]-Orders[[#This Row],[order_time]],Orders[[#This Row],[order_time]]-Orders[[#This Row],[delivery_time]])</f>
        <v>2.9861111111111116E-2</v>
      </c>
      <c r="K4180" s="1" t="s">
        <v>1534</v>
      </c>
      <c r="L4180">
        <v>649.91</v>
      </c>
      <c r="M4180" s="15">
        <v>4</v>
      </c>
      <c r="N4180" s="1" t="s">
        <v>5727</v>
      </c>
      <c r="O4180" s="2">
        <v>45466</v>
      </c>
      <c r="P4180" s="3">
        <v>0.88944444444444448</v>
      </c>
      <c r="Q4180">
        <v>476</v>
      </c>
      <c r="R4180">
        <v>2599.64</v>
      </c>
      <c r="S4180">
        <f>IF(Orders[[#This Row],[delivery_time]]&gt;Orders[[#This Row],[expected_delivery_time.2]],1,0)</f>
        <v>1</v>
      </c>
    </row>
    <row r="4181" spans="1:19" x14ac:dyDescent="0.3">
      <c r="A4181">
        <v>4180</v>
      </c>
      <c r="B4181">
        <v>457</v>
      </c>
      <c r="C4181">
        <v>233</v>
      </c>
      <c r="D4181" s="1" t="s">
        <v>1532</v>
      </c>
      <c r="E4181" s="2">
        <v>45440</v>
      </c>
      <c r="F4181" s="1" t="s">
        <v>1556</v>
      </c>
      <c r="G4181" s="3">
        <v>1.7835648148148149E-2</v>
      </c>
      <c r="H4181" s="2">
        <v>45440</v>
      </c>
      <c r="I4181" s="3">
        <v>7.96412037037037E-2</v>
      </c>
      <c r="J4181" s="3">
        <f>IF(Orders[[#This Row],[delivery_time]]&gt;Orders[[#This Row],[order_time]],Orders[[#This Row],[delivery_time]]-Orders[[#This Row],[order_time]],Orders[[#This Row],[order_time]]-Orders[[#This Row],[delivery_time]])</f>
        <v>6.1805555555555551E-2</v>
      </c>
      <c r="K4181" s="1" t="s">
        <v>1534</v>
      </c>
      <c r="L4181">
        <v>907.28</v>
      </c>
      <c r="M4181" s="15">
        <v>1</v>
      </c>
      <c r="N4181" s="1" t="s">
        <v>5728</v>
      </c>
      <c r="O4181" s="2">
        <v>45440</v>
      </c>
      <c r="P4181" s="3">
        <v>3.8668981481481485E-2</v>
      </c>
      <c r="Q4181">
        <v>445</v>
      </c>
      <c r="R4181">
        <v>907.28</v>
      </c>
      <c r="S4181">
        <f>IF(Orders[[#This Row],[delivery_time]]&gt;Orders[[#This Row],[expected_delivery_time.2]],1,0)</f>
        <v>1</v>
      </c>
    </row>
    <row r="4182" spans="1:19" x14ac:dyDescent="0.3">
      <c r="A4182">
        <v>4181</v>
      </c>
      <c r="B4182">
        <v>289</v>
      </c>
      <c r="C4182">
        <v>154</v>
      </c>
      <c r="D4182" s="1" t="s">
        <v>1547</v>
      </c>
      <c r="E4182" s="2">
        <v>45355</v>
      </c>
      <c r="F4182" s="1" t="s">
        <v>1529</v>
      </c>
      <c r="G4182" s="3">
        <v>0.93160879629629634</v>
      </c>
      <c r="H4182" s="2">
        <v>45355</v>
      </c>
      <c r="I4182" s="3">
        <v>0.96771990740740743</v>
      </c>
      <c r="J4182" s="3">
        <f>IF(Orders[[#This Row],[delivery_time]]&gt;Orders[[#This Row],[order_time]],Orders[[#This Row],[delivery_time]]-Orders[[#This Row],[order_time]],Orders[[#This Row],[order_time]]-Orders[[#This Row],[delivery_time]])</f>
        <v>3.6111111111111094E-2</v>
      </c>
      <c r="K4182" s="1" t="s">
        <v>1534</v>
      </c>
      <c r="L4182">
        <v>267.85000000000002</v>
      </c>
      <c r="M4182" s="15">
        <v>4</v>
      </c>
      <c r="N4182" s="1" t="s">
        <v>5729</v>
      </c>
      <c r="O4182" s="2">
        <v>45355</v>
      </c>
      <c r="P4182" s="3">
        <v>0.95035879629629627</v>
      </c>
      <c r="Q4182">
        <v>291</v>
      </c>
      <c r="R4182">
        <v>1071.4000000000001</v>
      </c>
      <c r="S4182">
        <f>IF(Orders[[#This Row],[delivery_time]]&gt;Orders[[#This Row],[expected_delivery_time.2]],1,0)</f>
        <v>1</v>
      </c>
    </row>
    <row r="4183" spans="1:19" x14ac:dyDescent="0.3">
      <c r="A4183">
        <v>4182</v>
      </c>
      <c r="B4183">
        <v>454</v>
      </c>
      <c r="C4183">
        <v>108</v>
      </c>
      <c r="D4183" s="1" t="s">
        <v>1532</v>
      </c>
      <c r="E4183" s="2">
        <v>45551</v>
      </c>
      <c r="F4183" s="1" t="s">
        <v>1564</v>
      </c>
      <c r="G4183" s="3">
        <v>0.55223379629629632</v>
      </c>
      <c r="H4183" s="2">
        <v>45551</v>
      </c>
      <c r="I4183" s="3">
        <v>0.61126157407407411</v>
      </c>
      <c r="J4183" s="3">
        <f>IF(Orders[[#This Row],[delivery_time]]&gt;Orders[[#This Row],[order_time]],Orders[[#This Row],[delivery_time]]-Orders[[#This Row],[order_time]],Orders[[#This Row],[order_time]]-Orders[[#This Row],[delivery_time]])</f>
        <v>5.902777777777779E-2</v>
      </c>
      <c r="K4183" s="1" t="s">
        <v>1534</v>
      </c>
      <c r="L4183">
        <v>757.26</v>
      </c>
      <c r="M4183" s="15">
        <v>3</v>
      </c>
      <c r="N4183" s="1" t="s">
        <v>5730</v>
      </c>
      <c r="O4183" s="2">
        <v>45551</v>
      </c>
      <c r="P4183" s="3">
        <v>0.57515046296296302</v>
      </c>
      <c r="Q4183">
        <v>54</v>
      </c>
      <c r="R4183">
        <v>2271.7799999999997</v>
      </c>
      <c r="S4183">
        <f>IF(Orders[[#This Row],[delivery_time]]&gt;Orders[[#This Row],[expected_delivery_time.2]],1,0)</f>
        <v>1</v>
      </c>
    </row>
    <row r="4184" spans="1:19" x14ac:dyDescent="0.3">
      <c r="A4184">
        <v>4183</v>
      </c>
      <c r="B4184">
        <v>455</v>
      </c>
      <c r="C4184">
        <v>233</v>
      </c>
      <c r="D4184" s="1" t="s">
        <v>1585</v>
      </c>
      <c r="E4184" s="2">
        <v>45343</v>
      </c>
      <c r="F4184" s="1" t="s">
        <v>1533</v>
      </c>
      <c r="G4184" s="3">
        <v>2.3587962962962963E-2</v>
      </c>
      <c r="H4184" s="2">
        <v>45343</v>
      </c>
      <c r="I4184" s="3">
        <v>7.0810185185185184E-2</v>
      </c>
      <c r="J4184" s="3">
        <f>IF(Orders[[#This Row],[delivery_time]]&gt;Orders[[#This Row],[order_time]],Orders[[#This Row],[delivery_time]]-Orders[[#This Row],[order_time]],Orders[[#This Row],[order_time]]-Orders[[#This Row],[delivery_time]])</f>
        <v>4.7222222222222221E-2</v>
      </c>
      <c r="K4184" s="1" t="s">
        <v>1534</v>
      </c>
      <c r="L4184">
        <v>889.19</v>
      </c>
      <c r="M4184" s="15">
        <v>4</v>
      </c>
      <c r="N4184" s="1" t="s">
        <v>5731</v>
      </c>
      <c r="O4184" s="2">
        <v>45343</v>
      </c>
      <c r="P4184" s="3">
        <v>4.9976851851851849E-2</v>
      </c>
      <c r="Q4184">
        <v>362</v>
      </c>
      <c r="R4184">
        <v>3556.76</v>
      </c>
      <c r="S4184">
        <f>IF(Orders[[#This Row],[delivery_time]]&gt;Orders[[#This Row],[expected_delivery_time.2]],1,0)</f>
        <v>1</v>
      </c>
    </row>
    <row r="4185" spans="1:19" x14ac:dyDescent="0.3">
      <c r="A4185">
        <v>4184</v>
      </c>
      <c r="B4185">
        <v>68</v>
      </c>
      <c r="C4185">
        <v>118</v>
      </c>
      <c r="D4185" s="1" t="s">
        <v>1550</v>
      </c>
      <c r="E4185" s="2">
        <v>45426</v>
      </c>
      <c r="F4185" s="1" t="s">
        <v>1556</v>
      </c>
      <c r="G4185" s="3">
        <v>0.39729166666666665</v>
      </c>
      <c r="H4185" s="2">
        <v>45426</v>
      </c>
      <c r="I4185" s="3">
        <v>0.4292361111111111</v>
      </c>
      <c r="J4185" s="3">
        <f>IF(Orders[[#This Row],[delivery_time]]&gt;Orders[[#This Row],[order_time]],Orders[[#This Row],[delivery_time]]-Orders[[#This Row],[order_time]],Orders[[#This Row],[order_time]]-Orders[[#This Row],[delivery_time]])</f>
        <v>3.1944444444444442E-2</v>
      </c>
      <c r="K4185" s="1" t="s">
        <v>1534</v>
      </c>
      <c r="L4185">
        <v>384.25</v>
      </c>
      <c r="M4185" s="15">
        <v>1</v>
      </c>
      <c r="N4185" s="1" t="s">
        <v>5732</v>
      </c>
      <c r="O4185" s="2">
        <v>45426</v>
      </c>
      <c r="P4185" s="3">
        <v>0.42298611111111112</v>
      </c>
      <c r="Q4185">
        <v>475</v>
      </c>
      <c r="R4185">
        <v>384.25</v>
      </c>
      <c r="S4185">
        <f>IF(Orders[[#This Row],[delivery_time]]&gt;Orders[[#This Row],[expected_delivery_time.2]],1,0)</f>
        <v>1</v>
      </c>
    </row>
    <row r="4186" spans="1:19" x14ac:dyDescent="0.3">
      <c r="A4186">
        <v>4185</v>
      </c>
      <c r="B4186">
        <v>149</v>
      </c>
      <c r="C4186">
        <v>223</v>
      </c>
      <c r="D4186" s="1" t="s">
        <v>1574</v>
      </c>
      <c r="E4186" s="2">
        <v>45422</v>
      </c>
      <c r="F4186" s="1" t="s">
        <v>1556</v>
      </c>
      <c r="G4186" s="3">
        <v>0.21817129629629631</v>
      </c>
      <c r="H4186" s="2">
        <v>45422</v>
      </c>
      <c r="I4186" s="3">
        <v>0.25775462962962964</v>
      </c>
      <c r="J4186" s="3">
        <f>IF(Orders[[#This Row],[delivery_time]]&gt;Orders[[#This Row],[order_time]],Orders[[#This Row],[delivery_time]]-Orders[[#This Row],[order_time]],Orders[[#This Row],[order_time]]-Orders[[#This Row],[delivery_time]])</f>
        <v>3.9583333333333331E-2</v>
      </c>
      <c r="K4186" s="1" t="s">
        <v>1534</v>
      </c>
      <c r="L4186">
        <v>508.49</v>
      </c>
      <c r="M4186" s="15">
        <v>3</v>
      </c>
      <c r="N4186" s="1" t="s">
        <v>5733</v>
      </c>
      <c r="O4186" s="2">
        <v>45422</v>
      </c>
      <c r="P4186" s="3">
        <v>0.24247685185185186</v>
      </c>
      <c r="Q4186">
        <v>470</v>
      </c>
      <c r="R4186">
        <v>1525.47</v>
      </c>
      <c r="S4186">
        <f>IF(Orders[[#This Row],[delivery_time]]&gt;Orders[[#This Row],[expected_delivery_time.2]],1,0)</f>
        <v>1</v>
      </c>
    </row>
    <row r="4187" spans="1:19" x14ac:dyDescent="0.3">
      <c r="A4187">
        <v>4186</v>
      </c>
      <c r="B4187">
        <v>260</v>
      </c>
      <c r="C4187">
        <v>82</v>
      </c>
      <c r="D4187" s="1" t="s">
        <v>1585</v>
      </c>
      <c r="E4187" s="2">
        <v>45365</v>
      </c>
      <c r="F4187" s="1" t="s">
        <v>1529</v>
      </c>
      <c r="G4187" s="3">
        <v>0.9921875</v>
      </c>
      <c r="H4187" s="2">
        <v>45366</v>
      </c>
      <c r="I4187" s="3">
        <v>5.1909722222222225E-2</v>
      </c>
      <c r="J4187" s="3">
        <f>IF(Orders[[#This Row],[delivery_time]]&gt;Orders[[#This Row],[order_time]],Orders[[#This Row],[delivery_time]]-Orders[[#This Row],[order_time]],Orders[[#This Row],[order_time]]-Orders[[#This Row],[delivery_time]])</f>
        <v>0.94027777777777777</v>
      </c>
      <c r="K4187" s="1" t="s">
        <v>1534</v>
      </c>
      <c r="L4187">
        <v>459.7</v>
      </c>
      <c r="M4187" s="15">
        <v>4</v>
      </c>
      <c r="N4187" s="1" t="s">
        <v>5734</v>
      </c>
      <c r="O4187" s="2">
        <v>45366</v>
      </c>
      <c r="P4187" s="3">
        <v>6.7708333333333336E-3</v>
      </c>
      <c r="Q4187">
        <v>102</v>
      </c>
      <c r="R4187">
        <v>1838.8</v>
      </c>
      <c r="S4187">
        <f>IF(Orders[[#This Row],[delivery_time]]&gt;Orders[[#This Row],[expected_delivery_time.2]],1,0)</f>
        <v>1</v>
      </c>
    </row>
    <row r="4188" spans="1:19" x14ac:dyDescent="0.3">
      <c r="A4188">
        <v>4187</v>
      </c>
      <c r="B4188">
        <v>53</v>
      </c>
      <c r="C4188">
        <v>193</v>
      </c>
      <c r="D4188" s="1" t="s">
        <v>1528</v>
      </c>
      <c r="E4188" s="2">
        <v>45519</v>
      </c>
      <c r="F4188" s="1" t="s">
        <v>1560</v>
      </c>
      <c r="G4188" s="3">
        <v>0.89159722222222226</v>
      </c>
      <c r="H4188" s="2">
        <v>45519</v>
      </c>
      <c r="I4188" s="3">
        <v>0.92909722222222224</v>
      </c>
      <c r="J4188" s="3">
        <f>IF(Orders[[#This Row],[delivery_time]]&gt;Orders[[#This Row],[order_time]],Orders[[#This Row],[delivery_time]]-Orders[[#This Row],[order_time]],Orders[[#This Row],[order_time]]-Orders[[#This Row],[delivery_time]])</f>
        <v>3.7499999999999978E-2</v>
      </c>
      <c r="K4188" s="1" t="s">
        <v>1534</v>
      </c>
      <c r="L4188">
        <v>913.74</v>
      </c>
      <c r="M4188" s="15">
        <v>5</v>
      </c>
      <c r="N4188" s="1" t="s">
        <v>5735</v>
      </c>
      <c r="O4188" s="2">
        <v>45519</v>
      </c>
      <c r="P4188" s="3">
        <v>0.91243055555555552</v>
      </c>
      <c r="Q4188">
        <v>255</v>
      </c>
      <c r="R4188">
        <v>4568.7</v>
      </c>
      <c r="S4188">
        <f>IF(Orders[[#This Row],[delivery_time]]&gt;Orders[[#This Row],[expected_delivery_time.2]],1,0)</f>
        <v>1</v>
      </c>
    </row>
    <row r="4189" spans="1:19" x14ac:dyDescent="0.3">
      <c r="A4189">
        <v>4188</v>
      </c>
      <c r="B4189">
        <v>232</v>
      </c>
      <c r="C4189">
        <v>129</v>
      </c>
      <c r="D4189" s="1" t="s">
        <v>1554</v>
      </c>
      <c r="E4189" s="2">
        <v>45506</v>
      </c>
      <c r="F4189" s="1" t="s">
        <v>1560</v>
      </c>
      <c r="G4189" s="3">
        <v>0.45097222222222222</v>
      </c>
      <c r="H4189" s="2">
        <v>45506</v>
      </c>
      <c r="I4189" s="3">
        <v>0.49194444444444446</v>
      </c>
      <c r="J4189" s="3">
        <f>IF(Orders[[#This Row],[delivery_time]]&gt;Orders[[#This Row],[order_time]],Orders[[#This Row],[delivery_time]]-Orders[[#This Row],[order_time]],Orders[[#This Row],[order_time]]-Orders[[#This Row],[delivery_time]])</f>
        <v>4.0972222222222243E-2</v>
      </c>
      <c r="K4189" s="1" t="s">
        <v>1534</v>
      </c>
      <c r="L4189">
        <v>436.22</v>
      </c>
      <c r="M4189" s="15">
        <v>2</v>
      </c>
      <c r="N4189" s="1" t="s">
        <v>5736</v>
      </c>
      <c r="O4189" s="2">
        <v>45506</v>
      </c>
      <c r="P4189" s="3">
        <v>0.46694444444444444</v>
      </c>
      <c r="Q4189">
        <v>466</v>
      </c>
      <c r="R4189">
        <v>872.44</v>
      </c>
      <c r="S4189">
        <f>IF(Orders[[#This Row],[delivery_time]]&gt;Orders[[#This Row],[expected_delivery_time.2]],1,0)</f>
        <v>1</v>
      </c>
    </row>
    <row r="4190" spans="1:19" x14ac:dyDescent="0.3">
      <c r="A4190">
        <v>4189</v>
      </c>
      <c r="B4190">
        <v>228</v>
      </c>
      <c r="C4190">
        <v>286</v>
      </c>
      <c r="D4190" s="1" t="s">
        <v>1574</v>
      </c>
      <c r="E4190" s="2">
        <v>45436</v>
      </c>
      <c r="F4190" s="1" t="s">
        <v>1556</v>
      </c>
      <c r="G4190" s="3">
        <v>0.86597222222222225</v>
      </c>
      <c r="H4190" s="2">
        <v>45436</v>
      </c>
      <c r="I4190" s="3">
        <v>0.9145833333333333</v>
      </c>
      <c r="J4190" s="3">
        <f>IF(Orders[[#This Row],[delivery_time]]&gt;Orders[[#This Row],[order_time]],Orders[[#This Row],[delivery_time]]-Orders[[#This Row],[order_time]],Orders[[#This Row],[order_time]]-Orders[[#This Row],[delivery_time]])</f>
        <v>4.8611111111111049E-2</v>
      </c>
      <c r="K4190" s="1" t="s">
        <v>1534</v>
      </c>
      <c r="L4190">
        <v>119.06</v>
      </c>
      <c r="M4190" s="15">
        <v>5</v>
      </c>
      <c r="N4190" s="1" t="s">
        <v>5737</v>
      </c>
      <c r="O4190" s="2">
        <v>45436</v>
      </c>
      <c r="P4190" s="3">
        <v>0.8881944444444444</v>
      </c>
      <c r="Q4190">
        <v>441</v>
      </c>
      <c r="R4190">
        <v>595.29999999999995</v>
      </c>
      <c r="S4190">
        <f>IF(Orders[[#This Row],[delivery_time]]&gt;Orders[[#This Row],[expected_delivery_time.2]],1,0)</f>
        <v>1</v>
      </c>
    </row>
    <row r="4191" spans="1:19" x14ac:dyDescent="0.3">
      <c r="A4191">
        <v>4190</v>
      </c>
      <c r="B4191">
        <v>379</v>
      </c>
      <c r="C4191">
        <v>273</v>
      </c>
      <c r="D4191" s="1" t="s">
        <v>1536</v>
      </c>
      <c r="E4191" s="2">
        <v>45333</v>
      </c>
      <c r="F4191" s="1" t="s">
        <v>1533</v>
      </c>
      <c r="G4191" s="3">
        <v>0.38307870370370373</v>
      </c>
      <c r="H4191" s="2">
        <v>45333</v>
      </c>
      <c r="I4191" s="3">
        <v>0.45946759259259257</v>
      </c>
      <c r="J4191" s="3">
        <f>IF(Orders[[#This Row],[delivery_time]]&gt;Orders[[#This Row],[order_time]],Orders[[#This Row],[delivery_time]]-Orders[[#This Row],[order_time]],Orders[[#This Row],[order_time]]-Orders[[#This Row],[delivery_time]])</f>
        <v>7.638888888888884E-2</v>
      </c>
      <c r="K4191" s="1" t="s">
        <v>1534</v>
      </c>
      <c r="L4191">
        <v>512.92999999999995</v>
      </c>
      <c r="M4191" s="15">
        <v>1</v>
      </c>
      <c r="N4191" s="1" t="s">
        <v>5738</v>
      </c>
      <c r="O4191" s="2">
        <v>45333</v>
      </c>
      <c r="P4191" s="3">
        <v>0.39974537037037039</v>
      </c>
      <c r="Q4191">
        <v>410</v>
      </c>
      <c r="R4191">
        <v>512.92999999999995</v>
      </c>
      <c r="S4191">
        <f>IF(Orders[[#This Row],[delivery_time]]&gt;Orders[[#This Row],[expected_delivery_time.2]],1,0)</f>
        <v>1</v>
      </c>
    </row>
    <row r="4192" spans="1:19" x14ac:dyDescent="0.3">
      <c r="A4192">
        <v>4191</v>
      </c>
      <c r="B4192">
        <v>403</v>
      </c>
      <c r="C4192">
        <v>52</v>
      </c>
      <c r="D4192" s="1" t="s">
        <v>1554</v>
      </c>
      <c r="E4192" s="2">
        <v>45304</v>
      </c>
      <c r="F4192" s="1" t="s">
        <v>1543</v>
      </c>
      <c r="G4192" s="3">
        <v>0.91282407407407407</v>
      </c>
      <c r="H4192" s="2">
        <v>45304</v>
      </c>
      <c r="I4192" s="3">
        <v>0.9496296296296296</v>
      </c>
      <c r="J4192" s="3">
        <f>IF(Orders[[#This Row],[delivery_time]]&gt;Orders[[#This Row],[order_time]],Orders[[#This Row],[delivery_time]]-Orders[[#This Row],[order_time]],Orders[[#This Row],[order_time]]-Orders[[#This Row],[delivery_time]])</f>
        <v>3.6805555555555536E-2</v>
      </c>
      <c r="K4192" s="1" t="s">
        <v>1530</v>
      </c>
      <c r="L4192">
        <v>540.03</v>
      </c>
      <c r="M4192" s="15">
        <v>3</v>
      </c>
      <c r="N4192" s="1" t="s">
        <v>5739</v>
      </c>
      <c r="O4192" s="2">
        <v>45304</v>
      </c>
      <c r="P4192" s="3">
        <v>0.9364351851851852</v>
      </c>
      <c r="Q4192">
        <v>418</v>
      </c>
      <c r="R4192">
        <v>1620.09</v>
      </c>
      <c r="S4192">
        <f>IF(Orders[[#This Row],[delivery_time]]&gt;Orders[[#This Row],[expected_delivery_time.2]],1,0)</f>
        <v>1</v>
      </c>
    </row>
    <row r="4193" spans="1:19" x14ac:dyDescent="0.3">
      <c r="A4193">
        <v>4192</v>
      </c>
      <c r="B4193">
        <v>180</v>
      </c>
      <c r="C4193">
        <v>83</v>
      </c>
      <c r="D4193" s="1" t="s">
        <v>1528</v>
      </c>
      <c r="E4193" s="2">
        <v>45440</v>
      </c>
      <c r="F4193" s="1" t="s">
        <v>1556</v>
      </c>
      <c r="G4193" s="3">
        <v>0.38680555555555557</v>
      </c>
      <c r="H4193" s="2">
        <v>45440</v>
      </c>
      <c r="I4193" s="3">
        <v>0.40277777777777779</v>
      </c>
      <c r="J4193" s="3">
        <f>IF(Orders[[#This Row],[delivery_time]]&gt;Orders[[#This Row],[order_time]],Orders[[#This Row],[delivery_time]]-Orders[[#This Row],[order_time]],Orders[[#This Row],[order_time]]-Orders[[#This Row],[delivery_time]])</f>
        <v>1.5972222222222221E-2</v>
      </c>
      <c r="K4193" s="1" t="s">
        <v>1534</v>
      </c>
      <c r="L4193">
        <v>950.55</v>
      </c>
      <c r="M4193" s="15">
        <v>4</v>
      </c>
      <c r="N4193" s="1" t="s">
        <v>5740</v>
      </c>
      <c r="O4193" s="2">
        <v>45440</v>
      </c>
      <c r="P4193" s="3">
        <v>0.40833333333333333</v>
      </c>
      <c r="Q4193">
        <v>250</v>
      </c>
      <c r="R4193">
        <v>3802.2</v>
      </c>
      <c r="S4193">
        <f>IF(Orders[[#This Row],[delivery_time]]&gt;Orders[[#This Row],[expected_delivery_time.2]],1,0)</f>
        <v>0</v>
      </c>
    </row>
    <row r="4194" spans="1:19" x14ac:dyDescent="0.3">
      <c r="A4194">
        <v>4193</v>
      </c>
      <c r="B4194">
        <v>26</v>
      </c>
      <c r="C4194">
        <v>229</v>
      </c>
      <c r="D4194" s="1" t="s">
        <v>1550</v>
      </c>
      <c r="E4194" s="2">
        <v>45351</v>
      </c>
      <c r="F4194" s="1" t="s">
        <v>1533</v>
      </c>
      <c r="G4194" s="3">
        <v>0.67017361111111107</v>
      </c>
      <c r="H4194" s="2">
        <v>45351</v>
      </c>
      <c r="I4194" s="3">
        <v>0.71531250000000002</v>
      </c>
      <c r="J4194" s="3">
        <f>IF(Orders[[#This Row],[delivery_time]]&gt;Orders[[#This Row],[order_time]],Orders[[#This Row],[delivery_time]]-Orders[[#This Row],[order_time]],Orders[[#This Row],[order_time]]-Orders[[#This Row],[delivery_time]])</f>
        <v>4.5138888888888951E-2</v>
      </c>
      <c r="K4194" s="1" t="s">
        <v>1534</v>
      </c>
      <c r="L4194">
        <v>989.11</v>
      </c>
      <c r="M4194" s="15">
        <v>3</v>
      </c>
      <c r="N4194" s="1" t="s">
        <v>5741</v>
      </c>
      <c r="O4194" s="2">
        <v>45351</v>
      </c>
      <c r="P4194" s="3">
        <v>0.69795138888888886</v>
      </c>
      <c r="Q4194">
        <v>100</v>
      </c>
      <c r="R4194">
        <v>2967.33</v>
      </c>
      <c r="S4194">
        <f>IF(Orders[[#This Row],[delivery_time]]&gt;Orders[[#This Row],[expected_delivery_time.2]],1,0)</f>
        <v>1</v>
      </c>
    </row>
    <row r="4195" spans="1:19" x14ac:dyDescent="0.3">
      <c r="A4195">
        <v>4194</v>
      </c>
      <c r="B4195">
        <v>128</v>
      </c>
      <c r="C4195">
        <v>132</v>
      </c>
      <c r="D4195" s="1" t="s">
        <v>1528</v>
      </c>
      <c r="E4195" s="2">
        <v>45508</v>
      </c>
      <c r="F4195" s="1" t="s">
        <v>1560</v>
      </c>
      <c r="G4195" s="3">
        <v>0.51754629629629634</v>
      </c>
      <c r="H4195" s="2">
        <v>45508</v>
      </c>
      <c r="I4195" s="3">
        <v>0.55782407407407408</v>
      </c>
      <c r="J4195" s="3">
        <f>IF(Orders[[#This Row],[delivery_time]]&gt;Orders[[#This Row],[order_time]],Orders[[#This Row],[delivery_time]]-Orders[[#This Row],[order_time]],Orders[[#This Row],[order_time]]-Orders[[#This Row],[delivery_time]])</f>
        <v>4.0277777777777746E-2</v>
      </c>
      <c r="K4195" s="1" t="s">
        <v>1534</v>
      </c>
      <c r="L4195">
        <v>842.01</v>
      </c>
      <c r="M4195" s="15">
        <v>1</v>
      </c>
      <c r="N4195" s="1" t="s">
        <v>5742</v>
      </c>
      <c r="O4195" s="2">
        <v>45508</v>
      </c>
      <c r="P4195" s="3">
        <v>0.54046296296296292</v>
      </c>
      <c r="Q4195">
        <v>480</v>
      </c>
      <c r="R4195">
        <v>842.01</v>
      </c>
      <c r="S4195">
        <f>IF(Orders[[#This Row],[delivery_time]]&gt;Orders[[#This Row],[expected_delivery_time.2]],1,0)</f>
        <v>1</v>
      </c>
    </row>
    <row r="4196" spans="1:19" x14ac:dyDescent="0.3">
      <c r="A4196">
        <v>4195</v>
      </c>
      <c r="B4196">
        <v>14</v>
      </c>
      <c r="C4196">
        <v>163</v>
      </c>
      <c r="D4196" s="1" t="s">
        <v>1547</v>
      </c>
      <c r="E4196" s="2">
        <v>45381</v>
      </c>
      <c r="F4196" s="1" t="s">
        <v>1529</v>
      </c>
      <c r="G4196" s="3">
        <v>0.92182870370370373</v>
      </c>
      <c r="H4196" s="2">
        <v>45381</v>
      </c>
      <c r="I4196" s="3">
        <v>0.95724537037037039</v>
      </c>
      <c r="J4196" s="3">
        <f>IF(Orders[[#This Row],[delivery_time]]&gt;Orders[[#This Row],[order_time]],Orders[[#This Row],[delivery_time]]-Orders[[#This Row],[order_time]],Orders[[#This Row],[order_time]]-Orders[[#This Row],[delivery_time]])</f>
        <v>3.5416666666666652E-2</v>
      </c>
      <c r="K4196" s="1" t="s">
        <v>1534</v>
      </c>
      <c r="L4196">
        <v>884.52</v>
      </c>
      <c r="M4196" s="15">
        <v>2</v>
      </c>
      <c r="N4196" s="1" t="s">
        <v>5743</v>
      </c>
      <c r="O4196" s="2">
        <v>45381</v>
      </c>
      <c r="P4196" s="3">
        <v>0.94127314814814811</v>
      </c>
      <c r="Q4196">
        <v>312</v>
      </c>
      <c r="R4196">
        <v>1769.04</v>
      </c>
      <c r="S4196">
        <f>IF(Orders[[#This Row],[delivery_time]]&gt;Orders[[#This Row],[expected_delivery_time.2]],1,0)</f>
        <v>1</v>
      </c>
    </row>
    <row r="4197" spans="1:19" x14ac:dyDescent="0.3">
      <c r="A4197">
        <v>4196</v>
      </c>
      <c r="B4197">
        <v>264</v>
      </c>
      <c r="C4197">
        <v>255</v>
      </c>
      <c r="D4197" s="1" t="s">
        <v>1532</v>
      </c>
      <c r="E4197" s="2">
        <v>45548</v>
      </c>
      <c r="F4197" s="1" t="s">
        <v>1564</v>
      </c>
      <c r="G4197" s="3">
        <v>0.90857638888888892</v>
      </c>
      <c r="H4197" s="2">
        <v>45548</v>
      </c>
      <c r="I4197" s="3">
        <v>0.96760416666666671</v>
      </c>
      <c r="J4197" s="3">
        <f>IF(Orders[[#This Row],[delivery_time]]&gt;Orders[[#This Row],[order_time]],Orders[[#This Row],[delivery_time]]-Orders[[#This Row],[order_time]],Orders[[#This Row],[order_time]]-Orders[[#This Row],[delivery_time]])</f>
        <v>5.902777777777779E-2</v>
      </c>
      <c r="K4197" s="1" t="s">
        <v>1530</v>
      </c>
      <c r="L4197">
        <v>126.7</v>
      </c>
      <c r="M4197" s="15">
        <v>2</v>
      </c>
      <c r="N4197" s="1" t="s">
        <v>5744</v>
      </c>
      <c r="O4197" s="2">
        <v>45548</v>
      </c>
      <c r="P4197" s="3">
        <v>0.93079861111111106</v>
      </c>
      <c r="Q4197">
        <v>251</v>
      </c>
      <c r="R4197">
        <v>253.4</v>
      </c>
      <c r="S4197">
        <f>IF(Orders[[#This Row],[delivery_time]]&gt;Orders[[#This Row],[expected_delivery_time.2]],1,0)</f>
        <v>1</v>
      </c>
    </row>
    <row r="4198" spans="1:19" x14ac:dyDescent="0.3">
      <c r="A4198">
        <v>4197</v>
      </c>
      <c r="B4198">
        <v>329</v>
      </c>
      <c r="C4198">
        <v>255</v>
      </c>
      <c r="D4198" s="1" t="s">
        <v>1554</v>
      </c>
      <c r="E4198" s="2">
        <v>45409</v>
      </c>
      <c r="F4198" s="1" t="s">
        <v>1548</v>
      </c>
      <c r="G4198" s="3">
        <v>0.10112268518518519</v>
      </c>
      <c r="H4198" s="2">
        <v>45409</v>
      </c>
      <c r="I4198" s="3">
        <v>0.17334490740740741</v>
      </c>
      <c r="J4198" s="3">
        <f>IF(Orders[[#This Row],[delivery_time]]&gt;Orders[[#This Row],[order_time]],Orders[[#This Row],[delivery_time]]-Orders[[#This Row],[order_time]],Orders[[#This Row],[order_time]]-Orders[[#This Row],[delivery_time]])</f>
        <v>7.2222222222222215E-2</v>
      </c>
      <c r="K4198" s="1" t="s">
        <v>1534</v>
      </c>
      <c r="L4198">
        <v>806.76</v>
      </c>
      <c r="M4198" s="15">
        <v>5</v>
      </c>
      <c r="N4198" s="1" t="s">
        <v>5745</v>
      </c>
      <c r="O4198" s="2">
        <v>45409</v>
      </c>
      <c r="P4198" s="3">
        <v>0.12056712962962964</v>
      </c>
      <c r="Q4198">
        <v>200</v>
      </c>
      <c r="R4198">
        <v>4033.8</v>
      </c>
      <c r="S4198">
        <f>IF(Orders[[#This Row],[delivery_time]]&gt;Orders[[#This Row],[expected_delivery_time.2]],1,0)</f>
        <v>1</v>
      </c>
    </row>
    <row r="4199" spans="1:19" x14ac:dyDescent="0.3">
      <c r="A4199">
        <v>4198</v>
      </c>
      <c r="B4199">
        <v>483</v>
      </c>
      <c r="C4199">
        <v>47</v>
      </c>
      <c r="D4199" s="1" t="s">
        <v>1528</v>
      </c>
      <c r="E4199" s="2">
        <v>45336</v>
      </c>
      <c r="F4199" s="1" t="s">
        <v>1533</v>
      </c>
      <c r="G4199" s="3">
        <v>0.63059027777777776</v>
      </c>
      <c r="H4199" s="2">
        <v>45336</v>
      </c>
      <c r="I4199" s="3">
        <v>0.67225694444444439</v>
      </c>
      <c r="J4199" s="3">
        <f>IF(Orders[[#This Row],[delivery_time]]&gt;Orders[[#This Row],[order_time]],Orders[[#This Row],[delivery_time]]-Orders[[#This Row],[order_time]],Orders[[#This Row],[order_time]]-Orders[[#This Row],[delivery_time]])</f>
        <v>4.166666666666663E-2</v>
      </c>
      <c r="K4199" s="1" t="s">
        <v>1534</v>
      </c>
      <c r="L4199">
        <v>928.95</v>
      </c>
      <c r="M4199" s="15">
        <v>1</v>
      </c>
      <c r="N4199" s="1" t="s">
        <v>5746</v>
      </c>
      <c r="O4199" s="2">
        <v>45336</v>
      </c>
      <c r="P4199" s="3">
        <v>0.64934027777777781</v>
      </c>
      <c r="Q4199">
        <v>137</v>
      </c>
      <c r="R4199">
        <v>928.95</v>
      </c>
      <c r="S4199">
        <f>IF(Orders[[#This Row],[delivery_time]]&gt;Orders[[#This Row],[expected_delivery_time.2]],1,0)</f>
        <v>1</v>
      </c>
    </row>
    <row r="4200" spans="1:19" x14ac:dyDescent="0.3">
      <c r="A4200">
        <v>4199</v>
      </c>
      <c r="B4200">
        <v>98</v>
      </c>
      <c r="C4200">
        <v>204</v>
      </c>
      <c r="D4200" s="1" t="s">
        <v>1585</v>
      </c>
      <c r="E4200" s="2">
        <v>45499</v>
      </c>
      <c r="F4200" s="1" t="s">
        <v>1539</v>
      </c>
      <c r="G4200" s="3">
        <v>0.67898148148148152</v>
      </c>
      <c r="H4200" s="2">
        <v>45499</v>
      </c>
      <c r="I4200" s="3">
        <v>0.76231481481481478</v>
      </c>
      <c r="J4200" s="3">
        <f>IF(Orders[[#This Row],[delivery_time]]&gt;Orders[[#This Row],[order_time]],Orders[[#This Row],[delivery_time]]-Orders[[#This Row],[order_time]],Orders[[#This Row],[order_time]]-Orders[[#This Row],[delivery_time]])</f>
        <v>8.3333333333333259E-2</v>
      </c>
      <c r="K4200" s="1" t="s">
        <v>1534</v>
      </c>
      <c r="L4200">
        <v>168.95</v>
      </c>
      <c r="M4200" s="15">
        <v>4</v>
      </c>
      <c r="N4200" s="1" t="s">
        <v>5747</v>
      </c>
      <c r="O4200" s="2">
        <v>45499</v>
      </c>
      <c r="P4200" s="3">
        <v>0.70467592592592587</v>
      </c>
      <c r="Q4200">
        <v>389</v>
      </c>
      <c r="R4200">
        <v>675.8</v>
      </c>
      <c r="S4200">
        <f>IF(Orders[[#This Row],[delivery_time]]&gt;Orders[[#This Row],[expected_delivery_time.2]],1,0)</f>
        <v>1</v>
      </c>
    </row>
    <row r="4201" spans="1:19" x14ac:dyDescent="0.3">
      <c r="A4201">
        <v>4200</v>
      </c>
      <c r="B4201">
        <v>381</v>
      </c>
      <c r="C4201">
        <v>74</v>
      </c>
      <c r="D4201" s="1" t="s">
        <v>1550</v>
      </c>
      <c r="E4201" s="2">
        <v>45513</v>
      </c>
      <c r="F4201" s="1" t="s">
        <v>1560</v>
      </c>
      <c r="G4201" s="3">
        <v>0.10246527777777778</v>
      </c>
      <c r="H4201" s="2">
        <v>45513</v>
      </c>
      <c r="I4201" s="3">
        <v>0.17329861111111111</v>
      </c>
      <c r="J4201" s="3">
        <f>IF(Orders[[#This Row],[delivery_time]]&gt;Orders[[#This Row],[order_time]],Orders[[#This Row],[delivery_time]]-Orders[[#This Row],[order_time]],Orders[[#This Row],[order_time]]-Orders[[#This Row],[delivery_time]])</f>
        <v>7.0833333333333331E-2</v>
      </c>
      <c r="K4201" s="1" t="s">
        <v>1534</v>
      </c>
      <c r="L4201">
        <v>742.13</v>
      </c>
      <c r="M4201" s="15">
        <v>5</v>
      </c>
      <c r="N4201" s="1" t="s">
        <v>5748</v>
      </c>
      <c r="O4201" s="2">
        <v>45513</v>
      </c>
      <c r="P4201" s="3">
        <v>0.12746527777777777</v>
      </c>
      <c r="Q4201">
        <v>123</v>
      </c>
      <c r="R4201">
        <v>3710.65</v>
      </c>
      <c r="S4201">
        <f>IF(Orders[[#This Row],[delivery_time]]&gt;Orders[[#This Row],[expected_delivery_time.2]],1,0)</f>
        <v>1</v>
      </c>
    </row>
    <row r="4202" spans="1:19" x14ac:dyDescent="0.3">
      <c r="A4202">
        <v>4201</v>
      </c>
      <c r="B4202">
        <v>204</v>
      </c>
      <c r="C4202">
        <v>26</v>
      </c>
      <c r="D4202" s="1" t="s">
        <v>1532</v>
      </c>
      <c r="E4202" s="2">
        <v>45422</v>
      </c>
      <c r="F4202" s="1" t="s">
        <v>1556</v>
      </c>
      <c r="G4202" s="3">
        <v>0.39182870370370371</v>
      </c>
      <c r="H4202" s="2">
        <v>45422</v>
      </c>
      <c r="I4202" s="3">
        <v>0.4418287037037037</v>
      </c>
      <c r="J4202" s="3">
        <f>IF(Orders[[#This Row],[delivery_time]]&gt;Orders[[#This Row],[order_time]],Orders[[#This Row],[delivery_time]]-Orders[[#This Row],[order_time]],Orders[[#This Row],[order_time]]-Orders[[#This Row],[delivery_time]])</f>
        <v>4.9999999999999989E-2</v>
      </c>
      <c r="K4202" s="1" t="s">
        <v>1534</v>
      </c>
      <c r="L4202">
        <v>453.05</v>
      </c>
      <c r="M4202" s="15">
        <v>1</v>
      </c>
      <c r="N4202" s="1" t="s">
        <v>5749</v>
      </c>
      <c r="O4202" s="2">
        <v>45422</v>
      </c>
      <c r="P4202" s="3">
        <v>0.41405092592592591</v>
      </c>
      <c r="Q4202">
        <v>467</v>
      </c>
      <c r="R4202">
        <v>453.05</v>
      </c>
      <c r="S4202">
        <f>IF(Orders[[#This Row],[delivery_time]]&gt;Orders[[#This Row],[expected_delivery_time.2]],1,0)</f>
        <v>1</v>
      </c>
    </row>
    <row r="4203" spans="1:19" x14ac:dyDescent="0.3">
      <c r="A4203">
        <v>4202</v>
      </c>
      <c r="B4203">
        <v>137</v>
      </c>
      <c r="C4203">
        <v>183</v>
      </c>
      <c r="D4203" s="1" t="s">
        <v>1536</v>
      </c>
      <c r="E4203" s="2">
        <v>45458</v>
      </c>
      <c r="F4203" s="1" t="s">
        <v>1545</v>
      </c>
      <c r="G4203" s="3">
        <v>0.29016203703703702</v>
      </c>
      <c r="H4203" s="2">
        <v>45458</v>
      </c>
      <c r="I4203" s="3">
        <v>0.37002314814814813</v>
      </c>
      <c r="J4203" s="3">
        <f>IF(Orders[[#This Row],[delivery_time]]&gt;Orders[[#This Row],[order_time]],Orders[[#This Row],[delivery_time]]-Orders[[#This Row],[order_time]],Orders[[#This Row],[order_time]]-Orders[[#This Row],[delivery_time]])</f>
        <v>7.9861111111111105E-2</v>
      </c>
      <c r="K4203" s="1" t="s">
        <v>1534</v>
      </c>
      <c r="L4203">
        <v>888.44</v>
      </c>
      <c r="M4203" s="15">
        <v>5</v>
      </c>
      <c r="N4203" s="1" t="s">
        <v>5750</v>
      </c>
      <c r="O4203" s="2">
        <v>45458</v>
      </c>
      <c r="P4203" s="3">
        <v>0.30474537037037036</v>
      </c>
      <c r="Q4203">
        <v>491</v>
      </c>
      <c r="R4203">
        <v>4442.2000000000007</v>
      </c>
      <c r="S4203">
        <f>IF(Orders[[#This Row],[delivery_time]]&gt;Orders[[#This Row],[expected_delivery_time.2]],1,0)</f>
        <v>1</v>
      </c>
    </row>
    <row r="4204" spans="1:19" x14ac:dyDescent="0.3">
      <c r="A4204">
        <v>4203</v>
      </c>
      <c r="B4204">
        <v>66</v>
      </c>
      <c r="C4204">
        <v>41</v>
      </c>
      <c r="D4204" s="1" t="s">
        <v>1538</v>
      </c>
      <c r="E4204" s="2">
        <v>45461</v>
      </c>
      <c r="F4204" s="1" t="s">
        <v>1545</v>
      </c>
      <c r="G4204" s="3">
        <v>0.93822916666666667</v>
      </c>
      <c r="H4204" s="2">
        <v>45461</v>
      </c>
      <c r="I4204" s="3">
        <v>0.97711805555555553</v>
      </c>
      <c r="J4204" s="3">
        <f>IF(Orders[[#This Row],[delivery_time]]&gt;Orders[[#This Row],[order_time]],Orders[[#This Row],[delivery_time]]-Orders[[#This Row],[order_time]],Orders[[#This Row],[order_time]]-Orders[[#This Row],[delivery_time]])</f>
        <v>3.8888888888888862E-2</v>
      </c>
      <c r="K4204" s="1" t="s">
        <v>1534</v>
      </c>
      <c r="L4204">
        <v>468.57</v>
      </c>
      <c r="M4204" s="15">
        <v>1</v>
      </c>
      <c r="N4204" s="1" t="s">
        <v>5751</v>
      </c>
      <c r="O4204" s="2">
        <v>45461</v>
      </c>
      <c r="P4204" s="3">
        <v>0.96600694444444446</v>
      </c>
      <c r="Q4204">
        <v>430</v>
      </c>
      <c r="R4204">
        <v>468.57</v>
      </c>
      <c r="S4204">
        <f>IF(Orders[[#This Row],[delivery_time]]&gt;Orders[[#This Row],[expected_delivery_time.2]],1,0)</f>
        <v>1</v>
      </c>
    </row>
    <row r="4205" spans="1:19" x14ac:dyDescent="0.3">
      <c r="A4205">
        <v>4204</v>
      </c>
      <c r="B4205">
        <v>377</v>
      </c>
      <c r="C4205">
        <v>175</v>
      </c>
      <c r="D4205" s="1" t="s">
        <v>1574</v>
      </c>
      <c r="E4205" s="2">
        <v>45341</v>
      </c>
      <c r="F4205" s="1" t="s">
        <v>1533</v>
      </c>
      <c r="G4205" s="3">
        <v>0.15792824074074074</v>
      </c>
      <c r="H4205" s="2">
        <v>45341</v>
      </c>
      <c r="I4205" s="3">
        <v>0.18292824074074074</v>
      </c>
      <c r="J4205" s="3">
        <f>IF(Orders[[#This Row],[delivery_time]]&gt;Orders[[#This Row],[order_time]],Orders[[#This Row],[delivery_time]]-Orders[[#This Row],[order_time]],Orders[[#This Row],[order_time]]-Orders[[#This Row],[delivery_time]])</f>
        <v>2.4999999999999994E-2</v>
      </c>
      <c r="K4205" s="1" t="s">
        <v>1534</v>
      </c>
      <c r="L4205">
        <v>961.74</v>
      </c>
      <c r="M4205" s="15">
        <v>5</v>
      </c>
      <c r="N4205" s="1" t="s">
        <v>5752</v>
      </c>
      <c r="O4205" s="2">
        <v>45341</v>
      </c>
      <c r="P4205" s="3">
        <v>0.17945601851851853</v>
      </c>
      <c r="Q4205">
        <v>51</v>
      </c>
      <c r="R4205">
        <v>4808.7</v>
      </c>
      <c r="S4205">
        <f>IF(Orders[[#This Row],[delivery_time]]&gt;Orders[[#This Row],[expected_delivery_time.2]],1,0)</f>
        <v>1</v>
      </c>
    </row>
    <row r="4206" spans="1:19" x14ac:dyDescent="0.3">
      <c r="A4206">
        <v>4205</v>
      </c>
      <c r="B4206">
        <v>325</v>
      </c>
      <c r="C4206">
        <v>154</v>
      </c>
      <c r="D4206" s="1" t="s">
        <v>1550</v>
      </c>
      <c r="E4206" s="2">
        <v>45501</v>
      </c>
      <c r="F4206" s="1" t="s">
        <v>1539</v>
      </c>
      <c r="G4206" s="3">
        <v>9.7870370370370371E-2</v>
      </c>
      <c r="H4206" s="2">
        <v>45501</v>
      </c>
      <c r="I4206" s="3">
        <v>0.1388425925925926</v>
      </c>
      <c r="J4206" s="3">
        <f>IF(Orders[[#This Row],[delivery_time]]&gt;Orders[[#This Row],[order_time]],Orders[[#This Row],[delivery_time]]-Orders[[#This Row],[order_time]],Orders[[#This Row],[order_time]]-Orders[[#This Row],[delivery_time]])</f>
        <v>4.0972222222222229E-2</v>
      </c>
      <c r="K4206" s="1" t="s">
        <v>1534</v>
      </c>
      <c r="L4206">
        <v>565.37</v>
      </c>
      <c r="M4206" s="15">
        <v>2</v>
      </c>
      <c r="N4206" s="1" t="s">
        <v>5753</v>
      </c>
      <c r="O4206" s="2">
        <v>45501</v>
      </c>
      <c r="P4206" s="3">
        <v>0.12217592592592592</v>
      </c>
      <c r="Q4206">
        <v>416</v>
      </c>
      <c r="R4206">
        <v>1130.74</v>
      </c>
      <c r="S4206">
        <f>IF(Orders[[#This Row],[delivery_time]]&gt;Orders[[#This Row],[expected_delivery_time.2]],1,0)</f>
        <v>1</v>
      </c>
    </row>
    <row r="4207" spans="1:19" x14ac:dyDescent="0.3">
      <c r="A4207">
        <v>4206</v>
      </c>
      <c r="B4207">
        <v>35</v>
      </c>
      <c r="C4207">
        <v>205</v>
      </c>
      <c r="D4207" s="1" t="s">
        <v>1554</v>
      </c>
      <c r="E4207" s="2">
        <v>45478</v>
      </c>
      <c r="F4207" s="1" t="s">
        <v>1539</v>
      </c>
      <c r="G4207" s="3">
        <v>0.64368055555555559</v>
      </c>
      <c r="H4207" s="2">
        <v>45478</v>
      </c>
      <c r="I4207" s="3">
        <v>0.72145833333333331</v>
      </c>
      <c r="J4207" s="3">
        <f>IF(Orders[[#This Row],[delivery_time]]&gt;Orders[[#This Row],[order_time]],Orders[[#This Row],[delivery_time]]-Orders[[#This Row],[order_time]],Orders[[#This Row],[order_time]]-Orders[[#This Row],[delivery_time]])</f>
        <v>7.7777777777777724E-2</v>
      </c>
      <c r="K4207" s="1" t="s">
        <v>1534</v>
      </c>
      <c r="L4207">
        <v>898.64</v>
      </c>
      <c r="M4207" s="15">
        <v>2</v>
      </c>
      <c r="N4207" s="1" t="s">
        <v>5754</v>
      </c>
      <c r="O4207" s="2">
        <v>45478</v>
      </c>
      <c r="P4207" s="3">
        <v>0.65756944444444443</v>
      </c>
      <c r="Q4207">
        <v>363</v>
      </c>
      <c r="R4207">
        <v>1797.28</v>
      </c>
      <c r="S4207">
        <f>IF(Orders[[#This Row],[delivery_time]]&gt;Orders[[#This Row],[expected_delivery_time.2]],1,0)</f>
        <v>1</v>
      </c>
    </row>
    <row r="4208" spans="1:19" x14ac:dyDescent="0.3">
      <c r="A4208">
        <v>4207</v>
      </c>
      <c r="B4208">
        <v>335</v>
      </c>
      <c r="C4208">
        <v>183</v>
      </c>
      <c r="D4208" s="1" t="s">
        <v>1550</v>
      </c>
      <c r="E4208" s="2">
        <v>45437</v>
      </c>
      <c r="F4208" s="1" t="s">
        <v>1556</v>
      </c>
      <c r="G4208" s="3">
        <v>0.77567129629629628</v>
      </c>
      <c r="H4208" s="2">
        <v>45437</v>
      </c>
      <c r="I4208" s="3">
        <v>0.83331018518518518</v>
      </c>
      <c r="J4208" s="3">
        <f>IF(Orders[[#This Row],[delivery_time]]&gt;Orders[[#This Row],[order_time]],Orders[[#This Row],[delivery_time]]-Orders[[#This Row],[order_time]],Orders[[#This Row],[order_time]]-Orders[[#This Row],[delivery_time]])</f>
        <v>5.7638888888888906E-2</v>
      </c>
      <c r="K4208" s="1" t="s">
        <v>1534</v>
      </c>
      <c r="L4208">
        <v>305.14999999999998</v>
      </c>
      <c r="M4208" s="15">
        <v>3</v>
      </c>
      <c r="N4208" s="1" t="s">
        <v>5755</v>
      </c>
      <c r="O4208" s="2">
        <v>45437</v>
      </c>
      <c r="P4208" s="3">
        <v>0.79650462962962965</v>
      </c>
      <c r="Q4208">
        <v>76</v>
      </c>
      <c r="R4208">
        <v>915.44999999999993</v>
      </c>
      <c r="S4208">
        <f>IF(Orders[[#This Row],[delivery_time]]&gt;Orders[[#This Row],[expected_delivery_time.2]],1,0)</f>
        <v>1</v>
      </c>
    </row>
    <row r="4209" spans="1:19" x14ac:dyDescent="0.3">
      <c r="A4209">
        <v>4208</v>
      </c>
      <c r="B4209">
        <v>448</v>
      </c>
      <c r="C4209">
        <v>9</v>
      </c>
      <c r="D4209" s="1" t="s">
        <v>1554</v>
      </c>
      <c r="E4209" s="2">
        <v>45327</v>
      </c>
      <c r="F4209" s="1" t="s">
        <v>1533</v>
      </c>
      <c r="G4209" s="3">
        <v>3.107638888888889E-2</v>
      </c>
      <c r="H4209" s="2">
        <v>45327</v>
      </c>
      <c r="I4209" s="3">
        <v>4.4965277777777778E-2</v>
      </c>
      <c r="J4209" s="3">
        <f>IF(Orders[[#This Row],[delivery_time]]&gt;Orders[[#This Row],[order_time]],Orders[[#This Row],[delivery_time]]-Orders[[#This Row],[order_time]],Orders[[#This Row],[order_time]]-Orders[[#This Row],[delivery_time]])</f>
        <v>1.3888888888888888E-2</v>
      </c>
      <c r="K4209" s="1" t="s">
        <v>1534</v>
      </c>
      <c r="L4209">
        <v>229.38</v>
      </c>
      <c r="M4209" s="15">
        <v>3</v>
      </c>
      <c r="N4209" s="1" t="s">
        <v>5756</v>
      </c>
      <c r="O4209" s="2">
        <v>45327</v>
      </c>
      <c r="P4209" s="3">
        <v>5.0520833333333334E-2</v>
      </c>
      <c r="Q4209">
        <v>486</v>
      </c>
      <c r="R4209">
        <v>688.14</v>
      </c>
      <c r="S4209">
        <f>IF(Orders[[#This Row],[delivery_time]]&gt;Orders[[#This Row],[expected_delivery_time.2]],1,0)</f>
        <v>0</v>
      </c>
    </row>
    <row r="4210" spans="1:19" x14ac:dyDescent="0.3">
      <c r="A4210">
        <v>4209</v>
      </c>
      <c r="B4210">
        <v>10</v>
      </c>
      <c r="C4210">
        <v>104</v>
      </c>
      <c r="D4210" s="1" t="s">
        <v>1542</v>
      </c>
      <c r="E4210" s="2">
        <v>45478</v>
      </c>
      <c r="F4210" s="1" t="s">
        <v>1539</v>
      </c>
      <c r="G4210" s="3">
        <v>0.72872685185185182</v>
      </c>
      <c r="H4210" s="2">
        <v>45478</v>
      </c>
      <c r="I4210" s="3">
        <v>0.80650462962962965</v>
      </c>
      <c r="J4210" s="3">
        <f>IF(Orders[[#This Row],[delivery_time]]&gt;Orders[[#This Row],[order_time]],Orders[[#This Row],[delivery_time]]-Orders[[#This Row],[order_time]],Orders[[#This Row],[order_time]]-Orders[[#This Row],[delivery_time]])</f>
        <v>7.7777777777777835E-2</v>
      </c>
      <c r="K4210" s="1" t="s">
        <v>1530</v>
      </c>
      <c r="L4210">
        <v>455.23</v>
      </c>
      <c r="M4210" s="15">
        <v>1</v>
      </c>
      <c r="N4210" s="1" t="s">
        <v>5757</v>
      </c>
      <c r="O4210" s="2">
        <v>45478</v>
      </c>
      <c r="P4210" s="3">
        <v>0.74747685185185186</v>
      </c>
      <c r="Q4210">
        <v>376</v>
      </c>
      <c r="R4210">
        <v>455.23</v>
      </c>
      <c r="S4210">
        <f>IF(Orders[[#This Row],[delivery_time]]&gt;Orders[[#This Row],[expected_delivery_time.2]],1,0)</f>
        <v>1</v>
      </c>
    </row>
    <row r="4211" spans="1:19" x14ac:dyDescent="0.3">
      <c r="A4211">
        <v>4210</v>
      </c>
      <c r="B4211">
        <v>344</v>
      </c>
      <c r="C4211">
        <v>18</v>
      </c>
      <c r="D4211" s="1" t="s">
        <v>1536</v>
      </c>
      <c r="E4211" s="2">
        <v>45298</v>
      </c>
      <c r="F4211" s="1" t="s">
        <v>1543</v>
      </c>
      <c r="G4211" s="3">
        <v>0.11387731481481482</v>
      </c>
      <c r="H4211" s="2">
        <v>45298</v>
      </c>
      <c r="I4211" s="3">
        <v>0.19304398148148147</v>
      </c>
      <c r="J4211" s="3">
        <f>IF(Orders[[#This Row],[delivery_time]]&gt;Orders[[#This Row],[order_time]],Orders[[#This Row],[delivery_time]]-Orders[[#This Row],[order_time]],Orders[[#This Row],[order_time]]-Orders[[#This Row],[delivery_time]])</f>
        <v>7.9166666666666649E-2</v>
      </c>
      <c r="K4211" s="1" t="s">
        <v>1534</v>
      </c>
      <c r="L4211">
        <v>297.8</v>
      </c>
      <c r="M4211" s="15">
        <v>2</v>
      </c>
      <c r="N4211" s="1" t="s">
        <v>5758</v>
      </c>
      <c r="O4211" s="2">
        <v>45298</v>
      </c>
      <c r="P4211" s="3">
        <v>0.1416550925925926</v>
      </c>
      <c r="Q4211">
        <v>439</v>
      </c>
      <c r="R4211">
        <v>595.6</v>
      </c>
      <c r="S4211">
        <f>IF(Orders[[#This Row],[delivery_time]]&gt;Orders[[#This Row],[expected_delivery_time.2]],1,0)</f>
        <v>1</v>
      </c>
    </row>
    <row r="4212" spans="1:19" x14ac:dyDescent="0.3">
      <c r="A4212">
        <v>4211</v>
      </c>
      <c r="B4212">
        <v>295</v>
      </c>
      <c r="C4212">
        <v>291</v>
      </c>
      <c r="D4212" s="1" t="s">
        <v>1536</v>
      </c>
      <c r="E4212" s="2">
        <v>45422</v>
      </c>
      <c r="F4212" s="1" t="s">
        <v>1556</v>
      </c>
      <c r="G4212" s="3">
        <v>0.71859953703703705</v>
      </c>
      <c r="H4212" s="2">
        <v>45422</v>
      </c>
      <c r="I4212" s="3">
        <v>0.7720717592592593</v>
      </c>
      <c r="J4212" s="3">
        <f>IF(Orders[[#This Row],[delivery_time]]&gt;Orders[[#This Row],[order_time]],Orders[[#This Row],[delivery_time]]-Orders[[#This Row],[order_time]],Orders[[#This Row],[order_time]]-Orders[[#This Row],[delivery_time]])</f>
        <v>5.3472222222222254E-2</v>
      </c>
      <c r="K4212" s="1" t="s">
        <v>1534</v>
      </c>
      <c r="L4212">
        <v>874.22</v>
      </c>
      <c r="M4212" s="15">
        <v>3</v>
      </c>
      <c r="N4212" s="1" t="s">
        <v>5759</v>
      </c>
      <c r="O4212" s="2">
        <v>45422</v>
      </c>
      <c r="P4212" s="3">
        <v>0.7408217592592593</v>
      </c>
      <c r="Q4212">
        <v>1</v>
      </c>
      <c r="R4212">
        <v>2622.66</v>
      </c>
      <c r="S4212">
        <f>IF(Orders[[#This Row],[delivery_time]]&gt;Orders[[#This Row],[expected_delivery_time.2]],1,0)</f>
        <v>1</v>
      </c>
    </row>
    <row r="4213" spans="1:19" x14ac:dyDescent="0.3">
      <c r="A4213">
        <v>4212</v>
      </c>
      <c r="B4213">
        <v>346</v>
      </c>
      <c r="C4213">
        <v>69</v>
      </c>
      <c r="D4213" s="1" t="s">
        <v>1542</v>
      </c>
      <c r="E4213" s="2">
        <v>45358</v>
      </c>
      <c r="F4213" s="1" t="s">
        <v>1529</v>
      </c>
      <c r="G4213" s="3">
        <v>0.81041666666666667</v>
      </c>
      <c r="H4213" s="2">
        <v>45358</v>
      </c>
      <c r="I4213" s="3">
        <v>0.88611111111111107</v>
      </c>
      <c r="J4213" s="3">
        <f>IF(Orders[[#This Row],[delivery_time]]&gt;Orders[[#This Row],[order_time]],Orders[[#This Row],[delivery_time]]-Orders[[#This Row],[order_time]],Orders[[#This Row],[order_time]]-Orders[[#This Row],[delivery_time]])</f>
        <v>7.5694444444444398E-2</v>
      </c>
      <c r="K4213" s="1" t="s">
        <v>1530</v>
      </c>
      <c r="L4213">
        <v>440.17</v>
      </c>
      <c r="M4213" s="15">
        <v>5</v>
      </c>
      <c r="N4213" s="1" t="s">
        <v>5760</v>
      </c>
      <c r="O4213" s="2">
        <v>45358</v>
      </c>
      <c r="P4213" s="3">
        <v>0.8256944444444444</v>
      </c>
      <c r="Q4213">
        <v>186</v>
      </c>
      <c r="R4213">
        <v>2200.85</v>
      </c>
      <c r="S4213">
        <f>IF(Orders[[#This Row],[delivery_time]]&gt;Orders[[#This Row],[expected_delivery_time.2]],1,0)</f>
        <v>1</v>
      </c>
    </row>
    <row r="4214" spans="1:19" x14ac:dyDescent="0.3">
      <c r="A4214">
        <v>4213</v>
      </c>
      <c r="B4214">
        <v>468</v>
      </c>
      <c r="C4214">
        <v>229</v>
      </c>
      <c r="D4214" s="1" t="s">
        <v>1528</v>
      </c>
      <c r="E4214" s="2">
        <v>45484</v>
      </c>
      <c r="F4214" s="1" t="s">
        <v>1539</v>
      </c>
      <c r="G4214" s="3">
        <v>0.21747685185185187</v>
      </c>
      <c r="H4214" s="2">
        <v>45484</v>
      </c>
      <c r="I4214" s="3">
        <v>0.23553240740740741</v>
      </c>
      <c r="J4214" s="3">
        <f>IF(Orders[[#This Row],[delivery_time]]&gt;Orders[[#This Row],[order_time]],Orders[[#This Row],[delivery_time]]-Orders[[#This Row],[order_time]],Orders[[#This Row],[order_time]]-Orders[[#This Row],[delivery_time]])</f>
        <v>1.8055555555555547E-2</v>
      </c>
      <c r="K4214" s="1" t="s">
        <v>1534</v>
      </c>
      <c r="L4214">
        <v>487.69</v>
      </c>
      <c r="M4214" s="15">
        <v>4</v>
      </c>
      <c r="N4214" s="1" t="s">
        <v>5761</v>
      </c>
      <c r="O4214" s="2">
        <v>45484</v>
      </c>
      <c r="P4214" s="3">
        <v>0.2431712962962963</v>
      </c>
      <c r="Q4214">
        <v>107</v>
      </c>
      <c r="R4214">
        <v>1950.76</v>
      </c>
      <c r="S4214">
        <f>IF(Orders[[#This Row],[delivery_time]]&gt;Orders[[#This Row],[expected_delivery_time.2]],1,0)</f>
        <v>0</v>
      </c>
    </row>
    <row r="4215" spans="1:19" x14ac:dyDescent="0.3">
      <c r="A4215">
        <v>4214</v>
      </c>
      <c r="B4215">
        <v>260</v>
      </c>
      <c r="C4215">
        <v>250</v>
      </c>
      <c r="D4215" s="1" t="s">
        <v>1542</v>
      </c>
      <c r="E4215" s="2">
        <v>45421</v>
      </c>
      <c r="F4215" s="1" t="s">
        <v>1556</v>
      </c>
      <c r="G4215" s="3">
        <v>5.3055555555555557E-2</v>
      </c>
      <c r="H4215" s="2">
        <v>45421</v>
      </c>
      <c r="I4215" s="3">
        <v>9.402777777777778E-2</v>
      </c>
      <c r="J4215" s="3">
        <f>IF(Orders[[#This Row],[delivery_time]]&gt;Orders[[#This Row],[order_time]],Orders[[#This Row],[delivery_time]]-Orders[[#This Row],[order_time]],Orders[[#This Row],[order_time]]-Orders[[#This Row],[delivery_time]])</f>
        <v>4.0972222222222222E-2</v>
      </c>
      <c r="K4215" s="1" t="s">
        <v>1534</v>
      </c>
      <c r="L4215">
        <v>679.85</v>
      </c>
      <c r="M4215" s="15">
        <v>3</v>
      </c>
      <c r="N4215" s="1" t="s">
        <v>5762</v>
      </c>
      <c r="O4215" s="2">
        <v>45421</v>
      </c>
      <c r="P4215" s="3">
        <v>7.9444444444444443E-2</v>
      </c>
      <c r="Q4215">
        <v>263</v>
      </c>
      <c r="R4215">
        <v>2039.5500000000002</v>
      </c>
      <c r="S4215">
        <f>IF(Orders[[#This Row],[delivery_time]]&gt;Orders[[#This Row],[expected_delivery_time.2]],1,0)</f>
        <v>1</v>
      </c>
    </row>
    <row r="4216" spans="1:19" x14ac:dyDescent="0.3">
      <c r="A4216">
        <v>4215</v>
      </c>
      <c r="B4216">
        <v>83</v>
      </c>
      <c r="C4216">
        <v>282</v>
      </c>
      <c r="D4216" s="1" t="s">
        <v>1542</v>
      </c>
      <c r="E4216" s="2">
        <v>45360</v>
      </c>
      <c r="F4216" s="1" t="s">
        <v>1529</v>
      </c>
      <c r="G4216" s="3">
        <v>0.78927083333333337</v>
      </c>
      <c r="H4216" s="2">
        <v>45360</v>
      </c>
      <c r="I4216" s="3">
        <v>0.84065972222222218</v>
      </c>
      <c r="J4216" s="3">
        <f>IF(Orders[[#This Row],[delivery_time]]&gt;Orders[[#This Row],[order_time]],Orders[[#This Row],[delivery_time]]-Orders[[#This Row],[order_time]],Orders[[#This Row],[order_time]]-Orders[[#This Row],[delivery_time]])</f>
        <v>5.1388888888888817E-2</v>
      </c>
      <c r="K4216" s="1" t="s">
        <v>1534</v>
      </c>
      <c r="L4216">
        <v>248.8</v>
      </c>
      <c r="M4216" s="15">
        <v>1</v>
      </c>
      <c r="N4216" s="1" t="s">
        <v>5763</v>
      </c>
      <c r="O4216" s="2">
        <v>45360</v>
      </c>
      <c r="P4216" s="3">
        <v>0.81635416666666671</v>
      </c>
      <c r="Q4216">
        <v>120</v>
      </c>
      <c r="R4216">
        <v>248.8</v>
      </c>
      <c r="S4216">
        <f>IF(Orders[[#This Row],[delivery_time]]&gt;Orders[[#This Row],[expected_delivery_time.2]],1,0)</f>
        <v>1</v>
      </c>
    </row>
    <row r="4217" spans="1:19" x14ac:dyDescent="0.3">
      <c r="A4217">
        <v>4216</v>
      </c>
      <c r="B4217">
        <v>264</v>
      </c>
      <c r="C4217">
        <v>58</v>
      </c>
      <c r="D4217" s="1" t="s">
        <v>1536</v>
      </c>
      <c r="E4217" s="2">
        <v>45436</v>
      </c>
      <c r="F4217" s="1" t="s">
        <v>1556</v>
      </c>
      <c r="G4217" s="3">
        <v>0.87122685185185189</v>
      </c>
      <c r="H4217" s="2">
        <v>45436</v>
      </c>
      <c r="I4217" s="3">
        <v>0.93581018518518522</v>
      </c>
      <c r="J4217" s="3">
        <f>IF(Orders[[#This Row],[delivery_time]]&gt;Orders[[#This Row],[order_time]],Orders[[#This Row],[delivery_time]]-Orders[[#This Row],[order_time]],Orders[[#This Row],[order_time]]-Orders[[#This Row],[delivery_time]])</f>
        <v>6.4583333333333326E-2</v>
      </c>
      <c r="K4217" s="1" t="s">
        <v>1534</v>
      </c>
      <c r="L4217">
        <v>745.95</v>
      </c>
      <c r="M4217" s="15">
        <v>4</v>
      </c>
      <c r="N4217" s="1" t="s">
        <v>5764</v>
      </c>
      <c r="O4217" s="2">
        <v>45436</v>
      </c>
      <c r="P4217" s="3">
        <v>0.89067129629629627</v>
      </c>
      <c r="Q4217">
        <v>235</v>
      </c>
      <c r="R4217">
        <v>2983.8</v>
      </c>
      <c r="S4217">
        <f>IF(Orders[[#This Row],[delivery_time]]&gt;Orders[[#This Row],[expected_delivery_time.2]],1,0)</f>
        <v>1</v>
      </c>
    </row>
    <row r="4218" spans="1:19" x14ac:dyDescent="0.3">
      <c r="A4218">
        <v>4217</v>
      </c>
      <c r="B4218">
        <v>118</v>
      </c>
      <c r="C4218">
        <v>9</v>
      </c>
      <c r="D4218" s="1" t="s">
        <v>1574</v>
      </c>
      <c r="E4218" s="2">
        <v>45492</v>
      </c>
      <c r="F4218" s="1" t="s">
        <v>1539</v>
      </c>
      <c r="G4218" s="3">
        <v>0.59376157407407404</v>
      </c>
      <c r="H4218" s="2">
        <v>45492</v>
      </c>
      <c r="I4218" s="3">
        <v>0.64167824074074076</v>
      </c>
      <c r="J4218" s="3">
        <f>IF(Orders[[#This Row],[delivery_time]]&gt;Orders[[#This Row],[order_time]],Orders[[#This Row],[delivery_time]]-Orders[[#This Row],[order_time]],Orders[[#This Row],[order_time]]-Orders[[#This Row],[delivery_time]])</f>
        <v>4.7916666666666718E-2</v>
      </c>
      <c r="K4218" s="1" t="s">
        <v>1534</v>
      </c>
      <c r="L4218">
        <v>522.25</v>
      </c>
      <c r="M4218" s="15">
        <v>1</v>
      </c>
      <c r="N4218" s="1" t="s">
        <v>5765</v>
      </c>
      <c r="O4218" s="2">
        <v>45492</v>
      </c>
      <c r="P4218" s="3">
        <v>0.61042824074074076</v>
      </c>
      <c r="Q4218">
        <v>282</v>
      </c>
      <c r="R4218">
        <v>522.25</v>
      </c>
      <c r="S4218">
        <f>IF(Orders[[#This Row],[delivery_time]]&gt;Orders[[#This Row],[expected_delivery_time.2]],1,0)</f>
        <v>1</v>
      </c>
    </row>
    <row r="4219" spans="1:19" x14ac:dyDescent="0.3">
      <c r="A4219">
        <v>4218</v>
      </c>
      <c r="B4219">
        <v>302</v>
      </c>
      <c r="C4219">
        <v>181</v>
      </c>
      <c r="D4219" s="1" t="s">
        <v>1554</v>
      </c>
      <c r="E4219" s="2">
        <v>45458</v>
      </c>
      <c r="F4219" s="1" t="s">
        <v>1545</v>
      </c>
      <c r="G4219" s="3">
        <v>0.81699074074074074</v>
      </c>
      <c r="H4219" s="2">
        <v>45458</v>
      </c>
      <c r="I4219" s="3">
        <v>0.85657407407407404</v>
      </c>
      <c r="J4219" s="3">
        <f>IF(Orders[[#This Row],[delivery_time]]&gt;Orders[[#This Row],[order_time]],Orders[[#This Row],[delivery_time]]-Orders[[#This Row],[order_time]],Orders[[#This Row],[order_time]]-Orders[[#This Row],[delivery_time]])</f>
        <v>3.9583333333333304E-2</v>
      </c>
      <c r="K4219" s="1" t="s">
        <v>1534</v>
      </c>
      <c r="L4219">
        <v>190.27</v>
      </c>
      <c r="M4219" s="15">
        <v>5</v>
      </c>
      <c r="N4219" s="1" t="s">
        <v>5766</v>
      </c>
      <c r="O4219" s="2">
        <v>45458</v>
      </c>
      <c r="P4219" s="3">
        <v>0.84060185185185188</v>
      </c>
      <c r="Q4219">
        <v>331</v>
      </c>
      <c r="R4219">
        <v>951.35</v>
      </c>
      <c r="S4219">
        <f>IF(Orders[[#This Row],[delivery_time]]&gt;Orders[[#This Row],[expected_delivery_time.2]],1,0)</f>
        <v>1</v>
      </c>
    </row>
    <row r="4220" spans="1:19" x14ac:dyDescent="0.3">
      <c r="A4220">
        <v>4219</v>
      </c>
      <c r="B4220">
        <v>302</v>
      </c>
      <c r="C4220">
        <v>55</v>
      </c>
      <c r="D4220" s="1" t="s">
        <v>1542</v>
      </c>
      <c r="E4220" s="2">
        <v>45323</v>
      </c>
      <c r="F4220" s="1" t="s">
        <v>1533</v>
      </c>
      <c r="G4220" s="3">
        <v>0.83695601851851853</v>
      </c>
      <c r="H4220" s="2">
        <v>45323</v>
      </c>
      <c r="I4220" s="3">
        <v>0.85084490740740737</v>
      </c>
      <c r="J4220" s="3">
        <f>IF(Orders[[#This Row],[delivery_time]]&gt;Orders[[#This Row],[order_time]],Orders[[#This Row],[delivery_time]]-Orders[[#This Row],[order_time]],Orders[[#This Row],[order_time]]-Orders[[#This Row],[delivery_time]])</f>
        <v>1.388888888888884E-2</v>
      </c>
      <c r="K4220" s="1" t="s">
        <v>1534</v>
      </c>
      <c r="L4220">
        <v>964.1</v>
      </c>
      <c r="M4220" s="15">
        <v>3</v>
      </c>
      <c r="N4220" s="1" t="s">
        <v>5767</v>
      </c>
      <c r="O4220" s="2">
        <v>45323</v>
      </c>
      <c r="P4220" s="3">
        <v>0.86334490740740744</v>
      </c>
      <c r="Q4220">
        <v>355</v>
      </c>
      <c r="R4220">
        <v>2892.3</v>
      </c>
      <c r="S4220">
        <f>IF(Orders[[#This Row],[delivery_time]]&gt;Orders[[#This Row],[expected_delivery_time.2]],1,0)</f>
        <v>0</v>
      </c>
    </row>
    <row r="4221" spans="1:19" x14ac:dyDescent="0.3">
      <c r="A4221">
        <v>4220</v>
      </c>
      <c r="B4221">
        <v>189</v>
      </c>
      <c r="C4221">
        <v>216</v>
      </c>
      <c r="D4221" s="1" t="s">
        <v>1528</v>
      </c>
      <c r="E4221" s="2">
        <v>45506</v>
      </c>
      <c r="F4221" s="1" t="s">
        <v>1560</v>
      </c>
      <c r="G4221" s="3">
        <v>6.5914351851851849E-2</v>
      </c>
      <c r="H4221" s="2">
        <v>45506</v>
      </c>
      <c r="I4221" s="3">
        <v>8.2581018518518512E-2</v>
      </c>
      <c r="J4221" s="3">
        <f>IF(Orders[[#This Row],[delivery_time]]&gt;Orders[[#This Row],[order_time]],Orders[[#This Row],[delivery_time]]-Orders[[#This Row],[order_time]],Orders[[#This Row],[order_time]]-Orders[[#This Row],[delivery_time]])</f>
        <v>1.6666666666666663E-2</v>
      </c>
      <c r="K4221" s="1" t="s">
        <v>1534</v>
      </c>
      <c r="L4221">
        <v>336.63</v>
      </c>
      <c r="M4221" s="15">
        <v>4</v>
      </c>
      <c r="N4221" s="1" t="s">
        <v>5768</v>
      </c>
      <c r="O4221" s="2">
        <v>45506</v>
      </c>
      <c r="P4221" s="3">
        <v>8.2581018518518512E-2</v>
      </c>
      <c r="Q4221">
        <v>368</v>
      </c>
      <c r="R4221">
        <v>1346.52</v>
      </c>
      <c r="S4221">
        <f>IF(Orders[[#This Row],[delivery_time]]&gt;Orders[[#This Row],[expected_delivery_time.2]],1,0)</f>
        <v>0</v>
      </c>
    </row>
    <row r="4222" spans="1:19" x14ac:dyDescent="0.3">
      <c r="A4222">
        <v>4221</v>
      </c>
      <c r="B4222">
        <v>218</v>
      </c>
      <c r="C4222">
        <v>99</v>
      </c>
      <c r="D4222" s="1" t="s">
        <v>1547</v>
      </c>
      <c r="E4222" s="2">
        <v>45317</v>
      </c>
      <c r="F4222" s="1" t="s">
        <v>1543</v>
      </c>
      <c r="G4222" s="3">
        <v>0.39925925925925926</v>
      </c>
      <c r="H4222" s="2">
        <v>45317</v>
      </c>
      <c r="I4222" s="3">
        <v>0.44578703703703704</v>
      </c>
      <c r="J4222" s="3">
        <f>IF(Orders[[#This Row],[delivery_time]]&gt;Orders[[#This Row],[order_time]],Orders[[#This Row],[delivery_time]]-Orders[[#This Row],[order_time]],Orders[[#This Row],[order_time]]-Orders[[#This Row],[delivery_time]])</f>
        <v>4.6527777777777779E-2</v>
      </c>
      <c r="K4222" s="1" t="s">
        <v>1534</v>
      </c>
      <c r="L4222">
        <v>440.65</v>
      </c>
      <c r="M4222" s="15">
        <v>2</v>
      </c>
      <c r="N4222" s="1" t="s">
        <v>5769</v>
      </c>
      <c r="O4222" s="2">
        <v>45317</v>
      </c>
      <c r="P4222" s="3">
        <v>0.41939814814814813</v>
      </c>
      <c r="Q4222">
        <v>196</v>
      </c>
      <c r="R4222">
        <v>881.3</v>
      </c>
      <c r="S4222">
        <f>IF(Orders[[#This Row],[delivery_time]]&gt;Orders[[#This Row],[expected_delivery_time.2]],1,0)</f>
        <v>1</v>
      </c>
    </row>
    <row r="4223" spans="1:19" x14ac:dyDescent="0.3">
      <c r="A4223">
        <v>4222</v>
      </c>
      <c r="B4223">
        <v>449</v>
      </c>
      <c r="C4223">
        <v>57</v>
      </c>
      <c r="D4223" s="1" t="s">
        <v>1550</v>
      </c>
      <c r="E4223" s="2">
        <v>45494</v>
      </c>
      <c r="F4223" s="1" t="s">
        <v>1539</v>
      </c>
      <c r="G4223" s="3">
        <v>0.88790509259259254</v>
      </c>
      <c r="H4223" s="2">
        <v>45494</v>
      </c>
      <c r="I4223" s="3">
        <v>0.95179398148148153</v>
      </c>
      <c r="J4223" s="3">
        <f>IF(Orders[[#This Row],[delivery_time]]&gt;Orders[[#This Row],[order_time]],Orders[[#This Row],[delivery_time]]-Orders[[#This Row],[order_time]],Orders[[#This Row],[order_time]]-Orders[[#This Row],[delivery_time]])</f>
        <v>6.3888888888888995E-2</v>
      </c>
      <c r="K4223" s="1" t="s">
        <v>1534</v>
      </c>
      <c r="L4223">
        <v>834.94</v>
      </c>
      <c r="M4223" s="15">
        <v>1</v>
      </c>
      <c r="N4223" s="1" t="s">
        <v>5770</v>
      </c>
      <c r="O4223" s="2">
        <v>45494</v>
      </c>
      <c r="P4223" s="3">
        <v>0.9052662037037037</v>
      </c>
      <c r="Q4223">
        <v>440</v>
      </c>
      <c r="R4223">
        <v>834.94</v>
      </c>
      <c r="S4223">
        <f>IF(Orders[[#This Row],[delivery_time]]&gt;Orders[[#This Row],[expected_delivery_time.2]],1,0)</f>
        <v>1</v>
      </c>
    </row>
    <row r="4224" spans="1:19" x14ac:dyDescent="0.3">
      <c r="A4224">
        <v>4223</v>
      </c>
      <c r="B4224">
        <v>243</v>
      </c>
      <c r="C4224">
        <v>54</v>
      </c>
      <c r="D4224" s="1" t="s">
        <v>1550</v>
      </c>
      <c r="E4224" s="2">
        <v>45518</v>
      </c>
      <c r="F4224" s="1" t="s">
        <v>1560</v>
      </c>
      <c r="G4224" s="3">
        <v>0.93248842592592596</v>
      </c>
      <c r="H4224" s="2">
        <v>45518</v>
      </c>
      <c r="I4224" s="3">
        <v>0.97901620370370368</v>
      </c>
      <c r="J4224" s="3">
        <f>IF(Orders[[#This Row],[delivery_time]]&gt;Orders[[#This Row],[order_time]],Orders[[#This Row],[delivery_time]]-Orders[[#This Row],[order_time]],Orders[[#This Row],[order_time]]-Orders[[#This Row],[delivery_time]])</f>
        <v>4.6527777777777724E-2</v>
      </c>
      <c r="K4224" s="1" t="s">
        <v>1534</v>
      </c>
      <c r="L4224">
        <v>639.12</v>
      </c>
      <c r="M4224" s="15">
        <v>1</v>
      </c>
      <c r="N4224" s="1" t="s">
        <v>5771</v>
      </c>
      <c r="O4224" s="2">
        <v>45518</v>
      </c>
      <c r="P4224" s="3">
        <v>0.95887731481481486</v>
      </c>
      <c r="Q4224">
        <v>224</v>
      </c>
      <c r="R4224">
        <v>639.12</v>
      </c>
      <c r="S4224">
        <f>IF(Orders[[#This Row],[delivery_time]]&gt;Orders[[#This Row],[expected_delivery_time.2]],1,0)</f>
        <v>1</v>
      </c>
    </row>
    <row r="4225" spans="1:19" x14ac:dyDescent="0.3">
      <c r="A4225">
        <v>4224</v>
      </c>
      <c r="B4225">
        <v>324</v>
      </c>
      <c r="C4225">
        <v>192</v>
      </c>
      <c r="D4225" s="1" t="s">
        <v>1528</v>
      </c>
      <c r="E4225" s="2">
        <v>45308</v>
      </c>
      <c r="F4225" s="1" t="s">
        <v>1543</v>
      </c>
      <c r="G4225" s="3">
        <v>0.90605324074074078</v>
      </c>
      <c r="H4225" s="2">
        <v>45308</v>
      </c>
      <c r="I4225" s="3">
        <v>0.94216435185185188</v>
      </c>
      <c r="J4225" s="3">
        <f>IF(Orders[[#This Row],[delivery_time]]&gt;Orders[[#This Row],[order_time]],Orders[[#This Row],[delivery_time]]-Orders[[#This Row],[order_time]],Orders[[#This Row],[order_time]]-Orders[[#This Row],[delivery_time]])</f>
        <v>3.6111111111111094E-2</v>
      </c>
      <c r="K4225" s="1" t="s">
        <v>1534</v>
      </c>
      <c r="L4225">
        <v>178.65</v>
      </c>
      <c r="M4225" s="15">
        <v>4</v>
      </c>
      <c r="N4225" s="1" t="s">
        <v>5772</v>
      </c>
      <c r="O4225" s="2">
        <v>45308</v>
      </c>
      <c r="P4225" s="3">
        <v>0.92063657407407407</v>
      </c>
      <c r="Q4225">
        <v>130</v>
      </c>
      <c r="R4225">
        <v>714.6</v>
      </c>
      <c r="S4225">
        <f>IF(Orders[[#This Row],[delivery_time]]&gt;Orders[[#This Row],[expected_delivery_time.2]],1,0)</f>
        <v>1</v>
      </c>
    </row>
    <row r="4226" spans="1:19" x14ac:dyDescent="0.3">
      <c r="A4226">
        <v>4225</v>
      </c>
      <c r="B4226">
        <v>166</v>
      </c>
      <c r="C4226">
        <v>182</v>
      </c>
      <c r="D4226" s="1" t="s">
        <v>1536</v>
      </c>
      <c r="E4226" s="2">
        <v>45541</v>
      </c>
      <c r="F4226" s="1" t="s">
        <v>1564</v>
      </c>
      <c r="G4226" s="3">
        <v>0.61239583333333336</v>
      </c>
      <c r="H4226" s="2">
        <v>45541</v>
      </c>
      <c r="I4226" s="3">
        <v>0.68670138888888888</v>
      </c>
      <c r="J4226" s="3">
        <f>IF(Orders[[#This Row],[delivery_time]]&gt;Orders[[#This Row],[order_time]],Orders[[#This Row],[delivery_time]]-Orders[[#This Row],[order_time]],Orders[[#This Row],[order_time]]-Orders[[#This Row],[delivery_time]])</f>
        <v>7.4305555555555514E-2</v>
      </c>
      <c r="K4226" s="1" t="s">
        <v>1534</v>
      </c>
      <c r="L4226">
        <v>612.25</v>
      </c>
      <c r="M4226" s="15">
        <v>2</v>
      </c>
      <c r="N4226" s="1" t="s">
        <v>5773</v>
      </c>
      <c r="O4226" s="2">
        <v>45541</v>
      </c>
      <c r="P4226" s="3">
        <v>0.6346180555555555</v>
      </c>
      <c r="Q4226">
        <v>310</v>
      </c>
      <c r="R4226">
        <v>1224.5</v>
      </c>
      <c r="S4226">
        <f>IF(Orders[[#This Row],[delivery_time]]&gt;Orders[[#This Row],[expected_delivery_time.2]],1,0)</f>
        <v>1</v>
      </c>
    </row>
    <row r="4227" spans="1:19" x14ac:dyDescent="0.3">
      <c r="A4227">
        <v>4226</v>
      </c>
      <c r="B4227">
        <v>15</v>
      </c>
      <c r="C4227">
        <v>29</v>
      </c>
      <c r="D4227" s="1" t="s">
        <v>1574</v>
      </c>
      <c r="E4227" s="2">
        <v>45373</v>
      </c>
      <c r="F4227" s="1" t="s">
        <v>1529</v>
      </c>
      <c r="G4227" s="3">
        <v>0.88858796296296294</v>
      </c>
      <c r="H4227" s="2">
        <v>45373</v>
      </c>
      <c r="I4227" s="3">
        <v>0.92261574074074071</v>
      </c>
      <c r="J4227" s="3">
        <f>IF(Orders[[#This Row],[delivery_time]]&gt;Orders[[#This Row],[order_time]],Orders[[#This Row],[delivery_time]]-Orders[[#This Row],[order_time]],Orders[[#This Row],[order_time]]-Orders[[#This Row],[delivery_time]])</f>
        <v>3.4027777777777768E-2</v>
      </c>
      <c r="K4227" s="1" t="s">
        <v>1534</v>
      </c>
      <c r="L4227">
        <v>989.44</v>
      </c>
      <c r="M4227" s="15">
        <v>5</v>
      </c>
      <c r="N4227" s="1" t="s">
        <v>5774</v>
      </c>
      <c r="O4227" s="2">
        <v>45373</v>
      </c>
      <c r="P4227" s="3">
        <v>0.91150462962962964</v>
      </c>
      <c r="Q4227">
        <v>393</v>
      </c>
      <c r="R4227">
        <v>4947.2000000000007</v>
      </c>
      <c r="S4227">
        <f>IF(Orders[[#This Row],[delivery_time]]&gt;Orders[[#This Row],[expected_delivery_time.2]],1,0)</f>
        <v>1</v>
      </c>
    </row>
    <row r="4228" spans="1:19" x14ac:dyDescent="0.3">
      <c r="A4228">
        <v>4227</v>
      </c>
      <c r="B4228">
        <v>98</v>
      </c>
      <c r="C4228">
        <v>125</v>
      </c>
      <c r="D4228" s="1" t="s">
        <v>1528</v>
      </c>
      <c r="E4228" s="2">
        <v>45361</v>
      </c>
      <c r="F4228" s="1" t="s">
        <v>1529</v>
      </c>
      <c r="G4228" s="3">
        <v>0.71167824074074071</v>
      </c>
      <c r="H4228" s="2">
        <v>45361</v>
      </c>
      <c r="I4228" s="3">
        <v>0.74431712962962959</v>
      </c>
      <c r="J4228" s="3">
        <f>IF(Orders[[#This Row],[delivery_time]]&gt;Orders[[#This Row],[order_time]],Orders[[#This Row],[delivery_time]]-Orders[[#This Row],[order_time]],Orders[[#This Row],[order_time]]-Orders[[#This Row],[delivery_time]])</f>
        <v>3.2638888888888884E-2</v>
      </c>
      <c r="K4228" s="1" t="s">
        <v>1534</v>
      </c>
      <c r="L4228">
        <v>366.09</v>
      </c>
      <c r="M4228" s="15">
        <v>2</v>
      </c>
      <c r="N4228" s="1" t="s">
        <v>5775</v>
      </c>
      <c r="O4228" s="2">
        <v>45361</v>
      </c>
      <c r="P4228" s="3">
        <v>0.7394560185185185</v>
      </c>
      <c r="Q4228">
        <v>69</v>
      </c>
      <c r="R4228">
        <v>732.18</v>
      </c>
      <c r="S4228">
        <f>IF(Orders[[#This Row],[delivery_time]]&gt;Orders[[#This Row],[expected_delivery_time.2]],1,0)</f>
        <v>1</v>
      </c>
    </row>
    <row r="4229" spans="1:19" x14ac:dyDescent="0.3">
      <c r="A4229">
        <v>4228</v>
      </c>
      <c r="B4229">
        <v>320</v>
      </c>
      <c r="C4229">
        <v>40</v>
      </c>
      <c r="D4229" s="1" t="s">
        <v>1532</v>
      </c>
      <c r="E4229" s="2">
        <v>45495</v>
      </c>
      <c r="F4229" s="1" t="s">
        <v>1539</v>
      </c>
      <c r="G4229" s="3">
        <v>0.9252893518518519</v>
      </c>
      <c r="H4229" s="2">
        <v>45495</v>
      </c>
      <c r="I4229" s="3">
        <v>0.95931712962962967</v>
      </c>
      <c r="J4229" s="3">
        <f>IF(Orders[[#This Row],[delivery_time]]&gt;Orders[[#This Row],[order_time]],Orders[[#This Row],[delivery_time]]-Orders[[#This Row],[order_time]],Orders[[#This Row],[order_time]]-Orders[[#This Row],[delivery_time]])</f>
        <v>3.4027777777777768E-2</v>
      </c>
      <c r="K4229" s="1" t="s">
        <v>1534</v>
      </c>
      <c r="L4229">
        <v>809.94</v>
      </c>
      <c r="M4229" s="15">
        <v>5</v>
      </c>
      <c r="N4229" s="1" t="s">
        <v>5776</v>
      </c>
      <c r="O4229" s="2">
        <v>45495</v>
      </c>
      <c r="P4229" s="3">
        <v>0.94473379629629628</v>
      </c>
      <c r="Q4229">
        <v>432</v>
      </c>
      <c r="R4229">
        <v>4049.7000000000003</v>
      </c>
      <c r="S4229">
        <f>IF(Orders[[#This Row],[delivery_time]]&gt;Orders[[#This Row],[expected_delivery_time.2]],1,0)</f>
        <v>1</v>
      </c>
    </row>
    <row r="4230" spans="1:19" x14ac:dyDescent="0.3">
      <c r="A4230">
        <v>4229</v>
      </c>
      <c r="B4230">
        <v>133</v>
      </c>
      <c r="C4230">
        <v>141</v>
      </c>
      <c r="D4230" s="1" t="s">
        <v>1585</v>
      </c>
      <c r="E4230" s="2">
        <v>45373</v>
      </c>
      <c r="F4230" s="1" t="s">
        <v>1529</v>
      </c>
      <c r="G4230" s="3">
        <v>0.9177777777777778</v>
      </c>
      <c r="H4230" s="2">
        <v>45373</v>
      </c>
      <c r="I4230" s="3">
        <v>0.93305555555555553</v>
      </c>
      <c r="J4230" s="3">
        <f>IF(Orders[[#This Row],[delivery_time]]&gt;Orders[[#This Row],[order_time]],Orders[[#This Row],[delivery_time]]-Orders[[#This Row],[order_time]],Orders[[#This Row],[order_time]]-Orders[[#This Row],[delivery_time]])</f>
        <v>1.5277777777777724E-2</v>
      </c>
      <c r="K4230" s="1" t="s">
        <v>1534</v>
      </c>
      <c r="L4230">
        <v>873.27</v>
      </c>
      <c r="M4230" s="15">
        <v>5</v>
      </c>
      <c r="N4230" s="1" t="s">
        <v>5777</v>
      </c>
      <c r="O4230" s="2">
        <v>45373</v>
      </c>
      <c r="P4230" s="3">
        <v>0.93722222222222218</v>
      </c>
      <c r="Q4230">
        <v>305</v>
      </c>
      <c r="R4230">
        <v>4366.3500000000004</v>
      </c>
      <c r="S4230">
        <f>IF(Orders[[#This Row],[delivery_time]]&gt;Orders[[#This Row],[expected_delivery_time.2]],1,0)</f>
        <v>0</v>
      </c>
    </row>
    <row r="4231" spans="1:19" x14ac:dyDescent="0.3">
      <c r="A4231">
        <v>4230</v>
      </c>
      <c r="B4231">
        <v>125</v>
      </c>
      <c r="C4231">
        <v>265</v>
      </c>
      <c r="D4231" s="1" t="s">
        <v>1536</v>
      </c>
      <c r="E4231" s="2">
        <v>45525</v>
      </c>
      <c r="F4231" s="1" t="s">
        <v>1560</v>
      </c>
      <c r="G4231" s="3">
        <v>0.67465277777777777</v>
      </c>
      <c r="H4231" s="2">
        <v>45525</v>
      </c>
      <c r="I4231" s="3">
        <v>0.71354166666666663</v>
      </c>
      <c r="J4231" s="3">
        <f>IF(Orders[[#This Row],[delivery_time]]&gt;Orders[[#This Row],[order_time]],Orders[[#This Row],[delivery_time]]-Orders[[#This Row],[order_time]],Orders[[#This Row],[order_time]]-Orders[[#This Row],[delivery_time]])</f>
        <v>3.8888888888888862E-2</v>
      </c>
      <c r="K4231" s="1" t="s">
        <v>1530</v>
      </c>
      <c r="L4231">
        <v>146.78</v>
      </c>
      <c r="M4231" s="15">
        <v>4</v>
      </c>
      <c r="N4231" s="1" t="s">
        <v>5778</v>
      </c>
      <c r="O4231" s="2">
        <v>45525</v>
      </c>
      <c r="P4231" s="3">
        <v>0.69965277777777779</v>
      </c>
      <c r="Q4231">
        <v>76</v>
      </c>
      <c r="R4231">
        <v>587.12</v>
      </c>
      <c r="S4231">
        <f>IF(Orders[[#This Row],[delivery_time]]&gt;Orders[[#This Row],[expected_delivery_time.2]],1,0)</f>
        <v>1</v>
      </c>
    </row>
    <row r="4232" spans="1:19" x14ac:dyDescent="0.3">
      <c r="A4232">
        <v>4231</v>
      </c>
      <c r="B4232">
        <v>40</v>
      </c>
      <c r="C4232">
        <v>266</v>
      </c>
      <c r="D4232" s="1" t="s">
        <v>1528</v>
      </c>
      <c r="E4232" s="2">
        <v>45351</v>
      </c>
      <c r="F4232" s="1" t="s">
        <v>1533</v>
      </c>
      <c r="G4232" s="3">
        <v>0.94998842592592592</v>
      </c>
      <c r="H4232" s="2">
        <v>45351</v>
      </c>
      <c r="I4232" s="3">
        <v>0.98054398148148147</v>
      </c>
      <c r="J4232" s="3">
        <f>IF(Orders[[#This Row],[delivery_time]]&gt;Orders[[#This Row],[order_time]],Orders[[#This Row],[delivery_time]]-Orders[[#This Row],[order_time]],Orders[[#This Row],[order_time]]-Orders[[#This Row],[delivery_time]])</f>
        <v>3.0555555555555558E-2</v>
      </c>
      <c r="K4232" s="1" t="s">
        <v>1530</v>
      </c>
      <c r="L4232">
        <v>783.37</v>
      </c>
      <c r="M4232" s="15">
        <v>3</v>
      </c>
      <c r="N4232" s="1" t="s">
        <v>5779</v>
      </c>
      <c r="O4232" s="2">
        <v>45351</v>
      </c>
      <c r="P4232" s="3">
        <v>0.97637731481481482</v>
      </c>
      <c r="Q4232">
        <v>122</v>
      </c>
      <c r="R4232">
        <v>2350.11</v>
      </c>
      <c r="S4232">
        <f>IF(Orders[[#This Row],[delivery_time]]&gt;Orders[[#This Row],[expected_delivery_time.2]],1,0)</f>
        <v>1</v>
      </c>
    </row>
    <row r="4233" spans="1:19" x14ac:dyDescent="0.3">
      <c r="A4233">
        <v>4232</v>
      </c>
      <c r="B4233">
        <v>120</v>
      </c>
      <c r="C4233">
        <v>226</v>
      </c>
      <c r="D4233" s="1" t="s">
        <v>1574</v>
      </c>
      <c r="E4233" s="2">
        <v>45547</v>
      </c>
      <c r="F4233" s="1" t="s">
        <v>1564</v>
      </c>
      <c r="G4233" s="3">
        <v>0.49855324074074076</v>
      </c>
      <c r="H4233" s="2">
        <v>45547</v>
      </c>
      <c r="I4233" s="3">
        <v>0.55688657407407405</v>
      </c>
      <c r="J4233" s="3">
        <f>IF(Orders[[#This Row],[delivery_time]]&gt;Orders[[#This Row],[order_time]],Orders[[#This Row],[delivery_time]]-Orders[[#This Row],[order_time]],Orders[[#This Row],[order_time]]-Orders[[#This Row],[delivery_time]])</f>
        <v>5.8333333333333293E-2</v>
      </c>
      <c r="K4233" s="1" t="s">
        <v>1534</v>
      </c>
      <c r="L4233">
        <v>471.1</v>
      </c>
      <c r="M4233" s="15">
        <v>2</v>
      </c>
      <c r="N4233" s="1" t="s">
        <v>5780</v>
      </c>
      <c r="O4233" s="2">
        <v>45547</v>
      </c>
      <c r="P4233" s="3">
        <v>0.51869212962962963</v>
      </c>
      <c r="Q4233">
        <v>491</v>
      </c>
      <c r="R4233">
        <v>942.2</v>
      </c>
      <c r="S4233">
        <f>IF(Orders[[#This Row],[delivery_time]]&gt;Orders[[#This Row],[expected_delivery_time.2]],1,0)</f>
        <v>1</v>
      </c>
    </row>
    <row r="4234" spans="1:19" x14ac:dyDescent="0.3">
      <c r="A4234">
        <v>4233</v>
      </c>
      <c r="B4234">
        <v>24</v>
      </c>
      <c r="C4234">
        <v>135</v>
      </c>
      <c r="D4234" s="1" t="s">
        <v>1538</v>
      </c>
      <c r="E4234" s="2">
        <v>45422</v>
      </c>
      <c r="F4234" s="1" t="s">
        <v>1556</v>
      </c>
      <c r="G4234" s="3">
        <v>0.96699074074074076</v>
      </c>
      <c r="H4234" s="2">
        <v>45422</v>
      </c>
      <c r="I4234" s="3">
        <v>0.98504629629629625</v>
      </c>
      <c r="J4234" s="3">
        <f>IF(Orders[[#This Row],[delivery_time]]&gt;Orders[[#This Row],[order_time]],Orders[[#This Row],[delivery_time]]-Orders[[#This Row],[order_time]],Orders[[#This Row],[order_time]]-Orders[[#This Row],[delivery_time]])</f>
        <v>1.8055555555555491E-2</v>
      </c>
      <c r="K4234" s="1" t="s">
        <v>1534</v>
      </c>
      <c r="L4234">
        <v>593.54</v>
      </c>
      <c r="M4234" s="15">
        <v>1</v>
      </c>
      <c r="N4234" s="1" t="s">
        <v>5781</v>
      </c>
      <c r="O4234" s="2">
        <v>45422</v>
      </c>
      <c r="P4234" s="3">
        <v>0.9857407407407407</v>
      </c>
      <c r="Q4234">
        <v>310</v>
      </c>
      <c r="R4234">
        <v>593.54</v>
      </c>
      <c r="S4234">
        <f>IF(Orders[[#This Row],[delivery_time]]&gt;Orders[[#This Row],[expected_delivery_time.2]],1,0)</f>
        <v>0</v>
      </c>
    </row>
    <row r="4235" spans="1:19" x14ac:dyDescent="0.3">
      <c r="A4235">
        <v>4234</v>
      </c>
      <c r="B4235">
        <v>298</v>
      </c>
      <c r="C4235">
        <v>220</v>
      </c>
      <c r="D4235" s="1" t="s">
        <v>1585</v>
      </c>
      <c r="E4235" s="2">
        <v>45528</v>
      </c>
      <c r="F4235" s="1" t="s">
        <v>1560</v>
      </c>
      <c r="G4235" s="3">
        <v>0.56325231481481486</v>
      </c>
      <c r="H4235" s="2">
        <v>45528</v>
      </c>
      <c r="I4235" s="3">
        <v>0.62991898148148151</v>
      </c>
      <c r="J4235" s="3">
        <f>IF(Orders[[#This Row],[delivery_time]]&gt;Orders[[#This Row],[order_time]],Orders[[#This Row],[delivery_time]]-Orders[[#This Row],[order_time]],Orders[[#This Row],[order_time]]-Orders[[#This Row],[delivery_time]])</f>
        <v>6.6666666666666652E-2</v>
      </c>
      <c r="K4235" s="1" t="s">
        <v>1534</v>
      </c>
      <c r="L4235">
        <v>279.01</v>
      </c>
      <c r="M4235" s="15">
        <v>3</v>
      </c>
      <c r="N4235" s="1" t="s">
        <v>5782</v>
      </c>
      <c r="O4235" s="2">
        <v>45528</v>
      </c>
      <c r="P4235" s="3">
        <v>0.5771412037037037</v>
      </c>
      <c r="Q4235">
        <v>314</v>
      </c>
      <c r="R4235">
        <v>837.03</v>
      </c>
      <c r="S4235">
        <f>IF(Orders[[#This Row],[delivery_time]]&gt;Orders[[#This Row],[expected_delivery_time.2]],1,0)</f>
        <v>1</v>
      </c>
    </row>
    <row r="4236" spans="1:19" x14ac:dyDescent="0.3">
      <c r="A4236">
        <v>4235</v>
      </c>
      <c r="B4236">
        <v>405</v>
      </c>
      <c r="C4236">
        <v>1</v>
      </c>
      <c r="D4236" s="1" t="s">
        <v>1585</v>
      </c>
      <c r="E4236" s="2">
        <v>45351</v>
      </c>
      <c r="F4236" s="1" t="s">
        <v>1533</v>
      </c>
      <c r="G4236" s="3">
        <v>0.57311342592592596</v>
      </c>
      <c r="H4236" s="2">
        <v>45351</v>
      </c>
      <c r="I4236" s="3">
        <v>0.63561342592592596</v>
      </c>
      <c r="J4236" s="3">
        <f>IF(Orders[[#This Row],[delivery_time]]&gt;Orders[[#This Row],[order_time]],Orders[[#This Row],[delivery_time]]-Orders[[#This Row],[order_time]],Orders[[#This Row],[order_time]]-Orders[[#This Row],[delivery_time]])</f>
        <v>6.25E-2</v>
      </c>
      <c r="K4236" s="1" t="s">
        <v>1534</v>
      </c>
      <c r="L4236">
        <v>200.6</v>
      </c>
      <c r="M4236" s="15">
        <v>1</v>
      </c>
      <c r="N4236" s="1" t="s">
        <v>5783</v>
      </c>
      <c r="O4236" s="2">
        <v>45351</v>
      </c>
      <c r="P4236" s="3">
        <v>0.59394675925925922</v>
      </c>
      <c r="Q4236">
        <v>399</v>
      </c>
      <c r="R4236">
        <v>200.6</v>
      </c>
      <c r="S4236">
        <f>IF(Orders[[#This Row],[delivery_time]]&gt;Orders[[#This Row],[expected_delivery_time.2]],1,0)</f>
        <v>1</v>
      </c>
    </row>
    <row r="4237" spans="1:19" x14ac:dyDescent="0.3">
      <c r="A4237">
        <v>4236</v>
      </c>
      <c r="B4237">
        <v>217</v>
      </c>
      <c r="C4237">
        <v>170</v>
      </c>
      <c r="D4237" s="1" t="s">
        <v>1547</v>
      </c>
      <c r="E4237" s="2">
        <v>45429</v>
      </c>
      <c r="F4237" s="1" t="s">
        <v>1556</v>
      </c>
      <c r="G4237" s="3">
        <v>0.5499074074074074</v>
      </c>
      <c r="H4237" s="2">
        <v>45429</v>
      </c>
      <c r="I4237" s="3">
        <v>0.62143518518518515</v>
      </c>
      <c r="J4237" s="3">
        <f>IF(Orders[[#This Row],[delivery_time]]&gt;Orders[[#This Row],[order_time]],Orders[[#This Row],[delivery_time]]-Orders[[#This Row],[order_time]],Orders[[#This Row],[order_time]]-Orders[[#This Row],[delivery_time]])</f>
        <v>7.1527777777777746E-2</v>
      </c>
      <c r="K4237" s="1" t="s">
        <v>1534</v>
      </c>
      <c r="L4237">
        <v>223.81</v>
      </c>
      <c r="M4237" s="15">
        <v>3</v>
      </c>
      <c r="N4237" s="1" t="s">
        <v>5784</v>
      </c>
      <c r="O4237" s="2">
        <v>45429</v>
      </c>
      <c r="P4237" s="3">
        <v>0.5728240740740741</v>
      </c>
      <c r="Q4237">
        <v>175</v>
      </c>
      <c r="R4237">
        <v>671.43000000000006</v>
      </c>
      <c r="S4237">
        <f>IF(Orders[[#This Row],[delivery_time]]&gt;Orders[[#This Row],[expected_delivery_time.2]],1,0)</f>
        <v>1</v>
      </c>
    </row>
    <row r="4238" spans="1:19" x14ac:dyDescent="0.3">
      <c r="A4238">
        <v>4237</v>
      </c>
      <c r="B4238">
        <v>305</v>
      </c>
      <c r="C4238">
        <v>238</v>
      </c>
      <c r="D4238" s="1" t="s">
        <v>1550</v>
      </c>
      <c r="E4238" s="2">
        <v>45381</v>
      </c>
      <c r="F4238" s="1" t="s">
        <v>1529</v>
      </c>
      <c r="G4238" s="3">
        <v>0.87231481481481477</v>
      </c>
      <c r="H4238" s="2">
        <v>45381</v>
      </c>
      <c r="I4238" s="3">
        <v>0.93759259259259264</v>
      </c>
      <c r="J4238" s="3">
        <f>IF(Orders[[#This Row],[delivery_time]]&gt;Orders[[#This Row],[order_time]],Orders[[#This Row],[delivery_time]]-Orders[[#This Row],[order_time]],Orders[[#This Row],[order_time]]-Orders[[#This Row],[delivery_time]])</f>
        <v>6.5277777777777879E-2</v>
      </c>
      <c r="K4238" s="1" t="s">
        <v>1534</v>
      </c>
      <c r="L4238">
        <v>721.78</v>
      </c>
      <c r="M4238" s="15">
        <v>5</v>
      </c>
      <c r="N4238" s="1" t="s">
        <v>5785</v>
      </c>
      <c r="O4238" s="2">
        <v>45381</v>
      </c>
      <c r="P4238" s="3">
        <v>0.8875925925925926</v>
      </c>
      <c r="Q4238">
        <v>306</v>
      </c>
      <c r="R4238">
        <v>3608.8999999999996</v>
      </c>
      <c r="S4238">
        <f>IF(Orders[[#This Row],[delivery_time]]&gt;Orders[[#This Row],[expected_delivery_time.2]],1,0)</f>
        <v>1</v>
      </c>
    </row>
    <row r="4239" spans="1:19" x14ac:dyDescent="0.3">
      <c r="A4239">
        <v>4238</v>
      </c>
      <c r="B4239">
        <v>308</v>
      </c>
      <c r="C4239">
        <v>58</v>
      </c>
      <c r="D4239" s="1" t="s">
        <v>1538</v>
      </c>
      <c r="E4239" s="2">
        <v>45434</v>
      </c>
      <c r="F4239" s="1" t="s">
        <v>1556</v>
      </c>
      <c r="G4239" s="3">
        <v>0.98402777777777772</v>
      </c>
      <c r="H4239" s="2">
        <v>45435</v>
      </c>
      <c r="I4239" s="3">
        <v>2.6388888888888889E-2</v>
      </c>
      <c r="J4239" s="3">
        <f>IF(Orders[[#This Row],[delivery_time]]&gt;Orders[[#This Row],[order_time]],Orders[[#This Row],[delivery_time]]-Orders[[#This Row],[order_time]],Orders[[#This Row],[order_time]]-Orders[[#This Row],[delivery_time]])</f>
        <v>0.95763888888888882</v>
      </c>
      <c r="K4239" s="1" t="s">
        <v>1534</v>
      </c>
      <c r="L4239">
        <v>908.44</v>
      </c>
      <c r="M4239" s="15">
        <v>2</v>
      </c>
      <c r="N4239" s="1" t="s">
        <v>5786</v>
      </c>
      <c r="O4239" s="2">
        <v>45435</v>
      </c>
      <c r="P4239" s="3">
        <v>1.1805555555555555E-2</v>
      </c>
      <c r="Q4239">
        <v>406</v>
      </c>
      <c r="R4239">
        <v>1816.88</v>
      </c>
      <c r="S4239">
        <f>IF(Orders[[#This Row],[delivery_time]]&gt;Orders[[#This Row],[expected_delivery_time.2]],1,0)</f>
        <v>1</v>
      </c>
    </row>
    <row r="4240" spans="1:19" x14ac:dyDescent="0.3">
      <c r="A4240">
        <v>4239</v>
      </c>
      <c r="B4240">
        <v>225</v>
      </c>
      <c r="C4240">
        <v>252</v>
      </c>
      <c r="D4240" s="1" t="s">
        <v>1554</v>
      </c>
      <c r="E4240" s="2">
        <v>45366</v>
      </c>
      <c r="F4240" s="1" t="s">
        <v>1529</v>
      </c>
      <c r="G4240" s="3">
        <v>6.6851851851851857E-2</v>
      </c>
      <c r="H4240" s="2">
        <v>45366</v>
      </c>
      <c r="I4240" s="3">
        <v>0.12796296296296297</v>
      </c>
      <c r="J4240" s="3">
        <f>IF(Orders[[#This Row],[delivery_time]]&gt;Orders[[#This Row],[order_time]],Orders[[#This Row],[delivery_time]]-Orders[[#This Row],[order_time]],Orders[[#This Row],[order_time]]-Orders[[#This Row],[delivery_time]])</f>
        <v>6.1111111111111116E-2</v>
      </c>
      <c r="K4240" s="1" t="s">
        <v>1534</v>
      </c>
      <c r="L4240">
        <v>868.35</v>
      </c>
      <c r="M4240" s="15">
        <v>5</v>
      </c>
      <c r="N4240" s="1" t="s">
        <v>5787</v>
      </c>
      <c r="O4240" s="2">
        <v>45366</v>
      </c>
      <c r="P4240" s="3">
        <v>8.6990740740740743E-2</v>
      </c>
      <c r="Q4240">
        <v>82</v>
      </c>
      <c r="R4240">
        <v>4341.75</v>
      </c>
      <c r="S4240">
        <f>IF(Orders[[#This Row],[delivery_time]]&gt;Orders[[#This Row],[expected_delivery_time.2]],1,0)</f>
        <v>1</v>
      </c>
    </row>
    <row r="4241" spans="1:19" x14ac:dyDescent="0.3">
      <c r="A4241">
        <v>4240</v>
      </c>
      <c r="B4241">
        <v>433</v>
      </c>
      <c r="C4241">
        <v>219</v>
      </c>
      <c r="D4241" s="1" t="s">
        <v>1574</v>
      </c>
      <c r="E4241" s="2">
        <v>45365</v>
      </c>
      <c r="F4241" s="1" t="s">
        <v>1529</v>
      </c>
      <c r="G4241" s="3">
        <v>0.41040509259259261</v>
      </c>
      <c r="H4241" s="2">
        <v>45365</v>
      </c>
      <c r="I4241" s="3">
        <v>0.43609953703703702</v>
      </c>
      <c r="J4241" s="3">
        <f>IF(Orders[[#This Row],[delivery_time]]&gt;Orders[[#This Row],[order_time]],Orders[[#This Row],[delivery_time]]-Orders[[#This Row],[order_time]],Orders[[#This Row],[order_time]]-Orders[[#This Row],[delivery_time]])</f>
        <v>2.5694444444444409E-2</v>
      </c>
      <c r="K4241" s="1" t="s">
        <v>1534</v>
      </c>
      <c r="L4241">
        <v>269.64999999999998</v>
      </c>
      <c r="M4241" s="15">
        <v>1</v>
      </c>
      <c r="N4241" s="1" t="s">
        <v>5788</v>
      </c>
      <c r="O4241" s="2">
        <v>45365</v>
      </c>
      <c r="P4241" s="3">
        <v>0.43540509259259258</v>
      </c>
      <c r="Q4241">
        <v>87</v>
      </c>
      <c r="R4241">
        <v>269.64999999999998</v>
      </c>
      <c r="S4241">
        <f>IF(Orders[[#This Row],[delivery_time]]&gt;Orders[[#This Row],[expected_delivery_time.2]],1,0)</f>
        <v>1</v>
      </c>
    </row>
    <row r="4242" spans="1:19" x14ac:dyDescent="0.3">
      <c r="A4242">
        <v>4241</v>
      </c>
      <c r="B4242">
        <v>456</v>
      </c>
      <c r="C4242">
        <v>242</v>
      </c>
      <c r="D4242" s="1" t="s">
        <v>1532</v>
      </c>
      <c r="E4242" s="2">
        <v>45551</v>
      </c>
      <c r="F4242" s="1" t="s">
        <v>1564</v>
      </c>
      <c r="G4242" s="3">
        <v>0.6350810185185185</v>
      </c>
      <c r="H4242" s="2">
        <v>45551</v>
      </c>
      <c r="I4242" s="3">
        <v>0.70660879629629625</v>
      </c>
      <c r="J4242" s="3">
        <f>IF(Orders[[#This Row],[delivery_time]]&gt;Orders[[#This Row],[order_time]],Orders[[#This Row],[delivery_time]]-Orders[[#This Row],[order_time]],Orders[[#This Row],[order_time]]-Orders[[#This Row],[delivery_time]])</f>
        <v>7.1527777777777746E-2</v>
      </c>
      <c r="K4242" s="1" t="s">
        <v>1534</v>
      </c>
      <c r="L4242">
        <v>746.71</v>
      </c>
      <c r="M4242" s="15">
        <v>2</v>
      </c>
      <c r="N4242" s="1" t="s">
        <v>5789</v>
      </c>
      <c r="O4242" s="2">
        <v>45551</v>
      </c>
      <c r="P4242" s="3">
        <v>0.66285879629629629</v>
      </c>
      <c r="Q4242">
        <v>318</v>
      </c>
      <c r="R4242">
        <v>1493.42</v>
      </c>
      <c r="S4242">
        <f>IF(Orders[[#This Row],[delivery_time]]&gt;Orders[[#This Row],[expected_delivery_time.2]],1,0)</f>
        <v>1</v>
      </c>
    </row>
    <row r="4243" spans="1:19" x14ac:dyDescent="0.3">
      <c r="A4243">
        <v>4242</v>
      </c>
      <c r="B4243">
        <v>292</v>
      </c>
      <c r="C4243">
        <v>257</v>
      </c>
      <c r="D4243" s="1" t="s">
        <v>1538</v>
      </c>
      <c r="E4243" s="2">
        <v>45513</v>
      </c>
      <c r="F4243" s="1" t="s">
        <v>1560</v>
      </c>
      <c r="G4243" s="3">
        <v>0.13943287037037036</v>
      </c>
      <c r="H4243" s="2">
        <v>45513</v>
      </c>
      <c r="I4243" s="3">
        <v>0.16582175925925927</v>
      </c>
      <c r="J4243" s="3">
        <f>IF(Orders[[#This Row],[delivery_time]]&gt;Orders[[#This Row],[order_time]],Orders[[#This Row],[delivery_time]]-Orders[[#This Row],[order_time]],Orders[[#This Row],[order_time]]-Orders[[#This Row],[delivery_time]])</f>
        <v>2.6388888888888906E-2</v>
      </c>
      <c r="K4243" s="1" t="s">
        <v>1530</v>
      </c>
      <c r="L4243">
        <v>844.21</v>
      </c>
      <c r="M4243" s="15">
        <v>3</v>
      </c>
      <c r="N4243" s="1" t="s">
        <v>5790</v>
      </c>
      <c r="O4243" s="2">
        <v>45513</v>
      </c>
      <c r="P4243" s="3">
        <v>0.16443287037037038</v>
      </c>
      <c r="Q4243">
        <v>128</v>
      </c>
      <c r="R4243">
        <v>2532.63</v>
      </c>
      <c r="S4243">
        <f>IF(Orders[[#This Row],[delivery_time]]&gt;Orders[[#This Row],[expected_delivery_time.2]],1,0)</f>
        <v>1</v>
      </c>
    </row>
    <row r="4244" spans="1:19" x14ac:dyDescent="0.3">
      <c r="A4244">
        <v>4243</v>
      </c>
      <c r="B4244">
        <v>267</v>
      </c>
      <c r="C4244">
        <v>193</v>
      </c>
      <c r="D4244" s="1" t="s">
        <v>1585</v>
      </c>
      <c r="E4244" s="2">
        <v>45327</v>
      </c>
      <c r="F4244" s="1" t="s">
        <v>1533</v>
      </c>
      <c r="G4244" s="3">
        <v>0.37763888888888891</v>
      </c>
      <c r="H4244" s="2">
        <v>45327</v>
      </c>
      <c r="I4244" s="3">
        <v>0.40749999999999997</v>
      </c>
      <c r="J4244" s="3">
        <f>IF(Orders[[#This Row],[delivery_time]]&gt;Orders[[#This Row],[order_time]],Orders[[#This Row],[delivery_time]]-Orders[[#This Row],[order_time]],Orders[[#This Row],[order_time]]-Orders[[#This Row],[delivery_time]])</f>
        <v>2.9861111111111061E-2</v>
      </c>
      <c r="K4244" s="1" t="s">
        <v>1534</v>
      </c>
      <c r="L4244">
        <v>146.13</v>
      </c>
      <c r="M4244" s="15">
        <v>1</v>
      </c>
      <c r="N4244" s="1" t="s">
        <v>5791</v>
      </c>
      <c r="O4244" s="2">
        <v>45327</v>
      </c>
      <c r="P4244" s="3">
        <v>0.40263888888888888</v>
      </c>
      <c r="Q4244">
        <v>155</v>
      </c>
      <c r="R4244">
        <v>146.13</v>
      </c>
      <c r="S4244">
        <f>IF(Orders[[#This Row],[delivery_time]]&gt;Orders[[#This Row],[expected_delivery_time.2]],1,0)</f>
        <v>1</v>
      </c>
    </row>
    <row r="4245" spans="1:19" x14ac:dyDescent="0.3">
      <c r="A4245">
        <v>4244</v>
      </c>
      <c r="B4245">
        <v>47</v>
      </c>
      <c r="C4245">
        <v>38</v>
      </c>
      <c r="D4245" s="1" t="s">
        <v>1538</v>
      </c>
      <c r="E4245" s="2">
        <v>45364</v>
      </c>
      <c r="F4245" s="1" t="s">
        <v>1529</v>
      </c>
      <c r="G4245" s="3">
        <v>0.33483796296296298</v>
      </c>
      <c r="H4245" s="2">
        <v>45364</v>
      </c>
      <c r="I4245" s="3">
        <v>0.36469907407407409</v>
      </c>
      <c r="J4245" s="3">
        <f>IF(Orders[[#This Row],[delivery_time]]&gt;Orders[[#This Row],[order_time]],Orders[[#This Row],[delivery_time]]-Orders[[#This Row],[order_time]],Orders[[#This Row],[order_time]]-Orders[[#This Row],[delivery_time]])</f>
        <v>2.9861111111111116E-2</v>
      </c>
      <c r="K4245" s="1" t="s">
        <v>1534</v>
      </c>
      <c r="L4245">
        <v>295.42</v>
      </c>
      <c r="M4245" s="15">
        <v>1</v>
      </c>
      <c r="N4245" s="1" t="s">
        <v>5792</v>
      </c>
      <c r="O4245" s="2">
        <v>45364</v>
      </c>
      <c r="P4245" s="3">
        <v>0.35428240740740741</v>
      </c>
      <c r="Q4245">
        <v>484</v>
      </c>
      <c r="R4245">
        <v>295.42</v>
      </c>
      <c r="S4245">
        <f>IF(Orders[[#This Row],[delivery_time]]&gt;Orders[[#This Row],[expected_delivery_time.2]],1,0)</f>
        <v>1</v>
      </c>
    </row>
    <row r="4246" spans="1:19" x14ac:dyDescent="0.3">
      <c r="A4246">
        <v>4245</v>
      </c>
      <c r="B4246">
        <v>59</v>
      </c>
      <c r="C4246">
        <v>14</v>
      </c>
      <c r="D4246" s="1" t="s">
        <v>1542</v>
      </c>
      <c r="E4246" s="2">
        <v>45389</v>
      </c>
      <c r="F4246" s="1" t="s">
        <v>1548</v>
      </c>
      <c r="G4246" s="3">
        <v>0.91789351851851853</v>
      </c>
      <c r="H4246" s="2">
        <v>45389</v>
      </c>
      <c r="I4246" s="3">
        <v>0.97067129629629634</v>
      </c>
      <c r="J4246" s="3">
        <f>IF(Orders[[#This Row],[delivery_time]]&gt;Orders[[#This Row],[order_time]],Orders[[#This Row],[delivery_time]]-Orders[[#This Row],[order_time]],Orders[[#This Row],[order_time]]-Orders[[#This Row],[delivery_time]])</f>
        <v>5.2777777777777812E-2</v>
      </c>
      <c r="K4246" s="1" t="s">
        <v>1530</v>
      </c>
      <c r="L4246">
        <v>263.75</v>
      </c>
      <c r="M4246" s="15">
        <v>3</v>
      </c>
      <c r="N4246" s="1" t="s">
        <v>5793</v>
      </c>
      <c r="O4246" s="2">
        <v>45389</v>
      </c>
      <c r="P4246" s="3">
        <v>0.94011574074074078</v>
      </c>
      <c r="Q4246">
        <v>26</v>
      </c>
      <c r="R4246">
        <v>791.25</v>
      </c>
      <c r="S4246">
        <f>IF(Orders[[#This Row],[delivery_time]]&gt;Orders[[#This Row],[expected_delivery_time.2]],1,0)</f>
        <v>1</v>
      </c>
    </row>
    <row r="4247" spans="1:19" x14ac:dyDescent="0.3">
      <c r="A4247">
        <v>4246</v>
      </c>
      <c r="B4247">
        <v>401</v>
      </c>
      <c r="C4247">
        <v>14</v>
      </c>
      <c r="D4247" s="1" t="s">
        <v>1542</v>
      </c>
      <c r="E4247" s="2">
        <v>45420</v>
      </c>
      <c r="F4247" s="1" t="s">
        <v>1556</v>
      </c>
      <c r="G4247" s="3">
        <v>0.66362268518518519</v>
      </c>
      <c r="H4247" s="2">
        <v>45420</v>
      </c>
      <c r="I4247" s="3">
        <v>0.68862268518518521</v>
      </c>
      <c r="J4247" s="3">
        <f>IF(Orders[[#This Row],[delivery_time]]&gt;Orders[[#This Row],[order_time]],Orders[[#This Row],[delivery_time]]-Orders[[#This Row],[order_time]],Orders[[#This Row],[order_time]]-Orders[[#This Row],[delivery_time]])</f>
        <v>2.5000000000000022E-2</v>
      </c>
      <c r="K4247" s="1" t="s">
        <v>1534</v>
      </c>
      <c r="L4247">
        <v>562.35</v>
      </c>
      <c r="M4247" s="15">
        <v>5</v>
      </c>
      <c r="N4247" s="1" t="s">
        <v>5794</v>
      </c>
      <c r="O4247" s="2">
        <v>45420</v>
      </c>
      <c r="P4247" s="3">
        <v>0.69140046296296298</v>
      </c>
      <c r="Q4247">
        <v>305</v>
      </c>
      <c r="R4247">
        <v>2811.75</v>
      </c>
      <c r="S4247">
        <f>IF(Orders[[#This Row],[delivery_time]]&gt;Orders[[#This Row],[expected_delivery_time.2]],1,0)</f>
        <v>0</v>
      </c>
    </row>
    <row r="4248" spans="1:19" x14ac:dyDescent="0.3">
      <c r="A4248">
        <v>4247</v>
      </c>
      <c r="B4248">
        <v>397</v>
      </c>
      <c r="C4248">
        <v>146</v>
      </c>
      <c r="D4248" s="1" t="s">
        <v>1585</v>
      </c>
      <c r="E4248" s="2">
        <v>45542</v>
      </c>
      <c r="F4248" s="1" t="s">
        <v>1564</v>
      </c>
      <c r="G4248" s="3">
        <v>0.72728009259259263</v>
      </c>
      <c r="H4248" s="2">
        <v>45542</v>
      </c>
      <c r="I4248" s="3">
        <v>0.76339120370370372</v>
      </c>
      <c r="J4248" s="3">
        <f>IF(Orders[[#This Row],[delivery_time]]&gt;Orders[[#This Row],[order_time]],Orders[[#This Row],[delivery_time]]-Orders[[#This Row],[order_time]],Orders[[#This Row],[order_time]]-Orders[[#This Row],[delivery_time]])</f>
        <v>3.6111111111111094E-2</v>
      </c>
      <c r="K4248" s="1" t="s">
        <v>1534</v>
      </c>
      <c r="L4248">
        <v>271.24</v>
      </c>
      <c r="M4248" s="15">
        <v>5</v>
      </c>
      <c r="N4248" s="1" t="s">
        <v>5795</v>
      </c>
      <c r="O4248" s="2">
        <v>45542</v>
      </c>
      <c r="P4248" s="3">
        <v>0.74880787037037033</v>
      </c>
      <c r="Q4248">
        <v>432</v>
      </c>
      <c r="R4248">
        <v>1356.2</v>
      </c>
      <c r="S4248">
        <f>IF(Orders[[#This Row],[delivery_time]]&gt;Orders[[#This Row],[expected_delivery_time.2]],1,0)</f>
        <v>1</v>
      </c>
    </row>
    <row r="4249" spans="1:19" x14ac:dyDescent="0.3">
      <c r="A4249">
        <v>4248</v>
      </c>
      <c r="B4249">
        <v>294</v>
      </c>
      <c r="C4249">
        <v>19</v>
      </c>
      <c r="D4249" s="1" t="s">
        <v>1547</v>
      </c>
      <c r="E4249" s="2">
        <v>45541</v>
      </c>
      <c r="F4249" s="1" t="s">
        <v>1564</v>
      </c>
      <c r="G4249" s="3">
        <v>0.58570601851851856</v>
      </c>
      <c r="H4249" s="2">
        <v>45541</v>
      </c>
      <c r="I4249" s="3">
        <v>0.60931712962962958</v>
      </c>
      <c r="J4249" s="3">
        <f>IF(Orders[[#This Row],[delivery_time]]&gt;Orders[[#This Row],[order_time]],Orders[[#This Row],[delivery_time]]-Orders[[#This Row],[order_time]],Orders[[#This Row],[order_time]]-Orders[[#This Row],[delivery_time]])</f>
        <v>2.3611111111111027E-2</v>
      </c>
      <c r="K4249" s="1" t="s">
        <v>1534</v>
      </c>
      <c r="L4249">
        <v>183.64</v>
      </c>
      <c r="M4249" s="15">
        <v>3</v>
      </c>
      <c r="N4249" s="1" t="s">
        <v>5796</v>
      </c>
      <c r="O4249" s="2">
        <v>45541</v>
      </c>
      <c r="P4249" s="3">
        <v>0.60028935185185184</v>
      </c>
      <c r="Q4249">
        <v>126</v>
      </c>
      <c r="R4249">
        <v>550.91999999999996</v>
      </c>
      <c r="S4249">
        <f>IF(Orders[[#This Row],[delivery_time]]&gt;Orders[[#This Row],[expected_delivery_time.2]],1,0)</f>
        <v>1</v>
      </c>
    </row>
    <row r="4250" spans="1:19" x14ac:dyDescent="0.3">
      <c r="A4250">
        <v>4249</v>
      </c>
      <c r="B4250">
        <v>156</v>
      </c>
      <c r="C4250">
        <v>147</v>
      </c>
      <c r="D4250" s="1" t="s">
        <v>1532</v>
      </c>
      <c r="E4250" s="2">
        <v>45363</v>
      </c>
      <c r="F4250" s="1" t="s">
        <v>1529</v>
      </c>
      <c r="G4250" s="3">
        <v>0.25743055555555555</v>
      </c>
      <c r="H4250" s="2">
        <v>45363</v>
      </c>
      <c r="I4250" s="3">
        <v>0.27756944444444442</v>
      </c>
      <c r="J4250" s="3">
        <f>IF(Orders[[#This Row],[delivery_time]]&gt;Orders[[#This Row],[order_time]],Orders[[#This Row],[delivery_time]]-Orders[[#This Row],[order_time]],Orders[[#This Row],[order_time]]-Orders[[#This Row],[delivery_time]])</f>
        <v>2.0138888888888873E-2</v>
      </c>
      <c r="K4250" s="1" t="s">
        <v>1534</v>
      </c>
      <c r="L4250">
        <v>299.45</v>
      </c>
      <c r="M4250" s="15">
        <v>4</v>
      </c>
      <c r="N4250" s="1" t="s">
        <v>5797</v>
      </c>
      <c r="O4250" s="2">
        <v>45363</v>
      </c>
      <c r="P4250" s="3">
        <v>0.28520833333333334</v>
      </c>
      <c r="Q4250">
        <v>388</v>
      </c>
      <c r="R4250">
        <v>1197.8</v>
      </c>
      <c r="S4250">
        <f>IF(Orders[[#This Row],[delivery_time]]&gt;Orders[[#This Row],[expected_delivery_time.2]],1,0)</f>
        <v>0</v>
      </c>
    </row>
    <row r="4251" spans="1:19" x14ac:dyDescent="0.3">
      <c r="A4251">
        <v>4250</v>
      </c>
      <c r="B4251">
        <v>37</v>
      </c>
      <c r="C4251">
        <v>192</v>
      </c>
      <c r="D4251" s="1" t="s">
        <v>1536</v>
      </c>
      <c r="E4251" s="2">
        <v>45349</v>
      </c>
      <c r="F4251" s="1" t="s">
        <v>1533</v>
      </c>
      <c r="G4251" s="3">
        <v>0.78042824074074069</v>
      </c>
      <c r="H4251" s="2">
        <v>45349</v>
      </c>
      <c r="I4251" s="3">
        <v>0.83806712962962959</v>
      </c>
      <c r="J4251" s="3">
        <f>IF(Orders[[#This Row],[delivery_time]]&gt;Orders[[#This Row],[order_time]],Orders[[#This Row],[delivery_time]]-Orders[[#This Row],[order_time]],Orders[[#This Row],[order_time]]-Orders[[#This Row],[delivery_time]])</f>
        <v>5.7638888888888906E-2</v>
      </c>
      <c r="K4251" s="1" t="s">
        <v>1530</v>
      </c>
      <c r="L4251">
        <v>137</v>
      </c>
      <c r="M4251" s="15">
        <v>2</v>
      </c>
      <c r="N4251" s="1" t="s">
        <v>5798</v>
      </c>
      <c r="O4251" s="2">
        <v>45349</v>
      </c>
      <c r="P4251" s="3">
        <v>0.7970949074074074</v>
      </c>
      <c r="Q4251">
        <v>487</v>
      </c>
      <c r="R4251">
        <v>274</v>
      </c>
      <c r="S4251">
        <f>IF(Orders[[#This Row],[delivery_time]]&gt;Orders[[#This Row],[expected_delivery_time.2]],1,0)</f>
        <v>1</v>
      </c>
    </row>
    <row r="4252" spans="1:19" x14ac:dyDescent="0.3">
      <c r="A4252">
        <v>4251</v>
      </c>
      <c r="B4252">
        <v>9</v>
      </c>
      <c r="C4252">
        <v>53</v>
      </c>
      <c r="D4252" s="1" t="s">
        <v>1536</v>
      </c>
      <c r="E4252" s="2">
        <v>45511</v>
      </c>
      <c r="F4252" s="1" t="s">
        <v>1560</v>
      </c>
      <c r="G4252" s="3">
        <v>0.72976851851851854</v>
      </c>
      <c r="H4252" s="2">
        <v>45511</v>
      </c>
      <c r="I4252" s="3">
        <v>0.75476851851851856</v>
      </c>
      <c r="J4252" s="3">
        <f>IF(Orders[[#This Row],[delivery_time]]&gt;Orders[[#This Row],[order_time]],Orders[[#This Row],[delivery_time]]-Orders[[#This Row],[order_time]],Orders[[#This Row],[order_time]]-Orders[[#This Row],[delivery_time]])</f>
        <v>2.5000000000000022E-2</v>
      </c>
      <c r="K4252" s="1" t="s">
        <v>1534</v>
      </c>
      <c r="L4252">
        <v>692.9</v>
      </c>
      <c r="M4252" s="15">
        <v>2</v>
      </c>
      <c r="N4252" s="1" t="s">
        <v>5799</v>
      </c>
      <c r="O4252" s="2">
        <v>45511</v>
      </c>
      <c r="P4252" s="3">
        <v>0.74990740740740736</v>
      </c>
      <c r="Q4252">
        <v>413</v>
      </c>
      <c r="R4252">
        <v>1385.8</v>
      </c>
      <c r="S4252">
        <f>IF(Orders[[#This Row],[delivery_time]]&gt;Orders[[#This Row],[expected_delivery_time.2]],1,0)</f>
        <v>1</v>
      </c>
    </row>
    <row r="4253" spans="1:19" x14ac:dyDescent="0.3">
      <c r="A4253">
        <v>4252</v>
      </c>
      <c r="B4253">
        <v>49</v>
      </c>
      <c r="C4253">
        <v>261</v>
      </c>
      <c r="D4253" s="1" t="s">
        <v>1574</v>
      </c>
      <c r="E4253" s="2">
        <v>45473</v>
      </c>
      <c r="F4253" s="1" t="s">
        <v>1545</v>
      </c>
      <c r="G4253" s="3">
        <v>0.30473379629629632</v>
      </c>
      <c r="H4253" s="2">
        <v>45473</v>
      </c>
      <c r="I4253" s="3">
        <v>0.34778935185185184</v>
      </c>
      <c r="J4253" s="3">
        <f>IF(Orders[[#This Row],[delivery_time]]&gt;Orders[[#This Row],[order_time]],Orders[[#This Row],[delivery_time]]-Orders[[#This Row],[order_time]],Orders[[#This Row],[order_time]]-Orders[[#This Row],[delivery_time]])</f>
        <v>4.3055555555555514E-2</v>
      </c>
      <c r="K4253" s="1" t="s">
        <v>1534</v>
      </c>
      <c r="L4253">
        <v>111.53</v>
      </c>
      <c r="M4253" s="15">
        <v>3</v>
      </c>
      <c r="N4253" s="1" t="s">
        <v>5800</v>
      </c>
      <c r="O4253" s="2">
        <v>45473</v>
      </c>
      <c r="P4253" s="3">
        <v>0.32140046296296299</v>
      </c>
      <c r="Q4253">
        <v>174</v>
      </c>
      <c r="R4253">
        <v>334.59000000000003</v>
      </c>
      <c r="S4253">
        <f>IF(Orders[[#This Row],[delivery_time]]&gt;Orders[[#This Row],[expected_delivery_time.2]],1,0)</f>
        <v>1</v>
      </c>
    </row>
    <row r="4254" spans="1:19" x14ac:dyDescent="0.3">
      <c r="A4254">
        <v>4253</v>
      </c>
      <c r="B4254">
        <v>310</v>
      </c>
      <c r="C4254">
        <v>195</v>
      </c>
      <c r="D4254" s="1" t="s">
        <v>1585</v>
      </c>
      <c r="E4254" s="2">
        <v>45449</v>
      </c>
      <c r="F4254" s="1" t="s">
        <v>1545</v>
      </c>
      <c r="G4254" s="3">
        <v>0.8227430555555556</v>
      </c>
      <c r="H4254" s="2">
        <v>45449</v>
      </c>
      <c r="I4254" s="3">
        <v>0.88385416666666672</v>
      </c>
      <c r="J4254" s="3">
        <f>IF(Orders[[#This Row],[delivery_time]]&gt;Orders[[#This Row],[order_time]],Orders[[#This Row],[delivery_time]]-Orders[[#This Row],[order_time]],Orders[[#This Row],[order_time]]-Orders[[#This Row],[delivery_time]])</f>
        <v>6.1111111111111116E-2</v>
      </c>
      <c r="K4254" s="1" t="s">
        <v>1534</v>
      </c>
      <c r="L4254">
        <v>702.06</v>
      </c>
      <c r="M4254" s="15">
        <v>2</v>
      </c>
      <c r="N4254" s="1" t="s">
        <v>5801</v>
      </c>
      <c r="O4254" s="2">
        <v>45449</v>
      </c>
      <c r="P4254" s="3">
        <v>0.8491319444444444</v>
      </c>
      <c r="Q4254">
        <v>57</v>
      </c>
      <c r="R4254">
        <v>1404.12</v>
      </c>
      <c r="S4254">
        <f>IF(Orders[[#This Row],[delivery_time]]&gt;Orders[[#This Row],[expected_delivery_time.2]],1,0)</f>
        <v>1</v>
      </c>
    </row>
    <row r="4255" spans="1:19" x14ac:dyDescent="0.3">
      <c r="A4255">
        <v>4254</v>
      </c>
      <c r="B4255">
        <v>142</v>
      </c>
      <c r="C4255">
        <v>207</v>
      </c>
      <c r="D4255" s="1" t="s">
        <v>1574</v>
      </c>
      <c r="E4255" s="2">
        <v>45464</v>
      </c>
      <c r="F4255" s="1" t="s">
        <v>1545</v>
      </c>
      <c r="G4255" s="3">
        <v>0.40528935185185183</v>
      </c>
      <c r="H4255" s="2">
        <v>45464</v>
      </c>
      <c r="I4255" s="3">
        <v>0.48237268518518517</v>
      </c>
      <c r="J4255" s="3">
        <f>IF(Orders[[#This Row],[delivery_time]]&gt;Orders[[#This Row],[order_time]],Orders[[#This Row],[delivery_time]]-Orders[[#This Row],[order_time]],Orders[[#This Row],[order_time]]-Orders[[#This Row],[delivery_time]])</f>
        <v>7.7083333333333337E-2</v>
      </c>
      <c r="K4255" s="1" t="s">
        <v>1534</v>
      </c>
      <c r="L4255">
        <v>778.97</v>
      </c>
      <c r="M4255" s="15">
        <v>1</v>
      </c>
      <c r="N4255" s="1" t="s">
        <v>5802</v>
      </c>
      <c r="O4255" s="2">
        <v>45464</v>
      </c>
      <c r="P4255" s="3">
        <v>0.42265046296296294</v>
      </c>
      <c r="Q4255">
        <v>191</v>
      </c>
      <c r="R4255">
        <v>778.97</v>
      </c>
      <c r="S4255">
        <f>IF(Orders[[#This Row],[delivery_time]]&gt;Orders[[#This Row],[expected_delivery_time.2]],1,0)</f>
        <v>1</v>
      </c>
    </row>
    <row r="4256" spans="1:19" x14ac:dyDescent="0.3">
      <c r="A4256">
        <v>4255</v>
      </c>
      <c r="B4256">
        <v>475</v>
      </c>
      <c r="C4256">
        <v>73</v>
      </c>
      <c r="D4256" s="1" t="s">
        <v>1554</v>
      </c>
      <c r="E4256" s="2">
        <v>45389</v>
      </c>
      <c r="F4256" s="1" t="s">
        <v>1548</v>
      </c>
      <c r="G4256" s="3">
        <v>0.73670138888888892</v>
      </c>
      <c r="H4256" s="2">
        <v>45389</v>
      </c>
      <c r="I4256" s="3">
        <v>0.78531249999999997</v>
      </c>
      <c r="J4256" s="3">
        <f>IF(Orders[[#This Row],[delivery_time]]&gt;Orders[[#This Row],[order_time]],Orders[[#This Row],[delivery_time]]-Orders[[#This Row],[order_time]],Orders[[#This Row],[order_time]]-Orders[[#This Row],[delivery_time]])</f>
        <v>4.8611111111111049E-2</v>
      </c>
      <c r="K4256" s="1" t="s">
        <v>1534</v>
      </c>
      <c r="L4256">
        <v>488.85</v>
      </c>
      <c r="M4256" s="15">
        <v>4</v>
      </c>
      <c r="N4256" s="1" t="s">
        <v>5803</v>
      </c>
      <c r="O4256" s="2">
        <v>45389</v>
      </c>
      <c r="P4256" s="3">
        <v>0.76309027777777783</v>
      </c>
      <c r="Q4256">
        <v>298</v>
      </c>
      <c r="R4256">
        <v>1955.4</v>
      </c>
      <c r="S4256">
        <f>IF(Orders[[#This Row],[delivery_time]]&gt;Orders[[#This Row],[expected_delivery_time.2]],1,0)</f>
        <v>1</v>
      </c>
    </row>
    <row r="4257" spans="1:19" x14ac:dyDescent="0.3">
      <c r="A4257">
        <v>4256</v>
      </c>
      <c r="B4257">
        <v>425</v>
      </c>
      <c r="C4257">
        <v>179</v>
      </c>
      <c r="D4257" s="1" t="s">
        <v>1536</v>
      </c>
      <c r="E4257" s="2">
        <v>45417</v>
      </c>
      <c r="F4257" s="1" t="s">
        <v>1556</v>
      </c>
      <c r="G4257" s="3">
        <v>0.24421296296296297</v>
      </c>
      <c r="H4257" s="2">
        <v>45417</v>
      </c>
      <c r="I4257" s="3">
        <v>0.30879629629629629</v>
      </c>
      <c r="J4257" s="3">
        <f>IF(Orders[[#This Row],[delivery_time]]&gt;Orders[[#This Row],[order_time]],Orders[[#This Row],[delivery_time]]-Orders[[#This Row],[order_time]],Orders[[#This Row],[order_time]]-Orders[[#This Row],[delivery_time]])</f>
        <v>6.4583333333333326E-2</v>
      </c>
      <c r="K4257" s="1" t="s">
        <v>1534</v>
      </c>
      <c r="L4257">
        <v>532.61</v>
      </c>
      <c r="M4257" s="15">
        <v>4</v>
      </c>
      <c r="N4257" s="1" t="s">
        <v>5804</v>
      </c>
      <c r="O4257" s="2">
        <v>45417</v>
      </c>
      <c r="P4257" s="3">
        <v>0.26712962962962961</v>
      </c>
      <c r="Q4257">
        <v>186</v>
      </c>
      <c r="R4257">
        <v>2130.44</v>
      </c>
      <c r="S4257">
        <f>IF(Orders[[#This Row],[delivery_time]]&gt;Orders[[#This Row],[expected_delivery_time.2]],1,0)</f>
        <v>1</v>
      </c>
    </row>
    <row r="4258" spans="1:19" x14ac:dyDescent="0.3">
      <c r="A4258">
        <v>4257</v>
      </c>
      <c r="B4258">
        <v>146</v>
      </c>
      <c r="C4258">
        <v>25</v>
      </c>
      <c r="D4258" s="1" t="s">
        <v>1550</v>
      </c>
      <c r="E4258" s="2">
        <v>45536</v>
      </c>
      <c r="F4258" s="1" t="s">
        <v>1564</v>
      </c>
      <c r="G4258" s="3">
        <v>0.34313657407407405</v>
      </c>
      <c r="H4258" s="2">
        <v>45536</v>
      </c>
      <c r="I4258" s="3">
        <v>0.4153587962962963</v>
      </c>
      <c r="J4258" s="3">
        <f>IF(Orders[[#This Row],[delivery_time]]&gt;Orders[[#This Row],[order_time]],Orders[[#This Row],[delivery_time]]-Orders[[#This Row],[order_time]],Orders[[#This Row],[order_time]]-Orders[[#This Row],[delivery_time]])</f>
        <v>7.2222222222222243E-2</v>
      </c>
      <c r="K4258" s="1" t="s">
        <v>1534</v>
      </c>
      <c r="L4258">
        <v>162.16999999999999</v>
      </c>
      <c r="M4258" s="15">
        <v>4</v>
      </c>
      <c r="N4258" s="1" t="s">
        <v>5805</v>
      </c>
      <c r="O4258" s="2">
        <v>45536</v>
      </c>
      <c r="P4258" s="3">
        <v>0.36952546296296296</v>
      </c>
      <c r="Q4258">
        <v>194</v>
      </c>
      <c r="R4258">
        <v>648.67999999999995</v>
      </c>
      <c r="S4258">
        <f>IF(Orders[[#This Row],[delivery_time]]&gt;Orders[[#This Row],[expected_delivery_time.2]],1,0)</f>
        <v>1</v>
      </c>
    </row>
    <row r="4259" spans="1:19" x14ac:dyDescent="0.3">
      <c r="A4259">
        <v>4258</v>
      </c>
      <c r="B4259">
        <v>82</v>
      </c>
      <c r="C4259">
        <v>6</v>
      </c>
      <c r="D4259" s="1" t="s">
        <v>1550</v>
      </c>
      <c r="E4259" s="2">
        <v>45359</v>
      </c>
      <c r="F4259" s="1" t="s">
        <v>1529</v>
      </c>
      <c r="G4259" s="3">
        <v>3.5995370370370372E-2</v>
      </c>
      <c r="H4259" s="2">
        <v>45359</v>
      </c>
      <c r="I4259" s="3">
        <v>9.571759259259259E-2</v>
      </c>
      <c r="J4259" s="3">
        <f>IF(Orders[[#This Row],[delivery_time]]&gt;Orders[[#This Row],[order_time]],Orders[[#This Row],[delivery_time]]-Orders[[#This Row],[order_time]],Orders[[#This Row],[order_time]]-Orders[[#This Row],[delivery_time]])</f>
        <v>5.9722222222222218E-2</v>
      </c>
      <c r="K4259" s="1" t="s">
        <v>1534</v>
      </c>
      <c r="L4259">
        <v>774.34</v>
      </c>
      <c r="M4259" s="15">
        <v>3</v>
      </c>
      <c r="N4259" s="1" t="s">
        <v>5806</v>
      </c>
      <c r="O4259" s="2">
        <v>45359</v>
      </c>
      <c r="P4259" s="3">
        <v>5.4745370370370368E-2</v>
      </c>
      <c r="Q4259">
        <v>432</v>
      </c>
      <c r="R4259">
        <v>2323.02</v>
      </c>
      <c r="S4259">
        <f>IF(Orders[[#This Row],[delivery_time]]&gt;Orders[[#This Row],[expected_delivery_time.2]],1,0)</f>
        <v>1</v>
      </c>
    </row>
    <row r="4260" spans="1:19" x14ac:dyDescent="0.3">
      <c r="A4260">
        <v>4259</v>
      </c>
      <c r="B4260">
        <v>351</v>
      </c>
      <c r="C4260">
        <v>109</v>
      </c>
      <c r="D4260" s="1" t="s">
        <v>1532</v>
      </c>
      <c r="E4260" s="2">
        <v>45523</v>
      </c>
      <c r="F4260" s="1" t="s">
        <v>1560</v>
      </c>
      <c r="G4260" s="3">
        <v>0.98170138888888892</v>
      </c>
      <c r="H4260" s="2">
        <v>45524</v>
      </c>
      <c r="I4260" s="3">
        <v>5.8090277777777775E-2</v>
      </c>
      <c r="J4260" s="3">
        <f>IF(Orders[[#This Row],[delivery_time]]&gt;Orders[[#This Row],[order_time]],Orders[[#This Row],[delivery_time]]-Orders[[#This Row],[order_time]],Orders[[#This Row],[order_time]]-Orders[[#This Row],[delivery_time]])</f>
        <v>0.92361111111111116</v>
      </c>
      <c r="K4260" s="1" t="s">
        <v>1534</v>
      </c>
      <c r="L4260">
        <v>402.35</v>
      </c>
      <c r="M4260" s="15">
        <v>1</v>
      </c>
      <c r="N4260" s="1" t="s">
        <v>5807</v>
      </c>
      <c r="O4260" s="2">
        <v>45524</v>
      </c>
      <c r="P4260" s="3">
        <v>8.0902777777777778E-3</v>
      </c>
      <c r="Q4260">
        <v>185</v>
      </c>
      <c r="R4260">
        <v>402.35</v>
      </c>
      <c r="S4260">
        <f>IF(Orders[[#This Row],[delivery_time]]&gt;Orders[[#This Row],[expected_delivery_time.2]],1,0)</f>
        <v>1</v>
      </c>
    </row>
    <row r="4261" spans="1:19" x14ac:dyDescent="0.3">
      <c r="A4261">
        <v>4260</v>
      </c>
      <c r="B4261">
        <v>218</v>
      </c>
      <c r="C4261">
        <v>33</v>
      </c>
      <c r="D4261" s="1" t="s">
        <v>1538</v>
      </c>
      <c r="E4261" s="2">
        <v>45356</v>
      </c>
      <c r="F4261" s="1" t="s">
        <v>1529</v>
      </c>
      <c r="G4261" s="3">
        <v>0.49214120370370368</v>
      </c>
      <c r="H4261" s="2">
        <v>45356</v>
      </c>
      <c r="I4261" s="3">
        <v>0.55811342592592594</v>
      </c>
      <c r="J4261" s="3">
        <f>IF(Orders[[#This Row],[delivery_time]]&gt;Orders[[#This Row],[order_time]],Orders[[#This Row],[delivery_time]]-Orders[[#This Row],[order_time]],Orders[[#This Row],[order_time]]-Orders[[#This Row],[delivery_time]])</f>
        <v>6.5972222222222265E-2</v>
      </c>
      <c r="K4261" s="1" t="s">
        <v>1534</v>
      </c>
      <c r="L4261">
        <v>149.91</v>
      </c>
      <c r="M4261" s="15">
        <v>5</v>
      </c>
      <c r="N4261" s="1" t="s">
        <v>5808</v>
      </c>
      <c r="O4261" s="2">
        <v>45356</v>
      </c>
      <c r="P4261" s="3">
        <v>0.51019675925925922</v>
      </c>
      <c r="Q4261">
        <v>236</v>
      </c>
      <c r="R4261">
        <v>749.55</v>
      </c>
      <c r="S4261">
        <f>IF(Orders[[#This Row],[delivery_time]]&gt;Orders[[#This Row],[expected_delivery_time.2]],1,0)</f>
        <v>1</v>
      </c>
    </row>
    <row r="4262" spans="1:19" x14ac:dyDescent="0.3">
      <c r="A4262">
        <v>4261</v>
      </c>
      <c r="B4262">
        <v>258</v>
      </c>
      <c r="C4262">
        <v>139</v>
      </c>
      <c r="D4262" s="1" t="s">
        <v>1550</v>
      </c>
      <c r="E4262" s="2">
        <v>45358</v>
      </c>
      <c r="F4262" s="1" t="s">
        <v>1529</v>
      </c>
      <c r="G4262" s="3">
        <v>0.4287037037037037</v>
      </c>
      <c r="H4262" s="2">
        <v>45358</v>
      </c>
      <c r="I4262" s="3">
        <v>0.47939814814814813</v>
      </c>
      <c r="J4262" s="3">
        <f>IF(Orders[[#This Row],[delivery_time]]&gt;Orders[[#This Row],[order_time]],Orders[[#This Row],[delivery_time]]-Orders[[#This Row],[order_time]],Orders[[#This Row],[order_time]]-Orders[[#This Row],[delivery_time]])</f>
        <v>5.0694444444444431E-2</v>
      </c>
      <c r="K4262" s="1" t="s">
        <v>1534</v>
      </c>
      <c r="L4262">
        <v>706.68</v>
      </c>
      <c r="M4262" s="15">
        <v>4</v>
      </c>
      <c r="N4262" s="1" t="s">
        <v>5809</v>
      </c>
      <c r="O4262" s="2">
        <v>45358</v>
      </c>
      <c r="P4262" s="3">
        <v>0.44814814814814813</v>
      </c>
      <c r="Q4262">
        <v>20</v>
      </c>
      <c r="R4262">
        <v>2826.72</v>
      </c>
      <c r="S4262">
        <f>IF(Orders[[#This Row],[delivery_time]]&gt;Orders[[#This Row],[expected_delivery_time.2]],1,0)</f>
        <v>1</v>
      </c>
    </row>
    <row r="4263" spans="1:19" x14ac:dyDescent="0.3">
      <c r="A4263">
        <v>4262</v>
      </c>
      <c r="B4263">
        <v>28</v>
      </c>
      <c r="C4263">
        <v>24</v>
      </c>
      <c r="D4263" s="1" t="s">
        <v>1536</v>
      </c>
      <c r="E4263" s="2">
        <v>45407</v>
      </c>
      <c r="F4263" s="1" t="s">
        <v>1548</v>
      </c>
      <c r="G4263" s="3">
        <v>7.8587962962962957E-2</v>
      </c>
      <c r="H4263" s="2">
        <v>45407</v>
      </c>
      <c r="I4263" s="3">
        <v>9.7337962962962959E-2</v>
      </c>
      <c r="J4263" s="3">
        <f>IF(Orders[[#This Row],[delivery_time]]&gt;Orders[[#This Row],[order_time]],Orders[[#This Row],[delivery_time]]-Orders[[#This Row],[order_time]],Orders[[#This Row],[order_time]]-Orders[[#This Row],[delivery_time]])</f>
        <v>1.8750000000000003E-2</v>
      </c>
      <c r="K4263" s="1" t="s">
        <v>1530</v>
      </c>
      <c r="L4263">
        <v>640.02</v>
      </c>
      <c r="M4263" s="15">
        <v>1</v>
      </c>
      <c r="N4263" s="1" t="s">
        <v>5810</v>
      </c>
      <c r="O4263" s="2">
        <v>45407</v>
      </c>
      <c r="P4263" s="3">
        <v>9.6643518518518517E-2</v>
      </c>
      <c r="Q4263">
        <v>203</v>
      </c>
      <c r="R4263">
        <v>640.02</v>
      </c>
      <c r="S4263">
        <f>IF(Orders[[#This Row],[delivery_time]]&gt;Orders[[#This Row],[expected_delivery_time.2]],1,0)</f>
        <v>1</v>
      </c>
    </row>
    <row r="4264" spans="1:19" x14ac:dyDescent="0.3">
      <c r="A4264">
        <v>4263</v>
      </c>
      <c r="B4264">
        <v>219</v>
      </c>
      <c r="C4264">
        <v>202</v>
      </c>
      <c r="D4264" s="1" t="s">
        <v>1532</v>
      </c>
      <c r="E4264" s="2">
        <v>45443</v>
      </c>
      <c r="F4264" s="1" t="s">
        <v>1556</v>
      </c>
      <c r="G4264" s="3">
        <v>0.12541666666666668</v>
      </c>
      <c r="H4264" s="2">
        <v>45443</v>
      </c>
      <c r="I4264" s="3">
        <v>0.20041666666666666</v>
      </c>
      <c r="J4264" s="3">
        <f>IF(Orders[[#This Row],[delivery_time]]&gt;Orders[[#This Row],[order_time]],Orders[[#This Row],[delivery_time]]-Orders[[#This Row],[order_time]],Orders[[#This Row],[order_time]]-Orders[[#This Row],[delivery_time]])</f>
        <v>7.4999999999999983E-2</v>
      </c>
      <c r="K4264" s="1" t="s">
        <v>1534</v>
      </c>
      <c r="L4264">
        <v>922.33</v>
      </c>
      <c r="M4264" s="15">
        <v>4</v>
      </c>
      <c r="N4264" s="1" t="s">
        <v>5811</v>
      </c>
      <c r="O4264" s="2">
        <v>45443</v>
      </c>
      <c r="P4264" s="3">
        <v>0.14624999999999999</v>
      </c>
      <c r="Q4264">
        <v>341</v>
      </c>
      <c r="R4264">
        <v>3689.32</v>
      </c>
      <c r="S4264">
        <f>IF(Orders[[#This Row],[delivery_time]]&gt;Orders[[#This Row],[expected_delivery_time.2]],1,0)</f>
        <v>1</v>
      </c>
    </row>
    <row r="4265" spans="1:19" x14ac:dyDescent="0.3">
      <c r="A4265">
        <v>4264</v>
      </c>
      <c r="B4265">
        <v>261</v>
      </c>
      <c r="C4265">
        <v>275</v>
      </c>
      <c r="D4265" s="1" t="s">
        <v>1574</v>
      </c>
      <c r="E4265" s="2">
        <v>45395</v>
      </c>
      <c r="F4265" s="1" t="s">
        <v>1548</v>
      </c>
      <c r="G4265" s="3">
        <v>0.13462962962962963</v>
      </c>
      <c r="H4265" s="2">
        <v>45395</v>
      </c>
      <c r="I4265" s="3">
        <v>0.21657407407407409</v>
      </c>
      <c r="J4265" s="3">
        <f>IF(Orders[[#This Row],[delivery_time]]&gt;Orders[[#This Row],[order_time]],Orders[[#This Row],[delivery_time]]-Orders[[#This Row],[order_time]],Orders[[#This Row],[order_time]]-Orders[[#This Row],[delivery_time]])</f>
        <v>8.1944444444444459E-2</v>
      </c>
      <c r="K4265" s="1" t="s">
        <v>1534</v>
      </c>
      <c r="L4265">
        <v>335.11</v>
      </c>
      <c r="M4265" s="15">
        <v>5</v>
      </c>
      <c r="N4265" s="1" t="s">
        <v>5812</v>
      </c>
      <c r="O4265" s="2">
        <v>45395</v>
      </c>
      <c r="P4265" s="3">
        <v>0.15685185185185185</v>
      </c>
      <c r="Q4265">
        <v>215</v>
      </c>
      <c r="R4265">
        <v>1675.5500000000002</v>
      </c>
      <c r="S4265">
        <f>IF(Orders[[#This Row],[delivery_time]]&gt;Orders[[#This Row],[expected_delivery_time.2]],1,0)</f>
        <v>1</v>
      </c>
    </row>
    <row r="4266" spans="1:19" x14ac:dyDescent="0.3">
      <c r="A4266">
        <v>4265</v>
      </c>
      <c r="B4266">
        <v>131</v>
      </c>
      <c r="C4266">
        <v>251</v>
      </c>
      <c r="D4266" s="1" t="s">
        <v>1528</v>
      </c>
      <c r="E4266" s="2">
        <v>45514</v>
      </c>
      <c r="F4266" s="1" t="s">
        <v>1560</v>
      </c>
      <c r="G4266" s="3">
        <v>0.80967592592592597</v>
      </c>
      <c r="H4266" s="2">
        <v>45514</v>
      </c>
      <c r="I4266" s="3">
        <v>0.87981481481481483</v>
      </c>
      <c r="J4266" s="3">
        <f>IF(Orders[[#This Row],[delivery_time]]&gt;Orders[[#This Row],[order_time]],Orders[[#This Row],[delivery_time]]-Orders[[#This Row],[order_time]],Orders[[#This Row],[order_time]]-Orders[[#This Row],[delivery_time]])</f>
        <v>7.0138888888888862E-2</v>
      </c>
      <c r="K4266" s="1" t="s">
        <v>1534</v>
      </c>
      <c r="L4266">
        <v>564.04</v>
      </c>
      <c r="M4266" s="15">
        <v>5</v>
      </c>
      <c r="N4266" s="1" t="s">
        <v>5813</v>
      </c>
      <c r="O4266" s="2">
        <v>45514</v>
      </c>
      <c r="P4266" s="3">
        <v>0.83467592592592588</v>
      </c>
      <c r="Q4266">
        <v>263</v>
      </c>
      <c r="R4266">
        <v>2820.2</v>
      </c>
      <c r="S4266">
        <f>IF(Orders[[#This Row],[delivery_time]]&gt;Orders[[#This Row],[expected_delivery_time.2]],1,0)</f>
        <v>1</v>
      </c>
    </row>
    <row r="4267" spans="1:19" x14ac:dyDescent="0.3">
      <c r="A4267">
        <v>4266</v>
      </c>
      <c r="B4267">
        <v>298</v>
      </c>
      <c r="C4267">
        <v>278</v>
      </c>
      <c r="D4267" s="1" t="s">
        <v>1542</v>
      </c>
      <c r="E4267" s="2">
        <v>45395</v>
      </c>
      <c r="F4267" s="1" t="s">
        <v>1548</v>
      </c>
      <c r="G4267" s="3">
        <v>0.20821759259259259</v>
      </c>
      <c r="H4267" s="2">
        <v>45395</v>
      </c>
      <c r="I4267" s="3">
        <v>0.23391203703703703</v>
      </c>
      <c r="J4267" s="3">
        <f>IF(Orders[[#This Row],[delivery_time]]&gt;Orders[[#This Row],[order_time]],Orders[[#This Row],[delivery_time]]-Orders[[#This Row],[order_time]],Orders[[#This Row],[order_time]]-Orders[[#This Row],[delivery_time]])</f>
        <v>2.5694444444444436E-2</v>
      </c>
      <c r="K4267" s="1" t="s">
        <v>1534</v>
      </c>
      <c r="L4267">
        <v>834.55</v>
      </c>
      <c r="M4267" s="15">
        <v>2</v>
      </c>
      <c r="N4267" s="1" t="s">
        <v>5814</v>
      </c>
      <c r="O4267" s="2">
        <v>45395</v>
      </c>
      <c r="P4267" s="3">
        <v>0.22280092592592593</v>
      </c>
      <c r="Q4267">
        <v>457</v>
      </c>
      <c r="R4267">
        <v>1669.1</v>
      </c>
      <c r="S4267">
        <f>IF(Orders[[#This Row],[delivery_time]]&gt;Orders[[#This Row],[expected_delivery_time.2]],1,0)</f>
        <v>1</v>
      </c>
    </row>
    <row r="4268" spans="1:19" x14ac:dyDescent="0.3">
      <c r="A4268">
        <v>4267</v>
      </c>
      <c r="B4268">
        <v>411</v>
      </c>
      <c r="C4268">
        <v>130</v>
      </c>
      <c r="D4268" s="1" t="s">
        <v>1550</v>
      </c>
      <c r="E4268" s="2">
        <v>45331</v>
      </c>
      <c r="F4268" s="1" t="s">
        <v>1533</v>
      </c>
      <c r="G4268" s="3">
        <v>0.34958333333333336</v>
      </c>
      <c r="H4268" s="2">
        <v>45331</v>
      </c>
      <c r="I4268" s="3">
        <v>0.40166666666666667</v>
      </c>
      <c r="J4268" s="3">
        <f>IF(Orders[[#This Row],[delivery_time]]&gt;Orders[[#This Row],[order_time]],Orders[[#This Row],[delivery_time]]-Orders[[#This Row],[order_time]],Orders[[#This Row],[order_time]]-Orders[[#This Row],[delivery_time]])</f>
        <v>5.2083333333333315E-2</v>
      </c>
      <c r="K4268" s="1" t="s">
        <v>1530</v>
      </c>
      <c r="L4268">
        <v>809.3</v>
      </c>
      <c r="M4268" s="15">
        <v>3</v>
      </c>
      <c r="N4268" s="1" t="s">
        <v>5815</v>
      </c>
      <c r="O4268" s="2">
        <v>45331</v>
      </c>
      <c r="P4268" s="3">
        <v>0.37458333333333332</v>
      </c>
      <c r="Q4268">
        <v>178</v>
      </c>
      <c r="R4268">
        <v>2427.8999999999996</v>
      </c>
      <c r="S4268">
        <f>IF(Orders[[#This Row],[delivery_time]]&gt;Orders[[#This Row],[expected_delivery_time.2]],1,0)</f>
        <v>1</v>
      </c>
    </row>
    <row r="4269" spans="1:19" x14ac:dyDescent="0.3">
      <c r="A4269">
        <v>4268</v>
      </c>
      <c r="B4269">
        <v>276</v>
      </c>
      <c r="C4269">
        <v>194</v>
      </c>
      <c r="D4269" s="1" t="s">
        <v>1574</v>
      </c>
      <c r="E4269" s="2">
        <v>45483</v>
      </c>
      <c r="F4269" s="1" t="s">
        <v>1539</v>
      </c>
      <c r="G4269" s="3">
        <v>5.6840277777777781E-2</v>
      </c>
      <c r="H4269" s="2">
        <v>45483</v>
      </c>
      <c r="I4269" s="3">
        <v>0.1165625</v>
      </c>
      <c r="J4269" s="3">
        <f>IF(Orders[[#This Row],[delivery_time]]&gt;Orders[[#This Row],[order_time]],Orders[[#This Row],[delivery_time]]-Orders[[#This Row],[order_time]],Orders[[#This Row],[order_time]]-Orders[[#This Row],[delivery_time]])</f>
        <v>5.9722222222222218E-2</v>
      </c>
      <c r="K4269" s="1" t="s">
        <v>1534</v>
      </c>
      <c r="L4269">
        <v>706.95</v>
      </c>
      <c r="M4269" s="15">
        <v>3</v>
      </c>
      <c r="N4269" s="1" t="s">
        <v>5816</v>
      </c>
      <c r="O4269" s="2">
        <v>45483</v>
      </c>
      <c r="P4269" s="3">
        <v>7.6284722222222226E-2</v>
      </c>
      <c r="Q4269">
        <v>142</v>
      </c>
      <c r="R4269">
        <v>2120.8500000000004</v>
      </c>
      <c r="S4269">
        <f>IF(Orders[[#This Row],[delivery_time]]&gt;Orders[[#This Row],[expected_delivery_time.2]],1,0)</f>
        <v>1</v>
      </c>
    </row>
    <row r="4270" spans="1:19" x14ac:dyDescent="0.3">
      <c r="A4270">
        <v>4269</v>
      </c>
      <c r="B4270">
        <v>482</v>
      </c>
      <c r="C4270">
        <v>259</v>
      </c>
      <c r="D4270" s="1" t="s">
        <v>1550</v>
      </c>
      <c r="E4270" s="2">
        <v>45324</v>
      </c>
      <c r="F4270" s="1" t="s">
        <v>1533</v>
      </c>
      <c r="G4270" s="3">
        <v>0.60241898148148143</v>
      </c>
      <c r="H4270" s="2">
        <v>45324</v>
      </c>
      <c r="I4270" s="3">
        <v>0.67672453703703705</v>
      </c>
      <c r="J4270" s="3">
        <f>IF(Orders[[#This Row],[delivery_time]]&gt;Orders[[#This Row],[order_time]],Orders[[#This Row],[delivery_time]]-Orders[[#This Row],[order_time]],Orders[[#This Row],[order_time]]-Orders[[#This Row],[delivery_time]])</f>
        <v>7.4305555555555625E-2</v>
      </c>
      <c r="K4270" s="1" t="s">
        <v>1534</v>
      </c>
      <c r="L4270">
        <v>623.20000000000005</v>
      </c>
      <c r="M4270" s="15">
        <v>3</v>
      </c>
      <c r="N4270" s="1" t="s">
        <v>5817</v>
      </c>
      <c r="O4270" s="2">
        <v>45324</v>
      </c>
      <c r="P4270" s="3">
        <v>0.62672453703703701</v>
      </c>
      <c r="Q4270">
        <v>8</v>
      </c>
      <c r="R4270">
        <v>1869.6000000000001</v>
      </c>
      <c r="S4270">
        <f>IF(Orders[[#This Row],[delivery_time]]&gt;Orders[[#This Row],[expected_delivery_time.2]],1,0)</f>
        <v>1</v>
      </c>
    </row>
    <row r="4271" spans="1:19" x14ac:dyDescent="0.3">
      <c r="A4271">
        <v>4270</v>
      </c>
      <c r="B4271">
        <v>345</v>
      </c>
      <c r="C4271">
        <v>119</v>
      </c>
      <c r="D4271" s="1" t="s">
        <v>1550</v>
      </c>
      <c r="E4271" s="2">
        <v>45489</v>
      </c>
      <c r="F4271" s="1" t="s">
        <v>1539</v>
      </c>
      <c r="G4271" s="3">
        <v>0.62063657407407402</v>
      </c>
      <c r="H4271" s="2">
        <v>45489</v>
      </c>
      <c r="I4271" s="3">
        <v>0.69077546296296299</v>
      </c>
      <c r="J4271" s="3">
        <f>IF(Orders[[#This Row],[delivery_time]]&gt;Orders[[#This Row],[order_time]],Orders[[#This Row],[delivery_time]]-Orders[[#This Row],[order_time]],Orders[[#This Row],[order_time]]-Orders[[#This Row],[delivery_time]])</f>
        <v>7.0138888888888973E-2</v>
      </c>
      <c r="K4271" s="1" t="s">
        <v>1534</v>
      </c>
      <c r="L4271">
        <v>815.28</v>
      </c>
      <c r="M4271" s="15">
        <v>5</v>
      </c>
      <c r="N4271" s="1" t="s">
        <v>5818</v>
      </c>
      <c r="O4271" s="2">
        <v>45489</v>
      </c>
      <c r="P4271" s="3">
        <v>0.64285879629629628</v>
      </c>
      <c r="Q4271">
        <v>428</v>
      </c>
      <c r="R4271">
        <v>4076.3999999999996</v>
      </c>
      <c r="S4271">
        <f>IF(Orders[[#This Row],[delivery_time]]&gt;Orders[[#This Row],[expected_delivery_time.2]],1,0)</f>
        <v>1</v>
      </c>
    </row>
    <row r="4272" spans="1:19" x14ac:dyDescent="0.3">
      <c r="A4272">
        <v>4271</v>
      </c>
      <c r="B4272">
        <v>201</v>
      </c>
      <c r="C4272">
        <v>130</v>
      </c>
      <c r="D4272" s="1" t="s">
        <v>1538</v>
      </c>
      <c r="E4272" s="2">
        <v>45423</v>
      </c>
      <c r="F4272" s="1" t="s">
        <v>1556</v>
      </c>
      <c r="G4272" s="3">
        <v>0.32266203703703705</v>
      </c>
      <c r="H4272" s="2">
        <v>45423</v>
      </c>
      <c r="I4272" s="3">
        <v>0.35738425925925926</v>
      </c>
      <c r="J4272" s="3">
        <f>IF(Orders[[#This Row],[delivery_time]]&gt;Orders[[#This Row],[order_time]],Orders[[#This Row],[delivery_time]]-Orders[[#This Row],[order_time]],Orders[[#This Row],[order_time]]-Orders[[#This Row],[delivery_time]])</f>
        <v>3.472222222222221E-2</v>
      </c>
      <c r="K4272" s="1" t="s">
        <v>1534</v>
      </c>
      <c r="L4272">
        <v>980.43</v>
      </c>
      <c r="M4272" s="15">
        <v>2</v>
      </c>
      <c r="N4272" s="1" t="s">
        <v>5819</v>
      </c>
      <c r="O4272" s="2">
        <v>45423</v>
      </c>
      <c r="P4272" s="3">
        <v>0.33724537037037039</v>
      </c>
      <c r="Q4272">
        <v>496</v>
      </c>
      <c r="R4272">
        <v>1960.86</v>
      </c>
      <c r="S4272">
        <f>IF(Orders[[#This Row],[delivery_time]]&gt;Orders[[#This Row],[expected_delivery_time.2]],1,0)</f>
        <v>1</v>
      </c>
    </row>
    <row r="4273" spans="1:19" x14ac:dyDescent="0.3">
      <c r="A4273">
        <v>4272</v>
      </c>
      <c r="B4273">
        <v>75</v>
      </c>
      <c r="C4273">
        <v>213</v>
      </c>
      <c r="D4273" s="1" t="s">
        <v>1554</v>
      </c>
      <c r="E4273" s="2">
        <v>45382</v>
      </c>
      <c r="F4273" s="1" t="s">
        <v>1529</v>
      </c>
      <c r="G4273" s="3">
        <v>0.74053240740740744</v>
      </c>
      <c r="H4273" s="2">
        <v>45382</v>
      </c>
      <c r="I4273" s="3">
        <v>0.81483796296296296</v>
      </c>
      <c r="J4273" s="3">
        <f>IF(Orders[[#This Row],[delivery_time]]&gt;Orders[[#This Row],[order_time]],Orders[[#This Row],[delivery_time]]-Orders[[#This Row],[order_time]],Orders[[#This Row],[order_time]]-Orders[[#This Row],[delivery_time]])</f>
        <v>7.4305555555555514E-2</v>
      </c>
      <c r="K4273" s="1" t="s">
        <v>1530</v>
      </c>
      <c r="L4273">
        <v>336.49</v>
      </c>
      <c r="M4273" s="15">
        <v>2</v>
      </c>
      <c r="N4273" s="1" t="s">
        <v>5820</v>
      </c>
      <c r="O4273" s="2">
        <v>45382</v>
      </c>
      <c r="P4273" s="3">
        <v>0.76761574074074079</v>
      </c>
      <c r="Q4273">
        <v>295</v>
      </c>
      <c r="R4273">
        <v>672.98</v>
      </c>
      <c r="S4273">
        <f>IF(Orders[[#This Row],[delivery_time]]&gt;Orders[[#This Row],[expected_delivery_time.2]],1,0)</f>
        <v>1</v>
      </c>
    </row>
    <row r="4274" spans="1:19" x14ac:dyDescent="0.3">
      <c r="A4274">
        <v>4273</v>
      </c>
      <c r="B4274">
        <v>333</v>
      </c>
      <c r="C4274">
        <v>251</v>
      </c>
      <c r="D4274" s="1" t="s">
        <v>1536</v>
      </c>
      <c r="E4274" s="2">
        <v>45310</v>
      </c>
      <c r="F4274" s="1" t="s">
        <v>1543</v>
      </c>
      <c r="G4274" s="3">
        <v>5.3668981481481484E-2</v>
      </c>
      <c r="H4274" s="2">
        <v>45310</v>
      </c>
      <c r="I4274" s="3">
        <v>9.2557870370370374E-2</v>
      </c>
      <c r="J4274" s="3">
        <f>IF(Orders[[#This Row],[delivery_time]]&gt;Orders[[#This Row],[order_time]],Orders[[#This Row],[delivery_time]]-Orders[[#This Row],[order_time]],Orders[[#This Row],[order_time]]-Orders[[#This Row],[delivery_time]])</f>
        <v>3.888888888888889E-2</v>
      </c>
      <c r="K4274" s="1" t="s">
        <v>1534</v>
      </c>
      <c r="L4274">
        <v>125.45</v>
      </c>
      <c r="M4274" s="15">
        <v>1</v>
      </c>
      <c r="N4274" s="1" t="s">
        <v>5821</v>
      </c>
      <c r="O4274" s="2">
        <v>45310</v>
      </c>
      <c r="P4274" s="3">
        <v>6.8252314814814821E-2</v>
      </c>
      <c r="Q4274">
        <v>322</v>
      </c>
      <c r="R4274">
        <v>125.45</v>
      </c>
      <c r="S4274">
        <f>IF(Orders[[#This Row],[delivery_time]]&gt;Orders[[#This Row],[expected_delivery_time.2]],1,0)</f>
        <v>1</v>
      </c>
    </row>
    <row r="4275" spans="1:19" x14ac:dyDescent="0.3">
      <c r="A4275">
        <v>4274</v>
      </c>
      <c r="B4275">
        <v>18</v>
      </c>
      <c r="C4275">
        <v>204</v>
      </c>
      <c r="D4275" s="1" t="s">
        <v>1550</v>
      </c>
      <c r="E4275" s="2">
        <v>45403</v>
      </c>
      <c r="F4275" s="1" t="s">
        <v>1548</v>
      </c>
      <c r="G4275" s="3">
        <v>0.9114930555555556</v>
      </c>
      <c r="H4275" s="2">
        <v>45403</v>
      </c>
      <c r="I4275" s="3">
        <v>0.93510416666666663</v>
      </c>
      <c r="J4275" s="3">
        <f>IF(Orders[[#This Row],[delivery_time]]&gt;Orders[[#This Row],[order_time]],Orders[[#This Row],[delivery_time]]-Orders[[#This Row],[order_time]],Orders[[#This Row],[order_time]]-Orders[[#This Row],[delivery_time]])</f>
        <v>2.3611111111111027E-2</v>
      </c>
      <c r="K4275" s="1" t="s">
        <v>1534</v>
      </c>
      <c r="L4275">
        <v>886.92</v>
      </c>
      <c r="M4275" s="15">
        <v>1</v>
      </c>
      <c r="N4275" s="1" t="s">
        <v>5822</v>
      </c>
      <c r="O4275" s="2">
        <v>45403</v>
      </c>
      <c r="P4275" s="3">
        <v>0.93579861111111107</v>
      </c>
      <c r="Q4275">
        <v>446</v>
      </c>
      <c r="R4275">
        <v>886.92</v>
      </c>
      <c r="S4275">
        <f>IF(Orders[[#This Row],[delivery_time]]&gt;Orders[[#This Row],[expected_delivery_time.2]],1,0)</f>
        <v>0</v>
      </c>
    </row>
    <row r="4276" spans="1:19" x14ac:dyDescent="0.3">
      <c r="A4276">
        <v>4275</v>
      </c>
      <c r="B4276">
        <v>209</v>
      </c>
      <c r="C4276">
        <v>65</v>
      </c>
      <c r="D4276" s="1" t="s">
        <v>1536</v>
      </c>
      <c r="E4276" s="2">
        <v>45341</v>
      </c>
      <c r="F4276" s="1" t="s">
        <v>1533</v>
      </c>
      <c r="G4276" s="3">
        <v>0.82627314814814812</v>
      </c>
      <c r="H4276" s="2">
        <v>45341</v>
      </c>
      <c r="I4276" s="3">
        <v>0.88599537037037035</v>
      </c>
      <c r="J4276" s="3">
        <f>IF(Orders[[#This Row],[delivery_time]]&gt;Orders[[#This Row],[order_time]],Orders[[#This Row],[delivery_time]]-Orders[[#This Row],[order_time]],Orders[[#This Row],[order_time]]-Orders[[#This Row],[delivery_time]])</f>
        <v>5.9722222222222232E-2</v>
      </c>
      <c r="K4276" s="1" t="s">
        <v>1534</v>
      </c>
      <c r="L4276">
        <v>332.26</v>
      </c>
      <c r="M4276" s="15">
        <v>1</v>
      </c>
      <c r="N4276" s="1" t="s">
        <v>5823</v>
      </c>
      <c r="O4276" s="2">
        <v>45341</v>
      </c>
      <c r="P4276" s="3">
        <v>0.84293981481481484</v>
      </c>
      <c r="Q4276">
        <v>12</v>
      </c>
      <c r="R4276">
        <v>332.26</v>
      </c>
      <c r="S4276">
        <f>IF(Orders[[#This Row],[delivery_time]]&gt;Orders[[#This Row],[expected_delivery_time.2]],1,0)</f>
        <v>1</v>
      </c>
    </row>
    <row r="4277" spans="1:19" x14ac:dyDescent="0.3">
      <c r="A4277">
        <v>4276</v>
      </c>
      <c r="B4277">
        <v>230</v>
      </c>
      <c r="C4277">
        <v>15</v>
      </c>
      <c r="D4277" s="1" t="s">
        <v>1574</v>
      </c>
      <c r="E4277" s="2">
        <v>45545</v>
      </c>
      <c r="F4277" s="1" t="s">
        <v>1564</v>
      </c>
      <c r="G4277" s="3">
        <v>6.1990740740740742E-2</v>
      </c>
      <c r="H4277" s="2">
        <v>45545</v>
      </c>
      <c r="I4277" s="3">
        <v>0.13421296296296295</v>
      </c>
      <c r="J4277" s="3">
        <f>IF(Orders[[#This Row],[delivery_time]]&gt;Orders[[#This Row],[order_time]],Orders[[#This Row],[delivery_time]]-Orders[[#This Row],[order_time]],Orders[[#This Row],[order_time]]-Orders[[#This Row],[delivery_time]])</f>
        <v>7.2222222222222215E-2</v>
      </c>
      <c r="K4277" s="1" t="s">
        <v>1534</v>
      </c>
      <c r="L4277">
        <v>592.80999999999995</v>
      </c>
      <c r="M4277" s="15">
        <v>2</v>
      </c>
      <c r="N4277" s="1" t="s">
        <v>5824</v>
      </c>
      <c r="O4277" s="2">
        <v>45545</v>
      </c>
      <c r="P4277" s="3">
        <v>8.8379629629629627E-2</v>
      </c>
      <c r="Q4277">
        <v>357</v>
      </c>
      <c r="R4277">
        <v>1185.6199999999999</v>
      </c>
      <c r="S4277">
        <f>IF(Orders[[#This Row],[delivery_time]]&gt;Orders[[#This Row],[expected_delivery_time.2]],1,0)</f>
        <v>1</v>
      </c>
    </row>
    <row r="4278" spans="1:19" x14ac:dyDescent="0.3">
      <c r="A4278">
        <v>4277</v>
      </c>
      <c r="B4278">
        <v>381</v>
      </c>
      <c r="C4278">
        <v>138</v>
      </c>
      <c r="D4278" s="1" t="s">
        <v>1536</v>
      </c>
      <c r="E4278" s="2">
        <v>45295</v>
      </c>
      <c r="F4278" s="1" t="s">
        <v>1543</v>
      </c>
      <c r="G4278" s="3">
        <v>0.93184027777777778</v>
      </c>
      <c r="H4278" s="2">
        <v>45295</v>
      </c>
      <c r="I4278" s="3">
        <v>0.99920138888888888</v>
      </c>
      <c r="J4278" s="3">
        <f>IF(Orders[[#This Row],[delivery_time]]&gt;Orders[[#This Row],[order_time]],Orders[[#This Row],[delivery_time]]-Orders[[#This Row],[order_time]],Orders[[#This Row],[order_time]]-Orders[[#This Row],[delivery_time]])</f>
        <v>6.7361111111111094E-2</v>
      </c>
      <c r="K4278" s="1" t="s">
        <v>1530</v>
      </c>
      <c r="L4278">
        <v>664.01</v>
      </c>
      <c r="M4278" s="15">
        <v>1</v>
      </c>
      <c r="N4278" s="1" t="s">
        <v>5825</v>
      </c>
      <c r="O4278" s="2">
        <v>45295</v>
      </c>
      <c r="P4278" s="3">
        <v>0.94989583333333338</v>
      </c>
      <c r="Q4278">
        <v>200</v>
      </c>
      <c r="R4278">
        <v>664.01</v>
      </c>
      <c r="S4278">
        <f>IF(Orders[[#This Row],[delivery_time]]&gt;Orders[[#This Row],[expected_delivery_time.2]],1,0)</f>
        <v>1</v>
      </c>
    </row>
    <row r="4279" spans="1:19" x14ac:dyDescent="0.3">
      <c r="A4279">
        <v>4278</v>
      </c>
      <c r="B4279">
        <v>273</v>
      </c>
      <c r="C4279">
        <v>221</v>
      </c>
      <c r="D4279" s="1" t="s">
        <v>1528</v>
      </c>
      <c r="E4279" s="2">
        <v>45506</v>
      </c>
      <c r="F4279" s="1" t="s">
        <v>1560</v>
      </c>
      <c r="G4279" s="3">
        <v>0.17715277777777777</v>
      </c>
      <c r="H4279" s="2">
        <v>45506</v>
      </c>
      <c r="I4279" s="3">
        <v>0.19381944444444443</v>
      </c>
      <c r="J4279" s="3">
        <f>IF(Orders[[#This Row],[delivery_time]]&gt;Orders[[#This Row],[order_time]],Orders[[#This Row],[delivery_time]]-Orders[[#This Row],[order_time]],Orders[[#This Row],[order_time]]-Orders[[#This Row],[delivery_time]])</f>
        <v>1.6666666666666663E-2</v>
      </c>
      <c r="K4279" s="1" t="s">
        <v>1534</v>
      </c>
      <c r="L4279">
        <v>240.18</v>
      </c>
      <c r="M4279" s="15">
        <v>5</v>
      </c>
      <c r="N4279" s="1" t="s">
        <v>5826</v>
      </c>
      <c r="O4279" s="2">
        <v>45506</v>
      </c>
      <c r="P4279" s="3">
        <v>0.19173611111111111</v>
      </c>
      <c r="Q4279">
        <v>276</v>
      </c>
      <c r="R4279">
        <v>1200.9000000000001</v>
      </c>
      <c r="S4279">
        <f>IF(Orders[[#This Row],[delivery_time]]&gt;Orders[[#This Row],[expected_delivery_time.2]],1,0)</f>
        <v>1</v>
      </c>
    </row>
    <row r="4280" spans="1:19" x14ac:dyDescent="0.3">
      <c r="A4280">
        <v>4279</v>
      </c>
      <c r="B4280">
        <v>380</v>
      </c>
      <c r="C4280">
        <v>62</v>
      </c>
      <c r="D4280" s="1" t="s">
        <v>1528</v>
      </c>
      <c r="E4280" s="2">
        <v>45544</v>
      </c>
      <c r="F4280" s="1" t="s">
        <v>1564</v>
      </c>
      <c r="G4280" s="3">
        <v>0.48730324074074072</v>
      </c>
      <c r="H4280" s="2">
        <v>45544</v>
      </c>
      <c r="I4280" s="3">
        <v>0.57063657407407409</v>
      </c>
      <c r="J4280" s="3">
        <f>IF(Orders[[#This Row],[delivery_time]]&gt;Orders[[#This Row],[order_time]],Orders[[#This Row],[delivery_time]]-Orders[[#This Row],[order_time]],Orders[[#This Row],[order_time]]-Orders[[#This Row],[delivery_time]])</f>
        <v>8.333333333333337E-2</v>
      </c>
      <c r="K4280" s="1" t="s">
        <v>1534</v>
      </c>
      <c r="L4280">
        <v>207.41</v>
      </c>
      <c r="M4280" s="15">
        <v>3</v>
      </c>
      <c r="N4280" s="1" t="s">
        <v>5827</v>
      </c>
      <c r="O4280" s="2">
        <v>45544</v>
      </c>
      <c r="P4280" s="3">
        <v>0.51369212962962962</v>
      </c>
      <c r="Q4280">
        <v>112</v>
      </c>
      <c r="R4280">
        <v>622.23</v>
      </c>
      <c r="S4280">
        <f>IF(Orders[[#This Row],[delivery_time]]&gt;Orders[[#This Row],[expected_delivery_time.2]],1,0)</f>
        <v>1</v>
      </c>
    </row>
    <row r="4281" spans="1:19" x14ac:dyDescent="0.3">
      <c r="A4281">
        <v>4280</v>
      </c>
      <c r="B4281">
        <v>45</v>
      </c>
      <c r="C4281">
        <v>225</v>
      </c>
      <c r="D4281" s="1" t="s">
        <v>1542</v>
      </c>
      <c r="E4281" s="2">
        <v>45533</v>
      </c>
      <c r="F4281" s="1" t="s">
        <v>1560</v>
      </c>
      <c r="G4281" s="3">
        <v>0.57028935185185181</v>
      </c>
      <c r="H4281" s="2">
        <v>45533</v>
      </c>
      <c r="I4281" s="3">
        <v>0.62584490740740739</v>
      </c>
      <c r="J4281" s="3">
        <f>IF(Orders[[#This Row],[delivery_time]]&gt;Orders[[#This Row],[order_time]],Orders[[#This Row],[delivery_time]]-Orders[[#This Row],[order_time]],Orders[[#This Row],[order_time]]-Orders[[#This Row],[delivery_time]])</f>
        <v>5.555555555555558E-2</v>
      </c>
      <c r="K4281" s="1" t="s">
        <v>1534</v>
      </c>
      <c r="L4281">
        <v>296.27999999999997</v>
      </c>
      <c r="M4281" s="15">
        <v>3</v>
      </c>
      <c r="N4281" s="1" t="s">
        <v>5828</v>
      </c>
      <c r="O4281" s="2">
        <v>45533</v>
      </c>
      <c r="P4281" s="3">
        <v>0.59251157407407407</v>
      </c>
      <c r="Q4281">
        <v>74</v>
      </c>
      <c r="R4281">
        <v>888.83999999999992</v>
      </c>
      <c r="S4281">
        <f>IF(Orders[[#This Row],[delivery_time]]&gt;Orders[[#This Row],[expected_delivery_time.2]],1,0)</f>
        <v>1</v>
      </c>
    </row>
    <row r="4282" spans="1:19" x14ac:dyDescent="0.3">
      <c r="A4282">
        <v>4281</v>
      </c>
      <c r="B4282">
        <v>120</v>
      </c>
      <c r="C4282">
        <v>187</v>
      </c>
      <c r="D4282" s="1" t="s">
        <v>1574</v>
      </c>
      <c r="E4282" s="2">
        <v>45389</v>
      </c>
      <c r="F4282" s="1" t="s">
        <v>1548</v>
      </c>
      <c r="G4282" s="3">
        <v>0.83142361111111107</v>
      </c>
      <c r="H4282" s="2">
        <v>45389</v>
      </c>
      <c r="I4282" s="3">
        <v>0.8960069444444444</v>
      </c>
      <c r="J4282" s="3">
        <f>IF(Orders[[#This Row],[delivery_time]]&gt;Orders[[#This Row],[order_time]],Orders[[#This Row],[delivery_time]]-Orders[[#This Row],[order_time]],Orders[[#This Row],[order_time]]-Orders[[#This Row],[delivery_time]])</f>
        <v>6.4583333333333326E-2</v>
      </c>
      <c r="K4282" s="1" t="s">
        <v>1534</v>
      </c>
      <c r="L4282">
        <v>413.1</v>
      </c>
      <c r="M4282" s="15">
        <v>1</v>
      </c>
      <c r="N4282" s="1" t="s">
        <v>5829</v>
      </c>
      <c r="O4282" s="2">
        <v>45389</v>
      </c>
      <c r="P4282" s="3">
        <v>0.85850694444444442</v>
      </c>
      <c r="Q4282">
        <v>295</v>
      </c>
      <c r="R4282">
        <v>413.1</v>
      </c>
      <c r="S4282">
        <f>IF(Orders[[#This Row],[delivery_time]]&gt;Orders[[#This Row],[expected_delivery_time.2]],1,0)</f>
        <v>1</v>
      </c>
    </row>
    <row r="4283" spans="1:19" x14ac:dyDescent="0.3">
      <c r="A4283">
        <v>4282</v>
      </c>
      <c r="B4283">
        <v>414</v>
      </c>
      <c r="C4283">
        <v>89</v>
      </c>
      <c r="D4283" s="1" t="s">
        <v>1528</v>
      </c>
      <c r="E4283" s="2">
        <v>45451</v>
      </c>
      <c r="F4283" s="1" t="s">
        <v>1545</v>
      </c>
      <c r="G4283" s="3">
        <v>0.7350578703703704</v>
      </c>
      <c r="H4283" s="2">
        <v>45451</v>
      </c>
      <c r="I4283" s="3">
        <v>0.79408564814814819</v>
      </c>
      <c r="J4283" s="3">
        <f>IF(Orders[[#This Row],[delivery_time]]&gt;Orders[[#This Row],[order_time]],Orders[[#This Row],[delivery_time]]-Orders[[#This Row],[order_time]],Orders[[#This Row],[order_time]]-Orders[[#This Row],[delivery_time]])</f>
        <v>5.902777777777779E-2</v>
      </c>
      <c r="K4283" s="1" t="s">
        <v>1534</v>
      </c>
      <c r="L4283">
        <v>332.79</v>
      </c>
      <c r="M4283" s="15">
        <v>2</v>
      </c>
      <c r="N4283" s="1" t="s">
        <v>5830</v>
      </c>
      <c r="O4283" s="2">
        <v>45451</v>
      </c>
      <c r="P4283" s="3">
        <v>0.75797453703703699</v>
      </c>
      <c r="Q4283">
        <v>330</v>
      </c>
      <c r="R4283">
        <v>665.58</v>
      </c>
      <c r="S4283">
        <f>IF(Orders[[#This Row],[delivery_time]]&gt;Orders[[#This Row],[expected_delivery_time.2]],1,0)</f>
        <v>1</v>
      </c>
    </row>
    <row r="4284" spans="1:19" x14ac:dyDescent="0.3">
      <c r="A4284">
        <v>4283</v>
      </c>
      <c r="B4284">
        <v>317</v>
      </c>
      <c r="C4284">
        <v>286</v>
      </c>
      <c r="D4284" s="1" t="s">
        <v>1538</v>
      </c>
      <c r="E4284" s="2">
        <v>45492</v>
      </c>
      <c r="F4284" s="1" t="s">
        <v>1539</v>
      </c>
      <c r="G4284" s="3">
        <v>0.57261574074074073</v>
      </c>
      <c r="H4284" s="2">
        <v>45492</v>
      </c>
      <c r="I4284" s="3">
        <v>0.62400462962962966</v>
      </c>
      <c r="J4284" s="3">
        <f>IF(Orders[[#This Row],[delivery_time]]&gt;Orders[[#This Row],[order_time]],Orders[[#This Row],[delivery_time]]-Orders[[#This Row],[order_time]],Orders[[#This Row],[order_time]]-Orders[[#This Row],[delivery_time]])</f>
        <v>5.1388888888888928E-2</v>
      </c>
      <c r="K4284" s="1" t="s">
        <v>1534</v>
      </c>
      <c r="L4284">
        <v>397.44</v>
      </c>
      <c r="M4284" s="15">
        <v>1</v>
      </c>
      <c r="N4284" s="1" t="s">
        <v>5831</v>
      </c>
      <c r="O4284" s="2">
        <v>45492</v>
      </c>
      <c r="P4284" s="3">
        <v>0.59969907407407408</v>
      </c>
      <c r="Q4284">
        <v>17</v>
      </c>
      <c r="R4284">
        <v>397.44</v>
      </c>
      <c r="S4284">
        <f>IF(Orders[[#This Row],[delivery_time]]&gt;Orders[[#This Row],[expected_delivery_time.2]],1,0)</f>
        <v>1</v>
      </c>
    </row>
    <row r="4285" spans="1:19" x14ac:dyDescent="0.3">
      <c r="A4285">
        <v>4284</v>
      </c>
      <c r="B4285">
        <v>225</v>
      </c>
      <c r="C4285">
        <v>17</v>
      </c>
      <c r="D4285" s="1" t="s">
        <v>1554</v>
      </c>
      <c r="E4285" s="2">
        <v>45489</v>
      </c>
      <c r="F4285" s="1" t="s">
        <v>1539</v>
      </c>
      <c r="G4285" s="3">
        <v>0.25423611111111111</v>
      </c>
      <c r="H4285" s="2">
        <v>45489</v>
      </c>
      <c r="I4285" s="3">
        <v>0.31673611111111111</v>
      </c>
      <c r="J4285" s="3">
        <f>IF(Orders[[#This Row],[delivery_time]]&gt;Orders[[#This Row],[order_time]],Orders[[#This Row],[delivery_time]]-Orders[[#This Row],[order_time]],Orders[[#This Row],[order_time]]-Orders[[#This Row],[delivery_time]])</f>
        <v>6.25E-2</v>
      </c>
      <c r="K4285" s="1" t="s">
        <v>1534</v>
      </c>
      <c r="L4285">
        <v>922.51</v>
      </c>
      <c r="M4285" s="15">
        <v>5</v>
      </c>
      <c r="N4285" s="1" t="s">
        <v>5832</v>
      </c>
      <c r="O4285" s="2">
        <v>45489</v>
      </c>
      <c r="P4285" s="3">
        <v>0.27645833333333331</v>
      </c>
      <c r="Q4285">
        <v>15</v>
      </c>
      <c r="R4285">
        <v>4612.55</v>
      </c>
      <c r="S4285">
        <f>IF(Orders[[#This Row],[delivery_time]]&gt;Orders[[#This Row],[expected_delivery_time.2]],1,0)</f>
        <v>1</v>
      </c>
    </row>
    <row r="4286" spans="1:19" x14ac:dyDescent="0.3">
      <c r="A4286">
        <v>4285</v>
      </c>
      <c r="B4286">
        <v>228</v>
      </c>
      <c r="C4286">
        <v>124</v>
      </c>
      <c r="D4286" s="1" t="s">
        <v>1542</v>
      </c>
      <c r="E4286" s="2">
        <v>45301</v>
      </c>
      <c r="F4286" s="1" t="s">
        <v>1543</v>
      </c>
      <c r="G4286" s="3">
        <v>0.19960648148148147</v>
      </c>
      <c r="H4286" s="2">
        <v>45301</v>
      </c>
      <c r="I4286" s="3">
        <v>0.22877314814814814</v>
      </c>
      <c r="J4286" s="3">
        <f>IF(Orders[[#This Row],[delivery_time]]&gt;Orders[[#This Row],[order_time]],Orders[[#This Row],[delivery_time]]-Orders[[#This Row],[order_time]],Orders[[#This Row],[order_time]]-Orders[[#This Row],[delivery_time]])</f>
        <v>2.9166666666666674E-2</v>
      </c>
      <c r="K4286" s="1" t="s">
        <v>1534</v>
      </c>
      <c r="L4286">
        <v>171.7</v>
      </c>
      <c r="M4286" s="15">
        <v>3</v>
      </c>
      <c r="N4286" s="1" t="s">
        <v>5833</v>
      </c>
      <c r="O4286" s="2">
        <v>45301</v>
      </c>
      <c r="P4286" s="3">
        <v>0.21835648148148148</v>
      </c>
      <c r="Q4286">
        <v>227</v>
      </c>
      <c r="R4286">
        <v>515.09999999999991</v>
      </c>
      <c r="S4286">
        <f>IF(Orders[[#This Row],[delivery_time]]&gt;Orders[[#This Row],[expected_delivery_time.2]],1,0)</f>
        <v>1</v>
      </c>
    </row>
    <row r="4287" spans="1:19" x14ac:dyDescent="0.3">
      <c r="A4287">
        <v>4286</v>
      </c>
      <c r="B4287">
        <v>488</v>
      </c>
      <c r="C4287">
        <v>186</v>
      </c>
      <c r="D4287" s="1" t="s">
        <v>1585</v>
      </c>
      <c r="E4287" s="2">
        <v>45385</v>
      </c>
      <c r="F4287" s="1" t="s">
        <v>1548</v>
      </c>
      <c r="G4287" s="3">
        <v>9.1203703703703707E-3</v>
      </c>
      <c r="H4287" s="2">
        <v>45385</v>
      </c>
      <c r="I4287" s="3">
        <v>4.8009259259259258E-2</v>
      </c>
      <c r="J4287" s="3">
        <f>IF(Orders[[#This Row],[delivery_time]]&gt;Orders[[#This Row],[order_time]],Orders[[#This Row],[delivery_time]]-Orders[[#This Row],[order_time]],Orders[[#This Row],[order_time]]-Orders[[#This Row],[delivery_time]])</f>
        <v>3.888888888888889E-2</v>
      </c>
      <c r="K4287" s="1" t="s">
        <v>1534</v>
      </c>
      <c r="L4287">
        <v>192.19</v>
      </c>
      <c r="M4287" s="15">
        <v>5</v>
      </c>
      <c r="N4287" s="1" t="s">
        <v>5834</v>
      </c>
      <c r="O4287" s="2">
        <v>45385</v>
      </c>
      <c r="P4287" s="3">
        <v>3.6203703703703703E-2</v>
      </c>
      <c r="Q4287">
        <v>423</v>
      </c>
      <c r="R4287">
        <v>960.95</v>
      </c>
      <c r="S4287">
        <f>IF(Orders[[#This Row],[delivery_time]]&gt;Orders[[#This Row],[expected_delivery_time.2]],1,0)</f>
        <v>1</v>
      </c>
    </row>
    <row r="4288" spans="1:19" x14ac:dyDescent="0.3">
      <c r="A4288">
        <v>4287</v>
      </c>
      <c r="B4288">
        <v>35</v>
      </c>
      <c r="C4288">
        <v>239</v>
      </c>
      <c r="D4288" s="1" t="s">
        <v>1547</v>
      </c>
      <c r="E4288" s="2">
        <v>45295</v>
      </c>
      <c r="F4288" s="1" t="s">
        <v>1543</v>
      </c>
      <c r="G4288" s="3">
        <v>0.93733796296296301</v>
      </c>
      <c r="H4288" s="2">
        <v>45296</v>
      </c>
      <c r="I4288" s="3">
        <v>4.6990740740740743E-3</v>
      </c>
      <c r="J4288" s="3">
        <f>IF(Orders[[#This Row],[delivery_time]]&gt;Orders[[#This Row],[order_time]],Orders[[#This Row],[delivery_time]]-Orders[[#This Row],[order_time]],Orders[[#This Row],[order_time]]-Orders[[#This Row],[delivery_time]])</f>
        <v>0.93263888888888891</v>
      </c>
      <c r="K4288" s="1" t="s">
        <v>1534</v>
      </c>
      <c r="L4288">
        <v>905.67</v>
      </c>
      <c r="M4288" s="15">
        <v>1</v>
      </c>
      <c r="N4288" s="1" t="s">
        <v>5835</v>
      </c>
      <c r="O4288" s="2">
        <v>45295</v>
      </c>
      <c r="P4288" s="3">
        <v>0.96303240740740736</v>
      </c>
      <c r="Q4288">
        <v>97</v>
      </c>
      <c r="R4288">
        <v>905.67</v>
      </c>
      <c r="S4288">
        <f>IF(Orders[[#This Row],[delivery_time]]&gt;Orders[[#This Row],[expected_delivery_time.2]],1,0)</f>
        <v>0</v>
      </c>
    </row>
    <row r="4289" spans="1:19" x14ac:dyDescent="0.3">
      <c r="A4289">
        <v>4288</v>
      </c>
      <c r="B4289">
        <v>19</v>
      </c>
      <c r="C4289">
        <v>193</v>
      </c>
      <c r="D4289" s="1" t="s">
        <v>1550</v>
      </c>
      <c r="E4289" s="2">
        <v>45515</v>
      </c>
      <c r="F4289" s="1" t="s">
        <v>1560</v>
      </c>
      <c r="G4289" s="3">
        <v>0.91104166666666664</v>
      </c>
      <c r="H4289" s="2">
        <v>45515</v>
      </c>
      <c r="I4289" s="3">
        <v>0.98395833333333338</v>
      </c>
      <c r="J4289" s="3">
        <f>IF(Orders[[#This Row],[delivery_time]]&gt;Orders[[#This Row],[order_time]],Orders[[#This Row],[delivery_time]]-Orders[[#This Row],[order_time]],Orders[[#This Row],[order_time]]-Orders[[#This Row],[delivery_time]])</f>
        <v>7.2916666666666741E-2</v>
      </c>
      <c r="K4289" s="1" t="s">
        <v>1534</v>
      </c>
      <c r="L4289">
        <v>912.32</v>
      </c>
      <c r="M4289" s="15">
        <v>2</v>
      </c>
      <c r="N4289" s="1" t="s">
        <v>5836</v>
      </c>
      <c r="O4289" s="2">
        <v>45515</v>
      </c>
      <c r="P4289" s="3">
        <v>0.92701388888888892</v>
      </c>
      <c r="Q4289">
        <v>81</v>
      </c>
      <c r="R4289">
        <v>1824.64</v>
      </c>
      <c r="S4289">
        <f>IF(Orders[[#This Row],[delivery_time]]&gt;Orders[[#This Row],[expected_delivery_time.2]],1,0)</f>
        <v>1</v>
      </c>
    </row>
    <row r="4290" spans="1:19" x14ac:dyDescent="0.3">
      <c r="A4290">
        <v>4289</v>
      </c>
      <c r="B4290">
        <v>357</v>
      </c>
      <c r="C4290">
        <v>246</v>
      </c>
      <c r="D4290" s="1" t="s">
        <v>1585</v>
      </c>
      <c r="E4290" s="2">
        <v>45404</v>
      </c>
      <c r="F4290" s="1" t="s">
        <v>1548</v>
      </c>
      <c r="G4290" s="3">
        <v>0.44774305555555555</v>
      </c>
      <c r="H4290" s="2">
        <v>45404</v>
      </c>
      <c r="I4290" s="3">
        <v>0.4782986111111111</v>
      </c>
      <c r="J4290" s="3">
        <f>IF(Orders[[#This Row],[delivery_time]]&gt;Orders[[#This Row],[order_time]],Orders[[#This Row],[delivery_time]]-Orders[[#This Row],[order_time]],Orders[[#This Row],[order_time]]-Orders[[#This Row],[delivery_time]])</f>
        <v>3.0555555555555558E-2</v>
      </c>
      <c r="K4290" s="1" t="s">
        <v>1534</v>
      </c>
      <c r="L4290">
        <v>872.75</v>
      </c>
      <c r="M4290" s="15">
        <v>5</v>
      </c>
      <c r="N4290" s="1" t="s">
        <v>5837</v>
      </c>
      <c r="O4290" s="2">
        <v>45404</v>
      </c>
      <c r="P4290" s="3">
        <v>0.46788194444444442</v>
      </c>
      <c r="Q4290">
        <v>455</v>
      </c>
      <c r="R4290">
        <v>4363.75</v>
      </c>
      <c r="S4290">
        <f>IF(Orders[[#This Row],[delivery_time]]&gt;Orders[[#This Row],[expected_delivery_time.2]],1,0)</f>
        <v>1</v>
      </c>
    </row>
    <row r="4291" spans="1:19" x14ac:dyDescent="0.3">
      <c r="A4291">
        <v>4290</v>
      </c>
      <c r="B4291">
        <v>382</v>
      </c>
      <c r="C4291">
        <v>26</v>
      </c>
      <c r="D4291" s="1" t="s">
        <v>1536</v>
      </c>
      <c r="E4291" s="2">
        <v>45423</v>
      </c>
      <c r="F4291" s="1" t="s">
        <v>1556</v>
      </c>
      <c r="G4291" s="3">
        <v>0.36586805555555557</v>
      </c>
      <c r="H4291" s="2">
        <v>45423</v>
      </c>
      <c r="I4291" s="3">
        <v>0.43947916666666664</v>
      </c>
      <c r="J4291" s="3">
        <f>IF(Orders[[#This Row],[delivery_time]]&gt;Orders[[#This Row],[order_time]],Orders[[#This Row],[delivery_time]]-Orders[[#This Row],[order_time]],Orders[[#This Row],[order_time]]-Orders[[#This Row],[delivery_time]])</f>
        <v>7.3611111111111072E-2</v>
      </c>
      <c r="K4291" s="1" t="s">
        <v>1534</v>
      </c>
      <c r="L4291">
        <v>949.44</v>
      </c>
      <c r="M4291" s="15">
        <v>5</v>
      </c>
      <c r="N4291" s="1" t="s">
        <v>5838</v>
      </c>
      <c r="O4291" s="2">
        <v>45423</v>
      </c>
      <c r="P4291" s="3">
        <v>0.38809027777777777</v>
      </c>
      <c r="Q4291">
        <v>274</v>
      </c>
      <c r="R4291">
        <v>4747.2000000000007</v>
      </c>
      <c r="S4291">
        <f>IF(Orders[[#This Row],[delivery_time]]&gt;Orders[[#This Row],[expected_delivery_time.2]],1,0)</f>
        <v>1</v>
      </c>
    </row>
    <row r="4292" spans="1:19" x14ac:dyDescent="0.3">
      <c r="A4292">
        <v>4291</v>
      </c>
      <c r="B4292">
        <v>354</v>
      </c>
      <c r="C4292">
        <v>288</v>
      </c>
      <c r="D4292" s="1" t="s">
        <v>1554</v>
      </c>
      <c r="E4292" s="2">
        <v>45492</v>
      </c>
      <c r="F4292" s="1" t="s">
        <v>1539</v>
      </c>
      <c r="G4292" s="3">
        <v>0.59009259259259261</v>
      </c>
      <c r="H4292" s="2">
        <v>45492</v>
      </c>
      <c r="I4292" s="3">
        <v>0.61509259259259264</v>
      </c>
      <c r="J4292" s="3">
        <f>IF(Orders[[#This Row],[delivery_time]]&gt;Orders[[#This Row],[order_time]],Orders[[#This Row],[delivery_time]]-Orders[[#This Row],[order_time]],Orders[[#This Row],[order_time]]-Orders[[#This Row],[delivery_time]])</f>
        <v>2.5000000000000022E-2</v>
      </c>
      <c r="K4292" s="1" t="s">
        <v>1534</v>
      </c>
      <c r="L4292">
        <v>516.02</v>
      </c>
      <c r="M4292" s="15">
        <v>2</v>
      </c>
      <c r="N4292" s="1" t="s">
        <v>5839</v>
      </c>
      <c r="O4292" s="2">
        <v>45492</v>
      </c>
      <c r="P4292" s="3">
        <v>0.61092592592592587</v>
      </c>
      <c r="Q4292">
        <v>109</v>
      </c>
      <c r="R4292">
        <v>1032.04</v>
      </c>
      <c r="S4292">
        <f>IF(Orders[[#This Row],[delivery_time]]&gt;Orders[[#This Row],[expected_delivery_time.2]],1,0)</f>
        <v>1</v>
      </c>
    </row>
    <row r="4293" spans="1:19" x14ac:dyDescent="0.3">
      <c r="A4293">
        <v>4292</v>
      </c>
      <c r="B4293">
        <v>365</v>
      </c>
      <c r="C4293">
        <v>155</v>
      </c>
      <c r="D4293" s="1" t="s">
        <v>1550</v>
      </c>
      <c r="E4293" s="2">
        <v>45519</v>
      </c>
      <c r="F4293" s="1" t="s">
        <v>1560</v>
      </c>
      <c r="G4293" s="3">
        <v>0.98211805555555554</v>
      </c>
      <c r="H4293" s="2">
        <v>45520</v>
      </c>
      <c r="I4293" s="3">
        <v>5.7291666666666663E-3</v>
      </c>
      <c r="J4293" s="3">
        <f>IF(Orders[[#This Row],[delivery_time]]&gt;Orders[[#This Row],[order_time]],Orders[[#This Row],[delivery_time]]-Orders[[#This Row],[order_time]],Orders[[#This Row],[order_time]]-Orders[[#This Row],[delivery_time]])</f>
        <v>0.97638888888888886</v>
      </c>
      <c r="K4293" s="1" t="s">
        <v>1534</v>
      </c>
      <c r="L4293">
        <v>658.4</v>
      </c>
      <c r="M4293" s="15">
        <v>4</v>
      </c>
      <c r="N4293" s="1" t="s">
        <v>5840</v>
      </c>
      <c r="O4293" s="2">
        <v>45519</v>
      </c>
      <c r="P4293" s="3">
        <v>0.9994791666666667</v>
      </c>
      <c r="Q4293">
        <v>92</v>
      </c>
      <c r="R4293">
        <v>2633.6</v>
      </c>
      <c r="S4293">
        <f>IF(Orders[[#This Row],[delivery_time]]&gt;Orders[[#This Row],[expected_delivery_time.2]],1,0)</f>
        <v>0</v>
      </c>
    </row>
    <row r="4294" spans="1:19" x14ac:dyDescent="0.3">
      <c r="A4294">
        <v>4293</v>
      </c>
      <c r="B4294">
        <v>52</v>
      </c>
      <c r="C4294">
        <v>234</v>
      </c>
      <c r="D4294" s="1" t="s">
        <v>1574</v>
      </c>
      <c r="E4294" s="2">
        <v>45433</v>
      </c>
      <c r="F4294" s="1" t="s">
        <v>1556</v>
      </c>
      <c r="G4294" s="3">
        <v>0.79962962962962958</v>
      </c>
      <c r="H4294" s="2">
        <v>45433</v>
      </c>
      <c r="I4294" s="3">
        <v>0.83157407407407402</v>
      </c>
      <c r="J4294" s="3">
        <f>IF(Orders[[#This Row],[delivery_time]]&gt;Orders[[#This Row],[order_time]],Orders[[#This Row],[delivery_time]]-Orders[[#This Row],[order_time]],Orders[[#This Row],[order_time]]-Orders[[#This Row],[delivery_time]])</f>
        <v>3.1944444444444442E-2</v>
      </c>
      <c r="K4294" s="1" t="s">
        <v>1534</v>
      </c>
      <c r="L4294">
        <v>633.14</v>
      </c>
      <c r="M4294" s="15">
        <v>3</v>
      </c>
      <c r="N4294" s="1" t="s">
        <v>5841</v>
      </c>
      <c r="O4294" s="2">
        <v>45433</v>
      </c>
      <c r="P4294" s="3">
        <v>0.81351851851851853</v>
      </c>
      <c r="Q4294">
        <v>349</v>
      </c>
      <c r="R4294">
        <v>1899.42</v>
      </c>
      <c r="S4294">
        <f>IF(Orders[[#This Row],[delivery_time]]&gt;Orders[[#This Row],[expected_delivery_time.2]],1,0)</f>
        <v>1</v>
      </c>
    </row>
    <row r="4295" spans="1:19" x14ac:dyDescent="0.3">
      <c r="A4295">
        <v>4294</v>
      </c>
      <c r="B4295">
        <v>118</v>
      </c>
      <c r="C4295">
        <v>48</v>
      </c>
      <c r="D4295" s="1" t="s">
        <v>1536</v>
      </c>
      <c r="E4295" s="2">
        <v>45428</v>
      </c>
      <c r="F4295" s="1" t="s">
        <v>1556</v>
      </c>
      <c r="G4295" s="3">
        <v>3.1550925925925927E-2</v>
      </c>
      <c r="H4295" s="2">
        <v>45428</v>
      </c>
      <c r="I4295" s="3">
        <v>8.0162037037037032E-2</v>
      </c>
      <c r="J4295" s="3">
        <f>IF(Orders[[#This Row],[delivery_time]]&gt;Orders[[#This Row],[order_time]],Orders[[#This Row],[delivery_time]]-Orders[[#This Row],[order_time]],Orders[[#This Row],[order_time]]-Orders[[#This Row],[delivery_time]])</f>
        <v>4.8611111111111105E-2</v>
      </c>
      <c r="K4295" s="1" t="s">
        <v>1534</v>
      </c>
      <c r="L4295">
        <v>154.68</v>
      </c>
      <c r="M4295" s="15">
        <v>2</v>
      </c>
      <c r="N4295" s="1" t="s">
        <v>5842</v>
      </c>
      <c r="O4295" s="2">
        <v>45428</v>
      </c>
      <c r="P4295" s="3">
        <v>5.1689814814814813E-2</v>
      </c>
      <c r="Q4295">
        <v>461</v>
      </c>
      <c r="R4295">
        <v>309.36</v>
      </c>
      <c r="S4295">
        <f>IF(Orders[[#This Row],[delivery_time]]&gt;Orders[[#This Row],[expected_delivery_time.2]],1,0)</f>
        <v>1</v>
      </c>
    </row>
    <row r="4296" spans="1:19" x14ac:dyDescent="0.3">
      <c r="A4296">
        <v>4295</v>
      </c>
      <c r="B4296">
        <v>296</v>
      </c>
      <c r="C4296">
        <v>201</v>
      </c>
      <c r="D4296" s="1" t="s">
        <v>1528</v>
      </c>
      <c r="E4296" s="2">
        <v>45387</v>
      </c>
      <c r="F4296" s="1" t="s">
        <v>1548</v>
      </c>
      <c r="G4296" s="3">
        <v>6.7511574074074071E-2</v>
      </c>
      <c r="H4296" s="2">
        <v>45387</v>
      </c>
      <c r="I4296" s="3">
        <v>0.14459490740740741</v>
      </c>
      <c r="J4296" s="3">
        <f>IF(Orders[[#This Row],[delivery_time]]&gt;Orders[[#This Row],[order_time]],Orders[[#This Row],[delivery_time]]-Orders[[#This Row],[order_time]],Orders[[#This Row],[order_time]]-Orders[[#This Row],[delivery_time]])</f>
        <v>7.7083333333333337E-2</v>
      </c>
      <c r="K4296" s="1" t="s">
        <v>1534</v>
      </c>
      <c r="L4296">
        <v>624.28</v>
      </c>
      <c r="M4296" s="15">
        <v>1</v>
      </c>
      <c r="N4296" s="1" t="s">
        <v>5843</v>
      </c>
      <c r="O4296" s="2">
        <v>45387</v>
      </c>
      <c r="P4296" s="3">
        <v>8.1400462962962966E-2</v>
      </c>
      <c r="Q4296">
        <v>202</v>
      </c>
      <c r="R4296">
        <v>624.28</v>
      </c>
      <c r="S4296">
        <f>IF(Orders[[#This Row],[delivery_time]]&gt;Orders[[#This Row],[expected_delivery_time.2]],1,0)</f>
        <v>1</v>
      </c>
    </row>
    <row r="4297" spans="1:19" x14ac:dyDescent="0.3">
      <c r="A4297">
        <v>4296</v>
      </c>
      <c r="B4297">
        <v>182</v>
      </c>
      <c r="C4297">
        <v>98</v>
      </c>
      <c r="D4297" s="1" t="s">
        <v>1532</v>
      </c>
      <c r="E4297" s="2">
        <v>45470</v>
      </c>
      <c r="F4297" s="1" t="s">
        <v>1545</v>
      </c>
      <c r="G4297" s="3">
        <v>0.42103009259259261</v>
      </c>
      <c r="H4297" s="2">
        <v>45470</v>
      </c>
      <c r="I4297" s="3">
        <v>0.46894675925925927</v>
      </c>
      <c r="J4297" s="3">
        <f>IF(Orders[[#This Row],[delivery_time]]&gt;Orders[[#This Row],[order_time]],Orders[[#This Row],[delivery_time]]-Orders[[#This Row],[order_time]],Orders[[#This Row],[order_time]]-Orders[[#This Row],[delivery_time]])</f>
        <v>4.7916666666666663E-2</v>
      </c>
      <c r="K4297" s="1" t="s">
        <v>1534</v>
      </c>
      <c r="L4297">
        <v>420.26</v>
      </c>
      <c r="M4297" s="15">
        <v>5</v>
      </c>
      <c r="N4297" s="1" t="s">
        <v>5844</v>
      </c>
      <c r="O4297" s="2">
        <v>45470</v>
      </c>
      <c r="P4297" s="3">
        <v>0.44741898148148146</v>
      </c>
      <c r="Q4297">
        <v>96</v>
      </c>
      <c r="R4297">
        <v>2101.3000000000002</v>
      </c>
      <c r="S4297">
        <f>IF(Orders[[#This Row],[delivery_time]]&gt;Orders[[#This Row],[expected_delivery_time.2]],1,0)</f>
        <v>1</v>
      </c>
    </row>
    <row r="4298" spans="1:19" x14ac:dyDescent="0.3">
      <c r="A4298">
        <v>4297</v>
      </c>
      <c r="B4298">
        <v>354</v>
      </c>
      <c r="C4298">
        <v>33</v>
      </c>
      <c r="D4298" s="1" t="s">
        <v>1532</v>
      </c>
      <c r="E4298" s="2">
        <v>45318</v>
      </c>
      <c r="F4298" s="1" t="s">
        <v>1543</v>
      </c>
      <c r="G4298" s="3">
        <v>6.7581018518518512E-2</v>
      </c>
      <c r="H4298" s="2">
        <v>45318</v>
      </c>
      <c r="I4298" s="3">
        <v>0.12938657407407408</v>
      </c>
      <c r="J4298" s="3">
        <f>IF(Orders[[#This Row],[delivery_time]]&gt;Orders[[#This Row],[order_time]],Orders[[#This Row],[delivery_time]]-Orders[[#This Row],[order_time]],Orders[[#This Row],[order_time]]-Orders[[#This Row],[delivery_time]])</f>
        <v>6.1805555555555572E-2</v>
      </c>
      <c r="K4298" s="1" t="s">
        <v>1534</v>
      </c>
      <c r="L4298">
        <v>349.76</v>
      </c>
      <c r="M4298" s="15">
        <v>2</v>
      </c>
      <c r="N4298" s="1" t="s">
        <v>5845</v>
      </c>
      <c r="O4298" s="2">
        <v>45318</v>
      </c>
      <c r="P4298" s="3">
        <v>9.0497685185185181E-2</v>
      </c>
      <c r="Q4298">
        <v>187</v>
      </c>
      <c r="R4298">
        <v>699.52</v>
      </c>
      <c r="S4298">
        <f>IF(Orders[[#This Row],[delivery_time]]&gt;Orders[[#This Row],[expected_delivery_time.2]],1,0)</f>
        <v>1</v>
      </c>
    </row>
    <row r="4299" spans="1:19" x14ac:dyDescent="0.3">
      <c r="A4299">
        <v>4298</v>
      </c>
      <c r="B4299">
        <v>26</v>
      </c>
      <c r="C4299">
        <v>232</v>
      </c>
      <c r="D4299" s="1" t="s">
        <v>1547</v>
      </c>
      <c r="E4299" s="2">
        <v>45319</v>
      </c>
      <c r="F4299" s="1" t="s">
        <v>1543</v>
      </c>
      <c r="G4299" s="3">
        <v>0.20696759259259259</v>
      </c>
      <c r="H4299" s="2">
        <v>45319</v>
      </c>
      <c r="I4299" s="3">
        <v>0.22988425925925926</v>
      </c>
      <c r="J4299" s="3">
        <f>IF(Orders[[#This Row],[delivery_time]]&gt;Orders[[#This Row],[order_time]],Orders[[#This Row],[delivery_time]]-Orders[[#This Row],[order_time]],Orders[[#This Row],[order_time]]-Orders[[#This Row],[delivery_time]])</f>
        <v>2.2916666666666669E-2</v>
      </c>
      <c r="K4299" s="1" t="s">
        <v>1534</v>
      </c>
      <c r="L4299">
        <v>931.42</v>
      </c>
      <c r="M4299" s="15">
        <v>1</v>
      </c>
      <c r="N4299" s="1" t="s">
        <v>5846</v>
      </c>
      <c r="O4299" s="2">
        <v>45319</v>
      </c>
      <c r="P4299" s="3">
        <v>0.22780092592592593</v>
      </c>
      <c r="Q4299">
        <v>206</v>
      </c>
      <c r="R4299">
        <v>931.42</v>
      </c>
      <c r="S4299">
        <f>IF(Orders[[#This Row],[delivery_time]]&gt;Orders[[#This Row],[expected_delivery_time.2]],1,0)</f>
        <v>1</v>
      </c>
    </row>
    <row r="4300" spans="1:19" x14ac:dyDescent="0.3">
      <c r="A4300">
        <v>4299</v>
      </c>
      <c r="B4300">
        <v>496</v>
      </c>
      <c r="C4300">
        <v>67</v>
      </c>
      <c r="D4300" s="1" t="s">
        <v>1542</v>
      </c>
      <c r="E4300" s="2">
        <v>45479</v>
      </c>
      <c r="F4300" s="1" t="s">
        <v>1539</v>
      </c>
      <c r="G4300" s="3">
        <v>0.56730324074074079</v>
      </c>
      <c r="H4300" s="2">
        <v>45479</v>
      </c>
      <c r="I4300" s="3">
        <v>0.61799768518518516</v>
      </c>
      <c r="J4300" s="3">
        <f>IF(Orders[[#This Row],[delivery_time]]&gt;Orders[[#This Row],[order_time]],Orders[[#This Row],[delivery_time]]-Orders[[#This Row],[order_time]],Orders[[#This Row],[order_time]]-Orders[[#This Row],[delivery_time]])</f>
        <v>5.0694444444444375E-2</v>
      </c>
      <c r="K4300" s="1" t="s">
        <v>1534</v>
      </c>
      <c r="L4300">
        <v>708.98</v>
      </c>
      <c r="M4300" s="15">
        <v>5</v>
      </c>
      <c r="N4300" s="1" t="s">
        <v>5847</v>
      </c>
      <c r="O4300" s="2">
        <v>45479</v>
      </c>
      <c r="P4300" s="3">
        <v>0.58952546296296293</v>
      </c>
      <c r="Q4300">
        <v>469</v>
      </c>
      <c r="R4300">
        <v>3544.9</v>
      </c>
      <c r="S4300">
        <f>IF(Orders[[#This Row],[delivery_time]]&gt;Orders[[#This Row],[expected_delivery_time.2]],1,0)</f>
        <v>1</v>
      </c>
    </row>
    <row r="4301" spans="1:19" x14ac:dyDescent="0.3">
      <c r="A4301">
        <v>4300</v>
      </c>
      <c r="B4301">
        <v>57</v>
      </c>
      <c r="C4301">
        <v>232</v>
      </c>
      <c r="D4301" s="1" t="s">
        <v>1574</v>
      </c>
      <c r="E4301" s="2">
        <v>45445</v>
      </c>
      <c r="F4301" s="1" t="s">
        <v>1545</v>
      </c>
      <c r="G4301" s="3">
        <v>0.20427083333333335</v>
      </c>
      <c r="H4301" s="2">
        <v>45445</v>
      </c>
      <c r="I4301" s="3">
        <v>0.26677083333333335</v>
      </c>
      <c r="J4301" s="3">
        <f>IF(Orders[[#This Row],[delivery_time]]&gt;Orders[[#This Row],[order_time]],Orders[[#This Row],[delivery_time]]-Orders[[#This Row],[order_time]],Orders[[#This Row],[order_time]]-Orders[[#This Row],[delivery_time]])</f>
        <v>6.25E-2</v>
      </c>
      <c r="K4301" s="1" t="s">
        <v>1534</v>
      </c>
      <c r="L4301">
        <v>792.55</v>
      </c>
      <c r="M4301" s="15">
        <v>1</v>
      </c>
      <c r="N4301" s="1" t="s">
        <v>5848</v>
      </c>
      <c r="O4301" s="2">
        <v>45445</v>
      </c>
      <c r="P4301" s="3">
        <v>0.22996527777777778</v>
      </c>
      <c r="Q4301">
        <v>265</v>
      </c>
      <c r="R4301">
        <v>792.55</v>
      </c>
      <c r="S4301">
        <f>IF(Orders[[#This Row],[delivery_time]]&gt;Orders[[#This Row],[expected_delivery_time.2]],1,0)</f>
        <v>1</v>
      </c>
    </row>
    <row r="4302" spans="1:19" x14ac:dyDescent="0.3">
      <c r="A4302">
        <v>4301</v>
      </c>
      <c r="B4302">
        <v>465</v>
      </c>
      <c r="C4302">
        <v>199</v>
      </c>
      <c r="D4302" s="1" t="s">
        <v>1585</v>
      </c>
      <c r="E4302" s="2">
        <v>45340</v>
      </c>
      <c r="F4302" s="1" t="s">
        <v>1533</v>
      </c>
      <c r="G4302" s="3">
        <v>0.90780092592592587</v>
      </c>
      <c r="H4302" s="2">
        <v>45340</v>
      </c>
      <c r="I4302" s="3">
        <v>0.96127314814814813</v>
      </c>
      <c r="J4302" s="3">
        <f>IF(Orders[[#This Row],[delivery_time]]&gt;Orders[[#This Row],[order_time]],Orders[[#This Row],[delivery_time]]-Orders[[#This Row],[order_time]],Orders[[#This Row],[order_time]]-Orders[[#This Row],[delivery_time]])</f>
        <v>5.3472222222222254E-2</v>
      </c>
      <c r="K4302" s="1" t="s">
        <v>1534</v>
      </c>
      <c r="L4302">
        <v>294.02</v>
      </c>
      <c r="M4302" s="15">
        <v>5</v>
      </c>
      <c r="N4302" s="1" t="s">
        <v>5849</v>
      </c>
      <c r="O4302" s="2">
        <v>45340</v>
      </c>
      <c r="P4302" s="3">
        <v>0.93557870370370366</v>
      </c>
      <c r="Q4302">
        <v>347</v>
      </c>
      <c r="R4302">
        <v>1470.1</v>
      </c>
      <c r="S4302">
        <f>IF(Orders[[#This Row],[delivery_time]]&gt;Orders[[#This Row],[expected_delivery_time.2]],1,0)</f>
        <v>1</v>
      </c>
    </row>
    <row r="4303" spans="1:19" x14ac:dyDescent="0.3">
      <c r="A4303">
        <v>4302</v>
      </c>
      <c r="B4303">
        <v>326</v>
      </c>
      <c r="C4303">
        <v>17</v>
      </c>
      <c r="D4303" s="1" t="s">
        <v>1550</v>
      </c>
      <c r="E4303" s="2">
        <v>45543</v>
      </c>
      <c r="F4303" s="1" t="s">
        <v>1564</v>
      </c>
      <c r="G4303" s="3">
        <v>0.57503472222222218</v>
      </c>
      <c r="H4303" s="2">
        <v>45543</v>
      </c>
      <c r="I4303" s="3">
        <v>0.59378472222222223</v>
      </c>
      <c r="J4303" s="3">
        <f>IF(Orders[[#This Row],[delivery_time]]&gt;Orders[[#This Row],[order_time]],Orders[[#This Row],[delivery_time]]-Orders[[#This Row],[order_time]],Orders[[#This Row],[order_time]]-Orders[[#This Row],[delivery_time]])</f>
        <v>1.8750000000000044E-2</v>
      </c>
      <c r="K4303" s="1" t="s">
        <v>1534</v>
      </c>
      <c r="L4303">
        <v>757.54</v>
      </c>
      <c r="M4303" s="15">
        <v>3</v>
      </c>
      <c r="N4303" s="1" t="s">
        <v>5850</v>
      </c>
      <c r="O4303" s="2">
        <v>45543</v>
      </c>
      <c r="P4303" s="3">
        <v>0.59309027777777779</v>
      </c>
      <c r="Q4303">
        <v>96</v>
      </c>
      <c r="R4303">
        <v>2272.62</v>
      </c>
      <c r="S4303">
        <f>IF(Orders[[#This Row],[delivery_time]]&gt;Orders[[#This Row],[expected_delivery_time.2]],1,0)</f>
        <v>1</v>
      </c>
    </row>
    <row r="4304" spans="1:19" x14ac:dyDescent="0.3">
      <c r="A4304">
        <v>4303</v>
      </c>
      <c r="B4304">
        <v>228</v>
      </c>
      <c r="C4304">
        <v>259</v>
      </c>
      <c r="D4304" s="1" t="s">
        <v>1585</v>
      </c>
      <c r="E4304" s="2">
        <v>45354</v>
      </c>
      <c r="F4304" s="1" t="s">
        <v>1529</v>
      </c>
      <c r="G4304" s="3">
        <v>6.3888888888888893E-3</v>
      </c>
      <c r="H4304" s="2">
        <v>45354</v>
      </c>
      <c r="I4304" s="3">
        <v>8.9027777777777775E-2</v>
      </c>
      <c r="J4304" s="3">
        <f>IF(Orders[[#This Row],[delivery_time]]&gt;Orders[[#This Row],[order_time]],Orders[[#This Row],[delivery_time]]-Orders[[#This Row],[order_time]],Orders[[#This Row],[order_time]]-Orders[[#This Row],[delivery_time]])</f>
        <v>8.2638888888888887E-2</v>
      </c>
      <c r="K4304" s="1" t="s">
        <v>1534</v>
      </c>
      <c r="L4304">
        <v>216.65</v>
      </c>
      <c r="M4304" s="15">
        <v>5</v>
      </c>
      <c r="N4304" s="1" t="s">
        <v>5851</v>
      </c>
      <c r="O4304" s="2">
        <v>45354</v>
      </c>
      <c r="P4304" s="3">
        <v>2.9305555555555557E-2</v>
      </c>
      <c r="Q4304">
        <v>65</v>
      </c>
      <c r="R4304">
        <v>1083.25</v>
      </c>
      <c r="S4304">
        <f>IF(Orders[[#This Row],[delivery_time]]&gt;Orders[[#This Row],[expected_delivery_time.2]],1,0)</f>
        <v>1</v>
      </c>
    </row>
    <row r="4305" spans="1:19" x14ac:dyDescent="0.3">
      <c r="A4305">
        <v>4304</v>
      </c>
      <c r="B4305">
        <v>303</v>
      </c>
      <c r="C4305">
        <v>192</v>
      </c>
      <c r="D4305" s="1" t="s">
        <v>1574</v>
      </c>
      <c r="E4305" s="2">
        <v>45391</v>
      </c>
      <c r="F4305" s="1" t="s">
        <v>1548</v>
      </c>
      <c r="G4305" s="3">
        <v>0.46186342592592594</v>
      </c>
      <c r="H4305" s="2">
        <v>45391</v>
      </c>
      <c r="I4305" s="3">
        <v>0.50283564814814818</v>
      </c>
      <c r="J4305" s="3">
        <f>IF(Orders[[#This Row],[delivery_time]]&gt;Orders[[#This Row],[order_time]],Orders[[#This Row],[delivery_time]]-Orders[[#This Row],[order_time]],Orders[[#This Row],[order_time]]-Orders[[#This Row],[delivery_time]])</f>
        <v>4.0972222222222243E-2</v>
      </c>
      <c r="K4305" s="1" t="s">
        <v>1534</v>
      </c>
      <c r="L4305">
        <v>839.78</v>
      </c>
      <c r="M4305" s="15">
        <v>1</v>
      </c>
      <c r="N4305" s="1" t="s">
        <v>5852</v>
      </c>
      <c r="O4305" s="2">
        <v>45391</v>
      </c>
      <c r="P4305" s="3">
        <v>0.48130787037037037</v>
      </c>
      <c r="Q4305">
        <v>193</v>
      </c>
      <c r="R4305">
        <v>839.78</v>
      </c>
      <c r="S4305">
        <f>IF(Orders[[#This Row],[delivery_time]]&gt;Orders[[#This Row],[expected_delivery_time.2]],1,0)</f>
        <v>1</v>
      </c>
    </row>
    <row r="4306" spans="1:19" x14ac:dyDescent="0.3">
      <c r="A4306">
        <v>4305</v>
      </c>
      <c r="B4306">
        <v>80</v>
      </c>
      <c r="C4306">
        <v>132</v>
      </c>
      <c r="D4306" s="1" t="s">
        <v>1536</v>
      </c>
      <c r="E4306" s="2">
        <v>45409</v>
      </c>
      <c r="F4306" s="1" t="s">
        <v>1548</v>
      </c>
      <c r="G4306" s="3">
        <v>0.2991550925925926</v>
      </c>
      <c r="H4306" s="2">
        <v>45409</v>
      </c>
      <c r="I4306" s="3">
        <v>0.37623842592592593</v>
      </c>
      <c r="J4306" s="3">
        <f>IF(Orders[[#This Row],[delivery_time]]&gt;Orders[[#This Row],[order_time]],Orders[[#This Row],[delivery_time]]-Orders[[#This Row],[order_time]],Orders[[#This Row],[order_time]]-Orders[[#This Row],[delivery_time]])</f>
        <v>7.7083333333333337E-2</v>
      </c>
      <c r="K4306" s="1" t="s">
        <v>1534</v>
      </c>
      <c r="L4306">
        <v>932.73</v>
      </c>
      <c r="M4306" s="15">
        <v>2</v>
      </c>
      <c r="N4306" s="1" t="s">
        <v>5853</v>
      </c>
      <c r="O4306" s="2">
        <v>45409</v>
      </c>
      <c r="P4306" s="3">
        <v>0.32415509259259262</v>
      </c>
      <c r="Q4306">
        <v>249</v>
      </c>
      <c r="R4306">
        <v>1865.46</v>
      </c>
      <c r="S4306">
        <f>IF(Orders[[#This Row],[delivery_time]]&gt;Orders[[#This Row],[expected_delivery_time.2]],1,0)</f>
        <v>1</v>
      </c>
    </row>
    <row r="4307" spans="1:19" x14ac:dyDescent="0.3">
      <c r="A4307">
        <v>4306</v>
      </c>
      <c r="B4307">
        <v>450</v>
      </c>
      <c r="C4307">
        <v>73</v>
      </c>
      <c r="D4307" s="1" t="s">
        <v>1547</v>
      </c>
      <c r="E4307" s="2">
        <v>45408</v>
      </c>
      <c r="F4307" s="1" t="s">
        <v>1548</v>
      </c>
      <c r="G4307" s="3">
        <v>0.76467592592592593</v>
      </c>
      <c r="H4307" s="2">
        <v>45408</v>
      </c>
      <c r="I4307" s="3">
        <v>0.84453703703703709</v>
      </c>
      <c r="J4307" s="3">
        <f>IF(Orders[[#This Row],[delivery_time]]&gt;Orders[[#This Row],[order_time]],Orders[[#This Row],[delivery_time]]-Orders[[#This Row],[order_time]],Orders[[#This Row],[order_time]]-Orders[[#This Row],[delivery_time]])</f>
        <v>7.986111111111116E-2</v>
      </c>
      <c r="K4307" s="1" t="s">
        <v>1534</v>
      </c>
      <c r="L4307">
        <v>459.92</v>
      </c>
      <c r="M4307" s="15">
        <v>2</v>
      </c>
      <c r="N4307" s="1" t="s">
        <v>5854</v>
      </c>
      <c r="O4307" s="2">
        <v>45408</v>
      </c>
      <c r="P4307" s="3">
        <v>0.77995370370370365</v>
      </c>
      <c r="Q4307">
        <v>440</v>
      </c>
      <c r="R4307">
        <v>919.84</v>
      </c>
      <c r="S4307">
        <f>IF(Orders[[#This Row],[delivery_time]]&gt;Orders[[#This Row],[expected_delivery_time.2]],1,0)</f>
        <v>1</v>
      </c>
    </row>
    <row r="4308" spans="1:19" x14ac:dyDescent="0.3">
      <c r="A4308">
        <v>4307</v>
      </c>
      <c r="B4308">
        <v>305</v>
      </c>
      <c r="C4308">
        <v>128</v>
      </c>
      <c r="D4308" s="1" t="s">
        <v>1554</v>
      </c>
      <c r="E4308" s="2">
        <v>45350</v>
      </c>
      <c r="F4308" s="1" t="s">
        <v>1533</v>
      </c>
      <c r="G4308" s="3">
        <v>0.61189814814814814</v>
      </c>
      <c r="H4308" s="2">
        <v>45350</v>
      </c>
      <c r="I4308" s="3">
        <v>0.66398148148148151</v>
      </c>
      <c r="J4308" s="3">
        <f>IF(Orders[[#This Row],[delivery_time]]&gt;Orders[[#This Row],[order_time]],Orders[[#This Row],[delivery_time]]-Orders[[#This Row],[order_time]],Orders[[#This Row],[order_time]]-Orders[[#This Row],[delivery_time]])</f>
        <v>5.208333333333337E-2</v>
      </c>
      <c r="K4308" s="1" t="s">
        <v>1534</v>
      </c>
      <c r="L4308">
        <v>332.2</v>
      </c>
      <c r="M4308" s="15">
        <v>5</v>
      </c>
      <c r="N4308" s="1" t="s">
        <v>5855</v>
      </c>
      <c r="O4308" s="2">
        <v>45350</v>
      </c>
      <c r="P4308" s="3">
        <v>0.62787037037037041</v>
      </c>
      <c r="Q4308">
        <v>3</v>
      </c>
      <c r="R4308">
        <v>1661</v>
      </c>
      <c r="S4308">
        <f>IF(Orders[[#This Row],[delivery_time]]&gt;Orders[[#This Row],[expected_delivery_time.2]],1,0)</f>
        <v>1</v>
      </c>
    </row>
    <row r="4309" spans="1:19" x14ac:dyDescent="0.3">
      <c r="A4309">
        <v>4308</v>
      </c>
      <c r="B4309">
        <v>80</v>
      </c>
      <c r="C4309">
        <v>166</v>
      </c>
      <c r="D4309" s="1" t="s">
        <v>1542</v>
      </c>
      <c r="E4309" s="2">
        <v>45308</v>
      </c>
      <c r="F4309" s="1" t="s">
        <v>1543</v>
      </c>
      <c r="G4309" s="3">
        <v>1.6041666666666666E-2</v>
      </c>
      <c r="H4309" s="2">
        <v>45308</v>
      </c>
      <c r="I4309" s="3">
        <v>8.8263888888888892E-2</v>
      </c>
      <c r="J4309" s="3">
        <f>IF(Orders[[#This Row],[delivery_time]]&gt;Orders[[#This Row],[order_time]],Orders[[#This Row],[delivery_time]]-Orders[[#This Row],[order_time]],Orders[[#This Row],[order_time]]-Orders[[#This Row],[delivery_time]])</f>
        <v>7.2222222222222229E-2</v>
      </c>
      <c r="K4309" s="1" t="s">
        <v>1534</v>
      </c>
      <c r="L4309">
        <v>149.83000000000001</v>
      </c>
      <c r="M4309" s="15">
        <v>5</v>
      </c>
      <c r="N4309" s="1" t="s">
        <v>5856</v>
      </c>
      <c r="O4309" s="2">
        <v>45308</v>
      </c>
      <c r="P4309" s="3">
        <v>2.9930555555555554E-2</v>
      </c>
      <c r="Q4309">
        <v>335</v>
      </c>
      <c r="R4309">
        <v>749.15000000000009</v>
      </c>
      <c r="S4309">
        <f>IF(Orders[[#This Row],[delivery_time]]&gt;Orders[[#This Row],[expected_delivery_time.2]],1,0)</f>
        <v>1</v>
      </c>
    </row>
    <row r="4310" spans="1:19" x14ac:dyDescent="0.3">
      <c r="A4310">
        <v>4309</v>
      </c>
      <c r="B4310">
        <v>259</v>
      </c>
      <c r="C4310">
        <v>198</v>
      </c>
      <c r="D4310" s="1" t="s">
        <v>1528</v>
      </c>
      <c r="E4310" s="2">
        <v>45489</v>
      </c>
      <c r="F4310" s="1" t="s">
        <v>1539</v>
      </c>
      <c r="G4310" s="3">
        <v>0.28400462962962963</v>
      </c>
      <c r="H4310" s="2">
        <v>45489</v>
      </c>
      <c r="I4310" s="3">
        <v>0.3006712962962963</v>
      </c>
      <c r="J4310" s="3">
        <f>IF(Orders[[#This Row],[delivery_time]]&gt;Orders[[#This Row],[order_time]],Orders[[#This Row],[delivery_time]]-Orders[[#This Row],[order_time]],Orders[[#This Row],[order_time]]-Orders[[#This Row],[delivery_time]])</f>
        <v>1.6666666666666663E-2</v>
      </c>
      <c r="K4310" s="1" t="s">
        <v>1534</v>
      </c>
      <c r="L4310">
        <v>562.79999999999995</v>
      </c>
      <c r="M4310" s="15">
        <v>3</v>
      </c>
      <c r="N4310" s="1" t="s">
        <v>5857</v>
      </c>
      <c r="O4310" s="2">
        <v>45489</v>
      </c>
      <c r="P4310" s="3">
        <v>0.31178240740740742</v>
      </c>
      <c r="Q4310">
        <v>264</v>
      </c>
      <c r="R4310">
        <v>1688.3999999999999</v>
      </c>
      <c r="S4310">
        <f>IF(Orders[[#This Row],[delivery_time]]&gt;Orders[[#This Row],[expected_delivery_time.2]],1,0)</f>
        <v>0</v>
      </c>
    </row>
    <row r="4311" spans="1:19" x14ac:dyDescent="0.3">
      <c r="A4311">
        <v>4310</v>
      </c>
      <c r="B4311">
        <v>394</v>
      </c>
      <c r="C4311">
        <v>219</v>
      </c>
      <c r="D4311" s="1" t="s">
        <v>1547</v>
      </c>
      <c r="E4311" s="2">
        <v>45486</v>
      </c>
      <c r="F4311" s="1" t="s">
        <v>1539</v>
      </c>
      <c r="G4311" s="3">
        <v>0.23528935185185185</v>
      </c>
      <c r="H4311" s="2">
        <v>45486</v>
      </c>
      <c r="I4311" s="3">
        <v>0.27556712962962965</v>
      </c>
      <c r="J4311" s="3">
        <f>IF(Orders[[#This Row],[delivery_time]]&gt;Orders[[#This Row],[order_time]],Orders[[#This Row],[delivery_time]]-Orders[[#This Row],[order_time]],Orders[[#This Row],[order_time]]-Orders[[#This Row],[delivery_time]])</f>
        <v>4.0277777777777801E-2</v>
      </c>
      <c r="K4311" s="1" t="s">
        <v>1534</v>
      </c>
      <c r="L4311">
        <v>732.89</v>
      </c>
      <c r="M4311" s="15">
        <v>2</v>
      </c>
      <c r="N4311" s="1" t="s">
        <v>5858</v>
      </c>
      <c r="O4311" s="2">
        <v>45486</v>
      </c>
      <c r="P4311" s="3">
        <v>0.25473379629629628</v>
      </c>
      <c r="Q4311">
        <v>237</v>
      </c>
      <c r="R4311">
        <v>1465.78</v>
      </c>
      <c r="S4311">
        <f>IF(Orders[[#This Row],[delivery_time]]&gt;Orders[[#This Row],[expected_delivery_time.2]],1,0)</f>
        <v>1</v>
      </c>
    </row>
    <row r="4312" spans="1:19" x14ac:dyDescent="0.3">
      <c r="A4312">
        <v>4311</v>
      </c>
      <c r="B4312">
        <v>48</v>
      </c>
      <c r="C4312">
        <v>251</v>
      </c>
      <c r="D4312" s="1" t="s">
        <v>1542</v>
      </c>
      <c r="E4312" s="2">
        <v>45430</v>
      </c>
      <c r="F4312" s="1" t="s">
        <v>1556</v>
      </c>
      <c r="G4312" s="3">
        <v>0.9974305555555556</v>
      </c>
      <c r="H4312" s="2">
        <v>45431</v>
      </c>
      <c r="I4312" s="3">
        <v>6.6180555555555562E-2</v>
      </c>
      <c r="J4312" s="3">
        <f>IF(Orders[[#This Row],[delivery_time]]&gt;Orders[[#This Row],[order_time]],Orders[[#This Row],[delivery_time]]-Orders[[#This Row],[order_time]],Orders[[#This Row],[order_time]]-Orders[[#This Row],[delivery_time]])</f>
        <v>0.93125000000000002</v>
      </c>
      <c r="K4312" s="1" t="s">
        <v>1534</v>
      </c>
      <c r="L4312">
        <v>765.84</v>
      </c>
      <c r="M4312" s="15">
        <v>5</v>
      </c>
      <c r="N4312" s="1" t="s">
        <v>5859</v>
      </c>
      <c r="O4312" s="2">
        <v>45431</v>
      </c>
      <c r="P4312" s="3">
        <v>2.1041666666666667E-2</v>
      </c>
      <c r="Q4312">
        <v>429</v>
      </c>
      <c r="R4312">
        <v>3829.2000000000003</v>
      </c>
      <c r="S4312">
        <f>IF(Orders[[#This Row],[delivery_time]]&gt;Orders[[#This Row],[expected_delivery_time.2]],1,0)</f>
        <v>1</v>
      </c>
    </row>
    <row r="4313" spans="1:19" x14ac:dyDescent="0.3">
      <c r="A4313">
        <v>4312</v>
      </c>
      <c r="B4313">
        <v>330</v>
      </c>
      <c r="C4313">
        <v>103</v>
      </c>
      <c r="D4313" s="1" t="s">
        <v>1528</v>
      </c>
      <c r="E4313" s="2">
        <v>45341</v>
      </c>
      <c r="F4313" s="1" t="s">
        <v>1533</v>
      </c>
      <c r="G4313" s="3">
        <v>0.64961805555555552</v>
      </c>
      <c r="H4313" s="2">
        <v>45341</v>
      </c>
      <c r="I4313" s="3">
        <v>0.70239583333333333</v>
      </c>
      <c r="J4313" s="3">
        <f>IF(Orders[[#This Row],[delivery_time]]&gt;Orders[[#This Row],[order_time]],Orders[[#This Row],[delivery_time]]-Orders[[#This Row],[order_time]],Orders[[#This Row],[order_time]]-Orders[[#This Row],[delivery_time]])</f>
        <v>5.2777777777777812E-2</v>
      </c>
      <c r="K4313" s="1" t="s">
        <v>1534</v>
      </c>
      <c r="L4313">
        <v>160.19999999999999</v>
      </c>
      <c r="M4313" s="15">
        <v>1</v>
      </c>
      <c r="N4313" s="1" t="s">
        <v>5860</v>
      </c>
      <c r="O4313" s="2">
        <v>45341</v>
      </c>
      <c r="P4313" s="3">
        <v>0.66836805555555556</v>
      </c>
      <c r="Q4313">
        <v>297</v>
      </c>
      <c r="R4313">
        <v>160.19999999999999</v>
      </c>
      <c r="S4313">
        <f>IF(Orders[[#This Row],[delivery_time]]&gt;Orders[[#This Row],[expected_delivery_time.2]],1,0)</f>
        <v>1</v>
      </c>
    </row>
    <row r="4314" spans="1:19" x14ac:dyDescent="0.3">
      <c r="A4314">
        <v>4313</v>
      </c>
      <c r="B4314">
        <v>367</v>
      </c>
      <c r="C4314">
        <v>53</v>
      </c>
      <c r="D4314" s="1" t="s">
        <v>1547</v>
      </c>
      <c r="E4314" s="2">
        <v>45546</v>
      </c>
      <c r="F4314" s="1" t="s">
        <v>1564</v>
      </c>
      <c r="G4314" s="3">
        <v>0.80212962962962964</v>
      </c>
      <c r="H4314" s="2">
        <v>45546</v>
      </c>
      <c r="I4314" s="3">
        <v>0.82365740740740745</v>
      </c>
      <c r="J4314" s="3">
        <f>IF(Orders[[#This Row],[delivery_time]]&gt;Orders[[#This Row],[order_time]],Orders[[#This Row],[delivery_time]]-Orders[[#This Row],[order_time]],Orders[[#This Row],[order_time]]-Orders[[#This Row],[delivery_time]])</f>
        <v>2.1527777777777812E-2</v>
      </c>
      <c r="K4314" s="1" t="s">
        <v>1534</v>
      </c>
      <c r="L4314">
        <v>242.26</v>
      </c>
      <c r="M4314" s="15">
        <v>1</v>
      </c>
      <c r="N4314" s="1" t="s">
        <v>5861</v>
      </c>
      <c r="O4314" s="2">
        <v>45546</v>
      </c>
      <c r="P4314" s="3">
        <v>0.82990740740740743</v>
      </c>
      <c r="Q4314">
        <v>261</v>
      </c>
      <c r="R4314">
        <v>242.26</v>
      </c>
      <c r="S4314">
        <f>IF(Orders[[#This Row],[delivery_time]]&gt;Orders[[#This Row],[expected_delivery_time.2]],1,0)</f>
        <v>0</v>
      </c>
    </row>
    <row r="4315" spans="1:19" x14ac:dyDescent="0.3">
      <c r="A4315">
        <v>4314</v>
      </c>
      <c r="B4315">
        <v>417</v>
      </c>
      <c r="C4315">
        <v>53</v>
      </c>
      <c r="D4315" s="1" t="s">
        <v>1542</v>
      </c>
      <c r="E4315" s="2">
        <v>45486</v>
      </c>
      <c r="F4315" s="1" t="s">
        <v>1539</v>
      </c>
      <c r="G4315" s="3">
        <v>0.1037037037037037</v>
      </c>
      <c r="H4315" s="2">
        <v>45486</v>
      </c>
      <c r="I4315" s="3">
        <v>0.16828703703703704</v>
      </c>
      <c r="J4315" s="3">
        <f>IF(Orders[[#This Row],[delivery_time]]&gt;Orders[[#This Row],[order_time]],Orders[[#This Row],[delivery_time]]-Orders[[#This Row],[order_time]],Orders[[#This Row],[order_time]]-Orders[[#This Row],[delivery_time]])</f>
        <v>6.458333333333334E-2</v>
      </c>
      <c r="K4315" s="1" t="s">
        <v>1534</v>
      </c>
      <c r="L4315">
        <v>296.8</v>
      </c>
      <c r="M4315" s="15">
        <v>4</v>
      </c>
      <c r="N4315" s="1" t="s">
        <v>5862</v>
      </c>
      <c r="O4315" s="2">
        <v>45486</v>
      </c>
      <c r="P4315" s="3">
        <v>0.12939814814814815</v>
      </c>
      <c r="Q4315">
        <v>169</v>
      </c>
      <c r="R4315">
        <v>1187.2</v>
      </c>
      <c r="S4315">
        <f>IF(Orders[[#This Row],[delivery_time]]&gt;Orders[[#This Row],[expected_delivery_time.2]],1,0)</f>
        <v>1</v>
      </c>
    </row>
    <row r="4316" spans="1:19" x14ac:dyDescent="0.3">
      <c r="A4316">
        <v>4315</v>
      </c>
      <c r="B4316">
        <v>434</v>
      </c>
      <c r="C4316">
        <v>283</v>
      </c>
      <c r="D4316" s="1" t="s">
        <v>1538</v>
      </c>
      <c r="E4316" s="2">
        <v>45382</v>
      </c>
      <c r="F4316" s="1" t="s">
        <v>1529</v>
      </c>
      <c r="G4316" s="3">
        <v>0.83278935185185188</v>
      </c>
      <c r="H4316" s="2">
        <v>45382</v>
      </c>
      <c r="I4316" s="3">
        <v>0.90848379629629628</v>
      </c>
      <c r="J4316" s="3">
        <f>IF(Orders[[#This Row],[delivery_time]]&gt;Orders[[#This Row],[order_time]],Orders[[#This Row],[delivery_time]]-Orders[[#This Row],[order_time]],Orders[[#This Row],[order_time]]-Orders[[#This Row],[delivery_time]])</f>
        <v>7.5694444444444398E-2</v>
      </c>
      <c r="K4316" s="1" t="s">
        <v>1534</v>
      </c>
      <c r="L4316">
        <v>869.09</v>
      </c>
      <c r="M4316" s="15">
        <v>3</v>
      </c>
      <c r="N4316" s="1" t="s">
        <v>5863</v>
      </c>
      <c r="O4316" s="2">
        <v>45382</v>
      </c>
      <c r="P4316" s="3">
        <v>0.85709490740740746</v>
      </c>
      <c r="Q4316">
        <v>200</v>
      </c>
      <c r="R4316">
        <v>2607.27</v>
      </c>
      <c r="S4316">
        <f>IF(Orders[[#This Row],[delivery_time]]&gt;Orders[[#This Row],[expected_delivery_time.2]],1,0)</f>
        <v>1</v>
      </c>
    </row>
    <row r="4317" spans="1:19" x14ac:dyDescent="0.3">
      <c r="A4317">
        <v>4316</v>
      </c>
      <c r="B4317">
        <v>333</v>
      </c>
      <c r="C4317">
        <v>234</v>
      </c>
      <c r="D4317" s="1" t="s">
        <v>1574</v>
      </c>
      <c r="E4317" s="2">
        <v>45370</v>
      </c>
      <c r="F4317" s="1" t="s">
        <v>1529</v>
      </c>
      <c r="G4317" s="3">
        <v>0.57553240740740741</v>
      </c>
      <c r="H4317" s="2">
        <v>45370</v>
      </c>
      <c r="I4317" s="3">
        <v>0.60261574074074076</v>
      </c>
      <c r="J4317" s="3">
        <f>IF(Orders[[#This Row],[delivery_time]]&gt;Orders[[#This Row],[order_time]],Orders[[#This Row],[delivery_time]]-Orders[[#This Row],[order_time]],Orders[[#This Row],[order_time]]-Orders[[#This Row],[delivery_time]])</f>
        <v>2.7083333333333348E-2</v>
      </c>
      <c r="K4317" s="1" t="s">
        <v>1534</v>
      </c>
      <c r="L4317">
        <v>372.24</v>
      </c>
      <c r="M4317" s="15">
        <v>1</v>
      </c>
      <c r="N4317" s="1" t="s">
        <v>5864</v>
      </c>
      <c r="O4317" s="2">
        <v>45370</v>
      </c>
      <c r="P4317" s="3">
        <v>0.59011574074074069</v>
      </c>
      <c r="Q4317">
        <v>261</v>
      </c>
      <c r="R4317">
        <v>372.24</v>
      </c>
      <c r="S4317">
        <f>IF(Orders[[#This Row],[delivery_time]]&gt;Orders[[#This Row],[expected_delivery_time.2]],1,0)</f>
        <v>1</v>
      </c>
    </row>
    <row r="4318" spans="1:19" x14ac:dyDescent="0.3">
      <c r="A4318">
        <v>4317</v>
      </c>
      <c r="B4318">
        <v>329</v>
      </c>
      <c r="C4318">
        <v>132</v>
      </c>
      <c r="D4318" s="1" t="s">
        <v>1554</v>
      </c>
      <c r="E4318" s="2">
        <v>45520</v>
      </c>
      <c r="F4318" s="1" t="s">
        <v>1560</v>
      </c>
      <c r="G4318" s="3">
        <v>0.91642361111111115</v>
      </c>
      <c r="H4318" s="2">
        <v>45520</v>
      </c>
      <c r="I4318" s="3">
        <v>0.93447916666666664</v>
      </c>
      <c r="J4318" s="3">
        <f>IF(Orders[[#This Row],[delivery_time]]&gt;Orders[[#This Row],[order_time]],Orders[[#This Row],[delivery_time]]-Orders[[#This Row],[order_time]],Orders[[#This Row],[order_time]]-Orders[[#This Row],[delivery_time]])</f>
        <v>1.8055555555555491E-2</v>
      </c>
      <c r="K4318" s="1" t="s">
        <v>1534</v>
      </c>
      <c r="L4318">
        <v>284.13</v>
      </c>
      <c r="M4318" s="15">
        <v>4</v>
      </c>
      <c r="N4318" s="1" t="s">
        <v>5865</v>
      </c>
      <c r="O4318" s="2">
        <v>45520</v>
      </c>
      <c r="P4318" s="3">
        <v>0.93447916666666664</v>
      </c>
      <c r="Q4318">
        <v>234</v>
      </c>
      <c r="R4318">
        <v>1136.52</v>
      </c>
      <c r="S4318">
        <f>IF(Orders[[#This Row],[delivery_time]]&gt;Orders[[#This Row],[expected_delivery_time.2]],1,0)</f>
        <v>0</v>
      </c>
    </row>
    <row r="4319" spans="1:19" x14ac:dyDescent="0.3">
      <c r="A4319">
        <v>4318</v>
      </c>
      <c r="B4319">
        <v>289</v>
      </c>
      <c r="C4319">
        <v>158</v>
      </c>
      <c r="D4319" s="1" t="s">
        <v>1538</v>
      </c>
      <c r="E4319" s="2">
        <v>45300</v>
      </c>
      <c r="F4319" s="1" t="s">
        <v>1543</v>
      </c>
      <c r="G4319" s="3">
        <v>0.60701388888888885</v>
      </c>
      <c r="H4319" s="2">
        <v>45300</v>
      </c>
      <c r="I4319" s="3">
        <v>0.65354166666666669</v>
      </c>
      <c r="J4319" s="3">
        <f>IF(Orders[[#This Row],[delivery_time]]&gt;Orders[[#This Row],[order_time]],Orders[[#This Row],[delivery_time]]-Orders[[#This Row],[order_time]],Orders[[#This Row],[order_time]]-Orders[[#This Row],[delivery_time]])</f>
        <v>4.6527777777777835E-2</v>
      </c>
      <c r="K4319" s="1" t="s">
        <v>1534</v>
      </c>
      <c r="L4319">
        <v>211.53</v>
      </c>
      <c r="M4319" s="15">
        <v>1</v>
      </c>
      <c r="N4319" s="1" t="s">
        <v>5866</v>
      </c>
      <c r="O4319" s="2">
        <v>45300</v>
      </c>
      <c r="P4319" s="3">
        <v>0.63340277777777776</v>
      </c>
      <c r="Q4319">
        <v>216</v>
      </c>
      <c r="R4319">
        <v>211.53</v>
      </c>
      <c r="S4319">
        <f>IF(Orders[[#This Row],[delivery_time]]&gt;Orders[[#This Row],[expected_delivery_time.2]],1,0)</f>
        <v>1</v>
      </c>
    </row>
    <row r="4320" spans="1:19" x14ac:dyDescent="0.3">
      <c r="A4320">
        <v>4319</v>
      </c>
      <c r="B4320">
        <v>207</v>
      </c>
      <c r="C4320">
        <v>238</v>
      </c>
      <c r="D4320" s="1" t="s">
        <v>1547</v>
      </c>
      <c r="E4320" s="2">
        <v>45356</v>
      </c>
      <c r="F4320" s="1" t="s">
        <v>1529</v>
      </c>
      <c r="G4320" s="3">
        <v>0.76432870370370365</v>
      </c>
      <c r="H4320" s="2">
        <v>45356</v>
      </c>
      <c r="I4320" s="3">
        <v>0.82127314814814811</v>
      </c>
      <c r="J4320" s="3">
        <f>IF(Orders[[#This Row],[delivery_time]]&gt;Orders[[#This Row],[order_time]],Orders[[#This Row],[delivery_time]]-Orders[[#This Row],[order_time]],Orders[[#This Row],[order_time]]-Orders[[#This Row],[delivery_time]])</f>
        <v>5.6944444444444464E-2</v>
      </c>
      <c r="K4320" s="1" t="s">
        <v>1534</v>
      </c>
      <c r="L4320">
        <v>651.27</v>
      </c>
      <c r="M4320" s="15">
        <v>5</v>
      </c>
      <c r="N4320" s="1" t="s">
        <v>5867</v>
      </c>
      <c r="O4320" s="2">
        <v>45356</v>
      </c>
      <c r="P4320" s="3">
        <v>0.78585648148148146</v>
      </c>
      <c r="Q4320">
        <v>163</v>
      </c>
      <c r="R4320">
        <v>3256.35</v>
      </c>
      <c r="S4320">
        <f>IF(Orders[[#This Row],[delivery_time]]&gt;Orders[[#This Row],[expected_delivery_time.2]],1,0)</f>
        <v>1</v>
      </c>
    </row>
    <row r="4321" spans="1:19" x14ac:dyDescent="0.3">
      <c r="A4321">
        <v>4320</v>
      </c>
      <c r="B4321">
        <v>381</v>
      </c>
      <c r="C4321">
        <v>154</v>
      </c>
      <c r="D4321" s="1" t="s">
        <v>1547</v>
      </c>
      <c r="E4321" s="2">
        <v>45298</v>
      </c>
      <c r="F4321" s="1" t="s">
        <v>1543</v>
      </c>
      <c r="G4321" s="3">
        <v>0.53765046296296293</v>
      </c>
      <c r="H4321" s="2">
        <v>45298</v>
      </c>
      <c r="I4321" s="3">
        <v>0.56751157407407404</v>
      </c>
      <c r="J4321" s="3">
        <f>IF(Orders[[#This Row],[delivery_time]]&gt;Orders[[#This Row],[order_time]],Orders[[#This Row],[delivery_time]]-Orders[[#This Row],[order_time]],Orders[[#This Row],[order_time]]-Orders[[#This Row],[delivery_time]])</f>
        <v>2.9861111111111116E-2</v>
      </c>
      <c r="K4321" s="1" t="s">
        <v>1530</v>
      </c>
      <c r="L4321">
        <v>934.6</v>
      </c>
      <c r="M4321" s="15">
        <v>1</v>
      </c>
      <c r="N4321" s="1" t="s">
        <v>5868</v>
      </c>
      <c r="O4321" s="2">
        <v>45298</v>
      </c>
      <c r="P4321" s="3">
        <v>0.56126157407407407</v>
      </c>
      <c r="Q4321">
        <v>69</v>
      </c>
      <c r="R4321">
        <v>934.6</v>
      </c>
      <c r="S4321">
        <f>IF(Orders[[#This Row],[delivery_time]]&gt;Orders[[#This Row],[expected_delivery_time.2]],1,0)</f>
        <v>1</v>
      </c>
    </row>
    <row r="4322" spans="1:19" x14ac:dyDescent="0.3">
      <c r="A4322">
        <v>4321</v>
      </c>
      <c r="B4322">
        <v>219</v>
      </c>
      <c r="C4322">
        <v>172</v>
      </c>
      <c r="D4322" s="1" t="s">
        <v>1532</v>
      </c>
      <c r="E4322" s="2">
        <v>45477</v>
      </c>
      <c r="F4322" s="1" t="s">
        <v>1539</v>
      </c>
      <c r="G4322" s="3">
        <v>0.26819444444444446</v>
      </c>
      <c r="H4322" s="2">
        <v>45477</v>
      </c>
      <c r="I4322" s="3">
        <v>0.3397222222222222</v>
      </c>
      <c r="J4322" s="3">
        <f>IF(Orders[[#This Row],[delivery_time]]&gt;Orders[[#This Row],[order_time]],Orders[[#This Row],[delivery_time]]-Orders[[#This Row],[order_time]],Orders[[#This Row],[order_time]]-Orders[[#This Row],[delivery_time]])</f>
        <v>7.1527777777777746E-2</v>
      </c>
      <c r="K4322" s="1" t="s">
        <v>1534</v>
      </c>
      <c r="L4322">
        <v>739.04</v>
      </c>
      <c r="M4322" s="15">
        <v>3</v>
      </c>
      <c r="N4322" s="1" t="s">
        <v>5869</v>
      </c>
      <c r="O4322" s="2">
        <v>45477</v>
      </c>
      <c r="P4322" s="3">
        <v>0.28694444444444445</v>
      </c>
      <c r="Q4322">
        <v>9</v>
      </c>
      <c r="R4322">
        <v>2217.12</v>
      </c>
      <c r="S4322">
        <f>IF(Orders[[#This Row],[delivery_time]]&gt;Orders[[#This Row],[expected_delivery_time.2]],1,0)</f>
        <v>1</v>
      </c>
    </row>
    <row r="4323" spans="1:19" x14ac:dyDescent="0.3">
      <c r="A4323">
        <v>4322</v>
      </c>
      <c r="B4323">
        <v>370</v>
      </c>
      <c r="C4323">
        <v>8</v>
      </c>
      <c r="D4323" s="1" t="s">
        <v>1532</v>
      </c>
      <c r="E4323" s="2">
        <v>45303</v>
      </c>
      <c r="F4323" s="1" t="s">
        <v>1543</v>
      </c>
      <c r="G4323" s="3">
        <v>5.0960648148148151E-2</v>
      </c>
      <c r="H4323" s="2">
        <v>45303</v>
      </c>
      <c r="I4323" s="3">
        <v>9.4710648148148155E-2</v>
      </c>
      <c r="J4323" s="3">
        <f>IF(Orders[[#This Row],[delivery_time]]&gt;Orders[[#This Row],[order_time]],Orders[[#This Row],[delivery_time]]-Orders[[#This Row],[order_time]],Orders[[#This Row],[order_time]]-Orders[[#This Row],[delivery_time]])</f>
        <v>4.3750000000000004E-2</v>
      </c>
      <c r="K4323" s="1" t="s">
        <v>1530</v>
      </c>
      <c r="L4323">
        <v>371.81</v>
      </c>
      <c r="M4323" s="15">
        <v>2</v>
      </c>
      <c r="N4323" s="1" t="s">
        <v>5870</v>
      </c>
      <c r="O4323" s="2">
        <v>45303</v>
      </c>
      <c r="P4323" s="3">
        <v>6.6238425925925923E-2</v>
      </c>
      <c r="Q4323">
        <v>11</v>
      </c>
      <c r="R4323">
        <v>743.62</v>
      </c>
      <c r="S4323">
        <f>IF(Orders[[#This Row],[delivery_time]]&gt;Orders[[#This Row],[expected_delivery_time.2]],1,0)</f>
        <v>1</v>
      </c>
    </row>
    <row r="4324" spans="1:19" x14ac:dyDescent="0.3">
      <c r="A4324">
        <v>4323</v>
      </c>
      <c r="B4324">
        <v>360</v>
      </c>
      <c r="C4324">
        <v>57</v>
      </c>
      <c r="D4324" s="1" t="s">
        <v>1542</v>
      </c>
      <c r="E4324" s="2">
        <v>45500</v>
      </c>
      <c r="F4324" s="1" t="s">
        <v>1539</v>
      </c>
      <c r="G4324" s="3">
        <v>0.93724537037037037</v>
      </c>
      <c r="H4324" s="2">
        <v>45501</v>
      </c>
      <c r="I4324" s="3">
        <v>3.2175925925925926E-3</v>
      </c>
      <c r="J4324" s="3">
        <f>IF(Orders[[#This Row],[delivery_time]]&gt;Orders[[#This Row],[order_time]],Orders[[#This Row],[delivery_time]]-Orders[[#This Row],[order_time]],Orders[[#This Row],[order_time]]-Orders[[#This Row],[delivery_time]])</f>
        <v>0.93402777777777779</v>
      </c>
      <c r="K4324" s="1" t="s">
        <v>1530</v>
      </c>
      <c r="L4324">
        <v>150.30000000000001</v>
      </c>
      <c r="M4324" s="15">
        <v>2</v>
      </c>
      <c r="N4324" s="1" t="s">
        <v>5871</v>
      </c>
      <c r="O4324" s="2">
        <v>45500</v>
      </c>
      <c r="P4324" s="3">
        <v>0.95391203703703709</v>
      </c>
      <c r="Q4324">
        <v>393</v>
      </c>
      <c r="R4324">
        <v>300.60000000000002</v>
      </c>
      <c r="S4324">
        <f>IF(Orders[[#This Row],[delivery_time]]&gt;Orders[[#This Row],[expected_delivery_time.2]],1,0)</f>
        <v>0</v>
      </c>
    </row>
    <row r="4325" spans="1:19" x14ac:dyDescent="0.3">
      <c r="A4325">
        <v>4324</v>
      </c>
      <c r="B4325">
        <v>38</v>
      </c>
      <c r="C4325">
        <v>58</v>
      </c>
      <c r="D4325" s="1" t="s">
        <v>1554</v>
      </c>
      <c r="E4325" s="2">
        <v>45488</v>
      </c>
      <c r="F4325" s="1" t="s">
        <v>1539</v>
      </c>
      <c r="G4325" s="3">
        <v>0.92016203703703703</v>
      </c>
      <c r="H4325" s="2">
        <v>45488</v>
      </c>
      <c r="I4325" s="3">
        <v>0.98682870370370368</v>
      </c>
      <c r="J4325" s="3">
        <f>IF(Orders[[#This Row],[delivery_time]]&gt;Orders[[#This Row],[order_time]],Orders[[#This Row],[delivery_time]]-Orders[[#This Row],[order_time]],Orders[[#This Row],[order_time]]-Orders[[#This Row],[delivery_time]])</f>
        <v>6.6666666666666652E-2</v>
      </c>
      <c r="K4325" s="1" t="s">
        <v>1534</v>
      </c>
      <c r="L4325">
        <v>567.94000000000005</v>
      </c>
      <c r="M4325" s="15">
        <v>2</v>
      </c>
      <c r="N4325" s="1" t="s">
        <v>5872</v>
      </c>
      <c r="O4325" s="2">
        <v>45488</v>
      </c>
      <c r="P4325" s="3">
        <v>0.94446759259259261</v>
      </c>
      <c r="Q4325">
        <v>111</v>
      </c>
      <c r="R4325">
        <v>1135.8800000000001</v>
      </c>
      <c r="S4325">
        <f>IF(Orders[[#This Row],[delivery_time]]&gt;Orders[[#This Row],[expected_delivery_time.2]],1,0)</f>
        <v>1</v>
      </c>
    </row>
    <row r="4326" spans="1:19" x14ac:dyDescent="0.3">
      <c r="A4326">
        <v>4325</v>
      </c>
      <c r="B4326">
        <v>310</v>
      </c>
      <c r="C4326">
        <v>20</v>
      </c>
      <c r="D4326" s="1" t="s">
        <v>1536</v>
      </c>
      <c r="E4326" s="2">
        <v>45511</v>
      </c>
      <c r="F4326" s="1" t="s">
        <v>1560</v>
      </c>
      <c r="G4326" s="3">
        <v>0.60586805555555556</v>
      </c>
      <c r="H4326" s="2">
        <v>45511</v>
      </c>
      <c r="I4326" s="3">
        <v>0.64892361111111108</v>
      </c>
      <c r="J4326" s="3">
        <f>IF(Orders[[#This Row],[delivery_time]]&gt;Orders[[#This Row],[order_time]],Orders[[#This Row],[delivery_time]]-Orders[[#This Row],[order_time]],Orders[[#This Row],[order_time]]-Orders[[#This Row],[delivery_time]])</f>
        <v>4.3055555555555514E-2</v>
      </c>
      <c r="K4326" s="1" t="s">
        <v>1534</v>
      </c>
      <c r="L4326">
        <v>446.61</v>
      </c>
      <c r="M4326" s="15">
        <v>5</v>
      </c>
      <c r="N4326" s="1" t="s">
        <v>5873</v>
      </c>
      <c r="O4326" s="2">
        <v>45511</v>
      </c>
      <c r="P4326" s="3">
        <v>0.62809027777777782</v>
      </c>
      <c r="Q4326">
        <v>181</v>
      </c>
      <c r="R4326">
        <v>2233.0500000000002</v>
      </c>
      <c r="S4326">
        <f>IF(Orders[[#This Row],[delivery_time]]&gt;Orders[[#This Row],[expected_delivery_time.2]],1,0)</f>
        <v>1</v>
      </c>
    </row>
    <row r="4327" spans="1:19" x14ac:dyDescent="0.3">
      <c r="A4327">
        <v>4326</v>
      </c>
      <c r="B4327">
        <v>385</v>
      </c>
      <c r="C4327">
        <v>125</v>
      </c>
      <c r="D4327" s="1" t="s">
        <v>1574</v>
      </c>
      <c r="E4327" s="2">
        <v>45312</v>
      </c>
      <c r="F4327" s="1" t="s">
        <v>1543</v>
      </c>
      <c r="G4327" s="3">
        <v>0.66722222222222227</v>
      </c>
      <c r="H4327" s="2">
        <v>45312</v>
      </c>
      <c r="I4327" s="3">
        <v>0.69986111111111116</v>
      </c>
      <c r="J4327" s="3">
        <f>IF(Orders[[#This Row],[delivery_time]]&gt;Orders[[#This Row],[order_time]],Orders[[#This Row],[delivery_time]]-Orders[[#This Row],[order_time]],Orders[[#This Row],[order_time]]-Orders[[#This Row],[delivery_time]])</f>
        <v>3.2638888888888884E-2</v>
      </c>
      <c r="K4327" s="1" t="s">
        <v>1534</v>
      </c>
      <c r="L4327">
        <v>888.9</v>
      </c>
      <c r="M4327" s="15">
        <v>1</v>
      </c>
      <c r="N4327" s="1" t="s">
        <v>5874</v>
      </c>
      <c r="O4327" s="2">
        <v>45312</v>
      </c>
      <c r="P4327" s="3">
        <v>0.69152777777777774</v>
      </c>
      <c r="Q4327">
        <v>395</v>
      </c>
      <c r="R4327">
        <v>888.9</v>
      </c>
      <c r="S4327">
        <f>IF(Orders[[#This Row],[delivery_time]]&gt;Orders[[#This Row],[expected_delivery_time.2]],1,0)</f>
        <v>1</v>
      </c>
    </row>
    <row r="4328" spans="1:19" x14ac:dyDescent="0.3">
      <c r="A4328">
        <v>4327</v>
      </c>
      <c r="B4328">
        <v>369</v>
      </c>
      <c r="C4328">
        <v>57</v>
      </c>
      <c r="D4328" s="1" t="s">
        <v>1554</v>
      </c>
      <c r="E4328" s="2">
        <v>45527</v>
      </c>
      <c r="F4328" s="1" t="s">
        <v>1560</v>
      </c>
      <c r="G4328" s="3">
        <v>0.13704861111111111</v>
      </c>
      <c r="H4328" s="2">
        <v>45527</v>
      </c>
      <c r="I4328" s="3">
        <v>0.17802083333333332</v>
      </c>
      <c r="J4328" s="3">
        <f>IF(Orders[[#This Row],[delivery_time]]&gt;Orders[[#This Row],[order_time]],Orders[[#This Row],[delivery_time]]-Orders[[#This Row],[order_time]],Orders[[#This Row],[order_time]]-Orders[[#This Row],[delivery_time]])</f>
        <v>4.0972222222222215E-2</v>
      </c>
      <c r="K4328" s="1" t="s">
        <v>1534</v>
      </c>
      <c r="L4328">
        <v>454.99</v>
      </c>
      <c r="M4328" s="15">
        <v>3</v>
      </c>
      <c r="N4328" s="1" t="s">
        <v>5875</v>
      </c>
      <c r="O4328" s="2">
        <v>45527</v>
      </c>
      <c r="P4328" s="3">
        <v>0.1620486111111111</v>
      </c>
      <c r="Q4328">
        <v>179</v>
      </c>
      <c r="R4328">
        <v>1364.97</v>
      </c>
      <c r="S4328">
        <f>IF(Orders[[#This Row],[delivery_time]]&gt;Orders[[#This Row],[expected_delivery_time.2]],1,0)</f>
        <v>1</v>
      </c>
    </row>
    <row r="4329" spans="1:19" x14ac:dyDescent="0.3">
      <c r="A4329">
        <v>4328</v>
      </c>
      <c r="B4329">
        <v>287</v>
      </c>
      <c r="C4329">
        <v>235</v>
      </c>
      <c r="D4329" s="1" t="s">
        <v>1536</v>
      </c>
      <c r="E4329" s="2">
        <v>45364</v>
      </c>
      <c r="F4329" s="1" t="s">
        <v>1529</v>
      </c>
      <c r="G4329" s="3">
        <v>0.78046296296296291</v>
      </c>
      <c r="H4329" s="2">
        <v>45364</v>
      </c>
      <c r="I4329" s="3">
        <v>0.8131018518518518</v>
      </c>
      <c r="J4329" s="3">
        <f>IF(Orders[[#This Row],[delivery_time]]&gt;Orders[[#This Row],[order_time]],Orders[[#This Row],[delivery_time]]-Orders[[#This Row],[order_time]],Orders[[#This Row],[order_time]]-Orders[[#This Row],[delivery_time]])</f>
        <v>3.2638888888888884E-2</v>
      </c>
      <c r="K4329" s="1" t="s">
        <v>1530</v>
      </c>
      <c r="L4329">
        <v>272.76</v>
      </c>
      <c r="M4329" s="15">
        <v>4</v>
      </c>
      <c r="N4329" s="1" t="s">
        <v>5876</v>
      </c>
      <c r="O4329" s="2">
        <v>45364</v>
      </c>
      <c r="P4329" s="3">
        <v>0.79921296296296296</v>
      </c>
      <c r="Q4329">
        <v>138</v>
      </c>
      <c r="R4329">
        <v>1091.04</v>
      </c>
      <c r="S4329">
        <f>IF(Orders[[#This Row],[delivery_time]]&gt;Orders[[#This Row],[expected_delivery_time.2]],1,0)</f>
        <v>1</v>
      </c>
    </row>
    <row r="4330" spans="1:19" x14ac:dyDescent="0.3">
      <c r="A4330">
        <v>4329</v>
      </c>
      <c r="B4330">
        <v>482</v>
      </c>
      <c r="C4330">
        <v>196</v>
      </c>
      <c r="D4330" s="1" t="s">
        <v>1538</v>
      </c>
      <c r="E4330" s="2">
        <v>45516</v>
      </c>
      <c r="F4330" s="1" t="s">
        <v>1560</v>
      </c>
      <c r="G4330" s="3">
        <v>0.11287037037037037</v>
      </c>
      <c r="H4330" s="2">
        <v>45516</v>
      </c>
      <c r="I4330" s="3">
        <v>0.14064814814814816</v>
      </c>
      <c r="J4330" s="3">
        <f>IF(Orders[[#This Row],[delivery_time]]&gt;Orders[[#This Row],[order_time]],Orders[[#This Row],[delivery_time]]-Orders[[#This Row],[order_time]],Orders[[#This Row],[order_time]]-Orders[[#This Row],[delivery_time]])</f>
        <v>2.777777777777779E-2</v>
      </c>
      <c r="K4330" s="1" t="s">
        <v>1534</v>
      </c>
      <c r="L4330">
        <v>221.71</v>
      </c>
      <c r="M4330" s="15">
        <v>1</v>
      </c>
      <c r="N4330" s="1" t="s">
        <v>5877</v>
      </c>
      <c r="O4330" s="2">
        <v>45516</v>
      </c>
      <c r="P4330" s="3">
        <v>0.13162037037037036</v>
      </c>
      <c r="Q4330">
        <v>456</v>
      </c>
      <c r="R4330">
        <v>221.71</v>
      </c>
      <c r="S4330">
        <f>IF(Orders[[#This Row],[delivery_time]]&gt;Orders[[#This Row],[expected_delivery_time.2]],1,0)</f>
        <v>1</v>
      </c>
    </row>
    <row r="4331" spans="1:19" x14ac:dyDescent="0.3">
      <c r="A4331">
        <v>4330</v>
      </c>
      <c r="B4331">
        <v>167</v>
      </c>
      <c r="C4331">
        <v>115</v>
      </c>
      <c r="D4331" s="1" t="s">
        <v>1542</v>
      </c>
      <c r="E4331" s="2">
        <v>45402</v>
      </c>
      <c r="F4331" s="1" t="s">
        <v>1548</v>
      </c>
      <c r="G4331" s="3">
        <v>0.72592592592592597</v>
      </c>
      <c r="H4331" s="2">
        <v>45402</v>
      </c>
      <c r="I4331" s="3">
        <v>0.74606481481481479</v>
      </c>
      <c r="J4331" s="3">
        <f>IF(Orders[[#This Row],[delivery_time]]&gt;Orders[[#This Row],[order_time]],Orders[[#This Row],[delivery_time]]-Orders[[#This Row],[order_time]],Orders[[#This Row],[order_time]]-Orders[[#This Row],[delivery_time]])</f>
        <v>2.0138888888888817E-2</v>
      </c>
      <c r="K4331" s="1" t="s">
        <v>1534</v>
      </c>
      <c r="L4331">
        <v>839.31</v>
      </c>
      <c r="M4331" s="15">
        <v>2</v>
      </c>
      <c r="N4331" s="1" t="s">
        <v>5878</v>
      </c>
      <c r="O4331" s="2">
        <v>45402</v>
      </c>
      <c r="P4331" s="3">
        <v>0.74884259259259256</v>
      </c>
      <c r="Q4331">
        <v>314</v>
      </c>
      <c r="R4331">
        <v>1678.62</v>
      </c>
      <c r="S4331">
        <f>IF(Orders[[#This Row],[delivery_time]]&gt;Orders[[#This Row],[expected_delivery_time.2]],1,0)</f>
        <v>0</v>
      </c>
    </row>
    <row r="4332" spans="1:19" x14ac:dyDescent="0.3">
      <c r="A4332">
        <v>4331</v>
      </c>
      <c r="B4332">
        <v>194</v>
      </c>
      <c r="C4332">
        <v>132</v>
      </c>
      <c r="D4332" s="1" t="s">
        <v>1585</v>
      </c>
      <c r="E4332" s="2">
        <v>45396</v>
      </c>
      <c r="F4332" s="1" t="s">
        <v>1548</v>
      </c>
      <c r="G4332" s="3">
        <v>0.94987268518518519</v>
      </c>
      <c r="H4332" s="2">
        <v>45396</v>
      </c>
      <c r="I4332" s="3">
        <v>0.99570601851851848</v>
      </c>
      <c r="J4332" s="3">
        <f>IF(Orders[[#This Row],[delivery_time]]&gt;Orders[[#This Row],[order_time]],Orders[[#This Row],[delivery_time]]-Orders[[#This Row],[order_time]],Orders[[#This Row],[order_time]]-Orders[[#This Row],[delivery_time]])</f>
        <v>4.5833333333333282E-2</v>
      </c>
      <c r="K4332" s="1" t="s">
        <v>1534</v>
      </c>
      <c r="L4332">
        <v>470.52</v>
      </c>
      <c r="M4332" s="15">
        <v>3</v>
      </c>
      <c r="N4332" s="1" t="s">
        <v>5879</v>
      </c>
      <c r="O4332" s="2">
        <v>45396</v>
      </c>
      <c r="P4332" s="3">
        <v>0.9762615740740741</v>
      </c>
      <c r="Q4332">
        <v>172</v>
      </c>
      <c r="R4332">
        <v>1411.56</v>
      </c>
      <c r="S4332">
        <f>IF(Orders[[#This Row],[delivery_time]]&gt;Orders[[#This Row],[expected_delivery_time.2]],1,0)</f>
        <v>1</v>
      </c>
    </row>
    <row r="4333" spans="1:19" x14ac:dyDescent="0.3">
      <c r="A4333">
        <v>4332</v>
      </c>
      <c r="B4333">
        <v>429</v>
      </c>
      <c r="C4333">
        <v>157</v>
      </c>
      <c r="D4333" s="1" t="s">
        <v>1542</v>
      </c>
      <c r="E4333" s="2">
        <v>45495</v>
      </c>
      <c r="F4333" s="1" t="s">
        <v>1539</v>
      </c>
      <c r="G4333" s="3">
        <v>0.69662037037037039</v>
      </c>
      <c r="H4333" s="2">
        <v>45495</v>
      </c>
      <c r="I4333" s="3">
        <v>0.72995370370370372</v>
      </c>
      <c r="J4333" s="3">
        <f>IF(Orders[[#This Row],[delivery_time]]&gt;Orders[[#This Row],[order_time]],Orders[[#This Row],[delivery_time]]-Orders[[#This Row],[order_time]],Orders[[#This Row],[order_time]]-Orders[[#This Row],[delivery_time]])</f>
        <v>3.3333333333333326E-2</v>
      </c>
      <c r="K4333" s="1" t="s">
        <v>1534</v>
      </c>
      <c r="L4333">
        <v>258.58</v>
      </c>
      <c r="M4333" s="15">
        <v>3</v>
      </c>
      <c r="N4333" s="1" t="s">
        <v>5880</v>
      </c>
      <c r="O4333" s="2">
        <v>45495</v>
      </c>
      <c r="P4333" s="3">
        <v>0.72370370370370374</v>
      </c>
      <c r="Q4333">
        <v>131</v>
      </c>
      <c r="R4333">
        <v>775.74</v>
      </c>
      <c r="S4333">
        <f>IF(Orders[[#This Row],[delivery_time]]&gt;Orders[[#This Row],[expected_delivery_time.2]],1,0)</f>
        <v>1</v>
      </c>
    </row>
    <row r="4334" spans="1:19" x14ac:dyDescent="0.3">
      <c r="A4334">
        <v>4333</v>
      </c>
      <c r="B4334">
        <v>368</v>
      </c>
      <c r="C4334">
        <v>195</v>
      </c>
      <c r="D4334" s="1" t="s">
        <v>1538</v>
      </c>
      <c r="E4334" s="2">
        <v>45332</v>
      </c>
      <c r="F4334" s="1" t="s">
        <v>1533</v>
      </c>
      <c r="G4334" s="3">
        <v>0.52210648148148153</v>
      </c>
      <c r="H4334" s="2">
        <v>45332</v>
      </c>
      <c r="I4334" s="3">
        <v>0.55960648148148151</v>
      </c>
      <c r="J4334" s="3">
        <f>IF(Orders[[#This Row],[delivery_time]]&gt;Orders[[#This Row],[order_time]],Orders[[#This Row],[delivery_time]]-Orders[[#This Row],[order_time]],Orders[[#This Row],[order_time]]-Orders[[#This Row],[delivery_time]])</f>
        <v>3.7499999999999978E-2</v>
      </c>
      <c r="K4334" s="1" t="s">
        <v>1534</v>
      </c>
      <c r="L4334">
        <v>589.86</v>
      </c>
      <c r="M4334" s="15">
        <v>4</v>
      </c>
      <c r="N4334" s="1" t="s">
        <v>5881</v>
      </c>
      <c r="O4334" s="2">
        <v>45332</v>
      </c>
      <c r="P4334" s="3">
        <v>0.53668981481481481</v>
      </c>
      <c r="Q4334">
        <v>106</v>
      </c>
      <c r="R4334">
        <v>2359.44</v>
      </c>
      <c r="S4334">
        <f>IF(Orders[[#This Row],[delivery_time]]&gt;Orders[[#This Row],[expected_delivery_time.2]],1,0)</f>
        <v>1</v>
      </c>
    </row>
    <row r="4335" spans="1:19" x14ac:dyDescent="0.3">
      <c r="A4335">
        <v>4334</v>
      </c>
      <c r="B4335">
        <v>127</v>
      </c>
      <c r="C4335">
        <v>163</v>
      </c>
      <c r="D4335" s="1" t="s">
        <v>1538</v>
      </c>
      <c r="E4335" s="2">
        <v>45297</v>
      </c>
      <c r="F4335" s="1" t="s">
        <v>1543</v>
      </c>
      <c r="G4335" s="3">
        <v>0.35098379629629628</v>
      </c>
      <c r="H4335" s="2">
        <v>45297</v>
      </c>
      <c r="I4335" s="3">
        <v>0.43362268518518521</v>
      </c>
      <c r="J4335" s="3">
        <f>IF(Orders[[#This Row],[delivery_time]]&gt;Orders[[#This Row],[order_time]],Orders[[#This Row],[delivery_time]]-Orders[[#This Row],[order_time]],Orders[[#This Row],[order_time]]-Orders[[#This Row],[delivery_time]])</f>
        <v>8.2638888888888928E-2</v>
      </c>
      <c r="K4335" s="1" t="s">
        <v>1534</v>
      </c>
      <c r="L4335">
        <v>135.06</v>
      </c>
      <c r="M4335" s="15">
        <v>3</v>
      </c>
      <c r="N4335" s="1" t="s">
        <v>5882</v>
      </c>
      <c r="O4335" s="2">
        <v>45297</v>
      </c>
      <c r="P4335" s="3">
        <v>0.37667824074074074</v>
      </c>
      <c r="Q4335">
        <v>201</v>
      </c>
      <c r="R4335">
        <v>405.18</v>
      </c>
      <c r="S4335">
        <f>IF(Orders[[#This Row],[delivery_time]]&gt;Orders[[#This Row],[expected_delivery_time.2]],1,0)</f>
        <v>1</v>
      </c>
    </row>
    <row r="4336" spans="1:19" x14ac:dyDescent="0.3">
      <c r="A4336">
        <v>4335</v>
      </c>
      <c r="B4336">
        <v>267</v>
      </c>
      <c r="C4336">
        <v>48</v>
      </c>
      <c r="D4336" s="1" t="s">
        <v>1538</v>
      </c>
      <c r="E4336" s="2">
        <v>45342</v>
      </c>
      <c r="F4336" s="1" t="s">
        <v>1533</v>
      </c>
      <c r="G4336" s="3">
        <v>0.10824074074074073</v>
      </c>
      <c r="H4336" s="2">
        <v>45342</v>
      </c>
      <c r="I4336" s="3">
        <v>0.19018518518518518</v>
      </c>
      <c r="J4336" s="3">
        <f>IF(Orders[[#This Row],[delivery_time]]&gt;Orders[[#This Row],[order_time]],Orders[[#This Row],[delivery_time]]-Orders[[#This Row],[order_time]],Orders[[#This Row],[order_time]]-Orders[[#This Row],[delivery_time]])</f>
        <v>8.1944444444444445E-2</v>
      </c>
      <c r="K4336" s="1" t="s">
        <v>1534</v>
      </c>
      <c r="L4336">
        <v>847.52</v>
      </c>
      <c r="M4336" s="15">
        <v>5</v>
      </c>
      <c r="N4336" s="1" t="s">
        <v>5883</v>
      </c>
      <c r="O4336" s="2">
        <v>45342</v>
      </c>
      <c r="P4336" s="3">
        <v>0.13324074074074074</v>
      </c>
      <c r="Q4336">
        <v>236</v>
      </c>
      <c r="R4336">
        <v>4237.6000000000004</v>
      </c>
      <c r="S4336">
        <f>IF(Orders[[#This Row],[delivery_time]]&gt;Orders[[#This Row],[expected_delivery_time.2]],1,0)</f>
        <v>1</v>
      </c>
    </row>
    <row r="4337" spans="1:19" x14ac:dyDescent="0.3">
      <c r="A4337">
        <v>4336</v>
      </c>
      <c r="B4337">
        <v>71</v>
      </c>
      <c r="C4337">
        <v>50</v>
      </c>
      <c r="D4337" s="1" t="s">
        <v>1528</v>
      </c>
      <c r="E4337" s="2">
        <v>45427</v>
      </c>
      <c r="F4337" s="1" t="s">
        <v>1556</v>
      </c>
      <c r="G4337" s="3">
        <v>0.2751851851851852</v>
      </c>
      <c r="H4337" s="2">
        <v>45427</v>
      </c>
      <c r="I4337" s="3">
        <v>0.32449074074074075</v>
      </c>
      <c r="J4337" s="3">
        <f>IF(Orders[[#This Row],[delivery_time]]&gt;Orders[[#This Row],[order_time]],Orders[[#This Row],[delivery_time]]-Orders[[#This Row],[order_time]],Orders[[#This Row],[order_time]]-Orders[[#This Row],[delivery_time]])</f>
        <v>4.9305555555555547E-2</v>
      </c>
      <c r="K4337" s="1" t="s">
        <v>1534</v>
      </c>
      <c r="L4337">
        <v>597.26</v>
      </c>
      <c r="M4337" s="15">
        <v>1</v>
      </c>
      <c r="N4337" s="1" t="s">
        <v>5884</v>
      </c>
      <c r="O4337" s="2">
        <v>45427</v>
      </c>
      <c r="P4337" s="3">
        <v>0.2974074074074074</v>
      </c>
      <c r="Q4337">
        <v>156</v>
      </c>
      <c r="R4337">
        <v>597.26</v>
      </c>
      <c r="S4337">
        <f>IF(Orders[[#This Row],[delivery_time]]&gt;Orders[[#This Row],[expected_delivery_time.2]],1,0)</f>
        <v>1</v>
      </c>
    </row>
    <row r="4338" spans="1:19" x14ac:dyDescent="0.3">
      <c r="A4338">
        <v>4337</v>
      </c>
      <c r="B4338">
        <v>472</v>
      </c>
      <c r="C4338">
        <v>147</v>
      </c>
      <c r="D4338" s="1" t="s">
        <v>1536</v>
      </c>
      <c r="E4338" s="2">
        <v>45316</v>
      </c>
      <c r="F4338" s="1" t="s">
        <v>1543</v>
      </c>
      <c r="G4338" s="3">
        <v>0.5758564814814815</v>
      </c>
      <c r="H4338" s="2">
        <v>45316</v>
      </c>
      <c r="I4338" s="3">
        <v>0.65363425925925922</v>
      </c>
      <c r="J4338" s="3">
        <f>IF(Orders[[#This Row],[delivery_time]]&gt;Orders[[#This Row],[order_time]],Orders[[#This Row],[delivery_time]]-Orders[[#This Row],[order_time]],Orders[[#This Row],[order_time]]-Orders[[#This Row],[delivery_time]])</f>
        <v>7.7777777777777724E-2</v>
      </c>
      <c r="K4338" s="1" t="s">
        <v>1534</v>
      </c>
      <c r="L4338">
        <v>708.44</v>
      </c>
      <c r="M4338" s="15">
        <v>1</v>
      </c>
      <c r="N4338" s="1" t="s">
        <v>5885</v>
      </c>
      <c r="O4338" s="2">
        <v>45316</v>
      </c>
      <c r="P4338" s="3">
        <v>0.60363425925925929</v>
      </c>
      <c r="Q4338">
        <v>476</v>
      </c>
      <c r="R4338">
        <v>708.44</v>
      </c>
      <c r="S4338">
        <f>IF(Orders[[#This Row],[delivery_time]]&gt;Orders[[#This Row],[expected_delivery_time.2]],1,0)</f>
        <v>1</v>
      </c>
    </row>
    <row r="4339" spans="1:19" x14ac:dyDescent="0.3">
      <c r="A4339">
        <v>4338</v>
      </c>
      <c r="B4339">
        <v>93</v>
      </c>
      <c r="C4339">
        <v>25</v>
      </c>
      <c r="D4339" s="1" t="s">
        <v>1574</v>
      </c>
      <c r="E4339" s="2">
        <v>45454</v>
      </c>
      <c r="F4339" s="1" t="s">
        <v>1545</v>
      </c>
      <c r="G4339" s="3">
        <v>0.64274305555555555</v>
      </c>
      <c r="H4339" s="2">
        <v>45454</v>
      </c>
      <c r="I4339" s="3">
        <v>0.70315972222222223</v>
      </c>
      <c r="J4339" s="3">
        <f>IF(Orders[[#This Row],[delivery_time]]&gt;Orders[[#This Row],[order_time]],Orders[[#This Row],[delivery_time]]-Orders[[#This Row],[order_time]],Orders[[#This Row],[order_time]]-Orders[[#This Row],[delivery_time]])</f>
        <v>6.0416666666666674E-2</v>
      </c>
      <c r="K4339" s="1" t="s">
        <v>1534</v>
      </c>
      <c r="L4339">
        <v>779.13</v>
      </c>
      <c r="M4339" s="15">
        <v>4</v>
      </c>
      <c r="N4339" s="1" t="s">
        <v>5886</v>
      </c>
      <c r="O4339" s="2">
        <v>45454</v>
      </c>
      <c r="P4339" s="3">
        <v>0.66079861111111116</v>
      </c>
      <c r="Q4339">
        <v>164</v>
      </c>
      <c r="R4339">
        <v>3116.52</v>
      </c>
      <c r="S4339">
        <f>IF(Orders[[#This Row],[delivery_time]]&gt;Orders[[#This Row],[expected_delivery_time.2]],1,0)</f>
        <v>1</v>
      </c>
    </row>
    <row r="4340" spans="1:19" x14ac:dyDescent="0.3">
      <c r="A4340">
        <v>4339</v>
      </c>
      <c r="B4340">
        <v>370</v>
      </c>
      <c r="C4340">
        <v>123</v>
      </c>
      <c r="D4340" s="1" t="s">
        <v>1536</v>
      </c>
      <c r="E4340" s="2">
        <v>45304</v>
      </c>
      <c r="F4340" s="1" t="s">
        <v>1543</v>
      </c>
      <c r="G4340" s="3">
        <v>0.13564814814814816</v>
      </c>
      <c r="H4340" s="2">
        <v>45304</v>
      </c>
      <c r="I4340" s="3">
        <v>0.16967592592592592</v>
      </c>
      <c r="J4340" s="3">
        <f>IF(Orders[[#This Row],[delivery_time]]&gt;Orders[[#This Row],[order_time]],Orders[[#This Row],[delivery_time]]-Orders[[#This Row],[order_time]],Orders[[#This Row],[order_time]]-Orders[[#This Row],[delivery_time]])</f>
        <v>3.4027777777777768E-2</v>
      </c>
      <c r="K4340" s="1" t="s">
        <v>1534</v>
      </c>
      <c r="L4340">
        <v>398.3</v>
      </c>
      <c r="M4340" s="15">
        <v>4</v>
      </c>
      <c r="N4340" s="1" t="s">
        <v>5887</v>
      </c>
      <c r="O4340" s="2">
        <v>45304</v>
      </c>
      <c r="P4340" s="3">
        <v>0.15648148148148147</v>
      </c>
      <c r="Q4340">
        <v>197</v>
      </c>
      <c r="R4340">
        <v>1593.2</v>
      </c>
      <c r="S4340">
        <f>IF(Orders[[#This Row],[delivery_time]]&gt;Orders[[#This Row],[expected_delivery_time.2]],1,0)</f>
        <v>1</v>
      </c>
    </row>
    <row r="4341" spans="1:19" x14ac:dyDescent="0.3">
      <c r="A4341">
        <v>4340</v>
      </c>
      <c r="B4341">
        <v>405</v>
      </c>
      <c r="C4341">
        <v>165</v>
      </c>
      <c r="D4341" s="1" t="s">
        <v>1538</v>
      </c>
      <c r="E4341" s="2">
        <v>45549</v>
      </c>
      <c r="F4341" s="1" t="s">
        <v>1564</v>
      </c>
      <c r="G4341" s="3">
        <v>0.83576388888888886</v>
      </c>
      <c r="H4341" s="2">
        <v>45549</v>
      </c>
      <c r="I4341" s="3">
        <v>0.90312499999999996</v>
      </c>
      <c r="J4341" s="3">
        <f>IF(Orders[[#This Row],[delivery_time]]&gt;Orders[[#This Row],[order_time]],Orders[[#This Row],[delivery_time]]-Orders[[#This Row],[order_time]],Orders[[#This Row],[order_time]]-Orders[[#This Row],[delivery_time]])</f>
        <v>6.7361111111111094E-2</v>
      </c>
      <c r="K4341" s="1" t="s">
        <v>1534</v>
      </c>
      <c r="L4341">
        <v>160</v>
      </c>
      <c r="M4341" s="15">
        <v>5</v>
      </c>
      <c r="N4341" s="1" t="s">
        <v>5888</v>
      </c>
      <c r="O4341" s="2">
        <v>45549</v>
      </c>
      <c r="P4341" s="3">
        <v>0.86076388888888888</v>
      </c>
      <c r="Q4341">
        <v>61</v>
      </c>
      <c r="R4341">
        <v>800</v>
      </c>
      <c r="S4341">
        <f>IF(Orders[[#This Row],[delivery_time]]&gt;Orders[[#This Row],[expected_delivery_time.2]],1,0)</f>
        <v>1</v>
      </c>
    </row>
    <row r="4342" spans="1:19" x14ac:dyDescent="0.3">
      <c r="A4342">
        <v>4341</v>
      </c>
      <c r="B4342">
        <v>317</v>
      </c>
      <c r="C4342">
        <v>163</v>
      </c>
      <c r="D4342" s="1" t="s">
        <v>1536</v>
      </c>
      <c r="E4342" s="2">
        <v>45441</v>
      </c>
      <c r="F4342" s="1" t="s">
        <v>1556</v>
      </c>
      <c r="G4342" s="3">
        <v>0.89854166666666668</v>
      </c>
      <c r="H4342" s="2">
        <v>45441</v>
      </c>
      <c r="I4342" s="3">
        <v>0.94090277777777775</v>
      </c>
      <c r="J4342" s="3">
        <f>IF(Orders[[#This Row],[delivery_time]]&gt;Orders[[#This Row],[order_time]],Orders[[#This Row],[delivery_time]]-Orders[[#This Row],[order_time]],Orders[[#This Row],[order_time]]-Orders[[#This Row],[delivery_time]])</f>
        <v>4.2361111111111072E-2</v>
      </c>
      <c r="K4342" s="1" t="s">
        <v>1534</v>
      </c>
      <c r="L4342">
        <v>279.45</v>
      </c>
      <c r="M4342" s="15">
        <v>3</v>
      </c>
      <c r="N4342" s="1" t="s">
        <v>5889</v>
      </c>
      <c r="O4342" s="2">
        <v>45441</v>
      </c>
      <c r="P4342" s="3">
        <v>0.91381944444444441</v>
      </c>
      <c r="Q4342">
        <v>412</v>
      </c>
      <c r="R4342">
        <v>838.34999999999991</v>
      </c>
      <c r="S4342">
        <f>IF(Orders[[#This Row],[delivery_time]]&gt;Orders[[#This Row],[expected_delivery_time.2]],1,0)</f>
        <v>1</v>
      </c>
    </row>
    <row r="4343" spans="1:19" x14ac:dyDescent="0.3">
      <c r="A4343">
        <v>4342</v>
      </c>
      <c r="B4343">
        <v>294</v>
      </c>
      <c r="C4343">
        <v>262</v>
      </c>
      <c r="D4343" s="1" t="s">
        <v>1528</v>
      </c>
      <c r="E4343" s="2">
        <v>45525</v>
      </c>
      <c r="F4343" s="1" t="s">
        <v>1560</v>
      </c>
      <c r="G4343" s="3">
        <v>0.21061342592592591</v>
      </c>
      <c r="H4343" s="2">
        <v>45525</v>
      </c>
      <c r="I4343" s="3">
        <v>0.28769675925925925</v>
      </c>
      <c r="J4343" s="3">
        <f>IF(Orders[[#This Row],[delivery_time]]&gt;Orders[[#This Row],[order_time]],Orders[[#This Row],[delivery_time]]-Orders[[#This Row],[order_time]],Orders[[#This Row],[order_time]]-Orders[[#This Row],[delivery_time]])</f>
        <v>7.7083333333333337E-2</v>
      </c>
      <c r="K4343" s="1" t="s">
        <v>1534</v>
      </c>
      <c r="L4343">
        <v>791.26</v>
      </c>
      <c r="M4343" s="15">
        <v>3</v>
      </c>
      <c r="N4343" s="1" t="s">
        <v>5890</v>
      </c>
      <c r="O4343" s="2">
        <v>45525</v>
      </c>
      <c r="P4343" s="3">
        <v>0.22797453703703704</v>
      </c>
      <c r="Q4343">
        <v>220</v>
      </c>
      <c r="R4343">
        <v>2373.7799999999997</v>
      </c>
      <c r="S4343">
        <f>IF(Orders[[#This Row],[delivery_time]]&gt;Orders[[#This Row],[expected_delivery_time.2]],1,0)</f>
        <v>1</v>
      </c>
    </row>
    <row r="4344" spans="1:19" x14ac:dyDescent="0.3">
      <c r="A4344">
        <v>4343</v>
      </c>
      <c r="B4344">
        <v>325</v>
      </c>
      <c r="C4344">
        <v>59</v>
      </c>
      <c r="D4344" s="1" t="s">
        <v>1554</v>
      </c>
      <c r="E4344" s="2">
        <v>45320</v>
      </c>
      <c r="F4344" s="1" t="s">
        <v>1543</v>
      </c>
      <c r="G4344" s="3">
        <v>0.38216435185185182</v>
      </c>
      <c r="H4344" s="2">
        <v>45320</v>
      </c>
      <c r="I4344" s="3">
        <v>0.43980324074074073</v>
      </c>
      <c r="J4344" s="3">
        <f>IF(Orders[[#This Row],[delivery_time]]&gt;Orders[[#This Row],[order_time]],Orders[[#This Row],[delivery_time]]-Orders[[#This Row],[order_time]],Orders[[#This Row],[order_time]]-Orders[[#This Row],[delivery_time]])</f>
        <v>5.7638888888888906E-2</v>
      </c>
      <c r="K4344" s="1" t="s">
        <v>1534</v>
      </c>
      <c r="L4344">
        <v>976.69</v>
      </c>
      <c r="M4344" s="15">
        <v>4</v>
      </c>
      <c r="N4344" s="1" t="s">
        <v>5891</v>
      </c>
      <c r="O4344" s="2">
        <v>45320</v>
      </c>
      <c r="P4344" s="3">
        <v>0.39674768518518516</v>
      </c>
      <c r="Q4344">
        <v>45</v>
      </c>
      <c r="R4344">
        <v>3906.76</v>
      </c>
      <c r="S4344">
        <f>IF(Orders[[#This Row],[delivery_time]]&gt;Orders[[#This Row],[expected_delivery_time.2]],1,0)</f>
        <v>1</v>
      </c>
    </row>
    <row r="4345" spans="1:19" x14ac:dyDescent="0.3">
      <c r="A4345">
        <v>4344</v>
      </c>
      <c r="B4345">
        <v>39</v>
      </c>
      <c r="C4345">
        <v>104</v>
      </c>
      <c r="D4345" s="1" t="s">
        <v>1550</v>
      </c>
      <c r="E4345" s="2">
        <v>45348</v>
      </c>
      <c r="F4345" s="1" t="s">
        <v>1533</v>
      </c>
      <c r="G4345" s="3">
        <v>0.74776620370370372</v>
      </c>
      <c r="H4345" s="2">
        <v>45348</v>
      </c>
      <c r="I4345" s="3">
        <v>0.79568287037037033</v>
      </c>
      <c r="J4345" s="3">
        <f>IF(Orders[[#This Row],[delivery_time]]&gt;Orders[[#This Row],[order_time]],Orders[[#This Row],[delivery_time]]-Orders[[#This Row],[order_time]],Orders[[#This Row],[order_time]]-Orders[[#This Row],[delivery_time]])</f>
        <v>4.7916666666666607E-2</v>
      </c>
      <c r="K4345" s="1" t="s">
        <v>1534</v>
      </c>
      <c r="L4345">
        <v>426.87</v>
      </c>
      <c r="M4345" s="15">
        <v>3</v>
      </c>
      <c r="N4345" s="1" t="s">
        <v>5892</v>
      </c>
      <c r="O4345" s="2">
        <v>45348</v>
      </c>
      <c r="P4345" s="3">
        <v>0.76165509259259256</v>
      </c>
      <c r="Q4345">
        <v>12</v>
      </c>
      <c r="R4345">
        <v>1280.6100000000001</v>
      </c>
      <c r="S4345">
        <f>IF(Orders[[#This Row],[delivery_time]]&gt;Orders[[#This Row],[expected_delivery_time.2]],1,0)</f>
        <v>1</v>
      </c>
    </row>
    <row r="4346" spans="1:19" x14ac:dyDescent="0.3">
      <c r="A4346">
        <v>4345</v>
      </c>
      <c r="B4346">
        <v>162</v>
      </c>
      <c r="C4346">
        <v>102</v>
      </c>
      <c r="D4346" s="1" t="s">
        <v>1574</v>
      </c>
      <c r="E4346" s="2">
        <v>45346</v>
      </c>
      <c r="F4346" s="1" t="s">
        <v>1533</v>
      </c>
      <c r="G4346" s="3">
        <v>0.59078703703703705</v>
      </c>
      <c r="H4346" s="2">
        <v>45346</v>
      </c>
      <c r="I4346" s="3">
        <v>0.66578703703703701</v>
      </c>
      <c r="J4346" s="3">
        <f>IF(Orders[[#This Row],[delivery_time]]&gt;Orders[[#This Row],[order_time]],Orders[[#This Row],[delivery_time]]-Orders[[#This Row],[order_time]],Orders[[#This Row],[order_time]]-Orders[[#This Row],[delivery_time]])</f>
        <v>7.4999999999999956E-2</v>
      </c>
      <c r="K4346" s="1" t="s">
        <v>1530</v>
      </c>
      <c r="L4346">
        <v>104.02</v>
      </c>
      <c r="M4346" s="15">
        <v>3</v>
      </c>
      <c r="N4346" s="1" t="s">
        <v>5893</v>
      </c>
      <c r="O4346" s="2">
        <v>45346</v>
      </c>
      <c r="P4346" s="3">
        <v>0.60675925925925922</v>
      </c>
      <c r="Q4346">
        <v>40</v>
      </c>
      <c r="R4346">
        <v>312.06</v>
      </c>
      <c r="S4346">
        <f>IF(Orders[[#This Row],[delivery_time]]&gt;Orders[[#This Row],[expected_delivery_time.2]],1,0)</f>
        <v>1</v>
      </c>
    </row>
    <row r="4347" spans="1:19" x14ac:dyDescent="0.3">
      <c r="A4347">
        <v>4346</v>
      </c>
      <c r="B4347">
        <v>36</v>
      </c>
      <c r="C4347">
        <v>142</v>
      </c>
      <c r="D4347" s="1" t="s">
        <v>1550</v>
      </c>
      <c r="E4347" s="2">
        <v>45515</v>
      </c>
      <c r="F4347" s="1" t="s">
        <v>1560</v>
      </c>
      <c r="G4347" s="3">
        <v>7.0520833333333338E-2</v>
      </c>
      <c r="H4347" s="2">
        <v>45515</v>
      </c>
      <c r="I4347" s="3">
        <v>0.10315972222222222</v>
      </c>
      <c r="J4347" s="3">
        <f>IF(Orders[[#This Row],[delivery_time]]&gt;Orders[[#This Row],[order_time]],Orders[[#This Row],[delivery_time]]-Orders[[#This Row],[order_time]],Orders[[#This Row],[order_time]]-Orders[[#This Row],[delivery_time]])</f>
        <v>3.2638888888888884E-2</v>
      </c>
      <c r="K4347" s="1" t="s">
        <v>1534</v>
      </c>
      <c r="L4347">
        <v>201.95</v>
      </c>
      <c r="M4347" s="15">
        <v>1</v>
      </c>
      <c r="N4347" s="1" t="s">
        <v>5894</v>
      </c>
      <c r="O4347" s="2">
        <v>45515</v>
      </c>
      <c r="P4347" s="3">
        <v>9.6909722222222217E-2</v>
      </c>
      <c r="Q4347">
        <v>277</v>
      </c>
      <c r="R4347">
        <v>201.95</v>
      </c>
      <c r="S4347">
        <f>IF(Orders[[#This Row],[delivery_time]]&gt;Orders[[#This Row],[expected_delivery_time.2]],1,0)</f>
        <v>1</v>
      </c>
    </row>
    <row r="4348" spans="1:19" x14ac:dyDescent="0.3">
      <c r="A4348">
        <v>4347</v>
      </c>
      <c r="B4348">
        <v>98</v>
      </c>
      <c r="C4348">
        <v>195</v>
      </c>
      <c r="D4348" s="1" t="s">
        <v>1554</v>
      </c>
      <c r="E4348" s="2">
        <v>45476</v>
      </c>
      <c r="F4348" s="1" t="s">
        <v>1539</v>
      </c>
      <c r="G4348" s="3">
        <v>0.47350694444444447</v>
      </c>
      <c r="H4348" s="2">
        <v>45476</v>
      </c>
      <c r="I4348" s="3">
        <v>0.5325347222222222</v>
      </c>
      <c r="J4348" s="3">
        <f>IF(Orders[[#This Row],[delivery_time]]&gt;Orders[[#This Row],[order_time]],Orders[[#This Row],[delivery_time]]-Orders[[#This Row],[order_time]],Orders[[#This Row],[order_time]]-Orders[[#This Row],[delivery_time]])</f>
        <v>5.9027777777777735E-2</v>
      </c>
      <c r="K4348" s="1" t="s">
        <v>1534</v>
      </c>
      <c r="L4348">
        <v>259.35000000000002</v>
      </c>
      <c r="M4348" s="15">
        <v>4</v>
      </c>
      <c r="N4348" s="1" t="s">
        <v>5895</v>
      </c>
      <c r="O4348" s="2">
        <v>45476</v>
      </c>
      <c r="P4348" s="3">
        <v>0.49642361111111111</v>
      </c>
      <c r="Q4348">
        <v>271</v>
      </c>
      <c r="R4348">
        <v>1037.4000000000001</v>
      </c>
      <c r="S4348">
        <f>IF(Orders[[#This Row],[delivery_time]]&gt;Orders[[#This Row],[expected_delivery_time.2]],1,0)</f>
        <v>1</v>
      </c>
    </row>
    <row r="4349" spans="1:19" x14ac:dyDescent="0.3">
      <c r="A4349">
        <v>4348</v>
      </c>
      <c r="B4349">
        <v>104</v>
      </c>
      <c r="C4349">
        <v>163</v>
      </c>
      <c r="D4349" s="1" t="s">
        <v>1536</v>
      </c>
      <c r="E4349" s="2">
        <v>45425</v>
      </c>
      <c r="F4349" s="1" t="s">
        <v>1556</v>
      </c>
      <c r="G4349" s="3">
        <v>0.82829861111111114</v>
      </c>
      <c r="H4349" s="2">
        <v>45425</v>
      </c>
      <c r="I4349" s="3">
        <v>0.85815972222222225</v>
      </c>
      <c r="J4349" s="3">
        <f>IF(Orders[[#This Row],[delivery_time]]&gt;Orders[[#This Row],[order_time]],Orders[[#This Row],[delivery_time]]-Orders[[#This Row],[order_time]],Orders[[#This Row],[order_time]]-Orders[[#This Row],[delivery_time]])</f>
        <v>2.9861111111111116E-2</v>
      </c>
      <c r="K4349" s="1" t="s">
        <v>1534</v>
      </c>
      <c r="L4349">
        <v>420.33</v>
      </c>
      <c r="M4349" s="15">
        <v>3</v>
      </c>
      <c r="N4349" s="1" t="s">
        <v>5896</v>
      </c>
      <c r="O4349" s="2">
        <v>45425</v>
      </c>
      <c r="P4349" s="3">
        <v>0.84218749999999998</v>
      </c>
      <c r="Q4349">
        <v>353</v>
      </c>
      <c r="R4349">
        <v>1260.99</v>
      </c>
      <c r="S4349">
        <f>IF(Orders[[#This Row],[delivery_time]]&gt;Orders[[#This Row],[expected_delivery_time.2]],1,0)</f>
        <v>1</v>
      </c>
    </row>
    <row r="4350" spans="1:19" x14ac:dyDescent="0.3">
      <c r="A4350">
        <v>4349</v>
      </c>
      <c r="B4350">
        <v>388</v>
      </c>
      <c r="C4350">
        <v>188</v>
      </c>
      <c r="D4350" s="1" t="s">
        <v>1585</v>
      </c>
      <c r="E4350" s="2">
        <v>45370</v>
      </c>
      <c r="F4350" s="1" t="s">
        <v>1529</v>
      </c>
      <c r="G4350" s="3">
        <v>0.22225694444444444</v>
      </c>
      <c r="H4350" s="2">
        <v>45370</v>
      </c>
      <c r="I4350" s="3">
        <v>0.30072916666666666</v>
      </c>
      <c r="J4350" s="3">
        <f>IF(Orders[[#This Row],[delivery_time]]&gt;Orders[[#This Row],[order_time]],Orders[[#This Row],[delivery_time]]-Orders[[#This Row],[order_time]],Orders[[#This Row],[order_time]]-Orders[[#This Row],[delivery_time]])</f>
        <v>7.8472222222222221E-2</v>
      </c>
      <c r="K4350" s="1" t="s">
        <v>1534</v>
      </c>
      <c r="L4350">
        <v>433.29</v>
      </c>
      <c r="M4350" s="15">
        <v>3</v>
      </c>
      <c r="N4350" s="1" t="s">
        <v>5897</v>
      </c>
      <c r="O4350" s="2">
        <v>45370</v>
      </c>
      <c r="P4350" s="3">
        <v>0.24309027777777778</v>
      </c>
      <c r="Q4350">
        <v>392</v>
      </c>
      <c r="R4350">
        <v>1299.8700000000001</v>
      </c>
      <c r="S4350">
        <f>IF(Orders[[#This Row],[delivery_time]]&gt;Orders[[#This Row],[expected_delivery_time.2]],1,0)</f>
        <v>1</v>
      </c>
    </row>
    <row r="4351" spans="1:19" x14ac:dyDescent="0.3">
      <c r="A4351">
        <v>4350</v>
      </c>
      <c r="B4351">
        <v>329</v>
      </c>
      <c r="C4351">
        <v>122</v>
      </c>
      <c r="D4351" s="1" t="s">
        <v>1547</v>
      </c>
      <c r="E4351" s="2">
        <v>45552</v>
      </c>
      <c r="F4351" s="1" t="s">
        <v>1564</v>
      </c>
      <c r="G4351" s="3">
        <v>0.16458333333333333</v>
      </c>
      <c r="H4351" s="2">
        <v>45552</v>
      </c>
      <c r="I4351" s="3">
        <v>0.24097222222222223</v>
      </c>
      <c r="J4351" s="3">
        <f>IF(Orders[[#This Row],[delivery_time]]&gt;Orders[[#This Row],[order_time]],Orders[[#This Row],[delivery_time]]-Orders[[#This Row],[order_time]],Orders[[#This Row],[order_time]]-Orders[[#This Row],[delivery_time]])</f>
        <v>7.6388888888888895E-2</v>
      </c>
      <c r="K4351" s="1" t="s">
        <v>1534</v>
      </c>
      <c r="L4351">
        <v>787.11</v>
      </c>
      <c r="M4351" s="15">
        <v>4</v>
      </c>
      <c r="N4351" s="1" t="s">
        <v>5898</v>
      </c>
      <c r="O4351" s="2">
        <v>45552</v>
      </c>
      <c r="P4351" s="3">
        <v>0.18194444444444444</v>
      </c>
      <c r="Q4351">
        <v>208</v>
      </c>
      <c r="R4351">
        <v>3148.44</v>
      </c>
      <c r="S4351">
        <f>IF(Orders[[#This Row],[delivery_time]]&gt;Orders[[#This Row],[expected_delivery_time.2]],1,0)</f>
        <v>1</v>
      </c>
    </row>
    <row r="4352" spans="1:19" x14ac:dyDescent="0.3">
      <c r="A4352">
        <v>4351</v>
      </c>
      <c r="B4352">
        <v>168</v>
      </c>
      <c r="C4352">
        <v>203</v>
      </c>
      <c r="D4352" s="1" t="s">
        <v>1538</v>
      </c>
      <c r="E4352" s="2">
        <v>45514</v>
      </c>
      <c r="F4352" s="1" t="s">
        <v>1560</v>
      </c>
      <c r="G4352" s="3">
        <v>0.91098379629629633</v>
      </c>
      <c r="H4352" s="2">
        <v>45514</v>
      </c>
      <c r="I4352" s="3">
        <v>0.97348379629629633</v>
      </c>
      <c r="J4352" s="3">
        <f>IF(Orders[[#This Row],[delivery_time]]&gt;Orders[[#This Row],[order_time]],Orders[[#This Row],[delivery_time]]-Orders[[#This Row],[order_time]],Orders[[#This Row],[order_time]]-Orders[[#This Row],[delivery_time]])</f>
        <v>6.25E-2</v>
      </c>
      <c r="K4352" s="1" t="s">
        <v>1534</v>
      </c>
      <c r="L4352">
        <v>990.72</v>
      </c>
      <c r="M4352" s="15">
        <v>4</v>
      </c>
      <c r="N4352" s="1" t="s">
        <v>5899</v>
      </c>
      <c r="O4352" s="2">
        <v>45514</v>
      </c>
      <c r="P4352" s="3">
        <v>0.93181712962962959</v>
      </c>
      <c r="Q4352">
        <v>447</v>
      </c>
      <c r="R4352">
        <v>3962.88</v>
      </c>
      <c r="S4352">
        <f>IF(Orders[[#This Row],[delivery_time]]&gt;Orders[[#This Row],[expected_delivery_time.2]],1,0)</f>
        <v>1</v>
      </c>
    </row>
    <row r="4353" spans="1:19" x14ac:dyDescent="0.3">
      <c r="A4353">
        <v>4352</v>
      </c>
      <c r="B4353">
        <v>169</v>
      </c>
      <c r="C4353">
        <v>182</v>
      </c>
      <c r="D4353" s="1" t="s">
        <v>1528</v>
      </c>
      <c r="E4353" s="2">
        <v>45468</v>
      </c>
      <c r="F4353" s="1" t="s">
        <v>1545</v>
      </c>
      <c r="G4353" s="3">
        <v>0.15091435185185184</v>
      </c>
      <c r="H4353" s="2">
        <v>45468</v>
      </c>
      <c r="I4353" s="3">
        <v>0.18841435185185185</v>
      </c>
      <c r="J4353" s="3">
        <f>IF(Orders[[#This Row],[delivery_time]]&gt;Orders[[#This Row],[order_time]],Orders[[#This Row],[delivery_time]]-Orders[[#This Row],[order_time]],Orders[[#This Row],[order_time]]-Orders[[#This Row],[delivery_time]])</f>
        <v>3.7500000000000006E-2</v>
      </c>
      <c r="K4353" s="1" t="s">
        <v>1534</v>
      </c>
      <c r="L4353">
        <v>712.89</v>
      </c>
      <c r="M4353" s="15">
        <v>2</v>
      </c>
      <c r="N4353" s="1" t="s">
        <v>5900</v>
      </c>
      <c r="O4353" s="2">
        <v>45468</v>
      </c>
      <c r="P4353" s="3">
        <v>0.17313657407407407</v>
      </c>
      <c r="Q4353">
        <v>312</v>
      </c>
      <c r="R4353">
        <v>1425.78</v>
      </c>
      <c r="S4353">
        <f>IF(Orders[[#This Row],[delivery_time]]&gt;Orders[[#This Row],[expected_delivery_time.2]],1,0)</f>
        <v>1</v>
      </c>
    </row>
    <row r="4354" spans="1:19" x14ac:dyDescent="0.3">
      <c r="A4354">
        <v>4353</v>
      </c>
      <c r="B4354">
        <v>449</v>
      </c>
      <c r="C4354">
        <v>282</v>
      </c>
      <c r="D4354" s="1" t="s">
        <v>1538</v>
      </c>
      <c r="E4354" s="2">
        <v>45363</v>
      </c>
      <c r="F4354" s="1" t="s">
        <v>1529</v>
      </c>
      <c r="G4354" s="3">
        <v>0.16346064814814815</v>
      </c>
      <c r="H4354" s="2">
        <v>45363</v>
      </c>
      <c r="I4354" s="3">
        <v>0.22665509259259259</v>
      </c>
      <c r="J4354" s="3">
        <f>IF(Orders[[#This Row],[delivery_time]]&gt;Orders[[#This Row],[order_time]],Orders[[#This Row],[delivery_time]]-Orders[[#This Row],[order_time]],Orders[[#This Row],[order_time]]-Orders[[#This Row],[delivery_time]])</f>
        <v>6.3194444444444442E-2</v>
      </c>
      <c r="K4354" s="1" t="s">
        <v>1534</v>
      </c>
      <c r="L4354">
        <v>686.58</v>
      </c>
      <c r="M4354" s="15">
        <v>5</v>
      </c>
      <c r="N4354" s="1" t="s">
        <v>5901</v>
      </c>
      <c r="O4354" s="2">
        <v>45363</v>
      </c>
      <c r="P4354" s="3">
        <v>0.18637731481481482</v>
      </c>
      <c r="Q4354">
        <v>443</v>
      </c>
      <c r="R4354">
        <v>3432.9</v>
      </c>
      <c r="S4354">
        <f>IF(Orders[[#This Row],[delivery_time]]&gt;Orders[[#This Row],[expected_delivery_time.2]],1,0)</f>
        <v>1</v>
      </c>
    </row>
    <row r="4355" spans="1:19" x14ac:dyDescent="0.3">
      <c r="A4355">
        <v>4354</v>
      </c>
      <c r="B4355">
        <v>441</v>
      </c>
      <c r="C4355">
        <v>261</v>
      </c>
      <c r="D4355" s="1" t="s">
        <v>1532</v>
      </c>
      <c r="E4355" s="2">
        <v>45510</v>
      </c>
      <c r="F4355" s="1" t="s">
        <v>1560</v>
      </c>
      <c r="G4355" s="3">
        <v>0.15394675925925927</v>
      </c>
      <c r="H4355" s="2">
        <v>45510</v>
      </c>
      <c r="I4355" s="3">
        <v>0.17964120370370371</v>
      </c>
      <c r="J4355" s="3">
        <f>IF(Orders[[#This Row],[delivery_time]]&gt;Orders[[#This Row],[order_time]],Orders[[#This Row],[delivery_time]]-Orders[[#This Row],[order_time]],Orders[[#This Row],[order_time]]-Orders[[#This Row],[delivery_time]])</f>
        <v>2.5694444444444436E-2</v>
      </c>
      <c r="K4355" s="1" t="s">
        <v>1534</v>
      </c>
      <c r="L4355">
        <v>746.41</v>
      </c>
      <c r="M4355" s="15">
        <v>4</v>
      </c>
      <c r="N4355" s="1" t="s">
        <v>5902</v>
      </c>
      <c r="O4355" s="2">
        <v>45510</v>
      </c>
      <c r="P4355" s="3">
        <v>0.17616898148148147</v>
      </c>
      <c r="Q4355">
        <v>102</v>
      </c>
      <c r="R4355">
        <v>2985.64</v>
      </c>
      <c r="S4355">
        <f>IF(Orders[[#This Row],[delivery_time]]&gt;Orders[[#This Row],[expected_delivery_time.2]],1,0)</f>
        <v>1</v>
      </c>
    </row>
    <row r="4356" spans="1:19" x14ac:dyDescent="0.3">
      <c r="A4356">
        <v>4355</v>
      </c>
      <c r="B4356">
        <v>62</v>
      </c>
      <c r="C4356">
        <v>196</v>
      </c>
      <c r="D4356" s="1" t="s">
        <v>1585</v>
      </c>
      <c r="E4356" s="2">
        <v>45402</v>
      </c>
      <c r="F4356" s="1" t="s">
        <v>1548</v>
      </c>
      <c r="G4356" s="3">
        <v>0.52960648148148148</v>
      </c>
      <c r="H4356" s="2">
        <v>45402</v>
      </c>
      <c r="I4356" s="3">
        <v>0.59766203703703702</v>
      </c>
      <c r="J4356" s="3">
        <f>IF(Orders[[#This Row],[delivery_time]]&gt;Orders[[#This Row],[order_time]],Orders[[#This Row],[delivery_time]]-Orders[[#This Row],[order_time]],Orders[[#This Row],[order_time]]-Orders[[#This Row],[delivery_time]])</f>
        <v>6.8055555555555536E-2</v>
      </c>
      <c r="K4356" s="1" t="s">
        <v>1534</v>
      </c>
      <c r="L4356">
        <v>333.72</v>
      </c>
      <c r="M4356" s="15">
        <v>1</v>
      </c>
      <c r="N4356" s="1" t="s">
        <v>5903</v>
      </c>
      <c r="O4356" s="2">
        <v>45402</v>
      </c>
      <c r="P4356" s="3">
        <v>0.55182870370370374</v>
      </c>
      <c r="Q4356">
        <v>202</v>
      </c>
      <c r="R4356">
        <v>333.72</v>
      </c>
      <c r="S4356">
        <f>IF(Orders[[#This Row],[delivery_time]]&gt;Orders[[#This Row],[expected_delivery_time.2]],1,0)</f>
        <v>1</v>
      </c>
    </row>
    <row r="4357" spans="1:19" x14ac:dyDescent="0.3">
      <c r="A4357">
        <v>4356</v>
      </c>
      <c r="B4357">
        <v>341</v>
      </c>
      <c r="C4357">
        <v>298</v>
      </c>
      <c r="D4357" s="1" t="s">
        <v>1538</v>
      </c>
      <c r="E4357" s="2">
        <v>45498</v>
      </c>
      <c r="F4357" s="1" t="s">
        <v>1539</v>
      </c>
      <c r="G4357" s="3">
        <v>0.69703703703703701</v>
      </c>
      <c r="H4357" s="2">
        <v>45498</v>
      </c>
      <c r="I4357" s="3">
        <v>0.71995370370370371</v>
      </c>
      <c r="J4357" s="3">
        <f>IF(Orders[[#This Row],[delivery_time]]&gt;Orders[[#This Row],[order_time]],Orders[[#This Row],[delivery_time]]-Orders[[#This Row],[order_time]],Orders[[#This Row],[order_time]]-Orders[[#This Row],[delivery_time]])</f>
        <v>2.2916666666666696E-2</v>
      </c>
      <c r="K4357" s="1" t="s">
        <v>1534</v>
      </c>
      <c r="L4357">
        <v>433.54</v>
      </c>
      <c r="M4357" s="15">
        <v>4</v>
      </c>
      <c r="N4357" s="1" t="s">
        <v>5904</v>
      </c>
      <c r="O4357" s="2">
        <v>45498</v>
      </c>
      <c r="P4357" s="3">
        <v>0.71578703703703705</v>
      </c>
      <c r="Q4357">
        <v>268</v>
      </c>
      <c r="R4357">
        <v>1734.16</v>
      </c>
      <c r="S4357">
        <f>IF(Orders[[#This Row],[delivery_time]]&gt;Orders[[#This Row],[expected_delivery_time.2]],1,0)</f>
        <v>1</v>
      </c>
    </row>
    <row r="4358" spans="1:19" x14ac:dyDescent="0.3">
      <c r="A4358">
        <v>4357</v>
      </c>
      <c r="B4358">
        <v>139</v>
      </c>
      <c r="C4358">
        <v>115</v>
      </c>
      <c r="D4358" s="1" t="s">
        <v>1528</v>
      </c>
      <c r="E4358" s="2">
        <v>45513</v>
      </c>
      <c r="F4358" s="1" t="s">
        <v>1560</v>
      </c>
      <c r="G4358" s="3">
        <v>0.87118055555555551</v>
      </c>
      <c r="H4358" s="2">
        <v>45513</v>
      </c>
      <c r="I4358" s="3">
        <v>0.88645833333333335</v>
      </c>
      <c r="J4358" s="3">
        <f>IF(Orders[[#This Row],[delivery_time]]&gt;Orders[[#This Row],[order_time]],Orders[[#This Row],[delivery_time]]-Orders[[#This Row],[order_time]],Orders[[#This Row],[order_time]]-Orders[[#This Row],[delivery_time]])</f>
        <v>1.5277777777777835E-2</v>
      </c>
      <c r="K4358" s="1" t="s">
        <v>1534</v>
      </c>
      <c r="L4358">
        <v>106.85</v>
      </c>
      <c r="M4358" s="15">
        <v>1</v>
      </c>
      <c r="N4358" s="1" t="s">
        <v>5905</v>
      </c>
      <c r="O4358" s="2">
        <v>45513</v>
      </c>
      <c r="P4358" s="3">
        <v>0.89756944444444442</v>
      </c>
      <c r="Q4358">
        <v>136</v>
      </c>
      <c r="R4358">
        <v>106.85</v>
      </c>
      <c r="S4358">
        <f>IF(Orders[[#This Row],[delivery_time]]&gt;Orders[[#This Row],[expected_delivery_time.2]],1,0)</f>
        <v>0</v>
      </c>
    </row>
    <row r="4359" spans="1:19" x14ac:dyDescent="0.3">
      <c r="A4359">
        <v>4358</v>
      </c>
      <c r="B4359">
        <v>68</v>
      </c>
      <c r="C4359">
        <v>84</v>
      </c>
      <c r="D4359" s="1" t="s">
        <v>1574</v>
      </c>
      <c r="E4359" s="2">
        <v>45536</v>
      </c>
      <c r="F4359" s="1" t="s">
        <v>1564</v>
      </c>
      <c r="G4359" s="3">
        <v>0.63680555555555551</v>
      </c>
      <c r="H4359" s="2">
        <v>45536</v>
      </c>
      <c r="I4359" s="3">
        <v>0.67569444444444449</v>
      </c>
      <c r="J4359" s="3">
        <f>IF(Orders[[#This Row],[delivery_time]]&gt;Orders[[#This Row],[order_time]],Orders[[#This Row],[delivery_time]]-Orders[[#This Row],[order_time]],Orders[[#This Row],[order_time]]-Orders[[#This Row],[delivery_time]])</f>
        <v>3.8888888888888973E-2</v>
      </c>
      <c r="K4359" s="1" t="s">
        <v>1530</v>
      </c>
      <c r="L4359">
        <v>974.03</v>
      </c>
      <c r="M4359" s="15">
        <v>4</v>
      </c>
      <c r="N4359" s="1" t="s">
        <v>5906</v>
      </c>
      <c r="O4359" s="2">
        <v>45536</v>
      </c>
      <c r="P4359" s="3">
        <v>0.66180555555555554</v>
      </c>
      <c r="Q4359">
        <v>118</v>
      </c>
      <c r="R4359">
        <v>3896.12</v>
      </c>
      <c r="S4359">
        <f>IF(Orders[[#This Row],[delivery_time]]&gt;Orders[[#This Row],[expected_delivery_time.2]],1,0)</f>
        <v>1</v>
      </c>
    </row>
    <row r="4360" spans="1:19" x14ac:dyDescent="0.3">
      <c r="A4360">
        <v>4359</v>
      </c>
      <c r="B4360">
        <v>422</v>
      </c>
      <c r="C4360">
        <v>187</v>
      </c>
      <c r="D4360" s="1" t="s">
        <v>1554</v>
      </c>
      <c r="E4360" s="2">
        <v>45486</v>
      </c>
      <c r="F4360" s="1" t="s">
        <v>1539</v>
      </c>
      <c r="G4360" s="3">
        <v>0.94239583333333332</v>
      </c>
      <c r="H4360" s="2">
        <v>45486</v>
      </c>
      <c r="I4360" s="3">
        <v>0.97295138888888888</v>
      </c>
      <c r="J4360" s="3">
        <f>IF(Orders[[#This Row],[delivery_time]]&gt;Orders[[#This Row],[order_time]],Orders[[#This Row],[delivery_time]]-Orders[[#This Row],[order_time]],Orders[[#This Row],[order_time]]-Orders[[#This Row],[delivery_time]])</f>
        <v>3.0555555555555558E-2</v>
      </c>
      <c r="K4360" s="1" t="s">
        <v>1534</v>
      </c>
      <c r="L4360">
        <v>407.91</v>
      </c>
      <c r="M4360" s="15">
        <v>4</v>
      </c>
      <c r="N4360" s="1" t="s">
        <v>5907</v>
      </c>
      <c r="O4360" s="2">
        <v>45486</v>
      </c>
      <c r="P4360" s="3">
        <v>0.96600694444444446</v>
      </c>
      <c r="Q4360">
        <v>122</v>
      </c>
      <c r="R4360">
        <v>1631.64</v>
      </c>
      <c r="S4360">
        <f>IF(Orders[[#This Row],[delivery_time]]&gt;Orders[[#This Row],[expected_delivery_time.2]],1,0)</f>
        <v>1</v>
      </c>
    </row>
    <row r="4361" spans="1:19" x14ac:dyDescent="0.3">
      <c r="A4361">
        <v>4360</v>
      </c>
      <c r="B4361">
        <v>91</v>
      </c>
      <c r="C4361">
        <v>218</v>
      </c>
      <c r="D4361" s="1" t="s">
        <v>1542</v>
      </c>
      <c r="E4361" s="2">
        <v>45373</v>
      </c>
      <c r="F4361" s="1" t="s">
        <v>1529</v>
      </c>
      <c r="G4361" s="3">
        <v>8.4039351851851851E-2</v>
      </c>
      <c r="H4361" s="2">
        <v>45373</v>
      </c>
      <c r="I4361" s="3">
        <v>0.1222337962962963</v>
      </c>
      <c r="J4361" s="3">
        <f>IF(Orders[[#This Row],[delivery_time]]&gt;Orders[[#This Row],[order_time]],Orders[[#This Row],[delivery_time]]-Orders[[#This Row],[order_time]],Orders[[#This Row],[order_time]]-Orders[[#This Row],[delivery_time]])</f>
        <v>3.8194444444444448E-2</v>
      </c>
      <c r="K4361" s="1" t="s">
        <v>1534</v>
      </c>
      <c r="L4361">
        <v>204.9</v>
      </c>
      <c r="M4361" s="15">
        <v>2</v>
      </c>
      <c r="N4361" s="1" t="s">
        <v>5908</v>
      </c>
      <c r="O4361" s="2">
        <v>45373</v>
      </c>
      <c r="P4361" s="3">
        <v>0.1097337962962963</v>
      </c>
      <c r="Q4361">
        <v>414</v>
      </c>
      <c r="R4361">
        <v>409.8</v>
      </c>
      <c r="S4361">
        <f>IF(Orders[[#This Row],[delivery_time]]&gt;Orders[[#This Row],[expected_delivery_time.2]],1,0)</f>
        <v>1</v>
      </c>
    </row>
    <row r="4362" spans="1:19" x14ac:dyDescent="0.3">
      <c r="A4362">
        <v>4361</v>
      </c>
      <c r="B4362">
        <v>188</v>
      </c>
      <c r="C4362">
        <v>162</v>
      </c>
      <c r="D4362" s="1" t="s">
        <v>1585</v>
      </c>
      <c r="E4362" s="2">
        <v>45513</v>
      </c>
      <c r="F4362" s="1" t="s">
        <v>1560</v>
      </c>
      <c r="G4362" s="3">
        <v>1.4409722222222223E-2</v>
      </c>
      <c r="H4362" s="2">
        <v>45513</v>
      </c>
      <c r="I4362" s="3">
        <v>2.8298611111111111E-2</v>
      </c>
      <c r="J4362" s="3">
        <f>IF(Orders[[#This Row],[delivery_time]]&gt;Orders[[#This Row],[order_time]],Orders[[#This Row],[delivery_time]]-Orders[[#This Row],[order_time]],Orders[[#This Row],[order_time]]-Orders[[#This Row],[delivery_time]])</f>
        <v>1.3888888888888888E-2</v>
      </c>
      <c r="K4362" s="1" t="s">
        <v>1534</v>
      </c>
      <c r="L4362">
        <v>438.91</v>
      </c>
      <c r="M4362" s="15">
        <v>5</v>
      </c>
      <c r="N4362" s="1" t="s">
        <v>5909</v>
      </c>
      <c r="O4362" s="2">
        <v>45513</v>
      </c>
      <c r="P4362" s="3">
        <v>3.802083333333333E-2</v>
      </c>
      <c r="Q4362">
        <v>215</v>
      </c>
      <c r="R4362">
        <v>2194.5500000000002</v>
      </c>
      <c r="S4362">
        <f>IF(Orders[[#This Row],[delivery_time]]&gt;Orders[[#This Row],[expected_delivery_time.2]],1,0)</f>
        <v>0</v>
      </c>
    </row>
    <row r="4363" spans="1:19" x14ac:dyDescent="0.3">
      <c r="A4363">
        <v>4362</v>
      </c>
      <c r="B4363">
        <v>160</v>
      </c>
      <c r="C4363">
        <v>103</v>
      </c>
      <c r="D4363" s="1" t="s">
        <v>1574</v>
      </c>
      <c r="E4363" s="2">
        <v>45435</v>
      </c>
      <c r="F4363" s="1" t="s">
        <v>1556</v>
      </c>
      <c r="G4363" s="3">
        <v>0.3384375</v>
      </c>
      <c r="H4363" s="2">
        <v>45435</v>
      </c>
      <c r="I4363" s="3">
        <v>0.3835763888888889</v>
      </c>
      <c r="J4363" s="3">
        <f>IF(Orders[[#This Row],[delivery_time]]&gt;Orders[[#This Row],[order_time]],Orders[[#This Row],[delivery_time]]-Orders[[#This Row],[order_time]],Orders[[#This Row],[order_time]]-Orders[[#This Row],[delivery_time]])</f>
        <v>4.5138888888888895E-2</v>
      </c>
      <c r="K4363" s="1" t="s">
        <v>1534</v>
      </c>
      <c r="L4363">
        <v>244.49</v>
      </c>
      <c r="M4363" s="15">
        <v>5</v>
      </c>
      <c r="N4363" s="1" t="s">
        <v>5910</v>
      </c>
      <c r="O4363" s="2">
        <v>45435</v>
      </c>
      <c r="P4363" s="3">
        <v>0.36135416666666664</v>
      </c>
      <c r="Q4363">
        <v>422</v>
      </c>
      <c r="R4363">
        <v>1222.45</v>
      </c>
      <c r="S4363">
        <f>IF(Orders[[#This Row],[delivery_time]]&gt;Orders[[#This Row],[expected_delivery_time.2]],1,0)</f>
        <v>1</v>
      </c>
    </row>
    <row r="4364" spans="1:19" x14ac:dyDescent="0.3">
      <c r="A4364">
        <v>4363</v>
      </c>
      <c r="B4364">
        <v>170</v>
      </c>
      <c r="C4364">
        <v>294</v>
      </c>
      <c r="D4364" s="1" t="s">
        <v>1554</v>
      </c>
      <c r="E4364" s="2">
        <v>45304</v>
      </c>
      <c r="F4364" s="1" t="s">
        <v>1543</v>
      </c>
      <c r="G4364" s="3">
        <v>0.95878472222222222</v>
      </c>
      <c r="H4364" s="2">
        <v>45305</v>
      </c>
      <c r="I4364" s="3">
        <v>1.9201388888888889E-2</v>
      </c>
      <c r="J4364" s="3">
        <f>IF(Orders[[#This Row],[delivery_time]]&gt;Orders[[#This Row],[order_time]],Orders[[#This Row],[delivery_time]]-Orders[[#This Row],[order_time]],Orders[[#This Row],[order_time]]-Orders[[#This Row],[delivery_time]])</f>
        <v>0.93958333333333333</v>
      </c>
      <c r="K4364" s="1" t="s">
        <v>1534</v>
      </c>
      <c r="L4364">
        <v>464.14</v>
      </c>
      <c r="M4364" s="15">
        <v>3</v>
      </c>
      <c r="N4364" s="1" t="s">
        <v>5911</v>
      </c>
      <c r="O4364" s="2">
        <v>45304</v>
      </c>
      <c r="P4364" s="3">
        <v>0.97961805555555559</v>
      </c>
      <c r="Q4364">
        <v>145</v>
      </c>
      <c r="R4364">
        <v>1392.42</v>
      </c>
      <c r="S4364">
        <f>IF(Orders[[#This Row],[delivery_time]]&gt;Orders[[#This Row],[expected_delivery_time.2]],1,0)</f>
        <v>0</v>
      </c>
    </row>
    <row r="4365" spans="1:19" x14ac:dyDescent="0.3">
      <c r="A4365">
        <v>4364</v>
      </c>
      <c r="B4365">
        <v>427</v>
      </c>
      <c r="C4365">
        <v>58</v>
      </c>
      <c r="D4365" s="1" t="s">
        <v>1532</v>
      </c>
      <c r="E4365" s="2">
        <v>45550</v>
      </c>
      <c r="F4365" s="1" t="s">
        <v>1564</v>
      </c>
      <c r="G4365" s="3">
        <v>0.26501157407407405</v>
      </c>
      <c r="H4365" s="2">
        <v>45550</v>
      </c>
      <c r="I4365" s="3">
        <v>0.34695601851851854</v>
      </c>
      <c r="J4365" s="3">
        <f>IF(Orders[[#This Row],[delivery_time]]&gt;Orders[[#This Row],[order_time]],Orders[[#This Row],[delivery_time]]-Orders[[#This Row],[order_time]],Orders[[#This Row],[order_time]]-Orders[[#This Row],[delivery_time]])</f>
        <v>8.1944444444444486E-2</v>
      </c>
      <c r="K4365" s="1" t="s">
        <v>1534</v>
      </c>
      <c r="L4365">
        <v>664.65</v>
      </c>
      <c r="M4365" s="15">
        <v>3</v>
      </c>
      <c r="N4365" s="1" t="s">
        <v>5912</v>
      </c>
      <c r="O4365" s="2">
        <v>45550</v>
      </c>
      <c r="P4365" s="3">
        <v>0.28515046296296298</v>
      </c>
      <c r="Q4365">
        <v>316</v>
      </c>
      <c r="R4365">
        <v>1993.9499999999998</v>
      </c>
      <c r="S4365">
        <f>IF(Orders[[#This Row],[delivery_time]]&gt;Orders[[#This Row],[expected_delivery_time.2]],1,0)</f>
        <v>1</v>
      </c>
    </row>
    <row r="4366" spans="1:19" x14ac:dyDescent="0.3">
      <c r="A4366">
        <v>4365</v>
      </c>
      <c r="B4366">
        <v>391</v>
      </c>
      <c r="C4366">
        <v>98</v>
      </c>
      <c r="D4366" s="1" t="s">
        <v>1532</v>
      </c>
      <c r="E4366" s="2">
        <v>45381</v>
      </c>
      <c r="F4366" s="1" t="s">
        <v>1529</v>
      </c>
      <c r="G4366" s="3">
        <v>8.8842592592592598E-2</v>
      </c>
      <c r="H4366" s="2">
        <v>45381</v>
      </c>
      <c r="I4366" s="3">
        <v>0.12425925925925926</v>
      </c>
      <c r="J4366" s="3">
        <f>IF(Orders[[#This Row],[delivery_time]]&gt;Orders[[#This Row],[order_time]],Orders[[#This Row],[delivery_time]]-Orders[[#This Row],[order_time]],Orders[[#This Row],[order_time]]-Orders[[#This Row],[delivery_time]])</f>
        <v>3.5416666666666666E-2</v>
      </c>
      <c r="K4366" s="1" t="s">
        <v>1534</v>
      </c>
      <c r="L4366">
        <v>385.22</v>
      </c>
      <c r="M4366" s="15">
        <v>3</v>
      </c>
      <c r="N4366" s="1" t="s">
        <v>5913</v>
      </c>
      <c r="O4366" s="2">
        <v>45381</v>
      </c>
      <c r="P4366" s="3">
        <v>0.10342592592592592</v>
      </c>
      <c r="Q4366">
        <v>275</v>
      </c>
      <c r="R4366">
        <v>1155.6600000000001</v>
      </c>
      <c r="S4366">
        <f>IF(Orders[[#This Row],[delivery_time]]&gt;Orders[[#This Row],[expected_delivery_time.2]],1,0)</f>
        <v>1</v>
      </c>
    </row>
    <row r="4367" spans="1:19" x14ac:dyDescent="0.3">
      <c r="A4367">
        <v>4366</v>
      </c>
      <c r="B4367">
        <v>470</v>
      </c>
      <c r="C4367">
        <v>267</v>
      </c>
      <c r="D4367" s="1" t="s">
        <v>1585</v>
      </c>
      <c r="E4367" s="2">
        <v>45544</v>
      </c>
      <c r="F4367" s="1" t="s">
        <v>1564</v>
      </c>
      <c r="G4367" s="3">
        <v>0.49466435185185187</v>
      </c>
      <c r="H4367" s="2">
        <v>45544</v>
      </c>
      <c r="I4367" s="3">
        <v>0.5543865740740741</v>
      </c>
      <c r="J4367" s="3">
        <f>IF(Orders[[#This Row],[delivery_time]]&gt;Orders[[#This Row],[order_time]],Orders[[#This Row],[delivery_time]]-Orders[[#This Row],[order_time]],Orders[[#This Row],[order_time]]-Orders[[#This Row],[delivery_time]])</f>
        <v>5.9722222222222232E-2</v>
      </c>
      <c r="K4367" s="1" t="s">
        <v>1534</v>
      </c>
      <c r="L4367">
        <v>509.65</v>
      </c>
      <c r="M4367" s="15">
        <v>1</v>
      </c>
      <c r="N4367" s="1" t="s">
        <v>5914</v>
      </c>
      <c r="O4367" s="2">
        <v>45544</v>
      </c>
      <c r="P4367" s="3">
        <v>0.51896990740740745</v>
      </c>
      <c r="Q4367">
        <v>143</v>
      </c>
      <c r="R4367">
        <v>509.65</v>
      </c>
      <c r="S4367">
        <f>IF(Orders[[#This Row],[delivery_time]]&gt;Orders[[#This Row],[expected_delivery_time.2]],1,0)</f>
        <v>1</v>
      </c>
    </row>
    <row r="4368" spans="1:19" x14ac:dyDescent="0.3">
      <c r="A4368">
        <v>4367</v>
      </c>
      <c r="B4368">
        <v>13</v>
      </c>
      <c r="C4368">
        <v>132</v>
      </c>
      <c r="D4368" s="1" t="s">
        <v>1542</v>
      </c>
      <c r="E4368" s="2">
        <v>45424</v>
      </c>
      <c r="F4368" s="1" t="s">
        <v>1556</v>
      </c>
      <c r="G4368" s="3">
        <v>0.75822916666666662</v>
      </c>
      <c r="H4368" s="2">
        <v>45424</v>
      </c>
      <c r="I4368" s="3">
        <v>0.83322916666666669</v>
      </c>
      <c r="J4368" s="3">
        <f>IF(Orders[[#This Row],[delivery_time]]&gt;Orders[[#This Row],[order_time]],Orders[[#This Row],[delivery_time]]-Orders[[#This Row],[order_time]],Orders[[#This Row],[order_time]]-Orders[[#This Row],[delivery_time]])</f>
        <v>7.5000000000000067E-2</v>
      </c>
      <c r="K4368" s="1" t="s">
        <v>1534</v>
      </c>
      <c r="L4368">
        <v>543.48</v>
      </c>
      <c r="M4368" s="15">
        <v>3</v>
      </c>
      <c r="N4368" s="1" t="s">
        <v>5915</v>
      </c>
      <c r="O4368" s="2">
        <v>45424</v>
      </c>
      <c r="P4368" s="3">
        <v>0.78600694444444441</v>
      </c>
      <c r="Q4368">
        <v>380</v>
      </c>
      <c r="R4368">
        <v>1630.44</v>
      </c>
      <c r="S4368">
        <f>IF(Orders[[#This Row],[delivery_time]]&gt;Orders[[#This Row],[expected_delivery_time.2]],1,0)</f>
        <v>1</v>
      </c>
    </row>
    <row r="4369" spans="1:19" x14ac:dyDescent="0.3">
      <c r="A4369">
        <v>4368</v>
      </c>
      <c r="B4369">
        <v>474</v>
      </c>
      <c r="C4369">
        <v>11</v>
      </c>
      <c r="D4369" s="1" t="s">
        <v>1542</v>
      </c>
      <c r="E4369" s="2">
        <v>45453</v>
      </c>
      <c r="F4369" s="1" t="s">
        <v>1545</v>
      </c>
      <c r="G4369" s="3">
        <v>0.25592592592592595</v>
      </c>
      <c r="H4369" s="2">
        <v>45453</v>
      </c>
      <c r="I4369" s="3">
        <v>0.30939814814814814</v>
      </c>
      <c r="J4369" s="3">
        <f>IF(Orders[[#This Row],[delivery_time]]&gt;Orders[[#This Row],[order_time]],Orders[[#This Row],[delivery_time]]-Orders[[#This Row],[order_time]],Orders[[#This Row],[order_time]]-Orders[[#This Row],[delivery_time]])</f>
        <v>5.3472222222222199E-2</v>
      </c>
      <c r="K4369" s="1" t="s">
        <v>1534</v>
      </c>
      <c r="L4369">
        <v>249.83</v>
      </c>
      <c r="M4369" s="15">
        <v>5</v>
      </c>
      <c r="N4369" s="1" t="s">
        <v>5916</v>
      </c>
      <c r="O4369" s="2">
        <v>45453</v>
      </c>
      <c r="P4369" s="3">
        <v>0.27050925925925928</v>
      </c>
      <c r="Q4369">
        <v>123</v>
      </c>
      <c r="R4369">
        <v>1249.1500000000001</v>
      </c>
      <c r="S4369">
        <f>IF(Orders[[#This Row],[delivery_time]]&gt;Orders[[#This Row],[expected_delivery_time.2]],1,0)</f>
        <v>1</v>
      </c>
    </row>
    <row r="4370" spans="1:19" x14ac:dyDescent="0.3">
      <c r="A4370">
        <v>4369</v>
      </c>
      <c r="B4370">
        <v>263</v>
      </c>
      <c r="C4370">
        <v>132</v>
      </c>
      <c r="D4370" s="1" t="s">
        <v>1574</v>
      </c>
      <c r="E4370" s="2">
        <v>45469</v>
      </c>
      <c r="F4370" s="1" t="s">
        <v>1545</v>
      </c>
      <c r="G4370" s="3">
        <v>2.6550925925925926E-2</v>
      </c>
      <c r="H4370" s="2">
        <v>45469</v>
      </c>
      <c r="I4370" s="3">
        <v>8.3495370370370373E-2</v>
      </c>
      <c r="J4370" s="3">
        <f>IF(Orders[[#This Row],[delivery_time]]&gt;Orders[[#This Row],[order_time]],Orders[[#This Row],[delivery_time]]-Orders[[#This Row],[order_time]],Orders[[#This Row],[order_time]]-Orders[[#This Row],[delivery_time]])</f>
        <v>5.694444444444445E-2</v>
      </c>
      <c r="K4370" s="1" t="s">
        <v>1534</v>
      </c>
      <c r="L4370">
        <v>359.76</v>
      </c>
      <c r="M4370" s="15">
        <v>5</v>
      </c>
      <c r="N4370" s="1" t="s">
        <v>5917</v>
      </c>
      <c r="O4370" s="2">
        <v>45469</v>
      </c>
      <c r="P4370" s="3">
        <v>4.6689814814814816E-2</v>
      </c>
      <c r="Q4370">
        <v>366</v>
      </c>
      <c r="R4370">
        <v>1798.8</v>
      </c>
      <c r="S4370">
        <f>IF(Orders[[#This Row],[delivery_time]]&gt;Orders[[#This Row],[expected_delivery_time.2]],1,0)</f>
        <v>1</v>
      </c>
    </row>
    <row r="4371" spans="1:19" x14ac:dyDescent="0.3">
      <c r="A4371">
        <v>4370</v>
      </c>
      <c r="B4371">
        <v>201</v>
      </c>
      <c r="C4371">
        <v>255</v>
      </c>
      <c r="D4371" s="1" t="s">
        <v>1536</v>
      </c>
      <c r="E4371" s="2">
        <v>45383</v>
      </c>
      <c r="F4371" s="1" t="s">
        <v>1548</v>
      </c>
      <c r="G4371" s="3">
        <v>0.6457060185185185</v>
      </c>
      <c r="H4371" s="2">
        <v>45383</v>
      </c>
      <c r="I4371" s="3">
        <v>0.70265046296296296</v>
      </c>
      <c r="J4371" s="3">
        <f>IF(Orders[[#This Row],[delivery_time]]&gt;Orders[[#This Row],[order_time]],Orders[[#This Row],[delivery_time]]-Orders[[#This Row],[order_time]],Orders[[#This Row],[order_time]]-Orders[[#This Row],[delivery_time]])</f>
        <v>5.6944444444444464E-2</v>
      </c>
      <c r="K4371" s="1" t="s">
        <v>1534</v>
      </c>
      <c r="L4371">
        <v>963.13</v>
      </c>
      <c r="M4371" s="15">
        <v>1</v>
      </c>
      <c r="N4371" s="1" t="s">
        <v>5918</v>
      </c>
      <c r="O4371" s="2">
        <v>45383</v>
      </c>
      <c r="P4371" s="3">
        <v>0.66723379629629631</v>
      </c>
      <c r="Q4371">
        <v>239</v>
      </c>
      <c r="R4371">
        <v>963.13</v>
      </c>
      <c r="S4371">
        <f>IF(Orders[[#This Row],[delivery_time]]&gt;Orders[[#This Row],[expected_delivery_time.2]],1,0)</f>
        <v>1</v>
      </c>
    </row>
    <row r="4372" spans="1:19" x14ac:dyDescent="0.3">
      <c r="A4372">
        <v>4371</v>
      </c>
      <c r="B4372">
        <v>377</v>
      </c>
      <c r="C4372">
        <v>54</v>
      </c>
      <c r="D4372" s="1" t="s">
        <v>1528</v>
      </c>
      <c r="E4372" s="2">
        <v>45436</v>
      </c>
      <c r="F4372" s="1" t="s">
        <v>1556</v>
      </c>
      <c r="G4372" s="3">
        <v>0.46817129629629628</v>
      </c>
      <c r="H4372" s="2">
        <v>45436</v>
      </c>
      <c r="I4372" s="3">
        <v>0.50428240740740737</v>
      </c>
      <c r="J4372" s="3">
        <f>IF(Orders[[#This Row],[delivery_time]]&gt;Orders[[#This Row],[order_time]],Orders[[#This Row],[delivery_time]]-Orders[[#This Row],[order_time]],Orders[[#This Row],[order_time]]-Orders[[#This Row],[delivery_time]])</f>
        <v>3.6111111111111094E-2</v>
      </c>
      <c r="K4372" s="1" t="s">
        <v>1534</v>
      </c>
      <c r="L4372">
        <v>843.39</v>
      </c>
      <c r="M4372" s="15">
        <v>5</v>
      </c>
      <c r="N4372" s="1" t="s">
        <v>5919</v>
      </c>
      <c r="O4372" s="2">
        <v>45436</v>
      </c>
      <c r="P4372" s="3">
        <v>0.49178240740740742</v>
      </c>
      <c r="Q4372">
        <v>414</v>
      </c>
      <c r="R4372">
        <v>4216.95</v>
      </c>
      <c r="S4372">
        <f>IF(Orders[[#This Row],[delivery_time]]&gt;Orders[[#This Row],[expected_delivery_time.2]],1,0)</f>
        <v>1</v>
      </c>
    </row>
    <row r="4373" spans="1:19" x14ac:dyDescent="0.3">
      <c r="A4373">
        <v>4372</v>
      </c>
      <c r="B4373">
        <v>382</v>
      </c>
      <c r="C4373">
        <v>179</v>
      </c>
      <c r="D4373" s="1" t="s">
        <v>1538</v>
      </c>
      <c r="E4373" s="2">
        <v>45517</v>
      </c>
      <c r="F4373" s="1" t="s">
        <v>1560</v>
      </c>
      <c r="G4373" s="3">
        <v>0.69534722222222223</v>
      </c>
      <c r="H4373" s="2">
        <v>45517</v>
      </c>
      <c r="I4373" s="3">
        <v>0.74118055555555551</v>
      </c>
      <c r="J4373" s="3">
        <f>IF(Orders[[#This Row],[delivery_time]]&gt;Orders[[#This Row],[order_time]],Orders[[#This Row],[delivery_time]]-Orders[[#This Row],[order_time]],Orders[[#This Row],[order_time]]-Orders[[#This Row],[delivery_time]])</f>
        <v>4.5833333333333282E-2</v>
      </c>
      <c r="K4373" s="1" t="s">
        <v>1534</v>
      </c>
      <c r="L4373">
        <v>949.05</v>
      </c>
      <c r="M4373" s="15">
        <v>2</v>
      </c>
      <c r="N4373" s="1" t="s">
        <v>5920</v>
      </c>
      <c r="O4373" s="2">
        <v>45517</v>
      </c>
      <c r="P4373" s="3">
        <v>0.7161805555555556</v>
      </c>
      <c r="Q4373">
        <v>138</v>
      </c>
      <c r="R4373">
        <v>1898.1</v>
      </c>
      <c r="S4373">
        <f>IF(Orders[[#This Row],[delivery_time]]&gt;Orders[[#This Row],[expected_delivery_time.2]],1,0)</f>
        <v>1</v>
      </c>
    </row>
    <row r="4374" spans="1:19" x14ac:dyDescent="0.3">
      <c r="A4374">
        <v>4373</v>
      </c>
      <c r="B4374">
        <v>25</v>
      </c>
      <c r="C4374">
        <v>251</v>
      </c>
      <c r="D4374" s="1" t="s">
        <v>1554</v>
      </c>
      <c r="E4374" s="2">
        <v>45377</v>
      </c>
      <c r="F4374" s="1" t="s">
        <v>1529</v>
      </c>
      <c r="G4374" s="3">
        <v>0.66967592592592595</v>
      </c>
      <c r="H4374" s="2">
        <v>45377</v>
      </c>
      <c r="I4374" s="3">
        <v>0.74606481481481479</v>
      </c>
      <c r="J4374" s="3">
        <f>IF(Orders[[#This Row],[delivery_time]]&gt;Orders[[#This Row],[order_time]],Orders[[#This Row],[delivery_time]]-Orders[[#This Row],[order_time]],Orders[[#This Row],[order_time]]-Orders[[#This Row],[delivery_time]])</f>
        <v>7.638888888888884E-2</v>
      </c>
      <c r="K4374" s="1" t="s">
        <v>1534</v>
      </c>
      <c r="L4374">
        <v>446.47</v>
      </c>
      <c r="M4374" s="15">
        <v>3</v>
      </c>
      <c r="N4374" s="1" t="s">
        <v>5921</v>
      </c>
      <c r="O4374" s="2">
        <v>45377</v>
      </c>
      <c r="P4374" s="3">
        <v>0.69537037037037042</v>
      </c>
      <c r="Q4374">
        <v>7</v>
      </c>
      <c r="R4374">
        <v>1339.41</v>
      </c>
      <c r="S4374">
        <f>IF(Orders[[#This Row],[delivery_time]]&gt;Orders[[#This Row],[expected_delivery_time.2]],1,0)</f>
        <v>1</v>
      </c>
    </row>
    <row r="4375" spans="1:19" x14ac:dyDescent="0.3">
      <c r="A4375">
        <v>4374</v>
      </c>
      <c r="B4375">
        <v>496</v>
      </c>
      <c r="C4375">
        <v>91</v>
      </c>
      <c r="D4375" s="1" t="s">
        <v>1585</v>
      </c>
      <c r="E4375" s="2">
        <v>45416</v>
      </c>
      <c r="F4375" s="1" t="s">
        <v>1556</v>
      </c>
      <c r="G4375" s="3">
        <v>0.32594907407407409</v>
      </c>
      <c r="H4375" s="2">
        <v>45416</v>
      </c>
      <c r="I4375" s="3">
        <v>0.4092824074074074</v>
      </c>
      <c r="J4375" s="3">
        <f>IF(Orders[[#This Row],[delivery_time]]&gt;Orders[[#This Row],[order_time]],Orders[[#This Row],[delivery_time]]-Orders[[#This Row],[order_time]],Orders[[#This Row],[order_time]]-Orders[[#This Row],[delivery_time]])</f>
        <v>8.3333333333333315E-2</v>
      </c>
      <c r="K4375" s="1" t="s">
        <v>1534</v>
      </c>
      <c r="L4375">
        <v>720.03</v>
      </c>
      <c r="M4375" s="15">
        <v>2</v>
      </c>
      <c r="N4375" s="1" t="s">
        <v>5922</v>
      </c>
      <c r="O4375" s="2">
        <v>45416</v>
      </c>
      <c r="P4375" s="3">
        <v>0.35094907407407405</v>
      </c>
      <c r="Q4375">
        <v>283</v>
      </c>
      <c r="R4375">
        <v>1440.06</v>
      </c>
      <c r="S4375">
        <f>IF(Orders[[#This Row],[delivery_time]]&gt;Orders[[#This Row],[expected_delivery_time.2]],1,0)</f>
        <v>1</v>
      </c>
    </row>
    <row r="4376" spans="1:19" x14ac:dyDescent="0.3">
      <c r="A4376">
        <v>4375</v>
      </c>
      <c r="B4376">
        <v>454</v>
      </c>
      <c r="C4376">
        <v>130</v>
      </c>
      <c r="D4376" s="1" t="s">
        <v>1542</v>
      </c>
      <c r="E4376" s="2">
        <v>45415</v>
      </c>
      <c r="F4376" s="1" t="s">
        <v>1556</v>
      </c>
      <c r="G4376" s="3">
        <v>0.63909722222222221</v>
      </c>
      <c r="H4376" s="2">
        <v>45415</v>
      </c>
      <c r="I4376" s="3">
        <v>0.70437499999999997</v>
      </c>
      <c r="J4376" s="3">
        <f>IF(Orders[[#This Row],[delivery_time]]&gt;Orders[[#This Row],[order_time]],Orders[[#This Row],[delivery_time]]-Orders[[#This Row],[order_time]],Orders[[#This Row],[order_time]]-Orders[[#This Row],[delivery_time]])</f>
        <v>6.5277777777777768E-2</v>
      </c>
      <c r="K4376" s="1" t="s">
        <v>1534</v>
      </c>
      <c r="L4376">
        <v>428.34</v>
      </c>
      <c r="M4376" s="15">
        <v>1</v>
      </c>
      <c r="N4376" s="1" t="s">
        <v>5923</v>
      </c>
      <c r="O4376" s="2">
        <v>45415</v>
      </c>
      <c r="P4376" s="3">
        <v>0.66270833333333334</v>
      </c>
      <c r="Q4376">
        <v>174</v>
      </c>
      <c r="R4376">
        <v>428.34</v>
      </c>
      <c r="S4376">
        <f>IF(Orders[[#This Row],[delivery_time]]&gt;Orders[[#This Row],[expected_delivery_time.2]],1,0)</f>
        <v>1</v>
      </c>
    </row>
    <row r="4377" spans="1:19" x14ac:dyDescent="0.3">
      <c r="A4377">
        <v>4376</v>
      </c>
      <c r="B4377">
        <v>372</v>
      </c>
      <c r="C4377">
        <v>32</v>
      </c>
      <c r="D4377" s="1" t="s">
        <v>1536</v>
      </c>
      <c r="E4377" s="2">
        <v>45301</v>
      </c>
      <c r="F4377" s="1" t="s">
        <v>1543</v>
      </c>
      <c r="G4377" s="3">
        <v>0.39254629629629628</v>
      </c>
      <c r="H4377" s="2">
        <v>45301</v>
      </c>
      <c r="I4377" s="3">
        <v>0.46754629629629629</v>
      </c>
      <c r="J4377" s="3">
        <f>IF(Orders[[#This Row],[delivery_time]]&gt;Orders[[#This Row],[order_time]],Orders[[#This Row],[delivery_time]]-Orders[[#This Row],[order_time]],Orders[[#This Row],[order_time]]-Orders[[#This Row],[delivery_time]])</f>
        <v>7.5000000000000011E-2</v>
      </c>
      <c r="K4377" s="1" t="s">
        <v>1534</v>
      </c>
      <c r="L4377">
        <v>776.99</v>
      </c>
      <c r="M4377" s="15">
        <v>4</v>
      </c>
      <c r="N4377" s="1" t="s">
        <v>5924</v>
      </c>
      <c r="O4377" s="2">
        <v>45301</v>
      </c>
      <c r="P4377" s="3">
        <v>0.41685185185185186</v>
      </c>
      <c r="Q4377">
        <v>125</v>
      </c>
      <c r="R4377">
        <v>3107.96</v>
      </c>
      <c r="S4377">
        <f>IF(Orders[[#This Row],[delivery_time]]&gt;Orders[[#This Row],[expected_delivery_time.2]],1,0)</f>
        <v>1</v>
      </c>
    </row>
    <row r="4378" spans="1:19" x14ac:dyDescent="0.3">
      <c r="A4378">
        <v>4377</v>
      </c>
      <c r="B4378">
        <v>186</v>
      </c>
      <c r="C4378">
        <v>2</v>
      </c>
      <c r="D4378" s="1" t="s">
        <v>1538</v>
      </c>
      <c r="E4378" s="2">
        <v>45314</v>
      </c>
      <c r="F4378" s="1" t="s">
        <v>1543</v>
      </c>
      <c r="G4378" s="3">
        <v>0.4723148148148148</v>
      </c>
      <c r="H4378" s="2">
        <v>45314</v>
      </c>
      <c r="I4378" s="3">
        <v>0.51328703703703704</v>
      </c>
      <c r="J4378" s="3">
        <f>IF(Orders[[#This Row],[delivery_time]]&gt;Orders[[#This Row],[order_time]],Orders[[#This Row],[delivery_time]]-Orders[[#This Row],[order_time]],Orders[[#This Row],[order_time]]-Orders[[#This Row],[delivery_time]])</f>
        <v>4.0972222222222243E-2</v>
      </c>
      <c r="K4378" s="1" t="s">
        <v>1534</v>
      </c>
      <c r="L4378">
        <v>958.07</v>
      </c>
      <c r="M4378" s="15">
        <v>5</v>
      </c>
      <c r="N4378" s="1" t="s">
        <v>5925</v>
      </c>
      <c r="O4378" s="2">
        <v>45314</v>
      </c>
      <c r="P4378" s="3">
        <v>0.50009259259259264</v>
      </c>
      <c r="Q4378">
        <v>252</v>
      </c>
      <c r="R4378">
        <v>4790.3500000000004</v>
      </c>
      <c r="S4378">
        <f>IF(Orders[[#This Row],[delivery_time]]&gt;Orders[[#This Row],[expected_delivery_time.2]],1,0)</f>
        <v>1</v>
      </c>
    </row>
    <row r="4379" spans="1:19" x14ac:dyDescent="0.3">
      <c r="A4379">
        <v>4378</v>
      </c>
      <c r="B4379">
        <v>117</v>
      </c>
      <c r="C4379">
        <v>281</v>
      </c>
      <c r="D4379" s="1" t="s">
        <v>1547</v>
      </c>
      <c r="E4379" s="2">
        <v>45484</v>
      </c>
      <c r="F4379" s="1" t="s">
        <v>1539</v>
      </c>
      <c r="G4379" s="3">
        <v>0.81887731481481485</v>
      </c>
      <c r="H4379" s="2">
        <v>45484</v>
      </c>
      <c r="I4379" s="3">
        <v>0.86679398148148146</v>
      </c>
      <c r="J4379" s="3">
        <f>IF(Orders[[#This Row],[delivery_time]]&gt;Orders[[#This Row],[order_time]],Orders[[#This Row],[delivery_time]]-Orders[[#This Row],[order_time]],Orders[[#This Row],[order_time]]-Orders[[#This Row],[delivery_time]])</f>
        <v>4.7916666666666607E-2</v>
      </c>
      <c r="K4379" s="1" t="s">
        <v>1530</v>
      </c>
      <c r="L4379">
        <v>735.61</v>
      </c>
      <c r="M4379" s="15">
        <v>5</v>
      </c>
      <c r="N4379" s="1" t="s">
        <v>5926</v>
      </c>
      <c r="O4379" s="2">
        <v>45484</v>
      </c>
      <c r="P4379" s="3">
        <v>0.83693287037037034</v>
      </c>
      <c r="Q4379">
        <v>416</v>
      </c>
      <c r="R4379">
        <v>3678.05</v>
      </c>
      <c r="S4379">
        <f>IF(Orders[[#This Row],[delivery_time]]&gt;Orders[[#This Row],[expected_delivery_time.2]],1,0)</f>
        <v>1</v>
      </c>
    </row>
    <row r="4380" spans="1:19" x14ac:dyDescent="0.3">
      <c r="A4380">
        <v>4379</v>
      </c>
      <c r="B4380">
        <v>131</v>
      </c>
      <c r="C4380">
        <v>16</v>
      </c>
      <c r="D4380" s="1" t="s">
        <v>1528</v>
      </c>
      <c r="E4380" s="2">
        <v>45342</v>
      </c>
      <c r="F4380" s="1" t="s">
        <v>1533</v>
      </c>
      <c r="G4380" s="3">
        <v>0.78510416666666671</v>
      </c>
      <c r="H4380" s="2">
        <v>45342</v>
      </c>
      <c r="I4380" s="3">
        <v>0.80385416666666665</v>
      </c>
      <c r="J4380" s="3">
        <f>IF(Orders[[#This Row],[delivery_time]]&gt;Orders[[#This Row],[order_time]],Orders[[#This Row],[delivery_time]]-Orders[[#This Row],[order_time]],Orders[[#This Row],[order_time]]-Orders[[#This Row],[delivery_time]])</f>
        <v>1.8749999999999933E-2</v>
      </c>
      <c r="K4380" s="1" t="s">
        <v>1534</v>
      </c>
      <c r="L4380">
        <v>843.67</v>
      </c>
      <c r="M4380" s="15">
        <v>1</v>
      </c>
      <c r="N4380" s="1" t="s">
        <v>5927</v>
      </c>
      <c r="O4380" s="2">
        <v>45342</v>
      </c>
      <c r="P4380" s="3">
        <v>0.81079861111111107</v>
      </c>
      <c r="Q4380">
        <v>34</v>
      </c>
      <c r="R4380">
        <v>843.67</v>
      </c>
      <c r="S4380">
        <f>IF(Orders[[#This Row],[delivery_time]]&gt;Orders[[#This Row],[expected_delivery_time.2]],1,0)</f>
        <v>0</v>
      </c>
    </row>
    <row r="4381" spans="1:19" x14ac:dyDescent="0.3">
      <c r="A4381">
        <v>4380</v>
      </c>
      <c r="B4381">
        <v>186</v>
      </c>
      <c r="C4381">
        <v>154</v>
      </c>
      <c r="D4381" s="1" t="s">
        <v>1536</v>
      </c>
      <c r="E4381" s="2">
        <v>45293</v>
      </c>
      <c r="F4381" s="1" t="s">
        <v>1543</v>
      </c>
      <c r="G4381" s="3">
        <v>0.6268055555555555</v>
      </c>
      <c r="H4381" s="2">
        <v>45293</v>
      </c>
      <c r="I4381" s="3">
        <v>0.67958333333333332</v>
      </c>
      <c r="J4381" s="3">
        <f>IF(Orders[[#This Row],[delivery_time]]&gt;Orders[[#This Row],[order_time]],Orders[[#This Row],[delivery_time]]-Orders[[#This Row],[order_time]],Orders[[#This Row],[order_time]]-Orders[[#This Row],[delivery_time]])</f>
        <v>5.2777777777777812E-2</v>
      </c>
      <c r="K4381" s="1" t="s">
        <v>1534</v>
      </c>
      <c r="L4381">
        <v>256.93</v>
      </c>
      <c r="M4381" s="15">
        <v>4</v>
      </c>
      <c r="N4381" s="1" t="s">
        <v>5928</v>
      </c>
      <c r="O4381" s="2">
        <v>45293</v>
      </c>
      <c r="P4381" s="3">
        <v>0.64347222222222222</v>
      </c>
      <c r="Q4381">
        <v>173</v>
      </c>
      <c r="R4381">
        <v>1027.72</v>
      </c>
      <c r="S4381">
        <f>IF(Orders[[#This Row],[delivery_time]]&gt;Orders[[#This Row],[expected_delivery_time.2]],1,0)</f>
        <v>1</v>
      </c>
    </row>
    <row r="4382" spans="1:19" x14ac:dyDescent="0.3">
      <c r="A4382">
        <v>4381</v>
      </c>
      <c r="B4382">
        <v>310</v>
      </c>
      <c r="C4382">
        <v>273</v>
      </c>
      <c r="D4382" s="1" t="s">
        <v>1554</v>
      </c>
      <c r="E4382" s="2">
        <v>45329</v>
      </c>
      <c r="F4382" s="1" t="s">
        <v>1533</v>
      </c>
      <c r="G4382" s="3">
        <v>0.48493055555555553</v>
      </c>
      <c r="H4382" s="2">
        <v>45329</v>
      </c>
      <c r="I4382" s="3">
        <v>0.52798611111111116</v>
      </c>
      <c r="J4382" s="3">
        <f>IF(Orders[[#This Row],[delivery_time]]&gt;Orders[[#This Row],[order_time]],Orders[[#This Row],[delivery_time]]-Orders[[#This Row],[order_time]],Orders[[#This Row],[order_time]]-Orders[[#This Row],[delivery_time]])</f>
        <v>4.3055555555555625E-2</v>
      </c>
      <c r="K4382" s="1" t="s">
        <v>1534</v>
      </c>
      <c r="L4382">
        <v>784.01</v>
      </c>
      <c r="M4382" s="15">
        <v>2</v>
      </c>
      <c r="N4382" s="1" t="s">
        <v>5929</v>
      </c>
      <c r="O4382" s="2">
        <v>45329</v>
      </c>
      <c r="P4382" s="3">
        <v>0.50159722222222225</v>
      </c>
      <c r="Q4382">
        <v>242</v>
      </c>
      <c r="R4382">
        <v>1568.02</v>
      </c>
      <c r="S4382">
        <f>IF(Orders[[#This Row],[delivery_time]]&gt;Orders[[#This Row],[expected_delivery_time.2]],1,0)</f>
        <v>1</v>
      </c>
    </row>
    <row r="4383" spans="1:19" x14ac:dyDescent="0.3">
      <c r="A4383">
        <v>4382</v>
      </c>
      <c r="B4383">
        <v>206</v>
      </c>
      <c r="C4383">
        <v>25</v>
      </c>
      <c r="D4383" s="1" t="s">
        <v>1538</v>
      </c>
      <c r="E4383" s="2">
        <v>45361</v>
      </c>
      <c r="F4383" s="1" t="s">
        <v>1529</v>
      </c>
      <c r="G4383" s="3">
        <v>0.49958333333333332</v>
      </c>
      <c r="H4383" s="2">
        <v>45361</v>
      </c>
      <c r="I4383" s="3">
        <v>0.52041666666666664</v>
      </c>
      <c r="J4383" s="3">
        <f>IF(Orders[[#This Row],[delivery_time]]&gt;Orders[[#This Row],[order_time]],Orders[[#This Row],[delivery_time]]-Orders[[#This Row],[order_time]],Orders[[#This Row],[order_time]]-Orders[[#This Row],[delivery_time]])</f>
        <v>2.0833333333333315E-2</v>
      </c>
      <c r="K4383" s="1" t="s">
        <v>1534</v>
      </c>
      <c r="L4383">
        <v>512.69000000000005</v>
      </c>
      <c r="M4383" s="15">
        <v>4</v>
      </c>
      <c r="N4383" s="1" t="s">
        <v>5930</v>
      </c>
      <c r="O4383" s="2">
        <v>45361</v>
      </c>
      <c r="P4383" s="3">
        <v>0.51902777777777775</v>
      </c>
      <c r="Q4383">
        <v>374</v>
      </c>
      <c r="R4383">
        <v>2050.7600000000002</v>
      </c>
      <c r="S4383">
        <f>IF(Orders[[#This Row],[delivery_time]]&gt;Orders[[#This Row],[expected_delivery_time.2]],1,0)</f>
        <v>1</v>
      </c>
    </row>
    <row r="4384" spans="1:19" x14ac:dyDescent="0.3">
      <c r="A4384">
        <v>4383</v>
      </c>
      <c r="B4384">
        <v>151</v>
      </c>
      <c r="C4384">
        <v>297</v>
      </c>
      <c r="D4384" s="1" t="s">
        <v>1585</v>
      </c>
      <c r="E4384" s="2">
        <v>45376</v>
      </c>
      <c r="F4384" s="1" t="s">
        <v>1529</v>
      </c>
      <c r="G4384" s="3">
        <v>0.71475694444444449</v>
      </c>
      <c r="H4384" s="2">
        <v>45376</v>
      </c>
      <c r="I4384" s="3">
        <v>0.75711805555555556</v>
      </c>
      <c r="J4384" s="3">
        <f>IF(Orders[[#This Row],[delivery_time]]&gt;Orders[[#This Row],[order_time]],Orders[[#This Row],[delivery_time]]-Orders[[#This Row],[order_time]],Orders[[#This Row],[order_time]]-Orders[[#This Row],[delivery_time]])</f>
        <v>4.2361111111111072E-2</v>
      </c>
      <c r="K4384" s="1" t="s">
        <v>1534</v>
      </c>
      <c r="L4384">
        <v>209.48</v>
      </c>
      <c r="M4384" s="15">
        <v>2</v>
      </c>
      <c r="N4384" s="1" t="s">
        <v>5931</v>
      </c>
      <c r="O4384" s="2">
        <v>45376</v>
      </c>
      <c r="P4384" s="3">
        <v>0.73003472222222221</v>
      </c>
      <c r="Q4384">
        <v>456</v>
      </c>
      <c r="R4384">
        <v>418.96</v>
      </c>
      <c r="S4384">
        <f>IF(Orders[[#This Row],[delivery_time]]&gt;Orders[[#This Row],[expected_delivery_time.2]],1,0)</f>
        <v>1</v>
      </c>
    </row>
    <row r="4385" spans="1:19" x14ac:dyDescent="0.3">
      <c r="A4385">
        <v>4384</v>
      </c>
      <c r="B4385">
        <v>442</v>
      </c>
      <c r="C4385">
        <v>15</v>
      </c>
      <c r="D4385" s="1" t="s">
        <v>1542</v>
      </c>
      <c r="E4385" s="2">
        <v>45477</v>
      </c>
      <c r="F4385" s="1" t="s">
        <v>1539</v>
      </c>
      <c r="G4385" s="3">
        <v>0.83010416666666664</v>
      </c>
      <c r="H4385" s="2">
        <v>45477</v>
      </c>
      <c r="I4385" s="3">
        <v>0.86552083333333329</v>
      </c>
      <c r="J4385" s="3">
        <f>IF(Orders[[#This Row],[delivery_time]]&gt;Orders[[#This Row],[order_time]],Orders[[#This Row],[delivery_time]]-Orders[[#This Row],[order_time]],Orders[[#This Row],[order_time]]-Orders[[#This Row],[delivery_time]])</f>
        <v>3.5416666666666652E-2</v>
      </c>
      <c r="K4385" s="1" t="s">
        <v>1534</v>
      </c>
      <c r="L4385">
        <v>475.27</v>
      </c>
      <c r="M4385" s="15">
        <v>3</v>
      </c>
      <c r="N4385" s="1" t="s">
        <v>5932</v>
      </c>
      <c r="O4385" s="2">
        <v>45477</v>
      </c>
      <c r="P4385" s="3">
        <v>0.85093750000000001</v>
      </c>
      <c r="Q4385">
        <v>332</v>
      </c>
      <c r="R4385">
        <v>1425.81</v>
      </c>
      <c r="S4385">
        <f>IF(Orders[[#This Row],[delivery_time]]&gt;Orders[[#This Row],[expected_delivery_time.2]],1,0)</f>
        <v>1</v>
      </c>
    </row>
    <row r="4386" spans="1:19" x14ac:dyDescent="0.3">
      <c r="A4386">
        <v>4385</v>
      </c>
      <c r="B4386">
        <v>80</v>
      </c>
      <c r="C4386">
        <v>51</v>
      </c>
      <c r="D4386" s="1" t="s">
        <v>1538</v>
      </c>
      <c r="E4386" s="2">
        <v>45457</v>
      </c>
      <c r="F4386" s="1" t="s">
        <v>1545</v>
      </c>
      <c r="G4386" s="3">
        <v>0.41994212962962962</v>
      </c>
      <c r="H4386" s="2">
        <v>45457</v>
      </c>
      <c r="I4386" s="3">
        <v>0.49285879629629631</v>
      </c>
      <c r="J4386" s="3">
        <f>IF(Orders[[#This Row],[delivery_time]]&gt;Orders[[#This Row],[order_time]],Orders[[#This Row],[delivery_time]]-Orders[[#This Row],[order_time]],Orders[[#This Row],[order_time]]-Orders[[#This Row],[delivery_time]])</f>
        <v>7.2916666666666685E-2</v>
      </c>
      <c r="K4386" s="1" t="s">
        <v>1534</v>
      </c>
      <c r="L4386">
        <v>670.84</v>
      </c>
      <c r="M4386" s="15">
        <v>2</v>
      </c>
      <c r="N4386" s="1" t="s">
        <v>5933</v>
      </c>
      <c r="O4386" s="2">
        <v>45457</v>
      </c>
      <c r="P4386" s="3">
        <v>0.44771990740740741</v>
      </c>
      <c r="Q4386">
        <v>6</v>
      </c>
      <c r="R4386">
        <v>1341.68</v>
      </c>
      <c r="S4386">
        <f>IF(Orders[[#This Row],[delivery_time]]&gt;Orders[[#This Row],[expected_delivery_time.2]],1,0)</f>
        <v>1</v>
      </c>
    </row>
    <row r="4387" spans="1:19" x14ac:dyDescent="0.3">
      <c r="A4387">
        <v>4386</v>
      </c>
      <c r="B4387">
        <v>139</v>
      </c>
      <c r="C4387">
        <v>155</v>
      </c>
      <c r="D4387" s="1" t="s">
        <v>1528</v>
      </c>
      <c r="E4387" s="2">
        <v>45486</v>
      </c>
      <c r="F4387" s="1" t="s">
        <v>1539</v>
      </c>
      <c r="G4387" s="3">
        <v>0.96754629629629629</v>
      </c>
      <c r="H4387" s="2">
        <v>45486</v>
      </c>
      <c r="I4387" s="3">
        <v>0.98421296296296301</v>
      </c>
      <c r="J4387" s="3">
        <f>IF(Orders[[#This Row],[delivery_time]]&gt;Orders[[#This Row],[order_time]],Orders[[#This Row],[delivery_time]]-Orders[[#This Row],[order_time]],Orders[[#This Row],[order_time]]-Orders[[#This Row],[delivery_time]])</f>
        <v>1.6666666666666718E-2</v>
      </c>
      <c r="K4387" s="1" t="s">
        <v>1534</v>
      </c>
      <c r="L4387">
        <v>669.67</v>
      </c>
      <c r="M4387" s="15">
        <v>2</v>
      </c>
      <c r="N4387" s="1" t="s">
        <v>5934</v>
      </c>
      <c r="O4387" s="2">
        <v>45486</v>
      </c>
      <c r="P4387" s="3">
        <v>0.98699074074074078</v>
      </c>
      <c r="Q4387">
        <v>499</v>
      </c>
      <c r="R4387">
        <v>1339.34</v>
      </c>
      <c r="S4387">
        <f>IF(Orders[[#This Row],[delivery_time]]&gt;Orders[[#This Row],[expected_delivery_time.2]],1,0)</f>
        <v>0</v>
      </c>
    </row>
    <row r="4388" spans="1:19" x14ac:dyDescent="0.3">
      <c r="A4388">
        <v>4387</v>
      </c>
      <c r="B4388">
        <v>446</v>
      </c>
      <c r="C4388">
        <v>159</v>
      </c>
      <c r="D4388" s="1" t="s">
        <v>1532</v>
      </c>
      <c r="E4388" s="2">
        <v>45484</v>
      </c>
      <c r="F4388" s="1" t="s">
        <v>1539</v>
      </c>
      <c r="G4388" s="3">
        <v>0.98592592592592587</v>
      </c>
      <c r="H4388" s="2">
        <v>45485</v>
      </c>
      <c r="I4388" s="3">
        <v>5.4675925925925926E-2</v>
      </c>
      <c r="J4388" s="3">
        <f>IF(Orders[[#This Row],[delivery_time]]&gt;Orders[[#This Row],[order_time]],Orders[[#This Row],[delivery_time]]-Orders[[#This Row],[order_time]],Orders[[#This Row],[order_time]]-Orders[[#This Row],[delivery_time]])</f>
        <v>0.93124999999999991</v>
      </c>
      <c r="K4388" s="1" t="s">
        <v>1534</v>
      </c>
      <c r="L4388">
        <v>814.32</v>
      </c>
      <c r="M4388" s="15">
        <v>1</v>
      </c>
      <c r="N4388" s="1" t="s">
        <v>5935</v>
      </c>
      <c r="O4388" s="2">
        <v>45485</v>
      </c>
      <c r="P4388" s="3">
        <v>8.8425925925925929E-3</v>
      </c>
      <c r="Q4388">
        <v>59</v>
      </c>
      <c r="R4388">
        <v>814.32</v>
      </c>
      <c r="S4388">
        <f>IF(Orders[[#This Row],[delivery_time]]&gt;Orders[[#This Row],[expected_delivery_time.2]],1,0)</f>
        <v>1</v>
      </c>
    </row>
    <row r="4389" spans="1:19" x14ac:dyDescent="0.3">
      <c r="A4389">
        <v>4388</v>
      </c>
      <c r="B4389">
        <v>300</v>
      </c>
      <c r="C4389">
        <v>124</v>
      </c>
      <c r="D4389" s="1" t="s">
        <v>1532</v>
      </c>
      <c r="E4389" s="2">
        <v>45360</v>
      </c>
      <c r="F4389" s="1" t="s">
        <v>1529</v>
      </c>
      <c r="G4389" s="3">
        <v>0.72728009259259263</v>
      </c>
      <c r="H4389" s="2">
        <v>45360</v>
      </c>
      <c r="I4389" s="3">
        <v>0.75922453703703707</v>
      </c>
      <c r="J4389" s="3">
        <f>IF(Orders[[#This Row],[delivery_time]]&gt;Orders[[#This Row],[order_time]],Orders[[#This Row],[delivery_time]]-Orders[[#This Row],[order_time]],Orders[[#This Row],[order_time]]-Orders[[#This Row],[delivery_time]])</f>
        <v>3.1944444444444442E-2</v>
      </c>
      <c r="K4389" s="1" t="s">
        <v>1534</v>
      </c>
      <c r="L4389">
        <v>704.91</v>
      </c>
      <c r="M4389" s="15">
        <v>4</v>
      </c>
      <c r="N4389" s="1" t="s">
        <v>5936</v>
      </c>
      <c r="O4389" s="2">
        <v>45360</v>
      </c>
      <c r="P4389" s="3">
        <v>0.74603009259259256</v>
      </c>
      <c r="Q4389">
        <v>171</v>
      </c>
      <c r="R4389">
        <v>2819.64</v>
      </c>
      <c r="S4389">
        <f>IF(Orders[[#This Row],[delivery_time]]&gt;Orders[[#This Row],[expected_delivery_time.2]],1,0)</f>
        <v>1</v>
      </c>
    </row>
    <row r="4390" spans="1:19" x14ac:dyDescent="0.3">
      <c r="A4390">
        <v>4389</v>
      </c>
      <c r="B4390">
        <v>35</v>
      </c>
      <c r="C4390">
        <v>71</v>
      </c>
      <c r="D4390" s="1" t="s">
        <v>1585</v>
      </c>
      <c r="E4390" s="2">
        <v>45365</v>
      </c>
      <c r="F4390" s="1" t="s">
        <v>1529</v>
      </c>
      <c r="G4390" s="3">
        <v>0.73750000000000004</v>
      </c>
      <c r="H4390" s="2">
        <v>45365</v>
      </c>
      <c r="I4390" s="3">
        <v>0.79791666666666672</v>
      </c>
      <c r="J4390" s="3">
        <f>IF(Orders[[#This Row],[delivery_time]]&gt;Orders[[#This Row],[order_time]],Orders[[#This Row],[delivery_time]]-Orders[[#This Row],[order_time]],Orders[[#This Row],[order_time]]-Orders[[#This Row],[delivery_time]])</f>
        <v>6.0416666666666674E-2</v>
      </c>
      <c r="K4390" s="1" t="s">
        <v>1534</v>
      </c>
      <c r="L4390">
        <v>454.6</v>
      </c>
      <c r="M4390" s="15">
        <v>5</v>
      </c>
      <c r="N4390" s="1" t="s">
        <v>5937</v>
      </c>
      <c r="O4390" s="2">
        <v>45365</v>
      </c>
      <c r="P4390" s="3">
        <v>0.75972222222222219</v>
      </c>
      <c r="Q4390">
        <v>341</v>
      </c>
      <c r="R4390">
        <v>2273</v>
      </c>
      <c r="S4390">
        <f>IF(Orders[[#This Row],[delivery_time]]&gt;Orders[[#This Row],[expected_delivery_time.2]],1,0)</f>
        <v>1</v>
      </c>
    </row>
    <row r="4391" spans="1:19" x14ac:dyDescent="0.3">
      <c r="A4391">
        <v>4390</v>
      </c>
      <c r="B4391">
        <v>164</v>
      </c>
      <c r="C4391">
        <v>136</v>
      </c>
      <c r="D4391" s="1" t="s">
        <v>1574</v>
      </c>
      <c r="E4391" s="2">
        <v>45385</v>
      </c>
      <c r="F4391" s="1" t="s">
        <v>1548</v>
      </c>
      <c r="G4391" s="3">
        <v>0.88756944444444441</v>
      </c>
      <c r="H4391" s="2">
        <v>45385</v>
      </c>
      <c r="I4391" s="3">
        <v>0.94937499999999997</v>
      </c>
      <c r="J4391" s="3">
        <f>IF(Orders[[#This Row],[delivery_time]]&gt;Orders[[#This Row],[order_time]],Orders[[#This Row],[delivery_time]]-Orders[[#This Row],[order_time]],Orders[[#This Row],[order_time]]-Orders[[#This Row],[delivery_time]])</f>
        <v>6.1805555555555558E-2</v>
      </c>
      <c r="K4391" s="1" t="s">
        <v>1534</v>
      </c>
      <c r="L4391">
        <v>720.09</v>
      </c>
      <c r="M4391" s="15">
        <v>3</v>
      </c>
      <c r="N4391" s="1" t="s">
        <v>5938</v>
      </c>
      <c r="O4391" s="2">
        <v>45385</v>
      </c>
      <c r="P4391" s="3">
        <v>0.9070138888888889</v>
      </c>
      <c r="Q4391">
        <v>468</v>
      </c>
      <c r="R4391">
        <v>2160.27</v>
      </c>
      <c r="S4391">
        <f>IF(Orders[[#This Row],[delivery_time]]&gt;Orders[[#This Row],[expected_delivery_time.2]],1,0)</f>
        <v>1</v>
      </c>
    </row>
    <row r="4392" spans="1:19" x14ac:dyDescent="0.3">
      <c r="A4392">
        <v>4391</v>
      </c>
      <c r="B4392">
        <v>46</v>
      </c>
      <c r="C4392">
        <v>104</v>
      </c>
      <c r="D4392" s="1" t="s">
        <v>1542</v>
      </c>
      <c r="E4392" s="2">
        <v>45438</v>
      </c>
      <c r="F4392" s="1" t="s">
        <v>1556</v>
      </c>
      <c r="G4392" s="3">
        <v>0.63513888888888892</v>
      </c>
      <c r="H4392" s="2">
        <v>45438</v>
      </c>
      <c r="I4392" s="3">
        <v>0.69486111111111115</v>
      </c>
      <c r="J4392" s="3">
        <f>IF(Orders[[#This Row],[delivery_time]]&gt;Orders[[#This Row],[order_time]],Orders[[#This Row],[delivery_time]]-Orders[[#This Row],[order_time]],Orders[[#This Row],[order_time]]-Orders[[#This Row],[delivery_time]])</f>
        <v>5.9722222222222232E-2</v>
      </c>
      <c r="K4392" s="1" t="s">
        <v>1534</v>
      </c>
      <c r="L4392">
        <v>426.45</v>
      </c>
      <c r="M4392" s="15">
        <v>1</v>
      </c>
      <c r="N4392" s="1" t="s">
        <v>5939</v>
      </c>
      <c r="O4392" s="2">
        <v>45438</v>
      </c>
      <c r="P4392" s="3">
        <v>0.6497222222222222</v>
      </c>
      <c r="Q4392">
        <v>261</v>
      </c>
      <c r="R4392">
        <v>426.45</v>
      </c>
      <c r="S4392">
        <f>IF(Orders[[#This Row],[delivery_time]]&gt;Orders[[#This Row],[expected_delivery_time.2]],1,0)</f>
        <v>1</v>
      </c>
    </row>
    <row r="4393" spans="1:19" x14ac:dyDescent="0.3">
      <c r="A4393">
        <v>4392</v>
      </c>
      <c r="B4393">
        <v>42</v>
      </c>
      <c r="C4393">
        <v>208</v>
      </c>
      <c r="D4393" s="1" t="s">
        <v>1547</v>
      </c>
      <c r="E4393" s="2">
        <v>45541</v>
      </c>
      <c r="F4393" s="1" t="s">
        <v>1564</v>
      </c>
      <c r="G4393" s="3">
        <v>0.7469675925925926</v>
      </c>
      <c r="H4393" s="2">
        <v>45541</v>
      </c>
      <c r="I4393" s="3">
        <v>0.79349537037037032</v>
      </c>
      <c r="J4393" s="3">
        <f>IF(Orders[[#This Row],[delivery_time]]&gt;Orders[[#This Row],[order_time]],Orders[[#This Row],[delivery_time]]-Orders[[#This Row],[order_time]],Orders[[#This Row],[order_time]]-Orders[[#This Row],[delivery_time]])</f>
        <v>4.6527777777777724E-2</v>
      </c>
      <c r="K4393" s="1" t="s">
        <v>1534</v>
      </c>
      <c r="L4393">
        <v>460.76</v>
      </c>
      <c r="M4393" s="15">
        <v>3</v>
      </c>
      <c r="N4393" s="1" t="s">
        <v>5940</v>
      </c>
      <c r="O4393" s="2">
        <v>45541</v>
      </c>
      <c r="P4393" s="3">
        <v>0.77474537037037039</v>
      </c>
      <c r="Q4393">
        <v>146</v>
      </c>
      <c r="R4393">
        <v>1382.28</v>
      </c>
      <c r="S4393">
        <f>IF(Orders[[#This Row],[delivery_time]]&gt;Orders[[#This Row],[expected_delivery_time.2]],1,0)</f>
        <v>1</v>
      </c>
    </row>
    <row r="4394" spans="1:19" x14ac:dyDescent="0.3">
      <c r="A4394">
        <v>4393</v>
      </c>
      <c r="B4394">
        <v>20</v>
      </c>
      <c r="C4394">
        <v>62</v>
      </c>
      <c r="D4394" s="1" t="s">
        <v>1574</v>
      </c>
      <c r="E4394" s="2">
        <v>45369</v>
      </c>
      <c r="F4394" s="1" t="s">
        <v>1529</v>
      </c>
      <c r="G4394" s="3">
        <v>0.9511574074074074</v>
      </c>
      <c r="H4394" s="2">
        <v>45370</v>
      </c>
      <c r="I4394" s="3">
        <v>3.4490740740740738E-2</v>
      </c>
      <c r="J4394" s="3">
        <f>IF(Orders[[#This Row],[delivery_time]]&gt;Orders[[#This Row],[order_time]],Orders[[#This Row],[delivery_time]]-Orders[[#This Row],[order_time]],Orders[[#This Row],[order_time]]-Orders[[#This Row],[delivery_time]])</f>
        <v>0.91666666666666663</v>
      </c>
      <c r="K4394" s="1" t="s">
        <v>1534</v>
      </c>
      <c r="L4394">
        <v>429.27</v>
      </c>
      <c r="M4394" s="15">
        <v>4</v>
      </c>
      <c r="N4394" s="1" t="s">
        <v>5941</v>
      </c>
      <c r="O4394" s="2">
        <v>45369</v>
      </c>
      <c r="P4394" s="3">
        <v>0.97268518518518521</v>
      </c>
      <c r="Q4394">
        <v>403</v>
      </c>
      <c r="R4394">
        <v>1717.08</v>
      </c>
      <c r="S4394">
        <f>IF(Orders[[#This Row],[delivery_time]]&gt;Orders[[#This Row],[expected_delivery_time.2]],1,0)</f>
        <v>0</v>
      </c>
    </row>
    <row r="4395" spans="1:19" x14ac:dyDescent="0.3">
      <c r="A4395">
        <v>4394</v>
      </c>
      <c r="B4395">
        <v>306</v>
      </c>
      <c r="C4395">
        <v>298</v>
      </c>
      <c r="D4395" s="1" t="s">
        <v>1550</v>
      </c>
      <c r="E4395" s="2">
        <v>45363</v>
      </c>
      <c r="F4395" s="1" t="s">
        <v>1529</v>
      </c>
      <c r="G4395" s="3">
        <v>0.53265046296296292</v>
      </c>
      <c r="H4395" s="2">
        <v>45363</v>
      </c>
      <c r="I4395" s="3">
        <v>0.60834490740740743</v>
      </c>
      <c r="J4395" s="3">
        <f>IF(Orders[[#This Row],[delivery_time]]&gt;Orders[[#This Row],[order_time]],Orders[[#This Row],[delivery_time]]-Orders[[#This Row],[order_time]],Orders[[#This Row],[order_time]]-Orders[[#This Row],[delivery_time]])</f>
        <v>7.5694444444444509E-2</v>
      </c>
      <c r="K4395" s="1" t="s">
        <v>1534</v>
      </c>
      <c r="L4395">
        <v>355.15</v>
      </c>
      <c r="M4395" s="15">
        <v>4</v>
      </c>
      <c r="N4395" s="1" t="s">
        <v>5942</v>
      </c>
      <c r="O4395" s="2">
        <v>45363</v>
      </c>
      <c r="P4395" s="3">
        <v>0.55417824074074074</v>
      </c>
      <c r="Q4395">
        <v>136</v>
      </c>
      <c r="R4395">
        <v>1420.6</v>
      </c>
      <c r="S4395">
        <f>IF(Orders[[#This Row],[delivery_time]]&gt;Orders[[#This Row],[expected_delivery_time.2]],1,0)</f>
        <v>1</v>
      </c>
    </row>
    <row r="4396" spans="1:19" x14ac:dyDescent="0.3">
      <c r="A4396">
        <v>4395</v>
      </c>
      <c r="B4396">
        <v>52</v>
      </c>
      <c r="C4396">
        <v>20</v>
      </c>
      <c r="D4396" s="1" t="s">
        <v>1536</v>
      </c>
      <c r="E4396" s="2">
        <v>45504</v>
      </c>
      <c r="F4396" s="1" t="s">
        <v>1539</v>
      </c>
      <c r="G4396" s="3">
        <v>0.86872685185185183</v>
      </c>
      <c r="H4396" s="2">
        <v>45504</v>
      </c>
      <c r="I4396" s="3">
        <v>0.93331018518518516</v>
      </c>
      <c r="J4396" s="3">
        <f>IF(Orders[[#This Row],[delivery_time]]&gt;Orders[[#This Row],[order_time]],Orders[[#This Row],[delivery_time]]-Orders[[#This Row],[order_time]],Orders[[#This Row],[order_time]]-Orders[[#This Row],[delivery_time]])</f>
        <v>6.4583333333333326E-2</v>
      </c>
      <c r="K4396" s="1" t="s">
        <v>1534</v>
      </c>
      <c r="L4396">
        <v>579.41</v>
      </c>
      <c r="M4396" s="15">
        <v>4</v>
      </c>
      <c r="N4396" s="1" t="s">
        <v>5943</v>
      </c>
      <c r="O4396" s="2">
        <v>45504</v>
      </c>
      <c r="P4396" s="3">
        <v>0.8944212962962963</v>
      </c>
      <c r="Q4396">
        <v>312</v>
      </c>
      <c r="R4396">
        <v>2317.64</v>
      </c>
      <c r="S4396">
        <f>IF(Orders[[#This Row],[delivery_time]]&gt;Orders[[#This Row],[expected_delivery_time.2]],1,0)</f>
        <v>1</v>
      </c>
    </row>
    <row r="4397" spans="1:19" x14ac:dyDescent="0.3">
      <c r="A4397">
        <v>4396</v>
      </c>
      <c r="B4397">
        <v>235</v>
      </c>
      <c r="C4397">
        <v>133</v>
      </c>
      <c r="D4397" s="1" t="s">
        <v>1532</v>
      </c>
      <c r="E4397" s="2">
        <v>45537</v>
      </c>
      <c r="F4397" s="1" t="s">
        <v>1564</v>
      </c>
      <c r="G4397" s="3">
        <v>0.59072916666666664</v>
      </c>
      <c r="H4397" s="2">
        <v>45537</v>
      </c>
      <c r="I4397" s="3">
        <v>0.62614583333333329</v>
      </c>
      <c r="J4397" s="3">
        <f>IF(Orders[[#This Row],[delivery_time]]&gt;Orders[[#This Row],[order_time]],Orders[[#This Row],[delivery_time]]-Orders[[#This Row],[order_time]],Orders[[#This Row],[order_time]]-Orders[[#This Row],[delivery_time]])</f>
        <v>3.5416666666666652E-2</v>
      </c>
      <c r="K4397" s="1" t="s">
        <v>1530</v>
      </c>
      <c r="L4397">
        <v>377.07</v>
      </c>
      <c r="M4397" s="15">
        <v>4</v>
      </c>
      <c r="N4397" s="1" t="s">
        <v>5944</v>
      </c>
      <c r="O4397" s="2">
        <v>45537</v>
      </c>
      <c r="P4397" s="3">
        <v>0.61364583333333333</v>
      </c>
      <c r="Q4397">
        <v>431</v>
      </c>
      <c r="R4397">
        <v>1508.28</v>
      </c>
      <c r="S4397">
        <f>IF(Orders[[#This Row],[delivery_time]]&gt;Orders[[#This Row],[expected_delivery_time.2]],1,0)</f>
        <v>1</v>
      </c>
    </row>
    <row r="4398" spans="1:19" x14ac:dyDescent="0.3">
      <c r="A4398">
        <v>4397</v>
      </c>
      <c r="B4398">
        <v>315</v>
      </c>
      <c r="C4398">
        <v>77</v>
      </c>
      <c r="D4398" s="1" t="s">
        <v>1542</v>
      </c>
      <c r="E4398" s="2">
        <v>45369</v>
      </c>
      <c r="F4398" s="1" t="s">
        <v>1529</v>
      </c>
      <c r="G4398" s="3">
        <v>0.22831018518518517</v>
      </c>
      <c r="H4398" s="2">
        <v>45369</v>
      </c>
      <c r="I4398" s="3">
        <v>0.24428240740740742</v>
      </c>
      <c r="J4398" s="3">
        <f>IF(Orders[[#This Row],[delivery_time]]&gt;Orders[[#This Row],[order_time]],Orders[[#This Row],[delivery_time]]-Orders[[#This Row],[order_time]],Orders[[#This Row],[order_time]]-Orders[[#This Row],[delivery_time]])</f>
        <v>1.5972222222222249E-2</v>
      </c>
      <c r="K4398" s="1" t="s">
        <v>1534</v>
      </c>
      <c r="L4398">
        <v>495.64</v>
      </c>
      <c r="M4398" s="15">
        <v>4</v>
      </c>
      <c r="N4398" s="1" t="s">
        <v>5945</v>
      </c>
      <c r="O4398" s="2">
        <v>45369</v>
      </c>
      <c r="P4398" s="3">
        <v>0.25331018518518517</v>
      </c>
      <c r="Q4398">
        <v>67</v>
      </c>
      <c r="R4398">
        <v>1982.56</v>
      </c>
      <c r="S4398">
        <f>IF(Orders[[#This Row],[delivery_time]]&gt;Orders[[#This Row],[expected_delivery_time.2]],1,0)</f>
        <v>0</v>
      </c>
    </row>
    <row r="4399" spans="1:19" x14ac:dyDescent="0.3">
      <c r="A4399">
        <v>4398</v>
      </c>
      <c r="B4399">
        <v>85</v>
      </c>
      <c r="C4399">
        <v>199</v>
      </c>
      <c r="D4399" s="1" t="s">
        <v>1542</v>
      </c>
      <c r="E4399" s="2">
        <v>45502</v>
      </c>
      <c r="F4399" s="1" t="s">
        <v>1539</v>
      </c>
      <c r="G4399" s="3">
        <v>0.62048611111111107</v>
      </c>
      <c r="H4399" s="2">
        <v>45502</v>
      </c>
      <c r="I4399" s="3">
        <v>0.69062500000000004</v>
      </c>
      <c r="J4399" s="3">
        <f>IF(Orders[[#This Row],[delivery_time]]&gt;Orders[[#This Row],[order_time]],Orders[[#This Row],[delivery_time]]-Orders[[#This Row],[order_time]],Orders[[#This Row],[order_time]]-Orders[[#This Row],[delivery_time]])</f>
        <v>7.0138888888888973E-2</v>
      </c>
      <c r="K4399" s="1" t="s">
        <v>1534</v>
      </c>
      <c r="L4399">
        <v>975.46</v>
      </c>
      <c r="M4399" s="15">
        <v>2</v>
      </c>
      <c r="N4399" s="1" t="s">
        <v>5946</v>
      </c>
      <c r="O4399" s="2">
        <v>45502</v>
      </c>
      <c r="P4399" s="3">
        <v>0.63784722222222223</v>
      </c>
      <c r="Q4399">
        <v>370</v>
      </c>
      <c r="R4399">
        <v>1950.92</v>
      </c>
      <c r="S4399">
        <f>IF(Orders[[#This Row],[delivery_time]]&gt;Orders[[#This Row],[expected_delivery_time.2]],1,0)</f>
        <v>1</v>
      </c>
    </row>
    <row r="4400" spans="1:19" x14ac:dyDescent="0.3">
      <c r="A4400">
        <v>4399</v>
      </c>
      <c r="B4400">
        <v>262</v>
      </c>
      <c r="C4400">
        <v>103</v>
      </c>
      <c r="D4400" s="1" t="s">
        <v>1574</v>
      </c>
      <c r="E4400" s="2">
        <v>45335</v>
      </c>
      <c r="F4400" s="1" t="s">
        <v>1533</v>
      </c>
      <c r="G4400" s="3">
        <v>0.69223379629629633</v>
      </c>
      <c r="H4400" s="2">
        <v>45335</v>
      </c>
      <c r="I4400" s="3">
        <v>0.71723379629629624</v>
      </c>
      <c r="J4400" s="3">
        <f>IF(Orders[[#This Row],[delivery_time]]&gt;Orders[[#This Row],[order_time]],Orders[[#This Row],[delivery_time]]-Orders[[#This Row],[order_time]],Orders[[#This Row],[order_time]]-Orders[[#This Row],[delivery_time]])</f>
        <v>2.4999999999999911E-2</v>
      </c>
      <c r="K4400" s="1" t="s">
        <v>1534</v>
      </c>
      <c r="L4400">
        <v>717.35</v>
      </c>
      <c r="M4400" s="15">
        <v>4</v>
      </c>
      <c r="N4400" s="1" t="s">
        <v>5947</v>
      </c>
      <c r="O4400" s="2">
        <v>45335</v>
      </c>
      <c r="P4400" s="3">
        <v>0.71306712962962959</v>
      </c>
      <c r="Q4400">
        <v>411</v>
      </c>
      <c r="R4400">
        <v>2869.4</v>
      </c>
      <c r="S4400">
        <f>IF(Orders[[#This Row],[delivery_time]]&gt;Orders[[#This Row],[expected_delivery_time.2]],1,0)</f>
        <v>1</v>
      </c>
    </row>
    <row r="4401" spans="1:19" x14ac:dyDescent="0.3">
      <c r="A4401">
        <v>4400</v>
      </c>
      <c r="B4401">
        <v>171</v>
      </c>
      <c r="C4401">
        <v>211</v>
      </c>
      <c r="D4401" s="1" t="s">
        <v>1547</v>
      </c>
      <c r="E4401" s="2">
        <v>45374</v>
      </c>
      <c r="F4401" s="1" t="s">
        <v>1529</v>
      </c>
      <c r="G4401" s="3">
        <v>0.32572916666666668</v>
      </c>
      <c r="H4401" s="2">
        <v>45374</v>
      </c>
      <c r="I4401" s="3">
        <v>0.40767361111111111</v>
      </c>
      <c r="J4401" s="3">
        <f>IF(Orders[[#This Row],[delivery_time]]&gt;Orders[[#This Row],[order_time]],Orders[[#This Row],[delivery_time]]-Orders[[#This Row],[order_time]],Orders[[#This Row],[order_time]]-Orders[[#This Row],[delivery_time]])</f>
        <v>8.1944444444444431E-2</v>
      </c>
      <c r="K4401" s="1" t="s">
        <v>1534</v>
      </c>
      <c r="L4401">
        <v>527.82000000000005</v>
      </c>
      <c r="M4401" s="15">
        <v>1</v>
      </c>
      <c r="N4401" s="1" t="s">
        <v>5948</v>
      </c>
      <c r="O4401" s="2">
        <v>45374</v>
      </c>
      <c r="P4401" s="3">
        <v>0.33961805555555558</v>
      </c>
      <c r="Q4401">
        <v>108</v>
      </c>
      <c r="R4401">
        <v>527.82000000000005</v>
      </c>
      <c r="S4401">
        <f>IF(Orders[[#This Row],[delivery_time]]&gt;Orders[[#This Row],[expected_delivery_time.2]],1,0)</f>
        <v>1</v>
      </c>
    </row>
    <row r="4402" spans="1:19" x14ac:dyDescent="0.3">
      <c r="A4402">
        <v>4401</v>
      </c>
      <c r="B4402">
        <v>133</v>
      </c>
      <c r="C4402">
        <v>76</v>
      </c>
      <c r="D4402" s="1" t="s">
        <v>1532</v>
      </c>
      <c r="E4402" s="2">
        <v>45447</v>
      </c>
      <c r="F4402" s="1" t="s">
        <v>1545</v>
      </c>
      <c r="G4402" s="3">
        <v>2.2430555555555554E-2</v>
      </c>
      <c r="H4402" s="2">
        <v>45447</v>
      </c>
      <c r="I4402" s="3">
        <v>4.6041666666666668E-2</v>
      </c>
      <c r="J4402" s="3">
        <f>IF(Orders[[#This Row],[delivery_time]]&gt;Orders[[#This Row],[order_time]],Orders[[#This Row],[delivery_time]]-Orders[[#This Row],[order_time]],Orders[[#This Row],[order_time]]-Orders[[#This Row],[delivery_time]])</f>
        <v>2.3611111111111114E-2</v>
      </c>
      <c r="K4402" s="1" t="s">
        <v>1534</v>
      </c>
      <c r="L4402">
        <v>947.32</v>
      </c>
      <c r="M4402" s="15">
        <v>5</v>
      </c>
      <c r="N4402" s="1" t="s">
        <v>5949</v>
      </c>
      <c r="O4402" s="2">
        <v>45447</v>
      </c>
      <c r="P4402" s="3">
        <v>3.9097222222222221E-2</v>
      </c>
      <c r="Q4402">
        <v>458</v>
      </c>
      <c r="R4402">
        <v>4736.6000000000004</v>
      </c>
      <c r="S4402">
        <f>IF(Orders[[#This Row],[delivery_time]]&gt;Orders[[#This Row],[expected_delivery_time.2]],1,0)</f>
        <v>1</v>
      </c>
    </row>
    <row r="4403" spans="1:19" x14ac:dyDescent="0.3">
      <c r="A4403">
        <v>4402</v>
      </c>
      <c r="B4403">
        <v>292</v>
      </c>
      <c r="C4403">
        <v>154</v>
      </c>
      <c r="D4403" s="1" t="s">
        <v>1538</v>
      </c>
      <c r="E4403" s="2">
        <v>45480</v>
      </c>
      <c r="F4403" s="1" t="s">
        <v>1539</v>
      </c>
      <c r="G4403" s="3">
        <v>0.74894675925925924</v>
      </c>
      <c r="H4403" s="2">
        <v>45480</v>
      </c>
      <c r="I4403" s="3">
        <v>0.76978009259259261</v>
      </c>
      <c r="J4403" s="3">
        <f>IF(Orders[[#This Row],[delivery_time]]&gt;Orders[[#This Row],[order_time]],Orders[[#This Row],[delivery_time]]-Orders[[#This Row],[order_time]],Orders[[#This Row],[order_time]]-Orders[[#This Row],[delivery_time]])</f>
        <v>2.083333333333337E-2</v>
      </c>
      <c r="K4403" s="1" t="s">
        <v>1534</v>
      </c>
      <c r="L4403">
        <v>537.46</v>
      </c>
      <c r="M4403" s="15">
        <v>2</v>
      </c>
      <c r="N4403" s="1" t="s">
        <v>5950</v>
      </c>
      <c r="O4403" s="2">
        <v>45480</v>
      </c>
      <c r="P4403" s="3">
        <v>0.77603009259259259</v>
      </c>
      <c r="Q4403">
        <v>93</v>
      </c>
      <c r="R4403">
        <v>1074.92</v>
      </c>
      <c r="S4403">
        <f>IF(Orders[[#This Row],[delivery_time]]&gt;Orders[[#This Row],[expected_delivery_time.2]],1,0)</f>
        <v>0</v>
      </c>
    </row>
    <row r="4404" spans="1:19" x14ac:dyDescent="0.3">
      <c r="A4404">
        <v>4403</v>
      </c>
      <c r="B4404">
        <v>486</v>
      </c>
      <c r="C4404">
        <v>150</v>
      </c>
      <c r="D4404" s="1" t="s">
        <v>1585</v>
      </c>
      <c r="E4404" s="2">
        <v>45436</v>
      </c>
      <c r="F4404" s="1" t="s">
        <v>1556</v>
      </c>
      <c r="G4404" s="3">
        <v>0.57060185185185186</v>
      </c>
      <c r="H4404" s="2">
        <v>45436</v>
      </c>
      <c r="I4404" s="3">
        <v>0.6025462962962963</v>
      </c>
      <c r="J4404" s="3">
        <f>IF(Orders[[#This Row],[delivery_time]]&gt;Orders[[#This Row],[order_time]],Orders[[#This Row],[delivery_time]]-Orders[[#This Row],[order_time]],Orders[[#This Row],[order_time]]-Orders[[#This Row],[delivery_time]])</f>
        <v>3.1944444444444442E-2</v>
      </c>
      <c r="K4404" s="1" t="s">
        <v>1534</v>
      </c>
      <c r="L4404">
        <v>396.84</v>
      </c>
      <c r="M4404" s="15">
        <v>5</v>
      </c>
      <c r="N4404" s="1" t="s">
        <v>5951</v>
      </c>
      <c r="O4404" s="2">
        <v>45436</v>
      </c>
      <c r="P4404" s="3">
        <v>0.59143518518518523</v>
      </c>
      <c r="Q4404">
        <v>432</v>
      </c>
      <c r="R4404">
        <v>1984.1999999999998</v>
      </c>
      <c r="S4404">
        <f>IF(Orders[[#This Row],[delivery_time]]&gt;Orders[[#This Row],[expected_delivery_time.2]],1,0)</f>
        <v>1</v>
      </c>
    </row>
    <row r="4405" spans="1:19" x14ac:dyDescent="0.3">
      <c r="A4405">
        <v>4404</v>
      </c>
      <c r="B4405">
        <v>421</v>
      </c>
      <c r="C4405">
        <v>298</v>
      </c>
      <c r="D4405" s="1" t="s">
        <v>1542</v>
      </c>
      <c r="E4405" s="2">
        <v>45477</v>
      </c>
      <c r="F4405" s="1" t="s">
        <v>1539</v>
      </c>
      <c r="G4405" s="3">
        <v>0.43311342592592594</v>
      </c>
      <c r="H4405" s="2">
        <v>45477</v>
      </c>
      <c r="I4405" s="3">
        <v>0.46297453703703706</v>
      </c>
      <c r="J4405" s="3">
        <f>IF(Orders[[#This Row],[delivery_time]]&gt;Orders[[#This Row],[order_time]],Orders[[#This Row],[delivery_time]]-Orders[[#This Row],[order_time]],Orders[[#This Row],[order_time]]-Orders[[#This Row],[delivery_time]])</f>
        <v>2.9861111111111116E-2</v>
      </c>
      <c r="K4405" s="1" t="s">
        <v>1534</v>
      </c>
      <c r="L4405">
        <v>891.88</v>
      </c>
      <c r="M4405" s="15">
        <v>2</v>
      </c>
      <c r="N4405" s="1" t="s">
        <v>5952</v>
      </c>
      <c r="O4405" s="2">
        <v>45477</v>
      </c>
      <c r="P4405" s="3">
        <v>0.45672453703703703</v>
      </c>
      <c r="Q4405">
        <v>488</v>
      </c>
      <c r="R4405">
        <v>1783.76</v>
      </c>
      <c r="S4405">
        <f>IF(Orders[[#This Row],[delivery_time]]&gt;Orders[[#This Row],[expected_delivery_time.2]],1,0)</f>
        <v>1</v>
      </c>
    </row>
    <row r="4406" spans="1:19" x14ac:dyDescent="0.3">
      <c r="A4406">
        <v>4405</v>
      </c>
      <c r="B4406">
        <v>76</v>
      </c>
      <c r="C4406">
        <v>249</v>
      </c>
      <c r="D4406" s="1" t="s">
        <v>1554</v>
      </c>
      <c r="E4406" s="2">
        <v>45324</v>
      </c>
      <c r="F4406" s="1" t="s">
        <v>1533</v>
      </c>
      <c r="G4406" s="3">
        <v>0.32034722222222223</v>
      </c>
      <c r="H4406" s="2">
        <v>45324</v>
      </c>
      <c r="I4406" s="3">
        <v>0.37104166666666666</v>
      </c>
      <c r="J4406" s="3">
        <f>IF(Orders[[#This Row],[delivery_time]]&gt;Orders[[#This Row],[order_time]],Orders[[#This Row],[delivery_time]]-Orders[[#This Row],[order_time]],Orders[[#This Row],[order_time]]-Orders[[#This Row],[delivery_time]])</f>
        <v>5.0694444444444431E-2</v>
      </c>
      <c r="K4406" s="1" t="s">
        <v>1534</v>
      </c>
      <c r="L4406">
        <v>548.61</v>
      </c>
      <c r="M4406" s="15">
        <v>5</v>
      </c>
      <c r="N4406" s="1" t="s">
        <v>5953</v>
      </c>
      <c r="O4406" s="2">
        <v>45324</v>
      </c>
      <c r="P4406" s="3">
        <v>0.34673611111111113</v>
      </c>
      <c r="Q4406">
        <v>347</v>
      </c>
      <c r="R4406">
        <v>2743.05</v>
      </c>
      <c r="S4406">
        <f>IF(Orders[[#This Row],[delivery_time]]&gt;Orders[[#This Row],[expected_delivery_time.2]],1,0)</f>
        <v>1</v>
      </c>
    </row>
    <row r="4407" spans="1:19" x14ac:dyDescent="0.3">
      <c r="A4407">
        <v>4406</v>
      </c>
      <c r="B4407">
        <v>401</v>
      </c>
      <c r="C4407">
        <v>288</v>
      </c>
      <c r="D4407" s="1" t="s">
        <v>1532</v>
      </c>
      <c r="E4407" s="2">
        <v>45473</v>
      </c>
      <c r="F4407" s="1" t="s">
        <v>1545</v>
      </c>
      <c r="G4407" s="3">
        <v>0.43966435185185188</v>
      </c>
      <c r="H4407" s="2">
        <v>45473</v>
      </c>
      <c r="I4407" s="3">
        <v>0.46952546296296294</v>
      </c>
      <c r="J4407" s="3">
        <f>IF(Orders[[#This Row],[delivery_time]]&gt;Orders[[#This Row],[order_time]],Orders[[#This Row],[delivery_time]]-Orders[[#This Row],[order_time]],Orders[[#This Row],[order_time]]-Orders[[#This Row],[delivery_time]])</f>
        <v>2.9861111111111061E-2</v>
      </c>
      <c r="K4407" s="1" t="s">
        <v>1534</v>
      </c>
      <c r="L4407">
        <v>836.89</v>
      </c>
      <c r="M4407" s="15">
        <v>1</v>
      </c>
      <c r="N4407" s="1" t="s">
        <v>5954</v>
      </c>
      <c r="O4407" s="2">
        <v>45473</v>
      </c>
      <c r="P4407" s="3">
        <v>0.45633101851851854</v>
      </c>
      <c r="Q4407">
        <v>87</v>
      </c>
      <c r="R4407">
        <v>836.89</v>
      </c>
      <c r="S4407">
        <f>IF(Orders[[#This Row],[delivery_time]]&gt;Orders[[#This Row],[expected_delivery_time.2]],1,0)</f>
        <v>1</v>
      </c>
    </row>
    <row r="4408" spans="1:19" x14ac:dyDescent="0.3">
      <c r="A4408">
        <v>4407</v>
      </c>
      <c r="B4408">
        <v>377</v>
      </c>
      <c r="C4408">
        <v>46</v>
      </c>
      <c r="D4408" s="1" t="s">
        <v>1532</v>
      </c>
      <c r="E4408" s="2">
        <v>45476</v>
      </c>
      <c r="F4408" s="1" t="s">
        <v>1539</v>
      </c>
      <c r="G4408" s="3">
        <v>0.13422453703703704</v>
      </c>
      <c r="H4408" s="2">
        <v>45476</v>
      </c>
      <c r="I4408" s="3">
        <v>0.2008912037037037</v>
      </c>
      <c r="J4408" s="3">
        <f>IF(Orders[[#This Row],[delivery_time]]&gt;Orders[[#This Row],[order_time]],Orders[[#This Row],[delivery_time]]-Orders[[#This Row],[order_time]],Orders[[#This Row],[order_time]]-Orders[[#This Row],[delivery_time]])</f>
        <v>6.6666666666666652E-2</v>
      </c>
      <c r="K4408" s="1" t="s">
        <v>1534</v>
      </c>
      <c r="L4408">
        <v>403.56</v>
      </c>
      <c r="M4408" s="15">
        <v>5</v>
      </c>
      <c r="N4408" s="1" t="s">
        <v>5955</v>
      </c>
      <c r="O4408" s="2">
        <v>45476</v>
      </c>
      <c r="P4408" s="3">
        <v>0.15644675925925927</v>
      </c>
      <c r="Q4408">
        <v>478</v>
      </c>
      <c r="R4408">
        <v>2017.8</v>
      </c>
      <c r="S4408">
        <f>IF(Orders[[#This Row],[delivery_time]]&gt;Orders[[#This Row],[expected_delivery_time.2]],1,0)</f>
        <v>1</v>
      </c>
    </row>
    <row r="4409" spans="1:19" x14ac:dyDescent="0.3">
      <c r="A4409">
        <v>4408</v>
      </c>
      <c r="B4409">
        <v>478</v>
      </c>
      <c r="C4409">
        <v>191</v>
      </c>
      <c r="D4409" s="1" t="s">
        <v>1538</v>
      </c>
      <c r="E4409" s="2">
        <v>45322</v>
      </c>
      <c r="F4409" s="1" t="s">
        <v>1543</v>
      </c>
      <c r="G4409" s="3">
        <v>0.59516203703703707</v>
      </c>
      <c r="H4409" s="2">
        <v>45322</v>
      </c>
      <c r="I4409" s="3">
        <v>0.62085648148148154</v>
      </c>
      <c r="J4409" s="3">
        <f>IF(Orders[[#This Row],[delivery_time]]&gt;Orders[[#This Row],[order_time]],Orders[[#This Row],[delivery_time]]-Orders[[#This Row],[order_time]],Orders[[#This Row],[order_time]]-Orders[[#This Row],[delivery_time]])</f>
        <v>2.5694444444444464E-2</v>
      </c>
      <c r="K4409" s="1" t="s">
        <v>1534</v>
      </c>
      <c r="L4409">
        <v>157.06</v>
      </c>
      <c r="M4409" s="15">
        <v>5</v>
      </c>
      <c r="N4409" s="1" t="s">
        <v>5956</v>
      </c>
      <c r="O4409" s="2">
        <v>45322</v>
      </c>
      <c r="P4409" s="3">
        <v>0.62293981481481486</v>
      </c>
      <c r="Q4409">
        <v>325</v>
      </c>
      <c r="R4409">
        <v>785.3</v>
      </c>
      <c r="S4409">
        <f>IF(Orders[[#This Row],[delivery_time]]&gt;Orders[[#This Row],[expected_delivery_time.2]],1,0)</f>
        <v>0</v>
      </c>
    </row>
    <row r="4410" spans="1:19" x14ac:dyDescent="0.3">
      <c r="A4410">
        <v>4409</v>
      </c>
      <c r="B4410">
        <v>452</v>
      </c>
      <c r="C4410">
        <v>275</v>
      </c>
      <c r="D4410" s="1" t="s">
        <v>1542</v>
      </c>
      <c r="E4410" s="2">
        <v>45496</v>
      </c>
      <c r="F4410" s="1" t="s">
        <v>1539</v>
      </c>
      <c r="G4410" s="3">
        <v>0.41019675925925925</v>
      </c>
      <c r="H4410" s="2">
        <v>45496</v>
      </c>
      <c r="I4410" s="3">
        <v>0.4775578703703704</v>
      </c>
      <c r="J4410" s="3">
        <f>IF(Orders[[#This Row],[delivery_time]]&gt;Orders[[#This Row],[order_time]],Orders[[#This Row],[delivery_time]]-Orders[[#This Row],[order_time]],Orders[[#This Row],[order_time]]-Orders[[#This Row],[delivery_time]])</f>
        <v>6.7361111111111149E-2</v>
      </c>
      <c r="K4410" s="1" t="s">
        <v>1534</v>
      </c>
      <c r="L4410">
        <v>389.58</v>
      </c>
      <c r="M4410" s="15">
        <v>1</v>
      </c>
      <c r="N4410" s="1" t="s">
        <v>5957</v>
      </c>
      <c r="O4410" s="2">
        <v>45496</v>
      </c>
      <c r="P4410" s="3">
        <v>0.43519675925925927</v>
      </c>
      <c r="Q4410">
        <v>38</v>
      </c>
      <c r="R4410">
        <v>389.58</v>
      </c>
      <c r="S4410">
        <f>IF(Orders[[#This Row],[delivery_time]]&gt;Orders[[#This Row],[expected_delivery_time.2]],1,0)</f>
        <v>1</v>
      </c>
    </row>
    <row r="4411" spans="1:19" x14ac:dyDescent="0.3">
      <c r="A4411">
        <v>4410</v>
      </c>
      <c r="B4411">
        <v>259</v>
      </c>
      <c r="C4411">
        <v>234</v>
      </c>
      <c r="D4411" s="1" t="s">
        <v>1536</v>
      </c>
      <c r="E4411" s="2">
        <v>45369</v>
      </c>
      <c r="F4411" s="1" t="s">
        <v>1529</v>
      </c>
      <c r="G4411" s="3">
        <v>0.22512731481481482</v>
      </c>
      <c r="H4411" s="2">
        <v>45369</v>
      </c>
      <c r="I4411" s="3">
        <v>0.30776620370370372</v>
      </c>
      <c r="J4411" s="3">
        <f>IF(Orders[[#This Row],[delivery_time]]&gt;Orders[[#This Row],[order_time]],Orders[[#This Row],[delivery_time]]-Orders[[#This Row],[order_time]],Orders[[#This Row],[order_time]]-Orders[[#This Row],[delivery_time]])</f>
        <v>8.2638888888888901E-2</v>
      </c>
      <c r="K4411" s="1" t="s">
        <v>1534</v>
      </c>
      <c r="L4411">
        <v>570.39</v>
      </c>
      <c r="M4411" s="15">
        <v>3</v>
      </c>
      <c r="N4411" s="1" t="s">
        <v>5958</v>
      </c>
      <c r="O4411" s="2">
        <v>45369</v>
      </c>
      <c r="P4411" s="3">
        <v>0.24526620370370369</v>
      </c>
      <c r="Q4411">
        <v>91</v>
      </c>
      <c r="R4411">
        <v>1711.17</v>
      </c>
      <c r="S4411">
        <f>IF(Orders[[#This Row],[delivery_time]]&gt;Orders[[#This Row],[expected_delivery_time.2]],1,0)</f>
        <v>1</v>
      </c>
    </row>
    <row r="4412" spans="1:19" x14ac:dyDescent="0.3">
      <c r="A4412">
        <v>4411</v>
      </c>
      <c r="B4412">
        <v>83</v>
      </c>
      <c r="C4412">
        <v>26</v>
      </c>
      <c r="D4412" s="1" t="s">
        <v>1542</v>
      </c>
      <c r="E4412" s="2">
        <v>45420</v>
      </c>
      <c r="F4412" s="1" t="s">
        <v>1556</v>
      </c>
      <c r="G4412" s="3">
        <v>0.97842592592592592</v>
      </c>
      <c r="H4412" s="2">
        <v>45421</v>
      </c>
      <c r="I4412" s="3">
        <v>2.7314814814814814E-3</v>
      </c>
      <c r="J4412" s="3">
        <f>IF(Orders[[#This Row],[delivery_time]]&gt;Orders[[#This Row],[order_time]],Orders[[#This Row],[delivery_time]]-Orders[[#This Row],[order_time]],Orders[[#This Row],[order_time]]-Orders[[#This Row],[delivery_time]])</f>
        <v>0.97569444444444442</v>
      </c>
      <c r="K4412" s="1" t="s">
        <v>1534</v>
      </c>
      <c r="L4412">
        <v>980.84</v>
      </c>
      <c r="M4412" s="15">
        <v>4</v>
      </c>
      <c r="N4412" s="1" t="s">
        <v>5959</v>
      </c>
      <c r="O4412" s="2">
        <v>45421</v>
      </c>
      <c r="P4412" s="3">
        <v>3.425925925925926E-3</v>
      </c>
      <c r="Q4412">
        <v>329</v>
      </c>
      <c r="R4412">
        <v>3923.36</v>
      </c>
      <c r="S4412">
        <f>IF(Orders[[#This Row],[delivery_time]]&gt;Orders[[#This Row],[expected_delivery_time.2]],1,0)</f>
        <v>0</v>
      </c>
    </row>
    <row r="4413" spans="1:19" x14ac:dyDescent="0.3">
      <c r="A4413">
        <v>4412</v>
      </c>
      <c r="B4413">
        <v>417</v>
      </c>
      <c r="C4413">
        <v>230</v>
      </c>
      <c r="D4413" s="1" t="s">
        <v>1550</v>
      </c>
      <c r="E4413" s="2">
        <v>45522</v>
      </c>
      <c r="F4413" s="1" t="s">
        <v>1560</v>
      </c>
      <c r="G4413" s="3">
        <v>0.35061342592592593</v>
      </c>
      <c r="H4413" s="2">
        <v>45522</v>
      </c>
      <c r="I4413" s="3">
        <v>0.38047453703703704</v>
      </c>
      <c r="J4413" s="3">
        <f>IF(Orders[[#This Row],[delivery_time]]&gt;Orders[[#This Row],[order_time]],Orders[[#This Row],[delivery_time]]-Orders[[#This Row],[order_time]],Orders[[#This Row],[order_time]]-Orders[[#This Row],[delivery_time]])</f>
        <v>2.9861111111111116E-2</v>
      </c>
      <c r="K4413" s="1" t="s">
        <v>1534</v>
      </c>
      <c r="L4413">
        <v>772.42</v>
      </c>
      <c r="M4413" s="15">
        <v>4</v>
      </c>
      <c r="N4413" s="1" t="s">
        <v>5960</v>
      </c>
      <c r="O4413" s="2">
        <v>45522</v>
      </c>
      <c r="P4413" s="3">
        <v>0.37839120370370372</v>
      </c>
      <c r="Q4413">
        <v>77</v>
      </c>
      <c r="R4413">
        <v>3089.68</v>
      </c>
      <c r="S4413">
        <f>IF(Orders[[#This Row],[delivery_time]]&gt;Orders[[#This Row],[expected_delivery_time.2]],1,0)</f>
        <v>1</v>
      </c>
    </row>
    <row r="4414" spans="1:19" x14ac:dyDescent="0.3">
      <c r="A4414">
        <v>4413</v>
      </c>
      <c r="B4414">
        <v>146</v>
      </c>
      <c r="C4414">
        <v>91</v>
      </c>
      <c r="D4414" s="1" t="s">
        <v>1547</v>
      </c>
      <c r="E4414" s="2">
        <v>45549</v>
      </c>
      <c r="F4414" s="1" t="s">
        <v>1564</v>
      </c>
      <c r="G4414" s="3">
        <v>0.61833333333333329</v>
      </c>
      <c r="H4414" s="2">
        <v>45549</v>
      </c>
      <c r="I4414" s="3">
        <v>0.64680555555555552</v>
      </c>
      <c r="J4414" s="3">
        <f>IF(Orders[[#This Row],[delivery_time]]&gt;Orders[[#This Row],[order_time]],Orders[[#This Row],[delivery_time]]-Orders[[#This Row],[order_time]],Orders[[#This Row],[order_time]]-Orders[[#This Row],[delivery_time]])</f>
        <v>2.8472222222222232E-2</v>
      </c>
      <c r="K4414" s="1" t="s">
        <v>1534</v>
      </c>
      <c r="L4414">
        <v>255.81</v>
      </c>
      <c r="M4414" s="15">
        <v>2</v>
      </c>
      <c r="N4414" s="1" t="s">
        <v>5961</v>
      </c>
      <c r="O4414" s="2">
        <v>45549</v>
      </c>
      <c r="P4414" s="3">
        <v>0.63708333333333333</v>
      </c>
      <c r="Q4414">
        <v>292</v>
      </c>
      <c r="R4414">
        <v>511.62</v>
      </c>
      <c r="S4414">
        <f>IF(Orders[[#This Row],[delivery_time]]&gt;Orders[[#This Row],[expected_delivery_time.2]],1,0)</f>
        <v>1</v>
      </c>
    </row>
    <row r="4415" spans="1:19" x14ac:dyDescent="0.3">
      <c r="A4415">
        <v>4414</v>
      </c>
      <c r="B4415">
        <v>128</v>
      </c>
      <c r="C4415">
        <v>101</v>
      </c>
      <c r="D4415" s="1" t="s">
        <v>1547</v>
      </c>
      <c r="E4415" s="2">
        <v>45466</v>
      </c>
      <c r="F4415" s="1" t="s">
        <v>1545</v>
      </c>
      <c r="G4415" s="3">
        <v>0.20353009259259258</v>
      </c>
      <c r="H4415" s="2">
        <v>45466</v>
      </c>
      <c r="I4415" s="3">
        <v>0.22089120370370371</v>
      </c>
      <c r="J4415" s="3">
        <f>IF(Orders[[#This Row],[delivery_time]]&gt;Orders[[#This Row],[order_time]],Orders[[#This Row],[delivery_time]]-Orders[[#This Row],[order_time]],Orders[[#This Row],[order_time]]-Orders[[#This Row],[delivery_time]])</f>
        <v>1.7361111111111133E-2</v>
      </c>
      <c r="K4415" s="1" t="s">
        <v>1534</v>
      </c>
      <c r="L4415">
        <v>394.09</v>
      </c>
      <c r="M4415" s="15">
        <v>5</v>
      </c>
      <c r="N4415" s="1" t="s">
        <v>5962</v>
      </c>
      <c r="O4415" s="2">
        <v>45466</v>
      </c>
      <c r="P4415" s="3">
        <v>0.2195023148148148</v>
      </c>
      <c r="Q4415">
        <v>91</v>
      </c>
      <c r="R4415">
        <v>1970.4499999999998</v>
      </c>
      <c r="S4415">
        <f>IF(Orders[[#This Row],[delivery_time]]&gt;Orders[[#This Row],[expected_delivery_time.2]],1,0)</f>
        <v>1</v>
      </c>
    </row>
    <row r="4416" spans="1:19" x14ac:dyDescent="0.3">
      <c r="A4416">
        <v>4415</v>
      </c>
      <c r="B4416">
        <v>347</v>
      </c>
      <c r="C4416">
        <v>110</v>
      </c>
      <c r="D4416" s="1" t="s">
        <v>1536</v>
      </c>
      <c r="E4416" s="2">
        <v>45527</v>
      </c>
      <c r="F4416" s="1" t="s">
        <v>1560</v>
      </c>
      <c r="G4416" s="3">
        <v>0.66305555555555551</v>
      </c>
      <c r="H4416" s="2">
        <v>45527</v>
      </c>
      <c r="I4416" s="3">
        <v>0.69361111111111107</v>
      </c>
      <c r="J4416" s="3">
        <f>IF(Orders[[#This Row],[delivery_time]]&gt;Orders[[#This Row],[order_time]],Orders[[#This Row],[delivery_time]]-Orders[[#This Row],[order_time]],Orders[[#This Row],[order_time]]-Orders[[#This Row],[delivery_time]])</f>
        <v>3.0555555555555558E-2</v>
      </c>
      <c r="K4416" s="1" t="s">
        <v>1534</v>
      </c>
      <c r="L4416">
        <v>133.54</v>
      </c>
      <c r="M4416" s="15">
        <v>1</v>
      </c>
      <c r="N4416" s="1" t="s">
        <v>5963</v>
      </c>
      <c r="O4416" s="2">
        <v>45527</v>
      </c>
      <c r="P4416" s="3">
        <v>0.68319444444444444</v>
      </c>
      <c r="Q4416">
        <v>338</v>
      </c>
      <c r="R4416">
        <v>133.54</v>
      </c>
      <c r="S4416">
        <f>IF(Orders[[#This Row],[delivery_time]]&gt;Orders[[#This Row],[expected_delivery_time.2]],1,0)</f>
        <v>1</v>
      </c>
    </row>
    <row r="4417" spans="1:19" x14ac:dyDescent="0.3">
      <c r="A4417">
        <v>4416</v>
      </c>
      <c r="B4417">
        <v>310</v>
      </c>
      <c r="C4417">
        <v>161</v>
      </c>
      <c r="D4417" s="1" t="s">
        <v>1542</v>
      </c>
      <c r="E4417" s="2">
        <v>45546</v>
      </c>
      <c r="F4417" s="1" t="s">
        <v>1564</v>
      </c>
      <c r="G4417" s="3">
        <v>0.41322916666666665</v>
      </c>
      <c r="H4417" s="2">
        <v>45546</v>
      </c>
      <c r="I4417" s="3">
        <v>0.49586805555555558</v>
      </c>
      <c r="J4417" s="3">
        <f>IF(Orders[[#This Row],[delivery_time]]&gt;Orders[[#This Row],[order_time]],Orders[[#This Row],[delivery_time]]-Orders[[#This Row],[order_time]],Orders[[#This Row],[order_time]]-Orders[[#This Row],[delivery_time]])</f>
        <v>8.2638888888888928E-2</v>
      </c>
      <c r="K4417" s="1" t="s">
        <v>1530</v>
      </c>
      <c r="L4417">
        <v>224.84</v>
      </c>
      <c r="M4417" s="15">
        <v>1</v>
      </c>
      <c r="N4417" s="1" t="s">
        <v>5964</v>
      </c>
      <c r="O4417" s="2">
        <v>45546</v>
      </c>
      <c r="P4417" s="3">
        <v>0.43684027777777779</v>
      </c>
      <c r="Q4417">
        <v>364</v>
      </c>
      <c r="R4417">
        <v>224.84</v>
      </c>
      <c r="S4417">
        <f>IF(Orders[[#This Row],[delivery_time]]&gt;Orders[[#This Row],[expected_delivery_time.2]],1,0)</f>
        <v>1</v>
      </c>
    </row>
    <row r="4418" spans="1:19" x14ac:dyDescent="0.3">
      <c r="A4418">
        <v>4417</v>
      </c>
      <c r="B4418">
        <v>333</v>
      </c>
      <c r="C4418">
        <v>237</v>
      </c>
      <c r="D4418" s="1" t="s">
        <v>1538</v>
      </c>
      <c r="E4418" s="2">
        <v>45457</v>
      </c>
      <c r="F4418" s="1" t="s">
        <v>1545</v>
      </c>
      <c r="G4418" s="3">
        <v>0.82775462962962965</v>
      </c>
      <c r="H4418" s="2">
        <v>45457</v>
      </c>
      <c r="I4418" s="3">
        <v>0.8763657407407407</v>
      </c>
      <c r="J4418" s="3">
        <f>IF(Orders[[#This Row],[delivery_time]]&gt;Orders[[#This Row],[order_time]],Orders[[#This Row],[delivery_time]]-Orders[[#This Row],[order_time]],Orders[[#This Row],[order_time]]-Orders[[#This Row],[delivery_time]])</f>
        <v>4.8611111111111049E-2</v>
      </c>
      <c r="K4418" s="1" t="s">
        <v>1534</v>
      </c>
      <c r="L4418">
        <v>100.49</v>
      </c>
      <c r="M4418" s="15">
        <v>1</v>
      </c>
      <c r="N4418" s="1" t="s">
        <v>5965</v>
      </c>
      <c r="O4418" s="2">
        <v>45457</v>
      </c>
      <c r="P4418" s="3">
        <v>0.85483796296296299</v>
      </c>
      <c r="Q4418">
        <v>25</v>
      </c>
      <c r="R4418">
        <v>100.49</v>
      </c>
      <c r="S4418">
        <f>IF(Orders[[#This Row],[delivery_time]]&gt;Orders[[#This Row],[expected_delivery_time.2]],1,0)</f>
        <v>1</v>
      </c>
    </row>
    <row r="4419" spans="1:19" x14ac:dyDescent="0.3">
      <c r="A4419">
        <v>4418</v>
      </c>
      <c r="B4419">
        <v>357</v>
      </c>
      <c r="C4419">
        <v>183</v>
      </c>
      <c r="D4419" s="1" t="s">
        <v>1542</v>
      </c>
      <c r="E4419" s="2">
        <v>45305</v>
      </c>
      <c r="F4419" s="1" t="s">
        <v>1543</v>
      </c>
      <c r="G4419" s="3">
        <v>0.83607638888888891</v>
      </c>
      <c r="H4419" s="2">
        <v>45305</v>
      </c>
      <c r="I4419" s="3">
        <v>0.90204861111111112</v>
      </c>
      <c r="J4419" s="3">
        <f>IF(Orders[[#This Row],[delivery_time]]&gt;Orders[[#This Row],[order_time]],Orders[[#This Row],[delivery_time]]-Orders[[#This Row],[order_time]],Orders[[#This Row],[order_time]]-Orders[[#This Row],[delivery_time]])</f>
        <v>6.597222222222221E-2</v>
      </c>
      <c r="K4419" s="1" t="s">
        <v>1530</v>
      </c>
      <c r="L4419">
        <v>639.25</v>
      </c>
      <c r="M4419" s="15">
        <v>2</v>
      </c>
      <c r="N4419" s="1" t="s">
        <v>5966</v>
      </c>
      <c r="O4419" s="2">
        <v>45305</v>
      </c>
      <c r="P4419" s="3">
        <v>0.85343749999999996</v>
      </c>
      <c r="Q4419">
        <v>300</v>
      </c>
      <c r="R4419">
        <v>1278.5</v>
      </c>
      <c r="S4419">
        <f>IF(Orders[[#This Row],[delivery_time]]&gt;Orders[[#This Row],[expected_delivery_time.2]],1,0)</f>
        <v>1</v>
      </c>
    </row>
    <row r="4420" spans="1:19" x14ac:dyDescent="0.3">
      <c r="A4420">
        <v>4419</v>
      </c>
      <c r="B4420">
        <v>197</v>
      </c>
      <c r="C4420">
        <v>208</v>
      </c>
      <c r="D4420" s="1" t="s">
        <v>1528</v>
      </c>
      <c r="E4420" s="2">
        <v>45321</v>
      </c>
      <c r="F4420" s="1" t="s">
        <v>1543</v>
      </c>
      <c r="G4420" s="3">
        <v>6.8391203703703704E-2</v>
      </c>
      <c r="H4420" s="2">
        <v>45321</v>
      </c>
      <c r="I4420" s="3">
        <v>8.2280092592592599E-2</v>
      </c>
      <c r="J4420" s="3">
        <f>IF(Orders[[#This Row],[delivery_time]]&gt;Orders[[#This Row],[order_time]],Orders[[#This Row],[delivery_time]]-Orders[[#This Row],[order_time]],Orders[[#This Row],[order_time]]-Orders[[#This Row],[delivery_time]])</f>
        <v>1.3888888888888895E-2</v>
      </c>
      <c r="K4420" s="1" t="s">
        <v>1534</v>
      </c>
      <c r="L4420">
        <v>340.82</v>
      </c>
      <c r="M4420" s="15">
        <v>3</v>
      </c>
      <c r="N4420" s="1" t="s">
        <v>5967</v>
      </c>
      <c r="O4420" s="2">
        <v>45321</v>
      </c>
      <c r="P4420" s="3">
        <v>8.9224537037037033E-2</v>
      </c>
      <c r="Q4420">
        <v>231</v>
      </c>
      <c r="R4420">
        <v>1022.46</v>
      </c>
      <c r="S4420">
        <f>IF(Orders[[#This Row],[delivery_time]]&gt;Orders[[#This Row],[expected_delivery_time.2]],1,0)</f>
        <v>0</v>
      </c>
    </row>
    <row r="4421" spans="1:19" x14ac:dyDescent="0.3">
      <c r="A4421">
        <v>4420</v>
      </c>
      <c r="B4421">
        <v>307</v>
      </c>
      <c r="C4421">
        <v>112</v>
      </c>
      <c r="D4421" s="1" t="s">
        <v>1542</v>
      </c>
      <c r="E4421" s="2">
        <v>45315</v>
      </c>
      <c r="F4421" s="1" t="s">
        <v>1543</v>
      </c>
      <c r="G4421" s="3">
        <v>1.6261574074074074E-2</v>
      </c>
      <c r="H4421" s="2">
        <v>45315</v>
      </c>
      <c r="I4421" s="3">
        <v>8.2928240740740747E-2</v>
      </c>
      <c r="J4421" s="3">
        <f>IF(Orders[[#This Row],[delivery_time]]&gt;Orders[[#This Row],[order_time]],Orders[[#This Row],[delivery_time]]-Orders[[#This Row],[order_time]],Orders[[#This Row],[order_time]]-Orders[[#This Row],[delivery_time]])</f>
        <v>6.666666666666668E-2</v>
      </c>
      <c r="K4421" s="1" t="s">
        <v>1534</v>
      </c>
      <c r="L4421">
        <v>591.57000000000005</v>
      </c>
      <c r="M4421" s="15">
        <v>1</v>
      </c>
      <c r="N4421" s="1" t="s">
        <v>5968</v>
      </c>
      <c r="O4421" s="2">
        <v>45315</v>
      </c>
      <c r="P4421" s="3">
        <v>3.2233796296296295E-2</v>
      </c>
      <c r="Q4421">
        <v>124</v>
      </c>
      <c r="R4421">
        <v>591.57000000000005</v>
      </c>
      <c r="S4421">
        <f>IF(Orders[[#This Row],[delivery_time]]&gt;Orders[[#This Row],[expected_delivery_time.2]],1,0)</f>
        <v>1</v>
      </c>
    </row>
    <row r="4422" spans="1:19" x14ac:dyDescent="0.3">
      <c r="A4422">
        <v>4421</v>
      </c>
      <c r="B4422">
        <v>250</v>
      </c>
      <c r="C4422">
        <v>31</v>
      </c>
      <c r="D4422" s="1" t="s">
        <v>1550</v>
      </c>
      <c r="E4422" s="2">
        <v>45373</v>
      </c>
      <c r="F4422" s="1" t="s">
        <v>1529</v>
      </c>
      <c r="G4422" s="3">
        <v>0.4057986111111111</v>
      </c>
      <c r="H4422" s="2">
        <v>45373</v>
      </c>
      <c r="I4422" s="3">
        <v>0.45371527777777776</v>
      </c>
      <c r="J4422" s="3">
        <f>IF(Orders[[#This Row],[delivery_time]]&gt;Orders[[#This Row],[order_time]],Orders[[#This Row],[delivery_time]]-Orders[[#This Row],[order_time]],Orders[[#This Row],[order_time]]-Orders[[#This Row],[delivery_time]])</f>
        <v>4.7916666666666663E-2</v>
      </c>
      <c r="K4422" s="1" t="s">
        <v>1534</v>
      </c>
      <c r="L4422">
        <v>555.45000000000005</v>
      </c>
      <c r="M4422" s="15">
        <v>4</v>
      </c>
      <c r="N4422" s="1" t="s">
        <v>5969</v>
      </c>
      <c r="O4422" s="2">
        <v>45373</v>
      </c>
      <c r="P4422" s="3">
        <v>0.42732638888888891</v>
      </c>
      <c r="Q4422">
        <v>91</v>
      </c>
      <c r="R4422">
        <v>2221.8000000000002</v>
      </c>
      <c r="S4422">
        <f>IF(Orders[[#This Row],[delivery_time]]&gt;Orders[[#This Row],[expected_delivery_time.2]],1,0)</f>
        <v>1</v>
      </c>
    </row>
    <row r="4423" spans="1:19" x14ac:dyDescent="0.3">
      <c r="A4423">
        <v>4422</v>
      </c>
      <c r="B4423">
        <v>22</v>
      </c>
      <c r="C4423">
        <v>79</v>
      </c>
      <c r="D4423" s="1" t="s">
        <v>1550</v>
      </c>
      <c r="E4423" s="2">
        <v>45474</v>
      </c>
      <c r="F4423" s="1" t="s">
        <v>1539</v>
      </c>
      <c r="G4423" s="3">
        <v>0.92878472222222219</v>
      </c>
      <c r="H4423" s="2">
        <v>45474</v>
      </c>
      <c r="I4423" s="3">
        <v>0.98086805555555556</v>
      </c>
      <c r="J4423" s="3">
        <f>IF(Orders[[#This Row],[delivery_time]]&gt;Orders[[#This Row],[order_time]],Orders[[#This Row],[delivery_time]]-Orders[[#This Row],[order_time]],Orders[[#This Row],[order_time]]-Orders[[#This Row],[delivery_time]])</f>
        <v>5.208333333333337E-2</v>
      </c>
      <c r="K4423" s="1" t="s">
        <v>1534</v>
      </c>
      <c r="L4423">
        <v>101.52</v>
      </c>
      <c r="M4423" s="15">
        <v>1</v>
      </c>
      <c r="N4423" s="1" t="s">
        <v>5970</v>
      </c>
      <c r="O4423" s="2">
        <v>45474</v>
      </c>
      <c r="P4423" s="3">
        <v>0.95378472222222221</v>
      </c>
      <c r="Q4423">
        <v>324</v>
      </c>
      <c r="R4423">
        <v>101.52</v>
      </c>
      <c r="S4423">
        <f>IF(Orders[[#This Row],[delivery_time]]&gt;Orders[[#This Row],[expected_delivery_time.2]],1,0)</f>
        <v>1</v>
      </c>
    </row>
    <row r="4424" spans="1:19" x14ac:dyDescent="0.3">
      <c r="A4424">
        <v>4423</v>
      </c>
      <c r="B4424">
        <v>69</v>
      </c>
      <c r="C4424">
        <v>262</v>
      </c>
      <c r="D4424" s="1" t="s">
        <v>1532</v>
      </c>
      <c r="E4424" s="2">
        <v>45478</v>
      </c>
      <c r="F4424" s="1" t="s">
        <v>1539</v>
      </c>
      <c r="G4424" s="3">
        <v>0.65204861111111112</v>
      </c>
      <c r="H4424" s="2">
        <v>45478</v>
      </c>
      <c r="I4424" s="3">
        <v>0.73052083333333329</v>
      </c>
      <c r="J4424" s="3">
        <f>IF(Orders[[#This Row],[delivery_time]]&gt;Orders[[#This Row],[order_time]],Orders[[#This Row],[delivery_time]]-Orders[[#This Row],[order_time]],Orders[[#This Row],[order_time]]-Orders[[#This Row],[delivery_time]])</f>
        <v>7.8472222222222165E-2</v>
      </c>
      <c r="K4424" s="1" t="s">
        <v>1534</v>
      </c>
      <c r="L4424">
        <v>732.04</v>
      </c>
      <c r="M4424" s="15">
        <v>4</v>
      </c>
      <c r="N4424" s="1" t="s">
        <v>5971</v>
      </c>
      <c r="O4424" s="2">
        <v>45478</v>
      </c>
      <c r="P4424" s="3">
        <v>0.67288194444444449</v>
      </c>
      <c r="Q4424">
        <v>391</v>
      </c>
      <c r="R4424">
        <v>2928.16</v>
      </c>
      <c r="S4424">
        <f>IF(Orders[[#This Row],[delivery_time]]&gt;Orders[[#This Row],[expected_delivery_time.2]],1,0)</f>
        <v>1</v>
      </c>
    </row>
    <row r="4425" spans="1:19" x14ac:dyDescent="0.3">
      <c r="A4425">
        <v>4424</v>
      </c>
      <c r="B4425">
        <v>47</v>
      </c>
      <c r="C4425">
        <v>77</v>
      </c>
      <c r="D4425" s="1" t="s">
        <v>1532</v>
      </c>
      <c r="E4425" s="2">
        <v>45364</v>
      </c>
      <c r="F4425" s="1" t="s">
        <v>1529</v>
      </c>
      <c r="G4425" s="3">
        <v>0.71848379629629633</v>
      </c>
      <c r="H4425" s="2">
        <v>45364</v>
      </c>
      <c r="I4425" s="3">
        <v>0.74973379629629633</v>
      </c>
      <c r="J4425" s="3">
        <f>IF(Orders[[#This Row],[delivery_time]]&gt;Orders[[#This Row],[order_time]],Orders[[#This Row],[delivery_time]]-Orders[[#This Row],[order_time]],Orders[[#This Row],[order_time]]-Orders[[#This Row],[delivery_time]])</f>
        <v>3.125E-2</v>
      </c>
      <c r="K4425" s="1" t="s">
        <v>1534</v>
      </c>
      <c r="L4425">
        <v>941.02</v>
      </c>
      <c r="M4425" s="15">
        <v>3</v>
      </c>
      <c r="N4425" s="1" t="s">
        <v>5972</v>
      </c>
      <c r="O4425" s="2">
        <v>45364</v>
      </c>
      <c r="P4425" s="3">
        <v>0.74001157407407403</v>
      </c>
      <c r="Q4425">
        <v>158</v>
      </c>
      <c r="R4425">
        <v>2823.06</v>
      </c>
      <c r="S4425">
        <f>IF(Orders[[#This Row],[delivery_time]]&gt;Orders[[#This Row],[expected_delivery_time.2]],1,0)</f>
        <v>1</v>
      </c>
    </row>
    <row r="4426" spans="1:19" x14ac:dyDescent="0.3">
      <c r="A4426">
        <v>4425</v>
      </c>
      <c r="B4426">
        <v>399</v>
      </c>
      <c r="C4426">
        <v>278</v>
      </c>
      <c r="D4426" s="1" t="s">
        <v>1532</v>
      </c>
      <c r="E4426" s="2">
        <v>45377</v>
      </c>
      <c r="F4426" s="1" t="s">
        <v>1529</v>
      </c>
      <c r="G4426" s="3">
        <v>0.30960648148148145</v>
      </c>
      <c r="H4426" s="2">
        <v>45377</v>
      </c>
      <c r="I4426" s="3">
        <v>0.36585648148148148</v>
      </c>
      <c r="J4426" s="3">
        <f>IF(Orders[[#This Row],[delivery_time]]&gt;Orders[[#This Row],[order_time]],Orders[[#This Row],[delivery_time]]-Orders[[#This Row],[order_time]],Orders[[#This Row],[order_time]]-Orders[[#This Row],[delivery_time]])</f>
        <v>5.6250000000000022E-2</v>
      </c>
      <c r="K4426" s="1" t="s">
        <v>1534</v>
      </c>
      <c r="L4426">
        <v>127.72</v>
      </c>
      <c r="M4426" s="15">
        <v>4</v>
      </c>
      <c r="N4426" s="1" t="s">
        <v>5973</v>
      </c>
      <c r="O4426" s="2">
        <v>45377</v>
      </c>
      <c r="P4426" s="3">
        <v>0.32766203703703706</v>
      </c>
      <c r="Q4426">
        <v>230</v>
      </c>
      <c r="R4426">
        <v>510.88</v>
      </c>
      <c r="S4426">
        <f>IF(Orders[[#This Row],[delivery_time]]&gt;Orders[[#This Row],[expected_delivery_time.2]],1,0)</f>
        <v>1</v>
      </c>
    </row>
    <row r="4427" spans="1:19" x14ac:dyDescent="0.3">
      <c r="A4427">
        <v>4426</v>
      </c>
      <c r="B4427">
        <v>41</v>
      </c>
      <c r="C4427">
        <v>85</v>
      </c>
      <c r="D4427" s="1" t="s">
        <v>1547</v>
      </c>
      <c r="E4427" s="2">
        <v>45398</v>
      </c>
      <c r="F4427" s="1" t="s">
        <v>1548</v>
      </c>
      <c r="G4427" s="3">
        <v>0.14906249999999999</v>
      </c>
      <c r="H4427" s="2">
        <v>45398</v>
      </c>
      <c r="I4427" s="3">
        <v>0.18309027777777778</v>
      </c>
      <c r="J4427" s="3">
        <f>IF(Orders[[#This Row],[delivery_time]]&gt;Orders[[#This Row],[order_time]],Orders[[#This Row],[delivery_time]]-Orders[[#This Row],[order_time]],Orders[[#This Row],[order_time]]-Orders[[#This Row],[delivery_time]])</f>
        <v>3.4027777777777796E-2</v>
      </c>
      <c r="K4427" s="1" t="s">
        <v>1534</v>
      </c>
      <c r="L4427">
        <v>325.36</v>
      </c>
      <c r="M4427" s="15">
        <v>4</v>
      </c>
      <c r="N4427" s="1" t="s">
        <v>5974</v>
      </c>
      <c r="O4427" s="2">
        <v>45398</v>
      </c>
      <c r="P4427" s="3">
        <v>0.16989583333333333</v>
      </c>
      <c r="Q4427">
        <v>203</v>
      </c>
      <c r="R4427">
        <v>1301.44</v>
      </c>
      <c r="S4427">
        <f>IF(Orders[[#This Row],[delivery_time]]&gt;Orders[[#This Row],[expected_delivery_time.2]],1,0)</f>
        <v>1</v>
      </c>
    </row>
    <row r="4428" spans="1:19" x14ac:dyDescent="0.3">
      <c r="A4428">
        <v>4427</v>
      </c>
      <c r="B4428">
        <v>416</v>
      </c>
      <c r="C4428">
        <v>272</v>
      </c>
      <c r="D4428" s="1" t="s">
        <v>1585</v>
      </c>
      <c r="E4428" s="2">
        <v>45431</v>
      </c>
      <c r="F4428" s="1" t="s">
        <v>1556</v>
      </c>
      <c r="G4428" s="3">
        <v>0.20342592592592593</v>
      </c>
      <c r="H4428" s="2">
        <v>45431</v>
      </c>
      <c r="I4428" s="3">
        <v>0.22703703703703704</v>
      </c>
      <c r="J4428" s="3">
        <f>IF(Orders[[#This Row],[delivery_time]]&gt;Orders[[#This Row],[order_time]],Orders[[#This Row],[delivery_time]]-Orders[[#This Row],[order_time]],Orders[[#This Row],[order_time]]-Orders[[#This Row],[delivery_time]])</f>
        <v>2.361111111111111E-2</v>
      </c>
      <c r="K4428" s="1" t="s">
        <v>1534</v>
      </c>
      <c r="L4428">
        <v>730.55</v>
      </c>
      <c r="M4428" s="15">
        <v>5</v>
      </c>
      <c r="N4428" s="1" t="s">
        <v>5975</v>
      </c>
      <c r="O4428" s="2">
        <v>45431</v>
      </c>
      <c r="P4428" s="3">
        <v>0.22148148148148147</v>
      </c>
      <c r="Q4428">
        <v>341</v>
      </c>
      <c r="R4428">
        <v>3652.75</v>
      </c>
      <c r="S4428">
        <f>IF(Orders[[#This Row],[delivery_time]]&gt;Orders[[#This Row],[expected_delivery_time.2]],1,0)</f>
        <v>1</v>
      </c>
    </row>
    <row r="4429" spans="1:19" x14ac:dyDescent="0.3">
      <c r="A4429">
        <v>4428</v>
      </c>
      <c r="B4429">
        <v>463</v>
      </c>
      <c r="C4429">
        <v>179</v>
      </c>
      <c r="D4429" s="1" t="s">
        <v>1547</v>
      </c>
      <c r="E4429" s="2">
        <v>45430</v>
      </c>
      <c r="F4429" s="1" t="s">
        <v>1556</v>
      </c>
      <c r="G4429" s="3">
        <v>0.80015046296296299</v>
      </c>
      <c r="H4429" s="2">
        <v>45430</v>
      </c>
      <c r="I4429" s="3">
        <v>0.83070601851851855</v>
      </c>
      <c r="J4429" s="3">
        <f>IF(Orders[[#This Row],[delivery_time]]&gt;Orders[[#This Row],[order_time]],Orders[[#This Row],[delivery_time]]-Orders[[#This Row],[order_time]],Orders[[#This Row],[order_time]]-Orders[[#This Row],[delivery_time]])</f>
        <v>3.0555555555555558E-2</v>
      </c>
      <c r="K4429" s="1" t="s">
        <v>1534</v>
      </c>
      <c r="L4429">
        <v>825.81</v>
      </c>
      <c r="M4429" s="15">
        <v>1</v>
      </c>
      <c r="N4429" s="1" t="s">
        <v>5976</v>
      </c>
      <c r="O4429" s="2">
        <v>45430</v>
      </c>
      <c r="P4429" s="3">
        <v>0.82098379629629625</v>
      </c>
      <c r="Q4429">
        <v>378</v>
      </c>
      <c r="R4429">
        <v>825.81</v>
      </c>
      <c r="S4429">
        <f>IF(Orders[[#This Row],[delivery_time]]&gt;Orders[[#This Row],[expected_delivery_time.2]],1,0)</f>
        <v>1</v>
      </c>
    </row>
    <row r="4430" spans="1:19" x14ac:dyDescent="0.3">
      <c r="A4430">
        <v>4429</v>
      </c>
      <c r="B4430">
        <v>302</v>
      </c>
      <c r="C4430">
        <v>40</v>
      </c>
      <c r="D4430" s="1" t="s">
        <v>1547</v>
      </c>
      <c r="E4430" s="2">
        <v>45475</v>
      </c>
      <c r="F4430" s="1" t="s">
        <v>1539</v>
      </c>
      <c r="G4430" s="3">
        <v>0.60833333333333328</v>
      </c>
      <c r="H4430" s="2">
        <v>45475</v>
      </c>
      <c r="I4430" s="3">
        <v>0.65138888888888891</v>
      </c>
      <c r="J4430" s="3">
        <f>IF(Orders[[#This Row],[delivery_time]]&gt;Orders[[#This Row],[order_time]],Orders[[#This Row],[delivery_time]]-Orders[[#This Row],[order_time]],Orders[[#This Row],[order_time]]-Orders[[#This Row],[delivery_time]])</f>
        <v>4.3055555555555625E-2</v>
      </c>
      <c r="K4430" s="1" t="s">
        <v>1534</v>
      </c>
      <c r="L4430">
        <v>161.19</v>
      </c>
      <c r="M4430" s="15">
        <v>1</v>
      </c>
      <c r="N4430" s="1" t="s">
        <v>5977</v>
      </c>
      <c r="O4430" s="2">
        <v>45475</v>
      </c>
      <c r="P4430" s="3">
        <v>0.62361111111111112</v>
      </c>
      <c r="Q4430">
        <v>419</v>
      </c>
      <c r="R4430">
        <v>161.19</v>
      </c>
      <c r="S4430">
        <f>IF(Orders[[#This Row],[delivery_time]]&gt;Orders[[#This Row],[expected_delivery_time.2]],1,0)</f>
        <v>1</v>
      </c>
    </row>
    <row r="4431" spans="1:19" x14ac:dyDescent="0.3">
      <c r="A4431">
        <v>4430</v>
      </c>
      <c r="B4431">
        <v>467</v>
      </c>
      <c r="C4431">
        <v>85</v>
      </c>
      <c r="D4431" s="1" t="s">
        <v>1550</v>
      </c>
      <c r="E4431" s="2">
        <v>45303</v>
      </c>
      <c r="F4431" s="1" t="s">
        <v>1543</v>
      </c>
      <c r="G4431" s="3">
        <v>0.20378472222222221</v>
      </c>
      <c r="H4431" s="2">
        <v>45303</v>
      </c>
      <c r="I4431" s="3">
        <v>0.2364236111111111</v>
      </c>
      <c r="J4431" s="3">
        <f>IF(Orders[[#This Row],[delivery_time]]&gt;Orders[[#This Row],[order_time]],Orders[[#This Row],[delivery_time]]-Orders[[#This Row],[order_time]],Orders[[#This Row],[order_time]]-Orders[[#This Row],[delivery_time]])</f>
        <v>3.2638888888888884E-2</v>
      </c>
      <c r="K4431" s="1" t="s">
        <v>1534</v>
      </c>
      <c r="L4431">
        <v>243.24</v>
      </c>
      <c r="M4431" s="15">
        <v>4</v>
      </c>
      <c r="N4431" s="1" t="s">
        <v>5978</v>
      </c>
      <c r="O4431" s="2">
        <v>45303</v>
      </c>
      <c r="P4431" s="3">
        <v>0.22045138888888888</v>
      </c>
      <c r="Q4431">
        <v>112</v>
      </c>
      <c r="R4431">
        <v>972.96</v>
      </c>
      <c r="S4431">
        <f>IF(Orders[[#This Row],[delivery_time]]&gt;Orders[[#This Row],[expected_delivery_time.2]],1,0)</f>
        <v>1</v>
      </c>
    </row>
    <row r="4432" spans="1:19" x14ac:dyDescent="0.3">
      <c r="A4432">
        <v>4431</v>
      </c>
      <c r="B4432">
        <v>447</v>
      </c>
      <c r="C4432">
        <v>50</v>
      </c>
      <c r="D4432" s="1" t="s">
        <v>1542</v>
      </c>
      <c r="E4432" s="2">
        <v>45447</v>
      </c>
      <c r="F4432" s="1" t="s">
        <v>1545</v>
      </c>
      <c r="G4432" s="3">
        <v>0.69021990740740746</v>
      </c>
      <c r="H4432" s="2">
        <v>45447</v>
      </c>
      <c r="I4432" s="3">
        <v>0.75480324074074079</v>
      </c>
      <c r="J4432" s="3">
        <f>IF(Orders[[#This Row],[delivery_time]]&gt;Orders[[#This Row],[order_time]],Orders[[#This Row],[delivery_time]]-Orders[[#This Row],[order_time]],Orders[[#This Row],[order_time]]-Orders[[#This Row],[delivery_time]])</f>
        <v>6.4583333333333326E-2</v>
      </c>
      <c r="K4432" s="1" t="s">
        <v>1534</v>
      </c>
      <c r="L4432">
        <v>996.38</v>
      </c>
      <c r="M4432" s="15">
        <v>4</v>
      </c>
      <c r="N4432" s="1" t="s">
        <v>5979</v>
      </c>
      <c r="O4432" s="2">
        <v>45447</v>
      </c>
      <c r="P4432" s="3">
        <v>0.71174768518518516</v>
      </c>
      <c r="Q4432">
        <v>96</v>
      </c>
      <c r="R4432">
        <v>3985.52</v>
      </c>
      <c r="S4432">
        <f>IF(Orders[[#This Row],[delivery_time]]&gt;Orders[[#This Row],[expected_delivery_time.2]],1,0)</f>
        <v>1</v>
      </c>
    </row>
    <row r="4433" spans="1:19" x14ac:dyDescent="0.3">
      <c r="A4433">
        <v>4432</v>
      </c>
      <c r="B4433">
        <v>489</v>
      </c>
      <c r="C4433">
        <v>102</v>
      </c>
      <c r="D4433" s="1" t="s">
        <v>1547</v>
      </c>
      <c r="E4433" s="2">
        <v>45353</v>
      </c>
      <c r="F4433" s="1" t="s">
        <v>1529</v>
      </c>
      <c r="G4433" s="3">
        <v>0.61626157407407411</v>
      </c>
      <c r="H4433" s="2">
        <v>45353</v>
      </c>
      <c r="I4433" s="3">
        <v>0.66487268518518516</v>
      </c>
      <c r="J4433" s="3">
        <f>IF(Orders[[#This Row],[delivery_time]]&gt;Orders[[#This Row],[order_time]],Orders[[#This Row],[delivery_time]]-Orders[[#This Row],[order_time]],Orders[[#This Row],[order_time]]-Orders[[#This Row],[delivery_time]])</f>
        <v>4.8611111111111049E-2</v>
      </c>
      <c r="K4433" s="1" t="s">
        <v>1534</v>
      </c>
      <c r="L4433">
        <v>209.1</v>
      </c>
      <c r="M4433" s="15">
        <v>3</v>
      </c>
      <c r="N4433" s="1" t="s">
        <v>5980</v>
      </c>
      <c r="O4433" s="2">
        <v>45353</v>
      </c>
      <c r="P4433" s="3">
        <v>0.63501157407407405</v>
      </c>
      <c r="Q4433">
        <v>387</v>
      </c>
      <c r="R4433">
        <v>627.29999999999995</v>
      </c>
      <c r="S4433">
        <f>IF(Orders[[#This Row],[delivery_time]]&gt;Orders[[#This Row],[expected_delivery_time.2]],1,0)</f>
        <v>1</v>
      </c>
    </row>
    <row r="4434" spans="1:19" x14ac:dyDescent="0.3">
      <c r="A4434">
        <v>4433</v>
      </c>
      <c r="B4434">
        <v>57</v>
      </c>
      <c r="C4434">
        <v>250</v>
      </c>
      <c r="D4434" s="1" t="s">
        <v>1554</v>
      </c>
      <c r="E4434" s="2">
        <v>45483</v>
      </c>
      <c r="F4434" s="1" t="s">
        <v>1539</v>
      </c>
      <c r="G4434" s="3">
        <v>4.5277777777777778E-2</v>
      </c>
      <c r="H4434" s="2">
        <v>45483</v>
      </c>
      <c r="I4434" s="3">
        <v>6.8194444444444446E-2</v>
      </c>
      <c r="J4434" s="3">
        <f>IF(Orders[[#This Row],[delivery_time]]&gt;Orders[[#This Row],[order_time]],Orders[[#This Row],[delivery_time]]-Orders[[#This Row],[order_time]],Orders[[#This Row],[order_time]]-Orders[[#This Row],[delivery_time]])</f>
        <v>2.2916666666666669E-2</v>
      </c>
      <c r="K4434" s="1" t="s">
        <v>1534</v>
      </c>
      <c r="L4434">
        <v>432.5</v>
      </c>
      <c r="M4434" s="15">
        <v>4</v>
      </c>
      <c r="N4434" s="1" t="s">
        <v>5981</v>
      </c>
      <c r="O4434" s="2">
        <v>45483</v>
      </c>
      <c r="P4434" s="3">
        <v>6.8194444444444446E-2</v>
      </c>
      <c r="Q4434">
        <v>336</v>
      </c>
      <c r="R4434">
        <v>1730</v>
      </c>
      <c r="S4434">
        <f>IF(Orders[[#This Row],[delivery_time]]&gt;Orders[[#This Row],[expected_delivery_time.2]],1,0)</f>
        <v>0</v>
      </c>
    </row>
    <row r="4435" spans="1:19" x14ac:dyDescent="0.3">
      <c r="A4435">
        <v>4434</v>
      </c>
      <c r="B4435">
        <v>418</v>
      </c>
      <c r="C4435">
        <v>74</v>
      </c>
      <c r="D4435" s="1" t="s">
        <v>1574</v>
      </c>
      <c r="E4435" s="2">
        <v>45435</v>
      </c>
      <c r="F4435" s="1" t="s">
        <v>1556</v>
      </c>
      <c r="G4435" s="3">
        <v>0.21850694444444443</v>
      </c>
      <c r="H4435" s="2">
        <v>45435</v>
      </c>
      <c r="I4435" s="3">
        <v>0.24975694444444443</v>
      </c>
      <c r="J4435" s="3">
        <f>IF(Orders[[#This Row],[delivery_time]]&gt;Orders[[#This Row],[order_time]],Orders[[#This Row],[delivery_time]]-Orders[[#This Row],[order_time]],Orders[[#This Row],[order_time]]-Orders[[#This Row],[delivery_time]])</f>
        <v>3.125E-2</v>
      </c>
      <c r="K4435" s="1" t="s">
        <v>1534</v>
      </c>
      <c r="L4435">
        <v>613.41999999999996</v>
      </c>
      <c r="M4435" s="15">
        <v>3</v>
      </c>
      <c r="N4435" s="1" t="s">
        <v>5982</v>
      </c>
      <c r="O4435" s="2">
        <v>45435</v>
      </c>
      <c r="P4435" s="3">
        <v>0.23378472222222221</v>
      </c>
      <c r="Q4435">
        <v>382</v>
      </c>
      <c r="R4435">
        <v>1840.2599999999998</v>
      </c>
      <c r="S4435">
        <f>IF(Orders[[#This Row],[delivery_time]]&gt;Orders[[#This Row],[expected_delivery_time.2]],1,0)</f>
        <v>1</v>
      </c>
    </row>
    <row r="4436" spans="1:19" x14ac:dyDescent="0.3">
      <c r="A4436">
        <v>4435</v>
      </c>
      <c r="B4436">
        <v>12</v>
      </c>
      <c r="C4436">
        <v>70</v>
      </c>
      <c r="D4436" s="1" t="s">
        <v>1538</v>
      </c>
      <c r="E4436" s="2">
        <v>45461</v>
      </c>
      <c r="F4436" s="1" t="s">
        <v>1545</v>
      </c>
      <c r="G4436" s="3">
        <v>0.71244212962962961</v>
      </c>
      <c r="H4436" s="2">
        <v>45461</v>
      </c>
      <c r="I4436" s="3">
        <v>0.76799768518518519</v>
      </c>
      <c r="J4436" s="3">
        <f>IF(Orders[[#This Row],[delivery_time]]&gt;Orders[[#This Row],[order_time]],Orders[[#This Row],[delivery_time]]-Orders[[#This Row],[order_time]],Orders[[#This Row],[order_time]]-Orders[[#This Row],[delivery_time]])</f>
        <v>5.555555555555558E-2</v>
      </c>
      <c r="K4436" s="1" t="s">
        <v>1534</v>
      </c>
      <c r="L4436">
        <v>108.02</v>
      </c>
      <c r="M4436" s="15">
        <v>2</v>
      </c>
      <c r="N4436" s="1" t="s">
        <v>5983</v>
      </c>
      <c r="O4436" s="2">
        <v>45461</v>
      </c>
      <c r="P4436" s="3">
        <v>0.73605324074074074</v>
      </c>
      <c r="Q4436">
        <v>129</v>
      </c>
      <c r="R4436">
        <v>216.04</v>
      </c>
      <c r="S4436">
        <f>IF(Orders[[#This Row],[delivery_time]]&gt;Orders[[#This Row],[expected_delivery_time.2]],1,0)</f>
        <v>1</v>
      </c>
    </row>
    <row r="4437" spans="1:19" x14ac:dyDescent="0.3">
      <c r="A4437">
        <v>4436</v>
      </c>
      <c r="B4437">
        <v>97</v>
      </c>
      <c r="C4437">
        <v>259</v>
      </c>
      <c r="D4437" s="1" t="s">
        <v>1547</v>
      </c>
      <c r="E4437" s="2">
        <v>45395</v>
      </c>
      <c r="F4437" s="1" t="s">
        <v>1548</v>
      </c>
      <c r="G4437" s="3">
        <v>0.12718750000000001</v>
      </c>
      <c r="H4437" s="2">
        <v>45395</v>
      </c>
      <c r="I4437" s="3">
        <v>0.15982638888888889</v>
      </c>
      <c r="J4437" s="3">
        <f>IF(Orders[[#This Row],[delivery_time]]&gt;Orders[[#This Row],[order_time]],Orders[[#This Row],[delivery_time]]-Orders[[#This Row],[order_time]],Orders[[#This Row],[order_time]]-Orders[[#This Row],[delivery_time]])</f>
        <v>3.2638888888888884E-2</v>
      </c>
      <c r="K4437" s="1" t="s">
        <v>1534</v>
      </c>
      <c r="L4437">
        <v>176.13</v>
      </c>
      <c r="M4437" s="15">
        <v>4</v>
      </c>
      <c r="N4437" s="1" t="s">
        <v>5984</v>
      </c>
      <c r="O4437" s="2">
        <v>45395</v>
      </c>
      <c r="P4437" s="3">
        <v>0.15427083333333333</v>
      </c>
      <c r="Q4437">
        <v>245</v>
      </c>
      <c r="R4437">
        <v>704.52</v>
      </c>
      <c r="S4437">
        <f>IF(Orders[[#This Row],[delivery_time]]&gt;Orders[[#This Row],[expected_delivery_time.2]],1,0)</f>
        <v>1</v>
      </c>
    </row>
    <row r="4438" spans="1:19" x14ac:dyDescent="0.3">
      <c r="A4438">
        <v>4437</v>
      </c>
      <c r="B4438">
        <v>138</v>
      </c>
      <c r="C4438">
        <v>91</v>
      </c>
      <c r="D4438" s="1" t="s">
        <v>1547</v>
      </c>
      <c r="E4438" s="2">
        <v>45378</v>
      </c>
      <c r="F4438" s="1" t="s">
        <v>1529</v>
      </c>
      <c r="G4438" s="3">
        <v>5.4629629629629629E-3</v>
      </c>
      <c r="H4438" s="2">
        <v>45378</v>
      </c>
      <c r="I4438" s="3">
        <v>7.1435185185185185E-2</v>
      </c>
      <c r="J4438" s="3">
        <f>IF(Orders[[#This Row],[delivery_time]]&gt;Orders[[#This Row],[order_time]],Orders[[#This Row],[delivery_time]]-Orders[[#This Row],[order_time]],Orders[[#This Row],[order_time]]-Orders[[#This Row],[delivery_time]])</f>
        <v>6.5972222222222224E-2</v>
      </c>
      <c r="K4438" s="1" t="s">
        <v>1534</v>
      </c>
      <c r="L4438">
        <v>591.47</v>
      </c>
      <c r="M4438" s="15">
        <v>5</v>
      </c>
      <c r="N4438" s="1" t="s">
        <v>5985</v>
      </c>
      <c r="O4438" s="2">
        <v>45378</v>
      </c>
      <c r="P4438" s="3">
        <v>2.837962962962963E-2</v>
      </c>
      <c r="Q4438">
        <v>202</v>
      </c>
      <c r="R4438">
        <v>2957.3500000000004</v>
      </c>
      <c r="S4438">
        <f>IF(Orders[[#This Row],[delivery_time]]&gt;Orders[[#This Row],[expected_delivery_time.2]],1,0)</f>
        <v>1</v>
      </c>
    </row>
    <row r="4439" spans="1:19" x14ac:dyDescent="0.3">
      <c r="A4439">
        <v>4438</v>
      </c>
      <c r="B4439">
        <v>57</v>
      </c>
      <c r="C4439">
        <v>244</v>
      </c>
      <c r="D4439" s="1" t="s">
        <v>1528</v>
      </c>
      <c r="E4439" s="2">
        <v>45335</v>
      </c>
      <c r="F4439" s="1" t="s">
        <v>1533</v>
      </c>
      <c r="G4439" s="3">
        <v>0.60545138888888894</v>
      </c>
      <c r="H4439" s="2">
        <v>45335</v>
      </c>
      <c r="I4439" s="3">
        <v>0.66239583333333329</v>
      </c>
      <c r="J4439" s="3">
        <f>IF(Orders[[#This Row],[delivery_time]]&gt;Orders[[#This Row],[order_time]],Orders[[#This Row],[delivery_time]]-Orders[[#This Row],[order_time]],Orders[[#This Row],[order_time]]-Orders[[#This Row],[delivery_time]])</f>
        <v>5.6944444444444353E-2</v>
      </c>
      <c r="K4439" s="1" t="s">
        <v>1534</v>
      </c>
      <c r="L4439">
        <v>659.96</v>
      </c>
      <c r="M4439" s="15">
        <v>1</v>
      </c>
      <c r="N4439" s="1" t="s">
        <v>5986</v>
      </c>
      <c r="O4439" s="2">
        <v>45335</v>
      </c>
      <c r="P4439" s="3">
        <v>0.62142361111111111</v>
      </c>
      <c r="Q4439">
        <v>216</v>
      </c>
      <c r="R4439">
        <v>659.96</v>
      </c>
      <c r="S4439">
        <f>IF(Orders[[#This Row],[delivery_time]]&gt;Orders[[#This Row],[expected_delivery_time.2]],1,0)</f>
        <v>1</v>
      </c>
    </row>
    <row r="4440" spans="1:19" x14ac:dyDescent="0.3">
      <c r="A4440">
        <v>4439</v>
      </c>
      <c r="B4440">
        <v>4</v>
      </c>
      <c r="C4440">
        <v>256</v>
      </c>
      <c r="D4440" s="1" t="s">
        <v>1528</v>
      </c>
      <c r="E4440" s="2">
        <v>45392</v>
      </c>
      <c r="F4440" s="1" t="s">
        <v>1548</v>
      </c>
      <c r="G4440" s="3">
        <v>0.10715277777777778</v>
      </c>
      <c r="H4440" s="2">
        <v>45392</v>
      </c>
      <c r="I4440" s="3">
        <v>0.15159722222222222</v>
      </c>
      <c r="J4440" s="3">
        <f>IF(Orders[[#This Row],[delivery_time]]&gt;Orders[[#This Row],[order_time]],Orders[[#This Row],[delivery_time]]-Orders[[#This Row],[order_time]],Orders[[#This Row],[order_time]]-Orders[[#This Row],[delivery_time]])</f>
        <v>4.4444444444444439E-2</v>
      </c>
      <c r="K4440" s="1" t="s">
        <v>1534</v>
      </c>
      <c r="L4440">
        <v>780.35</v>
      </c>
      <c r="M4440" s="15">
        <v>1</v>
      </c>
      <c r="N4440" s="1" t="s">
        <v>5987</v>
      </c>
      <c r="O4440" s="2">
        <v>45392</v>
      </c>
      <c r="P4440" s="3">
        <v>0.13006944444444443</v>
      </c>
      <c r="Q4440">
        <v>301</v>
      </c>
      <c r="R4440">
        <v>780.35</v>
      </c>
      <c r="S4440">
        <f>IF(Orders[[#This Row],[delivery_time]]&gt;Orders[[#This Row],[expected_delivery_time.2]],1,0)</f>
        <v>1</v>
      </c>
    </row>
    <row r="4441" spans="1:19" x14ac:dyDescent="0.3">
      <c r="A4441">
        <v>4440</v>
      </c>
      <c r="B4441">
        <v>16</v>
      </c>
      <c r="C4441">
        <v>247</v>
      </c>
      <c r="D4441" s="1" t="s">
        <v>1542</v>
      </c>
      <c r="E4441" s="2">
        <v>45341</v>
      </c>
      <c r="F4441" s="1" t="s">
        <v>1533</v>
      </c>
      <c r="G4441" s="3">
        <v>0.33399305555555553</v>
      </c>
      <c r="H4441" s="2">
        <v>45341</v>
      </c>
      <c r="I4441" s="3">
        <v>0.34927083333333331</v>
      </c>
      <c r="J4441" s="3">
        <f>IF(Orders[[#This Row],[delivery_time]]&gt;Orders[[#This Row],[order_time]],Orders[[#This Row],[delivery_time]]-Orders[[#This Row],[order_time]],Orders[[#This Row],[order_time]]-Orders[[#This Row],[delivery_time]])</f>
        <v>1.5277777777777779E-2</v>
      </c>
      <c r="K4441" s="1" t="s">
        <v>1534</v>
      </c>
      <c r="L4441">
        <v>872.08</v>
      </c>
      <c r="M4441" s="15">
        <v>2</v>
      </c>
      <c r="N4441" s="1" t="s">
        <v>5988</v>
      </c>
      <c r="O4441" s="2">
        <v>45341</v>
      </c>
      <c r="P4441" s="3">
        <v>0.35899305555555555</v>
      </c>
      <c r="Q4441">
        <v>99</v>
      </c>
      <c r="R4441">
        <v>1744.16</v>
      </c>
      <c r="S4441">
        <f>IF(Orders[[#This Row],[delivery_time]]&gt;Orders[[#This Row],[expected_delivery_time.2]],1,0)</f>
        <v>0</v>
      </c>
    </row>
    <row r="4442" spans="1:19" x14ac:dyDescent="0.3">
      <c r="A4442">
        <v>4441</v>
      </c>
      <c r="B4442">
        <v>359</v>
      </c>
      <c r="C4442">
        <v>113</v>
      </c>
      <c r="D4442" s="1" t="s">
        <v>1528</v>
      </c>
      <c r="E4442" s="2">
        <v>45512</v>
      </c>
      <c r="F4442" s="1" t="s">
        <v>1560</v>
      </c>
      <c r="G4442" s="3">
        <v>0.7091319444444445</v>
      </c>
      <c r="H4442" s="2">
        <v>45512</v>
      </c>
      <c r="I4442" s="3">
        <v>0.76746527777777773</v>
      </c>
      <c r="J4442" s="3">
        <f>IF(Orders[[#This Row],[delivery_time]]&gt;Orders[[#This Row],[order_time]],Orders[[#This Row],[delivery_time]]-Orders[[#This Row],[order_time]],Orders[[#This Row],[order_time]]-Orders[[#This Row],[delivery_time]])</f>
        <v>5.8333333333333237E-2</v>
      </c>
      <c r="K4442" s="1" t="s">
        <v>1534</v>
      </c>
      <c r="L4442">
        <v>460.98</v>
      </c>
      <c r="M4442" s="15">
        <v>2</v>
      </c>
      <c r="N4442" s="1" t="s">
        <v>5989</v>
      </c>
      <c r="O4442" s="2">
        <v>45512</v>
      </c>
      <c r="P4442" s="3">
        <v>0.7257986111111111</v>
      </c>
      <c r="Q4442">
        <v>401</v>
      </c>
      <c r="R4442">
        <v>921.96</v>
      </c>
      <c r="S4442">
        <f>IF(Orders[[#This Row],[delivery_time]]&gt;Orders[[#This Row],[expected_delivery_time.2]],1,0)</f>
        <v>1</v>
      </c>
    </row>
    <row r="4443" spans="1:19" x14ac:dyDescent="0.3">
      <c r="A4443">
        <v>4442</v>
      </c>
      <c r="B4443">
        <v>53</v>
      </c>
      <c r="C4443">
        <v>11</v>
      </c>
      <c r="D4443" s="1" t="s">
        <v>1532</v>
      </c>
      <c r="E4443" s="2">
        <v>45377</v>
      </c>
      <c r="F4443" s="1" t="s">
        <v>1529</v>
      </c>
      <c r="G4443" s="3">
        <v>0.31185185185185182</v>
      </c>
      <c r="H4443" s="2">
        <v>45377</v>
      </c>
      <c r="I4443" s="3">
        <v>0.36949074074074073</v>
      </c>
      <c r="J4443" s="3">
        <f>IF(Orders[[#This Row],[delivery_time]]&gt;Orders[[#This Row],[order_time]],Orders[[#This Row],[delivery_time]]-Orders[[#This Row],[order_time]],Orders[[#This Row],[order_time]]-Orders[[#This Row],[delivery_time]])</f>
        <v>5.7638888888888906E-2</v>
      </c>
      <c r="K4443" s="1" t="s">
        <v>1534</v>
      </c>
      <c r="L4443">
        <v>125.67</v>
      </c>
      <c r="M4443" s="15">
        <v>2</v>
      </c>
      <c r="N4443" s="1" t="s">
        <v>5990</v>
      </c>
      <c r="O4443" s="2">
        <v>45377</v>
      </c>
      <c r="P4443" s="3">
        <v>0.33199074074074075</v>
      </c>
      <c r="Q4443">
        <v>142</v>
      </c>
      <c r="R4443">
        <v>251.34</v>
      </c>
      <c r="S4443">
        <f>IF(Orders[[#This Row],[delivery_time]]&gt;Orders[[#This Row],[expected_delivery_time.2]],1,0)</f>
        <v>1</v>
      </c>
    </row>
    <row r="4444" spans="1:19" x14ac:dyDescent="0.3">
      <c r="A4444">
        <v>4443</v>
      </c>
      <c r="B4444">
        <v>174</v>
      </c>
      <c r="C4444">
        <v>102</v>
      </c>
      <c r="D4444" s="1" t="s">
        <v>1542</v>
      </c>
      <c r="E4444" s="2">
        <v>45423</v>
      </c>
      <c r="F4444" s="1" t="s">
        <v>1556</v>
      </c>
      <c r="G4444" s="3">
        <v>9.089120370370371E-2</v>
      </c>
      <c r="H4444" s="2">
        <v>45423</v>
      </c>
      <c r="I4444" s="3">
        <v>0.13672453703703705</v>
      </c>
      <c r="J4444" s="3">
        <f>IF(Orders[[#This Row],[delivery_time]]&gt;Orders[[#This Row],[order_time]],Orders[[#This Row],[delivery_time]]-Orders[[#This Row],[order_time]],Orders[[#This Row],[order_time]]-Orders[[#This Row],[delivery_time]])</f>
        <v>4.5833333333333337E-2</v>
      </c>
      <c r="K4444" s="1" t="s">
        <v>1534</v>
      </c>
      <c r="L4444">
        <v>799.07</v>
      </c>
      <c r="M4444" s="15">
        <v>4</v>
      </c>
      <c r="N4444" s="1" t="s">
        <v>5991</v>
      </c>
      <c r="O4444" s="2">
        <v>45423</v>
      </c>
      <c r="P4444" s="3">
        <v>0.10478009259259259</v>
      </c>
      <c r="Q4444">
        <v>266</v>
      </c>
      <c r="R4444">
        <v>3196.28</v>
      </c>
      <c r="S4444">
        <f>IF(Orders[[#This Row],[delivery_time]]&gt;Orders[[#This Row],[expected_delivery_time.2]],1,0)</f>
        <v>1</v>
      </c>
    </row>
    <row r="4445" spans="1:19" x14ac:dyDescent="0.3">
      <c r="A4445">
        <v>4444</v>
      </c>
      <c r="B4445">
        <v>421</v>
      </c>
      <c r="C4445">
        <v>47</v>
      </c>
      <c r="D4445" s="1" t="s">
        <v>1585</v>
      </c>
      <c r="E4445" s="2">
        <v>45503</v>
      </c>
      <c r="F4445" s="1" t="s">
        <v>1539</v>
      </c>
      <c r="G4445" s="3">
        <v>3.107638888888889E-2</v>
      </c>
      <c r="H4445" s="2">
        <v>45503</v>
      </c>
      <c r="I4445" s="3">
        <v>9.4270833333333331E-2</v>
      </c>
      <c r="J4445" s="3">
        <f>IF(Orders[[#This Row],[delivery_time]]&gt;Orders[[#This Row],[order_time]],Orders[[#This Row],[delivery_time]]-Orders[[#This Row],[order_time]],Orders[[#This Row],[order_time]]-Orders[[#This Row],[delivery_time]])</f>
        <v>6.3194444444444442E-2</v>
      </c>
      <c r="K4445" s="1" t="s">
        <v>1534</v>
      </c>
      <c r="L4445">
        <v>647.92999999999995</v>
      </c>
      <c r="M4445" s="15">
        <v>4</v>
      </c>
      <c r="N4445" s="1" t="s">
        <v>5992</v>
      </c>
      <c r="O4445" s="2">
        <v>45503</v>
      </c>
      <c r="P4445" s="3">
        <v>5.6076388888888891E-2</v>
      </c>
      <c r="Q4445">
        <v>279</v>
      </c>
      <c r="R4445">
        <v>2591.7199999999998</v>
      </c>
      <c r="S4445">
        <f>IF(Orders[[#This Row],[delivery_time]]&gt;Orders[[#This Row],[expected_delivery_time.2]],1,0)</f>
        <v>1</v>
      </c>
    </row>
    <row r="4446" spans="1:19" x14ac:dyDescent="0.3">
      <c r="A4446">
        <v>4445</v>
      </c>
      <c r="B4446">
        <v>314</v>
      </c>
      <c r="C4446">
        <v>179</v>
      </c>
      <c r="D4446" s="1" t="s">
        <v>1554</v>
      </c>
      <c r="E4446" s="2">
        <v>45462</v>
      </c>
      <c r="F4446" s="1" t="s">
        <v>1545</v>
      </c>
      <c r="G4446" s="3">
        <v>0.2724421296296296</v>
      </c>
      <c r="H4446" s="2">
        <v>45462</v>
      </c>
      <c r="I4446" s="3">
        <v>0.3175810185185185</v>
      </c>
      <c r="J4446" s="3">
        <f>IF(Orders[[#This Row],[delivery_time]]&gt;Orders[[#This Row],[order_time]],Orders[[#This Row],[delivery_time]]-Orders[[#This Row],[order_time]],Orders[[#This Row],[order_time]]-Orders[[#This Row],[delivery_time]])</f>
        <v>4.5138888888888895E-2</v>
      </c>
      <c r="K4446" s="1" t="s">
        <v>1534</v>
      </c>
      <c r="L4446">
        <v>100.66</v>
      </c>
      <c r="M4446" s="15">
        <v>2</v>
      </c>
      <c r="N4446" s="1" t="s">
        <v>5993</v>
      </c>
      <c r="O4446" s="2">
        <v>45462</v>
      </c>
      <c r="P4446" s="3">
        <v>0.29396990740740742</v>
      </c>
      <c r="Q4446">
        <v>145</v>
      </c>
      <c r="R4446">
        <v>201.32</v>
      </c>
      <c r="S4446">
        <f>IF(Orders[[#This Row],[delivery_time]]&gt;Orders[[#This Row],[expected_delivery_time.2]],1,0)</f>
        <v>1</v>
      </c>
    </row>
    <row r="4447" spans="1:19" x14ac:dyDescent="0.3">
      <c r="A4447">
        <v>4446</v>
      </c>
      <c r="B4447">
        <v>130</v>
      </c>
      <c r="C4447">
        <v>25</v>
      </c>
      <c r="D4447" s="1" t="s">
        <v>1585</v>
      </c>
      <c r="E4447" s="2">
        <v>45452</v>
      </c>
      <c r="F4447" s="1" t="s">
        <v>1545</v>
      </c>
      <c r="G4447" s="3">
        <v>0.17434027777777777</v>
      </c>
      <c r="H4447" s="2">
        <v>45452</v>
      </c>
      <c r="I4447" s="3">
        <v>0.19100694444444444</v>
      </c>
      <c r="J4447" s="3">
        <f>IF(Orders[[#This Row],[delivery_time]]&gt;Orders[[#This Row],[order_time]],Orders[[#This Row],[delivery_time]]-Orders[[#This Row],[order_time]],Orders[[#This Row],[order_time]]-Orders[[#This Row],[delivery_time]])</f>
        <v>1.6666666666666663E-2</v>
      </c>
      <c r="K4447" s="1" t="s">
        <v>1534</v>
      </c>
      <c r="L4447">
        <v>177.51</v>
      </c>
      <c r="M4447" s="15">
        <v>3</v>
      </c>
      <c r="N4447" s="1" t="s">
        <v>5994</v>
      </c>
      <c r="O4447" s="2">
        <v>45452</v>
      </c>
      <c r="P4447" s="3">
        <v>0.19586805555555556</v>
      </c>
      <c r="Q4447">
        <v>453</v>
      </c>
      <c r="R4447">
        <v>532.53</v>
      </c>
      <c r="S4447">
        <f>IF(Orders[[#This Row],[delivery_time]]&gt;Orders[[#This Row],[expected_delivery_time.2]],1,0)</f>
        <v>0</v>
      </c>
    </row>
    <row r="4448" spans="1:19" x14ac:dyDescent="0.3">
      <c r="A4448">
        <v>4447</v>
      </c>
      <c r="B4448">
        <v>164</v>
      </c>
      <c r="C4448">
        <v>161</v>
      </c>
      <c r="D4448" s="1" t="s">
        <v>1528</v>
      </c>
      <c r="E4448" s="2">
        <v>45439</v>
      </c>
      <c r="F4448" s="1" t="s">
        <v>1556</v>
      </c>
      <c r="G4448" s="3">
        <v>0.60077546296296291</v>
      </c>
      <c r="H4448" s="2">
        <v>45439</v>
      </c>
      <c r="I4448" s="3">
        <v>0.61813657407407407</v>
      </c>
      <c r="J4448" s="3">
        <f>IF(Orders[[#This Row],[delivery_time]]&gt;Orders[[#This Row],[order_time]],Orders[[#This Row],[delivery_time]]-Orders[[#This Row],[order_time]],Orders[[#This Row],[order_time]]-Orders[[#This Row],[delivery_time]])</f>
        <v>1.736111111111116E-2</v>
      </c>
      <c r="K4448" s="1" t="s">
        <v>1534</v>
      </c>
      <c r="L4448">
        <v>188.77</v>
      </c>
      <c r="M4448" s="15">
        <v>1</v>
      </c>
      <c r="N4448" s="1" t="s">
        <v>5995</v>
      </c>
      <c r="O4448" s="2">
        <v>45439</v>
      </c>
      <c r="P4448" s="3">
        <v>0.61744212962962963</v>
      </c>
      <c r="Q4448">
        <v>417</v>
      </c>
      <c r="R4448">
        <v>188.77</v>
      </c>
      <c r="S4448">
        <f>IF(Orders[[#This Row],[delivery_time]]&gt;Orders[[#This Row],[expected_delivery_time.2]],1,0)</f>
        <v>1</v>
      </c>
    </row>
    <row r="4449" spans="1:19" x14ac:dyDescent="0.3">
      <c r="A4449">
        <v>4448</v>
      </c>
      <c r="B4449">
        <v>212</v>
      </c>
      <c r="C4449">
        <v>124</v>
      </c>
      <c r="D4449" s="1" t="s">
        <v>1554</v>
      </c>
      <c r="E4449" s="2">
        <v>45293</v>
      </c>
      <c r="F4449" s="1" t="s">
        <v>1543</v>
      </c>
      <c r="G4449" s="3">
        <v>6.3090277777777773E-2</v>
      </c>
      <c r="H4449" s="2">
        <v>45293</v>
      </c>
      <c r="I4449" s="3">
        <v>0.14017361111111112</v>
      </c>
      <c r="J4449" s="3">
        <f>IF(Orders[[#This Row],[delivery_time]]&gt;Orders[[#This Row],[order_time]],Orders[[#This Row],[delivery_time]]-Orders[[#This Row],[order_time]],Orders[[#This Row],[order_time]]-Orders[[#This Row],[delivery_time]])</f>
        <v>7.7083333333333351E-2</v>
      </c>
      <c r="K4449" s="1" t="s">
        <v>1534</v>
      </c>
      <c r="L4449">
        <v>610.35</v>
      </c>
      <c r="M4449" s="15">
        <v>5</v>
      </c>
      <c r="N4449" s="1" t="s">
        <v>5996</v>
      </c>
      <c r="O4449" s="2">
        <v>45293</v>
      </c>
      <c r="P4449" s="3">
        <v>8.6006944444444441E-2</v>
      </c>
      <c r="Q4449">
        <v>341</v>
      </c>
      <c r="R4449">
        <v>3051.75</v>
      </c>
      <c r="S4449">
        <f>IF(Orders[[#This Row],[delivery_time]]&gt;Orders[[#This Row],[expected_delivery_time.2]],1,0)</f>
        <v>1</v>
      </c>
    </row>
    <row r="4450" spans="1:19" x14ac:dyDescent="0.3">
      <c r="A4450">
        <v>4449</v>
      </c>
      <c r="B4450">
        <v>34</v>
      </c>
      <c r="C4450">
        <v>299</v>
      </c>
      <c r="D4450" s="1" t="s">
        <v>1528</v>
      </c>
      <c r="E4450" s="2">
        <v>45471</v>
      </c>
      <c r="F4450" s="1" t="s">
        <v>1545</v>
      </c>
      <c r="G4450" s="3">
        <v>0.57774305555555561</v>
      </c>
      <c r="H4450" s="2">
        <v>45471</v>
      </c>
      <c r="I4450" s="3">
        <v>0.61246527777777782</v>
      </c>
      <c r="J4450" s="3">
        <f>IF(Orders[[#This Row],[delivery_time]]&gt;Orders[[#This Row],[order_time]],Orders[[#This Row],[delivery_time]]-Orders[[#This Row],[order_time]],Orders[[#This Row],[order_time]]-Orders[[#This Row],[delivery_time]])</f>
        <v>3.472222222222221E-2</v>
      </c>
      <c r="K4450" s="1" t="s">
        <v>1534</v>
      </c>
      <c r="L4450">
        <v>419.46</v>
      </c>
      <c r="M4450" s="15">
        <v>3</v>
      </c>
      <c r="N4450" s="1" t="s">
        <v>5997</v>
      </c>
      <c r="O4450" s="2">
        <v>45471</v>
      </c>
      <c r="P4450" s="3">
        <v>0.60274305555555552</v>
      </c>
      <c r="Q4450">
        <v>40</v>
      </c>
      <c r="R4450">
        <v>1258.3799999999999</v>
      </c>
      <c r="S4450">
        <f>IF(Orders[[#This Row],[delivery_time]]&gt;Orders[[#This Row],[expected_delivery_time.2]],1,0)</f>
        <v>1</v>
      </c>
    </row>
    <row r="4451" spans="1:19" x14ac:dyDescent="0.3">
      <c r="A4451">
        <v>4450</v>
      </c>
      <c r="B4451">
        <v>431</v>
      </c>
      <c r="C4451">
        <v>167</v>
      </c>
      <c r="D4451" s="1" t="s">
        <v>1547</v>
      </c>
      <c r="E4451" s="2">
        <v>45497</v>
      </c>
      <c r="F4451" s="1" t="s">
        <v>1539</v>
      </c>
      <c r="G4451" s="3">
        <v>0.88512731481481477</v>
      </c>
      <c r="H4451" s="2">
        <v>45497</v>
      </c>
      <c r="I4451" s="3">
        <v>0.89901620370370372</v>
      </c>
      <c r="J4451" s="3">
        <f>IF(Orders[[#This Row],[delivery_time]]&gt;Orders[[#This Row],[order_time]],Orders[[#This Row],[delivery_time]]-Orders[[#This Row],[order_time]],Orders[[#This Row],[order_time]]-Orders[[#This Row],[delivery_time]])</f>
        <v>1.3888888888888951E-2</v>
      </c>
      <c r="K4451" s="1" t="s">
        <v>1534</v>
      </c>
      <c r="L4451">
        <v>883.32</v>
      </c>
      <c r="M4451" s="15">
        <v>4</v>
      </c>
      <c r="N4451" s="1" t="s">
        <v>5998</v>
      </c>
      <c r="O4451" s="2">
        <v>45497</v>
      </c>
      <c r="P4451" s="3">
        <v>0.91221064814814812</v>
      </c>
      <c r="Q4451">
        <v>201</v>
      </c>
      <c r="R4451">
        <v>3533.28</v>
      </c>
      <c r="S4451">
        <f>IF(Orders[[#This Row],[delivery_time]]&gt;Orders[[#This Row],[expected_delivery_time.2]],1,0)</f>
        <v>0</v>
      </c>
    </row>
    <row r="4452" spans="1:19" x14ac:dyDescent="0.3">
      <c r="A4452">
        <v>4451</v>
      </c>
      <c r="B4452">
        <v>216</v>
      </c>
      <c r="C4452">
        <v>126</v>
      </c>
      <c r="D4452" s="1" t="s">
        <v>1528</v>
      </c>
      <c r="E4452" s="2">
        <v>45372</v>
      </c>
      <c r="F4452" s="1" t="s">
        <v>1529</v>
      </c>
      <c r="G4452" s="3">
        <v>0.79891203703703706</v>
      </c>
      <c r="H4452" s="2">
        <v>45372</v>
      </c>
      <c r="I4452" s="3">
        <v>0.85655092592592597</v>
      </c>
      <c r="J4452" s="3">
        <f>IF(Orders[[#This Row],[delivery_time]]&gt;Orders[[#This Row],[order_time]],Orders[[#This Row],[delivery_time]]-Orders[[#This Row],[order_time]],Orders[[#This Row],[order_time]]-Orders[[#This Row],[delivery_time]])</f>
        <v>5.7638888888888906E-2</v>
      </c>
      <c r="K4452" s="1" t="s">
        <v>1534</v>
      </c>
      <c r="L4452">
        <v>725.93</v>
      </c>
      <c r="M4452" s="15">
        <v>4</v>
      </c>
      <c r="N4452" s="1" t="s">
        <v>5999</v>
      </c>
      <c r="O4452" s="2">
        <v>45372</v>
      </c>
      <c r="P4452" s="3">
        <v>0.82182870370370376</v>
      </c>
      <c r="Q4452">
        <v>9</v>
      </c>
      <c r="R4452">
        <v>2903.72</v>
      </c>
      <c r="S4452">
        <f>IF(Orders[[#This Row],[delivery_time]]&gt;Orders[[#This Row],[expected_delivery_time.2]],1,0)</f>
        <v>1</v>
      </c>
    </row>
    <row r="4453" spans="1:19" x14ac:dyDescent="0.3">
      <c r="A4453">
        <v>4452</v>
      </c>
      <c r="B4453">
        <v>41</v>
      </c>
      <c r="C4453">
        <v>283</v>
      </c>
      <c r="D4453" s="1" t="s">
        <v>1528</v>
      </c>
      <c r="E4453" s="2">
        <v>45359</v>
      </c>
      <c r="F4453" s="1" t="s">
        <v>1529</v>
      </c>
      <c r="G4453" s="3">
        <v>0.80991898148148145</v>
      </c>
      <c r="H4453" s="2">
        <v>45359</v>
      </c>
      <c r="I4453" s="3">
        <v>0.8370023148148148</v>
      </c>
      <c r="J4453" s="3">
        <f>IF(Orders[[#This Row],[delivery_time]]&gt;Orders[[#This Row],[order_time]],Orders[[#This Row],[delivery_time]]-Orders[[#This Row],[order_time]],Orders[[#This Row],[order_time]]-Orders[[#This Row],[delivery_time]])</f>
        <v>2.7083333333333348E-2</v>
      </c>
      <c r="K4453" s="1" t="s">
        <v>1534</v>
      </c>
      <c r="L4453">
        <v>138.01</v>
      </c>
      <c r="M4453" s="15">
        <v>1</v>
      </c>
      <c r="N4453" s="1" t="s">
        <v>6000</v>
      </c>
      <c r="O4453" s="2">
        <v>45359</v>
      </c>
      <c r="P4453" s="3">
        <v>0.83353009259259259</v>
      </c>
      <c r="Q4453">
        <v>261</v>
      </c>
      <c r="R4453">
        <v>138.01</v>
      </c>
      <c r="S4453">
        <f>IF(Orders[[#This Row],[delivery_time]]&gt;Orders[[#This Row],[expected_delivery_time.2]],1,0)</f>
        <v>1</v>
      </c>
    </row>
    <row r="4454" spans="1:19" x14ac:dyDescent="0.3">
      <c r="A4454">
        <v>4453</v>
      </c>
      <c r="B4454">
        <v>273</v>
      </c>
      <c r="C4454">
        <v>292</v>
      </c>
      <c r="D4454" s="1" t="s">
        <v>1532</v>
      </c>
      <c r="E4454" s="2">
        <v>45321</v>
      </c>
      <c r="F4454" s="1" t="s">
        <v>1543</v>
      </c>
      <c r="G4454" s="3">
        <v>0.16996527777777778</v>
      </c>
      <c r="H4454" s="2">
        <v>45321</v>
      </c>
      <c r="I4454" s="3">
        <v>0.21996527777777777</v>
      </c>
      <c r="J4454" s="3">
        <f>IF(Orders[[#This Row],[delivery_time]]&gt;Orders[[#This Row],[order_time]],Orders[[#This Row],[delivery_time]]-Orders[[#This Row],[order_time]],Orders[[#This Row],[order_time]]-Orders[[#This Row],[delivery_time]])</f>
        <v>4.9999999999999989E-2</v>
      </c>
      <c r="K4454" s="1" t="s">
        <v>1534</v>
      </c>
      <c r="L4454">
        <v>885.17</v>
      </c>
      <c r="M4454" s="15">
        <v>1</v>
      </c>
      <c r="N4454" s="1" t="s">
        <v>6001</v>
      </c>
      <c r="O4454" s="2">
        <v>45321</v>
      </c>
      <c r="P4454" s="3">
        <v>0.19635416666666666</v>
      </c>
      <c r="Q4454">
        <v>70</v>
      </c>
      <c r="R4454">
        <v>885.17</v>
      </c>
      <c r="S4454">
        <f>IF(Orders[[#This Row],[delivery_time]]&gt;Orders[[#This Row],[expected_delivery_time.2]],1,0)</f>
        <v>1</v>
      </c>
    </row>
    <row r="4455" spans="1:19" x14ac:dyDescent="0.3">
      <c r="A4455">
        <v>4454</v>
      </c>
      <c r="B4455">
        <v>92</v>
      </c>
      <c r="C4455">
        <v>19</v>
      </c>
      <c r="D4455" s="1" t="s">
        <v>1532</v>
      </c>
      <c r="E4455" s="2">
        <v>45493</v>
      </c>
      <c r="F4455" s="1" t="s">
        <v>1539</v>
      </c>
      <c r="G4455" s="3">
        <v>0.71637731481481481</v>
      </c>
      <c r="H4455" s="2">
        <v>45493</v>
      </c>
      <c r="I4455" s="3">
        <v>0.73443287037037042</v>
      </c>
      <c r="J4455" s="3">
        <f>IF(Orders[[#This Row],[delivery_time]]&gt;Orders[[#This Row],[order_time]],Orders[[#This Row],[delivery_time]]-Orders[[#This Row],[order_time]],Orders[[#This Row],[order_time]]-Orders[[#This Row],[delivery_time]])</f>
        <v>1.8055555555555602E-2</v>
      </c>
      <c r="K4455" s="1" t="s">
        <v>1534</v>
      </c>
      <c r="L4455">
        <v>132.27000000000001</v>
      </c>
      <c r="M4455" s="15">
        <v>4</v>
      </c>
      <c r="N4455" s="1" t="s">
        <v>6002</v>
      </c>
      <c r="O4455" s="2">
        <v>45493</v>
      </c>
      <c r="P4455" s="3">
        <v>0.73790509259259263</v>
      </c>
      <c r="Q4455">
        <v>487</v>
      </c>
      <c r="R4455">
        <v>529.08000000000004</v>
      </c>
      <c r="S4455">
        <f>IF(Orders[[#This Row],[delivery_time]]&gt;Orders[[#This Row],[expected_delivery_time.2]],1,0)</f>
        <v>0</v>
      </c>
    </row>
    <row r="4456" spans="1:19" x14ac:dyDescent="0.3">
      <c r="A4456">
        <v>4455</v>
      </c>
      <c r="B4456">
        <v>128</v>
      </c>
      <c r="C4456">
        <v>131</v>
      </c>
      <c r="D4456" s="1" t="s">
        <v>1542</v>
      </c>
      <c r="E4456" s="2">
        <v>45356</v>
      </c>
      <c r="F4456" s="1" t="s">
        <v>1529</v>
      </c>
      <c r="G4456" s="3">
        <v>0.95824074074074073</v>
      </c>
      <c r="H4456" s="2">
        <v>45357</v>
      </c>
      <c r="I4456" s="3">
        <v>3.0462962962962963E-2</v>
      </c>
      <c r="J4456" s="3">
        <f>IF(Orders[[#This Row],[delivery_time]]&gt;Orders[[#This Row],[order_time]],Orders[[#This Row],[delivery_time]]-Orders[[#This Row],[order_time]],Orders[[#This Row],[order_time]]-Orders[[#This Row],[delivery_time]])</f>
        <v>0.92777777777777781</v>
      </c>
      <c r="K4456" s="1" t="s">
        <v>1534</v>
      </c>
      <c r="L4456">
        <v>472.16</v>
      </c>
      <c r="M4456" s="15">
        <v>4</v>
      </c>
      <c r="N4456" s="1" t="s">
        <v>6003</v>
      </c>
      <c r="O4456" s="2">
        <v>45356</v>
      </c>
      <c r="P4456" s="3">
        <v>0.97560185185185189</v>
      </c>
      <c r="Q4456">
        <v>137</v>
      </c>
      <c r="R4456">
        <v>1888.64</v>
      </c>
      <c r="S4456">
        <f>IF(Orders[[#This Row],[delivery_time]]&gt;Orders[[#This Row],[expected_delivery_time.2]],1,0)</f>
        <v>0</v>
      </c>
    </row>
    <row r="4457" spans="1:19" x14ac:dyDescent="0.3">
      <c r="A4457">
        <v>4456</v>
      </c>
      <c r="B4457">
        <v>262</v>
      </c>
      <c r="C4457">
        <v>143</v>
      </c>
      <c r="D4457" s="1" t="s">
        <v>1532</v>
      </c>
      <c r="E4457" s="2">
        <v>45515</v>
      </c>
      <c r="F4457" s="1" t="s">
        <v>1560</v>
      </c>
      <c r="G4457" s="3">
        <v>0.52468749999999997</v>
      </c>
      <c r="H4457" s="2">
        <v>45515</v>
      </c>
      <c r="I4457" s="3">
        <v>0.60385416666666669</v>
      </c>
      <c r="J4457" s="3">
        <f>IF(Orders[[#This Row],[delivery_time]]&gt;Orders[[#This Row],[order_time]],Orders[[#This Row],[delivery_time]]-Orders[[#This Row],[order_time]],Orders[[#This Row],[order_time]]-Orders[[#This Row],[delivery_time]])</f>
        <v>7.9166666666666718E-2</v>
      </c>
      <c r="K4457" s="1" t="s">
        <v>1534</v>
      </c>
      <c r="L4457">
        <v>866.74</v>
      </c>
      <c r="M4457" s="15">
        <v>1</v>
      </c>
      <c r="N4457" s="1" t="s">
        <v>6004</v>
      </c>
      <c r="O4457" s="2">
        <v>45515</v>
      </c>
      <c r="P4457" s="3">
        <v>0.54204861111111113</v>
      </c>
      <c r="Q4457">
        <v>458</v>
      </c>
      <c r="R4457">
        <v>866.74</v>
      </c>
      <c r="S4457">
        <f>IF(Orders[[#This Row],[delivery_time]]&gt;Orders[[#This Row],[expected_delivery_time.2]],1,0)</f>
        <v>1</v>
      </c>
    </row>
    <row r="4458" spans="1:19" x14ac:dyDescent="0.3">
      <c r="A4458">
        <v>4457</v>
      </c>
      <c r="B4458">
        <v>262</v>
      </c>
      <c r="C4458">
        <v>108</v>
      </c>
      <c r="D4458" s="1" t="s">
        <v>1585</v>
      </c>
      <c r="E4458" s="2">
        <v>45453</v>
      </c>
      <c r="F4458" s="1" t="s">
        <v>1545</v>
      </c>
      <c r="G4458" s="3">
        <v>0.8846180555555555</v>
      </c>
      <c r="H4458" s="2">
        <v>45453</v>
      </c>
      <c r="I4458" s="3">
        <v>0.92697916666666669</v>
      </c>
      <c r="J4458" s="3">
        <f>IF(Orders[[#This Row],[delivery_time]]&gt;Orders[[#This Row],[order_time]],Orders[[#This Row],[delivery_time]]-Orders[[#This Row],[order_time]],Orders[[#This Row],[order_time]]-Orders[[#This Row],[delivery_time]])</f>
        <v>4.2361111111111183E-2</v>
      </c>
      <c r="K4458" s="1" t="s">
        <v>1534</v>
      </c>
      <c r="L4458">
        <v>818.48</v>
      </c>
      <c r="M4458" s="15">
        <v>2</v>
      </c>
      <c r="N4458" s="1" t="s">
        <v>6005</v>
      </c>
      <c r="O4458" s="2">
        <v>45453</v>
      </c>
      <c r="P4458" s="3">
        <v>0.90128472222222222</v>
      </c>
      <c r="Q4458">
        <v>370</v>
      </c>
      <c r="R4458">
        <v>1636.96</v>
      </c>
      <c r="S4458">
        <f>IF(Orders[[#This Row],[delivery_time]]&gt;Orders[[#This Row],[expected_delivery_time.2]],1,0)</f>
        <v>1</v>
      </c>
    </row>
    <row r="4459" spans="1:19" x14ac:dyDescent="0.3">
      <c r="A4459">
        <v>4458</v>
      </c>
      <c r="B4459">
        <v>13</v>
      </c>
      <c r="C4459">
        <v>278</v>
      </c>
      <c r="D4459" s="1" t="s">
        <v>1532</v>
      </c>
      <c r="E4459" s="2">
        <v>45536</v>
      </c>
      <c r="F4459" s="1" t="s">
        <v>1564</v>
      </c>
      <c r="G4459" s="3">
        <v>0.84273148148148147</v>
      </c>
      <c r="H4459" s="2">
        <v>45536</v>
      </c>
      <c r="I4459" s="3">
        <v>0.89064814814814819</v>
      </c>
      <c r="J4459" s="3">
        <f>IF(Orders[[#This Row],[delivery_time]]&gt;Orders[[#This Row],[order_time]],Orders[[#This Row],[delivery_time]]-Orders[[#This Row],[order_time]],Orders[[#This Row],[order_time]]-Orders[[#This Row],[delivery_time]])</f>
        <v>4.7916666666666718E-2</v>
      </c>
      <c r="K4459" s="1" t="s">
        <v>1534</v>
      </c>
      <c r="L4459">
        <v>407.71</v>
      </c>
      <c r="M4459" s="15">
        <v>2</v>
      </c>
      <c r="N4459" s="1" t="s">
        <v>6006</v>
      </c>
      <c r="O4459" s="2">
        <v>45536</v>
      </c>
      <c r="P4459" s="3">
        <v>0.86773148148148149</v>
      </c>
      <c r="Q4459">
        <v>45</v>
      </c>
      <c r="R4459">
        <v>815.42</v>
      </c>
      <c r="S4459">
        <f>IF(Orders[[#This Row],[delivery_time]]&gt;Orders[[#This Row],[expected_delivery_time.2]],1,0)</f>
        <v>1</v>
      </c>
    </row>
    <row r="4460" spans="1:19" x14ac:dyDescent="0.3">
      <c r="A4460">
        <v>4459</v>
      </c>
      <c r="B4460">
        <v>392</v>
      </c>
      <c r="C4460">
        <v>192</v>
      </c>
      <c r="D4460" s="1" t="s">
        <v>1536</v>
      </c>
      <c r="E4460" s="2">
        <v>45328</v>
      </c>
      <c r="F4460" s="1" t="s">
        <v>1533</v>
      </c>
      <c r="G4460" s="3">
        <v>0.71351851851851855</v>
      </c>
      <c r="H4460" s="2">
        <v>45328</v>
      </c>
      <c r="I4460" s="3">
        <v>0.75796296296296295</v>
      </c>
      <c r="J4460" s="3">
        <f>IF(Orders[[#This Row],[delivery_time]]&gt;Orders[[#This Row],[order_time]],Orders[[#This Row],[delivery_time]]-Orders[[#This Row],[order_time]],Orders[[#This Row],[order_time]]-Orders[[#This Row],[delivery_time]])</f>
        <v>4.4444444444444398E-2</v>
      </c>
      <c r="K4460" s="1" t="s">
        <v>1534</v>
      </c>
      <c r="L4460">
        <v>485.77</v>
      </c>
      <c r="M4460" s="15">
        <v>3</v>
      </c>
      <c r="N4460" s="1" t="s">
        <v>6007</v>
      </c>
      <c r="O4460" s="2">
        <v>45328</v>
      </c>
      <c r="P4460" s="3">
        <v>0.7308796296296296</v>
      </c>
      <c r="Q4460">
        <v>293</v>
      </c>
      <c r="R4460">
        <v>1457.31</v>
      </c>
      <c r="S4460">
        <f>IF(Orders[[#This Row],[delivery_time]]&gt;Orders[[#This Row],[expected_delivery_time.2]],1,0)</f>
        <v>1</v>
      </c>
    </row>
    <row r="4461" spans="1:19" x14ac:dyDescent="0.3">
      <c r="A4461">
        <v>4460</v>
      </c>
      <c r="B4461">
        <v>400</v>
      </c>
      <c r="C4461">
        <v>190</v>
      </c>
      <c r="D4461" s="1" t="s">
        <v>1542</v>
      </c>
      <c r="E4461" s="2">
        <v>45365</v>
      </c>
      <c r="F4461" s="1" t="s">
        <v>1529</v>
      </c>
      <c r="G4461" s="3">
        <v>0.23664351851851853</v>
      </c>
      <c r="H4461" s="2">
        <v>45365</v>
      </c>
      <c r="I4461" s="3">
        <v>0.27553240740740742</v>
      </c>
      <c r="J4461" s="3">
        <f>IF(Orders[[#This Row],[delivery_time]]&gt;Orders[[#This Row],[order_time]],Orders[[#This Row],[delivery_time]]-Orders[[#This Row],[order_time]],Orders[[#This Row],[order_time]]-Orders[[#This Row],[delivery_time]])</f>
        <v>3.888888888888889E-2</v>
      </c>
      <c r="K4461" s="1" t="s">
        <v>1534</v>
      </c>
      <c r="L4461">
        <v>985.8</v>
      </c>
      <c r="M4461" s="15">
        <v>5</v>
      </c>
      <c r="N4461" s="1" t="s">
        <v>6008</v>
      </c>
      <c r="O4461" s="2">
        <v>45365</v>
      </c>
      <c r="P4461" s="3">
        <v>0.25122685185185184</v>
      </c>
      <c r="Q4461">
        <v>167</v>
      </c>
      <c r="R4461">
        <v>4929</v>
      </c>
      <c r="S4461">
        <f>IF(Orders[[#This Row],[delivery_time]]&gt;Orders[[#This Row],[expected_delivery_time.2]],1,0)</f>
        <v>1</v>
      </c>
    </row>
    <row r="4462" spans="1:19" x14ac:dyDescent="0.3">
      <c r="A4462">
        <v>4461</v>
      </c>
      <c r="B4462">
        <v>388</v>
      </c>
      <c r="C4462">
        <v>62</v>
      </c>
      <c r="D4462" s="1" t="s">
        <v>1574</v>
      </c>
      <c r="E4462" s="2">
        <v>45422</v>
      </c>
      <c r="F4462" s="1" t="s">
        <v>1556</v>
      </c>
      <c r="G4462" s="3">
        <v>0.42961805555555554</v>
      </c>
      <c r="H4462" s="2">
        <v>45422</v>
      </c>
      <c r="I4462" s="3">
        <v>0.50947916666666671</v>
      </c>
      <c r="J4462" s="3">
        <f>IF(Orders[[#This Row],[delivery_time]]&gt;Orders[[#This Row],[order_time]],Orders[[#This Row],[delivery_time]]-Orders[[#This Row],[order_time]],Orders[[#This Row],[order_time]]-Orders[[#This Row],[delivery_time]])</f>
        <v>7.986111111111116E-2</v>
      </c>
      <c r="K4462" s="1" t="s">
        <v>1534</v>
      </c>
      <c r="L4462">
        <v>788.15</v>
      </c>
      <c r="M4462" s="15">
        <v>4</v>
      </c>
      <c r="N4462" s="1" t="s">
        <v>6009</v>
      </c>
      <c r="O4462" s="2">
        <v>45422</v>
      </c>
      <c r="P4462" s="3">
        <v>0.45392361111111112</v>
      </c>
      <c r="Q4462">
        <v>169</v>
      </c>
      <c r="R4462">
        <v>3152.6</v>
      </c>
      <c r="S4462">
        <f>IF(Orders[[#This Row],[delivery_time]]&gt;Orders[[#This Row],[expected_delivery_time.2]],1,0)</f>
        <v>1</v>
      </c>
    </row>
    <row r="4463" spans="1:19" x14ac:dyDescent="0.3">
      <c r="A4463">
        <v>4462</v>
      </c>
      <c r="B4463">
        <v>232</v>
      </c>
      <c r="C4463">
        <v>297</v>
      </c>
      <c r="D4463" s="1" t="s">
        <v>1538</v>
      </c>
      <c r="E4463" s="2">
        <v>45360</v>
      </c>
      <c r="F4463" s="1" t="s">
        <v>1529</v>
      </c>
      <c r="G4463" s="3">
        <v>6.94212962962963E-2</v>
      </c>
      <c r="H4463" s="2">
        <v>45360</v>
      </c>
      <c r="I4463" s="3">
        <v>0.1194212962962963</v>
      </c>
      <c r="J4463" s="3">
        <f>IF(Orders[[#This Row],[delivery_time]]&gt;Orders[[#This Row],[order_time]],Orders[[#This Row],[delivery_time]]-Orders[[#This Row],[order_time]],Orders[[#This Row],[order_time]]-Orders[[#This Row],[delivery_time]])</f>
        <v>0.05</v>
      </c>
      <c r="K4463" s="1" t="s">
        <v>1534</v>
      </c>
      <c r="L4463">
        <v>601.76</v>
      </c>
      <c r="M4463" s="15">
        <v>4</v>
      </c>
      <c r="N4463" s="1" t="s">
        <v>6010</v>
      </c>
      <c r="O4463" s="2">
        <v>45360</v>
      </c>
      <c r="P4463" s="3">
        <v>8.4699074074074079E-2</v>
      </c>
      <c r="Q4463">
        <v>60</v>
      </c>
      <c r="R4463">
        <v>2407.04</v>
      </c>
      <c r="S4463">
        <f>IF(Orders[[#This Row],[delivery_time]]&gt;Orders[[#This Row],[expected_delivery_time.2]],1,0)</f>
        <v>1</v>
      </c>
    </row>
    <row r="4464" spans="1:19" x14ac:dyDescent="0.3">
      <c r="A4464">
        <v>4463</v>
      </c>
      <c r="B4464">
        <v>32</v>
      </c>
      <c r="C4464">
        <v>54</v>
      </c>
      <c r="D4464" s="1" t="s">
        <v>1542</v>
      </c>
      <c r="E4464" s="2">
        <v>45351</v>
      </c>
      <c r="F4464" s="1" t="s">
        <v>1533</v>
      </c>
      <c r="G4464" s="3">
        <v>0.39937499999999998</v>
      </c>
      <c r="H4464" s="2">
        <v>45351</v>
      </c>
      <c r="I4464" s="3">
        <v>0.4334027777777778</v>
      </c>
      <c r="J4464" s="3">
        <f>IF(Orders[[#This Row],[delivery_time]]&gt;Orders[[#This Row],[order_time]],Orders[[#This Row],[delivery_time]]-Orders[[#This Row],[order_time]],Orders[[#This Row],[order_time]]-Orders[[#This Row],[delivery_time]])</f>
        <v>3.4027777777777823E-2</v>
      </c>
      <c r="K4464" s="1" t="s">
        <v>1534</v>
      </c>
      <c r="L4464">
        <v>904.93</v>
      </c>
      <c r="M4464" s="15">
        <v>3</v>
      </c>
      <c r="N4464" s="1" t="s">
        <v>6011</v>
      </c>
      <c r="O4464" s="2">
        <v>45351</v>
      </c>
      <c r="P4464" s="3">
        <v>0.41604166666666664</v>
      </c>
      <c r="Q4464">
        <v>83</v>
      </c>
      <c r="R4464">
        <v>2714.79</v>
      </c>
      <c r="S4464">
        <f>IF(Orders[[#This Row],[delivery_time]]&gt;Orders[[#This Row],[expected_delivery_time.2]],1,0)</f>
        <v>1</v>
      </c>
    </row>
    <row r="4465" spans="1:19" x14ac:dyDescent="0.3">
      <c r="A4465">
        <v>4464</v>
      </c>
      <c r="B4465">
        <v>119</v>
      </c>
      <c r="C4465">
        <v>225</v>
      </c>
      <c r="D4465" s="1" t="s">
        <v>1547</v>
      </c>
      <c r="E4465" s="2">
        <v>45329</v>
      </c>
      <c r="F4465" s="1" t="s">
        <v>1533</v>
      </c>
      <c r="G4465" s="3">
        <v>0.6080092592592593</v>
      </c>
      <c r="H4465" s="2">
        <v>45329</v>
      </c>
      <c r="I4465" s="3">
        <v>0.68717592592592591</v>
      </c>
      <c r="J4465" s="3">
        <f>IF(Orders[[#This Row],[delivery_time]]&gt;Orders[[#This Row],[order_time]],Orders[[#This Row],[delivery_time]]-Orders[[#This Row],[order_time]],Orders[[#This Row],[order_time]]-Orders[[#This Row],[delivery_time]])</f>
        <v>7.9166666666666607E-2</v>
      </c>
      <c r="K4465" s="1" t="s">
        <v>1534</v>
      </c>
      <c r="L4465">
        <v>473.42</v>
      </c>
      <c r="M4465" s="15">
        <v>4</v>
      </c>
      <c r="N4465" s="1" t="s">
        <v>6012</v>
      </c>
      <c r="O4465" s="2">
        <v>45329</v>
      </c>
      <c r="P4465" s="3">
        <v>0.63370370370370366</v>
      </c>
      <c r="Q4465">
        <v>455</v>
      </c>
      <c r="R4465">
        <v>1893.68</v>
      </c>
      <c r="S4465">
        <f>IF(Orders[[#This Row],[delivery_time]]&gt;Orders[[#This Row],[expected_delivery_time.2]],1,0)</f>
        <v>1</v>
      </c>
    </row>
    <row r="4466" spans="1:19" x14ac:dyDescent="0.3">
      <c r="A4466">
        <v>4465</v>
      </c>
      <c r="B4466">
        <v>75</v>
      </c>
      <c r="C4466">
        <v>32</v>
      </c>
      <c r="D4466" s="1" t="s">
        <v>1536</v>
      </c>
      <c r="E4466" s="2">
        <v>45534</v>
      </c>
      <c r="F4466" s="1" t="s">
        <v>1560</v>
      </c>
      <c r="G4466" s="3">
        <v>0.43814814814814818</v>
      </c>
      <c r="H4466" s="2">
        <v>45534</v>
      </c>
      <c r="I4466" s="3">
        <v>0.49995370370370368</v>
      </c>
      <c r="J4466" s="3">
        <f>IF(Orders[[#This Row],[delivery_time]]&gt;Orders[[#This Row],[order_time]],Orders[[#This Row],[delivery_time]]-Orders[[#This Row],[order_time]],Orders[[#This Row],[order_time]]-Orders[[#This Row],[delivery_time]])</f>
        <v>6.1805555555555503E-2</v>
      </c>
      <c r="K4466" s="1" t="s">
        <v>1534</v>
      </c>
      <c r="L4466">
        <v>973.3</v>
      </c>
      <c r="M4466" s="15">
        <v>3</v>
      </c>
      <c r="N4466" s="1" t="s">
        <v>6013</v>
      </c>
      <c r="O4466" s="2">
        <v>45534</v>
      </c>
      <c r="P4466" s="3">
        <v>0.4534259259259259</v>
      </c>
      <c r="Q4466">
        <v>195</v>
      </c>
      <c r="R4466">
        <v>2919.8999999999996</v>
      </c>
      <c r="S4466">
        <f>IF(Orders[[#This Row],[delivery_time]]&gt;Orders[[#This Row],[expected_delivery_time.2]],1,0)</f>
        <v>1</v>
      </c>
    </row>
    <row r="4467" spans="1:19" x14ac:dyDescent="0.3">
      <c r="A4467">
        <v>4466</v>
      </c>
      <c r="B4467">
        <v>10</v>
      </c>
      <c r="C4467">
        <v>26</v>
      </c>
      <c r="D4467" s="1" t="s">
        <v>1585</v>
      </c>
      <c r="E4467" s="2">
        <v>45447</v>
      </c>
      <c r="F4467" s="1" t="s">
        <v>1545</v>
      </c>
      <c r="G4467" s="3">
        <v>0.83236111111111111</v>
      </c>
      <c r="H4467" s="2">
        <v>45447</v>
      </c>
      <c r="I4467" s="3">
        <v>0.90249999999999997</v>
      </c>
      <c r="J4467" s="3">
        <f>IF(Orders[[#This Row],[delivery_time]]&gt;Orders[[#This Row],[order_time]],Orders[[#This Row],[delivery_time]]-Orders[[#This Row],[order_time]],Orders[[#This Row],[order_time]]-Orders[[#This Row],[delivery_time]])</f>
        <v>7.0138888888888862E-2</v>
      </c>
      <c r="K4467" s="1" t="s">
        <v>1534</v>
      </c>
      <c r="L4467">
        <v>247.19</v>
      </c>
      <c r="M4467" s="15">
        <v>5</v>
      </c>
      <c r="N4467" s="1" t="s">
        <v>6014</v>
      </c>
      <c r="O4467" s="2">
        <v>45447</v>
      </c>
      <c r="P4467" s="3">
        <v>0.85944444444444446</v>
      </c>
      <c r="Q4467">
        <v>271</v>
      </c>
      <c r="R4467">
        <v>1235.95</v>
      </c>
      <c r="S4467">
        <f>IF(Orders[[#This Row],[delivery_time]]&gt;Orders[[#This Row],[expected_delivery_time.2]],1,0)</f>
        <v>1</v>
      </c>
    </row>
    <row r="4468" spans="1:19" x14ac:dyDescent="0.3">
      <c r="A4468">
        <v>4467</v>
      </c>
      <c r="B4468">
        <v>208</v>
      </c>
      <c r="C4468">
        <v>142</v>
      </c>
      <c r="D4468" s="1" t="s">
        <v>1536</v>
      </c>
      <c r="E4468" s="2">
        <v>45387</v>
      </c>
      <c r="F4468" s="1" t="s">
        <v>1548</v>
      </c>
      <c r="G4468" s="3">
        <v>8.5509259259259257E-2</v>
      </c>
      <c r="H4468" s="2">
        <v>45387</v>
      </c>
      <c r="I4468" s="3">
        <v>0.1549537037037037</v>
      </c>
      <c r="J4468" s="3">
        <f>IF(Orders[[#This Row],[delivery_time]]&gt;Orders[[#This Row],[order_time]],Orders[[#This Row],[delivery_time]]-Orders[[#This Row],[order_time]],Orders[[#This Row],[order_time]]-Orders[[#This Row],[delivery_time]])</f>
        <v>6.9444444444444448E-2</v>
      </c>
      <c r="K4468" s="1" t="s">
        <v>1534</v>
      </c>
      <c r="L4468">
        <v>787.75</v>
      </c>
      <c r="M4468" s="15">
        <v>4</v>
      </c>
      <c r="N4468" s="1" t="s">
        <v>6015</v>
      </c>
      <c r="O4468" s="2">
        <v>45387</v>
      </c>
      <c r="P4468" s="3">
        <v>0.10634259259259259</v>
      </c>
      <c r="Q4468">
        <v>170</v>
      </c>
      <c r="R4468">
        <v>3151</v>
      </c>
      <c r="S4468">
        <f>IF(Orders[[#This Row],[delivery_time]]&gt;Orders[[#This Row],[expected_delivery_time.2]],1,0)</f>
        <v>1</v>
      </c>
    </row>
    <row r="4469" spans="1:19" x14ac:dyDescent="0.3">
      <c r="A4469">
        <v>4468</v>
      </c>
      <c r="B4469">
        <v>289</v>
      </c>
      <c r="C4469">
        <v>144</v>
      </c>
      <c r="D4469" s="1" t="s">
        <v>1585</v>
      </c>
      <c r="E4469" s="2">
        <v>45429</v>
      </c>
      <c r="F4469" s="1" t="s">
        <v>1556</v>
      </c>
      <c r="G4469" s="3">
        <v>0.1960300925925926</v>
      </c>
      <c r="H4469" s="2">
        <v>45429</v>
      </c>
      <c r="I4469" s="3">
        <v>0.21547453703703703</v>
      </c>
      <c r="J4469" s="3">
        <f>IF(Orders[[#This Row],[delivery_time]]&gt;Orders[[#This Row],[order_time]],Orders[[#This Row],[delivery_time]]-Orders[[#This Row],[order_time]],Orders[[#This Row],[order_time]]-Orders[[#This Row],[delivery_time]])</f>
        <v>1.9444444444444431E-2</v>
      </c>
      <c r="K4469" s="1" t="s">
        <v>1534</v>
      </c>
      <c r="L4469">
        <v>256.69</v>
      </c>
      <c r="M4469" s="15">
        <v>5</v>
      </c>
      <c r="N4469" s="1" t="s">
        <v>6016</v>
      </c>
      <c r="O4469" s="2">
        <v>45429</v>
      </c>
      <c r="P4469" s="3">
        <v>0.21755787037037036</v>
      </c>
      <c r="Q4469">
        <v>359</v>
      </c>
      <c r="R4469">
        <v>1283.45</v>
      </c>
      <c r="S4469">
        <f>IF(Orders[[#This Row],[delivery_time]]&gt;Orders[[#This Row],[expected_delivery_time.2]],1,0)</f>
        <v>0</v>
      </c>
    </row>
    <row r="4470" spans="1:19" x14ac:dyDescent="0.3">
      <c r="A4470">
        <v>4469</v>
      </c>
      <c r="B4470">
        <v>205</v>
      </c>
      <c r="C4470">
        <v>236</v>
      </c>
      <c r="D4470" s="1" t="s">
        <v>1585</v>
      </c>
      <c r="E4470" s="2">
        <v>45313</v>
      </c>
      <c r="F4470" s="1" t="s">
        <v>1543</v>
      </c>
      <c r="G4470" s="3">
        <v>0.14575231481481482</v>
      </c>
      <c r="H4470" s="2">
        <v>45313</v>
      </c>
      <c r="I4470" s="3">
        <v>0.22214120370370372</v>
      </c>
      <c r="J4470" s="3">
        <f>IF(Orders[[#This Row],[delivery_time]]&gt;Orders[[#This Row],[order_time]],Orders[[#This Row],[delivery_time]]-Orders[[#This Row],[order_time]],Orders[[#This Row],[order_time]]-Orders[[#This Row],[delivery_time]])</f>
        <v>7.6388888888888895E-2</v>
      </c>
      <c r="K4470" s="1" t="s">
        <v>1534</v>
      </c>
      <c r="L4470">
        <v>711.07</v>
      </c>
      <c r="M4470" s="15">
        <v>5</v>
      </c>
      <c r="N4470" s="1" t="s">
        <v>6017</v>
      </c>
      <c r="O4470" s="2">
        <v>45313</v>
      </c>
      <c r="P4470" s="3">
        <v>0.16380787037037037</v>
      </c>
      <c r="Q4470">
        <v>168</v>
      </c>
      <c r="R4470">
        <v>3555.3500000000004</v>
      </c>
      <c r="S4470">
        <f>IF(Orders[[#This Row],[delivery_time]]&gt;Orders[[#This Row],[expected_delivery_time.2]],1,0)</f>
        <v>1</v>
      </c>
    </row>
    <row r="4471" spans="1:19" x14ac:dyDescent="0.3">
      <c r="A4471">
        <v>4470</v>
      </c>
      <c r="B4471">
        <v>311</v>
      </c>
      <c r="C4471">
        <v>37</v>
      </c>
      <c r="D4471" s="1" t="s">
        <v>1550</v>
      </c>
      <c r="E4471" s="2">
        <v>45451</v>
      </c>
      <c r="F4471" s="1" t="s">
        <v>1545</v>
      </c>
      <c r="G4471" s="3">
        <v>0.97895833333333337</v>
      </c>
      <c r="H4471" s="2">
        <v>45452</v>
      </c>
      <c r="I4471" s="3">
        <v>4.9791666666666665E-2</v>
      </c>
      <c r="J4471" s="3">
        <f>IF(Orders[[#This Row],[delivery_time]]&gt;Orders[[#This Row],[order_time]],Orders[[#This Row],[delivery_time]]-Orders[[#This Row],[order_time]],Orders[[#This Row],[order_time]]-Orders[[#This Row],[delivery_time]])</f>
        <v>0.9291666666666667</v>
      </c>
      <c r="K4471" s="1" t="s">
        <v>1534</v>
      </c>
      <c r="L4471">
        <v>375.48</v>
      </c>
      <c r="M4471" s="15">
        <v>5</v>
      </c>
      <c r="N4471" s="1" t="s">
        <v>6018</v>
      </c>
      <c r="O4471" s="2">
        <v>45451</v>
      </c>
      <c r="P4471" s="3">
        <v>0.99909722222222219</v>
      </c>
      <c r="Q4471">
        <v>439</v>
      </c>
      <c r="R4471">
        <v>1877.4</v>
      </c>
      <c r="S4471">
        <f>IF(Orders[[#This Row],[delivery_time]]&gt;Orders[[#This Row],[expected_delivery_time.2]],1,0)</f>
        <v>0</v>
      </c>
    </row>
    <row r="4472" spans="1:19" x14ac:dyDescent="0.3">
      <c r="A4472">
        <v>4471</v>
      </c>
      <c r="B4472">
        <v>102</v>
      </c>
      <c r="C4472">
        <v>217</v>
      </c>
      <c r="D4472" s="1" t="s">
        <v>1550</v>
      </c>
      <c r="E4472" s="2">
        <v>45491</v>
      </c>
      <c r="F4472" s="1" t="s">
        <v>1539</v>
      </c>
      <c r="G4472" s="3">
        <v>0.19175925925925927</v>
      </c>
      <c r="H4472" s="2">
        <v>45491</v>
      </c>
      <c r="I4472" s="3">
        <v>0.23689814814814814</v>
      </c>
      <c r="J4472" s="3">
        <f>IF(Orders[[#This Row],[delivery_time]]&gt;Orders[[#This Row],[order_time]],Orders[[#This Row],[delivery_time]]-Orders[[#This Row],[order_time]],Orders[[#This Row],[order_time]]-Orders[[#This Row],[delivery_time]])</f>
        <v>4.5138888888888867E-2</v>
      </c>
      <c r="K4472" s="1" t="s">
        <v>1534</v>
      </c>
      <c r="L4472">
        <v>693.21</v>
      </c>
      <c r="M4472" s="15">
        <v>1</v>
      </c>
      <c r="N4472" s="1" t="s">
        <v>6019</v>
      </c>
      <c r="O4472" s="2">
        <v>45491</v>
      </c>
      <c r="P4472" s="3">
        <v>0.20981481481481482</v>
      </c>
      <c r="Q4472">
        <v>495</v>
      </c>
      <c r="R4472">
        <v>693.21</v>
      </c>
      <c r="S4472">
        <f>IF(Orders[[#This Row],[delivery_time]]&gt;Orders[[#This Row],[expected_delivery_time.2]],1,0)</f>
        <v>1</v>
      </c>
    </row>
    <row r="4473" spans="1:19" x14ac:dyDescent="0.3">
      <c r="A4473">
        <v>4472</v>
      </c>
      <c r="B4473">
        <v>179</v>
      </c>
      <c r="C4473">
        <v>207</v>
      </c>
      <c r="D4473" s="1" t="s">
        <v>1542</v>
      </c>
      <c r="E4473" s="2">
        <v>45342</v>
      </c>
      <c r="F4473" s="1" t="s">
        <v>1533</v>
      </c>
      <c r="G4473" s="3">
        <v>0.3790972222222222</v>
      </c>
      <c r="H4473" s="2">
        <v>45342</v>
      </c>
      <c r="I4473" s="3">
        <v>0.39506944444444442</v>
      </c>
      <c r="J4473" s="3">
        <f>IF(Orders[[#This Row],[delivery_time]]&gt;Orders[[#This Row],[order_time]],Orders[[#This Row],[delivery_time]]-Orders[[#This Row],[order_time]],Orders[[#This Row],[order_time]]-Orders[[#This Row],[delivery_time]])</f>
        <v>1.5972222222222221E-2</v>
      </c>
      <c r="K4473" s="1" t="s">
        <v>1534</v>
      </c>
      <c r="L4473">
        <v>846.21</v>
      </c>
      <c r="M4473" s="15">
        <v>4</v>
      </c>
      <c r="N4473" s="1" t="s">
        <v>6020</v>
      </c>
      <c r="O4473" s="2">
        <v>45342</v>
      </c>
      <c r="P4473" s="3">
        <v>0.40270833333333333</v>
      </c>
      <c r="Q4473">
        <v>157</v>
      </c>
      <c r="R4473">
        <v>3384.84</v>
      </c>
      <c r="S4473">
        <f>IF(Orders[[#This Row],[delivery_time]]&gt;Orders[[#This Row],[expected_delivery_time.2]],1,0)</f>
        <v>0</v>
      </c>
    </row>
    <row r="4474" spans="1:19" x14ac:dyDescent="0.3">
      <c r="A4474">
        <v>4473</v>
      </c>
      <c r="B4474">
        <v>371</v>
      </c>
      <c r="C4474">
        <v>236</v>
      </c>
      <c r="D4474" s="1" t="s">
        <v>1574</v>
      </c>
      <c r="E4474" s="2">
        <v>45348</v>
      </c>
      <c r="F4474" s="1" t="s">
        <v>1533</v>
      </c>
      <c r="G4474" s="3">
        <v>9.7928240740740746E-2</v>
      </c>
      <c r="H4474" s="2">
        <v>45348</v>
      </c>
      <c r="I4474" s="3">
        <v>0.11876157407407407</v>
      </c>
      <c r="J4474" s="3">
        <f>IF(Orders[[#This Row],[delivery_time]]&gt;Orders[[#This Row],[order_time]],Orders[[#This Row],[delivery_time]]-Orders[[#This Row],[order_time]],Orders[[#This Row],[order_time]]-Orders[[#This Row],[delivery_time]])</f>
        <v>2.0833333333333329E-2</v>
      </c>
      <c r="K4474" s="1" t="s">
        <v>1534</v>
      </c>
      <c r="L4474">
        <v>365.91</v>
      </c>
      <c r="M4474" s="15">
        <v>3</v>
      </c>
      <c r="N4474" s="1" t="s">
        <v>6021</v>
      </c>
      <c r="O4474" s="2">
        <v>45348</v>
      </c>
      <c r="P4474" s="3">
        <v>0.11667824074074074</v>
      </c>
      <c r="Q4474">
        <v>34</v>
      </c>
      <c r="R4474">
        <v>1097.73</v>
      </c>
      <c r="S4474">
        <f>IF(Orders[[#This Row],[delivery_time]]&gt;Orders[[#This Row],[expected_delivery_time.2]],1,0)</f>
        <v>1</v>
      </c>
    </row>
    <row r="4475" spans="1:19" x14ac:dyDescent="0.3">
      <c r="A4475">
        <v>4474</v>
      </c>
      <c r="B4475">
        <v>289</v>
      </c>
      <c r="C4475">
        <v>250</v>
      </c>
      <c r="D4475" s="1" t="s">
        <v>1542</v>
      </c>
      <c r="E4475" s="2">
        <v>45464</v>
      </c>
      <c r="F4475" s="1" t="s">
        <v>1545</v>
      </c>
      <c r="G4475" s="3">
        <v>0.17878472222222222</v>
      </c>
      <c r="H4475" s="2">
        <v>45464</v>
      </c>
      <c r="I4475" s="3">
        <v>0.19336805555555556</v>
      </c>
      <c r="J4475" s="3">
        <f>IF(Orders[[#This Row],[delivery_time]]&gt;Orders[[#This Row],[order_time]],Orders[[#This Row],[delivery_time]]-Orders[[#This Row],[order_time]],Orders[[#This Row],[order_time]]-Orders[[#This Row],[delivery_time]])</f>
        <v>1.4583333333333337E-2</v>
      </c>
      <c r="K4475" s="1" t="s">
        <v>1534</v>
      </c>
      <c r="L4475">
        <v>621.17999999999995</v>
      </c>
      <c r="M4475" s="15">
        <v>4</v>
      </c>
      <c r="N4475" s="1" t="s">
        <v>6022</v>
      </c>
      <c r="O4475" s="2">
        <v>45464</v>
      </c>
      <c r="P4475" s="3">
        <v>0.19822916666666668</v>
      </c>
      <c r="Q4475">
        <v>388</v>
      </c>
      <c r="R4475">
        <v>2484.7199999999998</v>
      </c>
      <c r="S4475">
        <f>IF(Orders[[#This Row],[delivery_time]]&gt;Orders[[#This Row],[expected_delivery_time.2]],1,0)</f>
        <v>0</v>
      </c>
    </row>
    <row r="4476" spans="1:19" x14ac:dyDescent="0.3">
      <c r="A4476">
        <v>4475</v>
      </c>
      <c r="B4476">
        <v>229</v>
      </c>
      <c r="C4476">
        <v>108</v>
      </c>
      <c r="D4476" s="1" t="s">
        <v>1585</v>
      </c>
      <c r="E4476" s="2">
        <v>45298</v>
      </c>
      <c r="F4476" s="1" t="s">
        <v>1543</v>
      </c>
      <c r="G4476" s="3">
        <v>0.750462962962963</v>
      </c>
      <c r="H4476" s="2">
        <v>45298</v>
      </c>
      <c r="I4476" s="3">
        <v>0.82893518518518516</v>
      </c>
      <c r="J4476" s="3">
        <f>IF(Orders[[#This Row],[delivery_time]]&gt;Orders[[#This Row],[order_time]],Orders[[#This Row],[delivery_time]]-Orders[[#This Row],[order_time]],Orders[[#This Row],[order_time]]-Orders[[#This Row],[delivery_time]])</f>
        <v>7.8472222222222165E-2</v>
      </c>
      <c r="K4476" s="1" t="s">
        <v>1534</v>
      </c>
      <c r="L4476">
        <v>825.29</v>
      </c>
      <c r="M4476" s="15">
        <v>1</v>
      </c>
      <c r="N4476" s="1" t="s">
        <v>6023</v>
      </c>
      <c r="O4476" s="2">
        <v>45298</v>
      </c>
      <c r="P4476" s="3">
        <v>0.76504629629629628</v>
      </c>
      <c r="Q4476">
        <v>252</v>
      </c>
      <c r="R4476">
        <v>825.29</v>
      </c>
      <c r="S4476">
        <f>IF(Orders[[#This Row],[delivery_time]]&gt;Orders[[#This Row],[expected_delivery_time.2]],1,0)</f>
        <v>1</v>
      </c>
    </row>
    <row r="4477" spans="1:19" x14ac:dyDescent="0.3">
      <c r="A4477">
        <v>4476</v>
      </c>
      <c r="B4477">
        <v>174</v>
      </c>
      <c r="C4477">
        <v>60</v>
      </c>
      <c r="D4477" s="1" t="s">
        <v>1585</v>
      </c>
      <c r="E4477" s="2">
        <v>45443</v>
      </c>
      <c r="F4477" s="1" t="s">
        <v>1556</v>
      </c>
      <c r="G4477" s="3">
        <v>0.2245601851851852</v>
      </c>
      <c r="H4477" s="2">
        <v>45443</v>
      </c>
      <c r="I4477" s="3">
        <v>0.27247685185185183</v>
      </c>
      <c r="J4477" s="3">
        <f>IF(Orders[[#This Row],[delivery_time]]&gt;Orders[[#This Row],[order_time]],Orders[[#This Row],[delivery_time]]-Orders[[#This Row],[order_time]],Orders[[#This Row],[order_time]]-Orders[[#This Row],[delivery_time]])</f>
        <v>4.7916666666666635E-2</v>
      </c>
      <c r="K4477" s="1" t="s">
        <v>1534</v>
      </c>
      <c r="L4477">
        <v>637.99</v>
      </c>
      <c r="M4477" s="15">
        <v>3</v>
      </c>
      <c r="N4477" s="1" t="s">
        <v>6024</v>
      </c>
      <c r="O4477" s="2">
        <v>45443</v>
      </c>
      <c r="P4477" s="3">
        <v>0.24539351851851851</v>
      </c>
      <c r="Q4477">
        <v>55</v>
      </c>
      <c r="R4477">
        <v>1913.97</v>
      </c>
      <c r="S4477">
        <f>IF(Orders[[#This Row],[delivery_time]]&gt;Orders[[#This Row],[expected_delivery_time.2]],1,0)</f>
        <v>1</v>
      </c>
    </row>
    <row r="4478" spans="1:19" x14ac:dyDescent="0.3">
      <c r="A4478">
        <v>4477</v>
      </c>
      <c r="B4478">
        <v>469</v>
      </c>
      <c r="C4478">
        <v>97</v>
      </c>
      <c r="D4478" s="1" t="s">
        <v>1536</v>
      </c>
      <c r="E4478" s="2">
        <v>45403</v>
      </c>
      <c r="F4478" s="1" t="s">
        <v>1548</v>
      </c>
      <c r="G4478" s="3">
        <v>0.7954282407407407</v>
      </c>
      <c r="H4478" s="2">
        <v>45403</v>
      </c>
      <c r="I4478" s="3">
        <v>0.84403935185185186</v>
      </c>
      <c r="J4478" s="3">
        <f>IF(Orders[[#This Row],[delivery_time]]&gt;Orders[[#This Row],[order_time]],Orders[[#This Row],[delivery_time]]-Orders[[#This Row],[order_time]],Orders[[#This Row],[order_time]]-Orders[[#This Row],[delivery_time]])</f>
        <v>4.861111111111116E-2</v>
      </c>
      <c r="K4478" s="1" t="s">
        <v>1534</v>
      </c>
      <c r="L4478">
        <v>456.66</v>
      </c>
      <c r="M4478" s="15">
        <v>5</v>
      </c>
      <c r="N4478" s="1" t="s">
        <v>6025</v>
      </c>
      <c r="O4478" s="2">
        <v>45403</v>
      </c>
      <c r="P4478" s="3">
        <v>0.81973379629629628</v>
      </c>
      <c r="Q4478">
        <v>90</v>
      </c>
      <c r="R4478">
        <v>2283.3000000000002</v>
      </c>
      <c r="S4478">
        <f>IF(Orders[[#This Row],[delivery_time]]&gt;Orders[[#This Row],[expected_delivery_time.2]],1,0)</f>
        <v>1</v>
      </c>
    </row>
    <row r="4479" spans="1:19" x14ac:dyDescent="0.3">
      <c r="A4479">
        <v>4478</v>
      </c>
      <c r="B4479">
        <v>181</v>
      </c>
      <c r="C4479">
        <v>260</v>
      </c>
      <c r="D4479" s="1" t="s">
        <v>1536</v>
      </c>
      <c r="E4479" s="2">
        <v>45457</v>
      </c>
      <c r="F4479" s="1" t="s">
        <v>1545</v>
      </c>
      <c r="G4479" s="3">
        <v>0.82751157407407405</v>
      </c>
      <c r="H4479" s="2">
        <v>45457</v>
      </c>
      <c r="I4479" s="3">
        <v>0.84348379629629633</v>
      </c>
      <c r="J4479" s="3">
        <f>IF(Orders[[#This Row],[delivery_time]]&gt;Orders[[#This Row],[order_time]],Orders[[#This Row],[delivery_time]]-Orders[[#This Row],[order_time]],Orders[[#This Row],[order_time]]-Orders[[#This Row],[delivery_time]])</f>
        <v>1.5972222222222276E-2</v>
      </c>
      <c r="K4479" s="1" t="s">
        <v>1534</v>
      </c>
      <c r="L4479">
        <v>944.17</v>
      </c>
      <c r="M4479" s="15">
        <v>1</v>
      </c>
      <c r="N4479" s="1" t="s">
        <v>6026</v>
      </c>
      <c r="O4479" s="2">
        <v>45457</v>
      </c>
      <c r="P4479" s="3">
        <v>0.84278935185185189</v>
      </c>
      <c r="Q4479">
        <v>245</v>
      </c>
      <c r="R4479">
        <v>944.17</v>
      </c>
      <c r="S4479">
        <f>IF(Orders[[#This Row],[delivery_time]]&gt;Orders[[#This Row],[expected_delivery_time.2]],1,0)</f>
        <v>1</v>
      </c>
    </row>
    <row r="4480" spans="1:19" x14ac:dyDescent="0.3">
      <c r="A4480">
        <v>4479</v>
      </c>
      <c r="B4480">
        <v>236</v>
      </c>
      <c r="C4480">
        <v>130</v>
      </c>
      <c r="D4480" s="1" t="s">
        <v>1538</v>
      </c>
      <c r="E4480" s="2">
        <v>45458</v>
      </c>
      <c r="F4480" s="1" t="s">
        <v>1545</v>
      </c>
      <c r="G4480" s="3">
        <v>0.61103009259259256</v>
      </c>
      <c r="H4480" s="2">
        <v>45458</v>
      </c>
      <c r="I4480" s="3">
        <v>0.63186342592592593</v>
      </c>
      <c r="J4480" s="3">
        <f>IF(Orders[[#This Row],[delivery_time]]&gt;Orders[[#This Row],[order_time]],Orders[[#This Row],[delivery_time]]-Orders[[#This Row],[order_time]],Orders[[#This Row],[order_time]]-Orders[[#This Row],[delivery_time]])</f>
        <v>2.083333333333337E-2</v>
      </c>
      <c r="K4480" s="1" t="s">
        <v>1534</v>
      </c>
      <c r="L4480">
        <v>655.37</v>
      </c>
      <c r="M4480" s="15">
        <v>2</v>
      </c>
      <c r="N4480" s="1" t="s">
        <v>6027</v>
      </c>
      <c r="O4480" s="2">
        <v>45458</v>
      </c>
      <c r="P4480" s="3">
        <v>0.6297800925925926</v>
      </c>
      <c r="Q4480">
        <v>241</v>
      </c>
      <c r="R4480">
        <v>1310.74</v>
      </c>
      <c r="S4480">
        <f>IF(Orders[[#This Row],[delivery_time]]&gt;Orders[[#This Row],[expected_delivery_time.2]],1,0)</f>
        <v>1</v>
      </c>
    </row>
    <row r="4481" spans="1:19" x14ac:dyDescent="0.3">
      <c r="A4481">
        <v>4480</v>
      </c>
      <c r="B4481">
        <v>34</v>
      </c>
      <c r="C4481">
        <v>290</v>
      </c>
      <c r="D4481" s="1" t="s">
        <v>1542</v>
      </c>
      <c r="E4481" s="2">
        <v>45403</v>
      </c>
      <c r="F4481" s="1" t="s">
        <v>1548</v>
      </c>
      <c r="G4481" s="3">
        <v>3.9085648148148147E-2</v>
      </c>
      <c r="H4481" s="2">
        <v>45403</v>
      </c>
      <c r="I4481" s="3">
        <v>8.5613425925925926E-2</v>
      </c>
      <c r="J4481" s="3">
        <f>IF(Orders[[#This Row],[delivery_time]]&gt;Orders[[#This Row],[order_time]],Orders[[#This Row],[delivery_time]]-Orders[[#This Row],[order_time]],Orders[[#This Row],[order_time]]-Orders[[#This Row],[delivery_time]])</f>
        <v>4.6527777777777779E-2</v>
      </c>
      <c r="K4481" s="1" t="s">
        <v>1534</v>
      </c>
      <c r="L4481">
        <v>260.27999999999997</v>
      </c>
      <c r="M4481" s="15">
        <v>1</v>
      </c>
      <c r="N4481" s="1" t="s">
        <v>6028</v>
      </c>
      <c r="O4481" s="2">
        <v>45403</v>
      </c>
      <c r="P4481" s="3">
        <v>5.8530092592592592E-2</v>
      </c>
      <c r="Q4481">
        <v>426</v>
      </c>
      <c r="R4481">
        <v>260.27999999999997</v>
      </c>
      <c r="S4481">
        <f>IF(Orders[[#This Row],[delivery_time]]&gt;Orders[[#This Row],[expected_delivery_time.2]],1,0)</f>
        <v>1</v>
      </c>
    </row>
    <row r="4482" spans="1:19" x14ac:dyDescent="0.3">
      <c r="A4482">
        <v>4481</v>
      </c>
      <c r="B4482">
        <v>234</v>
      </c>
      <c r="C4482">
        <v>184</v>
      </c>
      <c r="D4482" s="1" t="s">
        <v>1536</v>
      </c>
      <c r="E4482" s="2">
        <v>45440</v>
      </c>
      <c r="F4482" s="1" t="s">
        <v>1556</v>
      </c>
      <c r="G4482" s="3">
        <v>0.29365740740740742</v>
      </c>
      <c r="H4482" s="2">
        <v>45440</v>
      </c>
      <c r="I4482" s="3">
        <v>0.32699074074074075</v>
      </c>
      <c r="J4482" s="3">
        <f>IF(Orders[[#This Row],[delivery_time]]&gt;Orders[[#This Row],[order_time]],Orders[[#This Row],[delivery_time]]-Orders[[#This Row],[order_time]],Orders[[#This Row],[order_time]]-Orders[[#This Row],[delivery_time]])</f>
        <v>3.3333333333333326E-2</v>
      </c>
      <c r="K4482" s="1" t="s">
        <v>1534</v>
      </c>
      <c r="L4482">
        <v>111.15</v>
      </c>
      <c r="M4482" s="15">
        <v>1</v>
      </c>
      <c r="N4482" s="1" t="s">
        <v>6029</v>
      </c>
      <c r="O4482" s="2">
        <v>45440</v>
      </c>
      <c r="P4482" s="3">
        <v>0.32143518518518521</v>
      </c>
      <c r="Q4482">
        <v>384</v>
      </c>
      <c r="R4482">
        <v>111.15</v>
      </c>
      <c r="S4482">
        <f>IF(Orders[[#This Row],[delivery_time]]&gt;Orders[[#This Row],[expected_delivery_time.2]],1,0)</f>
        <v>1</v>
      </c>
    </row>
    <row r="4483" spans="1:19" x14ac:dyDescent="0.3">
      <c r="A4483">
        <v>4482</v>
      </c>
      <c r="B4483">
        <v>348</v>
      </c>
      <c r="C4483">
        <v>46</v>
      </c>
      <c r="D4483" s="1" t="s">
        <v>1528</v>
      </c>
      <c r="E4483" s="2">
        <v>45509</v>
      </c>
      <c r="F4483" s="1" t="s">
        <v>1560</v>
      </c>
      <c r="G4483" s="3">
        <v>0.40032407407407405</v>
      </c>
      <c r="H4483" s="2">
        <v>45509</v>
      </c>
      <c r="I4483" s="3">
        <v>0.44199074074074074</v>
      </c>
      <c r="J4483" s="3">
        <f>IF(Orders[[#This Row],[delivery_time]]&gt;Orders[[#This Row],[order_time]],Orders[[#This Row],[delivery_time]]-Orders[[#This Row],[order_time]],Orders[[#This Row],[order_time]]-Orders[[#This Row],[delivery_time]])</f>
        <v>4.1666666666666685E-2</v>
      </c>
      <c r="K4483" s="1" t="s">
        <v>1534</v>
      </c>
      <c r="L4483">
        <v>128.21</v>
      </c>
      <c r="M4483" s="15">
        <v>2</v>
      </c>
      <c r="N4483" s="1" t="s">
        <v>6030</v>
      </c>
      <c r="O4483" s="2">
        <v>45509</v>
      </c>
      <c r="P4483" s="3">
        <v>0.42810185185185184</v>
      </c>
      <c r="Q4483">
        <v>183</v>
      </c>
      <c r="R4483">
        <v>256.42</v>
      </c>
      <c r="S4483">
        <f>IF(Orders[[#This Row],[delivery_time]]&gt;Orders[[#This Row],[expected_delivery_time.2]],1,0)</f>
        <v>1</v>
      </c>
    </row>
    <row r="4484" spans="1:19" x14ac:dyDescent="0.3">
      <c r="A4484">
        <v>4483</v>
      </c>
      <c r="B4484">
        <v>52</v>
      </c>
      <c r="C4484">
        <v>10</v>
      </c>
      <c r="D4484" s="1" t="s">
        <v>1528</v>
      </c>
      <c r="E4484" s="2">
        <v>45465</v>
      </c>
      <c r="F4484" s="1" t="s">
        <v>1545</v>
      </c>
      <c r="G4484" s="3">
        <v>0.48745370370370372</v>
      </c>
      <c r="H4484" s="2">
        <v>45465</v>
      </c>
      <c r="I4484" s="3">
        <v>0.51037037037037036</v>
      </c>
      <c r="J4484" s="3">
        <f>IF(Orders[[#This Row],[delivery_time]]&gt;Orders[[#This Row],[order_time]],Orders[[#This Row],[delivery_time]]-Orders[[#This Row],[order_time]],Orders[[#This Row],[order_time]]-Orders[[#This Row],[delivery_time]])</f>
        <v>2.2916666666666641E-2</v>
      </c>
      <c r="K4484" s="1" t="s">
        <v>1534</v>
      </c>
      <c r="L4484">
        <v>853.41</v>
      </c>
      <c r="M4484" s="15">
        <v>2</v>
      </c>
      <c r="N4484" s="1" t="s">
        <v>6031</v>
      </c>
      <c r="O4484" s="2">
        <v>45465</v>
      </c>
      <c r="P4484" s="3">
        <v>0.50550925925925927</v>
      </c>
      <c r="Q4484">
        <v>85</v>
      </c>
      <c r="R4484">
        <v>1706.82</v>
      </c>
      <c r="S4484">
        <f>IF(Orders[[#This Row],[delivery_time]]&gt;Orders[[#This Row],[expected_delivery_time.2]],1,0)</f>
        <v>1</v>
      </c>
    </row>
    <row r="4485" spans="1:19" x14ac:dyDescent="0.3">
      <c r="A4485">
        <v>4484</v>
      </c>
      <c r="B4485">
        <v>200</v>
      </c>
      <c r="C4485">
        <v>34</v>
      </c>
      <c r="D4485" s="1" t="s">
        <v>1528</v>
      </c>
      <c r="E4485" s="2">
        <v>45533</v>
      </c>
      <c r="F4485" s="1" t="s">
        <v>1560</v>
      </c>
      <c r="G4485" s="3">
        <v>0.68373842592592593</v>
      </c>
      <c r="H4485" s="2">
        <v>45533</v>
      </c>
      <c r="I4485" s="3">
        <v>0.73998842592592595</v>
      </c>
      <c r="J4485" s="3">
        <f>IF(Orders[[#This Row],[delivery_time]]&gt;Orders[[#This Row],[order_time]],Orders[[#This Row],[delivery_time]]-Orders[[#This Row],[order_time]],Orders[[#This Row],[order_time]]-Orders[[#This Row],[delivery_time]])</f>
        <v>5.6250000000000022E-2</v>
      </c>
      <c r="K4485" s="1" t="s">
        <v>1534</v>
      </c>
      <c r="L4485">
        <v>887.74</v>
      </c>
      <c r="M4485" s="15">
        <v>2</v>
      </c>
      <c r="N4485" s="1" t="s">
        <v>6032</v>
      </c>
      <c r="O4485" s="2">
        <v>45533</v>
      </c>
      <c r="P4485" s="3">
        <v>0.70387731481481486</v>
      </c>
      <c r="Q4485">
        <v>208</v>
      </c>
      <c r="R4485">
        <v>1775.48</v>
      </c>
      <c r="S4485">
        <f>IF(Orders[[#This Row],[delivery_time]]&gt;Orders[[#This Row],[expected_delivery_time.2]],1,0)</f>
        <v>1</v>
      </c>
    </row>
    <row r="4486" spans="1:19" x14ac:dyDescent="0.3">
      <c r="A4486">
        <v>4485</v>
      </c>
      <c r="B4486">
        <v>30</v>
      </c>
      <c r="C4486">
        <v>47</v>
      </c>
      <c r="D4486" s="1" t="s">
        <v>1536</v>
      </c>
      <c r="E4486" s="2">
        <v>45364</v>
      </c>
      <c r="F4486" s="1" t="s">
        <v>1529</v>
      </c>
      <c r="G4486" s="3">
        <v>0.76307870370370368</v>
      </c>
      <c r="H4486" s="2">
        <v>45364</v>
      </c>
      <c r="I4486" s="3">
        <v>0.796412037037037</v>
      </c>
      <c r="J4486" s="3">
        <f>IF(Orders[[#This Row],[delivery_time]]&gt;Orders[[#This Row],[order_time]],Orders[[#This Row],[delivery_time]]-Orders[[#This Row],[order_time]],Orders[[#This Row],[order_time]]-Orders[[#This Row],[delivery_time]])</f>
        <v>3.3333333333333326E-2</v>
      </c>
      <c r="K4486" s="1" t="s">
        <v>1534</v>
      </c>
      <c r="L4486">
        <v>846.07</v>
      </c>
      <c r="M4486" s="15">
        <v>4</v>
      </c>
      <c r="N4486" s="1" t="s">
        <v>6033</v>
      </c>
      <c r="O4486" s="2">
        <v>45364</v>
      </c>
      <c r="P4486" s="3">
        <v>0.79085648148148147</v>
      </c>
      <c r="Q4486">
        <v>31</v>
      </c>
      <c r="R4486">
        <v>3384.28</v>
      </c>
      <c r="S4486">
        <f>IF(Orders[[#This Row],[delivery_time]]&gt;Orders[[#This Row],[expected_delivery_time.2]],1,0)</f>
        <v>1</v>
      </c>
    </row>
    <row r="4487" spans="1:19" x14ac:dyDescent="0.3">
      <c r="A4487">
        <v>4486</v>
      </c>
      <c r="B4487">
        <v>285</v>
      </c>
      <c r="C4487">
        <v>101</v>
      </c>
      <c r="D4487" s="1" t="s">
        <v>1532</v>
      </c>
      <c r="E4487" s="2">
        <v>45435</v>
      </c>
      <c r="F4487" s="1" t="s">
        <v>1556</v>
      </c>
      <c r="G4487" s="3">
        <v>4.2326388888888886E-2</v>
      </c>
      <c r="H4487" s="2">
        <v>45435</v>
      </c>
      <c r="I4487" s="3">
        <v>9.7187499999999996E-2</v>
      </c>
      <c r="J4487" s="3">
        <f>IF(Orders[[#This Row],[delivery_time]]&gt;Orders[[#This Row],[order_time]],Orders[[#This Row],[delivery_time]]-Orders[[#This Row],[order_time]],Orders[[#This Row],[order_time]]-Orders[[#This Row],[delivery_time]])</f>
        <v>5.486111111111111E-2</v>
      </c>
      <c r="K4487" s="1" t="s">
        <v>1534</v>
      </c>
      <c r="L4487">
        <v>900.09</v>
      </c>
      <c r="M4487" s="15">
        <v>5</v>
      </c>
      <c r="N4487" s="1" t="s">
        <v>6034</v>
      </c>
      <c r="O4487" s="2">
        <v>45435</v>
      </c>
      <c r="P4487" s="3">
        <v>6.7326388888888894E-2</v>
      </c>
      <c r="Q4487">
        <v>494</v>
      </c>
      <c r="R4487">
        <v>4500.45</v>
      </c>
      <c r="S4487">
        <f>IF(Orders[[#This Row],[delivery_time]]&gt;Orders[[#This Row],[expected_delivery_time.2]],1,0)</f>
        <v>1</v>
      </c>
    </row>
    <row r="4488" spans="1:19" x14ac:dyDescent="0.3">
      <c r="A4488">
        <v>4487</v>
      </c>
      <c r="B4488">
        <v>265</v>
      </c>
      <c r="C4488">
        <v>277</v>
      </c>
      <c r="D4488" s="1" t="s">
        <v>1538</v>
      </c>
      <c r="E4488" s="2">
        <v>45306</v>
      </c>
      <c r="F4488" s="1" t="s">
        <v>1543</v>
      </c>
      <c r="G4488" s="3">
        <v>0.20390046296296296</v>
      </c>
      <c r="H4488" s="2">
        <v>45306</v>
      </c>
      <c r="I4488" s="3">
        <v>0.21917824074074074</v>
      </c>
      <c r="J4488" s="3">
        <f>IF(Orders[[#This Row],[delivery_time]]&gt;Orders[[#This Row],[order_time]],Orders[[#This Row],[delivery_time]]-Orders[[#This Row],[order_time]],Orders[[#This Row],[order_time]]-Orders[[#This Row],[delivery_time]])</f>
        <v>1.5277777777777779E-2</v>
      </c>
      <c r="K4488" s="1" t="s">
        <v>1534</v>
      </c>
      <c r="L4488">
        <v>891.4</v>
      </c>
      <c r="M4488" s="15">
        <v>4</v>
      </c>
      <c r="N4488" s="1" t="s">
        <v>6035</v>
      </c>
      <c r="O4488" s="2">
        <v>45306</v>
      </c>
      <c r="P4488" s="3">
        <v>0.22126157407407407</v>
      </c>
      <c r="Q4488">
        <v>227</v>
      </c>
      <c r="R4488">
        <v>3565.6</v>
      </c>
      <c r="S4488">
        <f>IF(Orders[[#This Row],[delivery_time]]&gt;Orders[[#This Row],[expected_delivery_time.2]],1,0)</f>
        <v>0</v>
      </c>
    </row>
    <row r="4489" spans="1:19" x14ac:dyDescent="0.3">
      <c r="A4489">
        <v>4488</v>
      </c>
      <c r="B4489">
        <v>392</v>
      </c>
      <c r="C4489">
        <v>220</v>
      </c>
      <c r="D4489" s="1" t="s">
        <v>1585</v>
      </c>
      <c r="E4489" s="2">
        <v>45293</v>
      </c>
      <c r="F4489" s="1" t="s">
        <v>1543</v>
      </c>
      <c r="G4489" s="3">
        <v>4.0208333333333332E-2</v>
      </c>
      <c r="H4489" s="2">
        <v>45293</v>
      </c>
      <c r="I4489" s="3">
        <v>6.5902777777777782E-2</v>
      </c>
      <c r="J4489" s="3">
        <f>IF(Orders[[#This Row],[delivery_time]]&gt;Orders[[#This Row],[order_time]],Orders[[#This Row],[delivery_time]]-Orders[[#This Row],[order_time]],Orders[[#This Row],[order_time]]-Orders[[#This Row],[delivery_time]])</f>
        <v>2.569444444444445E-2</v>
      </c>
      <c r="K4489" s="1" t="s">
        <v>1534</v>
      </c>
      <c r="L4489">
        <v>212.9</v>
      </c>
      <c r="M4489" s="15">
        <v>1</v>
      </c>
      <c r="N4489" s="1" t="s">
        <v>6036</v>
      </c>
      <c r="O4489" s="2">
        <v>45293</v>
      </c>
      <c r="P4489" s="3">
        <v>5.4791666666666669E-2</v>
      </c>
      <c r="Q4489">
        <v>323</v>
      </c>
      <c r="R4489">
        <v>212.9</v>
      </c>
      <c r="S4489">
        <f>IF(Orders[[#This Row],[delivery_time]]&gt;Orders[[#This Row],[expected_delivery_time.2]],1,0)</f>
        <v>1</v>
      </c>
    </row>
    <row r="4490" spans="1:19" x14ac:dyDescent="0.3">
      <c r="A4490">
        <v>4489</v>
      </c>
      <c r="B4490">
        <v>468</v>
      </c>
      <c r="C4490">
        <v>17</v>
      </c>
      <c r="D4490" s="1" t="s">
        <v>1538</v>
      </c>
      <c r="E4490" s="2">
        <v>45326</v>
      </c>
      <c r="F4490" s="1" t="s">
        <v>1533</v>
      </c>
      <c r="G4490" s="3">
        <v>0.66425925925925922</v>
      </c>
      <c r="H4490" s="2">
        <v>45326</v>
      </c>
      <c r="I4490" s="3">
        <v>0.69759259259259254</v>
      </c>
      <c r="J4490" s="3">
        <f>IF(Orders[[#This Row],[delivery_time]]&gt;Orders[[#This Row],[order_time]],Orders[[#This Row],[delivery_time]]-Orders[[#This Row],[order_time]],Orders[[#This Row],[order_time]]-Orders[[#This Row],[delivery_time]])</f>
        <v>3.3333333333333326E-2</v>
      </c>
      <c r="K4490" s="1" t="s">
        <v>1534</v>
      </c>
      <c r="L4490">
        <v>680.13</v>
      </c>
      <c r="M4490" s="15">
        <v>3</v>
      </c>
      <c r="N4490" s="1" t="s">
        <v>6037</v>
      </c>
      <c r="O4490" s="2">
        <v>45326</v>
      </c>
      <c r="P4490" s="3">
        <v>0.68162037037037038</v>
      </c>
      <c r="Q4490">
        <v>59</v>
      </c>
      <c r="R4490">
        <v>2040.3899999999999</v>
      </c>
      <c r="S4490">
        <f>IF(Orders[[#This Row],[delivery_time]]&gt;Orders[[#This Row],[expected_delivery_time.2]],1,0)</f>
        <v>1</v>
      </c>
    </row>
    <row r="4491" spans="1:19" x14ac:dyDescent="0.3">
      <c r="A4491">
        <v>4490</v>
      </c>
      <c r="B4491">
        <v>86</v>
      </c>
      <c r="C4491">
        <v>93</v>
      </c>
      <c r="D4491" s="1" t="s">
        <v>1532</v>
      </c>
      <c r="E4491" s="2">
        <v>45332</v>
      </c>
      <c r="F4491" s="1" t="s">
        <v>1533</v>
      </c>
      <c r="G4491" s="3">
        <v>0.35425925925925927</v>
      </c>
      <c r="H4491" s="2">
        <v>45332</v>
      </c>
      <c r="I4491" s="3">
        <v>0.40009259259259261</v>
      </c>
      <c r="J4491" s="3">
        <f>IF(Orders[[#This Row],[delivery_time]]&gt;Orders[[#This Row],[order_time]],Orders[[#This Row],[delivery_time]]-Orders[[#This Row],[order_time]],Orders[[#This Row],[order_time]]-Orders[[#This Row],[delivery_time]])</f>
        <v>4.5833333333333337E-2</v>
      </c>
      <c r="K4491" s="1" t="s">
        <v>1534</v>
      </c>
      <c r="L4491">
        <v>418.67</v>
      </c>
      <c r="M4491" s="15">
        <v>5</v>
      </c>
      <c r="N4491" s="1" t="s">
        <v>6038</v>
      </c>
      <c r="O4491" s="2">
        <v>45332</v>
      </c>
      <c r="P4491" s="3">
        <v>0.37648148148148147</v>
      </c>
      <c r="Q4491">
        <v>122</v>
      </c>
      <c r="R4491">
        <v>2093.35</v>
      </c>
      <c r="S4491">
        <f>IF(Orders[[#This Row],[delivery_time]]&gt;Orders[[#This Row],[expected_delivery_time.2]],1,0)</f>
        <v>1</v>
      </c>
    </row>
    <row r="4492" spans="1:19" x14ac:dyDescent="0.3">
      <c r="A4492">
        <v>4491</v>
      </c>
      <c r="B4492">
        <v>499</v>
      </c>
      <c r="C4492">
        <v>48</v>
      </c>
      <c r="D4492" s="1" t="s">
        <v>1528</v>
      </c>
      <c r="E4492" s="2">
        <v>45370</v>
      </c>
      <c r="F4492" s="1" t="s">
        <v>1529</v>
      </c>
      <c r="G4492" s="3">
        <v>0.17605324074074075</v>
      </c>
      <c r="H4492" s="2">
        <v>45370</v>
      </c>
      <c r="I4492" s="3">
        <v>0.20244212962962962</v>
      </c>
      <c r="J4492" s="3">
        <f>IF(Orders[[#This Row],[delivery_time]]&gt;Orders[[#This Row],[order_time]],Orders[[#This Row],[delivery_time]]-Orders[[#This Row],[order_time]],Orders[[#This Row],[order_time]]-Orders[[#This Row],[delivery_time]])</f>
        <v>2.6388888888888878E-2</v>
      </c>
      <c r="K4492" s="1" t="s">
        <v>1534</v>
      </c>
      <c r="L4492">
        <v>662.02</v>
      </c>
      <c r="M4492" s="15">
        <v>4</v>
      </c>
      <c r="N4492" s="1" t="s">
        <v>6039</v>
      </c>
      <c r="O4492" s="2">
        <v>45370</v>
      </c>
      <c r="P4492" s="3">
        <v>0.19896990740740741</v>
      </c>
      <c r="Q4492">
        <v>15</v>
      </c>
      <c r="R4492">
        <v>2648.08</v>
      </c>
      <c r="S4492">
        <f>IF(Orders[[#This Row],[delivery_time]]&gt;Orders[[#This Row],[expected_delivery_time.2]],1,0)</f>
        <v>1</v>
      </c>
    </row>
    <row r="4493" spans="1:19" x14ac:dyDescent="0.3">
      <c r="A4493">
        <v>4492</v>
      </c>
      <c r="B4493">
        <v>279</v>
      </c>
      <c r="C4493">
        <v>250</v>
      </c>
      <c r="D4493" s="1" t="s">
        <v>1538</v>
      </c>
      <c r="E4493" s="2">
        <v>45466</v>
      </c>
      <c r="F4493" s="1" t="s">
        <v>1545</v>
      </c>
      <c r="G4493" s="3">
        <v>0.98723379629629626</v>
      </c>
      <c r="H4493" s="2">
        <v>45467</v>
      </c>
      <c r="I4493" s="3">
        <v>3.3067129629629627E-2</v>
      </c>
      <c r="J4493" s="3">
        <f>IF(Orders[[#This Row],[delivery_time]]&gt;Orders[[#This Row],[order_time]],Orders[[#This Row],[delivery_time]]-Orders[[#This Row],[order_time]],Orders[[#This Row],[order_time]]-Orders[[#This Row],[delivery_time]])</f>
        <v>0.95416666666666661</v>
      </c>
      <c r="K4493" s="1" t="s">
        <v>1534</v>
      </c>
      <c r="L4493">
        <v>465.02</v>
      </c>
      <c r="M4493" s="15">
        <v>2</v>
      </c>
      <c r="N4493" s="1" t="s">
        <v>6040</v>
      </c>
      <c r="O4493" s="2">
        <v>45467</v>
      </c>
      <c r="P4493" s="3">
        <v>1.4317129629629629E-2</v>
      </c>
      <c r="Q4493">
        <v>96</v>
      </c>
      <c r="R4493">
        <v>930.04</v>
      </c>
      <c r="S4493">
        <f>IF(Orders[[#This Row],[delivery_time]]&gt;Orders[[#This Row],[expected_delivery_time.2]],1,0)</f>
        <v>1</v>
      </c>
    </row>
    <row r="4494" spans="1:19" x14ac:dyDescent="0.3">
      <c r="A4494">
        <v>4493</v>
      </c>
      <c r="B4494">
        <v>147</v>
      </c>
      <c r="C4494">
        <v>76</v>
      </c>
      <c r="D4494" s="1" t="s">
        <v>1536</v>
      </c>
      <c r="E4494" s="2">
        <v>45426</v>
      </c>
      <c r="F4494" s="1" t="s">
        <v>1556</v>
      </c>
      <c r="G4494" s="3">
        <v>0.44285879629629632</v>
      </c>
      <c r="H4494" s="2">
        <v>45426</v>
      </c>
      <c r="I4494" s="3">
        <v>0.51438657407407407</v>
      </c>
      <c r="J4494" s="3">
        <f>IF(Orders[[#This Row],[delivery_time]]&gt;Orders[[#This Row],[order_time]],Orders[[#This Row],[delivery_time]]-Orders[[#This Row],[order_time]],Orders[[#This Row],[order_time]]-Orders[[#This Row],[delivery_time]])</f>
        <v>7.1527777777777746E-2</v>
      </c>
      <c r="K4494" s="1" t="s">
        <v>1534</v>
      </c>
      <c r="L4494">
        <v>152.22</v>
      </c>
      <c r="M4494" s="15">
        <v>5</v>
      </c>
      <c r="N4494" s="1" t="s">
        <v>6041</v>
      </c>
      <c r="O4494" s="2">
        <v>45426</v>
      </c>
      <c r="P4494" s="3">
        <v>0.46994212962962961</v>
      </c>
      <c r="Q4494">
        <v>57</v>
      </c>
      <c r="R4494">
        <v>761.1</v>
      </c>
      <c r="S4494">
        <f>IF(Orders[[#This Row],[delivery_time]]&gt;Orders[[#This Row],[expected_delivery_time.2]],1,0)</f>
        <v>1</v>
      </c>
    </row>
    <row r="4495" spans="1:19" x14ac:dyDescent="0.3">
      <c r="A4495">
        <v>4494</v>
      </c>
      <c r="B4495">
        <v>223</v>
      </c>
      <c r="C4495">
        <v>231</v>
      </c>
      <c r="D4495" s="1" t="s">
        <v>1536</v>
      </c>
      <c r="E4495" s="2">
        <v>45469</v>
      </c>
      <c r="F4495" s="1" t="s">
        <v>1545</v>
      </c>
      <c r="G4495" s="3">
        <v>0.10815972222222223</v>
      </c>
      <c r="H4495" s="2">
        <v>45469</v>
      </c>
      <c r="I4495" s="3">
        <v>0.15260416666666668</v>
      </c>
      <c r="J4495" s="3">
        <f>IF(Orders[[#This Row],[delivery_time]]&gt;Orders[[#This Row],[order_time]],Orders[[#This Row],[delivery_time]]-Orders[[#This Row],[order_time]],Orders[[#This Row],[order_time]]-Orders[[#This Row],[delivery_time]])</f>
        <v>4.4444444444444453E-2</v>
      </c>
      <c r="K4495" s="1" t="s">
        <v>1534</v>
      </c>
      <c r="L4495">
        <v>298.38</v>
      </c>
      <c r="M4495" s="15">
        <v>3</v>
      </c>
      <c r="N4495" s="1" t="s">
        <v>6042</v>
      </c>
      <c r="O4495" s="2">
        <v>45469</v>
      </c>
      <c r="P4495" s="3">
        <v>0.12274305555555555</v>
      </c>
      <c r="Q4495">
        <v>207</v>
      </c>
      <c r="R4495">
        <v>895.14</v>
      </c>
      <c r="S4495">
        <f>IF(Orders[[#This Row],[delivery_time]]&gt;Orders[[#This Row],[expected_delivery_time.2]],1,0)</f>
        <v>1</v>
      </c>
    </row>
    <row r="4496" spans="1:19" x14ac:dyDescent="0.3">
      <c r="A4496">
        <v>4495</v>
      </c>
      <c r="B4496">
        <v>331</v>
      </c>
      <c r="C4496">
        <v>235</v>
      </c>
      <c r="D4496" s="1" t="s">
        <v>1574</v>
      </c>
      <c r="E4496" s="2">
        <v>45343</v>
      </c>
      <c r="F4496" s="1" t="s">
        <v>1533</v>
      </c>
      <c r="G4496" s="3">
        <v>0.22197916666666667</v>
      </c>
      <c r="H4496" s="2">
        <v>45343</v>
      </c>
      <c r="I4496" s="3">
        <v>0.26642361111111112</v>
      </c>
      <c r="J4496" s="3">
        <f>IF(Orders[[#This Row],[delivery_time]]&gt;Orders[[#This Row],[order_time]],Orders[[#This Row],[delivery_time]]-Orders[[#This Row],[order_time]],Orders[[#This Row],[order_time]]-Orders[[#This Row],[delivery_time]])</f>
        <v>4.4444444444444453E-2</v>
      </c>
      <c r="K4496" s="1" t="s">
        <v>1534</v>
      </c>
      <c r="L4496">
        <v>232.2</v>
      </c>
      <c r="M4496" s="15">
        <v>3</v>
      </c>
      <c r="N4496" s="1" t="s">
        <v>6043</v>
      </c>
      <c r="O4496" s="2">
        <v>45343</v>
      </c>
      <c r="P4496" s="3">
        <v>0.2414236111111111</v>
      </c>
      <c r="Q4496">
        <v>388</v>
      </c>
      <c r="R4496">
        <v>696.59999999999991</v>
      </c>
      <c r="S4496">
        <f>IF(Orders[[#This Row],[delivery_time]]&gt;Orders[[#This Row],[expected_delivery_time.2]],1,0)</f>
        <v>1</v>
      </c>
    </row>
    <row r="4497" spans="1:19" x14ac:dyDescent="0.3">
      <c r="A4497">
        <v>4496</v>
      </c>
      <c r="B4497">
        <v>2</v>
      </c>
      <c r="C4497">
        <v>266</v>
      </c>
      <c r="D4497" s="1" t="s">
        <v>1542</v>
      </c>
      <c r="E4497" s="2">
        <v>45416</v>
      </c>
      <c r="F4497" s="1" t="s">
        <v>1556</v>
      </c>
      <c r="G4497" s="3">
        <v>0.39407407407407408</v>
      </c>
      <c r="H4497" s="2">
        <v>45416</v>
      </c>
      <c r="I4497" s="3">
        <v>0.42810185185185184</v>
      </c>
      <c r="J4497" s="3">
        <f>IF(Orders[[#This Row],[delivery_time]]&gt;Orders[[#This Row],[order_time]],Orders[[#This Row],[delivery_time]]-Orders[[#This Row],[order_time]],Orders[[#This Row],[order_time]]-Orders[[#This Row],[delivery_time]])</f>
        <v>3.4027777777777768E-2</v>
      </c>
      <c r="K4497" s="1" t="s">
        <v>1534</v>
      </c>
      <c r="L4497">
        <v>400.47</v>
      </c>
      <c r="M4497" s="15">
        <v>2</v>
      </c>
      <c r="N4497" s="1" t="s">
        <v>6044</v>
      </c>
      <c r="O4497" s="2">
        <v>45416</v>
      </c>
      <c r="P4497" s="3">
        <v>0.42185185185185187</v>
      </c>
      <c r="Q4497">
        <v>146</v>
      </c>
      <c r="R4497">
        <v>800.94</v>
      </c>
      <c r="S4497">
        <f>IF(Orders[[#This Row],[delivery_time]]&gt;Orders[[#This Row],[expected_delivery_time.2]],1,0)</f>
        <v>1</v>
      </c>
    </row>
    <row r="4498" spans="1:19" x14ac:dyDescent="0.3">
      <c r="A4498">
        <v>4497</v>
      </c>
      <c r="B4498">
        <v>483</v>
      </c>
      <c r="C4498">
        <v>205</v>
      </c>
      <c r="D4498" s="1" t="s">
        <v>1532</v>
      </c>
      <c r="E4498" s="2">
        <v>45454</v>
      </c>
      <c r="F4498" s="1" t="s">
        <v>1545</v>
      </c>
      <c r="G4498" s="3">
        <v>0.9577430555555555</v>
      </c>
      <c r="H4498" s="2">
        <v>45455</v>
      </c>
      <c r="I4498" s="3">
        <v>4.0381944444444443E-2</v>
      </c>
      <c r="J4498" s="3">
        <f>IF(Orders[[#This Row],[delivery_time]]&gt;Orders[[#This Row],[order_time]],Orders[[#This Row],[delivery_time]]-Orders[[#This Row],[order_time]],Orders[[#This Row],[order_time]]-Orders[[#This Row],[delivery_time]])</f>
        <v>0.91736111111111107</v>
      </c>
      <c r="K4498" s="1" t="s">
        <v>1534</v>
      </c>
      <c r="L4498">
        <v>542.19000000000005</v>
      </c>
      <c r="M4498" s="15">
        <v>3</v>
      </c>
      <c r="N4498" s="1" t="s">
        <v>6045</v>
      </c>
      <c r="O4498" s="2">
        <v>45454</v>
      </c>
      <c r="P4498" s="3">
        <v>0.97996527777777775</v>
      </c>
      <c r="Q4498">
        <v>334</v>
      </c>
      <c r="R4498">
        <v>1626.5700000000002</v>
      </c>
      <c r="S4498">
        <f>IF(Orders[[#This Row],[delivery_time]]&gt;Orders[[#This Row],[expected_delivery_time.2]],1,0)</f>
        <v>0</v>
      </c>
    </row>
    <row r="4499" spans="1:19" x14ac:dyDescent="0.3">
      <c r="A4499">
        <v>4498</v>
      </c>
      <c r="B4499">
        <v>140</v>
      </c>
      <c r="C4499">
        <v>264</v>
      </c>
      <c r="D4499" s="1" t="s">
        <v>1550</v>
      </c>
      <c r="E4499" s="2">
        <v>45348</v>
      </c>
      <c r="F4499" s="1" t="s">
        <v>1533</v>
      </c>
      <c r="G4499" s="3">
        <v>0.71980324074074076</v>
      </c>
      <c r="H4499" s="2">
        <v>45348</v>
      </c>
      <c r="I4499" s="3">
        <v>0.78021990740740743</v>
      </c>
      <c r="J4499" s="3">
        <f>IF(Orders[[#This Row],[delivery_time]]&gt;Orders[[#This Row],[order_time]],Orders[[#This Row],[delivery_time]]-Orders[[#This Row],[order_time]],Orders[[#This Row],[order_time]]-Orders[[#This Row],[delivery_time]])</f>
        <v>6.0416666666666674E-2</v>
      </c>
      <c r="K4499" s="1" t="s">
        <v>1534</v>
      </c>
      <c r="L4499">
        <v>287.64999999999998</v>
      </c>
      <c r="M4499" s="15">
        <v>5</v>
      </c>
      <c r="N4499" s="1" t="s">
        <v>6046</v>
      </c>
      <c r="O4499" s="2">
        <v>45348</v>
      </c>
      <c r="P4499" s="3">
        <v>0.73577546296296292</v>
      </c>
      <c r="Q4499">
        <v>331</v>
      </c>
      <c r="R4499">
        <v>1438.25</v>
      </c>
      <c r="S4499">
        <f>IF(Orders[[#This Row],[delivery_time]]&gt;Orders[[#This Row],[expected_delivery_time.2]],1,0)</f>
        <v>1</v>
      </c>
    </row>
    <row r="4500" spans="1:19" x14ac:dyDescent="0.3">
      <c r="A4500">
        <v>4499</v>
      </c>
      <c r="B4500">
        <v>316</v>
      </c>
      <c r="C4500">
        <v>12</v>
      </c>
      <c r="D4500" s="1" t="s">
        <v>1547</v>
      </c>
      <c r="E4500" s="2">
        <v>45500</v>
      </c>
      <c r="F4500" s="1" t="s">
        <v>1539</v>
      </c>
      <c r="G4500" s="3">
        <v>9.5787037037037032E-2</v>
      </c>
      <c r="H4500" s="2">
        <v>45500</v>
      </c>
      <c r="I4500" s="3">
        <v>0.13675925925925925</v>
      </c>
      <c r="J4500" s="3">
        <f>IF(Orders[[#This Row],[delivery_time]]&gt;Orders[[#This Row],[order_time]],Orders[[#This Row],[delivery_time]]-Orders[[#This Row],[order_time]],Orders[[#This Row],[order_time]]-Orders[[#This Row],[delivery_time]])</f>
        <v>4.0972222222222215E-2</v>
      </c>
      <c r="K4500" s="1" t="s">
        <v>1534</v>
      </c>
      <c r="L4500">
        <v>622.54</v>
      </c>
      <c r="M4500" s="15">
        <v>4</v>
      </c>
      <c r="N4500" s="1" t="s">
        <v>6047</v>
      </c>
      <c r="O4500" s="2">
        <v>45500</v>
      </c>
      <c r="P4500" s="3">
        <v>0.11800925925925926</v>
      </c>
      <c r="Q4500">
        <v>452</v>
      </c>
      <c r="R4500">
        <v>2490.16</v>
      </c>
      <c r="S4500">
        <f>IF(Orders[[#This Row],[delivery_time]]&gt;Orders[[#This Row],[expected_delivery_time.2]],1,0)</f>
        <v>1</v>
      </c>
    </row>
    <row r="4501" spans="1:19" x14ac:dyDescent="0.3">
      <c r="A4501">
        <v>4500</v>
      </c>
      <c r="B4501">
        <v>130</v>
      </c>
      <c r="C4501">
        <v>10</v>
      </c>
      <c r="D4501" s="1" t="s">
        <v>1585</v>
      </c>
      <c r="E4501" s="2">
        <v>45543</v>
      </c>
      <c r="F4501" s="1" t="s">
        <v>1564</v>
      </c>
      <c r="G4501" s="3">
        <v>0.47499999999999998</v>
      </c>
      <c r="H4501" s="2">
        <v>45543</v>
      </c>
      <c r="I4501" s="3">
        <v>0.51041666666666663</v>
      </c>
      <c r="J4501" s="3">
        <f>IF(Orders[[#This Row],[delivery_time]]&gt;Orders[[#This Row],[order_time]],Orders[[#This Row],[delivery_time]]-Orders[[#This Row],[order_time]],Orders[[#This Row],[order_time]]-Orders[[#This Row],[delivery_time]])</f>
        <v>3.5416666666666652E-2</v>
      </c>
      <c r="K4501" s="1" t="s">
        <v>1534</v>
      </c>
      <c r="L4501">
        <v>346.82</v>
      </c>
      <c r="M4501" s="15">
        <v>1</v>
      </c>
      <c r="N4501" s="1" t="s">
        <v>6048</v>
      </c>
      <c r="O4501" s="2">
        <v>45543</v>
      </c>
      <c r="P4501" s="3">
        <v>0.50138888888888888</v>
      </c>
      <c r="Q4501">
        <v>423</v>
      </c>
      <c r="R4501">
        <v>346.82</v>
      </c>
      <c r="S4501">
        <f>IF(Orders[[#This Row],[delivery_time]]&gt;Orders[[#This Row],[expected_delivery_time.2]],1,0)</f>
        <v>1</v>
      </c>
    </row>
    <row r="4502" spans="1:19" x14ac:dyDescent="0.3">
      <c r="A4502">
        <v>4501</v>
      </c>
      <c r="B4502">
        <v>20</v>
      </c>
      <c r="C4502">
        <v>172</v>
      </c>
      <c r="D4502" s="1" t="s">
        <v>1532</v>
      </c>
      <c r="E4502" s="2">
        <v>45429</v>
      </c>
      <c r="F4502" s="1" t="s">
        <v>1556</v>
      </c>
      <c r="G4502" s="3">
        <v>0.34098379629629627</v>
      </c>
      <c r="H4502" s="2">
        <v>45429</v>
      </c>
      <c r="I4502" s="3">
        <v>0.36737268518518518</v>
      </c>
      <c r="J4502" s="3">
        <f>IF(Orders[[#This Row],[delivery_time]]&gt;Orders[[#This Row],[order_time]],Orders[[#This Row],[delivery_time]]-Orders[[#This Row],[order_time]],Orders[[#This Row],[order_time]]-Orders[[#This Row],[delivery_time]])</f>
        <v>2.6388888888888906E-2</v>
      </c>
      <c r="K4502" s="1" t="s">
        <v>1534</v>
      </c>
      <c r="L4502">
        <v>627.02</v>
      </c>
      <c r="M4502" s="15">
        <v>3</v>
      </c>
      <c r="N4502" s="1" t="s">
        <v>6049</v>
      </c>
      <c r="O4502" s="2">
        <v>45429</v>
      </c>
      <c r="P4502" s="3">
        <v>0.36459490740740741</v>
      </c>
      <c r="Q4502">
        <v>264</v>
      </c>
      <c r="R4502">
        <v>1881.06</v>
      </c>
      <c r="S4502">
        <f>IF(Orders[[#This Row],[delivery_time]]&gt;Orders[[#This Row],[expected_delivery_time.2]],1,0)</f>
        <v>1</v>
      </c>
    </row>
    <row r="4503" spans="1:19" x14ac:dyDescent="0.3">
      <c r="A4503">
        <v>4502</v>
      </c>
      <c r="B4503">
        <v>11</v>
      </c>
      <c r="C4503">
        <v>41</v>
      </c>
      <c r="D4503" s="1" t="s">
        <v>1542</v>
      </c>
      <c r="E4503" s="2">
        <v>45391</v>
      </c>
      <c r="F4503" s="1" t="s">
        <v>1548</v>
      </c>
      <c r="G4503" s="3">
        <v>0.80407407407407405</v>
      </c>
      <c r="H4503" s="2">
        <v>45391</v>
      </c>
      <c r="I4503" s="3">
        <v>0.82351851851851854</v>
      </c>
      <c r="J4503" s="3">
        <f>IF(Orders[[#This Row],[delivery_time]]&gt;Orders[[#This Row],[order_time]],Orders[[#This Row],[delivery_time]]-Orders[[#This Row],[order_time]],Orders[[#This Row],[order_time]]-Orders[[#This Row],[delivery_time]])</f>
        <v>1.9444444444444486E-2</v>
      </c>
      <c r="K4503" s="1" t="s">
        <v>1534</v>
      </c>
      <c r="L4503">
        <v>941.86</v>
      </c>
      <c r="M4503" s="15">
        <v>4</v>
      </c>
      <c r="N4503" s="1" t="s">
        <v>6050</v>
      </c>
      <c r="O4503" s="2">
        <v>45391</v>
      </c>
      <c r="P4503" s="3">
        <v>0.82976851851851852</v>
      </c>
      <c r="Q4503">
        <v>396</v>
      </c>
      <c r="R4503">
        <v>3767.44</v>
      </c>
      <c r="S4503">
        <f>IF(Orders[[#This Row],[delivery_time]]&gt;Orders[[#This Row],[expected_delivery_time.2]],1,0)</f>
        <v>0</v>
      </c>
    </row>
    <row r="4504" spans="1:19" x14ac:dyDescent="0.3">
      <c r="A4504">
        <v>4503</v>
      </c>
      <c r="B4504">
        <v>3</v>
      </c>
      <c r="C4504">
        <v>160</v>
      </c>
      <c r="D4504" s="1" t="s">
        <v>1532</v>
      </c>
      <c r="E4504" s="2">
        <v>45454</v>
      </c>
      <c r="F4504" s="1" t="s">
        <v>1545</v>
      </c>
      <c r="G4504" s="3">
        <v>1.5729166666666666E-2</v>
      </c>
      <c r="H4504" s="2">
        <v>45454</v>
      </c>
      <c r="I4504" s="3">
        <v>5.6701388888888891E-2</v>
      </c>
      <c r="J4504" s="3">
        <f>IF(Orders[[#This Row],[delivery_time]]&gt;Orders[[#This Row],[order_time]],Orders[[#This Row],[delivery_time]]-Orders[[#This Row],[order_time]],Orders[[#This Row],[order_time]]-Orders[[#This Row],[delivery_time]])</f>
        <v>4.0972222222222229E-2</v>
      </c>
      <c r="K4504" s="1" t="s">
        <v>1534</v>
      </c>
      <c r="L4504">
        <v>722.2</v>
      </c>
      <c r="M4504" s="15">
        <v>5</v>
      </c>
      <c r="N4504" s="1" t="s">
        <v>6051</v>
      </c>
      <c r="O4504" s="2">
        <v>45454</v>
      </c>
      <c r="P4504" s="3">
        <v>4.0729166666666664E-2</v>
      </c>
      <c r="Q4504">
        <v>264</v>
      </c>
      <c r="R4504">
        <v>3611</v>
      </c>
      <c r="S4504">
        <f>IF(Orders[[#This Row],[delivery_time]]&gt;Orders[[#This Row],[expected_delivery_time.2]],1,0)</f>
        <v>1</v>
      </c>
    </row>
    <row r="4505" spans="1:19" x14ac:dyDescent="0.3">
      <c r="A4505">
        <v>4504</v>
      </c>
      <c r="B4505">
        <v>183</v>
      </c>
      <c r="C4505">
        <v>46</v>
      </c>
      <c r="D4505" s="1" t="s">
        <v>1574</v>
      </c>
      <c r="E4505" s="2">
        <v>45520</v>
      </c>
      <c r="F4505" s="1" t="s">
        <v>1560</v>
      </c>
      <c r="G4505" s="3">
        <v>0.97233796296296293</v>
      </c>
      <c r="H4505" s="2">
        <v>45520</v>
      </c>
      <c r="I4505" s="3">
        <v>0.9931712962962963</v>
      </c>
      <c r="J4505" s="3">
        <f>IF(Orders[[#This Row],[delivery_time]]&gt;Orders[[#This Row],[order_time]],Orders[[#This Row],[delivery_time]]-Orders[[#This Row],[order_time]],Orders[[#This Row],[order_time]]-Orders[[#This Row],[delivery_time]])</f>
        <v>2.083333333333337E-2</v>
      </c>
      <c r="K4505" s="1" t="s">
        <v>1530</v>
      </c>
      <c r="L4505">
        <v>383.97</v>
      </c>
      <c r="M4505" s="15">
        <v>1</v>
      </c>
      <c r="N4505" s="1" t="s">
        <v>6052</v>
      </c>
      <c r="O4505" s="2">
        <v>45521</v>
      </c>
      <c r="P4505" s="3">
        <v>1.1574074074074075E-4</v>
      </c>
      <c r="Q4505">
        <v>259</v>
      </c>
      <c r="R4505">
        <v>383.97</v>
      </c>
      <c r="S4505">
        <f>IF(Orders[[#This Row],[delivery_time]]&gt;Orders[[#This Row],[expected_delivery_time.2]],1,0)</f>
        <v>1</v>
      </c>
    </row>
    <row r="4506" spans="1:19" x14ac:dyDescent="0.3">
      <c r="A4506">
        <v>4505</v>
      </c>
      <c r="B4506">
        <v>355</v>
      </c>
      <c r="C4506">
        <v>49</v>
      </c>
      <c r="D4506" s="1" t="s">
        <v>1547</v>
      </c>
      <c r="E4506" s="2">
        <v>45347</v>
      </c>
      <c r="F4506" s="1" t="s">
        <v>1533</v>
      </c>
      <c r="G4506" s="3">
        <v>0.56552083333333336</v>
      </c>
      <c r="H4506" s="2">
        <v>45347</v>
      </c>
      <c r="I4506" s="3">
        <v>0.62177083333333338</v>
      </c>
      <c r="J4506" s="3">
        <f>IF(Orders[[#This Row],[delivery_time]]&gt;Orders[[#This Row],[order_time]],Orders[[#This Row],[delivery_time]]-Orders[[#This Row],[order_time]],Orders[[#This Row],[order_time]]-Orders[[#This Row],[delivery_time]])</f>
        <v>5.6250000000000022E-2</v>
      </c>
      <c r="K4506" s="1" t="s">
        <v>1534</v>
      </c>
      <c r="L4506">
        <v>421.18</v>
      </c>
      <c r="M4506" s="15">
        <v>1</v>
      </c>
      <c r="N4506" s="1" t="s">
        <v>6053</v>
      </c>
      <c r="O4506" s="2">
        <v>45347</v>
      </c>
      <c r="P4506" s="3">
        <v>0.58218749999999997</v>
      </c>
      <c r="Q4506">
        <v>29</v>
      </c>
      <c r="R4506">
        <v>421.18</v>
      </c>
      <c r="S4506">
        <f>IF(Orders[[#This Row],[delivery_time]]&gt;Orders[[#This Row],[expected_delivery_time.2]],1,0)</f>
        <v>1</v>
      </c>
    </row>
    <row r="4507" spans="1:19" x14ac:dyDescent="0.3">
      <c r="A4507">
        <v>4506</v>
      </c>
      <c r="B4507">
        <v>39</v>
      </c>
      <c r="C4507">
        <v>211</v>
      </c>
      <c r="D4507" s="1" t="s">
        <v>1532</v>
      </c>
      <c r="E4507" s="2">
        <v>45523</v>
      </c>
      <c r="F4507" s="1" t="s">
        <v>1560</v>
      </c>
      <c r="G4507" s="3">
        <v>0.53927083333333337</v>
      </c>
      <c r="H4507" s="2">
        <v>45523</v>
      </c>
      <c r="I4507" s="3">
        <v>0.60107638888888892</v>
      </c>
      <c r="J4507" s="3">
        <f>IF(Orders[[#This Row],[delivery_time]]&gt;Orders[[#This Row],[order_time]],Orders[[#This Row],[delivery_time]]-Orders[[#This Row],[order_time]],Orders[[#This Row],[order_time]]-Orders[[#This Row],[delivery_time]])</f>
        <v>6.1805555555555558E-2</v>
      </c>
      <c r="K4507" s="1" t="s">
        <v>1534</v>
      </c>
      <c r="L4507">
        <v>361.27</v>
      </c>
      <c r="M4507" s="15">
        <v>3</v>
      </c>
      <c r="N4507" s="1" t="s">
        <v>6054</v>
      </c>
      <c r="O4507" s="2">
        <v>45523</v>
      </c>
      <c r="P4507" s="3">
        <v>0.56079861111111107</v>
      </c>
      <c r="Q4507">
        <v>240</v>
      </c>
      <c r="R4507">
        <v>1083.81</v>
      </c>
      <c r="S4507">
        <f>IF(Orders[[#This Row],[delivery_time]]&gt;Orders[[#This Row],[expected_delivery_time.2]],1,0)</f>
        <v>1</v>
      </c>
    </row>
    <row r="4508" spans="1:19" x14ac:dyDescent="0.3">
      <c r="A4508">
        <v>4507</v>
      </c>
      <c r="B4508">
        <v>369</v>
      </c>
      <c r="C4508">
        <v>95</v>
      </c>
      <c r="D4508" s="1" t="s">
        <v>1547</v>
      </c>
      <c r="E4508" s="2">
        <v>45394</v>
      </c>
      <c r="F4508" s="1" t="s">
        <v>1548</v>
      </c>
      <c r="G4508" s="3">
        <v>0.27078703703703705</v>
      </c>
      <c r="H4508" s="2">
        <v>45394</v>
      </c>
      <c r="I4508" s="3">
        <v>0.34231481481481479</v>
      </c>
      <c r="J4508" s="3">
        <f>IF(Orders[[#This Row],[delivery_time]]&gt;Orders[[#This Row],[order_time]],Orders[[#This Row],[delivery_time]]-Orders[[#This Row],[order_time]],Orders[[#This Row],[order_time]]-Orders[[#This Row],[delivery_time]])</f>
        <v>7.1527777777777746E-2</v>
      </c>
      <c r="K4508" s="1" t="s">
        <v>1534</v>
      </c>
      <c r="L4508">
        <v>106.35</v>
      </c>
      <c r="M4508" s="15">
        <v>1</v>
      </c>
      <c r="N4508" s="1" t="s">
        <v>6055</v>
      </c>
      <c r="O4508" s="2">
        <v>45394</v>
      </c>
      <c r="P4508" s="3">
        <v>0.29023148148148148</v>
      </c>
      <c r="Q4508">
        <v>11</v>
      </c>
      <c r="R4508">
        <v>106.35</v>
      </c>
      <c r="S4508">
        <f>IF(Orders[[#This Row],[delivery_time]]&gt;Orders[[#This Row],[expected_delivery_time.2]],1,0)</f>
        <v>1</v>
      </c>
    </row>
    <row r="4509" spans="1:19" x14ac:dyDescent="0.3">
      <c r="A4509">
        <v>4508</v>
      </c>
      <c r="B4509">
        <v>405</v>
      </c>
      <c r="C4509">
        <v>64</v>
      </c>
      <c r="D4509" s="1" t="s">
        <v>1536</v>
      </c>
      <c r="E4509" s="2">
        <v>45307</v>
      </c>
      <c r="F4509" s="1" t="s">
        <v>1543</v>
      </c>
      <c r="G4509" s="3">
        <v>0.6137731481481481</v>
      </c>
      <c r="H4509" s="2">
        <v>45307</v>
      </c>
      <c r="I4509" s="3">
        <v>0.68460648148148151</v>
      </c>
      <c r="J4509" s="3">
        <f>IF(Orders[[#This Row],[delivery_time]]&gt;Orders[[#This Row],[order_time]],Orders[[#This Row],[delivery_time]]-Orders[[#This Row],[order_time]],Orders[[#This Row],[order_time]]-Orders[[#This Row],[delivery_time]])</f>
        <v>7.0833333333333415E-2</v>
      </c>
      <c r="K4509" s="1" t="s">
        <v>1534</v>
      </c>
      <c r="L4509">
        <v>996.08</v>
      </c>
      <c r="M4509" s="15">
        <v>4</v>
      </c>
      <c r="N4509" s="1" t="s">
        <v>6056</v>
      </c>
      <c r="O4509" s="2">
        <v>45307</v>
      </c>
      <c r="P4509" s="3">
        <v>0.63668981481481479</v>
      </c>
      <c r="Q4509">
        <v>21</v>
      </c>
      <c r="R4509">
        <v>3984.32</v>
      </c>
      <c r="S4509">
        <f>IF(Orders[[#This Row],[delivery_time]]&gt;Orders[[#This Row],[expected_delivery_time.2]],1,0)</f>
        <v>1</v>
      </c>
    </row>
    <row r="4510" spans="1:19" x14ac:dyDescent="0.3">
      <c r="A4510">
        <v>4509</v>
      </c>
      <c r="B4510">
        <v>394</v>
      </c>
      <c r="C4510">
        <v>279</v>
      </c>
      <c r="D4510" s="1" t="s">
        <v>1542</v>
      </c>
      <c r="E4510" s="2">
        <v>45304</v>
      </c>
      <c r="F4510" s="1" t="s">
        <v>1543</v>
      </c>
      <c r="G4510" s="3">
        <v>0.13145833333333334</v>
      </c>
      <c r="H4510" s="2">
        <v>45304</v>
      </c>
      <c r="I4510" s="3">
        <v>0.18076388888888889</v>
      </c>
      <c r="J4510" s="3">
        <f>IF(Orders[[#This Row],[delivery_time]]&gt;Orders[[#This Row],[order_time]],Orders[[#This Row],[delivery_time]]-Orders[[#This Row],[order_time]],Orders[[#This Row],[order_time]]-Orders[[#This Row],[delivery_time]])</f>
        <v>4.9305555555555547E-2</v>
      </c>
      <c r="K4510" s="1" t="s">
        <v>1534</v>
      </c>
      <c r="L4510">
        <v>148.22999999999999</v>
      </c>
      <c r="M4510" s="15">
        <v>3</v>
      </c>
      <c r="N4510" s="1" t="s">
        <v>6057</v>
      </c>
      <c r="O4510" s="2">
        <v>45304</v>
      </c>
      <c r="P4510" s="3">
        <v>0.15923611111111111</v>
      </c>
      <c r="Q4510">
        <v>251</v>
      </c>
      <c r="R4510">
        <v>444.68999999999994</v>
      </c>
      <c r="S4510">
        <f>IF(Orders[[#This Row],[delivery_time]]&gt;Orders[[#This Row],[expected_delivery_time.2]],1,0)</f>
        <v>1</v>
      </c>
    </row>
    <row r="4511" spans="1:19" x14ac:dyDescent="0.3">
      <c r="A4511">
        <v>4510</v>
      </c>
      <c r="B4511">
        <v>28</v>
      </c>
      <c r="C4511">
        <v>228</v>
      </c>
      <c r="D4511" s="1" t="s">
        <v>1547</v>
      </c>
      <c r="E4511" s="2">
        <v>45513</v>
      </c>
      <c r="F4511" s="1" t="s">
        <v>1560</v>
      </c>
      <c r="G4511" s="3">
        <v>0.30954861111111109</v>
      </c>
      <c r="H4511" s="2">
        <v>45513</v>
      </c>
      <c r="I4511" s="3">
        <v>0.35399305555555555</v>
      </c>
      <c r="J4511" s="3">
        <f>IF(Orders[[#This Row],[delivery_time]]&gt;Orders[[#This Row],[order_time]],Orders[[#This Row],[delivery_time]]-Orders[[#This Row],[order_time]],Orders[[#This Row],[order_time]]-Orders[[#This Row],[delivery_time]])</f>
        <v>4.4444444444444453E-2</v>
      </c>
      <c r="K4511" s="1" t="s">
        <v>1530</v>
      </c>
      <c r="L4511">
        <v>943.4</v>
      </c>
      <c r="M4511" s="15">
        <v>4</v>
      </c>
      <c r="N4511" s="1" t="s">
        <v>6058</v>
      </c>
      <c r="O4511" s="2">
        <v>45513</v>
      </c>
      <c r="P4511" s="3">
        <v>0.32343749999999999</v>
      </c>
      <c r="Q4511">
        <v>409</v>
      </c>
      <c r="R4511">
        <v>3773.6</v>
      </c>
      <c r="S4511">
        <f>IF(Orders[[#This Row],[delivery_time]]&gt;Orders[[#This Row],[expected_delivery_time.2]],1,0)</f>
        <v>1</v>
      </c>
    </row>
    <row r="4512" spans="1:19" x14ac:dyDescent="0.3">
      <c r="A4512">
        <v>4511</v>
      </c>
      <c r="B4512">
        <v>175</v>
      </c>
      <c r="C4512">
        <v>52</v>
      </c>
      <c r="D4512" s="1" t="s">
        <v>1550</v>
      </c>
      <c r="E4512" s="2">
        <v>45373</v>
      </c>
      <c r="F4512" s="1" t="s">
        <v>1529</v>
      </c>
      <c r="G4512" s="3">
        <v>0.22173611111111111</v>
      </c>
      <c r="H4512" s="2">
        <v>45373</v>
      </c>
      <c r="I4512" s="3">
        <v>0.27381944444444445</v>
      </c>
      <c r="J4512" s="3">
        <f>IF(Orders[[#This Row],[delivery_time]]&gt;Orders[[#This Row],[order_time]],Orders[[#This Row],[delivery_time]]-Orders[[#This Row],[order_time]],Orders[[#This Row],[order_time]]-Orders[[#This Row],[delivery_time]])</f>
        <v>5.2083333333333343E-2</v>
      </c>
      <c r="K4512" s="1" t="s">
        <v>1534</v>
      </c>
      <c r="L4512">
        <v>549.54999999999995</v>
      </c>
      <c r="M4512" s="15">
        <v>4</v>
      </c>
      <c r="N4512" s="1" t="s">
        <v>6059</v>
      </c>
      <c r="O4512" s="2">
        <v>45373</v>
      </c>
      <c r="P4512" s="3">
        <v>0.2495138888888889</v>
      </c>
      <c r="Q4512">
        <v>458</v>
      </c>
      <c r="R4512">
        <v>2198.1999999999998</v>
      </c>
      <c r="S4512">
        <f>IF(Orders[[#This Row],[delivery_time]]&gt;Orders[[#This Row],[expected_delivery_time.2]],1,0)</f>
        <v>1</v>
      </c>
    </row>
    <row r="4513" spans="1:19" x14ac:dyDescent="0.3">
      <c r="A4513">
        <v>4512</v>
      </c>
      <c r="B4513">
        <v>50</v>
      </c>
      <c r="C4513">
        <v>84</v>
      </c>
      <c r="D4513" s="1" t="s">
        <v>1532</v>
      </c>
      <c r="E4513" s="2">
        <v>45401</v>
      </c>
      <c r="F4513" s="1" t="s">
        <v>1548</v>
      </c>
      <c r="G4513" s="3">
        <v>0.51565972222222223</v>
      </c>
      <c r="H4513" s="2">
        <v>45401</v>
      </c>
      <c r="I4513" s="3">
        <v>0.55315972222222221</v>
      </c>
      <c r="J4513" s="3">
        <f>IF(Orders[[#This Row],[delivery_time]]&gt;Orders[[#This Row],[order_time]],Orders[[#This Row],[delivery_time]]-Orders[[#This Row],[order_time]],Orders[[#This Row],[order_time]]-Orders[[#This Row],[delivery_time]])</f>
        <v>3.7499999999999978E-2</v>
      </c>
      <c r="K4513" s="1" t="s">
        <v>1534</v>
      </c>
      <c r="L4513">
        <v>296.68</v>
      </c>
      <c r="M4513" s="15">
        <v>1</v>
      </c>
      <c r="N4513" s="1" t="s">
        <v>6060</v>
      </c>
      <c r="O4513" s="2">
        <v>45401</v>
      </c>
      <c r="P4513" s="3">
        <v>0.54065972222222225</v>
      </c>
      <c r="Q4513">
        <v>344</v>
      </c>
      <c r="R4513">
        <v>296.68</v>
      </c>
      <c r="S4513">
        <f>IF(Orders[[#This Row],[delivery_time]]&gt;Orders[[#This Row],[expected_delivery_time.2]],1,0)</f>
        <v>1</v>
      </c>
    </row>
    <row r="4514" spans="1:19" x14ac:dyDescent="0.3">
      <c r="A4514">
        <v>4513</v>
      </c>
      <c r="B4514">
        <v>450</v>
      </c>
      <c r="C4514">
        <v>231</v>
      </c>
      <c r="D4514" s="1" t="s">
        <v>1574</v>
      </c>
      <c r="E4514" s="2">
        <v>45297</v>
      </c>
      <c r="F4514" s="1" t="s">
        <v>1543</v>
      </c>
      <c r="G4514" s="3">
        <v>0.40739583333333335</v>
      </c>
      <c r="H4514" s="2">
        <v>45297</v>
      </c>
      <c r="I4514" s="3">
        <v>0.44142361111111111</v>
      </c>
      <c r="J4514" s="3">
        <f>IF(Orders[[#This Row],[delivery_time]]&gt;Orders[[#This Row],[order_time]],Orders[[#This Row],[delivery_time]]-Orders[[#This Row],[order_time]],Orders[[#This Row],[order_time]]-Orders[[#This Row],[delivery_time]])</f>
        <v>3.4027777777777768E-2</v>
      </c>
      <c r="K4514" s="1" t="s">
        <v>1534</v>
      </c>
      <c r="L4514">
        <v>694.69</v>
      </c>
      <c r="M4514" s="15">
        <v>4</v>
      </c>
      <c r="N4514" s="1" t="s">
        <v>6061</v>
      </c>
      <c r="O4514" s="2">
        <v>45297</v>
      </c>
      <c r="P4514" s="3">
        <v>0.42545138888888889</v>
      </c>
      <c r="Q4514">
        <v>134</v>
      </c>
      <c r="R4514">
        <v>2778.76</v>
      </c>
      <c r="S4514">
        <f>IF(Orders[[#This Row],[delivery_time]]&gt;Orders[[#This Row],[expected_delivery_time.2]],1,0)</f>
        <v>1</v>
      </c>
    </row>
    <row r="4515" spans="1:19" x14ac:dyDescent="0.3">
      <c r="A4515">
        <v>4514</v>
      </c>
      <c r="B4515">
        <v>431</v>
      </c>
      <c r="C4515">
        <v>131</v>
      </c>
      <c r="D4515" s="1" t="s">
        <v>1536</v>
      </c>
      <c r="E4515" s="2">
        <v>45330</v>
      </c>
      <c r="F4515" s="1" t="s">
        <v>1533</v>
      </c>
      <c r="G4515" s="3">
        <v>0.43355324074074075</v>
      </c>
      <c r="H4515" s="2">
        <v>45330</v>
      </c>
      <c r="I4515" s="3">
        <v>0.45855324074074072</v>
      </c>
      <c r="J4515" s="3">
        <f>IF(Orders[[#This Row],[delivery_time]]&gt;Orders[[#This Row],[order_time]],Orders[[#This Row],[delivery_time]]-Orders[[#This Row],[order_time]],Orders[[#This Row],[order_time]]-Orders[[#This Row],[delivery_time]])</f>
        <v>2.4999999999999967E-2</v>
      </c>
      <c r="K4515" s="1" t="s">
        <v>1534</v>
      </c>
      <c r="L4515">
        <v>322.33</v>
      </c>
      <c r="M4515" s="15">
        <v>1</v>
      </c>
      <c r="N4515" s="1" t="s">
        <v>6062</v>
      </c>
      <c r="O4515" s="2">
        <v>45330</v>
      </c>
      <c r="P4515" s="3">
        <v>0.45924768518518516</v>
      </c>
      <c r="Q4515">
        <v>94</v>
      </c>
      <c r="R4515">
        <v>322.33</v>
      </c>
      <c r="S4515">
        <f>IF(Orders[[#This Row],[delivery_time]]&gt;Orders[[#This Row],[expected_delivery_time.2]],1,0)</f>
        <v>0</v>
      </c>
    </row>
    <row r="4516" spans="1:19" x14ac:dyDescent="0.3">
      <c r="A4516">
        <v>4515</v>
      </c>
      <c r="B4516">
        <v>389</v>
      </c>
      <c r="C4516">
        <v>265</v>
      </c>
      <c r="D4516" s="1" t="s">
        <v>1538</v>
      </c>
      <c r="E4516" s="2">
        <v>45494</v>
      </c>
      <c r="F4516" s="1" t="s">
        <v>1539</v>
      </c>
      <c r="G4516" s="3">
        <v>3.3506944444444443E-2</v>
      </c>
      <c r="H4516" s="2">
        <v>45494</v>
      </c>
      <c r="I4516" s="3">
        <v>9.8784722222222218E-2</v>
      </c>
      <c r="J4516" s="3">
        <f>IF(Orders[[#This Row],[delivery_time]]&gt;Orders[[#This Row],[order_time]],Orders[[#This Row],[delivery_time]]-Orders[[#This Row],[order_time]],Orders[[#This Row],[order_time]]-Orders[[#This Row],[delivery_time]])</f>
        <v>6.5277777777777768E-2</v>
      </c>
      <c r="K4516" s="1" t="s">
        <v>1534</v>
      </c>
      <c r="L4516">
        <v>706.25</v>
      </c>
      <c r="M4516" s="15">
        <v>1</v>
      </c>
      <c r="N4516" s="1" t="s">
        <v>6063</v>
      </c>
      <c r="O4516" s="2">
        <v>45494</v>
      </c>
      <c r="P4516" s="3">
        <v>5.4340277777777779E-2</v>
      </c>
      <c r="Q4516">
        <v>47</v>
      </c>
      <c r="R4516">
        <v>706.25</v>
      </c>
      <c r="S4516">
        <f>IF(Orders[[#This Row],[delivery_time]]&gt;Orders[[#This Row],[expected_delivery_time.2]],1,0)</f>
        <v>1</v>
      </c>
    </row>
    <row r="4517" spans="1:19" x14ac:dyDescent="0.3">
      <c r="A4517">
        <v>4516</v>
      </c>
      <c r="B4517">
        <v>334</v>
      </c>
      <c r="C4517">
        <v>68</v>
      </c>
      <c r="D4517" s="1" t="s">
        <v>1554</v>
      </c>
      <c r="E4517" s="2">
        <v>45332</v>
      </c>
      <c r="F4517" s="1" t="s">
        <v>1533</v>
      </c>
      <c r="G4517" s="3">
        <v>0.33262731481481483</v>
      </c>
      <c r="H4517" s="2">
        <v>45332</v>
      </c>
      <c r="I4517" s="3">
        <v>0.3576273148148148</v>
      </c>
      <c r="J4517" s="3">
        <f>IF(Orders[[#This Row],[delivery_time]]&gt;Orders[[#This Row],[order_time]],Orders[[#This Row],[delivery_time]]-Orders[[#This Row],[order_time]],Orders[[#This Row],[order_time]]-Orders[[#This Row],[delivery_time]])</f>
        <v>2.4999999999999967E-2</v>
      </c>
      <c r="K4517" s="1" t="s">
        <v>1534</v>
      </c>
      <c r="L4517">
        <v>463.96</v>
      </c>
      <c r="M4517" s="15">
        <v>4</v>
      </c>
      <c r="N4517" s="1" t="s">
        <v>6064</v>
      </c>
      <c r="O4517" s="2">
        <v>45332</v>
      </c>
      <c r="P4517" s="3">
        <v>0.35207175925925926</v>
      </c>
      <c r="Q4517">
        <v>163</v>
      </c>
      <c r="R4517">
        <v>1855.84</v>
      </c>
      <c r="S4517">
        <f>IF(Orders[[#This Row],[delivery_time]]&gt;Orders[[#This Row],[expected_delivery_time.2]],1,0)</f>
        <v>1</v>
      </c>
    </row>
    <row r="4518" spans="1:19" x14ac:dyDescent="0.3">
      <c r="A4518">
        <v>4517</v>
      </c>
      <c r="B4518">
        <v>454</v>
      </c>
      <c r="C4518">
        <v>99</v>
      </c>
      <c r="D4518" s="1" t="s">
        <v>1547</v>
      </c>
      <c r="E4518" s="2">
        <v>45353</v>
      </c>
      <c r="F4518" s="1" t="s">
        <v>1529</v>
      </c>
      <c r="G4518" s="3">
        <v>9.3784722222222228E-2</v>
      </c>
      <c r="H4518" s="2">
        <v>45353</v>
      </c>
      <c r="I4518" s="3">
        <v>0.1653125</v>
      </c>
      <c r="J4518" s="3">
        <f>IF(Orders[[#This Row],[delivery_time]]&gt;Orders[[#This Row],[order_time]],Orders[[#This Row],[delivery_time]]-Orders[[#This Row],[order_time]],Orders[[#This Row],[order_time]]-Orders[[#This Row],[delivery_time]])</f>
        <v>7.1527777777777773E-2</v>
      </c>
      <c r="K4518" s="1" t="s">
        <v>1534</v>
      </c>
      <c r="L4518">
        <v>796.11</v>
      </c>
      <c r="M4518" s="15">
        <v>4</v>
      </c>
      <c r="N4518" s="1" t="s">
        <v>6065</v>
      </c>
      <c r="O4518" s="2">
        <v>45353</v>
      </c>
      <c r="P4518" s="3">
        <v>0.10975694444444445</v>
      </c>
      <c r="Q4518">
        <v>31</v>
      </c>
      <c r="R4518">
        <v>3184.44</v>
      </c>
      <c r="S4518">
        <f>IF(Orders[[#This Row],[delivery_time]]&gt;Orders[[#This Row],[expected_delivery_time.2]],1,0)</f>
        <v>1</v>
      </c>
    </row>
    <row r="4519" spans="1:19" x14ac:dyDescent="0.3">
      <c r="A4519">
        <v>4518</v>
      </c>
      <c r="B4519">
        <v>135</v>
      </c>
      <c r="C4519">
        <v>288</v>
      </c>
      <c r="D4519" s="1" t="s">
        <v>1532</v>
      </c>
      <c r="E4519" s="2">
        <v>45529</v>
      </c>
      <c r="F4519" s="1" t="s">
        <v>1560</v>
      </c>
      <c r="G4519" s="3">
        <v>0.67616898148148152</v>
      </c>
      <c r="H4519" s="2">
        <v>45529</v>
      </c>
      <c r="I4519" s="3">
        <v>0.70672453703703708</v>
      </c>
      <c r="J4519" s="3">
        <f>IF(Orders[[#This Row],[delivery_time]]&gt;Orders[[#This Row],[order_time]],Orders[[#This Row],[delivery_time]]-Orders[[#This Row],[order_time]],Orders[[#This Row],[order_time]]-Orders[[#This Row],[delivery_time]])</f>
        <v>3.0555555555555558E-2</v>
      </c>
      <c r="K4519" s="1" t="s">
        <v>1534</v>
      </c>
      <c r="L4519">
        <v>149.22</v>
      </c>
      <c r="M4519" s="15">
        <v>4</v>
      </c>
      <c r="N4519" s="1" t="s">
        <v>6066</v>
      </c>
      <c r="O4519" s="2">
        <v>45529</v>
      </c>
      <c r="P4519" s="3">
        <v>0.69005787037037036</v>
      </c>
      <c r="Q4519">
        <v>308</v>
      </c>
      <c r="R4519">
        <v>596.88</v>
      </c>
      <c r="S4519">
        <f>IF(Orders[[#This Row],[delivery_time]]&gt;Orders[[#This Row],[expected_delivery_time.2]],1,0)</f>
        <v>1</v>
      </c>
    </row>
    <row r="4520" spans="1:19" x14ac:dyDescent="0.3">
      <c r="A4520">
        <v>4519</v>
      </c>
      <c r="B4520">
        <v>48</v>
      </c>
      <c r="C4520">
        <v>120</v>
      </c>
      <c r="D4520" s="1" t="s">
        <v>1574</v>
      </c>
      <c r="E4520" s="2">
        <v>45491</v>
      </c>
      <c r="F4520" s="1" t="s">
        <v>1539</v>
      </c>
      <c r="G4520" s="3">
        <v>0.61828703703703702</v>
      </c>
      <c r="H4520" s="2">
        <v>45491</v>
      </c>
      <c r="I4520" s="3">
        <v>0.6425925925925926</v>
      </c>
      <c r="J4520" s="3">
        <f>IF(Orders[[#This Row],[delivery_time]]&gt;Orders[[#This Row],[order_time]],Orders[[#This Row],[delivery_time]]-Orders[[#This Row],[order_time]],Orders[[#This Row],[order_time]]-Orders[[#This Row],[delivery_time]])</f>
        <v>2.430555555555558E-2</v>
      </c>
      <c r="K4520" s="1" t="s">
        <v>1534</v>
      </c>
      <c r="L4520">
        <v>903.51</v>
      </c>
      <c r="M4520" s="15">
        <v>1</v>
      </c>
      <c r="N4520" s="1" t="s">
        <v>6067</v>
      </c>
      <c r="O4520" s="2">
        <v>45491</v>
      </c>
      <c r="P4520" s="3">
        <v>0.63495370370370374</v>
      </c>
      <c r="Q4520">
        <v>394</v>
      </c>
      <c r="R4520">
        <v>903.51</v>
      </c>
      <c r="S4520">
        <f>IF(Orders[[#This Row],[delivery_time]]&gt;Orders[[#This Row],[expected_delivery_time.2]],1,0)</f>
        <v>1</v>
      </c>
    </row>
    <row r="4521" spans="1:19" x14ac:dyDescent="0.3">
      <c r="A4521">
        <v>4520</v>
      </c>
      <c r="B4521">
        <v>69</v>
      </c>
      <c r="C4521">
        <v>143</v>
      </c>
      <c r="D4521" s="1" t="s">
        <v>1538</v>
      </c>
      <c r="E4521" s="2">
        <v>45384</v>
      </c>
      <c r="F4521" s="1" t="s">
        <v>1548</v>
      </c>
      <c r="G4521" s="3">
        <v>0.67620370370370375</v>
      </c>
      <c r="H4521" s="2">
        <v>45384</v>
      </c>
      <c r="I4521" s="3">
        <v>0.70328703703703699</v>
      </c>
      <c r="J4521" s="3">
        <f>IF(Orders[[#This Row],[delivery_time]]&gt;Orders[[#This Row],[order_time]],Orders[[#This Row],[delivery_time]]-Orders[[#This Row],[order_time]],Orders[[#This Row],[order_time]]-Orders[[#This Row],[delivery_time]])</f>
        <v>2.7083333333333237E-2</v>
      </c>
      <c r="K4521" s="1" t="s">
        <v>1534</v>
      </c>
      <c r="L4521">
        <v>684.35</v>
      </c>
      <c r="M4521" s="15">
        <v>5</v>
      </c>
      <c r="N4521" s="1" t="s">
        <v>6068</v>
      </c>
      <c r="O4521" s="2">
        <v>45384</v>
      </c>
      <c r="P4521" s="3">
        <v>0.69703703703703701</v>
      </c>
      <c r="Q4521">
        <v>385</v>
      </c>
      <c r="R4521">
        <v>3421.75</v>
      </c>
      <c r="S4521">
        <f>IF(Orders[[#This Row],[delivery_time]]&gt;Orders[[#This Row],[expected_delivery_time.2]],1,0)</f>
        <v>1</v>
      </c>
    </row>
    <row r="4522" spans="1:19" x14ac:dyDescent="0.3">
      <c r="A4522">
        <v>4521</v>
      </c>
      <c r="B4522">
        <v>284</v>
      </c>
      <c r="C4522">
        <v>99</v>
      </c>
      <c r="D4522" s="1" t="s">
        <v>1528</v>
      </c>
      <c r="E4522" s="2">
        <v>45379</v>
      </c>
      <c r="F4522" s="1" t="s">
        <v>1529</v>
      </c>
      <c r="G4522" s="3">
        <v>0.17224537037037038</v>
      </c>
      <c r="H4522" s="2">
        <v>45379</v>
      </c>
      <c r="I4522" s="3">
        <v>0.20002314814814814</v>
      </c>
      <c r="J4522" s="3">
        <f>IF(Orders[[#This Row],[delivery_time]]&gt;Orders[[#This Row],[order_time]],Orders[[#This Row],[delivery_time]]-Orders[[#This Row],[order_time]],Orders[[#This Row],[order_time]]-Orders[[#This Row],[delivery_time]])</f>
        <v>2.7777777777777762E-2</v>
      </c>
      <c r="K4522" s="1" t="s">
        <v>1534</v>
      </c>
      <c r="L4522">
        <v>858.79</v>
      </c>
      <c r="M4522" s="15">
        <v>5</v>
      </c>
      <c r="N4522" s="1" t="s">
        <v>6069</v>
      </c>
      <c r="O4522" s="2">
        <v>45379</v>
      </c>
      <c r="P4522" s="3">
        <v>0.19863425925925926</v>
      </c>
      <c r="Q4522">
        <v>333</v>
      </c>
      <c r="R4522">
        <v>4293.95</v>
      </c>
      <c r="S4522">
        <f>IF(Orders[[#This Row],[delivery_time]]&gt;Orders[[#This Row],[expected_delivery_time.2]],1,0)</f>
        <v>1</v>
      </c>
    </row>
    <row r="4523" spans="1:19" x14ac:dyDescent="0.3">
      <c r="A4523">
        <v>4522</v>
      </c>
      <c r="B4523">
        <v>357</v>
      </c>
      <c r="C4523">
        <v>97</v>
      </c>
      <c r="D4523" s="1" t="s">
        <v>1536</v>
      </c>
      <c r="E4523" s="2">
        <v>45538</v>
      </c>
      <c r="F4523" s="1" t="s">
        <v>1564</v>
      </c>
      <c r="G4523" s="3">
        <v>0.42954861111111109</v>
      </c>
      <c r="H4523" s="2">
        <v>45538</v>
      </c>
      <c r="I4523" s="3">
        <v>0.45524305555555555</v>
      </c>
      <c r="J4523" s="3">
        <f>IF(Orders[[#This Row],[delivery_time]]&gt;Orders[[#This Row],[order_time]],Orders[[#This Row],[delivery_time]]-Orders[[#This Row],[order_time]],Orders[[#This Row],[order_time]]-Orders[[#This Row],[delivery_time]])</f>
        <v>2.5694444444444464E-2</v>
      </c>
      <c r="K4523" s="1" t="s">
        <v>1530</v>
      </c>
      <c r="L4523">
        <v>230.23</v>
      </c>
      <c r="M4523" s="15">
        <v>5</v>
      </c>
      <c r="N4523" s="1" t="s">
        <v>6070</v>
      </c>
      <c r="O4523" s="2">
        <v>45538</v>
      </c>
      <c r="P4523" s="3">
        <v>0.45385416666666667</v>
      </c>
      <c r="Q4523">
        <v>348</v>
      </c>
      <c r="R4523">
        <v>1151.1499999999999</v>
      </c>
      <c r="S4523">
        <f>IF(Orders[[#This Row],[delivery_time]]&gt;Orders[[#This Row],[expected_delivery_time.2]],1,0)</f>
        <v>1</v>
      </c>
    </row>
    <row r="4524" spans="1:19" x14ac:dyDescent="0.3">
      <c r="A4524">
        <v>4523</v>
      </c>
      <c r="B4524">
        <v>249</v>
      </c>
      <c r="C4524">
        <v>248</v>
      </c>
      <c r="D4524" s="1" t="s">
        <v>1547</v>
      </c>
      <c r="E4524" s="2">
        <v>45392</v>
      </c>
      <c r="F4524" s="1" t="s">
        <v>1548</v>
      </c>
      <c r="G4524" s="3">
        <v>0.82621527777777781</v>
      </c>
      <c r="H4524" s="2">
        <v>45392</v>
      </c>
      <c r="I4524" s="3">
        <v>0.86510416666666667</v>
      </c>
      <c r="J4524" s="3">
        <f>IF(Orders[[#This Row],[delivery_time]]&gt;Orders[[#This Row],[order_time]],Orders[[#This Row],[delivery_time]]-Orders[[#This Row],[order_time]],Orders[[#This Row],[order_time]]-Orders[[#This Row],[delivery_time]])</f>
        <v>3.8888888888888862E-2</v>
      </c>
      <c r="K4524" s="1" t="s">
        <v>1534</v>
      </c>
      <c r="L4524">
        <v>812.27</v>
      </c>
      <c r="M4524" s="15">
        <v>3</v>
      </c>
      <c r="N4524" s="1" t="s">
        <v>6071</v>
      </c>
      <c r="O4524" s="2">
        <v>45392</v>
      </c>
      <c r="P4524" s="3">
        <v>0.84149305555555554</v>
      </c>
      <c r="Q4524">
        <v>382</v>
      </c>
      <c r="R4524">
        <v>2436.81</v>
      </c>
      <c r="S4524">
        <f>IF(Orders[[#This Row],[delivery_time]]&gt;Orders[[#This Row],[expected_delivery_time.2]],1,0)</f>
        <v>1</v>
      </c>
    </row>
    <row r="4525" spans="1:19" x14ac:dyDescent="0.3">
      <c r="A4525">
        <v>4524</v>
      </c>
      <c r="B4525">
        <v>315</v>
      </c>
      <c r="C4525">
        <v>152</v>
      </c>
      <c r="D4525" s="1" t="s">
        <v>1532</v>
      </c>
      <c r="E4525" s="2">
        <v>45394</v>
      </c>
      <c r="F4525" s="1" t="s">
        <v>1548</v>
      </c>
      <c r="G4525" s="3">
        <v>0.45041666666666669</v>
      </c>
      <c r="H4525" s="2">
        <v>45394</v>
      </c>
      <c r="I4525" s="3">
        <v>0.52680555555555553</v>
      </c>
      <c r="J4525" s="3">
        <f>IF(Orders[[#This Row],[delivery_time]]&gt;Orders[[#This Row],[order_time]],Orders[[#This Row],[delivery_time]]-Orders[[#This Row],[order_time]],Orders[[#This Row],[order_time]]-Orders[[#This Row],[delivery_time]])</f>
        <v>7.638888888888884E-2</v>
      </c>
      <c r="K4525" s="1" t="s">
        <v>1534</v>
      </c>
      <c r="L4525">
        <v>881.62</v>
      </c>
      <c r="M4525" s="15">
        <v>1</v>
      </c>
      <c r="N4525" s="1" t="s">
        <v>6072</v>
      </c>
      <c r="O4525" s="2">
        <v>45394</v>
      </c>
      <c r="P4525" s="3">
        <v>0.46430555555555558</v>
      </c>
      <c r="Q4525">
        <v>101</v>
      </c>
      <c r="R4525">
        <v>881.62</v>
      </c>
      <c r="S4525">
        <f>IF(Orders[[#This Row],[delivery_time]]&gt;Orders[[#This Row],[expected_delivery_time.2]],1,0)</f>
        <v>1</v>
      </c>
    </row>
    <row r="4526" spans="1:19" x14ac:dyDescent="0.3">
      <c r="A4526">
        <v>4525</v>
      </c>
      <c r="B4526">
        <v>85</v>
      </c>
      <c r="C4526">
        <v>182</v>
      </c>
      <c r="D4526" s="1" t="s">
        <v>1585</v>
      </c>
      <c r="E4526" s="2">
        <v>45488</v>
      </c>
      <c r="F4526" s="1" t="s">
        <v>1539</v>
      </c>
      <c r="G4526" s="3">
        <v>0.84682870370370367</v>
      </c>
      <c r="H4526" s="2">
        <v>45488</v>
      </c>
      <c r="I4526" s="3">
        <v>0.90168981481481481</v>
      </c>
      <c r="J4526" s="3">
        <f>IF(Orders[[#This Row],[delivery_time]]&gt;Orders[[#This Row],[order_time]],Orders[[#This Row],[delivery_time]]-Orders[[#This Row],[order_time]],Orders[[#This Row],[order_time]]-Orders[[#This Row],[delivery_time]])</f>
        <v>5.4861111111111138E-2</v>
      </c>
      <c r="K4526" s="1" t="s">
        <v>1534</v>
      </c>
      <c r="L4526">
        <v>254.5</v>
      </c>
      <c r="M4526" s="15">
        <v>3</v>
      </c>
      <c r="N4526" s="1" t="s">
        <v>6073</v>
      </c>
      <c r="O4526" s="2">
        <v>45488</v>
      </c>
      <c r="P4526" s="3">
        <v>0.86835648148148148</v>
      </c>
      <c r="Q4526">
        <v>53</v>
      </c>
      <c r="R4526">
        <v>763.5</v>
      </c>
      <c r="S4526">
        <f>IF(Orders[[#This Row],[delivery_time]]&gt;Orders[[#This Row],[expected_delivery_time.2]],1,0)</f>
        <v>1</v>
      </c>
    </row>
    <row r="4527" spans="1:19" x14ac:dyDescent="0.3">
      <c r="A4527">
        <v>4526</v>
      </c>
      <c r="B4527">
        <v>389</v>
      </c>
      <c r="C4527">
        <v>68</v>
      </c>
      <c r="D4527" s="1" t="s">
        <v>1542</v>
      </c>
      <c r="E4527" s="2">
        <v>45423</v>
      </c>
      <c r="F4527" s="1" t="s">
        <v>1556</v>
      </c>
      <c r="G4527" s="3">
        <v>9.0624999999999994E-3</v>
      </c>
      <c r="H4527" s="2">
        <v>45423</v>
      </c>
      <c r="I4527" s="3">
        <v>2.9201388888888888E-2</v>
      </c>
      <c r="J4527" s="3">
        <f>IF(Orders[[#This Row],[delivery_time]]&gt;Orders[[#This Row],[order_time]],Orders[[#This Row],[delivery_time]]-Orders[[#This Row],[order_time]],Orders[[#This Row],[order_time]]-Orders[[#This Row],[delivery_time]])</f>
        <v>2.0138888888888887E-2</v>
      </c>
      <c r="K4527" s="1" t="s">
        <v>1534</v>
      </c>
      <c r="L4527">
        <v>777.94</v>
      </c>
      <c r="M4527" s="15">
        <v>1</v>
      </c>
      <c r="N4527" s="1" t="s">
        <v>6074</v>
      </c>
      <c r="O4527" s="2">
        <v>45423</v>
      </c>
      <c r="P4527" s="3">
        <v>2.2951388888888889E-2</v>
      </c>
      <c r="Q4527">
        <v>231</v>
      </c>
      <c r="R4527">
        <v>777.94</v>
      </c>
      <c r="S4527">
        <f>IF(Orders[[#This Row],[delivery_time]]&gt;Orders[[#This Row],[expected_delivery_time.2]],1,0)</f>
        <v>1</v>
      </c>
    </row>
    <row r="4528" spans="1:19" x14ac:dyDescent="0.3">
      <c r="A4528">
        <v>4527</v>
      </c>
      <c r="B4528">
        <v>38</v>
      </c>
      <c r="C4528">
        <v>231</v>
      </c>
      <c r="D4528" s="1" t="s">
        <v>1532</v>
      </c>
      <c r="E4528" s="2">
        <v>45532</v>
      </c>
      <c r="F4528" s="1" t="s">
        <v>1560</v>
      </c>
      <c r="G4528" s="3">
        <v>0.7915740740740741</v>
      </c>
      <c r="H4528" s="2">
        <v>45532</v>
      </c>
      <c r="I4528" s="3">
        <v>0.86865740740740738</v>
      </c>
      <c r="J4528" s="3">
        <f>IF(Orders[[#This Row],[delivery_time]]&gt;Orders[[#This Row],[order_time]],Orders[[#This Row],[delivery_time]]-Orders[[#This Row],[order_time]],Orders[[#This Row],[order_time]]-Orders[[#This Row],[delivery_time]])</f>
        <v>7.7083333333333282E-2</v>
      </c>
      <c r="K4528" s="1" t="s">
        <v>1534</v>
      </c>
      <c r="L4528">
        <v>319.13</v>
      </c>
      <c r="M4528" s="15">
        <v>1</v>
      </c>
      <c r="N4528" s="1" t="s">
        <v>6075</v>
      </c>
      <c r="O4528" s="2">
        <v>45532</v>
      </c>
      <c r="P4528" s="3">
        <v>0.81101851851851847</v>
      </c>
      <c r="Q4528">
        <v>241</v>
      </c>
      <c r="R4528">
        <v>319.13</v>
      </c>
      <c r="S4528">
        <f>IF(Orders[[#This Row],[delivery_time]]&gt;Orders[[#This Row],[expected_delivery_time.2]],1,0)</f>
        <v>1</v>
      </c>
    </row>
    <row r="4529" spans="1:19" x14ac:dyDescent="0.3">
      <c r="A4529">
        <v>4528</v>
      </c>
      <c r="B4529">
        <v>378</v>
      </c>
      <c r="C4529">
        <v>264</v>
      </c>
      <c r="D4529" s="1" t="s">
        <v>1585</v>
      </c>
      <c r="E4529" s="2">
        <v>45484</v>
      </c>
      <c r="F4529" s="1" t="s">
        <v>1539</v>
      </c>
      <c r="G4529" s="3">
        <v>0.98579861111111111</v>
      </c>
      <c r="H4529" s="2">
        <v>45485</v>
      </c>
      <c r="I4529" s="3">
        <v>6.913194444444444E-2</v>
      </c>
      <c r="J4529" s="3">
        <f>IF(Orders[[#This Row],[delivery_time]]&gt;Orders[[#This Row],[order_time]],Orders[[#This Row],[delivery_time]]-Orders[[#This Row],[order_time]],Orders[[#This Row],[order_time]]-Orders[[#This Row],[delivery_time]])</f>
        <v>0.91666666666666663</v>
      </c>
      <c r="K4529" s="1" t="s">
        <v>1534</v>
      </c>
      <c r="L4529">
        <v>456.86</v>
      </c>
      <c r="M4529" s="15">
        <v>4</v>
      </c>
      <c r="N4529" s="1" t="s">
        <v>6076</v>
      </c>
      <c r="O4529" s="2">
        <v>45485</v>
      </c>
      <c r="P4529" s="3">
        <v>5.9375000000000001E-3</v>
      </c>
      <c r="Q4529">
        <v>123</v>
      </c>
      <c r="R4529">
        <v>1827.44</v>
      </c>
      <c r="S4529">
        <f>IF(Orders[[#This Row],[delivery_time]]&gt;Orders[[#This Row],[expected_delivery_time.2]],1,0)</f>
        <v>1</v>
      </c>
    </row>
    <row r="4530" spans="1:19" x14ac:dyDescent="0.3">
      <c r="A4530">
        <v>4529</v>
      </c>
      <c r="B4530">
        <v>189</v>
      </c>
      <c r="C4530">
        <v>147</v>
      </c>
      <c r="D4530" s="1" t="s">
        <v>1528</v>
      </c>
      <c r="E4530" s="2">
        <v>45525</v>
      </c>
      <c r="F4530" s="1" t="s">
        <v>1560</v>
      </c>
      <c r="G4530" s="3">
        <v>0.16858796296296297</v>
      </c>
      <c r="H4530" s="2">
        <v>45525</v>
      </c>
      <c r="I4530" s="3">
        <v>0.24844907407407407</v>
      </c>
      <c r="J4530" s="3">
        <f>IF(Orders[[#This Row],[delivery_time]]&gt;Orders[[#This Row],[order_time]],Orders[[#This Row],[delivery_time]]-Orders[[#This Row],[order_time]],Orders[[#This Row],[order_time]]-Orders[[#This Row],[delivery_time]])</f>
        <v>7.9861111111111105E-2</v>
      </c>
      <c r="K4530" s="1" t="s">
        <v>1534</v>
      </c>
      <c r="L4530">
        <v>648</v>
      </c>
      <c r="M4530" s="15">
        <v>2</v>
      </c>
      <c r="N4530" s="1" t="s">
        <v>6077</v>
      </c>
      <c r="O4530" s="2">
        <v>45525</v>
      </c>
      <c r="P4530" s="3">
        <v>0.19081018518518519</v>
      </c>
      <c r="Q4530">
        <v>451</v>
      </c>
      <c r="R4530">
        <v>1296</v>
      </c>
      <c r="S4530">
        <f>IF(Orders[[#This Row],[delivery_time]]&gt;Orders[[#This Row],[expected_delivery_time.2]],1,0)</f>
        <v>1</v>
      </c>
    </row>
    <row r="4531" spans="1:19" x14ac:dyDescent="0.3">
      <c r="A4531">
        <v>4530</v>
      </c>
      <c r="B4531">
        <v>178</v>
      </c>
      <c r="C4531">
        <v>110</v>
      </c>
      <c r="D4531" s="1" t="s">
        <v>1574</v>
      </c>
      <c r="E4531" s="2">
        <v>45337</v>
      </c>
      <c r="F4531" s="1" t="s">
        <v>1533</v>
      </c>
      <c r="G4531" s="3">
        <v>0.88223379629629628</v>
      </c>
      <c r="H4531" s="2">
        <v>45337</v>
      </c>
      <c r="I4531" s="3">
        <v>0.89681712962962967</v>
      </c>
      <c r="J4531" s="3">
        <f>IF(Orders[[#This Row],[delivery_time]]&gt;Orders[[#This Row],[order_time]],Orders[[#This Row],[delivery_time]]-Orders[[#This Row],[order_time]],Orders[[#This Row],[order_time]]-Orders[[#This Row],[delivery_time]])</f>
        <v>1.4583333333333393E-2</v>
      </c>
      <c r="K4531" s="1" t="s">
        <v>1534</v>
      </c>
      <c r="L4531">
        <v>935.96</v>
      </c>
      <c r="M4531" s="15">
        <v>5</v>
      </c>
      <c r="N4531" s="1" t="s">
        <v>6078</v>
      </c>
      <c r="O4531" s="2">
        <v>45337</v>
      </c>
      <c r="P4531" s="3">
        <v>0.90862268518518519</v>
      </c>
      <c r="Q4531">
        <v>320</v>
      </c>
      <c r="R4531">
        <v>4679.8</v>
      </c>
      <c r="S4531">
        <f>IF(Orders[[#This Row],[delivery_time]]&gt;Orders[[#This Row],[expected_delivery_time.2]],1,0)</f>
        <v>0</v>
      </c>
    </row>
    <row r="4532" spans="1:19" x14ac:dyDescent="0.3">
      <c r="A4532">
        <v>4531</v>
      </c>
      <c r="B4532">
        <v>33</v>
      </c>
      <c r="C4532">
        <v>111</v>
      </c>
      <c r="D4532" s="1" t="s">
        <v>1528</v>
      </c>
      <c r="E4532" s="2">
        <v>45425</v>
      </c>
      <c r="F4532" s="1" t="s">
        <v>1556</v>
      </c>
      <c r="G4532" s="3">
        <v>0.95054398148148145</v>
      </c>
      <c r="H4532" s="2">
        <v>45426</v>
      </c>
      <c r="I4532" s="3">
        <v>4.7106481481481478E-3</v>
      </c>
      <c r="J4532" s="3">
        <f>IF(Orders[[#This Row],[delivery_time]]&gt;Orders[[#This Row],[order_time]],Orders[[#This Row],[delivery_time]]-Orders[[#This Row],[order_time]],Orders[[#This Row],[order_time]]-Orders[[#This Row],[delivery_time]])</f>
        <v>0.9458333333333333</v>
      </c>
      <c r="K4532" s="1" t="s">
        <v>1534</v>
      </c>
      <c r="L4532">
        <v>221.53</v>
      </c>
      <c r="M4532" s="15">
        <v>2</v>
      </c>
      <c r="N4532" s="1" t="s">
        <v>6079</v>
      </c>
      <c r="O4532" s="2">
        <v>45425</v>
      </c>
      <c r="P4532" s="3">
        <v>0.97484953703703703</v>
      </c>
      <c r="Q4532">
        <v>56</v>
      </c>
      <c r="R4532">
        <v>443.06</v>
      </c>
      <c r="S4532">
        <f>IF(Orders[[#This Row],[delivery_time]]&gt;Orders[[#This Row],[expected_delivery_time.2]],1,0)</f>
        <v>0</v>
      </c>
    </row>
    <row r="4533" spans="1:19" x14ac:dyDescent="0.3">
      <c r="A4533">
        <v>4532</v>
      </c>
      <c r="B4533">
        <v>441</v>
      </c>
      <c r="C4533">
        <v>201</v>
      </c>
      <c r="D4533" s="1" t="s">
        <v>1532</v>
      </c>
      <c r="E4533" s="2">
        <v>45333</v>
      </c>
      <c r="F4533" s="1" t="s">
        <v>1533</v>
      </c>
      <c r="G4533" s="3">
        <v>0.59359953703703705</v>
      </c>
      <c r="H4533" s="2">
        <v>45333</v>
      </c>
      <c r="I4533" s="3">
        <v>0.62484953703703705</v>
      </c>
      <c r="J4533" s="3">
        <f>IF(Orders[[#This Row],[delivery_time]]&gt;Orders[[#This Row],[order_time]],Orders[[#This Row],[delivery_time]]-Orders[[#This Row],[order_time]],Orders[[#This Row],[order_time]]-Orders[[#This Row],[delivery_time]])</f>
        <v>3.125E-2</v>
      </c>
      <c r="K4533" s="1" t="s">
        <v>1534</v>
      </c>
      <c r="L4533">
        <v>175.53</v>
      </c>
      <c r="M4533" s="15">
        <v>5</v>
      </c>
      <c r="N4533" s="1" t="s">
        <v>6080</v>
      </c>
      <c r="O4533" s="2">
        <v>45333</v>
      </c>
      <c r="P4533" s="3">
        <v>0.61373842592592598</v>
      </c>
      <c r="Q4533">
        <v>63</v>
      </c>
      <c r="R4533">
        <v>877.65</v>
      </c>
      <c r="S4533">
        <f>IF(Orders[[#This Row],[delivery_time]]&gt;Orders[[#This Row],[expected_delivery_time.2]],1,0)</f>
        <v>1</v>
      </c>
    </row>
    <row r="4534" spans="1:19" x14ac:dyDescent="0.3">
      <c r="A4534">
        <v>4533</v>
      </c>
      <c r="B4534">
        <v>426</v>
      </c>
      <c r="C4534">
        <v>188</v>
      </c>
      <c r="D4534" s="1" t="s">
        <v>1542</v>
      </c>
      <c r="E4534" s="2">
        <v>45385</v>
      </c>
      <c r="F4534" s="1" t="s">
        <v>1548</v>
      </c>
      <c r="G4534" s="3">
        <v>0.38585648148148149</v>
      </c>
      <c r="H4534" s="2">
        <v>45385</v>
      </c>
      <c r="I4534" s="3">
        <v>0.43307870370370372</v>
      </c>
      <c r="J4534" s="3">
        <f>IF(Orders[[#This Row],[delivery_time]]&gt;Orders[[#This Row],[order_time]],Orders[[#This Row],[delivery_time]]-Orders[[#This Row],[order_time]],Orders[[#This Row],[order_time]]-Orders[[#This Row],[delivery_time]])</f>
        <v>4.7222222222222221E-2</v>
      </c>
      <c r="K4534" s="1" t="s">
        <v>1534</v>
      </c>
      <c r="L4534">
        <v>947.31</v>
      </c>
      <c r="M4534" s="15">
        <v>2</v>
      </c>
      <c r="N4534" s="1" t="s">
        <v>6081</v>
      </c>
      <c r="O4534" s="2">
        <v>45385</v>
      </c>
      <c r="P4534" s="3">
        <v>0.40460648148148148</v>
      </c>
      <c r="Q4534">
        <v>124</v>
      </c>
      <c r="R4534">
        <v>1894.62</v>
      </c>
      <c r="S4534">
        <f>IF(Orders[[#This Row],[delivery_time]]&gt;Orders[[#This Row],[expected_delivery_time.2]],1,0)</f>
        <v>1</v>
      </c>
    </row>
    <row r="4535" spans="1:19" x14ac:dyDescent="0.3">
      <c r="A4535">
        <v>4534</v>
      </c>
      <c r="B4535">
        <v>443</v>
      </c>
      <c r="C4535">
        <v>195</v>
      </c>
      <c r="D4535" s="1" t="s">
        <v>1542</v>
      </c>
      <c r="E4535" s="2">
        <v>45423</v>
      </c>
      <c r="F4535" s="1" t="s">
        <v>1556</v>
      </c>
      <c r="G4535" s="3">
        <v>8.802083333333334E-2</v>
      </c>
      <c r="H4535" s="2">
        <v>45423</v>
      </c>
      <c r="I4535" s="3">
        <v>0.10885416666666667</v>
      </c>
      <c r="J4535" s="3">
        <f>IF(Orders[[#This Row],[delivery_time]]&gt;Orders[[#This Row],[order_time]],Orders[[#This Row],[delivery_time]]-Orders[[#This Row],[order_time]],Orders[[#This Row],[order_time]]-Orders[[#This Row],[delivery_time]])</f>
        <v>2.0833333333333329E-2</v>
      </c>
      <c r="K4535" s="1" t="s">
        <v>1534</v>
      </c>
      <c r="L4535">
        <v>957.53</v>
      </c>
      <c r="M4535" s="15">
        <v>4</v>
      </c>
      <c r="N4535" s="1" t="s">
        <v>6082</v>
      </c>
      <c r="O4535" s="2">
        <v>45423</v>
      </c>
      <c r="P4535" s="3">
        <v>0.11579861111111112</v>
      </c>
      <c r="Q4535">
        <v>296</v>
      </c>
      <c r="R4535">
        <v>3830.12</v>
      </c>
      <c r="S4535">
        <f>IF(Orders[[#This Row],[delivery_time]]&gt;Orders[[#This Row],[expected_delivery_time.2]],1,0)</f>
        <v>0</v>
      </c>
    </row>
    <row r="4536" spans="1:19" x14ac:dyDescent="0.3">
      <c r="A4536">
        <v>4535</v>
      </c>
      <c r="B4536">
        <v>54</v>
      </c>
      <c r="C4536">
        <v>19</v>
      </c>
      <c r="D4536" s="1" t="s">
        <v>1554</v>
      </c>
      <c r="E4536" s="2">
        <v>45319</v>
      </c>
      <c r="F4536" s="1" t="s">
        <v>1543</v>
      </c>
      <c r="G4536" s="3">
        <v>0.17127314814814815</v>
      </c>
      <c r="H4536" s="2">
        <v>45319</v>
      </c>
      <c r="I4536" s="3">
        <v>0.24071759259259259</v>
      </c>
      <c r="J4536" s="3">
        <f>IF(Orders[[#This Row],[delivery_time]]&gt;Orders[[#This Row],[order_time]],Orders[[#This Row],[delivery_time]]-Orders[[#This Row],[order_time]],Orders[[#This Row],[order_time]]-Orders[[#This Row],[delivery_time]])</f>
        <v>6.9444444444444448E-2</v>
      </c>
      <c r="K4536" s="1" t="s">
        <v>1534</v>
      </c>
      <c r="L4536">
        <v>611.03</v>
      </c>
      <c r="M4536" s="15">
        <v>5</v>
      </c>
      <c r="N4536" s="1" t="s">
        <v>6083</v>
      </c>
      <c r="O4536" s="2">
        <v>45319</v>
      </c>
      <c r="P4536" s="3">
        <v>0.18793981481481481</v>
      </c>
      <c r="Q4536">
        <v>297</v>
      </c>
      <c r="R4536">
        <v>3055.1499999999996</v>
      </c>
      <c r="S4536">
        <f>IF(Orders[[#This Row],[delivery_time]]&gt;Orders[[#This Row],[expected_delivery_time.2]],1,0)</f>
        <v>1</v>
      </c>
    </row>
    <row r="4537" spans="1:19" x14ac:dyDescent="0.3">
      <c r="A4537">
        <v>4536</v>
      </c>
      <c r="B4537">
        <v>391</v>
      </c>
      <c r="C4537">
        <v>10</v>
      </c>
      <c r="D4537" s="1" t="s">
        <v>1532</v>
      </c>
      <c r="E4537" s="2">
        <v>45467</v>
      </c>
      <c r="F4537" s="1" t="s">
        <v>1545</v>
      </c>
      <c r="G4537" s="3">
        <v>0.57824074074074072</v>
      </c>
      <c r="H4537" s="2">
        <v>45467</v>
      </c>
      <c r="I4537" s="3">
        <v>0.62754629629629632</v>
      </c>
      <c r="J4537" s="3">
        <f>IF(Orders[[#This Row],[delivery_time]]&gt;Orders[[#This Row],[order_time]],Orders[[#This Row],[delivery_time]]-Orders[[#This Row],[order_time]],Orders[[#This Row],[order_time]]-Orders[[#This Row],[delivery_time]])</f>
        <v>4.9305555555555602E-2</v>
      </c>
      <c r="K4537" s="1" t="s">
        <v>1534</v>
      </c>
      <c r="L4537">
        <v>516.98</v>
      </c>
      <c r="M4537" s="15">
        <v>5</v>
      </c>
      <c r="N4537" s="1" t="s">
        <v>6084</v>
      </c>
      <c r="O4537" s="2">
        <v>45467</v>
      </c>
      <c r="P4537" s="3">
        <v>0.60393518518518519</v>
      </c>
      <c r="Q4537">
        <v>268</v>
      </c>
      <c r="R4537">
        <v>2584.9</v>
      </c>
      <c r="S4537">
        <f>IF(Orders[[#This Row],[delivery_time]]&gt;Orders[[#This Row],[expected_delivery_time.2]],1,0)</f>
        <v>1</v>
      </c>
    </row>
    <row r="4538" spans="1:19" x14ac:dyDescent="0.3">
      <c r="A4538">
        <v>4537</v>
      </c>
      <c r="B4538">
        <v>165</v>
      </c>
      <c r="C4538">
        <v>223</v>
      </c>
      <c r="D4538" s="1" t="s">
        <v>1554</v>
      </c>
      <c r="E4538" s="2">
        <v>45386</v>
      </c>
      <c r="F4538" s="1" t="s">
        <v>1548</v>
      </c>
      <c r="G4538" s="3">
        <v>0.51173611111111106</v>
      </c>
      <c r="H4538" s="2">
        <v>45386</v>
      </c>
      <c r="I4538" s="3">
        <v>0.52909722222222222</v>
      </c>
      <c r="J4538" s="3">
        <f>IF(Orders[[#This Row],[delivery_time]]&gt;Orders[[#This Row],[order_time]],Orders[[#This Row],[delivery_time]]-Orders[[#This Row],[order_time]],Orders[[#This Row],[order_time]]-Orders[[#This Row],[delivery_time]])</f>
        <v>1.736111111111116E-2</v>
      </c>
      <c r="K4538" s="1" t="s">
        <v>1534</v>
      </c>
      <c r="L4538">
        <v>923.1</v>
      </c>
      <c r="M4538" s="15">
        <v>4</v>
      </c>
      <c r="N4538" s="1" t="s">
        <v>6085</v>
      </c>
      <c r="O4538" s="2">
        <v>45386</v>
      </c>
      <c r="P4538" s="3">
        <v>0.5304861111111111</v>
      </c>
      <c r="Q4538">
        <v>443</v>
      </c>
      <c r="R4538">
        <v>3692.4</v>
      </c>
      <c r="S4538">
        <f>IF(Orders[[#This Row],[delivery_time]]&gt;Orders[[#This Row],[expected_delivery_time.2]],1,0)</f>
        <v>0</v>
      </c>
    </row>
    <row r="4539" spans="1:19" x14ac:dyDescent="0.3">
      <c r="A4539">
        <v>4538</v>
      </c>
      <c r="B4539">
        <v>132</v>
      </c>
      <c r="C4539">
        <v>33</v>
      </c>
      <c r="D4539" s="1" t="s">
        <v>1528</v>
      </c>
      <c r="E4539" s="2">
        <v>45331</v>
      </c>
      <c r="F4539" s="1" t="s">
        <v>1533</v>
      </c>
      <c r="G4539" s="3">
        <v>0.75163194444444448</v>
      </c>
      <c r="H4539" s="2">
        <v>45331</v>
      </c>
      <c r="I4539" s="3">
        <v>0.82663194444444443</v>
      </c>
      <c r="J4539" s="3">
        <f>IF(Orders[[#This Row],[delivery_time]]&gt;Orders[[#This Row],[order_time]],Orders[[#This Row],[delivery_time]]-Orders[[#This Row],[order_time]],Orders[[#This Row],[order_time]]-Orders[[#This Row],[delivery_time]])</f>
        <v>7.4999999999999956E-2</v>
      </c>
      <c r="K4539" s="1" t="s">
        <v>1534</v>
      </c>
      <c r="L4539">
        <v>701.26</v>
      </c>
      <c r="M4539" s="15">
        <v>4</v>
      </c>
      <c r="N4539" s="1" t="s">
        <v>6086</v>
      </c>
      <c r="O4539" s="2">
        <v>45331</v>
      </c>
      <c r="P4539" s="3">
        <v>0.77593749999999995</v>
      </c>
      <c r="Q4539">
        <v>11</v>
      </c>
      <c r="R4539">
        <v>2805.04</v>
      </c>
      <c r="S4539">
        <f>IF(Orders[[#This Row],[delivery_time]]&gt;Orders[[#This Row],[expected_delivery_time.2]],1,0)</f>
        <v>1</v>
      </c>
    </row>
    <row r="4540" spans="1:19" x14ac:dyDescent="0.3">
      <c r="A4540">
        <v>4539</v>
      </c>
      <c r="B4540">
        <v>462</v>
      </c>
      <c r="C4540">
        <v>208</v>
      </c>
      <c r="D4540" s="1" t="s">
        <v>1538</v>
      </c>
      <c r="E4540" s="2">
        <v>45451</v>
      </c>
      <c r="F4540" s="1" t="s">
        <v>1545</v>
      </c>
      <c r="G4540" s="3">
        <v>0.41444444444444445</v>
      </c>
      <c r="H4540" s="2">
        <v>45451</v>
      </c>
      <c r="I4540" s="3">
        <v>0.4588888888888889</v>
      </c>
      <c r="J4540" s="3">
        <f>IF(Orders[[#This Row],[delivery_time]]&gt;Orders[[#This Row],[order_time]],Orders[[#This Row],[delivery_time]]-Orders[[#This Row],[order_time]],Orders[[#This Row],[order_time]]-Orders[[#This Row],[delivery_time]])</f>
        <v>4.4444444444444453E-2</v>
      </c>
      <c r="K4540" s="1" t="s">
        <v>1534</v>
      </c>
      <c r="L4540">
        <v>509.22</v>
      </c>
      <c r="M4540" s="15">
        <v>2</v>
      </c>
      <c r="N4540" s="1" t="s">
        <v>6087</v>
      </c>
      <c r="O4540" s="2">
        <v>45451</v>
      </c>
      <c r="P4540" s="3">
        <v>0.43111111111111111</v>
      </c>
      <c r="Q4540">
        <v>168</v>
      </c>
      <c r="R4540">
        <v>1018.44</v>
      </c>
      <c r="S4540">
        <f>IF(Orders[[#This Row],[delivery_time]]&gt;Orders[[#This Row],[expected_delivery_time.2]],1,0)</f>
        <v>1</v>
      </c>
    </row>
    <row r="4541" spans="1:19" x14ac:dyDescent="0.3">
      <c r="A4541">
        <v>4540</v>
      </c>
      <c r="B4541">
        <v>142</v>
      </c>
      <c r="C4541">
        <v>172</v>
      </c>
      <c r="D4541" s="1" t="s">
        <v>1532</v>
      </c>
      <c r="E4541" s="2">
        <v>45433</v>
      </c>
      <c r="F4541" s="1" t="s">
        <v>1556</v>
      </c>
      <c r="G4541" s="3">
        <v>0.65721064814814811</v>
      </c>
      <c r="H4541" s="2">
        <v>45433</v>
      </c>
      <c r="I4541" s="3">
        <v>0.67734953703703704</v>
      </c>
      <c r="J4541" s="3">
        <f>IF(Orders[[#This Row],[delivery_time]]&gt;Orders[[#This Row],[order_time]],Orders[[#This Row],[delivery_time]]-Orders[[#This Row],[order_time]],Orders[[#This Row],[order_time]]-Orders[[#This Row],[delivery_time]])</f>
        <v>2.0138888888888928E-2</v>
      </c>
      <c r="K4541" s="1" t="s">
        <v>1534</v>
      </c>
      <c r="L4541">
        <v>708.56</v>
      </c>
      <c r="M4541" s="15">
        <v>5</v>
      </c>
      <c r="N4541" s="1" t="s">
        <v>6088</v>
      </c>
      <c r="O4541" s="2">
        <v>45433</v>
      </c>
      <c r="P4541" s="3">
        <v>0.6766550925925926</v>
      </c>
      <c r="Q4541">
        <v>64</v>
      </c>
      <c r="R4541">
        <v>3542.7999999999997</v>
      </c>
      <c r="S4541">
        <f>IF(Orders[[#This Row],[delivery_time]]&gt;Orders[[#This Row],[expected_delivery_time.2]],1,0)</f>
        <v>1</v>
      </c>
    </row>
    <row r="4542" spans="1:19" x14ac:dyDescent="0.3">
      <c r="A4542">
        <v>4541</v>
      </c>
      <c r="B4542">
        <v>299</v>
      </c>
      <c r="C4542">
        <v>266</v>
      </c>
      <c r="D4542" s="1" t="s">
        <v>1538</v>
      </c>
      <c r="E4542" s="2">
        <v>45392</v>
      </c>
      <c r="F4542" s="1" t="s">
        <v>1548</v>
      </c>
      <c r="G4542" s="3">
        <v>0.14585648148148148</v>
      </c>
      <c r="H4542" s="2">
        <v>45392</v>
      </c>
      <c r="I4542" s="3">
        <v>0.18543981481481481</v>
      </c>
      <c r="J4542" s="3">
        <f>IF(Orders[[#This Row],[delivery_time]]&gt;Orders[[#This Row],[order_time]],Orders[[#This Row],[delivery_time]]-Orders[[#This Row],[order_time]],Orders[[#This Row],[order_time]]-Orders[[#This Row],[delivery_time]])</f>
        <v>3.9583333333333331E-2</v>
      </c>
      <c r="K4542" s="1" t="s">
        <v>1530</v>
      </c>
      <c r="L4542">
        <v>557.51</v>
      </c>
      <c r="M4542" s="15">
        <v>5</v>
      </c>
      <c r="N4542" s="1" t="s">
        <v>6089</v>
      </c>
      <c r="O4542" s="2">
        <v>45392</v>
      </c>
      <c r="P4542" s="3">
        <v>0.16113425925925925</v>
      </c>
      <c r="Q4542">
        <v>118</v>
      </c>
      <c r="R4542">
        <v>2787.55</v>
      </c>
      <c r="S4542">
        <f>IF(Orders[[#This Row],[delivery_time]]&gt;Orders[[#This Row],[expected_delivery_time.2]],1,0)</f>
        <v>1</v>
      </c>
    </row>
    <row r="4543" spans="1:19" x14ac:dyDescent="0.3">
      <c r="A4543">
        <v>4542</v>
      </c>
      <c r="B4543">
        <v>423</v>
      </c>
      <c r="C4543">
        <v>7</v>
      </c>
      <c r="D4543" s="1" t="s">
        <v>1532</v>
      </c>
      <c r="E4543" s="2">
        <v>45516</v>
      </c>
      <c r="F4543" s="1" t="s">
        <v>1560</v>
      </c>
      <c r="G4543" s="3">
        <v>0.77192129629629624</v>
      </c>
      <c r="H4543" s="2">
        <v>45516</v>
      </c>
      <c r="I4543" s="3">
        <v>0.82122685185185185</v>
      </c>
      <c r="J4543" s="3">
        <f>IF(Orders[[#This Row],[delivery_time]]&gt;Orders[[#This Row],[order_time]],Orders[[#This Row],[delivery_time]]-Orders[[#This Row],[order_time]],Orders[[#This Row],[order_time]]-Orders[[#This Row],[delivery_time]])</f>
        <v>4.9305555555555602E-2</v>
      </c>
      <c r="K4543" s="1" t="s">
        <v>1534</v>
      </c>
      <c r="L4543">
        <v>675.97</v>
      </c>
      <c r="M4543" s="15">
        <v>5</v>
      </c>
      <c r="N4543" s="1" t="s">
        <v>6090</v>
      </c>
      <c r="O4543" s="2">
        <v>45516</v>
      </c>
      <c r="P4543" s="3">
        <v>0.7892824074074074</v>
      </c>
      <c r="Q4543">
        <v>434</v>
      </c>
      <c r="R4543">
        <v>3379.8500000000004</v>
      </c>
      <c r="S4543">
        <f>IF(Orders[[#This Row],[delivery_time]]&gt;Orders[[#This Row],[expected_delivery_time.2]],1,0)</f>
        <v>1</v>
      </c>
    </row>
    <row r="4544" spans="1:19" x14ac:dyDescent="0.3">
      <c r="A4544">
        <v>4543</v>
      </c>
      <c r="B4544">
        <v>258</v>
      </c>
      <c r="C4544">
        <v>21</v>
      </c>
      <c r="D4544" s="1" t="s">
        <v>1528</v>
      </c>
      <c r="E4544" s="2">
        <v>45328</v>
      </c>
      <c r="F4544" s="1" t="s">
        <v>1533</v>
      </c>
      <c r="G4544" s="3">
        <v>0.49908564814814815</v>
      </c>
      <c r="H4544" s="2">
        <v>45328</v>
      </c>
      <c r="I4544" s="3">
        <v>0.55464120370370373</v>
      </c>
      <c r="J4544" s="3">
        <f>IF(Orders[[#This Row],[delivery_time]]&gt;Orders[[#This Row],[order_time]],Orders[[#This Row],[delivery_time]]-Orders[[#This Row],[order_time]],Orders[[#This Row],[order_time]]-Orders[[#This Row],[delivery_time]])</f>
        <v>5.555555555555558E-2</v>
      </c>
      <c r="K4544" s="1" t="s">
        <v>1534</v>
      </c>
      <c r="L4544">
        <v>193.99</v>
      </c>
      <c r="M4544" s="15">
        <v>3</v>
      </c>
      <c r="N4544" s="1" t="s">
        <v>6091</v>
      </c>
      <c r="O4544" s="2">
        <v>45328</v>
      </c>
      <c r="P4544" s="3">
        <v>0.52408564814814818</v>
      </c>
      <c r="Q4544">
        <v>228</v>
      </c>
      <c r="R4544">
        <v>581.97</v>
      </c>
      <c r="S4544">
        <f>IF(Orders[[#This Row],[delivery_time]]&gt;Orders[[#This Row],[expected_delivery_time.2]],1,0)</f>
        <v>1</v>
      </c>
    </row>
    <row r="4545" spans="1:19" x14ac:dyDescent="0.3">
      <c r="A4545">
        <v>4544</v>
      </c>
      <c r="B4545">
        <v>343</v>
      </c>
      <c r="C4545">
        <v>158</v>
      </c>
      <c r="D4545" s="1" t="s">
        <v>1528</v>
      </c>
      <c r="E4545" s="2">
        <v>45495</v>
      </c>
      <c r="F4545" s="1" t="s">
        <v>1539</v>
      </c>
      <c r="G4545" s="3">
        <v>3.5266203703703702E-2</v>
      </c>
      <c r="H4545" s="2">
        <v>45495</v>
      </c>
      <c r="I4545" s="3">
        <v>7.0682870370370368E-2</v>
      </c>
      <c r="J4545" s="3">
        <f>IF(Orders[[#This Row],[delivery_time]]&gt;Orders[[#This Row],[order_time]],Orders[[#This Row],[delivery_time]]-Orders[[#This Row],[order_time]],Orders[[#This Row],[order_time]]-Orders[[#This Row],[delivery_time]])</f>
        <v>3.5416666666666666E-2</v>
      </c>
      <c r="K4545" s="1" t="s">
        <v>1534</v>
      </c>
      <c r="L4545">
        <v>577.57000000000005</v>
      </c>
      <c r="M4545" s="15">
        <v>5</v>
      </c>
      <c r="N4545" s="1" t="s">
        <v>6092</v>
      </c>
      <c r="O4545" s="2">
        <v>45495</v>
      </c>
      <c r="P4545" s="3">
        <v>5.7488425925925929E-2</v>
      </c>
      <c r="Q4545">
        <v>180</v>
      </c>
      <c r="R4545">
        <v>2887.8500000000004</v>
      </c>
      <c r="S4545">
        <f>IF(Orders[[#This Row],[delivery_time]]&gt;Orders[[#This Row],[expected_delivery_time.2]],1,0)</f>
        <v>1</v>
      </c>
    </row>
    <row r="4546" spans="1:19" x14ac:dyDescent="0.3">
      <c r="A4546">
        <v>4545</v>
      </c>
      <c r="B4546">
        <v>81</v>
      </c>
      <c r="C4546">
        <v>255</v>
      </c>
      <c r="D4546" s="1" t="s">
        <v>1528</v>
      </c>
      <c r="E4546" s="2">
        <v>45350</v>
      </c>
      <c r="F4546" s="1" t="s">
        <v>1533</v>
      </c>
      <c r="G4546" s="3">
        <v>0.78993055555555558</v>
      </c>
      <c r="H4546" s="2">
        <v>45350</v>
      </c>
      <c r="I4546" s="3">
        <v>0.8364583333333333</v>
      </c>
      <c r="J4546" s="3">
        <f>IF(Orders[[#This Row],[delivery_time]]&gt;Orders[[#This Row],[order_time]],Orders[[#This Row],[delivery_time]]-Orders[[#This Row],[order_time]],Orders[[#This Row],[order_time]]-Orders[[#This Row],[delivery_time]])</f>
        <v>4.6527777777777724E-2</v>
      </c>
      <c r="K4546" s="1" t="s">
        <v>1534</v>
      </c>
      <c r="L4546">
        <v>883.9</v>
      </c>
      <c r="M4546" s="15">
        <v>1</v>
      </c>
      <c r="N4546" s="1" t="s">
        <v>6093</v>
      </c>
      <c r="O4546" s="2">
        <v>45350</v>
      </c>
      <c r="P4546" s="3">
        <v>0.8052083333333333</v>
      </c>
      <c r="Q4546">
        <v>152</v>
      </c>
      <c r="R4546">
        <v>883.9</v>
      </c>
      <c r="S4546">
        <f>IF(Orders[[#This Row],[delivery_time]]&gt;Orders[[#This Row],[expected_delivery_time.2]],1,0)</f>
        <v>1</v>
      </c>
    </row>
    <row r="4547" spans="1:19" x14ac:dyDescent="0.3">
      <c r="A4547">
        <v>4546</v>
      </c>
      <c r="B4547">
        <v>422</v>
      </c>
      <c r="C4547">
        <v>177</v>
      </c>
      <c r="D4547" s="1" t="s">
        <v>1538</v>
      </c>
      <c r="E4547" s="2">
        <v>45523</v>
      </c>
      <c r="F4547" s="1" t="s">
        <v>1560</v>
      </c>
      <c r="G4547" s="3">
        <v>0.89527777777777773</v>
      </c>
      <c r="H4547" s="2">
        <v>45523</v>
      </c>
      <c r="I4547" s="3">
        <v>0.91749999999999998</v>
      </c>
      <c r="J4547" s="3">
        <f>IF(Orders[[#This Row],[delivery_time]]&gt;Orders[[#This Row],[order_time]],Orders[[#This Row],[delivery_time]]-Orders[[#This Row],[order_time]],Orders[[#This Row],[order_time]]-Orders[[#This Row],[delivery_time]])</f>
        <v>2.2222222222222254E-2</v>
      </c>
      <c r="K4547" s="1" t="s">
        <v>1534</v>
      </c>
      <c r="L4547">
        <v>108.95</v>
      </c>
      <c r="M4547" s="15">
        <v>3</v>
      </c>
      <c r="N4547" s="1" t="s">
        <v>6094</v>
      </c>
      <c r="O4547" s="2">
        <v>45523</v>
      </c>
      <c r="P4547" s="3">
        <v>0.91263888888888889</v>
      </c>
      <c r="Q4547">
        <v>404</v>
      </c>
      <c r="R4547">
        <v>326.85000000000002</v>
      </c>
      <c r="S4547">
        <f>IF(Orders[[#This Row],[delivery_time]]&gt;Orders[[#This Row],[expected_delivery_time.2]],1,0)</f>
        <v>1</v>
      </c>
    </row>
    <row r="4548" spans="1:19" x14ac:dyDescent="0.3">
      <c r="A4548">
        <v>4547</v>
      </c>
      <c r="B4548">
        <v>202</v>
      </c>
      <c r="C4548">
        <v>154</v>
      </c>
      <c r="D4548" s="1" t="s">
        <v>1538</v>
      </c>
      <c r="E4548" s="2">
        <v>45441</v>
      </c>
      <c r="F4548" s="1" t="s">
        <v>1556</v>
      </c>
      <c r="G4548" s="3">
        <v>0.92920138888888892</v>
      </c>
      <c r="H4548" s="2">
        <v>45441</v>
      </c>
      <c r="I4548" s="3">
        <v>0.99864583333333334</v>
      </c>
      <c r="J4548" s="3">
        <f>IF(Orders[[#This Row],[delivery_time]]&gt;Orders[[#This Row],[order_time]],Orders[[#This Row],[delivery_time]]-Orders[[#This Row],[order_time]],Orders[[#This Row],[order_time]]-Orders[[#This Row],[delivery_time]])</f>
        <v>6.944444444444442E-2</v>
      </c>
      <c r="K4548" s="1" t="s">
        <v>1534</v>
      </c>
      <c r="L4548">
        <v>267.99</v>
      </c>
      <c r="M4548" s="15">
        <v>4</v>
      </c>
      <c r="N4548" s="1" t="s">
        <v>6095</v>
      </c>
      <c r="O4548" s="2">
        <v>45441</v>
      </c>
      <c r="P4548" s="3">
        <v>0.95697916666666671</v>
      </c>
      <c r="Q4548">
        <v>151</v>
      </c>
      <c r="R4548">
        <v>1071.96</v>
      </c>
      <c r="S4548">
        <f>IF(Orders[[#This Row],[delivery_time]]&gt;Orders[[#This Row],[expected_delivery_time.2]],1,0)</f>
        <v>1</v>
      </c>
    </row>
    <row r="4549" spans="1:19" x14ac:dyDescent="0.3">
      <c r="A4549">
        <v>4548</v>
      </c>
      <c r="B4549">
        <v>498</v>
      </c>
      <c r="C4549">
        <v>67</v>
      </c>
      <c r="D4549" s="1" t="s">
        <v>1547</v>
      </c>
      <c r="E4549" s="2">
        <v>45510</v>
      </c>
      <c r="F4549" s="1" t="s">
        <v>1560</v>
      </c>
      <c r="G4549" s="3">
        <v>0.47111111111111109</v>
      </c>
      <c r="H4549" s="2">
        <v>45510</v>
      </c>
      <c r="I4549" s="3">
        <v>0.52041666666666664</v>
      </c>
      <c r="J4549" s="3">
        <f>IF(Orders[[#This Row],[delivery_time]]&gt;Orders[[#This Row],[order_time]],Orders[[#This Row],[delivery_time]]-Orders[[#This Row],[order_time]],Orders[[#This Row],[order_time]]-Orders[[#This Row],[delivery_time]])</f>
        <v>4.9305555555555547E-2</v>
      </c>
      <c r="K4549" s="1" t="s">
        <v>1534</v>
      </c>
      <c r="L4549">
        <v>849.33</v>
      </c>
      <c r="M4549" s="15">
        <v>2</v>
      </c>
      <c r="N4549" s="1" t="s">
        <v>6096</v>
      </c>
      <c r="O4549" s="2">
        <v>45510</v>
      </c>
      <c r="P4549" s="3">
        <v>0.49680555555555556</v>
      </c>
      <c r="Q4549">
        <v>71</v>
      </c>
      <c r="R4549">
        <v>1698.66</v>
      </c>
      <c r="S4549">
        <f>IF(Orders[[#This Row],[delivery_time]]&gt;Orders[[#This Row],[expected_delivery_time.2]],1,0)</f>
        <v>1</v>
      </c>
    </row>
    <row r="4550" spans="1:19" x14ac:dyDescent="0.3">
      <c r="A4550">
        <v>4549</v>
      </c>
      <c r="B4550">
        <v>231</v>
      </c>
      <c r="C4550">
        <v>137</v>
      </c>
      <c r="D4550" s="1" t="s">
        <v>1542</v>
      </c>
      <c r="E4550" s="2">
        <v>45399</v>
      </c>
      <c r="F4550" s="1" t="s">
        <v>1548</v>
      </c>
      <c r="G4550" s="3">
        <v>0.22966435185185186</v>
      </c>
      <c r="H4550" s="2">
        <v>45399</v>
      </c>
      <c r="I4550" s="3">
        <v>0.27758101851851852</v>
      </c>
      <c r="J4550" s="3">
        <f>IF(Orders[[#This Row],[delivery_time]]&gt;Orders[[#This Row],[order_time]],Orders[[#This Row],[delivery_time]]-Orders[[#This Row],[order_time]],Orders[[#This Row],[order_time]]-Orders[[#This Row],[delivery_time]])</f>
        <v>4.7916666666666663E-2</v>
      </c>
      <c r="K4550" s="1" t="s">
        <v>1530</v>
      </c>
      <c r="L4550">
        <v>981.93</v>
      </c>
      <c r="M4550" s="15">
        <v>3</v>
      </c>
      <c r="N4550" s="1" t="s">
        <v>6097</v>
      </c>
      <c r="O4550" s="2">
        <v>45399</v>
      </c>
      <c r="P4550" s="3">
        <v>0.25535879629629632</v>
      </c>
      <c r="Q4550">
        <v>158</v>
      </c>
      <c r="R4550">
        <v>2945.79</v>
      </c>
      <c r="S4550">
        <f>IF(Orders[[#This Row],[delivery_time]]&gt;Orders[[#This Row],[expected_delivery_time.2]],1,0)</f>
        <v>1</v>
      </c>
    </row>
    <row r="4551" spans="1:19" x14ac:dyDescent="0.3">
      <c r="A4551">
        <v>4550</v>
      </c>
      <c r="B4551">
        <v>73</v>
      </c>
      <c r="C4551">
        <v>117</v>
      </c>
      <c r="D4551" s="1" t="s">
        <v>1554</v>
      </c>
      <c r="E4551" s="2">
        <v>45497</v>
      </c>
      <c r="F4551" s="1" t="s">
        <v>1539</v>
      </c>
      <c r="G4551" s="3">
        <v>0.1400925925925926</v>
      </c>
      <c r="H4551" s="2">
        <v>45497</v>
      </c>
      <c r="I4551" s="3">
        <v>0.19009259259259259</v>
      </c>
      <c r="J4551" s="3">
        <f>IF(Orders[[#This Row],[delivery_time]]&gt;Orders[[#This Row],[order_time]],Orders[[#This Row],[delivery_time]]-Orders[[#This Row],[order_time]],Orders[[#This Row],[order_time]]-Orders[[#This Row],[delivery_time]])</f>
        <v>4.9999999999999989E-2</v>
      </c>
      <c r="K4551" s="1" t="s">
        <v>1534</v>
      </c>
      <c r="L4551">
        <v>881.48</v>
      </c>
      <c r="M4551" s="15">
        <v>3</v>
      </c>
      <c r="N4551" s="1" t="s">
        <v>6098</v>
      </c>
      <c r="O4551" s="2">
        <v>45497</v>
      </c>
      <c r="P4551" s="3">
        <v>0.16092592592592592</v>
      </c>
      <c r="Q4551">
        <v>158</v>
      </c>
      <c r="R4551">
        <v>2644.44</v>
      </c>
      <c r="S4551">
        <f>IF(Orders[[#This Row],[delivery_time]]&gt;Orders[[#This Row],[expected_delivery_time.2]],1,0)</f>
        <v>1</v>
      </c>
    </row>
    <row r="4552" spans="1:19" x14ac:dyDescent="0.3">
      <c r="A4552">
        <v>4551</v>
      </c>
      <c r="B4552">
        <v>97</v>
      </c>
      <c r="C4552">
        <v>18</v>
      </c>
      <c r="D4552" s="1" t="s">
        <v>1542</v>
      </c>
      <c r="E4552" s="2">
        <v>45548</v>
      </c>
      <c r="F4552" s="1" t="s">
        <v>1564</v>
      </c>
      <c r="G4552" s="3">
        <v>0.58258101851851851</v>
      </c>
      <c r="H4552" s="2">
        <v>45548</v>
      </c>
      <c r="I4552" s="3">
        <v>0.59646990740740746</v>
      </c>
      <c r="J4552" s="3">
        <f>IF(Orders[[#This Row],[delivery_time]]&gt;Orders[[#This Row],[order_time]],Orders[[#This Row],[delivery_time]]-Orders[[#This Row],[order_time]],Orders[[#This Row],[order_time]]-Orders[[#This Row],[delivery_time]])</f>
        <v>1.3888888888888951E-2</v>
      </c>
      <c r="K4552" s="1" t="s">
        <v>1534</v>
      </c>
      <c r="L4552">
        <v>571.99</v>
      </c>
      <c r="M4552" s="15">
        <v>3</v>
      </c>
      <c r="N4552" s="1" t="s">
        <v>6099</v>
      </c>
      <c r="O4552" s="2">
        <v>45548</v>
      </c>
      <c r="P4552" s="3">
        <v>0.60063657407407411</v>
      </c>
      <c r="Q4552">
        <v>168</v>
      </c>
      <c r="R4552">
        <v>1715.97</v>
      </c>
      <c r="S4552">
        <f>IF(Orders[[#This Row],[delivery_time]]&gt;Orders[[#This Row],[expected_delivery_time.2]],1,0)</f>
        <v>0</v>
      </c>
    </row>
    <row r="4553" spans="1:19" x14ac:dyDescent="0.3">
      <c r="A4553">
        <v>4552</v>
      </c>
      <c r="B4553">
        <v>327</v>
      </c>
      <c r="C4553">
        <v>208</v>
      </c>
      <c r="D4553" s="1" t="s">
        <v>1538</v>
      </c>
      <c r="E4553" s="2">
        <v>45447</v>
      </c>
      <c r="F4553" s="1" t="s">
        <v>1545</v>
      </c>
      <c r="G4553" s="3">
        <v>0.33637731481481481</v>
      </c>
      <c r="H4553" s="2">
        <v>45447</v>
      </c>
      <c r="I4553" s="3">
        <v>0.38984953703703706</v>
      </c>
      <c r="J4553" s="3">
        <f>IF(Orders[[#This Row],[delivery_time]]&gt;Orders[[#This Row],[order_time]],Orders[[#This Row],[delivery_time]]-Orders[[#This Row],[order_time]],Orders[[#This Row],[order_time]]-Orders[[#This Row],[delivery_time]])</f>
        <v>5.3472222222222254E-2</v>
      </c>
      <c r="K4553" s="1" t="s">
        <v>1534</v>
      </c>
      <c r="L4553">
        <v>493.91</v>
      </c>
      <c r="M4553" s="15">
        <v>2</v>
      </c>
      <c r="N4553" s="1" t="s">
        <v>6100</v>
      </c>
      <c r="O4553" s="2">
        <v>45447</v>
      </c>
      <c r="P4553" s="3">
        <v>0.36207175925925927</v>
      </c>
      <c r="Q4553">
        <v>245</v>
      </c>
      <c r="R4553">
        <v>987.82</v>
      </c>
      <c r="S4553">
        <f>IF(Orders[[#This Row],[delivery_time]]&gt;Orders[[#This Row],[expected_delivery_time.2]],1,0)</f>
        <v>1</v>
      </c>
    </row>
    <row r="4554" spans="1:19" x14ac:dyDescent="0.3">
      <c r="A4554">
        <v>4553</v>
      </c>
      <c r="B4554">
        <v>263</v>
      </c>
      <c r="C4554">
        <v>223</v>
      </c>
      <c r="D4554" s="1" t="s">
        <v>1554</v>
      </c>
      <c r="E4554" s="2">
        <v>45475</v>
      </c>
      <c r="F4554" s="1" t="s">
        <v>1539</v>
      </c>
      <c r="G4554" s="3">
        <v>0.31185185185185182</v>
      </c>
      <c r="H4554" s="2">
        <v>45475</v>
      </c>
      <c r="I4554" s="3">
        <v>0.36671296296296296</v>
      </c>
      <c r="J4554" s="3">
        <f>IF(Orders[[#This Row],[delivery_time]]&gt;Orders[[#This Row],[order_time]],Orders[[#This Row],[delivery_time]]-Orders[[#This Row],[order_time]],Orders[[#This Row],[order_time]]-Orders[[#This Row],[delivery_time]])</f>
        <v>5.4861111111111138E-2</v>
      </c>
      <c r="K4554" s="1" t="s">
        <v>1534</v>
      </c>
      <c r="L4554">
        <v>379.99</v>
      </c>
      <c r="M4554" s="15">
        <v>4</v>
      </c>
      <c r="N4554" s="1" t="s">
        <v>6101</v>
      </c>
      <c r="O4554" s="2">
        <v>45475</v>
      </c>
      <c r="P4554" s="3">
        <v>0.3278240740740741</v>
      </c>
      <c r="Q4554">
        <v>256</v>
      </c>
      <c r="R4554">
        <v>1519.96</v>
      </c>
      <c r="S4554">
        <f>IF(Orders[[#This Row],[delivery_time]]&gt;Orders[[#This Row],[expected_delivery_time.2]],1,0)</f>
        <v>1</v>
      </c>
    </row>
    <row r="4555" spans="1:19" x14ac:dyDescent="0.3">
      <c r="A4555">
        <v>4554</v>
      </c>
      <c r="B4555">
        <v>257</v>
      </c>
      <c r="C4555">
        <v>189</v>
      </c>
      <c r="D4555" s="1" t="s">
        <v>1547</v>
      </c>
      <c r="E4555" s="2">
        <v>45440</v>
      </c>
      <c r="F4555" s="1" t="s">
        <v>1556</v>
      </c>
      <c r="G4555" s="3">
        <v>0.55462962962962958</v>
      </c>
      <c r="H4555" s="2">
        <v>45440</v>
      </c>
      <c r="I4555" s="3">
        <v>0.61296296296296293</v>
      </c>
      <c r="J4555" s="3">
        <f>IF(Orders[[#This Row],[delivery_time]]&gt;Orders[[#This Row],[order_time]],Orders[[#This Row],[delivery_time]]-Orders[[#This Row],[order_time]],Orders[[#This Row],[order_time]]-Orders[[#This Row],[delivery_time]])</f>
        <v>5.8333333333333348E-2</v>
      </c>
      <c r="K4555" s="1" t="s">
        <v>1534</v>
      </c>
      <c r="L4555">
        <v>338.83</v>
      </c>
      <c r="M4555" s="15">
        <v>2</v>
      </c>
      <c r="N4555" s="1" t="s">
        <v>6102</v>
      </c>
      <c r="O4555" s="2">
        <v>45440</v>
      </c>
      <c r="P4555" s="3">
        <v>0.57546296296296295</v>
      </c>
      <c r="Q4555">
        <v>481</v>
      </c>
      <c r="R4555">
        <v>677.66</v>
      </c>
      <c r="S4555">
        <f>IF(Orders[[#This Row],[delivery_time]]&gt;Orders[[#This Row],[expected_delivery_time.2]],1,0)</f>
        <v>1</v>
      </c>
    </row>
    <row r="4556" spans="1:19" x14ac:dyDescent="0.3">
      <c r="A4556">
        <v>4555</v>
      </c>
      <c r="B4556">
        <v>394</v>
      </c>
      <c r="C4556">
        <v>266</v>
      </c>
      <c r="D4556" s="1" t="s">
        <v>1538</v>
      </c>
      <c r="E4556" s="2">
        <v>45487</v>
      </c>
      <c r="F4556" s="1" t="s">
        <v>1539</v>
      </c>
      <c r="G4556" s="3">
        <v>0.44753472222222224</v>
      </c>
      <c r="H4556" s="2">
        <v>45487</v>
      </c>
      <c r="I4556" s="3">
        <v>0.46975694444444444</v>
      </c>
      <c r="J4556" s="3">
        <f>IF(Orders[[#This Row],[delivery_time]]&gt;Orders[[#This Row],[order_time]],Orders[[#This Row],[delivery_time]]-Orders[[#This Row],[order_time]],Orders[[#This Row],[order_time]]-Orders[[#This Row],[delivery_time]])</f>
        <v>2.2222222222222199E-2</v>
      </c>
      <c r="K4556" s="1" t="s">
        <v>1534</v>
      </c>
      <c r="L4556">
        <v>780.47</v>
      </c>
      <c r="M4556" s="15">
        <v>3</v>
      </c>
      <c r="N4556" s="1" t="s">
        <v>6103</v>
      </c>
      <c r="O4556" s="2">
        <v>45487</v>
      </c>
      <c r="P4556" s="3">
        <v>0.47322916666666665</v>
      </c>
      <c r="Q4556">
        <v>279</v>
      </c>
      <c r="R4556">
        <v>2341.41</v>
      </c>
      <c r="S4556">
        <f>IF(Orders[[#This Row],[delivery_time]]&gt;Orders[[#This Row],[expected_delivery_time.2]],1,0)</f>
        <v>0</v>
      </c>
    </row>
    <row r="4557" spans="1:19" x14ac:dyDescent="0.3">
      <c r="A4557">
        <v>4556</v>
      </c>
      <c r="B4557">
        <v>229</v>
      </c>
      <c r="C4557">
        <v>231</v>
      </c>
      <c r="D4557" s="1" t="s">
        <v>1528</v>
      </c>
      <c r="E4557" s="2">
        <v>45467</v>
      </c>
      <c r="F4557" s="1" t="s">
        <v>1545</v>
      </c>
      <c r="G4557" s="3">
        <v>0.65122685185185181</v>
      </c>
      <c r="H4557" s="2">
        <v>45467</v>
      </c>
      <c r="I4557" s="3">
        <v>0.66858796296296297</v>
      </c>
      <c r="J4557" s="3">
        <f>IF(Orders[[#This Row],[delivery_time]]&gt;Orders[[#This Row],[order_time]],Orders[[#This Row],[delivery_time]]-Orders[[#This Row],[order_time]],Orders[[#This Row],[order_time]]-Orders[[#This Row],[delivery_time]])</f>
        <v>1.736111111111116E-2</v>
      </c>
      <c r="K4557" s="1" t="s">
        <v>1534</v>
      </c>
      <c r="L4557">
        <v>488.92</v>
      </c>
      <c r="M4557" s="15">
        <v>3</v>
      </c>
      <c r="N4557" s="1" t="s">
        <v>6104</v>
      </c>
      <c r="O4557" s="2">
        <v>45467</v>
      </c>
      <c r="P4557" s="3">
        <v>0.67344907407407406</v>
      </c>
      <c r="Q4557">
        <v>105</v>
      </c>
      <c r="R4557">
        <v>1466.76</v>
      </c>
      <c r="S4557">
        <f>IF(Orders[[#This Row],[delivery_time]]&gt;Orders[[#This Row],[expected_delivery_time.2]],1,0)</f>
        <v>0</v>
      </c>
    </row>
    <row r="4558" spans="1:19" x14ac:dyDescent="0.3">
      <c r="A4558">
        <v>4557</v>
      </c>
      <c r="B4558">
        <v>127</v>
      </c>
      <c r="C4558">
        <v>126</v>
      </c>
      <c r="D4558" s="1" t="s">
        <v>1574</v>
      </c>
      <c r="E4558" s="2">
        <v>45493</v>
      </c>
      <c r="F4558" s="1" t="s">
        <v>1539</v>
      </c>
      <c r="G4558" s="3">
        <v>0.3435185185185185</v>
      </c>
      <c r="H4558" s="2">
        <v>45493</v>
      </c>
      <c r="I4558" s="3">
        <v>0.40393518518518517</v>
      </c>
      <c r="J4558" s="3">
        <f>IF(Orders[[#This Row],[delivery_time]]&gt;Orders[[#This Row],[order_time]],Orders[[#This Row],[delivery_time]]-Orders[[#This Row],[order_time]],Orders[[#This Row],[order_time]]-Orders[[#This Row],[delivery_time]])</f>
        <v>6.0416666666666674E-2</v>
      </c>
      <c r="K4558" s="1" t="s">
        <v>1534</v>
      </c>
      <c r="L4558">
        <v>358.91</v>
      </c>
      <c r="M4558" s="15">
        <v>5</v>
      </c>
      <c r="N4558" s="1" t="s">
        <v>6105</v>
      </c>
      <c r="O4558" s="2">
        <v>45493</v>
      </c>
      <c r="P4558" s="3">
        <v>0.37060185185185185</v>
      </c>
      <c r="Q4558">
        <v>282</v>
      </c>
      <c r="R4558">
        <v>1794.5500000000002</v>
      </c>
      <c r="S4558">
        <f>IF(Orders[[#This Row],[delivery_time]]&gt;Orders[[#This Row],[expected_delivery_time.2]],1,0)</f>
        <v>1</v>
      </c>
    </row>
    <row r="4559" spans="1:19" x14ac:dyDescent="0.3">
      <c r="A4559">
        <v>4558</v>
      </c>
      <c r="B4559">
        <v>41</v>
      </c>
      <c r="C4559">
        <v>29</v>
      </c>
      <c r="D4559" s="1" t="s">
        <v>1536</v>
      </c>
      <c r="E4559" s="2">
        <v>45422</v>
      </c>
      <c r="F4559" s="1" t="s">
        <v>1556</v>
      </c>
      <c r="G4559" s="3">
        <v>0.70944444444444443</v>
      </c>
      <c r="H4559" s="2">
        <v>45422</v>
      </c>
      <c r="I4559" s="3">
        <v>0.73444444444444446</v>
      </c>
      <c r="J4559" s="3">
        <f>IF(Orders[[#This Row],[delivery_time]]&gt;Orders[[#This Row],[order_time]],Orders[[#This Row],[delivery_time]]-Orders[[#This Row],[order_time]],Orders[[#This Row],[order_time]]-Orders[[#This Row],[delivery_time]])</f>
        <v>2.5000000000000022E-2</v>
      </c>
      <c r="K4559" s="1" t="s">
        <v>1534</v>
      </c>
      <c r="L4559">
        <v>925.54</v>
      </c>
      <c r="M4559" s="15">
        <v>2</v>
      </c>
      <c r="N4559" s="1" t="s">
        <v>6106</v>
      </c>
      <c r="O4559" s="2">
        <v>45422</v>
      </c>
      <c r="P4559" s="3">
        <v>0.72680555555555559</v>
      </c>
      <c r="Q4559">
        <v>468</v>
      </c>
      <c r="R4559">
        <v>1851.08</v>
      </c>
      <c r="S4559">
        <f>IF(Orders[[#This Row],[delivery_time]]&gt;Orders[[#This Row],[expected_delivery_time.2]],1,0)</f>
        <v>1</v>
      </c>
    </row>
    <row r="4560" spans="1:19" x14ac:dyDescent="0.3">
      <c r="A4560">
        <v>4559</v>
      </c>
      <c r="B4560">
        <v>141</v>
      </c>
      <c r="C4560">
        <v>112</v>
      </c>
      <c r="D4560" s="1" t="s">
        <v>1532</v>
      </c>
      <c r="E4560" s="2">
        <v>45353</v>
      </c>
      <c r="F4560" s="1" t="s">
        <v>1529</v>
      </c>
      <c r="G4560" s="3">
        <v>0.68438657407407411</v>
      </c>
      <c r="H4560" s="2">
        <v>45353</v>
      </c>
      <c r="I4560" s="3">
        <v>0.73091435185185183</v>
      </c>
      <c r="J4560" s="3">
        <f>IF(Orders[[#This Row],[delivery_time]]&gt;Orders[[#This Row],[order_time]],Orders[[#This Row],[delivery_time]]-Orders[[#This Row],[order_time]],Orders[[#This Row],[order_time]]-Orders[[#This Row],[delivery_time]])</f>
        <v>4.6527777777777724E-2</v>
      </c>
      <c r="K4560" s="1" t="s">
        <v>1534</v>
      </c>
      <c r="L4560">
        <v>473.59</v>
      </c>
      <c r="M4560" s="15">
        <v>5</v>
      </c>
      <c r="N4560" s="1" t="s">
        <v>6107</v>
      </c>
      <c r="O4560" s="2">
        <v>45353</v>
      </c>
      <c r="P4560" s="3">
        <v>0.71077546296296301</v>
      </c>
      <c r="Q4560">
        <v>337</v>
      </c>
      <c r="R4560">
        <v>2367.9499999999998</v>
      </c>
      <c r="S4560">
        <f>IF(Orders[[#This Row],[delivery_time]]&gt;Orders[[#This Row],[expected_delivery_time.2]],1,0)</f>
        <v>1</v>
      </c>
    </row>
    <row r="4561" spans="1:19" x14ac:dyDescent="0.3">
      <c r="A4561">
        <v>4560</v>
      </c>
      <c r="B4561">
        <v>337</v>
      </c>
      <c r="C4561">
        <v>113</v>
      </c>
      <c r="D4561" s="1" t="s">
        <v>1536</v>
      </c>
      <c r="E4561" s="2">
        <v>45532</v>
      </c>
      <c r="F4561" s="1" t="s">
        <v>1560</v>
      </c>
      <c r="G4561" s="3">
        <v>0.39907407407407408</v>
      </c>
      <c r="H4561" s="2">
        <v>45532</v>
      </c>
      <c r="I4561" s="3">
        <v>0.47268518518518521</v>
      </c>
      <c r="J4561" s="3">
        <f>IF(Orders[[#This Row],[delivery_time]]&gt;Orders[[#This Row],[order_time]],Orders[[#This Row],[delivery_time]]-Orders[[#This Row],[order_time]],Orders[[#This Row],[order_time]]-Orders[[#This Row],[delivery_time]])</f>
        <v>7.3611111111111127E-2</v>
      </c>
      <c r="K4561" s="1" t="s">
        <v>1534</v>
      </c>
      <c r="L4561">
        <v>551.22</v>
      </c>
      <c r="M4561" s="15">
        <v>5</v>
      </c>
      <c r="N4561" s="1" t="s">
        <v>6108</v>
      </c>
      <c r="O4561" s="2">
        <v>45532</v>
      </c>
      <c r="P4561" s="3">
        <v>0.41712962962962963</v>
      </c>
      <c r="Q4561">
        <v>212</v>
      </c>
      <c r="R4561">
        <v>2756.1000000000004</v>
      </c>
      <c r="S4561">
        <f>IF(Orders[[#This Row],[delivery_time]]&gt;Orders[[#This Row],[expected_delivery_time.2]],1,0)</f>
        <v>1</v>
      </c>
    </row>
    <row r="4562" spans="1:19" x14ac:dyDescent="0.3">
      <c r="A4562">
        <v>4561</v>
      </c>
      <c r="B4562">
        <v>186</v>
      </c>
      <c r="C4562">
        <v>186</v>
      </c>
      <c r="D4562" s="1" t="s">
        <v>1532</v>
      </c>
      <c r="E4562" s="2">
        <v>45494</v>
      </c>
      <c r="F4562" s="1" t="s">
        <v>1539</v>
      </c>
      <c r="G4562" s="3">
        <v>0.1121875</v>
      </c>
      <c r="H4562" s="2">
        <v>45494</v>
      </c>
      <c r="I4562" s="3">
        <v>0.19135416666666666</v>
      </c>
      <c r="J4562" s="3">
        <f>IF(Orders[[#This Row],[delivery_time]]&gt;Orders[[#This Row],[order_time]],Orders[[#This Row],[delivery_time]]-Orders[[#This Row],[order_time]],Orders[[#This Row],[order_time]]-Orders[[#This Row],[delivery_time]])</f>
        <v>7.9166666666666663E-2</v>
      </c>
      <c r="K4562" s="1" t="s">
        <v>1534</v>
      </c>
      <c r="L4562">
        <v>339.29</v>
      </c>
      <c r="M4562" s="15">
        <v>1</v>
      </c>
      <c r="N4562" s="1" t="s">
        <v>6109</v>
      </c>
      <c r="O4562" s="2">
        <v>45494</v>
      </c>
      <c r="P4562" s="3">
        <v>0.1295486111111111</v>
      </c>
      <c r="Q4562">
        <v>288</v>
      </c>
      <c r="R4562">
        <v>339.29</v>
      </c>
      <c r="S4562">
        <f>IF(Orders[[#This Row],[delivery_time]]&gt;Orders[[#This Row],[expected_delivery_time.2]],1,0)</f>
        <v>1</v>
      </c>
    </row>
    <row r="4563" spans="1:19" x14ac:dyDescent="0.3">
      <c r="A4563">
        <v>4562</v>
      </c>
      <c r="B4563">
        <v>332</v>
      </c>
      <c r="C4563">
        <v>60</v>
      </c>
      <c r="D4563" s="1" t="s">
        <v>1550</v>
      </c>
      <c r="E4563" s="2">
        <v>45383</v>
      </c>
      <c r="F4563" s="1" t="s">
        <v>1548</v>
      </c>
      <c r="G4563" s="3">
        <v>0.61182870370370368</v>
      </c>
      <c r="H4563" s="2">
        <v>45383</v>
      </c>
      <c r="I4563" s="3">
        <v>0.67641203703703701</v>
      </c>
      <c r="J4563" s="3">
        <f>IF(Orders[[#This Row],[delivery_time]]&gt;Orders[[#This Row],[order_time]],Orders[[#This Row],[delivery_time]]-Orders[[#This Row],[order_time]],Orders[[#This Row],[order_time]]-Orders[[#This Row],[delivery_time]])</f>
        <v>6.4583333333333326E-2</v>
      </c>
      <c r="K4563" s="1" t="s">
        <v>1534</v>
      </c>
      <c r="L4563">
        <v>959.02</v>
      </c>
      <c r="M4563" s="15">
        <v>4</v>
      </c>
      <c r="N4563" s="1" t="s">
        <v>6110</v>
      </c>
      <c r="O4563" s="2">
        <v>45383</v>
      </c>
      <c r="P4563" s="3">
        <v>0.63752314814814814</v>
      </c>
      <c r="Q4563">
        <v>438</v>
      </c>
      <c r="R4563">
        <v>3836.08</v>
      </c>
      <c r="S4563">
        <f>IF(Orders[[#This Row],[delivery_time]]&gt;Orders[[#This Row],[expected_delivery_time.2]],1,0)</f>
        <v>1</v>
      </c>
    </row>
    <row r="4564" spans="1:19" x14ac:dyDescent="0.3">
      <c r="A4564">
        <v>4563</v>
      </c>
      <c r="B4564">
        <v>352</v>
      </c>
      <c r="C4564">
        <v>65</v>
      </c>
      <c r="D4564" s="1" t="s">
        <v>1532</v>
      </c>
      <c r="E4564" s="2">
        <v>45340</v>
      </c>
      <c r="F4564" s="1" t="s">
        <v>1533</v>
      </c>
      <c r="G4564" s="3">
        <v>0.59035879629629628</v>
      </c>
      <c r="H4564" s="2">
        <v>45340</v>
      </c>
      <c r="I4564" s="3">
        <v>0.67021990740740744</v>
      </c>
      <c r="J4564" s="3">
        <f>IF(Orders[[#This Row],[delivery_time]]&gt;Orders[[#This Row],[order_time]],Orders[[#This Row],[delivery_time]]-Orders[[#This Row],[order_time]],Orders[[#This Row],[order_time]]-Orders[[#This Row],[delivery_time]])</f>
        <v>7.986111111111116E-2</v>
      </c>
      <c r="K4564" s="1" t="s">
        <v>1534</v>
      </c>
      <c r="L4564">
        <v>946.23</v>
      </c>
      <c r="M4564" s="15">
        <v>2</v>
      </c>
      <c r="N4564" s="1" t="s">
        <v>6111</v>
      </c>
      <c r="O4564" s="2">
        <v>45340</v>
      </c>
      <c r="P4564" s="3">
        <v>0.60910879629629633</v>
      </c>
      <c r="Q4564">
        <v>294</v>
      </c>
      <c r="R4564">
        <v>1892.46</v>
      </c>
      <c r="S4564">
        <f>IF(Orders[[#This Row],[delivery_time]]&gt;Orders[[#This Row],[expected_delivery_time.2]],1,0)</f>
        <v>1</v>
      </c>
    </row>
    <row r="4565" spans="1:19" x14ac:dyDescent="0.3">
      <c r="A4565">
        <v>4564</v>
      </c>
      <c r="B4565">
        <v>127</v>
      </c>
      <c r="C4565">
        <v>225</v>
      </c>
      <c r="D4565" s="1" t="s">
        <v>1574</v>
      </c>
      <c r="E4565" s="2">
        <v>45470</v>
      </c>
      <c r="F4565" s="1" t="s">
        <v>1545</v>
      </c>
      <c r="G4565" s="3">
        <v>3.6805555555555554E-3</v>
      </c>
      <c r="H4565" s="2">
        <v>45470</v>
      </c>
      <c r="I4565" s="3">
        <v>3.979166666666667E-2</v>
      </c>
      <c r="J4565" s="3">
        <f>IF(Orders[[#This Row],[delivery_time]]&gt;Orders[[#This Row],[order_time]],Orders[[#This Row],[delivery_time]]-Orders[[#This Row],[order_time]],Orders[[#This Row],[order_time]]-Orders[[#This Row],[delivery_time]])</f>
        <v>3.6111111111111115E-2</v>
      </c>
      <c r="K4565" s="1" t="s">
        <v>1534</v>
      </c>
      <c r="L4565">
        <v>755.65</v>
      </c>
      <c r="M4565" s="15">
        <v>5</v>
      </c>
      <c r="N4565" s="1" t="s">
        <v>6112</v>
      </c>
      <c r="O4565" s="2">
        <v>45470</v>
      </c>
      <c r="P4565" s="3">
        <v>1.8958333333333334E-2</v>
      </c>
      <c r="Q4565">
        <v>199</v>
      </c>
      <c r="R4565">
        <v>3778.25</v>
      </c>
      <c r="S4565">
        <f>IF(Orders[[#This Row],[delivery_time]]&gt;Orders[[#This Row],[expected_delivery_time.2]],1,0)</f>
        <v>1</v>
      </c>
    </row>
    <row r="4566" spans="1:19" x14ac:dyDescent="0.3">
      <c r="A4566">
        <v>4565</v>
      </c>
      <c r="B4566">
        <v>77</v>
      </c>
      <c r="C4566">
        <v>178</v>
      </c>
      <c r="D4566" s="1" t="s">
        <v>1542</v>
      </c>
      <c r="E4566" s="2">
        <v>45388</v>
      </c>
      <c r="F4566" s="1" t="s">
        <v>1548</v>
      </c>
      <c r="G4566" s="3">
        <v>0.32339120370370372</v>
      </c>
      <c r="H4566" s="2">
        <v>45388</v>
      </c>
      <c r="I4566" s="3">
        <v>0.34005787037037039</v>
      </c>
      <c r="J4566" s="3">
        <f>IF(Orders[[#This Row],[delivery_time]]&gt;Orders[[#This Row],[order_time]],Orders[[#This Row],[delivery_time]]-Orders[[#This Row],[order_time]],Orders[[#This Row],[order_time]]-Orders[[#This Row],[delivery_time]])</f>
        <v>1.6666666666666663E-2</v>
      </c>
      <c r="K4566" s="1" t="s">
        <v>1534</v>
      </c>
      <c r="L4566">
        <v>107.98</v>
      </c>
      <c r="M4566" s="15">
        <v>4</v>
      </c>
      <c r="N4566" s="1" t="s">
        <v>6113</v>
      </c>
      <c r="O4566" s="2">
        <v>45388</v>
      </c>
      <c r="P4566" s="3">
        <v>0.34422453703703704</v>
      </c>
      <c r="Q4566">
        <v>9</v>
      </c>
      <c r="R4566">
        <v>431.92</v>
      </c>
      <c r="S4566">
        <f>IF(Orders[[#This Row],[delivery_time]]&gt;Orders[[#This Row],[expected_delivery_time.2]],1,0)</f>
        <v>0</v>
      </c>
    </row>
    <row r="4567" spans="1:19" x14ac:dyDescent="0.3">
      <c r="A4567">
        <v>4566</v>
      </c>
      <c r="B4567">
        <v>95</v>
      </c>
      <c r="C4567">
        <v>59</v>
      </c>
      <c r="D4567" s="1" t="s">
        <v>1547</v>
      </c>
      <c r="E4567" s="2">
        <v>45460</v>
      </c>
      <c r="F4567" s="1" t="s">
        <v>1545</v>
      </c>
      <c r="G4567" s="3">
        <v>0.67078703703703701</v>
      </c>
      <c r="H4567" s="2">
        <v>45460</v>
      </c>
      <c r="I4567" s="3">
        <v>0.70967592592592588</v>
      </c>
      <c r="J4567" s="3">
        <f>IF(Orders[[#This Row],[delivery_time]]&gt;Orders[[#This Row],[order_time]],Orders[[#This Row],[delivery_time]]-Orders[[#This Row],[order_time]],Orders[[#This Row],[order_time]]-Orders[[#This Row],[delivery_time]])</f>
        <v>3.8888888888888862E-2</v>
      </c>
      <c r="K4567" s="1" t="s">
        <v>1534</v>
      </c>
      <c r="L4567">
        <v>818.12</v>
      </c>
      <c r="M4567" s="15">
        <v>2</v>
      </c>
      <c r="N4567" s="1" t="s">
        <v>6114</v>
      </c>
      <c r="O4567" s="2">
        <v>45460</v>
      </c>
      <c r="P4567" s="3">
        <v>0.69648148148148148</v>
      </c>
      <c r="Q4567">
        <v>311</v>
      </c>
      <c r="R4567">
        <v>1636.24</v>
      </c>
      <c r="S4567">
        <f>IF(Orders[[#This Row],[delivery_time]]&gt;Orders[[#This Row],[expected_delivery_time.2]],1,0)</f>
        <v>1</v>
      </c>
    </row>
    <row r="4568" spans="1:19" x14ac:dyDescent="0.3">
      <c r="A4568">
        <v>4567</v>
      </c>
      <c r="B4568">
        <v>183</v>
      </c>
      <c r="C4568">
        <v>253</v>
      </c>
      <c r="D4568" s="1" t="s">
        <v>1536</v>
      </c>
      <c r="E4568" s="2">
        <v>45354</v>
      </c>
      <c r="F4568" s="1" t="s">
        <v>1529</v>
      </c>
      <c r="G4568" s="3">
        <v>0.79449074074074078</v>
      </c>
      <c r="H4568" s="2">
        <v>45354</v>
      </c>
      <c r="I4568" s="3">
        <v>0.81949074074074069</v>
      </c>
      <c r="J4568" s="3">
        <f>IF(Orders[[#This Row],[delivery_time]]&gt;Orders[[#This Row],[order_time]],Orders[[#This Row],[delivery_time]]-Orders[[#This Row],[order_time]],Orders[[#This Row],[order_time]]-Orders[[#This Row],[delivery_time]])</f>
        <v>2.4999999999999911E-2</v>
      </c>
      <c r="K4568" s="1" t="s">
        <v>1534</v>
      </c>
      <c r="L4568">
        <v>453.72</v>
      </c>
      <c r="M4568" s="15">
        <v>1</v>
      </c>
      <c r="N4568" s="1" t="s">
        <v>6115</v>
      </c>
      <c r="O4568" s="2">
        <v>45354</v>
      </c>
      <c r="P4568" s="3">
        <v>0.81254629629629627</v>
      </c>
      <c r="Q4568">
        <v>169</v>
      </c>
      <c r="R4568">
        <v>453.72</v>
      </c>
      <c r="S4568">
        <f>IF(Orders[[#This Row],[delivery_time]]&gt;Orders[[#This Row],[expected_delivery_time.2]],1,0)</f>
        <v>1</v>
      </c>
    </row>
    <row r="4569" spans="1:19" x14ac:dyDescent="0.3">
      <c r="A4569">
        <v>4568</v>
      </c>
      <c r="B4569">
        <v>425</v>
      </c>
      <c r="C4569">
        <v>20</v>
      </c>
      <c r="D4569" s="1" t="s">
        <v>1547</v>
      </c>
      <c r="E4569" s="2">
        <v>45409</v>
      </c>
      <c r="F4569" s="1" t="s">
        <v>1548</v>
      </c>
      <c r="G4569" s="3">
        <v>0.2318287037037037</v>
      </c>
      <c r="H4569" s="2">
        <v>45409</v>
      </c>
      <c r="I4569" s="3">
        <v>0.30960648148148145</v>
      </c>
      <c r="J4569" s="3">
        <f>IF(Orders[[#This Row],[delivery_time]]&gt;Orders[[#This Row],[order_time]],Orders[[#This Row],[delivery_time]]-Orders[[#This Row],[order_time]],Orders[[#This Row],[order_time]]-Orders[[#This Row],[delivery_time]])</f>
        <v>7.7777777777777751E-2</v>
      </c>
      <c r="K4569" s="1" t="s">
        <v>1534</v>
      </c>
      <c r="L4569">
        <v>558.88</v>
      </c>
      <c r="M4569" s="15">
        <v>4</v>
      </c>
      <c r="N4569" s="1" t="s">
        <v>6116</v>
      </c>
      <c r="O4569" s="2">
        <v>45409</v>
      </c>
      <c r="P4569" s="3">
        <v>0.25613425925925926</v>
      </c>
      <c r="Q4569">
        <v>367</v>
      </c>
      <c r="R4569">
        <v>2235.52</v>
      </c>
      <c r="S4569">
        <f>IF(Orders[[#This Row],[delivery_time]]&gt;Orders[[#This Row],[expected_delivery_time.2]],1,0)</f>
        <v>1</v>
      </c>
    </row>
    <row r="4570" spans="1:19" x14ac:dyDescent="0.3">
      <c r="A4570">
        <v>4569</v>
      </c>
      <c r="B4570">
        <v>455</v>
      </c>
      <c r="C4570">
        <v>32</v>
      </c>
      <c r="D4570" s="1" t="s">
        <v>1574</v>
      </c>
      <c r="E4570" s="2">
        <v>45345</v>
      </c>
      <c r="F4570" s="1" t="s">
        <v>1533</v>
      </c>
      <c r="G4570" s="3">
        <v>0.26622685185185185</v>
      </c>
      <c r="H4570" s="2">
        <v>45345</v>
      </c>
      <c r="I4570" s="3">
        <v>0.29122685185185188</v>
      </c>
      <c r="J4570" s="3">
        <f>IF(Orders[[#This Row],[delivery_time]]&gt;Orders[[#This Row],[order_time]],Orders[[#This Row],[delivery_time]]-Orders[[#This Row],[order_time]],Orders[[#This Row],[order_time]]-Orders[[#This Row],[delivery_time]])</f>
        <v>2.5000000000000022E-2</v>
      </c>
      <c r="K4570" s="1" t="s">
        <v>1534</v>
      </c>
      <c r="L4570">
        <v>250.28</v>
      </c>
      <c r="M4570" s="15">
        <v>3</v>
      </c>
      <c r="N4570" s="1" t="s">
        <v>6117</v>
      </c>
      <c r="O4570" s="2">
        <v>45345</v>
      </c>
      <c r="P4570" s="3">
        <v>0.28358796296296296</v>
      </c>
      <c r="Q4570">
        <v>181</v>
      </c>
      <c r="R4570">
        <v>750.84</v>
      </c>
      <c r="S4570">
        <f>IF(Orders[[#This Row],[delivery_time]]&gt;Orders[[#This Row],[expected_delivery_time.2]],1,0)</f>
        <v>1</v>
      </c>
    </row>
    <row r="4571" spans="1:19" x14ac:dyDescent="0.3">
      <c r="A4571">
        <v>4570</v>
      </c>
      <c r="B4571">
        <v>433</v>
      </c>
      <c r="C4571">
        <v>248</v>
      </c>
      <c r="D4571" s="1" t="s">
        <v>1574</v>
      </c>
      <c r="E4571" s="2">
        <v>45377</v>
      </c>
      <c r="F4571" s="1" t="s">
        <v>1529</v>
      </c>
      <c r="G4571" s="3">
        <v>0.43114583333333334</v>
      </c>
      <c r="H4571" s="2">
        <v>45377</v>
      </c>
      <c r="I4571" s="3">
        <v>0.49156250000000001</v>
      </c>
      <c r="J4571" s="3">
        <f>IF(Orders[[#This Row],[delivery_time]]&gt;Orders[[#This Row],[order_time]],Orders[[#This Row],[delivery_time]]-Orders[[#This Row],[order_time]],Orders[[#This Row],[order_time]]-Orders[[#This Row],[delivery_time]])</f>
        <v>6.0416666666666674E-2</v>
      </c>
      <c r="K4571" s="1" t="s">
        <v>1530</v>
      </c>
      <c r="L4571">
        <v>156.63</v>
      </c>
      <c r="M4571" s="15">
        <v>2</v>
      </c>
      <c r="N4571" s="1" t="s">
        <v>6118</v>
      </c>
      <c r="O4571" s="2">
        <v>45377</v>
      </c>
      <c r="P4571" s="3">
        <v>0.44711805555555556</v>
      </c>
      <c r="Q4571">
        <v>463</v>
      </c>
      <c r="R4571">
        <v>313.26</v>
      </c>
      <c r="S4571">
        <f>IF(Orders[[#This Row],[delivery_time]]&gt;Orders[[#This Row],[expected_delivery_time.2]],1,0)</f>
        <v>1</v>
      </c>
    </row>
    <row r="4572" spans="1:19" x14ac:dyDescent="0.3">
      <c r="A4572">
        <v>4571</v>
      </c>
      <c r="B4572">
        <v>472</v>
      </c>
      <c r="C4572">
        <v>240</v>
      </c>
      <c r="D4572" s="1" t="s">
        <v>1532</v>
      </c>
      <c r="E4572" s="2">
        <v>45470</v>
      </c>
      <c r="F4572" s="1" t="s">
        <v>1545</v>
      </c>
      <c r="G4572" s="3">
        <v>5.5127314814814816E-2</v>
      </c>
      <c r="H4572" s="2">
        <v>45470</v>
      </c>
      <c r="I4572" s="3">
        <v>9.6793981481481481E-2</v>
      </c>
      <c r="J4572" s="3">
        <f>IF(Orders[[#This Row],[delivery_time]]&gt;Orders[[#This Row],[order_time]],Orders[[#This Row],[delivery_time]]-Orders[[#This Row],[order_time]],Orders[[#This Row],[order_time]]-Orders[[#This Row],[delivery_time]])</f>
        <v>4.1666666666666664E-2</v>
      </c>
      <c r="K4572" s="1" t="s">
        <v>1534</v>
      </c>
      <c r="L4572">
        <v>452.1</v>
      </c>
      <c r="M4572" s="15">
        <v>1</v>
      </c>
      <c r="N4572" s="1" t="s">
        <v>6119</v>
      </c>
      <c r="O4572" s="2">
        <v>45470</v>
      </c>
      <c r="P4572" s="3">
        <v>7.873842592592592E-2</v>
      </c>
      <c r="Q4572">
        <v>79</v>
      </c>
      <c r="R4572">
        <v>452.1</v>
      </c>
      <c r="S4572">
        <f>IF(Orders[[#This Row],[delivery_time]]&gt;Orders[[#This Row],[expected_delivery_time.2]],1,0)</f>
        <v>1</v>
      </c>
    </row>
    <row r="4573" spans="1:19" x14ac:dyDescent="0.3">
      <c r="A4573">
        <v>4572</v>
      </c>
      <c r="B4573">
        <v>144</v>
      </c>
      <c r="C4573">
        <v>95</v>
      </c>
      <c r="D4573" s="1" t="s">
        <v>1550</v>
      </c>
      <c r="E4573" s="2">
        <v>45535</v>
      </c>
      <c r="F4573" s="1" t="s">
        <v>1560</v>
      </c>
      <c r="G4573" s="3">
        <v>0.24312500000000001</v>
      </c>
      <c r="H4573" s="2">
        <v>45535</v>
      </c>
      <c r="I4573" s="3">
        <v>0.28618055555555555</v>
      </c>
      <c r="J4573" s="3">
        <f>IF(Orders[[#This Row],[delivery_time]]&gt;Orders[[#This Row],[order_time]],Orders[[#This Row],[delivery_time]]-Orders[[#This Row],[order_time]],Orders[[#This Row],[order_time]]-Orders[[#This Row],[delivery_time]])</f>
        <v>4.3055555555555541E-2</v>
      </c>
      <c r="K4573" s="1" t="s">
        <v>1534</v>
      </c>
      <c r="L4573">
        <v>137.99</v>
      </c>
      <c r="M4573" s="15">
        <v>4</v>
      </c>
      <c r="N4573" s="1" t="s">
        <v>6120</v>
      </c>
      <c r="O4573" s="2">
        <v>45535</v>
      </c>
      <c r="P4573" s="3">
        <v>0.25701388888888888</v>
      </c>
      <c r="Q4573">
        <v>46</v>
      </c>
      <c r="R4573">
        <v>551.96</v>
      </c>
      <c r="S4573">
        <f>IF(Orders[[#This Row],[delivery_time]]&gt;Orders[[#This Row],[expected_delivery_time.2]],1,0)</f>
        <v>1</v>
      </c>
    </row>
    <row r="4574" spans="1:19" x14ac:dyDescent="0.3">
      <c r="A4574">
        <v>4573</v>
      </c>
      <c r="B4574">
        <v>449</v>
      </c>
      <c r="C4574">
        <v>141</v>
      </c>
      <c r="D4574" s="1" t="s">
        <v>1550</v>
      </c>
      <c r="E4574" s="2">
        <v>45357</v>
      </c>
      <c r="F4574" s="1" t="s">
        <v>1529</v>
      </c>
      <c r="G4574" s="3">
        <v>0.57057870370370367</v>
      </c>
      <c r="H4574" s="2">
        <v>45357</v>
      </c>
      <c r="I4574" s="3">
        <v>0.61224537037037041</v>
      </c>
      <c r="J4574" s="3">
        <f>IF(Orders[[#This Row],[delivery_time]]&gt;Orders[[#This Row],[order_time]],Orders[[#This Row],[delivery_time]]-Orders[[#This Row],[order_time]],Orders[[#This Row],[order_time]]-Orders[[#This Row],[delivery_time]])</f>
        <v>4.1666666666666741E-2</v>
      </c>
      <c r="K4574" s="1" t="s">
        <v>1534</v>
      </c>
      <c r="L4574">
        <v>461.45</v>
      </c>
      <c r="M4574" s="15">
        <v>4</v>
      </c>
      <c r="N4574" s="1" t="s">
        <v>6121</v>
      </c>
      <c r="O4574" s="2">
        <v>45357</v>
      </c>
      <c r="P4574" s="3">
        <v>0.59766203703703702</v>
      </c>
      <c r="Q4574">
        <v>65</v>
      </c>
      <c r="R4574">
        <v>1845.8</v>
      </c>
      <c r="S4574">
        <f>IF(Orders[[#This Row],[delivery_time]]&gt;Orders[[#This Row],[expected_delivery_time.2]],1,0)</f>
        <v>1</v>
      </c>
    </row>
    <row r="4575" spans="1:19" x14ac:dyDescent="0.3">
      <c r="A4575">
        <v>4574</v>
      </c>
      <c r="B4575">
        <v>127</v>
      </c>
      <c r="C4575">
        <v>28</v>
      </c>
      <c r="D4575" s="1" t="s">
        <v>1574</v>
      </c>
      <c r="E4575" s="2">
        <v>45312</v>
      </c>
      <c r="F4575" s="1" t="s">
        <v>1543</v>
      </c>
      <c r="G4575" s="3">
        <v>0.26723379629629629</v>
      </c>
      <c r="H4575" s="2">
        <v>45312</v>
      </c>
      <c r="I4575" s="3">
        <v>0.28112268518518518</v>
      </c>
      <c r="J4575" s="3">
        <f>IF(Orders[[#This Row],[delivery_time]]&gt;Orders[[#This Row],[order_time]],Orders[[#This Row],[delivery_time]]-Orders[[#This Row],[order_time]],Orders[[#This Row],[order_time]]-Orders[[#This Row],[delivery_time]])</f>
        <v>1.3888888888888895E-2</v>
      </c>
      <c r="K4575" s="1" t="s">
        <v>1534</v>
      </c>
      <c r="L4575">
        <v>687.06</v>
      </c>
      <c r="M4575" s="15">
        <v>3</v>
      </c>
      <c r="N4575" s="1" t="s">
        <v>6122</v>
      </c>
      <c r="O4575" s="2">
        <v>45312</v>
      </c>
      <c r="P4575" s="3">
        <v>0.28459490740740739</v>
      </c>
      <c r="Q4575">
        <v>187</v>
      </c>
      <c r="R4575">
        <v>2061.1799999999998</v>
      </c>
      <c r="S4575">
        <f>IF(Orders[[#This Row],[delivery_time]]&gt;Orders[[#This Row],[expected_delivery_time.2]],1,0)</f>
        <v>0</v>
      </c>
    </row>
    <row r="4576" spans="1:19" x14ac:dyDescent="0.3">
      <c r="A4576">
        <v>4575</v>
      </c>
      <c r="B4576">
        <v>462</v>
      </c>
      <c r="C4576">
        <v>155</v>
      </c>
      <c r="D4576" s="1" t="s">
        <v>1574</v>
      </c>
      <c r="E4576" s="2">
        <v>45508</v>
      </c>
      <c r="F4576" s="1" t="s">
        <v>1560</v>
      </c>
      <c r="G4576" s="3">
        <v>0.45549768518518519</v>
      </c>
      <c r="H4576" s="2">
        <v>45508</v>
      </c>
      <c r="I4576" s="3">
        <v>0.47285879629629629</v>
      </c>
      <c r="J4576" s="3">
        <f>IF(Orders[[#This Row],[delivery_time]]&gt;Orders[[#This Row],[order_time]],Orders[[#This Row],[delivery_time]]-Orders[[#This Row],[order_time]],Orders[[#This Row],[order_time]]-Orders[[#This Row],[delivery_time]])</f>
        <v>1.7361111111111105E-2</v>
      </c>
      <c r="K4576" s="1" t="s">
        <v>1534</v>
      </c>
      <c r="L4576">
        <v>468.78</v>
      </c>
      <c r="M4576" s="15">
        <v>2</v>
      </c>
      <c r="N4576" s="1" t="s">
        <v>6123</v>
      </c>
      <c r="O4576" s="2">
        <v>45508</v>
      </c>
      <c r="P4576" s="3">
        <v>0.47910879629629627</v>
      </c>
      <c r="Q4576">
        <v>176</v>
      </c>
      <c r="R4576">
        <v>937.56</v>
      </c>
      <c r="S4576">
        <f>IF(Orders[[#This Row],[delivery_time]]&gt;Orders[[#This Row],[expected_delivery_time.2]],1,0)</f>
        <v>0</v>
      </c>
    </row>
    <row r="4577" spans="1:19" x14ac:dyDescent="0.3">
      <c r="A4577">
        <v>4576</v>
      </c>
      <c r="B4577">
        <v>61</v>
      </c>
      <c r="C4577">
        <v>208</v>
      </c>
      <c r="D4577" s="1" t="s">
        <v>1542</v>
      </c>
      <c r="E4577" s="2">
        <v>45449</v>
      </c>
      <c r="F4577" s="1" t="s">
        <v>1545</v>
      </c>
      <c r="G4577" s="3">
        <v>0.79695601851851849</v>
      </c>
      <c r="H4577" s="2">
        <v>45449</v>
      </c>
      <c r="I4577" s="3">
        <v>0.82056712962962963</v>
      </c>
      <c r="J4577" s="3">
        <f>IF(Orders[[#This Row],[delivery_time]]&gt;Orders[[#This Row],[order_time]],Orders[[#This Row],[delivery_time]]-Orders[[#This Row],[order_time]],Orders[[#This Row],[order_time]]-Orders[[#This Row],[delivery_time]])</f>
        <v>2.3611111111111138E-2</v>
      </c>
      <c r="K4577" s="1" t="s">
        <v>1534</v>
      </c>
      <c r="L4577">
        <v>816.8</v>
      </c>
      <c r="M4577" s="15">
        <v>4</v>
      </c>
      <c r="N4577" s="1" t="s">
        <v>6124</v>
      </c>
      <c r="O4577" s="2">
        <v>45449</v>
      </c>
      <c r="P4577" s="3">
        <v>0.81362268518518521</v>
      </c>
      <c r="Q4577">
        <v>149</v>
      </c>
      <c r="R4577">
        <v>3267.2</v>
      </c>
      <c r="S4577">
        <f>IF(Orders[[#This Row],[delivery_time]]&gt;Orders[[#This Row],[expected_delivery_time.2]],1,0)</f>
        <v>1</v>
      </c>
    </row>
    <row r="4578" spans="1:19" x14ac:dyDescent="0.3">
      <c r="A4578">
        <v>4577</v>
      </c>
      <c r="B4578">
        <v>76</v>
      </c>
      <c r="C4578">
        <v>25</v>
      </c>
      <c r="D4578" s="1" t="s">
        <v>1538</v>
      </c>
      <c r="E4578" s="2">
        <v>45438</v>
      </c>
      <c r="F4578" s="1" t="s">
        <v>1556</v>
      </c>
      <c r="G4578" s="3">
        <v>0.91880787037037037</v>
      </c>
      <c r="H4578" s="2">
        <v>45438</v>
      </c>
      <c r="I4578" s="3">
        <v>0.96672453703703709</v>
      </c>
      <c r="J4578" s="3">
        <f>IF(Orders[[#This Row],[delivery_time]]&gt;Orders[[#This Row],[order_time]],Orders[[#This Row],[delivery_time]]-Orders[[#This Row],[order_time]],Orders[[#This Row],[order_time]]-Orders[[#This Row],[delivery_time]])</f>
        <v>4.7916666666666718E-2</v>
      </c>
      <c r="K4578" s="1" t="s">
        <v>1530</v>
      </c>
      <c r="L4578">
        <v>911.69</v>
      </c>
      <c r="M4578" s="15">
        <v>5</v>
      </c>
      <c r="N4578" s="1" t="s">
        <v>6125</v>
      </c>
      <c r="O4578" s="2">
        <v>45438</v>
      </c>
      <c r="P4578" s="3">
        <v>0.94241898148148151</v>
      </c>
      <c r="Q4578">
        <v>128</v>
      </c>
      <c r="R4578">
        <v>4558.4500000000007</v>
      </c>
      <c r="S4578">
        <f>IF(Orders[[#This Row],[delivery_time]]&gt;Orders[[#This Row],[expected_delivery_time.2]],1,0)</f>
        <v>1</v>
      </c>
    </row>
    <row r="4579" spans="1:19" x14ac:dyDescent="0.3">
      <c r="A4579">
        <v>4578</v>
      </c>
      <c r="B4579">
        <v>56</v>
      </c>
      <c r="C4579">
        <v>40</v>
      </c>
      <c r="D4579" s="1" t="s">
        <v>1547</v>
      </c>
      <c r="E4579" s="2">
        <v>45370</v>
      </c>
      <c r="F4579" s="1" t="s">
        <v>1529</v>
      </c>
      <c r="G4579" s="3">
        <v>2.1585648148148149E-2</v>
      </c>
      <c r="H4579" s="2">
        <v>45370</v>
      </c>
      <c r="I4579" s="3">
        <v>4.5196759259259256E-2</v>
      </c>
      <c r="J4579" s="3">
        <f>IF(Orders[[#This Row],[delivery_time]]&gt;Orders[[#This Row],[order_time]],Orders[[#This Row],[delivery_time]]-Orders[[#This Row],[order_time]],Orders[[#This Row],[order_time]]-Orders[[#This Row],[delivery_time]])</f>
        <v>2.3611111111111107E-2</v>
      </c>
      <c r="K4579" s="1" t="s">
        <v>1534</v>
      </c>
      <c r="L4579">
        <v>731.45</v>
      </c>
      <c r="M4579" s="15">
        <v>4</v>
      </c>
      <c r="N4579" s="1" t="s">
        <v>6126</v>
      </c>
      <c r="O4579" s="2">
        <v>45370</v>
      </c>
      <c r="P4579" s="3">
        <v>4.1724537037037039E-2</v>
      </c>
      <c r="Q4579">
        <v>184</v>
      </c>
      <c r="R4579">
        <v>2925.8</v>
      </c>
      <c r="S4579">
        <f>IF(Orders[[#This Row],[delivery_time]]&gt;Orders[[#This Row],[expected_delivery_time.2]],1,0)</f>
        <v>1</v>
      </c>
    </row>
    <row r="4580" spans="1:19" x14ac:dyDescent="0.3">
      <c r="A4580">
        <v>4579</v>
      </c>
      <c r="B4580">
        <v>407</v>
      </c>
      <c r="C4580">
        <v>214</v>
      </c>
      <c r="D4580" s="1" t="s">
        <v>1547</v>
      </c>
      <c r="E4580" s="2">
        <v>45458</v>
      </c>
      <c r="F4580" s="1" t="s">
        <v>1545</v>
      </c>
      <c r="G4580" s="3">
        <v>0.40400462962962963</v>
      </c>
      <c r="H4580" s="2">
        <v>45458</v>
      </c>
      <c r="I4580" s="3">
        <v>0.46094907407407409</v>
      </c>
      <c r="J4580" s="3">
        <f>IF(Orders[[#This Row],[delivery_time]]&gt;Orders[[#This Row],[order_time]],Orders[[#This Row],[delivery_time]]-Orders[[#This Row],[order_time]],Orders[[#This Row],[order_time]]-Orders[[#This Row],[delivery_time]])</f>
        <v>5.6944444444444464E-2</v>
      </c>
      <c r="K4580" s="1" t="s">
        <v>1534</v>
      </c>
      <c r="L4580">
        <v>126.55</v>
      </c>
      <c r="M4580" s="15">
        <v>5</v>
      </c>
      <c r="N4580" s="1" t="s">
        <v>6127</v>
      </c>
      <c r="O4580" s="2">
        <v>45458</v>
      </c>
      <c r="P4580" s="3">
        <v>0.42761574074074077</v>
      </c>
      <c r="Q4580">
        <v>456</v>
      </c>
      <c r="R4580">
        <v>632.75</v>
      </c>
      <c r="S4580">
        <f>IF(Orders[[#This Row],[delivery_time]]&gt;Orders[[#This Row],[expected_delivery_time.2]],1,0)</f>
        <v>1</v>
      </c>
    </row>
    <row r="4581" spans="1:19" x14ac:dyDescent="0.3">
      <c r="A4581">
        <v>4580</v>
      </c>
      <c r="B4581">
        <v>134</v>
      </c>
      <c r="C4581">
        <v>159</v>
      </c>
      <c r="D4581" s="1" t="s">
        <v>1542</v>
      </c>
      <c r="E4581" s="2">
        <v>45475</v>
      </c>
      <c r="F4581" s="1" t="s">
        <v>1539</v>
      </c>
      <c r="G4581" s="3">
        <v>0.82094907407407403</v>
      </c>
      <c r="H4581" s="2">
        <v>45475</v>
      </c>
      <c r="I4581" s="3">
        <v>0.83761574074074074</v>
      </c>
      <c r="J4581" s="3">
        <f>IF(Orders[[#This Row],[delivery_time]]&gt;Orders[[#This Row],[order_time]],Orders[[#This Row],[delivery_time]]-Orders[[#This Row],[order_time]],Orders[[#This Row],[order_time]]-Orders[[#This Row],[delivery_time]])</f>
        <v>1.6666666666666718E-2</v>
      </c>
      <c r="K4581" s="1" t="s">
        <v>1534</v>
      </c>
      <c r="L4581">
        <v>535.79999999999995</v>
      </c>
      <c r="M4581" s="15">
        <v>5</v>
      </c>
      <c r="N4581" s="1" t="s">
        <v>6128</v>
      </c>
      <c r="O4581" s="2">
        <v>45475</v>
      </c>
      <c r="P4581" s="3">
        <v>0.84594907407407405</v>
      </c>
      <c r="Q4581">
        <v>24</v>
      </c>
      <c r="R4581">
        <v>2679</v>
      </c>
      <c r="S4581">
        <f>IF(Orders[[#This Row],[delivery_time]]&gt;Orders[[#This Row],[expected_delivery_time.2]],1,0)</f>
        <v>0</v>
      </c>
    </row>
    <row r="4582" spans="1:19" x14ac:dyDescent="0.3">
      <c r="A4582">
        <v>4581</v>
      </c>
      <c r="B4582">
        <v>374</v>
      </c>
      <c r="C4582">
        <v>31</v>
      </c>
      <c r="D4582" s="1" t="s">
        <v>1550</v>
      </c>
      <c r="E4582" s="2">
        <v>45403</v>
      </c>
      <c r="F4582" s="1" t="s">
        <v>1548</v>
      </c>
      <c r="G4582" s="3">
        <v>0.55387731481481484</v>
      </c>
      <c r="H4582" s="2">
        <v>45403</v>
      </c>
      <c r="I4582" s="3">
        <v>0.58651620370370372</v>
      </c>
      <c r="J4582" s="3">
        <f>IF(Orders[[#This Row],[delivery_time]]&gt;Orders[[#This Row],[order_time]],Orders[[#This Row],[delivery_time]]-Orders[[#This Row],[order_time]],Orders[[#This Row],[order_time]]-Orders[[#This Row],[delivery_time]])</f>
        <v>3.2638888888888884E-2</v>
      </c>
      <c r="K4582" s="1" t="s">
        <v>1534</v>
      </c>
      <c r="L4582">
        <v>607.17999999999995</v>
      </c>
      <c r="M4582" s="15">
        <v>4</v>
      </c>
      <c r="N4582" s="1" t="s">
        <v>6129</v>
      </c>
      <c r="O4582" s="2">
        <v>45403</v>
      </c>
      <c r="P4582" s="3">
        <v>0.56915509259259256</v>
      </c>
      <c r="Q4582">
        <v>351</v>
      </c>
      <c r="R4582">
        <v>2428.7199999999998</v>
      </c>
      <c r="S4582">
        <f>IF(Orders[[#This Row],[delivery_time]]&gt;Orders[[#This Row],[expected_delivery_time.2]],1,0)</f>
        <v>1</v>
      </c>
    </row>
    <row r="4583" spans="1:19" x14ac:dyDescent="0.3">
      <c r="A4583">
        <v>4582</v>
      </c>
      <c r="B4583">
        <v>56</v>
      </c>
      <c r="C4583">
        <v>5</v>
      </c>
      <c r="D4583" s="1" t="s">
        <v>1532</v>
      </c>
      <c r="E4583" s="2">
        <v>45471</v>
      </c>
      <c r="F4583" s="1" t="s">
        <v>1545</v>
      </c>
      <c r="G4583" s="3">
        <v>0.77299768518518519</v>
      </c>
      <c r="H4583" s="2">
        <v>45471</v>
      </c>
      <c r="I4583" s="3">
        <v>0.80702546296296296</v>
      </c>
      <c r="J4583" s="3">
        <f>IF(Orders[[#This Row],[delivery_time]]&gt;Orders[[#This Row],[order_time]],Orders[[#This Row],[delivery_time]]-Orders[[#This Row],[order_time]],Orders[[#This Row],[order_time]]-Orders[[#This Row],[delivery_time]])</f>
        <v>3.4027777777777768E-2</v>
      </c>
      <c r="K4583" s="1" t="s">
        <v>1534</v>
      </c>
      <c r="L4583">
        <v>732.28</v>
      </c>
      <c r="M4583" s="15">
        <v>5</v>
      </c>
      <c r="N4583" s="1" t="s">
        <v>6130</v>
      </c>
      <c r="O4583" s="2">
        <v>45471</v>
      </c>
      <c r="P4583" s="3">
        <v>0.794525462962963</v>
      </c>
      <c r="Q4583">
        <v>170</v>
      </c>
      <c r="R4583">
        <v>3661.3999999999996</v>
      </c>
      <c r="S4583">
        <f>IF(Orders[[#This Row],[delivery_time]]&gt;Orders[[#This Row],[expected_delivery_time.2]],1,0)</f>
        <v>1</v>
      </c>
    </row>
    <row r="4584" spans="1:19" x14ac:dyDescent="0.3">
      <c r="A4584">
        <v>4583</v>
      </c>
      <c r="B4584">
        <v>269</v>
      </c>
      <c r="C4584">
        <v>238</v>
      </c>
      <c r="D4584" s="1" t="s">
        <v>1574</v>
      </c>
      <c r="E4584" s="2">
        <v>45466</v>
      </c>
      <c r="F4584" s="1" t="s">
        <v>1545</v>
      </c>
      <c r="G4584" s="3">
        <v>0.96837962962962965</v>
      </c>
      <c r="H4584" s="2">
        <v>45467</v>
      </c>
      <c r="I4584" s="3">
        <v>1.0046296296296296E-2</v>
      </c>
      <c r="J4584" s="3">
        <f>IF(Orders[[#This Row],[delivery_time]]&gt;Orders[[#This Row],[order_time]],Orders[[#This Row],[delivery_time]]-Orders[[#This Row],[order_time]],Orders[[#This Row],[order_time]]-Orders[[#This Row],[delivery_time]])</f>
        <v>0.95833333333333337</v>
      </c>
      <c r="K4584" s="1" t="s">
        <v>1534</v>
      </c>
      <c r="L4584">
        <v>139.77000000000001</v>
      </c>
      <c r="M4584" s="15">
        <v>1</v>
      </c>
      <c r="N4584" s="1" t="s">
        <v>6131</v>
      </c>
      <c r="O4584" s="2">
        <v>45466</v>
      </c>
      <c r="P4584" s="3">
        <v>0.9906018518518519</v>
      </c>
      <c r="Q4584">
        <v>303</v>
      </c>
      <c r="R4584">
        <v>139.77000000000001</v>
      </c>
      <c r="S4584">
        <f>IF(Orders[[#This Row],[delivery_time]]&gt;Orders[[#This Row],[expected_delivery_time.2]],1,0)</f>
        <v>0</v>
      </c>
    </row>
    <row r="4585" spans="1:19" x14ac:dyDescent="0.3">
      <c r="A4585">
        <v>4584</v>
      </c>
      <c r="B4585">
        <v>126</v>
      </c>
      <c r="C4585">
        <v>230</v>
      </c>
      <c r="D4585" s="1" t="s">
        <v>1554</v>
      </c>
      <c r="E4585" s="2">
        <v>45407</v>
      </c>
      <c r="F4585" s="1" t="s">
        <v>1548</v>
      </c>
      <c r="G4585" s="3">
        <v>7.1192129629629633E-2</v>
      </c>
      <c r="H4585" s="2">
        <v>45407</v>
      </c>
      <c r="I4585" s="3">
        <v>0.13716435185185186</v>
      </c>
      <c r="J4585" s="3">
        <f>IF(Orders[[#This Row],[delivery_time]]&gt;Orders[[#This Row],[order_time]],Orders[[#This Row],[delivery_time]]-Orders[[#This Row],[order_time]],Orders[[#This Row],[order_time]]-Orders[[#This Row],[delivery_time]])</f>
        <v>6.5972222222222224E-2</v>
      </c>
      <c r="K4585" s="1" t="s">
        <v>1534</v>
      </c>
      <c r="L4585">
        <v>283.42</v>
      </c>
      <c r="M4585" s="15">
        <v>1</v>
      </c>
      <c r="N4585" s="1" t="s">
        <v>6132</v>
      </c>
      <c r="O4585" s="2">
        <v>45407</v>
      </c>
      <c r="P4585" s="3">
        <v>8.7164351851851854E-2</v>
      </c>
      <c r="Q4585">
        <v>17</v>
      </c>
      <c r="R4585">
        <v>283.42</v>
      </c>
      <c r="S4585">
        <f>IF(Orders[[#This Row],[delivery_time]]&gt;Orders[[#This Row],[expected_delivery_time.2]],1,0)</f>
        <v>1</v>
      </c>
    </row>
    <row r="4586" spans="1:19" x14ac:dyDescent="0.3">
      <c r="A4586">
        <v>4585</v>
      </c>
      <c r="B4586">
        <v>411</v>
      </c>
      <c r="C4586">
        <v>204</v>
      </c>
      <c r="D4586" s="1" t="s">
        <v>1538</v>
      </c>
      <c r="E4586" s="2">
        <v>45355</v>
      </c>
      <c r="F4586" s="1" t="s">
        <v>1529</v>
      </c>
      <c r="G4586" s="3">
        <v>0.51129629629629625</v>
      </c>
      <c r="H4586" s="2">
        <v>45355</v>
      </c>
      <c r="I4586" s="3">
        <v>0.59046296296296297</v>
      </c>
      <c r="J4586" s="3">
        <f>IF(Orders[[#This Row],[delivery_time]]&gt;Orders[[#This Row],[order_time]],Orders[[#This Row],[delivery_time]]-Orders[[#This Row],[order_time]],Orders[[#This Row],[order_time]]-Orders[[#This Row],[delivery_time]])</f>
        <v>7.9166666666666718E-2</v>
      </c>
      <c r="K4586" s="1" t="s">
        <v>1534</v>
      </c>
      <c r="L4586">
        <v>705.86</v>
      </c>
      <c r="M4586" s="15">
        <v>2</v>
      </c>
      <c r="N4586" s="1" t="s">
        <v>6133</v>
      </c>
      <c r="O4586" s="2">
        <v>45355</v>
      </c>
      <c r="P4586" s="3">
        <v>0.52657407407407408</v>
      </c>
      <c r="Q4586">
        <v>60</v>
      </c>
      <c r="R4586">
        <v>1411.72</v>
      </c>
      <c r="S4586">
        <f>IF(Orders[[#This Row],[delivery_time]]&gt;Orders[[#This Row],[expected_delivery_time.2]],1,0)</f>
        <v>1</v>
      </c>
    </row>
    <row r="4587" spans="1:19" x14ac:dyDescent="0.3">
      <c r="A4587">
        <v>4586</v>
      </c>
      <c r="B4587">
        <v>50</v>
      </c>
      <c r="C4587">
        <v>221</v>
      </c>
      <c r="D4587" s="1" t="s">
        <v>1532</v>
      </c>
      <c r="E4587" s="2">
        <v>45449</v>
      </c>
      <c r="F4587" s="1" t="s">
        <v>1545</v>
      </c>
      <c r="G4587" s="3">
        <v>0.51567129629629627</v>
      </c>
      <c r="H4587" s="2">
        <v>45449</v>
      </c>
      <c r="I4587" s="3">
        <v>0.58997685185185189</v>
      </c>
      <c r="J4587" s="3">
        <f>IF(Orders[[#This Row],[delivery_time]]&gt;Orders[[#This Row],[order_time]],Orders[[#This Row],[delivery_time]]-Orders[[#This Row],[order_time]],Orders[[#This Row],[order_time]]-Orders[[#This Row],[delivery_time]])</f>
        <v>7.4305555555555625E-2</v>
      </c>
      <c r="K4587" s="1" t="s">
        <v>1534</v>
      </c>
      <c r="L4587">
        <v>948.55</v>
      </c>
      <c r="M4587" s="15">
        <v>3</v>
      </c>
      <c r="N4587" s="1" t="s">
        <v>6134</v>
      </c>
      <c r="O4587" s="2">
        <v>45449</v>
      </c>
      <c r="P4587" s="3">
        <v>0.53581018518518519</v>
      </c>
      <c r="Q4587">
        <v>299</v>
      </c>
      <c r="R4587">
        <v>2845.6499999999996</v>
      </c>
      <c r="S4587">
        <f>IF(Orders[[#This Row],[delivery_time]]&gt;Orders[[#This Row],[expected_delivery_time.2]],1,0)</f>
        <v>1</v>
      </c>
    </row>
    <row r="4588" spans="1:19" x14ac:dyDescent="0.3">
      <c r="A4588">
        <v>4587</v>
      </c>
      <c r="B4588">
        <v>412</v>
      </c>
      <c r="C4588">
        <v>210</v>
      </c>
      <c r="D4588" s="1" t="s">
        <v>1536</v>
      </c>
      <c r="E4588" s="2">
        <v>45492</v>
      </c>
      <c r="F4588" s="1" t="s">
        <v>1539</v>
      </c>
      <c r="G4588" s="3">
        <v>0.46342592592592591</v>
      </c>
      <c r="H4588" s="2">
        <v>45492</v>
      </c>
      <c r="I4588" s="3">
        <v>0.48703703703703705</v>
      </c>
      <c r="J4588" s="3">
        <f>IF(Orders[[#This Row],[delivery_time]]&gt;Orders[[#This Row],[order_time]],Orders[[#This Row],[delivery_time]]-Orders[[#This Row],[order_time]],Orders[[#This Row],[order_time]]-Orders[[#This Row],[delivery_time]])</f>
        <v>2.3611111111111138E-2</v>
      </c>
      <c r="K4588" s="1" t="s">
        <v>1534</v>
      </c>
      <c r="L4588">
        <v>682.16</v>
      </c>
      <c r="M4588" s="15">
        <v>2</v>
      </c>
      <c r="N4588" s="1" t="s">
        <v>6135</v>
      </c>
      <c r="O4588" s="2">
        <v>45492</v>
      </c>
      <c r="P4588" s="3">
        <v>0.47870370370370369</v>
      </c>
      <c r="Q4588">
        <v>129</v>
      </c>
      <c r="R4588">
        <v>1364.32</v>
      </c>
      <c r="S4588">
        <f>IF(Orders[[#This Row],[delivery_time]]&gt;Orders[[#This Row],[expected_delivery_time.2]],1,0)</f>
        <v>1</v>
      </c>
    </row>
    <row r="4589" spans="1:19" x14ac:dyDescent="0.3">
      <c r="A4589">
        <v>4588</v>
      </c>
      <c r="B4589">
        <v>358</v>
      </c>
      <c r="C4589">
        <v>261</v>
      </c>
      <c r="D4589" s="1" t="s">
        <v>1532</v>
      </c>
      <c r="E4589" s="2">
        <v>45466</v>
      </c>
      <c r="F4589" s="1" t="s">
        <v>1545</v>
      </c>
      <c r="G4589" s="3">
        <v>0.18305555555555555</v>
      </c>
      <c r="H4589" s="2">
        <v>45466</v>
      </c>
      <c r="I4589" s="3">
        <v>0.24416666666666667</v>
      </c>
      <c r="J4589" s="3">
        <f>IF(Orders[[#This Row],[delivery_time]]&gt;Orders[[#This Row],[order_time]],Orders[[#This Row],[delivery_time]]-Orders[[#This Row],[order_time]],Orders[[#This Row],[order_time]]-Orders[[#This Row],[delivery_time]])</f>
        <v>6.1111111111111116E-2</v>
      </c>
      <c r="K4589" s="1" t="s">
        <v>1534</v>
      </c>
      <c r="L4589">
        <v>325.33</v>
      </c>
      <c r="M4589" s="15">
        <v>5</v>
      </c>
      <c r="N4589" s="1" t="s">
        <v>6136</v>
      </c>
      <c r="O4589" s="2">
        <v>45466</v>
      </c>
      <c r="P4589" s="3">
        <v>0.20458333333333334</v>
      </c>
      <c r="Q4589">
        <v>56</v>
      </c>
      <c r="R4589">
        <v>1626.6499999999999</v>
      </c>
      <c r="S4589">
        <f>IF(Orders[[#This Row],[delivery_time]]&gt;Orders[[#This Row],[expected_delivery_time.2]],1,0)</f>
        <v>1</v>
      </c>
    </row>
    <row r="4590" spans="1:19" x14ac:dyDescent="0.3">
      <c r="A4590">
        <v>4589</v>
      </c>
      <c r="B4590">
        <v>47</v>
      </c>
      <c r="C4590">
        <v>27</v>
      </c>
      <c r="D4590" s="1" t="s">
        <v>1542</v>
      </c>
      <c r="E4590" s="2">
        <v>45534</v>
      </c>
      <c r="F4590" s="1" t="s">
        <v>1560</v>
      </c>
      <c r="G4590" s="3">
        <v>7.4953703703703703E-2</v>
      </c>
      <c r="H4590" s="2">
        <v>45534</v>
      </c>
      <c r="I4590" s="3">
        <v>0.10828703703703704</v>
      </c>
      <c r="J4590" s="3">
        <f>IF(Orders[[#This Row],[delivery_time]]&gt;Orders[[#This Row],[order_time]],Orders[[#This Row],[delivery_time]]-Orders[[#This Row],[order_time]],Orders[[#This Row],[order_time]]-Orders[[#This Row],[delivery_time]])</f>
        <v>3.333333333333334E-2</v>
      </c>
      <c r="K4590" s="1" t="s">
        <v>1534</v>
      </c>
      <c r="L4590">
        <v>159.83000000000001</v>
      </c>
      <c r="M4590" s="15">
        <v>5</v>
      </c>
      <c r="N4590" s="1" t="s">
        <v>6137</v>
      </c>
      <c r="O4590" s="2">
        <v>45534</v>
      </c>
      <c r="P4590" s="3">
        <v>9.4398148148148148E-2</v>
      </c>
      <c r="Q4590">
        <v>41</v>
      </c>
      <c r="R4590">
        <v>799.15000000000009</v>
      </c>
      <c r="S4590">
        <f>IF(Orders[[#This Row],[delivery_time]]&gt;Orders[[#This Row],[expected_delivery_time.2]],1,0)</f>
        <v>1</v>
      </c>
    </row>
    <row r="4591" spans="1:19" x14ac:dyDescent="0.3">
      <c r="A4591">
        <v>4590</v>
      </c>
      <c r="B4591">
        <v>246</v>
      </c>
      <c r="C4591">
        <v>193</v>
      </c>
      <c r="D4591" s="1" t="s">
        <v>1574</v>
      </c>
      <c r="E4591" s="2">
        <v>45338</v>
      </c>
      <c r="F4591" s="1" t="s">
        <v>1533</v>
      </c>
      <c r="G4591" s="3">
        <v>0.5450694444444445</v>
      </c>
      <c r="H4591" s="2">
        <v>45338</v>
      </c>
      <c r="I4591" s="3">
        <v>0.60895833333333338</v>
      </c>
      <c r="J4591" s="3">
        <f>IF(Orders[[#This Row],[delivery_time]]&gt;Orders[[#This Row],[order_time]],Orders[[#This Row],[delivery_time]]-Orders[[#This Row],[order_time]],Orders[[#This Row],[order_time]]-Orders[[#This Row],[delivery_time]])</f>
        <v>6.3888888888888884E-2</v>
      </c>
      <c r="K4591" s="1" t="s">
        <v>1534</v>
      </c>
      <c r="L4591">
        <v>850.9</v>
      </c>
      <c r="M4591" s="15">
        <v>2</v>
      </c>
      <c r="N4591" s="1" t="s">
        <v>6138</v>
      </c>
      <c r="O4591" s="2">
        <v>45338</v>
      </c>
      <c r="P4591" s="3">
        <v>0.57145833333333329</v>
      </c>
      <c r="Q4591">
        <v>412</v>
      </c>
      <c r="R4591">
        <v>1701.8</v>
      </c>
      <c r="S4591">
        <f>IF(Orders[[#This Row],[delivery_time]]&gt;Orders[[#This Row],[expected_delivery_time.2]],1,0)</f>
        <v>1</v>
      </c>
    </row>
    <row r="4592" spans="1:19" x14ac:dyDescent="0.3">
      <c r="A4592">
        <v>4591</v>
      </c>
      <c r="B4592">
        <v>260</v>
      </c>
      <c r="C4592">
        <v>170</v>
      </c>
      <c r="D4592" s="1" t="s">
        <v>1536</v>
      </c>
      <c r="E4592" s="2">
        <v>45391</v>
      </c>
      <c r="F4592" s="1" t="s">
        <v>1548</v>
      </c>
      <c r="G4592" s="3">
        <v>0.34189814814814817</v>
      </c>
      <c r="H4592" s="2">
        <v>45391</v>
      </c>
      <c r="I4592" s="3">
        <v>0.37592592592592594</v>
      </c>
      <c r="J4592" s="3">
        <f>IF(Orders[[#This Row],[delivery_time]]&gt;Orders[[#This Row],[order_time]],Orders[[#This Row],[delivery_time]]-Orders[[#This Row],[order_time]],Orders[[#This Row],[order_time]]-Orders[[#This Row],[delivery_time]])</f>
        <v>3.4027777777777768E-2</v>
      </c>
      <c r="K4592" s="1" t="s">
        <v>1530</v>
      </c>
      <c r="L4592">
        <v>573.5</v>
      </c>
      <c r="M4592" s="15">
        <v>3</v>
      </c>
      <c r="N4592" s="1" t="s">
        <v>6139</v>
      </c>
      <c r="O4592" s="2">
        <v>45391</v>
      </c>
      <c r="P4592" s="3">
        <v>0.36412037037037037</v>
      </c>
      <c r="Q4592">
        <v>203</v>
      </c>
      <c r="R4592">
        <v>1720.5</v>
      </c>
      <c r="S4592">
        <f>IF(Orders[[#This Row],[delivery_time]]&gt;Orders[[#This Row],[expected_delivery_time.2]],1,0)</f>
        <v>1</v>
      </c>
    </row>
    <row r="4593" spans="1:19" x14ac:dyDescent="0.3">
      <c r="A4593">
        <v>4592</v>
      </c>
      <c r="B4593">
        <v>269</v>
      </c>
      <c r="C4593">
        <v>258</v>
      </c>
      <c r="D4593" s="1" t="s">
        <v>1585</v>
      </c>
      <c r="E4593" s="2">
        <v>45372</v>
      </c>
      <c r="F4593" s="1" t="s">
        <v>1529</v>
      </c>
      <c r="G4593" s="3">
        <v>0.90511574074074075</v>
      </c>
      <c r="H4593" s="2">
        <v>45372</v>
      </c>
      <c r="I4593" s="3">
        <v>0.92386574074074079</v>
      </c>
      <c r="J4593" s="3">
        <f>IF(Orders[[#This Row],[delivery_time]]&gt;Orders[[#This Row],[order_time]],Orders[[#This Row],[delivery_time]]-Orders[[#This Row],[order_time]],Orders[[#This Row],[order_time]]-Orders[[#This Row],[delivery_time]])</f>
        <v>1.8750000000000044E-2</v>
      </c>
      <c r="K4593" s="1" t="s">
        <v>1530</v>
      </c>
      <c r="L4593">
        <v>870.68</v>
      </c>
      <c r="M4593" s="15">
        <v>3</v>
      </c>
      <c r="N4593" s="1" t="s">
        <v>6140</v>
      </c>
      <c r="O4593" s="2">
        <v>45372</v>
      </c>
      <c r="P4593" s="3">
        <v>0.92872685185185189</v>
      </c>
      <c r="Q4593">
        <v>204</v>
      </c>
      <c r="R4593">
        <v>2612.04</v>
      </c>
      <c r="S4593">
        <f>IF(Orders[[#This Row],[delivery_time]]&gt;Orders[[#This Row],[expected_delivery_time.2]],1,0)</f>
        <v>0</v>
      </c>
    </row>
    <row r="4594" spans="1:19" x14ac:dyDescent="0.3">
      <c r="A4594">
        <v>4593</v>
      </c>
      <c r="B4594">
        <v>237</v>
      </c>
      <c r="C4594">
        <v>161</v>
      </c>
      <c r="D4594" s="1" t="s">
        <v>1528</v>
      </c>
      <c r="E4594" s="2">
        <v>45490</v>
      </c>
      <c r="F4594" s="1" t="s">
        <v>1539</v>
      </c>
      <c r="G4594" s="3">
        <v>0.35212962962962963</v>
      </c>
      <c r="H4594" s="2">
        <v>45490</v>
      </c>
      <c r="I4594" s="3">
        <v>0.4035185185185185</v>
      </c>
      <c r="J4594" s="3">
        <f>IF(Orders[[#This Row],[delivery_time]]&gt;Orders[[#This Row],[order_time]],Orders[[#This Row],[delivery_time]]-Orders[[#This Row],[order_time]],Orders[[#This Row],[order_time]]-Orders[[#This Row],[delivery_time]])</f>
        <v>5.1388888888888873E-2</v>
      </c>
      <c r="K4594" s="1" t="s">
        <v>1534</v>
      </c>
      <c r="L4594">
        <v>811.51</v>
      </c>
      <c r="M4594" s="15">
        <v>4</v>
      </c>
      <c r="N4594" s="1" t="s">
        <v>6141</v>
      </c>
      <c r="O4594" s="2">
        <v>45490</v>
      </c>
      <c r="P4594" s="3">
        <v>0.37087962962962961</v>
      </c>
      <c r="Q4594">
        <v>108</v>
      </c>
      <c r="R4594">
        <v>3246.04</v>
      </c>
      <c r="S4594">
        <f>IF(Orders[[#This Row],[delivery_time]]&gt;Orders[[#This Row],[expected_delivery_time.2]],1,0)</f>
        <v>1</v>
      </c>
    </row>
    <row r="4595" spans="1:19" x14ac:dyDescent="0.3">
      <c r="A4595">
        <v>4594</v>
      </c>
      <c r="B4595">
        <v>154</v>
      </c>
      <c r="C4595">
        <v>29</v>
      </c>
      <c r="D4595" s="1" t="s">
        <v>1538</v>
      </c>
      <c r="E4595" s="2">
        <v>45502</v>
      </c>
      <c r="F4595" s="1" t="s">
        <v>1539</v>
      </c>
      <c r="G4595" s="3">
        <v>6.5243055555555554E-2</v>
      </c>
      <c r="H4595" s="2">
        <v>45502</v>
      </c>
      <c r="I4595" s="3">
        <v>8.4687499999999999E-2</v>
      </c>
      <c r="J4595" s="3">
        <f>IF(Orders[[#This Row],[delivery_time]]&gt;Orders[[#This Row],[order_time]],Orders[[#This Row],[delivery_time]]-Orders[[#This Row],[order_time]],Orders[[#This Row],[order_time]]-Orders[[#This Row],[delivery_time]])</f>
        <v>1.9444444444444445E-2</v>
      </c>
      <c r="K4595" s="1" t="s">
        <v>1534</v>
      </c>
      <c r="L4595">
        <v>545.25</v>
      </c>
      <c r="M4595" s="15">
        <v>5</v>
      </c>
      <c r="N4595" s="1" t="s">
        <v>6142</v>
      </c>
      <c r="O4595" s="2">
        <v>45502</v>
      </c>
      <c r="P4595" s="3">
        <v>7.9826388888888891E-2</v>
      </c>
      <c r="Q4595">
        <v>388</v>
      </c>
      <c r="R4595">
        <v>2726.25</v>
      </c>
      <c r="S4595">
        <f>IF(Orders[[#This Row],[delivery_time]]&gt;Orders[[#This Row],[expected_delivery_time.2]],1,0)</f>
        <v>1</v>
      </c>
    </row>
    <row r="4596" spans="1:19" x14ac:dyDescent="0.3">
      <c r="A4596">
        <v>4595</v>
      </c>
      <c r="B4596">
        <v>143</v>
      </c>
      <c r="C4596">
        <v>284</v>
      </c>
      <c r="D4596" s="1" t="s">
        <v>1547</v>
      </c>
      <c r="E4596" s="2">
        <v>45394</v>
      </c>
      <c r="F4596" s="1" t="s">
        <v>1548</v>
      </c>
      <c r="G4596" s="3">
        <v>0.33021990740740742</v>
      </c>
      <c r="H4596" s="2">
        <v>45394</v>
      </c>
      <c r="I4596" s="3">
        <v>0.40035879629629628</v>
      </c>
      <c r="J4596" s="3">
        <f>IF(Orders[[#This Row],[delivery_time]]&gt;Orders[[#This Row],[order_time]],Orders[[#This Row],[delivery_time]]-Orders[[#This Row],[order_time]],Orders[[#This Row],[order_time]]-Orders[[#This Row],[delivery_time]])</f>
        <v>7.0138888888888862E-2</v>
      </c>
      <c r="K4596" s="1" t="s">
        <v>1534</v>
      </c>
      <c r="L4596">
        <v>266.56</v>
      </c>
      <c r="M4596" s="15">
        <v>5</v>
      </c>
      <c r="N4596" s="1" t="s">
        <v>6143</v>
      </c>
      <c r="O4596" s="2">
        <v>45394</v>
      </c>
      <c r="P4596" s="3">
        <v>0.35035879629629629</v>
      </c>
      <c r="Q4596">
        <v>77</v>
      </c>
      <c r="R4596">
        <v>1332.8</v>
      </c>
      <c r="S4596">
        <f>IF(Orders[[#This Row],[delivery_time]]&gt;Orders[[#This Row],[expected_delivery_time.2]],1,0)</f>
        <v>1</v>
      </c>
    </row>
    <row r="4597" spans="1:19" x14ac:dyDescent="0.3">
      <c r="A4597">
        <v>4596</v>
      </c>
      <c r="B4597">
        <v>103</v>
      </c>
      <c r="C4597">
        <v>283</v>
      </c>
      <c r="D4597" s="1" t="s">
        <v>1542</v>
      </c>
      <c r="E4597" s="2">
        <v>45402</v>
      </c>
      <c r="F4597" s="1" t="s">
        <v>1548</v>
      </c>
      <c r="G4597" s="3">
        <v>0.84109953703703699</v>
      </c>
      <c r="H4597" s="2">
        <v>45402</v>
      </c>
      <c r="I4597" s="3">
        <v>0.86123842592592592</v>
      </c>
      <c r="J4597" s="3">
        <f>IF(Orders[[#This Row],[delivery_time]]&gt;Orders[[#This Row],[order_time]],Orders[[#This Row],[delivery_time]]-Orders[[#This Row],[order_time]],Orders[[#This Row],[order_time]]-Orders[[#This Row],[delivery_time]])</f>
        <v>2.0138888888888928E-2</v>
      </c>
      <c r="K4597" s="1" t="s">
        <v>1534</v>
      </c>
      <c r="L4597">
        <v>554.11</v>
      </c>
      <c r="M4597" s="15">
        <v>1</v>
      </c>
      <c r="N4597" s="1" t="s">
        <v>6144</v>
      </c>
      <c r="O4597" s="2">
        <v>45402</v>
      </c>
      <c r="P4597" s="3">
        <v>0.86054398148148148</v>
      </c>
      <c r="Q4597">
        <v>127</v>
      </c>
      <c r="R4597">
        <v>554.11</v>
      </c>
      <c r="S4597">
        <f>IF(Orders[[#This Row],[delivery_time]]&gt;Orders[[#This Row],[expected_delivery_time.2]],1,0)</f>
        <v>1</v>
      </c>
    </row>
    <row r="4598" spans="1:19" x14ac:dyDescent="0.3">
      <c r="A4598">
        <v>4597</v>
      </c>
      <c r="B4598">
        <v>113</v>
      </c>
      <c r="C4598">
        <v>269</v>
      </c>
      <c r="D4598" s="1" t="s">
        <v>1547</v>
      </c>
      <c r="E4598" s="2">
        <v>45408</v>
      </c>
      <c r="F4598" s="1" t="s">
        <v>1548</v>
      </c>
      <c r="G4598" s="3">
        <v>0.57112268518518516</v>
      </c>
      <c r="H4598" s="2">
        <v>45408</v>
      </c>
      <c r="I4598" s="3">
        <v>0.61903935185185188</v>
      </c>
      <c r="J4598" s="3">
        <f>IF(Orders[[#This Row],[delivery_time]]&gt;Orders[[#This Row],[order_time]],Orders[[#This Row],[delivery_time]]-Orders[[#This Row],[order_time]],Orders[[#This Row],[order_time]]-Orders[[#This Row],[delivery_time]])</f>
        <v>4.7916666666666718E-2</v>
      </c>
      <c r="K4598" s="1" t="s">
        <v>1534</v>
      </c>
      <c r="L4598">
        <v>523.25</v>
      </c>
      <c r="M4598" s="15">
        <v>2</v>
      </c>
      <c r="N4598" s="1" t="s">
        <v>6145</v>
      </c>
      <c r="O4598" s="2">
        <v>45408</v>
      </c>
      <c r="P4598" s="3">
        <v>0.58848379629629632</v>
      </c>
      <c r="Q4598">
        <v>253</v>
      </c>
      <c r="R4598">
        <v>1046.5</v>
      </c>
      <c r="S4598">
        <f>IF(Orders[[#This Row],[delivery_time]]&gt;Orders[[#This Row],[expected_delivery_time.2]],1,0)</f>
        <v>1</v>
      </c>
    </row>
    <row r="4599" spans="1:19" x14ac:dyDescent="0.3">
      <c r="A4599">
        <v>4598</v>
      </c>
      <c r="B4599">
        <v>183</v>
      </c>
      <c r="C4599">
        <v>70</v>
      </c>
      <c r="D4599" s="1" t="s">
        <v>1532</v>
      </c>
      <c r="E4599" s="2">
        <v>45531</v>
      </c>
      <c r="F4599" s="1" t="s">
        <v>1560</v>
      </c>
      <c r="G4599" s="3">
        <v>0.80342592592592588</v>
      </c>
      <c r="H4599" s="2">
        <v>45531</v>
      </c>
      <c r="I4599" s="3">
        <v>0.8777314814814815</v>
      </c>
      <c r="J4599" s="3">
        <f>IF(Orders[[#This Row],[delivery_time]]&gt;Orders[[#This Row],[order_time]],Orders[[#This Row],[delivery_time]]-Orders[[#This Row],[order_time]],Orders[[#This Row],[order_time]]-Orders[[#This Row],[delivery_time]])</f>
        <v>7.4305555555555625E-2</v>
      </c>
      <c r="K4599" s="1" t="s">
        <v>1534</v>
      </c>
      <c r="L4599">
        <v>436.05</v>
      </c>
      <c r="M4599" s="15">
        <v>5</v>
      </c>
      <c r="N4599" s="1" t="s">
        <v>6146</v>
      </c>
      <c r="O4599" s="2">
        <v>45531</v>
      </c>
      <c r="P4599" s="3">
        <v>0.82634259259259257</v>
      </c>
      <c r="Q4599">
        <v>154</v>
      </c>
      <c r="R4599">
        <v>2180.25</v>
      </c>
      <c r="S4599">
        <f>IF(Orders[[#This Row],[delivery_time]]&gt;Orders[[#This Row],[expected_delivery_time.2]],1,0)</f>
        <v>1</v>
      </c>
    </row>
    <row r="4600" spans="1:19" x14ac:dyDescent="0.3">
      <c r="A4600">
        <v>4599</v>
      </c>
      <c r="B4600">
        <v>324</v>
      </c>
      <c r="C4600">
        <v>254</v>
      </c>
      <c r="D4600" s="1" t="s">
        <v>1536</v>
      </c>
      <c r="E4600" s="2">
        <v>45489</v>
      </c>
      <c r="F4600" s="1" t="s">
        <v>1539</v>
      </c>
      <c r="G4600" s="3">
        <v>0.62814814814814812</v>
      </c>
      <c r="H4600" s="2">
        <v>45489</v>
      </c>
      <c r="I4600" s="3">
        <v>0.6656481481481481</v>
      </c>
      <c r="J4600" s="3">
        <f>IF(Orders[[#This Row],[delivery_time]]&gt;Orders[[#This Row],[order_time]],Orders[[#This Row],[delivery_time]]-Orders[[#This Row],[order_time]],Orders[[#This Row],[order_time]]-Orders[[#This Row],[delivery_time]])</f>
        <v>3.7499999999999978E-2</v>
      </c>
      <c r="K4600" s="1" t="s">
        <v>1534</v>
      </c>
      <c r="L4600">
        <v>182.37</v>
      </c>
      <c r="M4600" s="15">
        <v>1</v>
      </c>
      <c r="N4600" s="1" t="s">
        <v>6147</v>
      </c>
      <c r="O4600" s="2">
        <v>45489</v>
      </c>
      <c r="P4600" s="3">
        <v>0.64759259259259261</v>
      </c>
      <c r="Q4600">
        <v>276</v>
      </c>
      <c r="R4600">
        <v>182.37</v>
      </c>
      <c r="S4600">
        <f>IF(Orders[[#This Row],[delivery_time]]&gt;Orders[[#This Row],[expected_delivery_time.2]],1,0)</f>
        <v>1</v>
      </c>
    </row>
    <row r="4601" spans="1:19" x14ac:dyDescent="0.3">
      <c r="A4601">
        <v>4600</v>
      </c>
      <c r="B4601">
        <v>143</v>
      </c>
      <c r="C4601">
        <v>198</v>
      </c>
      <c r="D4601" s="1" t="s">
        <v>1532</v>
      </c>
      <c r="E4601" s="2">
        <v>45457</v>
      </c>
      <c r="F4601" s="1" t="s">
        <v>1545</v>
      </c>
      <c r="G4601" s="3">
        <v>0.19503472222222223</v>
      </c>
      <c r="H4601" s="2">
        <v>45457</v>
      </c>
      <c r="I4601" s="3">
        <v>0.22142361111111111</v>
      </c>
      <c r="J4601" s="3">
        <f>IF(Orders[[#This Row],[delivery_time]]&gt;Orders[[#This Row],[order_time]],Orders[[#This Row],[delivery_time]]-Orders[[#This Row],[order_time]],Orders[[#This Row],[order_time]]-Orders[[#This Row],[delivery_time]])</f>
        <v>2.6388888888888878E-2</v>
      </c>
      <c r="K4601" s="1" t="s">
        <v>1534</v>
      </c>
      <c r="L4601">
        <v>717.56</v>
      </c>
      <c r="M4601" s="15">
        <v>2</v>
      </c>
      <c r="N4601" s="1" t="s">
        <v>6148</v>
      </c>
      <c r="O4601" s="2">
        <v>45457</v>
      </c>
      <c r="P4601" s="3">
        <v>0.2117013888888889</v>
      </c>
      <c r="Q4601">
        <v>457</v>
      </c>
      <c r="R4601">
        <v>1435.12</v>
      </c>
      <c r="S4601">
        <f>IF(Orders[[#This Row],[delivery_time]]&gt;Orders[[#This Row],[expected_delivery_time.2]],1,0)</f>
        <v>1</v>
      </c>
    </row>
    <row r="4602" spans="1:19" x14ac:dyDescent="0.3">
      <c r="A4602">
        <v>4601</v>
      </c>
      <c r="B4602">
        <v>472</v>
      </c>
      <c r="C4602">
        <v>66</v>
      </c>
      <c r="D4602" s="1" t="s">
        <v>1574</v>
      </c>
      <c r="E4602" s="2">
        <v>45534</v>
      </c>
      <c r="F4602" s="1" t="s">
        <v>1560</v>
      </c>
      <c r="G4602" s="3">
        <v>0.97409722222222217</v>
      </c>
      <c r="H4602" s="2">
        <v>45535</v>
      </c>
      <c r="I4602" s="3">
        <v>5.1874999999999998E-2</v>
      </c>
      <c r="J4602" s="3">
        <f>IF(Orders[[#This Row],[delivery_time]]&gt;Orders[[#This Row],[order_time]],Orders[[#This Row],[delivery_time]]-Orders[[#This Row],[order_time]],Orders[[#This Row],[order_time]]-Orders[[#This Row],[delivery_time]])</f>
        <v>0.92222222222222217</v>
      </c>
      <c r="K4602" s="1" t="s">
        <v>1534</v>
      </c>
      <c r="L4602">
        <v>825.03</v>
      </c>
      <c r="M4602" s="15">
        <v>5</v>
      </c>
      <c r="N4602" s="1" t="s">
        <v>6149</v>
      </c>
      <c r="O4602" s="2">
        <v>45534</v>
      </c>
      <c r="P4602" s="3">
        <v>0.99076388888888889</v>
      </c>
      <c r="Q4602">
        <v>155</v>
      </c>
      <c r="R4602">
        <v>4125.1499999999996</v>
      </c>
      <c r="S4602">
        <f>IF(Orders[[#This Row],[delivery_time]]&gt;Orders[[#This Row],[expected_delivery_time.2]],1,0)</f>
        <v>0</v>
      </c>
    </row>
    <row r="4603" spans="1:19" x14ac:dyDescent="0.3">
      <c r="A4603">
        <v>4602</v>
      </c>
      <c r="B4603">
        <v>347</v>
      </c>
      <c r="C4603">
        <v>287</v>
      </c>
      <c r="D4603" s="1" t="s">
        <v>1550</v>
      </c>
      <c r="E4603" s="2">
        <v>45362</v>
      </c>
      <c r="F4603" s="1" t="s">
        <v>1529</v>
      </c>
      <c r="G4603" s="3">
        <v>0.67655092592592592</v>
      </c>
      <c r="H4603" s="2">
        <v>45362</v>
      </c>
      <c r="I4603" s="3">
        <v>0.69946759259259261</v>
      </c>
      <c r="J4603" s="3">
        <f>IF(Orders[[#This Row],[delivery_time]]&gt;Orders[[#This Row],[order_time]],Orders[[#This Row],[delivery_time]]-Orders[[#This Row],[order_time]],Orders[[#This Row],[order_time]]-Orders[[#This Row],[delivery_time]])</f>
        <v>2.2916666666666696E-2</v>
      </c>
      <c r="K4603" s="1" t="s">
        <v>1534</v>
      </c>
      <c r="L4603">
        <v>101.42</v>
      </c>
      <c r="M4603" s="15">
        <v>1</v>
      </c>
      <c r="N4603" s="1" t="s">
        <v>6150</v>
      </c>
      <c r="O4603" s="2">
        <v>45362</v>
      </c>
      <c r="P4603" s="3">
        <v>0.70293981481481482</v>
      </c>
      <c r="Q4603">
        <v>289</v>
      </c>
      <c r="R4603">
        <v>101.42</v>
      </c>
      <c r="S4603">
        <f>IF(Orders[[#This Row],[delivery_time]]&gt;Orders[[#This Row],[expected_delivery_time.2]],1,0)</f>
        <v>0</v>
      </c>
    </row>
    <row r="4604" spans="1:19" x14ac:dyDescent="0.3">
      <c r="A4604">
        <v>4603</v>
      </c>
      <c r="B4604">
        <v>144</v>
      </c>
      <c r="C4604">
        <v>261</v>
      </c>
      <c r="D4604" s="1" t="s">
        <v>1550</v>
      </c>
      <c r="E4604" s="2">
        <v>45343</v>
      </c>
      <c r="F4604" s="1" t="s">
        <v>1533</v>
      </c>
      <c r="G4604" s="3">
        <v>0.69082175925925926</v>
      </c>
      <c r="H4604" s="2">
        <v>45343</v>
      </c>
      <c r="I4604" s="3">
        <v>0.74776620370370372</v>
      </c>
      <c r="J4604" s="3">
        <f>IF(Orders[[#This Row],[delivery_time]]&gt;Orders[[#This Row],[order_time]],Orders[[#This Row],[delivery_time]]-Orders[[#This Row],[order_time]],Orders[[#This Row],[order_time]]-Orders[[#This Row],[delivery_time]])</f>
        <v>5.6944444444444464E-2</v>
      </c>
      <c r="K4604" s="1" t="s">
        <v>1534</v>
      </c>
      <c r="L4604">
        <v>782.71</v>
      </c>
      <c r="M4604" s="15">
        <v>5</v>
      </c>
      <c r="N4604" s="1" t="s">
        <v>6151</v>
      </c>
      <c r="O4604" s="2">
        <v>45343</v>
      </c>
      <c r="P4604" s="3">
        <v>0.71859953703703705</v>
      </c>
      <c r="Q4604">
        <v>124</v>
      </c>
      <c r="R4604">
        <v>3913.55</v>
      </c>
      <c r="S4604">
        <f>IF(Orders[[#This Row],[delivery_time]]&gt;Orders[[#This Row],[expected_delivery_time.2]],1,0)</f>
        <v>1</v>
      </c>
    </row>
    <row r="4605" spans="1:19" x14ac:dyDescent="0.3">
      <c r="A4605">
        <v>4604</v>
      </c>
      <c r="B4605">
        <v>251</v>
      </c>
      <c r="C4605">
        <v>108</v>
      </c>
      <c r="D4605" s="1" t="s">
        <v>1536</v>
      </c>
      <c r="E4605" s="2">
        <v>45530</v>
      </c>
      <c r="F4605" s="1" t="s">
        <v>1560</v>
      </c>
      <c r="G4605" s="3">
        <v>0.91381944444444441</v>
      </c>
      <c r="H4605" s="2">
        <v>45530</v>
      </c>
      <c r="I4605" s="3">
        <v>0.94715277777777773</v>
      </c>
      <c r="J4605" s="3">
        <f>IF(Orders[[#This Row],[delivery_time]]&gt;Orders[[#This Row],[order_time]],Orders[[#This Row],[delivery_time]]-Orders[[#This Row],[order_time]],Orders[[#This Row],[order_time]]-Orders[[#This Row],[delivery_time]])</f>
        <v>3.3333333333333326E-2</v>
      </c>
      <c r="K4605" s="1" t="s">
        <v>1534</v>
      </c>
      <c r="L4605">
        <v>274.63</v>
      </c>
      <c r="M4605" s="15">
        <v>3</v>
      </c>
      <c r="N4605" s="1" t="s">
        <v>6152</v>
      </c>
      <c r="O4605" s="2">
        <v>45530</v>
      </c>
      <c r="P4605" s="3">
        <v>0.9415972222222222</v>
      </c>
      <c r="Q4605">
        <v>204</v>
      </c>
      <c r="R4605">
        <v>823.89</v>
      </c>
      <c r="S4605">
        <f>IF(Orders[[#This Row],[delivery_time]]&gt;Orders[[#This Row],[expected_delivery_time.2]],1,0)</f>
        <v>1</v>
      </c>
    </row>
    <row r="4606" spans="1:19" x14ac:dyDescent="0.3">
      <c r="A4606">
        <v>4605</v>
      </c>
      <c r="B4606">
        <v>327</v>
      </c>
      <c r="C4606">
        <v>135</v>
      </c>
      <c r="D4606" s="1" t="s">
        <v>1585</v>
      </c>
      <c r="E4606" s="2">
        <v>45449</v>
      </c>
      <c r="F4606" s="1" t="s">
        <v>1545</v>
      </c>
      <c r="G4606" s="3">
        <v>5.8668981481481482E-2</v>
      </c>
      <c r="H4606" s="2">
        <v>45449</v>
      </c>
      <c r="I4606" s="3">
        <v>0.10519675925925925</v>
      </c>
      <c r="J4606" s="3">
        <f>IF(Orders[[#This Row],[delivery_time]]&gt;Orders[[#This Row],[order_time]],Orders[[#This Row],[delivery_time]]-Orders[[#This Row],[order_time]],Orders[[#This Row],[order_time]]-Orders[[#This Row],[delivery_time]])</f>
        <v>4.6527777777777772E-2</v>
      </c>
      <c r="K4606" s="1" t="s">
        <v>1534</v>
      </c>
      <c r="L4606">
        <v>809.8</v>
      </c>
      <c r="M4606" s="15">
        <v>3</v>
      </c>
      <c r="N4606" s="1" t="s">
        <v>6153</v>
      </c>
      <c r="O4606" s="2">
        <v>45449</v>
      </c>
      <c r="P4606" s="3">
        <v>8.5057870370370367E-2</v>
      </c>
      <c r="Q4606">
        <v>198</v>
      </c>
      <c r="R4606">
        <v>2429.3999999999996</v>
      </c>
      <c r="S4606">
        <f>IF(Orders[[#This Row],[delivery_time]]&gt;Orders[[#This Row],[expected_delivery_time.2]],1,0)</f>
        <v>1</v>
      </c>
    </row>
    <row r="4607" spans="1:19" x14ac:dyDescent="0.3">
      <c r="A4607">
        <v>4606</v>
      </c>
      <c r="B4607">
        <v>410</v>
      </c>
      <c r="C4607">
        <v>253</v>
      </c>
      <c r="D4607" s="1" t="s">
        <v>1585</v>
      </c>
      <c r="E4607" s="2">
        <v>45453</v>
      </c>
      <c r="F4607" s="1" t="s">
        <v>1545</v>
      </c>
      <c r="G4607" s="3">
        <v>1.846064814814815E-2</v>
      </c>
      <c r="H4607" s="2">
        <v>45453</v>
      </c>
      <c r="I4607" s="3">
        <v>8.5127314814814808E-2</v>
      </c>
      <c r="J4607" s="3">
        <f>IF(Orders[[#This Row],[delivery_time]]&gt;Orders[[#This Row],[order_time]],Orders[[#This Row],[delivery_time]]-Orders[[#This Row],[order_time]],Orders[[#This Row],[order_time]]-Orders[[#This Row],[delivery_time]])</f>
        <v>6.6666666666666652E-2</v>
      </c>
      <c r="K4607" s="1" t="s">
        <v>1534</v>
      </c>
      <c r="L4607">
        <v>945.74</v>
      </c>
      <c r="M4607" s="15">
        <v>5</v>
      </c>
      <c r="N4607" s="1" t="s">
        <v>6154</v>
      </c>
      <c r="O4607" s="2">
        <v>45453</v>
      </c>
      <c r="P4607" s="3">
        <v>4.4155092592592593E-2</v>
      </c>
      <c r="Q4607">
        <v>215</v>
      </c>
      <c r="R4607">
        <v>4728.7</v>
      </c>
      <c r="S4607">
        <f>IF(Orders[[#This Row],[delivery_time]]&gt;Orders[[#This Row],[expected_delivery_time.2]],1,0)</f>
        <v>1</v>
      </c>
    </row>
    <row r="4608" spans="1:19" x14ac:dyDescent="0.3">
      <c r="A4608">
        <v>4607</v>
      </c>
      <c r="B4608">
        <v>391</v>
      </c>
      <c r="C4608">
        <v>280</v>
      </c>
      <c r="D4608" s="1" t="s">
        <v>1542</v>
      </c>
      <c r="E4608" s="2">
        <v>45533</v>
      </c>
      <c r="F4608" s="1" t="s">
        <v>1560</v>
      </c>
      <c r="G4608" s="3">
        <v>9.1840277777777785E-2</v>
      </c>
      <c r="H4608" s="2">
        <v>45533</v>
      </c>
      <c r="I4608" s="3">
        <v>0.17309027777777777</v>
      </c>
      <c r="J4608" s="3">
        <f>IF(Orders[[#This Row],[delivery_time]]&gt;Orders[[#This Row],[order_time]],Orders[[#This Row],[delivery_time]]-Orders[[#This Row],[order_time]],Orders[[#This Row],[order_time]]-Orders[[#This Row],[delivery_time]])</f>
        <v>8.1249999999999989E-2</v>
      </c>
      <c r="K4608" s="1" t="s">
        <v>1534</v>
      </c>
      <c r="L4608">
        <v>290.54000000000002</v>
      </c>
      <c r="M4608" s="15">
        <v>5</v>
      </c>
      <c r="N4608" s="1" t="s">
        <v>6155</v>
      </c>
      <c r="O4608" s="2">
        <v>45533</v>
      </c>
      <c r="P4608" s="3">
        <v>0.11684027777777778</v>
      </c>
      <c r="Q4608">
        <v>139</v>
      </c>
      <c r="R4608">
        <v>1452.7</v>
      </c>
      <c r="S4608">
        <f>IF(Orders[[#This Row],[delivery_time]]&gt;Orders[[#This Row],[expected_delivery_time.2]],1,0)</f>
        <v>1</v>
      </c>
    </row>
    <row r="4609" spans="1:19" x14ac:dyDescent="0.3">
      <c r="A4609">
        <v>4608</v>
      </c>
      <c r="B4609">
        <v>222</v>
      </c>
      <c r="C4609">
        <v>237</v>
      </c>
      <c r="D4609" s="1" t="s">
        <v>1554</v>
      </c>
      <c r="E4609" s="2">
        <v>45304</v>
      </c>
      <c r="F4609" s="1" t="s">
        <v>1543</v>
      </c>
      <c r="G4609" s="3">
        <v>0.1293287037037037</v>
      </c>
      <c r="H4609" s="2">
        <v>45304</v>
      </c>
      <c r="I4609" s="3">
        <v>0.19946759259259259</v>
      </c>
      <c r="J4609" s="3">
        <f>IF(Orders[[#This Row],[delivery_time]]&gt;Orders[[#This Row],[order_time]],Orders[[#This Row],[delivery_time]]-Orders[[#This Row],[order_time]],Orders[[#This Row],[order_time]]-Orders[[#This Row],[delivery_time]])</f>
        <v>7.013888888888889E-2</v>
      </c>
      <c r="K4609" s="1" t="s">
        <v>1534</v>
      </c>
      <c r="L4609">
        <v>105.88</v>
      </c>
      <c r="M4609" s="15">
        <v>4</v>
      </c>
      <c r="N4609" s="1" t="s">
        <v>6156</v>
      </c>
      <c r="O4609" s="2">
        <v>45304</v>
      </c>
      <c r="P4609" s="3">
        <v>0.15710648148148149</v>
      </c>
      <c r="Q4609">
        <v>169</v>
      </c>
      <c r="R4609">
        <v>423.52</v>
      </c>
      <c r="S4609">
        <f>IF(Orders[[#This Row],[delivery_time]]&gt;Orders[[#This Row],[expected_delivery_time.2]],1,0)</f>
        <v>1</v>
      </c>
    </row>
    <row r="4610" spans="1:19" x14ac:dyDescent="0.3">
      <c r="A4610">
        <v>4609</v>
      </c>
      <c r="B4610">
        <v>187</v>
      </c>
      <c r="C4610">
        <v>138</v>
      </c>
      <c r="D4610" s="1" t="s">
        <v>1585</v>
      </c>
      <c r="E4610" s="2">
        <v>45310</v>
      </c>
      <c r="F4610" s="1" t="s">
        <v>1543</v>
      </c>
      <c r="G4610" s="3">
        <v>0.19998842592592592</v>
      </c>
      <c r="H4610" s="2">
        <v>45310</v>
      </c>
      <c r="I4610" s="3">
        <v>0.22498842592592594</v>
      </c>
      <c r="J4610" s="3">
        <f>IF(Orders[[#This Row],[delivery_time]]&gt;Orders[[#This Row],[order_time]],Orders[[#This Row],[delivery_time]]-Orders[[#This Row],[order_time]],Orders[[#This Row],[order_time]]-Orders[[#This Row],[delivery_time]])</f>
        <v>2.5000000000000022E-2</v>
      </c>
      <c r="K4610" s="1" t="s">
        <v>1534</v>
      </c>
      <c r="L4610">
        <v>305.52999999999997</v>
      </c>
      <c r="M4610" s="15">
        <v>1</v>
      </c>
      <c r="N4610" s="1" t="s">
        <v>6157</v>
      </c>
      <c r="O4610" s="2">
        <v>45310</v>
      </c>
      <c r="P4610" s="3">
        <v>0.21596064814814814</v>
      </c>
      <c r="Q4610">
        <v>81</v>
      </c>
      <c r="R4610">
        <v>305.52999999999997</v>
      </c>
      <c r="S4610">
        <f>IF(Orders[[#This Row],[delivery_time]]&gt;Orders[[#This Row],[expected_delivery_time.2]],1,0)</f>
        <v>1</v>
      </c>
    </row>
    <row r="4611" spans="1:19" x14ac:dyDescent="0.3">
      <c r="A4611">
        <v>4610</v>
      </c>
      <c r="B4611">
        <v>271</v>
      </c>
      <c r="C4611">
        <v>253</v>
      </c>
      <c r="D4611" s="1" t="s">
        <v>1528</v>
      </c>
      <c r="E4611" s="2">
        <v>45483</v>
      </c>
      <c r="F4611" s="1" t="s">
        <v>1539</v>
      </c>
      <c r="G4611" s="3">
        <v>0.59843749999999996</v>
      </c>
      <c r="H4611" s="2">
        <v>45483</v>
      </c>
      <c r="I4611" s="3">
        <v>0.67482638888888891</v>
      </c>
      <c r="J4611" s="3">
        <f>IF(Orders[[#This Row],[delivery_time]]&gt;Orders[[#This Row],[order_time]],Orders[[#This Row],[delivery_time]]-Orders[[#This Row],[order_time]],Orders[[#This Row],[order_time]]-Orders[[#This Row],[delivery_time]])</f>
        <v>7.6388888888888951E-2</v>
      </c>
      <c r="K4611" s="1" t="s">
        <v>1534</v>
      </c>
      <c r="L4611">
        <v>965.57</v>
      </c>
      <c r="M4611" s="15">
        <v>1</v>
      </c>
      <c r="N4611" s="1" t="s">
        <v>6158</v>
      </c>
      <c r="O4611" s="2">
        <v>45483</v>
      </c>
      <c r="P4611" s="3">
        <v>0.62204861111111109</v>
      </c>
      <c r="Q4611">
        <v>393</v>
      </c>
      <c r="R4611">
        <v>965.57</v>
      </c>
      <c r="S4611">
        <f>IF(Orders[[#This Row],[delivery_time]]&gt;Orders[[#This Row],[expected_delivery_time.2]],1,0)</f>
        <v>1</v>
      </c>
    </row>
    <row r="4612" spans="1:19" x14ac:dyDescent="0.3">
      <c r="A4612">
        <v>4611</v>
      </c>
      <c r="B4612">
        <v>245</v>
      </c>
      <c r="C4612">
        <v>91</v>
      </c>
      <c r="D4612" s="1" t="s">
        <v>1550</v>
      </c>
      <c r="E4612" s="2">
        <v>45484</v>
      </c>
      <c r="F4612" s="1" t="s">
        <v>1539</v>
      </c>
      <c r="G4612" s="3">
        <v>0.65643518518518518</v>
      </c>
      <c r="H4612" s="2">
        <v>45484</v>
      </c>
      <c r="I4612" s="3">
        <v>0.7258796296296296</v>
      </c>
      <c r="J4612" s="3">
        <f>IF(Orders[[#This Row],[delivery_time]]&gt;Orders[[#This Row],[order_time]],Orders[[#This Row],[delivery_time]]-Orders[[#This Row],[order_time]],Orders[[#This Row],[order_time]]-Orders[[#This Row],[delivery_time]])</f>
        <v>6.944444444444442E-2</v>
      </c>
      <c r="K4612" s="1" t="s">
        <v>1534</v>
      </c>
      <c r="L4612">
        <v>462.98</v>
      </c>
      <c r="M4612" s="15">
        <v>4</v>
      </c>
      <c r="N4612" s="1" t="s">
        <v>6159</v>
      </c>
      <c r="O4612" s="2">
        <v>45484</v>
      </c>
      <c r="P4612" s="3">
        <v>0.67726851851851855</v>
      </c>
      <c r="Q4612">
        <v>74</v>
      </c>
      <c r="R4612">
        <v>1851.92</v>
      </c>
      <c r="S4612">
        <f>IF(Orders[[#This Row],[delivery_time]]&gt;Orders[[#This Row],[expected_delivery_time.2]],1,0)</f>
        <v>1</v>
      </c>
    </row>
    <row r="4613" spans="1:19" x14ac:dyDescent="0.3">
      <c r="A4613">
        <v>4612</v>
      </c>
      <c r="B4613">
        <v>230</v>
      </c>
      <c r="C4613">
        <v>224</v>
      </c>
      <c r="D4613" s="1" t="s">
        <v>1550</v>
      </c>
      <c r="E4613" s="2">
        <v>45309</v>
      </c>
      <c r="F4613" s="1" t="s">
        <v>1543</v>
      </c>
      <c r="G4613" s="3">
        <v>0.2358912037037037</v>
      </c>
      <c r="H4613" s="2">
        <v>45309</v>
      </c>
      <c r="I4613" s="3">
        <v>0.2581134259259259</v>
      </c>
      <c r="J4613" s="3">
        <f>IF(Orders[[#This Row],[delivery_time]]&gt;Orders[[#This Row],[order_time]],Orders[[#This Row],[delivery_time]]-Orders[[#This Row],[order_time]],Orders[[#This Row],[order_time]]-Orders[[#This Row],[delivery_time]])</f>
        <v>2.2222222222222199E-2</v>
      </c>
      <c r="K4613" s="1" t="s">
        <v>1534</v>
      </c>
      <c r="L4613">
        <v>826.45</v>
      </c>
      <c r="M4613" s="15">
        <v>4</v>
      </c>
      <c r="N4613" s="1" t="s">
        <v>6160</v>
      </c>
      <c r="O4613" s="2">
        <v>45309</v>
      </c>
      <c r="P4613" s="3">
        <v>0.26228009259259261</v>
      </c>
      <c r="Q4613">
        <v>235</v>
      </c>
      <c r="R4613">
        <v>3305.8</v>
      </c>
      <c r="S4613">
        <f>IF(Orders[[#This Row],[delivery_time]]&gt;Orders[[#This Row],[expected_delivery_time.2]],1,0)</f>
        <v>0</v>
      </c>
    </row>
    <row r="4614" spans="1:19" x14ac:dyDescent="0.3">
      <c r="A4614">
        <v>4613</v>
      </c>
      <c r="B4614">
        <v>54</v>
      </c>
      <c r="C4614">
        <v>5</v>
      </c>
      <c r="D4614" s="1" t="s">
        <v>1528</v>
      </c>
      <c r="E4614" s="2">
        <v>45347</v>
      </c>
      <c r="F4614" s="1" t="s">
        <v>1533</v>
      </c>
      <c r="G4614" s="3">
        <v>0.67939814814814814</v>
      </c>
      <c r="H4614" s="2">
        <v>45347</v>
      </c>
      <c r="I4614" s="3">
        <v>0.69745370370370374</v>
      </c>
      <c r="J4614" s="3">
        <f>IF(Orders[[#This Row],[delivery_time]]&gt;Orders[[#This Row],[order_time]],Orders[[#This Row],[delivery_time]]-Orders[[#This Row],[order_time]],Orders[[#This Row],[order_time]]-Orders[[#This Row],[delivery_time]])</f>
        <v>1.8055555555555602E-2</v>
      </c>
      <c r="K4614" s="1" t="s">
        <v>1530</v>
      </c>
      <c r="L4614">
        <v>967.09</v>
      </c>
      <c r="M4614" s="15">
        <v>2</v>
      </c>
      <c r="N4614" s="1" t="s">
        <v>6161</v>
      </c>
      <c r="O4614" s="2">
        <v>45347</v>
      </c>
      <c r="P4614" s="3">
        <v>0.69467592592592597</v>
      </c>
      <c r="Q4614">
        <v>278</v>
      </c>
      <c r="R4614">
        <v>1934.18</v>
      </c>
      <c r="S4614">
        <f>IF(Orders[[#This Row],[delivery_time]]&gt;Orders[[#This Row],[expected_delivery_time.2]],1,0)</f>
        <v>1</v>
      </c>
    </row>
    <row r="4615" spans="1:19" x14ac:dyDescent="0.3">
      <c r="A4615">
        <v>4614</v>
      </c>
      <c r="B4615">
        <v>172</v>
      </c>
      <c r="C4615">
        <v>231</v>
      </c>
      <c r="D4615" s="1" t="s">
        <v>1547</v>
      </c>
      <c r="E4615" s="2">
        <v>45441</v>
      </c>
      <c r="F4615" s="1" t="s">
        <v>1556</v>
      </c>
      <c r="G4615" s="3">
        <v>0.18843750000000001</v>
      </c>
      <c r="H4615" s="2">
        <v>45441</v>
      </c>
      <c r="I4615" s="3">
        <v>0.25232638888888886</v>
      </c>
      <c r="J4615" s="3">
        <f>IF(Orders[[#This Row],[delivery_time]]&gt;Orders[[#This Row],[order_time]],Orders[[#This Row],[delivery_time]]-Orders[[#This Row],[order_time]],Orders[[#This Row],[order_time]]-Orders[[#This Row],[delivery_time]])</f>
        <v>6.3888888888888856E-2</v>
      </c>
      <c r="K4615" s="1" t="s">
        <v>1534</v>
      </c>
      <c r="L4615">
        <v>865.31</v>
      </c>
      <c r="M4615" s="15">
        <v>5</v>
      </c>
      <c r="N4615" s="1" t="s">
        <v>6162</v>
      </c>
      <c r="O4615" s="2">
        <v>45441</v>
      </c>
      <c r="P4615" s="3">
        <v>0.20927083333333332</v>
      </c>
      <c r="Q4615">
        <v>256</v>
      </c>
      <c r="R4615">
        <v>4326.5499999999993</v>
      </c>
      <c r="S4615">
        <f>IF(Orders[[#This Row],[delivery_time]]&gt;Orders[[#This Row],[expected_delivery_time.2]],1,0)</f>
        <v>1</v>
      </c>
    </row>
    <row r="4616" spans="1:19" x14ac:dyDescent="0.3">
      <c r="A4616">
        <v>4615</v>
      </c>
      <c r="B4616">
        <v>475</v>
      </c>
      <c r="C4616">
        <v>169</v>
      </c>
      <c r="D4616" s="1" t="s">
        <v>1585</v>
      </c>
      <c r="E4616" s="2">
        <v>45324</v>
      </c>
      <c r="F4616" s="1" t="s">
        <v>1533</v>
      </c>
      <c r="G4616" s="3">
        <v>0.8938194444444445</v>
      </c>
      <c r="H4616" s="2">
        <v>45324</v>
      </c>
      <c r="I4616" s="3">
        <v>0.97645833333333332</v>
      </c>
      <c r="J4616" s="3">
        <f>IF(Orders[[#This Row],[delivery_time]]&gt;Orders[[#This Row],[order_time]],Orders[[#This Row],[delivery_time]]-Orders[[#This Row],[order_time]],Orders[[#This Row],[order_time]]-Orders[[#This Row],[delivery_time]])</f>
        <v>8.2638888888888817E-2</v>
      </c>
      <c r="K4616" s="1" t="s">
        <v>1534</v>
      </c>
      <c r="L4616">
        <v>972.79</v>
      </c>
      <c r="M4616" s="15">
        <v>2</v>
      </c>
      <c r="N4616" s="1" t="s">
        <v>6163</v>
      </c>
      <c r="O4616" s="2">
        <v>45324</v>
      </c>
      <c r="P4616" s="3">
        <v>0.90840277777777778</v>
      </c>
      <c r="Q4616">
        <v>89</v>
      </c>
      <c r="R4616">
        <v>1945.58</v>
      </c>
      <c r="S4616">
        <f>IF(Orders[[#This Row],[delivery_time]]&gt;Orders[[#This Row],[expected_delivery_time.2]],1,0)</f>
        <v>1</v>
      </c>
    </row>
    <row r="4617" spans="1:19" x14ac:dyDescent="0.3">
      <c r="A4617">
        <v>4616</v>
      </c>
      <c r="B4617">
        <v>307</v>
      </c>
      <c r="C4617">
        <v>279</v>
      </c>
      <c r="D4617" s="1" t="s">
        <v>1547</v>
      </c>
      <c r="E4617" s="2">
        <v>45394</v>
      </c>
      <c r="F4617" s="1" t="s">
        <v>1548</v>
      </c>
      <c r="G4617" s="3">
        <v>0.33481481481481479</v>
      </c>
      <c r="H4617" s="2">
        <v>45394</v>
      </c>
      <c r="I4617" s="3">
        <v>0.39731481481481479</v>
      </c>
      <c r="J4617" s="3">
        <f>IF(Orders[[#This Row],[delivery_time]]&gt;Orders[[#This Row],[order_time]],Orders[[#This Row],[delivery_time]]-Orders[[#This Row],[order_time]],Orders[[#This Row],[order_time]]-Orders[[#This Row],[delivery_time]])</f>
        <v>6.25E-2</v>
      </c>
      <c r="K4617" s="1" t="s">
        <v>1534</v>
      </c>
      <c r="L4617">
        <v>164.92</v>
      </c>
      <c r="M4617" s="15">
        <v>2</v>
      </c>
      <c r="N4617" s="1" t="s">
        <v>6164</v>
      </c>
      <c r="O4617" s="2">
        <v>45394</v>
      </c>
      <c r="P4617" s="3">
        <v>0.35009259259259257</v>
      </c>
      <c r="Q4617">
        <v>349</v>
      </c>
      <c r="R4617">
        <v>329.84</v>
      </c>
      <c r="S4617">
        <f>IF(Orders[[#This Row],[delivery_time]]&gt;Orders[[#This Row],[expected_delivery_time.2]],1,0)</f>
        <v>1</v>
      </c>
    </row>
    <row r="4618" spans="1:19" x14ac:dyDescent="0.3">
      <c r="A4618">
        <v>4617</v>
      </c>
      <c r="B4618">
        <v>500</v>
      </c>
      <c r="C4618">
        <v>113</v>
      </c>
      <c r="D4618" s="1" t="s">
        <v>1550</v>
      </c>
      <c r="E4618" s="2">
        <v>45410</v>
      </c>
      <c r="F4618" s="1" t="s">
        <v>1548</v>
      </c>
      <c r="G4618" s="3">
        <v>0.4946875</v>
      </c>
      <c r="H4618" s="2">
        <v>45410</v>
      </c>
      <c r="I4618" s="3">
        <v>0.57524305555555555</v>
      </c>
      <c r="J4618" s="3">
        <f>IF(Orders[[#This Row],[delivery_time]]&gt;Orders[[#This Row],[order_time]],Orders[[#This Row],[delivery_time]]-Orders[[#This Row],[order_time]],Orders[[#This Row],[order_time]]-Orders[[#This Row],[delivery_time]])</f>
        <v>8.0555555555555547E-2</v>
      </c>
      <c r="K4618" s="1" t="s">
        <v>1534</v>
      </c>
      <c r="L4618">
        <v>573.73</v>
      </c>
      <c r="M4618" s="15">
        <v>3</v>
      </c>
      <c r="N4618" s="1" t="s">
        <v>6165</v>
      </c>
      <c r="O4618" s="2">
        <v>45410</v>
      </c>
      <c r="P4618" s="3">
        <v>0.50927083333333334</v>
      </c>
      <c r="Q4618">
        <v>277</v>
      </c>
      <c r="R4618">
        <v>1721.19</v>
      </c>
      <c r="S4618">
        <f>IF(Orders[[#This Row],[delivery_time]]&gt;Orders[[#This Row],[expected_delivery_time.2]],1,0)</f>
        <v>1</v>
      </c>
    </row>
    <row r="4619" spans="1:19" x14ac:dyDescent="0.3">
      <c r="A4619">
        <v>4618</v>
      </c>
      <c r="B4619">
        <v>452</v>
      </c>
      <c r="C4619">
        <v>45</v>
      </c>
      <c r="D4619" s="1" t="s">
        <v>1547</v>
      </c>
      <c r="E4619" s="2">
        <v>45426</v>
      </c>
      <c r="F4619" s="1" t="s">
        <v>1556</v>
      </c>
      <c r="G4619" s="3">
        <v>0.54281250000000003</v>
      </c>
      <c r="H4619" s="2">
        <v>45426</v>
      </c>
      <c r="I4619" s="3">
        <v>0.56364583333333329</v>
      </c>
      <c r="J4619" s="3">
        <f>IF(Orders[[#This Row],[delivery_time]]&gt;Orders[[#This Row],[order_time]],Orders[[#This Row],[delivery_time]]-Orders[[#This Row],[order_time]],Orders[[#This Row],[order_time]]-Orders[[#This Row],[delivery_time]])</f>
        <v>2.0833333333333259E-2</v>
      </c>
      <c r="K4619" s="1" t="s">
        <v>1534</v>
      </c>
      <c r="L4619">
        <v>444.79</v>
      </c>
      <c r="M4619" s="15">
        <v>1</v>
      </c>
      <c r="N4619" s="1" t="s">
        <v>6166</v>
      </c>
      <c r="O4619" s="2">
        <v>45426</v>
      </c>
      <c r="P4619" s="3">
        <v>0.56642361111111106</v>
      </c>
      <c r="Q4619">
        <v>441</v>
      </c>
      <c r="R4619">
        <v>444.79</v>
      </c>
      <c r="S4619">
        <f>IF(Orders[[#This Row],[delivery_time]]&gt;Orders[[#This Row],[expected_delivery_time.2]],1,0)</f>
        <v>0</v>
      </c>
    </row>
    <row r="4620" spans="1:19" x14ac:dyDescent="0.3">
      <c r="A4620">
        <v>4619</v>
      </c>
      <c r="B4620">
        <v>23</v>
      </c>
      <c r="C4620">
        <v>275</v>
      </c>
      <c r="D4620" s="1" t="s">
        <v>1554</v>
      </c>
      <c r="E4620" s="2">
        <v>45304</v>
      </c>
      <c r="F4620" s="1" t="s">
        <v>1543</v>
      </c>
      <c r="G4620" s="3">
        <v>0.45649305555555558</v>
      </c>
      <c r="H4620" s="2">
        <v>45304</v>
      </c>
      <c r="I4620" s="3">
        <v>0.48149305555555555</v>
      </c>
      <c r="J4620" s="3">
        <f>IF(Orders[[#This Row],[delivery_time]]&gt;Orders[[#This Row],[order_time]],Orders[[#This Row],[delivery_time]]-Orders[[#This Row],[order_time]],Orders[[#This Row],[order_time]]-Orders[[#This Row],[delivery_time]])</f>
        <v>2.4999999999999967E-2</v>
      </c>
      <c r="K4620" s="1" t="s">
        <v>1534</v>
      </c>
      <c r="L4620">
        <v>928.88</v>
      </c>
      <c r="M4620" s="15">
        <v>1</v>
      </c>
      <c r="N4620" s="1" t="s">
        <v>6167</v>
      </c>
      <c r="O4620" s="2">
        <v>45304</v>
      </c>
      <c r="P4620" s="3">
        <v>0.48357638888888888</v>
      </c>
      <c r="Q4620">
        <v>16</v>
      </c>
      <c r="R4620">
        <v>928.88</v>
      </c>
      <c r="S4620">
        <f>IF(Orders[[#This Row],[delivery_time]]&gt;Orders[[#This Row],[expected_delivery_time.2]],1,0)</f>
        <v>0</v>
      </c>
    </row>
    <row r="4621" spans="1:19" x14ac:dyDescent="0.3">
      <c r="A4621">
        <v>4620</v>
      </c>
      <c r="B4621">
        <v>389</v>
      </c>
      <c r="C4621">
        <v>259</v>
      </c>
      <c r="D4621" s="1" t="s">
        <v>1538</v>
      </c>
      <c r="E4621" s="2">
        <v>45330</v>
      </c>
      <c r="F4621" s="1" t="s">
        <v>1533</v>
      </c>
      <c r="G4621" s="3">
        <v>0.57686342592592588</v>
      </c>
      <c r="H4621" s="2">
        <v>45330</v>
      </c>
      <c r="I4621" s="3">
        <v>0.65950231481481481</v>
      </c>
      <c r="J4621" s="3">
        <f>IF(Orders[[#This Row],[delivery_time]]&gt;Orders[[#This Row],[order_time]],Orders[[#This Row],[delivery_time]]-Orders[[#This Row],[order_time]],Orders[[#This Row],[order_time]]-Orders[[#This Row],[delivery_time]])</f>
        <v>8.2638888888888928E-2</v>
      </c>
      <c r="K4621" s="1" t="s">
        <v>1534</v>
      </c>
      <c r="L4621">
        <v>330.66</v>
      </c>
      <c r="M4621" s="15">
        <v>5</v>
      </c>
      <c r="N4621" s="1" t="s">
        <v>6168</v>
      </c>
      <c r="O4621" s="2">
        <v>45330</v>
      </c>
      <c r="P4621" s="3">
        <v>0.60255787037037034</v>
      </c>
      <c r="Q4621">
        <v>328</v>
      </c>
      <c r="R4621">
        <v>1653.3000000000002</v>
      </c>
      <c r="S4621">
        <f>IF(Orders[[#This Row],[delivery_time]]&gt;Orders[[#This Row],[expected_delivery_time.2]],1,0)</f>
        <v>1</v>
      </c>
    </row>
    <row r="4622" spans="1:19" x14ac:dyDescent="0.3">
      <c r="A4622">
        <v>4621</v>
      </c>
      <c r="B4622">
        <v>303</v>
      </c>
      <c r="C4622">
        <v>28</v>
      </c>
      <c r="D4622" s="1" t="s">
        <v>1554</v>
      </c>
      <c r="E4622" s="2">
        <v>45404</v>
      </c>
      <c r="F4622" s="1" t="s">
        <v>1548</v>
      </c>
      <c r="G4622" s="3">
        <v>0.95476851851851852</v>
      </c>
      <c r="H4622" s="2">
        <v>45404</v>
      </c>
      <c r="I4622" s="3">
        <v>0.97143518518518523</v>
      </c>
      <c r="J4622" s="3">
        <f>IF(Orders[[#This Row],[delivery_time]]&gt;Orders[[#This Row],[order_time]],Orders[[#This Row],[delivery_time]]-Orders[[#This Row],[order_time]],Orders[[#This Row],[order_time]]-Orders[[#This Row],[delivery_time]])</f>
        <v>1.6666666666666718E-2</v>
      </c>
      <c r="K4622" s="1" t="s">
        <v>1534</v>
      </c>
      <c r="L4622">
        <v>446.11</v>
      </c>
      <c r="M4622" s="15">
        <v>2</v>
      </c>
      <c r="N4622" s="1" t="s">
        <v>6169</v>
      </c>
      <c r="O4622" s="2">
        <v>45404</v>
      </c>
      <c r="P4622" s="3">
        <v>0.97282407407407412</v>
      </c>
      <c r="Q4622">
        <v>144</v>
      </c>
      <c r="R4622">
        <v>892.22</v>
      </c>
      <c r="S4622">
        <f>IF(Orders[[#This Row],[delivery_time]]&gt;Orders[[#This Row],[expected_delivery_time.2]],1,0)</f>
        <v>0</v>
      </c>
    </row>
    <row r="4623" spans="1:19" x14ac:dyDescent="0.3">
      <c r="A4623">
        <v>4622</v>
      </c>
      <c r="B4623">
        <v>112</v>
      </c>
      <c r="C4623">
        <v>20</v>
      </c>
      <c r="D4623" s="1" t="s">
        <v>1550</v>
      </c>
      <c r="E4623" s="2">
        <v>45488</v>
      </c>
      <c r="F4623" s="1" t="s">
        <v>1539</v>
      </c>
      <c r="G4623" s="3">
        <v>0.53973379629629625</v>
      </c>
      <c r="H4623" s="2">
        <v>45488</v>
      </c>
      <c r="I4623" s="3">
        <v>0.5897337962962963</v>
      </c>
      <c r="J4623" s="3">
        <f>IF(Orders[[#This Row],[delivery_time]]&gt;Orders[[#This Row],[order_time]],Orders[[#This Row],[delivery_time]]-Orders[[#This Row],[order_time]],Orders[[#This Row],[order_time]]-Orders[[#This Row],[delivery_time]])</f>
        <v>5.0000000000000044E-2</v>
      </c>
      <c r="K4623" s="1" t="s">
        <v>1534</v>
      </c>
      <c r="L4623">
        <v>805.19</v>
      </c>
      <c r="M4623" s="15">
        <v>1</v>
      </c>
      <c r="N4623" s="1" t="s">
        <v>6170</v>
      </c>
      <c r="O4623" s="2">
        <v>45488</v>
      </c>
      <c r="P4623" s="3">
        <v>0.5536226851851852</v>
      </c>
      <c r="Q4623">
        <v>346</v>
      </c>
      <c r="R4623">
        <v>805.19</v>
      </c>
      <c r="S4623">
        <f>IF(Orders[[#This Row],[delivery_time]]&gt;Orders[[#This Row],[expected_delivery_time.2]],1,0)</f>
        <v>1</v>
      </c>
    </row>
    <row r="4624" spans="1:19" x14ac:dyDescent="0.3">
      <c r="A4624">
        <v>4623</v>
      </c>
      <c r="B4624">
        <v>227</v>
      </c>
      <c r="C4624">
        <v>216</v>
      </c>
      <c r="D4624" s="1" t="s">
        <v>1550</v>
      </c>
      <c r="E4624" s="2">
        <v>45422</v>
      </c>
      <c r="F4624" s="1" t="s">
        <v>1556</v>
      </c>
      <c r="G4624" s="3">
        <v>0.8607407407407407</v>
      </c>
      <c r="H4624" s="2">
        <v>45422</v>
      </c>
      <c r="I4624" s="3">
        <v>0.90032407407407411</v>
      </c>
      <c r="J4624" s="3">
        <f>IF(Orders[[#This Row],[delivery_time]]&gt;Orders[[#This Row],[order_time]],Orders[[#This Row],[delivery_time]]-Orders[[#This Row],[order_time]],Orders[[#This Row],[order_time]]-Orders[[#This Row],[delivery_time]])</f>
        <v>3.9583333333333415E-2</v>
      </c>
      <c r="K4624" s="1" t="s">
        <v>1534</v>
      </c>
      <c r="L4624">
        <v>838.75</v>
      </c>
      <c r="M4624" s="15">
        <v>4</v>
      </c>
      <c r="N4624" s="1" t="s">
        <v>6171</v>
      </c>
      <c r="O4624" s="2">
        <v>45422</v>
      </c>
      <c r="P4624" s="3">
        <v>0.88365740740740739</v>
      </c>
      <c r="Q4624">
        <v>298</v>
      </c>
      <c r="R4624">
        <v>3355</v>
      </c>
      <c r="S4624">
        <f>IF(Orders[[#This Row],[delivery_time]]&gt;Orders[[#This Row],[expected_delivery_time.2]],1,0)</f>
        <v>1</v>
      </c>
    </row>
    <row r="4625" spans="1:19" x14ac:dyDescent="0.3">
      <c r="A4625">
        <v>4624</v>
      </c>
      <c r="B4625">
        <v>297</v>
      </c>
      <c r="C4625">
        <v>93</v>
      </c>
      <c r="D4625" s="1" t="s">
        <v>1536</v>
      </c>
      <c r="E4625" s="2">
        <v>45542</v>
      </c>
      <c r="F4625" s="1" t="s">
        <v>1564</v>
      </c>
      <c r="G4625" s="3">
        <v>0.4340162037037037</v>
      </c>
      <c r="H4625" s="2">
        <v>45542</v>
      </c>
      <c r="I4625" s="3">
        <v>0.49582175925925925</v>
      </c>
      <c r="J4625" s="3">
        <f>IF(Orders[[#This Row],[delivery_time]]&gt;Orders[[#This Row],[order_time]],Orders[[#This Row],[delivery_time]]-Orders[[#This Row],[order_time]],Orders[[#This Row],[order_time]]-Orders[[#This Row],[delivery_time]])</f>
        <v>6.1805555555555558E-2</v>
      </c>
      <c r="K4625" s="1" t="s">
        <v>1534</v>
      </c>
      <c r="L4625">
        <v>523.08000000000004</v>
      </c>
      <c r="M4625" s="15">
        <v>2</v>
      </c>
      <c r="N4625" s="1" t="s">
        <v>6172</v>
      </c>
      <c r="O4625" s="2">
        <v>45542</v>
      </c>
      <c r="P4625" s="3">
        <v>0.45484953703703701</v>
      </c>
      <c r="Q4625">
        <v>361</v>
      </c>
      <c r="R4625">
        <v>1046.1600000000001</v>
      </c>
      <c r="S4625">
        <f>IF(Orders[[#This Row],[delivery_time]]&gt;Orders[[#This Row],[expected_delivery_time.2]],1,0)</f>
        <v>1</v>
      </c>
    </row>
    <row r="4626" spans="1:19" x14ac:dyDescent="0.3">
      <c r="A4626">
        <v>4625</v>
      </c>
      <c r="B4626">
        <v>139</v>
      </c>
      <c r="C4626">
        <v>78</v>
      </c>
      <c r="D4626" s="1" t="s">
        <v>1536</v>
      </c>
      <c r="E4626" s="2">
        <v>45468</v>
      </c>
      <c r="F4626" s="1" t="s">
        <v>1545</v>
      </c>
      <c r="G4626" s="3">
        <v>0.63300925925925922</v>
      </c>
      <c r="H4626" s="2">
        <v>45468</v>
      </c>
      <c r="I4626" s="3">
        <v>0.65939814814814812</v>
      </c>
      <c r="J4626" s="3">
        <f>IF(Orders[[#This Row],[delivery_time]]&gt;Orders[[#This Row],[order_time]],Orders[[#This Row],[delivery_time]]-Orders[[#This Row],[order_time]],Orders[[#This Row],[order_time]]-Orders[[#This Row],[delivery_time]])</f>
        <v>2.6388888888888906E-2</v>
      </c>
      <c r="K4626" s="1" t="s">
        <v>1534</v>
      </c>
      <c r="L4626">
        <v>353.47</v>
      </c>
      <c r="M4626" s="15">
        <v>5</v>
      </c>
      <c r="N4626" s="1" t="s">
        <v>6173</v>
      </c>
      <c r="O4626" s="2">
        <v>45468</v>
      </c>
      <c r="P4626" s="3">
        <v>0.65800925925925924</v>
      </c>
      <c r="Q4626">
        <v>227</v>
      </c>
      <c r="R4626">
        <v>1767.3500000000001</v>
      </c>
      <c r="S4626">
        <f>IF(Orders[[#This Row],[delivery_time]]&gt;Orders[[#This Row],[expected_delivery_time.2]],1,0)</f>
        <v>1</v>
      </c>
    </row>
    <row r="4627" spans="1:19" x14ac:dyDescent="0.3">
      <c r="A4627">
        <v>4626</v>
      </c>
      <c r="B4627">
        <v>255</v>
      </c>
      <c r="C4627">
        <v>135</v>
      </c>
      <c r="D4627" s="1" t="s">
        <v>1574</v>
      </c>
      <c r="E4627" s="2">
        <v>45394</v>
      </c>
      <c r="F4627" s="1" t="s">
        <v>1548</v>
      </c>
      <c r="G4627" s="3">
        <v>0.36836805555555557</v>
      </c>
      <c r="H4627" s="2">
        <v>45394</v>
      </c>
      <c r="I4627" s="3">
        <v>0.4329513888888889</v>
      </c>
      <c r="J4627" s="3">
        <f>IF(Orders[[#This Row],[delivery_time]]&gt;Orders[[#This Row],[order_time]],Orders[[#This Row],[delivery_time]]-Orders[[#This Row],[order_time]],Orders[[#This Row],[order_time]]-Orders[[#This Row],[delivery_time]])</f>
        <v>6.4583333333333326E-2</v>
      </c>
      <c r="K4627" s="1" t="s">
        <v>1534</v>
      </c>
      <c r="L4627">
        <v>596.32000000000005</v>
      </c>
      <c r="M4627" s="15">
        <v>1</v>
      </c>
      <c r="N4627" s="1" t="s">
        <v>6174</v>
      </c>
      <c r="O4627" s="2">
        <v>45394</v>
      </c>
      <c r="P4627" s="3">
        <v>0.38711805555555556</v>
      </c>
      <c r="Q4627">
        <v>352</v>
      </c>
      <c r="R4627">
        <v>596.32000000000005</v>
      </c>
      <c r="S4627">
        <f>IF(Orders[[#This Row],[delivery_time]]&gt;Orders[[#This Row],[expected_delivery_time.2]],1,0)</f>
        <v>1</v>
      </c>
    </row>
    <row r="4628" spans="1:19" x14ac:dyDescent="0.3">
      <c r="A4628">
        <v>4627</v>
      </c>
      <c r="B4628">
        <v>467</v>
      </c>
      <c r="C4628">
        <v>184</v>
      </c>
      <c r="D4628" s="1" t="s">
        <v>1542</v>
      </c>
      <c r="E4628" s="2">
        <v>45412</v>
      </c>
      <c r="F4628" s="1" t="s">
        <v>1548</v>
      </c>
      <c r="G4628" s="3">
        <v>0.85046296296296298</v>
      </c>
      <c r="H4628" s="2">
        <v>45412</v>
      </c>
      <c r="I4628" s="3">
        <v>0.91921296296296295</v>
      </c>
      <c r="J4628" s="3">
        <f>IF(Orders[[#This Row],[delivery_time]]&gt;Orders[[#This Row],[order_time]],Orders[[#This Row],[delivery_time]]-Orders[[#This Row],[order_time]],Orders[[#This Row],[order_time]]-Orders[[#This Row],[delivery_time]])</f>
        <v>6.8749999999999978E-2</v>
      </c>
      <c r="K4628" s="1" t="s">
        <v>1534</v>
      </c>
      <c r="L4628">
        <v>925.01</v>
      </c>
      <c r="M4628" s="15">
        <v>3</v>
      </c>
      <c r="N4628" s="1" t="s">
        <v>6175</v>
      </c>
      <c r="O4628" s="2">
        <v>45412</v>
      </c>
      <c r="P4628" s="3">
        <v>0.87337962962962967</v>
      </c>
      <c r="Q4628">
        <v>240</v>
      </c>
      <c r="R4628">
        <v>2775.0299999999997</v>
      </c>
      <c r="S4628">
        <f>IF(Orders[[#This Row],[delivery_time]]&gt;Orders[[#This Row],[expected_delivery_time.2]],1,0)</f>
        <v>1</v>
      </c>
    </row>
    <row r="4629" spans="1:19" x14ac:dyDescent="0.3">
      <c r="A4629">
        <v>4628</v>
      </c>
      <c r="B4629">
        <v>201</v>
      </c>
      <c r="C4629">
        <v>278</v>
      </c>
      <c r="D4629" s="1" t="s">
        <v>1574</v>
      </c>
      <c r="E4629" s="2">
        <v>45351</v>
      </c>
      <c r="F4629" s="1" t="s">
        <v>1533</v>
      </c>
      <c r="G4629" s="3">
        <v>0.12086805555555556</v>
      </c>
      <c r="H4629" s="2">
        <v>45351</v>
      </c>
      <c r="I4629" s="3">
        <v>0.1451736111111111</v>
      </c>
      <c r="J4629" s="3">
        <f>IF(Orders[[#This Row],[delivery_time]]&gt;Orders[[#This Row],[order_time]],Orders[[#This Row],[delivery_time]]-Orders[[#This Row],[order_time]],Orders[[#This Row],[order_time]]-Orders[[#This Row],[delivery_time]])</f>
        <v>2.4305555555555539E-2</v>
      </c>
      <c r="K4629" s="1" t="s">
        <v>1534</v>
      </c>
      <c r="L4629">
        <v>160.19</v>
      </c>
      <c r="M4629" s="15">
        <v>3</v>
      </c>
      <c r="N4629" s="1" t="s">
        <v>6176</v>
      </c>
      <c r="O4629" s="2">
        <v>45351</v>
      </c>
      <c r="P4629" s="3">
        <v>0.13822916666666665</v>
      </c>
      <c r="Q4629">
        <v>403</v>
      </c>
      <c r="R4629">
        <v>480.57</v>
      </c>
      <c r="S4629">
        <f>IF(Orders[[#This Row],[delivery_time]]&gt;Orders[[#This Row],[expected_delivery_time.2]],1,0)</f>
        <v>1</v>
      </c>
    </row>
    <row r="4630" spans="1:19" x14ac:dyDescent="0.3">
      <c r="A4630">
        <v>4629</v>
      </c>
      <c r="B4630">
        <v>195</v>
      </c>
      <c r="C4630">
        <v>89</v>
      </c>
      <c r="D4630" s="1" t="s">
        <v>1536</v>
      </c>
      <c r="E4630" s="2">
        <v>45309</v>
      </c>
      <c r="F4630" s="1" t="s">
        <v>1543</v>
      </c>
      <c r="G4630" s="3">
        <v>0.25754629629629627</v>
      </c>
      <c r="H4630" s="2">
        <v>45309</v>
      </c>
      <c r="I4630" s="3">
        <v>0.28324074074074074</v>
      </c>
      <c r="J4630" s="3">
        <f>IF(Orders[[#This Row],[delivery_time]]&gt;Orders[[#This Row],[order_time]],Orders[[#This Row],[delivery_time]]-Orders[[#This Row],[order_time]],Orders[[#This Row],[order_time]]-Orders[[#This Row],[delivery_time]])</f>
        <v>2.5694444444444464E-2</v>
      </c>
      <c r="K4630" s="1" t="s">
        <v>1534</v>
      </c>
      <c r="L4630">
        <v>219.71</v>
      </c>
      <c r="M4630" s="15">
        <v>5</v>
      </c>
      <c r="N4630" s="1" t="s">
        <v>6177</v>
      </c>
      <c r="O4630" s="2">
        <v>45309</v>
      </c>
      <c r="P4630" s="3">
        <v>0.28046296296296297</v>
      </c>
      <c r="Q4630">
        <v>281</v>
      </c>
      <c r="R4630">
        <v>1098.55</v>
      </c>
      <c r="S4630">
        <f>IF(Orders[[#This Row],[delivery_time]]&gt;Orders[[#This Row],[expected_delivery_time.2]],1,0)</f>
        <v>1</v>
      </c>
    </row>
    <row r="4631" spans="1:19" x14ac:dyDescent="0.3">
      <c r="A4631">
        <v>4630</v>
      </c>
      <c r="B4631">
        <v>364</v>
      </c>
      <c r="C4631">
        <v>167</v>
      </c>
      <c r="D4631" s="1" t="s">
        <v>1585</v>
      </c>
      <c r="E4631" s="2">
        <v>45342</v>
      </c>
      <c r="F4631" s="1" t="s">
        <v>1533</v>
      </c>
      <c r="G4631" s="3">
        <v>0.99259259259259258</v>
      </c>
      <c r="H4631" s="2">
        <v>45343</v>
      </c>
      <c r="I4631" s="3">
        <v>4.3981481481481483E-2</v>
      </c>
      <c r="J4631" s="3">
        <f>IF(Orders[[#This Row],[delivery_time]]&gt;Orders[[#This Row],[order_time]],Orders[[#This Row],[delivery_time]]-Orders[[#This Row],[order_time]],Orders[[#This Row],[order_time]]-Orders[[#This Row],[delivery_time]])</f>
        <v>0.94861111111111107</v>
      </c>
      <c r="K4631" s="1" t="s">
        <v>1534</v>
      </c>
      <c r="L4631">
        <v>631.08000000000004</v>
      </c>
      <c r="M4631" s="15">
        <v>5</v>
      </c>
      <c r="N4631" s="1" t="s">
        <v>6178</v>
      </c>
      <c r="O4631" s="2">
        <v>45343</v>
      </c>
      <c r="P4631" s="3">
        <v>1.412037037037037E-2</v>
      </c>
      <c r="Q4631">
        <v>239</v>
      </c>
      <c r="R4631">
        <v>3155.4</v>
      </c>
      <c r="S4631">
        <f>IF(Orders[[#This Row],[delivery_time]]&gt;Orders[[#This Row],[expected_delivery_time.2]],1,0)</f>
        <v>1</v>
      </c>
    </row>
    <row r="4632" spans="1:19" x14ac:dyDescent="0.3">
      <c r="A4632">
        <v>4631</v>
      </c>
      <c r="B4632">
        <v>372</v>
      </c>
      <c r="C4632">
        <v>83</v>
      </c>
      <c r="D4632" s="1" t="s">
        <v>1574</v>
      </c>
      <c r="E4632" s="2">
        <v>45496</v>
      </c>
      <c r="F4632" s="1" t="s">
        <v>1539</v>
      </c>
      <c r="G4632" s="3">
        <v>0.80122685185185183</v>
      </c>
      <c r="H4632" s="2">
        <v>45496</v>
      </c>
      <c r="I4632" s="3">
        <v>0.88386574074074076</v>
      </c>
      <c r="J4632" s="3">
        <f>IF(Orders[[#This Row],[delivery_time]]&gt;Orders[[#This Row],[order_time]],Orders[[#This Row],[delivery_time]]-Orders[[#This Row],[order_time]],Orders[[#This Row],[order_time]]-Orders[[#This Row],[delivery_time]])</f>
        <v>8.2638888888888928E-2</v>
      </c>
      <c r="K4632" s="1" t="s">
        <v>1534</v>
      </c>
      <c r="L4632">
        <v>267.57</v>
      </c>
      <c r="M4632" s="15">
        <v>1</v>
      </c>
      <c r="N4632" s="1" t="s">
        <v>6179</v>
      </c>
      <c r="O4632" s="2">
        <v>45496</v>
      </c>
      <c r="P4632" s="3">
        <v>0.82067129629629632</v>
      </c>
      <c r="Q4632">
        <v>178</v>
      </c>
      <c r="R4632">
        <v>267.57</v>
      </c>
      <c r="S4632">
        <f>IF(Orders[[#This Row],[delivery_time]]&gt;Orders[[#This Row],[expected_delivery_time.2]],1,0)</f>
        <v>1</v>
      </c>
    </row>
    <row r="4633" spans="1:19" x14ac:dyDescent="0.3">
      <c r="A4633">
        <v>4632</v>
      </c>
      <c r="B4633">
        <v>361</v>
      </c>
      <c r="C4633">
        <v>163</v>
      </c>
      <c r="D4633" s="1" t="s">
        <v>1542</v>
      </c>
      <c r="E4633" s="2">
        <v>45547</v>
      </c>
      <c r="F4633" s="1" t="s">
        <v>1564</v>
      </c>
      <c r="G4633" s="3">
        <v>0.95681712962962961</v>
      </c>
      <c r="H4633" s="2">
        <v>45548</v>
      </c>
      <c r="I4633" s="3">
        <v>4.0393518518518521E-3</v>
      </c>
      <c r="J4633" s="3">
        <f>IF(Orders[[#This Row],[delivery_time]]&gt;Orders[[#This Row],[order_time]],Orders[[#This Row],[delivery_time]]-Orders[[#This Row],[order_time]],Orders[[#This Row],[order_time]]-Orders[[#This Row],[delivery_time]])</f>
        <v>0.95277777777777772</v>
      </c>
      <c r="K4633" s="1" t="s">
        <v>1534</v>
      </c>
      <c r="L4633">
        <v>853.53</v>
      </c>
      <c r="M4633" s="15">
        <v>2</v>
      </c>
      <c r="N4633" s="1" t="s">
        <v>6180</v>
      </c>
      <c r="O4633" s="2">
        <v>45547</v>
      </c>
      <c r="P4633" s="3">
        <v>0.9762615740740741</v>
      </c>
      <c r="Q4633">
        <v>94</v>
      </c>
      <c r="R4633">
        <v>1707.06</v>
      </c>
      <c r="S4633">
        <f>IF(Orders[[#This Row],[delivery_time]]&gt;Orders[[#This Row],[expected_delivery_time.2]],1,0)</f>
        <v>0</v>
      </c>
    </row>
    <row r="4634" spans="1:19" x14ac:dyDescent="0.3">
      <c r="A4634">
        <v>4633</v>
      </c>
      <c r="B4634">
        <v>347</v>
      </c>
      <c r="C4634">
        <v>272</v>
      </c>
      <c r="D4634" s="1" t="s">
        <v>1585</v>
      </c>
      <c r="E4634" s="2">
        <v>45537</v>
      </c>
      <c r="F4634" s="1" t="s">
        <v>1564</v>
      </c>
      <c r="G4634" s="3">
        <v>0.38872685185185185</v>
      </c>
      <c r="H4634" s="2">
        <v>45537</v>
      </c>
      <c r="I4634" s="3">
        <v>0.41442129629629632</v>
      </c>
      <c r="J4634" s="3">
        <f>IF(Orders[[#This Row],[delivery_time]]&gt;Orders[[#This Row],[order_time]],Orders[[#This Row],[delivery_time]]-Orders[[#This Row],[order_time]],Orders[[#This Row],[order_time]]-Orders[[#This Row],[delivery_time]])</f>
        <v>2.5694444444444464E-2</v>
      </c>
      <c r="K4634" s="1" t="s">
        <v>1534</v>
      </c>
      <c r="L4634">
        <v>601.52</v>
      </c>
      <c r="M4634" s="15">
        <v>1</v>
      </c>
      <c r="N4634" s="1" t="s">
        <v>6181</v>
      </c>
      <c r="O4634" s="2">
        <v>45537</v>
      </c>
      <c r="P4634" s="3">
        <v>0.41303240740740743</v>
      </c>
      <c r="Q4634">
        <v>222</v>
      </c>
      <c r="R4634">
        <v>601.52</v>
      </c>
      <c r="S4634">
        <f>IF(Orders[[#This Row],[delivery_time]]&gt;Orders[[#This Row],[expected_delivery_time.2]],1,0)</f>
        <v>1</v>
      </c>
    </row>
    <row r="4635" spans="1:19" x14ac:dyDescent="0.3">
      <c r="A4635">
        <v>4634</v>
      </c>
      <c r="B4635">
        <v>308</v>
      </c>
      <c r="C4635">
        <v>1</v>
      </c>
      <c r="D4635" s="1" t="s">
        <v>1542</v>
      </c>
      <c r="E4635" s="2">
        <v>45492</v>
      </c>
      <c r="F4635" s="1" t="s">
        <v>1539</v>
      </c>
      <c r="G4635" s="3">
        <v>0.18557870370370369</v>
      </c>
      <c r="H4635" s="2">
        <v>45492</v>
      </c>
      <c r="I4635" s="3">
        <v>0.24738425925925925</v>
      </c>
      <c r="J4635" s="3">
        <f>IF(Orders[[#This Row],[delivery_time]]&gt;Orders[[#This Row],[order_time]],Orders[[#This Row],[delivery_time]]-Orders[[#This Row],[order_time]],Orders[[#This Row],[order_time]]-Orders[[#This Row],[delivery_time]])</f>
        <v>6.1805555555555558E-2</v>
      </c>
      <c r="K4635" s="1" t="s">
        <v>1534</v>
      </c>
      <c r="L4635">
        <v>875.21</v>
      </c>
      <c r="M4635" s="15">
        <v>5</v>
      </c>
      <c r="N4635" s="1" t="s">
        <v>6182</v>
      </c>
      <c r="O4635" s="2">
        <v>45492</v>
      </c>
      <c r="P4635" s="3">
        <v>0.20710648148148147</v>
      </c>
      <c r="Q4635">
        <v>499</v>
      </c>
      <c r="R4635">
        <v>4376.05</v>
      </c>
      <c r="S4635">
        <f>IF(Orders[[#This Row],[delivery_time]]&gt;Orders[[#This Row],[expected_delivery_time.2]],1,0)</f>
        <v>1</v>
      </c>
    </row>
    <row r="4636" spans="1:19" x14ac:dyDescent="0.3">
      <c r="A4636">
        <v>4635</v>
      </c>
      <c r="B4636">
        <v>45</v>
      </c>
      <c r="C4636">
        <v>12</v>
      </c>
      <c r="D4636" s="1" t="s">
        <v>1536</v>
      </c>
      <c r="E4636" s="2">
        <v>45539</v>
      </c>
      <c r="F4636" s="1" t="s">
        <v>1564</v>
      </c>
      <c r="G4636" s="3">
        <v>0.95532407407407405</v>
      </c>
      <c r="H4636" s="2">
        <v>45540</v>
      </c>
      <c r="I4636" s="3">
        <v>3.3101851851851855E-2</v>
      </c>
      <c r="J4636" s="3">
        <f>IF(Orders[[#This Row],[delivery_time]]&gt;Orders[[#This Row],[order_time]],Orders[[#This Row],[delivery_time]]-Orders[[#This Row],[order_time]],Orders[[#This Row],[order_time]]-Orders[[#This Row],[delivery_time]])</f>
        <v>0.92222222222222217</v>
      </c>
      <c r="K4636" s="1" t="s">
        <v>1534</v>
      </c>
      <c r="L4636">
        <v>499.13</v>
      </c>
      <c r="M4636" s="15">
        <v>4</v>
      </c>
      <c r="N4636" s="1" t="s">
        <v>6183</v>
      </c>
      <c r="O4636" s="2">
        <v>45539</v>
      </c>
      <c r="P4636" s="3">
        <v>0.97337962962962965</v>
      </c>
      <c r="Q4636">
        <v>365</v>
      </c>
      <c r="R4636">
        <v>1996.52</v>
      </c>
      <c r="S4636">
        <f>IF(Orders[[#This Row],[delivery_time]]&gt;Orders[[#This Row],[expected_delivery_time.2]],1,0)</f>
        <v>0</v>
      </c>
    </row>
    <row r="4637" spans="1:19" x14ac:dyDescent="0.3">
      <c r="A4637">
        <v>4636</v>
      </c>
      <c r="B4637">
        <v>169</v>
      </c>
      <c r="C4637">
        <v>39</v>
      </c>
      <c r="D4637" s="1" t="s">
        <v>1542</v>
      </c>
      <c r="E4637" s="2">
        <v>45322</v>
      </c>
      <c r="F4637" s="1" t="s">
        <v>1543</v>
      </c>
      <c r="G4637" s="3">
        <v>0.8322222222222222</v>
      </c>
      <c r="H4637" s="2">
        <v>45322</v>
      </c>
      <c r="I4637" s="3">
        <v>0.86555555555555552</v>
      </c>
      <c r="J4637" s="3">
        <f>IF(Orders[[#This Row],[delivery_time]]&gt;Orders[[#This Row],[order_time]],Orders[[#This Row],[delivery_time]]-Orders[[#This Row],[order_time]],Orders[[#This Row],[order_time]]-Orders[[#This Row],[delivery_time]])</f>
        <v>3.3333333333333326E-2</v>
      </c>
      <c r="K4637" s="1" t="s">
        <v>1530</v>
      </c>
      <c r="L4637">
        <v>388.27</v>
      </c>
      <c r="M4637" s="15">
        <v>3</v>
      </c>
      <c r="N4637" s="1" t="s">
        <v>6184</v>
      </c>
      <c r="O4637" s="2">
        <v>45322</v>
      </c>
      <c r="P4637" s="3">
        <v>0.85444444444444445</v>
      </c>
      <c r="Q4637">
        <v>324</v>
      </c>
      <c r="R4637">
        <v>1164.81</v>
      </c>
      <c r="S4637">
        <f>IF(Orders[[#This Row],[delivery_time]]&gt;Orders[[#This Row],[expected_delivery_time.2]],1,0)</f>
        <v>1</v>
      </c>
    </row>
    <row r="4638" spans="1:19" x14ac:dyDescent="0.3">
      <c r="A4638">
        <v>4637</v>
      </c>
      <c r="B4638">
        <v>382</v>
      </c>
      <c r="C4638">
        <v>46</v>
      </c>
      <c r="D4638" s="1" t="s">
        <v>1528</v>
      </c>
      <c r="E4638" s="2">
        <v>45473</v>
      </c>
      <c r="F4638" s="1" t="s">
        <v>1545</v>
      </c>
      <c r="G4638" s="3">
        <v>0.34006944444444442</v>
      </c>
      <c r="H4638" s="2">
        <v>45473</v>
      </c>
      <c r="I4638" s="3">
        <v>0.38381944444444444</v>
      </c>
      <c r="J4638" s="3">
        <f>IF(Orders[[#This Row],[delivery_time]]&gt;Orders[[#This Row],[order_time]],Orders[[#This Row],[delivery_time]]-Orders[[#This Row],[order_time]],Orders[[#This Row],[order_time]]-Orders[[#This Row],[delivery_time]])</f>
        <v>4.3750000000000011E-2</v>
      </c>
      <c r="K4638" s="1" t="s">
        <v>1534</v>
      </c>
      <c r="L4638">
        <v>656.64</v>
      </c>
      <c r="M4638" s="15">
        <v>1</v>
      </c>
      <c r="N4638" s="1" t="s">
        <v>6185</v>
      </c>
      <c r="O4638" s="2">
        <v>45473</v>
      </c>
      <c r="P4638" s="3">
        <v>0.35395833333333332</v>
      </c>
      <c r="Q4638">
        <v>133</v>
      </c>
      <c r="R4638">
        <v>656.64</v>
      </c>
      <c r="S4638">
        <f>IF(Orders[[#This Row],[delivery_time]]&gt;Orders[[#This Row],[expected_delivery_time.2]],1,0)</f>
        <v>1</v>
      </c>
    </row>
    <row r="4639" spans="1:19" x14ac:dyDescent="0.3">
      <c r="A4639">
        <v>4638</v>
      </c>
      <c r="B4639">
        <v>93</v>
      </c>
      <c r="C4639">
        <v>6</v>
      </c>
      <c r="D4639" s="1" t="s">
        <v>1538</v>
      </c>
      <c r="E4639" s="2">
        <v>45501</v>
      </c>
      <c r="F4639" s="1" t="s">
        <v>1539</v>
      </c>
      <c r="G4639" s="3">
        <v>0.49137731481481484</v>
      </c>
      <c r="H4639" s="2">
        <v>45501</v>
      </c>
      <c r="I4639" s="3">
        <v>0.51082175925925921</v>
      </c>
      <c r="J4639" s="3">
        <f>IF(Orders[[#This Row],[delivery_time]]&gt;Orders[[#This Row],[order_time]],Orders[[#This Row],[delivery_time]]-Orders[[#This Row],[order_time]],Orders[[#This Row],[order_time]]-Orders[[#This Row],[delivery_time]])</f>
        <v>1.9444444444444375E-2</v>
      </c>
      <c r="K4639" s="1" t="s">
        <v>1534</v>
      </c>
      <c r="L4639">
        <v>699.37</v>
      </c>
      <c r="M4639" s="15">
        <v>4</v>
      </c>
      <c r="N4639" s="1" t="s">
        <v>6186</v>
      </c>
      <c r="O4639" s="2">
        <v>45501</v>
      </c>
      <c r="P4639" s="3">
        <v>0.5170717592592593</v>
      </c>
      <c r="Q4639">
        <v>42</v>
      </c>
      <c r="R4639">
        <v>2797.48</v>
      </c>
      <c r="S4639">
        <f>IF(Orders[[#This Row],[delivery_time]]&gt;Orders[[#This Row],[expected_delivery_time.2]],1,0)</f>
        <v>0</v>
      </c>
    </row>
    <row r="4640" spans="1:19" x14ac:dyDescent="0.3">
      <c r="A4640">
        <v>4639</v>
      </c>
      <c r="B4640">
        <v>83</v>
      </c>
      <c r="C4640">
        <v>150</v>
      </c>
      <c r="D4640" s="1" t="s">
        <v>1532</v>
      </c>
      <c r="E4640" s="2">
        <v>45425</v>
      </c>
      <c r="F4640" s="1" t="s">
        <v>1556</v>
      </c>
      <c r="G4640" s="3">
        <v>0.87570601851851848</v>
      </c>
      <c r="H4640" s="2">
        <v>45425</v>
      </c>
      <c r="I4640" s="3">
        <v>0.92153935185185187</v>
      </c>
      <c r="J4640" s="3">
        <f>IF(Orders[[#This Row],[delivery_time]]&gt;Orders[[#This Row],[order_time]],Orders[[#This Row],[delivery_time]]-Orders[[#This Row],[order_time]],Orders[[#This Row],[order_time]]-Orders[[#This Row],[delivery_time]])</f>
        <v>4.5833333333333393E-2</v>
      </c>
      <c r="K4640" s="1" t="s">
        <v>1534</v>
      </c>
      <c r="L4640">
        <v>165.74</v>
      </c>
      <c r="M4640" s="15">
        <v>1</v>
      </c>
      <c r="N4640" s="1" t="s">
        <v>6187</v>
      </c>
      <c r="O4640" s="2">
        <v>45425</v>
      </c>
      <c r="P4640" s="3">
        <v>0.90001157407407406</v>
      </c>
      <c r="Q4640">
        <v>482</v>
      </c>
      <c r="R4640">
        <v>165.74</v>
      </c>
      <c r="S4640">
        <f>IF(Orders[[#This Row],[delivery_time]]&gt;Orders[[#This Row],[expected_delivery_time.2]],1,0)</f>
        <v>1</v>
      </c>
    </row>
    <row r="4641" spans="1:19" x14ac:dyDescent="0.3">
      <c r="A4641">
        <v>4640</v>
      </c>
      <c r="B4641">
        <v>18</v>
      </c>
      <c r="C4641">
        <v>293</v>
      </c>
      <c r="D4641" s="1" t="s">
        <v>1532</v>
      </c>
      <c r="E4641" s="2">
        <v>45389</v>
      </c>
      <c r="F4641" s="1" t="s">
        <v>1548</v>
      </c>
      <c r="G4641" s="3">
        <v>0.32255787037037037</v>
      </c>
      <c r="H4641" s="2">
        <v>45389</v>
      </c>
      <c r="I4641" s="3">
        <v>0.33922453703703703</v>
      </c>
      <c r="J4641" s="3">
        <f>IF(Orders[[#This Row],[delivery_time]]&gt;Orders[[#This Row],[order_time]],Orders[[#This Row],[delivery_time]]-Orders[[#This Row],[order_time]],Orders[[#This Row],[order_time]]-Orders[[#This Row],[delivery_time]])</f>
        <v>1.6666666666666663E-2</v>
      </c>
      <c r="K4641" s="1" t="s">
        <v>1534</v>
      </c>
      <c r="L4641">
        <v>780.54</v>
      </c>
      <c r="M4641" s="15">
        <v>3</v>
      </c>
      <c r="N4641" s="1" t="s">
        <v>6188</v>
      </c>
      <c r="O4641" s="2">
        <v>45389</v>
      </c>
      <c r="P4641" s="3">
        <v>0.3420023148148148</v>
      </c>
      <c r="Q4641">
        <v>110</v>
      </c>
      <c r="R4641">
        <v>2341.62</v>
      </c>
      <c r="S4641">
        <f>IF(Orders[[#This Row],[delivery_time]]&gt;Orders[[#This Row],[expected_delivery_time.2]],1,0)</f>
        <v>0</v>
      </c>
    </row>
    <row r="4642" spans="1:19" x14ac:dyDescent="0.3">
      <c r="A4642">
        <v>4641</v>
      </c>
      <c r="B4642">
        <v>402</v>
      </c>
      <c r="C4642">
        <v>83</v>
      </c>
      <c r="D4642" s="1" t="s">
        <v>1550</v>
      </c>
      <c r="E4642" s="2">
        <v>45445</v>
      </c>
      <c r="F4642" s="1" t="s">
        <v>1545</v>
      </c>
      <c r="G4642" s="3">
        <v>0.16827546296296297</v>
      </c>
      <c r="H4642" s="2">
        <v>45445</v>
      </c>
      <c r="I4642" s="3">
        <v>0.21133101851851852</v>
      </c>
      <c r="J4642" s="3">
        <f>IF(Orders[[#This Row],[delivery_time]]&gt;Orders[[#This Row],[order_time]],Orders[[#This Row],[delivery_time]]-Orders[[#This Row],[order_time]],Orders[[#This Row],[order_time]]-Orders[[#This Row],[delivery_time]])</f>
        <v>4.3055555555555541E-2</v>
      </c>
      <c r="K4642" s="1" t="s">
        <v>1534</v>
      </c>
      <c r="L4642">
        <v>433.6</v>
      </c>
      <c r="M4642" s="15">
        <v>4</v>
      </c>
      <c r="N4642" s="1" t="s">
        <v>6189</v>
      </c>
      <c r="O4642" s="2">
        <v>45445</v>
      </c>
      <c r="P4642" s="3">
        <v>0.19396990740740741</v>
      </c>
      <c r="Q4642">
        <v>432</v>
      </c>
      <c r="R4642">
        <v>1734.4</v>
      </c>
      <c r="S4642">
        <f>IF(Orders[[#This Row],[delivery_time]]&gt;Orders[[#This Row],[expected_delivery_time.2]],1,0)</f>
        <v>1</v>
      </c>
    </row>
    <row r="4643" spans="1:19" x14ac:dyDescent="0.3">
      <c r="A4643">
        <v>4642</v>
      </c>
      <c r="B4643">
        <v>303</v>
      </c>
      <c r="C4643">
        <v>82</v>
      </c>
      <c r="D4643" s="1" t="s">
        <v>1532</v>
      </c>
      <c r="E4643" s="2">
        <v>45319</v>
      </c>
      <c r="F4643" s="1" t="s">
        <v>1543</v>
      </c>
      <c r="G4643" s="3">
        <v>0.6430555555555556</v>
      </c>
      <c r="H4643" s="2">
        <v>45319</v>
      </c>
      <c r="I4643" s="3">
        <v>0.70833333333333337</v>
      </c>
      <c r="J4643" s="3">
        <f>IF(Orders[[#This Row],[delivery_time]]&gt;Orders[[#This Row],[order_time]],Orders[[#This Row],[delivery_time]]-Orders[[#This Row],[order_time]],Orders[[#This Row],[order_time]]-Orders[[#This Row],[delivery_time]])</f>
        <v>6.5277777777777768E-2</v>
      </c>
      <c r="K4643" s="1" t="s">
        <v>1530</v>
      </c>
      <c r="L4643">
        <v>111.68</v>
      </c>
      <c r="M4643" s="15">
        <v>2</v>
      </c>
      <c r="N4643" s="1" t="s">
        <v>6190</v>
      </c>
      <c r="O4643" s="2">
        <v>45319</v>
      </c>
      <c r="P4643" s="3">
        <v>0.66319444444444442</v>
      </c>
      <c r="Q4643">
        <v>359</v>
      </c>
      <c r="R4643">
        <v>223.36</v>
      </c>
      <c r="S4643">
        <f>IF(Orders[[#This Row],[delivery_time]]&gt;Orders[[#This Row],[expected_delivery_time.2]],1,0)</f>
        <v>1</v>
      </c>
    </row>
    <row r="4644" spans="1:19" x14ac:dyDescent="0.3">
      <c r="A4644">
        <v>4643</v>
      </c>
      <c r="B4644">
        <v>19</v>
      </c>
      <c r="C4644">
        <v>17</v>
      </c>
      <c r="D4644" s="1" t="s">
        <v>1542</v>
      </c>
      <c r="E4644" s="2">
        <v>45476</v>
      </c>
      <c r="F4644" s="1" t="s">
        <v>1539</v>
      </c>
      <c r="G4644" s="3">
        <v>0.92186342592592596</v>
      </c>
      <c r="H4644" s="2">
        <v>45476</v>
      </c>
      <c r="I4644" s="3">
        <v>0.94200231481481478</v>
      </c>
      <c r="J4644" s="3">
        <f>IF(Orders[[#This Row],[delivery_time]]&gt;Orders[[#This Row],[order_time]],Orders[[#This Row],[delivery_time]]-Orders[[#This Row],[order_time]],Orders[[#This Row],[order_time]]-Orders[[#This Row],[delivery_time]])</f>
        <v>2.0138888888888817E-2</v>
      </c>
      <c r="K4644" s="1" t="s">
        <v>1534</v>
      </c>
      <c r="L4644">
        <v>756.56</v>
      </c>
      <c r="M4644" s="15">
        <v>1</v>
      </c>
      <c r="N4644" s="1" t="s">
        <v>6191</v>
      </c>
      <c r="O4644" s="2">
        <v>45476</v>
      </c>
      <c r="P4644" s="3">
        <v>0.93922453703703701</v>
      </c>
      <c r="Q4644">
        <v>131</v>
      </c>
      <c r="R4644">
        <v>756.56</v>
      </c>
      <c r="S4644">
        <f>IF(Orders[[#This Row],[delivery_time]]&gt;Orders[[#This Row],[expected_delivery_time.2]],1,0)</f>
        <v>1</v>
      </c>
    </row>
    <row r="4645" spans="1:19" x14ac:dyDescent="0.3">
      <c r="A4645">
        <v>4644</v>
      </c>
      <c r="B4645">
        <v>278</v>
      </c>
      <c r="C4645">
        <v>214</v>
      </c>
      <c r="D4645" s="1" t="s">
        <v>1554</v>
      </c>
      <c r="E4645" s="2">
        <v>45537</v>
      </c>
      <c r="F4645" s="1" t="s">
        <v>1564</v>
      </c>
      <c r="G4645" s="3">
        <v>0.92173611111111109</v>
      </c>
      <c r="H4645" s="2">
        <v>45537</v>
      </c>
      <c r="I4645" s="3">
        <v>0.98076388888888888</v>
      </c>
      <c r="J4645" s="3">
        <f>IF(Orders[[#This Row],[delivery_time]]&gt;Orders[[#This Row],[order_time]],Orders[[#This Row],[delivery_time]]-Orders[[#This Row],[order_time]],Orders[[#This Row],[order_time]]-Orders[[#This Row],[delivery_time]])</f>
        <v>5.902777777777779E-2</v>
      </c>
      <c r="K4645" s="1" t="s">
        <v>1534</v>
      </c>
      <c r="L4645">
        <v>814.13</v>
      </c>
      <c r="M4645" s="15">
        <v>3</v>
      </c>
      <c r="N4645" s="1" t="s">
        <v>6192</v>
      </c>
      <c r="O4645" s="2">
        <v>45537</v>
      </c>
      <c r="P4645" s="3">
        <v>0.94465277777777779</v>
      </c>
      <c r="Q4645">
        <v>376</v>
      </c>
      <c r="R4645">
        <v>2442.39</v>
      </c>
      <c r="S4645">
        <f>IF(Orders[[#This Row],[delivery_time]]&gt;Orders[[#This Row],[expected_delivery_time.2]],1,0)</f>
        <v>1</v>
      </c>
    </row>
    <row r="4646" spans="1:19" x14ac:dyDescent="0.3">
      <c r="A4646">
        <v>4645</v>
      </c>
      <c r="B4646">
        <v>6</v>
      </c>
      <c r="C4646">
        <v>181</v>
      </c>
      <c r="D4646" s="1" t="s">
        <v>1542</v>
      </c>
      <c r="E4646" s="2">
        <v>45327</v>
      </c>
      <c r="F4646" s="1" t="s">
        <v>1533</v>
      </c>
      <c r="G4646" s="3">
        <v>0.70708333333333329</v>
      </c>
      <c r="H4646" s="2">
        <v>45327</v>
      </c>
      <c r="I4646" s="3">
        <v>0.73486111111111108</v>
      </c>
      <c r="J4646" s="3">
        <f>IF(Orders[[#This Row],[delivery_time]]&gt;Orders[[#This Row],[order_time]],Orders[[#This Row],[delivery_time]]-Orders[[#This Row],[order_time]],Orders[[#This Row],[order_time]]-Orders[[#This Row],[delivery_time]])</f>
        <v>2.777777777777779E-2</v>
      </c>
      <c r="K4646" s="1" t="s">
        <v>1530</v>
      </c>
      <c r="L4646">
        <v>306.47000000000003</v>
      </c>
      <c r="M4646" s="15">
        <v>3</v>
      </c>
      <c r="N4646" s="1" t="s">
        <v>6193</v>
      </c>
      <c r="O4646" s="2">
        <v>45327</v>
      </c>
      <c r="P4646" s="3">
        <v>0.73069444444444442</v>
      </c>
      <c r="Q4646">
        <v>451</v>
      </c>
      <c r="R4646">
        <v>919.41000000000008</v>
      </c>
      <c r="S4646">
        <f>IF(Orders[[#This Row],[delivery_time]]&gt;Orders[[#This Row],[expected_delivery_time.2]],1,0)</f>
        <v>1</v>
      </c>
    </row>
    <row r="4647" spans="1:19" x14ac:dyDescent="0.3">
      <c r="A4647">
        <v>4646</v>
      </c>
      <c r="B4647">
        <v>150</v>
      </c>
      <c r="C4647">
        <v>219</v>
      </c>
      <c r="D4647" s="1" t="s">
        <v>1538</v>
      </c>
      <c r="E4647" s="2">
        <v>45316</v>
      </c>
      <c r="F4647" s="1" t="s">
        <v>1543</v>
      </c>
      <c r="G4647" s="3">
        <v>0.66228009259259257</v>
      </c>
      <c r="H4647" s="2">
        <v>45316</v>
      </c>
      <c r="I4647" s="3">
        <v>0.72755787037037034</v>
      </c>
      <c r="J4647" s="3">
        <f>IF(Orders[[#This Row],[delivery_time]]&gt;Orders[[#This Row],[order_time]],Orders[[#This Row],[delivery_time]]-Orders[[#This Row],[order_time]],Orders[[#This Row],[order_time]]-Orders[[#This Row],[delivery_time]])</f>
        <v>6.5277777777777768E-2</v>
      </c>
      <c r="K4647" s="1" t="s">
        <v>1534</v>
      </c>
      <c r="L4647">
        <v>100.9</v>
      </c>
      <c r="M4647" s="15">
        <v>1</v>
      </c>
      <c r="N4647" s="1" t="s">
        <v>6194</v>
      </c>
      <c r="O4647" s="2">
        <v>45316</v>
      </c>
      <c r="P4647" s="3">
        <v>0.68380787037037039</v>
      </c>
      <c r="Q4647">
        <v>463</v>
      </c>
      <c r="R4647">
        <v>100.9</v>
      </c>
      <c r="S4647">
        <f>IF(Orders[[#This Row],[delivery_time]]&gt;Orders[[#This Row],[expected_delivery_time.2]],1,0)</f>
        <v>1</v>
      </c>
    </row>
    <row r="4648" spans="1:19" x14ac:dyDescent="0.3">
      <c r="A4648">
        <v>4647</v>
      </c>
      <c r="B4648">
        <v>190</v>
      </c>
      <c r="C4648">
        <v>109</v>
      </c>
      <c r="D4648" s="1" t="s">
        <v>1547</v>
      </c>
      <c r="E4648" s="2">
        <v>45483</v>
      </c>
      <c r="F4648" s="1" t="s">
        <v>1539</v>
      </c>
      <c r="G4648" s="3">
        <v>0.32005787037037037</v>
      </c>
      <c r="H4648" s="2">
        <v>45483</v>
      </c>
      <c r="I4648" s="3">
        <v>0.39575231481481482</v>
      </c>
      <c r="J4648" s="3">
        <f>IF(Orders[[#This Row],[delivery_time]]&gt;Orders[[#This Row],[order_time]],Orders[[#This Row],[delivery_time]]-Orders[[#This Row],[order_time]],Orders[[#This Row],[order_time]]-Orders[[#This Row],[delivery_time]])</f>
        <v>7.5694444444444453E-2</v>
      </c>
      <c r="K4648" s="1" t="s">
        <v>1530</v>
      </c>
      <c r="L4648">
        <v>528.65</v>
      </c>
      <c r="M4648" s="15">
        <v>4</v>
      </c>
      <c r="N4648" s="1" t="s">
        <v>6195</v>
      </c>
      <c r="O4648" s="2">
        <v>45483</v>
      </c>
      <c r="P4648" s="3">
        <v>0.34505787037037039</v>
      </c>
      <c r="Q4648">
        <v>186</v>
      </c>
      <c r="R4648">
        <v>2114.6</v>
      </c>
      <c r="S4648">
        <f>IF(Orders[[#This Row],[delivery_time]]&gt;Orders[[#This Row],[expected_delivery_time.2]],1,0)</f>
        <v>1</v>
      </c>
    </row>
    <row r="4649" spans="1:19" x14ac:dyDescent="0.3">
      <c r="A4649">
        <v>4648</v>
      </c>
      <c r="B4649">
        <v>377</v>
      </c>
      <c r="C4649">
        <v>232</v>
      </c>
      <c r="D4649" s="1" t="s">
        <v>1532</v>
      </c>
      <c r="E4649" s="2">
        <v>45422</v>
      </c>
      <c r="F4649" s="1" t="s">
        <v>1556</v>
      </c>
      <c r="G4649" s="3">
        <v>0.81642361111111106</v>
      </c>
      <c r="H4649" s="2">
        <v>45422</v>
      </c>
      <c r="I4649" s="3">
        <v>0.85184027777777782</v>
      </c>
      <c r="J4649" s="3">
        <f>IF(Orders[[#This Row],[delivery_time]]&gt;Orders[[#This Row],[order_time]],Orders[[#This Row],[delivery_time]]-Orders[[#This Row],[order_time]],Orders[[#This Row],[order_time]]-Orders[[#This Row],[delivery_time]])</f>
        <v>3.5416666666666763E-2</v>
      </c>
      <c r="K4649" s="1" t="s">
        <v>1534</v>
      </c>
      <c r="L4649">
        <v>103.65</v>
      </c>
      <c r="M4649" s="15">
        <v>5</v>
      </c>
      <c r="N4649" s="1" t="s">
        <v>6196</v>
      </c>
      <c r="O4649" s="2">
        <v>45422</v>
      </c>
      <c r="P4649" s="3">
        <v>0.83239583333333333</v>
      </c>
      <c r="Q4649">
        <v>490</v>
      </c>
      <c r="R4649">
        <v>518.25</v>
      </c>
      <c r="S4649">
        <f>IF(Orders[[#This Row],[delivery_time]]&gt;Orders[[#This Row],[expected_delivery_time.2]],1,0)</f>
        <v>1</v>
      </c>
    </row>
    <row r="4650" spans="1:19" x14ac:dyDescent="0.3">
      <c r="A4650">
        <v>4649</v>
      </c>
      <c r="B4650">
        <v>292</v>
      </c>
      <c r="C4650">
        <v>11</v>
      </c>
      <c r="D4650" s="1" t="s">
        <v>1536</v>
      </c>
      <c r="E4650" s="2">
        <v>45484</v>
      </c>
      <c r="F4650" s="1" t="s">
        <v>1539</v>
      </c>
      <c r="G4650" s="3">
        <v>0.68145833333333339</v>
      </c>
      <c r="H4650" s="2">
        <v>45484</v>
      </c>
      <c r="I4650" s="3">
        <v>0.75506944444444446</v>
      </c>
      <c r="J4650" s="3">
        <f>IF(Orders[[#This Row],[delivery_time]]&gt;Orders[[#This Row],[order_time]],Orders[[#This Row],[delivery_time]]-Orders[[#This Row],[order_time]],Orders[[#This Row],[order_time]]-Orders[[#This Row],[delivery_time]])</f>
        <v>7.3611111111111072E-2</v>
      </c>
      <c r="K4650" s="1" t="s">
        <v>1534</v>
      </c>
      <c r="L4650">
        <v>850.86</v>
      </c>
      <c r="M4650" s="15">
        <v>3</v>
      </c>
      <c r="N4650" s="1" t="s">
        <v>6197</v>
      </c>
      <c r="O4650" s="2">
        <v>45484</v>
      </c>
      <c r="P4650" s="3">
        <v>0.70715277777777774</v>
      </c>
      <c r="Q4650">
        <v>379</v>
      </c>
      <c r="R4650">
        <v>2552.58</v>
      </c>
      <c r="S4650">
        <f>IF(Orders[[#This Row],[delivery_time]]&gt;Orders[[#This Row],[expected_delivery_time.2]],1,0)</f>
        <v>1</v>
      </c>
    </row>
    <row r="4651" spans="1:19" x14ac:dyDescent="0.3">
      <c r="A4651">
        <v>4650</v>
      </c>
      <c r="B4651">
        <v>483</v>
      </c>
      <c r="C4651">
        <v>249</v>
      </c>
      <c r="D4651" s="1" t="s">
        <v>1542</v>
      </c>
      <c r="E4651" s="2">
        <v>45446</v>
      </c>
      <c r="F4651" s="1" t="s">
        <v>1545</v>
      </c>
      <c r="G4651" s="3">
        <v>0.37604166666666666</v>
      </c>
      <c r="H4651" s="2">
        <v>45446</v>
      </c>
      <c r="I4651" s="3">
        <v>0.39201388888888888</v>
      </c>
      <c r="J4651" s="3">
        <f>IF(Orders[[#This Row],[delivery_time]]&gt;Orders[[#This Row],[order_time]],Orders[[#This Row],[delivery_time]]-Orders[[#This Row],[order_time]],Orders[[#This Row],[order_time]]-Orders[[#This Row],[delivery_time]])</f>
        <v>1.5972222222222221E-2</v>
      </c>
      <c r="K4651" s="1" t="s">
        <v>1534</v>
      </c>
      <c r="L4651">
        <v>383.32</v>
      </c>
      <c r="M4651" s="15">
        <v>5</v>
      </c>
      <c r="N4651" s="1" t="s">
        <v>6198</v>
      </c>
      <c r="O4651" s="2">
        <v>45446</v>
      </c>
      <c r="P4651" s="3">
        <v>0.40312500000000001</v>
      </c>
      <c r="Q4651">
        <v>247</v>
      </c>
      <c r="R4651">
        <v>1916.6</v>
      </c>
      <c r="S4651">
        <f>IF(Orders[[#This Row],[delivery_time]]&gt;Orders[[#This Row],[expected_delivery_time.2]],1,0)</f>
        <v>0</v>
      </c>
    </row>
    <row r="4652" spans="1:19" x14ac:dyDescent="0.3">
      <c r="A4652">
        <v>4651</v>
      </c>
      <c r="B4652">
        <v>256</v>
      </c>
      <c r="C4652">
        <v>9</v>
      </c>
      <c r="D4652" s="1" t="s">
        <v>1585</v>
      </c>
      <c r="E4652" s="2">
        <v>45545</v>
      </c>
      <c r="F4652" s="1" t="s">
        <v>1564</v>
      </c>
      <c r="G4652" s="3">
        <v>0.25189814814814815</v>
      </c>
      <c r="H4652" s="2">
        <v>45545</v>
      </c>
      <c r="I4652" s="3">
        <v>0.28384259259259259</v>
      </c>
      <c r="J4652" s="3">
        <f>IF(Orders[[#This Row],[delivery_time]]&gt;Orders[[#This Row],[order_time]],Orders[[#This Row],[delivery_time]]-Orders[[#This Row],[order_time]],Orders[[#This Row],[order_time]]-Orders[[#This Row],[delivery_time]])</f>
        <v>3.1944444444444442E-2</v>
      </c>
      <c r="K4652" s="1" t="s">
        <v>1534</v>
      </c>
      <c r="L4652">
        <v>392.75</v>
      </c>
      <c r="M4652" s="15">
        <v>3</v>
      </c>
      <c r="N4652" s="1" t="s">
        <v>6199</v>
      </c>
      <c r="O4652" s="2">
        <v>45545</v>
      </c>
      <c r="P4652" s="3">
        <v>0.27342592592592591</v>
      </c>
      <c r="Q4652">
        <v>72</v>
      </c>
      <c r="R4652">
        <v>1178.25</v>
      </c>
      <c r="S4652">
        <f>IF(Orders[[#This Row],[delivery_time]]&gt;Orders[[#This Row],[expected_delivery_time.2]],1,0)</f>
        <v>1</v>
      </c>
    </row>
    <row r="4653" spans="1:19" x14ac:dyDescent="0.3">
      <c r="A4653">
        <v>4652</v>
      </c>
      <c r="B4653">
        <v>452</v>
      </c>
      <c r="C4653">
        <v>73</v>
      </c>
      <c r="D4653" s="1" t="s">
        <v>1538</v>
      </c>
      <c r="E4653" s="2">
        <v>45491</v>
      </c>
      <c r="F4653" s="1" t="s">
        <v>1539</v>
      </c>
      <c r="G4653" s="3">
        <v>0.3925925925925926</v>
      </c>
      <c r="H4653" s="2">
        <v>45491</v>
      </c>
      <c r="I4653" s="3">
        <v>0.46134259259259258</v>
      </c>
      <c r="J4653" s="3">
        <f>IF(Orders[[#This Row],[delivery_time]]&gt;Orders[[#This Row],[order_time]],Orders[[#This Row],[delivery_time]]-Orders[[#This Row],[order_time]],Orders[[#This Row],[order_time]]-Orders[[#This Row],[delivery_time]])</f>
        <v>6.8749999999999978E-2</v>
      </c>
      <c r="K4653" s="1" t="s">
        <v>1534</v>
      </c>
      <c r="L4653">
        <v>373.14</v>
      </c>
      <c r="M4653" s="15">
        <v>4</v>
      </c>
      <c r="N4653" s="1" t="s">
        <v>6200</v>
      </c>
      <c r="O4653" s="2">
        <v>45491</v>
      </c>
      <c r="P4653" s="3">
        <v>0.41898148148148145</v>
      </c>
      <c r="Q4653">
        <v>495</v>
      </c>
      <c r="R4653">
        <v>1492.56</v>
      </c>
      <c r="S4653">
        <f>IF(Orders[[#This Row],[delivery_time]]&gt;Orders[[#This Row],[expected_delivery_time.2]],1,0)</f>
        <v>1</v>
      </c>
    </row>
    <row r="4654" spans="1:19" x14ac:dyDescent="0.3">
      <c r="A4654">
        <v>4653</v>
      </c>
      <c r="B4654">
        <v>354</v>
      </c>
      <c r="C4654">
        <v>8</v>
      </c>
      <c r="D4654" s="1" t="s">
        <v>1554</v>
      </c>
      <c r="E4654" s="2">
        <v>45536</v>
      </c>
      <c r="F4654" s="1" t="s">
        <v>1564</v>
      </c>
      <c r="G4654" s="3">
        <v>6.1331018518518521E-2</v>
      </c>
      <c r="H4654" s="2">
        <v>45536</v>
      </c>
      <c r="I4654" s="3">
        <v>0.10716435185185186</v>
      </c>
      <c r="J4654" s="3">
        <f>IF(Orders[[#This Row],[delivery_time]]&gt;Orders[[#This Row],[order_time]],Orders[[#This Row],[delivery_time]]-Orders[[#This Row],[order_time]],Orders[[#This Row],[order_time]]-Orders[[#This Row],[delivery_time]])</f>
        <v>4.5833333333333337E-2</v>
      </c>
      <c r="K4654" s="1" t="s">
        <v>1530</v>
      </c>
      <c r="L4654">
        <v>979.78</v>
      </c>
      <c r="M4654" s="15">
        <v>2</v>
      </c>
      <c r="N4654" s="1" t="s">
        <v>6201</v>
      </c>
      <c r="O4654" s="2">
        <v>45536</v>
      </c>
      <c r="P4654" s="3">
        <v>8.7025462962962957E-2</v>
      </c>
      <c r="Q4654">
        <v>173</v>
      </c>
      <c r="R4654">
        <v>1959.56</v>
      </c>
      <c r="S4654">
        <f>IF(Orders[[#This Row],[delivery_time]]&gt;Orders[[#This Row],[expected_delivery_time.2]],1,0)</f>
        <v>1</v>
      </c>
    </row>
    <row r="4655" spans="1:19" x14ac:dyDescent="0.3">
      <c r="A4655">
        <v>4654</v>
      </c>
      <c r="B4655">
        <v>139</v>
      </c>
      <c r="C4655">
        <v>22</v>
      </c>
      <c r="D4655" s="1" t="s">
        <v>1538</v>
      </c>
      <c r="E4655" s="2">
        <v>45321</v>
      </c>
      <c r="F4655" s="1" t="s">
        <v>1543</v>
      </c>
      <c r="G4655" s="3">
        <v>0.69527777777777777</v>
      </c>
      <c r="H4655" s="2">
        <v>45321</v>
      </c>
      <c r="I4655" s="3">
        <v>0.7681944444444444</v>
      </c>
      <c r="J4655" s="3">
        <f>IF(Orders[[#This Row],[delivery_time]]&gt;Orders[[#This Row],[order_time]],Orders[[#This Row],[delivery_time]]-Orders[[#This Row],[order_time]],Orders[[#This Row],[order_time]]-Orders[[#This Row],[delivery_time]])</f>
        <v>7.291666666666663E-2</v>
      </c>
      <c r="K4655" s="1" t="s">
        <v>1534</v>
      </c>
      <c r="L4655">
        <v>863.7</v>
      </c>
      <c r="M4655" s="15">
        <v>1</v>
      </c>
      <c r="N4655" s="1" t="s">
        <v>6202</v>
      </c>
      <c r="O4655" s="2">
        <v>45321</v>
      </c>
      <c r="P4655" s="3">
        <v>0.71055555555555561</v>
      </c>
      <c r="Q4655">
        <v>453</v>
      </c>
      <c r="R4655">
        <v>863.7</v>
      </c>
      <c r="S4655">
        <f>IF(Orders[[#This Row],[delivery_time]]&gt;Orders[[#This Row],[expected_delivery_time.2]],1,0)</f>
        <v>1</v>
      </c>
    </row>
    <row r="4656" spans="1:19" x14ac:dyDescent="0.3">
      <c r="A4656">
        <v>4655</v>
      </c>
      <c r="B4656">
        <v>242</v>
      </c>
      <c r="C4656">
        <v>4</v>
      </c>
      <c r="D4656" s="1" t="s">
        <v>1542</v>
      </c>
      <c r="E4656" s="2">
        <v>45466</v>
      </c>
      <c r="F4656" s="1" t="s">
        <v>1545</v>
      </c>
      <c r="G4656" s="3">
        <v>0.42803240740740739</v>
      </c>
      <c r="H4656" s="2">
        <v>45466</v>
      </c>
      <c r="I4656" s="3">
        <v>0.44331018518518517</v>
      </c>
      <c r="J4656" s="3">
        <f>IF(Orders[[#This Row],[delivery_time]]&gt;Orders[[#This Row],[order_time]],Orders[[#This Row],[delivery_time]]-Orders[[#This Row],[order_time]],Orders[[#This Row],[order_time]]-Orders[[#This Row],[delivery_time]])</f>
        <v>1.5277777777777779E-2</v>
      </c>
      <c r="K4656" s="1" t="s">
        <v>1530</v>
      </c>
      <c r="L4656">
        <v>638.24</v>
      </c>
      <c r="M4656" s="15">
        <v>1</v>
      </c>
      <c r="N4656" s="1" t="s">
        <v>6203</v>
      </c>
      <c r="O4656" s="2">
        <v>45466</v>
      </c>
      <c r="P4656" s="3">
        <v>0.45025462962962964</v>
      </c>
      <c r="Q4656">
        <v>57</v>
      </c>
      <c r="R4656">
        <v>638.24</v>
      </c>
      <c r="S4656">
        <f>IF(Orders[[#This Row],[delivery_time]]&gt;Orders[[#This Row],[expected_delivery_time.2]],1,0)</f>
        <v>0</v>
      </c>
    </row>
    <row r="4657" spans="1:19" x14ac:dyDescent="0.3">
      <c r="A4657">
        <v>4656</v>
      </c>
      <c r="B4657">
        <v>313</v>
      </c>
      <c r="C4657">
        <v>9</v>
      </c>
      <c r="D4657" s="1" t="s">
        <v>1536</v>
      </c>
      <c r="E4657" s="2">
        <v>45360</v>
      </c>
      <c r="F4657" s="1" t="s">
        <v>1529</v>
      </c>
      <c r="G4657" s="3">
        <v>0.15644675925925927</v>
      </c>
      <c r="H4657" s="2">
        <v>45360</v>
      </c>
      <c r="I4657" s="3">
        <v>0.20783564814814814</v>
      </c>
      <c r="J4657" s="3">
        <f>IF(Orders[[#This Row],[delivery_time]]&gt;Orders[[#This Row],[order_time]],Orders[[#This Row],[delivery_time]]-Orders[[#This Row],[order_time]],Orders[[#This Row],[order_time]]-Orders[[#This Row],[delivery_time]])</f>
        <v>5.1388888888888873E-2</v>
      </c>
      <c r="K4657" s="1" t="s">
        <v>1534</v>
      </c>
      <c r="L4657">
        <v>171.78</v>
      </c>
      <c r="M4657" s="15">
        <v>5</v>
      </c>
      <c r="N4657" s="1" t="s">
        <v>6204</v>
      </c>
      <c r="O4657" s="2">
        <v>45360</v>
      </c>
      <c r="P4657" s="3">
        <v>0.17380787037037038</v>
      </c>
      <c r="Q4657">
        <v>464</v>
      </c>
      <c r="R4657">
        <v>858.9</v>
      </c>
      <c r="S4657">
        <f>IF(Orders[[#This Row],[delivery_time]]&gt;Orders[[#This Row],[expected_delivery_time.2]],1,0)</f>
        <v>1</v>
      </c>
    </row>
    <row r="4658" spans="1:19" x14ac:dyDescent="0.3">
      <c r="A4658">
        <v>4657</v>
      </c>
      <c r="B4658">
        <v>429</v>
      </c>
      <c r="C4658">
        <v>198</v>
      </c>
      <c r="D4658" s="1" t="s">
        <v>1542</v>
      </c>
      <c r="E4658" s="2">
        <v>45531</v>
      </c>
      <c r="F4658" s="1" t="s">
        <v>1560</v>
      </c>
      <c r="G4658" s="3">
        <v>0.40334490740740742</v>
      </c>
      <c r="H4658" s="2">
        <v>45531</v>
      </c>
      <c r="I4658" s="3">
        <v>0.43806712962962963</v>
      </c>
      <c r="J4658" s="3">
        <f>IF(Orders[[#This Row],[delivery_time]]&gt;Orders[[#This Row],[order_time]],Orders[[#This Row],[delivery_time]]-Orders[[#This Row],[order_time]],Orders[[#This Row],[order_time]]-Orders[[#This Row],[delivery_time]])</f>
        <v>3.472222222222221E-2</v>
      </c>
      <c r="K4658" s="1" t="s">
        <v>1534</v>
      </c>
      <c r="L4658">
        <v>927.55</v>
      </c>
      <c r="M4658" s="15">
        <v>5</v>
      </c>
      <c r="N4658" s="1" t="s">
        <v>6205</v>
      </c>
      <c r="O4658" s="2">
        <v>45531</v>
      </c>
      <c r="P4658" s="3">
        <v>0.42487268518518517</v>
      </c>
      <c r="Q4658">
        <v>239</v>
      </c>
      <c r="R4658">
        <v>4637.75</v>
      </c>
      <c r="S4658">
        <f>IF(Orders[[#This Row],[delivery_time]]&gt;Orders[[#This Row],[expected_delivery_time.2]],1,0)</f>
        <v>1</v>
      </c>
    </row>
    <row r="4659" spans="1:19" x14ac:dyDescent="0.3">
      <c r="A4659">
        <v>4658</v>
      </c>
      <c r="B4659">
        <v>143</v>
      </c>
      <c r="C4659">
        <v>226</v>
      </c>
      <c r="D4659" s="1" t="s">
        <v>1538</v>
      </c>
      <c r="E4659" s="2">
        <v>45493</v>
      </c>
      <c r="F4659" s="1" t="s">
        <v>1539</v>
      </c>
      <c r="G4659" s="3">
        <v>0.15805555555555556</v>
      </c>
      <c r="H4659" s="2">
        <v>45493</v>
      </c>
      <c r="I4659" s="3">
        <v>0.23583333333333334</v>
      </c>
      <c r="J4659" s="3">
        <f>IF(Orders[[#This Row],[delivery_time]]&gt;Orders[[#This Row],[order_time]],Orders[[#This Row],[delivery_time]]-Orders[[#This Row],[order_time]],Orders[[#This Row],[order_time]]-Orders[[#This Row],[delivery_time]])</f>
        <v>7.7777777777777779E-2</v>
      </c>
      <c r="K4659" s="1" t="s">
        <v>1534</v>
      </c>
      <c r="L4659">
        <v>389.38</v>
      </c>
      <c r="M4659" s="15">
        <v>5</v>
      </c>
      <c r="N4659" s="1" t="s">
        <v>6206</v>
      </c>
      <c r="O4659" s="2">
        <v>45493</v>
      </c>
      <c r="P4659" s="3">
        <v>0.17680555555555555</v>
      </c>
      <c r="Q4659">
        <v>112</v>
      </c>
      <c r="R4659">
        <v>1946.9</v>
      </c>
      <c r="S4659">
        <f>IF(Orders[[#This Row],[delivery_time]]&gt;Orders[[#This Row],[expected_delivery_time.2]],1,0)</f>
        <v>1</v>
      </c>
    </row>
    <row r="4660" spans="1:19" x14ac:dyDescent="0.3">
      <c r="A4660">
        <v>4659</v>
      </c>
      <c r="B4660">
        <v>227</v>
      </c>
      <c r="C4660">
        <v>77</v>
      </c>
      <c r="D4660" s="1" t="s">
        <v>1532</v>
      </c>
      <c r="E4660" s="2">
        <v>45418</v>
      </c>
      <c r="F4660" s="1" t="s">
        <v>1556</v>
      </c>
      <c r="G4660" s="3">
        <v>0.4070023148148148</v>
      </c>
      <c r="H4660" s="2">
        <v>45418</v>
      </c>
      <c r="I4660" s="3">
        <v>0.42644675925925923</v>
      </c>
      <c r="J4660" s="3">
        <f>IF(Orders[[#This Row],[delivery_time]]&gt;Orders[[#This Row],[order_time]],Orders[[#This Row],[delivery_time]]-Orders[[#This Row],[order_time]],Orders[[#This Row],[order_time]]-Orders[[#This Row],[delivery_time]])</f>
        <v>1.9444444444444431E-2</v>
      </c>
      <c r="K4660" s="1" t="s">
        <v>1534</v>
      </c>
      <c r="L4660">
        <v>863.04</v>
      </c>
      <c r="M4660" s="15">
        <v>4</v>
      </c>
      <c r="N4660" s="1" t="s">
        <v>6207</v>
      </c>
      <c r="O4660" s="2">
        <v>45418</v>
      </c>
      <c r="P4660" s="3">
        <v>0.42158564814814814</v>
      </c>
      <c r="Q4660">
        <v>236</v>
      </c>
      <c r="R4660">
        <v>3452.16</v>
      </c>
      <c r="S4660">
        <f>IF(Orders[[#This Row],[delivery_time]]&gt;Orders[[#This Row],[expected_delivery_time.2]],1,0)</f>
        <v>1</v>
      </c>
    </row>
    <row r="4661" spans="1:19" x14ac:dyDescent="0.3">
      <c r="A4661">
        <v>4660</v>
      </c>
      <c r="B4661">
        <v>382</v>
      </c>
      <c r="C4661">
        <v>70</v>
      </c>
      <c r="D4661" s="1" t="s">
        <v>1528</v>
      </c>
      <c r="E4661" s="2">
        <v>45453</v>
      </c>
      <c r="F4661" s="1" t="s">
        <v>1545</v>
      </c>
      <c r="G4661" s="3">
        <v>0.28202546296296294</v>
      </c>
      <c r="H4661" s="2">
        <v>45453</v>
      </c>
      <c r="I4661" s="3">
        <v>0.31952546296296297</v>
      </c>
      <c r="J4661" s="3">
        <f>IF(Orders[[#This Row],[delivery_time]]&gt;Orders[[#This Row],[order_time]],Orders[[#This Row],[delivery_time]]-Orders[[#This Row],[order_time]],Orders[[#This Row],[order_time]]-Orders[[#This Row],[delivery_time]])</f>
        <v>3.7500000000000033E-2</v>
      </c>
      <c r="K4661" s="1" t="s">
        <v>1530</v>
      </c>
      <c r="L4661">
        <v>556.28</v>
      </c>
      <c r="M4661" s="15">
        <v>1</v>
      </c>
      <c r="N4661" s="1" t="s">
        <v>6208</v>
      </c>
      <c r="O4661" s="2">
        <v>45453</v>
      </c>
      <c r="P4661" s="3">
        <v>0.2993865740740741</v>
      </c>
      <c r="Q4661">
        <v>470</v>
      </c>
      <c r="R4661">
        <v>556.28</v>
      </c>
      <c r="S4661">
        <f>IF(Orders[[#This Row],[delivery_time]]&gt;Orders[[#This Row],[expected_delivery_time.2]],1,0)</f>
        <v>1</v>
      </c>
    </row>
    <row r="4662" spans="1:19" x14ac:dyDescent="0.3">
      <c r="A4662">
        <v>4661</v>
      </c>
      <c r="B4662">
        <v>498</v>
      </c>
      <c r="C4662">
        <v>50</v>
      </c>
      <c r="D4662" s="1" t="s">
        <v>1550</v>
      </c>
      <c r="E4662" s="2">
        <v>45526</v>
      </c>
      <c r="F4662" s="1" t="s">
        <v>1560</v>
      </c>
      <c r="G4662" s="3">
        <v>0.29302083333333334</v>
      </c>
      <c r="H4662" s="2">
        <v>45526</v>
      </c>
      <c r="I4662" s="3">
        <v>0.36663194444444447</v>
      </c>
      <c r="J4662" s="3">
        <f>IF(Orders[[#This Row],[delivery_time]]&gt;Orders[[#This Row],[order_time]],Orders[[#This Row],[delivery_time]]-Orders[[#This Row],[order_time]],Orders[[#This Row],[order_time]]-Orders[[#This Row],[delivery_time]])</f>
        <v>7.3611111111111127E-2</v>
      </c>
      <c r="K4662" s="1" t="s">
        <v>1534</v>
      </c>
      <c r="L4662">
        <v>734.19</v>
      </c>
      <c r="M4662" s="15">
        <v>4</v>
      </c>
      <c r="N4662" s="1" t="s">
        <v>6209</v>
      </c>
      <c r="O4662" s="2">
        <v>45526</v>
      </c>
      <c r="P4662" s="3">
        <v>0.3145486111111111</v>
      </c>
      <c r="Q4662">
        <v>159</v>
      </c>
      <c r="R4662">
        <v>2936.76</v>
      </c>
      <c r="S4662">
        <f>IF(Orders[[#This Row],[delivery_time]]&gt;Orders[[#This Row],[expected_delivery_time.2]],1,0)</f>
        <v>1</v>
      </c>
    </row>
    <row r="4663" spans="1:19" x14ac:dyDescent="0.3">
      <c r="A4663">
        <v>4662</v>
      </c>
      <c r="B4663">
        <v>294</v>
      </c>
      <c r="C4663">
        <v>297</v>
      </c>
      <c r="D4663" s="1" t="s">
        <v>1554</v>
      </c>
      <c r="E4663" s="2">
        <v>45460</v>
      </c>
      <c r="F4663" s="1" t="s">
        <v>1545</v>
      </c>
      <c r="G4663" s="3">
        <v>0.82900462962962962</v>
      </c>
      <c r="H4663" s="2">
        <v>45460</v>
      </c>
      <c r="I4663" s="3">
        <v>0.89567129629629627</v>
      </c>
      <c r="J4663" s="3">
        <f>IF(Orders[[#This Row],[delivery_time]]&gt;Orders[[#This Row],[order_time]],Orders[[#This Row],[delivery_time]]-Orders[[#This Row],[order_time]],Orders[[#This Row],[order_time]]-Orders[[#This Row],[delivery_time]])</f>
        <v>6.6666666666666652E-2</v>
      </c>
      <c r="K4663" s="1" t="s">
        <v>1534</v>
      </c>
      <c r="L4663">
        <v>277.01</v>
      </c>
      <c r="M4663" s="15">
        <v>4</v>
      </c>
      <c r="N4663" s="1" t="s">
        <v>6210</v>
      </c>
      <c r="O4663" s="2">
        <v>45460</v>
      </c>
      <c r="P4663" s="3">
        <v>0.84914351851851855</v>
      </c>
      <c r="Q4663">
        <v>354</v>
      </c>
      <c r="R4663">
        <v>1108.04</v>
      </c>
      <c r="S4663">
        <f>IF(Orders[[#This Row],[delivery_time]]&gt;Orders[[#This Row],[expected_delivery_time.2]],1,0)</f>
        <v>1</v>
      </c>
    </row>
    <row r="4664" spans="1:19" x14ac:dyDescent="0.3">
      <c r="A4664">
        <v>4663</v>
      </c>
      <c r="B4664">
        <v>432</v>
      </c>
      <c r="C4664">
        <v>90</v>
      </c>
      <c r="D4664" s="1" t="s">
        <v>1547</v>
      </c>
      <c r="E4664" s="2">
        <v>45528</v>
      </c>
      <c r="F4664" s="1" t="s">
        <v>1560</v>
      </c>
      <c r="G4664" s="3">
        <v>0.86442129629629627</v>
      </c>
      <c r="H4664" s="2">
        <v>45528</v>
      </c>
      <c r="I4664" s="3">
        <v>0.92344907407407406</v>
      </c>
      <c r="J4664" s="3">
        <f>IF(Orders[[#This Row],[delivery_time]]&gt;Orders[[#This Row],[order_time]],Orders[[#This Row],[delivery_time]]-Orders[[#This Row],[order_time]],Orders[[#This Row],[order_time]]-Orders[[#This Row],[delivery_time]])</f>
        <v>5.902777777777779E-2</v>
      </c>
      <c r="K4664" s="1" t="s">
        <v>1534</v>
      </c>
      <c r="L4664">
        <v>769.23</v>
      </c>
      <c r="M4664" s="15">
        <v>1</v>
      </c>
      <c r="N4664" s="1" t="s">
        <v>6211</v>
      </c>
      <c r="O4664" s="2">
        <v>45528</v>
      </c>
      <c r="P4664" s="3">
        <v>0.88664351851851853</v>
      </c>
      <c r="Q4664">
        <v>499</v>
      </c>
      <c r="R4664">
        <v>769.23</v>
      </c>
      <c r="S4664">
        <f>IF(Orders[[#This Row],[delivery_time]]&gt;Orders[[#This Row],[expected_delivery_time.2]],1,0)</f>
        <v>1</v>
      </c>
    </row>
    <row r="4665" spans="1:19" x14ac:dyDescent="0.3">
      <c r="A4665">
        <v>4664</v>
      </c>
      <c r="B4665">
        <v>328</v>
      </c>
      <c r="C4665">
        <v>265</v>
      </c>
      <c r="D4665" s="1" t="s">
        <v>1538</v>
      </c>
      <c r="E4665" s="2">
        <v>45491</v>
      </c>
      <c r="F4665" s="1" t="s">
        <v>1539</v>
      </c>
      <c r="G4665" s="3">
        <v>0.32268518518518519</v>
      </c>
      <c r="H4665" s="2">
        <v>45491</v>
      </c>
      <c r="I4665" s="3">
        <v>0.39212962962962961</v>
      </c>
      <c r="J4665" s="3">
        <f>IF(Orders[[#This Row],[delivery_time]]&gt;Orders[[#This Row],[order_time]],Orders[[#This Row],[delivery_time]]-Orders[[#This Row],[order_time]],Orders[[#This Row],[order_time]]-Orders[[#This Row],[delivery_time]])</f>
        <v>6.944444444444442E-2</v>
      </c>
      <c r="K4665" s="1" t="s">
        <v>1534</v>
      </c>
      <c r="L4665">
        <v>736.95</v>
      </c>
      <c r="M4665" s="15">
        <v>1</v>
      </c>
      <c r="N4665" s="1" t="s">
        <v>6212</v>
      </c>
      <c r="O4665" s="2">
        <v>45491</v>
      </c>
      <c r="P4665" s="3">
        <v>0.33865740740740741</v>
      </c>
      <c r="Q4665">
        <v>379</v>
      </c>
      <c r="R4665">
        <v>736.95</v>
      </c>
      <c r="S4665">
        <f>IF(Orders[[#This Row],[delivery_time]]&gt;Orders[[#This Row],[expected_delivery_time.2]],1,0)</f>
        <v>1</v>
      </c>
    </row>
    <row r="4666" spans="1:19" x14ac:dyDescent="0.3">
      <c r="A4666">
        <v>4665</v>
      </c>
      <c r="B4666">
        <v>399</v>
      </c>
      <c r="C4666">
        <v>290</v>
      </c>
      <c r="D4666" s="1" t="s">
        <v>1542</v>
      </c>
      <c r="E4666" s="2">
        <v>45501</v>
      </c>
      <c r="F4666" s="1" t="s">
        <v>1539</v>
      </c>
      <c r="G4666" s="3">
        <v>6.9201388888888896E-2</v>
      </c>
      <c r="H4666" s="2">
        <v>45501</v>
      </c>
      <c r="I4666" s="3">
        <v>0.14489583333333333</v>
      </c>
      <c r="J4666" s="3">
        <f>IF(Orders[[#This Row],[delivery_time]]&gt;Orders[[#This Row],[order_time]],Orders[[#This Row],[delivery_time]]-Orders[[#This Row],[order_time]],Orders[[#This Row],[order_time]]-Orders[[#This Row],[delivery_time]])</f>
        <v>7.5694444444444439E-2</v>
      </c>
      <c r="K4666" s="1" t="s">
        <v>1534</v>
      </c>
      <c r="L4666">
        <v>876.67</v>
      </c>
      <c r="M4666" s="15">
        <v>2</v>
      </c>
      <c r="N4666" s="1" t="s">
        <v>6213</v>
      </c>
      <c r="O4666" s="2">
        <v>45501</v>
      </c>
      <c r="P4666" s="3">
        <v>9.3506944444444448E-2</v>
      </c>
      <c r="Q4666">
        <v>131</v>
      </c>
      <c r="R4666">
        <v>1753.34</v>
      </c>
      <c r="S4666">
        <f>IF(Orders[[#This Row],[delivery_time]]&gt;Orders[[#This Row],[expected_delivery_time.2]],1,0)</f>
        <v>1</v>
      </c>
    </row>
    <row r="4667" spans="1:19" x14ac:dyDescent="0.3">
      <c r="A4667">
        <v>4666</v>
      </c>
      <c r="B4667">
        <v>479</v>
      </c>
      <c r="C4667">
        <v>186</v>
      </c>
      <c r="D4667" s="1" t="s">
        <v>1574</v>
      </c>
      <c r="E4667" s="2">
        <v>45390</v>
      </c>
      <c r="F4667" s="1" t="s">
        <v>1548</v>
      </c>
      <c r="G4667" s="3">
        <v>0.63954861111111116</v>
      </c>
      <c r="H4667" s="2">
        <v>45390</v>
      </c>
      <c r="I4667" s="3">
        <v>0.71038194444444447</v>
      </c>
      <c r="J4667" s="3">
        <f>IF(Orders[[#This Row],[delivery_time]]&gt;Orders[[#This Row],[order_time]],Orders[[#This Row],[delivery_time]]-Orders[[#This Row],[order_time]],Orders[[#This Row],[order_time]]-Orders[[#This Row],[delivery_time]])</f>
        <v>7.0833333333333304E-2</v>
      </c>
      <c r="K4667" s="1" t="s">
        <v>1534</v>
      </c>
      <c r="L4667">
        <v>859.42</v>
      </c>
      <c r="M4667" s="15">
        <v>3</v>
      </c>
      <c r="N4667" s="1" t="s">
        <v>6214</v>
      </c>
      <c r="O4667" s="2">
        <v>45390</v>
      </c>
      <c r="P4667" s="3">
        <v>0.66385416666666663</v>
      </c>
      <c r="Q4667">
        <v>27</v>
      </c>
      <c r="R4667">
        <v>2578.2599999999998</v>
      </c>
      <c r="S4667">
        <f>IF(Orders[[#This Row],[delivery_time]]&gt;Orders[[#This Row],[expected_delivery_time.2]],1,0)</f>
        <v>1</v>
      </c>
    </row>
    <row r="4668" spans="1:19" x14ac:dyDescent="0.3">
      <c r="A4668">
        <v>4667</v>
      </c>
      <c r="B4668">
        <v>325</v>
      </c>
      <c r="C4668">
        <v>247</v>
      </c>
      <c r="D4668" s="1" t="s">
        <v>1536</v>
      </c>
      <c r="E4668" s="2">
        <v>45334</v>
      </c>
      <c r="F4668" s="1" t="s">
        <v>1533</v>
      </c>
      <c r="G4668" s="3">
        <v>0.58569444444444441</v>
      </c>
      <c r="H4668" s="2">
        <v>45334</v>
      </c>
      <c r="I4668" s="3">
        <v>0.65791666666666671</v>
      </c>
      <c r="J4668" s="3">
        <f>IF(Orders[[#This Row],[delivery_time]]&gt;Orders[[#This Row],[order_time]],Orders[[#This Row],[delivery_time]]-Orders[[#This Row],[order_time]],Orders[[#This Row],[order_time]]-Orders[[#This Row],[delivery_time]])</f>
        <v>7.2222222222222299E-2</v>
      </c>
      <c r="K4668" s="1" t="s">
        <v>1534</v>
      </c>
      <c r="L4668">
        <v>569.41999999999996</v>
      </c>
      <c r="M4668" s="15">
        <v>4</v>
      </c>
      <c r="N4668" s="1" t="s">
        <v>6215</v>
      </c>
      <c r="O4668" s="2">
        <v>45334</v>
      </c>
      <c r="P4668" s="3">
        <v>0.6134722222222222</v>
      </c>
      <c r="Q4668">
        <v>396</v>
      </c>
      <c r="R4668">
        <v>2277.6799999999998</v>
      </c>
      <c r="S4668">
        <f>IF(Orders[[#This Row],[delivery_time]]&gt;Orders[[#This Row],[expected_delivery_time.2]],1,0)</f>
        <v>1</v>
      </c>
    </row>
    <row r="4669" spans="1:19" x14ac:dyDescent="0.3">
      <c r="A4669">
        <v>4668</v>
      </c>
      <c r="B4669">
        <v>335</v>
      </c>
      <c r="C4669">
        <v>199</v>
      </c>
      <c r="D4669" s="1" t="s">
        <v>1550</v>
      </c>
      <c r="E4669" s="2">
        <v>45505</v>
      </c>
      <c r="F4669" s="1" t="s">
        <v>1560</v>
      </c>
      <c r="G4669" s="3">
        <v>0.97298611111111111</v>
      </c>
      <c r="H4669" s="2">
        <v>45506</v>
      </c>
      <c r="I4669" s="3">
        <v>2.2291666666666668E-2</v>
      </c>
      <c r="J4669" s="3">
        <f>IF(Orders[[#This Row],[delivery_time]]&gt;Orders[[#This Row],[order_time]],Orders[[#This Row],[delivery_time]]-Orders[[#This Row],[order_time]],Orders[[#This Row],[order_time]]-Orders[[#This Row],[delivery_time]])</f>
        <v>0.9506944444444444</v>
      </c>
      <c r="K4669" s="1" t="s">
        <v>1534</v>
      </c>
      <c r="L4669">
        <v>632.44000000000005</v>
      </c>
      <c r="M4669" s="15">
        <v>4</v>
      </c>
      <c r="N4669" s="1" t="s">
        <v>6216</v>
      </c>
      <c r="O4669" s="2">
        <v>45505</v>
      </c>
      <c r="P4669" s="3">
        <v>0.99451388888888892</v>
      </c>
      <c r="Q4669">
        <v>498</v>
      </c>
      <c r="R4669">
        <v>2529.7600000000002</v>
      </c>
      <c r="S4669">
        <f>IF(Orders[[#This Row],[delivery_time]]&gt;Orders[[#This Row],[expected_delivery_time.2]],1,0)</f>
        <v>0</v>
      </c>
    </row>
    <row r="4670" spans="1:19" x14ac:dyDescent="0.3">
      <c r="A4670">
        <v>4669</v>
      </c>
      <c r="B4670">
        <v>5</v>
      </c>
      <c r="C4670">
        <v>193</v>
      </c>
      <c r="D4670" s="1" t="s">
        <v>1554</v>
      </c>
      <c r="E4670" s="2">
        <v>45385</v>
      </c>
      <c r="F4670" s="1" t="s">
        <v>1548</v>
      </c>
      <c r="G4670" s="3">
        <v>0.23597222222222222</v>
      </c>
      <c r="H4670" s="2">
        <v>45385</v>
      </c>
      <c r="I4670" s="3">
        <v>0.30472222222222223</v>
      </c>
      <c r="J4670" s="3">
        <f>IF(Orders[[#This Row],[delivery_time]]&gt;Orders[[#This Row],[order_time]],Orders[[#This Row],[delivery_time]]-Orders[[#This Row],[order_time]],Orders[[#This Row],[order_time]]-Orders[[#This Row],[delivery_time]])</f>
        <v>6.8750000000000006E-2</v>
      </c>
      <c r="K4670" s="1" t="s">
        <v>1534</v>
      </c>
      <c r="L4670">
        <v>591.95000000000005</v>
      </c>
      <c r="M4670" s="15">
        <v>4</v>
      </c>
      <c r="N4670" s="1" t="s">
        <v>6217</v>
      </c>
      <c r="O4670" s="2">
        <v>45385</v>
      </c>
      <c r="P4670" s="3">
        <v>0.25819444444444445</v>
      </c>
      <c r="Q4670">
        <v>4</v>
      </c>
      <c r="R4670">
        <v>2367.8000000000002</v>
      </c>
      <c r="S4670">
        <f>IF(Orders[[#This Row],[delivery_time]]&gt;Orders[[#This Row],[expected_delivery_time.2]],1,0)</f>
        <v>1</v>
      </c>
    </row>
    <row r="4671" spans="1:19" x14ac:dyDescent="0.3">
      <c r="A4671">
        <v>4670</v>
      </c>
      <c r="B4671">
        <v>467</v>
      </c>
      <c r="C4671">
        <v>105</v>
      </c>
      <c r="D4671" s="1" t="s">
        <v>1532</v>
      </c>
      <c r="E4671" s="2">
        <v>45414</v>
      </c>
      <c r="F4671" s="1" t="s">
        <v>1556</v>
      </c>
      <c r="G4671" s="3">
        <v>0.45569444444444446</v>
      </c>
      <c r="H4671" s="2">
        <v>45414</v>
      </c>
      <c r="I4671" s="3">
        <v>0.48208333333333331</v>
      </c>
      <c r="J4671" s="3">
        <f>IF(Orders[[#This Row],[delivery_time]]&gt;Orders[[#This Row],[order_time]],Orders[[#This Row],[delivery_time]]-Orders[[#This Row],[order_time]],Orders[[#This Row],[order_time]]-Orders[[#This Row],[delivery_time]])</f>
        <v>2.6388888888888851E-2</v>
      </c>
      <c r="K4671" s="1" t="s">
        <v>1530</v>
      </c>
      <c r="L4671">
        <v>976.6</v>
      </c>
      <c r="M4671" s="15">
        <v>3</v>
      </c>
      <c r="N4671" s="1" t="s">
        <v>6218</v>
      </c>
      <c r="O4671" s="2">
        <v>45414</v>
      </c>
      <c r="P4671" s="3">
        <v>0.47444444444444445</v>
      </c>
      <c r="Q4671">
        <v>183</v>
      </c>
      <c r="R4671">
        <v>2929.8</v>
      </c>
      <c r="S4671">
        <f>IF(Orders[[#This Row],[delivery_time]]&gt;Orders[[#This Row],[expected_delivery_time.2]],1,0)</f>
        <v>1</v>
      </c>
    </row>
    <row r="4672" spans="1:19" x14ac:dyDescent="0.3">
      <c r="A4672">
        <v>4671</v>
      </c>
      <c r="B4672">
        <v>331</v>
      </c>
      <c r="C4672">
        <v>123</v>
      </c>
      <c r="D4672" s="1" t="s">
        <v>1574</v>
      </c>
      <c r="E4672" s="2">
        <v>45417</v>
      </c>
      <c r="F4672" s="1" t="s">
        <v>1556</v>
      </c>
      <c r="G4672" s="3">
        <v>0.83767361111111116</v>
      </c>
      <c r="H4672" s="2">
        <v>45417</v>
      </c>
      <c r="I4672" s="3">
        <v>0.88489583333333333</v>
      </c>
      <c r="J4672" s="3">
        <f>IF(Orders[[#This Row],[delivery_time]]&gt;Orders[[#This Row],[order_time]],Orders[[#This Row],[delivery_time]]-Orders[[#This Row],[order_time]],Orders[[#This Row],[order_time]]-Orders[[#This Row],[delivery_time]])</f>
        <v>4.7222222222222165E-2</v>
      </c>
      <c r="K4672" s="1" t="s">
        <v>1534</v>
      </c>
      <c r="L4672">
        <v>915.54</v>
      </c>
      <c r="M4672" s="15">
        <v>5</v>
      </c>
      <c r="N4672" s="1" t="s">
        <v>6219</v>
      </c>
      <c r="O4672" s="2">
        <v>45417</v>
      </c>
      <c r="P4672" s="3">
        <v>0.8598958333333333</v>
      </c>
      <c r="Q4672">
        <v>335</v>
      </c>
      <c r="R4672">
        <v>4577.7</v>
      </c>
      <c r="S4672">
        <f>IF(Orders[[#This Row],[delivery_time]]&gt;Orders[[#This Row],[expected_delivery_time.2]],1,0)</f>
        <v>1</v>
      </c>
    </row>
    <row r="4673" spans="1:19" x14ac:dyDescent="0.3">
      <c r="A4673">
        <v>4672</v>
      </c>
      <c r="B4673">
        <v>198</v>
      </c>
      <c r="C4673">
        <v>294</v>
      </c>
      <c r="D4673" s="1" t="s">
        <v>1536</v>
      </c>
      <c r="E4673" s="2">
        <v>45432</v>
      </c>
      <c r="F4673" s="1" t="s">
        <v>1556</v>
      </c>
      <c r="G4673" s="3">
        <v>0.77508101851851852</v>
      </c>
      <c r="H4673" s="2">
        <v>45432</v>
      </c>
      <c r="I4673" s="3">
        <v>0.79521990740740744</v>
      </c>
      <c r="J4673" s="3">
        <f>IF(Orders[[#This Row],[delivery_time]]&gt;Orders[[#This Row],[order_time]],Orders[[#This Row],[delivery_time]]-Orders[[#This Row],[order_time]],Orders[[#This Row],[order_time]]-Orders[[#This Row],[delivery_time]])</f>
        <v>2.0138888888888928E-2</v>
      </c>
      <c r="K4673" s="1" t="s">
        <v>1534</v>
      </c>
      <c r="L4673">
        <v>832.6</v>
      </c>
      <c r="M4673" s="15">
        <v>1</v>
      </c>
      <c r="N4673" s="1" t="s">
        <v>6220</v>
      </c>
      <c r="O4673" s="2">
        <v>45432</v>
      </c>
      <c r="P4673" s="3">
        <v>0.79660879629629633</v>
      </c>
      <c r="Q4673">
        <v>211</v>
      </c>
      <c r="R4673">
        <v>832.6</v>
      </c>
      <c r="S4673">
        <f>IF(Orders[[#This Row],[delivery_time]]&gt;Orders[[#This Row],[expected_delivery_time.2]],1,0)</f>
        <v>0</v>
      </c>
    </row>
    <row r="4674" spans="1:19" x14ac:dyDescent="0.3">
      <c r="A4674">
        <v>4673</v>
      </c>
      <c r="B4674">
        <v>291</v>
      </c>
      <c r="C4674">
        <v>203</v>
      </c>
      <c r="D4674" s="1" t="s">
        <v>1585</v>
      </c>
      <c r="E4674" s="2">
        <v>45442</v>
      </c>
      <c r="F4674" s="1" t="s">
        <v>1556</v>
      </c>
      <c r="G4674" s="3">
        <v>0.99809027777777781</v>
      </c>
      <c r="H4674" s="2">
        <v>45443</v>
      </c>
      <c r="I4674" s="3">
        <v>8.0729166666666671E-2</v>
      </c>
      <c r="J4674" s="3">
        <f>IF(Orders[[#This Row],[delivery_time]]&gt;Orders[[#This Row],[order_time]],Orders[[#This Row],[delivery_time]]-Orders[[#This Row],[order_time]],Orders[[#This Row],[order_time]]-Orders[[#This Row],[delivery_time]])</f>
        <v>0.91736111111111118</v>
      </c>
      <c r="K4674" s="1" t="s">
        <v>1534</v>
      </c>
      <c r="L4674">
        <v>187.38</v>
      </c>
      <c r="M4674" s="15">
        <v>5</v>
      </c>
      <c r="N4674" s="1" t="s">
        <v>6221</v>
      </c>
      <c r="O4674" s="2">
        <v>45443</v>
      </c>
      <c r="P4674" s="3">
        <v>1.6145833333333335E-2</v>
      </c>
      <c r="Q4674">
        <v>90</v>
      </c>
      <c r="R4674">
        <v>936.9</v>
      </c>
      <c r="S4674">
        <f>IF(Orders[[#This Row],[delivery_time]]&gt;Orders[[#This Row],[expected_delivery_time.2]],1,0)</f>
        <v>1</v>
      </c>
    </row>
    <row r="4675" spans="1:19" x14ac:dyDescent="0.3">
      <c r="A4675">
        <v>4674</v>
      </c>
      <c r="B4675">
        <v>437</v>
      </c>
      <c r="C4675">
        <v>272</v>
      </c>
      <c r="D4675" s="1" t="s">
        <v>1538</v>
      </c>
      <c r="E4675" s="2">
        <v>45518</v>
      </c>
      <c r="F4675" s="1" t="s">
        <v>1560</v>
      </c>
      <c r="G4675" s="3">
        <v>0.52197916666666666</v>
      </c>
      <c r="H4675" s="2">
        <v>45518</v>
      </c>
      <c r="I4675" s="3">
        <v>0.59906250000000005</v>
      </c>
      <c r="J4675" s="3">
        <f>IF(Orders[[#This Row],[delivery_time]]&gt;Orders[[#This Row],[order_time]],Orders[[#This Row],[delivery_time]]-Orders[[#This Row],[order_time]],Orders[[#This Row],[order_time]]-Orders[[#This Row],[delivery_time]])</f>
        <v>7.7083333333333393E-2</v>
      </c>
      <c r="K4675" s="1" t="s">
        <v>1534</v>
      </c>
      <c r="L4675">
        <v>575.14</v>
      </c>
      <c r="M4675" s="15">
        <v>2</v>
      </c>
      <c r="N4675" s="1" t="s">
        <v>6222</v>
      </c>
      <c r="O4675" s="2">
        <v>45518</v>
      </c>
      <c r="P4675" s="3">
        <v>0.54420138888888892</v>
      </c>
      <c r="Q4675">
        <v>471</v>
      </c>
      <c r="R4675">
        <v>1150.28</v>
      </c>
      <c r="S4675">
        <f>IF(Orders[[#This Row],[delivery_time]]&gt;Orders[[#This Row],[expected_delivery_time.2]],1,0)</f>
        <v>1</v>
      </c>
    </row>
    <row r="4676" spans="1:19" x14ac:dyDescent="0.3">
      <c r="A4676">
        <v>4675</v>
      </c>
      <c r="B4676">
        <v>127</v>
      </c>
      <c r="C4676">
        <v>63</v>
      </c>
      <c r="D4676" s="1" t="s">
        <v>1550</v>
      </c>
      <c r="E4676" s="2">
        <v>45299</v>
      </c>
      <c r="F4676" s="1" t="s">
        <v>1543</v>
      </c>
      <c r="G4676" s="3">
        <v>0.8052893518518518</v>
      </c>
      <c r="H4676" s="2">
        <v>45299</v>
      </c>
      <c r="I4676" s="3">
        <v>0.85806712962962961</v>
      </c>
      <c r="J4676" s="3">
        <f>IF(Orders[[#This Row],[delivery_time]]&gt;Orders[[#This Row],[order_time]],Orders[[#This Row],[delivery_time]]-Orders[[#This Row],[order_time]],Orders[[#This Row],[order_time]]-Orders[[#This Row],[delivery_time]])</f>
        <v>5.2777777777777812E-2</v>
      </c>
      <c r="K4676" s="1" t="s">
        <v>1534</v>
      </c>
      <c r="L4676">
        <v>599</v>
      </c>
      <c r="M4676" s="15">
        <v>1</v>
      </c>
      <c r="N4676" s="1" t="s">
        <v>6223</v>
      </c>
      <c r="O4676" s="2">
        <v>45299</v>
      </c>
      <c r="P4676" s="3">
        <v>0.82403935185185184</v>
      </c>
      <c r="Q4676">
        <v>390</v>
      </c>
      <c r="R4676">
        <v>599</v>
      </c>
      <c r="S4676">
        <f>IF(Orders[[#This Row],[delivery_time]]&gt;Orders[[#This Row],[expected_delivery_time.2]],1,0)</f>
        <v>1</v>
      </c>
    </row>
    <row r="4677" spans="1:19" x14ac:dyDescent="0.3">
      <c r="A4677">
        <v>4676</v>
      </c>
      <c r="B4677">
        <v>80</v>
      </c>
      <c r="C4677">
        <v>48</v>
      </c>
      <c r="D4677" s="1" t="s">
        <v>1536</v>
      </c>
      <c r="E4677" s="2">
        <v>45414</v>
      </c>
      <c r="F4677" s="1" t="s">
        <v>1556</v>
      </c>
      <c r="G4677" s="3">
        <v>0.26689814814814816</v>
      </c>
      <c r="H4677" s="2">
        <v>45414</v>
      </c>
      <c r="I4677" s="3">
        <v>0.29606481481481484</v>
      </c>
      <c r="J4677" s="3">
        <f>IF(Orders[[#This Row],[delivery_time]]&gt;Orders[[#This Row],[order_time]],Orders[[#This Row],[delivery_time]]-Orders[[#This Row],[order_time]],Orders[[#This Row],[order_time]]-Orders[[#This Row],[delivery_time]])</f>
        <v>2.9166666666666674E-2</v>
      </c>
      <c r="K4677" s="1" t="s">
        <v>1534</v>
      </c>
      <c r="L4677">
        <v>602.12</v>
      </c>
      <c r="M4677" s="15">
        <v>1</v>
      </c>
      <c r="N4677" s="1" t="s">
        <v>6224</v>
      </c>
      <c r="O4677" s="2">
        <v>45414</v>
      </c>
      <c r="P4677" s="3">
        <v>0.28495370370370371</v>
      </c>
      <c r="Q4677">
        <v>302</v>
      </c>
      <c r="R4677">
        <v>602.12</v>
      </c>
      <c r="S4677">
        <f>IF(Orders[[#This Row],[delivery_time]]&gt;Orders[[#This Row],[expected_delivery_time.2]],1,0)</f>
        <v>1</v>
      </c>
    </row>
    <row r="4678" spans="1:19" x14ac:dyDescent="0.3">
      <c r="A4678">
        <v>4677</v>
      </c>
      <c r="B4678">
        <v>81</v>
      </c>
      <c r="C4678">
        <v>9</v>
      </c>
      <c r="D4678" s="1" t="s">
        <v>1536</v>
      </c>
      <c r="E4678" s="2">
        <v>45417</v>
      </c>
      <c r="F4678" s="1" t="s">
        <v>1556</v>
      </c>
      <c r="G4678" s="3">
        <v>7.2453703703703708E-3</v>
      </c>
      <c r="H4678" s="2">
        <v>45417</v>
      </c>
      <c r="I4678" s="3">
        <v>5.4467592592592595E-2</v>
      </c>
      <c r="J4678" s="3">
        <f>IF(Orders[[#This Row],[delivery_time]]&gt;Orders[[#This Row],[order_time]],Orders[[#This Row],[delivery_time]]-Orders[[#This Row],[order_time]],Orders[[#This Row],[order_time]]-Orders[[#This Row],[delivery_time]])</f>
        <v>4.7222222222222221E-2</v>
      </c>
      <c r="K4678" s="1" t="s">
        <v>1530</v>
      </c>
      <c r="L4678">
        <v>961.04</v>
      </c>
      <c r="M4678" s="15">
        <v>3</v>
      </c>
      <c r="N4678" s="1" t="s">
        <v>6225</v>
      </c>
      <c r="O4678" s="2">
        <v>45417</v>
      </c>
      <c r="P4678" s="3">
        <v>2.4606481481481483E-2</v>
      </c>
      <c r="Q4678">
        <v>294</v>
      </c>
      <c r="R4678">
        <v>2883.12</v>
      </c>
      <c r="S4678">
        <f>IF(Orders[[#This Row],[delivery_time]]&gt;Orders[[#This Row],[expected_delivery_time.2]],1,0)</f>
        <v>1</v>
      </c>
    </row>
    <row r="4679" spans="1:19" x14ac:dyDescent="0.3">
      <c r="A4679">
        <v>4678</v>
      </c>
      <c r="B4679">
        <v>329</v>
      </c>
      <c r="C4679">
        <v>178</v>
      </c>
      <c r="D4679" s="1" t="s">
        <v>1528</v>
      </c>
      <c r="E4679" s="2">
        <v>45342</v>
      </c>
      <c r="F4679" s="1" t="s">
        <v>1533</v>
      </c>
      <c r="G4679" s="3">
        <v>0.78254629629629635</v>
      </c>
      <c r="H4679" s="2">
        <v>45342</v>
      </c>
      <c r="I4679" s="3">
        <v>0.82907407407407407</v>
      </c>
      <c r="J4679" s="3">
        <f>IF(Orders[[#This Row],[delivery_time]]&gt;Orders[[#This Row],[order_time]],Orders[[#This Row],[delivery_time]]-Orders[[#This Row],[order_time]],Orders[[#This Row],[order_time]]-Orders[[#This Row],[delivery_time]])</f>
        <v>4.6527777777777724E-2</v>
      </c>
      <c r="K4679" s="1" t="s">
        <v>1534</v>
      </c>
      <c r="L4679">
        <v>207.4</v>
      </c>
      <c r="M4679" s="15">
        <v>4</v>
      </c>
      <c r="N4679" s="1" t="s">
        <v>6226</v>
      </c>
      <c r="O4679" s="2">
        <v>45342</v>
      </c>
      <c r="P4679" s="3">
        <v>0.80199074074074073</v>
      </c>
      <c r="Q4679">
        <v>5</v>
      </c>
      <c r="R4679">
        <v>829.6</v>
      </c>
      <c r="S4679">
        <f>IF(Orders[[#This Row],[delivery_time]]&gt;Orders[[#This Row],[expected_delivery_time.2]],1,0)</f>
        <v>1</v>
      </c>
    </row>
    <row r="4680" spans="1:19" x14ac:dyDescent="0.3">
      <c r="A4680">
        <v>4679</v>
      </c>
      <c r="B4680">
        <v>90</v>
      </c>
      <c r="C4680">
        <v>284</v>
      </c>
      <c r="D4680" s="1" t="s">
        <v>1574</v>
      </c>
      <c r="E4680" s="2">
        <v>45464</v>
      </c>
      <c r="F4680" s="1" t="s">
        <v>1545</v>
      </c>
      <c r="G4680" s="3">
        <v>0.67648148148148146</v>
      </c>
      <c r="H4680" s="2">
        <v>45464</v>
      </c>
      <c r="I4680" s="3">
        <v>0.7542592592592593</v>
      </c>
      <c r="J4680" s="3">
        <f>IF(Orders[[#This Row],[delivery_time]]&gt;Orders[[#This Row],[order_time]],Orders[[#This Row],[delivery_time]]-Orders[[#This Row],[order_time]],Orders[[#This Row],[order_time]]-Orders[[#This Row],[delivery_time]])</f>
        <v>7.7777777777777835E-2</v>
      </c>
      <c r="K4680" s="1" t="s">
        <v>1534</v>
      </c>
      <c r="L4680">
        <v>317.87</v>
      </c>
      <c r="M4680" s="15">
        <v>4</v>
      </c>
      <c r="N4680" s="1" t="s">
        <v>6227</v>
      </c>
      <c r="O4680" s="2">
        <v>45464</v>
      </c>
      <c r="P4680" s="3">
        <v>0.70078703703703704</v>
      </c>
      <c r="Q4680">
        <v>489</v>
      </c>
      <c r="R4680">
        <v>1271.48</v>
      </c>
      <c r="S4680">
        <f>IF(Orders[[#This Row],[delivery_time]]&gt;Orders[[#This Row],[expected_delivery_time.2]],1,0)</f>
        <v>1</v>
      </c>
    </row>
    <row r="4681" spans="1:19" x14ac:dyDescent="0.3">
      <c r="A4681">
        <v>4680</v>
      </c>
      <c r="B4681">
        <v>58</v>
      </c>
      <c r="C4681">
        <v>186</v>
      </c>
      <c r="D4681" s="1" t="s">
        <v>1547</v>
      </c>
      <c r="E4681" s="2">
        <v>45504</v>
      </c>
      <c r="F4681" s="1" t="s">
        <v>1539</v>
      </c>
      <c r="G4681" s="3">
        <v>0.94923611111111106</v>
      </c>
      <c r="H4681" s="2">
        <v>45504</v>
      </c>
      <c r="I4681" s="3">
        <v>0.99854166666666666</v>
      </c>
      <c r="J4681" s="3">
        <f>IF(Orders[[#This Row],[delivery_time]]&gt;Orders[[#This Row],[order_time]],Orders[[#This Row],[delivery_time]]-Orders[[#This Row],[order_time]],Orders[[#This Row],[order_time]]-Orders[[#This Row],[delivery_time]])</f>
        <v>4.9305555555555602E-2</v>
      </c>
      <c r="K4681" s="1" t="s">
        <v>1534</v>
      </c>
      <c r="L4681">
        <v>542.58000000000004</v>
      </c>
      <c r="M4681" s="15">
        <v>3</v>
      </c>
      <c r="N4681" s="1" t="s">
        <v>6228</v>
      </c>
      <c r="O4681" s="2">
        <v>45504</v>
      </c>
      <c r="P4681" s="3">
        <v>0.96868055555555554</v>
      </c>
      <c r="Q4681">
        <v>68</v>
      </c>
      <c r="R4681">
        <v>1627.7400000000002</v>
      </c>
      <c r="S4681">
        <f>IF(Orders[[#This Row],[delivery_time]]&gt;Orders[[#This Row],[expected_delivery_time.2]],1,0)</f>
        <v>1</v>
      </c>
    </row>
    <row r="4682" spans="1:19" x14ac:dyDescent="0.3">
      <c r="A4682">
        <v>4681</v>
      </c>
      <c r="B4682">
        <v>109</v>
      </c>
      <c r="C4682">
        <v>243</v>
      </c>
      <c r="D4682" s="1" t="s">
        <v>1547</v>
      </c>
      <c r="E4682" s="2">
        <v>45362</v>
      </c>
      <c r="F4682" s="1" t="s">
        <v>1529</v>
      </c>
      <c r="G4682" s="3">
        <v>0.51498842592592597</v>
      </c>
      <c r="H4682" s="2">
        <v>45362</v>
      </c>
      <c r="I4682" s="3">
        <v>0.54554398148148153</v>
      </c>
      <c r="J4682" s="3">
        <f>IF(Orders[[#This Row],[delivery_time]]&gt;Orders[[#This Row],[order_time]],Orders[[#This Row],[delivery_time]]-Orders[[#This Row],[order_time]],Orders[[#This Row],[order_time]]-Orders[[#This Row],[delivery_time]])</f>
        <v>3.0555555555555558E-2</v>
      </c>
      <c r="K4682" s="1" t="s">
        <v>1534</v>
      </c>
      <c r="L4682">
        <v>306.52</v>
      </c>
      <c r="M4682" s="15">
        <v>3</v>
      </c>
      <c r="N4682" s="1" t="s">
        <v>6229</v>
      </c>
      <c r="O4682" s="2">
        <v>45362</v>
      </c>
      <c r="P4682" s="3">
        <v>0.53373842592592591</v>
      </c>
      <c r="Q4682">
        <v>431</v>
      </c>
      <c r="R4682">
        <v>919.56</v>
      </c>
      <c r="S4682">
        <f>IF(Orders[[#This Row],[delivery_time]]&gt;Orders[[#This Row],[expected_delivery_time.2]],1,0)</f>
        <v>1</v>
      </c>
    </row>
    <row r="4683" spans="1:19" x14ac:dyDescent="0.3">
      <c r="A4683">
        <v>4682</v>
      </c>
      <c r="B4683">
        <v>240</v>
      </c>
      <c r="C4683">
        <v>9</v>
      </c>
      <c r="D4683" s="1" t="s">
        <v>1574</v>
      </c>
      <c r="E4683" s="2">
        <v>45314</v>
      </c>
      <c r="F4683" s="1" t="s">
        <v>1543</v>
      </c>
      <c r="G4683" s="3">
        <v>0.41567129629629629</v>
      </c>
      <c r="H4683" s="2">
        <v>45314</v>
      </c>
      <c r="I4683" s="3">
        <v>0.48511574074074076</v>
      </c>
      <c r="J4683" s="3">
        <f>IF(Orders[[#This Row],[delivery_time]]&gt;Orders[[#This Row],[order_time]],Orders[[#This Row],[delivery_time]]-Orders[[#This Row],[order_time]],Orders[[#This Row],[order_time]]-Orders[[#This Row],[delivery_time]])</f>
        <v>6.9444444444444475E-2</v>
      </c>
      <c r="K4683" s="1" t="s">
        <v>1534</v>
      </c>
      <c r="L4683">
        <v>491.13</v>
      </c>
      <c r="M4683" s="15">
        <v>3</v>
      </c>
      <c r="N4683" s="1" t="s">
        <v>6230</v>
      </c>
      <c r="O4683" s="2">
        <v>45314</v>
      </c>
      <c r="P4683" s="3">
        <v>0.4365046296296296</v>
      </c>
      <c r="Q4683">
        <v>381</v>
      </c>
      <c r="R4683">
        <v>1473.3899999999999</v>
      </c>
      <c r="S4683">
        <f>IF(Orders[[#This Row],[delivery_time]]&gt;Orders[[#This Row],[expected_delivery_time.2]],1,0)</f>
        <v>1</v>
      </c>
    </row>
    <row r="4684" spans="1:19" x14ac:dyDescent="0.3">
      <c r="A4684">
        <v>4683</v>
      </c>
      <c r="B4684">
        <v>80</v>
      </c>
      <c r="C4684">
        <v>34</v>
      </c>
      <c r="D4684" s="1" t="s">
        <v>1585</v>
      </c>
      <c r="E4684" s="2">
        <v>45550</v>
      </c>
      <c r="F4684" s="1" t="s">
        <v>1564</v>
      </c>
      <c r="G4684" s="3">
        <v>0.71957175925925931</v>
      </c>
      <c r="H4684" s="2">
        <v>45550</v>
      </c>
      <c r="I4684" s="3">
        <v>0.76679398148148148</v>
      </c>
      <c r="J4684" s="3">
        <f>IF(Orders[[#This Row],[delivery_time]]&gt;Orders[[#This Row],[order_time]],Orders[[#This Row],[delivery_time]]-Orders[[#This Row],[order_time]],Orders[[#This Row],[order_time]]-Orders[[#This Row],[delivery_time]])</f>
        <v>4.7222222222222165E-2</v>
      </c>
      <c r="K4684" s="1" t="s">
        <v>1534</v>
      </c>
      <c r="L4684">
        <v>182.58</v>
      </c>
      <c r="M4684" s="15">
        <v>3</v>
      </c>
      <c r="N4684" s="1" t="s">
        <v>6231</v>
      </c>
      <c r="O4684" s="2">
        <v>45550</v>
      </c>
      <c r="P4684" s="3">
        <v>0.73971064814814813</v>
      </c>
      <c r="Q4684">
        <v>19</v>
      </c>
      <c r="R4684">
        <v>547.74</v>
      </c>
      <c r="S4684">
        <f>IF(Orders[[#This Row],[delivery_time]]&gt;Orders[[#This Row],[expected_delivery_time.2]],1,0)</f>
        <v>1</v>
      </c>
    </row>
    <row r="4685" spans="1:19" x14ac:dyDescent="0.3">
      <c r="A4685">
        <v>4684</v>
      </c>
      <c r="B4685">
        <v>386</v>
      </c>
      <c r="C4685">
        <v>215</v>
      </c>
      <c r="D4685" s="1" t="s">
        <v>1574</v>
      </c>
      <c r="E4685" s="2">
        <v>45481</v>
      </c>
      <c r="F4685" s="1" t="s">
        <v>1539</v>
      </c>
      <c r="G4685" s="3">
        <v>0.1315162037037037</v>
      </c>
      <c r="H4685" s="2">
        <v>45481</v>
      </c>
      <c r="I4685" s="3">
        <v>0.16207175925925926</v>
      </c>
      <c r="J4685" s="3">
        <f>IF(Orders[[#This Row],[delivery_time]]&gt;Orders[[#This Row],[order_time]],Orders[[#This Row],[delivery_time]]-Orders[[#This Row],[order_time]],Orders[[#This Row],[order_time]]-Orders[[#This Row],[delivery_time]])</f>
        <v>3.0555555555555558E-2</v>
      </c>
      <c r="K4685" s="1" t="s">
        <v>1534</v>
      </c>
      <c r="L4685">
        <v>129.43</v>
      </c>
      <c r="M4685" s="15">
        <v>3</v>
      </c>
      <c r="N4685" s="1" t="s">
        <v>6232</v>
      </c>
      <c r="O4685" s="2">
        <v>45481</v>
      </c>
      <c r="P4685" s="3">
        <v>0.15512731481481482</v>
      </c>
      <c r="Q4685">
        <v>184</v>
      </c>
      <c r="R4685">
        <v>388.29</v>
      </c>
      <c r="S4685">
        <f>IF(Orders[[#This Row],[delivery_time]]&gt;Orders[[#This Row],[expected_delivery_time.2]],1,0)</f>
        <v>1</v>
      </c>
    </row>
    <row r="4686" spans="1:19" x14ac:dyDescent="0.3">
      <c r="A4686">
        <v>4685</v>
      </c>
      <c r="B4686">
        <v>203</v>
      </c>
      <c r="C4686">
        <v>30</v>
      </c>
      <c r="D4686" s="1" t="s">
        <v>1550</v>
      </c>
      <c r="E4686" s="2">
        <v>45527</v>
      </c>
      <c r="F4686" s="1" t="s">
        <v>1560</v>
      </c>
      <c r="G4686" s="3">
        <v>0.59403935185185186</v>
      </c>
      <c r="H4686" s="2">
        <v>45527</v>
      </c>
      <c r="I4686" s="3">
        <v>0.66903935185185182</v>
      </c>
      <c r="J4686" s="3">
        <f>IF(Orders[[#This Row],[delivery_time]]&gt;Orders[[#This Row],[order_time]],Orders[[#This Row],[delivery_time]]-Orders[[#This Row],[order_time]],Orders[[#This Row],[order_time]]-Orders[[#This Row],[delivery_time]])</f>
        <v>7.4999999999999956E-2</v>
      </c>
      <c r="K4686" s="1" t="s">
        <v>1534</v>
      </c>
      <c r="L4686">
        <v>495.29</v>
      </c>
      <c r="M4686" s="15">
        <v>3</v>
      </c>
      <c r="N4686" s="1" t="s">
        <v>6233</v>
      </c>
      <c r="O4686" s="2">
        <v>45527</v>
      </c>
      <c r="P4686" s="3">
        <v>0.617650462962963</v>
      </c>
      <c r="Q4686">
        <v>24</v>
      </c>
      <c r="R4686">
        <v>1485.8700000000001</v>
      </c>
      <c r="S4686">
        <f>IF(Orders[[#This Row],[delivery_time]]&gt;Orders[[#This Row],[expected_delivery_time.2]],1,0)</f>
        <v>1</v>
      </c>
    </row>
    <row r="4687" spans="1:19" x14ac:dyDescent="0.3">
      <c r="A4687">
        <v>4686</v>
      </c>
      <c r="B4687">
        <v>413</v>
      </c>
      <c r="C4687">
        <v>235</v>
      </c>
      <c r="D4687" s="1" t="s">
        <v>1585</v>
      </c>
      <c r="E4687" s="2">
        <v>45373</v>
      </c>
      <c r="F4687" s="1" t="s">
        <v>1529</v>
      </c>
      <c r="G4687" s="3">
        <v>0.89815972222222218</v>
      </c>
      <c r="H4687" s="2">
        <v>45373</v>
      </c>
      <c r="I4687" s="3">
        <v>0.91552083333333334</v>
      </c>
      <c r="J4687" s="3">
        <f>IF(Orders[[#This Row],[delivery_time]]&gt;Orders[[#This Row],[order_time]],Orders[[#This Row],[delivery_time]]-Orders[[#This Row],[order_time]],Orders[[#This Row],[order_time]]-Orders[[#This Row],[delivery_time]])</f>
        <v>1.736111111111116E-2</v>
      </c>
      <c r="K4687" s="1" t="s">
        <v>1534</v>
      </c>
      <c r="L4687">
        <v>516.30999999999995</v>
      </c>
      <c r="M4687" s="15">
        <v>2</v>
      </c>
      <c r="N4687" s="1" t="s">
        <v>6234</v>
      </c>
      <c r="O4687" s="2">
        <v>45373</v>
      </c>
      <c r="P4687" s="3">
        <v>0.92177083333333332</v>
      </c>
      <c r="Q4687">
        <v>330</v>
      </c>
      <c r="R4687">
        <v>1032.6199999999999</v>
      </c>
      <c r="S4687">
        <f>IF(Orders[[#This Row],[delivery_time]]&gt;Orders[[#This Row],[expected_delivery_time.2]],1,0)</f>
        <v>0</v>
      </c>
    </row>
    <row r="4688" spans="1:19" x14ac:dyDescent="0.3">
      <c r="A4688">
        <v>4687</v>
      </c>
      <c r="B4688">
        <v>264</v>
      </c>
      <c r="C4688">
        <v>30</v>
      </c>
      <c r="D4688" s="1" t="s">
        <v>1554</v>
      </c>
      <c r="E4688" s="2">
        <v>45372</v>
      </c>
      <c r="F4688" s="1" t="s">
        <v>1529</v>
      </c>
      <c r="G4688" s="3">
        <v>3.2326388888888891E-2</v>
      </c>
      <c r="H4688" s="2">
        <v>45372</v>
      </c>
      <c r="I4688" s="3">
        <v>8.4409722222222219E-2</v>
      </c>
      <c r="J4688" s="3">
        <f>IF(Orders[[#This Row],[delivery_time]]&gt;Orders[[#This Row],[order_time]],Orders[[#This Row],[delivery_time]]-Orders[[#This Row],[order_time]],Orders[[#This Row],[order_time]]-Orders[[#This Row],[delivery_time]])</f>
        <v>5.2083333333333329E-2</v>
      </c>
      <c r="K4688" s="1" t="s">
        <v>1530</v>
      </c>
      <c r="L4688">
        <v>446.16</v>
      </c>
      <c r="M4688" s="15">
        <v>2</v>
      </c>
      <c r="N4688" s="1" t="s">
        <v>6235</v>
      </c>
      <c r="O4688" s="2">
        <v>45372</v>
      </c>
      <c r="P4688" s="3">
        <v>4.8298611111111112E-2</v>
      </c>
      <c r="Q4688">
        <v>362</v>
      </c>
      <c r="R4688">
        <v>892.32</v>
      </c>
      <c r="S4688">
        <f>IF(Orders[[#This Row],[delivery_time]]&gt;Orders[[#This Row],[expected_delivery_time.2]],1,0)</f>
        <v>1</v>
      </c>
    </row>
    <row r="4689" spans="1:19" x14ac:dyDescent="0.3">
      <c r="A4689">
        <v>4688</v>
      </c>
      <c r="B4689">
        <v>471</v>
      </c>
      <c r="C4689">
        <v>197</v>
      </c>
      <c r="D4689" s="1" t="s">
        <v>1550</v>
      </c>
      <c r="E4689" s="2">
        <v>45463</v>
      </c>
      <c r="F4689" s="1" t="s">
        <v>1545</v>
      </c>
      <c r="G4689" s="3">
        <v>0.41312500000000002</v>
      </c>
      <c r="H4689" s="2">
        <v>45463</v>
      </c>
      <c r="I4689" s="3">
        <v>0.43187500000000001</v>
      </c>
      <c r="J4689" s="3">
        <f>IF(Orders[[#This Row],[delivery_time]]&gt;Orders[[#This Row],[order_time]],Orders[[#This Row],[delivery_time]]-Orders[[#This Row],[order_time]],Orders[[#This Row],[order_time]]-Orders[[#This Row],[delivery_time]])</f>
        <v>1.8749999999999989E-2</v>
      </c>
      <c r="K4689" s="1" t="s">
        <v>1534</v>
      </c>
      <c r="L4689">
        <v>995.67</v>
      </c>
      <c r="M4689" s="15">
        <v>1</v>
      </c>
      <c r="N4689" s="1" t="s">
        <v>6236</v>
      </c>
      <c r="O4689" s="2">
        <v>45463</v>
      </c>
      <c r="P4689" s="3">
        <v>0.43534722222222222</v>
      </c>
      <c r="Q4689">
        <v>384</v>
      </c>
      <c r="R4689">
        <v>995.67</v>
      </c>
      <c r="S4689">
        <f>IF(Orders[[#This Row],[delivery_time]]&gt;Orders[[#This Row],[expected_delivery_time.2]],1,0)</f>
        <v>0</v>
      </c>
    </row>
    <row r="4690" spans="1:19" x14ac:dyDescent="0.3">
      <c r="A4690">
        <v>4689</v>
      </c>
      <c r="B4690">
        <v>340</v>
      </c>
      <c r="C4690">
        <v>22</v>
      </c>
      <c r="D4690" s="1" t="s">
        <v>1554</v>
      </c>
      <c r="E4690" s="2">
        <v>45423</v>
      </c>
      <c r="F4690" s="1" t="s">
        <v>1556</v>
      </c>
      <c r="G4690" s="3">
        <v>0.63315972222222228</v>
      </c>
      <c r="H4690" s="2">
        <v>45423</v>
      </c>
      <c r="I4690" s="3">
        <v>0.67204861111111114</v>
      </c>
      <c r="J4690" s="3">
        <f>IF(Orders[[#This Row],[delivery_time]]&gt;Orders[[#This Row],[order_time]],Orders[[#This Row],[delivery_time]]-Orders[[#This Row],[order_time]],Orders[[#This Row],[order_time]]-Orders[[#This Row],[delivery_time]])</f>
        <v>3.8888888888888862E-2</v>
      </c>
      <c r="K4690" s="1" t="s">
        <v>1534</v>
      </c>
      <c r="L4690">
        <v>727.84</v>
      </c>
      <c r="M4690" s="15">
        <v>1</v>
      </c>
      <c r="N4690" s="1" t="s">
        <v>6237</v>
      </c>
      <c r="O4690" s="2">
        <v>45423</v>
      </c>
      <c r="P4690" s="3">
        <v>0.65329861111111109</v>
      </c>
      <c r="Q4690">
        <v>462</v>
      </c>
      <c r="R4690">
        <v>727.84</v>
      </c>
      <c r="S4690">
        <f>IF(Orders[[#This Row],[delivery_time]]&gt;Orders[[#This Row],[expected_delivery_time.2]],1,0)</f>
        <v>1</v>
      </c>
    </row>
    <row r="4691" spans="1:19" x14ac:dyDescent="0.3">
      <c r="A4691">
        <v>4690</v>
      </c>
      <c r="B4691">
        <v>152</v>
      </c>
      <c r="C4691">
        <v>11</v>
      </c>
      <c r="D4691" s="1" t="s">
        <v>1550</v>
      </c>
      <c r="E4691" s="2">
        <v>45519</v>
      </c>
      <c r="F4691" s="1" t="s">
        <v>1560</v>
      </c>
      <c r="G4691" s="3">
        <v>6.6956018518518512E-2</v>
      </c>
      <c r="H4691" s="2">
        <v>45519</v>
      </c>
      <c r="I4691" s="3">
        <v>0.10931712962962963</v>
      </c>
      <c r="J4691" s="3">
        <f>IF(Orders[[#This Row],[delivery_time]]&gt;Orders[[#This Row],[order_time]],Orders[[#This Row],[delivery_time]]-Orders[[#This Row],[order_time]],Orders[[#This Row],[order_time]]-Orders[[#This Row],[delivery_time]])</f>
        <v>4.2361111111111113E-2</v>
      </c>
      <c r="K4691" s="1" t="s">
        <v>1534</v>
      </c>
      <c r="L4691">
        <v>538.6</v>
      </c>
      <c r="M4691" s="15">
        <v>3</v>
      </c>
      <c r="N4691" s="1" t="s">
        <v>6238</v>
      </c>
      <c r="O4691" s="2">
        <v>45519</v>
      </c>
      <c r="P4691" s="3">
        <v>8.6400462962962957E-2</v>
      </c>
      <c r="Q4691">
        <v>243</v>
      </c>
      <c r="R4691">
        <v>1615.8000000000002</v>
      </c>
      <c r="S4691">
        <f>IF(Orders[[#This Row],[delivery_time]]&gt;Orders[[#This Row],[expected_delivery_time.2]],1,0)</f>
        <v>1</v>
      </c>
    </row>
    <row r="4692" spans="1:19" x14ac:dyDescent="0.3">
      <c r="A4692">
        <v>4691</v>
      </c>
      <c r="B4692">
        <v>445</v>
      </c>
      <c r="C4692">
        <v>31</v>
      </c>
      <c r="D4692" s="1" t="s">
        <v>1585</v>
      </c>
      <c r="E4692" s="2">
        <v>45427</v>
      </c>
      <c r="F4692" s="1" t="s">
        <v>1556</v>
      </c>
      <c r="G4692" s="3">
        <v>0.75826388888888885</v>
      </c>
      <c r="H4692" s="2">
        <v>45427</v>
      </c>
      <c r="I4692" s="3">
        <v>0.81451388888888887</v>
      </c>
      <c r="J4692" s="3">
        <f>IF(Orders[[#This Row],[delivery_time]]&gt;Orders[[#This Row],[order_time]],Orders[[#This Row],[delivery_time]]-Orders[[#This Row],[order_time]],Orders[[#This Row],[order_time]]-Orders[[#This Row],[delivery_time]])</f>
        <v>5.6250000000000022E-2</v>
      </c>
      <c r="K4692" s="1" t="s">
        <v>1530</v>
      </c>
      <c r="L4692">
        <v>328.85</v>
      </c>
      <c r="M4692" s="15">
        <v>2</v>
      </c>
      <c r="N4692" s="1" t="s">
        <v>6239</v>
      </c>
      <c r="O4692" s="2">
        <v>45427</v>
      </c>
      <c r="P4692" s="3">
        <v>0.77284722222222224</v>
      </c>
      <c r="Q4692">
        <v>463</v>
      </c>
      <c r="R4692">
        <v>657.7</v>
      </c>
      <c r="S4692">
        <f>IF(Orders[[#This Row],[delivery_time]]&gt;Orders[[#This Row],[expected_delivery_time.2]],1,0)</f>
        <v>1</v>
      </c>
    </row>
    <row r="4693" spans="1:19" x14ac:dyDescent="0.3">
      <c r="A4693">
        <v>4692</v>
      </c>
      <c r="B4693">
        <v>448</v>
      </c>
      <c r="C4693">
        <v>263</v>
      </c>
      <c r="D4693" s="1" t="s">
        <v>1585</v>
      </c>
      <c r="E4693" s="2">
        <v>45372</v>
      </c>
      <c r="F4693" s="1" t="s">
        <v>1529</v>
      </c>
      <c r="G4693" s="3">
        <v>0.3074884259259259</v>
      </c>
      <c r="H4693" s="2">
        <v>45372</v>
      </c>
      <c r="I4693" s="3">
        <v>0.36026620370370371</v>
      </c>
      <c r="J4693" s="3">
        <f>IF(Orders[[#This Row],[delivery_time]]&gt;Orders[[#This Row],[order_time]],Orders[[#This Row],[delivery_time]]-Orders[[#This Row],[order_time]],Orders[[#This Row],[order_time]]-Orders[[#This Row],[delivery_time]])</f>
        <v>5.2777777777777812E-2</v>
      </c>
      <c r="K4693" s="1" t="s">
        <v>1534</v>
      </c>
      <c r="L4693">
        <v>443.04</v>
      </c>
      <c r="M4693" s="15">
        <v>1</v>
      </c>
      <c r="N4693" s="1" t="s">
        <v>6240</v>
      </c>
      <c r="O4693" s="2">
        <v>45372</v>
      </c>
      <c r="P4693" s="3">
        <v>0.32971064814814816</v>
      </c>
      <c r="Q4693">
        <v>285</v>
      </c>
      <c r="R4693">
        <v>443.04</v>
      </c>
      <c r="S4693">
        <f>IF(Orders[[#This Row],[delivery_time]]&gt;Orders[[#This Row],[expected_delivery_time.2]],1,0)</f>
        <v>1</v>
      </c>
    </row>
    <row r="4694" spans="1:19" x14ac:dyDescent="0.3">
      <c r="A4694">
        <v>4693</v>
      </c>
      <c r="B4694">
        <v>108</v>
      </c>
      <c r="C4694">
        <v>26</v>
      </c>
      <c r="D4694" s="1" t="s">
        <v>1574</v>
      </c>
      <c r="E4694" s="2">
        <v>45376</v>
      </c>
      <c r="F4694" s="1" t="s">
        <v>1529</v>
      </c>
      <c r="G4694" s="3">
        <v>0.39324074074074072</v>
      </c>
      <c r="H4694" s="2">
        <v>45376</v>
      </c>
      <c r="I4694" s="3">
        <v>0.43421296296296297</v>
      </c>
      <c r="J4694" s="3">
        <f>IF(Orders[[#This Row],[delivery_time]]&gt;Orders[[#This Row],[order_time]],Orders[[#This Row],[delivery_time]]-Orders[[#This Row],[order_time]],Orders[[#This Row],[order_time]]-Orders[[#This Row],[delivery_time]])</f>
        <v>4.0972222222222243E-2</v>
      </c>
      <c r="K4694" s="1" t="s">
        <v>1534</v>
      </c>
      <c r="L4694">
        <v>201.64</v>
      </c>
      <c r="M4694" s="15">
        <v>4</v>
      </c>
      <c r="N4694" s="1" t="s">
        <v>6241</v>
      </c>
      <c r="O4694" s="2">
        <v>45376</v>
      </c>
      <c r="P4694" s="3">
        <v>0.41893518518518519</v>
      </c>
      <c r="Q4694">
        <v>1</v>
      </c>
      <c r="R4694">
        <v>806.56</v>
      </c>
      <c r="S4694">
        <f>IF(Orders[[#This Row],[delivery_time]]&gt;Orders[[#This Row],[expected_delivery_time.2]],1,0)</f>
        <v>1</v>
      </c>
    </row>
    <row r="4695" spans="1:19" x14ac:dyDescent="0.3">
      <c r="A4695">
        <v>4694</v>
      </c>
      <c r="B4695">
        <v>33</v>
      </c>
      <c r="C4695">
        <v>32</v>
      </c>
      <c r="D4695" s="1" t="s">
        <v>1528</v>
      </c>
      <c r="E4695" s="2">
        <v>45433</v>
      </c>
      <c r="F4695" s="1" t="s">
        <v>1556</v>
      </c>
      <c r="G4695" s="3">
        <v>0.57481481481481478</v>
      </c>
      <c r="H4695" s="2">
        <v>45433</v>
      </c>
      <c r="I4695" s="3">
        <v>0.61370370370370375</v>
      </c>
      <c r="J4695" s="3">
        <f>IF(Orders[[#This Row],[delivery_time]]&gt;Orders[[#This Row],[order_time]],Orders[[#This Row],[delivery_time]]-Orders[[#This Row],[order_time]],Orders[[#This Row],[order_time]]-Orders[[#This Row],[delivery_time]])</f>
        <v>3.8888888888888973E-2</v>
      </c>
      <c r="K4695" s="1" t="s">
        <v>1534</v>
      </c>
      <c r="L4695">
        <v>484.92</v>
      </c>
      <c r="M4695" s="15">
        <v>2</v>
      </c>
      <c r="N4695" s="1" t="s">
        <v>6242</v>
      </c>
      <c r="O4695" s="2">
        <v>45433</v>
      </c>
      <c r="P4695" s="3">
        <v>0.58870370370370373</v>
      </c>
      <c r="Q4695">
        <v>260</v>
      </c>
      <c r="R4695">
        <v>969.84</v>
      </c>
      <c r="S4695">
        <f>IF(Orders[[#This Row],[delivery_time]]&gt;Orders[[#This Row],[expected_delivery_time.2]],1,0)</f>
        <v>1</v>
      </c>
    </row>
    <row r="4696" spans="1:19" x14ac:dyDescent="0.3">
      <c r="A4696">
        <v>4695</v>
      </c>
      <c r="B4696">
        <v>446</v>
      </c>
      <c r="C4696">
        <v>248</v>
      </c>
      <c r="D4696" s="1" t="s">
        <v>1532</v>
      </c>
      <c r="E4696" s="2">
        <v>45511</v>
      </c>
      <c r="F4696" s="1" t="s">
        <v>1560</v>
      </c>
      <c r="G4696" s="3">
        <v>0.80443287037037037</v>
      </c>
      <c r="H4696" s="2">
        <v>45511</v>
      </c>
      <c r="I4696" s="3">
        <v>0.8558217592592593</v>
      </c>
      <c r="J4696" s="3">
        <f>IF(Orders[[#This Row],[delivery_time]]&gt;Orders[[#This Row],[order_time]],Orders[[#This Row],[delivery_time]]-Orders[[#This Row],[order_time]],Orders[[#This Row],[order_time]]-Orders[[#This Row],[delivery_time]])</f>
        <v>5.1388888888888928E-2</v>
      </c>
      <c r="K4696" s="1" t="s">
        <v>1534</v>
      </c>
      <c r="L4696">
        <v>776.45</v>
      </c>
      <c r="M4696" s="15">
        <v>2</v>
      </c>
      <c r="N4696" s="1" t="s">
        <v>6243</v>
      </c>
      <c r="O4696" s="2">
        <v>45511</v>
      </c>
      <c r="P4696" s="3">
        <v>0.83221064814814816</v>
      </c>
      <c r="Q4696">
        <v>260</v>
      </c>
      <c r="R4696">
        <v>1552.9</v>
      </c>
      <c r="S4696">
        <f>IF(Orders[[#This Row],[delivery_time]]&gt;Orders[[#This Row],[expected_delivery_time.2]],1,0)</f>
        <v>1</v>
      </c>
    </row>
    <row r="4697" spans="1:19" x14ac:dyDescent="0.3">
      <c r="A4697">
        <v>4696</v>
      </c>
      <c r="B4697">
        <v>190</v>
      </c>
      <c r="C4697">
        <v>112</v>
      </c>
      <c r="D4697" s="1" t="s">
        <v>1538</v>
      </c>
      <c r="E4697" s="2">
        <v>45293</v>
      </c>
      <c r="F4697" s="1" t="s">
        <v>1543</v>
      </c>
      <c r="G4697" s="3">
        <v>0.22582175925925926</v>
      </c>
      <c r="H4697" s="2">
        <v>45293</v>
      </c>
      <c r="I4697" s="3">
        <v>0.25429398148148147</v>
      </c>
      <c r="J4697" s="3">
        <f>IF(Orders[[#This Row],[delivery_time]]&gt;Orders[[#This Row],[order_time]],Orders[[#This Row],[delivery_time]]-Orders[[#This Row],[order_time]],Orders[[#This Row],[order_time]]-Orders[[#This Row],[delivery_time]])</f>
        <v>2.8472222222222204E-2</v>
      </c>
      <c r="K4697" s="1" t="s">
        <v>1534</v>
      </c>
      <c r="L4697">
        <v>156.77000000000001</v>
      </c>
      <c r="M4697" s="15">
        <v>4</v>
      </c>
      <c r="N4697" s="1" t="s">
        <v>6244</v>
      </c>
      <c r="O4697" s="2">
        <v>45293</v>
      </c>
      <c r="P4697" s="3">
        <v>0.24596064814814814</v>
      </c>
      <c r="Q4697">
        <v>380</v>
      </c>
      <c r="R4697">
        <v>627.08000000000004</v>
      </c>
      <c r="S4697">
        <f>IF(Orders[[#This Row],[delivery_time]]&gt;Orders[[#This Row],[expected_delivery_time.2]],1,0)</f>
        <v>1</v>
      </c>
    </row>
    <row r="4698" spans="1:19" x14ac:dyDescent="0.3">
      <c r="A4698">
        <v>4697</v>
      </c>
      <c r="B4698">
        <v>161</v>
      </c>
      <c r="C4698">
        <v>221</v>
      </c>
      <c r="D4698" s="1" t="s">
        <v>1536</v>
      </c>
      <c r="E4698" s="2">
        <v>45315</v>
      </c>
      <c r="F4698" s="1" t="s">
        <v>1543</v>
      </c>
      <c r="G4698" s="3">
        <v>0.32424768518518521</v>
      </c>
      <c r="H4698" s="2">
        <v>45315</v>
      </c>
      <c r="I4698" s="3">
        <v>0.37702546296296297</v>
      </c>
      <c r="J4698" s="3">
        <f>IF(Orders[[#This Row],[delivery_time]]&gt;Orders[[#This Row],[order_time]],Orders[[#This Row],[delivery_time]]-Orders[[#This Row],[order_time]],Orders[[#This Row],[order_time]]-Orders[[#This Row],[delivery_time]])</f>
        <v>5.2777777777777757E-2</v>
      </c>
      <c r="K4698" s="1" t="s">
        <v>1534</v>
      </c>
      <c r="L4698">
        <v>810.12</v>
      </c>
      <c r="M4698" s="15">
        <v>3</v>
      </c>
      <c r="N4698" s="1" t="s">
        <v>6245</v>
      </c>
      <c r="O4698" s="2">
        <v>45315</v>
      </c>
      <c r="P4698" s="3">
        <v>0.35202546296296294</v>
      </c>
      <c r="Q4698">
        <v>55</v>
      </c>
      <c r="R4698">
        <v>2430.36</v>
      </c>
      <c r="S4698">
        <f>IF(Orders[[#This Row],[delivery_time]]&gt;Orders[[#This Row],[expected_delivery_time.2]],1,0)</f>
        <v>1</v>
      </c>
    </row>
    <row r="4699" spans="1:19" x14ac:dyDescent="0.3">
      <c r="A4699">
        <v>4698</v>
      </c>
      <c r="B4699">
        <v>1</v>
      </c>
      <c r="C4699">
        <v>161</v>
      </c>
      <c r="D4699" s="1" t="s">
        <v>1528</v>
      </c>
      <c r="E4699" s="2">
        <v>45364</v>
      </c>
      <c r="F4699" s="1" t="s">
        <v>1529</v>
      </c>
      <c r="G4699" s="3">
        <v>0.9566203703703704</v>
      </c>
      <c r="H4699" s="2">
        <v>45365</v>
      </c>
      <c r="I4699" s="3">
        <v>2.1898148148148149E-2</v>
      </c>
      <c r="J4699" s="3">
        <f>IF(Orders[[#This Row],[delivery_time]]&gt;Orders[[#This Row],[order_time]],Orders[[#This Row],[delivery_time]]-Orders[[#This Row],[order_time]],Orders[[#This Row],[order_time]]-Orders[[#This Row],[delivery_time]])</f>
        <v>0.93472222222222223</v>
      </c>
      <c r="K4699" s="1" t="s">
        <v>1534</v>
      </c>
      <c r="L4699">
        <v>948.74</v>
      </c>
      <c r="M4699" s="15">
        <v>2</v>
      </c>
      <c r="N4699" s="1" t="s">
        <v>6246</v>
      </c>
      <c r="O4699" s="2">
        <v>45364</v>
      </c>
      <c r="P4699" s="3">
        <v>0.97328703703703701</v>
      </c>
      <c r="Q4699">
        <v>423</v>
      </c>
      <c r="R4699">
        <v>1897.48</v>
      </c>
      <c r="S4699">
        <f>IF(Orders[[#This Row],[delivery_time]]&gt;Orders[[#This Row],[expected_delivery_time.2]],1,0)</f>
        <v>0</v>
      </c>
    </row>
    <row r="4700" spans="1:19" x14ac:dyDescent="0.3">
      <c r="A4700">
        <v>4699</v>
      </c>
      <c r="B4700">
        <v>464</v>
      </c>
      <c r="C4700">
        <v>280</v>
      </c>
      <c r="D4700" s="1" t="s">
        <v>1585</v>
      </c>
      <c r="E4700" s="2">
        <v>45492</v>
      </c>
      <c r="F4700" s="1" t="s">
        <v>1539</v>
      </c>
      <c r="G4700" s="3">
        <v>0.8090856481481481</v>
      </c>
      <c r="H4700" s="2">
        <v>45492</v>
      </c>
      <c r="I4700" s="3">
        <v>0.87436342592592597</v>
      </c>
      <c r="J4700" s="3">
        <f>IF(Orders[[#This Row],[delivery_time]]&gt;Orders[[#This Row],[order_time]],Orders[[#This Row],[delivery_time]]-Orders[[#This Row],[order_time]],Orders[[#This Row],[order_time]]-Orders[[#This Row],[delivery_time]])</f>
        <v>6.5277777777777879E-2</v>
      </c>
      <c r="K4700" s="1" t="s">
        <v>1534</v>
      </c>
      <c r="L4700">
        <v>235.58</v>
      </c>
      <c r="M4700" s="15">
        <v>5</v>
      </c>
      <c r="N4700" s="1" t="s">
        <v>6247</v>
      </c>
      <c r="O4700" s="2">
        <v>45492</v>
      </c>
      <c r="P4700" s="3">
        <v>0.82505787037037037</v>
      </c>
      <c r="Q4700">
        <v>487</v>
      </c>
      <c r="R4700">
        <v>1177.9000000000001</v>
      </c>
      <c r="S4700">
        <f>IF(Orders[[#This Row],[delivery_time]]&gt;Orders[[#This Row],[expected_delivery_time.2]],1,0)</f>
        <v>1</v>
      </c>
    </row>
    <row r="4701" spans="1:19" x14ac:dyDescent="0.3">
      <c r="A4701">
        <v>4700</v>
      </c>
      <c r="B4701">
        <v>319</v>
      </c>
      <c r="C4701">
        <v>186</v>
      </c>
      <c r="D4701" s="1" t="s">
        <v>1538</v>
      </c>
      <c r="E4701" s="2">
        <v>45491</v>
      </c>
      <c r="F4701" s="1" t="s">
        <v>1539</v>
      </c>
      <c r="G4701" s="3">
        <v>0.47475694444444444</v>
      </c>
      <c r="H4701" s="2">
        <v>45491</v>
      </c>
      <c r="I4701" s="3">
        <v>0.50878472222222226</v>
      </c>
      <c r="J4701" s="3">
        <f>IF(Orders[[#This Row],[delivery_time]]&gt;Orders[[#This Row],[order_time]],Orders[[#This Row],[delivery_time]]-Orders[[#This Row],[order_time]],Orders[[#This Row],[order_time]]-Orders[[#This Row],[delivery_time]])</f>
        <v>3.4027777777777823E-2</v>
      </c>
      <c r="K4701" s="1" t="s">
        <v>1534</v>
      </c>
      <c r="L4701">
        <v>452.81</v>
      </c>
      <c r="M4701" s="15">
        <v>5</v>
      </c>
      <c r="N4701" s="1" t="s">
        <v>6248</v>
      </c>
      <c r="O4701" s="2">
        <v>45491</v>
      </c>
      <c r="P4701" s="3">
        <v>0.49211805555555554</v>
      </c>
      <c r="Q4701">
        <v>378</v>
      </c>
      <c r="R4701">
        <v>2264.0500000000002</v>
      </c>
      <c r="S4701">
        <f>IF(Orders[[#This Row],[delivery_time]]&gt;Orders[[#This Row],[expected_delivery_time.2]],1,0)</f>
        <v>1</v>
      </c>
    </row>
    <row r="4702" spans="1:19" x14ac:dyDescent="0.3">
      <c r="A4702">
        <v>4701</v>
      </c>
      <c r="B4702">
        <v>235</v>
      </c>
      <c r="C4702">
        <v>193</v>
      </c>
      <c r="D4702" s="1" t="s">
        <v>1542</v>
      </c>
      <c r="E4702" s="2">
        <v>45427</v>
      </c>
      <c r="F4702" s="1" t="s">
        <v>1556</v>
      </c>
      <c r="G4702" s="3">
        <v>0.2152199074074074</v>
      </c>
      <c r="H4702" s="2">
        <v>45427</v>
      </c>
      <c r="I4702" s="3">
        <v>0.28327546296296297</v>
      </c>
      <c r="J4702" s="3">
        <f>IF(Orders[[#This Row],[delivery_time]]&gt;Orders[[#This Row],[order_time]],Orders[[#This Row],[delivery_time]]-Orders[[#This Row],[order_time]],Orders[[#This Row],[order_time]]-Orders[[#This Row],[delivery_time]])</f>
        <v>6.8055555555555564E-2</v>
      </c>
      <c r="K4702" s="1" t="s">
        <v>1534</v>
      </c>
      <c r="L4702">
        <v>915.35</v>
      </c>
      <c r="M4702" s="15">
        <v>4</v>
      </c>
      <c r="N4702" s="1" t="s">
        <v>6249</v>
      </c>
      <c r="O4702" s="2">
        <v>45427</v>
      </c>
      <c r="P4702" s="3">
        <v>0.24160879629629631</v>
      </c>
      <c r="Q4702">
        <v>116</v>
      </c>
      <c r="R4702">
        <v>3661.4</v>
      </c>
      <c r="S4702">
        <f>IF(Orders[[#This Row],[delivery_time]]&gt;Orders[[#This Row],[expected_delivery_time.2]],1,0)</f>
        <v>1</v>
      </c>
    </row>
    <row r="4703" spans="1:19" x14ac:dyDescent="0.3">
      <c r="A4703">
        <v>4702</v>
      </c>
      <c r="B4703">
        <v>69</v>
      </c>
      <c r="C4703">
        <v>11</v>
      </c>
      <c r="D4703" s="1" t="s">
        <v>1585</v>
      </c>
      <c r="E4703" s="2">
        <v>45319</v>
      </c>
      <c r="F4703" s="1" t="s">
        <v>1543</v>
      </c>
      <c r="G4703" s="3">
        <v>0.98464120370370367</v>
      </c>
      <c r="H4703" s="2">
        <v>45320</v>
      </c>
      <c r="I4703" s="3">
        <v>2.9085648148148149E-2</v>
      </c>
      <c r="J4703" s="3">
        <f>IF(Orders[[#This Row],[delivery_time]]&gt;Orders[[#This Row],[order_time]],Orders[[#This Row],[delivery_time]]-Orders[[#This Row],[order_time]],Orders[[#This Row],[order_time]]-Orders[[#This Row],[delivery_time]])</f>
        <v>0.95555555555555549</v>
      </c>
      <c r="K4703" s="1" t="s">
        <v>1534</v>
      </c>
      <c r="L4703">
        <v>767.01</v>
      </c>
      <c r="M4703" s="15">
        <v>3</v>
      </c>
      <c r="N4703" s="1" t="s">
        <v>6250</v>
      </c>
      <c r="O4703" s="2">
        <v>45320</v>
      </c>
      <c r="P4703" s="3">
        <v>6.134259259259259E-4</v>
      </c>
      <c r="Q4703">
        <v>88</v>
      </c>
      <c r="R4703">
        <v>2301.0299999999997</v>
      </c>
      <c r="S4703">
        <f>IF(Orders[[#This Row],[delivery_time]]&gt;Orders[[#This Row],[expected_delivery_time.2]],1,0)</f>
        <v>1</v>
      </c>
    </row>
    <row r="4704" spans="1:19" x14ac:dyDescent="0.3">
      <c r="A4704">
        <v>4703</v>
      </c>
      <c r="B4704">
        <v>307</v>
      </c>
      <c r="C4704">
        <v>152</v>
      </c>
      <c r="D4704" s="1" t="s">
        <v>1547</v>
      </c>
      <c r="E4704" s="2">
        <v>45506</v>
      </c>
      <c r="F4704" s="1" t="s">
        <v>1560</v>
      </c>
      <c r="G4704" s="3">
        <v>0.70230324074074069</v>
      </c>
      <c r="H4704" s="2">
        <v>45506</v>
      </c>
      <c r="I4704" s="3">
        <v>0.75785879629629627</v>
      </c>
      <c r="J4704" s="3">
        <f>IF(Orders[[#This Row],[delivery_time]]&gt;Orders[[#This Row],[order_time]],Orders[[#This Row],[delivery_time]]-Orders[[#This Row],[order_time]],Orders[[#This Row],[order_time]]-Orders[[#This Row],[delivery_time]])</f>
        <v>5.555555555555558E-2</v>
      </c>
      <c r="K4704" s="1" t="s">
        <v>1534</v>
      </c>
      <c r="L4704">
        <v>149.63</v>
      </c>
      <c r="M4704" s="15">
        <v>2</v>
      </c>
      <c r="N4704" s="1" t="s">
        <v>6251</v>
      </c>
      <c r="O4704" s="2">
        <v>45506</v>
      </c>
      <c r="P4704" s="3">
        <v>0.72035879629629629</v>
      </c>
      <c r="Q4704">
        <v>327</v>
      </c>
      <c r="R4704">
        <v>299.26</v>
      </c>
      <c r="S4704">
        <f>IF(Orders[[#This Row],[delivery_time]]&gt;Orders[[#This Row],[expected_delivery_time.2]],1,0)</f>
        <v>1</v>
      </c>
    </row>
    <row r="4705" spans="1:19" x14ac:dyDescent="0.3">
      <c r="A4705">
        <v>4704</v>
      </c>
      <c r="B4705">
        <v>120</v>
      </c>
      <c r="C4705">
        <v>61</v>
      </c>
      <c r="D4705" s="1" t="s">
        <v>1538</v>
      </c>
      <c r="E4705" s="2">
        <v>45359</v>
      </c>
      <c r="F4705" s="1" t="s">
        <v>1529</v>
      </c>
      <c r="G4705" s="3">
        <v>0.13537037037037036</v>
      </c>
      <c r="H4705" s="2">
        <v>45359</v>
      </c>
      <c r="I4705" s="3">
        <v>0.20412037037037037</v>
      </c>
      <c r="J4705" s="3">
        <f>IF(Orders[[#This Row],[delivery_time]]&gt;Orders[[#This Row],[order_time]],Orders[[#This Row],[delivery_time]]-Orders[[#This Row],[order_time]],Orders[[#This Row],[order_time]]-Orders[[#This Row],[delivery_time]])</f>
        <v>6.8750000000000006E-2</v>
      </c>
      <c r="K4705" s="1" t="s">
        <v>1534</v>
      </c>
      <c r="L4705">
        <v>879.68</v>
      </c>
      <c r="M4705" s="15">
        <v>1</v>
      </c>
      <c r="N4705" s="1" t="s">
        <v>6252</v>
      </c>
      <c r="O4705" s="2">
        <v>45359</v>
      </c>
      <c r="P4705" s="3">
        <v>0.15620370370370371</v>
      </c>
      <c r="Q4705">
        <v>244</v>
      </c>
      <c r="R4705">
        <v>879.68</v>
      </c>
      <c r="S4705">
        <f>IF(Orders[[#This Row],[delivery_time]]&gt;Orders[[#This Row],[expected_delivery_time.2]],1,0)</f>
        <v>1</v>
      </c>
    </row>
    <row r="4706" spans="1:19" x14ac:dyDescent="0.3">
      <c r="A4706">
        <v>4705</v>
      </c>
      <c r="B4706">
        <v>22</v>
      </c>
      <c r="C4706">
        <v>138</v>
      </c>
      <c r="D4706" s="1" t="s">
        <v>1585</v>
      </c>
      <c r="E4706" s="2">
        <v>45393</v>
      </c>
      <c r="F4706" s="1" t="s">
        <v>1548</v>
      </c>
      <c r="G4706" s="3">
        <v>0.58938657407407402</v>
      </c>
      <c r="H4706" s="2">
        <v>45393</v>
      </c>
      <c r="I4706" s="3">
        <v>0.60327546296296297</v>
      </c>
      <c r="J4706" s="3">
        <f>IF(Orders[[#This Row],[delivery_time]]&gt;Orders[[#This Row],[order_time]],Orders[[#This Row],[delivery_time]]-Orders[[#This Row],[order_time]],Orders[[#This Row],[order_time]]-Orders[[#This Row],[delivery_time]])</f>
        <v>1.3888888888888951E-2</v>
      </c>
      <c r="K4706" s="1" t="s">
        <v>1534</v>
      </c>
      <c r="L4706">
        <v>134.38</v>
      </c>
      <c r="M4706" s="15">
        <v>3</v>
      </c>
      <c r="N4706" s="1" t="s">
        <v>6253</v>
      </c>
      <c r="O4706" s="2">
        <v>45393</v>
      </c>
      <c r="P4706" s="3">
        <v>0.60327546296296297</v>
      </c>
      <c r="Q4706">
        <v>206</v>
      </c>
      <c r="R4706">
        <v>403.14</v>
      </c>
      <c r="S4706">
        <f>IF(Orders[[#This Row],[delivery_time]]&gt;Orders[[#This Row],[expected_delivery_time.2]],1,0)</f>
        <v>0</v>
      </c>
    </row>
    <row r="4707" spans="1:19" x14ac:dyDescent="0.3">
      <c r="A4707">
        <v>4706</v>
      </c>
      <c r="B4707">
        <v>269</v>
      </c>
      <c r="C4707">
        <v>260</v>
      </c>
      <c r="D4707" s="1" t="s">
        <v>1554</v>
      </c>
      <c r="E4707" s="2">
        <v>45533</v>
      </c>
      <c r="F4707" s="1" t="s">
        <v>1560</v>
      </c>
      <c r="G4707" s="3">
        <v>0.94746527777777778</v>
      </c>
      <c r="H4707" s="2">
        <v>45533</v>
      </c>
      <c r="I4707" s="3">
        <v>0.9939930555555555</v>
      </c>
      <c r="J4707" s="3">
        <f>IF(Orders[[#This Row],[delivery_time]]&gt;Orders[[#This Row],[order_time]],Orders[[#This Row],[delivery_time]]-Orders[[#This Row],[order_time]],Orders[[#This Row],[order_time]]-Orders[[#This Row],[delivery_time]])</f>
        <v>4.6527777777777724E-2</v>
      </c>
      <c r="K4707" s="1" t="s">
        <v>1530</v>
      </c>
      <c r="L4707">
        <v>562.20000000000005</v>
      </c>
      <c r="M4707" s="15">
        <v>2</v>
      </c>
      <c r="N4707" s="1" t="s">
        <v>6254</v>
      </c>
      <c r="O4707" s="2">
        <v>45533</v>
      </c>
      <c r="P4707" s="3">
        <v>0.96204861111111106</v>
      </c>
      <c r="Q4707">
        <v>130</v>
      </c>
      <c r="R4707">
        <v>1124.4000000000001</v>
      </c>
      <c r="S4707">
        <f>IF(Orders[[#This Row],[delivery_time]]&gt;Orders[[#This Row],[expected_delivery_time.2]],1,0)</f>
        <v>1</v>
      </c>
    </row>
    <row r="4708" spans="1:19" x14ac:dyDescent="0.3">
      <c r="A4708">
        <v>4707</v>
      </c>
      <c r="B4708">
        <v>67</v>
      </c>
      <c r="C4708">
        <v>80</v>
      </c>
      <c r="D4708" s="1" t="s">
        <v>1585</v>
      </c>
      <c r="E4708" s="2">
        <v>45361</v>
      </c>
      <c r="F4708" s="1" t="s">
        <v>1529</v>
      </c>
      <c r="G4708" s="3">
        <v>0.73328703703703701</v>
      </c>
      <c r="H4708" s="2">
        <v>45361</v>
      </c>
      <c r="I4708" s="3">
        <v>0.80898148148148152</v>
      </c>
      <c r="J4708" s="3">
        <f>IF(Orders[[#This Row],[delivery_time]]&gt;Orders[[#This Row],[order_time]],Orders[[#This Row],[delivery_time]]-Orders[[#This Row],[order_time]],Orders[[#This Row],[order_time]]-Orders[[#This Row],[delivery_time]])</f>
        <v>7.5694444444444509E-2</v>
      </c>
      <c r="K4708" s="1" t="s">
        <v>1534</v>
      </c>
      <c r="L4708">
        <v>167.77</v>
      </c>
      <c r="M4708" s="15">
        <v>3</v>
      </c>
      <c r="N4708" s="1" t="s">
        <v>6255</v>
      </c>
      <c r="O4708" s="2">
        <v>45361</v>
      </c>
      <c r="P4708" s="3">
        <v>0.75620370370370371</v>
      </c>
      <c r="Q4708">
        <v>407</v>
      </c>
      <c r="R4708">
        <v>503.31000000000006</v>
      </c>
      <c r="S4708">
        <f>IF(Orders[[#This Row],[delivery_time]]&gt;Orders[[#This Row],[expected_delivery_time.2]],1,0)</f>
        <v>1</v>
      </c>
    </row>
    <row r="4709" spans="1:19" x14ac:dyDescent="0.3">
      <c r="A4709">
        <v>4708</v>
      </c>
      <c r="B4709">
        <v>478</v>
      </c>
      <c r="C4709">
        <v>221</v>
      </c>
      <c r="D4709" s="1" t="s">
        <v>1538</v>
      </c>
      <c r="E4709" s="2">
        <v>45349</v>
      </c>
      <c r="F4709" s="1" t="s">
        <v>1533</v>
      </c>
      <c r="G4709" s="3">
        <v>7.9849537037037038E-2</v>
      </c>
      <c r="H4709" s="2">
        <v>45349</v>
      </c>
      <c r="I4709" s="3">
        <v>9.8599537037037041E-2</v>
      </c>
      <c r="J4709" s="3">
        <f>IF(Orders[[#This Row],[delivery_time]]&gt;Orders[[#This Row],[order_time]],Orders[[#This Row],[delivery_time]]-Orders[[#This Row],[order_time]],Orders[[#This Row],[order_time]]-Orders[[#This Row],[delivery_time]])</f>
        <v>1.8750000000000003E-2</v>
      </c>
      <c r="K4709" s="1" t="s">
        <v>1534</v>
      </c>
      <c r="L4709">
        <v>205.75</v>
      </c>
      <c r="M4709" s="15">
        <v>1</v>
      </c>
      <c r="N4709" s="1" t="s">
        <v>6256</v>
      </c>
      <c r="O4709" s="2">
        <v>45349</v>
      </c>
      <c r="P4709" s="3">
        <v>9.3738425925925919E-2</v>
      </c>
      <c r="Q4709">
        <v>455</v>
      </c>
      <c r="R4709">
        <v>205.75</v>
      </c>
      <c r="S4709">
        <f>IF(Orders[[#This Row],[delivery_time]]&gt;Orders[[#This Row],[expected_delivery_time.2]],1,0)</f>
        <v>1</v>
      </c>
    </row>
    <row r="4710" spans="1:19" x14ac:dyDescent="0.3">
      <c r="A4710">
        <v>4709</v>
      </c>
      <c r="B4710">
        <v>496</v>
      </c>
      <c r="C4710">
        <v>206</v>
      </c>
      <c r="D4710" s="1" t="s">
        <v>1538</v>
      </c>
      <c r="E4710" s="2">
        <v>45489</v>
      </c>
      <c r="F4710" s="1" t="s">
        <v>1539</v>
      </c>
      <c r="G4710" s="3">
        <v>0.4969675925925926</v>
      </c>
      <c r="H4710" s="2">
        <v>45489</v>
      </c>
      <c r="I4710" s="3">
        <v>0.54835648148148153</v>
      </c>
      <c r="J4710" s="3">
        <f>IF(Orders[[#This Row],[delivery_time]]&gt;Orders[[#This Row],[order_time]],Orders[[#This Row],[delivery_time]]-Orders[[#This Row],[order_time]],Orders[[#This Row],[order_time]]-Orders[[#This Row],[delivery_time]])</f>
        <v>5.1388888888888928E-2</v>
      </c>
      <c r="K4710" s="1" t="s">
        <v>1534</v>
      </c>
      <c r="L4710">
        <v>271.42</v>
      </c>
      <c r="M4710" s="15">
        <v>3</v>
      </c>
      <c r="N4710" s="1" t="s">
        <v>6257</v>
      </c>
      <c r="O4710" s="2">
        <v>45489</v>
      </c>
      <c r="P4710" s="3">
        <v>0.51571759259259264</v>
      </c>
      <c r="Q4710">
        <v>218</v>
      </c>
      <c r="R4710">
        <v>814.26</v>
      </c>
      <c r="S4710">
        <f>IF(Orders[[#This Row],[delivery_time]]&gt;Orders[[#This Row],[expected_delivery_time.2]],1,0)</f>
        <v>1</v>
      </c>
    </row>
    <row r="4711" spans="1:19" x14ac:dyDescent="0.3">
      <c r="A4711">
        <v>4710</v>
      </c>
      <c r="B4711">
        <v>66</v>
      </c>
      <c r="C4711">
        <v>223</v>
      </c>
      <c r="D4711" s="1" t="s">
        <v>1528</v>
      </c>
      <c r="E4711" s="2">
        <v>45515</v>
      </c>
      <c r="F4711" s="1" t="s">
        <v>1560</v>
      </c>
      <c r="G4711" s="3">
        <v>0.98356481481481484</v>
      </c>
      <c r="H4711" s="2">
        <v>45516</v>
      </c>
      <c r="I4711" s="3">
        <v>3.2175925925925927E-2</v>
      </c>
      <c r="J4711" s="3">
        <f>IF(Orders[[#This Row],[delivery_time]]&gt;Orders[[#This Row],[order_time]],Orders[[#This Row],[delivery_time]]-Orders[[#This Row],[order_time]],Orders[[#This Row],[order_time]]-Orders[[#This Row],[delivery_time]])</f>
        <v>0.95138888888888895</v>
      </c>
      <c r="K4711" s="1" t="s">
        <v>1534</v>
      </c>
      <c r="L4711">
        <v>771.73</v>
      </c>
      <c r="M4711" s="15">
        <v>5</v>
      </c>
      <c r="N4711" s="1" t="s">
        <v>6258</v>
      </c>
      <c r="O4711" s="2">
        <v>45516</v>
      </c>
      <c r="P4711" s="3">
        <v>9.2592592592592587E-3</v>
      </c>
      <c r="Q4711">
        <v>425</v>
      </c>
      <c r="R4711">
        <v>3858.65</v>
      </c>
      <c r="S4711">
        <f>IF(Orders[[#This Row],[delivery_time]]&gt;Orders[[#This Row],[expected_delivery_time.2]],1,0)</f>
        <v>1</v>
      </c>
    </row>
    <row r="4712" spans="1:19" x14ac:dyDescent="0.3">
      <c r="A4712">
        <v>4711</v>
      </c>
      <c r="B4712">
        <v>448</v>
      </c>
      <c r="C4712">
        <v>11</v>
      </c>
      <c r="D4712" s="1" t="s">
        <v>1542</v>
      </c>
      <c r="E4712" s="2">
        <v>45367</v>
      </c>
      <c r="F4712" s="1" t="s">
        <v>1529</v>
      </c>
      <c r="G4712" s="3">
        <v>0.78855324074074074</v>
      </c>
      <c r="H4712" s="2">
        <v>45367</v>
      </c>
      <c r="I4712" s="3">
        <v>0.83924768518518522</v>
      </c>
      <c r="J4712" s="3">
        <f>IF(Orders[[#This Row],[delivery_time]]&gt;Orders[[#This Row],[order_time]],Orders[[#This Row],[delivery_time]]-Orders[[#This Row],[order_time]],Orders[[#This Row],[order_time]]-Orders[[#This Row],[delivery_time]])</f>
        <v>5.0694444444444486E-2</v>
      </c>
      <c r="K4712" s="1" t="s">
        <v>1534</v>
      </c>
      <c r="L4712">
        <v>325.02</v>
      </c>
      <c r="M4712" s="15">
        <v>3</v>
      </c>
      <c r="N4712" s="1" t="s">
        <v>6259</v>
      </c>
      <c r="O4712" s="2">
        <v>45367</v>
      </c>
      <c r="P4712" s="3">
        <v>0.80869212962962966</v>
      </c>
      <c r="Q4712">
        <v>419</v>
      </c>
      <c r="R4712">
        <v>975.06</v>
      </c>
      <c r="S4712">
        <f>IF(Orders[[#This Row],[delivery_time]]&gt;Orders[[#This Row],[expected_delivery_time.2]],1,0)</f>
        <v>1</v>
      </c>
    </row>
    <row r="4713" spans="1:19" x14ac:dyDescent="0.3">
      <c r="A4713">
        <v>4712</v>
      </c>
      <c r="B4713">
        <v>447</v>
      </c>
      <c r="C4713">
        <v>225</v>
      </c>
      <c r="D4713" s="1" t="s">
        <v>1550</v>
      </c>
      <c r="E4713" s="2">
        <v>45483</v>
      </c>
      <c r="F4713" s="1" t="s">
        <v>1539</v>
      </c>
      <c r="G4713" s="3">
        <v>0.57975694444444448</v>
      </c>
      <c r="H4713" s="2">
        <v>45483</v>
      </c>
      <c r="I4713" s="3">
        <v>0.63045138888888885</v>
      </c>
      <c r="J4713" s="3">
        <f>IF(Orders[[#This Row],[delivery_time]]&gt;Orders[[#This Row],[order_time]],Orders[[#This Row],[delivery_time]]-Orders[[#This Row],[order_time]],Orders[[#This Row],[order_time]]-Orders[[#This Row],[delivery_time]])</f>
        <v>5.0694444444444375E-2</v>
      </c>
      <c r="K4713" s="1" t="s">
        <v>1534</v>
      </c>
      <c r="L4713">
        <v>796.75</v>
      </c>
      <c r="M4713" s="15">
        <v>4</v>
      </c>
      <c r="N4713" s="1" t="s">
        <v>6260</v>
      </c>
      <c r="O4713" s="2">
        <v>45483</v>
      </c>
      <c r="P4713" s="3">
        <v>0.59642361111111108</v>
      </c>
      <c r="Q4713">
        <v>65</v>
      </c>
      <c r="R4713">
        <v>3187</v>
      </c>
      <c r="S4713">
        <f>IF(Orders[[#This Row],[delivery_time]]&gt;Orders[[#This Row],[expected_delivery_time.2]],1,0)</f>
        <v>1</v>
      </c>
    </row>
    <row r="4714" spans="1:19" x14ac:dyDescent="0.3">
      <c r="A4714">
        <v>4713</v>
      </c>
      <c r="B4714">
        <v>68</v>
      </c>
      <c r="C4714">
        <v>23</v>
      </c>
      <c r="D4714" s="1" t="s">
        <v>1536</v>
      </c>
      <c r="E4714" s="2">
        <v>45376</v>
      </c>
      <c r="F4714" s="1" t="s">
        <v>1529</v>
      </c>
      <c r="G4714" s="3">
        <v>0.88006944444444446</v>
      </c>
      <c r="H4714" s="2">
        <v>45376</v>
      </c>
      <c r="I4714" s="3">
        <v>0.92729166666666663</v>
      </c>
      <c r="J4714" s="3">
        <f>IF(Orders[[#This Row],[delivery_time]]&gt;Orders[[#This Row],[order_time]],Orders[[#This Row],[delivery_time]]-Orders[[#This Row],[order_time]],Orders[[#This Row],[order_time]]-Orders[[#This Row],[delivery_time]])</f>
        <v>4.7222222222222165E-2</v>
      </c>
      <c r="K4714" s="1" t="s">
        <v>1534</v>
      </c>
      <c r="L4714">
        <v>682.88</v>
      </c>
      <c r="M4714" s="15">
        <v>5</v>
      </c>
      <c r="N4714" s="1" t="s">
        <v>6261</v>
      </c>
      <c r="O4714" s="2">
        <v>45376</v>
      </c>
      <c r="P4714" s="3">
        <v>0.89881944444444439</v>
      </c>
      <c r="Q4714">
        <v>442</v>
      </c>
      <c r="R4714">
        <v>3414.4</v>
      </c>
      <c r="S4714">
        <f>IF(Orders[[#This Row],[delivery_time]]&gt;Orders[[#This Row],[expected_delivery_time.2]],1,0)</f>
        <v>1</v>
      </c>
    </row>
    <row r="4715" spans="1:19" x14ac:dyDescent="0.3">
      <c r="A4715">
        <v>4714</v>
      </c>
      <c r="B4715">
        <v>342</v>
      </c>
      <c r="C4715">
        <v>86</v>
      </c>
      <c r="D4715" s="1" t="s">
        <v>1585</v>
      </c>
      <c r="E4715" s="2">
        <v>45313</v>
      </c>
      <c r="F4715" s="1" t="s">
        <v>1543</v>
      </c>
      <c r="G4715" s="3">
        <v>0.7414236111111111</v>
      </c>
      <c r="H4715" s="2">
        <v>45313</v>
      </c>
      <c r="I4715" s="3">
        <v>0.79420138888888892</v>
      </c>
      <c r="J4715" s="3">
        <f>IF(Orders[[#This Row],[delivery_time]]&gt;Orders[[#This Row],[order_time]],Orders[[#This Row],[delivery_time]]-Orders[[#This Row],[order_time]],Orders[[#This Row],[order_time]]-Orders[[#This Row],[delivery_time]])</f>
        <v>5.2777777777777812E-2</v>
      </c>
      <c r="K4715" s="1" t="s">
        <v>1534</v>
      </c>
      <c r="L4715">
        <v>619.9</v>
      </c>
      <c r="M4715" s="15">
        <v>2</v>
      </c>
      <c r="N4715" s="1" t="s">
        <v>6262</v>
      </c>
      <c r="O4715" s="2">
        <v>45313</v>
      </c>
      <c r="P4715" s="3">
        <v>0.75809027777777782</v>
      </c>
      <c r="Q4715">
        <v>460</v>
      </c>
      <c r="R4715">
        <v>1239.8</v>
      </c>
      <c r="S4715">
        <f>IF(Orders[[#This Row],[delivery_time]]&gt;Orders[[#This Row],[expected_delivery_time.2]],1,0)</f>
        <v>1</v>
      </c>
    </row>
    <row r="4716" spans="1:19" x14ac:dyDescent="0.3">
      <c r="A4716">
        <v>4715</v>
      </c>
      <c r="B4716">
        <v>218</v>
      </c>
      <c r="C4716">
        <v>154</v>
      </c>
      <c r="D4716" s="1" t="s">
        <v>1532</v>
      </c>
      <c r="E4716" s="2">
        <v>45459</v>
      </c>
      <c r="F4716" s="1" t="s">
        <v>1545</v>
      </c>
      <c r="G4716" s="3">
        <v>0.65037037037037038</v>
      </c>
      <c r="H4716" s="2">
        <v>45459</v>
      </c>
      <c r="I4716" s="3">
        <v>0.67814814814814817</v>
      </c>
      <c r="J4716" s="3">
        <f>IF(Orders[[#This Row],[delivery_time]]&gt;Orders[[#This Row],[order_time]],Orders[[#This Row],[delivery_time]]-Orders[[#This Row],[order_time]],Orders[[#This Row],[order_time]]-Orders[[#This Row],[delivery_time]])</f>
        <v>2.777777777777779E-2</v>
      </c>
      <c r="K4716" s="1" t="s">
        <v>1530</v>
      </c>
      <c r="L4716">
        <v>256.68</v>
      </c>
      <c r="M4716" s="15">
        <v>5</v>
      </c>
      <c r="N4716" s="1" t="s">
        <v>6263</v>
      </c>
      <c r="O4716" s="2">
        <v>45459</v>
      </c>
      <c r="P4716" s="3">
        <v>0.66842592592592598</v>
      </c>
      <c r="Q4716">
        <v>45</v>
      </c>
      <c r="R4716">
        <v>1283.4000000000001</v>
      </c>
      <c r="S4716">
        <f>IF(Orders[[#This Row],[delivery_time]]&gt;Orders[[#This Row],[expected_delivery_time.2]],1,0)</f>
        <v>1</v>
      </c>
    </row>
    <row r="4717" spans="1:19" x14ac:dyDescent="0.3">
      <c r="A4717">
        <v>4716</v>
      </c>
      <c r="B4717">
        <v>494</v>
      </c>
      <c r="C4717">
        <v>132</v>
      </c>
      <c r="D4717" s="1" t="s">
        <v>1536</v>
      </c>
      <c r="E4717" s="2">
        <v>45303</v>
      </c>
      <c r="F4717" s="1" t="s">
        <v>1543</v>
      </c>
      <c r="G4717" s="3">
        <v>3.591435185185185E-2</v>
      </c>
      <c r="H4717" s="2">
        <v>45303</v>
      </c>
      <c r="I4717" s="3">
        <v>9.0081018518518519E-2</v>
      </c>
      <c r="J4717" s="3">
        <f>IF(Orders[[#This Row],[delivery_time]]&gt;Orders[[#This Row],[order_time]],Orders[[#This Row],[delivery_time]]-Orders[[#This Row],[order_time]],Orders[[#This Row],[order_time]]-Orders[[#This Row],[delivery_time]])</f>
        <v>5.4166666666666669E-2</v>
      </c>
      <c r="K4717" s="1" t="s">
        <v>1534</v>
      </c>
      <c r="L4717">
        <v>706.07</v>
      </c>
      <c r="M4717" s="15">
        <v>3</v>
      </c>
      <c r="N4717" s="1" t="s">
        <v>6264</v>
      </c>
      <c r="O4717" s="2">
        <v>45303</v>
      </c>
      <c r="P4717" s="3">
        <v>5.5358796296296295E-2</v>
      </c>
      <c r="Q4717">
        <v>302</v>
      </c>
      <c r="R4717">
        <v>2118.21</v>
      </c>
      <c r="S4717">
        <f>IF(Orders[[#This Row],[delivery_time]]&gt;Orders[[#This Row],[expected_delivery_time.2]],1,0)</f>
        <v>1</v>
      </c>
    </row>
    <row r="4718" spans="1:19" x14ac:dyDescent="0.3">
      <c r="A4718">
        <v>4717</v>
      </c>
      <c r="B4718">
        <v>222</v>
      </c>
      <c r="C4718">
        <v>256</v>
      </c>
      <c r="D4718" s="1" t="s">
        <v>1554</v>
      </c>
      <c r="E4718" s="2">
        <v>45540</v>
      </c>
      <c r="F4718" s="1" t="s">
        <v>1564</v>
      </c>
      <c r="G4718" s="3">
        <v>9.2916666666666661E-2</v>
      </c>
      <c r="H4718" s="2">
        <v>45540</v>
      </c>
      <c r="I4718" s="3">
        <v>0.14222222222222222</v>
      </c>
      <c r="J4718" s="3">
        <f>IF(Orders[[#This Row],[delivery_time]]&gt;Orders[[#This Row],[order_time]],Orders[[#This Row],[delivery_time]]-Orders[[#This Row],[order_time]],Orders[[#This Row],[order_time]]-Orders[[#This Row],[delivery_time]])</f>
        <v>4.9305555555555561E-2</v>
      </c>
      <c r="K4718" s="1" t="s">
        <v>1534</v>
      </c>
      <c r="L4718">
        <v>692.85</v>
      </c>
      <c r="M4718" s="15">
        <v>5</v>
      </c>
      <c r="N4718" s="1" t="s">
        <v>6265</v>
      </c>
      <c r="O4718" s="2">
        <v>45540</v>
      </c>
      <c r="P4718" s="3">
        <v>0.12069444444444444</v>
      </c>
      <c r="Q4718">
        <v>211</v>
      </c>
      <c r="R4718">
        <v>3464.25</v>
      </c>
      <c r="S4718">
        <f>IF(Orders[[#This Row],[delivery_time]]&gt;Orders[[#This Row],[expected_delivery_time.2]],1,0)</f>
        <v>1</v>
      </c>
    </row>
    <row r="4719" spans="1:19" x14ac:dyDescent="0.3">
      <c r="A4719">
        <v>4718</v>
      </c>
      <c r="B4719">
        <v>355</v>
      </c>
      <c r="C4719">
        <v>280</v>
      </c>
      <c r="D4719" s="1" t="s">
        <v>1528</v>
      </c>
      <c r="E4719" s="2">
        <v>45509</v>
      </c>
      <c r="F4719" s="1" t="s">
        <v>1560</v>
      </c>
      <c r="G4719" s="3">
        <v>0.92475694444444445</v>
      </c>
      <c r="H4719" s="2">
        <v>45509</v>
      </c>
      <c r="I4719" s="3">
        <v>0.99906249999999996</v>
      </c>
      <c r="J4719" s="3">
        <f>IF(Orders[[#This Row],[delivery_time]]&gt;Orders[[#This Row],[order_time]],Orders[[#This Row],[delivery_time]]-Orders[[#This Row],[order_time]],Orders[[#This Row],[order_time]]-Orders[[#This Row],[delivery_time]])</f>
        <v>7.4305555555555514E-2</v>
      </c>
      <c r="K4719" s="1" t="s">
        <v>1534</v>
      </c>
      <c r="L4719">
        <v>656.29</v>
      </c>
      <c r="M4719" s="15">
        <v>3</v>
      </c>
      <c r="N4719" s="1" t="s">
        <v>6266</v>
      </c>
      <c r="O4719" s="2">
        <v>45509</v>
      </c>
      <c r="P4719" s="3">
        <v>0.94072916666666662</v>
      </c>
      <c r="Q4719">
        <v>455</v>
      </c>
      <c r="R4719">
        <v>1968.87</v>
      </c>
      <c r="S4719">
        <f>IF(Orders[[#This Row],[delivery_time]]&gt;Orders[[#This Row],[expected_delivery_time.2]],1,0)</f>
        <v>1</v>
      </c>
    </row>
    <row r="4720" spans="1:19" x14ac:dyDescent="0.3">
      <c r="A4720">
        <v>4719</v>
      </c>
      <c r="B4720">
        <v>301</v>
      </c>
      <c r="C4720">
        <v>214</v>
      </c>
      <c r="D4720" s="1" t="s">
        <v>1536</v>
      </c>
      <c r="E4720" s="2">
        <v>45345</v>
      </c>
      <c r="F4720" s="1" t="s">
        <v>1533</v>
      </c>
      <c r="G4720" s="3">
        <v>0.4130787037037037</v>
      </c>
      <c r="H4720" s="2">
        <v>45345</v>
      </c>
      <c r="I4720" s="3">
        <v>0.44710648148148147</v>
      </c>
      <c r="J4720" s="3">
        <f>IF(Orders[[#This Row],[delivery_time]]&gt;Orders[[#This Row],[order_time]],Orders[[#This Row],[delivery_time]]-Orders[[#This Row],[order_time]],Orders[[#This Row],[order_time]]-Orders[[#This Row],[delivery_time]])</f>
        <v>3.4027777777777768E-2</v>
      </c>
      <c r="K4720" s="1" t="s">
        <v>1534</v>
      </c>
      <c r="L4720">
        <v>948.86</v>
      </c>
      <c r="M4720" s="15">
        <v>2</v>
      </c>
      <c r="N4720" s="1" t="s">
        <v>6267</v>
      </c>
      <c r="O4720" s="2">
        <v>45345</v>
      </c>
      <c r="P4720" s="3">
        <v>0.43391203703703701</v>
      </c>
      <c r="Q4720">
        <v>228</v>
      </c>
      <c r="R4720">
        <v>1897.72</v>
      </c>
      <c r="S4720">
        <f>IF(Orders[[#This Row],[delivery_time]]&gt;Orders[[#This Row],[expected_delivery_time.2]],1,0)</f>
        <v>1</v>
      </c>
    </row>
    <row r="4721" spans="1:19" x14ac:dyDescent="0.3">
      <c r="A4721">
        <v>4720</v>
      </c>
      <c r="B4721">
        <v>499</v>
      </c>
      <c r="C4721">
        <v>13</v>
      </c>
      <c r="D4721" s="1" t="s">
        <v>1538</v>
      </c>
      <c r="E4721" s="2">
        <v>45425</v>
      </c>
      <c r="F4721" s="1" t="s">
        <v>1556</v>
      </c>
      <c r="G4721" s="3">
        <v>0.51061342592592596</v>
      </c>
      <c r="H4721" s="2">
        <v>45425</v>
      </c>
      <c r="I4721" s="3">
        <v>0.55297453703703703</v>
      </c>
      <c r="J4721" s="3">
        <f>IF(Orders[[#This Row],[delivery_time]]&gt;Orders[[#This Row],[order_time]],Orders[[#This Row],[delivery_time]]-Orders[[#This Row],[order_time]],Orders[[#This Row],[order_time]]-Orders[[#This Row],[delivery_time]])</f>
        <v>4.2361111111111072E-2</v>
      </c>
      <c r="K4721" s="1" t="s">
        <v>1530</v>
      </c>
      <c r="L4721">
        <v>740.16</v>
      </c>
      <c r="M4721" s="15">
        <v>4</v>
      </c>
      <c r="N4721" s="1" t="s">
        <v>6268</v>
      </c>
      <c r="O4721" s="2">
        <v>45425</v>
      </c>
      <c r="P4721" s="3">
        <v>0.52866898148148145</v>
      </c>
      <c r="Q4721">
        <v>146</v>
      </c>
      <c r="R4721">
        <v>2960.64</v>
      </c>
      <c r="S4721">
        <f>IF(Orders[[#This Row],[delivery_time]]&gt;Orders[[#This Row],[expected_delivery_time.2]],1,0)</f>
        <v>1</v>
      </c>
    </row>
    <row r="4722" spans="1:19" x14ac:dyDescent="0.3">
      <c r="A4722">
        <v>4721</v>
      </c>
      <c r="B4722">
        <v>254</v>
      </c>
      <c r="C4722">
        <v>274</v>
      </c>
      <c r="D4722" s="1" t="s">
        <v>1550</v>
      </c>
      <c r="E4722" s="2">
        <v>45383</v>
      </c>
      <c r="F4722" s="1" t="s">
        <v>1548</v>
      </c>
      <c r="G4722" s="3">
        <v>0.79416666666666669</v>
      </c>
      <c r="H4722" s="2">
        <v>45383</v>
      </c>
      <c r="I4722" s="3">
        <v>0.86430555555555555</v>
      </c>
      <c r="J4722" s="3">
        <f>IF(Orders[[#This Row],[delivery_time]]&gt;Orders[[#This Row],[order_time]],Orders[[#This Row],[delivery_time]]-Orders[[#This Row],[order_time]],Orders[[#This Row],[order_time]]-Orders[[#This Row],[delivery_time]])</f>
        <v>7.0138888888888862E-2</v>
      </c>
      <c r="K4722" s="1" t="s">
        <v>1534</v>
      </c>
      <c r="L4722">
        <v>271.19</v>
      </c>
      <c r="M4722" s="15">
        <v>4</v>
      </c>
      <c r="N4722" s="1" t="s">
        <v>6269</v>
      </c>
      <c r="O4722" s="2">
        <v>45383</v>
      </c>
      <c r="P4722" s="3">
        <v>0.8156944444444445</v>
      </c>
      <c r="Q4722">
        <v>499</v>
      </c>
      <c r="R4722">
        <v>1084.76</v>
      </c>
      <c r="S4722">
        <f>IF(Orders[[#This Row],[delivery_time]]&gt;Orders[[#This Row],[expected_delivery_time.2]],1,0)</f>
        <v>1</v>
      </c>
    </row>
    <row r="4723" spans="1:19" x14ac:dyDescent="0.3">
      <c r="A4723">
        <v>4722</v>
      </c>
      <c r="B4723">
        <v>82</v>
      </c>
      <c r="C4723">
        <v>298</v>
      </c>
      <c r="D4723" s="1" t="s">
        <v>1547</v>
      </c>
      <c r="E4723" s="2">
        <v>45460</v>
      </c>
      <c r="F4723" s="1" t="s">
        <v>1545</v>
      </c>
      <c r="G4723" s="3">
        <v>0.31734953703703705</v>
      </c>
      <c r="H4723" s="2">
        <v>45460</v>
      </c>
      <c r="I4723" s="3">
        <v>0.3979050925925926</v>
      </c>
      <c r="J4723" s="3">
        <f>IF(Orders[[#This Row],[delivery_time]]&gt;Orders[[#This Row],[order_time]],Orders[[#This Row],[delivery_time]]-Orders[[#This Row],[order_time]],Orders[[#This Row],[order_time]]-Orders[[#This Row],[delivery_time]])</f>
        <v>8.0555555555555547E-2</v>
      </c>
      <c r="K4723" s="1" t="s">
        <v>1530</v>
      </c>
      <c r="L4723">
        <v>313.77</v>
      </c>
      <c r="M4723" s="15">
        <v>5</v>
      </c>
      <c r="N4723" s="1" t="s">
        <v>6270</v>
      </c>
      <c r="O4723" s="2">
        <v>45460</v>
      </c>
      <c r="P4723" s="3">
        <v>0.34443287037037035</v>
      </c>
      <c r="Q4723">
        <v>143</v>
      </c>
      <c r="R4723">
        <v>1568.85</v>
      </c>
      <c r="S4723">
        <f>IF(Orders[[#This Row],[delivery_time]]&gt;Orders[[#This Row],[expected_delivery_time.2]],1,0)</f>
        <v>1</v>
      </c>
    </row>
    <row r="4724" spans="1:19" x14ac:dyDescent="0.3">
      <c r="A4724">
        <v>4723</v>
      </c>
      <c r="B4724">
        <v>164</v>
      </c>
      <c r="C4724">
        <v>226</v>
      </c>
      <c r="D4724" s="1" t="s">
        <v>1585</v>
      </c>
      <c r="E4724" s="2">
        <v>45312</v>
      </c>
      <c r="F4724" s="1" t="s">
        <v>1543</v>
      </c>
      <c r="G4724" s="3">
        <v>0.33619212962962963</v>
      </c>
      <c r="H4724" s="2">
        <v>45312</v>
      </c>
      <c r="I4724" s="3">
        <v>0.36744212962962963</v>
      </c>
      <c r="J4724" s="3">
        <f>IF(Orders[[#This Row],[delivery_time]]&gt;Orders[[#This Row],[order_time]],Orders[[#This Row],[delivery_time]]-Orders[[#This Row],[order_time]],Orders[[#This Row],[order_time]]-Orders[[#This Row],[delivery_time]])</f>
        <v>3.125E-2</v>
      </c>
      <c r="K4724" s="1" t="s">
        <v>1534</v>
      </c>
      <c r="L4724">
        <v>686.03</v>
      </c>
      <c r="M4724" s="15">
        <v>5</v>
      </c>
      <c r="N4724" s="1" t="s">
        <v>6271</v>
      </c>
      <c r="O4724" s="2">
        <v>45312</v>
      </c>
      <c r="P4724" s="3">
        <v>0.36327546296296298</v>
      </c>
      <c r="Q4724">
        <v>437</v>
      </c>
      <c r="R4724">
        <v>3430.1499999999996</v>
      </c>
      <c r="S4724">
        <f>IF(Orders[[#This Row],[delivery_time]]&gt;Orders[[#This Row],[expected_delivery_time.2]],1,0)</f>
        <v>1</v>
      </c>
    </row>
    <row r="4725" spans="1:19" x14ac:dyDescent="0.3">
      <c r="A4725">
        <v>4724</v>
      </c>
      <c r="B4725">
        <v>16</v>
      </c>
      <c r="C4725">
        <v>166</v>
      </c>
      <c r="D4725" s="1" t="s">
        <v>1532</v>
      </c>
      <c r="E4725" s="2">
        <v>45441</v>
      </c>
      <c r="F4725" s="1" t="s">
        <v>1556</v>
      </c>
      <c r="G4725" s="3">
        <v>0.46453703703703703</v>
      </c>
      <c r="H4725" s="2">
        <v>45441</v>
      </c>
      <c r="I4725" s="3">
        <v>0.53953703703703704</v>
      </c>
      <c r="J4725" s="3">
        <f>IF(Orders[[#This Row],[delivery_time]]&gt;Orders[[#This Row],[order_time]],Orders[[#This Row],[delivery_time]]-Orders[[#This Row],[order_time]],Orders[[#This Row],[order_time]]-Orders[[#This Row],[delivery_time]])</f>
        <v>7.5000000000000011E-2</v>
      </c>
      <c r="K4725" s="1" t="s">
        <v>1534</v>
      </c>
      <c r="L4725">
        <v>296.64</v>
      </c>
      <c r="M4725" s="15">
        <v>1</v>
      </c>
      <c r="N4725" s="1" t="s">
        <v>6272</v>
      </c>
      <c r="O4725" s="2">
        <v>45441</v>
      </c>
      <c r="P4725" s="3">
        <v>0.49023148148148149</v>
      </c>
      <c r="Q4725">
        <v>350</v>
      </c>
      <c r="R4725">
        <v>296.64</v>
      </c>
      <c r="S4725">
        <f>IF(Orders[[#This Row],[delivery_time]]&gt;Orders[[#This Row],[expected_delivery_time.2]],1,0)</f>
        <v>1</v>
      </c>
    </row>
    <row r="4726" spans="1:19" x14ac:dyDescent="0.3">
      <c r="A4726">
        <v>4725</v>
      </c>
      <c r="B4726">
        <v>65</v>
      </c>
      <c r="C4726">
        <v>210</v>
      </c>
      <c r="D4726" s="1" t="s">
        <v>1547</v>
      </c>
      <c r="E4726" s="2">
        <v>45498</v>
      </c>
      <c r="F4726" s="1" t="s">
        <v>1539</v>
      </c>
      <c r="G4726" s="3">
        <v>5.4652777777777779E-2</v>
      </c>
      <c r="H4726" s="2">
        <v>45498</v>
      </c>
      <c r="I4726" s="3">
        <v>0.11229166666666666</v>
      </c>
      <c r="J4726" s="3">
        <f>IF(Orders[[#This Row],[delivery_time]]&gt;Orders[[#This Row],[order_time]],Orders[[#This Row],[delivery_time]]-Orders[[#This Row],[order_time]],Orders[[#This Row],[order_time]]-Orders[[#This Row],[delivery_time]])</f>
        <v>5.7638888888888885E-2</v>
      </c>
      <c r="K4726" s="1" t="s">
        <v>1534</v>
      </c>
      <c r="L4726">
        <v>319.61</v>
      </c>
      <c r="M4726" s="15">
        <v>1</v>
      </c>
      <c r="N4726" s="1" t="s">
        <v>6273</v>
      </c>
      <c r="O4726" s="2">
        <v>45498</v>
      </c>
      <c r="P4726" s="3">
        <v>6.9930555555555551E-2</v>
      </c>
      <c r="Q4726">
        <v>106</v>
      </c>
      <c r="R4726">
        <v>319.61</v>
      </c>
      <c r="S4726">
        <f>IF(Orders[[#This Row],[delivery_time]]&gt;Orders[[#This Row],[expected_delivery_time.2]],1,0)</f>
        <v>1</v>
      </c>
    </row>
    <row r="4727" spans="1:19" x14ac:dyDescent="0.3">
      <c r="A4727">
        <v>4726</v>
      </c>
      <c r="B4727">
        <v>110</v>
      </c>
      <c r="C4727">
        <v>102</v>
      </c>
      <c r="D4727" s="1" t="s">
        <v>1542</v>
      </c>
      <c r="E4727" s="2">
        <v>45428</v>
      </c>
      <c r="F4727" s="1" t="s">
        <v>1556</v>
      </c>
      <c r="G4727" s="3">
        <v>0.36675925925925928</v>
      </c>
      <c r="H4727" s="2">
        <v>45428</v>
      </c>
      <c r="I4727" s="3">
        <v>0.39245370370370369</v>
      </c>
      <c r="J4727" s="3">
        <f>IF(Orders[[#This Row],[delivery_time]]&gt;Orders[[#This Row],[order_time]],Orders[[#This Row],[delivery_time]]-Orders[[#This Row],[order_time]],Orders[[#This Row],[order_time]]-Orders[[#This Row],[delivery_time]])</f>
        <v>2.5694444444444409E-2</v>
      </c>
      <c r="K4727" s="1" t="s">
        <v>1534</v>
      </c>
      <c r="L4727">
        <v>101.2</v>
      </c>
      <c r="M4727" s="15">
        <v>1</v>
      </c>
      <c r="N4727" s="1" t="s">
        <v>6274</v>
      </c>
      <c r="O4727" s="2">
        <v>45428</v>
      </c>
      <c r="P4727" s="3">
        <v>0.39106481481481481</v>
      </c>
      <c r="Q4727">
        <v>189</v>
      </c>
      <c r="R4727">
        <v>101.2</v>
      </c>
      <c r="S4727">
        <f>IF(Orders[[#This Row],[delivery_time]]&gt;Orders[[#This Row],[expected_delivery_time.2]],1,0)</f>
        <v>1</v>
      </c>
    </row>
    <row r="4728" spans="1:19" x14ac:dyDescent="0.3">
      <c r="A4728">
        <v>4727</v>
      </c>
      <c r="B4728">
        <v>196</v>
      </c>
      <c r="C4728">
        <v>165</v>
      </c>
      <c r="D4728" s="1" t="s">
        <v>1536</v>
      </c>
      <c r="E4728" s="2">
        <v>45299</v>
      </c>
      <c r="F4728" s="1" t="s">
        <v>1543</v>
      </c>
      <c r="G4728" s="3">
        <v>0.64526620370370369</v>
      </c>
      <c r="H4728" s="2">
        <v>45299</v>
      </c>
      <c r="I4728" s="3">
        <v>0.66818287037037039</v>
      </c>
      <c r="J4728" s="3">
        <f>IF(Orders[[#This Row],[delivery_time]]&gt;Orders[[#This Row],[order_time]],Orders[[#This Row],[delivery_time]]-Orders[[#This Row],[order_time]],Orders[[#This Row],[order_time]]-Orders[[#This Row],[delivery_time]])</f>
        <v>2.2916666666666696E-2</v>
      </c>
      <c r="K4728" s="1" t="s">
        <v>1534</v>
      </c>
      <c r="L4728">
        <v>995.89</v>
      </c>
      <c r="M4728" s="15">
        <v>2</v>
      </c>
      <c r="N4728" s="1" t="s">
        <v>6275</v>
      </c>
      <c r="O4728" s="2">
        <v>45299</v>
      </c>
      <c r="P4728" s="3">
        <v>0.67304398148148148</v>
      </c>
      <c r="Q4728">
        <v>144</v>
      </c>
      <c r="R4728">
        <v>1991.78</v>
      </c>
      <c r="S4728">
        <f>IF(Orders[[#This Row],[delivery_time]]&gt;Orders[[#This Row],[expected_delivery_time.2]],1,0)</f>
        <v>0</v>
      </c>
    </row>
    <row r="4729" spans="1:19" x14ac:dyDescent="0.3">
      <c r="A4729">
        <v>4728</v>
      </c>
      <c r="B4729">
        <v>293</v>
      </c>
      <c r="C4729">
        <v>22</v>
      </c>
      <c r="D4729" s="1" t="s">
        <v>1574</v>
      </c>
      <c r="E4729" s="2">
        <v>45472</v>
      </c>
      <c r="F4729" s="1" t="s">
        <v>1545</v>
      </c>
      <c r="G4729" s="3">
        <v>0.74254629629629632</v>
      </c>
      <c r="H4729" s="2">
        <v>45472</v>
      </c>
      <c r="I4729" s="3">
        <v>0.7668518518518519</v>
      </c>
      <c r="J4729" s="3">
        <f>IF(Orders[[#This Row],[delivery_time]]&gt;Orders[[#This Row],[order_time]],Orders[[#This Row],[delivery_time]]-Orders[[#This Row],[order_time]],Orders[[#This Row],[order_time]]-Orders[[#This Row],[delivery_time]])</f>
        <v>2.430555555555558E-2</v>
      </c>
      <c r="K4729" s="1" t="s">
        <v>1534</v>
      </c>
      <c r="L4729">
        <v>430.95</v>
      </c>
      <c r="M4729" s="15">
        <v>3</v>
      </c>
      <c r="N4729" s="1" t="s">
        <v>6276</v>
      </c>
      <c r="O4729" s="2">
        <v>45472</v>
      </c>
      <c r="P4729" s="3">
        <v>0.7668518518518519</v>
      </c>
      <c r="Q4729">
        <v>111</v>
      </c>
      <c r="R4729">
        <v>1292.8499999999999</v>
      </c>
      <c r="S4729">
        <f>IF(Orders[[#This Row],[delivery_time]]&gt;Orders[[#This Row],[expected_delivery_time.2]],1,0)</f>
        <v>0</v>
      </c>
    </row>
    <row r="4730" spans="1:19" x14ac:dyDescent="0.3">
      <c r="A4730">
        <v>4729</v>
      </c>
      <c r="B4730">
        <v>343</v>
      </c>
      <c r="C4730">
        <v>156</v>
      </c>
      <c r="D4730" s="1" t="s">
        <v>1554</v>
      </c>
      <c r="E4730" s="2">
        <v>45372</v>
      </c>
      <c r="F4730" s="1" t="s">
        <v>1529</v>
      </c>
      <c r="G4730" s="3">
        <v>0.30881944444444442</v>
      </c>
      <c r="H4730" s="2">
        <v>45372</v>
      </c>
      <c r="I4730" s="3">
        <v>0.35395833333333332</v>
      </c>
      <c r="J4730" s="3">
        <f>IF(Orders[[#This Row],[delivery_time]]&gt;Orders[[#This Row],[order_time]],Orders[[#This Row],[delivery_time]]-Orders[[#This Row],[order_time]],Orders[[#This Row],[order_time]]-Orders[[#This Row],[delivery_time]])</f>
        <v>4.5138888888888895E-2</v>
      </c>
      <c r="K4730" s="1" t="s">
        <v>1530</v>
      </c>
      <c r="L4730">
        <v>663.58</v>
      </c>
      <c r="M4730" s="15">
        <v>2</v>
      </c>
      <c r="N4730" s="1" t="s">
        <v>6277</v>
      </c>
      <c r="O4730" s="2">
        <v>45372</v>
      </c>
      <c r="P4730" s="3">
        <v>0.333125</v>
      </c>
      <c r="Q4730">
        <v>99</v>
      </c>
      <c r="R4730">
        <v>1327.16</v>
      </c>
      <c r="S4730">
        <f>IF(Orders[[#This Row],[delivery_time]]&gt;Orders[[#This Row],[expected_delivery_time.2]],1,0)</f>
        <v>1</v>
      </c>
    </row>
    <row r="4731" spans="1:19" x14ac:dyDescent="0.3">
      <c r="A4731">
        <v>4730</v>
      </c>
      <c r="B4731">
        <v>334</v>
      </c>
      <c r="C4731">
        <v>259</v>
      </c>
      <c r="D4731" s="1" t="s">
        <v>1554</v>
      </c>
      <c r="E4731" s="2">
        <v>45400</v>
      </c>
      <c r="F4731" s="1" t="s">
        <v>1548</v>
      </c>
      <c r="G4731" s="3">
        <v>0.84672453703703698</v>
      </c>
      <c r="H4731" s="2">
        <v>45400</v>
      </c>
      <c r="I4731" s="3">
        <v>0.92519675925925926</v>
      </c>
      <c r="J4731" s="3">
        <f>IF(Orders[[#This Row],[delivery_time]]&gt;Orders[[#This Row],[order_time]],Orders[[#This Row],[delivery_time]]-Orders[[#This Row],[order_time]],Orders[[#This Row],[order_time]]-Orders[[#This Row],[delivery_time]])</f>
        <v>7.8472222222222276E-2</v>
      </c>
      <c r="K4731" s="1" t="s">
        <v>1534</v>
      </c>
      <c r="L4731">
        <v>923.73</v>
      </c>
      <c r="M4731" s="15">
        <v>5</v>
      </c>
      <c r="N4731" s="1" t="s">
        <v>6278</v>
      </c>
      <c r="O4731" s="2">
        <v>45400</v>
      </c>
      <c r="P4731" s="3">
        <v>0.8633912037037037</v>
      </c>
      <c r="Q4731">
        <v>295</v>
      </c>
      <c r="R4731">
        <v>4618.6499999999996</v>
      </c>
      <c r="S4731">
        <f>IF(Orders[[#This Row],[delivery_time]]&gt;Orders[[#This Row],[expected_delivery_time.2]],1,0)</f>
        <v>1</v>
      </c>
    </row>
    <row r="4732" spans="1:19" x14ac:dyDescent="0.3">
      <c r="A4732">
        <v>4731</v>
      </c>
      <c r="B4732">
        <v>483</v>
      </c>
      <c r="C4732">
        <v>208</v>
      </c>
      <c r="D4732" s="1" t="s">
        <v>1528</v>
      </c>
      <c r="E4732" s="2">
        <v>45474</v>
      </c>
      <c r="F4732" s="1" t="s">
        <v>1539</v>
      </c>
      <c r="G4732" s="3">
        <v>5.6203703703703707E-2</v>
      </c>
      <c r="H4732" s="2">
        <v>45474</v>
      </c>
      <c r="I4732" s="3">
        <v>0.11175925925925925</v>
      </c>
      <c r="J4732" s="3">
        <f>IF(Orders[[#This Row],[delivery_time]]&gt;Orders[[#This Row],[order_time]],Orders[[#This Row],[delivery_time]]-Orders[[#This Row],[order_time]],Orders[[#This Row],[order_time]]-Orders[[#This Row],[delivery_time]])</f>
        <v>5.5555555555555546E-2</v>
      </c>
      <c r="K4732" s="1" t="s">
        <v>1534</v>
      </c>
      <c r="L4732">
        <v>106.22</v>
      </c>
      <c r="M4732" s="15">
        <v>3</v>
      </c>
      <c r="N4732" s="1" t="s">
        <v>6279</v>
      </c>
      <c r="O4732" s="2">
        <v>45474</v>
      </c>
      <c r="P4732" s="3">
        <v>8.2592592592592592E-2</v>
      </c>
      <c r="Q4732">
        <v>49</v>
      </c>
      <c r="R4732">
        <v>318.65999999999997</v>
      </c>
      <c r="S4732">
        <f>IF(Orders[[#This Row],[delivery_time]]&gt;Orders[[#This Row],[expected_delivery_time.2]],1,0)</f>
        <v>1</v>
      </c>
    </row>
    <row r="4733" spans="1:19" x14ac:dyDescent="0.3">
      <c r="A4733">
        <v>4732</v>
      </c>
      <c r="B4733">
        <v>74</v>
      </c>
      <c r="C4733">
        <v>102</v>
      </c>
      <c r="D4733" s="1" t="s">
        <v>1542</v>
      </c>
      <c r="E4733" s="2">
        <v>45542</v>
      </c>
      <c r="F4733" s="1" t="s">
        <v>1564</v>
      </c>
      <c r="G4733" s="3">
        <v>0.8768055555555555</v>
      </c>
      <c r="H4733" s="2">
        <v>45542</v>
      </c>
      <c r="I4733" s="3">
        <v>0.90666666666666662</v>
      </c>
      <c r="J4733" s="3">
        <f>IF(Orders[[#This Row],[delivery_time]]&gt;Orders[[#This Row],[order_time]],Orders[[#This Row],[delivery_time]]-Orders[[#This Row],[order_time]],Orders[[#This Row],[order_time]]-Orders[[#This Row],[delivery_time]])</f>
        <v>2.9861111111111116E-2</v>
      </c>
      <c r="K4733" s="1" t="s">
        <v>1530</v>
      </c>
      <c r="L4733">
        <v>925.07</v>
      </c>
      <c r="M4733" s="15">
        <v>4</v>
      </c>
      <c r="N4733" s="1" t="s">
        <v>6280</v>
      </c>
      <c r="O4733" s="2">
        <v>45542</v>
      </c>
      <c r="P4733" s="3">
        <v>0.89277777777777778</v>
      </c>
      <c r="Q4733">
        <v>1</v>
      </c>
      <c r="R4733">
        <v>3700.28</v>
      </c>
      <c r="S4733">
        <f>IF(Orders[[#This Row],[delivery_time]]&gt;Orders[[#This Row],[expected_delivery_time.2]],1,0)</f>
        <v>1</v>
      </c>
    </row>
    <row r="4734" spans="1:19" x14ac:dyDescent="0.3">
      <c r="A4734">
        <v>4733</v>
      </c>
      <c r="B4734">
        <v>353</v>
      </c>
      <c r="C4734">
        <v>106</v>
      </c>
      <c r="D4734" s="1" t="s">
        <v>1574</v>
      </c>
      <c r="E4734" s="2">
        <v>45388</v>
      </c>
      <c r="F4734" s="1" t="s">
        <v>1548</v>
      </c>
      <c r="G4734" s="3">
        <v>0.10006944444444445</v>
      </c>
      <c r="H4734" s="2">
        <v>45388</v>
      </c>
      <c r="I4734" s="3">
        <v>0.14451388888888889</v>
      </c>
      <c r="J4734" s="3">
        <f>IF(Orders[[#This Row],[delivery_time]]&gt;Orders[[#This Row],[order_time]],Orders[[#This Row],[delivery_time]]-Orders[[#This Row],[order_time]],Orders[[#This Row],[order_time]]-Orders[[#This Row],[delivery_time]])</f>
        <v>4.4444444444444439E-2</v>
      </c>
      <c r="K4734" s="1" t="s">
        <v>1534</v>
      </c>
      <c r="L4734">
        <v>815.96</v>
      </c>
      <c r="M4734" s="15">
        <v>3</v>
      </c>
      <c r="N4734" s="1" t="s">
        <v>6281</v>
      </c>
      <c r="O4734" s="2">
        <v>45388</v>
      </c>
      <c r="P4734" s="3">
        <v>0.12645833333333334</v>
      </c>
      <c r="Q4734">
        <v>64</v>
      </c>
      <c r="R4734">
        <v>2447.88</v>
      </c>
      <c r="S4734">
        <f>IF(Orders[[#This Row],[delivery_time]]&gt;Orders[[#This Row],[expected_delivery_time.2]],1,0)</f>
        <v>1</v>
      </c>
    </row>
    <row r="4735" spans="1:19" x14ac:dyDescent="0.3">
      <c r="A4735">
        <v>4734</v>
      </c>
      <c r="B4735">
        <v>30</v>
      </c>
      <c r="C4735">
        <v>58</v>
      </c>
      <c r="D4735" s="1" t="s">
        <v>1542</v>
      </c>
      <c r="E4735" s="2">
        <v>45382</v>
      </c>
      <c r="F4735" s="1" t="s">
        <v>1529</v>
      </c>
      <c r="G4735" s="3">
        <v>0.30761574074074072</v>
      </c>
      <c r="H4735" s="2">
        <v>45382</v>
      </c>
      <c r="I4735" s="3">
        <v>0.35969907407407409</v>
      </c>
      <c r="J4735" s="3">
        <f>IF(Orders[[#This Row],[delivery_time]]&gt;Orders[[#This Row],[order_time]],Orders[[#This Row],[delivery_time]]-Orders[[#This Row],[order_time]],Orders[[#This Row],[order_time]]-Orders[[#This Row],[delivery_time]])</f>
        <v>5.208333333333337E-2</v>
      </c>
      <c r="K4735" s="1" t="s">
        <v>1534</v>
      </c>
      <c r="L4735">
        <v>701.71</v>
      </c>
      <c r="M4735" s="15">
        <v>4</v>
      </c>
      <c r="N4735" s="1" t="s">
        <v>6282</v>
      </c>
      <c r="O4735" s="2">
        <v>45382</v>
      </c>
      <c r="P4735" s="3">
        <v>0.33331018518518518</v>
      </c>
      <c r="Q4735">
        <v>457</v>
      </c>
      <c r="R4735">
        <v>2806.84</v>
      </c>
      <c r="S4735">
        <f>IF(Orders[[#This Row],[delivery_time]]&gt;Orders[[#This Row],[expected_delivery_time.2]],1,0)</f>
        <v>1</v>
      </c>
    </row>
    <row r="4736" spans="1:19" x14ac:dyDescent="0.3">
      <c r="A4736">
        <v>4735</v>
      </c>
      <c r="B4736">
        <v>128</v>
      </c>
      <c r="C4736">
        <v>131</v>
      </c>
      <c r="D4736" s="1" t="s">
        <v>1554</v>
      </c>
      <c r="E4736" s="2">
        <v>45511</v>
      </c>
      <c r="F4736" s="1" t="s">
        <v>1560</v>
      </c>
      <c r="G4736" s="3">
        <v>0.24377314814814816</v>
      </c>
      <c r="H4736" s="2">
        <v>45511</v>
      </c>
      <c r="I4736" s="3">
        <v>0.28474537037037034</v>
      </c>
      <c r="J4736" s="3">
        <f>IF(Orders[[#This Row],[delivery_time]]&gt;Orders[[#This Row],[order_time]],Orders[[#This Row],[delivery_time]]-Orders[[#This Row],[order_time]],Orders[[#This Row],[order_time]]-Orders[[#This Row],[delivery_time]])</f>
        <v>4.0972222222222188E-2</v>
      </c>
      <c r="K4736" s="1" t="s">
        <v>1534</v>
      </c>
      <c r="L4736">
        <v>123.38</v>
      </c>
      <c r="M4736" s="15">
        <v>4</v>
      </c>
      <c r="N4736" s="1" t="s">
        <v>6283</v>
      </c>
      <c r="O4736" s="2">
        <v>45511</v>
      </c>
      <c r="P4736" s="3">
        <v>0.26599537037037035</v>
      </c>
      <c r="Q4736">
        <v>225</v>
      </c>
      <c r="R4736">
        <v>493.52</v>
      </c>
      <c r="S4736">
        <f>IF(Orders[[#This Row],[delivery_time]]&gt;Orders[[#This Row],[expected_delivery_time.2]],1,0)</f>
        <v>1</v>
      </c>
    </row>
    <row r="4737" spans="1:19" x14ac:dyDescent="0.3">
      <c r="A4737">
        <v>4736</v>
      </c>
      <c r="B4737">
        <v>287</v>
      </c>
      <c r="C4737">
        <v>110</v>
      </c>
      <c r="D4737" s="1" t="s">
        <v>1585</v>
      </c>
      <c r="E4737" s="2">
        <v>45442</v>
      </c>
      <c r="F4737" s="1" t="s">
        <v>1556</v>
      </c>
      <c r="G4737" s="3">
        <v>0.98378472222222224</v>
      </c>
      <c r="H4737" s="2">
        <v>45443</v>
      </c>
      <c r="I4737" s="3">
        <v>1.7812499999999998E-2</v>
      </c>
      <c r="J4737" s="3">
        <f>IF(Orders[[#This Row],[delivery_time]]&gt;Orders[[#This Row],[order_time]],Orders[[#This Row],[delivery_time]]-Orders[[#This Row],[order_time]],Orders[[#This Row],[order_time]]-Orders[[#This Row],[delivery_time]])</f>
        <v>0.96597222222222223</v>
      </c>
      <c r="K4737" s="1" t="s">
        <v>1534</v>
      </c>
      <c r="L4737">
        <v>824.1</v>
      </c>
      <c r="M4737" s="15">
        <v>4</v>
      </c>
      <c r="N4737" s="1" t="s">
        <v>6284</v>
      </c>
      <c r="O4737" s="2">
        <v>45443</v>
      </c>
      <c r="P4737" s="3">
        <v>1.1458333333333333E-3</v>
      </c>
      <c r="Q4737">
        <v>291</v>
      </c>
      <c r="R4737">
        <v>3296.4</v>
      </c>
      <c r="S4737">
        <f>IF(Orders[[#This Row],[delivery_time]]&gt;Orders[[#This Row],[expected_delivery_time.2]],1,0)</f>
        <v>1</v>
      </c>
    </row>
    <row r="4738" spans="1:19" x14ac:dyDescent="0.3">
      <c r="A4738">
        <v>4737</v>
      </c>
      <c r="B4738">
        <v>112</v>
      </c>
      <c r="C4738">
        <v>269</v>
      </c>
      <c r="D4738" s="1" t="s">
        <v>1554</v>
      </c>
      <c r="E4738" s="2">
        <v>45378</v>
      </c>
      <c r="F4738" s="1" t="s">
        <v>1529</v>
      </c>
      <c r="G4738" s="3">
        <v>0.77914351851851849</v>
      </c>
      <c r="H4738" s="2">
        <v>45378</v>
      </c>
      <c r="I4738" s="3">
        <v>0.80761574074074072</v>
      </c>
      <c r="J4738" s="3">
        <f>IF(Orders[[#This Row],[delivery_time]]&gt;Orders[[#This Row],[order_time]],Orders[[#This Row],[delivery_time]]-Orders[[#This Row],[order_time]],Orders[[#This Row],[order_time]]-Orders[[#This Row],[delivery_time]])</f>
        <v>2.8472222222222232E-2</v>
      </c>
      <c r="K4738" s="1" t="s">
        <v>1534</v>
      </c>
      <c r="L4738">
        <v>578.13</v>
      </c>
      <c r="M4738" s="15">
        <v>4</v>
      </c>
      <c r="N4738" s="1" t="s">
        <v>6285</v>
      </c>
      <c r="O4738" s="2">
        <v>45378</v>
      </c>
      <c r="P4738" s="3">
        <v>0.80553240740740739</v>
      </c>
      <c r="Q4738">
        <v>260</v>
      </c>
      <c r="R4738">
        <v>2312.52</v>
      </c>
      <c r="S4738">
        <f>IF(Orders[[#This Row],[delivery_time]]&gt;Orders[[#This Row],[expected_delivery_time.2]],1,0)</f>
        <v>1</v>
      </c>
    </row>
    <row r="4739" spans="1:19" x14ac:dyDescent="0.3">
      <c r="A4739">
        <v>4738</v>
      </c>
      <c r="B4739">
        <v>315</v>
      </c>
      <c r="C4739">
        <v>218</v>
      </c>
      <c r="D4739" s="1" t="s">
        <v>1538</v>
      </c>
      <c r="E4739" s="2">
        <v>45546</v>
      </c>
      <c r="F4739" s="1" t="s">
        <v>1564</v>
      </c>
      <c r="G4739" s="3">
        <v>0.36159722222222224</v>
      </c>
      <c r="H4739" s="2">
        <v>45546</v>
      </c>
      <c r="I4739" s="3">
        <v>0.41854166666666665</v>
      </c>
      <c r="J4739" s="3">
        <f>IF(Orders[[#This Row],[delivery_time]]&gt;Orders[[#This Row],[order_time]],Orders[[#This Row],[delivery_time]]-Orders[[#This Row],[order_time]],Orders[[#This Row],[order_time]]-Orders[[#This Row],[delivery_time]])</f>
        <v>5.6944444444444409E-2</v>
      </c>
      <c r="K4739" s="1" t="s">
        <v>1534</v>
      </c>
      <c r="L4739">
        <v>782.4</v>
      </c>
      <c r="M4739" s="15">
        <v>2</v>
      </c>
      <c r="N4739" s="1" t="s">
        <v>6286</v>
      </c>
      <c r="O4739" s="2">
        <v>45546</v>
      </c>
      <c r="P4739" s="3">
        <v>0.37895833333333334</v>
      </c>
      <c r="Q4739">
        <v>55</v>
      </c>
      <c r="R4739">
        <v>1564.8</v>
      </c>
      <c r="S4739">
        <f>IF(Orders[[#This Row],[delivery_time]]&gt;Orders[[#This Row],[expected_delivery_time.2]],1,0)</f>
        <v>1</v>
      </c>
    </row>
    <row r="4740" spans="1:19" x14ac:dyDescent="0.3">
      <c r="A4740">
        <v>4739</v>
      </c>
      <c r="B4740">
        <v>129</v>
      </c>
      <c r="C4740">
        <v>145</v>
      </c>
      <c r="D4740" s="1" t="s">
        <v>1528</v>
      </c>
      <c r="E4740" s="2">
        <v>45293</v>
      </c>
      <c r="F4740" s="1" t="s">
        <v>1543</v>
      </c>
      <c r="G4740" s="3">
        <v>0.28121527777777777</v>
      </c>
      <c r="H4740" s="2">
        <v>45293</v>
      </c>
      <c r="I4740" s="3">
        <v>0.31038194444444445</v>
      </c>
      <c r="J4740" s="3">
        <f>IF(Orders[[#This Row],[delivery_time]]&gt;Orders[[#This Row],[order_time]],Orders[[#This Row],[delivery_time]]-Orders[[#This Row],[order_time]],Orders[[#This Row],[order_time]]-Orders[[#This Row],[delivery_time]])</f>
        <v>2.9166666666666674E-2</v>
      </c>
      <c r="K4740" s="1" t="s">
        <v>1534</v>
      </c>
      <c r="L4740">
        <v>967.38</v>
      </c>
      <c r="M4740" s="15">
        <v>1</v>
      </c>
      <c r="N4740" s="1" t="s">
        <v>6287</v>
      </c>
      <c r="O4740" s="2">
        <v>45293</v>
      </c>
      <c r="P4740" s="3">
        <v>0.30760416666666668</v>
      </c>
      <c r="Q4740">
        <v>66</v>
      </c>
      <c r="R4740">
        <v>967.38</v>
      </c>
      <c r="S4740">
        <f>IF(Orders[[#This Row],[delivery_time]]&gt;Orders[[#This Row],[expected_delivery_time.2]],1,0)</f>
        <v>1</v>
      </c>
    </row>
    <row r="4741" spans="1:19" x14ac:dyDescent="0.3">
      <c r="A4741">
        <v>4740</v>
      </c>
      <c r="B4741">
        <v>275</v>
      </c>
      <c r="C4741">
        <v>65</v>
      </c>
      <c r="D4741" s="1" t="s">
        <v>1554</v>
      </c>
      <c r="E4741" s="2">
        <v>45440</v>
      </c>
      <c r="F4741" s="1" t="s">
        <v>1556</v>
      </c>
      <c r="G4741" s="3">
        <v>6.5335648148148143E-2</v>
      </c>
      <c r="H4741" s="2">
        <v>45440</v>
      </c>
      <c r="I4741" s="3">
        <v>0.14866898148148147</v>
      </c>
      <c r="J4741" s="3">
        <f>IF(Orders[[#This Row],[delivery_time]]&gt;Orders[[#This Row],[order_time]],Orders[[#This Row],[delivery_time]]-Orders[[#This Row],[order_time]],Orders[[#This Row],[order_time]]-Orders[[#This Row],[delivery_time]])</f>
        <v>8.3333333333333329E-2</v>
      </c>
      <c r="K4741" s="1" t="s">
        <v>1534</v>
      </c>
      <c r="L4741">
        <v>147.08000000000001</v>
      </c>
      <c r="M4741" s="15">
        <v>3</v>
      </c>
      <c r="N4741" s="1" t="s">
        <v>6288</v>
      </c>
      <c r="O4741" s="2">
        <v>45440</v>
      </c>
      <c r="P4741" s="3">
        <v>8.200231481481482E-2</v>
      </c>
      <c r="Q4741">
        <v>391</v>
      </c>
      <c r="R4741">
        <v>441.24</v>
      </c>
      <c r="S4741">
        <f>IF(Orders[[#This Row],[delivery_time]]&gt;Orders[[#This Row],[expected_delivery_time.2]],1,0)</f>
        <v>1</v>
      </c>
    </row>
    <row r="4742" spans="1:19" x14ac:dyDescent="0.3">
      <c r="A4742">
        <v>4741</v>
      </c>
      <c r="B4742">
        <v>479</v>
      </c>
      <c r="C4742">
        <v>274</v>
      </c>
      <c r="D4742" s="1" t="s">
        <v>1542</v>
      </c>
      <c r="E4742" s="2">
        <v>45353</v>
      </c>
      <c r="F4742" s="1" t="s">
        <v>1529</v>
      </c>
      <c r="G4742" s="3">
        <v>0.67664351851851856</v>
      </c>
      <c r="H4742" s="2">
        <v>45353</v>
      </c>
      <c r="I4742" s="3">
        <v>0.72803240740740738</v>
      </c>
      <c r="J4742" s="3">
        <f>IF(Orders[[#This Row],[delivery_time]]&gt;Orders[[#This Row],[order_time]],Orders[[#This Row],[delivery_time]]-Orders[[#This Row],[order_time]],Orders[[#This Row],[order_time]]-Orders[[#This Row],[delivery_time]])</f>
        <v>5.1388888888888817E-2</v>
      </c>
      <c r="K4742" s="1" t="s">
        <v>1530</v>
      </c>
      <c r="L4742">
        <v>146.81</v>
      </c>
      <c r="M4742" s="15">
        <v>5</v>
      </c>
      <c r="N4742" s="1" t="s">
        <v>6289</v>
      </c>
      <c r="O4742" s="2">
        <v>45353</v>
      </c>
      <c r="P4742" s="3">
        <v>0.70164351851851847</v>
      </c>
      <c r="Q4742">
        <v>398</v>
      </c>
      <c r="R4742">
        <v>734.05</v>
      </c>
      <c r="S4742">
        <f>IF(Orders[[#This Row],[delivery_time]]&gt;Orders[[#This Row],[expected_delivery_time.2]],1,0)</f>
        <v>1</v>
      </c>
    </row>
    <row r="4743" spans="1:19" x14ac:dyDescent="0.3">
      <c r="A4743">
        <v>4742</v>
      </c>
      <c r="B4743">
        <v>4</v>
      </c>
      <c r="C4743">
        <v>127</v>
      </c>
      <c r="D4743" s="1" t="s">
        <v>1550</v>
      </c>
      <c r="E4743" s="2">
        <v>45466</v>
      </c>
      <c r="F4743" s="1" t="s">
        <v>1545</v>
      </c>
      <c r="G4743" s="3">
        <v>0.92099537037037038</v>
      </c>
      <c r="H4743" s="2">
        <v>45466</v>
      </c>
      <c r="I4743" s="3">
        <v>0.9675231481481481</v>
      </c>
      <c r="J4743" s="3">
        <f>IF(Orders[[#This Row],[delivery_time]]&gt;Orders[[#This Row],[order_time]],Orders[[#This Row],[delivery_time]]-Orders[[#This Row],[order_time]],Orders[[#This Row],[order_time]]-Orders[[#This Row],[delivery_time]])</f>
        <v>4.6527777777777724E-2</v>
      </c>
      <c r="K4743" s="1" t="s">
        <v>1534</v>
      </c>
      <c r="L4743">
        <v>833.42</v>
      </c>
      <c r="M4743" s="15">
        <v>3</v>
      </c>
      <c r="N4743" s="1" t="s">
        <v>6290</v>
      </c>
      <c r="O4743" s="2">
        <v>45466</v>
      </c>
      <c r="P4743" s="3">
        <v>0.94738425925925929</v>
      </c>
      <c r="Q4743">
        <v>56</v>
      </c>
      <c r="R4743">
        <v>2500.2599999999998</v>
      </c>
      <c r="S4743">
        <f>IF(Orders[[#This Row],[delivery_time]]&gt;Orders[[#This Row],[expected_delivery_time.2]],1,0)</f>
        <v>1</v>
      </c>
    </row>
    <row r="4744" spans="1:19" x14ac:dyDescent="0.3">
      <c r="A4744">
        <v>4743</v>
      </c>
      <c r="B4744">
        <v>334</v>
      </c>
      <c r="C4744">
        <v>272</v>
      </c>
      <c r="D4744" s="1" t="s">
        <v>1542</v>
      </c>
      <c r="E4744" s="2">
        <v>45417</v>
      </c>
      <c r="F4744" s="1" t="s">
        <v>1556</v>
      </c>
      <c r="G4744" s="3">
        <v>1.1967592592592592E-2</v>
      </c>
      <c r="H4744" s="2">
        <v>45417</v>
      </c>
      <c r="I4744" s="3">
        <v>4.5300925925925925E-2</v>
      </c>
      <c r="J4744" s="3">
        <f>IF(Orders[[#This Row],[delivery_time]]&gt;Orders[[#This Row],[order_time]],Orders[[#This Row],[delivery_time]]-Orders[[#This Row],[order_time]],Orders[[#This Row],[order_time]]-Orders[[#This Row],[delivery_time]])</f>
        <v>3.3333333333333333E-2</v>
      </c>
      <c r="K4744" s="1" t="s">
        <v>1534</v>
      </c>
      <c r="L4744">
        <v>282.07</v>
      </c>
      <c r="M4744" s="15">
        <v>2</v>
      </c>
      <c r="N4744" s="1" t="s">
        <v>6291</v>
      </c>
      <c r="O4744" s="2">
        <v>45417</v>
      </c>
      <c r="P4744" s="3">
        <v>2.7939814814814813E-2</v>
      </c>
      <c r="Q4744">
        <v>278</v>
      </c>
      <c r="R4744">
        <v>564.14</v>
      </c>
      <c r="S4744">
        <f>IF(Orders[[#This Row],[delivery_time]]&gt;Orders[[#This Row],[expected_delivery_time.2]],1,0)</f>
        <v>1</v>
      </c>
    </row>
    <row r="4745" spans="1:19" x14ac:dyDescent="0.3">
      <c r="A4745">
        <v>4744</v>
      </c>
      <c r="B4745">
        <v>172</v>
      </c>
      <c r="C4745">
        <v>259</v>
      </c>
      <c r="D4745" s="1" t="s">
        <v>1554</v>
      </c>
      <c r="E4745" s="2">
        <v>45488</v>
      </c>
      <c r="F4745" s="1" t="s">
        <v>1539</v>
      </c>
      <c r="G4745" s="3">
        <v>0.34387731481481482</v>
      </c>
      <c r="H4745" s="2">
        <v>45488</v>
      </c>
      <c r="I4745" s="3">
        <v>0.40359953703703705</v>
      </c>
      <c r="J4745" s="3">
        <f>IF(Orders[[#This Row],[delivery_time]]&gt;Orders[[#This Row],[order_time]],Orders[[#This Row],[delivery_time]]-Orders[[#This Row],[order_time]],Orders[[#This Row],[order_time]]-Orders[[#This Row],[delivery_time]])</f>
        <v>5.9722222222222232E-2</v>
      </c>
      <c r="K4745" s="1" t="s">
        <v>1534</v>
      </c>
      <c r="L4745">
        <v>596.29999999999995</v>
      </c>
      <c r="M4745" s="15">
        <v>4</v>
      </c>
      <c r="N4745" s="1" t="s">
        <v>6292</v>
      </c>
      <c r="O4745" s="2">
        <v>45488</v>
      </c>
      <c r="P4745" s="3">
        <v>0.36471064814814813</v>
      </c>
      <c r="Q4745">
        <v>389</v>
      </c>
      <c r="R4745">
        <v>2385.1999999999998</v>
      </c>
      <c r="S4745">
        <f>IF(Orders[[#This Row],[delivery_time]]&gt;Orders[[#This Row],[expected_delivery_time.2]],1,0)</f>
        <v>1</v>
      </c>
    </row>
    <row r="4746" spans="1:19" x14ac:dyDescent="0.3">
      <c r="A4746">
        <v>4745</v>
      </c>
      <c r="B4746">
        <v>471</v>
      </c>
      <c r="C4746">
        <v>90</v>
      </c>
      <c r="D4746" s="1" t="s">
        <v>1585</v>
      </c>
      <c r="E4746" s="2">
        <v>45482</v>
      </c>
      <c r="F4746" s="1" t="s">
        <v>1539</v>
      </c>
      <c r="G4746" s="3">
        <v>0.50506944444444446</v>
      </c>
      <c r="H4746" s="2">
        <v>45482</v>
      </c>
      <c r="I4746" s="3">
        <v>0.55576388888888884</v>
      </c>
      <c r="J4746" s="3">
        <f>IF(Orders[[#This Row],[delivery_time]]&gt;Orders[[#This Row],[order_time]],Orders[[#This Row],[delivery_time]]-Orders[[#This Row],[order_time]],Orders[[#This Row],[order_time]]-Orders[[#This Row],[delivery_time]])</f>
        <v>5.0694444444444375E-2</v>
      </c>
      <c r="K4746" s="1" t="s">
        <v>1534</v>
      </c>
      <c r="L4746">
        <v>752.15</v>
      </c>
      <c r="M4746" s="15">
        <v>2</v>
      </c>
      <c r="N4746" s="1" t="s">
        <v>6293</v>
      </c>
      <c r="O4746" s="2">
        <v>45482</v>
      </c>
      <c r="P4746" s="3">
        <v>0.53006944444444448</v>
      </c>
      <c r="Q4746">
        <v>356</v>
      </c>
      <c r="R4746">
        <v>1504.3</v>
      </c>
      <c r="S4746">
        <f>IF(Orders[[#This Row],[delivery_time]]&gt;Orders[[#This Row],[expected_delivery_time.2]],1,0)</f>
        <v>1</v>
      </c>
    </row>
    <row r="4747" spans="1:19" x14ac:dyDescent="0.3">
      <c r="A4747">
        <v>4746</v>
      </c>
      <c r="B4747">
        <v>305</v>
      </c>
      <c r="C4747">
        <v>67</v>
      </c>
      <c r="D4747" s="1" t="s">
        <v>1585</v>
      </c>
      <c r="E4747" s="2">
        <v>45343</v>
      </c>
      <c r="F4747" s="1" t="s">
        <v>1533</v>
      </c>
      <c r="G4747" s="3">
        <v>0.56414351851851852</v>
      </c>
      <c r="H4747" s="2">
        <v>45343</v>
      </c>
      <c r="I4747" s="3">
        <v>0.61761574074074077</v>
      </c>
      <c r="J4747" s="3">
        <f>IF(Orders[[#This Row],[delivery_time]]&gt;Orders[[#This Row],[order_time]],Orders[[#This Row],[delivery_time]]-Orders[[#This Row],[order_time]],Orders[[#This Row],[order_time]]-Orders[[#This Row],[delivery_time]])</f>
        <v>5.3472222222222254E-2</v>
      </c>
      <c r="K4747" s="1" t="s">
        <v>1530</v>
      </c>
      <c r="L4747">
        <v>122.59</v>
      </c>
      <c r="M4747" s="15">
        <v>5</v>
      </c>
      <c r="N4747" s="1" t="s">
        <v>6294</v>
      </c>
      <c r="O4747" s="2">
        <v>45343</v>
      </c>
      <c r="P4747" s="3">
        <v>0.5787268518518518</v>
      </c>
      <c r="Q4747">
        <v>324</v>
      </c>
      <c r="R4747">
        <v>612.95000000000005</v>
      </c>
      <c r="S4747">
        <f>IF(Orders[[#This Row],[delivery_time]]&gt;Orders[[#This Row],[expected_delivery_time.2]],1,0)</f>
        <v>1</v>
      </c>
    </row>
    <row r="4748" spans="1:19" x14ac:dyDescent="0.3">
      <c r="A4748">
        <v>4747</v>
      </c>
      <c r="B4748">
        <v>162</v>
      </c>
      <c r="C4748">
        <v>183</v>
      </c>
      <c r="D4748" s="1" t="s">
        <v>1550</v>
      </c>
      <c r="E4748" s="2">
        <v>45550</v>
      </c>
      <c r="F4748" s="1" t="s">
        <v>1564</v>
      </c>
      <c r="G4748" s="3">
        <v>0.65406249999999999</v>
      </c>
      <c r="H4748" s="2">
        <v>45550</v>
      </c>
      <c r="I4748" s="3">
        <v>0.69017361111111108</v>
      </c>
      <c r="J4748" s="3">
        <f>IF(Orders[[#This Row],[delivery_time]]&gt;Orders[[#This Row],[order_time]],Orders[[#This Row],[delivery_time]]-Orders[[#This Row],[order_time]],Orders[[#This Row],[order_time]]-Orders[[#This Row],[delivery_time]])</f>
        <v>3.6111111111111094E-2</v>
      </c>
      <c r="K4748" s="1" t="s">
        <v>1530</v>
      </c>
      <c r="L4748">
        <v>440.94</v>
      </c>
      <c r="M4748" s="15">
        <v>3</v>
      </c>
      <c r="N4748" s="1" t="s">
        <v>6295</v>
      </c>
      <c r="O4748" s="2">
        <v>45550</v>
      </c>
      <c r="P4748" s="3">
        <v>0.67350694444444448</v>
      </c>
      <c r="Q4748">
        <v>337</v>
      </c>
      <c r="R4748">
        <v>1322.82</v>
      </c>
      <c r="S4748">
        <f>IF(Orders[[#This Row],[delivery_time]]&gt;Orders[[#This Row],[expected_delivery_time.2]],1,0)</f>
        <v>1</v>
      </c>
    </row>
    <row r="4749" spans="1:19" x14ac:dyDescent="0.3">
      <c r="A4749">
        <v>4748</v>
      </c>
      <c r="B4749">
        <v>119</v>
      </c>
      <c r="C4749">
        <v>136</v>
      </c>
      <c r="D4749" s="1" t="s">
        <v>1538</v>
      </c>
      <c r="E4749" s="2">
        <v>45520</v>
      </c>
      <c r="F4749" s="1" t="s">
        <v>1560</v>
      </c>
      <c r="G4749" s="3">
        <v>0.95337962962962963</v>
      </c>
      <c r="H4749" s="2">
        <v>45521</v>
      </c>
      <c r="I4749" s="3">
        <v>3.5324074074074077E-2</v>
      </c>
      <c r="J4749" s="3">
        <f>IF(Orders[[#This Row],[delivery_time]]&gt;Orders[[#This Row],[order_time]],Orders[[#This Row],[delivery_time]]-Orders[[#This Row],[order_time]],Orders[[#This Row],[order_time]]-Orders[[#This Row],[delivery_time]])</f>
        <v>0.91805555555555551</v>
      </c>
      <c r="K4749" s="1" t="s">
        <v>1534</v>
      </c>
      <c r="L4749">
        <v>730.14</v>
      </c>
      <c r="M4749" s="15">
        <v>3</v>
      </c>
      <c r="N4749" s="1" t="s">
        <v>6296</v>
      </c>
      <c r="O4749" s="2">
        <v>45520</v>
      </c>
      <c r="P4749" s="3">
        <v>0.96796296296296291</v>
      </c>
      <c r="Q4749">
        <v>394</v>
      </c>
      <c r="R4749">
        <v>2190.42</v>
      </c>
      <c r="S4749">
        <f>IF(Orders[[#This Row],[delivery_time]]&gt;Orders[[#This Row],[expected_delivery_time.2]],1,0)</f>
        <v>0</v>
      </c>
    </row>
    <row r="4750" spans="1:19" x14ac:dyDescent="0.3">
      <c r="A4750">
        <v>4749</v>
      </c>
      <c r="B4750">
        <v>255</v>
      </c>
      <c r="C4750">
        <v>167</v>
      </c>
      <c r="D4750" s="1" t="s">
        <v>1536</v>
      </c>
      <c r="E4750" s="2">
        <v>45353</v>
      </c>
      <c r="F4750" s="1" t="s">
        <v>1529</v>
      </c>
      <c r="G4750" s="3">
        <v>0.17288194444444444</v>
      </c>
      <c r="H4750" s="2">
        <v>45353</v>
      </c>
      <c r="I4750" s="3">
        <v>0.2096875</v>
      </c>
      <c r="J4750" s="3">
        <f>IF(Orders[[#This Row],[delivery_time]]&gt;Orders[[#This Row],[order_time]],Orders[[#This Row],[delivery_time]]-Orders[[#This Row],[order_time]],Orders[[#This Row],[order_time]]-Orders[[#This Row],[delivery_time]])</f>
        <v>3.6805555555555564E-2</v>
      </c>
      <c r="K4750" s="1" t="s">
        <v>1534</v>
      </c>
      <c r="L4750">
        <v>630.95000000000005</v>
      </c>
      <c r="M4750" s="15">
        <v>1</v>
      </c>
      <c r="N4750" s="1" t="s">
        <v>6297</v>
      </c>
      <c r="O4750" s="2">
        <v>45353</v>
      </c>
      <c r="P4750" s="3">
        <v>0.19510416666666666</v>
      </c>
      <c r="Q4750">
        <v>2</v>
      </c>
      <c r="R4750">
        <v>630.95000000000005</v>
      </c>
      <c r="S4750">
        <f>IF(Orders[[#This Row],[delivery_time]]&gt;Orders[[#This Row],[expected_delivery_time.2]],1,0)</f>
        <v>1</v>
      </c>
    </row>
    <row r="4751" spans="1:19" x14ac:dyDescent="0.3">
      <c r="A4751">
        <v>4750</v>
      </c>
      <c r="B4751">
        <v>379</v>
      </c>
      <c r="C4751">
        <v>70</v>
      </c>
      <c r="D4751" s="1" t="s">
        <v>1585</v>
      </c>
      <c r="E4751" s="2">
        <v>45549</v>
      </c>
      <c r="F4751" s="1" t="s">
        <v>1564</v>
      </c>
      <c r="G4751" s="3">
        <v>0.90656250000000005</v>
      </c>
      <c r="H4751" s="2">
        <v>45549</v>
      </c>
      <c r="I4751" s="3">
        <v>0.9239236111111111</v>
      </c>
      <c r="J4751" s="3">
        <f>IF(Orders[[#This Row],[delivery_time]]&gt;Orders[[#This Row],[order_time]],Orders[[#This Row],[delivery_time]]-Orders[[#This Row],[order_time]],Orders[[#This Row],[order_time]]-Orders[[#This Row],[delivery_time]])</f>
        <v>1.7361111111111049E-2</v>
      </c>
      <c r="K4751" s="1" t="s">
        <v>1534</v>
      </c>
      <c r="L4751">
        <v>666.89</v>
      </c>
      <c r="M4751" s="15">
        <v>4</v>
      </c>
      <c r="N4751" s="1" t="s">
        <v>6298</v>
      </c>
      <c r="O4751" s="2">
        <v>45549</v>
      </c>
      <c r="P4751" s="3">
        <v>0.93434027777777773</v>
      </c>
      <c r="Q4751">
        <v>87</v>
      </c>
      <c r="R4751">
        <v>2667.56</v>
      </c>
      <c r="S4751">
        <f>IF(Orders[[#This Row],[delivery_time]]&gt;Orders[[#This Row],[expected_delivery_time.2]],1,0)</f>
        <v>0</v>
      </c>
    </row>
    <row r="4752" spans="1:19" x14ac:dyDescent="0.3">
      <c r="A4752">
        <v>4751</v>
      </c>
      <c r="B4752">
        <v>364</v>
      </c>
      <c r="C4752">
        <v>64</v>
      </c>
      <c r="D4752" s="1" t="s">
        <v>1536</v>
      </c>
      <c r="E4752" s="2">
        <v>45406</v>
      </c>
      <c r="F4752" s="1" t="s">
        <v>1548</v>
      </c>
      <c r="G4752" s="3">
        <v>0.88274305555555554</v>
      </c>
      <c r="H4752" s="2">
        <v>45406</v>
      </c>
      <c r="I4752" s="3">
        <v>0.9445486111111111</v>
      </c>
      <c r="J4752" s="3">
        <f>IF(Orders[[#This Row],[delivery_time]]&gt;Orders[[#This Row],[order_time]],Orders[[#This Row],[delivery_time]]-Orders[[#This Row],[order_time]],Orders[[#This Row],[order_time]]-Orders[[#This Row],[delivery_time]])</f>
        <v>6.1805555555555558E-2</v>
      </c>
      <c r="K4752" s="1" t="s">
        <v>1534</v>
      </c>
      <c r="L4752">
        <v>191.52</v>
      </c>
      <c r="M4752" s="15">
        <v>1</v>
      </c>
      <c r="N4752" s="1" t="s">
        <v>6299</v>
      </c>
      <c r="O4752" s="2">
        <v>45406</v>
      </c>
      <c r="P4752" s="3">
        <v>0.90913194444444445</v>
      </c>
      <c r="Q4752">
        <v>24</v>
      </c>
      <c r="R4752">
        <v>191.52</v>
      </c>
      <c r="S4752">
        <f>IF(Orders[[#This Row],[delivery_time]]&gt;Orders[[#This Row],[expected_delivery_time.2]],1,0)</f>
        <v>1</v>
      </c>
    </row>
    <row r="4753" spans="1:19" x14ac:dyDescent="0.3">
      <c r="A4753">
        <v>4752</v>
      </c>
      <c r="B4753">
        <v>498</v>
      </c>
      <c r="C4753">
        <v>39</v>
      </c>
      <c r="D4753" s="1" t="s">
        <v>1574</v>
      </c>
      <c r="E4753" s="2">
        <v>45317</v>
      </c>
      <c r="F4753" s="1" t="s">
        <v>1543</v>
      </c>
      <c r="G4753" s="3">
        <v>0.76451388888888894</v>
      </c>
      <c r="H4753" s="2">
        <v>45317</v>
      </c>
      <c r="I4753" s="3">
        <v>0.8263194444444445</v>
      </c>
      <c r="J4753" s="3">
        <f>IF(Orders[[#This Row],[delivery_time]]&gt;Orders[[#This Row],[order_time]],Orders[[#This Row],[delivery_time]]-Orders[[#This Row],[order_time]],Orders[[#This Row],[order_time]]-Orders[[#This Row],[delivery_time]])</f>
        <v>6.1805555555555558E-2</v>
      </c>
      <c r="K4753" s="1" t="s">
        <v>1534</v>
      </c>
      <c r="L4753">
        <v>640.71</v>
      </c>
      <c r="M4753" s="15">
        <v>1</v>
      </c>
      <c r="N4753" s="1" t="s">
        <v>6300</v>
      </c>
      <c r="O4753" s="2">
        <v>45317</v>
      </c>
      <c r="P4753" s="3">
        <v>0.79159722222222217</v>
      </c>
      <c r="Q4753">
        <v>333</v>
      </c>
      <c r="R4753">
        <v>640.71</v>
      </c>
      <c r="S4753">
        <f>IF(Orders[[#This Row],[delivery_time]]&gt;Orders[[#This Row],[expected_delivery_time.2]],1,0)</f>
        <v>1</v>
      </c>
    </row>
    <row r="4754" spans="1:19" x14ac:dyDescent="0.3">
      <c r="A4754">
        <v>4753</v>
      </c>
      <c r="B4754">
        <v>463</v>
      </c>
      <c r="C4754">
        <v>260</v>
      </c>
      <c r="D4754" s="1" t="s">
        <v>1547</v>
      </c>
      <c r="E4754" s="2">
        <v>45367</v>
      </c>
      <c r="F4754" s="1" t="s">
        <v>1529</v>
      </c>
      <c r="G4754" s="3">
        <v>0.24557870370370372</v>
      </c>
      <c r="H4754" s="2">
        <v>45367</v>
      </c>
      <c r="I4754" s="3">
        <v>0.26293981481481482</v>
      </c>
      <c r="J4754" s="3">
        <f>IF(Orders[[#This Row],[delivery_time]]&gt;Orders[[#This Row],[order_time]],Orders[[#This Row],[delivery_time]]-Orders[[#This Row],[order_time]],Orders[[#This Row],[order_time]]-Orders[[#This Row],[delivery_time]])</f>
        <v>1.7361111111111105E-2</v>
      </c>
      <c r="K4754" s="1" t="s">
        <v>1534</v>
      </c>
      <c r="L4754">
        <v>307.02</v>
      </c>
      <c r="M4754" s="15">
        <v>1</v>
      </c>
      <c r="N4754" s="1" t="s">
        <v>6301</v>
      </c>
      <c r="O4754" s="2">
        <v>45367</v>
      </c>
      <c r="P4754" s="3">
        <v>0.26155092592592594</v>
      </c>
      <c r="Q4754">
        <v>54</v>
      </c>
      <c r="R4754">
        <v>307.02</v>
      </c>
      <c r="S4754">
        <f>IF(Orders[[#This Row],[delivery_time]]&gt;Orders[[#This Row],[expected_delivery_time.2]],1,0)</f>
        <v>1</v>
      </c>
    </row>
    <row r="4755" spans="1:19" x14ac:dyDescent="0.3">
      <c r="A4755">
        <v>4754</v>
      </c>
      <c r="B4755">
        <v>440</v>
      </c>
      <c r="C4755">
        <v>167</v>
      </c>
      <c r="D4755" s="1" t="s">
        <v>1528</v>
      </c>
      <c r="E4755" s="2">
        <v>45327</v>
      </c>
      <c r="F4755" s="1" t="s">
        <v>1533</v>
      </c>
      <c r="G4755" s="3">
        <v>0.36180555555555555</v>
      </c>
      <c r="H4755" s="2">
        <v>45327</v>
      </c>
      <c r="I4755" s="3">
        <v>0.38194444444444442</v>
      </c>
      <c r="J4755" s="3">
        <f>IF(Orders[[#This Row],[delivery_time]]&gt;Orders[[#This Row],[order_time]],Orders[[#This Row],[delivery_time]]-Orders[[#This Row],[order_time]],Orders[[#This Row],[order_time]]-Orders[[#This Row],[delivery_time]])</f>
        <v>2.0138888888888873E-2</v>
      </c>
      <c r="K4755" s="1" t="s">
        <v>1534</v>
      </c>
      <c r="L4755">
        <v>756.56</v>
      </c>
      <c r="M4755" s="15">
        <v>4</v>
      </c>
      <c r="N4755" s="1" t="s">
        <v>6302</v>
      </c>
      <c r="O4755" s="2">
        <v>45327</v>
      </c>
      <c r="P4755" s="3">
        <v>0.38472222222222224</v>
      </c>
      <c r="Q4755">
        <v>226</v>
      </c>
      <c r="R4755">
        <v>3026.24</v>
      </c>
      <c r="S4755">
        <f>IF(Orders[[#This Row],[delivery_time]]&gt;Orders[[#This Row],[expected_delivery_time.2]],1,0)</f>
        <v>0</v>
      </c>
    </row>
    <row r="4756" spans="1:19" x14ac:dyDescent="0.3">
      <c r="A4756">
        <v>4755</v>
      </c>
      <c r="B4756">
        <v>424</v>
      </c>
      <c r="C4756">
        <v>281</v>
      </c>
      <c r="D4756" s="1" t="s">
        <v>1554</v>
      </c>
      <c r="E4756" s="2">
        <v>45518</v>
      </c>
      <c r="F4756" s="1" t="s">
        <v>1560</v>
      </c>
      <c r="G4756" s="3">
        <v>0.44086805555555558</v>
      </c>
      <c r="H4756" s="2">
        <v>45518</v>
      </c>
      <c r="I4756" s="3">
        <v>0.52142361111111113</v>
      </c>
      <c r="J4756" s="3">
        <f>IF(Orders[[#This Row],[delivery_time]]&gt;Orders[[#This Row],[order_time]],Orders[[#This Row],[delivery_time]]-Orders[[#This Row],[order_time]],Orders[[#This Row],[order_time]]-Orders[[#This Row],[delivery_time]])</f>
        <v>8.0555555555555547E-2</v>
      </c>
      <c r="K4756" s="1" t="s">
        <v>1534</v>
      </c>
      <c r="L4756">
        <v>383.02</v>
      </c>
      <c r="M4756" s="15">
        <v>3</v>
      </c>
      <c r="N4756" s="1" t="s">
        <v>6303</v>
      </c>
      <c r="O4756" s="2">
        <v>45518</v>
      </c>
      <c r="P4756" s="3">
        <v>0.45475694444444442</v>
      </c>
      <c r="Q4756">
        <v>201</v>
      </c>
      <c r="R4756">
        <v>1149.06</v>
      </c>
      <c r="S4756">
        <f>IF(Orders[[#This Row],[delivery_time]]&gt;Orders[[#This Row],[expected_delivery_time.2]],1,0)</f>
        <v>1</v>
      </c>
    </row>
    <row r="4757" spans="1:19" x14ac:dyDescent="0.3">
      <c r="A4757">
        <v>4756</v>
      </c>
      <c r="B4757">
        <v>190</v>
      </c>
      <c r="C4757">
        <v>255</v>
      </c>
      <c r="D4757" s="1" t="s">
        <v>1574</v>
      </c>
      <c r="E4757" s="2">
        <v>45508</v>
      </c>
      <c r="F4757" s="1" t="s">
        <v>1560</v>
      </c>
      <c r="G4757" s="3">
        <v>7.66087962962963E-2</v>
      </c>
      <c r="H4757" s="2">
        <v>45508</v>
      </c>
      <c r="I4757" s="3">
        <v>9.5358796296296303E-2</v>
      </c>
      <c r="J4757" s="3">
        <f>IF(Orders[[#This Row],[delivery_time]]&gt;Orders[[#This Row],[order_time]],Orders[[#This Row],[delivery_time]]-Orders[[#This Row],[order_time]],Orders[[#This Row],[order_time]]-Orders[[#This Row],[delivery_time]])</f>
        <v>1.8750000000000003E-2</v>
      </c>
      <c r="K4757" s="1" t="s">
        <v>1534</v>
      </c>
      <c r="L4757">
        <v>843.81</v>
      </c>
      <c r="M4757" s="15">
        <v>5</v>
      </c>
      <c r="N4757" s="1" t="s">
        <v>6304</v>
      </c>
      <c r="O4757" s="2">
        <v>45508</v>
      </c>
      <c r="P4757" s="3">
        <v>0.10021990740740741</v>
      </c>
      <c r="Q4757">
        <v>318</v>
      </c>
      <c r="R4757">
        <v>4219.0499999999993</v>
      </c>
      <c r="S4757">
        <f>IF(Orders[[#This Row],[delivery_time]]&gt;Orders[[#This Row],[expected_delivery_time.2]],1,0)</f>
        <v>0</v>
      </c>
    </row>
    <row r="4758" spans="1:19" x14ac:dyDescent="0.3">
      <c r="A4758">
        <v>4757</v>
      </c>
      <c r="B4758">
        <v>332</v>
      </c>
      <c r="C4758">
        <v>175</v>
      </c>
      <c r="D4758" s="1" t="s">
        <v>1536</v>
      </c>
      <c r="E4758" s="2">
        <v>45451</v>
      </c>
      <c r="F4758" s="1" t="s">
        <v>1545</v>
      </c>
      <c r="G4758" s="3">
        <v>0.55387731481481484</v>
      </c>
      <c r="H4758" s="2">
        <v>45451</v>
      </c>
      <c r="I4758" s="3">
        <v>0.63582175925925921</v>
      </c>
      <c r="J4758" s="3">
        <f>IF(Orders[[#This Row],[delivery_time]]&gt;Orders[[#This Row],[order_time]],Orders[[#This Row],[delivery_time]]-Orders[[#This Row],[order_time]],Orders[[#This Row],[order_time]]-Orders[[#This Row],[delivery_time]])</f>
        <v>8.1944444444444375E-2</v>
      </c>
      <c r="K4758" s="1" t="s">
        <v>1534</v>
      </c>
      <c r="L4758">
        <v>662.64</v>
      </c>
      <c r="M4758" s="15">
        <v>3</v>
      </c>
      <c r="N4758" s="1" t="s">
        <v>6305</v>
      </c>
      <c r="O4758" s="2">
        <v>45451</v>
      </c>
      <c r="P4758" s="3">
        <v>0.5747106481481481</v>
      </c>
      <c r="Q4758">
        <v>350</v>
      </c>
      <c r="R4758">
        <v>1987.92</v>
      </c>
      <c r="S4758">
        <f>IF(Orders[[#This Row],[delivery_time]]&gt;Orders[[#This Row],[expected_delivery_time.2]],1,0)</f>
        <v>1</v>
      </c>
    </row>
    <row r="4759" spans="1:19" x14ac:dyDescent="0.3">
      <c r="A4759">
        <v>4758</v>
      </c>
      <c r="B4759">
        <v>139</v>
      </c>
      <c r="C4759">
        <v>205</v>
      </c>
      <c r="D4759" s="1" t="s">
        <v>1585</v>
      </c>
      <c r="E4759" s="2">
        <v>45541</v>
      </c>
      <c r="F4759" s="1" t="s">
        <v>1564</v>
      </c>
      <c r="G4759" s="3">
        <v>0.61285879629629625</v>
      </c>
      <c r="H4759" s="2">
        <v>45541</v>
      </c>
      <c r="I4759" s="3">
        <v>0.68994212962962964</v>
      </c>
      <c r="J4759" s="3">
        <f>IF(Orders[[#This Row],[delivery_time]]&gt;Orders[[#This Row],[order_time]],Orders[[#This Row],[delivery_time]]-Orders[[#This Row],[order_time]],Orders[[#This Row],[order_time]]-Orders[[#This Row],[delivery_time]])</f>
        <v>7.7083333333333393E-2</v>
      </c>
      <c r="K4759" s="1" t="s">
        <v>1534</v>
      </c>
      <c r="L4759">
        <v>189.25</v>
      </c>
      <c r="M4759" s="15">
        <v>5</v>
      </c>
      <c r="N4759" s="1" t="s">
        <v>6306</v>
      </c>
      <c r="O4759" s="2">
        <v>45541</v>
      </c>
      <c r="P4759" s="3">
        <v>0.6350810185185185</v>
      </c>
      <c r="Q4759">
        <v>497</v>
      </c>
      <c r="R4759">
        <v>946.25</v>
      </c>
      <c r="S4759">
        <f>IF(Orders[[#This Row],[delivery_time]]&gt;Orders[[#This Row],[expected_delivery_time.2]],1,0)</f>
        <v>1</v>
      </c>
    </row>
    <row r="4760" spans="1:19" x14ac:dyDescent="0.3">
      <c r="A4760">
        <v>4759</v>
      </c>
      <c r="B4760">
        <v>107</v>
      </c>
      <c r="C4760">
        <v>149</v>
      </c>
      <c r="D4760" s="1" t="s">
        <v>1532</v>
      </c>
      <c r="E4760" s="2">
        <v>45464</v>
      </c>
      <c r="F4760" s="1" t="s">
        <v>1545</v>
      </c>
      <c r="G4760" s="3">
        <v>0.25177083333333333</v>
      </c>
      <c r="H4760" s="2">
        <v>45464</v>
      </c>
      <c r="I4760" s="3">
        <v>0.31218750000000001</v>
      </c>
      <c r="J4760" s="3">
        <f>IF(Orders[[#This Row],[delivery_time]]&gt;Orders[[#This Row],[order_time]],Orders[[#This Row],[delivery_time]]-Orders[[#This Row],[order_time]],Orders[[#This Row],[order_time]]-Orders[[#This Row],[delivery_time]])</f>
        <v>6.0416666666666674E-2</v>
      </c>
      <c r="K4760" s="1" t="s">
        <v>1534</v>
      </c>
      <c r="L4760">
        <v>617.91</v>
      </c>
      <c r="M4760" s="15">
        <v>5</v>
      </c>
      <c r="N4760" s="1" t="s">
        <v>6307</v>
      </c>
      <c r="O4760" s="2">
        <v>45464</v>
      </c>
      <c r="P4760" s="3">
        <v>0.26982638888888888</v>
      </c>
      <c r="Q4760">
        <v>333</v>
      </c>
      <c r="R4760">
        <v>3089.5499999999997</v>
      </c>
      <c r="S4760">
        <f>IF(Orders[[#This Row],[delivery_time]]&gt;Orders[[#This Row],[expected_delivery_time.2]],1,0)</f>
        <v>1</v>
      </c>
    </row>
    <row r="4761" spans="1:19" x14ac:dyDescent="0.3">
      <c r="A4761">
        <v>4760</v>
      </c>
      <c r="B4761">
        <v>226</v>
      </c>
      <c r="C4761">
        <v>57</v>
      </c>
      <c r="D4761" s="1" t="s">
        <v>1528</v>
      </c>
      <c r="E4761" s="2">
        <v>45418</v>
      </c>
      <c r="F4761" s="1" t="s">
        <v>1556</v>
      </c>
      <c r="G4761" s="3">
        <v>0.87380787037037033</v>
      </c>
      <c r="H4761" s="2">
        <v>45418</v>
      </c>
      <c r="I4761" s="3">
        <v>0.9078356481481481</v>
      </c>
      <c r="J4761" s="3">
        <f>IF(Orders[[#This Row],[delivery_time]]&gt;Orders[[#This Row],[order_time]],Orders[[#This Row],[delivery_time]]-Orders[[#This Row],[order_time]],Orders[[#This Row],[order_time]]-Orders[[#This Row],[delivery_time]])</f>
        <v>3.4027777777777768E-2</v>
      </c>
      <c r="K4761" s="1" t="s">
        <v>1534</v>
      </c>
      <c r="L4761">
        <v>412.48</v>
      </c>
      <c r="M4761" s="15">
        <v>4</v>
      </c>
      <c r="N4761" s="1" t="s">
        <v>6308</v>
      </c>
      <c r="O4761" s="2">
        <v>45418</v>
      </c>
      <c r="P4761" s="3">
        <v>0.89672453703703703</v>
      </c>
      <c r="Q4761">
        <v>287</v>
      </c>
      <c r="R4761">
        <v>1649.92</v>
      </c>
      <c r="S4761">
        <f>IF(Orders[[#This Row],[delivery_time]]&gt;Orders[[#This Row],[expected_delivery_time.2]],1,0)</f>
        <v>1</v>
      </c>
    </row>
    <row r="4762" spans="1:19" x14ac:dyDescent="0.3">
      <c r="A4762">
        <v>4761</v>
      </c>
      <c r="B4762">
        <v>236</v>
      </c>
      <c r="C4762">
        <v>180</v>
      </c>
      <c r="D4762" s="1" t="s">
        <v>1528</v>
      </c>
      <c r="E4762" s="2">
        <v>45391</v>
      </c>
      <c r="F4762" s="1" t="s">
        <v>1548</v>
      </c>
      <c r="G4762" s="3">
        <v>0.36322916666666666</v>
      </c>
      <c r="H4762" s="2">
        <v>45391</v>
      </c>
      <c r="I4762" s="3">
        <v>0.41531249999999997</v>
      </c>
      <c r="J4762" s="3">
        <f>IF(Orders[[#This Row],[delivery_time]]&gt;Orders[[#This Row],[order_time]],Orders[[#This Row],[delivery_time]]-Orders[[#This Row],[order_time]],Orders[[#This Row],[order_time]]-Orders[[#This Row],[delivery_time]])</f>
        <v>5.2083333333333315E-2</v>
      </c>
      <c r="K4762" s="1" t="s">
        <v>1534</v>
      </c>
      <c r="L4762">
        <v>796.45</v>
      </c>
      <c r="M4762" s="15">
        <v>3</v>
      </c>
      <c r="N4762" s="1" t="s">
        <v>6309</v>
      </c>
      <c r="O4762" s="2">
        <v>45391</v>
      </c>
      <c r="P4762" s="3">
        <v>0.38406249999999997</v>
      </c>
      <c r="Q4762">
        <v>119</v>
      </c>
      <c r="R4762">
        <v>2389.3500000000004</v>
      </c>
      <c r="S4762">
        <f>IF(Orders[[#This Row],[delivery_time]]&gt;Orders[[#This Row],[expected_delivery_time.2]],1,0)</f>
        <v>1</v>
      </c>
    </row>
    <row r="4763" spans="1:19" x14ac:dyDescent="0.3">
      <c r="A4763">
        <v>4762</v>
      </c>
      <c r="B4763">
        <v>177</v>
      </c>
      <c r="C4763">
        <v>99</v>
      </c>
      <c r="D4763" s="1" t="s">
        <v>1538</v>
      </c>
      <c r="E4763" s="2">
        <v>45540</v>
      </c>
      <c r="F4763" s="1" t="s">
        <v>1564</v>
      </c>
      <c r="G4763" s="3">
        <v>0.29010416666666666</v>
      </c>
      <c r="H4763" s="2">
        <v>45540</v>
      </c>
      <c r="I4763" s="3">
        <v>0.37135416666666665</v>
      </c>
      <c r="J4763" s="3">
        <f>IF(Orders[[#This Row],[delivery_time]]&gt;Orders[[#This Row],[order_time]],Orders[[#This Row],[delivery_time]]-Orders[[#This Row],[order_time]],Orders[[#This Row],[order_time]]-Orders[[#This Row],[delivery_time]])</f>
        <v>8.1249999999999989E-2</v>
      </c>
      <c r="K4763" s="1" t="s">
        <v>1534</v>
      </c>
      <c r="L4763">
        <v>866.67</v>
      </c>
      <c r="M4763" s="15">
        <v>2</v>
      </c>
      <c r="N4763" s="1" t="s">
        <v>6310</v>
      </c>
      <c r="O4763" s="2">
        <v>45540</v>
      </c>
      <c r="P4763" s="3">
        <v>0.31718750000000001</v>
      </c>
      <c r="Q4763">
        <v>472</v>
      </c>
      <c r="R4763">
        <v>1733.34</v>
      </c>
      <c r="S4763">
        <f>IF(Orders[[#This Row],[delivery_time]]&gt;Orders[[#This Row],[expected_delivery_time.2]],1,0)</f>
        <v>1</v>
      </c>
    </row>
    <row r="4764" spans="1:19" x14ac:dyDescent="0.3">
      <c r="A4764">
        <v>4763</v>
      </c>
      <c r="B4764">
        <v>23</v>
      </c>
      <c r="C4764">
        <v>186</v>
      </c>
      <c r="D4764" s="1" t="s">
        <v>1574</v>
      </c>
      <c r="E4764" s="2">
        <v>45409</v>
      </c>
      <c r="F4764" s="1" t="s">
        <v>1548</v>
      </c>
      <c r="G4764" s="3">
        <v>0.46740740740740738</v>
      </c>
      <c r="H4764" s="2">
        <v>45409</v>
      </c>
      <c r="I4764" s="3">
        <v>0.48476851851851854</v>
      </c>
      <c r="J4764" s="3">
        <f>IF(Orders[[#This Row],[delivery_time]]&gt;Orders[[#This Row],[order_time]],Orders[[#This Row],[delivery_time]]-Orders[[#This Row],[order_time]],Orders[[#This Row],[order_time]]-Orders[[#This Row],[delivery_time]])</f>
        <v>1.736111111111116E-2</v>
      </c>
      <c r="K4764" s="1" t="s">
        <v>1530</v>
      </c>
      <c r="L4764">
        <v>924.18</v>
      </c>
      <c r="M4764" s="15">
        <v>2</v>
      </c>
      <c r="N4764" s="1" t="s">
        <v>6311</v>
      </c>
      <c r="O4764" s="2">
        <v>45409</v>
      </c>
      <c r="P4764" s="3">
        <v>0.49518518518518517</v>
      </c>
      <c r="Q4764">
        <v>333</v>
      </c>
      <c r="R4764">
        <v>1848.36</v>
      </c>
      <c r="S4764">
        <f>IF(Orders[[#This Row],[delivery_time]]&gt;Orders[[#This Row],[expected_delivery_time.2]],1,0)</f>
        <v>0</v>
      </c>
    </row>
    <row r="4765" spans="1:19" x14ac:dyDescent="0.3">
      <c r="A4765">
        <v>4764</v>
      </c>
      <c r="B4765">
        <v>72</v>
      </c>
      <c r="C4765">
        <v>92</v>
      </c>
      <c r="D4765" s="1" t="s">
        <v>1538</v>
      </c>
      <c r="E4765" s="2">
        <v>45323</v>
      </c>
      <c r="F4765" s="1" t="s">
        <v>1533</v>
      </c>
      <c r="G4765" s="3">
        <v>0.29645833333333332</v>
      </c>
      <c r="H4765" s="2">
        <v>45323</v>
      </c>
      <c r="I4765" s="3">
        <v>0.34993055555555558</v>
      </c>
      <c r="J4765" s="3">
        <f>IF(Orders[[#This Row],[delivery_time]]&gt;Orders[[#This Row],[order_time]],Orders[[#This Row],[delivery_time]]-Orders[[#This Row],[order_time]],Orders[[#This Row],[order_time]]-Orders[[#This Row],[delivery_time]])</f>
        <v>5.3472222222222254E-2</v>
      </c>
      <c r="K4765" s="1" t="s">
        <v>1534</v>
      </c>
      <c r="L4765">
        <v>616.09</v>
      </c>
      <c r="M4765" s="15">
        <v>2</v>
      </c>
      <c r="N4765" s="1" t="s">
        <v>6312</v>
      </c>
      <c r="O4765" s="2">
        <v>45323</v>
      </c>
      <c r="P4765" s="3">
        <v>0.31798611111111114</v>
      </c>
      <c r="Q4765">
        <v>272</v>
      </c>
      <c r="R4765">
        <v>1232.18</v>
      </c>
      <c r="S4765">
        <f>IF(Orders[[#This Row],[delivery_time]]&gt;Orders[[#This Row],[expected_delivery_time.2]],1,0)</f>
        <v>1</v>
      </c>
    </row>
    <row r="4766" spans="1:19" x14ac:dyDescent="0.3">
      <c r="A4766">
        <v>4765</v>
      </c>
      <c r="B4766">
        <v>86</v>
      </c>
      <c r="C4766">
        <v>156</v>
      </c>
      <c r="D4766" s="1" t="s">
        <v>1536</v>
      </c>
      <c r="E4766" s="2">
        <v>45410</v>
      </c>
      <c r="F4766" s="1" t="s">
        <v>1548</v>
      </c>
      <c r="G4766" s="3">
        <v>0.56162037037037038</v>
      </c>
      <c r="H4766" s="2">
        <v>45410</v>
      </c>
      <c r="I4766" s="3">
        <v>0.57550925925925922</v>
      </c>
      <c r="J4766" s="3">
        <f>IF(Orders[[#This Row],[delivery_time]]&gt;Orders[[#This Row],[order_time]],Orders[[#This Row],[delivery_time]]-Orders[[#This Row],[order_time]],Orders[[#This Row],[order_time]]-Orders[[#This Row],[delivery_time]])</f>
        <v>1.388888888888884E-2</v>
      </c>
      <c r="K4766" s="1" t="s">
        <v>1534</v>
      </c>
      <c r="L4766">
        <v>217.83</v>
      </c>
      <c r="M4766" s="15">
        <v>1</v>
      </c>
      <c r="N4766" s="1" t="s">
        <v>6313</v>
      </c>
      <c r="O4766" s="2">
        <v>45410</v>
      </c>
      <c r="P4766" s="3">
        <v>0.58592592592592596</v>
      </c>
      <c r="Q4766">
        <v>243</v>
      </c>
      <c r="R4766">
        <v>217.83</v>
      </c>
      <c r="S4766">
        <f>IF(Orders[[#This Row],[delivery_time]]&gt;Orders[[#This Row],[expected_delivery_time.2]],1,0)</f>
        <v>0</v>
      </c>
    </row>
    <row r="4767" spans="1:19" x14ac:dyDescent="0.3">
      <c r="A4767">
        <v>4766</v>
      </c>
      <c r="B4767">
        <v>337</v>
      </c>
      <c r="C4767">
        <v>24</v>
      </c>
      <c r="D4767" s="1" t="s">
        <v>1528</v>
      </c>
      <c r="E4767" s="2">
        <v>45548</v>
      </c>
      <c r="F4767" s="1" t="s">
        <v>1564</v>
      </c>
      <c r="G4767" s="3">
        <v>0.99553240740740745</v>
      </c>
      <c r="H4767" s="2">
        <v>45549</v>
      </c>
      <c r="I4767" s="3">
        <v>7.2615740740740745E-2</v>
      </c>
      <c r="J4767" s="3">
        <f>IF(Orders[[#This Row],[delivery_time]]&gt;Orders[[#This Row],[order_time]],Orders[[#This Row],[delivery_time]]-Orders[[#This Row],[order_time]],Orders[[#This Row],[order_time]]-Orders[[#This Row],[delivery_time]])</f>
        <v>0.92291666666666672</v>
      </c>
      <c r="K4767" s="1" t="s">
        <v>1534</v>
      </c>
      <c r="L4767">
        <v>206.74</v>
      </c>
      <c r="M4767" s="15">
        <v>5</v>
      </c>
      <c r="N4767" s="1" t="s">
        <v>6314</v>
      </c>
      <c r="O4767" s="2">
        <v>45549</v>
      </c>
      <c r="P4767" s="3">
        <v>1.4976851851851852E-2</v>
      </c>
      <c r="Q4767">
        <v>446</v>
      </c>
      <c r="R4767">
        <v>1033.7</v>
      </c>
      <c r="S4767">
        <f>IF(Orders[[#This Row],[delivery_time]]&gt;Orders[[#This Row],[expected_delivery_time.2]],1,0)</f>
        <v>1</v>
      </c>
    </row>
    <row r="4768" spans="1:19" x14ac:dyDescent="0.3">
      <c r="A4768">
        <v>4767</v>
      </c>
      <c r="B4768">
        <v>232</v>
      </c>
      <c r="C4768">
        <v>86</v>
      </c>
      <c r="D4768" s="1" t="s">
        <v>1574</v>
      </c>
      <c r="E4768" s="2">
        <v>45476</v>
      </c>
      <c r="F4768" s="1" t="s">
        <v>1539</v>
      </c>
      <c r="G4768" s="3">
        <v>3.5231481481481482E-2</v>
      </c>
      <c r="H4768" s="2">
        <v>45476</v>
      </c>
      <c r="I4768" s="3">
        <v>6.5092592592592591E-2</v>
      </c>
      <c r="J4768" s="3">
        <f>IF(Orders[[#This Row],[delivery_time]]&gt;Orders[[#This Row],[order_time]],Orders[[#This Row],[delivery_time]]-Orders[[#This Row],[order_time]],Orders[[#This Row],[order_time]]-Orders[[#This Row],[delivery_time]])</f>
        <v>2.9861111111111109E-2</v>
      </c>
      <c r="K4768" s="1" t="s">
        <v>1530</v>
      </c>
      <c r="L4768">
        <v>953.8</v>
      </c>
      <c r="M4768" s="15">
        <v>5</v>
      </c>
      <c r="N4768" s="1" t="s">
        <v>6315</v>
      </c>
      <c r="O4768" s="2">
        <v>45476</v>
      </c>
      <c r="P4768" s="3">
        <v>5.9537037037037034E-2</v>
      </c>
      <c r="Q4768">
        <v>453</v>
      </c>
      <c r="R4768">
        <v>4769</v>
      </c>
      <c r="S4768">
        <f>IF(Orders[[#This Row],[delivery_time]]&gt;Orders[[#This Row],[expected_delivery_time.2]],1,0)</f>
        <v>1</v>
      </c>
    </row>
    <row r="4769" spans="1:19" x14ac:dyDescent="0.3">
      <c r="A4769">
        <v>4768</v>
      </c>
      <c r="B4769">
        <v>234</v>
      </c>
      <c r="C4769">
        <v>292</v>
      </c>
      <c r="D4769" s="1" t="s">
        <v>1547</v>
      </c>
      <c r="E4769" s="2">
        <v>45341</v>
      </c>
      <c r="F4769" s="1" t="s">
        <v>1533</v>
      </c>
      <c r="G4769" s="3">
        <v>0.90241898148148147</v>
      </c>
      <c r="H4769" s="2">
        <v>45341</v>
      </c>
      <c r="I4769" s="3">
        <v>0.98366898148148152</v>
      </c>
      <c r="J4769" s="3">
        <f>IF(Orders[[#This Row],[delivery_time]]&gt;Orders[[#This Row],[order_time]],Orders[[#This Row],[delivery_time]]-Orders[[#This Row],[order_time]],Orders[[#This Row],[order_time]]-Orders[[#This Row],[delivery_time]])</f>
        <v>8.1250000000000044E-2</v>
      </c>
      <c r="K4769" s="1" t="s">
        <v>1534</v>
      </c>
      <c r="L4769">
        <v>979.12</v>
      </c>
      <c r="M4769" s="15">
        <v>4</v>
      </c>
      <c r="N4769" s="1" t="s">
        <v>6316</v>
      </c>
      <c r="O4769" s="2">
        <v>45341</v>
      </c>
      <c r="P4769" s="3">
        <v>0.92880787037037038</v>
      </c>
      <c r="Q4769">
        <v>422</v>
      </c>
      <c r="R4769">
        <v>3916.48</v>
      </c>
      <c r="S4769">
        <f>IF(Orders[[#This Row],[delivery_time]]&gt;Orders[[#This Row],[expected_delivery_time.2]],1,0)</f>
        <v>1</v>
      </c>
    </row>
    <row r="4770" spans="1:19" x14ac:dyDescent="0.3">
      <c r="A4770">
        <v>4769</v>
      </c>
      <c r="B4770">
        <v>307</v>
      </c>
      <c r="C4770">
        <v>56</v>
      </c>
      <c r="D4770" s="1" t="s">
        <v>1554</v>
      </c>
      <c r="E4770" s="2">
        <v>45538</v>
      </c>
      <c r="F4770" s="1" t="s">
        <v>1564</v>
      </c>
      <c r="G4770" s="3">
        <v>0.50895833333333329</v>
      </c>
      <c r="H4770" s="2">
        <v>45538</v>
      </c>
      <c r="I4770" s="3">
        <v>0.53673611111111108</v>
      </c>
      <c r="J4770" s="3">
        <f>IF(Orders[[#This Row],[delivery_time]]&gt;Orders[[#This Row],[order_time]],Orders[[#This Row],[delivery_time]]-Orders[[#This Row],[order_time]],Orders[[#This Row],[order_time]]-Orders[[#This Row],[delivery_time]])</f>
        <v>2.777777777777779E-2</v>
      </c>
      <c r="K4770" s="1" t="s">
        <v>1534</v>
      </c>
      <c r="L4770">
        <v>315.82</v>
      </c>
      <c r="M4770" s="15">
        <v>3</v>
      </c>
      <c r="N4770" s="1" t="s">
        <v>6317</v>
      </c>
      <c r="O4770" s="2">
        <v>45538</v>
      </c>
      <c r="P4770" s="3">
        <v>0.5353472222222222</v>
      </c>
      <c r="Q4770">
        <v>276</v>
      </c>
      <c r="R4770">
        <v>947.46</v>
      </c>
      <c r="S4770">
        <f>IF(Orders[[#This Row],[delivery_time]]&gt;Orders[[#This Row],[expected_delivery_time.2]],1,0)</f>
        <v>1</v>
      </c>
    </row>
    <row r="4771" spans="1:19" x14ac:dyDescent="0.3">
      <c r="A4771">
        <v>4770</v>
      </c>
      <c r="B4771">
        <v>160</v>
      </c>
      <c r="C4771">
        <v>90</v>
      </c>
      <c r="D4771" s="1" t="s">
        <v>1542</v>
      </c>
      <c r="E4771" s="2">
        <v>45299</v>
      </c>
      <c r="F4771" s="1" t="s">
        <v>1543</v>
      </c>
      <c r="G4771" s="3">
        <v>9.9155092592592586E-2</v>
      </c>
      <c r="H4771" s="2">
        <v>45299</v>
      </c>
      <c r="I4771" s="3">
        <v>0.11790509259259259</v>
      </c>
      <c r="J4771" s="3">
        <f>IF(Orders[[#This Row],[delivery_time]]&gt;Orders[[#This Row],[order_time]],Orders[[#This Row],[delivery_time]]-Orders[[#This Row],[order_time]],Orders[[#This Row],[order_time]]-Orders[[#This Row],[delivery_time]])</f>
        <v>1.8750000000000003E-2</v>
      </c>
      <c r="K4771" s="1" t="s">
        <v>1534</v>
      </c>
      <c r="L4771">
        <v>749.82</v>
      </c>
      <c r="M4771" s="15">
        <v>2</v>
      </c>
      <c r="N4771" s="1" t="s">
        <v>6318</v>
      </c>
      <c r="O4771" s="2">
        <v>45299</v>
      </c>
      <c r="P4771" s="3">
        <v>0.11582175925925926</v>
      </c>
      <c r="Q4771">
        <v>244</v>
      </c>
      <c r="R4771">
        <v>1499.64</v>
      </c>
      <c r="S4771">
        <f>IF(Orders[[#This Row],[delivery_time]]&gt;Orders[[#This Row],[expected_delivery_time.2]],1,0)</f>
        <v>1</v>
      </c>
    </row>
    <row r="4772" spans="1:19" x14ac:dyDescent="0.3">
      <c r="A4772">
        <v>4771</v>
      </c>
      <c r="B4772">
        <v>24</v>
      </c>
      <c r="C4772">
        <v>257</v>
      </c>
      <c r="D4772" s="1" t="s">
        <v>1538</v>
      </c>
      <c r="E4772" s="2">
        <v>45449</v>
      </c>
      <c r="F4772" s="1" t="s">
        <v>1545</v>
      </c>
      <c r="G4772" s="3">
        <v>0.63393518518518521</v>
      </c>
      <c r="H4772" s="2">
        <v>45449</v>
      </c>
      <c r="I4772" s="3">
        <v>0.70407407407407407</v>
      </c>
      <c r="J4772" s="3">
        <f>IF(Orders[[#This Row],[delivery_time]]&gt;Orders[[#This Row],[order_time]],Orders[[#This Row],[delivery_time]]-Orders[[#This Row],[order_time]],Orders[[#This Row],[order_time]]-Orders[[#This Row],[delivery_time]])</f>
        <v>7.0138888888888862E-2</v>
      </c>
      <c r="K4772" s="1" t="s">
        <v>1534</v>
      </c>
      <c r="L4772">
        <v>515.22</v>
      </c>
      <c r="M4772" s="15">
        <v>5</v>
      </c>
      <c r="N4772" s="1" t="s">
        <v>6319</v>
      </c>
      <c r="O4772" s="2">
        <v>45449</v>
      </c>
      <c r="P4772" s="3">
        <v>0.64851851851851849</v>
      </c>
      <c r="Q4772">
        <v>93</v>
      </c>
      <c r="R4772">
        <v>2576.1000000000004</v>
      </c>
      <c r="S4772">
        <f>IF(Orders[[#This Row],[delivery_time]]&gt;Orders[[#This Row],[expected_delivery_time.2]],1,0)</f>
        <v>1</v>
      </c>
    </row>
    <row r="4773" spans="1:19" x14ac:dyDescent="0.3">
      <c r="A4773">
        <v>4772</v>
      </c>
      <c r="B4773">
        <v>428</v>
      </c>
      <c r="C4773">
        <v>156</v>
      </c>
      <c r="D4773" s="1" t="s">
        <v>1554</v>
      </c>
      <c r="E4773" s="2">
        <v>45292</v>
      </c>
      <c r="F4773" s="1" t="s">
        <v>1543</v>
      </c>
      <c r="G4773" s="3">
        <v>0.42770833333333336</v>
      </c>
      <c r="H4773" s="2">
        <v>45292</v>
      </c>
      <c r="I4773" s="3">
        <v>0.49159722222222224</v>
      </c>
      <c r="J4773" s="3">
        <f>IF(Orders[[#This Row],[delivery_time]]&gt;Orders[[#This Row],[order_time]],Orders[[#This Row],[delivery_time]]-Orders[[#This Row],[order_time]],Orders[[#This Row],[order_time]]-Orders[[#This Row],[delivery_time]])</f>
        <v>6.3888888888888884E-2</v>
      </c>
      <c r="K4773" s="1" t="s">
        <v>1534</v>
      </c>
      <c r="L4773">
        <v>515.08000000000004</v>
      </c>
      <c r="M4773" s="15">
        <v>4</v>
      </c>
      <c r="N4773" s="1" t="s">
        <v>6320</v>
      </c>
      <c r="O4773" s="2">
        <v>45292</v>
      </c>
      <c r="P4773" s="3">
        <v>0.44506944444444446</v>
      </c>
      <c r="Q4773">
        <v>243</v>
      </c>
      <c r="R4773">
        <v>2060.3200000000002</v>
      </c>
      <c r="S4773">
        <f>IF(Orders[[#This Row],[delivery_time]]&gt;Orders[[#This Row],[expected_delivery_time.2]],1,0)</f>
        <v>1</v>
      </c>
    </row>
    <row r="4774" spans="1:19" x14ac:dyDescent="0.3">
      <c r="A4774">
        <v>4773</v>
      </c>
      <c r="B4774">
        <v>117</v>
      </c>
      <c r="C4774">
        <v>219</v>
      </c>
      <c r="D4774" s="1" t="s">
        <v>1538</v>
      </c>
      <c r="E4774" s="2">
        <v>45374</v>
      </c>
      <c r="F4774" s="1" t="s">
        <v>1529</v>
      </c>
      <c r="G4774" s="3">
        <v>1.7881944444444443E-2</v>
      </c>
      <c r="H4774" s="2">
        <v>45374</v>
      </c>
      <c r="I4774" s="3">
        <v>8.2465277777777776E-2</v>
      </c>
      <c r="J4774" s="3">
        <f>IF(Orders[[#This Row],[delivery_time]]&gt;Orders[[#This Row],[order_time]],Orders[[#This Row],[delivery_time]]-Orders[[#This Row],[order_time]],Orders[[#This Row],[order_time]]-Orders[[#This Row],[delivery_time]])</f>
        <v>6.4583333333333326E-2</v>
      </c>
      <c r="K4774" s="1" t="s">
        <v>1534</v>
      </c>
      <c r="L4774">
        <v>588.21</v>
      </c>
      <c r="M4774" s="15">
        <v>3</v>
      </c>
      <c r="N4774" s="1" t="s">
        <v>6321</v>
      </c>
      <c r="O4774" s="2">
        <v>45374</v>
      </c>
      <c r="P4774" s="3">
        <v>4.2881944444444445E-2</v>
      </c>
      <c r="Q4774">
        <v>390</v>
      </c>
      <c r="R4774">
        <v>1764.63</v>
      </c>
      <c r="S4774">
        <f>IF(Orders[[#This Row],[delivery_time]]&gt;Orders[[#This Row],[expected_delivery_time.2]],1,0)</f>
        <v>1</v>
      </c>
    </row>
    <row r="4775" spans="1:19" x14ac:dyDescent="0.3">
      <c r="A4775">
        <v>4774</v>
      </c>
      <c r="B4775">
        <v>348</v>
      </c>
      <c r="C4775">
        <v>209</v>
      </c>
      <c r="D4775" s="1" t="s">
        <v>1528</v>
      </c>
      <c r="E4775" s="2">
        <v>45404</v>
      </c>
      <c r="F4775" s="1" t="s">
        <v>1548</v>
      </c>
      <c r="G4775" s="3">
        <v>0.96501157407407412</v>
      </c>
      <c r="H4775" s="2">
        <v>45405</v>
      </c>
      <c r="I4775" s="3">
        <v>4.8344907407407406E-2</v>
      </c>
      <c r="J4775" s="3">
        <f>IF(Orders[[#This Row],[delivery_time]]&gt;Orders[[#This Row],[order_time]],Orders[[#This Row],[delivery_time]]-Orders[[#This Row],[order_time]],Orders[[#This Row],[order_time]]-Orders[[#This Row],[delivery_time]])</f>
        <v>0.91666666666666674</v>
      </c>
      <c r="K4775" s="1" t="s">
        <v>1534</v>
      </c>
      <c r="L4775">
        <v>838.53</v>
      </c>
      <c r="M4775" s="15">
        <v>2</v>
      </c>
      <c r="N4775" s="1" t="s">
        <v>6322</v>
      </c>
      <c r="O4775" s="2">
        <v>45404</v>
      </c>
      <c r="P4775" s="3">
        <v>0.99001157407407403</v>
      </c>
      <c r="Q4775">
        <v>242</v>
      </c>
      <c r="R4775">
        <v>1677.06</v>
      </c>
      <c r="S4775">
        <f>IF(Orders[[#This Row],[delivery_time]]&gt;Orders[[#This Row],[expected_delivery_time.2]],1,0)</f>
        <v>0</v>
      </c>
    </row>
    <row r="4776" spans="1:19" x14ac:dyDescent="0.3">
      <c r="A4776">
        <v>4775</v>
      </c>
      <c r="B4776">
        <v>344</v>
      </c>
      <c r="C4776">
        <v>238</v>
      </c>
      <c r="D4776" s="1" t="s">
        <v>1547</v>
      </c>
      <c r="E4776" s="2">
        <v>45404</v>
      </c>
      <c r="F4776" s="1" t="s">
        <v>1548</v>
      </c>
      <c r="G4776" s="3">
        <v>0.5756944444444444</v>
      </c>
      <c r="H4776" s="2">
        <v>45404</v>
      </c>
      <c r="I4776" s="3">
        <v>0.59513888888888888</v>
      </c>
      <c r="J4776" s="3">
        <f>IF(Orders[[#This Row],[delivery_time]]&gt;Orders[[#This Row],[order_time]],Orders[[#This Row],[delivery_time]]-Orders[[#This Row],[order_time]],Orders[[#This Row],[order_time]]-Orders[[#This Row],[delivery_time]])</f>
        <v>1.9444444444444486E-2</v>
      </c>
      <c r="K4776" s="1" t="s">
        <v>1534</v>
      </c>
      <c r="L4776">
        <v>600</v>
      </c>
      <c r="M4776" s="15">
        <v>2</v>
      </c>
      <c r="N4776" s="1" t="s">
        <v>6323</v>
      </c>
      <c r="O4776" s="2">
        <v>45404</v>
      </c>
      <c r="P4776" s="3">
        <v>0.59027777777777779</v>
      </c>
      <c r="Q4776">
        <v>225</v>
      </c>
      <c r="R4776">
        <v>1200</v>
      </c>
      <c r="S4776">
        <f>IF(Orders[[#This Row],[delivery_time]]&gt;Orders[[#This Row],[expected_delivery_time.2]],1,0)</f>
        <v>1</v>
      </c>
    </row>
    <row r="4777" spans="1:19" x14ac:dyDescent="0.3">
      <c r="A4777">
        <v>4776</v>
      </c>
      <c r="B4777">
        <v>436</v>
      </c>
      <c r="C4777">
        <v>55</v>
      </c>
      <c r="D4777" s="1" t="s">
        <v>1550</v>
      </c>
      <c r="E4777" s="2">
        <v>45457</v>
      </c>
      <c r="F4777" s="1" t="s">
        <v>1545</v>
      </c>
      <c r="G4777" s="3">
        <v>0.35540509259259262</v>
      </c>
      <c r="H4777" s="2">
        <v>45457</v>
      </c>
      <c r="I4777" s="3">
        <v>0.43457175925925928</v>
      </c>
      <c r="J4777" s="3">
        <f>IF(Orders[[#This Row],[delivery_time]]&gt;Orders[[#This Row],[order_time]],Orders[[#This Row],[delivery_time]]-Orders[[#This Row],[order_time]],Orders[[#This Row],[order_time]]-Orders[[#This Row],[delivery_time]])</f>
        <v>7.9166666666666663E-2</v>
      </c>
      <c r="K4777" s="1" t="s">
        <v>1534</v>
      </c>
      <c r="L4777">
        <v>358.41</v>
      </c>
      <c r="M4777" s="15">
        <v>2</v>
      </c>
      <c r="N4777" s="1" t="s">
        <v>6324</v>
      </c>
      <c r="O4777" s="2">
        <v>45457</v>
      </c>
      <c r="P4777" s="3">
        <v>0.38179398148148147</v>
      </c>
      <c r="Q4777">
        <v>146</v>
      </c>
      <c r="R4777">
        <v>716.82</v>
      </c>
      <c r="S4777">
        <f>IF(Orders[[#This Row],[delivery_time]]&gt;Orders[[#This Row],[expected_delivery_time.2]],1,0)</f>
        <v>1</v>
      </c>
    </row>
    <row r="4778" spans="1:19" x14ac:dyDescent="0.3">
      <c r="A4778">
        <v>4777</v>
      </c>
      <c r="B4778">
        <v>150</v>
      </c>
      <c r="C4778">
        <v>32</v>
      </c>
      <c r="D4778" s="1" t="s">
        <v>1574</v>
      </c>
      <c r="E4778" s="2">
        <v>45329</v>
      </c>
      <c r="F4778" s="1" t="s">
        <v>1533</v>
      </c>
      <c r="G4778" s="3">
        <v>0.3699189814814815</v>
      </c>
      <c r="H4778" s="2">
        <v>45329</v>
      </c>
      <c r="I4778" s="3">
        <v>0.39908564814814818</v>
      </c>
      <c r="J4778" s="3">
        <f>IF(Orders[[#This Row],[delivery_time]]&gt;Orders[[#This Row],[order_time]],Orders[[#This Row],[delivery_time]]-Orders[[#This Row],[order_time]],Orders[[#This Row],[order_time]]-Orders[[#This Row],[delivery_time]])</f>
        <v>2.9166666666666674E-2</v>
      </c>
      <c r="K4778" s="1" t="s">
        <v>1534</v>
      </c>
      <c r="L4778">
        <v>477.47</v>
      </c>
      <c r="M4778" s="15">
        <v>5</v>
      </c>
      <c r="N4778" s="1" t="s">
        <v>6325</v>
      </c>
      <c r="O4778" s="2">
        <v>45329</v>
      </c>
      <c r="P4778" s="3">
        <v>0.3838078703703704</v>
      </c>
      <c r="Q4778">
        <v>463</v>
      </c>
      <c r="R4778">
        <v>2387.3500000000004</v>
      </c>
      <c r="S4778">
        <f>IF(Orders[[#This Row],[delivery_time]]&gt;Orders[[#This Row],[expected_delivery_time.2]],1,0)</f>
        <v>1</v>
      </c>
    </row>
    <row r="4779" spans="1:19" x14ac:dyDescent="0.3">
      <c r="A4779">
        <v>4778</v>
      </c>
      <c r="B4779">
        <v>377</v>
      </c>
      <c r="C4779">
        <v>200</v>
      </c>
      <c r="D4779" s="1" t="s">
        <v>1574</v>
      </c>
      <c r="E4779" s="2">
        <v>45319</v>
      </c>
      <c r="F4779" s="1" t="s">
        <v>1543</v>
      </c>
      <c r="G4779" s="3">
        <v>0.56806712962962957</v>
      </c>
      <c r="H4779" s="2">
        <v>45319</v>
      </c>
      <c r="I4779" s="3">
        <v>0.64653935185185185</v>
      </c>
      <c r="J4779" s="3">
        <f>IF(Orders[[#This Row],[delivery_time]]&gt;Orders[[#This Row],[order_time]],Orders[[#This Row],[delivery_time]]-Orders[[#This Row],[order_time]],Orders[[#This Row],[order_time]]-Orders[[#This Row],[delivery_time]])</f>
        <v>7.8472222222222276E-2</v>
      </c>
      <c r="K4779" s="1" t="s">
        <v>1534</v>
      </c>
      <c r="L4779">
        <v>995.5</v>
      </c>
      <c r="M4779" s="15">
        <v>3</v>
      </c>
      <c r="N4779" s="1" t="s">
        <v>6326</v>
      </c>
      <c r="O4779" s="2">
        <v>45319</v>
      </c>
      <c r="P4779" s="3">
        <v>0.59237268518518515</v>
      </c>
      <c r="Q4779">
        <v>212</v>
      </c>
      <c r="R4779">
        <v>2986.5</v>
      </c>
      <c r="S4779">
        <f>IF(Orders[[#This Row],[delivery_time]]&gt;Orders[[#This Row],[expected_delivery_time.2]],1,0)</f>
        <v>1</v>
      </c>
    </row>
    <row r="4780" spans="1:19" x14ac:dyDescent="0.3">
      <c r="A4780">
        <v>4779</v>
      </c>
      <c r="B4780">
        <v>270</v>
      </c>
      <c r="C4780">
        <v>251</v>
      </c>
      <c r="D4780" s="1" t="s">
        <v>1538</v>
      </c>
      <c r="E4780" s="2">
        <v>45526</v>
      </c>
      <c r="F4780" s="1" t="s">
        <v>1560</v>
      </c>
      <c r="G4780" s="3">
        <v>0.92181712962962958</v>
      </c>
      <c r="H4780" s="2">
        <v>45526</v>
      </c>
      <c r="I4780" s="3">
        <v>0.93570601851851853</v>
      </c>
      <c r="J4780" s="3">
        <f>IF(Orders[[#This Row],[delivery_time]]&gt;Orders[[#This Row],[order_time]],Orders[[#This Row],[delivery_time]]-Orders[[#This Row],[order_time]],Orders[[#This Row],[order_time]]-Orders[[#This Row],[delivery_time]])</f>
        <v>1.3888888888888951E-2</v>
      </c>
      <c r="K4780" s="1" t="s">
        <v>1534</v>
      </c>
      <c r="L4780">
        <v>187.77</v>
      </c>
      <c r="M4780" s="15">
        <v>1</v>
      </c>
      <c r="N4780" s="1" t="s">
        <v>6327</v>
      </c>
      <c r="O4780" s="2">
        <v>45526</v>
      </c>
      <c r="P4780" s="3">
        <v>0.93640046296296298</v>
      </c>
      <c r="Q4780">
        <v>443</v>
      </c>
      <c r="R4780">
        <v>187.77</v>
      </c>
      <c r="S4780">
        <f>IF(Orders[[#This Row],[delivery_time]]&gt;Orders[[#This Row],[expected_delivery_time.2]],1,0)</f>
        <v>0</v>
      </c>
    </row>
    <row r="4781" spans="1:19" x14ac:dyDescent="0.3">
      <c r="A4781">
        <v>4780</v>
      </c>
      <c r="B4781">
        <v>210</v>
      </c>
      <c r="C4781">
        <v>175</v>
      </c>
      <c r="D4781" s="1" t="s">
        <v>1532</v>
      </c>
      <c r="E4781" s="2">
        <v>45353</v>
      </c>
      <c r="F4781" s="1" t="s">
        <v>1529</v>
      </c>
      <c r="G4781" s="3">
        <v>0.10041666666666667</v>
      </c>
      <c r="H4781" s="2">
        <v>45353</v>
      </c>
      <c r="I4781" s="3">
        <v>0.11708333333333333</v>
      </c>
      <c r="J4781" s="3">
        <f>IF(Orders[[#This Row],[delivery_time]]&gt;Orders[[#This Row],[order_time]],Orders[[#This Row],[delivery_time]]-Orders[[#This Row],[order_time]],Orders[[#This Row],[order_time]]-Orders[[#This Row],[delivery_time]])</f>
        <v>1.6666666666666663E-2</v>
      </c>
      <c r="K4781" s="1" t="s">
        <v>1534</v>
      </c>
      <c r="L4781">
        <v>414.55</v>
      </c>
      <c r="M4781" s="15">
        <v>5</v>
      </c>
      <c r="N4781" s="1" t="s">
        <v>6328</v>
      </c>
      <c r="O4781" s="2">
        <v>45353</v>
      </c>
      <c r="P4781" s="3">
        <v>0.115</v>
      </c>
      <c r="Q4781">
        <v>99</v>
      </c>
      <c r="R4781">
        <v>2072.75</v>
      </c>
      <c r="S4781">
        <f>IF(Orders[[#This Row],[delivery_time]]&gt;Orders[[#This Row],[expected_delivery_time.2]],1,0)</f>
        <v>1</v>
      </c>
    </row>
    <row r="4782" spans="1:19" x14ac:dyDescent="0.3">
      <c r="A4782">
        <v>4781</v>
      </c>
      <c r="B4782">
        <v>194</v>
      </c>
      <c r="C4782">
        <v>241</v>
      </c>
      <c r="D4782" s="1" t="s">
        <v>1536</v>
      </c>
      <c r="E4782" s="2">
        <v>45520</v>
      </c>
      <c r="F4782" s="1" t="s">
        <v>1560</v>
      </c>
      <c r="G4782" s="3">
        <v>0.10203703703703704</v>
      </c>
      <c r="H4782" s="2">
        <v>45520</v>
      </c>
      <c r="I4782" s="3">
        <v>0.17564814814814814</v>
      </c>
      <c r="J4782" s="3">
        <f>IF(Orders[[#This Row],[delivery_time]]&gt;Orders[[#This Row],[order_time]],Orders[[#This Row],[delivery_time]]-Orders[[#This Row],[order_time]],Orders[[#This Row],[order_time]]-Orders[[#This Row],[delivery_time]])</f>
        <v>7.3611111111111099E-2</v>
      </c>
      <c r="K4782" s="1" t="s">
        <v>1534</v>
      </c>
      <c r="L4782">
        <v>559.01</v>
      </c>
      <c r="M4782" s="15">
        <v>5</v>
      </c>
      <c r="N4782" s="1" t="s">
        <v>6329</v>
      </c>
      <c r="O4782" s="2">
        <v>45520</v>
      </c>
      <c r="P4782" s="3">
        <v>0.11939814814814814</v>
      </c>
      <c r="Q4782">
        <v>177</v>
      </c>
      <c r="R4782">
        <v>2795.05</v>
      </c>
      <c r="S4782">
        <f>IF(Orders[[#This Row],[delivery_time]]&gt;Orders[[#This Row],[expected_delivery_time.2]],1,0)</f>
        <v>1</v>
      </c>
    </row>
    <row r="4783" spans="1:19" x14ac:dyDescent="0.3">
      <c r="A4783">
        <v>4782</v>
      </c>
      <c r="B4783">
        <v>381</v>
      </c>
      <c r="C4783">
        <v>83</v>
      </c>
      <c r="D4783" s="1" t="s">
        <v>1538</v>
      </c>
      <c r="E4783" s="2">
        <v>45462</v>
      </c>
      <c r="F4783" s="1" t="s">
        <v>1545</v>
      </c>
      <c r="G4783" s="3">
        <v>0.66187499999999999</v>
      </c>
      <c r="H4783" s="2">
        <v>45462</v>
      </c>
      <c r="I4783" s="3">
        <v>0.7195138888888889</v>
      </c>
      <c r="J4783" s="3">
        <f>IF(Orders[[#This Row],[delivery_time]]&gt;Orders[[#This Row],[order_time]],Orders[[#This Row],[delivery_time]]-Orders[[#This Row],[order_time]],Orders[[#This Row],[order_time]]-Orders[[#This Row],[delivery_time]])</f>
        <v>5.7638888888888906E-2</v>
      </c>
      <c r="K4783" s="1" t="s">
        <v>1534</v>
      </c>
      <c r="L4783">
        <v>414.53</v>
      </c>
      <c r="M4783" s="15">
        <v>4</v>
      </c>
      <c r="N4783" s="1" t="s">
        <v>6330</v>
      </c>
      <c r="O4783" s="2">
        <v>45462</v>
      </c>
      <c r="P4783" s="3">
        <v>0.67993055555555559</v>
      </c>
      <c r="Q4783">
        <v>479</v>
      </c>
      <c r="R4783">
        <v>1658.12</v>
      </c>
      <c r="S4783">
        <f>IF(Orders[[#This Row],[delivery_time]]&gt;Orders[[#This Row],[expected_delivery_time.2]],1,0)</f>
        <v>1</v>
      </c>
    </row>
    <row r="4784" spans="1:19" x14ac:dyDescent="0.3">
      <c r="A4784">
        <v>4783</v>
      </c>
      <c r="B4784">
        <v>173</v>
      </c>
      <c r="C4784">
        <v>222</v>
      </c>
      <c r="D4784" s="1" t="s">
        <v>1528</v>
      </c>
      <c r="E4784" s="2">
        <v>45460</v>
      </c>
      <c r="F4784" s="1" t="s">
        <v>1545</v>
      </c>
      <c r="G4784" s="3">
        <v>0.2603240740740741</v>
      </c>
      <c r="H4784" s="2">
        <v>45460</v>
      </c>
      <c r="I4784" s="3">
        <v>0.30199074074074073</v>
      </c>
      <c r="J4784" s="3">
        <f>IF(Orders[[#This Row],[delivery_time]]&gt;Orders[[#This Row],[order_time]],Orders[[#This Row],[delivery_time]]-Orders[[#This Row],[order_time]],Orders[[#This Row],[order_time]]-Orders[[#This Row],[delivery_time]])</f>
        <v>4.166666666666663E-2</v>
      </c>
      <c r="K4784" s="1" t="s">
        <v>1534</v>
      </c>
      <c r="L4784">
        <v>573.25</v>
      </c>
      <c r="M4784" s="15">
        <v>5</v>
      </c>
      <c r="N4784" s="1" t="s">
        <v>6331</v>
      </c>
      <c r="O4784" s="2">
        <v>45460</v>
      </c>
      <c r="P4784" s="3">
        <v>0.27421296296296294</v>
      </c>
      <c r="Q4784">
        <v>210</v>
      </c>
      <c r="R4784">
        <v>2866.25</v>
      </c>
      <c r="S4784">
        <f>IF(Orders[[#This Row],[delivery_time]]&gt;Orders[[#This Row],[expected_delivery_time.2]],1,0)</f>
        <v>1</v>
      </c>
    </row>
    <row r="4785" spans="1:19" x14ac:dyDescent="0.3">
      <c r="A4785">
        <v>4784</v>
      </c>
      <c r="B4785">
        <v>345</v>
      </c>
      <c r="C4785">
        <v>185</v>
      </c>
      <c r="D4785" s="1" t="s">
        <v>1547</v>
      </c>
      <c r="E4785" s="2">
        <v>45376</v>
      </c>
      <c r="F4785" s="1" t="s">
        <v>1529</v>
      </c>
      <c r="G4785" s="3">
        <v>0.45291666666666669</v>
      </c>
      <c r="H4785" s="2">
        <v>45376</v>
      </c>
      <c r="I4785" s="3">
        <v>0.49319444444444444</v>
      </c>
      <c r="J4785" s="3">
        <f>IF(Orders[[#This Row],[delivery_time]]&gt;Orders[[#This Row],[order_time]],Orders[[#This Row],[delivery_time]]-Orders[[#This Row],[order_time]],Orders[[#This Row],[order_time]]-Orders[[#This Row],[delivery_time]])</f>
        <v>4.0277777777777746E-2</v>
      </c>
      <c r="K4785" s="1" t="s">
        <v>1534</v>
      </c>
      <c r="L4785">
        <v>265.36</v>
      </c>
      <c r="M4785" s="15">
        <v>5</v>
      </c>
      <c r="N4785" s="1" t="s">
        <v>6332</v>
      </c>
      <c r="O4785" s="2">
        <v>45376</v>
      </c>
      <c r="P4785" s="3">
        <v>0.47583333333333333</v>
      </c>
      <c r="Q4785">
        <v>411</v>
      </c>
      <c r="R4785">
        <v>1326.8000000000002</v>
      </c>
      <c r="S4785">
        <f>IF(Orders[[#This Row],[delivery_time]]&gt;Orders[[#This Row],[expected_delivery_time.2]],1,0)</f>
        <v>1</v>
      </c>
    </row>
    <row r="4786" spans="1:19" x14ac:dyDescent="0.3">
      <c r="A4786">
        <v>4785</v>
      </c>
      <c r="B4786">
        <v>305</v>
      </c>
      <c r="C4786">
        <v>77</v>
      </c>
      <c r="D4786" s="1" t="s">
        <v>1547</v>
      </c>
      <c r="E4786" s="2">
        <v>45478</v>
      </c>
      <c r="F4786" s="1" t="s">
        <v>1539</v>
      </c>
      <c r="G4786" s="3">
        <v>0.31059027777777776</v>
      </c>
      <c r="H4786" s="2">
        <v>45478</v>
      </c>
      <c r="I4786" s="3">
        <v>0.32586805555555554</v>
      </c>
      <c r="J4786" s="3">
        <f>IF(Orders[[#This Row],[delivery_time]]&gt;Orders[[#This Row],[order_time]],Orders[[#This Row],[delivery_time]]-Orders[[#This Row],[order_time]],Orders[[#This Row],[order_time]]-Orders[[#This Row],[delivery_time]])</f>
        <v>1.5277777777777779E-2</v>
      </c>
      <c r="K4786" s="1" t="s">
        <v>1534</v>
      </c>
      <c r="L4786">
        <v>424.3</v>
      </c>
      <c r="M4786" s="15">
        <v>3</v>
      </c>
      <c r="N4786" s="1" t="s">
        <v>6333</v>
      </c>
      <c r="O4786" s="2">
        <v>45478</v>
      </c>
      <c r="P4786" s="3">
        <v>0.33489583333333334</v>
      </c>
      <c r="Q4786">
        <v>284</v>
      </c>
      <c r="R4786">
        <v>1272.9000000000001</v>
      </c>
      <c r="S4786">
        <f>IF(Orders[[#This Row],[delivery_time]]&gt;Orders[[#This Row],[expected_delivery_time.2]],1,0)</f>
        <v>0</v>
      </c>
    </row>
    <row r="4787" spans="1:19" x14ac:dyDescent="0.3">
      <c r="A4787">
        <v>4786</v>
      </c>
      <c r="B4787">
        <v>495</v>
      </c>
      <c r="C4787">
        <v>26</v>
      </c>
      <c r="D4787" s="1" t="s">
        <v>1574</v>
      </c>
      <c r="E4787" s="2">
        <v>45298</v>
      </c>
      <c r="F4787" s="1" t="s">
        <v>1543</v>
      </c>
      <c r="G4787" s="3">
        <v>0.53038194444444442</v>
      </c>
      <c r="H4787" s="2">
        <v>45298</v>
      </c>
      <c r="I4787" s="3">
        <v>0.60260416666666672</v>
      </c>
      <c r="J4787" s="3">
        <f>IF(Orders[[#This Row],[delivery_time]]&gt;Orders[[#This Row],[order_time]],Orders[[#This Row],[delivery_time]]-Orders[[#This Row],[order_time]],Orders[[#This Row],[order_time]]-Orders[[#This Row],[delivery_time]])</f>
        <v>7.2222222222222299E-2</v>
      </c>
      <c r="K4787" s="1" t="s">
        <v>1534</v>
      </c>
      <c r="L4787">
        <v>694.97</v>
      </c>
      <c r="M4787" s="15">
        <v>5</v>
      </c>
      <c r="N4787" s="1" t="s">
        <v>6334</v>
      </c>
      <c r="O4787" s="2">
        <v>45298</v>
      </c>
      <c r="P4787" s="3">
        <v>0.55815972222222221</v>
      </c>
      <c r="Q4787">
        <v>483</v>
      </c>
      <c r="R4787">
        <v>3474.8500000000004</v>
      </c>
      <c r="S4787">
        <f>IF(Orders[[#This Row],[delivery_time]]&gt;Orders[[#This Row],[expected_delivery_time.2]],1,0)</f>
        <v>1</v>
      </c>
    </row>
    <row r="4788" spans="1:19" x14ac:dyDescent="0.3">
      <c r="A4788">
        <v>4787</v>
      </c>
      <c r="B4788">
        <v>10</v>
      </c>
      <c r="C4788">
        <v>286</v>
      </c>
      <c r="D4788" s="1" t="s">
        <v>1536</v>
      </c>
      <c r="E4788" s="2">
        <v>45365</v>
      </c>
      <c r="F4788" s="1" t="s">
        <v>1529</v>
      </c>
      <c r="G4788" s="3">
        <v>0.66317129629629634</v>
      </c>
      <c r="H4788" s="2">
        <v>45365</v>
      </c>
      <c r="I4788" s="3">
        <v>0.74372685185185183</v>
      </c>
      <c r="J4788" s="3">
        <f>IF(Orders[[#This Row],[delivery_time]]&gt;Orders[[#This Row],[order_time]],Orders[[#This Row],[delivery_time]]-Orders[[#This Row],[order_time]],Orders[[#This Row],[order_time]]-Orders[[#This Row],[delivery_time]])</f>
        <v>8.0555555555555491E-2</v>
      </c>
      <c r="K4788" s="1" t="s">
        <v>1534</v>
      </c>
      <c r="L4788">
        <v>631.09</v>
      </c>
      <c r="M4788" s="15">
        <v>1</v>
      </c>
      <c r="N4788" s="1" t="s">
        <v>6335</v>
      </c>
      <c r="O4788" s="2">
        <v>45365</v>
      </c>
      <c r="P4788" s="3">
        <v>0.68817129629629625</v>
      </c>
      <c r="Q4788">
        <v>83</v>
      </c>
      <c r="R4788">
        <v>631.09</v>
      </c>
      <c r="S4788">
        <f>IF(Orders[[#This Row],[delivery_time]]&gt;Orders[[#This Row],[expected_delivery_time.2]],1,0)</f>
        <v>1</v>
      </c>
    </row>
    <row r="4789" spans="1:19" x14ac:dyDescent="0.3">
      <c r="A4789">
        <v>4788</v>
      </c>
      <c r="B4789">
        <v>93</v>
      </c>
      <c r="C4789">
        <v>239</v>
      </c>
      <c r="D4789" s="1" t="s">
        <v>1528</v>
      </c>
      <c r="E4789" s="2">
        <v>45364</v>
      </c>
      <c r="F4789" s="1" t="s">
        <v>1529</v>
      </c>
      <c r="G4789" s="3">
        <v>0.49528935185185186</v>
      </c>
      <c r="H4789" s="2">
        <v>45364</v>
      </c>
      <c r="I4789" s="3">
        <v>0.51334490740740746</v>
      </c>
      <c r="J4789" s="3">
        <f>IF(Orders[[#This Row],[delivery_time]]&gt;Orders[[#This Row],[order_time]],Orders[[#This Row],[delivery_time]]-Orders[[#This Row],[order_time]],Orders[[#This Row],[order_time]]-Orders[[#This Row],[delivery_time]])</f>
        <v>1.8055555555555602E-2</v>
      </c>
      <c r="K4789" s="1" t="s">
        <v>1534</v>
      </c>
      <c r="L4789">
        <v>862.24</v>
      </c>
      <c r="M4789" s="15">
        <v>4</v>
      </c>
      <c r="N4789" s="1" t="s">
        <v>6336</v>
      </c>
      <c r="O4789" s="2">
        <v>45364</v>
      </c>
      <c r="P4789" s="3">
        <v>0.50987268518518514</v>
      </c>
      <c r="Q4789">
        <v>152</v>
      </c>
      <c r="R4789">
        <v>3448.96</v>
      </c>
      <c r="S4789">
        <f>IF(Orders[[#This Row],[delivery_time]]&gt;Orders[[#This Row],[expected_delivery_time.2]],1,0)</f>
        <v>1</v>
      </c>
    </row>
    <row r="4790" spans="1:19" x14ac:dyDescent="0.3">
      <c r="A4790">
        <v>4789</v>
      </c>
      <c r="B4790">
        <v>398</v>
      </c>
      <c r="C4790">
        <v>236</v>
      </c>
      <c r="D4790" s="1" t="s">
        <v>1547</v>
      </c>
      <c r="E4790" s="2">
        <v>45391</v>
      </c>
      <c r="F4790" s="1" t="s">
        <v>1548</v>
      </c>
      <c r="G4790" s="3">
        <v>0.39476851851851852</v>
      </c>
      <c r="H4790" s="2">
        <v>45391</v>
      </c>
      <c r="I4790" s="3">
        <v>0.41699074074074072</v>
      </c>
      <c r="J4790" s="3">
        <f>IF(Orders[[#This Row],[delivery_time]]&gt;Orders[[#This Row],[order_time]],Orders[[#This Row],[delivery_time]]-Orders[[#This Row],[order_time]],Orders[[#This Row],[order_time]]-Orders[[#This Row],[delivery_time]])</f>
        <v>2.2222222222222199E-2</v>
      </c>
      <c r="K4790" s="1" t="s">
        <v>1530</v>
      </c>
      <c r="L4790">
        <v>156.35</v>
      </c>
      <c r="M4790" s="15">
        <v>4</v>
      </c>
      <c r="N4790" s="1" t="s">
        <v>6337</v>
      </c>
      <c r="O4790" s="2">
        <v>45391</v>
      </c>
      <c r="P4790" s="3">
        <v>0.41143518518518518</v>
      </c>
      <c r="Q4790">
        <v>131</v>
      </c>
      <c r="R4790">
        <v>625.4</v>
      </c>
      <c r="S4790">
        <f>IF(Orders[[#This Row],[delivery_time]]&gt;Orders[[#This Row],[expected_delivery_time.2]],1,0)</f>
        <v>1</v>
      </c>
    </row>
    <row r="4791" spans="1:19" x14ac:dyDescent="0.3">
      <c r="A4791">
        <v>4790</v>
      </c>
      <c r="B4791">
        <v>397</v>
      </c>
      <c r="C4791">
        <v>147</v>
      </c>
      <c r="D4791" s="1" t="s">
        <v>1536</v>
      </c>
      <c r="E4791" s="2">
        <v>45517</v>
      </c>
      <c r="F4791" s="1" t="s">
        <v>1560</v>
      </c>
      <c r="G4791" s="3">
        <v>0.73799768518518516</v>
      </c>
      <c r="H4791" s="2">
        <v>45517</v>
      </c>
      <c r="I4791" s="3">
        <v>0.76091435185185186</v>
      </c>
      <c r="J4791" s="3">
        <f>IF(Orders[[#This Row],[delivery_time]]&gt;Orders[[#This Row],[order_time]],Orders[[#This Row],[delivery_time]]-Orders[[#This Row],[order_time]],Orders[[#This Row],[order_time]]-Orders[[#This Row],[delivery_time]])</f>
        <v>2.2916666666666696E-2</v>
      </c>
      <c r="K4791" s="1" t="s">
        <v>1534</v>
      </c>
      <c r="L4791">
        <v>765.72</v>
      </c>
      <c r="M4791" s="15">
        <v>5</v>
      </c>
      <c r="N4791" s="1" t="s">
        <v>6338</v>
      </c>
      <c r="O4791" s="2">
        <v>45517</v>
      </c>
      <c r="P4791" s="3">
        <v>0.7616087962962963</v>
      </c>
      <c r="Q4791">
        <v>290</v>
      </c>
      <c r="R4791">
        <v>3828.6000000000004</v>
      </c>
      <c r="S4791">
        <f>IF(Orders[[#This Row],[delivery_time]]&gt;Orders[[#This Row],[expected_delivery_time.2]],1,0)</f>
        <v>0</v>
      </c>
    </row>
    <row r="4792" spans="1:19" x14ac:dyDescent="0.3">
      <c r="A4792">
        <v>4791</v>
      </c>
      <c r="B4792">
        <v>120</v>
      </c>
      <c r="C4792">
        <v>68</v>
      </c>
      <c r="D4792" s="1" t="s">
        <v>1536</v>
      </c>
      <c r="E4792" s="2">
        <v>45535</v>
      </c>
      <c r="F4792" s="1" t="s">
        <v>1560</v>
      </c>
      <c r="G4792" s="3">
        <v>0.19774305555555555</v>
      </c>
      <c r="H4792" s="2">
        <v>45535</v>
      </c>
      <c r="I4792" s="3">
        <v>0.2644097222222222</v>
      </c>
      <c r="J4792" s="3">
        <f>IF(Orders[[#This Row],[delivery_time]]&gt;Orders[[#This Row],[order_time]],Orders[[#This Row],[delivery_time]]-Orders[[#This Row],[order_time]],Orders[[#This Row],[order_time]]-Orders[[#This Row],[delivery_time]])</f>
        <v>6.6666666666666652E-2</v>
      </c>
      <c r="K4792" s="1" t="s">
        <v>1534</v>
      </c>
      <c r="L4792">
        <v>668.7</v>
      </c>
      <c r="M4792" s="15">
        <v>2</v>
      </c>
      <c r="N4792" s="1" t="s">
        <v>6339</v>
      </c>
      <c r="O4792" s="2">
        <v>45535</v>
      </c>
      <c r="P4792" s="3">
        <v>0.21371527777777777</v>
      </c>
      <c r="Q4792">
        <v>97</v>
      </c>
      <c r="R4792">
        <v>1337.4</v>
      </c>
      <c r="S4792">
        <f>IF(Orders[[#This Row],[delivery_time]]&gt;Orders[[#This Row],[expected_delivery_time.2]],1,0)</f>
        <v>1</v>
      </c>
    </row>
    <row r="4793" spans="1:19" x14ac:dyDescent="0.3">
      <c r="A4793">
        <v>4792</v>
      </c>
      <c r="B4793">
        <v>257</v>
      </c>
      <c r="C4793">
        <v>2</v>
      </c>
      <c r="D4793" s="1" t="s">
        <v>1574</v>
      </c>
      <c r="E4793" s="2">
        <v>45364</v>
      </c>
      <c r="F4793" s="1" t="s">
        <v>1529</v>
      </c>
      <c r="G4793" s="3">
        <v>0.37471064814814814</v>
      </c>
      <c r="H4793" s="2">
        <v>45364</v>
      </c>
      <c r="I4793" s="3">
        <v>0.39693287037037039</v>
      </c>
      <c r="J4793" s="3">
        <f>IF(Orders[[#This Row],[delivery_time]]&gt;Orders[[#This Row],[order_time]],Orders[[#This Row],[delivery_time]]-Orders[[#This Row],[order_time]],Orders[[#This Row],[order_time]]-Orders[[#This Row],[delivery_time]])</f>
        <v>2.2222222222222254E-2</v>
      </c>
      <c r="K4793" s="1" t="s">
        <v>1534</v>
      </c>
      <c r="L4793">
        <v>649.19000000000005</v>
      </c>
      <c r="M4793" s="15">
        <v>2</v>
      </c>
      <c r="N4793" s="1" t="s">
        <v>6340</v>
      </c>
      <c r="O4793" s="2">
        <v>45364</v>
      </c>
      <c r="P4793" s="3">
        <v>0.39901620370370372</v>
      </c>
      <c r="Q4793">
        <v>64</v>
      </c>
      <c r="R4793">
        <v>1298.3800000000001</v>
      </c>
      <c r="S4793">
        <f>IF(Orders[[#This Row],[delivery_time]]&gt;Orders[[#This Row],[expected_delivery_time.2]],1,0)</f>
        <v>0</v>
      </c>
    </row>
    <row r="4794" spans="1:19" x14ac:dyDescent="0.3">
      <c r="A4794">
        <v>4793</v>
      </c>
      <c r="B4794">
        <v>379</v>
      </c>
      <c r="C4794">
        <v>47</v>
      </c>
      <c r="D4794" s="1" t="s">
        <v>1536</v>
      </c>
      <c r="E4794" s="2">
        <v>45511</v>
      </c>
      <c r="F4794" s="1" t="s">
        <v>1560</v>
      </c>
      <c r="G4794" s="3">
        <v>0.75976851851851857</v>
      </c>
      <c r="H4794" s="2">
        <v>45511</v>
      </c>
      <c r="I4794" s="3">
        <v>0.79796296296296299</v>
      </c>
      <c r="J4794" s="3">
        <f>IF(Orders[[#This Row],[delivery_time]]&gt;Orders[[#This Row],[order_time]],Orders[[#This Row],[delivery_time]]-Orders[[#This Row],[order_time]],Orders[[#This Row],[order_time]]-Orders[[#This Row],[delivery_time]])</f>
        <v>3.819444444444442E-2</v>
      </c>
      <c r="K4794" s="1" t="s">
        <v>1534</v>
      </c>
      <c r="L4794">
        <v>642.16999999999996</v>
      </c>
      <c r="M4794" s="15">
        <v>4</v>
      </c>
      <c r="N4794" s="1" t="s">
        <v>6341</v>
      </c>
      <c r="O4794" s="2">
        <v>45511</v>
      </c>
      <c r="P4794" s="3">
        <v>0.7785185185185185</v>
      </c>
      <c r="Q4794">
        <v>7</v>
      </c>
      <c r="R4794">
        <v>2568.6799999999998</v>
      </c>
      <c r="S4794">
        <f>IF(Orders[[#This Row],[delivery_time]]&gt;Orders[[#This Row],[expected_delivery_time.2]],1,0)</f>
        <v>1</v>
      </c>
    </row>
    <row r="4795" spans="1:19" x14ac:dyDescent="0.3">
      <c r="A4795">
        <v>4794</v>
      </c>
      <c r="B4795">
        <v>361</v>
      </c>
      <c r="C4795">
        <v>213</v>
      </c>
      <c r="D4795" s="1" t="s">
        <v>1547</v>
      </c>
      <c r="E4795" s="2">
        <v>45354</v>
      </c>
      <c r="F4795" s="1" t="s">
        <v>1529</v>
      </c>
      <c r="G4795" s="3">
        <v>0.89961805555555552</v>
      </c>
      <c r="H4795" s="2">
        <v>45354</v>
      </c>
      <c r="I4795" s="3">
        <v>0.95864583333333331</v>
      </c>
      <c r="J4795" s="3">
        <f>IF(Orders[[#This Row],[delivery_time]]&gt;Orders[[#This Row],[order_time]],Orders[[#This Row],[delivery_time]]-Orders[[#This Row],[order_time]],Orders[[#This Row],[order_time]]-Orders[[#This Row],[delivery_time]])</f>
        <v>5.902777777777779E-2</v>
      </c>
      <c r="K4795" s="1" t="s">
        <v>1534</v>
      </c>
      <c r="L4795">
        <v>494.05</v>
      </c>
      <c r="M4795" s="15">
        <v>4</v>
      </c>
      <c r="N4795" s="1" t="s">
        <v>6342</v>
      </c>
      <c r="O4795" s="2">
        <v>45354</v>
      </c>
      <c r="P4795" s="3">
        <v>0.91628472222222224</v>
      </c>
      <c r="Q4795">
        <v>92</v>
      </c>
      <c r="R4795">
        <v>1976.2</v>
      </c>
      <c r="S4795">
        <f>IF(Orders[[#This Row],[delivery_time]]&gt;Orders[[#This Row],[expected_delivery_time.2]],1,0)</f>
        <v>1</v>
      </c>
    </row>
    <row r="4796" spans="1:19" x14ac:dyDescent="0.3">
      <c r="A4796">
        <v>4795</v>
      </c>
      <c r="B4796">
        <v>380</v>
      </c>
      <c r="C4796">
        <v>62</v>
      </c>
      <c r="D4796" s="1" t="s">
        <v>1585</v>
      </c>
      <c r="E4796" s="2">
        <v>45427</v>
      </c>
      <c r="F4796" s="1" t="s">
        <v>1556</v>
      </c>
      <c r="G4796" s="3">
        <v>6.535879629629629E-2</v>
      </c>
      <c r="H4796" s="2">
        <v>45427</v>
      </c>
      <c r="I4796" s="3">
        <v>8.6192129629629632E-2</v>
      </c>
      <c r="J4796" s="3">
        <f>IF(Orders[[#This Row],[delivery_time]]&gt;Orders[[#This Row],[order_time]],Orders[[#This Row],[delivery_time]]-Orders[[#This Row],[order_time]],Orders[[#This Row],[order_time]]-Orders[[#This Row],[delivery_time]])</f>
        <v>2.0833333333333343E-2</v>
      </c>
      <c r="K4796" s="1" t="s">
        <v>1534</v>
      </c>
      <c r="L4796">
        <v>627.04</v>
      </c>
      <c r="M4796" s="15">
        <v>1</v>
      </c>
      <c r="N4796" s="1" t="s">
        <v>6343</v>
      </c>
      <c r="O4796" s="2">
        <v>45427</v>
      </c>
      <c r="P4796" s="3">
        <v>8.2719907407407409E-2</v>
      </c>
      <c r="Q4796">
        <v>316</v>
      </c>
      <c r="R4796">
        <v>627.04</v>
      </c>
      <c r="S4796">
        <f>IF(Orders[[#This Row],[delivery_time]]&gt;Orders[[#This Row],[expected_delivery_time.2]],1,0)</f>
        <v>1</v>
      </c>
    </row>
    <row r="4797" spans="1:19" x14ac:dyDescent="0.3">
      <c r="A4797">
        <v>4796</v>
      </c>
      <c r="B4797">
        <v>306</v>
      </c>
      <c r="C4797">
        <v>161</v>
      </c>
      <c r="D4797" s="1" t="s">
        <v>1538</v>
      </c>
      <c r="E4797" s="2">
        <v>45379</v>
      </c>
      <c r="F4797" s="1" t="s">
        <v>1529</v>
      </c>
      <c r="G4797" s="3">
        <v>0.29506944444444444</v>
      </c>
      <c r="H4797" s="2">
        <v>45379</v>
      </c>
      <c r="I4797" s="3">
        <v>0.3165972222222222</v>
      </c>
      <c r="J4797" s="3">
        <f>IF(Orders[[#This Row],[delivery_time]]&gt;Orders[[#This Row],[order_time]],Orders[[#This Row],[delivery_time]]-Orders[[#This Row],[order_time]],Orders[[#This Row],[order_time]]-Orders[[#This Row],[delivery_time]])</f>
        <v>2.1527777777777757E-2</v>
      </c>
      <c r="K4797" s="1" t="s">
        <v>1534</v>
      </c>
      <c r="L4797">
        <v>184.82</v>
      </c>
      <c r="M4797" s="15">
        <v>2</v>
      </c>
      <c r="N4797" s="1" t="s">
        <v>6344</v>
      </c>
      <c r="O4797" s="2">
        <v>45379</v>
      </c>
      <c r="P4797" s="3">
        <v>0.31451388888888887</v>
      </c>
      <c r="Q4797">
        <v>33</v>
      </c>
      <c r="R4797">
        <v>369.64</v>
      </c>
      <c r="S4797">
        <f>IF(Orders[[#This Row],[delivery_time]]&gt;Orders[[#This Row],[expected_delivery_time.2]],1,0)</f>
        <v>1</v>
      </c>
    </row>
    <row r="4798" spans="1:19" x14ac:dyDescent="0.3">
      <c r="A4798">
        <v>4797</v>
      </c>
      <c r="B4798">
        <v>327</v>
      </c>
      <c r="C4798">
        <v>229</v>
      </c>
      <c r="D4798" s="1" t="s">
        <v>1528</v>
      </c>
      <c r="E4798" s="2">
        <v>45510</v>
      </c>
      <c r="F4798" s="1" t="s">
        <v>1560</v>
      </c>
      <c r="G4798" s="3">
        <v>7.586805555555555E-2</v>
      </c>
      <c r="H4798" s="2">
        <v>45510</v>
      </c>
      <c r="I4798" s="3">
        <v>0.1439236111111111</v>
      </c>
      <c r="J4798" s="3">
        <f>IF(Orders[[#This Row],[delivery_time]]&gt;Orders[[#This Row],[order_time]],Orders[[#This Row],[delivery_time]]-Orders[[#This Row],[order_time]],Orders[[#This Row],[order_time]]-Orders[[#This Row],[delivery_time]])</f>
        <v>6.805555555555555E-2</v>
      </c>
      <c r="K4798" s="1" t="s">
        <v>1534</v>
      </c>
      <c r="L4798">
        <v>971.26</v>
      </c>
      <c r="M4798" s="15">
        <v>4</v>
      </c>
      <c r="N4798" s="1" t="s">
        <v>6345</v>
      </c>
      <c r="O4798" s="2">
        <v>45510</v>
      </c>
      <c r="P4798" s="3">
        <v>0.10225694444444444</v>
      </c>
      <c r="Q4798">
        <v>429</v>
      </c>
      <c r="R4798">
        <v>3885.04</v>
      </c>
      <c r="S4798">
        <f>IF(Orders[[#This Row],[delivery_time]]&gt;Orders[[#This Row],[expected_delivery_time.2]],1,0)</f>
        <v>1</v>
      </c>
    </row>
    <row r="4799" spans="1:19" x14ac:dyDescent="0.3">
      <c r="A4799">
        <v>4798</v>
      </c>
      <c r="B4799">
        <v>139</v>
      </c>
      <c r="C4799">
        <v>129</v>
      </c>
      <c r="D4799" s="1" t="s">
        <v>1536</v>
      </c>
      <c r="E4799" s="2">
        <v>45360</v>
      </c>
      <c r="F4799" s="1" t="s">
        <v>1529</v>
      </c>
      <c r="G4799" s="3">
        <v>0.73846064814814816</v>
      </c>
      <c r="H4799" s="2">
        <v>45360</v>
      </c>
      <c r="I4799" s="3">
        <v>0.81693287037037032</v>
      </c>
      <c r="J4799" s="3">
        <f>IF(Orders[[#This Row],[delivery_time]]&gt;Orders[[#This Row],[order_time]],Orders[[#This Row],[delivery_time]]-Orders[[#This Row],[order_time]],Orders[[#This Row],[order_time]]-Orders[[#This Row],[delivery_time]])</f>
        <v>7.8472222222222165E-2</v>
      </c>
      <c r="K4799" s="1" t="s">
        <v>1534</v>
      </c>
      <c r="L4799">
        <v>751.89</v>
      </c>
      <c r="M4799" s="15">
        <v>2</v>
      </c>
      <c r="N4799" s="1" t="s">
        <v>6346</v>
      </c>
      <c r="O4799" s="2">
        <v>45360</v>
      </c>
      <c r="P4799" s="3">
        <v>0.75651620370370365</v>
      </c>
      <c r="Q4799">
        <v>382</v>
      </c>
      <c r="R4799">
        <v>1503.78</v>
      </c>
      <c r="S4799">
        <f>IF(Orders[[#This Row],[delivery_time]]&gt;Orders[[#This Row],[expected_delivery_time.2]],1,0)</f>
        <v>1</v>
      </c>
    </row>
    <row r="4800" spans="1:19" x14ac:dyDescent="0.3">
      <c r="A4800">
        <v>4799</v>
      </c>
      <c r="B4800">
        <v>338</v>
      </c>
      <c r="C4800">
        <v>125</v>
      </c>
      <c r="D4800" s="1" t="s">
        <v>1547</v>
      </c>
      <c r="E4800" s="2">
        <v>45408</v>
      </c>
      <c r="F4800" s="1" t="s">
        <v>1548</v>
      </c>
      <c r="G4800" s="3">
        <v>4.3645833333333335E-2</v>
      </c>
      <c r="H4800" s="2">
        <v>45408</v>
      </c>
      <c r="I4800" s="3">
        <v>7.5590277777777784E-2</v>
      </c>
      <c r="J4800" s="3">
        <f>IF(Orders[[#This Row],[delivery_time]]&gt;Orders[[#This Row],[order_time]],Orders[[#This Row],[delivery_time]]-Orders[[#This Row],[order_time]],Orders[[#This Row],[order_time]]-Orders[[#This Row],[delivery_time]])</f>
        <v>3.1944444444444449E-2</v>
      </c>
      <c r="K4800" s="1" t="s">
        <v>1534</v>
      </c>
      <c r="L4800">
        <v>554</v>
      </c>
      <c r="M4800" s="15">
        <v>3</v>
      </c>
      <c r="N4800" s="1" t="s">
        <v>6347</v>
      </c>
      <c r="O4800" s="2">
        <v>45408</v>
      </c>
      <c r="P4800" s="3">
        <v>6.1006944444444447E-2</v>
      </c>
      <c r="Q4800">
        <v>140</v>
      </c>
      <c r="R4800">
        <v>1662</v>
      </c>
      <c r="S4800">
        <f>IF(Orders[[#This Row],[delivery_time]]&gt;Orders[[#This Row],[expected_delivery_time.2]],1,0)</f>
        <v>1</v>
      </c>
    </row>
    <row r="4801" spans="1:19" x14ac:dyDescent="0.3">
      <c r="A4801">
        <v>4800</v>
      </c>
      <c r="B4801">
        <v>93</v>
      </c>
      <c r="C4801">
        <v>192</v>
      </c>
      <c r="D4801" s="1" t="s">
        <v>1547</v>
      </c>
      <c r="E4801" s="2">
        <v>45376</v>
      </c>
      <c r="F4801" s="1" t="s">
        <v>1529</v>
      </c>
      <c r="G4801" s="3">
        <v>0.10746527777777778</v>
      </c>
      <c r="H4801" s="2">
        <v>45376</v>
      </c>
      <c r="I4801" s="3">
        <v>0.18454861111111112</v>
      </c>
      <c r="J4801" s="3">
        <f>IF(Orders[[#This Row],[delivery_time]]&gt;Orders[[#This Row],[order_time]],Orders[[#This Row],[delivery_time]]-Orders[[#This Row],[order_time]],Orders[[#This Row],[order_time]]-Orders[[#This Row],[delivery_time]])</f>
        <v>7.7083333333333337E-2</v>
      </c>
      <c r="K4801" s="1" t="s">
        <v>1530</v>
      </c>
      <c r="L4801">
        <v>832.97</v>
      </c>
      <c r="M4801" s="15">
        <v>1</v>
      </c>
      <c r="N4801" s="1" t="s">
        <v>6348</v>
      </c>
      <c r="O4801" s="2">
        <v>45376</v>
      </c>
      <c r="P4801" s="3">
        <v>0.12968750000000001</v>
      </c>
      <c r="Q4801">
        <v>184</v>
      </c>
      <c r="R4801">
        <v>832.97</v>
      </c>
      <c r="S4801">
        <f>IF(Orders[[#This Row],[delivery_time]]&gt;Orders[[#This Row],[expected_delivery_time.2]],1,0)</f>
        <v>1</v>
      </c>
    </row>
    <row r="4802" spans="1:19" x14ac:dyDescent="0.3">
      <c r="A4802">
        <v>4801</v>
      </c>
      <c r="B4802">
        <v>319</v>
      </c>
      <c r="C4802">
        <v>123</v>
      </c>
      <c r="D4802" s="1" t="s">
        <v>1550</v>
      </c>
      <c r="E4802" s="2">
        <v>45371</v>
      </c>
      <c r="F4802" s="1" t="s">
        <v>1529</v>
      </c>
      <c r="G4802" s="3">
        <v>0.53938657407407409</v>
      </c>
      <c r="H4802" s="2">
        <v>45371</v>
      </c>
      <c r="I4802" s="3">
        <v>0.59841435185185188</v>
      </c>
      <c r="J4802" s="3">
        <f>IF(Orders[[#This Row],[delivery_time]]&gt;Orders[[#This Row],[order_time]],Orders[[#This Row],[delivery_time]]-Orders[[#This Row],[order_time]],Orders[[#This Row],[order_time]]-Orders[[#This Row],[delivery_time]])</f>
        <v>5.902777777777779E-2</v>
      </c>
      <c r="K4802" s="1" t="s">
        <v>1534</v>
      </c>
      <c r="L4802">
        <v>975.46</v>
      </c>
      <c r="M4802" s="15">
        <v>1</v>
      </c>
      <c r="N4802" s="1" t="s">
        <v>6349</v>
      </c>
      <c r="O4802" s="2">
        <v>45371</v>
      </c>
      <c r="P4802" s="3">
        <v>0.55883101851851846</v>
      </c>
      <c r="Q4802">
        <v>461</v>
      </c>
      <c r="R4802">
        <v>975.46</v>
      </c>
      <c r="S4802">
        <f>IF(Orders[[#This Row],[delivery_time]]&gt;Orders[[#This Row],[expected_delivery_time.2]],1,0)</f>
        <v>1</v>
      </c>
    </row>
    <row r="4803" spans="1:19" x14ac:dyDescent="0.3">
      <c r="A4803">
        <v>4802</v>
      </c>
      <c r="B4803">
        <v>106</v>
      </c>
      <c r="C4803">
        <v>83</v>
      </c>
      <c r="D4803" s="1" t="s">
        <v>1554</v>
      </c>
      <c r="E4803" s="2">
        <v>45488</v>
      </c>
      <c r="F4803" s="1" t="s">
        <v>1539</v>
      </c>
      <c r="G4803" s="3">
        <v>0.26351851851851854</v>
      </c>
      <c r="H4803" s="2">
        <v>45488</v>
      </c>
      <c r="I4803" s="3">
        <v>0.29962962962962963</v>
      </c>
      <c r="J4803" s="3">
        <f>IF(Orders[[#This Row],[delivery_time]]&gt;Orders[[#This Row],[order_time]],Orders[[#This Row],[delivery_time]]-Orders[[#This Row],[order_time]],Orders[[#This Row],[order_time]]-Orders[[#This Row],[delivery_time]])</f>
        <v>3.6111111111111094E-2</v>
      </c>
      <c r="K4803" s="1" t="s">
        <v>1534</v>
      </c>
      <c r="L4803">
        <v>586.38</v>
      </c>
      <c r="M4803" s="15">
        <v>1</v>
      </c>
      <c r="N4803" s="1" t="s">
        <v>6350</v>
      </c>
      <c r="O4803" s="2">
        <v>45488</v>
      </c>
      <c r="P4803" s="3">
        <v>0.28296296296296297</v>
      </c>
      <c r="Q4803">
        <v>2</v>
      </c>
      <c r="R4803">
        <v>586.38</v>
      </c>
      <c r="S4803">
        <f>IF(Orders[[#This Row],[delivery_time]]&gt;Orders[[#This Row],[expected_delivery_time.2]],1,0)</f>
        <v>1</v>
      </c>
    </row>
    <row r="4804" spans="1:19" x14ac:dyDescent="0.3">
      <c r="A4804">
        <v>4803</v>
      </c>
      <c r="B4804">
        <v>3</v>
      </c>
      <c r="C4804">
        <v>292</v>
      </c>
      <c r="D4804" s="1" t="s">
        <v>1550</v>
      </c>
      <c r="E4804" s="2">
        <v>45363</v>
      </c>
      <c r="F4804" s="1" t="s">
        <v>1529</v>
      </c>
      <c r="G4804" s="3">
        <v>0.86741898148148144</v>
      </c>
      <c r="H4804" s="2">
        <v>45363</v>
      </c>
      <c r="I4804" s="3">
        <v>0.90630787037037042</v>
      </c>
      <c r="J4804" s="3">
        <f>IF(Orders[[#This Row],[delivery_time]]&gt;Orders[[#This Row],[order_time]],Orders[[#This Row],[delivery_time]]-Orders[[#This Row],[order_time]],Orders[[#This Row],[order_time]]-Orders[[#This Row],[delivery_time]])</f>
        <v>3.8888888888888973E-2</v>
      </c>
      <c r="K4804" s="1" t="s">
        <v>1534</v>
      </c>
      <c r="L4804">
        <v>571.47</v>
      </c>
      <c r="M4804" s="15">
        <v>1</v>
      </c>
      <c r="N4804" s="1" t="s">
        <v>6351</v>
      </c>
      <c r="O4804" s="2">
        <v>45363</v>
      </c>
      <c r="P4804" s="3">
        <v>0.88616898148148149</v>
      </c>
      <c r="Q4804">
        <v>187</v>
      </c>
      <c r="R4804">
        <v>571.47</v>
      </c>
      <c r="S4804">
        <f>IF(Orders[[#This Row],[delivery_time]]&gt;Orders[[#This Row],[expected_delivery_time.2]],1,0)</f>
        <v>1</v>
      </c>
    </row>
    <row r="4805" spans="1:19" x14ac:dyDescent="0.3">
      <c r="A4805">
        <v>4804</v>
      </c>
      <c r="B4805">
        <v>175</v>
      </c>
      <c r="C4805">
        <v>145</v>
      </c>
      <c r="D4805" s="1" t="s">
        <v>1585</v>
      </c>
      <c r="E4805" s="2">
        <v>45332</v>
      </c>
      <c r="F4805" s="1" t="s">
        <v>1533</v>
      </c>
      <c r="G4805" s="3">
        <v>0.55687500000000001</v>
      </c>
      <c r="H4805" s="2">
        <v>45332</v>
      </c>
      <c r="I4805" s="3">
        <v>0.57562500000000005</v>
      </c>
      <c r="J4805" s="3">
        <f>IF(Orders[[#This Row],[delivery_time]]&gt;Orders[[#This Row],[order_time]],Orders[[#This Row],[delivery_time]]-Orders[[#This Row],[order_time]],Orders[[#This Row],[order_time]]-Orders[[#This Row],[delivery_time]])</f>
        <v>1.8750000000000044E-2</v>
      </c>
      <c r="K4805" s="1" t="s">
        <v>1534</v>
      </c>
      <c r="L4805">
        <v>973.95</v>
      </c>
      <c r="M4805" s="15">
        <v>1</v>
      </c>
      <c r="N4805" s="1" t="s">
        <v>6352</v>
      </c>
      <c r="O4805" s="2">
        <v>45332</v>
      </c>
      <c r="P4805" s="3">
        <v>0.58256944444444447</v>
      </c>
      <c r="Q4805">
        <v>489</v>
      </c>
      <c r="R4805">
        <v>973.95</v>
      </c>
      <c r="S4805">
        <f>IF(Orders[[#This Row],[delivery_time]]&gt;Orders[[#This Row],[expected_delivery_time.2]],1,0)</f>
        <v>0</v>
      </c>
    </row>
    <row r="4806" spans="1:19" x14ac:dyDescent="0.3">
      <c r="A4806">
        <v>4805</v>
      </c>
      <c r="B4806">
        <v>359</v>
      </c>
      <c r="C4806">
        <v>102</v>
      </c>
      <c r="D4806" s="1" t="s">
        <v>1538</v>
      </c>
      <c r="E4806" s="2">
        <v>45370</v>
      </c>
      <c r="F4806" s="1" t="s">
        <v>1529</v>
      </c>
      <c r="G4806" s="3">
        <v>1.3645833333333333E-2</v>
      </c>
      <c r="H4806" s="2">
        <v>45370</v>
      </c>
      <c r="I4806" s="3">
        <v>7.4756944444444445E-2</v>
      </c>
      <c r="J4806" s="3">
        <f>IF(Orders[[#This Row],[delivery_time]]&gt;Orders[[#This Row],[order_time]],Orders[[#This Row],[delivery_time]]-Orders[[#This Row],[order_time]],Orders[[#This Row],[order_time]]-Orders[[#This Row],[delivery_time]])</f>
        <v>6.1111111111111116E-2</v>
      </c>
      <c r="K4806" s="1" t="s">
        <v>1534</v>
      </c>
      <c r="L4806">
        <v>567.37</v>
      </c>
      <c r="M4806" s="15">
        <v>1</v>
      </c>
      <c r="N4806" s="1" t="s">
        <v>6353</v>
      </c>
      <c r="O4806" s="2">
        <v>45370</v>
      </c>
      <c r="P4806" s="3">
        <v>3.3090277777777781E-2</v>
      </c>
      <c r="Q4806">
        <v>109</v>
      </c>
      <c r="R4806">
        <v>567.37</v>
      </c>
      <c r="S4806">
        <f>IF(Orders[[#This Row],[delivery_time]]&gt;Orders[[#This Row],[expected_delivery_time.2]],1,0)</f>
        <v>1</v>
      </c>
    </row>
    <row r="4807" spans="1:19" x14ac:dyDescent="0.3">
      <c r="A4807">
        <v>4806</v>
      </c>
      <c r="B4807">
        <v>218</v>
      </c>
      <c r="C4807">
        <v>24</v>
      </c>
      <c r="D4807" s="1" t="s">
        <v>1550</v>
      </c>
      <c r="E4807" s="2">
        <v>45533</v>
      </c>
      <c r="F4807" s="1" t="s">
        <v>1560</v>
      </c>
      <c r="G4807" s="3">
        <v>0.99331018518518521</v>
      </c>
      <c r="H4807" s="2">
        <v>45534</v>
      </c>
      <c r="I4807" s="3">
        <v>5.0254629629629628E-2</v>
      </c>
      <c r="J4807" s="3">
        <f>IF(Orders[[#This Row],[delivery_time]]&gt;Orders[[#This Row],[order_time]],Orders[[#This Row],[delivery_time]]-Orders[[#This Row],[order_time]],Orders[[#This Row],[order_time]]-Orders[[#This Row],[delivery_time]])</f>
        <v>0.94305555555555554</v>
      </c>
      <c r="K4807" s="1" t="s">
        <v>1534</v>
      </c>
      <c r="L4807">
        <v>927.07</v>
      </c>
      <c r="M4807" s="15">
        <v>2</v>
      </c>
      <c r="N4807" s="1" t="s">
        <v>6354</v>
      </c>
      <c r="O4807" s="2">
        <v>45534</v>
      </c>
      <c r="P4807" s="3">
        <v>1.6226851851851853E-2</v>
      </c>
      <c r="Q4807">
        <v>162</v>
      </c>
      <c r="R4807">
        <v>1854.14</v>
      </c>
      <c r="S4807">
        <f>IF(Orders[[#This Row],[delivery_time]]&gt;Orders[[#This Row],[expected_delivery_time.2]],1,0)</f>
        <v>1</v>
      </c>
    </row>
    <row r="4808" spans="1:19" x14ac:dyDescent="0.3">
      <c r="A4808">
        <v>4807</v>
      </c>
      <c r="B4808">
        <v>259</v>
      </c>
      <c r="C4808">
        <v>153</v>
      </c>
      <c r="D4808" s="1" t="s">
        <v>1554</v>
      </c>
      <c r="E4808" s="2">
        <v>45391</v>
      </c>
      <c r="F4808" s="1" t="s">
        <v>1548</v>
      </c>
      <c r="G4808" s="3">
        <v>0.96488425925925925</v>
      </c>
      <c r="H4808" s="2">
        <v>45392</v>
      </c>
      <c r="I4808" s="3">
        <v>1.9050925925925926E-2</v>
      </c>
      <c r="J4808" s="3">
        <f>IF(Orders[[#This Row],[delivery_time]]&gt;Orders[[#This Row],[order_time]],Orders[[#This Row],[delivery_time]]-Orders[[#This Row],[order_time]],Orders[[#This Row],[order_time]]-Orders[[#This Row],[delivery_time]])</f>
        <v>0.9458333333333333</v>
      </c>
      <c r="K4808" s="1" t="s">
        <v>1534</v>
      </c>
      <c r="L4808">
        <v>835.71</v>
      </c>
      <c r="M4808" s="15">
        <v>3</v>
      </c>
      <c r="N4808" s="1" t="s">
        <v>6355</v>
      </c>
      <c r="O4808" s="2">
        <v>45391</v>
      </c>
      <c r="P4808" s="3">
        <v>0.9871064814814815</v>
      </c>
      <c r="Q4808">
        <v>308</v>
      </c>
      <c r="R4808">
        <v>2507.13</v>
      </c>
      <c r="S4808">
        <f>IF(Orders[[#This Row],[delivery_time]]&gt;Orders[[#This Row],[expected_delivery_time.2]],1,0)</f>
        <v>0</v>
      </c>
    </row>
    <row r="4809" spans="1:19" x14ac:dyDescent="0.3">
      <c r="A4809">
        <v>4808</v>
      </c>
      <c r="B4809">
        <v>70</v>
      </c>
      <c r="C4809">
        <v>163</v>
      </c>
      <c r="D4809" s="1" t="s">
        <v>1528</v>
      </c>
      <c r="E4809" s="2">
        <v>45436</v>
      </c>
      <c r="F4809" s="1" t="s">
        <v>1556</v>
      </c>
      <c r="G4809" s="3">
        <v>0.14834490740740741</v>
      </c>
      <c r="H4809" s="2">
        <v>45436</v>
      </c>
      <c r="I4809" s="3">
        <v>0.21640046296296298</v>
      </c>
      <c r="J4809" s="3">
        <f>IF(Orders[[#This Row],[delivery_time]]&gt;Orders[[#This Row],[order_time]],Orders[[#This Row],[delivery_time]]-Orders[[#This Row],[order_time]],Orders[[#This Row],[order_time]]-Orders[[#This Row],[delivery_time]])</f>
        <v>6.8055555555555564E-2</v>
      </c>
      <c r="K4809" s="1" t="s">
        <v>1530</v>
      </c>
      <c r="L4809">
        <v>522.88</v>
      </c>
      <c r="M4809" s="15">
        <v>1</v>
      </c>
      <c r="N4809" s="1" t="s">
        <v>6356</v>
      </c>
      <c r="O4809" s="2">
        <v>45436</v>
      </c>
      <c r="P4809" s="3">
        <v>0.17265046296296296</v>
      </c>
      <c r="Q4809">
        <v>62</v>
      </c>
      <c r="R4809">
        <v>522.88</v>
      </c>
      <c r="S4809">
        <f>IF(Orders[[#This Row],[delivery_time]]&gt;Orders[[#This Row],[expected_delivery_time.2]],1,0)</f>
        <v>1</v>
      </c>
    </row>
    <row r="4810" spans="1:19" x14ac:dyDescent="0.3">
      <c r="A4810">
        <v>4809</v>
      </c>
      <c r="B4810">
        <v>77</v>
      </c>
      <c r="C4810">
        <v>199</v>
      </c>
      <c r="D4810" s="1" t="s">
        <v>1547</v>
      </c>
      <c r="E4810" s="2">
        <v>45487</v>
      </c>
      <c r="F4810" s="1" t="s">
        <v>1539</v>
      </c>
      <c r="G4810" s="3">
        <v>0.97578703703703706</v>
      </c>
      <c r="H4810" s="2">
        <v>45488</v>
      </c>
      <c r="I4810" s="3">
        <v>1.4675925925925926E-2</v>
      </c>
      <c r="J4810" s="3">
        <f>IF(Orders[[#This Row],[delivery_time]]&gt;Orders[[#This Row],[order_time]],Orders[[#This Row],[delivery_time]]-Orders[[#This Row],[order_time]],Orders[[#This Row],[order_time]]-Orders[[#This Row],[delivery_time]])</f>
        <v>0.96111111111111114</v>
      </c>
      <c r="K4810" s="1" t="s">
        <v>1534</v>
      </c>
      <c r="L4810">
        <v>330.13</v>
      </c>
      <c r="M4810" s="15">
        <v>2</v>
      </c>
      <c r="N4810" s="1" t="s">
        <v>6357</v>
      </c>
      <c r="O4810" s="2">
        <v>45488</v>
      </c>
      <c r="P4810" s="3">
        <v>2.8703703703703703E-3</v>
      </c>
      <c r="Q4810">
        <v>459</v>
      </c>
      <c r="R4810">
        <v>660.26</v>
      </c>
      <c r="S4810">
        <f>IF(Orders[[#This Row],[delivery_time]]&gt;Orders[[#This Row],[expected_delivery_time.2]],1,0)</f>
        <v>1</v>
      </c>
    </row>
    <row r="4811" spans="1:19" x14ac:dyDescent="0.3">
      <c r="A4811">
        <v>4810</v>
      </c>
      <c r="B4811">
        <v>229</v>
      </c>
      <c r="C4811">
        <v>155</v>
      </c>
      <c r="D4811" s="1" t="s">
        <v>1585</v>
      </c>
      <c r="E4811" s="2">
        <v>45436</v>
      </c>
      <c r="F4811" s="1" t="s">
        <v>1556</v>
      </c>
      <c r="G4811" s="3">
        <v>0.76856481481481487</v>
      </c>
      <c r="H4811" s="2">
        <v>45436</v>
      </c>
      <c r="I4811" s="3">
        <v>0.80606481481481485</v>
      </c>
      <c r="J4811" s="3">
        <f>IF(Orders[[#This Row],[delivery_time]]&gt;Orders[[#This Row],[order_time]],Orders[[#This Row],[delivery_time]]-Orders[[#This Row],[order_time]],Orders[[#This Row],[order_time]]-Orders[[#This Row],[delivery_time]])</f>
        <v>3.7499999999999978E-2</v>
      </c>
      <c r="K4811" s="1" t="s">
        <v>1534</v>
      </c>
      <c r="L4811">
        <v>301.88</v>
      </c>
      <c r="M4811" s="15">
        <v>3</v>
      </c>
      <c r="N4811" s="1" t="s">
        <v>6358</v>
      </c>
      <c r="O4811" s="2">
        <v>45436</v>
      </c>
      <c r="P4811" s="3">
        <v>0.78592592592592592</v>
      </c>
      <c r="Q4811">
        <v>52</v>
      </c>
      <c r="R4811">
        <v>905.64</v>
      </c>
      <c r="S4811">
        <f>IF(Orders[[#This Row],[delivery_time]]&gt;Orders[[#This Row],[expected_delivery_time.2]],1,0)</f>
        <v>1</v>
      </c>
    </row>
    <row r="4812" spans="1:19" x14ac:dyDescent="0.3">
      <c r="A4812">
        <v>4811</v>
      </c>
      <c r="B4812">
        <v>61</v>
      </c>
      <c r="C4812">
        <v>228</v>
      </c>
      <c r="D4812" s="1" t="s">
        <v>1532</v>
      </c>
      <c r="E4812" s="2">
        <v>45311</v>
      </c>
      <c r="F4812" s="1" t="s">
        <v>1543</v>
      </c>
      <c r="G4812" s="3">
        <v>0.15182870370370372</v>
      </c>
      <c r="H4812" s="2">
        <v>45311</v>
      </c>
      <c r="I4812" s="3">
        <v>0.18377314814814816</v>
      </c>
      <c r="J4812" s="3">
        <f>IF(Orders[[#This Row],[delivery_time]]&gt;Orders[[#This Row],[order_time]],Orders[[#This Row],[delivery_time]]-Orders[[#This Row],[order_time]],Orders[[#This Row],[order_time]]-Orders[[#This Row],[delivery_time]])</f>
        <v>3.1944444444444442E-2</v>
      </c>
      <c r="K4812" s="1" t="s">
        <v>1534</v>
      </c>
      <c r="L4812">
        <v>267.97000000000003</v>
      </c>
      <c r="M4812" s="15">
        <v>1</v>
      </c>
      <c r="N4812" s="1" t="s">
        <v>6359</v>
      </c>
      <c r="O4812" s="2">
        <v>45311</v>
      </c>
      <c r="P4812" s="3">
        <v>0.17960648148148148</v>
      </c>
      <c r="Q4812">
        <v>256</v>
      </c>
      <c r="R4812">
        <v>267.97000000000003</v>
      </c>
      <c r="S4812">
        <f>IF(Orders[[#This Row],[delivery_time]]&gt;Orders[[#This Row],[expected_delivery_time.2]],1,0)</f>
        <v>1</v>
      </c>
    </row>
    <row r="4813" spans="1:19" x14ac:dyDescent="0.3">
      <c r="A4813">
        <v>4812</v>
      </c>
      <c r="B4813">
        <v>143</v>
      </c>
      <c r="C4813">
        <v>11</v>
      </c>
      <c r="D4813" s="1" t="s">
        <v>1532</v>
      </c>
      <c r="E4813" s="2">
        <v>45447</v>
      </c>
      <c r="F4813" s="1" t="s">
        <v>1545</v>
      </c>
      <c r="G4813" s="3">
        <v>0.33292824074074073</v>
      </c>
      <c r="H4813" s="2">
        <v>45447</v>
      </c>
      <c r="I4813" s="3">
        <v>0.41487268518518516</v>
      </c>
      <c r="J4813" s="3">
        <f>IF(Orders[[#This Row],[delivery_time]]&gt;Orders[[#This Row],[order_time]],Orders[[#This Row],[delivery_time]]-Orders[[#This Row],[order_time]],Orders[[#This Row],[order_time]]-Orders[[#This Row],[delivery_time]])</f>
        <v>8.1944444444444431E-2</v>
      </c>
      <c r="K4813" s="1" t="s">
        <v>1534</v>
      </c>
      <c r="L4813">
        <v>224.55</v>
      </c>
      <c r="M4813" s="15">
        <v>5</v>
      </c>
      <c r="N4813" s="1" t="s">
        <v>6360</v>
      </c>
      <c r="O4813" s="2">
        <v>45447</v>
      </c>
      <c r="P4813" s="3">
        <v>0.35028935185185184</v>
      </c>
      <c r="Q4813">
        <v>17</v>
      </c>
      <c r="R4813">
        <v>1122.75</v>
      </c>
      <c r="S4813">
        <f>IF(Orders[[#This Row],[delivery_time]]&gt;Orders[[#This Row],[expected_delivery_time.2]],1,0)</f>
        <v>1</v>
      </c>
    </row>
    <row r="4814" spans="1:19" x14ac:dyDescent="0.3">
      <c r="A4814">
        <v>4813</v>
      </c>
      <c r="B4814">
        <v>52</v>
      </c>
      <c r="C4814">
        <v>133</v>
      </c>
      <c r="D4814" s="1" t="s">
        <v>1574</v>
      </c>
      <c r="E4814" s="2">
        <v>45381</v>
      </c>
      <c r="F4814" s="1" t="s">
        <v>1529</v>
      </c>
      <c r="G4814" s="3">
        <v>0.73561342592592593</v>
      </c>
      <c r="H4814" s="2">
        <v>45381</v>
      </c>
      <c r="I4814" s="3">
        <v>0.8057523148148148</v>
      </c>
      <c r="J4814" s="3">
        <f>IF(Orders[[#This Row],[delivery_time]]&gt;Orders[[#This Row],[order_time]],Orders[[#This Row],[delivery_time]]-Orders[[#This Row],[order_time]],Orders[[#This Row],[order_time]]-Orders[[#This Row],[delivery_time]])</f>
        <v>7.0138888888888862E-2</v>
      </c>
      <c r="K4814" s="1" t="s">
        <v>1534</v>
      </c>
      <c r="L4814">
        <v>740.08</v>
      </c>
      <c r="M4814" s="15">
        <v>5</v>
      </c>
      <c r="N4814" s="1" t="s">
        <v>6361</v>
      </c>
      <c r="O4814" s="2">
        <v>45381</v>
      </c>
      <c r="P4814" s="3">
        <v>0.75783564814814819</v>
      </c>
      <c r="Q4814">
        <v>171</v>
      </c>
      <c r="R4814">
        <v>3700.4</v>
      </c>
      <c r="S4814">
        <f>IF(Orders[[#This Row],[delivery_time]]&gt;Orders[[#This Row],[expected_delivery_time.2]],1,0)</f>
        <v>1</v>
      </c>
    </row>
    <row r="4815" spans="1:19" x14ac:dyDescent="0.3">
      <c r="A4815">
        <v>4814</v>
      </c>
      <c r="B4815">
        <v>383</v>
      </c>
      <c r="C4815">
        <v>27</v>
      </c>
      <c r="D4815" s="1" t="s">
        <v>1532</v>
      </c>
      <c r="E4815" s="2">
        <v>45534</v>
      </c>
      <c r="F4815" s="1" t="s">
        <v>1560</v>
      </c>
      <c r="G4815" s="3">
        <v>0.12902777777777777</v>
      </c>
      <c r="H4815" s="2">
        <v>45534</v>
      </c>
      <c r="I4815" s="3">
        <v>0.16166666666666665</v>
      </c>
      <c r="J4815" s="3">
        <f>IF(Orders[[#This Row],[delivery_time]]&gt;Orders[[#This Row],[order_time]],Orders[[#This Row],[delivery_time]]-Orders[[#This Row],[order_time]],Orders[[#This Row],[order_time]]-Orders[[#This Row],[delivery_time]])</f>
        <v>3.2638888888888884E-2</v>
      </c>
      <c r="K4815" s="1" t="s">
        <v>1534</v>
      </c>
      <c r="L4815">
        <v>261.58</v>
      </c>
      <c r="M4815" s="15">
        <v>2</v>
      </c>
      <c r="N4815" s="1" t="s">
        <v>6362</v>
      </c>
      <c r="O4815" s="2">
        <v>45534</v>
      </c>
      <c r="P4815" s="3">
        <v>0.15263888888888888</v>
      </c>
      <c r="Q4815">
        <v>411</v>
      </c>
      <c r="R4815">
        <v>523.16</v>
      </c>
      <c r="S4815">
        <f>IF(Orders[[#This Row],[delivery_time]]&gt;Orders[[#This Row],[expected_delivery_time.2]],1,0)</f>
        <v>1</v>
      </c>
    </row>
    <row r="4816" spans="1:19" x14ac:dyDescent="0.3">
      <c r="A4816">
        <v>4815</v>
      </c>
      <c r="B4816">
        <v>140</v>
      </c>
      <c r="C4816">
        <v>180</v>
      </c>
      <c r="D4816" s="1" t="s">
        <v>1547</v>
      </c>
      <c r="E4816" s="2">
        <v>45493</v>
      </c>
      <c r="F4816" s="1" t="s">
        <v>1539</v>
      </c>
      <c r="G4816" s="3">
        <v>0.8471643518518519</v>
      </c>
      <c r="H4816" s="2">
        <v>45493</v>
      </c>
      <c r="I4816" s="3">
        <v>0.86591435185185184</v>
      </c>
      <c r="J4816" s="3">
        <f>IF(Orders[[#This Row],[delivery_time]]&gt;Orders[[#This Row],[order_time]],Orders[[#This Row],[delivery_time]]-Orders[[#This Row],[order_time]],Orders[[#This Row],[order_time]]-Orders[[#This Row],[delivery_time]])</f>
        <v>1.8749999999999933E-2</v>
      </c>
      <c r="K4816" s="1" t="s">
        <v>1534</v>
      </c>
      <c r="L4816">
        <v>465.65</v>
      </c>
      <c r="M4816" s="15">
        <v>1</v>
      </c>
      <c r="N4816" s="1" t="s">
        <v>6363</v>
      </c>
      <c r="O4816" s="2">
        <v>45493</v>
      </c>
      <c r="P4816" s="3">
        <v>0.86313657407407407</v>
      </c>
      <c r="Q4816">
        <v>325</v>
      </c>
      <c r="R4816">
        <v>465.65</v>
      </c>
      <c r="S4816">
        <f>IF(Orders[[#This Row],[delivery_time]]&gt;Orders[[#This Row],[expected_delivery_time.2]],1,0)</f>
        <v>1</v>
      </c>
    </row>
    <row r="4817" spans="1:19" x14ac:dyDescent="0.3">
      <c r="A4817">
        <v>4816</v>
      </c>
      <c r="B4817">
        <v>225</v>
      </c>
      <c r="C4817">
        <v>147</v>
      </c>
      <c r="D4817" s="1" t="s">
        <v>1536</v>
      </c>
      <c r="E4817" s="2">
        <v>45473</v>
      </c>
      <c r="F4817" s="1" t="s">
        <v>1545</v>
      </c>
      <c r="G4817" s="3">
        <v>0.26534722222222223</v>
      </c>
      <c r="H4817" s="2">
        <v>45473</v>
      </c>
      <c r="I4817" s="3">
        <v>0.34868055555555555</v>
      </c>
      <c r="J4817" s="3">
        <f>IF(Orders[[#This Row],[delivery_time]]&gt;Orders[[#This Row],[order_time]],Orders[[#This Row],[delivery_time]]-Orders[[#This Row],[order_time]],Orders[[#This Row],[order_time]]-Orders[[#This Row],[delivery_time]])</f>
        <v>8.3333333333333315E-2</v>
      </c>
      <c r="K4817" s="1" t="s">
        <v>1534</v>
      </c>
      <c r="L4817">
        <v>672.23</v>
      </c>
      <c r="M4817" s="15">
        <v>1</v>
      </c>
      <c r="N4817" s="1" t="s">
        <v>6364</v>
      </c>
      <c r="O4817" s="2">
        <v>45473</v>
      </c>
      <c r="P4817" s="3">
        <v>0.27923611111111113</v>
      </c>
      <c r="Q4817">
        <v>242</v>
      </c>
      <c r="R4817">
        <v>672.23</v>
      </c>
      <c r="S4817">
        <f>IF(Orders[[#This Row],[delivery_time]]&gt;Orders[[#This Row],[expected_delivery_time.2]],1,0)</f>
        <v>1</v>
      </c>
    </row>
    <row r="4818" spans="1:19" x14ac:dyDescent="0.3">
      <c r="A4818">
        <v>4817</v>
      </c>
      <c r="B4818">
        <v>275</v>
      </c>
      <c r="C4818">
        <v>115</v>
      </c>
      <c r="D4818" s="1" t="s">
        <v>1547</v>
      </c>
      <c r="E4818" s="2">
        <v>45438</v>
      </c>
      <c r="F4818" s="1" t="s">
        <v>1556</v>
      </c>
      <c r="G4818" s="3">
        <v>0.29939814814814814</v>
      </c>
      <c r="H4818" s="2">
        <v>45438</v>
      </c>
      <c r="I4818" s="3">
        <v>0.35495370370370372</v>
      </c>
      <c r="J4818" s="3">
        <f>IF(Orders[[#This Row],[delivery_time]]&gt;Orders[[#This Row],[order_time]],Orders[[#This Row],[delivery_time]]-Orders[[#This Row],[order_time]],Orders[[#This Row],[order_time]]-Orders[[#This Row],[delivery_time]])</f>
        <v>5.555555555555558E-2</v>
      </c>
      <c r="K4818" s="1" t="s">
        <v>1534</v>
      </c>
      <c r="L4818">
        <v>600.57000000000005</v>
      </c>
      <c r="M4818" s="15">
        <v>2</v>
      </c>
      <c r="N4818" s="1" t="s">
        <v>6365</v>
      </c>
      <c r="O4818" s="2">
        <v>45438</v>
      </c>
      <c r="P4818" s="3">
        <v>0.32300925925925927</v>
      </c>
      <c r="Q4818">
        <v>385</v>
      </c>
      <c r="R4818">
        <v>1201.1400000000001</v>
      </c>
      <c r="S4818">
        <f>IF(Orders[[#This Row],[delivery_time]]&gt;Orders[[#This Row],[expected_delivery_time.2]],1,0)</f>
        <v>1</v>
      </c>
    </row>
    <row r="4819" spans="1:19" x14ac:dyDescent="0.3">
      <c r="A4819">
        <v>4818</v>
      </c>
      <c r="B4819">
        <v>423</v>
      </c>
      <c r="C4819">
        <v>257</v>
      </c>
      <c r="D4819" s="1" t="s">
        <v>1547</v>
      </c>
      <c r="E4819" s="2">
        <v>45306</v>
      </c>
      <c r="F4819" s="1" t="s">
        <v>1543</v>
      </c>
      <c r="G4819" s="3">
        <v>0.46793981481481484</v>
      </c>
      <c r="H4819" s="2">
        <v>45306</v>
      </c>
      <c r="I4819" s="3">
        <v>0.51585648148148144</v>
      </c>
      <c r="J4819" s="3">
        <f>IF(Orders[[#This Row],[delivery_time]]&gt;Orders[[#This Row],[order_time]],Orders[[#This Row],[delivery_time]]-Orders[[#This Row],[order_time]],Orders[[#This Row],[order_time]]-Orders[[#This Row],[delivery_time]])</f>
        <v>4.7916666666666607E-2</v>
      </c>
      <c r="K4819" s="1" t="s">
        <v>1534</v>
      </c>
      <c r="L4819">
        <v>325.45</v>
      </c>
      <c r="M4819" s="15">
        <v>5</v>
      </c>
      <c r="N4819" s="1" t="s">
        <v>6366</v>
      </c>
      <c r="O4819" s="2">
        <v>45306</v>
      </c>
      <c r="P4819" s="3">
        <v>0.48182870370370373</v>
      </c>
      <c r="Q4819">
        <v>472</v>
      </c>
      <c r="R4819">
        <v>1627.25</v>
      </c>
      <c r="S4819">
        <f>IF(Orders[[#This Row],[delivery_time]]&gt;Orders[[#This Row],[expected_delivery_time.2]],1,0)</f>
        <v>1</v>
      </c>
    </row>
    <row r="4820" spans="1:19" x14ac:dyDescent="0.3">
      <c r="A4820">
        <v>4819</v>
      </c>
      <c r="B4820">
        <v>383</v>
      </c>
      <c r="C4820">
        <v>49</v>
      </c>
      <c r="D4820" s="1" t="s">
        <v>1574</v>
      </c>
      <c r="E4820" s="2">
        <v>45298</v>
      </c>
      <c r="F4820" s="1" t="s">
        <v>1543</v>
      </c>
      <c r="G4820" s="3">
        <v>0.94785879629629632</v>
      </c>
      <c r="H4820" s="2">
        <v>45298</v>
      </c>
      <c r="I4820" s="3">
        <v>0.98674768518518519</v>
      </c>
      <c r="J4820" s="3">
        <f>IF(Orders[[#This Row],[delivery_time]]&gt;Orders[[#This Row],[order_time]],Orders[[#This Row],[delivery_time]]-Orders[[#This Row],[order_time]],Orders[[#This Row],[order_time]]-Orders[[#This Row],[delivery_time]])</f>
        <v>3.8888888888888862E-2</v>
      </c>
      <c r="K4820" s="1" t="s">
        <v>1534</v>
      </c>
      <c r="L4820">
        <v>378.4</v>
      </c>
      <c r="M4820" s="15">
        <v>2</v>
      </c>
      <c r="N4820" s="1" t="s">
        <v>6367</v>
      </c>
      <c r="O4820" s="2">
        <v>45298</v>
      </c>
      <c r="P4820" s="3">
        <v>0.97285879629629635</v>
      </c>
      <c r="Q4820">
        <v>87</v>
      </c>
      <c r="R4820">
        <v>756.8</v>
      </c>
      <c r="S4820">
        <f>IF(Orders[[#This Row],[delivery_time]]&gt;Orders[[#This Row],[expected_delivery_time.2]],1,0)</f>
        <v>1</v>
      </c>
    </row>
    <row r="4821" spans="1:19" x14ac:dyDescent="0.3">
      <c r="A4821">
        <v>4820</v>
      </c>
      <c r="B4821">
        <v>2</v>
      </c>
      <c r="C4821">
        <v>5</v>
      </c>
      <c r="D4821" s="1" t="s">
        <v>1528</v>
      </c>
      <c r="E4821" s="2">
        <v>45387</v>
      </c>
      <c r="F4821" s="1" t="s">
        <v>1548</v>
      </c>
      <c r="G4821" s="3">
        <v>0.80874999999999997</v>
      </c>
      <c r="H4821" s="2">
        <v>45387</v>
      </c>
      <c r="I4821" s="3">
        <v>0.83861111111111108</v>
      </c>
      <c r="J4821" s="3">
        <f>IF(Orders[[#This Row],[delivery_time]]&gt;Orders[[#This Row],[order_time]],Orders[[#This Row],[delivery_time]]-Orders[[#This Row],[order_time]],Orders[[#This Row],[order_time]]-Orders[[#This Row],[delivery_time]])</f>
        <v>2.9861111111111116E-2</v>
      </c>
      <c r="K4821" s="1" t="s">
        <v>1530</v>
      </c>
      <c r="L4821">
        <v>796.17</v>
      </c>
      <c r="M4821" s="15">
        <v>1</v>
      </c>
      <c r="N4821" s="1" t="s">
        <v>6368</v>
      </c>
      <c r="O4821" s="2">
        <v>45387</v>
      </c>
      <c r="P4821" s="3">
        <v>0.83027777777777778</v>
      </c>
      <c r="Q4821">
        <v>296</v>
      </c>
      <c r="R4821">
        <v>796.17</v>
      </c>
      <c r="S4821">
        <f>IF(Orders[[#This Row],[delivery_time]]&gt;Orders[[#This Row],[expected_delivery_time.2]],1,0)</f>
        <v>1</v>
      </c>
    </row>
    <row r="4822" spans="1:19" x14ac:dyDescent="0.3">
      <c r="A4822">
        <v>4821</v>
      </c>
      <c r="B4822">
        <v>137</v>
      </c>
      <c r="C4822">
        <v>227</v>
      </c>
      <c r="D4822" s="1" t="s">
        <v>1532</v>
      </c>
      <c r="E4822" s="2">
        <v>45453</v>
      </c>
      <c r="F4822" s="1" t="s">
        <v>1545</v>
      </c>
      <c r="G4822" s="3">
        <v>0.95395833333333335</v>
      </c>
      <c r="H4822" s="2">
        <v>45454</v>
      </c>
      <c r="I4822" s="3">
        <v>5.347222222222222E-3</v>
      </c>
      <c r="J4822" s="3">
        <f>IF(Orders[[#This Row],[delivery_time]]&gt;Orders[[#This Row],[order_time]],Orders[[#This Row],[delivery_time]]-Orders[[#This Row],[order_time]],Orders[[#This Row],[order_time]]-Orders[[#This Row],[delivery_time]])</f>
        <v>0.94861111111111118</v>
      </c>
      <c r="K4822" s="1" t="s">
        <v>1530</v>
      </c>
      <c r="L4822">
        <v>459.19</v>
      </c>
      <c r="M4822" s="15">
        <v>1</v>
      </c>
      <c r="N4822" s="1" t="s">
        <v>6369</v>
      </c>
      <c r="O4822" s="2">
        <v>45453</v>
      </c>
      <c r="P4822" s="3">
        <v>0.97409722222222217</v>
      </c>
      <c r="Q4822">
        <v>389</v>
      </c>
      <c r="R4822">
        <v>459.19</v>
      </c>
      <c r="S4822">
        <f>IF(Orders[[#This Row],[delivery_time]]&gt;Orders[[#This Row],[expected_delivery_time.2]],1,0)</f>
        <v>0</v>
      </c>
    </row>
    <row r="4823" spans="1:19" x14ac:dyDescent="0.3">
      <c r="A4823">
        <v>4822</v>
      </c>
      <c r="B4823">
        <v>174</v>
      </c>
      <c r="C4823">
        <v>31</v>
      </c>
      <c r="D4823" s="1" t="s">
        <v>1585</v>
      </c>
      <c r="E4823" s="2">
        <v>45412</v>
      </c>
      <c r="F4823" s="1" t="s">
        <v>1548</v>
      </c>
      <c r="G4823" s="3">
        <v>4.2256944444444444E-2</v>
      </c>
      <c r="H4823" s="2">
        <v>45412</v>
      </c>
      <c r="I4823" s="3">
        <v>0.10336805555555556</v>
      </c>
      <c r="J4823" s="3">
        <f>IF(Orders[[#This Row],[delivery_time]]&gt;Orders[[#This Row],[order_time]],Orders[[#This Row],[delivery_time]]-Orders[[#This Row],[order_time]],Orders[[#This Row],[order_time]]-Orders[[#This Row],[delivery_time]])</f>
        <v>6.1111111111111116E-2</v>
      </c>
      <c r="K4823" s="1" t="s">
        <v>1534</v>
      </c>
      <c r="L4823">
        <v>580.76</v>
      </c>
      <c r="M4823" s="15">
        <v>1</v>
      </c>
      <c r="N4823" s="1" t="s">
        <v>6370</v>
      </c>
      <c r="O4823" s="2">
        <v>45412</v>
      </c>
      <c r="P4823" s="3">
        <v>6.7256944444444439E-2</v>
      </c>
      <c r="Q4823">
        <v>45</v>
      </c>
      <c r="R4823">
        <v>580.76</v>
      </c>
      <c r="S4823">
        <f>IF(Orders[[#This Row],[delivery_time]]&gt;Orders[[#This Row],[expected_delivery_time.2]],1,0)</f>
        <v>1</v>
      </c>
    </row>
    <row r="4824" spans="1:19" x14ac:dyDescent="0.3">
      <c r="A4824">
        <v>4823</v>
      </c>
      <c r="B4824">
        <v>95</v>
      </c>
      <c r="C4824">
        <v>129</v>
      </c>
      <c r="D4824" s="1" t="s">
        <v>1550</v>
      </c>
      <c r="E4824" s="2">
        <v>45467</v>
      </c>
      <c r="F4824" s="1" t="s">
        <v>1545</v>
      </c>
      <c r="G4824" s="3">
        <v>0.45512731481481483</v>
      </c>
      <c r="H4824" s="2">
        <v>45467</v>
      </c>
      <c r="I4824" s="3">
        <v>0.53151620370370367</v>
      </c>
      <c r="J4824" s="3">
        <f>IF(Orders[[#This Row],[delivery_time]]&gt;Orders[[#This Row],[order_time]],Orders[[#This Row],[delivery_time]]-Orders[[#This Row],[order_time]],Orders[[#This Row],[order_time]]-Orders[[#This Row],[delivery_time]])</f>
        <v>7.638888888888884E-2</v>
      </c>
      <c r="K4824" s="1" t="s">
        <v>1534</v>
      </c>
      <c r="L4824">
        <v>215.14</v>
      </c>
      <c r="M4824" s="15">
        <v>1</v>
      </c>
      <c r="N4824" s="1" t="s">
        <v>6371</v>
      </c>
      <c r="O4824" s="2">
        <v>45467</v>
      </c>
      <c r="P4824" s="3">
        <v>0.47665509259259259</v>
      </c>
      <c r="Q4824">
        <v>482</v>
      </c>
      <c r="R4824">
        <v>215.14</v>
      </c>
      <c r="S4824">
        <f>IF(Orders[[#This Row],[delivery_time]]&gt;Orders[[#This Row],[expected_delivery_time.2]],1,0)</f>
        <v>1</v>
      </c>
    </row>
    <row r="4825" spans="1:19" x14ac:dyDescent="0.3">
      <c r="A4825">
        <v>4824</v>
      </c>
      <c r="B4825">
        <v>401</v>
      </c>
      <c r="C4825">
        <v>251</v>
      </c>
      <c r="D4825" s="1" t="s">
        <v>1550</v>
      </c>
      <c r="E4825" s="2">
        <v>45544</v>
      </c>
      <c r="F4825" s="1" t="s">
        <v>1564</v>
      </c>
      <c r="G4825" s="3">
        <v>0.94538194444444446</v>
      </c>
      <c r="H4825" s="2">
        <v>45545</v>
      </c>
      <c r="I4825" s="3">
        <v>2.2465277777777778E-2</v>
      </c>
      <c r="J4825" s="3">
        <f>IF(Orders[[#This Row],[delivery_time]]&gt;Orders[[#This Row],[order_time]],Orders[[#This Row],[delivery_time]]-Orders[[#This Row],[order_time]],Orders[[#This Row],[order_time]]-Orders[[#This Row],[delivery_time]])</f>
        <v>0.92291666666666672</v>
      </c>
      <c r="K4825" s="1" t="s">
        <v>1534</v>
      </c>
      <c r="L4825">
        <v>935.49</v>
      </c>
      <c r="M4825" s="15">
        <v>4</v>
      </c>
      <c r="N4825" s="1" t="s">
        <v>6372</v>
      </c>
      <c r="O4825" s="2">
        <v>45544</v>
      </c>
      <c r="P4825" s="3">
        <v>0.9641319444444445</v>
      </c>
      <c r="Q4825">
        <v>14</v>
      </c>
      <c r="R4825">
        <v>3741.96</v>
      </c>
      <c r="S4825">
        <f>IF(Orders[[#This Row],[delivery_time]]&gt;Orders[[#This Row],[expected_delivery_time.2]],1,0)</f>
        <v>0</v>
      </c>
    </row>
    <row r="4826" spans="1:19" x14ac:dyDescent="0.3">
      <c r="A4826">
        <v>4825</v>
      </c>
      <c r="B4826">
        <v>63</v>
      </c>
      <c r="C4826">
        <v>100</v>
      </c>
      <c r="D4826" s="1" t="s">
        <v>1528</v>
      </c>
      <c r="E4826" s="2">
        <v>45479</v>
      </c>
      <c r="F4826" s="1" t="s">
        <v>1539</v>
      </c>
      <c r="G4826" s="3">
        <v>0.16503472222222224</v>
      </c>
      <c r="H4826" s="2">
        <v>45479</v>
      </c>
      <c r="I4826" s="3">
        <v>0.20253472222222221</v>
      </c>
      <c r="J4826" s="3">
        <f>IF(Orders[[#This Row],[delivery_time]]&gt;Orders[[#This Row],[order_time]],Orders[[#This Row],[delivery_time]]-Orders[[#This Row],[order_time]],Orders[[#This Row],[order_time]]-Orders[[#This Row],[delivery_time]])</f>
        <v>3.7499999999999978E-2</v>
      </c>
      <c r="K4826" s="1" t="s">
        <v>1534</v>
      </c>
      <c r="L4826">
        <v>543.86</v>
      </c>
      <c r="M4826" s="15">
        <v>1</v>
      </c>
      <c r="N4826" s="1" t="s">
        <v>6373</v>
      </c>
      <c r="O4826" s="2">
        <v>45479</v>
      </c>
      <c r="P4826" s="3">
        <v>0.18100694444444446</v>
      </c>
      <c r="Q4826">
        <v>171</v>
      </c>
      <c r="R4826">
        <v>543.86</v>
      </c>
      <c r="S4826">
        <f>IF(Orders[[#This Row],[delivery_time]]&gt;Orders[[#This Row],[expected_delivery_time.2]],1,0)</f>
        <v>1</v>
      </c>
    </row>
    <row r="4827" spans="1:19" x14ac:dyDescent="0.3">
      <c r="A4827">
        <v>4826</v>
      </c>
      <c r="B4827">
        <v>216</v>
      </c>
      <c r="C4827">
        <v>293</v>
      </c>
      <c r="D4827" s="1" t="s">
        <v>1574</v>
      </c>
      <c r="E4827" s="2">
        <v>45514</v>
      </c>
      <c r="F4827" s="1" t="s">
        <v>1560</v>
      </c>
      <c r="G4827" s="3">
        <v>0.25239583333333332</v>
      </c>
      <c r="H4827" s="2">
        <v>45514</v>
      </c>
      <c r="I4827" s="3">
        <v>0.28572916666666665</v>
      </c>
      <c r="J4827" s="3">
        <f>IF(Orders[[#This Row],[delivery_time]]&gt;Orders[[#This Row],[order_time]],Orders[[#This Row],[delivery_time]]-Orders[[#This Row],[order_time]],Orders[[#This Row],[order_time]]-Orders[[#This Row],[delivery_time]])</f>
        <v>3.3333333333333326E-2</v>
      </c>
      <c r="K4827" s="1" t="s">
        <v>1534</v>
      </c>
      <c r="L4827">
        <v>223.01</v>
      </c>
      <c r="M4827" s="15">
        <v>3</v>
      </c>
      <c r="N4827" s="1" t="s">
        <v>6374</v>
      </c>
      <c r="O4827" s="2">
        <v>45514</v>
      </c>
      <c r="P4827" s="3">
        <v>0.26836805555555554</v>
      </c>
      <c r="Q4827">
        <v>79</v>
      </c>
      <c r="R4827">
        <v>669.03</v>
      </c>
      <c r="S4827">
        <f>IF(Orders[[#This Row],[delivery_time]]&gt;Orders[[#This Row],[expected_delivery_time.2]],1,0)</f>
        <v>1</v>
      </c>
    </row>
    <row r="4828" spans="1:19" x14ac:dyDescent="0.3">
      <c r="A4828">
        <v>4827</v>
      </c>
      <c r="B4828">
        <v>474</v>
      </c>
      <c r="C4828">
        <v>169</v>
      </c>
      <c r="D4828" s="1" t="s">
        <v>1536</v>
      </c>
      <c r="E4828" s="2">
        <v>45519</v>
      </c>
      <c r="F4828" s="1" t="s">
        <v>1560</v>
      </c>
      <c r="G4828" s="3">
        <v>0.14849537037037036</v>
      </c>
      <c r="H4828" s="2">
        <v>45519</v>
      </c>
      <c r="I4828" s="3">
        <v>0.1630787037037037</v>
      </c>
      <c r="J4828" s="3">
        <f>IF(Orders[[#This Row],[delivery_time]]&gt;Orders[[#This Row],[order_time]],Orders[[#This Row],[delivery_time]]-Orders[[#This Row],[order_time]],Orders[[#This Row],[order_time]]-Orders[[#This Row],[delivery_time]])</f>
        <v>1.4583333333333337E-2</v>
      </c>
      <c r="K4828" s="1" t="s">
        <v>1530</v>
      </c>
      <c r="L4828">
        <v>648.73</v>
      </c>
      <c r="M4828" s="15">
        <v>2</v>
      </c>
      <c r="N4828" s="1" t="s">
        <v>6375</v>
      </c>
      <c r="O4828" s="2">
        <v>45519</v>
      </c>
      <c r="P4828" s="3">
        <v>0.17349537037037038</v>
      </c>
      <c r="Q4828">
        <v>7</v>
      </c>
      <c r="R4828">
        <v>1297.46</v>
      </c>
      <c r="S4828">
        <f>IF(Orders[[#This Row],[delivery_time]]&gt;Orders[[#This Row],[expected_delivery_time.2]],1,0)</f>
        <v>0</v>
      </c>
    </row>
    <row r="4829" spans="1:19" x14ac:dyDescent="0.3">
      <c r="A4829">
        <v>4828</v>
      </c>
      <c r="B4829">
        <v>41</v>
      </c>
      <c r="C4829">
        <v>288</v>
      </c>
      <c r="D4829" s="1" t="s">
        <v>1536</v>
      </c>
      <c r="E4829" s="2">
        <v>45322</v>
      </c>
      <c r="F4829" s="1" t="s">
        <v>1543</v>
      </c>
      <c r="G4829" s="3">
        <v>0.32421296296296298</v>
      </c>
      <c r="H4829" s="2">
        <v>45322</v>
      </c>
      <c r="I4829" s="3">
        <v>0.34365740740740741</v>
      </c>
      <c r="J4829" s="3">
        <f>IF(Orders[[#This Row],[delivery_time]]&gt;Orders[[#This Row],[order_time]],Orders[[#This Row],[delivery_time]]-Orders[[#This Row],[order_time]],Orders[[#This Row],[order_time]]-Orders[[#This Row],[delivery_time]])</f>
        <v>1.9444444444444431E-2</v>
      </c>
      <c r="K4829" s="1" t="s">
        <v>1534</v>
      </c>
      <c r="L4829">
        <v>858.86</v>
      </c>
      <c r="M4829" s="15">
        <v>2</v>
      </c>
      <c r="N4829" s="1" t="s">
        <v>6376</v>
      </c>
      <c r="O4829" s="2">
        <v>45322</v>
      </c>
      <c r="P4829" s="3">
        <v>0.34365740740740741</v>
      </c>
      <c r="Q4829">
        <v>305</v>
      </c>
      <c r="R4829">
        <v>1717.72</v>
      </c>
      <c r="S4829">
        <f>IF(Orders[[#This Row],[delivery_time]]&gt;Orders[[#This Row],[expected_delivery_time.2]],1,0)</f>
        <v>0</v>
      </c>
    </row>
    <row r="4830" spans="1:19" x14ac:dyDescent="0.3">
      <c r="A4830">
        <v>4829</v>
      </c>
      <c r="B4830">
        <v>396</v>
      </c>
      <c r="C4830">
        <v>168</v>
      </c>
      <c r="D4830" s="1" t="s">
        <v>1538</v>
      </c>
      <c r="E4830" s="2">
        <v>45292</v>
      </c>
      <c r="F4830" s="1" t="s">
        <v>1543</v>
      </c>
      <c r="G4830" s="3">
        <v>0.49487268518518518</v>
      </c>
      <c r="H4830" s="2">
        <v>45292</v>
      </c>
      <c r="I4830" s="3">
        <v>0.54765046296296294</v>
      </c>
      <c r="J4830" s="3">
        <f>IF(Orders[[#This Row],[delivery_time]]&gt;Orders[[#This Row],[order_time]],Orders[[#This Row],[delivery_time]]-Orders[[#This Row],[order_time]],Orders[[#This Row],[order_time]]-Orders[[#This Row],[delivery_time]])</f>
        <v>5.2777777777777757E-2</v>
      </c>
      <c r="K4830" s="1" t="s">
        <v>1534</v>
      </c>
      <c r="L4830">
        <v>180.59</v>
      </c>
      <c r="M4830" s="15">
        <v>3</v>
      </c>
      <c r="N4830" s="1" t="s">
        <v>6377</v>
      </c>
      <c r="O4830" s="2">
        <v>45292</v>
      </c>
      <c r="P4830" s="3">
        <v>0.52265046296296291</v>
      </c>
      <c r="Q4830">
        <v>229</v>
      </c>
      <c r="R4830">
        <v>541.77</v>
      </c>
      <c r="S4830">
        <f>IF(Orders[[#This Row],[delivery_time]]&gt;Orders[[#This Row],[expected_delivery_time.2]],1,0)</f>
        <v>1</v>
      </c>
    </row>
    <row r="4831" spans="1:19" x14ac:dyDescent="0.3">
      <c r="A4831">
        <v>4830</v>
      </c>
      <c r="B4831">
        <v>210</v>
      </c>
      <c r="C4831">
        <v>265</v>
      </c>
      <c r="D4831" s="1" t="s">
        <v>1574</v>
      </c>
      <c r="E4831" s="2">
        <v>45521</v>
      </c>
      <c r="F4831" s="1" t="s">
        <v>1560</v>
      </c>
      <c r="G4831" s="3">
        <v>0.31740740740740742</v>
      </c>
      <c r="H4831" s="2">
        <v>45521</v>
      </c>
      <c r="I4831" s="3">
        <v>0.37851851851851853</v>
      </c>
      <c r="J4831" s="3">
        <f>IF(Orders[[#This Row],[delivery_time]]&gt;Orders[[#This Row],[order_time]],Orders[[#This Row],[delivery_time]]-Orders[[#This Row],[order_time]],Orders[[#This Row],[order_time]]-Orders[[#This Row],[delivery_time]])</f>
        <v>6.1111111111111116E-2</v>
      </c>
      <c r="K4831" s="1" t="s">
        <v>1534</v>
      </c>
      <c r="L4831">
        <v>211.34</v>
      </c>
      <c r="M4831" s="15">
        <v>2</v>
      </c>
      <c r="N4831" s="1" t="s">
        <v>6378</v>
      </c>
      <c r="O4831" s="2">
        <v>45521</v>
      </c>
      <c r="P4831" s="3">
        <v>0.34379629629629632</v>
      </c>
      <c r="Q4831">
        <v>341</v>
      </c>
      <c r="R4831">
        <v>422.68</v>
      </c>
      <c r="S4831">
        <f>IF(Orders[[#This Row],[delivery_time]]&gt;Orders[[#This Row],[expected_delivery_time.2]],1,0)</f>
        <v>1</v>
      </c>
    </row>
    <row r="4832" spans="1:19" x14ac:dyDescent="0.3">
      <c r="A4832">
        <v>4831</v>
      </c>
      <c r="B4832">
        <v>476</v>
      </c>
      <c r="C4832">
        <v>113</v>
      </c>
      <c r="D4832" s="1" t="s">
        <v>1532</v>
      </c>
      <c r="E4832" s="2">
        <v>45420</v>
      </c>
      <c r="F4832" s="1" t="s">
        <v>1556</v>
      </c>
      <c r="G4832" s="3">
        <v>4.3449074074074077E-2</v>
      </c>
      <c r="H4832" s="2">
        <v>45420</v>
      </c>
      <c r="I4832" s="3">
        <v>0.10456018518518519</v>
      </c>
      <c r="J4832" s="3">
        <f>IF(Orders[[#This Row],[delivery_time]]&gt;Orders[[#This Row],[order_time]],Orders[[#This Row],[delivery_time]]-Orders[[#This Row],[order_time]],Orders[[#This Row],[order_time]]-Orders[[#This Row],[delivery_time]])</f>
        <v>6.1111111111111109E-2</v>
      </c>
      <c r="K4832" s="1" t="s">
        <v>1534</v>
      </c>
      <c r="L4832">
        <v>138.6</v>
      </c>
      <c r="M4832" s="15">
        <v>5</v>
      </c>
      <c r="N4832" s="1" t="s">
        <v>6379</v>
      </c>
      <c r="O4832" s="2">
        <v>45420</v>
      </c>
      <c r="P4832" s="3">
        <v>6.1504629629629631E-2</v>
      </c>
      <c r="Q4832">
        <v>25</v>
      </c>
      <c r="R4832">
        <v>693</v>
      </c>
      <c r="S4832">
        <f>IF(Orders[[#This Row],[delivery_time]]&gt;Orders[[#This Row],[expected_delivery_time.2]],1,0)</f>
        <v>1</v>
      </c>
    </row>
    <row r="4833" spans="1:19" x14ac:dyDescent="0.3">
      <c r="A4833">
        <v>4832</v>
      </c>
      <c r="B4833">
        <v>230</v>
      </c>
      <c r="C4833">
        <v>237</v>
      </c>
      <c r="D4833" s="1" t="s">
        <v>1585</v>
      </c>
      <c r="E4833" s="2">
        <v>45305</v>
      </c>
      <c r="F4833" s="1" t="s">
        <v>1543</v>
      </c>
      <c r="G4833" s="3">
        <v>0.89384259259259258</v>
      </c>
      <c r="H4833" s="2">
        <v>45305</v>
      </c>
      <c r="I4833" s="3">
        <v>0.95564814814814814</v>
      </c>
      <c r="J4833" s="3">
        <f>IF(Orders[[#This Row],[delivery_time]]&gt;Orders[[#This Row],[order_time]],Orders[[#This Row],[delivery_time]]-Orders[[#This Row],[order_time]],Orders[[#This Row],[order_time]]-Orders[[#This Row],[delivery_time]])</f>
        <v>6.1805555555555558E-2</v>
      </c>
      <c r="K4833" s="1" t="s">
        <v>1534</v>
      </c>
      <c r="L4833">
        <v>818.98</v>
      </c>
      <c r="M4833" s="15">
        <v>2</v>
      </c>
      <c r="N4833" s="1" t="s">
        <v>6380</v>
      </c>
      <c r="O4833" s="2">
        <v>45305</v>
      </c>
      <c r="P4833" s="3">
        <v>0.9188425925925926</v>
      </c>
      <c r="Q4833">
        <v>489</v>
      </c>
      <c r="R4833">
        <v>1637.96</v>
      </c>
      <c r="S4833">
        <f>IF(Orders[[#This Row],[delivery_time]]&gt;Orders[[#This Row],[expected_delivery_time.2]],1,0)</f>
        <v>1</v>
      </c>
    </row>
    <row r="4834" spans="1:19" x14ac:dyDescent="0.3">
      <c r="A4834">
        <v>4833</v>
      </c>
      <c r="B4834">
        <v>36</v>
      </c>
      <c r="C4834">
        <v>181</v>
      </c>
      <c r="D4834" s="1" t="s">
        <v>1554</v>
      </c>
      <c r="E4834" s="2">
        <v>45524</v>
      </c>
      <c r="F4834" s="1" t="s">
        <v>1560</v>
      </c>
      <c r="G4834" s="3">
        <v>0.71482638888888894</v>
      </c>
      <c r="H4834" s="2">
        <v>45524</v>
      </c>
      <c r="I4834" s="3">
        <v>0.76413194444444443</v>
      </c>
      <c r="J4834" s="3">
        <f>IF(Orders[[#This Row],[delivery_time]]&gt;Orders[[#This Row],[order_time]],Orders[[#This Row],[delivery_time]]-Orders[[#This Row],[order_time]],Orders[[#This Row],[order_time]]-Orders[[#This Row],[delivery_time]])</f>
        <v>4.9305555555555491E-2</v>
      </c>
      <c r="K4834" s="1" t="s">
        <v>1534</v>
      </c>
      <c r="L4834">
        <v>434.39</v>
      </c>
      <c r="M4834" s="15">
        <v>3</v>
      </c>
      <c r="N4834" s="1" t="s">
        <v>6381</v>
      </c>
      <c r="O4834" s="2">
        <v>45524</v>
      </c>
      <c r="P4834" s="3">
        <v>0.72940972222222222</v>
      </c>
      <c r="Q4834">
        <v>310</v>
      </c>
      <c r="R4834">
        <v>1303.17</v>
      </c>
      <c r="S4834">
        <f>IF(Orders[[#This Row],[delivery_time]]&gt;Orders[[#This Row],[expected_delivery_time.2]],1,0)</f>
        <v>1</v>
      </c>
    </row>
    <row r="4835" spans="1:19" x14ac:dyDescent="0.3">
      <c r="A4835">
        <v>4834</v>
      </c>
      <c r="B4835">
        <v>277</v>
      </c>
      <c r="C4835">
        <v>214</v>
      </c>
      <c r="D4835" s="1" t="s">
        <v>1542</v>
      </c>
      <c r="E4835" s="2">
        <v>45468</v>
      </c>
      <c r="F4835" s="1" t="s">
        <v>1545</v>
      </c>
      <c r="G4835" s="3">
        <v>0.46026620370370369</v>
      </c>
      <c r="H4835" s="2">
        <v>45468</v>
      </c>
      <c r="I4835" s="3">
        <v>0.50332175925925926</v>
      </c>
      <c r="J4835" s="3">
        <f>IF(Orders[[#This Row],[delivery_time]]&gt;Orders[[#This Row],[order_time]],Orders[[#This Row],[delivery_time]]-Orders[[#This Row],[order_time]],Orders[[#This Row],[order_time]]-Orders[[#This Row],[delivery_time]])</f>
        <v>4.3055555555555569E-2</v>
      </c>
      <c r="K4835" s="1" t="s">
        <v>1534</v>
      </c>
      <c r="L4835">
        <v>710.03</v>
      </c>
      <c r="M4835" s="15">
        <v>5</v>
      </c>
      <c r="N4835" s="1" t="s">
        <v>6382</v>
      </c>
      <c r="O4835" s="2">
        <v>45468</v>
      </c>
      <c r="P4835" s="3">
        <v>0.47901620370370368</v>
      </c>
      <c r="Q4835">
        <v>302</v>
      </c>
      <c r="R4835">
        <v>3550.1499999999996</v>
      </c>
      <c r="S4835">
        <f>IF(Orders[[#This Row],[delivery_time]]&gt;Orders[[#This Row],[expected_delivery_time.2]],1,0)</f>
        <v>1</v>
      </c>
    </row>
    <row r="4836" spans="1:19" x14ac:dyDescent="0.3">
      <c r="A4836">
        <v>4835</v>
      </c>
      <c r="B4836">
        <v>411</v>
      </c>
      <c r="C4836">
        <v>22</v>
      </c>
      <c r="D4836" s="1" t="s">
        <v>1554</v>
      </c>
      <c r="E4836" s="2">
        <v>45347</v>
      </c>
      <c r="F4836" s="1" t="s">
        <v>1533</v>
      </c>
      <c r="G4836" s="3">
        <v>0.41084490740740742</v>
      </c>
      <c r="H4836" s="2">
        <v>45347</v>
      </c>
      <c r="I4836" s="3">
        <v>0.45320601851851849</v>
      </c>
      <c r="J4836" s="3">
        <f>IF(Orders[[#This Row],[delivery_time]]&gt;Orders[[#This Row],[order_time]],Orders[[#This Row],[delivery_time]]-Orders[[#This Row],[order_time]],Orders[[#This Row],[order_time]]-Orders[[#This Row],[delivery_time]])</f>
        <v>4.2361111111111072E-2</v>
      </c>
      <c r="K4836" s="1" t="s">
        <v>1534</v>
      </c>
      <c r="L4836">
        <v>758.21</v>
      </c>
      <c r="M4836" s="15">
        <v>1</v>
      </c>
      <c r="N4836" s="1" t="s">
        <v>6383</v>
      </c>
      <c r="O4836" s="2">
        <v>45347</v>
      </c>
      <c r="P4836" s="3">
        <v>0.43862268518518521</v>
      </c>
      <c r="Q4836">
        <v>91</v>
      </c>
      <c r="R4836">
        <v>758.21</v>
      </c>
      <c r="S4836">
        <f>IF(Orders[[#This Row],[delivery_time]]&gt;Orders[[#This Row],[expected_delivery_time.2]],1,0)</f>
        <v>1</v>
      </c>
    </row>
    <row r="4837" spans="1:19" x14ac:dyDescent="0.3">
      <c r="A4837">
        <v>4836</v>
      </c>
      <c r="B4837">
        <v>82</v>
      </c>
      <c r="C4837">
        <v>197</v>
      </c>
      <c r="D4837" s="1" t="s">
        <v>1532</v>
      </c>
      <c r="E4837" s="2">
        <v>45460</v>
      </c>
      <c r="F4837" s="1" t="s">
        <v>1545</v>
      </c>
      <c r="G4837" s="3">
        <v>0.85598379629629628</v>
      </c>
      <c r="H4837" s="2">
        <v>45460</v>
      </c>
      <c r="I4837" s="3">
        <v>0.89001157407407405</v>
      </c>
      <c r="J4837" s="3">
        <f>IF(Orders[[#This Row],[delivery_time]]&gt;Orders[[#This Row],[order_time]],Orders[[#This Row],[delivery_time]]-Orders[[#This Row],[order_time]],Orders[[#This Row],[order_time]]-Orders[[#This Row],[delivery_time]])</f>
        <v>3.4027777777777768E-2</v>
      </c>
      <c r="K4837" s="1" t="s">
        <v>1534</v>
      </c>
      <c r="L4837">
        <v>274.64</v>
      </c>
      <c r="M4837" s="15">
        <v>4</v>
      </c>
      <c r="N4837" s="1" t="s">
        <v>6384</v>
      </c>
      <c r="O4837" s="2">
        <v>45460</v>
      </c>
      <c r="P4837" s="3">
        <v>0.87473379629629633</v>
      </c>
      <c r="Q4837">
        <v>110</v>
      </c>
      <c r="R4837">
        <v>1098.56</v>
      </c>
      <c r="S4837">
        <f>IF(Orders[[#This Row],[delivery_time]]&gt;Orders[[#This Row],[expected_delivery_time.2]],1,0)</f>
        <v>1</v>
      </c>
    </row>
    <row r="4838" spans="1:19" x14ac:dyDescent="0.3">
      <c r="A4838">
        <v>4837</v>
      </c>
      <c r="B4838">
        <v>86</v>
      </c>
      <c r="C4838">
        <v>161</v>
      </c>
      <c r="D4838" s="1" t="s">
        <v>1532</v>
      </c>
      <c r="E4838" s="2">
        <v>45380</v>
      </c>
      <c r="F4838" s="1" t="s">
        <v>1529</v>
      </c>
      <c r="G4838" s="3">
        <v>0.69609953703703709</v>
      </c>
      <c r="H4838" s="2">
        <v>45380</v>
      </c>
      <c r="I4838" s="3">
        <v>0.71832175925925923</v>
      </c>
      <c r="J4838" s="3">
        <f>IF(Orders[[#This Row],[delivery_time]]&gt;Orders[[#This Row],[order_time]],Orders[[#This Row],[delivery_time]]-Orders[[#This Row],[order_time]],Orders[[#This Row],[order_time]]-Orders[[#This Row],[delivery_time]])</f>
        <v>2.2222222222222143E-2</v>
      </c>
      <c r="K4838" s="1" t="s">
        <v>1534</v>
      </c>
      <c r="L4838">
        <v>993.87</v>
      </c>
      <c r="M4838" s="15">
        <v>4</v>
      </c>
      <c r="N4838" s="1" t="s">
        <v>6385</v>
      </c>
      <c r="O4838" s="2">
        <v>45380</v>
      </c>
      <c r="P4838" s="3">
        <v>0.71832175925925923</v>
      </c>
      <c r="Q4838">
        <v>232</v>
      </c>
      <c r="R4838">
        <v>3975.48</v>
      </c>
      <c r="S4838">
        <f>IF(Orders[[#This Row],[delivery_time]]&gt;Orders[[#This Row],[expected_delivery_time.2]],1,0)</f>
        <v>0</v>
      </c>
    </row>
    <row r="4839" spans="1:19" x14ac:dyDescent="0.3">
      <c r="A4839">
        <v>4838</v>
      </c>
      <c r="B4839">
        <v>219</v>
      </c>
      <c r="C4839">
        <v>285</v>
      </c>
      <c r="D4839" s="1" t="s">
        <v>1538</v>
      </c>
      <c r="E4839" s="2">
        <v>45474</v>
      </c>
      <c r="F4839" s="1" t="s">
        <v>1539</v>
      </c>
      <c r="G4839" s="3">
        <v>0.3727314814814815</v>
      </c>
      <c r="H4839" s="2">
        <v>45474</v>
      </c>
      <c r="I4839" s="3">
        <v>0.40745370370370371</v>
      </c>
      <c r="J4839" s="3">
        <f>IF(Orders[[#This Row],[delivery_time]]&gt;Orders[[#This Row],[order_time]],Orders[[#This Row],[delivery_time]]-Orders[[#This Row],[order_time]],Orders[[#This Row],[order_time]]-Orders[[#This Row],[delivery_time]])</f>
        <v>3.472222222222221E-2</v>
      </c>
      <c r="K4839" s="1" t="s">
        <v>1534</v>
      </c>
      <c r="L4839">
        <v>732.32</v>
      </c>
      <c r="M4839" s="15">
        <v>4</v>
      </c>
      <c r="N4839" s="1" t="s">
        <v>6386</v>
      </c>
      <c r="O4839" s="2">
        <v>45474</v>
      </c>
      <c r="P4839" s="3">
        <v>0.39217592592592593</v>
      </c>
      <c r="Q4839">
        <v>15</v>
      </c>
      <c r="R4839">
        <v>2929.28</v>
      </c>
      <c r="S4839">
        <f>IF(Orders[[#This Row],[delivery_time]]&gt;Orders[[#This Row],[expected_delivery_time.2]],1,0)</f>
        <v>1</v>
      </c>
    </row>
    <row r="4840" spans="1:19" x14ac:dyDescent="0.3">
      <c r="A4840">
        <v>4839</v>
      </c>
      <c r="B4840">
        <v>287</v>
      </c>
      <c r="C4840">
        <v>34</v>
      </c>
      <c r="D4840" s="1" t="s">
        <v>1528</v>
      </c>
      <c r="E4840" s="2">
        <v>45497</v>
      </c>
      <c r="F4840" s="1" t="s">
        <v>1539</v>
      </c>
      <c r="G4840" s="3">
        <v>0.48899305555555556</v>
      </c>
      <c r="H4840" s="2">
        <v>45497</v>
      </c>
      <c r="I4840" s="3">
        <v>0.55982638888888892</v>
      </c>
      <c r="J4840" s="3">
        <f>IF(Orders[[#This Row],[delivery_time]]&gt;Orders[[#This Row],[order_time]],Orders[[#This Row],[delivery_time]]-Orders[[#This Row],[order_time]],Orders[[#This Row],[order_time]]-Orders[[#This Row],[delivery_time]])</f>
        <v>7.0833333333333359E-2</v>
      </c>
      <c r="K4840" s="1" t="s">
        <v>1534</v>
      </c>
      <c r="L4840">
        <v>670.62</v>
      </c>
      <c r="M4840" s="15">
        <v>3</v>
      </c>
      <c r="N4840" s="1" t="s">
        <v>6387</v>
      </c>
      <c r="O4840" s="2">
        <v>45497</v>
      </c>
      <c r="P4840" s="3">
        <v>0.51677083333333329</v>
      </c>
      <c r="Q4840">
        <v>310</v>
      </c>
      <c r="R4840">
        <v>2011.8600000000001</v>
      </c>
      <c r="S4840">
        <f>IF(Orders[[#This Row],[delivery_time]]&gt;Orders[[#This Row],[expected_delivery_time.2]],1,0)</f>
        <v>1</v>
      </c>
    </row>
    <row r="4841" spans="1:19" x14ac:dyDescent="0.3">
      <c r="A4841">
        <v>4840</v>
      </c>
      <c r="B4841">
        <v>18</v>
      </c>
      <c r="C4841">
        <v>250</v>
      </c>
      <c r="D4841" s="1" t="s">
        <v>1550</v>
      </c>
      <c r="E4841" s="2">
        <v>45435</v>
      </c>
      <c r="F4841" s="1" t="s">
        <v>1556</v>
      </c>
      <c r="G4841" s="3">
        <v>0.88649305555555558</v>
      </c>
      <c r="H4841" s="2">
        <v>45435</v>
      </c>
      <c r="I4841" s="3">
        <v>0.90385416666666663</v>
      </c>
      <c r="J4841" s="3">
        <f>IF(Orders[[#This Row],[delivery_time]]&gt;Orders[[#This Row],[order_time]],Orders[[#This Row],[delivery_time]]-Orders[[#This Row],[order_time]],Orders[[#This Row],[order_time]]-Orders[[#This Row],[delivery_time]])</f>
        <v>1.7361111111111049E-2</v>
      </c>
      <c r="K4841" s="1" t="s">
        <v>1534</v>
      </c>
      <c r="L4841">
        <v>342.25</v>
      </c>
      <c r="M4841" s="15">
        <v>4</v>
      </c>
      <c r="N4841" s="1" t="s">
        <v>6388</v>
      </c>
      <c r="O4841" s="2">
        <v>45435</v>
      </c>
      <c r="P4841" s="3">
        <v>0.91218750000000004</v>
      </c>
      <c r="Q4841">
        <v>399</v>
      </c>
      <c r="R4841">
        <v>1369</v>
      </c>
      <c r="S4841">
        <f>IF(Orders[[#This Row],[delivery_time]]&gt;Orders[[#This Row],[expected_delivery_time.2]],1,0)</f>
        <v>0</v>
      </c>
    </row>
    <row r="4842" spans="1:19" x14ac:dyDescent="0.3">
      <c r="A4842">
        <v>4841</v>
      </c>
      <c r="B4842">
        <v>183</v>
      </c>
      <c r="C4842">
        <v>130</v>
      </c>
      <c r="D4842" s="1" t="s">
        <v>1536</v>
      </c>
      <c r="E4842" s="2">
        <v>45395</v>
      </c>
      <c r="F4842" s="1" t="s">
        <v>1548</v>
      </c>
      <c r="G4842" s="3">
        <v>0.17122685185185185</v>
      </c>
      <c r="H4842" s="2">
        <v>45395</v>
      </c>
      <c r="I4842" s="3">
        <v>0.22469907407407408</v>
      </c>
      <c r="J4842" s="3">
        <f>IF(Orders[[#This Row],[delivery_time]]&gt;Orders[[#This Row],[order_time]],Orders[[#This Row],[delivery_time]]-Orders[[#This Row],[order_time]],Orders[[#This Row],[order_time]]-Orders[[#This Row],[delivery_time]])</f>
        <v>5.3472222222222227E-2</v>
      </c>
      <c r="K4842" s="1" t="s">
        <v>1534</v>
      </c>
      <c r="L4842">
        <v>513.1</v>
      </c>
      <c r="M4842" s="15">
        <v>2</v>
      </c>
      <c r="N4842" s="1" t="s">
        <v>6389</v>
      </c>
      <c r="O4842" s="2">
        <v>45395</v>
      </c>
      <c r="P4842" s="3">
        <v>0.19344907407407408</v>
      </c>
      <c r="Q4842">
        <v>336</v>
      </c>
      <c r="R4842">
        <v>1026.2</v>
      </c>
      <c r="S4842">
        <f>IF(Orders[[#This Row],[delivery_time]]&gt;Orders[[#This Row],[expected_delivery_time.2]],1,0)</f>
        <v>1</v>
      </c>
    </row>
    <row r="4843" spans="1:19" x14ac:dyDescent="0.3">
      <c r="A4843">
        <v>4842</v>
      </c>
      <c r="B4843">
        <v>393</v>
      </c>
      <c r="C4843">
        <v>110</v>
      </c>
      <c r="D4843" s="1" t="s">
        <v>1536</v>
      </c>
      <c r="E4843" s="2">
        <v>45460</v>
      </c>
      <c r="F4843" s="1" t="s">
        <v>1545</v>
      </c>
      <c r="G4843" s="3">
        <v>0.80652777777777773</v>
      </c>
      <c r="H4843" s="2">
        <v>45460</v>
      </c>
      <c r="I4843" s="3">
        <v>0.8898611111111111</v>
      </c>
      <c r="J4843" s="3">
        <f>IF(Orders[[#This Row],[delivery_time]]&gt;Orders[[#This Row],[order_time]],Orders[[#This Row],[delivery_time]]-Orders[[#This Row],[order_time]],Orders[[#This Row],[order_time]]-Orders[[#This Row],[delivery_time]])</f>
        <v>8.333333333333337E-2</v>
      </c>
      <c r="K4843" s="1" t="s">
        <v>1534</v>
      </c>
      <c r="L4843">
        <v>535.44000000000005</v>
      </c>
      <c r="M4843" s="15">
        <v>4</v>
      </c>
      <c r="N4843" s="1" t="s">
        <v>6390</v>
      </c>
      <c r="O4843" s="2">
        <v>45460</v>
      </c>
      <c r="P4843" s="3">
        <v>0.83291666666666664</v>
      </c>
      <c r="Q4843">
        <v>24</v>
      </c>
      <c r="R4843">
        <v>2141.7600000000002</v>
      </c>
      <c r="S4843">
        <f>IF(Orders[[#This Row],[delivery_time]]&gt;Orders[[#This Row],[expected_delivery_time.2]],1,0)</f>
        <v>1</v>
      </c>
    </row>
    <row r="4844" spans="1:19" x14ac:dyDescent="0.3">
      <c r="A4844">
        <v>4843</v>
      </c>
      <c r="B4844">
        <v>231</v>
      </c>
      <c r="C4844">
        <v>229</v>
      </c>
      <c r="D4844" s="1" t="s">
        <v>1532</v>
      </c>
      <c r="E4844" s="2">
        <v>45327</v>
      </c>
      <c r="F4844" s="1" t="s">
        <v>1533</v>
      </c>
      <c r="G4844" s="3">
        <v>0.64740740740740743</v>
      </c>
      <c r="H4844" s="2">
        <v>45327</v>
      </c>
      <c r="I4844" s="3">
        <v>0.66199074074074071</v>
      </c>
      <c r="J4844" s="3">
        <f>IF(Orders[[#This Row],[delivery_time]]&gt;Orders[[#This Row],[order_time]],Orders[[#This Row],[delivery_time]]-Orders[[#This Row],[order_time]],Orders[[#This Row],[order_time]]-Orders[[#This Row],[delivery_time]])</f>
        <v>1.4583333333333282E-2</v>
      </c>
      <c r="K4844" s="1" t="s">
        <v>1530</v>
      </c>
      <c r="L4844">
        <v>998.26</v>
      </c>
      <c r="M4844" s="15">
        <v>2</v>
      </c>
      <c r="N4844" s="1" t="s">
        <v>6391</v>
      </c>
      <c r="O4844" s="2">
        <v>45327</v>
      </c>
      <c r="P4844" s="3">
        <v>0.66824074074074069</v>
      </c>
      <c r="Q4844">
        <v>24</v>
      </c>
      <c r="R4844">
        <v>1996.52</v>
      </c>
      <c r="S4844">
        <f>IF(Orders[[#This Row],[delivery_time]]&gt;Orders[[#This Row],[expected_delivery_time.2]],1,0)</f>
        <v>0</v>
      </c>
    </row>
    <row r="4845" spans="1:19" x14ac:dyDescent="0.3">
      <c r="A4845">
        <v>4844</v>
      </c>
      <c r="B4845">
        <v>400</v>
      </c>
      <c r="C4845">
        <v>115</v>
      </c>
      <c r="D4845" s="1" t="s">
        <v>1542</v>
      </c>
      <c r="E4845" s="2">
        <v>45301</v>
      </c>
      <c r="F4845" s="1" t="s">
        <v>1543</v>
      </c>
      <c r="G4845" s="3">
        <v>0.88518518518518519</v>
      </c>
      <c r="H4845" s="2">
        <v>45301</v>
      </c>
      <c r="I4845" s="3">
        <v>0.89907407407407403</v>
      </c>
      <c r="J4845" s="3">
        <f>IF(Orders[[#This Row],[delivery_time]]&gt;Orders[[#This Row],[order_time]],Orders[[#This Row],[delivery_time]]-Orders[[#This Row],[order_time]],Orders[[#This Row],[order_time]]-Orders[[#This Row],[delivery_time]])</f>
        <v>1.388888888888884E-2</v>
      </c>
      <c r="K4845" s="1" t="s">
        <v>1534</v>
      </c>
      <c r="L4845">
        <v>472.6</v>
      </c>
      <c r="M4845" s="15">
        <v>5</v>
      </c>
      <c r="N4845" s="1" t="s">
        <v>6392</v>
      </c>
      <c r="O4845" s="2">
        <v>45301</v>
      </c>
      <c r="P4845" s="3">
        <v>0.91296296296296298</v>
      </c>
      <c r="Q4845">
        <v>407</v>
      </c>
      <c r="R4845">
        <v>2363</v>
      </c>
      <c r="S4845">
        <f>IF(Orders[[#This Row],[delivery_time]]&gt;Orders[[#This Row],[expected_delivery_time.2]],1,0)</f>
        <v>0</v>
      </c>
    </row>
    <row r="4846" spans="1:19" x14ac:dyDescent="0.3">
      <c r="A4846">
        <v>4845</v>
      </c>
      <c r="B4846">
        <v>271</v>
      </c>
      <c r="C4846">
        <v>187</v>
      </c>
      <c r="D4846" s="1" t="s">
        <v>1585</v>
      </c>
      <c r="E4846" s="2">
        <v>45474</v>
      </c>
      <c r="F4846" s="1" t="s">
        <v>1539</v>
      </c>
      <c r="G4846" s="3">
        <v>0.64672453703703703</v>
      </c>
      <c r="H4846" s="2">
        <v>45474</v>
      </c>
      <c r="I4846" s="3">
        <v>0.66130787037037042</v>
      </c>
      <c r="J4846" s="3">
        <f>IF(Orders[[#This Row],[delivery_time]]&gt;Orders[[#This Row],[order_time]],Orders[[#This Row],[delivery_time]]-Orders[[#This Row],[order_time]],Orders[[#This Row],[order_time]]-Orders[[#This Row],[delivery_time]])</f>
        <v>1.4583333333333393E-2</v>
      </c>
      <c r="K4846" s="1" t="s">
        <v>1534</v>
      </c>
      <c r="L4846">
        <v>894.16</v>
      </c>
      <c r="M4846" s="15">
        <v>4</v>
      </c>
      <c r="N4846" s="1" t="s">
        <v>6393</v>
      </c>
      <c r="O4846" s="2">
        <v>45474</v>
      </c>
      <c r="P4846" s="3">
        <v>0.66547453703703707</v>
      </c>
      <c r="Q4846">
        <v>47</v>
      </c>
      <c r="R4846">
        <v>3576.64</v>
      </c>
      <c r="S4846">
        <f>IF(Orders[[#This Row],[delivery_time]]&gt;Orders[[#This Row],[expected_delivery_time.2]],1,0)</f>
        <v>0</v>
      </c>
    </row>
    <row r="4847" spans="1:19" x14ac:dyDescent="0.3">
      <c r="A4847">
        <v>4846</v>
      </c>
      <c r="B4847">
        <v>151</v>
      </c>
      <c r="C4847">
        <v>173</v>
      </c>
      <c r="D4847" s="1" t="s">
        <v>1532</v>
      </c>
      <c r="E4847" s="2">
        <v>45393</v>
      </c>
      <c r="F4847" s="1" t="s">
        <v>1548</v>
      </c>
      <c r="G4847" s="3">
        <v>0.6225694444444444</v>
      </c>
      <c r="H4847" s="2">
        <v>45393</v>
      </c>
      <c r="I4847" s="3">
        <v>0.6947916666666667</v>
      </c>
      <c r="J4847" s="3">
        <f>IF(Orders[[#This Row],[delivery_time]]&gt;Orders[[#This Row],[order_time]],Orders[[#This Row],[delivery_time]]-Orders[[#This Row],[order_time]],Orders[[#This Row],[order_time]]-Orders[[#This Row],[delivery_time]])</f>
        <v>7.2222222222222299E-2</v>
      </c>
      <c r="K4847" s="1" t="s">
        <v>1530</v>
      </c>
      <c r="L4847">
        <v>349.66</v>
      </c>
      <c r="M4847" s="15">
        <v>2</v>
      </c>
      <c r="N4847" s="1" t="s">
        <v>6394</v>
      </c>
      <c r="O4847" s="2">
        <v>45393</v>
      </c>
      <c r="P4847" s="3">
        <v>0.63923611111111112</v>
      </c>
      <c r="Q4847">
        <v>321</v>
      </c>
      <c r="R4847">
        <v>699.32</v>
      </c>
      <c r="S4847">
        <f>IF(Orders[[#This Row],[delivery_time]]&gt;Orders[[#This Row],[expected_delivery_time.2]],1,0)</f>
        <v>1</v>
      </c>
    </row>
    <row r="4848" spans="1:19" x14ac:dyDescent="0.3">
      <c r="A4848">
        <v>4847</v>
      </c>
      <c r="B4848">
        <v>368</v>
      </c>
      <c r="C4848">
        <v>172</v>
      </c>
      <c r="D4848" s="1" t="s">
        <v>1547</v>
      </c>
      <c r="E4848" s="2">
        <v>45378</v>
      </c>
      <c r="F4848" s="1" t="s">
        <v>1529</v>
      </c>
      <c r="G4848" s="3">
        <v>0.9156481481481481</v>
      </c>
      <c r="H4848" s="2">
        <v>45378</v>
      </c>
      <c r="I4848" s="3">
        <v>0.95731481481481484</v>
      </c>
      <c r="J4848" s="3">
        <f>IF(Orders[[#This Row],[delivery_time]]&gt;Orders[[#This Row],[order_time]],Orders[[#This Row],[delivery_time]]-Orders[[#This Row],[order_time]],Orders[[#This Row],[order_time]]-Orders[[#This Row],[delivery_time]])</f>
        <v>4.1666666666666741E-2</v>
      </c>
      <c r="K4848" s="1" t="s">
        <v>1534</v>
      </c>
      <c r="L4848">
        <v>595.22</v>
      </c>
      <c r="M4848" s="15">
        <v>4</v>
      </c>
      <c r="N4848" s="1" t="s">
        <v>6395</v>
      </c>
      <c r="O4848" s="2">
        <v>45378</v>
      </c>
      <c r="P4848" s="3">
        <v>0.94203703703703701</v>
      </c>
      <c r="Q4848">
        <v>30</v>
      </c>
      <c r="R4848">
        <v>2380.88</v>
      </c>
      <c r="S4848">
        <f>IF(Orders[[#This Row],[delivery_time]]&gt;Orders[[#This Row],[expected_delivery_time.2]],1,0)</f>
        <v>1</v>
      </c>
    </row>
    <row r="4849" spans="1:19" x14ac:dyDescent="0.3">
      <c r="A4849">
        <v>4848</v>
      </c>
      <c r="B4849">
        <v>498</v>
      </c>
      <c r="C4849">
        <v>228</v>
      </c>
      <c r="D4849" s="1" t="s">
        <v>1585</v>
      </c>
      <c r="E4849" s="2">
        <v>45517</v>
      </c>
      <c r="F4849" s="1" t="s">
        <v>1560</v>
      </c>
      <c r="G4849" s="3">
        <v>0.27560185185185188</v>
      </c>
      <c r="H4849" s="2">
        <v>45517</v>
      </c>
      <c r="I4849" s="3">
        <v>0.34087962962962964</v>
      </c>
      <c r="J4849" s="3">
        <f>IF(Orders[[#This Row],[delivery_time]]&gt;Orders[[#This Row],[order_time]],Orders[[#This Row],[delivery_time]]-Orders[[#This Row],[order_time]],Orders[[#This Row],[order_time]]-Orders[[#This Row],[delivery_time]])</f>
        <v>6.5277777777777768E-2</v>
      </c>
      <c r="K4849" s="1" t="s">
        <v>1534</v>
      </c>
      <c r="L4849">
        <v>803.21</v>
      </c>
      <c r="M4849" s="15">
        <v>1</v>
      </c>
      <c r="N4849" s="1" t="s">
        <v>6396</v>
      </c>
      <c r="O4849" s="2">
        <v>45517</v>
      </c>
      <c r="P4849" s="3">
        <v>0.29296296296296298</v>
      </c>
      <c r="Q4849">
        <v>399</v>
      </c>
      <c r="R4849">
        <v>803.21</v>
      </c>
      <c r="S4849">
        <f>IF(Orders[[#This Row],[delivery_time]]&gt;Orders[[#This Row],[expected_delivery_time.2]],1,0)</f>
        <v>1</v>
      </c>
    </row>
    <row r="4850" spans="1:19" x14ac:dyDescent="0.3">
      <c r="A4850">
        <v>4849</v>
      </c>
      <c r="B4850">
        <v>168</v>
      </c>
      <c r="C4850">
        <v>199</v>
      </c>
      <c r="D4850" s="1" t="s">
        <v>1547</v>
      </c>
      <c r="E4850" s="2">
        <v>45376</v>
      </c>
      <c r="F4850" s="1" t="s">
        <v>1529</v>
      </c>
      <c r="G4850" s="3">
        <v>0.98790509259259263</v>
      </c>
      <c r="H4850" s="2">
        <v>45377</v>
      </c>
      <c r="I4850" s="3">
        <v>3.2349537037037038E-2</v>
      </c>
      <c r="J4850" s="3">
        <f>IF(Orders[[#This Row],[delivery_time]]&gt;Orders[[#This Row],[order_time]],Orders[[#This Row],[delivery_time]]-Orders[[#This Row],[order_time]],Orders[[#This Row],[order_time]]-Orders[[#This Row],[delivery_time]])</f>
        <v>0.9555555555555556</v>
      </c>
      <c r="K4850" s="1" t="s">
        <v>1534</v>
      </c>
      <c r="L4850">
        <v>191.61</v>
      </c>
      <c r="M4850" s="15">
        <v>5</v>
      </c>
      <c r="N4850" s="1" t="s">
        <v>6397</v>
      </c>
      <c r="O4850" s="2">
        <v>45377</v>
      </c>
      <c r="P4850" s="3">
        <v>1.2210648148148148E-2</v>
      </c>
      <c r="Q4850">
        <v>158</v>
      </c>
      <c r="R4850">
        <v>958.05000000000007</v>
      </c>
      <c r="S4850">
        <f>IF(Orders[[#This Row],[delivery_time]]&gt;Orders[[#This Row],[expected_delivery_time.2]],1,0)</f>
        <v>1</v>
      </c>
    </row>
    <row r="4851" spans="1:19" x14ac:dyDescent="0.3">
      <c r="A4851">
        <v>4850</v>
      </c>
      <c r="B4851">
        <v>138</v>
      </c>
      <c r="C4851">
        <v>40</v>
      </c>
      <c r="D4851" s="1" t="s">
        <v>1538</v>
      </c>
      <c r="E4851" s="2">
        <v>45437</v>
      </c>
      <c r="F4851" s="1" t="s">
        <v>1556</v>
      </c>
      <c r="G4851" s="3">
        <v>0.71771990740740743</v>
      </c>
      <c r="H4851" s="2">
        <v>45437</v>
      </c>
      <c r="I4851" s="3">
        <v>0.74063657407407413</v>
      </c>
      <c r="J4851" s="3">
        <f>IF(Orders[[#This Row],[delivery_time]]&gt;Orders[[#This Row],[order_time]],Orders[[#This Row],[delivery_time]]-Orders[[#This Row],[order_time]],Orders[[#This Row],[order_time]]-Orders[[#This Row],[delivery_time]])</f>
        <v>2.2916666666666696E-2</v>
      </c>
      <c r="K4851" s="1" t="s">
        <v>1534</v>
      </c>
      <c r="L4851">
        <v>595.85</v>
      </c>
      <c r="M4851" s="15">
        <v>1</v>
      </c>
      <c r="N4851" s="1" t="s">
        <v>6398</v>
      </c>
      <c r="O4851" s="2">
        <v>45437</v>
      </c>
      <c r="P4851" s="3">
        <v>0.73994212962962957</v>
      </c>
      <c r="Q4851">
        <v>376</v>
      </c>
      <c r="R4851">
        <v>595.85</v>
      </c>
      <c r="S4851">
        <f>IF(Orders[[#This Row],[delivery_time]]&gt;Orders[[#This Row],[expected_delivery_time.2]],1,0)</f>
        <v>1</v>
      </c>
    </row>
    <row r="4852" spans="1:19" x14ac:dyDescent="0.3">
      <c r="A4852">
        <v>4851</v>
      </c>
      <c r="B4852">
        <v>431</v>
      </c>
      <c r="C4852">
        <v>281</v>
      </c>
      <c r="D4852" s="1" t="s">
        <v>1528</v>
      </c>
      <c r="E4852" s="2">
        <v>45533</v>
      </c>
      <c r="F4852" s="1" t="s">
        <v>1560</v>
      </c>
      <c r="G4852" s="3">
        <v>0.46156249999999999</v>
      </c>
      <c r="H4852" s="2">
        <v>45533</v>
      </c>
      <c r="I4852" s="3">
        <v>0.49211805555555554</v>
      </c>
      <c r="J4852" s="3">
        <f>IF(Orders[[#This Row],[delivery_time]]&gt;Orders[[#This Row],[order_time]],Orders[[#This Row],[delivery_time]]-Orders[[#This Row],[order_time]],Orders[[#This Row],[order_time]]-Orders[[#This Row],[delivery_time]])</f>
        <v>3.0555555555555558E-2</v>
      </c>
      <c r="K4852" s="1" t="s">
        <v>1530</v>
      </c>
      <c r="L4852">
        <v>726.86</v>
      </c>
      <c r="M4852" s="15">
        <v>5</v>
      </c>
      <c r="N4852" s="1" t="s">
        <v>6399</v>
      </c>
      <c r="O4852" s="2">
        <v>45533</v>
      </c>
      <c r="P4852" s="3">
        <v>0.48447916666666668</v>
      </c>
      <c r="Q4852">
        <v>172</v>
      </c>
      <c r="R4852">
        <v>3634.3</v>
      </c>
      <c r="S4852">
        <f>IF(Orders[[#This Row],[delivery_time]]&gt;Orders[[#This Row],[expected_delivery_time.2]],1,0)</f>
        <v>1</v>
      </c>
    </row>
    <row r="4853" spans="1:19" x14ac:dyDescent="0.3">
      <c r="A4853">
        <v>4852</v>
      </c>
      <c r="B4853">
        <v>84</v>
      </c>
      <c r="C4853">
        <v>247</v>
      </c>
      <c r="D4853" s="1" t="s">
        <v>1547</v>
      </c>
      <c r="E4853" s="2">
        <v>45455</v>
      </c>
      <c r="F4853" s="1" t="s">
        <v>1545</v>
      </c>
      <c r="G4853" s="3">
        <v>0.73085648148148152</v>
      </c>
      <c r="H4853" s="2">
        <v>45455</v>
      </c>
      <c r="I4853" s="3">
        <v>0.81071759259259257</v>
      </c>
      <c r="J4853" s="3">
        <f>IF(Orders[[#This Row],[delivery_time]]&gt;Orders[[#This Row],[order_time]],Orders[[#This Row],[delivery_time]]-Orders[[#This Row],[order_time]],Orders[[#This Row],[order_time]]-Orders[[#This Row],[delivery_time]])</f>
        <v>7.9861111111111049E-2</v>
      </c>
      <c r="K4853" s="1" t="s">
        <v>1534</v>
      </c>
      <c r="L4853">
        <v>748.67</v>
      </c>
      <c r="M4853" s="15">
        <v>1</v>
      </c>
      <c r="N4853" s="1" t="s">
        <v>6400</v>
      </c>
      <c r="O4853" s="2">
        <v>45455</v>
      </c>
      <c r="P4853" s="3">
        <v>0.75238425925925922</v>
      </c>
      <c r="Q4853">
        <v>31</v>
      </c>
      <c r="R4853">
        <v>748.67</v>
      </c>
      <c r="S4853">
        <f>IF(Orders[[#This Row],[delivery_time]]&gt;Orders[[#This Row],[expected_delivery_time.2]],1,0)</f>
        <v>1</v>
      </c>
    </row>
    <row r="4854" spans="1:19" x14ac:dyDescent="0.3">
      <c r="A4854">
        <v>4853</v>
      </c>
      <c r="B4854">
        <v>171</v>
      </c>
      <c r="C4854">
        <v>183</v>
      </c>
      <c r="D4854" s="1" t="s">
        <v>1542</v>
      </c>
      <c r="E4854" s="2">
        <v>45486</v>
      </c>
      <c r="F4854" s="1" t="s">
        <v>1539</v>
      </c>
      <c r="G4854" s="3">
        <v>0.25695601851851851</v>
      </c>
      <c r="H4854" s="2">
        <v>45486</v>
      </c>
      <c r="I4854" s="3">
        <v>0.31459490740740742</v>
      </c>
      <c r="J4854" s="3">
        <f>IF(Orders[[#This Row],[delivery_time]]&gt;Orders[[#This Row],[order_time]],Orders[[#This Row],[delivery_time]]-Orders[[#This Row],[order_time]],Orders[[#This Row],[order_time]]-Orders[[#This Row],[delivery_time]])</f>
        <v>5.7638888888888906E-2</v>
      </c>
      <c r="K4854" s="1" t="s">
        <v>1534</v>
      </c>
      <c r="L4854">
        <v>551.53</v>
      </c>
      <c r="M4854" s="15">
        <v>3</v>
      </c>
      <c r="N4854" s="1" t="s">
        <v>6401</v>
      </c>
      <c r="O4854" s="2">
        <v>45486</v>
      </c>
      <c r="P4854" s="3">
        <v>0.28403935185185186</v>
      </c>
      <c r="Q4854">
        <v>289</v>
      </c>
      <c r="R4854">
        <v>1654.59</v>
      </c>
      <c r="S4854">
        <f>IF(Orders[[#This Row],[delivery_time]]&gt;Orders[[#This Row],[expected_delivery_time.2]],1,0)</f>
        <v>1</v>
      </c>
    </row>
    <row r="4855" spans="1:19" x14ac:dyDescent="0.3">
      <c r="A4855">
        <v>4854</v>
      </c>
      <c r="B4855">
        <v>312</v>
      </c>
      <c r="C4855">
        <v>143</v>
      </c>
      <c r="D4855" s="1" t="s">
        <v>1532</v>
      </c>
      <c r="E4855" s="2">
        <v>45325</v>
      </c>
      <c r="F4855" s="1" t="s">
        <v>1533</v>
      </c>
      <c r="G4855" s="3">
        <v>0.10165509259259259</v>
      </c>
      <c r="H4855" s="2">
        <v>45325</v>
      </c>
      <c r="I4855" s="3">
        <v>0.13568287037037038</v>
      </c>
      <c r="J4855" s="3">
        <f>IF(Orders[[#This Row],[delivery_time]]&gt;Orders[[#This Row],[order_time]],Orders[[#This Row],[delivery_time]]-Orders[[#This Row],[order_time]],Orders[[#This Row],[order_time]]-Orders[[#This Row],[delivery_time]])</f>
        <v>3.4027777777777796E-2</v>
      </c>
      <c r="K4855" s="1" t="s">
        <v>1534</v>
      </c>
      <c r="L4855">
        <v>779.17</v>
      </c>
      <c r="M4855" s="15">
        <v>1</v>
      </c>
      <c r="N4855" s="1" t="s">
        <v>6402</v>
      </c>
      <c r="O4855" s="2">
        <v>45325</v>
      </c>
      <c r="P4855" s="3">
        <v>0.1252662037037037</v>
      </c>
      <c r="Q4855">
        <v>66</v>
      </c>
      <c r="R4855">
        <v>779.17</v>
      </c>
      <c r="S4855">
        <f>IF(Orders[[#This Row],[delivery_time]]&gt;Orders[[#This Row],[expected_delivery_time.2]],1,0)</f>
        <v>1</v>
      </c>
    </row>
    <row r="4856" spans="1:19" x14ac:dyDescent="0.3">
      <c r="A4856">
        <v>4855</v>
      </c>
      <c r="B4856">
        <v>198</v>
      </c>
      <c r="C4856">
        <v>246</v>
      </c>
      <c r="D4856" s="1" t="s">
        <v>1574</v>
      </c>
      <c r="E4856" s="2">
        <v>45493</v>
      </c>
      <c r="F4856" s="1" t="s">
        <v>1539</v>
      </c>
      <c r="G4856" s="3">
        <v>0.98059027777777774</v>
      </c>
      <c r="H4856" s="2">
        <v>45493</v>
      </c>
      <c r="I4856" s="3">
        <v>0.99864583333333334</v>
      </c>
      <c r="J4856" s="3">
        <f>IF(Orders[[#This Row],[delivery_time]]&gt;Orders[[#This Row],[order_time]],Orders[[#This Row],[delivery_time]]-Orders[[#This Row],[order_time]],Orders[[#This Row],[order_time]]-Orders[[#This Row],[delivery_time]])</f>
        <v>1.8055555555555602E-2</v>
      </c>
      <c r="K4856" s="1" t="s">
        <v>1534</v>
      </c>
      <c r="L4856">
        <v>906.66</v>
      </c>
      <c r="M4856" s="15">
        <v>5</v>
      </c>
      <c r="N4856" s="1" t="s">
        <v>6403</v>
      </c>
      <c r="O4856" s="2">
        <v>45494</v>
      </c>
      <c r="P4856" s="3">
        <v>4.2013888888888891E-3</v>
      </c>
      <c r="Q4856">
        <v>460</v>
      </c>
      <c r="R4856">
        <v>4533.3</v>
      </c>
      <c r="S4856">
        <f>IF(Orders[[#This Row],[delivery_time]]&gt;Orders[[#This Row],[expected_delivery_time.2]],1,0)</f>
        <v>1</v>
      </c>
    </row>
    <row r="4857" spans="1:19" x14ac:dyDescent="0.3">
      <c r="A4857">
        <v>4856</v>
      </c>
      <c r="B4857">
        <v>143</v>
      </c>
      <c r="C4857">
        <v>137</v>
      </c>
      <c r="D4857" s="1" t="s">
        <v>1574</v>
      </c>
      <c r="E4857" s="2">
        <v>45354</v>
      </c>
      <c r="F4857" s="1" t="s">
        <v>1529</v>
      </c>
      <c r="G4857" s="3">
        <v>0.23011574074074073</v>
      </c>
      <c r="H4857" s="2">
        <v>45354</v>
      </c>
      <c r="I4857" s="3">
        <v>0.25858796296296294</v>
      </c>
      <c r="J4857" s="3">
        <f>IF(Orders[[#This Row],[delivery_time]]&gt;Orders[[#This Row],[order_time]],Orders[[#This Row],[delivery_time]]-Orders[[#This Row],[order_time]],Orders[[#This Row],[order_time]]-Orders[[#This Row],[delivery_time]])</f>
        <v>2.8472222222222204E-2</v>
      </c>
      <c r="K4857" s="1" t="s">
        <v>1534</v>
      </c>
      <c r="L4857">
        <v>329.73</v>
      </c>
      <c r="M4857" s="15">
        <v>1</v>
      </c>
      <c r="N4857" s="1" t="s">
        <v>6404</v>
      </c>
      <c r="O4857" s="2">
        <v>45354</v>
      </c>
      <c r="P4857" s="3">
        <v>0.24400462962962963</v>
      </c>
      <c r="Q4857">
        <v>385</v>
      </c>
      <c r="R4857">
        <v>329.73</v>
      </c>
      <c r="S4857">
        <f>IF(Orders[[#This Row],[delivery_time]]&gt;Orders[[#This Row],[expected_delivery_time.2]],1,0)</f>
        <v>1</v>
      </c>
    </row>
    <row r="4858" spans="1:19" x14ac:dyDescent="0.3">
      <c r="A4858">
        <v>4857</v>
      </c>
      <c r="B4858">
        <v>254</v>
      </c>
      <c r="C4858">
        <v>217</v>
      </c>
      <c r="D4858" s="1" t="s">
        <v>1536</v>
      </c>
      <c r="E4858" s="2">
        <v>45548</v>
      </c>
      <c r="F4858" s="1" t="s">
        <v>1564</v>
      </c>
      <c r="G4858" s="3">
        <v>0.59021990740740737</v>
      </c>
      <c r="H4858" s="2">
        <v>45548</v>
      </c>
      <c r="I4858" s="3">
        <v>0.64438657407407407</v>
      </c>
      <c r="J4858" s="3">
        <f>IF(Orders[[#This Row],[delivery_time]]&gt;Orders[[#This Row],[order_time]],Orders[[#This Row],[delivery_time]]-Orders[[#This Row],[order_time]],Orders[[#This Row],[order_time]]-Orders[[#This Row],[delivery_time]])</f>
        <v>5.4166666666666696E-2</v>
      </c>
      <c r="K4858" s="1" t="s">
        <v>1534</v>
      </c>
      <c r="L4858">
        <v>175.77</v>
      </c>
      <c r="M4858" s="15">
        <v>3</v>
      </c>
      <c r="N4858" s="1" t="s">
        <v>6405</v>
      </c>
      <c r="O4858" s="2">
        <v>45548</v>
      </c>
      <c r="P4858" s="3">
        <v>0.61174768518518519</v>
      </c>
      <c r="Q4858">
        <v>132</v>
      </c>
      <c r="R4858">
        <v>527.31000000000006</v>
      </c>
      <c r="S4858">
        <f>IF(Orders[[#This Row],[delivery_time]]&gt;Orders[[#This Row],[expected_delivery_time.2]],1,0)</f>
        <v>1</v>
      </c>
    </row>
    <row r="4859" spans="1:19" x14ac:dyDescent="0.3">
      <c r="A4859">
        <v>4858</v>
      </c>
      <c r="B4859">
        <v>418</v>
      </c>
      <c r="C4859">
        <v>44</v>
      </c>
      <c r="D4859" s="1" t="s">
        <v>1550</v>
      </c>
      <c r="E4859" s="2">
        <v>45512</v>
      </c>
      <c r="F4859" s="1" t="s">
        <v>1560</v>
      </c>
      <c r="G4859" s="3">
        <v>0.65079861111111115</v>
      </c>
      <c r="H4859" s="2">
        <v>45512</v>
      </c>
      <c r="I4859" s="3">
        <v>0.69385416666666666</v>
      </c>
      <c r="J4859" s="3">
        <f>IF(Orders[[#This Row],[delivery_time]]&gt;Orders[[#This Row],[order_time]],Orders[[#This Row],[delivery_time]]-Orders[[#This Row],[order_time]],Orders[[#This Row],[order_time]]-Orders[[#This Row],[delivery_time]])</f>
        <v>4.3055555555555514E-2</v>
      </c>
      <c r="K4859" s="1" t="s">
        <v>1534</v>
      </c>
      <c r="L4859">
        <v>196.16</v>
      </c>
      <c r="M4859" s="15">
        <v>1</v>
      </c>
      <c r="N4859" s="1" t="s">
        <v>6406</v>
      </c>
      <c r="O4859" s="2">
        <v>45512</v>
      </c>
      <c r="P4859" s="3">
        <v>0.67371527777777773</v>
      </c>
      <c r="Q4859">
        <v>499</v>
      </c>
      <c r="R4859">
        <v>196.16</v>
      </c>
      <c r="S4859">
        <f>IF(Orders[[#This Row],[delivery_time]]&gt;Orders[[#This Row],[expected_delivery_time.2]],1,0)</f>
        <v>1</v>
      </c>
    </row>
    <row r="4860" spans="1:19" x14ac:dyDescent="0.3">
      <c r="A4860">
        <v>4859</v>
      </c>
      <c r="B4860">
        <v>155</v>
      </c>
      <c r="C4860">
        <v>167</v>
      </c>
      <c r="D4860" s="1" t="s">
        <v>1528</v>
      </c>
      <c r="E4860" s="2">
        <v>45504</v>
      </c>
      <c r="F4860" s="1" t="s">
        <v>1539</v>
      </c>
      <c r="G4860" s="3">
        <v>0.84557870370370369</v>
      </c>
      <c r="H4860" s="2">
        <v>45504</v>
      </c>
      <c r="I4860" s="3">
        <v>0.88099537037037035</v>
      </c>
      <c r="J4860" s="3">
        <f>IF(Orders[[#This Row],[delivery_time]]&gt;Orders[[#This Row],[order_time]],Orders[[#This Row],[delivery_time]]-Orders[[#This Row],[order_time]],Orders[[#This Row],[order_time]]-Orders[[#This Row],[delivery_time]])</f>
        <v>3.5416666666666652E-2</v>
      </c>
      <c r="K4860" s="1" t="s">
        <v>1534</v>
      </c>
      <c r="L4860">
        <v>220.93</v>
      </c>
      <c r="M4860" s="15">
        <v>4</v>
      </c>
      <c r="N4860" s="1" t="s">
        <v>6407</v>
      </c>
      <c r="O4860" s="2">
        <v>45504</v>
      </c>
      <c r="P4860" s="3">
        <v>0.86224537037037041</v>
      </c>
      <c r="Q4860">
        <v>300</v>
      </c>
      <c r="R4860">
        <v>883.72</v>
      </c>
      <c r="S4860">
        <f>IF(Orders[[#This Row],[delivery_time]]&gt;Orders[[#This Row],[expected_delivery_time.2]],1,0)</f>
        <v>1</v>
      </c>
    </row>
    <row r="4861" spans="1:19" x14ac:dyDescent="0.3">
      <c r="A4861">
        <v>4860</v>
      </c>
      <c r="B4861">
        <v>206</v>
      </c>
      <c r="C4861">
        <v>295</v>
      </c>
      <c r="D4861" s="1" t="s">
        <v>1554</v>
      </c>
      <c r="E4861" s="2">
        <v>45502</v>
      </c>
      <c r="F4861" s="1" t="s">
        <v>1539</v>
      </c>
      <c r="G4861" s="3">
        <v>0.62656250000000002</v>
      </c>
      <c r="H4861" s="2">
        <v>45502</v>
      </c>
      <c r="I4861" s="3">
        <v>0.66128472222222223</v>
      </c>
      <c r="J4861" s="3">
        <f>IF(Orders[[#This Row],[delivery_time]]&gt;Orders[[#This Row],[order_time]],Orders[[#This Row],[delivery_time]]-Orders[[#This Row],[order_time]],Orders[[#This Row],[order_time]]-Orders[[#This Row],[delivery_time]])</f>
        <v>3.472222222222221E-2</v>
      </c>
      <c r="K4861" s="1" t="s">
        <v>1534</v>
      </c>
      <c r="L4861">
        <v>936.75</v>
      </c>
      <c r="M4861" s="15">
        <v>4</v>
      </c>
      <c r="N4861" s="1" t="s">
        <v>6408</v>
      </c>
      <c r="O4861" s="2">
        <v>45502</v>
      </c>
      <c r="P4861" s="3">
        <v>0.64322916666666663</v>
      </c>
      <c r="Q4861">
        <v>463</v>
      </c>
      <c r="R4861">
        <v>3747</v>
      </c>
      <c r="S4861">
        <f>IF(Orders[[#This Row],[delivery_time]]&gt;Orders[[#This Row],[expected_delivery_time.2]],1,0)</f>
        <v>1</v>
      </c>
    </row>
    <row r="4862" spans="1:19" x14ac:dyDescent="0.3">
      <c r="A4862">
        <v>4861</v>
      </c>
      <c r="B4862">
        <v>137</v>
      </c>
      <c r="C4862">
        <v>123</v>
      </c>
      <c r="D4862" s="1" t="s">
        <v>1532</v>
      </c>
      <c r="E4862" s="2">
        <v>45526</v>
      </c>
      <c r="F4862" s="1" t="s">
        <v>1560</v>
      </c>
      <c r="G4862" s="3">
        <v>0.40012731481481484</v>
      </c>
      <c r="H4862" s="2">
        <v>45526</v>
      </c>
      <c r="I4862" s="3">
        <v>0.41401620370370368</v>
      </c>
      <c r="J4862" s="3">
        <f>IF(Orders[[#This Row],[delivery_time]]&gt;Orders[[#This Row],[order_time]],Orders[[#This Row],[delivery_time]]-Orders[[#This Row],[order_time]],Orders[[#This Row],[order_time]]-Orders[[#This Row],[delivery_time]])</f>
        <v>1.388888888888884E-2</v>
      </c>
      <c r="K4862" s="1" t="s">
        <v>1534</v>
      </c>
      <c r="L4862">
        <v>966.69</v>
      </c>
      <c r="M4862" s="15">
        <v>3</v>
      </c>
      <c r="N4862" s="1" t="s">
        <v>6409</v>
      </c>
      <c r="O4862" s="2">
        <v>45526</v>
      </c>
      <c r="P4862" s="3">
        <v>0.41748842592592594</v>
      </c>
      <c r="Q4862">
        <v>374</v>
      </c>
      <c r="R4862">
        <v>2900.07</v>
      </c>
      <c r="S4862">
        <f>IF(Orders[[#This Row],[delivery_time]]&gt;Orders[[#This Row],[expected_delivery_time.2]],1,0)</f>
        <v>0</v>
      </c>
    </row>
    <row r="4863" spans="1:19" x14ac:dyDescent="0.3">
      <c r="A4863">
        <v>4862</v>
      </c>
      <c r="B4863">
        <v>192</v>
      </c>
      <c r="C4863">
        <v>1</v>
      </c>
      <c r="D4863" s="1" t="s">
        <v>1538</v>
      </c>
      <c r="E4863" s="2">
        <v>45323</v>
      </c>
      <c r="F4863" s="1" t="s">
        <v>1533</v>
      </c>
      <c r="G4863" s="3">
        <v>0.28087962962962965</v>
      </c>
      <c r="H4863" s="2">
        <v>45323</v>
      </c>
      <c r="I4863" s="3">
        <v>0.31004629629629632</v>
      </c>
      <c r="J4863" s="3">
        <f>IF(Orders[[#This Row],[delivery_time]]&gt;Orders[[#This Row],[order_time]],Orders[[#This Row],[delivery_time]]-Orders[[#This Row],[order_time]],Orders[[#This Row],[order_time]]-Orders[[#This Row],[delivery_time]])</f>
        <v>2.9166666666666674E-2</v>
      </c>
      <c r="K4863" s="1" t="s">
        <v>1530</v>
      </c>
      <c r="L4863">
        <v>483.45</v>
      </c>
      <c r="M4863" s="15">
        <v>5</v>
      </c>
      <c r="N4863" s="1" t="s">
        <v>6410</v>
      </c>
      <c r="O4863" s="2">
        <v>45323</v>
      </c>
      <c r="P4863" s="3">
        <v>0.30032407407407408</v>
      </c>
      <c r="Q4863">
        <v>400</v>
      </c>
      <c r="R4863">
        <v>2417.25</v>
      </c>
      <c r="S4863">
        <f>IF(Orders[[#This Row],[delivery_time]]&gt;Orders[[#This Row],[expected_delivery_time.2]],1,0)</f>
        <v>1</v>
      </c>
    </row>
    <row r="4864" spans="1:19" x14ac:dyDescent="0.3">
      <c r="A4864">
        <v>4863</v>
      </c>
      <c r="B4864">
        <v>58</v>
      </c>
      <c r="C4864">
        <v>161</v>
      </c>
      <c r="D4864" s="1" t="s">
        <v>1532</v>
      </c>
      <c r="E4864" s="2">
        <v>45366</v>
      </c>
      <c r="F4864" s="1" t="s">
        <v>1529</v>
      </c>
      <c r="G4864" s="3">
        <v>0.22403935185185186</v>
      </c>
      <c r="H4864" s="2">
        <v>45366</v>
      </c>
      <c r="I4864" s="3">
        <v>0.25737268518518519</v>
      </c>
      <c r="J4864" s="3">
        <f>IF(Orders[[#This Row],[delivery_time]]&gt;Orders[[#This Row],[order_time]],Orders[[#This Row],[delivery_time]]-Orders[[#This Row],[order_time]],Orders[[#This Row],[order_time]]-Orders[[#This Row],[delivery_time]])</f>
        <v>3.3333333333333326E-2</v>
      </c>
      <c r="K4864" s="1" t="s">
        <v>1534</v>
      </c>
      <c r="L4864">
        <v>173.06</v>
      </c>
      <c r="M4864" s="15">
        <v>1</v>
      </c>
      <c r="N4864" s="1" t="s">
        <v>6411</v>
      </c>
      <c r="O4864" s="2">
        <v>45366</v>
      </c>
      <c r="P4864" s="3">
        <v>0.24556712962962962</v>
      </c>
      <c r="Q4864">
        <v>70</v>
      </c>
      <c r="R4864">
        <v>173.06</v>
      </c>
      <c r="S4864">
        <f>IF(Orders[[#This Row],[delivery_time]]&gt;Orders[[#This Row],[expected_delivery_time.2]],1,0)</f>
        <v>1</v>
      </c>
    </row>
    <row r="4865" spans="1:19" x14ac:dyDescent="0.3">
      <c r="A4865">
        <v>4864</v>
      </c>
      <c r="B4865">
        <v>201</v>
      </c>
      <c r="C4865">
        <v>248</v>
      </c>
      <c r="D4865" s="1" t="s">
        <v>1585</v>
      </c>
      <c r="E4865" s="2">
        <v>45363</v>
      </c>
      <c r="F4865" s="1" t="s">
        <v>1529</v>
      </c>
      <c r="G4865" s="3">
        <v>0.68402777777777779</v>
      </c>
      <c r="H4865" s="2">
        <v>45363</v>
      </c>
      <c r="I4865" s="3">
        <v>0.69930555555555551</v>
      </c>
      <c r="J4865" s="3">
        <f>IF(Orders[[#This Row],[delivery_time]]&gt;Orders[[#This Row],[order_time]],Orders[[#This Row],[delivery_time]]-Orders[[#This Row],[order_time]],Orders[[#This Row],[order_time]]-Orders[[#This Row],[delivery_time]])</f>
        <v>1.5277777777777724E-2</v>
      </c>
      <c r="K4865" s="1" t="s">
        <v>1534</v>
      </c>
      <c r="L4865">
        <v>103.25</v>
      </c>
      <c r="M4865" s="15">
        <v>5</v>
      </c>
      <c r="N4865" s="1" t="s">
        <v>6412</v>
      </c>
      <c r="O4865" s="2">
        <v>45363</v>
      </c>
      <c r="P4865" s="3">
        <v>0.70694444444444449</v>
      </c>
      <c r="Q4865">
        <v>242</v>
      </c>
      <c r="R4865">
        <v>516.25</v>
      </c>
      <c r="S4865">
        <f>IF(Orders[[#This Row],[delivery_time]]&gt;Orders[[#This Row],[expected_delivery_time.2]],1,0)</f>
        <v>0</v>
      </c>
    </row>
    <row r="4866" spans="1:19" x14ac:dyDescent="0.3">
      <c r="A4866">
        <v>4865</v>
      </c>
      <c r="B4866">
        <v>219</v>
      </c>
      <c r="C4866">
        <v>82</v>
      </c>
      <c r="D4866" s="1" t="s">
        <v>1550</v>
      </c>
      <c r="E4866" s="2">
        <v>45473</v>
      </c>
      <c r="F4866" s="1" t="s">
        <v>1545</v>
      </c>
      <c r="G4866" s="3">
        <v>0.66711805555555559</v>
      </c>
      <c r="H4866" s="2">
        <v>45473</v>
      </c>
      <c r="I4866" s="3">
        <v>0.72753472222222226</v>
      </c>
      <c r="J4866" s="3">
        <f>IF(Orders[[#This Row],[delivery_time]]&gt;Orders[[#This Row],[order_time]],Orders[[#This Row],[delivery_time]]-Orders[[#This Row],[order_time]],Orders[[#This Row],[order_time]]-Orders[[#This Row],[delivery_time]])</f>
        <v>6.0416666666666674E-2</v>
      </c>
      <c r="K4866" s="1" t="s">
        <v>1534</v>
      </c>
      <c r="L4866">
        <v>886.86</v>
      </c>
      <c r="M4866" s="15">
        <v>5</v>
      </c>
      <c r="N4866" s="1" t="s">
        <v>6413</v>
      </c>
      <c r="O4866" s="2">
        <v>45473</v>
      </c>
      <c r="P4866" s="3">
        <v>0.6935069444444445</v>
      </c>
      <c r="Q4866">
        <v>459</v>
      </c>
      <c r="R4866">
        <v>4434.3</v>
      </c>
      <c r="S4866">
        <f>IF(Orders[[#This Row],[delivery_time]]&gt;Orders[[#This Row],[expected_delivery_time.2]],1,0)</f>
        <v>1</v>
      </c>
    </row>
    <row r="4867" spans="1:19" x14ac:dyDescent="0.3">
      <c r="A4867">
        <v>4866</v>
      </c>
      <c r="B4867">
        <v>133</v>
      </c>
      <c r="C4867">
        <v>78</v>
      </c>
      <c r="D4867" s="1" t="s">
        <v>1554</v>
      </c>
      <c r="E4867" s="2">
        <v>45383</v>
      </c>
      <c r="F4867" s="1" t="s">
        <v>1548</v>
      </c>
      <c r="G4867" s="3">
        <v>0.8566435185185185</v>
      </c>
      <c r="H4867" s="2">
        <v>45383</v>
      </c>
      <c r="I4867" s="3">
        <v>0.93858796296296299</v>
      </c>
      <c r="J4867" s="3">
        <f>IF(Orders[[#This Row],[delivery_time]]&gt;Orders[[#This Row],[order_time]],Orders[[#This Row],[delivery_time]]-Orders[[#This Row],[order_time]],Orders[[#This Row],[order_time]]-Orders[[#This Row],[delivery_time]])</f>
        <v>8.1944444444444486E-2</v>
      </c>
      <c r="K4867" s="1" t="s">
        <v>1534</v>
      </c>
      <c r="L4867">
        <v>908.7</v>
      </c>
      <c r="M4867" s="15">
        <v>5</v>
      </c>
      <c r="N4867" s="1" t="s">
        <v>6414</v>
      </c>
      <c r="O4867" s="2">
        <v>45383</v>
      </c>
      <c r="P4867" s="3">
        <v>0.87261574074074078</v>
      </c>
      <c r="Q4867">
        <v>190</v>
      </c>
      <c r="R4867">
        <v>4543.5</v>
      </c>
      <c r="S4867">
        <f>IF(Orders[[#This Row],[delivery_time]]&gt;Orders[[#This Row],[expected_delivery_time.2]],1,0)</f>
        <v>1</v>
      </c>
    </row>
    <row r="4868" spans="1:19" x14ac:dyDescent="0.3">
      <c r="A4868">
        <v>4867</v>
      </c>
      <c r="B4868">
        <v>154</v>
      </c>
      <c r="C4868">
        <v>52</v>
      </c>
      <c r="D4868" s="1" t="s">
        <v>1554</v>
      </c>
      <c r="E4868" s="2">
        <v>45391</v>
      </c>
      <c r="F4868" s="1" t="s">
        <v>1548</v>
      </c>
      <c r="G4868" s="3">
        <v>0.26493055555555556</v>
      </c>
      <c r="H4868" s="2">
        <v>45391</v>
      </c>
      <c r="I4868" s="3">
        <v>0.28437499999999999</v>
      </c>
      <c r="J4868" s="3">
        <f>IF(Orders[[#This Row],[delivery_time]]&gt;Orders[[#This Row],[order_time]],Orders[[#This Row],[delivery_time]]-Orders[[#This Row],[order_time]],Orders[[#This Row],[order_time]]-Orders[[#This Row],[delivery_time]])</f>
        <v>1.9444444444444431E-2</v>
      </c>
      <c r="K4868" s="1" t="s">
        <v>1534</v>
      </c>
      <c r="L4868">
        <v>892.69</v>
      </c>
      <c r="M4868" s="15">
        <v>5</v>
      </c>
      <c r="N4868" s="1" t="s">
        <v>6415</v>
      </c>
      <c r="O4868" s="2">
        <v>45391</v>
      </c>
      <c r="P4868" s="3">
        <v>0.29270833333333335</v>
      </c>
      <c r="Q4868">
        <v>352</v>
      </c>
      <c r="R4868">
        <v>4463.4500000000007</v>
      </c>
      <c r="S4868">
        <f>IF(Orders[[#This Row],[delivery_time]]&gt;Orders[[#This Row],[expected_delivery_time.2]],1,0)</f>
        <v>0</v>
      </c>
    </row>
    <row r="4869" spans="1:19" x14ac:dyDescent="0.3">
      <c r="A4869">
        <v>4868</v>
      </c>
      <c r="B4869">
        <v>487</v>
      </c>
      <c r="C4869">
        <v>86</v>
      </c>
      <c r="D4869" s="1" t="s">
        <v>1550</v>
      </c>
      <c r="E4869" s="2">
        <v>45504</v>
      </c>
      <c r="F4869" s="1" t="s">
        <v>1539</v>
      </c>
      <c r="G4869" s="3">
        <v>0.69717592592592592</v>
      </c>
      <c r="H4869" s="2">
        <v>45504</v>
      </c>
      <c r="I4869" s="3">
        <v>0.76453703703703701</v>
      </c>
      <c r="J4869" s="3">
        <f>IF(Orders[[#This Row],[delivery_time]]&gt;Orders[[#This Row],[order_time]],Orders[[#This Row],[delivery_time]]-Orders[[#This Row],[order_time]],Orders[[#This Row],[order_time]]-Orders[[#This Row],[delivery_time]])</f>
        <v>6.7361111111111094E-2</v>
      </c>
      <c r="K4869" s="1" t="s">
        <v>1534</v>
      </c>
      <c r="L4869">
        <v>373.96</v>
      </c>
      <c r="M4869" s="15">
        <v>5</v>
      </c>
      <c r="N4869" s="1" t="s">
        <v>6416</v>
      </c>
      <c r="O4869" s="2">
        <v>45504</v>
      </c>
      <c r="P4869" s="3">
        <v>0.71106481481481476</v>
      </c>
      <c r="Q4869">
        <v>399</v>
      </c>
      <c r="R4869">
        <v>1869.8</v>
      </c>
      <c r="S4869">
        <f>IF(Orders[[#This Row],[delivery_time]]&gt;Orders[[#This Row],[expected_delivery_time.2]],1,0)</f>
        <v>1</v>
      </c>
    </row>
    <row r="4870" spans="1:19" x14ac:dyDescent="0.3">
      <c r="A4870">
        <v>4869</v>
      </c>
      <c r="B4870">
        <v>224</v>
      </c>
      <c r="C4870">
        <v>190</v>
      </c>
      <c r="D4870" s="1" t="s">
        <v>1528</v>
      </c>
      <c r="E4870" s="2">
        <v>45430</v>
      </c>
      <c r="F4870" s="1" t="s">
        <v>1556</v>
      </c>
      <c r="G4870" s="3">
        <v>0.33120370370370372</v>
      </c>
      <c r="H4870" s="2">
        <v>45430</v>
      </c>
      <c r="I4870" s="3">
        <v>0.41106481481481483</v>
      </c>
      <c r="J4870" s="3">
        <f>IF(Orders[[#This Row],[delivery_time]]&gt;Orders[[#This Row],[order_time]],Orders[[#This Row],[delivery_time]]-Orders[[#This Row],[order_time]],Orders[[#This Row],[order_time]]-Orders[[#This Row],[delivery_time]])</f>
        <v>7.9861111111111105E-2</v>
      </c>
      <c r="K4870" s="1" t="s">
        <v>1534</v>
      </c>
      <c r="L4870">
        <v>515.5</v>
      </c>
      <c r="M4870" s="15">
        <v>1</v>
      </c>
      <c r="N4870" s="1" t="s">
        <v>6417</v>
      </c>
      <c r="O4870" s="2">
        <v>45430</v>
      </c>
      <c r="P4870" s="3">
        <v>0.34925925925925927</v>
      </c>
      <c r="Q4870">
        <v>51</v>
      </c>
      <c r="R4870">
        <v>515.5</v>
      </c>
      <c r="S4870">
        <f>IF(Orders[[#This Row],[delivery_time]]&gt;Orders[[#This Row],[expected_delivery_time.2]],1,0)</f>
        <v>1</v>
      </c>
    </row>
    <row r="4871" spans="1:19" x14ac:dyDescent="0.3">
      <c r="A4871">
        <v>4870</v>
      </c>
      <c r="B4871">
        <v>132</v>
      </c>
      <c r="C4871">
        <v>154</v>
      </c>
      <c r="D4871" s="1" t="s">
        <v>1542</v>
      </c>
      <c r="E4871" s="2">
        <v>45340</v>
      </c>
      <c r="F4871" s="1" t="s">
        <v>1533</v>
      </c>
      <c r="G4871" s="3">
        <v>0.93122685185185183</v>
      </c>
      <c r="H4871" s="2">
        <v>45340</v>
      </c>
      <c r="I4871" s="3">
        <v>0.9569212962962963</v>
      </c>
      <c r="J4871" s="3">
        <f>IF(Orders[[#This Row],[delivery_time]]&gt;Orders[[#This Row],[order_time]],Orders[[#This Row],[delivery_time]]-Orders[[#This Row],[order_time]],Orders[[#This Row],[order_time]]-Orders[[#This Row],[delivery_time]])</f>
        <v>2.5694444444444464E-2</v>
      </c>
      <c r="K4871" s="1" t="s">
        <v>1534</v>
      </c>
      <c r="L4871">
        <v>512.82000000000005</v>
      </c>
      <c r="M4871" s="15">
        <v>4</v>
      </c>
      <c r="N4871" s="1" t="s">
        <v>6418</v>
      </c>
      <c r="O4871" s="2">
        <v>45340</v>
      </c>
      <c r="P4871" s="3">
        <v>0.95483796296296297</v>
      </c>
      <c r="Q4871">
        <v>129</v>
      </c>
      <c r="R4871">
        <v>2051.2800000000002</v>
      </c>
      <c r="S4871">
        <f>IF(Orders[[#This Row],[delivery_time]]&gt;Orders[[#This Row],[expected_delivery_time.2]],1,0)</f>
        <v>1</v>
      </c>
    </row>
    <row r="4872" spans="1:19" x14ac:dyDescent="0.3">
      <c r="A4872">
        <v>4871</v>
      </c>
      <c r="B4872">
        <v>118</v>
      </c>
      <c r="C4872">
        <v>13</v>
      </c>
      <c r="D4872" s="1" t="s">
        <v>1528</v>
      </c>
      <c r="E4872" s="2">
        <v>45363</v>
      </c>
      <c r="F4872" s="1" t="s">
        <v>1529</v>
      </c>
      <c r="G4872" s="3">
        <v>0.21074074074074073</v>
      </c>
      <c r="H4872" s="2">
        <v>45363</v>
      </c>
      <c r="I4872" s="3">
        <v>0.28365740740740741</v>
      </c>
      <c r="J4872" s="3">
        <f>IF(Orders[[#This Row],[delivery_time]]&gt;Orders[[#This Row],[order_time]],Orders[[#This Row],[delivery_time]]-Orders[[#This Row],[order_time]],Orders[[#This Row],[order_time]]-Orders[[#This Row],[delivery_time]])</f>
        <v>7.2916666666666685E-2</v>
      </c>
      <c r="K4872" s="1" t="s">
        <v>1534</v>
      </c>
      <c r="L4872">
        <v>940.48</v>
      </c>
      <c r="M4872" s="15">
        <v>1</v>
      </c>
      <c r="N4872" s="1" t="s">
        <v>6419</v>
      </c>
      <c r="O4872" s="2">
        <v>45363</v>
      </c>
      <c r="P4872" s="3">
        <v>0.23157407407407407</v>
      </c>
      <c r="Q4872">
        <v>111</v>
      </c>
      <c r="R4872">
        <v>940.48</v>
      </c>
      <c r="S4872">
        <f>IF(Orders[[#This Row],[delivery_time]]&gt;Orders[[#This Row],[expected_delivery_time.2]],1,0)</f>
        <v>1</v>
      </c>
    </row>
    <row r="4873" spans="1:19" x14ac:dyDescent="0.3">
      <c r="A4873">
        <v>4872</v>
      </c>
      <c r="B4873">
        <v>208</v>
      </c>
      <c r="C4873">
        <v>291</v>
      </c>
      <c r="D4873" s="1" t="s">
        <v>1554</v>
      </c>
      <c r="E4873" s="2">
        <v>45381</v>
      </c>
      <c r="F4873" s="1" t="s">
        <v>1529</v>
      </c>
      <c r="G4873" s="3">
        <v>0.90729166666666672</v>
      </c>
      <c r="H4873" s="2">
        <v>45381</v>
      </c>
      <c r="I4873" s="3">
        <v>0.98645833333333333</v>
      </c>
      <c r="J4873" s="3">
        <f>IF(Orders[[#This Row],[delivery_time]]&gt;Orders[[#This Row],[order_time]],Orders[[#This Row],[delivery_time]]-Orders[[#This Row],[order_time]],Orders[[#This Row],[order_time]]-Orders[[#This Row],[delivery_time]])</f>
        <v>7.9166666666666607E-2</v>
      </c>
      <c r="K4873" s="1" t="s">
        <v>1534</v>
      </c>
      <c r="L4873">
        <v>837.59</v>
      </c>
      <c r="M4873" s="15">
        <v>5</v>
      </c>
      <c r="N4873" s="1" t="s">
        <v>6420</v>
      </c>
      <c r="O4873" s="2">
        <v>45381</v>
      </c>
      <c r="P4873" s="3">
        <v>0.93437499999999996</v>
      </c>
      <c r="Q4873">
        <v>309</v>
      </c>
      <c r="R4873">
        <v>4187.95</v>
      </c>
      <c r="S4873">
        <f>IF(Orders[[#This Row],[delivery_time]]&gt;Orders[[#This Row],[expected_delivery_time.2]],1,0)</f>
        <v>1</v>
      </c>
    </row>
    <row r="4874" spans="1:19" x14ac:dyDescent="0.3">
      <c r="A4874">
        <v>4873</v>
      </c>
      <c r="B4874">
        <v>142</v>
      </c>
      <c r="C4874">
        <v>183</v>
      </c>
      <c r="D4874" s="1" t="s">
        <v>1554</v>
      </c>
      <c r="E4874" s="2">
        <v>45460</v>
      </c>
      <c r="F4874" s="1" t="s">
        <v>1545</v>
      </c>
      <c r="G4874" s="3">
        <v>0.81598379629629625</v>
      </c>
      <c r="H4874" s="2">
        <v>45460</v>
      </c>
      <c r="I4874" s="3">
        <v>0.88056712962962957</v>
      </c>
      <c r="J4874" s="3">
        <f>IF(Orders[[#This Row],[delivery_time]]&gt;Orders[[#This Row],[order_time]],Orders[[#This Row],[delivery_time]]-Orders[[#This Row],[order_time]],Orders[[#This Row],[order_time]]-Orders[[#This Row],[delivery_time]])</f>
        <v>6.4583333333333326E-2</v>
      </c>
      <c r="K4874" s="1" t="s">
        <v>1534</v>
      </c>
      <c r="L4874">
        <v>813.24</v>
      </c>
      <c r="M4874" s="15">
        <v>4</v>
      </c>
      <c r="N4874" s="1" t="s">
        <v>6421</v>
      </c>
      <c r="O4874" s="2">
        <v>45460</v>
      </c>
      <c r="P4874" s="3">
        <v>0.83195601851851853</v>
      </c>
      <c r="Q4874">
        <v>401</v>
      </c>
      <c r="R4874">
        <v>3252.96</v>
      </c>
      <c r="S4874">
        <f>IF(Orders[[#This Row],[delivery_time]]&gt;Orders[[#This Row],[expected_delivery_time.2]],1,0)</f>
        <v>1</v>
      </c>
    </row>
    <row r="4875" spans="1:19" x14ac:dyDescent="0.3">
      <c r="A4875">
        <v>4874</v>
      </c>
      <c r="B4875">
        <v>48</v>
      </c>
      <c r="C4875">
        <v>96</v>
      </c>
      <c r="D4875" s="1" t="s">
        <v>1550</v>
      </c>
      <c r="E4875" s="2">
        <v>45303</v>
      </c>
      <c r="F4875" s="1" t="s">
        <v>1543</v>
      </c>
      <c r="G4875" s="3">
        <v>0.39480324074074075</v>
      </c>
      <c r="H4875" s="2">
        <v>45303</v>
      </c>
      <c r="I4875" s="3">
        <v>0.42813657407407407</v>
      </c>
      <c r="J4875" s="3">
        <f>IF(Orders[[#This Row],[delivery_time]]&gt;Orders[[#This Row],[order_time]],Orders[[#This Row],[delivery_time]]-Orders[[#This Row],[order_time]],Orders[[#This Row],[order_time]]-Orders[[#This Row],[delivery_time]])</f>
        <v>3.3333333333333326E-2</v>
      </c>
      <c r="K4875" s="1" t="s">
        <v>1534</v>
      </c>
      <c r="L4875">
        <v>369.73</v>
      </c>
      <c r="M4875" s="15">
        <v>1</v>
      </c>
      <c r="N4875" s="1" t="s">
        <v>6422</v>
      </c>
      <c r="O4875" s="2">
        <v>45303</v>
      </c>
      <c r="P4875" s="3">
        <v>0.40938657407407408</v>
      </c>
      <c r="Q4875">
        <v>145</v>
      </c>
      <c r="R4875">
        <v>369.73</v>
      </c>
      <c r="S4875">
        <f>IF(Orders[[#This Row],[delivery_time]]&gt;Orders[[#This Row],[expected_delivery_time.2]],1,0)</f>
        <v>1</v>
      </c>
    </row>
    <row r="4876" spans="1:19" x14ac:dyDescent="0.3">
      <c r="A4876">
        <v>4875</v>
      </c>
      <c r="B4876">
        <v>88</v>
      </c>
      <c r="C4876">
        <v>300</v>
      </c>
      <c r="D4876" s="1" t="s">
        <v>1585</v>
      </c>
      <c r="E4876" s="2">
        <v>45379</v>
      </c>
      <c r="F4876" s="1" t="s">
        <v>1529</v>
      </c>
      <c r="G4876" s="3">
        <v>0.9582060185185185</v>
      </c>
      <c r="H4876" s="2">
        <v>45380</v>
      </c>
      <c r="I4876" s="3">
        <v>4.7337962962962967E-3</v>
      </c>
      <c r="J4876" s="3">
        <f>IF(Orders[[#This Row],[delivery_time]]&gt;Orders[[#This Row],[order_time]],Orders[[#This Row],[delivery_time]]-Orders[[#This Row],[order_time]],Orders[[#This Row],[order_time]]-Orders[[#This Row],[delivery_time]])</f>
        <v>0.95347222222222217</v>
      </c>
      <c r="K4876" s="1" t="s">
        <v>1534</v>
      </c>
      <c r="L4876">
        <v>291.57</v>
      </c>
      <c r="M4876" s="15">
        <v>3</v>
      </c>
      <c r="N4876" s="1" t="s">
        <v>6423</v>
      </c>
      <c r="O4876" s="2">
        <v>45379</v>
      </c>
      <c r="P4876" s="3">
        <v>0.98390046296296296</v>
      </c>
      <c r="Q4876">
        <v>411</v>
      </c>
      <c r="R4876">
        <v>874.71</v>
      </c>
      <c r="S4876">
        <f>IF(Orders[[#This Row],[delivery_time]]&gt;Orders[[#This Row],[expected_delivery_time.2]],1,0)</f>
        <v>0</v>
      </c>
    </row>
    <row r="4877" spans="1:19" x14ac:dyDescent="0.3">
      <c r="A4877">
        <v>4876</v>
      </c>
      <c r="B4877">
        <v>417</v>
      </c>
      <c r="C4877">
        <v>11</v>
      </c>
      <c r="D4877" s="1" t="s">
        <v>1538</v>
      </c>
      <c r="E4877" s="2">
        <v>45294</v>
      </c>
      <c r="F4877" s="1" t="s">
        <v>1543</v>
      </c>
      <c r="G4877" s="3">
        <v>0.3021875</v>
      </c>
      <c r="H4877" s="2">
        <v>45294</v>
      </c>
      <c r="I4877" s="3">
        <v>0.32718750000000002</v>
      </c>
      <c r="J4877" s="3">
        <f>IF(Orders[[#This Row],[delivery_time]]&gt;Orders[[#This Row],[order_time]],Orders[[#This Row],[delivery_time]]-Orders[[#This Row],[order_time]],Orders[[#This Row],[order_time]]-Orders[[#This Row],[delivery_time]])</f>
        <v>2.5000000000000022E-2</v>
      </c>
      <c r="K4877" s="1" t="s">
        <v>1534</v>
      </c>
      <c r="L4877">
        <v>149.99</v>
      </c>
      <c r="M4877" s="15">
        <v>2</v>
      </c>
      <c r="N4877" s="1" t="s">
        <v>6424</v>
      </c>
      <c r="O4877" s="2">
        <v>45294</v>
      </c>
      <c r="P4877" s="3">
        <v>0.31607638888888889</v>
      </c>
      <c r="Q4877">
        <v>39</v>
      </c>
      <c r="R4877">
        <v>299.98</v>
      </c>
      <c r="S4877">
        <f>IF(Orders[[#This Row],[delivery_time]]&gt;Orders[[#This Row],[expected_delivery_time.2]],1,0)</f>
        <v>1</v>
      </c>
    </row>
    <row r="4878" spans="1:19" x14ac:dyDescent="0.3">
      <c r="A4878">
        <v>4877</v>
      </c>
      <c r="B4878">
        <v>111</v>
      </c>
      <c r="C4878">
        <v>50</v>
      </c>
      <c r="D4878" s="1" t="s">
        <v>1538</v>
      </c>
      <c r="E4878" s="2">
        <v>45378</v>
      </c>
      <c r="F4878" s="1" t="s">
        <v>1529</v>
      </c>
      <c r="G4878" s="3">
        <v>0.39506944444444442</v>
      </c>
      <c r="H4878" s="2">
        <v>45378</v>
      </c>
      <c r="I4878" s="3">
        <v>0.46520833333333333</v>
      </c>
      <c r="J4878" s="3">
        <f>IF(Orders[[#This Row],[delivery_time]]&gt;Orders[[#This Row],[order_time]],Orders[[#This Row],[delivery_time]]-Orders[[#This Row],[order_time]],Orders[[#This Row],[order_time]]-Orders[[#This Row],[delivery_time]])</f>
        <v>7.0138888888888917E-2</v>
      </c>
      <c r="K4878" s="1" t="s">
        <v>1534</v>
      </c>
      <c r="L4878">
        <v>154.97</v>
      </c>
      <c r="M4878" s="15">
        <v>2</v>
      </c>
      <c r="N4878" s="1" t="s">
        <v>6425</v>
      </c>
      <c r="O4878" s="2">
        <v>45378</v>
      </c>
      <c r="P4878" s="3">
        <v>0.42006944444444444</v>
      </c>
      <c r="Q4878">
        <v>43</v>
      </c>
      <c r="R4878">
        <v>309.94</v>
      </c>
      <c r="S4878">
        <f>IF(Orders[[#This Row],[delivery_time]]&gt;Orders[[#This Row],[expected_delivery_time.2]],1,0)</f>
        <v>1</v>
      </c>
    </row>
    <row r="4879" spans="1:19" x14ac:dyDescent="0.3">
      <c r="A4879">
        <v>4878</v>
      </c>
      <c r="B4879">
        <v>88</v>
      </c>
      <c r="C4879">
        <v>8</v>
      </c>
      <c r="D4879" s="1" t="s">
        <v>1585</v>
      </c>
      <c r="E4879" s="2">
        <v>45443</v>
      </c>
      <c r="F4879" s="1" t="s">
        <v>1556</v>
      </c>
      <c r="G4879" s="3">
        <v>0.74302083333333335</v>
      </c>
      <c r="H4879" s="2">
        <v>45443</v>
      </c>
      <c r="I4879" s="3">
        <v>0.78677083333333331</v>
      </c>
      <c r="J4879" s="3">
        <f>IF(Orders[[#This Row],[delivery_time]]&gt;Orders[[#This Row],[order_time]],Orders[[#This Row],[delivery_time]]-Orders[[#This Row],[order_time]],Orders[[#This Row],[order_time]]-Orders[[#This Row],[delivery_time]])</f>
        <v>4.3749999999999956E-2</v>
      </c>
      <c r="K4879" s="1" t="s">
        <v>1534</v>
      </c>
      <c r="L4879">
        <v>193.55</v>
      </c>
      <c r="M4879" s="15">
        <v>1</v>
      </c>
      <c r="N4879" s="1" t="s">
        <v>6426</v>
      </c>
      <c r="O4879" s="2">
        <v>45443</v>
      </c>
      <c r="P4879" s="3">
        <v>0.75899305555555552</v>
      </c>
      <c r="Q4879">
        <v>456</v>
      </c>
      <c r="R4879">
        <v>193.55</v>
      </c>
      <c r="S4879">
        <f>IF(Orders[[#This Row],[delivery_time]]&gt;Orders[[#This Row],[expected_delivery_time.2]],1,0)</f>
        <v>1</v>
      </c>
    </row>
    <row r="4880" spans="1:19" x14ac:dyDescent="0.3">
      <c r="A4880">
        <v>4879</v>
      </c>
      <c r="B4880">
        <v>420</v>
      </c>
      <c r="C4880">
        <v>10</v>
      </c>
      <c r="D4880" s="1" t="s">
        <v>1542</v>
      </c>
      <c r="E4880" s="2">
        <v>45356</v>
      </c>
      <c r="F4880" s="1" t="s">
        <v>1529</v>
      </c>
      <c r="G4880" s="3">
        <v>0.38503472222222224</v>
      </c>
      <c r="H4880" s="2">
        <v>45356</v>
      </c>
      <c r="I4880" s="3">
        <v>0.44684027777777779</v>
      </c>
      <c r="J4880" s="3">
        <f>IF(Orders[[#This Row],[delivery_time]]&gt;Orders[[#This Row],[order_time]],Orders[[#This Row],[delivery_time]]-Orders[[#This Row],[order_time]],Orders[[#This Row],[order_time]]-Orders[[#This Row],[delivery_time]])</f>
        <v>6.1805555555555558E-2</v>
      </c>
      <c r="K4880" s="1" t="s">
        <v>1534</v>
      </c>
      <c r="L4880">
        <v>631.42999999999995</v>
      </c>
      <c r="M4880" s="15">
        <v>2</v>
      </c>
      <c r="N4880" s="1" t="s">
        <v>6427</v>
      </c>
      <c r="O4880" s="2">
        <v>45356</v>
      </c>
      <c r="P4880" s="3">
        <v>0.40378472222222223</v>
      </c>
      <c r="Q4880">
        <v>73</v>
      </c>
      <c r="R4880">
        <v>1262.8599999999999</v>
      </c>
      <c r="S4880">
        <f>IF(Orders[[#This Row],[delivery_time]]&gt;Orders[[#This Row],[expected_delivery_time.2]],1,0)</f>
        <v>1</v>
      </c>
    </row>
    <row r="4881" spans="1:19" x14ac:dyDescent="0.3">
      <c r="A4881">
        <v>4880</v>
      </c>
      <c r="B4881">
        <v>324</v>
      </c>
      <c r="C4881">
        <v>70</v>
      </c>
      <c r="D4881" s="1" t="s">
        <v>1554</v>
      </c>
      <c r="E4881" s="2">
        <v>45378</v>
      </c>
      <c r="F4881" s="1" t="s">
        <v>1529</v>
      </c>
      <c r="G4881" s="3">
        <v>0.64370370370370367</v>
      </c>
      <c r="H4881" s="2">
        <v>45378</v>
      </c>
      <c r="I4881" s="3">
        <v>0.72564814814814815</v>
      </c>
      <c r="J4881" s="3">
        <f>IF(Orders[[#This Row],[delivery_time]]&gt;Orders[[#This Row],[order_time]],Orders[[#This Row],[delivery_time]]-Orders[[#This Row],[order_time]],Orders[[#This Row],[order_time]]-Orders[[#This Row],[delivery_time]])</f>
        <v>8.1944444444444486E-2</v>
      </c>
      <c r="K4881" s="1" t="s">
        <v>1534</v>
      </c>
      <c r="L4881">
        <v>445.35</v>
      </c>
      <c r="M4881" s="15">
        <v>2</v>
      </c>
      <c r="N4881" s="1" t="s">
        <v>6428</v>
      </c>
      <c r="O4881" s="2">
        <v>45378</v>
      </c>
      <c r="P4881" s="3">
        <v>0.67009259259259257</v>
      </c>
      <c r="Q4881">
        <v>12</v>
      </c>
      <c r="R4881">
        <v>890.7</v>
      </c>
      <c r="S4881">
        <f>IF(Orders[[#This Row],[delivery_time]]&gt;Orders[[#This Row],[expected_delivery_time.2]],1,0)</f>
        <v>1</v>
      </c>
    </row>
    <row r="4882" spans="1:19" x14ac:dyDescent="0.3">
      <c r="A4882">
        <v>4881</v>
      </c>
      <c r="B4882">
        <v>346</v>
      </c>
      <c r="C4882">
        <v>11</v>
      </c>
      <c r="D4882" s="1" t="s">
        <v>1554</v>
      </c>
      <c r="E4882" s="2">
        <v>45526</v>
      </c>
      <c r="F4882" s="1" t="s">
        <v>1560</v>
      </c>
      <c r="G4882" s="3">
        <v>0.65778935185185183</v>
      </c>
      <c r="H4882" s="2">
        <v>45526</v>
      </c>
      <c r="I4882" s="3">
        <v>0.71195601851851853</v>
      </c>
      <c r="J4882" s="3">
        <f>IF(Orders[[#This Row],[delivery_time]]&gt;Orders[[#This Row],[order_time]],Orders[[#This Row],[delivery_time]]-Orders[[#This Row],[order_time]],Orders[[#This Row],[order_time]]-Orders[[#This Row],[delivery_time]])</f>
        <v>5.4166666666666696E-2</v>
      </c>
      <c r="K4882" s="1" t="s">
        <v>1534</v>
      </c>
      <c r="L4882">
        <v>737.56</v>
      </c>
      <c r="M4882" s="15">
        <v>2</v>
      </c>
      <c r="N4882" s="1" t="s">
        <v>6429</v>
      </c>
      <c r="O4882" s="2">
        <v>45526</v>
      </c>
      <c r="P4882" s="3">
        <v>0.67515046296296299</v>
      </c>
      <c r="Q4882">
        <v>149</v>
      </c>
      <c r="R4882">
        <v>1475.12</v>
      </c>
      <c r="S4882">
        <f>IF(Orders[[#This Row],[delivery_time]]&gt;Orders[[#This Row],[expected_delivery_time.2]],1,0)</f>
        <v>1</v>
      </c>
    </row>
    <row r="4883" spans="1:19" x14ac:dyDescent="0.3">
      <c r="A4883">
        <v>4882</v>
      </c>
      <c r="B4883">
        <v>426</v>
      </c>
      <c r="C4883">
        <v>57</v>
      </c>
      <c r="D4883" s="1" t="s">
        <v>1585</v>
      </c>
      <c r="E4883" s="2">
        <v>45359</v>
      </c>
      <c r="F4883" s="1" t="s">
        <v>1529</v>
      </c>
      <c r="G4883" s="3">
        <v>0.60028935185185184</v>
      </c>
      <c r="H4883" s="2">
        <v>45359</v>
      </c>
      <c r="I4883" s="3">
        <v>0.66140046296296295</v>
      </c>
      <c r="J4883" s="3">
        <f>IF(Orders[[#This Row],[delivery_time]]&gt;Orders[[#This Row],[order_time]],Orders[[#This Row],[delivery_time]]-Orders[[#This Row],[order_time]],Orders[[#This Row],[order_time]]-Orders[[#This Row],[delivery_time]])</f>
        <v>6.1111111111111116E-2</v>
      </c>
      <c r="K4883" s="1" t="s">
        <v>1534</v>
      </c>
      <c r="L4883">
        <v>116.37</v>
      </c>
      <c r="M4883" s="15">
        <v>2</v>
      </c>
      <c r="N4883" s="1" t="s">
        <v>6430</v>
      </c>
      <c r="O4883" s="2">
        <v>45359</v>
      </c>
      <c r="P4883" s="3">
        <v>0.617650462962963</v>
      </c>
      <c r="Q4883">
        <v>249</v>
      </c>
      <c r="R4883">
        <v>232.74</v>
      </c>
      <c r="S4883">
        <f>IF(Orders[[#This Row],[delivery_time]]&gt;Orders[[#This Row],[expected_delivery_time.2]],1,0)</f>
        <v>1</v>
      </c>
    </row>
    <row r="4884" spans="1:19" x14ac:dyDescent="0.3">
      <c r="A4884">
        <v>4883</v>
      </c>
      <c r="B4884">
        <v>300</v>
      </c>
      <c r="C4884">
        <v>58</v>
      </c>
      <c r="D4884" s="1" t="s">
        <v>1538</v>
      </c>
      <c r="E4884" s="2">
        <v>45486</v>
      </c>
      <c r="F4884" s="1" t="s">
        <v>1539</v>
      </c>
      <c r="G4884" s="3">
        <v>0.54872685185185188</v>
      </c>
      <c r="H4884" s="2">
        <v>45486</v>
      </c>
      <c r="I4884" s="3">
        <v>0.58414351851851853</v>
      </c>
      <c r="J4884" s="3">
        <f>IF(Orders[[#This Row],[delivery_time]]&gt;Orders[[#This Row],[order_time]],Orders[[#This Row],[delivery_time]]-Orders[[#This Row],[order_time]],Orders[[#This Row],[order_time]]-Orders[[#This Row],[delivery_time]])</f>
        <v>3.5416666666666652E-2</v>
      </c>
      <c r="K4884" s="1" t="s">
        <v>1534</v>
      </c>
      <c r="L4884">
        <v>427.01</v>
      </c>
      <c r="M4884" s="15">
        <v>5</v>
      </c>
      <c r="N4884" s="1" t="s">
        <v>6431</v>
      </c>
      <c r="O4884" s="2">
        <v>45486</v>
      </c>
      <c r="P4884" s="3">
        <v>0.5688657407407407</v>
      </c>
      <c r="Q4884">
        <v>13</v>
      </c>
      <c r="R4884">
        <v>2135.0500000000002</v>
      </c>
      <c r="S4884">
        <f>IF(Orders[[#This Row],[delivery_time]]&gt;Orders[[#This Row],[expected_delivery_time.2]],1,0)</f>
        <v>1</v>
      </c>
    </row>
    <row r="4885" spans="1:19" x14ac:dyDescent="0.3">
      <c r="A4885">
        <v>4884</v>
      </c>
      <c r="B4885">
        <v>342</v>
      </c>
      <c r="C4885">
        <v>238</v>
      </c>
      <c r="D4885" s="1" t="s">
        <v>1536</v>
      </c>
      <c r="E4885" s="2">
        <v>45363</v>
      </c>
      <c r="F4885" s="1" t="s">
        <v>1529</v>
      </c>
      <c r="G4885" s="3">
        <v>0.34868055555555555</v>
      </c>
      <c r="H4885" s="2">
        <v>45363</v>
      </c>
      <c r="I4885" s="3">
        <v>0.42298611111111112</v>
      </c>
      <c r="J4885" s="3">
        <f>IF(Orders[[#This Row],[delivery_time]]&gt;Orders[[#This Row],[order_time]],Orders[[#This Row],[delivery_time]]-Orders[[#This Row],[order_time]],Orders[[#This Row],[order_time]]-Orders[[#This Row],[delivery_time]])</f>
        <v>7.4305555555555569E-2</v>
      </c>
      <c r="K4885" s="1" t="s">
        <v>1534</v>
      </c>
      <c r="L4885">
        <v>170.15</v>
      </c>
      <c r="M4885" s="15">
        <v>1</v>
      </c>
      <c r="N4885" s="1" t="s">
        <v>6432</v>
      </c>
      <c r="O4885" s="2">
        <v>45363</v>
      </c>
      <c r="P4885" s="3">
        <v>0.36604166666666665</v>
      </c>
      <c r="Q4885">
        <v>430</v>
      </c>
      <c r="R4885">
        <v>170.15</v>
      </c>
      <c r="S4885">
        <f>IF(Orders[[#This Row],[delivery_time]]&gt;Orders[[#This Row],[expected_delivery_time.2]],1,0)</f>
        <v>1</v>
      </c>
    </row>
    <row r="4886" spans="1:19" x14ac:dyDescent="0.3">
      <c r="A4886">
        <v>4885</v>
      </c>
      <c r="B4886">
        <v>339</v>
      </c>
      <c r="C4886">
        <v>156</v>
      </c>
      <c r="D4886" s="1" t="s">
        <v>1528</v>
      </c>
      <c r="E4886" s="2">
        <v>45414</v>
      </c>
      <c r="F4886" s="1" t="s">
        <v>1556</v>
      </c>
      <c r="G4886" s="3">
        <v>0.32829861111111114</v>
      </c>
      <c r="H4886" s="2">
        <v>45414</v>
      </c>
      <c r="I4886" s="3">
        <v>0.40329861111111109</v>
      </c>
      <c r="J4886" s="3">
        <f>IF(Orders[[#This Row],[delivery_time]]&gt;Orders[[#This Row],[order_time]],Orders[[#This Row],[delivery_time]]-Orders[[#This Row],[order_time]],Orders[[#This Row],[order_time]]-Orders[[#This Row],[delivery_time]])</f>
        <v>7.4999999999999956E-2</v>
      </c>
      <c r="K4886" s="1" t="s">
        <v>1534</v>
      </c>
      <c r="L4886">
        <v>997.45</v>
      </c>
      <c r="M4886" s="15">
        <v>1</v>
      </c>
      <c r="N4886" s="1" t="s">
        <v>6433</v>
      </c>
      <c r="O4886" s="2">
        <v>45414</v>
      </c>
      <c r="P4886" s="3">
        <v>0.3449652777777778</v>
      </c>
      <c r="Q4886">
        <v>109</v>
      </c>
      <c r="R4886">
        <v>997.45</v>
      </c>
      <c r="S4886">
        <f>IF(Orders[[#This Row],[delivery_time]]&gt;Orders[[#This Row],[expected_delivery_time.2]],1,0)</f>
        <v>1</v>
      </c>
    </row>
    <row r="4887" spans="1:19" x14ac:dyDescent="0.3">
      <c r="A4887">
        <v>4886</v>
      </c>
      <c r="B4887">
        <v>192</v>
      </c>
      <c r="C4887">
        <v>159</v>
      </c>
      <c r="D4887" s="1" t="s">
        <v>1547</v>
      </c>
      <c r="E4887" s="2">
        <v>45354</v>
      </c>
      <c r="F4887" s="1" t="s">
        <v>1529</v>
      </c>
      <c r="G4887" s="3">
        <v>0.4357638888888889</v>
      </c>
      <c r="H4887" s="2">
        <v>45354</v>
      </c>
      <c r="I4887" s="3">
        <v>0.50104166666666672</v>
      </c>
      <c r="J4887" s="3">
        <f>IF(Orders[[#This Row],[delivery_time]]&gt;Orders[[#This Row],[order_time]],Orders[[#This Row],[delivery_time]]-Orders[[#This Row],[order_time]],Orders[[#This Row],[order_time]]-Orders[[#This Row],[delivery_time]])</f>
        <v>6.5277777777777823E-2</v>
      </c>
      <c r="K4887" s="1" t="s">
        <v>1534</v>
      </c>
      <c r="L4887">
        <v>986.75</v>
      </c>
      <c r="M4887" s="15">
        <v>3</v>
      </c>
      <c r="N4887" s="1" t="s">
        <v>6434</v>
      </c>
      <c r="O4887" s="2">
        <v>45354</v>
      </c>
      <c r="P4887" s="3">
        <v>0.45798611111111109</v>
      </c>
      <c r="Q4887">
        <v>280</v>
      </c>
      <c r="R4887">
        <v>2960.25</v>
      </c>
      <c r="S4887">
        <f>IF(Orders[[#This Row],[delivery_time]]&gt;Orders[[#This Row],[expected_delivery_time.2]],1,0)</f>
        <v>1</v>
      </c>
    </row>
    <row r="4888" spans="1:19" x14ac:dyDescent="0.3">
      <c r="A4888">
        <v>4887</v>
      </c>
      <c r="B4888">
        <v>217</v>
      </c>
      <c r="C4888">
        <v>297</v>
      </c>
      <c r="D4888" s="1" t="s">
        <v>1536</v>
      </c>
      <c r="E4888" s="2">
        <v>45515</v>
      </c>
      <c r="F4888" s="1" t="s">
        <v>1560</v>
      </c>
      <c r="G4888" s="3">
        <v>0.91373842592592591</v>
      </c>
      <c r="H4888" s="2">
        <v>45515</v>
      </c>
      <c r="I4888" s="3">
        <v>0.96234953703703707</v>
      </c>
      <c r="J4888" s="3">
        <f>IF(Orders[[#This Row],[delivery_time]]&gt;Orders[[#This Row],[order_time]],Orders[[#This Row],[delivery_time]]-Orders[[#This Row],[order_time]],Orders[[#This Row],[order_time]]-Orders[[#This Row],[delivery_time]])</f>
        <v>4.861111111111116E-2</v>
      </c>
      <c r="K4888" s="1" t="s">
        <v>1530</v>
      </c>
      <c r="L4888">
        <v>436.29</v>
      </c>
      <c r="M4888" s="15">
        <v>1</v>
      </c>
      <c r="N4888" s="1" t="s">
        <v>6435</v>
      </c>
      <c r="O4888" s="2">
        <v>45515</v>
      </c>
      <c r="P4888" s="3">
        <v>0.92901620370370375</v>
      </c>
      <c r="Q4888">
        <v>251</v>
      </c>
      <c r="R4888">
        <v>436.29</v>
      </c>
      <c r="S4888">
        <f>IF(Orders[[#This Row],[delivery_time]]&gt;Orders[[#This Row],[expected_delivery_time.2]],1,0)</f>
        <v>1</v>
      </c>
    </row>
    <row r="4889" spans="1:19" x14ac:dyDescent="0.3">
      <c r="A4889">
        <v>4888</v>
      </c>
      <c r="B4889">
        <v>434</v>
      </c>
      <c r="C4889">
        <v>273</v>
      </c>
      <c r="D4889" s="1" t="s">
        <v>1542</v>
      </c>
      <c r="E4889" s="2">
        <v>45301</v>
      </c>
      <c r="F4889" s="1" t="s">
        <v>1543</v>
      </c>
      <c r="G4889" s="3">
        <v>0.68186342592592597</v>
      </c>
      <c r="H4889" s="2">
        <v>45301</v>
      </c>
      <c r="I4889" s="3">
        <v>0.76103009259259258</v>
      </c>
      <c r="J4889" s="3">
        <f>IF(Orders[[#This Row],[delivery_time]]&gt;Orders[[#This Row],[order_time]],Orders[[#This Row],[delivery_time]]-Orders[[#This Row],[order_time]],Orders[[#This Row],[order_time]]-Orders[[#This Row],[delivery_time]])</f>
        <v>7.9166666666666607E-2</v>
      </c>
      <c r="K4889" s="1" t="s">
        <v>1534</v>
      </c>
      <c r="L4889">
        <v>486.37</v>
      </c>
      <c r="M4889" s="15">
        <v>2</v>
      </c>
      <c r="N4889" s="1" t="s">
        <v>6436</v>
      </c>
      <c r="O4889" s="2">
        <v>45301</v>
      </c>
      <c r="P4889" s="3">
        <v>0.70130787037037035</v>
      </c>
      <c r="Q4889">
        <v>68</v>
      </c>
      <c r="R4889">
        <v>972.74</v>
      </c>
      <c r="S4889">
        <f>IF(Orders[[#This Row],[delivery_time]]&gt;Orders[[#This Row],[expected_delivery_time.2]],1,0)</f>
        <v>1</v>
      </c>
    </row>
    <row r="4890" spans="1:19" x14ac:dyDescent="0.3">
      <c r="A4890">
        <v>4889</v>
      </c>
      <c r="B4890">
        <v>273</v>
      </c>
      <c r="C4890">
        <v>79</v>
      </c>
      <c r="D4890" s="1" t="s">
        <v>1574</v>
      </c>
      <c r="E4890" s="2">
        <v>45549</v>
      </c>
      <c r="F4890" s="1" t="s">
        <v>1564</v>
      </c>
      <c r="G4890" s="3">
        <v>0.10751157407407408</v>
      </c>
      <c r="H4890" s="2">
        <v>45549</v>
      </c>
      <c r="I4890" s="3">
        <v>0.18945601851851851</v>
      </c>
      <c r="J4890" s="3">
        <f>IF(Orders[[#This Row],[delivery_time]]&gt;Orders[[#This Row],[order_time]],Orders[[#This Row],[delivery_time]]-Orders[[#This Row],[order_time]],Orders[[#This Row],[order_time]]-Orders[[#This Row],[delivery_time]])</f>
        <v>8.1944444444444431E-2</v>
      </c>
      <c r="K4890" s="1" t="s">
        <v>1530</v>
      </c>
      <c r="L4890">
        <v>643.98</v>
      </c>
      <c r="M4890" s="15">
        <v>5</v>
      </c>
      <c r="N4890" s="1" t="s">
        <v>6437</v>
      </c>
      <c r="O4890" s="2">
        <v>45549</v>
      </c>
      <c r="P4890" s="3">
        <v>0.13320601851851852</v>
      </c>
      <c r="Q4890">
        <v>183</v>
      </c>
      <c r="R4890">
        <v>3219.9</v>
      </c>
      <c r="S4890">
        <f>IF(Orders[[#This Row],[delivery_time]]&gt;Orders[[#This Row],[expected_delivery_time.2]],1,0)</f>
        <v>1</v>
      </c>
    </row>
    <row r="4891" spans="1:19" x14ac:dyDescent="0.3">
      <c r="A4891">
        <v>4890</v>
      </c>
      <c r="B4891">
        <v>176</v>
      </c>
      <c r="C4891">
        <v>22</v>
      </c>
      <c r="D4891" s="1" t="s">
        <v>1532</v>
      </c>
      <c r="E4891" s="2">
        <v>45514</v>
      </c>
      <c r="F4891" s="1" t="s">
        <v>1560</v>
      </c>
      <c r="G4891" s="3">
        <v>0.22292824074074075</v>
      </c>
      <c r="H4891" s="2">
        <v>45514</v>
      </c>
      <c r="I4891" s="3">
        <v>0.26251157407407405</v>
      </c>
      <c r="J4891" s="3">
        <f>IF(Orders[[#This Row],[delivery_time]]&gt;Orders[[#This Row],[order_time]],Orders[[#This Row],[delivery_time]]-Orders[[#This Row],[order_time]],Orders[[#This Row],[order_time]]-Orders[[#This Row],[delivery_time]])</f>
        <v>3.9583333333333304E-2</v>
      </c>
      <c r="K4891" s="1" t="s">
        <v>1530</v>
      </c>
      <c r="L4891">
        <v>976.74</v>
      </c>
      <c r="M4891" s="15">
        <v>5</v>
      </c>
      <c r="N4891" s="1" t="s">
        <v>6438</v>
      </c>
      <c r="O4891" s="2">
        <v>45514</v>
      </c>
      <c r="P4891" s="3">
        <v>0.24653935185185186</v>
      </c>
      <c r="Q4891">
        <v>278</v>
      </c>
      <c r="R4891">
        <v>4883.7</v>
      </c>
      <c r="S4891">
        <f>IF(Orders[[#This Row],[delivery_time]]&gt;Orders[[#This Row],[expected_delivery_time.2]],1,0)</f>
        <v>1</v>
      </c>
    </row>
    <row r="4892" spans="1:19" x14ac:dyDescent="0.3">
      <c r="A4892">
        <v>4891</v>
      </c>
      <c r="B4892">
        <v>8</v>
      </c>
      <c r="C4892">
        <v>211</v>
      </c>
      <c r="D4892" s="1" t="s">
        <v>1550</v>
      </c>
      <c r="E4892" s="2">
        <v>45375</v>
      </c>
      <c r="F4892" s="1" t="s">
        <v>1529</v>
      </c>
      <c r="G4892" s="3">
        <v>0.96190972222222226</v>
      </c>
      <c r="H4892" s="2">
        <v>45375</v>
      </c>
      <c r="I4892" s="3">
        <v>0.99177083333333338</v>
      </c>
      <c r="J4892" s="3">
        <f>IF(Orders[[#This Row],[delivery_time]]&gt;Orders[[#This Row],[order_time]],Orders[[#This Row],[delivery_time]]-Orders[[#This Row],[order_time]],Orders[[#This Row],[order_time]]-Orders[[#This Row],[delivery_time]])</f>
        <v>2.9861111111111116E-2</v>
      </c>
      <c r="K4892" s="1" t="s">
        <v>1534</v>
      </c>
      <c r="L4892">
        <v>190.37</v>
      </c>
      <c r="M4892" s="15">
        <v>1</v>
      </c>
      <c r="N4892" s="1" t="s">
        <v>6439</v>
      </c>
      <c r="O4892" s="2">
        <v>45375</v>
      </c>
      <c r="P4892" s="3">
        <v>0.97927083333333331</v>
      </c>
      <c r="Q4892">
        <v>191</v>
      </c>
      <c r="R4892">
        <v>190.37</v>
      </c>
      <c r="S4892">
        <f>IF(Orders[[#This Row],[delivery_time]]&gt;Orders[[#This Row],[expected_delivery_time.2]],1,0)</f>
        <v>1</v>
      </c>
    </row>
    <row r="4893" spans="1:19" x14ac:dyDescent="0.3">
      <c r="A4893">
        <v>4892</v>
      </c>
      <c r="B4893">
        <v>430</v>
      </c>
      <c r="C4893">
        <v>89</v>
      </c>
      <c r="D4893" s="1" t="s">
        <v>1532</v>
      </c>
      <c r="E4893" s="2">
        <v>45312</v>
      </c>
      <c r="F4893" s="1" t="s">
        <v>1543</v>
      </c>
      <c r="G4893" s="3">
        <v>0.58611111111111114</v>
      </c>
      <c r="H4893" s="2">
        <v>45312</v>
      </c>
      <c r="I4893" s="3">
        <v>0.61250000000000004</v>
      </c>
      <c r="J4893" s="3">
        <f>IF(Orders[[#This Row],[delivery_time]]&gt;Orders[[#This Row],[order_time]],Orders[[#This Row],[delivery_time]]-Orders[[#This Row],[order_time]],Orders[[#This Row],[order_time]]-Orders[[#This Row],[delivery_time]])</f>
        <v>2.6388888888888906E-2</v>
      </c>
      <c r="K4893" s="1" t="s">
        <v>1534</v>
      </c>
      <c r="L4893">
        <v>116.72</v>
      </c>
      <c r="M4893" s="15">
        <v>3</v>
      </c>
      <c r="N4893" s="1" t="s">
        <v>6440</v>
      </c>
      <c r="O4893" s="2">
        <v>45312</v>
      </c>
      <c r="P4893" s="3">
        <v>0.60486111111111107</v>
      </c>
      <c r="Q4893">
        <v>192</v>
      </c>
      <c r="R4893">
        <v>350.15999999999997</v>
      </c>
      <c r="S4893">
        <f>IF(Orders[[#This Row],[delivery_time]]&gt;Orders[[#This Row],[expected_delivery_time.2]],1,0)</f>
        <v>1</v>
      </c>
    </row>
    <row r="4894" spans="1:19" x14ac:dyDescent="0.3">
      <c r="A4894">
        <v>4893</v>
      </c>
      <c r="B4894">
        <v>139</v>
      </c>
      <c r="C4894">
        <v>137</v>
      </c>
      <c r="D4894" s="1" t="s">
        <v>1542</v>
      </c>
      <c r="E4894" s="2">
        <v>45475</v>
      </c>
      <c r="F4894" s="1" t="s">
        <v>1539</v>
      </c>
      <c r="G4894" s="3">
        <v>0.12768518518518518</v>
      </c>
      <c r="H4894" s="2">
        <v>45475</v>
      </c>
      <c r="I4894" s="3">
        <v>0.17837962962962964</v>
      </c>
      <c r="J4894" s="3">
        <f>IF(Orders[[#This Row],[delivery_time]]&gt;Orders[[#This Row],[order_time]],Orders[[#This Row],[delivery_time]]-Orders[[#This Row],[order_time]],Orders[[#This Row],[order_time]]-Orders[[#This Row],[delivery_time]])</f>
        <v>5.0694444444444459E-2</v>
      </c>
      <c r="K4894" s="1" t="s">
        <v>1534</v>
      </c>
      <c r="L4894">
        <v>670.98</v>
      </c>
      <c r="M4894" s="15">
        <v>5</v>
      </c>
      <c r="N4894" s="1" t="s">
        <v>6441</v>
      </c>
      <c r="O4894" s="2">
        <v>45475</v>
      </c>
      <c r="P4894" s="3">
        <v>0.14435185185185184</v>
      </c>
      <c r="Q4894">
        <v>41</v>
      </c>
      <c r="R4894">
        <v>3354.9</v>
      </c>
      <c r="S4894">
        <f>IF(Orders[[#This Row],[delivery_time]]&gt;Orders[[#This Row],[expected_delivery_time.2]],1,0)</f>
        <v>1</v>
      </c>
    </row>
    <row r="4895" spans="1:19" x14ac:dyDescent="0.3">
      <c r="A4895">
        <v>4894</v>
      </c>
      <c r="B4895">
        <v>434</v>
      </c>
      <c r="C4895">
        <v>53</v>
      </c>
      <c r="D4895" s="1" t="s">
        <v>1542</v>
      </c>
      <c r="E4895" s="2">
        <v>45543</v>
      </c>
      <c r="F4895" s="1" t="s">
        <v>1564</v>
      </c>
      <c r="G4895" s="3">
        <v>0.48653935185185188</v>
      </c>
      <c r="H4895" s="2">
        <v>45543</v>
      </c>
      <c r="I4895" s="3">
        <v>0.52820601851851856</v>
      </c>
      <c r="J4895" s="3">
        <f>IF(Orders[[#This Row],[delivery_time]]&gt;Orders[[#This Row],[order_time]],Orders[[#This Row],[delivery_time]]-Orders[[#This Row],[order_time]],Orders[[#This Row],[order_time]]-Orders[[#This Row],[delivery_time]])</f>
        <v>4.1666666666666685E-2</v>
      </c>
      <c r="K4895" s="1" t="s">
        <v>1534</v>
      </c>
      <c r="L4895">
        <v>561.73</v>
      </c>
      <c r="M4895" s="15">
        <v>5</v>
      </c>
      <c r="N4895" s="1" t="s">
        <v>6442</v>
      </c>
      <c r="O4895" s="2">
        <v>45543</v>
      </c>
      <c r="P4895" s="3">
        <v>0.50876157407407407</v>
      </c>
      <c r="Q4895">
        <v>447</v>
      </c>
      <c r="R4895">
        <v>2808.65</v>
      </c>
      <c r="S4895">
        <f>IF(Orders[[#This Row],[delivery_time]]&gt;Orders[[#This Row],[expected_delivery_time.2]],1,0)</f>
        <v>1</v>
      </c>
    </row>
    <row r="4896" spans="1:19" x14ac:dyDescent="0.3">
      <c r="A4896">
        <v>4895</v>
      </c>
      <c r="B4896">
        <v>45</v>
      </c>
      <c r="C4896">
        <v>140</v>
      </c>
      <c r="D4896" s="1" t="s">
        <v>1528</v>
      </c>
      <c r="E4896" s="2">
        <v>45447</v>
      </c>
      <c r="F4896" s="1" t="s">
        <v>1545</v>
      </c>
      <c r="G4896" s="3">
        <v>0.89693287037037039</v>
      </c>
      <c r="H4896" s="2">
        <v>45447</v>
      </c>
      <c r="I4896" s="3">
        <v>0.9545717592592593</v>
      </c>
      <c r="J4896" s="3">
        <f>IF(Orders[[#This Row],[delivery_time]]&gt;Orders[[#This Row],[order_time]],Orders[[#This Row],[delivery_time]]-Orders[[#This Row],[order_time]],Orders[[#This Row],[order_time]]-Orders[[#This Row],[delivery_time]])</f>
        <v>5.7638888888888906E-2</v>
      </c>
      <c r="K4896" s="1" t="s">
        <v>1534</v>
      </c>
      <c r="L4896">
        <v>610.22</v>
      </c>
      <c r="M4896" s="15">
        <v>5</v>
      </c>
      <c r="N4896" s="1" t="s">
        <v>6443</v>
      </c>
      <c r="O4896" s="2">
        <v>45447</v>
      </c>
      <c r="P4896" s="3">
        <v>0.92054398148148153</v>
      </c>
      <c r="Q4896">
        <v>206</v>
      </c>
      <c r="R4896">
        <v>3051.1000000000004</v>
      </c>
      <c r="S4896">
        <f>IF(Orders[[#This Row],[delivery_time]]&gt;Orders[[#This Row],[expected_delivery_time.2]],1,0)</f>
        <v>1</v>
      </c>
    </row>
    <row r="4897" spans="1:19" x14ac:dyDescent="0.3">
      <c r="A4897">
        <v>4896</v>
      </c>
      <c r="B4897">
        <v>121</v>
      </c>
      <c r="C4897">
        <v>86</v>
      </c>
      <c r="D4897" s="1" t="s">
        <v>1554</v>
      </c>
      <c r="E4897" s="2">
        <v>45515</v>
      </c>
      <c r="F4897" s="1" t="s">
        <v>1560</v>
      </c>
      <c r="G4897" s="3">
        <v>0.88261574074074078</v>
      </c>
      <c r="H4897" s="2">
        <v>45515</v>
      </c>
      <c r="I4897" s="3">
        <v>0.9437268518518519</v>
      </c>
      <c r="J4897" s="3">
        <f>IF(Orders[[#This Row],[delivery_time]]&gt;Orders[[#This Row],[order_time]],Orders[[#This Row],[delivery_time]]-Orders[[#This Row],[order_time]],Orders[[#This Row],[order_time]]-Orders[[#This Row],[delivery_time]])</f>
        <v>6.1111111111111116E-2</v>
      </c>
      <c r="K4897" s="1" t="s">
        <v>1534</v>
      </c>
      <c r="L4897">
        <v>416.56</v>
      </c>
      <c r="M4897" s="15">
        <v>4</v>
      </c>
      <c r="N4897" s="1" t="s">
        <v>6444</v>
      </c>
      <c r="O4897" s="2">
        <v>45515</v>
      </c>
      <c r="P4897" s="3">
        <v>0.9027546296296296</v>
      </c>
      <c r="Q4897">
        <v>297</v>
      </c>
      <c r="R4897">
        <v>1666.24</v>
      </c>
      <c r="S4897">
        <f>IF(Orders[[#This Row],[delivery_time]]&gt;Orders[[#This Row],[expected_delivery_time.2]],1,0)</f>
        <v>1</v>
      </c>
    </row>
    <row r="4898" spans="1:19" x14ac:dyDescent="0.3">
      <c r="A4898">
        <v>4897</v>
      </c>
      <c r="B4898">
        <v>44</v>
      </c>
      <c r="C4898">
        <v>274</v>
      </c>
      <c r="D4898" s="1" t="s">
        <v>1532</v>
      </c>
      <c r="E4898" s="2">
        <v>45508</v>
      </c>
      <c r="F4898" s="1" t="s">
        <v>1560</v>
      </c>
      <c r="G4898" s="3">
        <v>0.18975694444444444</v>
      </c>
      <c r="H4898" s="2">
        <v>45508</v>
      </c>
      <c r="I4898" s="3">
        <v>0.23142361111111112</v>
      </c>
      <c r="J4898" s="3">
        <f>IF(Orders[[#This Row],[delivery_time]]&gt;Orders[[#This Row],[order_time]],Orders[[#This Row],[delivery_time]]-Orders[[#This Row],[order_time]],Orders[[#This Row],[order_time]]-Orders[[#This Row],[delivery_time]])</f>
        <v>4.1666666666666685E-2</v>
      </c>
      <c r="K4898" s="1" t="s">
        <v>1534</v>
      </c>
      <c r="L4898">
        <v>849.4</v>
      </c>
      <c r="M4898" s="15">
        <v>4</v>
      </c>
      <c r="N4898" s="1" t="s">
        <v>6445</v>
      </c>
      <c r="O4898" s="2">
        <v>45508</v>
      </c>
      <c r="P4898" s="3">
        <v>0.20434027777777777</v>
      </c>
      <c r="Q4898">
        <v>234</v>
      </c>
      <c r="R4898">
        <v>3397.6</v>
      </c>
      <c r="S4898">
        <f>IF(Orders[[#This Row],[delivery_time]]&gt;Orders[[#This Row],[expected_delivery_time.2]],1,0)</f>
        <v>1</v>
      </c>
    </row>
    <row r="4899" spans="1:19" x14ac:dyDescent="0.3">
      <c r="A4899">
        <v>4898</v>
      </c>
      <c r="B4899">
        <v>422</v>
      </c>
      <c r="C4899">
        <v>217</v>
      </c>
      <c r="D4899" s="1" t="s">
        <v>1554</v>
      </c>
      <c r="E4899" s="2">
        <v>45366</v>
      </c>
      <c r="F4899" s="1" t="s">
        <v>1529</v>
      </c>
      <c r="G4899" s="3">
        <v>0.81672453703703707</v>
      </c>
      <c r="H4899" s="2">
        <v>45366</v>
      </c>
      <c r="I4899" s="3">
        <v>0.88547453703703705</v>
      </c>
      <c r="J4899" s="3">
        <f>IF(Orders[[#This Row],[delivery_time]]&gt;Orders[[#This Row],[order_time]],Orders[[#This Row],[delivery_time]]-Orders[[#This Row],[order_time]],Orders[[#This Row],[order_time]]-Orders[[#This Row],[delivery_time]])</f>
        <v>6.8749999999999978E-2</v>
      </c>
      <c r="K4899" s="1" t="s">
        <v>1534</v>
      </c>
      <c r="L4899">
        <v>988.78</v>
      </c>
      <c r="M4899" s="15">
        <v>3</v>
      </c>
      <c r="N4899" s="1" t="s">
        <v>6446</v>
      </c>
      <c r="O4899" s="2">
        <v>45366</v>
      </c>
      <c r="P4899" s="3">
        <v>0.83616898148148144</v>
      </c>
      <c r="Q4899">
        <v>27</v>
      </c>
      <c r="R4899">
        <v>2966.34</v>
      </c>
      <c r="S4899">
        <f>IF(Orders[[#This Row],[delivery_time]]&gt;Orders[[#This Row],[expected_delivery_time.2]],1,0)</f>
        <v>1</v>
      </c>
    </row>
    <row r="4900" spans="1:19" x14ac:dyDescent="0.3">
      <c r="A4900">
        <v>4899</v>
      </c>
      <c r="B4900">
        <v>197</v>
      </c>
      <c r="C4900">
        <v>253</v>
      </c>
      <c r="D4900" s="1" t="s">
        <v>1585</v>
      </c>
      <c r="E4900" s="2">
        <v>45506</v>
      </c>
      <c r="F4900" s="1" t="s">
        <v>1560</v>
      </c>
      <c r="G4900" s="3">
        <v>0.22408564814814816</v>
      </c>
      <c r="H4900" s="2">
        <v>45506</v>
      </c>
      <c r="I4900" s="3">
        <v>0.26505787037037037</v>
      </c>
      <c r="J4900" s="3">
        <f>IF(Orders[[#This Row],[delivery_time]]&gt;Orders[[#This Row],[order_time]],Orders[[#This Row],[delivery_time]]-Orders[[#This Row],[order_time]],Orders[[#This Row],[order_time]]-Orders[[#This Row],[delivery_time]])</f>
        <v>4.0972222222222215E-2</v>
      </c>
      <c r="K4900" s="1" t="s">
        <v>1534</v>
      </c>
      <c r="L4900">
        <v>717.62</v>
      </c>
      <c r="M4900" s="15">
        <v>1</v>
      </c>
      <c r="N4900" s="1" t="s">
        <v>6447</v>
      </c>
      <c r="O4900" s="2">
        <v>45506</v>
      </c>
      <c r="P4900" s="3">
        <v>0.24353009259259259</v>
      </c>
      <c r="Q4900">
        <v>355</v>
      </c>
      <c r="R4900">
        <v>717.62</v>
      </c>
      <c r="S4900">
        <f>IF(Orders[[#This Row],[delivery_time]]&gt;Orders[[#This Row],[expected_delivery_time.2]],1,0)</f>
        <v>1</v>
      </c>
    </row>
    <row r="4901" spans="1:19" x14ac:dyDescent="0.3">
      <c r="A4901">
        <v>4900</v>
      </c>
      <c r="B4901">
        <v>193</v>
      </c>
      <c r="C4901">
        <v>43</v>
      </c>
      <c r="D4901" s="1" t="s">
        <v>1538</v>
      </c>
      <c r="E4901" s="2">
        <v>45459</v>
      </c>
      <c r="F4901" s="1" t="s">
        <v>1545</v>
      </c>
      <c r="G4901" s="3">
        <v>0.81401620370370376</v>
      </c>
      <c r="H4901" s="2">
        <v>45459</v>
      </c>
      <c r="I4901" s="3">
        <v>0.8772106481481482</v>
      </c>
      <c r="J4901" s="3">
        <f>IF(Orders[[#This Row],[delivery_time]]&gt;Orders[[#This Row],[order_time]],Orders[[#This Row],[delivery_time]]-Orders[[#This Row],[order_time]],Orders[[#This Row],[order_time]]-Orders[[#This Row],[delivery_time]])</f>
        <v>6.3194444444444442E-2</v>
      </c>
      <c r="K4901" s="1" t="s">
        <v>1534</v>
      </c>
      <c r="L4901">
        <v>573.05999999999995</v>
      </c>
      <c r="M4901" s="15">
        <v>3</v>
      </c>
      <c r="N4901" s="1" t="s">
        <v>6448</v>
      </c>
      <c r="O4901" s="2">
        <v>45459</v>
      </c>
      <c r="P4901" s="3">
        <v>0.83971064814814811</v>
      </c>
      <c r="Q4901">
        <v>177</v>
      </c>
      <c r="R4901">
        <v>1719.1799999999998</v>
      </c>
      <c r="S4901">
        <f>IF(Orders[[#This Row],[delivery_time]]&gt;Orders[[#This Row],[expected_delivery_time.2]],1,0)</f>
        <v>1</v>
      </c>
    </row>
    <row r="4902" spans="1:19" x14ac:dyDescent="0.3">
      <c r="A4902">
        <v>4901</v>
      </c>
      <c r="B4902">
        <v>286</v>
      </c>
      <c r="C4902">
        <v>229</v>
      </c>
      <c r="D4902" s="1" t="s">
        <v>1538</v>
      </c>
      <c r="E4902" s="2">
        <v>45409</v>
      </c>
      <c r="F4902" s="1" t="s">
        <v>1548</v>
      </c>
      <c r="G4902" s="3">
        <v>0.85119212962962965</v>
      </c>
      <c r="H4902" s="2">
        <v>45409</v>
      </c>
      <c r="I4902" s="3">
        <v>0.88035879629629632</v>
      </c>
      <c r="J4902" s="3">
        <f>IF(Orders[[#This Row],[delivery_time]]&gt;Orders[[#This Row],[order_time]],Orders[[#This Row],[delivery_time]]-Orders[[#This Row],[order_time]],Orders[[#This Row],[order_time]]-Orders[[#This Row],[delivery_time]])</f>
        <v>2.9166666666666674E-2</v>
      </c>
      <c r="K4902" s="1" t="s">
        <v>1534</v>
      </c>
      <c r="L4902">
        <v>972.98</v>
      </c>
      <c r="M4902" s="15">
        <v>3</v>
      </c>
      <c r="N4902" s="1" t="s">
        <v>6449</v>
      </c>
      <c r="O4902" s="2">
        <v>45409</v>
      </c>
      <c r="P4902" s="3">
        <v>0.87619212962962967</v>
      </c>
      <c r="Q4902">
        <v>94</v>
      </c>
      <c r="R4902">
        <v>2918.94</v>
      </c>
      <c r="S4902">
        <f>IF(Orders[[#This Row],[delivery_time]]&gt;Orders[[#This Row],[expected_delivery_time.2]],1,0)</f>
        <v>1</v>
      </c>
    </row>
    <row r="4903" spans="1:19" x14ac:dyDescent="0.3">
      <c r="A4903">
        <v>4902</v>
      </c>
      <c r="B4903">
        <v>337</v>
      </c>
      <c r="C4903">
        <v>102</v>
      </c>
      <c r="D4903" s="1" t="s">
        <v>1547</v>
      </c>
      <c r="E4903" s="2">
        <v>45370</v>
      </c>
      <c r="F4903" s="1" t="s">
        <v>1529</v>
      </c>
      <c r="G4903" s="3">
        <v>1.3460648148148149E-2</v>
      </c>
      <c r="H4903" s="2">
        <v>45370</v>
      </c>
      <c r="I4903" s="3">
        <v>4.1238425925925928E-2</v>
      </c>
      <c r="J4903" s="3">
        <f>IF(Orders[[#This Row],[delivery_time]]&gt;Orders[[#This Row],[order_time]],Orders[[#This Row],[delivery_time]]-Orders[[#This Row],[order_time]],Orders[[#This Row],[order_time]]-Orders[[#This Row],[delivery_time]])</f>
        <v>2.777777777777778E-2</v>
      </c>
      <c r="K4903" s="1" t="s">
        <v>1534</v>
      </c>
      <c r="L4903">
        <v>740.85</v>
      </c>
      <c r="M4903" s="15">
        <v>2</v>
      </c>
      <c r="N4903" s="1" t="s">
        <v>6450</v>
      </c>
      <c r="O4903" s="2">
        <v>45370</v>
      </c>
      <c r="P4903" s="3">
        <v>3.4293981481481481E-2</v>
      </c>
      <c r="Q4903">
        <v>143</v>
      </c>
      <c r="R4903">
        <v>1481.7</v>
      </c>
      <c r="S4903">
        <f>IF(Orders[[#This Row],[delivery_time]]&gt;Orders[[#This Row],[expected_delivery_time.2]],1,0)</f>
        <v>1</v>
      </c>
    </row>
    <row r="4904" spans="1:19" x14ac:dyDescent="0.3">
      <c r="A4904">
        <v>4903</v>
      </c>
      <c r="B4904">
        <v>256</v>
      </c>
      <c r="C4904">
        <v>38</v>
      </c>
      <c r="D4904" s="1" t="s">
        <v>1550</v>
      </c>
      <c r="E4904" s="2">
        <v>45421</v>
      </c>
      <c r="F4904" s="1" t="s">
        <v>1556</v>
      </c>
      <c r="G4904" s="3">
        <v>0.91916666666666669</v>
      </c>
      <c r="H4904" s="2">
        <v>45421</v>
      </c>
      <c r="I4904" s="3">
        <v>0.9851388888888889</v>
      </c>
      <c r="J4904" s="3">
        <f>IF(Orders[[#This Row],[delivery_time]]&gt;Orders[[#This Row],[order_time]],Orders[[#This Row],[delivery_time]]-Orders[[#This Row],[order_time]],Orders[[#This Row],[order_time]]-Orders[[#This Row],[delivery_time]])</f>
        <v>6.597222222222221E-2</v>
      </c>
      <c r="K4904" s="1" t="s">
        <v>1534</v>
      </c>
      <c r="L4904">
        <v>195.51</v>
      </c>
      <c r="M4904" s="15">
        <v>3</v>
      </c>
      <c r="N4904" s="1" t="s">
        <v>6451</v>
      </c>
      <c r="O4904" s="2">
        <v>45421</v>
      </c>
      <c r="P4904" s="3">
        <v>0.93722222222222218</v>
      </c>
      <c r="Q4904">
        <v>44</v>
      </c>
      <c r="R4904">
        <v>586.53</v>
      </c>
      <c r="S4904">
        <f>IF(Orders[[#This Row],[delivery_time]]&gt;Orders[[#This Row],[expected_delivery_time.2]],1,0)</f>
        <v>1</v>
      </c>
    </row>
    <row r="4905" spans="1:19" x14ac:dyDescent="0.3">
      <c r="A4905">
        <v>4904</v>
      </c>
      <c r="B4905">
        <v>474</v>
      </c>
      <c r="C4905">
        <v>32</v>
      </c>
      <c r="D4905" s="1" t="s">
        <v>1542</v>
      </c>
      <c r="E4905" s="2">
        <v>45427</v>
      </c>
      <c r="F4905" s="1" t="s">
        <v>1556</v>
      </c>
      <c r="G4905" s="3">
        <v>0.95951388888888889</v>
      </c>
      <c r="H4905" s="2">
        <v>45428</v>
      </c>
      <c r="I4905" s="3">
        <v>2.826388888888889E-2</v>
      </c>
      <c r="J4905" s="3">
        <f>IF(Orders[[#This Row],[delivery_time]]&gt;Orders[[#This Row],[order_time]],Orders[[#This Row],[delivery_time]]-Orders[[#This Row],[order_time]],Orders[[#This Row],[order_time]]-Orders[[#This Row],[delivery_time]])</f>
        <v>0.93125000000000002</v>
      </c>
      <c r="K4905" s="1" t="s">
        <v>1534</v>
      </c>
      <c r="L4905">
        <v>758.85</v>
      </c>
      <c r="M4905" s="15">
        <v>2</v>
      </c>
      <c r="N4905" s="1" t="s">
        <v>6452</v>
      </c>
      <c r="O4905" s="2">
        <v>45427</v>
      </c>
      <c r="P4905" s="3">
        <v>0.98381944444444447</v>
      </c>
      <c r="Q4905">
        <v>367</v>
      </c>
      <c r="R4905">
        <v>1517.7</v>
      </c>
      <c r="S4905">
        <f>IF(Orders[[#This Row],[delivery_time]]&gt;Orders[[#This Row],[expected_delivery_time.2]],1,0)</f>
        <v>0</v>
      </c>
    </row>
    <row r="4906" spans="1:19" x14ac:dyDescent="0.3">
      <c r="A4906">
        <v>4905</v>
      </c>
      <c r="B4906">
        <v>225</v>
      </c>
      <c r="C4906">
        <v>115</v>
      </c>
      <c r="D4906" s="1" t="s">
        <v>1585</v>
      </c>
      <c r="E4906" s="2">
        <v>45375</v>
      </c>
      <c r="F4906" s="1" t="s">
        <v>1529</v>
      </c>
      <c r="G4906" s="3">
        <v>0.80452546296296301</v>
      </c>
      <c r="H4906" s="2">
        <v>45375</v>
      </c>
      <c r="I4906" s="3">
        <v>0.82535879629629627</v>
      </c>
      <c r="J4906" s="3">
        <f>IF(Orders[[#This Row],[delivery_time]]&gt;Orders[[#This Row],[order_time]],Orders[[#This Row],[delivery_time]]-Orders[[#This Row],[order_time]],Orders[[#This Row],[order_time]]-Orders[[#This Row],[delivery_time]])</f>
        <v>2.0833333333333259E-2</v>
      </c>
      <c r="K4906" s="1" t="s">
        <v>1534</v>
      </c>
      <c r="L4906">
        <v>257.25</v>
      </c>
      <c r="M4906" s="15">
        <v>3</v>
      </c>
      <c r="N4906" s="1" t="s">
        <v>6453</v>
      </c>
      <c r="O4906" s="2">
        <v>45375</v>
      </c>
      <c r="P4906" s="3">
        <v>0.83160879629629625</v>
      </c>
      <c r="Q4906">
        <v>191</v>
      </c>
      <c r="R4906">
        <v>771.75</v>
      </c>
      <c r="S4906">
        <f>IF(Orders[[#This Row],[delivery_time]]&gt;Orders[[#This Row],[expected_delivery_time.2]],1,0)</f>
        <v>0</v>
      </c>
    </row>
    <row r="4907" spans="1:19" x14ac:dyDescent="0.3">
      <c r="A4907">
        <v>4906</v>
      </c>
      <c r="B4907">
        <v>442</v>
      </c>
      <c r="C4907">
        <v>294</v>
      </c>
      <c r="D4907" s="1" t="s">
        <v>1585</v>
      </c>
      <c r="E4907" s="2">
        <v>45388</v>
      </c>
      <c r="F4907" s="1" t="s">
        <v>1548</v>
      </c>
      <c r="G4907" s="3">
        <v>0.99289351851851848</v>
      </c>
      <c r="H4907" s="2">
        <v>45389</v>
      </c>
      <c r="I4907" s="3">
        <v>2.7615740740740739E-2</v>
      </c>
      <c r="J4907" s="3">
        <f>IF(Orders[[#This Row],[delivery_time]]&gt;Orders[[#This Row],[order_time]],Orders[[#This Row],[delivery_time]]-Orders[[#This Row],[order_time]],Orders[[#This Row],[order_time]]-Orders[[#This Row],[delivery_time]])</f>
        <v>0.96527777777777779</v>
      </c>
      <c r="K4907" s="1" t="s">
        <v>1534</v>
      </c>
      <c r="L4907">
        <v>920.16</v>
      </c>
      <c r="M4907" s="15">
        <v>2</v>
      </c>
      <c r="N4907" s="1" t="s">
        <v>6454</v>
      </c>
      <c r="O4907" s="2">
        <v>45389</v>
      </c>
      <c r="P4907" s="3">
        <v>1.7199074074074075E-2</v>
      </c>
      <c r="Q4907">
        <v>370</v>
      </c>
      <c r="R4907">
        <v>1840.32</v>
      </c>
      <c r="S4907">
        <f>IF(Orders[[#This Row],[delivery_time]]&gt;Orders[[#This Row],[expected_delivery_time.2]],1,0)</f>
        <v>1</v>
      </c>
    </row>
    <row r="4908" spans="1:19" x14ac:dyDescent="0.3">
      <c r="A4908">
        <v>4907</v>
      </c>
      <c r="B4908">
        <v>183</v>
      </c>
      <c r="C4908">
        <v>42</v>
      </c>
      <c r="D4908" s="1" t="s">
        <v>1550</v>
      </c>
      <c r="E4908" s="2">
        <v>45511</v>
      </c>
      <c r="F4908" s="1" t="s">
        <v>1560</v>
      </c>
      <c r="G4908" s="3">
        <v>0.89351851851851849</v>
      </c>
      <c r="H4908" s="2">
        <v>45511</v>
      </c>
      <c r="I4908" s="3">
        <v>0.96712962962962967</v>
      </c>
      <c r="J4908" s="3">
        <f>IF(Orders[[#This Row],[delivery_time]]&gt;Orders[[#This Row],[order_time]],Orders[[#This Row],[delivery_time]]-Orders[[#This Row],[order_time]],Orders[[#This Row],[order_time]]-Orders[[#This Row],[delivery_time]])</f>
        <v>7.3611111111111183E-2</v>
      </c>
      <c r="K4908" s="1" t="s">
        <v>1534</v>
      </c>
      <c r="L4908">
        <v>539.96</v>
      </c>
      <c r="M4908" s="15">
        <v>1</v>
      </c>
      <c r="N4908" s="1" t="s">
        <v>6455</v>
      </c>
      <c r="O4908" s="2">
        <v>45511</v>
      </c>
      <c r="P4908" s="3">
        <v>0.91574074074074074</v>
      </c>
      <c r="Q4908">
        <v>421</v>
      </c>
      <c r="R4908">
        <v>539.96</v>
      </c>
      <c r="S4908">
        <f>IF(Orders[[#This Row],[delivery_time]]&gt;Orders[[#This Row],[expected_delivery_time.2]],1,0)</f>
        <v>1</v>
      </c>
    </row>
    <row r="4909" spans="1:19" x14ac:dyDescent="0.3">
      <c r="A4909">
        <v>4908</v>
      </c>
      <c r="B4909">
        <v>120</v>
      </c>
      <c r="C4909">
        <v>181</v>
      </c>
      <c r="D4909" s="1" t="s">
        <v>1542</v>
      </c>
      <c r="E4909" s="2">
        <v>45345</v>
      </c>
      <c r="F4909" s="1" t="s">
        <v>1533</v>
      </c>
      <c r="G4909" s="3">
        <v>0.47096064814814814</v>
      </c>
      <c r="H4909" s="2">
        <v>45345</v>
      </c>
      <c r="I4909" s="3">
        <v>0.55429398148148146</v>
      </c>
      <c r="J4909" s="3">
        <f>IF(Orders[[#This Row],[delivery_time]]&gt;Orders[[#This Row],[order_time]],Orders[[#This Row],[delivery_time]]-Orders[[#This Row],[order_time]],Orders[[#This Row],[order_time]]-Orders[[#This Row],[delivery_time]])</f>
        <v>8.3333333333333315E-2</v>
      </c>
      <c r="K4909" s="1" t="s">
        <v>1530</v>
      </c>
      <c r="L4909">
        <v>404.77</v>
      </c>
      <c r="M4909" s="15">
        <v>2</v>
      </c>
      <c r="N4909" s="1" t="s">
        <v>6456</v>
      </c>
      <c r="O4909" s="2">
        <v>45345</v>
      </c>
      <c r="P4909" s="3">
        <v>0.49596064814814816</v>
      </c>
      <c r="Q4909">
        <v>371</v>
      </c>
      <c r="R4909">
        <v>809.54</v>
      </c>
      <c r="S4909">
        <f>IF(Orders[[#This Row],[delivery_time]]&gt;Orders[[#This Row],[expected_delivery_time.2]],1,0)</f>
        <v>1</v>
      </c>
    </row>
    <row r="4910" spans="1:19" x14ac:dyDescent="0.3">
      <c r="A4910">
        <v>4909</v>
      </c>
      <c r="B4910">
        <v>471</v>
      </c>
      <c r="C4910">
        <v>286</v>
      </c>
      <c r="D4910" s="1" t="s">
        <v>1554</v>
      </c>
      <c r="E4910" s="2">
        <v>45321</v>
      </c>
      <c r="F4910" s="1" t="s">
        <v>1543</v>
      </c>
      <c r="G4910" s="3">
        <v>0.77628472222222222</v>
      </c>
      <c r="H4910" s="2">
        <v>45321</v>
      </c>
      <c r="I4910" s="3">
        <v>0.85753472222222227</v>
      </c>
      <c r="J4910" s="3">
        <f>IF(Orders[[#This Row],[delivery_time]]&gt;Orders[[#This Row],[order_time]],Orders[[#This Row],[delivery_time]]-Orders[[#This Row],[order_time]],Orders[[#This Row],[order_time]]-Orders[[#This Row],[delivery_time]])</f>
        <v>8.1250000000000044E-2</v>
      </c>
      <c r="K4910" s="1" t="s">
        <v>1534</v>
      </c>
      <c r="L4910">
        <v>237.26</v>
      </c>
      <c r="M4910" s="15">
        <v>1</v>
      </c>
      <c r="N4910" s="1" t="s">
        <v>6457</v>
      </c>
      <c r="O4910" s="2">
        <v>45321</v>
      </c>
      <c r="P4910" s="3">
        <v>0.8005902777777778</v>
      </c>
      <c r="Q4910">
        <v>488</v>
      </c>
      <c r="R4910">
        <v>237.26</v>
      </c>
      <c r="S4910">
        <f>IF(Orders[[#This Row],[delivery_time]]&gt;Orders[[#This Row],[expected_delivery_time.2]],1,0)</f>
        <v>1</v>
      </c>
    </row>
    <row r="4911" spans="1:19" x14ac:dyDescent="0.3">
      <c r="A4911">
        <v>4910</v>
      </c>
      <c r="B4911">
        <v>155</v>
      </c>
      <c r="C4911">
        <v>209</v>
      </c>
      <c r="D4911" s="1" t="s">
        <v>1542</v>
      </c>
      <c r="E4911" s="2">
        <v>45444</v>
      </c>
      <c r="F4911" s="1" t="s">
        <v>1545</v>
      </c>
      <c r="G4911" s="3">
        <v>0.99371527777777779</v>
      </c>
      <c r="H4911" s="2">
        <v>45445</v>
      </c>
      <c r="I4911" s="3">
        <v>1.9409722222222221E-2</v>
      </c>
      <c r="J4911" s="3">
        <f>IF(Orders[[#This Row],[delivery_time]]&gt;Orders[[#This Row],[order_time]],Orders[[#This Row],[delivery_time]]-Orders[[#This Row],[order_time]],Orders[[#This Row],[order_time]]-Orders[[#This Row],[delivery_time]])</f>
        <v>0.97430555555555554</v>
      </c>
      <c r="K4911" s="1" t="s">
        <v>1534</v>
      </c>
      <c r="L4911">
        <v>424.39</v>
      </c>
      <c r="M4911" s="15">
        <v>5</v>
      </c>
      <c r="N4911" s="1" t="s">
        <v>6458</v>
      </c>
      <c r="O4911" s="2">
        <v>45445</v>
      </c>
      <c r="P4911" s="3">
        <v>1.2465277777777778E-2</v>
      </c>
      <c r="Q4911">
        <v>312</v>
      </c>
      <c r="R4911">
        <v>2121.9499999999998</v>
      </c>
      <c r="S4911">
        <f>IF(Orders[[#This Row],[delivery_time]]&gt;Orders[[#This Row],[expected_delivery_time.2]],1,0)</f>
        <v>1</v>
      </c>
    </row>
    <row r="4912" spans="1:19" x14ac:dyDescent="0.3">
      <c r="A4912">
        <v>4911</v>
      </c>
      <c r="B4912">
        <v>4</v>
      </c>
      <c r="C4912">
        <v>173</v>
      </c>
      <c r="D4912" s="1" t="s">
        <v>1574</v>
      </c>
      <c r="E4912" s="2">
        <v>45408</v>
      </c>
      <c r="F4912" s="1" t="s">
        <v>1548</v>
      </c>
      <c r="G4912" s="3">
        <v>0.28121527777777777</v>
      </c>
      <c r="H4912" s="2">
        <v>45408</v>
      </c>
      <c r="I4912" s="3">
        <v>0.35343750000000002</v>
      </c>
      <c r="J4912" s="3">
        <f>IF(Orders[[#This Row],[delivery_time]]&gt;Orders[[#This Row],[order_time]],Orders[[#This Row],[delivery_time]]-Orders[[#This Row],[order_time]],Orders[[#This Row],[order_time]]-Orders[[#This Row],[delivery_time]])</f>
        <v>7.2222222222222243E-2</v>
      </c>
      <c r="K4912" s="1" t="s">
        <v>1534</v>
      </c>
      <c r="L4912">
        <v>817.99</v>
      </c>
      <c r="M4912" s="15">
        <v>3</v>
      </c>
      <c r="N4912" s="1" t="s">
        <v>6459</v>
      </c>
      <c r="O4912" s="2">
        <v>45408</v>
      </c>
      <c r="P4912" s="3">
        <v>0.29927083333333332</v>
      </c>
      <c r="Q4912">
        <v>309</v>
      </c>
      <c r="R4912">
        <v>2453.9700000000003</v>
      </c>
      <c r="S4912">
        <f>IF(Orders[[#This Row],[delivery_time]]&gt;Orders[[#This Row],[expected_delivery_time.2]],1,0)</f>
        <v>1</v>
      </c>
    </row>
    <row r="4913" spans="1:19" x14ac:dyDescent="0.3">
      <c r="A4913">
        <v>4912</v>
      </c>
      <c r="B4913">
        <v>27</v>
      </c>
      <c r="C4913">
        <v>3</v>
      </c>
      <c r="D4913" s="1" t="s">
        <v>1554</v>
      </c>
      <c r="E4913" s="2">
        <v>45331</v>
      </c>
      <c r="F4913" s="1" t="s">
        <v>1533</v>
      </c>
      <c r="G4913" s="3">
        <v>0.69466435185185182</v>
      </c>
      <c r="H4913" s="2">
        <v>45331</v>
      </c>
      <c r="I4913" s="3">
        <v>0.73563657407407412</v>
      </c>
      <c r="J4913" s="3">
        <f>IF(Orders[[#This Row],[delivery_time]]&gt;Orders[[#This Row],[order_time]],Orders[[#This Row],[delivery_time]]-Orders[[#This Row],[order_time]],Orders[[#This Row],[order_time]]-Orders[[#This Row],[delivery_time]])</f>
        <v>4.0972222222222299E-2</v>
      </c>
      <c r="K4913" s="1" t="s">
        <v>1534</v>
      </c>
      <c r="L4913">
        <v>638.58000000000004</v>
      </c>
      <c r="M4913" s="15">
        <v>4</v>
      </c>
      <c r="N4913" s="1" t="s">
        <v>6460</v>
      </c>
      <c r="O4913" s="2">
        <v>45331</v>
      </c>
      <c r="P4913" s="3">
        <v>0.71341435185185187</v>
      </c>
      <c r="Q4913">
        <v>42</v>
      </c>
      <c r="R4913">
        <v>2554.3200000000002</v>
      </c>
      <c r="S4913">
        <f>IF(Orders[[#This Row],[delivery_time]]&gt;Orders[[#This Row],[expected_delivery_time.2]],1,0)</f>
        <v>1</v>
      </c>
    </row>
    <row r="4914" spans="1:19" x14ac:dyDescent="0.3">
      <c r="A4914">
        <v>4913</v>
      </c>
      <c r="B4914">
        <v>227</v>
      </c>
      <c r="C4914">
        <v>284</v>
      </c>
      <c r="D4914" s="1" t="s">
        <v>1554</v>
      </c>
      <c r="E4914" s="2">
        <v>45513</v>
      </c>
      <c r="F4914" s="1" t="s">
        <v>1560</v>
      </c>
      <c r="G4914" s="3">
        <v>0.45174768518518521</v>
      </c>
      <c r="H4914" s="2">
        <v>45513</v>
      </c>
      <c r="I4914" s="3">
        <v>0.5329976851851852</v>
      </c>
      <c r="J4914" s="3">
        <f>IF(Orders[[#This Row],[delivery_time]]&gt;Orders[[#This Row],[order_time]],Orders[[#This Row],[delivery_time]]-Orders[[#This Row],[order_time]],Orders[[#This Row],[order_time]]-Orders[[#This Row],[delivery_time]])</f>
        <v>8.1249999999999989E-2</v>
      </c>
      <c r="K4914" s="1" t="s">
        <v>1534</v>
      </c>
      <c r="L4914">
        <v>946.2</v>
      </c>
      <c r="M4914" s="15">
        <v>5</v>
      </c>
      <c r="N4914" s="1" t="s">
        <v>6461</v>
      </c>
      <c r="O4914" s="2">
        <v>45513</v>
      </c>
      <c r="P4914" s="3">
        <v>0.46980324074074076</v>
      </c>
      <c r="Q4914">
        <v>182</v>
      </c>
      <c r="R4914">
        <v>4731</v>
      </c>
      <c r="S4914">
        <f>IF(Orders[[#This Row],[delivery_time]]&gt;Orders[[#This Row],[expected_delivery_time.2]],1,0)</f>
        <v>1</v>
      </c>
    </row>
    <row r="4915" spans="1:19" x14ac:dyDescent="0.3">
      <c r="A4915">
        <v>4914</v>
      </c>
      <c r="B4915">
        <v>52</v>
      </c>
      <c r="C4915">
        <v>23</v>
      </c>
      <c r="D4915" s="1" t="s">
        <v>1585</v>
      </c>
      <c r="E4915" s="2">
        <v>45331</v>
      </c>
      <c r="F4915" s="1" t="s">
        <v>1533</v>
      </c>
      <c r="G4915" s="3">
        <v>0.33929398148148149</v>
      </c>
      <c r="H4915" s="2">
        <v>45331</v>
      </c>
      <c r="I4915" s="3">
        <v>0.39901620370370372</v>
      </c>
      <c r="J4915" s="3">
        <f>IF(Orders[[#This Row],[delivery_time]]&gt;Orders[[#This Row],[order_time]],Orders[[#This Row],[delivery_time]]-Orders[[#This Row],[order_time]],Orders[[#This Row],[order_time]]-Orders[[#This Row],[delivery_time]])</f>
        <v>5.9722222222222232E-2</v>
      </c>
      <c r="K4915" s="1" t="s">
        <v>1534</v>
      </c>
      <c r="L4915">
        <v>941.29</v>
      </c>
      <c r="M4915" s="15">
        <v>3</v>
      </c>
      <c r="N4915" s="1" t="s">
        <v>6462</v>
      </c>
      <c r="O4915" s="2">
        <v>45331</v>
      </c>
      <c r="P4915" s="3">
        <v>0.35457175925925927</v>
      </c>
      <c r="Q4915">
        <v>291</v>
      </c>
      <c r="R4915">
        <v>2823.87</v>
      </c>
      <c r="S4915">
        <f>IF(Orders[[#This Row],[delivery_time]]&gt;Orders[[#This Row],[expected_delivery_time.2]],1,0)</f>
        <v>1</v>
      </c>
    </row>
    <row r="4916" spans="1:19" x14ac:dyDescent="0.3">
      <c r="A4916">
        <v>4915</v>
      </c>
      <c r="B4916">
        <v>406</v>
      </c>
      <c r="C4916">
        <v>18</v>
      </c>
      <c r="D4916" s="1" t="s">
        <v>1550</v>
      </c>
      <c r="E4916" s="2">
        <v>45488</v>
      </c>
      <c r="F4916" s="1" t="s">
        <v>1539</v>
      </c>
      <c r="G4916" s="3">
        <v>0.22312499999999999</v>
      </c>
      <c r="H4916" s="2">
        <v>45488</v>
      </c>
      <c r="I4916" s="3">
        <v>0.28631944444444446</v>
      </c>
      <c r="J4916" s="3">
        <f>IF(Orders[[#This Row],[delivery_time]]&gt;Orders[[#This Row],[order_time]],Orders[[#This Row],[delivery_time]]-Orders[[#This Row],[order_time]],Orders[[#This Row],[order_time]]-Orders[[#This Row],[delivery_time]])</f>
        <v>6.319444444444447E-2</v>
      </c>
      <c r="K4916" s="1" t="s">
        <v>1534</v>
      </c>
      <c r="L4916">
        <v>640.87</v>
      </c>
      <c r="M4916" s="15">
        <v>2</v>
      </c>
      <c r="N4916" s="1" t="s">
        <v>6463</v>
      </c>
      <c r="O4916" s="2">
        <v>45488</v>
      </c>
      <c r="P4916" s="3">
        <v>0.2495138888888889</v>
      </c>
      <c r="Q4916">
        <v>480</v>
      </c>
      <c r="R4916">
        <v>1281.74</v>
      </c>
      <c r="S4916">
        <f>IF(Orders[[#This Row],[delivery_time]]&gt;Orders[[#This Row],[expected_delivery_time.2]],1,0)</f>
        <v>1</v>
      </c>
    </row>
    <row r="4917" spans="1:19" x14ac:dyDescent="0.3">
      <c r="A4917">
        <v>4916</v>
      </c>
      <c r="B4917">
        <v>43</v>
      </c>
      <c r="C4917">
        <v>208</v>
      </c>
      <c r="D4917" s="1" t="s">
        <v>1538</v>
      </c>
      <c r="E4917" s="2">
        <v>45467</v>
      </c>
      <c r="F4917" s="1" t="s">
        <v>1545</v>
      </c>
      <c r="G4917" s="3">
        <v>0.8577893518518519</v>
      </c>
      <c r="H4917" s="2">
        <v>45467</v>
      </c>
      <c r="I4917" s="3">
        <v>0.89459490740740744</v>
      </c>
      <c r="J4917" s="3">
        <f>IF(Orders[[#This Row],[delivery_time]]&gt;Orders[[#This Row],[order_time]],Orders[[#This Row],[delivery_time]]-Orders[[#This Row],[order_time]],Orders[[#This Row],[order_time]]-Orders[[#This Row],[delivery_time]])</f>
        <v>3.6805555555555536E-2</v>
      </c>
      <c r="K4917" s="1" t="s">
        <v>1534</v>
      </c>
      <c r="L4917">
        <v>526.22</v>
      </c>
      <c r="M4917" s="15">
        <v>1</v>
      </c>
      <c r="N4917" s="1" t="s">
        <v>6464</v>
      </c>
      <c r="O4917" s="2">
        <v>45467</v>
      </c>
      <c r="P4917" s="3">
        <v>0.88556712962962958</v>
      </c>
      <c r="Q4917">
        <v>322</v>
      </c>
      <c r="R4917">
        <v>526.22</v>
      </c>
      <c r="S4917">
        <f>IF(Orders[[#This Row],[delivery_time]]&gt;Orders[[#This Row],[expected_delivery_time.2]],1,0)</f>
        <v>1</v>
      </c>
    </row>
    <row r="4918" spans="1:19" x14ac:dyDescent="0.3">
      <c r="A4918">
        <v>4917</v>
      </c>
      <c r="B4918">
        <v>191</v>
      </c>
      <c r="C4918">
        <v>147</v>
      </c>
      <c r="D4918" s="1" t="s">
        <v>1538</v>
      </c>
      <c r="E4918" s="2">
        <v>45357</v>
      </c>
      <c r="F4918" s="1" t="s">
        <v>1529</v>
      </c>
      <c r="G4918" s="3">
        <v>0.58052083333333337</v>
      </c>
      <c r="H4918" s="2">
        <v>45357</v>
      </c>
      <c r="I4918" s="3">
        <v>0.64718750000000003</v>
      </c>
      <c r="J4918" s="3">
        <f>IF(Orders[[#This Row],[delivery_time]]&gt;Orders[[#This Row],[order_time]],Orders[[#This Row],[delivery_time]]-Orders[[#This Row],[order_time]],Orders[[#This Row],[order_time]]-Orders[[#This Row],[delivery_time]])</f>
        <v>6.6666666666666652E-2</v>
      </c>
      <c r="K4918" s="1" t="s">
        <v>1534</v>
      </c>
      <c r="L4918">
        <v>653.64</v>
      </c>
      <c r="M4918" s="15">
        <v>2</v>
      </c>
      <c r="N4918" s="1" t="s">
        <v>6465</v>
      </c>
      <c r="O4918" s="2">
        <v>45357</v>
      </c>
      <c r="P4918" s="3">
        <v>0.59788194444444442</v>
      </c>
      <c r="Q4918">
        <v>27</v>
      </c>
      <c r="R4918">
        <v>1307.28</v>
      </c>
      <c r="S4918">
        <f>IF(Orders[[#This Row],[delivery_time]]&gt;Orders[[#This Row],[expected_delivery_time.2]],1,0)</f>
        <v>1</v>
      </c>
    </row>
    <row r="4919" spans="1:19" x14ac:dyDescent="0.3">
      <c r="A4919">
        <v>4918</v>
      </c>
      <c r="B4919">
        <v>5</v>
      </c>
      <c r="C4919">
        <v>170</v>
      </c>
      <c r="D4919" s="1" t="s">
        <v>1532</v>
      </c>
      <c r="E4919" s="2">
        <v>45326</v>
      </c>
      <c r="F4919" s="1" t="s">
        <v>1533</v>
      </c>
      <c r="G4919" s="3">
        <v>0.95078703703703704</v>
      </c>
      <c r="H4919" s="2">
        <v>45327</v>
      </c>
      <c r="I4919" s="3">
        <v>1.3981481481481482E-2</v>
      </c>
      <c r="J4919" s="3">
        <f>IF(Orders[[#This Row],[delivery_time]]&gt;Orders[[#This Row],[order_time]],Orders[[#This Row],[delivery_time]]-Orders[[#This Row],[order_time]],Orders[[#This Row],[order_time]]-Orders[[#This Row],[delivery_time]])</f>
        <v>0.93680555555555556</v>
      </c>
      <c r="K4919" s="1" t="s">
        <v>1534</v>
      </c>
      <c r="L4919">
        <v>720.01</v>
      </c>
      <c r="M4919" s="15">
        <v>4</v>
      </c>
      <c r="N4919" s="1" t="s">
        <v>6466</v>
      </c>
      <c r="O4919" s="2">
        <v>45326</v>
      </c>
      <c r="P4919" s="3">
        <v>0.97578703703703706</v>
      </c>
      <c r="Q4919">
        <v>319</v>
      </c>
      <c r="R4919">
        <v>2880.04</v>
      </c>
      <c r="S4919">
        <f>IF(Orders[[#This Row],[delivery_time]]&gt;Orders[[#This Row],[expected_delivery_time.2]],1,0)</f>
        <v>0</v>
      </c>
    </row>
    <row r="4920" spans="1:19" x14ac:dyDescent="0.3">
      <c r="A4920">
        <v>4919</v>
      </c>
      <c r="B4920">
        <v>158</v>
      </c>
      <c r="C4920">
        <v>174</v>
      </c>
      <c r="D4920" s="1" t="s">
        <v>1574</v>
      </c>
      <c r="E4920" s="2">
        <v>45423</v>
      </c>
      <c r="F4920" s="1" t="s">
        <v>1556</v>
      </c>
      <c r="G4920" s="3">
        <v>0.85576388888888888</v>
      </c>
      <c r="H4920" s="2">
        <v>45423</v>
      </c>
      <c r="I4920" s="3">
        <v>0.92243055555555553</v>
      </c>
      <c r="J4920" s="3">
        <f>IF(Orders[[#This Row],[delivery_time]]&gt;Orders[[#This Row],[order_time]],Orders[[#This Row],[delivery_time]]-Orders[[#This Row],[order_time]],Orders[[#This Row],[order_time]]-Orders[[#This Row],[delivery_time]])</f>
        <v>6.6666666666666652E-2</v>
      </c>
      <c r="K4920" s="1" t="s">
        <v>1534</v>
      </c>
      <c r="L4920">
        <v>779.54</v>
      </c>
      <c r="M4920" s="15">
        <v>3</v>
      </c>
      <c r="N4920" s="1" t="s">
        <v>6467</v>
      </c>
      <c r="O4920" s="2">
        <v>45423</v>
      </c>
      <c r="P4920" s="3">
        <v>0.88215277777777779</v>
      </c>
      <c r="Q4920">
        <v>404</v>
      </c>
      <c r="R4920">
        <v>2338.62</v>
      </c>
      <c r="S4920">
        <f>IF(Orders[[#This Row],[delivery_time]]&gt;Orders[[#This Row],[expected_delivery_time.2]],1,0)</f>
        <v>1</v>
      </c>
    </row>
    <row r="4921" spans="1:19" x14ac:dyDescent="0.3">
      <c r="A4921">
        <v>4920</v>
      </c>
      <c r="B4921">
        <v>252</v>
      </c>
      <c r="C4921">
        <v>280</v>
      </c>
      <c r="D4921" s="1" t="s">
        <v>1574</v>
      </c>
      <c r="E4921" s="2">
        <v>45463</v>
      </c>
      <c r="F4921" s="1" t="s">
        <v>1545</v>
      </c>
      <c r="G4921" s="3">
        <v>0.57545138888888892</v>
      </c>
      <c r="H4921" s="2">
        <v>45463</v>
      </c>
      <c r="I4921" s="3">
        <v>0.6080902777777778</v>
      </c>
      <c r="J4921" s="3">
        <f>IF(Orders[[#This Row],[delivery_time]]&gt;Orders[[#This Row],[order_time]],Orders[[#This Row],[delivery_time]]-Orders[[#This Row],[order_time]],Orders[[#This Row],[order_time]]-Orders[[#This Row],[delivery_time]])</f>
        <v>3.2638888888888884E-2</v>
      </c>
      <c r="K4921" s="1" t="s">
        <v>1534</v>
      </c>
      <c r="L4921">
        <v>638.99</v>
      </c>
      <c r="M4921" s="15">
        <v>2</v>
      </c>
      <c r="N4921" s="1" t="s">
        <v>6468</v>
      </c>
      <c r="O4921" s="2">
        <v>45463</v>
      </c>
      <c r="P4921" s="3">
        <v>0.59628472222222217</v>
      </c>
      <c r="Q4921">
        <v>80</v>
      </c>
      <c r="R4921">
        <v>1277.98</v>
      </c>
      <c r="S4921">
        <f>IF(Orders[[#This Row],[delivery_time]]&gt;Orders[[#This Row],[expected_delivery_time.2]],1,0)</f>
        <v>1</v>
      </c>
    </row>
    <row r="4922" spans="1:19" x14ac:dyDescent="0.3">
      <c r="A4922">
        <v>4921</v>
      </c>
      <c r="B4922">
        <v>276</v>
      </c>
      <c r="C4922">
        <v>231</v>
      </c>
      <c r="D4922" s="1" t="s">
        <v>1538</v>
      </c>
      <c r="E4922" s="2">
        <v>45384</v>
      </c>
      <c r="F4922" s="1" t="s">
        <v>1548</v>
      </c>
      <c r="G4922" s="3">
        <v>0.17951388888888889</v>
      </c>
      <c r="H4922" s="2">
        <v>45384</v>
      </c>
      <c r="I4922" s="3">
        <v>0.21006944444444445</v>
      </c>
      <c r="J4922" s="3">
        <f>IF(Orders[[#This Row],[delivery_time]]&gt;Orders[[#This Row],[order_time]],Orders[[#This Row],[delivery_time]]-Orders[[#This Row],[order_time]],Orders[[#This Row],[order_time]]-Orders[[#This Row],[delivery_time]])</f>
        <v>3.0555555555555558E-2</v>
      </c>
      <c r="K4922" s="1" t="s">
        <v>1534</v>
      </c>
      <c r="L4922">
        <v>588.96</v>
      </c>
      <c r="M4922" s="15">
        <v>5</v>
      </c>
      <c r="N4922" s="1" t="s">
        <v>6469</v>
      </c>
      <c r="O4922" s="2">
        <v>45384</v>
      </c>
      <c r="P4922" s="3">
        <v>0.20104166666666667</v>
      </c>
      <c r="Q4922">
        <v>255</v>
      </c>
      <c r="R4922">
        <v>2944.8</v>
      </c>
      <c r="S4922">
        <f>IF(Orders[[#This Row],[delivery_time]]&gt;Orders[[#This Row],[expected_delivery_time.2]],1,0)</f>
        <v>1</v>
      </c>
    </row>
    <row r="4923" spans="1:19" x14ac:dyDescent="0.3">
      <c r="A4923">
        <v>4922</v>
      </c>
      <c r="B4923">
        <v>215</v>
      </c>
      <c r="C4923">
        <v>31</v>
      </c>
      <c r="D4923" s="1" t="s">
        <v>1536</v>
      </c>
      <c r="E4923" s="2">
        <v>45407</v>
      </c>
      <c r="F4923" s="1" t="s">
        <v>1548</v>
      </c>
      <c r="G4923" s="3">
        <v>0.98023148148148154</v>
      </c>
      <c r="H4923" s="2">
        <v>45408</v>
      </c>
      <c r="I4923" s="3">
        <v>1.9814814814814816E-2</v>
      </c>
      <c r="J4923" s="3">
        <f>IF(Orders[[#This Row],[delivery_time]]&gt;Orders[[#This Row],[order_time]],Orders[[#This Row],[delivery_time]]-Orders[[#This Row],[order_time]],Orders[[#This Row],[order_time]]-Orders[[#This Row],[delivery_time]])</f>
        <v>0.9604166666666667</v>
      </c>
      <c r="K4923" s="1" t="s">
        <v>1534</v>
      </c>
      <c r="L4923">
        <v>516.71</v>
      </c>
      <c r="M4923" s="15">
        <v>3</v>
      </c>
      <c r="N4923" s="1" t="s">
        <v>6470</v>
      </c>
      <c r="O4923" s="2">
        <v>45408</v>
      </c>
      <c r="P4923" s="3">
        <v>3.1481481481481482E-3</v>
      </c>
      <c r="Q4923">
        <v>77</v>
      </c>
      <c r="R4923">
        <v>1550.13</v>
      </c>
      <c r="S4923">
        <f>IF(Orders[[#This Row],[delivery_time]]&gt;Orders[[#This Row],[expected_delivery_time.2]],1,0)</f>
        <v>1</v>
      </c>
    </row>
    <row r="4924" spans="1:19" x14ac:dyDescent="0.3">
      <c r="A4924">
        <v>4923</v>
      </c>
      <c r="B4924">
        <v>206</v>
      </c>
      <c r="C4924">
        <v>179</v>
      </c>
      <c r="D4924" s="1" t="s">
        <v>1532</v>
      </c>
      <c r="E4924" s="2">
        <v>45489</v>
      </c>
      <c r="F4924" s="1" t="s">
        <v>1539</v>
      </c>
      <c r="G4924" s="3">
        <v>0.58636574074074077</v>
      </c>
      <c r="H4924" s="2">
        <v>45489</v>
      </c>
      <c r="I4924" s="3">
        <v>0.61622685185185189</v>
      </c>
      <c r="J4924" s="3">
        <f>IF(Orders[[#This Row],[delivery_time]]&gt;Orders[[#This Row],[order_time]],Orders[[#This Row],[delivery_time]]-Orders[[#This Row],[order_time]],Orders[[#This Row],[order_time]]-Orders[[#This Row],[delivery_time]])</f>
        <v>2.9861111111111116E-2</v>
      </c>
      <c r="K4924" s="1" t="s">
        <v>1534</v>
      </c>
      <c r="L4924">
        <v>495.95</v>
      </c>
      <c r="M4924" s="15">
        <v>4</v>
      </c>
      <c r="N4924" s="1" t="s">
        <v>6471</v>
      </c>
      <c r="O4924" s="2">
        <v>45489</v>
      </c>
      <c r="P4924" s="3">
        <v>0.60442129629629626</v>
      </c>
      <c r="Q4924">
        <v>496</v>
      </c>
      <c r="R4924">
        <v>1983.8</v>
      </c>
      <c r="S4924">
        <f>IF(Orders[[#This Row],[delivery_time]]&gt;Orders[[#This Row],[expected_delivery_time.2]],1,0)</f>
        <v>1</v>
      </c>
    </row>
    <row r="4925" spans="1:19" x14ac:dyDescent="0.3">
      <c r="A4925">
        <v>4924</v>
      </c>
      <c r="B4925">
        <v>166</v>
      </c>
      <c r="C4925">
        <v>243</v>
      </c>
      <c r="D4925" s="1" t="s">
        <v>1542</v>
      </c>
      <c r="E4925" s="2">
        <v>45294</v>
      </c>
      <c r="F4925" s="1" t="s">
        <v>1543</v>
      </c>
      <c r="G4925" s="3">
        <v>2.8252314814814813E-2</v>
      </c>
      <c r="H4925" s="2">
        <v>45294</v>
      </c>
      <c r="I4925" s="3">
        <v>8.5891203703703706E-2</v>
      </c>
      <c r="J4925" s="3">
        <f>IF(Orders[[#This Row],[delivery_time]]&gt;Orders[[#This Row],[order_time]],Orders[[#This Row],[delivery_time]]-Orders[[#This Row],[order_time]],Orders[[#This Row],[order_time]]-Orders[[#This Row],[delivery_time]])</f>
        <v>5.7638888888888892E-2</v>
      </c>
      <c r="K4925" s="1" t="s">
        <v>1530</v>
      </c>
      <c r="L4925">
        <v>892.86</v>
      </c>
      <c r="M4925" s="15">
        <v>5</v>
      </c>
      <c r="N4925" s="1" t="s">
        <v>6472</v>
      </c>
      <c r="O4925" s="2">
        <v>45294</v>
      </c>
      <c r="P4925" s="3">
        <v>4.5613425925925925E-2</v>
      </c>
      <c r="Q4925">
        <v>12</v>
      </c>
      <c r="R4925">
        <v>4464.3</v>
      </c>
      <c r="S4925">
        <f>IF(Orders[[#This Row],[delivery_time]]&gt;Orders[[#This Row],[expected_delivery_time.2]],1,0)</f>
        <v>1</v>
      </c>
    </row>
    <row r="4926" spans="1:19" x14ac:dyDescent="0.3">
      <c r="A4926">
        <v>4925</v>
      </c>
      <c r="B4926">
        <v>114</v>
      </c>
      <c r="C4926">
        <v>54</v>
      </c>
      <c r="D4926" s="1" t="s">
        <v>1554</v>
      </c>
      <c r="E4926" s="2">
        <v>45429</v>
      </c>
      <c r="F4926" s="1" t="s">
        <v>1556</v>
      </c>
      <c r="G4926" s="3">
        <v>0.88906249999999998</v>
      </c>
      <c r="H4926" s="2">
        <v>45429</v>
      </c>
      <c r="I4926" s="3">
        <v>0.94600694444444444</v>
      </c>
      <c r="J4926" s="3">
        <f>IF(Orders[[#This Row],[delivery_time]]&gt;Orders[[#This Row],[order_time]],Orders[[#This Row],[delivery_time]]-Orders[[#This Row],[order_time]],Orders[[#This Row],[order_time]]-Orders[[#This Row],[delivery_time]])</f>
        <v>5.6944444444444464E-2</v>
      </c>
      <c r="K4926" s="1" t="s">
        <v>1534</v>
      </c>
      <c r="L4926">
        <v>119.98</v>
      </c>
      <c r="M4926" s="15">
        <v>5</v>
      </c>
      <c r="N4926" s="1" t="s">
        <v>6473</v>
      </c>
      <c r="O4926" s="2">
        <v>45429</v>
      </c>
      <c r="P4926" s="3">
        <v>0.90434027777777781</v>
      </c>
      <c r="Q4926">
        <v>168</v>
      </c>
      <c r="R4926">
        <v>599.9</v>
      </c>
      <c r="S4926">
        <f>IF(Orders[[#This Row],[delivery_time]]&gt;Orders[[#This Row],[expected_delivery_time.2]],1,0)</f>
        <v>1</v>
      </c>
    </row>
    <row r="4927" spans="1:19" x14ac:dyDescent="0.3">
      <c r="A4927">
        <v>4926</v>
      </c>
      <c r="B4927">
        <v>308</v>
      </c>
      <c r="C4927">
        <v>76</v>
      </c>
      <c r="D4927" s="1" t="s">
        <v>1554</v>
      </c>
      <c r="E4927" s="2">
        <v>45487</v>
      </c>
      <c r="F4927" s="1" t="s">
        <v>1539</v>
      </c>
      <c r="G4927" s="3">
        <v>0.86752314814814813</v>
      </c>
      <c r="H4927" s="2">
        <v>45487</v>
      </c>
      <c r="I4927" s="3">
        <v>0.90155092592592589</v>
      </c>
      <c r="J4927" s="3">
        <f>IF(Orders[[#This Row],[delivery_time]]&gt;Orders[[#This Row],[order_time]],Orders[[#This Row],[delivery_time]]-Orders[[#This Row],[order_time]],Orders[[#This Row],[order_time]]-Orders[[#This Row],[delivery_time]])</f>
        <v>3.4027777777777768E-2</v>
      </c>
      <c r="K4927" s="1" t="s">
        <v>1534</v>
      </c>
      <c r="L4927">
        <v>645.32000000000005</v>
      </c>
      <c r="M4927" s="15">
        <v>3</v>
      </c>
      <c r="N4927" s="1" t="s">
        <v>6474</v>
      </c>
      <c r="O4927" s="2">
        <v>45487</v>
      </c>
      <c r="P4927" s="3">
        <v>0.89182870370370371</v>
      </c>
      <c r="Q4927">
        <v>29</v>
      </c>
      <c r="R4927">
        <v>1935.96</v>
      </c>
      <c r="S4927">
        <f>IF(Orders[[#This Row],[delivery_time]]&gt;Orders[[#This Row],[expected_delivery_time.2]],1,0)</f>
        <v>1</v>
      </c>
    </row>
    <row r="4928" spans="1:19" x14ac:dyDescent="0.3">
      <c r="A4928">
        <v>4927</v>
      </c>
      <c r="B4928">
        <v>462</v>
      </c>
      <c r="C4928">
        <v>290</v>
      </c>
      <c r="D4928" s="1" t="s">
        <v>1574</v>
      </c>
      <c r="E4928" s="2">
        <v>45325</v>
      </c>
      <c r="F4928" s="1" t="s">
        <v>1533</v>
      </c>
      <c r="G4928" s="3">
        <v>0.97936342592592596</v>
      </c>
      <c r="H4928" s="2">
        <v>45326</v>
      </c>
      <c r="I4928" s="3">
        <v>3.1446759259259258E-2</v>
      </c>
      <c r="J4928" s="3">
        <f>IF(Orders[[#This Row],[delivery_time]]&gt;Orders[[#This Row],[order_time]],Orders[[#This Row],[delivery_time]]-Orders[[#This Row],[order_time]],Orders[[#This Row],[order_time]]-Orders[[#This Row],[delivery_time]])</f>
        <v>0.94791666666666674</v>
      </c>
      <c r="K4928" s="1" t="s">
        <v>1534</v>
      </c>
      <c r="L4928">
        <v>553.54</v>
      </c>
      <c r="M4928" s="15">
        <v>5</v>
      </c>
      <c r="N4928" s="1" t="s">
        <v>6475</v>
      </c>
      <c r="O4928" s="2">
        <v>45325</v>
      </c>
      <c r="P4928" s="3">
        <v>0.99672453703703701</v>
      </c>
      <c r="Q4928">
        <v>91</v>
      </c>
      <c r="R4928">
        <v>2767.7</v>
      </c>
      <c r="S4928">
        <f>IF(Orders[[#This Row],[delivery_time]]&gt;Orders[[#This Row],[expected_delivery_time.2]],1,0)</f>
        <v>0</v>
      </c>
    </row>
    <row r="4929" spans="1:19" x14ac:dyDescent="0.3">
      <c r="A4929">
        <v>4928</v>
      </c>
      <c r="B4929">
        <v>264</v>
      </c>
      <c r="C4929">
        <v>209</v>
      </c>
      <c r="D4929" s="1" t="s">
        <v>1585</v>
      </c>
      <c r="E4929" s="2">
        <v>45343</v>
      </c>
      <c r="F4929" s="1" t="s">
        <v>1533</v>
      </c>
      <c r="G4929" s="3">
        <v>0.79895833333333333</v>
      </c>
      <c r="H4929" s="2">
        <v>45343</v>
      </c>
      <c r="I4929" s="3">
        <v>0.83506944444444442</v>
      </c>
      <c r="J4929" s="3">
        <f>IF(Orders[[#This Row],[delivery_time]]&gt;Orders[[#This Row],[order_time]],Orders[[#This Row],[delivery_time]]-Orders[[#This Row],[order_time]],Orders[[#This Row],[order_time]]-Orders[[#This Row],[delivery_time]])</f>
        <v>3.6111111111111094E-2</v>
      </c>
      <c r="K4929" s="1" t="s">
        <v>1534</v>
      </c>
      <c r="L4929">
        <v>437.96</v>
      </c>
      <c r="M4929" s="15">
        <v>4</v>
      </c>
      <c r="N4929" s="1" t="s">
        <v>6476</v>
      </c>
      <c r="O4929" s="2">
        <v>45343</v>
      </c>
      <c r="P4929" s="3">
        <v>0.82395833333333335</v>
      </c>
      <c r="Q4929">
        <v>173</v>
      </c>
      <c r="R4929">
        <v>1751.84</v>
      </c>
      <c r="S4929">
        <f>IF(Orders[[#This Row],[delivery_time]]&gt;Orders[[#This Row],[expected_delivery_time.2]],1,0)</f>
        <v>1</v>
      </c>
    </row>
    <row r="4930" spans="1:19" x14ac:dyDescent="0.3">
      <c r="A4930">
        <v>4929</v>
      </c>
      <c r="B4930">
        <v>434</v>
      </c>
      <c r="C4930">
        <v>236</v>
      </c>
      <c r="D4930" s="1" t="s">
        <v>1550</v>
      </c>
      <c r="E4930" s="2">
        <v>45419</v>
      </c>
      <c r="F4930" s="1" t="s">
        <v>1556</v>
      </c>
      <c r="G4930" s="3">
        <v>0.33097222222222222</v>
      </c>
      <c r="H4930" s="2">
        <v>45419</v>
      </c>
      <c r="I4930" s="3">
        <v>0.41152777777777777</v>
      </c>
      <c r="J4930" s="3">
        <f>IF(Orders[[#This Row],[delivery_time]]&gt;Orders[[#This Row],[order_time]],Orders[[#This Row],[delivery_time]]-Orders[[#This Row],[order_time]],Orders[[#This Row],[order_time]]-Orders[[#This Row],[delivery_time]])</f>
        <v>8.0555555555555547E-2</v>
      </c>
      <c r="K4930" s="1" t="s">
        <v>1534</v>
      </c>
      <c r="L4930">
        <v>521.83000000000004</v>
      </c>
      <c r="M4930" s="15">
        <v>5</v>
      </c>
      <c r="N4930" s="1" t="s">
        <v>6477</v>
      </c>
      <c r="O4930" s="2">
        <v>45419</v>
      </c>
      <c r="P4930" s="3">
        <v>0.34902777777777777</v>
      </c>
      <c r="Q4930">
        <v>241</v>
      </c>
      <c r="R4930">
        <v>2609.15</v>
      </c>
      <c r="S4930">
        <f>IF(Orders[[#This Row],[delivery_time]]&gt;Orders[[#This Row],[expected_delivery_time.2]],1,0)</f>
        <v>1</v>
      </c>
    </row>
    <row r="4931" spans="1:19" x14ac:dyDescent="0.3">
      <c r="A4931">
        <v>4930</v>
      </c>
      <c r="B4931">
        <v>426</v>
      </c>
      <c r="C4931">
        <v>42</v>
      </c>
      <c r="D4931" s="1" t="s">
        <v>1574</v>
      </c>
      <c r="E4931" s="2">
        <v>45523</v>
      </c>
      <c r="F4931" s="1" t="s">
        <v>1560</v>
      </c>
      <c r="G4931" s="3">
        <v>0.82627314814814812</v>
      </c>
      <c r="H4931" s="2">
        <v>45523</v>
      </c>
      <c r="I4931" s="3">
        <v>0.85474537037037035</v>
      </c>
      <c r="J4931" s="3">
        <f>IF(Orders[[#This Row],[delivery_time]]&gt;Orders[[#This Row],[order_time]],Orders[[#This Row],[delivery_time]]-Orders[[#This Row],[order_time]],Orders[[#This Row],[order_time]]-Orders[[#This Row],[delivery_time]])</f>
        <v>2.8472222222222232E-2</v>
      </c>
      <c r="K4931" s="1" t="s">
        <v>1534</v>
      </c>
      <c r="L4931">
        <v>722.62</v>
      </c>
      <c r="M4931" s="15">
        <v>3</v>
      </c>
      <c r="N4931" s="1" t="s">
        <v>6478</v>
      </c>
      <c r="O4931" s="2">
        <v>45523</v>
      </c>
      <c r="P4931" s="3">
        <v>0.84710648148148149</v>
      </c>
      <c r="Q4931">
        <v>435</v>
      </c>
      <c r="R4931">
        <v>2167.86</v>
      </c>
      <c r="S4931">
        <f>IF(Orders[[#This Row],[delivery_time]]&gt;Orders[[#This Row],[expected_delivery_time.2]],1,0)</f>
        <v>1</v>
      </c>
    </row>
    <row r="4932" spans="1:19" x14ac:dyDescent="0.3">
      <c r="A4932">
        <v>4931</v>
      </c>
      <c r="B4932">
        <v>113</v>
      </c>
      <c r="C4932">
        <v>262</v>
      </c>
      <c r="D4932" s="1" t="s">
        <v>1547</v>
      </c>
      <c r="E4932" s="2">
        <v>45415</v>
      </c>
      <c r="F4932" s="1" t="s">
        <v>1556</v>
      </c>
      <c r="G4932" s="3">
        <v>0.76431712962962961</v>
      </c>
      <c r="H4932" s="2">
        <v>45415</v>
      </c>
      <c r="I4932" s="3">
        <v>0.79903935185185182</v>
      </c>
      <c r="J4932" s="3">
        <f>IF(Orders[[#This Row],[delivery_time]]&gt;Orders[[#This Row],[order_time]],Orders[[#This Row],[delivery_time]]-Orders[[#This Row],[order_time]],Orders[[#This Row],[order_time]]-Orders[[#This Row],[delivery_time]])</f>
        <v>3.472222222222221E-2</v>
      </c>
      <c r="K4932" s="1" t="s">
        <v>1534</v>
      </c>
      <c r="L4932">
        <v>441.44</v>
      </c>
      <c r="M4932" s="15">
        <v>3</v>
      </c>
      <c r="N4932" s="1" t="s">
        <v>6479</v>
      </c>
      <c r="O4932" s="2">
        <v>45415</v>
      </c>
      <c r="P4932" s="3">
        <v>0.7920949074074074</v>
      </c>
      <c r="Q4932">
        <v>406</v>
      </c>
      <c r="R4932">
        <v>1324.32</v>
      </c>
      <c r="S4932">
        <f>IF(Orders[[#This Row],[delivery_time]]&gt;Orders[[#This Row],[expected_delivery_time.2]],1,0)</f>
        <v>1</v>
      </c>
    </row>
    <row r="4933" spans="1:19" x14ac:dyDescent="0.3">
      <c r="A4933">
        <v>4932</v>
      </c>
      <c r="B4933">
        <v>91</v>
      </c>
      <c r="C4933">
        <v>72</v>
      </c>
      <c r="D4933" s="1" t="s">
        <v>1542</v>
      </c>
      <c r="E4933" s="2">
        <v>45508</v>
      </c>
      <c r="F4933" s="1" t="s">
        <v>1560</v>
      </c>
      <c r="G4933" s="3">
        <v>4.5150462962962962E-2</v>
      </c>
      <c r="H4933" s="2">
        <v>45508</v>
      </c>
      <c r="I4933" s="3">
        <v>0.11667824074074074</v>
      </c>
      <c r="J4933" s="3">
        <f>IF(Orders[[#This Row],[delivery_time]]&gt;Orders[[#This Row],[order_time]],Orders[[#This Row],[delivery_time]]-Orders[[#This Row],[order_time]],Orders[[#This Row],[order_time]]-Orders[[#This Row],[delivery_time]])</f>
        <v>7.1527777777777773E-2</v>
      </c>
      <c r="K4933" s="1" t="s">
        <v>1534</v>
      </c>
      <c r="L4933">
        <v>704.04</v>
      </c>
      <c r="M4933" s="15">
        <v>3</v>
      </c>
      <c r="N4933" s="1" t="s">
        <v>6480</v>
      </c>
      <c r="O4933" s="2">
        <v>45508</v>
      </c>
      <c r="P4933" s="3">
        <v>6.0428240740740741E-2</v>
      </c>
      <c r="Q4933">
        <v>90</v>
      </c>
      <c r="R4933">
        <v>2112.12</v>
      </c>
      <c r="S4933">
        <f>IF(Orders[[#This Row],[delivery_time]]&gt;Orders[[#This Row],[expected_delivery_time.2]],1,0)</f>
        <v>1</v>
      </c>
    </row>
    <row r="4934" spans="1:19" x14ac:dyDescent="0.3">
      <c r="A4934">
        <v>4933</v>
      </c>
      <c r="B4934">
        <v>381</v>
      </c>
      <c r="C4934">
        <v>11</v>
      </c>
      <c r="D4934" s="1" t="s">
        <v>1547</v>
      </c>
      <c r="E4934" s="2">
        <v>45429</v>
      </c>
      <c r="F4934" s="1" t="s">
        <v>1556</v>
      </c>
      <c r="G4934" s="3">
        <v>8.0752314814814818E-2</v>
      </c>
      <c r="H4934" s="2">
        <v>45429</v>
      </c>
      <c r="I4934" s="3">
        <v>0.16061342592592592</v>
      </c>
      <c r="J4934" s="3">
        <f>IF(Orders[[#This Row],[delivery_time]]&gt;Orders[[#This Row],[order_time]],Orders[[#This Row],[delivery_time]]-Orders[[#This Row],[order_time]],Orders[[#This Row],[order_time]]-Orders[[#This Row],[delivery_time]])</f>
        <v>7.9861111111111105E-2</v>
      </c>
      <c r="K4934" s="1" t="s">
        <v>1534</v>
      </c>
      <c r="L4934">
        <v>167.98</v>
      </c>
      <c r="M4934" s="15">
        <v>3</v>
      </c>
      <c r="N4934" s="1" t="s">
        <v>6481</v>
      </c>
      <c r="O4934" s="2">
        <v>45429</v>
      </c>
      <c r="P4934" s="3">
        <v>0.10019675925925926</v>
      </c>
      <c r="Q4934">
        <v>243</v>
      </c>
      <c r="R4934">
        <v>503.93999999999994</v>
      </c>
      <c r="S4934">
        <f>IF(Orders[[#This Row],[delivery_time]]&gt;Orders[[#This Row],[expected_delivery_time.2]],1,0)</f>
        <v>1</v>
      </c>
    </row>
    <row r="4935" spans="1:19" x14ac:dyDescent="0.3">
      <c r="A4935">
        <v>4934</v>
      </c>
      <c r="B4935">
        <v>172</v>
      </c>
      <c r="C4935">
        <v>22</v>
      </c>
      <c r="D4935" s="1" t="s">
        <v>1532</v>
      </c>
      <c r="E4935" s="2">
        <v>45374</v>
      </c>
      <c r="F4935" s="1" t="s">
        <v>1529</v>
      </c>
      <c r="G4935" s="3">
        <v>0.21805555555555556</v>
      </c>
      <c r="H4935" s="2">
        <v>45374</v>
      </c>
      <c r="I4935" s="3">
        <v>0.28402777777777777</v>
      </c>
      <c r="J4935" s="3">
        <f>IF(Orders[[#This Row],[delivery_time]]&gt;Orders[[#This Row],[order_time]],Orders[[#This Row],[delivery_time]]-Orders[[#This Row],[order_time]],Orders[[#This Row],[order_time]]-Orders[[#This Row],[delivery_time]])</f>
        <v>6.597222222222221E-2</v>
      </c>
      <c r="K4935" s="1" t="s">
        <v>1534</v>
      </c>
      <c r="L4935">
        <v>327.24</v>
      </c>
      <c r="M4935" s="15">
        <v>4</v>
      </c>
      <c r="N4935" s="1" t="s">
        <v>6482</v>
      </c>
      <c r="O4935" s="2">
        <v>45374</v>
      </c>
      <c r="P4935" s="3">
        <v>0.24374999999999999</v>
      </c>
      <c r="Q4935">
        <v>381</v>
      </c>
      <c r="R4935">
        <v>1308.96</v>
      </c>
      <c r="S4935">
        <f>IF(Orders[[#This Row],[delivery_time]]&gt;Orders[[#This Row],[expected_delivery_time.2]],1,0)</f>
        <v>1</v>
      </c>
    </row>
    <row r="4936" spans="1:19" x14ac:dyDescent="0.3">
      <c r="A4936">
        <v>4935</v>
      </c>
      <c r="B4936">
        <v>26</v>
      </c>
      <c r="C4936">
        <v>286</v>
      </c>
      <c r="D4936" s="1" t="s">
        <v>1528</v>
      </c>
      <c r="E4936" s="2">
        <v>45427</v>
      </c>
      <c r="F4936" s="1" t="s">
        <v>1556</v>
      </c>
      <c r="G4936" s="3">
        <v>0.2079050925925926</v>
      </c>
      <c r="H4936" s="2">
        <v>45427</v>
      </c>
      <c r="I4936" s="3">
        <v>0.28082175925925928</v>
      </c>
      <c r="J4936" s="3">
        <f>IF(Orders[[#This Row],[delivery_time]]&gt;Orders[[#This Row],[order_time]],Orders[[#This Row],[delivery_time]]-Orders[[#This Row],[order_time]],Orders[[#This Row],[order_time]]-Orders[[#This Row],[delivery_time]])</f>
        <v>7.2916666666666685E-2</v>
      </c>
      <c r="K4936" s="1" t="s">
        <v>1534</v>
      </c>
      <c r="L4936">
        <v>369.42</v>
      </c>
      <c r="M4936" s="15">
        <v>5</v>
      </c>
      <c r="N4936" s="1" t="s">
        <v>6483</v>
      </c>
      <c r="O4936" s="2">
        <v>45427</v>
      </c>
      <c r="P4936" s="3">
        <v>0.22665509259259259</v>
      </c>
      <c r="Q4936">
        <v>63</v>
      </c>
      <c r="R4936">
        <v>1847.1000000000001</v>
      </c>
      <c r="S4936">
        <f>IF(Orders[[#This Row],[delivery_time]]&gt;Orders[[#This Row],[expected_delivery_time.2]],1,0)</f>
        <v>1</v>
      </c>
    </row>
    <row r="4937" spans="1:19" x14ac:dyDescent="0.3">
      <c r="A4937">
        <v>4936</v>
      </c>
      <c r="B4937">
        <v>55</v>
      </c>
      <c r="C4937">
        <v>136</v>
      </c>
      <c r="D4937" s="1" t="s">
        <v>1554</v>
      </c>
      <c r="E4937" s="2">
        <v>45518</v>
      </c>
      <c r="F4937" s="1" t="s">
        <v>1560</v>
      </c>
      <c r="G4937" s="3">
        <v>0.47484953703703703</v>
      </c>
      <c r="H4937" s="2">
        <v>45518</v>
      </c>
      <c r="I4937" s="3">
        <v>0.51373842592592589</v>
      </c>
      <c r="J4937" s="3">
        <f>IF(Orders[[#This Row],[delivery_time]]&gt;Orders[[#This Row],[order_time]],Orders[[#This Row],[delivery_time]]-Orders[[#This Row],[order_time]],Orders[[#This Row],[order_time]]-Orders[[#This Row],[delivery_time]])</f>
        <v>3.8888888888888862E-2</v>
      </c>
      <c r="K4937" s="1" t="s">
        <v>1534</v>
      </c>
      <c r="L4937">
        <v>792.27</v>
      </c>
      <c r="M4937" s="15">
        <v>2</v>
      </c>
      <c r="N4937" s="1" t="s">
        <v>6484</v>
      </c>
      <c r="O4937" s="2">
        <v>45518</v>
      </c>
      <c r="P4937" s="3">
        <v>0.49359953703703702</v>
      </c>
      <c r="Q4937">
        <v>46</v>
      </c>
      <c r="R4937">
        <v>1584.54</v>
      </c>
      <c r="S4937">
        <f>IF(Orders[[#This Row],[delivery_time]]&gt;Orders[[#This Row],[expected_delivery_time.2]],1,0)</f>
        <v>1</v>
      </c>
    </row>
    <row r="4938" spans="1:19" x14ac:dyDescent="0.3">
      <c r="A4938">
        <v>4937</v>
      </c>
      <c r="B4938">
        <v>257</v>
      </c>
      <c r="C4938">
        <v>168</v>
      </c>
      <c r="D4938" s="1" t="s">
        <v>1554</v>
      </c>
      <c r="E4938" s="2">
        <v>45353</v>
      </c>
      <c r="F4938" s="1" t="s">
        <v>1529</v>
      </c>
      <c r="G4938" s="3">
        <v>0.82309027777777777</v>
      </c>
      <c r="H4938" s="2">
        <v>45353</v>
      </c>
      <c r="I4938" s="3">
        <v>0.88003472222222223</v>
      </c>
      <c r="J4938" s="3">
        <f>IF(Orders[[#This Row],[delivery_time]]&gt;Orders[[#This Row],[order_time]],Orders[[#This Row],[delivery_time]]-Orders[[#This Row],[order_time]],Orders[[#This Row],[order_time]]-Orders[[#This Row],[delivery_time]])</f>
        <v>5.6944444444444464E-2</v>
      </c>
      <c r="K4938" s="1" t="s">
        <v>1534</v>
      </c>
      <c r="L4938">
        <v>744.14</v>
      </c>
      <c r="M4938" s="15">
        <v>4</v>
      </c>
      <c r="N4938" s="1" t="s">
        <v>6485</v>
      </c>
      <c r="O4938" s="2">
        <v>45353</v>
      </c>
      <c r="P4938" s="3">
        <v>0.84114583333333337</v>
      </c>
      <c r="Q4938">
        <v>38</v>
      </c>
      <c r="R4938">
        <v>2976.56</v>
      </c>
      <c r="S4938">
        <f>IF(Orders[[#This Row],[delivery_time]]&gt;Orders[[#This Row],[expected_delivery_time.2]],1,0)</f>
        <v>1</v>
      </c>
    </row>
    <row r="4939" spans="1:19" x14ac:dyDescent="0.3">
      <c r="A4939">
        <v>4938</v>
      </c>
      <c r="B4939">
        <v>330</v>
      </c>
      <c r="C4939">
        <v>188</v>
      </c>
      <c r="D4939" s="1" t="s">
        <v>1550</v>
      </c>
      <c r="E4939" s="2">
        <v>45541</v>
      </c>
      <c r="F4939" s="1" t="s">
        <v>1564</v>
      </c>
      <c r="G4939" s="3">
        <v>0.29586805555555556</v>
      </c>
      <c r="H4939" s="2">
        <v>45541</v>
      </c>
      <c r="I4939" s="3">
        <v>0.35906250000000001</v>
      </c>
      <c r="J4939" s="3">
        <f>IF(Orders[[#This Row],[delivery_time]]&gt;Orders[[#This Row],[order_time]],Orders[[#This Row],[delivery_time]]-Orders[[#This Row],[order_time]],Orders[[#This Row],[order_time]]-Orders[[#This Row],[delivery_time]])</f>
        <v>6.3194444444444442E-2</v>
      </c>
      <c r="K4939" s="1" t="s">
        <v>1534</v>
      </c>
      <c r="L4939">
        <v>920.71</v>
      </c>
      <c r="M4939" s="15">
        <v>1</v>
      </c>
      <c r="N4939" s="1" t="s">
        <v>6486</v>
      </c>
      <c r="O4939" s="2">
        <v>45541</v>
      </c>
      <c r="P4939" s="3">
        <v>0.30975694444444446</v>
      </c>
      <c r="Q4939">
        <v>194</v>
      </c>
      <c r="R4939">
        <v>920.71</v>
      </c>
      <c r="S4939">
        <f>IF(Orders[[#This Row],[delivery_time]]&gt;Orders[[#This Row],[expected_delivery_time.2]],1,0)</f>
        <v>1</v>
      </c>
    </row>
    <row r="4940" spans="1:19" x14ac:dyDescent="0.3">
      <c r="A4940">
        <v>4939</v>
      </c>
      <c r="B4940">
        <v>438</v>
      </c>
      <c r="C4940">
        <v>298</v>
      </c>
      <c r="D4940" s="1" t="s">
        <v>1554</v>
      </c>
      <c r="E4940" s="2">
        <v>45295</v>
      </c>
      <c r="F4940" s="1" t="s">
        <v>1543</v>
      </c>
      <c r="G4940" s="3">
        <v>0.90931712962962963</v>
      </c>
      <c r="H4940" s="2">
        <v>45295</v>
      </c>
      <c r="I4940" s="3">
        <v>0.98570601851851847</v>
      </c>
      <c r="J4940" s="3">
        <f>IF(Orders[[#This Row],[delivery_time]]&gt;Orders[[#This Row],[order_time]],Orders[[#This Row],[delivery_time]]-Orders[[#This Row],[order_time]],Orders[[#This Row],[order_time]]-Orders[[#This Row],[delivery_time]])</f>
        <v>7.638888888888884E-2</v>
      </c>
      <c r="K4940" s="1" t="s">
        <v>1534</v>
      </c>
      <c r="L4940">
        <v>608.38</v>
      </c>
      <c r="M4940" s="15">
        <v>2</v>
      </c>
      <c r="N4940" s="1" t="s">
        <v>6487</v>
      </c>
      <c r="O4940" s="2">
        <v>45295</v>
      </c>
      <c r="P4940" s="3">
        <v>0.93570601851851853</v>
      </c>
      <c r="Q4940">
        <v>140</v>
      </c>
      <c r="R4940">
        <v>1216.76</v>
      </c>
      <c r="S4940">
        <f>IF(Orders[[#This Row],[delivery_time]]&gt;Orders[[#This Row],[expected_delivery_time.2]],1,0)</f>
        <v>1</v>
      </c>
    </row>
    <row r="4941" spans="1:19" x14ac:dyDescent="0.3">
      <c r="A4941">
        <v>4940</v>
      </c>
      <c r="B4941">
        <v>184</v>
      </c>
      <c r="C4941">
        <v>145</v>
      </c>
      <c r="D4941" s="1" t="s">
        <v>1536</v>
      </c>
      <c r="E4941" s="2">
        <v>45524</v>
      </c>
      <c r="F4941" s="1" t="s">
        <v>1560</v>
      </c>
      <c r="G4941" s="3">
        <v>0.35890046296296296</v>
      </c>
      <c r="H4941" s="2">
        <v>45524</v>
      </c>
      <c r="I4941" s="3">
        <v>0.42140046296296296</v>
      </c>
      <c r="J4941" s="3">
        <f>IF(Orders[[#This Row],[delivery_time]]&gt;Orders[[#This Row],[order_time]],Orders[[#This Row],[delivery_time]]-Orders[[#This Row],[order_time]],Orders[[#This Row],[order_time]]-Orders[[#This Row],[delivery_time]])</f>
        <v>6.25E-2</v>
      </c>
      <c r="K4941" s="1" t="s">
        <v>1534</v>
      </c>
      <c r="L4941">
        <v>372.68</v>
      </c>
      <c r="M4941" s="15">
        <v>2</v>
      </c>
      <c r="N4941" s="1" t="s">
        <v>6488</v>
      </c>
      <c r="O4941" s="2">
        <v>45524</v>
      </c>
      <c r="P4941" s="3">
        <v>0.38042824074074072</v>
      </c>
      <c r="Q4941">
        <v>154</v>
      </c>
      <c r="R4941">
        <v>745.36</v>
      </c>
      <c r="S4941">
        <f>IF(Orders[[#This Row],[delivery_time]]&gt;Orders[[#This Row],[expected_delivery_time.2]],1,0)</f>
        <v>1</v>
      </c>
    </row>
    <row r="4942" spans="1:19" x14ac:dyDescent="0.3">
      <c r="A4942">
        <v>4941</v>
      </c>
      <c r="B4942">
        <v>317</v>
      </c>
      <c r="C4942">
        <v>206</v>
      </c>
      <c r="D4942" s="1" t="s">
        <v>1538</v>
      </c>
      <c r="E4942" s="2">
        <v>45308</v>
      </c>
      <c r="F4942" s="1" t="s">
        <v>1543</v>
      </c>
      <c r="G4942" s="3">
        <v>0.22376157407407407</v>
      </c>
      <c r="H4942" s="2">
        <v>45308</v>
      </c>
      <c r="I4942" s="3">
        <v>0.30570601851851853</v>
      </c>
      <c r="J4942" s="3">
        <f>IF(Orders[[#This Row],[delivery_time]]&gt;Orders[[#This Row],[order_time]],Orders[[#This Row],[delivery_time]]-Orders[[#This Row],[order_time]],Orders[[#This Row],[order_time]]-Orders[[#This Row],[delivery_time]])</f>
        <v>8.1944444444444459E-2</v>
      </c>
      <c r="K4942" s="1" t="s">
        <v>1534</v>
      </c>
      <c r="L4942">
        <v>343.96</v>
      </c>
      <c r="M4942" s="15">
        <v>3</v>
      </c>
      <c r="N4942" s="1" t="s">
        <v>6489</v>
      </c>
      <c r="O4942" s="2">
        <v>45308</v>
      </c>
      <c r="P4942" s="3">
        <v>0.2459837962962963</v>
      </c>
      <c r="Q4942">
        <v>380</v>
      </c>
      <c r="R4942">
        <v>1031.8799999999999</v>
      </c>
      <c r="S4942">
        <f>IF(Orders[[#This Row],[delivery_time]]&gt;Orders[[#This Row],[expected_delivery_time.2]],1,0)</f>
        <v>1</v>
      </c>
    </row>
    <row r="4943" spans="1:19" x14ac:dyDescent="0.3">
      <c r="A4943">
        <v>4942</v>
      </c>
      <c r="B4943">
        <v>75</v>
      </c>
      <c r="C4943">
        <v>185</v>
      </c>
      <c r="D4943" s="1" t="s">
        <v>1542</v>
      </c>
      <c r="E4943" s="2">
        <v>45446</v>
      </c>
      <c r="F4943" s="1" t="s">
        <v>1545</v>
      </c>
      <c r="G4943" s="3">
        <v>0.25752314814814814</v>
      </c>
      <c r="H4943" s="2">
        <v>45446</v>
      </c>
      <c r="I4943" s="3">
        <v>0.27210648148148148</v>
      </c>
      <c r="J4943" s="3">
        <f>IF(Orders[[#This Row],[delivery_time]]&gt;Orders[[#This Row],[order_time]],Orders[[#This Row],[delivery_time]]-Orders[[#This Row],[order_time]],Orders[[#This Row],[order_time]]-Orders[[#This Row],[delivery_time]])</f>
        <v>1.4583333333333337E-2</v>
      </c>
      <c r="K4943" s="1" t="s">
        <v>1530</v>
      </c>
      <c r="L4943">
        <v>957.37</v>
      </c>
      <c r="M4943" s="15">
        <v>5</v>
      </c>
      <c r="N4943" s="1" t="s">
        <v>6490</v>
      </c>
      <c r="O4943" s="2">
        <v>45446</v>
      </c>
      <c r="P4943" s="3">
        <v>0.27905092592592595</v>
      </c>
      <c r="Q4943">
        <v>183</v>
      </c>
      <c r="R4943">
        <v>4786.8500000000004</v>
      </c>
      <c r="S4943">
        <f>IF(Orders[[#This Row],[delivery_time]]&gt;Orders[[#This Row],[expected_delivery_time.2]],1,0)</f>
        <v>0</v>
      </c>
    </row>
    <row r="4944" spans="1:19" x14ac:dyDescent="0.3">
      <c r="A4944">
        <v>4943</v>
      </c>
      <c r="B4944">
        <v>85</v>
      </c>
      <c r="C4944">
        <v>271</v>
      </c>
      <c r="D4944" s="1" t="s">
        <v>1542</v>
      </c>
      <c r="E4944" s="2">
        <v>45307</v>
      </c>
      <c r="F4944" s="1" t="s">
        <v>1543</v>
      </c>
      <c r="G4944" s="3">
        <v>0.60932870370370373</v>
      </c>
      <c r="H4944" s="2">
        <v>45307</v>
      </c>
      <c r="I4944" s="3">
        <v>0.66418981481481476</v>
      </c>
      <c r="J4944" s="3">
        <f>IF(Orders[[#This Row],[delivery_time]]&gt;Orders[[#This Row],[order_time]],Orders[[#This Row],[delivery_time]]-Orders[[#This Row],[order_time]],Orders[[#This Row],[order_time]]-Orders[[#This Row],[delivery_time]])</f>
        <v>5.4861111111111027E-2</v>
      </c>
      <c r="K4944" s="1" t="s">
        <v>1534</v>
      </c>
      <c r="L4944">
        <v>240.2</v>
      </c>
      <c r="M4944" s="15">
        <v>3</v>
      </c>
      <c r="N4944" s="1" t="s">
        <v>6491</v>
      </c>
      <c r="O4944" s="2">
        <v>45307</v>
      </c>
      <c r="P4944" s="3">
        <v>0.63641203703703708</v>
      </c>
      <c r="Q4944">
        <v>49</v>
      </c>
      <c r="R4944">
        <v>720.59999999999991</v>
      </c>
      <c r="S4944">
        <f>IF(Orders[[#This Row],[delivery_time]]&gt;Orders[[#This Row],[expected_delivery_time.2]],1,0)</f>
        <v>1</v>
      </c>
    </row>
    <row r="4945" spans="1:19" x14ac:dyDescent="0.3">
      <c r="A4945">
        <v>4944</v>
      </c>
      <c r="B4945">
        <v>111</v>
      </c>
      <c r="C4945">
        <v>235</v>
      </c>
      <c r="D4945" s="1" t="s">
        <v>1528</v>
      </c>
      <c r="E4945" s="2">
        <v>45354</v>
      </c>
      <c r="F4945" s="1" t="s">
        <v>1529</v>
      </c>
      <c r="G4945" s="3">
        <v>0.51443287037037033</v>
      </c>
      <c r="H4945" s="2">
        <v>45354</v>
      </c>
      <c r="I4945" s="3">
        <v>0.58873842592592596</v>
      </c>
      <c r="J4945" s="3">
        <f>IF(Orders[[#This Row],[delivery_time]]&gt;Orders[[#This Row],[order_time]],Orders[[#This Row],[delivery_time]]-Orders[[#This Row],[order_time]],Orders[[#This Row],[order_time]]-Orders[[#This Row],[delivery_time]])</f>
        <v>7.4305555555555625E-2</v>
      </c>
      <c r="K4945" s="1" t="s">
        <v>1534</v>
      </c>
      <c r="L4945">
        <v>410.03</v>
      </c>
      <c r="M4945" s="15">
        <v>3</v>
      </c>
      <c r="N4945" s="1" t="s">
        <v>6492</v>
      </c>
      <c r="O4945" s="2">
        <v>45354</v>
      </c>
      <c r="P4945" s="3">
        <v>0.52901620370370372</v>
      </c>
      <c r="Q4945">
        <v>303</v>
      </c>
      <c r="R4945">
        <v>1230.0899999999999</v>
      </c>
      <c r="S4945">
        <f>IF(Orders[[#This Row],[delivery_time]]&gt;Orders[[#This Row],[expected_delivery_time.2]],1,0)</f>
        <v>1</v>
      </c>
    </row>
    <row r="4946" spans="1:19" x14ac:dyDescent="0.3">
      <c r="A4946">
        <v>4945</v>
      </c>
      <c r="B4946">
        <v>494</v>
      </c>
      <c r="C4946">
        <v>278</v>
      </c>
      <c r="D4946" s="1" t="s">
        <v>1554</v>
      </c>
      <c r="E4946" s="2">
        <v>45371</v>
      </c>
      <c r="F4946" s="1" t="s">
        <v>1529</v>
      </c>
      <c r="G4946" s="3">
        <v>0.65664351851851854</v>
      </c>
      <c r="H4946" s="2">
        <v>45371</v>
      </c>
      <c r="I4946" s="3">
        <v>0.7003935185185185</v>
      </c>
      <c r="J4946" s="3">
        <f>IF(Orders[[#This Row],[delivery_time]]&gt;Orders[[#This Row],[order_time]],Orders[[#This Row],[delivery_time]]-Orders[[#This Row],[order_time]],Orders[[#This Row],[order_time]]-Orders[[#This Row],[delivery_time]])</f>
        <v>4.3749999999999956E-2</v>
      </c>
      <c r="K4946" s="1" t="s">
        <v>1530</v>
      </c>
      <c r="L4946">
        <v>114.12</v>
      </c>
      <c r="M4946" s="15">
        <v>4</v>
      </c>
      <c r="N4946" s="1" t="s">
        <v>6493</v>
      </c>
      <c r="O4946" s="2">
        <v>45371</v>
      </c>
      <c r="P4946" s="3">
        <v>0.68164351851851857</v>
      </c>
      <c r="Q4946">
        <v>323</v>
      </c>
      <c r="R4946">
        <v>456.48</v>
      </c>
      <c r="S4946">
        <f>IF(Orders[[#This Row],[delivery_time]]&gt;Orders[[#This Row],[expected_delivery_time.2]],1,0)</f>
        <v>1</v>
      </c>
    </row>
    <row r="4947" spans="1:19" x14ac:dyDescent="0.3">
      <c r="A4947">
        <v>4946</v>
      </c>
      <c r="B4947">
        <v>120</v>
      </c>
      <c r="C4947">
        <v>12</v>
      </c>
      <c r="D4947" s="1" t="s">
        <v>1574</v>
      </c>
      <c r="E4947" s="2">
        <v>45444</v>
      </c>
      <c r="F4947" s="1" t="s">
        <v>1545</v>
      </c>
      <c r="G4947" s="3">
        <v>0.89828703703703705</v>
      </c>
      <c r="H4947" s="2">
        <v>45444</v>
      </c>
      <c r="I4947" s="3">
        <v>0.93162037037037038</v>
      </c>
      <c r="J4947" s="3">
        <f>IF(Orders[[#This Row],[delivery_time]]&gt;Orders[[#This Row],[order_time]],Orders[[#This Row],[delivery_time]]-Orders[[#This Row],[order_time]],Orders[[#This Row],[order_time]]-Orders[[#This Row],[delivery_time]])</f>
        <v>3.3333333333333326E-2</v>
      </c>
      <c r="K4947" s="1" t="s">
        <v>1534</v>
      </c>
      <c r="L4947">
        <v>360.73</v>
      </c>
      <c r="M4947" s="15">
        <v>4</v>
      </c>
      <c r="N4947" s="1" t="s">
        <v>6494</v>
      </c>
      <c r="O4947" s="2">
        <v>45444</v>
      </c>
      <c r="P4947" s="3">
        <v>0.91217592592592589</v>
      </c>
      <c r="Q4947">
        <v>396</v>
      </c>
      <c r="R4947">
        <v>1442.92</v>
      </c>
      <c r="S4947">
        <f>IF(Orders[[#This Row],[delivery_time]]&gt;Orders[[#This Row],[expected_delivery_time.2]],1,0)</f>
        <v>1</v>
      </c>
    </row>
    <row r="4948" spans="1:19" x14ac:dyDescent="0.3">
      <c r="A4948">
        <v>4947</v>
      </c>
      <c r="B4948">
        <v>294</v>
      </c>
      <c r="C4948">
        <v>185</v>
      </c>
      <c r="D4948" s="1" t="s">
        <v>1532</v>
      </c>
      <c r="E4948" s="2">
        <v>45383</v>
      </c>
      <c r="F4948" s="1" t="s">
        <v>1548</v>
      </c>
      <c r="G4948" s="3">
        <v>0.26545138888888886</v>
      </c>
      <c r="H4948" s="2">
        <v>45383</v>
      </c>
      <c r="I4948" s="3">
        <v>0.32864583333333336</v>
      </c>
      <c r="J4948" s="3">
        <f>IF(Orders[[#This Row],[delivery_time]]&gt;Orders[[#This Row],[order_time]],Orders[[#This Row],[delivery_time]]-Orders[[#This Row],[order_time]],Orders[[#This Row],[order_time]]-Orders[[#This Row],[delivery_time]])</f>
        <v>6.3194444444444497E-2</v>
      </c>
      <c r="K4948" s="1" t="s">
        <v>1534</v>
      </c>
      <c r="L4948">
        <v>557.23</v>
      </c>
      <c r="M4948" s="15">
        <v>1</v>
      </c>
      <c r="N4948" s="1" t="s">
        <v>6495</v>
      </c>
      <c r="O4948" s="2">
        <v>45383</v>
      </c>
      <c r="P4948" s="3">
        <v>0.28975694444444444</v>
      </c>
      <c r="Q4948">
        <v>305</v>
      </c>
      <c r="R4948">
        <v>557.23</v>
      </c>
      <c r="S4948">
        <f>IF(Orders[[#This Row],[delivery_time]]&gt;Orders[[#This Row],[expected_delivery_time.2]],1,0)</f>
        <v>1</v>
      </c>
    </row>
    <row r="4949" spans="1:19" x14ac:dyDescent="0.3">
      <c r="A4949">
        <v>4948</v>
      </c>
      <c r="B4949">
        <v>322</v>
      </c>
      <c r="C4949">
        <v>13</v>
      </c>
      <c r="D4949" s="1" t="s">
        <v>1542</v>
      </c>
      <c r="E4949" s="2">
        <v>45306</v>
      </c>
      <c r="F4949" s="1" t="s">
        <v>1543</v>
      </c>
      <c r="G4949" s="3">
        <v>0.30800925925925926</v>
      </c>
      <c r="H4949" s="2">
        <v>45306</v>
      </c>
      <c r="I4949" s="3">
        <v>0.37537037037037035</v>
      </c>
      <c r="J4949" s="3">
        <f>IF(Orders[[#This Row],[delivery_time]]&gt;Orders[[#This Row],[order_time]],Orders[[#This Row],[delivery_time]]-Orders[[#This Row],[order_time]],Orders[[#This Row],[order_time]]-Orders[[#This Row],[delivery_time]])</f>
        <v>6.7361111111111094E-2</v>
      </c>
      <c r="K4949" s="1" t="s">
        <v>1534</v>
      </c>
      <c r="L4949">
        <v>826.57</v>
      </c>
      <c r="M4949" s="15">
        <v>2</v>
      </c>
      <c r="N4949" s="1" t="s">
        <v>6496</v>
      </c>
      <c r="O4949" s="2">
        <v>45306</v>
      </c>
      <c r="P4949" s="3">
        <v>0.33231481481481484</v>
      </c>
      <c r="Q4949">
        <v>418</v>
      </c>
      <c r="R4949">
        <v>1653.14</v>
      </c>
      <c r="S4949">
        <f>IF(Orders[[#This Row],[delivery_time]]&gt;Orders[[#This Row],[expected_delivery_time.2]],1,0)</f>
        <v>1</v>
      </c>
    </row>
    <row r="4950" spans="1:19" x14ac:dyDescent="0.3">
      <c r="A4950">
        <v>4949</v>
      </c>
      <c r="B4950">
        <v>354</v>
      </c>
      <c r="C4950">
        <v>250</v>
      </c>
      <c r="D4950" s="1" t="s">
        <v>1536</v>
      </c>
      <c r="E4950" s="2">
        <v>45551</v>
      </c>
      <c r="F4950" s="1" t="s">
        <v>1564</v>
      </c>
      <c r="G4950" s="3">
        <v>0.66125</v>
      </c>
      <c r="H4950" s="2">
        <v>45551</v>
      </c>
      <c r="I4950" s="3">
        <v>0.68972222222222224</v>
      </c>
      <c r="J4950" s="3">
        <f>IF(Orders[[#This Row],[delivery_time]]&gt;Orders[[#This Row],[order_time]],Orders[[#This Row],[delivery_time]]-Orders[[#This Row],[order_time]],Orders[[#This Row],[order_time]]-Orders[[#This Row],[delivery_time]])</f>
        <v>2.8472222222222232E-2</v>
      </c>
      <c r="K4950" s="1" t="s">
        <v>1534</v>
      </c>
      <c r="L4950">
        <v>148.01</v>
      </c>
      <c r="M4950" s="15">
        <v>1</v>
      </c>
      <c r="N4950" s="1" t="s">
        <v>6497</v>
      </c>
      <c r="O4950" s="2">
        <v>45551</v>
      </c>
      <c r="P4950" s="3">
        <v>0.67583333333333329</v>
      </c>
      <c r="Q4950">
        <v>286</v>
      </c>
      <c r="R4950">
        <v>148.01</v>
      </c>
      <c r="S4950">
        <f>IF(Orders[[#This Row],[delivery_time]]&gt;Orders[[#This Row],[expected_delivery_time.2]],1,0)</f>
        <v>1</v>
      </c>
    </row>
    <row r="4951" spans="1:19" x14ac:dyDescent="0.3">
      <c r="A4951">
        <v>4950</v>
      </c>
      <c r="B4951">
        <v>323</v>
      </c>
      <c r="C4951">
        <v>254</v>
      </c>
      <c r="D4951" s="1" t="s">
        <v>1542</v>
      </c>
      <c r="E4951" s="2">
        <v>45505</v>
      </c>
      <c r="F4951" s="1" t="s">
        <v>1560</v>
      </c>
      <c r="G4951" s="3">
        <v>0.19586805555555556</v>
      </c>
      <c r="H4951" s="2">
        <v>45505</v>
      </c>
      <c r="I4951" s="3">
        <v>0.25003472222222223</v>
      </c>
      <c r="J4951" s="3">
        <f>IF(Orders[[#This Row],[delivery_time]]&gt;Orders[[#This Row],[order_time]],Orders[[#This Row],[delivery_time]]-Orders[[#This Row],[order_time]],Orders[[#This Row],[order_time]]-Orders[[#This Row],[delivery_time]])</f>
        <v>5.4166666666666669E-2</v>
      </c>
      <c r="K4951" s="1" t="s">
        <v>1534</v>
      </c>
      <c r="L4951">
        <v>944.61</v>
      </c>
      <c r="M4951" s="15">
        <v>2</v>
      </c>
      <c r="N4951" s="1" t="s">
        <v>6498</v>
      </c>
      <c r="O4951" s="2">
        <v>45505</v>
      </c>
      <c r="P4951" s="3">
        <v>0.2167013888888889</v>
      </c>
      <c r="Q4951">
        <v>253</v>
      </c>
      <c r="R4951">
        <v>1889.22</v>
      </c>
      <c r="S4951">
        <f>IF(Orders[[#This Row],[delivery_time]]&gt;Orders[[#This Row],[expected_delivery_time.2]],1,0)</f>
        <v>1</v>
      </c>
    </row>
    <row r="4952" spans="1:19" x14ac:dyDescent="0.3">
      <c r="A4952">
        <v>4951</v>
      </c>
      <c r="B4952">
        <v>494</v>
      </c>
      <c r="C4952">
        <v>206</v>
      </c>
      <c r="D4952" s="1" t="s">
        <v>1542</v>
      </c>
      <c r="E4952" s="2">
        <v>45470</v>
      </c>
      <c r="F4952" s="1" t="s">
        <v>1545</v>
      </c>
      <c r="G4952" s="3">
        <v>0.12862268518518519</v>
      </c>
      <c r="H4952" s="2">
        <v>45470</v>
      </c>
      <c r="I4952" s="3">
        <v>0.14528935185185185</v>
      </c>
      <c r="J4952" s="3">
        <f>IF(Orders[[#This Row],[delivery_time]]&gt;Orders[[#This Row],[order_time]],Orders[[#This Row],[delivery_time]]-Orders[[#This Row],[order_time]],Orders[[#This Row],[order_time]]-Orders[[#This Row],[delivery_time]])</f>
        <v>1.6666666666666663E-2</v>
      </c>
      <c r="K4952" s="1" t="s">
        <v>1534</v>
      </c>
      <c r="L4952">
        <v>299.52999999999997</v>
      </c>
      <c r="M4952" s="15">
        <v>2</v>
      </c>
      <c r="N4952" s="1" t="s">
        <v>6499</v>
      </c>
      <c r="O4952" s="2">
        <v>45470</v>
      </c>
      <c r="P4952" s="3">
        <v>0.15501157407407407</v>
      </c>
      <c r="Q4952">
        <v>221</v>
      </c>
      <c r="R4952">
        <v>599.05999999999995</v>
      </c>
      <c r="S4952">
        <f>IF(Orders[[#This Row],[delivery_time]]&gt;Orders[[#This Row],[expected_delivery_time.2]],1,0)</f>
        <v>0</v>
      </c>
    </row>
    <row r="4953" spans="1:19" x14ac:dyDescent="0.3">
      <c r="A4953">
        <v>4952</v>
      </c>
      <c r="B4953">
        <v>429</v>
      </c>
      <c r="C4953">
        <v>264</v>
      </c>
      <c r="D4953" s="1" t="s">
        <v>1528</v>
      </c>
      <c r="E4953" s="2">
        <v>45490</v>
      </c>
      <c r="F4953" s="1" t="s">
        <v>1539</v>
      </c>
      <c r="G4953" s="3">
        <v>0.8221180555555555</v>
      </c>
      <c r="H4953" s="2">
        <v>45490</v>
      </c>
      <c r="I4953" s="3">
        <v>0.8992013888888889</v>
      </c>
      <c r="J4953" s="3">
        <f>IF(Orders[[#This Row],[delivery_time]]&gt;Orders[[#This Row],[order_time]],Orders[[#This Row],[delivery_time]]-Orders[[#This Row],[order_time]],Orders[[#This Row],[order_time]]-Orders[[#This Row],[delivery_time]])</f>
        <v>7.7083333333333393E-2</v>
      </c>
      <c r="K4953" s="1" t="s">
        <v>1534</v>
      </c>
      <c r="L4953">
        <v>746.19</v>
      </c>
      <c r="M4953" s="15">
        <v>2</v>
      </c>
      <c r="N4953" s="1" t="s">
        <v>6500</v>
      </c>
      <c r="O4953" s="2">
        <v>45490</v>
      </c>
      <c r="P4953" s="3">
        <v>0.84156249999999999</v>
      </c>
      <c r="Q4953">
        <v>197</v>
      </c>
      <c r="R4953">
        <v>1492.38</v>
      </c>
      <c r="S4953">
        <f>IF(Orders[[#This Row],[delivery_time]]&gt;Orders[[#This Row],[expected_delivery_time.2]],1,0)</f>
        <v>1</v>
      </c>
    </row>
    <row r="4954" spans="1:19" x14ac:dyDescent="0.3">
      <c r="A4954">
        <v>4953</v>
      </c>
      <c r="B4954">
        <v>491</v>
      </c>
      <c r="C4954">
        <v>163</v>
      </c>
      <c r="D4954" s="1" t="s">
        <v>1574</v>
      </c>
      <c r="E4954" s="2">
        <v>45491</v>
      </c>
      <c r="F4954" s="1" t="s">
        <v>1539</v>
      </c>
      <c r="G4954" s="3">
        <v>0.75722222222222224</v>
      </c>
      <c r="H4954" s="2">
        <v>45491</v>
      </c>
      <c r="I4954" s="3">
        <v>0.82041666666666668</v>
      </c>
      <c r="J4954" s="3">
        <f>IF(Orders[[#This Row],[delivery_time]]&gt;Orders[[#This Row],[order_time]],Orders[[#This Row],[delivery_time]]-Orders[[#This Row],[order_time]],Orders[[#This Row],[order_time]]-Orders[[#This Row],[delivery_time]])</f>
        <v>6.3194444444444442E-2</v>
      </c>
      <c r="K4954" s="1" t="s">
        <v>1534</v>
      </c>
      <c r="L4954">
        <v>790.72</v>
      </c>
      <c r="M4954" s="15">
        <v>5</v>
      </c>
      <c r="N4954" s="1" t="s">
        <v>6501</v>
      </c>
      <c r="O4954" s="2">
        <v>45491</v>
      </c>
      <c r="P4954" s="3">
        <v>0.7794444444444445</v>
      </c>
      <c r="Q4954">
        <v>282</v>
      </c>
      <c r="R4954">
        <v>3953.6000000000004</v>
      </c>
      <c r="S4954">
        <f>IF(Orders[[#This Row],[delivery_time]]&gt;Orders[[#This Row],[expected_delivery_time.2]],1,0)</f>
        <v>1</v>
      </c>
    </row>
    <row r="4955" spans="1:19" x14ac:dyDescent="0.3">
      <c r="A4955">
        <v>4954</v>
      </c>
      <c r="B4955">
        <v>84</v>
      </c>
      <c r="C4955">
        <v>41</v>
      </c>
      <c r="D4955" s="1" t="s">
        <v>1585</v>
      </c>
      <c r="E4955" s="2">
        <v>45322</v>
      </c>
      <c r="F4955" s="1" t="s">
        <v>1543</v>
      </c>
      <c r="G4955" s="3">
        <v>0.61699074074074078</v>
      </c>
      <c r="H4955" s="2">
        <v>45322</v>
      </c>
      <c r="I4955" s="3">
        <v>0.69615740740740739</v>
      </c>
      <c r="J4955" s="3">
        <f>IF(Orders[[#This Row],[delivery_time]]&gt;Orders[[#This Row],[order_time]],Orders[[#This Row],[delivery_time]]-Orders[[#This Row],[order_time]],Orders[[#This Row],[order_time]]-Orders[[#This Row],[delivery_time]])</f>
        <v>7.9166666666666607E-2</v>
      </c>
      <c r="K4955" s="1" t="s">
        <v>1534</v>
      </c>
      <c r="L4955">
        <v>436.07</v>
      </c>
      <c r="M4955" s="15">
        <v>3</v>
      </c>
      <c r="N4955" s="1" t="s">
        <v>6502</v>
      </c>
      <c r="O4955" s="2">
        <v>45322</v>
      </c>
      <c r="P4955" s="3">
        <v>0.63087962962962962</v>
      </c>
      <c r="Q4955">
        <v>463</v>
      </c>
      <c r="R4955">
        <v>1308.21</v>
      </c>
      <c r="S4955">
        <f>IF(Orders[[#This Row],[delivery_time]]&gt;Orders[[#This Row],[expected_delivery_time.2]],1,0)</f>
        <v>1</v>
      </c>
    </row>
    <row r="4956" spans="1:19" x14ac:dyDescent="0.3">
      <c r="A4956">
        <v>4955</v>
      </c>
      <c r="B4956">
        <v>276</v>
      </c>
      <c r="C4956">
        <v>58</v>
      </c>
      <c r="D4956" s="1" t="s">
        <v>1538</v>
      </c>
      <c r="E4956" s="2">
        <v>45309</v>
      </c>
      <c r="F4956" s="1" t="s">
        <v>1543</v>
      </c>
      <c r="G4956" s="3">
        <v>0.13701388888888888</v>
      </c>
      <c r="H4956" s="2">
        <v>45309</v>
      </c>
      <c r="I4956" s="3">
        <v>0.166875</v>
      </c>
      <c r="J4956" s="3">
        <f>IF(Orders[[#This Row],[delivery_time]]&gt;Orders[[#This Row],[order_time]],Orders[[#This Row],[delivery_time]]-Orders[[#This Row],[order_time]],Orders[[#This Row],[order_time]]-Orders[[#This Row],[delivery_time]])</f>
        <v>2.9861111111111116E-2</v>
      </c>
      <c r="K4956" s="1" t="s">
        <v>1534</v>
      </c>
      <c r="L4956">
        <v>893.54</v>
      </c>
      <c r="M4956" s="15">
        <v>2</v>
      </c>
      <c r="N4956" s="1" t="s">
        <v>6503</v>
      </c>
      <c r="O4956" s="2">
        <v>45309</v>
      </c>
      <c r="P4956" s="3">
        <v>0.16479166666666667</v>
      </c>
      <c r="Q4956">
        <v>434</v>
      </c>
      <c r="R4956">
        <v>1787.08</v>
      </c>
      <c r="S4956">
        <f>IF(Orders[[#This Row],[delivery_time]]&gt;Orders[[#This Row],[expected_delivery_time.2]],1,0)</f>
        <v>1</v>
      </c>
    </row>
    <row r="4957" spans="1:19" x14ac:dyDescent="0.3">
      <c r="A4957">
        <v>4956</v>
      </c>
      <c r="B4957">
        <v>499</v>
      </c>
      <c r="C4957">
        <v>255</v>
      </c>
      <c r="D4957" s="1" t="s">
        <v>1542</v>
      </c>
      <c r="E4957" s="2">
        <v>45335</v>
      </c>
      <c r="F4957" s="1" t="s">
        <v>1533</v>
      </c>
      <c r="G4957" s="3">
        <v>0.53883101851851856</v>
      </c>
      <c r="H4957" s="2">
        <v>45335</v>
      </c>
      <c r="I4957" s="3">
        <v>0.56799768518518523</v>
      </c>
      <c r="J4957" s="3">
        <f>IF(Orders[[#This Row],[delivery_time]]&gt;Orders[[#This Row],[order_time]],Orders[[#This Row],[delivery_time]]-Orders[[#This Row],[order_time]],Orders[[#This Row],[order_time]]-Orders[[#This Row],[delivery_time]])</f>
        <v>2.9166666666666674E-2</v>
      </c>
      <c r="K4957" s="1" t="s">
        <v>1534</v>
      </c>
      <c r="L4957">
        <v>887.88</v>
      </c>
      <c r="M4957" s="15">
        <v>2</v>
      </c>
      <c r="N4957" s="1" t="s">
        <v>6504</v>
      </c>
      <c r="O4957" s="2">
        <v>45335</v>
      </c>
      <c r="P4957" s="3">
        <v>0.55341435185185184</v>
      </c>
      <c r="Q4957">
        <v>349</v>
      </c>
      <c r="R4957">
        <v>1775.76</v>
      </c>
      <c r="S4957">
        <f>IF(Orders[[#This Row],[delivery_time]]&gt;Orders[[#This Row],[expected_delivery_time.2]],1,0)</f>
        <v>1</v>
      </c>
    </row>
    <row r="4958" spans="1:19" x14ac:dyDescent="0.3">
      <c r="A4958">
        <v>4957</v>
      </c>
      <c r="B4958">
        <v>444</v>
      </c>
      <c r="C4958">
        <v>87</v>
      </c>
      <c r="D4958" s="1" t="s">
        <v>1547</v>
      </c>
      <c r="E4958" s="2">
        <v>45428</v>
      </c>
      <c r="F4958" s="1" t="s">
        <v>1556</v>
      </c>
      <c r="G4958" s="3">
        <v>0.88644675925925931</v>
      </c>
      <c r="H4958" s="2">
        <v>45428</v>
      </c>
      <c r="I4958" s="3">
        <v>0.96005787037037038</v>
      </c>
      <c r="J4958" s="3">
        <f>IF(Orders[[#This Row],[delivery_time]]&gt;Orders[[#This Row],[order_time]],Orders[[#This Row],[delivery_time]]-Orders[[#This Row],[order_time]],Orders[[#This Row],[order_time]]-Orders[[#This Row],[delivery_time]])</f>
        <v>7.3611111111111072E-2</v>
      </c>
      <c r="K4958" s="1" t="s">
        <v>1534</v>
      </c>
      <c r="L4958">
        <v>442.33</v>
      </c>
      <c r="M4958" s="15">
        <v>3</v>
      </c>
      <c r="N4958" s="1" t="s">
        <v>6505</v>
      </c>
      <c r="O4958" s="2">
        <v>45428</v>
      </c>
      <c r="P4958" s="3">
        <v>0.90589120370370368</v>
      </c>
      <c r="Q4958">
        <v>118</v>
      </c>
      <c r="R4958">
        <v>1326.99</v>
      </c>
      <c r="S4958">
        <f>IF(Orders[[#This Row],[delivery_time]]&gt;Orders[[#This Row],[expected_delivery_time.2]],1,0)</f>
        <v>1</v>
      </c>
    </row>
    <row r="4959" spans="1:19" x14ac:dyDescent="0.3">
      <c r="A4959">
        <v>4958</v>
      </c>
      <c r="B4959">
        <v>256</v>
      </c>
      <c r="C4959">
        <v>6</v>
      </c>
      <c r="D4959" s="1" t="s">
        <v>1550</v>
      </c>
      <c r="E4959" s="2">
        <v>45503</v>
      </c>
      <c r="F4959" s="1" t="s">
        <v>1539</v>
      </c>
      <c r="G4959" s="3">
        <v>0.46716435185185184</v>
      </c>
      <c r="H4959" s="2">
        <v>45503</v>
      </c>
      <c r="I4959" s="3">
        <v>0.54771990740740739</v>
      </c>
      <c r="J4959" s="3">
        <f>IF(Orders[[#This Row],[delivery_time]]&gt;Orders[[#This Row],[order_time]],Orders[[#This Row],[delivery_time]]-Orders[[#This Row],[order_time]],Orders[[#This Row],[order_time]]-Orders[[#This Row],[delivery_time]])</f>
        <v>8.0555555555555547E-2</v>
      </c>
      <c r="K4959" s="1" t="s">
        <v>1534</v>
      </c>
      <c r="L4959">
        <v>321.64999999999998</v>
      </c>
      <c r="M4959" s="15">
        <v>1</v>
      </c>
      <c r="N4959" s="1" t="s">
        <v>6506</v>
      </c>
      <c r="O4959" s="2">
        <v>45503</v>
      </c>
      <c r="P4959" s="3">
        <v>0.48799768518518516</v>
      </c>
      <c r="Q4959">
        <v>257</v>
      </c>
      <c r="R4959">
        <v>321.64999999999998</v>
      </c>
      <c r="S4959">
        <f>IF(Orders[[#This Row],[delivery_time]]&gt;Orders[[#This Row],[expected_delivery_time.2]],1,0)</f>
        <v>1</v>
      </c>
    </row>
    <row r="4960" spans="1:19" x14ac:dyDescent="0.3">
      <c r="A4960">
        <v>4959</v>
      </c>
      <c r="B4960">
        <v>236</v>
      </c>
      <c r="C4960">
        <v>9</v>
      </c>
      <c r="D4960" s="1" t="s">
        <v>1554</v>
      </c>
      <c r="E4960" s="2">
        <v>45461</v>
      </c>
      <c r="F4960" s="1" t="s">
        <v>1545</v>
      </c>
      <c r="G4960" s="3">
        <v>0.17792824074074073</v>
      </c>
      <c r="H4960" s="2">
        <v>45461</v>
      </c>
      <c r="I4960" s="3">
        <v>0.23765046296296297</v>
      </c>
      <c r="J4960" s="3">
        <f>IF(Orders[[#This Row],[delivery_time]]&gt;Orders[[#This Row],[order_time]],Orders[[#This Row],[delivery_time]]-Orders[[#This Row],[order_time]],Orders[[#This Row],[order_time]]-Orders[[#This Row],[delivery_time]])</f>
        <v>5.9722222222222232E-2</v>
      </c>
      <c r="K4960" s="1" t="s">
        <v>1534</v>
      </c>
      <c r="L4960">
        <v>425.45</v>
      </c>
      <c r="M4960" s="15">
        <v>5</v>
      </c>
      <c r="N4960" s="1" t="s">
        <v>6507</v>
      </c>
      <c r="O4960" s="2">
        <v>45461</v>
      </c>
      <c r="P4960" s="3">
        <v>0.2036226851851852</v>
      </c>
      <c r="Q4960">
        <v>92</v>
      </c>
      <c r="R4960">
        <v>2127.25</v>
      </c>
      <c r="S4960">
        <f>IF(Orders[[#This Row],[delivery_time]]&gt;Orders[[#This Row],[expected_delivery_time.2]],1,0)</f>
        <v>1</v>
      </c>
    </row>
    <row r="4961" spans="1:19" x14ac:dyDescent="0.3">
      <c r="A4961">
        <v>4960</v>
      </c>
      <c r="B4961">
        <v>381</v>
      </c>
      <c r="C4961">
        <v>205</v>
      </c>
      <c r="D4961" s="1" t="s">
        <v>1574</v>
      </c>
      <c r="E4961" s="2">
        <v>45423</v>
      </c>
      <c r="F4961" s="1" t="s">
        <v>1556</v>
      </c>
      <c r="G4961" s="3">
        <v>0.5317708333333333</v>
      </c>
      <c r="H4961" s="2">
        <v>45423</v>
      </c>
      <c r="I4961" s="3">
        <v>0.55538194444444444</v>
      </c>
      <c r="J4961" s="3">
        <f>IF(Orders[[#This Row],[delivery_time]]&gt;Orders[[#This Row],[order_time]],Orders[[#This Row],[delivery_time]]-Orders[[#This Row],[order_time]],Orders[[#This Row],[order_time]]-Orders[[#This Row],[delivery_time]])</f>
        <v>2.3611111111111138E-2</v>
      </c>
      <c r="K4961" s="1" t="s">
        <v>1534</v>
      </c>
      <c r="L4961">
        <v>859.58</v>
      </c>
      <c r="M4961" s="15">
        <v>5</v>
      </c>
      <c r="N4961" s="1" t="s">
        <v>6508</v>
      </c>
      <c r="O4961" s="2">
        <v>45423</v>
      </c>
      <c r="P4961" s="3">
        <v>0.55052083333333335</v>
      </c>
      <c r="Q4961">
        <v>354</v>
      </c>
      <c r="R4961">
        <v>4297.9000000000005</v>
      </c>
      <c r="S4961">
        <f>IF(Orders[[#This Row],[delivery_time]]&gt;Orders[[#This Row],[expected_delivery_time.2]],1,0)</f>
        <v>1</v>
      </c>
    </row>
    <row r="4962" spans="1:19" x14ac:dyDescent="0.3">
      <c r="A4962">
        <v>4961</v>
      </c>
      <c r="B4962">
        <v>344</v>
      </c>
      <c r="C4962">
        <v>288</v>
      </c>
      <c r="D4962" s="1" t="s">
        <v>1547</v>
      </c>
      <c r="E4962" s="2">
        <v>45452</v>
      </c>
      <c r="F4962" s="1" t="s">
        <v>1545</v>
      </c>
      <c r="G4962" s="3">
        <v>0.64953703703703702</v>
      </c>
      <c r="H4962" s="2">
        <v>45452</v>
      </c>
      <c r="I4962" s="3">
        <v>0.70231481481481484</v>
      </c>
      <c r="J4962" s="3">
        <f>IF(Orders[[#This Row],[delivery_time]]&gt;Orders[[#This Row],[order_time]],Orders[[#This Row],[delivery_time]]-Orders[[#This Row],[order_time]],Orders[[#This Row],[order_time]]-Orders[[#This Row],[delivery_time]])</f>
        <v>5.2777777777777812E-2</v>
      </c>
      <c r="K4962" s="1" t="s">
        <v>1534</v>
      </c>
      <c r="L4962">
        <v>768.33</v>
      </c>
      <c r="M4962" s="15">
        <v>5</v>
      </c>
      <c r="N4962" s="1" t="s">
        <v>6509</v>
      </c>
      <c r="O4962" s="2">
        <v>45452</v>
      </c>
      <c r="P4962" s="3">
        <v>0.66620370370370374</v>
      </c>
      <c r="Q4962">
        <v>366</v>
      </c>
      <c r="R4962">
        <v>3841.65</v>
      </c>
      <c r="S4962">
        <f>IF(Orders[[#This Row],[delivery_time]]&gt;Orders[[#This Row],[expected_delivery_time.2]],1,0)</f>
        <v>1</v>
      </c>
    </row>
    <row r="4963" spans="1:19" x14ac:dyDescent="0.3">
      <c r="A4963">
        <v>4962</v>
      </c>
      <c r="B4963">
        <v>190</v>
      </c>
      <c r="C4963">
        <v>138</v>
      </c>
      <c r="D4963" s="1" t="s">
        <v>1574</v>
      </c>
      <c r="E4963" s="2">
        <v>45492</v>
      </c>
      <c r="F4963" s="1" t="s">
        <v>1539</v>
      </c>
      <c r="G4963" s="3">
        <v>0.46498842592592593</v>
      </c>
      <c r="H4963" s="2">
        <v>45492</v>
      </c>
      <c r="I4963" s="3">
        <v>0.54554398148148153</v>
      </c>
      <c r="J4963" s="3">
        <f>IF(Orders[[#This Row],[delivery_time]]&gt;Orders[[#This Row],[order_time]],Orders[[#This Row],[delivery_time]]-Orders[[#This Row],[order_time]],Orders[[#This Row],[order_time]]-Orders[[#This Row],[delivery_time]])</f>
        <v>8.0555555555555602E-2</v>
      </c>
      <c r="K4963" s="1" t="s">
        <v>1530</v>
      </c>
      <c r="L4963">
        <v>551.76</v>
      </c>
      <c r="M4963" s="15">
        <v>4</v>
      </c>
      <c r="N4963" s="1" t="s">
        <v>6510</v>
      </c>
      <c r="O4963" s="2">
        <v>45492</v>
      </c>
      <c r="P4963" s="3">
        <v>0.48790509259259257</v>
      </c>
      <c r="Q4963">
        <v>216</v>
      </c>
      <c r="R4963">
        <v>2207.04</v>
      </c>
      <c r="S4963">
        <f>IF(Orders[[#This Row],[delivery_time]]&gt;Orders[[#This Row],[expected_delivery_time.2]],1,0)</f>
        <v>1</v>
      </c>
    </row>
    <row r="4964" spans="1:19" x14ac:dyDescent="0.3">
      <c r="A4964">
        <v>4963</v>
      </c>
      <c r="B4964">
        <v>307</v>
      </c>
      <c r="C4964">
        <v>52</v>
      </c>
      <c r="D4964" s="1" t="s">
        <v>1554</v>
      </c>
      <c r="E4964" s="2">
        <v>45322</v>
      </c>
      <c r="F4964" s="1" t="s">
        <v>1543</v>
      </c>
      <c r="G4964" s="3">
        <v>0.89415509259259263</v>
      </c>
      <c r="H4964" s="2">
        <v>45322</v>
      </c>
      <c r="I4964" s="3">
        <v>0.94137731481481479</v>
      </c>
      <c r="J4964" s="3">
        <f>IF(Orders[[#This Row],[delivery_time]]&gt;Orders[[#This Row],[order_time]],Orders[[#This Row],[delivery_time]]-Orders[[#This Row],[order_time]],Orders[[#This Row],[order_time]]-Orders[[#This Row],[delivery_time]])</f>
        <v>4.7222222222222165E-2</v>
      </c>
      <c r="K4964" s="1" t="s">
        <v>1534</v>
      </c>
      <c r="L4964">
        <v>631.34</v>
      </c>
      <c r="M4964" s="15">
        <v>1</v>
      </c>
      <c r="N4964" s="1" t="s">
        <v>6511</v>
      </c>
      <c r="O4964" s="2">
        <v>45322</v>
      </c>
      <c r="P4964" s="3">
        <v>0.913599537037037</v>
      </c>
      <c r="Q4964">
        <v>63</v>
      </c>
      <c r="R4964">
        <v>631.34</v>
      </c>
      <c r="S4964">
        <f>IF(Orders[[#This Row],[delivery_time]]&gt;Orders[[#This Row],[expected_delivery_time.2]],1,0)</f>
        <v>1</v>
      </c>
    </row>
    <row r="4965" spans="1:19" x14ac:dyDescent="0.3">
      <c r="A4965">
        <v>4964</v>
      </c>
      <c r="B4965">
        <v>114</v>
      </c>
      <c r="C4965">
        <v>276</v>
      </c>
      <c r="D4965" s="1" t="s">
        <v>1574</v>
      </c>
      <c r="E4965" s="2">
        <v>45482</v>
      </c>
      <c r="F4965" s="1" t="s">
        <v>1539</v>
      </c>
      <c r="G4965" s="3">
        <v>0.68730324074074078</v>
      </c>
      <c r="H4965" s="2">
        <v>45482</v>
      </c>
      <c r="I4965" s="3">
        <v>0.71994212962962967</v>
      </c>
      <c r="J4965" s="3">
        <f>IF(Orders[[#This Row],[delivery_time]]&gt;Orders[[#This Row],[order_time]],Orders[[#This Row],[delivery_time]]-Orders[[#This Row],[order_time]],Orders[[#This Row],[order_time]]-Orders[[#This Row],[delivery_time]])</f>
        <v>3.2638888888888884E-2</v>
      </c>
      <c r="K4965" s="1" t="s">
        <v>1534</v>
      </c>
      <c r="L4965">
        <v>933.09</v>
      </c>
      <c r="M4965" s="15">
        <v>2</v>
      </c>
      <c r="N4965" s="1" t="s">
        <v>6512</v>
      </c>
      <c r="O4965" s="2">
        <v>45482</v>
      </c>
      <c r="P4965" s="3">
        <v>0.71438657407407402</v>
      </c>
      <c r="Q4965">
        <v>64</v>
      </c>
      <c r="R4965">
        <v>1866.18</v>
      </c>
      <c r="S4965">
        <f>IF(Orders[[#This Row],[delivery_time]]&gt;Orders[[#This Row],[expected_delivery_time.2]],1,0)</f>
        <v>1</v>
      </c>
    </row>
    <row r="4966" spans="1:19" x14ac:dyDescent="0.3">
      <c r="A4966">
        <v>4965</v>
      </c>
      <c r="B4966">
        <v>213</v>
      </c>
      <c r="C4966">
        <v>107</v>
      </c>
      <c r="D4966" s="1" t="s">
        <v>1554</v>
      </c>
      <c r="E4966" s="2">
        <v>45394</v>
      </c>
      <c r="F4966" s="1" t="s">
        <v>1548</v>
      </c>
      <c r="G4966" s="3">
        <v>0.24724537037037037</v>
      </c>
      <c r="H4966" s="2">
        <v>45394</v>
      </c>
      <c r="I4966" s="3">
        <v>0.29863425925925924</v>
      </c>
      <c r="J4966" s="3">
        <f>IF(Orders[[#This Row],[delivery_time]]&gt;Orders[[#This Row],[order_time]],Orders[[#This Row],[delivery_time]]-Orders[[#This Row],[order_time]],Orders[[#This Row],[order_time]]-Orders[[#This Row],[delivery_time]])</f>
        <v>5.1388888888888873E-2</v>
      </c>
      <c r="K4966" s="1" t="s">
        <v>1534</v>
      </c>
      <c r="L4966">
        <v>117.53</v>
      </c>
      <c r="M4966" s="15">
        <v>2</v>
      </c>
      <c r="N4966" s="1" t="s">
        <v>6513</v>
      </c>
      <c r="O4966" s="2">
        <v>45394</v>
      </c>
      <c r="P4966" s="3">
        <v>0.27016203703703706</v>
      </c>
      <c r="Q4966">
        <v>25</v>
      </c>
      <c r="R4966">
        <v>235.06</v>
      </c>
      <c r="S4966">
        <f>IF(Orders[[#This Row],[delivery_time]]&gt;Orders[[#This Row],[expected_delivery_time.2]],1,0)</f>
        <v>1</v>
      </c>
    </row>
    <row r="4967" spans="1:19" x14ac:dyDescent="0.3">
      <c r="A4967">
        <v>4966</v>
      </c>
      <c r="B4967">
        <v>228</v>
      </c>
      <c r="C4967">
        <v>273</v>
      </c>
      <c r="D4967" s="1" t="s">
        <v>1547</v>
      </c>
      <c r="E4967" s="2">
        <v>45485</v>
      </c>
      <c r="F4967" s="1" t="s">
        <v>1539</v>
      </c>
      <c r="G4967" s="3">
        <v>0.71572916666666664</v>
      </c>
      <c r="H4967" s="2">
        <v>45485</v>
      </c>
      <c r="I4967" s="3">
        <v>0.7560069444444445</v>
      </c>
      <c r="J4967" s="3">
        <f>IF(Orders[[#This Row],[delivery_time]]&gt;Orders[[#This Row],[order_time]],Orders[[#This Row],[delivery_time]]-Orders[[#This Row],[order_time]],Orders[[#This Row],[order_time]]-Orders[[#This Row],[delivery_time]])</f>
        <v>4.0277777777777857E-2</v>
      </c>
      <c r="K4967" s="1" t="s">
        <v>1534</v>
      </c>
      <c r="L4967">
        <v>134.78</v>
      </c>
      <c r="M4967" s="15">
        <v>1</v>
      </c>
      <c r="N4967" s="1" t="s">
        <v>6514</v>
      </c>
      <c r="O4967" s="2">
        <v>45485</v>
      </c>
      <c r="P4967" s="3">
        <v>0.73586805555555557</v>
      </c>
      <c r="Q4967">
        <v>289</v>
      </c>
      <c r="R4967">
        <v>134.78</v>
      </c>
      <c r="S4967">
        <f>IF(Orders[[#This Row],[delivery_time]]&gt;Orders[[#This Row],[expected_delivery_time.2]],1,0)</f>
        <v>1</v>
      </c>
    </row>
    <row r="4968" spans="1:19" x14ac:dyDescent="0.3">
      <c r="A4968">
        <v>4967</v>
      </c>
      <c r="B4968">
        <v>144</v>
      </c>
      <c r="C4968">
        <v>132</v>
      </c>
      <c r="D4968" s="1" t="s">
        <v>1547</v>
      </c>
      <c r="E4968" s="2">
        <v>45404</v>
      </c>
      <c r="F4968" s="1" t="s">
        <v>1548</v>
      </c>
      <c r="G4968" s="3">
        <v>0.71824074074074074</v>
      </c>
      <c r="H4968" s="2">
        <v>45404</v>
      </c>
      <c r="I4968" s="3">
        <v>0.77032407407407411</v>
      </c>
      <c r="J4968" s="3">
        <f>IF(Orders[[#This Row],[delivery_time]]&gt;Orders[[#This Row],[order_time]],Orders[[#This Row],[delivery_time]]-Orders[[#This Row],[order_time]],Orders[[#This Row],[order_time]]-Orders[[#This Row],[delivery_time]])</f>
        <v>5.208333333333337E-2</v>
      </c>
      <c r="K4968" s="1" t="s">
        <v>1534</v>
      </c>
      <c r="L4968">
        <v>728.5</v>
      </c>
      <c r="M4968" s="15">
        <v>2</v>
      </c>
      <c r="N4968" s="1" t="s">
        <v>6515</v>
      </c>
      <c r="O4968" s="2">
        <v>45404</v>
      </c>
      <c r="P4968" s="3">
        <v>0.74115740740740743</v>
      </c>
      <c r="Q4968">
        <v>115</v>
      </c>
      <c r="R4968">
        <v>1457</v>
      </c>
      <c r="S4968">
        <f>IF(Orders[[#This Row],[delivery_time]]&gt;Orders[[#This Row],[expected_delivery_time.2]],1,0)</f>
        <v>1</v>
      </c>
    </row>
    <row r="4969" spans="1:19" x14ac:dyDescent="0.3">
      <c r="A4969">
        <v>4968</v>
      </c>
      <c r="B4969">
        <v>446</v>
      </c>
      <c r="C4969">
        <v>290</v>
      </c>
      <c r="D4969" s="1" t="s">
        <v>1542</v>
      </c>
      <c r="E4969" s="2">
        <v>45357</v>
      </c>
      <c r="F4969" s="1" t="s">
        <v>1529</v>
      </c>
      <c r="G4969" s="3">
        <v>0.42303240740740738</v>
      </c>
      <c r="H4969" s="2">
        <v>45357</v>
      </c>
      <c r="I4969" s="3">
        <v>0.47025462962962961</v>
      </c>
      <c r="J4969" s="3">
        <f>IF(Orders[[#This Row],[delivery_time]]&gt;Orders[[#This Row],[order_time]],Orders[[#This Row],[delivery_time]]-Orders[[#This Row],[order_time]],Orders[[#This Row],[order_time]]-Orders[[#This Row],[delivery_time]])</f>
        <v>4.7222222222222221E-2</v>
      </c>
      <c r="K4969" s="1" t="s">
        <v>1534</v>
      </c>
      <c r="L4969">
        <v>519.16</v>
      </c>
      <c r="M4969" s="15">
        <v>3</v>
      </c>
      <c r="N4969" s="1" t="s">
        <v>6516</v>
      </c>
      <c r="O4969" s="2">
        <v>45357</v>
      </c>
      <c r="P4969" s="3">
        <v>0.4445601851851852</v>
      </c>
      <c r="Q4969">
        <v>353</v>
      </c>
      <c r="R4969">
        <v>1557.48</v>
      </c>
      <c r="S4969">
        <f>IF(Orders[[#This Row],[delivery_time]]&gt;Orders[[#This Row],[expected_delivery_time.2]],1,0)</f>
        <v>1</v>
      </c>
    </row>
    <row r="4970" spans="1:19" x14ac:dyDescent="0.3">
      <c r="A4970">
        <v>4969</v>
      </c>
      <c r="B4970">
        <v>416</v>
      </c>
      <c r="C4970">
        <v>44</v>
      </c>
      <c r="D4970" s="1" t="s">
        <v>1532</v>
      </c>
      <c r="E4970" s="2">
        <v>45370</v>
      </c>
      <c r="F4970" s="1" t="s">
        <v>1529</v>
      </c>
      <c r="G4970" s="3">
        <v>0.74071759259259262</v>
      </c>
      <c r="H4970" s="2">
        <v>45370</v>
      </c>
      <c r="I4970" s="3">
        <v>0.79766203703703709</v>
      </c>
      <c r="J4970" s="3">
        <f>IF(Orders[[#This Row],[delivery_time]]&gt;Orders[[#This Row],[order_time]],Orders[[#This Row],[delivery_time]]-Orders[[#This Row],[order_time]],Orders[[#This Row],[order_time]]-Orders[[#This Row],[delivery_time]])</f>
        <v>5.6944444444444464E-2</v>
      </c>
      <c r="K4970" s="1" t="s">
        <v>1534</v>
      </c>
      <c r="L4970">
        <v>818.59</v>
      </c>
      <c r="M4970" s="15">
        <v>5</v>
      </c>
      <c r="N4970" s="1" t="s">
        <v>6517</v>
      </c>
      <c r="O4970" s="2">
        <v>45370</v>
      </c>
      <c r="P4970" s="3">
        <v>0.75946759259259256</v>
      </c>
      <c r="Q4970">
        <v>133</v>
      </c>
      <c r="R4970">
        <v>4092.9500000000003</v>
      </c>
      <c r="S4970">
        <f>IF(Orders[[#This Row],[delivery_time]]&gt;Orders[[#This Row],[expected_delivery_time.2]],1,0)</f>
        <v>1</v>
      </c>
    </row>
    <row r="4971" spans="1:19" x14ac:dyDescent="0.3">
      <c r="A4971">
        <v>4970</v>
      </c>
      <c r="B4971">
        <v>348</v>
      </c>
      <c r="C4971">
        <v>284</v>
      </c>
      <c r="D4971" s="1" t="s">
        <v>1547</v>
      </c>
      <c r="E4971" s="2">
        <v>45454</v>
      </c>
      <c r="F4971" s="1" t="s">
        <v>1545</v>
      </c>
      <c r="G4971" s="3">
        <v>0.29373842592592592</v>
      </c>
      <c r="H4971" s="2">
        <v>45454</v>
      </c>
      <c r="I4971" s="3">
        <v>0.31318287037037035</v>
      </c>
      <c r="J4971" s="3">
        <f>IF(Orders[[#This Row],[delivery_time]]&gt;Orders[[#This Row],[order_time]],Orders[[#This Row],[delivery_time]]-Orders[[#This Row],[order_time]],Orders[[#This Row],[order_time]]-Orders[[#This Row],[delivery_time]])</f>
        <v>1.9444444444444431E-2</v>
      </c>
      <c r="K4971" s="1" t="s">
        <v>1534</v>
      </c>
      <c r="L4971">
        <v>785.05</v>
      </c>
      <c r="M4971" s="15">
        <v>4</v>
      </c>
      <c r="N4971" s="1" t="s">
        <v>6518</v>
      </c>
      <c r="O4971" s="2">
        <v>45454</v>
      </c>
      <c r="P4971" s="3">
        <v>0.32082175925925926</v>
      </c>
      <c r="Q4971">
        <v>227</v>
      </c>
      <c r="R4971">
        <v>3140.2</v>
      </c>
      <c r="S4971">
        <f>IF(Orders[[#This Row],[delivery_time]]&gt;Orders[[#This Row],[expected_delivery_time.2]],1,0)</f>
        <v>0</v>
      </c>
    </row>
    <row r="4972" spans="1:19" x14ac:dyDescent="0.3">
      <c r="A4972">
        <v>4971</v>
      </c>
      <c r="B4972">
        <v>253</v>
      </c>
      <c r="C4972">
        <v>108</v>
      </c>
      <c r="D4972" s="1" t="s">
        <v>1574</v>
      </c>
      <c r="E4972" s="2">
        <v>45395</v>
      </c>
      <c r="F4972" s="1" t="s">
        <v>1548</v>
      </c>
      <c r="G4972" s="3">
        <v>0.26025462962962964</v>
      </c>
      <c r="H4972" s="2">
        <v>45395</v>
      </c>
      <c r="I4972" s="3">
        <v>0.29983796296296295</v>
      </c>
      <c r="J4972" s="3">
        <f>IF(Orders[[#This Row],[delivery_time]]&gt;Orders[[#This Row],[order_time]],Orders[[#This Row],[delivery_time]]-Orders[[#This Row],[order_time]],Orders[[#This Row],[order_time]]-Orders[[#This Row],[delivery_time]])</f>
        <v>3.9583333333333304E-2</v>
      </c>
      <c r="K4972" s="1" t="s">
        <v>1534</v>
      </c>
      <c r="L4972">
        <v>625.47</v>
      </c>
      <c r="M4972" s="15">
        <v>3</v>
      </c>
      <c r="N4972" s="1" t="s">
        <v>6519</v>
      </c>
      <c r="O4972" s="2">
        <v>45395</v>
      </c>
      <c r="P4972" s="3">
        <v>0.28733796296296299</v>
      </c>
      <c r="Q4972">
        <v>145</v>
      </c>
      <c r="R4972">
        <v>1876.41</v>
      </c>
      <c r="S4972">
        <f>IF(Orders[[#This Row],[delivery_time]]&gt;Orders[[#This Row],[expected_delivery_time.2]],1,0)</f>
        <v>1</v>
      </c>
    </row>
    <row r="4973" spans="1:19" x14ac:dyDescent="0.3">
      <c r="A4973">
        <v>4972</v>
      </c>
      <c r="B4973">
        <v>215</v>
      </c>
      <c r="C4973">
        <v>239</v>
      </c>
      <c r="D4973" s="1" t="s">
        <v>1528</v>
      </c>
      <c r="E4973" s="2">
        <v>45453</v>
      </c>
      <c r="F4973" s="1" t="s">
        <v>1545</v>
      </c>
      <c r="G4973" s="3">
        <v>0.36063657407407407</v>
      </c>
      <c r="H4973" s="2">
        <v>45453</v>
      </c>
      <c r="I4973" s="3">
        <v>0.37869212962962961</v>
      </c>
      <c r="J4973" s="3">
        <f>IF(Orders[[#This Row],[delivery_time]]&gt;Orders[[#This Row],[order_time]],Orders[[#This Row],[delivery_time]]-Orders[[#This Row],[order_time]],Orders[[#This Row],[order_time]]-Orders[[#This Row],[delivery_time]])</f>
        <v>1.8055555555555547E-2</v>
      </c>
      <c r="K4973" s="1" t="s">
        <v>1534</v>
      </c>
      <c r="L4973">
        <v>893.46</v>
      </c>
      <c r="M4973" s="15">
        <v>1</v>
      </c>
      <c r="N4973" s="1" t="s">
        <v>6520</v>
      </c>
      <c r="O4973" s="2">
        <v>45453</v>
      </c>
      <c r="P4973" s="3">
        <v>0.38771990740740742</v>
      </c>
      <c r="Q4973">
        <v>107</v>
      </c>
      <c r="R4973">
        <v>893.46</v>
      </c>
      <c r="S4973">
        <f>IF(Orders[[#This Row],[delivery_time]]&gt;Orders[[#This Row],[expected_delivery_time.2]],1,0)</f>
        <v>0</v>
      </c>
    </row>
    <row r="4974" spans="1:19" x14ac:dyDescent="0.3">
      <c r="A4974">
        <v>4973</v>
      </c>
      <c r="B4974">
        <v>435</v>
      </c>
      <c r="C4974">
        <v>11</v>
      </c>
      <c r="D4974" s="1" t="s">
        <v>1574</v>
      </c>
      <c r="E4974" s="2">
        <v>45478</v>
      </c>
      <c r="F4974" s="1" t="s">
        <v>1539</v>
      </c>
      <c r="G4974" s="3">
        <v>0.49454861111111109</v>
      </c>
      <c r="H4974" s="2">
        <v>45478</v>
      </c>
      <c r="I4974" s="3">
        <v>0.5695486111111111</v>
      </c>
      <c r="J4974" s="3">
        <f>IF(Orders[[#This Row],[delivery_time]]&gt;Orders[[#This Row],[order_time]],Orders[[#This Row],[delivery_time]]-Orders[[#This Row],[order_time]],Orders[[#This Row],[order_time]]-Orders[[#This Row],[delivery_time]])</f>
        <v>7.5000000000000011E-2</v>
      </c>
      <c r="K4974" s="1" t="s">
        <v>1534</v>
      </c>
      <c r="L4974">
        <v>977.16</v>
      </c>
      <c r="M4974" s="15">
        <v>2</v>
      </c>
      <c r="N4974" s="1" t="s">
        <v>6521</v>
      </c>
      <c r="O4974" s="2">
        <v>45478</v>
      </c>
      <c r="P4974" s="3">
        <v>0.51746527777777773</v>
      </c>
      <c r="Q4974">
        <v>350</v>
      </c>
      <c r="R4974">
        <v>1954.32</v>
      </c>
      <c r="S4974">
        <f>IF(Orders[[#This Row],[delivery_time]]&gt;Orders[[#This Row],[expected_delivery_time.2]],1,0)</f>
        <v>1</v>
      </c>
    </row>
    <row r="4975" spans="1:19" x14ac:dyDescent="0.3">
      <c r="A4975">
        <v>4974</v>
      </c>
      <c r="B4975">
        <v>188</v>
      </c>
      <c r="C4975">
        <v>73</v>
      </c>
      <c r="D4975" s="1" t="s">
        <v>1574</v>
      </c>
      <c r="E4975" s="2">
        <v>45354</v>
      </c>
      <c r="F4975" s="1" t="s">
        <v>1529</v>
      </c>
      <c r="G4975" s="3">
        <v>0.90907407407407403</v>
      </c>
      <c r="H4975" s="2">
        <v>45354</v>
      </c>
      <c r="I4975" s="3">
        <v>0.92296296296296299</v>
      </c>
      <c r="J4975" s="3">
        <f>IF(Orders[[#This Row],[delivery_time]]&gt;Orders[[#This Row],[order_time]],Orders[[#This Row],[delivery_time]]-Orders[[#This Row],[order_time]],Orders[[#This Row],[order_time]]-Orders[[#This Row],[delivery_time]])</f>
        <v>1.3888888888888951E-2</v>
      </c>
      <c r="K4975" s="1" t="s">
        <v>1534</v>
      </c>
      <c r="L4975">
        <v>560.04</v>
      </c>
      <c r="M4975" s="15">
        <v>2</v>
      </c>
      <c r="N4975" s="1" t="s">
        <v>6522</v>
      </c>
      <c r="O4975" s="2">
        <v>45354</v>
      </c>
      <c r="P4975" s="3">
        <v>0.9347685185185185</v>
      </c>
      <c r="Q4975">
        <v>491</v>
      </c>
      <c r="R4975">
        <v>1120.08</v>
      </c>
      <c r="S4975">
        <f>IF(Orders[[#This Row],[delivery_time]]&gt;Orders[[#This Row],[expected_delivery_time.2]],1,0)</f>
        <v>0</v>
      </c>
    </row>
    <row r="4976" spans="1:19" x14ac:dyDescent="0.3">
      <c r="A4976">
        <v>4975</v>
      </c>
      <c r="B4976">
        <v>103</v>
      </c>
      <c r="C4976">
        <v>213</v>
      </c>
      <c r="D4976" s="1" t="s">
        <v>1585</v>
      </c>
      <c r="E4976" s="2">
        <v>45414</v>
      </c>
      <c r="F4976" s="1" t="s">
        <v>1556</v>
      </c>
      <c r="G4976" s="3">
        <v>0.68559027777777781</v>
      </c>
      <c r="H4976" s="2">
        <v>45414</v>
      </c>
      <c r="I4976" s="3">
        <v>0.75017361111111114</v>
      </c>
      <c r="J4976" s="3">
        <f>IF(Orders[[#This Row],[delivery_time]]&gt;Orders[[#This Row],[order_time]],Orders[[#This Row],[delivery_time]]-Orders[[#This Row],[order_time]],Orders[[#This Row],[order_time]]-Orders[[#This Row],[delivery_time]])</f>
        <v>6.4583333333333326E-2</v>
      </c>
      <c r="K4976" s="1" t="s">
        <v>1534</v>
      </c>
      <c r="L4976">
        <v>848.68</v>
      </c>
      <c r="M4976" s="15">
        <v>4</v>
      </c>
      <c r="N4976" s="1" t="s">
        <v>6523</v>
      </c>
      <c r="O4976" s="2">
        <v>45414</v>
      </c>
      <c r="P4976" s="3">
        <v>0.7085069444444444</v>
      </c>
      <c r="Q4976">
        <v>56</v>
      </c>
      <c r="R4976">
        <v>3394.72</v>
      </c>
      <c r="S4976">
        <f>IF(Orders[[#This Row],[delivery_time]]&gt;Orders[[#This Row],[expected_delivery_time.2]],1,0)</f>
        <v>1</v>
      </c>
    </row>
    <row r="4977" spans="1:19" x14ac:dyDescent="0.3">
      <c r="A4977">
        <v>4976</v>
      </c>
      <c r="B4977">
        <v>27</v>
      </c>
      <c r="C4977">
        <v>261</v>
      </c>
      <c r="D4977" s="1" t="s">
        <v>1538</v>
      </c>
      <c r="E4977" s="2">
        <v>45542</v>
      </c>
      <c r="F4977" s="1" t="s">
        <v>1564</v>
      </c>
      <c r="G4977" s="3">
        <v>0.56848379629629631</v>
      </c>
      <c r="H4977" s="2">
        <v>45542</v>
      </c>
      <c r="I4977" s="3">
        <v>0.62542824074074077</v>
      </c>
      <c r="J4977" s="3">
        <f>IF(Orders[[#This Row],[delivery_time]]&gt;Orders[[#This Row],[order_time]],Orders[[#This Row],[delivery_time]]-Orders[[#This Row],[order_time]],Orders[[#This Row],[order_time]]-Orders[[#This Row],[delivery_time]])</f>
        <v>5.6944444444444464E-2</v>
      </c>
      <c r="K4977" s="1" t="s">
        <v>1534</v>
      </c>
      <c r="L4977">
        <v>486.8</v>
      </c>
      <c r="M4977" s="15">
        <v>1</v>
      </c>
      <c r="N4977" s="1" t="s">
        <v>6524</v>
      </c>
      <c r="O4977" s="2">
        <v>45542</v>
      </c>
      <c r="P4977" s="3">
        <v>0.59417824074074077</v>
      </c>
      <c r="Q4977">
        <v>356</v>
      </c>
      <c r="R4977">
        <v>486.8</v>
      </c>
      <c r="S4977">
        <f>IF(Orders[[#This Row],[delivery_time]]&gt;Orders[[#This Row],[expected_delivery_time.2]],1,0)</f>
        <v>1</v>
      </c>
    </row>
    <row r="4978" spans="1:19" x14ac:dyDescent="0.3">
      <c r="A4978">
        <v>4977</v>
      </c>
      <c r="B4978">
        <v>423</v>
      </c>
      <c r="C4978">
        <v>126</v>
      </c>
      <c r="D4978" s="1" t="s">
        <v>1538</v>
      </c>
      <c r="E4978" s="2">
        <v>45476</v>
      </c>
      <c r="F4978" s="1" t="s">
        <v>1539</v>
      </c>
      <c r="G4978" s="3">
        <v>0.85855324074074069</v>
      </c>
      <c r="H4978" s="2">
        <v>45476</v>
      </c>
      <c r="I4978" s="3">
        <v>0.92035879629629624</v>
      </c>
      <c r="J4978" s="3">
        <f>IF(Orders[[#This Row],[delivery_time]]&gt;Orders[[#This Row],[order_time]],Orders[[#This Row],[delivery_time]]-Orders[[#This Row],[order_time]],Orders[[#This Row],[order_time]]-Orders[[#This Row],[delivery_time]])</f>
        <v>6.1805555555555558E-2</v>
      </c>
      <c r="K4978" s="1" t="s">
        <v>1534</v>
      </c>
      <c r="L4978">
        <v>771.71</v>
      </c>
      <c r="M4978" s="15">
        <v>3</v>
      </c>
      <c r="N4978" s="1" t="s">
        <v>6525</v>
      </c>
      <c r="O4978" s="2">
        <v>45476</v>
      </c>
      <c r="P4978" s="3">
        <v>0.87591435185185185</v>
      </c>
      <c r="Q4978">
        <v>240</v>
      </c>
      <c r="R4978">
        <v>2315.13</v>
      </c>
      <c r="S4978">
        <f>IF(Orders[[#This Row],[delivery_time]]&gt;Orders[[#This Row],[expected_delivery_time.2]],1,0)</f>
        <v>1</v>
      </c>
    </row>
    <row r="4979" spans="1:19" x14ac:dyDescent="0.3">
      <c r="A4979">
        <v>4978</v>
      </c>
      <c r="B4979">
        <v>432</v>
      </c>
      <c r="C4979">
        <v>17</v>
      </c>
      <c r="D4979" s="1" t="s">
        <v>1542</v>
      </c>
      <c r="E4979" s="2">
        <v>45313</v>
      </c>
      <c r="F4979" s="1" t="s">
        <v>1543</v>
      </c>
      <c r="G4979" s="3">
        <v>0.18429398148148149</v>
      </c>
      <c r="H4979" s="2">
        <v>45313</v>
      </c>
      <c r="I4979" s="3">
        <v>0.22873842592592591</v>
      </c>
      <c r="J4979" s="3">
        <f>IF(Orders[[#This Row],[delivery_time]]&gt;Orders[[#This Row],[order_time]],Orders[[#This Row],[delivery_time]]-Orders[[#This Row],[order_time]],Orders[[#This Row],[order_time]]-Orders[[#This Row],[delivery_time]])</f>
        <v>4.4444444444444425E-2</v>
      </c>
      <c r="K4979" s="1" t="s">
        <v>1534</v>
      </c>
      <c r="L4979">
        <v>679.47</v>
      </c>
      <c r="M4979" s="15">
        <v>2</v>
      </c>
      <c r="N4979" s="1" t="s">
        <v>6526</v>
      </c>
      <c r="O4979" s="2">
        <v>45313</v>
      </c>
      <c r="P4979" s="3">
        <v>0.20929398148148148</v>
      </c>
      <c r="Q4979">
        <v>277</v>
      </c>
      <c r="R4979">
        <v>1358.94</v>
      </c>
      <c r="S4979">
        <f>IF(Orders[[#This Row],[delivery_time]]&gt;Orders[[#This Row],[expected_delivery_time.2]],1,0)</f>
        <v>1</v>
      </c>
    </row>
    <row r="4980" spans="1:19" x14ac:dyDescent="0.3">
      <c r="A4980">
        <v>4979</v>
      </c>
      <c r="B4980">
        <v>198</v>
      </c>
      <c r="C4980">
        <v>295</v>
      </c>
      <c r="D4980" s="1" t="s">
        <v>1554</v>
      </c>
      <c r="E4980" s="2">
        <v>45414</v>
      </c>
      <c r="F4980" s="1" t="s">
        <v>1556</v>
      </c>
      <c r="G4980" s="3">
        <v>0.99114583333333328</v>
      </c>
      <c r="H4980" s="2">
        <v>45415</v>
      </c>
      <c r="I4980" s="3">
        <v>3.0729166666666665E-2</v>
      </c>
      <c r="J4980" s="3">
        <f>IF(Orders[[#This Row],[delivery_time]]&gt;Orders[[#This Row],[order_time]],Orders[[#This Row],[delivery_time]]-Orders[[#This Row],[order_time]],Orders[[#This Row],[order_time]]-Orders[[#This Row],[delivery_time]])</f>
        <v>0.96041666666666659</v>
      </c>
      <c r="K4980" s="1" t="s">
        <v>1534</v>
      </c>
      <c r="L4980">
        <v>892.69</v>
      </c>
      <c r="M4980" s="15">
        <v>4</v>
      </c>
      <c r="N4980" s="1" t="s">
        <v>6527</v>
      </c>
      <c r="O4980" s="2">
        <v>45415</v>
      </c>
      <c r="P4980" s="3">
        <v>9.2013888888888892E-3</v>
      </c>
      <c r="Q4980">
        <v>249</v>
      </c>
      <c r="R4980">
        <v>3570.76</v>
      </c>
      <c r="S4980">
        <f>IF(Orders[[#This Row],[delivery_time]]&gt;Orders[[#This Row],[expected_delivery_time.2]],1,0)</f>
        <v>1</v>
      </c>
    </row>
    <row r="4981" spans="1:19" x14ac:dyDescent="0.3">
      <c r="A4981">
        <v>4980</v>
      </c>
      <c r="B4981">
        <v>420</v>
      </c>
      <c r="C4981">
        <v>291</v>
      </c>
      <c r="D4981" s="1" t="s">
        <v>1538</v>
      </c>
      <c r="E4981" s="2">
        <v>45508</v>
      </c>
      <c r="F4981" s="1" t="s">
        <v>1560</v>
      </c>
      <c r="G4981" s="3">
        <v>0.92234953703703704</v>
      </c>
      <c r="H4981" s="2">
        <v>45508</v>
      </c>
      <c r="I4981" s="3">
        <v>0.94873842592592594</v>
      </c>
      <c r="J4981" s="3">
        <f>IF(Orders[[#This Row],[delivery_time]]&gt;Orders[[#This Row],[order_time]],Orders[[#This Row],[delivery_time]]-Orders[[#This Row],[order_time]],Orders[[#This Row],[order_time]]-Orders[[#This Row],[delivery_time]])</f>
        <v>2.6388888888888906E-2</v>
      </c>
      <c r="K4981" s="1" t="s">
        <v>1534</v>
      </c>
      <c r="L4981">
        <v>792.67</v>
      </c>
      <c r="M4981" s="15">
        <v>1</v>
      </c>
      <c r="N4981" s="1" t="s">
        <v>6528</v>
      </c>
      <c r="O4981" s="2">
        <v>45508</v>
      </c>
      <c r="P4981" s="3">
        <v>0.93693287037037032</v>
      </c>
      <c r="Q4981">
        <v>356</v>
      </c>
      <c r="R4981">
        <v>792.67</v>
      </c>
      <c r="S4981">
        <f>IF(Orders[[#This Row],[delivery_time]]&gt;Orders[[#This Row],[expected_delivery_time.2]],1,0)</f>
        <v>1</v>
      </c>
    </row>
    <row r="4982" spans="1:19" x14ac:dyDescent="0.3">
      <c r="A4982">
        <v>4981</v>
      </c>
      <c r="B4982">
        <v>387</v>
      </c>
      <c r="C4982">
        <v>18</v>
      </c>
      <c r="D4982" s="1" t="s">
        <v>1538</v>
      </c>
      <c r="E4982" s="2">
        <v>45504</v>
      </c>
      <c r="F4982" s="1" t="s">
        <v>1539</v>
      </c>
      <c r="G4982" s="3">
        <v>0.38138888888888889</v>
      </c>
      <c r="H4982" s="2">
        <v>45504</v>
      </c>
      <c r="I4982" s="3">
        <v>0.42097222222222225</v>
      </c>
      <c r="J4982" s="3">
        <f>IF(Orders[[#This Row],[delivery_time]]&gt;Orders[[#This Row],[order_time]],Orders[[#This Row],[delivery_time]]-Orders[[#This Row],[order_time]],Orders[[#This Row],[order_time]]-Orders[[#This Row],[delivery_time]])</f>
        <v>3.9583333333333359E-2</v>
      </c>
      <c r="K4982" s="1" t="s">
        <v>1534</v>
      </c>
      <c r="L4982">
        <v>633.5</v>
      </c>
      <c r="M4982" s="15">
        <v>3</v>
      </c>
      <c r="N4982" s="1" t="s">
        <v>6529</v>
      </c>
      <c r="O4982" s="2">
        <v>45504</v>
      </c>
      <c r="P4982" s="3">
        <v>0.39597222222222223</v>
      </c>
      <c r="Q4982">
        <v>74</v>
      </c>
      <c r="R4982">
        <v>1900.5</v>
      </c>
      <c r="S4982">
        <f>IF(Orders[[#This Row],[delivery_time]]&gt;Orders[[#This Row],[expected_delivery_time.2]],1,0)</f>
        <v>1</v>
      </c>
    </row>
    <row r="4983" spans="1:19" x14ac:dyDescent="0.3">
      <c r="A4983">
        <v>4982</v>
      </c>
      <c r="B4983">
        <v>9</v>
      </c>
      <c r="C4983">
        <v>140</v>
      </c>
      <c r="D4983" s="1" t="s">
        <v>1538</v>
      </c>
      <c r="E4983" s="2">
        <v>45410</v>
      </c>
      <c r="F4983" s="1" t="s">
        <v>1548</v>
      </c>
      <c r="G4983" s="3">
        <v>0.1507175925925926</v>
      </c>
      <c r="H4983" s="2">
        <v>45410</v>
      </c>
      <c r="I4983" s="3">
        <v>0.19724537037037038</v>
      </c>
      <c r="J4983" s="3">
        <f>IF(Orders[[#This Row],[delivery_time]]&gt;Orders[[#This Row],[order_time]],Orders[[#This Row],[delivery_time]]-Orders[[#This Row],[order_time]],Orders[[#This Row],[order_time]]-Orders[[#This Row],[delivery_time]])</f>
        <v>4.6527777777777779E-2</v>
      </c>
      <c r="K4983" s="1" t="s">
        <v>1534</v>
      </c>
      <c r="L4983">
        <v>682.11</v>
      </c>
      <c r="M4983" s="15">
        <v>4</v>
      </c>
      <c r="N4983" s="1" t="s">
        <v>6530</v>
      </c>
      <c r="O4983" s="2">
        <v>45410</v>
      </c>
      <c r="P4983" s="3">
        <v>0.16738425925925926</v>
      </c>
      <c r="Q4983">
        <v>1</v>
      </c>
      <c r="R4983">
        <v>2728.44</v>
      </c>
      <c r="S4983">
        <f>IF(Orders[[#This Row],[delivery_time]]&gt;Orders[[#This Row],[expected_delivery_time.2]],1,0)</f>
        <v>1</v>
      </c>
    </row>
    <row r="4984" spans="1:19" x14ac:dyDescent="0.3">
      <c r="A4984">
        <v>4983</v>
      </c>
      <c r="B4984">
        <v>163</v>
      </c>
      <c r="C4984">
        <v>263</v>
      </c>
      <c r="D4984" s="1" t="s">
        <v>1585</v>
      </c>
      <c r="E4984" s="2">
        <v>45319</v>
      </c>
      <c r="F4984" s="1" t="s">
        <v>1543</v>
      </c>
      <c r="G4984" s="3">
        <v>0.96011574074074069</v>
      </c>
      <c r="H4984" s="2">
        <v>45319</v>
      </c>
      <c r="I4984" s="3">
        <v>0.99761574074074078</v>
      </c>
      <c r="J4984" s="3">
        <f>IF(Orders[[#This Row],[delivery_time]]&gt;Orders[[#This Row],[order_time]],Orders[[#This Row],[delivery_time]]-Orders[[#This Row],[order_time]],Orders[[#This Row],[order_time]]-Orders[[#This Row],[delivery_time]])</f>
        <v>3.7500000000000089E-2</v>
      </c>
      <c r="K4984" s="1" t="s">
        <v>1534</v>
      </c>
      <c r="L4984">
        <v>313.29000000000002</v>
      </c>
      <c r="M4984" s="15">
        <v>3</v>
      </c>
      <c r="N4984" s="1" t="s">
        <v>6531</v>
      </c>
      <c r="O4984" s="2">
        <v>45319</v>
      </c>
      <c r="P4984" s="3">
        <v>0.98303240740740738</v>
      </c>
      <c r="Q4984">
        <v>29</v>
      </c>
      <c r="R4984">
        <v>939.87000000000012</v>
      </c>
      <c r="S4984">
        <f>IF(Orders[[#This Row],[delivery_time]]&gt;Orders[[#This Row],[expected_delivery_time.2]],1,0)</f>
        <v>1</v>
      </c>
    </row>
    <row r="4985" spans="1:19" x14ac:dyDescent="0.3">
      <c r="A4985">
        <v>4984</v>
      </c>
      <c r="B4985">
        <v>157</v>
      </c>
      <c r="C4985">
        <v>11</v>
      </c>
      <c r="D4985" s="1" t="s">
        <v>1528</v>
      </c>
      <c r="E4985" s="2">
        <v>45494</v>
      </c>
      <c r="F4985" s="1" t="s">
        <v>1539</v>
      </c>
      <c r="G4985" s="3">
        <v>0.42078703703703701</v>
      </c>
      <c r="H4985" s="2">
        <v>45494</v>
      </c>
      <c r="I4985" s="3">
        <v>0.49439814814814814</v>
      </c>
      <c r="J4985" s="3">
        <f>IF(Orders[[#This Row],[delivery_time]]&gt;Orders[[#This Row],[order_time]],Orders[[#This Row],[delivery_time]]-Orders[[#This Row],[order_time]],Orders[[#This Row],[order_time]]-Orders[[#This Row],[delivery_time]])</f>
        <v>7.3611111111111127E-2</v>
      </c>
      <c r="K4985" s="1" t="s">
        <v>1534</v>
      </c>
      <c r="L4985">
        <v>521.72</v>
      </c>
      <c r="M4985" s="15">
        <v>4</v>
      </c>
      <c r="N4985" s="1" t="s">
        <v>6532</v>
      </c>
      <c r="O4985" s="2">
        <v>45494</v>
      </c>
      <c r="P4985" s="3">
        <v>0.43953703703703706</v>
      </c>
      <c r="Q4985">
        <v>466</v>
      </c>
      <c r="R4985">
        <v>2086.88</v>
      </c>
      <c r="S4985">
        <f>IF(Orders[[#This Row],[delivery_time]]&gt;Orders[[#This Row],[expected_delivery_time.2]],1,0)</f>
        <v>1</v>
      </c>
    </row>
    <row r="4986" spans="1:19" x14ac:dyDescent="0.3">
      <c r="A4986">
        <v>4985</v>
      </c>
      <c r="B4986">
        <v>76</v>
      </c>
      <c r="C4986">
        <v>234</v>
      </c>
      <c r="D4986" s="1" t="s">
        <v>1528</v>
      </c>
      <c r="E4986" s="2">
        <v>45373</v>
      </c>
      <c r="F4986" s="1" t="s">
        <v>1529</v>
      </c>
      <c r="G4986" s="3">
        <v>0.90413194444444445</v>
      </c>
      <c r="H4986" s="2">
        <v>45373</v>
      </c>
      <c r="I4986" s="3">
        <v>0.96524305555555556</v>
      </c>
      <c r="J4986" s="3">
        <f>IF(Orders[[#This Row],[delivery_time]]&gt;Orders[[#This Row],[order_time]],Orders[[#This Row],[delivery_time]]-Orders[[#This Row],[order_time]],Orders[[#This Row],[order_time]]-Orders[[#This Row],[delivery_time]])</f>
        <v>6.1111111111111116E-2</v>
      </c>
      <c r="K4986" s="1" t="s">
        <v>1534</v>
      </c>
      <c r="L4986">
        <v>292.60000000000002</v>
      </c>
      <c r="M4986" s="15">
        <v>2</v>
      </c>
      <c r="N4986" s="1" t="s">
        <v>6533</v>
      </c>
      <c r="O4986" s="2">
        <v>45373</v>
      </c>
      <c r="P4986" s="3">
        <v>0.91802083333333329</v>
      </c>
      <c r="Q4986">
        <v>474</v>
      </c>
      <c r="R4986">
        <v>585.20000000000005</v>
      </c>
      <c r="S4986">
        <f>IF(Orders[[#This Row],[delivery_time]]&gt;Orders[[#This Row],[expected_delivery_time.2]],1,0)</f>
        <v>1</v>
      </c>
    </row>
    <row r="4987" spans="1:19" x14ac:dyDescent="0.3">
      <c r="A4987">
        <v>4986</v>
      </c>
      <c r="B4987">
        <v>443</v>
      </c>
      <c r="C4987">
        <v>50</v>
      </c>
      <c r="D4987" s="1" t="s">
        <v>1554</v>
      </c>
      <c r="E4987" s="2">
        <v>45542</v>
      </c>
      <c r="F4987" s="1" t="s">
        <v>1564</v>
      </c>
      <c r="G4987" s="3">
        <v>0.58071759259259259</v>
      </c>
      <c r="H4987" s="2">
        <v>45542</v>
      </c>
      <c r="I4987" s="3">
        <v>0.65155092592592589</v>
      </c>
      <c r="J4987" s="3">
        <f>IF(Orders[[#This Row],[delivery_time]]&gt;Orders[[#This Row],[order_time]],Orders[[#This Row],[delivery_time]]-Orders[[#This Row],[order_time]],Orders[[#This Row],[order_time]]-Orders[[#This Row],[delivery_time]])</f>
        <v>7.0833333333333304E-2</v>
      </c>
      <c r="K4987" s="1" t="s">
        <v>1534</v>
      </c>
      <c r="L4987">
        <v>103.61</v>
      </c>
      <c r="M4987" s="15">
        <v>1</v>
      </c>
      <c r="N4987" s="1" t="s">
        <v>6534</v>
      </c>
      <c r="O4987" s="2">
        <v>45542</v>
      </c>
      <c r="P4987" s="3">
        <v>0.60363425925925929</v>
      </c>
      <c r="Q4987">
        <v>198</v>
      </c>
      <c r="R4987">
        <v>103.61</v>
      </c>
      <c r="S4987">
        <f>IF(Orders[[#This Row],[delivery_time]]&gt;Orders[[#This Row],[expected_delivery_time.2]],1,0)</f>
        <v>1</v>
      </c>
    </row>
    <row r="4988" spans="1:19" x14ac:dyDescent="0.3">
      <c r="A4988">
        <v>4987</v>
      </c>
      <c r="B4988">
        <v>186</v>
      </c>
      <c r="C4988">
        <v>206</v>
      </c>
      <c r="D4988" s="1" t="s">
        <v>1538</v>
      </c>
      <c r="E4988" s="2">
        <v>45437</v>
      </c>
      <c r="F4988" s="1" t="s">
        <v>1556</v>
      </c>
      <c r="G4988" s="3">
        <v>0.23443287037037036</v>
      </c>
      <c r="H4988" s="2">
        <v>45437</v>
      </c>
      <c r="I4988" s="3">
        <v>0.28998842592592594</v>
      </c>
      <c r="J4988" s="3">
        <f>IF(Orders[[#This Row],[delivery_time]]&gt;Orders[[#This Row],[order_time]],Orders[[#This Row],[delivery_time]]-Orders[[#This Row],[order_time]],Orders[[#This Row],[order_time]]-Orders[[#This Row],[delivery_time]])</f>
        <v>5.555555555555558E-2</v>
      </c>
      <c r="K4988" s="1" t="s">
        <v>1534</v>
      </c>
      <c r="L4988">
        <v>147.22999999999999</v>
      </c>
      <c r="M4988" s="15">
        <v>5</v>
      </c>
      <c r="N4988" s="1" t="s">
        <v>6535</v>
      </c>
      <c r="O4988" s="2">
        <v>45437</v>
      </c>
      <c r="P4988" s="3">
        <v>0.25248842592592591</v>
      </c>
      <c r="Q4988">
        <v>25</v>
      </c>
      <c r="R4988">
        <v>736.15</v>
      </c>
      <c r="S4988">
        <f>IF(Orders[[#This Row],[delivery_time]]&gt;Orders[[#This Row],[expected_delivery_time.2]],1,0)</f>
        <v>1</v>
      </c>
    </row>
    <row r="4989" spans="1:19" x14ac:dyDescent="0.3">
      <c r="A4989">
        <v>4988</v>
      </c>
      <c r="B4989">
        <v>489</v>
      </c>
      <c r="C4989">
        <v>24</v>
      </c>
      <c r="D4989" s="1" t="s">
        <v>1547</v>
      </c>
      <c r="E4989" s="2">
        <v>45501</v>
      </c>
      <c r="F4989" s="1" t="s">
        <v>1539</v>
      </c>
      <c r="G4989" s="3">
        <v>0.55789351851851854</v>
      </c>
      <c r="H4989" s="2">
        <v>45501</v>
      </c>
      <c r="I4989" s="3">
        <v>0.60233796296296294</v>
      </c>
      <c r="J4989" s="3">
        <f>IF(Orders[[#This Row],[delivery_time]]&gt;Orders[[#This Row],[order_time]],Orders[[#This Row],[delivery_time]]-Orders[[#This Row],[order_time]],Orders[[#This Row],[order_time]]-Orders[[#This Row],[delivery_time]])</f>
        <v>4.4444444444444398E-2</v>
      </c>
      <c r="K4989" s="1" t="s">
        <v>1534</v>
      </c>
      <c r="L4989">
        <v>784.76</v>
      </c>
      <c r="M4989" s="15">
        <v>3</v>
      </c>
      <c r="N4989" s="1" t="s">
        <v>6536</v>
      </c>
      <c r="O4989" s="2">
        <v>45501</v>
      </c>
      <c r="P4989" s="3">
        <v>0.57247685185185182</v>
      </c>
      <c r="Q4989">
        <v>275</v>
      </c>
      <c r="R4989">
        <v>2354.2799999999997</v>
      </c>
      <c r="S4989">
        <f>IF(Orders[[#This Row],[delivery_time]]&gt;Orders[[#This Row],[expected_delivery_time.2]],1,0)</f>
        <v>1</v>
      </c>
    </row>
    <row r="4990" spans="1:19" x14ac:dyDescent="0.3">
      <c r="A4990">
        <v>4989</v>
      </c>
      <c r="B4990">
        <v>334</v>
      </c>
      <c r="C4990">
        <v>191</v>
      </c>
      <c r="D4990" s="1" t="s">
        <v>1532</v>
      </c>
      <c r="E4990" s="2">
        <v>45352</v>
      </c>
      <c r="F4990" s="1" t="s">
        <v>1529</v>
      </c>
      <c r="G4990" s="3">
        <v>0.11512731481481482</v>
      </c>
      <c r="H4990" s="2">
        <v>45352</v>
      </c>
      <c r="I4990" s="3">
        <v>0.15818287037037038</v>
      </c>
      <c r="J4990" s="3">
        <f>IF(Orders[[#This Row],[delivery_time]]&gt;Orders[[#This Row],[order_time]],Orders[[#This Row],[delivery_time]]-Orders[[#This Row],[order_time]],Orders[[#This Row],[order_time]]-Orders[[#This Row],[delivery_time]])</f>
        <v>4.3055555555555555E-2</v>
      </c>
      <c r="K4990" s="1" t="s">
        <v>1534</v>
      </c>
      <c r="L4990">
        <v>918.91</v>
      </c>
      <c r="M4990" s="15">
        <v>5</v>
      </c>
      <c r="N4990" s="1" t="s">
        <v>6537</v>
      </c>
      <c r="O4990" s="2">
        <v>45352</v>
      </c>
      <c r="P4990" s="3">
        <v>0.13596064814814815</v>
      </c>
      <c r="Q4990">
        <v>253</v>
      </c>
      <c r="R4990">
        <v>4594.55</v>
      </c>
      <c r="S4990">
        <f>IF(Orders[[#This Row],[delivery_time]]&gt;Orders[[#This Row],[expected_delivery_time.2]],1,0)</f>
        <v>1</v>
      </c>
    </row>
    <row r="4991" spans="1:19" x14ac:dyDescent="0.3">
      <c r="A4991">
        <v>4990</v>
      </c>
      <c r="B4991">
        <v>386</v>
      </c>
      <c r="C4991">
        <v>83</v>
      </c>
      <c r="D4991" s="1" t="s">
        <v>1585</v>
      </c>
      <c r="E4991" s="2">
        <v>45445</v>
      </c>
      <c r="F4991" s="1" t="s">
        <v>1545</v>
      </c>
      <c r="G4991" s="3">
        <v>0.9518981481481481</v>
      </c>
      <c r="H4991" s="2">
        <v>45445</v>
      </c>
      <c r="I4991" s="3">
        <v>0.99703703703703705</v>
      </c>
      <c r="J4991" s="3">
        <f>IF(Orders[[#This Row],[delivery_time]]&gt;Orders[[#This Row],[order_time]],Orders[[#This Row],[delivery_time]]-Orders[[#This Row],[order_time]],Orders[[#This Row],[order_time]]-Orders[[#This Row],[delivery_time]])</f>
        <v>4.5138888888888951E-2</v>
      </c>
      <c r="K4991" s="1" t="s">
        <v>1534</v>
      </c>
      <c r="L4991">
        <v>272.36</v>
      </c>
      <c r="M4991" s="15">
        <v>5</v>
      </c>
      <c r="N4991" s="1" t="s">
        <v>6538</v>
      </c>
      <c r="O4991" s="2">
        <v>45445</v>
      </c>
      <c r="P4991" s="3">
        <v>0.96578703703703705</v>
      </c>
      <c r="Q4991">
        <v>90</v>
      </c>
      <c r="R4991">
        <v>1361.8000000000002</v>
      </c>
      <c r="S4991">
        <f>IF(Orders[[#This Row],[delivery_time]]&gt;Orders[[#This Row],[expected_delivery_time.2]],1,0)</f>
        <v>1</v>
      </c>
    </row>
    <row r="4992" spans="1:19" x14ac:dyDescent="0.3">
      <c r="A4992">
        <v>4991</v>
      </c>
      <c r="B4992">
        <v>246</v>
      </c>
      <c r="C4992">
        <v>88</v>
      </c>
      <c r="D4992" s="1" t="s">
        <v>1550</v>
      </c>
      <c r="E4992" s="2">
        <v>45442</v>
      </c>
      <c r="F4992" s="1" t="s">
        <v>1556</v>
      </c>
      <c r="G4992" s="3">
        <v>0.13627314814814814</v>
      </c>
      <c r="H4992" s="2">
        <v>45442</v>
      </c>
      <c r="I4992" s="3">
        <v>0.18488425925925925</v>
      </c>
      <c r="J4992" s="3">
        <f>IF(Orders[[#This Row],[delivery_time]]&gt;Orders[[#This Row],[order_time]],Orders[[#This Row],[delivery_time]]-Orders[[#This Row],[order_time]],Orders[[#This Row],[order_time]]-Orders[[#This Row],[delivery_time]])</f>
        <v>4.8611111111111105E-2</v>
      </c>
      <c r="K4992" s="1" t="s">
        <v>1534</v>
      </c>
      <c r="L4992">
        <v>197.04</v>
      </c>
      <c r="M4992" s="15">
        <v>5</v>
      </c>
      <c r="N4992" s="1" t="s">
        <v>6539</v>
      </c>
      <c r="O4992" s="2">
        <v>45442</v>
      </c>
      <c r="P4992" s="3">
        <v>0.16266203703703705</v>
      </c>
      <c r="Q4992">
        <v>270</v>
      </c>
      <c r="R4992">
        <v>985.19999999999993</v>
      </c>
      <c r="S4992">
        <f>IF(Orders[[#This Row],[delivery_time]]&gt;Orders[[#This Row],[expected_delivery_time.2]],1,0)</f>
        <v>1</v>
      </c>
    </row>
    <row r="4993" spans="1:19" x14ac:dyDescent="0.3">
      <c r="A4993">
        <v>4992</v>
      </c>
      <c r="B4993">
        <v>344</v>
      </c>
      <c r="C4993">
        <v>288</v>
      </c>
      <c r="D4993" s="1" t="s">
        <v>1536</v>
      </c>
      <c r="E4993" s="2">
        <v>45417</v>
      </c>
      <c r="F4993" s="1" t="s">
        <v>1556</v>
      </c>
      <c r="G4993" s="3">
        <v>0.84854166666666664</v>
      </c>
      <c r="H4993" s="2">
        <v>45417</v>
      </c>
      <c r="I4993" s="3">
        <v>0.87631944444444443</v>
      </c>
      <c r="J4993" s="3">
        <f>IF(Orders[[#This Row],[delivery_time]]&gt;Orders[[#This Row],[order_time]],Orders[[#This Row],[delivery_time]]-Orders[[#This Row],[order_time]],Orders[[#This Row],[order_time]]-Orders[[#This Row],[delivery_time]])</f>
        <v>2.777777777777779E-2</v>
      </c>
      <c r="K4993" s="1" t="s">
        <v>1534</v>
      </c>
      <c r="L4993">
        <v>148.84</v>
      </c>
      <c r="M4993" s="15">
        <v>5</v>
      </c>
      <c r="N4993" s="1" t="s">
        <v>6540</v>
      </c>
      <c r="O4993" s="2">
        <v>45417</v>
      </c>
      <c r="P4993" s="3">
        <v>0.86381944444444447</v>
      </c>
      <c r="Q4993">
        <v>290</v>
      </c>
      <c r="R4993">
        <v>744.2</v>
      </c>
      <c r="S4993">
        <f>IF(Orders[[#This Row],[delivery_time]]&gt;Orders[[#This Row],[expected_delivery_time.2]],1,0)</f>
        <v>1</v>
      </c>
    </row>
    <row r="4994" spans="1:19" x14ac:dyDescent="0.3">
      <c r="A4994">
        <v>4993</v>
      </c>
      <c r="B4994">
        <v>13</v>
      </c>
      <c r="C4994">
        <v>127</v>
      </c>
      <c r="D4994" s="1" t="s">
        <v>1547</v>
      </c>
      <c r="E4994" s="2">
        <v>45396</v>
      </c>
      <c r="F4994" s="1" t="s">
        <v>1548</v>
      </c>
      <c r="G4994" s="3">
        <v>0.99929398148148152</v>
      </c>
      <c r="H4994" s="2">
        <v>45397</v>
      </c>
      <c r="I4994" s="3">
        <v>5.3460648148148146E-2</v>
      </c>
      <c r="J4994" s="3">
        <f>IF(Orders[[#This Row],[delivery_time]]&gt;Orders[[#This Row],[order_time]],Orders[[#This Row],[delivery_time]]-Orders[[#This Row],[order_time]],Orders[[#This Row],[order_time]]-Orders[[#This Row],[delivery_time]])</f>
        <v>0.94583333333333341</v>
      </c>
      <c r="K4994" s="1" t="s">
        <v>1534</v>
      </c>
      <c r="L4994">
        <v>873.68</v>
      </c>
      <c r="M4994" s="15">
        <v>2</v>
      </c>
      <c r="N4994" s="1" t="s">
        <v>6541</v>
      </c>
      <c r="O4994" s="2">
        <v>45397</v>
      </c>
      <c r="P4994" s="3">
        <v>1.3182870370370371E-2</v>
      </c>
      <c r="Q4994">
        <v>212</v>
      </c>
      <c r="R4994">
        <v>1747.36</v>
      </c>
      <c r="S4994">
        <f>IF(Orders[[#This Row],[delivery_time]]&gt;Orders[[#This Row],[expected_delivery_time.2]],1,0)</f>
        <v>1</v>
      </c>
    </row>
    <row r="4995" spans="1:19" x14ac:dyDescent="0.3">
      <c r="A4995">
        <v>4994</v>
      </c>
      <c r="B4995">
        <v>47</v>
      </c>
      <c r="C4995">
        <v>239</v>
      </c>
      <c r="D4995" s="1" t="s">
        <v>1574</v>
      </c>
      <c r="E4995" s="2">
        <v>45533</v>
      </c>
      <c r="F4995" s="1" t="s">
        <v>1560</v>
      </c>
      <c r="G4995" s="3">
        <v>0.27</v>
      </c>
      <c r="H4995" s="2">
        <v>45533</v>
      </c>
      <c r="I4995" s="3">
        <v>0.34986111111111112</v>
      </c>
      <c r="J4995" s="3">
        <f>IF(Orders[[#This Row],[delivery_time]]&gt;Orders[[#This Row],[order_time]],Orders[[#This Row],[delivery_time]]-Orders[[#This Row],[order_time]],Orders[[#This Row],[order_time]]-Orders[[#This Row],[delivery_time]])</f>
        <v>7.9861111111111105E-2</v>
      </c>
      <c r="K4995" s="1" t="s">
        <v>1534</v>
      </c>
      <c r="L4995">
        <v>542.07000000000005</v>
      </c>
      <c r="M4995" s="15">
        <v>3</v>
      </c>
      <c r="N4995" s="1" t="s">
        <v>6542</v>
      </c>
      <c r="O4995" s="2">
        <v>45533</v>
      </c>
      <c r="P4995" s="3">
        <v>0.29083333333333333</v>
      </c>
      <c r="Q4995">
        <v>212</v>
      </c>
      <c r="R4995">
        <v>1626.21</v>
      </c>
      <c r="S4995">
        <f>IF(Orders[[#This Row],[delivery_time]]&gt;Orders[[#This Row],[expected_delivery_time.2]],1,0)</f>
        <v>1</v>
      </c>
    </row>
    <row r="4996" spans="1:19" x14ac:dyDescent="0.3">
      <c r="A4996">
        <v>4995</v>
      </c>
      <c r="B4996">
        <v>291</v>
      </c>
      <c r="C4996">
        <v>275</v>
      </c>
      <c r="D4996" s="1" t="s">
        <v>1538</v>
      </c>
      <c r="E4996" s="2">
        <v>45524</v>
      </c>
      <c r="F4996" s="1" t="s">
        <v>1560</v>
      </c>
      <c r="G4996" s="3">
        <v>0.60532407407407407</v>
      </c>
      <c r="H4996" s="2">
        <v>45524</v>
      </c>
      <c r="I4996" s="3">
        <v>0.66365740740740742</v>
      </c>
      <c r="J4996" s="3">
        <f>IF(Orders[[#This Row],[delivery_time]]&gt;Orders[[#This Row],[order_time]],Orders[[#This Row],[delivery_time]]-Orders[[#This Row],[order_time]],Orders[[#This Row],[order_time]]-Orders[[#This Row],[delivery_time]])</f>
        <v>5.8333333333333348E-2</v>
      </c>
      <c r="K4996" s="1" t="s">
        <v>1534</v>
      </c>
      <c r="L4996">
        <v>367.85</v>
      </c>
      <c r="M4996" s="15">
        <v>1</v>
      </c>
      <c r="N4996" s="1" t="s">
        <v>6543</v>
      </c>
      <c r="O4996" s="2">
        <v>45524</v>
      </c>
      <c r="P4996" s="3">
        <v>0.62337962962962967</v>
      </c>
      <c r="Q4996">
        <v>88</v>
      </c>
      <c r="R4996">
        <v>367.85</v>
      </c>
      <c r="S4996">
        <f>IF(Orders[[#This Row],[delivery_time]]&gt;Orders[[#This Row],[expected_delivery_time.2]],1,0)</f>
        <v>1</v>
      </c>
    </row>
    <row r="4997" spans="1:19" x14ac:dyDescent="0.3">
      <c r="A4997">
        <v>4996</v>
      </c>
      <c r="B4997">
        <v>175</v>
      </c>
      <c r="C4997">
        <v>132</v>
      </c>
      <c r="D4997" s="1" t="s">
        <v>1532</v>
      </c>
      <c r="E4997" s="2">
        <v>45482</v>
      </c>
      <c r="F4997" s="1" t="s">
        <v>1539</v>
      </c>
      <c r="G4997" s="3">
        <v>0.9975694444444444</v>
      </c>
      <c r="H4997" s="2">
        <v>45483</v>
      </c>
      <c r="I4997" s="3">
        <v>5.8680555555555555E-2</v>
      </c>
      <c r="J4997" s="3">
        <f>IF(Orders[[#This Row],[delivery_time]]&gt;Orders[[#This Row],[order_time]],Orders[[#This Row],[delivery_time]]-Orders[[#This Row],[order_time]],Orders[[#This Row],[order_time]]-Orders[[#This Row],[delivery_time]])</f>
        <v>0.93888888888888888</v>
      </c>
      <c r="K4997" s="1" t="s">
        <v>1530</v>
      </c>
      <c r="L4997">
        <v>190.88</v>
      </c>
      <c r="M4997" s="15">
        <v>5</v>
      </c>
      <c r="N4997" s="1" t="s">
        <v>6544</v>
      </c>
      <c r="O4997" s="2">
        <v>45483</v>
      </c>
      <c r="P4997" s="3">
        <v>1.7013888888888887E-2</v>
      </c>
      <c r="Q4997">
        <v>483</v>
      </c>
      <c r="R4997">
        <v>954.4</v>
      </c>
      <c r="S4997">
        <f>IF(Orders[[#This Row],[delivery_time]]&gt;Orders[[#This Row],[expected_delivery_time.2]],1,0)</f>
        <v>1</v>
      </c>
    </row>
    <row r="4998" spans="1:19" x14ac:dyDescent="0.3">
      <c r="A4998">
        <v>4997</v>
      </c>
      <c r="B4998">
        <v>363</v>
      </c>
      <c r="C4998">
        <v>126</v>
      </c>
      <c r="D4998" s="1" t="s">
        <v>1532</v>
      </c>
      <c r="E4998" s="2">
        <v>45420</v>
      </c>
      <c r="F4998" s="1" t="s">
        <v>1556</v>
      </c>
      <c r="G4998" s="3">
        <v>0.97621527777777772</v>
      </c>
      <c r="H4998" s="2">
        <v>45421</v>
      </c>
      <c r="I4998" s="3">
        <v>4.3576388888888887E-2</v>
      </c>
      <c r="J4998" s="3">
        <f>IF(Orders[[#This Row],[delivery_time]]&gt;Orders[[#This Row],[order_time]],Orders[[#This Row],[delivery_time]]-Orders[[#This Row],[order_time]],Orders[[#This Row],[order_time]]-Orders[[#This Row],[delivery_time]])</f>
        <v>0.9326388888888888</v>
      </c>
      <c r="K4998" s="1" t="s">
        <v>1534</v>
      </c>
      <c r="L4998">
        <v>560.64</v>
      </c>
      <c r="M4998" s="15">
        <v>2</v>
      </c>
      <c r="N4998" s="1" t="s">
        <v>6545</v>
      </c>
      <c r="O4998" s="2">
        <v>45420</v>
      </c>
      <c r="P4998" s="3">
        <v>0.99010416666666667</v>
      </c>
      <c r="Q4998">
        <v>63</v>
      </c>
      <c r="R4998">
        <v>1121.28</v>
      </c>
      <c r="S4998">
        <f>IF(Orders[[#This Row],[delivery_time]]&gt;Orders[[#This Row],[expected_delivery_time.2]],1,0)</f>
        <v>0</v>
      </c>
    </row>
    <row r="4999" spans="1:19" x14ac:dyDescent="0.3">
      <c r="A4999">
        <v>4998</v>
      </c>
      <c r="B4999">
        <v>124</v>
      </c>
      <c r="C4999">
        <v>125</v>
      </c>
      <c r="D4999" s="1" t="s">
        <v>1547</v>
      </c>
      <c r="E4999" s="2">
        <v>45456</v>
      </c>
      <c r="F4999" s="1" t="s">
        <v>1545</v>
      </c>
      <c r="G4999" s="3">
        <v>0.17988425925925927</v>
      </c>
      <c r="H4999" s="2">
        <v>45456</v>
      </c>
      <c r="I4999" s="3">
        <v>0.22293981481481481</v>
      </c>
      <c r="J4999" s="3">
        <f>IF(Orders[[#This Row],[delivery_time]]&gt;Orders[[#This Row],[order_time]],Orders[[#This Row],[delivery_time]]-Orders[[#This Row],[order_time]],Orders[[#This Row],[order_time]]-Orders[[#This Row],[delivery_time]])</f>
        <v>4.3055555555555541E-2</v>
      </c>
      <c r="K4999" s="1" t="s">
        <v>1534</v>
      </c>
      <c r="L4999">
        <v>551.74</v>
      </c>
      <c r="M4999" s="15">
        <v>1</v>
      </c>
      <c r="N4999" s="1" t="s">
        <v>6546</v>
      </c>
      <c r="O4999" s="2">
        <v>45456</v>
      </c>
      <c r="P4999" s="3">
        <v>0.20696759259259259</v>
      </c>
      <c r="Q4999">
        <v>272</v>
      </c>
      <c r="R4999">
        <v>551.74</v>
      </c>
      <c r="S4999">
        <f>IF(Orders[[#This Row],[delivery_time]]&gt;Orders[[#This Row],[expected_delivery_time.2]],1,0)</f>
        <v>1</v>
      </c>
    </row>
    <row r="5000" spans="1:19" x14ac:dyDescent="0.3">
      <c r="A5000">
        <v>4999</v>
      </c>
      <c r="B5000">
        <v>488</v>
      </c>
      <c r="C5000">
        <v>78</v>
      </c>
      <c r="D5000" s="1" t="s">
        <v>1538</v>
      </c>
      <c r="E5000" s="2">
        <v>45546</v>
      </c>
      <c r="F5000" s="1" t="s">
        <v>1564</v>
      </c>
      <c r="G5000" s="3">
        <v>0.24137731481481481</v>
      </c>
      <c r="H5000" s="2">
        <v>45546</v>
      </c>
      <c r="I5000" s="3">
        <v>0.27262731481481484</v>
      </c>
      <c r="J5000" s="3">
        <f>IF(Orders[[#This Row],[delivery_time]]&gt;Orders[[#This Row],[order_time]],Orders[[#This Row],[delivery_time]]-Orders[[#This Row],[order_time]],Orders[[#This Row],[order_time]]-Orders[[#This Row],[delivery_time]])</f>
        <v>3.1250000000000028E-2</v>
      </c>
      <c r="K5000" s="1" t="s">
        <v>1534</v>
      </c>
      <c r="L5000">
        <v>368.19</v>
      </c>
      <c r="M5000" s="15">
        <v>1</v>
      </c>
      <c r="N5000" s="1" t="s">
        <v>6547</v>
      </c>
      <c r="O5000" s="2">
        <v>45546</v>
      </c>
      <c r="P5000" s="3">
        <v>0.26707175925925924</v>
      </c>
      <c r="Q5000">
        <v>311</v>
      </c>
      <c r="R5000">
        <v>368.19</v>
      </c>
      <c r="S5000">
        <f>IF(Orders[[#This Row],[delivery_time]]&gt;Orders[[#This Row],[expected_delivery_time.2]],1,0)</f>
        <v>1</v>
      </c>
    </row>
    <row r="5001" spans="1:19" x14ac:dyDescent="0.3">
      <c r="A5001">
        <v>5000</v>
      </c>
      <c r="B5001">
        <v>210</v>
      </c>
      <c r="C5001">
        <v>253</v>
      </c>
      <c r="D5001" s="1" t="s">
        <v>1547</v>
      </c>
      <c r="E5001" s="2">
        <v>45455</v>
      </c>
      <c r="F5001" s="1" t="s">
        <v>1545</v>
      </c>
      <c r="G5001" s="3">
        <v>0.63890046296296299</v>
      </c>
      <c r="H5001" s="2">
        <v>45455</v>
      </c>
      <c r="I5001" s="3">
        <v>0.66459490740740745</v>
      </c>
      <c r="J5001" s="3">
        <f>IF(Orders[[#This Row],[delivery_time]]&gt;Orders[[#This Row],[order_time]],Orders[[#This Row],[delivery_time]]-Orders[[#This Row],[order_time]],Orders[[#This Row],[order_time]]-Orders[[#This Row],[delivery_time]])</f>
        <v>2.5694444444444464E-2</v>
      </c>
      <c r="K5001" s="1" t="s">
        <v>1530</v>
      </c>
      <c r="L5001">
        <v>219.02</v>
      </c>
      <c r="M5001" s="15">
        <v>4</v>
      </c>
      <c r="N5001" s="1" t="s">
        <v>6548</v>
      </c>
      <c r="O5001" s="2">
        <v>45455</v>
      </c>
      <c r="P5001" s="3">
        <v>0.66181712962962957</v>
      </c>
      <c r="Q5001">
        <v>80</v>
      </c>
      <c r="R5001">
        <v>876.08</v>
      </c>
      <c r="S5001">
        <f>IF(Orders[[#This Row],[delivery_time]]&gt;Orders[[#This Row],[expected_delivery_time.2]],1,0)</f>
        <v>1</v>
      </c>
    </row>
    <row r="5002" spans="1:19" x14ac:dyDescent="0.3">
      <c r="A5002">
        <v>5001</v>
      </c>
      <c r="B5002">
        <v>192</v>
      </c>
      <c r="C5002">
        <v>115</v>
      </c>
      <c r="D5002" s="1" t="s">
        <v>1550</v>
      </c>
      <c r="E5002" s="2">
        <v>45377</v>
      </c>
      <c r="F5002" s="1" t="s">
        <v>1529</v>
      </c>
      <c r="G5002" s="3">
        <v>0.74487268518518523</v>
      </c>
      <c r="H5002" s="2">
        <v>45377</v>
      </c>
      <c r="I5002" s="3">
        <v>0.80598379629629635</v>
      </c>
      <c r="J5002" s="3">
        <f>IF(Orders[[#This Row],[delivery_time]]&gt;Orders[[#This Row],[order_time]],Orders[[#This Row],[delivery_time]]-Orders[[#This Row],[order_time]],Orders[[#This Row],[order_time]]-Orders[[#This Row],[delivery_time]])</f>
        <v>6.1111111111111116E-2</v>
      </c>
      <c r="K5002" s="1" t="s">
        <v>1534</v>
      </c>
      <c r="L5002">
        <v>273.95</v>
      </c>
      <c r="M5002" s="15">
        <v>2</v>
      </c>
      <c r="N5002" s="1" t="s">
        <v>6549</v>
      </c>
      <c r="O5002" s="2">
        <v>45377</v>
      </c>
      <c r="P5002" s="3">
        <v>0.76362268518518517</v>
      </c>
      <c r="Q5002">
        <v>493</v>
      </c>
      <c r="R5002">
        <v>547.9</v>
      </c>
      <c r="S5002">
        <f>IF(Orders[[#This Row],[delivery_time]]&gt;Orders[[#This Row],[expected_delivery_time.2]],1,0)</f>
        <v>1</v>
      </c>
    </row>
    <row r="5003" spans="1:19" x14ac:dyDescent="0.3">
      <c r="A5003">
        <v>5002</v>
      </c>
      <c r="B5003">
        <v>413</v>
      </c>
      <c r="C5003">
        <v>169</v>
      </c>
      <c r="D5003" s="1" t="s">
        <v>1536</v>
      </c>
      <c r="E5003" s="2">
        <v>45306</v>
      </c>
      <c r="F5003" s="1" t="s">
        <v>1543</v>
      </c>
      <c r="G5003" s="3">
        <v>0.78229166666666672</v>
      </c>
      <c r="H5003" s="2">
        <v>45306</v>
      </c>
      <c r="I5003" s="3">
        <v>0.85173611111111114</v>
      </c>
      <c r="J5003" s="3">
        <f>IF(Orders[[#This Row],[delivery_time]]&gt;Orders[[#This Row],[order_time]],Orders[[#This Row],[delivery_time]]-Orders[[#This Row],[order_time]],Orders[[#This Row],[order_time]]-Orders[[#This Row],[delivery_time]])</f>
        <v>6.944444444444442E-2</v>
      </c>
      <c r="K5003" s="1" t="s">
        <v>1534</v>
      </c>
      <c r="L5003">
        <v>153.53</v>
      </c>
      <c r="M5003" s="15">
        <v>3</v>
      </c>
      <c r="N5003" s="1" t="s">
        <v>6550</v>
      </c>
      <c r="O5003" s="2">
        <v>45306</v>
      </c>
      <c r="P5003" s="3">
        <v>0.79756944444444444</v>
      </c>
      <c r="Q5003">
        <v>243</v>
      </c>
      <c r="R5003">
        <v>460.59000000000003</v>
      </c>
      <c r="S5003">
        <f>IF(Orders[[#This Row],[delivery_time]]&gt;Orders[[#This Row],[expected_delivery_time.2]],1,0)</f>
        <v>1</v>
      </c>
    </row>
    <row r="5004" spans="1:19" x14ac:dyDescent="0.3">
      <c r="A5004">
        <v>5003</v>
      </c>
      <c r="B5004">
        <v>84</v>
      </c>
      <c r="C5004">
        <v>206</v>
      </c>
      <c r="D5004" s="1" t="s">
        <v>1550</v>
      </c>
      <c r="E5004" s="2">
        <v>45456</v>
      </c>
      <c r="F5004" s="1" t="s">
        <v>1545</v>
      </c>
      <c r="G5004" s="3">
        <v>0.8694560185185185</v>
      </c>
      <c r="H5004" s="2">
        <v>45456</v>
      </c>
      <c r="I5004" s="3">
        <v>0.90765046296296292</v>
      </c>
      <c r="J5004" s="3">
        <f>IF(Orders[[#This Row],[delivery_time]]&gt;Orders[[#This Row],[order_time]],Orders[[#This Row],[delivery_time]]-Orders[[#This Row],[order_time]],Orders[[#This Row],[order_time]]-Orders[[#This Row],[delivery_time]])</f>
        <v>3.819444444444442E-2</v>
      </c>
      <c r="K5004" s="1" t="s">
        <v>1534</v>
      </c>
      <c r="L5004">
        <v>819.41</v>
      </c>
      <c r="M5004" s="15">
        <v>3</v>
      </c>
      <c r="N5004" s="1" t="s">
        <v>6551</v>
      </c>
      <c r="O5004" s="2">
        <v>45456</v>
      </c>
      <c r="P5004" s="3">
        <v>0.89167824074074076</v>
      </c>
      <c r="Q5004">
        <v>250</v>
      </c>
      <c r="R5004">
        <v>2458.23</v>
      </c>
      <c r="S5004">
        <f>IF(Orders[[#This Row],[delivery_time]]&gt;Orders[[#This Row],[expected_delivery_time.2]],1,0)</f>
        <v>1</v>
      </c>
    </row>
    <row r="5005" spans="1:19" x14ac:dyDescent="0.3">
      <c r="A5005">
        <v>5004</v>
      </c>
      <c r="B5005">
        <v>396</v>
      </c>
      <c r="C5005">
        <v>96</v>
      </c>
      <c r="D5005" s="1" t="s">
        <v>1585</v>
      </c>
      <c r="E5005" s="2">
        <v>45497</v>
      </c>
      <c r="F5005" s="1" t="s">
        <v>1539</v>
      </c>
      <c r="G5005" s="3">
        <v>0.87958333333333338</v>
      </c>
      <c r="H5005" s="2">
        <v>45497</v>
      </c>
      <c r="I5005" s="3">
        <v>0.92541666666666667</v>
      </c>
      <c r="J5005" s="3">
        <f>IF(Orders[[#This Row],[delivery_time]]&gt;Orders[[#This Row],[order_time]],Orders[[#This Row],[delivery_time]]-Orders[[#This Row],[order_time]],Orders[[#This Row],[order_time]]-Orders[[#This Row],[delivery_time]])</f>
        <v>4.5833333333333282E-2</v>
      </c>
      <c r="K5005" s="1" t="s">
        <v>1534</v>
      </c>
      <c r="L5005">
        <v>453.23</v>
      </c>
      <c r="M5005" s="15">
        <v>5</v>
      </c>
      <c r="N5005" s="1" t="s">
        <v>6552</v>
      </c>
      <c r="O5005" s="2">
        <v>45497</v>
      </c>
      <c r="P5005" s="3">
        <v>0.90319444444444441</v>
      </c>
      <c r="Q5005">
        <v>333</v>
      </c>
      <c r="R5005">
        <v>2266.15</v>
      </c>
      <c r="S5005">
        <f>IF(Orders[[#This Row],[delivery_time]]&gt;Orders[[#This Row],[expected_delivery_time.2]],1,0)</f>
        <v>1</v>
      </c>
    </row>
    <row r="5006" spans="1:19" x14ac:dyDescent="0.3">
      <c r="A5006">
        <v>5005</v>
      </c>
      <c r="B5006">
        <v>376</v>
      </c>
      <c r="C5006">
        <v>272</v>
      </c>
      <c r="D5006" s="1" t="s">
        <v>1542</v>
      </c>
      <c r="E5006" s="2">
        <v>45533</v>
      </c>
      <c r="F5006" s="1" t="s">
        <v>1560</v>
      </c>
      <c r="G5006" s="3">
        <v>0.34084490740740742</v>
      </c>
      <c r="H5006" s="2">
        <v>45533</v>
      </c>
      <c r="I5006" s="3">
        <v>0.38112268518518516</v>
      </c>
      <c r="J5006" s="3">
        <f>IF(Orders[[#This Row],[delivery_time]]&gt;Orders[[#This Row],[order_time]],Orders[[#This Row],[delivery_time]]-Orders[[#This Row],[order_time]],Orders[[#This Row],[order_time]]-Orders[[#This Row],[delivery_time]])</f>
        <v>4.0277777777777746E-2</v>
      </c>
      <c r="K5006" s="1" t="s">
        <v>1534</v>
      </c>
      <c r="L5006">
        <v>473.3</v>
      </c>
      <c r="M5006" s="15">
        <v>5</v>
      </c>
      <c r="N5006" s="1" t="s">
        <v>6553</v>
      </c>
      <c r="O5006" s="2">
        <v>45533</v>
      </c>
      <c r="P5006" s="3">
        <v>0.36653935185185182</v>
      </c>
      <c r="Q5006">
        <v>168</v>
      </c>
      <c r="R5006">
        <v>2366.5</v>
      </c>
      <c r="S5006">
        <f>IF(Orders[[#This Row],[delivery_time]]&gt;Orders[[#This Row],[expected_delivery_time.2]],1,0)</f>
        <v>1</v>
      </c>
    </row>
    <row r="5007" spans="1:19" x14ac:dyDescent="0.3">
      <c r="A5007">
        <v>5006</v>
      </c>
      <c r="B5007">
        <v>421</v>
      </c>
      <c r="C5007">
        <v>218</v>
      </c>
      <c r="D5007" s="1" t="s">
        <v>1574</v>
      </c>
      <c r="E5007" s="2">
        <v>45320</v>
      </c>
      <c r="F5007" s="1" t="s">
        <v>1543</v>
      </c>
      <c r="G5007" s="3">
        <v>0.4129976851851852</v>
      </c>
      <c r="H5007" s="2">
        <v>45320</v>
      </c>
      <c r="I5007" s="3">
        <v>0.46369212962962963</v>
      </c>
      <c r="J5007" s="3">
        <f>IF(Orders[[#This Row],[delivery_time]]&gt;Orders[[#This Row],[order_time]],Orders[[#This Row],[delivery_time]]-Orders[[#This Row],[order_time]],Orders[[#This Row],[order_time]]-Orders[[#This Row],[delivery_time]])</f>
        <v>5.0694444444444431E-2</v>
      </c>
      <c r="K5007" s="1" t="s">
        <v>1534</v>
      </c>
      <c r="L5007">
        <v>438.47</v>
      </c>
      <c r="M5007" s="15">
        <v>4</v>
      </c>
      <c r="N5007" s="1" t="s">
        <v>6554</v>
      </c>
      <c r="O5007" s="2">
        <v>45320</v>
      </c>
      <c r="P5007" s="3">
        <v>0.4268865740740741</v>
      </c>
      <c r="Q5007">
        <v>257</v>
      </c>
      <c r="R5007">
        <v>1753.88</v>
      </c>
      <c r="S5007">
        <f>IF(Orders[[#This Row],[delivery_time]]&gt;Orders[[#This Row],[expected_delivery_time.2]],1,0)</f>
        <v>1</v>
      </c>
    </row>
    <row r="5008" spans="1:19" x14ac:dyDescent="0.3">
      <c r="A5008">
        <v>5007</v>
      </c>
      <c r="B5008">
        <v>376</v>
      </c>
      <c r="C5008">
        <v>165</v>
      </c>
      <c r="D5008" s="1" t="s">
        <v>1528</v>
      </c>
      <c r="E5008" s="2">
        <v>45463</v>
      </c>
      <c r="F5008" s="1" t="s">
        <v>1545</v>
      </c>
      <c r="G5008" s="3">
        <v>2.1770833333333333E-2</v>
      </c>
      <c r="H5008" s="2">
        <v>45463</v>
      </c>
      <c r="I5008" s="3">
        <v>9.2604166666666668E-2</v>
      </c>
      <c r="J5008" s="3">
        <f>IF(Orders[[#This Row],[delivery_time]]&gt;Orders[[#This Row],[order_time]],Orders[[#This Row],[delivery_time]]-Orders[[#This Row],[order_time]],Orders[[#This Row],[order_time]]-Orders[[#This Row],[delivery_time]])</f>
        <v>7.0833333333333331E-2</v>
      </c>
      <c r="K5008" s="1" t="s">
        <v>1534</v>
      </c>
      <c r="L5008">
        <v>921.34</v>
      </c>
      <c r="M5008" s="15">
        <v>4</v>
      </c>
      <c r="N5008" s="1" t="s">
        <v>6555</v>
      </c>
      <c r="O5008" s="2">
        <v>45463</v>
      </c>
      <c r="P5008" s="3">
        <v>3.6354166666666667E-2</v>
      </c>
      <c r="Q5008">
        <v>57</v>
      </c>
      <c r="R5008">
        <v>3685.36</v>
      </c>
      <c r="S5008">
        <f>IF(Orders[[#This Row],[delivery_time]]&gt;Orders[[#This Row],[expected_delivery_time.2]],1,0)</f>
        <v>1</v>
      </c>
    </row>
    <row r="5009" spans="1:19" x14ac:dyDescent="0.3">
      <c r="A5009">
        <v>5008</v>
      </c>
      <c r="B5009">
        <v>318</v>
      </c>
      <c r="C5009">
        <v>65</v>
      </c>
      <c r="D5009" s="1" t="s">
        <v>1574</v>
      </c>
      <c r="E5009" s="2">
        <v>45418</v>
      </c>
      <c r="F5009" s="1" t="s">
        <v>1556</v>
      </c>
      <c r="G5009" s="3">
        <v>0.79180555555555554</v>
      </c>
      <c r="H5009" s="2">
        <v>45418</v>
      </c>
      <c r="I5009" s="3">
        <v>0.84388888888888891</v>
      </c>
      <c r="J5009" s="3">
        <f>IF(Orders[[#This Row],[delivery_time]]&gt;Orders[[#This Row],[order_time]],Orders[[#This Row],[delivery_time]]-Orders[[#This Row],[order_time]],Orders[[#This Row],[order_time]]-Orders[[#This Row],[delivery_time]])</f>
        <v>5.208333333333337E-2</v>
      </c>
      <c r="K5009" s="1" t="s">
        <v>1534</v>
      </c>
      <c r="L5009">
        <v>295.02</v>
      </c>
      <c r="M5009" s="15">
        <v>3</v>
      </c>
      <c r="N5009" s="1" t="s">
        <v>6556</v>
      </c>
      <c r="O5009" s="2">
        <v>45418</v>
      </c>
      <c r="P5009" s="3">
        <v>0.8091666666666667</v>
      </c>
      <c r="Q5009">
        <v>214</v>
      </c>
      <c r="R5009">
        <v>885.06</v>
      </c>
      <c r="S5009">
        <f>IF(Orders[[#This Row],[delivery_time]]&gt;Orders[[#This Row],[expected_delivery_time.2]],1,0)</f>
        <v>1</v>
      </c>
    </row>
    <row r="5010" spans="1:19" x14ac:dyDescent="0.3">
      <c r="A5010">
        <v>5009</v>
      </c>
      <c r="B5010">
        <v>372</v>
      </c>
      <c r="C5010">
        <v>243</v>
      </c>
      <c r="D5010" s="1" t="s">
        <v>1585</v>
      </c>
      <c r="E5010" s="2">
        <v>45423</v>
      </c>
      <c r="F5010" s="1" t="s">
        <v>1556</v>
      </c>
      <c r="G5010" s="3">
        <v>0.921875</v>
      </c>
      <c r="H5010" s="2">
        <v>45423</v>
      </c>
      <c r="I5010" s="3">
        <v>0.97812500000000002</v>
      </c>
      <c r="J5010" s="3">
        <f>IF(Orders[[#This Row],[delivery_time]]&gt;Orders[[#This Row],[order_time]],Orders[[#This Row],[delivery_time]]-Orders[[#This Row],[order_time]],Orders[[#This Row],[order_time]]-Orders[[#This Row],[delivery_time]])</f>
        <v>5.6250000000000022E-2</v>
      </c>
      <c r="K5010" s="1" t="s">
        <v>1534</v>
      </c>
      <c r="L5010">
        <v>549.47</v>
      </c>
      <c r="M5010" s="15">
        <v>5</v>
      </c>
      <c r="N5010" s="1" t="s">
        <v>6557</v>
      </c>
      <c r="O5010" s="2">
        <v>45423</v>
      </c>
      <c r="P5010" s="3">
        <v>0.94409722222222225</v>
      </c>
      <c r="Q5010">
        <v>355</v>
      </c>
      <c r="R5010">
        <v>2747.3500000000004</v>
      </c>
      <c r="S5010">
        <f>IF(Orders[[#This Row],[delivery_time]]&gt;Orders[[#This Row],[expected_delivery_time.2]],1,0)</f>
        <v>1</v>
      </c>
    </row>
    <row r="5011" spans="1:19" x14ac:dyDescent="0.3">
      <c r="A5011">
        <v>5010</v>
      </c>
      <c r="B5011">
        <v>451</v>
      </c>
      <c r="C5011">
        <v>9</v>
      </c>
      <c r="D5011" s="1" t="s">
        <v>1536</v>
      </c>
      <c r="E5011" s="2">
        <v>45302</v>
      </c>
      <c r="F5011" s="1" t="s">
        <v>1543</v>
      </c>
      <c r="G5011" s="3">
        <v>0.19199074074074074</v>
      </c>
      <c r="H5011" s="2">
        <v>45302</v>
      </c>
      <c r="I5011" s="3">
        <v>0.21004629629629629</v>
      </c>
      <c r="J5011" s="3">
        <f>IF(Orders[[#This Row],[delivery_time]]&gt;Orders[[#This Row],[order_time]],Orders[[#This Row],[delivery_time]]-Orders[[#This Row],[order_time]],Orders[[#This Row],[order_time]]-Orders[[#This Row],[delivery_time]])</f>
        <v>1.8055555555555547E-2</v>
      </c>
      <c r="K5011" s="1" t="s">
        <v>1534</v>
      </c>
      <c r="L5011">
        <v>226.3</v>
      </c>
      <c r="M5011" s="15">
        <v>5</v>
      </c>
      <c r="N5011" s="1" t="s">
        <v>6558</v>
      </c>
      <c r="O5011" s="2">
        <v>45302</v>
      </c>
      <c r="P5011" s="3">
        <v>0.21074074074074073</v>
      </c>
      <c r="Q5011">
        <v>414</v>
      </c>
      <c r="R5011">
        <v>1131.5</v>
      </c>
      <c r="S5011">
        <f>IF(Orders[[#This Row],[delivery_time]]&gt;Orders[[#This Row],[expected_delivery_time.2]],1,0)</f>
        <v>0</v>
      </c>
    </row>
    <row r="5012" spans="1:19" x14ac:dyDescent="0.3">
      <c r="A5012">
        <v>5011</v>
      </c>
      <c r="B5012">
        <v>244</v>
      </c>
      <c r="C5012">
        <v>21</v>
      </c>
      <c r="D5012" s="1" t="s">
        <v>1542</v>
      </c>
      <c r="E5012" s="2">
        <v>45442</v>
      </c>
      <c r="F5012" s="1" t="s">
        <v>1556</v>
      </c>
      <c r="G5012" s="3">
        <v>0.12540509259259258</v>
      </c>
      <c r="H5012" s="2">
        <v>45442</v>
      </c>
      <c r="I5012" s="3">
        <v>0.17193287037037036</v>
      </c>
      <c r="J5012" s="3">
        <f>IF(Orders[[#This Row],[delivery_time]]&gt;Orders[[#This Row],[order_time]],Orders[[#This Row],[delivery_time]]-Orders[[#This Row],[order_time]],Orders[[#This Row],[order_time]]-Orders[[#This Row],[delivery_time]])</f>
        <v>4.6527777777777779E-2</v>
      </c>
      <c r="K5012" s="1" t="s">
        <v>1534</v>
      </c>
      <c r="L5012">
        <v>838.4</v>
      </c>
      <c r="M5012" s="15">
        <v>1</v>
      </c>
      <c r="N5012" s="1" t="s">
        <v>6559</v>
      </c>
      <c r="O5012" s="2">
        <v>45442</v>
      </c>
      <c r="P5012" s="3">
        <v>0.14207175925925927</v>
      </c>
      <c r="Q5012">
        <v>294</v>
      </c>
      <c r="R5012">
        <v>838.4</v>
      </c>
      <c r="S5012">
        <f>IF(Orders[[#This Row],[delivery_time]]&gt;Orders[[#This Row],[expected_delivery_time.2]],1,0)</f>
        <v>1</v>
      </c>
    </row>
    <row r="5013" spans="1:19" x14ac:dyDescent="0.3">
      <c r="A5013">
        <v>5012</v>
      </c>
      <c r="B5013">
        <v>67</v>
      </c>
      <c r="C5013">
        <v>193</v>
      </c>
      <c r="D5013" s="1" t="s">
        <v>1550</v>
      </c>
      <c r="E5013" s="2">
        <v>45550</v>
      </c>
      <c r="F5013" s="1" t="s">
        <v>1564</v>
      </c>
      <c r="G5013" s="3">
        <v>0.75387731481481479</v>
      </c>
      <c r="H5013" s="2">
        <v>45550</v>
      </c>
      <c r="I5013" s="3">
        <v>0.78651620370370368</v>
      </c>
      <c r="J5013" s="3">
        <f>IF(Orders[[#This Row],[delivery_time]]&gt;Orders[[#This Row],[order_time]],Orders[[#This Row],[delivery_time]]-Orders[[#This Row],[order_time]],Orders[[#This Row],[order_time]]-Orders[[#This Row],[delivery_time]])</f>
        <v>3.2638888888888884E-2</v>
      </c>
      <c r="K5013" s="1" t="s">
        <v>1534</v>
      </c>
      <c r="L5013">
        <v>719.26</v>
      </c>
      <c r="M5013" s="15">
        <v>5</v>
      </c>
      <c r="N5013" s="1" t="s">
        <v>6560</v>
      </c>
      <c r="O5013" s="2">
        <v>45550</v>
      </c>
      <c r="P5013" s="3">
        <v>0.77748842592592593</v>
      </c>
      <c r="Q5013">
        <v>388</v>
      </c>
      <c r="R5013">
        <v>3596.3</v>
      </c>
      <c r="S5013">
        <f>IF(Orders[[#This Row],[delivery_time]]&gt;Orders[[#This Row],[expected_delivery_time.2]],1,0)</f>
        <v>1</v>
      </c>
    </row>
    <row r="5014" spans="1:19" x14ac:dyDescent="0.3">
      <c r="A5014">
        <v>5013</v>
      </c>
      <c r="B5014">
        <v>488</v>
      </c>
      <c r="C5014">
        <v>187</v>
      </c>
      <c r="D5014" s="1" t="s">
        <v>1528</v>
      </c>
      <c r="E5014" s="2">
        <v>45487</v>
      </c>
      <c r="F5014" s="1" t="s">
        <v>1539</v>
      </c>
      <c r="G5014" s="3">
        <v>1.1064814814814816E-2</v>
      </c>
      <c r="H5014" s="2">
        <v>45487</v>
      </c>
      <c r="I5014" s="3">
        <v>4.9953703703703702E-2</v>
      </c>
      <c r="J5014" s="3">
        <f>IF(Orders[[#This Row],[delivery_time]]&gt;Orders[[#This Row],[order_time]],Orders[[#This Row],[delivery_time]]-Orders[[#This Row],[order_time]],Orders[[#This Row],[order_time]]-Orders[[#This Row],[delivery_time]])</f>
        <v>3.888888888888889E-2</v>
      </c>
      <c r="K5014" s="1" t="s">
        <v>1534</v>
      </c>
      <c r="L5014">
        <v>926.61</v>
      </c>
      <c r="M5014" s="15">
        <v>1</v>
      </c>
      <c r="N5014" s="1" t="s">
        <v>6561</v>
      </c>
      <c r="O5014" s="2">
        <v>45487</v>
      </c>
      <c r="P5014" s="3">
        <v>2.5648148148148149E-2</v>
      </c>
      <c r="Q5014">
        <v>208</v>
      </c>
      <c r="R5014">
        <v>926.61</v>
      </c>
      <c r="S5014">
        <f>IF(Orders[[#This Row],[delivery_time]]&gt;Orders[[#This Row],[expected_delivery_time.2]],1,0)</f>
        <v>1</v>
      </c>
    </row>
    <row r="5015" spans="1:19" x14ac:dyDescent="0.3">
      <c r="A5015">
        <v>5014</v>
      </c>
      <c r="B5015">
        <v>128</v>
      </c>
      <c r="C5015">
        <v>37</v>
      </c>
      <c r="D5015" s="1" t="s">
        <v>1550</v>
      </c>
      <c r="E5015" s="2">
        <v>45470</v>
      </c>
      <c r="F5015" s="1" t="s">
        <v>1545</v>
      </c>
      <c r="G5015" s="3">
        <v>0.80298611111111107</v>
      </c>
      <c r="H5015" s="2">
        <v>45470</v>
      </c>
      <c r="I5015" s="3">
        <v>0.87798611111111113</v>
      </c>
      <c r="J5015" s="3">
        <f>IF(Orders[[#This Row],[delivery_time]]&gt;Orders[[#This Row],[order_time]],Orders[[#This Row],[delivery_time]]-Orders[[#This Row],[order_time]],Orders[[#This Row],[order_time]]-Orders[[#This Row],[delivery_time]])</f>
        <v>7.5000000000000067E-2</v>
      </c>
      <c r="K5015" s="1" t="s">
        <v>1534</v>
      </c>
      <c r="L5015">
        <v>764.37</v>
      </c>
      <c r="M5015" s="15">
        <v>3</v>
      </c>
      <c r="N5015" s="1" t="s">
        <v>6562</v>
      </c>
      <c r="O5015" s="2">
        <v>45470</v>
      </c>
      <c r="P5015" s="3">
        <v>0.81756944444444446</v>
      </c>
      <c r="Q5015">
        <v>117</v>
      </c>
      <c r="R5015">
        <v>2293.11</v>
      </c>
      <c r="S5015">
        <f>IF(Orders[[#This Row],[delivery_time]]&gt;Orders[[#This Row],[expected_delivery_time.2]],1,0)</f>
        <v>1</v>
      </c>
    </row>
    <row r="5016" spans="1:19" x14ac:dyDescent="0.3">
      <c r="A5016">
        <v>5015</v>
      </c>
      <c r="B5016">
        <v>312</v>
      </c>
      <c r="C5016">
        <v>174</v>
      </c>
      <c r="D5016" s="1" t="s">
        <v>1528</v>
      </c>
      <c r="E5016" s="2">
        <v>45549</v>
      </c>
      <c r="F5016" s="1" t="s">
        <v>1564</v>
      </c>
      <c r="G5016" s="3">
        <v>0.75118055555555552</v>
      </c>
      <c r="H5016" s="2">
        <v>45549</v>
      </c>
      <c r="I5016" s="3">
        <v>0.78173611111111108</v>
      </c>
      <c r="J5016" s="3">
        <f>IF(Orders[[#This Row],[delivery_time]]&gt;Orders[[#This Row],[order_time]],Orders[[#This Row],[delivery_time]]-Orders[[#This Row],[order_time]],Orders[[#This Row],[order_time]]-Orders[[#This Row],[delivery_time]])</f>
        <v>3.0555555555555558E-2</v>
      </c>
      <c r="K5016" s="1" t="s">
        <v>1534</v>
      </c>
      <c r="L5016">
        <v>650.79</v>
      </c>
      <c r="M5016" s="15">
        <v>4</v>
      </c>
      <c r="N5016" s="1" t="s">
        <v>6563</v>
      </c>
      <c r="O5016" s="2">
        <v>45549</v>
      </c>
      <c r="P5016" s="3">
        <v>0.77131944444444445</v>
      </c>
      <c r="Q5016">
        <v>292</v>
      </c>
      <c r="R5016">
        <v>2603.16</v>
      </c>
      <c r="S5016">
        <f>IF(Orders[[#This Row],[delivery_time]]&gt;Orders[[#This Row],[expected_delivery_time.2]],1,0)</f>
        <v>1</v>
      </c>
    </row>
    <row r="5017" spans="1:19" x14ac:dyDescent="0.3">
      <c r="A5017">
        <v>5016</v>
      </c>
      <c r="B5017">
        <v>158</v>
      </c>
      <c r="C5017">
        <v>3</v>
      </c>
      <c r="D5017" s="1" t="s">
        <v>1547</v>
      </c>
      <c r="E5017" s="2">
        <v>45331</v>
      </c>
      <c r="F5017" s="1" t="s">
        <v>1533</v>
      </c>
      <c r="G5017" s="3">
        <v>0.85677083333333337</v>
      </c>
      <c r="H5017" s="2">
        <v>45331</v>
      </c>
      <c r="I5017" s="3">
        <v>0.91718750000000004</v>
      </c>
      <c r="J5017" s="3">
        <f>IF(Orders[[#This Row],[delivery_time]]&gt;Orders[[#This Row],[order_time]],Orders[[#This Row],[delivery_time]]-Orders[[#This Row],[order_time]],Orders[[#This Row],[order_time]]-Orders[[#This Row],[delivery_time]])</f>
        <v>6.0416666666666674E-2</v>
      </c>
      <c r="K5017" s="1" t="s">
        <v>1534</v>
      </c>
      <c r="L5017">
        <v>674.11</v>
      </c>
      <c r="M5017" s="15">
        <v>4</v>
      </c>
      <c r="N5017" s="1" t="s">
        <v>6564</v>
      </c>
      <c r="O5017" s="2">
        <v>45331</v>
      </c>
      <c r="P5017" s="3">
        <v>0.8803819444444444</v>
      </c>
      <c r="Q5017">
        <v>110</v>
      </c>
      <c r="R5017">
        <v>2696.44</v>
      </c>
      <c r="S5017">
        <f>IF(Orders[[#This Row],[delivery_time]]&gt;Orders[[#This Row],[expected_delivery_time.2]],1,0)</f>
        <v>1</v>
      </c>
    </row>
    <row r="5018" spans="1:19" x14ac:dyDescent="0.3">
      <c r="A5018">
        <v>5017</v>
      </c>
      <c r="B5018">
        <v>256</v>
      </c>
      <c r="C5018">
        <v>241</v>
      </c>
      <c r="D5018" s="1" t="s">
        <v>1574</v>
      </c>
      <c r="E5018" s="2">
        <v>45421</v>
      </c>
      <c r="F5018" s="1" t="s">
        <v>1556</v>
      </c>
      <c r="G5018" s="3">
        <v>0.11550925925925926</v>
      </c>
      <c r="H5018" s="2">
        <v>45421</v>
      </c>
      <c r="I5018" s="3">
        <v>0.19398148148148148</v>
      </c>
      <c r="J5018" s="3">
        <f>IF(Orders[[#This Row],[delivery_time]]&gt;Orders[[#This Row],[order_time]],Orders[[#This Row],[delivery_time]]-Orders[[#This Row],[order_time]],Orders[[#This Row],[order_time]]-Orders[[#This Row],[delivery_time]])</f>
        <v>7.8472222222222221E-2</v>
      </c>
      <c r="K5018" s="1" t="s">
        <v>1534</v>
      </c>
      <c r="L5018">
        <v>328.08</v>
      </c>
      <c r="M5018" s="15">
        <v>3</v>
      </c>
      <c r="N5018" s="1" t="s">
        <v>6565</v>
      </c>
      <c r="O5018" s="2">
        <v>45421</v>
      </c>
      <c r="P5018" s="3">
        <v>0.13009259259259259</v>
      </c>
      <c r="Q5018">
        <v>221</v>
      </c>
      <c r="R5018">
        <v>984.24</v>
      </c>
      <c r="S5018">
        <f>IF(Orders[[#This Row],[delivery_time]]&gt;Orders[[#This Row],[expected_delivery_time.2]],1,0)</f>
        <v>1</v>
      </c>
    </row>
    <row r="5019" spans="1:19" x14ac:dyDescent="0.3">
      <c r="A5019">
        <v>5018</v>
      </c>
      <c r="B5019">
        <v>405</v>
      </c>
      <c r="C5019">
        <v>120</v>
      </c>
      <c r="D5019" s="1" t="s">
        <v>1550</v>
      </c>
      <c r="E5019" s="2">
        <v>45325</v>
      </c>
      <c r="F5019" s="1" t="s">
        <v>1533</v>
      </c>
      <c r="G5019" s="3">
        <v>0.41245370370370371</v>
      </c>
      <c r="H5019" s="2">
        <v>45325</v>
      </c>
      <c r="I5019" s="3">
        <v>0.49509259259259258</v>
      </c>
      <c r="J5019" s="3">
        <f>IF(Orders[[#This Row],[delivery_time]]&gt;Orders[[#This Row],[order_time]],Orders[[#This Row],[delivery_time]]-Orders[[#This Row],[order_time]],Orders[[#This Row],[order_time]]-Orders[[#This Row],[delivery_time]])</f>
        <v>8.2638888888888873E-2</v>
      </c>
      <c r="K5019" s="1" t="s">
        <v>1534</v>
      </c>
      <c r="L5019">
        <v>325.89</v>
      </c>
      <c r="M5019" s="15">
        <v>4</v>
      </c>
      <c r="N5019" s="1" t="s">
        <v>6566</v>
      </c>
      <c r="O5019" s="2">
        <v>45325</v>
      </c>
      <c r="P5019" s="3">
        <v>0.43050925925925926</v>
      </c>
      <c r="Q5019">
        <v>123</v>
      </c>
      <c r="R5019">
        <v>1303.56</v>
      </c>
      <c r="S5019">
        <f>IF(Orders[[#This Row],[delivery_time]]&gt;Orders[[#This Row],[expected_delivery_time.2]],1,0)</f>
        <v>1</v>
      </c>
    </row>
    <row r="5020" spans="1:19" x14ac:dyDescent="0.3">
      <c r="A5020">
        <v>5019</v>
      </c>
      <c r="B5020">
        <v>121</v>
      </c>
      <c r="C5020">
        <v>269</v>
      </c>
      <c r="D5020" s="1" t="s">
        <v>1528</v>
      </c>
      <c r="E5020" s="2">
        <v>45518</v>
      </c>
      <c r="F5020" s="1" t="s">
        <v>1560</v>
      </c>
      <c r="G5020" s="3">
        <v>0.61633101851851857</v>
      </c>
      <c r="H5020" s="2">
        <v>45518</v>
      </c>
      <c r="I5020" s="3">
        <v>0.66355324074074074</v>
      </c>
      <c r="J5020" s="3">
        <f>IF(Orders[[#This Row],[delivery_time]]&gt;Orders[[#This Row],[order_time]],Orders[[#This Row],[delivery_time]]-Orders[[#This Row],[order_time]],Orders[[#This Row],[order_time]]-Orders[[#This Row],[delivery_time]])</f>
        <v>4.7222222222222165E-2</v>
      </c>
      <c r="K5020" s="1" t="s">
        <v>1534</v>
      </c>
      <c r="L5020">
        <v>234.17</v>
      </c>
      <c r="M5020" s="15">
        <v>4</v>
      </c>
      <c r="N5020" s="1" t="s">
        <v>6567</v>
      </c>
      <c r="O5020" s="2">
        <v>45518</v>
      </c>
      <c r="P5020" s="3">
        <v>0.63230324074074074</v>
      </c>
      <c r="Q5020">
        <v>95</v>
      </c>
      <c r="R5020">
        <v>936.68</v>
      </c>
      <c r="S5020">
        <f>IF(Orders[[#This Row],[delivery_time]]&gt;Orders[[#This Row],[expected_delivery_time.2]],1,0)</f>
        <v>1</v>
      </c>
    </row>
    <row r="5021" spans="1:19" x14ac:dyDescent="0.3">
      <c r="A5021">
        <v>5020</v>
      </c>
      <c r="B5021">
        <v>32</v>
      </c>
      <c r="C5021">
        <v>10</v>
      </c>
      <c r="D5021" s="1" t="s">
        <v>1536</v>
      </c>
      <c r="E5021" s="2">
        <v>45417</v>
      </c>
      <c r="F5021" s="1" t="s">
        <v>1556</v>
      </c>
      <c r="G5021" s="3">
        <v>0.76328703703703704</v>
      </c>
      <c r="H5021" s="2">
        <v>45417</v>
      </c>
      <c r="I5021" s="3">
        <v>0.77995370370370365</v>
      </c>
      <c r="J5021" s="3">
        <f>IF(Orders[[#This Row],[delivery_time]]&gt;Orders[[#This Row],[order_time]],Orders[[#This Row],[delivery_time]]-Orders[[#This Row],[order_time]],Orders[[#This Row],[order_time]]-Orders[[#This Row],[delivery_time]])</f>
        <v>1.6666666666666607E-2</v>
      </c>
      <c r="K5021" s="1" t="s">
        <v>1534</v>
      </c>
      <c r="L5021">
        <v>469.39</v>
      </c>
      <c r="M5021" s="15">
        <v>1</v>
      </c>
      <c r="N5021" s="1" t="s">
        <v>6568</v>
      </c>
      <c r="O5021" s="2">
        <v>45417</v>
      </c>
      <c r="P5021" s="3">
        <v>0.79037037037037039</v>
      </c>
      <c r="Q5021">
        <v>304</v>
      </c>
      <c r="R5021">
        <v>469.39</v>
      </c>
      <c r="S5021">
        <f>IF(Orders[[#This Row],[delivery_time]]&gt;Orders[[#This Row],[expected_delivery_time.2]],1,0)</f>
        <v>0</v>
      </c>
    </row>
    <row r="5022" spans="1:19" x14ac:dyDescent="0.3">
      <c r="A5022">
        <v>5021</v>
      </c>
      <c r="B5022">
        <v>235</v>
      </c>
      <c r="C5022">
        <v>256</v>
      </c>
      <c r="D5022" s="1" t="s">
        <v>1554</v>
      </c>
      <c r="E5022" s="2">
        <v>45431</v>
      </c>
      <c r="F5022" s="1" t="s">
        <v>1556</v>
      </c>
      <c r="G5022" s="3">
        <v>0.94718749999999996</v>
      </c>
      <c r="H5022" s="2">
        <v>45431</v>
      </c>
      <c r="I5022" s="3">
        <v>0.99996527777777777</v>
      </c>
      <c r="J5022" s="3">
        <f>IF(Orders[[#This Row],[delivery_time]]&gt;Orders[[#This Row],[order_time]],Orders[[#This Row],[delivery_time]]-Orders[[#This Row],[order_time]],Orders[[#This Row],[order_time]]-Orders[[#This Row],[delivery_time]])</f>
        <v>5.2777777777777812E-2</v>
      </c>
      <c r="K5022" s="1" t="s">
        <v>1534</v>
      </c>
      <c r="L5022">
        <v>791.9</v>
      </c>
      <c r="M5022" s="15">
        <v>1</v>
      </c>
      <c r="N5022" s="1" t="s">
        <v>6569</v>
      </c>
      <c r="O5022" s="2">
        <v>45431</v>
      </c>
      <c r="P5022" s="3">
        <v>0.97357638888888887</v>
      </c>
      <c r="Q5022">
        <v>8</v>
      </c>
      <c r="R5022">
        <v>791.9</v>
      </c>
      <c r="S5022">
        <f>IF(Orders[[#This Row],[delivery_time]]&gt;Orders[[#This Row],[expected_delivery_time.2]],1,0)</f>
        <v>1</v>
      </c>
    </row>
    <row r="5023" spans="1:19" x14ac:dyDescent="0.3">
      <c r="A5023">
        <v>5022</v>
      </c>
      <c r="B5023">
        <v>293</v>
      </c>
      <c r="C5023">
        <v>230</v>
      </c>
      <c r="D5023" s="1" t="s">
        <v>1585</v>
      </c>
      <c r="E5023" s="2">
        <v>45351</v>
      </c>
      <c r="F5023" s="1" t="s">
        <v>1533</v>
      </c>
      <c r="G5023" s="3">
        <v>0.14034722222222223</v>
      </c>
      <c r="H5023" s="2">
        <v>45351</v>
      </c>
      <c r="I5023" s="3">
        <v>0.18131944444444445</v>
      </c>
      <c r="J5023" s="3">
        <f>IF(Orders[[#This Row],[delivery_time]]&gt;Orders[[#This Row],[order_time]],Orders[[#This Row],[delivery_time]]-Orders[[#This Row],[order_time]],Orders[[#This Row],[order_time]]-Orders[[#This Row],[delivery_time]])</f>
        <v>4.0972222222222215E-2</v>
      </c>
      <c r="K5023" s="1" t="s">
        <v>1530</v>
      </c>
      <c r="L5023">
        <v>584.1</v>
      </c>
      <c r="M5023" s="15">
        <v>3</v>
      </c>
      <c r="N5023" s="1" t="s">
        <v>6570</v>
      </c>
      <c r="O5023" s="2">
        <v>45351</v>
      </c>
      <c r="P5023" s="3">
        <v>0.16465277777777779</v>
      </c>
      <c r="Q5023">
        <v>486</v>
      </c>
      <c r="R5023">
        <v>1752.3000000000002</v>
      </c>
      <c r="S5023">
        <f>IF(Orders[[#This Row],[delivery_time]]&gt;Orders[[#This Row],[expected_delivery_time.2]],1,0)</f>
        <v>1</v>
      </c>
    </row>
    <row r="5024" spans="1:19" x14ac:dyDescent="0.3">
      <c r="A5024">
        <v>5023</v>
      </c>
      <c r="B5024">
        <v>200</v>
      </c>
      <c r="C5024">
        <v>144</v>
      </c>
      <c r="D5024" s="1" t="s">
        <v>1574</v>
      </c>
      <c r="E5024" s="2">
        <v>45520</v>
      </c>
      <c r="F5024" s="1" t="s">
        <v>1560</v>
      </c>
      <c r="G5024" s="3">
        <v>0.62435185185185182</v>
      </c>
      <c r="H5024" s="2">
        <v>45520</v>
      </c>
      <c r="I5024" s="3">
        <v>0.69865740740740745</v>
      </c>
      <c r="J5024" s="3">
        <f>IF(Orders[[#This Row],[delivery_time]]&gt;Orders[[#This Row],[order_time]],Orders[[#This Row],[delivery_time]]-Orders[[#This Row],[order_time]],Orders[[#This Row],[order_time]]-Orders[[#This Row],[delivery_time]])</f>
        <v>7.4305555555555625E-2</v>
      </c>
      <c r="K5024" s="1" t="s">
        <v>1534</v>
      </c>
      <c r="L5024">
        <v>985.01</v>
      </c>
      <c r="M5024" s="15">
        <v>2</v>
      </c>
      <c r="N5024" s="1" t="s">
        <v>6571</v>
      </c>
      <c r="O5024" s="2">
        <v>45520</v>
      </c>
      <c r="P5024" s="3">
        <v>0.64726851851851852</v>
      </c>
      <c r="Q5024">
        <v>60</v>
      </c>
      <c r="R5024">
        <v>1970.02</v>
      </c>
      <c r="S5024">
        <f>IF(Orders[[#This Row],[delivery_time]]&gt;Orders[[#This Row],[expected_delivery_time.2]],1,0)</f>
        <v>1</v>
      </c>
    </row>
    <row r="5025" spans="1:19" x14ac:dyDescent="0.3">
      <c r="A5025">
        <v>5024</v>
      </c>
      <c r="B5025">
        <v>344</v>
      </c>
      <c r="C5025">
        <v>180</v>
      </c>
      <c r="D5025" s="1" t="s">
        <v>1547</v>
      </c>
      <c r="E5025" s="2">
        <v>45435</v>
      </c>
      <c r="F5025" s="1" t="s">
        <v>1556</v>
      </c>
      <c r="G5025" s="3">
        <v>0.75535879629629632</v>
      </c>
      <c r="H5025" s="2">
        <v>45435</v>
      </c>
      <c r="I5025" s="3">
        <v>0.80744212962962958</v>
      </c>
      <c r="J5025" s="3">
        <f>IF(Orders[[#This Row],[delivery_time]]&gt;Orders[[#This Row],[order_time]],Orders[[#This Row],[delivery_time]]-Orders[[#This Row],[order_time]],Orders[[#This Row],[order_time]]-Orders[[#This Row],[delivery_time]])</f>
        <v>5.2083333333333259E-2</v>
      </c>
      <c r="K5025" s="1" t="s">
        <v>1534</v>
      </c>
      <c r="L5025">
        <v>385.58</v>
      </c>
      <c r="M5025" s="15">
        <v>5</v>
      </c>
      <c r="N5025" s="1" t="s">
        <v>6572</v>
      </c>
      <c r="O5025" s="2">
        <v>45435</v>
      </c>
      <c r="P5025" s="3">
        <v>0.77271990740740737</v>
      </c>
      <c r="Q5025">
        <v>464</v>
      </c>
      <c r="R5025">
        <v>1927.8999999999999</v>
      </c>
      <c r="S5025">
        <f>IF(Orders[[#This Row],[delivery_time]]&gt;Orders[[#This Row],[expected_delivery_time.2]],1,0)</f>
        <v>1</v>
      </c>
    </row>
    <row r="5026" spans="1:19" x14ac:dyDescent="0.3">
      <c r="A5026">
        <v>5025</v>
      </c>
      <c r="B5026">
        <v>134</v>
      </c>
      <c r="C5026">
        <v>68</v>
      </c>
      <c r="D5026" s="1" t="s">
        <v>1536</v>
      </c>
      <c r="E5026" s="2">
        <v>45436</v>
      </c>
      <c r="F5026" s="1" t="s">
        <v>1556</v>
      </c>
      <c r="G5026" s="3">
        <v>0.70057870370370368</v>
      </c>
      <c r="H5026" s="2">
        <v>45436</v>
      </c>
      <c r="I5026" s="3">
        <v>0.78182870370370372</v>
      </c>
      <c r="J5026" s="3">
        <f>IF(Orders[[#This Row],[delivery_time]]&gt;Orders[[#This Row],[order_time]],Orders[[#This Row],[delivery_time]]-Orders[[#This Row],[order_time]],Orders[[#This Row],[order_time]]-Orders[[#This Row],[delivery_time]])</f>
        <v>8.1250000000000044E-2</v>
      </c>
      <c r="K5026" s="1" t="s">
        <v>1534</v>
      </c>
      <c r="L5026">
        <v>379.79</v>
      </c>
      <c r="M5026" s="15">
        <v>2</v>
      </c>
      <c r="N5026" s="1" t="s">
        <v>6573</v>
      </c>
      <c r="O5026" s="2">
        <v>45436</v>
      </c>
      <c r="P5026" s="3">
        <v>0.71863425925925928</v>
      </c>
      <c r="Q5026">
        <v>169</v>
      </c>
      <c r="R5026">
        <v>759.58</v>
      </c>
      <c r="S5026">
        <f>IF(Orders[[#This Row],[delivery_time]]&gt;Orders[[#This Row],[expected_delivery_time.2]],1,0)</f>
        <v>1</v>
      </c>
    </row>
    <row r="5027" spans="1:19" x14ac:dyDescent="0.3">
      <c r="A5027">
        <v>5026</v>
      </c>
      <c r="B5027">
        <v>164</v>
      </c>
      <c r="C5027">
        <v>238</v>
      </c>
      <c r="D5027" s="1" t="s">
        <v>1547</v>
      </c>
      <c r="E5027" s="2">
        <v>45469</v>
      </c>
      <c r="F5027" s="1" t="s">
        <v>1545</v>
      </c>
      <c r="G5027" s="3">
        <v>0.81601851851851848</v>
      </c>
      <c r="H5027" s="2">
        <v>45469</v>
      </c>
      <c r="I5027" s="3">
        <v>0.85143518518518524</v>
      </c>
      <c r="J5027" s="3">
        <f>IF(Orders[[#This Row],[delivery_time]]&gt;Orders[[#This Row],[order_time]],Orders[[#This Row],[delivery_time]]-Orders[[#This Row],[order_time]],Orders[[#This Row],[order_time]]-Orders[[#This Row],[delivery_time]])</f>
        <v>3.5416666666666763E-2</v>
      </c>
      <c r="K5027" s="1" t="s">
        <v>1534</v>
      </c>
      <c r="L5027">
        <v>598.84</v>
      </c>
      <c r="M5027" s="15">
        <v>3</v>
      </c>
      <c r="N5027" s="1" t="s">
        <v>6574</v>
      </c>
      <c r="O5027" s="2">
        <v>45469</v>
      </c>
      <c r="P5027" s="3">
        <v>0.83129629629629631</v>
      </c>
      <c r="Q5027">
        <v>330</v>
      </c>
      <c r="R5027">
        <v>1796.52</v>
      </c>
      <c r="S5027">
        <f>IF(Orders[[#This Row],[delivery_time]]&gt;Orders[[#This Row],[expected_delivery_time.2]],1,0)</f>
        <v>1</v>
      </c>
    </row>
    <row r="5028" spans="1:19" x14ac:dyDescent="0.3">
      <c r="A5028">
        <v>5027</v>
      </c>
      <c r="B5028">
        <v>455</v>
      </c>
      <c r="C5028">
        <v>274</v>
      </c>
      <c r="D5028" s="1" t="s">
        <v>1554</v>
      </c>
      <c r="E5028" s="2">
        <v>45314</v>
      </c>
      <c r="F5028" s="1" t="s">
        <v>1543</v>
      </c>
      <c r="G5028" s="3">
        <v>0.63796296296296295</v>
      </c>
      <c r="H5028" s="2">
        <v>45314</v>
      </c>
      <c r="I5028" s="3">
        <v>0.66435185185185186</v>
      </c>
      <c r="J5028" s="3">
        <f>IF(Orders[[#This Row],[delivery_time]]&gt;Orders[[#This Row],[order_time]],Orders[[#This Row],[delivery_time]]-Orders[[#This Row],[order_time]],Orders[[#This Row],[order_time]]-Orders[[#This Row],[delivery_time]])</f>
        <v>2.6388888888888906E-2</v>
      </c>
      <c r="K5028" s="1" t="s">
        <v>1530</v>
      </c>
      <c r="L5028">
        <v>318.33999999999997</v>
      </c>
      <c r="M5028" s="15">
        <v>4</v>
      </c>
      <c r="N5028" s="1" t="s">
        <v>6575</v>
      </c>
      <c r="O5028" s="2">
        <v>45314</v>
      </c>
      <c r="P5028" s="3">
        <v>0.65324074074074079</v>
      </c>
      <c r="Q5028">
        <v>181</v>
      </c>
      <c r="R5028">
        <v>1273.3599999999999</v>
      </c>
      <c r="S5028">
        <f>IF(Orders[[#This Row],[delivery_time]]&gt;Orders[[#This Row],[expected_delivery_time.2]],1,0)</f>
        <v>1</v>
      </c>
    </row>
    <row r="5029" spans="1:19" x14ac:dyDescent="0.3">
      <c r="A5029">
        <v>5028</v>
      </c>
      <c r="B5029">
        <v>197</v>
      </c>
      <c r="C5029">
        <v>124</v>
      </c>
      <c r="D5029" s="1" t="s">
        <v>1532</v>
      </c>
      <c r="E5029" s="2">
        <v>45334</v>
      </c>
      <c r="F5029" s="1" t="s">
        <v>1533</v>
      </c>
      <c r="G5029" s="3">
        <v>0.3291898148148148</v>
      </c>
      <c r="H5029" s="2">
        <v>45334</v>
      </c>
      <c r="I5029" s="3">
        <v>0.3916898148148148</v>
      </c>
      <c r="J5029" s="3">
        <f>IF(Orders[[#This Row],[delivery_time]]&gt;Orders[[#This Row],[order_time]],Orders[[#This Row],[delivery_time]]-Orders[[#This Row],[order_time]],Orders[[#This Row],[order_time]]-Orders[[#This Row],[delivery_time]])</f>
        <v>6.25E-2</v>
      </c>
      <c r="K5029" s="1" t="s">
        <v>1534</v>
      </c>
      <c r="L5029">
        <v>571.09</v>
      </c>
      <c r="M5029" s="15">
        <v>4</v>
      </c>
      <c r="N5029" s="1" t="s">
        <v>6576</v>
      </c>
      <c r="O5029" s="2">
        <v>45334</v>
      </c>
      <c r="P5029" s="3">
        <v>0.34377314814814813</v>
      </c>
      <c r="Q5029">
        <v>33</v>
      </c>
      <c r="R5029">
        <v>2284.36</v>
      </c>
      <c r="S5029">
        <f>IF(Orders[[#This Row],[delivery_time]]&gt;Orders[[#This Row],[expected_delivery_time.2]],1,0)</f>
        <v>1</v>
      </c>
    </row>
    <row r="5030" spans="1:19" x14ac:dyDescent="0.3">
      <c r="A5030">
        <v>5029</v>
      </c>
      <c r="B5030">
        <v>155</v>
      </c>
      <c r="C5030">
        <v>234</v>
      </c>
      <c r="D5030" s="1" t="s">
        <v>1542</v>
      </c>
      <c r="E5030" s="2">
        <v>45475</v>
      </c>
      <c r="F5030" s="1" t="s">
        <v>1539</v>
      </c>
      <c r="G5030" s="3">
        <v>0.15667824074074074</v>
      </c>
      <c r="H5030" s="2">
        <v>45475</v>
      </c>
      <c r="I5030" s="3">
        <v>0.19973379629629628</v>
      </c>
      <c r="J5030" s="3">
        <f>IF(Orders[[#This Row],[delivery_time]]&gt;Orders[[#This Row],[order_time]],Orders[[#This Row],[delivery_time]]-Orders[[#This Row],[order_time]],Orders[[#This Row],[order_time]]-Orders[[#This Row],[delivery_time]])</f>
        <v>4.3055555555555541E-2</v>
      </c>
      <c r="K5030" s="1" t="s">
        <v>1534</v>
      </c>
      <c r="L5030">
        <v>367.46</v>
      </c>
      <c r="M5030" s="15">
        <v>5</v>
      </c>
      <c r="N5030" s="1" t="s">
        <v>6577</v>
      </c>
      <c r="O5030" s="2">
        <v>45475</v>
      </c>
      <c r="P5030" s="3">
        <v>0.18445601851851851</v>
      </c>
      <c r="Q5030">
        <v>380</v>
      </c>
      <c r="R5030">
        <v>1837.3</v>
      </c>
      <c r="S5030">
        <f>IF(Orders[[#This Row],[delivery_time]]&gt;Orders[[#This Row],[expected_delivery_time.2]],1,0)</f>
        <v>1</v>
      </c>
    </row>
    <row r="5031" spans="1:19" x14ac:dyDescent="0.3">
      <c r="A5031">
        <v>5030</v>
      </c>
      <c r="B5031">
        <v>204</v>
      </c>
      <c r="C5031">
        <v>1</v>
      </c>
      <c r="D5031" s="1" t="s">
        <v>1547</v>
      </c>
      <c r="E5031" s="2">
        <v>45446</v>
      </c>
      <c r="F5031" s="1" t="s">
        <v>1545</v>
      </c>
      <c r="G5031" s="3">
        <v>0.37008101851851855</v>
      </c>
      <c r="H5031" s="2">
        <v>45446</v>
      </c>
      <c r="I5031" s="3">
        <v>0.39438657407407407</v>
      </c>
      <c r="J5031" s="3">
        <f>IF(Orders[[#This Row],[delivery_time]]&gt;Orders[[#This Row],[order_time]],Orders[[#This Row],[delivery_time]]-Orders[[#This Row],[order_time]],Orders[[#This Row],[order_time]]-Orders[[#This Row],[delivery_time]])</f>
        <v>2.4305555555555525E-2</v>
      </c>
      <c r="K5031" s="1" t="s">
        <v>1534</v>
      </c>
      <c r="L5031">
        <v>749.41</v>
      </c>
      <c r="M5031" s="15">
        <v>4</v>
      </c>
      <c r="N5031" s="1" t="s">
        <v>6578</v>
      </c>
      <c r="O5031" s="2">
        <v>45446</v>
      </c>
      <c r="P5031" s="3">
        <v>0.3964699074074074</v>
      </c>
      <c r="Q5031">
        <v>263</v>
      </c>
      <c r="R5031">
        <v>2997.64</v>
      </c>
      <c r="S5031">
        <f>IF(Orders[[#This Row],[delivery_time]]&gt;Orders[[#This Row],[expected_delivery_time.2]],1,0)</f>
        <v>0</v>
      </c>
    </row>
    <row r="5032" spans="1:19" x14ac:dyDescent="0.3">
      <c r="A5032">
        <v>5031</v>
      </c>
      <c r="B5032">
        <v>233</v>
      </c>
      <c r="C5032">
        <v>89</v>
      </c>
      <c r="D5032" s="1" t="s">
        <v>1536</v>
      </c>
      <c r="E5032" s="2">
        <v>45504</v>
      </c>
      <c r="F5032" s="1" t="s">
        <v>1539</v>
      </c>
      <c r="G5032" s="3">
        <v>0.15540509259259258</v>
      </c>
      <c r="H5032" s="2">
        <v>45504</v>
      </c>
      <c r="I5032" s="3">
        <v>0.20471064814814816</v>
      </c>
      <c r="J5032" s="3">
        <f>IF(Orders[[#This Row],[delivery_time]]&gt;Orders[[#This Row],[order_time]],Orders[[#This Row],[delivery_time]]-Orders[[#This Row],[order_time]],Orders[[#This Row],[order_time]]-Orders[[#This Row],[delivery_time]])</f>
        <v>4.9305555555555575E-2</v>
      </c>
      <c r="K5032" s="1" t="s">
        <v>1530</v>
      </c>
      <c r="L5032">
        <v>406.4</v>
      </c>
      <c r="M5032" s="15">
        <v>3</v>
      </c>
      <c r="N5032" s="1" t="s">
        <v>6579</v>
      </c>
      <c r="O5032" s="2">
        <v>45504</v>
      </c>
      <c r="P5032" s="3">
        <v>0.17068287037037036</v>
      </c>
      <c r="Q5032">
        <v>163</v>
      </c>
      <c r="R5032">
        <v>1219.1999999999998</v>
      </c>
      <c r="S5032">
        <f>IF(Orders[[#This Row],[delivery_time]]&gt;Orders[[#This Row],[expected_delivery_time.2]],1,0)</f>
        <v>1</v>
      </c>
    </row>
    <row r="5033" spans="1:19" x14ac:dyDescent="0.3">
      <c r="A5033">
        <v>5032</v>
      </c>
      <c r="B5033">
        <v>300</v>
      </c>
      <c r="C5033">
        <v>191</v>
      </c>
      <c r="D5033" s="1" t="s">
        <v>1574</v>
      </c>
      <c r="E5033" s="2">
        <v>45511</v>
      </c>
      <c r="F5033" s="1" t="s">
        <v>1560</v>
      </c>
      <c r="G5033" s="3">
        <v>0.76905092592592594</v>
      </c>
      <c r="H5033" s="2">
        <v>45511</v>
      </c>
      <c r="I5033" s="3">
        <v>0.79752314814814818</v>
      </c>
      <c r="J5033" s="3">
        <f>IF(Orders[[#This Row],[delivery_time]]&gt;Orders[[#This Row],[order_time]],Orders[[#This Row],[delivery_time]]-Orders[[#This Row],[order_time]],Orders[[#This Row],[order_time]]-Orders[[#This Row],[delivery_time]])</f>
        <v>2.8472222222222232E-2</v>
      </c>
      <c r="K5033" s="1" t="s">
        <v>1534</v>
      </c>
      <c r="L5033">
        <v>137.44</v>
      </c>
      <c r="M5033" s="15">
        <v>3</v>
      </c>
      <c r="N5033" s="1" t="s">
        <v>6580</v>
      </c>
      <c r="O5033" s="2">
        <v>45511</v>
      </c>
      <c r="P5033" s="3">
        <v>0.79543981481481485</v>
      </c>
      <c r="Q5033">
        <v>288</v>
      </c>
      <c r="R5033">
        <v>412.32</v>
      </c>
      <c r="S5033">
        <f>IF(Orders[[#This Row],[delivery_time]]&gt;Orders[[#This Row],[expected_delivery_time.2]],1,0)</f>
        <v>1</v>
      </c>
    </row>
    <row r="5034" spans="1:19" x14ac:dyDescent="0.3">
      <c r="A5034">
        <v>5033</v>
      </c>
      <c r="B5034">
        <v>428</v>
      </c>
      <c r="C5034">
        <v>266</v>
      </c>
      <c r="D5034" s="1" t="s">
        <v>1536</v>
      </c>
      <c r="E5034" s="2">
        <v>45329</v>
      </c>
      <c r="F5034" s="1" t="s">
        <v>1533</v>
      </c>
      <c r="G5034" s="3">
        <v>7.7858796296296301E-2</v>
      </c>
      <c r="H5034" s="2">
        <v>45329</v>
      </c>
      <c r="I5034" s="3">
        <v>0.10980324074074074</v>
      </c>
      <c r="J5034" s="3">
        <f>IF(Orders[[#This Row],[delivery_time]]&gt;Orders[[#This Row],[order_time]],Orders[[#This Row],[delivery_time]]-Orders[[#This Row],[order_time]],Orders[[#This Row],[order_time]]-Orders[[#This Row],[delivery_time]])</f>
        <v>3.1944444444444442E-2</v>
      </c>
      <c r="K5034" s="1" t="s">
        <v>1534</v>
      </c>
      <c r="L5034">
        <v>411.76</v>
      </c>
      <c r="M5034" s="15">
        <v>1</v>
      </c>
      <c r="N5034" s="1" t="s">
        <v>6581</v>
      </c>
      <c r="O5034" s="2">
        <v>45329</v>
      </c>
      <c r="P5034" s="3">
        <v>9.313657407407408E-2</v>
      </c>
      <c r="Q5034">
        <v>139</v>
      </c>
      <c r="R5034">
        <v>411.76</v>
      </c>
      <c r="S5034">
        <f>IF(Orders[[#This Row],[delivery_time]]&gt;Orders[[#This Row],[expected_delivery_time.2]],1,0)</f>
        <v>1</v>
      </c>
    </row>
    <row r="5035" spans="1:19" x14ac:dyDescent="0.3">
      <c r="A5035">
        <v>5034</v>
      </c>
      <c r="B5035">
        <v>288</v>
      </c>
      <c r="C5035">
        <v>63</v>
      </c>
      <c r="D5035" s="1" t="s">
        <v>1550</v>
      </c>
      <c r="E5035" s="2">
        <v>45308</v>
      </c>
      <c r="F5035" s="1" t="s">
        <v>1543</v>
      </c>
      <c r="G5035" s="3">
        <v>0.98083333333333333</v>
      </c>
      <c r="H5035" s="2">
        <v>45309</v>
      </c>
      <c r="I5035" s="3">
        <v>4.4722222222222219E-2</v>
      </c>
      <c r="J5035" s="3">
        <f>IF(Orders[[#This Row],[delivery_time]]&gt;Orders[[#This Row],[order_time]],Orders[[#This Row],[delivery_time]]-Orders[[#This Row],[order_time]],Orders[[#This Row],[order_time]]-Orders[[#This Row],[delivery_time]])</f>
        <v>0.93611111111111112</v>
      </c>
      <c r="K5035" s="1" t="s">
        <v>1530</v>
      </c>
      <c r="L5035">
        <v>206.14</v>
      </c>
      <c r="M5035" s="15">
        <v>2</v>
      </c>
      <c r="N5035" s="1" t="s">
        <v>6582</v>
      </c>
      <c r="O5035" s="2">
        <v>45309</v>
      </c>
      <c r="P5035" s="3">
        <v>7.9166666666666673E-3</v>
      </c>
      <c r="Q5035">
        <v>484</v>
      </c>
      <c r="R5035">
        <v>412.28</v>
      </c>
      <c r="S5035">
        <f>IF(Orders[[#This Row],[delivery_time]]&gt;Orders[[#This Row],[expected_delivery_time.2]],1,0)</f>
        <v>1</v>
      </c>
    </row>
    <row r="5036" spans="1:19" x14ac:dyDescent="0.3">
      <c r="A5036">
        <v>5035</v>
      </c>
      <c r="B5036">
        <v>36</v>
      </c>
      <c r="C5036">
        <v>87</v>
      </c>
      <c r="D5036" s="1" t="s">
        <v>1547</v>
      </c>
      <c r="E5036" s="2">
        <v>45322</v>
      </c>
      <c r="F5036" s="1" t="s">
        <v>1543</v>
      </c>
      <c r="G5036" s="3">
        <v>0.26527777777777778</v>
      </c>
      <c r="H5036" s="2">
        <v>45322</v>
      </c>
      <c r="I5036" s="3">
        <v>0.2986111111111111</v>
      </c>
      <c r="J5036" s="3">
        <f>IF(Orders[[#This Row],[delivery_time]]&gt;Orders[[#This Row],[order_time]],Orders[[#This Row],[delivery_time]]-Orders[[#This Row],[order_time]],Orders[[#This Row],[order_time]]-Orders[[#This Row],[delivery_time]])</f>
        <v>3.3333333333333326E-2</v>
      </c>
      <c r="K5036" s="1" t="s">
        <v>1534</v>
      </c>
      <c r="L5036">
        <v>860.84</v>
      </c>
      <c r="M5036" s="15">
        <v>3</v>
      </c>
      <c r="N5036" s="1" t="s">
        <v>6583</v>
      </c>
      <c r="O5036" s="2">
        <v>45322</v>
      </c>
      <c r="P5036" s="3">
        <v>0.28125</v>
      </c>
      <c r="Q5036">
        <v>45</v>
      </c>
      <c r="R5036">
        <v>2582.52</v>
      </c>
      <c r="S5036">
        <f>IF(Orders[[#This Row],[delivery_time]]&gt;Orders[[#This Row],[expected_delivery_time.2]],1,0)</f>
        <v>1</v>
      </c>
    </row>
    <row r="5037" spans="1:19" x14ac:dyDescent="0.3">
      <c r="A5037">
        <v>5036</v>
      </c>
      <c r="B5037">
        <v>282</v>
      </c>
      <c r="C5037">
        <v>223</v>
      </c>
      <c r="D5037" s="1" t="s">
        <v>1574</v>
      </c>
      <c r="E5037" s="2">
        <v>45533</v>
      </c>
      <c r="F5037" s="1" t="s">
        <v>1560</v>
      </c>
      <c r="G5037" s="3">
        <v>0.33424768518518516</v>
      </c>
      <c r="H5037" s="2">
        <v>45533</v>
      </c>
      <c r="I5037" s="3">
        <v>0.3752199074074074</v>
      </c>
      <c r="J5037" s="3">
        <f>IF(Orders[[#This Row],[delivery_time]]&gt;Orders[[#This Row],[order_time]],Orders[[#This Row],[delivery_time]]-Orders[[#This Row],[order_time]],Orders[[#This Row],[order_time]]-Orders[[#This Row],[delivery_time]])</f>
        <v>4.0972222222222243E-2</v>
      </c>
      <c r="K5037" s="1" t="s">
        <v>1530</v>
      </c>
      <c r="L5037">
        <v>603.47</v>
      </c>
      <c r="M5037" s="15">
        <v>2</v>
      </c>
      <c r="N5037" s="1" t="s">
        <v>6584</v>
      </c>
      <c r="O5037" s="2">
        <v>45533</v>
      </c>
      <c r="P5037" s="3">
        <v>0.35855324074074074</v>
      </c>
      <c r="Q5037">
        <v>357</v>
      </c>
      <c r="R5037">
        <v>1206.94</v>
      </c>
      <c r="S5037">
        <f>IF(Orders[[#This Row],[delivery_time]]&gt;Orders[[#This Row],[expected_delivery_time.2]],1,0)</f>
        <v>1</v>
      </c>
    </row>
    <row r="5038" spans="1:19" x14ac:dyDescent="0.3">
      <c r="A5038">
        <v>5037</v>
      </c>
      <c r="B5038">
        <v>299</v>
      </c>
      <c r="C5038">
        <v>274</v>
      </c>
      <c r="D5038" s="1" t="s">
        <v>1532</v>
      </c>
      <c r="E5038" s="2">
        <v>45381</v>
      </c>
      <c r="F5038" s="1" t="s">
        <v>1529</v>
      </c>
      <c r="G5038" s="3">
        <v>0.36895833333333333</v>
      </c>
      <c r="H5038" s="2">
        <v>45381</v>
      </c>
      <c r="I5038" s="3">
        <v>0.4120138888888889</v>
      </c>
      <c r="J5038" s="3">
        <f>IF(Orders[[#This Row],[delivery_time]]&gt;Orders[[#This Row],[order_time]],Orders[[#This Row],[delivery_time]]-Orders[[#This Row],[order_time]],Orders[[#This Row],[order_time]]-Orders[[#This Row],[delivery_time]])</f>
        <v>4.3055555555555569E-2</v>
      </c>
      <c r="K5038" s="1" t="s">
        <v>1534</v>
      </c>
      <c r="L5038">
        <v>689.73</v>
      </c>
      <c r="M5038" s="15">
        <v>4</v>
      </c>
      <c r="N5038" s="1" t="s">
        <v>6585</v>
      </c>
      <c r="O5038" s="2">
        <v>45381</v>
      </c>
      <c r="P5038" s="3">
        <v>0.39118055555555553</v>
      </c>
      <c r="Q5038">
        <v>115</v>
      </c>
      <c r="R5038">
        <v>2758.92</v>
      </c>
      <c r="S5038">
        <f>IF(Orders[[#This Row],[delivery_time]]&gt;Orders[[#This Row],[expected_delivery_time.2]],1,0)</f>
        <v>1</v>
      </c>
    </row>
    <row r="5039" spans="1:19" x14ac:dyDescent="0.3">
      <c r="A5039">
        <v>5038</v>
      </c>
      <c r="B5039">
        <v>84</v>
      </c>
      <c r="C5039">
        <v>166</v>
      </c>
      <c r="D5039" s="1" t="s">
        <v>1532</v>
      </c>
      <c r="E5039" s="2">
        <v>45315</v>
      </c>
      <c r="F5039" s="1" t="s">
        <v>1543</v>
      </c>
      <c r="G5039" s="3">
        <v>0.13667824074074075</v>
      </c>
      <c r="H5039" s="2">
        <v>45315</v>
      </c>
      <c r="I5039" s="3">
        <v>0.15403935185185186</v>
      </c>
      <c r="J5039" s="3">
        <f>IF(Orders[[#This Row],[delivery_time]]&gt;Orders[[#This Row],[order_time]],Orders[[#This Row],[delivery_time]]-Orders[[#This Row],[order_time]],Orders[[#This Row],[order_time]]-Orders[[#This Row],[delivery_time]])</f>
        <v>1.7361111111111105E-2</v>
      </c>
      <c r="K5039" s="1" t="s">
        <v>1534</v>
      </c>
      <c r="L5039">
        <v>151.6</v>
      </c>
      <c r="M5039" s="15">
        <v>2</v>
      </c>
      <c r="N5039" s="1" t="s">
        <v>6586</v>
      </c>
      <c r="O5039" s="2">
        <v>45315</v>
      </c>
      <c r="P5039" s="3">
        <v>0.16237268518518519</v>
      </c>
      <c r="Q5039">
        <v>3</v>
      </c>
      <c r="R5039">
        <v>303.2</v>
      </c>
      <c r="S5039">
        <f>IF(Orders[[#This Row],[delivery_time]]&gt;Orders[[#This Row],[expected_delivery_time.2]],1,0)</f>
        <v>0</v>
      </c>
    </row>
    <row r="5040" spans="1:19" x14ac:dyDescent="0.3">
      <c r="A5040">
        <v>5039</v>
      </c>
      <c r="B5040">
        <v>83</v>
      </c>
      <c r="C5040">
        <v>158</v>
      </c>
      <c r="D5040" s="1" t="s">
        <v>1547</v>
      </c>
      <c r="E5040" s="2">
        <v>45466</v>
      </c>
      <c r="F5040" s="1" t="s">
        <v>1545</v>
      </c>
      <c r="G5040" s="3">
        <v>0.41497685185185185</v>
      </c>
      <c r="H5040" s="2">
        <v>45466</v>
      </c>
      <c r="I5040" s="3">
        <v>0.4365046296296296</v>
      </c>
      <c r="J5040" s="3">
        <f>IF(Orders[[#This Row],[delivery_time]]&gt;Orders[[#This Row],[order_time]],Orders[[#This Row],[delivery_time]]-Orders[[#This Row],[order_time]],Orders[[#This Row],[order_time]]-Orders[[#This Row],[delivery_time]])</f>
        <v>2.1527777777777757E-2</v>
      </c>
      <c r="K5040" s="1" t="s">
        <v>1534</v>
      </c>
      <c r="L5040">
        <v>940.03</v>
      </c>
      <c r="M5040" s="15">
        <v>4</v>
      </c>
      <c r="N5040" s="1" t="s">
        <v>6587</v>
      </c>
      <c r="O5040" s="2">
        <v>45466</v>
      </c>
      <c r="P5040" s="3">
        <v>0.43858796296296299</v>
      </c>
      <c r="Q5040">
        <v>362</v>
      </c>
      <c r="R5040">
        <v>3760.12</v>
      </c>
      <c r="S5040">
        <f>IF(Orders[[#This Row],[delivery_time]]&gt;Orders[[#This Row],[expected_delivery_time.2]],1,0)</f>
        <v>0</v>
      </c>
    </row>
    <row r="5041" spans="1:19" x14ac:dyDescent="0.3">
      <c r="A5041">
        <v>5040</v>
      </c>
      <c r="B5041">
        <v>342</v>
      </c>
      <c r="C5041">
        <v>55</v>
      </c>
      <c r="D5041" s="1" t="s">
        <v>1574</v>
      </c>
      <c r="E5041" s="2">
        <v>45473</v>
      </c>
      <c r="F5041" s="1" t="s">
        <v>1545</v>
      </c>
      <c r="G5041" s="3">
        <v>0.15711805555555555</v>
      </c>
      <c r="H5041" s="2">
        <v>45473</v>
      </c>
      <c r="I5041" s="3">
        <v>0.21336805555555555</v>
      </c>
      <c r="J5041" s="3">
        <f>IF(Orders[[#This Row],[delivery_time]]&gt;Orders[[#This Row],[order_time]],Orders[[#This Row],[delivery_time]]-Orders[[#This Row],[order_time]],Orders[[#This Row],[order_time]]-Orders[[#This Row],[delivery_time]])</f>
        <v>5.6249999999999994E-2</v>
      </c>
      <c r="K5041" s="1" t="s">
        <v>1534</v>
      </c>
      <c r="L5041">
        <v>251.3</v>
      </c>
      <c r="M5041" s="15">
        <v>3</v>
      </c>
      <c r="N5041" s="1" t="s">
        <v>6588</v>
      </c>
      <c r="O5041" s="2">
        <v>45473</v>
      </c>
      <c r="P5041" s="3">
        <v>0.1779513888888889</v>
      </c>
      <c r="Q5041">
        <v>483</v>
      </c>
      <c r="R5041">
        <v>753.90000000000009</v>
      </c>
      <c r="S5041">
        <f>IF(Orders[[#This Row],[delivery_time]]&gt;Orders[[#This Row],[expected_delivery_time.2]],1,0)</f>
        <v>1</v>
      </c>
    </row>
    <row r="5042" spans="1:19" x14ac:dyDescent="0.3">
      <c r="A5042">
        <v>5041</v>
      </c>
      <c r="B5042">
        <v>267</v>
      </c>
      <c r="C5042">
        <v>202</v>
      </c>
      <c r="D5042" s="1" t="s">
        <v>1574</v>
      </c>
      <c r="E5042" s="2">
        <v>45484</v>
      </c>
      <c r="F5042" s="1" t="s">
        <v>1539</v>
      </c>
      <c r="G5042" s="3">
        <v>0.64149305555555558</v>
      </c>
      <c r="H5042" s="2">
        <v>45484</v>
      </c>
      <c r="I5042" s="3">
        <v>0.67204861111111114</v>
      </c>
      <c r="J5042" s="3">
        <f>IF(Orders[[#This Row],[delivery_time]]&gt;Orders[[#This Row],[order_time]],Orders[[#This Row],[delivery_time]]-Orders[[#This Row],[order_time]],Orders[[#This Row],[order_time]]-Orders[[#This Row],[delivery_time]])</f>
        <v>3.0555555555555558E-2</v>
      </c>
      <c r="K5042" s="1" t="s">
        <v>1534</v>
      </c>
      <c r="L5042">
        <v>284.83</v>
      </c>
      <c r="M5042" s="15">
        <v>5</v>
      </c>
      <c r="N5042" s="1" t="s">
        <v>6589</v>
      </c>
      <c r="O5042" s="2">
        <v>45484</v>
      </c>
      <c r="P5042" s="3">
        <v>0.66302083333333328</v>
      </c>
      <c r="Q5042">
        <v>108</v>
      </c>
      <c r="R5042">
        <v>1424.1499999999999</v>
      </c>
      <c r="S5042">
        <f>IF(Orders[[#This Row],[delivery_time]]&gt;Orders[[#This Row],[expected_delivery_time.2]],1,0)</f>
        <v>1</v>
      </c>
    </row>
    <row r="5043" spans="1:19" x14ac:dyDescent="0.3">
      <c r="A5043">
        <v>5042</v>
      </c>
      <c r="B5043">
        <v>2</v>
      </c>
      <c r="C5043">
        <v>276</v>
      </c>
      <c r="D5043" s="1" t="s">
        <v>1536</v>
      </c>
      <c r="E5043" s="2">
        <v>45509</v>
      </c>
      <c r="F5043" s="1" t="s">
        <v>1560</v>
      </c>
      <c r="G5043" s="3">
        <v>0.40765046296296298</v>
      </c>
      <c r="H5043" s="2">
        <v>45509</v>
      </c>
      <c r="I5043" s="3">
        <v>0.43612268518518521</v>
      </c>
      <c r="J5043" s="3">
        <f>IF(Orders[[#This Row],[delivery_time]]&gt;Orders[[#This Row],[order_time]],Orders[[#This Row],[delivery_time]]-Orders[[#This Row],[order_time]],Orders[[#This Row],[order_time]]-Orders[[#This Row],[delivery_time]])</f>
        <v>2.8472222222222232E-2</v>
      </c>
      <c r="K5043" s="1" t="s">
        <v>1534</v>
      </c>
      <c r="L5043">
        <v>396.19</v>
      </c>
      <c r="M5043" s="15">
        <v>5</v>
      </c>
      <c r="N5043" s="1" t="s">
        <v>6590</v>
      </c>
      <c r="O5043" s="2">
        <v>45509</v>
      </c>
      <c r="P5043" s="3">
        <v>0.42223379629629632</v>
      </c>
      <c r="Q5043">
        <v>339</v>
      </c>
      <c r="R5043">
        <v>1980.95</v>
      </c>
      <c r="S5043">
        <f>IF(Orders[[#This Row],[delivery_time]]&gt;Orders[[#This Row],[expected_delivery_time.2]],1,0)</f>
        <v>1</v>
      </c>
    </row>
    <row r="5044" spans="1:19" x14ac:dyDescent="0.3">
      <c r="A5044">
        <v>5043</v>
      </c>
      <c r="B5044">
        <v>32</v>
      </c>
      <c r="C5044">
        <v>8</v>
      </c>
      <c r="D5044" s="1" t="s">
        <v>1554</v>
      </c>
      <c r="E5044" s="2">
        <v>45520</v>
      </c>
      <c r="F5044" s="1" t="s">
        <v>1560</v>
      </c>
      <c r="G5044" s="3">
        <v>0.645625</v>
      </c>
      <c r="H5044" s="2">
        <v>45520</v>
      </c>
      <c r="I5044" s="3">
        <v>0.71159722222222221</v>
      </c>
      <c r="J5044" s="3">
        <f>IF(Orders[[#This Row],[delivery_time]]&gt;Orders[[#This Row],[order_time]],Orders[[#This Row],[delivery_time]]-Orders[[#This Row],[order_time]],Orders[[#This Row],[order_time]]-Orders[[#This Row],[delivery_time]])</f>
        <v>6.597222222222221E-2</v>
      </c>
      <c r="K5044" s="1" t="s">
        <v>1534</v>
      </c>
      <c r="L5044">
        <v>498.83</v>
      </c>
      <c r="M5044" s="15">
        <v>3</v>
      </c>
      <c r="N5044" s="1" t="s">
        <v>6591</v>
      </c>
      <c r="O5044" s="2">
        <v>45520</v>
      </c>
      <c r="P5044" s="3">
        <v>0.66715277777777782</v>
      </c>
      <c r="Q5044">
        <v>357</v>
      </c>
      <c r="R5044">
        <v>1496.49</v>
      </c>
      <c r="S5044">
        <f>IF(Orders[[#This Row],[delivery_time]]&gt;Orders[[#This Row],[expected_delivery_time.2]],1,0)</f>
        <v>1</v>
      </c>
    </row>
    <row r="5045" spans="1:19" x14ac:dyDescent="0.3">
      <c r="A5045">
        <v>5044</v>
      </c>
      <c r="B5045">
        <v>372</v>
      </c>
      <c r="C5045">
        <v>298</v>
      </c>
      <c r="D5045" s="1" t="s">
        <v>1528</v>
      </c>
      <c r="E5045" s="2">
        <v>45494</v>
      </c>
      <c r="F5045" s="1" t="s">
        <v>1539</v>
      </c>
      <c r="G5045" s="3">
        <v>0.23138888888888889</v>
      </c>
      <c r="H5045" s="2">
        <v>45494</v>
      </c>
      <c r="I5045" s="3">
        <v>0.29597222222222225</v>
      </c>
      <c r="J5045" s="3">
        <f>IF(Orders[[#This Row],[delivery_time]]&gt;Orders[[#This Row],[order_time]],Orders[[#This Row],[delivery_time]]-Orders[[#This Row],[order_time]],Orders[[#This Row],[order_time]]-Orders[[#This Row],[delivery_time]])</f>
        <v>6.4583333333333354E-2</v>
      </c>
      <c r="K5045" s="1" t="s">
        <v>1534</v>
      </c>
      <c r="L5045">
        <v>469.41</v>
      </c>
      <c r="M5045" s="15">
        <v>3</v>
      </c>
      <c r="N5045" s="1" t="s">
        <v>6592</v>
      </c>
      <c r="O5045" s="2">
        <v>45494</v>
      </c>
      <c r="P5045" s="3">
        <v>0.24527777777777779</v>
      </c>
      <c r="Q5045">
        <v>249</v>
      </c>
      <c r="R5045">
        <v>1408.23</v>
      </c>
      <c r="S5045">
        <f>IF(Orders[[#This Row],[delivery_time]]&gt;Orders[[#This Row],[expected_delivery_time.2]],1,0)</f>
        <v>1</v>
      </c>
    </row>
    <row r="5046" spans="1:19" x14ac:dyDescent="0.3">
      <c r="A5046">
        <v>5045</v>
      </c>
      <c r="B5046">
        <v>453</v>
      </c>
      <c r="C5046">
        <v>219</v>
      </c>
      <c r="D5046" s="1" t="s">
        <v>1528</v>
      </c>
      <c r="E5046" s="2">
        <v>45394</v>
      </c>
      <c r="F5046" s="1" t="s">
        <v>1548</v>
      </c>
      <c r="G5046" s="3">
        <v>0.95646990740740745</v>
      </c>
      <c r="H5046" s="2">
        <v>45395</v>
      </c>
      <c r="I5046" s="3">
        <v>7.858796296296296E-3</v>
      </c>
      <c r="J5046" s="3">
        <f>IF(Orders[[#This Row],[delivery_time]]&gt;Orders[[#This Row],[order_time]],Orders[[#This Row],[delivery_time]]-Orders[[#This Row],[order_time]],Orders[[#This Row],[order_time]]-Orders[[#This Row],[delivery_time]])</f>
        <v>0.94861111111111118</v>
      </c>
      <c r="K5046" s="1" t="s">
        <v>1534</v>
      </c>
      <c r="L5046">
        <v>460.24</v>
      </c>
      <c r="M5046" s="15">
        <v>4</v>
      </c>
      <c r="N5046" s="1" t="s">
        <v>6593</v>
      </c>
      <c r="O5046" s="2">
        <v>45394</v>
      </c>
      <c r="P5046" s="3">
        <v>0.98008101851851848</v>
      </c>
      <c r="Q5046">
        <v>226</v>
      </c>
      <c r="R5046">
        <v>1840.96</v>
      </c>
      <c r="S5046">
        <f>IF(Orders[[#This Row],[delivery_time]]&gt;Orders[[#This Row],[expected_delivery_time.2]],1,0)</f>
        <v>0</v>
      </c>
    </row>
    <row r="5047" spans="1:19" x14ac:dyDescent="0.3">
      <c r="A5047">
        <v>5046</v>
      </c>
      <c r="B5047">
        <v>132</v>
      </c>
      <c r="C5047">
        <v>133</v>
      </c>
      <c r="D5047" s="1" t="s">
        <v>1536</v>
      </c>
      <c r="E5047" s="2">
        <v>45375</v>
      </c>
      <c r="F5047" s="1" t="s">
        <v>1529</v>
      </c>
      <c r="G5047" s="3">
        <v>0.25109953703703702</v>
      </c>
      <c r="H5047" s="2">
        <v>45375</v>
      </c>
      <c r="I5047" s="3">
        <v>0.27054398148148145</v>
      </c>
      <c r="J5047" s="3">
        <f>IF(Orders[[#This Row],[delivery_time]]&gt;Orders[[#This Row],[order_time]],Orders[[#This Row],[delivery_time]]-Orders[[#This Row],[order_time]],Orders[[#This Row],[order_time]]-Orders[[#This Row],[delivery_time]])</f>
        <v>1.9444444444444431E-2</v>
      </c>
      <c r="K5047" s="1" t="s">
        <v>1534</v>
      </c>
      <c r="L5047">
        <v>630.87</v>
      </c>
      <c r="M5047" s="15">
        <v>4</v>
      </c>
      <c r="N5047" s="1" t="s">
        <v>6594</v>
      </c>
      <c r="O5047" s="2">
        <v>45375</v>
      </c>
      <c r="P5047" s="3">
        <v>0.2663773148148148</v>
      </c>
      <c r="Q5047">
        <v>458</v>
      </c>
      <c r="R5047">
        <v>2523.48</v>
      </c>
      <c r="S5047">
        <f>IF(Orders[[#This Row],[delivery_time]]&gt;Orders[[#This Row],[expected_delivery_time.2]],1,0)</f>
        <v>1</v>
      </c>
    </row>
    <row r="5048" spans="1:19" x14ac:dyDescent="0.3">
      <c r="A5048">
        <v>5047</v>
      </c>
      <c r="B5048">
        <v>445</v>
      </c>
      <c r="C5048">
        <v>53</v>
      </c>
      <c r="D5048" s="1" t="s">
        <v>1528</v>
      </c>
      <c r="E5048" s="2">
        <v>45395</v>
      </c>
      <c r="F5048" s="1" t="s">
        <v>1548</v>
      </c>
      <c r="G5048" s="3">
        <v>0.65546296296296291</v>
      </c>
      <c r="H5048" s="2">
        <v>45395</v>
      </c>
      <c r="I5048" s="3">
        <v>0.7374074074074074</v>
      </c>
      <c r="J5048" s="3">
        <f>IF(Orders[[#This Row],[delivery_time]]&gt;Orders[[#This Row],[order_time]],Orders[[#This Row],[delivery_time]]-Orders[[#This Row],[order_time]],Orders[[#This Row],[order_time]]-Orders[[#This Row],[delivery_time]])</f>
        <v>8.1944444444444486E-2</v>
      </c>
      <c r="K5048" s="1" t="s">
        <v>1534</v>
      </c>
      <c r="L5048">
        <v>897.2</v>
      </c>
      <c r="M5048" s="15">
        <v>1</v>
      </c>
      <c r="N5048" s="1" t="s">
        <v>6595</v>
      </c>
      <c r="O5048" s="2">
        <v>45395</v>
      </c>
      <c r="P5048" s="3">
        <v>0.67907407407407405</v>
      </c>
      <c r="Q5048">
        <v>377</v>
      </c>
      <c r="R5048">
        <v>897.2</v>
      </c>
      <c r="S5048">
        <f>IF(Orders[[#This Row],[delivery_time]]&gt;Orders[[#This Row],[expected_delivery_time.2]],1,0)</f>
        <v>1</v>
      </c>
    </row>
    <row r="5049" spans="1:19" x14ac:dyDescent="0.3">
      <c r="A5049">
        <v>5048</v>
      </c>
      <c r="B5049">
        <v>206</v>
      </c>
      <c r="C5049">
        <v>121</v>
      </c>
      <c r="D5049" s="1" t="s">
        <v>1574</v>
      </c>
      <c r="E5049" s="2">
        <v>45536</v>
      </c>
      <c r="F5049" s="1" t="s">
        <v>1564</v>
      </c>
      <c r="G5049" s="3">
        <v>7.2361111111111112E-2</v>
      </c>
      <c r="H5049" s="2">
        <v>45536</v>
      </c>
      <c r="I5049" s="3">
        <v>0.10361111111111111</v>
      </c>
      <c r="J5049" s="3">
        <f>IF(Orders[[#This Row],[delivery_time]]&gt;Orders[[#This Row],[order_time]],Orders[[#This Row],[delivery_time]]-Orders[[#This Row],[order_time]],Orders[[#This Row],[order_time]]-Orders[[#This Row],[delivery_time]])</f>
        <v>3.125E-2</v>
      </c>
      <c r="K5049" s="1" t="s">
        <v>1534</v>
      </c>
      <c r="L5049">
        <v>480.06</v>
      </c>
      <c r="M5049" s="15">
        <v>2</v>
      </c>
      <c r="N5049" s="1" t="s">
        <v>6596</v>
      </c>
      <c r="O5049" s="2">
        <v>45536</v>
      </c>
      <c r="P5049" s="3">
        <v>9.9444444444444446E-2</v>
      </c>
      <c r="Q5049">
        <v>258</v>
      </c>
      <c r="R5049">
        <v>960.12</v>
      </c>
      <c r="S5049">
        <f>IF(Orders[[#This Row],[delivery_time]]&gt;Orders[[#This Row],[expected_delivery_time.2]],1,0)</f>
        <v>1</v>
      </c>
    </row>
    <row r="5050" spans="1:19" x14ac:dyDescent="0.3">
      <c r="A5050">
        <v>5049</v>
      </c>
      <c r="B5050">
        <v>421</v>
      </c>
      <c r="C5050">
        <v>177</v>
      </c>
      <c r="D5050" s="1" t="s">
        <v>1554</v>
      </c>
      <c r="E5050" s="2">
        <v>45303</v>
      </c>
      <c r="F5050" s="1" t="s">
        <v>1543</v>
      </c>
      <c r="G5050" s="3">
        <v>0.828587962962963</v>
      </c>
      <c r="H5050" s="2">
        <v>45303</v>
      </c>
      <c r="I5050" s="3">
        <v>0.86331018518518521</v>
      </c>
      <c r="J5050" s="3">
        <f>IF(Orders[[#This Row],[delivery_time]]&gt;Orders[[#This Row],[order_time]],Orders[[#This Row],[delivery_time]]-Orders[[#This Row],[order_time]],Orders[[#This Row],[order_time]]-Orders[[#This Row],[delivery_time]])</f>
        <v>3.472222222222221E-2</v>
      </c>
      <c r="K5050" s="1" t="s">
        <v>1534</v>
      </c>
      <c r="L5050">
        <v>404.83</v>
      </c>
      <c r="M5050" s="15">
        <v>2</v>
      </c>
      <c r="N5050" s="1" t="s">
        <v>6597</v>
      </c>
      <c r="O5050" s="2">
        <v>45303</v>
      </c>
      <c r="P5050" s="3">
        <v>0.85150462962962958</v>
      </c>
      <c r="Q5050">
        <v>94</v>
      </c>
      <c r="R5050">
        <v>809.66</v>
      </c>
      <c r="S5050">
        <f>IF(Orders[[#This Row],[delivery_time]]&gt;Orders[[#This Row],[expected_delivery_time.2]],1,0)</f>
        <v>1</v>
      </c>
    </row>
    <row r="5051" spans="1:19" x14ac:dyDescent="0.3">
      <c r="A5051">
        <v>5050</v>
      </c>
      <c r="B5051">
        <v>15</v>
      </c>
      <c r="C5051">
        <v>243</v>
      </c>
      <c r="D5051" s="1" t="s">
        <v>1538</v>
      </c>
      <c r="E5051" s="2">
        <v>45412</v>
      </c>
      <c r="F5051" s="1" t="s">
        <v>1548</v>
      </c>
      <c r="G5051" s="3">
        <v>0.64200231481481485</v>
      </c>
      <c r="H5051" s="2">
        <v>45412</v>
      </c>
      <c r="I5051" s="3">
        <v>0.66908564814814819</v>
      </c>
      <c r="J5051" s="3">
        <f>IF(Orders[[#This Row],[delivery_time]]&gt;Orders[[#This Row],[order_time]],Orders[[#This Row],[delivery_time]]-Orders[[#This Row],[order_time]],Orders[[#This Row],[order_time]]-Orders[[#This Row],[delivery_time]])</f>
        <v>2.7083333333333348E-2</v>
      </c>
      <c r="K5051" s="1" t="s">
        <v>1534</v>
      </c>
      <c r="L5051">
        <v>812.39</v>
      </c>
      <c r="M5051" s="15">
        <v>1</v>
      </c>
      <c r="N5051" s="1" t="s">
        <v>6598</v>
      </c>
      <c r="O5051" s="2">
        <v>45412</v>
      </c>
      <c r="P5051" s="3">
        <v>0.65936342592592589</v>
      </c>
      <c r="Q5051">
        <v>193</v>
      </c>
      <c r="R5051">
        <v>812.39</v>
      </c>
      <c r="S5051">
        <f>IF(Orders[[#This Row],[delivery_time]]&gt;Orders[[#This Row],[expected_delivery_time.2]],1,0)</f>
        <v>1</v>
      </c>
    </row>
    <row r="5052" spans="1:19" x14ac:dyDescent="0.3">
      <c r="A5052">
        <v>5051</v>
      </c>
      <c r="B5052">
        <v>317</v>
      </c>
      <c r="C5052">
        <v>111</v>
      </c>
      <c r="D5052" s="1" t="s">
        <v>1547</v>
      </c>
      <c r="E5052" s="2">
        <v>45388</v>
      </c>
      <c r="F5052" s="1" t="s">
        <v>1548</v>
      </c>
      <c r="G5052" s="3">
        <v>0.5658333333333333</v>
      </c>
      <c r="H5052" s="2">
        <v>45388</v>
      </c>
      <c r="I5052" s="3">
        <v>0.6283333333333333</v>
      </c>
      <c r="J5052" s="3">
        <f>IF(Orders[[#This Row],[delivery_time]]&gt;Orders[[#This Row],[order_time]],Orders[[#This Row],[delivery_time]]-Orders[[#This Row],[order_time]],Orders[[#This Row],[order_time]]-Orders[[#This Row],[delivery_time]])</f>
        <v>6.25E-2</v>
      </c>
      <c r="K5052" s="1" t="s">
        <v>1534</v>
      </c>
      <c r="L5052">
        <v>245.38</v>
      </c>
      <c r="M5052" s="15">
        <v>3</v>
      </c>
      <c r="N5052" s="1" t="s">
        <v>6599</v>
      </c>
      <c r="O5052" s="2">
        <v>45388</v>
      </c>
      <c r="P5052" s="3">
        <v>0.58041666666666669</v>
      </c>
      <c r="Q5052">
        <v>85</v>
      </c>
      <c r="R5052">
        <v>736.14</v>
      </c>
      <c r="S5052">
        <f>IF(Orders[[#This Row],[delivery_time]]&gt;Orders[[#This Row],[expected_delivery_time.2]],1,0)</f>
        <v>1</v>
      </c>
    </row>
    <row r="5053" spans="1:19" x14ac:dyDescent="0.3">
      <c r="A5053">
        <v>5052</v>
      </c>
      <c r="B5053">
        <v>20</v>
      </c>
      <c r="C5053">
        <v>255</v>
      </c>
      <c r="D5053" s="1" t="s">
        <v>1585</v>
      </c>
      <c r="E5053" s="2">
        <v>45437</v>
      </c>
      <c r="F5053" s="1" t="s">
        <v>1556</v>
      </c>
      <c r="G5053" s="3">
        <v>6.2500000000000003E-3</v>
      </c>
      <c r="H5053" s="2">
        <v>45437</v>
      </c>
      <c r="I5053" s="3">
        <v>2.5000000000000001E-2</v>
      </c>
      <c r="J5053" s="3">
        <f>IF(Orders[[#This Row],[delivery_time]]&gt;Orders[[#This Row],[order_time]],Orders[[#This Row],[delivery_time]]-Orders[[#This Row],[order_time]],Orders[[#This Row],[order_time]]-Orders[[#This Row],[delivery_time]])</f>
        <v>1.8750000000000003E-2</v>
      </c>
      <c r="K5053" s="1" t="s">
        <v>1534</v>
      </c>
      <c r="L5053">
        <v>776.99</v>
      </c>
      <c r="M5053" s="15">
        <v>4</v>
      </c>
      <c r="N5053" s="1" t="s">
        <v>6600</v>
      </c>
      <c r="O5053" s="2">
        <v>45437</v>
      </c>
      <c r="P5053" s="3">
        <v>2.4305555555555556E-2</v>
      </c>
      <c r="Q5053">
        <v>259</v>
      </c>
      <c r="R5053">
        <v>3107.96</v>
      </c>
      <c r="S5053">
        <f>IF(Orders[[#This Row],[delivery_time]]&gt;Orders[[#This Row],[expected_delivery_time.2]],1,0)</f>
        <v>1</v>
      </c>
    </row>
    <row r="5054" spans="1:19" x14ac:dyDescent="0.3">
      <c r="A5054">
        <v>5053</v>
      </c>
      <c r="B5054">
        <v>366</v>
      </c>
      <c r="C5054">
        <v>215</v>
      </c>
      <c r="D5054" s="1" t="s">
        <v>1528</v>
      </c>
      <c r="E5054" s="2">
        <v>45314</v>
      </c>
      <c r="F5054" s="1" t="s">
        <v>1543</v>
      </c>
      <c r="G5054" s="3">
        <v>0.59336805555555561</v>
      </c>
      <c r="H5054" s="2">
        <v>45314</v>
      </c>
      <c r="I5054" s="3">
        <v>0.62670138888888893</v>
      </c>
      <c r="J5054" s="3">
        <f>IF(Orders[[#This Row],[delivery_time]]&gt;Orders[[#This Row],[order_time]],Orders[[#This Row],[delivery_time]]-Orders[[#This Row],[order_time]],Orders[[#This Row],[order_time]]-Orders[[#This Row],[delivery_time]])</f>
        <v>3.3333333333333326E-2</v>
      </c>
      <c r="K5054" s="1" t="s">
        <v>1534</v>
      </c>
      <c r="L5054">
        <v>741.26</v>
      </c>
      <c r="M5054" s="15">
        <v>2</v>
      </c>
      <c r="N5054" s="1" t="s">
        <v>6601</v>
      </c>
      <c r="O5054" s="2">
        <v>45314</v>
      </c>
      <c r="P5054" s="3">
        <v>0.61836805555555552</v>
      </c>
      <c r="Q5054">
        <v>185</v>
      </c>
      <c r="R5054">
        <v>1482.52</v>
      </c>
      <c r="S5054">
        <f>IF(Orders[[#This Row],[delivery_time]]&gt;Orders[[#This Row],[expected_delivery_time.2]],1,0)</f>
        <v>1</v>
      </c>
    </row>
    <row r="5055" spans="1:19" x14ac:dyDescent="0.3">
      <c r="A5055">
        <v>5054</v>
      </c>
      <c r="B5055">
        <v>344</v>
      </c>
      <c r="C5055">
        <v>249</v>
      </c>
      <c r="D5055" s="1" t="s">
        <v>1536</v>
      </c>
      <c r="E5055" s="2">
        <v>45298</v>
      </c>
      <c r="F5055" s="1" t="s">
        <v>1543</v>
      </c>
      <c r="G5055" s="3">
        <v>0.77393518518518523</v>
      </c>
      <c r="H5055" s="2">
        <v>45298</v>
      </c>
      <c r="I5055" s="3">
        <v>0.79199074074074072</v>
      </c>
      <c r="J5055" s="3">
        <f>IF(Orders[[#This Row],[delivery_time]]&gt;Orders[[#This Row],[order_time]],Orders[[#This Row],[delivery_time]]-Orders[[#This Row],[order_time]],Orders[[#This Row],[order_time]]-Orders[[#This Row],[delivery_time]])</f>
        <v>1.8055555555555491E-2</v>
      </c>
      <c r="K5055" s="1" t="s">
        <v>1534</v>
      </c>
      <c r="L5055">
        <v>684.2</v>
      </c>
      <c r="M5055" s="15">
        <v>1</v>
      </c>
      <c r="N5055" s="1" t="s">
        <v>6602</v>
      </c>
      <c r="O5055" s="2">
        <v>45298</v>
      </c>
      <c r="P5055" s="3">
        <v>0.7982407407407407</v>
      </c>
      <c r="Q5055">
        <v>419</v>
      </c>
      <c r="R5055">
        <v>684.2</v>
      </c>
      <c r="S5055">
        <f>IF(Orders[[#This Row],[delivery_time]]&gt;Orders[[#This Row],[expected_delivery_time.2]],1,0)</f>
        <v>0</v>
      </c>
    </row>
    <row r="5056" spans="1:19" x14ac:dyDescent="0.3">
      <c r="A5056">
        <v>5055</v>
      </c>
      <c r="B5056">
        <v>247</v>
      </c>
      <c r="C5056">
        <v>265</v>
      </c>
      <c r="D5056" s="1" t="s">
        <v>1538</v>
      </c>
      <c r="E5056" s="2">
        <v>45545</v>
      </c>
      <c r="F5056" s="1" t="s">
        <v>1564</v>
      </c>
      <c r="G5056" s="3">
        <v>0.74761574074074078</v>
      </c>
      <c r="H5056" s="2">
        <v>45545</v>
      </c>
      <c r="I5056" s="3">
        <v>0.81011574074074078</v>
      </c>
      <c r="J5056" s="3">
        <f>IF(Orders[[#This Row],[delivery_time]]&gt;Orders[[#This Row],[order_time]],Orders[[#This Row],[delivery_time]]-Orders[[#This Row],[order_time]],Orders[[#This Row],[order_time]]-Orders[[#This Row],[delivery_time]])</f>
        <v>6.25E-2</v>
      </c>
      <c r="K5056" s="1" t="s">
        <v>1534</v>
      </c>
      <c r="L5056">
        <v>710.42</v>
      </c>
      <c r="M5056" s="15">
        <v>4</v>
      </c>
      <c r="N5056" s="1" t="s">
        <v>6603</v>
      </c>
      <c r="O5056" s="2">
        <v>45545</v>
      </c>
      <c r="P5056" s="3">
        <v>0.7628935185185185</v>
      </c>
      <c r="Q5056">
        <v>312</v>
      </c>
      <c r="R5056">
        <v>2841.68</v>
      </c>
      <c r="S5056">
        <f>IF(Orders[[#This Row],[delivery_time]]&gt;Orders[[#This Row],[expected_delivery_time.2]],1,0)</f>
        <v>1</v>
      </c>
    </row>
    <row r="5057" spans="1:19" x14ac:dyDescent="0.3">
      <c r="A5057">
        <v>5056</v>
      </c>
      <c r="B5057">
        <v>7</v>
      </c>
      <c r="C5057">
        <v>159</v>
      </c>
      <c r="D5057" s="1" t="s">
        <v>1536</v>
      </c>
      <c r="E5057" s="2">
        <v>45447</v>
      </c>
      <c r="F5057" s="1" t="s">
        <v>1545</v>
      </c>
      <c r="G5057" s="3">
        <v>0.98233796296296294</v>
      </c>
      <c r="H5057" s="2">
        <v>45448</v>
      </c>
      <c r="I5057" s="3">
        <v>3.1643518518518515E-2</v>
      </c>
      <c r="J5057" s="3">
        <f>IF(Orders[[#This Row],[delivery_time]]&gt;Orders[[#This Row],[order_time]],Orders[[#This Row],[delivery_time]]-Orders[[#This Row],[order_time]],Orders[[#This Row],[order_time]]-Orders[[#This Row],[delivery_time]])</f>
        <v>0.9506944444444444</v>
      </c>
      <c r="K5057" s="1" t="s">
        <v>1534</v>
      </c>
      <c r="L5057">
        <v>276.45</v>
      </c>
      <c r="M5057" s="15">
        <v>1</v>
      </c>
      <c r="N5057" s="1" t="s">
        <v>6604</v>
      </c>
      <c r="O5057" s="2">
        <v>45448</v>
      </c>
      <c r="P5057" s="3">
        <v>8.0324074074074082E-3</v>
      </c>
      <c r="Q5057">
        <v>268</v>
      </c>
      <c r="R5057">
        <v>276.45</v>
      </c>
      <c r="S5057">
        <f>IF(Orders[[#This Row],[delivery_time]]&gt;Orders[[#This Row],[expected_delivery_time.2]],1,0)</f>
        <v>1</v>
      </c>
    </row>
    <row r="5058" spans="1:19" x14ac:dyDescent="0.3">
      <c r="A5058">
        <v>5057</v>
      </c>
      <c r="B5058">
        <v>389</v>
      </c>
      <c r="C5058">
        <v>198</v>
      </c>
      <c r="D5058" s="1" t="s">
        <v>1536</v>
      </c>
      <c r="E5058" s="2">
        <v>45332</v>
      </c>
      <c r="F5058" s="1" t="s">
        <v>1533</v>
      </c>
      <c r="G5058" s="3">
        <v>0.85865740740740737</v>
      </c>
      <c r="H5058" s="2">
        <v>45332</v>
      </c>
      <c r="I5058" s="3">
        <v>0.89893518518518523</v>
      </c>
      <c r="J5058" s="3">
        <f>IF(Orders[[#This Row],[delivery_time]]&gt;Orders[[#This Row],[order_time]],Orders[[#This Row],[delivery_time]]-Orders[[#This Row],[order_time]],Orders[[#This Row],[order_time]]-Orders[[#This Row],[delivery_time]])</f>
        <v>4.0277777777777857E-2</v>
      </c>
      <c r="K5058" s="1" t="s">
        <v>1534</v>
      </c>
      <c r="L5058">
        <v>423.86</v>
      </c>
      <c r="M5058" s="15">
        <v>2</v>
      </c>
      <c r="N5058" s="1" t="s">
        <v>6605</v>
      </c>
      <c r="O5058" s="2">
        <v>45332</v>
      </c>
      <c r="P5058" s="3">
        <v>0.8787962962962963</v>
      </c>
      <c r="Q5058">
        <v>71</v>
      </c>
      <c r="R5058">
        <v>847.72</v>
      </c>
      <c r="S5058">
        <f>IF(Orders[[#This Row],[delivery_time]]&gt;Orders[[#This Row],[expected_delivery_time.2]],1,0)</f>
        <v>1</v>
      </c>
    </row>
    <row r="5059" spans="1:19" x14ac:dyDescent="0.3">
      <c r="A5059">
        <v>5058</v>
      </c>
      <c r="B5059">
        <v>487</v>
      </c>
      <c r="C5059">
        <v>187</v>
      </c>
      <c r="D5059" s="1" t="s">
        <v>1554</v>
      </c>
      <c r="E5059" s="2">
        <v>45477</v>
      </c>
      <c r="F5059" s="1" t="s">
        <v>1539</v>
      </c>
      <c r="G5059" s="3">
        <v>0.52467592592592593</v>
      </c>
      <c r="H5059" s="2">
        <v>45477</v>
      </c>
      <c r="I5059" s="3">
        <v>0.5587037037037037</v>
      </c>
      <c r="J5059" s="3">
        <f>IF(Orders[[#This Row],[delivery_time]]&gt;Orders[[#This Row],[order_time]],Orders[[#This Row],[delivery_time]]-Orders[[#This Row],[order_time]],Orders[[#This Row],[order_time]]-Orders[[#This Row],[delivery_time]])</f>
        <v>3.4027777777777768E-2</v>
      </c>
      <c r="K5059" s="1" t="s">
        <v>1534</v>
      </c>
      <c r="L5059">
        <v>285.01</v>
      </c>
      <c r="M5059" s="15">
        <v>1</v>
      </c>
      <c r="N5059" s="1" t="s">
        <v>6606</v>
      </c>
      <c r="O5059" s="2">
        <v>45477</v>
      </c>
      <c r="P5059" s="3">
        <v>0.54134259259259254</v>
      </c>
      <c r="Q5059">
        <v>122</v>
      </c>
      <c r="R5059">
        <v>285.01</v>
      </c>
      <c r="S5059">
        <f>IF(Orders[[#This Row],[delivery_time]]&gt;Orders[[#This Row],[expected_delivery_time.2]],1,0)</f>
        <v>1</v>
      </c>
    </row>
    <row r="5060" spans="1:19" x14ac:dyDescent="0.3">
      <c r="A5060">
        <v>5059</v>
      </c>
      <c r="B5060">
        <v>479</v>
      </c>
      <c r="C5060">
        <v>126</v>
      </c>
      <c r="D5060" s="1" t="s">
        <v>1554</v>
      </c>
      <c r="E5060" s="2">
        <v>45415</v>
      </c>
      <c r="F5060" s="1" t="s">
        <v>1556</v>
      </c>
      <c r="G5060" s="3">
        <v>0.3425347222222222</v>
      </c>
      <c r="H5060" s="2">
        <v>45415</v>
      </c>
      <c r="I5060" s="3">
        <v>0.37447916666666664</v>
      </c>
      <c r="J5060" s="3">
        <f>IF(Orders[[#This Row],[delivery_time]]&gt;Orders[[#This Row],[order_time]],Orders[[#This Row],[delivery_time]]-Orders[[#This Row],[order_time]],Orders[[#This Row],[order_time]]-Orders[[#This Row],[delivery_time]])</f>
        <v>3.1944444444444442E-2</v>
      </c>
      <c r="K5060" s="1" t="s">
        <v>1534</v>
      </c>
      <c r="L5060">
        <v>604.88</v>
      </c>
      <c r="M5060" s="15">
        <v>3</v>
      </c>
      <c r="N5060" s="1" t="s">
        <v>6607</v>
      </c>
      <c r="O5060" s="2">
        <v>45415</v>
      </c>
      <c r="P5060" s="3">
        <v>0.36614583333333334</v>
      </c>
      <c r="Q5060">
        <v>154</v>
      </c>
      <c r="R5060">
        <v>1814.6399999999999</v>
      </c>
      <c r="S5060">
        <f>IF(Orders[[#This Row],[delivery_time]]&gt;Orders[[#This Row],[expected_delivery_time.2]],1,0)</f>
        <v>1</v>
      </c>
    </row>
    <row r="5061" spans="1:19" x14ac:dyDescent="0.3">
      <c r="A5061">
        <v>5060</v>
      </c>
      <c r="B5061">
        <v>462</v>
      </c>
      <c r="C5061">
        <v>16</v>
      </c>
      <c r="D5061" s="1" t="s">
        <v>1554</v>
      </c>
      <c r="E5061" s="2">
        <v>45363</v>
      </c>
      <c r="F5061" s="1" t="s">
        <v>1529</v>
      </c>
      <c r="G5061" s="3">
        <v>0.64398148148148149</v>
      </c>
      <c r="H5061" s="2">
        <v>45363</v>
      </c>
      <c r="I5061" s="3">
        <v>0.70162037037037039</v>
      </c>
      <c r="J5061" s="3">
        <f>IF(Orders[[#This Row],[delivery_time]]&gt;Orders[[#This Row],[order_time]],Orders[[#This Row],[delivery_time]]-Orders[[#This Row],[order_time]],Orders[[#This Row],[order_time]]-Orders[[#This Row],[delivery_time]])</f>
        <v>5.7638888888888906E-2</v>
      </c>
      <c r="K5061" s="1" t="s">
        <v>1530</v>
      </c>
      <c r="L5061">
        <v>657.4</v>
      </c>
      <c r="M5061" s="15">
        <v>2</v>
      </c>
      <c r="N5061" s="1" t="s">
        <v>6608</v>
      </c>
      <c r="O5061" s="2">
        <v>45363</v>
      </c>
      <c r="P5061" s="3">
        <v>0.65856481481481477</v>
      </c>
      <c r="Q5061">
        <v>190</v>
      </c>
      <c r="R5061">
        <v>1314.8</v>
      </c>
      <c r="S5061">
        <f>IF(Orders[[#This Row],[delivery_time]]&gt;Orders[[#This Row],[expected_delivery_time.2]],1,0)</f>
        <v>1</v>
      </c>
    </row>
    <row r="5062" spans="1:19" x14ac:dyDescent="0.3">
      <c r="A5062">
        <v>5061</v>
      </c>
      <c r="B5062">
        <v>263</v>
      </c>
      <c r="C5062">
        <v>127</v>
      </c>
      <c r="D5062" s="1" t="s">
        <v>1585</v>
      </c>
      <c r="E5062" s="2">
        <v>45406</v>
      </c>
      <c r="F5062" s="1" t="s">
        <v>1548</v>
      </c>
      <c r="G5062" s="3">
        <v>0.99690972222222218</v>
      </c>
      <c r="H5062" s="2">
        <v>45407</v>
      </c>
      <c r="I5062" s="3">
        <v>5.1770833333333335E-2</v>
      </c>
      <c r="J5062" s="3">
        <f>IF(Orders[[#This Row],[delivery_time]]&gt;Orders[[#This Row],[order_time]],Orders[[#This Row],[delivery_time]]-Orders[[#This Row],[order_time]],Orders[[#This Row],[order_time]]-Orders[[#This Row],[delivery_time]])</f>
        <v>0.94513888888888886</v>
      </c>
      <c r="K5062" s="1" t="s">
        <v>1534</v>
      </c>
      <c r="L5062">
        <v>748.22</v>
      </c>
      <c r="M5062" s="15">
        <v>5</v>
      </c>
      <c r="N5062" s="1" t="s">
        <v>6609</v>
      </c>
      <c r="O5062" s="2">
        <v>45407</v>
      </c>
      <c r="P5062" s="3">
        <v>1.5659722222222221E-2</v>
      </c>
      <c r="Q5062">
        <v>152</v>
      </c>
      <c r="R5062">
        <v>3741.1000000000004</v>
      </c>
      <c r="S5062">
        <f>IF(Orders[[#This Row],[delivery_time]]&gt;Orders[[#This Row],[expected_delivery_time.2]],1,0)</f>
        <v>1</v>
      </c>
    </row>
    <row r="5063" spans="1:19" x14ac:dyDescent="0.3">
      <c r="A5063">
        <v>5062</v>
      </c>
      <c r="B5063">
        <v>322</v>
      </c>
      <c r="C5063">
        <v>39</v>
      </c>
      <c r="D5063" s="1" t="s">
        <v>1574</v>
      </c>
      <c r="E5063" s="2">
        <v>45371</v>
      </c>
      <c r="F5063" s="1" t="s">
        <v>1529</v>
      </c>
      <c r="G5063" s="3">
        <v>0.84873842592592597</v>
      </c>
      <c r="H5063" s="2">
        <v>45371</v>
      </c>
      <c r="I5063" s="3">
        <v>0.86401620370370369</v>
      </c>
      <c r="J5063" s="3">
        <f>IF(Orders[[#This Row],[delivery_time]]&gt;Orders[[#This Row],[order_time]],Orders[[#This Row],[delivery_time]]-Orders[[#This Row],[order_time]],Orders[[#This Row],[order_time]]-Orders[[#This Row],[delivery_time]])</f>
        <v>1.5277777777777724E-2</v>
      </c>
      <c r="K5063" s="1" t="s">
        <v>1534</v>
      </c>
      <c r="L5063">
        <v>628.83000000000004</v>
      </c>
      <c r="M5063" s="15">
        <v>1</v>
      </c>
      <c r="N5063" s="1" t="s">
        <v>6610</v>
      </c>
      <c r="O5063" s="2">
        <v>45371</v>
      </c>
      <c r="P5063" s="3">
        <v>0.87651620370370376</v>
      </c>
      <c r="Q5063">
        <v>304</v>
      </c>
      <c r="R5063">
        <v>628.83000000000004</v>
      </c>
      <c r="S5063">
        <f>IF(Orders[[#This Row],[delivery_time]]&gt;Orders[[#This Row],[expected_delivery_time.2]],1,0)</f>
        <v>0</v>
      </c>
    </row>
    <row r="5064" spans="1:19" x14ac:dyDescent="0.3">
      <c r="A5064">
        <v>5063</v>
      </c>
      <c r="B5064">
        <v>93</v>
      </c>
      <c r="C5064">
        <v>54</v>
      </c>
      <c r="D5064" s="1" t="s">
        <v>1528</v>
      </c>
      <c r="E5064" s="2">
        <v>45300</v>
      </c>
      <c r="F5064" s="1" t="s">
        <v>1543</v>
      </c>
      <c r="G5064" s="3">
        <v>0.88096064814814812</v>
      </c>
      <c r="H5064" s="2">
        <v>45300</v>
      </c>
      <c r="I5064" s="3">
        <v>0.92054398148148153</v>
      </c>
      <c r="J5064" s="3">
        <f>IF(Orders[[#This Row],[delivery_time]]&gt;Orders[[#This Row],[order_time]],Orders[[#This Row],[delivery_time]]-Orders[[#This Row],[order_time]],Orders[[#This Row],[order_time]]-Orders[[#This Row],[delivery_time]])</f>
        <v>3.9583333333333415E-2</v>
      </c>
      <c r="K5064" s="1" t="s">
        <v>1534</v>
      </c>
      <c r="L5064">
        <v>531.32000000000005</v>
      </c>
      <c r="M5064" s="15">
        <v>4</v>
      </c>
      <c r="N5064" s="1" t="s">
        <v>6611</v>
      </c>
      <c r="O5064" s="2">
        <v>45300</v>
      </c>
      <c r="P5064" s="3">
        <v>0.9052662037037037</v>
      </c>
      <c r="Q5064">
        <v>257</v>
      </c>
      <c r="R5064">
        <v>2125.2800000000002</v>
      </c>
      <c r="S5064">
        <f>IF(Orders[[#This Row],[delivery_time]]&gt;Orders[[#This Row],[expected_delivery_time.2]],1,0)</f>
        <v>1</v>
      </c>
    </row>
    <row r="5065" spans="1:19" x14ac:dyDescent="0.3">
      <c r="A5065">
        <v>5064</v>
      </c>
      <c r="B5065">
        <v>481</v>
      </c>
      <c r="C5065">
        <v>298</v>
      </c>
      <c r="D5065" s="1" t="s">
        <v>1554</v>
      </c>
      <c r="E5065" s="2">
        <v>45535</v>
      </c>
      <c r="F5065" s="1" t="s">
        <v>1560</v>
      </c>
      <c r="G5065" s="3">
        <v>0.29454861111111114</v>
      </c>
      <c r="H5065" s="2">
        <v>45535</v>
      </c>
      <c r="I5065" s="3">
        <v>0.32232638888888887</v>
      </c>
      <c r="J5065" s="3">
        <f>IF(Orders[[#This Row],[delivery_time]]&gt;Orders[[#This Row],[order_time]],Orders[[#This Row],[delivery_time]]-Orders[[#This Row],[order_time]],Orders[[#This Row],[order_time]]-Orders[[#This Row],[delivery_time]])</f>
        <v>2.7777777777777735E-2</v>
      </c>
      <c r="K5065" s="1" t="s">
        <v>1534</v>
      </c>
      <c r="L5065">
        <v>715.07</v>
      </c>
      <c r="M5065" s="15">
        <v>5</v>
      </c>
      <c r="N5065" s="1" t="s">
        <v>6612</v>
      </c>
      <c r="O5065" s="2">
        <v>45535</v>
      </c>
      <c r="P5065" s="3">
        <v>0.31329861111111112</v>
      </c>
      <c r="Q5065">
        <v>298</v>
      </c>
      <c r="R5065">
        <v>3575.3500000000004</v>
      </c>
      <c r="S5065">
        <f>IF(Orders[[#This Row],[delivery_time]]&gt;Orders[[#This Row],[expected_delivery_time.2]],1,0)</f>
        <v>1</v>
      </c>
    </row>
    <row r="5066" spans="1:19" x14ac:dyDescent="0.3">
      <c r="A5066">
        <v>5065</v>
      </c>
      <c r="B5066">
        <v>199</v>
      </c>
      <c r="C5066">
        <v>102</v>
      </c>
      <c r="D5066" s="1" t="s">
        <v>1554</v>
      </c>
      <c r="E5066" s="2">
        <v>45485</v>
      </c>
      <c r="F5066" s="1" t="s">
        <v>1539</v>
      </c>
      <c r="G5066" s="3">
        <v>0.30185185185185187</v>
      </c>
      <c r="H5066" s="2">
        <v>45485</v>
      </c>
      <c r="I5066" s="3">
        <v>0.32685185185185184</v>
      </c>
      <c r="J5066" s="3">
        <f>IF(Orders[[#This Row],[delivery_time]]&gt;Orders[[#This Row],[order_time]],Orders[[#This Row],[delivery_time]]-Orders[[#This Row],[order_time]],Orders[[#This Row],[order_time]]-Orders[[#This Row],[delivery_time]])</f>
        <v>2.4999999999999967E-2</v>
      </c>
      <c r="K5066" s="1" t="s">
        <v>1534</v>
      </c>
      <c r="L5066">
        <v>939.71</v>
      </c>
      <c r="M5066" s="15">
        <v>3</v>
      </c>
      <c r="N5066" s="1" t="s">
        <v>6613</v>
      </c>
      <c r="O5066" s="2">
        <v>45485</v>
      </c>
      <c r="P5066" s="3">
        <v>0.31712962962962965</v>
      </c>
      <c r="Q5066">
        <v>347</v>
      </c>
      <c r="R5066">
        <v>2819.13</v>
      </c>
      <c r="S5066">
        <f>IF(Orders[[#This Row],[delivery_time]]&gt;Orders[[#This Row],[expected_delivery_time.2]],1,0)</f>
        <v>1</v>
      </c>
    </row>
    <row r="5067" spans="1:19" x14ac:dyDescent="0.3">
      <c r="A5067">
        <v>5066</v>
      </c>
      <c r="B5067">
        <v>462</v>
      </c>
      <c r="C5067">
        <v>227</v>
      </c>
      <c r="D5067" s="1" t="s">
        <v>1532</v>
      </c>
      <c r="E5067" s="2">
        <v>45508</v>
      </c>
      <c r="F5067" s="1" t="s">
        <v>1560</v>
      </c>
      <c r="G5067" s="3">
        <v>0.53173611111111108</v>
      </c>
      <c r="H5067" s="2">
        <v>45508</v>
      </c>
      <c r="I5067" s="3">
        <v>0.61090277777777779</v>
      </c>
      <c r="J5067" s="3">
        <f>IF(Orders[[#This Row],[delivery_time]]&gt;Orders[[#This Row],[order_time]],Orders[[#This Row],[delivery_time]]-Orders[[#This Row],[order_time]],Orders[[#This Row],[order_time]]-Orders[[#This Row],[delivery_time]])</f>
        <v>7.9166666666666718E-2</v>
      </c>
      <c r="K5067" s="1" t="s">
        <v>1534</v>
      </c>
      <c r="L5067">
        <v>984.7</v>
      </c>
      <c r="M5067" s="15">
        <v>3</v>
      </c>
      <c r="N5067" s="1" t="s">
        <v>6614</v>
      </c>
      <c r="O5067" s="2">
        <v>45508</v>
      </c>
      <c r="P5067" s="3">
        <v>0.54701388888888891</v>
      </c>
      <c r="Q5067">
        <v>19</v>
      </c>
      <c r="R5067">
        <v>2954.1000000000004</v>
      </c>
      <c r="S5067">
        <f>IF(Orders[[#This Row],[delivery_time]]&gt;Orders[[#This Row],[expected_delivery_time.2]],1,0)</f>
        <v>1</v>
      </c>
    </row>
    <row r="5068" spans="1:19" x14ac:dyDescent="0.3">
      <c r="A5068">
        <v>5067</v>
      </c>
      <c r="B5068">
        <v>95</v>
      </c>
      <c r="C5068">
        <v>114</v>
      </c>
      <c r="D5068" s="1" t="s">
        <v>1550</v>
      </c>
      <c r="E5068" s="2">
        <v>45331</v>
      </c>
      <c r="F5068" s="1" t="s">
        <v>1533</v>
      </c>
      <c r="G5068" s="3">
        <v>0.75043981481481481</v>
      </c>
      <c r="H5068" s="2">
        <v>45331</v>
      </c>
      <c r="I5068" s="3">
        <v>0.79418981481481477</v>
      </c>
      <c r="J5068" s="3">
        <f>IF(Orders[[#This Row],[delivery_time]]&gt;Orders[[#This Row],[order_time]],Orders[[#This Row],[delivery_time]]-Orders[[#This Row],[order_time]],Orders[[#This Row],[order_time]]-Orders[[#This Row],[delivery_time]])</f>
        <v>4.3749999999999956E-2</v>
      </c>
      <c r="K5068" s="1" t="s">
        <v>1534</v>
      </c>
      <c r="L5068">
        <v>307.83</v>
      </c>
      <c r="M5068" s="15">
        <v>2</v>
      </c>
      <c r="N5068" s="1" t="s">
        <v>6615</v>
      </c>
      <c r="O5068" s="2">
        <v>45331</v>
      </c>
      <c r="P5068" s="3">
        <v>0.77057870370370374</v>
      </c>
      <c r="Q5068">
        <v>130</v>
      </c>
      <c r="R5068">
        <v>615.66</v>
      </c>
      <c r="S5068">
        <f>IF(Orders[[#This Row],[delivery_time]]&gt;Orders[[#This Row],[expected_delivery_time.2]],1,0)</f>
        <v>1</v>
      </c>
    </row>
    <row r="5069" spans="1:19" x14ac:dyDescent="0.3">
      <c r="A5069">
        <v>5068</v>
      </c>
      <c r="B5069">
        <v>340</v>
      </c>
      <c r="C5069">
        <v>112</v>
      </c>
      <c r="D5069" s="1" t="s">
        <v>1528</v>
      </c>
      <c r="E5069" s="2">
        <v>45388</v>
      </c>
      <c r="F5069" s="1" t="s">
        <v>1548</v>
      </c>
      <c r="G5069" s="3">
        <v>0.97847222222222219</v>
      </c>
      <c r="H5069" s="2">
        <v>45389</v>
      </c>
      <c r="I5069" s="3">
        <v>3.4722222222222224E-2</v>
      </c>
      <c r="J5069" s="3">
        <f>IF(Orders[[#This Row],[delivery_time]]&gt;Orders[[#This Row],[order_time]],Orders[[#This Row],[delivery_time]]-Orders[[#This Row],[order_time]],Orders[[#This Row],[order_time]]-Orders[[#This Row],[delivery_time]])</f>
        <v>0.94374999999999998</v>
      </c>
      <c r="K5069" s="1" t="s">
        <v>1530</v>
      </c>
      <c r="L5069">
        <v>791.96</v>
      </c>
      <c r="M5069" s="15">
        <v>3</v>
      </c>
      <c r="N5069" s="1" t="s">
        <v>6616</v>
      </c>
      <c r="O5069" s="2">
        <v>45388</v>
      </c>
      <c r="P5069" s="3">
        <v>0.99930555555555556</v>
      </c>
      <c r="Q5069">
        <v>297</v>
      </c>
      <c r="R5069">
        <v>2375.88</v>
      </c>
      <c r="S5069">
        <f>IF(Orders[[#This Row],[delivery_time]]&gt;Orders[[#This Row],[expected_delivery_time.2]],1,0)</f>
        <v>0</v>
      </c>
    </row>
    <row r="5070" spans="1:19" x14ac:dyDescent="0.3">
      <c r="A5070">
        <v>5069</v>
      </c>
      <c r="B5070">
        <v>107</v>
      </c>
      <c r="C5070">
        <v>11</v>
      </c>
      <c r="D5070" s="1" t="s">
        <v>1585</v>
      </c>
      <c r="E5070" s="2">
        <v>45517</v>
      </c>
      <c r="F5070" s="1" t="s">
        <v>1560</v>
      </c>
      <c r="G5070" s="3">
        <v>0.92170138888888886</v>
      </c>
      <c r="H5070" s="2">
        <v>45517</v>
      </c>
      <c r="I5070" s="3">
        <v>0.98003472222222221</v>
      </c>
      <c r="J5070" s="3">
        <f>IF(Orders[[#This Row],[delivery_time]]&gt;Orders[[#This Row],[order_time]],Orders[[#This Row],[delivery_time]]-Orders[[#This Row],[order_time]],Orders[[#This Row],[order_time]]-Orders[[#This Row],[delivery_time]])</f>
        <v>5.8333333333333348E-2</v>
      </c>
      <c r="K5070" s="1" t="s">
        <v>1534</v>
      </c>
      <c r="L5070">
        <v>926.68</v>
      </c>
      <c r="M5070" s="15">
        <v>1</v>
      </c>
      <c r="N5070" s="1" t="s">
        <v>6617</v>
      </c>
      <c r="O5070" s="2">
        <v>45517</v>
      </c>
      <c r="P5070" s="3">
        <v>0.94114583333333335</v>
      </c>
      <c r="Q5070">
        <v>145</v>
      </c>
      <c r="R5070">
        <v>926.68</v>
      </c>
      <c r="S5070">
        <f>IF(Orders[[#This Row],[delivery_time]]&gt;Orders[[#This Row],[expected_delivery_time.2]],1,0)</f>
        <v>1</v>
      </c>
    </row>
    <row r="5071" spans="1:19" x14ac:dyDescent="0.3">
      <c r="A5071">
        <v>5070</v>
      </c>
      <c r="B5071">
        <v>236</v>
      </c>
      <c r="C5071">
        <v>48</v>
      </c>
      <c r="D5071" s="1" t="s">
        <v>1532</v>
      </c>
      <c r="E5071" s="2">
        <v>45550</v>
      </c>
      <c r="F5071" s="1" t="s">
        <v>1564</v>
      </c>
      <c r="G5071" s="3">
        <v>0.88578703703703698</v>
      </c>
      <c r="H5071" s="2">
        <v>45550</v>
      </c>
      <c r="I5071" s="3">
        <v>0.90384259259259259</v>
      </c>
      <c r="J5071" s="3">
        <f>IF(Orders[[#This Row],[delivery_time]]&gt;Orders[[#This Row],[order_time]],Orders[[#This Row],[delivery_time]]-Orders[[#This Row],[order_time]],Orders[[#This Row],[order_time]]-Orders[[#This Row],[delivery_time]])</f>
        <v>1.8055555555555602E-2</v>
      </c>
      <c r="K5071" s="1" t="s">
        <v>1534</v>
      </c>
      <c r="L5071">
        <v>441.96</v>
      </c>
      <c r="M5071" s="15">
        <v>2</v>
      </c>
      <c r="N5071" s="1" t="s">
        <v>6618</v>
      </c>
      <c r="O5071" s="2">
        <v>45550</v>
      </c>
      <c r="P5071" s="3">
        <v>0.91009259259259256</v>
      </c>
      <c r="Q5071">
        <v>339</v>
      </c>
      <c r="R5071">
        <v>883.92</v>
      </c>
      <c r="S5071">
        <f>IF(Orders[[#This Row],[delivery_time]]&gt;Orders[[#This Row],[expected_delivery_time.2]],1,0)</f>
        <v>0</v>
      </c>
    </row>
    <row r="5072" spans="1:19" x14ac:dyDescent="0.3">
      <c r="A5072">
        <v>5071</v>
      </c>
      <c r="B5072">
        <v>426</v>
      </c>
      <c r="C5072">
        <v>61</v>
      </c>
      <c r="D5072" s="1" t="s">
        <v>1528</v>
      </c>
      <c r="E5072" s="2">
        <v>45535</v>
      </c>
      <c r="F5072" s="1" t="s">
        <v>1560</v>
      </c>
      <c r="G5072" s="3">
        <v>2.4699074074074075E-2</v>
      </c>
      <c r="H5072" s="2">
        <v>45535</v>
      </c>
      <c r="I5072" s="3">
        <v>0.10525462962962963</v>
      </c>
      <c r="J5072" s="3">
        <f>IF(Orders[[#This Row],[delivery_time]]&gt;Orders[[#This Row],[order_time]],Orders[[#This Row],[delivery_time]]-Orders[[#This Row],[order_time]],Orders[[#This Row],[order_time]]-Orders[[#This Row],[delivery_time]])</f>
        <v>8.0555555555555547E-2</v>
      </c>
      <c r="K5072" s="1" t="s">
        <v>1534</v>
      </c>
      <c r="L5072">
        <v>430.6</v>
      </c>
      <c r="M5072" s="15">
        <v>3</v>
      </c>
      <c r="N5072" s="1" t="s">
        <v>6619</v>
      </c>
      <c r="O5072" s="2">
        <v>45535</v>
      </c>
      <c r="P5072" s="3">
        <v>4.1365740740740738E-2</v>
      </c>
      <c r="Q5072">
        <v>385</v>
      </c>
      <c r="R5072">
        <v>1291.8000000000002</v>
      </c>
      <c r="S5072">
        <f>IF(Orders[[#This Row],[delivery_time]]&gt;Orders[[#This Row],[expected_delivery_time.2]],1,0)</f>
        <v>1</v>
      </c>
    </row>
    <row r="5073" spans="1:19" x14ac:dyDescent="0.3">
      <c r="A5073">
        <v>5072</v>
      </c>
      <c r="B5073">
        <v>78</v>
      </c>
      <c r="C5073">
        <v>67</v>
      </c>
      <c r="D5073" s="1" t="s">
        <v>1574</v>
      </c>
      <c r="E5073" s="2">
        <v>45333</v>
      </c>
      <c r="F5073" s="1" t="s">
        <v>1533</v>
      </c>
      <c r="G5073" s="3">
        <v>0.99048611111111107</v>
      </c>
      <c r="H5073" s="2">
        <v>45334</v>
      </c>
      <c r="I5073" s="3">
        <v>5.5069444444444442E-2</v>
      </c>
      <c r="J5073" s="3">
        <f>IF(Orders[[#This Row],[delivery_time]]&gt;Orders[[#This Row],[order_time]],Orders[[#This Row],[delivery_time]]-Orders[[#This Row],[order_time]],Orders[[#This Row],[order_time]]-Orders[[#This Row],[delivery_time]])</f>
        <v>0.93541666666666667</v>
      </c>
      <c r="K5073" s="1" t="s">
        <v>1534</v>
      </c>
      <c r="L5073">
        <v>586.74</v>
      </c>
      <c r="M5073" s="15">
        <v>1</v>
      </c>
      <c r="N5073" s="1" t="s">
        <v>6620</v>
      </c>
      <c r="O5073" s="2">
        <v>45334</v>
      </c>
      <c r="P5073" s="3">
        <v>1.1319444444444444E-2</v>
      </c>
      <c r="Q5073">
        <v>43</v>
      </c>
      <c r="R5073">
        <v>586.74</v>
      </c>
      <c r="S5073">
        <f>IF(Orders[[#This Row],[delivery_time]]&gt;Orders[[#This Row],[expected_delivery_time.2]],1,0)</f>
        <v>1</v>
      </c>
    </row>
    <row r="5074" spans="1:19" x14ac:dyDescent="0.3">
      <c r="A5074">
        <v>5073</v>
      </c>
      <c r="B5074">
        <v>103</v>
      </c>
      <c r="C5074">
        <v>240</v>
      </c>
      <c r="D5074" s="1" t="s">
        <v>1528</v>
      </c>
      <c r="E5074" s="2">
        <v>45378</v>
      </c>
      <c r="F5074" s="1" t="s">
        <v>1529</v>
      </c>
      <c r="G5074" s="3">
        <v>0.81251157407407404</v>
      </c>
      <c r="H5074" s="2">
        <v>45378</v>
      </c>
      <c r="I5074" s="3">
        <v>0.86737268518518518</v>
      </c>
      <c r="J5074" s="3">
        <f>IF(Orders[[#This Row],[delivery_time]]&gt;Orders[[#This Row],[order_time]],Orders[[#This Row],[delivery_time]]-Orders[[#This Row],[order_time]],Orders[[#This Row],[order_time]]-Orders[[#This Row],[delivery_time]])</f>
        <v>5.4861111111111138E-2</v>
      </c>
      <c r="K5074" s="1" t="s">
        <v>1534</v>
      </c>
      <c r="L5074">
        <v>811.44</v>
      </c>
      <c r="M5074" s="15">
        <v>3</v>
      </c>
      <c r="N5074" s="1" t="s">
        <v>6621</v>
      </c>
      <c r="O5074" s="2">
        <v>45378</v>
      </c>
      <c r="P5074" s="3">
        <v>0.83403935185185185</v>
      </c>
      <c r="Q5074">
        <v>154</v>
      </c>
      <c r="R5074">
        <v>2434.3200000000002</v>
      </c>
      <c r="S5074">
        <f>IF(Orders[[#This Row],[delivery_time]]&gt;Orders[[#This Row],[expected_delivery_time.2]],1,0)</f>
        <v>1</v>
      </c>
    </row>
    <row r="5075" spans="1:19" x14ac:dyDescent="0.3">
      <c r="A5075">
        <v>5074</v>
      </c>
      <c r="B5075">
        <v>297</v>
      </c>
      <c r="C5075">
        <v>8</v>
      </c>
      <c r="D5075" s="1" t="s">
        <v>1536</v>
      </c>
      <c r="E5075" s="2">
        <v>45446</v>
      </c>
      <c r="F5075" s="1" t="s">
        <v>1545</v>
      </c>
      <c r="G5075" s="3">
        <v>0.90063657407407405</v>
      </c>
      <c r="H5075" s="2">
        <v>45446</v>
      </c>
      <c r="I5075" s="3">
        <v>0.9673032407407407</v>
      </c>
      <c r="J5075" s="3">
        <f>IF(Orders[[#This Row],[delivery_time]]&gt;Orders[[#This Row],[order_time]],Orders[[#This Row],[delivery_time]]-Orders[[#This Row],[order_time]],Orders[[#This Row],[order_time]]-Orders[[#This Row],[delivery_time]])</f>
        <v>6.6666666666666652E-2</v>
      </c>
      <c r="K5075" s="1" t="s">
        <v>1534</v>
      </c>
      <c r="L5075">
        <v>226.06</v>
      </c>
      <c r="M5075" s="15">
        <v>5</v>
      </c>
      <c r="N5075" s="1" t="s">
        <v>6622</v>
      </c>
      <c r="O5075" s="2">
        <v>45446</v>
      </c>
      <c r="P5075" s="3">
        <v>0.92841435185185184</v>
      </c>
      <c r="Q5075">
        <v>173</v>
      </c>
      <c r="R5075">
        <v>1130.3</v>
      </c>
      <c r="S5075">
        <f>IF(Orders[[#This Row],[delivery_time]]&gt;Orders[[#This Row],[expected_delivery_time.2]],1,0)</f>
        <v>1</v>
      </c>
    </row>
    <row r="5076" spans="1:19" x14ac:dyDescent="0.3">
      <c r="A5076">
        <v>5075</v>
      </c>
      <c r="B5076">
        <v>1</v>
      </c>
      <c r="C5076">
        <v>104</v>
      </c>
      <c r="D5076" s="1" t="s">
        <v>1550</v>
      </c>
      <c r="E5076" s="2">
        <v>45364</v>
      </c>
      <c r="F5076" s="1" t="s">
        <v>1529</v>
      </c>
      <c r="G5076" s="3">
        <v>0.55466435185185181</v>
      </c>
      <c r="H5076" s="2">
        <v>45364</v>
      </c>
      <c r="I5076" s="3">
        <v>0.60327546296296297</v>
      </c>
      <c r="J5076" s="3">
        <f>IF(Orders[[#This Row],[delivery_time]]&gt;Orders[[#This Row],[order_time]],Orders[[#This Row],[delivery_time]]-Orders[[#This Row],[order_time]],Orders[[#This Row],[order_time]]-Orders[[#This Row],[delivery_time]])</f>
        <v>4.861111111111116E-2</v>
      </c>
      <c r="K5076" s="1" t="s">
        <v>1534</v>
      </c>
      <c r="L5076">
        <v>326.83</v>
      </c>
      <c r="M5076" s="15">
        <v>2</v>
      </c>
      <c r="N5076" s="1" t="s">
        <v>6623</v>
      </c>
      <c r="O5076" s="2">
        <v>45364</v>
      </c>
      <c r="P5076" s="3">
        <v>0.58035879629629628</v>
      </c>
      <c r="Q5076">
        <v>343</v>
      </c>
      <c r="R5076">
        <v>653.66</v>
      </c>
      <c r="S5076">
        <f>IF(Orders[[#This Row],[delivery_time]]&gt;Orders[[#This Row],[expected_delivery_time.2]],1,0)</f>
        <v>1</v>
      </c>
    </row>
    <row r="5077" spans="1:19" x14ac:dyDescent="0.3">
      <c r="A5077">
        <v>5076</v>
      </c>
      <c r="B5077">
        <v>291</v>
      </c>
      <c r="C5077">
        <v>2</v>
      </c>
      <c r="D5077" s="1" t="s">
        <v>1536</v>
      </c>
      <c r="E5077" s="2">
        <v>45331</v>
      </c>
      <c r="F5077" s="1" t="s">
        <v>1533</v>
      </c>
      <c r="G5077" s="3">
        <v>0.91706018518518517</v>
      </c>
      <c r="H5077" s="2">
        <v>45331</v>
      </c>
      <c r="I5077" s="3">
        <v>0.98372685185185182</v>
      </c>
      <c r="J5077" s="3">
        <f>IF(Orders[[#This Row],[delivery_time]]&gt;Orders[[#This Row],[order_time]],Orders[[#This Row],[delivery_time]]-Orders[[#This Row],[order_time]],Orders[[#This Row],[order_time]]-Orders[[#This Row],[delivery_time]])</f>
        <v>6.6666666666666652E-2</v>
      </c>
      <c r="K5077" s="1" t="s">
        <v>1530</v>
      </c>
      <c r="L5077">
        <v>210.59</v>
      </c>
      <c r="M5077" s="15">
        <v>4</v>
      </c>
      <c r="N5077" s="1" t="s">
        <v>6624</v>
      </c>
      <c r="O5077" s="2">
        <v>45331</v>
      </c>
      <c r="P5077" s="3">
        <v>0.93789351851851854</v>
      </c>
      <c r="Q5077">
        <v>144</v>
      </c>
      <c r="R5077">
        <v>842.36</v>
      </c>
      <c r="S5077">
        <f>IF(Orders[[#This Row],[delivery_time]]&gt;Orders[[#This Row],[expected_delivery_time.2]],1,0)</f>
        <v>1</v>
      </c>
    </row>
    <row r="5078" spans="1:19" x14ac:dyDescent="0.3">
      <c r="A5078">
        <v>5077</v>
      </c>
      <c r="B5078">
        <v>351</v>
      </c>
      <c r="C5078">
        <v>190</v>
      </c>
      <c r="D5078" s="1" t="s">
        <v>1532</v>
      </c>
      <c r="E5078" s="2">
        <v>45357</v>
      </c>
      <c r="F5078" s="1" t="s">
        <v>1529</v>
      </c>
      <c r="G5078" s="3">
        <v>8.4618055555555557E-2</v>
      </c>
      <c r="H5078" s="2">
        <v>45357</v>
      </c>
      <c r="I5078" s="3">
        <v>0.1492013888888889</v>
      </c>
      <c r="J5078" s="3">
        <f>IF(Orders[[#This Row],[delivery_time]]&gt;Orders[[#This Row],[order_time]],Orders[[#This Row],[delivery_time]]-Orders[[#This Row],[order_time]],Orders[[#This Row],[order_time]]-Orders[[#This Row],[delivery_time]])</f>
        <v>6.458333333333334E-2</v>
      </c>
      <c r="K5078" s="1" t="s">
        <v>1534</v>
      </c>
      <c r="L5078">
        <v>554.88</v>
      </c>
      <c r="M5078" s="15">
        <v>3</v>
      </c>
      <c r="N5078" s="1" t="s">
        <v>6625</v>
      </c>
      <c r="O5078" s="2">
        <v>45357</v>
      </c>
      <c r="P5078" s="3">
        <v>0.11031249999999999</v>
      </c>
      <c r="Q5078">
        <v>294</v>
      </c>
      <c r="R5078">
        <v>1664.6399999999999</v>
      </c>
      <c r="S5078">
        <f>IF(Orders[[#This Row],[delivery_time]]&gt;Orders[[#This Row],[expected_delivery_time.2]],1,0)</f>
        <v>1</v>
      </c>
    </row>
    <row r="5079" spans="1:19" x14ac:dyDescent="0.3">
      <c r="A5079">
        <v>5078</v>
      </c>
      <c r="B5079">
        <v>182</v>
      </c>
      <c r="C5079">
        <v>189</v>
      </c>
      <c r="D5079" s="1" t="s">
        <v>1532</v>
      </c>
      <c r="E5079" s="2">
        <v>45322</v>
      </c>
      <c r="F5079" s="1" t="s">
        <v>1543</v>
      </c>
      <c r="G5079" s="3">
        <v>0.49961805555555555</v>
      </c>
      <c r="H5079" s="2">
        <v>45322</v>
      </c>
      <c r="I5079" s="3">
        <v>0.5357291666666667</v>
      </c>
      <c r="J5079" s="3">
        <f>IF(Orders[[#This Row],[delivery_time]]&gt;Orders[[#This Row],[order_time]],Orders[[#This Row],[delivery_time]]-Orders[[#This Row],[order_time]],Orders[[#This Row],[order_time]]-Orders[[#This Row],[delivery_time]])</f>
        <v>3.6111111111111149E-2</v>
      </c>
      <c r="K5079" s="1" t="s">
        <v>1534</v>
      </c>
      <c r="L5079">
        <v>904</v>
      </c>
      <c r="M5079" s="15">
        <v>3</v>
      </c>
      <c r="N5079" s="1" t="s">
        <v>6626</v>
      </c>
      <c r="O5079" s="2">
        <v>45322</v>
      </c>
      <c r="P5079" s="3">
        <v>0.51420138888888889</v>
      </c>
      <c r="Q5079">
        <v>425</v>
      </c>
      <c r="R5079">
        <v>2712</v>
      </c>
      <c r="S5079">
        <f>IF(Orders[[#This Row],[delivery_time]]&gt;Orders[[#This Row],[expected_delivery_time.2]],1,0)</f>
        <v>1</v>
      </c>
    </row>
    <row r="5080" spans="1:19" x14ac:dyDescent="0.3">
      <c r="A5080">
        <v>5079</v>
      </c>
      <c r="B5080">
        <v>302</v>
      </c>
      <c r="C5080">
        <v>253</v>
      </c>
      <c r="D5080" s="1" t="s">
        <v>1538</v>
      </c>
      <c r="E5080" s="2">
        <v>45336</v>
      </c>
      <c r="F5080" s="1" t="s">
        <v>1533</v>
      </c>
      <c r="G5080" s="3">
        <v>0.56688657407407406</v>
      </c>
      <c r="H5080" s="2">
        <v>45336</v>
      </c>
      <c r="I5080" s="3">
        <v>0.62105324074074075</v>
      </c>
      <c r="J5080" s="3">
        <f>IF(Orders[[#This Row],[delivery_time]]&gt;Orders[[#This Row],[order_time]],Orders[[#This Row],[delivery_time]]-Orders[[#This Row],[order_time]],Orders[[#This Row],[order_time]]-Orders[[#This Row],[delivery_time]])</f>
        <v>5.4166666666666696E-2</v>
      </c>
      <c r="K5080" s="1" t="s">
        <v>1534</v>
      </c>
      <c r="L5080">
        <v>309.64999999999998</v>
      </c>
      <c r="M5080" s="15">
        <v>4</v>
      </c>
      <c r="N5080" s="1" t="s">
        <v>6627</v>
      </c>
      <c r="O5080" s="2">
        <v>45336</v>
      </c>
      <c r="P5080" s="3">
        <v>0.59119212962962964</v>
      </c>
      <c r="Q5080">
        <v>168</v>
      </c>
      <c r="R5080">
        <v>1238.5999999999999</v>
      </c>
      <c r="S5080">
        <f>IF(Orders[[#This Row],[delivery_time]]&gt;Orders[[#This Row],[expected_delivery_time.2]],1,0)</f>
        <v>1</v>
      </c>
    </row>
    <row r="5081" spans="1:19" x14ac:dyDescent="0.3">
      <c r="A5081">
        <v>5080</v>
      </c>
      <c r="B5081">
        <v>491</v>
      </c>
      <c r="C5081">
        <v>88</v>
      </c>
      <c r="D5081" s="1" t="s">
        <v>1547</v>
      </c>
      <c r="E5081" s="2">
        <v>45322</v>
      </c>
      <c r="F5081" s="1" t="s">
        <v>1543</v>
      </c>
      <c r="G5081" s="3">
        <v>0.87655092592592587</v>
      </c>
      <c r="H5081" s="2">
        <v>45322</v>
      </c>
      <c r="I5081" s="3">
        <v>0.94113425925925931</v>
      </c>
      <c r="J5081" s="3">
        <f>IF(Orders[[#This Row],[delivery_time]]&gt;Orders[[#This Row],[order_time]],Orders[[#This Row],[delivery_time]]-Orders[[#This Row],[order_time]],Orders[[#This Row],[order_time]]-Orders[[#This Row],[delivery_time]])</f>
        <v>6.4583333333333437E-2</v>
      </c>
      <c r="K5081" s="1" t="s">
        <v>1534</v>
      </c>
      <c r="L5081">
        <v>243.79</v>
      </c>
      <c r="M5081" s="15">
        <v>5</v>
      </c>
      <c r="N5081" s="1" t="s">
        <v>6628</v>
      </c>
      <c r="O5081" s="2">
        <v>45322</v>
      </c>
      <c r="P5081" s="3">
        <v>0.89182870370370371</v>
      </c>
      <c r="Q5081">
        <v>131</v>
      </c>
      <c r="R5081">
        <v>1218.95</v>
      </c>
      <c r="S5081">
        <f>IF(Orders[[#This Row],[delivery_time]]&gt;Orders[[#This Row],[expected_delivery_time.2]],1,0)</f>
        <v>1</v>
      </c>
    </row>
    <row r="5082" spans="1:19" x14ac:dyDescent="0.3">
      <c r="A5082">
        <v>5081</v>
      </c>
      <c r="B5082">
        <v>10</v>
      </c>
      <c r="C5082">
        <v>245</v>
      </c>
      <c r="D5082" s="1" t="s">
        <v>1550</v>
      </c>
      <c r="E5082" s="2">
        <v>45327</v>
      </c>
      <c r="F5082" s="1" t="s">
        <v>1533</v>
      </c>
      <c r="G5082" s="3">
        <v>0.92715277777777783</v>
      </c>
      <c r="H5082" s="2">
        <v>45328</v>
      </c>
      <c r="I5082" s="3">
        <v>9.0972222222222218E-3</v>
      </c>
      <c r="J5082" s="3">
        <f>IF(Orders[[#This Row],[delivery_time]]&gt;Orders[[#This Row],[order_time]],Orders[[#This Row],[delivery_time]]-Orders[[#This Row],[order_time]],Orders[[#This Row],[order_time]]-Orders[[#This Row],[delivery_time]])</f>
        <v>0.91805555555555562</v>
      </c>
      <c r="K5082" s="1" t="s">
        <v>1534</v>
      </c>
      <c r="L5082">
        <v>510.08</v>
      </c>
      <c r="M5082" s="15">
        <v>5</v>
      </c>
      <c r="N5082" s="1" t="s">
        <v>6629</v>
      </c>
      <c r="O5082" s="2">
        <v>45327</v>
      </c>
      <c r="P5082" s="3">
        <v>0.94381944444444443</v>
      </c>
      <c r="Q5082">
        <v>77</v>
      </c>
      <c r="R5082">
        <v>2550.4</v>
      </c>
      <c r="S5082">
        <f>IF(Orders[[#This Row],[delivery_time]]&gt;Orders[[#This Row],[expected_delivery_time.2]],1,0)</f>
        <v>0</v>
      </c>
    </row>
    <row r="5083" spans="1:19" x14ac:dyDescent="0.3">
      <c r="A5083">
        <v>5082</v>
      </c>
      <c r="B5083">
        <v>359</v>
      </c>
      <c r="C5083">
        <v>253</v>
      </c>
      <c r="D5083" s="1" t="s">
        <v>1574</v>
      </c>
      <c r="E5083" s="2">
        <v>45502</v>
      </c>
      <c r="F5083" s="1" t="s">
        <v>1539</v>
      </c>
      <c r="G5083" s="3">
        <v>0.35641203703703705</v>
      </c>
      <c r="H5083" s="2">
        <v>45502</v>
      </c>
      <c r="I5083" s="3">
        <v>0.40085648148148151</v>
      </c>
      <c r="J5083" s="3">
        <f>IF(Orders[[#This Row],[delivery_time]]&gt;Orders[[#This Row],[order_time]],Orders[[#This Row],[delivery_time]]-Orders[[#This Row],[order_time]],Orders[[#This Row],[order_time]]-Orders[[#This Row],[delivery_time]])</f>
        <v>4.4444444444444453E-2</v>
      </c>
      <c r="K5083" s="1" t="s">
        <v>1534</v>
      </c>
      <c r="L5083">
        <v>654.47</v>
      </c>
      <c r="M5083" s="15">
        <v>2</v>
      </c>
      <c r="N5083" s="1" t="s">
        <v>6630</v>
      </c>
      <c r="O5083" s="2">
        <v>45502</v>
      </c>
      <c r="P5083" s="3">
        <v>0.37099537037037039</v>
      </c>
      <c r="Q5083">
        <v>250</v>
      </c>
      <c r="R5083">
        <v>1308.94</v>
      </c>
      <c r="S5083">
        <f>IF(Orders[[#This Row],[delivery_time]]&gt;Orders[[#This Row],[expected_delivery_time.2]],1,0)</f>
        <v>1</v>
      </c>
    </row>
    <row r="5084" spans="1:19" x14ac:dyDescent="0.3">
      <c r="A5084">
        <v>5083</v>
      </c>
      <c r="B5084">
        <v>356</v>
      </c>
      <c r="C5084">
        <v>64</v>
      </c>
      <c r="D5084" s="1" t="s">
        <v>1554</v>
      </c>
      <c r="E5084" s="2">
        <v>45378</v>
      </c>
      <c r="F5084" s="1" t="s">
        <v>1529</v>
      </c>
      <c r="G5084" s="3">
        <v>0.89280092592592597</v>
      </c>
      <c r="H5084" s="2">
        <v>45378</v>
      </c>
      <c r="I5084" s="3">
        <v>0.92821759259259262</v>
      </c>
      <c r="J5084" s="3">
        <f>IF(Orders[[#This Row],[delivery_time]]&gt;Orders[[#This Row],[order_time]],Orders[[#This Row],[delivery_time]]-Orders[[#This Row],[order_time]],Orders[[#This Row],[order_time]]-Orders[[#This Row],[delivery_time]])</f>
        <v>3.5416666666666652E-2</v>
      </c>
      <c r="K5084" s="1" t="s">
        <v>1534</v>
      </c>
      <c r="L5084">
        <v>896.43</v>
      </c>
      <c r="M5084" s="15">
        <v>1</v>
      </c>
      <c r="N5084" s="1" t="s">
        <v>6631</v>
      </c>
      <c r="O5084" s="2">
        <v>45378</v>
      </c>
      <c r="P5084" s="3">
        <v>0.916412037037037</v>
      </c>
      <c r="Q5084">
        <v>394</v>
      </c>
      <c r="R5084">
        <v>896.43</v>
      </c>
      <c r="S5084">
        <f>IF(Orders[[#This Row],[delivery_time]]&gt;Orders[[#This Row],[expected_delivery_time.2]],1,0)</f>
        <v>1</v>
      </c>
    </row>
    <row r="5085" spans="1:19" x14ac:dyDescent="0.3">
      <c r="A5085">
        <v>5084</v>
      </c>
      <c r="B5085">
        <v>387</v>
      </c>
      <c r="C5085">
        <v>234</v>
      </c>
      <c r="D5085" s="1" t="s">
        <v>1538</v>
      </c>
      <c r="E5085" s="2">
        <v>45375</v>
      </c>
      <c r="F5085" s="1" t="s">
        <v>1529</v>
      </c>
      <c r="G5085" s="3">
        <v>0.17052083333333334</v>
      </c>
      <c r="H5085" s="2">
        <v>45375</v>
      </c>
      <c r="I5085" s="3">
        <v>0.21010416666666668</v>
      </c>
      <c r="J5085" s="3">
        <f>IF(Orders[[#This Row],[delivery_time]]&gt;Orders[[#This Row],[order_time]],Orders[[#This Row],[delivery_time]]-Orders[[#This Row],[order_time]],Orders[[#This Row],[order_time]]-Orders[[#This Row],[delivery_time]])</f>
        <v>3.9583333333333331E-2</v>
      </c>
      <c r="K5085" s="1" t="s">
        <v>1530</v>
      </c>
      <c r="L5085">
        <v>260.75</v>
      </c>
      <c r="M5085" s="15">
        <v>4</v>
      </c>
      <c r="N5085" s="1" t="s">
        <v>6632</v>
      </c>
      <c r="O5085" s="2">
        <v>45375</v>
      </c>
      <c r="P5085" s="3">
        <v>0.19135416666666666</v>
      </c>
      <c r="Q5085">
        <v>393</v>
      </c>
      <c r="R5085">
        <v>1043</v>
      </c>
      <c r="S5085">
        <f>IF(Orders[[#This Row],[delivery_time]]&gt;Orders[[#This Row],[expected_delivery_time.2]],1,0)</f>
        <v>1</v>
      </c>
    </row>
    <row r="5086" spans="1:19" x14ac:dyDescent="0.3">
      <c r="A5086">
        <v>5085</v>
      </c>
      <c r="B5086">
        <v>76</v>
      </c>
      <c r="C5086">
        <v>100</v>
      </c>
      <c r="D5086" s="1" t="s">
        <v>1542</v>
      </c>
      <c r="E5086" s="2">
        <v>45394</v>
      </c>
      <c r="F5086" s="1" t="s">
        <v>1548</v>
      </c>
      <c r="G5086" s="3">
        <v>0.27770833333333333</v>
      </c>
      <c r="H5086" s="2">
        <v>45394</v>
      </c>
      <c r="I5086" s="3">
        <v>0.29784722222222221</v>
      </c>
      <c r="J5086" s="3">
        <f>IF(Orders[[#This Row],[delivery_time]]&gt;Orders[[#This Row],[order_time]],Orders[[#This Row],[delivery_time]]-Orders[[#This Row],[order_time]],Orders[[#This Row],[order_time]]-Orders[[#This Row],[delivery_time]])</f>
        <v>2.0138888888888873E-2</v>
      </c>
      <c r="K5086" s="1" t="s">
        <v>1534</v>
      </c>
      <c r="L5086">
        <v>508.21</v>
      </c>
      <c r="M5086" s="15">
        <v>5</v>
      </c>
      <c r="N5086" s="1" t="s">
        <v>6633</v>
      </c>
      <c r="O5086" s="2">
        <v>45394</v>
      </c>
      <c r="P5086" s="3">
        <v>0.29923611111111109</v>
      </c>
      <c r="Q5086">
        <v>192</v>
      </c>
      <c r="R5086">
        <v>2541.0499999999997</v>
      </c>
      <c r="S5086">
        <f>IF(Orders[[#This Row],[delivery_time]]&gt;Orders[[#This Row],[expected_delivery_time.2]],1,0)</f>
        <v>0</v>
      </c>
    </row>
    <row r="5087" spans="1:19" x14ac:dyDescent="0.3">
      <c r="A5087">
        <v>5086</v>
      </c>
      <c r="B5087">
        <v>375</v>
      </c>
      <c r="C5087">
        <v>294</v>
      </c>
      <c r="D5087" s="1" t="s">
        <v>1532</v>
      </c>
      <c r="E5087" s="2">
        <v>45461</v>
      </c>
      <c r="F5087" s="1" t="s">
        <v>1545</v>
      </c>
      <c r="G5087" s="3">
        <v>0.22237268518518519</v>
      </c>
      <c r="H5087" s="2">
        <v>45461</v>
      </c>
      <c r="I5087" s="3">
        <v>0.24112268518518518</v>
      </c>
      <c r="J5087" s="3">
        <f>IF(Orders[[#This Row],[delivery_time]]&gt;Orders[[#This Row],[order_time]],Orders[[#This Row],[delivery_time]]-Orders[[#This Row],[order_time]],Orders[[#This Row],[order_time]]-Orders[[#This Row],[delivery_time]])</f>
        <v>1.8749999999999989E-2</v>
      </c>
      <c r="K5087" s="1" t="s">
        <v>1534</v>
      </c>
      <c r="L5087">
        <v>154.62</v>
      </c>
      <c r="M5087" s="15">
        <v>2</v>
      </c>
      <c r="N5087" s="1" t="s">
        <v>6634</v>
      </c>
      <c r="O5087" s="2">
        <v>45461</v>
      </c>
      <c r="P5087" s="3">
        <v>0.25015046296296295</v>
      </c>
      <c r="Q5087">
        <v>295</v>
      </c>
      <c r="R5087">
        <v>309.24</v>
      </c>
      <c r="S5087">
        <f>IF(Orders[[#This Row],[delivery_time]]&gt;Orders[[#This Row],[expected_delivery_time.2]],1,0)</f>
        <v>0</v>
      </c>
    </row>
    <row r="5088" spans="1:19" x14ac:dyDescent="0.3">
      <c r="A5088">
        <v>5087</v>
      </c>
      <c r="B5088">
        <v>117</v>
      </c>
      <c r="C5088">
        <v>167</v>
      </c>
      <c r="D5088" s="1" t="s">
        <v>1547</v>
      </c>
      <c r="E5088" s="2">
        <v>45522</v>
      </c>
      <c r="F5088" s="1" t="s">
        <v>1560</v>
      </c>
      <c r="G5088" s="3">
        <v>0.44185185185185183</v>
      </c>
      <c r="H5088" s="2">
        <v>45522</v>
      </c>
      <c r="I5088" s="3">
        <v>0.52379629629629632</v>
      </c>
      <c r="J5088" s="3">
        <f>IF(Orders[[#This Row],[delivery_time]]&gt;Orders[[#This Row],[order_time]],Orders[[#This Row],[delivery_time]]-Orders[[#This Row],[order_time]],Orders[[#This Row],[order_time]]-Orders[[#This Row],[delivery_time]])</f>
        <v>8.1944444444444486E-2</v>
      </c>
      <c r="K5088" s="1" t="s">
        <v>1534</v>
      </c>
      <c r="L5088">
        <v>612.88</v>
      </c>
      <c r="M5088" s="15">
        <v>5</v>
      </c>
      <c r="N5088" s="1" t="s">
        <v>6635</v>
      </c>
      <c r="O5088" s="2">
        <v>45522</v>
      </c>
      <c r="P5088" s="3">
        <v>0.46476851851851853</v>
      </c>
      <c r="Q5088">
        <v>374</v>
      </c>
      <c r="R5088">
        <v>3064.4</v>
      </c>
      <c r="S5088">
        <f>IF(Orders[[#This Row],[delivery_time]]&gt;Orders[[#This Row],[expected_delivery_time.2]],1,0)</f>
        <v>1</v>
      </c>
    </row>
    <row r="5089" spans="1:19" x14ac:dyDescent="0.3">
      <c r="A5089">
        <v>5088</v>
      </c>
      <c r="B5089">
        <v>150</v>
      </c>
      <c r="C5089">
        <v>230</v>
      </c>
      <c r="D5089" s="1" t="s">
        <v>1550</v>
      </c>
      <c r="E5089" s="2">
        <v>45437</v>
      </c>
      <c r="F5089" s="1" t="s">
        <v>1556</v>
      </c>
      <c r="G5089" s="3">
        <v>0.6674768518518519</v>
      </c>
      <c r="H5089" s="2">
        <v>45437</v>
      </c>
      <c r="I5089" s="3">
        <v>0.71261574074074074</v>
      </c>
      <c r="J5089" s="3">
        <f>IF(Orders[[#This Row],[delivery_time]]&gt;Orders[[#This Row],[order_time]],Orders[[#This Row],[delivery_time]]-Orders[[#This Row],[order_time]],Orders[[#This Row],[order_time]]-Orders[[#This Row],[delivery_time]])</f>
        <v>4.513888888888884E-2</v>
      </c>
      <c r="K5089" s="1" t="s">
        <v>1534</v>
      </c>
      <c r="L5089">
        <v>165.47</v>
      </c>
      <c r="M5089" s="15">
        <v>3</v>
      </c>
      <c r="N5089" s="1" t="s">
        <v>6636</v>
      </c>
      <c r="O5089" s="2">
        <v>45437</v>
      </c>
      <c r="P5089" s="3">
        <v>0.68622685185185184</v>
      </c>
      <c r="Q5089">
        <v>251</v>
      </c>
      <c r="R5089">
        <v>496.40999999999997</v>
      </c>
      <c r="S5089">
        <f>IF(Orders[[#This Row],[delivery_time]]&gt;Orders[[#This Row],[expected_delivery_time.2]],1,0)</f>
        <v>1</v>
      </c>
    </row>
    <row r="5090" spans="1:19" x14ac:dyDescent="0.3">
      <c r="A5090">
        <v>5089</v>
      </c>
      <c r="B5090">
        <v>209</v>
      </c>
      <c r="C5090">
        <v>220</v>
      </c>
      <c r="D5090" s="1" t="s">
        <v>1547</v>
      </c>
      <c r="E5090" s="2">
        <v>45385</v>
      </c>
      <c r="F5090" s="1" t="s">
        <v>1548</v>
      </c>
      <c r="G5090" s="3">
        <v>0.94527777777777777</v>
      </c>
      <c r="H5090" s="2">
        <v>45386</v>
      </c>
      <c r="I5090" s="3">
        <v>1.5416666666666667E-2</v>
      </c>
      <c r="J5090" s="3">
        <f>IF(Orders[[#This Row],[delivery_time]]&gt;Orders[[#This Row],[order_time]],Orders[[#This Row],[delivery_time]]-Orders[[#This Row],[order_time]],Orders[[#This Row],[order_time]]-Orders[[#This Row],[delivery_time]])</f>
        <v>0.92986111111111114</v>
      </c>
      <c r="K5090" s="1" t="s">
        <v>1534</v>
      </c>
      <c r="L5090">
        <v>901.76</v>
      </c>
      <c r="M5090" s="15">
        <v>5</v>
      </c>
      <c r="N5090" s="1" t="s">
        <v>6637</v>
      </c>
      <c r="O5090" s="2">
        <v>45385</v>
      </c>
      <c r="P5090" s="3">
        <v>0.95916666666666661</v>
      </c>
      <c r="Q5090">
        <v>489</v>
      </c>
      <c r="R5090">
        <v>4508.8</v>
      </c>
      <c r="S5090">
        <f>IF(Orders[[#This Row],[delivery_time]]&gt;Orders[[#This Row],[expected_delivery_time.2]],1,0)</f>
        <v>0</v>
      </c>
    </row>
    <row r="5091" spans="1:19" x14ac:dyDescent="0.3">
      <c r="A5091">
        <v>5090</v>
      </c>
      <c r="B5091">
        <v>14</v>
      </c>
      <c r="C5091">
        <v>128</v>
      </c>
      <c r="D5091" s="1" t="s">
        <v>1536</v>
      </c>
      <c r="E5091" s="2">
        <v>45347</v>
      </c>
      <c r="F5091" s="1" t="s">
        <v>1533</v>
      </c>
      <c r="G5091" s="3">
        <v>0.75067129629629625</v>
      </c>
      <c r="H5091" s="2">
        <v>45347</v>
      </c>
      <c r="I5091" s="3">
        <v>0.78192129629629625</v>
      </c>
      <c r="J5091" s="3">
        <f>IF(Orders[[#This Row],[delivery_time]]&gt;Orders[[#This Row],[order_time]],Orders[[#This Row],[delivery_time]]-Orders[[#This Row],[order_time]],Orders[[#This Row],[order_time]]-Orders[[#This Row],[delivery_time]])</f>
        <v>3.125E-2</v>
      </c>
      <c r="K5091" s="1" t="s">
        <v>1534</v>
      </c>
      <c r="L5091">
        <v>100.86</v>
      </c>
      <c r="M5091" s="15">
        <v>2</v>
      </c>
      <c r="N5091" s="1" t="s">
        <v>6638</v>
      </c>
      <c r="O5091" s="2">
        <v>45347</v>
      </c>
      <c r="P5091" s="3">
        <v>0.76733796296296297</v>
      </c>
      <c r="Q5091">
        <v>491</v>
      </c>
      <c r="R5091">
        <v>201.72</v>
      </c>
      <c r="S5091">
        <f>IF(Orders[[#This Row],[delivery_time]]&gt;Orders[[#This Row],[expected_delivery_time.2]],1,0)</f>
        <v>1</v>
      </c>
    </row>
    <row r="5092" spans="1:19" x14ac:dyDescent="0.3">
      <c r="A5092">
        <v>5091</v>
      </c>
      <c r="B5092">
        <v>32</v>
      </c>
      <c r="C5092">
        <v>250</v>
      </c>
      <c r="D5092" s="1" t="s">
        <v>1547</v>
      </c>
      <c r="E5092" s="2">
        <v>45497</v>
      </c>
      <c r="F5092" s="1" t="s">
        <v>1539</v>
      </c>
      <c r="G5092" s="3">
        <v>0.17846064814814816</v>
      </c>
      <c r="H5092" s="2">
        <v>45497</v>
      </c>
      <c r="I5092" s="3">
        <v>0.24859953703703705</v>
      </c>
      <c r="J5092" s="3">
        <f>IF(Orders[[#This Row],[delivery_time]]&gt;Orders[[#This Row],[order_time]],Orders[[#This Row],[delivery_time]]-Orders[[#This Row],[order_time]],Orders[[#This Row],[order_time]]-Orders[[#This Row],[delivery_time]])</f>
        <v>7.013888888888889E-2</v>
      </c>
      <c r="K5092" s="1" t="s">
        <v>1534</v>
      </c>
      <c r="L5092">
        <v>319.76</v>
      </c>
      <c r="M5092" s="15">
        <v>1</v>
      </c>
      <c r="N5092" s="1" t="s">
        <v>6639</v>
      </c>
      <c r="O5092" s="2">
        <v>45497</v>
      </c>
      <c r="P5092" s="3">
        <v>0.19373842592592594</v>
      </c>
      <c r="Q5092">
        <v>132</v>
      </c>
      <c r="R5092">
        <v>319.76</v>
      </c>
      <c r="S5092">
        <f>IF(Orders[[#This Row],[delivery_time]]&gt;Orders[[#This Row],[expected_delivery_time.2]],1,0)</f>
        <v>1</v>
      </c>
    </row>
    <row r="5093" spans="1:19" x14ac:dyDescent="0.3">
      <c r="A5093">
        <v>5092</v>
      </c>
      <c r="B5093">
        <v>154</v>
      </c>
      <c r="C5093">
        <v>202</v>
      </c>
      <c r="D5093" s="1" t="s">
        <v>1538</v>
      </c>
      <c r="E5093" s="2">
        <v>45367</v>
      </c>
      <c r="F5093" s="1" t="s">
        <v>1529</v>
      </c>
      <c r="G5093" s="3">
        <v>0.6871990740740741</v>
      </c>
      <c r="H5093" s="2">
        <v>45367</v>
      </c>
      <c r="I5093" s="3">
        <v>0.71914351851851854</v>
      </c>
      <c r="J5093" s="3">
        <f>IF(Orders[[#This Row],[delivery_time]]&gt;Orders[[#This Row],[order_time]],Orders[[#This Row],[delivery_time]]-Orders[[#This Row],[order_time]],Orders[[#This Row],[order_time]]-Orders[[#This Row],[delivery_time]])</f>
        <v>3.1944444444444442E-2</v>
      </c>
      <c r="K5093" s="1" t="s">
        <v>1534</v>
      </c>
      <c r="L5093">
        <v>569.38</v>
      </c>
      <c r="M5093" s="15">
        <v>5</v>
      </c>
      <c r="N5093" s="1" t="s">
        <v>6640</v>
      </c>
      <c r="O5093" s="2">
        <v>45367</v>
      </c>
      <c r="P5093" s="3">
        <v>0.71497685185185189</v>
      </c>
      <c r="Q5093">
        <v>334</v>
      </c>
      <c r="R5093">
        <v>2846.9</v>
      </c>
      <c r="S5093">
        <f>IF(Orders[[#This Row],[delivery_time]]&gt;Orders[[#This Row],[expected_delivery_time.2]],1,0)</f>
        <v>1</v>
      </c>
    </row>
    <row r="5094" spans="1:19" x14ac:dyDescent="0.3">
      <c r="A5094">
        <v>5093</v>
      </c>
      <c r="B5094">
        <v>385</v>
      </c>
      <c r="C5094">
        <v>258</v>
      </c>
      <c r="D5094" s="1" t="s">
        <v>1547</v>
      </c>
      <c r="E5094" s="2">
        <v>45386</v>
      </c>
      <c r="F5094" s="1" t="s">
        <v>1548</v>
      </c>
      <c r="G5094" s="3">
        <v>0.28251157407407407</v>
      </c>
      <c r="H5094" s="2">
        <v>45386</v>
      </c>
      <c r="I5094" s="3">
        <v>0.34501157407407407</v>
      </c>
      <c r="J5094" s="3">
        <f>IF(Orders[[#This Row],[delivery_time]]&gt;Orders[[#This Row],[order_time]],Orders[[#This Row],[delivery_time]]-Orders[[#This Row],[order_time]],Orders[[#This Row],[order_time]]-Orders[[#This Row],[delivery_time]])</f>
        <v>6.25E-2</v>
      </c>
      <c r="K5094" s="1" t="s">
        <v>1534</v>
      </c>
      <c r="L5094">
        <v>838.71</v>
      </c>
      <c r="M5094" s="15">
        <v>3</v>
      </c>
      <c r="N5094" s="1" t="s">
        <v>6641</v>
      </c>
      <c r="O5094" s="2">
        <v>45386</v>
      </c>
      <c r="P5094" s="3">
        <v>0.30126157407407406</v>
      </c>
      <c r="Q5094">
        <v>454</v>
      </c>
      <c r="R5094">
        <v>2516.13</v>
      </c>
      <c r="S5094">
        <f>IF(Orders[[#This Row],[delivery_time]]&gt;Orders[[#This Row],[expected_delivery_time.2]],1,0)</f>
        <v>1</v>
      </c>
    </row>
    <row r="5095" spans="1:19" x14ac:dyDescent="0.3">
      <c r="A5095">
        <v>5094</v>
      </c>
      <c r="B5095">
        <v>67</v>
      </c>
      <c r="C5095">
        <v>99</v>
      </c>
      <c r="D5095" s="1" t="s">
        <v>1574</v>
      </c>
      <c r="E5095" s="2">
        <v>45418</v>
      </c>
      <c r="F5095" s="1" t="s">
        <v>1556</v>
      </c>
      <c r="G5095" s="3">
        <v>0.4321875</v>
      </c>
      <c r="H5095" s="2">
        <v>45418</v>
      </c>
      <c r="I5095" s="3">
        <v>0.48079861111111111</v>
      </c>
      <c r="J5095" s="3">
        <f>IF(Orders[[#This Row],[delivery_time]]&gt;Orders[[#This Row],[order_time]],Orders[[#This Row],[delivery_time]]-Orders[[#This Row],[order_time]],Orders[[#This Row],[order_time]]-Orders[[#This Row],[delivery_time]])</f>
        <v>4.8611111111111105E-2</v>
      </c>
      <c r="K5095" s="1" t="s">
        <v>1534</v>
      </c>
      <c r="L5095">
        <v>399.06</v>
      </c>
      <c r="M5095" s="15">
        <v>2</v>
      </c>
      <c r="N5095" s="1" t="s">
        <v>6642</v>
      </c>
      <c r="O5095" s="2">
        <v>45418</v>
      </c>
      <c r="P5095" s="3">
        <v>0.45857638888888891</v>
      </c>
      <c r="Q5095">
        <v>333</v>
      </c>
      <c r="R5095">
        <v>798.12</v>
      </c>
      <c r="S5095">
        <f>IF(Orders[[#This Row],[delivery_time]]&gt;Orders[[#This Row],[expected_delivery_time.2]],1,0)</f>
        <v>1</v>
      </c>
    </row>
    <row r="5096" spans="1:19" x14ac:dyDescent="0.3">
      <c r="A5096">
        <v>5095</v>
      </c>
      <c r="B5096">
        <v>415</v>
      </c>
      <c r="C5096">
        <v>68</v>
      </c>
      <c r="D5096" s="1" t="s">
        <v>1585</v>
      </c>
      <c r="E5096" s="2">
        <v>45373</v>
      </c>
      <c r="F5096" s="1" t="s">
        <v>1529</v>
      </c>
      <c r="G5096" s="3">
        <v>0.71471064814814811</v>
      </c>
      <c r="H5096" s="2">
        <v>45373</v>
      </c>
      <c r="I5096" s="3">
        <v>0.74457175925925922</v>
      </c>
      <c r="J5096" s="3">
        <f>IF(Orders[[#This Row],[delivery_time]]&gt;Orders[[#This Row],[order_time]],Orders[[#This Row],[delivery_time]]-Orders[[#This Row],[order_time]],Orders[[#This Row],[order_time]]-Orders[[#This Row],[delivery_time]])</f>
        <v>2.9861111111111116E-2</v>
      </c>
      <c r="K5096" s="1" t="s">
        <v>1534</v>
      </c>
      <c r="L5096">
        <v>922.46</v>
      </c>
      <c r="M5096" s="15">
        <v>1</v>
      </c>
      <c r="N5096" s="1" t="s">
        <v>6643</v>
      </c>
      <c r="O5096" s="2">
        <v>45373</v>
      </c>
      <c r="P5096" s="3">
        <v>0.7341550925925926</v>
      </c>
      <c r="Q5096">
        <v>144</v>
      </c>
      <c r="R5096">
        <v>922.46</v>
      </c>
      <c r="S5096">
        <f>IF(Orders[[#This Row],[delivery_time]]&gt;Orders[[#This Row],[expected_delivery_time.2]],1,0)</f>
        <v>1</v>
      </c>
    </row>
    <row r="5097" spans="1:19" x14ac:dyDescent="0.3">
      <c r="A5097">
        <v>5096</v>
      </c>
      <c r="B5097">
        <v>209</v>
      </c>
      <c r="C5097">
        <v>148</v>
      </c>
      <c r="D5097" s="1" t="s">
        <v>1532</v>
      </c>
      <c r="E5097" s="2">
        <v>45326</v>
      </c>
      <c r="F5097" s="1" t="s">
        <v>1533</v>
      </c>
      <c r="G5097" s="3">
        <v>0.45475694444444442</v>
      </c>
      <c r="H5097" s="2">
        <v>45326</v>
      </c>
      <c r="I5097" s="3">
        <v>0.47975694444444444</v>
      </c>
      <c r="J5097" s="3">
        <f>IF(Orders[[#This Row],[delivery_time]]&gt;Orders[[#This Row],[order_time]],Orders[[#This Row],[delivery_time]]-Orders[[#This Row],[order_time]],Orders[[#This Row],[order_time]]-Orders[[#This Row],[delivery_time]])</f>
        <v>2.5000000000000022E-2</v>
      </c>
      <c r="K5097" s="1" t="s">
        <v>1534</v>
      </c>
      <c r="L5097">
        <v>343.91</v>
      </c>
      <c r="M5097" s="15">
        <v>4</v>
      </c>
      <c r="N5097" s="1" t="s">
        <v>6644</v>
      </c>
      <c r="O5097" s="2">
        <v>45326</v>
      </c>
      <c r="P5097" s="3">
        <v>0.47142361111111108</v>
      </c>
      <c r="Q5097">
        <v>41</v>
      </c>
      <c r="R5097">
        <v>1375.64</v>
      </c>
      <c r="S5097">
        <f>IF(Orders[[#This Row],[delivery_time]]&gt;Orders[[#This Row],[expected_delivery_time.2]],1,0)</f>
        <v>1</v>
      </c>
    </row>
    <row r="5098" spans="1:19" x14ac:dyDescent="0.3">
      <c r="A5098">
        <v>5097</v>
      </c>
      <c r="B5098">
        <v>38</v>
      </c>
      <c r="C5098">
        <v>64</v>
      </c>
      <c r="D5098" s="1" t="s">
        <v>1550</v>
      </c>
      <c r="E5098" s="2">
        <v>45401</v>
      </c>
      <c r="F5098" s="1" t="s">
        <v>1548</v>
      </c>
      <c r="G5098" s="3">
        <v>0.43769675925925927</v>
      </c>
      <c r="H5098" s="2">
        <v>45401</v>
      </c>
      <c r="I5098" s="3">
        <v>0.5064467592592593</v>
      </c>
      <c r="J5098" s="3">
        <f>IF(Orders[[#This Row],[delivery_time]]&gt;Orders[[#This Row],[order_time]],Orders[[#This Row],[delivery_time]]-Orders[[#This Row],[order_time]],Orders[[#This Row],[order_time]]-Orders[[#This Row],[delivery_time]])</f>
        <v>6.8750000000000033E-2</v>
      </c>
      <c r="K5098" s="1" t="s">
        <v>1530</v>
      </c>
      <c r="L5098">
        <v>934.97</v>
      </c>
      <c r="M5098" s="15">
        <v>1</v>
      </c>
      <c r="N5098" s="1" t="s">
        <v>6645</v>
      </c>
      <c r="O5098" s="2">
        <v>45401</v>
      </c>
      <c r="P5098" s="3">
        <v>0.45922453703703703</v>
      </c>
      <c r="Q5098">
        <v>452</v>
      </c>
      <c r="R5098">
        <v>934.97</v>
      </c>
      <c r="S5098">
        <f>IF(Orders[[#This Row],[delivery_time]]&gt;Orders[[#This Row],[expected_delivery_time.2]],1,0)</f>
        <v>1</v>
      </c>
    </row>
    <row r="5099" spans="1:19" x14ac:dyDescent="0.3">
      <c r="A5099">
        <v>5098</v>
      </c>
      <c r="B5099">
        <v>299</v>
      </c>
      <c r="C5099">
        <v>39</v>
      </c>
      <c r="D5099" s="1" t="s">
        <v>1574</v>
      </c>
      <c r="E5099" s="2">
        <v>45521</v>
      </c>
      <c r="F5099" s="1" t="s">
        <v>1560</v>
      </c>
      <c r="G5099" s="3">
        <v>0.55645833333333339</v>
      </c>
      <c r="H5099" s="2">
        <v>45521</v>
      </c>
      <c r="I5099" s="3">
        <v>0.5814583333333333</v>
      </c>
      <c r="J5099" s="3">
        <f>IF(Orders[[#This Row],[delivery_time]]&gt;Orders[[#This Row],[order_time]],Orders[[#This Row],[delivery_time]]-Orders[[#This Row],[order_time]],Orders[[#This Row],[order_time]]-Orders[[#This Row],[delivery_time]])</f>
        <v>2.4999999999999911E-2</v>
      </c>
      <c r="K5099" s="1" t="s">
        <v>1534</v>
      </c>
      <c r="L5099">
        <v>401.17</v>
      </c>
      <c r="M5099" s="15">
        <v>2</v>
      </c>
      <c r="N5099" s="1" t="s">
        <v>6646</v>
      </c>
      <c r="O5099" s="2">
        <v>45521</v>
      </c>
      <c r="P5099" s="3">
        <v>0.58006944444444442</v>
      </c>
      <c r="Q5099">
        <v>282</v>
      </c>
      <c r="R5099">
        <v>802.34</v>
      </c>
      <c r="S5099">
        <f>IF(Orders[[#This Row],[delivery_time]]&gt;Orders[[#This Row],[expected_delivery_time.2]],1,0)</f>
        <v>1</v>
      </c>
    </row>
    <row r="5100" spans="1:19" x14ac:dyDescent="0.3">
      <c r="A5100">
        <v>5099</v>
      </c>
      <c r="B5100">
        <v>50</v>
      </c>
      <c r="C5100">
        <v>16</v>
      </c>
      <c r="D5100" s="1" t="s">
        <v>1528</v>
      </c>
      <c r="E5100" s="2">
        <v>45408</v>
      </c>
      <c r="F5100" s="1" t="s">
        <v>1548</v>
      </c>
      <c r="G5100" s="3">
        <v>0.17612268518518517</v>
      </c>
      <c r="H5100" s="2">
        <v>45408</v>
      </c>
      <c r="I5100" s="3">
        <v>0.2323726851851852</v>
      </c>
      <c r="J5100" s="3">
        <f>IF(Orders[[#This Row],[delivery_time]]&gt;Orders[[#This Row],[order_time]],Orders[[#This Row],[delivery_time]]-Orders[[#This Row],[order_time]],Orders[[#This Row],[order_time]]-Orders[[#This Row],[delivery_time]])</f>
        <v>5.6250000000000022E-2</v>
      </c>
      <c r="K5100" s="1" t="s">
        <v>1534</v>
      </c>
      <c r="L5100">
        <v>337.86</v>
      </c>
      <c r="M5100" s="15">
        <v>3</v>
      </c>
      <c r="N5100" s="1" t="s">
        <v>6647</v>
      </c>
      <c r="O5100" s="2">
        <v>45408</v>
      </c>
      <c r="P5100" s="3">
        <v>0.20320601851851852</v>
      </c>
      <c r="Q5100">
        <v>425</v>
      </c>
      <c r="R5100">
        <v>1013.58</v>
      </c>
      <c r="S5100">
        <f>IF(Orders[[#This Row],[delivery_time]]&gt;Orders[[#This Row],[expected_delivery_time.2]],1,0)</f>
        <v>1</v>
      </c>
    </row>
    <row r="5101" spans="1:19" x14ac:dyDescent="0.3">
      <c r="A5101">
        <v>5100</v>
      </c>
      <c r="B5101">
        <v>495</v>
      </c>
      <c r="C5101">
        <v>120</v>
      </c>
      <c r="D5101" s="1" t="s">
        <v>1574</v>
      </c>
      <c r="E5101" s="2">
        <v>45446</v>
      </c>
      <c r="F5101" s="1" t="s">
        <v>1545</v>
      </c>
      <c r="G5101" s="3">
        <v>0.98793981481481485</v>
      </c>
      <c r="H5101" s="2">
        <v>45447</v>
      </c>
      <c r="I5101" s="3">
        <v>1.5023148148148148E-2</v>
      </c>
      <c r="J5101" s="3">
        <f>IF(Orders[[#This Row],[delivery_time]]&gt;Orders[[#This Row],[order_time]],Orders[[#This Row],[delivery_time]]-Orders[[#This Row],[order_time]],Orders[[#This Row],[order_time]]-Orders[[#This Row],[delivery_time]])</f>
        <v>0.97291666666666665</v>
      </c>
      <c r="K5101" s="1" t="s">
        <v>1534</v>
      </c>
      <c r="L5101">
        <v>212.01</v>
      </c>
      <c r="M5101" s="15">
        <v>3</v>
      </c>
      <c r="N5101" s="1" t="s">
        <v>6648</v>
      </c>
      <c r="O5101" s="2">
        <v>45447</v>
      </c>
      <c r="P5101" s="3">
        <v>1.224537037037037E-2</v>
      </c>
      <c r="Q5101">
        <v>406</v>
      </c>
      <c r="R5101">
        <v>636.03</v>
      </c>
      <c r="S5101">
        <f>IF(Orders[[#This Row],[delivery_time]]&gt;Orders[[#This Row],[expected_delivery_time.2]],1,0)</f>
        <v>1</v>
      </c>
    </row>
    <row r="5102" spans="1:19" x14ac:dyDescent="0.3">
      <c r="A5102">
        <v>5101</v>
      </c>
      <c r="B5102">
        <v>10</v>
      </c>
      <c r="C5102">
        <v>300</v>
      </c>
      <c r="D5102" s="1" t="s">
        <v>1528</v>
      </c>
      <c r="E5102" s="2">
        <v>45438</v>
      </c>
      <c r="F5102" s="1" t="s">
        <v>1556</v>
      </c>
      <c r="G5102" s="3">
        <v>0.33906249999999999</v>
      </c>
      <c r="H5102" s="2">
        <v>45438</v>
      </c>
      <c r="I5102" s="3">
        <v>0.3828125</v>
      </c>
      <c r="J5102" s="3">
        <f>IF(Orders[[#This Row],[delivery_time]]&gt;Orders[[#This Row],[order_time]],Orders[[#This Row],[delivery_time]]-Orders[[#This Row],[order_time]],Orders[[#This Row],[order_time]]-Orders[[#This Row],[delivery_time]])</f>
        <v>4.3750000000000011E-2</v>
      </c>
      <c r="K5102" s="1" t="s">
        <v>1534</v>
      </c>
      <c r="L5102">
        <v>486.95</v>
      </c>
      <c r="M5102" s="15">
        <v>2</v>
      </c>
      <c r="N5102" s="1" t="s">
        <v>6649</v>
      </c>
      <c r="O5102" s="2">
        <v>45438</v>
      </c>
      <c r="P5102" s="3">
        <v>0.3605902777777778</v>
      </c>
      <c r="Q5102">
        <v>115</v>
      </c>
      <c r="R5102">
        <v>973.9</v>
      </c>
      <c r="S5102">
        <f>IF(Orders[[#This Row],[delivery_time]]&gt;Orders[[#This Row],[expected_delivery_time.2]],1,0)</f>
        <v>1</v>
      </c>
    </row>
    <row r="5103" spans="1:19" x14ac:dyDescent="0.3">
      <c r="A5103">
        <v>5102</v>
      </c>
      <c r="B5103">
        <v>93</v>
      </c>
      <c r="C5103">
        <v>50</v>
      </c>
      <c r="D5103" s="1" t="s">
        <v>1538</v>
      </c>
      <c r="E5103" s="2">
        <v>45296</v>
      </c>
      <c r="F5103" s="1" t="s">
        <v>1543</v>
      </c>
      <c r="G5103" s="3">
        <v>0.21811342592592592</v>
      </c>
      <c r="H5103" s="2">
        <v>45296</v>
      </c>
      <c r="I5103" s="3">
        <v>0.29728009259259258</v>
      </c>
      <c r="J5103" s="3">
        <f>IF(Orders[[#This Row],[delivery_time]]&gt;Orders[[#This Row],[order_time]],Orders[[#This Row],[delivery_time]]-Orders[[#This Row],[order_time]],Orders[[#This Row],[order_time]]-Orders[[#This Row],[delivery_time]])</f>
        <v>7.9166666666666663E-2</v>
      </c>
      <c r="K5103" s="1" t="s">
        <v>1530</v>
      </c>
      <c r="L5103">
        <v>167.87</v>
      </c>
      <c r="M5103" s="15">
        <v>1</v>
      </c>
      <c r="N5103" s="1" t="s">
        <v>6650</v>
      </c>
      <c r="O5103" s="2">
        <v>45296</v>
      </c>
      <c r="P5103" s="3">
        <v>0.23894675925925926</v>
      </c>
      <c r="Q5103">
        <v>324</v>
      </c>
      <c r="R5103">
        <v>167.87</v>
      </c>
      <c r="S5103">
        <f>IF(Orders[[#This Row],[delivery_time]]&gt;Orders[[#This Row],[expected_delivery_time.2]],1,0)</f>
        <v>1</v>
      </c>
    </row>
    <row r="5104" spans="1:19" x14ac:dyDescent="0.3">
      <c r="A5104">
        <v>5103</v>
      </c>
      <c r="B5104">
        <v>312</v>
      </c>
      <c r="C5104">
        <v>79</v>
      </c>
      <c r="D5104" s="1" t="s">
        <v>1528</v>
      </c>
      <c r="E5104" s="2">
        <v>45346</v>
      </c>
      <c r="F5104" s="1" t="s">
        <v>1533</v>
      </c>
      <c r="G5104" s="3">
        <v>0.24743055555555554</v>
      </c>
      <c r="H5104" s="2">
        <v>45346</v>
      </c>
      <c r="I5104" s="3">
        <v>0.31409722222222225</v>
      </c>
      <c r="J5104" s="3">
        <f>IF(Orders[[#This Row],[delivery_time]]&gt;Orders[[#This Row],[order_time]],Orders[[#This Row],[delivery_time]]-Orders[[#This Row],[order_time]],Orders[[#This Row],[order_time]]-Orders[[#This Row],[delivery_time]])</f>
        <v>6.6666666666666707E-2</v>
      </c>
      <c r="K5104" s="1" t="s">
        <v>1534</v>
      </c>
      <c r="L5104">
        <v>163.52000000000001</v>
      </c>
      <c r="M5104" s="15">
        <v>5</v>
      </c>
      <c r="N5104" s="1" t="s">
        <v>6651</v>
      </c>
      <c r="O5104" s="2">
        <v>45346</v>
      </c>
      <c r="P5104" s="3">
        <v>0.27173611111111112</v>
      </c>
      <c r="Q5104">
        <v>439</v>
      </c>
      <c r="R5104">
        <v>817.6</v>
      </c>
      <c r="S5104">
        <f>IF(Orders[[#This Row],[delivery_time]]&gt;Orders[[#This Row],[expected_delivery_time.2]],1,0)</f>
        <v>1</v>
      </c>
    </row>
    <row r="5105" spans="1:19" x14ac:dyDescent="0.3">
      <c r="A5105">
        <v>5104</v>
      </c>
      <c r="B5105">
        <v>382</v>
      </c>
      <c r="C5105">
        <v>106</v>
      </c>
      <c r="D5105" s="1" t="s">
        <v>1532</v>
      </c>
      <c r="E5105" s="2">
        <v>45487</v>
      </c>
      <c r="F5105" s="1" t="s">
        <v>1539</v>
      </c>
      <c r="G5105" s="3">
        <v>0.83569444444444441</v>
      </c>
      <c r="H5105" s="2">
        <v>45487</v>
      </c>
      <c r="I5105" s="3">
        <v>0.90236111111111106</v>
      </c>
      <c r="J5105" s="3">
        <f>IF(Orders[[#This Row],[delivery_time]]&gt;Orders[[#This Row],[order_time]],Orders[[#This Row],[delivery_time]]-Orders[[#This Row],[order_time]],Orders[[#This Row],[order_time]]-Orders[[#This Row],[delivery_time]])</f>
        <v>6.6666666666666652E-2</v>
      </c>
      <c r="K5105" s="1" t="s">
        <v>1534</v>
      </c>
      <c r="L5105">
        <v>274.81</v>
      </c>
      <c r="M5105" s="15">
        <v>4</v>
      </c>
      <c r="N5105" s="1" t="s">
        <v>6652</v>
      </c>
      <c r="O5105" s="2">
        <v>45487</v>
      </c>
      <c r="P5105" s="3">
        <v>0.85166666666666668</v>
      </c>
      <c r="Q5105">
        <v>438</v>
      </c>
      <c r="R5105">
        <v>1099.24</v>
      </c>
      <c r="S5105">
        <f>IF(Orders[[#This Row],[delivery_time]]&gt;Orders[[#This Row],[expected_delivery_time.2]],1,0)</f>
        <v>1</v>
      </c>
    </row>
    <row r="5106" spans="1:19" x14ac:dyDescent="0.3">
      <c r="A5106">
        <v>5105</v>
      </c>
      <c r="B5106">
        <v>118</v>
      </c>
      <c r="C5106">
        <v>76</v>
      </c>
      <c r="D5106" s="1" t="s">
        <v>1528</v>
      </c>
      <c r="E5106" s="2">
        <v>45425</v>
      </c>
      <c r="F5106" s="1" t="s">
        <v>1556</v>
      </c>
      <c r="G5106" s="3">
        <v>0.66825231481481484</v>
      </c>
      <c r="H5106" s="2">
        <v>45425</v>
      </c>
      <c r="I5106" s="3">
        <v>0.71755787037037033</v>
      </c>
      <c r="J5106" s="3">
        <f>IF(Orders[[#This Row],[delivery_time]]&gt;Orders[[#This Row],[order_time]],Orders[[#This Row],[delivery_time]]-Orders[[#This Row],[order_time]],Orders[[#This Row],[order_time]]-Orders[[#This Row],[delivery_time]])</f>
        <v>4.9305555555555491E-2</v>
      </c>
      <c r="K5106" s="1" t="s">
        <v>1534</v>
      </c>
      <c r="L5106">
        <v>246.12</v>
      </c>
      <c r="M5106" s="15">
        <v>2</v>
      </c>
      <c r="N5106" s="1" t="s">
        <v>6653</v>
      </c>
      <c r="O5106" s="2">
        <v>45425</v>
      </c>
      <c r="P5106" s="3">
        <v>0.68769675925925922</v>
      </c>
      <c r="Q5106">
        <v>56</v>
      </c>
      <c r="R5106">
        <v>492.24</v>
      </c>
      <c r="S5106">
        <f>IF(Orders[[#This Row],[delivery_time]]&gt;Orders[[#This Row],[expected_delivery_time.2]],1,0)</f>
        <v>1</v>
      </c>
    </row>
    <row r="5107" spans="1:19" x14ac:dyDescent="0.3">
      <c r="A5107">
        <v>5106</v>
      </c>
      <c r="B5107">
        <v>358</v>
      </c>
      <c r="C5107">
        <v>126</v>
      </c>
      <c r="D5107" s="1" t="s">
        <v>1542</v>
      </c>
      <c r="E5107" s="2">
        <v>45468</v>
      </c>
      <c r="F5107" s="1" t="s">
        <v>1545</v>
      </c>
      <c r="G5107" s="3">
        <v>0.73267361111111107</v>
      </c>
      <c r="H5107" s="2">
        <v>45468</v>
      </c>
      <c r="I5107" s="3">
        <v>0.74864583333333334</v>
      </c>
      <c r="J5107" s="3">
        <f>IF(Orders[[#This Row],[delivery_time]]&gt;Orders[[#This Row],[order_time]],Orders[[#This Row],[delivery_time]]-Orders[[#This Row],[order_time]],Orders[[#This Row],[order_time]]-Orders[[#This Row],[delivery_time]])</f>
        <v>1.5972222222222276E-2</v>
      </c>
      <c r="K5107" s="1" t="s">
        <v>1530</v>
      </c>
      <c r="L5107">
        <v>967.85</v>
      </c>
      <c r="M5107" s="15">
        <v>1</v>
      </c>
      <c r="N5107" s="1" t="s">
        <v>6654</v>
      </c>
      <c r="O5107" s="2">
        <v>45468</v>
      </c>
      <c r="P5107" s="3">
        <v>0.74725694444444446</v>
      </c>
      <c r="Q5107">
        <v>189</v>
      </c>
      <c r="R5107">
        <v>967.85</v>
      </c>
      <c r="S5107">
        <f>IF(Orders[[#This Row],[delivery_time]]&gt;Orders[[#This Row],[expected_delivery_time.2]],1,0)</f>
        <v>1</v>
      </c>
    </row>
    <row r="5108" spans="1:19" x14ac:dyDescent="0.3">
      <c r="A5108">
        <v>5107</v>
      </c>
      <c r="B5108">
        <v>365</v>
      </c>
      <c r="C5108">
        <v>106</v>
      </c>
      <c r="D5108" s="1" t="s">
        <v>1554</v>
      </c>
      <c r="E5108" s="2">
        <v>45373</v>
      </c>
      <c r="F5108" s="1" t="s">
        <v>1529</v>
      </c>
      <c r="G5108" s="3">
        <v>0.60487268518518522</v>
      </c>
      <c r="H5108" s="2">
        <v>45373</v>
      </c>
      <c r="I5108" s="3">
        <v>0.66181712962962957</v>
      </c>
      <c r="J5108" s="3">
        <f>IF(Orders[[#This Row],[delivery_time]]&gt;Orders[[#This Row],[order_time]],Orders[[#This Row],[delivery_time]]-Orders[[#This Row],[order_time]],Orders[[#This Row],[order_time]]-Orders[[#This Row],[delivery_time]])</f>
        <v>5.6944444444444353E-2</v>
      </c>
      <c r="K5108" s="1" t="s">
        <v>1534</v>
      </c>
      <c r="L5108">
        <v>730.96</v>
      </c>
      <c r="M5108" s="15">
        <v>4</v>
      </c>
      <c r="N5108" s="1" t="s">
        <v>6655</v>
      </c>
      <c r="O5108" s="2">
        <v>45373</v>
      </c>
      <c r="P5108" s="3">
        <v>0.63056712962962957</v>
      </c>
      <c r="Q5108">
        <v>120</v>
      </c>
      <c r="R5108">
        <v>2923.84</v>
      </c>
      <c r="S5108">
        <f>IF(Orders[[#This Row],[delivery_time]]&gt;Orders[[#This Row],[expected_delivery_time.2]],1,0)</f>
        <v>1</v>
      </c>
    </row>
    <row r="5109" spans="1:19" x14ac:dyDescent="0.3">
      <c r="A5109">
        <v>5108</v>
      </c>
      <c r="B5109">
        <v>148</v>
      </c>
      <c r="C5109">
        <v>87</v>
      </c>
      <c r="D5109" s="1" t="s">
        <v>1574</v>
      </c>
      <c r="E5109" s="2">
        <v>45371</v>
      </c>
      <c r="F5109" s="1" t="s">
        <v>1529</v>
      </c>
      <c r="G5109" s="3">
        <v>0.14542824074074073</v>
      </c>
      <c r="H5109" s="2">
        <v>45371</v>
      </c>
      <c r="I5109" s="3">
        <v>0.21695601851851851</v>
      </c>
      <c r="J5109" s="3">
        <f>IF(Orders[[#This Row],[delivery_time]]&gt;Orders[[#This Row],[order_time]],Orders[[#This Row],[delivery_time]]-Orders[[#This Row],[order_time]],Orders[[#This Row],[order_time]]-Orders[[#This Row],[delivery_time]])</f>
        <v>7.1527777777777773E-2</v>
      </c>
      <c r="K5109" s="1" t="s">
        <v>1534</v>
      </c>
      <c r="L5109">
        <v>327.17</v>
      </c>
      <c r="M5109" s="15">
        <v>4</v>
      </c>
      <c r="N5109" s="1" t="s">
        <v>6656</v>
      </c>
      <c r="O5109" s="2">
        <v>45371</v>
      </c>
      <c r="P5109" s="3">
        <v>0.16626157407407408</v>
      </c>
      <c r="Q5109">
        <v>494</v>
      </c>
      <c r="R5109">
        <v>1308.68</v>
      </c>
      <c r="S5109">
        <f>IF(Orders[[#This Row],[delivery_time]]&gt;Orders[[#This Row],[expected_delivery_time.2]],1,0)</f>
        <v>1</v>
      </c>
    </row>
    <row r="5110" spans="1:19" x14ac:dyDescent="0.3">
      <c r="A5110">
        <v>5109</v>
      </c>
      <c r="B5110">
        <v>58</v>
      </c>
      <c r="C5110">
        <v>105</v>
      </c>
      <c r="D5110" s="1" t="s">
        <v>1550</v>
      </c>
      <c r="E5110" s="2">
        <v>45532</v>
      </c>
      <c r="F5110" s="1" t="s">
        <v>1560</v>
      </c>
      <c r="G5110" s="3">
        <v>0.7872569444444445</v>
      </c>
      <c r="H5110" s="2">
        <v>45532</v>
      </c>
      <c r="I5110" s="3">
        <v>0.82753472222222224</v>
      </c>
      <c r="J5110" s="3">
        <f>IF(Orders[[#This Row],[delivery_time]]&gt;Orders[[#This Row],[order_time]],Orders[[#This Row],[delivery_time]]-Orders[[#This Row],[order_time]],Orders[[#This Row],[order_time]]-Orders[[#This Row],[delivery_time]])</f>
        <v>4.0277777777777746E-2</v>
      </c>
      <c r="K5110" s="1" t="s">
        <v>1534</v>
      </c>
      <c r="L5110">
        <v>963.08</v>
      </c>
      <c r="M5110" s="15">
        <v>1</v>
      </c>
      <c r="N5110" s="1" t="s">
        <v>6657</v>
      </c>
      <c r="O5110" s="2">
        <v>45532</v>
      </c>
      <c r="P5110" s="3">
        <v>0.80114583333333333</v>
      </c>
      <c r="Q5110">
        <v>98</v>
      </c>
      <c r="R5110">
        <v>963.08</v>
      </c>
      <c r="S5110">
        <f>IF(Orders[[#This Row],[delivery_time]]&gt;Orders[[#This Row],[expected_delivery_time.2]],1,0)</f>
        <v>1</v>
      </c>
    </row>
    <row r="5111" spans="1:19" x14ac:dyDescent="0.3">
      <c r="A5111">
        <v>5110</v>
      </c>
      <c r="B5111">
        <v>122</v>
      </c>
      <c r="C5111">
        <v>198</v>
      </c>
      <c r="D5111" s="1" t="s">
        <v>1547</v>
      </c>
      <c r="E5111" s="2">
        <v>45529</v>
      </c>
      <c r="F5111" s="1" t="s">
        <v>1560</v>
      </c>
      <c r="G5111" s="3">
        <v>0.95524305555555555</v>
      </c>
      <c r="H5111" s="2">
        <v>45530</v>
      </c>
      <c r="I5111" s="3">
        <v>7.3263888888888892E-3</v>
      </c>
      <c r="J5111" s="3">
        <f>IF(Orders[[#This Row],[delivery_time]]&gt;Orders[[#This Row],[order_time]],Orders[[#This Row],[delivery_time]]-Orders[[#This Row],[order_time]],Orders[[#This Row],[order_time]]-Orders[[#This Row],[delivery_time]])</f>
        <v>0.94791666666666663</v>
      </c>
      <c r="K5111" s="1" t="s">
        <v>1534</v>
      </c>
      <c r="L5111">
        <v>412.82</v>
      </c>
      <c r="M5111" s="15">
        <v>5</v>
      </c>
      <c r="N5111" s="1" t="s">
        <v>6658</v>
      </c>
      <c r="O5111" s="2">
        <v>45529</v>
      </c>
      <c r="P5111" s="3">
        <v>0.97677083333333337</v>
      </c>
      <c r="Q5111">
        <v>322</v>
      </c>
      <c r="R5111">
        <v>2064.1</v>
      </c>
      <c r="S5111">
        <f>IF(Orders[[#This Row],[delivery_time]]&gt;Orders[[#This Row],[expected_delivery_time.2]],1,0)</f>
        <v>0</v>
      </c>
    </row>
    <row r="5112" spans="1:19" x14ac:dyDescent="0.3">
      <c r="A5112">
        <v>5111</v>
      </c>
      <c r="B5112">
        <v>144</v>
      </c>
      <c r="C5112">
        <v>118</v>
      </c>
      <c r="D5112" s="1" t="s">
        <v>1547</v>
      </c>
      <c r="E5112" s="2">
        <v>45408</v>
      </c>
      <c r="F5112" s="1" t="s">
        <v>1548</v>
      </c>
      <c r="G5112" s="3">
        <v>0.1794675925925926</v>
      </c>
      <c r="H5112" s="2">
        <v>45408</v>
      </c>
      <c r="I5112" s="3">
        <v>0.21557870370370372</v>
      </c>
      <c r="J5112" s="3">
        <f>IF(Orders[[#This Row],[delivery_time]]&gt;Orders[[#This Row],[order_time]],Orders[[#This Row],[delivery_time]]-Orders[[#This Row],[order_time]],Orders[[#This Row],[order_time]]-Orders[[#This Row],[delivery_time]])</f>
        <v>3.6111111111111122E-2</v>
      </c>
      <c r="K5112" s="1" t="s">
        <v>1534</v>
      </c>
      <c r="L5112">
        <v>402.33</v>
      </c>
      <c r="M5112" s="15">
        <v>3</v>
      </c>
      <c r="N5112" s="1" t="s">
        <v>6659</v>
      </c>
      <c r="O5112" s="2">
        <v>45408</v>
      </c>
      <c r="P5112" s="3">
        <v>0.1968287037037037</v>
      </c>
      <c r="Q5112">
        <v>36</v>
      </c>
      <c r="R5112">
        <v>1206.99</v>
      </c>
      <c r="S5112">
        <f>IF(Orders[[#This Row],[delivery_time]]&gt;Orders[[#This Row],[expected_delivery_time.2]],1,0)</f>
        <v>1</v>
      </c>
    </row>
    <row r="5113" spans="1:19" x14ac:dyDescent="0.3">
      <c r="A5113">
        <v>5112</v>
      </c>
      <c r="B5113">
        <v>172</v>
      </c>
      <c r="C5113">
        <v>95</v>
      </c>
      <c r="D5113" s="1" t="s">
        <v>1547</v>
      </c>
      <c r="E5113" s="2">
        <v>45499</v>
      </c>
      <c r="F5113" s="1" t="s">
        <v>1539</v>
      </c>
      <c r="G5113" s="3">
        <v>0.33865740740740741</v>
      </c>
      <c r="H5113" s="2">
        <v>45499</v>
      </c>
      <c r="I5113" s="3">
        <v>0.41087962962962965</v>
      </c>
      <c r="J5113" s="3">
        <f>IF(Orders[[#This Row],[delivery_time]]&gt;Orders[[#This Row],[order_time]],Orders[[#This Row],[delivery_time]]-Orders[[#This Row],[order_time]],Orders[[#This Row],[order_time]]-Orders[[#This Row],[delivery_time]])</f>
        <v>7.2222222222222243E-2</v>
      </c>
      <c r="K5113" s="1" t="s">
        <v>1534</v>
      </c>
      <c r="L5113">
        <v>419.48</v>
      </c>
      <c r="M5113" s="15">
        <v>4</v>
      </c>
      <c r="N5113" s="1" t="s">
        <v>6660</v>
      </c>
      <c r="O5113" s="2">
        <v>45499</v>
      </c>
      <c r="P5113" s="3">
        <v>0.36574074074074076</v>
      </c>
      <c r="Q5113">
        <v>168</v>
      </c>
      <c r="R5113">
        <v>1677.92</v>
      </c>
      <c r="S5113">
        <f>IF(Orders[[#This Row],[delivery_time]]&gt;Orders[[#This Row],[expected_delivery_time.2]],1,0)</f>
        <v>1</v>
      </c>
    </row>
    <row r="5114" spans="1:19" x14ac:dyDescent="0.3">
      <c r="A5114">
        <v>5113</v>
      </c>
      <c r="B5114">
        <v>361</v>
      </c>
      <c r="C5114">
        <v>223</v>
      </c>
      <c r="D5114" s="1" t="s">
        <v>1574</v>
      </c>
      <c r="E5114" s="2">
        <v>45478</v>
      </c>
      <c r="F5114" s="1" t="s">
        <v>1539</v>
      </c>
      <c r="G5114" s="3">
        <v>0.73425925925925928</v>
      </c>
      <c r="H5114" s="2">
        <v>45478</v>
      </c>
      <c r="I5114" s="3">
        <v>0.77175925925925926</v>
      </c>
      <c r="J5114" s="3">
        <f>IF(Orders[[#This Row],[delivery_time]]&gt;Orders[[#This Row],[order_time]],Orders[[#This Row],[delivery_time]]-Orders[[#This Row],[order_time]],Orders[[#This Row],[order_time]]-Orders[[#This Row],[delivery_time]])</f>
        <v>3.7499999999999978E-2</v>
      </c>
      <c r="K5114" s="1" t="s">
        <v>1530</v>
      </c>
      <c r="L5114">
        <v>680.8</v>
      </c>
      <c r="M5114" s="15">
        <v>2</v>
      </c>
      <c r="N5114" s="1" t="s">
        <v>6661</v>
      </c>
      <c r="O5114" s="2">
        <v>45478</v>
      </c>
      <c r="P5114" s="3">
        <v>0.75300925925925921</v>
      </c>
      <c r="Q5114">
        <v>87</v>
      </c>
      <c r="R5114">
        <v>1361.6</v>
      </c>
      <c r="S5114">
        <f>IF(Orders[[#This Row],[delivery_time]]&gt;Orders[[#This Row],[expected_delivery_time.2]],1,0)</f>
        <v>1</v>
      </c>
    </row>
    <row r="5115" spans="1:19" x14ac:dyDescent="0.3">
      <c r="A5115">
        <v>5114</v>
      </c>
      <c r="B5115">
        <v>390</v>
      </c>
      <c r="C5115">
        <v>261</v>
      </c>
      <c r="D5115" s="1" t="s">
        <v>1528</v>
      </c>
      <c r="E5115" s="2">
        <v>45460</v>
      </c>
      <c r="F5115" s="1" t="s">
        <v>1545</v>
      </c>
      <c r="G5115" s="3">
        <v>0.68</v>
      </c>
      <c r="H5115" s="2">
        <v>45460</v>
      </c>
      <c r="I5115" s="3">
        <v>0.6973611111111111</v>
      </c>
      <c r="J5115" s="3">
        <f>IF(Orders[[#This Row],[delivery_time]]&gt;Orders[[#This Row],[order_time]],Orders[[#This Row],[delivery_time]]-Orders[[#This Row],[order_time]],Orders[[#This Row],[order_time]]-Orders[[#This Row],[delivery_time]])</f>
        <v>1.7361111111111049E-2</v>
      </c>
      <c r="K5115" s="1" t="s">
        <v>1534</v>
      </c>
      <c r="L5115">
        <v>549.47</v>
      </c>
      <c r="M5115" s="15">
        <v>1</v>
      </c>
      <c r="N5115" s="1" t="s">
        <v>6662</v>
      </c>
      <c r="O5115" s="2">
        <v>45460</v>
      </c>
      <c r="P5115" s="3">
        <v>0.70291666666666663</v>
      </c>
      <c r="Q5115">
        <v>332</v>
      </c>
      <c r="R5115">
        <v>549.47</v>
      </c>
      <c r="S5115">
        <f>IF(Orders[[#This Row],[delivery_time]]&gt;Orders[[#This Row],[expected_delivery_time.2]],1,0)</f>
        <v>0</v>
      </c>
    </row>
    <row r="5116" spans="1:19" x14ac:dyDescent="0.3">
      <c r="A5116">
        <v>5115</v>
      </c>
      <c r="B5116">
        <v>217</v>
      </c>
      <c r="C5116">
        <v>56</v>
      </c>
      <c r="D5116" s="1" t="s">
        <v>1538</v>
      </c>
      <c r="E5116" s="2">
        <v>45320</v>
      </c>
      <c r="F5116" s="1" t="s">
        <v>1543</v>
      </c>
      <c r="G5116" s="3">
        <v>5.8564814814814813E-2</v>
      </c>
      <c r="H5116" s="2">
        <v>45320</v>
      </c>
      <c r="I5116" s="3">
        <v>0.1037037037037037</v>
      </c>
      <c r="J5116" s="3">
        <f>IF(Orders[[#This Row],[delivery_time]]&gt;Orders[[#This Row],[order_time]],Orders[[#This Row],[delivery_time]]-Orders[[#This Row],[order_time]],Orders[[#This Row],[order_time]]-Orders[[#This Row],[delivery_time]])</f>
        <v>4.5138888888888888E-2</v>
      </c>
      <c r="K5116" s="1" t="s">
        <v>1534</v>
      </c>
      <c r="L5116">
        <v>710</v>
      </c>
      <c r="M5116" s="15">
        <v>4</v>
      </c>
      <c r="N5116" s="1" t="s">
        <v>6663</v>
      </c>
      <c r="O5116" s="2">
        <v>45320</v>
      </c>
      <c r="P5116" s="3">
        <v>7.6620370370370366E-2</v>
      </c>
      <c r="Q5116">
        <v>391</v>
      </c>
      <c r="R5116">
        <v>2840</v>
      </c>
      <c r="S5116">
        <f>IF(Orders[[#This Row],[delivery_time]]&gt;Orders[[#This Row],[expected_delivery_time.2]],1,0)</f>
        <v>1</v>
      </c>
    </row>
    <row r="5117" spans="1:19" x14ac:dyDescent="0.3">
      <c r="A5117">
        <v>5116</v>
      </c>
      <c r="B5117">
        <v>1</v>
      </c>
      <c r="C5117">
        <v>266</v>
      </c>
      <c r="D5117" s="1" t="s">
        <v>1536</v>
      </c>
      <c r="E5117" s="2">
        <v>45376</v>
      </c>
      <c r="F5117" s="1" t="s">
        <v>1529</v>
      </c>
      <c r="G5117" s="3">
        <v>0.26855324074074072</v>
      </c>
      <c r="H5117" s="2">
        <v>45376</v>
      </c>
      <c r="I5117" s="3">
        <v>0.31994212962962965</v>
      </c>
      <c r="J5117" s="3">
        <f>IF(Orders[[#This Row],[delivery_time]]&gt;Orders[[#This Row],[order_time]],Orders[[#This Row],[delivery_time]]-Orders[[#This Row],[order_time]],Orders[[#This Row],[order_time]]-Orders[[#This Row],[delivery_time]])</f>
        <v>5.1388888888888928E-2</v>
      </c>
      <c r="K5117" s="1" t="s">
        <v>1534</v>
      </c>
      <c r="L5117">
        <v>551.65</v>
      </c>
      <c r="M5117" s="15">
        <v>2</v>
      </c>
      <c r="N5117" s="1" t="s">
        <v>6664</v>
      </c>
      <c r="O5117" s="2">
        <v>45376</v>
      </c>
      <c r="P5117" s="3">
        <v>0.29216435185185186</v>
      </c>
      <c r="Q5117">
        <v>348</v>
      </c>
      <c r="R5117">
        <v>1103.3</v>
      </c>
      <c r="S5117">
        <f>IF(Orders[[#This Row],[delivery_time]]&gt;Orders[[#This Row],[expected_delivery_time.2]],1,0)</f>
        <v>1</v>
      </c>
    </row>
    <row r="5118" spans="1:19" x14ac:dyDescent="0.3">
      <c r="A5118">
        <v>5117</v>
      </c>
      <c r="B5118">
        <v>212</v>
      </c>
      <c r="C5118">
        <v>228</v>
      </c>
      <c r="D5118" s="1" t="s">
        <v>1585</v>
      </c>
      <c r="E5118" s="2">
        <v>45476</v>
      </c>
      <c r="F5118" s="1" t="s">
        <v>1539</v>
      </c>
      <c r="G5118" s="3">
        <v>0.55861111111111106</v>
      </c>
      <c r="H5118" s="2">
        <v>45476</v>
      </c>
      <c r="I5118" s="3">
        <v>0.61277777777777775</v>
      </c>
      <c r="J5118" s="3">
        <f>IF(Orders[[#This Row],[delivery_time]]&gt;Orders[[#This Row],[order_time]],Orders[[#This Row],[delivery_time]]-Orders[[#This Row],[order_time]],Orders[[#This Row],[order_time]]-Orders[[#This Row],[delivery_time]])</f>
        <v>5.4166666666666696E-2</v>
      </c>
      <c r="K5118" s="1" t="s">
        <v>1534</v>
      </c>
      <c r="L5118">
        <v>574.24</v>
      </c>
      <c r="M5118" s="15">
        <v>1</v>
      </c>
      <c r="N5118" s="1" t="s">
        <v>6665</v>
      </c>
      <c r="O5118" s="2">
        <v>45476</v>
      </c>
      <c r="P5118" s="3">
        <v>0.58430555555555552</v>
      </c>
      <c r="Q5118">
        <v>63</v>
      </c>
      <c r="R5118">
        <v>574.24</v>
      </c>
      <c r="S5118">
        <f>IF(Orders[[#This Row],[delivery_time]]&gt;Orders[[#This Row],[expected_delivery_time.2]],1,0)</f>
        <v>1</v>
      </c>
    </row>
    <row r="5119" spans="1:19" x14ac:dyDescent="0.3">
      <c r="A5119">
        <v>5118</v>
      </c>
      <c r="B5119">
        <v>65</v>
      </c>
      <c r="C5119">
        <v>2</v>
      </c>
      <c r="D5119" s="1" t="s">
        <v>1528</v>
      </c>
      <c r="E5119" s="2">
        <v>45363</v>
      </c>
      <c r="F5119" s="1" t="s">
        <v>1529</v>
      </c>
      <c r="G5119" s="3">
        <v>0.66362268518518519</v>
      </c>
      <c r="H5119" s="2">
        <v>45363</v>
      </c>
      <c r="I5119" s="3">
        <v>0.74001157407407403</v>
      </c>
      <c r="J5119" s="3">
        <f>IF(Orders[[#This Row],[delivery_time]]&gt;Orders[[#This Row],[order_time]],Orders[[#This Row],[delivery_time]]-Orders[[#This Row],[order_time]],Orders[[#This Row],[order_time]]-Orders[[#This Row],[delivery_time]])</f>
        <v>7.638888888888884E-2</v>
      </c>
      <c r="K5119" s="1" t="s">
        <v>1534</v>
      </c>
      <c r="L5119">
        <v>466.95</v>
      </c>
      <c r="M5119" s="15">
        <v>5</v>
      </c>
      <c r="N5119" s="1" t="s">
        <v>6666</v>
      </c>
      <c r="O5119" s="2">
        <v>45363</v>
      </c>
      <c r="P5119" s="3">
        <v>0.67959490740740736</v>
      </c>
      <c r="Q5119">
        <v>350</v>
      </c>
      <c r="R5119">
        <v>2334.75</v>
      </c>
      <c r="S5119">
        <f>IF(Orders[[#This Row],[delivery_time]]&gt;Orders[[#This Row],[expected_delivery_time.2]],1,0)</f>
        <v>1</v>
      </c>
    </row>
    <row r="5120" spans="1:19" x14ac:dyDescent="0.3">
      <c r="A5120">
        <v>5119</v>
      </c>
      <c r="B5120">
        <v>334</v>
      </c>
      <c r="C5120">
        <v>167</v>
      </c>
      <c r="D5120" s="1" t="s">
        <v>1542</v>
      </c>
      <c r="E5120" s="2">
        <v>45406</v>
      </c>
      <c r="F5120" s="1" t="s">
        <v>1548</v>
      </c>
      <c r="G5120" s="3">
        <v>0.17549768518518519</v>
      </c>
      <c r="H5120" s="2">
        <v>45406</v>
      </c>
      <c r="I5120" s="3">
        <v>0.22758101851851853</v>
      </c>
      <c r="J5120" s="3">
        <f>IF(Orders[[#This Row],[delivery_time]]&gt;Orders[[#This Row],[order_time]],Orders[[#This Row],[delivery_time]]-Orders[[#This Row],[order_time]],Orders[[#This Row],[order_time]]-Orders[[#This Row],[delivery_time]])</f>
        <v>5.2083333333333343E-2</v>
      </c>
      <c r="K5120" s="1" t="s">
        <v>1534</v>
      </c>
      <c r="L5120">
        <v>666.06</v>
      </c>
      <c r="M5120" s="15">
        <v>5</v>
      </c>
      <c r="N5120" s="1" t="s">
        <v>6667</v>
      </c>
      <c r="O5120" s="2">
        <v>45406</v>
      </c>
      <c r="P5120" s="3">
        <v>0.19424768518518518</v>
      </c>
      <c r="Q5120">
        <v>468</v>
      </c>
      <c r="R5120">
        <v>3330.2999999999997</v>
      </c>
      <c r="S5120">
        <f>IF(Orders[[#This Row],[delivery_time]]&gt;Orders[[#This Row],[expected_delivery_time.2]],1,0)</f>
        <v>1</v>
      </c>
    </row>
    <row r="5121" spans="1:19" x14ac:dyDescent="0.3">
      <c r="A5121">
        <v>5120</v>
      </c>
      <c r="B5121">
        <v>176</v>
      </c>
      <c r="C5121">
        <v>188</v>
      </c>
      <c r="D5121" s="1" t="s">
        <v>1585</v>
      </c>
      <c r="E5121" s="2">
        <v>45511</v>
      </c>
      <c r="F5121" s="1" t="s">
        <v>1560</v>
      </c>
      <c r="G5121" s="3">
        <v>0.12449074074074074</v>
      </c>
      <c r="H5121" s="2">
        <v>45511</v>
      </c>
      <c r="I5121" s="3">
        <v>0.18907407407407406</v>
      </c>
      <c r="J5121" s="3">
        <f>IF(Orders[[#This Row],[delivery_time]]&gt;Orders[[#This Row],[order_time]],Orders[[#This Row],[delivery_time]]-Orders[[#This Row],[order_time]],Orders[[#This Row],[order_time]]-Orders[[#This Row],[delivery_time]])</f>
        <v>6.4583333333333326E-2</v>
      </c>
      <c r="K5121" s="1" t="s">
        <v>1530</v>
      </c>
      <c r="L5121">
        <v>377.75</v>
      </c>
      <c r="M5121" s="15">
        <v>2</v>
      </c>
      <c r="N5121" s="1" t="s">
        <v>6668</v>
      </c>
      <c r="O5121" s="2">
        <v>45511</v>
      </c>
      <c r="P5121" s="3">
        <v>0.15018518518518517</v>
      </c>
      <c r="Q5121">
        <v>462</v>
      </c>
      <c r="R5121">
        <v>755.5</v>
      </c>
      <c r="S5121">
        <f>IF(Orders[[#This Row],[delivery_time]]&gt;Orders[[#This Row],[expected_delivery_time.2]],1,0)</f>
        <v>1</v>
      </c>
    </row>
    <row r="5122" spans="1:19" x14ac:dyDescent="0.3">
      <c r="A5122">
        <v>5121</v>
      </c>
      <c r="B5122">
        <v>186</v>
      </c>
      <c r="C5122">
        <v>83</v>
      </c>
      <c r="D5122" s="1" t="s">
        <v>1538</v>
      </c>
      <c r="E5122" s="2">
        <v>45306</v>
      </c>
      <c r="F5122" s="1" t="s">
        <v>1543</v>
      </c>
      <c r="G5122" s="3">
        <v>0.42177083333333332</v>
      </c>
      <c r="H5122" s="2">
        <v>45306</v>
      </c>
      <c r="I5122" s="3">
        <v>0.45510416666666664</v>
      </c>
      <c r="J5122" s="3">
        <f>IF(Orders[[#This Row],[delivery_time]]&gt;Orders[[#This Row],[order_time]],Orders[[#This Row],[delivery_time]]-Orders[[#This Row],[order_time]],Orders[[#This Row],[order_time]]-Orders[[#This Row],[delivery_time]])</f>
        <v>3.3333333333333326E-2</v>
      </c>
      <c r="K5122" s="1" t="s">
        <v>1530</v>
      </c>
      <c r="L5122">
        <v>352.46</v>
      </c>
      <c r="M5122" s="15">
        <v>1</v>
      </c>
      <c r="N5122" s="1" t="s">
        <v>6669</v>
      </c>
      <c r="O5122" s="2">
        <v>45306</v>
      </c>
      <c r="P5122" s="3">
        <v>0.44399305555555557</v>
      </c>
      <c r="Q5122">
        <v>259</v>
      </c>
      <c r="R5122">
        <v>352.46</v>
      </c>
      <c r="S5122">
        <f>IF(Orders[[#This Row],[delivery_time]]&gt;Orders[[#This Row],[expected_delivery_time.2]],1,0)</f>
        <v>1</v>
      </c>
    </row>
    <row r="5123" spans="1:19" x14ac:dyDescent="0.3">
      <c r="A5123">
        <v>5122</v>
      </c>
      <c r="B5123">
        <v>212</v>
      </c>
      <c r="C5123">
        <v>260</v>
      </c>
      <c r="D5123" s="1" t="s">
        <v>1532</v>
      </c>
      <c r="E5123" s="2">
        <v>45376</v>
      </c>
      <c r="F5123" s="1" t="s">
        <v>1529</v>
      </c>
      <c r="G5123" s="3">
        <v>0.22723379629629631</v>
      </c>
      <c r="H5123" s="2">
        <v>45376</v>
      </c>
      <c r="I5123" s="3">
        <v>0.25987268518518519</v>
      </c>
      <c r="J5123" s="3">
        <f>IF(Orders[[#This Row],[delivery_time]]&gt;Orders[[#This Row],[order_time]],Orders[[#This Row],[delivery_time]]-Orders[[#This Row],[order_time]],Orders[[#This Row],[order_time]]-Orders[[#This Row],[delivery_time]])</f>
        <v>3.2638888888888884E-2</v>
      </c>
      <c r="K5123" s="1" t="s">
        <v>1530</v>
      </c>
      <c r="L5123">
        <v>789.42</v>
      </c>
      <c r="M5123" s="15">
        <v>1</v>
      </c>
      <c r="N5123" s="1" t="s">
        <v>6670</v>
      </c>
      <c r="O5123" s="2">
        <v>45376</v>
      </c>
      <c r="P5123" s="3">
        <v>0.24251157407407409</v>
      </c>
      <c r="Q5123">
        <v>280</v>
      </c>
      <c r="R5123">
        <v>789.42</v>
      </c>
      <c r="S5123">
        <f>IF(Orders[[#This Row],[delivery_time]]&gt;Orders[[#This Row],[expected_delivery_time.2]],1,0)</f>
        <v>1</v>
      </c>
    </row>
    <row r="5124" spans="1:19" x14ac:dyDescent="0.3">
      <c r="A5124">
        <v>5123</v>
      </c>
      <c r="B5124">
        <v>319</v>
      </c>
      <c r="C5124">
        <v>137</v>
      </c>
      <c r="D5124" s="1" t="s">
        <v>1554</v>
      </c>
      <c r="E5124" s="2">
        <v>45382</v>
      </c>
      <c r="F5124" s="1" t="s">
        <v>1529</v>
      </c>
      <c r="G5124" s="3">
        <v>0.94361111111111107</v>
      </c>
      <c r="H5124" s="2">
        <v>45383</v>
      </c>
      <c r="I5124" s="3">
        <v>1.9444444444444444E-3</v>
      </c>
      <c r="J5124" s="3">
        <f>IF(Orders[[#This Row],[delivery_time]]&gt;Orders[[#This Row],[order_time]],Orders[[#This Row],[delivery_time]]-Orders[[#This Row],[order_time]],Orders[[#This Row],[order_time]]-Orders[[#This Row],[delivery_time]])</f>
        <v>0.94166666666666665</v>
      </c>
      <c r="K5124" s="1" t="s">
        <v>1534</v>
      </c>
      <c r="L5124">
        <v>960.29</v>
      </c>
      <c r="M5124" s="15">
        <v>3</v>
      </c>
      <c r="N5124" s="1" t="s">
        <v>6671</v>
      </c>
      <c r="O5124" s="2">
        <v>45382</v>
      </c>
      <c r="P5124" s="3">
        <v>0.97069444444444442</v>
      </c>
      <c r="Q5124">
        <v>428</v>
      </c>
      <c r="R5124">
        <v>2880.87</v>
      </c>
      <c r="S5124">
        <f>IF(Orders[[#This Row],[delivery_time]]&gt;Orders[[#This Row],[expected_delivery_time.2]],1,0)</f>
        <v>0</v>
      </c>
    </row>
    <row r="5125" spans="1:19" x14ac:dyDescent="0.3">
      <c r="A5125">
        <v>5124</v>
      </c>
      <c r="B5125">
        <v>397</v>
      </c>
      <c r="C5125">
        <v>167</v>
      </c>
      <c r="D5125" s="1" t="s">
        <v>1585</v>
      </c>
      <c r="E5125" s="2">
        <v>45513</v>
      </c>
      <c r="F5125" s="1" t="s">
        <v>1560</v>
      </c>
      <c r="G5125" s="3">
        <v>0.96256944444444448</v>
      </c>
      <c r="H5125" s="2">
        <v>45513</v>
      </c>
      <c r="I5125" s="3">
        <v>0.98131944444444441</v>
      </c>
      <c r="J5125" s="3">
        <f>IF(Orders[[#This Row],[delivery_time]]&gt;Orders[[#This Row],[order_time]],Orders[[#This Row],[delivery_time]]-Orders[[#This Row],[order_time]],Orders[[#This Row],[order_time]]-Orders[[#This Row],[delivery_time]])</f>
        <v>1.8749999999999933E-2</v>
      </c>
      <c r="K5125" s="1" t="s">
        <v>1534</v>
      </c>
      <c r="L5125">
        <v>185.73</v>
      </c>
      <c r="M5125" s="15">
        <v>1</v>
      </c>
      <c r="N5125" s="1" t="s">
        <v>6672</v>
      </c>
      <c r="O5125" s="2">
        <v>45513</v>
      </c>
      <c r="P5125" s="3">
        <v>0.98340277777777774</v>
      </c>
      <c r="Q5125">
        <v>404</v>
      </c>
      <c r="R5125">
        <v>185.73</v>
      </c>
      <c r="S5125">
        <f>IF(Orders[[#This Row],[delivery_time]]&gt;Orders[[#This Row],[expected_delivery_time.2]],1,0)</f>
        <v>0</v>
      </c>
    </row>
    <row r="5126" spans="1:19" x14ac:dyDescent="0.3">
      <c r="A5126">
        <v>5125</v>
      </c>
      <c r="B5126">
        <v>320</v>
      </c>
      <c r="C5126">
        <v>247</v>
      </c>
      <c r="D5126" s="1" t="s">
        <v>1542</v>
      </c>
      <c r="E5126" s="2">
        <v>45538</v>
      </c>
      <c r="F5126" s="1" t="s">
        <v>1564</v>
      </c>
      <c r="G5126" s="3">
        <v>0.56584490740740745</v>
      </c>
      <c r="H5126" s="2">
        <v>45538</v>
      </c>
      <c r="I5126" s="3">
        <v>0.60056712962962966</v>
      </c>
      <c r="J5126" s="3">
        <f>IF(Orders[[#This Row],[delivery_time]]&gt;Orders[[#This Row],[order_time]],Orders[[#This Row],[delivery_time]]-Orders[[#This Row],[order_time]],Orders[[#This Row],[order_time]]-Orders[[#This Row],[delivery_time]])</f>
        <v>3.472222222222221E-2</v>
      </c>
      <c r="K5126" s="1" t="s">
        <v>1534</v>
      </c>
      <c r="L5126">
        <v>825.14</v>
      </c>
      <c r="M5126" s="15">
        <v>5</v>
      </c>
      <c r="N5126" s="1" t="s">
        <v>6673</v>
      </c>
      <c r="O5126" s="2">
        <v>45538</v>
      </c>
      <c r="P5126" s="3">
        <v>0.58806712962962959</v>
      </c>
      <c r="Q5126">
        <v>147</v>
      </c>
      <c r="R5126">
        <v>4125.7</v>
      </c>
      <c r="S5126">
        <f>IF(Orders[[#This Row],[delivery_time]]&gt;Orders[[#This Row],[expected_delivery_time.2]],1,0)</f>
        <v>1</v>
      </c>
    </row>
    <row r="5127" spans="1:19" x14ac:dyDescent="0.3">
      <c r="A5127">
        <v>5126</v>
      </c>
      <c r="B5127">
        <v>355</v>
      </c>
      <c r="C5127">
        <v>188</v>
      </c>
      <c r="D5127" s="1" t="s">
        <v>1585</v>
      </c>
      <c r="E5127" s="2">
        <v>45430</v>
      </c>
      <c r="F5127" s="1" t="s">
        <v>1556</v>
      </c>
      <c r="G5127" s="3">
        <v>0.63697916666666665</v>
      </c>
      <c r="H5127" s="2">
        <v>45430</v>
      </c>
      <c r="I5127" s="3">
        <v>0.66961805555555554</v>
      </c>
      <c r="J5127" s="3">
        <f>IF(Orders[[#This Row],[delivery_time]]&gt;Orders[[#This Row],[order_time]],Orders[[#This Row],[delivery_time]]-Orders[[#This Row],[order_time]],Orders[[#This Row],[order_time]]-Orders[[#This Row],[delivery_time]])</f>
        <v>3.2638888888888884E-2</v>
      </c>
      <c r="K5127" s="1" t="s">
        <v>1534</v>
      </c>
      <c r="L5127">
        <v>222.78</v>
      </c>
      <c r="M5127" s="15">
        <v>4</v>
      </c>
      <c r="N5127" s="1" t="s">
        <v>6674</v>
      </c>
      <c r="O5127" s="2">
        <v>45430</v>
      </c>
      <c r="P5127" s="3">
        <v>0.65850694444444446</v>
      </c>
      <c r="Q5127">
        <v>91</v>
      </c>
      <c r="R5127">
        <v>891.12</v>
      </c>
      <c r="S5127">
        <f>IF(Orders[[#This Row],[delivery_time]]&gt;Orders[[#This Row],[expected_delivery_time.2]],1,0)</f>
        <v>1</v>
      </c>
    </row>
    <row r="5128" spans="1:19" x14ac:dyDescent="0.3">
      <c r="A5128">
        <v>5127</v>
      </c>
      <c r="B5128">
        <v>5</v>
      </c>
      <c r="C5128">
        <v>129</v>
      </c>
      <c r="D5128" s="1" t="s">
        <v>1547</v>
      </c>
      <c r="E5128" s="2">
        <v>45511</v>
      </c>
      <c r="F5128" s="1" t="s">
        <v>1560</v>
      </c>
      <c r="G5128" s="3">
        <v>0.91120370370370374</v>
      </c>
      <c r="H5128" s="2">
        <v>45511</v>
      </c>
      <c r="I5128" s="3">
        <v>0.96259259259259256</v>
      </c>
      <c r="J5128" s="3">
        <f>IF(Orders[[#This Row],[delivery_time]]&gt;Orders[[#This Row],[order_time]],Orders[[#This Row],[delivery_time]]-Orders[[#This Row],[order_time]],Orders[[#This Row],[order_time]]-Orders[[#This Row],[delivery_time]])</f>
        <v>5.1388888888888817E-2</v>
      </c>
      <c r="K5128" s="1" t="s">
        <v>1534</v>
      </c>
      <c r="L5128">
        <v>272.47000000000003</v>
      </c>
      <c r="M5128" s="15">
        <v>5</v>
      </c>
      <c r="N5128" s="1" t="s">
        <v>6675</v>
      </c>
      <c r="O5128" s="2">
        <v>45511</v>
      </c>
      <c r="P5128" s="3">
        <v>0.9368981481481482</v>
      </c>
      <c r="Q5128">
        <v>144</v>
      </c>
      <c r="R5128">
        <v>1362.3500000000001</v>
      </c>
      <c r="S5128">
        <f>IF(Orders[[#This Row],[delivery_time]]&gt;Orders[[#This Row],[expected_delivery_time.2]],1,0)</f>
        <v>1</v>
      </c>
    </row>
    <row r="5129" spans="1:19" x14ac:dyDescent="0.3">
      <c r="A5129">
        <v>5128</v>
      </c>
      <c r="B5129">
        <v>127</v>
      </c>
      <c r="C5129">
        <v>17</v>
      </c>
      <c r="D5129" s="1" t="s">
        <v>1574</v>
      </c>
      <c r="E5129" s="2">
        <v>45437</v>
      </c>
      <c r="F5129" s="1" t="s">
        <v>1556</v>
      </c>
      <c r="G5129" s="3">
        <v>0.71598379629629627</v>
      </c>
      <c r="H5129" s="2">
        <v>45437</v>
      </c>
      <c r="I5129" s="3">
        <v>0.76042824074074078</v>
      </c>
      <c r="J5129" s="3">
        <f>IF(Orders[[#This Row],[delivery_time]]&gt;Orders[[#This Row],[order_time]],Orders[[#This Row],[delivery_time]]-Orders[[#This Row],[order_time]],Orders[[#This Row],[order_time]]-Orders[[#This Row],[delivery_time]])</f>
        <v>4.4444444444444509E-2</v>
      </c>
      <c r="K5129" s="1" t="s">
        <v>1534</v>
      </c>
      <c r="L5129">
        <v>954.61</v>
      </c>
      <c r="M5129" s="15">
        <v>1</v>
      </c>
      <c r="N5129" s="1" t="s">
        <v>6676</v>
      </c>
      <c r="O5129" s="2">
        <v>45437</v>
      </c>
      <c r="P5129" s="3">
        <v>0.74237268518518518</v>
      </c>
      <c r="Q5129">
        <v>330</v>
      </c>
      <c r="R5129">
        <v>954.61</v>
      </c>
      <c r="S5129">
        <f>IF(Orders[[#This Row],[delivery_time]]&gt;Orders[[#This Row],[expected_delivery_time.2]],1,0)</f>
        <v>1</v>
      </c>
    </row>
    <row r="5130" spans="1:19" x14ac:dyDescent="0.3">
      <c r="A5130">
        <v>5129</v>
      </c>
      <c r="B5130">
        <v>437</v>
      </c>
      <c r="C5130">
        <v>292</v>
      </c>
      <c r="D5130" s="1" t="s">
        <v>1532</v>
      </c>
      <c r="E5130" s="2">
        <v>45409</v>
      </c>
      <c r="F5130" s="1" t="s">
        <v>1548</v>
      </c>
      <c r="G5130" s="3">
        <v>4.7476851851851853E-2</v>
      </c>
      <c r="H5130" s="2">
        <v>45409</v>
      </c>
      <c r="I5130" s="3">
        <v>0.12872685185185184</v>
      </c>
      <c r="J5130" s="3">
        <f>IF(Orders[[#This Row],[delivery_time]]&gt;Orders[[#This Row],[order_time]],Orders[[#This Row],[delivery_time]]-Orders[[#This Row],[order_time]],Orders[[#This Row],[order_time]]-Orders[[#This Row],[delivery_time]])</f>
        <v>8.1249999999999989E-2</v>
      </c>
      <c r="K5130" s="1" t="s">
        <v>1534</v>
      </c>
      <c r="L5130">
        <v>349.47</v>
      </c>
      <c r="M5130" s="15">
        <v>2</v>
      </c>
      <c r="N5130" s="1" t="s">
        <v>6677</v>
      </c>
      <c r="O5130" s="2">
        <v>45409</v>
      </c>
      <c r="P5130" s="3">
        <v>6.969907407407408E-2</v>
      </c>
      <c r="Q5130">
        <v>449</v>
      </c>
      <c r="R5130">
        <v>698.94</v>
      </c>
      <c r="S5130">
        <f>IF(Orders[[#This Row],[delivery_time]]&gt;Orders[[#This Row],[expected_delivery_time.2]],1,0)</f>
        <v>1</v>
      </c>
    </row>
    <row r="5131" spans="1:19" x14ac:dyDescent="0.3">
      <c r="A5131">
        <v>5130</v>
      </c>
      <c r="B5131">
        <v>293</v>
      </c>
      <c r="C5131">
        <v>200</v>
      </c>
      <c r="D5131" s="1" t="s">
        <v>1542</v>
      </c>
      <c r="E5131" s="2">
        <v>45374</v>
      </c>
      <c r="F5131" s="1" t="s">
        <v>1529</v>
      </c>
      <c r="G5131" s="3">
        <v>0.35261574074074076</v>
      </c>
      <c r="H5131" s="2">
        <v>45374</v>
      </c>
      <c r="I5131" s="3">
        <v>0.41997685185185185</v>
      </c>
      <c r="J5131" s="3">
        <f>IF(Orders[[#This Row],[delivery_time]]&gt;Orders[[#This Row],[order_time]],Orders[[#This Row],[delivery_time]]-Orders[[#This Row],[order_time]],Orders[[#This Row],[order_time]]-Orders[[#This Row],[delivery_time]])</f>
        <v>6.7361111111111094E-2</v>
      </c>
      <c r="K5131" s="1" t="s">
        <v>1534</v>
      </c>
      <c r="L5131">
        <v>187.86</v>
      </c>
      <c r="M5131" s="15">
        <v>1</v>
      </c>
      <c r="N5131" s="1" t="s">
        <v>6678</v>
      </c>
      <c r="O5131" s="2">
        <v>45374</v>
      </c>
      <c r="P5131" s="3">
        <v>0.37969907407407405</v>
      </c>
      <c r="Q5131">
        <v>454</v>
      </c>
      <c r="R5131">
        <v>187.86</v>
      </c>
      <c r="S5131">
        <f>IF(Orders[[#This Row],[delivery_time]]&gt;Orders[[#This Row],[expected_delivery_time.2]],1,0)</f>
        <v>1</v>
      </c>
    </row>
    <row r="5132" spans="1:19" x14ac:dyDescent="0.3">
      <c r="A5132">
        <v>5131</v>
      </c>
      <c r="B5132">
        <v>113</v>
      </c>
      <c r="C5132">
        <v>225</v>
      </c>
      <c r="D5132" s="1" t="s">
        <v>1528</v>
      </c>
      <c r="E5132" s="2">
        <v>45387</v>
      </c>
      <c r="F5132" s="1" t="s">
        <v>1548</v>
      </c>
      <c r="G5132" s="3">
        <v>0.40402777777777776</v>
      </c>
      <c r="H5132" s="2">
        <v>45387</v>
      </c>
      <c r="I5132" s="3">
        <v>0.42416666666666669</v>
      </c>
      <c r="J5132" s="3">
        <f>IF(Orders[[#This Row],[delivery_time]]&gt;Orders[[#This Row],[order_time]],Orders[[#This Row],[delivery_time]]-Orders[[#This Row],[order_time]],Orders[[#This Row],[order_time]]-Orders[[#This Row],[delivery_time]])</f>
        <v>2.0138888888888928E-2</v>
      </c>
      <c r="K5132" s="1" t="s">
        <v>1534</v>
      </c>
      <c r="L5132">
        <v>163.47</v>
      </c>
      <c r="M5132" s="15">
        <v>2</v>
      </c>
      <c r="N5132" s="1" t="s">
        <v>6679</v>
      </c>
      <c r="O5132" s="2">
        <v>45387</v>
      </c>
      <c r="P5132" s="3">
        <v>0.42208333333333331</v>
      </c>
      <c r="Q5132">
        <v>270</v>
      </c>
      <c r="R5132">
        <v>326.94</v>
      </c>
      <c r="S5132">
        <f>IF(Orders[[#This Row],[delivery_time]]&gt;Orders[[#This Row],[expected_delivery_time.2]],1,0)</f>
        <v>1</v>
      </c>
    </row>
    <row r="5133" spans="1:19" x14ac:dyDescent="0.3">
      <c r="A5133">
        <v>5132</v>
      </c>
      <c r="B5133">
        <v>303</v>
      </c>
      <c r="C5133">
        <v>147</v>
      </c>
      <c r="D5133" s="1" t="s">
        <v>1550</v>
      </c>
      <c r="E5133" s="2">
        <v>45378</v>
      </c>
      <c r="F5133" s="1" t="s">
        <v>1529</v>
      </c>
      <c r="G5133" s="3">
        <v>5.814814814814815E-2</v>
      </c>
      <c r="H5133" s="2">
        <v>45378</v>
      </c>
      <c r="I5133" s="3">
        <v>8.7314814814814817E-2</v>
      </c>
      <c r="J5133" s="3">
        <f>IF(Orders[[#This Row],[delivery_time]]&gt;Orders[[#This Row],[order_time]],Orders[[#This Row],[delivery_time]]-Orders[[#This Row],[order_time]],Orders[[#This Row],[order_time]]-Orders[[#This Row],[delivery_time]])</f>
        <v>2.9166666666666667E-2</v>
      </c>
      <c r="K5133" s="1" t="s">
        <v>1534</v>
      </c>
      <c r="L5133">
        <v>369.08</v>
      </c>
      <c r="M5133" s="15">
        <v>1</v>
      </c>
      <c r="N5133" s="1" t="s">
        <v>6680</v>
      </c>
      <c r="O5133" s="2">
        <v>45378</v>
      </c>
      <c r="P5133" s="3">
        <v>7.7592592592592588E-2</v>
      </c>
      <c r="Q5133">
        <v>135</v>
      </c>
      <c r="R5133">
        <v>369.08</v>
      </c>
      <c r="S5133">
        <f>IF(Orders[[#This Row],[delivery_time]]&gt;Orders[[#This Row],[expected_delivery_time.2]],1,0)</f>
        <v>1</v>
      </c>
    </row>
    <row r="5134" spans="1:19" x14ac:dyDescent="0.3">
      <c r="A5134">
        <v>5133</v>
      </c>
      <c r="B5134">
        <v>283</v>
      </c>
      <c r="C5134">
        <v>32</v>
      </c>
      <c r="D5134" s="1" t="s">
        <v>1554</v>
      </c>
      <c r="E5134" s="2">
        <v>45294</v>
      </c>
      <c r="F5134" s="1" t="s">
        <v>1543</v>
      </c>
      <c r="G5134" s="3">
        <v>0.71293981481481483</v>
      </c>
      <c r="H5134" s="2">
        <v>45294</v>
      </c>
      <c r="I5134" s="3">
        <v>0.76571759259259264</v>
      </c>
      <c r="J5134" s="3">
        <f>IF(Orders[[#This Row],[delivery_time]]&gt;Orders[[#This Row],[order_time]],Orders[[#This Row],[delivery_time]]-Orders[[#This Row],[order_time]],Orders[[#This Row],[order_time]]-Orders[[#This Row],[delivery_time]])</f>
        <v>5.2777777777777812E-2</v>
      </c>
      <c r="K5134" s="1" t="s">
        <v>1534</v>
      </c>
      <c r="L5134">
        <v>334.55</v>
      </c>
      <c r="M5134" s="15">
        <v>4</v>
      </c>
      <c r="N5134" s="1" t="s">
        <v>6681</v>
      </c>
      <c r="O5134" s="2">
        <v>45294</v>
      </c>
      <c r="P5134" s="3">
        <v>0.73516203703703709</v>
      </c>
      <c r="Q5134">
        <v>287</v>
      </c>
      <c r="R5134">
        <v>1338.2</v>
      </c>
      <c r="S5134">
        <f>IF(Orders[[#This Row],[delivery_time]]&gt;Orders[[#This Row],[expected_delivery_time.2]],1,0)</f>
        <v>1</v>
      </c>
    </row>
    <row r="5135" spans="1:19" x14ac:dyDescent="0.3">
      <c r="A5135">
        <v>5134</v>
      </c>
      <c r="B5135">
        <v>137</v>
      </c>
      <c r="C5135">
        <v>193</v>
      </c>
      <c r="D5135" s="1" t="s">
        <v>1528</v>
      </c>
      <c r="E5135" s="2">
        <v>45341</v>
      </c>
      <c r="F5135" s="1" t="s">
        <v>1533</v>
      </c>
      <c r="G5135" s="3">
        <v>4.6759259259259263E-3</v>
      </c>
      <c r="H5135" s="2">
        <v>45341</v>
      </c>
      <c r="I5135" s="3">
        <v>7.9675925925925928E-2</v>
      </c>
      <c r="J5135" s="3">
        <f>IF(Orders[[#This Row],[delivery_time]]&gt;Orders[[#This Row],[order_time]],Orders[[#This Row],[delivery_time]]-Orders[[#This Row],[order_time]],Orders[[#This Row],[order_time]]-Orders[[#This Row],[delivery_time]])</f>
        <v>7.4999999999999997E-2</v>
      </c>
      <c r="K5135" s="1" t="s">
        <v>1530</v>
      </c>
      <c r="L5135">
        <v>407.04</v>
      </c>
      <c r="M5135" s="15">
        <v>1</v>
      </c>
      <c r="N5135" s="1" t="s">
        <v>6682</v>
      </c>
      <c r="O5135" s="2">
        <v>45341</v>
      </c>
      <c r="P5135" s="3">
        <v>3.037037037037037E-2</v>
      </c>
      <c r="Q5135">
        <v>408</v>
      </c>
      <c r="R5135">
        <v>407.04</v>
      </c>
      <c r="S5135">
        <f>IF(Orders[[#This Row],[delivery_time]]&gt;Orders[[#This Row],[expected_delivery_time.2]],1,0)</f>
        <v>1</v>
      </c>
    </row>
    <row r="5136" spans="1:19" x14ac:dyDescent="0.3">
      <c r="A5136">
        <v>5135</v>
      </c>
      <c r="B5136">
        <v>365</v>
      </c>
      <c r="C5136">
        <v>156</v>
      </c>
      <c r="D5136" s="1" t="s">
        <v>1528</v>
      </c>
      <c r="E5136" s="2">
        <v>45488</v>
      </c>
      <c r="F5136" s="1" t="s">
        <v>1539</v>
      </c>
      <c r="G5136" s="3">
        <v>0.56964120370370375</v>
      </c>
      <c r="H5136" s="2">
        <v>45488</v>
      </c>
      <c r="I5136" s="3">
        <v>0.60922453703703705</v>
      </c>
      <c r="J5136" s="3">
        <f>IF(Orders[[#This Row],[delivery_time]]&gt;Orders[[#This Row],[order_time]],Orders[[#This Row],[delivery_time]]-Orders[[#This Row],[order_time]],Orders[[#This Row],[order_time]]-Orders[[#This Row],[delivery_time]])</f>
        <v>3.9583333333333304E-2</v>
      </c>
      <c r="K5136" s="1" t="s">
        <v>1534</v>
      </c>
      <c r="L5136">
        <v>448.47</v>
      </c>
      <c r="M5136" s="15">
        <v>2</v>
      </c>
      <c r="N5136" s="1" t="s">
        <v>6683</v>
      </c>
      <c r="O5136" s="2">
        <v>45488</v>
      </c>
      <c r="P5136" s="3">
        <v>0.58908564814814812</v>
      </c>
      <c r="Q5136">
        <v>237</v>
      </c>
      <c r="R5136">
        <v>896.94</v>
      </c>
      <c r="S5136">
        <f>IF(Orders[[#This Row],[delivery_time]]&gt;Orders[[#This Row],[expected_delivery_time.2]],1,0)</f>
        <v>1</v>
      </c>
    </row>
    <row r="5137" spans="1:19" x14ac:dyDescent="0.3">
      <c r="A5137">
        <v>5136</v>
      </c>
      <c r="B5137">
        <v>327</v>
      </c>
      <c r="C5137">
        <v>55</v>
      </c>
      <c r="D5137" s="1" t="s">
        <v>1550</v>
      </c>
      <c r="E5137" s="2">
        <v>45445</v>
      </c>
      <c r="F5137" s="1" t="s">
        <v>1545</v>
      </c>
      <c r="G5137" s="3">
        <v>0.28913194444444446</v>
      </c>
      <c r="H5137" s="2">
        <v>45445</v>
      </c>
      <c r="I5137" s="3">
        <v>0.32454861111111111</v>
      </c>
      <c r="J5137" s="3">
        <f>IF(Orders[[#This Row],[delivery_time]]&gt;Orders[[#This Row],[order_time]],Orders[[#This Row],[delivery_time]]-Orders[[#This Row],[order_time]],Orders[[#This Row],[order_time]]-Orders[[#This Row],[delivery_time]])</f>
        <v>3.5416666666666652E-2</v>
      </c>
      <c r="K5137" s="1" t="s">
        <v>1534</v>
      </c>
      <c r="L5137">
        <v>440.02</v>
      </c>
      <c r="M5137" s="15">
        <v>3</v>
      </c>
      <c r="N5137" s="1" t="s">
        <v>6684</v>
      </c>
      <c r="O5137" s="2">
        <v>45445</v>
      </c>
      <c r="P5137" s="3">
        <v>0.31274305555555554</v>
      </c>
      <c r="Q5137">
        <v>298</v>
      </c>
      <c r="R5137">
        <v>1320.06</v>
      </c>
      <c r="S5137">
        <f>IF(Orders[[#This Row],[delivery_time]]&gt;Orders[[#This Row],[expected_delivery_time.2]],1,0)</f>
        <v>1</v>
      </c>
    </row>
    <row r="5138" spans="1:19" x14ac:dyDescent="0.3">
      <c r="A5138">
        <v>5137</v>
      </c>
      <c r="B5138">
        <v>159</v>
      </c>
      <c r="C5138">
        <v>134</v>
      </c>
      <c r="D5138" s="1" t="s">
        <v>1528</v>
      </c>
      <c r="E5138" s="2">
        <v>45347</v>
      </c>
      <c r="F5138" s="1" t="s">
        <v>1533</v>
      </c>
      <c r="G5138" s="3">
        <v>0.27765046296296297</v>
      </c>
      <c r="H5138" s="2">
        <v>45347</v>
      </c>
      <c r="I5138" s="3">
        <v>0.35542824074074075</v>
      </c>
      <c r="J5138" s="3">
        <f>IF(Orders[[#This Row],[delivery_time]]&gt;Orders[[#This Row],[order_time]],Orders[[#This Row],[delivery_time]]-Orders[[#This Row],[order_time]],Orders[[#This Row],[order_time]]-Orders[[#This Row],[delivery_time]])</f>
        <v>7.7777777777777779E-2</v>
      </c>
      <c r="K5138" s="1" t="s">
        <v>1534</v>
      </c>
      <c r="L5138">
        <v>515.54</v>
      </c>
      <c r="M5138" s="15">
        <v>3</v>
      </c>
      <c r="N5138" s="1" t="s">
        <v>6685</v>
      </c>
      <c r="O5138" s="2">
        <v>45347</v>
      </c>
      <c r="P5138" s="3">
        <v>0.29362268518518519</v>
      </c>
      <c r="Q5138">
        <v>452</v>
      </c>
      <c r="R5138">
        <v>1546.62</v>
      </c>
      <c r="S5138">
        <f>IF(Orders[[#This Row],[delivery_time]]&gt;Orders[[#This Row],[expected_delivery_time.2]],1,0)</f>
        <v>1</v>
      </c>
    </row>
    <row r="5139" spans="1:19" x14ac:dyDescent="0.3">
      <c r="A5139">
        <v>5138</v>
      </c>
      <c r="B5139">
        <v>484</v>
      </c>
      <c r="C5139">
        <v>70</v>
      </c>
      <c r="D5139" s="1" t="s">
        <v>1532</v>
      </c>
      <c r="E5139" s="2">
        <v>45361</v>
      </c>
      <c r="F5139" s="1" t="s">
        <v>1529</v>
      </c>
      <c r="G5139" s="3">
        <v>0.51384259259259257</v>
      </c>
      <c r="H5139" s="2">
        <v>45361</v>
      </c>
      <c r="I5139" s="3">
        <v>0.58328703703703699</v>
      </c>
      <c r="J5139" s="3">
        <f>IF(Orders[[#This Row],[delivery_time]]&gt;Orders[[#This Row],[order_time]],Orders[[#This Row],[delivery_time]]-Orders[[#This Row],[order_time]],Orders[[#This Row],[order_time]]-Orders[[#This Row],[delivery_time]])</f>
        <v>6.944444444444442E-2</v>
      </c>
      <c r="K5139" s="1" t="s">
        <v>1534</v>
      </c>
      <c r="L5139">
        <v>828.92</v>
      </c>
      <c r="M5139" s="15">
        <v>4</v>
      </c>
      <c r="N5139" s="1" t="s">
        <v>6686</v>
      </c>
      <c r="O5139" s="2">
        <v>45361</v>
      </c>
      <c r="P5139" s="3">
        <v>0.53745370370370371</v>
      </c>
      <c r="Q5139">
        <v>157</v>
      </c>
      <c r="R5139">
        <v>3315.68</v>
      </c>
      <c r="S5139">
        <f>IF(Orders[[#This Row],[delivery_time]]&gt;Orders[[#This Row],[expected_delivery_time.2]],1,0)</f>
        <v>1</v>
      </c>
    </row>
    <row r="5140" spans="1:19" x14ac:dyDescent="0.3">
      <c r="A5140">
        <v>5139</v>
      </c>
      <c r="B5140">
        <v>19</v>
      </c>
      <c r="C5140">
        <v>46</v>
      </c>
      <c r="D5140" s="1" t="s">
        <v>1532</v>
      </c>
      <c r="E5140" s="2">
        <v>45345</v>
      </c>
      <c r="F5140" s="1" t="s">
        <v>1533</v>
      </c>
      <c r="G5140" s="3">
        <v>0.51186342592592593</v>
      </c>
      <c r="H5140" s="2">
        <v>45345</v>
      </c>
      <c r="I5140" s="3">
        <v>0.55561342592592589</v>
      </c>
      <c r="J5140" s="3">
        <f>IF(Orders[[#This Row],[delivery_time]]&gt;Orders[[#This Row],[order_time]],Orders[[#This Row],[delivery_time]]-Orders[[#This Row],[order_time]],Orders[[#This Row],[order_time]]-Orders[[#This Row],[delivery_time]])</f>
        <v>4.3749999999999956E-2</v>
      </c>
      <c r="K5140" s="1" t="s">
        <v>1534</v>
      </c>
      <c r="L5140">
        <v>960.68</v>
      </c>
      <c r="M5140" s="15">
        <v>1</v>
      </c>
      <c r="N5140" s="1" t="s">
        <v>6687</v>
      </c>
      <c r="O5140" s="2">
        <v>45345</v>
      </c>
      <c r="P5140" s="3">
        <v>0.52575231481481477</v>
      </c>
      <c r="Q5140">
        <v>47</v>
      </c>
      <c r="R5140">
        <v>960.68</v>
      </c>
      <c r="S5140">
        <f>IF(Orders[[#This Row],[delivery_time]]&gt;Orders[[#This Row],[expected_delivery_time.2]],1,0)</f>
        <v>1</v>
      </c>
    </row>
    <row r="5141" spans="1:19" x14ac:dyDescent="0.3">
      <c r="A5141">
        <v>5140</v>
      </c>
      <c r="B5141">
        <v>303</v>
      </c>
      <c r="C5141">
        <v>232</v>
      </c>
      <c r="D5141" s="1" t="s">
        <v>1538</v>
      </c>
      <c r="E5141" s="2">
        <v>45529</v>
      </c>
      <c r="F5141" s="1" t="s">
        <v>1560</v>
      </c>
      <c r="G5141" s="3">
        <v>0.32673611111111112</v>
      </c>
      <c r="H5141" s="2">
        <v>45529</v>
      </c>
      <c r="I5141" s="3">
        <v>0.36423611111111109</v>
      </c>
      <c r="J5141" s="3">
        <f>IF(Orders[[#This Row],[delivery_time]]&gt;Orders[[#This Row],[order_time]],Orders[[#This Row],[delivery_time]]-Orders[[#This Row],[order_time]],Orders[[#This Row],[order_time]]-Orders[[#This Row],[delivery_time]])</f>
        <v>3.7499999999999978E-2</v>
      </c>
      <c r="K5141" s="1" t="s">
        <v>1534</v>
      </c>
      <c r="L5141">
        <v>616.02</v>
      </c>
      <c r="M5141" s="15">
        <v>4</v>
      </c>
      <c r="N5141" s="1" t="s">
        <v>6688</v>
      </c>
      <c r="O5141" s="2">
        <v>45529</v>
      </c>
      <c r="P5141" s="3">
        <v>0.35173611111111114</v>
      </c>
      <c r="Q5141">
        <v>183</v>
      </c>
      <c r="R5141">
        <v>2464.08</v>
      </c>
      <c r="S5141">
        <f>IF(Orders[[#This Row],[delivery_time]]&gt;Orders[[#This Row],[expected_delivery_time.2]],1,0)</f>
        <v>1</v>
      </c>
    </row>
    <row r="5142" spans="1:19" x14ac:dyDescent="0.3">
      <c r="A5142">
        <v>5141</v>
      </c>
      <c r="B5142">
        <v>156</v>
      </c>
      <c r="C5142">
        <v>117</v>
      </c>
      <c r="D5142" s="1" t="s">
        <v>1554</v>
      </c>
      <c r="E5142" s="2">
        <v>45310</v>
      </c>
      <c r="F5142" s="1" t="s">
        <v>1543</v>
      </c>
      <c r="G5142" s="3">
        <v>0.49226851851851849</v>
      </c>
      <c r="H5142" s="2">
        <v>45310</v>
      </c>
      <c r="I5142" s="3">
        <v>0.55060185185185184</v>
      </c>
      <c r="J5142" s="3">
        <f>IF(Orders[[#This Row],[delivery_time]]&gt;Orders[[#This Row],[order_time]],Orders[[#This Row],[delivery_time]]-Orders[[#This Row],[order_time]],Orders[[#This Row],[order_time]]-Orders[[#This Row],[delivery_time]])</f>
        <v>5.8333333333333348E-2</v>
      </c>
      <c r="K5142" s="1" t="s">
        <v>1534</v>
      </c>
      <c r="L5142">
        <v>422.95</v>
      </c>
      <c r="M5142" s="15">
        <v>4</v>
      </c>
      <c r="N5142" s="1" t="s">
        <v>6689</v>
      </c>
      <c r="O5142" s="2">
        <v>45310</v>
      </c>
      <c r="P5142" s="3">
        <v>0.51449074074074075</v>
      </c>
      <c r="Q5142">
        <v>158</v>
      </c>
      <c r="R5142">
        <v>1691.8</v>
      </c>
      <c r="S5142">
        <f>IF(Orders[[#This Row],[delivery_time]]&gt;Orders[[#This Row],[expected_delivery_time.2]],1,0)</f>
        <v>1</v>
      </c>
    </row>
    <row r="5143" spans="1:19" x14ac:dyDescent="0.3">
      <c r="A5143">
        <v>5142</v>
      </c>
      <c r="B5143">
        <v>453</v>
      </c>
      <c r="C5143">
        <v>231</v>
      </c>
      <c r="D5143" s="1" t="s">
        <v>1585</v>
      </c>
      <c r="E5143" s="2">
        <v>45326</v>
      </c>
      <c r="F5143" s="1" t="s">
        <v>1533</v>
      </c>
      <c r="G5143" s="3">
        <v>0.11560185185185186</v>
      </c>
      <c r="H5143" s="2">
        <v>45326</v>
      </c>
      <c r="I5143" s="3">
        <v>0.13157407407407407</v>
      </c>
      <c r="J5143" s="3">
        <f>IF(Orders[[#This Row],[delivery_time]]&gt;Orders[[#This Row],[order_time]],Orders[[#This Row],[delivery_time]]-Orders[[#This Row],[order_time]],Orders[[#This Row],[order_time]]-Orders[[#This Row],[delivery_time]])</f>
        <v>1.5972222222222207E-2</v>
      </c>
      <c r="K5143" s="1" t="s">
        <v>1534</v>
      </c>
      <c r="L5143">
        <v>446.3</v>
      </c>
      <c r="M5143" s="15">
        <v>1</v>
      </c>
      <c r="N5143" s="1" t="s">
        <v>6690</v>
      </c>
      <c r="O5143" s="2">
        <v>45326</v>
      </c>
      <c r="P5143" s="3">
        <v>0.14199074074074075</v>
      </c>
      <c r="Q5143">
        <v>330</v>
      </c>
      <c r="R5143">
        <v>446.3</v>
      </c>
      <c r="S5143">
        <f>IF(Orders[[#This Row],[delivery_time]]&gt;Orders[[#This Row],[expected_delivery_time.2]],1,0)</f>
        <v>0</v>
      </c>
    </row>
    <row r="5144" spans="1:19" x14ac:dyDescent="0.3">
      <c r="A5144">
        <v>5143</v>
      </c>
      <c r="B5144">
        <v>327</v>
      </c>
      <c r="C5144">
        <v>237</v>
      </c>
      <c r="D5144" s="1" t="s">
        <v>1574</v>
      </c>
      <c r="E5144" s="2">
        <v>45463</v>
      </c>
      <c r="F5144" s="1" t="s">
        <v>1545</v>
      </c>
      <c r="G5144" s="3">
        <v>5.3680555555555558E-2</v>
      </c>
      <c r="H5144" s="2">
        <v>45463</v>
      </c>
      <c r="I5144" s="3">
        <v>0.11548611111111111</v>
      </c>
      <c r="J5144" s="3">
        <f>IF(Orders[[#This Row],[delivery_time]]&gt;Orders[[#This Row],[order_time]],Orders[[#This Row],[delivery_time]]-Orders[[#This Row],[order_time]],Orders[[#This Row],[order_time]]-Orders[[#This Row],[delivery_time]])</f>
        <v>6.1805555555555551E-2</v>
      </c>
      <c r="K5144" s="1" t="s">
        <v>1534</v>
      </c>
      <c r="L5144">
        <v>963.48</v>
      </c>
      <c r="M5144" s="15">
        <v>4</v>
      </c>
      <c r="N5144" s="1" t="s">
        <v>6691</v>
      </c>
      <c r="O5144" s="2">
        <v>45463</v>
      </c>
      <c r="P5144" s="3">
        <v>6.895833333333333E-2</v>
      </c>
      <c r="Q5144">
        <v>461</v>
      </c>
      <c r="R5144">
        <v>3853.92</v>
      </c>
      <c r="S5144">
        <f>IF(Orders[[#This Row],[delivery_time]]&gt;Orders[[#This Row],[expected_delivery_time.2]],1,0)</f>
        <v>1</v>
      </c>
    </row>
    <row r="5145" spans="1:19" x14ac:dyDescent="0.3">
      <c r="A5145">
        <v>5144</v>
      </c>
      <c r="B5145">
        <v>17</v>
      </c>
      <c r="C5145">
        <v>85</v>
      </c>
      <c r="D5145" s="1" t="s">
        <v>1536</v>
      </c>
      <c r="E5145" s="2">
        <v>45502</v>
      </c>
      <c r="F5145" s="1" t="s">
        <v>1539</v>
      </c>
      <c r="G5145" s="3">
        <v>0.10903935185185185</v>
      </c>
      <c r="H5145" s="2">
        <v>45502</v>
      </c>
      <c r="I5145" s="3">
        <v>0.17917824074074074</v>
      </c>
      <c r="J5145" s="3">
        <f>IF(Orders[[#This Row],[delivery_time]]&gt;Orders[[#This Row],[order_time]],Orders[[#This Row],[delivery_time]]-Orders[[#This Row],[order_time]],Orders[[#This Row],[order_time]]-Orders[[#This Row],[delivery_time]])</f>
        <v>7.013888888888889E-2</v>
      </c>
      <c r="K5145" s="1" t="s">
        <v>1534</v>
      </c>
      <c r="L5145">
        <v>262.76</v>
      </c>
      <c r="M5145" s="15">
        <v>1</v>
      </c>
      <c r="N5145" s="1" t="s">
        <v>6692</v>
      </c>
      <c r="O5145" s="2">
        <v>45502</v>
      </c>
      <c r="P5145" s="3">
        <v>0.1284837962962963</v>
      </c>
      <c r="Q5145">
        <v>358</v>
      </c>
      <c r="R5145">
        <v>262.76</v>
      </c>
      <c r="S5145">
        <f>IF(Orders[[#This Row],[delivery_time]]&gt;Orders[[#This Row],[expected_delivery_time.2]],1,0)</f>
        <v>1</v>
      </c>
    </row>
    <row r="5146" spans="1:19" x14ac:dyDescent="0.3">
      <c r="A5146">
        <v>5145</v>
      </c>
      <c r="B5146">
        <v>483</v>
      </c>
      <c r="C5146">
        <v>110</v>
      </c>
      <c r="D5146" s="1" t="s">
        <v>1536</v>
      </c>
      <c r="E5146" s="2">
        <v>45515</v>
      </c>
      <c r="F5146" s="1" t="s">
        <v>1560</v>
      </c>
      <c r="G5146" s="3">
        <v>0.29214120370370372</v>
      </c>
      <c r="H5146" s="2">
        <v>45515</v>
      </c>
      <c r="I5146" s="3">
        <v>0.3525578703703704</v>
      </c>
      <c r="J5146" s="3">
        <f>IF(Orders[[#This Row],[delivery_time]]&gt;Orders[[#This Row],[order_time]],Orders[[#This Row],[delivery_time]]-Orders[[#This Row],[order_time]],Orders[[#This Row],[order_time]]-Orders[[#This Row],[delivery_time]])</f>
        <v>6.0416666666666674E-2</v>
      </c>
      <c r="K5146" s="1" t="s">
        <v>1534</v>
      </c>
      <c r="L5146">
        <v>215.04</v>
      </c>
      <c r="M5146" s="15">
        <v>1</v>
      </c>
      <c r="N5146" s="1" t="s">
        <v>6693</v>
      </c>
      <c r="O5146" s="2">
        <v>45515</v>
      </c>
      <c r="P5146" s="3">
        <v>0.30603009259259262</v>
      </c>
      <c r="Q5146">
        <v>485</v>
      </c>
      <c r="R5146">
        <v>215.04</v>
      </c>
      <c r="S5146">
        <f>IF(Orders[[#This Row],[delivery_time]]&gt;Orders[[#This Row],[expected_delivery_time.2]],1,0)</f>
        <v>1</v>
      </c>
    </row>
    <row r="5147" spans="1:19" x14ac:dyDescent="0.3">
      <c r="A5147">
        <v>5146</v>
      </c>
      <c r="B5147">
        <v>231</v>
      </c>
      <c r="C5147">
        <v>69</v>
      </c>
      <c r="D5147" s="1" t="s">
        <v>1532</v>
      </c>
      <c r="E5147" s="2">
        <v>45483</v>
      </c>
      <c r="F5147" s="1" t="s">
        <v>1539</v>
      </c>
      <c r="G5147" s="3">
        <v>0.62062499999999998</v>
      </c>
      <c r="H5147" s="2">
        <v>45483</v>
      </c>
      <c r="I5147" s="3">
        <v>0.64979166666666666</v>
      </c>
      <c r="J5147" s="3">
        <f>IF(Orders[[#This Row],[delivery_time]]&gt;Orders[[#This Row],[order_time]],Orders[[#This Row],[delivery_time]]-Orders[[#This Row],[order_time]],Orders[[#This Row],[order_time]]-Orders[[#This Row],[delivery_time]])</f>
        <v>2.9166666666666674E-2</v>
      </c>
      <c r="K5147" s="1" t="s">
        <v>1534</v>
      </c>
      <c r="L5147">
        <v>734.42</v>
      </c>
      <c r="M5147" s="15">
        <v>3</v>
      </c>
      <c r="N5147" s="1" t="s">
        <v>6694</v>
      </c>
      <c r="O5147" s="2">
        <v>45483</v>
      </c>
      <c r="P5147" s="3">
        <v>0.64006944444444447</v>
      </c>
      <c r="Q5147">
        <v>290</v>
      </c>
      <c r="R5147">
        <v>2203.2599999999998</v>
      </c>
      <c r="S5147">
        <f>IF(Orders[[#This Row],[delivery_time]]&gt;Orders[[#This Row],[expected_delivery_time.2]],1,0)</f>
        <v>1</v>
      </c>
    </row>
    <row r="5148" spans="1:19" x14ac:dyDescent="0.3">
      <c r="A5148">
        <v>5147</v>
      </c>
      <c r="B5148">
        <v>120</v>
      </c>
      <c r="C5148">
        <v>216</v>
      </c>
      <c r="D5148" s="1" t="s">
        <v>1547</v>
      </c>
      <c r="E5148" s="2">
        <v>45305</v>
      </c>
      <c r="F5148" s="1" t="s">
        <v>1543</v>
      </c>
      <c r="G5148" s="3">
        <v>0.68947916666666664</v>
      </c>
      <c r="H5148" s="2">
        <v>45305</v>
      </c>
      <c r="I5148" s="3">
        <v>0.75892361111111106</v>
      </c>
      <c r="J5148" s="3">
        <f>IF(Orders[[#This Row],[delivery_time]]&gt;Orders[[#This Row],[order_time]],Orders[[#This Row],[delivery_time]]-Orders[[#This Row],[order_time]],Orders[[#This Row],[order_time]]-Orders[[#This Row],[delivery_time]])</f>
        <v>6.944444444444442E-2</v>
      </c>
      <c r="K5148" s="1" t="s">
        <v>1530</v>
      </c>
      <c r="L5148">
        <v>870.21</v>
      </c>
      <c r="M5148" s="15">
        <v>2</v>
      </c>
      <c r="N5148" s="1" t="s">
        <v>6695</v>
      </c>
      <c r="O5148" s="2">
        <v>45305</v>
      </c>
      <c r="P5148" s="3">
        <v>0.71309027777777778</v>
      </c>
      <c r="Q5148">
        <v>248</v>
      </c>
      <c r="R5148">
        <v>1740.42</v>
      </c>
      <c r="S5148">
        <f>IF(Orders[[#This Row],[delivery_time]]&gt;Orders[[#This Row],[expected_delivery_time.2]],1,0)</f>
        <v>1</v>
      </c>
    </row>
    <row r="5149" spans="1:19" x14ac:dyDescent="0.3">
      <c r="A5149">
        <v>5148</v>
      </c>
      <c r="B5149">
        <v>470</v>
      </c>
      <c r="C5149">
        <v>11</v>
      </c>
      <c r="D5149" s="1" t="s">
        <v>1536</v>
      </c>
      <c r="E5149" s="2">
        <v>45405</v>
      </c>
      <c r="F5149" s="1" t="s">
        <v>1548</v>
      </c>
      <c r="G5149" s="3">
        <v>0.76967592592592593</v>
      </c>
      <c r="H5149" s="2">
        <v>45405</v>
      </c>
      <c r="I5149" s="3">
        <v>0.81342592592592589</v>
      </c>
      <c r="J5149" s="3">
        <f>IF(Orders[[#This Row],[delivery_time]]&gt;Orders[[#This Row],[order_time]],Orders[[#This Row],[delivery_time]]-Orders[[#This Row],[order_time]],Orders[[#This Row],[order_time]]-Orders[[#This Row],[delivery_time]])</f>
        <v>4.3749999999999956E-2</v>
      </c>
      <c r="K5149" s="1" t="s">
        <v>1534</v>
      </c>
      <c r="L5149">
        <v>782.58</v>
      </c>
      <c r="M5149" s="15">
        <v>5</v>
      </c>
      <c r="N5149" s="1" t="s">
        <v>6696</v>
      </c>
      <c r="O5149" s="2">
        <v>45405</v>
      </c>
      <c r="P5149" s="3">
        <v>0.78773148148148153</v>
      </c>
      <c r="Q5149">
        <v>112</v>
      </c>
      <c r="R5149">
        <v>3912.9</v>
      </c>
      <c r="S5149">
        <f>IF(Orders[[#This Row],[delivery_time]]&gt;Orders[[#This Row],[expected_delivery_time.2]],1,0)</f>
        <v>1</v>
      </c>
    </row>
    <row r="5150" spans="1:19" x14ac:dyDescent="0.3">
      <c r="A5150">
        <v>5149</v>
      </c>
      <c r="B5150">
        <v>162</v>
      </c>
      <c r="C5150">
        <v>293</v>
      </c>
      <c r="D5150" s="1" t="s">
        <v>1538</v>
      </c>
      <c r="E5150" s="2">
        <v>45337</v>
      </c>
      <c r="F5150" s="1" t="s">
        <v>1533</v>
      </c>
      <c r="G5150" s="3">
        <v>0.57379629629629625</v>
      </c>
      <c r="H5150" s="2">
        <v>45337</v>
      </c>
      <c r="I5150" s="3">
        <v>0.63351851851851848</v>
      </c>
      <c r="J5150" s="3">
        <f>IF(Orders[[#This Row],[delivery_time]]&gt;Orders[[#This Row],[order_time]],Orders[[#This Row],[delivery_time]]-Orders[[#This Row],[order_time]],Orders[[#This Row],[order_time]]-Orders[[#This Row],[delivery_time]])</f>
        <v>5.9722222222222232E-2</v>
      </c>
      <c r="K5150" s="1" t="s">
        <v>1534</v>
      </c>
      <c r="L5150">
        <v>446.22</v>
      </c>
      <c r="M5150" s="15">
        <v>5</v>
      </c>
      <c r="N5150" s="1" t="s">
        <v>6697</v>
      </c>
      <c r="O5150" s="2">
        <v>45337</v>
      </c>
      <c r="P5150" s="3">
        <v>0.58907407407407408</v>
      </c>
      <c r="Q5150">
        <v>33</v>
      </c>
      <c r="R5150">
        <v>2231.1000000000004</v>
      </c>
      <c r="S5150">
        <f>IF(Orders[[#This Row],[delivery_time]]&gt;Orders[[#This Row],[expected_delivery_time.2]],1,0)</f>
        <v>1</v>
      </c>
    </row>
    <row r="5151" spans="1:19" x14ac:dyDescent="0.3">
      <c r="A5151">
        <v>5150</v>
      </c>
      <c r="B5151">
        <v>61</v>
      </c>
      <c r="C5151">
        <v>164</v>
      </c>
      <c r="D5151" s="1" t="s">
        <v>1585</v>
      </c>
      <c r="E5151" s="2">
        <v>45412</v>
      </c>
      <c r="F5151" s="1" t="s">
        <v>1548</v>
      </c>
      <c r="G5151" s="3">
        <v>3.4594907407407408E-2</v>
      </c>
      <c r="H5151" s="2">
        <v>45412</v>
      </c>
      <c r="I5151" s="3">
        <v>0.11723379629629629</v>
      </c>
      <c r="J5151" s="3">
        <f>IF(Orders[[#This Row],[delivery_time]]&gt;Orders[[#This Row],[order_time]],Orders[[#This Row],[delivery_time]]-Orders[[#This Row],[order_time]],Orders[[#This Row],[order_time]]-Orders[[#This Row],[delivery_time]])</f>
        <v>8.2638888888888887E-2</v>
      </c>
      <c r="K5151" s="1" t="s">
        <v>1534</v>
      </c>
      <c r="L5151">
        <v>563.48</v>
      </c>
      <c r="M5151" s="15">
        <v>5</v>
      </c>
      <c r="N5151" s="1" t="s">
        <v>6698</v>
      </c>
      <c r="O5151" s="2">
        <v>45412</v>
      </c>
      <c r="P5151" s="3">
        <v>6.0983796296296293E-2</v>
      </c>
      <c r="Q5151">
        <v>335</v>
      </c>
      <c r="R5151">
        <v>2817.4</v>
      </c>
      <c r="S5151">
        <f>IF(Orders[[#This Row],[delivery_time]]&gt;Orders[[#This Row],[expected_delivery_time.2]],1,0)</f>
        <v>1</v>
      </c>
    </row>
    <row r="5152" spans="1:19" x14ac:dyDescent="0.3">
      <c r="A5152">
        <v>5151</v>
      </c>
      <c r="B5152">
        <v>383</v>
      </c>
      <c r="C5152">
        <v>98</v>
      </c>
      <c r="D5152" s="1" t="s">
        <v>1532</v>
      </c>
      <c r="E5152" s="2">
        <v>45389</v>
      </c>
      <c r="F5152" s="1" t="s">
        <v>1548</v>
      </c>
      <c r="G5152" s="3">
        <v>0.55291666666666661</v>
      </c>
      <c r="H5152" s="2">
        <v>45389</v>
      </c>
      <c r="I5152" s="3">
        <v>0.62722222222222224</v>
      </c>
      <c r="J5152" s="3">
        <f>IF(Orders[[#This Row],[delivery_time]]&gt;Orders[[#This Row],[order_time]],Orders[[#This Row],[delivery_time]]-Orders[[#This Row],[order_time]],Orders[[#This Row],[order_time]]-Orders[[#This Row],[delivery_time]])</f>
        <v>7.4305555555555625E-2</v>
      </c>
      <c r="K5152" s="1" t="s">
        <v>1534</v>
      </c>
      <c r="L5152">
        <v>320.48</v>
      </c>
      <c r="M5152" s="15">
        <v>5</v>
      </c>
      <c r="N5152" s="1" t="s">
        <v>6699</v>
      </c>
      <c r="O5152" s="2">
        <v>45389</v>
      </c>
      <c r="P5152" s="3">
        <v>0.56958333333333333</v>
      </c>
      <c r="Q5152">
        <v>268</v>
      </c>
      <c r="R5152">
        <v>1602.4</v>
      </c>
      <c r="S5152">
        <f>IF(Orders[[#This Row],[delivery_time]]&gt;Orders[[#This Row],[expected_delivery_time.2]],1,0)</f>
        <v>1</v>
      </c>
    </row>
    <row r="5153" spans="1:19" x14ac:dyDescent="0.3">
      <c r="A5153">
        <v>5152</v>
      </c>
      <c r="B5153">
        <v>432</v>
      </c>
      <c r="C5153">
        <v>79</v>
      </c>
      <c r="D5153" s="1" t="s">
        <v>1538</v>
      </c>
      <c r="E5153" s="2">
        <v>45295</v>
      </c>
      <c r="F5153" s="1" t="s">
        <v>1543</v>
      </c>
      <c r="G5153" s="3">
        <v>0.67565972222222226</v>
      </c>
      <c r="H5153" s="2">
        <v>45295</v>
      </c>
      <c r="I5153" s="3">
        <v>0.74093750000000003</v>
      </c>
      <c r="J5153" s="3">
        <f>IF(Orders[[#This Row],[delivery_time]]&gt;Orders[[#This Row],[order_time]],Orders[[#This Row],[delivery_time]]-Orders[[#This Row],[order_time]],Orders[[#This Row],[order_time]]-Orders[[#This Row],[delivery_time]])</f>
        <v>6.5277777777777768E-2</v>
      </c>
      <c r="K5153" s="1" t="s">
        <v>1534</v>
      </c>
      <c r="L5153">
        <v>309.08</v>
      </c>
      <c r="M5153" s="15">
        <v>4</v>
      </c>
      <c r="N5153" s="1" t="s">
        <v>6700</v>
      </c>
      <c r="O5153" s="2">
        <v>45295</v>
      </c>
      <c r="P5153" s="3">
        <v>0.69302083333333331</v>
      </c>
      <c r="Q5153">
        <v>359</v>
      </c>
      <c r="R5153">
        <v>1236.32</v>
      </c>
      <c r="S5153">
        <f>IF(Orders[[#This Row],[delivery_time]]&gt;Orders[[#This Row],[expected_delivery_time.2]],1,0)</f>
        <v>1</v>
      </c>
    </row>
    <row r="5154" spans="1:19" x14ac:dyDescent="0.3">
      <c r="A5154">
        <v>5153</v>
      </c>
      <c r="B5154">
        <v>276</v>
      </c>
      <c r="C5154">
        <v>93</v>
      </c>
      <c r="D5154" s="1" t="s">
        <v>1550</v>
      </c>
      <c r="E5154" s="2">
        <v>45507</v>
      </c>
      <c r="F5154" s="1" t="s">
        <v>1560</v>
      </c>
      <c r="G5154" s="3">
        <v>0.70670138888888889</v>
      </c>
      <c r="H5154" s="2">
        <v>45507</v>
      </c>
      <c r="I5154" s="3">
        <v>0.78656250000000005</v>
      </c>
      <c r="J5154" s="3">
        <f>IF(Orders[[#This Row],[delivery_time]]&gt;Orders[[#This Row],[order_time]],Orders[[#This Row],[delivery_time]]-Orders[[#This Row],[order_time]],Orders[[#This Row],[order_time]]-Orders[[#This Row],[delivery_time]])</f>
        <v>7.986111111111116E-2</v>
      </c>
      <c r="K5154" s="1" t="s">
        <v>1534</v>
      </c>
      <c r="L5154">
        <v>839.69</v>
      </c>
      <c r="M5154" s="15">
        <v>1</v>
      </c>
      <c r="N5154" s="1" t="s">
        <v>6701</v>
      </c>
      <c r="O5154" s="2">
        <v>45507</v>
      </c>
      <c r="P5154" s="3">
        <v>0.72406250000000005</v>
      </c>
      <c r="Q5154">
        <v>415</v>
      </c>
      <c r="R5154">
        <v>839.69</v>
      </c>
      <c r="S5154">
        <f>IF(Orders[[#This Row],[delivery_time]]&gt;Orders[[#This Row],[expected_delivery_time.2]],1,0)</f>
        <v>1</v>
      </c>
    </row>
    <row r="5155" spans="1:19" x14ac:dyDescent="0.3">
      <c r="A5155">
        <v>5154</v>
      </c>
      <c r="B5155">
        <v>406</v>
      </c>
      <c r="C5155">
        <v>47</v>
      </c>
      <c r="D5155" s="1" t="s">
        <v>1554</v>
      </c>
      <c r="E5155" s="2">
        <v>45431</v>
      </c>
      <c r="F5155" s="1" t="s">
        <v>1556</v>
      </c>
      <c r="G5155" s="3">
        <v>0.74888888888888894</v>
      </c>
      <c r="H5155" s="2">
        <v>45431</v>
      </c>
      <c r="I5155" s="3">
        <v>0.78361111111111115</v>
      </c>
      <c r="J5155" s="3">
        <f>IF(Orders[[#This Row],[delivery_time]]&gt;Orders[[#This Row],[order_time]],Orders[[#This Row],[delivery_time]]-Orders[[#This Row],[order_time]],Orders[[#This Row],[order_time]]-Orders[[#This Row],[delivery_time]])</f>
        <v>3.472222222222221E-2</v>
      </c>
      <c r="K5155" s="1" t="s">
        <v>1534</v>
      </c>
      <c r="L5155">
        <v>547.21</v>
      </c>
      <c r="M5155" s="15">
        <v>4</v>
      </c>
      <c r="N5155" s="1" t="s">
        <v>6702</v>
      </c>
      <c r="O5155" s="2">
        <v>45431</v>
      </c>
      <c r="P5155" s="3">
        <v>0.76624999999999999</v>
      </c>
      <c r="Q5155">
        <v>411</v>
      </c>
      <c r="R5155">
        <v>2188.84</v>
      </c>
      <c r="S5155">
        <f>IF(Orders[[#This Row],[delivery_time]]&gt;Orders[[#This Row],[expected_delivery_time.2]],1,0)</f>
        <v>1</v>
      </c>
    </row>
    <row r="5156" spans="1:19" x14ac:dyDescent="0.3">
      <c r="A5156">
        <v>5155</v>
      </c>
      <c r="B5156">
        <v>105</v>
      </c>
      <c r="C5156">
        <v>105</v>
      </c>
      <c r="D5156" s="1" t="s">
        <v>1585</v>
      </c>
      <c r="E5156" s="2">
        <v>45342</v>
      </c>
      <c r="F5156" s="1" t="s">
        <v>1533</v>
      </c>
      <c r="G5156" s="3">
        <v>6.4143518518518516E-2</v>
      </c>
      <c r="H5156" s="2">
        <v>45342</v>
      </c>
      <c r="I5156" s="3">
        <v>0.11761574074074074</v>
      </c>
      <c r="J5156" s="3">
        <f>IF(Orders[[#This Row],[delivery_time]]&gt;Orders[[#This Row],[order_time]],Orders[[#This Row],[delivery_time]]-Orders[[#This Row],[order_time]],Orders[[#This Row],[order_time]]-Orders[[#This Row],[delivery_time]])</f>
        <v>5.3472222222222227E-2</v>
      </c>
      <c r="K5156" s="1" t="s">
        <v>1534</v>
      </c>
      <c r="L5156">
        <v>246.19</v>
      </c>
      <c r="M5156" s="15">
        <v>2</v>
      </c>
      <c r="N5156" s="1" t="s">
        <v>6703</v>
      </c>
      <c r="O5156" s="2">
        <v>45342</v>
      </c>
      <c r="P5156" s="3">
        <v>7.8726851851851853E-2</v>
      </c>
      <c r="Q5156">
        <v>319</v>
      </c>
      <c r="R5156">
        <v>492.38</v>
      </c>
      <c r="S5156">
        <f>IF(Orders[[#This Row],[delivery_time]]&gt;Orders[[#This Row],[expected_delivery_time.2]],1,0)</f>
        <v>1</v>
      </c>
    </row>
    <row r="5157" spans="1:19" x14ac:dyDescent="0.3">
      <c r="A5157">
        <v>5156</v>
      </c>
      <c r="B5157">
        <v>439</v>
      </c>
      <c r="C5157">
        <v>222</v>
      </c>
      <c r="D5157" s="1" t="s">
        <v>1532</v>
      </c>
      <c r="E5157" s="2">
        <v>45352</v>
      </c>
      <c r="F5157" s="1" t="s">
        <v>1529</v>
      </c>
      <c r="G5157" s="3">
        <v>7.5810185185185182E-3</v>
      </c>
      <c r="H5157" s="2">
        <v>45352</v>
      </c>
      <c r="I5157" s="3">
        <v>3.8136574074074073E-2</v>
      </c>
      <c r="J5157" s="3">
        <f>IF(Orders[[#This Row],[delivery_time]]&gt;Orders[[#This Row],[order_time]],Orders[[#This Row],[delivery_time]]-Orders[[#This Row],[order_time]],Orders[[#This Row],[order_time]]-Orders[[#This Row],[delivery_time]])</f>
        <v>3.0555555555555555E-2</v>
      </c>
      <c r="K5157" s="1" t="s">
        <v>1534</v>
      </c>
      <c r="L5157">
        <v>458.35</v>
      </c>
      <c r="M5157" s="15">
        <v>3</v>
      </c>
      <c r="N5157" s="1" t="s">
        <v>6704</v>
      </c>
      <c r="O5157" s="2">
        <v>45352</v>
      </c>
      <c r="P5157" s="3">
        <v>3.2581018518518516E-2</v>
      </c>
      <c r="Q5157">
        <v>497</v>
      </c>
      <c r="R5157">
        <v>1375.0500000000002</v>
      </c>
      <c r="S5157">
        <f>IF(Orders[[#This Row],[delivery_time]]&gt;Orders[[#This Row],[expected_delivery_time.2]],1,0)</f>
        <v>1</v>
      </c>
    </row>
    <row r="5158" spans="1:19" x14ac:dyDescent="0.3">
      <c r="A5158">
        <v>5157</v>
      </c>
      <c r="B5158">
        <v>199</v>
      </c>
      <c r="C5158">
        <v>52</v>
      </c>
      <c r="D5158" s="1" t="s">
        <v>1532</v>
      </c>
      <c r="E5158" s="2">
        <v>45504</v>
      </c>
      <c r="F5158" s="1" t="s">
        <v>1539</v>
      </c>
      <c r="G5158" s="3">
        <v>7.3993055555555562E-2</v>
      </c>
      <c r="H5158" s="2">
        <v>45504</v>
      </c>
      <c r="I5158" s="3">
        <v>0.10940972222222223</v>
      </c>
      <c r="J5158" s="3">
        <f>IF(Orders[[#This Row],[delivery_time]]&gt;Orders[[#This Row],[order_time]],Orders[[#This Row],[delivery_time]]-Orders[[#This Row],[order_time]],Orders[[#This Row],[order_time]]-Orders[[#This Row],[delivery_time]])</f>
        <v>3.5416666666666666E-2</v>
      </c>
      <c r="K5158" s="1" t="s">
        <v>1534</v>
      </c>
      <c r="L5158">
        <v>163.08000000000001</v>
      </c>
      <c r="M5158" s="15">
        <v>5</v>
      </c>
      <c r="N5158" s="1" t="s">
        <v>6705</v>
      </c>
      <c r="O5158" s="2">
        <v>45504</v>
      </c>
      <c r="P5158" s="3">
        <v>9.6215277777777775E-2</v>
      </c>
      <c r="Q5158">
        <v>426</v>
      </c>
      <c r="R5158">
        <v>815.40000000000009</v>
      </c>
      <c r="S5158">
        <f>IF(Orders[[#This Row],[delivery_time]]&gt;Orders[[#This Row],[expected_delivery_time.2]],1,0)</f>
        <v>1</v>
      </c>
    </row>
    <row r="5159" spans="1:19" x14ac:dyDescent="0.3">
      <c r="A5159">
        <v>5158</v>
      </c>
      <c r="B5159">
        <v>481</v>
      </c>
      <c r="C5159">
        <v>207</v>
      </c>
      <c r="D5159" s="1" t="s">
        <v>1538</v>
      </c>
      <c r="E5159" s="2">
        <v>45487</v>
      </c>
      <c r="F5159" s="1" t="s">
        <v>1539</v>
      </c>
      <c r="G5159" s="3">
        <v>0.11430555555555555</v>
      </c>
      <c r="H5159" s="2">
        <v>45487</v>
      </c>
      <c r="I5159" s="3">
        <v>0.18791666666666668</v>
      </c>
      <c r="J5159" s="3">
        <f>IF(Orders[[#This Row],[delivery_time]]&gt;Orders[[#This Row],[order_time]],Orders[[#This Row],[delivery_time]]-Orders[[#This Row],[order_time]],Orders[[#This Row],[order_time]]-Orders[[#This Row],[delivery_time]])</f>
        <v>7.3611111111111127E-2</v>
      </c>
      <c r="K5159" s="1" t="s">
        <v>1530</v>
      </c>
      <c r="L5159">
        <v>583.51</v>
      </c>
      <c r="M5159" s="15">
        <v>1</v>
      </c>
      <c r="N5159" s="1" t="s">
        <v>6706</v>
      </c>
      <c r="O5159" s="2">
        <v>45487</v>
      </c>
      <c r="P5159" s="3">
        <v>0.1386111111111111</v>
      </c>
      <c r="Q5159">
        <v>304</v>
      </c>
      <c r="R5159">
        <v>583.51</v>
      </c>
      <c r="S5159">
        <f>IF(Orders[[#This Row],[delivery_time]]&gt;Orders[[#This Row],[expected_delivery_time.2]],1,0)</f>
        <v>1</v>
      </c>
    </row>
    <row r="5160" spans="1:19" x14ac:dyDescent="0.3">
      <c r="A5160">
        <v>5159</v>
      </c>
      <c r="B5160">
        <v>177</v>
      </c>
      <c r="C5160">
        <v>235</v>
      </c>
      <c r="D5160" s="1" t="s">
        <v>1574</v>
      </c>
      <c r="E5160" s="2">
        <v>45366</v>
      </c>
      <c r="F5160" s="1" t="s">
        <v>1529</v>
      </c>
      <c r="G5160" s="3">
        <v>0.20231481481481481</v>
      </c>
      <c r="H5160" s="2">
        <v>45366</v>
      </c>
      <c r="I5160" s="3">
        <v>0.26064814814814813</v>
      </c>
      <c r="J5160" s="3">
        <f>IF(Orders[[#This Row],[delivery_time]]&gt;Orders[[#This Row],[order_time]],Orders[[#This Row],[delivery_time]]-Orders[[#This Row],[order_time]],Orders[[#This Row],[order_time]]-Orders[[#This Row],[delivery_time]])</f>
        <v>5.833333333333332E-2</v>
      </c>
      <c r="K5160" s="1" t="s">
        <v>1534</v>
      </c>
      <c r="L5160">
        <v>741.9</v>
      </c>
      <c r="M5160" s="15">
        <v>3</v>
      </c>
      <c r="N5160" s="1" t="s">
        <v>6707</v>
      </c>
      <c r="O5160" s="2">
        <v>45366</v>
      </c>
      <c r="P5160" s="3">
        <v>0.2273148148148148</v>
      </c>
      <c r="Q5160">
        <v>428</v>
      </c>
      <c r="R5160">
        <v>2225.6999999999998</v>
      </c>
      <c r="S5160">
        <f>IF(Orders[[#This Row],[delivery_time]]&gt;Orders[[#This Row],[expected_delivery_time.2]],1,0)</f>
        <v>1</v>
      </c>
    </row>
    <row r="5161" spans="1:19" x14ac:dyDescent="0.3">
      <c r="A5161">
        <v>5160</v>
      </c>
      <c r="B5161">
        <v>16</v>
      </c>
      <c r="C5161">
        <v>132</v>
      </c>
      <c r="D5161" s="1" t="s">
        <v>1538</v>
      </c>
      <c r="E5161" s="2">
        <v>45506</v>
      </c>
      <c r="F5161" s="1" t="s">
        <v>1560</v>
      </c>
      <c r="G5161" s="3">
        <v>0.58357638888888885</v>
      </c>
      <c r="H5161" s="2">
        <v>45506</v>
      </c>
      <c r="I5161" s="3">
        <v>0.59885416666666669</v>
      </c>
      <c r="J5161" s="3">
        <f>IF(Orders[[#This Row],[delivery_time]]&gt;Orders[[#This Row],[order_time]],Orders[[#This Row],[delivery_time]]-Orders[[#This Row],[order_time]],Orders[[#This Row],[order_time]]-Orders[[#This Row],[delivery_time]])</f>
        <v>1.5277777777777835E-2</v>
      </c>
      <c r="K5161" s="1" t="s">
        <v>1534</v>
      </c>
      <c r="L5161">
        <v>861.63</v>
      </c>
      <c r="M5161" s="15">
        <v>1</v>
      </c>
      <c r="N5161" s="1" t="s">
        <v>6708</v>
      </c>
      <c r="O5161" s="2">
        <v>45506</v>
      </c>
      <c r="P5161" s="3">
        <v>0.60093750000000001</v>
      </c>
      <c r="Q5161">
        <v>46</v>
      </c>
      <c r="R5161">
        <v>861.63</v>
      </c>
      <c r="S5161">
        <f>IF(Orders[[#This Row],[delivery_time]]&gt;Orders[[#This Row],[expected_delivery_time.2]],1,0)</f>
        <v>0</v>
      </c>
    </row>
    <row r="5162" spans="1:19" x14ac:dyDescent="0.3">
      <c r="A5162">
        <v>5161</v>
      </c>
      <c r="B5162">
        <v>478</v>
      </c>
      <c r="C5162">
        <v>224</v>
      </c>
      <c r="D5162" s="1" t="s">
        <v>1574</v>
      </c>
      <c r="E5162" s="2">
        <v>45517</v>
      </c>
      <c r="F5162" s="1" t="s">
        <v>1560</v>
      </c>
      <c r="G5162" s="3">
        <v>3.7152777777777778E-2</v>
      </c>
      <c r="H5162" s="2">
        <v>45517</v>
      </c>
      <c r="I5162" s="3">
        <v>6.4236111111111105E-2</v>
      </c>
      <c r="J5162" s="3">
        <f>IF(Orders[[#This Row],[delivery_time]]&gt;Orders[[#This Row],[order_time]],Orders[[#This Row],[delivery_time]]-Orders[[#This Row],[order_time]],Orders[[#This Row],[order_time]]-Orders[[#This Row],[delivery_time]])</f>
        <v>2.7083333333333327E-2</v>
      </c>
      <c r="K5162" s="1" t="s">
        <v>1534</v>
      </c>
      <c r="L5162">
        <v>286.51</v>
      </c>
      <c r="M5162" s="15">
        <v>2</v>
      </c>
      <c r="N5162" s="1" t="s">
        <v>6709</v>
      </c>
      <c r="O5162" s="2">
        <v>45517</v>
      </c>
      <c r="P5162" s="3">
        <v>5.1736111111111108E-2</v>
      </c>
      <c r="Q5162">
        <v>481</v>
      </c>
      <c r="R5162">
        <v>573.02</v>
      </c>
      <c r="S5162">
        <f>IF(Orders[[#This Row],[delivery_time]]&gt;Orders[[#This Row],[expected_delivery_time.2]],1,0)</f>
        <v>1</v>
      </c>
    </row>
    <row r="5163" spans="1:19" x14ac:dyDescent="0.3">
      <c r="A5163">
        <v>5162</v>
      </c>
      <c r="B5163">
        <v>150</v>
      </c>
      <c r="C5163">
        <v>117</v>
      </c>
      <c r="D5163" s="1" t="s">
        <v>1536</v>
      </c>
      <c r="E5163" s="2">
        <v>45451</v>
      </c>
      <c r="F5163" s="1" t="s">
        <v>1545</v>
      </c>
      <c r="G5163" s="3">
        <v>0.44164351851851852</v>
      </c>
      <c r="H5163" s="2">
        <v>45451</v>
      </c>
      <c r="I5163" s="3">
        <v>0.51803240740740741</v>
      </c>
      <c r="J5163" s="3">
        <f>IF(Orders[[#This Row],[delivery_time]]&gt;Orders[[#This Row],[order_time]],Orders[[#This Row],[delivery_time]]-Orders[[#This Row],[order_time]],Orders[[#This Row],[order_time]]-Orders[[#This Row],[delivery_time]])</f>
        <v>7.6388888888888895E-2</v>
      </c>
      <c r="K5163" s="1" t="s">
        <v>1530</v>
      </c>
      <c r="L5163">
        <v>952.05</v>
      </c>
      <c r="M5163" s="15">
        <v>3</v>
      </c>
      <c r="N5163" s="1" t="s">
        <v>6710</v>
      </c>
      <c r="O5163" s="2">
        <v>45451</v>
      </c>
      <c r="P5163" s="3">
        <v>0.45622685185185186</v>
      </c>
      <c r="Q5163">
        <v>352</v>
      </c>
      <c r="R5163">
        <v>2856.1499999999996</v>
      </c>
      <c r="S5163">
        <f>IF(Orders[[#This Row],[delivery_time]]&gt;Orders[[#This Row],[expected_delivery_time.2]],1,0)</f>
        <v>1</v>
      </c>
    </row>
    <row r="5164" spans="1:19" x14ac:dyDescent="0.3">
      <c r="A5164">
        <v>5163</v>
      </c>
      <c r="B5164">
        <v>13</v>
      </c>
      <c r="C5164">
        <v>77</v>
      </c>
      <c r="D5164" s="1" t="s">
        <v>1536</v>
      </c>
      <c r="E5164" s="2">
        <v>45441</v>
      </c>
      <c r="F5164" s="1" t="s">
        <v>1556</v>
      </c>
      <c r="G5164" s="3">
        <v>0.46075231481481482</v>
      </c>
      <c r="H5164" s="2">
        <v>45441</v>
      </c>
      <c r="I5164" s="3">
        <v>0.50103009259259257</v>
      </c>
      <c r="J5164" s="3">
        <f>IF(Orders[[#This Row],[delivery_time]]&gt;Orders[[#This Row],[order_time]],Orders[[#This Row],[delivery_time]]-Orders[[#This Row],[order_time]],Orders[[#This Row],[order_time]]-Orders[[#This Row],[delivery_time]])</f>
        <v>4.0277777777777746E-2</v>
      </c>
      <c r="K5164" s="1" t="s">
        <v>1534</v>
      </c>
      <c r="L5164">
        <v>186.26</v>
      </c>
      <c r="M5164" s="15">
        <v>1</v>
      </c>
      <c r="N5164" s="1" t="s">
        <v>6711</v>
      </c>
      <c r="O5164" s="2">
        <v>45441</v>
      </c>
      <c r="P5164" s="3">
        <v>0.47741898148148149</v>
      </c>
      <c r="Q5164">
        <v>239</v>
      </c>
      <c r="R5164">
        <v>186.26</v>
      </c>
      <c r="S5164">
        <f>IF(Orders[[#This Row],[delivery_time]]&gt;Orders[[#This Row],[expected_delivery_time.2]],1,0)</f>
        <v>1</v>
      </c>
    </row>
    <row r="5165" spans="1:19" x14ac:dyDescent="0.3">
      <c r="A5165">
        <v>5164</v>
      </c>
      <c r="B5165">
        <v>155</v>
      </c>
      <c r="C5165">
        <v>176</v>
      </c>
      <c r="D5165" s="1" t="s">
        <v>1547</v>
      </c>
      <c r="E5165" s="2">
        <v>45505</v>
      </c>
      <c r="F5165" s="1" t="s">
        <v>1560</v>
      </c>
      <c r="G5165" s="3">
        <v>0.47225694444444444</v>
      </c>
      <c r="H5165" s="2">
        <v>45505</v>
      </c>
      <c r="I5165" s="3">
        <v>0.49239583333333331</v>
      </c>
      <c r="J5165" s="3">
        <f>IF(Orders[[#This Row],[delivery_time]]&gt;Orders[[#This Row],[order_time]],Orders[[#This Row],[delivery_time]]-Orders[[#This Row],[order_time]],Orders[[#This Row],[order_time]]-Orders[[#This Row],[delivery_time]])</f>
        <v>2.0138888888888873E-2</v>
      </c>
      <c r="K5165" s="1" t="s">
        <v>1534</v>
      </c>
      <c r="L5165">
        <v>104.69</v>
      </c>
      <c r="M5165" s="15">
        <v>5</v>
      </c>
      <c r="N5165" s="1" t="s">
        <v>6712</v>
      </c>
      <c r="O5165" s="2">
        <v>45505</v>
      </c>
      <c r="P5165" s="3">
        <v>0.48753472222222222</v>
      </c>
      <c r="Q5165">
        <v>368</v>
      </c>
      <c r="R5165">
        <v>523.45000000000005</v>
      </c>
      <c r="S5165">
        <f>IF(Orders[[#This Row],[delivery_time]]&gt;Orders[[#This Row],[expected_delivery_time.2]],1,0)</f>
        <v>1</v>
      </c>
    </row>
    <row r="5166" spans="1:19" x14ac:dyDescent="0.3">
      <c r="A5166">
        <v>5165</v>
      </c>
      <c r="B5166">
        <v>45</v>
      </c>
      <c r="C5166">
        <v>259</v>
      </c>
      <c r="D5166" s="1" t="s">
        <v>1550</v>
      </c>
      <c r="E5166" s="2">
        <v>45469</v>
      </c>
      <c r="F5166" s="1" t="s">
        <v>1545</v>
      </c>
      <c r="G5166" s="3">
        <v>0.71318287037037043</v>
      </c>
      <c r="H5166" s="2">
        <v>45469</v>
      </c>
      <c r="I5166" s="3">
        <v>0.76179398148148147</v>
      </c>
      <c r="J5166" s="3">
        <f>IF(Orders[[#This Row],[delivery_time]]&gt;Orders[[#This Row],[order_time]],Orders[[#This Row],[delivery_time]]-Orders[[#This Row],[order_time]],Orders[[#This Row],[order_time]]-Orders[[#This Row],[delivery_time]])</f>
        <v>4.8611111111111049E-2</v>
      </c>
      <c r="K5166" s="1" t="s">
        <v>1534</v>
      </c>
      <c r="L5166">
        <v>707.92</v>
      </c>
      <c r="M5166" s="15">
        <v>3</v>
      </c>
      <c r="N5166" s="1" t="s">
        <v>6713</v>
      </c>
      <c r="O5166" s="2">
        <v>45469</v>
      </c>
      <c r="P5166" s="3">
        <v>0.73748842592592589</v>
      </c>
      <c r="Q5166">
        <v>170</v>
      </c>
      <c r="R5166">
        <v>2123.7599999999998</v>
      </c>
      <c r="S5166">
        <f>IF(Orders[[#This Row],[delivery_time]]&gt;Orders[[#This Row],[expected_delivery_time.2]],1,0)</f>
        <v>1</v>
      </c>
    </row>
    <row r="5167" spans="1:19" x14ac:dyDescent="0.3">
      <c r="A5167">
        <v>5166</v>
      </c>
      <c r="B5167">
        <v>110</v>
      </c>
      <c r="C5167">
        <v>255</v>
      </c>
      <c r="D5167" s="1" t="s">
        <v>1536</v>
      </c>
      <c r="E5167" s="2">
        <v>45529</v>
      </c>
      <c r="F5167" s="1" t="s">
        <v>1560</v>
      </c>
      <c r="G5167" s="3">
        <v>0.780787037037037</v>
      </c>
      <c r="H5167" s="2">
        <v>45529</v>
      </c>
      <c r="I5167" s="3">
        <v>0.85856481481481484</v>
      </c>
      <c r="J5167" s="3">
        <f>IF(Orders[[#This Row],[delivery_time]]&gt;Orders[[#This Row],[order_time]],Orders[[#This Row],[delivery_time]]-Orders[[#This Row],[order_time]],Orders[[#This Row],[order_time]]-Orders[[#This Row],[delivery_time]])</f>
        <v>7.7777777777777835E-2</v>
      </c>
      <c r="K5167" s="1" t="s">
        <v>1534</v>
      </c>
      <c r="L5167">
        <v>192.75</v>
      </c>
      <c r="M5167" s="15">
        <v>4</v>
      </c>
      <c r="N5167" s="1" t="s">
        <v>6714</v>
      </c>
      <c r="O5167" s="2">
        <v>45529</v>
      </c>
      <c r="P5167" s="3">
        <v>0.80648148148148147</v>
      </c>
      <c r="Q5167">
        <v>217</v>
      </c>
      <c r="R5167">
        <v>771</v>
      </c>
      <c r="S5167">
        <f>IF(Orders[[#This Row],[delivery_time]]&gt;Orders[[#This Row],[expected_delivery_time.2]],1,0)</f>
        <v>1</v>
      </c>
    </row>
    <row r="5168" spans="1:19" x14ac:dyDescent="0.3">
      <c r="A5168">
        <v>5167</v>
      </c>
      <c r="B5168">
        <v>498</v>
      </c>
      <c r="C5168">
        <v>42</v>
      </c>
      <c r="D5168" s="1" t="s">
        <v>1528</v>
      </c>
      <c r="E5168" s="2">
        <v>45497</v>
      </c>
      <c r="F5168" s="1" t="s">
        <v>1539</v>
      </c>
      <c r="G5168" s="3">
        <v>0.27188657407407407</v>
      </c>
      <c r="H5168" s="2">
        <v>45497</v>
      </c>
      <c r="I5168" s="3">
        <v>0.31146990740740743</v>
      </c>
      <c r="J5168" s="3">
        <f>IF(Orders[[#This Row],[delivery_time]]&gt;Orders[[#This Row],[order_time]],Orders[[#This Row],[delivery_time]]-Orders[[#This Row],[order_time]],Orders[[#This Row],[order_time]]-Orders[[#This Row],[delivery_time]])</f>
        <v>3.9583333333333359E-2</v>
      </c>
      <c r="K5168" s="1" t="s">
        <v>1534</v>
      </c>
      <c r="L5168">
        <v>753.54</v>
      </c>
      <c r="M5168" s="15">
        <v>5</v>
      </c>
      <c r="N5168" s="1" t="s">
        <v>6715</v>
      </c>
      <c r="O5168" s="2">
        <v>45497</v>
      </c>
      <c r="P5168" s="3">
        <v>0.28646990740740741</v>
      </c>
      <c r="Q5168">
        <v>255</v>
      </c>
      <c r="R5168">
        <v>3767.7</v>
      </c>
      <c r="S5168">
        <f>IF(Orders[[#This Row],[delivery_time]]&gt;Orders[[#This Row],[expected_delivery_time.2]],1,0)</f>
        <v>1</v>
      </c>
    </row>
    <row r="5169" spans="1:19" x14ac:dyDescent="0.3">
      <c r="A5169">
        <v>5168</v>
      </c>
      <c r="B5169">
        <v>60</v>
      </c>
      <c r="C5169">
        <v>57</v>
      </c>
      <c r="D5169" s="1" t="s">
        <v>1538</v>
      </c>
      <c r="E5169" s="2">
        <v>45403</v>
      </c>
      <c r="F5169" s="1" t="s">
        <v>1548</v>
      </c>
      <c r="G5169" s="3">
        <v>3.0787037037037037E-3</v>
      </c>
      <c r="H5169" s="2">
        <v>45403</v>
      </c>
      <c r="I5169" s="3">
        <v>2.599537037037037E-2</v>
      </c>
      <c r="J5169" s="3">
        <f>IF(Orders[[#This Row],[delivery_time]]&gt;Orders[[#This Row],[order_time]],Orders[[#This Row],[delivery_time]]-Orders[[#This Row],[order_time]],Orders[[#This Row],[order_time]]-Orders[[#This Row],[delivery_time]])</f>
        <v>2.2916666666666665E-2</v>
      </c>
      <c r="K5169" s="1" t="s">
        <v>1534</v>
      </c>
      <c r="L5169">
        <v>190.83</v>
      </c>
      <c r="M5169" s="15">
        <v>1</v>
      </c>
      <c r="N5169" s="1" t="s">
        <v>6716</v>
      </c>
      <c r="O5169" s="2">
        <v>45403</v>
      </c>
      <c r="P5169" s="3">
        <v>1.7662037037037039E-2</v>
      </c>
      <c r="Q5169">
        <v>491</v>
      </c>
      <c r="R5169">
        <v>190.83</v>
      </c>
      <c r="S5169">
        <f>IF(Orders[[#This Row],[delivery_time]]&gt;Orders[[#This Row],[expected_delivery_time.2]],1,0)</f>
        <v>1</v>
      </c>
    </row>
    <row r="5170" spans="1:19" x14ac:dyDescent="0.3">
      <c r="A5170">
        <v>5169</v>
      </c>
      <c r="B5170">
        <v>37</v>
      </c>
      <c r="C5170">
        <v>244</v>
      </c>
      <c r="D5170" s="1" t="s">
        <v>1554</v>
      </c>
      <c r="E5170" s="2">
        <v>45431</v>
      </c>
      <c r="F5170" s="1" t="s">
        <v>1556</v>
      </c>
      <c r="G5170" s="3">
        <v>0.70924768518518522</v>
      </c>
      <c r="H5170" s="2">
        <v>45431</v>
      </c>
      <c r="I5170" s="3">
        <v>0.73980324074074078</v>
      </c>
      <c r="J5170" s="3">
        <f>IF(Orders[[#This Row],[delivery_time]]&gt;Orders[[#This Row],[order_time]],Orders[[#This Row],[delivery_time]]-Orders[[#This Row],[order_time]],Orders[[#This Row],[order_time]]-Orders[[#This Row],[delivery_time]])</f>
        <v>3.0555555555555558E-2</v>
      </c>
      <c r="K5170" s="1" t="s">
        <v>1534</v>
      </c>
      <c r="L5170">
        <v>239.88</v>
      </c>
      <c r="M5170" s="15">
        <v>4</v>
      </c>
      <c r="N5170" s="1" t="s">
        <v>6717</v>
      </c>
      <c r="O5170" s="2">
        <v>45431</v>
      </c>
      <c r="P5170" s="3">
        <v>0.73494212962962968</v>
      </c>
      <c r="Q5170">
        <v>279</v>
      </c>
      <c r="R5170">
        <v>959.52</v>
      </c>
      <c r="S5170">
        <f>IF(Orders[[#This Row],[delivery_time]]&gt;Orders[[#This Row],[expected_delivery_time.2]],1,0)</f>
        <v>1</v>
      </c>
    </row>
    <row r="5171" spans="1:19" x14ac:dyDescent="0.3">
      <c r="A5171">
        <v>5170</v>
      </c>
      <c r="B5171">
        <v>361</v>
      </c>
      <c r="C5171">
        <v>161</v>
      </c>
      <c r="D5171" s="1" t="s">
        <v>1536</v>
      </c>
      <c r="E5171" s="2">
        <v>45485</v>
      </c>
      <c r="F5171" s="1" t="s">
        <v>1539</v>
      </c>
      <c r="G5171" s="3">
        <v>0.74655092592592598</v>
      </c>
      <c r="H5171" s="2">
        <v>45485</v>
      </c>
      <c r="I5171" s="3">
        <v>0.78543981481481484</v>
      </c>
      <c r="J5171" s="3">
        <f>IF(Orders[[#This Row],[delivery_time]]&gt;Orders[[#This Row],[order_time]],Orders[[#This Row],[delivery_time]]-Orders[[#This Row],[order_time]],Orders[[#This Row],[order_time]]-Orders[[#This Row],[delivery_time]])</f>
        <v>3.8888888888888862E-2</v>
      </c>
      <c r="K5171" s="1" t="s">
        <v>1534</v>
      </c>
      <c r="L5171">
        <v>409.68</v>
      </c>
      <c r="M5171" s="15">
        <v>1</v>
      </c>
      <c r="N5171" s="1" t="s">
        <v>6718</v>
      </c>
      <c r="O5171" s="2">
        <v>45485</v>
      </c>
      <c r="P5171" s="3">
        <v>0.77293981481481477</v>
      </c>
      <c r="Q5171">
        <v>323</v>
      </c>
      <c r="R5171">
        <v>409.68</v>
      </c>
      <c r="S5171">
        <f>IF(Orders[[#This Row],[delivery_time]]&gt;Orders[[#This Row],[expected_delivery_time.2]],1,0)</f>
        <v>1</v>
      </c>
    </row>
    <row r="5172" spans="1:19" x14ac:dyDescent="0.3">
      <c r="A5172">
        <v>5171</v>
      </c>
      <c r="B5172">
        <v>80</v>
      </c>
      <c r="C5172">
        <v>288</v>
      </c>
      <c r="D5172" s="1" t="s">
        <v>1538</v>
      </c>
      <c r="E5172" s="2">
        <v>45381</v>
      </c>
      <c r="F5172" s="1" t="s">
        <v>1529</v>
      </c>
      <c r="G5172" s="3">
        <v>0.25391203703703702</v>
      </c>
      <c r="H5172" s="2">
        <v>45381</v>
      </c>
      <c r="I5172" s="3">
        <v>0.28099537037037037</v>
      </c>
      <c r="J5172" s="3">
        <f>IF(Orders[[#This Row],[delivery_time]]&gt;Orders[[#This Row],[order_time]],Orders[[#This Row],[delivery_time]]-Orders[[#This Row],[order_time]],Orders[[#This Row],[order_time]]-Orders[[#This Row],[delivery_time]])</f>
        <v>2.7083333333333348E-2</v>
      </c>
      <c r="K5172" s="1" t="s">
        <v>1534</v>
      </c>
      <c r="L5172">
        <v>353.88</v>
      </c>
      <c r="M5172" s="15">
        <v>1</v>
      </c>
      <c r="N5172" s="1" t="s">
        <v>6719</v>
      </c>
      <c r="O5172" s="2">
        <v>45381</v>
      </c>
      <c r="P5172" s="3">
        <v>0.27335648148148151</v>
      </c>
      <c r="Q5172">
        <v>215</v>
      </c>
      <c r="R5172">
        <v>353.88</v>
      </c>
      <c r="S5172">
        <f>IF(Orders[[#This Row],[delivery_time]]&gt;Orders[[#This Row],[expected_delivery_time.2]],1,0)</f>
        <v>1</v>
      </c>
    </row>
    <row r="5173" spans="1:19" x14ac:dyDescent="0.3">
      <c r="A5173">
        <v>5172</v>
      </c>
      <c r="B5173">
        <v>216</v>
      </c>
      <c r="C5173">
        <v>214</v>
      </c>
      <c r="D5173" s="1" t="s">
        <v>1538</v>
      </c>
      <c r="E5173" s="2">
        <v>45530</v>
      </c>
      <c r="F5173" s="1" t="s">
        <v>1560</v>
      </c>
      <c r="G5173" s="3">
        <v>6.875E-3</v>
      </c>
      <c r="H5173" s="2">
        <v>45530</v>
      </c>
      <c r="I5173" s="3">
        <v>2.8402777777777777E-2</v>
      </c>
      <c r="J5173" s="3">
        <f>IF(Orders[[#This Row],[delivery_time]]&gt;Orders[[#This Row],[order_time]],Orders[[#This Row],[delivery_time]]-Orders[[#This Row],[order_time]],Orders[[#This Row],[order_time]]-Orders[[#This Row],[delivery_time]])</f>
        <v>2.1527777777777778E-2</v>
      </c>
      <c r="K5173" s="1" t="s">
        <v>1534</v>
      </c>
      <c r="L5173">
        <v>622.47</v>
      </c>
      <c r="M5173" s="15">
        <v>5</v>
      </c>
      <c r="N5173" s="1" t="s">
        <v>6720</v>
      </c>
      <c r="O5173" s="2">
        <v>45530</v>
      </c>
      <c r="P5173" s="3">
        <v>2.0763888888888887E-2</v>
      </c>
      <c r="Q5173">
        <v>364</v>
      </c>
      <c r="R5173">
        <v>3112.3500000000004</v>
      </c>
      <c r="S5173">
        <f>IF(Orders[[#This Row],[delivery_time]]&gt;Orders[[#This Row],[expected_delivery_time.2]],1,0)</f>
        <v>1</v>
      </c>
    </row>
    <row r="5174" spans="1:19" x14ac:dyDescent="0.3">
      <c r="A5174">
        <v>5173</v>
      </c>
      <c r="B5174">
        <v>193</v>
      </c>
      <c r="C5174">
        <v>179</v>
      </c>
      <c r="D5174" s="1" t="s">
        <v>1554</v>
      </c>
      <c r="E5174" s="2">
        <v>45430</v>
      </c>
      <c r="F5174" s="1" t="s">
        <v>1556</v>
      </c>
      <c r="G5174" s="3">
        <v>0.7255787037037037</v>
      </c>
      <c r="H5174" s="2">
        <v>45430</v>
      </c>
      <c r="I5174" s="3">
        <v>0.75057870370370372</v>
      </c>
      <c r="J5174" s="3">
        <f>IF(Orders[[#This Row],[delivery_time]]&gt;Orders[[#This Row],[order_time]],Orders[[#This Row],[delivery_time]]-Orders[[#This Row],[order_time]],Orders[[#This Row],[order_time]]-Orders[[#This Row],[delivery_time]])</f>
        <v>2.5000000000000022E-2</v>
      </c>
      <c r="K5174" s="1" t="s">
        <v>1534</v>
      </c>
      <c r="L5174">
        <v>315.81</v>
      </c>
      <c r="M5174" s="15">
        <v>3</v>
      </c>
      <c r="N5174" s="1" t="s">
        <v>6721</v>
      </c>
      <c r="O5174" s="2">
        <v>45430</v>
      </c>
      <c r="P5174" s="3">
        <v>0.74710648148148151</v>
      </c>
      <c r="Q5174">
        <v>359</v>
      </c>
      <c r="R5174">
        <v>947.43000000000006</v>
      </c>
      <c r="S5174">
        <f>IF(Orders[[#This Row],[delivery_time]]&gt;Orders[[#This Row],[expected_delivery_time.2]],1,0)</f>
        <v>1</v>
      </c>
    </row>
    <row r="5175" spans="1:19" x14ac:dyDescent="0.3">
      <c r="A5175">
        <v>5174</v>
      </c>
      <c r="B5175">
        <v>298</v>
      </c>
      <c r="C5175">
        <v>297</v>
      </c>
      <c r="D5175" s="1" t="s">
        <v>1538</v>
      </c>
      <c r="E5175" s="2">
        <v>45511</v>
      </c>
      <c r="F5175" s="1" t="s">
        <v>1560</v>
      </c>
      <c r="G5175" s="3">
        <v>8.6226851851851846E-3</v>
      </c>
      <c r="H5175" s="2">
        <v>45511</v>
      </c>
      <c r="I5175" s="3">
        <v>5.0983796296296298E-2</v>
      </c>
      <c r="J5175" s="3">
        <f>IF(Orders[[#This Row],[delivery_time]]&gt;Orders[[#This Row],[order_time]],Orders[[#This Row],[delivery_time]]-Orders[[#This Row],[order_time]],Orders[[#This Row],[order_time]]-Orders[[#This Row],[delivery_time]])</f>
        <v>4.2361111111111113E-2</v>
      </c>
      <c r="K5175" s="1" t="s">
        <v>1534</v>
      </c>
      <c r="L5175">
        <v>926.25</v>
      </c>
      <c r="M5175" s="15">
        <v>1</v>
      </c>
      <c r="N5175" s="1" t="s">
        <v>6722</v>
      </c>
      <c r="O5175" s="2">
        <v>45511</v>
      </c>
      <c r="P5175" s="3">
        <v>3.5706018518518519E-2</v>
      </c>
      <c r="Q5175">
        <v>310</v>
      </c>
      <c r="R5175">
        <v>926.25</v>
      </c>
      <c r="S5175">
        <f>IF(Orders[[#This Row],[delivery_time]]&gt;Orders[[#This Row],[expected_delivery_time.2]],1,0)</f>
        <v>1</v>
      </c>
    </row>
    <row r="5176" spans="1:19" x14ac:dyDescent="0.3">
      <c r="A5176">
        <v>5175</v>
      </c>
      <c r="B5176">
        <v>190</v>
      </c>
      <c r="C5176">
        <v>142</v>
      </c>
      <c r="D5176" s="1" t="s">
        <v>1574</v>
      </c>
      <c r="E5176" s="2">
        <v>45389</v>
      </c>
      <c r="F5176" s="1" t="s">
        <v>1548</v>
      </c>
      <c r="G5176" s="3">
        <v>0.14788194444444444</v>
      </c>
      <c r="H5176" s="2">
        <v>45389</v>
      </c>
      <c r="I5176" s="3">
        <v>0.17774305555555556</v>
      </c>
      <c r="J5176" s="3">
        <f>IF(Orders[[#This Row],[delivery_time]]&gt;Orders[[#This Row],[order_time]],Orders[[#This Row],[delivery_time]]-Orders[[#This Row],[order_time]],Orders[[#This Row],[order_time]]-Orders[[#This Row],[delivery_time]])</f>
        <v>2.9861111111111116E-2</v>
      </c>
      <c r="K5176" s="1" t="s">
        <v>1534</v>
      </c>
      <c r="L5176">
        <v>104.36</v>
      </c>
      <c r="M5176" s="15">
        <v>4</v>
      </c>
      <c r="N5176" s="1" t="s">
        <v>6723</v>
      </c>
      <c r="O5176" s="2">
        <v>45389</v>
      </c>
      <c r="P5176" s="3">
        <v>0.17079861111111111</v>
      </c>
      <c r="Q5176">
        <v>427</v>
      </c>
      <c r="R5176">
        <v>417.44</v>
      </c>
      <c r="S5176">
        <f>IF(Orders[[#This Row],[delivery_time]]&gt;Orders[[#This Row],[expected_delivery_time.2]],1,0)</f>
        <v>1</v>
      </c>
    </row>
    <row r="5177" spans="1:19" x14ac:dyDescent="0.3">
      <c r="A5177">
        <v>5176</v>
      </c>
      <c r="B5177">
        <v>160</v>
      </c>
      <c r="C5177">
        <v>242</v>
      </c>
      <c r="D5177" s="1" t="s">
        <v>1536</v>
      </c>
      <c r="E5177" s="2">
        <v>45364</v>
      </c>
      <c r="F5177" s="1" t="s">
        <v>1529</v>
      </c>
      <c r="G5177" s="3">
        <v>0.3893402777777778</v>
      </c>
      <c r="H5177" s="2">
        <v>45364</v>
      </c>
      <c r="I5177" s="3">
        <v>0.44003472222222223</v>
      </c>
      <c r="J5177" s="3">
        <f>IF(Orders[[#This Row],[delivery_time]]&gt;Orders[[#This Row],[order_time]],Orders[[#This Row],[delivery_time]]-Orders[[#This Row],[order_time]],Orders[[#This Row],[order_time]]-Orders[[#This Row],[delivery_time]])</f>
        <v>5.0694444444444431E-2</v>
      </c>
      <c r="K5177" s="1" t="s">
        <v>1534</v>
      </c>
      <c r="L5177">
        <v>484.2</v>
      </c>
      <c r="M5177" s="15">
        <v>5</v>
      </c>
      <c r="N5177" s="1" t="s">
        <v>6724</v>
      </c>
      <c r="O5177" s="2">
        <v>45364</v>
      </c>
      <c r="P5177" s="3">
        <v>0.40322916666666669</v>
      </c>
      <c r="Q5177">
        <v>332</v>
      </c>
      <c r="R5177">
        <v>2421</v>
      </c>
      <c r="S5177">
        <f>IF(Orders[[#This Row],[delivery_time]]&gt;Orders[[#This Row],[expected_delivery_time.2]],1,0)</f>
        <v>1</v>
      </c>
    </row>
    <row r="5178" spans="1:19" x14ac:dyDescent="0.3">
      <c r="A5178">
        <v>5177</v>
      </c>
      <c r="B5178">
        <v>357</v>
      </c>
      <c r="C5178">
        <v>64</v>
      </c>
      <c r="D5178" s="1" t="s">
        <v>1528</v>
      </c>
      <c r="E5178" s="2">
        <v>45396</v>
      </c>
      <c r="F5178" s="1" t="s">
        <v>1548</v>
      </c>
      <c r="G5178" s="3">
        <v>0.56502314814814814</v>
      </c>
      <c r="H5178" s="2">
        <v>45396</v>
      </c>
      <c r="I5178" s="3">
        <v>0.61224537037037041</v>
      </c>
      <c r="J5178" s="3">
        <f>IF(Orders[[#This Row],[delivery_time]]&gt;Orders[[#This Row],[order_time]],Orders[[#This Row],[delivery_time]]-Orders[[#This Row],[order_time]],Orders[[#This Row],[order_time]]-Orders[[#This Row],[delivery_time]])</f>
        <v>4.7222222222222276E-2</v>
      </c>
      <c r="K5178" s="1" t="s">
        <v>1534</v>
      </c>
      <c r="L5178">
        <v>588.75</v>
      </c>
      <c r="M5178" s="15">
        <v>2</v>
      </c>
      <c r="N5178" s="1" t="s">
        <v>6725</v>
      </c>
      <c r="O5178" s="2">
        <v>45396</v>
      </c>
      <c r="P5178" s="3">
        <v>0.58307870370370374</v>
      </c>
      <c r="Q5178">
        <v>41</v>
      </c>
      <c r="R5178">
        <v>1177.5</v>
      </c>
      <c r="S5178">
        <f>IF(Orders[[#This Row],[delivery_time]]&gt;Orders[[#This Row],[expected_delivery_time.2]],1,0)</f>
        <v>1</v>
      </c>
    </row>
    <row r="5179" spans="1:19" x14ac:dyDescent="0.3">
      <c r="A5179">
        <v>5178</v>
      </c>
      <c r="B5179">
        <v>58</v>
      </c>
      <c r="C5179">
        <v>271</v>
      </c>
      <c r="D5179" s="1" t="s">
        <v>1532</v>
      </c>
      <c r="E5179" s="2">
        <v>45325</v>
      </c>
      <c r="F5179" s="1" t="s">
        <v>1533</v>
      </c>
      <c r="G5179" s="3">
        <v>0.35141203703703705</v>
      </c>
      <c r="H5179" s="2">
        <v>45325</v>
      </c>
      <c r="I5179" s="3">
        <v>0.36668981481481483</v>
      </c>
      <c r="J5179" s="3">
        <f>IF(Orders[[#This Row],[delivery_time]]&gt;Orders[[#This Row],[order_time]],Orders[[#This Row],[delivery_time]]-Orders[[#This Row],[order_time]],Orders[[#This Row],[order_time]]-Orders[[#This Row],[delivery_time]])</f>
        <v>1.5277777777777779E-2</v>
      </c>
      <c r="K5179" s="1" t="s">
        <v>1534</v>
      </c>
      <c r="L5179">
        <v>883.76</v>
      </c>
      <c r="M5179" s="15">
        <v>1</v>
      </c>
      <c r="N5179" s="1" t="s">
        <v>6726</v>
      </c>
      <c r="O5179" s="2">
        <v>45325</v>
      </c>
      <c r="P5179" s="3">
        <v>0.36807870370370371</v>
      </c>
      <c r="Q5179">
        <v>389</v>
      </c>
      <c r="R5179">
        <v>883.76</v>
      </c>
      <c r="S5179">
        <f>IF(Orders[[#This Row],[delivery_time]]&gt;Orders[[#This Row],[expected_delivery_time.2]],1,0)</f>
        <v>0</v>
      </c>
    </row>
    <row r="5180" spans="1:19" x14ac:dyDescent="0.3">
      <c r="A5180">
        <v>5179</v>
      </c>
      <c r="B5180">
        <v>228</v>
      </c>
      <c r="C5180">
        <v>251</v>
      </c>
      <c r="D5180" s="1" t="s">
        <v>1547</v>
      </c>
      <c r="E5180" s="2">
        <v>45350</v>
      </c>
      <c r="F5180" s="1" t="s">
        <v>1533</v>
      </c>
      <c r="G5180" s="3">
        <v>0.7109375</v>
      </c>
      <c r="H5180" s="2">
        <v>45350</v>
      </c>
      <c r="I5180" s="3">
        <v>0.75815972222222228</v>
      </c>
      <c r="J5180" s="3">
        <f>IF(Orders[[#This Row],[delivery_time]]&gt;Orders[[#This Row],[order_time]],Orders[[#This Row],[delivery_time]]-Orders[[#This Row],[order_time]],Orders[[#This Row],[order_time]]-Orders[[#This Row],[delivery_time]])</f>
        <v>4.7222222222222276E-2</v>
      </c>
      <c r="K5180" s="1" t="s">
        <v>1530</v>
      </c>
      <c r="L5180">
        <v>276.95999999999998</v>
      </c>
      <c r="M5180" s="15">
        <v>3</v>
      </c>
      <c r="N5180" s="1" t="s">
        <v>6727</v>
      </c>
      <c r="O5180" s="2">
        <v>45350</v>
      </c>
      <c r="P5180" s="3">
        <v>0.73177083333333337</v>
      </c>
      <c r="Q5180">
        <v>270</v>
      </c>
      <c r="R5180">
        <v>830.87999999999988</v>
      </c>
      <c r="S5180">
        <f>IF(Orders[[#This Row],[delivery_time]]&gt;Orders[[#This Row],[expected_delivery_time.2]],1,0)</f>
        <v>1</v>
      </c>
    </row>
    <row r="5181" spans="1:19" x14ac:dyDescent="0.3">
      <c r="A5181">
        <v>5180</v>
      </c>
      <c r="B5181">
        <v>307</v>
      </c>
      <c r="C5181">
        <v>56</v>
      </c>
      <c r="D5181" s="1" t="s">
        <v>1547</v>
      </c>
      <c r="E5181" s="2">
        <v>45394</v>
      </c>
      <c r="F5181" s="1" t="s">
        <v>1548</v>
      </c>
      <c r="G5181" s="3">
        <v>0.88056712962962957</v>
      </c>
      <c r="H5181" s="2">
        <v>45394</v>
      </c>
      <c r="I5181" s="3">
        <v>0.91112268518518513</v>
      </c>
      <c r="J5181" s="3">
        <f>IF(Orders[[#This Row],[delivery_time]]&gt;Orders[[#This Row],[order_time]],Orders[[#This Row],[delivery_time]]-Orders[[#This Row],[order_time]],Orders[[#This Row],[order_time]]-Orders[[#This Row],[delivery_time]])</f>
        <v>3.0555555555555558E-2</v>
      </c>
      <c r="K5181" s="1" t="s">
        <v>1534</v>
      </c>
      <c r="L5181">
        <v>222.06</v>
      </c>
      <c r="M5181" s="15">
        <v>1</v>
      </c>
      <c r="N5181" s="1" t="s">
        <v>6728</v>
      </c>
      <c r="O5181" s="2">
        <v>45394</v>
      </c>
      <c r="P5181" s="3">
        <v>0.89862268518518518</v>
      </c>
      <c r="Q5181">
        <v>228</v>
      </c>
      <c r="R5181">
        <v>222.06</v>
      </c>
      <c r="S5181">
        <f>IF(Orders[[#This Row],[delivery_time]]&gt;Orders[[#This Row],[expected_delivery_time.2]],1,0)</f>
        <v>1</v>
      </c>
    </row>
    <row r="5182" spans="1:19" x14ac:dyDescent="0.3">
      <c r="A5182">
        <v>5181</v>
      </c>
      <c r="B5182">
        <v>290</v>
      </c>
      <c r="C5182">
        <v>90</v>
      </c>
      <c r="D5182" s="1" t="s">
        <v>1528</v>
      </c>
      <c r="E5182" s="2">
        <v>45378</v>
      </c>
      <c r="F5182" s="1" t="s">
        <v>1529</v>
      </c>
      <c r="G5182" s="3">
        <v>0.30395833333333333</v>
      </c>
      <c r="H5182" s="2">
        <v>45378</v>
      </c>
      <c r="I5182" s="3">
        <v>0.3470138888888889</v>
      </c>
      <c r="J5182" s="3">
        <f>IF(Orders[[#This Row],[delivery_time]]&gt;Orders[[#This Row],[order_time]],Orders[[#This Row],[delivery_time]]-Orders[[#This Row],[order_time]],Orders[[#This Row],[order_time]]-Orders[[#This Row],[delivery_time]])</f>
        <v>4.3055555555555569E-2</v>
      </c>
      <c r="K5182" s="1" t="s">
        <v>1534</v>
      </c>
      <c r="L5182">
        <v>893.91</v>
      </c>
      <c r="M5182" s="15">
        <v>5</v>
      </c>
      <c r="N5182" s="1" t="s">
        <v>6729</v>
      </c>
      <c r="O5182" s="2">
        <v>45378</v>
      </c>
      <c r="P5182" s="3">
        <v>0.33034722222222224</v>
      </c>
      <c r="Q5182">
        <v>45</v>
      </c>
      <c r="R5182">
        <v>4469.55</v>
      </c>
      <c r="S5182">
        <f>IF(Orders[[#This Row],[delivery_time]]&gt;Orders[[#This Row],[expected_delivery_time.2]],1,0)</f>
        <v>1</v>
      </c>
    </row>
    <row r="5183" spans="1:19" x14ac:dyDescent="0.3">
      <c r="A5183">
        <v>5182</v>
      </c>
      <c r="B5183">
        <v>352</v>
      </c>
      <c r="C5183">
        <v>279</v>
      </c>
      <c r="D5183" s="1" t="s">
        <v>1536</v>
      </c>
      <c r="E5183" s="2">
        <v>45523</v>
      </c>
      <c r="F5183" s="1" t="s">
        <v>1560</v>
      </c>
      <c r="G5183" s="3">
        <v>0.84245370370370365</v>
      </c>
      <c r="H5183" s="2">
        <v>45523</v>
      </c>
      <c r="I5183" s="3">
        <v>0.91120370370370374</v>
      </c>
      <c r="J5183" s="3">
        <f>IF(Orders[[#This Row],[delivery_time]]&gt;Orders[[#This Row],[order_time]],Orders[[#This Row],[delivery_time]]-Orders[[#This Row],[order_time]],Orders[[#This Row],[order_time]]-Orders[[#This Row],[delivery_time]])</f>
        <v>6.8750000000000089E-2</v>
      </c>
      <c r="K5183" s="1" t="s">
        <v>1534</v>
      </c>
      <c r="L5183">
        <v>359.62</v>
      </c>
      <c r="M5183" s="15">
        <v>1</v>
      </c>
      <c r="N5183" s="1" t="s">
        <v>6730</v>
      </c>
      <c r="O5183" s="2">
        <v>45523</v>
      </c>
      <c r="P5183" s="3">
        <v>0.86537037037037035</v>
      </c>
      <c r="Q5183">
        <v>481</v>
      </c>
      <c r="R5183">
        <v>359.62</v>
      </c>
      <c r="S5183">
        <f>IF(Orders[[#This Row],[delivery_time]]&gt;Orders[[#This Row],[expected_delivery_time.2]],1,0)</f>
        <v>1</v>
      </c>
    </row>
    <row r="5184" spans="1:19" x14ac:dyDescent="0.3">
      <c r="A5184">
        <v>5183</v>
      </c>
      <c r="B5184">
        <v>377</v>
      </c>
      <c r="C5184">
        <v>246</v>
      </c>
      <c r="D5184" s="1" t="s">
        <v>1585</v>
      </c>
      <c r="E5184" s="2">
        <v>45451</v>
      </c>
      <c r="F5184" s="1" t="s">
        <v>1545</v>
      </c>
      <c r="G5184" s="3">
        <v>0.57822916666666668</v>
      </c>
      <c r="H5184" s="2">
        <v>45451</v>
      </c>
      <c r="I5184" s="3">
        <v>0.62475694444444441</v>
      </c>
      <c r="J5184" s="3">
        <f>IF(Orders[[#This Row],[delivery_time]]&gt;Orders[[#This Row],[order_time]],Orders[[#This Row],[delivery_time]]-Orders[[#This Row],[order_time]],Orders[[#This Row],[order_time]]-Orders[[#This Row],[delivery_time]])</f>
        <v>4.6527777777777724E-2</v>
      </c>
      <c r="K5184" s="1" t="s">
        <v>1534</v>
      </c>
      <c r="L5184">
        <v>143.44</v>
      </c>
      <c r="M5184" s="15">
        <v>4</v>
      </c>
      <c r="N5184" s="1" t="s">
        <v>6731</v>
      </c>
      <c r="O5184" s="2">
        <v>45451</v>
      </c>
      <c r="P5184" s="3">
        <v>0.5983680555555555</v>
      </c>
      <c r="Q5184">
        <v>489</v>
      </c>
      <c r="R5184">
        <v>573.76</v>
      </c>
      <c r="S5184">
        <f>IF(Orders[[#This Row],[delivery_time]]&gt;Orders[[#This Row],[expected_delivery_time.2]],1,0)</f>
        <v>1</v>
      </c>
    </row>
    <row r="5185" spans="1:19" x14ac:dyDescent="0.3">
      <c r="A5185">
        <v>5184</v>
      </c>
      <c r="B5185">
        <v>400</v>
      </c>
      <c r="C5185">
        <v>177</v>
      </c>
      <c r="D5185" s="1" t="s">
        <v>1554</v>
      </c>
      <c r="E5185" s="2">
        <v>45391</v>
      </c>
      <c r="F5185" s="1" t="s">
        <v>1548</v>
      </c>
      <c r="G5185" s="3">
        <v>0.48221064814814812</v>
      </c>
      <c r="H5185" s="2">
        <v>45391</v>
      </c>
      <c r="I5185" s="3">
        <v>0.55790509259259258</v>
      </c>
      <c r="J5185" s="3">
        <f>IF(Orders[[#This Row],[delivery_time]]&gt;Orders[[#This Row],[order_time]],Orders[[#This Row],[delivery_time]]-Orders[[#This Row],[order_time]],Orders[[#This Row],[order_time]]-Orders[[#This Row],[delivery_time]])</f>
        <v>7.5694444444444453E-2</v>
      </c>
      <c r="K5185" s="1" t="s">
        <v>1534</v>
      </c>
      <c r="L5185">
        <v>540.95000000000005</v>
      </c>
      <c r="M5185" s="15">
        <v>3</v>
      </c>
      <c r="N5185" s="1" t="s">
        <v>6732</v>
      </c>
      <c r="O5185" s="2">
        <v>45391</v>
      </c>
      <c r="P5185" s="3">
        <v>0.50026620370370367</v>
      </c>
      <c r="Q5185">
        <v>470</v>
      </c>
      <c r="R5185">
        <v>1622.8500000000001</v>
      </c>
      <c r="S5185">
        <f>IF(Orders[[#This Row],[delivery_time]]&gt;Orders[[#This Row],[expected_delivery_time.2]],1,0)</f>
        <v>1</v>
      </c>
    </row>
    <row r="5186" spans="1:19" x14ac:dyDescent="0.3">
      <c r="A5186">
        <v>5185</v>
      </c>
      <c r="B5186">
        <v>268</v>
      </c>
      <c r="C5186">
        <v>271</v>
      </c>
      <c r="D5186" s="1" t="s">
        <v>1542</v>
      </c>
      <c r="E5186" s="2">
        <v>45466</v>
      </c>
      <c r="F5186" s="1" t="s">
        <v>1545</v>
      </c>
      <c r="G5186" s="3">
        <v>0.25641203703703702</v>
      </c>
      <c r="H5186" s="2">
        <v>45466</v>
      </c>
      <c r="I5186" s="3">
        <v>0.27377314814814813</v>
      </c>
      <c r="J5186" s="3">
        <f>IF(Orders[[#This Row],[delivery_time]]&gt;Orders[[#This Row],[order_time]],Orders[[#This Row],[delivery_time]]-Orders[[#This Row],[order_time]],Orders[[#This Row],[order_time]]-Orders[[#This Row],[delivery_time]])</f>
        <v>1.7361111111111105E-2</v>
      </c>
      <c r="K5186" s="1" t="s">
        <v>1534</v>
      </c>
      <c r="L5186">
        <v>952.9</v>
      </c>
      <c r="M5186" s="15">
        <v>4</v>
      </c>
      <c r="N5186" s="1" t="s">
        <v>6733</v>
      </c>
      <c r="O5186" s="2">
        <v>45466</v>
      </c>
      <c r="P5186" s="3">
        <v>0.27793981481481483</v>
      </c>
      <c r="Q5186">
        <v>126</v>
      </c>
      <c r="R5186">
        <v>3811.6</v>
      </c>
      <c r="S5186">
        <f>IF(Orders[[#This Row],[delivery_time]]&gt;Orders[[#This Row],[expected_delivery_time.2]],1,0)</f>
        <v>0</v>
      </c>
    </row>
    <row r="5187" spans="1:19" x14ac:dyDescent="0.3">
      <c r="A5187">
        <v>5186</v>
      </c>
      <c r="B5187">
        <v>183</v>
      </c>
      <c r="C5187">
        <v>170</v>
      </c>
      <c r="D5187" s="1" t="s">
        <v>1550</v>
      </c>
      <c r="E5187" s="2">
        <v>45495</v>
      </c>
      <c r="F5187" s="1" t="s">
        <v>1539</v>
      </c>
      <c r="G5187" s="3">
        <v>0.19420138888888888</v>
      </c>
      <c r="H5187" s="2">
        <v>45495</v>
      </c>
      <c r="I5187" s="3">
        <v>0.23864583333333333</v>
      </c>
      <c r="J5187" s="3">
        <f>IF(Orders[[#This Row],[delivery_time]]&gt;Orders[[#This Row],[order_time]],Orders[[#This Row],[delivery_time]]-Orders[[#This Row],[order_time]],Orders[[#This Row],[order_time]]-Orders[[#This Row],[delivery_time]])</f>
        <v>4.4444444444444453E-2</v>
      </c>
      <c r="K5187" s="1" t="s">
        <v>1534</v>
      </c>
      <c r="L5187">
        <v>575.95000000000005</v>
      </c>
      <c r="M5187" s="15">
        <v>5</v>
      </c>
      <c r="N5187" s="1" t="s">
        <v>6734</v>
      </c>
      <c r="O5187" s="2">
        <v>45495</v>
      </c>
      <c r="P5187" s="3">
        <v>0.20878472222222222</v>
      </c>
      <c r="Q5187">
        <v>23</v>
      </c>
      <c r="R5187">
        <v>2879.75</v>
      </c>
      <c r="S5187">
        <f>IF(Orders[[#This Row],[delivery_time]]&gt;Orders[[#This Row],[expected_delivery_time.2]],1,0)</f>
        <v>1</v>
      </c>
    </row>
    <row r="5188" spans="1:19" x14ac:dyDescent="0.3">
      <c r="A5188">
        <v>5187</v>
      </c>
      <c r="B5188">
        <v>11</v>
      </c>
      <c r="C5188">
        <v>248</v>
      </c>
      <c r="D5188" s="1" t="s">
        <v>1528</v>
      </c>
      <c r="E5188" s="2">
        <v>45521</v>
      </c>
      <c r="F5188" s="1" t="s">
        <v>1560</v>
      </c>
      <c r="G5188" s="3">
        <v>0.54097222222222219</v>
      </c>
      <c r="H5188" s="2">
        <v>45521</v>
      </c>
      <c r="I5188" s="3">
        <v>0.59375</v>
      </c>
      <c r="J5188" s="3">
        <f>IF(Orders[[#This Row],[delivery_time]]&gt;Orders[[#This Row],[order_time]],Orders[[#This Row],[delivery_time]]-Orders[[#This Row],[order_time]],Orders[[#This Row],[order_time]]-Orders[[#This Row],[delivery_time]])</f>
        <v>5.2777777777777812E-2</v>
      </c>
      <c r="K5188" s="1" t="s">
        <v>1534</v>
      </c>
      <c r="L5188">
        <v>846.66</v>
      </c>
      <c r="M5188" s="15">
        <v>3</v>
      </c>
      <c r="N5188" s="1" t="s">
        <v>6735</v>
      </c>
      <c r="O5188" s="2">
        <v>45521</v>
      </c>
      <c r="P5188" s="3">
        <v>0.55833333333333335</v>
      </c>
      <c r="Q5188">
        <v>44</v>
      </c>
      <c r="R5188">
        <v>2539.98</v>
      </c>
      <c r="S5188">
        <f>IF(Orders[[#This Row],[delivery_time]]&gt;Orders[[#This Row],[expected_delivery_time.2]],1,0)</f>
        <v>1</v>
      </c>
    </row>
    <row r="5189" spans="1:19" x14ac:dyDescent="0.3">
      <c r="A5189">
        <v>5188</v>
      </c>
      <c r="B5189">
        <v>366</v>
      </c>
      <c r="C5189">
        <v>58</v>
      </c>
      <c r="D5189" s="1" t="s">
        <v>1538</v>
      </c>
      <c r="E5189" s="2">
        <v>45543</v>
      </c>
      <c r="F5189" s="1" t="s">
        <v>1564</v>
      </c>
      <c r="G5189" s="3">
        <v>0.67796296296296299</v>
      </c>
      <c r="H5189" s="2">
        <v>45543</v>
      </c>
      <c r="I5189" s="3">
        <v>0.74601851851851853</v>
      </c>
      <c r="J5189" s="3">
        <f>IF(Orders[[#This Row],[delivery_time]]&gt;Orders[[#This Row],[order_time]],Orders[[#This Row],[delivery_time]]-Orders[[#This Row],[order_time]],Orders[[#This Row],[order_time]]-Orders[[#This Row],[delivery_time]])</f>
        <v>6.8055555555555536E-2</v>
      </c>
      <c r="K5189" s="1" t="s">
        <v>1534</v>
      </c>
      <c r="L5189">
        <v>656.46</v>
      </c>
      <c r="M5189" s="15">
        <v>5</v>
      </c>
      <c r="N5189" s="1" t="s">
        <v>6736</v>
      </c>
      <c r="O5189" s="2">
        <v>45543</v>
      </c>
      <c r="P5189" s="3">
        <v>0.69740740740740736</v>
      </c>
      <c r="Q5189">
        <v>159</v>
      </c>
      <c r="R5189">
        <v>3282.3</v>
      </c>
      <c r="S5189">
        <f>IF(Orders[[#This Row],[delivery_time]]&gt;Orders[[#This Row],[expected_delivery_time.2]],1,0)</f>
        <v>1</v>
      </c>
    </row>
    <row r="5190" spans="1:19" x14ac:dyDescent="0.3">
      <c r="A5190">
        <v>5189</v>
      </c>
      <c r="B5190">
        <v>36</v>
      </c>
      <c r="C5190">
        <v>267</v>
      </c>
      <c r="D5190" s="1" t="s">
        <v>1585</v>
      </c>
      <c r="E5190" s="2">
        <v>45527</v>
      </c>
      <c r="F5190" s="1" t="s">
        <v>1560</v>
      </c>
      <c r="G5190" s="3">
        <v>0.70357638888888885</v>
      </c>
      <c r="H5190" s="2">
        <v>45527</v>
      </c>
      <c r="I5190" s="3">
        <v>0.76468749999999996</v>
      </c>
      <c r="J5190" s="3">
        <f>IF(Orders[[#This Row],[delivery_time]]&gt;Orders[[#This Row],[order_time]],Orders[[#This Row],[delivery_time]]-Orders[[#This Row],[order_time]],Orders[[#This Row],[order_time]]-Orders[[#This Row],[delivery_time]])</f>
        <v>6.1111111111111116E-2</v>
      </c>
      <c r="K5190" s="1" t="s">
        <v>1534</v>
      </c>
      <c r="L5190">
        <v>173.84</v>
      </c>
      <c r="M5190" s="15">
        <v>2</v>
      </c>
      <c r="N5190" s="1" t="s">
        <v>6737</v>
      </c>
      <c r="O5190" s="2">
        <v>45527</v>
      </c>
      <c r="P5190" s="3">
        <v>0.72927083333333331</v>
      </c>
      <c r="Q5190">
        <v>186</v>
      </c>
      <c r="R5190">
        <v>347.68</v>
      </c>
      <c r="S5190">
        <f>IF(Orders[[#This Row],[delivery_time]]&gt;Orders[[#This Row],[expected_delivery_time.2]],1,0)</f>
        <v>1</v>
      </c>
    </row>
    <row r="5191" spans="1:19" x14ac:dyDescent="0.3">
      <c r="A5191">
        <v>5190</v>
      </c>
      <c r="B5191">
        <v>475</v>
      </c>
      <c r="C5191">
        <v>275</v>
      </c>
      <c r="D5191" s="1" t="s">
        <v>1550</v>
      </c>
      <c r="E5191" s="2">
        <v>45371</v>
      </c>
      <c r="F5191" s="1" t="s">
        <v>1529</v>
      </c>
      <c r="G5191" s="3">
        <v>0.46349537037037036</v>
      </c>
      <c r="H5191" s="2">
        <v>45371</v>
      </c>
      <c r="I5191" s="3">
        <v>0.47738425925925926</v>
      </c>
      <c r="J5191" s="3">
        <f>IF(Orders[[#This Row],[delivery_time]]&gt;Orders[[#This Row],[order_time]],Orders[[#This Row],[delivery_time]]-Orders[[#This Row],[order_time]],Orders[[#This Row],[order_time]]-Orders[[#This Row],[delivery_time]])</f>
        <v>1.3888888888888895E-2</v>
      </c>
      <c r="K5191" s="1" t="s">
        <v>1534</v>
      </c>
      <c r="L5191">
        <v>182.53</v>
      </c>
      <c r="M5191" s="15">
        <v>4</v>
      </c>
      <c r="N5191" s="1" t="s">
        <v>6738</v>
      </c>
      <c r="O5191" s="2">
        <v>45371</v>
      </c>
      <c r="P5191" s="3">
        <v>0.48641203703703706</v>
      </c>
      <c r="Q5191">
        <v>125</v>
      </c>
      <c r="R5191">
        <v>730.12</v>
      </c>
      <c r="S5191">
        <f>IF(Orders[[#This Row],[delivery_time]]&gt;Orders[[#This Row],[expected_delivery_time.2]],1,0)</f>
        <v>0</v>
      </c>
    </row>
    <row r="5192" spans="1:19" x14ac:dyDescent="0.3">
      <c r="A5192">
        <v>5191</v>
      </c>
      <c r="B5192">
        <v>247</v>
      </c>
      <c r="C5192">
        <v>30</v>
      </c>
      <c r="D5192" s="1" t="s">
        <v>1574</v>
      </c>
      <c r="E5192" s="2">
        <v>45345</v>
      </c>
      <c r="F5192" s="1" t="s">
        <v>1533</v>
      </c>
      <c r="G5192" s="3">
        <v>0.52797453703703701</v>
      </c>
      <c r="H5192" s="2">
        <v>45345</v>
      </c>
      <c r="I5192" s="3">
        <v>0.55158564814814814</v>
      </c>
      <c r="J5192" s="3">
        <f>IF(Orders[[#This Row],[delivery_time]]&gt;Orders[[#This Row],[order_time]],Orders[[#This Row],[delivery_time]]-Orders[[#This Row],[order_time]],Orders[[#This Row],[order_time]]-Orders[[#This Row],[delivery_time]])</f>
        <v>2.3611111111111138E-2</v>
      </c>
      <c r="K5192" s="1" t="s">
        <v>1534</v>
      </c>
      <c r="L5192">
        <v>451.51</v>
      </c>
      <c r="M5192" s="15">
        <v>3</v>
      </c>
      <c r="N5192" s="1" t="s">
        <v>6739</v>
      </c>
      <c r="O5192" s="2">
        <v>45345</v>
      </c>
      <c r="P5192" s="3">
        <v>0.5557523148148148</v>
      </c>
      <c r="Q5192">
        <v>396</v>
      </c>
      <c r="R5192">
        <v>1354.53</v>
      </c>
      <c r="S5192">
        <f>IF(Orders[[#This Row],[delivery_time]]&gt;Orders[[#This Row],[expected_delivery_time.2]],1,0)</f>
        <v>0</v>
      </c>
    </row>
    <row r="5193" spans="1:19" x14ac:dyDescent="0.3">
      <c r="A5193">
        <v>5192</v>
      </c>
      <c r="B5193">
        <v>326</v>
      </c>
      <c r="C5193">
        <v>59</v>
      </c>
      <c r="D5193" s="1" t="s">
        <v>1528</v>
      </c>
      <c r="E5193" s="2">
        <v>45362</v>
      </c>
      <c r="F5193" s="1" t="s">
        <v>1529</v>
      </c>
      <c r="G5193" s="3">
        <v>0.67812499999999998</v>
      </c>
      <c r="H5193" s="2">
        <v>45362</v>
      </c>
      <c r="I5193" s="3">
        <v>0.7524305555555556</v>
      </c>
      <c r="J5193" s="3">
        <f>IF(Orders[[#This Row],[delivery_time]]&gt;Orders[[#This Row],[order_time]],Orders[[#This Row],[delivery_time]]-Orders[[#This Row],[order_time]],Orders[[#This Row],[order_time]]-Orders[[#This Row],[delivery_time]])</f>
        <v>7.4305555555555625E-2</v>
      </c>
      <c r="K5193" s="1" t="s">
        <v>1534</v>
      </c>
      <c r="L5193">
        <v>181.34</v>
      </c>
      <c r="M5193" s="15">
        <v>4</v>
      </c>
      <c r="N5193" s="1" t="s">
        <v>6740</v>
      </c>
      <c r="O5193" s="2">
        <v>45362</v>
      </c>
      <c r="P5193" s="3">
        <v>0.69687500000000002</v>
      </c>
      <c r="Q5193">
        <v>112</v>
      </c>
      <c r="R5193">
        <v>725.36</v>
      </c>
      <c r="S5193">
        <f>IF(Orders[[#This Row],[delivery_time]]&gt;Orders[[#This Row],[expected_delivery_time.2]],1,0)</f>
        <v>1</v>
      </c>
    </row>
    <row r="5194" spans="1:19" x14ac:dyDescent="0.3">
      <c r="A5194">
        <v>5193</v>
      </c>
      <c r="B5194">
        <v>399</v>
      </c>
      <c r="C5194">
        <v>298</v>
      </c>
      <c r="D5194" s="1" t="s">
        <v>1574</v>
      </c>
      <c r="E5194" s="2">
        <v>45396</v>
      </c>
      <c r="F5194" s="1" t="s">
        <v>1548</v>
      </c>
      <c r="G5194" s="3">
        <v>0.85653935185185182</v>
      </c>
      <c r="H5194" s="2">
        <v>45396</v>
      </c>
      <c r="I5194" s="3">
        <v>0.9072337962962963</v>
      </c>
      <c r="J5194" s="3">
        <f>IF(Orders[[#This Row],[delivery_time]]&gt;Orders[[#This Row],[order_time]],Orders[[#This Row],[delivery_time]]-Orders[[#This Row],[order_time]],Orders[[#This Row],[order_time]]-Orders[[#This Row],[delivery_time]])</f>
        <v>5.0694444444444486E-2</v>
      </c>
      <c r="K5194" s="1" t="s">
        <v>1534</v>
      </c>
      <c r="L5194">
        <v>883.31</v>
      </c>
      <c r="M5194" s="15">
        <v>4</v>
      </c>
      <c r="N5194" s="1" t="s">
        <v>6741</v>
      </c>
      <c r="O5194" s="2">
        <v>45396</v>
      </c>
      <c r="P5194" s="3">
        <v>0.87320601851851853</v>
      </c>
      <c r="Q5194">
        <v>112</v>
      </c>
      <c r="R5194">
        <v>3533.24</v>
      </c>
      <c r="S5194">
        <f>IF(Orders[[#This Row],[delivery_time]]&gt;Orders[[#This Row],[expected_delivery_time.2]],1,0)</f>
        <v>1</v>
      </c>
    </row>
    <row r="5195" spans="1:19" x14ac:dyDescent="0.3">
      <c r="A5195">
        <v>5194</v>
      </c>
      <c r="B5195">
        <v>218</v>
      </c>
      <c r="C5195">
        <v>9</v>
      </c>
      <c r="D5195" s="1" t="s">
        <v>1550</v>
      </c>
      <c r="E5195" s="2">
        <v>45495</v>
      </c>
      <c r="F5195" s="1" t="s">
        <v>1539</v>
      </c>
      <c r="G5195" s="3">
        <v>0.69623842592592589</v>
      </c>
      <c r="H5195" s="2">
        <v>45495</v>
      </c>
      <c r="I5195" s="3">
        <v>0.76776620370370374</v>
      </c>
      <c r="J5195" s="3">
        <f>IF(Orders[[#This Row],[delivery_time]]&gt;Orders[[#This Row],[order_time]],Orders[[#This Row],[delivery_time]]-Orders[[#This Row],[order_time]],Orders[[#This Row],[order_time]]-Orders[[#This Row],[delivery_time]])</f>
        <v>7.1527777777777857E-2</v>
      </c>
      <c r="K5195" s="1" t="s">
        <v>1534</v>
      </c>
      <c r="L5195">
        <v>186.08</v>
      </c>
      <c r="M5195" s="15">
        <v>1</v>
      </c>
      <c r="N5195" s="1" t="s">
        <v>6742</v>
      </c>
      <c r="O5195" s="2">
        <v>45495</v>
      </c>
      <c r="P5195" s="3">
        <v>0.72332175925925923</v>
      </c>
      <c r="Q5195">
        <v>217</v>
      </c>
      <c r="R5195">
        <v>186.08</v>
      </c>
      <c r="S5195">
        <f>IF(Orders[[#This Row],[delivery_time]]&gt;Orders[[#This Row],[expected_delivery_time.2]],1,0)</f>
        <v>1</v>
      </c>
    </row>
    <row r="5196" spans="1:19" x14ac:dyDescent="0.3">
      <c r="A5196">
        <v>5195</v>
      </c>
      <c r="B5196">
        <v>447</v>
      </c>
      <c r="C5196">
        <v>260</v>
      </c>
      <c r="D5196" s="1" t="s">
        <v>1528</v>
      </c>
      <c r="E5196" s="2">
        <v>45317</v>
      </c>
      <c r="F5196" s="1" t="s">
        <v>1543</v>
      </c>
      <c r="G5196" s="3">
        <v>0.82567129629629632</v>
      </c>
      <c r="H5196" s="2">
        <v>45317</v>
      </c>
      <c r="I5196" s="3">
        <v>0.85692129629629632</v>
      </c>
      <c r="J5196" s="3">
        <f>IF(Orders[[#This Row],[delivery_time]]&gt;Orders[[#This Row],[order_time]],Orders[[#This Row],[delivery_time]]-Orders[[#This Row],[order_time]],Orders[[#This Row],[order_time]]-Orders[[#This Row],[delivery_time]])</f>
        <v>3.125E-2</v>
      </c>
      <c r="K5196" s="1" t="s">
        <v>1534</v>
      </c>
      <c r="L5196">
        <v>560.66</v>
      </c>
      <c r="M5196" s="15">
        <v>1</v>
      </c>
      <c r="N5196" s="1" t="s">
        <v>6743</v>
      </c>
      <c r="O5196" s="2">
        <v>45317</v>
      </c>
      <c r="P5196" s="3">
        <v>0.83956018518518516</v>
      </c>
      <c r="Q5196">
        <v>110</v>
      </c>
      <c r="R5196">
        <v>560.66</v>
      </c>
      <c r="S5196">
        <f>IF(Orders[[#This Row],[delivery_time]]&gt;Orders[[#This Row],[expected_delivery_time.2]],1,0)</f>
        <v>1</v>
      </c>
    </row>
    <row r="5197" spans="1:19" x14ac:dyDescent="0.3">
      <c r="A5197">
        <v>5196</v>
      </c>
      <c r="B5197">
        <v>308</v>
      </c>
      <c r="C5197">
        <v>221</v>
      </c>
      <c r="D5197" s="1" t="s">
        <v>1528</v>
      </c>
      <c r="E5197" s="2">
        <v>45471</v>
      </c>
      <c r="F5197" s="1" t="s">
        <v>1545</v>
      </c>
      <c r="G5197" s="3">
        <v>4.0150462962962964E-2</v>
      </c>
      <c r="H5197" s="2">
        <v>45471</v>
      </c>
      <c r="I5197" s="3">
        <v>8.459490740740741E-2</v>
      </c>
      <c r="J5197" s="3">
        <f>IF(Orders[[#This Row],[delivery_time]]&gt;Orders[[#This Row],[order_time]],Orders[[#This Row],[delivery_time]]-Orders[[#This Row],[order_time]],Orders[[#This Row],[order_time]]-Orders[[#This Row],[delivery_time]])</f>
        <v>4.4444444444444446E-2</v>
      </c>
      <c r="K5197" s="1" t="s">
        <v>1534</v>
      </c>
      <c r="L5197">
        <v>916.55</v>
      </c>
      <c r="M5197" s="15">
        <v>3</v>
      </c>
      <c r="N5197" s="1" t="s">
        <v>6744</v>
      </c>
      <c r="O5197" s="2">
        <v>45471</v>
      </c>
      <c r="P5197" s="3">
        <v>6.5150462962962966E-2</v>
      </c>
      <c r="Q5197">
        <v>126</v>
      </c>
      <c r="R5197">
        <v>2749.6499999999996</v>
      </c>
      <c r="S5197">
        <f>IF(Orders[[#This Row],[delivery_time]]&gt;Orders[[#This Row],[expected_delivery_time.2]],1,0)</f>
        <v>1</v>
      </c>
    </row>
    <row r="5198" spans="1:19" x14ac:dyDescent="0.3">
      <c r="A5198">
        <v>5197</v>
      </c>
      <c r="B5198">
        <v>359</v>
      </c>
      <c r="C5198">
        <v>141</v>
      </c>
      <c r="D5198" s="1" t="s">
        <v>1538</v>
      </c>
      <c r="E5198" s="2">
        <v>45354</v>
      </c>
      <c r="F5198" s="1" t="s">
        <v>1529</v>
      </c>
      <c r="G5198" s="3">
        <v>0.34030092592592592</v>
      </c>
      <c r="H5198" s="2">
        <v>45354</v>
      </c>
      <c r="I5198" s="3">
        <v>0.40210648148148148</v>
      </c>
      <c r="J5198" s="3">
        <f>IF(Orders[[#This Row],[delivery_time]]&gt;Orders[[#This Row],[order_time]],Orders[[#This Row],[delivery_time]]-Orders[[#This Row],[order_time]],Orders[[#This Row],[order_time]]-Orders[[#This Row],[delivery_time]])</f>
        <v>6.1805555555555558E-2</v>
      </c>
      <c r="K5198" s="1" t="s">
        <v>1534</v>
      </c>
      <c r="L5198">
        <v>705.1</v>
      </c>
      <c r="M5198" s="15">
        <v>1</v>
      </c>
      <c r="N5198" s="1" t="s">
        <v>6745</v>
      </c>
      <c r="O5198" s="2">
        <v>45354</v>
      </c>
      <c r="P5198" s="3">
        <v>0.36807870370370371</v>
      </c>
      <c r="Q5198">
        <v>326</v>
      </c>
      <c r="R5198">
        <v>705.1</v>
      </c>
      <c r="S5198">
        <f>IF(Orders[[#This Row],[delivery_time]]&gt;Orders[[#This Row],[expected_delivery_time.2]],1,0)</f>
        <v>1</v>
      </c>
    </row>
    <row r="5199" spans="1:19" x14ac:dyDescent="0.3">
      <c r="A5199">
        <v>5198</v>
      </c>
      <c r="B5199">
        <v>428</v>
      </c>
      <c r="C5199">
        <v>115</v>
      </c>
      <c r="D5199" s="1" t="s">
        <v>1554</v>
      </c>
      <c r="E5199" s="2">
        <v>45529</v>
      </c>
      <c r="F5199" s="1" t="s">
        <v>1560</v>
      </c>
      <c r="G5199" s="3">
        <v>0.49146990740740742</v>
      </c>
      <c r="H5199" s="2">
        <v>45529</v>
      </c>
      <c r="I5199" s="3">
        <v>0.56438657407407411</v>
      </c>
      <c r="J5199" s="3">
        <f>IF(Orders[[#This Row],[delivery_time]]&gt;Orders[[#This Row],[order_time]],Orders[[#This Row],[delivery_time]]-Orders[[#This Row],[order_time]],Orders[[#This Row],[order_time]]-Orders[[#This Row],[delivery_time]])</f>
        <v>7.2916666666666685E-2</v>
      </c>
      <c r="K5199" s="1" t="s">
        <v>1530</v>
      </c>
      <c r="L5199">
        <v>335.93</v>
      </c>
      <c r="M5199" s="15">
        <v>5</v>
      </c>
      <c r="N5199" s="1" t="s">
        <v>6746</v>
      </c>
      <c r="O5199" s="2">
        <v>45529</v>
      </c>
      <c r="P5199" s="3">
        <v>0.51646990740740739</v>
      </c>
      <c r="Q5199">
        <v>251</v>
      </c>
      <c r="R5199">
        <v>1679.65</v>
      </c>
      <c r="S5199">
        <f>IF(Orders[[#This Row],[delivery_time]]&gt;Orders[[#This Row],[expected_delivery_time.2]],1,0)</f>
        <v>1</v>
      </c>
    </row>
    <row r="5200" spans="1:19" x14ac:dyDescent="0.3">
      <c r="A5200">
        <v>5199</v>
      </c>
      <c r="B5200">
        <v>62</v>
      </c>
      <c r="C5200">
        <v>67</v>
      </c>
      <c r="D5200" s="1" t="s">
        <v>1585</v>
      </c>
      <c r="E5200" s="2">
        <v>45396</v>
      </c>
      <c r="F5200" s="1" t="s">
        <v>1548</v>
      </c>
      <c r="G5200" s="3">
        <v>0.89336805555555554</v>
      </c>
      <c r="H5200" s="2">
        <v>45396</v>
      </c>
      <c r="I5200" s="3">
        <v>0.94128472222222226</v>
      </c>
      <c r="J5200" s="3">
        <f>IF(Orders[[#This Row],[delivery_time]]&gt;Orders[[#This Row],[order_time]],Orders[[#This Row],[delivery_time]]-Orders[[#This Row],[order_time]],Orders[[#This Row],[order_time]]-Orders[[#This Row],[delivery_time]])</f>
        <v>4.7916666666666718E-2</v>
      </c>
      <c r="K5200" s="1" t="s">
        <v>1534</v>
      </c>
      <c r="L5200">
        <v>126.84</v>
      </c>
      <c r="M5200" s="15">
        <v>4</v>
      </c>
      <c r="N5200" s="1" t="s">
        <v>6747</v>
      </c>
      <c r="O5200" s="2">
        <v>45396</v>
      </c>
      <c r="P5200" s="3">
        <v>0.91420138888888891</v>
      </c>
      <c r="Q5200">
        <v>130</v>
      </c>
      <c r="R5200">
        <v>507.36</v>
      </c>
      <c r="S5200">
        <f>IF(Orders[[#This Row],[delivery_time]]&gt;Orders[[#This Row],[expected_delivery_time.2]],1,0)</f>
        <v>1</v>
      </c>
    </row>
    <row r="5201" spans="1:19" x14ac:dyDescent="0.3">
      <c r="A5201">
        <v>5200</v>
      </c>
      <c r="B5201">
        <v>173</v>
      </c>
      <c r="C5201">
        <v>8</v>
      </c>
      <c r="D5201" s="1" t="s">
        <v>1542</v>
      </c>
      <c r="E5201" s="2">
        <v>45296</v>
      </c>
      <c r="F5201" s="1" t="s">
        <v>1543</v>
      </c>
      <c r="G5201" s="3">
        <v>2.9247685185185186E-2</v>
      </c>
      <c r="H5201" s="2">
        <v>45296</v>
      </c>
      <c r="I5201" s="3">
        <v>4.521990740740741E-2</v>
      </c>
      <c r="J5201" s="3">
        <f>IF(Orders[[#This Row],[delivery_time]]&gt;Orders[[#This Row],[order_time]],Orders[[#This Row],[delivery_time]]-Orders[[#This Row],[order_time]],Orders[[#This Row],[order_time]]-Orders[[#This Row],[delivery_time]])</f>
        <v>1.5972222222222224E-2</v>
      </c>
      <c r="K5201" s="1" t="s">
        <v>1534</v>
      </c>
      <c r="L5201">
        <v>941.86</v>
      </c>
      <c r="M5201" s="15">
        <v>1</v>
      </c>
      <c r="N5201" s="1" t="s">
        <v>6748</v>
      </c>
      <c r="O5201" s="2">
        <v>45296</v>
      </c>
      <c r="P5201" s="3">
        <v>4.8692129629629627E-2</v>
      </c>
      <c r="Q5201">
        <v>55</v>
      </c>
      <c r="R5201">
        <v>941.86</v>
      </c>
      <c r="S5201">
        <f>IF(Orders[[#This Row],[delivery_time]]&gt;Orders[[#This Row],[expected_delivery_time.2]],1,0)</f>
        <v>0</v>
      </c>
    </row>
    <row r="5202" spans="1:19" x14ac:dyDescent="0.3">
      <c r="A5202">
        <v>5201</v>
      </c>
      <c r="B5202">
        <v>181</v>
      </c>
      <c r="C5202">
        <v>90</v>
      </c>
      <c r="D5202" s="1" t="s">
        <v>1536</v>
      </c>
      <c r="E5202" s="2">
        <v>45307</v>
      </c>
      <c r="F5202" s="1" t="s">
        <v>1543</v>
      </c>
      <c r="G5202" s="3">
        <v>0.2751851851851852</v>
      </c>
      <c r="H5202" s="2">
        <v>45307</v>
      </c>
      <c r="I5202" s="3">
        <v>0.33351851851851849</v>
      </c>
      <c r="J5202" s="3">
        <f>IF(Orders[[#This Row],[delivery_time]]&gt;Orders[[#This Row],[order_time]],Orders[[#This Row],[delivery_time]]-Orders[[#This Row],[order_time]],Orders[[#This Row],[order_time]]-Orders[[#This Row],[delivery_time]])</f>
        <v>5.8333333333333293E-2</v>
      </c>
      <c r="K5202" s="1" t="s">
        <v>1534</v>
      </c>
      <c r="L5202">
        <v>658.3</v>
      </c>
      <c r="M5202" s="15">
        <v>5</v>
      </c>
      <c r="N5202" s="1" t="s">
        <v>6749</v>
      </c>
      <c r="O5202" s="2">
        <v>45307</v>
      </c>
      <c r="P5202" s="3">
        <v>0.28907407407407409</v>
      </c>
      <c r="Q5202">
        <v>21</v>
      </c>
      <c r="R5202">
        <v>3291.5</v>
      </c>
      <c r="S5202">
        <f>IF(Orders[[#This Row],[delivery_time]]&gt;Orders[[#This Row],[expected_delivery_time.2]],1,0)</f>
        <v>1</v>
      </c>
    </row>
    <row r="5203" spans="1:19" x14ac:dyDescent="0.3">
      <c r="A5203">
        <v>5202</v>
      </c>
      <c r="B5203">
        <v>84</v>
      </c>
      <c r="C5203">
        <v>148</v>
      </c>
      <c r="D5203" s="1" t="s">
        <v>1574</v>
      </c>
      <c r="E5203" s="2">
        <v>45412</v>
      </c>
      <c r="F5203" s="1" t="s">
        <v>1548</v>
      </c>
      <c r="G5203" s="3">
        <v>0.82868055555555553</v>
      </c>
      <c r="H5203" s="2">
        <v>45412</v>
      </c>
      <c r="I5203" s="3">
        <v>0.85368055555555555</v>
      </c>
      <c r="J5203" s="3">
        <f>IF(Orders[[#This Row],[delivery_time]]&gt;Orders[[#This Row],[order_time]],Orders[[#This Row],[delivery_time]]-Orders[[#This Row],[order_time]],Orders[[#This Row],[order_time]]-Orders[[#This Row],[delivery_time]])</f>
        <v>2.5000000000000022E-2</v>
      </c>
      <c r="K5203" s="1" t="s">
        <v>1534</v>
      </c>
      <c r="L5203">
        <v>771.67</v>
      </c>
      <c r="M5203" s="15">
        <v>5</v>
      </c>
      <c r="N5203" s="1" t="s">
        <v>6750</v>
      </c>
      <c r="O5203" s="2">
        <v>45412</v>
      </c>
      <c r="P5203" s="3">
        <v>0.85368055555555555</v>
      </c>
      <c r="Q5203">
        <v>315</v>
      </c>
      <c r="R5203">
        <v>3858.35</v>
      </c>
      <c r="S5203">
        <f>IF(Orders[[#This Row],[delivery_time]]&gt;Orders[[#This Row],[expected_delivery_time.2]],1,0)</f>
        <v>0</v>
      </c>
    </row>
    <row r="5204" spans="1:19" x14ac:dyDescent="0.3">
      <c r="A5204">
        <v>5203</v>
      </c>
      <c r="B5204">
        <v>181</v>
      </c>
      <c r="C5204">
        <v>61</v>
      </c>
      <c r="D5204" s="1" t="s">
        <v>1528</v>
      </c>
      <c r="E5204" s="2">
        <v>45440</v>
      </c>
      <c r="F5204" s="1" t="s">
        <v>1556</v>
      </c>
      <c r="G5204" s="3">
        <v>0.45723379629629629</v>
      </c>
      <c r="H5204" s="2">
        <v>45440</v>
      </c>
      <c r="I5204" s="3">
        <v>0.49751157407407409</v>
      </c>
      <c r="J5204" s="3">
        <f>IF(Orders[[#This Row],[delivery_time]]&gt;Orders[[#This Row],[order_time]],Orders[[#This Row],[delivery_time]]-Orders[[#This Row],[order_time]],Orders[[#This Row],[order_time]]-Orders[[#This Row],[delivery_time]])</f>
        <v>4.0277777777777801E-2</v>
      </c>
      <c r="K5204" s="1" t="s">
        <v>1534</v>
      </c>
      <c r="L5204">
        <v>917.14</v>
      </c>
      <c r="M5204" s="15">
        <v>4</v>
      </c>
      <c r="N5204" s="1" t="s">
        <v>6751</v>
      </c>
      <c r="O5204" s="2">
        <v>45440</v>
      </c>
      <c r="P5204" s="3">
        <v>0.47181712962962963</v>
      </c>
      <c r="Q5204">
        <v>329</v>
      </c>
      <c r="R5204">
        <v>3668.56</v>
      </c>
      <c r="S5204">
        <f>IF(Orders[[#This Row],[delivery_time]]&gt;Orders[[#This Row],[expected_delivery_time.2]],1,0)</f>
        <v>1</v>
      </c>
    </row>
    <row r="5205" spans="1:19" x14ac:dyDescent="0.3">
      <c r="A5205">
        <v>5204</v>
      </c>
      <c r="B5205">
        <v>7</v>
      </c>
      <c r="C5205">
        <v>107</v>
      </c>
      <c r="D5205" s="1" t="s">
        <v>1574</v>
      </c>
      <c r="E5205" s="2">
        <v>45473</v>
      </c>
      <c r="F5205" s="1" t="s">
        <v>1545</v>
      </c>
      <c r="G5205" s="3">
        <v>0.96114583333333337</v>
      </c>
      <c r="H5205" s="2">
        <v>45474</v>
      </c>
      <c r="I5205" s="3">
        <v>1.4236111111111112E-3</v>
      </c>
      <c r="J5205" s="3">
        <f>IF(Orders[[#This Row],[delivery_time]]&gt;Orders[[#This Row],[order_time]],Orders[[#This Row],[delivery_time]]-Orders[[#This Row],[order_time]],Orders[[#This Row],[order_time]]-Orders[[#This Row],[delivery_time]])</f>
        <v>0.95972222222222225</v>
      </c>
      <c r="K5205" s="1" t="s">
        <v>1534</v>
      </c>
      <c r="L5205">
        <v>869</v>
      </c>
      <c r="M5205" s="15">
        <v>5</v>
      </c>
      <c r="N5205" s="1" t="s">
        <v>6752</v>
      </c>
      <c r="O5205" s="2">
        <v>45473</v>
      </c>
      <c r="P5205" s="3">
        <v>0.98267361111111107</v>
      </c>
      <c r="Q5205">
        <v>458</v>
      </c>
      <c r="R5205">
        <v>4345</v>
      </c>
      <c r="S5205">
        <f>IF(Orders[[#This Row],[delivery_time]]&gt;Orders[[#This Row],[expected_delivery_time.2]],1,0)</f>
        <v>0</v>
      </c>
    </row>
    <row r="5206" spans="1:19" x14ac:dyDescent="0.3">
      <c r="A5206">
        <v>5205</v>
      </c>
      <c r="B5206">
        <v>233</v>
      </c>
      <c r="C5206">
        <v>171</v>
      </c>
      <c r="D5206" s="1" t="s">
        <v>1547</v>
      </c>
      <c r="E5206" s="2">
        <v>45299</v>
      </c>
      <c r="F5206" s="1" t="s">
        <v>1543</v>
      </c>
      <c r="G5206" s="3">
        <v>5.7060185185185186E-2</v>
      </c>
      <c r="H5206" s="2">
        <v>45299</v>
      </c>
      <c r="I5206" s="3">
        <v>0.10914351851851851</v>
      </c>
      <c r="J5206" s="3">
        <f>IF(Orders[[#This Row],[delivery_time]]&gt;Orders[[#This Row],[order_time]],Orders[[#This Row],[delivery_time]]-Orders[[#This Row],[order_time]],Orders[[#This Row],[order_time]]-Orders[[#This Row],[delivery_time]])</f>
        <v>5.2083333333333329E-2</v>
      </c>
      <c r="K5206" s="1" t="s">
        <v>1530</v>
      </c>
      <c r="L5206">
        <v>235.37</v>
      </c>
      <c r="M5206" s="15">
        <v>1</v>
      </c>
      <c r="N5206" s="1" t="s">
        <v>6753</v>
      </c>
      <c r="O5206" s="2">
        <v>45299</v>
      </c>
      <c r="P5206" s="3">
        <v>7.6504629629629631E-2</v>
      </c>
      <c r="Q5206">
        <v>407</v>
      </c>
      <c r="R5206">
        <v>235.37</v>
      </c>
      <c r="S5206">
        <f>IF(Orders[[#This Row],[delivery_time]]&gt;Orders[[#This Row],[expected_delivery_time.2]],1,0)</f>
        <v>1</v>
      </c>
    </row>
    <row r="5207" spans="1:19" x14ac:dyDescent="0.3">
      <c r="A5207">
        <v>5206</v>
      </c>
      <c r="B5207">
        <v>93</v>
      </c>
      <c r="C5207">
        <v>25</v>
      </c>
      <c r="D5207" s="1" t="s">
        <v>1574</v>
      </c>
      <c r="E5207" s="2">
        <v>45466</v>
      </c>
      <c r="F5207" s="1" t="s">
        <v>1545</v>
      </c>
      <c r="G5207" s="3">
        <v>0.6334953703703704</v>
      </c>
      <c r="H5207" s="2">
        <v>45466</v>
      </c>
      <c r="I5207" s="3">
        <v>0.68349537037037034</v>
      </c>
      <c r="J5207" s="3">
        <f>IF(Orders[[#This Row],[delivery_time]]&gt;Orders[[#This Row],[order_time]],Orders[[#This Row],[delivery_time]]-Orders[[#This Row],[order_time]],Orders[[#This Row],[order_time]]-Orders[[#This Row],[delivery_time]])</f>
        <v>4.9999999999999933E-2</v>
      </c>
      <c r="K5207" s="1" t="s">
        <v>1530</v>
      </c>
      <c r="L5207">
        <v>519.66</v>
      </c>
      <c r="M5207" s="15">
        <v>4</v>
      </c>
      <c r="N5207" s="1" t="s">
        <v>6754</v>
      </c>
      <c r="O5207" s="2">
        <v>45466</v>
      </c>
      <c r="P5207" s="3">
        <v>0.65224537037037034</v>
      </c>
      <c r="Q5207">
        <v>8</v>
      </c>
      <c r="R5207">
        <v>2078.64</v>
      </c>
      <c r="S5207">
        <f>IF(Orders[[#This Row],[delivery_time]]&gt;Orders[[#This Row],[expected_delivery_time.2]],1,0)</f>
        <v>1</v>
      </c>
    </row>
    <row r="5208" spans="1:19" x14ac:dyDescent="0.3">
      <c r="A5208">
        <v>5207</v>
      </c>
      <c r="B5208">
        <v>460</v>
      </c>
      <c r="C5208">
        <v>115</v>
      </c>
      <c r="D5208" s="1" t="s">
        <v>1532</v>
      </c>
      <c r="E5208" s="2">
        <v>45481</v>
      </c>
      <c r="F5208" s="1" t="s">
        <v>1539</v>
      </c>
      <c r="G5208" s="3">
        <v>0.55684027777777778</v>
      </c>
      <c r="H5208" s="2">
        <v>45481</v>
      </c>
      <c r="I5208" s="3">
        <v>0.61656250000000001</v>
      </c>
      <c r="J5208" s="3">
        <f>IF(Orders[[#This Row],[delivery_time]]&gt;Orders[[#This Row],[order_time]],Orders[[#This Row],[delivery_time]]-Orders[[#This Row],[order_time]],Orders[[#This Row],[order_time]]-Orders[[#This Row],[delivery_time]])</f>
        <v>5.9722222222222232E-2</v>
      </c>
      <c r="K5208" s="1" t="s">
        <v>1534</v>
      </c>
      <c r="L5208">
        <v>309.42</v>
      </c>
      <c r="M5208" s="15">
        <v>4</v>
      </c>
      <c r="N5208" s="1" t="s">
        <v>6755</v>
      </c>
      <c r="O5208" s="2">
        <v>45481</v>
      </c>
      <c r="P5208" s="3">
        <v>0.57420138888888894</v>
      </c>
      <c r="Q5208">
        <v>365</v>
      </c>
      <c r="R5208">
        <v>1237.68</v>
      </c>
      <c r="S5208">
        <f>IF(Orders[[#This Row],[delivery_time]]&gt;Orders[[#This Row],[expected_delivery_time.2]],1,0)</f>
        <v>1</v>
      </c>
    </row>
    <row r="5209" spans="1:19" x14ac:dyDescent="0.3">
      <c r="A5209">
        <v>5208</v>
      </c>
      <c r="B5209">
        <v>35</v>
      </c>
      <c r="C5209">
        <v>277</v>
      </c>
      <c r="D5209" s="1" t="s">
        <v>1536</v>
      </c>
      <c r="E5209" s="2">
        <v>45513</v>
      </c>
      <c r="F5209" s="1" t="s">
        <v>1560</v>
      </c>
      <c r="G5209" s="3">
        <v>9.8958333333333329E-3</v>
      </c>
      <c r="H5209" s="2">
        <v>45513</v>
      </c>
      <c r="I5209" s="3">
        <v>8.4895833333333337E-2</v>
      </c>
      <c r="J5209" s="3">
        <f>IF(Orders[[#This Row],[delivery_time]]&gt;Orders[[#This Row],[order_time]],Orders[[#This Row],[delivery_time]]-Orders[[#This Row],[order_time]],Orders[[#This Row],[order_time]]-Orders[[#This Row],[delivery_time]])</f>
        <v>7.5000000000000011E-2</v>
      </c>
      <c r="K5209" s="1" t="s">
        <v>1534</v>
      </c>
      <c r="L5209">
        <v>855.25</v>
      </c>
      <c r="M5209" s="15">
        <v>4</v>
      </c>
      <c r="N5209" s="1" t="s">
        <v>6756</v>
      </c>
      <c r="O5209" s="2">
        <v>45513</v>
      </c>
      <c r="P5209" s="3">
        <v>3.142361111111111E-2</v>
      </c>
      <c r="Q5209">
        <v>190</v>
      </c>
      <c r="R5209">
        <v>3421</v>
      </c>
      <c r="S5209">
        <f>IF(Orders[[#This Row],[delivery_time]]&gt;Orders[[#This Row],[expected_delivery_time.2]],1,0)</f>
        <v>1</v>
      </c>
    </row>
    <row r="5210" spans="1:19" x14ac:dyDescent="0.3">
      <c r="A5210">
        <v>5209</v>
      </c>
      <c r="B5210">
        <v>329</v>
      </c>
      <c r="C5210">
        <v>70</v>
      </c>
      <c r="D5210" s="1" t="s">
        <v>1536</v>
      </c>
      <c r="E5210" s="2">
        <v>45483</v>
      </c>
      <c r="F5210" s="1" t="s">
        <v>1539</v>
      </c>
      <c r="G5210" s="3">
        <v>0.87327546296296299</v>
      </c>
      <c r="H5210" s="2">
        <v>45483</v>
      </c>
      <c r="I5210" s="3">
        <v>0.94341435185185185</v>
      </c>
      <c r="J5210" s="3">
        <f>IF(Orders[[#This Row],[delivery_time]]&gt;Orders[[#This Row],[order_time]],Orders[[#This Row],[delivery_time]]-Orders[[#This Row],[order_time]],Orders[[#This Row],[order_time]]-Orders[[#This Row],[delivery_time]])</f>
        <v>7.0138888888888862E-2</v>
      </c>
      <c r="K5210" s="1" t="s">
        <v>1534</v>
      </c>
      <c r="L5210">
        <v>503.81</v>
      </c>
      <c r="M5210" s="15">
        <v>2</v>
      </c>
      <c r="N5210" s="1" t="s">
        <v>6757</v>
      </c>
      <c r="O5210" s="2">
        <v>45483</v>
      </c>
      <c r="P5210" s="3">
        <v>0.90105324074074078</v>
      </c>
      <c r="Q5210">
        <v>49</v>
      </c>
      <c r="R5210">
        <v>1007.62</v>
      </c>
      <c r="S5210">
        <f>IF(Orders[[#This Row],[delivery_time]]&gt;Orders[[#This Row],[expected_delivery_time.2]],1,0)</f>
        <v>1</v>
      </c>
    </row>
    <row r="5211" spans="1:19" x14ac:dyDescent="0.3">
      <c r="A5211">
        <v>5210</v>
      </c>
      <c r="B5211">
        <v>401</v>
      </c>
      <c r="C5211">
        <v>269</v>
      </c>
      <c r="D5211" s="1" t="s">
        <v>1538</v>
      </c>
      <c r="E5211" s="2">
        <v>45409</v>
      </c>
      <c r="F5211" s="1" t="s">
        <v>1548</v>
      </c>
      <c r="G5211" s="3">
        <v>0.69754629629629628</v>
      </c>
      <c r="H5211" s="2">
        <v>45409</v>
      </c>
      <c r="I5211" s="3">
        <v>0.71560185185185188</v>
      </c>
      <c r="J5211" s="3">
        <f>IF(Orders[[#This Row],[delivery_time]]&gt;Orders[[#This Row],[order_time]],Orders[[#This Row],[delivery_time]]-Orders[[#This Row],[order_time]],Orders[[#This Row],[order_time]]-Orders[[#This Row],[delivery_time]])</f>
        <v>1.8055555555555602E-2</v>
      </c>
      <c r="K5211" s="1" t="s">
        <v>1530</v>
      </c>
      <c r="L5211">
        <v>752.23</v>
      </c>
      <c r="M5211" s="15">
        <v>5</v>
      </c>
      <c r="N5211" s="1" t="s">
        <v>6758</v>
      </c>
      <c r="O5211" s="2">
        <v>45409</v>
      </c>
      <c r="P5211" s="3">
        <v>0.7225462962962963</v>
      </c>
      <c r="Q5211">
        <v>132</v>
      </c>
      <c r="R5211">
        <v>3761.15</v>
      </c>
      <c r="S5211">
        <f>IF(Orders[[#This Row],[delivery_time]]&gt;Orders[[#This Row],[expected_delivery_time.2]],1,0)</f>
        <v>0</v>
      </c>
    </row>
    <row r="5212" spans="1:19" x14ac:dyDescent="0.3">
      <c r="A5212">
        <v>5211</v>
      </c>
      <c r="B5212">
        <v>374</v>
      </c>
      <c r="C5212">
        <v>192</v>
      </c>
      <c r="D5212" s="1" t="s">
        <v>1538</v>
      </c>
      <c r="E5212" s="2">
        <v>45505</v>
      </c>
      <c r="F5212" s="1" t="s">
        <v>1560</v>
      </c>
      <c r="G5212" s="3">
        <v>8.86574074074074E-3</v>
      </c>
      <c r="H5212" s="2">
        <v>45505</v>
      </c>
      <c r="I5212" s="3">
        <v>6.789351851851852E-2</v>
      </c>
      <c r="J5212" s="3">
        <f>IF(Orders[[#This Row],[delivery_time]]&gt;Orders[[#This Row],[order_time]],Orders[[#This Row],[delivery_time]]-Orders[[#This Row],[order_time]],Orders[[#This Row],[order_time]]-Orders[[#This Row],[delivery_time]])</f>
        <v>5.9027777777777776E-2</v>
      </c>
      <c r="K5212" s="1" t="s">
        <v>1534</v>
      </c>
      <c r="L5212">
        <v>145.37</v>
      </c>
      <c r="M5212" s="15">
        <v>2</v>
      </c>
      <c r="N5212" s="1" t="s">
        <v>6759</v>
      </c>
      <c r="O5212" s="2">
        <v>45505</v>
      </c>
      <c r="P5212" s="3">
        <v>2.900462962962963E-2</v>
      </c>
      <c r="Q5212">
        <v>142</v>
      </c>
      <c r="R5212">
        <v>290.74</v>
      </c>
      <c r="S5212">
        <f>IF(Orders[[#This Row],[delivery_time]]&gt;Orders[[#This Row],[expected_delivery_time.2]],1,0)</f>
        <v>1</v>
      </c>
    </row>
    <row r="5213" spans="1:19" x14ac:dyDescent="0.3">
      <c r="A5213">
        <v>5212</v>
      </c>
      <c r="B5213">
        <v>59</v>
      </c>
      <c r="C5213">
        <v>145</v>
      </c>
      <c r="D5213" s="1" t="s">
        <v>1547</v>
      </c>
      <c r="E5213" s="2">
        <v>45429</v>
      </c>
      <c r="F5213" s="1" t="s">
        <v>1556</v>
      </c>
      <c r="G5213" s="3">
        <v>5.5219907407407405E-2</v>
      </c>
      <c r="H5213" s="2">
        <v>45429</v>
      </c>
      <c r="I5213" s="3">
        <v>0.11146990740740741</v>
      </c>
      <c r="J5213" s="3">
        <f>IF(Orders[[#This Row],[delivery_time]]&gt;Orders[[#This Row],[order_time]],Orders[[#This Row],[delivery_time]]-Orders[[#This Row],[order_time]],Orders[[#This Row],[order_time]]-Orders[[#This Row],[delivery_time]])</f>
        <v>5.6250000000000001E-2</v>
      </c>
      <c r="K5213" s="1" t="s">
        <v>1530</v>
      </c>
      <c r="L5213">
        <v>440.92</v>
      </c>
      <c r="M5213" s="15">
        <v>4</v>
      </c>
      <c r="N5213" s="1" t="s">
        <v>6760</v>
      </c>
      <c r="O5213" s="2">
        <v>45429</v>
      </c>
      <c r="P5213" s="3">
        <v>7.0497685185185191E-2</v>
      </c>
      <c r="Q5213">
        <v>489</v>
      </c>
      <c r="R5213">
        <v>1763.68</v>
      </c>
      <c r="S5213">
        <f>IF(Orders[[#This Row],[delivery_time]]&gt;Orders[[#This Row],[expected_delivery_time.2]],1,0)</f>
        <v>1</v>
      </c>
    </row>
    <row r="5214" spans="1:19" x14ac:dyDescent="0.3">
      <c r="A5214">
        <v>5213</v>
      </c>
      <c r="B5214">
        <v>259</v>
      </c>
      <c r="C5214">
        <v>216</v>
      </c>
      <c r="D5214" s="1" t="s">
        <v>1532</v>
      </c>
      <c r="E5214" s="2">
        <v>45451</v>
      </c>
      <c r="F5214" s="1" t="s">
        <v>1545</v>
      </c>
      <c r="G5214" s="3">
        <v>0.72972222222222227</v>
      </c>
      <c r="H5214" s="2">
        <v>45451</v>
      </c>
      <c r="I5214" s="3">
        <v>0.80402777777777779</v>
      </c>
      <c r="J5214" s="3">
        <f>IF(Orders[[#This Row],[delivery_time]]&gt;Orders[[#This Row],[order_time]],Orders[[#This Row],[delivery_time]]-Orders[[#This Row],[order_time]],Orders[[#This Row],[order_time]]-Orders[[#This Row],[delivery_time]])</f>
        <v>7.4305555555555514E-2</v>
      </c>
      <c r="K5214" s="1" t="s">
        <v>1534</v>
      </c>
      <c r="L5214">
        <v>468.48</v>
      </c>
      <c r="M5214" s="15">
        <v>1</v>
      </c>
      <c r="N5214" s="1" t="s">
        <v>6761</v>
      </c>
      <c r="O5214" s="2">
        <v>45451</v>
      </c>
      <c r="P5214" s="3">
        <v>0.74847222222222221</v>
      </c>
      <c r="Q5214">
        <v>329</v>
      </c>
      <c r="R5214">
        <v>468.48</v>
      </c>
      <c r="S5214">
        <f>IF(Orders[[#This Row],[delivery_time]]&gt;Orders[[#This Row],[expected_delivery_time.2]],1,0)</f>
        <v>1</v>
      </c>
    </row>
    <row r="5215" spans="1:19" x14ac:dyDescent="0.3">
      <c r="A5215">
        <v>5214</v>
      </c>
      <c r="B5215">
        <v>65</v>
      </c>
      <c r="C5215">
        <v>214</v>
      </c>
      <c r="D5215" s="1" t="s">
        <v>1542</v>
      </c>
      <c r="E5215" s="2">
        <v>45369</v>
      </c>
      <c r="F5215" s="1" t="s">
        <v>1529</v>
      </c>
      <c r="G5215" s="3">
        <v>0.4622337962962963</v>
      </c>
      <c r="H5215" s="2">
        <v>45369</v>
      </c>
      <c r="I5215" s="3">
        <v>0.53028935185185189</v>
      </c>
      <c r="J5215" s="3">
        <f>IF(Orders[[#This Row],[delivery_time]]&gt;Orders[[#This Row],[order_time]],Orders[[#This Row],[delivery_time]]-Orders[[#This Row],[order_time]],Orders[[#This Row],[order_time]]-Orders[[#This Row],[delivery_time]])</f>
        <v>6.8055555555555591E-2</v>
      </c>
      <c r="K5215" s="1" t="s">
        <v>1534</v>
      </c>
      <c r="L5215">
        <v>653.97</v>
      </c>
      <c r="M5215" s="15">
        <v>1</v>
      </c>
      <c r="N5215" s="1" t="s">
        <v>6762</v>
      </c>
      <c r="O5215" s="2">
        <v>45369</v>
      </c>
      <c r="P5215" s="3">
        <v>0.47681712962962963</v>
      </c>
      <c r="Q5215">
        <v>86</v>
      </c>
      <c r="R5215">
        <v>653.97</v>
      </c>
      <c r="S5215">
        <f>IF(Orders[[#This Row],[delivery_time]]&gt;Orders[[#This Row],[expected_delivery_time.2]],1,0)</f>
        <v>1</v>
      </c>
    </row>
    <row r="5216" spans="1:19" x14ac:dyDescent="0.3">
      <c r="A5216">
        <v>5215</v>
      </c>
      <c r="B5216">
        <v>194</v>
      </c>
      <c r="C5216">
        <v>3</v>
      </c>
      <c r="D5216" s="1" t="s">
        <v>1547</v>
      </c>
      <c r="E5216" s="2">
        <v>45499</v>
      </c>
      <c r="F5216" s="1" t="s">
        <v>1539</v>
      </c>
      <c r="G5216" s="3">
        <v>0.54376157407407411</v>
      </c>
      <c r="H5216" s="2">
        <v>45499</v>
      </c>
      <c r="I5216" s="3">
        <v>0.61876157407407406</v>
      </c>
      <c r="J5216" s="3">
        <f>IF(Orders[[#This Row],[delivery_time]]&gt;Orders[[#This Row],[order_time]],Orders[[#This Row],[delivery_time]]-Orders[[#This Row],[order_time]],Orders[[#This Row],[order_time]]-Orders[[#This Row],[delivery_time]])</f>
        <v>7.4999999999999956E-2</v>
      </c>
      <c r="K5216" s="1" t="s">
        <v>1534</v>
      </c>
      <c r="L5216">
        <v>823.15</v>
      </c>
      <c r="M5216" s="15">
        <v>2</v>
      </c>
      <c r="N5216" s="1" t="s">
        <v>6763</v>
      </c>
      <c r="O5216" s="2">
        <v>45499</v>
      </c>
      <c r="P5216" s="3">
        <v>0.57084490740740745</v>
      </c>
      <c r="Q5216">
        <v>428</v>
      </c>
      <c r="R5216">
        <v>1646.3</v>
      </c>
      <c r="S5216">
        <f>IF(Orders[[#This Row],[delivery_time]]&gt;Orders[[#This Row],[expected_delivery_time.2]],1,0)</f>
        <v>1</v>
      </c>
    </row>
    <row r="5217" spans="1:19" x14ac:dyDescent="0.3">
      <c r="A5217">
        <v>5216</v>
      </c>
      <c r="B5217">
        <v>104</v>
      </c>
      <c r="C5217">
        <v>78</v>
      </c>
      <c r="D5217" s="1" t="s">
        <v>1547</v>
      </c>
      <c r="E5217" s="2">
        <v>45296</v>
      </c>
      <c r="F5217" s="1" t="s">
        <v>1543</v>
      </c>
      <c r="G5217" s="3">
        <v>0.56021990740740746</v>
      </c>
      <c r="H5217" s="2">
        <v>45296</v>
      </c>
      <c r="I5217" s="3">
        <v>0.58105324074074072</v>
      </c>
      <c r="J5217" s="3">
        <f>IF(Orders[[#This Row],[delivery_time]]&gt;Orders[[#This Row],[order_time]],Orders[[#This Row],[delivery_time]]-Orders[[#This Row],[order_time]],Orders[[#This Row],[order_time]]-Orders[[#This Row],[delivery_time]])</f>
        <v>2.0833333333333259E-2</v>
      </c>
      <c r="K5217" s="1" t="s">
        <v>1534</v>
      </c>
      <c r="L5217">
        <v>844.59</v>
      </c>
      <c r="M5217" s="15">
        <v>3</v>
      </c>
      <c r="N5217" s="1" t="s">
        <v>6764</v>
      </c>
      <c r="O5217" s="2">
        <v>45296</v>
      </c>
      <c r="P5217" s="3">
        <v>0.57896990740740739</v>
      </c>
      <c r="Q5217">
        <v>405</v>
      </c>
      <c r="R5217">
        <v>2533.77</v>
      </c>
      <c r="S5217">
        <f>IF(Orders[[#This Row],[delivery_time]]&gt;Orders[[#This Row],[expected_delivery_time.2]],1,0)</f>
        <v>1</v>
      </c>
    </row>
    <row r="5218" spans="1:19" x14ac:dyDescent="0.3">
      <c r="A5218">
        <v>5217</v>
      </c>
      <c r="B5218">
        <v>7</v>
      </c>
      <c r="C5218">
        <v>204</v>
      </c>
      <c r="D5218" s="1" t="s">
        <v>1532</v>
      </c>
      <c r="E5218" s="2">
        <v>45390</v>
      </c>
      <c r="F5218" s="1" t="s">
        <v>1548</v>
      </c>
      <c r="G5218" s="3">
        <v>0.66545138888888888</v>
      </c>
      <c r="H5218" s="2">
        <v>45390</v>
      </c>
      <c r="I5218" s="3">
        <v>0.72447916666666667</v>
      </c>
      <c r="J5218" s="3">
        <f>IF(Orders[[#This Row],[delivery_time]]&gt;Orders[[#This Row],[order_time]],Orders[[#This Row],[delivery_time]]-Orders[[#This Row],[order_time]],Orders[[#This Row],[order_time]]-Orders[[#This Row],[delivery_time]])</f>
        <v>5.902777777777779E-2</v>
      </c>
      <c r="K5218" s="1" t="s">
        <v>1534</v>
      </c>
      <c r="L5218">
        <v>560.9</v>
      </c>
      <c r="M5218" s="15">
        <v>5</v>
      </c>
      <c r="N5218" s="1" t="s">
        <v>6765</v>
      </c>
      <c r="O5218" s="2">
        <v>45390</v>
      </c>
      <c r="P5218" s="3">
        <v>0.69322916666666667</v>
      </c>
      <c r="Q5218">
        <v>136</v>
      </c>
      <c r="R5218">
        <v>2804.5</v>
      </c>
      <c r="S5218">
        <f>IF(Orders[[#This Row],[delivery_time]]&gt;Orders[[#This Row],[expected_delivery_time.2]],1,0)</f>
        <v>1</v>
      </c>
    </row>
    <row r="5219" spans="1:19" x14ac:dyDescent="0.3">
      <c r="A5219">
        <v>5218</v>
      </c>
      <c r="B5219">
        <v>280</v>
      </c>
      <c r="C5219">
        <v>130</v>
      </c>
      <c r="D5219" s="1" t="s">
        <v>1542</v>
      </c>
      <c r="E5219" s="2">
        <v>45439</v>
      </c>
      <c r="F5219" s="1" t="s">
        <v>1556</v>
      </c>
      <c r="G5219" s="3">
        <v>0.19362268518518519</v>
      </c>
      <c r="H5219" s="2">
        <v>45439</v>
      </c>
      <c r="I5219" s="3">
        <v>0.21515046296296297</v>
      </c>
      <c r="J5219" s="3">
        <f>IF(Orders[[#This Row],[delivery_time]]&gt;Orders[[#This Row],[order_time]],Orders[[#This Row],[delivery_time]]-Orders[[#This Row],[order_time]],Orders[[#This Row],[order_time]]-Orders[[#This Row],[delivery_time]])</f>
        <v>2.1527777777777785E-2</v>
      </c>
      <c r="K5219" s="1" t="s">
        <v>1534</v>
      </c>
      <c r="L5219">
        <v>387.09</v>
      </c>
      <c r="M5219" s="15">
        <v>3</v>
      </c>
      <c r="N5219" s="1" t="s">
        <v>6766</v>
      </c>
      <c r="O5219" s="2">
        <v>45439</v>
      </c>
      <c r="P5219" s="3">
        <v>0.20959490740740741</v>
      </c>
      <c r="Q5219">
        <v>249</v>
      </c>
      <c r="R5219">
        <v>1161.27</v>
      </c>
      <c r="S5219">
        <f>IF(Orders[[#This Row],[delivery_time]]&gt;Orders[[#This Row],[expected_delivery_time.2]],1,0)</f>
        <v>1</v>
      </c>
    </row>
    <row r="5220" spans="1:19" x14ac:dyDescent="0.3">
      <c r="A5220">
        <v>5219</v>
      </c>
      <c r="B5220">
        <v>185</v>
      </c>
      <c r="C5220">
        <v>121</v>
      </c>
      <c r="D5220" s="1" t="s">
        <v>1547</v>
      </c>
      <c r="E5220" s="2">
        <v>45365</v>
      </c>
      <c r="F5220" s="1" t="s">
        <v>1529</v>
      </c>
      <c r="G5220" s="3">
        <v>6.5162037037037037E-3</v>
      </c>
      <c r="H5220" s="2">
        <v>45365</v>
      </c>
      <c r="I5220" s="3">
        <v>5.1655092592592593E-2</v>
      </c>
      <c r="J5220" s="3">
        <f>IF(Orders[[#This Row],[delivery_time]]&gt;Orders[[#This Row],[order_time]],Orders[[#This Row],[delivery_time]]-Orders[[#This Row],[order_time]],Orders[[#This Row],[order_time]]-Orders[[#This Row],[delivery_time]])</f>
        <v>4.5138888888888888E-2</v>
      </c>
      <c r="K5220" s="1" t="s">
        <v>1534</v>
      </c>
      <c r="L5220">
        <v>169.38</v>
      </c>
      <c r="M5220" s="15">
        <v>1</v>
      </c>
      <c r="N5220" s="1" t="s">
        <v>6767</v>
      </c>
      <c r="O5220" s="2">
        <v>45365</v>
      </c>
      <c r="P5220" s="3">
        <v>2.8738425925925924E-2</v>
      </c>
      <c r="Q5220">
        <v>364</v>
      </c>
      <c r="R5220">
        <v>169.38</v>
      </c>
      <c r="S5220">
        <f>IF(Orders[[#This Row],[delivery_time]]&gt;Orders[[#This Row],[expected_delivery_time.2]],1,0)</f>
        <v>1</v>
      </c>
    </row>
    <row r="5221" spans="1:19" x14ac:dyDescent="0.3">
      <c r="A5221">
        <v>5220</v>
      </c>
      <c r="B5221">
        <v>254</v>
      </c>
      <c r="C5221">
        <v>272</v>
      </c>
      <c r="D5221" s="1" t="s">
        <v>1532</v>
      </c>
      <c r="E5221" s="2">
        <v>45399</v>
      </c>
      <c r="F5221" s="1" t="s">
        <v>1548</v>
      </c>
      <c r="G5221" s="3">
        <v>0.43593749999999998</v>
      </c>
      <c r="H5221" s="2">
        <v>45399</v>
      </c>
      <c r="I5221" s="3">
        <v>0.5151041666666667</v>
      </c>
      <c r="J5221" s="3">
        <f>IF(Orders[[#This Row],[delivery_time]]&gt;Orders[[#This Row],[order_time]],Orders[[#This Row],[delivery_time]]-Orders[[#This Row],[order_time]],Orders[[#This Row],[order_time]]-Orders[[#This Row],[delivery_time]])</f>
        <v>7.9166666666666718E-2</v>
      </c>
      <c r="K5221" s="1" t="s">
        <v>1534</v>
      </c>
      <c r="L5221">
        <v>601.59</v>
      </c>
      <c r="M5221" s="15">
        <v>4</v>
      </c>
      <c r="N5221" s="1" t="s">
        <v>6768</v>
      </c>
      <c r="O5221" s="2">
        <v>45399</v>
      </c>
      <c r="P5221" s="3">
        <v>0.45399305555555558</v>
      </c>
      <c r="Q5221">
        <v>132</v>
      </c>
      <c r="R5221">
        <v>2406.36</v>
      </c>
      <c r="S5221">
        <f>IF(Orders[[#This Row],[delivery_time]]&gt;Orders[[#This Row],[expected_delivery_time.2]],1,0)</f>
        <v>1</v>
      </c>
    </row>
    <row r="5222" spans="1:19" x14ac:dyDescent="0.3">
      <c r="A5222">
        <v>5221</v>
      </c>
      <c r="B5222">
        <v>446</v>
      </c>
      <c r="C5222">
        <v>85</v>
      </c>
      <c r="D5222" s="1" t="s">
        <v>1528</v>
      </c>
      <c r="E5222" s="2">
        <v>45350</v>
      </c>
      <c r="F5222" s="1" t="s">
        <v>1533</v>
      </c>
      <c r="G5222" s="3">
        <v>0.94817129629629626</v>
      </c>
      <c r="H5222" s="2">
        <v>45351</v>
      </c>
      <c r="I5222" s="3">
        <v>1.6226851851851853E-2</v>
      </c>
      <c r="J5222" s="3">
        <f>IF(Orders[[#This Row],[delivery_time]]&gt;Orders[[#This Row],[order_time]],Orders[[#This Row],[delivery_time]]-Orders[[#This Row],[order_time]],Orders[[#This Row],[order_time]]-Orders[[#This Row],[delivery_time]])</f>
        <v>0.93194444444444446</v>
      </c>
      <c r="K5222" s="1" t="s">
        <v>1530</v>
      </c>
      <c r="L5222">
        <v>485.22</v>
      </c>
      <c r="M5222" s="15">
        <v>1</v>
      </c>
      <c r="N5222" s="1" t="s">
        <v>6769</v>
      </c>
      <c r="O5222" s="2">
        <v>45350</v>
      </c>
      <c r="P5222" s="3">
        <v>0.97386574074074073</v>
      </c>
      <c r="Q5222">
        <v>260</v>
      </c>
      <c r="R5222">
        <v>485.22</v>
      </c>
      <c r="S5222">
        <f>IF(Orders[[#This Row],[delivery_time]]&gt;Orders[[#This Row],[expected_delivery_time.2]],1,0)</f>
        <v>0</v>
      </c>
    </row>
    <row r="5223" spans="1:19" x14ac:dyDescent="0.3">
      <c r="A5223">
        <v>5222</v>
      </c>
      <c r="B5223">
        <v>324</v>
      </c>
      <c r="C5223">
        <v>108</v>
      </c>
      <c r="D5223" s="1" t="s">
        <v>1574</v>
      </c>
      <c r="E5223" s="2">
        <v>45354</v>
      </c>
      <c r="F5223" s="1" t="s">
        <v>1529</v>
      </c>
      <c r="G5223" s="3">
        <v>0.66896990740740736</v>
      </c>
      <c r="H5223" s="2">
        <v>45354</v>
      </c>
      <c r="I5223" s="3">
        <v>0.72938657407407403</v>
      </c>
      <c r="J5223" s="3">
        <f>IF(Orders[[#This Row],[delivery_time]]&gt;Orders[[#This Row],[order_time]],Orders[[#This Row],[delivery_time]]-Orders[[#This Row],[order_time]],Orders[[#This Row],[order_time]]-Orders[[#This Row],[delivery_time]])</f>
        <v>6.0416666666666674E-2</v>
      </c>
      <c r="K5223" s="1" t="s">
        <v>1534</v>
      </c>
      <c r="L5223">
        <v>751.35</v>
      </c>
      <c r="M5223" s="15">
        <v>2</v>
      </c>
      <c r="N5223" s="1" t="s">
        <v>6770</v>
      </c>
      <c r="O5223" s="2">
        <v>45354</v>
      </c>
      <c r="P5223" s="3">
        <v>0.69119212962962961</v>
      </c>
      <c r="Q5223">
        <v>471</v>
      </c>
      <c r="R5223">
        <v>1502.7</v>
      </c>
      <c r="S5223">
        <f>IF(Orders[[#This Row],[delivery_time]]&gt;Orders[[#This Row],[expected_delivery_time.2]],1,0)</f>
        <v>1</v>
      </c>
    </row>
    <row r="5224" spans="1:19" x14ac:dyDescent="0.3">
      <c r="A5224">
        <v>5223</v>
      </c>
      <c r="B5224">
        <v>136</v>
      </c>
      <c r="C5224">
        <v>26</v>
      </c>
      <c r="D5224" s="1" t="s">
        <v>1554</v>
      </c>
      <c r="E5224" s="2">
        <v>45379</v>
      </c>
      <c r="F5224" s="1" t="s">
        <v>1529</v>
      </c>
      <c r="G5224" s="3">
        <v>0.17081018518518518</v>
      </c>
      <c r="H5224" s="2">
        <v>45379</v>
      </c>
      <c r="I5224" s="3">
        <v>0.24511574074074075</v>
      </c>
      <c r="J5224" s="3">
        <f>IF(Orders[[#This Row],[delivery_time]]&gt;Orders[[#This Row],[order_time]],Orders[[#This Row],[delivery_time]]-Orders[[#This Row],[order_time]],Orders[[#This Row],[order_time]]-Orders[[#This Row],[delivery_time]])</f>
        <v>7.4305555555555569E-2</v>
      </c>
      <c r="K5224" s="1" t="s">
        <v>1534</v>
      </c>
      <c r="L5224">
        <v>377.62</v>
      </c>
      <c r="M5224" s="15">
        <v>4</v>
      </c>
      <c r="N5224" s="1" t="s">
        <v>6771</v>
      </c>
      <c r="O5224" s="2">
        <v>45379</v>
      </c>
      <c r="P5224" s="3">
        <v>0.18886574074074075</v>
      </c>
      <c r="Q5224">
        <v>78</v>
      </c>
      <c r="R5224">
        <v>1510.48</v>
      </c>
      <c r="S5224">
        <f>IF(Orders[[#This Row],[delivery_time]]&gt;Orders[[#This Row],[expected_delivery_time.2]],1,0)</f>
        <v>1</v>
      </c>
    </row>
    <row r="5225" spans="1:19" x14ac:dyDescent="0.3">
      <c r="A5225">
        <v>5224</v>
      </c>
      <c r="B5225">
        <v>233</v>
      </c>
      <c r="C5225">
        <v>282</v>
      </c>
      <c r="D5225" s="1" t="s">
        <v>1550</v>
      </c>
      <c r="E5225" s="2">
        <v>45511</v>
      </c>
      <c r="F5225" s="1" t="s">
        <v>1560</v>
      </c>
      <c r="G5225" s="3">
        <v>0.54396990740740736</v>
      </c>
      <c r="H5225" s="2">
        <v>45511</v>
      </c>
      <c r="I5225" s="3">
        <v>0.56966435185185182</v>
      </c>
      <c r="J5225" s="3">
        <f>IF(Orders[[#This Row],[delivery_time]]&gt;Orders[[#This Row],[order_time]],Orders[[#This Row],[delivery_time]]-Orders[[#This Row],[order_time]],Orders[[#This Row],[order_time]]-Orders[[#This Row],[delivery_time]])</f>
        <v>2.5694444444444464E-2</v>
      </c>
      <c r="K5225" s="1" t="s">
        <v>1534</v>
      </c>
      <c r="L5225">
        <v>887.63</v>
      </c>
      <c r="M5225" s="15">
        <v>3</v>
      </c>
      <c r="N5225" s="1" t="s">
        <v>6772</v>
      </c>
      <c r="O5225" s="2">
        <v>45511</v>
      </c>
      <c r="P5225" s="3">
        <v>0.56410879629629629</v>
      </c>
      <c r="Q5225">
        <v>448</v>
      </c>
      <c r="R5225">
        <v>2662.89</v>
      </c>
      <c r="S5225">
        <f>IF(Orders[[#This Row],[delivery_time]]&gt;Orders[[#This Row],[expected_delivery_time.2]],1,0)</f>
        <v>1</v>
      </c>
    </row>
    <row r="5226" spans="1:19" x14ac:dyDescent="0.3">
      <c r="A5226">
        <v>5225</v>
      </c>
      <c r="B5226">
        <v>199</v>
      </c>
      <c r="C5226">
        <v>54</v>
      </c>
      <c r="D5226" s="1" t="s">
        <v>1574</v>
      </c>
      <c r="E5226" s="2">
        <v>45296</v>
      </c>
      <c r="F5226" s="1" t="s">
        <v>1543</v>
      </c>
      <c r="G5226" s="3">
        <v>0.65137731481481487</v>
      </c>
      <c r="H5226" s="2">
        <v>45296</v>
      </c>
      <c r="I5226" s="3">
        <v>0.73054398148148147</v>
      </c>
      <c r="J5226" s="3">
        <f>IF(Orders[[#This Row],[delivery_time]]&gt;Orders[[#This Row],[order_time]],Orders[[#This Row],[delivery_time]]-Orders[[#This Row],[order_time]],Orders[[#This Row],[order_time]]-Orders[[#This Row],[delivery_time]])</f>
        <v>7.9166666666666607E-2</v>
      </c>
      <c r="K5226" s="1" t="s">
        <v>1534</v>
      </c>
      <c r="L5226">
        <v>676.48</v>
      </c>
      <c r="M5226" s="15">
        <v>3</v>
      </c>
      <c r="N5226" s="1" t="s">
        <v>6773</v>
      </c>
      <c r="O5226" s="2">
        <v>45296</v>
      </c>
      <c r="P5226" s="3">
        <v>0.66526620370370371</v>
      </c>
      <c r="Q5226">
        <v>132</v>
      </c>
      <c r="R5226">
        <v>2029.44</v>
      </c>
      <c r="S5226">
        <f>IF(Orders[[#This Row],[delivery_time]]&gt;Orders[[#This Row],[expected_delivery_time.2]],1,0)</f>
        <v>1</v>
      </c>
    </row>
    <row r="5227" spans="1:19" x14ac:dyDescent="0.3">
      <c r="A5227">
        <v>5226</v>
      </c>
      <c r="B5227">
        <v>285</v>
      </c>
      <c r="C5227">
        <v>298</v>
      </c>
      <c r="D5227" s="1" t="s">
        <v>1538</v>
      </c>
      <c r="E5227" s="2">
        <v>45466</v>
      </c>
      <c r="F5227" s="1" t="s">
        <v>1545</v>
      </c>
      <c r="G5227" s="3">
        <v>0.23701388888888889</v>
      </c>
      <c r="H5227" s="2">
        <v>45466</v>
      </c>
      <c r="I5227" s="3">
        <v>0.28006944444444443</v>
      </c>
      <c r="J5227" s="3">
        <f>IF(Orders[[#This Row],[delivery_time]]&gt;Orders[[#This Row],[order_time]],Orders[[#This Row],[delivery_time]]-Orders[[#This Row],[order_time]],Orders[[#This Row],[order_time]]-Orders[[#This Row],[delivery_time]])</f>
        <v>4.3055555555555541E-2</v>
      </c>
      <c r="K5227" s="1" t="s">
        <v>1534</v>
      </c>
      <c r="L5227">
        <v>341.35</v>
      </c>
      <c r="M5227" s="15">
        <v>1</v>
      </c>
      <c r="N5227" s="1" t="s">
        <v>6774</v>
      </c>
      <c r="O5227" s="2">
        <v>45466</v>
      </c>
      <c r="P5227" s="3">
        <v>0.25159722222222225</v>
      </c>
      <c r="Q5227">
        <v>179</v>
      </c>
      <c r="R5227">
        <v>341.35</v>
      </c>
      <c r="S5227">
        <f>IF(Orders[[#This Row],[delivery_time]]&gt;Orders[[#This Row],[expected_delivery_time.2]],1,0)</f>
        <v>1</v>
      </c>
    </row>
    <row r="5228" spans="1:19" x14ac:dyDescent="0.3">
      <c r="A5228">
        <v>5227</v>
      </c>
      <c r="B5228">
        <v>403</v>
      </c>
      <c r="C5228">
        <v>273</v>
      </c>
      <c r="D5228" s="1" t="s">
        <v>1528</v>
      </c>
      <c r="E5228" s="2">
        <v>45505</v>
      </c>
      <c r="F5228" s="1" t="s">
        <v>1560</v>
      </c>
      <c r="G5228" s="3">
        <v>0.27747685185185184</v>
      </c>
      <c r="H5228" s="2">
        <v>45505</v>
      </c>
      <c r="I5228" s="3">
        <v>0.3253935185185185</v>
      </c>
      <c r="J5228" s="3">
        <f>IF(Orders[[#This Row],[delivery_time]]&gt;Orders[[#This Row],[order_time]],Orders[[#This Row],[delivery_time]]-Orders[[#This Row],[order_time]],Orders[[#This Row],[order_time]]-Orders[[#This Row],[delivery_time]])</f>
        <v>4.7916666666666663E-2</v>
      </c>
      <c r="K5228" s="1" t="s">
        <v>1530</v>
      </c>
      <c r="L5228">
        <v>721.74</v>
      </c>
      <c r="M5228" s="15">
        <v>3</v>
      </c>
      <c r="N5228" s="1" t="s">
        <v>6775</v>
      </c>
      <c r="O5228" s="2">
        <v>45505</v>
      </c>
      <c r="P5228" s="3">
        <v>0.29136574074074073</v>
      </c>
      <c r="Q5228">
        <v>215</v>
      </c>
      <c r="R5228">
        <v>2165.2200000000003</v>
      </c>
      <c r="S5228">
        <f>IF(Orders[[#This Row],[delivery_time]]&gt;Orders[[#This Row],[expected_delivery_time.2]],1,0)</f>
        <v>1</v>
      </c>
    </row>
    <row r="5229" spans="1:19" x14ac:dyDescent="0.3">
      <c r="A5229">
        <v>5228</v>
      </c>
      <c r="B5229">
        <v>373</v>
      </c>
      <c r="C5229">
        <v>233</v>
      </c>
      <c r="D5229" s="1" t="s">
        <v>1536</v>
      </c>
      <c r="E5229" s="2">
        <v>45480</v>
      </c>
      <c r="F5229" s="1" t="s">
        <v>1539</v>
      </c>
      <c r="G5229" s="3">
        <v>0.19814814814814816</v>
      </c>
      <c r="H5229" s="2">
        <v>45480</v>
      </c>
      <c r="I5229" s="3">
        <v>0.23356481481481481</v>
      </c>
      <c r="J5229" s="3">
        <f>IF(Orders[[#This Row],[delivery_time]]&gt;Orders[[#This Row],[order_time]],Orders[[#This Row],[delivery_time]]-Orders[[#This Row],[order_time]],Orders[[#This Row],[order_time]]-Orders[[#This Row],[delivery_time]])</f>
        <v>3.5416666666666652E-2</v>
      </c>
      <c r="K5229" s="1" t="s">
        <v>1534</v>
      </c>
      <c r="L5229">
        <v>266.95</v>
      </c>
      <c r="M5229" s="15">
        <v>2</v>
      </c>
      <c r="N5229" s="1" t="s">
        <v>6776</v>
      </c>
      <c r="O5229" s="2">
        <v>45480</v>
      </c>
      <c r="P5229" s="3">
        <v>0.21898148148148147</v>
      </c>
      <c r="Q5229">
        <v>493</v>
      </c>
      <c r="R5229">
        <v>533.9</v>
      </c>
      <c r="S5229">
        <f>IF(Orders[[#This Row],[delivery_time]]&gt;Orders[[#This Row],[expected_delivery_time.2]],1,0)</f>
        <v>1</v>
      </c>
    </row>
    <row r="5230" spans="1:19" x14ac:dyDescent="0.3">
      <c r="A5230">
        <v>5229</v>
      </c>
      <c r="B5230">
        <v>188</v>
      </c>
      <c r="C5230">
        <v>254</v>
      </c>
      <c r="D5230" s="1" t="s">
        <v>1528</v>
      </c>
      <c r="E5230" s="2">
        <v>45525</v>
      </c>
      <c r="F5230" s="1" t="s">
        <v>1560</v>
      </c>
      <c r="G5230" s="3">
        <v>0.86202546296296301</v>
      </c>
      <c r="H5230" s="2">
        <v>45525</v>
      </c>
      <c r="I5230" s="3">
        <v>0.88702546296296292</v>
      </c>
      <c r="J5230" s="3">
        <f>IF(Orders[[#This Row],[delivery_time]]&gt;Orders[[#This Row],[order_time]],Orders[[#This Row],[delivery_time]]-Orders[[#This Row],[order_time]],Orders[[#This Row],[order_time]]-Orders[[#This Row],[delivery_time]])</f>
        <v>2.4999999999999911E-2</v>
      </c>
      <c r="K5230" s="1" t="s">
        <v>1534</v>
      </c>
      <c r="L5230">
        <v>972.16</v>
      </c>
      <c r="M5230" s="15">
        <v>1</v>
      </c>
      <c r="N5230" s="1" t="s">
        <v>6777</v>
      </c>
      <c r="O5230" s="2">
        <v>45525</v>
      </c>
      <c r="P5230" s="3">
        <v>0.88216435185185182</v>
      </c>
      <c r="Q5230">
        <v>278</v>
      </c>
      <c r="R5230">
        <v>972.16</v>
      </c>
      <c r="S5230">
        <f>IF(Orders[[#This Row],[delivery_time]]&gt;Orders[[#This Row],[expected_delivery_time.2]],1,0)</f>
        <v>1</v>
      </c>
    </row>
    <row r="5231" spans="1:19" x14ac:dyDescent="0.3">
      <c r="A5231">
        <v>5230</v>
      </c>
      <c r="B5231">
        <v>411</v>
      </c>
      <c r="C5231">
        <v>271</v>
      </c>
      <c r="D5231" s="1" t="s">
        <v>1547</v>
      </c>
      <c r="E5231" s="2">
        <v>45476</v>
      </c>
      <c r="F5231" s="1" t="s">
        <v>1539</v>
      </c>
      <c r="G5231" s="3">
        <v>0.6436574074074074</v>
      </c>
      <c r="H5231" s="2">
        <v>45476</v>
      </c>
      <c r="I5231" s="3">
        <v>0.69712962962962965</v>
      </c>
      <c r="J5231" s="3">
        <f>IF(Orders[[#This Row],[delivery_time]]&gt;Orders[[#This Row],[order_time]],Orders[[#This Row],[delivery_time]]-Orders[[#This Row],[order_time]],Orders[[#This Row],[order_time]]-Orders[[#This Row],[delivery_time]])</f>
        <v>5.3472222222222254E-2</v>
      </c>
      <c r="K5231" s="1" t="s">
        <v>1534</v>
      </c>
      <c r="L5231">
        <v>908.86</v>
      </c>
      <c r="M5231" s="15">
        <v>4</v>
      </c>
      <c r="N5231" s="1" t="s">
        <v>6778</v>
      </c>
      <c r="O5231" s="2">
        <v>45476</v>
      </c>
      <c r="P5231" s="3">
        <v>0.661712962962963</v>
      </c>
      <c r="Q5231">
        <v>174</v>
      </c>
      <c r="R5231">
        <v>3635.44</v>
      </c>
      <c r="S5231">
        <f>IF(Orders[[#This Row],[delivery_time]]&gt;Orders[[#This Row],[expected_delivery_time.2]],1,0)</f>
        <v>1</v>
      </c>
    </row>
    <row r="5232" spans="1:19" x14ac:dyDescent="0.3">
      <c r="A5232">
        <v>5231</v>
      </c>
      <c r="B5232">
        <v>89</v>
      </c>
      <c r="C5232">
        <v>278</v>
      </c>
      <c r="D5232" s="1" t="s">
        <v>1554</v>
      </c>
      <c r="E5232" s="2">
        <v>45320</v>
      </c>
      <c r="F5232" s="1" t="s">
        <v>1543</v>
      </c>
      <c r="G5232" s="3">
        <v>0.41740740740740739</v>
      </c>
      <c r="H5232" s="2">
        <v>45320</v>
      </c>
      <c r="I5232" s="3">
        <v>0.43199074074074073</v>
      </c>
      <c r="J5232" s="3">
        <f>IF(Orders[[#This Row],[delivery_time]]&gt;Orders[[#This Row],[order_time]],Orders[[#This Row],[delivery_time]]-Orders[[#This Row],[order_time]],Orders[[#This Row],[order_time]]-Orders[[#This Row],[delivery_time]])</f>
        <v>1.4583333333333337E-2</v>
      </c>
      <c r="K5232" s="1" t="s">
        <v>1534</v>
      </c>
      <c r="L5232">
        <v>534.54</v>
      </c>
      <c r="M5232" s="15">
        <v>1</v>
      </c>
      <c r="N5232" s="1" t="s">
        <v>6779</v>
      </c>
      <c r="O5232" s="2">
        <v>45320</v>
      </c>
      <c r="P5232" s="3">
        <v>0.44171296296296297</v>
      </c>
      <c r="Q5232">
        <v>108</v>
      </c>
      <c r="R5232">
        <v>534.54</v>
      </c>
      <c r="S5232">
        <f>IF(Orders[[#This Row],[delivery_time]]&gt;Orders[[#This Row],[expected_delivery_time.2]],1,0)</f>
        <v>0</v>
      </c>
    </row>
    <row r="5233" spans="1:19" x14ac:dyDescent="0.3">
      <c r="A5233">
        <v>5232</v>
      </c>
      <c r="B5233">
        <v>310</v>
      </c>
      <c r="C5233">
        <v>120</v>
      </c>
      <c r="D5233" s="1" t="s">
        <v>1585</v>
      </c>
      <c r="E5233" s="2">
        <v>45349</v>
      </c>
      <c r="F5233" s="1" t="s">
        <v>1533</v>
      </c>
      <c r="G5233" s="3">
        <v>0.31685185185185183</v>
      </c>
      <c r="H5233" s="2">
        <v>45349</v>
      </c>
      <c r="I5233" s="3">
        <v>0.35574074074074075</v>
      </c>
      <c r="J5233" s="3">
        <f>IF(Orders[[#This Row],[delivery_time]]&gt;Orders[[#This Row],[order_time]],Orders[[#This Row],[delivery_time]]-Orders[[#This Row],[order_time]],Orders[[#This Row],[order_time]]-Orders[[#This Row],[delivery_time]])</f>
        <v>3.8888888888888917E-2</v>
      </c>
      <c r="K5233" s="1" t="s">
        <v>1534</v>
      </c>
      <c r="L5233">
        <v>646.41</v>
      </c>
      <c r="M5233" s="15">
        <v>5</v>
      </c>
      <c r="N5233" s="1" t="s">
        <v>6780</v>
      </c>
      <c r="O5233" s="2">
        <v>45349</v>
      </c>
      <c r="P5233" s="3">
        <v>0.33282407407407405</v>
      </c>
      <c r="Q5233">
        <v>147</v>
      </c>
      <c r="R5233">
        <v>3232.0499999999997</v>
      </c>
      <c r="S5233">
        <f>IF(Orders[[#This Row],[delivery_time]]&gt;Orders[[#This Row],[expected_delivery_time.2]],1,0)</f>
        <v>1</v>
      </c>
    </row>
    <row r="5234" spans="1:19" x14ac:dyDescent="0.3">
      <c r="A5234">
        <v>5233</v>
      </c>
      <c r="B5234">
        <v>499</v>
      </c>
      <c r="C5234">
        <v>15</v>
      </c>
      <c r="D5234" s="1" t="s">
        <v>1532</v>
      </c>
      <c r="E5234" s="2">
        <v>45489</v>
      </c>
      <c r="F5234" s="1" t="s">
        <v>1539</v>
      </c>
      <c r="G5234" s="3">
        <v>5.9143518518518519E-2</v>
      </c>
      <c r="H5234" s="2">
        <v>45489</v>
      </c>
      <c r="I5234" s="3">
        <v>0.10983796296296296</v>
      </c>
      <c r="J5234" s="3">
        <f>IF(Orders[[#This Row],[delivery_time]]&gt;Orders[[#This Row],[order_time]],Orders[[#This Row],[delivery_time]]-Orders[[#This Row],[order_time]],Orders[[#This Row],[order_time]]-Orders[[#This Row],[delivery_time]])</f>
        <v>5.0694444444444438E-2</v>
      </c>
      <c r="K5234" s="1" t="s">
        <v>1534</v>
      </c>
      <c r="L5234">
        <v>617.64</v>
      </c>
      <c r="M5234" s="15">
        <v>1</v>
      </c>
      <c r="N5234" s="1" t="s">
        <v>6781</v>
      </c>
      <c r="O5234" s="2">
        <v>45489</v>
      </c>
      <c r="P5234" s="3">
        <v>8.414351851851852E-2</v>
      </c>
      <c r="Q5234">
        <v>51</v>
      </c>
      <c r="R5234">
        <v>617.64</v>
      </c>
      <c r="S5234">
        <f>IF(Orders[[#This Row],[delivery_time]]&gt;Orders[[#This Row],[expected_delivery_time.2]],1,0)</f>
        <v>1</v>
      </c>
    </row>
    <row r="5235" spans="1:19" x14ac:dyDescent="0.3">
      <c r="A5235">
        <v>5234</v>
      </c>
      <c r="B5235">
        <v>34</v>
      </c>
      <c r="C5235">
        <v>278</v>
      </c>
      <c r="D5235" s="1" t="s">
        <v>1585</v>
      </c>
      <c r="E5235" s="2">
        <v>45429</v>
      </c>
      <c r="F5235" s="1" t="s">
        <v>1556</v>
      </c>
      <c r="G5235" s="3">
        <v>0.98822916666666671</v>
      </c>
      <c r="H5235" s="2">
        <v>45430</v>
      </c>
      <c r="I5235" s="3">
        <v>3.9618055555555552E-2</v>
      </c>
      <c r="J5235" s="3">
        <f>IF(Orders[[#This Row],[delivery_time]]&gt;Orders[[#This Row],[order_time]],Orders[[#This Row],[delivery_time]]-Orders[[#This Row],[order_time]],Orders[[#This Row],[order_time]]-Orders[[#This Row],[delivery_time]])</f>
        <v>0.94861111111111118</v>
      </c>
      <c r="K5235" s="1" t="s">
        <v>1534</v>
      </c>
      <c r="L5235">
        <v>272.36</v>
      </c>
      <c r="M5235" s="15">
        <v>2</v>
      </c>
      <c r="N5235" s="1" t="s">
        <v>6782</v>
      </c>
      <c r="O5235" s="2">
        <v>45430</v>
      </c>
      <c r="P5235" s="3">
        <v>1.1840277777777778E-2</v>
      </c>
      <c r="Q5235">
        <v>383</v>
      </c>
      <c r="R5235">
        <v>544.72</v>
      </c>
      <c r="S5235">
        <f>IF(Orders[[#This Row],[delivery_time]]&gt;Orders[[#This Row],[expected_delivery_time.2]],1,0)</f>
        <v>1</v>
      </c>
    </row>
    <row r="5236" spans="1:19" x14ac:dyDescent="0.3">
      <c r="A5236">
        <v>5235</v>
      </c>
      <c r="B5236">
        <v>252</v>
      </c>
      <c r="C5236">
        <v>133</v>
      </c>
      <c r="D5236" s="1" t="s">
        <v>1547</v>
      </c>
      <c r="E5236" s="2">
        <v>45518</v>
      </c>
      <c r="F5236" s="1" t="s">
        <v>1560</v>
      </c>
      <c r="G5236" s="3">
        <v>0.52940972222222227</v>
      </c>
      <c r="H5236" s="2">
        <v>45518</v>
      </c>
      <c r="I5236" s="3">
        <v>0.61204861111111108</v>
      </c>
      <c r="J5236" s="3">
        <f>IF(Orders[[#This Row],[delivery_time]]&gt;Orders[[#This Row],[order_time]],Orders[[#This Row],[delivery_time]]-Orders[[#This Row],[order_time]],Orders[[#This Row],[order_time]]-Orders[[#This Row],[delivery_time]])</f>
        <v>8.2638888888888817E-2</v>
      </c>
      <c r="K5236" s="1" t="s">
        <v>1534</v>
      </c>
      <c r="L5236">
        <v>248.54</v>
      </c>
      <c r="M5236" s="15">
        <v>3</v>
      </c>
      <c r="N5236" s="1" t="s">
        <v>6783</v>
      </c>
      <c r="O5236" s="2">
        <v>45518</v>
      </c>
      <c r="P5236" s="3">
        <v>0.54677083333333332</v>
      </c>
      <c r="Q5236">
        <v>269</v>
      </c>
      <c r="R5236">
        <v>745.62</v>
      </c>
      <c r="S5236">
        <f>IF(Orders[[#This Row],[delivery_time]]&gt;Orders[[#This Row],[expected_delivery_time.2]],1,0)</f>
        <v>1</v>
      </c>
    </row>
    <row r="5237" spans="1:19" x14ac:dyDescent="0.3">
      <c r="A5237">
        <v>5236</v>
      </c>
      <c r="B5237">
        <v>434</v>
      </c>
      <c r="C5237">
        <v>231</v>
      </c>
      <c r="D5237" s="1" t="s">
        <v>1585</v>
      </c>
      <c r="E5237" s="2">
        <v>45396</v>
      </c>
      <c r="F5237" s="1" t="s">
        <v>1548</v>
      </c>
      <c r="G5237" s="3">
        <v>0.45788194444444447</v>
      </c>
      <c r="H5237" s="2">
        <v>45396</v>
      </c>
      <c r="I5237" s="3">
        <v>0.53427083333333336</v>
      </c>
      <c r="J5237" s="3">
        <f>IF(Orders[[#This Row],[delivery_time]]&gt;Orders[[#This Row],[order_time]],Orders[[#This Row],[delivery_time]]-Orders[[#This Row],[order_time]],Orders[[#This Row],[order_time]]-Orders[[#This Row],[delivery_time]])</f>
        <v>7.6388888888888895E-2</v>
      </c>
      <c r="K5237" s="1" t="s">
        <v>1534</v>
      </c>
      <c r="L5237">
        <v>852.15</v>
      </c>
      <c r="M5237" s="15">
        <v>3</v>
      </c>
      <c r="N5237" s="1" t="s">
        <v>6784</v>
      </c>
      <c r="O5237" s="2">
        <v>45396</v>
      </c>
      <c r="P5237" s="3">
        <v>0.47663194444444446</v>
      </c>
      <c r="Q5237">
        <v>58</v>
      </c>
      <c r="R5237">
        <v>2556.4499999999998</v>
      </c>
      <c r="S5237">
        <f>IF(Orders[[#This Row],[delivery_time]]&gt;Orders[[#This Row],[expected_delivery_time.2]],1,0)</f>
        <v>1</v>
      </c>
    </row>
    <row r="5238" spans="1:19" x14ac:dyDescent="0.3">
      <c r="A5238">
        <v>5237</v>
      </c>
      <c r="B5238">
        <v>196</v>
      </c>
      <c r="C5238">
        <v>164</v>
      </c>
      <c r="D5238" s="1" t="s">
        <v>1536</v>
      </c>
      <c r="E5238" s="2">
        <v>45518</v>
      </c>
      <c r="F5238" s="1" t="s">
        <v>1560</v>
      </c>
      <c r="G5238" s="3">
        <v>0.32872685185185185</v>
      </c>
      <c r="H5238" s="2">
        <v>45518</v>
      </c>
      <c r="I5238" s="3">
        <v>0.39261574074074074</v>
      </c>
      <c r="J5238" s="3">
        <f>IF(Orders[[#This Row],[delivery_time]]&gt;Orders[[#This Row],[order_time]],Orders[[#This Row],[delivery_time]]-Orders[[#This Row],[order_time]],Orders[[#This Row],[order_time]]-Orders[[#This Row],[delivery_time]])</f>
        <v>6.3888888888888884E-2</v>
      </c>
      <c r="K5238" s="1" t="s">
        <v>1534</v>
      </c>
      <c r="L5238">
        <v>996.23</v>
      </c>
      <c r="M5238" s="15">
        <v>5</v>
      </c>
      <c r="N5238" s="1" t="s">
        <v>6785</v>
      </c>
      <c r="O5238" s="2">
        <v>45518</v>
      </c>
      <c r="P5238" s="3">
        <v>0.34886574074074073</v>
      </c>
      <c r="Q5238">
        <v>243</v>
      </c>
      <c r="R5238">
        <v>4981.1499999999996</v>
      </c>
      <c r="S5238">
        <f>IF(Orders[[#This Row],[delivery_time]]&gt;Orders[[#This Row],[expected_delivery_time.2]],1,0)</f>
        <v>1</v>
      </c>
    </row>
    <row r="5239" spans="1:19" x14ac:dyDescent="0.3">
      <c r="A5239">
        <v>5238</v>
      </c>
      <c r="B5239">
        <v>318</v>
      </c>
      <c r="C5239">
        <v>152</v>
      </c>
      <c r="D5239" s="1" t="s">
        <v>1550</v>
      </c>
      <c r="E5239" s="2">
        <v>45327</v>
      </c>
      <c r="F5239" s="1" t="s">
        <v>1533</v>
      </c>
      <c r="G5239" s="3">
        <v>0.1567476851851852</v>
      </c>
      <c r="H5239" s="2">
        <v>45327</v>
      </c>
      <c r="I5239" s="3">
        <v>0.19702546296296297</v>
      </c>
      <c r="J5239" s="3">
        <f>IF(Orders[[#This Row],[delivery_time]]&gt;Orders[[#This Row],[order_time]],Orders[[#This Row],[delivery_time]]-Orders[[#This Row],[order_time]],Orders[[#This Row],[order_time]]-Orders[[#This Row],[delivery_time]])</f>
        <v>4.0277777777777773E-2</v>
      </c>
      <c r="K5239" s="1" t="s">
        <v>1534</v>
      </c>
      <c r="L5239">
        <v>443.41</v>
      </c>
      <c r="M5239" s="15">
        <v>4</v>
      </c>
      <c r="N5239" s="1" t="s">
        <v>6786</v>
      </c>
      <c r="O5239" s="2">
        <v>45327</v>
      </c>
      <c r="P5239" s="3">
        <v>0.17480324074074075</v>
      </c>
      <c r="Q5239">
        <v>303</v>
      </c>
      <c r="R5239">
        <v>1773.64</v>
      </c>
      <c r="S5239">
        <f>IF(Orders[[#This Row],[delivery_time]]&gt;Orders[[#This Row],[expected_delivery_time.2]],1,0)</f>
        <v>1</v>
      </c>
    </row>
    <row r="5240" spans="1:19" x14ac:dyDescent="0.3">
      <c r="A5240">
        <v>5239</v>
      </c>
      <c r="B5240">
        <v>363</v>
      </c>
      <c r="C5240">
        <v>30</v>
      </c>
      <c r="D5240" s="1" t="s">
        <v>1542</v>
      </c>
      <c r="E5240" s="2">
        <v>45495</v>
      </c>
      <c r="F5240" s="1" t="s">
        <v>1539</v>
      </c>
      <c r="G5240" s="3">
        <v>0.75465277777777773</v>
      </c>
      <c r="H5240" s="2">
        <v>45495</v>
      </c>
      <c r="I5240" s="3">
        <v>0.76923611111111112</v>
      </c>
      <c r="J5240" s="3">
        <f>IF(Orders[[#This Row],[delivery_time]]&gt;Orders[[#This Row],[order_time]],Orders[[#This Row],[delivery_time]]-Orders[[#This Row],[order_time]],Orders[[#This Row],[order_time]]-Orders[[#This Row],[delivery_time]])</f>
        <v>1.4583333333333393E-2</v>
      </c>
      <c r="K5240" s="1" t="s">
        <v>1534</v>
      </c>
      <c r="L5240">
        <v>541.11</v>
      </c>
      <c r="M5240" s="15">
        <v>5</v>
      </c>
      <c r="N5240" s="1" t="s">
        <v>6787</v>
      </c>
      <c r="O5240" s="2">
        <v>45495</v>
      </c>
      <c r="P5240" s="3">
        <v>0.77618055555555554</v>
      </c>
      <c r="Q5240">
        <v>466</v>
      </c>
      <c r="R5240">
        <v>2705.55</v>
      </c>
      <c r="S5240">
        <f>IF(Orders[[#This Row],[delivery_time]]&gt;Orders[[#This Row],[expected_delivery_time.2]],1,0)</f>
        <v>0</v>
      </c>
    </row>
    <row r="5241" spans="1:19" x14ac:dyDescent="0.3">
      <c r="A5241">
        <v>5240</v>
      </c>
      <c r="B5241">
        <v>467</v>
      </c>
      <c r="C5241">
        <v>247</v>
      </c>
      <c r="D5241" s="1" t="s">
        <v>1554</v>
      </c>
      <c r="E5241" s="2">
        <v>45322</v>
      </c>
      <c r="F5241" s="1" t="s">
        <v>1543</v>
      </c>
      <c r="G5241" s="3">
        <v>0.39734953703703701</v>
      </c>
      <c r="H5241" s="2">
        <v>45322</v>
      </c>
      <c r="I5241" s="3">
        <v>0.41262731481481479</v>
      </c>
      <c r="J5241" s="3">
        <f>IF(Orders[[#This Row],[delivery_time]]&gt;Orders[[#This Row],[order_time]],Orders[[#This Row],[delivery_time]]-Orders[[#This Row],[order_time]],Orders[[#This Row],[order_time]]-Orders[[#This Row],[delivery_time]])</f>
        <v>1.5277777777777779E-2</v>
      </c>
      <c r="K5241" s="1" t="s">
        <v>1534</v>
      </c>
      <c r="L5241">
        <v>171.33</v>
      </c>
      <c r="M5241" s="15">
        <v>1</v>
      </c>
      <c r="N5241" s="1" t="s">
        <v>6788</v>
      </c>
      <c r="O5241" s="2">
        <v>45322</v>
      </c>
      <c r="P5241" s="3">
        <v>0.41887731481481483</v>
      </c>
      <c r="Q5241">
        <v>246</v>
      </c>
      <c r="R5241">
        <v>171.33</v>
      </c>
      <c r="S5241">
        <f>IF(Orders[[#This Row],[delivery_time]]&gt;Orders[[#This Row],[expected_delivery_time.2]],1,0)</f>
        <v>0</v>
      </c>
    </row>
    <row r="5242" spans="1:19" x14ac:dyDescent="0.3">
      <c r="A5242">
        <v>5241</v>
      </c>
      <c r="B5242">
        <v>359</v>
      </c>
      <c r="C5242">
        <v>215</v>
      </c>
      <c r="D5242" s="1" t="s">
        <v>1536</v>
      </c>
      <c r="E5242" s="2">
        <v>45548</v>
      </c>
      <c r="F5242" s="1" t="s">
        <v>1564</v>
      </c>
      <c r="G5242" s="3">
        <v>0.24096064814814816</v>
      </c>
      <c r="H5242" s="2">
        <v>45548</v>
      </c>
      <c r="I5242" s="3">
        <v>0.29721064814814813</v>
      </c>
      <c r="J5242" s="3">
        <f>IF(Orders[[#This Row],[delivery_time]]&gt;Orders[[#This Row],[order_time]],Orders[[#This Row],[delivery_time]]-Orders[[#This Row],[order_time]],Orders[[#This Row],[order_time]]-Orders[[#This Row],[delivery_time]])</f>
        <v>5.6249999999999967E-2</v>
      </c>
      <c r="K5242" s="1" t="s">
        <v>1534</v>
      </c>
      <c r="L5242">
        <v>365.24</v>
      </c>
      <c r="M5242" s="15">
        <v>5</v>
      </c>
      <c r="N5242" s="1" t="s">
        <v>6789</v>
      </c>
      <c r="O5242" s="2">
        <v>45548</v>
      </c>
      <c r="P5242" s="3">
        <v>0.26734953703703701</v>
      </c>
      <c r="Q5242">
        <v>85</v>
      </c>
      <c r="R5242">
        <v>1826.2</v>
      </c>
      <c r="S5242">
        <f>IF(Orders[[#This Row],[delivery_time]]&gt;Orders[[#This Row],[expected_delivery_time.2]],1,0)</f>
        <v>1</v>
      </c>
    </row>
    <row r="5243" spans="1:19" x14ac:dyDescent="0.3">
      <c r="A5243">
        <v>5242</v>
      </c>
      <c r="B5243">
        <v>305</v>
      </c>
      <c r="C5243">
        <v>209</v>
      </c>
      <c r="D5243" s="1" t="s">
        <v>1554</v>
      </c>
      <c r="E5243" s="2">
        <v>45320</v>
      </c>
      <c r="F5243" s="1" t="s">
        <v>1543</v>
      </c>
      <c r="G5243" s="3">
        <v>0.18403935185185186</v>
      </c>
      <c r="H5243" s="2">
        <v>45320</v>
      </c>
      <c r="I5243" s="3">
        <v>0.2534837962962963</v>
      </c>
      <c r="J5243" s="3">
        <f>IF(Orders[[#This Row],[delivery_time]]&gt;Orders[[#This Row],[order_time]],Orders[[#This Row],[delivery_time]]-Orders[[#This Row],[order_time]],Orders[[#This Row],[order_time]]-Orders[[#This Row],[delivery_time]])</f>
        <v>6.9444444444444448E-2</v>
      </c>
      <c r="K5243" s="1" t="s">
        <v>1534</v>
      </c>
      <c r="L5243">
        <v>403.11</v>
      </c>
      <c r="M5243" s="15">
        <v>4</v>
      </c>
      <c r="N5243" s="1" t="s">
        <v>6790</v>
      </c>
      <c r="O5243" s="2">
        <v>45320</v>
      </c>
      <c r="P5243" s="3">
        <v>0.2020949074074074</v>
      </c>
      <c r="Q5243">
        <v>102</v>
      </c>
      <c r="R5243">
        <v>1612.44</v>
      </c>
      <c r="S5243">
        <f>IF(Orders[[#This Row],[delivery_time]]&gt;Orders[[#This Row],[expected_delivery_time.2]],1,0)</f>
        <v>1</v>
      </c>
    </row>
    <row r="5244" spans="1:19" x14ac:dyDescent="0.3">
      <c r="A5244">
        <v>5243</v>
      </c>
      <c r="B5244">
        <v>216</v>
      </c>
      <c r="C5244">
        <v>276</v>
      </c>
      <c r="D5244" s="1" t="s">
        <v>1554</v>
      </c>
      <c r="E5244" s="2">
        <v>45348</v>
      </c>
      <c r="F5244" s="1" t="s">
        <v>1533</v>
      </c>
      <c r="G5244" s="3">
        <v>0.79567129629629629</v>
      </c>
      <c r="H5244" s="2">
        <v>45348</v>
      </c>
      <c r="I5244" s="3">
        <v>0.82275462962962964</v>
      </c>
      <c r="J5244" s="3">
        <f>IF(Orders[[#This Row],[delivery_time]]&gt;Orders[[#This Row],[order_time]],Orders[[#This Row],[delivery_time]]-Orders[[#This Row],[order_time]],Orders[[#This Row],[order_time]]-Orders[[#This Row],[delivery_time]])</f>
        <v>2.7083333333333348E-2</v>
      </c>
      <c r="K5244" s="1" t="s">
        <v>1534</v>
      </c>
      <c r="L5244">
        <v>341.84</v>
      </c>
      <c r="M5244" s="15">
        <v>5</v>
      </c>
      <c r="N5244" s="1" t="s">
        <v>6791</v>
      </c>
      <c r="O5244" s="2">
        <v>45348</v>
      </c>
      <c r="P5244" s="3">
        <v>0.82136574074074076</v>
      </c>
      <c r="Q5244">
        <v>93</v>
      </c>
      <c r="R5244">
        <v>1709.1999999999998</v>
      </c>
      <c r="S5244">
        <f>IF(Orders[[#This Row],[delivery_time]]&gt;Orders[[#This Row],[expected_delivery_time.2]],1,0)</f>
        <v>1</v>
      </c>
    </row>
    <row r="5245" spans="1:19" x14ac:dyDescent="0.3">
      <c r="A5245">
        <v>5244</v>
      </c>
      <c r="B5245">
        <v>351</v>
      </c>
      <c r="C5245">
        <v>69</v>
      </c>
      <c r="D5245" s="1" t="s">
        <v>1585</v>
      </c>
      <c r="E5245" s="2">
        <v>45551</v>
      </c>
      <c r="F5245" s="1" t="s">
        <v>1564</v>
      </c>
      <c r="G5245" s="3">
        <v>0.6507060185185185</v>
      </c>
      <c r="H5245" s="2">
        <v>45551</v>
      </c>
      <c r="I5245" s="3">
        <v>0.67778935185185185</v>
      </c>
      <c r="J5245" s="3">
        <f>IF(Orders[[#This Row],[delivery_time]]&gt;Orders[[#This Row],[order_time]],Orders[[#This Row],[delivery_time]]-Orders[[#This Row],[order_time]],Orders[[#This Row],[order_time]]-Orders[[#This Row],[delivery_time]])</f>
        <v>2.7083333333333348E-2</v>
      </c>
      <c r="K5245" s="1" t="s">
        <v>1534</v>
      </c>
      <c r="L5245">
        <v>156.69999999999999</v>
      </c>
      <c r="M5245" s="15">
        <v>3</v>
      </c>
      <c r="N5245" s="1" t="s">
        <v>6792</v>
      </c>
      <c r="O5245" s="2">
        <v>45551</v>
      </c>
      <c r="P5245" s="3">
        <v>0.6736226851851852</v>
      </c>
      <c r="Q5245">
        <v>164</v>
      </c>
      <c r="R5245">
        <v>470.09999999999997</v>
      </c>
      <c r="S5245">
        <f>IF(Orders[[#This Row],[delivery_time]]&gt;Orders[[#This Row],[expected_delivery_time.2]],1,0)</f>
        <v>1</v>
      </c>
    </row>
    <row r="5246" spans="1:19" x14ac:dyDescent="0.3">
      <c r="A5246">
        <v>5245</v>
      </c>
      <c r="B5246">
        <v>36</v>
      </c>
      <c r="C5246">
        <v>44</v>
      </c>
      <c r="D5246" s="1" t="s">
        <v>1547</v>
      </c>
      <c r="E5246" s="2">
        <v>45378</v>
      </c>
      <c r="F5246" s="1" t="s">
        <v>1529</v>
      </c>
      <c r="G5246" s="3">
        <v>0.16376157407407407</v>
      </c>
      <c r="H5246" s="2">
        <v>45378</v>
      </c>
      <c r="I5246" s="3">
        <v>0.21862268518518518</v>
      </c>
      <c r="J5246" s="3">
        <f>IF(Orders[[#This Row],[delivery_time]]&gt;Orders[[#This Row],[order_time]],Orders[[#This Row],[delivery_time]]-Orders[[#This Row],[order_time]],Orders[[#This Row],[order_time]]-Orders[[#This Row],[delivery_time]])</f>
        <v>5.486111111111111E-2</v>
      </c>
      <c r="K5246" s="1" t="s">
        <v>1534</v>
      </c>
      <c r="L5246">
        <v>391.12</v>
      </c>
      <c r="M5246" s="15">
        <v>5</v>
      </c>
      <c r="N5246" s="1" t="s">
        <v>6793</v>
      </c>
      <c r="O5246" s="2">
        <v>45378</v>
      </c>
      <c r="P5246" s="3">
        <v>0.18528935185185186</v>
      </c>
      <c r="Q5246">
        <v>81</v>
      </c>
      <c r="R5246">
        <v>1955.6</v>
      </c>
      <c r="S5246">
        <f>IF(Orders[[#This Row],[delivery_time]]&gt;Orders[[#This Row],[expected_delivery_time.2]],1,0)</f>
        <v>1</v>
      </c>
    </row>
    <row r="5247" spans="1:19" x14ac:dyDescent="0.3">
      <c r="A5247">
        <v>5246</v>
      </c>
      <c r="B5247">
        <v>9</v>
      </c>
      <c r="C5247">
        <v>181</v>
      </c>
      <c r="D5247" s="1" t="s">
        <v>1574</v>
      </c>
      <c r="E5247" s="2">
        <v>45385</v>
      </c>
      <c r="F5247" s="1" t="s">
        <v>1548</v>
      </c>
      <c r="G5247" s="3">
        <v>6.6932870370370365E-2</v>
      </c>
      <c r="H5247" s="2">
        <v>45385</v>
      </c>
      <c r="I5247" s="3">
        <v>0.10790509259259259</v>
      </c>
      <c r="J5247" s="3">
        <f>IF(Orders[[#This Row],[delivery_time]]&gt;Orders[[#This Row],[order_time]],Orders[[#This Row],[delivery_time]]-Orders[[#This Row],[order_time]],Orders[[#This Row],[order_time]]-Orders[[#This Row],[delivery_time]])</f>
        <v>4.0972222222222229E-2</v>
      </c>
      <c r="K5247" s="1" t="s">
        <v>1534</v>
      </c>
      <c r="L5247">
        <v>503.34</v>
      </c>
      <c r="M5247" s="15">
        <v>1</v>
      </c>
      <c r="N5247" s="1" t="s">
        <v>6794</v>
      </c>
      <c r="O5247" s="2">
        <v>45385</v>
      </c>
      <c r="P5247" s="3">
        <v>8.4988425925925926E-2</v>
      </c>
      <c r="Q5247">
        <v>193</v>
      </c>
      <c r="R5247">
        <v>503.34</v>
      </c>
      <c r="S5247">
        <f>IF(Orders[[#This Row],[delivery_time]]&gt;Orders[[#This Row],[expected_delivery_time.2]],1,0)</f>
        <v>1</v>
      </c>
    </row>
    <row r="5248" spans="1:19" x14ac:dyDescent="0.3">
      <c r="A5248">
        <v>5247</v>
      </c>
      <c r="B5248">
        <v>281</v>
      </c>
      <c r="C5248">
        <v>197</v>
      </c>
      <c r="D5248" s="1" t="s">
        <v>1542</v>
      </c>
      <c r="E5248" s="2">
        <v>45383</v>
      </c>
      <c r="F5248" s="1" t="s">
        <v>1548</v>
      </c>
      <c r="G5248" s="3">
        <v>5.8877314814814813E-2</v>
      </c>
      <c r="H5248" s="2">
        <v>45383</v>
      </c>
      <c r="I5248" s="3">
        <v>8.3182870370370365E-2</v>
      </c>
      <c r="J5248" s="3">
        <f>IF(Orders[[#This Row],[delivery_time]]&gt;Orders[[#This Row],[order_time]],Orders[[#This Row],[delivery_time]]-Orders[[#This Row],[order_time]],Orders[[#This Row],[order_time]]-Orders[[#This Row],[delivery_time]])</f>
        <v>2.4305555555555552E-2</v>
      </c>
      <c r="K5248" s="1" t="s">
        <v>1534</v>
      </c>
      <c r="L5248">
        <v>799.09</v>
      </c>
      <c r="M5248" s="15">
        <v>1</v>
      </c>
      <c r="N5248" s="1" t="s">
        <v>6795</v>
      </c>
      <c r="O5248" s="2">
        <v>45383</v>
      </c>
      <c r="P5248" s="3">
        <v>8.6655092592592589E-2</v>
      </c>
      <c r="Q5248">
        <v>260</v>
      </c>
      <c r="R5248">
        <v>799.09</v>
      </c>
      <c r="S5248">
        <f>IF(Orders[[#This Row],[delivery_time]]&gt;Orders[[#This Row],[expected_delivery_time.2]],1,0)</f>
        <v>0</v>
      </c>
    </row>
    <row r="5249" spans="1:19" x14ac:dyDescent="0.3">
      <c r="A5249">
        <v>5248</v>
      </c>
      <c r="B5249">
        <v>12</v>
      </c>
      <c r="C5249">
        <v>33</v>
      </c>
      <c r="D5249" s="1" t="s">
        <v>1528</v>
      </c>
      <c r="E5249" s="2">
        <v>45524</v>
      </c>
      <c r="F5249" s="1" t="s">
        <v>1560</v>
      </c>
      <c r="G5249" s="3">
        <v>0.37482638888888886</v>
      </c>
      <c r="H5249" s="2">
        <v>45524</v>
      </c>
      <c r="I5249" s="3">
        <v>0.42413194444444446</v>
      </c>
      <c r="J5249" s="3">
        <f>IF(Orders[[#This Row],[delivery_time]]&gt;Orders[[#This Row],[order_time]],Orders[[#This Row],[delivery_time]]-Orders[[#This Row],[order_time]],Orders[[#This Row],[order_time]]-Orders[[#This Row],[delivery_time]])</f>
        <v>4.9305555555555602E-2</v>
      </c>
      <c r="K5249" s="1" t="s">
        <v>1534</v>
      </c>
      <c r="L5249">
        <v>270.76</v>
      </c>
      <c r="M5249" s="15">
        <v>4</v>
      </c>
      <c r="N5249" s="1" t="s">
        <v>6796</v>
      </c>
      <c r="O5249" s="2">
        <v>45524</v>
      </c>
      <c r="P5249" s="3">
        <v>0.40260416666666665</v>
      </c>
      <c r="Q5249">
        <v>117</v>
      </c>
      <c r="R5249">
        <v>1083.04</v>
      </c>
      <c r="S5249">
        <f>IF(Orders[[#This Row],[delivery_time]]&gt;Orders[[#This Row],[expected_delivery_time.2]],1,0)</f>
        <v>1</v>
      </c>
    </row>
    <row r="5250" spans="1:19" x14ac:dyDescent="0.3">
      <c r="A5250">
        <v>5249</v>
      </c>
      <c r="B5250">
        <v>148</v>
      </c>
      <c r="C5250">
        <v>90</v>
      </c>
      <c r="D5250" s="1" t="s">
        <v>1536</v>
      </c>
      <c r="E5250" s="2">
        <v>45313</v>
      </c>
      <c r="F5250" s="1" t="s">
        <v>1543</v>
      </c>
      <c r="G5250" s="3">
        <v>0.75758101851851856</v>
      </c>
      <c r="H5250" s="2">
        <v>45313</v>
      </c>
      <c r="I5250" s="3">
        <v>0.82633101851851853</v>
      </c>
      <c r="J5250" s="3">
        <f>IF(Orders[[#This Row],[delivery_time]]&gt;Orders[[#This Row],[order_time]],Orders[[#This Row],[delivery_time]]-Orders[[#This Row],[order_time]],Orders[[#This Row],[order_time]]-Orders[[#This Row],[delivery_time]])</f>
        <v>6.8749999999999978E-2</v>
      </c>
      <c r="K5250" s="1" t="s">
        <v>1534</v>
      </c>
      <c r="L5250">
        <v>784.19</v>
      </c>
      <c r="M5250" s="15">
        <v>1</v>
      </c>
      <c r="N5250" s="1" t="s">
        <v>6797</v>
      </c>
      <c r="O5250" s="2">
        <v>45313</v>
      </c>
      <c r="P5250" s="3">
        <v>0.77633101851851849</v>
      </c>
      <c r="Q5250">
        <v>416</v>
      </c>
      <c r="R5250">
        <v>784.19</v>
      </c>
      <c r="S5250">
        <f>IF(Orders[[#This Row],[delivery_time]]&gt;Orders[[#This Row],[expected_delivery_time.2]],1,0)</f>
        <v>1</v>
      </c>
    </row>
    <row r="5251" spans="1:19" x14ac:dyDescent="0.3">
      <c r="A5251">
        <v>5250</v>
      </c>
      <c r="B5251">
        <v>421</v>
      </c>
      <c r="C5251">
        <v>90</v>
      </c>
      <c r="D5251" s="1" t="s">
        <v>1550</v>
      </c>
      <c r="E5251" s="2">
        <v>45370</v>
      </c>
      <c r="F5251" s="1" t="s">
        <v>1529</v>
      </c>
      <c r="G5251" s="3">
        <v>0.63031250000000005</v>
      </c>
      <c r="H5251" s="2">
        <v>45370</v>
      </c>
      <c r="I5251" s="3">
        <v>0.64906249999999999</v>
      </c>
      <c r="J5251" s="3">
        <f>IF(Orders[[#This Row],[delivery_time]]&gt;Orders[[#This Row],[order_time]],Orders[[#This Row],[delivery_time]]-Orders[[#This Row],[order_time]],Orders[[#This Row],[order_time]]-Orders[[#This Row],[delivery_time]])</f>
        <v>1.8749999999999933E-2</v>
      </c>
      <c r="K5251" s="1" t="s">
        <v>1534</v>
      </c>
      <c r="L5251">
        <v>991.47</v>
      </c>
      <c r="M5251" s="15">
        <v>3</v>
      </c>
      <c r="N5251" s="1" t="s">
        <v>6798</v>
      </c>
      <c r="O5251" s="2">
        <v>45370</v>
      </c>
      <c r="P5251" s="3">
        <v>0.65045138888888887</v>
      </c>
      <c r="Q5251">
        <v>253</v>
      </c>
      <c r="R5251">
        <v>2974.41</v>
      </c>
      <c r="S5251">
        <f>IF(Orders[[#This Row],[delivery_time]]&gt;Orders[[#This Row],[expected_delivery_time.2]],1,0)</f>
        <v>0</v>
      </c>
    </row>
    <row r="5252" spans="1:19" x14ac:dyDescent="0.3">
      <c r="A5252">
        <v>5251</v>
      </c>
      <c r="B5252">
        <v>24</v>
      </c>
      <c r="C5252">
        <v>61</v>
      </c>
      <c r="D5252" s="1" t="s">
        <v>1585</v>
      </c>
      <c r="E5252" s="2">
        <v>45384</v>
      </c>
      <c r="F5252" s="1" t="s">
        <v>1548</v>
      </c>
      <c r="G5252" s="3">
        <v>0.89312499999999995</v>
      </c>
      <c r="H5252" s="2">
        <v>45384</v>
      </c>
      <c r="I5252" s="3">
        <v>0.94104166666666667</v>
      </c>
      <c r="J5252" s="3">
        <f>IF(Orders[[#This Row],[delivery_time]]&gt;Orders[[#This Row],[order_time]],Orders[[#This Row],[delivery_time]]-Orders[[#This Row],[order_time]],Orders[[#This Row],[order_time]]-Orders[[#This Row],[delivery_time]])</f>
        <v>4.7916666666666718E-2</v>
      </c>
      <c r="K5252" s="1" t="s">
        <v>1534</v>
      </c>
      <c r="L5252">
        <v>835.41</v>
      </c>
      <c r="M5252" s="15">
        <v>4</v>
      </c>
      <c r="N5252" s="1" t="s">
        <v>6799</v>
      </c>
      <c r="O5252" s="2">
        <v>45384</v>
      </c>
      <c r="P5252" s="3">
        <v>0.92090277777777774</v>
      </c>
      <c r="Q5252">
        <v>426</v>
      </c>
      <c r="R5252">
        <v>3341.64</v>
      </c>
      <c r="S5252">
        <f>IF(Orders[[#This Row],[delivery_time]]&gt;Orders[[#This Row],[expected_delivery_time.2]],1,0)</f>
        <v>1</v>
      </c>
    </row>
    <row r="5253" spans="1:19" x14ac:dyDescent="0.3">
      <c r="A5253">
        <v>5252</v>
      </c>
      <c r="B5253">
        <v>348</v>
      </c>
      <c r="C5253">
        <v>115</v>
      </c>
      <c r="D5253" s="1" t="s">
        <v>1550</v>
      </c>
      <c r="E5253" s="2">
        <v>45476</v>
      </c>
      <c r="F5253" s="1" t="s">
        <v>1539</v>
      </c>
      <c r="G5253" s="3">
        <v>0.68783564814814813</v>
      </c>
      <c r="H5253" s="2">
        <v>45476</v>
      </c>
      <c r="I5253" s="3">
        <v>0.76214120370370375</v>
      </c>
      <c r="J5253" s="3">
        <f>IF(Orders[[#This Row],[delivery_time]]&gt;Orders[[#This Row],[order_time]],Orders[[#This Row],[delivery_time]]-Orders[[#This Row],[order_time]],Orders[[#This Row],[order_time]]-Orders[[#This Row],[delivery_time]])</f>
        <v>7.4305555555555625E-2</v>
      </c>
      <c r="K5253" s="1" t="s">
        <v>1534</v>
      </c>
      <c r="L5253">
        <v>897.76</v>
      </c>
      <c r="M5253" s="15">
        <v>4</v>
      </c>
      <c r="N5253" s="1" t="s">
        <v>6800</v>
      </c>
      <c r="O5253" s="2">
        <v>45476</v>
      </c>
      <c r="P5253" s="3">
        <v>0.70450231481481485</v>
      </c>
      <c r="Q5253">
        <v>311</v>
      </c>
      <c r="R5253">
        <v>3591.04</v>
      </c>
      <c r="S5253">
        <f>IF(Orders[[#This Row],[delivery_time]]&gt;Orders[[#This Row],[expected_delivery_time.2]],1,0)</f>
        <v>1</v>
      </c>
    </row>
    <row r="5254" spans="1:19" x14ac:dyDescent="0.3">
      <c r="A5254">
        <v>5253</v>
      </c>
      <c r="B5254">
        <v>52</v>
      </c>
      <c r="C5254">
        <v>265</v>
      </c>
      <c r="D5254" s="1" t="s">
        <v>1538</v>
      </c>
      <c r="E5254" s="2">
        <v>45392</v>
      </c>
      <c r="F5254" s="1" t="s">
        <v>1548</v>
      </c>
      <c r="G5254" s="3">
        <v>4.266203703703704E-2</v>
      </c>
      <c r="H5254" s="2">
        <v>45392</v>
      </c>
      <c r="I5254" s="3">
        <v>0.11905092592592592</v>
      </c>
      <c r="J5254" s="3">
        <f>IF(Orders[[#This Row],[delivery_time]]&gt;Orders[[#This Row],[order_time]],Orders[[#This Row],[delivery_time]]-Orders[[#This Row],[order_time]],Orders[[#This Row],[order_time]]-Orders[[#This Row],[delivery_time]])</f>
        <v>7.6388888888888881E-2</v>
      </c>
      <c r="K5254" s="1" t="s">
        <v>1534</v>
      </c>
      <c r="L5254">
        <v>746.99</v>
      </c>
      <c r="M5254" s="15">
        <v>1</v>
      </c>
      <c r="N5254" s="1" t="s">
        <v>6801</v>
      </c>
      <c r="O5254" s="2">
        <v>45392</v>
      </c>
      <c r="P5254" s="3">
        <v>6.627314814814815E-2</v>
      </c>
      <c r="Q5254">
        <v>40</v>
      </c>
      <c r="R5254">
        <v>746.99</v>
      </c>
      <c r="S5254">
        <f>IF(Orders[[#This Row],[delivery_time]]&gt;Orders[[#This Row],[expected_delivery_time.2]],1,0)</f>
        <v>1</v>
      </c>
    </row>
    <row r="5255" spans="1:19" x14ac:dyDescent="0.3">
      <c r="A5255">
        <v>5254</v>
      </c>
      <c r="B5255">
        <v>414</v>
      </c>
      <c r="C5255">
        <v>177</v>
      </c>
      <c r="D5255" s="1" t="s">
        <v>1547</v>
      </c>
      <c r="E5255" s="2">
        <v>45295</v>
      </c>
      <c r="F5255" s="1" t="s">
        <v>1543</v>
      </c>
      <c r="G5255" s="3">
        <v>0.85349537037037038</v>
      </c>
      <c r="H5255" s="2">
        <v>45295</v>
      </c>
      <c r="I5255" s="3">
        <v>0.93543981481481486</v>
      </c>
      <c r="J5255" s="3">
        <f>IF(Orders[[#This Row],[delivery_time]]&gt;Orders[[#This Row],[order_time]],Orders[[#This Row],[delivery_time]]-Orders[[#This Row],[order_time]],Orders[[#This Row],[order_time]]-Orders[[#This Row],[delivery_time]])</f>
        <v>8.1944444444444486E-2</v>
      </c>
      <c r="K5255" s="1" t="s">
        <v>1534</v>
      </c>
      <c r="L5255">
        <v>161.30000000000001</v>
      </c>
      <c r="M5255" s="15">
        <v>1</v>
      </c>
      <c r="N5255" s="1" t="s">
        <v>6802</v>
      </c>
      <c r="O5255" s="2">
        <v>45295</v>
      </c>
      <c r="P5255" s="3">
        <v>0.87641203703703707</v>
      </c>
      <c r="Q5255">
        <v>13</v>
      </c>
      <c r="R5255">
        <v>161.30000000000001</v>
      </c>
      <c r="S5255">
        <f>IF(Orders[[#This Row],[delivery_time]]&gt;Orders[[#This Row],[expected_delivery_time.2]],1,0)</f>
        <v>1</v>
      </c>
    </row>
    <row r="5256" spans="1:19" x14ac:dyDescent="0.3">
      <c r="A5256">
        <v>5255</v>
      </c>
      <c r="B5256">
        <v>370</v>
      </c>
      <c r="C5256">
        <v>67</v>
      </c>
      <c r="D5256" s="1" t="s">
        <v>1528</v>
      </c>
      <c r="E5256" s="2">
        <v>45352</v>
      </c>
      <c r="F5256" s="1" t="s">
        <v>1529</v>
      </c>
      <c r="G5256" s="3">
        <v>4.2442129629629628E-2</v>
      </c>
      <c r="H5256" s="2">
        <v>45352</v>
      </c>
      <c r="I5256" s="3">
        <v>9.2442129629629624E-2</v>
      </c>
      <c r="J5256" s="3">
        <f>IF(Orders[[#This Row],[delivery_time]]&gt;Orders[[#This Row],[order_time]],Orders[[#This Row],[delivery_time]]-Orders[[#This Row],[order_time]],Orders[[#This Row],[order_time]]-Orders[[#This Row],[delivery_time]])</f>
        <v>4.9999999999999996E-2</v>
      </c>
      <c r="K5256" s="1" t="s">
        <v>1534</v>
      </c>
      <c r="L5256">
        <v>733.94</v>
      </c>
      <c r="M5256" s="15">
        <v>2</v>
      </c>
      <c r="N5256" s="1" t="s">
        <v>6803</v>
      </c>
      <c r="O5256" s="2">
        <v>45352</v>
      </c>
      <c r="P5256" s="3">
        <v>6.1192129629629631E-2</v>
      </c>
      <c r="Q5256">
        <v>284</v>
      </c>
      <c r="R5256">
        <v>1467.88</v>
      </c>
      <c r="S5256">
        <f>IF(Orders[[#This Row],[delivery_time]]&gt;Orders[[#This Row],[expected_delivery_time.2]],1,0)</f>
        <v>1</v>
      </c>
    </row>
    <row r="5257" spans="1:19" x14ac:dyDescent="0.3">
      <c r="A5257">
        <v>5256</v>
      </c>
      <c r="B5257">
        <v>463</v>
      </c>
      <c r="C5257">
        <v>257</v>
      </c>
      <c r="D5257" s="1" t="s">
        <v>1528</v>
      </c>
      <c r="E5257" s="2">
        <v>45354</v>
      </c>
      <c r="F5257" s="1" t="s">
        <v>1529</v>
      </c>
      <c r="G5257" s="3">
        <v>0.81817129629629626</v>
      </c>
      <c r="H5257" s="2">
        <v>45354</v>
      </c>
      <c r="I5257" s="3">
        <v>0.8862268518518519</v>
      </c>
      <c r="J5257" s="3">
        <f>IF(Orders[[#This Row],[delivery_time]]&gt;Orders[[#This Row],[order_time]],Orders[[#This Row],[delivery_time]]-Orders[[#This Row],[order_time]],Orders[[#This Row],[order_time]]-Orders[[#This Row],[delivery_time]])</f>
        <v>6.8055555555555647E-2</v>
      </c>
      <c r="K5257" s="1" t="s">
        <v>1534</v>
      </c>
      <c r="L5257">
        <v>831.78</v>
      </c>
      <c r="M5257" s="15">
        <v>1</v>
      </c>
      <c r="N5257" s="1" t="s">
        <v>6804</v>
      </c>
      <c r="O5257" s="2">
        <v>45354</v>
      </c>
      <c r="P5257" s="3">
        <v>0.83483796296296298</v>
      </c>
      <c r="Q5257">
        <v>141</v>
      </c>
      <c r="R5257">
        <v>831.78</v>
      </c>
      <c r="S5257">
        <f>IF(Orders[[#This Row],[delivery_time]]&gt;Orders[[#This Row],[expected_delivery_time.2]],1,0)</f>
        <v>1</v>
      </c>
    </row>
    <row r="5258" spans="1:19" x14ac:dyDescent="0.3">
      <c r="A5258">
        <v>5257</v>
      </c>
      <c r="B5258">
        <v>208</v>
      </c>
      <c r="C5258">
        <v>52</v>
      </c>
      <c r="D5258" s="1" t="s">
        <v>1550</v>
      </c>
      <c r="E5258" s="2">
        <v>45417</v>
      </c>
      <c r="F5258" s="1" t="s">
        <v>1556</v>
      </c>
      <c r="G5258" s="3">
        <v>0.21186342592592591</v>
      </c>
      <c r="H5258" s="2">
        <v>45417</v>
      </c>
      <c r="I5258" s="3">
        <v>0.25561342592592595</v>
      </c>
      <c r="J5258" s="3">
        <f>IF(Orders[[#This Row],[delivery_time]]&gt;Orders[[#This Row],[order_time]],Orders[[#This Row],[delivery_time]]-Orders[[#This Row],[order_time]],Orders[[#This Row],[order_time]]-Orders[[#This Row],[delivery_time]])</f>
        <v>4.3750000000000039E-2</v>
      </c>
      <c r="K5258" s="1" t="s">
        <v>1534</v>
      </c>
      <c r="L5258">
        <v>613.29</v>
      </c>
      <c r="M5258" s="15">
        <v>2</v>
      </c>
      <c r="N5258" s="1" t="s">
        <v>6805</v>
      </c>
      <c r="O5258" s="2">
        <v>45417</v>
      </c>
      <c r="P5258" s="3">
        <v>0.2396412037037037</v>
      </c>
      <c r="Q5258">
        <v>450</v>
      </c>
      <c r="R5258">
        <v>1226.58</v>
      </c>
      <c r="S5258">
        <f>IF(Orders[[#This Row],[delivery_time]]&gt;Orders[[#This Row],[expected_delivery_time.2]],1,0)</f>
        <v>1</v>
      </c>
    </row>
    <row r="5259" spans="1:19" x14ac:dyDescent="0.3">
      <c r="A5259">
        <v>5258</v>
      </c>
      <c r="B5259">
        <v>364</v>
      </c>
      <c r="C5259">
        <v>258</v>
      </c>
      <c r="D5259" s="1" t="s">
        <v>1585</v>
      </c>
      <c r="E5259" s="2">
        <v>45371</v>
      </c>
      <c r="F5259" s="1" t="s">
        <v>1529</v>
      </c>
      <c r="G5259" s="3">
        <v>0.5471759259259259</v>
      </c>
      <c r="H5259" s="2">
        <v>45371</v>
      </c>
      <c r="I5259" s="3">
        <v>0.58745370370370376</v>
      </c>
      <c r="J5259" s="3">
        <f>IF(Orders[[#This Row],[delivery_time]]&gt;Orders[[#This Row],[order_time]],Orders[[#This Row],[delivery_time]]-Orders[[#This Row],[order_time]],Orders[[#This Row],[order_time]]-Orders[[#This Row],[delivery_time]])</f>
        <v>4.0277777777777857E-2</v>
      </c>
      <c r="K5259" s="1" t="s">
        <v>1534</v>
      </c>
      <c r="L5259">
        <v>136.61000000000001</v>
      </c>
      <c r="M5259" s="15">
        <v>3</v>
      </c>
      <c r="N5259" s="1" t="s">
        <v>6806</v>
      </c>
      <c r="O5259" s="2">
        <v>45371</v>
      </c>
      <c r="P5259" s="3">
        <v>0.56939814814814815</v>
      </c>
      <c r="Q5259">
        <v>183</v>
      </c>
      <c r="R5259">
        <v>409.83000000000004</v>
      </c>
      <c r="S5259">
        <f>IF(Orders[[#This Row],[delivery_time]]&gt;Orders[[#This Row],[expected_delivery_time.2]],1,0)</f>
        <v>1</v>
      </c>
    </row>
    <row r="5260" spans="1:19" x14ac:dyDescent="0.3">
      <c r="A5260">
        <v>5259</v>
      </c>
      <c r="B5260">
        <v>120</v>
      </c>
      <c r="C5260">
        <v>90</v>
      </c>
      <c r="D5260" s="1" t="s">
        <v>1536</v>
      </c>
      <c r="E5260" s="2">
        <v>45517</v>
      </c>
      <c r="F5260" s="1" t="s">
        <v>1560</v>
      </c>
      <c r="G5260" s="3">
        <v>0.69314814814814818</v>
      </c>
      <c r="H5260" s="2">
        <v>45517</v>
      </c>
      <c r="I5260" s="3">
        <v>0.7313425925925926</v>
      </c>
      <c r="J5260" s="3">
        <f>IF(Orders[[#This Row],[delivery_time]]&gt;Orders[[#This Row],[order_time]],Orders[[#This Row],[delivery_time]]-Orders[[#This Row],[order_time]],Orders[[#This Row],[order_time]]-Orders[[#This Row],[delivery_time]])</f>
        <v>3.819444444444442E-2</v>
      </c>
      <c r="K5260" s="1" t="s">
        <v>1534</v>
      </c>
      <c r="L5260">
        <v>646.30999999999995</v>
      </c>
      <c r="M5260" s="15">
        <v>2</v>
      </c>
      <c r="N5260" s="1" t="s">
        <v>6807</v>
      </c>
      <c r="O5260" s="2">
        <v>45517</v>
      </c>
      <c r="P5260" s="3">
        <v>0.71953703703703709</v>
      </c>
      <c r="Q5260">
        <v>148</v>
      </c>
      <c r="R5260">
        <v>1292.6199999999999</v>
      </c>
      <c r="S5260">
        <f>IF(Orders[[#This Row],[delivery_time]]&gt;Orders[[#This Row],[expected_delivery_time.2]],1,0)</f>
        <v>1</v>
      </c>
    </row>
    <row r="5261" spans="1:19" x14ac:dyDescent="0.3">
      <c r="A5261">
        <v>5260</v>
      </c>
      <c r="B5261">
        <v>455</v>
      </c>
      <c r="C5261">
        <v>246</v>
      </c>
      <c r="D5261" s="1" t="s">
        <v>1585</v>
      </c>
      <c r="E5261" s="2">
        <v>45417</v>
      </c>
      <c r="F5261" s="1" t="s">
        <v>1556</v>
      </c>
      <c r="G5261" s="3">
        <v>0.97265046296296298</v>
      </c>
      <c r="H5261" s="2">
        <v>45417</v>
      </c>
      <c r="I5261" s="3">
        <v>0.99695601851851856</v>
      </c>
      <c r="J5261" s="3">
        <f>IF(Orders[[#This Row],[delivery_time]]&gt;Orders[[#This Row],[order_time]],Orders[[#This Row],[delivery_time]]-Orders[[#This Row],[order_time]],Orders[[#This Row],[order_time]]-Orders[[#This Row],[delivery_time]])</f>
        <v>2.430555555555558E-2</v>
      </c>
      <c r="K5261" s="1" t="s">
        <v>1534</v>
      </c>
      <c r="L5261">
        <v>389.11</v>
      </c>
      <c r="M5261" s="15">
        <v>2</v>
      </c>
      <c r="N5261" s="1" t="s">
        <v>6808</v>
      </c>
      <c r="O5261" s="2">
        <v>45417</v>
      </c>
      <c r="P5261" s="3">
        <v>0.9879282407407407</v>
      </c>
      <c r="Q5261">
        <v>451</v>
      </c>
      <c r="R5261">
        <v>778.22</v>
      </c>
      <c r="S5261">
        <f>IF(Orders[[#This Row],[delivery_time]]&gt;Orders[[#This Row],[expected_delivery_time.2]],1,0)</f>
        <v>1</v>
      </c>
    </row>
    <row r="5262" spans="1:19" x14ac:dyDescent="0.3">
      <c r="A5262">
        <v>5261</v>
      </c>
      <c r="B5262">
        <v>291</v>
      </c>
      <c r="C5262">
        <v>53</v>
      </c>
      <c r="D5262" s="1" t="s">
        <v>1542</v>
      </c>
      <c r="E5262" s="2">
        <v>45397</v>
      </c>
      <c r="F5262" s="1" t="s">
        <v>1548</v>
      </c>
      <c r="G5262" s="3">
        <v>0.83332175925925922</v>
      </c>
      <c r="H5262" s="2">
        <v>45397</v>
      </c>
      <c r="I5262" s="3">
        <v>0.9117939814814815</v>
      </c>
      <c r="J5262" s="3">
        <f>IF(Orders[[#This Row],[delivery_time]]&gt;Orders[[#This Row],[order_time]],Orders[[#This Row],[delivery_time]]-Orders[[#This Row],[order_time]],Orders[[#This Row],[order_time]]-Orders[[#This Row],[delivery_time]])</f>
        <v>7.8472222222222276E-2</v>
      </c>
      <c r="K5262" s="1" t="s">
        <v>1534</v>
      </c>
      <c r="L5262">
        <v>776.21</v>
      </c>
      <c r="M5262" s="15">
        <v>4</v>
      </c>
      <c r="N5262" s="1" t="s">
        <v>6809</v>
      </c>
      <c r="O5262" s="2">
        <v>45397</v>
      </c>
      <c r="P5262" s="3">
        <v>0.86109953703703701</v>
      </c>
      <c r="Q5262">
        <v>484</v>
      </c>
      <c r="R5262">
        <v>3104.84</v>
      </c>
      <c r="S5262">
        <f>IF(Orders[[#This Row],[delivery_time]]&gt;Orders[[#This Row],[expected_delivery_time.2]],1,0)</f>
        <v>1</v>
      </c>
    </row>
    <row r="5263" spans="1:19" x14ac:dyDescent="0.3">
      <c r="A5263">
        <v>5262</v>
      </c>
      <c r="B5263">
        <v>24</v>
      </c>
      <c r="C5263">
        <v>13</v>
      </c>
      <c r="D5263" s="1" t="s">
        <v>1536</v>
      </c>
      <c r="E5263" s="2">
        <v>45302</v>
      </c>
      <c r="F5263" s="1" t="s">
        <v>1543</v>
      </c>
      <c r="G5263" s="3">
        <v>7.3611111111111108E-3</v>
      </c>
      <c r="H5263" s="2">
        <v>45302</v>
      </c>
      <c r="I5263" s="3">
        <v>2.6111111111111113E-2</v>
      </c>
      <c r="J5263" s="3">
        <f>IF(Orders[[#This Row],[delivery_time]]&gt;Orders[[#This Row],[order_time]],Orders[[#This Row],[delivery_time]]-Orders[[#This Row],[order_time]],Orders[[#This Row],[order_time]]-Orders[[#This Row],[delivery_time]])</f>
        <v>1.8750000000000003E-2</v>
      </c>
      <c r="K5263" s="1" t="s">
        <v>1534</v>
      </c>
      <c r="L5263">
        <v>466.21</v>
      </c>
      <c r="M5263" s="15">
        <v>4</v>
      </c>
      <c r="N5263" s="1" t="s">
        <v>6810</v>
      </c>
      <c r="O5263" s="2">
        <v>45302</v>
      </c>
      <c r="P5263" s="3">
        <v>3.5138888888888886E-2</v>
      </c>
      <c r="Q5263">
        <v>232</v>
      </c>
      <c r="R5263">
        <v>1864.84</v>
      </c>
      <c r="S5263">
        <f>IF(Orders[[#This Row],[delivery_time]]&gt;Orders[[#This Row],[expected_delivery_time.2]],1,0)</f>
        <v>0</v>
      </c>
    </row>
    <row r="5264" spans="1:19" x14ac:dyDescent="0.3">
      <c r="A5264">
        <v>5263</v>
      </c>
      <c r="B5264">
        <v>478</v>
      </c>
      <c r="C5264">
        <v>166</v>
      </c>
      <c r="D5264" s="1" t="s">
        <v>1536</v>
      </c>
      <c r="E5264" s="2">
        <v>45424</v>
      </c>
      <c r="F5264" s="1" t="s">
        <v>1556</v>
      </c>
      <c r="G5264" s="3">
        <v>0.66255787037037039</v>
      </c>
      <c r="H5264" s="2">
        <v>45424</v>
      </c>
      <c r="I5264" s="3">
        <v>0.73825231481481479</v>
      </c>
      <c r="J5264" s="3">
        <f>IF(Orders[[#This Row],[delivery_time]]&gt;Orders[[#This Row],[order_time]],Orders[[#This Row],[delivery_time]]-Orders[[#This Row],[order_time]],Orders[[#This Row],[order_time]]-Orders[[#This Row],[delivery_time]])</f>
        <v>7.5694444444444398E-2</v>
      </c>
      <c r="K5264" s="1" t="s">
        <v>1534</v>
      </c>
      <c r="L5264">
        <v>405.77</v>
      </c>
      <c r="M5264" s="15">
        <v>1</v>
      </c>
      <c r="N5264" s="1" t="s">
        <v>6811</v>
      </c>
      <c r="O5264" s="2">
        <v>45424</v>
      </c>
      <c r="P5264" s="3">
        <v>0.68269675925925921</v>
      </c>
      <c r="Q5264">
        <v>126</v>
      </c>
      <c r="R5264">
        <v>405.77</v>
      </c>
      <c r="S5264">
        <f>IF(Orders[[#This Row],[delivery_time]]&gt;Orders[[#This Row],[expected_delivery_time.2]],1,0)</f>
        <v>1</v>
      </c>
    </row>
    <row r="5265" spans="1:19" x14ac:dyDescent="0.3">
      <c r="A5265">
        <v>5264</v>
      </c>
      <c r="B5265">
        <v>155</v>
      </c>
      <c r="C5265">
        <v>262</v>
      </c>
      <c r="D5265" s="1" t="s">
        <v>1547</v>
      </c>
      <c r="E5265" s="2">
        <v>45494</v>
      </c>
      <c r="F5265" s="1" t="s">
        <v>1539</v>
      </c>
      <c r="G5265" s="3">
        <v>9.0173611111111107E-2</v>
      </c>
      <c r="H5265" s="2">
        <v>45494</v>
      </c>
      <c r="I5265" s="3">
        <v>0.13600694444444444</v>
      </c>
      <c r="J5265" s="3">
        <f>IF(Orders[[#This Row],[delivery_time]]&gt;Orders[[#This Row],[order_time]],Orders[[#This Row],[delivery_time]]-Orders[[#This Row],[order_time]],Orders[[#This Row],[order_time]]-Orders[[#This Row],[delivery_time]])</f>
        <v>4.5833333333333337E-2</v>
      </c>
      <c r="K5265" s="1" t="s">
        <v>1534</v>
      </c>
      <c r="L5265">
        <v>467.43</v>
      </c>
      <c r="M5265" s="15">
        <v>2</v>
      </c>
      <c r="N5265" s="1" t="s">
        <v>6812</v>
      </c>
      <c r="O5265" s="2">
        <v>45494</v>
      </c>
      <c r="P5265" s="3">
        <v>0.11239583333333333</v>
      </c>
      <c r="Q5265">
        <v>408</v>
      </c>
      <c r="R5265">
        <v>934.86</v>
      </c>
      <c r="S5265">
        <f>IF(Orders[[#This Row],[delivery_time]]&gt;Orders[[#This Row],[expected_delivery_time.2]],1,0)</f>
        <v>1</v>
      </c>
    </row>
    <row r="5266" spans="1:19" x14ac:dyDescent="0.3">
      <c r="A5266">
        <v>5265</v>
      </c>
      <c r="B5266">
        <v>148</v>
      </c>
      <c r="C5266">
        <v>16</v>
      </c>
      <c r="D5266" s="1" t="s">
        <v>1547</v>
      </c>
      <c r="E5266" s="2">
        <v>45399</v>
      </c>
      <c r="F5266" s="1" t="s">
        <v>1548</v>
      </c>
      <c r="G5266" s="3">
        <v>0.34749999999999998</v>
      </c>
      <c r="H5266" s="2">
        <v>45399</v>
      </c>
      <c r="I5266" s="3">
        <v>0.38361111111111112</v>
      </c>
      <c r="J5266" s="3">
        <f>IF(Orders[[#This Row],[delivery_time]]&gt;Orders[[#This Row],[order_time]],Orders[[#This Row],[delivery_time]]-Orders[[#This Row],[order_time]],Orders[[#This Row],[order_time]]-Orders[[#This Row],[delivery_time]])</f>
        <v>3.6111111111111149E-2</v>
      </c>
      <c r="K5266" s="1" t="s">
        <v>1534</v>
      </c>
      <c r="L5266">
        <v>637.83000000000004</v>
      </c>
      <c r="M5266" s="15">
        <v>4</v>
      </c>
      <c r="N5266" s="1" t="s">
        <v>6813</v>
      </c>
      <c r="O5266" s="2">
        <v>45399</v>
      </c>
      <c r="P5266" s="3">
        <v>0.36555555555555558</v>
      </c>
      <c r="Q5266">
        <v>456</v>
      </c>
      <c r="R5266">
        <v>2551.3200000000002</v>
      </c>
      <c r="S5266">
        <f>IF(Orders[[#This Row],[delivery_time]]&gt;Orders[[#This Row],[expected_delivery_time.2]],1,0)</f>
        <v>1</v>
      </c>
    </row>
    <row r="5267" spans="1:19" x14ac:dyDescent="0.3">
      <c r="A5267">
        <v>5266</v>
      </c>
      <c r="B5267">
        <v>166</v>
      </c>
      <c r="C5267">
        <v>132</v>
      </c>
      <c r="D5267" s="1" t="s">
        <v>1542</v>
      </c>
      <c r="E5267" s="2">
        <v>45365</v>
      </c>
      <c r="F5267" s="1" t="s">
        <v>1529</v>
      </c>
      <c r="G5267" s="3">
        <v>0.98996527777777776</v>
      </c>
      <c r="H5267" s="2">
        <v>45366</v>
      </c>
      <c r="I5267" s="3">
        <v>3.2326388888888891E-2</v>
      </c>
      <c r="J5267" s="3">
        <f>IF(Orders[[#This Row],[delivery_time]]&gt;Orders[[#This Row],[order_time]],Orders[[#This Row],[delivery_time]]-Orders[[#This Row],[order_time]],Orders[[#This Row],[order_time]]-Orders[[#This Row],[delivery_time]])</f>
        <v>0.95763888888888893</v>
      </c>
      <c r="K5267" s="1" t="s">
        <v>1534</v>
      </c>
      <c r="L5267">
        <v>302.51</v>
      </c>
      <c r="M5267" s="15">
        <v>3</v>
      </c>
      <c r="N5267" s="1" t="s">
        <v>6814</v>
      </c>
      <c r="O5267" s="2">
        <v>45366</v>
      </c>
      <c r="P5267" s="3">
        <v>8.7152777777777784E-3</v>
      </c>
      <c r="Q5267">
        <v>230</v>
      </c>
      <c r="R5267">
        <v>907.53</v>
      </c>
      <c r="S5267">
        <f>IF(Orders[[#This Row],[delivery_time]]&gt;Orders[[#This Row],[expected_delivery_time.2]],1,0)</f>
        <v>1</v>
      </c>
    </row>
    <row r="5268" spans="1:19" x14ac:dyDescent="0.3">
      <c r="A5268">
        <v>5267</v>
      </c>
      <c r="B5268">
        <v>109</v>
      </c>
      <c r="C5268">
        <v>3</v>
      </c>
      <c r="D5268" s="1" t="s">
        <v>1532</v>
      </c>
      <c r="E5268" s="2">
        <v>45530</v>
      </c>
      <c r="F5268" s="1" t="s">
        <v>1560</v>
      </c>
      <c r="G5268" s="3">
        <v>0.23570601851851852</v>
      </c>
      <c r="H5268" s="2">
        <v>45530</v>
      </c>
      <c r="I5268" s="3">
        <v>0.25723379629629628</v>
      </c>
      <c r="J5268" s="3">
        <f>IF(Orders[[#This Row],[delivery_time]]&gt;Orders[[#This Row],[order_time]],Orders[[#This Row],[delivery_time]]-Orders[[#This Row],[order_time]],Orders[[#This Row],[order_time]]-Orders[[#This Row],[delivery_time]])</f>
        <v>2.1527777777777757E-2</v>
      </c>
      <c r="K5268" s="1" t="s">
        <v>1534</v>
      </c>
      <c r="L5268">
        <v>687.83</v>
      </c>
      <c r="M5268" s="15">
        <v>5</v>
      </c>
      <c r="N5268" s="1" t="s">
        <v>6815</v>
      </c>
      <c r="O5268" s="2">
        <v>45530</v>
      </c>
      <c r="P5268" s="3">
        <v>0.25376157407407407</v>
      </c>
      <c r="Q5268">
        <v>400</v>
      </c>
      <c r="R5268">
        <v>3439.15</v>
      </c>
      <c r="S5268">
        <f>IF(Orders[[#This Row],[delivery_time]]&gt;Orders[[#This Row],[expected_delivery_time.2]],1,0)</f>
        <v>1</v>
      </c>
    </row>
    <row r="5269" spans="1:19" x14ac:dyDescent="0.3">
      <c r="A5269">
        <v>5268</v>
      </c>
      <c r="B5269">
        <v>484</v>
      </c>
      <c r="C5269">
        <v>130</v>
      </c>
      <c r="D5269" s="1" t="s">
        <v>1536</v>
      </c>
      <c r="E5269" s="2">
        <v>45479</v>
      </c>
      <c r="F5269" s="1" t="s">
        <v>1539</v>
      </c>
      <c r="G5269" s="3">
        <v>0.56292824074074077</v>
      </c>
      <c r="H5269" s="2">
        <v>45479</v>
      </c>
      <c r="I5269" s="3">
        <v>0.58931712962962968</v>
      </c>
      <c r="J5269" s="3">
        <f>IF(Orders[[#This Row],[delivery_time]]&gt;Orders[[#This Row],[order_time]],Orders[[#This Row],[delivery_time]]-Orders[[#This Row],[order_time]],Orders[[#This Row],[order_time]]-Orders[[#This Row],[delivery_time]])</f>
        <v>2.6388888888888906E-2</v>
      </c>
      <c r="K5269" s="1" t="s">
        <v>1534</v>
      </c>
      <c r="L5269">
        <v>264.66000000000003</v>
      </c>
      <c r="M5269" s="15">
        <v>5</v>
      </c>
      <c r="N5269" s="1" t="s">
        <v>6816</v>
      </c>
      <c r="O5269" s="2">
        <v>45479</v>
      </c>
      <c r="P5269" s="3">
        <v>0.58723379629629635</v>
      </c>
      <c r="Q5269">
        <v>112</v>
      </c>
      <c r="R5269">
        <v>1323.3000000000002</v>
      </c>
      <c r="S5269">
        <f>IF(Orders[[#This Row],[delivery_time]]&gt;Orders[[#This Row],[expected_delivery_time.2]],1,0)</f>
        <v>1</v>
      </c>
    </row>
    <row r="5270" spans="1:19" x14ac:dyDescent="0.3">
      <c r="A5270">
        <v>5269</v>
      </c>
      <c r="B5270">
        <v>226</v>
      </c>
      <c r="C5270">
        <v>175</v>
      </c>
      <c r="D5270" s="1" t="s">
        <v>1542</v>
      </c>
      <c r="E5270" s="2">
        <v>45411</v>
      </c>
      <c r="F5270" s="1" t="s">
        <v>1548</v>
      </c>
      <c r="G5270" s="3">
        <v>0.36856481481481479</v>
      </c>
      <c r="H5270" s="2">
        <v>45411</v>
      </c>
      <c r="I5270" s="3">
        <v>0.38245370370370368</v>
      </c>
      <c r="J5270" s="3">
        <f>IF(Orders[[#This Row],[delivery_time]]&gt;Orders[[#This Row],[order_time]],Orders[[#This Row],[delivery_time]]-Orders[[#This Row],[order_time]],Orders[[#This Row],[order_time]]-Orders[[#This Row],[delivery_time]])</f>
        <v>1.3888888888888895E-2</v>
      </c>
      <c r="K5270" s="1" t="s">
        <v>1534</v>
      </c>
      <c r="L5270">
        <v>647.37</v>
      </c>
      <c r="M5270" s="15">
        <v>2</v>
      </c>
      <c r="N5270" s="1" t="s">
        <v>6817</v>
      </c>
      <c r="O5270" s="2">
        <v>45411</v>
      </c>
      <c r="P5270" s="3">
        <v>0.39425925925925925</v>
      </c>
      <c r="Q5270">
        <v>124</v>
      </c>
      <c r="R5270">
        <v>1294.74</v>
      </c>
      <c r="S5270">
        <f>IF(Orders[[#This Row],[delivery_time]]&gt;Orders[[#This Row],[expected_delivery_time.2]],1,0)</f>
        <v>0</v>
      </c>
    </row>
    <row r="5271" spans="1:19" x14ac:dyDescent="0.3">
      <c r="A5271">
        <v>5270</v>
      </c>
      <c r="B5271">
        <v>382</v>
      </c>
      <c r="C5271">
        <v>6</v>
      </c>
      <c r="D5271" s="1" t="s">
        <v>1542</v>
      </c>
      <c r="E5271" s="2">
        <v>45409</v>
      </c>
      <c r="F5271" s="1" t="s">
        <v>1548</v>
      </c>
      <c r="G5271" s="3">
        <v>0.85630787037037037</v>
      </c>
      <c r="H5271" s="2">
        <v>45409</v>
      </c>
      <c r="I5271" s="3">
        <v>0.91325231481481484</v>
      </c>
      <c r="J5271" s="3">
        <f>IF(Orders[[#This Row],[delivery_time]]&gt;Orders[[#This Row],[order_time]],Orders[[#This Row],[delivery_time]]-Orders[[#This Row],[order_time]],Orders[[#This Row],[order_time]]-Orders[[#This Row],[delivery_time]])</f>
        <v>5.6944444444444464E-2</v>
      </c>
      <c r="K5271" s="1" t="s">
        <v>1534</v>
      </c>
      <c r="L5271">
        <v>550.27</v>
      </c>
      <c r="M5271" s="15">
        <v>1</v>
      </c>
      <c r="N5271" s="1" t="s">
        <v>6818</v>
      </c>
      <c r="O5271" s="2">
        <v>45409</v>
      </c>
      <c r="P5271" s="3">
        <v>0.87505787037037042</v>
      </c>
      <c r="Q5271">
        <v>138</v>
      </c>
      <c r="R5271">
        <v>550.27</v>
      </c>
      <c r="S5271">
        <f>IF(Orders[[#This Row],[delivery_time]]&gt;Orders[[#This Row],[expected_delivery_time.2]],1,0)</f>
        <v>1</v>
      </c>
    </row>
    <row r="5272" spans="1:19" x14ac:dyDescent="0.3">
      <c r="A5272">
        <v>5271</v>
      </c>
      <c r="B5272">
        <v>159</v>
      </c>
      <c r="C5272">
        <v>240</v>
      </c>
      <c r="D5272" s="1" t="s">
        <v>1532</v>
      </c>
      <c r="E5272" s="2">
        <v>45485</v>
      </c>
      <c r="F5272" s="1" t="s">
        <v>1539</v>
      </c>
      <c r="G5272" s="3">
        <v>0.61403935185185188</v>
      </c>
      <c r="H5272" s="2">
        <v>45485</v>
      </c>
      <c r="I5272" s="3">
        <v>0.64876157407407409</v>
      </c>
      <c r="J5272" s="3">
        <f>IF(Orders[[#This Row],[delivery_time]]&gt;Orders[[#This Row],[order_time]],Orders[[#This Row],[delivery_time]]-Orders[[#This Row],[order_time]],Orders[[#This Row],[order_time]]-Orders[[#This Row],[delivery_time]])</f>
        <v>3.472222222222221E-2</v>
      </c>
      <c r="K5272" s="1" t="s">
        <v>1534</v>
      </c>
      <c r="L5272">
        <v>804.9</v>
      </c>
      <c r="M5272" s="15">
        <v>1</v>
      </c>
      <c r="N5272" s="1" t="s">
        <v>6819</v>
      </c>
      <c r="O5272" s="2">
        <v>45485</v>
      </c>
      <c r="P5272" s="3">
        <v>0.63209490740740737</v>
      </c>
      <c r="Q5272">
        <v>116</v>
      </c>
      <c r="R5272">
        <v>804.9</v>
      </c>
      <c r="S5272">
        <f>IF(Orders[[#This Row],[delivery_time]]&gt;Orders[[#This Row],[expected_delivery_time.2]],1,0)</f>
        <v>1</v>
      </c>
    </row>
    <row r="5273" spans="1:19" x14ac:dyDescent="0.3">
      <c r="A5273">
        <v>5272</v>
      </c>
      <c r="B5273">
        <v>319</v>
      </c>
      <c r="C5273">
        <v>222</v>
      </c>
      <c r="D5273" s="1" t="s">
        <v>1550</v>
      </c>
      <c r="E5273" s="2">
        <v>45304</v>
      </c>
      <c r="F5273" s="1" t="s">
        <v>1543</v>
      </c>
      <c r="G5273" s="3">
        <v>0.23061342592592593</v>
      </c>
      <c r="H5273" s="2">
        <v>45304</v>
      </c>
      <c r="I5273" s="3">
        <v>0.24936342592592592</v>
      </c>
      <c r="J5273" s="3">
        <f>IF(Orders[[#This Row],[delivery_time]]&gt;Orders[[#This Row],[order_time]],Orders[[#This Row],[delivery_time]]-Orders[[#This Row],[order_time]],Orders[[#This Row],[order_time]]-Orders[[#This Row],[delivery_time]])</f>
        <v>1.8749999999999989E-2</v>
      </c>
      <c r="K5273" s="1" t="s">
        <v>1534</v>
      </c>
      <c r="L5273">
        <v>803.3</v>
      </c>
      <c r="M5273" s="15">
        <v>1</v>
      </c>
      <c r="N5273" s="1" t="s">
        <v>6820</v>
      </c>
      <c r="O5273" s="2">
        <v>45304</v>
      </c>
      <c r="P5273" s="3">
        <v>0.24450231481481483</v>
      </c>
      <c r="Q5273">
        <v>215</v>
      </c>
      <c r="R5273">
        <v>803.3</v>
      </c>
      <c r="S5273">
        <f>IF(Orders[[#This Row],[delivery_time]]&gt;Orders[[#This Row],[expected_delivery_time.2]],1,0)</f>
        <v>1</v>
      </c>
    </row>
    <row r="5274" spans="1:19" x14ac:dyDescent="0.3">
      <c r="A5274">
        <v>5273</v>
      </c>
      <c r="B5274">
        <v>390</v>
      </c>
      <c r="C5274">
        <v>122</v>
      </c>
      <c r="D5274" s="1" t="s">
        <v>1547</v>
      </c>
      <c r="E5274" s="2">
        <v>45432</v>
      </c>
      <c r="F5274" s="1" t="s">
        <v>1556</v>
      </c>
      <c r="G5274" s="3">
        <v>2.9398148148148149E-2</v>
      </c>
      <c r="H5274" s="2">
        <v>45432</v>
      </c>
      <c r="I5274" s="3">
        <v>0.10925925925925926</v>
      </c>
      <c r="J5274" s="3">
        <f>IF(Orders[[#This Row],[delivery_time]]&gt;Orders[[#This Row],[order_time]],Orders[[#This Row],[delivery_time]]-Orders[[#This Row],[order_time]],Orders[[#This Row],[order_time]]-Orders[[#This Row],[delivery_time]])</f>
        <v>7.9861111111111119E-2</v>
      </c>
      <c r="K5274" s="1" t="s">
        <v>1530</v>
      </c>
      <c r="L5274">
        <v>785.49</v>
      </c>
      <c r="M5274" s="15">
        <v>2</v>
      </c>
      <c r="N5274" s="1" t="s">
        <v>6821</v>
      </c>
      <c r="O5274" s="2">
        <v>45432</v>
      </c>
      <c r="P5274" s="3">
        <v>5.3703703703703705E-2</v>
      </c>
      <c r="Q5274">
        <v>133</v>
      </c>
      <c r="R5274">
        <v>1570.98</v>
      </c>
      <c r="S5274">
        <f>IF(Orders[[#This Row],[delivery_time]]&gt;Orders[[#This Row],[expected_delivery_time.2]],1,0)</f>
        <v>1</v>
      </c>
    </row>
    <row r="5275" spans="1:19" x14ac:dyDescent="0.3">
      <c r="A5275">
        <v>5274</v>
      </c>
      <c r="B5275">
        <v>113</v>
      </c>
      <c r="C5275">
        <v>198</v>
      </c>
      <c r="D5275" s="1" t="s">
        <v>1538</v>
      </c>
      <c r="E5275" s="2">
        <v>45322</v>
      </c>
      <c r="F5275" s="1" t="s">
        <v>1543</v>
      </c>
      <c r="G5275" s="3">
        <v>0.17456018518518518</v>
      </c>
      <c r="H5275" s="2">
        <v>45322</v>
      </c>
      <c r="I5275" s="3">
        <v>0.20650462962962962</v>
      </c>
      <c r="J5275" s="3">
        <f>IF(Orders[[#This Row],[delivery_time]]&gt;Orders[[#This Row],[order_time]],Orders[[#This Row],[delivery_time]]-Orders[[#This Row],[order_time]],Orders[[#This Row],[order_time]]-Orders[[#This Row],[delivery_time]])</f>
        <v>3.1944444444444442E-2</v>
      </c>
      <c r="K5275" s="1" t="s">
        <v>1534</v>
      </c>
      <c r="L5275">
        <v>211.28</v>
      </c>
      <c r="M5275" s="15">
        <v>4</v>
      </c>
      <c r="N5275" s="1" t="s">
        <v>6822</v>
      </c>
      <c r="O5275" s="2">
        <v>45322</v>
      </c>
      <c r="P5275" s="3">
        <v>0.1905324074074074</v>
      </c>
      <c r="Q5275">
        <v>175</v>
      </c>
      <c r="R5275">
        <v>845.12</v>
      </c>
      <c r="S5275">
        <f>IF(Orders[[#This Row],[delivery_time]]&gt;Orders[[#This Row],[expected_delivery_time.2]],1,0)</f>
        <v>1</v>
      </c>
    </row>
    <row r="5276" spans="1:19" x14ac:dyDescent="0.3">
      <c r="A5276">
        <v>5275</v>
      </c>
      <c r="B5276">
        <v>284</v>
      </c>
      <c r="C5276">
        <v>146</v>
      </c>
      <c r="D5276" s="1" t="s">
        <v>1528</v>
      </c>
      <c r="E5276" s="2">
        <v>45437</v>
      </c>
      <c r="F5276" s="1" t="s">
        <v>1556</v>
      </c>
      <c r="G5276" s="3">
        <v>0.59657407407407403</v>
      </c>
      <c r="H5276" s="2">
        <v>45437</v>
      </c>
      <c r="I5276" s="3">
        <v>0.65629629629629627</v>
      </c>
      <c r="J5276" s="3">
        <f>IF(Orders[[#This Row],[delivery_time]]&gt;Orders[[#This Row],[order_time]],Orders[[#This Row],[delivery_time]]-Orders[[#This Row],[order_time]],Orders[[#This Row],[order_time]]-Orders[[#This Row],[delivery_time]])</f>
        <v>5.9722222222222232E-2</v>
      </c>
      <c r="K5276" s="1" t="s">
        <v>1534</v>
      </c>
      <c r="L5276">
        <v>739.05</v>
      </c>
      <c r="M5276" s="15">
        <v>1</v>
      </c>
      <c r="N5276" s="1" t="s">
        <v>6823</v>
      </c>
      <c r="O5276" s="2">
        <v>45437</v>
      </c>
      <c r="P5276" s="3">
        <v>0.61462962962962964</v>
      </c>
      <c r="Q5276">
        <v>164</v>
      </c>
      <c r="R5276">
        <v>739.05</v>
      </c>
      <c r="S5276">
        <f>IF(Orders[[#This Row],[delivery_time]]&gt;Orders[[#This Row],[expected_delivery_time.2]],1,0)</f>
        <v>1</v>
      </c>
    </row>
    <row r="5277" spans="1:19" x14ac:dyDescent="0.3">
      <c r="A5277">
        <v>5276</v>
      </c>
      <c r="B5277">
        <v>412</v>
      </c>
      <c r="C5277">
        <v>56</v>
      </c>
      <c r="D5277" s="1" t="s">
        <v>1574</v>
      </c>
      <c r="E5277" s="2">
        <v>45408</v>
      </c>
      <c r="F5277" s="1" t="s">
        <v>1548</v>
      </c>
      <c r="G5277" s="3">
        <v>7.6435185185185189E-2</v>
      </c>
      <c r="H5277" s="2">
        <v>45408</v>
      </c>
      <c r="I5277" s="3">
        <v>0.13962962962962963</v>
      </c>
      <c r="J5277" s="3">
        <f>IF(Orders[[#This Row],[delivery_time]]&gt;Orders[[#This Row],[order_time]],Orders[[#This Row],[delivery_time]]-Orders[[#This Row],[order_time]],Orders[[#This Row],[order_time]]-Orders[[#This Row],[delivery_time]])</f>
        <v>6.3194444444444442E-2</v>
      </c>
      <c r="K5277" s="1" t="s">
        <v>1534</v>
      </c>
      <c r="L5277">
        <v>778.91</v>
      </c>
      <c r="M5277" s="15">
        <v>5</v>
      </c>
      <c r="N5277" s="1" t="s">
        <v>6824</v>
      </c>
      <c r="O5277" s="2">
        <v>45408</v>
      </c>
      <c r="P5277" s="3">
        <v>9.3796296296296294E-2</v>
      </c>
      <c r="Q5277">
        <v>200</v>
      </c>
      <c r="R5277">
        <v>3894.5499999999997</v>
      </c>
      <c r="S5277">
        <f>IF(Orders[[#This Row],[delivery_time]]&gt;Orders[[#This Row],[expected_delivery_time.2]],1,0)</f>
        <v>1</v>
      </c>
    </row>
    <row r="5278" spans="1:19" x14ac:dyDescent="0.3">
      <c r="A5278">
        <v>5277</v>
      </c>
      <c r="B5278">
        <v>131</v>
      </c>
      <c r="C5278">
        <v>181</v>
      </c>
      <c r="D5278" s="1" t="s">
        <v>1532</v>
      </c>
      <c r="E5278" s="2">
        <v>45479</v>
      </c>
      <c r="F5278" s="1" t="s">
        <v>1539</v>
      </c>
      <c r="G5278" s="3">
        <v>0.99626157407407412</v>
      </c>
      <c r="H5278" s="2">
        <v>45480</v>
      </c>
      <c r="I5278" s="3">
        <v>7.751157407407408E-2</v>
      </c>
      <c r="J5278" s="3">
        <f>IF(Orders[[#This Row],[delivery_time]]&gt;Orders[[#This Row],[order_time]],Orders[[#This Row],[delivery_time]]-Orders[[#This Row],[order_time]],Orders[[#This Row],[order_time]]-Orders[[#This Row],[delivery_time]])</f>
        <v>0.91875000000000007</v>
      </c>
      <c r="K5278" s="1" t="s">
        <v>1534</v>
      </c>
      <c r="L5278">
        <v>199.28</v>
      </c>
      <c r="M5278" s="15">
        <v>5</v>
      </c>
      <c r="N5278" s="1" t="s">
        <v>6825</v>
      </c>
      <c r="O5278" s="2">
        <v>45480</v>
      </c>
      <c r="P5278" s="3">
        <v>1.5011574074074075E-2</v>
      </c>
      <c r="Q5278">
        <v>421</v>
      </c>
      <c r="R5278">
        <v>996.4</v>
      </c>
      <c r="S5278">
        <f>IF(Orders[[#This Row],[delivery_time]]&gt;Orders[[#This Row],[expected_delivery_time.2]],1,0)</f>
        <v>1</v>
      </c>
    </row>
    <row r="5279" spans="1:19" x14ac:dyDescent="0.3">
      <c r="A5279">
        <v>5278</v>
      </c>
      <c r="B5279">
        <v>89</v>
      </c>
      <c r="C5279">
        <v>283</v>
      </c>
      <c r="D5279" s="1" t="s">
        <v>1574</v>
      </c>
      <c r="E5279" s="2">
        <v>45390</v>
      </c>
      <c r="F5279" s="1" t="s">
        <v>1548</v>
      </c>
      <c r="G5279" s="3">
        <v>0.25466435185185188</v>
      </c>
      <c r="H5279" s="2">
        <v>45390</v>
      </c>
      <c r="I5279" s="3">
        <v>0.29633101851851851</v>
      </c>
      <c r="J5279" s="3">
        <f>IF(Orders[[#This Row],[delivery_time]]&gt;Orders[[#This Row],[order_time]],Orders[[#This Row],[delivery_time]]-Orders[[#This Row],[order_time]],Orders[[#This Row],[order_time]]-Orders[[#This Row],[delivery_time]])</f>
        <v>4.166666666666663E-2</v>
      </c>
      <c r="K5279" s="1" t="s">
        <v>1534</v>
      </c>
      <c r="L5279">
        <v>816</v>
      </c>
      <c r="M5279" s="15">
        <v>2</v>
      </c>
      <c r="N5279" s="1" t="s">
        <v>6826</v>
      </c>
      <c r="O5279" s="2">
        <v>45390</v>
      </c>
      <c r="P5279" s="3">
        <v>0.27758101851851852</v>
      </c>
      <c r="Q5279">
        <v>241</v>
      </c>
      <c r="R5279">
        <v>1632</v>
      </c>
      <c r="S5279">
        <f>IF(Orders[[#This Row],[delivery_time]]&gt;Orders[[#This Row],[expected_delivery_time.2]],1,0)</f>
        <v>1</v>
      </c>
    </row>
    <row r="5280" spans="1:19" x14ac:dyDescent="0.3">
      <c r="A5280">
        <v>5279</v>
      </c>
      <c r="B5280">
        <v>41</v>
      </c>
      <c r="C5280">
        <v>164</v>
      </c>
      <c r="D5280" s="1" t="s">
        <v>1528</v>
      </c>
      <c r="E5280" s="2">
        <v>45329</v>
      </c>
      <c r="F5280" s="1" t="s">
        <v>1533</v>
      </c>
      <c r="G5280" s="3">
        <v>0.72145833333333331</v>
      </c>
      <c r="H5280" s="2">
        <v>45329</v>
      </c>
      <c r="I5280" s="3">
        <v>0.74993055555555554</v>
      </c>
      <c r="J5280" s="3">
        <f>IF(Orders[[#This Row],[delivery_time]]&gt;Orders[[#This Row],[order_time]],Orders[[#This Row],[delivery_time]]-Orders[[#This Row],[order_time]],Orders[[#This Row],[order_time]]-Orders[[#This Row],[delivery_time]])</f>
        <v>2.8472222222222232E-2</v>
      </c>
      <c r="K5280" s="1" t="s">
        <v>1534</v>
      </c>
      <c r="L5280">
        <v>933.89</v>
      </c>
      <c r="M5280" s="15">
        <v>3</v>
      </c>
      <c r="N5280" s="1" t="s">
        <v>6827</v>
      </c>
      <c r="O5280" s="2">
        <v>45329</v>
      </c>
      <c r="P5280" s="3">
        <v>0.73673611111111115</v>
      </c>
      <c r="Q5280">
        <v>210</v>
      </c>
      <c r="R5280">
        <v>2801.67</v>
      </c>
      <c r="S5280">
        <f>IF(Orders[[#This Row],[delivery_time]]&gt;Orders[[#This Row],[expected_delivery_time.2]],1,0)</f>
        <v>1</v>
      </c>
    </row>
    <row r="5281" spans="1:19" x14ac:dyDescent="0.3">
      <c r="A5281">
        <v>5280</v>
      </c>
      <c r="B5281">
        <v>18</v>
      </c>
      <c r="C5281">
        <v>53</v>
      </c>
      <c r="D5281" s="1" t="s">
        <v>1542</v>
      </c>
      <c r="E5281" s="2">
        <v>45312</v>
      </c>
      <c r="F5281" s="1" t="s">
        <v>1543</v>
      </c>
      <c r="G5281" s="3">
        <v>0.23313657407407407</v>
      </c>
      <c r="H5281" s="2">
        <v>45312</v>
      </c>
      <c r="I5281" s="3">
        <v>0.29702546296296295</v>
      </c>
      <c r="J5281" s="3">
        <f>IF(Orders[[#This Row],[delivery_time]]&gt;Orders[[#This Row],[order_time]],Orders[[#This Row],[delivery_time]]-Orders[[#This Row],[order_time]],Orders[[#This Row],[order_time]]-Orders[[#This Row],[delivery_time]])</f>
        <v>6.3888888888888884E-2</v>
      </c>
      <c r="K5281" s="1" t="s">
        <v>1534</v>
      </c>
      <c r="L5281">
        <v>434.52</v>
      </c>
      <c r="M5281" s="15">
        <v>2</v>
      </c>
      <c r="N5281" s="1" t="s">
        <v>6828</v>
      </c>
      <c r="O5281" s="2">
        <v>45312</v>
      </c>
      <c r="P5281" s="3">
        <v>0.26021990740740741</v>
      </c>
      <c r="Q5281">
        <v>499</v>
      </c>
      <c r="R5281">
        <v>869.04</v>
      </c>
      <c r="S5281">
        <f>IF(Orders[[#This Row],[delivery_time]]&gt;Orders[[#This Row],[expected_delivery_time.2]],1,0)</f>
        <v>1</v>
      </c>
    </row>
    <row r="5282" spans="1:19" x14ac:dyDescent="0.3">
      <c r="A5282">
        <v>5281</v>
      </c>
      <c r="B5282">
        <v>419</v>
      </c>
      <c r="C5282">
        <v>35</v>
      </c>
      <c r="D5282" s="1" t="s">
        <v>1585</v>
      </c>
      <c r="E5282" s="2">
        <v>45346</v>
      </c>
      <c r="F5282" s="1" t="s">
        <v>1533</v>
      </c>
      <c r="G5282" s="3">
        <v>0.28707175925925926</v>
      </c>
      <c r="H5282" s="2">
        <v>45346</v>
      </c>
      <c r="I5282" s="3">
        <v>0.32040509259259259</v>
      </c>
      <c r="J5282" s="3">
        <f>IF(Orders[[#This Row],[delivery_time]]&gt;Orders[[#This Row],[order_time]],Orders[[#This Row],[delivery_time]]-Orders[[#This Row],[order_time]],Orders[[#This Row],[order_time]]-Orders[[#This Row],[delivery_time]])</f>
        <v>3.3333333333333326E-2</v>
      </c>
      <c r="K5282" s="1" t="s">
        <v>1534</v>
      </c>
      <c r="L5282">
        <v>714.66</v>
      </c>
      <c r="M5282" s="15">
        <v>5</v>
      </c>
      <c r="N5282" s="1" t="s">
        <v>6829</v>
      </c>
      <c r="O5282" s="2">
        <v>45346</v>
      </c>
      <c r="P5282" s="3">
        <v>0.3099884259259259</v>
      </c>
      <c r="Q5282">
        <v>371</v>
      </c>
      <c r="R5282">
        <v>3573.2999999999997</v>
      </c>
      <c r="S5282">
        <f>IF(Orders[[#This Row],[delivery_time]]&gt;Orders[[#This Row],[expected_delivery_time.2]],1,0)</f>
        <v>1</v>
      </c>
    </row>
    <row r="5283" spans="1:19" x14ac:dyDescent="0.3">
      <c r="A5283">
        <v>5282</v>
      </c>
      <c r="B5283">
        <v>411</v>
      </c>
      <c r="C5283">
        <v>118</v>
      </c>
      <c r="D5283" s="1" t="s">
        <v>1574</v>
      </c>
      <c r="E5283" s="2">
        <v>45526</v>
      </c>
      <c r="F5283" s="1" t="s">
        <v>1560</v>
      </c>
      <c r="G5283" s="3">
        <v>0.26526620370370368</v>
      </c>
      <c r="H5283" s="2">
        <v>45526</v>
      </c>
      <c r="I5283" s="3">
        <v>0.34443287037037035</v>
      </c>
      <c r="J5283" s="3">
        <f>IF(Orders[[#This Row],[delivery_time]]&gt;Orders[[#This Row],[order_time]],Orders[[#This Row],[delivery_time]]-Orders[[#This Row],[order_time]],Orders[[#This Row],[order_time]]-Orders[[#This Row],[delivery_time]])</f>
        <v>7.9166666666666663E-2</v>
      </c>
      <c r="K5283" s="1" t="s">
        <v>1530</v>
      </c>
      <c r="L5283">
        <v>636.63</v>
      </c>
      <c r="M5283" s="15">
        <v>3</v>
      </c>
      <c r="N5283" s="1" t="s">
        <v>6830</v>
      </c>
      <c r="O5283" s="2">
        <v>45526</v>
      </c>
      <c r="P5283" s="3">
        <v>0.27915509259259258</v>
      </c>
      <c r="Q5283">
        <v>306</v>
      </c>
      <c r="R5283">
        <v>1909.8899999999999</v>
      </c>
      <c r="S5283">
        <f>IF(Orders[[#This Row],[delivery_time]]&gt;Orders[[#This Row],[expected_delivery_time.2]],1,0)</f>
        <v>1</v>
      </c>
    </row>
    <row r="5284" spans="1:19" x14ac:dyDescent="0.3">
      <c r="A5284">
        <v>5283</v>
      </c>
      <c r="B5284">
        <v>417</v>
      </c>
      <c r="C5284">
        <v>210</v>
      </c>
      <c r="D5284" s="1" t="s">
        <v>1538</v>
      </c>
      <c r="E5284" s="2">
        <v>45354</v>
      </c>
      <c r="F5284" s="1" t="s">
        <v>1529</v>
      </c>
      <c r="G5284" s="3">
        <v>0.78396990740740746</v>
      </c>
      <c r="H5284" s="2">
        <v>45354</v>
      </c>
      <c r="I5284" s="3">
        <v>0.85063657407407411</v>
      </c>
      <c r="J5284" s="3">
        <f>IF(Orders[[#This Row],[delivery_time]]&gt;Orders[[#This Row],[order_time]],Orders[[#This Row],[delivery_time]]-Orders[[#This Row],[order_time]],Orders[[#This Row],[order_time]]-Orders[[#This Row],[delivery_time]])</f>
        <v>6.6666666666666652E-2</v>
      </c>
      <c r="K5284" s="1" t="s">
        <v>1534</v>
      </c>
      <c r="L5284">
        <v>832.74</v>
      </c>
      <c r="M5284" s="15">
        <v>3</v>
      </c>
      <c r="N5284" s="1" t="s">
        <v>6831</v>
      </c>
      <c r="O5284" s="2">
        <v>45354</v>
      </c>
      <c r="P5284" s="3">
        <v>0.80896990740740737</v>
      </c>
      <c r="Q5284">
        <v>42</v>
      </c>
      <c r="R5284">
        <v>2498.2200000000003</v>
      </c>
      <c r="S5284">
        <f>IF(Orders[[#This Row],[delivery_time]]&gt;Orders[[#This Row],[expected_delivery_time.2]],1,0)</f>
        <v>1</v>
      </c>
    </row>
    <row r="5285" spans="1:19" x14ac:dyDescent="0.3">
      <c r="A5285">
        <v>5284</v>
      </c>
      <c r="B5285">
        <v>443</v>
      </c>
      <c r="C5285">
        <v>170</v>
      </c>
      <c r="D5285" s="1" t="s">
        <v>1574</v>
      </c>
      <c r="E5285" s="2">
        <v>45391</v>
      </c>
      <c r="F5285" s="1" t="s">
        <v>1548</v>
      </c>
      <c r="G5285" s="3">
        <v>0.14216435185185186</v>
      </c>
      <c r="H5285" s="2">
        <v>45391</v>
      </c>
      <c r="I5285" s="3">
        <v>0.21785879629629629</v>
      </c>
      <c r="J5285" s="3">
        <f>IF(Orders[[#This Row],[delivery_time]]&gt;Orders[[#This Row],[order_time]],Orders[[#This Row],[delivery_time]]-Orders[[#This Row],[order_time]],Orders[[#This Row],[order_time]]-Orders[[#This Row],[delivery_time]])</f>
        <v>7.5694444444444425E-2</v>
      </c>
      <c r="K5285" s="1" t="s">
        <v>1534</v>
      </c>
      <c r="L5285">
        <v>747.36</v>
      </c>
      <c r="M5285" s="15">
        <v>3</v>
      </c>
      <c r="N5285" s="1" t="s">
        <v>6832</v>
      </c>
      <c r="O5285" s="2">
        <v>45391</v>
      </c>
      <c r="P5285" s="3">
        <v>0.16855324074074074</v>
      </c>
      <c r="Q5285">
        <v>462</v>
      </c>
      <c r="R5285">
        <v>2242.08</v>
      </c>
      <c r="S5285">
        <f>IF(Orders[[#This Row],[delivery_time]]&gt;Orders[[#This Row],[expected_delivery_time.2]],1,0)</f>
        <v>1</v>
      </c>
    </row>
    <row r="5286" spans="1:19" x14ac:dyDescent="0.3">
      <c r="A5286">
        <v>5285</v>
      </c>
      <c r="B5286">
        <v>203</v>
      </c>
      <c r="C5286">
        <v>51</v>
      </c>
      <c r="D5286" s="1" t="s">
        <v>1532</v>
      </c>
      <c r="E5286" s="2">
        <v>45307</v>
      </c>
      <c r="F5286" s="1" t="s">
        <v>1543</v>
      </c>
      <c r="G5286" s="3">
        <v>0.74262731481481481</v>
      </c>
      <c r="H5286" s="2">
        <v>45307</v>
      </c>
      <c r="I5286" s="3">
        <v>0.81068287037037035</v>
      </c>
      <c r="J5286" s="3">
        <f>IF(Orders[[#This Row],[delivery_time]]&gt;Orders[[#This Row],[order_time]],Orders[[#This Row],[delivery_time]]-Orders[[#This Row],[order_time]],Orders[[#This Row],[order_time]]-Orders[[#This Row],[delivery_time]])</f>
        <v>6.8055555555555536E-2</v>
      </c>
      <c r="K5286" s="1" t="s">
        <v>1534</v>
      </c>
      <c r="L5286">
        <v>232.99</v>
      </c>
      <c r="M5286" s="15">
        <v>5</v>
      </c>
      <c r="N5286" s="1" t="s">
        <v>6833</v>
      </c>
      <c r="O5286" s="2">
        <v>45307</v>
      </c>
      <c r="P5286" s="3">
        <v>0.76971064814814816</v>
      </c>
      <c r="Q5286">
        <v>300</v>
      </c>
      <c r="R5286">
        <v>1164.95</v>
      </c>
      <c r="S5286">
        <f>IF(Orders[[#This Row],[delivery_time]]&gt;Orders[[#This Row],[expected_delivery_time.2]],1,0)</f>
        <v>1</v>
      </c>
    </row>
    <row r="5287" spans="1:19" x14ac:dyDescent="0.3">
      <c r="A5287">
        <v>5286</v>
      </c>
      <c r="B5287">
        <v>292</v>
      </c>
      <c r="C5287">
        <v>87</v>
      </c>
      <c r="D5287" s="1" t="s">
        <v>1536</v>
      </c>
      <c r="E5287" s="2">
        <v>45329</v>
      </c>
      <c r="F5287" s="1" t="s">
        <v>1533</v>
      </c>
      <c r="G5287" s="3">
        <v>0.7496990740740741</v>
      </c>
      <c r="H5287" s="2">
        <v>45329</v>
      </c>
      <c r="I5287" s="3">
        <v>0.78303240740740743</v>
      </c>
      <c r="J5287" s="3">
        <f>IF(Orders[[#This Row],[delivery_time]]&gt;Orders[[#This Row],[order_time]],Orders[[#This Row],[delivery_time]]-Orders[[#This Row],[order_time]],Orders[[#This Row],[order_time]]-Orders[[#This Row],[delivery_time]])</f>
        <v>3.3333333333333326E-2</v>
      </c>
      <c r="K5287" s="1" t="s">
        <v>1534</v>
      </c>
      <c r="L5287">
        <v>842.62</v>
      </c>
      <c r="M5287" s="15">
        <v>5</v>
      </c>
      <c r="N5287" s="1" t="s">
        <v>6834</v>
      </c>
      <c r="O5287" s="2">
        <v>45329</v>
      </c>
      <c r="P5287" s="3">
        <v>0.76567129629629627</v>
      </c>
      <c r="Q5287">
        <v>355</v>
      </c>
      <c r="R5287">
        <v>4213.1000000000004</v>
      </c>
      <c r="S5287">
        <f>IF(Orders[[#This Row],[delivery_time]]&gt;Orders[[#This Row],[expected_delivery_time.2]],1,0)</f>
        <v>1</v>
      </c>
    </row>
    <row r="5288" spans="1:19" x14ac:dyDescent="0.3">
      <c r="A5288">
        <v>5287</v>
      </c>
      <c r="B5288">
        <v>451</v>
      </c>
      <c r="C5288">
        <v>38</v>
      </c>
      <c r="D5288" s="1" t="s">
        <v>1542</v>
      </c>
      <c r="E5288" s="2">
        <v>45433</v>
      </c>
      <c r="F5288" s="1" t="s">
        <v>1556</v>
      </c>
      <c r="G5288" s="3">
        <v>0.82048611111111114</v>
      </c>
      <c r="H5288" s="2">
        <v>45433</v>
      </c>
      <c r="I5288" s="3">
        <v>0.87812500000000004</v>
      </c>
      <c r="J5288" s="3">
        <f>IF(Orders[[#This Row],[delivery_time]]&gt;Orders[[#This Row],[order_time]],Orders[[#This Row],[delivery_time]]-Orders[[#This Row],[order_time]],Orders[[#This Row],[order_time]]-Orders[[#This Row],[delivery_time]])</f>
        <v>5.7638888888888906E-2</v>
      </c>
      <c r="K5288" s="1" t="s">
        <v>1534</v>
      </c>
      <c r="L5288">
        <v>702.69</v>
      </c>
      <c r="M5288" s="15">
        <v>3</v>
      </c>
      <c r="N5288" s="1" t="s">
        <v>6835</v>
      </c>
      <c r="O5288" s="2">
        <v>45433</v>
      </c>
      <c r="P5288" s="3">
        <v>0.84479166666666672</v>
      </c>
      <c r="Q5288">
        <v>255</v>
      </c>
      <c r="R5288">
        <v>2108.0700000000002</v>
      </c>
      <c r="S5288">
        <f>IF(Orders[[#This Row],[delivery_time]]&gt;Orders[[#This Row],[expected_delivery_time.2]],1,0)</f>
        <v>1</v>
      </c>
    </row>
    <row r="5289" spans="1:19" x14ac:dyDescent="0.3">
      <c r="A5289">
        <v>5288</v>
      </c>
      <c r="B5289">
        <v>450</v>
      </c>
      <c r="C5289">
        <v>123</v>
      </c>
      <c r="D5289" s="1" t="s">
        <v>1532</v>
      </c>
      <c r="E5289" s="2">
        <v>45540</v>
      </c>
      <c r="F5289" s="1" t="s">
        <v>1564</v>
      </c>
      <c r="G5289" s="3">
        <v>0.59229166666666666</v>
      </c>
      <c r="H5289" s="2">
        <v>45540</v>
      </c>
      <c r="I5289" s="3">
        <v>0.66729166666666662</v>
      </c>
      <c r="J5289" s="3">
        <f>IF(Orders[[#This Row],[delivery_time]]&gt;Orders[[#This Row],[order_time]],Orders[[#This Row],[delivery_time]]-Orders[[#This Row],[order_time]],Orders[[#This Row],[order_time]]-Orders[[#This Row],[delivery_time]])</f>
        <v>7.4999999999999956E-2</v>
      </c>
      <c r="K5289" s="1" t="s">
        <v>1534</v>
      </c>
      <c r="L5289">
        <v>691.53</v>
      </c>
      <c r="M5289" s="15">
        <v>1</v>
      </c>
      <c r="N5289" s="1" t="s">
        <v>6836</v>
      </c>
      <c r="O5289" s="2">
        <v>45540</v>
      </c>
      <c r="P5289" s="3">
        <v>0.61173611111111115</v>
      </c>
      <c r="Q5289">
        <v>452</v>
      </c>
      <c r="R5289">
        <v>691.53</v>
      </c>
      <c r="S5289">
        <f>IF(Orders[[#This Row],[delivery_time]]&gt;Orders[[#This Row],[expected_delivery_time.2]],1,0)</f>
        <v>1</v>
      </c>
    </row>
    <row r="5290" spans="1:19" x14ac:dyDescent="0.3">
      <c r="A5290">
        <v>5289</v>
      </c>
      <c r="B5290">
        <v>455</v>
      </c>
      <c r="C5290">
        <v>98</v>
      </c>
      <c r="D5290" s="1" t="s">
        <v>1542</v>
      </c>
      <c r="E5290" s="2">
        <v>45421</v>
      </c>
      <c r="F5290" s="1" t="s">
        <v>1556</v>
      </c>
      <c r="G5290" s="3">
        <v>0.94686342592592587</v>
      </c>
      <c r="H5290" s="2">
        <v>45422</v>
      </c>
      <c r="I5290" s="3">
        <v>1.724537037037037E-3</v>
      </c>
      <c r="J5290" s="3">
        <f>IF(Orders[[#This Row],[delivery_time]]&gt;Orders[[#This Row],[order_time]],Orders[[#This Row],[delivery_time]]-Orders[[#This Row],[order_time]],Orders[[#This Row],[order_time]]-Orders[[#This Row],[delivery_time]])</f>
        <v>0.94513888888888886</v>
      </c>
      <c r="K5290" s="1" t="s">
        <v>1534</v>
      </c>
      <c r="L5290">
        <v>788.82</v>
      </c>
      <c r="M5290" s="15">
        <v>1</v>
      </c>
      <c r="N5290" s="1" t="s">
        <v>6837</v>
      </c>
      <c r="O5290" s="2">
        <v>45421</v>
      </c>
      <c r="P5290" s="3">
        <v>0.96214120370370371</v>
      </c>
      <c r="Q5290">
        <v>432</v>
      </c>
      <c r="R5290">
        <v>788.82</v>
      </c>
      <c r="S5290">
        <f>IF(Orders[[#This Row],[delivery_time]]&gt;Orders[[#This Row],[expected_delivery_time.2]],1,0)</f>
        <v>0</v>
      </c>
    </row>
    <row r="5291" spans="1:19" x14ac:dyDescent="0.3">
      <c r="A5291">
        <v>5290</v>
      </c>
      <c r="B5291">
        <v>342</v>
      </c>
      <c r="C5291">
        <v>157</v>
      </c>
      <c r="D5291" s="1" t="s">
        <v>1574</v>
      </c>
      <c r="E5291" s="2">
        <v>45375</v>
      </c>
      <c r="F5291" s="1" t="s">
        <v>1529</v>
      </c>
      <c r="G5291" s="3">
        <v>0.32374999999999998</v>
      </c>
      <c r="H5291" s="2">
        <v>45375</v>
      </c>
      <c r="I5291" s="3">
        <v>0.34597222222222224</v>
      </c>
      <c r="J5291" s="3">
        <f>IF(Orders[[#This Row],[delivery_time]]&gt;Orders[[#This Row],[order_time]],Orders[[#This Row],[delivery_time]]-Orders[[#This Row],[order_time]],Orders[[#This Row],[order_time]]-Orders[[#This Row],[delivery_time]])</f>
        <v>2.2222222222222254E-2</v>
      </c>
      <c r="K5291" s="1" t="s">
        <v>1534</v>
      </c>
      <c r="L5291">
        <v>455.06</v>
      </c>
      <c r="M5291" s="15">
        <v>2</v>
      </c>
      <c r="N5291" s="1" t="s">
        <v>6838</v>
      </c>
      <c r="O5291" s="2">
        <v>45375</v>
      </c>
      <c r="P5291" s="3">
        <v>0.33833333333333332</v>
      </c>
      <c r="Q5291">
        <v>381</v>
      </c>
      <c r="R5291">
        <v>910.12</v>
      </c>
      <c r="S5291">
        <f>IF(Orders[[#This Row],[delivery_time]]&gt;Orders[[#This Row],[expected_delivery_time.2]],1,0)</f>
        <v>1</v>
      </c>
    </row>
    <row r="5292" spans="1:19" x14ac:dyDescent="0.3">
      <c r="A5292">
        <v>5291</v>
      </c>
      <c r="B5292">
        <v>77</v>
      </c>
      <c r="C5292">
        <v>234</v>
      </c>
      <c r="D5292" s="1" t="s">
        <v>1528</v>
      </c>
      <c r="E5292" s="2">
        <v>45330</v>
      </c>
      <c r="F5292" s="1" t="s">
        <v>1533</v>
      </c>
      <c r="G5292" s="3">
        <v>0.57814814814814819</v>
      </c>
      <c r="H5292" s="2">
        <v>45330</v>
      </c>
      <c r="I5292" s="3">
        <v>0.61078703703703707</v>
      </c>
      <c r="J5292" s="3">
        <f>IF(Orders[[#This Row],[delivery_time]]&gt;Orders[[#This Row],[order_time]],Orders[[#This Row],[delivery_time]]-Orders[[#This Row],[order_time]],Orders[[#This Row],[order_time]]-Orders[[#This Row],[delivery_time]])</f>
        <v>3.2638888888888884E-2</v>
      </c>
      <c r="K5292" s="1" t="s">
        <v>1534</v>
      </c>
      <c r="L5292">
        <v>930.39</v>
      </c>
      <c r="M5292" s="15">
        <v>5</v>
      </c>
      <c r="N5292" s="1" t="s">
        <v>6839</v>
      </c>
      <c r="O5292" s="2">
        <v>45330</v>
      </c>
      <c r="P5292" s="3">
        <v>0.59550925925925924</v>
      </c>
      <c r="Q5292">
        <v>43</v>
      </c>
      <c r="R5292">
        <v>4651.95</v>
      </c>
      <c r="S5292">
        <f>IF(Orders[[#This Row],[delivery_time]]&gt;Orders[[#This Row],[expected_delivery_time.2]],1,0)</f>
        <v>1</v>
      </c>
    </row>
    <row r="5293" spans="1:19" x14ac:dyDescent="0.3">
      <c r="A5293">
        <v>5292</v>
      </c>
      <c r="B5293">
        <v>206</v>
      </c>
      <c r="C5293">
        <v>58</v>
      </c>
      <c r="D5293" s="1" t="s">
        <v>1536</v>
      </c>
      <c r="E5293" s="2">
        <v>45317</v>
      </c>
      <c r="F5293" s="1" t="s">
        <v>1543</v>
      </c>
      <c r="G5293" s="3">
        <v>0.5010648148148148</v>
      </c>
      <c r="H5293" s="2">
        <v>45317</v>
      </c>
      <c r="I5293" s="3">
        <v>0.53370370370370368</v>
      </c>
      <c r="J5293" s="3">
        <f>IF(Orders[[#This Row],[delivery_time]]&gt;Orders[[#This Row],[order_time]],Orders[[#This Row],[delivery_time]]-Orders[[#This Row],[order_time]],Orders[[#This Row],[order_time]]-Orders[[#This Row],[delivery_time]])</f>
        <v>3.2638888888888884E-2</v>
      </c>
      <c r="K5293" s="1" t="s">
        <v>1534</v>
      </c>
      <c r="L5293">
        <v>539.57000000000005</v>
      </c>
      <c r="M5293" s="15">
        <v>3</v>
      </c>
      <c r="N5293" s="1" t="s">
        <v>6840</v>
      </c>
      <c r="O5293" s="2">
        <v>45317</v>
      </c>
      <c r="P5293" s="3">
        <v>0.52537037037037038</v>
      </c>
      <c r="Q5293">
        <v>123</v>
      </c>
      <c r="R5293">
        <v>1618.71</v>
      </c>
      <c r="S5293">
        <f>IF(Orders[[#This Row],[delivery_time]]&gt;Orders[[#This Row],[expected_delivery_time.2]],1,0)</f>
        <v>1</v>
      </c>
    </row>
    <row r="5294" spans="1:19" x14ac:dyDescent="0.3">
      <c r="A5294">
        <v>5293</v>
      </c>
      <c r="B5294">
        <v>489</v>
      </c>
      <c r="C5294">
        <v>10</v>
      </c>
      <c r="D5294" s="1" t="s">
        <v>1528</v>
      </c>
      <c r="E5294" s="2">
        <v>45306</v>
      </c>
      <c r="F5294" s="1" t="s">
        <v>1543</v>
      </c>
      <c r="G5294" s="3">
        <v>0.69871527777777775</v>
      </c>
      <c r="H5294" s="2">
        <v>45306</v>
      </c>
      <c r="I5294" s="3">
        <v>0.75218750000000001</v>
      </c>
      <c r="J5294" s="3">
        <f>IF(Orders[[#This Row],[delivery_time]]&gt;Orders[[#This Row],[order_time]],Orders[[#This Row],[delivery_time]]-Orders[[#This Row],[order_time]],Orders[[#This Row],[order_time]]-Orders[[#This Row],[delivery_time]])</f>
        <v>5.3472222222222254E-2</v>
      </c>
      <c r="K5294" s="1" t="s">
        <v>1534</v>
      </c>
      <c r="L5294">
        <v>843.71</v>
      </c>
      <c r="M5294" s="15">
        <v>1</v>
      </c>
      <c r="N5294" s="1" t="s">
        <v>6841</v>
      </c>
      <c r="O5294" s="2">
        <v>45306</v>
      </c>
      <c r="P5294" s="3">
        <v>0.71399305555555559</v>
      </c>
      <c r="Q5294">
        <v>245</v>
      </c>
      <c r="R5294">
        <v>843.71</v>
      </c>
      <c r="S5294">
        <f>IF(Orders[[#This Row],[delivery_time]]&gt;Orders[[#This Row],[expected_delivery_time.2]],1,0)</f>
        <v>1</v>
      </c>
    </row>
    <row r="5295" spans="1:19" x14ac:dyDescent="0.3">
      <c r="A5295">
        <v>5294</v>
      </c>
      <c r="B5295">
        <v>29</v>
      </c>
      <c r="C5295">
        <v>102</v>
      </c>
      <c r="D5295" s="1" t="s">
        <v>1550</v>
      </c>
      <c r="E5295" s="2">
        <v>45381</v>
      </c>
      <c r="F5295" s="1" t="s">
        <v>1529</v>
      </c>
      <c r="G5295" s="3">
        <v>0.74412037037037038</v>
      </c>
      <c r="H5295" s="2">
        <v>45381</v>
      </c>
      <c r="I5295" s="3">
        <v>0.75800925925925922</v>
      </c>
      <c r="J5295" s="3">
        <f>IF(Orders[[#This Row],[delivery_time]]&gt;Orders[[#This Row],[order_time]],Orders[[#This Row],[delivery_time]]-Orders[[#This Row],[order_time]],Orders[[#This Row],[order_time]]-Orders[[#This Row],[delivery_time]])</f>
        <v>1.388888888888884E-2</v>
      </c>
      <c r="K5295" s="1" t="s">
        <v>1534</v>
      </c>
      <c r="L5295">
        <v>881.75</v>
      </c>
      <c r="M5295" s="15">
        <v>2</v>
      </c>
      <c r="N5295" s="1" t="s">
        <v>6842</v>
      </c>
      <c r="O5295" s="2">
        <v>45381</v>
      </c>
      <c r="P5295" s="3">
        <v>0.76773148148148151</v>
      </c>
      <c r="Q5295">
        <v>219</v>
      </c>
      <c r="R5295">
        <v>1763.5</v>
      </c>
      <c r="S5295">
        <f>IF(Orders[[#This Row],[delivery_time]]&gt;Orders[[#This Row],[expected_delivery_time.2]],1,0)</f>
        <v>0</v>
      </c>
    </row>
    <row r="5296" spans="1:19" x14ac:dyDescent="0.3">
      <c r="A5296">
        <v>5295</v>
      </c>
      <c r="B5296">
        <v>285</v>
      </c>
      <c r="C5296">
        <v>263</v>
      </c>
      <c r="D5296" s="1" t="s">
        <v>1542</v>
      </c>
      <c r="E5296" s="2">
        <v>45361</v>
      </c>
      <c r="F5296" s="1" t="s">
        <v>1529</v>
      </c>
      <c r="G5296" s="3">
        <v>0.42160879629629627</v>
      </c>
      <c r="H5296" s="2">
        <v>45361</v>
      </c>
      <c r="I5296" s="3">
        <v>0.43896990740740743</v>
      </c>
      <c r="J5296" s="3">
        <f>IF(Orders[[#This Row],[delivery_time]]&gt;Orders[[#This Row],[order_time]],Orders[[#This Row],[delivery_time]]-Orders[[#This Row],[order_time]],Orders[[#This Row],[order_time]]-Orders[[#This Row],[delivery_time]])</f>
        <v>1.736111111111116E-2</v>
      </c>
      <c r="K5296" s="1" t="s">
        <v>1534</v>
      </c>
      <c r="L5296">
        <v>750.12</v>
      </c>
      <c r="M5296" s="15">
        <v>3</v>
      </c>
      <c r="N5296" s="1" t="s">
        <v>6843</v>
      </c>
      <c r="O5296" s="2">
        <v>45361</v>
      </c>
      <c r="P5296" s="3">
        <v>0.44730324074074074</v>
      </c>
      <c r="Q5296">
        <v>475</v>
      </c>
      <c r="R5296">
        <v>2250.36</v>
      </c>
      <c r="S5296">
        <f>IF(Orders[[#This Row],[delivery_time]]&gt;Orders[[#This Row],[expected_delivery_time.2]],1,0)</f>
        <v>0</v>
      </c>
    </row>
    <row r="5297" spans="1:19" x14ac:dyDescent="0.3">
      <c r="A5297">
        <v>5296</v>
      </c>
      <c r="B5297">
        <v>380</v>
      </c>
      <c r="C5297">
        <v>139</v>
      </c>
      <c r="D5297" s="1" t="s">
        <v>1536</v>
      </c>
      <c r="E5297" s="2">
        <v>45409</v>
      </c>
      <c r="F5297" s="1" t="s">
        <v>1548</v>
      </c>
      <c r="G5297" s="3">
        <v>7.5150462962962961E-2</v>
      </c>
      <c r="H5297" s="2">
        <v>45409</v>
      </c>
      <c r="I5297" s="3">
        <v>0.1272337962962963</v>
      </c>
      <c r="J5297" s="3">
        <f>IF(Orders[[#This Row],[delivery_time]]&gt;Orders[[#This Row],[order_time]],Orders[[#This Row],[delivery_time]]-Orders[[#This Row],[order_time]],Orders[[#This Row],[order_time]]-Orders[[#This Row],[delivery_time]])</f>
        <v>5.2083333333333343E-2</v>
      </c>
      <c r="K5297" s="1" t="s">
        <v>1534</v>
      </c>
      <c r="L5297">
        <v>618.51</v>
      </c>
      <c r="M5297" s="15">
        <v>1</v>
      </c>
      <c r="N5297" s="1" t="s">
        <v>6844</v>
      </c>
      <c r="O5297" s="2">
        <v>45409</v>
      </c>
      <c r="P5297" s="3">
        <v>9.4594907407407405E-2</v>
      </c>
      <c r="Q5297">
        <v>368</v>
      </c>
      <c r="R5297">
        <v>618.51</v>
      </c>
      <c r="S5297">
        <f>IF(Orders[[#This Row],[delivery_time]]&gt;Orders[[#This Row],[expected_delivery_time.2]],1,0)</f>
        <v>1</v>
      </c>
    </row>
    <row r="5298" spans="1:19" x14ac:dyDescent="0.3">
      <c r="A5298">
        <v>5297</v>
      </c>
      <c r="B5298">
        <v>12</v>
      </c>
      <c r="C5298">
        <v>145</v>
      </c>
      <c r="D5298" s="1" t="s">
        <v>1542</v>
      </c>
      <c r="E5298" s="2">
        <v>45350</v>
      </c>
      <c r="F5298" s="1" t="s">
        <v>1533</v>
      </c>
      <c r="G5298" s="3">
        <v>0.32447916666666665</v>
      </c>
      <c r="H5298" s="2">
        <v>45350</v>
      </c>
      <c r="I5298" s="3">
        <v>0.37586805555555558</v>
      </c>
      <c r="J5298" s="3">
        <f>IF(Orders[[#This Row],[delivery_time]]&gt;Orders[[#This Row],[order_time]],Orders[[#This Row],[delivery_time]]-Orders[[#This Row],[order_time]],Orders[[#This Row],[order_time]]-Orders[[#This Row],[delivery_time]])</f>
        <v>5.1388888888888928E-2</v>
      </c>
      <c r="K5298" s="1" t="s">
        <v>1534</v>
      </c>
      <c r="L5298">
        <v>540.54999999999995</v>
      </c>
      <c r="M5298" s="15">
        <v>2</v>
      </c>
      <c r="N5298" s="1" t="s">
        <v>6845</v>
      </c>
      <c r="O5298" s="2">
        <v>45350</v>
      </c>
      <c r="P5298" s="3">
        <v>0.34531250000000002</v>
      </c>
      <c r="Q5298">
        <v>176</v>
      </c>
      <c r="R5298">
        <v>1081.0999999999999</v>
      </c>
      <c r="S5298">
        <f>IF(Orders[[#This Row],[delivery_time]]&gt;Orders[[#This Row],[expected_delivery_time.2]],1,0)</f>
        <v>1</v>
      </c>
    </row>
    <row r="5299" spans="1:19" x14ac:dyDescent="0.3">
      <c r="A5299">
        <v>5298</v>
      </c>
      <c r="B5299">
        <v>172</v>
      </c>
      <c r="C5299">
        <v>71</v>
      </c>
      <c r="D5299" s="1" t="s">
        <v>1528</v>
      </c>
      <c r="E5299" s="2">
        <v>45505</v>
      </c>
      <c r="F5299" s="1" t="s">
        <v>1560</v>
      </c>
      <c r="G5299" s="3">
        <v>0.80303240740740744</v>
      </c>
      <c r="H5299" s="2">
        <v>45505</v>
      </c>
      <c r="I5299" s="3">
        <v>0.86553240740740744</v>
      </c>
      <c r="J5299" s="3">
        <f>IF(Orders[[#This Row],[delivery_time]]&gt;Orders[[#This Row],[order_time]],Orders[[#This Row],[delivery_time]]-Orders[[#This Row],[order_time]],Orders[[#This Row],[order_time]]-Orders[[#This Row],[delivery_time]])</f>
        <v>6.25E-2</v>
      </c>
      <c r="K5299" s="1" t="s">
        <v>1534</v>
      </c>
      <c r="L5299">
        <v>605.54</v>
      </c>
      <c r="M5299" s="15">
        <v>4</v>
      </c>
      <c r="N5299" s="1" t="s">
        <v>6846</v>
      </c>
      <c r="O5299" s="2">
        <v>45505</v>
      </c>
      <c r="P5299" s="3">
        <v>0.83081018518518523</v>
      </c>
      <c r="Q5299">
        <v>23</v>
      </c>
      <c r="R5299">
        <v>2422.16</v>
      </c>
      <c r="S5299">
        <f>IF(Orders[[#This Row],[delivery_time]]&gt;Orders[[#This Row],[expected_delivery_time.2]],1,0)</f>
        <v>1</v>
      </c>
    </row>
    <row r="5300" spans="1:19" x14ac:dyDescent="0.3">
      <c r="A5300">
        <v>5299</v>
      </c>
      <c r="B5300">
        <v>139</v>
      </c>
      <c r="C5300">
        <v>214</v>
      </c>
      <c r="D5300" s="1" t="s">
        <v>1542</v>
      </c>
      <c r="E5300" s="2">
        <v>45551</v>
      </c>
      <c r="F5300" s="1" t="s">
        <v>1564</v>
      </c>
      <c r="G5300" s="3">
        <v>0.94967592592592598</v>
      </c>
      <c r="H5300" s="2">
        <v>45552</v>
      </c>
      <c r="I5300" s="3">
        <v>7.3148148148148148E-3</v>
      </c>
      <c r="J5300" s="3">
        <f>IF(Orders[[#This Row],[delivery_time]]&gt;Orders[[#This Row],[order_time]],Orders[[#This Row],[delivery_time]]-Orders[[#This Row],[order_time]],Orders[[#This Row],[order_time]]-Orders[[#This Row],[delivery_time]])</f>
        <v>0.9423611111111112</v>
      </c>
      <c r="K5300" s="1" t="s">
        <v>1534</v>
      </c>
      <c r="L5300">
        <v>123.16</v>
      </c>
      <c r="M5300" s="15">
        <v>3</v>
      </c>
      <c r="N5300" s="1" t="s">
        <v>6847</v>
      </c>
      <c r="O5300" s="2">
        <v>45551</v>
      </c>
      <c r="P5300" s="3">
        <v>0.97745370370370366</v>
      </c>
      <c r="Q5300">
        <v>227</v>
      </c>
      <c r="R5300">
        <v>369.48</v>
      </c>
      <c r="S5300">
        <f>IF(Orders[[#This Row],[delivery_time]]&gt;Orders[[#This Row],[expected_delivery_time.2]],1,0)</f>
        <v>0</v>
      </c>
    </row>
    <row r="5301" spans="1:19" x14ac:dyDescent="0.3">
      <c r="A5301">
        <v>5300</v>
      </c>
      <c r="B5301">
        <v>366</v>
      </c>
      <c r="C5301">
        <v>219</v>
      </c>
      <c r="D5301" s="1" t="s">
        <v>1528</v>
      </c>
      <c r="E5301" s="2">
        <v>45445</v>
      </c>
      <c r="F5301" s="1" t="s">
        <v>1545</v>
      </c>
      <c r="G5301" s="3">
        <v>0.8118171296296296</v>
      </c>
      <c r="H5301" s="2">
        <v>45445</v>
      </c>
      <c r="I5301" s="3">
        <v>0.87778935185185181</v>
      </c>
      <c r="J5301" s="3">
        <f>IF(Orders[[#This Row],[delivery_time]]&gt;Orders[[#This Row],[order_time]],Orders[[#This Row],[delivery_time]]-Orders[[#This Row],[order_time]],Orders[[#This Row],[order_time]]-Orders[[#This Row],[delivery_time]])</f>
        <v>6.597222222222221E-2</v>
      </c>
      <c r="K5301" s="1" t="s">
        <v>1534</v>
      </c>
      <c r="L5301">
        <v>124.84</v>
      </c>
      <c r="M5301" s="15">
        <v>2</v>
      </c>
      <c r="N5301" s="1" t="s">
        <v>6848</v>
      </c>
      <c r="O5301" s="2">
        <v>45445</v>
      </c>
      <c r="P5301" s="3">
        <v>0.83056712962962964</v>
      </c>
      <c r="Q5301">
        <v>350</v>
      </c>
      <c r="R5301">
        <v>249.68</v>
      </c>
      <c r="S5301">
        <f>IF(Orders[[#This Row],[delivery_time]]&gt;Orders[[#This Row],[expected_delivery_time.2]],1,0)</f>
        <v>1</v>
      </c>
    </row>
    <row r="5302" spans="1:19" x14ac:dyDescent="0.3">
      <c r="A5302">
        <v>5301</v>
      </c>
      <c r="B5302">
        <v>323</v>
      </c>
      <c r="C5302">
        <v>167</v>
      </c>
      <c r="D5302" s="1" t="s">
        <v>1536</v>
      </c>
      <c r="E5302" s="2">
        <v>45418</v>
      </c>
      <c r="F5302" s="1" t="s">
        <v>1556</v>
      </c>
      <c r="G5302" s="3">
        <v>0.53241898148148148</v>
      </c>
      <c r="H5302" s="2">
        <v>45418</v>
      </c>
      <c r="I5302" s="3">
        <v>0.57964120370370376</v>
      </c>
      <c r="J5302" s="3">
        <f>IF(Orders[[#This Row],[delivery_time]]&gt;Orders[[#This Row],[order_time]],Orders[[#This Row],[delivery_time]]-Orders[[#This Row],[order_time]],Orders[[#This Row],[order_time]]-Orders[[#This Row],[delivery_time]])</f>
        <v>4.7222222222222276E-2</v>
      </c>
      <c r="K5302" s="1" t="s">
        <v>1534</v>
      </c>
      <c r="L5302">
        <v>223.54</v>
      </c>
      <c r="M5302" s="15">
        <v>5</v>
      </c>
      <c r="N5302" s="1" t="s">
        <v>6849</v>
      </c>
      <c r="O5302" s="2">
        <v>45418</v>
      </c>
      <c r="P5302" s="3">
        <v>0.55116898148148152</v>
      </c>
      <c r="Q5302">
        <v>362</v>
      </c>
      <c r="R5302">
        <v>1117.7</v>
      </c>
      <c r="S5302">
        <f>IF(Orders[[#This Row],[delivery_time]]&gt;Orders[[#This Row],[expected_delivery_time.2]],1,0)</f>
        <v>1</v>
      </c>
    </row>
    <row r="5303" spans="1:19" x14ac:dyDescent="0.3">
      <c r="A5303">
        <v>5302</v>
      </c>
      <c r="B5303">
        <v>383</v>
      </c>
      <c r="C5303">
        <v>9</v>
      </c>
      <c r="D5303" s="1" t="s">
        <v>1536</v>
      </c>
      <c r="E5303" s="2">
        <v>45542</v>
      </c>
      <c r="F5303" s="1" t="s">
        <v>1564</v>
      </c>
      <c r="G5303" s="3">
        <v>0.20629629629629628</v>
      </c>
      <c r="H5303" s="2">
        <v>45542</v>
      </c>
      <c r="I5303" s="3">
        <v>0.26254629629629628</v>
      </c>
      <c r="J5303" s="3">
        <f>IF(Orders[[#This Row],[delivery_time]]&gt;Orders[[#This Row],[order_time]],Orders[[#This Row],[delivery_time]]-Orders[[#This Row],[order_time]],Orders[[#This Row],[order_time]]-Orders[[#This Row],[delivery_time]])</f>
        <v>5.6249999999999994E-2</v>
      </c>
      <c r="K5303" s="1" t="s">
        <v>1534</v>
      </c>
      <c r="L5303">
        <v>271.81</v>
      </c>
      <c r="M5303" s="15">
        <v>3</v>
      </c>
      <c r="N5303" s="1" t="s">
        <v>6850</v>
      </c>
      <c r="O5303" s="2">
        <v>45542</v>
      </c>
      <c r="P5303" s="3">
        <v>0.22990740740740739</v>
      </c>
      <c r="Q5303">
        <v>79</v>
      </c>
      <c r="R5303">
        <v>815.43000000000006</v>
      </c>
      <c r="S5303">
        <f>IF(Orders[[#This Row],[delivery_time]]&gt;Orders[[#This Row],[expected_delivery_time.2]],1,0)</f>
        <v>1</v>
      </c>
    </row>
    <row r="5304" spans="1:19" x14ac:dyDescent="0.3">
      <c r="A5304">
        <v>5303</v>
      </c>
      <c r="B5304">
        <v>418</v>
      </c>
      <c r="C5304">
        <v>281</v>
      </c>
      <c r="D5304" s="1" t="s">
        <v>1550</v>
      </c>
      <c r="E5304" s="2">
        <v>45338</v>
      </c>
      <c r="F5304" s="1" t="s">
        <v>1533</v>
      </c>
      <c r="G5304" s="3">
        <v>0.63685185185185189</v>
      </c>
      <c r="H5304" s="2">
        <v>45338</v>
      </c>
      <c r="I5304" s="3">
        <v>0.70629629629629631</v>
      </c>
      <c r="J5304" s="3">
        <f>IF(Orders[[#This Row],[delivery_time]]&gt;Orders[[#This Row],[order_time]],Orders[[#This Row],[delivery_time]]-Orders[[#This Row],[order_time]],Orders[[#This Row],[order_time]]-Orders[[#This Row],[delivery_time]])</f>
        <v>6.944444444444442E-2</v>
      </c>
      <c r="K5304" s="1" t="s">
        <v>1534</v>
      </c>
      <c r="L5304">
        <v>150.68</v>
      </c>
      <c r="M5304" s="15">
        <v>5</v>
      </c>
      <c r="N5304" s="1" t="s">
        <v>6851</v>
      </c>
      <c r="O5304" s="2">
        <v>45338</v>
      </c>
      <c r="P5304" s="3">
        <v>0.65907407407407403</v>
      </c>
      <c r="Q5304">
        <v>281</v>
      </c>
      <c r="R5304">
        <v>753.40000000000009</v>
      </c>
      <c r="S5304">
        <f>IF(Orders[[#This Row],[delivery_time]]&gt;Orders[[#This Row],[expected_delivery_time.2]],1,0)</f>
        <v>1</v>
      </c>
    </row>
    <row r="5305" spans="1:19" x14ac:dyDescent="0.3">
      <c r="A5305">
        <v>5304</v>
      </c>
      <c r="B5305">
        <v>251</v>
      </c>
      <c r="C5305">
        <v>4</v>
      </c>
      <c r="D5305" s="1" t="s">
        <v>1574</v>
      </c>
      <c r="E5305" s="2">
        <v>45388</v>
      </c>
      <c r="F5305" s="1" t="s">
        <v>1548</v>
      </c>
      <c r="G5305" s="3">
        <v>0.32765046296296296</v>
      </c>
      <c r="H5305" s="2">
        <v>45388</v>
      </c>
      <c r="I5305" s="3">
        <v>0.34848379629629628</v>
      </c>
      <c r="J5305" s="3">
        <f>IF(Orders[[#This Row],[delivery_time]]&gt;Orders[[#This Row],[order_time]],Orders[[#This Row],[delivery_time]]-Orders[[#This Row],[order_time]],Orders[[#This Row],[order_time]]-Orders[[#This Row],[delivery_time]])</f>
        <v>2.0833333333333315E-2</v>
      </c>
      <c r="K5305" s="1" t="s">
        <v>1534</v>
      </c>
      <c r="L5305">
        <v>382.42</v>
      </c>
      <c r="M5305" s="15">
        <v>3</v>
      </c>
      <c r="N5305" s="1" t="s">
        <v>6852</v>
      </c>
      <c r="O5305" s="2">
        <v>45388</v>
      </c>
      <c r="P5305" s="3">
        <v>0.34917824074074072</v>
      </c>
      <c r="Q5305">
        <v>172</v>
      </c>
      <c r="R5305">
        <v>1147.26</v>
      </c>
      <c r="S5305">
        <f>IF(Orders[[#This Row],[delivery_time]]&gt;Orders[[#This Row],[expected_delivery_time.2]],1,0)</f>
        <v>0</v>
      </c>
    </row>
    <row r="5306" spans="1:19" x14ac:dyDescent="0.3">
      <c r="A5306">
        <v>5305</v>
      </c>
      <c r="B5306">
        <v>110</v>
      </c>
      <c r="C5306">
        <v>131</v>
      </c>
      <c r="D5306" s="1" t="s">
        <v>1542</v>
      </c>
      <c r="E5306" s="2">
        <v>45422</v>
      </c>
      <c r="F5306" s="1" t="s">
        <v>1556</v>
      </c>
      <c r="G5306" s="3">
        <v>0.30353009259259262</v>
      </c>
      <c r="H5306" s="2">
        <v>45422</v>
      </c>
      <c r="I5306" s="3">
        <v>0.35908564814814814</v>
      </c>
      <c r="J5306" s="3">
        <f>IF(Orders[[#This Row],[delivery_time]]&gt;Orders[[#This Row],[order_time]],Orders[[#This Row],[delivery_time]]-Orders[[#This Row],[order_time]],Orders[[#This Row],[order_time]]-Orders[[#This Row],[delivery_time]])</f>
        <v>5.5555555555555525E-2</v>
      </c>
      <c r="K5306" s="1" t="s">
        <v>1530</v>
      </c>
      <c r="L5306">
        <v>608.57000000000005</v>
      </c>
      <c r="M5306" s="15">
        <v>3</v>
      </c>
      <c r="N5306" s="1" t="s">
        <v>6853</v>
      </c>
      <c r="O5306" s="2">
        <v>45422</v>
      </c>
      <c r="P5306" s="3">
        <v>0.3271412037037037</v>
      </c>
      <c r="Q5306">
        <v>18</v>
      </c>
      <c r="R5306">
        <v>1825.71</v>
      </c>
      <c r="S5306">
        <f>IF(Orders[[#This Row],[delivery_time]]&gt;Orders[[#This Row],[expected_delivery_time.2]],1,0)</f>
        <v>1</v>
      </c>
    </row>
    <row r="5307" spans="1:19" x14ac:dyDescent="0.3">
      <c r="A5307">
        <v>5306</v>
      </c>
      <c r="B5307">
        <v>484</v>
      </c>
      <c r="C5307">
        <v>237</v>
      </c>
      <c r="D5307" s="1" t="s">
        <v>1550</v>
      </c>
      <c r="E5307" s="2">
        <v>45338</v>
      </c>
      <c r="F5307" s="1" t="s">
        <v>1533</v>
      </c>
      <c r="G5307" s="3">
        <v>0.8885763888888889</v>
      </c>
      <c r="H5307" s="2">
        <v>45338</v>
      </c>
      <c r="I5307" s="3">
        <v>0.93510416666666663</v>
      </c>
      <c r="J5307" s="3">
        <f>IF(Orders[[#This Row],[delivery_time]]&gt;Orders[[#This Row],[order_time]],Orders[[#This Row],[delivery_time]]-Orders[[#This Row],[order_time]],Orders[[#This Row],[order_time]]-Orders[[#This Row],[delivery_time]])</f>
        <v>4.6527777777777724E-2</v>
      </c>
      <c r="K5307" s="1" t="s">
        <v>1534</v>
      </c>
      <c r="L5307">
        <v>784.13</v>
      </c>
      <c r="M5307" s="15">
        <v>4</v>
      </c>
      <c r="N5307" s="1" t="s">
        <v>6854</v>
      </c>
      <c r="O5307" s="2">
        <v>45338</v>
      </c>
      <c r="P5307" s="3">
        <v>0.90593749999999995</v>
      </c>
      <c r="Q5307">
        <v>447</v>
      </c>
      <c r="R5307">
        <v>3136.52</v>
      </c>
      <c r="S5307">
        <f>IF(Orders[[#This Row],[delivery_time]]&gt;Orders[[#This Row],[expected_delivery_time.2]],1,0)</f>
        <v>1</v>
      </c>
    </row>
    <row r="5308" spans="1:19" x14ac:dyDescent="0.3">
      <c r="A5308">
        <v>5307</v>
      </c>
      <c r="B5308">
        <v>46</v>
      </c>
      <c r="C5308">
        <v>216</v>
      </c>
      <c r="D5308" s="1" t="s">
        <v>1536</v>
      </c>
      <c r="E5308" s="2">
        <v>45443</v>
      </c>
      <c r="F5308" s="1" t="s">
        <v>1556</v>
      </c>
      <c r="G5308" s="3">
        <v>0.72285879629629635</v>
      </c>
      <c r="H5308" s="2">
        <v>45443</v>
      </c>
      <c r="I5308" s="3">
        <v>0.79508101851851853</v>
      </c>
      <c r="J5308" s="3">
        <f>IF(Orders[[#This Row],[delivery_time]]&gt;Orders[[#This Row],[order_time]],Orders[[#This Row],[delivery_time]]-Orders[[#This Row],[order_time]],Orders[[#This Row],[order_time]]-Orders[[#This Row],[delivery_time]])</f>
        <v>7.2222222222222188E-2</v>
      </c>
      <c r="K5308" s="1" t="s">
        <v>1534</v>
      </c>
      <c r="L5308">
        <v>643.54</v>
      </c>
      <c r="M5308" s="15">
        <v>5</v>
      </c>
      <c r="N5308" s="1" t="s">
        <v>6855</v>
      </c>
      <c r="O5308" s="2">
        <v>45443</v>
      </c>
      <c r="P5308" s="3">
        <v>0.74994212962962958</v>
      </c>
      <c r="Q5308">
        <v>455</v>
      </c>
      <c r="R5308">
        <v>3217.7</v>
      </c>
      <c r="S5308">
        <f>IF(Orders[[#This Row],[delivery_time]]&gt;Orders[[#This Row],[expected_delivery_time.2]],1,0)</f>
        <v>1</v>
      </c>
    </row>
    <row r="5309" spans="1:19" x14ac:dyDescent="0.3">
      <c r="A5309">
        <v>5308</v>
      </c>
      <c r="B5309">
        <v>278</v>
      </c>
      <c r="C5309">
        <v>259</v>
      </c>
      <c r="D5309" s="1" t="s">
        <v>1574</v>
      </c>
      <c r="E5309" s="2">
        <v>45492</v>
      </c>
      <c r="F5309" s="1" t="s">
        <v>1539</v>
      </c>
      <c r="G5309" s="3">
        <v>0.21966435185185185</v>
      </c>
      <c r="H5309" s="2">
        <v>45492</v>
      </c>
      <c r="I5309" s="3">
        <v>0.2550810185185185</v>
      </c>
      <c r="J5309" s="3">
        <f>IF(Orders[[#This Row],[delivery_time]]&gt;Orders[[#This Row],[order_time]],Orders[[#This Row],[delivery_time]]-Orders[[#This Row],[order_time]],Orders[[#This Row],[order_time]]-Orders[[#This Row],[delivery_time]])</f>
        <v>3.5416666666666652E-2</v>
      </c>
      <c r="K5309" s="1" t="s">
        <v>1530</v>
      </c>
      <c r="L5309">
        <v>493.83</v>
      </c>
      <c r="M5309" s="15">
        <v>4</v>
      </c>
      <c r="N5309" s="1" t="s">
        <v>6856</v>
      </c>
      <c r="O5309" s="2">
        <v>45492</v>
      </c>
      <c r="P5309" s="3">
        <v>0.24327546296296296</v>
      </c>
      <c r="Q5309">
        <v>118</v>
      </c>
      <c r="R5309">
        <v>1975.32</v>
      </c>
      <c r="S5309">
        <f>IF(Orders[[#This Row],[delivery_time]]&gt;Orders[[#This Row],[expected_delivery_time.2]],1,0)</f>
        <v>1</v>
      </c>
    </row>
    <row r="5310" spans="1:19" x14ac:dyDescent="0.3">
      <c r="A5310">
        <v>5309</v>
      </c>
      <c r="B5310">
        <v>10</v>
      </c>
      <c r="C5310">
        <v>171</v>
      </c>
      <c r="D5310" s="1" t="s">
        <v>1585</v>
      </c>
      <c r="E5310" s="2">
        <v>45417</v>
      </c>
      <c r="F5310" s="1" t="s">
        <v>1556</v>
      </c>
      <c r="G5310" s="3">
        <v>0.1711226851851852</v>
      </c>
      <c r="H5310" s="2">
        <v>45417</v>
      </c>
      <c r="I5310" s="3">
        <v>0.21070601851851853</v>
      </c>
      <c r="J5310" s="3">
        <f>IF(Orders[[#This Row],[delivery_time]]&gt;Orders[[#This Row],[order_time]],Orders[[#This Row],[delivery_time]]-Orders[[#This Row],[order_time]],Orders[[#This Row],[order_time]]-Orders[[#This Row],[delivery_time]])</f>
        <v>3.9583333333333331E-2</v>
      </c>
      <c r="K5310" s="1" t="s">
        <v>1534</v>
      </c>
      <c r="L5310">
        <v>304.22000000000003</v>
      </c>
      <c r="M5310" s="15">
        <v>5</v>
      </c>
      <c r="N5310" s="1" t="s">
        <v>6857</v>
      </c>
      <c r="O5310" s="2">
        <v>45417</v>
      </c>
      <c r="P5310" s="3">
        <v>0.19681712962962963</v>
      </c>
      <c r="Q5310">
        <v>298</v>
      </c>
      <c r="R5310">
        <v>1521.1000000000001</v>
      </c>
      <c r="S5310">
        <f>IF(Orders[[#This Row],[delivery_time]]&gt;Orders[[#This Row],[expected_delivery_time.2]],1,0)</f>
        <v>1</v>
      </c>
    </row>
    <row r="5311" spans="1:19" x14ac:dyDescent="0.3">
      <c r="A5311">
        <v>5310</v>
      </c>
      <c r="B5311">
        <v>52</v>
      </c>
      <c r="C5311">
        <v>152</v>
      </c>
      <c r="D5311" s="1" t="s">
        <v>1550</v>
      </c>
      <c r="E5311" s="2">
        <v>45318</v>
      </c>
      <c r="F5311" s="1" t="s">
        <v>1543</v>
      </c>
      <c r="G5311" s="3">
        <v>2.6331018518518517E-2</v>
      </c>
      <c r="H5311" s="2">
        <v>45318</v>
      </c>
      <c r="I5311" s="3">
        <v>0.1041087962962963</v>
      </c>
      <c r="J5311" s="3">
        <f>IF(Orders[[#This Row],[delivery_time]]&gt;Orders[[#This Row],[order_time]],Orders[[#This Row],[delivery_time]]-Orders[[#This Row],[order_time]],Orders[[#This Row],[order_time]]-Orders[[#This Row],[delivery_time]])</f>
        <v>7.7777777777777779E-2</v>
      </c>
      <c r="K5311" s="1" t="s">
        <v>1534</v>
      </c>
      <c r="L5311">
        <v>944.25</v>
      </c>
      <c r="M5311" s="15">
        <v>2</v>
      </c>
      <c r="N5311" s="1" t="s">
        <v>6858</v>
      </c>
      <c r="O5311" s="2">
        <v>45318</v>
      </c>
      <c r="P5311" s="3">
        <v>4.508101851851852E-2</v>
      </c>
      <c r="Q5311">
        <v>31</v>
      </c>
      <c r="R5311">
        <v>1888.5</v>
      </c>
      <c r="S5311">
        <f>IF(Orders[[#This Row],[delivery_time]]&gt;Orders[[#This Row],[expected_delivery_time.2]],1,0)</f>
        <v>1</v>
      </c>
    </row>
    <row r="5312" spans="1:19" x14ac:dyDescent="0.3">
      <c r="A5312">
        <v>5311</v>
      </c>
      <c r="B5312">
        <v>55</v>
      </c>
      <c r="C5312">
        <v>32</v>
      </c>
      <c r="D5312" s="1" t="s">
        <v>1536</v>
      </c>
      <c r="E5312" s="2">
        <v>45380</v>
      </c>
      <c r="F5312" s="1" t="s">
        <v>1529</v>
      </c>
      <c r="G5312" s="3">
        <v>0.64445601851851853</v>
      </c>
      <c r="H5312" s="2">
        <v>45380</v>
      </c>
      <c r="I5312" s="3">
        <v>0.68959490740740736</v>
      </c>
      <c r="J5312" s="3">
        <f>IF(Orders[[#This Row],[delivery_time]]&gt;Orders[[#This Row],[order_time]],Orders[[#This Row],[delivery_time]]-Orders[[#This Row],[order_time]],Orders[[#This Row],[order_time]]-Orders[[#This Row],[delivery_time]])</f>
        <v>4.513888888888884E-2</v>
      </c>
      <c r="K5312" s="1" t="s">
        <v>1534</v>
      </c>
      <c r="L5312">
        <v>942.42</v>
      </c>
      <c r="M5312" s="15">
        <v>1</v>
      </c>
      <c r="N5312" s="1" t="s">
        <v>6859</v>
      </c>
      <c r="O5312" s="2">
        <v>45380</v>
      </c>
      <c r="P5312" s="3">
        <v>0.66667824074074078</v>
      </c>
      <c r="Q5312">
        <v>351</v>
      </c>
      <c r="R5312">
        <v>942.42</v>
      </c>
      <c r="S5312">
        <f>IF(Orders[[#This Row],[delivery_time]]&gt;Orders[[#This Row],[expected_delivery_time.2]],1,0)</f>
        <v>1</v>
      </c>
    </row>
    <row r="5313" spans="1:19" x14ac:dyDescent="0.3">
      <c r="A5313">
        <v>5312</v>
      </c>
      <c r="B5313">
        <v>80</v>
      </c>
      <c r="C5313">
        <v>12</v>
      </c>
      <c r="D5313" s="1" t="s">
        <v>1536</v>
      </c>
      <c r="E5313" s="2">
        <v>45464</v>
      </c>
      <c r="F5313" s="1" t="s">
        <v>1545</v>
      </c>
      <c r="G5313" s="3">
        <v>0.68589120370370371</v>
      </c>
      <c r="H5313" s="2">
        <v>45464</v>
      </c>
      <c r="I5313" s="3">
        <v>0.70811342592592597</v>
      </c>
      <c r="J5313" s="3">
        <f>IF(Orders[[#This Row],[delivery_time]]&gt;Orders[[#This Row],[order_time]],Orders[[#This Row],[delivery_time]]-Orders[[#This Row],[order_time]],Orders[[#This Row],[order_time]]-Orders[[#This Row],[delivery_time]])</f>
        <v>2.2222222222222254E-2</v>
      </c>
      <c r="K5313" s="1" t="s">
        <v>1534</v>
      </c>
      <c r="L5313">
        <v>229.7</v>
      </c>
      <c r="M5313" s="15">
        <v>4</v>
      </c>
      <c r="N5313" s="1" t="s">
        <v>6860</v>
      </c>
      <c r="O5313" s="2">
        <v>45464</v>
      </c>
      <c r="P5313" s="3">
        <v>0.70464120370370376</v>
      </c>
      <c r="Q5313">
        <v>253</v>
      </c>
      <c r="R5313">
        <v>918.8</v>
      </c>
      <c r="S5313">
        <f>IF(Orders[[#This Row],[delivery_time]]&gt;Orders[[#This Row],[expected_delivery_time.2]],1,0)</f>
        <v>1</v>
      </c>
    </row>
    <row r="5314" spans="1:19" x14ac:dyDescent="0.3">
      <c r="A5314">
        <v>5313</v>
      </c>
      <c r="B5314">
        <v>267</v>
      </c>
      <c r="C5314">
        <v>34</v>
      </c>
      <c r="D5314" s="1" t="s">
        <v>1574</v>
      </c>
      <c r="E5314" s="2">
        <v>45339</v>
      </c>
      <c r="F5314" s="1" t="s">
        <v>1533</v>
      </c>
      <c r="G5314" s="3">
        <v>0.7585763888888889</v>
      </c>
      <c r="H5314" s="2">
        <v>45339</v>
      </c>
      <c r="I5314" s="3">
        <v>0.82246527777777778</v>
      </c>
      <c r="J5314" s="3">
        <f>IF(Orders[[#This Row],[delivery_time]]&gt;Orders[[#This Row],[order_time]],Orders[[#This Row],[delivery_time]]-Orders[[#This Row],[order_time]],Orders[[#This Row],[order_time]]-Orders[[#This Row],[delivery_time]])</f>
        <v>6.3888888888888884E-2</v>
      </c>
      <c r="K5314" s="1" t="s">
        <v>1534</v>
      </c>
      <c r="L5314">
        <v>466.99</v>
      </c>
      <c r="M5314" s="15">
        <v>5</v>
      </c>
      <c r="N5314" s="1" t="s">
        <v>6861</v>
      </c>
      <c r="O5314" s="2">
        <v>45339</v>
      </c>
      <c r="P5314" s="3">
        <v>0.78357638888888892</v>
      </c>
      <c r="Q5314">
        <v>252</v>
      </c>
      <c r="R5314">
        <v>2334.9499999999998</v>
      </c>
      <c r="S5314">
        <f>IF(Orders[[#This Row],[delivery_time]]&gt;Orders[[#This Row],[expected_delivery_time.2]],1,0)</f>
        <v>1</v>
      </c>
    </row>
    <row r="5315" spans="1:19" x14ac:dyDescent="0.3">
      <c r="A5315">
        <v>5314</v>
      </c>
      <c r="B5315">
        <v>202</v>
      </c>
      <c r="C5315">
        <v>300</v>
      </c>
      <c r="D5315" s="1" t="s">
        <v>1528</v>
      </c>
      <c r="E5315" s="2">
        <v>45498</v>
      </c>
      <c r="F5315" s="1" t="s">
        <v>1539</v>
      </c>
      <c r="G5315" s="3">
        <v>6.9641203703703705E-2</v>
      </c>
      <c r="H5315" s="2">
        <v>45498</v>
      </c>
      <c r="I5315" s="3">
        <v>0.10436342592592593</v>
      </c>
      <c r="J5315" s="3">
        <f>IF(Orders[[#This Row],[delivery_time]]&gt;Orders[[#This Row],[order_time]],Orders[[#This Row],[delivery_time]]-Orders[[#This Row],[order_time]],Orders[[#This Row],[order_time]]-Orders[[#This Row],[delivery_time]])</f>
        <v>3.4722222222222224E-2</v>
      </c>
      <c r="K5315" s="1" t="s">
        <v>1534</v>
      </c>
      <c r="L5315">
        <v>368.73</v>
      </c>
      <c r="M5315" s="15">
        <v>5</v>
      </c>
      <c r="N5315" s="1" t="s">
        <v>6862</v>
      </c>
      <c r="O5315" s="2">
        <v>45498</v>
      </c>
      <c r="P5315" s="3">
        <v>9.1863425925925932E-2</v>
      </c>
      <c r="Q5315">
        <v>21</v>
      </c>
      <c r="R5315">
        <v>1843.65</v>
      </c>
      <c r="S5315">
        <f>IF(Orders[[#This Row],[delivery_time]]&gt;Orders[[#This Row],[expected_delivery_time.2]],1,0)</f>
        <v>1</v>
      </c>
    </row>
    <row r="5316" spans="1:19" x14ac:dyDescent="0.3">
      <c r="A5316">
        <v>5315</v>
      </c>
      <c r="B5316">
        <v>489</v>
      </c>
      <c r="C5316">
        <v>6</v>
      </c>
      <c r="D5316" s="1" t="s">
        <v>1550</v>
      </c>
      <c r="E5316" s="2">
        <v>45356</v>
      </c>
      <c r="F5316" s="1" t="s">
        <v>1529</v>
      </c>
      <c r="G5316" s="3">
        <v>0.24032407407407408</v>
      </c>
      <c r="H5316" s="2">
        <v>45356</v>
      </c>
      <c r="I5316" s="3">
        <v>0.2653240740740741</v>
      </c>
      <c r="J5316" s="3">
        <f>IF(Orders[[#This Row],[delivery_time]]&gt;Orders[[#This Row],[order_time]],Orders[[#This Row],[delivery_time]]-Orders[[#This Row],[order_time]],Orders[[#This Row],[order_time]]-Orders[[#This Row],[delivery_time]])</f>
        <v>2.5000000000000022E-2</v>
      </c>
      <c r="K5316" s="1" t="s">
        <v>1534</v>
      </c>
      <c r="L5316">
        <v>980.91</v>
      </c>
      <c r="M5316" s="15">
        <v>5</v>
      </c>
      <c r="N5316" s="1" t="s">
        <v>6863</v>
      </c>
      <c r="O5316" s="2">
        <v>45356</v>
      </c>
      <c r="P5316" s="3">
        <v>0.25976851851851851</v>
      </c>
      <c r="Q5316">
        <v>102</v>
      </c>
      <c r="R5316">
        <v>4904.55</v>
      </c>
      <c r="S5316">
        <f>IF(Orders[[#This Row],[delivery_time]]&gt;Orders[[#This Row],[expected_delivery_time.2]],1,0)</f>
        <v>1</v>
      </c>
    </row>
    <row r="5317" spans="1:19" x14ac:dyDescent="0.3">
      <c r="A5317">
        <v>5316</v>
      </c>
      <c r="B5317">
        <v>484</v>
      </c>
      <c r="C5317">
        <v>263</v>
      </c>
      <c r="D5317" s="1" t="s">
        <v>1550</v>
      </c>
      <c r="E5317" s="2">
        <v>45416</v>
      </c>
      <c r="F5317" s="1" t="s">
        <v>1556</v>
      </c>
      <c r="G5317" s="3">
        <v>0.2996875</v>
      </c>
      <c r="H5317" s="2">
        <v>45416</v>
      </c>
      <c r="I5317" s="3">
        <v>0.36149305555555555</v>
      </c>
      <c r="J5317" s="3">
        <f>IF(Orders[[#This Row],[delivery_time]]&gt;Orders[[#This Row],[order_time]],Orders[[#This Row],[delivery_time]]-Orders[[#This Row],[order_time]],Orders[[#This Row],[order_time]]-Orders[[#This Row],[delivery_time]])</f>
        <v>6.1805555555555558E-2</v>
      </c>
      <c r="K5317" s="1" t="s">
        <v>1534</v>
      </c>
      <c r="L5317">
        <v>205.81</v>
      </c>
      <c r="M5317" s="15">
        <v>3</v>
      </c>
      <c r="N5317" s="1" t="s">
        <v>6864</v>
      </c>
      <c r="O5317" s="2">
        <v>45416</v>
      </c>
      <c r="P5317" s="3">
        <v>0.32677083333333334</v>
      </c>
      <c r="Q5317">
        <v>81</v>
      </c>
      <c r="R5317">
        <v>617.43000000000006</v>
      </c>
      <c r="S5317">
        <f>IF(Orders[[#This Row],[delivery_time]]&gt;Orders[[#This Row],[expected_delivery_time.2]],1,0)</f>
        <v>1</v>
      </c>
    </row>
    <row r="5318" spans="1:19" x14ac:dyDescent="0.3">
      <c r="A5318">
        <v>5317</v>
      </c>
      <c r="B5318">
        <v>490</v>
      </c>
      <c r="C5318">
        <v>283</v>
      </c>
      <c r="D5318" s="1" t="s">
        <v>1542</v>
      </c>
      <c r="E5318" s="2">
        <v>45360</v>
      </c>
      <c r="F5318" s="1" t="s">
        <v>1529</v>
      </c>
      <c r="G5318" s="3">
        <v>0.39849537037037036</v>
      </c>
      <c r="H5318" s="2">
        <v>45360</v>
      </c>
      <c r="I5318" s="3">
        <v>0.46099537037037036</v>
      </c>
      <c r="J5318" s="3">
        <f>IF(Orders[[#This Row],[delivery_time]]&gt;Orders[[#This Row],[order_time]],Orders[[#This Row],[delivery_time]]-Orders[[#This Row],[order_time]],Orders[[#This Row],[order_time]]-Orders[[#This Row],[delivery_time]])</f>
        <v>6.25E-2</v>
      </c>
      <c r="K5318" s="1" t="s">
        <v>1534</v>
      </c>
      <c r="L5318">
        <v>603.62</v>
      </c>
      <c r="M5318" s="15">
        <v>4</v>
      </c>
      <c r="N5318" s="1" t="s">
        <v>6865</v>
      </c>
      <c r="O5318" s="2">
        <v>45360</v>
      </c>
      <c r="P5318" s="3">
        <v>0.41655092592592591</v>
      </c>
      <c r="Q5318">
        <v>304</v>
      </c>
      <c r="R5318">
        <v>2414.48</v>
      </c>
      <c r="S5318">
        <f>IF(Orders[[#This Row],[delivery_time]]&gt;Orders[[#This Row],[expected_delivery_time.2]],1,0)</f>
        <v>1</v>
      </c>
    </row>
    <row r="5319" spans="1:19" x14ac:dyDescent="0.3">
      <c r="A5319">
        <v>5318</v>
      </c>
      <c r="B5319">
        <v>456</v>
      </c>
      <c r="C5319">
        <v>260</v>
      </c>
      <c r="D5319" s="1" t="s">
        <v>1536</v>
      </c>
      <c r="E5319" s="2">
        <v>45292</v>
      </c>
      <c r="F5319" s="1" t="s">
        <v>1543</v>
      </c>
      <c r="G5319" s="3">
        <v>9.5462962962962958E-2</v>
      </c>
      <c r="H5319" s="2">
        <v>45292</v>
      </c>
      <c r="I5319" s="3">
        <v>0.13435185185185186</v>
      </c>
      <c r="J5319" s="3">
        <f>IF(Orders[[#This Row],[delivery_time]]&gt;Orders[[#This Row],[order_time]],Orders[[#This Row],[delivery_time]]-Orders[[#This Row],[order_time]],Orders[[#This Row],[order_time]]-Orders[[#This Row],[delivery_time]])</f>
        <v>3.8888888888888903E-2</v>
      </c>
      <c r="K5319" s="1" t="s">
        <v>1534</v>
      </c>
      <c r="L5319">
        <v>863.68</v>
      </c>
      <c r="M5319" s="15">
        <v>5</v>
      </c>
      <c r="N5319" s="1" t="s">
        <v>6866</v>
      </c>
      <c r="O5319" s="2">
        <v>45292</v>
      </c>
      <c r="P5319" s="3">
        <v>0.12046296296296297</v>
      </c>
      <c r="Q5319">
        <v>89</v>
      </c>
      <c r="R5319">
        <v>4318.3999999999996</v>
      </c>
      <c r="S5319">
        <f>IF(Orders[[#This Row],[delivery_time]]&gt;Orders[[#This Row],[expected_delivery_time.2]],1,0)</f>
        <v>1</v>
      </c>
    </row>
    <row r="5320" spans="1:19" x14ac:dyDescent="0.3">
      <c r="A5320">
        <v>5319</v>
      </c>
      <c r="B5320">
        <v>28</v>
      </c>
      <c r="C5320">
        <v>76</v>
      </c>
      <c r="D5320" s="1" t="s">
        <v>1554</v>
      </c>
      <c r="E5320" s="2">
        <v>45479</v>
      </c>
      <c r="F5320" s="1" t="s">
        <v>1539</v>
      </c>
      <c r="G5320" s="3">
        <v>0.29244212962962962</v>
      </c>
      <c r="H5320" s="2">
        <v>45479</v>
      </c>
      <c r="I5320" s="3">
        <v>0.33341435185185186</v>
      </c>
      <c r="J5320" s="3">
        <f>IF(Orders[[#This Row],[delivery_time]]&gt;Orders[[#This Row],[order_time]],Orders[[#This Row],[delivery_time]]-Orders[[#This Row],[order_time]],Orders[[#This Row],[order_time]]-Orders[[#This Row],[delivery_time]])</f>
        <v>4.0972222222222243E-2</v>
      </c>
      <c r="K5320" s="1" t="s">
        <v>1534</v>
      </c>
      <c r="L5320">
        <v>887.9</v>
      </c>
      <c r="M5320" s="15">
        <v>2</v>
      </c>
      <c r="N5320" s="1" t="s">
        <v>6867</v>
      </c>
      <c r="O5320" s="2">
        <v>45479</v>
      </c>
      <c r="P5320" s="3">
        <v>0.31258101851851849</v>
      </c>
      <c r="Q5320">
        <v>308</v>
      </c>
      <c r="R5320">
        <v>1775.8</v>
      </c>
      <c r="S5320">
        <f>IF(Orders[[#This Row],[delivery_time]]&gt;Orders[[#This Row],[expected_delivery_time.2]],1,0)</f>
        <v>1</v>
      </c>
    </row>
    <row r="5321" spans="1:19" x14ac:dyDescent="0.3">
      <c r="A5321">
        <v>5320</v>
      </c>
      <c r="B5321">
        <v>226</v>
      </c>
      <c r="C5321">
        <v>207</v>
      </c>
      <c r="D5321" s="1" t="s">
        <v>1532</v>
      </c>
      <c r="E5321" s="2">
        <v>45460</v>
      </c>
      <c r="F5321" s="1" t="s">
        <v>1545</v>
      </c>
      <c r="G5321" s="3">
        <v>0.4440277777777778</v>
      </c>
      <c r="H5321" s="2">
        <v>45460</v>
      </c>
      <c r="I5321" s="3">
        <v>0.48777777777777775</v>
      </c>
      <c r="J5321" s="3">
        <f>IF(Orders[[#This Row],[delivery_time]]&gt;Orders[[#This Row],[order_time]],Orders[[#This Row],[delivery_time]]-Orders[[#This Row],[order_time]],Orders[[#This Row],[order_time]]-Orders[[#This Row],[delivery_time]])</f>
        <v>4.3749999999999956E-2</v>
      </c>
      <c r="K5321" s="1" t="s">
        <v>1534</v>
      </c>
      <c r="L5321">
        <v>964.24</v>
      </c>
      <c r="M5321" s="15">
        <v>4</v>
      </c>
      <c r="N5321" s="1" t="s">
        <v>6868</v>
      </c>
      <c r="O5321" s="2">
        <v>45460</v>
      </c>
      <c r="P5321" s="3">
        <v>0.4613888888888889</v>
      </c>
      <c r="Q5321">
        <v>189</v>
      </c>
      <c r="R5321">
        <v>3856.96</v>
      </c>
      <c r="S5321">
        <f>IF(Orders[[#This Row],[delivery_time]]&gt;Orders[[#This Row],[expected_delivery_time.2]],1,0)</f>
        <v>1</v>
      </c>
    </row>
    <row r="5322" spans="1:19" x14ac:dyDescent="0.3">
      <c r="A5322">
        <v>5321</v>
      </c>
      <c r="B5322">
        <v>419</v>
      </c>
      <c r="C5322">
        <v>37</v>
      </c>
      <c r="D5322" s="1" t="s">
        <v>1538</v>
      </c>
      <c r="E5322" s="2">
        <v>45364</v>
      </c>
      <c r="F5322" s="1" t="s">
        <v>1529</v>
      </c>
      <c r="G5322" s="3">
        <v>0.16114583333333332</v>
      </c>
      <c r="H5322" s="2">
        <v>45364</v>
      </c>
      <c r="I5322" s="3">
        <v>0.20489583333333333</v>
      </c>
      <c r="J5322" s="3">
        <f>IF(Orders[[#This Row],[delivery_time]]&gt;Orders[[#This Row],[order_time]],Orders[[#This Row],[delivery_time]]-Orders[[#This Row],[order_time]],Orders[[#This Row],[order_time]]-Orders[[#This Row],[delivery_time]])</f>
        <v>4.3750000000000011E-2</v>
      </c>
      <c r="K5322" s="1" t="s">
        <v>1534</v>
      </c>
      <c r="L5322">
        <v>988.43</v>
      </c>
      <c r="M5322" s="15">
        <v>2</v>
      </c>
      <c r="N5322" s="1" t="s">
        <v>6869</v>
      </c>
      <c r="O5322" s="2">
        <v>45364</v>
      </c>
      <c r="P5322" s="3">
        <v>0.18753472222222223</v>
      </c>
      <c r="Q5322">
        <v>231</v>
      </c>
      <c r="R5322">
        <v>1976.86</v>
      </c>
      <c r="S5322">
        <f>IF(Orders[[#This Row],[delivery_time]]&gt;Orders[[#This Row],[expected_delivery_time.2]],1,0)</f>
        <v>1</v>
      </c>
    </row>
    <row r="5323" spans="1:19" x14ac:dyDescent="0.3">
      <c r="A5323">
        <v>5322</v>
      </c>
      <c r="B5323">
        <v>10</v>
      </c>
      <c r="C5323">
        <v>176</v>
      </c>
      <c r="D5323" s="1" t="s">
        <v>1538</v>
      </c>
      <c r="E5323" s="2">
        <v>45364</v>
      </c>
      <c r="F5323" s="1" t="s">
        <v>1529</v>
      </c>
      <c r="G5323" s="3">
        <v>0.32670138888888889</v>
      </c>
      <c r="H5323" s="2">
        <v>45364</v>
      </c>
      <c r="I5323" s="3">
        <v>0.36350694444444442</v>
      </c>
      <c r="J5323" s="3">
        <f>IF(Orders[[#This Row],[delivery_time]]&gt;Orders[[#This Row],[order_time]],Orders[[#This Row],[delivery_time]]-Orders[[#This Row],[order_time]],Orders[[#This Row],[order_time]]-Orders[[#This Row],[delivery_time]])</f>
        <v>3.6805555555555536E-2</v>
      </c>
      <c r="K5323" s="1" t="s">
        <v>1534</v>
      </c>
      <c r="L5323">
        <v>310.77</v>
      </c>
      <c r="M5323" s="15">
        <v>5</v>
      </c>
      <c r="N5323" s="1" t="s">
        <v>6870</v>
      </c>
      <c r="O5323" s="2">
        <v>45364</v>
      </c>
      <c r="P5323" s="3">
        <v>0.34961805555555553</v>
      </c>
      <c r="Q5323">
        <v>466</v>
      </c>
      <c r="R5323">
        <v>1553.85</v>
      </c>
      <c r="S5323">
        <f>IF(Orders[[#This Row],[delivery_time]]&gt;Orders[[#This Row],[expected_delivery_time.2]],1,0)</f>
        <v>1</v>
      </c>
    </row>
    <row r="5324" spans="1:19" x14ac:dyDescent="0.3">
      <c r="A5324">
        <v>5323</v>
      </c>
      <c r="B5324">
        <v>421</v>
      </c>
      <c r="C5324">
        <v>180</v>
      </c>
      <c r="D5324" s="1" t="s">
        <v>1542</v>
      </c>
      <c r="E5324" s="2">
        <v>45552</v>
      </c>
      <c r="F5324" s="1" t="s">
        <v>1564</v>
      </c>
      <c r="G5324" s="3">
        <v>0.3664351851851852</v>
      </c>
      <c r="H5324" s="2">
        <v>45552</v>
      </c>
      <c r="I5324" s="3">
        <v>0.42615740740740743</v>
      </c>
      <c r="J5324" s="3">
        <f>IF(Orders[[#This Row],[delivery_time]]&gt;Orders[[#This Row],[order_time]],Orders[[#This Row],[delivery_time]]-Orders[[#This Row],[order_time]],Orders[[#This Row],[order_time]]-Orders[[#This Row],[delivery_time]])</f>
        <v>5.9722222222222232E-2</v>
      </c>
      <c r="K5324" s="1" t="s">
        <v>1534</v>
      </c>
      <c r="L5324">
        <v>575.91999999999996</v>
      </c>
      <c r="M5324" s="15">
        <v>3</v>
      </c>
      <c r="N5324" s="1" t="s">
        <v>6871</v>
      </c>
      <c r="O5324" s="2">
        <v>45552</v>
      </c>
      <c r="P5324" s="3">
        <v>0.38935185185185184</v>
      </c>
      <c r="Q5324">
        <v>147</v>
      </c>
      <c r="R5324">
        <v>1727.7599999999998</v>
      </c>
      <c r="S5324">
        <f>IF(Orders[[#This Row],[delivery_time]]&gt;Orders[[#This Row],[expected_delivery_time.2]],1,0)</f>
        <v>1</v>
      </c>
    </row>
    <row r="5325" spans="1:19" x14ac:dyDescent="0.3">
      <c r="A5325">
        <v>5324</v>
      </c>
      <c r="B5325">
        <v>413</v>
      </c>
      <c r="C5325">
        <v>173</v>
      </c>
      <c r="D5325" s="1" t="s">
        <v>1550</v>
      </c>
      <c r="E5325" s="2">
        <v>45406</v>
      </c>
      <c r="F5325" s="1" t="s">
        <v>1548</v>
      </c>
      <c r="G5325" s="3">
        <v>0.10019675925925926</v>
      </c>
      <c r="H5325" s="2">
        <v>45406</v>
      </c>
      <c r="I5325" s="3">
        <v>0.14672453703703703</v>
      </c>
      <c r="J5325" s="3">
        <f>IF(Orders[[#This Row],[delivery_time]]&gt;Orders[[#This Row],[order_time]],Orders[[#This Row],[delivery_time]]-Orders[[#This Row],[order_time]],Orders[[#This Row],[order_time]]-Orders[[#This Row],[delivery_time]])</f>
        <v>4.6527777777777765E-2</v>
      </c>
      <c r="K5325" s="1" t="s">
        <v>1534</v>
      </c>
      <c r="L5325">
        <v>594.03</v>
      </c>
      <c r="M5325" s="15">
        <v>5</v>
      </c>
      <c r="N5325" s="1" t="s">
        <v>6872</v>
      </c>
      <c r="O5325" s="2">
        <v>45406</v>
      </c>
      <c r="P5325" s="3">
        <v>0.11478009259259259</v>
      </c>
      <c r="Q5325">
        <v>185</v>
      </c>
      <c r="R5325">
        <v>2970.1499999999996</v>
      </c>
      <c r="S5325">
        <f>IF(Orders[[#This Row],[delivery_time]]&gt;Orders[[#This Row],[expected_delivery_time.2]],1,0)</f>
        <v>1</v>
      </c>
    </row>
    <row r="5326" spans="1:19" x14ac:dyDescent="0.3">
      <c r="A5326">
        <v>5325</v>
      </c>
      <c r="B5326">
        <v>141</v>
      </c>
      <c r="C5326">
        <v>39</v>
      </c>
      <c r="D5326" s="1" t="s">
        <v>1536</v>
      </c>
      <c r="E5326" s="2">
        <v>45515</v>
      </c>
      <c r="F5326" s="1" t="s">
        <v>1560</v>
      </c>
      <c r="G5326" s="3">
        <v>0.22908564814814814</v>
      </c>
      <c r="H5326" s="2">
        <v>45515</v>
      </c>
      <c r="I5326" s="3">
        <v>0.28533564814814816</v>
      </c>
      <c r="J5326" s="3">
        <f>IF(Orders[[#This Row],[delivery_time]]&gt;Orders[[#This Row],[order_time]],Orders[[#This Row],[delivery_time]]-Orders[[#This Row],[order_time]],Orders[[#This Row],[order_time]]-Orders[[#This Row],[delivery_time]])</f>
        <v>5.6250000000000022E-2</v>
      </c>
      <c r="K5326" s="1" t="s">
        <v>1534</v>
      </c>
      <c r="L5326">
        <v>248.45</v>
      </c>
      <c r="M5326" s="15">
        <v>3</v>
      </c>
      <c r="N5326" s="1" t="s">
        <v>6873</v>
      </c>
      <c r="O5326" s="2">
        <v>45515</v>
      </c>
      <c r="P5326" s="3">
        <v>0.2547800925925926</v>
      </c>
      <c r="Q5326">
        <v>347</v>
      </c>
      <c r="R5326">
        <v>745.34999999999991</v>
      </c>
      <c r="S5326">
        <f>IF(Orders[[#This Row],[delivery_time]]&gt;Orders[[#This Row],[expected_delivery_time.2]],1,0)</f>
        <v>1</v>
      </c>
    </row>
    <row r="5327" spans="1:19" x14ac:dyDescent="0.3">
      <c r="A5327">
        <v>5326</v>
      </c>
      <c r="B5327">
        <v>71</v>
      </c>
      <c r="C5327">
        <v>125</v>
      </c>
      <c r="D5327" s="1" t="s">
        <v>1536</v>
      </c>
      <c r="E5327" s="2">
        <v>45313</v>
      </c>
      <c r="F5327" s="1" t="s">
        <v>1543</v>
      </c>
      <c r="G5327" s="3">
        <v>0.27607638888888891</v>
      </c>
      <c r="H5327" s="2">
        <v>45313</v>
      </c>
      <c r="I5327" s="3">
        <v>0.32399305555555558</v>
      </c>
      <c r="J5327" s="3">
        <f>IF(Orders[[#This Row],[delivery_time]]&gt;Orders[[#This Row],[order_time]],Orders[[#This Row],[delivery_time]]-Orders[[#This Row],[order_time]],Orders[[#This Row],[order_time]]-Orders[[#This Row],[delivery_time]])</f>
        <v>4.7916666666666663E-2</v>
      </c>
      <c r="K5327" s="1" t="s">
        <v>1534</v>
      </c>
      <c r="L5327">
        <v>678.31</v>
      </c>
      <c r="M5327" s="15">
        <v>4</v>
      </c>
      <c r="N5327" s="1" t="s">
        <v>6874</v>
      </c>
      <c r="O5327" s="2">
        <v>45313</v>
      </c>
      <c r="P5327" s="3">
        <v>0.30107638888888888</v>
      </c>
      <c r="Q5327">
        <v>176</v>
      </c>
      <c r="R5327">
        <v>2713.24</v>
      </c>
      <c r="S5327">
        <f>IF(Orders[[#This Row],[delivery_time]]&gt;Orders[[#This Row],[expected_delivery_time.2]],1,0)</f>
        <v>1</v>
      </c>
    </row>
    <row r="5328" spans="1:19" x14ac:dyDescent="0.3">
      <c r="A5328">
        <v>5327</v>
      </c>
      <c r="B5328">
        <v>107</v>
      </c>
      <c r="C5328">
        <v>162</v>
      </c>
      <c r="D5328" s="1" t="s">
        <v>1536</v>
      </c>
      <c r="E5328" s="2">
        <v>45383</v>
      </c>
      <c r="F5328" s="1" t="s">
        <v>1548</v>
      </c>
      <c r="G5328" s="3">
        <v>4.9675925925925929E-2</v>
      </c>
      <c r="H5328" s="2">
        <v>45383</v>
      </c>
      <c r="I5328" s="3">
        <v>8.3009259259259255E-2</v>
      </c>
      <c r="J5328" s="3">
        <f>IF(Orders[[#This Row],[delivery_time]]&gt;Orders[[#This Row],[order_time]],Orders[[#This Row],[delivery_time]]-Orders[[#This Row],[order_time]],Orders[[#This Row],[order_time]]-Orders[[#This Row],[delivery_time]])</f>
        <v>3.3333333333333326E-2</v>
      </c>
      <c r="K5328" s="1" t="s">
        <v>1534</v>
      </c>
      <c r="L5328">
        <v>570.4</v>
      </c>
      <c r="M5328" s="15">
        <v>2</v>
      </c>
      <c r="N5328" s="1" t="s">
        <v>6875</v>
      </c>
      <c r="O5328" s="2">
        <v>45383</v>
      </c>
      <c r="P5328" s="3">
        <v>6.564814814814815E-2</v>
      </c>
      <c r="Q5328">
        <v>28</v>
      </c>
      <c r="R5328">
        <v>1140.8</v>
      </c>
      <c r="S5328">
        <f>IF(Orders[[#This Row],[delivery_time]]&gt;Orders[[#This Row],[expected_delivery_time.2]],1,0)</f>
        <v>1</v>
      </c>
    </row>
    <row r="5329" spans="1:19" x14ac:dyDescent="0.3">
      <c r="A5329">
        <v>5328</v>
      </c>
      <c r="B5329">
        <v>136</v>
      </c>
      <c r="C5329">
        <v>107</v>
      </c>
      <c r="D5329" s="1" t="s">
        <v>1538</v>
      </c>
      <c r="E5329" s="2">
        <v>45398</v>
      </c>
      <c r="F5329" s="1" t="s">
        <v>1548</v>
      </c>
      <c r="G5329" s="3">
        <v>0.79620370370370375</v>
      </c>
      <c r="H5329" s="2">
        <v>45398</v>
      </c>
      <c r="I5329" s="3">
        <v>0.86217592592592596</v>
      </c>
      <c r="J5329" s="3">
        <f>IF(Orders[[#This Row],[delivery_time]]&gt;Orders[[#This Row],[order_time]],Orders[[#This Row],[delivery_time]]-Orders[[#This Row],[order_time]],Orders[[#This Row],[order_time]]-Orders[[#This Row],[delivery_time]])</f>
        <v>6.597222222222221E-2</v>
      </c>
      <c r="K5329" s="1" t="s">
        <v>1534</v>
      </c>
      <c r="L5329">
        <v>862.19</v>
      </c>
      <c r="M5329" s="15">
        <v>2</v>
      </c>
      <c r="N5329" s="1" t="s">
        <v>6876</v>
      </c>
      <c r="O5329" s="2">
        <v>45398</v>
      </c>
      <c r="P5329" s="3">
        <v>0.82259259259259254</v>
      </c>
      <c r="Q5329">
        <v>491</v>
      </c>
      <c r="R5329">
        <v>1724.38</v>
      </c>
      <c r="S5329">
        <f>IF(Orders[[#This Row],[delivery_time]]&gt;Orders[[#This Row],[expected_delivery_time.2]],1,0)</f>
        <v>1</v>
      </c>
    </row>
    <row r="5330" spans="1:19" x14ac:dyDescent="0.3">
      <c r="A5330">
        <v>5329</v>
      </c>
      <c r="B5330">
        <v>467</v>
      </c>
      <c r="C5330">
        <v>186</v>
      </c>
      <c r="D5330" s="1" t="s">
        <v>1536</v>
      </c>
      <c r="E5330" s="2">
        <v>45294</v>
      </c>
      <c r="F5330" s="1" t="s">
        <v>1543</v>
      </c>
      <c r="G5330" s="3">
        <v>0.70506944444444442</v>
      </c>
      <c r="H5330" s="2">
        <v>45294</v>
      </c>
      <c r="I5330" s="3">
        <v>0.72104166666666669</v>
      </c>
      <c r="J5330" s="3">
        <f>IF(Orders[[#This Row],[delivery_time]]&gt;Orders[[#This Row],[order_time]],Orders[[#This Row],[delivery_time]]-Orders[[#This Row],[order_time]],Orders[[#This Row],[order_time]]-Orders[[#This Row],[delivery_time]])</f>
        <v>1.5972222222222276E-2</v>
      </c>
      <c r="K5330" s="1" t="s">
        <v>1530</v>
      </c>
      <c r="L5330">
        <v>360.85</v>
      </c>
      <c r="M5330" s="15">
        <v>2</v>
      </c>
      <c r="N5330" s="1" t="s">
        <v>6877</v>
      </c>
      <c r="O5330" s="2">
        <v>45294</v>
      </c>
      <c r="P5330" s="3">
        <v>0.72520833333333334</v>
      </c>
      <c r="Q5330">
        <v>432</v>
      </c>
      <c r="R5330">
        <v>721.7</v>
      </c>
      <c r="S5330">
        <f>IF(Orders[[#This Row],[delivery_time]]&gt;Orders[[#This Row],[expected_delivery_time.2]],1,0)</f>
        <v>0</v>
      </c>
    </row>
    <row r="5331" spans="1:19" x14ac:dyDescent="0.3">
      <c r="A5331">
        <v>5330</v>
      </c>
      <c r="B5331">
        <v>95</v>
      </c>
      <c r="C5331">
        <v>93</v>
      </c>
      <c r="D5331" s="1" t="s">
        <v>1550</v>
      </c>
      <c r="E5331" s="2">
        <v>45511</v>
      </c>
      <c r="F5331" s="1" t="s">
        <v>1560</v>
      </c>
      <c r="G5331" s="3">
        <v>0.48844907407407406</v>
      </c>
      <c r="H5331" s="2">
        <v>45511</v>
      </c>
      <c r="I5331" s="3">
        <v>0.50789351851851849</v>
      </c>
      <c r="J5331" s="3">
        <f>IF(Orders[[#This Row],[delivery_time]]&gt;Orders[[#This Row],[order_time]],Orders[[#This Row],[delivery_time]]-Orders[[#This Row],[order_time]],Orders[[#This Row],[order_time]]-Orders[[#This Row],[delivery_time]])</f>
        <v>1.9444444444444431E-2</v>
      </c>
      <c r="K5331" s="1" t="s">
        <v>1534</v>
      </c>
      <c r="L5331">
        <v>973.42</v>
      </c>
      <c r="M5331" s="15">
        <v>1</v>
      </c>
      <c r="N5331" s="1" t="s">
        <v>6878</v>
      </c>
      <c r="O5331" s="2">
        <v>45511</v>
      </c>
      <c r="P5331" s="3">
        <v>0.5162268518518518</v>
      </c>
      <c r="Q5331">
        <v>51</v>
      </c>
      <c r="R5331">
        <v>973.42</v>
      </c>
      <c r="S5331">
        <f>IF(Orders[[#This Row],[delivery_time]]&gt;Orders[[#This Row],[expected_delivery_time.2]],1,0)</f>
        <v>0</v>
      </c>
    </row>
    <row r="5332" spans="1:19" x14ac:dyDescent="0.3">
      <c r="A5332">
        <v>5331</v>
      </c>
      <c r="B5332">
        <v>128</v>
      </c>
      <c r="C5332">
        <v>265</v>
      </c>
      <c r="D5332" s="1" t="s">
        <v>1542</v>
      </c>
      <c r="E5332" s="2">
        <v>45333</v>
      </c>
      <c r="F5332" s="1" t="s">
        <v>1533</v>
      </c>
      <c r="G5332" s="3">
        <v>0.5861574074074074</v>
      </c>
      <c r="H5332" s="2">
        <v>45333</v>
      </c>
      <c r="I5332" s="3">
        <v>0.64379629629629631</v>
      </c>
      <c r="J5332" s="3">
        <f>IF(Orders[[#This Row],[delivery_time]]&gt;Orders[[#This Row],[order_time]],Orders[[#This Row],[delivery_time]]-Orders[[#This Row],[order_time]],Orders[[#This Row],[order_time]]-Orders[[#This Row],[delivery_time]])</f>
        <v>5.7638888888888906E-2</v>
      </c>
      <c r="K5332" s="1" t="s">
        <v>1534</v>
      </c>
      <c r="L5332">
        <v>675.21</v>
      </c>
      <c r="M5332" s="15">
        <v>4</v>
      </c>
      <c r="N5332" s="1" t="s">
        <v>6879</v>
      </c>
      <c r="O5332" s="2">
        <v>45333</v>
      </c>
      <c r="P5332" s="3">
        <v>0.60282407407407412</v>
      </c>
      <c r="Q5332">
        <v>255</v>
      </c>
      <c r="R5332">
        <v>2700.84</v>
      </c>
      <c r="S5332">
        <f>IF(Orders[[#This Row],[delivery_time]]&gt;Orders[[#This Row],[expected_delivery_time.2]],1,0)</f>
        <v>1</v>
      </c>
    </row>
    <row r="5333" spans="1:19" x14ac:dyDescent="0.3">
      <c r="A5333">
        <v>5332</v>
      </c>
      <c r="B5333">
        <v>280</v>
      </c>
      <c r="C5333">
        <v>76</v>
      </c>
      <c r="D5333" s="1" t="s">
        <v>1550</v>
      </c>
      <c r="E5333" s="2">
        <v>45350</v>
      </c>
      <c r="F5333" s="1" t="s">
        <v>1533</v>
      </c>
      <c r="G5333" s="3">
        <v>0.9208101851851852</v>
      </c>
      <c r="H5333" s="2">
        <v>45350</v>
      </c>
      <c r="I5333" s="3">
        <v>0.95553240740740741</v>
      </c>
      <c r="J5333" s="3">
        <f>IF(Orders[[#This Row],[delivery_time]]&gt;Orders[[#This Row],[order_time]],Orders[[#This Row],[delivery_time]]-Orders[[#This Row],[order_time]],Orders[[#This Row],[order_time]]-Orders[[#This Row],[delivery_time]])</f>
        <v>3.472222222222221E-2</v>
      </c>
      <c r="K5333" s="1" t="s">
        <v>1534</v>
      </c>
      <c r="L5333">
        <v>449.41</v>
      </c>
      <c r="M5333" s="15">
        <v>5</v>
      </c>
      <c r="N5333" s="1" t="s">
        <v>6880</v>
      </c>
      <c r="O5333" s="2">
        <v>45350</v>
      </c>
      <c r="P5333" s="3">
        <v>0.94303240740740746</v>
      </c>
      <c r="Q5333">
        <v>262</v>
      </c>
      <c r="R5333">
        <v>2247.0500000000002</v>
      </c>
      <c r="S5333">
        <f>IF(Orders[[#This Row],[delivery_time]]&gt;Orders[[#This Row],[expected_delivery_time.2]],1,0)</f>
        <v>1</v>
      </c>
    </row>
    <row r="5334" spans="1:19" x14ac:dyDescent="0.3">
      <c r="A5334">
        <v>5333</v>
      </c>
      <c r="B5334">
        <v>257</v>
      </c>
      <c r="C5334">
        <v>43</v>
      </c>
      <c r="D5334" s="1" t="s">
        <v>1550</v>
      </c>
      <c r="E5334" s="2">
        <v>45325</v>
      </c>
      <c r="F5334" s="1" t="s">
        <v>1533</v>
      </c>
      <c r="G5334" s="3">
        <v>0.90653935185185186</v>
      </c>
      <c r="H5334" s="2">
        <v>45325</v>
      </c>
      <c r="I5334" s="3">
        <v>0.96001157407407411</v>
      </c>
      <c r="J5334" s="3">
        <f>IF(Orders[[#This Row],[delivery_time]]&gt;Orders[[#This Row],[order_time]],Orders[[#This Row],[delivery_time]]-Orders[[#This Row],[order_time]],Orders[[#This Row],[order_time]]-Orders[[#This Row],[delivery_time]])</f>
        <v>5.3472222222222254E-2</v>
      </c>
      <c r="K5334" s="1" t="s">
        <v>1534</v>
      </c>
      <c r="L5334">
        <v>712.6</v>
      </c>
      <c r="M5334" s="15">
        <v>5</v>
      </c>
      <c r="N5334" s="1" t="s">
        <v>6881</v>
      </c>
      <c r="O5334" s="2">
        <v>45325</v>
      </c>
      <c r="P5334" s="3">
        <v>0.930150462962963</v>
      </c>
      <c r="Q5334">
        <v>179</v>
      </c>
      <c r="R5334">
        <v>3563</v>
      </c>
      <c r="S5334">
        <f>IF(Orders[[#This Row],[delivery_time]]&gt;Orders[[#This Row],[expected_delivery_time.2]],1,0)</f>
        <v>1</v>
      </c>
    </row>
    <row r="5335" spans="1:19" x14ac:dyDescent="0.3">
      <c r="A5335">
        <v>5334</v>
      </c>
      <c r="B5335">
        <v>349</v>
      </c>
      <c r="C5335">
        <v>107</v>
      </c>
      <c r="D5335" s="1" t="s">
        <v>1528</v>
      </c>
      <c r="E5335" s="2">
        <v>45370</v>
      </c>
      <c r="F5335" s="1" t="s">
        <v>1529</v>
      </c>
      <c r="G5335" s="3">
        <v>0.69046296296296295</v>
      </c>
      <c r="H5335" s="2">
        <v>45370</v>
      </c>
      <c r="I5335" s="3">
        <v>0.74879629629629629</v>
      </c>
      <c r="J5335" s="3">
        <f>IF(Orders[[#This Row],[delivery_time]]&gt;Orders[[#This Row],[order_time]],Orders[[#This Row],[delivery_time]]-Orders[[#This Row],[order_time]],Orders[[#This Row],[order_time]]-Orders[[#This Row],[delivery_time]])</f>
        <v>5.8333333333333348E-2</v>
      </c>
      <c r="K5335" s="1" t="s">
        <v>1534</v>
      </c>
      <c r="L5335">
        <v>873.04</v>
      </c>
      <c r="M5335" s="15">
        <v>1</v>
      </c>
      <c r="N5335" s="1" t="s">
        <v>6882</v>
      </c>
      <c r="O5335" s="2">
        <v>45370</v>
      </c>
      <c r="P5335" s="3">
        <v>0.70643518518518522</v>
      </c>
      <c r="Q5335">
        <v>334</v>
      </c>
      <c r="R5335">
        <v>873.04</v>
      </c>
      <c r="S5335">
        <f>IF(Orders[[#This Row],[delivery_time]]&gt;Orders[[#This Row],[expected_delivery_time.2]],1,0)</f>
        <v>1</v>
      </c>
    </row>
    <row r="5336" spans="1:19" x14ac:dyDescent="0.3">
      <c r="A5336">
        <v>5335</v>
      </c>
      <c r="B5336">
        <v>104</v>
      </c>
      <c r="C5336">
        <v>166</v>
      </c>
      <c r="D5336" s="1" t="s">
        <v>1532</v>
      </c>
      <c r="E5336" s="2">
        <v>45433</v>
      </c>
      <c r="F5336" s="1" t="s">
        <v>1556</v>
      </c>
      <c r="G5336" s="3">
        <v>0.35943287037037036</v>
      </c>
      <c r="H5336" s="2">
        <v>45433</v>
      </c>
      <c r="I5336" s="3">
        <v>0.38651620370370371</v>
      </c>
      <c r="J5336" s="3">
        <f>IF(Orders[[#This Row],[delivery_time]]&gt;Orders[[#This Row],[order_time]],Orders[[#This Row],[delivery_time]]-Orders[[#This Row],[order_time]],Orders[[#This Row],[order_time]]-Orders[[#This Row],[delivery_time]])</f>
        <v>2.7083333333333348E-2</v>
      </c>
      <c r="K5336" s="1" t="s">
        <v>1534</v>
      </c>
      <c r="L5336">
        <v>210.13</v>
      </c>
      <c r="M5336" s="15">
        <v>4</v>
      </c>
      <c r="N5336" s="1" t="s">
        <v>6883</v>
      </c>
      <c r="O5336" s="2">
        <v>45433</v>
      </c>
      <c r="P5336" s="3">
        <v>0.38373842592592594</v>
      </c>
      <c r="Q5336">
        <v>318</v>
      </c>
      <c r="R5336">
        <v>840.52</v>
      </c>
      <c r="S5336">
        <f>IF(Orders[[#This Row],[delivery_time]]&gt;Orders[[#This Row],[expected_delivery_time.2]],1,0)</f>
        <v>1</v>
      </c>
    </row>
    <row r="5337" spans="1:19" x14ac:dyDescent="0.3">
      <c r="A5337">
        <v>5336</v>
      </c>
      <c r="B5337">
        <v>434</v>
      </c>
      <c r="C5337">
        <v>52</v>
      </c>
      <c r="D5337" s="1" t="s">
        <v>1585</v>
      </c>
      <c r="E5337" s="2">
        <v>45542</v>
      </c>
      <c r="F5337" s="1" t="s">
        <v>1564</v>
      </c>
      <c r="G5337" s="3">
        <v>0.24035879629629631</v>
      </c>
      <c r="H5337" s="2">
        <v>45542</v>
      </c>
      <c r="I5337" s="3">
        <v>0.30216435185185186</v>
      </c>
      <c r="J5337" s="3">
        <f>IF(Orders[[#This Row],[delivery_time]]&gt;Orders[[#This Row],[order_time]],Orders[[#This Row],[delivery_time]]-Orders[[#This Row],[order_time]],Orders[[#This Row],[order_time]]-Orders[[#This Row],[delivery_time]])</f>
        <v>6.1805555555555558E-2</v>
      </c>
      <c r="K5337" s="1" t="s">
        <v>1534</v>
      </c>
      <c r="L5337">
        <v>227.41</v>
      </c>
      <c r="M5337" s="15">
        <v>4</v>
      </c>
      <c r="N5337" s="1" t="s">
        <v>6884</v>
      </c>
      <c r="O5337" s="2">
        <v>45542</v>
      </c>
      <c r="P5337" s="3">
        <v>0.25980324074074074</v>
      </c>
      <c r="Q5337">
        <v>28</v>
      </c>
      <c r="R5337">
        <v>909.64</v>
      </c>
      <c r="S5337">
        <f>IF(Orders[[#This Row],[delivery_time]]&gt;Orders[[#This Row],[expected_delivery_time.2]],1,0)</f>
        <v>1</v>
      </c>
    </row>
    <row r="5338" spans="1:19" x14ac:dyDescent="0.3">
      <c r="A5338">
        <v>5337</v>
      </c>
      <c r="B5338">
        <v>493</v>
      </c>
      <c r="C5338">
        <v>280</v>
      </c>
      <c r="D5338" s="1" t="s">
        <v>1585</v>
      </c>
      <c r="E5338" s="2">
        <v>45493</v>
      </c>
      <c r="F5338" s="1" t="s">
        <v>1539</v>
      </c>
      <c r="G5338" s="3">
        <v>4.2766203703703702E-2</v>
      </c>
      <c r="H5338" s="2">
        <v>45493</v>
      </c>
      <c r="I5338" s="3">
        <v>0.1129050925925926</v>
      </c>
      <c r="J5338" s="3">
        <f>IF(Orders[[#This Row],[delivery_time]]&gt;Orders[[#This Row],[order_time]],Orders[[#This Row],[delivery_time]]-Orders[[#This Row],[order_time]],Orders[[#This Row],[order_time]]-Orders[[#This Row],[delivery_time]])</f>
        <v>7.013888888888889E-2</v>
      </c>
      <c r="K5338" s="1" t="s">
        <v>1534</v>
      </c>
      <c r="L5338">
        <v>862.09</v>
      </c>
      <c r="M5338" s="15">
        <v>3</v>
      </c>
      <c r="N5338" s="1" t="s">
        <v>6885</v>
      </c>
      <c r="O5338" s="2">
        <v>45493</v>
      </c>
      <c r="P5338" s="3">
        <v>6.0127314814814814E-2</v>
      </c>
      <c r="Q5338">
        <v>464</v>
      </c>
      <c r="R5338">
        <v>2586.27</v>
      </c>
      <c r="S5338">
        <f>IF(Orders[[#This Row],[delivery_time]]&gt;Orders[[#This Row],[expected_delivery_time.2]],1,0)</f>
        <v>1</v>
      </c>
    </row>
    <row r="5339" spans="1:19" x14ac:dyDescent="0.3">
      <c r="A5339">
        <v>5338</v>
      </c>
      <c r="B5339">
        <v>463</v>
      </c>
      <c r="C5339">
        <v>126</v>
      </c>
      <c r="D5339" s="1" t="s">
        <v>1536</v>
      </c>
      <c r="E5339" s="2">
        <v>45364</v>
      </c>
      <c r="F5339" s="1" t="s">
        <v>1529</v>
      </c>
      <c r="G5339" s="3">
        <v>0.59645833333333331</v>
      </c>
      <c r="H5339" s="2">
        <v>45364</v>
      </c>
      <c r="I5339" s="3">
        <v>0.62979166666666664</v>
      </c>
      <c r="J5339" s="3">
        <f>IF(Orders[[#This Row],[delivery_time]]&gt;Orders[[#This Row],[order_time]],Orders[[#This Row],[delivery_time]]-Orders[[#This Row],[order_time]],Orders[[#This Row],[order_time]]-Orders[[#This Row],[delivery_time]])</f>
        <v>3.3333333333333326E-2</v>
      </c>
      <c r="K5339" s="1" t="s">
        <v>1534</v>
      </c>
      <c r="L5339">
        <v>238.96</v>
      </c>
      <c r="M5339" s="15">
        <v>4</v>
      </c>
      <c r="N5339" s="1" t="s">
        <v>6886</v>
      </c>
      <c r="O5339" s="2">
        <v>45364</v>
      </c>
      <c r="P5339" s="3">
        <v>0.61798611111111112</v>
      </c>
      <c r="Q5339">
        <v>48</v>
      </c>
      <c r="R5339">
        <v>955.84</v>
      </c>
      <c r="S5339">
        <f>IF(Orders[[#This Row],[delivery_time]]&gt;Orders[[#This Row],[expected_delivery_time.2]],1,0)</f>
        <v>1</v>
      </c>
    </row>
    <row r="5340" spans="1:19" x14ac:dyDescent="0.3">
      <c r="A5340">
        <v>5339</v>
      </c>
      <c r="B5340">
        <v>279</v>
      </c>
      <c r="C5340">
        <v>139</v>
      </c>
      <c r="D5340" s="1" t="s">
        <v>1554</v>
      </c>
      <c r="E5340" s="2">
        <v>45531</v>
      </c>
      <c r="F5340" s="1" t="s">
        <v>1560</v>
      </c>
      <c r="G5340" s="3">
        <v>0.6478356481481482</v>
      </c>
      <c r="H5340" s="2">
        <v>45531</v>
      </c>
      <c r="I5340" s="3">
        <v>0.71866898148148151</v>
      </c>
      <c r="J5340" s="3">
        <f>IF(Orders[[#This Row],[delivery_time]]&gt;Orders[[#This Row],[order_time]],Orders[[#This Row],[delivery_time]]-Orders[[#This Row],[order_time]],Orders[[#This Row],[order_time]]-Orders[[#This Row],[delivery_time]])</f>
        <v>7.0833333333333304E-2</v>
      </c>
      <c r="K5340" s="1" t="s">
        <v>1534</v>
      </c>
      <c r="L5340">
        <v>504.96</v>
      </c>
      <c r="M5340" s="15">
        <v>3</v>
      </c>
      <c r="N5340" s="1" t="s">
        <v>6887</v>
      </c>
      <c r="O5340" s="2">
        <v>45531</v>
      </c>
      <c r="P5340" s="3">
        <v>0.67353009259259256</v>
      </c>
      <c r="Q5340">
        <v>218</v>
      </c>
      <c r="R5340">
        <v>1514.8799999999999</v>
      </c>
      <c r="S5340">
        <f>IF(Orders[[#This Row],[delivery_time]]&gt;Orders[[#This Row],[expected_delivery_time.2]],1,0)</f>
        <v>1</v>
      </c>
    </row>
    <row r="5341" spans="1:19" x14ac:dyDescent="0.3">
      <c r="A5341">
        <v>5340</v>
      </c>
      <c r="B5341">
        <v>121</v>
      </c>
      <c r="C5341">
        <v>137</v>
      </c>
      <c r="D5341" s="1" t="s">
        <v>1542</v>
      </c>
      <c r="E5341" s="2">
        <v>45392</v>
      </c>
      <c r="F5341" s="1" t="s">
        <v>1548</v>
      </c>
      <c r="G5341" s="3">
        <v>0.90210648148148154</v>
      </c>
      <c r="H5341" s="2">
        <v>45392</v>
      </c>
      <c r="I5341" s="3">
        <v>0.93405092592592598</v>
      </c>
      <c r="J5341" s="3">
        <f>IF(Orders[[#This Row],[delivery_time]]&gt;Orders[[#This Row],[order_time]],Orders[[#This Row],[delivery_time]]-Orders[[#This Row],[order_time]],Orders[[#This Row],[order_time]]-Orders[[#This Row],[delivery_time]])</f>
        <v>3.1944444444444442E-2</v>
      </c>
      <c r="K5341" s="1" t="s">
        <v>1534</v>
      </c>
      <c r="L5341">
        <v>726.57</v>
      </c>
      <c r="M5341" s="15">
        <v>5</v>
      </c>
      <c r="N5341" s="1" t="s">
        <v>6888</v>
      </c>
      <c r="O5341" s="2">
        <v>45392</v>
      </c>
      <c r="P5341" s="3">
        <v>0.92849537037037033</v>
      </c>
      <c r="Q5341">
        <v>37</v>
      </c>
      <c r="R5341">
        <v>3632.8500000000004</v>
      </c>
      <c r="S5341">
        <f>IF(Orders[[#This Row],[delivery_time]]&gt;Orders[[#This Row],[expected_delivery_time.2]],1,0)</f>
        <v>1</v>
      </c>
    </row>
    <row r="5342" spans="1:19" x14ac:dyDescent="0.3">
      <c r="A5342">
        <v>5341</v>
      </c>
      <c r="B5342">
        <v>428</v>
      </c>
      <c r="C5342">
        <v>61</v>
      </c>
      <c r="D5342" s="1" t="s">
        <v>1538</v>
      </c>
      <c r="E5342" s="2">
        <v>45357</v>
      </c>
      <c r="F5342" s="1" t="s">
        <v>1529</v>
      </c>
      <c r="G5342" s="3">
        <v>0.72211805555555553</v>
      </c>
      <c r="H5342" s="2">
        <v>45357</v>
      </c>
      <c r="I5342" s="3">
        <v>0.76170138888888894</v>
      </c>
      <c r="J5342" s="3">
        <f>IF(Orders[[#This Row],[delivery_time]]&gt;Orders[[#This Row],[order_time]],Orders[[#This Row],[delivery_time]]-Orders[[#This Row],[order_time]],Orders[[#This Row],[order_time]]-Orders[[#This Row],[delivery_time]])</f>
        <v>3.9583333333333415E-2</v>
      </c>
      <c r="K5342" s="1" t="s">
        <v>1534</v>
      </c>
      <c r="L5342">
        <v>623.33000000000004</v>
      </c>
      <c r="M5342" s="15">
        <v>5</v>
      </c>
      <c r="N5342" s="1" t="s">
        <v>6889</v>
      </c>
      <c r="O5342" s="2">
        <v>45357</v>
      </c>
      <c r="P5342" s="3">
        <v>0.74503472222222222</v>
      </c>
      <c r="Q5342">
        <v>436</v>
      </c>
      <c r="R5342">
        <v>3116.65</v>
      </c>
      <c r="S5342">
        <f>IF(Orders[[#This Row],[delivery_time]]&gt;Orders[[#This Row],[expected_delivery_time.2]],1,0)</f>
        <v>1</v>
      </c>
    </row>
    <row r="5343" spans="1:19" x14ac:dyDescent="0.3">
      <c r="A5343">
        <v>5342</v>
      </c>
      <c r="B5343">
        <v>425</v>
      </c>
      <c r="C5343">
        <v>188</v>
      </c>
      <c r="D5343" s="1" t="s">
        <v>1574</v>
      </c>
      <c r="E5343" s="2">
        <v>45420</v>
      </c>
      <c r="F5343" s="1" t="s">
        <v>1556</v>
      </c>
      <c r="G5343" s="3">
        <v>0.94355324074074076</v>
      </c>
      <c r="H5343" s="2">
        <v>45421</v>
      </c>
      <c r="I5343" s="3">
        <v>6.053240740740741E-3</v>
      </c>
      <c r="J5343" s="3">
        <f>IF(Orders[[#This Row],[delivery_time]]&gt;Orders[[#This Row],[order_time]],Orders[[#This Row],[delivery_time]]-Orders[[#This Row],[order_time]],Orders[[#This Row],[order_time]]-Orders[[#This Row],[delivery_time]])</f>
        <v>0.9375</v>
      </c>
      <c r="K5343" s="1" t="s">
        <v>1534</v>
      </c>
      <c r="L5343">
        <v>605.55999999999995</v>
      </c>
      <c r="M5343" s="15">
        <v>3</v>
      </c>
      <c r="N5343" s="1" t="s">
        <v>6890</v>
      </c>
      <c r="O5343" s="2">
        <v>45420</v>
      </c>
      <c r="P5343" s="3">
        <v>0.95813657407407404</v>
      </c>
      <c r="Q5343">
        <v>78</v>
      </c>
      <c r="R5343">
        <v>1816.6799999999998</v>
      </c>
      <c r="S5343">
        <f>IF(Orders[[#This Row],[delivery_time]]&gt;Orders[[#This Row],[expected_delivery_time.2]],1,0)</f>
        <v>0</v>
      </c>
    </row>
    <row r="5344" spans="1:19" x14ac:dyDescent="0.3">
      <c r="A5344">
        <v>5343</v>
      </c>
      <c r="B5344">
        <v>214</v>
      </c>
      <c r="C5344">
        <v>276</v>
      </c>
      <c r="D5344" s="1" t="s">
        <v>1538</v>
      </c>
      <c r="E5344" s="2">
        <v>45371</v>
      </c>
      <c r="F5344" s="1" t="s">
        <v>1529</v>
      </c>
      <c r="G5344" s="3">
        <v>1.6597222222222222E-2</v>
      </c>
      <c r="H5344" s="2">
        <v>45371</v>
      </c>
      <c r="I5344" s="3">
        <v>5.1319444444444445E-2</v>
      </c>
      <c r="J5344" s="3">
        <f>IF(Orders[[#This Row],[delivery_time]]&gt;Orders[[#This Row],[order_time]],Orders[[#This Row],[delivery_time]]-Orders[[#This Row],[order_time]],Orders[[#This Row],[order_time]]-Orders[[#This Row],[delivery_time]])</f>
        <v>3.4722222222222224E-2</v>
      </c>
      <c r="K5344" s="1" t="s">
        <v>1534</v>
      </c>
      <c r="L5344">
        <v>269.87</v>
      </c>
      <c r="M5344" s="15">
        <v>4</v>
      </c>
      <c r="N5344" s="1" t="s">
        <v>6891</v>
      </c>
      <c r="O5344" s="2">
        <v>45371</v>
      </c>
      <c r="P5344" s="3">
        <v>3.6041666666666666E-2</v>
      </c>
      <c r="Q5344">
        <v>296</v>
      </c>
      <c r="R5344">
        <v>1079.48</v>
      </c>
      <c r="S5344">
        <f>IF(Orders[[#This Row],[delivery_time]]&gt;Orders[[#This Row],[expected_delivery_time.2]],1,0)</f>
        <v>1</v>
      </c>
    </row>
    <row r="5345" spans="1:19" x14ac:dyDescent="0.3">
      <c r="A5345">
        <v>5344</v>
      </c>
      <c r="B5345">
        <v>35</v>
      </c>
      <c r="C5345">
        <v>173</v>
      </c>
      <c r="D5345" s="1" t="s">
        <v>1574</v>
      </c>
      <c r="E5345" s="2">
        <v>45352</v>
      </c>
      <c r="F5345" s="1" t="s">
        <v>1529</v>
      </c>
      <c r="G5345" s="3">
        <v>0.28287037037037038</v>
      </c>
      <c r="H5345" s="2">
        <v>45352</v>
      </c>
      <c r="I5345" s="3">
        <v>0.35092592592592592</v>
      </c>
      <c r="J5345" s="3">
        <f>IF(Orders[[#This Row],[delivery_time]]&gt;Orders[[#This Row],[order_time]],Orders[[#This Row],[delivery_time]]-Orders[[#This Row],[order_time]],Orders[[#This Row],[order_time]]-Orders[[#This Row],[delivery_time]])</f>
        <v>6.8055555555555536E-2</v>
      </c>
      <c r="K5345" s="1" t="s">
        <v>1534</v>
      </c>
      <c r="L5345">
        <v>349.25</v>
      </c>
      <c r="M5345" s="15">
        <v>3</v>
      </c>
      <c r="N5345" s="1" t="s">
        <v>6892</v>
      </c>
      <c r="O5345" s="2">
        <v>45352</v>
      </c>
      <c r="P5345" s="3">
        <v>0.30856481481481479</v>
      </c>
      <c r="Q5345">
        <v>112</v>
      </c>
      <c r="R5345">
        <v>1047.75</v>
      </c>
      <c r="S5345">
        <f>IF(Orders[[#This Row],[delivery_time]]&gt;Orders[[#This Row],[expected_delivery_time.2]],1,0)</f>
        <v>1</v>
      </c>
    </row>
    <row r="5346" spans="1:19" x14ac:dyDescent="0.3">
      <c r="A5346">
        <v>5345</v>
      </c>
      <c r="B5346">
        <v>474</v>
      </c>
      <c r="C5346">
        <v>130</v>
      </c>
      <c r="D5346" s="1" t="s">
        <v>1532</v>
      </c>
      <c r="E5346" s="2">
        <v>45496</v>
      </c>
      <c r="F5346" s="1" t="s">
        <v>1539</v>
      </c>
      <c r="G5346" s="3">
        <v>0.55862268518518521</v>
      </c>
      <c r="H5346" s="2">
        <v>45496</v>
      </c>
      <c r="I5346" s="3">
        <v>0.63987268518518514</v>
      </c>
      <c r="J5346" s="3">
        <f>IF(Orders[[#This Row],[delivery_time]]&gt;Orders[[#This Row],[order_time]],Orders[[#This Row],[delivery_time]]-Orders[[#This Row],[order_time]],Orders[[#This Row],[order_time]]-Orders[[#This Row],[delivery_time]])</f>
        <v>8.1249999999999933E-2</v>
      </c>
      <c r="K5346" s="1" t="s">
        <v>1534</v>
      </c>
      <c r="L5346">
        <v>648.5</v>
      </c>
      <c r="M5346" s="15">
        <v>2</v>
      </c>
      <c r="N5346" s="1" t="s">
        <v>6893</v>
      </c>
      <c r="O5346" s="2">
        <v>45496</v>
      </c>
      <c r="P5346" s="3">
        <v>0.586400462962963</v>
      </c>
      <c r="Q5346">
        <v>256</v>
      </c>
      <c r="R5346">
        <v>1297</v>
      </c>
      <c r="S5346">
        <f>IF(Orders[[#This Row],[delivery_time]]&gt;Orders[[#This Row],[expected_delivery_time.2]],1,0)</f>
        <v>1</v>
      </c>
    </row>
    <row r="5347" spans="1:19" x14ac:dyDescent="0.3">
      <c r="A5347">
        <v>5346</v>
      </c>
      <c r="B5347">
        <v>333</v>
      </c>
      <c r="C5347">
        <v>253</v>
      </c>
      <c r="D5347" s="1" t="s">
        <v>1528</v>
      </c>
      <c r="E5347" s="2">
        <v>45343</v>
      </c>
      <c r="F5347" s="1" t="s">
        <v>1533</v>
      </c>
      <c r="G5347" s="3">
        <v>0.21334490740740741</v>
      </c>
      <c r="H5347" s="2">
        <v>45343</v>
      </c>
      <c r="I5347" s="3">
        <v>0.25778935185185187</v>
      </c>
      <c r="J5347" s="3">
        <f>IF(Orders[[#This Row],[delivery_time]]&gt;Orders[[#This Row],[order_time]],Orders[[#This Row],[delivery_time]]-Orders[[#This Row],[order_time]],Orders[[#This Row],[order_time]]-Orders[[#This Row],[delivery_time]])</f>
        <v>4.4444444444444453E-2</v>
      </c>
      <c r="K5347" s="1" t="s">
        <v>1534</v>
      </c>
      <c r="L5347">
        <v>142.85</v>
      </c>
      <c r="M5347" s="15">
        <v>4</v>
      </c>
      <c r="N5347" s="1" t="s">
        <v>6894</v>
      </c>
      <c r="O5347" s="2">
        <v>45343</v>
      </c>
      <c r="P5347" s="3">
        <v>0.23070601851851852</v>
      </c>
      <c r="Q5347">
        <v>88</v>
      </c>
      <c r="R5347">
        <v>571.4</v>
      </c>
      <c r="S5347">
        <f>IF(Orders[[#This Row],[delivery_time]]&gt;Orders[[#This Row],[expected_delivery_time.2]],1,0)</f>
        <v>1</v>
      </c>
    </row>
    <row r="5348" spans="1:19" x14ac:dyDescent="0.3">
      <c r="A5348">
        <v>5347</v>
      </c>
      <c r="B5348">
        <v>178</v>
      </c>
      <c r="C5348">
        <v>74</v>
      </c>
      <c r="D5348" s="1" t="s">
        <v>1538</v>
      </c>
      <c r="E5348" s="2">
        <v>45424</v>
      </c>
      <c r="F5348" s="1" t="s">
        <v>1556</v>
      </c>
      <c r="G5348" s="3">
        <v>0.60553240740740744</v>
      </c>
      <c r="H5348" s="2">
        <v>45424</v>
      </c>
      <c r="I5348" s="3">
        <v>0.67914351851851851</v>
      </c>
      <c r="J5348" s="3">
        <f>IF(Orders[[#This Row],[delivery_time]]&gt;Orders[[#This Row],[order_time]],Orders[[#This Row],[delivery_time]]-Orders[[#This Row],[order_time]],Orders[[#This Row],[order_time]]-Orders[[#This Row],[delivery_time]])</f>
        <v>7.3611111111111072E-2</v>
      </c>
      <c r="K5348" s="1" t="s">
        <v>1534</v>
      </c>
      <c r="L5348">
        <v>256.29000000000002</v>
      </c>
      <c r="M5348" s="15">
        <v>2</v>
      </c>
      <c r="N5348" s="1" t="s">
        <v>6895</v>
      </c>
      <c r="O5348" s="2">
        <v>45424</v>
      </c>
      <c r="P5348" s="3">
        <v>0.63261574074074078</v>
      </c>
      <c r="Q5348">
        <v>4</v>
      </c>
      <c r="R5348">
        <v>512.58000000000004</v>
      </c>
      <c r="S5348">
        <f>IF(Orders[[#This Row],[delivery_time]]&gt;Orders[[#This Row],[expected_delivery_time.2]],1,0)</f>
        <v>1</v>
      </c>
    </row>
    <row r="5349" spans="1:19" x14ac:dyDescent="0.3">
      <c r="A5349">
        <v>5348</v>
      </c>
      <c r="B5349">
        <v>34</v>
      </c>
      <c r="C5349">
        <v>84</v>
      </c>
      <c r="D5349" s="1" t="s">
        <v>1532</v>
      </c>
      <c r="E5349" s="2">
        <v>45439</v>
      </c>
      <c r="F5349" s="1" t="s">
        <v>1556</v>
      </c>
      <c r="G5349" s="3">
        <v>0.78296296296296297</v>
      </c>
      <c r="H5349" s="2">
        <v>45439</v>
      </c>
      <c r="I5349" s="3">
        <v>0.83851851851851855</v>
      </c>
      <c r="J5349" s="3">
        <f>IF(Orders[[#This Row],[delivery_time]]&gt;Orders[[#This Row],[order_time]],Orders[[#This Row],[delivery_time]]-Orders[[#This Row],[order_time]],Orders[[#This Row],[order_time]]-Orders[[#This Row],[delivery_time]])</f>
        <v>5.555555555555558E-2</v>
      </c>
      <c r="K5349" s="1" t="s">
        <v>1534</v>
      </c>
      <c r="L5349">
        <v>297.18</v>
      </c>
      <c r="M5349" s="15">
        <v>5</v>
      </c>
      <c r="N5349" s="1" t="s">
        <v>6896</v>
      </c>
      <c r="O5349" s="2">
        <v>45439</v>
      </c>
      <c r="P5349" s="3">
        <v>0.80171296296296302</v>
      </c>
      <c r="Q5349">
        <v>383</v>
      </c>
      <c r="R5349">
        <v>1485.9</v>
      </c>
      <c r="S5349">
        <f>IF(Orders[[#This Row],[delivery_time]]&gt;Orders[[#This Row],[expected_delivery_time.2]],1,0)</f>
        <v>1</v>
      </c>
    </row>
    <row r="5350" spans="1:19" x14ac:dyDescent="0.3">
      <c r="A5350">
        <v>5349</v>
      </c>
      <c r="B5350">
        <v>373</v>
      </c>
      <c r="C5350">
        <v>202</v>
      </c>
      <c r="D5350" s="1" t="s">
        <v>1554</v>
      </c>
      <c r="E5350" s="2">
        <v>45339</v>
      </c>
      <c r="F5350" s="1" t="s">
        <v>1533</v>
      </c>
      <c r="G5350" s="3">
        <v>0.22641203703703705</v>
      </c>
      <c r="H5350" s="2">
        <v>45339</v>
      </c>
      <c r="I5350" s="3">
        <v>0.27432870370370371</v>
      </c>
      <c r="J5350" s="3">
        <f>IF(Orders[[#This Row],[delivery_time]]&gt;Orders[[#This Row],[order_time]],Orders[[#This Row],[delivery_time]]-Orders[[#This Row],[order_time]],Orders[[#This Row],[order_time]]-Orders[[#This Row],[delivery_time]])</f>
        <v>4.7916666666666663E-2</v>
      </c>
      <c r="K5350" s="1" t="s">
        <v>1534</v>
      </c>
      <c r="L5350">
        <v>216.19</v>
      </c>
      <c r="M5350" s="15">
        <v>1</v>
      </c>
      <c r="N5350" s="1" t="s">
        <v>6897</v>
      </c>
      <c r="O5350" s="2">
        <v>45339</v>
      </c>
      <c r="P5350" s="3">
        <v>0.24932870370370369</v>
      </c>
      <c r="Q5350">
        <v>477</v>
      </c>
      <c r="R5350">
        <v>216.19</v>
      </c>
      <c r="S5350">
        <f>IF(Orders[[#This Row],[delivery_time]]&gt;Orders[[#This Row],[expected_delivery_time.2]],1,0)</f>
        <v>1</v>
      </c>
    </row>
    <row r="5351" spans="1:19" x14ac:dyDescent="0.3">
      <c r="A5351">
        <v>5350</v>
      </c>
      <c r="B5351">
        <v>376</v>
      </c>
      <c r="C5351">
        <v>172</v>
      </c>
      <c r="D5351" s="1" t="s">
        <v>1574</v>
      </c>
      <c r="E5351" s="2">
        <v>45429</v>
      </c>
      <c r="F5351" s="1" t="s">
        <v>1556</v>
      </c>
      <c r="G5351" s="3">
        <v>0.65243055555555551</v>
      </c>
      <c r="H5351" s="2">
        <v>45429</v>
      </c>
      <c r="I5351" s="3">
        <v>0.68229166666666663</v>
      </c>
      <c r="J5351" s="3">
        <f>IF(Orders[[#This Row],[delivery_time]]&gt;Orders[[#This Row],[order_time]],Orders[[#This Row],[delivery_time]]-Orders[[#This Row],[order_time]],Orders[[#This Row],[order_time]]-Orders[[#This Row],[delivery_time]])</f>
        <v>2.9861111111111116E-2</v>
      </c>
      <c r="K5351" s="1" t="s">
        <v>1534</v>
      </c>
      <c r="L5351">
        <v>324.75</v>
      </c>
      <c r="M5351" s="15">
        <v>3</v>
      </c>
      <c r="N5351" s="1" t="s">
        <v>6898</v>
      </c>
      <c r="O5351" s="2">
        <v>45429</v>
      </c>
      <c r="P5351" s="3">
        <v>0.671875</v>
      </c>
      <c r="Q5351">
        <v>392</v>
      </c>
      <c r="R5351">
        <v>974.25</v>
      </c>
      <c r="S5351">
        <f>IF(Orders[[#This Row],[delivery_time]]&gt;Orders[[#This Row],[expected_delivery_time.2]],1,0)</f>
        <v>1</v>
      </c>
    </row>
    <row r="5352" spans="1:19" x14ac:dyDescent="0.3">
      <c r="A5352">
        <v>5351</v>
      </c>
      <c r="B5352">
        <v>497</v>
      </c>
      <c r="C5352">
        <v>135</v>
      </c>
      <c r="D5352" s="1" t="s">
        <v>1574</v>
      </c>
      <c r="E5352" s="2">
        <v>45311</v>
      </c>
      <c r="F5352" s="1" t="s">
        <v>1543</v>
      </c>
      <c r="G5352" s="3">
        <v>0.3567939814814815</v>
      </c>
      <c r="H5352" s="2">
        <v>45311</v>
      </c>
      <c r="I5352" s="3">
        <v>0.42346064814814816</v>
      </c>
      <c r="J5352" s="3">
        <f>IF(Orders[[#This Row],[delivery_time]]&gt;Orders[[#This Row],[order_time]],Orders[[#This Row],[delivery_time]]-Orders[[#This Row],[order_time]],Orders[[#This Row],[order_time]]-Orders[[#This Row],[delivery_time]])</f>
        <v>6.6666666666666652E-2</v>
      </c>
      <c r="K5352" s="1" t="s">
        <v>1534</v>
      </c>
      <c r="L5352">
        <v>458.51</v>
      </c>
      <c r="M5352" s="15">
        <v>5</v>
      </c>
      <c r="N5352" s="1" t="s">
        <v>6899</v>
      </c>
      <c r="O5352" s="2">
        <v>45311</v>
      </c>
      <c r="P5352" s="3">
        <v>0.3838773148148148</v>
      </c>
      <c r="Q5352">
        <v>281</v>
      </c>
      <c r="R5352">
        <v>2292.5500000000002</v>
      </c>
      <c r="S5352">
        <f>IF(Orders[[#This Row],[delivery_time]]&gt;Orders[[#This Row],[expected_delivery_time.2]],1,0)</f>
        <v>1</v>
      </c>
    </row>
    <row r="5353" spans="1:19" x14ac:dyDescent="0.3">
      <c r="A5353">
        <v>5352</v>
      </c>
      <c r="B5353">
        <v>128</v>
      </c>
      <c r="C5353">
        <v>108</v>
      </c>
      <c r="D5353" s="1" t="s">
        <v>1550</v>
      </c>
      <c r="E5353" s="2">
        <v>45320</v>
      </c>
      <c r="F5353" s="1" t="s">
        <v>1543</v>
      </c>
      <c r="G5353" s="3">
        <v>0.40481481481481479</v>
      </c>
      <c r="H5353" s="2">
        <v>45320</v>
      </c>
      <c r="I5353" s="3">
        <v>0.42912037037037037</v>
      </c>
      <c r="J5353" s="3">
        <f>IF(Orders[[#This Row],[delivery_time]]&gt;Orders[[#This Row],[order_time]],Orders[[#This Row],[delivery_time]]-Orders[[#This Row],[order_time]],Orders[[#This Row],[order_time]]-Orders[[#This Row],[delivery_time]])</f>
        <v>2.430555555555558E-2</v>
      </c>
      <c r="K5353" s="1" t="s">
        <v>1534</v>
      </c>
      <c r="L5353">
        <v>269.95999999999998</v>
      </c>
      <c r="M5353" s="15">
        <v>4</v>
      </c>
      <c r="N5353" s="1" t="s">
        <v>6900</v>
      </c>
      <c r="O5353" s="2">
        <v>45320</v>
      </c>
      <c r="P5353" s="3">
        <v>0.42634259259259261</v>
      </c>
      <c r="Q5353">
        <v>490</v>
      </c>
      <c r="R5353">
        <v>1079.8399999999999</v>
      </c>
      <c r="S5353">
        <f>IF(Orders[[#This Row],[delivery_time]]&gt;Orders[[#This Row],[expected_delivery_time.2]],1,0)</f>
        <v>1</v>
      </c>
    </row>
    <row r="5354" spans="1:19" x14ac:dyDescent="0.3">
      <c r="A5354">
        <v>5353</v>
      </c>
      <c r="B5354">
        <v>247</v>
      </c>
      <c r="C5354">
        <v>172</v>
      </c>
      <c r="D5354" s="1" t="s">
        <v>1547</v>
      </c>
      <c r="E5354" s="2">
        <v>45530</v>
      </c>
      <c r="F5354" s="1" t="s">
        <v>1560</v>
      </c>
      <c r="G5354" s="3">
        <v>0.15265046296296297</v>
      </c>
      <c r="H5354" s="2">
        <v>45530</v>
      </c>
      <c r="I5354" s="3">
        <v>0.22348379629629631</v>
      </c>
      <c r="J5354" s="3">
        <f>IF(Orders[[#This Row],[delivery_time]]&gt;Orders[[#This Row],[order_time]],Orders[[#This Row],[delivery_time]]-Orders[[#This Row],[order_time]],Orders[[#This Row],[order_time]]-Orders[[#This Row],[delivery_time]])</f>
        <v>7.0833333333333331E-2</v>
      </c>
      <c r="K5354" s="1" t="s">
        <v>1534</v>
      </c>
      <c r="L5354">
        <v>373.21</v>
      </c>
      <c r="M5354" s="15">
        <v>4</v>
      </c>
      <c r="N5354" s="1" t="s">
        <v>6901</v>
      </c>
      <c r="O5354" s="2">
        <v>45530</v>
      </c>
      <c r="P5354" s="3">
        <v>0.17001157407407408</v>
      </c>
      <c r="Q5354">
        <v>39</v>
      </c>
      <c r="R5354">
        <v>1492.84</v>
      </c>
      <c r="S5354">
        <f>IF(Orders[[#This Row],[delivery_time]]&gt;Orders[[#This Row],[expected_delivery_time.2]],1,0)</f>
        <v>1</v>
      </c>
    </row>
    <row r="5355" spans="1:19" x14ac:dyDescent="0.3">
      <c r="A5355">
        <v>5354</v>
      </c>
      <c r="B5355">
        <v>226</v>
      </c>
      <c r="C5355">
        <v>295</v>
      </c>
      <c r="D5355" s="1" t="s">
        <v>1574</v>
      </c>
      <c r="E5355" s="2">
        <v>45461</v>
      </c>
      <c r="F5355" s="1" t="s">
        <v>1545</v>
      </c>
      <c r="G5355" s="3">
        <v>0.23368055555555556</v>
      </c>
      <c r="H5355" s="2">
        <v>45461</v>
      </c>
      <c r="I5355" s="3">
        <v>0.28020833333333334</v>
      </c>
      <c r="J5355" s="3">
        <f>IF(Orders[[#This Row],[delivery_time]]&gt;Orders[[#This Row],[order_time]],Orders[[#This Row],[delivery_time]]-Orders[[#This Row],[order_time]],Orders[[#This Row],[order_time]]-Orders[[#This Row],[delivery_time]])</f>
        <v>4.6527777777777779E-2</v>
      </c>
      <c r="K5355" s="1" t="s">
        <v>1534</v>
      </c>
      <c r="L5355">
        <v>954.87</v>
      </c>
      <c r="M5355" s="15">
        <v>5</v>
      </c>
      <c r="N5355" s="1" t="s">
        <v>6902</v>
      </c>
      <c r="O5355" s="2">
        <v>45461</v>
      </c>
      <c r="P5355" s="3">
        <v>0.25312499999999999</v>
      </c>
      <c r="Q5355">
        <v>164</v>
      </c>
      <c r="R5355">
        <v>4774.3500000000004</v>
      </c>
      <c r="S5355">
        <f>IF(Orders[[#This Row],[delivery_time]]&gt;Orders[[#This Row],[expected_delivery_time.2]],1,0)</f>
        <v>1</v>
      </c>
    </row>
    <row r="5356" spans="1:19" x14ac:dyDescent="0.3">
      <c r="A5356">
        <v>5355</v>
      </c>
      <c r="B5356">
        <v>95</v>
      </c>
      <c r="C5356">
        <v>8</v>
      </c>
      <c r="D5356" s="1" t="s">
        <v>1547</v>
      </c>
      <c r="E5356" s="2">
        <v>45317</v>
      </c>
      <c r="F5356" s="1" t="s">
        <v>1543</v>
      </c>
      <c r="G5356" s="3">
        <v>0.68836805555555558</v>
      </c>
      <c r="H5356" s="2">
        <v>45317</v>
      </c>
      <c r="I5356" s="3">
        <v>0.7036458333333333</v>
      </c>
      <c r="J5356" s="3">
        <f>IF(Orders[[#This Row],[delivery_time]]&gt;Orders[[#This Row],[order_time]],Orders[[#This Row],[delivery_time]]-Orders[[#This Row],[order_time]],Orders[[#This Row],[order_time]]-Orders[[#This Row],[delivery_time]])</f>
        <v>1.5277777777777724E-2</v>
      </c>
      <c r="K5356" s="1" t="s">
        <v>1534</v>
      </c>
      <c r="L5356">
        <v>142.85</v>
      </c>
      <c r="M5356" s="15">
        <v>3</v>
      </c>
      <c r="N5356" s="1" t="s">
        <v>6903</v>
      </c>
      <c r="O5356" s="2">
        <v>45317</v>
      </c>
      <c r="P5356" s="3">
        <v>0.71059027777777772</v>
      </c>
      <c r="Q5356">
        <v>194</v>
      </c>
      <c r="R5356">
        <v>428.54999999999995</v>
      </c>
      <c r="S5356">
        <f>IF(Orders[[#This Row],[delivery_time]]&gt;Orders[[#This Row],[expected_delivery_time.2]],1,0)</f>
        <v>0</v>
      </c>
    </row>
    <row r="5357" spans="1:19" x14ac:dyDescent="0.3">
      <c r="A5357">
        <v>5356</v>
      </c>
      <c r="B5357">
        <v>327</v>
      </c>
      <c r="C5357">
        <v>63</v>
      </c>
      <c r="D5357" s="1" t="s">
        <v>1542</v>
      </c>
      <c r="E5357" s="2">
        <v>45521</v>
      </c>
      <c r="F5357" s="1" t="s">
        <v>1560</v>
      </c>
      <c r="G5357" s="3">
        <v>0.82325231481481487</v>
      </c>
      <c r="H5357" s="2">
        <v>45521</v>
      </c>
      <c r="I5357" s="3">
        <v>0.84825231481481478</v>
      </c>
      <c r="J5357" s="3">
        <f>IF(Orders[[#This Row],[delivery_time]]&gt;Orders[[#This Row],[order_time]],Orders[[#This Row],[delivery_time]]-Orders[[#This Row],[order_time]],Orders[[#This Row],[order_time]]-Orders[[#This Row],[delivery_time]])</f>
        <v>2.4999999999999911E-2</v>
      </c>
      <c r="K5357" s="1" t="s">
        <v>1534</v>
      </c>
      <c r="L5357">
        <v>204.93</v>
      </c>
      <c r="M5357" s="15">
        <v>3</v>
      </c>
      <c r="N5357" s="1" t="s">
        <v>6904</v>
      </c>
      <c r="O5357" s="2">
        <v>45521</v>
      </c>
      <c r="P5357" s="3">
        <v>0.84894675925925922</v>
      </c>
      <c r="Q5357">
        <v>161</v>
      </c>
      <c r="R5357">
        <v>614.79</v>
      </c>
      <c r="S5357">
        <f>IF(Orders[[#This Row],[delivery_time]]&gt;Orders[[#This Row],[expected_delivery_time.2]],1,0)</f>
        <v>0</v>
      </c>
    </row>
    <row r="5358" spans="1:19" x14ac:dyDescent="0.3">
      <c r="A5358">
        <v>5357</v>
      </c>
      <c r="B5358">
        <v>255</v>
      </c>
      <c r="C5358">
        <v>281</v>
      </c>
      <c r="D5358" s="1" t="s">
        <v>1542</v>
      </c>
      <c r="E5358" s="2">
        <v>45477</v>
      </c>
      <c r="F5358" s="1" t="s">
        <v>1539</v>
      </c>
      <c r="G5358" s="3">
        <v>0.29605324074074074</v>
      </c>
      <c r="H5358" s="2">
        <v>45477</v>
      </c>
      <c r="I5358" s="3">
        <v>0.32244212962962965</v>
      </c>
      <c r="J5358" s="3">
        <f>IF(Orders[[#This Row],[delivery_time]]&gt;Orders[[#This Row],[order_time]],Orders[[#This Row],[delivery_time]]-Orders[[#This Row],[order_time]],Orders[[#This Row],[order_time]]-Orders[[#This Row],[delivery_time]])</f>
        <v>2.6388888888888906E-2</v>
      </c>
      <c r="K5358" s="1" t="s">
        <v>1530</v>
      </c>
      <c r="L5358">
        <v>364.98</v>
      </c>
      <c r="M5358" s="15">
        <v>5</v>
      </c>
      <c r="N5358" s="1" t="s">
        <v>6905</v>
      </c>
      <c r="O5358" s="2">
        <v>45477</v>
      </c>
      <c r="P5358" s="3">
        <v>0.32035879629629632</v>
      </c>
      <c r="Q5358">
        <v>388</v>
      </c>
      <c r="R5358">
        <v>1824.9</v>
      </c>
      <c r="S5358">
        <f>IF(Orders[[#This Row],[delivery_time]]&gt;Orders[[#This Row],[expected_delivery_time.2]],1,0)</f>
        <v>1</v>
      </c>
    </row>
    <row r="5359" spans="1:19" x14ac:dyDescent="0.3">
      <c r="A5359">
        <v>5358</v>
      </c>
      <c r="B5359">
        <v>398</v>
      </c>
      <c r="C5359">
        <v>166</v>
      </c>
      <c r="D5359" s="1" t="s">
        <v>1585</v>
      </c>
      <c r="E5359" s="2">
        <v>45318</v>
      </c>
      <c r="F5359" s="1" t="s">
        <v>1543</v>
      </c>
      <c r="G5359" s="3">
        <v>2.6539351851851852E-2</v>
      </c>
      <c r="H5359" s="2">
        <v>45318</v>
      </c>
      <c r="I5359" s="3">
        <v>5.6400462962962965E-2</v>
      </c>
      <c r="J5359" s="3">
        <f>IF(Orders[[#This Row],[delivery_time]]&gt;Orders[[#This Row],[order_time]],Orders[[#This Row],[delivery_time]]-Orders[[#This Row],[order_time]],Orders[[#This Row],[order_time]]-Orders[[#This Row],[delivery_time]])</f>
        <v>2.9861111111111113E-2</v>
      </c>
      <c r="K5359" s="1" t="s">
        <v>1534</v>
      </c>
      <c r="L5359">
        <v>414.14</v>
      </c>
      <c r="M5359" s="15">
        <v>4</v>
      </c>
      <c r="N5359" s="1" t="s">
        <v>6906</v>
      </c>
      <c r="O5359" s="2">
        <v>45318</v>
      </c>
      <c r="P5359" s="3">
        <v>5.2928240740740741E-2</v>
      </c>
      <c r="Q5359">
        <v>429</v>
      </c>
      <c r="R5359">
        <v>1656.56</v>
      </c>
      <c r="S5359">
        <f>IF(Orders[[#This Row],[delivery_time]]&gt;Orders[[#This Row],[expected_delivery_time.2]],1,0)</f>
        <v>1</v>
      </c>
    </row>
    <row r="5360" spans="1:19" x14ac:dyDescent="0.3">
      <c r="A5360">
        <v>5359</v>
      </c>
      <c r="B5360">
        <v>421</v>
      </c>
      <c r="C5360">
        <v>50</v>
      </c>
      <c r="D5360" s="1" t="s">
        <v>1574</v>
      </c>
      <c r="E5360" s="2">
        <v>45451</v>
      </c>
      <c r="F5360" s="1" t="s">
        <v>1545</v>
      </c>
      <c r="G5360" s="3">
        <v>0.76613425925925926</v>
      </c>
      <c r="H5360" s="2">
        <v>45451</v>
      </c>
      <c r="I5360" s="3">
        <v>0.83974537037037034</v>
      </c>
      <c r="J5360" s="3">
        <f>IF(Orders[[#This Row],[delivery_time]]&gt;Orders[[#This Row],[order_time]],Orders[[#This Row],[delivery_time]]-Orders[[#This Row],[order_time]],Orders[[#This Row],[order_time]]-Orders[[#This Row],[delivery_time]])</f>
        <v>7.3611111111111072E-2</v>
      </c>
      <c r="K5360" s="1" t="s">
        <v>1534</v>
      </c>
      <c r="L5360">
        <v>263.83999999999997</v>
      </c>
      <c r="M5360" s="15">
        <v>1</v>
      </c>
      <c r="N5360" s="1" t="s">
        <v>6907</v>
      </c>
      <c r="O5360" s="2">
        <v>45451</v>
      </c>
      <c r="P5360" s="3">
        <v>0.78905092592592596</v>
      </c>
      <c r="Q5360">
        <v>178</v>
      </c>
      <c r="R5360">
        <v>263.83999999999997</v>
      </c>
      <c r="S5360">
        <f>IF(Orders[[#This Row],[delivery_time]]&gt;Orders[[#This Row],[expected_delivery_time.2]],1,0)</f>
        <v>1</v>
      </c>
    </row>
    <row r="5361" spans="1:19" x14ac:dyDescent="0.3">
      <c r="A5361">
        <v>5360</v>
      </c>
      <c r="B5361">
        <v>30</v>
      </c>
      <c r="C5361">
        <v>91</v>
      </c>
      <c r="D5361" s="1" t="s">
        <v>1574</v>
      </c>
      <c r="E5361" s="2">
        <v>45324</v>
      </c>
      <c r="F5361" s="1" t="s">
        <v>1533</v>
      </c>
      <c r="G5361" s="3">
        <v>0.2603240740740741</v>
      </c>
      <c r="H5361" s="2">
        <v>45324</v>
      </c>
      <c r="I5361" s="3">
        <v>0.28324074074074074</v>
      </c>
      <c r="J5361" s="3">
        <f>IF(Orders[[#This Row],[delivery_time]]&gt;Orders[[#This Row],[order_time]],Orders[[#This Row],[delivery_time]]-Orders[[#This Row],[order_time]],Orders[[#This Row],[order_time]]-Orders[[#This Row],[delivery_time]])</f>
        <v>2.2916666666666641E-2</v>
      </c>
      <c r="K5361" s="1" t="s">
        <v>1534</v>
      </c>
      <c r="L5361">
        <v>528.77</v>
      </c>
      <c r="M5361" s="15">
        <v>4</v>
      </c>
      <c r="N5361" s="1" t="s">
        <v>6908</v>
      </c>
      <c r="O5361" s="2">
        <v>45324</v>
      </c>
      <c r="P5361" s="3">
        <v>0.27560185185185188</v>
      </c>
      <c r="Q5361">
        <v>324</v>
      </c>
      <c r="R5361">
        <v>2115.08</v>
      </c>
      <c r="S5361">
        <f>IF(Orders[[#This Row],[delivery_time]]&gt;Orders[[#This Row],[expected_delivery_time.2]],1,0)</f>
        <v>1</v>
      </c>
    </row>
    <row r="5362" spans="1:19" x14ac:dyDescent="0.3">
      <c r="A5362">
        <v>5361</v>
      </c>
      <c r="B5362">
        <v>56</v>
      </c>
      <c r="C5362">
        <v>7</v>
      </c>
      <c r="D5362" s="1" t="s">
        <v>1550</v>
      </c>
      <c r="E5362" s="2">
        <v>45540</v>
      </c>
      <c r="F5362" s="1" t="s">
        <v>1564</v>
      </c>
      <c r="G5362" s="3">
        <v>4.1319444444444442E-3</v>
      </c>
      <c r="H5362" s="2">
        <v>45540</v>
      </c>
      <c r="I5362" s="3">
        <v>4.9965277777777775E-2</v>
      </c>
      <c r="J5362" s="3">
        <f>IF(Orders[[#This Row],[delivery_time]]&gt;Orders[[#This Row],[order_time]],Orders[[#This Row],[delivery_time]]-Orders[[#This Row],[order_time]],Orders[[#This Row],[order_time]]-Orders[[#This Row],[delivery_time]])</f>
        <v>4.583333333333333E-2</v>
      </c>
      <c r="K5362" s="1" t="s">
        <v>1530</v>
      </c>
      <c r="L5362">
        <v>493.9</v>
      </c>
      <c r="M5362" s="15">
        <v>4</v>
      </c>
      <c r="N5362" s="1" t="s">
        <v>6909</v>
      </c>
      <c r="O5362" s="2">
        <v>45540</v>
      </c>
      <c r="P5362" s="3">
        <v>1.8715277777777779E-2</v>
      </c>
      <c r="Q5362">
        <v>467</v>
      </c>
      <c r="R5362">
        <v>1975.6</v>
      </c>
      <c r="S5362">
        <f>IF(Orders[[#This Row],[delivery_time]]&gt;Orders[[#This Row],[expected_delivery_time.2]],1,0)</f>
        <v>1</v>
      </c>
    </row>
    <row r="5363" spans="1:19" x14ac:dyDescent="0.3">
      <c r="A5363">
        <v>5362</v>
      </c>
      <c r="B5363">
        <v>120</v>
      </c>
      <c r="C5363">
        <v>220</v>
      </c>
      <c r="D5363" s="1" t="s">
        <v>1538</v>
      </c>
      <c r="E5363" s="2">
        <v>45473</v>
      </c>
      <c r="F5363" s="1" t="s">
        <v>1545</v>
      </c>
      <c r="G5363" s="3">
        <v>0.75364583333333335</v>
      </c>
      <c r="H5363" s="2">
        <v>45473</v>
      </c>
      <c r="I5363" s="3">
        <v>0.7890625</v>
      </c>
      <c r="J5363" s="3">
        <f>IF(Orders[[#This Row],[delivery_time]]&gt;Orders[[#This Row],[order_time]],Orders[[#This Row],[delivery_time]]-Orders[[#This Row],[order_time]],Orders[[#This Row],[order_time]]-Orders[[#This Row],[delivery_time]])</f>
        <v>3.5416666666666652E-2</v>
      </c>
      <c r="K5363" s="1" t="s">
        <v>1534</v>
      </c>
      <c r="L5363">
        <v>958.35</v>
      </c>
      <c r="M5363" s="15">
        <v>3</v>
      </c>
      <c r="N5363" s="1" t="s">
        <v>6910</v>
      </c>
      <c r="O5363" s="2">
        <v>45473</v>
      </c>
      <c r="P5363" s="3">
        <v>0.77517361111111116</v>
      </c>
      <c r="Q5363">
        <v>234</v>
      </c>
      <c r="R5363">
        <v>2875.05</v>
      </c>
      <c r="S5363">
        <f>IF(Orders[[#This Row],[delivery_time]]&gt;Orders[[#This Row],[expected_delivery_time.2]],1,0)</f>
        <v>1</v>
      </c>
    </row>
    <row r="5364" spans="1:19" x14ac:dyDescent="0.3">
      <c r="A5364">
        <v>5363</v>
      </c>
      <c r="B5364">
        <v>21</v>
      </c>
      <c r="C5364">
        <v>154</v>
      </c>
      <c r="D5364" s="1" t="s">
        <v>1547</v>
      </c>
      <c r="E5364" s="2">
        <v>45548</v>
      </c>
      <c r="F5364" s="1" t="s">
        <v>1564</v>
      </c>
      <c r="G5364" s="3">
        <v>0.12539351851851852</v>
      </c>
      <c r="H5364" s="2">
        <v>45548</v>
      </c>
      <c r="I5364" s="3">
        <v>0.20178240740740741</v>
      </c>
      <c r="J5364" s="3">
        <f>IF(Orders[[#This Row],[delivery_time]]&gt;Orders[[#This Row],[order_time]],Orders[[#This Row],[delivery_time]]-Orders[[#This Row],[order_time]],Orders[[#This Row],[order_time]]-Orders[[#This Row],[delivery_time]])</f>
        <v>7.6388888888888895E-2</v>
      </c>
      <c r="K5364" s="1" t="s">
        <v>1534</v>
      </c>
      <c r="L5364">
        <v>297.52</v>
      </c>
      <c r="M5364" s="15">
        <v>1</v>
      </c>
      <c r="N5364" s="1" t="s">
        <v>6911</v>
      </c>
      <c r="O5364" s="2">
        <v>45548</v>
      </c>
      <c r="P5364" s="3">
        <v>0.14761574074074074</v>
      </c>
      <c r="Q5364">
        <v>143</v>
      </c>
      <c r="R5364">
        <v>297.52</v>
      </c>
      <c r="S5364">
        <f>IF(Orders[[#This Row],[delivery_time]]&gt;Orders[[#This Row],[expected_delivery_time.2]],1,0)</f>
        <v>1</v>
      </c>
    </row>
    <row r="5365" spans="1:19" x14ac:dyDescent="0.3">
      <c r="A5365">
        <v>5364</v>
      </c>
      <c r="B5365">
        <v>240</v>
      </c>
      <c r="C5365">
        <v>157</v>
      </c>
      <c r="D5365" s="1" t="s">
        <v>1574</v>
      </c>
      <c r="E5365" s="2">
        <v>45364</v>
      </c>
      <c r="F5365" s="1" t="s">
        <v>1529</v>
      </c>
      <c r="G5365" s="3">
        <v>0.48218749999999999</v>
      </c>
      <c r="H5365" s="2">
        <v>45364</v>
      </c>
      <c r="I5365" s="3">
        <v>0.56065972222222227</v>
      </c>
      <c r="J5365" s="3">
        <f>IF(Orders[[#This Row],[delivery_time]]&gt;Orders[[#This Row],[order_time]],Orders[[#This Row],[delivery_time]]-Orders[[#This Row],[order_time]],Orders[[#This Row],[order_time]]-Orders[[#This Row],[delivery_time]])</f>
        <v>7.8472222222222276E-2</v>
      </c>
      <c r="K5365" s="1" t="s">
        <v>1534</v>
      </c>
      <c r="L5365">
        <v>136.91999999999999</v>
      </c>
      <c r="M5365" s="15">
        <v>5</v>
      </c>
      <c r="N5365" s="1" t="s">
        <v>6912</v>
      </c>
      <c r="O5365" s="2">
        <v>45364</v>
      </c>
      <c r="P5365" s="3">
        <v>0.49746527777777777</v>
      </c>
      <c r="Q5365">
        <v>225</v>
      </c>
      <c r="R5365">
        <v>684.59999999999991</v>
      </c>
      <c r="S5365">
        <f>IF(Orders[[#This Row],[delivery_time]]&gt;Orders[[#This Row],[expected_delivery_time.2]],1,0)</f>
        <v>1</v>
      </c>
    </row>
    <row r="5366" spans="1:19" x14ac:dyDescent="0.3">
      <c r="A5366">
        <v>5365</v>
      </c>
      <c r="B5366">
        <v>326</v>
      </c>
      <c r="C5366">
        <v>231</v>
      </c>
      <c r="D5366" s="1" t="s">
        <v>1547</v>
      </c>
      <c r="E5366" s="2">
        <v>45296</v>
      </c>
      <c r="F5366" s="1" t="s">
        <v>1543</v>
      </c>
      <c r="G5366" s="3">
        <v>0.92300925925925925</v>
      </c>
      <c r="H5366" s="2">
        <v>45297</v>
      </c>
      <c r="I5366" s="3">
        <v>9.2592592592592588E-5</v>
      </c>
      <c r="J5366" s="3">
        <f>IF(Orders[[#This Row],[delivery_time]]&gt;Orders[[#This Row],[order_time]],Orders[[#This Row],[delivery_time]]-Orders[[#This Row],[order_time]],Orders[[#This Row],[order_time]]-Orders[[#This Row],[delivery_time]])</f>
        <v>0.92291666666666661</v>
      </c>
      <c r="K5366" s="1" t="s">
        <v>1534</v>
      </c>
      <c r="L5366">
        <v>691.47</v>
      </c>
      <c r="M5366" s="15">
        <v>3</v>
      </c>
      <c r="N5366" s="1" t="s">
        <v>6913</v>
      </c>
      <c r="O5366" s="2">
        <v>45296</v>
      </c>
      <c r="P5366" s="3">
        <v>0.94384259259259262</v>
      </c>
      <c r="Q5366">
        <v>370</v>
      </c>
      <c r="R5366">
        <v>2074.41</v>
      </c>
      <c r="S5366">
        <f>IF(Orders[[#This Row],[delivery_time]]&gt;Orders[[#This Row],[expected_delivery_time.2]],1,0)</f>
        <v>0</v>
      </c>
    </row>
    <row r="5367" spans="1:19" x14ac:dyDescent="0.3">
      <c r="A5367">
        <v>5366</v>
      </c>
      <c r="B5367">
        <v>436</v>
      </c>
      <c r="C5367">
        <v>2</v>
      </c>
      <c r="D5367" s="1" t="s">
        <v>1585</v>
      </c>
      <c r="E5367" s="2">
        <v>45450</v>
      </c>
      <c r="F5367" s="1" t="s">
        <v>1545</v>
      </c>
      <c r="G5367" s="3">
        <v>3.8402777777777779E-2</v>
      </c>
      <c r="H5367" s="2">
        <v>45450</v>
      </c>
      <c r="I5367" s="3">
        <v>9.1874999999999998E-2</v>
      </c>
      <c r="J5367" s="3">
        <f>IF(Orders[[#This Row],[delivery_time]]&gt;Orders[[#This Row],[order_time]],Orders[[#This Row],[delivery_time]]-Orders[[#This Row],[order_time]],Orders[[#This Row],[order_time]]-Orders[[#This Row],[delivery_time]])</f>
        <v>5.347222222222222E-2</v>
      </c>
      <c r="K5367" s="1" t="s">
        <v>1534</v>
      </c>
      <c r="L5367">
        <v>229.81</v>
      </c>
      <c r="M5367" s="15">
        <v>2</v>
      </c>
      <c r="N5367" s="1" t="s">
        <v>6914</v>
      </c>
      <c r="O5367" s="2">
        <v>45450</v>
      </c>
      <c r="P5367" s="3">
        <v>5.2291666666666667E-2</v>
      </c>
      <c r="Q5367">
        <v>457</v>
      </c>
      <c r="R5367">
        <v>459.62</v>
      </c>
      <c r="S5367">
        <f>IF(Orders[[#This Row],[delivery_time]]&gt;Orders[[#This Row],[expected_delivery_time.2]],1,0)</f>
        <v>1</v>
      </c>
    </row>
    <row r="5368" spans="1:19" x14ac:dyDescent="0.3">
      <c r="A5368">
        <v>5367</v>
      </c>
      <c r="B5368">
        <v>261</v>
      </c>
      <c r="C5368">
        <v>257</v>
      </c>
      <c r="D5368" s="1" t="s">
        <v>1528</v>
      </c>
      <c r="E5368" s="2">
        <v>45448</v>
      </c>
      <c r="F5368" s="1" t="s">
        <v>1545</v>
      </c>
      <c r="G5368" s="3">
        <v>0.77322916666666663</v>
      </c>
      <c r="H5368" s="2">
        <v>45448</v>
      </c>
      <c r="I5368" s="3">
        <v>0.84336805555555561</v>
      </c>
      <c r="J5368" s="3">
        <f>IF(Orders[[#This Row],[delivery_time]]&gt;Orders[[#This Row],[order_time]],Orders[[#This Row],[delivery_time]]-Orders[[#This Row],[order_time]],Orders[[#This Row],[order_time]]-Orders[[#This Row],[delivery_time]])</f>
        <v>7.0138888888888973E-2</v>
      </c>
      <c r="K5368" s="1" t="s">
        <v>1534</v>
      </c>
      <c r="L5368">
        <v>816.95</v>
      </c>
      <c r="M5368" s="15">
        <v>2</v>
      </c>
      <c r="N5368" s="1" t="s">
        <v>6915</v>
      </c>
      <c r="O5368" s="2">
        <v>45448</v>
      </c>
      <c r="P5368" s="3">
        <v>0.79267361111111112</v>
      </c>
      <c r="Q5368">
        <v>130</v>
      </c>
      <c r="R5368">
        <v>1633.9</v>
      </c>
      <c r="S5368">
        <f>IF(Orders[[#This Row],[delivery_time]]&gt;Orders[[#This Row],[expected_delivery_time.2]],1,0)</f>
        <v>1</v>
      </c>
    </row>
    <row r="5369" spans="1:19" x14ac:dyDescent="0.3">
      <c r="A5369">
        <v>5368</v>
      </c>
      <c r="B5369">
        <v>157</v>
      </c>
      <c r="C5369">
        <v>174</v>
      </c>
      <c r="D5369" s="1" t="s">
        <v>1554</v>
      </c>
      <c r="E5369" s="2">
        <v>45352</v>
      </c>
      <c r="F5369" s="1" t="s">
        <v>1529</v>
      </c>
      <c r="G5369" s="3">
        <v>0.7593981481481481</v>
      </c>
      <c r="H5369" s="2">
        <v>45352</v>
      </c>
      <c r="I5369" s="3">
        <v>0.81773148148148145</v>
      </c>
      <c r="J5369" s="3">
        <f>IF(Orders[[#This Row],[delivery_time]]&gt;Orders[[#This Row],[order_time]],Orders[[#This Row],[delivery_time]]-Orders[[#This Row],[order_time]],Orders[[#This Row],[order_time]]-Orders[[#This Row],[delivery_time]])</f>
        <v>5.8333333333333348E-2</v>
      </c>
      <c r="K5369" s="1" t="s">
        <v>1534</v>
      </c>
      <c r="L5369">
        <v>557.02</v>
      </c>
      <c r="M5369" s="15">
        <v>2</v>
      </c>
      <c r="N5369" s="1" t="s">
        <v>6916</v>
      </c>
      <c r="O5369" s="2">
        <v>45352</v>
      </c>
      <c r="P5369" s="3">
        <v>0.77467592592592593</v>
      </c>
      <c r="Q5369">
        <v>25</v>
      </c>
      <c r="R5369">
        <v>1114.04</v>
      </c>
      <c r="S5369">
        <f>IF(Orders[[#This Row],[delivery_time]]&gt;Orders[[#This Row],[expected_delivery_time.2]],1,0)</f>
        <v>1</v>
      </c>
    </row>
    <row r="5370" spans="1:19" x14ac:dyDescent="0.3">
      <c r="A5370">
        <v>5369</v>
      </c>
      <c r="B5370">
        <v>101</v>
      </c>
      <c r="C5370">
        <v>96</v>
      </c>
      <c r="D5370" s="1" t="s">
        <v>1547</v>
      </c>
      <c r="E5370" s="2">
        <v>45548</v>
      </c>
      <c r="F5370" s="1" t="s">
        <v>1564</v>
      </c>
      <c r="G5370" s="3">
        <v>0.82210648148148147</v>
      </c>
      <c r="H5370" s="2">
        <v>45548</v>
      </c>
      <c r="I5370" s="3">
        <v>0.87557870370370372</v>
      </c>
      <c r="J5370" s="3">
        <f>IF(Orders[[#This Row],[delivery_time]]&gt;Orders[[#This Row],[order_time]],Orders[[#This Row],[delivery_time]]-Orders[[#This Row],[order_time]],Orders[[#This Row],[order_time]]-Orders[[#This Row],[delivery_time]])</f>
        <v>5.3472222222222254E-2</v>
      </c>
      <c r="K5370" s="1" t="s">
        <v>1534</v>
      </c>
      <c r="L5370">
        <v>579.85</v>
      </c>
      <c r="M5370" s="15">
        <v>4</v>
      </c>
      <c r="N5370" s="1" t="s">
        <v>6917</v>
      </c>
      <c r="O5370" s="2">
        <v>45548</v>
      </c>
      <c r="P5370" s="3">
        <v>0.83807870370370374</v>
      </c>
      <c r="Q5370">
        <v>377</v>
      </c>
      <c r="R5370">
        <v>2319.4</v>
      </c>
      <c r="S5370">
        <f>IF(Orders[[#This Row],[delivery_time]]&gt;Orders[[#This Row],[expected_delivery_time.2]],1,0)</f>
        <v>1</v>
      </c>
    </row>
    <row r="5371" spans="1:19" x14ac:dyDescent="0.3">
      <c r="A5371">
        <v>5370</v>
      </c>
      <c r="B5371">
        <v>329</v>
      </c>
      <c r="C5371">
        <v>297</v>
      </c>
      <c r="D5371" s="1" t="s">
        <v>1585</v>
      </c>
      <c r="E5371" s="2">
        <v>45421</v>
      </c>
      <c r="F5371" s="1" t="s">
        <v>1556</v>
      </c>
      <c r="G5371" s="3">
        <v>4.9884259259259257E-3</v>
      </c>
      <c r="H5371" s="2">
        <v>45421</v>
      </c>
      <c r="I5371" s="3">
        <v>8.5543981481481485E-2</v>
      </c>
      <c r="J5371" s="3">
        <f>IF(Orders[[#This Row],[delivery_time]]&gt;Orders[[#This Row],[order_time]],Orders[[#This Row],[delivery_time]]-Orders[[#This Row],[order_time]],Orders[[#This Row],[order_time]]-Orders[[#This Row],[delivery_time]])</f>
        <v>8.0555555555555561E-2</v>
      </c>
      <c r="K5371" s="1" t="s">
        <v>1534</v>
      </c>
      <c r="L5371">
        <v>366.79</v>
      </c>
      <c r="M5371" s="15">
        <v>2</v>
      </c>
      <c r="N5371" s="1" t="s">
        <v>6918</v>
      </c>
      <c r="O5371" s="2">
        <v>45421</v>
      </c>
      <c r="P5371" s="3">
        <v>2.0960648148148148E-2</v>
      </c>
      <c r="Q5371">
        <v>288</v>
      </c>
      <c r="R5371">
        <v>733.58</v>
      </c>
      <c r="S5371">
        <f>IF(Orders[[#This Row],[delivery_time]]&gt;Orders[[#This Row],[expected_delivery_time.2]],1,0)</f>
        <v>1</v>
      </c>
    </row>
    <row r="5372" spans="1:19" x14ac:dyDescent="0.3">
      <c r="A5372">
        <v>5371</v>
      </c>
      <c r="B5372">
        <v>378</v>
      </c>
      <c r="C5372">
        <v>126</v>
      </c>
      <c r="D5372" s="1" t="s">
        <v>1528</v>
      </c>
      <c r="E5372" s="2">
        <v>45371</v>
      </c>
      <c r="F5372" s="1" t="s">
        <v>1529</v>
      </c>
      <c r="G5372" s="3">
        <v>1.7152777777777777E-2</v>
      </c>
      <c r="H5372" s="2">
        <v>45371</v>
      </c>
      <c r="I5372" s="3">
        <v>3.9375E-2</v>
      </c>
      <c r="J5372" s="3">
        <f>IF(Orders[[#This Row],[delivery_time]]&gt;Orders[[#This Row],[order_time]],Orders[[#This Row],[delivery_time]]-Orders[[#This Row],[order_time]],Orders[[#This Row],[order_time]]-Orders[[#This Row],[delivery_time]])</f>
        <v>2.2222222222222223E-2</v>
      </c>
      <c r="K5372" s="1" t="s">
        <v>1530</v>
      </c>
      <c r="L5372">
        <v>630.41</v>
      </c>
      <c r="M5372" s="15">
        <v>5</v>
      </c>
      <c r="N5372" s="1" t="s">
        <v>6919</v>
      </c>
      <c r="O5372" s="2">
        <v>45371</v>
      </c>
      <c r="P5372" s="3">
        <v>4.3541666666666666E-2</v>
      </c>
      <c r="Q5372">
        <v>370</v>
      </c>
      <c r="R5372">
        <v>3152.0499999999997</v>
      </c>
      <c r="S5372">
        <f>IF(Orders[[#This Row],[delivery_time]]&gt;Orders[[#This Row],[expected_delivery_time.2]],1,0)</f>
        <v>0</v>
      </c>
    </row>
    <row r="5373" spans="1:19" x14ac:dyDescent="0.3">
      <c r="A5373">
        <v>5372</v>
      </c>
      <c r="B5373">
        <v>65</v>
      </c>
      <c r="C5373">
        <v>280</v>
      </c>
      <c r="D5373" s="1" t="s">
        <v>1536</v>
      </c>
      <c r="E5373" s="2">
        <v>45427</v>
      </c>
      <c r="F5373" s="1" t="s">
        <v>1556</v>
      </c>
      <c r="G5373" s="3">
        <v>0.19091435185185185</v>
      </c>
      <c r="H5373" s="2">
        <v>45427</v>
      </c>
      <c r="I5373" s="3">
        <v>0.25549768518518517</v>
      </c>
      <c r="J5373" s="3">
        <f>IF(Orders[[#This Row],[delivery_time]]&gt;Orders[[#This Row],[order_time]],Orders[[#This Row],[delivery_time]]-Orders[[#This Row],[order_time]],Orders[[#This Row],[order_time]]-Orders[[#This Row],[delivery_time]])</f>
        <v>6.4583333333333326E-2</v>
      </c>
      <c r="K5373" s="1" t="s">
        <v>1534</v>
      </c>
      <c r="L5373">
        <v>954.51</v>
      </c>
      <c r="M5373" s="15">
        <v>3</v>
      </c>
      <c r="N5373" s="1" t="s">
        <v>6920</v>
      </c>
      <c r="O5373" s="2">
        <v>45427</v>
      </c>
      <c r="P5373" s="3">
        <v>0.21660879629629629</v>
      </c>
      <c r="Q5373">
        <v>279</v>
      </c>
      <c r="R5373">
        <v>2863.5299999999997</v>
      </c>
      <c r="S5373">
        <f>IF(Orders[[#This Row],[delivery_time]]&gt;Orders[[#This Row],[expected_delivery_time.2]],1,0)</f>
        <v>1</v>
      </c>
    </row>
    <row r="5374" spans="1:19" x14ac:dyDescent="0.3">
      <c r="A5374">
        <v>5373</v>
      </c>
      <c r="B5374">
        <v>82</v>
      </c>
      <c r="C5374">
        <v>262</v>
      </c>
      <c r="D5374" s="1" t="s">
        <v>1542</v>
      </c>
      <c r="E5374" s="2">
        <v>45292</v>
      </c>
      <c r="F5374" s="1" t="s">
        <v>1543</v>
      </c>
      <c r="G5374" s="3">
        <v>0.24722222222222223</v>
      </c>
      <c r="H5374" s="2">
        <v>45292</v>
      </c>
      <c r="I5374" s="3">
        <v>0.29930555555555555</v>
      </c>
      <c r="J5374" s="3">
        <f>IF(Orders[[#This Row],[delivery_time]]&gt;Orders[[#This Row],[order_time]],Orders[[#This Row],[delivery_time]]-Orders[[#This Row],[order_time]],Orders[[#This Row],[order_time]]-Orders[[#This Row],[delivery_time]])</f>
        <v>5.2083333333333315E-2</v>
      </c>
      <c r="K5374" s="1" t="s">
        <v>1534</v>
      </c>
      <c r="L5374">
        <v>667.88</v>
      </c>
      <c r="M5374" s="15">
        <v>5</v>
      </c>
      <c r="N5374" s="1" t="s">
        <v>6921</v>
      </c>
      <c r="O5374" s="2">
        <v>45292</v>
      </c>
      <c r="P5374" s="3">
        <v>0.2722222222222222</v>
      </c>
      <c r="Q5374">
        <v>176</v>
      </c>
      <c r="R5374">
        <v>3339.4</v>
      </c>
      <c r="S5374">
        <f>IF(Orders[[#This Row],[delivery_time]]&gt;Orders[[#This Row],[expected_delivery_time.2]],1,0)</f>
        <v>1</v>
      </c>
    </row>
    <row r="5375" spans="1:19" x14ac:dyDescent="0.3">
      <c r="A5375">
        <v>5374</v>
      </c>
      <c r="B5375">
        <v>182</v>
      </c>
      <c r="C5375">
        <v>125</v>
      </c>
      <c r="D5375" s="1" t="s">
        <v>1542</v>
      </c>
      <c r="E5375" s="2">
        <v>45430</v>
      </c>
      <c r="F5375" s="1" t="s">
        <v>1556</v>
      </c>
      <c r="G5375" s="3">
        <v>0.60914351851851856</v>
      </c>
      <c r="H5375" s="2">
        <v>45430</v>
      </c>
      <c r="I5375" s="3">
        <v>0.62789351851851849</v>
      </c>
      <c r="J5375" s="3">
        <f>IF(Orders[[#This Row],[delivery_time]]&gt;Orders[[#This Row],[order_time]],Orders[[#This Row],[delivery_time]]-Orders[[#This Row],[order_time]],Orders[[#This Row],[order_time]]-Orders[[#This Row],[delivery_time]])</f>
        <v>1.8749999999999933E-2</v>
      </c>
      <c r="K5375" s="1" t="s">
        <v>1530</v>
      </c>
      <c r="L5375">
        <v>813.87</v>
      </c>
      <c r="M5375" s="15">
        <v>3</v>
      </c>
      <c r="N5375" s="1" t="s">
        <v>6922</v>
      </c>
      <c r="O5375" s="2">
        <v>45430</v>
      </c>
      <c r="P5375" s="3">
        <v>0.63483796296296291</v>
      </c>
      <c r="Q5375">
        <v>13</v>
      </c>
      <c r="R5375">
        <v>2441.61</v>
      </c>
      <c r="S5375">
        <f>IF(Orders[[#This Row],[delivery_time]]&gt;Orders[[#This Row],[expected_delivery_time.2]],1,0)</f>
        <v>0</v>
      </c>
    </row>
    <row r="5376" spans="1:19" x14ac:dyDescent="0.3">
      <c r="A5376">
        <v>5375</v>
      </c>
      <c r="B5376">
        <v>324</v>
      </c>
      <c r="C5376">
        <v>283</v>
      </c>
      <c r="D5376" s="1" t="s">
        <v>1538</v>
      </c>
      <c r="E5376" s="2">
        <v>45374</v>
      </c>
      <c r="F5376" s="1" t="s">
        <v>1529</v>
      </c>
      <c r="G5376" s="3">
        <v>0.1746412037037037</v>
      </c>
      <c r="H5376" s="2">
        <v>45374</v>
      </c>
      <c r="I5376" s="3">
        <v>0.22672453703703704</v>
      </c>
      <c r="J5376" s="3">
        <f>IF(Orders[[#This Row],[delivery_time]]&gt;Orders[[#This Row],[order_time]],Orders[[#This Row],[delivery_time]]-Orders[[#This Row],[order_time]],Orders[[#This Row],[order_time]]-Orders[[#This Row],[delivery_time]])</f>
        <v>5.2083333333333343E-2</v>
      </c>
      <c r="K5376" s="1" t="s">
        <v>1530</v>
      </c>
      <c r="L5376">
        <v>574.79</v>
      </c>
      <c r="M5376" s="15">
        <v>3</v>
      </c>
      <c r="N5376" s="1" t="s">
        <v>6923</v>
      </c>
      <c r="O5376" s="2">
        <v>45374</v>
      </c>
      <c r="P5376" s="3">
        <v>0.20241898148148149</v>
      </c>
      <c r="Q5376">
        <v>351</v>
      </c>
      <c r="R5376">
        <v>1724.37</v>
      </c>
      <c r="S5376">
        <f>IF(Orders[[#This Row],[delivery_time]]&gt;Orders[[#This Row],[expected_delivery_time.2]],1,0)</f>
        <v>1</v>
      </c>
    </row>
    <row r="5377" spans="1:19" x14ac:dyDescent="0.3">
      <c r="A5377">
        <v>5376</v>
      </c>
      <c r="B5377">
        <v>327</v>
      </c>
      <c r="C5377">
        <v>137</v>
      </c>
      <c r="D5377" s="1" t="s">
        <v>1532</v>
      </c>
      <c r="E5377" s="2">
        <v>45454</v>
      </c>
      <c r="F5377" s="1" t="s">
        <v>1545</v>
      </c>
      <c r="G5377" s="3">
        <v>0.77075231481481477</v>
      </c>
      <c r="H5377" s="2">
        <v>45454</v>
      </c>
      <c r="I5377" s="3">
        <v>0.81519675925925927</v>
      </c>
      <c r="J5377" s="3">
        <f>IF(Orders[[#This Row],[delivery_time]]&gt;Orders[[#This Row],[order_time]],Orders[[#This Row],[delivery_time]]-Orders[[#This Row],[order_time]],Orders[[#This Row],[order_time]]-Orders[[#This Row],[delivery_time]])</f>
        <v>4.4444444444444509E-2</v>
      </c>
      <c r="K5377" s="1" t="s">
        <v>1534</v>
      </c>
      <c r="L5377">
        <v>793.91</v>
      </c>
      <c r="M5377" s="15">
        <v>3</v>
      </c>
      <c r="N5377" s="1" t="s">
        <v>6924</v>
      </c>
      <c r="O5377" s="2">
        <v>45454</v>
      </c>
      <c r="P5377" s="3">
        <v>0.79644675925925923</v>
      </c>
      <c r="Q5377">
        <v>220</v>
      </c>
      <c r="R5377">
        <v>2381.73</v>
      </c>
      <c r="S5377">
        <f>IF(Orders[[#This Row],[delivery_time]]&gt;Orders[[#This Row],[expected_delivery_time.2]],1,0)</f>
        <v>1</v>
      </c>
    </row>
    <row r="5378" spans="1:19" x14ac:dyDescent="0.3">
      <c r="A5378">
        <v>5377</v>
      </c>
      <c r="B5378">
        <v>385</v>
      </c>
      <c r="C5378">
        <v>109</v>
      </c>
      <c r="D5378" s="1" t="s">
        <v>1532</v>
      </c>
      <c r="E5378" s="2">
        <v>45370</v>
      </c>
      <c r="F5378" s="1" t="s">
        <v>1529</v>
      </c>
      <c r="G5378" s="3">
        <v>0.92628472222222225</v>
      </c>
      <c r="H5378" s="2">
        <v>45370</v>
      </c>
      <c r="I5378" s="3">
        <v>0.94572916666666662</v>
      </c>
      <c r="J5378" s="3">
        <f>IF(Orders[[#This Row],[delivery_time]]&gt;Orders[[#This Row],[order_time]],Orders[[#This Row],[delivery_time]]-Orders[[#This Row],[order_time]],Orders[[#This Row],[order_time]]-Orders[[#This Row],[delivery_time]])</f>
        <v>1.9444444444444375E-2</v>
      </c>
      <c r="K5378" s="1" t="s">
        <v>1534</v>
      </c>
      <c r="L5378">
        <v>666.32</v>
      </c>
      <c r="M5378" s="15">
        <v>1</v>
      </c>
      <c r="N5378" s="1" t="s">
        <v>6925</v>
      </c>
      <c r="O5378" s="2">
        <v>45370</v>
      </c>
      <c r="P5378" s="3">
        <v>0.94503472222222218</v>
      </c>
      <c r="Q5378">
        <v>460</v>
      </c>
      <c r="R5378">
        <v>666.32</v>
      </c>
      <c r="S5378">
        <f>IF(Orders[[#This Row],[delivery_time]]&gt;Orders[[#This Row],[expected_delivery_time.2]],1,0)</f>
        <v>1</v>
      </c>
    </row>
    <row r="5379" spans="1:19" x14ac:dyDescent="0.3">
      <c r="A5379">
        <v>5378</v>
      </c>
      <c r="B5379">
        <v>99</v>
      </c>
      <c r="C5379">
        <v>206</v>
      </c>
      <c r="D5379" s="1" t="s">
        <v>1554</v>
      </c>
      <c r="E5379" s="2">
        <v>45464</v>
      </c>
      <c r="F5379" s="1" t="s">
        <v>1545</v>
      </c>
      <c r="G5379" s="3">
        <v>0.87100694444444449</v>
      </c>
      <c r="H5379" s="2">
        <v>45464</v>
      </c>
      <c r="I5379" s="3">
        <v>0.95156249999999998</v>
      </c>
      <c r="J5379" s="3">
        <f>IF(Orders[[#This Row],[delivery_time]]&gt;Orders[[#This Row],[order_time]],Orders[[#This Row],[delivery_time]]-Orders[[#This Row],[order_time]],Orders[[#This Row],[order_time]]-Orders[[#This Row],[delivery_time]])</f>
        <v>8.0555555555555491E-2</v>
      </c>
      <c r="K5379" s="1" t="s">
        <v>1534</v>
      </c>
      <c r="L5379">
        <v>409.82</v>
      </c>
      <c r="M5379" s="15">
        <v>5</v>
      </c>
      <c r="N5379" s="1" t="s">
        <v>6926</v>
      </c>
      <c r="O5379" s="2">
        <v>45464</v>
      </c>
      <c r="P5379" s="3">
        <v>0.89392361111111107</v>
      </c>
      <c r="Q5379">
        <v>301</v>
      </c>
      <c r="R5379">
        <v>2049.1</v>
      </c>
      <c r="S5379">
        <f>IF(Orders[[#This Row],[delivery_time]]&gt;Orders[[#This Row],[expected_delivery_time.2]],1,0)</f>
        <v>1</v>
      </c>
    </row>
    <row r="5380" spans="1:19" x14ac:dyDescent="0.3">
      <c r="A5380">
        <v>5379</v>
      </c>
      <c r="B5380">
        <v>30</v>
      </c>
      <c r="C5380">
        <v>110</v>
      </c>
      <c r="D5380" s="1" t="s">
        <v>1574</v>
      </c>
      <c r="E5380" s="2">
        <v>45361</v>
      </c>
      <c r="F5380" s="1" t="s">
        <v>1529</v>
      </c>
      <c r="G5380" s="3">
        <v>0.81402777777777779</v>
      </c>
      <c r="H5380" s="2">
        <v>45361</v>
      </c>
      <c r="I5380" s="3">
        <v>0.87583333333333335</v>
      </c>
      <c r="J5380" s="3">
        <f>IF(Orders[[#This Row],[delivery_time]]&gt;Orders[[#This Row],[order_time]],Orders[[#This Row],[delivery_time]]-Orders[[#This Row],[order_time]],Orders[[#This Row],[order_time]]-Orders[[#This Row],[delivery_time]])</f>
        <v>6.1805555555555558E-2</v>
      </c>
      <c r="K5380" s="1" t="s">
        <v>1534</v>
      </c>
      <c r="L5380">
        <v>570.22</v>
      </c>
      <c r="M5380" s="15">
        <v>4</v>
      </c>
      <c r="N5380" s="1" t="s">
        <v>6927</v>
      </c>
      <c r="O5380" s="2">
        <v>45361</v>
      </c>
      <c r="P5380" s="3">
        <v>0.82861111111111108</v>
      </c>
      <c r="Q5380">
        <v>263</v>
      </c>
      <c r="R5380">
        <v>2280.88</v>
      </c>
      <c r="S5380">
        <f>IF(Orders[[#This Row],[delivery_time]]&gt;Orders[[#This Row],[expected_delivery_time.2]],1,0)</f>
        <v>1</v>
      </c>
    </row>
    <row r="5381" spans="1:19" x14ac:dyDescent="0.3">
      <c r="A5381">
        <v>5380</v>
      </c>
      <c r="B5381">
        <v>454</v>
      </c>
      <c r="C5381">
        <v>114</v>
      </c>
      <c r="D5381" s="1" t="s">
        <v>1528</v>
      </c>
      <c r="E5381" s="2">
        <v>45462</v>
      </c>
      <c r="F5381" s="1" t="s">
        <v>1545</v>
      </c>
      <c r="G5381" s="3">
        <v>0.68306712962962968</v>
      </c>
      <c r="H5381" s="2">
        <v>45462</v>
      </c>
      <c r="I5381" s="3">
        <v>0.70945601851851847</v>
      </c>
      <c r="J5381" s="3">
        <f>IF(Orders[[#This Row],[delivery_time]]&gt;Orders[[#This Row],[order_time]],Orders[[#This Row],[delivery_time]]-Orders[[#This Row],[order_time]],Orders[[#This Row],[order_time]]-Orders[[#This Row],[delivery_time]])</f>
        <v>2.6388888888888795E-2</v>
      </c>
      <c r="K5381" s="1" t="s">
        <v>1534</v>
      </c>
      <c r="L5381">
        <v>681.13</v>
      </c>
      <c r="M5381" s="15">
        <v>4</v>
      </c>
      <c r="N5381" s="1" t="s">
        <v>6928</v>
      </c>
      <c r="O5381" s="2">
        <v>45462</v>
      </c>
      <c r="P5381" s="3">
        <v>0.70042824074074073</v>
      </c>
      <c r="Q5381">
        <v>410</v>
      </c>
      <c r="R5381">
        <v>2724.52</v>
      </c>
      <c r="S5381">
        <f>IF(Orders[[#This Row],[delivery_time]]&gt;Orders[[#This Row],[expected_delivery_time.2]],1,0)</f>
        <v>1</v>
      </c>
    </row>
    <row r="5382" spans="1:19" x14ac:dyDescent="0.3">
      <c r="A5382">
        <v>5381</v>
      </c>
      <c r="B5382">
        <v>33</v>
      </c>
      <c r="C5382">
        <v>271</v>
      </c>
      <c r="D5382" s="1" t="s">
        <v>1554</v>
      </c>
      <c r="E5382" s="2">
        <v>45471</v>
      </c>
      <c r="F5382" s="1" t="s">
        <v>1545</v>
      </c>
      <c r="G5382" s="3">
        <v>3.6087962962962961E-2</v>
      </c>
      <c r="H5382" s="2">
        <v>45471</v>
      </c>
      <c r="I5382" s="3">
        <v>0.10831018518518519</v>
      </c>
      <c r="J5382" s="3">
        <f>IF(Orders[[#This Row],[delivery_time]]&gt;Orders[[#This Row],[order_time]],Orders[[#This Row],[delivery_time]]-Orders[[#This Row],[order_time]],Orders[[#This Row],[order_time]]-Orders[[#This Row],[delivery_time]])</f>
        <v>7.2222222222222229E-2</v>
      </c>
      <c r="K5382" s="1" t="s">
        <v>1534</v>
      </c>
      <c r="L5382">
        <v>989.22</v>
      </c>
      <c r="M5382" s="15">
        <v>5</v>
      </c>
      <c r="N5382" s="1" t="s">
        <v>6929</v>
      </c>
      <c r="O5382" s="2">
        <v>45471</v>
      </c>
      <c r="P5382" s="3">
        <v>5.275462962962963E-2</v>
      </c>
      <c r="Q5382">
        <v>351</v>
      </c>
      <c r="R5382">
        <v>4946.1000000000004</v>
      </c>
      <c r="S5382">
        <f>IF(Orders[[#This Row],[delivery_time]]&gt;Orders[[#This Row],[expected_delivery_time.2]],1,0)</f>
        <v>1</v>
      </c>
    </row>
    <row r="5383" spans="1:19" x14ac:dyDescent="0.3">
      <c r="A5383">
        <v>5382</v>
      </c>
      <c r="B5383">
        <v>493</v>
      </c>
      <c r="C5383">
        <v>84</v>
      </c>
      <c r="D5383" s="1" t="s">
        <v>1550</v>
      </c>
      <c r="E5383" s="2">
        <v>45468</v>
      </c>
      <c r="F5383" s="1" t="s">
        <v>1545</v>
      </c>
      <c r="G5383" s="3">
        <v>0.94012731481481482</v>
      </c>
      <c r="H5383" s="2">
        <v>45468</v>
      </c>
      <c r="I5383" s="3">
        <v>0.9727662037037037</v>
      </c>
      <c r="J5383" s="3">
        <f>IF(Orders[[#This Row],[delivery_time]]&gt;Orders[[#This Row],[order_time]],Orders[[#This Row],[delivery_time]]-Orders[[#This Row],[order_time]],Orders[[#This Row],[order_time]]-Orders[[#This Row],[delivery_time]])</f>
        <v>3.2638888888888884E-2</v>
      </c>
      <c r="K5383" s="1" t="s">
        <v>1534</v>
      </c>
      <c r="L5383">
        <v>837.27</v>
      </c>
      <c r="M5383" s="15">
        <v>1</v>
      </c>
      <c r="N5383" s="1" t="s">
        <v>6930</v>
      </c>
      <c r="O5383" s="2">
        <v>45468</v>
      </c>
      <c r="P5383" s="3">
        <v>0.96373842592592596</v>
      </c>
      <c r="Q5383">
        <v>210</v>
      </c>
      <c r="R5383">
        <v>837.27</v>
      </c>
      <c r="S5383">
        <f>IF(Orders[[#This Row],[delivery_time]]&gt;Orders[[#This Row],[expected_delivery_time.2]],1,0)</f>
        <v>1</v>
      </c>
    </row>
    <row r="5384" spans="1:19" x14ac:dyDescent="0.3">
      <c r="A5384">
        <v>5383</v>
      </c>
      <c r="B5384">
        <v>19</v>
      </c>
      <c r="C5384">
        <v>141</v>
      </c>
      <c r="D5384" s="1" t="s">
        <v>1574</v>
      </c>
      <c r="E5384" s="2">
        <v>45300</v>
      </c>
      <c r="F5384" s="1" t="s">
        <v>1543</v>
      </c>
      <c r="G5384" s="3">
        <v>0.37288194444444445</v>
      </c>
      <c r="H5384" s="2">
        <v>45300</v>
      </c>
      <c r="I5384" s="3">
        <v>0.42982638888888891</v>
      </c>
      <c r="J5384" s="3">
        <f>IF(Orders[[#This Row],[delivery_time]]&gt;Orders[[#This Row],[order_time]],Orders[[#This Row],[delivery_time]]-Orders[[#This Row],[order_time]],Orders[[#This Row],[order_time]]-Orders[[#This Row],[delivery_time]])</f>
        <v>5.6944444444444464E-2</v>
      </c>
      <c r="K5384" s="1" t="s">
        <v>1534</v>
      </c>
      <c r="L5384">
        <v>409.56</v>
      </c>
      <c r="M5384" s="15">
        <v>2</v>
      </c>
      <c r="N5384" s="1" t="s">
        <v>6931</v>
      </c>
      <c r="O5384" s="2">
        <v>45300</v>
      </c>
      <c r="P5384" s="3">
        <v>0.39996527777777779</v>
      </c>
      <c r="Q5384">
        <v>273</v>
      </c>
      <c r="R5384">
        <v>819.12</v>
      </c>
      <c r="S5384">
        <f>IF(Orders[[#This Row],[delivery_time]]&gt;Orders[[#This Row],[expected_delivery_time.2]],1,0)</f>
        <v>1</v>
      </c>
    </row>
    <row r="5385" spans="1:19" x14ac:dyDescent="0.3">
      <c r="A5385">
        <v>5384</v>
      </c>
      <c r="B5385">
        <v>482</v>
      </c>
      <c r="C5385">
        <v>175</v>
      </c>
      <c r="D5385" s="1" t="s">
        <v>1538</v>
      </c>
      <c r="E5385" s="2">
        <v>45393</v>
      </c>
      <c r="F5385" s="1" t="s">
        <v>1548</v>
      </c>
      <c r="G5385" s="3">
        <v>0.85398148148148145</v>
      </c>
      <c r="H5385" s="2">
        <v>45393</v>
      </c>
      <c r="I5385" s="3">
        <v>0.90537037037037038</v>
      </c>
      <c r="J5385" s="3">
        <f>IF(Orders[[#This Row],[delivery_time]]&gt;Orders[[#This Row],[order_time]],Orders[[#This Row],[delivery_time]]-Orders[[#This Row],[order_time]],Orders[[#This Row],[order_time]]-Orders[[#This Row],[delivery_time]])</f>
        <v>5.1388888888888928E-2</v>
      </c>
      <c r="K5385" s="1" t="s">
        <v>1534</v>
      </c>
      <c r="L5385">
        <v>217.61</v>
      </c>
      <c r="M5385" s="15">
        <v>5</v>
      </c>
      <c r="N5385" s="1" t="s">
        <v>6932</v>
      </c>
      <c r="O5385" s="2">
        <v>45393</v>
      </c>
      <c r="P5385" s="3">
        <v>0.87134259259259261</v>
      </c>
      <c r="Q5385">
        <v>313</v>
      </c>
      <c r="R5385">
        <v>1088.0500000000002</v>
      </c>
      <c r="S5385">
        <f>IF(Orders[[#This Row],[delivery_time]]&gt;Orders[[#This Row],[expected_delivery_time.2]],1,0)</f>
        <v>1</v>
      </c>
    </row>
    <row r="5386" spans="1:19" x14ac:dyDescent="0.3">
      <c r="A5386">
        <v>5385</v>
      </c>
      <c r="B5386">
        <v>492</v>
      </c>
      <c r="C5386">
        <v>280</v>
      </c>
      <c r="D5386" s="1" t="s">
        <v>1536</v>
      </c>
      <c r="E5386" s="2">
        <v>45405</v>
      </c>
      <c r="F5386" s="1" t="s">
        <v>1548</v>
      </c>
      <c r="G5386" s="3">
        <v>0.61030092592592589</v>
      </c>
      <c r="H5386" s="2">
        <v>45405</v>
      </c>
      <c r="I5386" s="3">
        <v>0.65682870370370372</v>
      </c>
      <c r="J5386" s="3">
        <f>IF(Orders[[#This Row],[delivery_time]]&gt;Orders[[#This Row],[order_time]],Orders[[#This Row],[delivery_time]]-Orders[[#This Row],[order_time]],Orders[[#This Row],[order_time]]-Orders[[#This Row],[delivery_time]])</f>
        <v>4.6527777777777835E-2</v>
      </c>
      <c r="K5386" s="1" t="s">
        <v>1530</v>
      </c>
      <c r="L5386">
        <v>318.33</v>
      </c>
      <c r="M5386" s="15">
        <v>3</v>
      </c>
      <c r="N5386" s="1" t="s">
        <v>6933</v>
      </c>
      <c r="O5386" s="2">
        <v>45405</v>
      </c>
      <c r="P5386" s="3">
        <v>0.6269675925925926</v>
      </c>
      <c r="Q5386">
        <v>396</v>
      </c>
      <c r="R5386">
        <v>954.99</v>
      </c>
      <c r="S5386">
        <f>IF(Orders[[#This Row],[delivery_time]]&gt;Orders[[#This Row],[expected_delivery_time.2]],1,0)</f>
        <v>1</v>
      </c>
    </row>
    <row r="5387" spans="1:19" x14ac:dyDescent="0.3">
      <c r="A5387">
        <v>5386</v>
      </c>
      <c r="B5387">
        <v>155</v>
      </c>
      <c r="C5387">
        <v>251</v>
      </c>
      <c r="D5387" s="1" t="s">
        <v>1550</v>
      </c>
      <c r="E5387" s="2">
        <v>45486</v>
      </c>
      <c r="F5387" s="1" t="s">
        <v>1539</v>
      </c>
      <c r="G5387" s="3">
        <v>0.817962962962963</v>
      </c>
      <c r="H5387" s="2">
        <v>45486</v>
      </c>
      <c r="I5387" s="3">
        <v>0.87282407407407403</v>
      </c>
      <c r="J5387" s="3">
        <f>IF(Orders[[#This Row],[delivery_time]]&gt;Orders[[#This Row],[order_time]],Orders[[#This Row],[delivery_time]]-Orders[[#This Row],[order_time]],Orders[[#This Row],[order_time]]-Orders[[#This Row],[delivery_time]])</f>
        <v>5.4861111111111027E-2</v>
      </c>
      <c r="K5387" s="1" t="s">
        <v>1534</v>
      </c>
      <c r="L5387">
        <v>544.63</v>
      </c>
      <c r="M5387" s="15">
        <v>2</v>
      </c>
      <c r="N5387" s="1" t="s">
        <v>6934</v>
      </c>
      <c r="O5387" s="2">
        <v>45486</v>
      </c>
      <c r="P5387" s="3">
        <v>0.83810185185185182</v>
      </c>
      <c r="Q5387">
        <v>166</v>
      </c>
      <c r="R5387">
        <v>1089.26</v>
      </c>
      <c r="S5387">
        <f>IF(Orders[[#This Row],[delivery_time]]&gt;Orders[[#This Row],[expected_delivery_time.2]],1,0)</f>
        <v>1</v>
      </c>
    </row>
    <row r="5388" spans="1:19" x14ac:dyDescent="0.3">
      <c r="A5388">
        <v>5387</v>
      </c>
      <c r="B5388">
        <v>191</v>
      </c>
      <c r="C5388">
        <v>47</v>
      </c>
      <c r="D5388" s="1" t="s">
        <v>1574</v>
      </c>
      <c r="E5388" s="2">
        <v>45545</v>
      </c>
      <c r="F5388" s="1" t="s">
        <v>1564</v>
      </c>
      <c r="G5388" s="3">
        <v>0.47034722222222225</v>
      </c>
      <c r="H5388" s="2">
        <v>45545</v>
      </c>
      <c r="I5388" s="3">
        <v>0.541875</v>
      </c>
      <c r="J5388" s="3">
        <f>IF(Orders[[#This Row],[delivery_time]]&gt;Orders[[#This Row],[order_time]],Orders[[#This Row],[delivery_time]]-Orders[[#This Row],[order_time]],Orders[[#This Row],[order_time]]-Orders[[#This Row],[delivery_time]])</f>
        <v>7.1527777777777746E-2</v>
      </c>
      <c r="K5388" s="1" t="s">
        <v>1534</v>
      </c>
      <c r="L5388">
        <v>512.12</v>
      </c>
      <c r="M5388" s="15">
        <v>2</v>
      </c>
      <c r="N5388" s="1" t="s">
        <v>6935</v>
      </c>
      <c r="O5388" s="2">
        <v>45545</v>
      </c>
      <c r="P5388" s="3">
        <v>0.49465277777777777</v>
      </c>
      <c r="Q5388">
        <v>163</v>
      </c>
      <c r="R5388">
        <v>1024.24</v>
      </c>
      <c r="S5388">
        <f>IF(Orders[[#This Row],[delivery_time]]&gt;Orders[[#This Row],[expected_delivery_time.2]],1,0)</f>
        <v>1</v>
      </c>
    </row>
    <row r="5389" spans="1:19" x14ac:dyDescent="0.3">
      <c r="A5389">
        <v>5388</v>
      </c>
      <c r="B5389">
        <v>433</v>
      </c>
      <c r="C5389">
        <v>110</v>
      </c>
      <c r="D5389" s="1" t="s">
        <v>1532</v>
      </c>
      <c r="E5389" s="2">
        <v>45388</v>
      </c>
      <c r="F5389" s="1" t="s">
        <v>1548</v>
      </c>
      <c r="G5389" s="3">
        <v>0.98093750000000002</v>
      </c>
      <c r="H5389" s="2">
        <v>45389</v>
      </c>
      <c r="I5389" s="3">
        <v>4.8993055555555554E-2</v>
      </c>
      <c r="J5389" s="3">
        <f>IF(Orders[[#This Row],[delivery_time]]&gt;Orders[[#This Row],[order_time]],Orders[[#This Row],[delivery_time]]-Orders[[#This Row],[order_time]],Orders[[#This Row],[order_time]]-Orders[[#This Row],[delivery_time]])</f>
        <v>0.93194444444444446</v>
      </c>
      <c r="K5389" s="1" t="s">
        <v>1534</v>
      </c>
      <c r="L5389">
        <v>560.72</v>
      </c>
      <c r="M5389" s="15">
        <v>2</v>
      </c>
      <c r="N5389" s="1" t="s">
        <v>6936</v>
      </c>
      <c r="O5389" s="2">
        <v>45388</v>
      </c>
      <c r="P5389" s="3">
        <v>0.99760416666666663</v>
      </c>
      <c r="Q5389">
        <v>183</v>
      </c>
      <c r="R5389">
        <v>1121.44</v>
      </c>
      <c r="S5389">
        <f>IF(Orders[[#This Row],[delivery_time]]&gt;Orders[[#This Row],[expected_delivery_time.2]],1,0)</f>
        <v>0</v>
      </c>
    </row>
    <row r="5390" spans="1:19" x14ac:dyDescent="0.3">
      <c r="A5390">
        <v>5389</v>
      </c>
      <c r="B5390">
        <v>191</v>
      </c>
      <c r="C5390">
        <v>103</v>
      </c>
      <c r="D5390" s="1" t="s">
        <v>1585</v>
      </c>
      <c r="E5390" s="2">
        <v>45472</v>
      </c>
      <c r="F5390" s="1" t="s">
        <v>1545</v>
      </c>
      <c r="G5390" s="3">
        <v>0.86824074074074076</v>
      </c>
      <c r="H5390" s="2">
        <v>45472</v>
      </c>
      <c r="I5390" s="3">
        <v>0.94393518518518515</v>
      </c>
      <c r="J5390" s="3">
        <f>IF(Orders[[#This Row],[delivery_time]]&gt;Orders[[#This Row],[order_time]],Orders[[#This Row],[delivery_time]]-Orders[[#This Row],[order_time]],Orders[[#This Row],[order_time]]-Orders[[#This Row],[delivery_time]])</f>
        <v>7.5694444444444398E-2</v>
      </c>
      <c r="K5390" s="1" t="s">
        <v>1534</v>
      </c>
      <c r="L5390">
        <v>564.63</v>
      </c>
      <c r="M5390" s="15">
        <v>1</v>
      </c>
      <c r="N5390" s="1" t="s">
        <v>6937</v>
      </c>
      <c r="O5390" s="2">
        <v>45472</v>
      </c>
      <c r="P5390" s="3">
        <v>0.88837962962962957</v>
      </c>
      <c r="Q5390">
        <v>448</v>
      </c>
      <c r="R5390">
        <v>564.63</v>
      </c>
      <c r="S5390">
        <f>IF(Orders[[#This Row],[delivery_time]]&gt;Orders[[#This Row],[expected_delivery_time.2]],1,0)</f>
        <v>1</v>
      </c>
    </row>
    <row r="5391" spans="1:19" x14ac:dyDescent="0.3">
      <c r="A5391">
        <v>5390</v>
      </c>
      <c r="B5391">
        <v>430</v>
      </c>
      <c r="C5391">
        <v>8</v>
      </c>
      <c r="D5391" s="1" t="s">
        <v>1536</v>
      </c>
      <c r="E5391" s="2">
        <v>45517</v>
      </c>
      <c r="F5391" s="1" t="s">
        <v>1560</v>
      </c>
      <c r="G5391" s="3">
        <v>0.42858796296296298</v>
      </c>
      <c r="H5391" s="2">
        <v>45517</v>
      </c>
      <c r="I5391" s="3">
        <v>0.4667824074074074</v>
      </c>
      <c r="J5391" s="3">
        <f>IF(Orders[[#This Row],[delivery_time]]&gt;Orders[[#This Row],[order_time]],Orders[[#This Row],[delivery_time]]-Orders[[#This Row],[order_time]],Orders[[#This Row],[order_time]]-Orders[[#This Row],[delivery_time]])</f>
        <v>3.819444444444442E-2</v>
      </c>
      <c r="K5391" s="1" t="s">
        <v>1534</v>
      </c>
      <c r="L5391">
        <v>835.95</v>
      </c>
      <c r="M5391" s="15">
        <v>5</v>
      </c>
      <c r="N5391" s="1" t="s">
        <v>6938</v>
      </c>
      <c r="O5391" s="2">
        <v>45517</v>
      </c>
      <c r="P5391" s="3">
        <v>0.44525462962962964</v>
      </c>
      <c r="Q5391">
        <v>205</v>
      </c>
      <c r="R5391">
        <v>4179.75</v>
      </c>
      <c r="S5391">
        <f>IF(Orders[[#This Row],[delivery_time]]&gt;Orders[[#This Row],[expected_delivery_time.2]],1,0)</f>
        <v>1</v>
      </c>
    </row>
    <row r="5392" spans="1:19" x14ac:dyDescent="0.3">
      <c r="A5392">
        <v>5391</v>
      </c>
      <c r="B5392">
        <v>349</v>
      </c>
      <c r="C5392">
        <v>258</v>
      </c>
      <c r="D5392" s="1" t="s">
        <v>1550</v>
      </c>
      <c r="E5392" s="2">
        <v>45415</v>
      </c>
      <c r="F5392" s="1" t="s">
        <v>1556</v>
      </c>
      <c r="G5392" s="3">
        <v>3.1585648148148147E-2</v>
      </c>
      <c r="H5392" s="2">
        <v>45415</v>
      </c>
      <c r="I5392" s="3">
        <v>6.9085648148148146E-2</v>
      </c>
      <c r="J5392" s="3">
        <f>IF(Orders[[#This Row],[delivery_time]]&gt;Orders[[#This Row],[order_time]],Orders[[#This Row],[delivery_time]]-Orders[[#This Row],[order_time]],Orders[[#This Row],[order_time]]-Orders[[#This Row],[delivery_time]])</f>
        <v>3.7499999999999999E-2</v>
      </c>
      <c r="K5392" s="1" t="s">
        <v>1534</v>
      </c>
      <c r="L5392">
        <v>451.05</v>
      </c>
      <c r="M5392" s="15">
        <v>5</v>
      </c>
      <c r="N5392" s="1" t="s">
        <v>6939</v>
      </c>
      <c r="O5392" s="2">
        <v>45415</v>
      </c>
      <c r="P5392" s="3">
        <v>4.6863425925925926E-2</v>
      </c>
      <c r="Q5392">
        <v>273</v>
      </c>
      <c r="R5392">
        <v>2255.25</v>
      </c>
      <c r="S5392">
        <f>IF(Orders[[#This Row],[delivery_time]]&gt;Orders[[#This Row],[expected_delivery_time.2]],1,0)</f>
        <v>1</v>
      </c>
    </row>
    <row r="5393" spans="1:19" x14ac:dyDescent="0.3">
      <c r="A5393">
        <v>5392</v>
      </c>
      <c r="B5393">
        <v>169</v>
      </c>
      <c r="C5393">
        <v>116</v>
      </c>
      <c r="D5393" s="1" t="s">
        <v>1538</v>
      </c>
      <c r="E5393" s="2">
        <v>45524</v>
      </c>
      <c r="F5393" s="1" t="s">
        <v>1560</v>
      </c>
      <c r="G5393" s="3">
        <v>0.16554398148148147</v>
      </c>
      <c r="H5393" s="2">
        <v>45524</v>
      </c>
      <c r="I5393" s="3">
        <v>0.23568287037037036</v>
      </c>
      <c r="J5393" s="3">
        <f>IF(Orders[[#This Row],[delivery_time]]&gt;Orders[[#This Row],[order_time]],Orders[[#This Row],[delivery_time]]-Orders[[#This Row],[order_time]],Orders[[#This Row],[order_time]]-Orders[[#This Row],[delivery_time]])</f>
        <v>7.013888888888889E-2</v>
      </c>
      <c r="K5393" s="1" t="s">
        <v>1534</v>
      </c>
      <c r="L5393">
        <v>694.38</v>
      </c>
      <c r="M5393" s="15">
        <v>4</v>
      </c>
      <c r="N5393" s="1" t="s">
        <v>6940</v>
      </c>
      <c r="O5393" s="2">
        <v>45524</v>
      </c>
      <c r="P5393" s="3">
        <v>0.18846064814814814</v>
      </c>
      <c r="Q5393">
        <v>152</v>
      </c>
      <c r="R5393">
        <v>2777.52</v>
      </c>
      <c r="S5393">
        <f>IF(Orders[[#This Row],[delivery_time]]&gt;Orders[[#This Row],[expected_delivery_time.2]],1,0)</f>
        <v>1</v>
      </c>
    </row>
    <row r="5394" spans="1:19" x14ac:dyDescent="0.3">
      <c r="A5394">
        <v>5393</v>
      </c>
      <c r="B5394">
        <v>491</v>
      </c>
      <c r="C5394">
        <v>4</v>
      </c>
      <c r="D5394" s="1" t="s">
        <v>1532</v>
      </c>
      <c r="E5394" s="2">
        <v>45444</v>
      </c>
      <c r="F5394" s="1" t="s">
        <v>1545</v>
      </c>
      <c r="G5394" s="3">
        <v>0.44037037037037036</v>
      </c>
      <c r="H5394" s="2">
        <v>45444</v>
      </c>
      <c r="I5394" s="3">
        <v>0.51120370370370372</v>
      </c>
      <c r="J5394" s="3">
        <f>IF(Orders[[#This Row],[delivery_time]]&gt;Orders[[#This Row],[order_time]],Orders[[#This Row],[delivery_time]]-Orders[[#This Row],[order_time]],Orders[[#This Row],[order_time]]-Orders[[#This Row],[delivery_time]])</f>
        <v>7.0833333333333359E-2</v>
      </c>
      <c r="K5394" s="1" t="s">
        <v>1534</v>
      </c>
      <c r="L5394">
        <v>240.93</v>
      </c>
      <c r="M5394" s="15">
        <v>5</v>
      </c>
      <c r="N5394" s="1" t="s">
        <v>6941</v>
      </c>
      <c r="O5394" s="2">
        <v>45444</v>
      </c>
      <c r="P5394" s="3">
        <v>0.45495370370370369</v>
      </c>
      <c r="Q5394">
        <v>255</v>
      </c>
      <c r="R5394">
        <v>1204.6500000000001</v>
      </c>
      <c r="S5394">
        <f>IF(Orders[[#This Row],[delivery_time]]&gt;Orders[[#This Row],[expected_delivery_time.2]],1,0)</f>
        <v>1</v>
      </c>
    </row>
    <row r="5395" spans="1:19" x14ac:dyDescent="0.3">
      <c r="A5395">
        <v>5394</v>
      </c>
      <c r="B5395">
        <v>460</v>
      </c>
      <c r="C5395">
        <v>283</v>
      </c>
      <c r="D5395" s="1" t="s">
        <v>1528</v>
      </c>
      <c r="E5395" s="2">
        <v>45460</v>
      </c>
      <c r="F5395" s="1" t="s">
        <v>1545</v>
      </c>
      <c r="G5395" s="3">
        <v>0.73557870370370371</v>
      </c>
      <c r="H5395" s="2">
        <v>45460</v>
      </c>
      <c r="I5395" s="3">
        <v>0.79946759259259259</v>
      </c>
      <c r="J5395" s="3">
        <f>IF(Orders[[#This Row],[delivery_time]]&gt;Orders[[#This Row],[order_time]],Orders[[#This Row],[delivery_time]]-Orders[[#This Row],[order_time]],Orders[[#This Row],[order_time]]-Orders[[#This Row],[delivery_time]])</f>
        <v>6.3888888888888884E-2</v>
      </c>
      <c r="K5395" s="1" t="s">
        <v>1534</v>
      </c>
      <c r="L5395">
        <v>680.68</v>
      </c>
      <c r="M5395" s="15">
        <v>4</v>
      </c>
      <c r="N5395" s="1" t="s">
        <v>6942</v>
      </c>
      <c r="O5395" s="2">
        <v>45460</v>
      </c>
      <c r="P5395" s="3">
        <v>0.7633564814814815</v>
      </c>
      <c r="Q5395">
        <v>114</v>
      </c>
      <c r="R5395">
        <v>2722.72</v>
      </c>
      <c r="S5395">
        <f>IF(Orders[[#This Row],[delivery_time]]&gt;Orders[[#This Row],[expected_delivery_time.2]],1,0)</f>
        <v>1</v>
      </c>
    </row>
    <row r="5396" spans="1:19" x14ac:dyDescent="0.3">
      <c r="A5396">
        <v>5395</v>
      </c>
      <c r="B5396">
        <v>228</v>
      </c>
      <c r="C5396">
        <v>102</v>
      </c>
      <c r="D5396" s="1" t="s">
        <v>1574</v>
      </c>
      <c r="E5396" s="2">
        <v>45327</v>
      </c>
      <c r="F5396" s="1" t="s">
        <v>1533</v>
      </c>
      <c r="G5396" s="3">
        <v>0.67907407407407405</v>
      </c>
      <c r="H5396" s="2">
        <v>45327</v>
      </c>
      <c r="I5396" s="3">
        <v>0.75268518518518523</v>
      </c>
      <c r="J5396" s="3">
        <f>IF(Orders[[#This Row],[delivery_time]]&gt;Orders[[#This Row],[order_time]],Orders[[#This Row],[delivery_time]]-Orders[[#This Row],[order_time]],Orders[[#This Row],[order_time]]-Orders[[#This Row],[delivery_time]])</f>
        <v>7.3611111111111183E-2</v>
      </c>
      <c r="K5396" s="1" t="s">
        <v>1534</v>
      </c>
      <c r="L5396">
        <v>228.09</v>
      </c>
      <c r="M5396" s="15">
        <v>2</v>
      </c>
      <c r="N5396" s="1" t="s">
        <v>6943</v>
      </c>
      <c r="O5396" s="2">
        <v>45327</v>
      </c>
      <c r="P5396" s="3">
        <v>0.70129629629629631</v>
      </c>
      <c r="Q5396">
        <v>280</v>
      </c>
      <c r="R5396">
        <v>456.18</v>
      </c>
      <c r="S5396">
        <f>IF(Orders[[#This Row],[delivery_time]]&gt;Orders[[#This Row],[expected_delivery_time.2]],1,0)</f>
        <v>1</v>
      </c>
    </row>
    <row r="5397" spans="1:19" x14ac:dyDescent="0.3">
      <c r="A5397">
        <v>5396</v>
      </c>
      <c r="B5397">
        <v>85</v>
      </c>
      <c r="C5397">
        <v>268</v>
      </c>
      <c r="D5397" s="1" t="s">
        <v>1536</v>
      </c>
      <c r="E5397" s="2">
        <v>45443</v>
      </c>
      <c r="F5397" s="1" t="s">
        <v>1556</v>
      </c>
      <c r="G5397" s="3">
        <v>0.54570601851851852</v>
      </c>
      <c r="H5397" s="2">
        <v>45443</v>
      </c>
      <c r="I5397" s="3">
        <v>0.56792824074074078</v>
      </c>
      <c r="J5397" s="3">
        <f>IF(Orders[[#This Row],[delivery_time]]&gt;Orders[[#This Row],[order_time]],Orders[[#This Row],[delivery_time]]-Orders[[#This Row],[order_time]],Orders[[#This Row],[order_time]]-Orders[[#This Row],[delivery_time]])</f>
        <v>2.2222222222222254E-2</v>
      </c>
      <c r="K5397" s="1" t="s">
        <v>1534</v>
      </c>
      <c r="L5397">
        <v>126.87</v>
      </c>
      <c r="M5397" s="15">
        <v>4</v>
      </c>
      <c r="N5397" s="1" t="s">
        <v>6944</v>
      </c>
      <c r="O5397" s="2">
        <v>45443</v>
      </c>
      <c r="P5397" s="3">
        <v>0.5700115740740741</v>
      </c>
      <c r="Q5397">
        <v>441</v>
      </c>
      <c r="R5397">
        <v>507.48</v>
      </c>
      <c r="S5397">
        <f>IF(Orders[[#This Row],[delivery_time]]&gt;Orders[[#This Row],[expected_delivery_time.2]],1,0)</f>
        <v>0</v>
      </c>
    </row>
    <row r="5398" spans="1:19" x14ac:dyDescent="0.3">
      <c r="A5398">
        <v>5397</v>
      </c>
      <c r="B5398">
        <v>277</v>
      </c>
      <c r="C5398">
        <v>24</v>
      </c>
      <c r="D5398" s="1" t="s">
        <v>1536</v>
      </c>
      <c r="E5398" s="2">
        <v>45307</v>
      </c>
      <c r="F5398" s="1" t="s">
        <v>1543</v>
      </c>
      <c r="G5398" s="3">
        <v>0.11577546296296297</v>
      </c>
      <c r="H5398" s="2">
        <v>45307</v>
      </c>
      <c r="I5398" s="3">
        <v>0.14424768518518519</v>
      </c>
      <c r="J5398" s="3">
        <f>IF(Orders[[#This Row],[delivery_time]]&gt;Orders[[#This Row],[order_time]],Orders[[#This Row],[delivery_time]]-Orders[[#This Row],[order_time]],Orders[[#This Row],[order_time]]-Orders[[#This Row],[delivery_time]])</f>
        <v>2.8472222222222218E-2</v>
      </c>
      <c r="K5398" s="1" t="s">
        <v>1534</v>
      </c>
      <c r="L5398">
        <v>971.12</v>
      </c>
      <c r="M5398" s="15">
        <v>4</v>
      </c>
      <c r="N5398" s="1" t="s">
        <v>6945</v>
      </c>
      <c r="O5398" s="2">
        <v>45307</v>
      </c>
      <c r="P5398" s="3">
        <v>0.14008101851851851</v>
      </c>
      <c r="Q5398">
        <v>467</v>
      </c>
      <c r="R5398">
        <v>3884.48</v>
      </c>
      <c r="S5398">
        <f>IF(Orders[[#This Row],[delivery_time]]&gt;Orders[[#This Row],[expected_delivery_time.2]],1,0)</f>
        <v>1</v>
      </c>
    </row>
    <row r="5399" spans="1:19" x14ac:dyDescent="0.3">
      <c r="A5399">
        <v>5398</v>
      </c>
      <c r="B5399">
        <v>417</v>
      </c>
      <c r="C5399">
        <v>218</v>
      </c>
      <c r="D5399" s="1" t="s">
        <v>1528</v>
      </c>
      <c r="E5399" s="2">
        <v>45456</v>
      </c>
      <c r="F5399" s="1" t="s">
        <v>1545</v>
      </c>
      <c r="G5399" s="3">
        <v>1.1284722222222222E-2</v>
      </c>
      <c r="H5399" s="2">
        <v>45456</v>
      </c>
      <c r="I5399" s="3">
        <v>3.0729166666666665E-2</v>
      </c>
      <c r="J5399" s="3">
        <f>IF(Orders[[#This Row],[delivery_time]]&gt;Orders[[#This Row],[order_time]],Orders[[#This Row],[delivery_time]]-Orders[[#This Row],[order_time]],Orders[[#This Row],[order_time]]-Orders[[#This Row],[delivery_time]])</f>
        <v>1.9444444444444445E-2</v>
      </c>
      <c r="K5399" s="1" t="s">
        <v>1534</v>
      </c>
      <c r="L5399">
        <v>285.83999999999997</v>
      </c>
      <c r="M5399" s="15">
        <v>4</v>
      </c>
      <c r="N5399" s="1" t="s">
        <v>6946</v>
      </c>
      <c r="O5399" s="2">
        <v>45456</v>
      </c>
      <c r="P5399" s="3">
        <v>3.4895833333333334E-2</v>
      </c>
      <c r="Q5399">
        <v>361</v>
      </c>
      <c r="R5399">
        <v>1143.3599999999999</v>
      </c>
      <c r="S5399">
        <f>IF(Orders[[#This Row],[delivery_time]]&gt;Orders[[#This Row],[expected_delivery_time.2]],1,0)</f>
        <v>0</v>
      </c>
    </row>
    <row r="5400" spans="1:19" x14ac:dyDescent="0.3">
      <c r="A5400">
        <v>5399</v>
      </c>
      <c r="B5400">
        <v>378</v>
      </c>
      <c r="C5400">
        <v>292</v>
      </c>
      <c r="D5400" s="1" t="s">
        <v>1585</v>
      </c>
      <c r="E5400" s="2">
        <v>45311</v>
      </c>
      <c r="F5400" s="1" t="s">
        <v>1543</v>
      </c>
      <c r="G5400" s="3">
        <v>0.29378472222222224</v>
      </c>
      <c r="H5400" s="2">
        <v>45311</v>
      </c>
      <c r="I5400" s="3">
        <v>0.35697916666666668</v>
      </c>
      <c r="J5400" s="3">
        <f>IF(Orders[[#This Row],[delivery_time]]&gt;Orders[[#This Row],[order_time]],Orders[[#This Row],[delivery_time]]-Orders[[#This Row],[order_time]],Orders[[#This Row],[order_time]]-Orders[[#This Row],[delivery_time]])</f>
        <v>6.3194444444444442E-2</v>
      </c>
      <c r="K5400" s="1" t="s">
        <v>1534</v>
      </c>
      <c r="L5400">
        <v>313.69</v>
      </c>
      <c r="M5400" s="15">
        <v>2</v>
      </c>
      <c r="N5400" s="1" t="s">
        <v>6947</v>
      </c>
      <c r="O5400" s="2">
        <v>45311</v>
      </c>
      <c r="P5400" s="3">
        <v>0.32017361111111109</v>
      </c>
      <c r="Q5400">
        <v>159</v>
      </c>
      <c r="R5400">
        <v>627.38</v>
      </c>
      <c r="S5400">
        <f>IF(Orders[[#This Row],[delivery_time]]&gt;Orders[[#This Row],[expected_delivery_time.2]],1,0)</f>
        <v>1</v>
      </c>
    </row>
    <row r="5401" spans="1:19" x14ac:dyDescent="0.3">
      <c r="A5401">
        <v>5400</v>
      </c>
      <c r="B5401">
        <v>356</v>
      </c>
      <c r="C5401">
        <v>174</v>
      </c>
      <c r="D5401" s="1" t="s">
        <v>1538</v>
      </c>
      <c r="E5401" s="2">
        <v>45514</v>
      </c>
      <c r="F5401" s="1" t="s">
        <v>1560</v>
      </c>
      <c r="G5401" s="3">
        <v>5.5254629629629633E-2</v>
      </c>
      <c r="H5401" s="2">
        <v>45514</v>
      </c>
      <c r="I5401" s="3">
        <v>9.8310185185185181E-2</v>
      </c>
      <c r="J5401" s="3">
        <f>IF(Orders[[#This Row],[delivery_time]]&gt;Orders[[#This Row],[order_time]],Orders[[#This Row],[delivery_time]]-Orders[[#This Row],[order_time]],Orders[[#This Row],[order_time]]-Orders[[#This Row],[delivery_time]])</f>
        <v>4.3055555555555548E-2</v>
      </c>
      <c r="K5401" s="1" t="s">
        <v>1530</v>
      </c>
      <c r="L5401">
        <v>186.32</v>
      </c>
      <c r="M5401" s="15">
        <v>3</v>
      </c>
      <c r="N5401" s="1" t="s">
        <v>6948</v>
      </c>
      <c r="O5401" s="2">
        <v>45514</v>
      </c>
      <c r="P5401" s="3">
        <v>7.1921296296296303E-2</v>
      </c>
      <c r="Q5401">
        <v>81</v>
      </c>
      <c r="R5401">
        <v>558.96</v>
      </c>
      <c r="S5401">
        <f>IF(Orders[[#This Row],[delivery_time]]&gt;Orders[[#This Row],[expected_delivery_time.2]],1,0)</f>
        <v>1</v>
      </c>
    </row>
    <row r="5402" spans="1:19" x14ac:dyDescent="0.3">
      <c r="A5402">
        <v>5401</v>
      </c>
      <c r="B5402">
        <v>428</v>
      </c>
      <c r="C5402">
        <v>94</v>
      </c>
      <c r="D5402" s="1" t="s">
        <v>1554</v>
      </c>
      <c r="E5402" s="2">
        <v>45526</v>
      </c>
      <c r="F5402" s="1" t="s">
        <v>1560</v>
      </c>
      <c r="G5402" s="3">
        <v>5.9282407407407409E-2</v>
      </c>
      <c r="H5402" s="2">
        <v>45526</v>
      </c>
      <c r="I5402" s="3">
        <v>0.10164351851851852</v>
      </c>
      <c r="J5402" s="3">
        <f>IF(Orders[[#This Row],[delivery_time]]&gt;Orders[[#This Row],[order_time]],Orders[[#This Row],[delivery_time]]-Orders[[#This Row],[order_time]],Orders[[#This Row],[order_time]]-Orders[[#This Row],[delivery_time]])</f>
        <v>4.2361111111111113E-2</v>
      </c>
      <c r="K5402" s="1" t="s">
        <v>1534</v>
      </c>
      <c r="L5402">
        <v>854.98</v>
      </c>
      <c r="M5402" s="15">
        <v>3</v>
      </c>
      <c r="N5402" s="1" t="s">
        <v>6949</v>
      </c>
      <c r="O5402" s="2">
        <v>45526</v>
      </c>
      <c r="P5402" s="3">
        <v>7.5949074074074072E-2</v>
      </c>
      <c r="Q5402">
        <v>119</v>
      </c>
      <c r="R5402">
        <v>2564.94</v>
      </c>
      <c r="S5402">
        <f>IF(Orders[[#This Row],[delivery_time]]&gt;Orders[[#This Row],[expected_delivery_time.2]],1,0)</f>
        <v>1</v>
      </c>
    </row>
    <row r="5403" spans="1:19" x14ac:dyDescent="0.3">
      <c r="A5403">
        <v>5402</v>
      </c>
      <c r="B5403">
        <v>214</v>
      </c>
      <c r="C5403">
        <v>300</v>
      </c>
      <c r="D5403" s="1" t="s">
        <v>1532</v>
      </c>
      <c r="E5403" s="2">
        <v>45483</v>
      </c>
      <c r="F5403" s="1" t="s">
        <v>1539</v>
      </c>
      <c r="G5403" s="3">
        <v>0.63557870370370373</v>
      </c>
      <c r="H5403" s="2">
        <v>45483</v>
      </c>
      <c r="I5403" s="3">
        <v>0.70710648148148147</v>
      </c>
      <c r="J5403" s="3">
        <f>IF(Orders[[#This Row],[delivery_time]]&gt;Orders[[#This Row],[order_time]],Orders[[#This Row],[delivery_time]]-Orders[[#This Row],[order_time]],Orders[[#This Row],[order_time]]-Orders[[#This Row],[delivery_time]])</f>
        <v>7.1527777777777746E-2</v>
      </c>
      <c r="K5403" s="1" t="s">
        <v>1534</v>
      </c>
      <c r="L5403">
        <v>719.96</v>
      </c>
      <c r="M5403" s="15">
        <v>1</v>
      </c>
      <c r="N5403" s="1" t="s">
        <v>6950</v>
      </c>
      <c r="O5403" s="2">
        <v>45483</v>
      </c>
      <c r="P5403" s="3">
        <v>0.65710648148148143</v>
      </c>
      <c r="Q5403">
        <v>179</v>
      </c>
      <c r="R5403">
        <v>719.96</v>
      </c>
      <c r="S5403">
        <f>IF(Orders[[#This Row],[delivery_time]]&gt;Orders[[#This Row],[expected_delivery_time.2]],1,0)</f>
        <v>1</v>
      </c>
    </row>
    <row r="5404" spans="1:19" x14ac:dyDescent="0.3">
      <c r="A5404">
        <v>5403</v>
      </c>
      <c r="B5404">
        <v>472</v>
      </c>
      <c r="C5404">
        <v>139</v>
      </c>
      <c r="D5404" s="1" t="s">
        <v>1528</v>
      </c>
      <c r="E5404" s="2">
        <v>45355</v>
      </c>
      <c r="F5404" s="1" t="s">
        <v>1529</v>
      </c>
      <c r="G5404" s="3">
        <v>0.46292824074074074</v>
      </c>
      <c r="H5404" s="2">
        <v>45355</v>
      </c>
      <c r="I5404" s="3">
        <v>0.53306712962962965</v>
      </c>
      <c r="J5404" s="3">
        <f>IF(Orders[[#This Row],[delivery_time]]&gt;Orders[[#This Row],[order_time]],Orders[[#This Row],[delivery_time]]-Orders[[#This Row],[order_time]],Orders[[#This Row],[order_time]]-Orders[[#This Row],[delivery_time]])</f>
        <v>7.0138888888888917E-2</v>
      </c>
      <c r="K5404" s="1" t="s">
        <v>1534</v>
      </c>
      <c r="L5404">
        <v>842.64</v>
      </c>
      <c r="M5404" s="15">
        <v>1</v>
      </c>
      <c r="N5404" s="1" t="s">
        <v>6951</v>
      </c>
      <c r="O5404" s="2">
        <v>45355</v>
      </c>
      <c r="P5404" s="3">
        <v>0.4886226851851852</v>
      </c>
      <c r="Q5404">
        <v>342</v>
      </c>
      <c r="R5404">
        <v>842.64</v>
      </c>
      <c r="S5404">
        <f>IF(Orders[[#This Row],[delivery_time]]&gt;Orders[[#This Row],[expected_delivery_time.2]],1,0)</f>
        <v>1</v>
      </c>
    </row>
    <row r="5405" spans="1:19" x14ac:dyDescent="0.3">
      <c r="A5405">
        <v>5404</v>
      </c>
      <c r="B5405">
        <v>60</v>
      </c>
      <c r="C5405">
        <v>161</v>
      </c>
      <c r="D5405" s="1" t="s">
        <v>1538</v>
      </c>
      <c r="E5405" s="2">
        <v>45422</v>
      </c>
      <c r="F5405" s="1" t="s">
        <v>1556</v>
      </c>
      <c r="G5405" s="3">
        <v>0.38915509259259257</v>
      </c>
      <c r="H5405" s="2">
        <v>45422</v>
      </c>
      <c r="I5405" s="3">
        <v>0.44123842592592594</v>
      </c>
      <c r="J5405" s="3">
        <f>IF(Orders[[#This Row],[delivery_time]]&gt;Orders[[#This Row],[order_time]],Orders[[#This Row],[delivery_time]]-Orders[[#This Row],[order_time]],Orders[[#This Row],[order_time]]-Orders[[#This Row],[delivery_time]])</f>
        <v>5.208333333333337E-2</v>
      </c>
      <c r="K5405" s="1" t="s">
        <v>1534</v>
      </c>
      <c r="L5405">
        <v>341.58</v>
      </c>
      <c r="M5405" s="15">
        <v>4</v>
      </c>
      <c r="N5405" s="1" t="s">
        <v>6952</v>
      </c>
      <c r="O5405" s="2">
        <v>45422</v>
      </c>
      <c r="P5405" s="3">
        <v>0.41346064814814815</v>
      </c>
      <c r="Q5405">
        <v>286</v>
      </c>
      <c r="R5405">
        <v>1366.32</v>
      </c>
      <c r="S5405">
        <f>IF(Orders[[#This Row],[delivery_time]]&gt;Orders[[#This Row],[expected_delivery_time.2]],1,0)</f>
        <v>1</v>
      </c>
    </row>
    <row r="5406" spans="1:19" x14ac:dyDescent="0.3">
      <c r="A5406">
        <v>5405</v>
      </c>
      <c r="B5406">
        <v>26</v>
      </c>
      <c r="C5406">
        <v>132</v>
      </c>
      <c r="D5406" s="1" t="s">
        <v>1528</v>
      </c>
      <c r="E5406" s="2">
        <v>45336</v>
      </c>
      <c r="F5406" s="1" t="s">
        <v>1533</v>
      </c>
      <c r="G5406" s="3">
        <v>0.3684027777777778</v>
      </c>
      <c r="H5406" s="2">
        <v>45336</v>
      </c>
      <c r="I5406" s="3">
        <v>0.43437500000000001</v>
      </c>
      <c r="J5406" s="3">
        <f>IF(Orders[[#This Row],[delivery_time]]&gt;Orders[[#This Row],[order_time]],Orders[[#This Row],[delivery_time]]-Orders[[#This Row],[order_time]],Orders[[#This Row],[order_time]]-Orders[[#This Row],[delivery_time]])</f>
        <v>6.597222222222221E-2</v>
      </c>
      <c r="K5406" s="1" t="s">
        <v>1534</v>
      </c>
      <c r="L5406">
        <v>151.97999999999999</v>
      </c>
      <c r="M5406" s="15">
        <v>4</v>
      </c>
      <c r="N5406" s="1" t="s">
        <v>6953</v>
      </c>
      <c r="O5406" s="2">
        <v>45336</v>
      </c>
      <c r="P5406" s="3">
        <v>0.38229166666666664</v>
      </c>
      <c r="Q5406">
        <v>106</v>
      </c>
      <c r="R5406">
        <v>607.91999999999996</v>
      </c>
      <c r="S5406">
        <f>IF(Orders[[#This Row],[delivery_time]]&gt;Orders[[#This Row],[expected_delivery_time.2]],1,0)</f>
        <v>1</v>
      </c>
    </row>
    <row r="5407" spans="1:19" x14ac:dyDescent="0.3">
      <c r="A5407">
        <v>5406</v>
      </c>
      <c r="B5407">
        <v>244</v>
      </c>
      <c r="C5407">
        <v>277</v>
      </c>
      <c r="D5407" s="1" t="s">
        <v>1528</v>
      </c>
      <c r="E5407" s="2">
        <v>45477</v>
      </c>
      <c r="F5407" s="1" t="s">
        <v>1539</v>
      </c>
      <c r="G5407" s="3">
        <v>0.30712962962962964</v>
      </c>
      <c r="H5407" s="2">
        <v>45477</v>
      </c>
      <c r="I5407" s="3">
        <v>0.37518518518518518</v>
      </c>
      <c r="J5407" s="3">
        <f>IF(Orders[[#This Row],[delivery_time]]&gt;Orders[[#This Row],[order_time]],Orders[[#This Row],[delivery_time]]-Orders[[#This Row],[order_time]],Orders[[#This Row],[order_time]]-Orders[[#This Row],[delivery_time]])</f>
        <v>6.8055555555555536E-2</v>
      </c>
      <c r="K5407" s="1" t="s">
        <v>1534</v>
      </c>
      <c r="L5407">
        <v>697.19</v>
      </c>
      <c r="M5407" s="15">
        <v>4</v>
      </c>
      <c r="N5407" s="1" t="s">
        <v>6954</v>
      </c>
      <c r="O5407" s="2">
        <v>45477</v>
      </c>
      <c r="P5407" s="3">
        <v>0.32657407407407407</v>
      </c>
      <c r="Q5407">
        <v>445</v>
      </c>
      <c r="R5407">
        <v>2788.76</v>
      </c>
      <c r="S5407">
        <f>IF(Orders[[#This Row],[delivery_time]]&gt;Orders[[#This Row],[expected_delivery_time.2]],1,0)</f>
        <v>1</v>
      </c>
    </row>
    <row r="5408" spans="1:19" x14ac:dyDescent="0.3">
      <c r="A5408">
        <v>5407</v>
      </c>
      <c r="B5408">
        <v>345</v>
      </c>
      <c r="C5408">
        <v>202</v>
      </c>
      <c r="D5408" s="1" t="s">
        <v>1536</v>
      </c>
      <c r="E5408" s="2">
        <v>45302</v>
      </c>
      <c r="F5408" s="1" t="s">
        <v>1543</v>
      </c>
      <c r="G5408" s="3">
        <v>0.26826388888888891</v>
      </c>
      <c r="H5408" s="2">
        <v>45302</v>
      </c>
      <c r="I5408" s="3">
        <v>0.31687500000000002</v>
      </c>
      <c r="J5408" s="3">
        <f>IF(Orders[[#This Row],[delivery_time]]&gt;Orders[[#This Row],[order_time]],Orders[[#This Row],[delivery_time]]-Orders[[#This Row],[order_time]],Orders[[#This Row],[order_time]]-Orders[[#This Row],[delivery_time]])</f>
        <v>4.8611111111111105E-2</v>
      </c>
      <c r="K5408" s="1" t="s">
        <v>1534</v>
      </c>
      <c r="L5408">
        <v>856.97</v>
      </c>
      <c r="M5408" s="15">
        <v>2</v>
      </c>
      <c r="N5408" s="1" t="s">
        <v>6955</v>
      </c>
      <c r="O5408" s="2">
        <v>45302</v>
      </c>
      <c r="P5408" s="3">
        <v>0.28909722222222223</v>
      </c>
      <c r="Q5408">
        <v>184</v>
      </c>
      <c r="R5408">
        <v>1713.94</v>
      </c>
      <c r="S5408">
        <f>IF(Orders[[#This Row],[delivery_time]]&gt;Orders[[#This Row],[expected_delivery_time.2]],1,0)</f>
        <v>1</v>
      </c>
    </row>
    <row r="5409" spans="1:19" x14ac:dyDescent="0.3">
      <c r="A5409">
        <v>5408</v>
      </c>
      <c r="B5409">
        <v>117</v>
      </c>
      <c r="C5409">
        <v>114</v>
      </c>
      <c r="D5409" s="1" t="s">
        <v>1550</v>
      </c>
      <c r="E5409" s="2">
        <v>45525</v>
      </c>
      <c r="F5409" s="1" t="s">
        <v>1560</v>
      </c>
      <c r="G5409" s="3">
        <v>0.32298611111111108</v>
      </c>
      <c r="H5409" s="2">
        <v>45525</v>
      </c>
      <c r="I5409" s="3">
        <v>0.35562500000000002</v>
      </c>
      <c r="J5409" s="3">
        <f>IF(Orders[[#This Row],[delivery_time]]&gt;Orders[[#This Row],[order_time]],Orders[[#This Row],[delivery_time]]-Orders[[#This Row],[order_time]],Orders[[#This Row],[order_time]]-Orders[[#This Row],[delivery_time]])</f>
        <v>3.2638888888888939E-2</v>
      </c>
      <c r="K5409" s="1" t="s">
        <v>1534</v>
      </c>
      <c r="L5409">
        <v>908.53</v>
      </c>
      <c r="M5409" s="15">
        <v>1</v>
      </c>
      <c r="N5409" s="1" t="s">
        <v>6956</v>
      </c>
      <c r="O5409" s="2">
        <v>45525</v>
      </c>
      <c r="P5409" s="3">
        <v>0.34104166666666669</v>
      </c>
      <c r="Q5409">
        <v>340</v>
      </c>
      <c r="R5409">
        <v>908.53</v>
      </c>
      <c r="S5409">
        <f>IF(Orders[[#This Row],[delivery_time]]&gt;Orders[[#This Row],[expected_delivery_time.2]],1,0)</f>
        <v>1</v>
      </c>
    </row>
    <row r="5410" spans="1:19" x14ac:dyDescent="0.3">
      <c r="A5410">
        <v>5409</v>
      </c>
      <c r="B5410">
        <v>209</v>
      </c>
      <c r="C5410">
        <v>243</v>
      </c>
      <c r="D5410" s="1" t="s">
        <v>1542</v>
      </c>
      <c r="E5410" s="2">
        <v>45538</v>
      </c>
      <c r="F5410" s="1" t="s">
        <v>1564</v>
      </c>
      <c r="G5410" s="3">
        <v>0.46394675925925927</v>
      </c>
      <c r="H5410" s="2">
        <v>45538</v>
      </c>
      <c r="I5410" s="3">
        <v>0.53825231481481484</v>
      </c>
      <c r="J5410" s="3">
        <f>IF(Orders[[#This Row],[delivery_time]]&gt;Orders[[#This Row],[order_time]],Orders[[#This Row],[delivery_time]]-Orders[[#This Row],[order_time]],Orders[[#This Row],[order_time]]-Orders[[#This Row],[delivery_time]])</f>
        <v>7.4305555555555569E-2</v>
      </c>
      <c r="K5410" s="1" t="s">
        <v>1530</v>
      </c>
      <c r="L5410">
        <v>273.79000000000002</v>
      </c>
      <c r="M5410" s="15">
        <v>2</v>
      </c>
      <c r="N5410" s="1" t="s">
        <v>6957</v>
      </c>
      <c r="O5410" s="2">
        <v>45538</v>
      </c>
      <c r="P5410" s="3">
        <v>0.48200231481481481</v>
      </c>
      <c r="Q5410">
        <v>163</v>
      </c>
      <c r="R5410">
        <v>547.58000000000004</v>
      </c>
      <c r="S5410">
        <f>IF(Orders[[#This Row],[delivery_time]]&gt;Orders[[#This Row],[expected_delivery_time.2]],1,0)</f>
        <v>1</v>
      </c>
    </row>
    <row r="5411" spans="1:19" x14ac:dyDescent="0.3">
      <c r="A5411">
        <v>5410</v>
      </c>
      <c r="B5411">
        <v>210</v>
      </c>
      <c r="C5411">
        <v>205</v>
      </c>
      <c r="D5411" s="1" t="s">
        <v>1585</v>
      </c>
      <c r="E5411" s="2">
        <v>45363</v>
      </c>
      <c r="F5411" s="1" t="s">
        <v>1529</v>
      </c>
      <c r="G5411" s="3">
        <v>0.75968749999999996</v>
      </c>
      <c r="H5411" s="2">
        <v>45363</v>
      </c>
      <c r="I5411" s="3">
        <v>0.78746527777777775</v>
      </c>
      <c r="J5411" s="3">
        <f>IF(Orders[[#This Row],[delivery_time]]&gt;Orders[[#This Row],[order_time]],Orders[[#This Row],[delivery_time]]-Orders[[#This Row],[order_time]],Orders[[#This Row],[order_time]]-Orders[[#This Row],[delivery_time]])</f>
        <v>2.777777777777779E-2</v>
      </c>
      <c r="K5411" s="1" t="s">
        <v>1534</v>
      </c>
      <c r="L5411">
        <v>772.61</v>
      </c>
      <c r="M5411" s="15">
        <v>2</v>
      </c>
      <c r="N5411" s="1" t="s">
        <v>6958</v>
      </c>
      <c r="O5411" s="2">
        <v>45363</v>
      </c>
      <c r="P5411" s="3">
        <v>0.77704861111111112</v>
      </c>
      <c r="Q5411">
        <v>410</v>
      </c>
      <c r="R5411">
        <v>1545.22</v>
      </c>
      <c r="S5411">
        <f>IF(Orders[[#This Row],[delivery_time]]&gt;Orders[[#This Row],[expected_delivery_time.2]],1,0)</f>
        <v>1</v>
      </c>
    </row>
    <row r="5412" spans="1:19" x14ac:dyDescent="0.3">
      <c r="A5412">
        <v>5411</v>
      </c>
      <c r="B5412">
        <v>82</v>
      </c>
      <c r="C5412">
        <v>95</v>
      </c>
      <c r="D5412" s="1" t="s">
        <v>1538</v>
      </c>
      <c r="E5412" s="2">
        <v>45446</v>
      </c>
      <c r="F5412" s="1" t="s">
        <v>1545</v>
      </c>
      <c r="G5412" s="3">
        <v>0.31052083333333336</v>
      </c>
      <c r="H5412" s="2">
        <v>45446</v>
      </c>
      <c r="I5412" s="3">
        <v>0.32996527777777779</v>
      </c>
      <c r="J5412" s="3">
        <f>IF(Orders[[#This Row],[delivery_time]]&gt;Orders[[#This Row],[order_time]],Orders[[#This Row],[delivery_time]]-Orders[[#This Row],[order_time]],Orders[[#This Row],[order_time]]-Orders[[#This Row],[delivery_time]])</f>
        <v>1.9444444444444431E-2</v>
      </c>
      <c r="K5412" s="1" t="s">
        <v>1534</v>
      </c>
      <c r="L5412">
        <v>254.29</v>
      </c>
      <c r="M5412" s="15">
        <v>2</v>
      </c>
      <c r="N5412" s="1" t="s">
        <v>6959</v>
      </c>
      <c r="O5412" s="2">
        <v>45446</v>
      </c>
      <c r="P5412" s="3">
        <v>0.33552083333333332</v>
      </c>
      <c r="Q5412">
        <v>268</v>
      </c>
      <c r="R5412">
        <v>508.58</v>
      </c>
      <c r="S5412">
        <f>IF(Orders[[#This Row],[delivery_time]]&gt;Orders[[#This Row],[expected_delivery_time.2]],1,0)</f>
        <v>0</v>
      </c>
    </row>
    <row r="5413" spans="1:19" x14ac:dyDescent="0.3">
      <c r="A5413">
        <v>5412</v>
      </c>
      <c r="B5413">
        <v>58</v>
      </c>
      <c r="C5413">
        <v>99</v>
      </c>
      <c r="D5413" s="1" t="s">
        <v>1574</v>
      </c>
      <c r="E5413" s="2">
        <v>45499</v>
      </c>
      <c r="F5413" s="1" t="s">
        <v>1539</v>
      </c>
      <c r="G5413" s="3">
        <v>0.28285879629629629</v>
      </c>
      <c r="H5413" s="2">
        <v>45499</v>
      </c>
      <c r="I5413" s="3">
        <v>0.31688657407407406</v>
      </c>
      <c r="J5413" s="3">
        <f>IF(Orders[[#This Row],[delivery_time]]&gt;Orders[[#This Row],[order_time]],Orders[[#This Row],[delivery_time]]-Orders[[#This Row],[order_time]],Orders[[#This Row],[order_time]]-Orders[[#This Row],[delivery_time]])</f>
        <v>3.4027777777777768E-2</v>
      </c>
      <c r="K5413" s="1" t="s">
        <v>1534</v>
      </c>
      <c r="L5413">
        <v>871.22</v>
      </c>
      <c r="M5413" s="15">
        <v>1</v>
      </c>
      <c r="N5413" s="1" t="s">
        <v>6960</v>
      </c>
      <c r="O5413" s="2">
        <v>45499</v>
      </c>
      <c r="P5413" s="3">
        <v>0.30994212962962964</v>
      </c>
      <c r="Q5413">
        <v>311</v>
      </c>
      <c r="R5413">
        <v>871.22</v>
      </c>
      <c r="S5413">
        <f>IF(Orders[[#This Row],[delivery_time]]&gt;Orders[[#This Row],[expected_delivery_time.2]],1,0)</f>
        <v>1</v>
      </c>
    </row>
    <row r="5414" spans="1:19" x14ac:dyDescent="0.3">
      <c r="A5414">
        <v>5413</v>
      </c>
      <c r="B5414">
        <v>419</v>
      </c>
      <c r="C5414">
        <v>231</v>
      </c>
      <c r="D5414" s="1" t="s">
        <v>1528</v>
      </c>
      <c r="E5414" s="2">
        <v>45438</v>
      </c>
      <c r="F5414" s="1" t="s">
        <v>1556</v>
      </c>
      <c r="G5414" s="3">
        <v>0.8504976851851852</v>
      </c>
      <c r="H5414" s="2">
        <v>45438</v>
      </c>
      <c r="I5414" s="3">
        <v>0.90883101851851855</v>
      </c>
      <c r="J5414" s="3">
        <f>IF(Orders[[#This Row],[delivery_time]]&gt;Orders[[#This Row],[order_time]],Orders[[#This Row],[delivery_time]]-Orders[[#This Row],[order_time]],Orders[[#This Row],[order_time]]-Orders[[#This Row],[delivery_time]])</f>
        <v>5.8333333333333348E-2</v>
      </c>
      <c r="K5414" s="1" t="s">
        <v>1530</v>
      </c>
      <c r="L5414">
        <v>866.99</v>
      </c>
      <c r="M5414" s="15">
        <v>3</v>
      </c>
      <c r="N5414" s="1" t="s">
        <v>6961</v>
      </c>
      <c r="O5414" s="2">
        <v>45438</v>
      </c>
      <c r="P5414" s="3">
        <v>0.86577546296296293</v>
      </c>
      <c r="Q5414">
        <v>178</v>
      </c>
      <c r="R5414">
        <v>2600.9700000000003</v>
      </c>
      <c r="S5414">
        <f>IF(Orders[[#This Row],[delivery_time]]&gt;Orders[[#This Row],[expected_delivery_time.2]],1,0)</f>
        <v>1</v>
      </c>
    </row>
    <row r="5415" spans="1:19" x14ac:dyDescent="0.3">
      <c r="A5415">
        <v>5414</v>
      </c>
      <c r="B5415">
        <v>317</v>
      </c>
      <c r="C5415">
        <v>128</v>
      </c>
      <c r="D5415" s="1" t="s">
        <v>1574</v>
      </c>
      <c r="E5415" s="2">
        <v>45430</v>
      </c>
      <c r="F5415" s="1" t="s">
        <v>1556</v>
      </c>
      <c r="G5415" s="3">
        <v>0.15831018518518519</v>
      </c>
      <c r="H5415" s="2">
        <v>45430</v>
      </c>
      <c r="I5415" s="3">
        <v>0.20831018518518518</v>
      </c>
      <c r="J5415" s="3">
        <f>IF(Orders[[#This Row],[delivery_time]]&gt;Orders[[#This Row],[order_time]],Orders[[#This Row],[delivery_time]]-Orders[[#This Row],[order_time]],Orders[[#This Row],[order_time]]-Orders[[#This Row],[delivery_time]])</f>
        <v>4.9999999999999989E-2</v>
      </c>
      <c r="K5415" s="1" t="s">
        <v>1534</v>
      </c>
      <c r="L5415">
        <v>455.1</v>
      </c>
      <c r="M5415" s="15">
        <v>1</v>
      </c>
      <c r="N5415" s="1" t="s">
        <v>6962</v>
      </c>
      <c r="O5415" s="2">
        <v>45430</v>
      </c>
      <c r="P5415" s="3">
        <v>0.18261574074074075</v>
      </c>
      <c r="Q5415">
        <v>479</v>
      </c>
      <c r="R5415">
        <v>455.1</v>
      </c>
      <c r="S5415">
        <f>IF(Orders[[#This Row],[delivery_time]]&gt;Orders[[#This Row],[expected_delivery_time.2]],1,0)</f>
        <v>1</v>
      </c>
    </row>
    <row r="5416" spans="1:19" x14ac:dyDescent="0.3">
      <c r="A5416">
        <v>5415</v>
      </c>
      <c r="B5416">
        <v>208</v>
      </c>
      <c r="C5416">
        <v>235</v>
      </c>
      <c r="D5416" s="1" t="s">
        <v>1574</v>
      </c>
      <c r="E5416" s="2">
        <v>45518</v>
      </c>
      <c r="F5416" s="1" t="s">
        <v>1560</v>
      </c>
      <c r="G5416" s="3">
        <v>0.56388888888888888</v>
      </c>
      <c r="H5416" s="2">
        <v>45518</v>
      </c>
      <c r="I5416" s="3">
        <v>0.63958333333333328</v>
      </c>
      <c r="J5416" s="3">
        <f>IF(Orders[[#This Row],[delivery_time]]&gt;Orders[[#This Row],[order_time]],Orders[[#This Row],[delivery_time]]-Orders[[#This Row],[order_time]],Orders[[#This Row],[order_time]]-Orders[[#This Row],[delivery_time]])</f>
        <v>7.5694444444444398E-2</v>
      </c>
      <c r="K5416" s="1" t="s">
        <v>1534</v>
      </c>
      <c r="L5416">
        <v>836.07</v>
      </c>
      <c r="M5416" s="15">
        <v>1</v>
      </c>
      <c r="N5416" s="1" t="s">
        <v>6963</v>
      </c>
      <c r="O5416" s="2">
        <v>45518</v>
      </c>
      <c r="P5416" s="3">
        <v>0.58888888888888891</v>
      </c>
      <c r="Q5416">
        <v>319</v>
      </c>
      <c r="R5416">
        <v>836.07</v>
      </c>
      <c r="S5416">
        <f>IF(Orders[[#This Row],[delivery_time]]&gt;Orders[[#This Row],[expected_delivery_time.2]],1,0)</f>
        <v>1</v>
      </c>
    </row>
    <row r="5417" spans="1:19" x14ac:dyDescent="0.3">
      <c r="A5417">
        <v>5416</v>
      </c>
      <c r="B5417">
        <v>379</v>
      </c>
      <c r="C5417">
        <v>116</v>
      </c>
      <c r="D5417" s="1" t="s">
        <v>1538</v>
      </c>
      <c r="E5417" s="2">
        <v>45425</v>
      </c>
      <c r="F5417" s="1" t="s">
        <v>1556</v>
      </c>
      <c r="G5417" s="3">
        <v>0.68620370370370365</v>
      </c>
      <c r="H5417" s="2">
        <v>45425</v>
      </c>
      <c r="I5417" s="3">
        <v>0.74037037037037035</v>
      </c>
      <c r="J5417" s="3">
        <f>IF(Orders[[#This Row],[delivery_time]]&gt;Orders[[#This Row],[order_time]],Orders[[#This Row],[delivery_time]]-Orders[[#This Row],[order_time]],Orders[[#This Row],[order_time]]-Orders[[#This Row],[delivery_time]])</f>
        <v>5.4166666666666696E-2</v>
      </c>
      <c r="K5417" s="1" t="s">
        <v>1534</v>
      </c>
      <c r="L5417">
        <v>881.24</v>
      </c>
      <c r="M5417" s="15">
        <v>4</v>
      </c>
      <c r="N5417" s="1" t="s">
        <v>6964</v>
      </c>
      <c r="O5417" s="2">
        <v>45425</v>
      </c>
      <c r="P5417" s="3">
        <v>0.70773148148148146</v>
      </c>
      <c r="Q5417">
        <v>363</v>
      </c>
      <c r="R5417">
        <v>3524.96</v>
      </c>
      <c r="S5417">
        <f>IF(Orders[[#This Row],[delivery_time]]&gt;Orders[[#This Row],[expected_delivery_time.2]],1,0)</f>
        <v>1</v>
      </c>
    </row>
    <row r="5418" spans="1:19" x14ac:dyDescent="0.3">
      <c r="A5418">
        <v>5417</v>
      </c>
      <c r="B5418">
        <v>339</v>
      </c>
      <c r="C5418">
        <v>119</v>
      </c>
      <c r="D5418" s="1" t="s">
        <v>1532</v>
      </c>
      <c r="E5418" s="2">
        <v>45473</v>
      </c>
      <c r="F5418" s="1" t="s">
        <v>1545</v>
      </c>
      <c r="G5418" s="3">
        <v>0.27497685185185183</v>
      </c>
      <c r="H5418" s="2">
        <v>45473</v>
      </c>
      <c r="I5418" s="3">
        <v>0.35553240740740738</v>
      </c>
      <c r="J5418" s="3">
        <f>IF(Orders[[#This Row],[delivery_time]]&gt;Orders[[#This Row],[order_time]],Orders[[#This Row],[delivery_time]]-Orders[[#This Row],[order_time]],Orders[[#This Row],[order_time]]-Orders[[#This Row],[delivery_time]])</f>
        <v>8.0555555555555547E-2</v>
      </c>
      <c r="K5418" s="1" t="s">
        <v>1530</v>
      </c>
      <c r="L5418">
        <v>819.09</v>
      </c>
      <c r="M5418" s="15">
        <v>1</v>
      </c>
      <c r="N5418" s="1" t="s">
        <v>6965</v>
      </c>
      <c r="O5418" s="2">
        <v>45473</v>
      </c>
      <c r="P5418" s="3">
        <v>0.2916435185185185</v>
      </c>
      <c r="Q5418">
        <v>10</v>
      </c>
      <c r="R5418">
        <v>819.09</v>
      </c>
      <c r="S5418">
        <f>IF(Orders[[#This Row],[delivery_time]]&gt;Orders[[#This Row],[expected_delivery_time.2]],1,0)</f>
        <v>1</v>
      </c>
    </row>
    <row r="5419" spans="1:19" x14ac:dyDescent="0.3">
      <c r="A5419">
        <v>5418</v>
      </c>
      <c r="B5419">
        <v>292</v>
      </c>
      <c r="C5419">
        <v>152</v>
      </c>
      <c r="D5419" s="1" t="s">
        <v>1536</v>
      </c>
      <c r="E5419" s="2">
        <v>45318</v>
      </c>
      <c r="F5419" s="1" t="s">
        <v>1543</v>
      </c>
      <c r="G5419" s="3">
        <v>2.7546296296296294E-3</v>
      </c>
      <c r="H5419" s="2">
        <v>45318</v>
      </c>
      <c r="I5419" s="3">
        <v>3.1921296296296295E-2</v>
      </c>
      <c r="J5419" s="3">
        <f>IF(Orders[[#This Row],[delivery_time]]&gt;Orders[[#This Row],[order_time]],Orders[[#This Row],[delivery_time]]-Orders[[#This Row],[order_time]],Orders[[#This Row],[order_time]]-Orders[[#This Row],[delivery_time]])</f>
        <v>2.9166666666666667E-2</v>
      </c>
      <c r="K5419" s="1" t="s">
        <v>1534</v>
      </c>
      <c r="L5419">
        <v>595.73</v>
      </c>
      <c r="M5419" s="15">
        <v>5</v>
      </c>
      <c r="N5419" s="1" t="s">
        <v>6966</v>
      </c>
      <c r="O5419" s="2">
        <v>45318</v>
      </c>
      <c r="P5419" s="3">
        <v>1.9421296296296298E-2</v>
      </c>
      <c r="Q5419">
        <v>369</v>
      </c>
      <c r="R5419">
        <v>2978.65</v>
      </c>
      <c r="S5419">
        <f>IF(Orders[[#This Row],[delivery_time]]&gt;Orders[[#This Row],[expected_delivery_time.2]],1,0)</f>
        <v>1</v>
      </c>
    </row>
    <row r="5420" spans="1:19" x14ac:dyDescent="0.3">
      <c r="A5420">
        <v>5419</v>
      </c>
      <c r="B5420">
        <v>173</v>
      </c>
      <c r="C5420">
        <v>203</v>
      </c>
      <c r="D5420" s="1" t="s">
        <v>1538</v>
      </c>
      <c r="E5420" s="2">
        <v>45504</v>
      </c>
      <c r="F5420" s="1" t="s">
        <v>1539</v>
      </c>
      <c r="G5420" s="3">
        <v>0.68289351851851854</v>
      </c>
      <c r="H5420" s="2">
        <v>45504</v>
      </c>
      <c r="I5420" s="3">
        <v>0.70997685185185189</v>
      </c>
      <c r="J5420" s="3">
        <f>IF(Orders[[#This Row],[delivery_time]]&gt;Orders[[#This Row],[order_time]],Orders[[#This Row],[delivery_time]]-Orders[[#This Row],[order_time]],Orders[[#This Row],[order_time]]-Orders[[#This Row],[delivery_time]])</f>
        <v>2.7083333333333348E-2</v>
      </c>
      <c r="K5420" s="1" t="s">
        <v>1534</v>
      </c>
      <c r="L5420">
        <v>840.36</v>
      </c>
      <c r="M5420" s="15">
        <v>5</v>
      </c>
      <c r="N5420" s="1" t="s">
        <v>6967</v>
      </c>
      <c r="O5420" s="2">
        <v>45504</v>
      </c>
      <c r="P5420" s="3">
        <v>0.70164351851851847</v>
      </c>
      <c r="Q5420">
        <v>80</v>
      </c>
      <c r="R5420">
        <v>4201.8</v>
      </c>
      <c r="S5420">
        <f>IF(Orders[[#This Row],[delivery_time]]&gt;Orders[[#This Row],[expected_delivery_time.2]],1,0)</f>
        <v>1</v>
      </c>
    </row>
    <row r="5421" spans="1:19" x14ac:dyDescent="0.3">
      <c r="A5421">
        <v>5420</v>
      </c>
      <c r="B5421">
        <v>27</v>
      </c>
      <c r="C5421">
        <v>250</v>
      </c>
      <c r="D5421" s="1" t="s">
        <v>1536</v>
      </c>
      <c r="E5421" s="2">
        <v>45527</v>
      </c>
      <c r="F5421" s="1" t="s">
        <v>1560</v>
      </c>
      <c r="G5421" s="3">
        <v>0.98298611111111112</v>
      </c>
      <c r="H5421" s="2">
        <v>45528</v>
      </c>
      <c r="I5421" s="3">
        <v>3.8541666666666669E-2</v>
      </c>
      <c r="J5421" s="3">
        <f>IF(Orders[[#This Row],[delivery_time]]&gt;Orders[[#This Row],[order_time]],Orders[[#This Row],[delivery_time]]-Orders[[#This Row],[order_time]],Orders[[#This Row],[order_time]]-Orders[[#This Row],[delivery_time]])</f>
        <v>0.94444444444444442</v>
      </c>
      <c r="K5421" s="1" t="s">
        <v>1534</v>
      </c>
      <c r="L5421">
        <v>822.48</v>
      </c>
      <c r="M5421" s="15">
        <v>4</v>
      </c>
      <c r="N5421" s="1" t="s">
        <v>6968</v>
      </c>
      <c r="O5421" s="2">
        <v>45528</v>
      </c>
      <c r="P5421" s="3">
        <v>9.3749999999999997E-3</v>
      </c>
      <c r="Q5421">
        <v>394</v>
      </c>
      <c r="R5421">
        <v>3289.92</v>
      </c>
      <c r="S5421">
        <f>IF(Orders[[#This Row],[delivery_time]]&gt;Orders[[#This Row],[expected_delivery_time.2]],1,0)</f>
        <v>1</v>
      </c>
    </row>
    <row r="5422" spans="1:19" x14ac:dyDescent="0.3">
      <c r="A5422">
        <v>5421</v>
      </c>
      <c r="B5422">
        <v>477</v>
      </c>
      <c r="C5422">
        <v>49</v>
      </c>
      <c r="D5422" s="1" t="s">
        <v>1585</v>
      </c>
      <c r="E5422" s="2">
        <v>45431</v>
      </c>
      <c r="F5422" s="1" t="s">
        <v>1556</v>
      </c>
      <c r="G5422" s="3">
        <v>9.1203703703703707E-3</v>
      </c>
      <c r="H5422" s="2">
        <v>45431</v>
      </c>
      <c r="I5422" s="3">
        <v>7.5092592592592586E-2</v>
      </c>
      <c r="J5422" s="3">
        <f>IF(Orders[[#This Row],[delivery_time]]&gt;Orders[[#This Row],[order_time]],Orders[[#This Row],[delivery_time]]-Orders[[#This Row],[order_time]],Orders[[#This Row],[order_time]]-Orders[[#This Row],[delivery_time]])</f>
        <v>6.597222222222221E-2</v>
      </c>
      <c r="K5422" s="1" t="s">
        <v>1534</v>
      </c>
      <c r="L5422">
        <v>189.26</v>
      </c>
      <c r="M5422" s="15">
        <v>3</v>
      </c>
      <c r="N5422" s="1" t="s">
        <v>6969</v>
      </c>
      <c r="O5422" s="2">
        <v>45431</v>
      </c>
      <c r="P5422" s="3">
        <v>3.6898148148148145E-2</v>
      </c>
      <c r="Q5422">
        <v>136</v>
      </c>
      <c r="R5422">
        <v>567.78</v>
      </c>
      <c r="S5422">
        <f>IF(Orders[[#This Row],[delivery_time]]&gt;Orders[[#This Row],[expected_delivery_time.2]],1,0)</f>
        <v>1</v>
      </c>
    </row>
    <row r="5423" spans="1:19" x14ac:dyDescent="0.3">
      <c r="A5423">
        <v>5422</v>
      </c>
      <c r="B5423">
        <v>161</v>
      </c>
      <c r="C5423">
        <v>124</v>
      </c>
      <c r="D5423" s="1" t="s">
        <v>1532</v>
      </c>
      <c r="E5423" s="2">
        <v>45478</v>
      </c>
      <c r="F5423" s="1" t="s">
        <v>1539</v>
      </c>
      <c r="G5423" s="3">
        <v>0.91869212962962965</v>
      </c>
      <c r="H5423" s="2">
        <v>45478</v>
      </c>
      <c r="I5423" s="3">
        <v>0.98396990740740742</v>
      </c>
      <c r="J5423" s="3">
        <f>IF(Orders[[#This Row],[delivery_time]]&gt;Orders[[#This Row],[order_time]],Orders[[#This Row],[delivery_time]]-Orders[[#This Row],[order_time]],Orders[[#This Row],[order_time]]-Orders[[#This Row],[delivery_time]])</f>
        <v>6.5277777777777768E-2</v>
      </c>
      <c r="K5423" s="1" t="s">
        <v>1534</v>
      </c>
      <c r="L5423">
        <v>782.59</v>
      </c>
      <c r="M5423" s="15">
        <v>4</v>
      </c>
      <c r="N5423" s="1" t="s">
        <v>6970</v>
      </c>
      <c r="O5423" s="2">
        <v>45478</v>
      </c>
      <c r="P5423" s="3">
        <v>0.93327546296296293</v>
      </c>
      <c r="Q5423">
        <v>166</v>
      </c>
      <c r="R5423">
        <v>3130.36</v>
      </c>
      <c r="S5423">
        <f>IF(Orders[[#This Row],[delivery_time]]&gt;Orders[[#This Row],[expected_delivery_time.2]],1,0)</f>
        <v>1</v>
      </c>
    </row>
    <row r="5424" spans="1:19" x14ac:dyDescent="0.3">
      <c r="A5424">
        <v>5423</v>
      </c>
      <c r="B5424">
        <v>97</v>
      </c>
      <c r="C5424">
        <v>36</v>
      </c>
      <c r="D5424" s="1" t="s">
        <v>1538</v>
      </c>
      <c r="E5424" s="2">
        <v>45333</v>
      </c>
      <c r="F5424" s="1" t="s">
        <v>1533</v>
      </c>
      <c r="G5424" s="3">
        <v>0.86114583333333339</v>
      </c>
      <c r="H5424" s="2">
        <v>45333</v>
      </c>
      <c r="I5424" s="3">
        <v>0.92572916666666671</v>
      </c>
      <c r="J5424" s="3">
        <f>IF(Orders[[#This Row],[delivery_time]]&gt;Orders[[#This Row],[order_time]],Orders[[#This Row],[delivery_time]]-Orders[[#This Row],[order_time]],Orders[[#This Row],[order_time]]-Orders[[#This Row],[delivery_time]])</f>
        <v>6.4583333333333326E-2</v>
      </c>
      <c r="K5424" s="1" t="s">
        <v>1534</v>
      </c>
      <c r="L5424">
        <v>301.89</v>
      </c>
      <c r="M5424" s="15">
        <v>5</v>
      </c>
      <c r="N5424" s="1" t="s">
        <v>6971</v>
      </c>
      <c r="O5424" s="2">
        <v>45333</v>
      </c>
      <c r="P5424" s="3">
        <v>0.87920138888888888</v>
      </c>
      <c r="Q5424">
        <v>319</v>
      </c>
      <c r="R5424">
        <v>1509.4499999999998</v>
      </c>
      <c r="S5424">
        <f>IF(Orders[[#This Row],[delivery_time]]&gt;Orders[[#This Row],[expected_delivery_time.2]],1,0)</f>
        <v>1</v>
      </c>
    </row>
    <row r="5425" spans="1:19" x14ac:dyDescent="0.3">
      <c r="A5425">
        <v>5424</v>
      </c>
      <c r="B5425">
        <v>499</v>
      </c>
      <c r="C5425">
        <v>106</v>
      </c>
      <c r="D5425" s="1" t="s">
        <v>1550</v>
      </c>
      <c r="E5425" s="2">
        <v>45494</v>
      </c>
      <c r="F5425" s="1" t="s">
        <v>1539</v>
      </c>
      <c r="G5425" s="3">
        <v>0.28984953703703703</v>
      </c>
      <c r="H5425" s="2">
        <v>45494</v>
      </c>
      <c r="I5425" s="3">
        <v>0.32804398148148151</v>
      </c>
      <c r="J5425" s="3">
        <f>IF(Orders[[#This Row],[delivery_time]]&gt;Orders[[#This Row],[order_time]],Orders[[#This Row],[delivery_time]]-Orders[[#This Row],[order_time]],Orders[[#This Row],[order_time]]-Orders[[#This Row],[delivery_time]])</f>
        <v>3.8194444444444475E-2</v>
      </c>
      <c r="K5425" s="1" t="s">
        <v>1534</v>
      </c>
      <c r="L5425">
        <v>479.91</v>
      </c>
      <c r="M5425" s="15">
        <v>3</v>
      </c>
      <c r="N5425" s="1" t="s">
        <v>6972</v>
      </c>
      <c r="O5425" s="2">
        <v>45494</v>
      </c>
      <c r="P5425" s="3">
        <v>0.30790509259259258</v>
      </c>
      <c r="Q5425">
        <v>241</v>
      </c>
      <c r="R5425">
        <v>1439.73</v>
      </c>
      <c r="S5425">
        <f>IF(Orders[[#This Row],[delivery_time]]&gt;Orders[[#This Row],[expected_delivery_time.2]],1,0)</f>
        <v>1</v>
      </c>
    </row>
    <row r="5426" spans="1:19" x14ac:dyDescent="0.3">
      <c r="A5426">
        <v>5425</v>
      </c>
      <c r="B5426">
        <v>300</v>
      </c>
      <c r="C5426">
        <v>69</v>
      </c>
      <c r="D5426" s="1" t="s">
        <v>1585</v>
      </c>
      <c r="E5426" s="2">
        <v>45481</v>
      </c>
      <c r="F5426" s="1" t="s">
        <v>1539</v>
      </c>
      <c r="G5426" s="3">
        <v>5.5625000000000001E-2</v>
      </c>
      <c r="H5426" s="2">
        <v>45481</v>
      </c>
      <c r="I5426" s="3">
        <v>0.12993055555555555</v>
      </c>
      <c r="J5426" s="3">
        <f>IF(Orders[[#This Row],[delivery_time]]&gt;Orders[[#This Row],[order_time]],Orders[[#This Row],[delivery_time]]-Orders[[#This Row],[order_time]],Orders[[#This Row],[order_time]]-Orders[[#This Row],[delivery_time]])</f>
        <v>7.4305555555555541E-2</v>
      </c>
      <c r="K5426" s="1" t="s">
        <v>1534</v>
      </c>
      <c r="L5426">
        <v>956.55</v>
      </c>
      <c r="M5426" s="15">
        <v>1</v>
      </c>
      <c r="N5426" s="1" t="s">
        <v>6973</v>
      </c>
      <c r="O5426" s="2">
        <v>45481</v>
      </c>
      <c r="P5426" s="3">
        <v>7.8541666666666662E-2</v>
      </c>
      <c r="Q5426">
        <v>32</v>
      </c>
      <c r="R5426">
        <v>956.55</v>
      </c>
      <c r="S5426">
        <f>IF(Orders[[#This Row],[delivery_time]]&gt;Orders[[#This Row],[expected_delivery_time.2]],1,0)</f>
        <v>1</v>
      </c>
    </row>
    <row r="5427" spans="1:19" x14ac:dyDescent="0.3">
      <c r="A5427">
        <v>5426</v>
      </c>
      <c r="B5427">
        <v>67</v>
      </c>
      <c r="C5427">
        <v>229</v>
      </c>
      <c r="D5427" s="1" t="s">
        <v>1547</v>
      </c>
      <c r="E5427" s="2">
        <v>45538</v>
      </c>
      <c r="F5427" s="1" t="s">
        <v>1564</v>
      </c>
      <c r="G5427" s="3">
        <v>8.2094907407407408E-2</v>
      </c>
      <c r="H5427" s="2">
        <v>45538</v>
      </c>
      <c r="I5427" s="3">
        <v>0.14528935185185185</v>
      </c>
      <c r="J5427" s="3">
        <f>IF(Orders[[#This Row],[delivery_time]]&gt;Orders[[#This Row],[order_time]],Orders[[#This Row],[delivery_time]]-Orders[[#This Row],[order_time]],Orders[[#This Row],[order_time]]-Orders[[#This Row],[delivery_time]])</f>
        <v>6.3194444444444442E-2</v>
      </c>
      <c r="K5427" s="1" t="s">
        <v>1534</v>
      </c>
      <c r="L5427">
        <v>959.21</v>
      </c>
      <c r="M5427" s="15">
        <v>2</v>
      </c>
      <c r="N5427" s="1" t="s">
        <v>6974</v>
      </c>
      <c r="O5427" s="2">
        <v>45538</v>
      </c>
      <c r="P5427" s="3">
        <v>0.1084837962962963</v>
      </c>
      <c r="Q5427">
        <v>345</v>
      </c>
      <c r="R5427">
        <v>1918.42</v>
      </c>
      <c r="S5427">
        <f>IF(Orders[[#This Row],[delivery_time]]&gt;Orders[[#This Row],[expected_delivery_time.2]],1,0)</f>
        <v>1</v>
      </c>
    </row>
    <row r="5428" spans="1:19" x14ac:dyDescent="0.3">
      <c r="A5428">
        <v>5427</v>
      </c>
      <c r="B5428">
        <v>17</v>
      </c>
      <c r="C5428">
        <v>278</v>
      </c>
      <c r="D5428" s="1" t="s">
        <v>1528</v>
      </c>
      <c r="E5428" s="2">
        <v>45548</v>
      </c>
      <c r="F5428" s="1" t="s">
        <v>1564</v>
      </c>
      <c r="G5428" s="3">
        <v>0.93981481481481477</v>
      </c>
      <c r="H5428" s="2">
        <v>45548</v>
      </c>
      <c r="I5428" s="3">
        <v>0.97731481481481486</v>
      </c>
      <c r="J5428" s="3">
        <f>IF(Orders[[#This Row],[delivery_time]]&gt;Orders[[#This Row],[order_time]],Orders[[#This Row],[delivery_time]]-Orders[[#This Row],[order_time]],Orders[[#This Row],[order_time]]-Orders[[#This Row],[delivery_time]])</f>
        <v>3.7500000000000089E-2</v>
      </c>
      <c r="K5428" s="1" t="s">
        <v>1530</v>
      </c>
      <c r="L5428">
        <v>302.95999999999998</v>
      </c>
      <c r="M5428" s="15">
        <v>1</v>
      </c>
      <c r="N5428" s="1" t="s">
        <v>6975</v>
      </c>
      <c r="O5428" s="2">
        <v>45548</v>
      </c>
      <c r="P5428" s="3">
        <v>0.9599537037037037</v>
      </c>
      <c r="Q5428">
        <v>205</v>
      </c>
      <c r="R5428">
        <v>302.95999999999998</v>
      </c>
      <c r="S5428">
        <f>IF(Orders[[#This Row],[delivery_time]]&gt;Orders[[#This Row],[expected_delivery_time.2]],1,0)</f>
        <v>1</v>
      </c>
    </row>
    <row r="5429" spans="1:19" x14ac:dyDescent="0.3">
      <c r="A5429">
        <v>5428</v>
      </c>
      <c r="B5429">
        <v>428</v>
      </c>
      <c r="C5429">
        <v>180</v>
      </c>
      <c r="D5429" s="1" t="s">
        <v>1550</v>
      </c>
      <c r="E5429" s="2">
        <v>45411</v>
      </c>
      <c r="F5429" s="1" t="s">
        <v>1548</v>
      </c>
      <c r="G5429" s="3">
        <v>0.92994212962962963</v>
      </c>
      <c r="H5429" s="2">
        <v>45411</v>
      </c>
      <c r="I5429" s="3">
        <v>0.95146990740740744</v>
      </c>
      <c r="J5429" s="3">
        <f>IF(Orders[[#This Row],[delivery_time]]&gt;Orders[[#This Row],[order_time]],Orders[[#This Row],[delivery_time]]-Orders[[#This Row],[order_time]],Orders[[#This Row],[order_time]]-Orders[[#This Row],[delivery_time]])</f>
        <v>2.1527777777777812E-2</v>
      </c>
      <c r="K5429" s="1" t="s">
        <v>1534</v>
      </c>
      <c r="L5429">
        <v>513.99</v>
      </c>
      <c r="M5429" s="15">
        <v>3</v>
      </c>
      <c r="N5429" s="1" t="s">
        <v>6976</v>
      </c>
      <c r="O5429" s="2">
        <v>45411</v>
      </c>
      <c r="P5429" s="3">
        <v>0.94938657407407412</v>
      </c>
      <c r="Q5429">
        <v>481</v>
      </c>
      <c r="R5429">
        <v>1541.97</v>
      </c>
      <c r="S5429">
        <f>IF(Orders[[#This Row],[delivery_time]]&gt;Orders[[#This Row],[expected_delivery_time.2]],1,0)</f>
        <v>1</v>
      </c>
    </row>
    <row r="5430" spans="1:19" x14ac:dyDescent="0.3">
      <c r="A5430">
        <v>5429</v>
      </c>
      <c r="B5430">
        <v>315</v>
      </c>
      <c r="C5430">
        <v>229</v>
      </c>
      <c r="D5430" s="1" t="s">
        <v>1585</v>
      </c>
      <c r="E5430" s="2">
        <v>45521</v>
      </c>
      <c r="F5430" s="1" t="s">
        <v>1560</v>
      </c>
      <c r="G5430" s="3">
        <v>0.40596064814814814</v>
      </c>
      <c r="H5430" s="2">
        <v>45521</v>
      </c>
      <c r="I5430" s="3">
        <v>0.42401620370370369</v>
      </c>
      <c r="J5430" s="3">
        <f>IF(Orders[[#This Row],[delivery_time]]&gt;Orders[[#This Row],[order_time]],Orders[[#This Row],[delivery_time]]-Orders[[#This Row],[order_time]],Orders[[#This Row],[order_time]]-Orders[[#This Row],[delivery_time]])</f>
        <v>1.8055555555555547E-2</v>
      </c>
      <c r="K5430" s="1" t="s">
        <v>1534</v>
      </c>
      <c r="L5430">
        <v>247.92</v>
      </c>
      <c r="M5430" s="15">
        <v>2</v>
      </c>
      <c r="N5430" s="1" t="s">
        <v>6977</v>
      </c>
      <c r="O5430" s="2">
        <v>45521</v>
      </c>
      <c r="P5430" s="3">
        <v>0.42609953703703701</v>
      </c>
      <c r="Q5430">
        <v>211</v>
      </c>
      <c r="R5430">
        <v>495.84</v>
      </c>
      <c r="S5430">
        <f>IF(Orders[[#This Row],[delivery_time]]&gt;Orders[[#This Row],[expected_delivery_time.2]],1,0)</f>
        <v>0</v>
      </c>
    </row>
    <row r="5431" spans="1:19" x14ac:dyDescent="0.3">
      <c r="A5431">
        <v>5430</v>
      </c>
      <c r="B5431">
        <v>133</v>
      </c>
      <c r="C5431">
        <v>45</v>
      </c>
      <c r="D5431" s="1" t="s">
        <v>1532</v>
      </c>
      <c r="E5431" s="2">
        <v>45367</v>
      </c>
      <c r="F5431" s="1" t="s">
        <v>1529</v>
      </c>
      <c r="G5431" s="3">
        <v>0.93427083333333338</v>
      </c>
      <c r="H5431" s="2">
        <v>45368</v>
      </c>
      <c r="I5431" s="3">
        <v>1.2743055555555556E-2</v>
      </c>
      <c r="J5431" s="3">
        <f>IF(Orders[[#This Row],[delivery_time]]&gt;Orders[[#This Row],[order_time]],Orders[[#This Row],[delivery_time]]-Orders[[#This Row],[order_time]],Orders[[#This Row],[order_time]]-Orders[[#This Row],[delivery_time]])</f>
        <v>0.92152777777777783</v>
      </c>
      <c r="K5431" s="1" t="s">
        <v>1534</v>
      </c>
      <c r="L5431">
        <v>314.02</v>
      </c>
      <c r="M5431" s="15">
        <v>2</v>
      </c>
      <c r="N5431" s="1" t="s">
        <v>6978</v>
      </c>
      <c r="O5431" s="2">
        <v>45367</v>
      </c>
      <c r="P5431" s="3">
        <v>0.95649305555555553</v>
      </c>
      <c r="Q5431">
        <v>327</v>
      </c>
      <c r="R5431">
        <v>628.04</v>
      </c>
      <c r="S5431">
        <f>IF(Orders[[#This Row],[delivery_time]]&gt;Orders[[#This Row],[expected_delivery_time.2]],1,0)</f>
        <v>0</v>
      </c>
    </row>
    <row r="5432" spans="1:19" x14ac:dyDescent="0.3">
      <c r="A5432">
        <v>5431</v>
      </c>
      <c r="B5432">
        <v>281</v>
      </c>
      <c r="C5432">
        <v>226</v>
      </c>
      <c r="D5432" s="1" t="s">
        <v>1536</v>
      </c>
      <c r="E5432" s="2">
        <v>45333</v>
      </c>
      <c r="F5432" s="1" t="s">
        <v>1533</v>
      </c>
      <c r="G5432" s="3">
        <v>0.84662037037037041</v>
      </c>
      <c r="H5432" s="2">
        <v>45333</v>
      </c>
      <c r="I5432" s="3">
        <v>0.87370370370370365</v>
      </c>
      <c r="J5432" s="3">
        <f>IF(Orders[[#This Row],[delivery_time]]&gt;Orders[[#This Row],[order_time]],Orders[[#This Row],[delivery_time]]-Orders[[#This Row],[order_time]],Orders[[#This Row],[order_time]]-Orders[[#This Row],[delivery_time]])</f>
        <v>2.7083333333333237E-2</v>
      </c>
      <c r="K5432" s="1" t="s">
        <v>1534</v>
      </c>
      <c r="L5432">
        <v>319.01</v>
      </c>
      <c r="M5432" s="15">
        <v>5</v>
      </c>
      <c r="N5432" s="1" t="s">
        <v>6979</v>
      </c>
      <c r="O5432" s="2">
        <v>45333</v>
      </c>
      <c r="P5432" s="3">
        <v>0.87162037037037032</v>
      </c>
      <c r="Q5432">
        <v>93</v>
      </c>
      <c r="R5432">
        <v>1595.05</v>
      </c>
      <c r="S5432">
        <f>IF(Orders[[#This Row],[delivery_time]]&gt;Orders[[#This Row],[expected_delivery_time.2]],1,0)</f>
        <v>1</v>
      </c>
    </row>
    <row r="5433" spans="1:19" x14ac:dyDescent="0.3">
      <c r="A5433">
        <v>5432</v>
      </c>
      <c r="B5433">
        <v>226</v>
      </c>
      <c r="C5433">
        <v>289</v>
      </c>
      <c r="D5433" s="1" t="s">
        <v>1542</v>
      </c>
      <c r="E5433" s="2">
        <v>45394</v>
      </c>
      <c r="F5433" s="1" t="s">
        <v>1548</v>
      </c>
      <c r="G5433" s="3">
        <v>0.1932986111111111</v>
      </c>
      <c r="H5433" s="2">
        <v>45394</v>
      </c>
      <c r="I5433" s="3">
        <v>0.22177083333333333</v>
      </c>
      <c r="J5433" s="3">
        <f>IF(Orders[[#This Row],[delivery_time]]&gt;Orders[[#This Row],[order_time]],Orders[[#This Row],[delivery_time]]-Orders[[#This Row],[order_time]],Orders[[#This Row],[order_time]]-Orders[[#This Row],[delivery_time]])</f>
        <v>2.8472222222222232E-2</v>
      </c>
      <c r="K5433" s="1" t="s">
        <v>1534</v>
      </c>
      <c r="L5433">
        <v>223.73</v>
      </c>
      <c r="M5433" s="15">
        <v>2</v>
      </c>
      <c r="N5433" s="1" t="s">
        <v>6980</v>
      </c>
      <c r="O5433" s="2">
        <v>45394</v>
      </c>
      <c r="P5433" s="3">
        <v>0.21552083333333333</v>
      </c>
      <c r="Q5433">
        <v>49</v>
      </c>
      <c r="R5433">
        <v>447.46</v>
      </c>
      <c r="S5433">
        <f>IF(Orders[[#This Row],[delivery_time]]&gt;Orders[[#This Row],[expected_delivery_time.2]],1,0)</f>
        <v>1</v>
      </c>
    </row>
    <row r="5434" spans="1:19" x14ac:dyDescent="0.3">
      <c r="A5434">
        <v>5433</v>
      </c>
      <c r="B5434">
        <v>370</v>
      </c>
      <c r="C5434">
        <v>260</v>
      </c>
      <c r="D5434" s="1" t="s">
        <v>1554</v>
      </c>
      <c r="E5434" s="2">
        <v>45486</v>
      </c>
      <c r="F5434" s="1" t="s">
        <v>1539</v>
      </c>
      <c r="G5434" s="3">
        <v>0.77739583333333329</v>
      </c>
      <c r="H5434" s="2">
        <v>45486</v>
      </c>
      <c r="I5434" s="3">
        <v>0.8253125</v>
      </c>
      <c r="J5434" s="3">
        <f>IF(Orders[[#This Row],[delivery_time]]&gt;Orders[[#This Row],[order_time]],Orders[[#This Row],[delivery_time]]-Orders[[#This Row],[order_time]],Orders[[#This Row],[order_time]]-Orders[[#This Row],[delivery_time]])</f>
        <v>4.7916666666666718E-2</v>
      </c>
      <c r="K5434" s="1" t="s">
        <v>1534</v>
      </c>
      <c r="L5434">
        <v>736.22</v>
      </c>
      <c r="M5434" s="15">
        <v>5</v>
      </c>
      <c r="N5434" s="1" t="s">
        <v>6981</v>
      </c>
      <c r="O5434" s="2">
        <v>45486</v>
      </c>
      <c r="P5434" s="3">
        <v>0.80309027777777775</v>
      </c>
      <c r="Q5434">
        <v>12</v>
      </c>
      <c r="R5434">
        <v>3681.1000000000004</v>
      </c>
      <c r="S5434">
        <f>IF(Orders[[#This Row],[delivery_time]]&gt;Orders[[#This Row],[expected_delivery_time.2]],1,0)</f>
        <v>1</v>
      </c>
    </row>
    <row r="5435" spans="1:19" x14ac:dyDescent="0.3">
      <c r="A5435">
        <v>5434</v>
      </c>
      <c r="B5435">
        <v>37</v>
      </c>
      <c r="C5435">
        <v>113</v>
      </c>
      <c r="D5435" s="1" t="s">
        <v>1550</v>
      </c>
      <c r="E5435" s="2">
        <v>45443</v>
      </c>
      <c r="F5435" s="1" t="s">
        <v>1556</v>
      </c>
      <c r="G5435" s="3">
        <v>0.25878472222222221</v>
      </c>
      <c r="H5435" s="2">
        <v>45443</v>
      </c>
      <c r="I5435" s="3">
        <v>0.27545138888888887</v>
      </c>
      <c r="J5435" s="3">
        <f>IF(Orders[[#This Row],[delivery_time]]&gt;Orders[[#This Row],[order_time]],Orders[[#This Row],[delivery_time]]-Orders[[#This Row],[order_time]],Orders[[#This Row],[order_time]]-Orders[[#This Row],[delivery_time]])</f>
        <v>1.6666666666666663E-2</v>
      </c>
      <c r="K5435" s="1" t="s">
        <v>1534</v>
      </c>
      <c r="L5435">
        <v>103.56</v>
      </c>
      <c r="M5435" s="15">
        <v>4</v>
      </c>
      <c r="N5435" s="1" t="s">
        <v>6982</v>
      </c>
      <c r="O5435" s="2">
        <v>45443</v>
      </c>
      <c r="P5435" s="3">
        <v>0.28031250000000002</v>
      </c>
      <c r="Q5435">
        <v>247</v>
      </c>
      <c r="R5435">
        <v>414.24</v>
      </c>
      <c r="S5435">
        <f>IF(Orders[[#This Row],[delivery_time]]&gt;Orders[[#This Row],[expected_delivery_time.2]],1,0)</f>
        <v>0</v>
      </c>
    </row>
    <row r="5436" spans="1:19" x14ac:dyDescent="0.3">
      <c r="A5436">
        <v>5435</v>
      </c>
      <c r="B5436">
        <v>279</v>
      </c>
      <c r="C5436">
        <v>109</v>
      </c>
      <c r="D5436" s="1" t="s">
        <v>1547</v>
      </c>
      <c r="E5436" s="2">
        <v>45350</v>
      </c>
      <c r="F5436" s="1" t="s">
        <v>1533</v>
      </c>
      <c r="G5436" s="3">
        <v>0.77704861111111112</v>
      </c>
      <c r="H5436" s="2">
        <v>45350</v>
      </c>
      <c r="I5436" s="3">
        <v>0.80552083333333335</v>
      </c>
      <c r="J5436" s="3">
        <f>IF(Orders[[#This Row],[delivery_time]]&gt;Orders[[#This Row],[order_time]],Orders[[#This Row],[delivery_time]]-Orders[[#This Row],[order_time]],Orders[[#This Row],[order_time]]-Orders[[#This Row],[delivery_time]])</f>
        <v>2.8472222222222232E-2</v>
      </c>
      <c r="K5436" s="1" t="s">
        <v>1534</v>
      </c>
      <c r="L5436">
        <v>389.45</v>
      </c>
      <c r="M5436" s="15">
        <v>2</v>
      </c>
      <c r="N5436" s="1" t="s">
        <v>6983</v>
      </c>
      <c r="O5436" s="2">
        <v>45350</v>
      </c>
      <c r="P5436" s="3">
        <v>0.80204861111111114</v>
      </c>
      <c r="Q5436">
        <v>333</v>
      </c>
      <c r="R5436">
        <v>778.9</v>
      </c>
      <c r="S5436">
        <f>IF(Orders[[#This Row],[delivery_time]]&gt;Orders[[#This Row],[expected_delivery_time.2]],1,0)</f>
        <v>1</v>
      </c>
    </row>
    <row r="5437" spans="1:19" x14ac:dyDescent="0.3">
      <c r="A5437">
        <v>5436</v>
      </c>
      <c r="B5437">
        <v>369</v>
      </c>
      <c r="C5437">
        <v>175</v>
      </c>
      <c r="D5437" s="1" t="s">
        <v>1542</v>
      </c>
      <c r="E5437" s="2">
        <v>45487</v>
      </c>
      <c r="F5437" s="1" t="s">
        <v>1539</v>
      </c>
      <c r="G5437" s="3">
        <v>0.74732638888888892</v>
      </c>
      <c r="H5437" s="2">
        <v>45487</v>
      </c>
      <c r="I5437" s="3">
        <v>0.80496527777777782</v>
      </c>
      <c r="J5437" s="3">
        <f>IF(Orders[[#This Row],[delivery_time]]&gt;Orders[[#This Row],[order_time]],Orders[[#This Row],[delivery_time]]-Orders[[#This Row],[order_time]],Orders[[#This Row],[order_time]]-Orders[[#This Row],[delivery_time]])</f>
        <v>5.7638888888888906E-2</v>
      </c>
      <c r="K5437" s="1" t="s">
        <v>1534</v>
      </c>
      <c r="L5437">
        <v>244.16</v>
      </c>
      <c r="M5437" s="15">
        <v>3</v>
      </c>
      <c r="N5437" s="1" t="s">
        <v>6984</v>
      </c>
      <c r="O5437" s="2">
        <v>45487</v>
      </c>
      <c r="P5437" s="3">
        <v>0.77232638888888894</v>
      </c>
      <c r="Q5437">
        <v>343</v>
      </c>
      <c r="R5437">
        <v>732.48</v>
      </c>
      <c r="S5437">
        <f>IF(Orders[[#This Row],[delivery_time]]&gt;Orders[[#This Row],[expected_delivery_time.2]],1,0)</f>
        <v>1</v>
      </c>
    </row>
    <row r="5438" spans="1:19" x14ac:dyDescent="0.3">
      <c r="A5438">
        <v>5437</v>
      </c>
      <c r="B5438">
        <v>132</v>
      </c>
      <c r="C5438">
        <v>241</v>
      </c>
      <c r="D5438" s="1" t="s">
        <v>1528</v>
      </c>
      <c r="E5438" s="2">
        <v>45408</v>
      </c>
      <c r="F5438" s="1" t="s">
        <v>1548</v>
      </c>
      <c r="G5438" s="3">
        <v>0.75787037037037042</v>
      </c>
      <c r="H5438" s="2">
        <v>45408</v>
      </c>
      <c r="I5438" s="3">
        <v>0.83842592592592591</v>
      </c>
      <c r="J5438" s="3">
        <f>IF(Orders[[#This Row],[delivery_time]]&gt;Orders[[#This Row],[order_time]],Orders[[#This Row],[delivery_time]]-Orders[[#This Row],[order_time]],Orders[[#This Row],[order_time]]-Orders[[#This Row],[delivery_time]])</f>
        <v>8.0555555555555491E-2</v>
      </c>
      <c r="K5438" s="1" t="s">
        <v>1534</v>
      </c>
      <c r="L5438">
        <v>170.14</v>
      </c>
      <c r="M5438" s="15">
        <v>4</v>
      </c>
      <c r="N5438" s="1" t="s">
        <v>6985</v>
      </c>
      <c r="O5438" s="2">
        <v>45408</v>
      </c>
      <c r="P5438" s="3">
        <v>0.7856481481481481</v>
      </c>
      <c r="Q5438">
        <v>391</v>
      </c>
      <c r="R5438">
        <v>680.56</v>
      </c>
      <c r="S5438">
        <f>IF(Orders[[#This Row],[delivery_time]]&gt;Orders[[#This Row],[expected_delivery_time.2]],1,0)</f>
        <v>1</v>
      </c>
    </row>
    <row r="5439" spans="1:19" x14ac:dyDescent="0.3">
      <c r="A5439">
        <v>5438</v>
      </c>
      <c r="B5439">
        <v>260</v>
      </c>
      <c r="C5439">
        <v>113</v>
      </c>
      <c r="D5439" s="1" t="s">
        <v>1538</v>
      </c>
      <c r="E5439" s="2">
        <v>45321</v>
      </c>
      <c r="F5439" s="1" t="s">
        <v>1543</v>
      </c>
      <c r="G5439" s="3">
        <v>0.45981481481481479</v>
      </c>
      <c r="H5439" s="2">
        <v>45321</v>
      </c>
      <c r="I5439" s="3">
        <v>0.53273148148148153</v>
      </c>
      <c r="J5439" s="3">
        <f>IF(Orders[[#This Row],[delivery_time]]&gt;Orders[[#This Row],[order_time]],Orders[[#This Row],[delivery_time]]-Orders[[#This Row],[order_time]],Orders[[#This Row],[order_time]]-Orders[[#This Row],[delivery_time]])</f>
        <v>7.2916666666666741E-2</v>
      </c>
      <c r="K5439" s="1" t="s">
        <v>1534</v>
      </c>
      <c r="L5439">
        <v>437.15</v>
      </c>
      <c r="M5439" s="15">
        <v>2</v>
      </c>
      <c r="N5439" s="1" t="s">
        <v>6986</v>
      </c>
      <c r="O5439" s="2">
        <v>45321</v>
      </c>
      <c r="P5439" s="3">
        <v>0.48759259259259258</v>
      </c>
      <c r="Q5439">
        <v>257</v>
      </c>
      <c r="R5439">
        <v>874.3</v>
      </c>
      <c r="S5439">
        <f>IF(Orders[[#This Row],[delivery_time]]&gt;Orders[[#This Row],[expected_delivery_time.2]],1,0)</f>
        <v>1</v>
      </c>
    </row>
    <row r="5440" spans="1:19" x14ac:dyDescent="0.3">
      <c r="A5440">
        <v>5439</v>
      </c>
      <c r="B5440">
        <v>177</v>
      </c>
      <c r="C5440">
        <v>19</v>
      </c>
      <c r="D5440" s="1" t="s">
        <v>1547</v>
      </c>
      <c r="E5440" s="2">
        <v>45361</v>
      </c>
      <c r="F5440" s="1" t="s">
        <v>1529</v>
      </c>
      <c r="G5440" s="3">
        <v>0.74298611111111112</v>
      </c>
      <c r="H5440" s="2">
        <v>45361</v>
      </c>
      <c r="I5440" s="3">
        <v>0.77979166666666666</v>
      </c>
      <c r="J5440" s="3">
        <f>IF(Orders[[#This Row],[delivery_time]]&gt;Orders[[#This Row],[order_time]],Orders[[#This Row],[delivery_time]]-Orders[[#This Row],[order_time]],Orders[[#This Row],[order_time]]-Orders[[#This Row],[delivery_time]])</f>
        <v>3.6805555555555536E-2</v>
      </c>
      <c r="K5440" s="1" t="s">
        <v>1534</v>
      </c>
      <c r="L5440">
        <v>857.05</v>
      </c>
      <c r="M5440" s="15">
        <v>4</v>
      </c>
      <c r="N5440" s="1" t="s">
        <v>6987</v>
      </c>
      <c r="O5440" s="2">
        <v>45361</v>
      </c>
      <c r="P5440" s="3">
        <v>0.75687499999999996</v>
      </c>
      <c r="Q5440">
        <v>127</v>
      </c>
      <c r="R5440">
        <v>3428.2</v>
      </c>
      <c r="S5440">
        <f>IF(Orders[[#This Row],[delivery_time]]&gt;Orders[[#This Row],[expected_delivery_time.2]],1,0)</f>
        <v>1</v>
      </c>
    </row>
    <row r="5441" spans="1:19" x14ac:dyDescent="0.3">
      <c r="A5441">
        <v>5440</v>
      </c>
      <c r="B5441">
        <v>178</v>
      </c>
      <c r="C5441">
        <v>230</v>
      </c>
      <c r="D5441" s="1" t="s">
        <v>1554</v>
      </c>
      <c r="E5441" s="2">
        <v>45495</v>
      </c>
      <c r="F5441" s="1" t="s">
        <v>1539</v>
      </c>
      <c r="G5441" s="3">
        <v>0.15878472222222223</v>
      </c>
      <c r="H5441" s="2">
        <v>45495</v>
      </c>
      <c r="I5441" s="3">
        <v>0.17614583333333333</v>
      </c>
      <c r="J5441" s="3">
        <f>IF(Orders[[#This Row],[delivery_time]]&gt;Orders[[#This Row],[order_time]],Orders[[#This Row],[delivery_time]]-Orders[[#This Row],[order_time]],Orders[[#This Row],[order_time]]-Orders[[#This Row],[delivery_time]])</f>
        <v>1.7361111111111105E-2</v>
      </c>
      <c r="K5441" s="1" t="s">
        <v>1534</v>
      </c>
      <c r="L5441">
        <v>126.89</v>
      </c>
      <c r="M5441" s="15">
        <v>5</v>
      </c>
      <c r="N5441" s="1" t="s">
        <v>6988</v>
      </c>
      <c r="O5441" s="2">
        <v>45495</v>
      </c>
      <c r="P5441" s="3">
        <v>0.17267361111111112</v>
      </c>
      <c r="Q5441">
        <v>17</v>
      </c>
      <c r="R5441">
        <v>634.45000000000005</v>
      </c>
      <c r="S5441">
        <f>IF(Orders[[#This Row],[delivery_time]]&gt;Orders[[#This Row],[expected_delivery_time.2]],1,0)</f>
        <v>1</v>
      </c>
    </row>
    <row r="5442" spans="1:19" x14ac:dyDescent="0.3">
      <c r="A5442">
        <v>5441</v>
      </c>
      <c r="B5442">
        <v>229</v>
      </c>
      <c r="C5442">
        <v>56</v>
      </c>
      <c r="D5442" s="1" t="s">
        <v>1574</v>
      </c>
      <c r="E5442" s="2">
        <v>45434</v>
      </c>
      <c r="F5442" s="1" t="s">
        <v>1556</v>
      </c>
      <c r="G5442" s="3">
        <v>0.33587962962962964</v>
      </c>
      <c r="H5442" s="2">
        <v>45434</v>
      </c>
      <c r="I5442" s="3">
        <v>0.35046296296296298</v>
      </c>
      <c r="J5442" s="3">
        <f>IF(Orders[[#This Row],[delivery_time]]&gt;Orders[[#This Row],[order_time]],Orders[[#This Row],[delivery_time]]-Orders[[#This Row],[order_time]],Orders[[#This Row],[order_time]]-Orders[[#This Row],[delivery_time]])</f>
        <v>1.4583333333333337E-2</v>
      </c>
      <c r="K5442" s="1" t="s">
        <v>1534</v>
      </c>
      <c r="L5442">
        <v>568.44000000000005</v>
      </c>
      <c r="M5442" s="15">
        <v>1</v>
      </c>
      <c r="N5442" s="1" t="s">
        <v>6989</v>
      </c>
      <c r="O5442" s="2">
        <v>45434</v>
      </c>
      <c r="P5442" s="3">
        <v>0.35046296296296298</v>
      </c>
      <c r="Q5442">
        <v>241</v>
      </c>
      <c r="R5442">
        <v>568.44000000000005</v>
      </c>
      <c r="S5442">
        <f>IF(Orders[[#This Row],[delivery_time]]&gt;Orders[[#This Row],[expected_delivery_time.2]],1,0)</f>
        <v>0</v>
      </c>
    </row>
    <row r="5443" spans="1:19" x14ac:dyDescent="0.3">
      <c r="A5443">
        <v>5442</v>
      </c>
      <c r="B5443">
        <v>22</v>
      </c>
      <c r="C5443">
        <v>5</v>
      </c>
      <c r="D5443" s="1" t="s">
        <v>1528</v>
      </c>
      <c r="E5443" s="2">
        <v>45381</v>
      </c>
      <c r="F5443" s="1" t="s">
        <v>1529</v>
      </c>
      <c r="G5443" s="3">
        <v>0.8233449074074074</v>
      </c>
      <c r="H5443" s="2">
        <v>45381</v>
      </c>
      <c r="I5443" s="3">
        <v>0.86709490740740736</v>
      </c>
      <c r="J5443" s="3">
        <f>IF(Orders[[#This Row],[delivery_time]]&gt;Orders[[#This Row],[order_time]],Orders[[#This Row],[delivery_time]]-Orders[[#This Row],[order_time]],Orders[[#This Row],[order_time]]-Orders[[#This Row],[delivery_time]])</f>
        <v>4.3749999999999956E-2</v>
      </c>
      <c r="K5443" s="1" t="s">
        <v>1534</v>
      </c>
      <c r="L5443">
        <v>322.94</v>
      </c>
      <c r="M5443" s="15">
        <v>5</v>
      </c>
      <c r="N5443" s="1" t="s">
        <v>6990</v>
      </c>
      <c r="O5443" s="2">
        <v>45381</v>
      </c>
      <c r="P5443" s="3">
        <v>0.84903935185185186</v>
      </c>
      <c r="Q5443">
        <v>258</v>
      </c>
      <c r="R5443">
        <v>1614.7</v>
      </c>
      <c r="S5443">
        <f>IF(Orders[[#This Row],[delivery_time]]&gt;Orders[[#This Row],[expected_delivery_time.2]],1,0)</f>
        <v>1</v>
      </c>
    </row>
    <row r="5444" spans="1:19" x14ac:dyDescent="0.3">
      <c r="A5444">
        <v>5443</v>
      </c>
      <c r="B5444">
        <v>126</v>
      </c>
      <c r="C5444">
        <v>231</v>
      </c>
      <c r="D5444" s="1" t="s">
        <v>1550</v>
      </c>
      <c r="E5444" s="2">
        <v>45431</v>
      </c>
      <c r="F5444" s="1" t="s">
        <v>1556</v>
      </c>
      <c r="G5444" s="3">
        <v>0.83225694444444442</v>
      </c>
      <c r="H5444" s="2">
        <v>45431</v>
      </c>
      <c r="I5444" s="3">
        <v>0.87184027777777773</v>
      </c>
      <c r="J5444" s="3">
        <f>IF(Orders[[#This Row],[delivery_time]]&gt;Orders[[#This Row],[order_time]],Orders[[#This Row],[delivery_time]]-Orders[[#This Row],[order_time]],Orders[[#This Row],[order_time]]-Orders[[#This Row],[delivery_time]])</f>
        <v>3.9583333333333304E-2</v>
      </c>
      <c r="K5444" s="1" t="s">
        <v>1534</v>
      </c>
      <c r="L5444">
        <v>627.62</v>
      </c>
      <c r="M5444" s="15">
        <v>2</v>
      </c>
      <c r="N5444" s="1" t="s">
        <v>6991</v>
      </c>
      <c r="O5444" s="2">
        <v>45431</v>
      </c>
      <c r="P5444" s="3">
        <v>0.8565625</v>
      </c>
      <c r="Q5444">
        <v>78</v>
      </c>
      <c r="R5444">
        <v>1255.24</v>
      </c>
      <c r="S5444">
        <f>IF(Orders[[#This Row],[delivery_time]]&gt;Orders[[#This Row],[expected_delivery_time.2]],1,0)</f>
        <v>1</v>
      </c>
    </row>
    <row r="5445" spans="1:19" x14ac:dyDescent="0.3">
      <c r="A5445">
        <v>5444</v>
      </c>
      <c r="B5445">
        <v>13</v>
      </c>
      <c r="C5445">
        <v>70</v>
      </c>
      <c r="D5445" s="1" t="s">
        <v>1554</v>
      </c>
      <c r="E5445" s="2">
        <v>45535</v>
      </c>
      <c r="F5445" s="1" t="s">
        <v>1560</v>
      </c>
      <c r="G5445" s="3">
        <v>0.3938888888888889</v>
      </c>
      <c r="H5445" s="2">
        <v>45535</v>
      </c>
      <c r="I5445" s="3">
        <v>0.47305555555555556</v>
      </c>
      <c r="J5445" s="3">
        <f>IF(Orders[[#This Row],[delivery_time]]&gt;Orders[[#This Row],[order_time]],Orders[[#This Row],[delivery_time]]-Orders[[#This Row],[order_time]],Orders[[#This Row],[order_time]]-Orders[[#This Row],[delivery_time]])</f>
        <v>7.9166666666666663E-2</v>
      </c>
      <c r="K5445" s="1" t="s">
        <v>1530</v>
      </c>
      <c r="L5445">
        <v>255.26</v>
      </c>
      <c r="M5445" s="15">
        <v>3</v>
      </c>
      <c r="N5445" s="1" t="s">
        <v>6992</v>
      </c>
      <c r="O5445" s="2">
        <v>45535</v>
      </c>
      <c r="P5445" s="3">
        <v>0.41541666666666666</v>
      </c>
      <c r="Q5445">
        <v>106</v>
      </c>
      <c r="R5445">
        <v>765.78</v>
      </c>
      <c r="S5445">
        <f>IF(Orders[[#This Row],[delivery_time]]&gt;Orders[[#This Row],[expected_delivery_time.2]],1,0)</f>
        <v>1</v>
      </c>
    </row>
    <row r="5446" spans="1:19" x14ac:dyDescent="0.3">
      <c r="A5446">
        <v>5445</v>
      </c>
      <c r="B5446">
        <v>376</v>
      </c>
      <c r="C5446">
        <v>267</v>
      </c>
      <c r="D5446" s="1" t="s">
        <v>1532</v>
      </c>
      <c r="E5446" s="2">
        <v>45519</v>
      </c>
      <c r="F5446" s="1" t="s">
        <v>1560</v>
      </c>
      <c r="G5446" s="3">
        <v>0.37644675925925924</v>
      </c>
      <c r="H5446" s="2">
        <v>45519</v>
      </c>
      <c r="I5446" s="3">
        <v>0.4472800925925926</v>
      </c>
      <c r="J5446" s="3">
        <f>IF(Orders[[#This Row],[delivery_time]]&gt;Orders[[#This Row],[order_time]],Orders[[#This Row],[delivery_time]]-Orders[[#This Row],[order_time]],Orders[[#This Row],[order_time]]-Orders[[#This Row],[delivery_time]])</f>
        <v>7.0833333333333359E-2</v>
      </c>
      <c r="K5446" s="1" t="s">
        <v>1534</v>
      </c>
      <c r="L5446">
        <v>721.58</v>
      </c>
      <c r="M5446" s="15">
        <v>1</v>
      </c>
      <c r="N5446" s="1" t="s">
        <v>6993</v>
      </c>
      <c r="O5446" s="2">
        <v>45519</v>
      </c>
      <c r="P5446" s="3">
        <v>0.39033564814814814</v>
      </c>
      <c r="Q5446">
        <v>243</v>
      </c>
      <c r="R5446">
        <v>721.58</v>
      </c>
      <c r="S5446">
        <f>IF(Orders[[#This Row],[delivery_time]]&gt;Orders[[#This Row],[expected_delivery_time.2]],1,0)</f>
        <v>1</v>
      </c>
    </row>
    <row r="5447" spans="1:19" x14ac:dyDescent="0.3">
      <c r="A5447">
        <v>5446</v>
      </c>
      <c r="B5447">
        <v>417</v>
      </c>
      <c r="C5447">
        <v>267</v>
      </c>
      <c r="D5447" s="1" t="s">
        <v>1585</v>
      </c>
      <c r="E5447" s="2">
        <v>45479</v>
      </c>
      <c r="F5447" s="1" t="s">
        <v>1539</v>
      </c>
      <c r="G5447" s="3">
        <v>0.63582175925925921</v>
      </c>
      <c r="H5447" s="2">
        <v>45479</v>
      </c>
      <c r="I5447" s="3">
        <v>0.6997106481481481</v>
      </c>
      <c r="J5447" s="3">
        <f>IF(Orders[[#This Row],[delivery_time]]&gt;Orders[[#This Row],[order_time]],Orders[[#This Row],[delivery_time]]-Orders[[#This Row],[order_time]],Orders[[#This Row],[order_time]]-Orders[[#This Row],[delivery_time]])</f>
        <v>6.3888888888888884E-2</v>
      </c>
      <c r="K5447" s="1" t="s">
        <v>1534</v>
      </c>
      <c r="L5447">
        <v>769.86</v>
      </c>
      <c r="M5447" s="15">
        <v>1</v>
      </c>
      <c r="N5447" s="1" t="s">
        <v>6994</v>
      </c>
      <c r="O5447" s="2">
        <v>45479</v>
      </c>
      <c r="P5447" s="3">
        <v>0.65248842592592593</v>
      </c>
      <c r="Q5447">
        <v>274</v>
      </c>
      <c r="R5447">
        <v>769.86</v>
      </c>
      <c r="S5447">
        <f>IF(Orders[[#This Row],[delivery_time]]&gt;Orders[[#This Row],[expected_delivery_time.2]],1,0)</f>
        <v>1</v>
      </c>
    </row>
    <row r="5448" spans="1:19" x14ac:dyDescent="0.3">
      <c r="A5448">
        <v>5447</v>
      </c>
      <c r="B5448">
        <v>226</v>
      </c>
      <c r="C5448">
        <v>42</v>
      </c>
      <c r="D5448" s="1" t="s">
        <v>1538</v>
      </c>
      <c r="E5448" s="2">
        <v>45414</v>
      </c>
      <c r="F5448" s="1" t="s">
        <v>1556</v>
      </c>
      <c r="G5448" s="3">
        <v>0.1542824074074074</v>
      </c>
      <c r="H5448" s="2">
        <v>45414</v>
      </c>
      <c r="I5448" s="3">
        <v>0.20289351851851853</v>
      </c>
      <c r="J5448" s="3">
        <f>IF(Orders[[#This Row],[delivery_time]]&gt;Orders[[#This Row],[order_time]],Orders[[#This Row],[delivery_time]]-Orders[[#This Row],[order_time]],Orders[[#This Row],[order_time]]-Orders[[#This Row],[delivery_time]])</f>
        <v>4.8611111111111133E-2</v>
      </c>
      <c r="K5448" s="1" t="s">
        <v>1534</v>
      </c>
      <c r="L5448">
        <v>851.62</v>
      </c>
      <c r="M5448" s="15">
        <v>1</v>
      </c>
      <c r="N5448" s="1" t="s">
        <v>6995</v>
      </c>
      <c r="O5448" s="2">
        <v>45414</v>
      </c>
      <c r="P5448" s="3">
        <v>0.17372685185185185</v>
      </c>
      <c r="Q5448">
        <v>390</v>
      </c>
      <c r="R5448">
        <v>851.62</v>
      </c>
      <c r="S5448">
        <f>IF(Orders[[#This Row],[delivery_time]]&gt;Orders[[#This Row],[expected_delivery_time.2]],1,0)</f>
        <v>1</v>
      </c>
    </row>
    <row r="5449" spans="1:19" x14ac:dyDescent="0.3">
      <c r="A5449">
        <v>5448</v>
      </c>
      <c r="B5449">
        <v>354</v>
      </c>
      <c r="C5449">
        <v>32</v>
      </c>
      <c r="D5449" s="1" t="s">
        <v>1550</v>
      </c>
      <c r="E5449" s="2">
        <v>45326</v>
      </c>
      <c r="F5449" s="1" t="s">
        <v>1533</v>
      </c>
      <c r="G5449" s="3">
        <v>0.40810185185185183</v>
      </c>
      <c r="H5449" s="2">
        <v>45326</v>
      </c>
      <c r="I5449" s="3">
        <v>0.42615740740740743</v>
      </c>
      <c r="J5449" s="3">
        <f>IF(Orders[[#This Row],[delivery_time]]&gt;Orders[[#This Row],[order_time]],Orders[[#This Row],[delivery_time]]-Orders[[#This Row],[order_time]],Orders[[#This Row],[order_time]]-Orders[[#This Row],[delivery_time]])</f>
        <v>1.8055555555555602E-2</v>
      </c>
      <c r="K5449" s="1" t="s">
        <v>1530</v>
      </c>
      <c r="L5449">
        <v>630.37</v>
      </c>
      <c r="M5449" s="15">
        <v>5</v>
      </c>
      <c r="N5449" s="1" t="s">
        <v>6996</v>
      </c>
      <c r="O5449" s="2">
        <v>45326</v>
      </c>
      <c r="P5449" s="3">
        <v>0.43310185185185185</v>
      </c>
      <c r="Q5449">
        <v>310</v>
      </c>
      <c r="R5449">
        <v>3151.85</v>
      </c>
      <c r="S5449">
        <f>IF(Orders[[#This Row],[delivery_time]]&gt;Orders[[#This Row],[expected_delivery_time.2]],1,0)</f>
        <v>0</v>
      </c>
    </row>
    <row r="5450" spans="1:19" x14ac:dyDescent="0.3">
      <c r="A5450">
        <v>5449</v>
      </c>
      <c r="B5450">
        <v>467</v>
      </c>
      <c r="C5450">
        <v>164</v>
      </c>
      <c r="D5450" s="1" t="s">
        <v>1550</v>
      </c>
      <c r="E5450" s="2">
        <v>45411</v>
      </c>
      <c r="F5450" s="1" t="s">
        <v>1548</v>
      </c>
      <c r="G5450" s="3">
        <v>0.82512731481481483</v>
      </c>
      <c r="H5450" s="2">
        <v>45411</v>
      </c>
      <c r="I5450" s="3">
        <v>0.86123842592592592</v>
      </c>
      <c r="J5450" s="3">
        <f>IF(Orders[[#This Row],[delivery_time]]&gt;Orders[[#This Row],[order_time]],Orders[[#This Row],[delivery_time]]-Orders[[#This Row],[order_time]],Orders[[#This Row],[order_time]]-Orders[[#This Row],[delivery_time]])</f>
        <v>3.6111111111111094E-2</v>
      </c>
      <c r="K5450" s="1" t="s">
        <v>1534</v>
      </c>
      <c r="L5450">
        <v>536.46</v>
      </c>
      <c r="M5450" s="15">
        <v>5</v>
      </c>
      <c r="N5450" s="1" t="s">
        <v>6997</v>
      </c>
      <c r="O5450" s="2">
        <v>45411</v>
      </c>
      <c r="P5450" s="3">
        <v>0.84526620370370376</v>
      </c>
      <c r="Q5450">
        <v>397</v>
      </c>
      <c r="R5450">
        <v>2682.3</v>
      </c>
      <c r="S5450">
        <f>IF(Orders[[#This Row],[delivery_time]]&gt;Orders[[#This Row],[expected_delivery_time.2]],1,0)</f>
        <v>1</v>
      </c>
    </row>
    <row r="5451" spans="1:19" x14ac:dyDescent="0.3">
      <c r="A5451">
        <v>5450</v>
      </c>
      <c r="B5451">
        <v>447</v>
      </c>
      <c r="C5451">
        <v>105</v>
      </c>
      <c r="D5451" s="1" t="s">
        <v>1574</v>
      </c>
      <c r="E5451" s="2">
        <v>45457</v>
      </c>
      <c r="F5451" s="1" t="s">
        <v>1545</v>
      </c>
      <c r="G5451" s="3">
        <v>0.4447800925925926</v>
      </c>
      <c r="H5451" s="2">
        <v>45457</v>
      </c>
      <c r="I5451" s="3">
        <v>0.48783564814814817</v>
      </c>
      <c r="J5451" s="3">
        <f>IF(Orders[[#This Row],[delivery_time]]&gt;Orders[[#This Row],[order_time]],Orders[[#This Row],[delivery_time]]-Orders[[#This Row],[order_time]],Orders[[#This Row],[order_time]]-Orders[[#This Row],[delivery_time]])</f>
        <v>4.3055555555555569E-2</v>
      </c>
      <c r="K5451" s="1" t="s">
        <v>1534</v>
      </c>
      <c r="L5451">
        <v>331.02</v>
      </c>
      <c r="M5451" s="15">
        <v>3</v>
      </c>
      <c r="N5451" s="1" t="s">
        <v>6998</v>
      </c>
      <c r="O5451" s="2">
        <v>45457</v>
      </c>
      <c r="P5451" s="3">
        <v>0.47116898148148151</v>
      </c>
      <c r="Q5451">
        <v>332</v>
      </c>
      <c r="R5451">
        <v>993.06</v>
      </c>
      <c r="S5451">
        <f>IF(Orders[[#This Row],[delivery_time]]&gt;Orders[[#This Row],[expected_delivery_time.2]],1,0)</f>
        <v>1</v>
      </c>
    </row>
    <row r="5452" spans="1:19" x14ac:dyDescent="0.3">
      <c r="A5452">
        <v>5451</v>
      </c>
      <c r="B5452">
        <v>413</v>
      </c>
      <c r="C5452">
        <v>65</v>
      </c>
      <c r="D5452" s="1" t="s">
        <v>1554</v>
      </c>
      <c r="E5452" s="2">
        <v>45507</v>
      </c>
      <c r="F5452" s="1" t="s">
        <v>1560</v>
      </c>
      <c r="G5452" s="3">
        <v>0.52979166666666666</v>
      </c>
      <c r="H5452" s="2">
        <v>45507</v>
      </c>
      <c r="I5452" s="3">
        <v>0.5450694444444445</v>
      </c>
      <c r="J5452" s="3">
        <f>IF(Orders[[#This Row],[delivery_time]]&gt;Orders[[#This Row],[order_time]],Orders[[#This Row],[delivery_time]]-Orders[[#This Row],[order_time]],Orders[[#This Row],[order_time]]-Orders[[#This Row],[delivery_time]])</f>
        <v>1.5277777777777835E-2</v>
      </c>
      <c r="K5452" s="1" t="s">
        <v>1534</v>
      </c>
      <c r="L5452">
        <v>416.55</v>
      </c>
      <c r="M5452" s="15">
        <v>5</v>
      </c>
      <c r="N5452" s="1" t="s">
        <v>6999</v>
      </c>
      <c r="O5452" s="2">
        <v>45507</v>
      </c>
      <c r="P5452" s="3">
        <v>0.55479166666666668</v>
      </c>
      <c r="Q5452">
        <v>366</v>
      </c>
      <c r="R5452">
        <v>2082.75</v>
      </c>
      <c r="S5452">
        <f>IF(Orders[[#This Row],[delivery_time]]&gt;Orders[[#This Row],[expected_delivery_time.2]],1,0)</f>
        <v>0</v>
      </c>
    </row>
    <row r="5453" spans="1:19" x14ac:dyDescent="0.3">
      <c r="A5453">
        <v>5452</v>
      </c>
      <c r="B5453">
        <v>229</v>
      </c>
      <c r="C5453">
        <v>202</v>
      </c>
      <c r="D5453" s="1" t="s">
        <v>1574</v>
      </c>
      <c r="E5453" s="2">
        <v>45527</v>
      </c>
      <c r="F5453" s="1" t="s">
        <v>1560</v>
      </c>
      <c r="G5453" s="3">
        <v>0.24754629629629629</v>
      </c>
      <c r="H5453" s="2">
        <v>45527</v>
      </c>
      <c r="I5453" s="3">
        <v>0.26560185185185187</v>
      </c>
      <c r="J5453" s="3">
        <f>IF(Orders[[#This Row],[delivery_time]]&gt;Orders[[#This Row],[order_time]],Orders[[#This Row],[delivery_time]]-Orders[[#This Row],[order_time]],Orders[[#This Row],[order_time]]-Orders[[#This Row],[delivery_time]])</f>
        <v>1.8055555555555575E-2</v>
      </c>
      <c r="K5453" s="1" t="s">
        <v>1534</v>
      </c>
      <c r="L5453">
        <v>902.93</v>
      </c>
      <c r="M5453" s="15">
        <v>2</v>
      </c>
      <c r="N5453" s="1" t="s">
        <v>7000</v>
      </c>
      <c r="O5453" s="2">
        <v>45527</v>
      </c>
      <c r="P5453" s="3">
        <v>0.2711574074074074</v>
      </c>
      <c r="Q5453">
        <v>336</v>
      </c>
      <c r="R5453">
        <v>1805.86</v>
      </c>
      <c r="S5453">
        <f>IF(Orders[[#This Row],[delivery_time]]&gt;Orders[[#This Row],[expected_delivery_time.2]],1,0)</f>
        <v>0</v>
      </c>
    </row>
    <row r="5454" spans="1:19" x14ac:dyDescent="0.3">
      <c r="A5454">
        <v>5453</v>
      </c>
      <c r="B5454">
        <v>69</v>
      </c>
      <c r="C5454">
        <v>61</v>
      </c>
      <c r="D5454" s="1" t="s">
        <v>1550</v>
      </c>
      <c r="E5454" s="2">
        <v>45323</v>
      </c>
      <c r="F5454" s="1" t="s">
        <v>1533</v>
      </c>
      <c r="G5454" s="3">
        <v>0.34865740740740742</v>
      </c>
      <c r="H5454" s="2">
        <v>45323</v>
      </c>
      <c r="I5454" s="3">
        <v>0.36671296296296296</v>
      </c>
      <c r="J5454" s="3">
        <f>IF(Orders[[#This Row],[delivery_time]]&gt;Orders[[#This Row],[order_time]],Orders[[#This Row],[delivery_time]]-Orders[[#This Row],[order_time]],Orders[[#This Row],[order_time]]-Orders[[#This Row],[delivery_time]])</f>
        <v>1.8055555555555547E-2</v>
      </c>
      <c r="K5454" s="1" t="s">
        <v>1534</v>
      </c>
      <c r="L5454">
        <v>731.64</v>
      </c>
      <c r="M5454" s="15">
        <v>1</v>
      </c>
      <c r="N5454" s="1" t="s">
        <v>7001</v>
      </c>
      <c r="O5454" s="2">
        <v>45323</v>
      </c>
      <c r="P5454" s="3">
        <v>0.37087962962962961</v>
      </c>
      <c r="Q5454">
        <v>154</v>
      </c>
      <c r="R5454">
        <v>731.64</v>
      </c>
      <c r="S5454">
        <f>IF(Orders[[#This Row],[delivery_time]]&gt;Orders[[#This Row],[expected_delivery_time.2]],1,0)</f>
        <v>0</v>
      </c>
    </row>
    <row r="5455" spans="1:19" x14ac:dyDescent="0.3">
      <c r="A5455">
        <v>5454</v>
      </c>
      <c r="B5455">
        <v>34</v>
      </c>
      <c r="C5455">
        <v>89</v>
      </c>
      <c r="D5455" s="1" t="s">
        <v>1542</v>
      </c>
      <c r="E5455" s="2">
        <v>45495</v>
      </c>
      <c r="F5455" s="1" t="s">
        <v>1539</v>
      </c>
      <c r="G5455" s="3">
        <v>0.37712962962962965</v>
      </c>
      <c r="H5455" s="2">
        <v>45495</v>
      </c>
      <c r="I5455" s="3">
        <v>0.4437962962962963</v>
      </c>
      <c r="J5455" s="3">
        <f>IF(Orders[[#This Row],[delivery_time]]&gt;Orders[[#This Row],[order_time]],Orders[[#This Row],[delivery_time]]-Orders[[#This Row],[order_time]],Orders[[#This Row],[order_time]]-Orders[[#This Row],[delivery_time]])</f>
        <v>6.6666666666666652E-2</v>
      </c>
      <c r="K5455" s="1" t="s">
        <v>1534</v>
      </c>
      <c r="L5455">
        <v>604.38</v>
      </c>
      <c r="M5455" s="15">
        <v>5</v>
      </c>
      <c r="N5455" s="1" t="s">
        <v>7002</v>
      </c>
      <c r="O5455" s="2">
        <v>45495</v>
      </c>
      <c r="P5455" s="3">
        <v>0.39518518518518519</v>
      </c>
      <c r="Q5455">
        <v>199</v>
      </c>
      <c r="R5455">
        <v>3021.9</v>
      </c>
      <c r="S5455">
        <f>IF(Orders[[#This Row],[delivery_time]]&gt;Orders[[#This Row],[expected_delivery_time.2]],1,0)</f>
        <v>1</v>
      </c>
    </row>
    <row r="5456" spans="1:19" x14ac:dyDescent="0.3">
      <c r="A5456">
        <v>5455</v>
      </c>
      <c r="B5456">
        <v>125</v>
      </c>
      <c r="C5456">
        <v>274</v>
      </c>
      <c r="D5456" s="1" t="s">
        <v>1585</v>
      </c>
      <c r="E5456" s="2">
        <v>45504</v>
      </c>
      <c r="F5456" s="1" t="s">
        <v>1539</v>
      </c>
      <c r="G5456" s="3">
        <v>2.013888888888889E-2</v>
      </c>
      <c r="H5456" s="2">
        <v>45504</v>
      </c>
      <c r="I5456" s="3">
        <v>4.2361111111111113E-2</v>
      </c>
      <c r="J5456" s="3">
        <f>IF(Orders[[#This Row],[delivery_time]]&gt;Orders[[#This Row],[order_time]],Orders[[#This Row],[delivery_time]]-Orders[[#This Row],[order_time]],Orders[[#This Row],[order_time]]-Orders[[#This Row],[delivery_time]])</f>
        <v>2.2222222222222223E-2</v>
      </c>
      <c r="K5456" s="1" t="s">
        <v>1534</v>
      </c>
      <c r="L5456">
        <v>360.85</v>
      </c>
      <c r="M5456" s="15">
        <v>3</v>
      </c>
      <c r="N5456" s="1" t="s">
        <v>7003</v>
      </c>
      <c r="O5456" s="2">
        <v>45504</v>
      </c>
      <c r="P5456" s="3">
        <v>3.4027777777777775E-2</v>
      </c>
      <c r="Q5456">
        <v>81</v>
      </c>
      <c r="R5456">
        <v>1082.5500000000002</v>
      </c>
      <c r="S5456">
        <f>IF(Orders[[#This Row],[delivery_time]]&gt;Orders[[#This Row],[expected_delivery_time.2]],1,0)</f>
        <v>1</v>
      </c>
    </row>
    <row r="5457" spans="1:19" x14ac:dyDescent="0.3">
      <c r="A5457">
        <v>5456</v>
      </c>
      <c r="B5457">
        <v>275</v>
      </c>
      <c r="C5457">
        <v>150</v>
      </c>
      <c r="D5457" s="1" t="s">
        <v>1550</v>
      </c>
      <c r="E5457" s="2">
        <v>45541</v>
      </c>
      <c r="F5457" s="1" t="s">
        <v>1564</v>
      </c>
      <c r="G5457" s="3">
        <v>0.97158564814814818</v>
      </c>
      <c r="H5457" s="2">
        <v>45542</v>
      </c>
      <c r="I5457" s="3">
        <v>9.0856481481481483E-3</v>
      </c>
      <c r="J5457" s="3">
        <f>IF(Orders[[#This Row],[delivery_time]]&gt;Orders[[#This Row],[order_time]],Orders[[#This Row],[delivery_time]]-Orders[[#This Row],[order_time]],Orders[[#This Row],[order_time]]-Orders[[#This Row],[delivery_time]])</f>
        <v>0.96250000000000002</v>
      </c>
      <c r="K5457" s="1" t="s">
        <v>1534</v>
      </c>
      <c r="L5457">
        <v>360.76</v>
      </c>
      <c r="M5457" s="15">
        <v>1</v>
      </c>
      <c r="N5457" s="1" t="s">
        <v>7004</v>
      </c>
      <c r="O5457" s="2">
        <v>45541</v>
      </c>
      <c r="P5457" s="3">
        <v>0.99241898148148144</v>
      </c>
      <c r="Q5457">
        <v>10</v>
      </c>
      <c r="R5457">
        <v>360.76</v>
      </c>
      <c r="S5457">
        <f>IF(Orders[[#This Row],[delivery_time]]&gt;Orders[[#This Row],[expected_delivery_time.2]],1,0)</f>
        <v>0</v>
      </c>
    </row>
    <row r="5458" spans="1:19" x14ac:dyDescent="0.3">
      <c r="A5458">
        <v>5457</v>
      </c>
      <c r="B5458">
        <v>412</v>
      </c>
      <c r="C5458">
        <v>152</v>
      </c>
      <c r="D5458" s="1" t="s">
        <v>1542</v>
      </c>
      <c r="E5458" s="2">
        <v>45362</v>
      </c>
      <c r="F5458" s="1" t="s">
        <v>1529</v>
      </c>
      <c r="G5458" s="3">
        <v>0.26024305555555555</v>
      </c>
      <c r="H5458" s="2">
        <v>45362</v>
      </c>
      <c r="I5458" s="3">
        <v>0.29913194444444446</v>
      </c>
      <c r="J5458" s="3">
        <f>IF(Orders[[#This Row],[delivery_time]]&gt;Orders[[#This Row],[order_time]],Orders[[#This Row],[delivery_time]]-Orders[[#This Row],[order_time]],Orders[[#This Row],[order_time]]-Orders[[#This Row],[delivery_time]])</f>
        <v>3.8888888888888917E-2</v>
      </c>
      <c r="K5458" s="1" t="s">
        <v>1534</v>
      </c>
      <c r="L5458">
        <v>701.73</v>
      </c>
      <c r="M5458" s="15">
        <v>4</v>
      </c>
      <c r="N5458" s="1" t="s">
        <v>7005</v>
      </c>
      <c r="O5458" s="2">
        <v>45362</v>
      </c>
      <c r="P5458" s="3">
        <v>0.27899305555555554</v>
      </c>
      <c r="Q5458">
        <v>409</v>
      </c>
      <c r="R5458">
        <v>2806.92</v>
      </c>
      <c r="S5458">
        <f>IF(Orders[[#This Row],[delivery_time]]&gt;Orders[[#This Row],[expected_delivery_time.2]],1,0)</f>
        <v>1</v>
      </c>
    </row>
    <row r="5459" spans="1:19" x14ac:dyDescent="0.3">
      <c r="A5459">
        <v>5458</v>
      </c>
      <c r="B5459">
        <v>92</v>
      </c>
      <c r="C5459">
        <v>297</v>
      </c>
      <c r="D5459" s="1" t="s">
        <v>1550</v>
      </c>
      <c r="E5459" s="2">
        <v>45501</v>
      </c>
      <c r="F5459" s="1" t="s">
        <v>1539</v>
      </c>
      <c r="G5459" s="3">
        <v>0.29362268518518519</v>
      </c>
      <c r="H5459" s="2">
        <v>45501</v>
      </c>
      <c r="I5459" s="3">
        <v>0.31723379629629628</v>
      </c>
      <c r="J5459" s="3">
        <f>IF(Orders[[#This Row],[delivery_time]]&gt;Orders[[#This Row],[order_time]],Orders[[#This Row],[delivery_time]]-Orders[[#This Row],[order_time]],Orders[[#This Row],[order_time]]-Orders[[#This Row],[delivery_time]])</f>
        <v>2.3611111111111083E-2</v>
      </c>
      <c r="K5459" s="1" t="s">
        <v>1534</v>
      </c>
      <c r="L5459">
        <v>969.11</v>
      </c>
      <c r="M5459" s="15">
        <v>2</v>
      </c>
      <c r="N5459" s="1" t="s">
        <v>7006</v>
      </c>
      <c r="O5459" s="2">
        <v>45501</v>
      </c>
      <c r="P5459" s="3">
        <v>0.30959490740740742</v>
      </c>
      <c r="Q5459">
        <v>442</v>
      </c>
      <c r="R5459">
        <v>1938.22</v>
      </c>
      <c r="S5459">
        <f>IF(Orders[[#This Row],[delivery_time]]&gt;Orders[[#This Row],[expected_delivery_time.2]],1,0)</f>
        <v>1</v>
      </c>
    </row>
    <row r="5460" spans="1:19" x14ac:dyDescent="0.3">
      <c r="A5460">
        <v>5459</v>
      </c>
      <c r="B5460">
        <v>269</v>
      </c>
      <c r="C5460">
        <v>16</v>
      </c>
      <c r="D5460" s="1" t="s">
        <v>1547</v>
      </c>
      <c r="E5460" s="2">
        <v>45521</v>
      </c>
      <c r="F5460" s="1" t="s">
        <v>1560</v>
      </c>
      <c r="G5460" s="3">
        <v>0.29509259259259257</v>
      </c>
      <c r="H5460" s="2">
        <v>45521</v>
      </c>
      <c r="I5460" s="3">
        <v>0.3152314814814815</v>
      </c>
      <c r="J5460" s="3">
        <f>IF(Orders[[#This Row],[delivery_time]]&gt;Orders[[#This Row],[order_time]],Orders[[#This Row],[delivery_time]]-Orders[[#This Row],[order_time]],Orders[[#This Row],[order_time]]-Orders[[#This Row],[delivery_time]])</f>
        <v>2.0138888888888928E-2</v>
      </c>
      <c r="K5460" s="1" t="s">
        <v>1534</v>
      </c>
      <c r="L5460">
        <v>502.72</v>
      </c>
      <c r="M5460" s="15">
        <v>3</v>
      </c>
      <c r="N5460" s="1" t="s">
        <v>7007</v>
      </c>
      <c r="O5460" s="2">
        <v>45521</v>
      </c>
      <c r="P5460" s="3">
        <v>0.31453703703703706</v>
      </c>
      <c r="Q5460">
        <v>97</v>
      </c>
      <c r="R5460">
        <v>1508.16</v>
      </c>
      <c r="S5460">
        <f>IF(Orders[[#This Row],[delivery_time]]&gt;Orders[[#This Row],[expected_delivery_time.2]],1,0)</f>
        <v>1</v>
      </c>
    </row>
    <row r="5461" spans="1:19" x14ac:dyDescent="0.3">
      <c r="A5461">
        <v>5460</v>
      </c>
      <c r="B5461">
        <v>366</v>
      </c>
      <c r="C5461">
        <v>59</v>
      </c>
      <c r="D5461" s="1" t="s">
        <v>1532</v>
      </c>
      <c r="E5461" s="2">
        <v>45525</v>
      </c>
      <c r="F5461" s="1" t="s">
        <v>1560</v>
      </c>
      <c r="G5461" s="3">
        <v>0.37206018518518519</v>
      </c>
      <c r="H5461" s="2">
        <v>45525</v>
      </c>
      <c r="I5461" s="3">
        <v>0.40817129629629628</v>
      </c>
      <c r="J5461" s="3">
        <f>IF(Orders[[#This Row],[delivery_time]]&gt;Orders[[#This Row],[order_time]],Orders[[#This Row],[delivery_time]]-Orders[[#This Row],[order_time]],Orders[[#This Row],[order_time]]-Orders[[#This Row],[delivery_time]])</f>
        <v>3.6111111111111094E-2</v>
      </c>
      <c r="K5461" s="1" t="s">
        <v>1534</v>
      </c>
      <c r="L5461">
        <v>695.03</v>
      </c>
      <c r="M5461" s="15">
        <v>2</v>
      </c>
      <c r="N5461" s="1" t="s">
        <v>7008</v>
      </c>
      <c r="O5461" s="2">
        <v>45525</v>
      </c>
      <c r="P5461" s="3">
        <v>0.39844907407407409</v>
      </c>
      <c r="Q5461">
        <v>137</v>
      </c>
      <c r="R5461">
        <v>1390.06</v>
      </c>
      <c r="S5461">
        <f>IF(Orders[[#This Row],[delivery_time]]&gt;Orders[[#This Row],[expected_delivery_time.2]],1,0)</f>
        <v>1</v>
      </c>
    </row>
    <row r="5462" spans="1:19" x14ac:dyDescent="0.3">
      <c r="A5462">
        <v>5461</v>
      </c>
      <c r="B5462">
        <v>372</v>
      </c>
      <c r="C5462">
        <v>72</v>
      </c>
      <c r="D5462" s="1" t="s">
        <v>1574</v>
      </c>
      <c r="E5462" s="2">
        <v>45335</v>
      </c>
      <c r="F5462" s="1" t="s">
        <v>1533</v>
      </c>
      <c r="G5462" s="3">
        <v>0.41651620370370368</v>
      </c>
      <c r="H5462" s="2">
        <v>45335</v>
      </c>
      <c r="I5462" s="3">
        <v>0.44984953703703706</v>
      </c>
      <c r="J5462" s="3">
        <f>IF(Orders[[#This Row],[delivery_time]]&gt;Orders[[#This Row],[order_time]],Orders[[#This Row],[delivery_time]]-Orders[[#This Row],[order_time]],Orders[[#This Row],[order_time]]-Orders[[#This Row],[delivery_time]])</f>
        <v>3.3333333333333381E-2</v>
      </c>
      <c r="K5462" s="1" t="s">
        <v>1530</v>
      </c>
      <c r="L5462">
        <v>723.95</v>
      </c>
      <c r="M5462" s="15">
        <v>3</v>
      </c>
      <c r="N5462" s="1" t="s">
        <v>7009</v>
      </c>
      <c r="O5462" s="2">
        <v>45335</v>
      </c>
      <c r="P5462" s="3">
        <v>0.44359953703703703</v>
      </c>
      <c r="Q5462">
        <v>234</v>
      </c>
      <c r="R5462">
        <v>2171.8500000000004</v>
      </c>
      <c r="S5462">
        <f>IF(Orders[[#This Row],[delivery_time]]&gt;Orders[[#This Row],[expected_delivery_time.2]],1,0)</f>
        <v>1</v>
      </c>
    </row>
    <row r="5463" spans="1:19" x14ac:dyDescent="0.3">
      <c r="A5463">
        <v>5462</v>
      </c>
      <c r="B5463">
        <v>42</v>
      </c>
      <c r="C5463">
        <v>66</v>
      </c>
      <c r="D5463" s="1" t="s">
        <v>1554</v>
      </c>
      <c r="E5463" s="2">
        <v>45372</v>
      </c>
      <c r="F5463" s="1" t="s">
        <v>1529</v>
      </c>
      <c r="G5463" s="3">
        <v>0.41890046296296296</v>
      </c>
      <c r="H5463" s="2">
        <v>45372</v>
      </c>
      <c r="I5463" s="3">
        <v>0.50223379629629628</v>
      </c>
      <c r="J5463" s="3">
        <f>IF(Orders[[#This Row],[delivery_time]]&gt;Orders[[#This Row],[order_time]],Orders[[#This Row],[delivery_time]]-Orders[[#This Row],[order_time]],Orders[[#This Row],[order_time]]-Orders[[#This Row],[delivery_time]])</f>
        <v>8.3333333333333315E-2</v>
      </c>
      <c r="K5463" s="1" t="s">
        <v>1534</v>
      </c>
      <c r="L5463">
        <v>638.02</v>
      </c>
      <c r="M5463" s="15">
        <v>3</v>
      </c>
      <c r="N5463" s="1" t="s">
        <v>7010</v>
      </c>
      <c r="O5463" s="2">
        <v>45372</v>
      </c>
      <c r="P5463" s="3">
        <v>0.44459490740740742</v>
      </c>
      <c r="Q5463">
        <v>171</v>
      </c>
      <c r="R5463">
        <v>1914.06</v>
      </c>
      <c r="S5463">
        <f>IF(Orders[[#This Row],[delivery_time]]&gt;Orders[[#This Row],[expected_delivery_time.2]],1,0)</f>
        <v>1</v>
      </c>
    </row>
    <row r="5464" spans="1:19" x14ac:dyDescent="0.3">
      <c r="A5464">
        <v>5463</v>
      </c>
      <c r="B5464">
        <v>443</v>
      </c>
      <c r="C5464">
        <v>227</v>
      </c>
      <c r="D5464" s="1" t="s">
        <v>1547</v>
      </c>
      <c r="E5464" s="2">
        <v>45462</v>
      </c>
      <c r="F5464" s="1" t="s">
        <v>1545</v>
      </c>
      <c r="G5464" s="3">
        <v>0.86775462962962968</v>
      </c>
      <c r="H5464" s="2">
        <v>45462</v>
      </c>
      <c r="I5464" s="3">
        <v>0.88442129629629629</v>
      </c>
      <c r="J5464" s="3">
        <f>IF(Orders[[#This Row],[delivery_time]]&gt;Orders[[#This Row],[order_time]],Orders[[#This Row],[delivery_time]]-Orders[[#This Row],[order_time]],Orders[[#This Row],[order_time]]-Orders[[#This Row],[delivery_time]])</f>
        <v>1.6666666666666607E-2</v>
      </c>
      <c r="K5464" s="1" t="s">
        <v>1534</v>
      </c>
      <c r="L5464">
        <v>889.4</v>
      </c>
      <c r="M5464" s="15">
        <v>4</v>
      </c>
      <c r="N5464" s="1" t="s">
        <v>7011</v>
      </c>
      <c r="O5464" s="2">
        <v>45462</v>
      </c>
      <c r="P5464" s="3">
        <v>0.8830324074074074</v>
      </c>
      <c r="Q5464">
        <v>230</v>
      </c>
      <c r="R5464">
        <v>3557.6</v>
      </c>
      <c r="S5464">
        <f>IF(Orders[[#This Row],[delivery_time]]&gt;Orders[[#This Row],[expected_delivery_time.2]],1,0)</f>
        <v>1</v>
      </c>
    </row>
    <row r="5465" spans="1:19" x14ac:dyDescent="0.3">
      <c r="A5465">
        <v>5464</v>
      </c>
      <c r="B5465">
        <v>435</v>
      </c>
      <c r="C5465">
        <v>86</v>
      </c>
      <c r="D5465" s="1" t="s">
        <v>1542</v>
      </c>
      <c r="E5465" s="2">
        <v>45416</v>
      </c>
      <c r="F5465" s="1" t="s">
        <v>1556</v>
      </c>
      <c r="G5465" s="3">
        <v>0.30974537037037037</v>
      </c>
      <c r="H5465" s="2">
        <v>45416</v>
      </c>
      <c r="I5465" s="3">
        <v>0.3604398148148148</v>
      </c>
      <c r="J5465" s="3">
        <f>IF(Orders[[#This Row],[delivery_time]]&gt;Orders[[#This Row],[order_time]],Orders[[#This Row],[delivery_time]]-Orders[[#This Row],[order_time]],Orders[[#This Row],[order_time]]-Orders[[#This Row],[delivery_time]])</f>
        <v>5.0694444444444431E-2</v>
      </c>
      <c r="K5465" s="1" t="s">
        <v>1534</v>
      </c>
      <c r="L5465">
        <v>680.71</v>
      </c>
      <c r="M5465" s="15">
        <v>3</v>
      </c>
      <c r="N5465" s="1" t="s">
        <v>7012</v>
      </c>
      <c r="O5465" s="2">
        <v>45416</v>
      </c>
      <c r="P5465" s="3">
        <v>0.33474537037037039</v>
      </c>
      <c r="Q5465">
        <v>137</v>
      </c>
      <c r="R5465">
        <v>2042.13</v>
      </c>
      <c r="S5465">
        <f>IF(Orders[[#This Row],[delivery_time]]&gt;Orders[[#This Row],[expected_delivery_time.2]],1,0)</f>
        <v>1</v>
      </c>
    </row>
    <row r="5466" spans="1:19" x14ac:dyDescent="0.3">
      <c r="A5466">
        <v>5465</v>
      </c>
      <c r="B5466">
        <v>148</v>
      </c>
      <c r="C5466">
        <v>188</v>
      </c>
      <c r="D5466" s="1" t="s">
        <v>1554</v>
      </c>
      <c r="E5466" s="2">
        <v>45293</v>
      </c>
      <c r="F5466" s="1" t="s">
        <v>1543</v>
      </c>
      <c r="G5466" s="3">
        <v>0.97017361111111111</v>
      </c>
      <c r="H5466" s="2">
        <v>45294</v>
      </c>
      <c r="I5466" s="3">
        <v>3.4756944444444444E-2</v>
      </c>
      <c r="J5466" s="3">
        <f>IF(Orders[[#This Row],[delivery_time]]&gt;Orders[[#This Row],[order_time]],Orders[[#This Row],[delivery_time]]-Orders[[#This Row],[order_time]],Orders[[#This Row],[order_time]]-Orders[[#This Row],[delivery_time]])</f>
        <v>0.93541666666666667</v>
      </c>
      <c r="K5466" s="1" t="s">
        <v>1534</v>
      </c>
      <c r="L5466">
        <v>311.37</v>
      </c>
      <c r="M5466" s="15">
        <v>2</v>
      </c>
      <c r="N5466" s="1" t="s">
        <v>7013</v>
      </c>
      <c r="O5466" s="2">
        <v>45293</v>
      </c>
      <c r="P5466" s="3">
        <v>0.99656250000000002</v>
      </c>
      <c r="Q5466">
        <v>13</v>
      </c>
      <c r="R5466">
        <v>622.74</v>
      </c>
      <c r="S5466">
        <f>IF(Orders[[#This Row],[delivery_time]]&gt;Orders[[#This Row],[expected_delivery_time.2]],1,0)</f>
        <v>0</v>
      </c>
    </row>
    <row r="5467" spans="1:19" x14ac:dyDescent="0.3">
      <c r="A5467">
        <v>5466</v>
      </c>
      <c r="B5467">
        <v>113</v>
      </c>
      <c r="C5467">
        <v>45</v>
      </c>
      <c r="D5467" s="1" t="s">
        <v>1554</v>
      </c>
      <c r="E5467" s="2">
        <v>45381</v>
      </c>
      <c r="F5467" s="1" t="s">
        <v>1529</v>
      </c>
      <c r="G5467" s="3">
        <v>0.33562500000000001</v>
      </c>
      <c r="H5467" s="2">
        <v>45381</v>
      </c>
      <c r="I5467" s="3">
        <v>0.39604166666666668</v>
      </c>
      <c r="J5467" s="3">
        <f>IF(Orders[[#This Row],[delivery_time]]&gt;Orders[[#This Row],[order_time]],Orders[[#This Row],[delivery_time]]-Orders[[#This Row],[order_time]],Orders[[#This Row],[order_time]]-Orders[[#This Row],[delivery_time]])</f>
        <v>6.0416666666666674E-2</v>
      </c>
      <c r="K5467" s="1" t="s">
        <v>1534</v>
      </c>
      <c r="L5467">
        <v>665.55</v>
      </c>
      <c r="M5467" s="15">
        <v>2</v>
      </c>
      <c r="N5467" s="1" t="s">
        <v>7014</v>
      </c>
      <c r="O5467" s="2">
        <v>45381</v>
      </c>
      <c r="P5467" s="3">
        <v>0.35159722222222223</v>
      </c>
      <c r="Q5467">
        <v>430</v>
      </c>
      <c r="R5467">
        <v>1331.1</v>
      </c>
      <c r="S5467">
        <f>IF(Orders[[#This Row],[delivery_time]]&gt;Orders[[#This Row],[expected_delivery_time.2]],1,0)</f>
        <v>1</v>
      </c>
    </row>
    <row r="5468" spans="1:19" x14ac:dyDescent="0.3">
      <c r="A5468">
        <v>5467</v>
      </c>
      <c r="B5468">
        <v>412</v>
      </c>
      <c r="C5468">
        <v>154</v>
      </c>
      <c r="D5468" s="1" t="s">
        <v>1528</v>
      </c>
      <c r="E5468" s="2">
        <v>45446</v>
      </c>
      <c r="F5468" s="1" t="s">
        <v>1545</v>
      </c>
      <c r="G5468" s="3">
        <v>0.54070601851851852</v>
      </c>
      <c r="H5468" s="2">
        <v>45446</v>
      </c>
      <c r="I5468" s="3">
        <v>0.62056712962962968</v>
      </c>
      <c r="J5468" s="3">
        <f>IF(Orders[[#This Row],[delivery_time]]&gt;Orders[[#This Row],[order_time]],Orders[[#This Row],[delivery_time]]-Orders[[#This Row],[order_time]],Orders[[#This Row],[order_time]]-Orders[[#This Row],[delivery_time]])</f>
        <v>7.986111111111116E-2</v>
      </c>
      <c r="K5468" s="1" t="s">
        <v>1534</v>
      </c>
      <c r="L5468">
        <v>170.38</v>
      </c>
      <c r="M5468" s="15">
        <v>5</v>
      </c>
      <c r="N5468" s="1" t="s">
        <v>7015</v>
      </c>
      <c r="O5468" s="2">
        <v>45446</v>
      </c>
      <c r="P5468" s="3">
        <v>0.55945601851851856</v>
      </c>
      <c r="Q5468">
        <v>170</v>
      </c>
      <c r="R5468">
        <v>851.9</v>
      </c>
      <c r="S5468">
        <f>IF(Orders[[#This Row],[delivery_time]]&gt;Orders[[#This Row],[expected_delivery_time.2]],1,0)</f>
        <v>1</v>
      </c>
    </row>
    <row r="5469" spans="1:19" x14ac:dyDescent="0.3">
      <c r="A5469">
        <v>5468</v>
      </c>
      <c r="B5469">
        <v>372</v>
      </c>
      <c r="C5469">
        <v>165</v>
      </c>
      <c r="D5469" s="1" t="s">
        <v>1528</v>
      </c>
      <c r="E5469" s="2">
        <v>45396</v>
      </c>
      <c r="F5469" s="1" t="s">
        <v>1548</v>
      </c>
      <c r="G5469" s="3">
        <v>7.6076388888888888E-2</v>
      </c>
      <c r="H5469" s="2">
        <v>45396</v>
      </c>
      <c r="I5469" s="3">
        <v>0.1121875</v>
      </c>
      <c r="J5469" s="3">
        <f>IF(Orders[[#This Row],[delivery_time]]&gt;Orders[[#This Row],[order_time]],Orders[[#This Row],[delivery_time]]-Orders[[#This Row],[order_time]],Orders[[#This Row],[order_time]]-Orders[[#This Row],[delivery_time]])</f>
        <v>3.6111111111111108E-2</v>
      </c>
      <c r="K5469" s="1" t="s">
        <v>1530</v>
      </c>
      <c r="L5469">
        <v>204.38</v>
      </c>
      <c r="M5469" s="15">
        <v>3</v>
      </c>
      <c r="N5469" s="1" t="s">
        <v>7016</v>
      </c>
      <c r="O5469" s="2">
        <v>45396</v>
      </c>
      <c r="P5469" s="3">
        <v>0.10107638888888888</v>
      </c>
      <c r="Q5469">
        <v>462</v>
      </c>
      <c r="R5469">
        <v>613.14</v>
      </c>
      <c r="S5469">
        <f>IF(Orders[[#This Row],[delivery_time]]&gt;Orders[[#This Row],[expected_delivery_time.2]],1,0)</f>
        <v>1</v>
      </c>
    </row>
    <row r="5470" spans="1:19" x14ac:dyDescent="0.3">
      <c r="A5470">
        <v>5469</v>
      </c>
      <c r="B5470">
        <v>365</v>
      </c>
      <c r="C5470">
        <v>252</v>
      </c>
      <c r="D5470" s="1" t="s">
        <v>1532</v>
      </c>
      <c r="E5470" s="2">
        <v>45324</v>
      </c>
      <c r="F5470" s="1" t="s">
        <v>1533</v>
      </c>
      <c r="G5470" s="3">
        <v>0.68736111111111109</v>
      </c>
      <c r="H5470" s="2">
        <v>45324</v>
      </c>
      <c r="I5470" s="3">
        <v>0.76027777777777783</v>
      </c>
      <c r="J5470" s="3">
        <f>IF(Orders[[#This Row],[delivery_time]]&gt;Orders[[#This Row],[order_time]],Orders[[#This Row],[delivery_time]]-Orders[[#This Row],[order_time]],Orders[[#This Row],[order_time]]-Orders[[#This Row],[delivery_time]])</f>
        <v>7.2916666666666741E-2</v>
      </c>
      <c r="K5470" s="1" t="s">
        <v>1534</v>
      </c>
      <c r="L5470">
        <v>819.83</v>
      </c>
      <c r="M5470" s="15">
        <v>5</v>
      </c>
      <c r="N5470" s="1" t="s">
        <v>7017</v>
      </c>
      <c r="O5470" s="2">
        <v>45324</v>
      </c>
      <c r="P5470" s="3">
        <v>0.71444444444444444</v>
      </c>
      <c r="Q5470">
        <v>283</v>
      </c>
      <c r="R5470">
        <v>4099.1500000000005</v>
      </c>
      <c r="S5470">
        <f>IF(Orders[[#This Row],[delivery_time]]&gt;Orders[[#This Row],[expected_delivery_time.2]],1,0)</f>
        <v>1</v>
      </c>
    </row>
    <row r="5471" spans="1:19" x14ac:dyDescent="0.3">
      <c r="A5471">
        <v>5470</v>
      </c>
      <c r="B5471">
        <v>245</v>
      </c>
      <c r="C5471">
        <v>140</v>
      </c>
      <c r="D5471" s="1" t="s">
        <v>1542</v>
      </c>
      <c r="E5471" s="2">
        <v>45457</v>
      </c>
      <c r="F5471" s="1" t="s">
        <v>1545</v>
      </c>
      <c r="G5471" s="3">
        <v>0.95209490740740743</v>
      </c>
      <c r="H5471" s="2">
        <v>45457</v>
      </c>
      <c r="I5471" s="3">
        <v>0.9680671296296296</v>
      </c>
      <c r="J5471" s="3">
        <f>IF(Orders[[#This Row],[delivery_time]]&gt;Orders[[#This Row],[order_time]],Orders[[#This Row],[delivery_time]]-Orders[[#This Row],[order_time]],Orders[[#This Row],[order_time]]-Orders[[#This Row],[delivery_time]])</f>
        <v>1.5972222222222165E-2</v>
      </c>
      <c r="K5471" s="1" t="s">
        <v>1534</v>
      </c>
      <c r="L5471">
        <v>920.99</v>
      </c>
      <c r="M5471" s="15">
        <v>5</v>
      </c>
      <c r="N5471" s="1" t="s">
        <v>7018</v>
      </c>
      <c r="O5471" s="2">
        <v>45457</v>
      </c>
      <c r="P5471" s="3">
        <v>0.96876157407407404</v>
      </c>
      <c r="Q5471">
        <v>138</v>
      </c>
      <c r="R5471">
        <v>4604.95</v>
      </c>
      <c r="S5471">
        <f>IF(Orders[[#This Row],[delivery_time]]&gt;Orders[[#This Row],[expected_delivery_time.2]],1,0)</f>
        <v>0</v>
      </c>
    </row>
    <row r="5472" spans="1:19" x14ac:dyDescent="0.3">
      <c r="A5472">
        <v>5471</v>
      </c>
      <c r="B5472">
        <v>33</v>
      </c>
      <c r="C5472">
        <v>139</v>
      </c>
      <c r="D5472" s="1" t="s">
        <v>1554</v>
      </c>
      <c r="E5472" s="2">
        <v>45472</v>
      </c>
      <c r="F5472" s="1" t="s">
        <v>1545</v>
      </c>
      <c r="G5472" s="3">
        <v>5.3483796296296293E-2</v>
      </c>
      <c r="H5472" s="2">
        <v>45472</v>
      </c>
      <c r="I5472" s="3">
        <v>9.3761574074074081E-2</v>
      </c>
      <c r="J5472" s="3">
        <f>IF(Orders[[#This Row],[delivery_time]]&gt;Orders[[#This Row],[order_time]],Orders[[#This Row],[delivery_time]]-Orders[[#This Row],[order_time]],Orders[[#This Row],[order_time]]-Orders[[#This Row],[delivery_time]])</f>
        <v>4.0277777777777787E-2</v>
      </c>
      <c r="K5472" s="1" t="s">
        <v>1534</v>
      </c>
      <c r="L5472">
        <v>855.41</v>
      </c>
      <c r="M5472" s="15">
        <v>5</v>
      </c>
      <c r="N5472" s="1" t="s">
        <v>7019</v>
      </c>
      <c r="O5472" s="2">
        <v>45472</v>
      </c>
      <c r="P5472" s="3">
        <v>7.4317129629629636E-2</v>
      </c>
      <c r="Q5472">
        <v>359</v>
      </c>
      <c r="R5472">
        <v>4277.05</v>
      </c>
      <c r="S5472">
        <f>IF(Orders[[#This Row],[delivery_time]]&gt;Orders[[#This Row],[expected_delivery_time.2]],1,0)</f>
        <v>1</v>
      </c>
    </row>
    <row r="5473" spans="1:19" x14ac:dyDescent="0.3">
      <c r="A5473">
        <v>5472</v>
      </c>
      <c r="B5473">
        <v>424</v>
      </c>
      <c r="C5473">
        <v>156</v>
      </c>
      <c r="D5473" s="1" t="s">
        <v>1585</v>
      </c>
      <c r="E5473" s="2">
        <v>45522</v>
      </c>
      <c r="F5473" s="1" t="s">
        <v>1560</v>
      </c>
      <c r="G5473" s="3">
        <v>0.41458333333333336</v>
      </c>
      <c r="H5473" s="2">
        <v>45522</v>
      </c>
      <c r="I5473" s="3">
        <v>0.4826388888888889</v>
      </c>
      <c r="J5473" s="3">
        <f>IF(Orders[[#This Row],[delivery_time]]&gt;Orders[[#This Row],[order_time]],Orders[[#This Row],[delivery_time]]-Orders[[#This Row],[order_time]],Orders[[#This Row],[order_time]]-Orders[[#This Row],[delivery_time]])</f>
        <v>6.8055555555555536E-2</v>
      </c>
      <c r="K5473" s="1" t="s">
        <v>1534</v>
      </c>
      <c r="L5473">
        <v>638.44000000000005</v>
      </c>
      <c r="M5473" s="15">
        <v>1</v>
      </c>
      <c r="N5473" s="1" t="s">
        <v>7020</v>
      </c>
      <c r="O5473" s="2">
        <v>45522</v>
      </c>
      <c r="P5473" s="3">
        <v>0.43055555555555558</v>
      </c>
      <c r="Q5473">
        <v>180</v>
      </c>
      <c r="R5473">
        <v>638.44000000000005</v>
      </c>
      <c r="S5473">
        <f>IF(Orders[[#This Row],[delivery_time]]&gt;Orders[[#This Row],[expected_delivery_time.2]],1,0)</f>
        <v>1</v>
      </c>
    </row>
    <row r="5474" spans="1:19" x14ac:dyDescent="0.3">
      <c r="A5474">
        <v>5473</v>
      </c>
      <c r="B5474">
        <v>29</v>
      </c>
      <c r="C5474">
        <v>2</v>
      </c>
      <c r="D5474" s="1" t="s">
        <v>1532</v>
      </c>
      <c r="E5474" s="2">
        <v>45317</v>
      </c>
      <c r="F5474" s="1" t="s">
        <v>1543</v>
      </c>
      <c r="G5474" s="3">
        <v>0.92927083333333338</v>
      </c>
      <c r="H5474" s="2">
        <v>45317</v>
      </c>
      <c r="I5474" s="3">
        <v>0.94593749999999999</v>
      </c>
      <c r="J5474" s="3">
        <f>IF(Orders[[#This Row],[delivery_time]]&gt;Orders[[#This Row],[order_time]],Orders[[#This Row],[delivery_time]]-Orders[[#This Row],[order_time]],Orders[[#This Row],[order_time]]-Orders[[#This Row],[delivery_time]])</f>
        <v>1.6666666666666607E-2</v>
      </c>
      <c r="K5474" s="1" t="s">
        <v>1534</v>
      </c>
      <c r="L5474">
        <v>340.87</v>
      </c>
      <c r="M5474" s="15">
        <v>1</v>
      </c>
      <c r="N5474" s="1" t="s">
        <v>7021</v>
      </c>
      <c r="O5474" s="2">
        <v>45317</v>
      </c>
      <c r="P5474" s="3">
        <v>0.94802083333333331</v>
      </c>
      <c r="Q5474">
        <v>119</v>
      </c>
      <c r="R5474">
        <v>340.87</v>
      </c>
      <c r="S5474">
        <f>IF(Orders[[#This Row],[delivery_time]]&gt;Orders[[#This Row],[expected_delivery_time.2]],1,0)</f>
        <v>0</v>
      </c>
    </row>
    <row r="5475" spans="1:19" x14ac:dyDescent="0.3">
      <c r="A5475">
        <v>5474</v>
      </c>
      <c r="B5475">
        <v>193</v>
      </c>
      <c r="C5475">
        <v>40</v>
      </c>
      <c r="D5475" s="1" t="s">
        <v>1550</v>
      </c>
      <c r="E5475" s="2">
        <v>45371</v>
      </c>
      <c r="F5475" s="1" t="s">
        <v>1529</v>
      </c>
      <c r="G5475" s="3">
        <v>7.8541666666666662E-2</v>
      </c>
      <c r="H5475" s="2">
        <v>45371</v>
      </c>
      <c r="I5475" s="3">
        <v>0.12368055555555556</v>
      </c>
      <c r="J5475" s="3">
        <f>IF(Orders[[#This Row],[delivery_time]]&gt;Orders[[#This Row],[order_time]],Orders[[#This Row],[delivery_time]]-Orders[[#This Row],[order_time]],Orders[[#This Row],[order_time]]-Orders[[#This Row],[delivery_time]])</f>
        <v>4.5138888888888895E-2</v>
      </c>
      <c r="K5475" s="1" t="s">
        <v>1534</v>
      </c>
      <c r="L5475">
        <v>893.22</v>
      </c>
      <c r="M5475" s="15">
        <v>5</v>
      </c>
      <c r="N5475" s="1" t="s">
        <v>7022</v>
      </c>
      <c r="O5475" s="2">
        <v>45371</v>
      </c>
      <c r="P5475" s="3">
        <v>0.10215277777777777</v>
      </c>
      <c r="Q5475">
        <v>291</v>
      </c>
      <c r="R5475">
        <v>4466.1000000000004</v>
      </c>
      <c r="S5475">
        <f>IF(Orders[[#This Row],[delivery_time]]&gt;Orders[[#This Row],[expected_delivery_time.2]],1,0)</f>
        <v>1</v>
      </c>
    </row>
    <row r="5476" spans="1:19" x14ac:dyDescent="0.3">
      <c r="A5476">
        <v>5475</v>
      </c>
      <c r="B5476">
        <v>310</v>
      </c>
      <c r="C5476">
        <v>131</v>
      </c>
      <c r="D5476" s="1" t="s">
        <v>1536</v>
      </c>
      <c r="E5476" s="2">
        <v>45402</v>
      </c>
      <c r="F5476" s="1" t="s">
        <v>1548</v>
      </c>
      <c r="G5476" s="3">
        <v>0.65771990740740738</v>
      </c>
      <c r="H5476" s="2">
        <v>45402</v>
      </c>
      <c r="I5476" s="3">
        <v>0.69452546296296291</v>
      </c>
      <c r="J5476" s="3">
        <f>IF(Orders[[#This Row],[delivery_time]]&gt;Orders[[#This Row],[order_time]],Orders[[#This Row],[delivery_time]]-Orders[[#This Row],[order_time]],Orders[[#This Row],[order_time]]-Orders[[#This Row],[delivery_time]])</f>
        <v>3.6805555555555536E-2</v>
      </c>
      <c r="K5476" s="1" t="s">
        <v>1534</v>
      </c>
      <c r="L5476">
        <v>898.43</v>
      </c>
      <c r="M5476" s="15">
        <v>2</v>
      </c>
      <c r="N5476" s="1" t="s">
        <v>7023</v>
      </c>
      <c r="O5476" s="2">
        <v>45402</v>
      </c>
      <c r="P5476" s="3">
        <v>0.6743865740740741</v>
      </c>
      <c r="Q5476">
        <v>308</v>
      </c>
      <c r="R5476">
        <v>1796.86</v>
      </c>
      <c r="S5476">
        <f>IF(Orders[[#This Row],[delivery_time]]&gt;Orders[[#This Row],[expected_delivery_time.2]],1,0)</f>
        <v>1</v>
      </c>
    </row>
    <row r="5477" spans="1:19" x14ac:dyDescent="0.3">
      <c r="A5477">
        <v>5476</v>
      </c>
      <c r="B5477">
        <v>454</v>
      </c>
      <c r="C5477">
        <v>213</v>
      </c>
      <c r="D5477" s="1" t="s">
        <v>1547</v>
      </c>
      <c r="E5477" s="2">
        <v>45505</v>
      </c>
      <c r="F5477" s="1" t="s">
        <v>1560</v>
      </c>
      <c r="G5477" s="3">
        <v>0.8884143518518518</v>
      </c>
      <c r="H5477" s="2">
        <v>45505</v>
      </c>
      <c r="I5477" s="3">
        <v>0.96341435185185187</v>
      </c>
      <c r="J5477" s="3">
        <f>IF(Orders[[#This Row],[delivery_time]]&gt;Orders[[#This Row],[order_time]],Orders[[#This Row],[delivery_time]]-Orders[[#This Row],[order_time]],Orders[[#This Row],[order_time]]-Orders[[#This Row],[delivery_time]])</f>
        <v>7.5000000000000067E-2</v>
      </c>
      <c r="K5477" s="1" t="s">
        <v>1534</v>
      </c>
      <c r="L5477">
        <v>559</v>
      </c>
      <c r="M5477" s="15">
        <v>2</v>
      </c>
      <c r="N5477" s="1" t="s">
        <v>7024</v>
      </c>
      <c r="O5477" s="2">
        <v>45505</v>
      </c>
      <c r="P5477" s="3">
        <v>0.90785879629629629</v>
      </c>
      <c r="Q5477">
        <v>88</v>
      </c>
      <c r="R5477">
        <v>1118</v>
      </c>
      <c r="S5477">
        <f>IF(Orders[[#This Row],[delivery_time]]&gt;Orders[[#This Row],[expected_delivery_time.2]],1,0)</f>
        <v>1</v>
      </c>
    </row>
    <row r="5478" spans="1:19" x14ac:dyDescent="0.3">
      <c r="A5478">
        <v>5477</v>
      </c>
      <c r="B5478">
        <v>81</v>
      </c>
      <c r="C5478">
        <v>107</v>
      </c>
      <c r="D5478" s="1" t="s">
        <v>1585</v>
      </c>
      <c r="E5478" s="2">
        <v>45343</v>
      </c>
      <c r="F5478" s="1" t="s">
        <v>1533</v>
      </c>
      <c r="G5478" s="3">
        <v>0.9075347222222222</v>
      </c>
      <c r="H5478" s="2">
        <v>45343</v>
      </c>
      <c r="I5478" s="3">
        <v>0.9783680555555555</v>
      </c>
      <c r="J5478" s="3">
        <f>IF(Orders[[#This Row],[delivery_time]]&gt;Orders[[#This Row],[order_time]],Orders[[#This Row],[delivery_time]]-Orders[[#This Row],[order_time]],Orders[[#This Row],[order_time]]-Orders[[#This Row],[delivery_time]])</f>
        <v>7.0833333333333304E-2</v>
      </c>
      <c r="K5478" s="1" t="s">
        <v>1534</v>
      </c>
      <c r="L5478">
        <v>477.03</v>
      </c>
      <c r="M5478" s="15">
        <v>2</v>
      </c>
      <c r="N5478" s="1" t="s">
        <v>7025</v>
      </c>
      <c r="O5478" s="2">
        <v>45343</v>
      </c>
      <c r="P5478" s="3">
        <v>0.92489583333333336</v>
      </c>
      <c r="Q5478">
        <v>55</v>
      </c>
      <c r="R5478">
        <v>954.06</v>
      </c>
      <c r="S5478">
        <f>IF(Orders[[#This Row],[delivery_time]]&gt;Orders[[#This Row],[expected_delivery_time.2]],1,0)</f>
        <v>1</v>
      </c>
    </row>
    <row r="5479" spans="1:19" x14ac:dyDescent="0.3">
      <c r="A5479">
        <v>5478</v>
      </c>
      <c r="B5479">
        <v>303</v>
      </c>
      <c r="C5479">
        <v>66</v>
      </c>
      <c r="D5479" s="1" t="s">
        <v>1554</v>
      </c>
      <c r="E5479" s="2">
        <v>45440</v>
      </c>
      <c r="F5479" s="1" t="s">
        <v>1556</v>
      </c>
      <c r="G5479" s="3">
        <v>0.27266203703703706</v>
      </c>
      <c r="H5479" s="2">
        <v>45440</v>
      </c>
      <c r="I5479" s="3">
        <v>0.33030092592592591</v>
      </c>
      <c r="J5479" s="3">
        <f>IF(Orders[[#This Row],[delivery_time]]&gt;Orders[[#This Row],[order_time]],Orders[[#This Row],[delivery_time]]-Orders[[#This Row],[order_time]],Orders[[#This Row],[order_time]]-Orders[[#This Row],[delivery_time]])</f>
        <v>5.7638888888888851E-2</v>
      </c>
      <c r="K5479" s="1" t="s">
        <v>1534</v>
      </c>
      <c r="L5479">
        <v>415.11</v>
      </c>
      <c r="M5479" s="15">
        <v>5</v>
      </c>
      <c r="N5479" s="1" t="s">
        <v>7026</v>
      </c>
      <c r="O5479" s="2">
        <v>45440</v>
      </c>
      <c r="P5479" s="3">
        <v>0.29071759259259261</v>
      </c>
      <c r="Q5479">
        <v>150</v>
      </c>
      <c r="R5479">
        <v>2075.5500000000002</v>
      </c>
      <c r="S5479">
        <f>IF(Orders[[#This Row],[delivery_time]]&gt;Orders[[#This Row],[expected_delivery_time.2]],1,0)</f>
        <v>1</v>
      </c>
    </row>
    <row r="5480" spans="1:19" x14ac:dyDescent="0.3">
      <c r="A5480">
        <v>5479</v>
      </c>
      <c r="B5480">
        <v>381</v>
      </c>
      <c r="C5480">
        <v>245</v>
      </c>
      <c r="D5480" s="1" t="s">
        <v>1542</v>
      </c>
      <c r="E5480" s="2">
        <v>45520</v>
      </c>
      <c r="F5480" s="1" t="s">
        <v>1560</v>
      </c>
      <c r="G5480" s="3">
        <v>0.74098379629629629</v>
      </c>
      <c r="H5480" s="2">
        <v>45520</v>
      </c>
      <c r="I5480" s="3">
        <v>0.81528935185185181</v>
      </c>
      <c r="J5480" s="3">
        <f>IF(Orders[[#This Row],[delivery_time]]&gt;Orders[[#This Row],[order_time]],Orders[[#This Row],[delivery_time]]-Orders[[#This Row],[order_time]],Orders[[#This Row],[order_time]]-Orders[[#This Row],[delivery_time]])</f>
        <v>7.4305555555555514E-2</v>
      </c>
      <c r="K5480" s="1" t="s">
        <v>1534</v>
      </c>
      <c r="L5480">
        <v>228.38</v>
      </c>
      <c r="M5480" s="15">
        <v>3</v>
      </c>
      <c r="N5480" s="1" t="s">
        <v>7027</v>
      </c>
      <c r="O5480" s="2">
        <v>45520</v>
      </c>
      <c r="P5480" s="3">
        <v>0.76390046296296299</v>
      </c>
      <c r="Q5480">
        <v>74</v>
      </c>
      <c r="R5480">
        <v>685.14</v>
      </c>
      <c r="S5480">
        <f>IF(Orders[[#This Row],[delivery_time]]&gt;Orders[[#This Row],[expected_delivery_time.2]],1,0)</f>
        <v>1</v>
      </c>
    </row>
    <row r="5481" spans="1:19" x14ac:dyDescent="0.3">
      <c r="A5481">
        <v>5480</v>
      </c>
      <c r="B5481">
        <v>287</v>
      </c>
      <c r="C5481">
        <v>209</v>
      </c>
      <c r="D5481" s="1" t="s">
        <v>1547</v>
      </c>
      <c r="E5481" s="2">
        <v>45339</v>
      </c>
      <c r="F5481" s="1" t="s">
        <v>1533</v>
      </c>
      <c r="G5481" s="3">
        <v>0.45111111111111113</v>
      </c>
      <c r="H5481" s="2">
        <v>45339</v>
      </c>
      <c r="I5481" s="3">
        <v>0.52611111111111108</v>
      </c>
      <c r="J5481" s="3">
        <f>IF(Orders[[#This Row],[delivery_time]]&gt;Orders[[#This Row],[order_time]],Orders[[#This Row],[delivery_time]]-Orders[[#This Row],[order_time]],Orders[[#This Row],[order_time]]-Orders[[#This Row],[delivery_time]])</f>
        <v>7.4999999999999956E-2</v>
      </c>
      <c r="K5481" s="1" t="s">
        <v>1534</v>
      </c>
      <c r="L5481">
        <v>332.27</v>
      </c>
      <c r="M5481" s="15">
        <v>4</v>
      </c>
      <c r="N5481" s="1" t="s">
        <v>7028</v>
      </c>
      <c r="O5481" s="2">
        <v>45339</v>
      </c>
      <c r="P5481" s="3">
        <v>0.47055555555555556</v>
      </c>
      <c r="Q5481">
        <v>54</v>
      </c>
      <c r="R5481">
        <v>1329.08</v>
      </c>
      <c r="S5481">
        <f>IF(Orders[[#This Row],[delivery_time]]&gt;Orders[[#This Row],[expected_delivery_time.2]],1,0)</f>
        <v>1</v>
      </c>
    </row>
    <row r="5482" spans="1:19" x14ac:dyDescent="0.3">
      <c r="A5482">
        <v>5481</v>
      </c>
      <c r="B5482">
        <v>206</v>
      </c>
      <c r="C5482">
        <v>181</v>
      </c>
      <c r="D5482" s="1" t="s">
        <v>1554</v>
      </c>
      <c r="E5482" s="2">
        <v>45363</v>
      </c>
      <c r="F5482" s="1" t="s">
        <v>1529</v>
      </c>
      <c r="G5482" s="3">
        <v>0.43634259259259262</v>
      </c>
      <c r="H5482" s="2">
        <v>45363</v>
      </c>
      <c r="I5482" s="3">
        <v>0.48148148148148145</v>
      </c>
      <c r="J5482" s="3">
        <f>IF(Orders[[#This Row],[delivery_time]]&gt;Orders[[#This Row],[order_time]],Orders[[#This Row],[delivery_time]]-Orders[[#This Row],[order_time]],Orders[[#This Row],[order_time]]-Orders[[#This Row],[delivery_time]])</f>
        <v>4.513888888888884E-2</v>
      </c>
      <c r="K5482" s="1" t="s">
        <v>1534</v>
      </c>
      <c r="L5482">
        <v>911.63</v>
      </c>
      <c r="M5482" s="15">
        <v>2</v>
      </c>
      <c r="N5482" s="1" t="s">
        <v>7029</v>
      </c>
      <c r="O5482" s="2">
        <v>45363</v>
      </c>
      <c r="P5482" s="3">
        <v>0.45023148148148145</v>
      </c>
      <c r="Q5482">
        <v>362</v>
      </c>
      <c r="R5482">
        <v>1823.26</v>
      </c>
      <c r="S5482">
        <f>IF(Orders[[#This Row],[delivery_time]]&gt;Orders[[#This Row],[expected_delivery_time.2]],1,0)</f>
        <v>1</v>
      </c>
    </row>
    <row r="5483" spans="1:19" x14ac:dyDescent="0.3">
      <c r="A5483">
        <v>5482</v>
      </c>
      <c r="B5483">
        <v>311</v>
      </c>
      <c r="C5483">
        <v>222</v>
      </c>
      <c r="D5483" s="1" t="s">
        <v>1550</v>
      </c>
      <c r="E5483" s="2">
        <v>45454</v>
      </c>
      <c r="F5483" s="1" t="s">
        <v>1545</v>
      </c>
      <c r="G5483" s="3">
        <v>0.13170138888888888</v>
      </c>
      <c r="H5483" s="2">
        <v>45454</v>
      </c>
      <c r="I5483" s="3">
        <v>0.1817013888888889</v>
      </c>
      <c r="J5483" s="3">
        <f>IF(Orders[[#This Row],[delivery_time]]&gt;Orders[[#This Row],[order_time]],Orders[[#This Row],[delivery_time]]-Orders[[#This Row],[order_time]],Orders[[#This Row],[order_time]]-Orders[[#This Row],[delivery_time]])</f>
        <v>5.0000000000000017E-2</v>
      </c>
      <c r="K5483" s="1" t="s">
        <v>1534</v>
      </c>
      <c r="L5483">
        <v>153.12</v>
      </c>
      <c r="M5483" s="15">
        <v>5</v>
      </c>
      <c r="N5483" s="1" t="s">
        <v>7030</v>
      </c>
      <c r="O5483" s="2">
        <v>45454</v>
      </c>
      <c r="P5483" s="3">
        <v>0.15878472222222223</v>
      </c>
      <c r="Q5483">
        <v>198</v>
      </c>
      <c r="R5483">
        <v>765.6</v>
      </c>
      <c r="S5483">
        <f>IF(Orders[[#This Row],[delivery_time]]&gt;Orders[[#This Row],[expected_delivery_time.2]],1,0)</f>
        <v>1</v>
      </c>
    </row>
    <row r="5484" spans="1:19" x14ac:dyDescent="0.3">
      <c r="A5484">
        <v>5483</v>
      </c>
      <c r="B5484">
        <v>56</v>
      </c>
      <c r="C5484">
        <v>8</v>
      </c>
      <c r="D5484" s="1" t="s">
        <v>1542</v>
      </c>
      <c r="E5484" s="2">
        <v>45293</v>
      </c>
      <c r="F5484" s="1" t="s">
        <v>1543</v>
      </c>
      <c r="G5484" s="3">
        <v>0.5482407407407407</v>
      </c>
      <c r="H5484" s="2">
        <v>45293</v>
      </c>
      <c r="I5484" s="3">
        <v>0.60726851851851849</v>
      </c>
      <c r="J5484" s="3">
        <f>IF(Orders[[#This Row],[delivery_time]]&gt;Orders[[#This Row],[order_time]],Orders[[#This Row],[delivery_time]]-Orders[[#This Row],[order_time]],Orders[[#This Row],[order_time]]-Orders[[#This Row],[delivery_time]])</f>
        <v>5.902777777777779E-2</v>
      </c>
      <c r="K5484" s="1" t="s">
        <v>1534</v>
      </c>
      <c r="L5484">
        <v>337.9</v>
      </c>
      <c r="M5484" s="15">
        <v>5</v>
      </c>
      <c r="N5484" s="1" t="s">
        <v>7031</v>
      </c>
      <c r="O5484" s="2">
        <v>45293</v>
      </c>
      <c r="P5484" s="3">
        <v>0.56560185185185186</v>
      </c>
      <c r="Q5484">
        <v>452</v>
      </c>
      <c r="R5484">
        <v>1689.5</v>
      </c>
      <c r="S5484">
        <f>IF(Orders[[#This Row],[delivery_time]]&gt;Orders[[#This Row],[expected_delivery_time.2]],1,0)</f>
        <v>1</v>
      </c>
    </row>
    <row r="5485" spans="1:19" x14ac:dyDescent="0.3">
      <c r="A5485">
        <v>5484</v>
      </c>
      <c r="B5485">
        <v>410</v>
      </c>
      <c r="C5485">
        <v>146</v>
      </c>
      <c r="D5485" s="1" t="s">
        <v>1538</v>
      </c>
      <c r="E5485" s="2">
        <v>45540</v>
      </c>
      <c r="F5485" s="1" t="s">
        <v>1564</v>
      </c>
      <c r="G5485" s="3">
        <v>0.83104166666666668</v>
      </c>
      <c r="H5485" s="2">
        <v>45540</v>
      </c>
      <c r="I5485" s="3">
        <v>0.86298611111111112</v>
      </c>
      <c r="J5485" s="3">
        <f>IF(Orders[[#This Row],[delivery_time]]&gt;Orders[[#This Row],[order_time]],Orders[[#This Row],[delivery_time]]-Orders[[#This Row],[order_time]],Orders[[#This Row],[order_time]]-Orders[[#This Row],[delivery_time]])</f>
        <v>3.1944444444444442E-2</v>
      </c>
      <c r="K5485" s="1" t="s">
        <v>1534</v>
      </c>
      <c r="L5485">
        <v>125.31</v>
      </c>
      <c r="M5485" s="15">
        <v>4</v>
      </c>
      <c r="N5485" s="1" t="s">
        <v>7032</v>
      </c>
      <c r="O5485" s="2">
        <v>45540</v>
      </c>
      <c r="P5485" s="3">
        <v>0.8463194444444444</v>
      </c>
      <c r="Q5485">
        <v>105</v>
      </c>
      <c r="R5485">
        <v>501.24</v>
      </c>
      <c r="S5485">
        <f>IF(Orders[[#This Row],[delivery_time]]&gt;Orders[[#This Row],[expected_delivery_time.2]],1,0)</f>
        <v>1</v>
      </c>
    </row>
    <row r="5486" spans="1:19" x14ac:dyDescent="0.3">
      <c r="A5486">
        <v>5485</v>
      </c>
      <c r="B5486">
        <v>149</v>
      </c>
      <c r="C5486">
        <v>44</v>
      </c>
      <c r="D5486" s="1" t="s">
        <v>1585</v>
      </c>
      <c r="E5486" s="2">
        <v>45405</v>
      </c>
      <c r="F5486" s="1" t="s">
        <v>1548</v>
      </c>
      <c r="G5486" s="3">
        <v>0.23480324074074074</v>
      </c>
      <c r="H5486" s="2">
        <v>45405</v>
      </c>
      <c r="I5486" s="3">
        <v>0.25008101851851849</v>
      </c>
      <c r="J5486" s="3">
        <f>IF(Orders[[#This Row],[delivery_time]]&gt;Orders[[#This Row],[order_time]],Orders[[#This Row],[delivery_time]]-Orders[[#This Row],[order_time]],Orders[[#This Row],[order_time]]-Orders[[#This Row],[delivery_time]])</f>
        <v>1.5277777777777751E-2</v>
      </c>
      <c r="K5486" s="1" t="s">
        <v>1530</v>
      </c>
      <c r="L5486">
        <v>201.78</v>
      </c>
      <c r="M5486" s="15">
        <v>1</v>
      </c>
      <c r="N5486" s="1" t="s">
        <v>7033</v>
      </c>
      <c r="O5486" s="2">
        <v>45405</v>
      </c>
      <c r="P5486" s="3">
        <v>0.25633101851851853</v>
      </c>
      <c r="Q5486">
        <v>205</v>
      </c>
      <c r="R5486">
        <v>201.78</v>
      </c>
      <c r="S5486">
        <f>IF(Orders[[#This Row],[delivery_time]]&gt;Orders[[#This Row],[expected_delivery_time.2]],1,0)</f>
        <v>0</v>
      </c>
    </row>
    <row r="5487" spans="1:19" x14ac:dyDescent="0.3">
      <c r="A5487">
        <v>5486</v>
      </c>
      <c r="B5487">
        <v>321</v>
      </c>
      <c r="C5487">
        <v>68</v>
      </c>
      <c r="D5487" s="1" t="s">
        <v>1528</v>
      </c>
      <c r="E5487" s="2">
        <v>45398</v>
      </c>
      <c r="F5487" s="1" t="s">
        <v>1548</v>
      </c>
      <c r="G5487" s="3">
        <v>0.95865740740740746</v>
      </c>
      <c r="H5487" s="2">
        <v>45399</v>
      </c>
      <c r="I5487" s="3">
        <v>3.8518518518518521E-2</v>
      </c>
      <c r="J5487" s="3">
        <f>IF(Orders[[#This Row],[delivery_time]]&gt;Orders[[#This Row],[order_time]],Orders[[#This Row],[delivery_time]]-Orders[[#This Row],[order_time]],Orders[[#This Row],[order_time]]-Orders[[#This Row],[delivery_time]])</f>
        <v>0.92013888888888895</v>
      </c>
      <c r="K5487" s="1" t="s">
        <v>1534</v>
      </c>
      <c r="L5487">
        <v>415.17</v>
      </c>
      <c r="M5487" s="15">
        <v>3</v>
      </c>
      <c r="N5487" s="1" t="s">
        <v>7034</v>
      </c>
      <c r="O5487" s="2">
        <v>45398</v>
      </c>
      <c r="P5487" s="3">
        <v>0.97393518518518518</v>
      </c>
      <c r="Q5487">
        <v>384</v>
      </c>
      <c r="R5487">
        <v>1245.51</v>
      </c>
      <c r="S5487">
        <f>IF(Orders[[#This Row],[delivery_time]]&gt;Orders[[#This Row],[expected_delivery_time.2]],1,0)</f>
        <v>0</v>
      </c>
    </row>
    <row r="5488" spans="1:19" x14ac:dyDescent="0.3">
      <c r="A5488">
        <v>5487</v>
      </c>
      <c r="B5488">
        <v>345</v>
      </c>
      <c r="C5488">
        <v>294</v>
      </c>
      <c r="D5488" s="1" t="s">
        <v>1547</v>
      </c>
      <c r="E5488" s="2">
        <v>45535</v>
      </c>
      <c r="F5488" s="1" t="s">
        <v>1560</v>
      </c>
      <c r="G5488" s="3">
        <v>0.80138888888888893</v>
      </c>
      <c r="H5488" s="2">
        <v>45535</v>
      </c>
      <c r="I5488" s="3">
        <v>0.85486111111111107</v>
      </c>
      <c r="J5488" s="3">
        <f>IF(Orders[[#This Row],[delivery_time]]&gt;Orders[[#This Row],[order_time]],Orders[[#This Row],[delivery_time]]-Orders[[#This Row],[order_time]],Orders[[#This Row],[order_time]]-Orders[[#This Row],[delivery_time]])</f>
        <v>5.3472222222222143E-2</v>
      </c>
      <c r="K5488" s="1" t="s">
        <v>1534</v>
      </c>
      <c r="L5488">
        <v>622.47</v>
      </c>
      <c r="M5488" s="15">
        <v>3</v>
      </c>
      <c r="N5488" s="1" t="s">
        <v>7035</v>
      </c>
      <c r="O5488" s="2">
        <v>45535</v>
      </c>
      <c r="P5488" s="3">
        <v>0.81736111111111109</v>
      </c>
      <c r="Q5488">
        <v>144</v>
      </c>
      <c r="R5488">
        <v>1867.41</v>
      </c>
      <c r="S5488">
        <f>IF(Orders[[#This Row],[delivery_time]]&gt;Orders[[#This Row],[expected_delivery_time.2]],1,0)</f>
        <v>1</v>
      </c>
    </row>
    <row r="5489" spans="1:19" x14ac:dyDescent="0.3">
      <c r="A5489">
        <v>5488</v>
      </c>
      <c r="B5489">
        <v>360</v>
      </c>
      <c r="C5489">
        <v>234</v>
      </c>
      <c r="D5489" s="1" t="s">
        <v>1542</v>
      </c>
      <c r="E5489" s="2">
        <v>45422</v>
      </c>
      <c r="F5489" s="1" t="s">
        <v>1556</v>
      </c>
      <c r="G5489" s="3">
        <v>0.31701388888888887</v>
      </c>
      <c r="H5489" s="2">
        <v>45422</v>
      </c>
      <c r="I5489" s="3">
        <v>0.39270833333333333</v>
      </c>
      <c r="J5489" s="3">
        <f>IF(Orders[[#This Row],[delivery_time]]&gt;Orders[[#This Row],[order_time]],Orders[[#This Row],[delivery_time]]-Orders[[#This Row],[order_time]],Orders[[#This Row],[order_time]]-Orders[[#This Row],[delivery_time]])</f>
        <v>7.5694444444444453E-2</v>
      </c>
      <c r="K5489" s="1" t="s">
        <v>1534</v>
      </c>
      <c r="L5489">
        <v>206.53</v>
      </c>
      <c r="M5489" s="15">
        <v>3</v>
      </c>
      <c r="N5489" s="1" t="s">
        <v>7036</v>
      </c>
      <c r="O5489" s="2">
        <v>45422</v>
      </c>
      <c r="P5489" s="3">
        <v>0.34270833333333334</v>
      </c>
      <c r="Q5489">
        <v>340</v>
      </c>
      <c r="R5489">
        <v>619.59</v>
      </c>
      <c r="S5489">
        <f>IF(Orders[[#This Row],[delivery_time]]&gt;Orders[[#This Row],[expected_delivery_time.2]],1,0)</f>
        <v>1</v>
      </c>
    </row>
    <row r="5490" spans="1:19" x14ac:dyDescent="0.3">
      <c r="A5490">
        <v>5489</v>
      </c>
      <c r="B5490">
        <v>33</v>
      </c>
      <c r="C5490">
        <v>190</v>
      </c>
      <c r="D5490" s="1" t="s">
        <v>1547</v>
      </c>
      <c r="E5490" s="2">
        <v>45365</v>
      </c>
      <c r="F5490" s="1" t="s">
        <v>1529</v>
      </c>
      <c r="G5490" s="3">
        <v>0.49800925925925926</v>
      </c>
      <c r="H5490" s="2">
        <v>45365</v>
      </c>
      <c r="I5490" s="3">
        <v>0.57370370370370372</v>
      </c>
      <c r="J5490" s="3">
        <f>IF(Orders[[#This Row],[delivery_time]]&gt;Orders[[#This Row],[order_time]],Orders[[#This Row],[delivery_time]]-Orders[[#This Row],[order_time]],Orders[[#This Row],[order_time]]-Orders[[#This Row],[delivery_time]])</f>
        <v>7.5694444444444453E-2</v>
      </c>
      <c r="K5490" s="1" t="s">
        <v>1534</v>
      </c>
      <c r="L5490">
        <v>721.83</v>
      </c>
      <c r="M5490" s="15">
        <v>2</v>
      </c>
      <c r="N5490" s="1" t="s">
        <v>7037</v>
      </c>
      <c r="O5490" s="2">
        <v>45365</v>
      </c>
      <c r="P5490" s="3">
        <v>0.51189814814814816</v>
      </c>
      <c r="Q5490">
        <v>231</v>
      </c>
      <c r="R5490">
        <v>1443.66</v>
      </c>
      <c r="S5490">
        <f>IF(Orders[[#This Row],[delivery_time]]&gt;Orders[[#This Row],[expected_delivery_time.2]],1,0)</f>
        <v>1</v>
      </c>
    </row>
    <row r="5491" spans="1:19" x14ac:dyDescent="0.3">
      <c r="A5491">
        <v>5490</v>
      </c>
      <c r="B5491">
        <v>131</v>
      </c>
      <c r="C5491">
        <v>173</v>
      </c>
      <c r="D5491" s="1" t="s">
        <v>1550</v>
      </c>
      <c r="E5491" s="2">
        <v>45407</v>
      </c>
      <c r="F5491" s="1" t="s">
        <v>1548</v>
      </c>
      <c r="G5491" s="3">
        <v>6.4120370370370373E-3</v>
      </c>
      <c r="H5491" s="2">
        <v>45407</v>
      </c>
      <c r="I5491" s="3">
        <v>5.5023148148148147E-2</v>
      </c>
      <c r="J5491" s="3">
        <f>IF(Orders[[#This Row],[delivery_time]]&gt;Orders[[#This Row],[order_time]],Orders[[#This Row],[delivery_time]]-Orders[[#This Row],[order_time]],Orders[[#This Row],[order_time]]-Orders[[#This Row],[delivery_time]])</f>
        <v>4.8611111111111112E-2</v>
      </c>
      <c r="K5491" s="1" t="s">
        <v>1534</v>
      </c>
      <c r="L5491">
        <v>603.76</v>
      </c>
      <c r="M5491" s="15">
        <v>5</v>
      </c>
      <c r="N5491" s="1" t="s">
        <v>7038</v>
      </c>
      <c r="O5491" s="2">
        <v>45407</v>
      </c>
      <c r="P5491" s="3">
        <v>2.0300925925925927E-2</v>
      </c>
      <c r="Q5491">
        <v>285</v>
      </c>
      <c r="R5491">
        <v>3018.8</v>
      </c>
      <c r="S5491">
        <f>IF(Orders[[#This Row],[delivery_time]]&gt;Orders[[#This Row],[expected_delivery_time.2]],1,0)</f>
        <v>1</v>
      </c>
    </row>
    <row r="5492" spans="1:19" x14ac:dyDescent="0.3">
      <c r="A5492">
        <v>5491</v>
      </c>
      <c r="B5492">
        <v>108</v>
      </c>
      <c r="C5492">
        <v>70</v>
      </c>
      <c r="D5492" s="1" t="s">
        <v>1547</v>
      </c>
      <c r="E5492" s="2">
        <v>45326</v>
      </c>
      <c r="F5492" s="1" t="s">
        <v>1533</v>
      </c>
      <c r="G5492" s="3">
        <v>0.93785879629629632</v>
      </c>
      <c r="H5492" s="2">
        <v>45326</v>
      </c>
      <c r="I5492" s="3">
        <v>0.98785879629629625</v>
      </c>
      <c r="J5492" s="3">
        <f>IF(Orders[[#This Row],[delivery_time]]&gt;Orders[[#This Row],[order_time]],Orders[[#This Row],[delivery_time]]-Orders[[#This Row],[order_time]],Orders[[#This Row],[order_time]]-Orders[[#This Row],[delivery_time]])</f>
        <v>4.9999999999999933E-2</v>
      </c>
      <c r="K5492" s="1" t="s">
        <v>1534</v>
      </c>
      <c r="L5492">
        <v>739.14</v>
      </c>
      <c r="M5492" s="15">
        <v>2</v>
      </c>
      <c r="N5492" s="1" t="s">
        <v>7039</v>
      </c>
      <c r="O5492" s="2">
        <v>45326</v>
      </c>
      <c r="P5492" s="3">
        <v>0.9621643518518519</v>
      </c>
      <c r="Q5492">
        <v>492</v>
      </c>
      <c r="R5492">
        <v>1478.28</v>
      </c>
      <c r="S5492">
        <f>IF(Orders[[#This Row],[delivery_time]]&gt;Orders[[#This Row],[expected_delivery_time.2]],1,0)</f>
        <v>1</v>
      </c>
    </row>
    <row r="5493" spans="1:19" x14ac:dyDescent="0.3">
      <c r="A5493">
        <v>5492</v>
      </c>
      <c r="B5493">
        <v>297</v>
      </c>
      <c r="C5493">
        <v>62</v>
      </c>
      <c r="D5493" s="1" t="s">
        <v>1547</v>
      </c>
      <c r="E5493" s="2">
        <v>45526</v>
      </c>
      <c r="F5493" s="1" t="s">
        <v>1560</v>
      </c>
      <c r="G5493" s="3">
        <v>0.88350694444444444</v>
      </c>
      <c r="H5493" s="2">
        <v>45526</v>
      </c>
      <c r="I5493" s="3">
        <v>0.89809027777777772</v>
      </c>
      <c r="J5493" s="3">
        <f>IF(Orders[[#This Row],[delivery_time]]&gt;Orders[[#This Row],[order_time]],Orders[[#This Row],[delivery_time]]-Orders[[#This Row],[order_time]],Orders[[#This Row],[order_time]]-Orders[[#This Row],[delivery_time]])</f>
        <v>1.4583333333333282E-2</v>
      </c>
      <c r="K5493" s="1" t="s">
        <v>1534</v>
      </c>
      <c r="L5493">
        <v>765.19</v>
      </c>
      <c r="M5493" s="15">
        <v>1</v>
      </c>
      <c r="N5493" s="1" t="s">
        <v>7040</v>
      </c>
      <c r="O5493" s="2">
        <v>45526</v>
      </c>
      <c r="P5493" s="3">
        <v>0.91059027777777779</v>
      </c>
      <c r="Q5493">
        <v>355</v>
      </c>
      <c r="R5493">
        <v>765.19</v>
      </c>
      <c r="S5493">
        <f>IF(Orders[[#This Row],[delivery_time]]&gt;Orders[[#This Row],[expected_delivery_time.2]],1,0)</f>
        <v>0</v>
      </c>
    </row>
    <row r="5494" spans="1:19" x14ac:dyDescent="0.3">
      <c r="A5494">
        <v>5493</v>
      </c>
      <c r="B5494">
        <v>235</v>
      </c>
      <c r="C5494">
        <v>70</v>
      </c>
      <c r="D5494" s="1" t="s">
        <v>1550</v>
      </c>
      <c r="E5494" s="2">
        <v>45381</v>
      </c>
      <c r="F5494" s="1" t="s">
        <v>1529</v>
      </c>
      <c r="G5494" s="3">
        <v>0.62856481481481485</v>
      </c>
      <c r="H5494" s="2">
        <v>45381</v>
      </c>
      <c r="I5494" s="3">
        <v>0.65425925925925921</v>
      </c>
      <c r="J5494" s="3">
        <f>IF(Orders[[#This Row],[delivery_time]]&gt;Orders[[#This Row],[order_time]],Orders[[#This Row],[delivery_time]]-Orders[[#This Row],[order_time]],Orders[[#This Row],[order_time]]-Orders[[#This Row],[delivery_time]])</f>
        <v>2.5694444444444353E-2</v>
      </c>
      <c r="K5494" s="1" t="s">
        <v>1534</v>
      </c>
      <c r="L5494">
        <v>636.88</v>
      </c>
      <c r="M5494" s="15">
        <v>2</v>
      </c>
      <c r="N5494" s="1" t="s">
        <v>7041</v>
      </c>
      <c r="O5494" s="2">
        <v>45381</v>
      </c>
      <c r="P5494" s="3">
        <v>0.64453703703703702</v>
      </c>
      <c r="Q5494">
        <v>371</v>
      </c>
      <c r="R5494">
        <v>1273.76</v>
      </c>
      <c r="S5494">
        <f>IF(Orders[[#This Row],[delivery_time]]&gt;Orders[[#This Row],[expected_delivery_time.2]],1,0)</f>
        <v>1</v>
      </c>
    </row>
    <row r="5495" spans="1:19" x14ac:dyDescent="0.3">
      <c r="A5495">
        <v>5494</v>
      </c>
      <c r="B5495">
        <v>83</v>
      </c>
      <c r="C5495">
        <v>21</v>
      </c>
      <c r="D5495" s="1" t="s">
        <v>1538</v>
      </c>
      <c r="E5495" s="2">
        <v>45503</v>
      </c>
      <c r="F5495" s="1" t="s">
        <v>1539</v>
      </c>
      <c r="G5495" s="3">
        <v>0.72444444444444445</v>
      </c>
      <c r="H5495" s="2">
        <v>45503</v>
      </c>
      <c r="I5495" s="3">
        <v>0.7681944444444444</v>
      </c>
      <c r="J5495" s="3">
        <f>IF(Orders[[#This Row],[delivery_time]]&gt;Orders[[#This Row],[order_time]],Orders[[#This Row],[delivery_time]]-Orders[[#This Row],[order_time]],Orders[[#This Row],[order_time]]-Orders[[#This Row],[delivery_time]])</f>
        <v>4.3749999999999956E-2</v>
      </c>
      <c r="K5495" s="1" t="s">
        <v>1534</v>
      </c>
      <c r="L5495">
        <v>462.76</v>
      </c>
      <c r="M5495" s="15">
        <v>5</v>
      </c>
      <c r="N5495" s="1" t="s">
        <v>7042</v>
      </c>
      <c r="O5495" s="2">
        <v>45503</v>
      </c>
      <c r="P5495" s="3">
        <v>0.74111111111111116</v>
      </c>
      <c r="Q5495">
        <v>134</v>
      </c>
      <c r="R5495">
        <v>2313.8000000000002</v>
      </c>
      <c r="S5495">
        <f>IF(Orders[[#This Row],[delivery_time]]&gt;Orders[[#This Row],[expected_delivery_time.2]],1,0)</f>
        <v>1</v>
      </c>
    </row>
    <row r="5496" spans="1:19" x14ac:dyDescent="0.3">
      <c r="A5496">
        <v>5495</v>
      </c>
      <c r="B5496">
        <v>304</v>
      </c>
      <c r="C5496">
        <v>202</v>
      </c>
      <c r="D5496" s="1" t="s">
        <v>1585</v>
      </c>
      <c r="E5496" s="2">
        <v>45371</v>
      </c>
      <c r="F5496" s="1" t="s">
        <v>1529</v>
      </c>
      <c r="G5496" s="3">
        <v>0.75512731481481477</v>
      </c>
      <c r="H5496" s="2">
        <v>45371</v>
      </c>
      <c r="I5496" s="3">
        <v>0.79262731481481485</v>
      </c>
      <c r="J5496" s="3">
        <f>IF(Orders[[#This Row],[delivery_time]]&gt;Orders[[#This Row],[order_time]],Orders[[#This Row],[delivery_time]]-Orders[[#This Row],[order_time]],Orders[[#This Row],[order_time]]-Orders[[#This Row],[delivery_time]])</f>
        <v>3.7500000000000089E-2</v>
      </c>
      <c r="K5496" s="1" t="s">
        <v>1534</v>
      </c>
      <c r="L5496">
        <v>257.62</v>
      </c>
      <c r="M5496" s="15">
        <v>4</v>
      </c>
      <c r="N5496" s="1" t="s">
        <v>7043</v>
      </c>
      <c r="O5496" s="2">
        <v>45371</v>
      </c>
      <c r="P5496" s="3">
        <v>0.76901620370370372</v>
      </c>
      <c r="Q5496">
        <v>343</v>
      </c>
      <c r="R5496">
        <v>1030.48</v>
      </c>
      <c r="S5496">
        <f>IF(Orders[[#This Row],[delivery_time]]&gt;Orders[[#This Row],[expected_delivery_time.2]],1,0)</f>
        <v>1</v>
      </c>
    </row>
    <row r="5497" spans="1:19" x14ac:dyDescent="0.3">
      <c r="A5497">
        <v>5496</v>
      </c>
      <c r="B5497">
        <v>482</v>
      </c>
      <c r="C5497">
        <v>245</v>
      </c>
      <c r="D5497" s="1" t="s">
        <v>1532</v>
      </c>
      <c r="E5497" s="2">
        <v>45454</v>
      </c>
      <c r="F5497" s="1" t="s">
        <v>1545</v>
      </c>
      <c r="G5497" s="3">
        <v>0.96849537037037037</v>
      </c>
      <c r="H5497" s="2">
        <v>45455</v>
      </c>
      <c r="I5497" s="3">
        <v>3.2384259259259258E-2</v>
      </c>
      <c r="J5497" s="3">
        <f>IF(Orders[[#This Row],[delivery_time]]&gt;Orders[[#This Row],[order_time]],Orders[[#This Row],[delivery_time]]-Orders[[#This Row],[order_time]],Orders[[#This Row],[order_time]]-Orders[[#This Row],[delivery_time]])</f>
        <v>0.93611111111111112</v>
      </c>
      <c r="K5497" s="1" t="s">
        <v>1534</v>
      </c>
      <c r="L5497">
        <v>722.16</v>
      </c>
      <c r="M5497" s="15">
        <v>1</v>
      </c>
      <c r="N5497" s="1" t="s">
        <v>7044</v>
      </c>
      <c r="O5497" s="2">
        <v>45454</v>
      </c>
      <c r="P5497" s="3">
        <v>0.98585648148148153</v>
      </c>
      <c r="Q5497">
        <v>237</v>
      </c>
      <c r="R5497">
        <v>722.16</v>
      </c>
      <c r="S5497">
        <f>IF(Orders[[#This Row],[delivery_time]]&gt;Orders[[#This Row],[expected_delivery_time.2]],1,0)</f>
        <v>0</v>
      </c>
    </row>
    <row r="5498" spans="1:19" x14ac:dyDescent="0.3">
      <c r="A5498">
        <v>5497</v>
      </c>
      <c r="B5498">
        <v>460</v>
      </c>
      <c r="C5498">
        <v>291</v>
      </c>
      <c r="D5498" s="1" t="s">
        <v>1528</v>
      </c>
      <c r="E5498" s="2">
        <v>45309</v>
      </c>
      <c r="F5498" s="1" t="s">
        <v>1543</v>
      </c>
      <c r="G5498" s="3">
        <v>0.92305555555555552</v>
      </c>
      <c r="H5498" s="2">
        <v>45309</v>
      </c>
      <c r="I5498" s="3">
        <v>0.99875000000000003</v>
      </c>
      <c r="J5498" s="3">
        <f>IF(Orders[[#This Row],[delivery_time]]&gt;Orders[[#This Row],[order_time]],Orders[[#This Row],[delivery_time]]-Orders[[#This Row],[order_time]],Orders[[#This Row],[order_time]]-Orders[[#This Row],[delivery_time]])</f>
        <v>7.5694444444444509E-2</v>
      </c>
      <c r="K5498" s="1" t="s">
        <v>1534</v>
      </c>
      <c r="L5498">
        <v>151.44</v>
      </c>
      <c r="M5498" s="15">
        <v>4</v>
      </c>
      <c r="N5498" s="1" t="s">
        <v>7045</v>
      </c>
      <c r="O5498" s="2">
        <v>45309</v>
      </c>
      <c r="P5498" s="3">
        <v>0.94111111111111112</v>
      </c>
      <c r="Q5498">
        <v>376</v>
      </c>
      <c r="R5498">
        <v>605.76</v>
      </c>
      <c r="S5498">
        <f>IF(Orders[[#This Row],[delivery_time]]&gt;Orders[[#This Row],[expected_delivery_time.2]],1,0)</f>
        <v>1</v>
      </c>
    </row>
    <row r="5499" spans="1:19" x14ac:dyDescent="0.3">
      <c r="A5499">
        <v>5498</v>
      </c>
      <c r="B5499">
        <v>439</v>
      </c>
      <c r="C5499">
        <v>265</v>
      </c>
      <c r="D5499" s="1" t="s">
        <v>1538</v>
      </c>
      <c r="E5499" s="2">
        <v>45438</v>
      </c>
      <c r="F5499" s="1" t="s">
        <v>1556</v>
      </c>
      <c r="G5499" s="3">
        <v>0.55561342592592589</v>
      </c>
      <c r="H5499" s="2">
        <v>45438</v>
      </c>
      <c r="I5499" s="3">
        <v>0.59241898148148153</v>
      </c>
      <c r="J5499" s="3">
        <f>IF(Orders[[#This Row],[delivery_time]]&gt;Orders[[#This Row],[order_time]],Orders[[#This Row],[delivery_time]]-Orders[[#This Row],[order_time]],Orders[[#This Row],[order_time]]-Orders[[#This Row],[delivery_time]])</f>
        <v>3.6805555555555647E-2</v>
      </c>
      <c r="K5499" s="1" t="s">
        <v>1534</v>
      </c>
      <c r="L5499">
        <v>621.54999999999995</v>
      </c>
      <c r="M5499" s="15">
        <v>5</v>
      </c>
      <c r="N5499" s="1" t="s">
        <v>7046</v>
      </c>
      <c r="O5499" s="2">
        <v>45438</v>
      </c>
      <c r="P5499" s="3">
        <v>0.57853009259259258</v>
      </c>
      <c r="Q5499">
        <v>349</v>
      </c>
      <c r="R5499">
        <v>3107.75</v>
      </c>
      <c r="S5499">
        <f>IF(Orders[[#This Row],[delivery_time]]&gt;Orders[[#This Row],[expected_delivery_time.2]],1,0)</f>
        <v>1</v>
      </c>
    </row>
    <row r="5500" spans="1:19" x14ac:dyDescent="0.3">
      <c r="A5500">
        <v>5499</v>
      </c>
      <c r="B5500">
        <v>377</v>
      </c>
      <c r="C5500">
        <v>124</v>
      </c>
      <c r="D5500" s="1" t="s">
        <v>1536</v>
      </c>
      <c r="E5500" s="2">
        <v>45503</v>
      </c>
      <c r="F5500" s="1" t="s">
        <v>1539</v>
      </c>
      <c r="G5500" s="3">
        <v>0.9698148148148148</v>
      </c>
      <c r="H5500" s="2">
        <v>45504</v>
      </c>
      <c r="I5500" s="3">
        <v>5.1064814814814813E-2</v>
      </c>
      <c r="J5500" s="3">
        <f>IF(Orders[[#This Row],[delivery_time]]&gt;Orders[[#This Row],[order_time]],Orders[[#This Row],[delivery_time]]-Orders[[#This Row],[order_time]],Orders[[#This Row],[order_time]]-Orders[[#This Row],[delivery_time]])</f>
        <v>0.91874999999999996</v>
      </c>
      <c r="K5500" s="1" t="s">
        <v>1534</v>
      </c>
      <c r="L5500">
        <v>478.29</v>
      </c>
      <c r="M5500" s="15">
        <v>3</v>
      </c>
      <c r="N5500" s="1" t="s">
        <v>7047</v>
      </c>
      <c r="O5500" s="2">
        <v>45503</v>
      </c>
      <c r="P5500" s="3">
        <v>0.98578703703703707</v>
      </c>
      <c r="Q5500">
        <v>48</v>
      </c>
      <c r="R5500">
        <v>1434.8700000000001</v>
      </c>
      <c r="S5500">
        <f>IF(Orders[[#This Row],[delivery_time]]&gt;Orders[[#This Row],[expected_delivery_time.2]],1,0)</f>
        <v>0</v>
      </c>
    </row>
    <row r="5501" spans="1:19" x14ac:dyDescent="0.3">
      <c r="A5501">
        <v>5500</v>
      </c>
      <c r="B5501">
        <v>166</v>
      </c>
      <c r="C5501">
        <v>12</v>
      </c>
      <c r="D5501" s="1" t="s">
        <v>1538</v>
      </c>
      <c r="E5501" s="2">
        <v>45339</v>
      </c>
      <c r="F5501" s="1" t="s">
        <v>1533</v>
      </c>
      <c r="G5501" s="3">
        <v>0.53282407407407406</v>
      </c>
      <c r="H5501" s="2">
        <v>45339</v>
      </c>
      <c r="I5501" s="3">
        <v>0.54740740740740745</v>
      </c>
      <c r="J5501" s="3">
        <f>IF(Orders[[#This Row],[delivery_time]]&gt;Orders[[#This Row],[order_time]],Orders[[#This Row],[delivery_time]]-Orders[[#This Row],[order_time]],Orders[[#This Row],[order_time]]-Orders[[#This Row],[delivery_time]])</f>
        <v>1.4583333333333393E-2</v>
      </c>
      <c r="K5501" s="1" t="s">
        <v>1534</v>
      </c>
      <c r="L5501">
        <v>157.53</v>
      </c>
      <c r="M5501" s="15">
        <v>5</v>
      </c>
      <c r="N5501" s="1" t="s">
        <v>7048</v>
      </c>
      <c r="O5501" s="2">
        <v>45339</v>
      </c>
      <c r="P5501" s="3">
        <v>0.55574074074074076</v>
      </c>
      <c r="Q5501">
        <v>107</v>
      </c>
      <c r="R5501">
        <v>787.65</v>
      </c>
      <c r="S5501">
        <f>IF(Orders[[#This Row],[delivery_time]]&gt;Orders[[#This Row],[expected_delivery_time.2]],1,0)</f>
        <v>0</v>
      </c>
    </row>
    <row r="5502" spans="1:19" x14ac:dyDescent="0.3">
      <c r="A5502">
        <v>5501</v>
      </c>
      <c r="B5502">
        <v>381</v>
      </c>
      <c r="C5502">
        <v>190</v>
      </c>
      <c r="D5502" s="1" t="s">
        <v>1542</v>
      </c>
      <c r="E5502" s="2">
        <v>45526</v>
      </c>
      <c r="F5502" s="1" t="s">
        <v>1560</v>
      </c>
      <c r="G5502" s="3">
        <v>0.82520833333333332</v>
      </c>
      <c r="H5502" s="2">
        <v>45526</v>
      </c>
      <c r="I5502" s="3">
        <v>0.89326388888888886</v>
      </c>
      <c r="J5502" s="3">
        <f>IF(Orders[[#This Row],[delivery_time]]&gt;Orders[[#This Row],[order_time]],Orders[[#This Row],[delivery_time]]-Orders[[#This Row],[order_time]],Orders[[#This Row],[order_time]]-Orders[[#This Row],[delivery_time]])</f>
        <v>6.8055555555555536E-2</v>
      </c>
      <c r="K5502" s="1" t="s">
        <v>1534</v>
      </c>
      <c r="L5502">
        <v>234.48</v>
      </c>
      <c r="M5502" s="15">
        <v>3</v>
      </c>
      <c r="N5502" s="1" t="s">
        <v>7049</v>
      </c>
      <c r="O5502" s="2">
        <v>45526</v>
      </c>
      <c r="P5502" s="3">
        <v>0.84812500000000002</v>
      </c>
      <c r="Q5502">
        <v>304</v>
      </c>
      <c r="R5502">
        <v>703.43999999999994</v>
      </c>
      <c r="S5502">
        <f>IF(Orders[[#This Row],[delivery_time]]&gt;Orders[[#This Row],[expected_delivery_time.2]],1,0)</f>
        <v>1</v>
      </c>
    </row>
    <row r="5503" spans="1:19" x14ac:dyDescent="0.3">
      <c r="A5503">
        <v>5502</v>
      </c>
      <c r="B5503">
        <v>231</v>
      </c>
      <c r="C5503">
        <v>32</v>
      </c>
      <c r="D5503" s="1" t="s">
        <v>1554</v>
      </c>
      <c r="E5503" s="2">
        <v>45374</v>
      </c>
      <c r="F5503" s="1" t="s">
        <v>1529</v>
      </c>
      <c r="G5503" s="3">
        <v>0.27892361111111114</v>
      </c>
      <c r="H5503" s="2">
        <v>45374</v>
      </c>
      <c r="I5503" s="3">
        <v>0.35322916666666665</v>
      </c>
      <c r="J5503" s="3">
        <f>IF(Orders[[#This Row],[delivery_time]]&gt;Orders[[#This Row],[order_time]],Orders[[#This Row],[delivery_time]]-Orders[[#This Row],[order_time]],Orders[[#This Row],[order_time]]-Orders[[#This Row],[delivery_time]])</f>
        <v>7.4305555555555514E-2</v>
      </c>
      <c r="K5503" s="1" t="s">
        <v>1534</v>
      </c>
      <c r="L5503">
        <v>840.47</v>
      </c>
      <c r="M5503" s="15">
        <v>4</v>
      </c>
      <c r="N5503" s="1" t="s">
        <v>7050</v>
      </c>
      <c r="O5503" s="2">
        <v>45374</v>
      </c>
      <c r="P5503" s="3">
        <v>0.2955902777777778</v>
      </c>
      <c r="Q5503">
        <v>37</v>
      </c>
      <c r="R5503">
        <v>3361.88</v>
      </c>
      <c r="S5503">
        <f>IF(Orders[[#This Row],[delivery_time]]&gt;Orders[[#This Row],[expected_delivery_time.2]],1,0)</f>
        <v>1</v>
      </c>
    </row>
    <row r="5504" spans="1:19" x14ac:dyDescent="0.3">
      <c r="A5504">
        <v>5503</v>
      </c>
      <c r="B5504">
        <v>115</v>
      </c>
      <c r="C5504">
        <v>285</v>
      </c>
      <c r="D5504" s="1" t="s">
        <v>1550</v>
      </c>
      <c r="E5504" s="2">
        <v>45404</v>
      </c>
      <c r="F5504" s="1" t="s">
        <v>1548</v>
      </c>
      <c r="G5504" s="3">
        <v>0.91746527777777775</v>
      </c>
      <c r="H5504" s="2">
        <v>45404</v>
      </c>
      <c r="I5504" s="3">
        <v>0.94732638888888887</v>
      </c>
      <c r="J5504" s="3">
        <f>IF(Orders[[#This Row],[delivery_time]]&gt;Orders[[#This Row],[order_time]],Orders[[#This Row],[delivery_time]]-Orders[[#This Row],[order_time]],Orders[[#This Row],[order_time]]-Orders[[#This Row],[delivery_time]])</f>
        <v>2.9861111111111116E-2</v>
      </c>
      <c r="K5504" s="1" t="s">
        <v>1534</v>
      </c>
      <c r="L5504">
        <v>203.92</v>
      </c>
      <c r="M5504" s="15">
        <v>5</v>
      </c>
      <c r="N5504" s="1" t="s">
        <v>7051</v>
      </c>
      <c r="O5504" s="2">
        <v>45404</v>
      </c>
      <c r="P5504" s="3">
        <v>0.93829861111111112</v>
      </c>
      <c r="Q5504">
        <v>303</v>
      </c>
      <c r="R5504">
        <v>1019.5999999999999</v>
      </c>
      <c r="S5504">
        <f>IF(Orders[[#This Row],[delivery_time]]&gt;Orders[[#This Row],[expected_delivery_time.2]],1,0)</f>
        <v>1</v>
      </c>
    </row>
    <row r="5505" spans="1:19" x14ac:dyDescent="0.3">
      <c r="A5505">
        <v>5504</v>
      </c>
      <c r="B5505">
        <v>404</v>
      </c>
      <c r="C5505">
        <v>272</v>
      </c>
      <c r="D5505" s="1" t="s">
        <v>1536</v>
      </c>
      <c r="E5505" s="2">
        <v>45352</v>
      </c>
      <c r="F5505" s="1" t="s">
        <v>1529</v>
      </c>
      <c r="G5505" s="3">
        <v>0.43216435185185187</v>
      </c>
      <c r="H5505" s="2">
        <v>45352</v>
      </c>
      <c r="I5505" s="3">
        <v>0.48216435185185186</v>
      </c>
      <c r="J5505" s="3">
        <f>IF(Orders[[#This Row],[delivery_time]]&gt;Orders[[#This Row],[order_time]],Orders[[#This Row],[delivery_time]]-Orders[[#This Row],[order_time]],Orders[[#This Row],[order_time]]-Orders[[#This Row],[delivery_time]])</f>
        <v>4.9999999999999989E-2</v>
      </c>
      <c r="K5505" s="1" t="s">
        <v>1534</v>
      </c>
      <c r="L5505">
        <v>913.74</v>
      </c>
      <c r="M5505" s="15">
        <v>5</v>
      </c>
      <c r="N5505" s="1" t="s">
        <v>7052</v>
      </c>
      <c r="O5505" s="2">
        <v>45352</v>
      </c>
      <c r="P5505" s="3">
        <v>0.44952546296296297</v>
      </c>
      <c r="Q5505">
        <v>461</v>
      </c>
      <c r="R5505">
        <v>4568.7</v>
      </c>
      <c r="S5505">
        <f>IF(Orders[[#This Row],[delivery_time]]&gt;Orders[[#This Row],[expected_delivery_time.2]],1,0)</f>
        <v>1</v>
      </c>
    </row>
    <row r="5506" spans="1:19" x14ac:dyDescent="0.3">
      <c r="A5506">
        <v>5505</v>
      </c>
      <c r="B5506">
        <v>462</v>
      </c>
      <c r="C5506">
        <v>103</v>
      </c>
      <c r="D5506" s="1" t="s">
        <v>1528</v>
      </c>
      <c r="E5506" s="2">
        <v>45298</v>
      </c>
      <c r="F5506" s="1" t="s">
        <v>1543</v>
      </c>
      <c r="G5506" s="3">
        <v>0.1074537037037037</v>
      </c>
      <c r="H5506" s="2">
        <v>45298</v>
      </c>
      <c r="I5506" s="3">
        <v>0.19078703703703703</v>
      </c>
      <c r="J5506" s="3">
        <f>IF(Orders[[#This Row],[delivery_time]]&gt;Orders[[#This Row],[order_time]],Orders[[#This Row],[delivery_time]]-Orders[[#This Row],[order_time]],Orders[[#This Row],[order_time]]-Orders[[#This Row],[delivery_time]])</f>
        <v>8.3333333333333329E-2</v>
      </c>
      <c r="K5506" s="1" t="s">
        <v>1534</v>
      </c>
      <c r="L5506">
        <v>684.79</v>
      </c>
      <c r="M5506" s="15">
        <v>1</v>
      </c>
      <c r="N5506" s="1" t="s">
        <v>7053</v>
      </c>
      <c r="O5506" s="2">
        <v>45298</v>
      </c>
      <c r="P5506" s="3">
        <v>0.12828703703703703</v>
      </c>
      <c r="Q5506">
        <v>468</v>
      </c>
      <c r="R5506">
        <v>684.79</v>
      </c>
      <c r="S5506">
        <f>IF(Orders[[#This Row],[delivery_time]]&gt;Orders[[#This Row],[expected_delivery_time.2]],1,0)</f>
        <v>1</v>
      </c>
    </row>
    <row r="5507" spans="1:19" x14ac:dyDescent="0.3">
      <c r="A5507">
        <v>5506</v>
      </c>
      <c r="B5507">
        <v>319</v>
      </c>
      <c r="C5507">
        <v>197</v>
      </c>
      <c r="D5507" s="1" t="s">
        <v>1550</v>
      </c>
      <c r="E5507" s="2">
        <v>45478</v>
      </c>
      <c r="F5507" s="1" t="s">
        <v>1539</v>
      </c>
      <c r="G5507" s="3">
        <v>0.17858796296296298</v>
      </c>
      <c r="H5507" s="2">
        <v>45478</v>
      </c>
      <c r="I5507" s="3">
        <v>0.25011574074074072</v>
      </c>
      <c r="J5507" s="3">
        <f>IF(Orders[[#This Row],[delivery_time]]&gt;Orders[[#This Row],[order_time]],Orders[[#This Row],[delivery_time]]-Orders[[#This Row],[order_time]],Orders[[#This Row],[order_time]]-Orders[[#This Row],[delivery_time]])</f>
        <v>7.1527777777777746E-2</v>
      </c>
      <c r="K5507" s="1" t="s">
        <v>1534</v>
      </c>
      <c r="L5507">
        <v>191.91</v>
      </c>
      <c r="M5507" s="15">
        <v>5</v>
      </c>
      <c r="N5507" s="1" t="s">
        <v>7054</v>
      </c>
      <c r="O5507" s="2">
        <v>45478</v>
      </c>
      <c r="P5507" s="3">
        <v>0.19803240740740741</v>
      </c>
      <c r="Q5507">
        <v>233</v>
      </c>
      <c r="R5507">
        <v>959.55</v>
      </c>
      <c r="S5507">
        <f>IF(Orders[[#This Row],[delivery_time]]&gt;Orders[[#This Row],[expected_delivery_time.2]],1,0)</f>
        <v>1</v>
      </c>
    </row>
    <row r="5508" spans="1:19" x14ac:dyDescent="0.3">
      <c r="A5508">
        <v>5507</v>
      </c>
      <c r="B5508">
        <v>174</v>
      </c>
      <c r="C5508">
        <v>180</v>
      </c>
      <c r="D5508" s="1" t="s">
        <v>1574</v>
      </c>
      <c r="E5508" s="2">
        <v>45348</v>
      </c>
      <c r="F5508" s="1" t="s">
        <v>1533</v>
      </c>
      <c r="G5508" s="3">
        <v>0.43883101851851852</v>
      </c>
      <c r="H5508" s="2">
        <v>45348</v>
      </c>
      <c r="I5508" s="3">
        <v>0.45966435185185184</v>
      </c>
      <c r="J5508" s="3">
        <f>IF(Orders[[#This Row],[delivery_time]]&gt;Orders[[#This Row],[order_time]],Orders[[#This Row],[delivery_time]]-Orders[[#This Row],[order_time]],Orders[[#This Row],[order_time]]-Orders[[#This Row],[delivery_time]])</f>
        <v>2.0833333333333315E-2</v>
      </c>
      <c r="K5508" s="1" t="s">
        <v>1534</v>
      </c>
      <c r="L5508">
        <v>227.27</v>
      </c>
      <c r="M5508" s="15">
        <v>5</v>
      </c>
      <c r="N5508" s="1" t="s">
        <v>7055</v>
      </c>
      <c r="O5508" s="2">
        <v>45348</v>
      </c>
      <c r="P5508" s="3">
        <v>0.45619212962962963</v>
      </c>
      <c r="Q5508">
        <v>128</v>
      </c>
      <c r="R5508">
        <v>1136.3500000000001</v>
      </c>
      <c r="S5508">
        <f>IF(Orders[[#This Row],[delivery_time]]&gt;Orders[[#This Row],[expected_delivery_time.2]],1,0)</f>
        <v>1</v>
      </c>
    </row>
    <row r="5509" spans="1:19" x14ac:dyDescent="0.3">
      <c r="A5509">
        <v>5508</v>
      </c>
      <c r="B5509">
        <v>483</v>
      </c>
      <c r="C5509">
        <v>125</v>
      </c>
      <c r="D5509" s="1" t="s">
        <v>1550</v>
      </c>
      <c r="E5509" s="2">
        <v>45540</v>
      </c>
      <c r="F5509" s="1" t="s">
        <v>1564</v>
      </c>
      <c r="G5509" s="3">
        <v>0.24996527777777777</v>
      </c>
      <c r="H5509" s="2">
        <v>45540</v>
      </c>
      <c r="I5509" s="3">
        <v>0.30343750000000003</v>
      </c>
      <c r="J5509" s="3">
        <f>IF(Orders[[#This Row],[delivery_time]]&gt;Orders[[#This Row],[order_time]],Orders[[#This Row],[delivery_time]]-Orders[[#This Row],[order_time]],Orders[[#This Row],[order_time]]-Orders[[#This Row],[delivery_time]])</f>
        <v>5.3472222222222254E-2</v>
      </c>
      <c r="K5509" s="1" t="s">
        <v>1534</v>
      </c>
      <c r="L5509">
        <v>434.27</v>
      </c>
      <c r="M5509" s="15">
        <v>2</v>
      </c>
      <c r="N5509" s="1" t="s">
        <v>7056</v>
      </c>
      <c r="O5509" s="2">
        <v>45540</v>
      </c>
      <c r="P5509" s="3">
        <v>0.27774305555555556</v>
      </c>
      <c r="Q5509">
        <v>449</v>
      </c>
      <c r="R5509">
        <v>868.54</v>
      </c>
      <c r="S5509">
        <f>IF(Orders[[#This Row],[delivery_time]]&gt;Orders[[#This Row],[expected_delivery_time.2]],1,0)</f>
        <v>1</v>
      </c>
    </row>
    <row r="5510" spans="1:19" x14ac:dyDescent="0.3">
      <c r="A5510">
        <v>5509</v>
      </c>
      <c r="B5510">
        <v>102</v>
      </c>
      <c r="C5510">
        <v>287</v>
      </c>
      <c r="D5510" s="1" t="s">
        <v>1547</v>
      </c>
      <c r="E5510" s="2">
        <v>45310</v>
      </c>
      <c r="F5510" s="1" t="s">
        <v>1543</v>
      </c>
      <c r="G5510" s="3">
        <v>0.84824074074074074</v>
      </c>
      <c r="H5510" s="2">
        <v>45310</v>
      </c>
      <c r="I5510" s="3">
        <v>0.87532407407407409</v>
      </c>
      <c r="J5510" s="3">
        <f>IF(Orders[[#This Row],[delivery_time]]&gt;Orders[[#This Row],[order_time]],Orders[[#This Row],[delivery_time]]-Orders[[#This Row],[order_time]],Orders[[#This Row],[order_time]]-Orders[[#This Row],[delivery_time]])</f>
        <v>2.7083333333333348E-2</v>
      </c>
      <c r="K5510" s="1" t="s">
        <v>1534</v>
      </c>
      <c r="L5510">
        <v>893.5</v>
      </c>
      <c r="M5510" s="15">
        <v>1</v>
      </c>
      <c r="N5510" s="1" t="s">
        <v>7057</v>
      </c>
      <c r="O5510" s="2">
        <v>45310</v>
      </c>
      <c r="P5510" s="3">
        <v>0.87601851851851853</v>
      </c>
      <c r="Q5510">
        <v>376</v>
      </c>
      <c r="R5510">
        <v>893.5</v>
      </c>
      <c r="S5510">
        <f>IF(Orders[[#This Row],[delivery_time]]&gt;Orders[[#This Row],[expected_delivery_time.2]],1,0)</f>
        <v>0</v>
      </c>
    </row>
    <row r="5511" spans="1:19" x14ac:dyDescent="0.3">
      <c r="A5511">
        <v>5510</v>
      </c>
      <c r="B5511">
        <v>460</v>
      </c>
      <c r="C5511">
        <v>83</v>
      </c>
      <c r="D5511" s="1" t="s">
        <v>1574</v>
      </c>
      <c r="E5511" s="2">
        <v>45518</v>
      </c>
      <c r="F5511" s="1" t="s">
        <v>1560</v>
      </c>
      <c r="G5511" s="3">
        <v>0.57090277777777776</v>
      </c>
      <c r="H5511" s="2">
        <v>45518</v>
      </c>
      <c r="I5511" s="3">
        <v>0.63131944444444443</v>
      </c>
      <c r="J5511" s="3">
        <f>IF(Orders[[#This Row],[delivery_time]]&gt;Orders[[#This Row],[order_time]],Orders[[#This Row],[delivery_time]]-Orders[[#This Row],[order_time]],Orders[[#This Row],[order_time]]-Orders[[#This Row],[delivery_time]])</f>
        <v>6.0416666666666674E-2</v>
      </c>
      <c r="K5511" s="1" t="s">
        <v>1534</v>
      </c>
      <c r="L5511">
        <v>276.14</v>
      </c>
      <c r="M5511" s="15">
        <v>1</v>
      </c>
      <c r="N5511" s="1" t="s">
        <v>7058</v>
      </c>
      <c r="O5511" s="2">
        <v>45518</v>
      </c>
      <c r="P5511" s="3">
        <v>0.59868055555555555</v>
      </c>
      <c r="Q5511">
        <v>305</v>
      </c>
      <c r="R5511">
        <v>276.14</v>
      </c>
      <c r="S5511">
        <f>IF(Orders[[#This Row],[delivery_time]]&gt;Orders[[#This Row],[expected_delivery_time.2]],1,0)</f>
        <v>1</v>
      </c>
    </row>
    <row r="5512" spans="1:19" x14ac:dyDescent="0.3">
      <c r="A5512">
        <v>5511</v>
      </c>
      <c r="B5512">
        <v>188</v>
      </c>
      <c r="C5512">
        <v>189</v>
      </c>
      <c r="D5512" s="1" t="s">
        <v>1532</v>
      </c>
      <c r="E5512" s="2">
        <v>45369</v>
      </c>
      <c r="F5512" s="1" t="s">
        <v>1529</v>
      </c>
      <c r="G5512" s="3">
        <v>0.30038194444444444</v>
      </c>
      <c r="H5512" s="2">
        <v>45369</v>
      </c>
      <c r="I5512" s="3">
        <v>0.37052083333333335</v>
      </c>
      <c r="J5512" s="3">
        <f>IF(Orders[[#This Row],[delivery_time]]&gt;Orders[[#This Row],[order_time]],Orders[[#This Row],[delivery_time]]-Orders[[#This Row],[order_time]],Orders[[#This Row],[order_time]]-Orders[[#This Row],[delivery_time]])</f>
        <v>7.0138888888888917E-2</v>
      </c>
      <c r="K5512" s="1" t="s">
        <v>1534</v>
      </c>
      <c r="L5512">
        <v>501.48</v>
      </c>
      <c r="M5512" s="15">
        <v>4</v>
      </c>
      <c r="N5512" s="1" t="s">
        <v>7059</v>
      </c>
      <c r="O5512" s="2">
        <v>45369</v>
      </c>
      <c r="P5512" s="3">
        <v>0.31427083333333333</v>
      </c>
      <c r="Q5512">
        <v>251</v>
      </c>
      <c r="R5512">
        <v>2005.92</v>
      </c>
      <c r="S5512">
        <f>IF(Orders[[#This Row],[delivery_time]]&gt;Orders[[#This Row],[expected_delivery_time.2]],1,0)</f>
        <v>1</v>
      </c>
    </row>
    <row r="5513" spans="1:19" x14ac:dyDescent="0.3">
      <c r="A5513">
        <v>5512</v>
      </c>
      <c r="B5513">
        <v>109</v>
      </c>
      <c r="C5513">
        <v>6</v>
      </c>
      <c r="D5513" s="1" t="s">
        <v>1528</v>
      </c>
      <c r="E5513" s="2">
        <v>45301</v>
      </c>
      <c r="F5513" s="1" t="s">
        <v>1543</v>
      </c>
      <c r="G5513" s="3">
        <v>0.67361111111111116</v>
      </c>
      <c r="H5513" s="2">
        <v>45301</v>
      </c>
      <c r="I5513" s="3">
        <v>0.70347222222222228</v>
      </c>
      <c r="J5513" s="3">
        <f>IF(Orders[[#This Row],[delivery_time]]&gt;Orders[[#This Row],[order_time]],Orders[[#This Row],[delivery_time]]-Orders[[#This Row],[order_time]],Orders[[#This Row],[order_time]]-Orders[[#This Row],[delivery_time]])</f>
        <v>2.9861111111111116E-2</v>
      </c>
      <c r="K5513" s="1" t="s">
        <v>1534</v>
      </c>
      <c r="L5513">
        <v>866.72</v>
      </c>
      <c r="M5513" s="15">
        <v>3</v>
      </c>
      <c r="N5513" s="1" t="s">
        <v>7060</v>
      </c>
      <c r="O5513" s="2">
        <v>45301</v>
      </c>
      <c r="P5513" s="3">
        <v>0.68958333333333333</v>
      </c>
      <c r="Q5513">
        <v>391</v>
      </c>
      <c r="R5513">
        <v>2600.16</v>
      </c>
      <c r="S5513">
        <f>IF(Orders[[#This Row],[delivery_time]]&gt;Orders[[#This Row],[expected_delivery_time.2]],1,0)</f>
        <v>1</v>
      </c>
    </row>
    <row r="5514" spans="1:19" x14ac:dyDescent="0.3">
      <c r="A5514">
        <v>5513</v>
      </c>
      <c r="B5514">
        <v>209</v>
      </c>
      <c r="C5514">
        <v>199</v>
      </c>
      <c r="D5514" s="1" t="s">
        <v>1574</v>
      </c>
      <c r="E5514" s="2">
        <v>45403</v>
      </c>
      <c r="F5514" s="1" t="s">
        <v>1548</v>
      </c>
      <c r="G5514" s="3">
        <v>0.67277777777777781</v>
      </c>
      <c r="H5514" s="2">
        <v>45403</v>
      </c>
      <c r="I5514" s="3">
        <v>0.72416666666666663</v>
      </c>
      <c r="J5514" s="3">
        <f>IF(Orders[[#This Row],[delivery_time]]&gt;Orders[[#This Row],[order_time]],Orders[[#This Row],[delivery_time]]-Orders[[#This Row],[order_time]],Orders[[#This Row],[order_time]]-Orders[[#This Row],[delivery_time]])</f>
        <v>5.1388888888888817E-2</v>
      </c>
      <c r="K5514" s="1" t="s">
        <v>1534</v>
      </c>
      <c r="L5514">
        <v>241.5</v>
      </c>
      <c r="M5514" s="15">
        <v>4</v>
      </c>
      <c r="N5514" s="1" t="s">
        <v>7061</v>
      </c>
      <c r="O5514" s="2">
        <v>45403</v>
      </c>
      <c r="P5514" s="3">
        <v>0.69777777777777783</v>
      </c>
      <c r="Q5514">
        <v>451</v>
      </c>
      <c r="R5514">
        <v>966</v>
      </c>
      <c r="S5514">
        <f>IF(Orders[[#This Row],[delivery_time]]&gt;Orders[[#This Row],[expected_delivery_time.2]],1,0)</f>
        <v>1</v>
      </c>
    </row>
    <row r="5515" spans="1:19" x14ac:dyDescent="0.3">
      <c r="A5515">
        <v>5514</v>
      </c>
      <c r="B5515">
        <v>101</v>
      </c>
      <c r="C5515">
        <v>228</v>
      </c>
      <c r="D5515" s="1" t="s">
        <v>1554</v>
      </c>
      <c r="E5515" s="2">
        <v>45461</v>
      </c>
      <c r="F5515" s="1" t="s">
        <v>1545</v>
      </c>
      <c r="G5515" s="3">
        <v>8.5405092592592588E-2</v>
      </c>
      <c r="H5515" s="2">
        <v>45461</v>
      </c>
      <c r="I5515" s="3">
        <v>0.13401620370370371</v>
      </c>
      <c r="J5515" s="3">
        <f>IF(Orders[[#This Row],[delivery_time]]&gt;Orders[[#This Row],[order_time]],Orders[[#This Row],[delivery_time]]-Orders[[#This Row],[order_time]],Orders[[#This Row],[order_time]]-Orders[[#This Row],[delivery_time]])</f>
        <v>4.8611111111111119E-2</v>
      </c>
      <c r="K5515" s="1" t="s">
        <v>1534</v>
      </c>
      <c r="L5515">
        <v>697.34</v>
      </c>
      <c r="M5515" s="15">
        <v>5</v>
      </c>
      <c r="N5515" s="1" t="s">
        <v>7062</v>
      </c>
      <c r="O5515" s="2">
        <v>45461</v>
      </c>
      <c r="P5515" s="3">
        <v>0.11179398148148148</v>
      </c>
      <c r="Q5515">
        <v>119</v>
      </c>
      <c r="R5515">
        <v>3486.7000000000003</v>
      </c>
      <c r="S5515">
        <f>IF(Orders[[#This Row],[delivery_time]]&gt;Orders[[#This Row],[expected_delivery_time.2]],1,0)</f>
        <v>1</v>
      </c>
    </row>
    <row r="5516" spans="1:19" x14ac:dyDescent="0.3">
      <c r="A5516">
        <v>5515</v>
      </c>
      <c r="B5516">
        <v>208</v>
      </c>
      <c r="C5516">
        <v>258</v>
      </c>
      <c r="D5516" s="1" t="s">
        <v>1536</v>
      </c>
      <c r="E5516" s="2">
        <v>45479</v>
      </c>
      <c r="F5516" s="1" t="s">
        <v>1539</v>
      </c>
      <c r="G5516" s="3">
        <v>0.38046296296296295</v>
      </c>
      <c r="H5516" s="2">
        <v>45479</v>
      </c>
      <c r="I5516" s="3">
        <v>0.41449074074074072</v>
      </c>
      <c r="J5516" s="3">
        <f>IF(Orders[[#This Row],[delivery_time]]&gt;Orders[[#This Row],[order_time]],Orders[[#This Row],[delivery_time]]-Orders[[#This Row],[order_time]],Orders[[#This Row],[order_time]]-Orders[[#This Row],[delivery_time]])</f>
        <v>3.4027777777777768E-2</v>
      </c>
      <c r="K5516" s="1" t="s">
        <v>1534</v>
      </c>
      <c r="L5516">
        <v>609.01</v>
      </c>
      <c r="M5516" s="15">
        <v>3</v>
      </c>
      <c r="N5516" s="1" t="s">
        <v>7063</v>
      </c>
      <c r="O5516" s="2">
        <v>45479</v>
      </c>
      <c r="P5516" s="3">
        <v>0.4026851851851852</v>
      </c>
      <c r="Q5516">
        <v>430</v>
      </c>
      <c r="R5516">
        <v>1827.03</v>
      </c>
      <c r="S5516">
        <f>IF(Orders[[#This Row],[delivery_time]]&gt;Orders[[#This Row],[expected_delivery_time.2]],1,0)</f>
        <v>1</v>
      </c>
    </row>
    <row r="5517" spans="1:19" x14ac:dyDescent="0.3">
      <c r="A5517">
        <v>5516</v>
      </c>
      <c r="B5517">
        <v>293</v>
      </c>
      <c r="C5517">
        <v>152</v>
      </c>
      <c r="D5517" s="1" t="s">
        <v>1554</v>
      </c>
      <c r="E5517" s="2">
        <v>45379</v>
      </c>
      <c r="F5517" s="1" t="s">
        <v>1529</v>
      </c>
      <c r="G5517" s="3">
        <v>0.15586805555555555</v>
      </c>
      <c r="H5517" s="2">
        <v>45379</v>
      </c>
      <c r="I5517" s="3">
        <v>0.23225694444444445</v>
      </c>
      <c r="J5517" s="3">
        <f>IF(Orders[[#This Row],[delivery_time]]&gt;Orders[[#This Row],[order_time]],Orders[[#This Row],[delivery_time]]-Orders[[#This Row],[order_time]],Orders[[#This Row],[order_time]]-Orders[[#This Row],[delivery_time]])</f>
        <v>7.6388888888888895E-2</v>
      </c>
      <c r="K5517" s="1" t="s">
        <v>1534</v>
      </c>
      <c r="L5517">
        <v>680.19</v>
      </c>
      <c r="M5517" s="15">
        <v>2</v>
      </c>
      <c r="N5517" s="1" t="s">
        <v>7064</v>
      </c>
      <c r="O5517" s="2">
        <v>45379</v>
      </c>
      <c r="P5517" s="3">
        <v>0.17531250000000001</v>
      </c>
      <c r="Q5517">
        <v>309</v>
      </c>
      <c r="R5517">
        <v>1360.38</v>
      </c>
      <c r="S5517">
        <f>IF(Orders[[#This Row],[delivery_time]]&gt;Orders[[#This Row],[expected_delivery_time.2]],1,0)</f>
        <v>1</v>
      </c>
    </row>
    <row r="5518" spans="1:19" x14ac:dyDescent="0.3">
      <c r="A5518">
        <v>5517</v>
      </c>
      <c r="B5518">
        <v>123</v>
      </c>
      <c r="C5518">
        <v>282</v>
      </c>
      <c r="D5518" s="1" t="s">
        <v>1536</v>
      </c>
      <c r="E5518" s="2">
        <v>45342</v>
      </c>
      <c r="F5518" s="1" t="s">
        <v>1533</v>
      </c>
      <c r="G5518" s="3">
        <v>0.53707175925925921</v>
      </c>
      <c r="H5518" s="2">
        <v>45342</v>
      </c>
      <c r="I5518" s="3">
        <v>0.59957175925925921</v>
      </c>
      <c r="J5518" s="3">
        <f>IF(Orders[[#This Row],[delivery_time]]&gt;Orders[[#This Row],[order_time]],Orders[[#This Row],[delivery_time]]-Orders[[#This Row],[order_time]],Orders[[#This Row],[order_time]]-Orders[[#This Row],[delivery_time]])</f>
        <v>6.25E-2</v>
      </c>
      <c r="K5518" s="1" t="s">
        <v>1534</v>
      </c>
      <c r="L5518">
        <v>826.92</v>
      </c>
      <c r="M5518" s="15">
        <v>1</v>
      </c>
      <c r="N5518" s="1" t="s">
        <v>7065</v>
      </c>
      <c r="O5518" s="2">
        <v>45342</v>
      </c>
      <c r="P5518" s="3">
        <v>0.56415509259259256</v>
      </c>
      <c r="Q5518">
        <v>220</v>
      </c>
      <c r="R5518">
        <v>826.92</v>
      </c>
      <c r="S5518">
        <f>IF(Orders[[#This Row],[delivery_time]]&gt;Orders[[#This Row],[expected_delivery_time.2]],1,0)</f>
        <v>1</v>
      </c>
    </row>
    <row r="5519" spans="1:19" x14ac:dyDescent="0.3">
      <c r="A5519">
        <v>5518</v>
      </c>
      <c r="B5519">
        <v>436</v>
      </c>
      <c r="C5519">
        <v>68</v>
      </c>
      <c r="D5519" s="1" t="s">
        <v>1536</v>
      </c>
      <c r="E5519" s="2">
        <v>45534</v>
      </c>
      <c r="F5519" s="1" t="s">
        <v>1560</v>
      </c>
      <c r="G5519" s="3">
        <v>0.9574421296296296</v>
      </c>
      <c r="H5519" s="2">
        <v>45535</v>
      </c>
      <c r="I5519" s="3">
        <v>1.5775462962962963E-2</v>
      </c>
      <c r="J5519" s="3">
        <f>IF(Orders[[#This Row],[delivery_time]]&gt;Orders[[#This Row],[order_time]],Orders[[#This Row],[delivery_time]]-Orders[[#This Row],[order_time]],Orders[[#This Row],[order_time]]-Orders[[#This Row],[delivery_time]])</f>
        <v>0.94166666666666665</v>
      </c>
      <c r="K5519" s="1" t="s">
        <v>1534</v>
      </c>
      <c r="L5519">
        <v>387.22</v>
      </c>
      <c r="M5519" s="15">
        <v>2</v>
      </c>
      <c r="N5519" s="1" t="s">
        <v>7066</v>
      </c>
      <c r="O5519" s="2">
        <v>45534</v>
      </c>
      <c r="P5519" s="3">
        <v>0.97619212962962965</v>
      </c>
      <c r="Q5519">
        <v>28</v>
      </c>
      <c r="R5519">
        <v>774.44</v>
      </c>
      <c r="S5519">
        <f>IF(Orders[[#This Row],[delivery_time]]&gt;Orders[[#This Row],[expected_delivery_time.2]],1,0)</f>
        <v>0</v>
      </c>
    </row>
    <row r="5520" spans="1:19" x14ac:dyDescent="0.3">
      <c r="A5520">
        <v>5519</v>
      </c>
      <c r="B5520">
        <v>274</v>
      </c>
      <c r="C5520">
        <v>193</v>
      </c>
      <c r="D5520" s="1" t="s">
        <v>1542</v>
      </c>
      <c r="E5520" s="2">
        <v>45451</v>
      </c>
      <c r="F5520" s="1" t="s">
        <v>1545</v>
      </c>
      <c r="G5520" s="3">
        <v>4.3958333333333335E-2</v>
      </c>
      <c r="H5520" s="2">
        <v>45451</v>
      </c>
      <c r="I5520" s="3">
        <v>0.12590277777777778</v>
      </c>
      <c r="J5520" s="3">
        <f>IF(Orders[[#This Row],[delivery_time]]&gt;Orders[[#This Row],[order_time]],Orders[[#This Row],[delivery_time]]-Orders[[#This Row],[order_time]],Orders[[#This Row],[order_time]]-Orders[[#This Row],[delivery_time]])</f>
        <v>8.1944444444444445E-2</v>
      </c>
      <c r="K5520" s="1" t="s">
        <v>1534</v>
      </c>
      <c r="L5520">
        <v>622.79999999999995</v>
      </c>
      <c r="M5520" s="15">
        <v>2</v>
      </c>
      <c r="N5520" s="1" t="s">
        <v>7067</v>
      </c>
      <c r="O5520" s="2">
        <v>45451</v>
      </c>
      <c r="P5520" s="3">
        <v>6.2708333333333338E-2</v>
      </c>
      <c r="Q5520">
        <v>305</v>
      </c>
      <c r="R5520">
        <v>1245.5999999999999</v>
      </c>
      <c r="S5520">
        <f>IF(Orders[[#This Row],[delivery_time]]&gt;Orders[[#This Row],[expected_delivery_time.2]],1,0)</f>
        <v>1</v>
      </c>
    </row>
    <row r="5521" spans="1:19" x14ac:dyDescent="0.3">
      <c r="A5521">
        <v>5520</v>
      </c>
      <c r="B5521">
        <v>271</v>
      </c>
      <c r="C5521">
        <v>65</v>
      </c>
      <c r="D5521" s="1" t="s">
        <v>1528</v>
      </c>
      <c r="E5521" s="2">
        <v>45467</v>
      </c>
      <c r="F5521" s="1" t="s">
        <v>1545</v>
      </c>
      <c r="G5521" s="3">
        <v>0.7132060185185185</v>
      </c>
      <c r="H5521" s="2">
        <v>45467</v>
      </c>
      <c r="I5521" s="3">
        <v>0.78612268518518513</v>
      </c>
      <c r="J5521" s="3">
        <f>IF(Orders[[#This Row],[delivery_time]]&gt;Orders[[#This Row],[order_time]],Orders[[#This Row],[delivery_time]]-Orders[[#This Row],[order_time]],Orders[[#This Row],[order_time]]-Orders[[#This Row],[delivery_time]])</f>
        <v>7.291666666666663E-2</v>
      </c>
      <c r="K5521" s="1" t="s">
        <v>1534</v>
      </c>
      <c r="L5521">
        <v>142.58000000000001</v>
      </c>
      <c r="M5521" s="15">
        <v>4</v>
      </c>
      <c r="N5521" s="1" t="s">
        <v>7068</v>
      </c>
      <c r="O5521" s="2">
        <v>45467</v>
      </c>
      <c r="P5521" s="3">
        <v>0.73473379629629632</v>
      </c>
      <c r="Q5521">
        <v>499</v>
      </c>
      <c r="R5521">
        <v>570.32000000000005</v>
      </c>
      <c r="S5521">
        <f>IF(Orders[[#This Row],[delivery_time]]&gt;Orders[[#This Row],[expected_delivery_time.2]],1,0)</f>
        <v>1</v>
      </c>
    </row>
    <row r="5522" spans="1:19" x14ac:dyDescent="0.3">
      <c r="A5522">
        <v>5521</v>
      </c>
      <c r="B5522">
        <v>312</v>
      </c>
      <c r="C5522">
        <v>133</v>
      </c>
      <c r="D5522" s="1" t="s">
        <v>1550</v>
      </c>
      <c r="E5522" s="2">
        <v>45464</v>
      </c>
      <c r="F5522" s="1" t="s">
        <v>1545</v>
      </c>
      <c r="G5522" s="3">
        <v>0.3504976851851852</v>
      </c>
      <c r="H5522" s="2">
        <v>45464</v>
      </c>
      <c r="I5522" s="3">
        <v>0.37619212962962961</v>
      </c>
      <c r="J5522" s="3">
        <f>IF(Orders[[#This Row],[delivery_time]]&gt;Orders[[#This Row],[order_time]],Orders[[#This Row],[delivery_time]]-Orders[[#This Row],[order_time]],Orders[[#This Row],[order_time]]-Orders[[#This Row],[delivery_time]])</f>
        <v>2.5694444444444409E-2</v>
      </c>
      <c r="K5522" s="1" t="s">
        <v>1534</v>
      </c>
      <c r="L5522">
        <v>100.51</v>
      </c>
      <c r="M5522" s="15">
        <v>4</v>
      </c>
      <c r="N5522" s="1" t="s">
        <v>7069</v>
      </c>
      <c r="O5522" s="2">
        <v>45464</v>
      </c>
      <c r="P5522" s="3">
        <v>0.36994212962962963</v>
      </c>
      <c r="Q5522">
        <v>193</v>
      </c>
      <c r="R5522">
        <v>402.04</v>
      </c>
      <c r="S5522">
        <f>IF(Orders[[#This Row],[delivery_time]]&gt;Orders[[#This Row],[expected_delivery_time.2]],1,0)</f>
        <v>1</v>
      </c>
    </row>
    <row r="5523" spans="1:19" x14ac:dyDescent="0.3">
      <c r="A5523">
        <v>5522</v>
      </c>
      <c r="B5523">
        <v>16</v>
      </c>
      <c r="C5523">
        <v>197</v>
      </c>
      <c r="D5523" s="1" t="s">
        <v>1547</v>
      </c>
      <c r="E5523" s="2">
        <v>45427</v>
      </c>
      <c r="F5523" s="1" t="s">
        <v>1556</v>
      </c>
      <c r="G5523" s="3">
        <v>0.18296296296296297</v>
      </c>
      <c r="H5523" s="2">
        <v>45427</v>
      </c>
      <c r="I5523" s="3">
        <v>0.19893518518518519</v>
      </c>
      <c r="J5523" s="3">
        <f>IF(Orders[[#This Row],[delivery_time]]&gt;Orders[[#This Row],[order_time]],Orders[[#This Row],[delivery_time]]-Orders[[#This Row],[order_time]],Orders[[#This Row],[order_time]]-Orders[[#This Row],[delivery_time]])</f>
        <v>1.5972222222222221E-2</v>
      </c>
      <c r="K5523" s="1" t="s">
        <v>1534</v>
      </c>
      <c r="L5523">
        <v>940.54</v>
      </c>
      <c r="M5523" s="15">
        <v>1</v>
      </c>
      <c r="N5523" s="1" t="s">
        <v>7070</v>
      </c>
      <c r="O5523" s="2">
        <v>45427</v>
      </c>
      <c r="P5523" s="3">
        <v>0.20587962962962963</v>
      </c>
      <c r="Q5523">
        <v>146</v>
      </c>
      <c r="R5523">
        <v>940.54</v>
      </c>
      <c r="S5523">
        <f>IF(Orders[[#This Row],[delivery_time]]&gt;Orders[[#This Row],[expected_delivery_time.2]],1,0)</f>
        <v>0</v>
      </c>
    </row>
    <row r="5524" spans="1:19" x14ac:dyDescent="0.3">
      <c r="A5524">
        <v>5523</v>
      </c>
      <c r="B5524">
        <v>173</v>
      </c>
      <c r="C5524">
        <v>130</v>
      </c>
      <c r="D5524" s="1" t="s">
        <v>1547</v>
      </c>
      <c r="E5524" s="2">
        <v>45340</v>
      </c>
      <c r="F5524" s="1" t="s">
        <v>1533</v>
      </c>
      <c r="G5524" s="3">
        <v>5.4861111111111109E-3</v>
      </c>
      <c r="H5524" s="2">
        <v>45340</v>
      </c>
      <c r="I5524" s="3">
        <v>4.0902777777777781E-2</v>
      </c>
      <c r="J5524" s="3">
        <f>IF(Orders[[#This Row],[delivery_time]]&gt;Orders[[#This Row],[order_time]],Orders[[#This Row],[delivery_time]]-Orders[[#This Row],[order_time]],Orders[[#This Row],[order_time]]-Orders[[#This Row],[delivery_time]])</f>
        <v>3.5416666666666673E-2</v>
      </c>
      <c r="K5524" s="1" t="s">
        <v>1534</v>
      </c>
      <c r="L5524">
        <v>365.4</v>
      </c>
      <c r="M5524" s="15">
        <v>3</v>
      </c>
      <c r="N5524" s="1" t="s">
        <v>7071</v>
      </c>
      <c r="O5524" s="2">
        <v>45340</v>
      </c>
      <c r="P5524" s="3">
        <v>2.7708333333333335E-2</v>
      </c>
      <c r="Q5524">
        <v>458</v>
      </c>
      <c r="R5524">
        <v>1096.1999999999998</v>
      </c>
      <c r="S5524">
        <f>IF(Orders[[#This Row],[delivery_time]]&gt;Orders[[#This Row],[expected_delivery_time.2]],1,0)</f>
        <v>1</v>
      </c>
    </row>
    <row r="5525" spans="1:19" x14ac:dyDescent="0.3">
      <c r="A5525">
        <v>5524</v>
      </c>
      <c r="B5525">
        <v>154</v>
      </c>
      <c r="C5525">
        <v>121</v>
      </c>
      <c r="D5525" s="1" t="s">
        <v>1536</v>
      </c>
      <c r="E5525" s="2">
        <v>45502</v>
      </c>
      <c r="F5525" s="1" t="s">
        <v>1539</v>
      </c>
      <c r="G5525" s="3">
        <v>0.60465277777777782</v>
      </c>
      <c r="H5525" s="2">
        <v>45502</v>
      </c>
      <c r="I5525" s="3">
        <v>0.67062500000000003</v>
      </c>
      <c r="J5525" s="3">
        <f>IF(Orders[[#This Row],[delivery_time]]&gt;Orders[[#This Row],[order_time]],Orders[[#This Row],[delivery_time]]-Orders[[#This Row],[order_time]],Orders[[#This Row],[order_time]]-Orders[[#This Row],[delivery_time]])</f>
        <v>6.597222222222221E-2</v>
      </c>
      <c r="K5525" s="1" t="s">
        <v>1534</v>
      </c>
      <c r="L5525">
        <v>376.39</v>
      </c>
      <c r="M5525" s="15">
        <v>4</v>
      </c>
      <c r="N5525" s="1" t="s">
        <v>7072</v>
      </c>
      <c r="O5525" s="2">
        <v>45502</v>
      </c>
      <c r="P5525" s="3">
        <v>0.62965277777777773</v>
      </c>
      <c r="Q5525">
        <v>38</v>
      </c>
      <c r="R5525">
        <v>1505.56</v>
      </c>
      <c r="S5525">
        <f>IF(Orders[[#This Row],[delivery_time]]&gt;Orders[[#This Row],[expected_delivery_time.2]],1,0)</f>
        <v>1</v>
      </c>
    </row>
    <row r="5526" spans="1:19" x14ac:dyDescent="0.3">
      <c r="A5526">
        <v>5525</v>
      </c>
      <c r="B5526">
        <v>246</v>
      </c>
      <c r="C5526">
        <v>109</v>
      </c>
      <c r="D5526" s="1" t="s">
        <v>1532</v>
      </c>
      <c r="E5526" s="2">
        <v>45335</v>
      </c>
      <c r="F5526" s="1" t="s">
        <v>1533</v>
      </c>
      <c r="G5526" s="3">
        <v>0.9377199074074074</v>
      </c>
      <c r="H5526" s="2">
        <v>45335</v>
      </c>
      <c r="I5526" s="3">
        <v>0.96410879629629631</v>
      </c>
      <c r="J5526" s="3">
        <f>IF(Orders[[#This Row],[delivery_time]]&gt;Orders[[#This Row],[order_time]],Orders[[#This Row],[delivery_time]]-Orders[[#This Row],[order_time]],Orders[[#This Row],[order_time]]-Orders[[#This Row],[delivery_time]])</f>
        <v>2.6388888888888906E-2</v>
      </c>
      <c r="K5526" s="1" t="s">
        <v>1534</v>
      </c>
      <c r="L5526">
        <v>793.59</v>
      </c>
      <c r="M5526" s="15">
        <v>1</v>
      </c>
      <c r="N5526" s="1" t="s">
        <v>7073</v>
      </c>
      <c r="O5526" s="2">
        <v>45335</v>
      </c>
      <c r="P5526" s="3">
        <v>0.95369212962962968</v>
      </c>
      <c r="Q5526">
        <v>210</v>
      </c>
      <c r="R5526">
        <v>793.59</v>
      </c>
      <c r="S5526">
        <f>IF(Orders[[#This Row],[delivery_time]]&gt;Orders[[#This Row],[expected_delivery_time.2]],1,0)</f>
        <v>1</v>
      </c>
    </row>
    <row r="5527" spans="1:19" x14ac:dyDescent="0.3">
      <c r="A5527">
        <v>5526</v>
      </c>
      <c r="B5527">
        <v>285</v>
      </c>
      <c r="C5527">
        <v>78</v>
      </c>
      <c r="D5527" s="1" t="s">
        <v>1585</v>
      </c>
      <c r="E5527" s="2">
        <v>45420</v>
      </c>
      <c r="F5527" s="1" t="s">
        <v>1556</v>
      </c>
      <c r="G5527" s="3">
        <v>0.90096064814814814</v>
      </c>
      <c r="H5527" s="2">
        <v>45420</v>
      </c>
      <c r="I5527" s="3">
        <v>0.97873842592592597</v>
      </c>
      <c r="J5527" s="3">
        <f>IF(Orders[[#This Row],[delivery_time]]&gt;Orders[[#This Row],[order_time]],Orders[[#This Row],[delivery_time]]-Orders[[#This Row],[order_time]],Orders[[#This Row],[order_time]]-Orders[[#This Row],[delivery_time]])</f>
        <v>7.7777777777777835E-2</v>
      </c>
      <c r="K5527" s="1" t="s">
        <v>1530</v>
      </c>
      <c r="L5527">
        <v>447.7</v>
      </c>
      <c r="M5527" s="15">
        <v>1</v>
      </c>
      <c r="N5527" s="1" t="s">
        <v>7074</v>
      </c>
      <c r="O5527" s="2">
        <v>45420</v>
      </c>
      <c r="P5527" s="3">
        <v>0.92873842592592593</v>
      </c>
      <c r="Q5527">
        <v>226</v>
      </c>
      <c r="R5527">
        <v>447.7</v>
      </c>
      <c r="S5527">
        <f>IF(Orders[[#This Row],[delivery_time]]&gt;Orders[[#This Row],[expected_delivery_time.2]],1,0)</f>
        <v>1</v>
      </c>
    </row>
    <row r="5528" spans="1:19" x14ac:dyDescent="0.3">
      <c r="A5528">
        <v>5527</v>
      </c>
      <c r="B5528">
        <v>461</v>
      </c>
      <c r="C5528">
        <v>218</v>
      </c>
      <c r="D5528" s="1" t="s">
        <v>1542</v>
      </c>
      <c r="E5528" s="2">
        <v>45330</v>
      </c>
      <c r="F5528" s="1" t="s">
        <v>1533</v>
      </c>
      <c r="G5528" s="3">
        <v>0.36959490740740741</v>
      </c>
      <c r="H5528" s="2">
        <v>45330</v>
      </c>
      <c r="I5528" s="3">
        <v>0.43626157407407407</v>
      </c>
      <c r="J5528" s="3">
        <f>IF(Orders[[#This Row],[delivery_time]]&gt;Orders[[#This Row],[order_time]],Orders[[#This Row],[delivery_time]]-Orders[[#This Row],[order_time]],Orders[[#This Row],[order_time]]-Orders[[#This Row],[delivery_time]])</f>
        <v>6.6666666666666652E-2</v>
      </c>
      <c r="K5528" s="1" t="s">
        <v>1534</v>
      </c>
      <c r="L5528">
        <v>521.73</v>
      </c>
      <c r="M5528" s="15">
        <v>5</v>
      </c>
      <c r="N5528" s="1" t="s">
        <v>7075</v>
      </c>
      <c r="O5528" s="2">
        <v>45330</v>
      </c>
      <c r="P5528" s="3">
        <v>0.38765046296296296</v>
      </c>
      <c r="Q5528">
        <v>241</v>
      </c>
      <c r="R5528">
        <v>2608.65</v>
      </c>
      <c r="S5528">
        <f>IF(Orders[[#This Row],[delivery_time]]&gt;Orders[[#This Row],[expected_delivery_time.2]],1,0)</f>
        <v>1</v>
      </c>
    </row>
    <row r="5529" spans="1:19" x14ac:dyDescent="0.3">
      <c r="A5529">
        <v>5528</v>
      </c>
      <c r="B5529">
        <v>218</v>
      </c>
      <c r="C5529">
        <v>270</v>
      </c>
      <c r="D5529" s="1" t="s">
        <v>1536</v>
      </c>
      <c r="E5529" s="2">
        <v>45403</v>
      </c>
      <c r="F5529" s="1" t="s">
        <v>1548</v>
      </c>
      <c r="G5529" s="3">
        <v>0.90802083333333339</v>
      </c>
      <c r="H5529" s="2">
        <v>45403</v>
      </c>
      <c r="I5529" s="3">
        <v>0.98440972222222223</v>
      </c>
      <c r="J5529" s="3">
        <f>IF(Orders[[#This Row],[delivery_time]]&gt;Orders[[#This Row],[order_time]],Orders[[#This Row],[delivery_time]]-Orders[[#This Row],[order_time]],Orders[[#This Row],[order_time]]-Orders[[#This Row],[delivery_time]])</f>
        <v>7.638888888888884E-2</v>
      </c>
      <c r="K5529" s="1" t="s">
        <v>1534</v>
      </c>
      <c r="L5529">
        <v>420.39</v>
      </c>
      <c r="M5529" s="15">
        <v>4</v>
      </c>
      <c r="N5529" s="1" t="s">
        <v>7076</v>
      </c>
      <c r="O5529" s="2">
        <v>45403</v>
      </c>
      <c r="P5529" s="3">
        <v>0.92677083333333332</v>
      </c>
      <c r="Q5529">
        <v>55</v>
      </c>
      <c r="R5529">
        <v>1681.56</v>
      </c>
      <c r="S5529">
        <f>IF(Orders[[#This Row],[delivery_time]]&gt;Orders[[#This Row],[expected_delivery_time.2]],1,0)</f>
        <v>1</v>
      </c>
    </row>
    <row r="5530" spans="1:19" x14ac:dyDescent="0.3">
      <c r="A5530">
        <v>5529</v>
      </c>
      <c r="B5530">
        <v>294</v>
      </c>
      <c r="C5530">
        <v>178</v>
      </c>
      <c r="D5530" s="1" t="s">
        <v>1528</v>
      </c>
      <c r="E5530" s="2">
        <v>45505</v>
      </c>
      <c r="F5530" s="1" t="s">
        <v>1560</v>
      </c>
      <c r="G5530" s="3">
        <v>2.4571759259259258E-2</v>
      </c>
      <c r="H5530" s="2">
        <v>45505</v>
      </c>
      <c r="I5530" s="3">
        <v>4.5405092592592594E-2</v>
      </c>
      <c r="J5530" s="3">
        <f>IF(Orders[[#This Row],[delivery_time]]&gt;Orders[[#This Row],[order_time]],Orders[[#This Row],[delivery_time]]-Orders[[#This Row],[order_time]],Orders[[#This Row],[order_time]]-Orders[[#This Row],[delivery_time]])</f>
        <v>2.0833333333333336E-2</v>
      </c>
      <c r="K5530" s="1" t="s">
        <v>1534</v>
      </c>
      <c r="L5530">
        <v>557.15</v>
      </c>
      <c r="M5530" s="15">
        <v>1</v>
      </c>
      <c r="N5530" s="1" t="s">
        <v>7077</v>
      </c>
      <c r="O5530" s="2">
        <v>45505</v>
      </c>
      <c r="P5530" s="3">
        <v>5.0960648148148151E-2</v>
      </c>
      <c r="Q5530">
        <v>314</v>
      </c>
      <c r="R5530">
        <v>557.15</v>
      </c>
      <c r="S5530">
        <f>IF(Orders[[#This Row],[delivery_time]]&gt;Orders[[#This Row],[expected_delivery_time.2]],1,0)</f>
        <v>0</v>
      </c>
    </row>
    <row r="5531" spans="1:19" x14ac:dyDescent="0.3">
      <c r="A5531">
        <v>5530</v>
      </c>
      <c r="B5531">
        <v>166</v>
      </c>
      <c r="C5531">
        <v>275</v>
      </c>
      <c r="D5531" s="1" t="s">
        <v>1528</v>
      </c>
      <c r="E5531" s="2">
        <v>45460</v>
      </c>
      <c r="F5531" s="1" t="s">
        <v>1545</v>
      </c>
      <c r="G5531" s="3">
        <v>0.41039351851851852</v>
      </c>
      <c r="H5531" s="2">
        <v>45460</v>
      </c>
      <c r="I5531" s="3">
        <v>0.42844907407407407</v>
      </c>
      <c r="J5531" s="3">
        <f>IF(Orders[[#This Row],[delivery_time]]&gt;Orders[[#This Row],[order_time]],Orders[[#This Row],[delivery_time]]-Orders[[#This Row],[order_time]],Orders[[#This Row],[order_time]]-Orders[[#This Row],[delivery_time]])</f>
        <v>1.8055555555555547E-2</v>
      </c>
      <c r="K5531" s="1" t="s">
        <v>1534</v>
      </c>
      <c r="L5531">
        <v>261.3</v>
      </c>
      <c r="M5531" s="15">
        <v>2</v>
      </c>
      <c r="N5531" s="1" t="s">
        <v>7078</v>
      </c>
      <c r="O5531" s="2">
        <v>45460</v>
      </c>
      <c r="P5531" s="3">
        <v>0.4256712962962963</v>
      </c>
      <c r="Q5531">
        <v>450</v>
      </c>
      <c r="R5531">
        <v>522.6</v>
      </c>
      <c r="S5531">
        <f>IF(Orders[[#This Row],[delivery_time]]&gt;Orders[[#This Row],[expected_delivery_time.2]],1,0)</f>
        <v>1</v>
      </c>
    </row>
    <row r="5532" spans="1:19" x14ac:dyDescent="0.3">
      <c r="A5532">
        <v>5531</v>
      </c>
      <c r="B5532">
        <v>33</v>
      </c>
      <c r="C5532">
        <v>6</v>
      </c>
      <c r="D5532" s="1" t="s">
        <v>1547</v>
      </c>
      <c r="E5532" s="2">
        <v>45361</v>
      </c>
      <c r="F5532" s="1" t="s">
        <v>1529</v>
      </c>
      <c r="G5532" s="3">
        <v>9.7916666666666673E-3</v>
      </c>
      <c r="H5532" s="2">
        <v>45361</v>
      </c>
      <c r="I5532" s="3">
        <v>6.4652777777777781E-2</v>
      </c>
      <c r="J5532" s="3">
        <f>IF(Orders[[#This Row],[delivery_time]]&gt;Orders[[#This Row],[order_time]],Orders[[#This Row],[delivery_time]]-Orders[[#This Row],[order_time]],Orders[[#This Row],[order_time]]-Orders[[#This Row],[delivery_time]])</f>
        <v>5.486111111111111E-2</v>
      </c>
      <c r="K5532" s="1" t="s">
        <v>1534</v>
      </c>
      <c r="L5532">
        <v>628.69000000000005</v>
      </c>
      <c r="M5532" s="15">
        <v>2</v>
      </c>
      <c r="N5532" s="1" t="s">
        <v>7079</v>
      </c>
      <c r="O5532" s="2">
        <v>45361</v>
      </c>
      <c r="P5532" s="3">
        <v>2.7152777777777779E-2</v>
      </c>
      <c r="Q5532">
        <v>213</v>
      </c>
      <c r="R5532">
        <v>1257.3800000000001</v>
      </c>
      <c r="S5532">
        <f>IF(Orders[[#This Row],[delivery_time]]&gt;Orders[[#This Row],[expected_delivery_time.2]],1,0)</f>
        <v>1</v>
      </c>
    </row>
    <row r="5533" spans="1:19" x14ac:dyDescent="0.3">
      <c r="A5533">
        <v>5532</v>
      </c>
      <c r="B5533">
        <v>185</v>
      </c>
      <c r="C5533">
        <v>271</v>
      </c>
      <c r="D5533" s="1" t="s">
        <v>1542</v>
      </c>
      <c r="E5533" s="2">
        <v>45439</v>
      </c>
      <c r="F5533" s="1" t="s">
        <v>1556</v>
      </c>
      <c r="G5533" s="3">
        <v>0.17759259259259258</v>
      </c>
      <c r="H5533" s="2">
        <v>45439</v>
      </c>
      <c r="I5533" s="3">
        <v>0.23662037037037037</v>
      </c>
      <c r="J5533" s="3">
        <f>IF(Orders[[#This Row],[delivery_time]]&gt;Orders[[#This Row],[order_time]],Orders[[#This Row],[delivery_time]]-Orders[[#This Row],[order_time]],Orders[[#This Row],[order_time]]-Orders[[#This Row],[delivery_time]])</f>
        <v>5.902777777777779E-2</v>
      </c>
      <c r="K5533" s="1" t="s">
        <v>1534</v>
      </c>
      <c r="L5533">
        <v>203.8</v>
      </c>
      <c r="M5533" s="15">
        <v>5</v>
      </c>
      <c r="N5533" s="1" t="s">
        <v>7080</v>
      </c>
      <c r="O5533" s="2">
        <v>45439</v>
      </c>
      <c r="P5533" s="3">
        <v>0.19217592592592592</v>
      </c>
      <c r="Q5533">
        <v>108</v>
      </c>
      <c r="R5533">
        <v>1019</v>
      </c>
      <c r="S5533">
        <f>IF(Orders[[#This Row],[delivery_time]]&gt;Orders[[#This Row],[expected_delivery_time.2]],1,0)</f>
        <v>1</v>
      </c>
    </row>
    <row r="5534" spans="1:19" x14ac:dyDescent="0.3">
      <c r="A5534">
        <v>5533</v>
      </c>
      <c r="B5534">
        <v>348</v>
      </c>
      <c r="C5534">
        <v>155</v>
      </c>
      <c r="D5534" s="1" t="s">
        <v>1542</v>
      </c>
      <c r="E5534" s="2">
        <v>45314</v>
      </c>
      <c r="F5534" s="1" t="s">
        <v>1543</v>
      </c>
      <c r="G5534" s="3">
        <v>0.49663194444444442</v>
      </c>
      <c r="H5534" s="2">
        <v>45314</v>
      </c>
      <c r="I5534" s="3">
        <v>0.57649305555555552</v>
      </c>
      <c r="J5534" s="3">
        <f>IF(Orders[[#This Row],[delivery_time]]&gt;Orders[[#This Row],[order_time]],Orders[[#This Row],[delivery_time]]-Orders[[#This Row],[order_time]],Orders[[#This Row],[order_time]]-Orders[[#This Row],[delivery_time]])</f>
        <v>7.9861111111111105E-2</v>
      </c>
      <c r="K5534" s="1" t="s">
        <v>1534</v>
      </c>
      <c r="L5534">
        <v>248.03</v>
      </c>
      <c r="M5534" s="15">
        <v>5</v>
      </c>
      <c r="N5534" s="1" t="s">
        <v>7081</v>
      </c>
      <c r="O5534" s="2">
        <v>45314</v>
      </c>
      <c r="P5534" s="3">
        <v>0.52232638888888894</v>
      </c>
      <c r="Q5534">
        <v>105</v>
      </c>
      <c r="R5534">
        <v>1240.1500000000001</v>
      </c>
      <c r="S5534">
        <f>IF(Orders[[#This Row],[delivery_time]]&gt;Orders[[#This Row],[expected_delivery_time.2]],1,0)</f>
        <v>1</v>
      </c>
    </row>
    <row r="5535" spans="1:19" x14ac:dyDescent="0.3">
      <c r="A5535">
        <v>5534</v>
      </c>
      <c r="B5535">
        <v>290</v>
      </c>
      <c r="C5535">
        <v>181</v>
      </c>
      <c r="D5535" s="1" t="s">
        <v>1585</v>
      </c>
      <c r="E5535" s="2">
        <v>45543</v>
      </c>
      <c r="F5535" s="1" t="s">
        <v>1564</v>
      </c>
      <c r="G5535" s="3">
        <v>0.32119212962962962</v>
      </c>
      <c r="H5535" s="2">
        <v>45543</v>
      </c>
      <c r="I5535" s="3">
        <v>0.37813657407407408</v>
      </c>
      <c r="J5535" s="3">
        <f>IF(Orders[[#This Row],[delivery_time]]&gt;Orders[[#This Row],[order_time]],Orders[[#This Row],[delivery_time]]-Orders[[#This Row],[order_time]],Orders[[#This Row],[order_time]]-Orders[[#This Row],[delivery_time]])</f>
        <v>5.6944444444444464E-2</v>
      </c>
      <c r="K5535" s="1" t="s">
        <v>1534</v>
      </c>
      <c r="L5535">
        <v>559.92999999999995</v>
      </c>
      <c r="M5535" s="15">
        <v>2</v>
      </c>
      <c r="N5535" s="1" t="s">
        <v>7082</v>
      </c>
      <c r="O5535" s="2">
        <v>45543</v>
      </c>
      <c r="P5535" s="3">
        <v>0.34341435185185187</v>
      </c>
      <c r="Q5535">
        <v>21</v>
      </c>
      <c r="R5535">
        <v>1119.8599999999999</v>
      </c>
      <c r="S5535">
        <f>IF(Orders[[#This Row],[delivery_time]]&gt;Orders[[#This Row],[expected_delivery_time.2]],1,0)</f>
        <v>1</v>
      </c>
    </row>
    <row r="5536" spans="1:19" x14ac:dyDescent="0.3">
      <c r="A5536">
        <v>5535</v>
      </c>
      <c r="B5536">
        <v>90</v>
      </c>
      <c r="C5536">
        <v>138</v>
      </c>
      <c r="D5536" s="1" t="s">
        <v>1536</v>
      </c>
      <c r="E5536" s="2">
        <v>45367</v>
      </c>
      <c r="F5536" s="1" t="s">
        <v>1529</v>
      </c>
      <c r="G5536" s="3">
        <v>0.16920138888888889</v>
      </c>
      <c r="H5536" s="2">
        <v>45367</v>
      </c>
      <c r="I5536" s="3">
        <v>0.19211805555555556</v>
      </c>
      <c r="J5536" s="3">
        <f>IF(Orders[[#This Row],[delivery_time]]&gt;Orders[[#This Row],[order_time]],Orders[[#This Row],[delivery_time]]-Orders[[#This Row],[order_time]],Orders[[#This Row],[order_time]]-Orders[[#This Row],[delivery_time]])</f>
        <v>2.2916666666666669E-2</v>
      </c>
      <c r="K5536" s="1" t="s">
        <v>1534</v>
      </c>
      <c r="L5536">
        <v>851.98</v>
      </c>
      <c r="M5536" s="15">
        <v>3</v>
      </c>
      <c r="N5536" s="1" t="s">
        <v>7083</v>
      </c>
      <c r="O5536" s="2">
        <v>45367</v>
      </c>
      <c r="P5536" s="3">
        <v>0.19420138888888888</v>
      </c>
      <c r="Q5536">
        <v>193</v>
      </c>
      <c r="R5536">
        <v>2555.94</v>
      </c>
      <c r="S5536">
        <f>IF(Orders[[#This Row],[delivery_time]]&gt;Orders[[#This Row],[expected_delivery_time.2]],1,0)</f>
        <v>0</v>
      </c>
    </row>
    <row r="5537" spans="1:19" x14ac:dyDescent="0.3">
      <c r="A5537">
        <v>5536</v>
      </c>
      <c r="B5537">
        <v>249</v>
      </c>
      <c r="C5537">
        <v>268</v>
      </c>
      <c r="D5537" s="1" t="s">
        <v>1528</v>
      </c>
      <c r="E5537" s="2">
        <v>45468</v>
      </c>
      <c r="F5537" s="1" t="s">
        <v>1545</v>
      </c>
      <c r="G5537" s="3">
        <v>0.14531250000000001</v>
      </c>
      <c r="H5537" s="2">
        <v>45468</v>
      </c>
      <c r="I5537" s="3">
        <v>0.18489583333333334</v>
      </c>
      <c r="J5537" s="3">
        <f>IF(Orders[[#This Row],[delivery_time]]&gt;Orders[[#This Row],[order_time]],Orders[[#This Row],[delivery_time]]-Orders[[#This Row],[order_time]],Orders[[#This Row],[order_time]]-Orders[[#This Row],[delivery_time]])</f>
        <v>3.9583333333333331E-2</v>
      </c>
      <c r="K5537" s="1" t="s">
        <v>1534</v>
      </c>
      <c r="L5537">
        <v>831.19</v>
      </c>
      <c r="M5537" s="15">
        <v>1</v>
      </c>
      <c r="N5537" s="1" t="s">
        <v>7084</v>
      </c>
      <c r="O5537" s="2">
        <v>45468</v>
      </c>
      <c r="P5537" s="3">
        <v>0.17239583333333333</v>
      </c>
      <c r="Q5537">
        <v>327</v>
      </c>
      <c r="R5537">
        <v>831.19</v>
      </c>
      <c r="S5537">
        <f>IF(Orders[[#This Row],[delivery_time]]&gt;Orders[[#This Row],[expected_delivery_time.2]],1,0)</f>
        <v>1</v>
      </c>
    </row>
    <row r="5538" spans="1:19" x14ac:dyDescent="0.3">
      <c r="A5538">
        <v>5537</v>
      </c>
      <c r="B5538">
        <v>129</v>
      </c>
      <c r="C5538">
        <v>149</v>
      </c>
      <c r="D5538" s="1" t="s">
        <v>1550</v>
      </c>
      <c r="E5538" s="2">
        <v>45531</v>
      </c>
      <c r="F5538" s="1" t="s">
        <v>1560</v>
      </c>
      <c r="G5538" s="3">
        <v>0.60311342592592587</v>
      </c>
      <c r="H5538" s="2">
        <v>45531</v>
      </c>
      <c r="I5538" s="3">
        <v>0.68644675925925924</v>
      </c>
      <c r="J5538" s="3">
        <f>IF(Orders[[#This Row],[delivery_time]]&gt;Orders[[#This Row],[order_time]],Orders[[#This Row],[delivery_time]]-Orders[[#This Row],[order_time]],Orders[[#This Row],[order_time]]-Orders[[#This Row],[delivery_time]])</f>
        <v>8.333333333333337E-2</v>
      </c>
      <c r="K5538" s="1" t="s">
        <v>1534</v>
      </c>
      <c r="L5538">
        <v>143.82</v>
      </c>
      <c r="M5538" s="15">
        <v>3</v>
      </c>
      <c r="N5538" s="1" t="s">
        <v>7085</v>
      </c>
      <c r="O5538" s="2">
        <v>45531</v>
      </c>
      <c r="P5538" s="3">
        <v>0.62186342592592592</v>
      </c>
      <c r="Q5538">
        <v>129</v>
      </c>
      <c r="R5538">
        <v>431.46</v>
      </c>
      <c r="S5538">
        <f>IF(Orders[[#This Row],[delivery_time]]&gt;Orders[[#This Row],[expected_delivery_time.2]],1,0)</f>
        <v>1</v>
      </c>
    </row>
    <row r="5539" spans="1:19" x14ac:dyDescent="0.3">
      <c r="A5539">
        <v>5538</v>
      </c>
      <c r="B5539">
        <v>399</v>
      </c>
      <c r="C5539">
        <v>228</v>
      </c>
      <c r="D5539" s="1" t="s">
        <v>1538</v>
      </c>
      <c r="E5539" s="2">
        <v>45446</v>
      </c>
      <c r="F5539" s="1" t="s">
        <v>1545</v>
      </c>
      <c r="G5539" s="3">
        <v>0.39700231481481479</v>
      </c>
      <c r="H5539" s="2">
        <v>45446</v>
      </c>
      <c r="I5539" s="3">
        <v>0.45186342592592593</v>
      </c>
      <c r="J5539" s="3">
        <f>IF(Orders[[#This Row],[delivery_time]]&gt;Orders[[#This Row],[order_time]],Orders[[#This Row],[delivery_time]]-Orders[[#This Row],[order_time]],Orders[[#This Row],[order_time]]-Orders[[#This Row],[delivery_time]])</f>
        <v>5.4861111111111138E-2</v>
      </c>
      <c r="K5539" s="1" t="s">
        <v>1534</v>
      </c>
      <c r="L5539">
        <v>607.16</v>
      </c>
      <c r="M5539" s="15">
        <v>2</v>
      </c>
      <c r="N5539" s="1" t="s">
        <v>7086</v>
      </c>
      <c r="O5539" s="2">
        <v>45446</v>
      </c>
      <c r="P5539" s="3">
        <v>0.41853009259259261</v>
      </c>
      <c r="Q5539">
        <v>325</v>
      </c>
      <c r="R5539">
        <v>1214.32</v>
      </c>
      <c r="S5539">
        <f>IF(Orders[[#This Row],[delivery_time]]&gt;Orders[[#This Row],[expected_delivery_time.2]],1,0)</f>
        <v>1</v>
      </c>
    </row>
    <row r="5540" spans="1:19" x14ac:dyDescent="0.3">
      <c r="A5540">
        <v>5539</v>
      </c>
      <c r="B5540">
        <v>254</v>
      </c>
      <c r="C5540">
        <v>150</v>
      </c>
      <c r="D5540" s="1" t="s">
        <v>1554</v>
      </c>
      <c r="E5540" s="2">
        <v>45338</v>
      </c>
      <c r="F5540" s="1" t="s">
        <v>1533</v>
      </c>
      <c r="G5540" s="3">
        <v>4.3599537037037034E-2</v>
      </c>
      <c r="H5540" s="2">
        <v>45338</v>
      </c>
      <c r="I5540" s="3">
        <v>7.9710648148148142E-2</v>
      </c>
      <c r="J5540" s="3">
        <f>IF(Orders[[#This Row],[delivery_time]]&gt;Orders[[#This Row],[order_time]],Orders[[#This Row],[delivery_time]]-Orders[[#This Row],[order_time]],Orders[[#This Row],[order_time]]-Orders[[#This Row],[delivery_time]])</f>
        <v>3.6111111111111108E-2</v>
      </c>
      <c r="K5540" s="1" t="s">
        <v>1534</v>
      </c>
      <c r="L5540">
        <v>230.14</v>
      </c>
      <c r="M5540" s="15">
        <v>2</v>
      </c>
      <c r="N5540" s="1" t="s">
        <v>7087</v>
      </c>
      <c r="O5540" s="2">
        <v>45338</v>
      </c>
      <c r="P5540" s="3">
        <v>6.6516203703703702E-2</v>
      </c>
      <c r="Q5540">
        <v>57</v>
      </c>
      <c r="R5540">
        <v>460.28</v>
      </c>
      <c r="S5540">
        <f>IF(Orders[[#This Row],[delivery_time]]&gt;Orders[[#This Row],[expected_delivery_time.2]],1,0)</f>
        <v>1</v>
      </c>
    </row>
    <row r="5541" spans="1:19" x14ac:dyDescent="0.3">
      <c r="A5541">
        <v>5540</v>
      </c>
      <c r="B5541">
        <v>334</v>
      </c>
      <c r="C5541">
        <v>153</v>
      </c>
      <c r="D5541" s="1" t="s">
        <v>1574</v>
      </c>
      <c r="E5541" s="2">
        <v>45388</v>
      </c>
      <c r="F5541" s="1" t="s">
        <v>1548</v>
      </c>
      <c r="G5541" s="3">
        <v>0.14379629629629628</v>
      </c>
      <c r="H5541" s="2">
        <v>45388</v>
      </c>
      <c r="I5541" s="3">
        <v>0.22712962962962963</v>
      </c>
      <c r="J5541" s="3">
        <f>IF(Orders[[#This Row],[delivery_time]]&gt;Orders[[#This Row],[order_time]],Orders[[#This Row],[delivery_time]]-Orders[[#This Row],[order_time]],Orders[[#This Row],[order_time]]-Orders[[#This Row],[delivery_time]])</f>
        <v>8.3333333333333343E-2</v>
      </c>
      <c r="K5541" s="1" t="s">
        <v>1534</v>
      </c>
      <c r="L5541">
        <v>353.52</v>
      </c>
      <c r="M5541" s="15">
        <v>1</v>
      </c>
      <c r="N5541" s="1" t="s">
        <v>7088</v>
      </c>
      <c r="O5541" s="2">
        <v>45388</v>
      </c>
      <c r="P5541" s="3">
        <v>0.17018518518518519</v>
      </c>
      <c r="Q5541">
        <v>446</v>
      </c>
      <c r="R5541">
        <v>353.52</v>
      </c>
      <c r="S5541">
        <f>IF(Orders[[#This Row],[delivery_time]]&gt;Orders[[#This Row],[expected_delivery_time.2]],1,0)</f>
        <v>1</v>
      </c>
    </row>
    <row r="5542" spans="1:19" x14ac:dyDescent="0.3">
      <c r="A5542">
        <v>5541</v>
      </c>
      <c r="B5542">
        <v>132</v>
      </c>
      <c r="C5542">
        <v>291</v>
      </c>
      <c r="D5542" s="1" t="s">
        <v>1536</v>
      </c>
      <c r="E5542" s="2">
        <v>45381</v>
      </c>
      <c r="F5542" s="1" t="s">
        <v>1529</v>
      </c>
      <c r="G5542" s="3">
        <v>4.8958333333333333E-2</v>
      </c>
      <c r="H5542" s="2">
        <v>45381</v>
      </c>
      <c r="I5542" s="3">
        <v>0.12812499999999999</v>
      </c>
      <c r="J5542" s="3">
        <f>IF(Orders[[#This Row],[delivery_time]]&gt;Orders[[#This Row],[order_time]],Orders[[#This Row],[delivery_time]]-Orders[[#This Row],[order_time]],Orders[[#This Row],[order_time]]-Orders[[#This Row],[delivery_time]])</f>
        <v>7.9166666666666663E-2</v>
      </c>
      <c r="K5542" s="1" t="s">
        <v>1530</v>
      </c>
      <c r="L5542">
        <v>629.26</v>
      </c>
      <c r="M5542" s="15">
        <v>2</v>
      </c>
      <c r="N5542" s="1" t="s">
        <v>7089</v>
      </c>
      <c r="O5542" s="2">
        <v>45381</v>
      </c>
      <c r="P5542" s="3">
        <v>6.4930555555555561E-2</v>
      </c>
      <c r="Q5542">
        <v>45</v>
      </c>
      <c r="R5542">
        <v>1258.52</v>
      </c>
      <c r="S5542">
        <f>IF(Orders[[#This Row],[delivery_time]]&gt;Orders[[#This Row],[expected_delivery_time.2]],1,0)</f>
        <v>1</v>
      </c>
    </row>
    <row r="5543" spans="1:19" x14ac:dyDescent="0.3">
      <c r="A5543">
        <v>5542</v>
      </c>
      <c r="B5543">
        <v>152</v>
      </c>
      <c r="C5543">
        <v>273</v>
      </c>
      <c r="D5543" s="1" t="s">
        <v>1542</v>
      </c>
      <c r="E5543" s="2">
        <v>45356</v>
      </c>
      <c r="F5543" s="1" t="s">
        <v>1529</v>
      </c>
      <c r="G5543" s="3">
        <v>2.7708333333333335E-2</v>
      </c>
      <c r="H5543" s="2">
        <v>45356</v>
      </c>
      <c r="I5543" s="3">
        <v>0.10479166666666667</v>
      </c>
      <c r="J5543" s="3">
        <f>IF(Orders[[#This Row],[delivery_time]]&gt;Orders[[#This Row],[order_time]],Orders[[#This Row],[delivery_time]]-Orders[[#This Row],[order_time]],Orders[[#This Row],[order_time]]-Orders[[#This Row],[delivery_time]])</f>
        <v>7.7083333333333337E-2</v>
      </c>
      <c r="K5543" s="1" t="s">
        <v>1534</v>
      </c>
      <c r="L5543">
        <v>580.19000000000005</v>
      </c>
      <c r="M5543" s="15">
        <v>2</v>
      </c>
      <c r="N5543" s="1" t="s">
        <v>7090</v>
      </c>
      <c r="O5543" s="2">
        <v>45356</v>
      </c>
      <c r="P5543" s="3">
        <v>5.2708333333333336E-2</v>
      </c>
      <c r="Q5543">
        <v>165</v>
      </c>
      <c r="R5543">
        <v>1160.3800000000001</v>
      </c>
      <c r="S5543">
        <f>IF(Orders[[#This Row],[delivery_time]]&gt;Orders[[#This Row],[expected_delivery_time.2]],1,0)</f>
        <v>1</v>
      </c>
    </row>
    <row r="5544" spans="1:19" x14ac:dyDescent="0.3">
      <c r="A5544">
        <v>5543</v>
      </c>
      <c r="B5544">
        <v>179</v>
      </c>
      <c r="C5544">
        <v>8</v>
      </c>
      <c r="D5544" s="1" t="s">
        <v>1542</v>
      </c>
      <c r="E5544" s="2">
        <v>45337</v>
      </c>
      <c r="F5544" s="1" t="s">
        <v>1533</v>
      </c>
      <c r="G5544" s="3">
        <v>0.6184143518518519</v>
      </c>
      <c r="H5544" s="2">
        <v>45337</v>
      </c>
      <c r="I5544" s="3">
        <v>0.67744212962962957</v>
      </c>
      <c r="J5544" s="3">
        <f>IF(Orders[[#This Row],[delivery_time]]&gt;Orders[[#This Row],[order_time]],Orders[[#This Row],[delivery_time]]-Orders[[#This Row],[order_time]],Orders[[#This Row],[order_time]]-Orders[[#This Row],[delivery_time]])</f>
        <v>5.9027777777777679E-2</v>
      </c>
      <c r="K5544" s="1" t="s">
        <v>1534</v>
      </c>
      <c r="L5544">
        <v>180.48</v>
      </c>
      <c r="M5544" s="15">
        <v>2</v>
      </c>
      <c r="N5544" s="1" t="s">
        <v>7091</v>
      </c>
      <c r="O5544" s="2">
        <v>45337</v>
      </c>
      <c r="P5544" s="3">
        <v>0.6399421296296296</v>
      </c>
      <c r="Q5544">
        <v>75</v>
      </c>
      <c r="R5544">
        <v>360.96</v>
      </c>
      <c r="S5544">
        <f>IF(Orders[[#This Row],[delivery_time]]&gt;Orders[[#This Row],[expected_delivery_time.2]],1,0)</f>
        <v>1</v>
      </c>
    </row>
    <row r="5545" spans="1:19" x14ac:dyDescent="0.3">
      <c r="A5545">
        <v>5544</v>
      </c>
      <c r="B5545">
        <v>250</v>
      </c>
      <c r="C5545">
        <v>239</v>
      </c>
      <c r="D5545" s="1" t="s">
        <v>1547</v>
      </c>
      <c r="E5545" s="2">
        <v>45358</v>
      </c>
      <c r="F5545" s="1" t="s">
        <v>1529</v>
      </c>
      <c r="G5545" s="3">
        <v>0.69917824074074075</v>
      </c>
      <c r="H5545" s="2">
        <v>45358</v>
      </c>
      <c r="I5545" s="3">
        <v>0.78112268518518524</v>
      </c>
      <c r="J5545" s="3">
        <f>IF(Orders[[#This Row],[delivery_time]]&gt;Orders[[#This Row],[order_time]],Orders[[#This Row],[delivery_time]]-Orders[[#This Row],[order_time]],Orders[[#This Row],[order_time]]-Orders[[#This Row],[delivery_time]])</f>
        <v>8.1944444444444486E-2</v>
      </c>
      <c r="K5545" s="1" t="s">
        <v>1534</v>
      </c>
      <c r="L5545">
        <v>602.67999999999995</v>
      </c>
      <c r="M5545" s="15">
        <v>5</v>
      </c>
      <c r="N5545" s="1" t="s">
        <v>7092</v>
      </c>
      <c r="O5545" s="2">
        <v>45358</v>
      </c>
      <c r="P5545" s="3">
        <v>0.72556712962962966</v>
      </c>
      <c r="Q5545">
        <v>94</v>
      </c>
      <c r="R5545">
        <v>3013.3999999999996</v>
      </c>
      <c r="S5545">
        <f>IF(Orders[[#This Row],[delivery_time]]&gt;Orders[[#This Row],[expected_delivery_time.2]],1,0)</f>
        <v>1</v>
      </c>
    </row>
    <row r="5546" spans="1:19" x14ac:dyDescent="0.3">
      <c r="A5546">
        <v>5545</v>
      </c>
      <c r="B5546">
        <v>453</v>
      </c>
      <c r="C5546">
        <v>160</v>
      </c>
      <c r="D5546" s="1" t="s">
        <v>1528</v>
      </c>
      <c r="E5546" s="2">
        <v>45383</v>
      </c>
      <c r="F5546" s="1" t="s">
        <v>1548</v>
      </c>
      <c r="G5546" s="3">
        <v>0.26525462962962965</v>
      </c>
      <c r="H5546" s="2">
        <v>45383</v>
      </c>
      <c r="I5546" s="3">
        <v>0.33886574074074072</v>
      </c>
      <c r="J5546" s="3">
        <f>IF(Orders[[#This Row],[delivery_time]]&gt;Orders[[#This Row],[order_time]],Orders[[#This Row],[delivery_time]]-Orders[[#This Row],[order_time]],Orders[[#This Row],[order_time]]-Orders[[#This Row],[delivery_time]])</f>
        <v>7.3611111111111072E-2</v>
      </c>
      <c r="K5546" s="1" t="s">
        <v>1534</v>
      </c>
      <c r="L5546">
        <v>183.89</v>
      </c>
      <c r="M5546" s="15">
        <v>2</v>
      </c>
      <c r="N5546" s="1" t="s">
        <v>7093</v>
      </c>
      <c r="O5546" s="2">
        <v>45383</v>
      </c>
      <c r="P5546" s="3">
        <v>0.2916435185185185</v>
      </c>
      <c r="Q5546">
        <v>239</v>
      </c>
      <c r="R5546">
        <v>367.78</v>
      </c>
      <c r="S5546">
        <f>IF(Orders[[#This Row],[delivery_time]]&gt;Orders[[#This Row],[expected_delivery_time.2]],1,0)</f>
        <v>1</v>
      </c>
    </row>
    <row r="5547" spans="1:19" x14ac:dyDescent="0.3">
      <c r="A5547">
        <v>5546</v>
      </c>
      <c r="B5547">
        <v>365</v>
      </c>
      <c r="C5547">
        <v>238</v>
      </c>
      <c r="D5547" s="1" t="s">
        <v>1550</v>
      </c>
      <c r="E5547" s="2">
        <v>45418</v>
      </c>
      <c r="F5547" s="1" t="s">
        <v>1556</v>
      </c>
      <c r="G5547" s="3">
        <v>0.57846064814814813</v>
      </c>
      <c r="H5547" s="2">
        <v>45418</v>
      </c>
      <c r="I5547" s="3">
        <v>0.65971064814814817</v>
      </c>
      <c r="J5547" s="3">
        <f>IF(Orders[[#This Row],[delivery_time]]&gt;Orders[[#This Row],[order_time]],Orders[[#This Row],[delivery_time]]-Orders[[#This Row],[order_time]],Orders[[#This Row],[order_time]]-Orders[[#This Row],[delivery_time]])</f>
        <v>8.1250000000000044E-2</v>
      </c>
      <c r="K5547" s="1" t="s">
        <v>1534</v>
      </c>
      <c r="L5547">
        <v>427.56</v>
      </c>
      <c r="M5547" s="15">
        <v>1</v>
      </c>
      <c r="N5547" s="1" t="s">
        <v>7094</v>
      </c>
      <c r="O5547" s="2">
        <v>45418</v>
      </c>
      <c r="P5547" s="3">
        <v>0.59582175925925929</v>
      </c>
      <c r="Q5547">
        <v>244</v>
      </c>
      <c r="R5547">
        <v>427.56</v>
      </c>
      <c r="S5547">
        <f>IF(Orders[[#This Row],[delivery_time]]&gt;Orders[[#This Row],[expected_delivery_time.2]],1,0)</f>
        <v>1</v>
      </c>
    </row>
    <row r="5548" spans="1:19" x14ac:dyDescent="0.3">
      <c r="A5548">
        <v>5547</v>
      </c>
      <c r="B5548">
        <v>329</v>
      </c>
      <c r="C5548">
        <v>64</v>
      </c>
      <c r="D5548" s="1" t="s">
        <v>1532</v>
      </c>
      <c r="E5548" s="2">
        <v>45551</v>
      </c>
      <c r="F5548" s="1" t="s">
        <v>1564</v>
      </c>
      <c r="G5548" s="3">
        <v>0.25785879629629632</v>
      </c>
      <c r="H5548" s="2">
        <v>45551</v>
      </c>
      <c r="I5548" s="3">
        <v>0.28424768518518517</v>
      </c>
      <c r="J5548" s="3">
        <f>IF(Orders[[#This Row],[delivery_time]]&gt;Orders[[#This Row],[order_time]],Orders[[#This Row],[delivery_time]]-Orders[[#This Row],[order_time]],Orders[[#This Row],[order_time]]-Orders[[#This Row],[delivery_time]])</f>
        <v>2.6388888888888851E-2</v>
      </c>
      <c r="K5548" s="1" t="s">
        <v>1534</v>
      </c>
      <c r="L5548">
        <v>875.17</v>
      </c>
      <c r="M5548" s="15">
        <v>2</v>
      </c>
      <c r="N5548" s="1" t="s">
        <v>7095</v>
      </c>
      <c r="O5548" s="2">
        <v>45551</v>
      </c>
      <c r="P5548" s="3">
        <v>0.27730324074074075</v>
      </c>
      <c r="Q5548">
        <v>412</v>
      </c>
      <c r="R5548">
        <v>1750.34</v>
      </c>
      <c r="S5548">
        <f>IF(Orders[[#This Row],[delivery_time]]&gt;Orders[[#This Row],[expected_delivery_time.2]],1,0)</f>
        <v>1</v>
      </c>
    </row>
    <row r="5549" spans="1:19" x14ac:dyDescent="0.3">
      <c r="A5549">
        <v>5548</v>
      </c>
      <c r="B5549">
        <v>438</v>
      </c>
      <c r="C5549">
        <v>240</v>
      </c>
      <c r="D5549" s="1" t="s">
        <v>1574</v>
      </c>
      <c r="E5549" s="2">
        <v>45513</v>
      </c>
      <c r="F5549" s="1" t="s">
        <v>1560</v>
      </c>
      <c r="G5549" s="3">
        <v>9.5671296296296296E-2</v>
      </c>
      <c r="H5549" s="2">
        <v>45513</v>
      </c>
      <c r="I5549" s="3">
        <v>0.13594907407407408</v>
      </c>
      <c r="J5549" s="3">
        <f>IF(Orders[[#This Row],[delivery_time]]&gt;Orders[[#This Row],[order_time]],Orders[[#This Row],[delivery_time]]-Orders[[#This Row],[order_time]],Orders[[#This Row],[order_time]]-Orders[[#This Row],[delivery_time]])</f>
        <v>4.0277777777777787E-2</v>
      </c>
      <c r="K5549" s="1" t="s">
        <v>1534</v>
      </c>
      <c r="L5549">
        <v>459.79</v>
      </c>
      <c r="M5549" s="15">
        <v>3</v>
      </c>
      <c r="N5549" s="1" t="s">
        <v>7096</v>
      </c>
      <c r="O5549" s="2">
        <v>45513</v>
      </c>
      <c r="P5549" s="3">
        <v>0.11233796296296296</v>
      </c>
      <c r="Q5549">
        <v>347</v>
      </c>
      <c r="R5549">
        <v>1379.3700000000001</v>
      </c>
      <c r="S5549">
        <f>IF(Orders[[#This Row],[delivery_time]]&gt;Orders[[#This Row],[expected_delivery_time.2]],1,0)</f>
        <v>1</v>
      </c>
    </row>
    <row r="5550" spans="1:19" x14ac:dyDescent="0.3">
      <c r="A5550">
        <v>5549</v>
      </c>
      <c r="B5550">
        <v>368</v>
      </c>
      <c r="C5550">
        <v>88</v>
      </c>
      <c r="D5550" s="1" t="s">
        <v>1532</v>
      </c>
      <c r="E5550" s="2">
        <v>45450</v>
      </c>
      <c r="F5550" s="1" t="s">
        <v>1545</v>
      </c>
      <c r="G5550" s="3">
        <v>0.47569444444444442</v>
      </c>
      <c r="H5550" s="2">
        <v>45450</v>
      </c>
      <c r="I5550" s="3">
        <v>0.53402777777777777</v>
      </c>
      <c r="J5550" s="3">
        <f>IF(Orders[[#This Row],[delivery_time]]&gt;Orders[[#This Row],[order_time]],Orders[[#This Row],[delivery_time]]-Orders[[#This Row],[order_time]],Orders[[#This Row],[order_time]]-Orders[[#This Row],[delivery_time]])</f>
        <v>5.8333333333333348E-2</v>
      </c>
      <c r="K5550" s="1" t="s">
        <v>1534</v>
      </c>
      <c r="L5550">
        <v>221.86</v>
      </c>
      <c r="M5550" s="15">
        <v>2</v>
      </c>
      <c r="N5550" s="1" t="s">
        <v>7097</v>
      </c>
      <c r="O5550" s="2">
        <v>45450</v>
      </c>
      <c r="P5550" s="3">
        <v>0.48958333333333331</v>
      </c>
      <c r="Q5550">
        <v>38</v>
      </c>
      <c r="R5550">
        <v>443.72</v>
      </c>
      <c r="S5550">
        <f>IF(Orders[[#This Row],[delivery_time]]&gt;Orders[[#This Row],[expected_delivery_time.2]],1,0)</f>
        <v>1</v>
      </c>
    </row>
    <row r="5551" spans="1:19" x14ac:dyDescent="0.3">
      <c r="A5551">
        <v>5550</v>
      </c>
      <c r="B5551">
        <v>463</v>
      </c>
      <c r="C5551">
        <v>133</v>
      </c>
      <c r="D5551" s="1" t="s">
        <v>1554</v>
      </c>
      <c r="E5551" s="2">
        <v>45482</v>
      </c>
      <c r="F5551" s="1" t="s">
        <v>1539</v>
      </c>
      <c r="G5551" s="3">
        <v>0.55819444444444444</v>
      </c>
      <c r="H5551" s="2">
        <v>45482</v>
      </c>
      <c r="I5551" s="3">
        <v>0.61791666666666667</v>
      </c>
      <c r="J5551" s="3">
        <f>IF(Orders[[#This Row],[delivery_time]]&gt;Orders[[#This Row],[order_time]],Orders[[#This Row],[delivery_time]]-Orders[[#This Row],[order_time]],Orders[[#This Row],[order_time]]-Orders[[#This Row],[delivery_time]])</f>
        <v>5.9722222222222232E-2</v>
      </c>
      <c r="K5551" s="1" t="s">
        <v>1534</v>
      </c>
      <c r="L5551">
        <v>560.69000000000005</v>
      </c>
      <c r="M5551" s="15">
        <v>1</v>
      </c>
      <c r="N5551" s="1" t="s">
        <v>7098</v>
      </c>
      <c r="O5551" s="2">
        <v>45482</v>
      </c>
      <c r="P5551" s="3">
        <v>0.58041666666666669</v>
      </c>
      <c r="Q5551">
        <v>200</v>
      </c>
      <c r="R5551">
        <v>560.69000000000005</v>
      </c>
      <c r="S5551">
        <f>IF(Orders[[#This Row],[delivery_time]]&gt;Orders[[#This Row],[expected_delivery_time.2]],1,0)</f>
        <v>1</v>
      </c>
    </row>
    <row r="5552" spans="1:19" x14ac:dyDescent="0.3">
      <c r="A5552">
        <v>5551</v>
      </c>
      <c r="B5552">
        <v>366</v>
      </c>
      <c r="C5552">
        <v>5</v>
      </c>
      <c r="D5552" s="1" t="s">
        <v>1528</v>
      </c>
      <c r="E5552" s="2">
        <v>45368</v>
      </c>
      <c r="F5552" s="1" t="s">
        <v>1529</v>
      </c>
      <c r="G5552" s="3">
        <v>0.96875</v>
      </c>
      <c r="H5552" s="2">
        <v>45368</v>
      </c>
      <c r="I5552" s="3">
        <v>0.98472222222222228</v>
      </c>
      <c r="J5552" s="3">
        <f>IF(Orders[[#This Row],[delivery_time]]&gt;Orders[[#This Row],[order_time]],Orders[[#This Row],[delivery_time]]-Orders[[#This Row],[order_time]],Orders[[#This Row],[order_time]]-Orders[[#This Row],[delivery_time]])</f>
        <v>1.5972222222222276E-2</v>
      </c>
      <c r="K5552" s="1" t="s">
        <v>1530</v>
      </c>
      <c r="L5552">
        <v>403.78</v>
      </c>
      <c r="M5552" s="15">
        <v>2</v>
      </c>
      <c r="N5552" s="1" t="s">
        <v>7099</v>
      </c>
      <c r="O5552" s="2">
        <v>45368</v>
      </c>
      <c r="P5552" s="3">
        <v>0.98888888888888893</v>
      </c>
      <c r="Q5552">
        <v>289</v>
      </c>
      <c r="R5552">
        <v>807.56</v>
      </c>
      <c r="S5552">
        <f>IF(Orders[[#This Row],[delivery_time]]&gt;Orders[[#This Row],[expected_delivery_time.2]],1,0)</f>
        <v>0</v>
      </c>
    </row>
    <row r="5553" spans="1:19" x14ac:dyDescent="0.3">
      <c r="A5553">
        <v>5552</v>
      </c>
      <c r="B5553">
        <v>163</v>
      </c>
      <c r="C5553">
        <v>76</v>
      </c>
      <c r="D5553" s="1" t="s">
        <v>1536</v>
      </c>
      <c r="E5553" s="2">
        <v>45528</v>
      </c>
      <c r="F5553" s="1" t="s">
        <v>1560</v>
      </c>
      <c r="G5553" s="3">
        <v>3.5821759259259262E-2</v>
      </c>
      <c r="H5553" s="2">
        <v>45528</v>
      </c>
      <c r="I5553" s="3">
        <v>6.5682870370370364E-2</v>
      </c>
      <c r="J5553" s="3">
        <f>IF(Orders[[#This Row],[delivery_time]]&gt;Orders[[#This Row],[order_time]],Orders[[#This Row],[delivery_time]]-Orders[[#This Row],[order_time]],Orders[[#This Row],[order_time]]-Orders[[#This Row],[delivery_time]])</f>
        <v>2.9861111111111102E-2</v>
      </c>
      <c r="K5553" s="1" t="s">
        <v>1530</v>
      </c>
      <c r="L5553">
        <v>705.94</v>
      </c>
      <c r="M5553" s="15">
        <v>1</v>
      </c>
      <c r="N5553" s="1" t="s">
        <v>7100</v>
      </c>
      <c r="O5553" s="2">
        <v>45528</v>
      </c>
      <c r="P5553" s="3">
        <v>5.0405092592592592E-2</v>
      </c>
      <c r="Q5553">
        <v>38</v>
      </c>
      <c r="R5553">
        <v>705.94</v>
      </c>
      <c r="S5553">
        <f>IF(Orders[[#This Row],[delivery_time]]&gt;Orders[[#This Row],[expected_delivery_time.2]],1,0)</f>
        <v>1</v>
      </c>
    </row>
    <row r="5554" spans="1:19" x14ac:dyDescent="0.3">
      <c r="A5554">
        <v>5553</v>
      </c>
      <c r="B5554">
        <v>428</v>
      </c>
      <c r="C5554">
        <v>154</v>
      </c>
      <c r="D5554" s="1" t="s">
        <v>1554</v>
      </c>
      <c r="E5554" s="2">
        <v>45512</v>
      </c>
      <c r="F5554" s="1" t="s">
        <v>1560</v>
      </c>
      <c r="G5554" s="3">
        <v>0.2114236111111111</v>
      </c>
      <c r="H5554" s="2">
        <v>45512</v>
      </c>
      <c r="I5554" s="3">
        <v>0.2940625</v>
      </c>
      <c r="J5554" s="3">
        <f>IF(Orders[[#This Row],[delivery_time]]&gt;Orders[[#This Row],[order_time]],Orders[[#This Row],[delivery_time]]-Orders[[#This Row],[order_time]],Orders[[#This Row],[order_time]]-Orders[[#This Row],[delivery_time]])</f>
        <v>8.2638888888888901E-2</v>
      </c>
      <c r="K5554" s="1" t="s">
        <v>1534</v>
      </c>
      <c r="L5554">
        <v>631.26</v>
      </c>
      <c r="M5554" s="15">
        <v>3</v>
      </c>
      <c r="N5554" s="1" t="s">
        <v>7101</v>
      </c>
      <c r="O5554" s="2">
        <v>45512</v>
      </c>
      <c r="P5554" s="3">
        <v>0.22809027777777777</v>
      </c>
      <c r="Q5554">
        <v>112</v>
      </c>
      <c r="R5554">
        <v>1893.78</v>
      </c>
      <c r="S5554">
        <f>IF(Orders[[#This Row],[delivery_time]]&gt;Orders[[#This Row],[expected_delivery_time.2]],1,0)</f>
        <v>1</v>
      </c>
    </row>
    <row r="5555" spans="1:19" x14ac:dyDescent="0.3">
      <c r="A5555">
        <v>5554</v>
      </c>
      <c r="B5555">
        <v>83</v>
      </c>
      <c r="C5555">
        <v>27</v>
      </c>
      <c r="D5555" s="1" t="s">
        <v>1547</v>
      </c>
      <c r="E5555" s="2">
        <v>45526</v>
      </c>
      <c r="F5555" s="1" t="s">
        <v>1560</v>
      </c>
      <c r="G5555" s="3">
        <v>0.98918981481481483</v>
      </c>
      <c r="H5555" s="2">
        <v>45527</v>
      </c>
      <c r="I5555" s="3">
        <v>6.3495370370370369E-2</v>
      </c>
      <c r="J5555" s="3">
        <f>IF(Orders[[#This Row],[delivery_time]]&gt;Orders[[#This Row],[order_time]],Orders[[#This Row],[delivery_time]]-Orders[[#This Row],[order_time]],Orders[[#This Row],[order_time]]-Orders[[#This Row],[delivery_time]])</f>
        <v>0.92569444444444449</v>
      </c>
      <c r="K5555" s="1" t="s">
        <v>1534</v>
      </c>
      <c r="L5555">
        <v>289.99</v>
      </c>
      <c r="M5555" s="15">
        <v>2</v>
      </c>
      <c r="N5555" s="1" t="s">
        <v>7102</v>
      </c>
      <c r="O5555" s="2">
        <v>45527</v>
      </c>
      <c r="P5555" s="3">
        <v>6.5509259259259262E-3</v>
      </c>
      <c r="Q5555">
        <v>126</v>
      </c>
      <c r="R5555">
        <v>579.98</v>
      </c>
      <c r="S5555">
        <f>IF(Orders[[#This Row],[delivery_time]]&gt;Orders[[#This Row],[expected_delivery_time.2]],1,0)</f>
        <v>1</v>
      </c>
    </row>
    <row r="5556" spans="1:19" x14ac:dyDescent="0.3">
      <c r="A5556">
        <v>5555</v>
      </c>
      <c r="B5556">
        <v>155</v>
      </c>
      <c r="C5556">
        <v>183</v>
      </c>
      <c r="D5556" s="1" t="s">
        <v>1542</v>
      </c>
      <c r="E5556" s="2">
        <v>45526</v>
      </c>
      <c r="F5556" s="1" t="s">
        <v>1560</v>
      </c>
      <c r="G5556" s="3">
        <v>2.2928240740740742E-2</v>
      </c>
      <c r="H5556" s="2">
        <v>45526</v>
      </c>
      <c r="I5556" s="3">
        <v>5.6956018518518517E-2</v>
      </c>
      <c r="J5556" s="3">
        <f>IF(Orders[[#This Row],[delivery_time]]&gt;Orders[[#This Row],[order_time]],Orders[[#This Row],[delivery_time]]-Orders[[#This Row],[order_time]],Orders[[#This Row],[order_time]]-Orders[[#This Row],[delivery_time]])</f>
        <v>3.4027777777777775E-2</v>
      </c>
      <c r="K5556" s="1" t="s">
        <v>1534</v>
      </c>
      <c r="L5556">
        <v>121.36</v>
      </c>
      <c r="M5556" s="15">
        <v>2</v>
      </c>
      <c r="N5556" s="1" t="s">
        <v>7103</v>
      </c>
      <c r="O5556" s="2">
        <v>45526</v>
      </c>
      <c r="P5556" s="3">
        <v>3.7511574074074072E-2</v>
      </c>
      <c r="Q5556">
        <v>279</v>
      </c>
      <c r="R5556">
        <v>242.72</v>
      </c>
      <c r="S5556">
        <f>IF(Orders[[#This Row],[delivery_time]]&gt;Orders[[#This Row],[expected_delivery_time.2]],1,0)</f>
        <v>1</v>
      </c>
    </row>
    <row r="5557" spans="1:19" x14ac:dyDescent="0.3">
      <c r="A5557">
        <v>5556</v>
      </c>
      <c r="B5557">
        <v>407</v>
      </c>
      <c r="C5557">
        <v>186</v>
      </c>
      <c r="D5557" s="1" t="s">
        <v>1550</v>
      </c>
      <c r="E5557" s="2">
        <v>45352</v>
      </c>
      <c r="F5557" s="1" t="s">
        <v>1529</v>
      </c>
      <c r="G5557" s="3">
        <v>0.35024305555555557</v>
      </c>
      <c r="H5557" s="2">
        <v>45352</v>
      </c>
      <c r="I5557" s="3">
        <v>0.43357638888888889</v>
      </c>
      <c r="J5557" s="3">
        <f>IF(Orders[[#This Row],[delivery_time]]&gt;Orders[[#This Row],[order_time]],Orders[[#This Row],[delivery_time]]-Orders[[#This Row],[order_time]],Orders[[#This Row],[order_time]]-Orders[[#This Row],[delivery_time]])</f>
        <v>8.3333333333333315E-2</v>
      </c>
      <c r="K5557" s="1" t="s">
        <v>1534</v>
      </c>
      <c r="L5557">
        <v>555.97</v>
      </c>
      <c r="M5557" s="15">
        <v>3</v>
      </c>
      <c r="N5557" s="1" t="s">
        <v>7104</v>
      </c>
      <c r="O5557" s="2">
        <v>45352</v>
      </c>
      <c r="P5557" s="3">
        <v>0.36621527777777779</v>
      </c>
      <c r="Q5557">
        <v>78</v>
      </c>
      <c r="R5557">
        <v>1667.91</v>
      </c>
      <c r="S5557">
        <f>IF(Orders[[#This Row],[delivery_time]]&gt;Orders[[#This Row],[expected_delivery_time.2]],1,0)</f>
        <v>1</v>
      </c>
    </row>
    <row r="5558" spans="1:19" x14ac:dyDescent="0.3">
      <c r="A5558">
        <v>5557</v>
      </c>
      <c r="B5558">
        <v>305</v>
      </c>
      <c r="C5558">
        <v>154</v>
      </c>
      <c r="D5558" s="1" t="s">
        <v>1536</v>
      </c>
      <c r="E5558" s="2">
        <v>45503</v>
      </c>
      <c r="F5558" s="1" t="s">
        <v>1539</v>
      </c>
      <c r="G5558" s="3">
        <v>0.24859953703703705</v>
      </c>
      <c r="H5558" s="2">
        <v>45503</v>
      </c>
      <c r="I5558" s="3">
        <v>0.31596064814814817</v>
      </c>
      <c r="J5558" s="3">
        <f>IF(Orders[[#This Row],[delivery_time]]&gt;Orders[[#This Row],[order_time]],Orders[[#This Row],[delivery_time]]-Orders[[#This Row],[order_time]],Orders[[#This Row],[order_time]]-Orders[[#This Row],[delivery_time]])</f>
        <v>6.7361111111111122E-2</v>
      </c>
      <c r="K5558" s="1" t="s">
        <v>1534</v>
      </c>
      <c r="L5558">
        <v>693.62</v>
      </c>
      <c r="M5558" s="15">
        <v>3</v>
      </c>
      <c r="N5558" s="1" t="s">
        <v>7105</v>
      </c>
      <c r="O5558" s="2">
        <v>45503</v>
      </c>
      <c r="P5558" s="3">
        <v>0.27429398148148149</v>
      </c>
      <c r="Q5558">
        <v>58</v>
      </c>
      <c r="R5558">
        <v>2080.86</v>
      </c>
      <c r="S5558">
        <f>IF(Orders[[#This Row],[delivery_time]]&gt;Orders[[#This Row],[expected_delivery_time.2]],1,0)</f>
        <v>1</v>
      </c>
    </row>
    <row r="5559" spans="1:19" x14ac:dyDescent="0.3">
      <c r="A5559">
        <v>5558</v>
      </c>
      <c r="B5559">
        <v>186</v>
      </c>
      <c r="C5559">
        <v>75</v>
      </c>
      <c r="D5559" s="1" t="s">
        <v>1574</v>
      </c>
      <c r="E5559" s="2">
        <v>45335</v>
      </c>
      <c r="F5559" s="1" t="s">
        <v>1533</v>
      </c>
      <c r="G5559" s="3">
        <v>4.7106481481481478E-2</v>
      </c>
      <c r="H5559" s="2">
        <v>45335</v>
      </c>
      <c r="I5559" s="3">
        <v>8.1828703703703709E-2</v>
      </c>
      <c r="J5559" s="3">
        <f>IF(Orders[[#This Row],[delivery_time]]&gt;Orders[[#This Row],[order_time]],Orders[[#This Row],[delivery_time]]-Orders[[#This Row],[order_time]],Orders[[#This Row],[order_time]]-Orders[[#This Row],[delivery_time]])</f>
        <v>3.4722222222222231E-2</v>
      </c>
      <c r="K5559" s="1" t="s">
        <v>1534</v>
      </c>
      <c r="L5559">
        <v>664.82</v>
      </c>
      <c r="M5559" s="15">
        <v>3</v>
      </c>
      <c r="N5559" s="1" t="s">
        <v>7106</v>
      </c>
      <c r="O5559" s="2">
        <v>45335</v>
      </c>
      <c r="P5559" s="3">
        <v>6.5162037037037032E-2</v>
      </c>
      <c r="Q5559">
        <v>453</v>
      </c>
      <c r="R5559">
        <v>1994.46</v>
      </c>
      <c r="S5559">
        <f>IF(Orders[[#This Row],[delivery_time]]&gt;Orders[[#This Row],[expected_delivery_time.2]],1,0)</f>
        <v>1</v>
      </c>
    </row>
    <row r="5560" spans="1:19" x14ac:dyDescent="0.3">
      <c r="A5560">
        <v>5559</v>
      </c>
      <c r="B5560">
        <v>86</v>
      </c>
      <c r="C5560">
        <v>231</v>
      </c>
      <c r="D5560" s="1" t="s">
        <v>1536</v>
      </c>
      <c r="E5560" s="2">
        <v>45406</v>
      </c>
      <c r="F5560" s="1" t="s">
        <v>1548</v>
      </c>
      <c r="G5560" s="3">
        <v>0.31601851851851853</v>
      </c>
      <c r="H5560" s="2">
        <v>45406</v>
      </c>
      <c r="I5560" s="3">
        <v>0.38893518518518516</v>
      </c>
      <c r="J5560" s="3">
        <f>IF(Orders[[#This Row],[delivery_time]]&gt;Orders[[#This Row],[order_time]],Orders[[#This Row],[delivery_time]]-Orders[[#This Row],[order_time]],Orders[[#This Row],[order_time]]-Orders[[#This Row],[delivery_time]])</f>
        <v>7.291666666666663E-2</v>
      </c>
      <c r="K5560" s="1" t="s">
        <v>1534</v>
      </c>
      <c r="L5560">
        <v>929.99</v>
      </c>
      <c r="M5560" s="15">
        <v>5</v>
      </c>
      <c r="N5560" s="1" t="s">
        <v>7107</v>
      </c>
      <c r="O5560" s="2">
        <v>45406</v>
      </c>
      <c r="P5560" s="3">
        <v>0.34310185185185182</v>
      </c>
      <c r="Q5560">
        <v>343</v>
      </c>
      <c r="R5560">
        <v>4649.95</v>
      </c>
      <c r="S5560">
        <f>IF(Orders[[#This Row],[delivery_time]]&gt;Orders[[#This Row],[expected_delivery_time.2]],1,0)</f>
        <v>1</v>
      </c>
    </row>
    <row r="5561" spans="1:19" x14ac:dyDescent="0.3">
      <c r="A5561">
        <v>5560</v>
      </c>
      <c r="B5561">
        <v>148</v>
      </c>
      <c r="C5561">
        <v>190</v>
      </c>
      <c r="D5561" s="1" t="s">
        <v>1532</v>
      </c>
      <c r="E5561" s="2">
        <v>45297</v>
      </c>
      <c r="F5561" s="1" t="s">
        <v>1543</v>
      </c>
      <c r="G5561" s="3">
        <v>0.24572916666666667</v>
      </c>
      <c r="H5561" s="2">
        <v>45297</v>
      </c>
      <c r="I5561" s="3">
        <v>0.26864583333333331</v>
      </c>
      <c r="J5561" s="3">
        <f>IF(Orders[[#This Row],[delivery_time]]&gt;Orders[[#This Row],[order_time]],Orders[[#This Row],[delivery_time]]-Orders[[#This Row],[order_time]],Orders[[#This Row],[order_time]]-Orders[[#This Row],[delivery_time]])</f>
        <v>2.2916666666666641E-2</v>
      </c>
      <c r="K5561" s="1" t="s">
        <v>1534</v>
      </c>
      <c r="L5561">
        <v>238.91</v>
      </c>
      <c r="M5561" s="15">
        <v>2</v>
      </c>
      <c r="N5561" s="1" t="s">
        <v>7108</v>
      </c>
      <c r="O5561" s="2">
        <v>45297</v>
      </c>
      <c r="P5561" s="3">
        <v>0.26864583333333331</v>
      </c>
      <c r="Q5561">
        <v>187</v>
      </c>
      <c r="R5561">
        <v>477.82</v>
      </c>
      <c r="S5561">
        <f>IF(Orders[[#This Row],[delivery_time]]&gt;Orders[[#This Row],[expected_delivery_time.2]],1,0)</f>
        <v>0</v>
      </c>
    </row>
    <row r="5562" spans="1:19" x14ac:dyDescent="0.3">
      <c r="A5562">
        <v>5561</v>
      </c>
      <c r="B5562">
        <v>131</v>
      </c>
      <c r="C5562">
        <v>204</v>
      </c>
      <c r="D5562" s="1" t="s">
        <v>1550</v>
      </c>
      <c r="E5562" s="2">
        <v>45309</v>
      </c>
      <c r="F5562" s="1" t="s">
        <v>1543</v>
      </c>
      <c r="G5562" s="3">
        <v>0.16649305555555555</v>
      </c>
      <c r="H5562" s="2">
        <v>45309</v>
      </c>
      <c r="I5562" s="3">
        <v>0.23871527777777779</v>
      </c>
      <c r="J5562" s="3">
        <f>IF(Orders[[#This Row],[delivery_time]]&gt;Orders[[#This Row],[order_time]],Orders[[#This Row],[delivery_time]]-Orders[[#This Row],[order_time]],Orders[[#This Row],[order_time]]-Orders[[#This Row],[delivery_time]])</f>
        <v>7.2222222222222243E-2</v>
      </c>
      <c r="K5562" s="1" t="s">
        <v>1534</v>
      </c>
      <c r="L5562">
        <v>139.91</v>
      </c>
      <c r="M5562" s="15">
        <v>5</v>
      </c>
      <c r="N5562" s="1" t="s">
        <v>7109</v>
      </c>
      <c r="O5562" s="2">
        <v>45309</v>
      </c>
      <c r="P5562" s="3">
        <v>0.18871527777777777</v>
      </c>
      <c r="Q5562">
        <v>160</v>
      </c>
      <c r="R5562">
        <v>699.55</v>
      </c>
      <c r="S5562">
        <f>IF(Orders[[#This Row],[delivery_time]]&gt;Orders[[#This Row],[expected_delivery_time.2]],1,0)</f>
        <v>1</v>
      </c>
    </row>
    <row r="5563" spans="1:19" x14ac:dyDescent="0.3">
      <c r="A5563">
        <v>5562</v>
      </c>
      <c r="B5563">
        <v>33</v>
      </c>
      <c r="C5563">
        <v>135</v>
      </c>
      <c r="D5563" s="1" t="s">
        <v>1538</v>
      </c>
      <c r="E5563" s="2">
        <v>45323</v>
      </c>
      <c r="F5563" s="1" t="s">
        <v>1533</v>
      </c>
      <c r="G5563" s="3">
        <v>0.1633101851851852</v>
      </c>
      <c r="H5563" s="2">
        <v>45323</v>
      </c>
      <c r="I5563" s="3">
        <v>0.18761574074074075</v>
      </c>
      <c r="J5563" s="3">
        <f>IF(Orders[[#This Row],[delivery_time]]&gt;Orders[[#This Row],[order_time]],Orders[[#This Row],[delivery_time]]-Orders[[#This Row],[order_time]],Orders[[#This Row],[order_time]]-Orders[[#This Row],[delivery_time]])</f>
        <v>2.4305555555555552E-2</v>
      </c>
      <c r="K5563" s="1" t="s">
        <v>1530</v>
      </c>
      <c r="L5563">
        <v>774.6</v>
      </c>
      <c r="M5563" s="15">
        <v>3</v>
      </c>
      <c r="N5563" s="1" t="s">
        <v>7110</v>
      </c>
      <c r="O5563" s="2">
        <v>45323</v>
      </c>
      <c r="P5563" s="3">
        <v>0.18483796296296295</v>
      </c>
      <c r="Q5563">
        <v>459</v>
      </c>
      <c r="R5563">
        <v>2323.8000000000002</v>
      </c>
      <c r="S5563">
        <f>IF(Orders[[#This Row],[delivery_time]]&gt;Orders[[#This Row],[expected_delivery_time.2]],1,0)</f>
        <v>1</v>
      </c>
    </row>
    <row r="5564" spans="1:19" x14ac:dyDescent="0.3">
      <c r="A5564">
        <v>5563</v>
      </c>
      <c r="B5564">
        <v>224</v>
      </c>
      <c r="C5564">
        <v>273</v>
      </c>
      <c r="D5564" s="1" t="s">
        <v>1550</v>
      </c>
      <c r="E5564" s="2">
        <v>45508</v>
      </c>
      <c r="F5564" s="1" t="s">
        <v>1560</v>
      </c>
      <c r="G5564" s="3">
        <v>0.80576388888888884</v>
      </c>
      <c r="H5564" s="2">
        <v>45508</v>
      </c>
      <c r="I5564" s="3">
        <v>0.84326388888888892</v>
      </c>
      <c r="J5564" s="3">
        <f>IF(Orders[[#This Row],[delivery_time]]&gt;Orders[[#This Row],[order_time]],Orders[[#This Row],[delivery_time]]-Orders[[#This Row],[order_time]],Orders[[#This Row],[order_time]]-Orders[[#This Row],[delivery_time]])</f>
        <v>3.7500000000000089E-2</v>
      </c>
      <c r="K5564" s="1" t="s">
        <v>1534</v>
      </c>
      <c r="L5564">
        <v>936.61</v>
      </c>
      <c r="M5564" s="15">
        <v>5</v>
      </c>
      <c r="N5564" s="1" t="s">
        <v>7111</v>
      </c>
      <c r="O5564" s="2">
        <v>45508</v>
      </c>
      <c r="P5564" s="3">
        <v>0.81965277777777779</v>
      </c>
      <c r="Q5564">
        <v>373</v>
      </c>
      <c r="R5564">
        <v>4683.05</v>
      </c>
      <c r="S5564">
        <f>IF(Orders[[#This Row],[delivery_time]]&gt;Orders[[#This Row],[expected_delivery_time.2]],1,0)</f>
        <v>1</v>
      </c>
    </row>
    <row r="5565" spans="1:19" x14ac:dyDescent="0.3">
      <c r="A5565">
        <v>5564</v>
      </c>
      <c r="B5565">
        <v>491</v>
      </c>
      <c r="C5565">
        <v>156</v>
      </c>
      <c r="D5565" s="1" t="s">
        <v>1532</v>
      </c>
      <c r="E5565" s="2">
        <v>45341</v>
      </c>
      <c r="F5565" s="1" t="s">
        <v>1533</v>
      </c>
      <c r="G5565" s="3">
        <v>0.58048611111111115</v>
      </c>
      <c r="H5565" s="2">
        <v>45341</v>
      </c>
      <c r="I5565" s="3">
        <v>0.59437499999999999</v>
      </c>
      <c r="J5565" s="3">
        <f>IF(Orders[[#This Row],[delivery_time]]&gt;Orders[[#This Row],[order_time]],Orders[[#This Row],[delivery_time]]-Orders[[#This Row],[order_time]],Orders[[#This Row],[order_time]]-Orders[[#This Row],[delivery_time]])</f>
        <v>1.388888888888884E-2</v>
      </c>
      <c r="K5565" s="1" t="s">
        <v>1534</v>
      </c>
      <c r="L5565">
        <v>195.42</v>
      </c>
      <c r="M5565" s="15">
        <v>1</v>
      </c>
      <c r="N5565" s="1" t="s">
        <v>7112</v>
      </c>
      <c r="O5565" s="2">
        <v>45341</v>
      </c>
      <c r="P5565" s="3">
        <v>0.5978472222222222</v>
      </c>
      <c r="Q5565">
        <v>368</v>
      </c>
      <c r="R5565">
        <v>195.42</v>
      </c>
      <c r="S5565">
        <f>IF(Orders[[#This Row],[delivery_time]]&gt;Orders[[#This Row],[expected_delivery_time.2]],1,0)</f>
        <v>0</v>
      </c>
    </row>
    <row r="5566" spans="1:19" x14ac:dyDescent="0.3">
      <c r="A5566">
        <v>5565</v>
      </c>
      <c r="B5566">
        <v>153</v>
      </c>
      <c r="C5566">
        <v>254</v>
      </c>
      <c r="D5566" s="1" t="s">
        <v>1528</v>
      </c>
      <c r="E5566" s="2">
        <v>45338</v>
      </c>
      <c r="F5566" s="1" t="s">
        <v>1533</v>
      </c>
      <c r="G5566" s="3">
        <v>0.30461805555555554</v>
      </c>
      <c r="H5566" s="2">
        <v>45338</v>
      </c>
      <c r="I5566" s="3">
        <v>0.32197916666666665</v>
      </c>
      <c r="J5566" s="3">
        <f>IF(Orders[[#This Row],[delivery_time]]&gt;Orders[[#This Row],[order_time]],Orders[[#This Row],[delivery_time]]-Orders[[#This Row],[order_time]],Orders[[#This Row],[order_time]]-Orders[[#This Row],[delivery_time]])</f>
        <v>1.7361111111111105E-2</v>
      </c>
      <c r="K5566" s="1" t="s">
        <v>1534</v>
      </c>
      <c r="L5566">
        <v>842.4</v>
      </c>
      <c r="M5566" s="15">
        <v>1</v>
      </c>
      <c r="N5566" s="1" t="s">
        <v>7113</v>
      </c>
      <c r="O5566" s="2">
        <v>45338</v>
      </c>
      <c r="P5566" s="3">
        <v>0.32822916666666668</v>
      </c>
      <c r="Q5566">
        <v>232</v>
      </c>
      <c r="R5566">
        <v>842.4</v>
      </c>
      <c r="S5566">
        <f>IF(Orders[[#This Row],[delivery_time]]&gt;Orders[[#This Row],[expected_delivery_time.2]],1,0)</f>
        <v>0</v>
      </c>
    </row>
    <row r="5567" spans="1:19" x14ac:dyDescent="0.3">
      <c r="A5567">
        <v>5566</v>
      </c>
      <c r="B5567">
        <v>236</v>
      </c>
      <c r="C5567">
        <v>197</v>
      </c>
      <c r="D5567" s="1" t="s">
        <v>1550</v>
      </c>
      <c r="E5567" s="2">
        <v>45398</v>
      </c>
      <c r="F5567" s="1" t="s">
        <v>1548</v>
      </c>
      <c r="G5567" s="3">
        <v>0.7550810185185185</v>
      </c>
      <c r="H5567" s="2">
        <v>45398</v>
      </c>
      <c r="I5567" s="3">
        <v>0.82799768518518524</v>
      </c>
      <c r="J5567" s="3">
        <f>IF(Orders[[#This Row],[delivery_time]]&gt;Orders[[#This Row],[order_time]],Orders[[#This Row],[delivery_time]]-Orders[[#This Row],[order_time]],Orders[[#This Row],[order_time]]-Orders[[#This Row],[delivery_time]])</f>
        <v>7.2916666666666741E-2</v>
      </c>
      <c r="K5567" s="1" t="s">
        <v>1534</v>
      </c>
      <c r="L5567">
        <v>348.17</v>
      </c>
      <c r="M5567" s="15">
        <v>1</v>
      </c>
      <c r="N5567" s="1" t="s">
        <v>7114</v>
      </c>
      <c r="O5567" s="2">
        <v>45398</v>
      </c>
      <c r="P5567" s="3">
        <v>0.77660879629629631</v>
      </c>
      <c r="Q5567">
        <v>436</v>
      </c>
      <c r="R5567">
        <v>348.17</v>
      </c>
      <c r="S5567">
        <f>IF(Orders[[#This Row],[delivery_time]]&gt;Orders[[#This Row],[expected_delivery_time.2]],1,0)</f>
        <v>1</v>
      </c>
    </row>
    <row r="5568" spans="1:19" x14ac:dyDescent="0.3">
      <c r="A5568">
        <v>5567</v>
      </c>
      <c r="B5568">
        <v>220</v>
      </c>
      <c r="C5568">
        <v>134</v>
      </c>
      <c r="D5568" s="1" t="s">
        <v>1528</v>
      </c>
      <c r="E5568" s="2">
        <v>45317</v>
      </c>
      <c r="F5568" s="1" t="s">
        <v>1543</v>
      </c>
      <c r="G5568" s="3">
        <v>0.67583333333333329</v>
      </c>
      <c r="H5568" s="2">
        <v>45317</v>
      </c>
      <c r="I5568" s="3">
        <v>0.70083333333333331</v>
      </c>
      <c r="J5568" s="3">
        <f>IF(Orders[[#This Row],[delivery_time]]&gt;Orders[[#This Row],[order_time]],Orders[[#This Row],[delivery_time]]-Orders[[#This Row],[order_time]],Orders[[#This Row],[order_time]]-Orders[[#This Row],[delivery_time]])</f>
        <v>2.5000000000000022E-2</v>
      </c>
      <c r="K5568" s="1" t="s">
        <v>1534</v>
      </c>
      <c r="L5568">
        <v>959.34</v>
      </c>
      <c r="M5568" s="15">
        <v>1</v>
      </c>
      <c r="N5568" s="1" t="s">
        <v>7115</v>
      </c>
      <c r="O5568" s="2">
        <v>45317</v>
      </c>
      <c r="P5568" s="3">
        <v>0.6973611111111111</v>
      </c>
      <c r="Q5568">
        <v>318</v>
      </c>
      <c r="R5568">
        <v>959.34</v>
      </c>
      <c r="S5568">
        <f>IF(Orders[[#This Row],[delivery_time]]&gt;Orders[[#This Row],[expected_delivery_time.2]],1,0)</f>
        <v>1</v>
      </c>
    </row>
    <row r="5569" spans="1:19" x14ac:dyDescent="0.3">
      <c r="A5569">
        <v>5568</v>
      </c>
      <c r="B5569">
        <v>324</v>
      </c>
      <c r="C5569">
        <v>34</v>
      </c>
      <c r="D5569" s="1" t="s">
        <v>1550</v>
      </c>
      <c r="E5569" s="2">
        <v>45393</v>
      </c>
      <c r="F5569" s="1" t="s">
        <v>1548</v>
      </c>
      <c r="G5569" s="3">
        <v>0.8586111111111111</v>
      </c>
      <c r="H5569" s="2">
        <v>45393</v>
      </c>
      <c r="I5569" s="3">
        <v>0.91902777777777778</v>
      </c>
      <c r="J5569" s="3">
        <f>IF(Orders[[#This Row],[delivery_time]]&gt;Orders[[#This Row],[order_time]],Orders[[#This Row],[delivery_time]]-Orders[[#This Row],[order_time]],Orders[[#This Row],[order_time]]-Orders[[#This Row],[delivery_time]])</f>
        <v>6.0416666666666674E-2</v>
      </c>
      <c r="K5569" s="1" t="s">
        <v>1534</v>
      </c>
      <c r="L5569">
        <v>941.59</v>
      </c>
      <c r="M5569" s="15">
        <v>3</v>
      </c>
      <c r="N5569" s="1" t="s">
        <v>7116</v>
      </c>
      <c r="O5569" s="2">
        <v>45393</v>
      </c>
      <c r="P5569" s="3">
        <v>0.88569444444444445</v>
      </c>
      <c r="Q5569">
        <v>164</v>
      </c>
      <c r="R5569">
        <v>2824.77</v>
      </c>
      <c r="S5569">
        <f>IF(Orders[[#This Row],[delivery_time]]&gt;Orders[[#This Row],[expected_delivery_time.2]],1,0)</f>
        <v>1</v>
      </c>
    </row>
    <row r="5570" spans="1:19" x14ac:dyDescent="0.3">
      <c r="A5570">
        <v>5569</v>
      </c>
      <c r="B5570">
        <v>411</v>
      </c>
      <c r="C5570">
        <v>242</v>
      </c>
      <c r="D5570" s="1" t="s">
        <v>1550</v>
      </c>
      <c r="E5570" s="2">
        <v>45377</v>
      </c>
      <c r="F5570" s="1" t="s">
        <v>1529</v>
      </c>
      <c r="G5570" s="3">
        <v>0.89618055555555554</v>
      </c>
      <c r="H5570" s="2">
        <v>45377</v>
      </c>
      <c r="I5570" s="3">
        <v>0.9135416666666667</v>
      </c>
      <c r="J5570" s="3">
        <f>IF(Orders[[#This Row],[delivery_time]]&gt;Orders[[#This Row],[order_time]],Orders[[#This Row],[delivery_time]]-Orders[[#This Row],[order_time]],Orders[[#This Row],[order_time]]-Orders[[#This Row],[delivery_time]])</f>
        <v>1.736111111111116E-2</v>
      </c>
      <c r="K5570" s="1" t="s">
        <v>1534</v>
      </c>
      <c r="L5570">
        <v>895.68</v>
      </c>
      <c r="M5570" s="15">
        <v>2</v>
      </c>
      <c r="N5570" s="1" t="s">
        <v>7117</v>
      </c>
      <c r="O5570" s="2">
        <v>45377</v>
      </c>
      <c r="P5570" s="3">
        <v>0.92118055555555556</v>
      </c>
      <c r="Q5570">
        <v>58</v>
      </c>
      <c r="R5570">
        <v>1791.36</v>
      </c>
      <c r="S5570">
        <f>IF(Orders[[#This Row],[delivery_time]]&gt;Orders[[#This Row],[expected_delivery_time.2]],1,0)</f>
        <v>0</v>
      </c>
    </row>
    <row r="5571" spans="1:19" x14ac:dyDescent="0.3">
      <c r="A5571">
        <v>5570</v>
      </c>
      <c r="B5571">
        <v>41</v>
      </c>
      <c r="C5571">
        <v>256</v>
      </c>
      <c r="D5571" s="1" t="s">
        <v>1547</v>
      </c>
      <c r="E5571" s="2">
        <v>45464</v>
      </c>
      <c r="F5571" s="1" t="s">
        <v>1545</v>
      </c>
      <c r="G5571" s="3">
        <v>0.92341435185185183</v>
      </c>
      <c r="H5571" s="2">
        <v>45465</v>
      </c>
      <c r="I5571" s="3">
        <v>6.7476851851851856E-3</v>
      </c>
      <c r="J5571" s="3">
        <f>IF(Orders[[#This Row],[delivery_time]]&gt;Orders[[#This Row],[order_time]],Orders[[#This Row],[delivery_time]]-Orders[[#This Row],[order_time]],Orders[[#This Row],[order_time]]-Orders[[#This Row],[delivery_time]])</f>
        <v>0.91666666666666663</v>
      </c>
      <c r="K5571" s="1" t="s">
        <v>1534</v>
      </c>
      <c r="L5571">
        <v>119.74</v>
      </c>
      <c r="M5571" s="15">
        <v>5</v>
      </c>
      <c r="N5571" s="1" t="s">
        <v>7118</v>
      </c>
      <c r="O5571" s="2">
        <v>45464</v>
      </c>
      <c r="P5571" s="3">
        <v>0.94077546296296299</v>
      </c>
      <c r="Q5571">
        <v>62</v>
      </c>
      <c r="R5571">
        <v>598.69999999999993</v>
      </c>
      <c r="S5571">
        <f>IF(Orders[[#This Row],[delivery_time]]&gt;Orders[[#This Row],[expected_delivery_time.2]],1,0)</f>
        <v>0</v>
      </c>
    </row>
    <row r="5572" spans="1:19" x14ac:dyDescent="0.3">
      <c r="A5572">
        <v>5571</v>
      </c>
      <c r="B5572">
        <v>206</v>
      </c>
      <c r="C5572">
        <v>68</v>
      </c>
      <c r="D5572" s="1" t="s">
        <v>1554</v>
      </c>
      <c r="E5572" s="2">
        <v>45531</v>
      </c>
      <c r="F5572" s="1" t="s">
        <v>1560</v>
      </c>
      <c r="G5572" s="3">
        <v>0.17083333333333334</v>
      </c>
      <c r="H5572" s="2">
        <v>45531</v>
      </c>
      <c r="I5572" s="3">
        <v>0.19236111111111112</v>
      </c>
      <c r="J5572" s="3">
        <f>IF(Orders[[#This Row],[delivery_time]]&gt;Orders[[#This Row],[order_time]],Orders[[#This Row],[delivery_time]]-Orders[[#This Row],[order_time]],Orders[[#This Row],[order_time]]-Orders[[#This Row],[delivery_time]])</f>
        <v>2.1527777777777785E-2</v>
      </c>
      <c r="K5572" s="1" t="s">
        <v>1534</v>
      </c>
      <c r="L5572">
        <v>845.26</v>
      </c>
      <c r="M5572" s="15">
        <v>5</v>
      </c>
      <c r="N5572" s="1" t="s">
        <v>7119</v>
      </c>
      <c r="O5572" s="2">
        <v>45531</v>
      </c>
      <c r="P5572" s="3">
        <v>0.19513888888888889</v>
      </c>
      <c r="Q5572">
        <v>119</v>
      </c>
      <c r="R5572">
        <v>4226.3</v>
      </c>
      <c r="S5572">
        <f>IF(Orders[[#This Row],[delivery_time]]&gt;Orders[[#This Row],[expected_delivery_time.2]],1,0)</f>
        <v>0</v>
      </c>
    </row>
    <row r="5573" spans="1:19" x14ac:dyDescent="0.3">
      <c r="A5573">
        <v>5572</v>
      </c>
      <c r="B5573">
        <v>468</v>
      </c>
      <c r="C5573">
        <v>265</v>
      </c>
      <c r="D5573" s="1" t="s">
        <v>1550</v>
      </c>
      <c r="E5573" s="2">
        <v>45409</v>
      </c>
      <c r="F5573" s="1" t="s">
        <v>1548</v>
      </c>
      <c r="G5573" s="3">
        <v>0.47940972222222222</v>
      </c>
      <c r="H5573" s="2">
        <v>45409</v>
      </c>
      <c r="I5573" s="3">
        <v>0.50232638888888892</v>
      </c>
      <c r="J5573" s="3">
        <f>IF(Orders[[#This Row],[delivery_time]]&gt;Orders[[#This Row],[order_time]],Orders[[#This Row],[delivery_time]]-Orders[[#This Row],[order_time]],Orders[[#This Row],[order_time]]-Orders[[#This Row],[delivery_time]])</f>
        <v>2.2916666666666696E-2</v>
      </c>
      <c r="K5573" s="1" t="s">
        <v>1534</v>
      </c>
      <c r="L5573">
        <v>322.06</v>
      </c>
      <c r="M5573" s="15">
        <v>3</v>
      </c>
      <c r="N5573" s="1" t="s">
        <v>7120</v>
      </c>
      <c r="O5573" s="2">
        <v>45409</v>
      </c>
      <c r="P5573" s="3">
        <v>0.49538194444444444</v>
      </c>
      <c r="Q5573">
        <v>279</v>
      </c>
      <c r="R5573">
        <v>966.18000000000006</v>
      </c>
      <c r="S5573">
        <f>IF(Orders[[#This Row],[delivery_time]]&gt;Orders[[#This Row],[expected_delivery_time.2]],1,0)</f>
        <v>1</v>
      </c>
    </row>
    <row r="5574" spans="1:19" x14ac:dyDescent="0.3">
      <c r="A5574">
        <v>5573</v>
      </c>
      <c r="B5574">
        <v>314</v>
      </c>
      <c r="C5574">
        <v>75</v>
      </c>
      <c r="D5574" s="1" t="s">
        <v>1585</v>
      </c>
      <c r="E5574" s="2">
        <v>45534</v>
      </c>
      <c r="F5574" s="1" t="s">
        <v>1560</v>
      </c>
      <c r="G5574" s="3">
        <v>0.95846064814814813</v>
      </c>
      <c r="H5574" s="2">
        <v>45534</v>
      </c>
      <c r="I5574" s="3">
        <v>0.99526620370370367</v>
      </c>
      <c r="J5574" s="3">
        <f>IF(Orders[[#This Row],[delivery_time]]&gt;Orders[[#This Row],[order_time]],Orders[[#This Row],[delivery_time]]-Orders[[#This Row],[order_time]],Orders[[#This Row],[order_time]]-Orders[[#This Row],[delivery_time]])</f>
        <v>3.6805555555555536E-2</v>
      </c>
      <c r="K5574" s="1" t="s">
        <v>1534</v>
      </c>
      <c r="L5574">
        <v>205.41</v>
      </c>
      <c r="M5574" s="15">
        <v>4</v>
      </c>
      <c r="N5574" s="1" t="s">
        <v>7121</v>
      </c>
      <c r="O5574" s="2">
        <v>45534</v>
      </c>
      <c r="P5574" s="3">
        <v>0.98137731481481483</v>
      </c>
      <c r="Q5574">
        <v>285</v>
      </c>
      <c r="R5574">
        <v>821.64</v>
      </c>
      <c r="S5574">
        <f>IF(Orders[[#This Row],[delivery_time]]&gt;Orders[[#This Row],[expected_delivery_time.2]],1,0)</f>
        <v>1</v>
      </c>
    </row>
    <row r="5575" spans="1:19" x14ac:dyDescent="0.3">
      <c r="A5575">
        <v>5574</v>
      </c>
      <c r="B5575">
        <v>15</v>
      </c>
      <c r="C5575">
        <v>115</v>
      </c>
      <c r="D5575" s="1" t="s">
        <v>1585</v>
      </c>
      <c r="E5575" s="2">
        <v>45545</v>
      </c>
      <c r="F5575" s="1" t="s">
        <v>1564</v>
      </c>
      <c r="G5575" s="3">
        <v>0.57755787037037032</v>
      </c>
      <c r="H5575" s="2">
        <v>45545</v>
      </c>
      <c r="I5575" s="3">
        <v>0.60325231481481478</v>
      </c>
      <c r="J5575" s="3">
        <f>IF(Orders[[#This Row],[delivery_time]]&gt;Orders[[#This Row],[order_time]],Orders[[#This Row],[delivery_time]]-Orders[[#This Row],[order_time]],Orders[[#This Row],[order_time]]-Orders[[#This Row],[delivery_time]])</f>
        <v>2.5694444444444464E-2</v>
      </c>
      <c r="K5575" s="1" t="s">
        <v>1534</v>
      </c>
      <c r="L5575">
        <v>988.88</v>
      </c>
      <c r="M5575" s="15">
        <v>3</v>
      </c>
      <c r="N5575" s="1" t="s">
        <v>7122</v>
      </c>
      <c r="O5575" s="2">
        <v>45545</v>
      </c>
      <c r="P5575" s="3">
        <v>0.5935300925925926</v>
      </c>
      <c r="Q5575">
        <v>13</v>
      </c>
      <c r="R5575">
        <v>2966.64</v>
      </c>
      <c r="S5575">
        <f>IF(Orders[[#This Row],[delivery_time]]&gt;Orders[[#This Row],[expected_delivery_time.2]],1,0)</f>
        <v>1</v>
      </c>
    </row>
    <row r="5576" spans="1:19" x14ac:dyDescent="0.3">
      <c r="A5576">
        <v>5575</v>
      </c>
      <c r="B5576">
        <v>379</v>
      </c>
      <c r="C5576">
        <v>241</v>
      </c>
      <c r="D5576" s="1" t="s">
        <v>1536</v>
      </c>
      <c r="E5576" s="2">
        <v>45487</v>
      </c>
      <c r="F5576" s="1" t="s">
        <v>1539</v>
      </c>
      <c r="G5576" s="3">
        <v>4.0312500000000001E-2</v>
      </c>
      <c r="H5576" s="2">
        <v>45487</v>
      </c>
      <c r="I5576" s="3">
        <v>8.4062499999999998E-2</v>
      </c>
      <c r="J5576" s="3">
        <f>IF(Orders[[#This Row],[delivery_time]]&gt;Orders[[#This Row],[order_time]],Orders[[#This Row],[delivery_time]]-Orders[[#This Row],[order_time]],Orders[[#This Row],[order_time]]-Orders[[#This Row],[delivery_time]])</f>
        <v>4.3749999999999997E-2</v>
      </c>
      <c r="K5576" s="1" t="s">
        <v>1534</v>
      </c>
      <c r="L5576">
        <v>750.99</v>
      </c>
      <c r="M5576" s="15">
        <v>4</v>
      </c>
      <c r="N5576" s="1" t="s">
        <v>7123</v>
      </c>
      <c r="O5576" s="2">
        <v>45487</v>
      </c>
      <c r="P5576" s="3">
        <v>5.8368055555555555E-2</v>
      </c>
      <c r="Q5576">
        <v>305</v>
      </c>
      <c r="R5576">
        <v>3003.96</v>
      </c>
      <c r="S5576">
        <f>IF(Orders[[#This Row],[delivery_time]]&gt;Orders[[#This Row],[expected_delivery_time.2]],1,0)</f>
        <v>1</v>
      </c>
    </row>
    <row r="5577" spans="1:19" x14ac:dyDescent="0.3">
      <c r="A5577">
        <v>5576</v>
      </c>
      <c r="B5577">
        <v>175</v>
      </c>
      <c r="C5577">
        <v>63</v>
      </c>
      <c r="D5577" s="1" t="s">
        <v>1547</v>
      </c>
      <c r="E5577" s="2">
        <v>45390</v>
      </c>
      <c r="F5577" s="1" t="s">
        <v>1548</v>
      </c>
      <c r="G5577" s="3">
        <v>6.4594907407407406E-2</v>
      </c>
      <c r="H5577" s="2">
        <v>45390</v>
      </c>
      <c r="I5577" s="3">
        <v>0.11806712962962963</v>
      </c>
      <c r="J5577" s="3">
        <f>IF(Orders[[#This Row],[delivery_time]]&gt;Orders[[#This Row],[order_time]],Orders[[#This Row],[delivery_time]]-Orders[[#This Row],[order_time]],Orders[[#This Row],[order_time]]-Orders[[#This Row],[delivery_time]])</f>
        <v>5.3472222222222227E-2</v>
      </c>
      <c r="K5577" s="1" t="s">
        <v>1534</v>
      </c>
      <c r="L5577">
        <v>970.33</v>
      </c>
      <c r="M5577" s="15">
        <v>1</v>
      </c>
      <c r="N5577" s="1" t="s">
        <v>7124</v>
      </c>
      <c r="O5577" s="2">
        <v>45390</v>
      </c>
      <c r="P5577" s="3">
        <v>8.4039351851851851E-2</v>
      </c>
      <c r="Q5577">
        <v>113</v>
      </c>
      <c r="R5577">
        <v>970.33</v>
      </c>
      <c r="S5577">
        <f>IF(Orders[[#This Row],[delivery_time]]&gt;Orders[[#This Row],[expected_delivery_time.2]],1,0)</f>
        <v>1</v>
      </c>
    </row>
    <row r="5578" spans="1:19" x14ac:dyDescent="0.3">
      <c r="A5578">
        <v>5577</v>
      </c>
      <c r="B5578">
        <v>39</v>
      </c>
      <c r="C5578">
        <v>145</v>
      </c>
      <c r="D5578" s="1" t="s">
        <v>1532</v>
      </c>
      <c r="E5578" s="2">
        <v>45379</v>
      </c>
      <c r="F5578" s="1" t="s">
        <v>1529</v>
      </c>
      <c r="G5578" s="3">
        <v>0.88165509259259256</v>
      </c>
      <c r="H5578" s="2">
        <v>45379</v>
      </c>
      <c r="I5578" s="3">
        <v>0.91498842592592589</v>
      </c>
      <c r="J5578" s="3">
        <f>IF(Orders[[#This Row],[delivery_time]]&gt;Orders[[#This Row],[order_time]],Orders[[#This Row],[delivery_time]]-Orders[[#This Row],[order_time]],Orders[[#This Row],[order_time]]-Orders[[#This Row],[delivery_time]])</f>
        <v>3.3333333333333326E-2</v>
      </c>
      <c r="K5578" s="1" t="s">
        <v>1530</v>
      </c>
      <c r="L5578">
        <v>984.9</v>
      </c>
      <c r="M5578" s="15">
        <v>1</v>
      </c>
      <c r="N5578" s="1" t="s">
        <v>7125</v>
      </c>
      <c r="O5578" s="2">
        <v>45379</v>
      </c>
      <c r="P5578" s="3">
        <v>0.90804398148148147</v>
      </c>
      <c r="Q5578">
        <v>72</v>
      </c>
      <c r="R5578">
        <v>984.9</v>
      </c>
      <c r="S5578">
        <f>IF(Orders[[#This Row],[delivery_time]]&gt;Orders[[#This Row],[expected_delivery_time.2]],1,0)</f>
        <v>1</v>
      </c>
    </row>
    <row r="5579" spans="1:19" x14ac:dyDescent="0.3">
      <c r="A5579">
        <v>5578</v>
      </c>
      <c r="B5579">
        <v>262</v>
      </c>
      <c r="C5579">
        <v>150</v>
      </c>
      <c r="D5579" s="1" t="s">
        <v>1554</v>
      </c>
      <c r="E5579" s="2">
        <v>45337</v>
      </c>
      <c r="F5579" s="1" t="s">
        <v>1533</v>
      </c>
      <c r="G5579" s="3">
        <v>2.7083333333333334E-3</v>
      </c>
      <c r="H5579" s="2">
        <v>45337</v>
      </c>
      <c r="I5579" s="3">
        <v>5.3402777777777778E-2</v>
      </c>
      <c r="J5579" s="3">
        <f>IF(Orders[[#This Row],[delivery_time]]&gt;Orders[[#This Row],[order_time]],Orders[[#This Row],[delivery_time]]-Orders[[#This Row],[order_time]],Orders[[#This Row],[order_time]]-Orders[[#This Row],[delivery_time]])</f>
        <v>5.0694444444444445E-2</v>
      </c>
      <c r="K5579" s="1" t="s">
        <v>1534</v>
      </c>
      <c r="L5579">
        <v>601.59</v>
      </c>
      <c r="M5579" s="15">
        <v>2</v>
      </c>
      <c r="N5579" s="1" t="s">
        <v>7126</v>
      </c>
      <c r="O5579" s="2">
        <v>45337</v>
      </c>
      <c r="P5579" s="3">
        <v>1.6597222222222222E-2</v>
      </c>
      <c r="Q5579">
        <v>426</v>
      </c>
      <c r="R5579">
        <v>1203.18</v>
      </c>
      <c r="S5579">
        <f>IF(Orders[[#This Row],[delivery_time]]&gt;Orders[[#This Row],[expected_delivery_time.2]],1,0)</f>
        <v>1</v>
      </c>
    </row>
    <row r="5580" spans="1:19" x14ac:dyDescent="0.3">
      <c r="A5580">
        <v>5579</v>
      </c>
      <c r="B5580">
        <v>420</v>
      </c>
      <c r="C5580">
        <v>39</v>
      </c>
      <c r="D5580" s="1" t="s">
        <v>1532</v>
      </c>
      <c r="E5580" s="2">
        <v>45394</v>
      </c>
      <c r="F5580" s="1" t="s">
        <v>1548</v>
      </c>
      <c r="G5580" s="3">
        <v>0.7439930555555555</v>
      </c>
      <c r="H5580" s="2">
        <v>45394</v>
      </c>
      <c r="I5580" s="3">
        <v>0.78635416666666669</v>
      </c>
      <c r="J5580" s="3">
        <f>IF(Orders[[#This Row],[delivery_time]]&gt;Orders[[#This Row],[order_time]],Orders[[#This Row],[delivery_time]]-Orders[[#This Row],[order_time]],Orders[[#This Row],[order_time]]-Orders[[#This Row],[delivery_time]])</f>
        <v>4.2361111111111183E-2</v>
      </c>
      <c r="K5580" s="1" t="s">
        <v>1534</v>
      </c>
      <c r="L5580">
        <v>552.91999999999996</v>
      </c>
      <c r="M5580" s="15">
        <v>2</v>
      </c>
      <c r="N5580" s="1" t="s">
        <v>7127</v>
      </c>
      <c r="O5580" s="2">
        <v>45394</v>
      </c>
      <c r="P5580" s="3">
        <v>0.77177083333333329</v>
      </c>
      <c r="Q5580">
        <v>120</v>
      </c>
      <c r="R5580">
        <v>1105.8399999999999</v>
      </c>
      <c r="S5580">
        <f>IF(Orders[[#This Row],[delivery_time]]&gt;Orders[[#This Row],[expected_delivery_time.2]],1,0)</f>
        <v>1</v>
      </c>
    </row>
    <row r="5581" spans="1:19" x14ac:dyDescent="0.3">
      <c r="A5581">
        <v>5580</v>
      </c>
      <c r="B5581">
        <v>25</v>
      </c>
      <c r="C5581">
        <v>94</v>
      </c>
      <c r="D5581" s="1" t="s">
        <v>1574</v>
      </c>
      <c r="E5581" s="2">
        <v>45433</v>
      </c>
      <c r="F5581" s="1" t="s">
        <v>1556</v>
      </c>
      <c r="G5581" s="3">
        <v>0.40431712962962962</v>
      </c>
      <c r="H5581" s="2">
        <v>45433</v>
      </c>
      <c r="I5581" s="3">
        <v>0.44876157407407408</v>
      </c>
      <c r="J5581" s="3">
        <f>IF(Orders[[#This Row],[delivery_time]]&gt;Orders[[#This Row],[order_time]],Orders[[#This Row],[delivery_time]]-Orders[[#This Row],[order_time]],Orders[[#This Row],[order_time]]-Orders[[#This Row],[delivery_time]])</f>
        <v>4.4444444444444453E-2</v>
      </c>
      <c r="K5581" s="1" t="s">
        <v>1534</v>
      </c>
      <c r="L5581">
        <v>362.94</v>
      </c>
      <c r="M5581" s="15">
        <v>2</v>
      </c>
      <c r="N5581" s="1" t="s">
        <v>7128</v>
      </c>
      <c r="O5581" s="2">
        <v>45433</v>
      </c>
      <c r="P5581" s="3">
        <v>0.41890046296296296</v>
      </c>
      <c r="Q5581">
        <v>136</v>
      </c>
      <c r="R5581">
        <v>725.88</v>
      </c>
      <c r="S5581">
        <f>IF(Orders[[#This Row],[delivery_time]]&gt;Orders[[#This Row],[expected_delivery_time.2]],1,0)</f>
        <v>1</v>
      </c>
    </row>
    <row r="5582" spans="1:19" x14ac:dyDescent="0.3">
      <c r="A5582">
        <v>5581</v>
      </c>
      <c r="B5582">
        <v>265</v>
      </c>
      <c r="C5582">
        <v>207</v>
      </c>
      <c r="D5582" s="1" t="s">
        <v>1574</v>
      </c>
      <c r="E5582" s="2">
        <v>45539</v>
      </c>
      <c r="F5582" s="1" t="s">
        <v>1564</v>
      </c>
      <c r="G5582" s="3">
        <v>0.22609953703703703</v>
      </c>
      <c r="H5582" s="2">
        <v>45539</v>
      </c>
      <c r="I5582" s="3">
        <v>0.24068287037037037</v>
      </c>
      <c r="J5582" s="3">
        <f>IF(Orders[[#This Row],[delivery_time]]&gt;Orders[[#This Row],[order_time]],Orders[[#This Row],[delivery_time]]-Orders[[#This Row],[order_time]],Orders[[#This Row],[order_time]]-Orders[[#This Row],[delivery_time]])</f>
        <v>1.4583333333333337E-2</v>
      </c>
      <c r="K5582" s="1" t="s">
        <v>1534</v>
      </c>
      <c r="L5582">
        <v>687.4</v>
      </c>
      <c r="M5582" s="15">
        <v>3</v>
      </c>
      <c r="N5582" s="1" t="s">
        <v>7129</v>
      </c>
      <c r="O5582" s="2">
        <v>45539</v>
      </c>
      <c r="P5582" s="3">
        <v>0.2441550925925926</v>
      </c>
      <c r="Q5582">
        <v>448</v>
      </c>
      <c r="R5582">
        <v>2062.1999999999998</v>
      </c>
      <c r="S5582">
        <f>IF(Orders[[#This Row],[delivery_time]]&gt;Orders[[#This Row],[expected_delivery_time.2]],1,0)</f>
        <v>0</v>
      </c>
    </row>
    <row r="5583" spans="1:19" x14ac:dyDescent="0.3">
      <c r="A5583">
        <v>5582</v>
      </c>
      <c r="B5583">
        <v>173</v>
      </c>
      <c r="C5583">
        <v>287</v>
      </c>
      <c r="D5583" s="1" t="s">
        <v>1547</v>
      </c>
      <c r="E5583" s="2">
        <v>45352</v>
      </c>
      <c r="F5583" s="1" t="s">
        <v>1529</v>
      </c>
      <c r="G5583" s="3">
        <v>0.46119212962962963</v>
      </c>
      <c r="H5583" s="2">
        <v>45352</v>
      </c>
      <c r="I5583" s="3">
        <v>0.54313657407407412</v>
      </c>
      <c r="J5583" s="3">
        <f>IF(Orders[[#This Row],[delivery_time]]&gt;Orders[[#This Row],[order_time]],Orders[[#This Row],[delivery_time]]-Orders[[#This Row],[order_time]],Orders[[#This Row],[order_time]]-Orders[[#This Row],[delivery_time]])</f>
        <v>8.1944444444444486E-2</v>
      </c>
      <c r="K5583" s="1" t="s">
        <v>1534</v>
      </c>
      <c r="L5583">
        <v>942.14</v>
      </c>
      <c r="M5583" s="15">
        <v>4</v>
      </c>
      <c r="N5583" s="1" t="s">
        <v>7130</v>
      </c>
      <c r="O5583" s="2">
        <v>45352</v>
      </c>
      <c r="P5583" s="3">
        <v>0.47646990740740741</v>
      </c>
      <c r="Q5583">
        <v>18</v>
      </c>
      <c r="R5583">
        <v>3768.56</v>
      </c>
      <c r="S5583">
        <f>IF(Orders[[#This Row],[delivery_time]]&gt;Orders[[#This Row],[expected_delivery_time.2]],1,0)</f>
        <v>1</v>
      </c>
    </row>
    <row r="5584" spans="1:19" x14ac:dyDescent="0.3">
      <c r="A5584">
        <v>5583</v>
      </c>
      <c r="B5584">
        <v>405</v>
      </c>
      <c r="C5584">
        <v>23</v>
      </c>
      <c r="D5584" s="1" t="s">
        <v>1542</v>
      </c>
      <c r="E5584" s="2">
        <v>45434</v>
      </c>
      <c r="F5584" s="1" t="s">
        <v>1556</v>
      </c>
      <c r="G5584" s="3">
        <v>0.11902777777777777</v>
      </c>
      <c r="H5584" s="2">
        <v>45434</v>
      </c>
      <c r="I5584" s="3">
        <v>0.17597222222222222</v>
      </c>
      <c r="J5584" s="3">
        <f>IF(Orders[[#This Row],[delivery_time]]&gt;Orders[[#This Row],[order_time]],Orders[[#This Row],[delivery_time]]-Orders[[#This Row],[order_time]],Orders[[#This Row],[order_time]]-Orders[[#This Row],[delivery_time]])</f>
        <v>5.694444444444445E-2</v>
      </c>
      <c r="K5584" s="1" t="s">
        <v>1534</v>
      </c>
      <c r="L5584">
        <v>904.27</v>
      </c>
      <c r="M5584" s="15">
        <v>1</v>
      </c>
      <c r="N5584" s="1" t="s">
        <v>7131</v>
      </c>
      <c r="O5584" s="2">
        <v>45434</v>
      </c>
      <c r="P5584" s="3">
        <v>0.13430555555555557</v>
      </c>
      <c r="Q5584">
        <v>154</v>
      </c>
      <c r="R5584">
        <v>904.27</v>
      </c>
      <c r="S5584">
        <f>IF(Orders[[#This Row],[delivery_time]]&gt;Orders[[#This Row],[expected_delivery_time.2]],1,0)</f>
        <v>1</v>
      </c>
    </row>
    <row r="5585" spans="1:19" x14ac:dyDescent="0.3">
      <c r="A5585">
        <v>5584</v>
      </c>
      <c r="B5585">
        <v>25</v>
      </c>
      <c r="C5585">
        <v>93</v>
      </c>
      <c r="D5585" s="1" t="s">
        <v>1532</v>
      </c>
      <c r="E5585" s="2">
        <v>45299</v>
      </c>
      <c r="F5585" s="1" t="s">
        <v>1543</v>
      </c>
      <c r="G5585" s="3">
        <v>0.80202546296296295</v>
      </c>
      <c r="H5585" s="2">
        <v>45299</v>
      </c>
      <c r="I5585" s="3">
        <v>0.83327546296296295</v>
      </c>
      <c r="J5585" s="3">
        <f>IF(Orders[[#This Row],[delivery_time]]&gt;Orders[[#This Row],[order_time]],Orders[[#This Row],[delivery_time]]-Orders[[#This Row],[order_time]],Orders[[#This Row],[order_time]]-Orders[[#This Row],[delivery_time]])</f>
        <v>3.125E-2</v>
      </c>
      <c r="K5585" s="1" t="s">
        <v>1534</v>
      </c>
      <c r="L5585">
        <v>154.25</v>
      </c>
      <c r="M5585" s="15">
        <v>4</v>
      </c>
      <c r="N5585" s="1" t="s">
        <v>7132</v>
      </c>
      <c r="O5585" s="2">
        <v>45299</v>
      </c>
      <c r="P5585" s="3">
        <v>0.81938657407407411</v>
      </c>
      <c r="Q5585">
        <v>347</v>
      </c>
      <c r="R5585">
        <v>617</v>
      </c>
      <c r="S5585">
        <f>IF(Orders[[#This Row],[delivery_time]]&gt;Orders[[#This Row],[expected_delivery_time.2]],1,0)</f>
        <v>1</v>
      </c>
    </row>
    <row r="5586" spans="1:19" x14ac:dyDescent="0.3">
      <c r="A5586">
        <v>5585</v>
      </c>
      <c r="B5586">
        <v>141</v>
      </c>
      <c r="C5586">
        <v>283</v>
      </c>
      <c r="D5586" s="1" t="s">
        <v>1585</v>
      </c>
      <c r="E5586" s="2">
        <v>45375</v>
      </c>
      <c r="F5586" s="1" t="s">
        <v>1529</v>
      </c>
      <c r="G5586" s="3">
        <v>0.70201388888888894</v>
      </c>
      <c r="H5586" s="2">
        <v>45375</v>
      </c>
      <c r="I5586" s="3">
        <v>0.75756944444444441</v>
      </c>
      <c r="J5586" s="3">
        <f>IF(Orders[[#This Row],[delivery_time]]&gt;Orders[[#This Row],[order_time]],Orders[[#This Row],[delivery_time]]-Orders[[#This Row],[order_time]],Orders[[#This Row],[order_time]]-Orders[[#This Row],[delivery_time]])</f>
        <v>5.5555555555555469E-2</v>
      </c>
      <c r="K5586" s="1" t="s">
        <v>1534</v>
      </c>
      <c r="L5586">
        <v>624.12</v>
      </c>
      <c r="M5586" s="15">
        <v>1</v>
      </c>
      <c r="N5586" s="1" t="s">
        <v>7133</v>
      </c>
      <c r="O5586" s="2">
        <v>45375</v>
      </c>
      <c r="P5586" s="3">
        <v>0.72423611111111108</v>
      </c>
      <c r="Q5586">
        <v>89</v>
      </c>
      <c r="R5586">
        <v>624.12</v>
      </c>
      <c r="S5586">
        <f>IF(Orders[[#This Row],[delivery_time]]&gt;Orders[[#This Row],[expected_delivery_time.2]],1,0)</f>
        <v>1</v>
      </c>
    </row>
    <row r="5587" spans="1:19" x14ac:dyDescent="0.3">
      <c r="A5587">
        <v>5586</v>
      </c>
      <c r="B5587">
        <v>184</v>
      </c>
      <c r="C5587">
        <v>175</v>
      </c>
      <c r="D5587" s="1" t="s">
        <v>1585</v>
      </c>
      <c r="E5587" s="2">
        <v>45350</v>
      </c>
      <c r="F5587" s="1" t="s">
        <v>1533</v>
      </c>
      <c r="G5587" s="3">
        <v>0.70081018518518523</v>
      </c>
      <c r="H5587" s="2">
        <v>45350</v>
      </c>
      <c r="I5587" s="3">
        <v>0.71608796296296295</v>
      </c>
      <c r="J5587" s="3">
        <f>IF(Orders[[#This Row],[delivery_time]]&gt;Orders[[#This Row],[order_time]],Orders[[#This Row],[delivery_time]]-Orders[[#This Row],[order_time]],Orders[[#This Row],[order_time]]-Orders[[#This Row],[delivery_time]])</f>
        <v>1.5277777777777724E-2</v>
      </c>
      <c r="K5587" s="1" t="s">
        <v>1534</v>
      </c>
      <c r="L5587">
        <v>284.7</v>
      </c>
      <c r="M5587" s="15">
        <v>2</v>
      </c>
      <c r="N5587" s="1" t="s">
        <v>7134</v>
      </c>
      <c r="O5587" s="2">
        <v>45350</v>
      </c>
      <c r="P5587" s="3">
        <v>0.7251157407407407</v>
      </c>
      <c r="Q5587">
        <v>484</v>
      </c>
      <c r="R5587">
        <v>569.4</v>
      </c>
      <c r="S5587">
        <f>IF(Orders[[#This Row],[delivery_time]]&gt;Orders[[#This Row],[expected_delivery_time.2]],1,0)</f>
        <v>0</v>
      </c>
    </row>
    <row r="5588" spans="1:19" x14ac:dyDescent="0.3">
      <c r="A5588">
        <v>5587</v>
      </c>
      <c r="B5588">
        <v>6</v>
      </c>
      <c r="C5588">
        <v>139</v>
      </c>
      <c r="D5588" s="1" t="s">
        <v>1532</v>
      </c>
      <c r="E5588" s="2">
        <v>45358</v>
      </c>
      <c r="F5588" s="1" t="s">
        <v>1529</v>
      </c>
      <c r="G5588" s="3">
        <v>2.0023148148148148E-2</v>
      </c>
      <c r="H5588" s="2">
        <v>45358</v>
      </c>
      <c r="I5588" s="3">
        <v>8.2523148148148151E-2</v>
      </c>
      <c r="J5588" s="3">
        <f>IF(Orders[[#This Row],[delivery_time]]&gt;Orders[[#This Row],[order_time]],Orders[[#This Row],[delivery_time]]-Orders[[#This Row],[order_time]],Orders[[#This Row],[order_time]]-Orders[[#This Row],[delivery_time]])</f>
        <v>6.25E-2</v>
      </c>
      <c r="K5588" s="1" t="s">
        <v>1534</v>
      </c>
      <c r="L5588">
        <v>534.15</v>
      </c>
      <c r="M5588" s="15">
        <v>3</v>
      </c>
      <c r="N5588" s="1" t="s">
        <v>7135</v>
      </c>
      <c r="O5588" s="2">
        <v>45358</v>
      </c>
      <c r="P5588" s="3">
        <v>3.6689814814814814E-2</v>
      </c>
      <c r="Q5588">
        <v>310</v>
      </c>
      <c r="R5588">
        <v>1602.4499999999998</v>
      </c>
      <c r="S5588">
        <f>IF(Orders[[#This Row],[delivery_time]]&gt;Orders[[#This Row],[expected_delivery_time.2]],1,0)</f>
        <v>1</v>
      </c>
    </row>
    <row r="5589" spans="1:19" x14ac:dyDescent="0.3">
      <c r="A5589">
        <v>5588</v>
      </c>
      <c r="B5589">
        <v>489</v>
      </c>
      <c r="C5589">
        <v>273</v>
      </c>
      <c r="D5589" s="1" t="s">
        <v>1547</v>
      </c>
      <c r="E5589" s="2">
        <v>45334</v>
      </c>
      <c r="F5589" s="1" t="s">
        <v>1533</v>
      </c>
      <c r="G5589" s="3">
        <v>0.53790509259259256</v>
      </c>
      <c r="H5589" s="2">
        <v>45334</v>
      </c>
      <c r="I5589" s="3">
        <v>0.57540509259259254</v>
      </c>
      <c r="J5589" s="3">
        <f>IF(Orders[[#This Row],[delivery_time]]&gt;Orders[[#This Row],[order_time]],Orders[[#This Row],[delivery_time]]-Orders[[#This Row],[order_time]],Orders[[#This Row],[order_time]]-Orders[[#This Row],[delivery_time]])</f>
        <v>3.7499999999999978E-2</v>
      </c>
      <c r="K5589" s="1" t="s">
        <v>1530</v>
      </c>
      <c r="L5589">
        <v>258.05</v>
      </c>
      <c r="M5589" s="15">
        <v>3</v>
      </c>
      <c r="N5589" s="1" t="s">
        <v>7136</v>
      </c>
      <c r="O5589" s="2">
        <v>45334</v>
      </c>
      <c r="P5589" s="3">
        <v>0.55734953703703705</v>
      </c>
      <c r="Q5589">
        <v>334</v>
      </c>
      <c r="R5589">
        <v>774.15000000000009</v>
      </c>
      <c r="S5589">
        <f>IF(Orders[[#This Row],[delivery_time]]&gt;Orders[[#This Row],[expected_delivery_time.2]],1,0)</f>
        <v>1</v>
      </c>
    </row>
    <row r="5590" spans="1:19" x14ac:dyDescent="0.3">
      <c r="A5590">
        <v>5589</v>
      </c>
      <c r="B5590">
        <v>334</v>
      </c>
      <c r="C5590">
        <v>296</v>
      </c>
      <c r="D5590" s="1" t="s">
        <v>1528</v>
      </c>
      <c r="E5590" s="2">
        <v>45535</v>
      </c>
      <c r="F5590" s="1" t="s">
        <v>1560</v>
      </c>
      <c r="G5590" s="3">
        <v>0.78888888888888886</v>
      </c>
      <c r="H5590" s="2">
        <v>45535</v>
      </c>
      <c r="I5590" s="3">
        <v>0.83958333333333335</v>
      </c>
      <c r="J5590" s="3">
        <f>IF(Orders[[#This Row],[delivery_time]]&gt;Orders[[#This Row],[order_time]],Orders[[#This Row],[delivery_time]]-Orders[[#This Row],[order_time]],Orders[[#This Row],[order_time]]-Orders[[#This Row],[delivery_time]])</f>
        <v>5.0694444444444486E-2</v>
      </c>
      <c r="K5590" s="1" t="s">
        <v>1534</v>
      </c>
      <c r="L5590">
        <v>998.51</v>
      </c>
      <c r="M5590" s="15">
        <v>5</v>
      </c>
      <c r="N5590" s="1" t="s">
        <v>7137</v>
      </c>
      <c r="O5590" s="2">
        <v>45535</v>
      </c>
      <c r="P5590" s="3">
        <v>0.80625000000000002</v>
      </c>
      <c r="Q5590">
        <v>437</v>
      </c>
      <c r="R5590">
        <v>4992.55</v>
      </c>
      <c r="S5590">
        <f>IF(Orders[[#This Row],[delivery_time]]&gt;Orders[[#This Row],[expected_delivery_time.2]],1,0)</f>
        <v>1</v>
      </c>
    </row>
    <row r="5591" spans="1:19" x14ac:dyDescent="0.3">
      <c r="A5591">
        <v>5590</v>
      </c>
      <c r="B5591">
        <v>160</v>
      </c>
      <c r="C5591">
        <v>233</v>
      </c>
      <c r="D5591" s="1" t="s">
        <v>1547</v>
      </c>
      <c r="E5591" s="2">
        <v>45387</v>
      </c>
      <c r="F5591" s="1" t="s">
        <v>1548</v>
      </c>
      <c r="G5591" s="3">
        <v>0.92842592592592588</v>
      </c>
      <c r="H5591" s="2">
        <v>45387</v>
      </c>
      <c r="I5591" s="3">
        <v>0.96245370370370376</v>
      </c>
      <c r="J5591" s="3">
        <f>IF(Orders[[#This Row],[delivery_time]]&gt;Orders[[#This Row],[order_time]],Orders[[#This Row],[delivery_time]]-Orders[[#This Row],[order_time]],Orders[[#This Row],[order_time]]-Orders[[#This Row],[delivery_time]])</f>
        <v>3.4027777777777879E-2</v>
      </c>
      <c r="K5591" s="1" t="s">
        <v>1534</v>
      </c>
      <c r="L5591">
        <v>484</v>
      </c>
      <c r="M5591" s="15">
        <v>2</v>
      </c>
      <c r="N5591" s="1" t="s">
        <v>7138</v>
      </c>
      <c r="O5591" s="2">
        <v>45387</v>
      </c>
      <c r="P5591" s="3">
        <v>0.94925925925925925</v>
      </c>
      <c r="Q5591">
        <v>78</v>
      </c>
      <c r="R5591">
        <v>968</v>
      </c>
      <c r="S5591">
        <f>IF(Orders[[#This Row],[delivery_time]]&gt;Orders[[#This Row],[expected_delivery_time.2]],1,0)</f>
        <v>1</v>
      </c>
    </row>
    <row r="5592" spans="1:19" x14ac:dyDescent="0.3">
      <c r="A5592">
        <v>5591</v>
      </c>
      <c r="B5592">
        <v>220</v>
      </c>
      <c r="C5592">
        <v>128</v>
      </c>
      <c r="D5592" s="1" t="s">
        <v>1528</v>
      </c>
      <c r="E5592" s="2">
        <v>45467</v>
      </c>
      <c r="F5592" s="1" t="s">
        <v>1545</v>
      </c>
      <c r="G5592" s="3">
        <v>0.20873842592592592</v>
      </c>
      <c r="H5592" s="2">
        <v>45467</v>
      </c>
      <c r="I5592" s="3">
        <v>0.29068287037037038</v>
      </c>
      <c r="J5592" s="3">
        <f>IF(Orders[[#This Row],[delivery_time]]&gt;Orders[[#This Row],[order_time]],Orders[[#This Row],[delivery_time]]-Orders[[#This Row],[order_time]],Orders[[#This Row],[order_time]]-Orders[[#This Row],[delivery_time]])</f>
        <v>8.1944444444444459E-2</v>
      </c>
      <c r="K5592" s="1" t="s">
        <v>1534</v>
      </c>
      <c r="L5592">
        <v>794.15</v>
      </c>
      <c r="M5592" s="15">
        <v>3</v>
      </c>
      <c r="N5592" s="1" t="s">
        <v>7139</v>
      </c>
      <c r="O5592" s="2">
        <v>45467</v>
      </c>
      <c r="P5592" s="3">
        <v>0.22957175925925927</v>
      </c>
      <c r="Q5592">
        <v>13</v>
      </c>
      <c r="R5592">
        <v>2382.4499999999998</v>
      </c>
      <c r="S5592">
        <f>IF(Orders[[#This Row],[delivery_time]]&gt;Orders[[#This Row],[expected_delivery_time.2]],1,0)</f>
        <v>1</v>
      </c>
    </row>
    <row r="5593" spans="1:19" x14ac:dyDescent="0.3">
      <c r="A5593">
        <v>5592</v>
      </c>
      <c r="B5593">
        <v>359</v>
      </c>
      <c r="C5593">
        <v>141</v>
      </c>
      <c r="D5593" s="1" t="s">
        <v>1554</v>
      </c>
      <c r="E5593" s="2">
        <v>45494</v>
      </c>
      <c r="F5593" s="1" t="s">
        <v>1539</v>
      </c>
      <c r="G5593" s="3">
        <v>0.10075231481481481</v>
      </c>
      <c r="H5593" s="2">
        <v>45494</v>
      </c>
      <c r="I5593" s="3">
        <v>0.12297453703703703</v>
      </c>
      <c r="J5593" s="3">
        <f>IF(Orders[[#This Row],[delivery_time]]&gt;Orders[[#This Row],[order_time]],Orders[[#This Row],[delivery_time]]-Orders[[#This Row],[order_time]],Orders[[#This Row],[order_time]]-Orders[[#This Row],[delivery_time]])</f>
        <v>2.2222222222222227E-2</v>
      </c>
      <c r="K5593" s="1" t="s">
        <v>1534</v>
      </c>
      <c r="L5593">
        <v>440.27</v>
      </c>
      <c r="M5593" s="15">
        <v>1</v>
      </c>
      <c r="N5593" s="1" t="s">
        <v>7140</v>
      </c>
      <c r="O5593" s="2">
        <v>45494</v>
      </c>
      <c r="P5593" s="3">
        <v>0.12158564814814815</v>
      </c>
      <c r="Q5593">
        <v>300</v>
      </c>
      <c r="R5593">
        <v>440.27</v>
      </c>
      <c r="S5593">
        <f>IF(Orders[[#This Row],[delivery_time]]&gt;Orders[[#This Row],[expected_delivery_time.2]],1,0)</f>
        <v>1</v>
      </c>
    </row>
    <row r="5594" spans="1:19" x14ac:dyDescent="0.3">
      <c r="A5594">
        <v>5593</v>
      </c>
      <c r="B5594">
        <v>149</v>
      </c>
      <c r="C5594">
        <v>181</v>
      </c>
      <c r="D5594" s="1" t="s">
        <v>1550</v>
      </c>
      <c r="E5594" s="2">
        <v>45320</v>
      </c>
      <c r="F5594" s="1" t="s">
        <v>1543</v>
      </c>
      <c r="G5594" s="3">
        <v>0.93290509259259258</v>
      </c>
      <c r="H5594" s="2">
        <v>45320</v>
      </c>
      <c r="I5594" s="3">
        <v>0.98012731481481485</v>
      </c>
      <c r="J5594" s="3">
        <f>IF(Orders[[#This Row],[delivery_time]]&gt;Orders[[#This Row],[order_time]],Orders[[#This Row],[delivery_time]]-Orders[[#This Row],[order_time]],Orders[[#This Row],[order_time]]-Orders[[#This Row],[delivery_time]])</f>
        <v>4.7222222222222276E-2</v>
      </c>
      <c r="K5594" s="1" t="s">
        <v>1534</v>
      </c>
      <c r="L5594">
        <v>349.53</v>
      </c>
      <c r="M5594" s="15">
        <v>4</v>
      </c>
      <c r="N5594" s="1" t="s">
        <v>7141</v>
      </c>
      <c r="O5594" s="2">
        <v>45320</v>
      </c>
      <c r="P5594" s="3">
        <v>0.9579050925925926</v>
      </c>
      <c r="Q5594">
        <v>195</v>
      </c>
      <c r="R5594">
        <v>1398.12</v>
      </c>
      <c r="S5594">
        <f>IF(Orders[[#This Row],[delivery_time]]&gt;Orders[[#This Row],[expected_delivery_time.2]],1,0)</f>
        <v>1</v>
      </c>
    </row>
    <row r="5595" spans="1:19" x14ac:dyDescent="0.3">
      <c r="A5595">
        <v>5594</v>
      </c>
      <c r="B5595">
        <v>373</v>
      </c>
      <c r="C5595">
        <v>270</v>
      </c>
      <c r="D5595" s="1" t="s">
        <v>1528</v>
      </c>
      <c r="E5595" s="2">
        <v>45308</v>
      </c>
      <c r="F5595" s="1" t="s">
        <v>1543</v>
      </c>
      <c r="G5595" s="3">
        <v>0.30675925925925923</v>
      </c>
      <c r="H5595" s="2">
        <v>45308</v>
      </c>
      <c r="I5595" s="3">
        <v>0.37412037037037038</v>
      </c>
      <c r="J5595" s="3">
        <f>IF(Orders[[#This Row],[delivery_time]]&gt;Orders[[#This Row],[order_time]],Orders[[#This Row],[delivery_time]]-Orders[[#This Row],[order_time]],Orders[[#This Row],[order_time]]-Orders[[#This Row],[delivery_time]])</f>
        <v>6.7361111111111149E-2</v>
      </c>
      <c r="K5595" s="1" t="s">
        <v>1530</v>
      </c>
      <c r="L5595">
        <v>196.77</v>
      </c>
      <c r="M5595" s="15">
        <v>1</v>
      </c>
      <c r="N5595" s="1" t="s">
        <v>7142</v>
      </c>
      <c r="O5595" s="2">
        <v>45308</v>
      </c>
      <c r="P5595" s="3">
        <v>0.33314814814814814</v>
      </c>
      <c r="Q5595">
        <v>108</v>
      </c>
      <c r="R5595">
        <v>196.77</v>
      </c>
      <c r="S5595">
        <f>IF(Orders[[#This Row],[delivery_time]]&gt;Orders[[#This Row],[expected_delivery_time.2]],1,0)</f>
        <v>1</v>
      </c>
    </row>
    <row r="5596" spans="1:19" x14ac:dyDescent="0.3">
      <c r="A5596">
        <v>5595</v>
      </c>
      <c r="B5596">
        <v>470</v>
      </c>
      <c r="C5596">
        <v>284</v>
      </c>
      <c r="D5596" s="1" t="s">
        <v>1547</v>
      </c>
      <c r="E5596" s="2">
        <v>45301</v>
      </c>
      <c r="F5596" s="1" t="s">
        <v>1543</v>
      </c>
      <c r="G5596" s="3">
        <v>0.15282407407407408</v>
      </c>
      <c r="H5596" s="2">
        <v>45301</v>
      </c>
      <c r="I5596" s="3">
        <v>0.22851851851851851</v>
      </c>
      <c r="J5596" s="3">
        <f>IF(Orders[[#This Row],[delivery_time]]&gt;Orders[[#This Row],[order_time]],Orders[[#This Row],[delivery_time]]-Orders[[#This Row],[order_time]],Orders[[#This Row],[order_time]]-Orders[[#This Row],[delivery_time]])</f>
        <v>7.5694444444444425E-2</v>
      </c>
      <c r="K5596" s="1" t="s">
        <v>1534</v>
      </c>
      <c r="L5596">
        <v>162.03</v>
      </c>
      <c r="M5596" s="15">
        <v>5</v>
      </c>
      <c r="N5596" s="1" t="s">
        <v>7143</v>
      </c>
      <c r="O5596" s="2">
        <v>45301</v>
      </c>
      <c r="P5596" s="3">
        <v>0.16740740740740739</v>
      </c>
      <c r="Q5596">
        <v>325</v>
      </c>
      <c r="R5596">
        <v>810.15</v>
      </c>
      <c r="S5596">
        <f>IF(Orders[[#This Row],[delivery_time]]&gt;Orders[[#This Row],[expected_delivery_time.2]],1,0)</f>
        <v>1</v>
      </c>
    </row>
    <row r="5597" spans="1:19" x14ac:dyDescent="0.3">
      <c r="A5597">
        <v>5596</v>
      </c>
      <c r="B5597">
        <v>224</v>
      </c>
      <c r="C5597">
        <v>218</v>
      </c>
      <c r="D5597" s="1" t="s">
        <v>1585</v>
      </c>
      <c r="E5597" s="2">
        <v>45362</v>
      </c>
      <c r="F5597" s="1" t="s">
        <v>1529</v>
      </c>
      <c r="G5597" s="3">
        <v>0.66174768518518523</v>
      </c>
      <c r="H5597" s="2">
        <v>45362</v>
      </c>
      <c r="I5597" s="3">
        <v>0.71938657407407403</v>
      </c>
      <c r="J5597" s="3">
        <f>IF(Orders[[#This Row],[delivery_time]]&gt;Orders[[#This Row],[order_time]],Orders[[#This Row],[delivery_time]]-Orders[[#This Row],[order_time]],Orders[[#This Row],[order_time]]-Orders[[#This Row],[delivery_time]])</f>
        <v>5.7638888888888795E-2</v>
      </c>
      <c r="K5597" s="1" t="s">
        <v>1534</v>
      </c>
      <c r="L5597">
        <v>892.56</v>
      </c>
      <c r="M5597" s="15">
        <v>1</v>
      </c>
      <c r="N5597" s="1" t="s">
        <v>7144</v>
      </c>
      <c r="O5597" s="2">
        <v>45362</v>
      </c>
      <c r="P5597" s="3">
        <v>0.68396990740740737</v>
      </c>
      <c r="Q5597">
        <v>311</v>
      </c>
      <c r="R5597">
        <v>892.56</v>
      </c>
      <c r="S5597">
        <f>IF(Orders[[#This Row],[delivery_time]]&gt;Orders[[#This Row],[expected_delivery_time.2]],1,0)</f>
        <v>1</v>
      </c>
    </row>
    <row r="5598" spans="1:19" x14ac:dyDescent="0.3">
      <c r="A5598">
        <v>5597</v>
      </c>
      <c r="B5598">
        <v>450</v>
      </c>
      <c r="C5598">
        <v>111</v>
      </c>
      <c r="D5598" s="1" t="s">
        <v>1547</v>
      </c>
      <c r="E5598" s="2">
        <v>45347</v>
      </c>
      <c r="F5598" s="1" t="s">
        <v>1533</v>
      </c>
      <c r="G5598" s="3">
        <v>0.67138888888888892</v>
      </c>
      <c r="H5598" s="2">
        <v>45347</v>
      </c>
      <c r="I5598" s="3">
        <v>0.73805555555555558</v>
      </c>
      <c r="J5598" s="3">
        <f>IF(Orders[[#This Row],[delivery_time]]&gt;Orders[[#This Row],[order_time]],Orders[[#This Row],[delivery_time]]-Orders[[#This Row],[order_time]],Orders[[#This Row],[order_time]]-Orders[[#This Row],[delivery_time]])</f>
        <v>6.6666666666666652E-2</v>
      </c>
      <c r="K5598" s="1" t="s">
        <v>1534</v>
      </c>
      <c r="L5598">
        <v>683.94</v>
      </c>
      <c r="M5598" s="15">
        <v>5</v>
      </c>
      <c r="N5598" s="1" t="s">
        <v>7145</v>
      </c>
      <c r="O5598" s="2">
        <v>45347</v>
      </c>
      <c r="P5598" s="3">
        <v>0.69569444444444439</v>
      </c>
      <c r="Q5598">
        <v>291</v>
      </c>
      <c r="R5598">
        <v>3419.7000000000003</v>
      </c>
      <c r="S5598">
        <f>IF(Orders[[#This Row],[delivery_time]]&gt;Orders[[#This Row],[expected_delivery_time.2]],1,0)</f>
        <v>1</v>
      </c>
    </row>
    <row r="5599" spans="1:19" x14ac:dyDescent="0.3">
      <c r="A5599">
        <v>5598</v>
      </c>
      <c r="B5599">
        <v>409</v>
      </c>
      <c r="C5599">
        <v>295</v>
      </c>
      <c r="D5599" s="1" t="s">
        <v>1528</v>
      </c>
      <c r="E5599" s="2">
        <v>45342</v>
      </c>
      <c r="F5599" s="1" t="s">
        <v>1533</v>
      </c>
      <c r="G5599" s="3">
        <v>0.46554398148148146</v>
      </c>
      <c r="H5599" s="2">
        <v>45342</v>
      </c>
      <c r="I5599" s="3">
        <v>0.51762731481481483</v>
      </c>
      <c r="J5599" s="3">
        <f>IF(Orders[[#This Row],[delivery_time]]&gt;Orders[[#This Row],[order_time]],Orders[[#This Row],[delivery_time]]-Orders[[#This Row],[order_time]],Orders[[#This Row],[order_time]]-Orders[[#This Row],[delivery_time]])</f>
        <v>5.208333333333337E-2</v>
      </c>
      <c r="K5599" s="1" t="s">
        <v>1534</v>
      </c>
      <c r="L5599">
        <v>337.35</v>
      </c>
      <c r="M5599" s="15">
        <v>2</v>
      </c>
      <c r="N5599" s="1" t="s">
        <v>7146</v>
      </c>
      <c r="O5599" s="2">
        <v>45342</v>
      </c>
      <c r="P5599" s="3">
        <v>0.4801273148148148</v>
      </c>
      <c r="Q5599">
        <v>81</v>
      </c>
      <c r="R5599">
        <v>674.7</v>
      </c>
      <c r="S5599">
        <f>IF(Orders[[#This Row],[delivery_time]]&gt;Orders[[#This Row],[expected_delivery_time.2]],1,0)</f>
        <v>1</v>
      </c>
    </row>
    <row r="5600" spans="1:19" x14ac:dyDescent="0.3">
      <c r="A5600">
        <v>5599</v>
      </c>
      <c r="B5600">
        <v>10</v>
      </c>
      <c r="C5600">
        <v>124</v>
      </c>
      <c r="D5600" s="1" t="s">
        <v>1585</v>
      </c>
      <c r="E5600" s="2">
        <v>45295</v>
      </c>
      <c r="F5600" s="1" t="s">
        <v>1543</v>
      </c>
      <c r="G5600" s="3">
        <v>0.84333333333333338</v>
      </c>
      <c r="H5600" s="2">
        <v>45295</v>
      </c>
      <c r="I5600" s="3">
        <v>0.92458333333333331</v>
      </c>
      <c r="J5600" s="3">
        <f>IF(Orders[[#This Row],[delivery_time]]&gt;Orders[[#This Row],[order_time]],Orders[[#This Row],[delivery_time]]-Orders[[#This Row],[order_time]],Orders[[#This Row],[order_time]]-Orders[[#This Row],[delivery_time]])</f>
        <v>8.1249999999999933E-2</v>
      </c>
      <c r="K5600" s="1" t="s">
        <v>1530</v>
      </c>
      <c r="L5600">
        <v>560.91999999999996</v>
      </c>
      <c r="M5600" s="15">
        <v>3</v>
      </c>
      <c r="N5600" s="1" t="s">
        <v>7147</v>
      </c>
      <c r="O5600" s="2">
        <v>45295</v>
      </c>
      <c r="P5600" s="3">
        <v>0.86972222222222217</v>
      </c>
      <c r="Q5600">
        <v>116</v>
      </c>
      <c r="R5600">
        <v>1682.7599999999998</v>
      </c>
      <c r="S5600">
        <f>IF(Orders[[#This Row],[delivery_time]]&gt;Orders[[#This Row],[expected_delivery_time.2]],1,0)</f>
        <v>1</v>
      </c>
    </row>
    <row r="5601" spans="1:19" x14ac:dyDescent="0.3">
      <c r="A5601">
        <v>5600</v>
      </c>
      <c r="B5601">
        <v>216</v>
      </c>
      <c r="C5601">
        <v>83</v>
      </c>
      <c r="D5601" s="1" t="s">
        <v>1536</v>
      </c>
      <c r="E5601" s="2">
        <v>45491</v>
      </c>
      <c r="F5601" s="1" t="s">
        <v>1539</v>
      </c>
      <c r="G5601" s="3">
        <v>0.48442129629629632</v>
      </c>
      <c r="H5601" s="2">
        <v>45491</v>
      </c>
      <c r="I5601" s="3">
        <v>0.54553240740740738</v>
      </c>
      <c r="J5601" s="3">
        <f>IF(Orders[[#This Row],[delivery_time]]&gt;Orders[[#This Row],[order_time]],Orders[[#This Row],[delivery_time]]-Orders[[#This Row],[order_time]],Orders[[#This Row],[order_time]]-Orders[[#This Row],[delivery_time]])</f>
        <v>6.1111111111111061E-2</v>
      </c>
      <c r="K5601" s="1" t="s">
        <v>1534</v>
      </c>
      <c r="L5601">
        <v>896.59</v>
      </c>
      <c r="M5601" s="15">
        <v>4</v>
      </c>
      <c r="N5601" s="1" t="s">
        <v>7148</v>
      </c>
      <c r="O5601" s="2">
        <v>45491</v>
      </c>
      <c r="P5601" s="3">
        <v>0.50317129629629631</v>
      </c>
      <c r="Q5601">
        <v>117</v>
      </c>
      <c r="R5601">
        <v>3586.36</v>
      </c>
      <c r="S5601">
        <f>IF(Orders[[#This Row],[delivery_time]]&gt;Orders[[#This Row],[expected_delivery_time.2]],1,0)</f>
        <v>1</v>
      </c>
    </row>
    <row r="5602" spans="1:19" x14ac:dyDescent="0.3">
      <c r="A5602">
        <v>5601</v>
      </c>
      <c r="B5602">
        <v>194</v>
      </c>
      <c r="C5602">
        <v>195</v>
      </c>
      <c r="D5602" s="1" t="s">
        <v>1585</v>
      </c>
      <c r="E5602" s="2">
        <v>45345</v>
      </c>
      <c r="F5602" s="1" t="s">
        <v>1533</v>
      </c>
      <c r="G5602" s="3">
        <v>0.55942129629629633</v>
      </c>
      <c r="H5602" s="2">
        <v>45345</v>
      </c>
      <c r="I5602" s="3">
        <v>0.62886574074074075</v>
      </c>
      <c r="J5602" s="3">
        <f>IF(Orders[[#This Row],[delivery_time]]&gt;Orders[[#This Row],[order_time]],Orders[[#This Row],[delivery_time]]-Orders[[#This Row],[order_time]],Orders[[#This Row],[order_time]]-Orders[[#This Row],[delivery_time]])</f>
        <v>6.944444444444442E-2</v>
      </c>
      <c r="K5602" s="1" t="s">
        <v>1534</v>
      </c>
      <c r="L5602">
        <v>891.86</v>
      </c>
      <c r="M5602" s="15">
        <v>5</v>
      </c>
      <c r="N5602" s="1" t="s">
        <v>7149</v>
      </c>
      <c r="O5602" s="2">
        <v>45345</v>
      </c>
      <c r="P5602" s="3">
        <v>0.58719907407407412</v>
      </c>
      <c r="Q5602">
        <v>4</v>
      </c>
      <c r="R5602">
        <v>4459.3</v>
      </c>
      <c r="S5602">
        <f>IF(Orders[[#This Row],[delivery_time]]&gt;Orders[[#This Row],[expected_delivery_time.2]],1,0)</f>
        <v>1</v>
      </c>
    </row>
    <row r="5603" spans="1:19" x14ac:dyDescent="0.3">
      <c r="A5603">
        <v>5602</v>
      </c>
      <c r="B5603">
        <v>486</v>
      </c>
      <c r="C5603">
        <v>163</v>
      </c>
      <c r="D5603" s="1" t="s">
        <v>1542</v>
      </c>
      <c r="E5603" s="2">
        <v>45480</v>
      </c>
      <c r="F5603" s="1" t="s">
        <v>1539</v>
      </c>
      <c r="G5603" s="3">
        <v>0.34452546296296294</v>
      </c>
      <c r="H5603" s="2">
        <v>45480</v>
      </c>
      <c r="I5603" s="3">
        <v>0.36883101851851852</v>
      </c>
      <c r="J5603" s="3">
        <f>IF(Orders[[#This Row],[delivery_time]]&gt;Orders[[#This Row],[order_time]],Orders[[#This Row],[delivery_time]]-Orders[[#This Row],[order_time]],Orders[[#This Row],[order_time]]-Orders[[#This Row],[delivery_time]])</f>
        <v>2.430555555555558E-2</v>
      </c>
      <c r="K5603" s="1" t="s">
        <v>1534</v>
      </c>
      <c r="L5603">
        <v>228.38</v>
      </c>
      <c r="M5603" s="15">
        <v>4</v>
      </c>
      <c r="N5603" s="1" t="s">
        <v>7150</v>
      </c>
      <c r="O5603" s="2">
        <v>45480</v>
      </c>
      <c r="P5603" s="3">
        <v>0.36744212962962963</v>
      </c>
      <c r="Q5603">
        <v>381</v>
      </c>
      <c r="R5603">
        <v>913.52</v>
      </c>
      <c r="S5603">
        <f>IF(Orders[[#This Row],[delivery_time]]&gt;Orders[[#This Row],[expected_delivery_time.2]],1,0)</f>
        <v>1</v>
      </c>
    </row>
    <row r="5604" spans="1:19" x14ac:dyDescent="0.3">
      <c r="A5604">
        <v>5603</v>
      </c>
      <c r="B5604">
        <v>291</v>
      </c>
      <c r="C5604">
        <v>33</v>
      </c>
      <c r="D5604" s="1" t="s">
        <v>1542</v>
      </c>
      <c r="E5604" s="2">
        <v>45543</v>
      </c>
      <c r="F5604" s="1" t="s">
        <v>1564</v>
      </c>
      <c r="G5604" s="3">
        <v>0.7449189814814815</v>
      </c>
      <c r="H5604" s="2">
        <v>45543</v>
      </c>
      <c r="I5604" s="3">
        <v>0.76853009259259264</v>
      </c>
      <c r="J5604" s="3">
        <f>IF(Orders[[#This Row],[delivery_time]]&gt;Orders[[#This Row],[order_time]],Orders[[#This Row],[delivery_time]]-Orders[[#This Row],[order_time]],Orders[[#This Row],[order_time]]-Orders[[#This Row],[delivery_time]])</f>
        <v>2.3611111111111138E-2</v>
      </c>
      <c r="K5604" s="1" t="s">
        <v>1534</v>
      </c>
      <c r="L5604">
        <v>463.26</v>
      </c>
      <c r="M5604" s="15">
        <v>5</v>
      </c>
      <c r="N5604" s="1" t="s">
        <v>7151</v>
      </c>
      <c r="O5604" s="2">
        <v>45543</v>
      </c>
      <c r="P5604" s="3">
        <v>0.77200231481481485</v>
      </c>
      <c r="Q5604">
        <v>85</v>
      </c>
      <c r="R5604">
        <v>2316.3000000000002</v>
      </c>
      <c r="S5604">
        <f>IF(Orders[[#This Row],[delivery_time]]&gt;Orders[[#This Row],[expected_delivery_time.2]],1,0)</f>
        <v>0</v>
      </c>
    </row>
    <row r="5605" spans="1:19" x14ac:dyDescent="0.3">
      <c r="A5605">
        <v>5604</v>
      </c>
      <c r="B5605">
        <v>444</v>
      </c>
      <c r="C5605">
        <v>56</v>
      </c>
      <c r="D5605" s="1" t="s">
        <v>1585</v>
      </c>
      <c r="E5605" s="2">
        <v>45420</v>
      </c>
      <c r="F5605" s="1" t="s">
        <v>1556</v>
      </c>
      <c r="G5605" s="3">
        <v>0.65271990740740737</v>
      </c>
      <c r="H5605" s="2">
        <v>45420</v>
      </c>
      <c r="I5605" s="3">
        <v>0.67494212962962963</v>
      </c>
      <c r="J5605" s="3">
        <f>IF(Orders[[#This Row],[delivery_time]]&gt;Orders[[#This Row],[order_time]],Orders[[#This Row],[delivery_time]]-Orders[[#This Row],[order_time]],Orders[[#This Row],[order_time]]-Orders[[#This Row],[delivery_time]])</f>
        <v>2.2222222222222254E-2</v>
      </c>
      <c r="K5605" s="1" t="s">
        <v>1534</v>
      </c>
      <c r="L5605">
        <v>590.92999999999995</v>
      </c>
      <c r="M5605" s="15">
        <v>2</v>
      </c>
      <c r="N5605" s="1" t="s">
        <v>7152</v>
      </c>
      <c r="O5605" s="2">
        <v>45420</v>
      </c>
      <c r="P5605" s="3">
        <v>0.67841435185185184</v>
      </c>
      <c r="Q5605">
        <v>353</v>
      </c>
      <c r="R5605">
        <v>1181.8599999999999</v>
      </c>
      <c r="S5605">
        <f>IF(Orders[[#This Row],[delivery_time]]&gt;Orders[[#This Row],[expected_delivery_time.2]],1,0)</f>
        <v>0</v>
      </c>
    </row>
    <row r="5606" spans="1:19" x14ac:dyDescent="0.3">
      <c r="A5606">
        <v>5605</v>
      </c>
      <c r="B5606">
        <v>98</v>
      </c>
      <c r="C5606">
        <v>119</v>
      </c>
      <c r="D5606" s="1" t="s">
        <v>1538</v>
      </c>
      <c r="E5606" s="2">
        <v>45328</v>
      </c>
      <c r="F5606" s="1" t="s">
        <v>1533</v>
      </c>
      <c r="G5606" s="3">
        <v>0.3778125</v>
      </c>
      <c r="H5606" s="2">
        <v>45328</v>
      </c>
      <c r="I5606" s="3">
        <v>0.41947916666666668</v>
      </c>
      <c r="J5606" s="3">
        <f>IF(Orders[[#This Row],[delivery_time]]&gt;Orders[[#This Row],[order_time]],Orders[[#This Row],[delivery_time]]-Orders[[#This Row],[order_time]],Orders[[#This Row],[order_time]]-Orders[[#This Row],[delivery_time]])</f>
        <v>4.1666666666666685E-2</v>
      </c>
      <c r="K5606" s="1" t="s">
        <v>1534</v>
      </c>
      <c r="L5606">
        <v>221.78</v>
      </c>
      <c r="M5606" s="15">
        <v>3</v>
      </c>
      <c r="N5606" s="1" t="s">
        <v>7153</v>
      </c>
      <c r="O5606" s="2">
        <v>45328</v>
      </c>
      <c r="P5606" s="3">
        <v>0.39725694444444443</v>
      </c>
      <c r="Q5606">
        <v>497</v>
      </c>
      <c r="R5606">
        <v>665.34</v>
      </c>
      <c r="S5606">
        <f>IF(Orders[[#This Row],[delivery_time]]&gt;Orders[[#This Row],[expected_delivery_time.2]],1,0)</f>
        <v>1</v>
      </c>
    </row>
    <row r="5607" spans="1:19" x14ac:dyDescent="0.3">
      <c r="A5607">
        <v>5606</v>
      </c>
      <c r="B5607">
        <v>207</v>
      </c>
      <c r="C5607">
        <v>125</v>
      </c>
      <c r="D5607" s="1" t="s">
        <v>1536</v>
      </c>
      <c r="E5607" s="2">
        <v>45332</v>
      </c>
      <c r="F5607" s="1" t="s">
        <v>1533</v>
      </c>
      <c r="G5607" s="3">
        <v>0.23413194444444443</v>
      </c>
      <c r="H5607" s="2">
        <v>45332</v>
      </c>
      <c r="I5607" s="3">
        <v>0.2882986111111111</v>
      </c>
      <c r="J5607" s="3">
        <f>IF(Orders[[#This Row],[delivery_time]]&gt;Orders[[#This Row],[order_time]],Orders[[#This Row],[delivery_time]]-Orders[[#This Row],[order_time]],Orders[[#This Row],[order_time]]-Orders[[#This Row],[delivery_time]])</f>
        <v>5.4166666666666669E-2</v>
      </c>
      <c r="K5607" s="1" t="s">
        <v>1534</v>
      </c>
      <c r="L5607">
        <v>403.78</v>
      </c>
      <c r="M5607" s="15">
        <v>4</v>
      </c>
      <c r="N5607" s="1" t="s">
        <v>7154</v>
      </c>
      <c r="O5607" s="2">
        <v>45332</v>
      </c>
      <c r="P5607" s="3">
        <v>0.26052083333333331</v>
      </c>
      <c r="Q5607">
        <v>227</v>
      </c>
      <c r="R5607">
        <v>1615.12</v>
      </c>
      <c r="S5607">
        <f>IF(Orders[[#This Row],[delivery_time]]&gt;Orders[[#This Row],[expected_delivery_time.2]],1,0)</f>
        <v>1</v>
      </c>
    </row>
    <row r="5608" spans="1:19" x14ac:dyDescent="0.3">
      <c r="A5608">
        <v>5607</v>
      </c>
      <c r="B5608">
        <v>101</v>
      </c>
      <c r="C5608">
        <v>103</v>
      </c>
      <c r="D5608" s="1" t="s">
        <v>1528</v>
      </c>
      <c r="E5608" s="2">
        <v>45404</v>
      </c>
      <c r="F5608" s="1" t="s">
        <v>1548</v>
      </c>
      <c r="G5608" s="3">
        <v>0.31711805555555556</v>
      </c>
      <c r="H5608" s="2">
        <v>45404</v>
      </c>
      <c r="I5608" s="3">
        <v>0.36225694444444445</v>
      </c>
      <c r="J5608" s="3">
        <f>IF(Orders[[#This Row],[delivery_time]]&gt;Orders[[#This Row],[order_time]],Orders[[#This Row],[delivery_time]]-Orders[[#This Row],[order_time]],Orders[[#This Row],[order_time]]-Orders[[#This Row],[delivery_time]])</f>
        <v>4.5138888888888895E-2</v>
      </c>
      <c r="K5608" s="1" t="s">
        <v>1534</v>
      </c>
      <c r="L5608">
        <v>523.72</v>
      </c>
      <c r="M5608" s="15">
        <v>1</v>
      </c>
      <c r="N5608" s="1" t="s">
        <v>7155</v>
      </c>
      <c r="O5608" s="2">
        <v>45404</v>
      </c>
      <c r="P5608" s="3">
        <v>0.33934027777777775</v>
      </c>
      <c r="Q5608">
        <v>278</v>
      </c>
      <c r="R5608">
        <v>523.72</v>
      </c>
      <c r="S5608">
        <f>IF(Orders[[#This Row],[delivery_time]]&gt;Orders[[#This Row],[expected_delivery_time.2]],1,0)</f>
        <v>1</v>
      </c>
    </row>
    <row r="5609" spans="1:19" x14ac:dyDescent="0.3">
      <c r="A5609">
        <v>5608</v>
      </c>
      <c r="B5609">
        <v>76</v>
      </c>
      <c r="C5609">
        <v>242</v>
      </c>
      <c r="D5609" s="1" t="s">
        <v>1574</v>
      </c>
      <c r="E5609" s="2">
        <v>45386</v>
      </c>
      <c r="F5609" s="1" t="s">
        <v>1548</v>
      </c>
      <c r="G5609" s="3">
        <v>0.74304398148148143</v>
      </c>
      <c r="H5609" s="2">
        <v>45386</v>
      </c>
      <c r="I5609" s="3">
        <v>0.76109953703703703</v>
      </c>
      <c r="J5609" s="3">
        <f>IF(Orders[[#This Row],[delivery_time]]&gt;Orders[[#This Row],[order_time]],Orders[[#This Row],[delivery_time]]-Orders[[#This Row],[order_time]],Orders[[#This Row],[order_time]]-Orders[[#This Row],[delivery_time]])</f>
        <v>1.8055555555555602E-2</v>
      </c>
      <c r="K5609" s="1" t="s">
        <v>1534</v>
      </c>
      <c r="L5609">
        <v>328.93</v>
      </c>
      <c r="M5609" s="15">
        <v>5</v>
      </c>
      <c r="N5609" s="1" t="s">
        <v>7156</v>
      </c>
      <c r="O5609" s="2">
        <v>45386</v>
      </c>
      <c r="P5609" s="3">
        <v>0.76179398148148147</v>
      </c>
      <c r="Q5609">
        <v>294</v>
      </c>
      <c r="R5609">
        <v>1644.65</v>
      </c>
      <c r="S5609">
        <f>IF(Orders[[#This Row],[delivery_time]]&gt;Orders[[#This Row],[expected_delivery_time.2]],1,0)</f>
        <v>0</v>
      </c>
    </row>
    <row r="5610" spans="1:19" x14ac:dyDescent="0.3">
      <c r="A5610">
        <v>5609</v>
      </c>
      <c r="B5610">
        <v>489</v>
      </c>
      <c r="C5610">
        <v>185</v>
      </c>
      <c r="D5610" s="1" t="s">
        <v>1554</v>
      </c>
      <c r="E5610" s="2">
        <v>45544</v>
      </c>
      <c r="F5610" s="1" t="s">
        <v>1564</v>
      </c>
      <c r="G5610" s="3">
        <v>0.23356481481481481</v>
      </c>
      <c r="H5610" s="2">
        <v>45544</v>
      </c>
      <c r="I5610" s="3">
        <v>0.28703703703703703</v>
      </c>
      <c r="J5610" s="3">
        <f>IF(Orders[[#This Row],[delivery_time]]&gt;Orders[[#This Row],[order_time]],Orders[[#This Row],[delivery_time]]-Orders[[#This Row],[order_time]],Orders[[#This Row],[order_time]]-Orders[[#This Row],[delivery_time]])</f>
        <v>5.3472222222222227E-2</v>
      </c>
      <c r="K5610" s="1" t="s">
        <v>1530</v>
      </c>
      <c r="L5610">
        <v>613.45000000000005</v>
      </c>
      <c r="M5610" s="15">
        <v>2</v>
      </c>
      <c r="N5610" s="1" t="s">
        <v>7157</v>
      </c>
      <c r="O5610" s="2">
        <v>45544</v>
      </c>
      <c r="P5610" s="3">
        <v>0.25231481481481483</v>
      </c>
      <c r="Q5610">
        <v>427</v>
      </c>
      <c r="R5610">
        <v>1226.9000000000001</v>
      </c>
      <c r="S5610">
        <f>IF(Orders[[#This Row],[delivery_time]]&gt;Orders[[#This Row],[expected_delivery_time.2]],1,0)</f>
        <v>1</v>
      </c>
    </row>
    <row r="5611" spans="1:19" x14ac:dyDescent="0.3">
      <c r="A5611">
        <v>5610</v>
      </c>
      <c r="B5611">
        <v>79</v>
      </c>
      <c r="C5611">
        <v>117</v>
      </c>
      <c r="D5611" s="1" t="s">
        <v>1547</v>
      </c>
      <c r="E5611" s="2">
        <v>45479</v>
      </c>
      <c r="F5611" s="1" t="s">
        <v>1539</v>
      </c>
      <c r="G5611" s="3">
        <v>0.66142361111111114</v>
      </c>
      <c r="H5611" s="2">
        <v>45479</v>
      </c>
      <c r="I5611" s="3">
        <v>0.72045138888888893</v>
      </c>
      <c r="J5611" s="3">
        <f>IF(Orders[[#This Row],[delivery_time]]&gt;Orders[[#This Row],[order_time]],Orders[[#This Row],[delivery_time]]-Orders[[#This Row],[order_time]],Orders[[#This Row],[order_time]]-Orders[[#This Row],[delivery_time]])</f>
        <v>5.902777777777779E-2</v>
      </c>
      <c r="K5611" s="1" t="s">
        <v>1534</v>
      </c>
      <c r="L5611">
        <v>318.81</v>
      </c>
      <c r="M5611" s="15">
        <v>1</v>
      </c>
      <c r="N5611" s="1" t="s">
        <v>7158</v>
      </c>
      <c r="O5611" s="2">
        <v>45479</v>
      </c>
      <c r="P5611" s="3">
        <v>0.68086805555555552</v>
      </c>
      <c r="Q5611">
        <v>412</v>
      </c>
      <c r="R5611">
        <v>318.81</v>
      </c>
      <c r="S5611">
        <f>IF(Orders[[#This Row],[delivery_time]]&gt;Orders[[#This Row],[expected_delivery_time.2]],1,0)</f>
        <v>1</v>
      </c>
    </row>
    <row r="5612" spans="1:19" x14ac:dyDescent="0.3">
      <c r="A5612">
        <v>5611</v>
      </c>
      <c r="B5612">
        <v>270</v>
      </c>
      <c r="C5612">
        <v>236</v>
      </c>
      <c r="D5612" s="1" t="s">
        <v>1528</v>
      </c>
      <c r="E5612" s="2">
        <v>45517</v>
      </c>
      <c r="F5612" s="1" t="s">
        <v>1560</v>
      </c>
      <c r="G5612" s="3">
        <v>0.19322916666666667</v>
      </c>
      <c r="H5612" s="2">
        <v>45517</v>
      </c>
      <c r="I5612" s="3">
        <v>0.21892361111111111</v>
      </c>
      <c r="J5612" s="3">
        <f>IF(Orders[[#This Row],[delivery_time]]&gt;Orders[[#This Row],[order_time]],Orders[[#This Row],[delivery_time]]-Orders[[#This Row],[order_time]],Orders[[#This Row],[order_time]]-Orders[[#This Row],[delivery_time]])</f>
        <v>2.5694444444444436E-2</v>
      </c>
      <c r="K5612" s="1" t="s">
        <v>1534</v>
      </c>
      <c r="L5612">
        <v>152.13</v>
      </c>
      <c r="M5612" s="15">
        <v>4</v>
      </c>
      <c r="N5612" s="1" t="s">
        <v>7159</v>
      </c>
      <c r="O5612" s="2">
        <v>45517</v>
      </c>
      <c r="P5612" s="3">
        <v>0.21961805555555555</v>
      </c>
      <c r="Q5612">
        <v>485</v>
      </c>
      <c r="R5612">
        <v>608.52</v>
      </c>
      <c r="S5612">
        <f>IF(Orders[[#This Row],[delivery_time]]&gt;Orders[[#This Row],[expected_delivery_time.2]],1,0)</f>
        <v>0</v>
      </c>
    </row>
    <row r="5613" spans="1:19" x14ac:dyDescent="0.3">
      <c r="A5613">
        <v>5612</v>
      </c>
      <c r="B5613">
        <v>327</v>
      </c>
      <c r="C5613">
        <v>48</v>
      </c>
      <c r="D5613" s="1" t="s">
        <v>1547</v>
      </c>
      <c r="E5613" s="2">
        <v>45536</v>
      </c>
      <c r="F5613" s="1" t="s">
        <v>1564</v>
      </c>
      <c r="G5613" s="3">
        <v>0.59535879629629629</v>
      </c>
      <c r="H5613" s="2">
        <v>45536</v>
      </c>
      <c r="I5613" s="3">
        <v>0.67591435185185189</v>
      </c>
      <c r="J5613" s="3">
        <f>IF(Orders[[#This Row],[delivery_time]]&gt;Orders[[#This Row],[order_time]],Orders[[#This Row],[delivery_time]]-Orders[[#This Row],[order_time]],Orders[[#This Row],[order_time]]-Orders[[#This Row],[delivery_time]])</f>
        <v>8.0555555555555602E-2</v>
      </c>
      <c r="K5613" s="1" t="s">
        <v>1534</v>
      </c>
      <c r="L5613">
        <v>301.43</v>
      </c>
      <c r="M5613" s="15">
        <v>4</v>
      </c>
      <c r="N5613" s="1" t="s">
        <v>7160</v>
      </c>
      <c r="O5613" s="2">
        <v>45536</v>
      </c>
      <c r="P5613" s="3">
        <v>0.62244212962962964</v>
      </c>
      <c r="Q5613">
        <v>240</v>
      </c>
      <c r="R5613">
        <v>1205.72</v>
      </c>
      <c r="S5613">
        <f>IF(Orders[[#This Row],[delivery_time]]&gt;Orders[[#This Row],[expected_delivery_time.2]],1,0)</f>
        <v>1</v>
      </c>
    </row>
    <row r="5614" spans="1:19" x14ac:dyDescent="0.3">
      <c r="A5614">
        <v>5613</v>
      </c>
      <c r="B5614">
        <v>384</v>
      </c>
      <c r="C5614">
        <v>253</v>
      </c>
      <c r="D5614" s="1" t="s">
        <v>1538</v>
      </c>
      <c r="E5614" s="2">
        <v>45360</v>
      </c>
      <c r="F5614" s="1" t="s">
        <v>1529</v>
      </c>
      <c r="G5614" s="3">
        <v>8.0833333333333326E-2</v>
      </c>
      <c r="H5614" s="2">
        <v>45360</v>
      </c>
      <c r="I5614" s="3">
        <v>0.11416666666666667</v>
      </c>
      <c r="J5614" s="3">
        <f>IF(Orders[[#This Row],[delivery_time]]&gt;Orders[[#This Row],[order_time]],Orders[[#This Row],[delivery_time]]-Orders[[#This Row],[order_time]],Orders[[#This Row],[order_time]]-Orders[[#This Row],[delivery_time]])</f>
        <v>3.333333333333334E-2</v>
      </c>
      <c r="K5614" s="1" t="s">
        <v>1534</v>
      </c>
      <c r="L5614">
        <v>344.48</v>
      </c>
      <c r="M5614" s="15">
        <v>1</v>
      </c>
      <c r="N5614" s="1" t="s">
        <v>7161</v>
      </c>
      <c r="O5614" s="2">
        <v>45360</v>
      </c>
      <c r="P5614" s="3">
        <v>0.10375</v>
      </c>
      <c r="Q5614">
        <v>468</v>
      </c>
      <c r="R5614">
        <v>344.48</v>
      </c>
      <c r="S5614">
        <f>IF(Orders[[#This Row],[delivery_time]]&gt;Orders[[#This Row],[expected_delivery_time.2]],1,0)</f>
        <v>1</v>
      </c>
    </row>
    <row r="5615" spans="1:19" x14ac:dyDescent="0.3">
      <c r="A5615">
        <v>5614</v>
      </c>
      <c r="B5615">
        <v>62</v>
      </c>
      <c r="C5615">
        <v>204</v>
      </c>
      <c r="D5615" s="1" t="s">
        <v>1574</v>
      </c>
      <c r="E5615" s="2">
        <v>45450</v>
      </c>
      <c r="F5615" s="1" t="s">
        <v>1545</v>
      </c>
      <c r="G5615" s="3">
        <v>0.39035879629629627</v>
      </c>
      <c r="H5615" s="2">
        <v>45450</v>
      </c>
      <c r="I5615" s="3">
        <v>0.45841435185185186</v>
      </c>
      <c r="J5615" s="3">
        <f>IF(Orders[[#This Row],[delivery_time]]&gt;Orders[[#This Row],[order_time]],Orders[[#This Row],[delivery_time]]-Orders[[#This Row],[order_time]],Orders[[#This Row],[order_time]]-Orders[[#This Row],[delivery_time]])</f>
        <v>6.8055555555555591E-2</v>
      </c>
      <c r="K5615" s="1" t="s">
        <v>1534</v>
      </c>
      <c r="L5615">
        <v>850.33</v>
      </c>
      <c r="M5615" s="15">
        <v>5</v>
      </c>
      <c r="N5615" s="1" t="s">
        <v>7162</v>
      </c>
      <c r="O5615" s="2">
        <v>45450</v>
      </c>
      <c r="P5615" s="3">
        <v>0.41327546296296297</v>
      </c>
      <c r="Q5615">
        <v>236</v>
      </c>
      <c r="R5615">
        <v>4251.6500000000005</v>
      </c>
      <c r="S5615">
        <f>IF(Orders[[#This Row],[delivery_time]]&gt;Orders[[#This Row],[expected_delivery_time.2]],1,0)</f>
        <v>1</v>
      </c>
    </row>
    <row r="5616" spans="1:19" x14ac:dyDescent="0.3">
      <c r="A5616">
        <v>5615</v>
      </c>
      <c r="B5616">
        <v>425</v>
      </c>
      <c r="C5616">
        <v>18</v>
      </c>
      <c r="D5616" s="1" t="s">
        <v>1550</v>
      </c>
      <c r="E5616" s="2">
        <v>45482</v>
      </c>
      <c r="F5616" s="1" t="s">
        <v>1539</v>
      </c>
      <c r="G5616" s="3">
        <v>0.23778935185185185</v>
      </c>
      <c r="H5616" s="2">
        <v>45482</v>
      </c>
      <c r="I5616" s="3">
        <v>0.28987268518518516</v>
      </c>
      <c r="J5616" s="3">
        <f>IF(Orders[[#This Row],[delivery_time]]&gt;Orders[[#This Row],[order_time]],Orders[[#This Row],[delivery_time]]-Orders[[#This Row],[order_time]],Orders[[#This Row],[order_time]]-Orders[[#This Row],[delivery_time]])</f>
        <v>5.2083333333333315E-2</v>
      </c>
      <c r="K5616" s="1" t="s">
        <v>1534</v>
      </c>
      <c r="L5616">
        <v>204.74</v>
      </c>
      <c r="M5616" s="15">
        <v>1</v>
      </c>
      <c r="N5616" s="1" t="s">
        <v>7163</v>
      </c>
      <c r="O5616" s="2">
        <v>45482</v>
      </c>
      <c r="P5616" s="3">
        <v>0.25723379629629628</v>
      </c>
      <c r="Q5616">
        <v>397</v>
      </c>
      <c r="R5616">
        <v>204.74</v>
      </c>
      <c r="S5616">
        <f>IF(Orders[[#This Row],[delivery_time]]&gt;Orders[[#This Row],[expected_delivery_time.2]],1,0)</f>
        <v>1</v>
      </c>
    </row>
    <row r="5617" spans="1:19" x14ac:dyDescent="0.3">
      <c r="A5617">
        <v>5616</v>
      </c>
      <c r="B5617">
        <v>326</v>
      </c>
      <c r="C5617">
        <v>102</v>
      </c>
      <c r="D5617" s="1" t="s">
        <v>1547</v>
      </c>
      <c r="E5617" s="2">
        <v>45475</v>
      </c>
      <c r="F5617" s="1" t="s">
        <v>1539</v>
      </c>
      <c r="G5617" s="3">
        <v>0.99821759259259257</v>
      </c>
      <c r="H5617" s="2">
        <v>45476</v>
      </c>
      <c r="I5617" s="3">
        <v>5.7939814814814812E-2</v>
      </c>
      <c r="J5617" s="3">
        <f>IF(Orders[[#This Row],[delivery_time]]&gt;Orders[[#This Row],[order_time]],Orders[[#This Row],[delivery_time]]-Orders[[#This Row],[order_time]],Orders[[#This Row],[order_time]]-Orders[[#This Row],[delivery_time]])</f>
        <v>0.94027777777777777</v>
      </c>
      <c r="K5617" s="1" t="s">
        <v>1534</v>
      </c>
      <c r="L5617">
        <v>494.21</v>
      </c>
      <c r="M5617" s="15">
        <v>1</v>
      </c>
      <c r="N5617" s="1" t="s">
        <v>7164</v>
      </c>
      <c r="O5617" s="2">
        <v>45476</v>
      </c>
      <c r="P5617" s="3">
        <v>2.3217592592592592E-2</v>
      </c>
      <c r="Q5617">
        <v>78</v>
      </c>
      <c r="R5617">
        <v>494.21</v>
      </c>
      <c r="S5617">
        <f>IF(Orders[[#This Row],[delivery_time]]&gt;Orders[[#This Row],[expected_delivery_time.2]],1,0)</f>
        <v>1</v>
      </c>
    </row>
    <row r="5618" spans="1:19" x14ac:dyDescent="0.3">
      <c r="A5618">
        <v>5617</v>
      </c>
      <c r="B5618">
        <v>276</v>
      </c>
      <c r="C5618">
        <v>111</v>
      </c>
      <c r="D5618" s="1" t="s">
        <v>1528</v>
      </c>
      <c r="E5618" s="2">
        <v>45424</v>
      </c>
      <c r="F5618" s="1" t="s">
        <v>1556</v>
      </c>
      <c r="G5618" s="3">
        <v>0.99421296296296291</v>
      </c>
      <c r="H5618" s="2">
        <v>45425</v>
      </c>
      <c r="I5618" s="3">
        <v>5.1157407407407408E-2</v>
      </c>
      <c r="J5618" s="3">
        <f>IF(Orders[[#This Row],[delivery_time]]&gt;Orders[[#This Row],[order_time]],Orders[[#This Row],[delivery_time]]-Orders[[#This Row],[order_time]],Orders[[#This Row],[order_time]]-Orders[[#This Row],[delivery_time]])</f>
        <v>0.94305555555555554</v>
      </c>
      <c r="K5618" s="1" t="s">
        <v>1534</v>
      </c>
      <c r="L5618">
        <v>829.81</v>
      </c>
      <c r="M5618" s="15">
        <v>4</v>
      </c>
      <c r="N5618" s="1" t="s">
        <v>7165</v>
      </c>
      <c r="O5618" s="2">
        <v>45425</v>
      </c>
      <c r="P5618" s="3">
        <v>2.060185185185185E-2</v>
      </c>
      <c r="Q5618">
        <v>31</v>
      </c>
      <c r="R5618">
        <v>3319.24</v>
      </c>
      <c r="S5618">
        <f>IF(Orders[[#This Row],[delivery_time]]&gt;Orders[[#This Row],[expected_delivery_time.2]],1,0)</f>
        <v>1</v>
      </c>
    </row>
    <row r="5619" spans="1:19" x14ac:dyDescent="0.3">
      <c r="A5619">
        <v>5618</v>
      </c>
      <c r="B5619">
        <v>111</v>
      </c>
      <c r="C5619">
        <v>62</v>
      </c>
      <c r="D5619" s="1" t="s">
        <v>1585</v>
      </c>
      <c r="E5619" s="2">
        <v>45525</v>
      </c>
      <c r="F5619" s="1" t="s">
        <v>1560</v>
      </c>
      <c r="G5619" s="3">
        <v>0.59548611111111116</v>
      </c>
      <c r="H5619" s="2">
        <v>45525</v>
      </c>
      <c r="I5619" s="3">
        <v>0.63645833333333335</v>
      </c>
      <c r="J5619" s="3">
        <f>IF(Orders[[#This Row],[delivery_time]]&gt;Orders[[#This Row],[order_time]],Orders[[#This Row],[delivery_time]]-Orders[[#This Row],[order_time]],Orders[[#This Row],[order_time]]-Orders[[#This Row],[delivery_time]])</f>
        <v>4.0972222222222188E-2</v>
      </c>
      <c r="K5619" s="1" t="s">
        <v>1534</v>
      </c>
      <c r="L5619">
        <v>171.09</v>
      </c>
      <c r="M5619" s="15">
        <v>1</v>
      </c>
      <c r="N5619" s="1" t="s">
        <v>7166</v>
      </c>
      <c r="O5619" s="2">
        <v>45525</v>
      </c>
      <c r="P5619" s="3">
        <v>0.62326388888888884</v>
      </c>
      <c r="Q5619">
        <v>152</v>
      </c>
      <c r="R5619">
        <v>171.09</v>
      </c>
      <c r="S5619">
        <f>IF(Orders[[#This Row],[delivery_time]]&gt;Orders[[#This Row],[expected_delivery_time.2]],1,0)</f>
        <v>1</v>
      </c>
    </row>
    <row r="5620" spans="1:19" x14ac:dyDescent="0.3">
      <c r="A5620">
        <v>5619</v>
      </c>
      <c r="B5620">
        <v>438</v>
      </c>
      <c r="C5620">
        <v>79</v>
      </c>
      <c r="D5620" s="1" t="s">
        <v>1536</v>
      </c>
      <c r="E5620" s="2">
        <v>45439</v>
      </c>
      <c r="F5620" s="1" t="s">
        <v>1556</v>
      </c>
      <c r="G5620" s="3">
        <v>0.72649305555555554</v>
      </c>
      <c r="H5620" s="2">
        <v>45439</v>
      </c>
      <c r="I5620" s="3">
        <v>0.80774305555555559</v>
      </c>
      <c r="J5620" s="3">
        <f>IF(Orders[[#This Row],[delivery_time]]&gt;Orders[[#This Row],[order_time]],Orders[[#This Row],[delivery_time]]-Orders[[#This Row],[order_time]],Orders[[#This Row],[order_time]]-Orders[[#This Row],[delivery_time]])</f>
        <v>8.1250000000000044E-2</v>
      </c>
      <c r="K5620" s="1" t="s">
        <v>1534</v>
      </c>
      <c r="L5620">
        <v>926.94</v>
      </c>
      <c r="M5620" s="15">
        <v>3</v>
      </c>
      <c r="N5620" s="1" t="s">
        <v>7167</v>
      </c>
      <c r="O5620" s="2">
        <v>45439</v>
      </c>
      <c r="P5620" s="3">
        <v>0.75079861111111112</v>
      </c>
      <c r="Q5620">
        <v>331</v>
      </c>
      <c r="R5620">
        <v>2780.82</v>
      </c>
      <c r="S5620">
        <f>IF(Orders[[#This Row],[delivery_time]]&gt;Orders[[#This Row],[expected_delivery_time.2]],1,0)</f>
        <v>1</v>
      </c>
    </row>
    <row r="5621" spans="1:19" x14ac:dyDescent="0.3">
      <c r="A5621">
        <v>5620</v>
      </c>
      <c r="B5621">
        <v>291</v>
      </c>
      <c r="C5621">
        <v>296</v>
      </c>
      <c r="D5621" s="1" t="s">
        <v>1542</v>
      </c>
      <c r="E5621" s="2">
        <v>45523</v>
      </c>
      <c r="F5621" s="1" t="s">
        <v>1560</v>
      </c>
      <c r="G5621" s="3">
        <v>0.45333333333333331</v>
      </c>
      <c r="H5621" s="2">
        <v>45523</v>
      </c>
      <c r="I5621" s="3">
        <v>0.48527777777777775</v>
      </c>
      <c r="J5621" s="3">
        <f>IF(Orders[[#This Row],[delivery_time]]&gt;Orders[[#This Row],[order_time]],Orders[[#This Row],[delivery_time]]-Orders[[#This Row],[order_time]],Orders[[#This Row],[order_time]]-Orders[[#This Row],[delivery_time]])</f>
        <v>3.1944444444444442E-2</v>
      </c>
      <c r="K5621" s="1" t="s">
        <v>1534</v>
      </c>
      <c r="L5621">
        <v>886.13</v>
      </c>
      <c r="M5621" s="15">
        <v>5</v>
      </c>
      <c r="N5621" s="1" t="s">
        <v>7168</v>
      </c>
      <c r="O5621" s="2">
        <v>45523</v>
      </c>
      <c r="P5621" s="3">
        <v>0.47416666666666668</v>
      </c>
      <c r="Q5621">
        <v>179</v>
      </c>
      <c r="R5621">
        <v>4430.6499999999996</v>
      </c>
      <c r="S5621">
        <f>IF(Orders[[#This Row],[delivery_time]]&gt;Orders[[#This Row],[expected_delivery_time.2]],1,0)</f>
        <v>1</v>
      </c>
    </row>
    <row r="5622" spans="1:19" x14ac:dyDescent="0.3">
      <c r="A5622">
        <v>5621</v>
      </c>
      <c r="B5622">
        <v>212</v>
      </c>
      <c r="C5622">
        <v>68</v>
      </c>
      <c r="D5622" s="1" t="s">
        <v>1547</v>
      </c>
      <c r="E5622" s="2">
        <v>45510</v>
      </c>
      <c r="F5622" s="1" t="s">
        <v>1560</v>
      </c>
      <c r="G5622" s="3">
        <v>0.26954861111111111</v>
      </c>
      <c r="H5622" s="2">
        <v>45510</v>
      </c>
      <c r="I5622" s="3">
        <v>0.29177083333333331</v>
      </c>
      <c r="J5622" s="3">
        <f>IF(Orders[[#This Row],[delivery_time]]&gt;Orders[[#This Row],[order_time]],Orders[[#This Row],[delivery_time]]-Orders[[#This Row],[order_time]],Orders[[#This Row],[order_time]]-Orders[[#This Row],[delivery_time]])</f>
        <v>2.2222222222222199E-2</v>
      </c>
      <c r="K5622" s="1" t="s">
        <v>1534</v>
      </c>
      <c r="L5622">
        <v>631.39</v>
      </c>
      <c r="M5622" s="15">
        <v>1</v>
      </c>
      <c r="N5622" s="1" t="s">
        <v>7169</v>
      </c>
      <c r="O5622" s="2">
        <v>45510</v>
      </c>
      <c r="P5622" s="3">
        <v>0.29246527777777775</v>
      </c>
      <c r="Q5622">
        <v>371</v>
      </c>
      <c r="R5622">
        <v>631.39</v>
      </c>
      <c r="S5622">
        <f>IF(Orders[[#This Row],[delivery_time]]&gt;Orders[[#This Row],[expected_delivery_time.2]],1,0)</f>
        <v>0</v>
      </c>
    </row>
    <row r="5623" spans="1:19" x14ac:dyDescent="0.3">
      <c r="A5623">
        <v>5622</v>
      </c>
      <c r="B5623">
        <v>63</v>
      </c>
      <c r="C5623">
        <v>128</v>
      </c>
      <c r="D5623" s="1" t="s">
        <v>1554</v>
      </c>
      <c r="E5623" s="2">
        <v>45496</v>
      </c>
      <c r="F5623" s="1" t="s">
        <v>1539</v>
      </c>
      <c r="G5623" s="3">
        <v>0.32068287037037035</v>
      </c>
      <c r="H5623" s="2">
        <v>45496</v>
      </c>
      <c r="I5623" s="3">
        <v>0.40332175925925928</v>
      </c>
      <c r="J5623" s="3">
        <f>IF(Orders[[#This Row],[delivery_time]]&gt;Orders[[#This Row],[order_time]],Orders[[#This Row],[delivery_time]]-Orders[[#This Row],[order_time]],Orders[[#This Row],[order_time]]-Orders[[#This Row],[delivery_time]])</f>
        <v>8.2638888888888928E-2</v>
      </c>
      <c r="K5623" s="1" t="s">
        <v>1534</v>
      </c>
      <c r="L5623">
        <v>370.93</v>
      </c>
      <c r="M5623" s="15">
        <v>2</v>
      </c>
      <c r="N5623" s="1" t="s">
        <v>7170</v>
      </c>
      <c r="O5623" s="2">
        <v>45496</v>
      </c>
      <c r="P5623" s="3">
        <v>0.34359953703703705</v>
      </c>
      <c r="Q5623">
        <v>318</v>
      </c>
      <c r="R5623">
        <v>741.86</v>
      </c>
      <c r="S5623">
        <f>IF(Orders[[#This Row],[delivery_time]]&gt;Orders[[#This Row],[expected_delivery_time.2]],1,0)</f>
        <v>1</v>
      </c>
    </row>
    <row r="5624" spans="1:19" x14ac:dyDescent="0.3">
      <c r="A5624">
        <v>5623</v>
      </c>
      <c r="B5624">
        <v>214</v>
      </c>
      <c r="C5624">
        <v>209</v>
      </c>
      <c r="D5624" s="1" t="s">
        <v>1547</v>
      </c>
      <c r="E5624" s="2">
        <v>45357</v>
      </c>
      <c r="F5624" s="1" t="s">
        <v>1529</v>
      </c>
      <c r="G5624" s="3">
        <v>0.79900462962962959</v>
      </c>
      <c r="H5624" s="2">
        <v>45357</v>
      </c>
      <c r="I5624" s="3">
        <v>0.87053240740740745</v>
      </c>
      <c r="J5624" s="3">
        <f>IF(Orders[[#This Row],[delivery_time]]&gt;Orders[[#This Row],[order_time]],Orders[[#This Row],[delivery_time]]-Orders[[#This Row],[order_time]],Orders[[#This Row],[order_time]]-Orders[[#This Row],[delivery_time]])</f>
        <v>7.1527777777777857E-2</v>
      </c>
      <c r="K5624" s="1" t="s">
        <v>1534</v>
      </c>
      <c r="L5624">
        <v>341.7</v>
      </c>
      <c r="M5624" s="15">
        <v>2</v>
      </c>
      <c r="N5624" s="1" t="s">
        <v>7171</v>
      </c>
      <c r="O5624" s="2">
        <v>45357</v>
      </c>
      <c r="P5624" s="3">
        <v>0.82331018518518517</v>
      </c>
      <c r="Q5624">
        <v>485</v>
      </c>
      <c r="R5624">
        <v>683.4</v>
      </c>
      <c r="S5624">
        <f>IF(Orders[[#This Row],[delivery_time]]&gt;Orders[[#This Row],[expected_delivery_time.2]],1,0)</f>
        <v>1</v>
      </c>
    </row>
    <row r="5625" spans="1:19" x14ac:dyDescent="0.3">
      <c r="A5625">
        <v>5624</v>
      </c>
      <c r="B5625">
        <v>366</v>
      </c>
      <c r="C5625">
        <v>268</v>
      </c>
      <c r="D5625" s="1" t="s">
        <v>1550</v>
      </c>
      <c r="E5625" s="2">
        <v>45373</v>
      </c>
      <c r="F5625" s="1" t="s">
        <v>1529</v>
      </c>
      <c r="G5625" s="3">
        <v>0.97327546296296297</v>
      </c>
      <c r="H5625" s="2">
        <v>45374</v>
      </c>
      <c r="I5625" s="3">
        <v>4.2025462962962966E-2</v>
      </c>
      <c r="J5625" s="3">
        <f>IF(Orders[[#This Row],[delivery_time]]&gt;Orders[[#This Row],[order_time]],Orders[[#This Row],[delivery_time]]-Orders[[#This Row],[order_time]],Orders[[#This Row],[order_time]]-Orders[[#This Row],[delivery_time]])</f>
        <v>0.93125000000000002</v>
      </c>
      <c r="K5625" s="1" t="s">
        <v>1534</v>
      </c>
      <c r="L5625">
        <v>474.27</v>
      </c>
      <c r="M5625" s="15">
        <v>5</v>
      </c>
      <c r="N5625" s="1" t="s">
        <v>7172</v>
      </c>
      <c r="O5625" s="2">
        <v>45374</v>
      </c>
      <c r="P5625" s="3">
        <v>1.0532407407407407E-3</v>
      </c>
      <c r="Q5625">
        <v>22</v>
      </c>
      <c r="R5625">
        <v>2371.35</v>
      </c>
      <c r="S5625">
        <f>IF(Orders[[#This Row],[delivery_time]]&gt;Orders[[#This Row],[expected_delivery_time.2]],1,0)</f>
        <v>1</v>
      </c>
    </row>
    <row r="5626" spans="1:19" x14ac:dyDescent="0.3">
      <c r="A5626">
        <v>5625</v>
      </c>
      <c r="B5626">
        <v>203</v>
      </c>
      <c r="C5626">
        <v>40</v>
      </c>
      <c r="D5626" s="1" t="s">
        <v>1536</v>
      </c>
      <c r="E5626" s="2">
        <v>45464</v>
      </c>
      <c r="F5626" s="1" t="s">
        <v>1545</v>
      </c>
      <c r="G5626" s="3">
        <v>0.27049768518518519</v>
      </c>
      <c r="H5626" s="2">
        <v>45464</v>
      </c>
      <c r="I5626" s="3">
        <v>0.31008101851851849</v>
      </c>
      <c r="J5626" s="3">
        <f>IF(Orders[[#This Row],[delivery_time]]&gt;Orders[[#This Row],[order_time]],Orders[[#This Row],[delivery_time]]-Orders[[#This Row],[order_time]],Orders[[#This Row],[order_time]]-Orders[[#This Row],[delivery_time]])</f>
        <v>3.9583333333333304E-2</v>
      </c>
      <c r="K5626" s="1" t="s">
        <v>1534</v>
      </c>
      <c r="L5626">
        <v>762.35</v>
      </c>
      <c r="M5626" s="15">
        <v>5</v>
      </c>
      <c r="N5626" s="1" t="s">
        <v>7173</v>
      </c>
      <c r="O5626" s="2">
        <v>45464</v>
      </c>
      <c r="P5626" s="3">
        <v>0.28855324074074074</v>
      </c>
      <c r="Q5626">
        <v>489</v>
      </c>
      <c r="R5626">
        <v>3811.75</v>
      </c>
      <c r="S5626">
        <f>IF(Orders[[#This Row],[delivery_time]]&gt;Orders[[#This Row],[expected_delivery_time.2]],1,0)</f>
        <v>1</v>
      </c>
    </row>
    <row r="5627" spans="1:19" x14ac:dyDescent="0.3">
      <c r="A5627">
        <v>5626</v>
      </c>
      <c r="B5627">
        <v>427</v>
      </c>
      <c r="C5627">
        <v>19</v>
      </c>
      <c r="D5627" s="1" t="s">
        <v>1528</v>
      </c>
      <c r="E5627" s="2">
        <v>45464</v>
      </c>
      <c r="F5627" s="1" t="s">
        <v>1545</v>
      </c>
      <c r="G5627" s="3">
        <v>0.47798611111111111</v>
      </c>
      <c r="H5627" s="2">
        <v>45464</v>
      </c>
      <c r="I5627" s="3">
        <v>0.5286805555555556</v>
      </c>
      <c r="J5627" s="3">
        <f>IF(Orders[[#This Row],[delivery_time]]&gt;Orders[[#This Row],[order_time]],Orders[[#This Row],[delivery_time]]-Orders[[#This Row],[order_time]],Orders[[#This Row],[order_time]]-Orders[[#This Row],[delivery_time]])</f>
        <v>5.0694444444444486E-2</v>
      </c>
      <c r="K5627" s="1" t="s">
        <v>1534</v>
      </c>
      <c r="L5627">
        <v>555.08000000000004</v>
      </c>
      <c r="M5627" s="15">
        <v>1</v>
      </c>
      <c r="N5627" s="1" t="s">
        <v>7174</v>
      </c>
      <c r="O5627" s="2">
        <v>45464</v>
      </c>
      <c r="P5627" s="3">
        <v>0.50368055555555558</v>
      </c>
      <c r="Q5627">
        <v>92</v>
      </c>
      <c r="R5627">
        <v>555.08000000000004</v>
      </c>
      <c r="S5627">
        <f>IF(Orders[[#This Row],[delivery_time]]&gt;Orders[[#This Row],[expected_delivery_time.2]],1,0)</f>
        <v>1</v>
      </c>
    </row>
    <row r="5628" spans="1:19" x14ac:dyDescent="0.3">
      <c r="A5628">
        <v>5627</v>
      </c>
      <c r="B5628">
        <v>479</v>
      </c>
      <c r="C5628">
        <v>28</v>
      </c>
      <c r="D5628" s="1" t="s">
        <v>1528</v>
      </c>
      <c r="E5628" s="2">
        <v>45365</v>
      </c>
      <c r="F5628" s="1" t="s">
        <v>1529</v>
      </c>
      <c r="G5628" s="3">
        <v>2.5671296296296296E-2</v>
      </c>
      <c r="H5628" s="2">
        <v>45365</v>
      </c>
      <c r="I5628" s="3">
        <v>8.4004629629629624E-2</v>
      </c>
      <c r="J5628" s="3">
        <f>IF(Orders[[#This Row],[delivery_time]]&gt;Orders[[#This Row],[order_time]],Orders[[#This Row],[delivery_time]]-Orders[[#This Row],[order_time]],Orders[[#This Row],[order_time]]-Orders[[#This Row],[delivery_time]])</f>
        <v>5.8333333333333327E-2</v>
      </c>
      <c r="K5628" s="1" t="s">
        <v>1534</v>
      </c>
      <c r="L5628">
        <v>287.66000000000003</v>
      </c>
      <c r="M5628" s="15">
        <v>5</v>
      </c>
      <c r="N5628" s="1" t="s">
        <v>7175</v>
      </c>
      <c r="O5628" s="2">
        <v>45365</v>
      </c>
      <c r="P5628" s="3">
        <v>5.136574074074074E-2</v>
      </c>
      <c r="Q5628">
        <v>118</v>
      </c>
      <c r="R5628">
        <v>1438.3000000000002</v>
      </c>
      <c r="S5628">
        <f>IF(Orders[[#This Row],[delivery_time]]&gt;Orders[[#This Row],[expected_delivery_time.2]],1,0)</f>
        <v>1</v>
      </c>
    </row>
    <row r="5629" spans="1:19" x14ac:dyDescent="0.3">
      <c r="A5629">
        <v>5628</v>
      </c>
      <c r="B5629">
        <v>487</v>
      </c>
      <c r="C5629">
        <v>7</v>
      </c>
      <c r="D5629" s="1" t="s">
        <v>1536</v>
      </c>
      <c r="E5629" s="2">
        <v>45382</v>
      </c>
      <c r="F5629" s="1" t="s">
        <v>1529</v>
      </c>
      <c r="G5629" s="3">
        <v>3.1377314814814816E-2</v>
      </c>
      <c r="H5629" s="2">
        <v>45382</v>
      </c>
      <c r="I5629" s="3">
        <v>5.2905092592592594E-2</v>
      </c>
      <c r="J5629" s="3">
        <f>IF(Orders[[#This Row],[delivery_time]]&gt;Orders[[#This Row],[order_time]],Orders[[#This Row],[delivery_time]]-Orders[[#This Row],[order_time]],Orders[[#This Row],[order_time]]-Orders[[#This Row],[delivery_time]])</f>
        <v>2.1527777777777778E-2</v>
      </c>
      <c r="K5629" s="1" t="s">
        <v>1534</v>
      </c>
      <c r="L5629">
        <v>401.37</v>
      </c>
      <c r="M5629" s="15">
        <v>5</v>
      </c>
      <c r="N5629" s="1" t="s">
        <v>7176</v>
      </c>
      <c r="O5629" s="2">
        <v>45382</v>
      </c>
      <c r="P5629" s="3">
        <v>4.6655092592592595E-2</v>
      </c>
      <c r="Q5629">
        <v>264</v>
      </c>
      <c r="R5629">
        <v>2006.85</v>
      </c>
      <c r="S5629">
        <f>IF(Orders[[#This Row],[delivery_time]]&gt;Orders[[#This Row],[expected_delivery_time.2]],1,0)</f>
        <v>1</v>
      </c>
    </row>
    <row r="5630" spans="1:19" x14ac:dyDescent="0.3">
      <c r="A5630">
        <v>5629</v>
      </c>
      <c r="B5630">
        <v>295</v>
      </c>
      <c r="C5630">
        <v>284</v>
      </c>
      <c r="D5630" s="1" t="s">
        <v>1547</v>
      </c>
      <c r="E5630" s="2">
        <v>45304</v>
      </c>
      <c r="F5630" s="1" t="s">
        <v>1543</v>
      </c>
      <c r="G5630" s="3">
        <v>0.70306712962962958</v>
      </c>
      <c r="H5630" s="2">
        <v>45304</v>
      </c>
      <c r="I5630" s="3">
        <v>0.76973379629629635</v>
      </c>
      <c r="J5630" s="3">
        <f>IF(Orders[[#This Row],[delivery_time]]&gt;Orders[[#This Row],[order_time]],Orders[[#This Row],[delivery_time]]-Orders[[#This Row],[order_time]],Orders[[#This Row],[order_time]]-Orders[[#This Row],[delivery_time]])</f>
        <v>6.6666666666666763E-2</v>
      </c>
      <c r="K5630" s="1" t="s">
        <v>1534</v>
      </c>
      <c r="L5630">
        <v>727.29</v>
      </c>
      <c r="M5630" s="15">
        <v>5</v>
      </c>
      <c r="N5630" s="1" t="s">
        <v>7177</v>
      </c>
      <c r="O5630" s="2">
        <v>45304</v>
      </c>
      <c r="P5630" s="3">
        <v>0.72528935185185184</v>
      </c>
      <c r="Q5630">
        <v>11</v>
      </c>
      <c r="R5630">
        <v>3636.45</v>
      </c>
      <c r="S5630">
        <f>IF(Orders[[#This Row],[delivery_time]]&gt;Orders[[#This Row],[expected_delivery_time.2]],1,0)</f>
        <v>1</v>
      </c>
    </row>
    <row r="5631" spans="1:19" x14ac:dyDescent="0.3">
      <c r="A5631">
        <v>5630</v>
      </c>
      <c r="B5631">
        <v>206</v>
      </c>
      <c r="C5631">
        <v>163</v>
      </c>
      <c r="D5631" s="1" t="s">
        <v>1528</v>
      </c>
      <c r="E5631" s="2">
        <v>45355</v>
      </c>
      <c r="F5631" s="1" t="s">
        <v>1529</v>
      </c>
      <c r="G5631" s="3">
        <v>0.31718750000000001</v>
      </c>
      <c r="H5631" s="2">
        <v>45355</v>
      </c>
      <c r="I5631" s="3">
        <v>0.39218750000000002</v>
      </c>
      <c r="J5631" s="3">
        <f>IF(Orders[[#This Row],[delivery_time]]&gt;Orders[[#This Row],[order_time]],Orders[[#This Row],[delivery_time]]-Orders[[#This Row],[order_time]],Orders[[#This Row],[order_time]]-Orders[[#This Row],[delivery_time]])</f>
        <v>7.5000000000000011E-2</v>
      </c>
      <c r="K5631" s="1" t="s">
        <v>1534</v>
      </c>
      <c r="L5631">
        <v>288.14</v>
      </c>
      <c r="M5631" s="15">
        <v>2</v>
      </c>
      <c r="N5631" s="1" t="s">
        <v>7178</v>
      </c>
      <c r="O5631" s="2">
        <v>45355</v>
      </c>
      <c r="P5631" s="3">
        <v>0.34218749999999998</v>
      </c>
      <c r="Q5631">
        <v>191</v>
      </c>
      <c r="R5631">
        <v>576.28</v>
      </c>
      <c r="S5631">
        <f>IF(Orders[[#This Row],[delivery_time]]&gt;Orders[[#This Row],[expected_delivery_time.2]],1,0)</f>
        <v>1</v>
      </c>
    </row>
    <row r="5632" spans="1:19" x14ac:dyDescent="0.3">
      <c r="A5632">
        <v>5631</v>
      </c>
      <c r="B5632">
        <v>353</v>
      </c>
      <c r="C5632">
        <v>88</v>
      </c>
      <c r="D5632" s="1" t="s">
        <v>1528</v>
      </c>
      <c r="E5632" s="2">
        <v>45505</v>
      </c>
      <c r="F5632" s="1" t="s">
        <v>1560</v>
      </c>
      <c r="G5632" s="3">
        <v>0.9748148148148148</v>
      </c>
      <c r="H5632" s="2">
        <v>45506</v>
      </c>
      <c r="I5632" s="3">
        <v>4.5648148148148146E-2</v>
      </c>
      <c r="J5632" s="3">
        <f>IF(Orders[[#This Row],[delivery_time]]&gt;Orders[[#This Row],[order_time]],Orders[[#This Row],[delivery_time]]-Orders[[#This Row],[order_time]],Orders[[#This Row],[order_time]]-Orders[[#This Row],[delivery_time]])</f>
        <v>0.9291666666666667</v>
      </c>
      <c r="K5632" s="1" t="s">
        <v>1534</v>
      </c>
      <c r="L5632">
        <v>155.51</v>
      </c>
      <c r="M5632" s="15">
        <v>2</v>
      </c>
      <c r="N5632" s="1" t="s">
        <v>7179</v>
      </c>
      <c r="O5632" s="2">
        <v>45505</v>
      </c>
      <c r="P5632" s="3">
        <v>0.99217592592592596</v>
      </c>
      <c r="Q5632">
        <v>442</v>
      </c>
      <c r="R5632">
        <v>311.02</v>
      </c>
      <c r="S5632">
        <f>IF(Orders[[#This Row],[delivery_time]]&gt;Orders[[#This Row],[expected_delivery_time.2]],1,0)</f>
        <v>0</v>
      </c>
    </row>
    <row r="5633" spans="1:19" x14ac:dyDescent="0.3">
      <c r="A5633">
        <v>5632</v>
      </c>
      <c r="B5633">
        <v>154</v>
      </c>
      <c r="C5633">
        <v>25</v>
      </c>
      <c r="D5633" s="1" t="s">
        <v>1574</v>
      </c>
      <c r="E5633" s="2">
        <v>45433</v>
      </c>
      <c r="F5633" s="1" t="s">
        <v>1556</v>
      </c>
      <c r="G5633" s="3">
        <v>0.25739583333333332</v>
      </c>
      <c r="H5633" s="2">
        <v>45433</v>
      </c>
      <c r="I5633" s="3">
        <v>0.29072916666666665</v>
      </c>
      <c r="J5633" s="3">
        <f>IF(Orders[[#This Row],[delivery_time]]&gt;Orders[[#This Row],[order_time]],Orders[[#This Row],[delivery_time]]-Orders[[#This Row],[order_time]],Orders[[#This Row],[order_time]]-Orders[[#This Row],[delivery_time]])</f>
        <v>3.3333333333333326E-2</v>
      </c>
      <c r="K5633" s="1" t="s">
        <v>1534</v>
      </c>
      <c r="L5633">
        <v>121.78</v>
      </c>
      <c r="M5633" s="15">
        <v>2</v>
      </c>
      <c r="N5633" s="1" t="s">
        <v>7180</v>
      </c>
      <c r="O5633" s="2">
        <v>45433</v>
      </c>
      <c r="P5633" s="3">
        <v>0.28309027777777779</v>
      </c>
      <c r="Q5633">
        <v>243</v>
      </c>
      <c r="R5633">
        <v>243.56</v>
      </c>
      <c r="S5633">
        <f>IF(Orders[[#This Row],[delivery_time]]&gt;Orders[[#This Row],[expected_delivery_time.2]],1,0)</f>
        <v>1</v>
      </c>
    </row>
    <row r="5634" spans="1:19" x14ac:dyDescent="0.3">
      <c r="A5634">
        <v>5633</v>
      </c>
      <c r="B5634">
        <v>167</v>
      </c>
      <c r="C5634">
        <v>136</v>
      </c>
      <c r="D5634" s="1" t="s">
        <v>1574</v>
      </c>
      <c r="E5634" s="2">
        <v>45530</v>
      </c>
      <c r="F5634" s="1" t="s">
        <v>1560</v>
      </c>
      <c r="G5634" s="3">
        <v>0.18062500000000001</v>
      </c>
      <c r="H5634" s="2">
        <v>45530</v>
      </c>
      <c r="I5634" s="3">
        <v>0.22090277777777778</v>
      </c>
      <c r="J5634" s="3">
        <f>IF(Orders[[#This Row],[delivery_time]]&gt;Orders[[#This Row],[order_time]],Orders[[#This Row],[delivery_time]]-Orders[[#This Row],[order_time]],Orders[[#This Row],[order_time]]-Orders[[#This Row],[delivery_time]])</f>
        <v>4.0277777777777773E-2</v>
      </c>
      <c r="K5634" s="1" t="s">
        <v>1534</v>
      </c>
      <c r="L5634">
        <v>850.52</v>
      </c>
      <c r="M5634" s="15">
        <v>5</v>
      </c>
      <c r="N5634" s="1" t="s">
        <v>7181</v>
      </c>
      <c r="O5634" s="2">
        <v>45530</v>
      </c>
      <c r="P5634" s="3">
        <v>0.20631944444444444</v>
      </c>
      <c r="Q5634">
        <v>308</v>
      </c>
      <c r="R5634">
        <v>4252.6000000000004</v>
      </c>
      <c r="S5634">
        <f>IF(Orders[[#This Row],[delivery_time]]&gt;Orders[[#This Row],[expected_delivery_time.2]],1,0)</f>
        <v>1</v>
      </c>
    </row>
    <row r="5635" spans="1:19" x14ac:dyDescent="0.3">
      <c r="A5635">
        <v>5634</v>
      </c>
      <c r="B5635">
        <v>500</v>
      </c>
      <c r="C5635">
        <v>228</v>
      </c>
      <c r="D5635" s="1" t="s">
        <v>1574</v>
      </c>
      <c r="E5635" s="2">
        <v>45384</v>
      </c>
      <c r="F5635" s="1" t="s">
        <v>1548</v>
      </c>
      <c r="G5635" s="3">
        <v>0.29237268518518517</v>
      </c>
      <c r="H5635" s="2">
        <v>45384</v>
      </c>
      <c r="I5635" s="3">
        <v>0.33542824074074074</v>
      </c>
      <c r="J5635" s="3">
        <f>IF(Orders[[#This Row],[delivery_time]]&gt;Orders[[#This Row],[order_time]],Orders[[#This Row],[delivery_time]]-Orders[[#This Row],[order_time]],Orders[[#This Row],[order_time]]-Orders[[#This Row],[delivery_time]])</f>
        <v>4.3055555555555569E-2</v>
      </c>
      <c r="K5635" s="1" t="s">
        <v>1534</v>
      </c>
      <c r="L5635">
        <v>143.97</v>
      </c>
      <c r="M5635" s="15">
        <v>5</v>
      </c>
      <c r="N5635" s="1" t="s">
        <v>7182</v>
      </c>
      <c r="O5635" s="2">
        <v>45384</v>
      </c>
      <c r="P5635" s="3">
        <v>0.31320601851851854</v>
      </c>
      <c r="Q5635">
        <v>280</v>
      </c>
      <c r="R5635">
        <v>719.85</v>
      </c>
      <c r="S5635">
        <f>IF(Orders[[#This Row],[delivery_time]]&gt;Orders[[#This Row],[expected_delivery_time.2]],1,0)</f>
        <v>1</v>
      </c>
    </row>
    <row r="5636" spans="1:19" x14ac:dyDescent="0.3">
      <c r="A5636">
        <v>5635</v>
      </c>
      <c r="B5636">
        <v>249</v>
      </c>
      <c r="C5636">
        <v>181</v>
      </c>
      <c r="D5636" s="1" t="s">
        <v>1532</v>
      </c>
      <c r="E5636" s="2">
        <v>45420</v>
      </c>
      <c r="F5636" s="1" t="s">
        <v>1556</v>
      </c>
      <c r="G5636" s="3">
        <v>0.67318287037037039</v>
      </c>
      <c r="H5636" s="2">
        <v>45420</v>
      </c>
      <c r="I5636" s="3">
        <v>0.71554398148148146</v>
      </c>
      <c r="J5636" s="3">
        <f>IF(Orders[[#This Row],[delivery_time]]&gt;Orders[[#This Row],[order_time]],Orders[[#This Row],[delivery_time]]-Orders[[#This Row],[order_time]],Orders[[#This Row],[order_time]]-Orders[[#This Row],[delivery_time]])</f>
        <v>4.2361111111111072E-2</v>
      </c>
      <c r="K5636" s="1" t="s">
        <v>1534</v>
      </c>
      <c r="L5636">
        <v>661.25</v>
      </c>
      <c r="M5636" s="15">
        <v>4</v>
      </c>
      <c r="N5636" s="1" t="s">
        <v>7183</v>
      </c>
      <c r="O5636" s="2">
        <v>45420</v>
      </c>
      <c r="P5636" s="3">
        <v>0.69401620370370365</v>
      </c>
      <c r="Q5636">
        <v>83</v>
      </c>
      <c r="R5636">
        <v>2645</v>
      </c>
      <c r="S5636">
        <f>IF(Orders[[#This Row],[delivery_time]]&gt;Orders[[#This Row],[expected_delivery_time.2]],1,0)</f>
        <v>1</v>
      </c>
    </row>
    <row r="5637" spans="1:19" x14ac:dyDescent="0.3">
      <c r="A5637">
        <v>5636</v>
      </c>
      <c r="B5637">
        <v>208</v>
      </c>
      <c r="C5637">
        <v>191</v>
      </c>
      <c r="D5637" s="1" t="s">
        <v>1528</v>
      </c>
      <c r="E5637" s="2">
        <v>45344</v>
      </c>
      <c r="F5637" s="1" t="s">
        <v>1533</v>
      </c>
      <c r="G5637" s="3">
        <v>0.5387615740740741</v>
      </c>
      <c r="H5637" s="2">
        <v>45344</v>
      </c>
      <c r="I5637" s="3">
        <v>0.61376157407407406</v>
      </c>
      <c r="J5637" s="3">
        <f>IF(Orders[[#This Row],[delivery_time]]&gt;Orders[[#This Row],[order_time]],Orders[[#This Row],[delivery_time]]-Orders[[#This Row],[order_time]],Orders[[#This Row],[order_time]]-Orders[[#This Row],[delivery_time]])</f>
        <v>7.4999999999999956E-2</v>
      </c>
      <c r="K5637" s="1" t="s">
        <v>1534</v>
      </c>
      <c r="L5637">
        <v>676.98</v>
      </c>
      <c r="M5637" s="15">
        <v>2</v>
      </c>
      <c r="N5637" s="1" t="s">
        <v>7184</v>
      </c>
      <c r="O5637" s="2">
        <v>45344</v>
      </c>
      <c r="P5637" s="3">
        <v>0.55473379629629627</v>
      </c>
      <c r="Q5637">
        <v>100</v>
      </c>
      <c r="R5637">
        <v>1353.96</v>
      </c>
      <c r="S5637">
        <f>IF(Orders[[#This Row],[delivery_time]]&gt;Orders[[#This Row],[expected_delivery_time.2]],1,0)</f>
        <v>1</v>
      </c>
    </row>
    <row r="5638" spans="1:19" x14ac:dyDescent="0.3">
      <c r="A5638">
        <v>5637</v>
      </c>
      <c r="B5638">
        <v>230</v>
      </c>
      <c r="C5638">
        <v>235</v>
      </c>
      <c r="D5638" s="1" t="s">
        <v>1550</v>
      </c>
      <c r="E5638" s="2">
        <v>45326</v>
      </c>
      <c r="F5638" s="1" t="s">
        <v>1533</v>
      </c>
      <c r="G5638" s="3">
        <v>0.83223379629629635</v>
      </c>
      <c r="H5638" s="2">
        <v>45326</v>
      </c>
      <c r="I5638" s="3">
        <v>0.8940393518518519</v>
      </c>
      <c r="J5638" s="3">
        <f>IF(Orders[[#This Row],[delivery_time]]&gt;Orders[[#This Row],[order_time]],Orders[[#This Row],[delivery_time]]-Orders[[#This Row],[order_time]],Orders[[#This Row],[order_time]]-Orders[[#This Row],[delivery_time]])</f>
        <v>6.1805555555555558E-2</v>
      </c>
      <c r="K5638" s="1" t="s">
        <v>1534</v>
      </c>
      <c r="L5638">
        <v>775.19</v>
      </c>
      <c r="M5638" s="15">
        <v>4</v>
      </c>
      <c r="N5638" s="1" t="s">
        <v>7185</v>
      </c>
      <c r="O5638" s="2">
        <v>45326</v>
      </c>
      <c r="P5638" s="3">
        <v>0.84890046296296295</v>
      </c>
      <c r="Q5638">
        <v>18</v>
      </c>
      <c r="R5638">
        <v>3100.76</v>
      </c>
      <c r="S5638">
        <f>IF(Orders[[#This Row],[delivery_time]]&gt;Orders[[#This Row],[expected_delivery_time.2]],1,0)</f>
        <v>1</v>
      </c>
    </row>
    <row r="5639" spans="1:19" x14ac:dyDescent="0.3">
      <c r="A5639">
        <v>5638</v>
      </c>
      <c r="B5639">
        <v>7</v>
      </c>
      <c r="C5639">
        <v>168</v>
      </c>
      <c r="D5639" s="1" t="s">
        <v>1532</v>
      </c>
      <c r="E5639" s="2">
        <v>45407</v>
      </c>
      <c r="F5639" s="1" t="s">
        <v>1548</v>
      </c>
      <c r="G5639" s="3">
        <v>0.93459490740740736</v>
      </c>
      <c r="H5639" s="2">
        <v>45408</v>
      </c>
      <c r="I5639" s="3">
        <v>7.5115740740740742E-3</v>
      </c>
      <c r="J5639" s="3">
        <f>IF(Orders[[#This Row],[delivery_time]]&gt;Orders[[#This Row],[order_time]],Orders[[#This Row],[delivery_time]]-Orders[[#This Row],[order_time]],Orders[[#This Row],[order_time]]-Orders[[#This Row],[delivery_time]])</f>
        <v>0.92708333333333326</v>
      </c>
      <c r="K5639" s="1" t="s">
        <v>1534</v>
      </c>
      <c r="L5639">
        <v>257.17</v>
      </c>
      <c r="M5639" s="15">
        <v>3</v>
      </c>
      <c r="N5639" s="1" t="s">
        <v>7186</v>
      </c>
      <c r="O5639" s="2">
        <v>45407</v>
      </c>
      <c r="P5639" s="3">
        <v>0.95890046296296294</v>
      </c>
      <c r="Q5639">
        <v>253</v>
      </c>
      <c r="R5639">
        <v>771.51</v>
      </c>
      <c r="S5639">
        <f>IF(Orders[[#This Row],[delivery_time]]&gt;Orders[[#This Row],[expected_delivery_time.2]],1,0)</f>
        <v>0</v>
      </c>
    </row>
    <row r="5640" spans="1:19" x14ac:dyDescent="0.3">
      <c r="A5640">
        <v>5639</v>
      </c>
      <c r="B5640">
        <v>59</v>
      </c>
      <c r="C5640">
        <v>133</v>
      </c>
      <c r="D5640" s="1" t="s">
        <v>1528</v>
      </c>
      <c r="E5640" s="2">
        <v>45371</v>
      </c>
      <c r="F5640" s="1" t="s">
        <v>1529</v>
      </c>
      <c r="G5640" s="3">
        <v>0.1935300925925926</v>
      </c>
      <c r="H5640" s="2">
        <v>45371</v>
      </c>
      <c r="I5640" s="3">
        <v>0.23033564814814814</v>
      </c>
      <c r="J5640" s="3">
        <f>IF(Orders[[#This Row],[delivery_time]]&gt;Orders[[#This Row],[order_time]],Orders[[#This Row],[delivery_time]]-Orders[[#This Row],[order_time]],Orders[[#This Row],[order_time]]-Orders[[#This Row],[delivery_time]])</f>
        <v>3.6805555555555536E-2</v>
      </c>
      <c r="K5640" s="1" t="s">
        <v>1530</v>
      </c>
      <c r="L5640">
        <v>601.65</v>
      </c>
      <c r="M5640" s="15">
        <v>4</v>
      </c>
      <c r="N5640" s="1" t="s">
        <v>7187</v>
      </c>
      <c r="O5640" s="2">
        <v>45371</v>
      </c>
      <c r="P5640" s="3">
        <v>0.21089120370370371</v>
      </c>
      <c r="Q5640">
        <v>243</v>
      </c>
      <c r="R5640">
        <v>2406.6</v>
      </c>
      <c r="S5640">
        <f>IF(Orders[[#This Row],[delivery_time]]&gt;Orders[[#This Row],[expected_delivery_time.2]],1,0)</f>
        <v>1</v>
      </c>
    </row>
    <row r="5641" spans="1:19" x14ac:dyDescent="0.3">
      <c r="A5641">
        <v>5640</v>
      </c>
      <c r="B5641">
        <v>91</v>
      </c>
      <c r="C5641">
        <v>98</v>
      </c>
      <c r="D5641" s="1" t="s">
        <v>1547</v>
      </c>
      <c r="E5641" s="2">
        <v>45401</v>
      </c>
      <c r="F5641" s="1" t="s">
        <v>1548</v>
      </c>
      <c r="G5641" s="3">
        <v>0.45069444444444445</v>
      </c>
      <c r="H5641" s="2">
        <v>45401</v>
      </c>
      <c r="I5641" s="3">
        <v>0.52083333333333337</v>
      </c>
      <c r="J5641" s="3">
        <f>IF(Orders[[#This Row],[delivery_time]]&gt;Orders[[#This Row],[order_time]],Orders[[#This Row],[delivery_time]]-Orders[[#This Row],[order_time]],Orders[[#This Row],[order_time]]-Orders[[#This Row],[delivery_time]])</f>
        <v>7.0138888888888917E-2</v>
      </c>
      <c r="K5641" s="1" t="s">
        <v>1534</v>
      </c>
      <c r="L5641">
        <v>976.5</v>
      </c>
      <c r="M5641" s="15">
        <v>4</v>
      </c>
      <c r="N5641" s="1" t="s">
        <v>7188</v>
      </c>
      <c r="O5641" s="2">
        <v>45401</v>
      </c>
      <c r="P5641" s="3">
        <v>0.47430555555555554</v>
      </c>
      <c r="Q5641">
        <v>219</v>
      </c>
      <c r="R5641">
        <v>3906</v>
      </c>
      <c r="S5641">
        <f>IF(Orders[[#This Row],[delivery_time]]&gt;Orders[[#This Row],[expected_delivery_time.2]],1,0)</f>
        <v>1</v>
      </c>
    </row>
    <row r="5642" spans="1:19" x14ac:dyDescent="0.3">
      <c r="A5642">
        <v>5641</v>
      </c>
      <c r="B5642">
        <v>419</v>
      </c>
      <c r="C5642">
        <v>294</v>
      </c>
      <c r="D5642" s="1" t="s">
        <v>1550</v>
      </c>
      <c r="E5642" s="2">
        <v>45406</v>
      </c>
      <c r="F5642" s="1" t="s">
        <v>1548</v>
      </c>
      <c r="G5642" s="3">
        <v>0.812037037037037</v>
      </c>
      <c r="H5642" s="2">
        <v>45406</v>
      </c>
      <c r="I5642" s="3">
        <v>0.83356481481481481</v>
      </c>
      <c r="J5642" s="3">
        <f>IF(Orders[[#This Row],[delivery_time]]&gt;Orders[[#This Row],[order_time]],Orders[[#This Row],[delivery_time]]-Orders[[#This Row],[order_time]],Orders[[#This Row],[order_time]]-Orders[[#This Row],[delivery_time]])</f>
        <v>2.1527777777777812E-2</v>
      </c>
      <c r="K5642" s="1" t="s">
        <v>1534</v>
      </c>
      <c r="L5642">
        <v>403.27</v>
      </c>
      <c r="M5642" s="15">
        <v>5</v>
      </c>
      <c r="N5642" s="1" t="s">
        <v>7189</v>
      </c>
      <c r="O5642" s="2">
        <v>45406</v>
      </c>
      <c r="P5642" s="3">
        <v>0.83703703703703702</v>
      </c>
      <c r="Q5642">
        <v>84</v>
      </c>
      <c r="R5642">
        <v>2016.35</v>
      </c>
      <c r="S5642">
        <f>IF(Orders[[#This Row],[delivery_time]]&gt;Orders[[#This Row],[expected_delivery_time.2]],1,0)</f>
        <v>0</v>
      </c>
    </row>
    <row r="5643" spans="1:19" x14ac:dyDescent="0.3">
      <c r="A5643">
        <v>5642</v>
      </c>
      <c r="B5643">
        <v>429</v>
      </c>
      <c r="C5643">
        <v>55</v>
      </c>
      <c r="D5643" s="1" t="s">
        <v>1532</v>
      </c>
      <c r="E5643" s="2">
        <v>45517</v>
      </c>
      <c r="F5643" s="1" t="s">
        <v>1560</v>
      </c>
      <c r="G5643" s="3">
        <v>0.85651620370370374</v>
      </c>
      <c r="H5643" s="2">
        <v>45517</v>
      </c>
      <c r="I5643" s="3">
        <v>0.92596064814814816</v>
      </c>
      <c r="J5643" s="3">
        <f>IF(Orders[[#This Row],[delivery_time]]&gt;Orders[[#This Row],[order_time]],Orders[[#This Row],[delivery_time]]-Orders[[#This Row],[order_time]],Orders[[#This Row],[order_time]]-Orders[[#This Row],[delivery_time]])</f>
        <v>6.944444444444442E-2</v>
      </c>
      <c r="K5643" s="1" t="s">
        <v>1530</v>
      </c>
      <c r="L5643">
        <v>169.66</v>
      </c>
      <c r="M5643" s="15">
        <v>3</v>
      </c>
      <c r="N5643" s="1" t="s">
        <v>7190</v>
      </c>
      <c r="O5643" s="2">
        <v>45517</v>
      </c>
      <c r="P5643" s="3">
        <v>0.87526620370370367</v>
      </c>
      <c r="Q5643">
        <v>441</v>
      </c>
      <c r="R5643">
        <v>508.98</v>
      </c>
      <c r="S5643">
        <f>IF(Orders[[#This Row],[delivery_time]]&gt;Orders[[#This Row],[expected_delivery_time.2]],1,0)</f>
        <v>1</v>
      </c>
    </row>
    <row r="5644" spans="1:19" x14ac:dyDescent="0.3">
      <c r="A5644">
        <v>5643</v>
      </c>
      <c r="B5644">
        <v>456</v>
      </c>
      <c r="C5644">
        <v>90</v>
      </c>
      <c r="D5644" s="1" t="s">
        <v>1542</v>
      </c>
      <c r="E5644" s="2">
        <v>45504</v>
      </c>
      <c r="F5644" s="1" t="s">
        <v>1539</v>
      </c>
      <c r="G5644" s="3">
        <v>0.73542824074074076</v>
      </c>
      <c r="H5644" s="2">
        <v>45504</v>
      </c>
      <c r="I5644" s="3">
        <v>0.80765046296296295</v>
      </c>
      <c r="J5644" s="3">
        <f>IF(Orders[[#This Row],[delivery_time]]&gt;Orders[[#This Row],[order_time]],Orders[[#This Row],[delivery_time]]-Orders[[#This Row],[order_time]],Orders[[#This Row],[order_time]]-Orders[[#This Row],[delivery_time]])</f>
        <v>7.2222222222222188E-2</v>
      </c>
      <c r="K5644" s="1" t="s">
        <v>1534</v>
      </c>
      <c r="L5644">
        <v>152.97999999999999</v>
      </c>
      <c r="M5644" s="15">
        <v>2</v>
      </c>
      <c r="N5644" s="1" t="s">
        <v>7191</v>
      </c>
      <c r="O5644" s="2">
        <v>45504</v>
      </c>
      <c r="P5644" s="3">
        <v>0.76320601851851855</v>
      </c>
      <c r="Q5644">
        <v>81</v>
      </c>
      <c r="R5644">
        <v>305.95999999999998</v>
      </c>
      <c r="S5644">
        <f>IF(Orders[[#This Row],[delivery_time]]&gt;Orders[[#This Row],[expected_delivery_time.2]],1,0)</f>
        <v>1</v>
      </c>
    </row>
    <row r="5645" spans="1:19" x14ac:dyDescent="0.3">
      <c r="A5645">
        <v>5644</v>
      </c>
      <c r="B5645">
        <v>59</v>
      </c>
      <c r="C5645">
        <v>92</v>
      </c>
      <c r="D5645" s="1" t="s">
        <v>1547</v>
      </c>
      <c r="E5645" s="2">
        <v>45436</v>
      </c>
      <c r="F5645" s="1" t="s">
        <v>1556</v>
      </c>
      <c r="G5645" s="3">
        <v>0.88175925925925924</v>
      </c>
      <c r="H5645" s="2">
        <v>45436</v>
      </c>
      <c r="I5645" s="3">
        <v>0.94634259259259257</v>
      </c>
      <c r="J5645" s="3">
        <f>IF(Orders[[#This Row],[delivery_time]]&gt;Orders[[#This Row],[order_time]],Orders[[#This Row],[delivery_time]]-Orders[[#This Row],[order_time]],Orders[[#This Row],[order_time]]-Orders[[#This Row],[delivery_time]])</f>
        <v>6.4583333333333326E-2</v>
      </c>
      <c r="K5645" s="1" t="s">
        <v>1534</v>
      </c>
      <c r="L5645">
        <v>697.64</v>
      </c>
      <c r="M5645" s="15">
        <v>4</v>
      </c>
      <c r="N5645" s="1" t="s">
        <v>7192</v>
      </c>
      <c r="O5645" s="2">
        <v>45436</v>
      </c>
      <c r="P5645" s="3">
        <v>0.90953703703703703</v>
      </c>
      <c r="Q5645">
        <v>235</v>
      </c>
      <c r="R5645">
        <v>2790.56</v>
      </c>
      <c r="S5645">
        <f>IF(Orders[[#This Row],[delivery_time]]&gt;Orders[[#This Row],[expected_delivery_time.2]],1,0)</f>
        <v>1</v>
      </c>
    </row>
    <row r="5646" spans="1:19" x14ac:dyDescent="0.3">
      <c r="A5646">
        <v>5645</v>
      </c>
      <c r="B5646">
        <v>479</v>
      </c>
      <c r="C5646">
        <v>221</v>
      </c>
      <c r="D5646" s="1" t="s">
        <v>1550</v>
      </c>
      <c r="E5646" s="2">
        <v>45394</v>
      </c>
      <c r="F5646" s="1" t="s">
        <v>1548</v>
      </c>
      <c r="G5646" s="3">
        <v>0.81355324074074076</v>
      </c>
      <c r="H5646" s="2">
        <v>45394</v>
      </c>
      <c r="I5646" s="3">
        <v>0.86146990740740736</v>
      </c>
      <c r="J5646" s="3">
        <f>IF(Orders[[#This Row],[delivery_time]]&gt;Orders[[#This Row],[order_time]],Orders[[#This Row],[delivery_time]]-Orders[[#This Row],[order_time]],Orders[[#This Row],[order_time]]-Orders[[#This Row],[delivery_time]])</f>
        <v>4.7916666666666607E-2</v>
      </c>
      <c r="K5646" s="1" t="s">
        <v>1534</v>
      </c>
      <c r="L5646">
        <v>357.16</v>
      </c>
      <c r="M5646" s="15">
        <v>2</v>
      </c>
      <c r="N5646" s="1" t="s">
        <v>7193</v>
      </c>
      <c r="O5646" s="2">
        <v>45394</v>
      </c>
      <c r="P5646" s="3">
        <v>0.83021990740740736</v>
      </c>
      <c r="Q5646">
        <v>224</v>
      </c>
      <c r="R5646">
        <v>714.32</v>
      </c>
      <c r="S5646">
        <f>IF(Orders[[#This Row],[delivery_time]]&gt;Orders[[#This Row],[expected_delivery_time.2]],1,0)</f>
        <v>1</v>
      </c>
    </row>
    <row r="5647" spans="1:19" x14ac:dyDescent="0.3">
      <c r="A5647">
        <v>5646</v>
      </c>
      <c r="B5647">
        <v>296</v>
      </c>
      <c r="C5647">
        <v>72</v>
      </c>
      <c r="D5647" s="1" t="s">
        <v>1574</v>
      </c>
      <c r="E5647" s="2">
        <v>45341</v>
      </c>
      <c r="F5647" s="1" t="s">
        <v>1533</v>
      </c>
      <c r="G5647" s="3">
        <v>0.16015046296296295</v>
      </c>
      <c r="H5647" s="2">
        <v>45341</v>
      </c>
      <c r="I5647" s="3">
        <v>0.2434837962962963</v>
      </c>
      <c r="J5647" s="3">
        <f>IF(Orders[[#This Row],[delivery_time]]&gt;Orders[[#This Row],[order_time]],Orders[[#This Row],[delivery_time]]-Orders[[#This Row],[order_time]],Orders[[#This Row],[order_time]]-Orders[[#This Row],[delivery_time]])</f>
        <v>8.3333333333333343E-2</v>
      </c>
      <c r="K5647" s="1" t="s">
        <v>1530</v>
      </c>
      <c r="L5647">
        <v>796.74</v>
      </c>
      <c r="M5647" s="15">
        <v>4</v>
      </c>
      <c r="N5647" s="1" t="s">
        <v>7194</v>
      </c>
      <c r="O5647" s="2">
        <v>45341</v>
      </c>
      <c r="P5647" s="3">
        <v>0.17542824074074073</v>
      </c>
      <c r="Q5647">
        <v>307</v>
      </c>
      <c r="R5647">
        <v>3186.96</v>
      </c>
      <c r="S5647">
        <f>IF(Orders[[#This Row],[delivery_time]]&gt;Orders[[#This Row],[expected_delivery_time.2]],1,0)</f>
        <v>1</v>
      </c>
    </row>
    <row r="5648" spans="1:19" x14ac:dyDescent="0.3">
      <c r="A5648">
        <v>5647</v>
      </c>
      <c r="B5648">
        <v>466</v>
      </c>
      <c r="C5648">
        <v>120</v>
      </c>
      <c r="D5648" s="1" t="s">
        <v>1528</v>
      </c>
      <c r="E5648" s="2">
        <v>45463</v>
      </c>
      <c r="F5648" s="1" t="s">
        <v>1545</v>
      </c>
      <c r="G5648" s="3">
        <v>5.2685185185185182E-2</v>
      </c>
      <c r="H5648" s="2">
        <v>45463</v>
      </c>
      <c r="I5648" s="3">
        <v>9.0185185185185188E-2</v>
      </c>
      <c r="J5648" s="3">
        <f>IF(Orders[[#This Row],[delivery_time]]&gt;Orders[[#This Row],[order_time]],Orders[[#This Row],[delivery_time]]-Orders[[#This Row],[order_time]],Orders[[#This Row],[order_time]]-Orders[[#This Row],[delivery_time]])</f>
        <v>3.7500000000000006E-2</v>
      </c>
      <c r="K5648" s="1" t="s">
        <v>1534</v>
      </c>
      <c r="L5648">
        <v>506.77</v>
      </c>
      <c r="M5648" s="15">
        <v>4</v>
      </c>
      <c r="N5648" s="1" t="s">
        <v>7195</v>
      </c>
      <c r="O5648" s="2">
        <v>45463</v>
      </c>
      <c r="P5648" s="3">
        <v>7.2129629629629627E-2</v>
      </c>
      <c r="Q5648">
        <v>481</v>
      </c>
      <c r="R5648">
        <v>2027.08</v>
      </c>
      <c r="S5648">
        <f>IF(Orders[[#This Row],[delivery_time]]&gt;Orders[[#This Row],[expected_delivery_time.2]],1,0)</f>
        <v>1</v>
      </c>
    </row>
    <row r="5649" spans="1:19" x14ac:dyDescent="0.3">
      <c r="A5649">
        <v>5648</v>
      </c>
      <c r="B5649">
        <v>45</v>
      </c>
      <c r="C5649">
        <v>210</v>
      </c>
      <c r="D5649" s="1" t="s">
        <v>1550</v>
      </c>
      <c r="E5649" s="2">
        <v>45315</v>
      </c>
      <c r="F5649" s="1" t="s">
        <v>1543</v>
      </c>
      <c r="G5649" s="3">
        <v>0.71331018518518519</v>
      </c>
      <c r="H5649" s="2">
        <v>45315</v>
      </c>
      <c r="I5649" s="3">
        <v>0.77581018518518519</v>
      </c>
      <c r="J5649" s="3">
        <f>IF(Orders[[#This Row],[delivery_time]]&gt;Orders[[#This Row],[order_time]],Orders[[#This Row],[delivery_time]]-Orders[[#This Row],[order_time]],Orders[[#This Row],[order_time]]-Orders[[#This Row],[delivery_time]])</f>
        <v>6.25E-2</v>
      </c>
      <c r="K5649" s="1" t="s">
        <v>1534</v>
      </c>
      <c r="L5649">
        <v>652.22</v>
      </c>
      <c r="M5649" s="15">
        <v>3</v>
      </c>
      <c r="N5649" s="1" t="s">
        <v>7196</v>
      </c>
      <c r="O5649" s="2">
        <v>45315</v>
      </c>
      <c r="P5649" s="3">
        <v>0.74039351851851853</v>
      </c>
      <c r="Q5649">
        <v>312</v>
      </c>
      <c r="R5649">
        <v>1956.66</v>
      </c>
      <c r="S5649">
        <f>IF(Orders[[#This Row],[delivery_time]]&gt;Orders[[#This Row],[expected_delivery_time.2]],1,0)</f>
        <v>1</v>
      </c>
    </row>
    <row r="5650" spans="1:19" x14ac:dyDescent="0.3">
      <c r="A5650">
        <v>5649</v>
      </c>
      <c r="B5650">
        <v>292</v>
      </c>
      <c r="C5650">
        <v>269</v>
      </c>
      <c r="D5650" s="1" t="s">
        <v>1574</v>
      </c>
      <c r="E5650" s="2">
        <v>45415</v>
      </c>
      <c r="F5650" s="1" t="s">
        <v>1556</v>
      </c>
      <c r="G5650" s="3">
        <v>3.2638888888888891E-3</v>
      </c>
      <c r="H5650" s="2">
        <v>45415</v>
      </c>
      <c r="I5650" s="3">
        <v>6.8541666666666667E-2</v>
      </c>
      <c r="J5650" s="3">
        <f>IF(Orders[[#This Row],[delivery_time]]&gt;Orders[[#This Row],[order_time]],Orders[[#This Row],[delivery_time]]-Orders[[#This Row],[order_time]],Orders[[#This Row],[order_time]]-Orders[[#This Row],[delivery_time]])</f>
        <v>6.5277777777777782E-2</v>
      </c>
      <c r="K5650" s="1" t="s">
        <v>1534</v>
      </c>
      <c r="L5650">
        <v>427.21</v>
      </c>
      <c r="M5650" s="15">
        <v>1</v>
      </c>
      <c r="N5650" s="1" t="s">
        <v>7197</v>
      </c>
      <c r="O5650" s="2">
        <v>45415</v>
      </c>
      <c r="P5650" s="3">
        <v>2.7569444444444445E-2</v>
      </c>
      <c r="Q5650">
        <v>468</v>
      </c>
      <c r="R5650">
        <v>427.21</v>
      </c>
      <c r="S5650">
        <f>IF(Orders[[#This Row],[delivery_time]]&gt;Orders[[#This Row],[expected_delivery_time.2]],1,0)</f>
        <v>1</v>
      </c>
    </row>
    <row r="5651" spans="1:19" x14ac:dyDescent="0.3">
      <c r="A5651">
        <v>5650</v>
      </c>
      <c r="B5651">
        <v>45</v>
      </c>
      <c r="C5651">
        <v>27</v>
      </c>
      <c r="D5651" s="1" t="s">
        <v>1574</v>
      </c>
      <c r="E5651" s="2">
        <v>45489</v>
      </c>
      <c r="F5651" s="1" t="s">
        <v>1539</v>
      </c>
      <c r="G5651" s="3">
        <v>0.74946759259259255</v>
      </c>
      <c r="H5651" s="2">
        <v>45489</v>
      </c>
      <c r="I5651" s="3">
        <v>0.78418981481481487</v>
      </c>
      <c r="J5651" s="3">
        <f>IF(Orders[[#This Row],[delivery_time]]&gt;Orders[[#This Row],[order_time]],Orders[[#This Row],[delivery_time]]-Orders[[#This Row],[order_time]],Orders[[#This Row],[order_time]]-Orders[[#This Row],[delivery_time]])</f>
        <v>3.4722222222222321E-2</v>
      </c>
      <c r="K5651" s="1" t="s">
        <v>1530</v>
      </c>
      <c r="L5651">
        <v>607.05999999999995</v>
      </c>
      <c r="M5651" s="15">
        <v>3</v>
      </c>
      <c r="N5651" s="1" t="s">
        <v>7198</v>
      </c>
      <c r="O5651" s="2">
        <v>45489</v>
      </c>
      <c r="P5651" s="3">
        <v>0.76405092592592594</v>
      </c>
      <c r="Q5651">
        <v>463</v>
      </c>
      <c r="R5651">
        <v>1821.1799999999998</v>
      </c>
      <c r="S5651">
        <f>IF(Orders[[#This Row],[delivery_time]]&gt;Orders[[#This Row],[expected_delivery_time.2]],1,0)</f>
        <v>1</v>
      </c>
    </row>
    <row r="5652" spans="1:19" x14ac:dyDescent="0.3">
      <c r="A5652">
        <v>5651</v>
      </c>
      <c r="B5652">
        <v>140</v>
      </c>
      <c r="C5652">
        <v>255</v>
      </c>
      <c r="D5652" s="1" t="s">
        <v>1550</v>
      </c>
      <c r="E5652" s="2">
        <v>45448</v>
      </c>
      <c r="F5652" s="1" t="s">
        <v>1545</v>
      </c>
      <c r="G5652" s="3">
        <v>0.26177083333333334</v>
      </c>
      <c r="H5652" s="2">
        <v>45448</v>
      </c>
      <c r="I5652" s="3">
        <v>0.28052083333333333</v>
      </c>
      <c r="J5652" s="3">
        <f>IF(Orders[[#This Row],[delivery_time]]&gt;Orders[[#This Row],[order_time]],Orders[[#This Row],[delivery_time]]-Orders[[#This Row],[order_time]],Orders[[#This Row],[order_time]]-Orders[[#This Row],[delivery_time]])</f>
        <v>1.8749999999999989E-2</v>
      </c>
      <c r="K5652" s="1" t="s">
        <v>1534</v>
      </c>
      <c r="L5652">
        <v>695.9</v>
      </c>
      <c r="M5652" s="15">
        <v>5</v>
      </c>
      <c r="N5652" s="1" t="s">
        <v>7199</v>
      </c>
      <c r="O5652" s="2">
        <v>45448</v>
      </c>
      <c r="P5652" s="3">
        <v>0.27774305555555556</v>
      </c>
      <c r="Q5652">
        <v>438</v>
      </c>
      <c r="R5652">
        <v>3479.5</v>
      </c>
      <c r="S5652">
        <f>IF(Orders[[#This Row],[delivery_time]]&gt;Orders[[#This Row],[expected_delivery_time.2]],1,0)</f>
        <v>1</v>
      </c>
    </row>
    <row r="5653" spans="1:19" x14ac:dyDescent="0.3">
      <c r="A5653">
        <v>5652</v>
      </c>
      <c r="B5653">
        <v>231</v>
      </c>
      <c r="C5653">
        <v>165</v>
      </c>
      <c r="D5653" s="1" t="s">
        <v>1542</v>
      </c>
      <c r="E5653" s="2">
        <v>45518</v>
      </c>
      <c r="F5653" s="1" t="s">
        <v>1560</v>
      </c>
      <c r="G5653" s="3">
        <v>7.4872685185185181E-2</v>
      </c>
      <c r="H5653" s="2">
        <v>45518</v>
      </c>
      <c r="I5653" s="3">
        <v>9.2928240740740742E-2</v>
      </c>
      <c r="J5653" s="3">
        <f>IF(Orders[[#This Row],[delivery_time]]&gt;Orders[[#This Row],[order_time]],Orders[[#This Row],[delivery_time]]-Orders[[#This Row],[order_time]],Orders[[#This Row],[order_time]]-Orders[[#This Row],[delivery_time]])</f>
        <v>1.8055555555555561E-2</v>
      </c>
      <c r="K5653" s="1" t="s">
        <v>1534</v>
      </c>
      <c r="L5653">
        <v>753.53</v>
      </c>
      <c r="M5653" s="15">
        <v>4</v>
      </c>
      <c r="N5653" s="1" t="s">
        <v>7200</v>
      </c>
      <c r="O5653" s="2">
        <v>45518</v>
      </c>
      <c r="P5653" s="3">
        <v>9.015046296296296E-2</v>
      </c>
      <c r="Q5653">
        <v>89</v>
      </c>
      <c r="R5653">
        <v>3014.12</v>
      </c>
      <c r="S5653">
        <f>IF(Orders[[#This Row],[delivery_time]]&gt;Orders[[#This Row],[expected_delivery_time.2]],1,0)</f>
        <v>1</v>
      </c>
    </row>
    <row r="5654" spans="1:19" x14ac:dyDescent="0.3">
      <c r="A5654">
        <v>5653</v>
      </c>
      <c r="B5654">
        <v>394</v>
      </c>
      <c r="C5654">
        <v>30</v>
      </c>
      <c r="D5654" s="1" t="s">
        <v>1532</v>
      </c>
      <c r="E5654" s="2">
        <v>45454</v>
      </c>
      <c r="F5654" s="1" t="s">
        <v>1545</v>
      </c>
      <c r="G5654" s="3">
        <v>0.88063657407407403</v>
      </c>
      <c r="H5654" s="2">
        <v>45454</v>
      </c>
      <c r="I5654" s="3">
        <v>0.92369212962962965</v>
      </c>
      <c r="J5654" s="3">
        <f>IF(Orders[[#This Row],[delivery_time]]&gt;Orders[[#This Row],[order_time]],Orders[[#This Row],[delivery_time]]-Orders[[#This Row],[order_time]],Orders[[#This Row],[order_time]]-Orders[[#This Row],[delivery_time]])</f>
        <v>4.3055555555555625E-2</v>
      </c>
      <c r="K5654" s="1" t="s">
        <v>1534</v>
      </c>
      <c r="L5654">
        <v>420.24</v>
      </c>
      <c r="M5654" s="15">
        <v>5</v>
      </c>
      <c r="N5654" s="1" t="s">
        <v>7201</v>
      </c>
      <c r="O5654" s="2">
        <v>45454</v>
      </c>
      <c r="P5654" s="3">
        <v>0.90771990740740738</v>
      </c>
      <c r="Q5654">
        <v>385</v>
      </c>
      <c r="R5654">
        <v>2101.1999999999998</v>
      </c>
      <c r="S5654">
        <f>IF(Orders[[#This Row],[delivery_time]]&gt;Orders[[#This Row],[expected_delivery_time.2]],1,0)</f>
        <v>1</v>
      </c>
    </row>
    <row r="5655" spans="1:19" x14ac:dyDescent="0.3">
      <c r="A5655">
        <v>5654</v>
      </c>
      <c r="B5655">
        <v>316</v>
      </c>
      <c r="C5655">
        <v>78</v>
      </c>
      <c r="D5655" s="1" t="s">
        <v>1538</v>
      </c>
      <c r="E5655" s="2">
        <v>45315</v>
      </c>
      <c r="F5655" s="1" t="s">
        <v>1543</v>
      </c>
      <c r="G5655" s="3">
        <v>0.61972222222222217</v>
      </c>
      <c r="H5655" s="2">
        <v>45315</v>
      </c>
      <c r="I5655" s="3">
        <v>0.65097222222222217</v>
      </c>
      <c r="J5655" s="3">
        <f>IF(Orders[[#This Row],[delivery_time]]&gt;Orders[[#This Row],[order_time]],Orders[[#This Row],[delivery_time]]-Orders[[#This Row],[order_time]],Orders[[#This Row],[order_time]]-Orders[[#This Row],[delivery_time]])</f>
        <v>3.125E-2</v>
      </c>
      <c r="K5655" s="1" t="s">
        <v>1534</v>
      </c>
      <c r="L5655">
        <v>478.66</v>
      </c>
      <c r="M5655" s="15">
        <v>3</v>
      </c>
      <c r="N5655" s="1" t="s">
        <v>7202</v>
      </c>
      <c r="O5655" s="2">
        <v>45315</v>
      </c>
      <c r="P5655" s="3">
        <v>0.64333333333333331</v>
      </c>
      <c r="Q5655">
        <v>152</v>
      </c>
      <c r="R5655">
        <v>1435.98</v>
      </c>
      <c r="S5655">
        <f>IF(Orders[[#This Row],[delivery_time]]&gt;Orders[[#This Row],[expected_delivery_time.2]],1,0)</f>
        <v>1</v>
      </c>
    </row>
    <row r="5656" spans="1:19" x14ac:dyDescent="0.3">
      <c r="A5656">
        <v>5655</v>
      </c>
      <c r="B5656">
        <v>287</v>
      </c>
      <c r="C5656">
        <v>123</v>
      </c>
      <c r="D5656" s="1" t="s">
        <v>1574</v>
      </c>
      <c r="E5656" s="2">
        <v>45374</v>
      </c>
      <c r="F5656" s="1" t="s">
        <v>1529</v>
      </c>
      <c r="G5656" s="3">
        <v>0.25429398148148147</v>
      </c>
      <c r="H5656" s="2">
        <v>45374</v>
      </c>
      <c r="I5656" s="3">
        <v>0.28484953703703703</v>
      </c>
      <c r="J5656" s="3">
        <f>IF(Orders[[#This Row],[delivery_time]]&gt;Orders[[#This Row],[order_time]],Orders[[#This Row],[delivery_time]]-Orders[[#This Row],[order_time]],Orders[[#This Row],[order_time]]-Orders[[#This Row],[delivery_time]])</f>
        <v>3.0555555555555558E-2</v>
      </c>
      <c r="K5656" s="1" t="s">
        <v>1530</v>
      </c>
      <c r="L5656">
        <v>756.92</v>
      </c>
      <c r="M5656" s="15">
        <v>5</v>
      </c>
      <c r="N5656" s="1" t="s">
        <v>7203</v>
      </c>
      <c r="O5656" s="2">
        <v>45374</v>
      </c>
      <c r="P5656" s="3">
        <v>0.27721064814814816</v>
      </c>
      <c r="Q5656">
        <v>45</v>
      </c>
      <c r="R5656">
        <v>3784.6</v>
      </c>
      <c r="S5656">
        <f>IF(Orders[[#This Row],[delivery_time]]&gt;Orders[[#This Row],[expected_delivery_time.2]],1,0)</f>
        <v>1</v>
      </c>
    </row>
    <row r="5657" spans="1:19" x14ac:dyDescent="0.3">
      <c r="A5657">
        <v>5656</v>
      </c>
      <c r="B5657">
        <v>288</v>
      </c>
      <c r="C5657">
        <v>237</v>
      </c>
      <c r="D5657" s="1" t="s">
        <v>1528</v>
      </c>
      <c r="E5657" s="2">
        <v>45513</v>
      </c>
      <c r="F5657" s="1" t="s">
        <v>1560</v>
      </c>
      <c r="G5657" s="3">
        <v>0.66467592592592595</v>
      </c>
      <c r="H5657" s="2">
        <v>45513</v>
      </c>
      <c r="I5657" s="3">
        <v>0.68759259259259264</v>
      </c>
      <c r="J5657" s="3">
        <f>IF(Orders[[#This Row],[delivery_time]]&gt;Orders[[#This Row],[order_time]],Orders[[#This Row],[delivery_time]]-Orders[[#This Row],[order_time]],Orders[[#This Row],[order_time]]-Orders[[#This Row],[delivery_time]])</f>
        <v>2.2916666666666696E-2</v>
      </c>
      <c r="K5657" s="1" t="s">
        <v>1534</v>
      </c>
      <c r="L5657">
        <v>942.76</v>
      </c>
      <c r="M5657" s="15">
        <v>2</v>
      </c>
      <c r="N5657" s="1" t="s">
        <v>7204</v>
      </c>
      <c r="O5657" s="2">
        <v>45513</v>
      </c>
      <c r="P5657" s="3">
        <v>0.68481481481481477</v>
      </c>
      <c r="Q5657">
        <v>258</v>
      </c>
      <c r="R5657">
        <v>1885.52</v>
      </c>
      <c r="S5657">
        <f>IF(Orders[[#This Row],[delivery_time]]&gt;Orders[[#This Row],[expected_delivery_time.2]],1,0)</f>
        <v>1</v>
      </c>
    </row>
    <row r="5658" spans="1:19" x14ac:dyDescent="0.3">
      <c r="A5658">
        <v>5657</v>
      </c>
      <c r="B5658">
        <v>313</v>
      </c>
      <c r="C5658">
        <v>197</v>
      </c>
      <c r="D5658" s="1" t="s">
        <v>1538</v>
      </c>
      <c r="E5658" s="2">
        <v>45344</v>
      </c>
      <c r="F5658" s="1" t="s">
        <v>1533</v>
      </c>
      <c r="G5658" s="3">
        <v>0.42568287037037039</v>
      </c>
      <c r="H5658" s="2">
        <v>45344</v>
      </c>
      <c r="I5658" s="3">
        <v>0.45415509259259257</v>
      </c>
      <c r="J5658" s="3">
        <f>IF(Orders[[#This Row],[delivery_time]]&gt;Orders[[#This Row],[order_time]],Orders[[#This Row],[delivery_time]]-Orders[[#This Row],[order_time]],Orders[[#This Row],[order_time]]-Orders[[#This Row],[delivery_time]])</f>
        <v>2.8472222222222177E-2</v>
      </c>
      <c r="K5658" s="1" t="s">
        <v>1534</v>
      </c>
      <c r="L5658">
        <v>237.09</v>
      </c>
      <c r="M5658" s="15">
        <v>4</v>
      </c>
      <c r="N5658" s="1" t="s">
        <v>7205</v>
      </c>
      <c r="O5658" s="2">
        <v>45344</v>
      </c>
      <c r="P5658" s="3">
        <v>0.44234953703703705</v>
      </c>
      <c r="Q5658">
        <v>164</v>
      </c>
      <c r="R5658">
        <v>948.36</v>
      </c>
      <c r="S5658">
        <f>IF(Orders[[#This Row],[delivery_time]]&gt;Orders[[#This Row],[expected_delivery_time.2]],1,0)</f>
        <v>1</v>
      </c>
    </row>
    <row r="5659" spans="1:19" x14ac:dyDescent="0.3">
      <c r="A5659">
        <v>5658</v>
      </c>
      <c r="B5659">
        <v>72</v>
      </c>
      <c r="C5659">
        <v>183</v>
      </c>
      <c r="D5659" s="1" t="s">
        <v>1547</v>
      </c>
      <c r="E5659" s="2">
        <v>45336</v>
      </c>
      <c r="F5659" s="1" t="s">
        <v>1533</v>
      </c>
      <c r="G5659" s="3">
        <v>0.55564814814814811</v>
      </c>
      <c r="H5659" s="2">
        <v>45336</v>
      </c>
      <c r="I5659" s="3">
        <v>0.60495370370370372</v>
      </c>
      <c r="J5659" s="3">
        <f>IF(Orders[[#This Row],[delivery_time]]&gt;Orders[[#This Row],[order_time]],Orders[[#This Row],[delivery_time]]-Orders[[#This Row],[order_time]],Orders[[#This Row],[order_time]]-Orders[[#This Row],[delivery_time]])</f>
        <v>4.9305555555555602E-2</v>
      </c>
      <c r="K5659" s="1" t="s">
        <v>1530</v>
      </c>
      <c r="L5659">
        <v>690.12</v>
      </c>
      <c r="M5659" s="15">
        <v>2</v>
      </c>
      <c r="N5659" s="1" t="s">
        <v>7206</v>
      </c>
      <c r="O5659" s="2">
        <v>45336</v>
      </c>
      <c r="P5659" s="3">
        <v>0.58203703703703702</v>
      </c>
      <c r="Q5659">
        <v>62</v>
      </c>
      <c r="R5659">
        <v>1380.24</v>
      </c>
      <c r="S5659">
        <f>IF(Orders[[#This Row],[delivery_time]]&gt;Orders[[#This Row],[expected_delivery_time.2]],1,0)</f>
        <v>1</v>
      </c>
    </row>
    <row r="5660" spans="1:19" x14ac:dyDescent="0.3">
      <c r="A5660">
        <v>5659</v>
      </c>
      <c r="B5660">
        <v>23</v>
      </c>
      <c r="C5660">
        <v>35</v>
      </c>
      <c r="D5660" s="1" t="s">
        <v>1550</v>
      </c>
      <c r="E5660" s="2">
        <v>45416</v>
      </c>
      <c r="F5660" s="1" t="s">
        <v>1556</v>
      </c>
      <c r="G5660" s="3">
        <v>0.84062499999999996</v>
      </c>
      <c r="H5660" s="2">
        <v>45416</v>
      </c>
      <c r="I5660" s="3">
        <v>0.89965277777777775</v>
      </c>
      <c r="J5660" s="3">
        <f>IF(Orders[[#This Row],[delivery_time]]&gt;Orders[[#This Row],[order_time]],Orders[[#This Row],[delivery_time]]-Orders[[#This Row],[order_time]],Orders[[#This Row],[order_time]]-Orders[[#This Row],[delivery_time]])</f>
        <v>5.902777777777779E-2</v>
      </c>
      <c r="K5660" s="1" t="s">
        <v>1534</v>
      </c>
      <c r="L5660">
        <v>559.76</v>
      </c>
      <c r="M5660" s="15">
        <v>1</v>
      </c>
      <c r="N5660" s="1" t="s">
        <v>7207</v>
      </c>
      <c r="O5660" s="2">
        <v>45416</v>
      </c>
      <c r="P5660" s="3">
        <v>0.859375</v>
      </c>
      <c r="Q5660">
        <v>124</v>
      </c>
      <c r="R5660">
        <v>559.76</v>
      </c>
      <c r="S5660">
        <f>IF(Orders[[#This Row],[delivery_time]]&gt;Orders[[#This Row],[expected_delivery_time.2]],1,0)</f>
        <v>1</v>
      </c>
    </row>
    <row r="5661" spans="1:19" x14ac:dyDescent="0.3">
      <c r="A5661">
        <v>5660</v>
      </c>
      <c r="B5661">
        <v>381</v>
      </c>
      <c r="C5661">
        <v>300</v>
      </c>
      <c r="D5661" s="1" t="s">
        <v>1554</v>
      </c>
      <c r="E5661" s="2">
        <v>45421</v>
      </c>
      <c r="F5661" s="1" t="s">
        <v>1556</v>
      </c>
      <c r="G5661" s="3">
        <v>0.31189814814814815</v>
      </c>
      <c r="H5661" s="2">
        <v>45421</v>
      </c>
      <c r="I5661" s="3">
        <v>0.35981481481481481</v>
      </c>
      <c r="J5661" s="3">
        <f>IF(Orders[[#This Row],[delivery_time]]&gt;Orders[[#This Row],[order_time]],Orders[[#This Row],[delivery_time]]-Orders[[#This Row],[order_time]],Orders[[#This Row],[order_time]]-Orders[[#This Row],[delivery_time]])</f>
        <v>4.7916666666666663E-2</v>
      </c>
      <c r="K5661" s="1" t="s">
        <v>1534</v>
      </c>
      <c r="L5661">
        <v>628.33000000000004</v>
      </c>
      <c r="M5661" s="15">
        <v>5</v>
      </c>
      <c r="N5661" s="1" t="s">
        <v>7208</v>
      </c>
      <c r="O5661" s="2">
        <v>45421</v>
      </c>
      <c r="P5661" s="3">
        <v>0.3334259259259259</v>
      </c>
      <c r="Q5661">
        <v>483</v>
      </c>
      <c r="R5661">
        <v>3141.65</v>
      </c>
      <c r="S5661">
        <f>IF(Orders[[#This Row],[delivery_time]]&gt;Orders[[#This Row],[expected_delivery_time.2]],1,0)</f>
        <v>1</v>
      </c>
    </row>
    <row r="5662" spans="1:19" x14ac:dyDescent="0.3">
      <c r="A5662">
        <v>5661</v>
      </c>
      <c r="B5662">
        <v>458</v>
      </c>
      <c r="C5662">
        <v>292</v>
      </c>
      <c r="D5662" s="1" t="s">
        <v>1554</v>
      </c>
      <c r="E5662" s="2">
        <v>45327</v>
      </c>
      <c r="F5662" s="1" t="s">
        <v>1533</v>
      </c>
      <c r="G5662" s="3">
        <v>0.81276620370370367</v>
      </c>
      <c r="H5662" s="2">
        <v>45327</v>
      </c>
      <c r="I5662" s="3">
        <v>0.8329050925925926</v>
      </c>
      <c r="J5662" s="3">
        <f>IF(Orders[[#This Row],[delivery_time]]&gt;Orders[[#This Row],[order_time]],Orders[[#This Row],[delivery_time]]-Orders[[#This Row],[order_time]],Orders[[#This Row],[order_time]]-Orders[[#This Row],[delivery_time]])</f>
        <v>2.0138888888888928E-2</v>
      </c>
      <c r="K5662" s="1" t="s">
        <v>1534</v>
      </c>
      <c r="L5662">
        <v>557.4</v>
      </c>
      <c r="M5662" s="15">
        <v>3</v>
      </c>
      <c r="N5662" s="1" t="s">
        <v>7209</v>
      </c>
      <c r="O5662" s="2">
        <v>45327</v>
      </c>
      <c r="P5662" s="3">
        <v>0.83012731481481483</v>
      </c>
      <c r="Q5662">
        <v>6</v>
      </c>
      <c r="R5662">
        <v>1672.1999999999998</v>
      </c>
      <c r="S5662">
        <f>IF(Orders[[#This Row],[delivery_time]]&gt;Orders[[#This Row],[expected_delivery_time.2]],1,0)</f>
        <v>1</v>
      </c>
    </row>
    <row r="5663" spans="1:19" x14ac:dyDescent="0.3">
      <c r="A5663">
        <v>5662</v>
      </c>
      <c r="B5663">
        <v>144</v>
      </c>
      <c r="C5663">
        <v>251</v>
      </c>
      <c r="D5663" s="1" t="s">
        <v>1547</v>
      </c>
      <c r="E5663" s="2">
        <v>45414</v>
      </c>
      <c r="F5663" s="1" t="s">
        <v>1556</v>
      </c>
      <c r="G5663" s="3">
        <v>0.18528935185185186</v>
      </c>
      <c r="H5663" s="2">
        <v>45414</v>
      </c>
      <c r="I5663" s="3">
        <v>0.23945601851851853</v>
      </c>
      <c r="J5663" s="3">
        <f>IF(Orders[[#This Row],[delivery_time]]&gt;Orders[[#This Row],[order_time]],Orders[[#This Row],[delivery_time]]-Orders[[#This Row],[order_time]],Orders[[#This Row],[order_time]]-Orders[[#This Row],[delivery_time]])</f>
        <v>5.4166666666666669E-2</v>
      </c>
      <c r="K5663" s="1" t="s">
        <v>1534</v>
      </c>
      <c r="L5663">
        <v>174.07</v>
      </c>
      <c r="M5663" s="15">
        <v>1</v>
      </c>
      <c r="N5663" s="1" t="s">
        <v>7210</v>
      </c>
      <c r="O5663" s="2">
        <v>45414</v>
      </c>
      <c r="P5663" s="3">
        <v>0.21237268518518518</v>
      </c>
      <c r="Q5663">
        <v>337</v>
      </c>
      <c r="R5663">
        <v>174.07</v>
      </c>
      <c r="S5663">
        <f>IF(Orders[[#This Row],[delivery_time]]&gt;Orders[[#This Row],[expected_delivery_time.2]],1,0)</f>
        <v>1</v>
      </c>
    </row>
    <row r="5664" spans="1:19" x14ac:dyDescent="0.3">
      <c r="A5664">
        <v>5663</v>
      </c>
      <c r="B5664">
        <v>86</v>
      </c>
      <c r="C5664">
        <v>189</v>
      </c>
      <c r="D5664" s="1" t="s">
        <v>1532</v>
      </c>
      <c r="E5664" s="2">
        <v>45465</v>
      </c>
      <c r="F5664" s="1" t="s">
        <v>1545</v>
      </c>
      <c r="G5664" s="3">
        <v>0.95745370370370375</v>
      </c>
      <c r="H5664" s="2">
        <v>45466</v>
      </c>
      <c r="I5664" s="3">
        <v>1.7175925925925924E-2</v>
      </c>
      <c r="J5664" s="3">
        <f>IF(Orders[[#This Row],[delivery_time]]&gt;Orders[[#This Row],[order_time]],Orders[[#This Row],[delivery_time]]-Orders[[#This Row],[order_time]],Orders[[#This Row],[order_time]]-Orders[[#This Row],[delivery_time]])</f>
        <v>0.94027777777777788</v>
      </c>
      <c r="K5664" s="1" t="s">
        <v>1534</v>
      </c>
      <c r="L5664">
        <v>586.27</v>
      </c>
      <c r="M5664" s="15">
        <v>3</v>
      </c>
      <c r="N5664" s="1" t="s">
        <v>7211</v>
      </c>
      <c r="O5664" s="2">
        <v>45465</v>
      </c>
      <c r="P5664" s="3">
        <v>0.9748148148148148</v>
      </c>
      <c r="Q5664">
        <v>479</v>
      </c>
      <c r="R5664">
        <v>1758.81</v>
      </c>
      <c r="S5664">
        <f>IF(Orders[[#This Row],[delivery_time]]&gt;Orders[[#This Row],[expected_delivery_time.2]],1,0)</f>
        <v>0</v>
      </c>
    </row>
    <row r="5665" spans="1:19" x14ac:dyDescent="0.3">
      <c r="A5665">
        <v>5664</v>
      </c>
      <c r="B5665">
        <v>304</v>
      </c>
      <c r="C5665">
        <v>291</v>
      </c>
      <c r="D5665" s="1" t="s">
        <v>1536</v>
      </c>
      <c r="E5665" s="2">
        <v>45438</v>
      </c>
      <c r="F5665" s="1" t="s">
        <v>1556</v>
      </c>
      <c r="G5665" s="3">
        <v>0.32781250000000001</v>
      </c>
      <c r="H5665" s="2">
        <v>45438</v>
      </c>
      <c r="I5665" s="3">
        <v>0.38336805555555553</v>
      </c>
      <c r="J5665" s="3">
        <f>IF(Orders[[#This Row],[delivery_time]]&gt;Orders[[#This Row],[order_time]],Orders[[#This Row],[delivery_time]]-Orders[[#This Row],[order_time]],Orders[[#This Row],[order_time]]-Orders[[#This Row],[delivery_time]])</f>
        <v>5.5555555555555525E-2</v>
      </c>
      <c r="K5665" s="1" t="s">
        <v>1530</v>
      </c>
      <c r="L5665">
        <v>365.91</v>
      </c>
      <c r="M5665" s="15">
        <v>5</v>
      </c>
      <c r="N5665" s="1" t="s">
        <v>7212</v>
      </c>
      <c r="O5665" s="2">
        <v>45438</v>
      </c>
      <c r="P5665" s="3">
        <v>0.35003472222222221</v>
      </c>
      <c r="Q5665">
        <v>264</v>
      </c>
      <c r="R5665">
        <v>1829.5500000000002</v>
      </c>
      <c r="S5665">
        <f>IF(Orders[[#This Row],[delivery_time]]&gt;Orders[[#This Row],[expected_delivery_time.2]],1,0)</f>
        <v>1</v>
      </c>
    </row>
    <row r="5666" spans="1:19" x14ac:dyDescent="0.3">
      <c r="A5666">
        <v>5665</v>
      </c>
      <c r="B5666">
        <v>293</v>
      </c>
      <c r="C5666">
        <v>243</v>
      </c>
      <c r="D5666" s="1" t="s">
        <v>1536</v>
      </c>
      <c r="E5666" s="2">
        <v>45337</v>
      </c>
      <c r="F5666" s="1" t="s">
        <v>1533</v>
      </c>
      <c r="G5666" s="3">
        <v>0.58400462962962962</v>
      </c>
      <c r="H5666" s="2">
        <v>45337</v>
      </c>
      <c r="I5666" s="3">
        <v>0.61872685185185183</v>
      </c>
      <c r="J5666" s="3">
        <f>IF(Orders[[#This Row],[delivery_time]]&gt;Orders[[#This Row],[order_time]],Orders[[#This Row],[delivery_time]]-Orders[[#This Row],[order_time]],Orders[[#This Row],[order_time]]-Orders[[#This Row],[delivery_time]])</f>
        <v>3.472222222222221E-2</v>
      </c>
      <c r="K5666" s="1" t="s">
        <v>1530</v>
      </c>
      <c r="L5666">
        <v>374.56</v>
      </c>
      <c r="M5666" s="15">
        <v>2</v>
      </c>
      <c r="N5666" s="1" t="s">
        <v>7213</v>
      </c>
      <c r="O5666" s="2">
        <v>45337</v>
      </c>
      <c r="P5666" s="3">
        <v>0.60414351851851855</v>
      </c>
      <c r="Q5666">
        <v>33</v>
      </c>
      <c r="R5666">
        <v>749.12</v>
      </c>
      <c r="S5666">
        <f>IF(Orders[[#This Row],[delivery_time]]&gt;Orders[[#This Row],[expected_delivery_time.2]],1,0)</f>
        <v>1</v>
      </c>
    </row>
    <row r="5667" spans="1:19" x14ac:dyDescent="0.3">
      <c r="A5667">
        <v>5666</v>
      </c>
      <c r="B5667">
        <v>99</v>
      </c>
      <c r="C5667">
        <v>182</v>
      </c>
      <c r="D5667" s="1" t="s">
        <v>1550</v>
      </c>
      <c r="E5667" s="2">
        <v>45425</v>
      </c>
      <c r="F5667" s="1" t="s">
        <v>1556</v>
      </c>
      <c r="G5667" s="3">
        <v>0.41582175925925924</v>
      </c>
      <c r="H5667" s="2">
        <v>45425</v>
      </c>
      <c r="I5667" s="3">
        <v>0.47832175925925924</v>
      </c>
      <c r="J5667" s="3">
        <f>IF(Orders[[#This Row],[delivery_time]]&gt;Orders[[#This Row],[order_time]],Orders[[#This Row],[delivery_time]]-Orders[[#This Row],[order_time]],Orders[[#This Row],[order_time]]-Orders[[#This Row],[delivery_time]])</f>
        <v>6.25E-2</v>
      </c>
      <c r="K5667" s="1" t="s">
        <v>1534</v>
      </c>
      <c r="L5667">
        <v>383.09</v>
      </c>
      <c r="M5667" s="15">
        <v>4</v>
      </c>
      <c r="N5667" s="1" t="s">
        <v>7214</v>
      </c>
      <c r="O5667" s="2">
        <v>45425</v>
      </c>
      <c r="P5667" s="3">
        <v>0.43179398148148146</v>
      </c>
      <c r="Q5667">
        <v>471</v>
      </c>
      <c r="R5667">
        <v>1532.36</v>
      </c>
      <c r="S5667">
        <f>IF(Orders[[#This Row],[delivery_time]]&gt;Orders[[#This Row],[expected_delivery_time.2]],1,0)</f>
        <v>1</v>
      </c>
    </row>
    <row r="5668" spans="1:19" x14ac:dyDescent="0.3">
      <c r="A5668">
        <v>5667</v>
      </c>
      <c r="B5668">
        <v>287</v>
      </c>
      <c r="C5668">
        <v>271</v>
      </c>
      <c r="D5668" s="1" t="s">
        <v>1585</v>
      </c>
      <c r="E5668" s="2">
        <v>45410</v>
      </c>
      <c r="F5668" s="1" t="s">
        <v>1548</v>
      </c>
      <c r="G5668" s="3">
        <v>0.94986111111111116</v>
      </c>
      <c r="H5668" s="2">
        <v>45410</v>
      </c>
      <c r="I5668" s="3">
        <v>0.99152777777777779</v>
      </c>
      <c r="J5668" s="3">
        <f>IF(Orders[[#This Row],[delivery_time]]&gt;Orders[[#This Row],[order_time]],Orders[[#This Row],[delivery_time]]-Orders[[#This Row],[order_time]],Orders[[#This Row],[order_time]]-Orders[[#This Row],[delivery_time]])</f>
        <v>4.166666666666663E-2</v>
      </c>
      <c r="K5668" s="1" t="s">
        <v>1530</v>
      </c>
      <c r="L5668">
        <v>688.33</v>
      </c>
      <c r="M5668" s="15">
        <v>2</v>
      </c>
      <c r="N5668" s="1" t="s">
        <v>7215</v>
      </c>
      <c r="O5668" s="2">
        <v>45410</v>
      </c>
      <c r="P5668" s="3">
        <v>0.97486111111111107</v>
      </c>
      <c r="Q5668">
        <v>68</v>
      </c>
      <c r="R5668">
        <v>1376.66</v>
      </c>
      <c r="S5668">
        <f>IF(Orders[[#This Row],[delivery_time]]&gt;Orders[[#This Row],[expected_delivery_time.2]],1,0)</f>
        <v>1</v>
      </c>
    </row>
    <row r="5669" spans="1:19" x14ac:dyDescent="0.3">
      <c r="A5669">
        <v>5668</v>
      </c>
      <c r="B5669">
        <v>394</v>
      </c>
      <c r="C5669">
        <v>84</v>
      </c>
      <c r="D5669" s="1" t="s">
        <v>1538</v>
      </c>
      <c r="E5669" s="2">
        <v>45520</v>
      </c>
      <c r="F5669" s="1" t="s">
        <v>1560</v>
      </c>
      <c r="G5669" s="3">
        <v>0.85337962962962965</v>
      </c>
      <c r="H5669" s="2">
        <v>45520</v>
      </c>
      <c r="I5669" s="3">
        <v>0.87490740740740736</v>
      </c>
      <c r="J5669" s="3">
        <f>IF(Orders[[#This Row],[delivery_time]]&gt;Orders[[#This Row],[order_time]],Orders[[#This Row],[delivery_time]]-Orders[[#This Row],[order_time]],Orders[[#This Row],[order_time]]-Orders[[#This Row],[delivery_time]])</f>
        <v>2.1527777777777701E-2</v>
      </c>
      <c r="K5669" s="1" t="s">
        <v>1534</v>
      </c>
      <c r="L5669">
        <v>850.29</v>
      </c>
      <c r="M5669" s="15">
        <v>4</v>
      </c>
      <c r="N5669" s="1" t="s">
        <v>7216</v>
      </c>
      <c r="O5669" s="2">
        <v>45520</v>
      </c>
      <c r="P5669" s="3">
        <v>0.86935185185185182</v>
      </c>
      <c r="Q5669">
        <v>147</v>
      </c>
      <c r="R5669">
        <v>3401.16</v>
      </c>
      <c r="S5669">
        <f>IF(Orders[[#This Row],[delivery_time]]&gt;Orders[[#This Row],[expected_delivery_time.2]],1,0)</f>
        <v>1</v>
      </c>
    </row>
    <row r="5670" spans="1:19" x14ac:dyDescent="0.3">
      <c r="A5670">
        <v>5669</v>
      </c>
      <c r="B5670">
        <v>149</v>
      </c>
      <c r="C5670">
        <v>218</v>
      </c>
      <c r="D5670" s="1" t="s">
        <v>1536</v>
      </c>
      <c r="E5670" s="2">
        <v>45543</v>
      </c>
      <c r="F5670" s="1" t="s">
        <v>1564</v>
      </c>
      <c r="G5670" s="3">
        <v>0.31840277777777776</v>
      </c>
      <c r="H5670" s="2">
        <v>45543</v>
      </c>
      <c r="I5670" s="3">
        <v>0.3732638888888889</v>
      </c>
      <c r="J5670" s="3">
        <f>IF(Orders[[#This Row],[delivery_time]]&gt;Orders[[#This Row],[order_time]],Orders[[#This Row],[delivery_time]]-Orders[[#This Row],[order_time]],Orders[[#This Row],[order_time]]-Orders[[#This Row],[delivery_time]])</f>
        <v>5.4861111111111138E-2</v>
      </c>
      <c r="K5670" s="1" t="s">
        <v>1534</v>
      </c>
      <c r="L5670">
        <v>949.11</v>
      </c>
      <c r="M5670" s="15">
        <v>3</v>
      </c>
      <c r="N5670" s="1" t="s">
        <v>7217</v>
      </c>
      <c r="O5670" s="2">
        <v>45543</v>
      </c>
      <c r="P5670" s="3">
        <v>0.33229166666666665</v>
      </c>
      <c r="Q5670">
        <v>433</v>
      </c>
      <c r="R5670">
        <v>2847.33</v>
      </c>
      <c r="S5670">
        <f>IF(Orders[[#This Row],[delivery_time]]&gt;Orders[[#This Row],[expected_delivery_time.2]],1,0)</f>
        <v>1</v>
      </c>
    </row>
    <row r="5671" spans="1:19" x14ac:dyDescent="0.3">
      <c r="A5671">
        <v>5670</v>
      </c>
      <c r="B5671">
        <v>276</v>
      </c>
      <c r="C5671">
        <v>8</v>
      </c>
      <c r="D5671" s="1" t="s">
        <v>1536</v>
      </c>
      <c r="E5671" s="2">
        <v>45542</v>
      </c>
      <c r="F5671" s="1" t="s">
        <v>1564</v>
      </c>
      <c r="G5671" s="3">
        <v>0.68744212962962958</v>
      </c>
      <c r="H5671" s="2">
        <v>45542</v>
      </c>
      <c r="I5671" s="3">
        <v>0.73049768518518521</v>
      </c>
      <c r="J5671" s="3">
        <f>IF(Orders[[#This Row],[delivery_time]]&gt;Orders[[#This Row],[order_time]],Orders[[#This Row],[delivery_time]]-Orders[[#This Row],[order_time]],Orders[[#This Row],[order_time]]-Orders[[#This Row],[delivery_time]])</f>
        <v>4.3055555555555625E-2</v>
      </c>
      <c r="K5671" s="1" t="s">
        <v>1534</v>
      </c>
      <c r="L5671">
        <v>852.51</v>
      </c>
      <c r="M5671" s="15">
        <v>4</v>
      </c>
      <c r="N5671" s="1" t="s">
        <v>7218</v>
      </c>
      <c r="O5671" s="2">
        <v>45542</v>
      </c>
      <c r="P5671" s="3">
        <v>0.70133101851851853</v>
      </c>
      <c r="Q5671">
        <v>4</v>
      </c>
      <c r="R5671">
        <v>3410.04</v>
      </c>
      <c r="S5671">
        <f>IF(Orders[[#This Row],[delivery_time]]&gt;Orders[[#This Row],[expected_delivery_time.2]],1,0)</f>
        <v>1</v>
      </c>
    </row>
    <row r="5672" spans="1:19" x14ac:dyDescent="0.3">
      <c r="A5672">
        <v>5671</v>
      </c>
      <c r="B5672">
        <v>344</v>
      </c>
      <c r="C5672">
        <v>115</v>
      </c>
      <c r="D5672" s="1" t="s">
        <v>1536</v>
      </c>
      <c r="E5672" s="2">
        <v>45504</v>
      </c>
      <c r="F5672" s="1" t="s">
        <v>1539</v>
      </c>
      <c r="G5672" s="3">
        <v>0.31905092592592593</v>
      </c>
      <c r="H5672" s="2">
        <v>45504</v>
      </c>
      <c r="I5672" s="3">
        <v>0.38224537037037037</v>
      </c>
      <c r="J5672" s="3">
        <f>IF(Orders[[#This Row],[delivery_time]]&gt;Orders[[#This Row],[order_time]],Orders[[#This Row],[delivery_time]]-Orders[[#This Row],[order_time]],Orders[[#This Row],[order_time]]-Orders[[#This Row],[delivery_time]])</f>
        <v>6.3194444444444442E-2</v>
      </c>
      <c r="K5672" s="1" t="s">
        <v>1534</v>
      </c>
      <c r="L5672">
        <v>120.14</v>
      </c>
      <c r="M5672" s="15">
        <v>2</v>
      </c>
      <c r="N5672" s="1" t="s">
        <v>7219</v>
      </c>
      <c r="O5672" s="2">
        <v>45504</v>
      </c>
      <c r="P5672" s="3">
        <v>0.33918981481481481</v>
      </c>
      <c r="Q5672">
        <v>176</v>
      </c>
      <c r="R5672">
        <v>240.28</v>
      </c>
      <c r="S5672">
        <f>IF(Orders[[#This Row],[delivery_time]]&gt;Orders[[#This Row],[expected_delivery_time.2]],1,0)</f>
        <v>1</v>
      </c>
    </row>
    <row r="5673" spans="1:19" x14ac:dyDescent="0.3">
      <c r="A5673">
        <v>5672</v>
      </c>
      <c r="B5673">
        <v>437</v>
      </c>
      <c r="C5673">
        <v>96</v>
      </c>
      <c r="D5673" s="1" t="s">
        <v>1550</v>
      </c>
      <c r="E5673" s="2">
        <v>45415</v>
      </c>
      <c r="F5673" s="1" t="s">
        <v>1556</v>
      </c>
      <c r="G5673" s="3">
        <v>0.21502314814814816</v>
      </c>
      <c r="H5673" s="2">
        <v>45415</v>
      </c>
      <c r="I5673" s="3">
        <v>0.23793981481481483</v>
      </c>
      <c r="J5673" s="3">
        <f>IF(Orders[[#This Row],[delivery_time]]&gt;Orders[[#This Row],[order_time]],Orders[[#This Row],[delivery_time]]-Orders[[#This Row],[order_time]],Orders[[#This Row],[order_time]]-Orders[[#This Row],[delivery_time]])</f>
        <v>2.2916666666666669E-2</v>
      </c>
      <c r="K5673" s="1" t="s">
        <v>1534</v>
      </c>
      <c r="L5673">
        <v>539.02</v>
      </c>
      <c r="M5673" s="15">
        <v>3</v>
      </c>
      <c r="N5673" s="1" t="s">
        <v>7220</v>
      </c>
      <c r="O5673" s="2">
        <v>45415</v>
      </c>
      <c r="P5673" s="3">
        <v>0.23863425925925927</v>
      </c>
      <c r="Q5673">
        <v>210</v>
      </c>
      <c r="R5673">
        <v>1617.06</v>
      </c>
      <c r="S5673">
        <f>IF(Orders[[#This Row],[delivery_time]]&gt;Orders[[#This Row],[expected_delivery_time.2]],1,0)</f>
        <v>0</v>
      </c>
    </row>
    <row r="5674" spans="1:19" x14ac:dyDescent="0.3">
      <c r="A5674">
        <v>5673</v>
      </c>
      <c r="B5674">
        <v>450</v>
      </c>
      <c r="C5674">
        <v>51</v>
      </c>
      <c r="D5674" s="1" t="s">
        <v>1574</v>
      </c>
      <c r="E5674" s="2">
        <v>45353</v>
      </c>
      <c r="F5674" s="1" t="s">
        <v>1529</v>
      </c>
      <c r="G5674" s="3">
        <v>4.1666666666666664E-2</v>
      </c>
      <c r="H5674" s="2">
        <v>45353</v>
      </c>
      <c r="I5674" s="3">
        <v>0.11527777777777778</v>
      </c>
      <c r="J5674" s="3">
        <f>IF(Orders[[#This Row],[delivery_time]]&gt;Orders[[#This Row],[order_time]],Orders[[#This Row],[delivery_time]]-Orders[[#This Row],[order_time]],Orders[[#This Row],[order_time]]-Orders[[#This Row],[delivery_time]])</f>
        <v>7.3611111111111127E-2</v>
      </c>
      <c r="K5674" s="1" t="s">
        <v>1534</v>
      </c>
      <c r="L5674">
        <v>489.72</v>
      </c>
      <c r="M5674" s="15">
        <v>3</v>
      </c>
      <c r="N5674" s="1" t="s">
        <v>7221</v>
      </c>
      <c r="O5674" s="2">
        <v>45353</v>
      </c>
      <c r="P5674" s="3">
        <v>6.3194444444444442E-2</v>
      </c>
      <c r="Q5674">
        <v>213</v>
      </c>
      <c r="R5674">
        <v>1469.16</v>
      </c>
      <c r="S5674">
        <f>IF(Orders[[#This Row],[delivery_time]]&gt;Orders[[#This Row],[expected_delivery_time.2]],1,0)</f>
        <v>1</v>
      </c>
    </row>
    <row r="5675" spans="1:19" x14ac:dyDescent="0.3">
      <c r="A5675">
        <v>5674</v>
      </c>
      <c r="B5675">
        <v>296</v>
      </c>
      <c r="C5675">
        <v>229</v>
      </c>
      <c r="D5675" s="1" t="s">
        <v>1528</v>
      </c>
      <c r="E5675" s="2">
        <v>45388</v>
      </c>
      <c r="F5675" s="1" t="s">
        <v>1548</v>
      </c>
      <c r="G5675" s="3">
        <v>0.50591435185185185</v>
      </c>
      <c r="H5675" s="2">
        <v>45388</v>
      </c>
      <c r="I5675" s="3">
        <v>0.56771990740740741</v>
      </c>
      <c r="J5675" s="3">
        <f>IF(Orders[[#This Row],[delivery_time]]&gt;Orders[[#This Row],[order_time]],Orders[[#This Row],[delivery_time]]-Orders[[#This Row],[order_time]],Orders[[#This Row],[order_time]]-Orders[[#This Row],[delivery_time]])</f>
        <v>6.1805555555555558E-2</v>
      </c>
      <c r="K5675" s="1" t="s">
        <v>1534</v>
      </c>
      <c r="L5675">
        <v>383.71</v>
      </c>
      <c r="M5675" s="15">
        <v>5</v>
      </c>
      <c r="N5675" s="1" t="s">
        <v>7222</v>
      </c>
      <c r="O5675" s="2">
        <v>45388</v>
      </c>
      <c r="P5675" s="3">
        <v>0.5329976851851852</v>
      </c>
      <c r="Q5675">
        <v>470</v>
      </c>
      <c r="R5675">
        <v>1918.55</v>
      </c>
      <c r="S5675">
        <f>IF(Orders[[#This Row],[delivery_time]]&gt;Orders[[#This Row],[expected_delivery_time.2]],1,0)</f>
        <v>1</v>
      </c>
    </row>
    <row r="5676" spans="1:19" x14ac:dyDescent="0.3">
      <c r="A5676">
        <v>5675</v>
      </c>
      <c r="B5676">
        <v>456</v>
      </c>
      <c r="C5676">
        <v>76</v>
      </c>
      <c r="D5676" s="1" t="s">
        <v>1550</v>
      </c>
      <c r="E5676" s="2">
        <v>45325</v>
      </c>
      <c r="F5676" s="1" t="s">
        <v>1533</v>
      </c>
      <c r="G5676" s="3">
        <v>0.99682870370370369</v>
      </c>
      <c r="H5676" s="2">
        <v>45326</v>
      </c>
      <c r="I5676" s="3">
        <v>5.6550925925925928E-2</v>
      </c>
      <c r="J5676" s="3">
        <f>IF(Orders[[#This Row],[delivery_time]]&gt;Orders[[#This Row],[order_time]],Orders[[#This Row],[delivery_time]]-Orders[[#This Row],[order_time]],Orders[[#This Row],[order_time]]-Orders[[#This Row],[delivery_time]])</f>
        <v>0.94027777777777777</v>
      </c>
      <c r="K5676" s="1" t="s">
        <v>1534</v>
      </c>
      <c r="L5676">
        <v>774.44</v>
      </c>
      <c r="M5676" s="15">
        <v>2</v>
      </c>
      <c r="N5676" s="1" t="s">
        <v>7223</v>
      </c>
      <c r="O5676" s="2">
        <v>45326</v>
      </c>
      <c r="P5676" s="3">
        <v>2.252314814814815E-2</v>
      </c>
      <c r="Q5676">
        <v>5</v>
      </c>
      <c r="R5676">
        <v>1548.88</v>
      </c>
      <c r="S5676">
        <f>IF(Orders[[#This Row],[delivery_time]]&gt;Orders[[#This Row],[expected_delivery_time.2]],1,0)</f>
        <v>1</v>
      </c>
    </row>
    <row r="5677" spans="1:19" x14ac:dyDescent="0.3">
      <c r="A5677">
        <v>5676</v>
      </c>
      <c r="B5677">
        <v>10</v>
      </c>
      <c r="C5677">
        <v>226</v>
      </c>
      <c r="D5677" s="1" t="s">
        <v>1542</v>
      </c>
      <c r="E5677" s="2">
        <v>45466</v>
      </c>
      <c r="F5677" s="1" t="s">
        <v>1545</v>
      </c>
      <c r="G5677" s="3">
        <v>9.5324074074074075E-2</v>
      </c>
      <c r="H5677" s="2">
        <v>45466</v>
      </c>
      <c r="I5677" s="3">
        <v>0.14601851851851852</v>
      </c>
      <c r="J5677" s="3">
        <f>IF(Orders[[#This Row],[delivery_time]]&gt;Orders[[#This Row],[order_time]],Orders[[#This Row],[delivery_time]]-Orders[[#This Row],[order_time]],Orders[[#This Row],[order_time]]-Orders[[#This Row],[delivery_time]])</f>
        <v>5.0694444444444445E-2</v>
      </c>
      <c r="K5677" s="1" t="s">
        <v>1534</v>
      </c>
      <c r="L5677">
        <v>895.76</v>
      </c>
      <c r="M5677" s="15">
        <v>5</v>
      </c>
      <c r="N5677" s="1" t="s">
        <v>7224</v>
      </c>
      <c r="O5677" s="2">
        <v>45466</v>
      </c>
      <c r="P5677" s="3">
        <v>0.12171296296296297</v>
      </c>
      <c r="Q5677">
        <v>323</v>
      </c>
      <c r="R5677">
        <v>4478.8</v>
      </c>
      <c r="S5677">
        <f>IF(Orders[[#This Row],[delivery_time]]&gt;Orders[[#This Row],[expected_delivery_time.2]],1,0)</f>
        <v>1</v>
      </c>
    </row>
    <row r="5678" spans="1:19" x14ac:dyDescent="0.3">
      <c r="A5678">
        <v>5677</v>
      </c>
      <c r="B5678">
        <v>460</v>
      </c>
      <c r="C5678">
        <v>129</v>
      </c>
      <c r="D5678" s="1" t="s">
        <v>1528</v>
      </c>
      <c r="E5678" s="2">
        <v>45441</v>
      </c>
      <c r="F5678" s="1" t="s">
        <v>1556</v>
      </c>
      <c r="G5678" s="3">
        <v>0.36034722222222221</v>
      </c>
      <c r="H5678" s="2">
        <v>45441</v>
      </c>
      <c r="I5678" s="3">
        <v>0.42979166666666668</v>
      </c>
      <c r="J5678" s="3">
        <f>IF(Orders[[#This Row],[delivery_time]]&gt;Orders[[#This Row],[order_time]],Orders[[#This Row],[delivery_time]]-Orders[[#This Row],[order_time]],Orders[[#This Row],[order_time]]-Orders[[#This Row],[delivery_time]])</f>
        <v>6.9444444444444475E-2</v>
      </c>
      <c r="K5678" s="1" t="s">
        <v>1534</v>
      </c>
      <c r="L5678">
        <v>798.71</v>
      </c>
      <c r="M5678" s="15">
        <v>2</v>
      </c>
      <c r="N5678" s="1" t="s">
        <v>7225</v>
      </c>
      <c r="O5678" s="2">
        <v>45441</v>
      </c>
      <c r="P5678" s="3">
        <v>0.3832638888888889</v>
      </c>
      <c r="Q5678">
        <v>268</v>
      </c>
      <c r="R5678">
        <v>1597.42</v>
      </c>
      <c r="S5678">
        <f>IF(Orders[[#This Row],[delivery_time]]&gt;Orders[[#This Row],[expected_delivery_time.2]],1,0)</f>
        <v>1</v>
      </c>
    </row>
    <row r="5679" spans="1:19" x14ac:dyDescent="0.3">
      <c r="A5679">
        <v>5678</v>
      </c>
      <c r="B5679">
        <v>60</v>
      </c>
      <c r="C5679">
        <v>93</v>
      </c>
      <c r="D5679" s="1" t="s">
        <v>1574</v>
      </c>
      <c r="E5679" s="2">
        <v>45457</v>
      </c>
      <c r="F5679" s="1" t="s">
        <v>1545</v>
      </c>
      <c r="G5679" s="3">
        <v>0.97696759259259258</v>
      </c>
      <c r="H5679" s="2">
        <v>45458</v>
      </c>
      <c r="I5679" s="3">
        <v>4.8495370370370369E-2</v>
      </c>
      <c r="J5679" s="3">
        <f>IF(Orders[[#This Row],[delivery_time]]&gt;Orders[[#This Row],[order_time]],Orders[[#This Row],[delivery_time]]-Orders[[#This Row],[order_time]],Orders[[#This Row],[order_time]]-Orders[[#This Row],[delivery_time]])</f>
        <v>0.92847222222222225</v>
      </c>
      <c r="K5679" s="1" t="s">
        <v>1534</v>
      </c>
      <c r="L5679">
        <v>160.96</v>
      </c>
      <c r="M5679" s="15">
        <v>2</v>
      </c>
      <c r="N5679" s="1" t="s">
        <v>7226</v>
      </c>
      <c r="O5679" s="2">
        <v>45457</v>
      </c>
      <c r="P5679" s="3">
        <v>0.99641203703703707</v>
      </c>
      <c r="Q5679">
        <v>195</v>
      </c>
      <c r="R5679">
        <v>321.92</v>
      </c>
      <c r="S5679">
        <f>IF(Orders[[#This Row],[delivery_time]]&gt;Orders[[#This Row],[expected_delivery_time.2]],1,0)</f>
        <v>0</v>
      </c>
    </row>
    <row r="5680" spans="1:19" x14ac:dyDescent="0.3">
      <c r="A5680">
        <v>5679</v>
      </c>
      <c r="B5680">
        <v>215</v>
      </c>
      <c r="C5680">
        <v>36</v>
      </c>
      <c r="D5680" s="1" t="s">
        <v>1550</v>
      </c>
      <c r="E5680" s="2">
        <v>45402</v>
      </c>
      <c r="F5680" s="1" t="s">
        <v>1548</v>
      </c>
      <c r="G5680" s="3">
        <v>0.68267361111111113</v>
      </c>
      <c r="H5680" s="2">
        <v>45402</v>
      </c>
      <c r="I5680" s="3">
        <v>0.69725694444444442</v>
      </c>
      <c r="J5680" s="3">
        <f>IF(Orders[[#This Row],[delivery_time]]&gt;Orders[[#This Row],[order_time]],Orders[[#This Row],[delivery_time]]-Orders[[#This Row],[order_time]],Orders[[#This Row],[order_time]]-Orders[[#This Row],[delivery_time]])</f>
        <v>1.4583333333333282E-2</v>
      </c>
      <c r="K5680" s="1" t="s">
        <v>1534</v>
      </c>
      <c r="L5680">
        <v>575.63</v>
      </c>
      <c r="M5680" s="15">
        <v>1</v>
      </c>
      <c r="N5680" s="1" t="s">
        <v>7227</v>
      </c>
      <c r="O5680" s="2">
        <v>45402</v>
      </c>
      <c r="P5680" s="3">
        <v>0.70281249999999995</v>
      </c>
      <c r="Q5680">
        <v>185</v>
      </c>
      <c r="R5680">
        <v>575.63</v>
      </c>
      <c r="S5680">
        <f>IF(Orders[[#This Row],[delivery_time]]&gt;Orders[[#This Row],[expected_delivery_time.2]],1,0)</f>
        <v>0</v>
      </c>
    </row>
    <row r="5681" spans="1:19" x14ac:dyDescent="0.3">
      <c r="A5681">
        <v>5680</v>
      </c>
      <c r="B5681">
        <v>181</v>
      </c>
      <c r="C5681">
        <v>106</v>
      </c>
      <c r="D5681" s="1" t="s">
        <v>1554</v>
      </c>
      <c r="E5681" s="2">
        <v>45450</v>
      </c>
      <c r="F5681" s="1" t="s">
        <v>1545</v>
      </c>
      <c r="G5681" s="3">
        <v>0.74510416666666668</v>
      </c>
      <c r="H5681" s="2">
        <v>45450</v>
      </c>
      <c r="I5681" s="3">
        <v>0.79024305555555552</v>
      </c>
      <c r="J5681" s="3">
        <f>IF(Orders[[#This Row],[delivery_time]]&gt;Orders[[#This Row],[order_time]],Orders[[#This Row],[delivery_time]]-Orders[[#This Row],[order_time]],Orders[[#This Row],[order_time]]-Orders[[#This Row],[delivery_time]])</f>
        <v>4.513888888888884E-2</v>
      </c>
      <c r="K5681" s="1" t="s">
        <v>1534</v>
      </c>
      <c r="L5681">
        <v>938.91</v>
      </c>
      <c r="M5681" s="15">
        <v>4</v>
      </c>
      <c r="N5681" s="1" t="s">
        <v>7228</v>
      </c>
      <c r="O5681" s="2">
        <v>45450</v>
      </c>
      <c r="P5681" s="3">
        <v>0.77149305555555558</v>
      </c>
      <c r="Q5681">
        <v>121</v>
      </c>
      <c r="R5681">
        <v>3755.64</v>
      </c>
      <c r="S5681">
        <f>IF(Orders[[#This Row],[delivery_time]]&gt;Orders[[#This Row],[expected_delivery_time.2]],1,0)</f>
        <v>1</v>
      </c>
    </row>
    <row r="5682" spans="1:19" x14ac:dyDescent="0.3">
      <c r="A5682">
        <v>5681</v>
      </c>
      <c r="B5682">
        <v>56</v>
      </c>
      <c r="C5682">
        <v>133</v>
      </c>
      <c r="D5682" s="1" t="s">
        <v>1547</v>
      </c>
      <c r="E5682" s="2">
        <v>45417</v>
      </c>
      <c r="F5682" s="1" t="s">
        <v>1556</v>
      </c>
      <c r="G5682" s="3">
        <v>0.95444444444444443</v>
      </c>
      <c r="H5682" s="2">
        <v>45418</v>
      </c>
      <c r="I5682" s="3">
        <v>0.01</v>
      </c>
      <c r="J5682" s="3">
        <f>IF(Orders[[#This Row],[delivery_time]]&gt;Orders[[#This Row],[order_time]],Orders[[#This Row],[delivery_time]]-Orders[[#This Row],[order_time]],Orders[[#This Row],[order_time]]-Orders[[#This Row],[delivery_time]])</f>
        <v>0.94444444444444442</v>
      </c>
      <c r="K5682" s="1" t="s">
        <v>1534</v>
      </c>
      <c r="L5682">
        <v>605.62</v>
      </c>
      <c r="M5682" s="15">
        <v>1</v>
      </c>
      <c r="N5682" s="1" t="s">
        <v>7229</v>
      </c>
      <c r="O5682" s="2">
        <v>45417</v>
      </c>
      <c r="P5682" s="3">
        <v>0.97250000000000003</v>
      </c>
      <c r="Q5682">
        <v>70</v>
      </c>
      <c r="R5682">
        <v>605.62</v>
      </c>
      <c r="S5682">
        <f>IF(Orders[[#This Row],[delivery_time]]&gt;Orders[[#This Row],[expected_delivery_time.2]],1,0)</f>
        <v>0</v>
      </c>
    </row>
    <row r="5683" spans="1:19" x14ac:dyDescent="0.3">
      <c r="A5683">
        <v>5682</v>
      </c>
      <c r="B5683">
        <v>408</v>
      </c>
      <c r="C5683">
        <v>78</v>
      </c>
      <c r="D5683" s="1" t="s">
        <v>1538</v>
      </c>
      <c r="E5683" s="2">
        <v>45538</v>
      </c>
      <c r="F5683" s="1" t="s">
        <v>1564</v>
      </c>
      <c r="G5683" s="3">
        <v>0.30173611111111109</v>
      </c>
      <c r="H5683" s="2">
        <v>45538</v>
      </c>
      <c r="I5683" s="3">
        <v>0.35868055555555556</v>
      </c>
      <c r="J5683" s="3">
        <f>IF(Orders[[#This Row],[delivery_time]]&gt;Orders[[#This Row],[order_time]],Orders[[#This Row],[delivery_time]]-Orders[[#This Row],[order_time]],Orders[[#This Row],[order_time]]-Orders[[#This Row],[delivery_time]])</f>
        <v>5.6944444444444464E-2</v>
      </c>
      <c r="K5683" s="1" t="s">
        <v>1534</v>
      </c>
      <c r="L5683">
        <v>762.45</v>
      </c>
      <c r="M5683" s="15">
        <v>5</v>
      </c>
      <c r="N5683" s="1" t="s">
        <v>7230</v>
      </c>
      <c r="O5683" s="2">
        <v>45538</v>
      </c>
      <c r="P5683" s="3">
        <v>0.32395833333333335</v>
      </c>
      <c r="Q5683">
        <v>94</v>
      </c>
      <c r="R5683">
        <v>3812.25</v>
      </c>
      <c r="S5683">
        <f>IF(Orders[[#This Row],[delivery_time]]&gt;Orders[[#This Row],[expected_delivery_time.2]],1,0)</f>
        <v>1</v>
      </c>
    </row>
    <row r="5684" spans="1:19" x14ac:dyDescent="0.3">
      <c r="A5684">
        <v>5683</v>
      </c>
      <c r="B5684">
        <v>20</v>
      </c>
      <c r="C5684">
        <v>55</v>
      </c>
      <c r="D5684" s="1" t="s">
        <v>1574</v>
      </c>
      <c r="E5684" s="2">
        <v>45542</v>
      </c>
      <c r="F5684" s="1" t="s">
        <v>1564</v>
      </c>
      <c r="G5684" s="3">
        <v>0.3588425925925926</v>
      </c>
      <c r="H5684" s="2">
        <v>45542</v>
      </c>
      <c r="I5684" s="3">
        <v>0.37689814814814815</v>
      </c>
      <c r="J5684" s="3">
        <f>IF(Orders[[#This Row],[delivery_time]]&gt;Orders[[#This Row],[order_time]],Orders[[#This Row],[delivery_time]]-Orders[[#This Row],[order_time]],Orders[[#This Row],[order_time]]-Orders[[#This Row],[delivery_time]])</f>
        <v>1.8055555555555547E-2</v>
      </c>
      <c r="K5684" s="1" t="s">
        <v>1534</v>
      </c>
      <c r="L5684">
        <v>743.01</v>
      </c>
      <c r="M5684" s="15">
        <v>5</v>
      </c>
      <c r="N5684" s="1" t="s">
        <v>7231</v>
      </c>
      <c r="O5684" s="2">
        <v>45542</v>
      </c>
      <c r="P5684" s="3">
        <v>0.38592592592592595</v>
      </c>
      <c r="Q5684">
        <v>289</v>
      </c>
      <c r="R5684">
        <v>3715.05</v>
      </c>
      <c r="S5684">
        <f>IF(Orders[[#This Row],[delivery_time]]&gt;Orders[[#This Row],[expected_delivery_time.2]],1,0)</f>
        <v>0</v>
      </c>
    </row>
    <row r="5685" spans="1:19" x14ac:dyDescent="0.3">
      <c r="A5685">
        <v>5684</v>
      </c>
      <c r="B5685">
        <v>3</v>
      </c>
      <c r="C5685">
        <v>125</v>
      </c>
      <c r="D5685" s="1" t="s">
        <v>1550</v>
      </c>
      <c r="E5685" s="2">
        <v>45304</v>
      </c>
      <c r="F5685" s="1" t="s">
        <v>1543</v>
      </c>
      <c r="G5685" s="3">
        <v>0.39094907407407409</v>
      </c>
      <c r="H5685" s="2">
        <v>45304</v>
      </c>
      <c r="I5685" s="3">
        <v>0.44719907407407405</v>
      </c>
      <c r="J5685" s="3">
        <f>IF(Orders[[#This Row],[delivery_time]]&gt;Orders[[#This Row],[order_time]],Orders[[#This Row],[delivery_time]]-Orders[[#This Row],[order_time]],Orders[[#This Row],[order_time]]-Orders[[#This Row],[delivery_time]])</f>
        <v>5.6249999999999967E-2</v>
      </c>
      <c r="K5685" s="1" t="s">
        <v>1534</v>
      </c>
      <c r="L5685">
        <v>446.37</v>
      </c>
      <c r="M5685" s="15">
        <v>4</v>
      </c>
      <c r="N5685" s="1" t="s">
        <v>7232</v>
      </c>
      <c r="O5685" s="2">
        <v>45304</v>
      </c>
      <c r="P5685" s="3">
        <v>0.41386574074074073</v>
      </c>
      <c r="Q5685">
        <v>425</v>
      </c>
      <c r="R5685">
        <v>1785.48</v>
      </c>
      <c r="S5685">
        <f>IF(Orders[[#This Row],[delivery_time]]&gt;Orders[[#This Row],[expected_delivery_time.2]],1,0)</f>
        <v>1</v>
      </c>
    </row>
    <row r="5686" spans="1:19" x14ac:dyDescent="0.3">
      <c r="A5686">
        <v>5685</v>
      </c>
      <c r="B5686">
        <v>291</v>
      </c>
      <c r="C5686">
        <v>238</v>
      </c>
      <c r="D5686" s="1" t="s">
        <v>1547</v>
      </c>
      <c r="E5686" s="2">
        <v>45488</v>
      </c>
      <c r="F5686" s="1" t="s">
        <v>1539</v>
      </c>
      <c r="G5686" s="3">
        <v>0.33785879629629628</v>
      </c>
      <c r="H5686" s="2">
        <v>45488</v>
      </c>
      <c r="I5686" s="3">
        <v>0.41008101851851853</v>
      </c>
      <c r="J5686" s="3">
        <f>IF(Orders[[#This Row],[delivery_time]]&gt;Orders[[#This Row],[order_time]],Orders[[#This Row],[delivery_time]]-Orders[[#This Row],[order_time]],Orders[[#This Row],[order_time]]-Orders[[#This Row],[delivery_time]])</f>
        <v>7.2222222222222243E-2</v>
      </c>
      <c r="K5686" s="1" t="s">
        <v>1534</v>
      </c>
      <c r="L5686">
        <v>939.45</v>
      </c>
      <c r="M5686" s="15">
        <v>5</v>
      </c>
      <c r="N5686" s="1" t="s">
        <v>7233</v>
      </c>
      <c r="O5686" s="2">
        <v>45488</v>
      </c>
      <c r="P5686" s="3">
        <v>0.35521990740740739</v>
      </c>
      <c r="Q5686">
        <v>31</v>
      </c>
      <c r="R5686">
        <v>4697.25</v>
      </c>
      <c r="S5686">
        <f>IF(Orders[[#This Row],[delivery_time]]&gt;Orders[[#This Row],[expected_delivery_time.2]],1,0)</f>
        <v>1</v>
      </c>
    </row>
    <row r="5687" spans="1:19" x14ac:dyDescent="0.3">
      <c r="A5687">
        <v>5686</v>
      </c>
      <c r="B5687">
        <v>485</v>
      </c>
      <c r="C5687">
        <v>176</v>
      </c>
      <c r="D5687" s="1" t="s">
        <v>1542</v>
      </c>
      <c r="E5687" s="2">
        <v>45328</v>
      </c>
      <c r="F5687" s="1" t="s">
        <v>1533</v>
      </c>
      <c r="G5687" s="3">
        <v>0.84636574074074078</v>
      </c>
      <c r="H5687" s="2">
        <v>45328</v>
      </c>
      <c r="I5687" s="3">
        <v>0.88594907407407408</v>
      </c>
      <c r="J5687" s="3">
        <f>IF(Orders[[#This Row],[delivery_time]]&gt;Orders[[#This Row],[order_time]],Orders[[#This Row],[delivery_time]]-Orders[[#This Row],[order_time]],Orders[[#This Row],[order_time]]-Orders[[#This Row],[delivery_time]])</f>
        <v>3.9583333333333304E-2</v>
      </c>
      <c r="K5687" s="1" t="s">
        <v>1530</v>
      </c>
      <c r="L5687">
        <v>516.73</v>
      </c>
      <c r="M5687" s="15">
        <v>5</v>
      </c>
      <c r="N5687" s="1" t="s">
        <v>7234</v>
      </c>
      <c r="O5687" s="2">
        <v>45328</v>
      </c>
      <c r="P5687" s="3">
        <v>0.86372685185185183</v>
      </c>
      <c r="Q5687">
        <v>277</v>
      </c>
      <c r="R5687">
        <v>2583.65</v>
      </c>
      <c r="S5687">
        <f>IF(Orders[[#This Row],[delivery_time]]&gt;Orders[[#This Row],[expected_delivery_time.2]],1,0)</f>
        <v>1</v>
      </c>
    </row>
    <row r="5688" spans="1:19" x14ac:dyDescent="0.3">
      <c r="A5688">
        <v>5687</v>
      </c>
      <c r="B5688">
        <v>55</v>
      </c>
      <c r="C5688">
        <v>146</v>
      </c>
      <c r="D5688" s="1" t="s">
        <v>1536</v>
      </c>
      <c r="E5688" s="2">
        <v>45425</v>
      </c>
      <c r="F5688" s="1" t="s">
        <v>1556</v>
      </c>
      <c r="G5688" s="3">
        <v>0.40328703703703705</v>
      </c>
      <c r="H5688" s="2">
        <v>45425</v>
      </c>
      <c r="I5688" s="3">
        <v>0.44912037037037039</v>
      </c>
      <c r="J5688" s="3">
        <f>IF(Orders[[#This Row],[delivery_time]]&gt;Orders[[#This Row],[order_time]],Orders[[#This Row],[delivery_time]]-Orders[[#This Row],[order_time]],Orders[[#This Row],[order_time]]-Orders[[#This Row],[delivery_time]])</f>
        <v>4.5833333333333337E-2</v>
      </c>
      <c r="K5688" s="1" t="s">
        <v>1534</v>
      </c>
      <c r="L5688">
        <v>440.43</v>
      </c>
      <c r="M5688" s="15">
        <v>2</v>
      </c>
      <c r="N5688" s="1" t="s">
        <v>7235</v>
      </c>
      <c r="O5688" s="2">
        <v>45425</v>
      </c>
      <c r="P5688" s="3">
        <v>0.42759259259259258</v>
      </c>
      <c r="Q5688">
        <v>483</v>
      </c>
      <c r="R5688">
        <v>880.86</v>
      </c>
      <c r="S5688">
        <f>IF(Orders[[#This Row],[delivery_time]]&gt;Orders[[#This Row],[expected_delivery_time.2]],1,0)</f>
        <v>1</v>
      </c>
    </row>
    <row r="5689" spans="1:19" x14ac:dyDescent="0.3">
      <c r="A5689">
        <v>5688</v>
      </c>
      <c r="B5689">
        <v>257</v>
      </c>
      <c r="C5689">
        <v>56</v>
      </c>
      <c r="D5689" s="1" t="s">
        <v>1574</v>
      </c>
      <c r="E5689" s="2">
        <v>45386</v>
      </c>
      <c r="F5689" s="1" t="s">
        <v>1548</v>
      </c>
      <c r="G5689" s="3">
        <v>0.15440972222222221</v>
      </c>
      <c r="H5689" s="2">
        <v>45386</v>
      </c>
      <c r="I5689" s="3">
        <v>0.20024305555555555</v>
      </c>
      <c r="J5689" s="3">
        <f>IF(Orders[[#This Row],[delivery_time]]&gt;Orders[[#This Row],[order_time]],Orders[[#This Row],[delivery_time]]-Orders[[#This Row],[order_time]],Orders[[#This Row],[order_time]]-Orders[[#This Row],[delivery_time]])</f>
        <v>4.5833333333333337E-2</v>
      </c>
      <c r="K5689" s="1" t="s">
        <v>1534</v>
      </c>
      <c r="L5689">
        <v>301.58</v>
      </c>
      <c r="M5689" s="15">
        <v>2</v>
      </c>
      <c r="N5689" s="1" t="s">
        <v>7236</v>
      </c>
      <c r="O5689" s="2">
        <v>45386</v>
      </c>
      <c r="P5689" s="3">
        <v>0.17246527777777779</v>
      </c>
      <c r="Q5689">
        <v>287</v>
      </c>
      <c r="R5689">
        <v>603.16</v>
      </c>
      <c r="S5689">
        <f>IF(Orders[[#This Row],[delivery_time]]&gt;Orders[[#This Row],[expected_delivery_time.2]],1,0)</f>
        <v>1</v>
      </c>
    </row>
    <row r="5690" spans="1:19" x14ac:dyDescent="0.3">
      <c r="A5690">
        <v>5689</v>
      </c>
      <c r="B5690">
        <v>73</v>
      </c>
      <c r="C5690">
        <v>62</v>
      </c>
      <c r="D5690" s="1" t="s">
        <v>1550</v>
      </c>
      <c r="E5690" s="2">
        <v>45500</v>
      </c>
      <c r="F5690" s="1" t="s">
        <v>1539</v>
      </c>
      <c r="G5690" s="3">
        <v>0.14387731481481481</v>
      </c>
      <c r="H5690" s="2">
        <v>45500</v>
      </c>
      <c r="I5690" s="3">
        <v>0.16262731481481482</v>
      </c>
      <c r="J5690" s="3">
        <f>IF(Orders[[#This Row],[delivery_time]]&gt;Orders[[#This Row],[order_time]],Orders[[#This Row],[delivery_time]]-Orders[[#This Row],[order_time]],Orders[[#This Row],[order_time]]-Orders[[#This Row],[delivery_time]])</f>
        <v>1.8750000000000017E-2</v>
      </c>
      <c r="K5690" s="1" t="s">
        <v>1534</v>
      </c>
      <c r="L5690">
        <v>912.33</v>
      </c>
      <c r="M5690" s="15">
        <v>2</v>
      </c>
      <c r="N5690" s="1" t="s">
        <v>7237</v>
      </c>
      <c r="O5690" s="2">
        <v>45500</v>
      </c>
      <c r="P5690" s="3">
        <v>0.16679398148148147</v>
      </c>
      <c r="Q5690">
        <v>118</v>
      </c>
      <c r="R5690">
        <v>1824.66</v>
      </c>
      <c r="S5690">
        <f>IF(Orders[[#This Row],[delivery_time]]&gt;Orders[[#This Row],[expected_delivery_time.2]],1,0)</f>
        <v>0</v>
      </c>
    </row>
    <row r="5691" spans="1:19" x14ac:dyDescent="0.3">
      <c r="A5691">
        <v>5690</v>
      </c>
      <c r="B5691">
        <v>388</v>
      </c>
      <c r="C5691">
        <v>242</v>
      </c>
      <c r="D5691" s="1" t="s">
        <v>1532</v>
      </c>
      <c r="E5691" s="2">
        <v>45346</v>
      </c>
      <c r="F5691" s="1" t="s">
        <v>1533</v>
      </c>
      <c r="G5691" s="3">
        <v>0.31483796296296296</v>
      </c>
      <c r="H5691" s="2">
        <v>45346</v>
      </c>
      <c r="I5691" s="3">
        <v>0.33775462962962965</v>
      </c>
      <c r="J5691" s="3">
        <f>IF(Orders[[#This Row],[delivery_time]]&gt;Orders[[#This Row],[order_time]],Orders[[#This Row],[delivery_time]]-Orders[[#This Row],[order_time]],Orders[[#This Row],[order_time]]-Orders[[#This Row],[delivery_time]])</f>
        <v>2.2916666666666696E-2</v>
      </c>
      <c r="K5691" s="1" t="s">
        <v>1530</v>
      </c>
      <c r="L5691">
        <v>346.52</v>
      </c>
      <c r="M5691" s="15">
        <v>3</v>
      </c>
      <c r="N5691" s="1" t="s">
        <v>7238</v>
      </c>
      <c r="O5691" s="2">
        <v>45346</v>
      </c>
      <c r="P5691" s="3">
        <v>0.33706018518518521</v>
      </c>
      <c r="Q5691">
        <v>290</v>
      </c>
      <c r="R5691">
        <v>1039.56</v>
      </c>
      <c r="S5691">
        <f>IF(Orders[[#This Row],[delivery_time]]&gt;Orders[[#This Row],[expected_delivery_time.2]],1,0)</f>
        <v>1</v>
      </c>
    </row>
    <row r="5692" spans="1:19" x14ac:dyDescent="0.3">
      <c r="A5692">
        <v>5691</v>
      </c>
      <c r="B5692">
        <v>401</v>
      </c>
      <c r="C5692">
        <v>128</v>
      </c>
      <c r="D5692" s="1" t="s">
        <v>1536</v>
      </c>
      <c r="E5692" s="2">
        <v>45365</v>
      </c>
      <c r="F5692" s="1" t="s">
        <v>1529</v>
      </c>
      <c r="G5692" s="3">
        <v>0.83697916666666672</v>
      </c>
      <c r="H5692" s="2">
        <v>45365</v>
      </c>
      <c r="I5692" s="3">
        <v>0.8744791666666667</v>
      </c>
      <c r="J5692" s="3">
        <f>IF(Orders[[#This Row],[delivery_time]]&gt;Orders[[#This Row],[order_time]],Orders[[#This Row],[delivery_time]]-Orders[[#This Row],[order_time]],Orders[[#This Row],[order_time]]-Orders[[#This Row],[delivery_time]])</f>
        <v>3.7499999999999978E-2</v>
      </c>
      <c r="K5692" s="1" t="s">
        <v>1534</v>
      </c>
      <c r="L5692">
        <v>246.15</v>
      </c>
      <c r="M5692" s="15">
        <v>3</v>
      </c>
      <c r="N5692" s="1" t="s">
        <v>7239</v>
      </c>
      <c r="O5692" s="2">
        <v>45365</v>
      </c>
      <c r="P5692" s="3">
        <v>0.85781249999999998</v>
      </c>
      <c r="Q5692">
        <v>451</v>
      </c>
      <c r="R5692">
        <v>738.45</v>
      </c>
      <c r="S5692">
        <f>IF(Orders[[#This Row],[delivery_time]]&gt;Orders[[#This Row],[expected_delivery_time.2]],1,0)</f>
        <v>1</v>
      </c>
    </row>
    <row r="5693" spans="1:19" x14ac:dyDescent="0.3">
      <c r="A5693">
        <v>5692</v>
      </c>
      <c r="B5693">
        <v>266</v>
      </c>
      <c r="C5693">
        <v>3</v>
      </c>
      <c r="D5693" s="1" t="s">
        <v>1554</v>
      </c>
      <c r="E5693" s="2">
        <v>45500</v>
      </c>
      <c r="F5693" s="1" t="s">
        <v>1539</v>
      </c>
      <c r="G5693" s="3">
        <v>0.11753472222222222</v>
      </c>
      <c r="H5693" s="2">
        <v>45500</v>
      </c>
      <c r="I5693" s="3">
        <v>0.19739583333333333</v>
      </c>
      <c r="J5693" s="3">
        <f>IF(Orders[[#This Row],[delivery_time]]&gt;Orders[[#This Row],[order_time]],Orders[[#This Row],[delivery_time]]-Orders[[#This Row],[order_time]],Orders[[#This Row],[order_time]]-Orders[[#This Row],[delivery_time]])</f>
        <v>7.9861111111111105E-2</v>
      </c>
      <c r="K5693" s="1" t="s">
        <v>1534</v>
      </c>
      <c r="L5693">
        <v>457.26</v>
      </c>
      <c r="M5693" s="15">
        <v>5</v>
      </c>
      <c r="N5693" s="1" t="s">
        <v>7240</v>
      </c>
      <c r="O5693" s="2">
        <v>45500</v>
      </c>
      <c r="P5693" s="3">
        <v>0.14045138888888889</v>
      </c>
      <c r="Q5693">
        <v>450</v>
      </c>
      <c r="R5693">
        <v>2286.3000000000002</v>
      </c>
      <c r="S5693">
        <f>IF(Orders[[#This Row],[delivery_time]]&gt;Orders[[#This Row],[expected_delivery_time.2]],1,0)</f>
        <v>1</v>
      </c>
    </row>
    <row r="5694" spans="1:19" x14ac:dyDescent="0.3">
      <c r="A5694">
        <v>5693</v>
      </c>
      <c r="B5694">
        <v>107</v>
      </c>
      <c r="C5694">
        <v>190</v>
      </c>
      <c r="D5694" s="1" t="s">
        <v>1547</v>
      </c>
      <c r="E5694" s="2">
        <v>45466</v>
      </c>
      <c r="F5694" s="1" t="s">
        <v>1545</v>
      </c>
      <c r="G5694" s="3">
        <v>0.69092592592592594</v>
      </c>
      <c r="H5694" s="2">
        <v>45466</v>
      </c>
      <c r="I5694" s="3">
        <v>0.70759259259259255</v>
      </c>
      <c r="J5694" s="3">
        <f>IF(Orders[[#This Row],[delivery_time]]&gt;Orders[[#This Row],[order_time]],Orders[[#This Row],[delivery_time]]-Orders[[#This Row],[order_time]],Orders[[#This Row],[order_time]]-Orders[[#This Row],[delivery_time]])</f>
        <v>1.6666666666666607E-2</v>
      </c>
      <c r="K5694" s="1" t="s">
        <v>1534</v>
      </c>
      <c r="L5694">
        <v>217.31</v>
      </c>
      <c r="M5694" s="15">
        <v>2</v>
      </c>
      <c r="N5694" s="1" t="s">
        <v>7241</v>
      </c>
      <c r="O5694" s="2">
        <v>45466</v>
      </c>
      <c r="P5694" s="3">
        <v>0.70828703703703699</v>
      </c>
      <c r="Q5694">
        <v>21</v>
      </c>
      <c r="R5694">
        <v>434.62</v>
      </c>
      <c r="S5694">
        <f>IF(Orders[[#This Row],[delivery_time]]&gt;Orders[[#This Row],[expected_delivery_time.2]],1,0)</f>
        <v>0</v>
      </c>
    </row>
    <row r="5695" spans="1:19" x14ac:dyDescent="0.3">
      <c r="A5695">
        <v>5694</v>
      </c>
      <c r="B5695">
        <v>376</v>
      </c>
      <c r="C5695">
        <v>154</v>
      </c>
      <c r="D5695" s="1" t="s">
        <v>1538</v>
      </c>
      <c r="E5695" s="2">
        <v>45294</v>
      </c>
      <c r="F5695" s="1" t="s">
        <v>1543</v>
      </c>
      <c r="G5695" s="3">
        <v>0.796875</v>
      </c>
      <c r="H5695" s="2">
        <v>45294</v>
      </c>
      <c r="I5695" s="3">
        <v>0.85451388888888891</v>
      </c>
      <c r="J5695" s="3">
        <f>IF(Orders[[#This Row],[delivery_time]]&gt;Orders[[#This Row],[order_time]],Orders[[#This Row],[delivery_time]]-Orders[[#This Row],[order_time]],Orders[[#This Row],[order_time]]-Orders[[#This Row],[delivery_time]])</f>
        <v>5.7638888888888906E-2</v>
      </c>
      <c r="K5695" s="1" t="s">
        <v>1534</v>
      </c>
      <c r="L5695">
        <v>885.96</v>
      </c>
      <c r="M5695" s="15">
        <v>2</v>
      </c>
      <c r="N5695" s="1" t="s">
        <v>7242</v>
      </c>
      <c r="O5695" s="2">
        <v>45294</v>
      </c>
      <c r="P5695" s="3">
        <v>0.8197916666666667</v>
      </c>
      <c r="Q5695">
        <v>69</v>
      </c>
      <c r="R5695">
        <v>1771.92</v>
      </c>
      <c r="S5695">
        <f>IF(Orders[[#This Row],[delivery_time]]&gt;Orders[[#This Row],[expected_delivery_time.2]],1,0)</f>
        <v>1</v>
      </c>
    </row>
    <row r="5696" spans="1:19" x14ac:dyDescent="0.3">
      <c r="A5696">
        <v>5695</v>
      </c>
      <c r="B5696">
        <v>408</v>
      </c>
      <c r="C5696">
        <v>69</v>
      </c>
      <c r="D5696" s="1" t="s">
        <v>1536</v>
      </c>
      <c r="E5696" s="2">
        <v>45533</v>
      </c>
      <c r="F5696" s="1" t="s">
        <v>1560</v>
      </c>
      <c r="G5696" s="3">
        <v>0.95304398148148151</v>
      </c>
      <c r="H5696" s="2">
        <v>45534</v>
      </c>
      <c r="I5696" s="3">
        <v>2.943287037037037E-2</v>
      </c>
      <c r="J5696" s="3">
        <f>IF(Orders[[#This Row],[delivery_time]]&gt;Orders[[#This Row],[order_time]],Orders[[#This Row],[delivery_time]]-Orders[[#This Row],[order_time]],Orders[[#This Row],[order_time]]-Orders[[#This Row],[delivery_time]])</f>
        <v>0.92361111111111116</v>
      </c>
      <c r="K5696" s="1" t="s">
        <v>1530</v>
      </c>
      <c r="L5696">
        <v>326.5</v>
      </c>
      <c r="M5696" s="15">
        <v>1</v>
      </c>
      <c r="N5696" s="1" t="s">
        <v>7243</v>
      </c>
      <c r="O5696" s="2">
        <v>45533</v>
      </c>
      <c r="P5696" s="3">
        <v>0.9759606481481482</v>
      </c>
      <c r="Q5696">
        <v>492</v>
      </c>
      <c r="R5696">
        <v>326.5</v>
      </c>
      <c r="S5696">
        <f>IF(Orders[[#This Row],[delivery_time]]&gt;Orders[[#This Row],[expected_delivery_time.2]],1,0)</f>
        <v>0</v>
      </c>
    </row>
    <row r="5697" spans="1:19" x14ac:dyDescent="0.3">
      <c r="A5697">
        <v>5696</v>
      </c>
      <c r="B5697">
        <v>392</v>
      </c>
      <c r="C5697">
        <v>242</v>
      </c>
      <c r="D5697" s="1" t="s">
        <v>1542</v>
      </c>
      <c r="E5697" s="2">
        <v>45547</v>
      </c>
      <c r="F5697" s="1" t="s">
        <v>1564</v>
      </c>
      <c r="G5697" s="3">
        <v>3.740740740740741E-2</v>
      </c>
      <c r="H5697" s="2">
        <v>45547</v>
      </c>
      <c r="I5697" s="3">
        <v>7.9074074074074074E-2</v>
      </c>
      <c r="J5697" s="3">
        <f>IF(Orders[[#This Row],[delivery_time]]&gt;Orders[[#This Row],[order_time]],Orders[[#This Row],[delivery_time]]-Orders[[#This Row],[order_time]],Orders[[#This Row],[order_time]]-Orders[[#This Row],[delivery_time]])</f>
        <v>4.1666666666666664E-2</v>
      </c>
      <c r="K5697" s="1" t="s">
        <v>1534</v>
      </c>
      <c r="L5697">
        <v>409.74</v>
      </c>
      <c r="M5697" s="15">
        <v>3</v>
      </c>
      <c r="N5697" s="1" t="s">
        <v>7244</v>
      </c>
      <c r="O5697" s="2">
        <v>45547</v>
      </c>
      <c r="P5697" s="3">
        <v>6.1712962962962963E-2</v>
      </c>
      <c r="Q5697">
        <v>64</v>
      </c>
      <c r="R5697">
        <v>1229.22</v>
      </c>
      <c r="S5697">
        <f>IF(Orders[[#This Row],[delivery_time]]&gt;Orders[[#This Row],[expected_delivery_time.2]],1,0)</f>
        <v>1</v>
      </c>
    </row>
    <row r="5698" spans="1:19" x14ac:dyDescent="0.3">
      <c r="A5698">
        <v>5697</v>
      </c>
      <c r="B5698">
        <v>212</v>
      </c>
      <c r="C5698">
        <v>141</v>
      </c>
      <c r="D5698" s="1" t="s">
        <v>1538</v>
      </c>
      <c r="E5698" s="2">
        <v>45319</v>
      </c>
      <c r="F5698" s="1" t="s">
        <v>1543</v>
      </c>
      <c r="G5698" s="3">
        <v>0.87525462962962963</v>
      </c>
      <c r="H5698" s="2">
        <v>45319</v>
      </c>
      <c r="I5698" s="3">
        <v>0.93844907407407407</v>
      </c>
      <c r="J5698" s="3">
        <f>IF(Orders[[#This Row],[delivery_time]]&gt;Orders[[#This Row],[order_time]],Orders[[#This Row],[delivery_time]]-Orders[[#This Row],[order_time]],Orders[[#This Row],[order_time]]-Orders[[#This Row],[delivery_time]])</f>
        <v>6.3194444444444442E-2</v>
      </c>
      <c r="K5698" s="1" t="s">
        <v>1534</v>
      </c>
      <c r="L5698">
        <v>788.41</v>
      </c>
      <c r="M5698" s="15">
        <v>5</v>
      </c>
      <c r="N5698" s="1" t="s">
        <v>7245</v>
      </c>
      <c r="O5698" s="2">
        <v>45319</v>
      </c>
      <c r="P5698" s="3">
        <v>0.89886574074074077</v>
      </c>
      <c r="Q5698">
        <v>445</v>
      </c>
      <c r="R5698">
        <v>3942.0499999999997</v>
      </c>
      <c r="S5698">
        <f>IF(Orders[[#This Row],[delivery_time]]&gt;Orders[[#This Row],[expected_delivery_time.2]],1,0)</f>
        <v>1</v>
      </c>
    </row>
    <row r="5699" spans="1:19" x14ac:dyDescent="0.3">
      <c r="A5699">
        <v>5698</v>
      </c>
      <c r="B5699">
        <v>464</v>
      </c>
      <c r="C5699">
        <v>111</v>
      </c>
      <c r="D5699" s="1" t="s">
        <v>1532</v>
      </c>
      <c r="E5699" s="2">
        <v>45340</v>
      </c>
      <c r="F5699" s="1" t="s">
        <v>1533</v>
      </c>
      <c r="G5699" s="3">
        <v>0.95216435185185189</v>
      </c>
      <c r="H5699" s="2">
        <v>45340</v>
      </c>
      <c r="I5699" s="3">
        <v>0.97577546296296291</v>
      </c>
      <c r="J5699" s="3">
        <f>IF(Orders[[#This Row],[delivery_time]]&gt;Orders[[#This Row],[order_time]],Orders[[#This Row],[delivery_time]]-Orders[[#This Row],[order_time]],Orders[[#This Row],[order_time]]-Orders[[#This Row],[delivery_time]])</f>
        <v>2.3611111111111027E-2</v>
      </c>
      <c r="K5699" s="1" t="s">
        <v>1534</v>
      </c>
      <c r="L5699">
        <v>828.73</v>
      </c>
      <c r="M5699" s="15">
        <v>5</v>
      </c>
      <c r="N5699" s="1" t="s">
        <v>7246</v>
      </c>
      <c r="O5699" s="2">
        <v>45340</v>
      </c>
      <c r="P5699" s="3">
        <v>0.9771643518518518</v>
      </c>
      <c r="Q5699">
        <v>220</v>
      </c>
      <c r="R5699">
        <v>4143.6499999999996</v>
      </c>
      <c r="S5699">
        <f>IF(Orders[[#This Row],[delivery_time]]&gt;Orders[[#This Row],[expected_delivery_time.2]],1,0)</f>
        <v>0</v>
      </c>
    </row>
    <row r="5700" spans="1:19" x14ac:dyDescent="0.3">
      <c r="A5700">
        <v>5699</v>
      </c>
      <c r="B5700">
        <v>228</v>
      </c>
      <c r="C5700">
        <v>207</v>
      </c>
      <c r="D5700" s="1" t="s">
        <v>1585</v>
      </c>
      <c r="E5700" s="2">
        <v>45359</v>
      </c>
      <c r="F5700" s="1" t="s">
        <v>1529</v>
      </c>
      <c r="G5700" s="3">
        <v>0.29067129629629629</v>
      </c>
      <c r="H5700" s="2">
        <v>45359</v>
      </c>
      <c r="I5700" s="3">
        <v>0.3253935185185185</v>
      </c>
      <c r="J5700" s="3">
        <f>IF(Orders[[#This Row],[delivery_time]]&gt;Orders[[#This Row],[order_time]],Orders[[#This Row],[delivery_time]]-Orders[[#This Row],[order_time]],Orders[[#This Row],[order_time]]-Orders[[#This Row],[delivery_time]])</f>
        <v>3.472222222222221E-2</v>
      </c>
      <c r="K5700" s="1" t="s">
        <v>1534</v>
      </c>
      <c r="L5700">
        <v>484.02</v>
      </c>
      <c r="M5700" s="15">
        <v>5</v>
      </c>
      <c r="N5700" s="1" t="s">
        <v>7247</v>
      </c>
      <c r="O5700" s="2">
        <v>45359</v>
      </c>
      <c r="P5700" s="3">
        <v>0.3121990740740741</v>
      </c>
      <c r="Q5700">
        <v>287</v>
      </c>
      <c r="R5700">
        <v>2420.1</v>
      </c>
      <c r="S5700">
        <f>IF(Orders[[#This Row],[delivery_time]]&gt;Orders[[#This Row],[expected_delivery_time.2]],1,0)</f>
        <v>1</v>
      </c>
    </row>
    <row r="5701" spans="1:19" x14ac:dyDescent="0.3">
      <c r="A5701">
        <v>5700</v>
      </c>
      <c r="B5701">
        <v>381</v>
      </c>
      <c r="C5701">
        <v>58</v>
      </c>
      <c r="D5701" s="1" t="s">
        <v>1554</v>
      </c>
      <c r="E5701" s="2">
        <v>45459</v>
      </c>
      <c r="F5701" s="1" t="s">
        <v>1545</v>
      </c>
      <c r="G5701" s="3">
        <v>1.4525462962962962E-2</v>
      </c>
      <c r="H5701" s="2">
        <v>45459</v>
      </c>
      <c r="I5701" s="3">
        <v>4.9942129629629628E-2</v>
      </c>
      <c r="J5701" s="3">
        <f>IF(Orders[[#This Row],[delivery_time]]&gt;Orders[[#This Row],[order_time]],Orders[[#This Row],[delivery_time]]-Orders[[#This Row],[order_time]],Orders[[#This Row],[order_time]]-Orders[[#This Row],[delivery_time]])</f>
        <v>3.5416666666666666E-2</v>
      </c>
      <c r="K5701" s="1" t="s">
        <v>1534</v>
      </c>
      <c r="L5701">
        <v>619.13</v>
      </c>
      <c r="M5701" s="15">
        <v>2</v>
      </c>
      <c r="N5701" s="1" t="s">
        <v>7248</v>
      </c>
      <c r="O5701" s="2">
        <v>45459</v>
      </c>
      <c r="P5701" s="3">
        <v>3.9525462962962964E-2</v>
      </c>
      <c r="Q5701">
        <v>232</v>
      </c>
      <c r="R5701">
        <v>1238.26</v>
      </c>
      <c r="S5701">
        <f>IF(Orders[[#This Row],[delivery_time]]&gt;Orders[[#This Row],[expected_delivery_time.2]],1,0)</f>
        <v>1</v>
      </c>
    </row>
    <row r="5702" spans="1:19" x14ac:dyDescent="0.3">
      <c r="A5702">
        <v>5701</v>
      </c>
      <c r="B5702">
        <v>399</v>
      </c>
      <c r="C5702">
        <v>192</v>
      </c>
      <c r="D5702" s="1" t="s">
        <v>1554</v>
      </c>
      <c r="E5702" s="2">
        <v>45397</v>
      </c>
      <c r="F5702" s="1" t="s">
        <v>1548</v>
      </c>
      <c r="G5702" s="3">
        <v>0.62209490740740736</v>
      </c>
      <c r="H5702" s="2">
        <v>45397</v>
      </c>
      <c r="I5702" s="3">
        <v>0.65820601851851857</v>
      </c>
      <c r="J5702" s="3">
        <f>IF(Orders[[#This Row],[delivery_time]]&gt;Orders[[#This Row],[order_time]],Orders[[#This Row],[delivery_time]]-Orders[[#This Row],[order_time]],Orders[[#This Row],[order_time]]-Orders[[#This Row],[delivery_time]])</f>
        <v>3.6111111111111205E-2</v>
      </c>
      <c r="K5702" s="1" t="s">
        <v>1534</v>
      </c>
      <c r="L5702">
        <v>109.23</v>
      </c>
      <c r="M5702" s="15">
        <v>5</v>
      </c>
      <c r="N5702" s="1" t="s">
        <v>7249</v>
      </c>
      <c r="O5702" s="2">
        <v>45397</v>
      </c>
      <c r="P5702" s="3">
        <v>0.64848379629629627</v>
      </c>
      <c r="Q5702">
        <v>191</v>
      </c>
      <c r="R5702">
        <v>546.15</v>
      </c>
      <c r="S5702">
        <f>IF(Orders[[#This Row],[delivery_time]]&gt;Orders[[#This Row],[expected_delivery_time.2]],1,0)</f>
        <v>1</v>
      </c>
    </row>
    <row r="5703" spans="1:19" x14ac:dyDescent="0.3">
      <c r="A5703">
        <v>5702</v>
      </c>
      <c r="B5703">
        <v>180</v>
      </c>
      <c r="C5703">
        <v>73</v>
      </c>
      <c r="D5703" s="1" t="s">
        <v>1585</v>
      </c>
      <c r="E5703" s="2">
        <v>45300</v>
      </c>
      <c r="F5703" s="1" t="s">
        <v>1543</v>
      </c>
      <c r="G5703" s="3">
        <v>0.53471064814814817</v>
      </c>
      <c r="H5703" s="2">
        <v>45300</v>
      </c>
      <c r="I5703" s="3">
        <v>0.60415509259259259</v>
      </c>
      <c r="J5703" s="3">
        <f>IF(Orders[[#This Row],[delivery_time]]&gt;Orders[[#This Row],[order_time]],Orders[[#This Row],[delivery_time]]-Orders[[#This Row],[order_time]],Orders[[#This Row],[order_time]]-Orders[[#This Row],[delivery_time]])</f>
        <v>6.944444444444442E-2</v>
      </c>
      <c r="K5703" s="1" t="s">
        <v>1534</v>
      </c>
      <c r="L5703">
        <v>844.01</v>
      </c>
      <c r="M5703" s="15">
        <v>5</v>
      </c>
      <c r="N5703" s="1" t="s">
        <v>7250</v>
      </c>
      <c r="O5703" s="2">
        <v>45300</v>
      </c>
      <c r="P5703" s="3">
        <v>0.55415509259259255</v>
      </c>
      <c r="Q5703">
        <v>213</v>
      </c>
      <c r="R5703">
        <v>4220.05</v>
      </c>
      <c r="S5703">
        <f>IF(Orders[[#This Row],[delivery_time]]&gt;Orders[[#This Row],[expected_delivery_time.2]],1,0)</f>
        <v>1</v>
      </c>
    </row>
    <row r="5704" spans="1:19" x14ac:dyDescent="0.3">
      <c r="A5704">
        <v>5703</v>
      </c>
      <c r="B5704">
        <v>393</v>
      </c>
      <c r="C5704">
        <v>11</v>
      </c>
      <c r="D5704" s="1" t="s">
        <v>1536</v>
      </c>
      <c r="E5704" s="2">
        <v>45463</v>
      </c>
      <c r="F5704" s="1" t="s">
        <v>1545</v>
      </c>
      <c r="G5704" s="3">
        <v>0.87908564814814816</v>
      </c>
      <c r="H5704" s="2">
        <v>45463</v>
      </c>
      <c r="I5704" s="3">
        <v>0.9110300925925926</v>
      </c>
      <c r="J5704" s="3">
        <f>IF(Orders[[#This Row],[delivery_time]]&gt;Orders[[#This Row],[order_time]],Orders[[#This Row],[delivery_time]]-Orders[[#This Row],[order_time]],Orders[[#This Row],[order_time]]-Orders[[#This Row],[delivery_time]])</f>
        <v>3.1944444444444442E-2</v>
      </c>
      <c r="K5704" s="1" t="s">
        <v>1534</v>
      </c>
      <c r="L5704">
        <v>781.9</v>
      </c>
      <c r="M5704" s="15">
        <v>2</v>
      </c>
      <c r="N5704" s="1" t="s">
        <v>7251</v>
      </c>
      <c r="O5704" s="2">
        <v>45463</v>
      </c>
      <c r="P5704" s="3">
        <v>0.89505787037037032</v>
      </c>
      <c r="Q5704">
        <v>333</v>
      </c>
      <c r="R5704">
        <v>1563.8</v>
      </c>
      <c r="S5704">
        <f>IF(Orders[[#This Row],[delivery_time]]&gt;Orders[[#This Row],[expected_delivery_time.2]],1,0)</f>
        <v>1</v>
      </c>
    </row>
    <row r="5705" spans="1:19" x14ac:dyDescent="0.3">
      <c r="A5705">
        <v>5704</v>
      </c>
      <c r="B5705">
        <v>12</v>
      </c>
      <c r="C5705">
        <v>298</v>
      </c>
      <c r="D5705" s="1" t="s">
        <v>1538</v>
      </c>
      <c r="E5705" s="2">
        <v>45549</v>
      </c>
      <c r="F5705" s="1" t="s">
        <v>1564</v>
      </c>
      <c r="G5705" s="3">
        <v>0.11826388888888889</v>
      </c>
      <c r="H5705" s="2">
        <v>45549</v>
      </c>
      <c r="I5705" s="3">
        <v>0.16618055555555555</v>
      </c>
      <c r="J5705" s="3">
        <f>IF(Orders[[#This Row],[delivery_time]]&gt;Orders[[#This Row],[order_time]],Orders[[#This Row],[delivery_time]]-Orders[[#This Row],[order_time]],Orders[[#This Row],[order_time]]-Orders[[#This Row],[delivery_time]])</f>
        <v>4.7916666666666663E-2</v>
      </c>
      <c r="K5705" s="1" t="s">
        <v>1534</v>
      </c>
      <c r="L5705">
        <v>981.73</v>
      </c>
      <c r="M5705" s="15">
        <v>3</v>
      </c>
      <c r="N5705" s="1" t="s">
        <v>7252</v>
      </c>
      <c r="O5705" s="2">
        <v>45549</v>
      </c>
      <c r="P5705" s="3">
        <v>0.14604166666666665</v>
      </c>
      <c r="Q5705">
        <v>474</v>
      </c>
      <c r="R5705">
        <v>2945.19</v>
      </c>
      <c r="S5705">
        <f>IF(Orders[[#This Row],[delivery_time]]&gt;Orders[[#This Row],[expected_delivery_time.2]],1,0)</f>
        <v>1</v>
      </c>
    </row>
    <row r="5706" spans="1:19" x14ac:dyDescent="0.3">
      <c r="A5706">
        <v>5705</v>
      </c>
      <c r="B5706">
        <v>43</v>
      </c>
      <c r="C5706">
        <v>300</v>
      </c>
      <c r="D5706" s="1" t="s">
        <v>1536</v>
      </c>
      <c r="E5706" s="2">
        <v>45481</v>
      </c>
      <c r="F5706" s="1" t="s">
        <v>1539</v>
      </c>
      <c r="G5706" s="3">
        <v>0.263125</v>
      </c>
      <c r="H5706" s="2">
        <v>45481</v>
      </c>
      <c r="I5706" s="3">
        <v>0.28187499999999999</v>
      </c>
      <c r="J5706" s="3">
        <f>IF(Orders[[#This Row],[delivery_time]]&gt;Orders[[#This Row],[order_time]],Orders[[#This Row],[delivery_time]]-Orders[[#This Row],[order_time]],Orders[[#This Row],[order_time]]-Orders[[#This Row],[delivery_time]])</f>
        <v>1.8749999999999989E-2</v>
      </c>
      <c r="K5706" s="1" t="s">
        <v>1534</v>
      </c>
      <c r="L5706">
        <v>618.52</v>
      </c>
      <c r="M5706" s="15">
        <v>1</v>
      </c>
      <c r="N5706" s="1" t="s">
        <v>7253</v>
      </c>
      <c r="O5706" s="2">
        <v>45481</v>
      </c>
      <c r="P5706" s="3">
        <v>0.28743055555555558</v>
      </c>
      <c r="Q5706">
        <v>344</v>
      </c>
      <c r="R5706">
        <v>618.52</v>
      </c>
      <c r="S5706">
        <f>IF(Orders[[#This Row],[delivery_time]]&gt;Orders[[#This Row],[expected_delivery_time.2]],1,0)</f>
        <v>0</v>
      </c>
    </row>
    <row r="5707" spans="1:19" x14ac:dyDescent="0.3">
      <c r="A5707">
        <v>5706</v>
      </c>
      <c r="B5707">
        <v>309</v>
      </c>
      <c r="C5707">
        <v>66</v>
      </c>
      <c r="D5707" s="1" t="s">
        <v>1585</v>
      </c>
      <c r="E5707" s="2">
        <v>45306</v>
      </c>
      <c r="F5707" s="1" t="s">
        <v>1543</v>
      </c>
      <c r="G5707" s="3">
        <v>0.21068287037037037</v>
      </c>
      <c r="H5707" s="2">
        <v>45306</v>
      </c>
      <c r="I5707" s="3">
        <v>0.27734953703703702</v>
      </c>
      <c r="J5707" s="3">
        <f>IF(Orders[[#This Row],[delivery_time]]&gt;Orders[[#This Row],[order_time]],Orders[[#This Row],[delivery_time]]-Orders[[#This Row],[order_time]],Orders[[#This Row],[order_time]]-Orders[[#This Row],[delivery_time]])</f>
        <v>6.6666666666666652E-2</v>
      </c>
      <c r="K5707" s="1" t="s">
        <v>1534</v>
      </c>
      <c r="L5707">
        <v>371.69</v>
      </c>
      <c r="M5707" s="15">
        <v>3</v>
      </c>
      <c r="N5707" s="1" t="s">
        <v>7254</v>
      </c>
      <c r="O5707" s="2">
        <v>45306</v>
      </c>
      <c r="P5707" s="3">
        <v>0.23498842592592592</v>
      </c>
      <c r="Q5707">
        <v>197</v>
      </c>
      <c r="R5707">
        <v>1115.07</v>
      </c>
      <c r="S5707">
        <f>IF(Orders[[#This Row],[delivery_time]]&gt;Orders[[#This Row],[expected_delivery_time.2]],1,0)</f>
        <v>1</v>
      </c>
    </row>
    <row r="5708" spans="1:19" x14ac:dyDescent="0.3">
      <c r="A5708">
        <v>5707</v>
      </c>
      <c r="B5708">
        <v>406</v>
      </c>
      <c r="C5708">
        <v>210</v>
      </c>
      <c r="D5708" s="1" t="s">
        <v>1554</v>
      </c>
      <c r="E5708" s="2">
        <v>45464</v>
      </c>
      <c r="F5708" s="1" t="s">
        <v>1545</v>
      </c>
      <c r="G5708" s="3">
        <v>0.30449074074074073</v>
      </c>
      <c r="H5708" s="2">
        <v>45464</v>
      </c>
      <c r="I5708" s="3">
        <v>0.37324074074074076</v>
      </c>
      <c r="J5708" s="3">
        <f>IF(Orders[[#This Row],[delivery_time]]&gt;Orders[[#This Row],[order_time]],Orders[[#This Row],[delivery_time]]-Orders[[#This Row],[order_time]],Orders[[#This Row],[order_time]]-Orders[[#This Row],[delivery_time]])</f>
        <v>6.8750000000000033E-2</v>
      </c>
      <c r="K5708" s="1" t="s">
        <v>1534</v>
      </c>
      <c r="L5708">
        <v>828.55</v>
      </c>
      <c r="M5708" s="15">
        <v>4</v>
      </c>
      <c r="N5708" s="1" t="s">
        <v>7255</v>
      </c>
      <c r="O5708" s="2">
        <v>45464</v>
      </c>
      <c r="P5708" s="3">
        <v>0.32462962962962966</v>
      </c>
      <c r="Q5708">
        <v>430</v>
      </c>
      <c r="R5708">
        <v>3314.2</v>
      </c>
      <c r="S5708">
        <f>IF(Orders[[#This Row],[delivery_time]]&gt;Orders[[#This Row],[expected_delivery_time.2]],1,0)</f>
        <v>1</v>
      </c>
    </row>
    <row r="5709" spans="1:19" x14ac:dyDescent="0.3">
      <c r="A5709">
        <v>5708</v>
      </c>
      <c r="B5709">
        <v>338</v>
      </c>
      <c r="C5709">
        <v>164</v>
      </c>
      <c r="D5709" s="1" t="s">
        <v>1538</v>
      </c>
      <c r="E5709" s="2">
        <v>45383</v>
      </c>
      <c r="F5709" s="1" t="s">
        <v>1548</v>
      </c>
      <c r="G5709" s="3">
        <v>0.87005787037037041</v>
      </c>
      <c r="H5709" s="2">
        <v>45383</v>
      </c>
      <c r="I5709" s="3">
        <v>0.8881134259259259</v>
      </c>
      <c r="J5709" s="3">
        <f>IF(Orders[[#This Row],[delivery_time]]&gt;Orders[[#This Row],[order_time]],Orders[[#This Row],[delivery_time]]-Orders[[#This Row],[order_time]],Orders[[#This Row],[order_time]]-Orders[[#This Row],[delivery_time]])</f>
        <v>1.8055555555555491E-2</v>
      </c>
      <c r="K5709" s="1" t="s">
        <v>1534</v>
      </c>
      <c r="L5709">
        <v>705.03</v>
      </c>
      <c r="M5709" s="15">
        <v>2</v>
      </c>
      <c r="N5709" s="1" t="s">
        <v>7256</v>
      </c>
      <c r="O5709" s="2">
        <v>45383</v>
      </c>
      <c r="P5709" s="3">
        <v>0.8881134259259259</v>
      </c>
      <c r="Q5709">
        <v>419</v>
      </c>
      <c r="R5709">
        <v>1410.06</v>
      </c>
      <c r="S5709">
        <f>IF(Orders[[#This Row],[delivery_time]]&gt;Orders[[#This Row],[expected_delivery_time.2]],1,0)</f>
        <v>0</v>
      </c>
    </row>
    <row r="5710" spans="1:19" x14ac:dyDescent="0.3">
      <c r="A5710">
        <v>5709</v>
      </c>
      <c r="B5710">
        <v>232</v>
      </c>
      <c r="C5710">
        <v>34</v>
      </c>
      <c r="D5710" s="1" t="s">
        <v>1585</v>
      </c>
      <c r="E5710" s="2">
        <v>45422</v>
      </c>
      <c r="F5710" s="1" t="s">
        <v>1556</v>
      </c>
      <c r="G5710" s="3">
        <v>0.8040046296296296</v>
      </c>
      <c r="H5710" s="2">
        <v>45422</v>
      </c>
      <c r="I5710" s="3">
        <v>0.85539351851851853</v>
      </c>
      <c r="J5710" s="3">
        <f>IF(Orders[[#This Row],[delivery_time]]&gt;Orders[[#This Row],[order_time]],Orders[[#This Row],[delivery_time]]-Orders[[#This Row],[order_time]],Orders[[#This Row],[order_time]]-Orders[[#This Row],[delivery_time]])</f>
        <v>5.1388888888888928E-2</v>
      </c>
      <c r="K5710" s="1" t="s">
        <v>1534</v>
      </c>
      <c r="L5710">
        <v>477.17</v>
      </c>
      <c r="M5710" s="15">
        <v>2</v>
      </c>
      <c r="N5710" s="1" t="s">
        <v>7257</v>
      </c>
      <c r="O5710" s="2">
        <v>45422</v>
      </c>
      <c r="P5710" s="3">
        <v>0.82275462962962964</v>
      </c>
      <c r="Q5710">
        <v>459</v>
      </c>
      <c r="R5710">
        <v>954.34</v>
      </c>
      <c r="S5710">
        <f>IF(Orders[[#This Row],[delivery_time]]&gt;Orders[[#This Row],[expected_delivery_time.2]],1,0)</f>
        <v>1</v>
      </c>
    </row>
    <row r="5711" spans="1:19" x14ac:dyDescent="0.3">
      <c r="A5711">
        <v>5710</v>
      </c>
      <c r="B5711">
        <v>2</v>
      </c>
      <c r="C5711">
        <v>246</v>
      </c>
      <c r="D5711" s="1" t="s">
        <v>1538</v>
      </c>
      <c r="E5711" s="2">
        <v>45346</v>
      </c>
      <c r="F5711" s="1" t="s">
        <v>1533</v>
      </c>
      <c r="G5711" s="3">
        <v>0.98446759259259264</v>
      </c>
      <c r="H5711" s="2">
        <v>45347</v>
      </c>
      <c r="I5711" s="3">
        <v>2.5439814814814814E-2</v>
      </c>
      <c r="J5711" s="3">
        <f>IF(Orders[[#This Row],[delivery_time]]&gt;Orders[[#This Row],[order_time]],Orders[[#This Row],[delivery_time]]-Orders[[#This Row],[order_time]],Orders[[#This Row],[order_time]]-Orders[[#This Row],[delivery_time]])</f>
        <v>0.95902777777777781</v>
      </c>
      <c r="K5711" s="1" t="s">
        <v>1534</v>
      </c>
      <c r="L5711">
        <v>490.51</v>
      </c>
      <c r="M5711" s="15">
        <v>3</v>
      </c>
      <c r="N5711" s="1" t="s">
        <v>7258</v>
      </c>
      <c r="O5711" s="2">
        <v>45347</v>
      </c>
      <c r="P5711" s="3">
        <v>5.3009259259259259E-3</v>
      </c>
      <c r="Q5711">
        <v>366</v>
      </c>
      <c r="R5711">
        <v>1471.53</v>
      </c>
      <c r="S5711">
        <f>IF(Orders[[#This Row],[delivery_time]]&gt;Orders[[#This Row],[expected_delivery_time.2]],1,0)</f>
        <v>1</v>
      </c>
    </row>
    <row r="5712" spans="1:19" x14ac:dyDescent="0.3">
      <c r="A5712">
        <v>5711</v>
      </c>
      <c r="B5712">
        <v>287</v>
      </c>
      <c r="C5712">
        <v>178</v>
      </c>
      <c r="D5712" s="1" t="s">
        <v>1550</v>
      </c>
      <c r="E5712" s="2">
        <v>45309</v>
      </c>
      <c r="F5712" s="1" t="s">
        <v>1543</v>
      </c>
      <c r="G5712" s="3">
        <v>2.0682870370370369E-2</v>
      </c>
      <c r="H5712" s="2">
        <v>45309</v>
      </c>
      <c r="I5712" s="3">
        <v>3.8738425925925926E-2</v>
      </c>
      <c r="J5712" s="3">
        <f>IF(Orders[[#This Row],[delivery_time]]&gt;Orders[[#This Row],[order_time]],Orders[[#This Row],[delivery_time]]-Orders[[#This Row],[order_time]],Orders[[#This Row],[order_time]]-Orders[[#This Row],[delivery_time]])</f>
        <v>1.8055555555555557E-2</v>
      </c>
      <c r="K5712" s="1" t="s">
        <v>1534</v>
      </c>
      <c r="L5712">
        <v>316.19</v>
      </c>
      <c r="M5712" s="15">
        <v>4</v>
      </c>
      <c r="N5712" s="1" t="s">
        <v>7259</v>
      </c>
      <c r="O5712" s="2">
        <v>45309</v>
      </c>
      <c r="P5712" s="3">
        <v>4.221064814814815E-2</v>
      </c>
      <c r="Q5712">
        <v>311</v>
      </c>
      <c r="R5712">
        <v>1264.76</v>
      </c>
      <c r="S5712">
        <f>IF(Orders[[#This Row],[delivery_time]]&gt;Orders[[#This Row],[expected_delivery_time.2]],1,0)</f>
        <v>0</v>
      </c>
    </row>
    <row r="5713" spans="1:19" x14ac:dyDescent="0.3">
      <c r="A5713">
        <v>5712</v>
      </c>
      <c r="B5713">
        <v>127</v>
      </c>
      <c r="C5713">
        <v>29</v>
      </c>
      <c r="D5713" s="1" t="s">
        <v>1538</v>
      </c>
      <c r="E5713" s="2">
        <v>45507</v>
      </c>
      <c r="F5713" s="1" t="s">
        <v>1560</v>
      </c>
      <c r="G5713" s="3">
        <v>7.9861111111111105E-2</v>
      </c>
      <c r="H5713" s="2">
        <v>45507</v>
      </c>
      <c r="I5713" s="3">
        <v>0.13541666666666666</v>
      </c>
      <c r="J5713" s="3">
        <f>IF(Orders[[#This Row],[delivery_time]]&gt;Orders[[#This Row],[order_time]],Orders[[#This Row],[delivery_time]]-Orders[[#This Row],[order_time]],Orders[[#This Row],[order_time]]-Orders[[#This Row],[delivery_time]])</f>
        <v>5.5555555555555552E-2</v>
      </c>
      <c r="K5713" s="1" t="s">
        <v>1534</v>
      </c>
      <c r="L5713">
        <v>258.98</v>
      </c>
      <c r="M5713" s="15">
        <v>3</v>
      </c>
      <c r="N5713" s="1" t="s">
        <v>7260</v>
      </c>
      <c r="O5713" s="2">
        <v>45507</v>
      </c>
      <c r="P5713" s="3">
        <v>0.10347222222222222</v>
      </c>
      <c r="Q5713">
        <v>476</v>
      </c>
      <c r="R5713">
        <v>776.94</v>
      </c>
      <c r="S5713">
        <f>IF(Orders[[#This Row],[delivery_time]]&gt;Orders[[#This Row],[expected_delivery_time.2]],1,0)</f>
        <v>1</v>
      </c>
    </row>
    <row r="5714" spans="1:19" x14ac:dyDescent="0.3">
      <c r="A5714">
        <v>5713</v>
      </c>
      <c r="B5714">
        <v>54</v>
      </c>
      <c r="C5714">
        <v>97</v>
      </c>
      <c r="D5714" s="1" t="s">
        <v>1585</v>
      </c>
      <c r="E5714" s="2">
        <v>45294</v>
      </c>
      <c r="F5714" s="1" t="s">
        <v>1543</v>
      </c>
      <c r="G5714" s="3">
        <v>6.3425925925925924E-3</v>
      </c>
      <c r="H5714" s="2">
        <v>45294</v>
      </c>
      <c r="I5714" s="3">
        <v>5.4259259259259257E-2</v>
      </c>
      <c r="J5714" s="3">
        <f>IF(Orders[[#This Row],[delivery_time]]&gt;Orders[[#This Row],[order_time]],Orders[[#This Row],[delivery_time]]-Orders[[#This Row],[order_time]],Orders[[#This Row],[order_time]]-Orders[[#This Row],[delivery_time]])</f>
        <v>4.7916666666666663E-2</v>
      </c>
      <c r="K5714" s="1" t="s">
        <v>1534</v>
      </c>
      <c r="L5714">
        <v>956.98</v>
      </c>
      <c r="M5714" s="15">
        <v>1</v>
      </c>
      <c r="N5714" s="1" t="s">
        <v>7261</v>
      </c>
      <c r="O5714" s="2">
        <v>45294</v>
      </c>
      <c r="P5714" s="3">
        <v>2.7175925925925926E-2</v>
      </c>
      <c r="Q5714">
        <v>100</v>
      </c>
      <c r="R5714">
        <v>956.98</v>
      </c>
      <c r="S5714">
        <f>IF(Orders[[#This Row],[delivery_time]]&gt;Orders[[#This Row],[expected_delivery_time.2]],1,0)</f>
        <v>1</v>
      </c>
    </row>
    <row r="5715" spans="1:19" x14ac:dyDescent="0.3">
      <c r="A5715">
        <v>5714</v>
      </c>
      <c r="B5715">
        <v>116</v>
      </c>
      <c r="C5715">
        <v>164</v>
      </c>
      <c r="D5715" s="1" t="s">
        <v>1547</v>
      </c>
      <c r="E5715" s="2">
        <v>45292</v>
      </c>
      <c r="F5715" s="1" t="s">
        <v>1543</v>
      </c>
      <c r="G5715" s="3">
        <v>0.3759837962962963</v>
      </c>
      <c r="H5715" s="2">
        <v>45292</v>
      </c>
      <c r="I5715" s="3">
        <v>0.40931712962962963</v>
      </c>
      <c r="J5715" s="3">
        <f>IF(Orders[[#This Row],[delivery_time]]&gt;Orders[[#This Row],[order_time]],Orders[[#This Row],[delivery_time]]-Orders[[#This Row],[order_time]],Orders[[#This Row],[order_time]]-Orders[[#This Row],[delivery_time]])</f>
        <v>3.3333333333333326E-2</v>
      </c>
      <c r="K5715" s="1" t="s">
        <v>1534</v>
      </c>
      <c r="L5715">
        <v>290.5</v>
      </c>
      <c r="M5715" s="15">
        <v>1</v>
      </c>
      <c r="N5715" s="1" t="s">
        <v>7262</v>
      </c>
      <c r="O5715" s="2">
        <v>45292</v>
      </c>
      <c r="P5715" s="3">
        <v>0.40098379629629627</v>
      </c>
      <c r="Q5715">
        <v>411</v>
      </c>
      <c r="R5715">
        <v>290.5</v>
      </c>
      <c r="S5715">
        <f>IF(Orders[[#This Row],[delivery_time]]&gt;Orders[[#This Row],[expected_delivery_time.2]],1,0)</f>
        <v>1</v>
      </c>
    </row>
    <row r="5716" spans="1:19" x14ac:dyDescent="0.3">
      <c r="A5716">
        <v>5715</v>
      </c>
      <c r="B5716">
        <v>363</v>
      </c>
      <c r="C5716">
        <v>141</v>
      </c>
      <c r="D5716" s="1" t="s">
        <v>1585</v>
      </c>
      <c r="E5716" s="2">
        <v>45305</v>
      </c>
      <c r="F5716" s="1" t="s">
        <v>1543</v>
      </c>
      <c r="G5716" s="3">
        <v>0.36576388888888889</v>
      </c>
      <c r="H5716" s="2">
        <v>45305</v>
      </c>
      <c r="I5716" s="3">
        <v>0.39631944444444445</v>
      </c>
      <c r="J5716" s="3">
        <f>IF(Orders[[#This Row],[delivery_time]]&gt;Orders[[#This Row],[order_time]],Orders[[#This Row],[delivery_time]]-Orders[[#This Row],[order_time]],Orders[[#This Row],[order_time]]-Orders[[#This Row],[delivery_time]])</f>
        <v>3.0555555555555558E-2</v>
      </c>
      <c r="K5716" s="1" t="s">
        <v>1534</v>
      </c>
      <c r="L5716">
        <v>520</v>
      </c>
      <c r="M5716" s="15">
        <v>4</v>
      </c>
      <c r="N5716" s="1" t="s">
        <v>7263</v>
      </c>
      <c r="O5716" s="2">
        <v>45305</v>
      </c>
      <c r="P5716" s="3">
        <v>0.39076388888888891</v>
      </c>
      <c r="Q5716">
        <v>338</v>
      </c>
      <c r="R5716">
        <v>2080</v>
      </c>
      <c r="S5716">
        <f>IF(Orders[[#This Row],[delivery_time]]&gt;Orders[[#This Row],[expected_delivery_time.2]],1,0)</f>
        <v>1</v>
      </c>
    </row>
    <row r="5717" spans="1:19" x14ac:dyDescent="0.3">
      <c r="A5717">
        <v>5716</v>
      </c>
      <c r="B5717">
        <v>168</v>
      </c>
      <c r="C5717">
        <v>98</v>
      </c>
      <c r="D5717" s="1" t="s">
        <v>1528</v>
      </c>
      <c r="E5717" s="2">
        <v>45364</v>
      </c>
      <c r="F5717" s="1" t="s">
        <v>1529</v>
      </c>
      <c r="G5717" s="3">
        <v>0.71625000000000005</v>
      </c>
      <c r="H5717" s="2">
        <v>45364</v>
      </c>
      <c r="I5717" s="3">
        <v>0.74541666666666662</v>
      </c>
      <c r="J5717" s="3">
        <f>IF(Orders[[#This Row],[delivery_time]]&gt;Orders[[#This Row],[order_time]],Orders[[#This Row],[delivery_time]]-Orders[[#This Row],[order_time]],Orders[[#This Row],[order_time]]-Orders[[#This Row],[delivery_time]])</f>
        <v>2.9166666666666563E-2</v>
      </c>
      <c r="K5717" s="1" t="s">
        <v>1534</v>
      </c>
      <c r="L5717">
        <v>114.3</v>
      </c>
      <c r="M5717" s="15">
        <v>2</v>
      </c>
      <c r="N5717" s="1" t="s">
        <v>7264</v>
      </c>
      <c r="O5717" s="2">
        <v>45364</v>
      </c>
      <c r="P5717" s="3">
        <v>0.74263888888888885</v>
      </c>
      <c r="Q5717">
        <v>473</v>
      </c>
      <c r="R5717">
        <v>228.6</v>
      </c>
      <c r="S5717">
        <f>IF(Orders[[#This Row],[delivery_time]]&gt;Orders[[#This Row],[expected_delivery_time.2]],1,0)</f>
        <v>1</v>
      </c>
    </row>
    <row r="5718" spans="1:19" x14ac:dyDescent="0.3">
      <c r="A5718">
        <v>5717</v>
      </c>
      <c r="B5718">
        <v>453</v>
      </c>
      <c r="C5718">
        <v>94</v>
      </c>
      <c r="D5718" s="1" t="s">
        <v>1528</v>
      </c>
      <c r="E5718" s="2">
        <v>45366</v>
      </c>
      <c r="F5718" s="1" t="s">
        <v>1529</v>
      </c>
      <c r="G5718" s="3">
        <v>0.67552083333333335</v>
      </c>
      <c r="H5718" s="2">
        <v>45366</v>
      </c>
      <c r="I5718" s="3">
        <v>0.74704861111111109</v>
      </c>
      <c r="J5718" s="3">
        <f>IF(Orders[[#This Row],[delivery_time]]&gt;Orders[[#This Row],[order_time]],Orders[[#This Row],[delivery_time]]-Orders[[#This Row],[order_time]],Orders[[#This Row],[order_time]]-Orders[[#This Row],[delivery_time]])</f>
        <v>7.1527777777777746E-2</v>
      </c>
      <c r="K5718" s="1" t="s">
        <v>1534</v>
      </c>
      <c r="L5718">
        <v>625.79999999999995</v>
      </c>
      <c r="M5718" s="15">
        <v>4</v>
      </c>
      <c r="N5718" s="1" t="s">
        <v>7265</v>
      </c>
      <c r="O5718" s="2">
        <v>45366</v>
      </c>
      <c r="P5718" s="3">
        <v>0.6977430555555556</v>
      </c>
      <c r="Q5718">
        <v>469</v>
      </c>
      <c r="R5718">
        <v>2503.1999999999998</v>
      </c>
      <c r="S5718">
        <f>IF(Orders[[#This Row],[delivery_time]]&gt;Orders[[#This Row],[expected_delivery_time.2]],1,0)</f>
        <v>1</v>
      </c>
    </row>
    <row r="5719" spans="1:19" x14ac:dyDescent="0.3">
      <c r="A5719">
        <v>5718</v>
      </c>
      <c r="B5719">
        <v>81</v>
      </c>
      <c r="C5719">
        <v>101</v>
      </c>
      <c r="D5719" s="1" t="s">
        <v>1585</v>
      </c>
      <c r="E5719" s="2">
        <v>45440</v>
      </c>
      <c r="F5719" s="1" t="s">
        <v>1556</v>
      </c>
      <c r="G5719" s="3">
        <v>0.48672453703703705</v>
      </c>
      <c r="H5719" s="2">
        <v>45440</v>
      </c>
      <c r="I5719" s="3">
        <v>0.50269675925925927</v>
      </c>
      <c r="J5719" s="3">
        <f>IF(Orders[[#This Row],[delivery_time]]&gt;Orders[[#This Row],[order_time]],Orders[[#This Row],[delivery_time]]-Orders[[#This Row],[order_time]],Orders[[#This Row],[order_time]]-Orders[[#This Row],[delivery_time]])</f>
        <v>1.5972222222222221E-2</v>
      </c>
      <c r="K5719" s="1" t="s">
        <v>1534</v>
      </c>
      <c r="L5719">
        <v>770.79</v>
      </c>
      <c r="M5719" s="15">
        <v>3</v>
      </c>
      <c r="N5719" s="1" t="s">
        <v>7266</v>
      </c>
      <c r="O5719" s="2">
        <v>45440</v>
      </c>
      <c r="P5719" s="3">
        <v>0.50686342592592593</v>
      </c>
      <c r="Q5719">
        <v>138</v>
      </c>
      <c r="R5719">
        <v>2312.37</v>
      </c>
      <c r="S5719">
        <f>IF(Orders[[#This Row],[delivery_time]]&gt;Orders[[#This Row],[expected_delivery_time.2]],1,0)</f>
        <v>0</v>
      </c>
    </row>
    <row r="5720" spans="1:19" x14ac:dyDescent="0.3">
      <c r="A5720">
        <v>5719</v>
      </c>
      <c r="B5720">
        <v>85</v>
      </c>
      <c r="C5720">
        <v>110</v>
      </c>
      <c r="D5720" s="1" t="s">
        <v>1528</v>
      </c>
      <c r="E5720" s="2">
        <v>45327</v>
      </c>
      <c r="F5720" s="1" t="s">
        <v>1533</v>
      </c>
      <c r="G5720" s="3">
        <v>0.59380787037037042</v>
      </c>
      <c r="H5720" s="2">
        <v>45327</v>
      </c>
      <c r="I5720" s="3">
        <v>0.67505787037037035</v>
      </c>
      <c r="J5720" s="3">
        <f>IF(Orders[[#This Row],[delivery_time]]&gt;Orders[[#This Row],[order_time]],Orders[[#This Row],[delivery_time]]-Orders[[#This Row],[order_time]],Orders[[#This Row],[order_time]]-Orders[[#This Row],[delivery_time]])</f>
        <v>8.1249999999999933E-2</v>
      </c>
      <c r="K5720" s="1" t="s">
        <v>1530</v>
      </c>
      <c r="L5720">
        <v>440.29</v>
      </c>
      <c r="M5720" s="15">
        <v>4</v>
      </c>
      <c r="N5720" s="1" t="s">
        <v>7267</v>
      </c>
      <c r="O5720" s="2">
        <v>45327</v>
      </c>
      <c r="P5720" s="3">
        <v>0.61325231481481479</v>
      </c>
      <c r="Q5720">
        <v>77</v>
      </c>
      <c r="R5720">
        <v>1761.16</v>
      </c>
      <c r="S5720">
        <f>IF(Orders[[#This Row],[delivery_time]]&gt;Orders[[#This Row],[expected_delivery_time.2]],1,0)</f>
        <v>1</v>
      </c>
    </row>
    <row r="5721" spans="1:19" x14ac:dyDescent="0.3">
      <c r="A5721">
        <v>5720</v>
      </c>
      <c r="B5721">
        <v>214</v>
      </c>
      <c r="C5721">
        <v>159</v>
      </c>
      <c r="D5721" s="1" t="s">
        <v>1574</v>
      </c>
      <c r="E5721" s="2">
        <v>45547</v>
      </c>
      <c r="F5721" s="1" t="s">
        <v>1564</v>
      </c>
      <c r="G5721" s="3">
        <v>0.36005787037037035</v>
      </c>
      <c r="H5721" s="2">
        <v>45547</v>
      </c>
      <c r="I5721" s="3">
        <v>0.41075231481481483</v>
      </c>
      <c r="J5721" s="3">
        <f>IF(Orders[[#This Row],[delivery_time]]&gt;Orders[[#This Row],[order_time]],Orders[[#This Row],[delivery_time]]-Orders[[#This Row],[order_time]],Orders[[#This Row],[order_time]]-Orders[[#This Row],[delivery_time]])</f>
        <v>5.0694444444444486E-2</v>
      </c>
      <c r="K5721" s="1" t="s">
        <v>1534</v>
      </c>
      <c r="L5721">
        <v>396.34</v>
      </c>
      <c r="M5721" s="15">
        <v>4</v>
      </c>
      <c r="N5721" s="1" t="s">
        <v>7268</v>
      </c>
      <c r="O5721" s="2">
        <v>45547</v>
      </c>
      <c r="P5721" s="3">
        <v>0.37464120370370368</v>
      </c>
      <c r="Q5721">
        <v>251</v>
      </c>
      <c r="R5721">
        <v>1585.36</v>
      </c>
      <c r="S5721">
        <f>IF(Orders[[#This Row],[delivery_time]]&gt;Orders[[#This Row],[expected_delivery_time.2]],1,0)</f>
        <v>1</v>
      </c>
    </row>
    <row r="5722" spans="1:19" x14ac:dyDescent="0.3">
      <c r="A5722">
        <v>5721</v>
      </c>
      <c r="B5722">
        <v>411</v>
      </c>
      <c r="C5722">
        <v>106</v>
      </c>
      <c r="D5722" s="1" t="s">
        <v>1542</v>
      </c>
      <c r="E5722" s="2">
        <v>45398</v>
      </c>
      <c r="F5722" s="1" t="s">
        <v>1548</v>
      </c>
      <c r="G5722" s="3">
        <v>0.20902777777777778</v>
      </c>
      <c r="H5722" s="2">
        <v>45398</v>
      </c>
      <c r="I5722" s="3">
        <v>0.22638888888888889</v>
      </c>
      <c r="J5722" s="3">
        <f>IF(Orders[[#This Row],[delivery_time]]&gt;Orders[[#This Row],[order_time]],Orders[[#This Row],[delivery_time]]-Orders[[#This Row],[order_time]],Orders[[#This Row],[order_time]]-Orders[[#This Row],[delivery_time]])</f>
        <v>1.7361111111111105E-2</v>
      </c>
      <c r="K5722" s="1" t="s">
        <v>1534</v>
      </c>
      <c r="L5722">
        <v>846.34</v>
      </c>
      <c r="M5722" s="15">
        <v>5</v>
      </c>
      <c r="N5722" s="1" t="s">
        <v>7269</v>
      </c>
      <c r="O5722" s="2">
        <v>45398</v>
      </c>
      <c r="P5722" s="3">
        <v>0.23680555555555555</v>
      </c>
      <c r="Q5722">
        <v>243</v>
      </c>
      <c r="R5722">
        <v>4231.7</v>
      </c>
      <c r="S5722">
        <f>IF(Orders[[#This Row],[delivery_time]]&gt;Orders[[#This Row],[expected_delivery_time.2]],1,0)</f>
        <v>0</v>
      </c>
    </row>
    <row r="5723" spans="1:19" x14ac:dyDescent="0.3">
      <c r="A5723">
        <v>5722</v>
      </c>
      <c r="B5723">
        <v>28</v>
      </c>
      <c r="C5723">
        <v>145</v>
      </c>
      <c r="D5723" s="1" t="s">
        <v>1532</v>
      </c>
      <c r="E5723" s="2">
        <v>45379</v>
      </c>
      <c r="F5723" s="1" t="s">
        <v>1529</v>
      </c>
      <c r="G5723" s="3">
        <v>0.90787037037037033</v>
      </c>
      <c r="H5723" s="2">
        <v>45379</v>
      </c>
      <c r="I5723" s="3">
        <v>0.96342592592592591</v>
      </c>
      <c r="J5723" s="3">
        <f>IF(Orders[[#This Row],[delivery_time]]&gt;Orders[[#This Row],[order_time]],Orders[[#This Row],[delivery_time]]-Orders[[#This Row],[order_time]],Orders[[#This Row],[order_time]]-Orders[[#This Row],[delivery_time]])</f>
        <v>5.555555555555558E-2</v>
      </c>
      <c r="K5723" s="1" t="s">
        <v>1534</v>
      </c>
      <c r="L5723">
        <v>996.48</v>
      </c>
      <c r="M5723" s="15">
        <v>4</v>
      </c>
      <c r="N5723" s="1" t="s">
        <v>7270</v>
      </c>
      <c r="O5723" s="2">
        <v>45379</v>
      </c>
      <c r="P5723" s="3">
        <v>0.93495370370370368</v>
      </c>
      <c r="Q5723">
        <v>11</v>
      </c>
      <c r="R5723">
        <v>3985.92</v>
      </c>
      <c r="S5723">
        <f>IF(Orders[[#This Row],[delivery_time]]&gt;Orders[[#This Row],[expected_delivery_time.2]],1,0)</f>
        <v>1</v>
      </c>
    </row>
    <row r="5724" spans="1:19" x14ac:dyDescent="0.3">
      <c r="A5724">
        <v>5723</v>
      </c>
      <c r="B5724">
        <v>26</v>
      </c>
      <c r="C5724">
        <v>154</v>
      </c>
      <c r="D5724" s="1" t="s">
        <v>1528</v>
      </c>
      <c r="E5724" s="2">
        <v>45352</v>
      </c>
      <c r="F5724" s="1" t="s">
        <v>1529</v>
      </c>
      <c r="G5724" s="3">
        <v>1.1006944444444444E-2</v>
      </c>
      <c r="H5724" s="2">
        <v>45352</v>
      </c>
      <c r="I5724" s="3">
        <v>2.6284722222222223E-2</v>
      </c>
      <c r="J5724" s="3">
        <f>IF(Orders[[#This Row],[delivery_time]]&gt;Orders[[#This Row],[order_time]],Orders[[#This Row],[delivery_time]]-Orders[[#This Row],[order_time]],Orders[[#This Row],[order_time]]-Orders[[#This Row],[delivery_time]])</f>
        <v>1.5277777777777779E-2</v>
      </c>
      <c r="K5724" s="1" t="s">
        <v>1534</v>
      </c>
      <c r="L5724">
        <v>862.14</v>
      </c>
      <c r="M5724" s="15">
        <v>2</v>
      </c>
      <c r="N5724" s="1" t="s">
        <v>7271</v>
      </c>
      <c r="O5724" s="2">
        <v>45352</v>
      </c>
      <c r="P5724" s="3">
        <v>2.6979166666666665E-2</v>
      </c>
      <c r="Q5724">
        <v>2</v>
      </c>
      <c r="R5724">
        <v>1724.28</v>
      </c>
      <c r="S5724">
        <f>IF(Orders[[#This Row],[delivery_time]]&gt;Orders[[#This Row],[expected_delivery_time.2]],1,0)</f>
        <v>0</v>
      </c>
    </row>
    <row r="5725" spans="1:19" x14ac:dyDescent="0.3">
      <c r="A5725">
        <v>5724</v>
      </c>
      <c r="B5725">
        <v>323</v>
      </c>
      <c r="C5725">
        <v>100</v>
      </c>
      <c r="D5725" s="1" t="s">
        <v>1547</v>
      </c>
      <c r="E5725" s="2">
        <v>45456</v>
      </c>
      <c r="F5725" s="1" t="s">
        <v>1545</v>
      </c>
      <c r="G5725" s="3">
        <v>0.32594907407407409</v>
      </c>
      <c r="H5725" s="2">
        <v>45456</v>
      </c>
      <c r="I5725" s="3">
        <v>0.40581018518518519</v>
      </c>
      <c r="J5725" s="3">
        <f>IF(Orders[[#This Row],[delivery_time]]&gt;Orders[[#This Row],[order_time]],Orders[[#This Row],[delivery_time]]-Orders[[#This Row],[order_time]],Orders[[#This Row],[order_time]]-Orders[[#This Row],[delivery_time]])</f>
        <v>7.9861111111111105E-2</v>
      </c>
      <c r="K5725" s="1" t="s">
        <v>1534</v>
      </c>
      <c r="L5725">
        <v>297.89</v>
      </c>
      <c r="M5725" s="15">
        <v>5</v>
      </c>
      <c r="N5725" s="1" t="s">
        <v>7272</v>
      </c>
      <c r="O5725" s="2">
        <v>45456</v>
      </c>
      <c r="P5725" s="3">
        <v>0.34469907407407407</v>
      </c>
      <c r="Q5725">
        <v>212</v>
      </c>
      <c r="R5725">
        <v>1489.4499999999998</v>
      </c>
      <c r="S5725">
        <f>IF(Orders[[#This Row],[delivery_time]]&gt;Orders[[#This Row],[expected_delivery_time.2]],1,0)</f>
        <v>1</v>
      </c>
    </row>
    <row r="5726" spans="1:19" x14ac:dyDescent="0.3">
      <c r="A5726">
        <v>5725</v>
      </c>
      <c r="B5726">
        <v>264</v>
      </c>
      <c r="C5726">
        <v>16</v>
      </c>
      <c r="D5726" s="1" t="s">
        <v>1550</v>
      </c>
      <c r="E5726" s="2">
        <v>45344</v>
      </c>
      <c r="F5726" s="1" t="s">
        <v>1533</v>
      </c>
      <c r="G5726" s="3">
        <v>0.68577546296296299</v>
      </c>
      <c r="H5726" s="2">
        <v>45344</v>
      </c>
      <c r="I5726" s="3">
        <v>0.72188657407407408</v>
      </c>
      <c r="J5726" s="3">
        <f>IF(Orders[[#This Row],[delivery_time]]&gt;Orders[[#This Row],[order_time]],Orders[[#This Row],[delivery_time]]-Orders[[#This Row],[order_time]],Orders[[#This Row],[order_time]]-Orders[[#This Row],[delivery_time]])</f>
        <v>3.6111111111111094E-2</v>
      </c>
      <c r="K5726" s="1" t="s">
        <v>1534</v>
      </c>
      <c r="L5726">
        <v>608.66</v>
      </c>
      <c r="M5726" s="15">
        <v>4</v>
      </c>
      <c r="N5726" s="1" t="s">
        <v>7273</v>
      </c>
      <c r="O5726" s="2">
        <v>45344</v>
      </c>
      <c r="P5726" s="3">
        <v>0.7024421296296296</v>
      </c>
      <c r="Q5726">
        <v>96</v>
      </c>
      <c r="R5726">
        <v>2434.64</v>
      </c>
      <c r="S5726">
        <f>IF(Orders[[#This Row],[delivery_time]]&gt;Orders[[#This Row],[expected_delivery_time.2]],1,0)</f>
        <v>1</v>
      </c>
    </row>
    <row r="5727" spans="1:19" x14ac:dyDescent="0.3">
      <c r="A5727">
        <v>5726</v>
      </c>
      <c r="B5727">
        <v>40</v>
      </c>
      <c r="C5727">
        <v>243</v>
      </c>
      <c r="D5727" s="1" t="s">
        <v>1550</v>
      </c>
      <c r="E5727" s="2">
        <v>45504</v>
      </c>
      <c r="F5727" s="1" t="s">
        <v>1539</v>
      </c>
      <c r="G5727" s="3">
        <v>0.54412037037037042</v>
      </c>
      <c r="H5727" s="2">
        <v>45504</v>
      </c>
      <c r="I5727" s="3">
        <v>0.57953703703703707</v>
      </c>
      <c r="J5727" s="3">
        <f>IF(Orders[[#This Row],[delivery_time]]&gt;Orders[[#This Row],[order_time]],Orders[[#This Row],[delivery_time]]-Orders[[#This Row],[order_time]],Orders[[#This Row],[order_time]]-Orders[[#This Row],[delivery_time]])</f>
        <v>3.5416666666666652E-2</v>
      </c>
      <c r="K5727" s="1" t="s">
        <v>1534</v>
      </c>
      <c r="L5727">
        <v>511.41</v>
      </c>
      <c r="M5727" s="15">
        <v>5</v>
      </c>
      <c r="N5727" s="1" t="s">
        <v>7274</v>
      </c>
      <c r="O5727" s="2">
        <v>45504</v>
      </c>
      <c r="P5727" s="3">
        <v>0.5718981481481481</v>
      </c>
      <c r="Q5727">
        <v>6</v>
      </c>
      <c r="R5727">
        <v>2557.0500000000002</v>
      </c>
      <c r="S5727">
        <f>IF(Orders[[#This Row],[delivery_time]]&gt;Orders[[#This Row],[expected_delivery_time.2]],1,0)</f>
        <v>1</v>
      </c>
    </row>
    <row r="5728" spans="1:19" x14ac:dyDescent="0.3">
      <c r="A5728">
        <v>5727</v>
      </c>
      <c r="B5728">
        <v>185</v>
      </c>
      <c r="C5728">
        <v>200</v>
      </c>
      <c r="D5728" s="1" t="s">
        <v>1536</v>
      </c>
      <c r="E5728" s="2">
        <v>45496</v>
      </c>
      <c r="F5728" s="1" t="s">
        <v>1539</v>
      </c>
      <c r="G5728" s="3">
        <v>0.46021990740740742</v>
      </c>
      <c r="H5728" s="2">
        <v>45496</v>
      </c>
      <c r="I5728" s="3">
        <v>0.51021990740740741</v>
      </c>
      <c r="J5728" s="3">
        <f>IF(Orders[[#This Row],[delivery_time]]&gt;Orders[[#This Row],[order_time]],Orders[[#This Row],[delivery_time]]-Orders[[#This Row],[order_time]],Orders[[#This Row],[order_time]]-Orders[[#This Row],[delivery_time]])</f>
        <v>4.9999999999999989E-2</v>
      </c>
      <c r="K5728" s="1" t="s">
        <v>1530</v>
      </c>
      <c r="L5728">
        <v>709.77</v>
      </c>
      <c r="M5728" s="15">
        <v>5</v>
      </c>
      <c r="N5728" s="1" t="s">
        <v>7275</v>
      </c>
      <c r="O5728" s="2">
        <v>45496</v>
      </c>
      <c r="P5728" s="3">
        <v>0.4754976851851852</v>
      </c>
      <c r="Q5728">
        <v>74</v>
      </c>
      <c r="R5728">
        <v>3548.85</v>
      </c>
      <c r="S5728">
        <f>IF(Orders[[#This Row],[delivery_time]]&gt;Orders[[#This Row],[expected_delivery_time.2]],1,0)</f>
        <v>1</v>
      </c>
    </row>
    <row r="5729" spans="1:19" x14ac:dyDescent="0.3">
      <c r="A5729">
        <v>5728</v>
      </c>
      <c r="B5729">
        <v>3</v>
      </c>
      <c r="C5729">
        <v>244</v>
      </c>
      <c r="D5729" s="1" t="s">
        <v>1532</v>
      </c>
      <c r="E5729" s="2">
        <v>45411</v>
      </c>
      <c r="F5729" s="1" t="s">
        <v>1548</v>
      </c>
      <c r="G5729" s="3">
        <v>0.95253472222222224</v>
      </c>
      <c r="H5729" s="2">
        <v>45411</v>
      </c>
      <c r="I5729" s="3">
        <v>0.9747569444444445</v>
      </c>
      <c r="J5729" s="3">
        <f>IF(Orders[[#This Row],[delivery_time]]&gt;Orders[[#This Row],[order_time]],Orders[[#This Row],[delivery_time]]-Orders[[#This Row],[order_time]],Orders[[#This Row],[order_time]]-Orders[[#This Row],[delivery_time]])</f>
        <v>2.2222222222222254E-2</v>
      </c>
      <c r="K5729" s="1" t="s">
        <v>1534</v>
      </c>
      <c r="L5729">
        <v>418.48</v>
      </c>
      <c r="M5729" s="15">
        <v>1</v>
      </c>
      <c r="N5729" s="1" t="s">
        <v>7276</v>
      </c>
      <c r="O5729" s="2">
        <v>45411</v>
      </c>
      <c r="P5729" s="3">
        <v>0.96711805555555552</v>
      </c>
      <c r="Q5729">
        <v>464</v>
      </c>
      <c r="R5729">
        <v>418.48</v>
      </c>
      <c r="S5729">
        <f>IF(Orders[[#This Row],[delivery_time]]&gt;Orders[[#This Row],[expected_delivery_time.2]],1,0)</f>
        <v>1</v>
      </c>
    </row>
    <row r="5730" spans="1:19" x14ac:dyDescent="0.3">
      <c r="A5730">
        <v>5729</v>
      </c>
      <c r="B5730">
        <v>6</v>
      </c>
      <c r="C5730">
        <v>124</v>
      </c>
      <c r="D5730" s="1" t="s">
        <v>1550</v>
      </c>
      <c r="E5730" s="2">
        <v>45452</v>
      </c>
      <c r="F5730" s="1" t="s">
        <v>1545</v>
      </c>
      <c r="G5730" s="3">
        <v>0.17067129629629629</v>
      </c>
      <c r="H5730" s="2">
        <v>45452</v>
      </c>
      <c r="I5730" s="3">
        <v>0.22692129629629629</v>
      </c>
      <c r="J5730" s="3">
        <f>IF(Orders[[#This Row],[delivery_time]]&gt;Orders[[#This Row],[order_time]],Orders[[#This Row],[delivery_time]]-Orders[[#This Row],[order_time]],Orders[[#This Row],[order_time]]-Orders[[#This Row],[delivery_time]])</f>
        <v>5.6249999999999994E-2</v>
      </c>
      <c r="K5730" s="1" t="s">
        <v>1534</v>
      </c>
      <c r="L5730">
        <v>437.74</v>
      </c>
      <c r="M5730" s="15">
        <v>5</v>
      </c>
      <c r="N5730" s="1" t="s">
        <v>7277</v>
      </c>
      <c r="O5730" s="2">
        <v>45452</v>
      </c>
      <c r="P5730" s="3">
        <v>0.19150462962962964</v>
      </c>
      <c r="Q5730">
        <v>263</v>
      </c>
      <c r="R5730">
        <v>2188.6999999999998</v>
      </c>
      <c r="S5730">
        <f>IF(Orders[[#This Row],[delivery_time]]&gt;Orders[[#This Row],[expected_delivery_time.2]],1,0)</f>
        <v>1</v>
      </c>
    </row>
    <row r="5731" spans="1:19" x14ac:dyDescent="0.3">
      <c r="A5731">
        <v>5730</v>
      </c>
      <c r="B5731">
        <v>37</v>
      </c>
      <c r="C5731">
        <v>188</v>
      </c>
      <c r="D5731" s="1" t="s">
        <v>1574</v>
      </c>
      <c r="E5731" s="2">
        <v>45336</v>
      </c>
      <c r="F5731" s="1" t="s">
        <v>1533</v>
      </c>
      <c r="G5731" s="3">
        <v>0.39534722222222224</v>
      </c>
      <c r="H5731" s="2">
        <v>45336</v>
      </c>
      <c r="I5731" s="3">
        <v>0.43493055555555554</v>
      </c>
      <c r="J5731" s="3">
        <f>IF(Orders[[#This Row],[delivery_time]]&gt;Orders[[#This Row],[order_time]],Orders[[#This Row],[delivery_time]]-Orders[[#This Row],[order_time]],Orders[[#This Row],[order_time]]-Orders[[#This Row],[delivery_time]])</f>
        <v>3.9583333333333304E-2</v>
      </c>
      <c r="K5731" s="1" t="s">
        <v>1534</v>
      </c>
      <c r="L5731">
        <v>514.28</v>
      </c>
      <c r="M5731" s="15">
        <v>1</v>
      </c>
      <c r="N5731" s="1" t="s">
        <v>7278</v>
      </c>
      <c r="O5731" s="2">
        <v>45336</v>
      </c>
      <c r="P5731" s="3">
        <v>0.42034722222222221</v>
      </c>
      <c r="Q5731">
        <v>251</v>
      </c>
      <c r="R5731">
        <v>514.28</v>
      </c>
      <c r="S5731">
        <f>IF(Orders[[#This Row],[delivery_time]]&gt;Orders[[#This Row],[expected_delivery_time.2]],1,0)</f>
        <v>1</v>
      </c>
    </row>
    <row r="5732" spans="1:19" x14ac:dyDescent="0.3">
      <c r="A5732">
        <v>5731</v>
      </c>
      <c r="B5732">
        <v>99</v>
      </c>
      <c r="C5732">
        <v>139</v>
      </c>
      <c r="D5732" s="1" t="s">
        <v>1528</v>
      </c>
      <c r="E5732" s="2">
        <v>45515</v>
      </c>
      <c r="F5732" s="1" t="s">
        <v>1560</v>
      </c>
      <c r="G5732" s="3">
        <v>0.2520486111111111</v>
      </c>
      <c r="H5732" s="2">
        <v>45515</v>
      </c>
      <c r="I5732" s="3">
        <v>0.27704861111111112</v>
      </c>
      <c r="J5732" s="3">
        <f>IF(Orders[[#This Row],[delivery_time]]&gt;Orders[[#This Row],[order_time]],Orders[[#This Row],[delivery_time]]-Orders[[#This Row],[order_time]],Orders[[#This Row],[order_time]]-Orders[[#This Row],[delivery_time]])</f>
        <v>2.5000000000000022E-2</v>
      </c>
      <c r="K5732" s="1" t="s">
        <v>1534</v>
      </c>
      <c r="L5732">
        <v>460.44</v>
      </c>
      <c r="M5732" s="15">
        <v>3</v>
      </c>
      <c r="N5732" s="1" t="s">
        <v>7279</v>
      </c>
      <c r="O5732" s="2">
        <v>45515</v>
      </c>
      <c r="P5732" s="3">
        <v>0.27704861111111112</v>
      </c>
      <c r="Q5732">
        <v>108</v>
      </c>
      <c r="R5732">
        <v>1381.32</v>
      </c>
      <c r="S5732">
        <f>IF(Orders[[#This Row],[delivery_time]]&gt;Orders[[#This Row],[expected_delivery_time.2]],1,0)</f>
        <v>0</v>
      </c>
    </row>
    <row r="5733" spans="1:19" x14ac:dyDescent="0.3">
      <c r="A5733">
        <v>5732</v>
      </c>
      <c r="B5733">
        <v>42</v>
      </c>
      <c r="C5733">
        <v>25</v>
      </c>
      <c r="D5733" s="1" t="s">
        <v>1550</v>
      </c>
      <c r="E5733" s="2">
        <v>45360</v>
      </c>
      <c r="F5733" s="1" t="s">
        <v>1529</v>
      </c>
      <c r="G5733" s="3">
        <v>0.23825231481481482</v>
      </c>
      <c r="H5733" s="2">
        <v>45360</v>
      </c>
      <c r="I5733" s="3">
        <v>0.31741898148148145</v>
      </c>
      <c r="J5733" s="3">
        <f>IF(Orders[[#This Row],[delivery_time]]&gt;Orders[[#This Row],[order_time]],Orders[[#This Row],[delivery_time]]-Orders[[#This Row],[order_time]],Orders[[#This Row],[order_time]]-Orders[[#This Row],[delivery_time]])</f>
        <v>7.9166666666666635E-2</v>
      </c>
      <c r="K5733" s="1" t="s">
        <v>1534</v>
      </c>
      <c r="L5733">
        <v>678.55</v>
      </c>
      <c r="M5733" s="15">
        <v>2</v>
      </c>
      <c r="N5733" s="1" t="s">
        <v>7280</v>
      </c>
      <c r="O5733" s="2">
        <v>45360</v>
      </c>
      <c r="P5733" s="3">
        <v>0.25283564814814813</v>
      </c>
      <c r="Q5733">
        <v>472</v>
      </c>
      <c r="R5733">
        <v>1357.1</v>
      </c>
      <c r="S5733">
        <f>IF(Orders[[#This Row],[delivery_time]]&gt;Orders[[#This Row],[expected_delivery_time.2]],1,0)</f>
        <v>1</v>
      </c>
    </row>
    <row r="5734" spans="1:19" x14ac:dyDescent="0.3">
      <c r="A5734">
        <v>5733</v>
      </c>
      <c r="B5734">
        <v>159</v>
      </c>
      <c r="C5734">
        <v>70</v>
      </c>
      <c r="D5734" s="1" t="s">
        <v>1538</v>
      </c>
      <c r="E5734" s="2">
        <v>45390</v>
      </c>
      <c r="F5734" s="1" t="s">
        <v>1548</v>
      </c>
      <c r="G5734" s="3">
        <v>0.13424768518518518</v>
      </c>
      <c r="H5734" s="2">
        <v>45390</v>
      </c>
      <c r="I5734" s="3">
        <v>0.20091435185185186</v>
      </c>
      <c r="J5734" s="3">
        <f>IF(Orders[[#This Row],[delivery_time]]&gt;Orders[[#This Row],[order_time]],Orders[[#This Row],[delivery_time]]-Orders[[#This Row],[order_time]],Orders[[#This Row],[order_time]]-Orders[[#This Row],[delivery_time]])</f>
        <v>6.666666666666668E-2</v>
      </c>
      <c r="K5734" s="1" t="s">
        <v>1534</v>
      </c>
      <c r="L5734">
        <v>722.43</v>
      </c>
      <c r="M5734" s="15">
        <v>1</v>
      </c>
      <c r="N5734" s="1" t="s">
        <v>7281</v>
      </c>
      <c r="O5734" s="2">
        <v>45390</v>
      </c>
      <c r="P5734" s="3">
        <v>0.15855324074074073</v>
      </c>
      <c r="Q5734">
        <v>378</v>
      </c>
      <c r="R5734">
        <v>722.43</v>
      </c>
      <c r="S5734">
        <f>IF(Orders[[#This Row],[delivery_time]]&gt;Orders[[#This Row],[expected_delivery_time.2]],1,0)</f>
        <v>1</v>
      </c>
    </row>
    <row r="5735" spans="1:19" x14ac:dyDescent="0.3">
      <c r="A5735">
        <v>5734</v>
      </c>
      <c r="B5735">
        <v>213</v>
      </c>
      <c r="C5735">
        <v>25</v>
      </c>
      <c r="D5735" s="1" t="s">
        <v>1528</v>
      </c>
      <c r="E5735" s="2">
        <v>45341</v>
      </c>
      <c r="F5735" s="1" t="s">
        <v>1533</v>
      </c>
      <c r="G5735" s="3">
        <v>0.87232638888888892</v>
      </c>
      <c r="H5735" s="2">
        <v>45341</v>
      </c>
      <c r="I5735" s="3">
        <v>0.8952430555555555</v>
      </c>
      <c r="J5735" s="3">
        <f>IF(Orders[[#This Row],[delivery_time]]&gt;Orders[[#This Row],[order_time]],Orders[[#This Row],[delivery_time]]-Orders[[#This Row],[order_time]],Orders[[#This Row],[order_time]]-Orders[[#This Row],[delivery_time]])</f>
        <v>2.2916666666666585E-2</v>
      </c>
      <c r="K5735" s="1" t="s">
        <v>1534</v>
      </c>
      <c r="L5735">
        <v>647.77</v>
      </c>
      <c r="M5735" s="15">
        <v>2</v>
      </c>
      <c r="N5735" s="1" t="s">
        <v>7282</v>
      </c>
      <c r="O5735" s="2">
        <v>45341</v>
      </c>
      <c r="P5735" s="3">
        <v>0.8869097222222222</v>
      </c>
      <c r="Q5735">
        <v>246</v>
      </c>
      <c r="R5735">
        <v>1295.54</v>
      </c>
      <c r="S5735">
        <f>IF(Orders[[#This Row],[delivery_time]]&gt;Orders[[#This Row],[expected_delivery_time.2]],1,0)</f>
        <v>1</v>
      </c>
    </row>
    <row r="5736" spans="1:19" x14ac:dyDescent="0.3">
      <c r="A5736">
        <v>5735</v>
      </c>
      <c r="B5736">
        <v>284</v>
      </c>
      <c r="C5736">
        <v>60</v>
      </c>
      <c r="D5736" s="1" t="s">
        <v>1547</v>
      </c>
      <c r="E5736" s="2">
        <v>45433</v>
      </c>
      <c r="F5736" s="1" t="s">
        <v>1556</v>
      </c>
      <c r="G5736" s="3">
        <v>0.82538194444444446</v>
      </c>
      <c r="H5736" s="2">
        <v>45433</v>
      </c>
      <c r="I5736" s="3">
        <v>0.85871527777777779</v>
      </c>
      <c r="J5736" s="3">
        <f>IF(Orders[[#This Row],[delivery_time]]&gt;Orders[[#This Row],[order_time]],Orders[[#This Row],[delivery_time]]-Orders[[#This Row],[order_time]],Orders[[#This Row],[order_time]]-Orders[[#This Row],[delivery_time]])</f>
        <v>3.3333333333333326E-2</v>
      </c>
      <c r="K5736" s="1" t="s">
        <v>1534</v>
      </c>
      <c r="L5736">
        <v>353.36</v>
      </c>
      <c r="M5736" s="15">
        <v>1</v>
      </c>
      <c r="N5736" s="1" t="s">
        <v>7283</v>
      </c>
      <c r="O5736" s="2">
        <v>45433</v>
      </c>
      <c r="P5736" s="3">
        <v>0.8489930555555556</v>
      </c>
      <c r="Q5736">
        <v>193</v>
      </c>
      <c r="R5736">
        <v>353.36</v>
      </c>
      <c r="S5736">
        <f>IF(Orders[[#This Row],[delivery_time]]&gt;Orders[[#This Row],[expected_delivery_time.2]],1,0)</f>
        <v>1</v>
      </c>
    </row>
    <row r="5737" spans="1:19" x14ac:dyDescent="0.3">
      <c r="A5737">
        <v>5736</v>
      </c>
      <c r="B5737">
        <v>218</v>
      </c>
      <c r="C5737">
        <v>190</v>
      </c>
      <c r="D5737" s="1" t="s">
        <v>1574</v>
      </c>
      <c r="E5737" s="2">
        <v>45513</v>
      </c>
      <c r="F5737" s="1" t="s">
        <v>1560</v>
      </c>
      <c r="G5737" s="3">
        <v>0.57916666666666672</v>
      </c>
      <c r="H5737" s="2">
        <v>45513</v>
      </c>
      <c r="I5737" s="3">
        <v>0.66180555555555554</v>
      </c>
      <c r="J5737" s="3">
        <f>IF(Orders[[#This Row],[delivery_time]]&gt;Orders[[#This Row],[order_time]],Orders[[#This Row],[delivery_time]]-Orders[[#This Row],[order_time]],Orders[[#This Row],[order_time]]-Orders[[#This Row],[delivery_time]])</f>
        <v>8.2638888888888817E-2</v>
      </c>
      <c r="K5737" s="1" t="s">
        <v>1534</v>
      </c>
      <c r="L5737">
        <v>857.34</v>
      </c>
      <c r="M5737" s="15">
        <v>5</v>
      </c>
      <c r="N5737" s="1" t="s">
        <v>7284</v>
      </c>
      <c r="O5737" s="2">
        <v>45513</v>
      </c>
      <c r="P5737" s="3">
        <v>0.6069444444444444</v>
      </c>
      <c r="Q5737">
        <v>101</v>
      </c>
      <c r="R5737">
        <v>4286.7</v>
      </c>
      <c r="S5737">
        <f>IF(Orders[[#This Row],[delivery_time]]&gt;Orders[[#This Row],[expected_delivery_time.2]],1,0)</f>
        <v>1</v>
      </c>
    </row>
    <row r="5738" spans="1:19" x14ac:dyDescent="0.3">
      <c r="A5738">
        <v>5737</v>
      </c>
      <c r="B5738">
        <v>393</v>
      </c>
      <c r="C5738">
        <v>180</v>
      </c>
      <c r="D5738" s="1" t="s">
        <v>1532</v>
      </c>
      <c r="E5738" s="2">
        <v>45328</v>
      </c>
      <c r="F5738" s="1" t="s">
        <v>1533</v>
      </c>
      <c r="G5738" s="3">
        <v>8.998842592592593E-2</v>
      </c>
      <c r="H5738" s="2">
        <v>45328</v>
      </c>
      <c r="I5738" s="3">
        <v>0.10873842592592593</v>
      </c>
      <c r="J5738" s="3">
        <f>IF(Orders[[#This Row],[delivery_time]]&gt;Orders[[#This Row],[order_time]],Orders[[#This Row],[delivery_time]]-Orders[[#This Row],[order_time]],Orders[[#This Row],[order_time]]-Orders[[#This Row],[delivery_time]])</f>
        <v>1.8750000000000003E-2</v>
      </c>
      <c r="K5738" s="1" t="s">
        <v>1534</v>
      </c>
      <c r="L5738">
        <v>768.14</v>
      </c>
      <c r="M5738" s="15">
        <v>4</v>
      </c>
      <c r="N5738" s="1" t="s">
        <v>7285</v>
      </c>
      <c r="O5738" s="2">
        <v>45328</v>
      </c>
      <c r="P5738" s="3">
        <v>0.11498842592592592</v>
      </c>
      <c r="Q5738">
        <v>41</v>
      </c>
      <c r="R5738">
        <v>3072.56</v>
      </c>
      <c r="S5738">
        <f>IF(Orders[[#This Row],[delivery_time]]&gt;Orders[[#This Row],[expected_delivery_time.2]],1,0)</f>
        <v>0</v>
      </c>
    </row>
    <row r="5739" spans="1:19" x14ac:dyDescent="0.3">
      <c r="A5739">
        <v>5738</v>
      </c>
      <c r="B5739">
        <v>404</v>
      </c>
      <c r="C5739">
        <v>36</v>
      </c>
      <c r="D5739" s="1" t="s">
        <v>1528</v>
      </c>
      <c r="E5739" s="2">
        <v>45322</v>
      </c>
      <c r="F5739" s="1" t="s">
        <v>1543</v>
      </c>
      <c r="G5739" s="3">
        <v>0.92277777777777781</v>
      </c>
      <c r="H5739" s="2">
        <v>45322</v>
      </c>
      <c r="I5739" s="3">
        <v>0.98041666666666671</v>
      </c>
      <c r="J5739" s="3">
        <f>IF(Orders[[#This Row],[delivery_time]]&gt;Orders[[#This Row],[order_time]],Orders[[#This Row],[delivery_time]]-Orders[[#This Row],[order_time]],Orders[[#This Row],[order_time]]-Orders[[#This Row],[delivery_time]])</f>
        <v>5.7638888888888906E-2</v>
      </c>
      <c r="K5739" s="1" t="s">
        <v>1534</v>
      </c>
      <c r="L5739">
        <v>672.66</v>
      </c>
      <c r="M5739" s="15">
        <v>3</v>
      </c>
      <c r="N5739" s="1" t="s">
        <v>7286</v>
      </c>
      <c r="O5739" s="2">
        <v>45322</v>
      </c>
      <c r="P5739" s="3">
        <v>0.94638888888888884</v>
      </c>
      <c r="Q5739">
        <v>191</v>
      </c>
      <c r="R5739">
        <v>2017.98</v>
      </c>
      <c r="S5739">
        <f>IF(Orders[[#This Row],[delivery_time]]&gt;Orders[[#This Row],[expected_delivery_time.2]],1,0)</f>
        <v>1</v>
      </c>
    </row>
    <row r="5740" spans="1:19" x14ac:dyDescent="0.3">
      <c r="A5740">
        <v>5739</v>
      </c>
      <c r="B5740">
        <v>301</v>
      </c>
      <c r="C5740">
        <v>33</v>
      </c>
      <c r="D5740" s="1" t="s">
        <v>1538</v>
      </c>
      <c r="E5740" s="2">
        <v>45520</v>
      </c>
      <c r="F5740" s="1" t="s">
        <v>1560</v>
      </c>
      <c r="G5740" s="3">
        <v>0.18063657407407407</v>
      </c>
      <c r="H5740" s="2">
        <v>45520</v>
      </c>
      <c r="I5740" s="3">
        <v>0.2139699074074074</v>
      </c>
      <c r="J5740" s="3">
        <f>IF(Orders[[#This Row],[delivery_time]]&gt;Orders[[#This Row],[order_time]],Orders[[#This Row],[delivery_time]]-Orders[[#This Row],[order_time]],Orders[[#This Row],[order_time]]-Orders[[#This Row],[delivery_time]])</f>
        <v>3.3333333333333326E-2</v>
      </c>
      <c r="K5740" s="1" t="s">
        <v>1534</v>
      </c>
      <c r="L5740">
        <v>462.57</v>
      </c>
      <c r="M5740" s="15">
        <v>2</v>
      </c>
      <c r="N5740" s="1" t="s">
        <v>7287</v>
      </c>
      <c r="O5740" s="2">
        <v>45520</v>
      </c>
      <c r="P5740" s="3">
        <v>0.20216435185185186</v>
      </c>
      <c r="Q5740">
        <v>20</v>
      </c>
      <c r="R5740">
        <v>925.14</v>
      </c>
      <c r="S5740">
        <f>IF(Orders[[#This Row],[delivery_time]]&gt;Orders[[#This Row],[expected_delivery_time.2]],1,0)</f>
        <v>1</v>
      </c>
    </row>
    <row r="5741" spans="1:19" x14ac:dyDescent="0.3">
      <c r="A5741">
        <v>5740</v>
      </c>
      <c r="B5741">
        <v>418</v>
      </c>
      <c r="C5741">
        <v>92</v>
      </c>
      <c r="D5741" s="1" t="s">
        <v>1550</v>
      </c>
      <c r="E5741" s="2">
        <v>45337</v>
      </c>
      <c r="F5741" s="1" t="s">
        <v>1533</v>
      </c>
      <c r="G5741" s="3">
        <v>0.43951388888888887</v>
      </c>
      <c r="H5741" s="2">
        <v>45337</v>
      </c>
      <c r="I5741" s="3">
        <v>0.49715277777777778</v>
      </c>
      <c r="J5741" s="3">
        <f>IF(Orders[[#This Row],[delivery_time]]&gt;Orders[[#This Row],[order_time]],Orders[[#This Row],[delivery_time]]-Orders[[#This Row],[order_time]],Orders[[#This Row],[order_time]]-Orders[[#This Row],[delivery_time]])</f>
        <v>5.7638888888888906E-2</v>
      </c>
      <c r="K5741" s="1" t="s">
        <v>1534</v>
      </c>
      <c r="L5741">
        <v>623.04</v>
      </c>
      <c r="M5741" s="15">
        <v>2</v>
      </c>
      <c r="N5741" s="1" t="s">
        <v>7288</v>
      </c>
      <c r="O5741" s="2">
        <v>45337</v>
      </c>
      <c r="P5741" s="3">
        <v>0.46243055555555557</v>
      </c>
      <c r="Q5741">
        <v>356</v>
      </c>
      <c r="R5741">
        <v>1246.08</v>
      </c>
      <c r="S5741">
        <f>IF(Orders[[#This Row],[delivery_time]]&gt;Orders[[#This Row],[expected_delivery_time.2]],1,0)</f>
        <v>1</v>
      </c>
    </row>
    <row r="5742" spans="1:19" x14ac:dyDescent="0.3">
      <c r="A5742">
        <v>5741</v>
      </c>
      <c r="B5742">
        <v>267</v>
      </c>
      <c r="C5742">
        <v>242</v>
      </c>
      <c r="D5742" s="1" t="s">
        <v>1574</v>
      </c>
      <c r="E5742" s="2">
        <v>45550</v>
      </c>
      <c r="F5742" s="1" t="s">
        <v>1564</v>
      </c>
      <c r="G5742" s="3">
        <v>4.3136574074074077E-2</v>
      </c>
      <c r="H5742" s="2">
        <v>45550</v>
      </c>
      <c r="I5742" s="3">
        <v>6.744212962962963E-2</v>
      </c>
      <c r="J5742" s="3">
        <f>IF(Orders[[#This Row],[delivery_time]]&gt;Orders[[#This Row],[order_time]],Orders[[#This Row],[delivery_time]]-Orders[[#This Row],[order_time]],Orders[[#This Row],[order_time]]-Orders[[#This Row],[delivery_time]])</f>
        <v>2.4305555555555552E-2</v>
      </c>
      <c r="K5742" s="1" t="s">
        <v>1534</v>
      </c>
      <c r="L5742">
        <v>197.61</v>
      </c>
      <c r="M5742" s="15">
        <v>3</v>
      </c>
      <c r="N5742" s="1" t="s">
        <v>7289</v>
      </c>
      <c r="O5742" s="2">
        <v>45550</v>
      </c>
      <c r="P5742" s="3">
        <v>6.744212962962963E-2</v>
      </c>
      <c r="Q5742">
        <v>15</v>
      </c>
      <c r="R5742">
        <v>592.83000000000004</v>
      </c>
      <c r="S5742">
        <f>IF(Orders[[#This Row],[delivery_time]]&gt;Orders[[#This Row],[expected_delivery_time.2]],1,0)</f>
        <v>0</v>
      </c>
    </row>
    <row r="5743" spans="1:19" x14ac:dyDescent="0.3">
      <c r="A5743">
        <v>5742</v>
      </c>
      <c r="B5743">
        <v>242</v>
      </c>
      <c r="C5743">
        <v>54</v>
      </c>
      <c r="D5743" s="1" t="s">
        <v>1550</v>
      </c>
      <c r="E5743" s="2">
        <v>45493</v>
      </c>
      <c r="F5743" s="1" t="s">
        <v>1539</v>
      </c>
      <c r="G5743" s="3">
        <v>0.43843749999999998</v>
      </c>
      <c r="H5743" s="2">
        <v>45493</v>
      </c>
      <c r="I5743" s="3">
        <v>0.49815972222222221</v>
      </c>
      <c r="J5743" s="3">
        <f>IF(Orders[[#This Row],[delivery_time]]&gt;Orders[[#This Row],[order_time]],Orders[[#This Row],[delivery_time]]-Orders[[#This Row],[order_time]],Orders[[#This Row],[order_time]]-Orders[[#This Row],[delivery_time]])</f>
        <v>5.9722222222222232E-2</v>
      </c>
      <c r="K5743" s="1" t="s">
        <v>1534</v>
      </c>
      <c r="L5743">
        <v>304.26</v>
      </c>
      <c r="M5743" s="15">
        <v>3</v>
      </c>
      <c r="N5743" s="1" t="s">
        <v>7290</v>
      </c>
      <c r="O5743" s="2">
        <v>45493</v>
      </c>
      <c r="P5743" s="3">
        <v>0.45579861111111108</v>
      </c>
      <c r="Q5743">
        <v>372</v>
      </c>
      <c r="R5743">
        <v>912.78</v>
      </c>
      <c r="S5743">
        <f>IF(Orders[[#This Row],[delivery_time]]&gt;Orders[[#This Row],[expected_delivery_time.2]],1,0)</f>
        <v>1</v>
      </c>
    </row>
    <row r="5744" spans="1:19" x14ac:dyDescent="0.3">
      <c r="A5744">
        <v>5743</v>
      </c>
      <c r="B5744">
        <v>453</v>
      </c>
      <c r="C5744">
        <v>49</v>
      </c>
      <c r="D5744" s="1" t="s">
        <v>1585</v>
      </c>
      <c r="E5744" s="2">
        <v>45445</v>
      </c>
      <c r="F5744" s="1" t="s">
        <v>1545</v>
      </c>
      <c r="G5744" s="3">
        <v>0.33688657407407407</v>
      </c>
      <c r="H5744" s="2">
        <v>45445</v>
      </c>
      <c r="I5744" s="3">
        <v>0.39521990740740742</v>
      </c>
      <c r="J5744" s="3">
        <f>IF(Orders[[#This Row],[delivery_time]]&gt;Orders[[#This Row],[order_time]],Orders[[#This Row],[delivery_time]]-Orders[[#This Row],[order_time]],Orders[[#This Row],[order_time]]-Orders[[#This Row],[delivery_time]])</f>
        <v>5.8333333333333348E-2</v>
      </c>
      <c r="K5744" s="1" t="s">
        <v>1534</v>
      </c>
      <c r="L5744">
        <v>986.52</v>
      </c>
      <c r="M5744" s="15">
        <v>1</v>
      </c>
      <c r="N5744" s="1" t="s">
        <v>7291</v>
      </c>
      <c r="O5744" s="2">
        <v>45445</v>
      </c>
      <c r="P5744" s="3">
        <v>0.35980324074074072</v>
      </c>
      <c r="Q5744">
        <v>51</v>
      </c>
      <c r="R5744">
        <v>986.52</v>
      </c>
      <c r="S5744">
        <f>IF(Orders[[#This Row],[delivery_time]]&gt;Orders[[#This Row],[expected_delivery_time.2]],1,0)</f>
        <v>1</v>
      </c>
    </row>
    <row r="5745" spans="1:19" x14ac:dyDescent="0.3">
      <c r="A5745">
        <v>5744</v>
      </c>
      <c r="B5745">
        <v>118</v>
      </c>
      <c r="C5745">
        <v>65</v>
      </c>
      <c r="D5745" s="1" t="s">
        <v>1528</v>
      </c>
      <c r="E5745" s="2">
        <v>45328</v>
      </c>
      <c r="F5745" s="1" t="s">
        <v>1533</v>
      </c>
      <c r="G5745" s="3">
        <v>0.6950115740740741</v>
      </c>
      <c r="H5745" s="2">
        <v>45328</v>
      </c>
      <c r="I5745" s="3">
        <v>0.71306712962962959</v>
      </c>
      <c r="J5745" s="3">
        <f>IF(Orders[[#This Row],[delivery_time]]&gt;Orders[[#This Row],[order_time]],Orders[[#This Row],[delivery_time]]-Orders[[#This Row],[order_time]],Orders[[#This Row],[order_time]]-Orders[[#This Row],[delivery_time]])</f>
        <v>1.8055555555555491E-2</v>
      </c>
      <c r="K5745" s="1" t="s">
        <v>1534</v>
      </c>
      <c r="L5745">
        <v>822.51</v>
      </c>
      <c r="M5745" s="15">
        <v>2</v>
      </c>
      <c r="N5745" s="1" t="s">
        <v>7292</v>
      </c>
      <c r="O5745" s="2">
        <v>45328</v>
      </c>
      <c r="P5745" s="3">
        <v>0.72209490740740745</v>
      </c>
      <c r="Q5745">
        <v>396</v>
      </c>
      <c r="R5745">
        <v>1645.02</v>
      </c>
      <c r="S5745">
        <f>IF(Orders[[#This Row],[delivery_time]]&gt;Orders[[#This Row],[expected_delivery_time.2]],1,0)</f>
        <v>0</v>
      </c>
    </row>
    <row r="5746" spans="1:19" x14ac:dyDescent="0.3">
      <c r="A5746">
        <v>5745</v>
      </c>
      <c r="B5746">
        <v>317</v>
      </c>
      <c r="C5746">
        <v>93</v>
      </c>
      <c r="D5746" s="1" t="s">
        <v>1538</v>
      </c>
      <c r="E5746" s="2">
        <v>45497</v>
      </c>
      <c r="F5746" s="1" t="s">
        <v>1539</v>
      </c>
      <c r="G5746" s="3">
        <v>0.13274305555555554</v>
      </c>
      <c r="H5746" s="2">
        <v>45497</v>
      </c>
      <c r="I5746" s="3">
        <v>0.16538194444444446</v>
      </c>
      <c r="J5746" s="3">
        <f>IF(Orders[[#This Row],[delivery_time]]&gt;Orders[[#This Row],[order_time]],Orders[[#This Row],[delivery_time]]-Orders[[#This Row],[order_time]],Orders[[#This Row],[order_time]]-Orders[[#This Row],[delivery_time]])</f>
        <v>3.2638888888888912E-2</v>
      </c>
      <c r="K5746" s="1" t="s">
        <v>1534</v>
      </c>
      <c r="L5746">
        <v>328.05</v>
      </c>
      <c r="M5746" s="15">
        <v>3</v>
      </c>
      <c r="N5746" s="1" t="s">
        <v>7293</v>
      </c>
      <c r="O5746" s="2">
        <v>45497</v>
      </c>
      <c r="P5746" s="3">
        <v>0.16052083333333333</v>
      </c>
      <c r="Q5746">
        <v>148</v>
      </c>
      <c r="R5746">
        <v>984.15000000000009</v>
      </c>
      <c r="S5746">
        <f>IF(Orders[[#This Row],[delivery_time]]&gt;Orders[[#This Row],[expected_delivery_time.2]],1,0)</f>
        <v>1</v>
      </c>
    </row>
    <row r="5747" spans="1:19" x14ac:dyDescent="0.3">
      <c r="A5747">
        <v>5746</v>
      </c>
      <c r="B5747">
        <v>305</v>
      </c>
      <c r="C5747">
        <v>286</v>
      </c>
      <c r="D5747" s="1" t="s">
        <v>1532</v>
      </c>
      <c r="E5747" s="2">
        <v>45409</v>
      </c>
      <c r="F5747" s="1" t="s">
        <v>1548</v>
      </c>
      <c r="G5747" s="3">
        <v>0.23188657407407406</v>
      </c>
      <c r="H5747" s="2">
        <v>45409</v>
      </c>
      <c r="I5747" s="3">
        <v>0.28396990740740741</v>
      </c>
      <c r="J5747" s="3">
        <f>IF(Orders[[#This Row],[delivery_time]]&gt;Orders[[#This Row],[order_time]],Orders[[#This Row],[delivery_time]]-Orders[[#This Row],[order_time]],Orders[[#This Row],[order_time]]-Orders[[#This Row],[delivery_time]])</f>
        <v>5.2083333333333343E-2</v>
      </c>
      <c r="K5747" s="1" t="s">
        <v>1534</v>
      </c>
      <c r="L5747">
        <v>395.58</v>
      </c>
      <c r="M5747" s="15">
        <v>2</v>
      </c>
      <c r="N5747" s="1" t="s">
        <v>7294</v>
      </c>
      <c r="O5747" s="2">
        <v>45409</v>
      </c>
      <c r="P5747" s="3">
        <v>0.24785879629629629</v>
      </c>
      <c r="Q5747">
        <v>375</v>
      </c>
      <c r="R5747">
        <v>791.16</v>
      </c>
      <c r="S5747">
        <f>IF(Orders[[#This Row],[delivery_time]]&gt;Orders[[#This Row],[expected_delivery_time.2]],1,0)</f>
        <v>1</v>
      </c>
    </row>
    <row r="5748" spans="1:19" x14ac:dyDescent="0.3">
      <c r="A5748">
        <v>5747</v>
      </c>
      <c r="B5748">
        <v>461</v>
      </c>
      <c r="C5748">
        <v>249</v>
      </c>
      <c r="D5748" s="1" t="s">
        <v>1550</v>
      </c>
      <c r="E5748" s="2">
        <v>45444</v>
      </c>
      <c r="F5748" s="1" t="s">
        <v>1545</v>
      </c>
      <c r="G5748" s="3">
        <v>0.84261574074074075</v>
      </c>
      <c r="H5748" s="2">
        <v>45444</v>
      </c>
      <c r="I5748" s="3">
        <v>0.89469907407407412</v>
      </c>
      <c r="J5748" s="3">
        <f>IF(Orders[[#This Row],[delivery_time]]&gt;Orders[[#This Row],[order_time]],Orders[[#This Row],[delivery_time]]-Orders[[#This Row],[order_time]],Orders[[#This Row],[order_time]]-Orders[[#This Row],[delivery_time]])</f>
        <v>5.208333333333337E-2</v>
      </c>
      <c r="K5748" s="1" t="s">
        <v>1534</v>
      </c>
      <c r="L5748">
        <v>445.64</v>
      </c>
      <c r="M5748" s="15">
        <v>2</v>
      </c>
      <c r="N5748" s="1" t="s">
        <v>7295</v>
      </c>
      <c r="O5748" s="2">
        <v>45444</v>
      </c>
      <c r="P5748" s="3">
        <v>0.86414351851851856</v>
      </c>
      <c r="Q5748">
        <v>384</v>
      </c>
      <c r="R5748">
        <v>891.28</v>
      </c>
      <c r="S5748">
        <f>IF(Orders[[#This Row],[delivery_time]]&gt;Orders[[#This Row],[expected_delivery_time.2]],1,0)</f>
        <v>1</v>
      </c>
    </row>
    <row r="5749" spans="1:19" x14ac:dyDescent="0.3">
      <c r="A5749">
        <v>5748</v>
      </c>
      <c r="B5749">
        <v>3</v>
      </c>
      <c r="C5749">
        <v>117</v>
      </c>
      <c r="D5749" s="1" t="s">
        <v>1585</v>
      </c>
      <c r="E5749" s="2">
        <v>45350</v>
      </c>
      <c r="F5749" s="1" t="s">
        <v>1533</v>
      </c>
      <c r="G5749" s="3">
        <v>0.97425925925925927</v>
      </c>
      <c r="H5749" s="2">
        <v>45351</v>
      </c>
      <c r="I5749" s="3">
        <v>4.0925925925925928E-2</v>
      </c>
      <c r="J5749" s="3">
        <f>IF(Orders[[#This Row],[delivery_time]]&gt;Orders[[#This Row],[order_time]],Orders[[#This Row],[delivery_time]]-Orders[[#This Row],[order_time]],Orders[[#This Row],[order_time]]-Orders[[#This Row],[delivery_time]])</f>
        <v>0.93333333333333335</v>
      </c>
      <c r="K5749" s="1" t="s">
        <v>1534</v>
      </c>
      <c r="L5749">
        <v>994.41</v>
      </c>
      <c r="M5749" s="15">
        <v>5</v>
      </c>
      <c r="N5749" s="1" t="s">
        <v>7296</v>
      </c>
      <c r="O5749" s="2">
        <v>45351</v>
      </c>
      <c r="P5749" s="3">
        <v>1.3425925925925925E-3</v>
      </c>
      <c r="Q5749">
        <v>42</v>
      </c>
      <c r="R5749">
        <v>4972.05</v>
      </c>
      <c r="S5749">
        <f>IF(Orders[[#This Row],[delivery_time]]&gt;Orders[[#This Row],[expected_delivery_time.2]],1,0)</f>
        <v>1</v>
      </c>
    </row>
    <row r="5750" spans="1:19" x14ac:dyDescent="0.3">
      <c r="A5750">
        <v>5749</v>
      </c>
      <c r="B5750">
        <v>105</v>
      </c>
      <c r="C5750">
        <v>243</v>
      </c>
      <c r="D5750" s="1" t="s">
        <v>1547</v>
      </c>
      <c r="E5750" s="2">
        <v>45348</v>
      </c>
      <c r="F5750" s="1" t="s">
        <v>1533</v>
      </c>
      <c r="G5750" s="3">
        <v>8.3842592592592594E-2</v>
      </c>
      <c r="H5750" s="2">
        <v>45348</v>
      </c>
      <c r="I5750" s="3">
        <v>0.11509259259259259</v>
      </c>
      <c r="J5750" s="3">
        <f>IF(Orders[[#This Row],[delivery_time]]&gt;Orders[[#This Row],[order_time]],Orders[[#This Row],[delivery_time]]-Orders[[#This Row],[order_time]],Orders[[#This Row],[order_time]]-Orders[[#This Row],[delivery_time]])</f>
        <v>3.125E-2</v>
      </c>
      <c r="K5750" s="1" t="s">
        <v>1534</v>
      </c>
      <c r="L5750">
        <v>809.58</v>
      </c>
      <c r="M5750" s="15">
        <v>5</v>
      </c>
      <c r="N5750" s="1" t="s">
        <v>7297</v>
      </c>
      <c r="O5750" s="2">
        <v>45348</v>
      </c>
      <c r="P5750" s="3">
        <v>0.10884259259259259</v>
      </c>
      <c r="Q5750">
        <v>193</v>
      </c>
      <c r="R5750">
        <v>4047.9</v>
      </c>
      <c r="S5750">
        <f>IF(Orders[[#This Row],[delivery_time]]&gt;Orders[[#This Row],[expected_delivery_time.2]],1,0)</f>
        <v>1</v>
      </c>
    </row>
    <row r="5751" spans="1:19" x14ac:dyDescent="0.3">
      <c r="A5751">
        <v>5750</v>
      </c>
      <c r="B5751">
        <v>1</v>
      </c>
      <c r="C5751">
        <v>15</v>
      </c>
      <c r="D5751" s="1" t="s">
        <v>1547</v>
      </c>
      <c r="E5751" s="2">
        <v>45376</v>
      </c>
      <c r="F5751" s="1" t="s">
        <v>1529</v>
      </c>
      <c r="G5751" s="3">
        <v>0.79866898148148147</v>
      </c>
      <c r="H5751" s="2">
        <v>45376</v>
      </c>
      <c r="I5751" s="3">
        <v>0.87853009259259263</v>
      </c>
      <c r="J5751" s="3">
        <f>IF(Orders[[#This Row],[delivery_time]]&gt;Orders[[#This Row],[order_time]],Orders[[#This Row],[delivery_time]]-Orders[[#This Row],[order_time]],Orders[[#This Row],[order_time]]-Orders[[#This Row],[delivery_time]])</f>
        <v>7.986111111111116E-2</v>
      </c>
      <c r="K5751" s="1" t="s">
        <v>1534</v>
      </c>
      <c r="L5751">
        <v>810.63</v>
      </c>
      <c r="M5751" s="15">
        <v>2</v>
      </c>
      <c r="N5751" s="1" t="s">
        <v>7298</v>
      </c>
      <c r="O5751" s="2">
        <v>45376</v>
      </c>
      <c r="P5751" s="3">
        <v>0.8139467592592593</v>
      </c>
      <c r="Q5751">
        <v>160</v>
      </c>
      <c r="R5751">
        <v>1621.26</v>
      </c>
      <c r="S5751">
        <f>IF(Orders[[#This Row],[delivery_time]]&gt;Orders[[#This Row],[expected_delivery_time.2]],1,0)</f>
        <v>1</v>
      </c>
    </row>
    <row r="5752" spans="1:19" x14ac:dyDescent="0.3">
      <c r="A5752">
        <v>5751</v>
      </c>
      <c r="B5752">
        <v>270</v>
      </c>
      <c r="C5752">
        <v>278</v>
      </c>
      <c r="D5752" s="1" t="s">
        <v>1547</v>
      </c>
      <c r="E5752" s="2">
        <v>45514</v>
      </c>
      <c r="F5752" s="1" t="s">
        <v>1560</v>
      </c>
      <c r="G5752" s="3">
        <v>0.12547453703703704</v>
      </c>
      <c r="H5752" s="2">
        <v>45514</v>
      </c>
      <c r="I5752" s="3">
        <v>0.1421412037037037</v>
      </c>
      <c r="J5752" s="3">
        <f>IF(Orders[[#This Row],[delivery_time]]&gt;Orders[[#This Row],[order_time]],Orders[[#This Row],[delivery_time]]-Orders[[#This Row],[order_time]],Orders[[#This Row],[order_time]]-Orders[[#This Row],[delivery_time]])</f>
        <v>1.6666666666666663E-2</v>
      </c>
      <c r="K5752" s="1" t="s">
        <v>1534</v>
      </c>
      <c r="L5752">
        <v>183.32</v>
      </c>
      <c r="M5752" s="15">
        <v>4</v>
      </c>
      <c r="N5752" s="1" t="s">
        <v>7299</v>
      </c>
      <c r="O5752" s="2">
        <v>45514</v>
      </c>
      <c r="P5752" s="3">
        <v>0.14491898148148147</v>
      </c>
      <c r="Q5752">
        <v>321</v>
      </c>
      <c r="R5752">
        <v>733.28</v>
      </c>
      <c r="S5752">
        <f>IF(Orders[[#This Row],[delivery_time]]&gt;Orders[[#This Row],[expected_delivery_time.2]],1,0)</f>
        <v>0</v>
      </c>
    </row>
    <row r="5753" spans="1:19" x14ac:dyDescent="0.3">
      <c r="A5753">
        <v>5752</v>
      </c>
      <c r="B5753">
        <v>394</v>
      </c>
      <c r="C5753">
        <v>198</v>
      </c>
      <c r="D5753" s="1" t="s">
        <v>1585</v>
      </c>
      <c r="E5753" s="2">
        <v>45394</v>
      </c>
      <c r="F5753" s="1" t="s">
        <v>1548</v>
      </c>
      <c r="G5753" s="3">
        <v>0.72165509259259264</v>
      </c>
      <c r="H5753" s="2">
        <v>45394</v>
      </c>
      <c r="I5753" s="3">
        <v>0.73971064814814813</v>
      </c>
      <c r="J5753" s="3">
        <f>IF(Orders[[#This Row],[delivery_time]]&gt;Orders[[#This Row],[order_time]],Orders[[#This Row],[delivery_time]]-Orders[[#This Row],[order_time]],Orders[[#This Row],[order_time]]-Orders[[#This Row],[delivery_time]])</f>
        <v>1.8055555555555491E-2</v>
      </c>
      <c r="K5753" s="1" t="s">
        <v>1534</v>
      </c>
      <c r="L5753">
        <v>984.41</v>
      </c>
      <c r="M5753" s="15">
        <v>2</v>
      </c>
      <c r="N5753" s="1" t="s">
        <v>7300</v>
      </c>
      <c r="O5753" s="2">
        <v>45394</v>
      </c>
      <c r="P5753" s="3">
        <v>0.73554398148148148</v>
      </c>
      <c r="Q5753">
        <v>367</v>
      </c>
      <c r="R5753">
        <v>1968.82</v>
      </c>
      <c r="S5753">
        <f>IF(Orders[[#This Row],[delivery_time]]&gt;Orders[[#This Row],[expected_delivery_time.2]],1,0)</f>
        <v>1</v>
      </c>
    </row>
    <row r="5754" spans="1:19" x14ac:dyDescent="0.3">
      <c r="A5754">
        <v>5753</v>
      </c>
      <c r="B5754">
        <v>389</v>
      </c>
      <c r="C5754">
        <v>141</v>
      </c>
      <c r="D5754" s="1" t="s">
        <v>1528</v>
      </c>
      <c r="E5754" s="2">
        <v>45329</v>
      </c>
      <c r="F5754" s="1" t="s">
        <v>1533</v>
      </c>
      <c r="G5754" s="3">
        <v>0.88414351851851847</v>
      </c>
      <c r="H5754" s="2">
        <v>45329</v>
      </c>
      <c r="I5754" s="3">
        <v>0.94247685185185182</v>
      </c>
      <c r="J5754" s="3">
        <f>IF(Orders[[#This Row],[delivery_time]]&gt;Orders[[#This Row],[order_time]],Orders[[#This Row],[delivery_time]]-Orders[[#This Row],[order_time]],Orders[[#This Row],[order_time]]-Orders[[#This Row],[delivery_time]])</f>
        <v>5.8333333333333348E-2</v>
      </c>
      <c r="K5754" s="1" t="s">
        <v>1534</v>
      </c>
      <c r="L5754">
        <v>496.98</v>
      </c>
      <c r="M5754" s="15">
        <v>1</v>
      </c>
      <c r="N5754" s="1" t="s">
        <v>7301</v>
      </c>
      <c r="O5754" s="2">
        <v>45329</v>
      </c>
      <c r="P5754" s="3">
        <v>0.90081018518518519</v>
      </c>
      <c r="Q5754">
        <v>312</v>
      </c>
      <c r="R5754">
        <v>496.98</v>
      </c>
      <c r="S5754">
        <f>IF(Orders[[#This Row],[delivery_time]]&gt;Orders[[#This Row],[expected_delivery_time.2]],1,0)</f>
        <v>1</v>
      </c>
    </row>
    <row r="5755" spans="1:19" x14ac:dyDescent="0.3">
      <c r="A5755">
        <v>5754</v>
      </c>
      <c r="B5755">
        <v>30</v>
      </c>
      <c r="C5755">
        <v>289</v>
      </c>
      <c r="D5755" s="1" t="s">
        <v>1532</v>
      </c>
      <c r="E5755" s="2">
        <v>45310</v>
      </c>
      <c r="F5755" s="1" t="s">
        <v>1543</v>
      </c>
      <c r="G5755" s="3">
        <v>0.38166666666666665</v>
      </c>
      <c r="H5755" s="2">
        <v>45310</v>
      </c>
      <c r="I5755" s="3">
        <v>0.46083333333333332</v>
      </c>
      <c r="J5755" s="3">
        <f>IF(Orders[[#This Row],[delivery_time]]&gt;Orders[[#This Row],[order_time]],Orders[[#This Row],[delivery_time]]-Orders[[#This Row],[order_time]],Orders[[#This Row],[order_time]]-Orders[[#This Row],[delivery_time]])</f>
        <v>7.9166666666666663E-2</v>
      </c>
      <c r="K5755" s="1" t="s">
        <v>1534</v>
      </c>
      <c r="L5755">
        <v>328.5</v>
      </c>
      <c r="M5755" s="15">
        <v>4</v>
      </c>
      <c r="N5755" s="1" t="s">
        <v>7302</v>
      </c>
      <c r="O5755" s="2">
        <v>45310</v>
      </c>
      <c r="P5755" s="3">
        <v>0.40388888888888891</v>
      </c>
      <c r="Q5755">
        <v>56</v>
      </c>
      <c r="R5755">
        <v>1314</v>
      </c>
      <c r="S5755">
        <f>IF(Orders[[#This Row],[delivery_time]]&gt;Orders[[#This Row],[expected_delivery_time.2]],1,0)</f>
        <v>1</v>
      </c>
    </row>
    <row r="5756" spans="1:19" x14ac:dyDescent="0.3">
      <c r="A5756">
        <v>5755</v>
      </c>
      <c r="B5756">
        <v>135</v>
      </c>
      <c r="C5756">
        <v>191</v>
      </c>
      <c r="D5756" s="1" t="s">
        <v>1547</v>
      </c>
      <c r="E5756" s="2">
        <v>45370</v>
      </c>
      <c r="F5756" s="1" t="s">
        <v>1529</v>
      </c>
      <c r="G5756" s="3">
        <v>0.17126157407407408</v>
      </c>
      <c r="H5756" s="2">
        <v>45370</v>
      </c>
      <c r="I5756" s="3">
        <v>0.24556712962962962</v>
      </c>
      <c r="J5756" s="3">
        <f>IF(Orders[[#This Row],[delivery_time]]&gt;Orders[[#This Row],[order_time]],Orders[[#This Row],[delivery_time]]-Orders[[#This Row],[order_time]],Orders[[#This Row],[order_time]]-Orders[[#This Row],[delivery_time]])</f>
        <v>7.4305555555555541E-2</v>
      </c>
      <c r="K5756" s="1" t="s">
        <v>1534</v>
      </c>
      <c r="L5756">
        <v>642.34</v>
      </c>
      <c r="M5756" s="15">
        <v>4</v>
      </c>
      <c r="N5756" s="1" t="s">
        <v>7303</v>
      </c>
      <c r="O5756" s="2">
        <v>45370</v>
      </c>
      <c r="P5756" s="3">
        <v>0.19209490740740739</v>
      </c>
      <c r="Q5756">
        <v>215</v>
      </c>
      <c r="R5756">
        <v>2569.36</v>
      </c>
      <c r="S5756">
        <f>IF(Orders[[#This Row],[delivery_time]]&gt;Orders[[#This Row],[expected_delivery_time.2]],1,0)</f>
        <v>1</v>
      </c>
    </row>
    <row r="5757" spans="1:19" x14ac:dyDescent="0.3">
      <c r="A5757">
        <v>5756</v>
      </c>
      <c r="B5757">
        <v>91</v>
      </c>
      <c r="C5757">
        <v>247</v>
      </c>
      <c r="D5757" s="1" t="s">
        <v>1536</v>
      </c>
      <c r="E5757" s="2">
        <v>45314</v>
      </c>
      <c r="F5757" s="1" t="s">
        <v>1543</v>
      </c>
      <c r="G5757" s="3">
        <v>0.21299768518518519</v>
      </c>
      <c r="H5757" s="2">
        <v>45314</v>
      </c>
      <c r="I5757" s="3">
        <v>0.27688657407407408</v>
      </c>
      <c r="J5757" s="3">
        <f>IF(Orders[[#This Row],[delivery_time]]&gt;Orders[[#This Row],[order_time]],Orders[[#This Row],[delivery_time]]-Orders[[#This Row],[order_time]],Orders[[#This Row],[order_time]]-Orders[[#This Row],[delivery_time]])</f>
        <v>6.3888888888888884E-2</v>
      </c>
      <c r="K5757" s="1" t="s">
        <v>1534</v>
      </c>
      <c r="L5757">
        <v>601.75</v>
      </c>
      <c r="M5757" s="15">
        <v>1</v>
      </c>
      <c r="N5757" s="1" t="s">
        <v>7304</v>
      </c>
      <c r="O5757" s="2">
        <v>45314</v>
      </c>
      <c r="P5757" s="3">
        <v>0.24008101851851851</v>
      </c>
      <c r="Q5757">
        <v>5</v>
      </c>
      <c r="R5757">
        <v>601.75</v>
      </c>
      <c r="S5757">
        <f>IF(Orders[[#This Row],[delivery_time]]&gt;Orders[[#This Row],[expected_delivery_time.2]],1,0)</f>
        <v>1</v>
      </c>
    </row>
    <row r="5758" spans="1:19" x14ac:dyDescent="0.3">
      <c r="A5758">
        <v>5757</v>
      </c>
      <c r="B5758">
        <v>494</v>
      </c>
      <c r="C5758">
        <v>10</v>
      </c>
      <c r="D5758" s="1" t="s">
        <v>1538</v>
      </c>
      <c r="E5758" s="2">
        <v>45532</v>
      </c>
      <c r="F5758" s="1" t="s">
        <v>1560</v>
      </c>
      <c r="G5758" s="3">
        <v>0.10587962962962963</v>
      </c>
      <c r="H5758" s="2">
        <v>45532</v>
      </c>
      <c r="I5758" s="3">
        <v>0.12462962962962963</v>
      </c>
      <c r="J5758" s="3">
        <f>IF(Orders[[#This Row],[delivery_time]]&gt;Orders[[#This Row],[order_time]],Orders[[#This Row],[delivery_time]]-Orders[[#This Row],[order_time]],Orders[[#This Row],[order_time]]-Orders[[#This Row],[delivery_time]])</f>
        <v>1.8750000000000003E-2</v>
      </c>
      <c r="K5758" s="1" t="s">
        <v>1534</v>
      </c>
      <c r="L5758">
        <v>811.96</v>
      </c>
      <c r="M5758" s="15">
        <v>1</v>
      </c>
      <c r="N5758" s="1" t="s">
        <v>7305</v>
      </c>
      <c r="O5758" s="2">
        <v>45532</v>
      </c>
      <c r="P5758" s="3">
        <v>0.13296296296296295</v>
      </c>
      <c r="Q5758">
        <v>142</v>
      </c>
      <c r="R5758">
        <v>811.96</v>
      </c>
      <c r="S5758">
        <f>IF(Orders[[#This Row],[delivery_time]]&gt;Orders[[#This Row],[expected_delivery_time.2]],1,0)</f>
        <v>0</v>
      </c>
    </row>
    <row r="5759" spans="1:19" x14ac:dyDescent="0.3">
      <c r="A5759">
        <v>5758</v>
      </c>
      <c r="B5759">
        <v>22</v>
      </c>
      <c r="C5759">
        <v>81</v>
      </c>
      <c r="D5759" s="1" t="s">
        <v>1554</v>
      </c>
      <c r="E5759" s="2">
        <v>45476</v>
      </c>
      <c r="F5759" s="1" t="s">
        <v>1539</v>
      </c>
      <c r="G5759" s="3">
        <v>0.52347222222222223</v>
      </c>
      <c r="H5759" s="2">
        <v>45476</v>
      </c>
      <c r="I5759" s="3">
        <v>0.55541666666666667</v>
      </c>
      <c r="J5759" s="3">
        <f>IF(Orders[[#This Row],[delivery_time]]&gt;Orders[[#This Row],[order_time]],Orders[[#This Row],[delivery_time]]-Orders[[#This Row],[order_time]],Orders[[#This Row],[order_time]]-Orders[[#This Row],[delivery_time]])</f>
        <v>3.1944444444444442E-2</v>
      </c>
      <c r="K5759" s="1" t="s">
        <v>1534</v>
      </c>
      <c r="L5759">
        <v>488.14</v>
      </c>
      <c r="M5759" s="15">
        <v>1</v>
      </c>
      <c r="N5759" s="1" t="s">
        <v>7306</v>
      </c>
      <c r="O5759" s="2">
        <v>45476</v>
      </c>
      <c r="P5759" s="3">
        <v>0.54847222222222225</v>
      </c>
      <c r="Q5759">
        <v>169</v>
      </c>
      <c r="R5759">
        <v>488.14</v>
      </c>
      <c r="S5759">
        <f>IF(Orders[[#This Row],[delivery_time]]&gt;Orders[[#This Row],[expected_delivery_time.2]],1,0)</f>
        <v>1</v>
      </c>
    </row>
    <row r="5760" spans="1:19" x14ac:dyDescent="0.3">
      <c r="A5760">
        <v>5759</v>
      </c>
      <c r="B5760">
        <v>480</v>
      </c>
      <c r="C5760">
        <v>30</v>
      </c>
      <c r="D5760" s="1" t="s">
        <v>1538</v>
      </c>
      <c r="E5760" s="2">
        <v>45532</v>
      </c>
      <c r="F5760" s="1" t="s">
        <v>1560</v>
      </c>
      <c r="G5760" s="3">
        <v>0.5019675925925926</v>
      </c>
      <c r="H5760" s="2">
        <v>45532</v>
      </c>
      <c r="I5760" s="3">
        <v>0.53599537037037037</v>
      </c>
      <c r="J5760" s="3">
        <f>IF(Orders[[#This Row],[delivery_time]]&gt;Orders[[#This Row],[order_time]],Orders[[#This Row],[delivery_time]]-Orders[[#This Row],[order_time]],Orders[[#This Row],[order_time]]-Orders[[#This Row],[delivery_time]])</f>
        <v>3.4027777777777768E-2</v>
      </c>
      <c r="K5760" s="1" t="s">
        <v>1534</v>
      </c>
      <c r="L5760">
        <v>444.38</v>
      </c>
      <c r="M5760" s="15">
        <v>3</v>
      </c>
      <c r="N5760" s="1" t="s">
        <v>7307</v>
      </c>
      <c r="O5760" s="2">
        <v>45532</v>
      </c>
      <c r="P5760" s="3">
        <v>0.51932870370370365</v>
      </c>
      <c r="Q5760">
        <v>399</v>
      </c>
      <c r="R5760">
        <v>1333.1399999999999</v>
      </c>
      <c r="S5760">
        <f>IF(Orders[[#This Row],[delivery_time]]&gt;Orders[[#This Row],[expected_delivery_time.2]],1,0)</f>
        <v>1</v>
      </c>
    </row>
    <row r="5761" spans="1:19" x14ac:dyDescent="0.3">
      <c r="A5761">
        <v>5760</v>
      </c>
      <c r="B5761">
        <v>252</v>
      </c>
      <c r="C5761">
        <v>191</v>
      </c>
      <c r="D5761" s="1" t="s">
        <v>1542</v>
      </c>
      <c r="E5761" s="2">
        <v>45310</v>
      </c>
      <c r="F5761" s="1" t="s">
        <v>1543</v>
      </c>
      <c r="G5761" s="3">
        <v>0.85358796296296291</v>
      </c>
      <c r="H5761" s="2">
        <v>45310</v>
      </c>
      <c r="I5761" s="3">
        <v>0.87650462962962961</v>
      </c>
      <c r="J5761" s="3">
        <f>IF(Orders[[#This Row],[delivery_time]]&gt;Orders[[#This Row],[order_time]],Orders[[#This Row],[delivery_time]]-Orders[[#This Row],[order_time]],Orders[[#This Row],[order_time]]-Orders[[#This Row],[delivery_time]])</f>
        <v>2.2916666666666696E-2</v>
      </c>
      <c r="K5761" s="1" t="s">
        <v>1534</v>
      </c>
      <c r="L5761">
        <v>372.81</v>
      </c>
      <c r="M5761" s="15">
        <v>4</v>
      </c>
      <c r="N5761" s="1" t="s">
        <v>7308</v>
      </c>
      <c r="O5761" s="2">
        <v>45310</v>
      </c>
      <c r="P5761" s="3">
        <v>0.87997685185185182</v>
      </c>
      <c r="Q5761">
        <v>410</v>
      </c>
      <c r="R5761">
        <v>1491.24</v>
      </c>
      <c r="S5761">
        <f>IF(Orders[[#This Row],[delivery_time]]&gt;Orders[[#This Row],[expected_delivery_time.2]],1,0)</f>
        <v>0</v>
      </c>
    </row>
    <row r="5762" spans="1:19" x14ac:dyDescent="0.3">
      <c r="A5762">
        <v>5761</v>
      </c>
      <c r="B5762">
        <v>465</v>
      </c>
      <c r="C5762">
        <v>46</v>
      </c>
      <c r="D5762" s="1" t="s">
        <v>1585</v>
      </c>
      <c r="E5762" s="2">
        <v>45496</v>
      </c>
      <c r="F5762" s="1" t="s">
        <v>1539</v>
      </c>
      <c r="G5762" s="3">
        <v>0.47832175925925924</v>
      </c>
      <c r="H5762" s="2">
        <v>45496</v>
      </c>
      <c r="I5762" s="3">
        <v>0.55679398148148151</v>
      </c>
      <c r="J5762" s="3">
        <f>IF(Orders[[#This Row],[delivery_time]]&gt;Orders[[#This Row],[order_time]],Orders[[#This Row],[delivery_time]]-Orders[[#This Row],[order_time]],Orders[[#This Row],[order_time]]-Orders[[#This Row],[delivery_time]])</f>
        <v>7.8472222222222276E-2</v>
      </c>
      <c r="K5762" s="1" t="s">
        <v>1534</v>
      </c>
      <c r="L5762">
        <v>537.04999999999995</v>
      </c>
      <c r="M5762" s="15">
        <v>2</v>
      </c>
      <c r="N5762" s="1" t="s">
        <v>7309</v>
      </c>
      <c r="O5762" s="2">
        <v>45496</v>
      </c>
      <c r="P5762" s="3">
        <v>0.49637731481481484</v>
      </c>
      <c r="Q5762">
        <v>194</v>
      </c>
      <c r="R5762">
        <v>1074.0999999999999</v>
      </c>
      <c r="S5762">
        <f>IF(Orders[[#This Row],[delivery_time]]&gt;Orders[[#This Row],[expected_delivery_time.2]],1,0)</f>
        <v>1</v>
      </c>
    </row>
    <row r="5763" spans="1:19" x14ac:dyDescent="0.3">
      <c r="A5763">
        <v>5762</v>
      </c>
      <c r="B5763">
        <v>324</v>
      </c>
      <c r="C5763">
        <v>206</v>
      </c>
      <c r="D5763" s="1" t="s">
        <v>1554</v>
      </c>
      <c r="E5763" s="2">
        <v>45476</v>
      </c>
      <c r="F5763" s="1" t="s">
        <v>1539</v>
      </c>
      <c r="G5763" s="3">
        <v>3.457175925925926E-2</v>
      </c>
      <c r="H5763" s="2">
        <v>45476</v>
      </c>
      <c r="I5763" s="3">
        <v>8.2488425925925923E-2</v>
      </c>
      <c r="J5763" s="3">
        <f>IF(Orders[[#This Row],[delivery_time]]&gt;Orders[[#This Row],[order_time]],Orders[[#This Row],[delivery_time]]-Orders[[#This Row],[order_time]],Orders[[#This Row],[order_time]]-Orders[[#This Row],[delivery_time]])</f>
        <v>4.7916666666666663E-2</v>
      </c>
      <c r="K5763" s="1" t="s">
        <v>1534</v>
      </c>
      <c r="L5763">
        <v>803.73</v>
      </c>
      <c r="M5763" s="15">
        <v>4</v>
      </c>
      <c r="N5763" s="1" t="s">
        <v>7310</v>
      </c>
      <c r="O5763" s="2">
        <v>45476</v>
      </c>
      <c r="P5763" s="3">
        <v>5.1238425925925923E-2</v>
      </c>
      <c r="Q5763">
        <v>170</v>
      </c>
      <c r="R5763">
        <v>3214.92</v>
      </c>
      <c r="S5763">
        <f>IF(Orders[[#This Row],[delivery_time]]&gt;Orders[[#This Row],[expected_delivery_time.2]],1,0)</f>
        <v>1</v>
      </c>
    </row>
    <row r="5764" spans="1:19" x14ac:dyDescent="0.3">
      <c r="A5764">
        <v>5763</v>
      </c>
      <c r="B5764">
        <v>238</v>
      </c>
      <c r="C5764">
        <v>65</v>
      </c>
      <c r="D5764" s="1" t="s">
        <v>1538</v>
      </c>
      <c r="E5764" s="2">
        <v>45370</v>
      </c>
      <c r="F5764" s="1" t="s">
        <v>1529</v>
      </c>
      <c r="G5764" s="3">
        <v>0.82281249999999995</v>
      </c>
      <c r="H5764" s="2">
        <v>45370</v>
      </c>
      <c r="I5764" s="3">
        <v>0.86725694444444446</v>
      </c>
      <c r="J5764" s="3">
        <f>IF(Orders[[#This Row],[delivery_time]]&gt;Orders[[#This Row],[order_time]],Orders[[#This Row],[delivery_time]]-Orders[[#This Row],[order_time]],Orders[[#This Row],[order_time]]-Orders[[#This Row],[delivery_time]])</f>
        <v>4.4444444444444509E-2</v>
      </c>
      <c r="K5764" s="1" t="s">
        <v>1534</v>
      </c>
      <c r="L5764">
        <v>555.33000000000004</v>
      </c>
      <c r="M5764" s="15">
        <v>5</v>
      </c>
      <c r="N5764" s="1" t="s">
        <v>7311</v>
      </c>
      <c r="O5764" s="2">
        <v>45370</v>
      </c>
      <c r="P5764" s="3">
        <v>0.84850694444444441</v>
      </c>
      <c r="Q5764">
        <v>46</v>
      </c>
      <c r="R5764">
        <v>2776.65</v>
      </c>
      <c r="S5764">
        <f>IF(Orders[[#This Row],[delivery_time]]&gt;Orders[[#This Row],[expected_delivery_time.2]],1,0)</f>
        <v>1</v>
      </c>
    </row>
    <row r="5765" spans="1:19" x14ac:dyDescent="0.3">
      <c r="A5765">
        <v>5764</v>
      </c>
      <c r="B5765">
        <v>270</v>
      </c>
      <c r="C5765">
        <v>197</v>
      </c>
      <c r="D5765" s="1" t="s">
        <v>1532</v>
      </c>
      <c r="E5765" s="2">
        <v>45457</v>
      </c>
      <c r="F5765" s="1" t="s">
        <v>1545</v>
      </c>
      <c r="G5765" s="3">
        <v>0.96322916666666669</v>
      </c>
      <c r="H5765" s="2">
        <v>45458</v>
      </c>
      <c r="I5765" s="3">
        <v>2.4340277777777777E-2</v>
      </c>
      <c r="J5765" s="3">
        <f>IF(Orders[[#This Row],[delivery_time]]&gt;Orders[[#This Row],[order_time]],Orders[[#This Row],[delivery_time]]-Orders[[#This Row],[order_time]],Orders[[#This Row],[order_time]]-Orders[[#This Row],[delivery_time]])</f>
        <v>0.93888888888888888</v>
      </c>
      <c r="K5765" s="1" t="s">
        <v>1534</v>
      </c>
      <c r="L5765">
        <v>149.63999999999999</v>
      </c>
      <c r="M5765" s="15">
        <v>5</v>
      </c>
      <c r="N5765" s="1" t="s">
        <v>7312</v>
      </c>
      <c r="O5765" s="2">
        <v>45457</v>
      </c>
      <c r="P5765" s="3">
        <v>0.98684027777777783</v>
      </c>
      <c r="Q5765">
        <v>275</v>
      </c>
      <c r="R5765">
        <v>748.19999999999993</v>
      </c>
      <c r="S5765">
        <f>IF(Orders[[#This Row],[delivery_time]]&gt;Orders[[#This Row],[expected_delivery_time.2]],1,0)</f>
        <v>0</v>
      </c>
    </row>
    <row r="5766" spans="1:19" x14ac:dyDescent="0.3">
      <c r="A5766">
        <v>5765</v>
      </c>
      <c r="B5766">
        <v>159</v>
      </c>
      <c r="C5766">
        <v>16</v>
      </c>
      <c r="D5766" s="1" t="s">
        <v>1585</v>
      </c>
      <c r="E5766" s="2">
        <v>45346</v>
      </c>
      <c r="F5766" s="1" t="s">
        <v>1533</v>
      </c>
      <c r="G5766" s="3">
        <v>0.18832175925925926</v>
      </c>
      <c r="H5766" s="2">
        <v>45346</v>
      </c>
      <c r="I5766" s="3">
        <v>0.20637731481481481</v>
      </c>
      <c r="J5766" s="3">
        <f>IF(Orders[[#This Row],[delivery_time]]&gt;Orders[[#This Row],[order_time]],Orders[[#This Row],[delivery_time]]-Orders[[#This Row],[order_time]],Orders[[#This Row],[order_time]]-Orders[[#This Row],[delivery_time]])</f>
        <v>1.8055555555555547E-2</v>
      </c>
      <c r="K5766" s="1" t="s">
        <v>1534</v>
      </c>
      <c r="L5766">
        <v>300.61</v>
      </c>
      <c r="M5766" s="15">
        <v>5</v>
      </c>
      <c r="N5766" s="1" t="s">
        <v>7313</v>
      </c>
      <c r="O5766" s="2">
        <v>45346</v>
      </c>
      <c r="P5766" s="3">
        <v>0.21609953703703705</v>
      </c>
      <c r="Q5766">
        <v>205</v>
      </c>
      <c r="R5766">
        <v>1503.0500000000002</v>
      </c>
      <c r="S5766">
        <f>IF(Orders[[#This Row],[delivery_time]]&gt;Orders[[#This Row],[expected_delivery_time.2]],1,0)</f>
        <v>0</v>
      </c>
    </row>
    <row r="5767" spans="1:19" x14ac:dyDescent="0.3">
      <c r="A5767">
        <v>5766</v>
      </c>
      <c r="B5767">
        <v>181</v>
      </c>
      <c r="C5767">
        <v>257</v>
      </c>
      <c r="D5767" s="1" t="s">
        <v>1542</v>
      </c>
      <c r="E5767" s="2">
        <v>45365</v>
      </c>
      <c r="F5767" s="1" t="s">
        <v>1529</v>
      </c>
      <c r="G5767" s="3">
        <v>0.72722222222222221</v>
      </c>
      <c r="H5767" s="2">
        <v>45365</v>
      </c>
      <c r="I5767" s="3">
        <v>0.77375000000000005</v>
      </c>
      <c r="J5767" s="3">
        <f>IF(Orders[[#This Row],[delivery_time]]&gt;Orders[[#This Row],[order_time]],Orders[[#This Row],[delivery_time]]-Orders[[#This Row],[order_time]],Orders[[#This Row],[order_time]]-Orders[[#This Row],[delivery_time]])</f>
        <v>4.6527777777777835E-2</v>
      </c>
      <c r="K5767" s="1" t="s">
        <v>1530</v>
      </c>
      <c r="L5767">
        <v>283.73</v>
      </c>
      <c r="M5767" s="15">
        <v>1</v>
      </c>
      <c r="N5767" s="1" t="s">
        <v>7314</v>
      </c>
      <c r="O5767" s="2">
        <v>45365</v>
      </c>
      <c r="P5767" s="3">
        <v>0.75083333333333335</v>
      </c>
      <c r="Q5767">
        <v>313</v>
      </c>
      <c r="R5767">
        <v>283.73</v>
      </c>
      <c r="S5767">
        <f>IF(Orders[[#This Row],[delivery_time]]&gt;Orders[[#This Row],[expected_delivery_time.2]],1,0)</f>
        <v>1</v>
      </c>
    </row>
    <row r="5768" spans="1:19" x14ac:dyDescent="0.3">
      <c r="A5768">
        <v>5767</v>
      </c>
      <c r="B5768">
        <v>85</v>
      </c>
      <c r="C5768">
        <v>108</v>
      </c>
      <c r="D5768" s="1" t="s">
        <v>1547</v>
      </c>
      <c r="E5768" s="2">
        <v>45438</v>
      </c>
      <c r="F5768" s="1" t="s">
        <v>1556</v>
      </c>
      <c r="G5768" s="3">
        <v>0.89809027777777772</v>
      </c>
      <c r="H5768" s="2">
        <v>45438</v>
      </c>
      <c r="I5768" s="3">
        <v>0.91822916666666665</v>
      </c>
      <c r="J5768" s="3">
        <f>IF(Orders[[#This Row],[delivery_time]]&gt;Orders[[#This Row],[order_time]],Orders[[#This Row],[delivery_time]]-Orders[[#This Row],[order_time]],Orders[[#This Row],[order_time]]-Orders[[#This Row],[delivery_time]])</f>
        <v>2.0138888888888928E-2</v>
      </c>
      <c r="K5768" s="1" t="s">
        <v>1534</v>
      </c>
      <c r="L5768">
        <v>828.93</v>
      </c>
      <c r="M5768" s="15">
        <v>4</v>
      </c>
      <c r="N5768" s="1" t="s">
        <v>7315</v>
      </c>
      <c r="O5768" s="2">
        <v>45438</v>
      </c>
      <c r="P5768" s="3">
        <v>0.91753472222222221</v>
      </c>
      <c r="Q5768">
        <v>181</v>
      </c>
      <c r="R5768">
        <v>3315.72</v>
      </c>
      <c r="S5768">
        <f>IF(Orders[[#This Row],[delivery_time]]&gt;Orders[[#This Row],[expected_delivery_time.2]],1,0)</f>
        <v>1</v>
      </c>
    </row>
    <row r="5769" spans="1:19" x14ac:dyDescent="0.3">
      <c r="A5769">
        <v>5768</v>
      </c>
      <c r="B5769">
        <v>443</v>
      </c>
      <c r="C5769">
        <v>43</v>
      </c>
      <c r="D5769" s="1" t="s">
        <v>1528</v>
      </c>
      <c r="E5769" s="2">
        <v>45410</v>
      </c>
      <c r="F5769" s="1" t="s">
        <v>1548</v>
      </c>
      <c r="G5769" s="3">
        <v>0.5536226851851852</v>
      </c>
      <c r="H5769" s="2">
        <v>45410</v>
      </c>
      <c r="I5769" s="3">
        <v>0.59390046296296295</v>
      </c>
      <c r="J5769" s="3">
        <f>IF(Orders[[#This Row],[delivery_time]]&gt;Orders[[#This Row],[order_time]],Orders[[#This Row],[delivery_time]]-Orders[[#This Row],[order_time]],Orders[[#This Row],[order_time]]-Orders[[#This Row],[delivery_time]])</f>
        <v>4.0277777777777746E-2</v>
      </c>
      <c r="K5769" s="1" t="s">
        <v>1534</v>
      </c>
      <c r="L5769">
        <v>671.55</v>
      </c>
      <c r="M5769" s="15">
        <v>4</v>
      </c>
      <c r="N5769" s="1" t="s">
        <v>7316</v>
      </c>
      <c r="O5769" s="2">
        <v>45410</v>
      </c>
      <c r="P5769" s="3">
        <v>0.57515046296296302</v>
      </c>
      <c r="Q5769">
        <v>465</v>
      </c>
      <c r="R5769">
        <v>2686.2</v>
      </c>
      <c r="S5769">
        <f>IF(Orders[[#This Row],[delivery_time]]&gt;Orders[[#This Row],[expected_delivery_time.2]],1,0)</f>
        <v>1</v>
      </c>
    </row>
    <row r="5770" spans="1:19" x14ac:dyDescent="0.3">
      <c r="A5770">
        <v>5769</v>
      </c>
      <c r="B5770">
        <v>122</v>
      </c>
      <c r="C5770">
        <v>149</v>
      </c>
      <c r="D5770" s="1" t="s">
        <v>1532</v>
      </c>
      <c r="E5770" s="2">
        <v>45339</v>
      </c>
      <c r="F5770" s="1" t="s">
        <v>1533</v>
      </c>
      <c r="G5770" s="3">
        <v>0.42850694444444443</v>
      </c>
      <c r="H5770" s="2">
        <v>45339</v>
      </c>
      <c r="I5770" s="3">
        <v>0.4715625</v>
      </c>
      <c r="J5770" s="3">
        <f>IF(Orders[[#This Row],[delivery_time]]&gt;Orders[[#This Row],[order_time]],Orders[[#This Row],[delivery_time]]-Orders[[#This Row],[order_time]],Orders[[#This Row],[order_time]]-Orders[[#This Row],[delivery_time]])</f>
        <v>4.3055555555555569E-2</v>
      </c>
      <c r="K5770" s="1" t="s">
        <v>1534</v>
      </c>
      <c r="L5770">
        <v>734.19</v>
      </c>
      <c r="M5770" s="15">
        <v>2</v>
      </c>
      <c r="N5770" s="1" t="s">
        <v>7317</v>
      </c>
      <c r="O5770" s="2">
        <v>45339</v>
      </c>
      <c r="P5770" s="3">
        <v>0.4493402777777778</v>
      </c>
      <c r="Q5770">
        <v>296</v>
      </c>
      <c r="R5770">
        <v>1468.38</v>
      </c>
      <c r="S5770">
        <f>IF(Orders[[#This Row],[delivery_time]]&gt;Orders[[#This Row],[expected_delivery_time.2]],1,0)</f>
        <v>1</v>
      </c>
    </row>
    <row r="5771" spans="1:19" x14ac:dyDescent="0.3">
      <c r="A5771">
        <v>5770</v>
      </c>
      <c r="B5771">
        <v>316</v>
      </c>
      <c r="C5771">
        <v>204</v>
      </c>
      <c r="D5771" s="1" t="s">
        <v>1536</v>
      </c>
      <c r="E5771" s="2">
        <v>45293</v>
      </c>
      <c r="F5771" s="1" t="s">
        <v>1543</v>
      </c>
      <c r="G5771" s="3">
        <v>0.57023148148148151</v>
      </c>
      <c r="H5771" s="2">
        <v>45293</v>
      </c>
      <c r="I5771" s="3">
        <v>0.63828703703703704</v>
      </c>
      <c r="J5771" s="3">
        <f>IF(Orders[[#This Row],[delivery_time]]&gt;Orders[[#This Row],[order_time]],Orders[[#This Row],[delivery_time]]-Orders[[#This Row],[order_time]],Orders[[#This Row],[order_time]]-Orders[[#This Row],[delivery_time]])</f>
        <v>6.8055555555555536E-2</v>
      </c>
      <c r="K5771" s="1" t="s">
        <v>1534</v>
      </c>
      <c r="L5771">
        <v>242.72</v>
      </c>
      <c r="M5771" s="15">
        <v>4</v>
      </c>
      <c r="N5771" s="1" t="s">
        <v>7318</v>
      </c>
      <c r="O5771" s="2">
        <v>45293</v>
      </c>
      <c r="P5771" s="3">
        <v>0.58620370370370367</v>
      </c>
      <c r="Q5771">
        <v>398</v>
      </c>
      <c r="R5771">
        <v>970.88</v>
      </c>
      <c r="S5771">
        <f>IF(Orders[[#This Row],[delivery_time]]&gt;Orders[[#This Row],[expected_delivery_time.2]],1,0)</f>
        <v>1</v>
      </c>
    </row>
    <row r="5772" spans="1:19" x14ac:dyDescent="0.3">
      <c r="A5772">
        <v>5771</v>
      </c>
      <c r="B5772">
        <v>470</v>
      </c>
      <c r="C5772">
        <v>268</v>
      </c>
      <c r="D5772" s="1" t="s">
        <v>1585</v>
      </c>
      <c r="E5772" s="2">
        <v>45382</v>
      </c>
      <c r="F5772" s="1" t="s">
        <v>1529</v>
      </c>
      <c r="G5772" s="3">
        <v>9.2326388888888888E-2</v>
      </c>
      <c r="H5772" s="2">
        <v>45382</v>
      </c>
      <c r="I5772" s="3">
        <v>0.1673263888888889</v>
      </c>
      <c r="J5772" s="3">
        <f>IF(Orders[[#This Row],[delivery_time]]&gt;Orders[[#This Row],[order_time]],Orders[[#This Row],[delivery_time]]-Orders[[#This Row],[order_time]],Orders[[#This Row],[order_time]]-Orders[[#This Row],[delivery_time]])</f>
        <v>7.5000000000000011E-2</v>
      </c>
      <c r="K5772" s="1" t="s">
        <v>1534</v>
      </c>
      <c r="L5772">
        <v>154.5</v>
      </c>
      <c r="M5772" s="15">
        <v>3</v>
      </c>
      <c r="N5772" s="1" t="s">
        <v>7319</v>
      </c>
      <c r="O5772" s="2">
        <v>45382</v>
      </c>
      <c r="P5772" s="3">
        <v>0.11315972222222222</v>
      </c>
      <c r="Q5772">
        <v>140</v>
      </c>
      <c r="R5772">
        <v>463.5</v>
      </c>
      <c r="S5772">
        <f>IF(Orders[[#This Row],[delivery_time]]&gt;Orders[[#This Row],[expected_delivery_time.2]],1,0)</f>
        <v>1</v>
      </c>
    </row>
    <row r="5773" spans="1:19" x14ac:dyDescent="0.3">
      <c r="A5773">
        <v>5772</v>
      </c>
      <c r="B5773">
        <v>78</v>
      </c>
      <c r="C5773">
        <v>125</v>
      </c>
      <c r="D5773" s="1" t="s">
        <v>1585</v>
      </c>
      <c r="E5773" s="2">
        <v>45322</v>
      </c>
      <c r="F5773" s="1" t="s">
        <v>1543</v>
      </c>
      <c r="G5773" s="3">
        <v>0.86703703703703705</v>
      </c>
      <c r="H5773" s="2">
        <v>45322</v>
      </c>
      <c r="I5773" s="3">
        <v>0.94134259259259256</v>
      </c>
      <c r="J5773" s="3">
        <f>IF(Orders[[#This Row],[delivery_time]]&gt;Orders[[#This Row],[order_time]],Orders[[#This Row],[delivery_time]]-Orders[[#This Row],[order_time]],Orders[[#This Row],[order_time]]-Orders[[#This Row],[delivery_time]])</f>
        <v>7.4305555555555514E-2</v>
      </c>
      <c r="K5773" s="1" t="s">
        <v>1530</v>
      </c>
      <c r="L5773">
        <v>325.97000000000003</v>
      </c>
      <c r="M5773" s="15">
        <v>5</v>
      </c>
      <c r="N5773" s="1" t="s">
        <v>7320</v>
      </c>
      <c r="O5773" s="2">
        <v>45322</v>
      </c>
      <c r="P5773" s="3">
        <v>0.88648148148148154</v>
      </c>
      <c r="Q5773">
        <v>463</v>
      </c>
      <c r="R5773">
        <v>1629.8500000000001</v>
      </c>
      <c r="S5773">
        <f>IF(Orders[[#This Row],[delivery_time]]&gt;Orders[[#This Row],[expected_delivery_time.2]],1,0)</f>
        <v>1</v>
      </c>
    </row>
    <row r="5774" spans="1:19" x14ac:dyDescent="0.3">
      <c r="A5774">
        <v>5773</v>
      </c>
      <c r="B5774">
        <v>117</v>
      </c>
      <c r="C5774">
        <v>242</v>
      </c>
      <c r="D5774" s="1" t="s">
        <v>1542</v>
      </c>
      <c r="E5774" s="2">
        <v>45399</v>
      </c>
      <c r="F5774" s="1" t="s">
        <v>1548</v>
      </c>
      <c r="G5774" s="3">
        <v>0.86430555555555555</v>
      </c>
      <c r="H5774" s="2">
        <v>45399</v>
      </c>
      <c r="I5774" s="3">
        <v>0.90527777777777774</v>
      </c>
      <c r="J5774" s="3">
        <f>IF(Orders[[#This Row],[delivery_time]]&gt;Orders[[#This Row],[order_time]],Orders[[#This Row],[delivery_time]]-Orders[[#This Row],[order_time]],Orders[[#This Row],[order_time]]-Orders[[#This Row],[delivery_time]])</f>
        <v>4.0972222222222188E-2</v>
      </c>
      <c r="K5774" s="1" t="s">
        <v>1534</v>
      </c>
      <c r="L5774">
        <v>574.66</v>
      </c>
      <c r="M5774" s="15">
        <v>5</v>
      </c>
      <c r="N5774" s="1" t="s">
        <v>7321</v>
      </c>
      <c r="O5774" s="2">
        <v>45399</v>
      </c>
      <c r="P5774" s="3">
        <v>0.87888888888888894</v>
      </c>
      <c r="Q5774">
        <v>132</v>
      </c>
      <c r="R5774">
        <v>2873.2999999999997</v>
      </c>
      <c r="S5774">
        <f>IF(Orders[[#This Row],[delivery_time]]&gt;Orders[[#This Row],[expected_delivery_time.2]],1,0)</f>
        <v>1</v>
      </c>
    </row>
    <row r="5775" spans="1:19" x14ac:dyDescent="0.3">
      <c r="A5775">
        <v>5774</v>
      </c>
      <c r="B5775">
        <v>72</v>
      </c>
      <c r="C5775">
        <v>10</v>
      </c>
      <c r="D5775" s="1" t="s">
        <v>1574</v>
      </c>
      <c r="E5775" s="2">
        <v>45316</v>
      </c>
      <c r="F5775" s="1" t="s">
        <v>1543</v>
      </c>
      <c r="G5775" s="3">
        <v>7.1886574074074075E-2</v>
      </c>
      <c r="H5775" s="2">
        <v>45316</v>
      </c>
      <c r="I5775" s="3">
        <v>0.10313657407407407</v>
      </c>
      <c r="J5775" s="3">
        <f>IF(Orders[[#This Row],[delivery_time]]&gt;Orders[[#This Row],[order_time]],Orders[[#This Row],[delivery_time]]-Orders[[#This Row],[order_time]],Orders[[#This Row],[order_time]]-Orders[[#This Row],[delivery_time]])</f>
        <v>3.125E-2</v>
      </c>
      <c r="K5775" s="1" t="s">
        <v>1534</v>
      </c>
      <c r="L5775">
        <v>522.64</v>
      </c>
      <c r="M5775" s="15">
        <v>5</v>
      </c>
      <c r="N5775" s="1" t="s">
        <v>7322</v>
      </c>
      <c r="O5775" s="2">
        <v>45316</v>
      </c>
      <c r="P5775" s="3">
        <v>9.6192129629629627E-2</v>
      </c>
      <c r="Q5775">
        <v>108</v>
      </c>
      <c r="R5775">
        <v>2613.1999999999998</v>
      </c>
      <c r="S5775">
        <f>IF(Orders[[#This Row],[delivery_time]]&gt;Orders[[#This Row],[expected_delivery_time.2]],1,0)</f>
        <v>1</v>
      </c>
    </row>
    <row r="5776" spans="1:19" x14ac:dyDescent="0.3">
      <c r="A5776">
        <v>5775</v>
      </c>
      <c r="B5776">
        <v>366</v>
      </c>
      <c r="C5776">
        <v>113</v>
      </c>
      <c r="D5776" s="1" t="s">
        <v>1554</v>
      </c>
      <c r="E5776" s="2">
        <v>45317</v>
      </c>
      <c r="F5776" s="1" t="s">
        <v>1543</v>
      </c>
      <c r="G5776" s="3">
        <v>0.53932870370370367</v>
      </c>
      <c r="H5776" s="2">
        <v>45317</v>
      </c>
      <c r="I5776" s="3">
        <v>0.57196759259259256</v>
      </c>
      <c r="J5776" s="3">
        <f>IF(Orders[[#This Row],[delivery_time]]&gt;Orders[[#This Row],[order_time]],Orders[[#This Row],[delivery_time]]-Orders[[#This Row],[order_time]],Orders[[#This Row],[order_time]]-Orders[[#This Row],[delivery_time]])</f>
        <v>3.2638888888888884E-2</v>
      </c>
      <c r="K5776" s="1" t="s">
        <v>1534</v>
      </c>
      <c r="L5776">
        <v>141.62</v>
      </c>
      <c r="M5776" s="15">
        <v>1</v>
      </c>
      <c r="N5776" s="1" t="s">
        <v>7323</v>
      </c>
      <c r="O5776" s="2">
        <v>45317</v>
      </c>
      <c r="P5776" s="3">
        <v>0.55807870370370372</v>
      </c>
      <c r="Q5776">
        <v>206</v>
      </c>
      <c r="R5776">
        <v>141.62</v>
      </c>
      <c r="S5776">
        <f>IF(Orders[[#This Row],[delivery_time]]&gt;Orders[[#This Row],[expected_delivery_time.2]],1,0)</f>
        <v>1</v>
      </c>
    </row>
    <row r="5777" spans="1:19" x14ac:dyDescent="0.3">
      <c r="A5777">
        <v>5776</v>
      </c>
      <c r="B5777">
        <v>86</v>
      </c>
      <c r="C5777">
        <v>273</v>
      </c>
      <c r="D5777" s="1" t="s">
        <v>1536</v>
      </c>
      <c r="E5777" s="2">
        <v>45398</v>
      </c>
      <c r="F5777" s="1" t="s">
        <v>1548</v>
      </c>
      <c r="G5777" s="3">
        <v>0.19380787037037037</v>
      </c>
      <c r="H5777" s="2">
        <v>45398</v>
      </c>
      <c r="I5777" s="3">
        <v>0.26880787037037035</v>
      </c>
      <c r="J5777" s="3">
        <f>IF(Orders[[#This Row],[delivery_time]]&gt;Orders[[#This Row],[order_time]],Orders[[#This Row],[delivery_time]]-Orders[[#This Row],[order_time]],Orders[[#This Row],[order_time]]-Orders[[#This Row],[delivery_time]])</f>
        <v>7.4999999999999983E-2</v>
      </c>
      <c r="K5777" s="1" t="s">
        <v>1530</v>
      </c>
      <c r="L5777">
        <v>739.94</v>
      </c>
      <c r="M5777" s="15">
        <v>2</v>
      </c>
      <c r="N5777" s="1" t="s">
        <v>7324</v>
      </c>
      <c r="O5777" s="2">
        <v>45398</v>
      </c>
      <c r="P5777" s="3">
        <v>0.22158564814814816</v>
      </c>
      <c r="Q5777">
        <v>90</v>
      </c>
      <c r="R5777">
        <v>1479.88</v>
      </c>
      <c r="S5777">
        <f>IF(Orders[[#This Row],[delivery_time]]&gt;Orders[[#This Row],[expected_delivery_time.2]],1,0)</f>
        <v>1</v>
      </c>
    </row>
    <row r="5778" spans="1:19" x14ac:dyDescent="0.3">
      <c r="A5778">
        <v>5777</v>
      </c>
      <c r="B5778">
        <v>64</v>
      </c>
      <c r="C5778">
        <v>295</v>
      </c>
      <c r="D5778" s="1" t="s">
        <v>1536</v>
      </c>
      <c r="E5778" s="2">
        <v>45469</v>
      </c>
      <c r="F5778" s="1" t="s">
        <v>1545</v>
      </c>
      <c r="G5778" s="3">
        <v>0.41320601851851851</v>
      </c>
      <c r="H5778" s="2">
        <v>45469</v>
      </c>
      <c r="I5778" s="3">
        <v>0.43959490740740742</v>
      </c>
      <c r="J5778" s="3">
        <f>IF(Orders[[#This Row],[delivery_time]]&gt;Orders[[#This Row],[order_time]],Orders[[#This Row],[delivery_time]]-Orders[[#This Row],[order_time]],Orders[[#This Row],[order_time]]-Orders[[#This Row],[delivery_time]])</f>
        <v>2.6388888888888906E-2</v>
      </c>
      <c r="K5778" s="1" t="s">
        <v>1534</v>
      </c>
      <c r="L5778">
        <v>625.33000000000004</v>
      </c>
      <c r="M5778" s="15">
        <v>1</v>
      </c>
      <c r="N5778" s="1" t="s">
        <v>7325</v>
      </c>
      <c r="O5778" s="2">
        <v>45469</v>
      </c>
      <c r="P5778" s="3">
        <v>0.42778935185185185</v>
      </c>
      <c r="Q5778">
        <v>314</v>
      </c>
      <c r="R5778">
        <v>625.33000000000004</v>
      </c>
      <c r="S5778">
        <f>IF(Orders[[#This Row],[delivery_time]]&gt;Orders[[#This Row],[expected_delivery_time.2]],1,0)</f>
        <v>1</v>
      </c>
    </row>
    <row r="5779" spans="1:19" x14ac:dyDescent="0.3">
      <c r="A5779">
        <v>5778</v>
      </c>
      <c r="B5779">
        <v>270</v>
      </c>
      <c r="C5779">
        <v>285</v>
      </c>
      <c r="D5779" s="1" t="s">
        <v>1547</v>
      </c>
      <c r="E5779" s="2">
        <v>45545</v>
      </c>
      <c r="F5779" s="1" t="s">
        <v>1564</v>
      </c>
      <c r="G5779" s="3">
        <v>0.64748842592592593</v>
      </c>
      <c r="H5779" s="2">
        <v>45545</v>
      </c>
      <c r="I5779" s="3">
        <v>0.67248842592592595</v>
      </c>
      <c r="J5779" s="3">
        <f>IF(Orders[[#This Row],[delivery_time]]&gt;Orders[[#This Row],[order_time]],Orders[[#This Row],[delivery_time]]-Orders[[#This Row],[order_time]],Orders[[#This Row],[order_time]]-Orders[[#This Row],[delivery_time]])</f>
        <v>2.5000000000000022E-2</v>
      </c>
      <c r="K5779" s="1" t="s">
        <v>1534</v>
      </c>
      <c r="L5779">
        <v>109.32</v>
      </c>
      <c r="M5779" s="15">
        <v>1</v>
      </c>
      <c r="N5779" s="1" t="s">
        <v>7326</v>
      </c>
      <c r="O5779" s="2">
        <v>45545</v>
      </c>
      <c r="P5779" s="3">
        <v>0.66415509259259264</v>
      </c>
      <c r="Q5779">
        <v>407</v>
      </c>
      <c r="R5779">
        <v>109.32</v>
      </c>
      <c r="S5779">
        <f>IF(Orders[[#This Row],[delivery_time]]&gt;Orders[[#This Row],[expected_delivery_time.2]],1,0)</f>
        <v>1</v>
      </c>
    </row>
    <row r="5780" spans="1:19" x14ac:dyDescent="0.3">
      <c r="A5780">
        <v>5779</v>
      </c>
      <c r="B5780">
        <v>12</v>
      </c>
      <c r="C5780">
        <v>142</v>
      </c>
      <c r="D5780" s="1" t="s">
        <v>1536</v>
      </c>
      <c r="E5780" s="2">
        <v>45332</v>
      </c>
      <c r="F5780" s="1" t="s">
        <v>1533</v>
      </c>
      <c r="G5780" s="3">
        <v>0.85968750000000005</v>
      </c>
      <c r="H5780" s="2">
        <v>45332</v>
      </c>
      <c r="I5780" s="3">
        <v>0.91871527777777773</v>
      </c>
      <c r="J5780" s="3">
        <f>IF(Orders[[#This Row],[delivery_time]]&gt;Orders[[#This Row],[order_time]],Orders[[#This Row],[delivery_time]]-Orders[[#This Row],[order_time]],Orders[[#This Row],[order_time]]-Orders[[#This Row],[delivery_time]])</f>
        <v>5.9027777777777679E-2</v>
      </c>
      <c r="K5780" s="1" t="s">
        <v>1534</v>
      </c>
      <c r="L5780">
        <v>521.73</v>
      </c>
      <c r="M5780" s="15">
        <v>2</v>
      </c>
      <c r="N5780" s="1" t="s">
        <v>7327</v>
      </c>
      <c r="O5780" s="2">
        <v>45332</v>
      </c>
      <c r="P5780" s="3">
        <v>0.87496527777777777</v>
      </c>
      <c r="Q5780">
        <v>277</v>
      </c>
      <c r="R5780">
        <v>1043.46</v>
      </c>
      <c r="S5780">
        <f>IF(Orders[[#This Row],[delivery_time]]&gt;Orders[[#This Row],[expected_delivery_time.2]],1,0)</f>
        <v>1</v>
      </c>
    </row>
    <row r="5781" spans="1:19" x14ac:dyDescent="0.3">
      <c r="A5781">
        <v>5780</v>
      </c>
      <c r="B5781">
        <v>101</v>
      </c>
      <c r="C5781">
        <v>266</v>
      </c>
      <c r="D5781" s="1" t="s">
        <v>1547</v>
      </c>
      <c r="E5781" s="2">
        <v>45540</v>
      </c>
      <c r="F5781" s="1" t="s">
        <v>1564</v>
      </c>
      <c r="G5781" s="3">
        <v>5.4560185185185184E-2</v>
      </c>
      <c r="H5781" s="2">
        <v>45540</v>
      </c>
      <c r="I5781" s="3">
        <v>7.678240740740741E-2</v>
      </c>
      <c r="J5781" s="3">
        <f>IF(Orders[[#This Row],[delivery_time]]&gt;Orders[[#This Row],[order_time]],Orders[[#This Row],[delivery_time]]-Orders[[#This Row],[order_time]],Orders[[#This Row],[order_time]]-Orders[[#This Row],[delivery_time]])</f>
        <v>2.2222222222222227E-2</v>
      </c>
      <c r="K5781" s="1" t="s">
        <v>1534</v>
      </c>
      <c r="L5781">
        <v>883.59</v>
      </c>
      <c r="M5781" s="15">
        <v>3</v>
      </c>
      <c r="N5781" s="1" t="s">
        <v>7328</v>
      </c>
      <c r="O5781" s="2">
        <v>45540</v>
      </c>
      <c r="P5781" s="3">
        <v>8.233796296296296E-2</v>
      </c>
      <c r="Q5781">
        <v>140</v>
      </c>
      <c r="R5781">
        <v>2650.77</v>
      </c>
      <c r="S5781">
        <f>IF(Orders[[#This Row],[delivery_time]]&gt;Orders[[#This Row],[expected_delivery_time.2]],1,0)</f>
        <v>0</v>
      </c>
    </row>
    <row r="5782" spans="1:19" x14ac:dyDescent="0.3">
      <c r="A5782">
        <v>5781</v>
      </c>
      <c r="B5782">
        <v>302</v>
      </c>
      <c r="C5782">
        <v>139</v>
      </c>
      <c r="D5782" s="1" t="s">
        <v>1574</v>
      </c>
      <c r="E5782" s="2">
        <v>45292</v>
      </c>
      <c r="F5782" s="1" t="s">
        <v>1543</v>
      </c>
      <c r="G5782" s="3">
        <v>0.78766203703703708</v>
      </c>
      <c r="H5782" s="2">
        <v>45292</v>
      </c>
      <c r="I5782" s="3">
        <v>0.85016203703703708</v>
      </c>
      <c r="J5782" s="3">
        <f>IF(Orders[[#This Row],[delivery_time]]&gt;Orders[[#This Row],[order_time]],Orders[[#This Row],[delivery_time]]-Orders[[#This Row],[order_time]],Orders[[#This Row],[order_time]]-Orders[[#This Row],[delivery_time]])</f>
        <v>6.25E-2</v>
      </c>
      <c r="K5782" s="1" t="s">
        <v>1534</v>
      </c>
      <c r="L5782">
        <v>337.73</v>
      </c>
      <c r="M5782" s="15">
        <v>1</v>
      </c>
      <c r="N5782" s="1" t="s">
        <v>7329</v>
      </c>
      <c r="O5782" s="2">
        <v>45292</v>
      </c>
      <c r="P5782" s="3">
        <v>0.81405092592592587</v>
      </c>
      <c r="Q5782">
        <v>261</v>
      </c>
      <c r="R5782">
        <v>337.73</v>
      </c>
      <c r="S5782">
        <f>IF(Orders[[#This Row],[delivery_time]]&gt;Orders[[#This Row],[expected_delivery_time.2]],1,0)</f>
        <v>1</v>
      </c>
    </row>
    <row r="5783" spans="1:19" x14ac:dyDescent="0.3">
      <c r="A5783">
        <v>5782</v>
      </c>
      <c r="B5783">
        <v>499</v>
      </c>
      <c r="C5783">
        <v>137</v>
      </c>
      <c r="D5783" s="1" t="s">
        <v>1532</v>
      </c>
      <c r="E5783" s="2">
        <v>45320</v>
      </c>
      <c r="F5783" s="1" t="s">
        <v>1543</v>
      </c>
      <c r="G5783" s="3">
        <v>0.54417824074074073</v>
      </c>
      <c r="H5783" s="2">
        <v>45320</v>
      </c>
      <c r="I5783" s="3">
        <v>0.59348379629629633</v>
      </c>
      <c r="J5783" s="3">
        <f>IF(Orders[[#This Row],[delivery_time]]&gt;Orders[[#This Row],[order_time]],Orders[[#This Row],[delivery_time]]-Orders[[#This Row],[order_time]],Orders[[#This Row],[order_time]]-Orders[[#This Row],[delivery_time]])</f>
        <v>4.9305555555555602E-2</v>
      </c>
      <c r="K5783" s="1" t="s">
        <v>1534</v>
      </c>
      <c r="L5783">
        <v>388.87</v>
      </c>
      <c r="M5783" s="15">
        <v>3</v>
      </c>
      <c r="N5783" s="1" t="s">
        <v>7330</v>
      </c>
      <c r="O5783" s="2">
        <v>45320</v>
      </c>
      <c r="P5783" s="3">
        <v>0.56709490740740742</v>
      </c>
      <c r="Q5783">
        <v>227</v>
      </c>
      <c r="R5783">
        <v>1166.6100000000001</v>
      </c>
      <c r="S5783">
        <f>IF(Orders[[#This Row],[delivery_time]]&gt;Orders[[#This Row],[expected_delivery_time.2]],1,0)</f>
        <v>1</v>
      </c>
    </row>
    <row r="5784" spans="1:19" x14ac:dyDescent="0.3">
      <c r="A5784">
        <v>5783</v>
      </c>
      <c r="B5784">
        <v>410</v>
      </c>
      <c r="C5784">
        <v>235</v>
      </c>
      <c r="D5784" s="1" t="s">
        <v>1550</v>
      </c>
      <c r="E5784" s="2">
        <v>45495</v>
      </c>
      <c r="F5784" s="1" t="s">
        <v>1539</v>
      </c>
      <c r="G5784" s="3">
        <v>0.44374999999999998</v>
      </c>
      <c r="H5784" s="2">
        <v>45495</v>
      </c>
      <c r="I5784" s="3">
        <v>0.47152777777777777</v>
      </c>
      <c r="J5784" s="3">
        <f>IF(Orders[[#This Row],[delivery_time]]&gt;Orders[[#This Row],[order_time]],Orders[[#This Row],[delivery_time]]-Orders[[#This Row],[order_time]],Orders[[#This Row],[order_time]]-Orders[[#This Row],[delivery_time]])</f>
        <v>2.777777777777779E-2</v>
      </c>
      <c r="K5784" s="1" t="s">
        <v>1534</v>
      </c>
      <c r="L5784">
        <v>961.58</v>
      </c>
      <c r="M5784" s="15">
        <v>2</v>
      </c>
      <c r="N5784" s="1" t="s">
        <v>7331</v>
      </c>
      <c r="O5784" s="2">
        <v>45495</v>
      </c>
      <c r="P5784" s="3">
        <v>0.46666666666666667</v>
      </c>
      <c r="Q5784">
        <v>372</v>
      </c>
      <c r="R5784">
        <v>1923.16</v>
      </c>
      <c r="S5784">
        <f>IF(Orders[[#This Row],[delivery_time]]&gt;Orders[[#This Row],[expected_delivery_time.2]],1,0)</f>
        <v>1</v>
      </c>
    </row>
    <row r="5785" spans="1:19" x14ac:dyDescent="0.3">
      <c r="A5785">
        <v>5784</v>
      </c>
      <c r="B5785">
        <v>244</v>
      </c>
      <c r="C5785">
        <v>55</v>
      </c>
      <c r="D5785" s="1" t="s">
        <v>1532</v>
      </c>
      <c r="E5785" s="2">
        <v>45529</v>
      </c>
      <c r="F5785" s="1" t="s">
        <v>1560</v>
      </c>
      <c r="G5785" s="3">
        <v>1.6736111111111111E-2</v>
      </c>
      <c r="H5785" s="2">
        <v>45529</v>
      </c>
      <c r="I5785" s="3">
        <v>4.3124999999999997E-2</v>
      </c>
      <c r="J5785" s="3">
        <f>IF(Orders[[#This Row],[delivery_time]]&gt;Orders[[#This Row],[order_time]],Orders[[#This Row],[delivery_time]]-Orders[[#This Row],[order_time]],Orders[[#This Row],[order_time]]-Orders[[#This Row],[delivery_time]])</f>
        <v>2.6388888888888885E-2</v>
      </c>
      <c r="K5785" s="1" t="s">
        <v>1534</v>
      </c>
      <c r="L5785">
        <v>777.25</v>
      </c>
      <c r="M5785" s="15">
        <v>4</v>
      </c>
      <c r="N5785" s="1" t="s">
        <v>7332</v>
      </c>
      <c r="O5785" s="2">
        <v>45529</v>
      </c>
      <c r="P5785" s="3">
        <v>3.1319444444444441E-2</v>
      </c>
      <c r="Q5785">
        <v>469</v>
      </c>
      <c r="R5785">
        <v>3109</v>
      </c>
      <c r="S5785">
        <f>IF(Orders[[#This Row],[delivery_time]]&gt;Orders[[#This Row],[expected_delivery_time.2]],1,0)</f>
        <v>1</v>
      </c>
    </row>
    <row r="5786" spans="1:19" x14ac:dyDescent="0.3">
      <c r="A5786">
        <v>5785</v>
      </c>
      <c r="B5786">
        <v>413</v>
      </c>
      <c r="C5786">
        <v>178</v>
      </c>
      <c r="D5786" s="1" t="s">
        <v>1554</v>
      </c>
      <c r="E5786" s="2">
        <v>45311</v>
      </c>
      <c r="F5786" s="1" t="s">
        <v>1543</v>
      </c>
      <c r="G5786" s="3">
        <v>0.76077546296296295</v>
      </c>
      <c r="H5786" s="2">
        <v>45311</v>
      </c>
      <c r="I5786" s="3">
        <v>0.79341435185185183</v>
      </c>
      <c r="J5786" s="3">
        <f>IF(Orders[[#This Row],[delivery_time]]&gt;Orders[[#This Row],[order_time]],Orders[[#This Row],[delivery_time]]-Orders[[#This Row],[order_time]],Orders[[#This Row],[order_time]]-Orders[[#This Row],[delivery_time]])</f>
        <v>3.2638888888888884E-2</v>
      </c>
      <c r="K5786" s="1" t="s">
        <v>1534</v>
      </c>
      <c r="L5786">
        <v>435.58</v>
      </c>
      <c r="M5786" s="15">
        <v>1</v>
      </c>
      <c r="N5786" s="1" t="s">
        <v>7333</v>
      </c>
      <c r="O5786" s="2">
        <v>45311</v>
      </c>
      <c r="P5786" s="3">
        <v>0.78716435185185185</v>
      </c>
      <c r="Q5786">
        <v>422</v>
      </c>
      <c r="R5786">
        <v>435.58</v>
      </c>
      <c r="S5786">
        <f>IF(Orders[[#This Row],[delivery_time]]&gt;Orders[[#This Row],[expected_delivery_time.2]],1,0)</f>
        <v>1</v>
      </c>
    </row>
    <row r="5787" spans="1:19" x14ac:dyDescent="0.3">
      <c r="A5787">
        <v>5786</v>
      </c>
      <c r="B5787">
        <v>328</v>
      </c>
      <c r="C5787">
        <v>38</v>
      </c>
      <c r="D5787" s="1" t="s">
        <v>1550</v>
      </c>
      <c r="E5787" s="2">
        <v>45312</v>
      </c>
      <c r="F5787" s="1" t="s">
        <v>1543</v>
      </c>
      <c r="G5787" s="3">
        <v>0.40729166666666666</v>
      </c>
      <c r="H5787" s="2">
        <v>45312</v>
      </c>
      <c r="I5787" s="3">
        <v>0.47326388888888887</v>
      </c>
      <c r="J5787" s="3">
        <f>IF(Orders[[#This Row],[delivery_time]]&gt;Orders[[#This Row],[order_time]],Orders[[#This Row],[delivery_time]]-Orders[[#This Row],[order_time]],Orders[[#This Row],[order_time]]-Orders[[#This Row],[delivery_time]])</f>
        <v>6.597222222222221E-2</v>
      </c>
      <c r="K5787" s="1" t="s">
        <v>1534</v>
      </c>
      <c r="L5787">
        <v>488.71</v>
      </c>
      <c r="M5787" s="15">
        <v>1</v>
      </c>
      <c r="N5787" s="1" t="s">
        <v>7334</v>
      </c>
      <c r="O5787" s="2">
        <v>45312</v>
      </c>
      <c r="P5787" s="3">
        <v>0.43437500000000001</v>
      </c>
      <c r="Q5787">
        <v>463</v>
      </c>
      <c r="R5787">
        <v>488.71</v>
      </c>
      <c r="S5787">
        <f>IF(Orders[[#This Row],[delivery_time]]&gt;Orders[[#This Row],[expected_delivery_time.2]],1,0)</f>
        <v>1</v>
      </c>
    </row>
    <row r="5788" spans="1:19" x14ac:dyDescent="0.3">
      <c r="A5788">
        <v>5787</v>
      </c>
      <c r="B5788">
        <v>372</v>
      </c>
      <c r="C5788">
        <v>96</v>
      </c>
      <c r="D5788" s="1" t="s">
        <v>1554</v>
      </c>
      <c r="E5788" s="2">
        <v>45386</v>
      </c>
      <c r="F5788" s="1" t="s">
        <v>1548</v>
      </c>
      <c r="G5788" s="3">
        <v>0.55475694444444446</v>
      </c>
      <c r="H5788" s="2">
        <v>45386</v>
      </c>
      <c r="I5788" s="3">
        <v>0.63045138888888885</v>
      </c>
      <c r="J5788" s="3">
        <f>IF(Orders[[#This Row],[delivery_time]]&gt;Orders[[#This Row],[order_time]],Orders[[#This Row],[delivery_time]]-Orders[[#This Row],[order_time]],Orders[[#This Row],[order_time]]-Orders[[#This Row],[delivery_time]])</f>
        <v>7.5694444444444398E-2</v>
      </c>
      <c r="K5788" s="1" t="s">
        <v>1534</v>
      </c>
      <c r="L5788">
        <v>219.29</v>
      </c>
      <c r="M5788" s="15">
        <v>5</v>
      </c>
      <c r="N5788" s="1" t="s">
        <v>7335</v>
      </c>
      <c r="O5788" s="2">
        <v>45386</v>
      </c>
      <c r="P5788" s="3">
        <v>0.56864583333333329</v>
      </c>
      <c r="Q5788">
        <v>402</v>
      </c>
      <c r="R5788">
        <v>1096.45</v>
      </c>
      <c r="S5788">
        <f>IF(Orders[[#This Row],[delivery_time]]&gt;Orders[[#This Row],[expected_delivery_time.2]],1,0)</f>
        <v>1</v>
      </c>
    </row>
    <row r="5789" spans="1:19" x14ac:dyDescent="0.3">
      <c r="A5789">
        <v>5788</v>
      </c>
      <c r="B5789">
        <v>384</v>
      </c>
      <c r="C5789">
        <v>48</v>
      </c>
      <c r="D5789" s="1" t="s">
        <v>1550</v>
      </c>
      <c r="E5789" s="2">
        <v>45331</v>
      </c>
      <c r="F5789" s="1" t="s">
        <v>1533</v>
      </c>
      <c r="G5789" s="3">
        <v>0.98626157407407411</v>
      </c>
      <c r="H5789" s="2">
        <v>45332</v>
      </c>
      <c r="I5789" s="3">
        <v>5.5011574074074074E-2</v>
      </c>
      <c r="J5789" s="3">
        <f>IF(Orders[[#This Row],[delivery_time]]&gt;Orders[[#This Row],[order_time]],Orders[[#This Row],[delivery_time]]-Orders[[#This Row],[order_time]],Orders[[#This Row],[order_time]]-Orders[[#This Row],[delivery_time]])</f>
        <v>0.93125000000000002</v>
      </c>
      <c r="K5789" s="1" t="s">
        <v>1534</v>
      </c>
      <c r="L5789">
        <v>431.95</v>
      </c>
      <c r="M5789" s="15">
        <v>2</v>
      </c>
      <c r="N5789" s="1" t="s">
        <v>7336</v>
      </c>
      <c r="O5789" s="2">
        <v>45332</v>
      </c>
      <c r="P5789" s="3">
        <v>7.0949074074074074E-3</v>
      </c>
      <c r="Q5789">
        <v>226</v>
      </c>
      <c r="R5789">
        <v>863.9</v>
      </c>
      <c r="S5789">
        <f>IF(Orders[[#This Row],[delivery_time]]&gt;Orders[[#This Row],[expected_delivery_time.2]],1,0)</f>
        <v>1</v>
      </c>
    </row>
    <row r="5790" spans="1:19" x14ac:dyDescent="0.3">
      <c r="A5790">
        <v>5789</v>
      </c>
      <c r="B5790">
        <v>456</v>
      </c>
      <c r="C5790">
        <v>30</v>
      </c>
      <c r="D5790" s="1" t="s">
        <v>1585</v>
      </c>
      <c r="E5790" s="2">
        <v>45462</v>
      </c>
      <c r="F5790" s="1" t="s">
        <v>1545</v>
      </c>
      <c r="G5790" s="3">
        <v>0.80238425925925927</v>
      </c>
      <c r="H5790" s="2">
        <v>45462</v>
      </c>
      <c r="I5790" s="3">
        <v>0.8440509259259259</v>
      </c>
      <c r="J5790" s="3">
        <f>IF(Orders[[#This Row],[delivery_time]]&gt;Orders[[#This Row],[order_time]],Orders[[#This Row],[delivery_time]]-Orders[[#This Row],[order_time]],Orders[[#This Row],[order_time]]-Orders[[#This Row],[delivery_time]])</f>
        <v>4.166666666666663E-2</v>
      </c>
      <c r="K5790" s="1" t="s">
        <v>1534</v>
      </c>
      <c r="L5790">
        <v>205.24</v>
      </c>
      <c r="M5790" s="15">
        <v>1</v>
      </c>
      <c r="N5790" s="1" t="s">
        <v>7337</v>
      </c>
      <c r="O5790" s="2">
        <v>45462</v>
      </c>
      <c r="P5790" s="3">
        <v>0.82043981481481476</v>
      </c>
      <c r="Q5790">
        <v>84</v>
      </c>
      <c r="R5790">
        <v>205.24</v>
      </c>
      <c r="S5790">
        <f>IF(Orders[[#This Row],[delivery_time]]&gt;Orders[[#This Row],[expected_delivery_time.2]],1,0)</f>
        <v>1</v>
      </c>
    </row>
    <row r="5791" spans="1:19" x14ac:dyDescent="0.3">
      <c r="A5791">
        <v>5790</v>
      </c>
      <c r="B5791">
        <v>265</v>
      </c>
      <c r="C5791">
        <v>187</v>
      </c>
      <c r="D5791" s="1" t="s">
        <v>1554</v>
      </c>
      <c r="E5791" s="2">
        <v>45302</v>
      </c>
      <c r="F5791" s="1" t="s">
        <v>1543</v>
      </c>
      <c r="G5791" s="3">
        <v>8.5115740740740742E-2</v>
      </c>
      <c r="H5791" s="2">
        <v>45302</v>
      </c>
      <c r="I5791" s="3">
        <v>0.15733796296296296</v>
      </c>
      <c r="J5791" s="3">
        <f>IF(Orders[[#This Row],[delivery_time]]&gt;Orders[[#This Row],[order_time]],Orders[[#This Row],[delivery_time]]-Orders[[#This Row],[order_time]],Orders[[#This Row],[order_time]]-Orders[[#This Row],[delivery_time]])</f>
        <v>7.2222222222222215E-2</v>
      </c>
      <c r="K5791" s="1" t="s">
        <v>1534</v>
      </c>
      <c r="L5791">
        <v>137.61000000000001</v>
      </c>
      <c r="M5791" s="15">
        <v>5</v>
      </c>
      <c r="N5791" s="1" t="s">
        <v>7338</v>
      </c>
      <c r="O5791" s="2">
        <v>45302</v>
      </c>
      <c r="P5791" s="3">
        <v>0.1017824074074074</v>
      </c>
      <c r="Q5791">
        <v>403</v>
      </c>
      <c r="R5791">
        <v>688.05000000000007</v>
      </c>
      <c r="S5791">
        <f>IF(Orders[[#This Row],[delivery_time]]&gt;Orders[[#This Row],[expected_delivery_time.2]],1,0)</f>
        <v>1</v>
      </c>
    </row>
    <row r="5792" spans="1:19" x14ac:dyDescent="0.3">
      <c r="A5792">
        <v>5791</v>
      </c>
      <c r="B5792">
        <v>408</v>
      </c>
      <c r="C5792">
        <v>18</v>
      </c>
      <c r="D5792" s="1" t="s">
        <v>1585</v>
      </c>
      <c r="E5792" s="2">
        <v>45408</v>
      </c>
      <c r="F5792" s="1" t="s">
        <v>1548</v>
      </c>
      <c r="G5792" s="3">
        <v>0.7777546296296296</v>
      </c>
      <c r="H5792" s="2">
        <v>45408</v>
      </c>
      <c r="I5792" s="3">
        <v>0.82150462962962967</v>
      </c>
      <c r="J5792" s="3">
        <f>IF(Orders[[#This Row],[delivery_time]]&gt;Orders[[#This Row],[order_time]],Orders[[#This Row],[delivery_time]]-Orders[[#This Row],[order_time]],Orders[[#This Row],[order_time]]-Orders[[#This Row],[delivery_time]])</f>
        <v>4.3750000000000067E-2</v>
      </c>
      <c r="K5792" s="1" t="s">
        <v>1534</v>
      </c>
      <c r="L5792">
        <v>445.71</v>
      </c>
      <c r="M5792" s="15">
        <v>2</v>
      </c>
      <c r="N5792" s="1" t="s">
        <v>7339</v>
      </c>
      <c r="O5792" s="2">
        <v>45408</v>
      </c>
      <c r="P5792" s="3">
        <v>0.79789351851851853</v>
      </c>
      <c r="Q5792">
        <v>205</v>
      </c>
      <c r="R5792">
        <v>891.42</v>
      </c>
      <c r="S5792">
        <f>IF(Orders[[#This Row],[delivery_time]]&gt;Orders[[#This Row],[expected_delivery_time.2]],1,0)</f>
        <v>1</v>
      </c>
    </row>
    <row r="5793" spans="1:19" x14ac:dyDescent="0.3">
      <c r="A5793">
        <v>5792</v>
      </c>
      <c r="B5793">
        <v>357</v>
      </c>
      <c r="C5793">
        <v>14</v>
      </c>
      <c r="D5793" s="1" t="s">
        <v>1585</v>
      </c>
      <c r="E5793" s="2">
        <v>45436</v>
      </c>
      <c r="F5793" s="1" t="s">
        <v>1556</v>
      </c>
      <c r="G5793" s="3">
        <v>0.15302083333333333</v>
      </c>
      <c r="H5793" s="2">
        <v>45436</v>
      </c>
      <c r="I5793" s="3">
        <v>0.19260416666666666</v>
      </c>
      <c r="J5793" s="3">
        <f>IF(Orders[[#This Row],[delivery_time]]&gt;Orders[[#This Row],[order_time]],Orders[[#This Row],[delivery_time]]-Orders[[#This Row],[order_time]],Orders[[#This Row],[order_time]]-Orders[[#This Row],[delivery_time]])</f>
        <v>3.9583333333333331E-2</v>
      </c>
      <c r="K5793" s="1" t="s">
        <v>1534</v>
      </c>
      <c r="L5793">
        <v>921.62</v>
      </c>
      <c r="M5793" s="15">
        <v>4</v>
      </c>
      <c r="N5793" s="1" t="s">
        <v>7340</v>
      </c>
      <c r="O5793" s="2">
        <v>45436</v>
      </c>
      <c r="P5793" s="3">
        <v>0.17177083333333334</v>
      </c>
      <c r="Q5793">
        <v>253</v>
      </c>
      <c r="R5793">
        <v>3686.48</v>
      </c>
      <c r="S5793">
        <f>IF(Orders[[#This Row],[delivery_time]]&gt;Orders[[#This Row],[expected_delivery_time.2]],1,0)</f>
        <v>1</v>
      </c>
    </row>
    <row r="5794" spans="1:19" x14ac:dyDescent="0.3">
      <c r="A5794">
        <v>5793</v>
      </c>
      <c r="B5794">
        <v>363</v>
      </c>
      <c r="C5794">
        <v>20</v>
      </c>
      <c r="D5794" s="1" t="s">
        <v>1532</v>
      </c>
      <c r="E5794" s="2">
        <v>45513</v>
      </c>
      <c r="F5794" s="1" t="s">
        <v>1560</v>
      </c>
      <c r="G5794" s="3">
        <v>0.64069444444444446</v>
      </c>
      <c r="H5794" s="2">
        <v>45513</v>
      </c>
      <c r="I5794" s="3">
        <v>0.68652777777777774</v>
      </c>
      <c r="J5794" s="3">
        <f>IF(Orders[[#This Row],[delivery_time]]&gt;Orders[[#This Row],[order_time]],Orders[[#This Row],[delivery_time]]-Orders[[#This Row],[order_time]],Orders[[#This Row],[order_time]]-Orders[[#This Row],[delivery_time]])</f>
        <v>4.5833333333333282E-2</v>
      </c>
      <c r="K5794" s="1" t="s">
        <v>1534</v>
      </c>
      <c r="L5794">
        <v>900.15</v>
      </c>
      <c r="M5794" s="15">
        <v>4</v>
      </c>
      <c r="N5794" s="1" t="s">
        <v>7341</v>
      </c>
      <c r="O5794" s="2">
        <v>45513</v>
      </c>
      <c r="P5794" s="3">
        <v>0.66430555555555559</v>
      </c>
      <c r="Q5794">
        <v>287</v>
      </c>
      <c r="R5794">
        <v>3600.6</v>
      </c>
      <c r="S5794">
        <f>IF(Orders[[#This Row],[delivery_time]]&gt;Orders[[#This Row],[expected_delivery_time.2]],1,0)</f>
        <v>1</v>
      </c>
    </row>
    <row r="5795" spans="1:19" x14ac:dyDescent="0.3">
      <c r="A5795">
        <v>5794</v>
      </c>
      <c r="B5795">
        <v>419</v>
      </c>
      <c r="C5795">
        <v>10</v>
      </c>
      <c r="D5795" s="1" t="s">
        <v>1554</v>
      </c>
      <c r="E5795" s="2">
        <v>45318</v>
      </c>
      <c r="F5795" s="1" t="s">
        <v>1543</v>
      </c>
      <c r="G5795" s="3">
        <v>0.60508101851851848</v>
      </c>
      <c r="H5795" s="2">
        <v>45318</v>
      </c>
      <c r="I5795" s="3">
        <v>0.63563657407407403</v>
      </c>
      <c r="J5795" s="3">
        <f>IF(Orders[[#This Row],[delivery_time]]&gt;Orders[[#This Row],[order_time]],Orders[[#This Row],[delivery_time]]-Orders[[#This Row],[order_time]],Orders[[#This Row],[order_time]]-Orders[[#This Row],[delivery_time]])</f>
        <v>3.0555555555555558E-2</v>
      </c>
      <c r="K5795" s="1" t="s">
        <v>1534</v>
      </c>
      <c r="L5795">
        <v>718.59</v>
      </c>
      <c r="M5795" s="15">
        <v>1</v>
      </c>
      <c r="N5795" s="1" t="s">
        <v>7342</v>
      </c>
      <c r="O5795" s="2">
        <v>45318</v>
      </c>
      <c r="P5795" s="3">
        <v>0.62313657407407408</v>
      </c>
      <c r="Q5795">
        <v>29</v>
      </c>
      <c r="R5795">
        <v>718.59</v>
      </c>
      <c r="S5795">
        <f>IF(Orders[[#This Row],[delivery_time]]&gt;Orders[[#This Row],[expected_delivery_time.2]],1,0)</f>
        <v>1</v>
      </c>
    </row>
    <row r="5796" spans="1:19" x14ac:dyDescent="0.3">
      <c r="A5796">
        <v>5795</v>
      </c>
      <c r="B5796">
        <v>336</v>
      </c>
      <c r="C5796">
        <v>198</v>
      </c>
      <c r="D5796" s="1" t="s">
        <v>1542</v>
      </c>
      <c r="E5796" s="2">
        <v>45416</v>
      </c>
      <c r="F5796" s="1" t="s">
        <v>1556</v>
      </c>
      <c r="G5796" s="3">
        <v>0.65642361111111114</v>
      </c>
      <c r="H5796" s="2">
        <v>45416</v>
      </c>
      <c r="I5796" s="3">
        <v>0.73072916666666665</v>
      </c>
      <c r="J5796" s="3">
        <f>IF(Orders[[#This Row],[delivery_time]]&gt;Orders[[#This Row],[order_time]],Orders[[#This Row],[delivery_time]]-Orders[[#This Row],[order_time]],Orders[[#This Row],[order_time]]-Orders[[#This Row],[delivery_time]])</f>
        <v>7.4305555555555514E-2</v>
      </c>
      <c r="K5796" s="1" t="s">
        <v>1534</v>
      </c>
      <c r="L5796">
        <v>382.6</v>
      </c>
      <c r="M5796" s="15">
        <v>2</v>
      </c>
      <c r="N5796" s="1" t="s">
        <v>7343</v>
      </c>
      <c r="O5796" s="2">
        <v>45416</v>
      </c>
      <c r="P5796" s="3">
        <v>0.67309027777777775</v>
      </c>
      <c r="Q5796">
        <v>229</v>
      </c>
      <c r="R5796">
        <v>765.2</v>
      </c>
      <c r="S5796">
        <f>IF(Orders[[#This Row],[delivery_time]]&gt;Orders[[#This Row],[expected_delivery_time.2]],1,0)</f>
        <v>1</v>
      </c>
    </row>
    <row r="5797" spans="1:19" x14ac:dyDescent="0.3">
      <c r="A5797">
        <v>5796</v>
      </c>
      <c r="B5797">
        <v>59</v>
      </c>
      <c r="C5797">
        <v>15</v>
      </c>
      <c r="D5797" s="1" t="s">
        <v>1585</v>
      </c>
      <c r="E5797" s="2">
        <v>45506</v>
      </c>
      <c r="F5797" s="1" t="s">
        <v>1560</v>
      </c>
      <c r="G5797" s="3">
        <v>5.8171296296296297E-2</v>
      </c>
      <c r="H5797" s="2">
        <v>45506</v>
      </c>
      <c r="I5797" s="3">
        <v>0.1144212962962963</v>
      </c>
      <c r="J5797" s="3">
        <f>IF(Orders[[#This Row],[delivery_time]]&gt;Orders[[#This Row],[order_time]],Orders[[#This Row],[delivery_time]]-Orders[[#This Row],[order_time]],Orders[[#This Row],[order_time]]-Orders[[#This Row],[delivery_time]])</f>
        <v>5.6250000000000001E-2</v>
      </c>
      <c r="K5797" s="1" t="s">
        <v>1534</v>
      </c>
      <c r="L5797">
        <v>668.25</v>
      </c>
      <c r="M5797" s="15">
        <v>3</v>
      </c>
      <c r="N5797" s="1" t="s">
        <v>7344</v>
      </c>
      <c r="O5797" s="2">
        <v>45506</v>
      </c>
      <c r="P5797" s="3">
        <v>8.2476851851851857E-2</v>
      </c>
      <c r="Q5797">
        <v>208</v>
      </c>
      <c r="R5797">
        <v>2004.75</v>
      </c>
      <c r="S5797">
        <f>IF(Orders[[#This Row],[delivery_time]]&gt;Orders[[#This Row],[expected_delivery_time.2]],1,0)</f>
        <v>1</v>
      </c>
    </row>
    <row r="5798" spans="1:19" x14ac:dyDescent="0.3">
      <c r="A5798">
        <v>5797</v>
      </c>
      <c r="B5798">
        <v>32</v>
      </c>
      <c r="C5798">
        <v>178</v>
      </c>
      <c r="D5798" s="1" t="s">
        <v>1554</v>
      </c>
      <c r="E5798" s="2">
        <v>45515</v>
      </c>
      <c r="F5798" s="1" t="s">
        <v>1560</v>
      </c>
      <c r="G5798" s="3">
        <v>0.56660879629629635</v>
      </c>
      <c r="H5798" s="2">
        <v>45515</v>
      </c>
      <c r="I5798" s="3">
        <v>0.64577546296296295</v>
      </c>
      <c r="J5798" s="3">
        <f>IF(Orders[[#This Row],[delivery_time]]&gt;Orders[[#This Row],[order_time]],Orders[[#This Row],[delivery_time]]-Orders[[#This Row],[order_time]],Orders[[#This Row],[order_time]]-Orders[[#This Row],[delivery_time]])</f>
        <v>7.9166666666666607E-2</v>
      </c>
      <c r="K5798" s="1" t="s">
        <v>1534</v>
      </c>
      <c r="L5798">
        <v>123.44</v>
      </c>
      <c r="M5798" s="15">
        <v>3</v>
      </c>
      <c r="N5798" s="1" t="s">
        <v>7345</v>
      </c>
      <c r="O5798" s="2">
        <v>45515</v>
      </c>
      <c r="P5798" s="3">
        <v>0.59021990740740737</v>
      </c>
      <c r="Q5798">
        <v>58</v>
      </c>
      <c r="R5798">
        <v>370.32</v>
      </c>
      <c r="S5798">
        <f>IF(Orders[[#This Row],[delivery_time]]&gt;Orders[[#This Row],[expected_delivery_time.2]],1,0)</f>
        <v>1</v>
      </c>
    </row>
    <row r="5799" spans="1:19" x14ac:dyDescent="0.3">
      <c r="A5799">
        <v>5798</v>
      </c>
      <c r="B5799">
        <v>51</v>
      </c>
      <c r="C5799">
        <v>152</v>
      </c>
      <c r="D5799" s="1" t="s">
        <v>1542</v>
      </c>
      <c r="E5799" s="2">
        <v>45479</v>
      </c>
      <c r="F5799" s="1" t="s">
        <v>1539</v>
      </c>
      <c r="G5799" s="3">
        <v>0.68460648148148151</v>
      </c>
      <c r="H5799" s="2">
        <v>45479</v>
      </c>
      <c r="I5799" s="3">
        <v>0.71030092592592597</v>
      </c>
      <c r="J5799" s="3">
        <f>IF(Orders[[#This Row],[delivery_time]]&gt;Orders[[#This Row],[order_time]],Orders[[#This Row],[delivery_time]]-Orders[[#This Row],[order_time]],Orders[[#This Row],[order_time]]-Orders[[#This Row],[delivery_time]])</f>
        <v>2.5694444444444464E-2</v>
      </c>
      <c r="K5799" s="1" t="s">
        <v>1534</v>
      </c>
      <c r="L5799">
        <v>976.76</v>
      </c>
      <c r="M5799" s="15">
        <v>5</v>
      </c>
      <c r="N5799" s="1" t="s">
        <v>7346</v>
      </c>
      <c r="O5799" s="2">
        <v>45479</v>
      </c>
      <c r="P5799" s="3">
        <v>0.70682870370370365</v>
      </c>
      <c r="Q5799">
        <v>167</v>
      </c>
      <c r="R5799">
        <v>4883.8</v>
      </c>
      <c r="S5799">
        <f>IF(Orders[[#This Row],[delivery_time]]&gt;Orders[[#This Row],[expected_delivery_time.2]],1,0)</f>
        <v>1</v>
      </c>
    </row>
    <row r="5800" spans="1:19" x14ac:dyDescent="0.3">
      <c r="A5800">
        <v>5799</v>
      </c>
      <c r="B5800">
        <v>227</v>
      </c>
      <c r="C5800">
        <v>104</v>
      </c>
      <c r="D5800" s="1" t="s">
        <v>1528</v>
      </c>
      <c r="E5800" s="2">
        <v>45341</v>
      </c>
      <c r="F5800" s="1" t="s">
        <v>1533</v>
      </c>
      <c r="G5800" s="3">
        <v>0.11767361111111112</v>
      </c>
      <c r="H5800" s="2">
        <v>45341</v>
      </c>
      <c r="I5800" s="3">
        <v>0.19822916666666668</v>
      </c>
      <c r="J5800" s="3">
        <f>IF(Orders[[#This Row],[delivery_time]]&gt;Orders[[#This Row],[order_time]],Orders[[#This Row],[delivery_time]]-Orders[[#This Row],[order_time]],Orders[[#This Row],[order_time]]-Orders[[#This Row],[delivery_time]])</f>
        <v>8.0555555555555561E-2</v>
      </c>
      <c r="K5800" s="1" t="s">
        <v>1534</v>
      </c>
      <c r="L5800">
        <v>732.6</v>
      </c>
      <c r="M5800" s="15">
        <v>1</v>
      </c>
      <c r="N5800" s="1" t="s">
        <v>7347</v>
      </c>
      <c r="O5800" s="2">
        <v>45341</v>
      </c>
      <c r="P5800" s="3">
        <v>0.1426736111111111</v>
      </c>
      <c r="Q5800">
        <v>257</v>
      </c>
      <c r="R5800">
        <v>732.6</v>
      </c>
      <c r="S5800">
        <f>IF(Orders[[#This Row],[delivery_time]]&gt;Orders[[#This Row],[expected_delivery_time.2]],1,0)</f>
        <v>1</v>
      </c>
    </row>
    <row r="5801" spans="1:19" x14ac:dyDescent="0.3">
      <c r="A5801">
        <v>5800</v>
      </c>
      <c r="B5801">
        <v>432</v>
      </c>
      <c r="C5801">
        <v>255</v>
      </c>
      <c r="D5801" s="1" t="s">
        <v>1550</v>
      </c>
      <c r="E5801" s="2">
        <v>45502</v>
      </c>
      <c r="F5801" s="1" t="s">
        <v>1539</v>
      </c>
      <c r="G5801" s="3">
        <v>0.81525462962962958</v>
      </c>
      <c r="H5801" s="2">
        <v>45502</v>
      </c>
      <c r="I5801" s="3">
        <v>0.86594907407407407</v>
      </c>
      <c r="J5801" s="3">
        <f>IF(Orders[[#This Row],[delivery_time]]&gt;Orders[[#This Row],[order_time]],Orders[[#This Row],[delivery_time]]-Orders[[#This Row],[order_time]],Orders[[#This Row],[order_time]]-Orders[[#This Row],[delivery_time]])</f>
        <v>5.0694444444444486E-2</v>
      </c>
      <c r="K5801" s="1" t="s">
        <v>1534</v>
      </c>
      <c r="L5801">
        <v>555.75</v>
      </c>
      <c r="M5801" s="15">
        <v>2</v>
      </c>
      <c r="N5801" s="1" t="s">
        <v>7348</v>
      </c>
      <c r="O5801" s="2">
        <v>45502</v>
      </c>
      <c r="P5801" s="3">
        <v>0.8319212962962963</v>
      </c>
      <c r="Q5801">
        <v>47</v>
      </c>
      <c r="R5801">
        <v>1111.5</v>
      </c>
      <c r="S5801">
        <f>IF(Orders[[#This Row],[delivery_time]]&gt;Orders[[#This Row],[expected_delivery_time.2]],1,0)</f>
        <v>1</v>
      </c>
    </row>
    <row r="5802" spans="1:19" x14ac:dyDescent="0.3">
      <c r="A5802">
        <v>5801</v>
      </c>
      <c r="B5802">
        <v>429</v>
      </c>
      <c r="C5802">
        <v>250</v>
      </c>
      <c r="D5802" s="1" t="s">
        <v>1585</v>
      </c>
      <c r="E5802" s="2">
        <v>45424</v>
      </c>
      <c r="F5802" s="1" t="s">
        <v>1556</v>
      </c>
      <c r="G5802" s="3">
        <v>0.91368055555555561</v>
      </c>
      <c r="H5802" s="2">
        <v>45424</v>
      </c>
      <c r="I5802" s="3">
        <v>0.96229166666666666</v>
      </c>
      <c r="J5802" s="3">
        <f>IF(Orders[[#This Row],[delivery_time]]&gt;Orders[[#This Row],[order_time]],Orders[[#This Row],[delivery_time]]-Orders[[#This Row],[order_time]],Orders[[#This Row],[order_time]]-Orders[[#This Row],[delivery_time]])</f>
        <v>4.8611111111111049E-2</v>
      </c>
      <c r="K5802" s="1" t="s">
        <v>1534</v>
      </c>
      <c r="L5802">
        <v>854.03</v>
      </c>
      <c r="M5802" s="15">
        <v>5</v>
      </c>
      <c r="N5802" s="1" t="s">
        <v>7349</v>
      </c>
      <c r="O5802" s="2">
        <v>45424</v>
      </c>
      <c r="P5802" s="3">
        <v>0.93590277777777775</v>
      </c>
      <c r="Q5802">
        <v>463</v>
      </c>
      <c r="R5802">
        <v>4270.1499999999996</v>
      </c>
      <c r="S5802">
        <f>IF(Orders[[#This Row],[delivery_time]]&gt;Orders[[#This Row],[expected_delivery_time.2]],1,0)</f>
        <v>1</v>
      </c>
    </row>
    <row r="5803" spans="1:19" x14ac:dyDescent="0.3">
      <c r="A5803">
        <v>5802</v>
      </c>
      <c r="B5803">
        <v>291</v>
      </c>
      <c r="C5803">
        <v>46</v>
      </c>
      <c r="D5803" s="1" t="s">
        <v>1550</v>
      </c>
      <c r="E5803" s="2">
        <v>45337</v>
      </c>
      <c r="F5803" s="1" t="s">
        <v>1533</v>
      </c>
      <c r="G5803" s="3">
        <v>0.60526620370370365</v>
      </c>
      <c r="H5803" s="2">
        <v>45337</v>
      </c>
      <c r="I5803" s="3">
        <v>0.68790509259259258</v>
      </c>
      <c r="J5803" s="3">
        <f>IF(Orders[[#This Row],[delivery_time]]&gt;Orders[[#This Row],[order_time]],Orders[[#This Row],[delivery_time]]-Orders[[#This Row],[order_time]],Orders[[#This Row],[order_time]]-Orders[[#This Row],[delivery_time]])</f>
        <v>8.2638888888888928E-2</v>
      </c>
      <c r="K5803" s="1" t="s">
        <v>1534</v>
      </c>
      <c r="L5803">
        <v>806.63</v>
      </c>
      <c r="M5803" s="15">
        <v>2</v>
      </c>
      <c r="N5803" s="1" t="s">
        <v>7350</v>
      </c>
      <c r="O5803" s="2">
        <v>45337</v>
      </c>
      <c r="P5803" s="3">
        <v>0.62818287037037035</v>
      </c>
      <c r="Q5803">
        <v>416</v>
      </c>
      <c r="R5803">
        <v>1613.26</v>
      </c>
      <c r="S5803">
        <f>IF(Orders[[#This Row],[delivery_time]]&gt;Orders[[#This Row],[expected_delivery_time.2]],1,0)</f>
        <v>1</v>
      </c>
    </row>
    <row r="5804" spans="1:19" x14ac:dyDescent="0.3">
      <c r="A5804">
        <v>5803</v>
      </c>
      <c r="B5804">
        <v>150</v>
      </c>
      <c r="C5804">
        <v>281</v>
      </c>
      <c r="D5804" s="1" t="s">
        <v>1547</v>
      </c>
      <c r="E5804" s="2">
        <v>45382</v>
      </c>
      <c r="F5804" s="1" t="s">
        <v>1529</v>
      </c>
      <c r="G5804" s="3">
        <v>0.95052083333333337</v>
      </c>
      <c r="H5804" s="2">
        <v>45382</v>
      </c>
      <c r="I5804" s="3">
        <v>0.99565972222222221</v>
      </c>
      <c r="J5804" s="3">
        <f>IF(Orders[[#This Row],[delivery_time]]&gt;Orders[[#This Row],[order_time]],Orders[[#This Row],[delivery_time]]-Orders[[#This Row],[order_time]],Orders[[#This Row],[order_time]]-Orders[[#This Row],[delivery_time]])</f>
        <v>4.513888888888884E-2</v>
      </c>
      <c r="K5804" s="1" t="s">
        <v>1534</v>
      </c>
      <c r="L5804">
        <v>269.95</v>
      </c>
      <c r="M5804" s="15">
        <v>3</v>
      </c>
      <c r="N5804" s="1" t="s">
        <v>7351</v>
      </c>
      <c r="O5804" s="2">
        <v>45382</v>
      </c>
      <c r="P5804" s="3">
        <v>0.96718749999999998</v>
      </c>
      <c r="Q5804">
        <v>472</v>
      </c>
      <c r="R5804">
        <v>809.84999999999991</v>
      </c>
      <c r="S5804">
        <f>IF(Orders[[#This Row],[delivery_time]]&gt;Orders[[#This Row],[expected_delivery_time.2]],1,0)</f>
        <v>1</v>
      </c>
    </row>
    <row r="5805" spans="1:19" x14ac:dyDescent="0.3">
      <c r="A5805">
        <v>5804</v>
      </c>
      <c r="B5805">
        <v>51</v>
      </c>
      <c r="C5805">
        <v>262</v>
      </c>
      <c r="D5805" s="1" t="s">
        <v>1574</v>
      </c>
      <c r="E5805" s="2">
        <v>45416</v>
      </c>
      <c r="F5805" s="1" t="s">
        <v>1556</v>
      </c>
      <c r="G5805" s="3">
        <v>0.74670138888888893</v>
      </c>
      <c r="H5805" s="2">
        <v>45416</v>
      </c>
      <c r="I5805" s="3">
        <v>0.82100694444444444</v>
      </c>
      <c r="J5805" s="3">
        <f>IF(Orders[[#This Row],[delivery_time]]&gt;Orders[[#This Row],[order_time]],Orders[[#This Row],[delivery_time]]-Orders[[#This Row],[order_time]],Orders[[#This Row],[order_time]]-Orders[[#This Row],[delivery_time]])</f>
        <v>7.4305555555555514E-2</v>
      </c>
      <c r="K5805" s="1" t="s">
        <v>1534</v>
      </c>
      <c r="L5805">
        <v>931.86</v>
      </c>
      <c r="M5805" s="15">
        <v>4</v>
      </c>
      <c r="N5805" s="1" t="s">
        <v>7352</v>
      </c>
      <c r="O5805" s="2">
        <v>45416</v>
      </c>
      <c r="P5805" s="3">
        <v>0.76753472222222219</v>
      </c>
      <c r="Q5805">
        <v>374</v>
      </c>
      <c r="R5805">
        <v>3727.44</v>
      </c>
      <c r="S5805">
        <f>IF(Orders[[#This Row],[delivery_time]]&gt;Orders[[#This Row],[expected_delivery_time.2]],1,0)</f>
        <v>1</v>
      </c>
    </row>
    <row r="5806" spans="1:19" x14ac:dyDescent="0.3">
      <c r="A5806">
        <v>5805</v>
      </c>
      <c r="B5806">
        <v>91</v>
      </c>
      <c r="C5806">
        <v>145</v>
      </c>
      <c r="D5806" s="1" t="s">
        <v>1550</v>
      </c>
      <c r="E5806" s="2">
        <v>45526</v>
      </c>
      <c r="F5806" s="1" t="s">
        <v>1560</v>
      </c>
      <c r="G5806" s="3">
        <v>0.34550925925925924</v>
      </c>
      <c r="H5806" s="2">
        <v>45526</v>
      </c>
      <c r="I5806" s="3">
        <v>0.36425925925925928</v>
      </c>
      <c r="J5806" s="3">
        <f>IF(Orders[[#This Row],[delivery_time]]&gt;Orders[[#This Row],[order_time]],Orders[[#This Row],[delivery_time]]-Orders[[#This Row],[order_time]],Orders[[#This Row],[order_time]]-Orders[[#This Row],[delivery_time]])</f>
        <v>1.8750000000000044E-2</v>
      </c>
      <c r="K5806" s="1" t="s">
        <v>1534</v>
      </c>
      <c r="L5806">
        <v>139.80000000000001</v>
      </c>
      <c r="M5806" s="15">
        <v>2</v>
      </c>
      <c r="N5806" s="1" t="s">
        <v>7353</v>
      </c>
      <c r="O5806" s="2">
        <v>45526</v>
      </c>
      <c r="P5806" s="3">
        <v>0.36773148148148149</v>
      </c>
      <c r="Q5806">
        <v>433</v>
      </c>
      <c r="R5806">
        <v>279.60000000000002</v>
      </c>
      <c r="S5806">
        <f>IF(Orders[[#This Row],[delivery_time]]&gt;Orders[[#This Row],[expected_delivery_time.2]],1,0)</f>
        <v>0</v>
      </c>
    </row>
    <row r="5807" spans="1:19" x14ac:dyDescent="0.3">
      <c r="A5807">
        <v>5806</v>
      </c>
      <c r="B5807">
        <v>455</v>
      </c>
      <c r="C5807">
        <v>66</v>
      </c>
      <c r="D5807" s="1" t="s">
        <v>1528</v>
      </c>
      <c r="E5807" s="2">
        <v>45442</v>
      </c>
      <c r="F5807" s="1" t="s">
        <v>1556</v>
      </c>
      <c r="G5807" s="3">
        <v>0.88515046296296296</v>
      </c>
      <c r="H5807" s="2">
        <v>45442</v>
      </c>
      <c r="I5807" s="3">
        <v>0.8990393518518518</v>
      </c>
      <c r="J5807" s="3">
        <f>IF(Orders[[#This Row],[delivery_time]]&gt;Orders[[#This Row],[order_time]],Orders[[#This Row],[delivery_time]]-Orders[[#This Row],[order_time]],Orders[[#This Row],[order_time]]-Orders[[#This Row],[delivery_time]])</f>
        <v>1.388888888888884E-2</v>
      </c>
      <c r="K5807" s="1" t="s">
        <v>1534</v>
      </c>
      <c r="L5807">
        <v>569.77</v>
      </c>
      <c r="M5807" s="15">
        <v>1</v>
      </c>
      <c r="N5807" s="1" t="s">
        <v>7354</v>
      </c>
      <c r="O5807" s="2">
        <v>45442</v>
      </c>
      <c r="P5807" s="3">
        <v>0.903900462962963</v>
      </c>
      <c r="Q5807">
        <v>360</v>
      </c>
      <c r="R5807">
        <v>569.77</v>
      </c>
      <c r="S5807">
        <f>IF(Orders[[#This Row],[delivery_time]]&gt;Orders[[#This Row],[expected_delivery_time.2]],1,0)</f>
        <v>0</v>
      </c>
    </row>
    <row r="5808" spans="1:19" x14ac:dyDescent="0.3">
      <c r="A5808">
        <v>5807</v>
      </c>
      <c r="B5808">
        <v>480</v>
      </c>
      <c r="C5808">
        <v>23</v>
      </c>
      <c r="D5808" s="1" t="s">
        <v>1547</v>
      </c>
      <c r="E5808" s="2">
        <v>45449</v>
      </c>
      <c r="F5808" s="1" t="s">
        <v>1545</v>
      </c>
      <c r="G5808" s="3">
        <v>0.3828125</v>
      </c>
      <c r="H5808" s="2">
        <v>45449</v>
      </c>
      <c r="I5808" s="3">
        <v>0.42725694444444445</v>
      </c>
      <c r="J5808" s="3">
        <f>IF(Orders[[#This Row],[delivery_time]]&gt;Orders[[#This Row],[order_time]],Orders[[#This Row],[delivery_time]]-Orders[[#This Row],[order_time]],Orders[[#This Row],[order_time]]-Orders[[#This Row],[delivery_time]])</f>
        <v>4.4444444444444453E-2</v>
      </c>
      <c r="K5808" s="1" t="s">
        <v>1534</v>
      </c>
      <c r="L5808">
        <v>286.41000000000003</v>
      </c>
      <c r="M5808" s="15">
        <v>5</v>
      </c>
      <c r="N5808" s="1" t="s">
        <v>7355</v>
      </c>
      <c r="O5808" s="2">
        <v>45449</v>
      </c>
      <c r="P5808" s="3">
        <v>0.40989583333333335</v>
      </c>
      <c r="Q5808">
        <v>338</v>
      </c>
      <c r="R5808">
        <v>1432.0500000000002</v>
      </c>
      <c r="S5808">
        <f>IF(Orders[[#This Row],[delivery_time]]&gt;Orders[[#This Row],[expected_delivery_time.2]],1,0)</f>
        <v>1</v>
      </c>
    </row>
    <row r="5809" spans="1:19" x14ac:dyDescent="0.3">
      <c r="A5809">
        <v>5808</v>
      </c>
      <c r="B5809">
        <v>257</v>
      </c>
      <c r="C5809">
        <v>14</v>
      </c>
      <c r="D5809" s="1" t="s">
        <v>1550</v>
      </c>
      <c r="E5809" s="2">
        <v>45494</v>
      </c>
      <c r="F5809" s="1" t="s">
        <v>1539</v>
      </c>
      <c r="G5809" s="3">
        <v>0.11142361111111111</v>
      </c>
      <c r="H5809" s="2">
        <v>45494</v>
      </c>
      <c r="I5809" s="3">
        <v>0.16975694444444445</v>
      </c>
      <c r="J5809" s="3">
        <f>IF(Orders[[#This Row],[delivery_time]]&gt;Orders[[#This Row],[order_time]],Orders[[#This Row],[delivery_time]]-Orders[[#This Row],[order_time]],Orders[[#This Row],[order_time]]-Orders[[#This Row],[delivery_time]])</f>
        <v>5.8333333333333334E-2</v>
      </c>
      <c r="K5809" s="1" t="s">
        <v>1530</v>
      </c>
      <c r="L5809">
        <v>560.03</v>
      </c>
      <c r="M5809" s="15">
        <v>3</v>
      </c>
      <c r="N5809" s="1" t="s">
        <v>7356</v>
      </c>
      <c r="O5809" s="2">
        <v>45494</v>
      </c>
      <c r="P5809" s="3">
        <v>0.13295138888888888</v>
      </c>
      <c r="Q5809">
        <v>277</v>
      </c>
      <c r="R5809">
        <v>1680.09</v>
      </c>
      <c r="S5809">
        <f>IF(Orders[[#This Row],[delivery_time]]&gt;Orders[[#This Row],[expected_delivery_time.2]],1,0)</f>
        <v>1</v>
      </c>
    </row>
    <row r="5810" spans="1:19" x14ac:dyDescent="0.3">
      <c r="A5810">
        <v>5809</v>
      </c>
      <c r="B5810">
        <v>234</v>
      </c>
      <c r="C5810">
        <v>115</v>
      </c>
      <c r="D5810" s="1" t="s">
        <v>1585</v>
      </c>
      <c r="E5810" s="2">
        <v>45482</v>
      </c>
      <c r="F5810" s="1" t="s">
        <v>1539</v>
      </c>
      <c r="G5810" s="3">
        <v>0.7143518518518519</v>
      </c>
      <c r="H5810" s="2">
        <v>45482</v>
      </c>
      <c r="I5810" s="3">
        <v>0.74629629629629635</v>
      </c>
      <c r="J5810" s="3">
        <f>IF(Orders[[#This Row],[delivery_time]]&gt;Orders[[#This Row],[order_time]],Orders[[#This Row],[delivery_time]]-Orders[[#This Row],[order_time]],Orders[[#This Row],[order_time]]-Orders[[#This Row],[delivery_time]])</f>
        <v>3.1944444444444442E-2</v>
      </c>
      <c r="K5810" s="1" t="s">
        <v>1534</v>
      </c>
      <c r="L5810">
        <v>772.5</v>
      </c>
      <c r="M5810" s="15">
        <v>3</v>
      </c>
      <c r="N5810" s="1" t="s">
        <v>7357</v>
      </c>
      <c r="O5810" s="2">
        <v>45482</v>
      </c>
      <c r="P5810" s="3">
        <v>0.72824074074074074</v>
      </c>
      <c r="Q5810">
        <v>1</v>
      </c>
      <c r="R5810">
        <v>2317.5</v>
      </c>
      <c r="S5810">
        <f>IF(Orders[[#This Row],[delivery_time]]&gt;Orders[[#This Row],[expected_delivery_time.2]],1,0)</f>
        <v>1</v>
      </c>
    </row>
    <row r="5811" spans="1:19" x14ac:dyDescent="0.3">
      <c r="A5811">
        <v>5810</v>
      </c>
      <c r="B5811">
        <v>424</v>
      </c>
      <c r="C5811">
        <v>238</v>
      </c>
      <c r="D5811" s="1" t="s">
        <v>1542</v>
      </c>
      <c r="E5811" s="2">
        <v>45455</v>
      </c>
      <c r="F5811" s="1" t="s">
        <v>1545</v>
      </c>
      <c r="G5811" s="3">
        <v>0.47826388888888888</v>
      </c>
      <c r="H5811" s="2">
        <v>45455</v>
      </c>
      <c r="I5811" s="3">
        <v>0.49701388888888887</v>
      </c>
      <c r="J5811" s="3">
        <f>IF(Orders[[#This Row],[delivery_time]]&gt;Orders[[#This Row],[order_time]],Orders[[#This Row],[delivery_time]]-Orders[[#This Row],[order_time]],Orders[[#This Row],[order_time]]-Orders[[#This Row],[delivery_time]])</f>
        <v>1.8749999999999989E-2</v>
      </c>
      <c r="K5811" s="1" t="s">
        <v>1534</v>
      </c>
      <c r="L5811">
        <v>618.99</v>
      </c>
      <c r="M5811" s="15">
        <v>4</v>
      </c>
      <c r="N5811" s="1" t="s">
        <v>7358</v>
      </c>
      <c r="O5811" s="2">
        <v>45455</v>
      </c>
      <c r="P5811" s="3">
        <v>0.49284722222222221</v>
      </c>
      <c r="Q5811">
        <v>44</v>
      </c>
      <c r="R5811">
        <v>2475.96</v>
      </c>
      <c r="S5811">
        <f>IF(Orders[[#This Row],[delivery_time]]&gt;Orders[[#This Row],[expected_delivery_time.2]],1,0)</f>
        <v>1</v>
      </c>
    </row>
    <row r="5812" spans="1:19" x14ac:dyDescent="0.3">
      <c r="A5812">
        <v>5811</v>
      </c>
      <c r="B5812">
        <v>10</v>
      </c>
      <c r="C5812">
        <v>249</v>
      </c>
      <c r="D5812" s="1" t="s">
        <v>1554</v>
      </c>
      <c r="E5812" s="2">
        <v>45542</v>
      </c>
      <c r="F5812" s="1" t="s">
        <v>1564</v>
      </c>
      <c r="G5812" s="3">
        <v>0.70689814814814811</v>
      </c>
      <c r="H5812" s="2">
        <v>45542</v>
      </c>
      <c r="I5812" s="3">
        <v>0.76245370370370369</v>
      </c>
      <c r="J5812" s="3">
        <f>IF(Orders[[#This Row],[delivery_time]]&gt;Orders[[#This Row],[order_time]],Orders[[#This Row],[delivery_time]]-Orders[[#This Row],[order_time]],Orders[[#This Row],[order_time]]-Orders[[#This Row],[delivery_time]])</f>
        <v>5.555555555555558E-2</v>
      </c>
      <c r="K5812" s="1" t="s">
        <v>1534</v>
      </c>
      <c r="L5812">
        <v>105.14</v>
      </c>
      <c r="M5812" s="15">
        <v>2</v>
      </c>
      <c r="N5812" s="1" t="s">
        <v>7359</v>
      </c>
      <c r="O5812" s="2">
        <v>45542</v>
      </c>
      <c r="P5812" s="3">
        <v>0.73050925925925925</v>
      </c>
      <c r="Q5812">
        <v>316</v>
      </c>
      <c r="R5812">
        <v>210.28</v>
      </c>
      <c r="S5812">
        <f>IF(Orders[[#This Row],[delivery_time]]&gt;Orders[[#This Row],[expected_delivery_time.2]],1,0)</f>
        <v>1</v>
      </c>
    </row>
    <row r="5813" spans="1:19" x14ac:dyDescent="0.3">
      <c r="A5813">
        <v>5812</v>
      </c>
      <c r="B5813">
        <v>443</v>
      </c>
      <c r="C5813">
        <v>90</v>
      </c>
      <c r="D5813" s="1" t="s">
        <v>1550</v>
      </c>
      <c r="E5813" s="2">
        <v>45468</v>
      </c>
      <c r="F5813" s="1" t="s">
        <v>1545</v>
      </c>
      <c r="G5813" s="3">
        <v>0.47288194444444442</v>
      </c>
      <c r="H5813" s="2">
        <v>45468</v>
      </c>
      <c r="I5813" s="3">
        <v>0.50899305555555552</v>
      </c>
      <c r="J5813" s="3">
        <f>IF(Orders[[#This Row],[delivery_time]]&gt;Orders[[#This Row],[order_time]],Orders[[#This Row],[delivery_time]]-Orders[[#This Row],[order_time]],Orders[[#This Row],[order_time]]-Orders[[#This Row],[delivery_time]])</f>
        <v>3.6111111111111094E-2</v>
      </c>
      <c r="K5813" s="1" t="s">
        <v>1534</v>
      </c>
      <c r="L5813">
        <v>169.05</v>
      </c>
      <c r="M5813" s="15">
        <v>3</v>
      </c>
      <c r="N5813" s="1" t="s">
        <v>7360</v>
      </c>
      <c r="O5813" s="2">
        <v>45468</v>
      </c>
      <c r="P5813" s="3">
        <v>0.49857638888888889</v>
      </c>
      <c r="Q5813">
        <v>75</v>
      </c>
      <c r="R5813">
        <v>507.15000000000003</v>
      </c>
      <c r="S5813">
        <f>IF(Orders[[#This Row],[delivery_time]]&gt;Orders[[#This Row],[expected_delivery_time.2]],1,0)</f>
        <v>1</v>
      </c>
    </row>
    <row r="5814" spans="1:19" x14ac:dyDescent="0.3">
      <c r="A5814">
        <v>5813</v>
      </c>
      <c r="B5814">
        <v>485</v>
      </c>
      <c r="C5814">
        <v>181</v>
      </c>
      <c r="D5814" s="1" t="s">
        <v>1547</v>
      </c>
      <c r="E5814" s="2">
        <v>45474</v>
      </c>
      <c r="F5814" s="1" t="s">
        <v>1539</v>
      </c>
      <c r="G5814" s="3">
        <v>0.40140046296296295</v>
      </c>
      <c r="H5814" s="2">
        <v>45474</v>
      </c>
      <c r="I5814" s="3">
        <v>0.42709490740740741</v>
      </c>
      <c r="J5814" s="3">
        <f>IF(Orders[[#This Row],[delivery_time]]&gt;Orders[[#This Row],[order_time]],Orders[[#This Row],[delivery_time]]-Orders[[#This Row],[order_time]],Orders[[#This Row],[order_time]]-Orders[[#This Row],[delivery_time]])</f>
        <v>2.5694444444444464E-2</v>
      </c>
      <c r="K5814" s="1" t="s">
        <v>1534</v>
      </c>
      <c r="L5814">
        <v>940.24</v>
      </c>
      <c r="M5814" s="15">
        <v>1</v>
      </c>
      <c r="N5814" s="1" t="s">
        <v>7361</v>
      </c>
      <c r="O5814" s="2">
        <v>45474</v>
      </c>
      <c r="P5814" s="3">
        <v>0.4236226851851852</v>
      </c>
      <c r="Q5814">
        <v>440</v>
      </c>
      <c r="R5814">
        <v>940.24</v>
      </c>
      <c r="S5814">
        <f>IF(Orders[[#This Row],[delivery_time]]&gt;Orders[[#This Row],[expected_delivery_time.2]],1,0)</f>
        <v>1</v>
      </c>
    </row>
    <row r="5815" spans="1:19" x14ac:dyDescent="0.3">
      <c r="A5815">
        <v>5814</v>
      </c>
      <c r="B5815">
        <v>80</v>
      </c>
      <c r="C5815">
        <v>37</v>
      </c>
      <c r="D5815" s="1" t="s">
        <v>1542</v>
      </c>
      <c r="E5815" s="2">
        <v>45482</v>
      </c>
      <c r="F5815" s="1" t="s">
        <v>1539</v>
      </c>
      <c r="G5815" s="3">
        <v>0.64195601851851847</v>
      </c>
      <c r="H5815" s="2">
        <v>45482</v>
      </c>
      <c r="I5815" s="3">
        <v>0.69751157407407405</v>
      </c>
      <c r="J5815" s="3">
        <f>IF(Orders[[#This Row],[delivery_time]]&gt;Orders[[#This Row],[order_time]],Orders[[#This Row],[delivery_time]]-Orders[[#This Row],[order_time]],Orders[[#This Row],[order_time]]-Orders[[#This Row],[delivery_time]])</f>
        <v>5.555555555555558E-2</v>
      </c>
      <c r="K5815" s="1" t="s">
        <v>1534</v>
      </c>
      <c r="L5815">
        <v>498.94</v>
      </c>
      <c r="M5815" s="15">
        <v>1</v>
      </c>
      <c r="N5815" s="1" t="s">
        <v>7362</v>
      </c>
      <c r="O5815" s="2">
        <v>45482</v>
      </c>
      <c r="P5815" s="3">
        <v>0.65653935185185186</v>
      </c>
      <c r="Q5815">
        <v>37</v>
      </c>
      <c r="R5815">
        <v>498.94</v>
      </c>
      <c r="S5815">
        <f>IF(Orders[[#This Row],[delivery_time]]&gt;Orders[[#This Row],[expected_delivery_time.2]],1,0)</f>
        <v>1</v>
      </c>
    </row>
    <row r="5816" spans="1:19" x14ac:dyDescent="0.3">
      <c r="A5816">
        <v>5815</v>
      </c>
      <c r="B5816">
        <v>155</v>
      </c>
      <c r="C5816">
        <v>235</v>
      </c>
      <c r="D5816" s="1" t="s">
        <v>1542</v>
      </c>
      <c r="E5816" s="2">
        <v>45343</v>
      </c>
      <c r="F5816" s="1" t="s">
        <v>1533</v>
      </c>
      <c r="G5816" s="3">
        <v>0.23670138888888889</v>
      </c>
      <c r="H5816" s="2">
        <v>45343</v>
      </c>
      <c r="I5816" s="3">
        <v>0.26864583333333331</v>
      </c>
      <c r="J5816" s="3">
        <f>IF(Orders[[#This Row],[delivery_time]]&gt;Orders[[#This Row],[order_time]],Orders[[#This Row],[delivery_time]]-Orders[[#This Row],[order_time]],Orders[[#This Row],[order_time]]-Orders[[#This Row],[delivery_time]])</f>
        <v>3.1944444444444414E-2</v>
      </c>
      <c r="K5816" s="1" t="s">
        <v>1530</v>
      </c>
      <c r="L5816">
        <v>126.5</v>
      </c>
      <c r="M5816" s="15">
        <v>5</v>
      </c>
      <c r="N5816" s="1" t="s">
        <v>7363</v>
      </c>
      <c r="O5816" s="2">
        <v>45343</v>
      </c>
      <c r="P5816" s="3">
        <v>0.25545138888888891</v>
      </c>
      <c r="Q5816">
        <v>236</v>
      </c>
      <c r="R5816">
        <v>632.5</v>
      </c>
      <c r="S5816">
        <f>IF(Orders[[#This Row],[delivery_time]]&gt;Orders[[#This Row],[expected_delivery_time.2]],1,0)</f>
        <v>1</v>
      </c>
    </row>
    <row r="5817" spans="1:19" x14ac:dyDescent="0.3">
      <c r="A5817">
        <v>5816</v>
      </c>
      <c r="B5817">
        <v>10</v>
      </c>
      <c r="C5817">
        <v>243</v>
      </c>
      <c r="D5817" s="1" t="s">
        <v>1542</v>
      </c>
      <c r="E5817" s="2">
        <v>45431</v>
      </c>
      <c r="F5817" s="1" t="s">
        <v>1556</v>
      </c>
      <c r="G5817" s="3">
        <v>0.78626157407407404</v>
      </c>
      <c r="H5817" s="2">
        <v>45431</v>
      </c>
      <c r="I5817" s="3">
        <v>0.81334490740740739</v>
      </c>
      <c r="J5817" s="3">
        <f>IF(Orders[[#This Row],[delivery_time]]&gt;Orders[[#This Row],[order_time]],Orders[[#This Row],[delivery_time]]-Orders[[#This Row],[order_time]],Orders[[#This Row],[order_time]]-Orders[[#This Row],[delivery_time]])</f>
        <v>2.7083333333333348E-2</v>
      </c>
      <c r="K5817" s="1" t="s">
        <v>1530</v>
      </c>
      <c r="L5817">
        <v>712.3</v>
      </c>
      <c r="M5817" s="15">
        <v>4</v>
      </c>
      <c r="N5817" s="1" t="s">
        <v>7364</v>
      </c>
      <c r="O5817" s="2">
        <v>45431</v>
      </c>
      <c r="P5817" s="3">
        <v>0.80709490740740741</v>
      </c>
      <c r="Q5817">
        <v>404</v>
      </c>
      <c r="R5817">
        <v>2849.2</v>
      </c>
      <c r="S5817">
        <f>IF(Orders[[#This Row],[delivery_time]]&gt;Orders[[#This Row],[expected_delivery_time.2]],1,0)</f>
        <v>1</v>
      </c>
    </row>
    <row r="5818" spans="1:19" x14ac:dyDescent="0.3">
      <c r="A5818">
        <v>5817</v>
      </c>
      <c r="B5818">
        <v>152</v>
      </c>
      <c r="C5818">
        <v>40</v>
      </c>
      <c r="D5818" s="1" t="s">
        <v>1532</v>
      </c>
      <c r="E5818" s="2">
        <v>45306</v>
      </c>
      <c r="F5818" s="1" t="s">
        <v>1543</v>
      </c>
      <c r="G5818" s="3">
        <v>0.24206018518518518</v>
      </c>
      <c r="H5818" s="2">
        <v>45306</v>
      </c>
      <c r="I5818" s="3">
        <v>0.32192129629629629</v>
      </c>
      <c r="J5818" s="3">
        <f>IF(Orders[[#This Row],[delivery_time]]&gt;Orders[[#This Row],[order_time]],Orders[[#This Row],[delivery_time]]-Orders[[#This Row],[order_time]],Orders[[#This Row],[order_time]]-Orders[[#This Row],[delivery_time]])</f>
        <v>7.9861111111111105E-2</v>
      </c>
      <c r="K5818" s="1" t="s">
        <v>1530</v>
      </c>
      <c r="L5818">
        <v>243.77</v>
      </c>
      <c r="M5818" s="15">
        <v>2</v>
      </c>
      <c r="N5818" s="1" t="s">
        <v>7365</v>
      </c>
      <c r="O5818" s="2">
        <v>45306</v>
      </c>
      <c r="P5818" s="3">
        <v>0.26914351851851853</v>
      </c>
      <c r="Q5818">
        <v>467</v>
      </c>
      <c r="R5818">
        <v>487.54</v>
      </c>
      <c r="S5818">
        <f>IF(Orders[[#This Row],[delivery_time]]&gt;Orders[[#This Row],[expected_delivery_time.2]],1,0)</f>
        <v>1</v>
      </c>
    </row>
    <row r="5819" spans="1:19" x14ac:dyDescent="0.3">
      <c r="A5819">
        <v>5818</v>
      </c>
      <c r="B5819">
        <v>355</v>
      </c>
      <c r="C5819">
        <v>79</v>
      </c>
      <c r="D5819" s="1" t="s">
        <v>1538</v>
      </c>
      <c r="E5819" s="2">
        <v>45441</v>
      </c>
      <c r="F5819" s="1" t="s">
        <v>1556</v>
      </c>
      <c r="G5819" s="3">
        <v>0.22568287037037038</v>
      </c>
      <c r="H5819" s="2">
        <v>45441</v>
      </c>
      <c r="I5819" s="3">
        <v>0.3090162037037037</v>
      </c>
      <c r="J5819" s="3">
        <f>IF(Orders[[#This Row],[delivery_time]]&gt;Orders[[#This Row],[order_time]],Orders[[#This Row],[delivery_time]]-Orders[[#This Row],[order_time]],Orders[[#This Row],[order_time]]-Orders[[#This Row],[delivery_time]])</f>
        <v>8.3333333333333315E-2</v>
      </c>
      <c r="K5819" s="1" t="s">
        <v>1534</v>
      </c>
      <c r="L5819">
        <v>529.98</v>
      </c>
      <c r="M5819" s="15">
        <v>5</v>
      </c>
      <c r="N5819" s="1" t="s">
        <v>7366</v>
      </c>
      <c r="O5819" s="2">
        <v>45441</v>
      </c>
      <c r="P5819" s="3">
        <v>0.25137731481481479</v>
      </c>
      <c r="Q5819">
        <v>472</v>
      </c>
      <c r="R5819">
        <v>2649.9</v>
      </c>
      <c r="S5819">
        <f>IF(Orders[[#This Row],[delivery_time]]&gt;Orders[[#This Row],[expected_delivery_time.2]],1,0)</f>
        <v>1</v>
      </c>
    </row>
    <row r="5820" spans="1:19" x14ac:dyDescent="0.3">
      <c r="A5820">
        <v>5819</v>
      </c>
      <c r="B5820">
        <v>498</v>
      </c>
      <c r="C5820">
        <v>107</v>
      </c>
      <c r="D5820" s="1" t="s">
        <v>1528</v>
      </c>
      <c r="E5820" s="2">
        <v>45451</v>
      </c>
      <c r="F5820" s="1" t="s">
        <v>1545</v>
      </c>
      <c r="G5820" s="3">
        <v>0.30194444444444446</v>
      </c>
      <c r="H5820" s="2">
        <v>45451</v>
      </c>
      <c r="I5820" s="3">
        <v>0.37555555555555553</v>
      </c>
      <c r="J5820" s="3">
        <f>IF(Orders[[#This Row],[delivery_time]]&gt;Orders[[#This Row],[order_time]],Orders[[#This Row],[delivery_time]]-Orders[[#This Row],[order_time]],Orders[[#This Row],[order_time]]-Orders[[#This Row],[delivery_time]])</f>
        <v>7.3611111111111072E-2</v>
      </c>
      <c r="K5820" s="1" t="s">
        <v>1534</v>
      </c>
      <c r="L5820">
        <v>131.22</v>
      </c>
      <c r="M5820" s="15">
        <v>3</v>
      </c>
      <c r="N5820" s="1" t="s">
        <v>7367</v>
      </c>
      <c r="O5820" s="2">
        <v>45451</v>
      </c>
      <c r="P5820" s="3">
        <v>0.32</v>
      </c>
      <c r="Q5820">
        <v>207</v>
      </c>
      <c r="R5820">
        <v>393.65999999999997</v>
      </c>
      <c r="S5820">
        <f>IF(Orders[[#This Row],[delivery_time]]&gt;Orders[[#This Row],[expected_delivery_time.2]],1,0)</f>
        <v>1</v>
      </c>
    </row>
    <row r="5821" spans="1:19" x14ac:dyDescent="0.3">
      <c r="A5821">
        <v>5820</v>
      </c>
      <c r="B5821">
        <v>220</v>
      </c>
      <c r="C5821">
        <v>22</v>
      </c>
      <c r="D5821" s="1" t="s">
        <v>1542</v>
      </c>
      <c r="E5821" s="2">
        <v>45503</v>
      </c>
      <c r="F5821" s="1" t="s">
        <v>1539</v>
      </c>
      <c r="G5821" s="3">
        <v>0.84460648148148143</v>
      </c>
      <c r="H5821" s="2">
        <v>45503</v>
      </c>
      <c r="I5821" s="3">
        <v>0.88905092592592594</v>
      </c>
      <c r="J5821" s="3">
        <f>IF(Orders[[#This Row],[delivery_time]]&gt;Orders[[#This Row],[order_time]],Orders[[#This Row],[delivery_time]]-Orders[[#This Row],[order_time]],Orders[[#This Row],[order_time]]-Orders[[#This Row],[delivery_time]])</f>
        <v>4.4444444444444509E-2</v>
      </c>
      <c r="K5821" s="1" t="s">
        <v>1534</v>
      </c>
      <c r="L5821">
        <v>630.34</v>
      </c>
      <c r="M5821" s="15">
        <v>5</v>
      </c>
      <c r="N5821" s="1" t="s">
        <v>7368</v>
      </c>
      <c r="O5821" s="2">
        <v>45503</v>
      </c>
      <c r="P5821" s="3">
        <v>0.87238425925925922</v>
      </c>
      <c r="Q5821">
        <v>250</v>
      </c>
      <c r="R5821">
        <v>3151.7000000000003</v>
      </c>
      <c r="S5821">
        <f>IF(Orders[[#This Row],[delivery_time]]&gt;Orders[[#This Row],[expected_delivery_time.2]],1,0)</f>
        <v>1</v>
      </c>
    </row>
    <row r="5822" spans="1:19" x14ac:dyDescent="0.3">
      <c r="A5822">
        <v>5821</v>
      </c>
      <c r="B5822">
        <v>131</v>
      </c>
      <c r="C5822">
        <v>166</v>
      </c>
      <c r="D5822" s="1" t="s">
        <v>1528</v>
      </c>
      <c r="E5822" s="2">
        <v>45413</v>
      </c>
      <c r="F5822" s="1" t="s">
        <v>1556</v>
      </c>
      <c r="G5822" s="3">
        <v>0.50607638888888884</v>
      </c>
      <c r="H5822" s="2">
        <v>45413</v>
      </c>
      <c r="I5822" s="3">
        <v>0.57968750000000002</v>
      </c>
      <c r="J5822" s="3">
        <f>IF(Orders[[#This Row],[delivery_time]]&gt;Orders[[#This Row],[order_time]],Orders[[#This Row],[delivery_time]]-Orders[[#This Row],[order_time]],Orders[[#This Row],[order_time]]-Orders[[#This Row],[delivery_time]])</f>
        <v>7.3611111111111183E-2</v>
      </c>
      <c r="K5822" s="1" t="s">
        <v>1534</v>
      </c>
      <c r="L5822">
        <v>974.93</v>
      </c>
      <c r="M5822" s="15">
        <v>2</v>
      </c>
      <c r="N5822" s="1" t="s">
        <v>7369</v>
      </c>
      <c r="O5822" s="2">
        <v>45413</v>
      </c>
      <c r="P5822" s="3">
        <v>0.52690972222222221</v>
      </c>
      <c r="Q5822">
        <v>417</v>
      </c>
      <c r="R5822">
        <v>1949.86</v>
      </c>
      <c r="S5822">
        <f>IF(Orders[[#This Row],[delivery_time]]&gt;Orders[[#This Row],[expected_delivery_time.2]],1,0)</f>
        <v>1</v>
      </c>
    </row>
    <row r="5823" spans="1:19" x14ac:dyDescent="0.3">
      <c r="A5823">
        <v>5822</v>
      </c>
      <c r="B5823">
        <v>162</v>
      </c>
      <c r="C5823">
        <v>214</v>
      </c>
      <c r="D5823" s="1" t="s">
        <v>1550</v>
      </c>
      <c r="E5823" s="2">
        <v>45485</v>
      </c>
      <c r="F5823" s="1" t="s">
        <v>1539</v>
      </c>
      <c r="G5823" s="3">
        <v>0.57671296296296293</v>
      </c>
      <c r="H5823" s="2">
        <v>45485</v>
      </c>
      <c r="I5823" s="3">
        <v>0.59337962962962965</v>
      </c>
      <c r="J5823" s="3">
        <f>IF(Orders[[#This Row],[delivery_time]]&gt;Orders[[#This Row],[order_time]],Orders[[#This Row],[delivery_time]]-Orders[[#This Row],[order_time]],Orders[[#This Row],[order_time]]-Orders[[#This Row],[delivery_time]])</f>
        <v>1.6666666666666718E-2</v>
      </c>
      <c r="K5823" s="1" t="s">
        <v>1534</v>
      </c>
      <c r="L5823">
        <v>229.98</v>
      </c>
      <c r="M5823" s="15">
        <v>2</v>
      </c>
      <c r="N5823" s="1" t="s">
        <v>7370</v>
      </c>
      <c r="O5823" s="2">
        <v>45485</v>
      </c>
      <c r="P5823" s="3">
        <v>0.5975462962962963</v>
      </c>
      <c r="Q5823">
        <v>417</v>
      </c>
      <c r="R5823">
        <v>459.96</v>
      </c>
      <c r="S5823">
        <f>IF(Orders[[#This Row],[delivery_time]]&gt;Orders[[#This Row],[expected_delivery_time.2]],1,0)</f>
        <v>0</v>
      </c>
    </row>
    <row r="5824" spans="1:19" x14ac:dyDescent="0.3">
      <c r="A5824">
        <v>5823</v>
      </c>
      <c r="B5824">
        <v>32</v>
      </c>
      <c r="C5824">
        <v>179</v>
      </c>
      <c r="D5824" s="1" t="s">
        <v>1538</v>
      </c>
      <c r="E5824" s="2">
        <v>45480</v>
      </c>
      <c r="F5824" s="1" t="s">
        <v>1539</v>
      </c>
      <c r="G5824" s="3">
        <v>0.45694444444444443</v>
      </c>
      <c r="H5824" s="2">
        <v>45480</v>
      </c>
      <c r="I5824" s="3">
        <v>0.50972222222222219</v>
      </c>
      <c r="J5824" s="3">
        <f>IF(Orders[[#This Row],[delivery_time]]&gt;Orders[[#This Row],[order_time]],Orders[[#This Row],[delivery_time]]-Orders[[#This Row],[order_time]],Orders[[#This Row],[order_time]]-Orders[[#This Row],[delivery_time]])</f>
        <v>5.2777777777777757E-2</v>
      </c>
      <c r="K5824" s="1" t="s">
        <v>1534</v>
      </c>
      <c r="L5824">
        <v>376.09</v>
      </c>
      <c r="M5824" s="15">
        <v>5</v>
      </c>
      <c r="N5824" s="1" t="s">
        <v>7371</v>
      </c>
      <c r="O5824" s="2">
        <v>45480</v>
      </c>
      <c r="P5824" s="3">
        <v>0.48055555555555557</v>
      </c>
      <c r="Q5824">
        <v>268</v>
      </c>
      <c r="R5824">
        <v>1880.4499999999998</v>
      </c>
      <c r="S5824">
        <f>IF(Orders[[#This Row],[delivery_time]]&gt;Orders[[#This Row],[expected_delivery_time.2]],1,0)</f>
        <v>1</v>
      </c>
    </row>
    <row r="5825" spans="1:19" x14ac:dyDescent="0.3">
      <c r="A5825">
        <v>5824</v>
      </c>
      <c r="B5825">
        <v>275</v>
      </c>
      <c r="C5825">
        <v>52</v>
      </c>
      <c r="D5825" s="1" t="s">
        <v>1538</v>
      </c>
      <c r="E5825" s="2">
        <v>45315</v>
      </c>
      <c r="F5825" s="1" t="s">
        <v>1543</v>
      </c>
      <c r="G5825" s="3">
        <v>0.41177083333333331</v>
      </c>
      <c r="H5825" s="2">
        <v>45315</v>
      </c>
      <c r="I5825" s="3">
        <v>0.48954861111111109</v>
      </c>
      <c r="J5825" s="3">
        <f>IF(Orders[[#This Row],[delivery_time]]&gt;Orders[[#This Row],[order_time]],Orders[[#This Row],[delivery_time]]-Orders[[#This Row],[order_time]],Orders[[#This Row],[order_time]]-Orders[[#This Row],[delivery_time]])</f>
        <v>7.7777777777777779E-2</v>
      </c>
      <c r="K5825" s="1" t="s">
        <v>1530</v>
      </c>
      <c r="L5825">
        <v>915.67</v>
      </c>
      <c r="M5825" s="15">
        <v>5</v>
      </c>
      <c r="N5825" s="1" t="s">
        <v>7372</v>
      </c>
      <c r="O5825" s="2">
        <v>45315</v>
      </c>
      <c r="P5825" s="3">
        <v>0.43329861111111112</v>
      </c>
      <c r="Q5825">
        <v>286</v>
      </c>
      <c r="R5825">
        <v>4578.3499999999995</v>
      </c>
      <c r="S5825">
        <f>IF(Orders[[#This Row],[delivery_time]]&gt;Orders[[#This Row],[expected_delivery_time.2]],1,0)</f>
        <v>1</v>
      </c>
    </row>
    <row r="5826" spans="1:19" x14ac:dyDescent="0.3">
      <c r="A5826">
        <v>5825</v>
      </c>
      <c r="B5826">
        <v>16</v>
      </c>
      <c r="C5826">
        <v>89</v>
      </c>
      <c r="D5826" s="1" t="s">
        <v>1528</v>
      </c>
      <c r="E5826" s="2">
        <v>45421</v>
      </c>
      <c r="F5826" s="1" t="s">
        <v>1556</v>
      </c>
      <c r="G5826" s="3">
        <v>0.77824074074074079</v>
      </c>
      <c r="H5826" s="2">
        <v>45421</v>
      </c>
      <c r="I5826" s="3">
        <v>0.80254629629629626</v>
      </c>
      <c r="J5826" s="3">
        <f>IF(Orders[[#This Row],[delivery_time]]&gt;Orders[[#This Row],[order_time]],Orders[[#This Row],[delivery_time]]-Orders[[#This Row],[order_time]],Orders[[#This Row],[order_time]]-Orders[[#This Row],[delivery_time]])</f>
        <v>2.4305555555555469E-2</v>
      </c>
      <c r="K5826" s="1" t="s">
        <v>1534</v>
      </c>
      <c r="L5826">
        <v>758.34</v>
      </c>
      <c r="M5826" s="15">
        <v>3</v>
      </c>
      <c r="N5826" s="1" t="s">
        <v>7373</v>
      </c>
      <c r="O5826" s="2">
        <v>45421</v>
      </c>
      <c r="P5826" s="3">
        <v>0.80254629629629626</v>
      </c>
      <c r="Q5826">
        <v>473</v>
      </c>
      <c r="R5826">
        <v>2275.02</v>
      </c>
      <c r="S5826">
        <f>IF(Orders[[#This Row],[delivery_time]]&gt;Orders[[#This Row],[expected_delivery_time.2]],1,0)</f>
        <v>0</v>
      </c>
    </row>
    <row r="5827" spans="1:19" x14ac:dyDescent="0.3">
      <c r="A5827">
        <v>5826</v>
      </c>
      <c r="B5827">
        <v>238</v>
      </c>
      <c r="C5827">
        <v>42</v>
      </c>
      <c r="D5827" s="1" t="s">
        <v>1547</v>
      </c>
      <c r="E5827" s="2">
        <v>45518</v>
      </c>
      <c r="F5827" s="1" t="s">
        <v>1560</v>
      </c>
      <c r="G5827" s="3">
        <v>0.68096064814814816</v>
      </c>
      <c r="H5827" s="2">
        <v>45518</v>
      </c>
      <c r="I5827" s="3">
        <v>0.74137731481481484</v>
      </c>
      <c r="J5827" s="3">
        <f>IF(Orders[[#This Row],[delivery_time]]&gt;Orders[[#This Row],[order_time]],Orders[[#This Row],[delivery_time]]-Orders[[#This Row],[order_time]],Orders[[#This Row],[order_time]]-Orders[[#This Row],[delivery_time]])</f>
        <v>6.0416666666666674E-2</v>
      </c>
      <c r="K5827" s="1" t="s">
        <v>1534</v>
      </c>
      <c r="L5827">
        <v>528.27</v>
      </c>
      <c r="M5827" s="15">
        <v>3</v>
      </c>
      <c r="N5827" s="1" t="s">
        <v>7374</v>
      </c>
      <c r="O5827" s="2">
        <v>45518</v>
      </c>
      <c r="P5827" s="3">
        <v>0.69623842592592589</v>
      </c>
      <c r="Q5827">
        <v>462</v>
      </c>
      <c r="R5827">
        <v>1584.81</v>
      </c>
      <c r="S5827">
        <f>IF(Orders[[#This Row],[delivery_time]]&gt;Orders[[#This Row],[expected_delivery_time.2]],1,0)</f>
        <v>1</v>
      </c>
    </row>
    <row r="5828" spans="1:19" x14ac:dyDescent="0.3">
      <c r="A5828">
        <v>5827</v>
      </c>
      <c r="B5828">
        <v>265</v>
      </c>
      <c r="C5828">
        <v>227</v>
      </c>
      <c r="D5828" s="1" t="s">
        <v>1532</v>
      </c>
      <c r="E5828" s="2">
        <v>45364</v>
      </c>
      <c r="F5828" s="1" t="s">
        <v>1529</v>
      </c>
      <c r="G5828" s="3">
        <v>0.34361111111111109</v>
      </c>
      <c r="H5828" s="2">
        <v>45364</v>
      </c>
      <c r="I5828" s="3">
        <v>0.42416666666666669</v>
      </c>
      <c r="J5828" s="3">
        <f>IF(Orders[[#This Row],[delivery_time]]&gt;Orders[[#This Row],[order_time]],Orders[[#This Row],[delivery_time]]-Orders[[#This Row],[order_time]],Orders[[#This Row],[order_time]]-Orders[[#This Row],[delivery_time]])</f>
        <v>8.0555555555555602E-2</v>
      </c>
      <c r="K5828" s="1" t="s">
        <v>1534</v>
      </c>
      <c r="L5828">
        <v>149.16999999999999</v>
      </c>
      <c r="M5828" s="15">
        <v>5</v>
      </c>
      <c r="N5828" s="1" t="s">
        <v>7375</v>
      </c>
      <c r="O5828" s="2">
        <v>45364</v>
      </c>
      <c r="P5828" s="3">
        <v>0.37138888888888888</v>
      </c>
      <c r="Q5828">
        <v>220</v>
      </c>
      <c r="R5828">
        <v>745.84999999999991</v>
      </c>
      <c r="S5828">
        <f>IF(Orders[[#This Row],[delivery_time]]&gt;Orders[[#This Row],[expected_delivery_time.2]],1,0)</f>
        <v>1</v>
      </c>
    </row>
    <row r="5829" spans="1:19" x14ac:dyDescent="0.3">
      <c r="A5829">
        <v>5828</v>
      </c>
      <c r="B5829">
        <v>80</v>
      </c>
      <c r="C5829">
        <v>296</v>
      </c>
      <c r="D5829" s="1" t="s">
        <v>1528</v>
      </c>
      <c r="E5829" s="2">
        <v>45363</v>
      </c>
      <c r="F5829" s="1" t="s">
        <v>1529</v>
      </c>
      <c r="G5829" s="3">
        <v>0.71660879629629626</v>
      </c>
      <c r="H5829" s="2">
        <v>45363</v>
      </c>
      <c r="I5829" s="3">
        <v>0.73883101851851851</v>
      </c>
      <c r="J5829" s="3">
        <f>IF(Orders[[#This Row],[delivery_time]]&gt;Orders[[#This Row],[order_time]],Orders[[#This Row],[delivery_time]]-Orders[[#This Row],[order_time]],Orders[[#This Row],[order_time]]-Orders[[#This Row],[delivery_time]])</f>
        <v>2.2222222222222254E-2</v>
      </c>
      <c r="K5829" s="1" t="s">
        <v>1534</v>
      </c>
      <c r="L5829">
        <v>423.73</v>
      </c>
      <c r="M5829" s="15">
        <v>4</v>
      </c>
      <c r="N5829" s="1" t="s">
        <v>7376</v>
      </c>
      <c r="O5829" s="2">
        <v>45363</v>
      </c>
      <c r="P5829" s="3">
        <v>0.74230324074074072</v>
      </c>
      <c r="Q5829">
        <v>28</v>
      </c>
      <c r="R5829">
        <v>1694.92</v>
      </c>
      <c r="S5829">
        <f>IF(Orders[[#This Row],[delivery_time]]&gt;Orders[[#This Row],[expected_delivery_time.2]],1,0)</f>
        <v>0</v>
      </c>
    </row>
    <row r="5830" spans="1:19" x14ac:dyDescent="0.3">
      <c r="A5830">
        <v>5829</v>
      </c>
      <c r="B5830">
        <v>266</v>
      </c>
      <c r="C5830">
        <v>189</v>
      </c>
      <c r="D5830" s="1" t="s">
        <v>1574</v>
      </c>
      <c r="E5830" s="2">
        <v>45512</v>
      </c>
      <c r="F5830" s="1" t="s">
        <v>1560</v>
      </c>
      <c r="G5830" s="3">
        <v>0.90311342592592592</v>
      </c>
      <c r="H5830" s="2">
        <v>45512</v>
      </c>
      <c r="I5830" s="3">
        <v>0.93366898148148147</v>
      </c>
      <c r="J5830" s="3">
        <f>IF(Orders[[#This Row],[delivery_time]]&gt;Orders[[#This Row],[order_time]],Orders[[#This Row],[delivery_time]]-Orders[[#This Row],[order_time]],Orders[[#This Row],[order_time]]-Orders[[#This Row],[delivery_time]])</f>
        <v>3.0555555555555558E-2</v>
      </c>
      <c r="K5830" s="1" t="s">
        <v>1534</v>
      </c>
      <c r="L5830">
        <v>322.08999999999997</v>
      </c>
      <c r="M5830" s="15">
        <v>1</v>
      </c>
      <c r="N5830" s="1" t="s">
        <v>7377</v>
      </c>
      <c r="O5830" s="2">
        <v>45512</v>
      </c>
      <c r="P5830" s="3">
        <v>0.92186342592592596</v>
      </c>
      <c r="Q5830">
        <v>366</v>
      </c>
      <c r="R5830">
        <v>322.08999999999997</v>
      </c>
      <c r="S5830">
        <f>IF(Orders[[#This Row],[delivery_time]]&gt;Orders[[#This Row],[expected_delivery_time.2]],1,0)</f>
        <v>1</v>
      </c>
    </row>
    <row r="5831" spans="1:19" x14ac:dyDescent="0.3">
      <c r="A5831">
        <v>5830</v>
      </c>
      <c r="B5831">
        <v>463</v>
      </c>
      <c r="C5831">
        <v>295</v>
      </c>
      <c r="D5831" s="1" t="s">
        <v>1536</v>
      </c>
      <c r="E5831" s="2">
        <v>45421</v>
      </c>
      <c r="F5831" s="1" t="s">
        <v>1556</v>
      </c>
      <c r="G5831" s="3">
        <v>0.34719907407407408</v>
      </c>
      <c r="H5831" s="2">
        <v>45421</v>
      </c>
      <c r="I5831" s="3">
        <v>0.37914351851851852</v>
      </c>
      <c r="J5831" s="3">
        <f>IF(Orders[[#This Row],[delivery_time]]&gt;Orders[[#This Row],[order_time]],Orders[[#This Row],[delivery_time]]-Orders[[#This Row],[order_time]],Orders[[#This Row],[order_time]]-Orders[[#This Row],[delivery_time]])</f>
        <v>3.1944444444444442E-2</v>
      </c>
      <c r="K5831" s="1" t="s">
        <v>1530</v>
      </c>
      <c r="L5831">
        <v>567.77</v>
      </c>
      <c r="M5831" s="15">
        <v>4</v>
      </c>
      <c r="N5831" s="1" t="s">
        <v>7378</v>
      </c>
      <c r="O5831" s="2">
        <v>45421</v>
      </c>
      <c r="P5831" s="3">
        <v>0.36525462962962962</v>
      </c>
      <c r="Q5831">
        <v>316</v>
      </c>
      <c r="R5831">
        <v>2271.08</v>
      </c>
      <c r="S5831">
        <f>IF(Orders[[#This Row],[delivery_time]]&gt;Orders[[#This Row],[expected_delivery_time.2]],1,0)</f>
        <v>1</v>
      </c>
    </row>
    <row r="5832" spans="1:19" x14ac:dyDescent="0.3">
      <c r="A5832">
        <v>5831</v>
      </c>
      <c r="B5832">
        <v>315</v>
      </c>
      <c r="C5832">
        <v>268</v>
      </c>
      <c r="D5832" s="1" t="s">
        <v>1542</v>
      </c>
      <c r="E5832" s="2">
        <v>45458</v>
      </c>
      <c r="F5832" s="1" t="s">
        <v>1545</v>
      </c>
      <c r="G5832" s="3">
        <v>0.70694444444444449</v>
      </c>
      <c r="H5832" s="2">
        <v>45458</v>
      </c>
      <c r="I5832" s="3">
        <v>0.75555555555555554</v>
      </c>
      <c r="J5832" s="3">
        <f>IF(Orders[[#This Row],[delivery_time]]&gt;Orders[[#This Row],[order_time]],Orders[[#This Row],[delivery_time]]-Orders[[#This Row],[order_time]],Orders[[#This Row],[order_time]]-Orders[[#This Row],[delivery_time]])</f>
        <v>4.8611111111111049E-2</v>
      </c>
      <c r="K5832" s="1" t="s">
        <v>1530</v>
      </c>
      <c r="L5832">
        <v>590.84</v>
      </c>
      <c r="M5832" s="15">
        <v>2</v>
      </c>
      <c r="N5832" s="1" t="s">
        <v>7379</v>
      </c>
      <c r="O5832" s="2">
        <v>45458</v>
      </c>
      <c r="P5832" s="3">
        <v>0.72986111111111107</v>
      </c>
      <c r="Q5832">
        <v>376</v>
      </c>
      <c r="R5832">
        <v>1181.68</v>
      </c>
      <c r="S5832">
        <f>IF(Orders[[#This Row],[delivery_time]]&gt;Orders[[#This Row],[expected_delivery_time.2]],1,0)</f>
        <v>1</v>
      </c>
    </row>
    <row r="5833" spans="1:19" x14ac:dyDescent="0.3">
      <c r="A5833">
        <v>5832</v>
      </c>
      <c r="B5833">
        <v>323</v>
      </c>
      <c r="C5833">
        <v>228</v>
      </c>
      <c r="D5833" s="1" t="s">
        <v>1554</v>
      </c>
      <c r="E5833" s="2">
        <v>45418</v>
      </c>
      <c r="F5833" s="1" t="s">
        <v>1556</v>
      </c>
      <c r="G5833" s="3">
        <v>0.49032407407407408</v>
      </c>
      <c r="H5833" s="2">
        <v>45418</v>
      </c>
      <c r="I5833" s="3">
        <v>0.54240740740740745</v>
      </c>
      <c r="J5833" s="3">
        <f>IF(Orders[[#This Row],[delivery_time]]&gt;Orders[[#This Row],[order_time]],Orders[[#This Row],[delivery_time]]-Orders[[#This Row],[order_time]],Orders[[#This Row],[order_time]]-Orders[[#This Row],[delivery_time]])</f>
        <v>5.208333333333337E-2</v>
      </c>
      <c r="K5833" s="1" t="s">
        <v>1534</v>
      </c>
      <c r="L5833">
        <v>471.61</v>
      </c>
      <c r="M5833" s="15">
        <v>2</v>
      </c>
      <c r="N5833" s="1" t="s">
        <v>7380</v>
      </c>
      <c r="O5833" s="2">
        <v>45418</v>
      </c>
      <c r="P5833" s="3">
        <v>0.51393518518518522</v>
      </c>
      <c r="Q5833">
        <v>14</v>
      </c>
      <c r="R5833">
        <v>943.22</v>
      </c>
      <c r="S5833">
        <f>IF(Orders[[#This Row],[delivery_time]]&gt;Orders[[#This Row],[expected_delivery_time.2]],1,0)</f>
        <v>1</v>
      </c>
    </row>
    <row r="5834" spans="1:19" x14ac:dyDescent="0.3">
      <c r="A5834">
        <v>5833</v>
      </c>
      <c r="B5834">
        <v>344</v>
      </c>
      <c r="C5834">
        <v>69</v>
      </c>
      <c r="D5834" s="1" t="s">
        <v>1528</v>
      </c>
      <c r="E5834" s="2">
        <v>45531</v>
      </c>
      <c r="F5834" s="1" t="s">
        <v>1560</v>
      </c>
      <c r="G5834" s="3">
        <v>0.74611111111111106</v>
      </c>
      <c r="H5834" s="2">
        <v>45531</v>
      </c>
      <c r="I5834" s="3">
        <v>0.77666666666666662</v>
      </c>
      <c r="J5834" s="3">
        <f>IF(Orders[[#This Row],[delivery_time]]&gt;Orders[[#This Row],[order_time]],Orders[[#This Row],[delivery_time]]-Orders[[#This Row],[order_time]],Orders[[#This Row],[order_time]]-Orders[[#This Row],[delivery_time]])</f>
        <v>3.0555555555555558E-2</v>
      </c>
      <c r="K5834" s="1" t="s">
        <v>1534</v>
      </c>
      <c r="L5834">
        <v>350.32</v>
      </c>
      <c r="M5834" s="15">
        <v>2</v>
      </c>
      <c r="N5834" s="1" t="s">
        <v>7381</v>
      </c>
      <c r="O5834" s="2">
        <v>45531</v>
      </c>
      <c r="P5834" s="3">
        <v>0.76555555555555554</v>
      </c>
      <c r="Q5834">
        <v>266</v>
      </c>
      <c r="R5834">
        <v>700.64</v>
      </c>
      <c r="S5834">
        <f>IF(Orders[[#This Row],[delivery_time]]&gt;Orders[[#This Row],[expected_delivery_time.2]],1,0)</f>
        <v>1</v>
      </c>
    </row>
    <row r="5835" spans="1:19" x14ac:dyDescent="0.3">
      <c r="A5835">
        <v>5834</v>
      </c>
      <c r="B5835">
        <v>69</v>
      </c>
      <c r="C5835">
        <v>230</v>
      </c>
      <c r="D5835" s="1" t="s">
        <v>1542</v>
      </c>
      <c r="E5835" s="2">
        <v>45522</v>
      </c>
      <c r="F5835" s="1" t="s">
        <v>1560</v>
      </c>
      <c r="G5835" s="3">
        <v>0.85015046296296293</v>
      </c>
      <c r="H5835" s="2">
        <v>45522</v>
      </c>
      <c r="I5835" s="3">
        <v>0.92167824074074078</v>
      </c>
      <c r="J5835" s="3">
        <f>IF(Orders[[#This Row],[delivery_time]]&gt;Orders[[#This Row],[order_time]],Orders[[#This Row],[delivery_time]]-Orders[[#This Row],[order_time]],Orders[[#This Row],[order_time]]-Orders[[#This Row],[delivery_time]])</f>
        <v>7.1527777777777857E-2</v>
      </c>
      <c r="K5835" s="1" t="s">
        <v>1534</v>
      </c>
      <c r="L5835">
        <v>831.76</v>
      </c>
      <c r="M5835" s="15">
        <v>3</v>
      </c>
      <c r="N5835" s="1" t="s">
        <v>7382</v>
      </c>
      <c r="O5835" s="2">
        <v>45522</v>
      </c>
      <c r="P5835" s="3">
        <v>0.87723379629629628</v>
      </c>
      <c r="Q5835">
        <v>269</v>
      </c>
      <c r="R5835">
        <v>2495.2799999999997</v>
      </c>
      <c r="S5835">
        <f>IF(Orders[[#This Row],[delivery_time]]&gt;Orders[[#This Row],[expected_delivery_time.2]],1,0)</f>
        <v>1</v>
      </c>
    </row>
    <row r="5836" spans="1:19" x14ac:dyDescent="0.3">
      <c r="A5836">
        <v>5835</v>
      </c>
      <c r="B5836">
        <v>93</v>
      </c>
      <c r="C5836">
        <v>49</v>
      </c>
      <c r="D5836" s="1" t="s">
        <v>1554</v>
      </c>
      <c r="E5836" s="2">
        <v>45495</v>
      </c>
      <c r="F5836" s="1" t="s">
        <v>1539</v>
      </c>
      <c r="G5836" s="3">
        <v>0.72922453703703705</v>
      </c>
      <c r="H5836" s="2">
        <v>45495</v>
      </c>
      <c r="I5836" s="3">
        <v>0.80353009259259256</v>
      </c>
      <c r="J5836" s="3">
        <f>IF(Orders[[#This Row],[delivery_time]]&gt;Orders[[#This Row],[order_time]],Orders[[#This Row],[delivery_time]]-Orders[[#This Row],[order_time]],Orders[[#This Row],[order_time]]-Orders[[#This Row],[delivery_time]])</f>
        <v>7.4305555555555514E-2</v>
      </c>
      <c r="K5836" s="1" t="s">
        <v>1534</v>
      </c>
      <c r="L5836">
        <v>892.75</v>
      </c>
      <c r="M5836" s="15">
        <v>3</v>
      </c>
      <c r="N5836" s="1" t="s">
        <v>7383</v>
      </c>
      <c r="O5836" s="2">
        <v>45495</v>
      </c>
      <c r="P5836" s="3">
        <v>0.74589120370370365</v>
      </c>
      <c r="Q5836">
        <v>111</v>
      </c>
      <c r="R5836">
        <v>2678.25</v>
      </c>
      <c r="S5836">
        <f>IF(Orders[[#This Row],[delivery_time]]&gt;Orders[[#This Row],[expected_delivery_time.2]],1,0)</f>
        <v>1</v>
      </c>
    </row>
    <row r="5837" spans="1:19" x14ac:dyDescent="0.3">
      <c r="A5837">
        <v>5836</v>
      </c>
      <c r="B5837">
        <v>302</v>
      </c>
      <c r="C5837">
        <v>192</v>
      </c>
      <c r="D5837" s="1" t="s">
        <v>1536</v>
      </c>
      <c r="E5837" s="2">
        <v>45498</v>
      </c>
      <c r="F5837" s="1" t="s">
        <v>1539</v>
      </c>
      <c r="G5837" s="3">
        <v>0.30275462962962962</v>
      </c>
      <c r="H5837" s="2">
        <v>45498</v>
      </c>
      <c r="I5837" s="3">
        <v>0.3583101851851852</v>
      </c>
      <c r="J5837" s="3">
        <f>IF(Orders[[#This Row],[delivery_time]]&gt;Orders[[#This Row],[order_time]],Orders[[#This Row],[delivery_time]]-Orders[[#This Row],[order_time]],Orders[[#This Row],[order_time]]-Orders[[#This Row],[delivery_time]])</f>
        <v>5.555555555555558E-2</v>
      </c>
      <c r="K5837" s="1" t="s">
        <v>1534</v>
      </c>
      <c r="L5837">
        <v>119.71</v>
      </c>
      <c r="M5837" s="15">
        <v>3</v>
      </c>
      <c r="N5837" s="1" t="s">
        <v>7384</v>
      </c>
      <c r="O5837" s="2">
        <v>45498</v>
      </c>
      <c r="P5837" s="3">
        <v>0.32428240740740738</v>
      </c>
      <c r="Q5837">
        <v>318</v>
      </c>
      <c r="R5837">
        <v>359.13</v>
      </c>
      <c r="S5837">
        <f>IF(Orders[[#This Row],[delivery_time]]&gt;Orders[[#This Row],[expected_delivery_time.2]],1,0)</f>
        <v>1</v>
      </c>
    </row>
    <row r="5838" spans="1:19" x14ac:dyDescent="0.3">
      <c r="A5838">
        <v>5837</v>
      </c>
      <c r="B5838">
        <v>293</v>
      </c>
      <c r="C5838">
        <v>78</v>
      </c>
      <c r="D5838" s="1" t="s">
        <v>1550</v>
      </c>
      <c r="E5838" s="2">
        <v>45340</v>
      </c>
      <c r="F5838" s="1" t="s">
        <v>1533</v>
      </c>
      <c r="G5838" s="3">
        <v>0.99094907407407407</v>
      </c>
      <c r="H5838" s="2">
        <v>45341</v>
      </c>
      <c r="I5838" s="3">
        <v>3.2615740740740744E-2</v>
      </c>
      <c r="J5838" s="3">
        <f>IF(Orders[[#This Row],[delivery_time]]&gt;Orders[[#This Row],[order_time]],Orders[[#This Row],[delivery_time]]-Orders[[#This Row],[order_time]],Orders[[#This Row],[order_time]]-Orders[[#This Row],[delivery_time]])</f>
        <v>0.95833333333333337</v>
      </c>
      <c r="K5838" s="1" t="s">
        <v>1534</v>
      </c>
      <c r="L5838">
        <v>720.48</v>
      </c>
      <c r="M5838" s="15">
        <v>5</v>
      </c>
      <c r="N5838" s="1" t="s">
        <v>7385</v>
      </c>
      <c r="O5838" s="2">
        <v>45341</v>
      </c>
      <c r="P5838" s="3">
        <v>1.5949074074074074E-2</v>
      </c>
      <c r="Q5838">
        <v>354</v>
      </c>
      <c r="R5838">
        <v>3602.4</v>
      </c>
      <c r="S5838">
        <f>IF(Orders[[#This Row],[delivery_time]]&gt;Orders[[#This Row],[expected_delivery_time.2]],1,0)</f>
        <v>1</v>
      </c>
    </row>
    <row r="5839" spans="1:19" x14ac:dyDescent="0.3">
      <c r="A5839">
        <v>5838</v>
      </c>
      <c r="B5839">
        <v>84</v>
      </c>
      <c r="C5839">
        <v>59</v>
      </c>
      <c r="D5839" s="1" t="s">
        <v>1550</v>
      </c>
      <c r="E5839" s="2">
        <v>45474</v>
      </c>
      <c r="F5839" s="1" t="s">
        <v>1539</v>
      </c>
      <c r="G5839" s="3">
        <v>0.91993055555555558</v>
      </c>
      <c r="H5839" s="2">
        <v>45474</v>
      </c>
      <c r="I5839" s="3">
        <v>0.9713194444444444</v>
      </c>
      <c r="J5839" s="3">
        <f>IF(Orders[[#This Row],[delivery_time]]&gt;Orders[[#This Row],[order_time]],Orders[[#This Row],[delivery_time]]-Orders[[#This Row],[order_time]],Orders[[#This Row],[order_time]]-Orders[[#This Row],[delivery_time]])</f>
        <v>5.1388888888888817E-2</v>
      </c>
      <c r="K5839" s="1" t="s">
        <v>1534</v>
      </c>
      <c r="L5839">
        <v>214.93</v>
      </c>
      <c r="M5839" s="15">
        <v>1</v>
      </c>
      <c r="N5839" s="1" t="s">
        <v>7386</v>
      </c>
      <c r="O5839" s="2">
        <v>45474</v>
      </c>
      <c r="P5839" s="3">
        <v>0.94493055555555561</v>
      </c>
      <c r="Q5839">
        <v>227</v>
      </c>
      <c r="R5839">
        <v>214.93</v>
      </c>
      <c r="S5839">
        <f>IF(Orders[[#This Row],[delivery_time]]&gt;Orders[[#This Row],[expected_delivery_time.2]],1,0)</f>
        <v>1</v>
      </c>
    </row>
    <row r="5840" spans="1:19" x14ac:dyDescent="0.3">
      <c r="A5840">
        <v>5839</v>
      </c>
      <c r="B5840">
        <v>459</v>
      </c>
      <c r="C5840">
        <v>294</v>
      </c>
      <c r="D5840" s="1" t="s">
        <v>1538</v>
      </c>
      <c r="E5840" s="2">
        <v>45484</v>
      </c>
      <c r="F5840" s="1" t="s">
        <v>1539</v>
      </c>
      <c r="G5840" s="3">
        <v>0.5685648148148148</v>
      </c>
      <c r="H5840" s="2">
        <v>45484</v>
      </c>
      <c r="I5840" s="3">
        <v>0.62898148148148147</v>
      </c>
      <c r="J5840" s="3">
        <f>IF(Orders[[#This Row],[delivery_time]]&gt;Orders[[#This Row],[order_time]],Orders[[#This Row],[delivery_time]]-Orders[[#This Row],[order_time]],Orders[[#This Row],[order_time]]-Orders[[#This Row],[delivery_time]])</f>
        <v>6.0416666666666674E-2</v>
      </c>
      <c r="K5840" s="1" t="s">
        <v>1534</v>
      </c>
      <c r="L5840">
        <v>462.2</v>
      </c>
      <c r="M5840" s="15">
        <v>4</v>
      </c>
      <c r="N5840" s="1" t="s">
        <v>7387</v>
      </c>
      <c r="O5840" s="2">
        <v>45484</v>
      </c>
      <c r="P5840" s="3">
        <v>0.58245370370370375</v>
      </c>
      <c r="Q5840">
        <v>248</v>
      </c>
      <c r="R5840">
        <v>1848.8</v>
      </c>
      <c r="S5840">
        <f>IF(Orders[[#This Row],[delivery_time]]&gt;Orders[[#This Row],[expected_delivery_time.2]],1,0)</f>
        <v>1</v>
      </c>
    </row>
    <row r="5841" spans="1:19" x14ac:dyDescent="0.3">
      <c r="A5841">
        <v>5840</v>
      </c>
      <c r="B5841">
        <v>122</v>
      </c>
      <c r="C5841">
        <v>187</v>
      </c>
      <c r="D5841" s="1" t="s">
        <v>1528</v>
      </c>
      <c r="E5841" s="2">
        <v>45507</v>
      </c>
      <c r="F5841" s="1" t="s">
        <v>1560</v>
      </c>
      <c r="G5841" s="3">
        <v>4.5138888888888888E-2</v>
      </c>
      <c r="H5841" s="2">
        <v>45507</v>
      </c>
      <c r="I5841" s="3">
        <v>6.7361111111111108E-2</v>
      </c>
      <c r="J5841" s="3">
        <f>IF(Orders[[#This Row],[delivery_time]]&gt;Orders[[#This Row],[order_time]],Orders[[#This Row],[delivery_time]]-Orders[[#This Row],[order_time]],Orders[[#This Row],[order_time]]-Orders[[#This Row],[delivery_time]])</f>
        <v>2.222222222222222E-2</v>
      </c>
      <c r="K5841" s="1" t="s">
        <v>1534</v>
      </c>
      <c r="L5841">
        <v>759.4</v>
      </c>
      <c r="M5841" s="15">
        <v>3</v>
      </c>
      <c r="N5841" s="1" t="s">
        <v>7388</v>
      </c>
      <c r="O5841" s="2">
        <v>45507</v>
      </c>
      <c r="P5841" s="3">
        <v>6.9444444444444448E-2</v>
      </c>
      <c r="Q5841">
        <v>254</v>
      </c>
      <c r="R5841">
        <v>2278.1999999999998</v>
      </c>
      <c r="S5841">
        <f>IF(Orders[[#This Row],[delivery_time]]&gt;Orders[[#This Row],[expected_delivery_time.2]],1,0)</f>
        <v>0</v>
      </c>
    </row>
    <row r="5842" spans="1:19" x14ac:dyDescent="0.3">
      <c r="A5842">
        <v>5841</v>
      </c>
      <c r="B5842">
        <v>197</v>
      </c>
      <c r="C5842">
        <v>277</v>
      </c>
      <c r="D5842" s="1" t="s">
        <v>1532</v>
      </c>
      <c r="E5842" s="2">
        <v>45510</v>
      </c>
      <c r="F5842" s="1" t="s">
        <v>1560</v>
      </c>
      <c r="G5842" s="3">
        <v>0.19965277777777779</v>
      </c>
      <c r="H5842" s="2">
        <v>45510</v>
      </c>
      <c r="I5842" s="3">
        <v>0.2170138888888889</v>
      </c>
      <c r="J5842" s="3">
        <f>IF(Orders[[#This Row],[delivery_time]]&gt;Orders[[#This Row],[order_time]],Orders[[#This Row],[delivery_time]]-Orders[[#This Row],[order_time]],Orders[[#This Row],[order_time]]-Orders[[#This Row],[delivery_time]])</f>
        <v>1.7361111111111105E-2</v>
      </c>
      <c r="K5842" s="1" t="s">
        <v>1534</v>
      </c>
      <c r="L5842">
        <v>739.7</v>
      </c>
      <c r="M5842" s="15">
        <v>5</v>
      </c>
      <c r="N5842" s="1" t="s">
        <v>7389</v>
      </c>
      <c r="O5842" s="2">
        <v>45510</v>
      </c>
      <c r="P5842" s="3">
        <v>0.2204861111111111</v>
      </c>
      <c r="Q5842">
        <v>240</v>
      </c>
      <c r="R5842">
        <v>3698.5</v>
      </c>
      <c r="S5842">
        <f>IF(Orders[[#This Row],[delivery_time]]&gt;Orders[[#This Row],[expected_delivery_time.2]],1,0)</f>
        <v>0</v>
      </c>
    </row>
    <row r="5843" spans="1:19" x14ac:dyDescent="0.3">
      <c r="A5843">
        <v>5842</v>
      </c>
      <c r="B5843">
        <v>4</v>
      </c>
      <c r="C5843">
        <v>73</v>
      </c>
      <c r="D5843" s="1" t="s">
        <v>1550</v>
      </c>
      <c r="E5843" s="2">
        <v>45489</v>
      </c>
      <c r="F5843" s="1" t="s">
        <v>1539</v>
      </c>
      <c r="G5843" s="3">
        <v>0.4193634259259259</v>
      </c>
      <c r="H5843" s="2">
        <v>45489</v>
      </c>
      <c r="I5843" s="3">
        <v>0.48603009259259261</v>
      </c>
      <c r="J5843" s="3">
        <f>IF(Orders[[#This Row],[delivery_time]]&gt;Orders[[#This Row],[order_time]],Orders[[#This Row],[delivery_time]]-Orders[[#This Row],[order_time]],Orders[[#This Row],[order_time]]-Orders[[#This Row],[delivery_time]])</f>
        <v>6.6666666666666707E-2</v>
      </c>
      <c r="K5843" s="1" t="s">
        <v>1534</v>
      </c>
      <c r="L5843">
        <v>708.13</v>
      </c>
      <c r="M5843" s="15">
        <v>3</v>
      </c>
      <c r="N5843" s="1" t="s">
        <v>7390</v>
      </c>
      <c r="O5843" s="2">
        <v>45489</v>
      </c>
      <c r="P5843" s="3">
        <v>0.44297453703703704</v>
      </c>
      <c r="Q5843">
        <v>424</v>
      </c>
      <c r="R5843">
        <v>2124.39</v>
      </c>
      <c r="S5843">
        <f>IF(Orders[[#This Row],[delivery_time]]&gt;Orders[[#This Row],[expected_delivery_time.2]],1,0)</f>
        <v>1</v>
      </c>
    </row>
    <row r="5844" spans="1:19" x14ac:dyDescent="0.3">
      <c r="A5844">
        <v>5843</v>
      </c>
      <c r="B5844">
        <v>42</v>
      </c>
      <c r="C5844">
        <v>240</v>
      </c>
      <c r="D5844" s="1" t="s">
        <v>1554</v>
      </c>
      <c r="E5844" s="2">
        <v>45297</v>
      </c>
      <c r="F5844" s="1" t="s">
        <v>1543</v>
      </c>
      <c r="G5844" s="3">
        <v>0.50775462962962958</v>
      </c>
      <c r="H5844" s="2">
        <v>45297</v>
      </c>
      <c r="I5844" s="3">
        <v>0.58622685185185186</v>
      </c>
      <c r="J5844" s="3">
        <f>IF(Orders[[#This Row],[delivery_time]]&gt;Orders[[#This Row],[order_time]],Orders[[#This Row],[delivery_time]]-Orders[[#This Row],[order_time]],Orders[[#This Row],[order_time]]-Orders[[#This Row],[delivery_time]])</f>
        <v>7.8472222222222276E-2</v>
      </c>
      <c r="K5844" s="1" t="s">
        <v>1534</v>
      </c>
      <c r="L5844">
        <v>937.4</v>
      </c>
      <c r="M5844" s="15">
        <v>3</v>
      </c>
      <c r="N5844" s="1" t="s">
        <v>7391</v>
      </c>
      <c r="O5844" s="2">
        <v>45297</v>
      </c>
      <c r="P5844" s="3">
        <v>0.52719907407407407</v>
      </c>
      <c r="Q5844">
        <v>390</v>
      </c>
      <c r="R5844">
        <v>2812.2</v>
      </c>
      <c r="S5844">
        <f>IF(Orders[[#This Row],[delivery_time]]&gt;Orders[[#This Row],[expected_delivery_time.2]],1,0)</f>
        <v>1</v>
      </c>
    </row>
    <row r="5845" spans="1:19" x14ac:dyDescent="0.3">
      <c r="A5845">
        <v>5844</v>
      </c>
      <c r="B5845">
        <v>314</v>
      </c>
      <c r="C5845">
        <v>244</v>
      </c>
      <c r="D5845" s="1" t="s">
        <v>1532</v>
      </c>
      <c r="E5845" s="2">
        <v>45362</v>
      </c>
      <c r="F5845" s="1" t="s">
        <v>1529</v>
      </c>
      <c r="G5845" s="3">
        <v>0.27269675925925924</v>
      </c>
      <c r="H5845" s="2">
        <v>45362</v>
      </c>
      <c r="I5845" s="3">
        <v>0.3386689814814815</v>
      </c>
      <c r="J5845" s="3">
        <f>IF(Orders[[#This Row],[delivery_time]]&gt;Orders[[#This Row],[order_time]],Orders[[#This Row],[delivery_time]]-Orders[[#This Row],[order_time]],Orders[[#This Row],[order_time]]-Orders[[#This Row],[delivery_time]])</f>
        <v>6.5972222222222265E-2</v>
      </c>
      <c r="K5845" s="1" t="s">
        <v>1534</v>
      </c>
      <c r="L5845">
        <v>234.82</v>
      </c>
      <c r="M5845" s="15">
        <v>2</v>
      </c>
      <c r="N5845" s="1" t="s">
        <v>7392</v>
      </c>
      <c r="O5845" s="2">
        <v>45362</v>
      </c>
      <c r="P5845" s="3">
        <v>0.2900578703703704</v>
      </c>
      <c r="Q5845">
        <v>69</v>
      </c>
      <c r="R5845">
        <v>469.64</v>
      </c>
      <c r="S5845">
        <f>IF(Orders[[#This Row],[delivery_time]]&gt;Orders[[#This Row],[expected_delivery_time.2]],1,0)</f>
        <v>1</v>
      </c>
    </row>
    <row r="5846" spans="1:19" x14ac:dyDescent="0.3">
      <c r="A5846">
        <v>5845</v>
      </c>
      <c r="B5846">
        <v>195</v>
      </c>
      <c r="C5846">
        <v>4</v>
      </c>
      <c r="D5846" s="1" t="s">
        <v>1554</v>
      </c>
      <c r="E5846" s="2">
        <v>45382</v>
      </c>
      <c r="F5846" s="1" t="s">
        <v>1529</v>
      </c>
      <c r="G5846" s="3">
        <v>0.1413425925925926</v>
      </c>
      <c r="H5846" s="2">
        <v>45382</v>
      </c>
      <c r="I5846" s="3">
        <v>0.18023148148148149</v>
      </c>
      <c r="J5846" s="3">
        <f>IF(Orders[[#This Row],[delivery_time]]&gt;Orders[[#This Row],[order_time]],Orders[[#This Row],[delivery_time]]-Orders[[#This Row],[order_time]],Orders[[#This Row],[order_time]]-Orders[[#This Row],[delivery_time]])</f>
        <v>3.888888888888889E-2</v>
      </c>
      <c r="K5846" s="1" t="s">
        <v>1534</v>
      </c>
      <c r="L5846">
        <v>716.63</v>
      </c>
      <c r="M5846" s="15">
        <v>5</v>
      </c>
      <c r="N5846" s="1" t="s">
        <v>7393</v>
      </c>
      <c r="O5846" s="2">
        <v>45382</v>
      </c>
      <c r="P5846" s="3">
        <v>0.16703703703703704</v>
      </c>
      <c r="Q5846">
        <v>455</v>
      </c>
      <c r="R5846">
        <v>3583.15</v>
      </c>
      <c r="S5846">
        <f>IF(Orders[[#This Row],[delivery_time]]&gt;Orders[[#This Row],[expected_delivery_time.2]],1,0)</f>
        <v>1</v>
      </c>
    </row>
    <row r="5847" spans="1:19" x14ac:dyDescent="0.3">
      <c r="A5847">
        <v>5846</v>
      </c>
      <c r="B5847">
        <v>151</v>
      </c>
      <c r="C5847">
        <v>13</v>
      </c>
      <c r="D5847" s="1" t="s">
        <v>1550</v>
      </c>
      <c r="E5847" s="2">
        <v>45302</v>
      </c>
      <c r="F5847" s="1" t="s">
        <v>1543</v>
      </c>
      <c r="G5847" s="3">
        <v>0.55423611111111115</v>
      </c>
      <c r="H5847" s="2">
        <v>45302</v>
      </c>
      <c r="I5847" s="3">
        <v>0.6209027777777778</v>
      </c>
      <c r="J5847" s="3">
        <f>IF(Orders[[#This Row],[delivery_time]]&gt;Orders[[#This Row],[order_time]],Orders[[#This Row],[delivery_time]]-Orders[[#This Row],[order_time]],Orders[[#This Row],[order_time]]-Orders[[#This Row],[delivery_time]])</f>
        <v>6.6666666666666652E-2</v>
      </c>
      <c r="K5847" s="1" t="s">
        <v>1534</v>
      </c>
      <c r="L5847">
        <v>881.5</v>
      </c>
      <c r="M5847" s="15">
        <v>5</v>
      </c>
      <c r="N5847" s="1" t="s">
        <v>7394</v>
      </c>
      <c r="O5847" s="2">
        <v>45302</v>
      </c>
      <c r="P5847" s="3">
        <v>0.57576388888888885</v>
      </c>
      <c r="Q5847">
        <v>245</v>
      </c>
      <c r="R5847">
        <v>4407.5</v>
      </c>
      <c r="S5847">
        <f>IF(Orders[[#This Row],[delivery_time]]&gt;Orders[[#This Row],[expected_delivery_time.2]],1,0)</f>
        <v>1</v>
      </c>
    </row>
    <row r="5848" spans="1:19" x14ac:dyDescent="0.3">
      <c r="A5848">
        <v>5847</v>
      </c>
      <c r="B5848">
        <v>247</v>
      </c>
      <c r="C5848">
        <v>51</v>
      </c>
      <c r="D5848" s="1" t="s">
        <v>1550</v>
      </c>
      <c r="E5848" s="2">
        <v>45345</v>
      </c>
      <c r="F5848" s="1" t="s">
        <v>1533</v>
      </c>
      <c r="G5848" s="3">
        <v>0.76678240740740744</v>
      </c>
      <c r="H5848" s="2">
        <v>45345</v>
      </c>
      <c r="I5848" s="3">
        <v>0.78414351851851849</v>
      </c>
      <c r="J5848" s="3">
        <f>IF(Orders[[#This Row],[delivery_time]]&gt;Orders[[#This Row],[order_time]],Orders[[#This Row],[delivery_time]]-Orders[[#This Row],[order_time]],Orders[[#This Row],[order_time]]-Orders[[#This Row],[delivery_time]])</f>
        <v>1.7361111111111049E-2</v>
      </c>
      <c r="K5848" s="1" t="s">
        <v>1534</v>
      </c>
      <c r="L5848">
        <v>740.13</v>
      </c>
      <c r="M5848" s="15">
        <v>2</v>
      </c>
      <c r="N5848" s="1" t="s">
        <v>7395</v>
      </c>
      <c r="O5848" s="2">
        <v>45345</v>
      </c>
      <c r="P5848" s="3">
        <v>0.78206018518518516</v>
      </c>
      <c r="Q5848">
        <v>100</v>
      </c>
      <c r="R5848">
        <v>1480.26</v>
      </c>
      <c r="S5848">
        <f>IF(Orders[[#This Row],[delivery_time]]&gt;Orders[[#This Row],[expected_delivery_time.2]],1,0)</f>
        <v>1</v>
      </c>
    </row>
    <row r="5849" spans="1:19" x14ac:dyDescent="0.3">
      <c r="A5849">
        <v>5848</v>
      </c>
      <c r="B5849">
        <v>375</v>
      </c>
      <c r="C5849">
        <v>125</v>
      </c>
      <c r="D5849" s="1" t="s">
        <v>1536</v>
      </c>
      <c r="E5849" s="2">
        <v>45414</v>
      </c>
      <c r="F5849" s="1" t="s">
        <v>1556</v>
      </c>
      <c r="G5849" s="3">
        <v>0.61167824074074073</v>
      </c>
      <c r="H5849" s="2">
        <v>45414</v>
      </c>
      <c r="I5849" s="3">
        <v>0.66931712962962964</v>
      </c>
      <c r="J5849" s="3">
        <f>IF(Orders[[#This Row],[delivery_time]]&gt;Orders[[#This Row],[order_time]],Orders[[#This Row],[delivery_time]]-Orders[[#This Row],[order_time]],Orders[[#This Row],[order_time]]-Orders[[#This Row],[delivery_time]])</f>
        <v>5.7638888888888906E-2</v>
      </c>
      <c r="K5849" s="1" t="s">
        <v>1534</v>
      </c>
      <c r="L5849">
        <v>635.13</v>
      </c>
      <c r="M5849" s="15">
        <v>4</v>
      </c>
      <c r="N5849" s="1" t="s">
        <v>7396</v>
      </c>
      <c r="O5849" s="2">
        <v>45414</v>
      </c>
      <c r="P5849" s="3">
        <v>0.62765046296296301</v>
      </c>
      <c r="Q5849">
        <v>372</v>
      </c>
      <c r="R5849">
        <v>2540.52</v>
      </c>
      <c r="S5849">
        <f>IF(Orders[[#This Row],[delivery_time]]&gt;Orders[[#This Row],[expected_delivery_time.2]],1,0)</f>
        <v>1</v>
      </c>
    </row>
    <row r="5850" spans="1:19" x14ac:dyDescent="0.3">
      <c r="A5850">
        <v>5849</v>
      </c>
      <c r="B5850">
        <v>374</v>
      </c>
      <c r="C5850">
        <v>163</v>
      </c>
      <c r="D5850" s="1" t="s">
        <v>1538</v>
      </c>
      <c r="E5850" s="2">
        <v>45379</v>
      </c>
      <c r="F5850" s="1" t="s">
        <v>1529</v>
      </c>
      <c r="G5850" s="3">
        <v>0.40393518518518517</v>
      </c>
      <c r="H5850" s="2">
        <v>45379</v>
      </c>
      <c r="I5850" s="3">
        <v>0.42060185185185184</v>
      </c>
      <c r="J5850" s="3">
        <f>IF(Orders[[#This Row],[delivery_time]]&gt;Orders[[#This Row],[order_time]],Orders[[#This Row],[delivery_time]]-Orders[[#This Row],[order_time]],Orders[[#This Row],[order_time]]-Orders[[#This Row],[delivery_time]])</f>
        <v>1.6666666666666663E-2</v>
      </c>
      <c r="K5850" s="1" t="s">
        <v>1534</v>
      </c>
      <c r="L5850">
        <v>289.31</v>
      </c>
      <c r="M5850" s="15">
        <v>2</v>
      </c>
      <c r="N5850" s="1" t="s">
        <v>7397</v>
      </c>
      <c r="O5850" s="2">
        <v>45379</v>
      </c>
      <c r="P5850" s="3">
        <v>0.42615740740740743</v>
      </c>
      <c r="Q5850">
        <v>7</v>
      </c>
      <c r="R5850">
        <v>578.62</v>
      </c>
      <c r="S5850">
        <f>IF(Orders[[#This Row],[delivery_time]]&gt;Orders[[#This Row],[expected_delivery_time.2]],1,0)</f>
        <v>0</v>
      </c>
    </row>
    <row r="5851" spans="1:19" x14ac:dyDescent="0.3">
      <c r="A5851">
        <v>5850</v>
      </c>
      <c r="B5851">
        <v>228</v>
      </c>
      <c r="C5851">
        <v>250</v>
      </c>
      <c r="D5851" s="1" t="s">
        <v>1528</v>
      </c>
      <c r="E5851" s="2">
        <v>45510</v>
      </c>
      <c r="F5851" s="1" t="s">
        <v>1560</v>
      </c>
      <c r="G5851" s="3">
        <v>0.64140046296296294</v>
      </c>
      <c r="H5851" s="2">
        <v>45510</v>
      </c>
      <c r="I5851" s="3">
        <v>0.7212615740740741</v>
      </c>
      <c r="J5851" s="3">
        <f>IF(Orders[[#This Row],[delivery_time]]&gt;Orders[[#This Row],[order_time]],Orders[[#This Row],[delivery_time]]-Orders[[#This Row],[order_time]],Orders[[#This Row],[order_time]]-Orders[[#This Row],[delivery_time]])</f>
        <v>7.986111111111116E-2</v>
      </c>
      <c r="K5851" s="1" t="s">
        <v>1534</v>
      </c>
      <c r="L5851">
        <v>918.62</v>
      </c>
      <c r="M5851" s="15">
        <v>2</v>
      </c>
      <c r="N5851" s="1" t="s">
        <v>7398</v>
      </c>
      <c r="O5851" s="2">
        <v>45510</v>
      </c>
      <c r="P5851" s="3">
        <v>0.66778935185185184</v>
      </c>
      <c r="Q5851">
        <v>121</v>
      </c>
      <c r="R5851">
        <v>1837.24</v>
      </c>
      <c r="S5851">
        <f>IF(Orders[[#This Row],[delivery_time]]&gt;Orders[[#This Row],[expected_delivery_time.2]],1,0)</f>
        <v>1</v>
      </c>
    </row>
    <row r="5852" spans="1:19" x14ac:dyDescent="0.3">
      <c r="A5852">
        <v>5851</v>
      </c>
      <c r="B5852">
        <v>480</v>
      </c>
      <c r="C5852">
        <v>169</v>
      </c>
      <c r="D5852" s="1" t="s">
        <v>1532</v>
      </c>
      <c r="E5852" s="2">
        <v>45470</v>
      </c>
      <c r="F5852" s="1" t="s">
        <v>1545</v>
      </c>
      <c r="G5852" s="3">
        <v>0.85925925925925928</v>
      </c>
      <c r="H5852" s="2">
        <v>45470</v>
      </c>
      <c r="I5852" s="3">
        <v>0.89467592592592593</v>
      </c>
      <c r="J5852" s="3">
        <f>IF(Orders[[#This Row],[delivery_time]]&gt;Orders[[#This Row],[order_time]],Orders[[#This Row],[delivery_time]]-Orders[[#This Row],[order_time]],Orders[[#This Row],[order_time]]-Orders[[#This Row],[delivery_time]])</f>
        <v>3.5416666666666652E-2</v>
      </c>
      <c r="K5852" s="1" t="s">
        <v>1534</v>
      </c>
      <c r="L5852">
        <v>727.98</v>
      </c>
      <c r="M5852" s="15">
        <v>1</v>
      </c>
      <c r="N5852" s="1" t="s">
        <v>7399</v>
      </c>
      <c r="O5852" s="2">
        <v>45470</v>
      </c>
      <c r="P5852" s="3">
        <v>0.88078703703703709</v>
      </c>
      <c r="Q5852">
        <v>327</v>
      </c>
      <c r="R5852">
        <v>727.98</v>
      </c>
      <c r="S5852">
        <f>IF(Orders[[#This Row],[delivery_time]]&gt;Orders[[#This Row],[expected_delivery_time.2]],1,0)</f>
        <v>1</v>
      </c>
    </row>
    <row r="5853" spans="1:19" x14ac:dyDescent="0.3">
      <c r="A5853">
        <v>5852</v>
      </c>
      <c r="B5853">
        <v>52</v>
      </c>
      <c r="C5853">
        <v>84</v>
      </c>
      <c r="D5853" s="1" t="s">
        <v>1542</v>
      </c>
      <c r="E5853" s="2">
        <v>45338</v>
      </c>
      <c r="F5853" s="1" t="s">
        <v>1533</v>
      </c>
      <c r="G5853" s="3">
        <v>0.93695601851851851</v>
      </c>
      <c r="H5853" s="2">
        <v>45338</v>
      </c>
      <c r="I5853" s="3">
        <v>0.98070601851851846</v>
      </c>
      <c r="J5853" s="3">
        <f>IF(Orders[[#This Row],[delivery_time]]&gt;Orders[[#This Row],[order_time]],Orders[[#This Row],[delivery_time]]-Orders[[#This Row],[order_time]],Orders[[#This Row],[order_time]]-Orders[[#This Row],[delivery_time]])</f>
        <v>4.3749999999999956E-2</v>
      </c>
      <c r="K5853" s="1" t="s">
        <v>1534</v>
      </c>
      <c r="L5853">
        <v>191.51</v>
      </c>
      <c r="M5853" s="15">
        <v>2</v>
      </c>
      <c r="N5853" s="1" t="s">
        <v>7400</v>
      </c>
      <c r="O5853" s="2">
        <v>45338</v>
      </c>
      <c r="P5853" s="3">
        <v>0.96403935185185186</v>
      </c>
      <c r="Q5853">
        <v>349</v>
      </c>
      <c r="R5853">
        <v>383.02</v>
      </c>
      <c r="S5853">
        <f>IF(Orders[[#This Row],[delivery_time]]&gt;Orders[[#This Row],[expected_delivery_time.2]],1,0)</f>
        <v>1</v>
      </c>
    </row>
    <row r="5854" spans="1:19" x14ac:dyDescent="0.3">
      <c r="A5854">
        <v>5853</v>
      </c>
      <c r="B5854">
        <v>476</v>
      </c>
      <c r="C5854">
        <v>215</v>
      </c>
      <c r="D5854" s="1" t="s">
        <v>1532</v>
      </c>
      <c r="E5854" s="2">
        <v>45334</v>
      </c>
      <c r="F5854" s="1" t="s">
        <v>1533</v>
      </c>
      <c r="G5854" s="3">
        <v>0.52164351851851853</v>
      </c>
      <c r="H5854" s="2">
        <v>45334</v>
      </c>
      <c r="I5854" s="3">
        <v>0.5917824074074074</v>
      </c>
      <c r="J5854" s="3">
        <f>IF(Orders[[#This Row],[delivery_time]]&gt;Orders[[#This Row],[order_time]],Orders[[#This Row],[delivery_time]]-Orders[[#This Row],[order_time]],Orders[[#This Row],[order_time]]-Orders[[#This Row],[delivery_time]])</f>
        <v>7.0138888888888862E-2</v>
      </c>
      <c r="K5854" s="1" t="s">
        <v>1530</v>
      </c>
      <c r="L5854">
        <v>478.07</v>
      </c>
      <c r="M5854" s="15">
        <v>2</v>
      </c>
      <c r="N5854" s="1" t="s">
        <v>7401</v>
      </c>
      <c r="O5854" s="2">
        <v>45334</v>
      </c>
      <c r="P5854" s="3">
        <v>0.54317129629629635</v>
      </c>
      <c r="Q5854">
        <v>298</v>
      </c>
      <c r="R5854">
        <v>956.14</v>
      </c>
      <c r="S5854">
        <f>IF(Orders[[#This Row],[delivery_time]]&gt;Orders[[#This Row],[expected_delivery_time.2]],1,0)</f>
        <v>1</v>
      </c>
    </row>
    <row r="5855" spans="1:19" x14ac:dyDescent="0.3">
      <c r="A5855">
        <v>5854</v>
      </c>
      <c r="B5855">
        <v>500</v>
      </c>
      <c r="C5855">
        <v>55</v>
      </c>
      <c r="D5855" s="1" t="s">
        <v>1528</v>
      </c>
      <c r="E5855" s="2">
        <v>45410</v>
      </c>
      <c r="F5855" s="1" t="s">
        <v>1548</v>
      </c>
      <c r="G5855" s="3">
        <v>0.51900462962962968</v>
      </c>
      <c r="H5855" s="2">
        <v>45410</v>
      </c>
      <c r="I5855" s="3">
        <v>0.54886574074074079</v>
      </c>
      <c r="J5855" s="3">
        <f>IF(Orders[[#This Row],[delivery_time]]&gt;Orders[[#This Row],[order_time]],Orders[[#This Row],[delivery_time]]-Orders[[#This Row],[order_time]],Orders[[#This Row],[order_time]]-Orders[[#This Row],[delivery_time]])</f>
        <v>2.9861111111111116E-2</v>
      </c>
      <c r="K5855" s="1" t="s">
        <v>1534</v>
      </c>
      <c r="L5855">
        <v>609.66999999999996</v>
      </c>
      <c r="M5855" s="15">
        <v>3</v>
      </c>
      <c r="N5855" s="1" t="s">
        <v>7402</v>
      </c>
      <c r="O5855" s="2">
        <v>45410</v>
      </c>
      <c r="P5855" s="3">
        <v>0.53775462962962961</v>
      </c>
      <c r="Q5855">
        <v>233</v>
      </c>
      <c r="R5855">
        <v>1829.0099999999998</v>
      </c>
      <c r="S5855">
        <f>IF(Orders[[#This Row],[delivery_time]]&gt;Orders[[#This Row],[expected_delivery_time.2]],1,0)</f>
        <v>1</v>
      </c>
    </row>
    <row r="5856" spans="1:19" x14ac:dyDescent="0.3">
      <c r="A5856">
        <v>5855</v>
      </c>
      <c r="B5856">
        <v>404</v>
      </c>
      <c r="C5856">
        <v>149</v>
      </c>
      <c r="D5856" s="1" t="s">
        <v>1550</v>
      </c>
      <c r="E5856" s="2">
        <v>45456</v>
      </c>
      <c r="F5856" s="1" t="s">
        <v>1545</v>
      </c>
      <c r="G5856" s="3">
        <v>0.72173611111111113</v>
      </c>
      <c r="H5856" s="2">
        <v>45456</v>
      </c>
      <c r="I5856" s="3">
        <v>0.78909722222222223</v>
      </c>
      <c r="J5856" s="3">
        <f>IF(Orders[[#This Row],[delivery_time]]&gt;Orders[[#This Row],[order_time]],Orders[[#This Row],[delivery_time]]-Orders[[#This Row],[order_time]],Orders[[#This Row],[order_time]]-Orders[[#This Row],[delivery_time]])</f>
        <v>6.7361111111111094E-2</v>
      </c>
      <c r="K5856" s="1" t="s">
        <v>1530</v>
      </c>
      <c r="L5856">
        <v>507.92</v>
      </c>
      <c r="M5856" s="15">
        <v>2</v>
      </c>
      <c r="N5856" s="1" t="s">
        <v>7403</v>
      </c>
      <c r="O5856" s="2">
        <v>45456</v>
      </c>
      <c r="P5856" s="3">
        <v>0.74534722222222227</v>
      </c>
      <c r="Q5856">
        <v>120</v>
      </c>
      <c r="R5856">
        <v>1015.84</v>
      </c>
      <c r="S5856">
        <f>IF(Orders[[#This Row],[delivery_time]]&gt;Orders[[#This Row],[expected_delivery_time.2]],1,0)</f>
        <v>1</v>
      </c>
    </row>
    <row r="5857" spans="1:19" x14ac:dyDescent="0.3">
      <c r="A5857">
        <v>5856</v>
      </c>
      <c r="B5857">
        <v>377</v>
      </c>
      <c r="C5857">
        <v>21</v>
      </c>
      <c r="D5857" s="1" t="s">
        <v>1574</v>
      </c>
      <c r="E5857" s="2">
        <v>45508</v>
      </c>
      <c r="F5857" s="1" t="s">
        <v>1560</v>
      </c>
      <c r="G5857" s="3">
        <v>0.6260648148148148</v>
      </c>
      <c r="H5857" s="2">
        <v>45508</v>
      </c>
      <c r="I5857" s="3">
        <v>0.70592592592592596</v>
      </c>
      <c r="J5857" s="3">
        <f>IF(Orders[[#This Row],[delivery_time]]&gt;Orders[[#This Row],[order_time]],Orders[[#This Row],[delivery_time]]-Orders[[#This Row],[order_time]],Orders[[#This Row],[order_time]]-Orders[[#This Row],[delivery_time]])</f>
        <v>7.986111111111116E-2</v>
      </c>
      <c r="K5857" s="1" t="s">
        <v>1534</v>
      </c>
      <c r="L5857">
        <v>626.83000000000004</v>
      </c>
      <c r="M5857" s="15">
        <v>4</v>
      </c>
      <c r="N5857" s="1" t="s">
        <v>7404</v>
      </c>
      <c r="O5857" s="2">
        <v>45508</v>
      </c>
      <c r="P5857" s="3">
        <v>0.64550925925925928</v>
      </c>
      <c r="Q5857">
        <v>350</v>
      </c>
      <c r="R5857">
        <v>2507.3200000000002</v>
      </c>
      <c r="S5857">
        <f>IF(Orders[[#This Row],[delivery_time]]&gt;Orders[[#This Row],[expected_delivery_time.2]],1,0)</f>
        <v>1</v>
      </c>
    </row>
    <row r="5858" spans="1:19" x14ac:dyDescent="0.3">
      <c r="A5858">
        <v>5857</v>
      </c>
      <c r="B5858">
        <v>384</v>
      </c>
      <c r="C5858">
        <v>169</v>
      </c>
      <c r="D5858" s="1" t="s">
        <v>1538</v>
      </c>
      <c r="E5858" s="2">
        <v>45525</v>
      </c>
      <c r="F5858" s="1" t="s">
        <v>1560</v>
      </c>
      <c r="G5858" s="3">
        <v>0.7371875</v>
      </c>
      <c r="H5858" s="2">
        <v>45525</v>
      </c>
      <c r="I5858" s="3">
        <v>0.75802083333333337</v>
      </c>
      <c r="J5858" s="3">
        <f>IF(Orders[[#This Row],[delivery_time]]&gt;Orders[[#This Row],[order_time]],Orders[[#This Row],[delivery_time]]-Orders[[#This Row],[order_time]],Orders[[#This Row],[order_time]]-Orders[[#This Row],[delivery_time]])</f>
        <v>2.083333333333337E-2</v>
      </c>
      <c r="K5858" s="1" t="s">
        <v>1534</v>
      </c>
      <c r="L5858">
        <v>662.01</v>
      </c>
      <c r="M5858" s="15">
        <v>1</v>
      </c>
      <c r="N5858" s="1" t="s">
        <v>7405</v>
      </c>
      <c r="O5858" s="2">
        <v>45525</v>
      </c>
      <c r="P5858" s="3">
        <v>0.75871527777777781</v>
      </c>
      <c r="Q5858">
        <v>269</v>
      </c>
      <c r="R5858">
        <v>662.01</v>
      </c>
      <c r="S5858">
        <f>IF(Orders[[#This Row],[delivery_time]]&gt;Orders[[#This Row],[expected_delivery_time.2]],1,0)</f>
        <v>0</v>
      </c>
    </row>
    <row r="5859" spans="1:19" x14ac:dyDescent="0.3">
      <c r="A5859">
        <v>5858</v>
      </c>
      <c r="B5859">
        <v>12</v>
      </c>
      <c r="C5859">
        <v>5</v>
      </c>
      <c r="D5859" s="1" t="s">
        <v>1585</v>
      </c>
      <c r="E5859" s="2">
        <v>45547</v>
      </c>
      <c r="F5859" s="1" t="s">
        <v>1564</v>
      </c>
      <c r="G5859" s="3">
        <v>1.5648148148148147E-2</v>
      </c>
      <c r="H5859" s="2">
        <v>45547</v>
      </c>
      <c r="I5859" s="3">
        <v>4.9675925925925929E-2</v>
      </c>
      <c r="J5859" s="3">
        <f>IF(Orders[[#This Row],[delivery_time]]&gt;Orders[[#This Row],[order_time]],Orders[[#This Row],[delivery_time]]-Orders[[#This Row],[order_time]],Orders[[#This Row],[order_time]]-Orders[[#This Row],[delivery_time]])</f>
        <v>3.4027777777777782E-2</v>
      </c>
      <c r="K5859" s="1" t="s">
        <v>1534</v>
      </c>
      <c r="L5859">
        <v>804.86</v>
      </c>
      <c r="M5859" s="15">
        <v>2</v>
      </c>
      <c r="N5859" s="1" t="s">
        <v>7406</v>
      </c>
      <c r="O5859" s="2">
        <v>45547</v>
      </c>
      <c r="P5859" s="3">
        <v>3.0925925925925926E-2</v>
      </c>
      <c r="Q5859">
        <v>213</v>
      </c>
      <c r="R5859">
        <v>1609.72</v>
      </c>
      <c r="S5859">
        <f>IF(Orders[[#This Row],[delivery_time]]&gt;Orders[[#This Row],[expected_delivery_time.2]],1,0)</f>
        <v>1</v>
      </c>
    </row>
    <row r="5860" spans="1:19" x14ac:dyDescent="0.3">
      <c r="A5860">
        <v>5859</v>
      </c>
      <c r="B5860">
        <v>12</v>
      </c>
      <c r="C5860">
        <v>129</v>
      </c>
      <c r="D5860" s="1" t="s">
        <v>1574</v>
      </c>
      <c r="E5860" s="2">
        <v>45494</v>
      </c>
      <c r="F5860" s="1" t="s">
        <v>1539</v>
      </c>
      <c r="G5860" s="3">
        <v>0.92641203703703701</v>
      </c>
      <c r="H5860" s="2">
        <v>45494</v>
      </c>
      <c r="I5860" s="3">
        <v>0.98891203703703701</v>
      </c>
      <c r="J5860" s="3">
        <f>IF(Orders[[#This Row],[delivery_time]]&gt;Orders[[#This Row],[order_time]],Orders[[#This Row],[delivery_time]]-Orders[[#This Row],[order_time]],Orders[[#This Row],[order_time]]-Orders[[#This Row],[delivery_time]])</f>
        <v>6.25E-2</v>
      </c>
      <c r="K5860" s="1" t="s">
        <v>1534</v>
      </c>
      <c r="L5860">
        <v>167.14</v>
      </c>
      <c r="M5860" s="15">
        <v>2</v>
      </c>
      <c r="N5860" s="1" t="s">
        <v>7407</v>
      </c>
      <c r="O5860" s="2">
        <v>45494</v>
      </c>
      <c r="P5860" s="3">
        <v>0.94446759259259261</v>
      </c>
      <c r="Q5860">
        <v>141</v>
      </c>
      <c r="R5860">
        <v>334.28</v>
      </c>
      <c r="S5860">
        <f>IF(Orders[[#This Row],[delivery_time]]&gt;Orders[[#This Row],[expected_delivery_time.2]],1,0)</f>
        <v>1</v>
      </c>
    </row>
    <row r="5861" spans="1:19" x14ac:dyDescent="0.3">
      <c r="A5861">
        <v>5860</v>
      </c>
      <c r="B5861">
        <v>231</v>
      </c>
      <c r="C5861">
        <v>177</v>
      </c>
      <c r="D5861" s="1" t="s">
        <v>1574</v>
      </c>
      <c r="E5861" s="2">
        <v>45417</v>
      </c>
      <c r="F5861" s="1" t="s">
        <v>1556</v>
      </c>
      <c r="G5861" s="3">
        <v>0.82388888888888889</v>
      </c>
      <c r="H5861" s="2">
        <v>45417</v>
      </c>
      <c r="I5861" s="3">
        <v>0.87944444444444447</v>
      </c>
      <c r="J5861" s="3">
        <f>IF(Orders[[#This Row],[delivery_time]]&gt;Orders[[#This Row],[order_time]],Orders[[#This Row],[delivery_time]]-Orders[[#This Row],[order_time]],Orders[[#This Row],[order_time]]-Orders[[#This Row],[delivery_time]])</f>
        <v>5.555555555555558E-2</v>
      </c>
      <c r="K5861" s="1" t="s">
        <v>1530</v>
      </c>
      <c r="L5861">
        <v>495.99</v>
      </c>
      <c r="M5861" s="15">
        <v>3</v>
      </c>
      <c r="N5861" s="1" t="s">
        <v>7408</v>
      </c>
      <c r="O5861" s="2">
        <v>45417</v>
      </c>
      <c r="P5861" s="3">
        <v>0.84125000000000005</v>
      </c>
      <c r="Q5861">
        <v>33</v>
      </c>
      <c r="R5861">
        <v>1487.97</v>
      </c>
      <c r="S5861">
        <f>IF(Orders[[#This Row],[delivery_time]]&gt;Orders[[#This Row],[expected_delivery_time.2]],1,0)</f>
        <v>1</v>
      </c>
    </row>
    <row r="5862" spans="1:19" x14ac:dyDescent="0.3">
      <c r="A5862">
        <v>5861</v>
      </c>
      <c r="B5862">
        <v>211</v>
      </c>
      <c r="C5862">
        <v>71</v>
      </c>
      <c r="D5862" s="1" t="s">
        <v>1528</v>
      </c>
      <c r="E5862" s="2">
        <v>45342</v>
      </c>
      <c r="F5862" s="1" t="s">
        <v>1533</v>
      </c>
      <c r="G5862" s="3">
        <v>0.2313425925925926</v>
      </c>
      <c r="H5862" s="2">
        <v>45342</v>
      </c>
      <c r="I5862" s="3">
        <v>0.30148148148148146</v>
      </c>
      <c r="J5862" s="3">
        <f>IF(Orders[[#This Row],[delivery_time]]&gt;Orders[[#This Row],[order_time]],Orders[[#This Row],[delivery_time]]-Orders[[#This Row],[order_time]],Orders[[#This Row],[order_time]]-Orders[[#This Row],[delivery_time]])</f>
        <v>7.0138888888888862E-2</v>
      </c>
      <c r="K5862" s="1" t="s">
        <v>1530</v>
      </c>
      <c r="L5862">
        <v>990.44</v>
      </c>
      <c r="M5862" s="15">
        <v>4</v>
      </c>
      <c r="N5862" s="1" t="s">
        <v>7409</v>
      </c>
      <c r="O5862" s="2">
        <v>45342</v>
      </c>
      <c r="P5862" s="3">
        <v>0.2487037037037037</v>
      </c>
      <c r="Q5862">
        <v>211</v>
      </c>
      <c r="R5862">
        <v>3961.76</v>
      </c>
      <c r="S5862">
        <f>IF(Orders[[#This Row],[delivery_time]]&gt;Orders[[#This Row],[expected_delivery_time.2]],1,0)</f>
        <v>1</v>
      </c>
    </row>
    <row r="5863" spans="1:19" x14ac:dyDescent="0.3">
      <c r="A5863">
        <v>5862</v>
      </c>
      <c r="B5863">
        <v>189</v>
      </c>
      <c r="C5863">
        <v>214</v>
      </c>
      <c r="D5863" s="1" t="s">
        <v>1528</v>
      </c>
      <c r="E5863" s="2">
        <v>45477</v>
      </c>
      <c r="F5863" s="1" t="s">
        <v>1539</v>
      </c>
      <c r="G5863" s="3">
        <v>0.58799768518518514</v>
      </c>
      <c r="H5863" s="2">
        <v>45477</v>
      </c>
      <c r="I5863" s="3">
        <v>0.61646990740740737</v>
      </c>
      <c r="J5863" s="3">
        <f>IF(Orders[[#This Row],[delivery_time]]&gt;Orders[[#This Row],[order_time]],Orders[[#This Row],[delivery_time]]-Orders[[#This Row],[order_time]],Orders[[#This Row],[order_time]]-Orders[[#This Row],[delivery_time]])</f>
        <v>2.8472222222222232E-2</v>
      </c>
      <c r="K5863" s="1" t="s">
        <v>1534</v>
      </c>
      <c r="L5863">
        <v>995.84</v>
      </c>
      <c r="M5863" s="15">
        <v>4</v>
      </c>
      <c r="N5863" s="1" t="s">
        <v>7410</v>
      </c>
      <c r="O5863" s="2">
        <v>45477</v>
      </c>
      <c r="P5863" s="3">
        <v>0.61230324074074072</v>
      </c>
      <c r="Q5863">
        <v>440</v>
      </c>
      <c r="R5863">
        <v>3983.36</v>
      </c>
      <c r="S5863">
        <f>IF(Orders[[#This Row],[delivery_time]]&gt;Orders[[#This Row],[expected_delivery_time.2]],1,0)</f>
        <v>1</v>
      </c>
    </row>
    <row r="5864" spans="1:19" x14ac:dyDescent="0.3">
      <c r="A5864">
        <v>5863</v>
      </c>
      <c r="B5864">
        <v>176</v>
      </c>
      <c r="C5864">
        <v>199</v>
      </c>
      <c r="D5864" s="1" t="s">
        <v>1542</v>
      </c>
      <c r="E5864" s="2">
        <v>45492</v>
      </c>
      <c r="F5864" s="1" t="s">
        <v>1539</v>
      </c>
      <c r="G5864" s="3">
        <v>0.34782407407407406</v>
      </c>
      <c r="H5864" s="2">
        <v>45492</v>
      </c>
      <c r="I5864" s="3">
        <v>0.36587962962962961</v>
      </c>
      <c r="J5864" s="3">
        <f>IF(Orders[[#This Row],[delivery_time]]&gt;Orders[[#This Row],[order_time]],Orders[[#This Row],[delivery_time]]-Orders[[#This Row],[order_time]],Orders[[#This Row],[order_time]]-Orders[[#This Row],[delivery_time]])</f>
        <v>1.8055555555555547E-2</v>
      </c>
      <c r="K5864" s="1" t="s">
        <v>1534</v>
      </c>
      <c r="L5864">
        <v>193.11</v>
      </c>
      <c r="M5864" s="15">
        <v>2</v>
      </c>
      <c r="N5864" s="1" t="s">
        <v>7411</v>
      </c>
      <c r="O5864" s="2">
        <v>45492</v>
      </c>
      <c r="P5864" s="3">
        <v>0.37004629629629632</v>
      </c>
      <c r="Q5864">
        <v>280</v>
      </c>
      <c r="R5864">
        <v>386.22</v>
      </c>
      <c r="S5864">
        <f>IF(Orders[[#This Row],[delivery_time]]&gt;Orders[[#This Row],[expected_delivery_time.2]],1,0)</f>
        <v>0</v>
      </c>
    </row>
    <row r="5865" spans="1:19" x14ac:dyDescent="0.3">
      <c r="A5865">
        <v>5864</v>
      </c>
      <c r="B5865">
        <v>110</v>
      </c>
      <c r="C5865">
        <v>188</v>
      </c>
      <c r="D5865" s="1" t="s">
        <v>1532</v>
      </c>
      <c r="E5865" s="2">
        <v>45455</v>
      </c>
      <c r="F5865" s="1" t="s">
        <v>1545</v>
      </c>
      <c r="G5865" s="3">
        <v>0.78914351851851849</v>
      </c>
      <c r="H5865" s="2">
        <v>45455</v>
      </c>
      <c r="I5865" s="3">
        <v>0.84608796296296296</v>
      </c>
      <c r="J5865" s="3">
        <f>IF(Orders[[#This Row],[delivery_time]]&gt;Orders[[#This Row],[order_time]],Orders[[#This Row],[delivery_time]]-Orders[[#This Row],[order_time]],Orders[[#This Row],[order_time]]-Orders[[#This Row],[delivery_time]])</f>
        <v>5.6944444444444464E-2</v>
      </c>
      <c r="K5865" s="1" t="s">
        <v>1534</v>
      </c>
      <c r="L5865">
        <v>166.05</v>
      </c>
      <c r="M5865" s="15">
        <v>2</v>
      </c>
      <c r="N5865" s="1" t="s">
        <v>7412</v>
      </c>
      <c r="O5865" s="2">
        <v>45455</v>
      </c>
      <c r="P5865" s="3">
        <v>0.80303240740740744</v>
      </c>
      <c r="Q5865">
        <v>405</v>
      </c>
      <c r="R5865">
        <v>332.1</v>
      </c>
      <c r="S5865">
        <f>IF(Orders[[#This Row],[delivery_time]]&gt;Orders[[#This Row],[expected_delivery_time.2]],1,0)</f>
        <v>1</v>
      </c>
    </row>
    <row r="5866" spans="1:19" x14ac:dyDescent="0.3">
      <c r="A5866">
        <v>5865</v>
      </c>
      <c r="B5866">
        <v>20</v>
      </c>
      <c r="C5866">
        <v>217</v>
      </c>
      <c r="D5866" s="1" t="s">
        <v>1574</v>
      </c>
      <c r="E5866" s="2">
        <v>45354</v>
      </c>
      <c r="F5866" s="1" t="s">
        <v>1529</v>
      </c>
      <c r="G5866" s="3">
        <v>0.59501157407407412</v>
      </c>
      <c r="H5866" s="2">
        <v>45354</v>
      </c>
      <c r="I5866" s="3">
        <v>0.67834490740740738</v>
      </c>
      <c r="J5866" s="3">
        <f>IF(Orders[[#This Row],[delivery_time]]&gt;Orders[[#This Row],[order_time]],Orders[[#This Row],[delivery_time]]-Orders[[#This Row],[order_time]],Orders[[#This Row],[order_time]]-Orders[[#This Row],[delivery_time]])</f>
        <v>8.3333333333333259E-2</v>
      </c>
      <c r="K5866" s="1" t="s">
        <v>1534</v>
      </c>
      <c r="L5866">
        <v>516.11</v>
      </c>
      <c r="M5866" s="15">
        <v>5</v>
      </c>
      <c r="N5866" s="1" t="s">
        <v>7413</v>
      </c>
      <c r="O5866" s="2">
        <v>45354</v>
      </c>
      <c r="P5866" s="3">
        <v>0.61723379629629627</v>
      </c>
      <c r="Q5866">
        <v>452</v>
      </c>
      <c r="R5866">
        <v>2580.5500000000002</v>
      </c>
      <c r="S5866">
        <f>IF(Orders[[#This Row],[delivery_time]]&gt;Orders[[#This Row],[expected_delivery_time.2]],1,0)</f>
        <v>1</v>
      </c>
    </row>
    <row r="5867" spans="1:19" x14ac:dyDescent="0.3">
      <c r="A5867">
        <v>5866</v>
      </c>
      <c r="B5867">
        <v>188</v>
      </c>
      <c r="C5867">
        <v>198</v>
      </c>
      <c r="D5867" s="1" t="s">
        <v>1550</v>
      </c>
      <c r="E5867" s="2">
        <v>45423</v>
      </c>
      <c r="F5867" s="1" t="s">
        <v>1556</v>
      </c>
      <c r="G5867" s="3">
        <v>0.61773148148148149</v>
      </c>
      <c r="H5867" s="2">
        <v>45423</v>
      </c>
      <c r="I5867" s="3">
        <v>0.6753703703703704</v>
      </c>
      <c r="J5867" s="3">
        <f>IF(Orders[[#This Row],[delivery_time]]&gt;Orders[[#This Row],[order_time]],Orders[[#This Row],[delivery_time]]-Orders[[#This Row],[order_time]],Orders[[#This Row],[order_time]]-Orders[[#This Row],[delivery_time]])</f>
        <v>5.7638888888888906E-2</v>
      </c>
      <c r="K5867" s="1" t="s">
        <v>1534</v>
      </c>
      <c r="L5867">
        <v>958.26</v>
      </c>
      <c r="M5867" s="15">
        <v>5</v>
      </c>
      <c r="N5867" s="1" t="s">
        <v>7414</v>
      </c>
      <c r="O5867" s="2">
        <v>45423</v>
      </c>
      <c r="P5867" s="3">
        <v>0.64273148148148151</v>
      </c>
      <c r="Q5867">
        <v>335</v>
      </c>
      <c r="R5867">
        <v>4791.3</v>
      </c>
      <c r="S5867">
        <f>IF(Orders[[#This Row],[delivery_time]]&gt;Orders[[#This Row],[expected_delivery_time.2]],1,0)</f>
        <v>1</v>
      </c>
    </row>
    <row r="5868" spans="1:19" x14ac:dyDescent="0.3">
      <c r="A5868">
        <v>5867</v>
      </c>
      <c r="B5868">
        <v>350</v>
      </c>
      <c r="C5868">
        <v>55</v>
      </c>
      <c r="D5868" s="1" t="s">
        <v>1547</v>
      </c>
      <c r="E5868" s="2">
        <v>45422</v>
      </c>
      <c r="F5868" s="1" t="s">
        <v>1556</v>
      </c>
      <c r="G5868" s="3">
        <v>0.9799768518518519</v>
      </c>
      <c r="H5868" s="2">
        <v>45422</v>
      </c>
      <c r="I5868" s="3">
        <v>0.99733796296296295</v>
      </c>
      <c r="J5868" s="3">
        <f>IF(Orders[[#This Row],[delivery_time]]&gt;Orders[[#This Row],[order_time]],Orders[[#This Row],[delivery_time]]-Orders[[#This Row],[order_time]],Orders[[#This Row],[order_time]]-Orders[[#This Row],[delivery_time]])</f>
        <v>1.7361111111111049E-2</v>
      </c>
      <c r="K5868" s="1" t="s">
        <v>1534</v>
      </c>
      <c r="L5868">
        <v>872.78</v>
      </c>
      <c r="M5868" s="15">
        <v>3</v>
      </c>
      <c r="N5868" s="1" t="s">
        <v>7415</v>
      </c>
      <c r="O5868" s="2">
        <v>45422</v>
      </c>
      <c r="P5868" s="3">
        <v>0.99872685185185184</v>
      </c>
      <c r="Q5868">
        <v>246</v>
      </c>
      <c r="R5868">
        <v>2618.34</v>
      </c>
      <c r="S5868">
        <f>IF(Orders[[#This Row],[delivery_time]]&gt;Orders[[#This Row],[expected_delivery_time.2]],1,0)</f>
        <v>0</v>
      </c>
    </row>
    <row r="5869" spans="1:19" x14ac:dyDescent="0.3">
      <c r="A5869">
        <v>5868</v>
      </c>
      <c r="B5869">
        <v>45</v>
      </c>
      <c r="C5869">
        <v>261</v>
      </c>
      <c r="D5869" s="1" t="s">
        <v>1585</v>
      </c>
      <c r="E5869" s="2">
        <v>45329</v>
      </c>
      <c r="F5869" s="1" t="s">
        <v>1533</v>
      </c>
      <c r="G5869" s="3">
        <v>0.24204861111111112</v>
      </c>
      <c r="H5869" s="2">
        <v>45329</v>
      </c>
      <c r="I5869" s="3">
        <v>0.30315972222222221</v>
      </c>
      <c r="J5869" s="3">
        <f>IF(Orders[[#This Row],[delivery_time]]&gt;Orders[[#This Row],[order_time]],Orders[[#This Row],[delivery_time]]-Orders[[#This Row],[order_time]],Orders[[#This Row],[order_time]]-Orders[[#This Row],[delivery_time]])</f>
        <v>6.1111111111111088E-2</v>
      </c>
      <c r="K5869" s="1" t="s">
        <v>1534</v>
      </c>
      <c r="L5869">
        <v>171.1</v>
      </c>
      <c r="M5869" s="15">
        <v>2</v>
      </c>
      <c r="N5869" s="1" t="s">
        <v>7416</v>
      </c>
      <c r="O5869" s="2">
        <v>45329</v>
      </c>
      <c r="P5869" s="3">
        <v>0.26010416666666669</v>
      </c>
      <c r="Q5869">
        <v>62</v>
      </c>
      <c r="R5869">
        <v>342.2</v>
      </c>
      <c r="S5869">
        <f>IF(Orders[[#This Row],[delivery_time]]&gt;Orders[[#This Row],[expected_delivery_time.2]],1,0)</f>
        <v>1</v>
      </c>
    </row>
    <row r="5870" spans="1:19" x14ac:dyDescent="0.3">
      <c r="A5870">
        <v>5869</v>
      </c>
      <c r="B5870">
        <v>387</v>
      </c>
      <c r="C5870">
        <v>18</v>
      </c>
      <c r="D5870" s="1" t="s">
        <v>1538</v>
      </c>
      <c r="E5870" s="2">
        <v>45320</v>
      </c>
      <c r="F5870" s="1" t="s">
        <v>1543</v>
      </c>
      <c r="G5870" s="3">
        <v>0.86189814814814814</v>
      </c>
      <c r="H5870" s="2">
        <v>45320</v>
      </c>
      <c r="I5870" s="3">
        <v>0.92578703703703702</v>
      </c>
      <c r="J5870" s="3">
        <f>IF(Orders[[#This Row],[delivery_time]]&gt;Orders[[#This Row],[order_time]],Orders[[#This Row],[delivery_time]]-Orders[[#This Row],[order_time]],Orders[[#This Row],[order_time]]-Orders[[#This Row],[delivery_time]])</f>
        <v>6.3888888888888884E-2</v>
      </c>
      <c r="K5870" s="1" t="s">
        <v>1534</v>
      </c>
      <c r="L5870">
        <v>386.47</v>
      </c>
      <c r="M5870" s="15">
        <v>1</v>
      </c>
      <c r="N5870" s="1" t="s">
        <v>7417</v>
      </c>
      <c r="O5870" s="2">
        <v>45320</v>
      </c>
      <c r="P5870" s="3">
        <v>0.8875925925925926</v>
      </c>
      <c r="Q5870">
        <v>69</v>
      </c>
      <c r="R5870">
        <v>386.47</v>
      </c>
      <c r="S5870">
        <f>IF(Orders[[#This Row],[delivery_time]]&gt;Orders[[#This Row],[expected_delivery_time.2]],1,0)</f>
        <v>1</v>
      </c>
    </row>
    <row r="5871" spans="1:19" x14ac:dyDescent="0.3">
      <c r="A5871">
        <v>5870</v>
      </c>
      <c r="B5871">
        <v>362</v>
      </c>
      <c r="C5871">
        <v>72</v>
      </c>
      <c r="D5871" s="1" t="s">
        <v>1528</v>
      </c>
      <c r="E5871" s="2">
        <v>45528</v>
      </c>
      <c r="F5871" s="1" t="s">
        <v>1560</v>
      </c>
      <c r="G5871" s="3">
        <v>0.8979166666666667</v>
      </c>
      <c r="H5871" s="2">
        <v>45528</v>
      </c>
      <c r="I5871" s="3">
        <v>0.92083333333333328</v>
      </c>
      <c r="J5871" s="3">
        <f>IF(Orders[[#This Row],[delivery_time]]&gt;Orders[[#This Row],[order_time]],Orders[[#This Row],[delivery_time]]-Orders[[#This Row],[order_time]],Orders[[#This Row],[order_time]]-Orders[[#This Row],[delivery_time]])</f>
        <v>2.2916666666666585E-2</v>
      </c>
      <c r="K5871" s="1" t="s">
        <v>1534</v>
      </c>
      <c r="L5871">
        <v>977.21</v>
      </c>
      <c r="M5871" s="15">
        <v>3</v>
      </c>
      <c r="N5871" s="1" t="s">
        <v>7418</v>
      </c>
      <c r="O5871" s="2">
        <v>45528</v>
      </c>
      <c r="P5871" s="3">
        <v>0.9194444444444444</v>
      </c>
      <c r="Q5871">
        <v>343</v>
      </c>
      <c r="R5871">
        <v>2931.63</v>
      </c>
      <c r="S5871">
        <f>IF(Orders[[#This Row],[delivery_time]]&gt;Orders[[#This Row],[expected_delivery_time.2]],1,0)</f>
        <v>1</v>
      </c>
    </row>
    <row r="5872" spans="1:19" x14ac:dyDescent="0.3">
      <c r="A5872">
        <v>5871</v>
      </c>
      <c r="B5872">
        <v>403</v>
      </c>
      <c r="C5872">
        <v>193</v>
      </c>
      <c r="D5872" s="1" t="s">
        <v>1536</v>
      </c>
      <c r="E5872" s="2">
        <v>45543</v>
      </c>
      <c r="F5872" s="1" t="s">
        <v>1564</v>
      </c>
      <c r="G5872" s="3">
        <v>0.93339120370370365</v>
      </c>
      <c r="H5872" s="2">
        <v>45543</v>
      </c>
      <c r="I5872" s="3">
        <v>0.97783564814814816</v>
      </c>
      <c r="J5872" s="3">
        <f>IF(Orders[[#This Row],[delivery_time]]&gt;Orders[[#This Row],[order_time]],Orders[[#This Row],[delivery_time]]-Orders[[#This Row],[order_time]],Orders[[#This Row],[order_time]]-Orders[[#This Row],[delivery_time]])</f>
        <v>4.4444444444444509E-2</v>
      </c>
      <c r="K5872" s="1" t="s">
        <v>1534</v>
      </c>
      <c r="L5872">
        <v>360.37</v>
      </c>
      <c r="M5872" s="15">
        <v>2</v>
      </c>
      <c r="N5872" s="1" t="s">
        <v>7419</v>
      </c>
      <c r="O5872" s="2">
        <v>45543</v>
      </c>
      <c r="P5872" s="3">
        <v>0.94936342592592593</v>
      </c>
      <c r="Q5872">
        <v>357</v>
      </c>
      <c r="R5872">
        <v>720.74</v>
      </c>
      <c r="S5872">
        <f>IF(Orders[[#This Row],[delivery_time]]&gt;Orders[[#This Row],[expected_delivery_time.2]],1,0)</f>
        <v>1</v>
      </c>
    </row>
    <row r="5873" spans="1:19" x14ac:dyDescent="0.3">
      <c r="A5873">
        <v>5872</v>
      </c>
      <c r="B5873">
        <v>145</v>
      </c>
      <c r="C5873">
        <v>91</v>
      </c>
      <c r="D5873" s="1" t="s">
        <v>1528</v>
      </c>
      <c r="E5873" s="2">
        <v>45541</v>
      </c>
      <c r="F5873" s="1" t="s">
        <v>1564</v>
      </c>
      <c r="G5873" s="3">
        <v>0.5035532407407407</v>
      </c>
      <c r="H5873" s="2">
        <v>45541</v>
      </c>
      <c r="I5873" s="3">
        <v>0.5660532407407407</v>
      </c>
      <c r="J5873" s="3">
        <f>IF(Orders[[#This Row],[delivery_time]]&gt;Orders[[#This Row],[order_time]],Orders[[#This Row],[delivery_time]]-Orders[[#This Row],[order_time]],Orders[[#This Row],[order_time]]-Orders[[#This Row],[delivery_time]])</f>
        <v>6.25E-2</v>
      </c>
      <c r="K5873" s="1" t="s">
        <v>1534</v>
      </c>
      <c r="L5873">
        <v>611.75</v>
      </c>
      <c r="M5873" s="15">
        <v>5</v>
      </c>
      <c r="N5873" s="1" t="s">
        <v>7420</v>
      </c>
      <c r="O5873" s="2">
        <v>45541</v>
      </c>
      <c r="P5873" s="3">
        <v>0.52577546296296296</v>
      </c>
      <c r="Q5873">
        <v>279</v>
      </c>
      <c r="R5873">
        <v>3058.75</v>
      </c>
      <c r="S5873">
        <f>IF(Orders[[#This Row],[delivery_time]]&gt;Orders[[#This Row],[expected_delivery_time.2]],1,0)</f>
        <v>1</v>
      </c>
    </row>
    <row r="5874" spans="1:19" x14ac:dyDescent="0.3">
      <c r="A5874">
        <v>5873</v>
      </c>
      <c r="B5874">
        <v>144</v>
      </c>
      <c r="C5874">
        <v>32</v>
      </c>
      <c r="D5874" s="1" t="s">
        <v>1547</v>
      </c>
      <c r="E5874" s="2">
        <v>45418</v>
      </c>
      <c r="F5874" s="1" t="s">
        <v>1556</v>
      </c>
      <c r="G5874" s="3">
        <v>0.45284722222222223</v>
      </c>
      <c r="H5874" s="2">
        <v>45418</v>
      </c>
      <c r="I5874" s="3">
        <v>0.48201388888888891</v>
      </c>
      <c r="J5874" s="3">
        <f>IF(Orders[[#This Row],[delivery_time]]&gt;Orders[[#This Row],[order_time]],Orders[[#This Row],[delivery_time]]-Orders[[#This Row],[order_time]],Orders[[#This Row],[order_time]]-Orders[[#This Row],[delivery_time]])</f>
        <v>2.9166666666666674E-2</v>
      </c>
      <c r="K5874" s="1" t="s">
        <v>1534</v>
      </c>
      <c r="L5874">
        <v>148.12</v>
      </c>
      <c r="M5874" s="15">
        <v>5</v>
      </c>
      <c r="N5874" s="1" t="s">
        <v>7421</v>
      </c>
      <c r="O5874" s="2">
        <v>45418</v>
      </c>
      <c r="P5874" s="3">
        <v>0.47715277777777776</v>
      </c>
      <c r="Q5874">
        <v>386</v>
      </c>
      <c r="R5874">
        <v>740.6</v>
      </c>
      <c r="S5874">
        <f>IF(Orders[[#This Row],[delivery_time]]&gt;Orders[[#This Row],[expected_delivery_time.2]],1,0)</f>
        <v>1</v>
      </c>
    </row>
    <row r="5875" spans="1:19" x14ac:dyDescent="0.3">
      <c r="A5875">
        <v>5874</v>
      </c>
      <c r="B5875">
        <v>312</v>
      </c>
      <c r="C5875">
        <v>77</v>
      </c>
      <c r="D5875" s="1" t="s">
        <v>1574</v>
      </c>
      <c r="E5875" s="2">
        <v>45297</v>
      </c>
      <c r="F5875" s="1" t="s">
        <v>1543</v>
      </c>
      <c r="G5875" s="3">
        <v>0.24471064814814814</v>
      </c>
      <c r="H5875" s="2">
        <v>45297</v>
      </c>
      <c r="I5875" s="3">
        <v>0.26762731481481483</v>
      </c>
      <c r="J5875" s="3">
        <f>IF(Orders[[#This Row],[delivery_time]]&gt;Orders[[#This Row],[order_time]],Orders[[#This Row],[delivery_time]]-Orders[[#This Row],[order_time]],Orders[[#This Row],[order_time]]-Orders[[#This Row],[delivery_time]])</f>
        <v>2.2916666666666696E-2</v>
      </c>
      <c r="K5875" s="1" t="s">
        <v>1534</v>
      </c>
      <c r="L5875">
        <v>591.29999999999995</v>
      </c>
      <c r="M5875" s="15">
        <v>4</v>
      </c>
      <c r="N5875" s="1" t="s">
        <v>7422</v>
      </c>
      <c r="O5875" s="2">
        <v>45297</v>
      </c>
      <c r="P5875" s="3">
        <v>0.26207175925925924</v>
      </c>
      <c r="Q5875">
        <v>377</v>
      </c>
      <c r="R5875">
        <v>2365.1999999999998</v>
      </c>
      <c r="S5875">
        <f>IF(Orders[[#This Row],[delivery_time]]&gt;Orders[[#This Row],[expected_delivery_time.2]],1,0)</f>
        <v>1</v>
      </c>
    </row>
    <row r="5876" spans="1:19" x14ac:dyDescent="0.3">
      <c r="A5876">
        <v>5875</v>
      </c>
      <c r="B5876">
        <v>124</v>
      </c>
      <c r="C5876">
        <v>284</v>
      </c>
      <c r="D5876" s="1" t="s">
        <v>1550</v>
      </c>
      <c r="E5876" s="2">
        <v>45388</v>
      </c>
      <c r="F5876" s="1" t="s">
        <v>1548</v>
      </c>
      <c r="G5876" s="3">
        <v>0.27826388888888887</v>
      </c>
      <c r="H5876" s="2">
        <v>45388</v>
      </c>
      <c r="I5876" s="3">
        <v>0.31993055555555555</v>
      </c>
      <c r="J5876" s="3">
        <f>IF(Orders[[#This Row],[delivery_time]]&gt;Orders[[#This Row],[order_time]],Orders[[#This Row],[delivery_time]]-Orders[[#This Row],[order_time]],Orders[[#This Row],[order_time]]-Orders[[#This Row],[delivery_time]])</f>
        <v>4.1666666666666685E-2</v>
      </c>
      <c r="K5876" s="1" t="s">
        <v>1534</v>
      </c>
      <c r="L5876">
        <v>333.76</v>
      </c>
      <c r="M5876" s="15">
        <v>1</v>
      </c>
      <c r="N5876" s="1" t="s">
        <v>7423</v>
      </c>
      <c r="O5876" s="2">
        <v>45388</v>
      </c>
      <c r="P5876" s="3">
        <v>0.2928472222222222</v>
      </c>
      <c r="Q5876">
        <v>310</v>
      </c>
      <c r="R5876">
        <v>333.76</v>
      </c>
      <c r="S5876">
        <f>IF(Orders[[#This Row],[delivery_time]]&gt;Orders[[#This Row],[expected_delivery_time.2]],1,0)</f>
        <v>1</v>
      </c>
    </row>
    <row r="5877" spans="1:19" x14ac:dyDescent="0.3">
      <c r="A5877">
        <v>5876</v>
      </c>
      <c r="B5877">
        <v>361</v>
      </c>
      <c r="C5877">
        <v>153</v>
      </c>
      <c r="D5877" s="1" t="s">
        <v>1532</v>
      </c>
      <c r="E5877" s="2">
        <v>45550</v>
      </c>
      <c r="F5877" s="1" t="s">
        <v>1564</v>
      </c>
      <c r="G5877" s="3">
        <v>0.50725694444444447</v>
      </c>
      <c r="H5877" s="2">
        <v>45550</v>
      </c>
      <c r="I5877" s="3">
        <v>0.5801736111111111</v>
      </c>
      <c r="J5877" s="3">
        <f>IF(Orders[[#This Row],[delivery_time]]&gt;Orders[[#This Row],[order_time]],Orders[[#This Row],[delivery_time]]-Orders[[#This Row],[order_time]],Orders[[#This Row],[order_time]]-Orders[[#This Row],[delivery_time]])</f>
        <v>7.291666666666663E-2</v>
      </c>
      <c r="K5877" s="1" t="s">
        <v>1534</v>
      </c>
      <c r="L5877">
        <v>220.73</v>
      </c>
      <c r="M5877" s="15">
        <v>3</v>
      </c>
      <c r="N5877" s="1" t="s">
        <v>7424</v>
      </c>
      <c r="O5877" s="2">
        <v>45550</v>
      </c>
      <c r="P5877" s="3">
        <v>0.53086805555555561</v>
      </c>
      <c r="Q5877">
        <v>402</v>
      </c>
      <c r="R5877">
        <v>662.18999999999994</v>
      </c>
      <c r="S5877">
        <f>IF(Orders[[#This Row],[delivery_time]]&gt;Orders[[#This Row],[expected_delivery_time.2]],1,0)</f>
        <v>1</v>
      </c>
    </row>
    <row r="5878" spans="1:19" x14ac:dyDescent="0.3">
      <c r="A5878">
        <v>5877</v>
      </c>
      <c r="B5878">
        <v>172</v>
      </c>
      <c r="C5878">
        <v>154</v>
      </c>
      <c r="D5878" s="1" t="s">
        <v>1554</v>
      </c>
      <c r="E5878" s="2">
        <v>45445</v>
      </c>
      <c r="F5878" s="1" t="s">
        <v>1545</v>
      </c>
      <c r="G5878" s="3">
        <v>0.15795138888888888</v>
      </c>
      <c r="H5878" s="2">
        <v>45445</v>
      </c>
      <c r="I5878" s="3">
        <v>0.18225694444444446</v>
      </c>
      <c r="J5878" s="3">
        <f>IF(Orders[[#This Row],[delivery_time]]&gt;Orders[[#This Row],[order_time]],Orders[[#This Row],[delivery_time]]-Orders[[#This Row],[order_time]],Orders[[#This Row],[order_time]]-Orders[[#This Row],[delivery_time]])</f>
        <v>2.430555555555558E-2</v>
      </c>
      <c r="K5878" s="1" t="s">
        <v>1534</v>
      </c>
      <c r="L5878">
        <v>729.34</v>
      </c>
      <c r="M5878" s="15">
        <v>4</v>
      </c>
      <c r="N5878" s="1" t="s">
        <v>7425</v>
      </c>
      <c r="O5878" s="2">
        <v>45445</v>
      </c>
      <c r="P5878" s="3">
        <v>0.18225694444444446</v>
      </c>
      <c r="Q5878">
        <v>121</v>
      </c>
      <c r="R5878">
        <v>2917.36</v>
      </c>
      <c r="S5878">
        <f>IF(Orders[[#This Row],[delivery_time]]&gt;Orders[[#This Row],[expected_delivery_time.2]],1,0)</f>
        <v>0</v>
      </c>
    </row>
    <row r="5879" spans="1:19" x14ac:dyDescent="0.3">
      <c r="A5879">
        <v>5878</v>
      </c>
      <c r="B5879">
        <v>324</v>
      </c>
      <c r="C5879">
        <v>236</v>
      </c>
      <c r="D5879" s="1" t="s">
        <v>1547</v>
      </c>
      <c r="E5879" s="2">
        <v>45538</v>
      </c>
      <c r="F5879" s="1" t="s">
        <v>1564</v>
      </c>
      <c r="G5879" s="3">
        <v>0.22554398148148147</v>
      </c>
      <c r="H5879" s="2">
        <v>45538</v>
      </c>
      <c r="I5879" s="3">
        <v>0.24151620370370369</v>
      </c>
      <c r="J5879" s="3">
        <f>IF(Orders[[#This Row],[delivery_time]]&gt;Orders[[#This Row],[order_time]],Orders[[#This Row],[delivery_time]]-Orders[[#This Row],[order_time]],Orders[[#This Row],[order_time]]-Orders[[#This Row],[delivery_time]])</f>
        <v>1.5972222222222221E-2</v>
      </c>
      <c r="K5879" s="1" t="s">
        <v>1534</v>
      </c>
      <c r="L5879">
        <v>789.34</v>
      </c>
      <c r="M5879" s="15">
        <v>1</v>
      </c>
      <c r="N5879" s="1" t="s">
        <v>7426</v>
      </c>
      <c r="O5879" s="2">
        <v>45538</v>
      </c>
      <c r="P5879" s="3">
        <v>0.25123842592592593</v>
      </c>
      <c r="Q5879">
        <v>374</v>
      </c>
      <c r="R5879">
        <v>789.34</v>
      </c>
      <c r="S5879">
        <f>IF(Orders[[#This Row],[delivery_time]]&gt;Orders[[#This Row],[expected_delivery_time.2]],1,0)</f>
        <v>0</v>
      </c>
    </row>
    <row r="5880" spans="1:19" x14ac:dyDescent="0.3">
      <c r="A5880">
        <v>5879</v>
      </c>
      <c r="B5880">
        <v>348</v>
      </c>
      <c r="C5880">
        <v>62</v>
      </c>
      <c r="D5880" s="1" t="s">
        <v>1554</v>
      </c>
      <c r="E5880" s="2">
        <v>45434</v>
      </c>
      <c r="F5880" s="1" t="s">
        <v>1556</v>
      </c>
      <c r="G5880" s="3">
        <v>0.29211805555555553</v>
      </c>
      <c r="H5880" s="2">
        <v>45434</v>
      </c>
      <c r="I5880" s="3">
        <v>0.30739583333333331</v>
      </c>
      <c r="J5880" s="3">
        <f>IF(Orders[[#This Row],[delivery_time]]&gt;Orders[[#This Row],[order_time]],Orders[[#This Row],[delivery_time]]-Orders[[#This Row],[order_time]],Orders[[#This Row],[order_time]]-Orders[[#This Row],[delivery_time]])</f>
        <v>1.5277777777777779E-2</v>
      </c>
      <c r="K5880" s="1" t="s">
        <v>1534</v>
      </c>
      <c r="L5880">
        <v>199.65</v>
      </c>
      <c r="M5880" s="15">
        <v>2</v>
      </c>
      <c r="N5880" s="1" t="s">
        <v>7427</v>
      </c>
      <c r="O5880" s="2">
        <v>45434</v>
      </c>
      <c r="P5880" s="3">
        <v>0.30809027777777775</v>
      </c>
      <c r="Q5880">
        <v>83</v>
      </c>
      <c r="R5880">
        <v>399.3</v>
      </c>
      <c r="S5880">
        <f>IF(Orders[[#This Row],[delivery_time]]&gt;Orders[[#This Row],[expected_delivery_time.2]],1,0)</f>
        <v>0</v>
      </c>
    </row>
    <row r="5881" spans="1:19" x14ac:dyDescent="0.3">
      <c r="A5881">
        <v>5880</v>
      </c>
      <c r="B5881">
        <v>152</v>
      </c>
      <c r="C5881">
        <v>143</v>
      </c>
      <c r="D5881" s="1" t="s">
        <v>1536</v>
      </c>
      <c r="E5881" s="2">
        <v>45508</v>
      </c>
      <c r="F5881" s="1" t="s">
        <v>1560</v>
      </c>
      <c r="G5881" s="3">
        <v>0.72810185185185183</v>
      </c>
      <c r="H5881" s="2">
        <v>45508</v>
      </c>
      <c r="I5881" s="3">
        <v>0.77879629629629632</v>
      </c>
      <c r="J5881" s="3">
        <f>IF(Orders[[#This Row],[delivery_time]]&gt;Orders[[#This Row],[order_time]],Orders[[#This Row],[delivery_time]]-Orders[[#This Row],[order_time]],Orders[[#This Row],[order_time]]-Orders[[#This Row],[delivery_time]])</f>
        <v>5.0694444444444486E-2</v>
      </c>
      <c r="K5881" s="1" t="s">
        <v>1534</v>
      </c>
      <c r="L5881">
        <v>656.73</v>
      </c>
      <c r="M5881" s="15">
        <v>5</v>
      </c>
      <c r="N5881" s="1" t="s">
        <v>7428</v>
      </c>
      <c r="O5881" s="2">
        <v>45508</v>
      </c>
      <c r="P5881" s="3">
        <v>0.75449074074074074</v>
      </c>
      <c r="Q5881">
        <v>192</v>
      </c>
      <c r="R5881">
        <v>3283.65</v>
      </c>
      <c r="S5881">
        <f>IF(Orders[[#This Row],[delivery_time]]&gt;Orders[[#This Row],[expected_delivery_time.2]],1,0)</f>
        <v>1</v>
      </c>
    </row>
    <row r="5882" spans="1:19" x14ac:dyDescent="0.3">
      <c r="A5882">
        <v>5881</v>
      </c>
      <c r="B5882">
        <v>70</v>
      </c>
      <c r="C5882">
        <v>288</v>
      </c>
      <c r="D5882" s="1" t="s">
        <v>1574</v>
      </c>
      <c r="E5882" s="2">
        <v>45407</v>
      </c>
      <c r="F5882" s="1" t="s">
        <v>1548</v>
      </c>
      <c r="G5882" s="3">
        <v>0.9779282407407407</v>
      </c>
      <c r="H5882" s="2">
        <v>45408</v>
      </c>
      <c r="I5882" s="3">
        <v>4.2511574074074077E-2</v>
      </c>
      <c r="J5882" s="3">
        <f>IF(Orders[[#This Row],[delivery_time]]&gt;Orders[[#This Row],[order_time]],Orders[[#This Row],[delivery_time]]-Orders[[#This Row],[order_time]],Orders[[#This Row],[order_time]]-Orders[[#This Row],[delivery_time]])</f>
        <v>0.93541666666666656</v>
      </c>
      <c r="K5882" s="1" t="s">
        <v>1534</v>
      </c>
      <c r="L5882">
        <v>281.5</v>
      </c>
      <c r="M5882" s="15">
        <v>1</v>
      </c>
      <c r="N5882" s="1" t="s">
        <v>7429</v>
      </c>
      <c r="O5882" s="2">
        <v>45408</v>
      </c>
      <c r="P5882" s="3">
        <v>5.7060185185185183E-3</v>
      </c>
      <c r="Q5882">
        <v>168</v>
      </c>
      <c r="R5882">
        <v>281.5</v>
      </c>
      <c r="S5882">
        <f>IF(Orders[[#This Row],[delivery_time]]&gt;Orders[[#This Row],[expected_delivery_time.2]],1,0)</f>
        <v>1</v>
      </c>
    </row>
    <row r="5883" spans="1:19" x14ac:dyDescent="0.3">
      <c r="A5883">
        <v>5882</v>
      </c>
      <c r="B5883">
        <v>112</v>
      </c>
      <c r="C5883">
        <v>300</v>
      </c>
      <c r="D5883" s="1" t="s">
        <v>1536</v>
      </c>
      <c r="E5883" s="2">
        <v>45424</v>
      </c>
      <c r="F5883" s="1" t="s">
        <v>1556</v>
      </c>
      <c r="G5883" s="3">
        <v>0.57011574074074078</v>
      </c>
      <c r="H5883" s="2">
        <v>45424</v>
      </c>
      <c r="I5883" s="3">
        <v>0.65136574074074072</v>
      </c>
      <c r="J5883" s="3">
        <f>IF(Orders[[#This Row],[delivery_time]]&gt;Orders[[#This Row],[order_time]],Orders[[#This Row],[delivery_time]]-Orders[[#This Row],[order_time]],Orders[[#This Row],[order_time]]-Orders[[#This Row],[delivery_time]])</f>
        <v>8.1249999999999933E-2</v>
      </c>
      <c r="K5883" s="1" t="s">
        <v>1534</v>
      </c>
      <c r="L5883">
        <v>550.88</v>
      </c>
      <c r="M5883" s="15">
        <v>3</v>
      </c>
      <c r="N5883" s="1" t="s">
        <v>7430</v>
      </c>
      <c r="O5883" s="2">
        <v>45424</v>
      </c>
      <c r="P5883" s="3">
        <v>0.58678240740740739</v>
      </c>
      <c r="Q5883">
        <v>479</v>
      </c>
      <c r="R5883">
        <v>1652.6399999999999</v>
      </c>
      <c r="S5883">
        <f>IF(Orders[[#This Row],[delivery_time]]&gt;Orders[[#This Row],[expected_delivery_time.2]],1,0)</f>
        <v>1</v>
      </c>
    </row>
    <row r="5884" spans="1:19" x14ac:dyDescent="0.3">
      <c r="A5884">
        <v>5883</v>
      </c>
      <c r="B5884">
        <v>143</v>
      </c>
      <c r="C5884">
        <v>148</v>
      </c>
      <c r="D5884" s="1" t="s">
        <v>1574</v>
      </c>
      <c r="E5884" s="2">
        <v>45374</v>
      </c>
      <c r="F5884" s="1" t="s">
        <v>1529</v>
      </c>
      <c r="G5884" s="3">
        <v>0.4592013888888889</v>
      </c>
      <c r="H5884" s="2">
        <v>45374</v>
      </c>
      <c r="I5884" s="3">
        <v>0.47586805555555556</v>
      </c>
      <c r="J5884" s="3">
        <f>IF(Orders[[#This Row],[delivery_time]]&gt;Orders[[#This Row],[order_time]],Orders[[#This Row],[delivery_time]]-Orders[[#This Row],[order_time]],Orders[[#This Row],[order_time]]-Orders[[#This Row],[delivery_time]])</f>
        <v>1.6666666666666663E-2</v>
      </c>
      <c r="K5884" s="1" t="s">
        <v>1534</v>
      </c>
      <c r="L5884">
        <v>467.81</v>
      </c>
      <c r="M5884" s="15">
        <v>4</v>
      </c>
      <c r="N5884" s="1" t="s">
        <v>7431</v>
      </c>
      <c r="O5884" s="2">
        <v>45374</v>
      </c>
      <c r="P5884" s="3">
        <v>0.47447916666666667</v>
      </c>
      <c r="Q5884">
        <v>473</v>
      </c>
      <c r="R5884">
        <v>1871.24</v>
      </c>
      <c r="S5884">
        <f>IF(Orders[[#This Row],[delivery_time]]&gt;Orders[[#This Row],[expected_delivery_time.2]],1,0)</f>
        <v>1</v>
      </c>
    </row>
    <row r="5885" spans="1:19" x14ac:dyDescent="0.3">
      <c r="A5885">
        <v>5884</v>
      </c>
      <c r="B5885">
        <v>294</v>
      </c>
      <c r="C5885">
        <v>294</v>
      </c>
      <c r="D5885" s="1" t="s">
        <v>1554</v>
      </c>
      <c r="E5885" s="2">
        <v>45298</v>
      </c>
      <c r="F5885" s="1" t="s">
        <v>1543</v>
      </c>
      <c r="G5885" s="3">
        <v>0.34988425925925926</v>
      </c>
      <c r="H5885" s="2">
        <v>45298</v>
      </c>
      <c r="I5885" s="3">
        <v>0.3908564814814815</v>
      </c>
      <c r="J5885" s="3">
        <f>IF(Orders[[#This Row],[delivery_time]]&gt;Orders[[#This Row],[order_time]],Orders[[#This Row],[delivery_time]]-Orders[[#This Row],[order_time]],Orders[[#This Row],[order_time]]-Orders[[#This Row],[delivery_time]])</f>
        <v>4.0972222222222243E-2</v>
      </c>
      <c r="K5885" s="1" t="s">
        <v>1534</v>
      </c>
      <c r="L5885">
        <v>332.42</v>
      </c>
      <c r="M5885" s="15">
        <v>4</v>
      </c>
      <c r="N5885" s="1" t="s">
        <v>7432</v>
      </c>
      <c r="O5885" s="2">
        <v>45298</v>
      </c>
      <c r="P5885" s="3">
        <v>0.36932870370370369</v>
      </c>
      <c r="Q5885">
        <v>498</v>
      </c>
      <c r="R5885">
        <v>1329.68</v>
      </c>
      <c r="S5885">
        <f>IF(Orders[[#This Row],[delivery_time]]&gt;Orders[[#This Row],[expected_delivery_time.2]],1,0)</f>
        <v>1</v>
      </c>
    </row>
    <row r="5886" spans="1:19" x14ac:dyDescent="0.3">
      <c r="A5886">
        <v>5885</v>
      </c>
      <c r="B5886">
        <v>408</v>
      </c>
      <c r="C5886">
        <v>30</v>
      </c>
      <c r="D5886" s="1" t="s">
        <v>1547</v>
      </c>
      <c r="E5886" s="2">
        <v>45525</v>
      </c>
      <c r="F5886" s="1" t="s">
        <v>1560</v>
      </c>
      <c r="G5886" s="3">
        <v>7.5162037037037041E-2</v>
      </c>
      <c r="H5886" s="2">
        <v>45525</v>
      </c>
      <c r="I5886" s="3">
        <v>0.14182870370370371</v>
      </c>
      <c r="J5886" s="3">
        <f>IF(Orders[[#This Row],[delivery_time]]&gt;Orders[[#This Row],[order_time]],Orders[[#This Row],[delivery_time]]-Orders[[#This Row],[order_time]],Orders[[#This Row],[order_time]]-Orders[[#This Row],[delivery_time]])</f>
        <v>6.6666666666666666E-2</v>
      </c>
      <c r="K5886" s="1" t="s">
        <v>1534</v>
      </c>
      <c r="L5886">
        <v>100.08</v>
      </c>
      <c r="M5886" s="15">
        <v>4</v>
      </c>
      <c r="N5886" s="1" t="s">
        <v>7433</v>
      </c>
      <c r="O5886" s="2">
        <v>45525</v>
      </c>
      <c r="P5886" s="3">
        <v>9.8773148148148152E-2</v>
      </c>
      <c r="Q5886">
        <v>479</v>
      </c>
      <c r="R5886">
        <v>400.32</v>
      </c>
      <c r="S5886">
        <f>IF(Orders[[#This Row],[delivery_time]]&gt;Orders[[#This Row],[expected_delivery_time.2]],1,0)</f>
        <v>1</v>
      </c>
    </row>
    <row r="5887" spans="1:19" x14ac:dyDescent="0.3">
      <c r="A5887">
        <v>5886</v>
      </c>
      <c r="B5887">
        <v>322</v>
      </c>
      <c r="C5887">
        <v>179</v>
      </c>
      <c r="D5887" s="1" t="s">
        <v>1538</v>
      </c>
      <c r="E5887" s="2">
        <v>45443</v>
      </c>
      <c r="F5887" s="1" t="s">
        <v>1556</v>
      </c>
      <c r="G5887" s="3">
        <v>0.21707175925925926</v>
      </c>
      <c r="H5887" s="2">
        <v>45443</v>
      </c>
      <c r="I5887" s="3">
        <v>0.28582175925925923</v>
      </c>
      <c r="J5887" s="3">
        <f>IF(Orders[[#This Row],[delivery_time]]&gt;Orders[[#This Row],[order_time]],Orders[[#This Row],[delivery_time]]-Orders[[#This Row],[order_time]],Orders[[#This Row],[order_time]]-Orders[[#This Row],[delivery_time]])</f>
        <v>6.8749999999999978E-2</v>
      </c>
      <c r="K5887" s="1" t="s">
        <v>1534</v>
      </c>
      <c r="L5887">
        <v>927.5</v>
      </c>
      <c r="M5887" s="15">
        <v>3</v>
      </c>
      <c r="N5887" s="1" t="s">
        <v>7434</v>
      </c>
      <c r="O5887" s="2">
        <v>45443</v>
      </c>
      <c r="P5887" s="3">
        <v>0.23443287037037036</v>
      </c>
      <c r="Q5887">
        <v>377</v>
      </c>
      <c r="R5887">
        <v>2782.5</v>
      </c>
      <c r="S5887">
        <f>IF(Orders[[#This Row],[delivery_time]]&gt;Orders[[#This Row],[expected_delivery_time.2]],1,0)</f>
        <v>1</v>
      </c>
    </row>
    <row r="5888" spans="1:19" x14ac:dyDescent="0.3">
      <c r="A5888">
        <v>5887</v>
      </c>
      <c r="B5888">
        <v>373</v>
      </c>
      <c r="C5888">
        <v>107</v>
      </c>
      <c r="D5888" s="1" t="s">
        <v>1585</v>
      </c>
      <c r="E5888" s="2">
        <v>45365</v>
      </c>
      <c r="F5888" s="1" t="s">
        <v>1529</v>
      </c>
      <c r="G5888" s="3">
        <v>0.94935185185185189</v>
      </c>
      <c r="H5888" s="2">
        <v>45365</v>
      </c>
      <c r="I5888" s="3">
        <v>0.98129629629629633</v>
      </c>
      <c r="J5888" s="3">
        <f>IF(Orders[[#This Row],[delivery_time]]&gt;Orders[[#This Row],[order_time]],Orders[[#This Row],[delivery_time]]-Orders[[#This Row],[order_time]],Orders[[#This Row],[order_time]]-Orders[[#This Row],[delivery_time]])</f>
        <v>3.1944444444444442E-2</v>
      </c>
      <c r="K5888" s="1" t="s">
        <v>1534</v>
      </c>
      <c r="L5888">
        <v>883.27</v>
      </c>
      <c r="M5888" s="15">
        <v>1</v>
      </c>
      <c r="N5888" s="1" t="s">
        <v>7435</v>
      </c>
      <c r="O5888" s="2">
        <v>45365</v>
      </c>
      <c r="P5888" s="3">
        <v>0.96671296296296294</v>
      </c>
      <c r="Q5888">
        <v>431</v>
      </c>
      <c r="R5888">
        <v>883.27</v>
      </c>
      <c r="S5888">
        <f>IF(Orders[[#This Row],[delivery_time]]&gt;Orders[[#This Row],[expected_delivery_time.2]],1,0)</f>
        <v>1</v>
      </c>
    </row>
    <row r="5889" spans="1:19" x14ac:dyDescent="0.3">
      <c r="A5889">
        <v>5888</v>
      </c>
      <c r="B5889">
        <v>287</v>
      </c>
      <c r="C5889">
        <v>91</v>
      </c>
      <c r="D5889" s="1" t="s">
        <v>1532</v>
      </c>
      <c r="E5889" s="2">
        <v>45460</v>
      </c>
      <c r="F5889" s="1" t="s">
        <v>1545</v>
      </c>
      <c r="G5889" s="3">
        <v>8.4270833333333336E-2</v>
      </c>
      <c r="H5889" s="2">
        <v>45460</v>
      </c>
      <c r="I5889" s="3">
        <v>0.12246527777777778</v>
      </c>
      <c r="J5889" s="3">
        <f>IF(Orders[[#This Row],[delivery_time]]&gt;Orders[[#This Row],[order_time]],Orders[[#This Row],[delivery_time]]-Orders[[#This Row],[order_time]],Orders[[#This Row],[order_time]]-Orders[[#This Row],[delivery_time]])</f>
        <v>3.8194444444444448E-2</v>
      </c>
      <c r="K5889" s="1" t="s">
        <v>1534</v>
      </c>
      <c r="L5889">
        <v>786.26</v>
      </c>
      <c r="M5889" s="15">
        <v>3</v>
      </c>
      <c r="N5889" s="1" t="s">
        <v>7436</v>
      </c>
      <c r="O5889" s="2">
        <v>45460</v>
      </c>
      <c r="P5889" s="3">
        <v>0.10024305555555556</v>
      </c>
      <c r="Q5889">
        <v>310</v>
      </c>
      <c r="R5889">
        <v>2358.7799999999997</v>
      </c>
      <c r="S5889">
        <f>IF(Orders[[#This Row],[delivery_time]]&gt;Orders[[#This Row],[expected_delivery_time.2]],1,0)</f>
        <v>1</v>
      </c>
    </row>
    <row r="5890" spans="1:19" x14ac:dyDescent="0.3">
      <c r="A5890">
        <v>5889</v>
      </c>
      <c r="B5890">
        <v>231</v>
      </c>
      <c r="C5890">
        <v>50</v>
      </c>
      <c r="D5890" s="1" t="s">
        <v>1574</v>
      </c>
      <c r="E5890" s="2">
        <v>45429</v>
      </c>
      <c r="F5890" s="1" t="s">
        <v>1556</v>
      </c>
      <c r="G5890" s="3">
        <v>0.66538194444444443</v>
      </c>
      <c r="H5890" s="2">
        <v>45429</v>
      </c>
      <c r="I5890" s="3">
        <v>0.74524305555555559</v>
      </c>
      <c r="J5890" s="3">
        <f>IF(Orders[[#This Row],[delivery_time]]&gt;Orders[[#This Row],[order_time]],Orders[[#This Row],[delivery_time]]-Orders[[#This Row],[order_time]],Orders[[#This Row],[order_time]]-Orders[[#This Row],[delivery_time]])</f>
        <v>7.986111111111116E-2</v>
      </c>
      <c r="K5890" s="1" t="s">
        <v>1534</v>
      </c>
      <c r="L5890">
        <v>752.17</v>
      </c>
      <c r="M5890" s="15">
        <v>5</v>
      </c>
      <c r="N5890" s="1" t="s">
        <v>7437</v>
      </c>
      <c r="O5890" s="2">
        <v>45429</v>
      </c>
      <c r="P5890" s="3">
        <v>0.69038194444444445</v>
      </c>
      <c r="Q5890">
        <v>401</v>
      </c>
      <c r="R5890">
        <v>3760.85</v>
      </c>
      <c r="S5890">
        <f>IF(Orders[[#This Row],[delivery_time]]&gt;Orders[[#This Row],[expected_delivery_time.2]],1,0)</f>
        <v>1</v>
      </c>
    </row>
    <row r="5891" spans="1:19" x14ac:dyDescent="0.3">
      <c r="A5891">
        <v>5890</v>
      </c>
      <c r="B5891">
        <v>123</v>
      </c>
      <c r="C5891">
        <v>33</v>
      </c>
      <c r="D5891" s="1" t="s">
        <v>1538</v>
      </c>
      <c r="E5891" s="2">
        <v>45378</v>
      </c>
      <c r="F5891" s="1" t="s">
        <v>1529</v>
      </c>
      <c r="G5891" s="3">
        <v>0.83908564814814812</v>
      </c>
      <c r="H5891" s="2">
        <v>45378</v>
      </c>
      <c r="I5891" s="3">
        <v>0.87172453703703701</v>
      </c>
      <c r="J5891" s="3">
        <f>IF(Orders[[#This Row],[delivery_time]]&gt;Orders[[#This Row],[order_time]],Orders[[#This Row],[delivery_time]]-Orders[[#This Row],[order_time]],Orders[[#This Row],[order_time]]-Orders[[#This Row],[delivery_time]])</f>
        <v>3.2638888888888884E-2</v>
      </c>
      <c r="K5891" s="1" t="s">
        <v>1530</v>
      </c>
      <c r="L5891">
        <v>151.37</v>
      </c>
      <c r="M5891" s="15">
        <v>3</v>
      </c>
      <c r="N5891" s="1" t="s">
        <v>7438</v>
      </c>
      <c r="O5891" s="2">
        <v>45378</v>
      </c>
      <c r="P5891" s="3">
        <v>0.85366898148148151</v>
      </c>
      <c r="Q5891">
        <v>456</v>
      </c>
      <c r="R5891">
        <v>454.11</v>
      </c>
      <c r="S5891">
        <f>IF(Orders[[#This Row],[delivery_time]]&gt;Orders[[#This Row],[expected_delivery_time.2]],1,0)</f>
        <v>1</v>
      </c>
    </row>
    <row r="5892" spans="1:19" x14ac:dyDescent="0.3">
      <c r="A5892">
        <v>5891</v>
      </c>
      <c r="B5892">
        <v>73</v>
      </c>
      <c r="C5892">
        <v>246</v>
      </c>
      <c r="D5892" s="1" t="s">
        <v>1538</v>
      </c>
      <c r="E5892" s="2">
        <v>45529</v>
      </c>
      <c r="F5892" s="1" t="s">
        <v>1560</v>
      </c>
      <c r="G5892" s="3">
        <v>0.53945601851851854</v>
      </c>
      <c r="H5892" s="2">
        <v>45529</v>
      </c>
      <c r="I5892" s="3">
        <v>0.55542824074074071</v>
      </c>
      <c r="J5892" s="3">
        <f>IF(Orders[[#This Row],[delivery_time]]&gt;Orders[[#This Row],[order_time]],Orders[[#This Row],[delivery_time]]-Orders[[#This Row],[order_time]],Orders[[#This Row],[order_time]]-Orders[[#This Row],[delivery_time]])</f>
        <v>1.5972222222222165E-2</v>
      </c>
      <c r="K5892" s="1" t="s">
        <v>1534</v>
      </c>
      <c r="L5892">
        <v>385.51</v>
      </c>
      <c r="M5892" s="15">
        <v>4</v>
      </c>
      <c r="N5892" s="1" t="s">
        <v>7439</v>
      </c>
      <c r="O5892" s="2">
        <v>45529</v>
      </c>
      <c r="P5892" s="3">
        <v>0.56237268518518524</v>
      </c>
      <c r="Q5892">
        <v>170</v>
      </c>
      <c r="R5892">
        <v>1542.04</v>
      </c>
      <c r="S5892">
        <f>IF(Orders[[#This Row],[delivery_time]]&gt;Orders[[#This Row],[expected_delivery_time.2]],1,0)</f>
        <v>0</v>
      </c>
    </row>
    <row r="5893" spans="1:19" x14ac:dyDescent="0.3">
      <c r="A5893">
        <v>5892</v>
      </c>
      <c r="B5893">
        <v>178</v>
      </c>
      <c r="C5893">
        <v>257</v>
      </c>
      <c r="D5893" s="1" t="s">
        <v>1585</v>
      </c>
      <c r="E5893" s="2">
        <v>45292</v>
      </c>
      <c r="F5893" s="1" t="s">
        <v>1543</v>
      </c>
      <c r="G5893" s="3">
        <v>0.38020833333333331</v>
      </c>
      <c r="H5893" s="2">
        <v>45292</v>
      </c>
      <c r="I5893" s="3">
        <v>0.42743055555555554</v>
      </c>
      <c r="J5893" s="3">
        <f>IF(Orders[[#This Row],[delivery_time]]&gt;Orders[[#This Row],[order_time]],Orders[[#This Row],[delivery_time]]-Orders[[#This Row],[order_time]],Orders[[#This Row],[order_time]]-Orders[[#This Row],[delivery_time]])</f>
        <v>4.7222222222222221E-2</v>
      </c>
      <c r="K5893" s="1" t="s">
        <v>1534</v>
      </c>
      <c r="L5893">
        <v>228.36</v>
      </c>
      <c r="M5893" s="15">
        <v>1</v>
      </c>
      <c r="N5893" s="1" t="s">
        <v>7440</v>
      </c>
      <c r="O5893" s="2">
        <v>45292</v>
      </c>
      <c r="P5893" s="3">
        <v>0.39756944444444442</v>
      </c>
      <c r="Q5893">
        <v>212</v>
      </c>
      <c r="R5893">
        <v>228.36</v>
      </c>
      <c r="S5893">
        <f>IF(Orders[[#This Row],[delivery_time]]&gt;Orders[[#This Row],[expected_delivery_time.2]],1,0)</f>
        <v>1</v>
      </c>
    </row>
    <row r="5894" spans="1:19" x14ac:dyDescent="0.3">
      <c r="A5894">
        <v>5893</v>
      </c>
      <c r="B5894">
        <v>474</v>
      </c>
      <c r="C5894">
        <v>267</v>
      </c>
      <c r="D5894" s="1" t="s">
        <v>1550</v>
      </c>
      <c r="E5894" s="2">
        <v>45331</v>
      </c>
      <c r="F5894" s="1" t="s">
        <v>1533</v>
      </c>
      <c r="G5894" s="3">
        <v>7.1030092592592589E-2</v>
      </c>
      <c r="H5894" s="2">
        <v>45331</v>
      </c>
      <c r="I5894" s="3">
        <v>0.14741898148148147</v>
      </c>
      <c r="J5894" s="3">
        <f>IF(Orders[[#This Row],[delivery_time]]&gt;Orders[[#This Row],[order_time]],Orders[[#This Row],[delivery_time]]-Orders[[#This Row],[order_time]],Orders[[#This Row],[order_time]]-Orders[[#This Row],[delivery_time]])</f>
        <v>7.6388888888888881E-2</v>
      </c>
      <c r="K5894" s="1" t="s">
        <v>1534</v>
      </c>
      <c r="L5894">
        <v>678.33</v>
      </c>
      <c r="M5894" s="15">
        <v>4</v>
      </c>
      <c r="N5894" s="1" t="s">
        <v>7441</v>
      </c>
      <c r="O5894" s="2">
        <v>45331</v>
      </c>
      <c r="P5894" s="3">
        <v>8.6307870370370368E-2</v>
      </c>
      <c r="Q5894">
        <v>315</v>
      </c>
      <c r="R5894">
        <v>2713.32</v>
      </c>
      <c r="S5894">
        <f>IF(Orders[[#This Row],[delivery_time]]&gt;Orders[[#This Row],[expected_delivery_time.2]],1,0)</f>
        <v>1</v>
      </c>
    </row>
    <row r="5895" spans="1:19" x14ac:dyDescent="0.3">
      <c r="A5895">
        <v>5894</v>
      </c>
      <c r="B5895">
        <v>423</v>
      </c>
      <c r="C5895">
        <v>249</v>
      </c>
      <c r="D5895" s="1" t="s">
        <v>1536</v>
      </c>
      <c r="E5895" s="2">
        <v>45461</v>
      </c>
      <c r="F5895" s="1" t="s">
        <v>1545</v>
      </c>
      <c r="G5895" s="3">
        <v>0.33594907407407409</v>
      </c>
      <c r="H5895" s="2">
        <v>45461</v>
      </c>
      <c r="I5895" s="3">
        <v>0.39219907407407406</v>
      </c>
      <c r="J5895" s="3">
        <f>IF(Orders[[#This Row],[delivery_time]]&gt;Orders[[#This Row],[order_time]],Orders[[#This Row],[delivery_time]]-Orders[[#This Row],[order_time]],Orders[[#This Row],[order_time]]-Orders[[#This Row],[delivery_time]])</f>
        <v>5.6249999999999967E-2</v>
      </c>
      <c r="K5895" s="1" t="s">
        <v>1534</v>
      </c>
      <c r="L5895">
        <v>493.06</v>
      </c>
      <c r="M5895" s="15">
        <v>1</v>
      </c>
      <c r="N5895" s="1" t="s">
        <v>7442</v>
      </c>
      <c r="O5895" s="2">
        <v>45461</v>
      </c>
      <c r="P5895" s="3">
        <v>0.35539351851851853</v>
      </c>
      <c r="Q5895">
        <v>57</v>
      </c>
      <c r="R5895">
        <v>493.06</v>
      </c>
      <c r="S5895">
        <f>IF(Orders[[#This Row],[delivery_time]]&gt;Orders[[#This Row],[expected_delivery_time.2]],1,0)</f>
        <v>1</v>
      </c>
    </row>
    <row r="5896" spans="1:19" x14ac:dyDescent="0.3">
      <c r="A5896">
        <v>5895</v>
      </c>
      <c r="B5896">
        <v>107</v>
      </c>
      <c r="C5896">
        <v>54</v>
      </c>
      <c r="D5896" s="1" t="s">
        <v>1538</v>
      </c>
      <c r="E5896" s="2">
        <v>45483</v>
      </c>
      <c r="F5896" s="1" t="s">
        <v>1539</v>
      </c>
      <c r="G5896" s="3">
        <v>0.96542824074074074</v>
      </c>
      <c r="H5896" s="2">
        <v>45483</v>
      </c>
      <c r="I5896" s="3">
        <v>0.99251157407407409</v>
      </c>
      <c r="J5896" s="3">
        <f>IF(Orders[[#This Row],[delivery_time]]&gt;Orders[[#This Row],[order_time]],Orders[[#This Row],[delivery_time]]-Orders[[#This Row],[order_time]],Orders[[#This Row],[order_time]]-Orders[[#This Row],[delivery_time]])</f>
        <v>2.7083333333333348E-2</v>
      </c>
      <c r="K5896" s="1" t="s">
        <v>1534</v>
      </c>
      <c r="L5896">
        <v>537.63</v>
      </c>
      <c r="M5896" s="15">
        <v>3</v>
      </c>
      <c r="N5896" s="1" t="s">
        <v>7443</v>
      </c>
      <c r="O5896" s="2">
        <v>45483</v>
      </c>
      <c r="P5896" s="3">
        <v>0.98348379629629634</v>
      </c>
      <c r="Q5896">
        <v>218</v>
      </c>
      <c r="R5896">
        <v>1612.8899999999999</v>
      </c>
      <c r="S5896">
        <f>IF(Orders[[#This Row],[delivery_time]]&gt;Orders[[#This Row],[expected_delivery_time.2]],1,0)</f>
        <v>1</v>
      </c>
    </row>
    <row r="5897" spans="1:19" x14ac:dyDescent="0.3">
      <c r="A5897">
        <v>5896</v>
      </c>
      <c r="B5897">
        <v>398</v>
      </c>
      <c r="C5897">
        <v>186</v>
      </c>
      <c r="D5897" s="1" t="s">
        <v>1554</v>
      </c>
      <c r="E5897" s="2">
        <v>45488</v>
      </c>
      <c r="F5897" s="1" t="s">
        <v>1539</v>
      </c>
      <c r="G5897" s="3">
        <v>0.6647453703703704</v>
      </c>
      <c r="H5897" s="2">
        <v>45488</v>
      </c>
      <c r="I5897" s="3">
        <v>0.73627314814814815</v>
      </c>
      <c r="J5897" s="3">
        <f>IF(Orders[[#This Row],[delivery_time]]&gt;Orders[[#This Row],[order_time]],Orders[[#This Row],[delivery_time]]-Orders[[#This Row],[order_time]],Orders[[#This Row],[order_time]]-Orders[[#This Row],[delivery_time]])</f>
        <v>7.1527777777777746E-2</v>
      </c>
      <c r="K5897" s="1" t="s">
        <v>1534</v>
      </c>
      <c r="L5897">
        <v>403.8</v>
      </c>
      <c r="M5897" s="15">
        <v>5</v>
      </c>
      <c r="N5897" s="1" t="s">
        <v>7444</v>
      </c>
      <c r="O5897" s="2">
        <v>45488</v>
      </c>
      <c r="P5897" s="3">
        <v>0.69182870370370375</v>
      </c>
      <c r="Q5897">
        <v>108</v>
      </c>
      <c r="R5897">
        <v>2019</v>
      </c>
      <c r="S5897">
        <f>IF(Orders[[#This Row],[delivery_time]]&gt;Orders[[#This Row],[expected_delivery_time.2]],1,0)</f>
        <v>1</v>
      </c>
    </row>
    <row r="5898" spans="1:19" x14ac:dyDescent="0.3">
      <c r="A5898">
        <v>5897</v>
      </c>
      <c r="B5898">
        <v>95</v>
      </c>
      <c r="C5898">
        <v>164</v>
      </c>
      <c r="D5898" s="1" t="s">
        <v>1528</v>
      </c>
      <c r="E5898" s="2">
        <v>45377</v>
      </c>
      <c r="F5898" s="1" t="s">
        <v>1529</v>
      </c>
      <c r="G5898" s="3">
        <v>0.28809027777777779</v>
      </c>
      <c r="H5898" s="2">
        <v>45377</v>
      </c>
      <c r="I5898" s="3">
        <v>0.34781250000000002</v>
      </c>
      <c r="J5898" s="3">
        <f>IF(Orders[[#This Row],[delivery_time]]&gt;Orders[[#This Row],[order_time]],Orders[[#This Row],[delivery_time]]-Orders[[#This Row],[order_time]],Orders[[#This Row],[order_time]]-Orders[[#This Row],[delivery_time]])</f>
        <v>5.9722222222222232E-2</v>
      </c>
      <c r="K5898" s="1" t="s">
        <v>1534</v>
      </c>
      <c r="L5898">
        <v>498.48</v>
      </c>
      <c r="M5898" s="15">
        <v>2</v>
      </c>
      <c r="N5898" s="1" t="s">
        <v>7445</v>
      </c>
      <c r="O5898" s="2">
        <v>45377</v>
      </c>
      <c r="P5898" s="3">
        <v>0.30892361111111111</v>
      </c>
      <c r="Q5898">
        <v>276</v>
      </c>
      <c r="R5898">
        <v>996.96</v>
      </c>
      <c r="S5898">
        <f>IF(Orders[[#This Row],[delivery_time]]&gt;Orders[[#This Row],[expected_delivery_time.2]],1,0)</f>
        <v>1</v>
      </c>
    </row>
    <row r="5899" spans="1:19" x14ac:dyDescent="0.3">
      <c r="A5899">
        <v>5898</v>
      </c>
      <c r="B5899">
        <v>392</v>
      </c>
      <c r="C5899">
        <v>91</v>
      </c>
      <c r="D5899" s="1" t="s">
        <v>1542</v>
      </c>
      <c r="E5899" s="2">
        <v>45535</v>
      </c>
      <c r="F5899" s="1" t="s">
        <v>1560</v>
      </c>
      <c r="G5899" s="3">
        <v>0.75423611111111111</v>
      </c>
      <c r="H5899" s="2">
        <v>45535</v>
      </c>
      <c r="I5899" s="3">
        <v>0.76951388888888894</v>
      </c>
      <c r="J5899" s="3">
        <f>IF(Orders[[#This Row],[delivery_time]]&gt;Orders[[#This Row],[order_time]],Orders[[#This Row],[delivery_time]]-Orders[[#This Row],[order_time]],Orders[[#This Row],[order_time]]-Orders[[#This Row],[delivery_time]])</f>
        <v>1.5277777777777835E-2</v>
      </c>
      <c r="K5899" s="1" t="s">
        <v>1534</v>
      </c>
      <c r="L5899">
        <v>834.63</v>
      </c>
      <c r="M5899" s="15">
        <v>4</v>
      </c>
      <c r="N5899" s="1" t="s">
        <v>7446</v>
      </c>
      <c r="O5899" s="2">
        <v>45535</v>
      </c>
      <c r="P5899" s="3">
        <v>0.77854166666666669</v>
      </c>
      <c r="Q5899">
        <v>192</v>
      </c>
      <c r="R5899">
        <v>3338.52</v>
      </c>
      <c r="S5899">
        <f>IF(Orders[[#This Row],[delivery_time]]&gt;Orders[[#This Row],[expected_delivery_time.2]],1,0)</f>
        <v>0</v>
      </c>
    </row>
    <row r="5900" spans="1:19" x14ac:dyDescent="0.3">
      <c r="A5900">
        <v>5899</v>
      </c>
      <c r="B5900">
        <v>115</v>
      </c>
      <c r="C5900">
        <v>243</v>
      </c>
      <c r="D5900" s="1" t="s">
        <v>1554</v>
      </c>
      <c r="E5900" s="2">
        <v>45315</v>
      </c>
      <c r="F5900" s="1" t="s">
        <v>1543</v>
      </c>
      <c r="G5900" s="3">
        <v>0.82574074074074078</v>
      </c>
      <c r="H5900" s="2">
        <v>45315</v>
      </c>
      <c r="I5900" s="3">
        <v>0.83962962962962961</v>
      </c>
      <c r="J5900" s="3">
        <f>IF(Orders[[#This Row],[delivery_time]]&gt;Orders[[#This Row],[order_time]],Orders[[#This Row],[delivery_time]]-Orders[[#This Row],[order_time]],Orders[[#This Row],[order_time]]-Orders[[#This Row],[delivery_time]])</f>
        <v>1.388888888888884E-2</v>
      </c>
      <c r="K5900" s="1" t="s">
        <v>1534</v>
      </c>
      <c r="L5900">
        <v>777.79</v>
      </c>
      <c r="M5900" s="15">
        <v>5</v>
      </c>
      <c r="N5900" s="1" t="s">
        <v>7447</v>
      </c>
      <c r="O5900" s="2">
        <v>45315</v>
      </c>
      <c r="P5900" s="3">
        <v>0.8493518518518518</v>
      </c>
      <c r="Q5900">
        <v>54</v>
      </c>
      <c r="R5900">
        <v>3888.95</v>
      </c>
      <c r="S5900">
        <f>IF(Orders[[#This Row],[delivery_time]]&gt;Orders[[#This Row],[expected_delivery_time.2]],1,0)</f>
        <v>0</v>
      </c>
    </row>
    <row r="5901" spans="1:19" x14ac:dyDescent="0.3">
      <c r="A5901">
        <v>5900</v>
      </c>
      <c r="B5901">
        <v>477</v>
      </c>
      <c r="C5901">
        <v>124</v>
      </c>
      <c r="D5901" s="1" t="s">
        <v>1538</v>
      </c>
      <c r="E5901" s="2">
        <v>45401</v>
      </c>
      <c r="F5901" s="1" t="s">
        <v>1548</v>
      </c>
      <c r="G5901" s="3">
        <v>0.79890046296296291</v>
      </c>
      <c r="H5901" s="2">
        <v>45401</v>
      </c>
      <c r="I5901" s="3">
        <v>0.82806712962962958</v>
      </c>
      <c r="J5901" s="3">
        <f>IF(Orders[[#This Row],[delivery_time]]&gt;Orders[[#This Row],[order_time]],Orders[[#This Row],[delivery_time]]-Orders[[#This Row],[order_time]],Orders[[#This Row],[order_time]]-Orders[[#This Row],[delivery_time]])</f>
        <v>2.9166666666666674E-2</v>
      </c>
      <c r="K5901" s="1" t="s">
        <v>1530</v>
      </c>
      <c r="L5901">
        <v>279.77</v>
      </c>
      <c r="M5901" s="15">
        <v>5</v>
      </c>
      <c r="N5901" s="1" t="s">
        <v>7448</v>
      </c>
      <c r="O5901" s="2">
        <v>45401</v>
      </c>
      <c r="P5901" s="3">
        <v>0.8134837962962963</v>
      </c>
      <c r="Q5901">
        <v>206</v>
      </c>
      <c r="R5901">
        <v>1398.85</v>
      </c>
      <c r="S5901">
        <f>IF(Orders[[#This Row],[delivery_time]]&gt;Orders[[#This Row],[expected_delivery_time.2]],1,0)</f>
        <v>1</v>
      </c>
    </row>
    <row r="5902" spans="1:19" x14ac:dyDescent="0.3">
      <c r="A5902">
        <v>5901</v>
      </c>
      <c r="B5902">
        <v>309</v>
      </c>
      <c r="C5902">
        <v>206</v>
      </c>
      <c r="D5902" s="1" t="s">
        <v>1536</v>
      </c>
      <c r="E5902" s="2">
        <v>45427</v>
      </c>
      <c r="F5902" s="1" t="s">
        <v>1556</v>
      </c>
      <c r="G5902" s="3">
        <v>0.84589120370370374</v>
      </c>
      <c r="H5902" s="2">
        <v>45427</v>
      </c>
      <c r="I5902" s="3">
        <v>0.87436342592592597</v>
      </c>
      <c r="J5902" s="3">
        <f>IF(Orders[[#This Row],[delivery_time]]&gt;Orders[[#This Row],[order_time]],Orders[[#This Row],[delivery_time]]-Orders[[#This Row],[order_time]],Orders[[#This Row],[order_time]]-Orders[[#This Row],[delivery_time]])</f>
        <v>2.8472222222222232E-2</v>
      </c>
      <c r="K5902" s="1" t="s">
        <v>1534</v>
      </c>
      <c r="L5902">
        <v>820.95</v>
      </c>
      <c r="M5902" s="15">
        <v>3</v>
      </c>
      <c r="N5902" s="1" t="s">
        <v>7449</v>
      </c>
      <c r="O5902" s="2">
        <v>45427</v>
      </c>
      <c r="P5902" s="3">
        <v>0.86325231481481479</v>
      </c>
      <c r="Q5902">
        <v>208</v>
      </c>
      <c r="R5902">
        <v>2462.8500000000004</v>
      </c>
      <c r="S5902">
        <f>IF(Orders[[#This Row],[delivery_time]]&gt;Orders[[#This Row],[expected_delivery_time.2]],1,0)</f>
        <v>1</v>
      </c>
    </row>
    <row r="5903" spans="1:19" x14ac:dyDescent="0.3">
      <c r="A5903">
        <v>5902</v>
      </c>
      <c r="B5903">
        <v>235</v>
      </c>
      <c r="C5903">
        <v>202</v>
      </c>
      <c r="D5903" s="1" t="s">
        <v>1585</v>
      </c>
      <c r="E5903" s="2">
        <v>45420</v>
      </c>
      <c r="F5903" s="1" t="s">
        <v>1556</v>
      </c>
      <c r="G5903" s="3">
        <v>0.63782407407407404</v>
      </c>
      <c r="H5903" s="2">
        <v>45420</v>
      </c>
      <c r="I5903" s="3">
        <v>0.6864351851851852</v>
      </c>
      <c r="J5903" s="3">
        <f>IF(Orders[[#This Row],[delivery_time]]&gt;Orders[[#This Row],[order_time]],Orders[[#This Row],[delivery_time]]-Orders[[#This Row],[order_time]],Orders[[#This Row],[order_time]]-Orders[[#This Row],[delivery_time]])</f>
        <v>4.861111111111116E-2</v>
      </c>
      <c r="K5903" s="1" t="s">
        <v>1534</v>
      </c>
      <c r="L5903">
        <v>479.08</v>
      </c>
      <c r="M5903" s="15">
        <v>1</v>
      </c>
      <c r="N5903" s="1" t="s">
        <v>7450</v>
      </c>
      <c r="O5903" s="2">
        <v>45420</v>
      </c>
      <c r="P5903" s="3">
        <v>0.6600462962962963</v>
      </c>
      <c r="Q5903">
        <v>82</v>
      </c>
      <c r="R5903">
        <v>479.08</v>
      </c>
      <c r="S5903">
        <f>IF(Orders[[#This Row],[delivery_time]]&gt;Orders[[#This Row],[expected_delivery_time.2]],1,0)</f>
        <v>1</v>
      </c>
    </row>
    <row r="5904" spans="1:19" x14ac:dyDescent="0.3">
      <c r="A5904">
        <v>5903</v>
      </c>
      <c r="B5904">
        <v>19</v>
      </c>
      <c r="C5904">
        <v>138</v>
      </c>
      <c r="D5904" s="1" t="s">
        <v>1547</v>
      </c>
      <c r="E5904" s="2">
        <v>45378</v>
      </c>
      <c r="F5904" s="1" t="s">
        <v>1529</v>
      </c>
      <c r="G5904" s="3">
        <v>1.3587962962962963E-2</v>
      </c>
      <c r="H5904" s="2">
        <v>45378</v>
      </c>
      <c r="I5904" s="3">
        <v>6.5671296296296297E-2</v>
      </c>
      <c r="J5904" s="3">
        <f>IF(Orders[[#This Row],[delivery_time]]&gt;Orders[[#This Row],[order_time]],Orders[[#This Row],[delivery_time]]-Orders[[#This Row],[order_time]],Orders[[#This Row],[order_time]]-Orders[[#This Row],[delivery_time]])</f>
        <v>5.2083333333333336E-2</v>
      </c>
      <c r="K5904" s="1" t="s">
        <v>1534</v>
      </c>
      <c r="L5904">
        <v>120.96</v>
      </c>
      <c r="M5904" s="15">
        <v>1</v>
      </c>
      <c r="N5904" s="1" t="s">
        <v>7451</v>
      </c>
      <c r="O5904" s="2">
        <v>45378</v>
      </c>
      <c r="P5904" s="3">
        <v>3.3032407407407406E-2</v>
      </c>
      <c r="Q5904">
        <v>408</v>
      </c>
      <c r="R5904">
        <v>120.96</v>
      </c>
      <c r="S5904">
        <f>IF(Orders[[#This Row],[delivery_time]]&gt;Orders[[#This Row],[expected_delivery_time.2]],1,0)</f>
        <v>1</v>
      </c>
    </row>
    <row r="5905" spans="1:19" x14ac:dyDescent="0.3">
      <c r="A5905">
        <v>5904</v>
      </c>
      <c r="B5905">
        <v>92</v>
      </c>
      <c r="C5905">
        <v>285</v>
      </c>
      <c r="D5905" s="1" t="s">
        <v>1574</v>
      </c>
      <c r="E5905" s="2">
        <v>45435</v>
      </c>
      <c r="F5905" s="1" t="s">
        <v>1556</v>
      </c>
      <c r="G5905" s="3">
        <v>0.34449074074074076</v>
      </c>
      <c r="H5905" s="2">
        <v>45435</v>
      </c>
      <c r="I5905" s="3">
        <v>0.4215740740740741</v>
      </c>
      <c r="J5905" s="3">
        <f>IF(Orders[[#This Row],[delivery_time]]&gt;Orders[[#This Row],[order_time]],Orders[[#This Row],[delivery_time]]-Orders[[#This Row],[order_time]],Orders[[#This Row],[order_time]]-Orders[[#This Row],[delivery_time]])</f>
        <v>7.7083333333333337E-2</v>
      </c>
      <c r="K5905" s="1" t="s">
        <v>1530</v>
      </c>
      <c r="L5905">
        <v>295.25</v>
      </c>
      <c r="M5905" s="15">
        <v>2</v>
      </c>
      <c r="N5905" s="1" t="s">
        <v>7452</v>
      </c>
      <c r="O5905" s="2">
        <v>45435</v>
      </c>
      <c r="P5905" s="3">
        <v>0.36254629629629631</v>
      </c>
      <c r="Q5905">
        <v>467</v>
      </c>
      <c r="R5905">
        <v>590.5</v>
      </c>
      <c r="S5905">
        <f>IF(Orders[[#This Row],[delivery_time]]&gt;Orders[[#This Row],[expected_delivery_time.2]],1,0)</f>
        <v>1</v>
      </c>
    </row>
    <row r="5906" spans="1:19" x14ac:dyDescent="0.3">
      <c r="A5906">
        <v>5905</v>
      </c>
      <c r="B5906">
        <v>243</v>
      </c>
      <c r="C5906">
        <v>233</v>
      </c>
      <c r="D5906" s="1" t="s">
        <v>1538</v>
      </c>
      <c r="E5906" s="2">
        <v>45481</v>
      </c>
      <c r="F5906" s="1" t="s">
        <v>1539</v>
      </c>
      <c r="G5906" s="3">
        <v>0.56399305555555557</v>
      </c>
      <c r="H5906" s="2">
        <v>45481</v>
      </c>
      <c r="I5906" s="3">
        <v>0.62857638888888889</v>
      </c>
      <c r="J5906" s="3">
        <f>IF(Orders[[#This Row],[delivery_time]]&gt;Orders[[#This Row],[order_time]],Orders[[#This Row],[delivery_time]]-Orders[[#This Row],[order_time]],Orders[[#This Row],[order_time]]-Orders[[#This Row],[delivery_time]])</f>
        <v>6.4583333333333326E-2</v>
      </c>
      <c r="K5906" s="1" t="s">
        <v>1534</v>
      </c>
      <c r="L5906">
        <v>329.92</v>
      </c>
      <c r="M5906" s="15">
        <v>3</v>
      </c>
      <c r="N5906" s="1" t="s">
        <v>7453</v>
      </c>
      <c r="O5906" s="2">
        <v>45481</v>
      </c>
      <c r="P5906" s="3">
        <v>0.57857638888888885</v>
      </c>
      <c r="Q5906">
        <v>346</v>
      </c>
      <c r="R5906">
        <v>989.76</v>
      </c>
      <c r="S5906">
        <f>IF(Orders[[#This Row],[delivery_time]]&gt;Orders[[#This Row],[expected_delivery_time.2]],1,0)</f>
        <v>1</v>
      </c>
    </row>
    <row r="5907" spans="1:19" x14ac:dyDescent="0.3">
      <c r="A5907">
        <v>5906</v>
      </c>
      <c r="B5907">
        <v>468</v>
      </c>
      <c r="C5907">
        <v>293</v>
      </c>
      <c r="D5907" s="1" t="s">
        <v>1532</v>
      </c>
      <c r="E5907" s="2">
        <v>45441</v>
      </c>
      <c r="F5907" s="1" t="s">
        <v>1556</v>
      </c>
      <c r="G5907" s="3">
        <v>0.77711805555555558</v>
      </c>
      <c r="H5907" s="2">
        <v>45441</v>
      </c>
      <c r="I5907" s="3">
        <v>0.83197916666666671</v>
      </c>
      <c r="J5907" s="3">
        <f>IF(Orders[[#This Row],[delivery_time]]&gt;Orders[[#This Row],[order_time]],Orders[[#This Row],[delivery_time]]-Orders[[#This Row],[order_time]],Orders[[#This Row],[order_time]]-Orders[[#This Row],[delivery_time]])</f>
        <v>5.4861111111111138E-2</v>
      </c>
      <c r="K5907" s="1" t="s">
        <v>1534</v>
      </c>
      <c r="L5907">
        <v>837.03</v>
      </c>
      <c r="M5907" s="15">
        <v>1</v>
      </c>
      <c r="N5907" s="1" t="s">
        <v>7454</v>
      </c>
      <c r="O5907" s="2">
        <v>45441</v>
      </c>
      <c r="P5907" s="3">
        <v>0.79586805555555551</v>
      </c>
      <c r="Q5907">
        <v>9</v>
      </c>
      <c r="R5907">
        <v>837.03</v>
      </c>
      <c r="S5907">
        <f>IF(Orders[[#This Row],[delivery_time]]&gt;Orders[[#This Row],[expected_delivery_time.2]],1,0)</f>
        <v>1</v>
      </c>
    </row>
    <row r="5908" spans="1:19" x14ac:dyDescent="0.3">
      <c r="A5908">
        <v>5907</v>
      </c>
      <c r="B5908">
        <v>273</v>
      </c>
      <c r="C5908">
        <v>157</v>
      </c>
      <c r="D5908" s="1" t="s">
        <v>1542</v>
      </c>
      <c r="E5908" s="2">
        <v>45423</v>
      </c>
      <c r="F5908" s="1" t="s">
        <v>1556</v>
      </c>
      <c r="G5908" s="3">
        <v>0.61101851851851852</v>
      </c>
      <c r="H5908" s="2">
        <v>45423</v>
      </c>
      <c r="I5908" s="3">
        <v>0.661712962962963</v>
      </c>
      <c r="J5908" s="3">
        <f>IF(Orders[[#This Row],[delivery_time]]&gt;Orders[[#This Row],[order_time]],Orders[[#This Row],[delivery_time]]-Orders[[#This Row],[order_time]],Orders[[#This Row],[order_time]]-Orders[[#This Row],[delivery_time]])</f>
        <v>5.0694444444444486E-2</v>
      </c>
      <c r="K5908" s="1" t="s">
        <v>1534</v>
      </c>
      <c r="L5908">
        <v>332.39</v>
      </c>
      <c r="M5908" s="15">
        <v>1</v>
      </c>
      <c r="N5908" s="1" t="s">
        <v>7455</v>
      </c>
      <c r="O5908" s="2">
        <v>45423</v>
      </c>
      <c r="P5908" s="3">
        <v>0.63810185185185186</v>
      </c>
      <c r="Q5908">
        <v>270</v>
      </c>
      <c r="R5908">
        <v>332.39</v>
      </c>
      <c r="S5908">
        <f>IF(Orders[[#This Row],[delivery_time]]&gt;Orders[[#This Row],[expected_delivery_time.2]],1,0)</f>
        <v>1</v>
      </c>
    </row>
    <row r="5909" spans="1:19" x14ac:dyDescent="0.3">
      <c r="A5909">
        <v>5908</v>
      </c>
      <c r="B5909">
        <v>189</v>
      </c>
      <c r="C5909">
        <v>95</v>
      </c>
      <c r="D5909" s="1" t="s">
        <v>1547</v>
      </c>
      <c r="E5909" s="2">
        <v>45315</v>
      </c>
      <c r="F5909" s="1" t="s">
        <v>1543</v>
      </c>
      <c r="G5909" s="3">
        <v>3.6539351851851851E-2</v>
      </c>
      <c r="H5909" s="2">
        <v>45315</v>
      </c>
      <c r="I5909" s="3">
        <v>9.9733796296296293E-2</v>
      </c>
      <c r="J5909" s="3">
        <f>IF(Orders[[#This Row],[delivery_time]]&gt;Orders[[#This Row],[order_time]],Orders[[#This Row],[delivery_time]]-Orders[[#This Row],[order_time]],Orders[[#This Row],[order_time]]-Orders[[#This Row],[delivery_time]])</f>
        <v>6.3194444444444442E-2</v>
      </c>
      <c r="K5909" s="1" t="s">
        <v>1530</v>
      </c>
      <c r="L5909">
        <v>933.39</v>
      </c>
      <c r="M5909" s="15">
        <v>1</v>
      </c>
      <c r="N5909" s="1" t="s">
        <v>7456</v>
      </c>
      <c r="O5909" s="2">
        <v>45315</v>
      </c>
      <c r="P5909" s="3">
        <v>5.9456018518518519E-2</v>
      </c>
      <c r="Q5909">
        <v>477</v>
      </c>
      <c r="R5909">
        <v>933.39</v>
      </c>
      <c r="S5909">
        <f>IF(Orders[[#This Row],[delivery_time]]&gt;Orders[[#This Row],[expected_delivery_time.2]],1,0)</f>
        <v>1</v>
      </c>
    </row>
    <row r="5910" spans="1:19" x14ac:dyDescent="0.3">
      <c r="A5910">
        <v>5909</v>
      </c>
      <c r="B5910">
        <v>171</v>
      </c>
      <c r="C5910">
        <v>143</v>
      </c>
      <c r="D5910" s="1" t="s">
        <v>1574</v>
      </c>
      <c r="E5910" s="2">
        <v>45480</v>
      </c>
      <c r="F5910" s="1" t="s">
        <v>1539</v>
      </c>
      <c r="G5910" s="3">
        <v>0.63513888888888892</v>
      </c>
      <c r="H5910" s="2">
        <v>45480</v>
      </c>
      <c r="I5910" s="3">
        <v>0.6580555555555555</v>
      </c>
      <c r="J5910" s="3">
        <f>IF(Orders[[#This Row],[delivery_time]]&gt;Orders[[#This Row],[order_time]],Orders[[#This Row],[delivery_time]]-Orders[[#This Row],[order_time]],Orders[[#This Row],[order_time]]-Orders[[#This Row],[delivery_time]])</f>
        <v>2.2916666666666585E-2</v>
      </c>
      <c r="K5910" s="1" t="s">
        <v>1530</v>
      </c>
      <c r="L5910">
        <v>107.06</v>
      </c>
      <c r="M5910" s="15">
        <v>4</v>
      </c>
      <c r="N5910" s="1" t="s">
        <v>7457</v>
      </c>
      <c r="O5910" s="2">
        <v>45480</v>
      </c>
      <c r="P5910" s="3">
        <v>0.65736111111111106</v>
      </c>
      <c r="Q5910">
        <v>318</v>
      </c>
      <c r="R5910">
        <v>428.24</v>
      </c>
      <c r="S5910">
        <f>IF(Orders[[#This Row],[delivery_time]]&gt;Orders[[#This Row],[expected_delivery_time.2]],1,0)</f>
        <v>1</v>
      </c>
    </row>
    <row r="5911" spans="1:19" x14ac:dyDescent="0.3">
      <c r="A5911">
        <v>5910</v>
      </c>
      <c r="B5911">
        <v>313</v>
      </c>
      <c r="C5911">
        <v>282</v>
      </c>
      <c r="D5911" s="1" t="s">
        <v>1542</v>
      </c>
      <c r="E5911" s="2">
        <v>45527</v>
      </c>
      <c r="F5911" s="1" t="s">
        <v>1560</v>
      </c>
      <c r="G5911" s="3">
        <v>0.57104166666666667</v>
      </c>
      <c r="H5911" s="2">
        <v>45527</v>
      </c>
      <c r="I5911" s="3">
        <v>0.62868055555555558</v>
      </c>
      <c r="J5911" s="3">
        <f>IF(Orders[[#This Row],[delivery_time]]&gt;Orders[[#This Row],[order_time]],Orders[[#This Row],[delivery_time]]-Orders[[#This Row],[order_time]],Orders[[#This Row],[order_time]]-Orders[[#This Row],[delivery_time]])</f>
        <v>5.7638888888888906E-2</v>
      </c>
      <c r="K5911" s="1" t="s">
        <v>1530</v>
      </c>
      <c r="L5911">
        <v>524.26</v>
      </c>
      <c r="M5911" s="15">
        <v>2</v>
      </c>
      <c r="N5911" s="1" t="s">
        <v>7458</v>
      </c>
      <c r="O5911" s="2">
        <v>45527</v>
      </c>
      <c r="P5911" s="3">
        <v>0.58701388888888884</v>
      </c>
      <c r="Q5911">
        <v>41</v>
      </c>
      <c r="R5911">
        <v>1048.52</v>
      </c>
      <c r="S5911">
        <f>IF(Orders[[#This Row],[delivery_time]]&gt;Orders[[#This Row],[expected_delivery_time.2]],1,0)</f>
        <v>1</v>
      </c>
    </row>
    <row r="5912" spans="1:19" x14ac:dyDescent="0.3">
      <c r="A5912">
        <v>5911</v>
      </c>
      <c r="B5912">
        <v>329</v>
      </c>
      <c r="C5912">
        <v>202</v>
      </c>
      <c r="D5912" s="1" t="s">
        <v>1554</v>
      </c>
      <c r="E5912" s="2">
        <v>45476</v>
      </c>
      <c r="F5912" s="1" t="s">
        <v>1539</v>
      </c>
      <c r="G5912" s="3">
        <v>0.68320601851851848</v>
      </c>
      <c r="H5912" s="2">
        <v>45476</v>
      </c>
      <c r="I5912" s="3">
        <v>0.73112268518518519</v>
      </c>
      <c r="J5912" s="3">
        <f>IF(Orders[[#This Row],[delivery_time]]&gt;Orders[[#This Row],[order_time]],Orders[[#This Row],[delivery_time]]-Orders[[#This Row],[order_time]],Orders[[#This Row],[order_time]]-Orders[[#This Row],[delivery_time]])</f>
        <v>4.7916666666666718E-2</v>
      </c>
      <c r="K5912" s="1" t="s">
        <v>1530</v>
      </c>
      <c r="L5912">
        <v>439.99</v>
      </c>
      <c r="M5912" s="15">
        <v>5</v>
      </c>
      <c r="N5912" s="1" t="s">
        <v>7459</v>
      </c>
      <c r="O5912" s="2">
        <v>45476</v>
      </c>
      <c r="P5912" s="3">
        <v>0.70890046296296294</v>
      </c>
      <c r="Q5912">
        <v>194</v>
      </c>
      <c r="R5912">
        <v>2199.9499999999998</v>
      </c>
      <c r="S5912">
        <f>IF(Orders[[#This Row],[delivery_time]]&gt;Orders[[#This Row],[expected_delivery_time.2]],1,0)</f>
        <v>1</v>
      </c>
    </row>
    <row r="5913" spans="1:19" x14ac:dyDescent="0.3">
      <c r="A5913">
        <v>5912</v>
      </c>
      <c r="B5913">
        <v>45</v>
      </c>
      <c r="C5913">
        <v>40</v>
      </c>
      <c r="D5913" s="1" t="s">
        <v>1550</v>
      </c>
      <c r="E5913" s="2">
        <v>45304</v>
      </c>
      <c r="F5913" s="1" t="s">
        <v>1543</v>
      </c>
      <c r="G5913" s="3">
        <v>0.44810185185185186</v>
      </c>
      <c r="H5913" s="2">
        <v>45304</v>
      </c>
      <c r="I5913" s="3">
        <v>0.52101851851851855</v>
      </c>
      <c r="J5913" s="3">
        <f>IF(Orders[[#This Row],[delivery_time]]&gt;Orders[[#This Row],[order_time]],Orders[[#This Row],[delivery_time]]-Orders[[#This Row],[order_time]],Orders[[#This Row],[order_time]]-Orders[[#This Row],[delivery_time]])</f>
        <v>7.2916666666666685E-2</v>
      </c>
      <c r="K5913" s="1" t="s">
        <v>1534</v>
      </c>
      <c r="L5913">
        <v>304.60000000000002</v>
      </c>
      <c r="M5913" s="15">
        <v>1</v>
      </c>
      <c r="N5913" s="1" t="s">
        <v>7460</v>
      </c>
      <c r="O5913" s="2">
        <v>45304</v>
      </c>
      <c r="P5913" s="3">
        <v>0.47518518518518521</v>
      </c>
      <c r="Q5913">
        <v>301</v>
      </c>
      <c r="R5913">
        <v>304.60000000000002</v>
      </c>
      <c r="S5913">
        <f>IF(Orders[[#This Row],[delivery_time]]&gt;Orders[[#This Row],[expected_delivery_time.2]],1,0)</f>
        <v>1</v>
      </c>
    </row>
    <row r="5914" spans="1:19" x14ac:dyDescent="0.3">
      <c r="A5914">
        <v>5913</v>
      </c>
      <c r="B5914">
        <v>264</v>
      </c>
      <c r="C5914">
        <v>283</v>
      </c>
      <c r="D5914" s="1" t="s">
        <v>1547</v>
      </c>
      <c r="E5914" s="2">
        <v>45332</v>
      </c>
      <c r="F5914" s="1" t="s">
        <v>1533</v>
      </c>
      <c r="G5914" s="3">
        <v>0.13400462962962964</v>
      </c>
      <c r="H5914" s="2">
        <v>45332</v>
      </c>
      <c r="I5914" s="3">
        <v>0.21178240740740742</v>
      </c>
      <c r="J5914" s="3">
        <f>IF(Orders[[#This Row],[delivery_time]]&gt;Orders[[#This Row],[order_time]],Orders[[#This Row],[delivery_time]]-Orders[[#This Row],[order_time]],Orders[[#This Row],[order_time]]-Orders[[#This Row],[delivery_time]])</f>
        <v>7.7777777777777779E-2</v>
      </c>
      <c r="K5914" s="1" t="s">
        <v>1534</v>
      </c>
      <c r="L5914">
        <v>139.58000000000001</v>
      </c>
      <c r="M5914" s="15">
        <v>1</v>
      </c>
      <c r="N5914" s="1" t="s">
        <v>7461</v>
      </c>
      <c r="O5914" s="2">
        <v>45332</v>
      </c>
      <c r="P5914" s="3">
        <v>0.15344907407407407</v>
      </c>
      <c r="Q5914">
        <v>309</v>
      </c>
      <c r="R5914">
        <v>139.58000000000001</v>
      </c>
      <c r="S5914">
        <f>IF(Orders[[#This Row],[delivery_time]]&gt;Orders[[#This Row],[expected_delivery_time.2]],1,0)</f>
        <v>1</v>
      </c>
    </row>
    <row r="5915" spans="1:19" x14ac:dyDescent="0.3">
      <c r="A5915">
        <v>5914</v>
      </c>
      <c r="B5915">
        <v>78</v>
      </c>
      <c r="C5915">
        <v>203</v>
      </c>
      <c r="D5915" s="1" t="s">
        <v>1536</v>
      </c>
      <c r="E5915" s="2">
        <v>45366</v>
      </c>
      <c r="F5915" s="1" t="s">
        <v>1529</v>
      </c>
      <c r="G5915" s="3">
        <v>0.35965277777777777</v>
      </c>
      <c r="H5915" s="2">
        <v>45366</v>
      </c>
      <c r="I5915" s="3">
        <v>0.39923611111111112</v>
      </c>
      <c r="J5915" s="3">
        <f>IF(Orders[[#This Row],[delivery_time]]&gt;Orders[[#This Row],[order_time]],Orders[[#This Row],[delivery_time]]-Orders[[#This Row],[order_time]],Orders[[#This Row],[order_time]]-Orders[[#This Row],[delivery_time]])</f>
        <v>3.9583333333333359E-2</v>
      </c>
      <c r="K5915" s="1" t="s">
        <v>1530</v>
      </c>
      <c r="L5915">
        <v>239.16</v>
      </c>
      <c r="M5915" s="15">
        <v>1</v>
      </c>
      <c r="N5915" s="1" t="s">
        <v>7462</v>
      </c>
      <c r="O5915" s="2">
        <v>45366</v>
      </c>
      <c r="P5915" s="3">
        <v>0.38673611111111111</v>
      </c>
      <c r="Q5915">
        <v>134</v>
      </c>
      <c r="R5915">
        <v>239.16</v>
      </c>
      <c r="S5915">
        <f>IF(Orders[[#This Row],[delivery_time]]&gt;Orders[[#This Row],[expected_delivery_time.2]],1,0)</f>
        <v>1</v>
      </c>
    </row>
    <row r="5916" spans="1:19" x14ac:dyDescent="0.3">
      <c r="A5916">
        <v>5915</v>
      </c>
      <c r="B5916">
        <v>278</v>
      </c>
      <c r="C5916">
        <v>61</v>
      </c>
      <c r="D5916" s="1" t="s">
        <v>1574</v>
      </c>
      <c r="E5916" s="2">
        <v>45431</v>
      </c>
      <c r="F5916" s="1" t="s">
        <v>1556</v>
      </c>
      <c r="G5916" s="3">
        <v>0.44892361111111112</v>
      </c>
      <c r="H5916" s="2">
        <v>45431</v>
      </c>
      <c r="I5916" s="3">
        <v>0.52531249999999996</v>
      </c>
      <c r="J5916" s="3">
        <f>IF(Orders[[#This Row],[delivery_time]]&gt;Orders[[#This Row],[order_time]],Orders[[#This Row],[delivery_time]]-Orders[[#This Row],[order_time]],Orders[[#This Row],[order_time]]-Orders[[#This Row],[delivery_time]])</f>
        <v>7.638888888888884E-2</v>
      </c>
      <c r="K5916" s="1" t="s">
        <v>1534</v>
      </c>
      <c r="L5916">
        <v>529.54999999999995</v>
      </c>
      <c r="M5916" s="15">
        <v>5</v>
      </c>
      <c r="N5916" s="1" t="s">
        <v>7463</v>
      </c>
      <c r="O5916" s="2">
        <v>45431</v>
      </c>
      <c r="P5916" s="3">
        <v>0.46975694444444444</v>
      </c>
      <c r="Q5916">
        <v>80</v>
      </c>
      <c r="R5916">
        <v>2647.75</v>
      </c>
      <c r="S5916">
        <f>IF(Orders[[#This Row],[delivery_time]]&gt;Orders[[#This Row],[expected_delivery_time.2]],1,0)</f>
        <v>1</v>
      </c>
    </row>
    <row r="5917" spans="1:19" x14ac:dyDescent="0.3">
      <c r="A5917">
        <v>5916</v>
      </c>
      <c r="B5917">
        <v>98</v>
      </c>
      <c r="C5917">
        <v>261</v>
      </c>
      <c r="D5917" s="1" t="s">
        <v>1536</v>
      </c>
      <c r="E5917" s="2">
        <v>45460</v>
      </c>
      <c r="F5917" s="1" t="s">
        <v>1545</v>
      </c>
      <c r="G5917" s="3">
        <v>0.66079861111111116</v>
      </c>
      <c r="H5917" s="2">
        <v>45460</v>
      </c>
      <c r="I5917" s="3">
        <v>0.69204861111111116</v>
      </c>
      <c r="J5917" s="3">
        <f>IF(Orders[[#This Row],[delivery_time]]&gt;Orders[[#This Row],[order_time]],Orders[[#This Row],[delivery_time]]-Orders[[#This Row],[order_time]],Orders[[#This Row],[order_time]]-Orders[[#This Row],[delivery_time]])</f>
        <v>3.125E-2</v>
      </c>
      <c r="K5917" s="1" t="s">
        <v>1534</v>
      </c>
      <c r="L5917">
        <v>872.3</v>
      </c>
      <c r="M5917" s="15">
        <v>1</v>
      </c>
      <c r="N5917" s="1" t="s">
        <v>7464</v>
      </c>
      <c r="O5917" s="2">
        <v>45460</v>
      </c>
      <c r="P5917" s="3">
        <v>0.67607638888888888</v>
      </c>
      <c r="Q5917">
        <v>444</v>
      </c>
      <c r="R5917">
        <v>872.3</v>
      </c>
      <c r="S5917">
        <f>IF(Orders[[#This Row],[delivery_time]]&gt;Orders[[#This Row],[expected_delivery_time.2]],1,0)</f>
        <v>1</v>
      </c>
    </row>
    <row r="5918" spans="1:19" x14ac:dyDescent="0.3">
      <c r="A5918">
        <v>5917</v>
      </c>
      <c r="B5918">
        <v>29</v>
      </c>
      <c r="C5918">
        <v>164</v>
      </c>
      <c r="D5918" s="1" t="s">
        <v>1550</v>
      </c>
      <c r="E5918" s="2">
        <v>45325</v>
      </c>
      <c r="F5918" s="1" t="s">
        <v>1533</v>
      </c>
      <c r="G5918" s="3">
        <v>0.91836805555555556</v>
      </c>
      <c r="H5918" s="2">
        <v>45325</v>
      </c>
      <c r="I5918" s="3">
        <v>0.93781250000000005</v>
      </c>
      <c r="J5918" s="3">
        <f>IF(Orders[[#This Row],[delivery_time]]&gt;Orders[[#This Row],[order_time]],Orders[[#This Row],[delivery_time]]-Orders[[#This Row],[order_time]],Orders[[#This Row],[order_time]]-Orders[[#This Row],[delivery_time]])</f>
        <v>1.9444444444444486E-2</v>
      </c>
      <c r="K5918" s="1" t="s">
        <v>1530</v>
      </c>
      <c r="L5918">
        <v>470.48</v>
      </c>
      <c r="M5918" s="15">
        <v>3</v>
      </c>
      <c r="N5918" s="1" t="s">
        <v>7465</v>
      </c>
      <c r="O5918" s="2">
        <v>45325</v>
      </c>
      <c r="P5918" s="3">
        <v>0.93711805555555561</v>
      </c>
      <c r="Q5918">
        <v>466</v>
      </c>
      <c r="R5918">
        <v>1411.44</v>
      </c>
      <c r="S5918">
        <f>IF(Orders[[#This Row],[delivery_time]]&gt;Orders[[#This Row],[expected_delivery_time.2]],1,0)</f>
        <v>1</v>
      </c>
    </row>
    <row r="5919" spans="1:19" x14ac:dyDescent="0.3">
      <c r="A5919">
        <v>5918</v>
      </c>
      <c r="B5919">
        <v>403</v>
      </c>
      <c r="C5919">
        <v>299</v>
      </c>
      <c r="D5919" s="1" t="s">
        <v>1536</v>
      </c>
      <c r="E5919" s="2">
        <v>45416</v>
      </c>
      <c r="F5919" s="1" t="s">
        <v>1556</v>
      </c>
      <c r="G5919" s="3">
        <v>0.31482638888888886</v>
      </c>
      <c r="H5919" s="2">
        <v>45416</v>
      </c>
      <c r="I5919" s="3">
        <v>0.38288194444444446</v>
      </c>
      <c r="J5919" s="3">
        <f>IF(Orders[[#This Row],[delivery_time]]&gt;Orders[[#This Row],[order_time]],Orders[[#This Row],[delivery_time]]-Orders[[#This Row],[order_time]],Orders[[#This Row],[order_time]]-Orders[[#This Row],[delivery_time]])</f>
        <v>6.8055555555555591E-2</v>
      </c>
      <c r="K5919" s="1" t="s">
        <v>1534</v>
      </c>
      <c r="L5919">
        <v>146.69</v>
      </c>
      <c r="M5919" s="15">
        <v>2</v>
      </c>
      <c r="N5919" s="1" t="s">
        <v>7466</v>
      </c>
      <c r="O5919" s="2">
        <v>45416</v>
      </c>
      <c r="P5919" s="3">
        <v>0.3384375</v>
      </c>
      <c r="Q5919">
        <v>178</v>
      </c>
      <c r="R5919">
        <v>293.38</v>
      </c>
      <c r="S5919">
        <f>IF(Orders[[#This Row],[delivery_time]]&gt;Orders[[#This Row],[expected_delivery_time.2]],1,0)</f>
        <v>1</v>
      </c>
    </row>
    <row r="5920" spans="1:19" x14ac:dyDescent="0.3">
      <c r="A5920">
        <v>5919</v>
      </c>
      <c r="B5920">
        <v>450</v>
      </c>
      <c r="C5920">
        <v>229</v>
      </c>
      <c r="D5920" s="1" t="s">
        <v>1550</v>
      </c>
      <c r="E5920" s="2">
        <v>45334</v>
      </c>
      <c r="F5920" s="1" t="s">
        <v>1533</v>
      </c>
      <c r="G5920" s="3">
        <v>0.61152777777777778</v>
      </c>
      <c r="H5920" s="2">
        <v>45334</v>
      </c>
      <c r="I5920" s="3">
        <v>0.67958333333333332</v>
      </c>
      <c r="J5920" s="3">
        <f>IF(Orders[[#This Row],[delivery_time]]&gt;Orders[[#This Row],[order_time]],Orders[[#This Row],[delivery_time]]-Orders[[#This Row],[order_time]],Orders[[#This Row],[order_time]]-Orders[[#This Row],[delivery_time]])</f>
        <v>6.8055555555555536E-2</v>
      </c>
      <c r="K5920" s="1" t="s">
        <v>1534</v>
      </c>
      <c r="L5920">
        <v>916.95</v>
      </c>
      <c r="M5920" s="15">
        <v>5</v>
      </c>
      <c r="N5920" s="1" t="s">
        <v>7467</v>
      </c>
      <c r="O5920" s="2">
        <v>45334</v>
      </c>
      <c r="P5920" s="3">
        <v>0.62958333333333338</v>
      </c>
      <c r="Q5920">
        <v>323</v>
      </c>
      <c r="R5920">
        <v>4584.75</v>
      </c>
      <c r="S5920">
        <f>IF(Orders[[#This Row],[delivery_time]]&gt;Orders[[#This Row],[expected_delivery_time.2]],1,0)</f>
        <v>1</v>
      </c>
    </row>
    <row r="5921" spans="1:19" x14ac:dyDescent="0.3">
      <c r="A5921">
        <v>5920</v>
      </c>
      <c r="B5921">
        <v>24</v>
      </c>
      <c r="C5921">
        <v>208</v>
      </c>
      <c r="D5921" s="1" t="s">
        <v>1538</v>
      </c>
      <c r="E5921" s="2">
        <v>45296</v>
      </c>
      <c r="F5921" s="1" t="s">
        <v>1543</v>
      </c>
      <c r="G5921" s="3">
        <v>0.4659375</v>
      </c>
      <c r="H5921" s="2">
        <v>45296</v>
      </c>
      <c r="I5921" s="3">
        <v>0.52982638888888889</v>
      </c>
      <c r="J5921" s="3">
        <f>IF(Orders[[#This Row],[delivery_time]]&gt;Orders[[#This Row],[order_time]],Orders[[#This Row],[delivery_time]]-Orders[[#This Row],[order_time]],Orders[[#This Row],[order_time]]-Orders[[#This Row],[delivery_time]])</f>
        <v>6.3888888888888884E-2</v>
      </c>
      <c r="K5921" s="1" t="s">
        <v>1534</v>
      </c>
      <c r="L5921">
        <v>401.35</v>
      </c>
      <c r="M5921" s="15">
        <v>3</v>
      </c>
      <c r="N5921" s="1" t="s">
        <v>7468</v>
      </c>
      <c r="O5921" s="2">
        <v>45296</v>
      </c>
      <c r="P5921" s="3">
        <v>0.48538194444444444</v>
      </c>
      <c r="Q5921">
        <v>463</v>
      </c>
      <c r="R5921">
        <v>1204.0500000000002</v>
      </c>
      <c r="S5921">
        <f>IF(Orders[[#This Row],[delivery_time]]&gt;Orders[[#This Row],[expected_delivery_time.2]],1,0)</f>
        <v>1</v>
      </c>
    </row>
    <row r="5922" spans="1:19" x14ac:dyDescent="0.3">
      <c r="A5922">
        <v>5921</v>
      </c>
      <c r="B5922">
        <v>362</v>
      </c>
      <c r="C5922">
        <v>267</v>
      </c>
      <c r="D5922" s="1" t="s">
        <v>1550</v>
      </c>
      <c r="E5922" s="2">
        <v>45448</v>
      </c>
      <c r="F5922" s="1" t="s">
        <v>1545</v>
      </c>
      <c r="G5922" s="3">
        <v>0.32021990740740741</v>
      </c>
      <c r="H5922" s="2">
        <v>45448</v>
      </c>
      <c r="I5922" s="3">
        <v>0.37160879629629628</v>
      </c>
      <c r="J5922" s="3">
        <f>IF(Orders[[#This Row],[delivery_time]]&gt;Orders[[#This Row],[order_time]],Orders[[#This Row],[delivery_time]]-Orders[[#This Row],[order_time]],Orders[[#This Row],[order_time]]-Orders[[#This Row],[delivery_time]])</f>
        <v>5.1388888888888873E-2</v>
      </c>
      <c r="K5922" s="1" t="s">
        <v>1534</v>
      </c>
      <c r="L5922">
        <v>716.45</v>
      </c>
      <c r="M5922" s="15">
        <v>1</v>
      </c>
      <c r="N5922" s="1" t="s">
        <v>7469</v>
      </c>
      <c r="O5922" s="2">
        <v>45448</v>
      </c>
      <c r="P5922" s="3">
        <v>0.34105324074074073</v>
      </c>
      <c r="Q5922">
        <v>445</v>
      </c>
      <c r="R5922">
        <v>716.45</v>
      </c>
      <c r="S5922">
        <f>IF(Orders[[#This Row],[delivery_time]]&gt;Orders[[#This Row],[expected_delivery_time.2]],1,0)</f>
        <v>1</v>
      </c>
    </row>
    <row r="5923" spans="1:19" x14ac:dyDescent="0.3">
      <c r="A5923">
        <v>5922</v>
      </c>
      <c r="B5923">
        <v>297</v>
      </c>
      <c r="C5923">
        <v>150</v>
      </c>
      <c r="D5923" s="1" t="s">
        <v>1574</v>
      </c>
      <c r="E5923" s="2">
        <v>45340</v>
      </c>
      <c r="F5923" s="1" t="s">
        <v>1533</v>
      </c>
      <c r="G5923" s="3">
        <v>0.33986111111111111</v>
      </c>
      <c r="H5923" s="2">
        <v>45340</v>
      </c>
      <c r="I5923" s="3">
        <v>0.3947222222222222</v>
      </c>
      <c r="J5923" s="3">
        <f>IF(Orders[[#This Row],[delivery_time]]&gt;Orders[[#This Row],[order_time]],Orders[[#This Row],[delivery_time]]-Orders[[#This Row],[order_time]],Orders[[#This Row],[order_time]]-Orders[[#This Row],[delivery_time]])</f>
        <v>5.4861111111111083E-2</v>
      </c>
      <c r="K5923" s="1" t="s">
        <v>1534</v>
      </c>
      <c r="L5923">
        <v>141.69999999999999</v>
      </c>
      <c r="M5923" s="15">
        <v>2</v>
      </c>
      <c r="N5923" s="1" t="s">
        <v>7470</v>
      </c>
      <c r="O5923" s="2">
        <v>45340</v>
      </c>
      <c r="P5923" s="3">
        <v>0.35375000000000001</v>
      </c>
      <c r="Q5923">
        <v>70</v>
      </c>
      <c r="R5923">
        <v>283.39999999999998</v>
      </c>
      <c r="S5923">
        <f>IF(Orders[[#This Row],[delivery_time]]&gt;Orders[[#This Row],[expected_delivery_time.2]],1,0)</f>
        <v>1</v>
      </c>
    </row>
    <row r="5924" spans="1:19" x14ac:dyDescent="0.3">
      <c r="A5924">
        <v>5923</v>
      </c>
      <c r="B5924">
        <v>276</v>
      </c>
      <c r="C5924">
        <v>170</v>
      </c>
      <c r="D5924" s="1" t="s">
        <v>1542</v>
      </c>
      <c r="E5924" s="2">
        <v>45505</v>
      </c>
      <c r="F5924" s="1" t="s">
        <v>1560</v>
      </c>
      <c r="G5924" s="3">
        <v>1.8854166666666668E-2</v>
      </c>
      <c r="H5924" s="2">
        <v>45505</v>
      </c>
      <c r="I5924" s="3">
        <v>7.1631944444444443E-2</v>
      </c>
      <c r="J5924" s="3">
        <f>IF(Orders[[#This Row],[delivery_time]]&gt;Orders[[#This Row],[order_time]],Orders[[#This Row],[delivery_time]]-Orders[[#This Row],[order_time]],Orders[[#This Row],[order_time]]-Orders[[#This Row],[delivery_time]])</f>
        <v>5.2777777777777771E-2</v>
      </c>
      <c r="K5924" s="1" t="s">
        <v>1534</v>
      </c>
      <c r="L5924">
        <v>899.52</v>
      </c>
      <c r="M5924" s="15">
        <v>2</v>
      </c>
      <c r="N5924" s="1" t="s">
        <v>7471</v>
      </c>
      <c r="O5924" s="2">
        <v>45505</v>
      </c>
      <c r="P5924" s="3">
        <v>3.6215277777777777E-2</v>
      </c>
      <c r="Q5924">
        <v>286</v>
      </c>
      <c r="R5924">
        <v>1799.04</v>
      </c>
      <c r="S5924">
        <f>IF(Orders[[#This Row],[delivery_time]]&gt;Orders[[#This Row],[expected_delivery_time.2]],1,0)</f>
        <v>1</v>
      </c>
    </row>
    <row r="5925" spans="1:19" x14ac:dyDescent="0.3">
      <c r="A5925">
        <v>5924</v>
      </c>
      <c r="B5925">
        <v>180</v>
      </c>
      <c r="C5925">
        <v>71</v>
      </c>
      <c r="D5925" s="1" t="s">
        <v>1538</v>
      </c>
      <c r="E5925" s="2">
        <v>45380</v>
      </c>
      <c r="F5925" s="1" t="s">
        <v>1529</v>
      </c>
      <c r="G5925" s="3">
        <v>0.8212962962962963</v>
      </c>
      <c r="H5925" s="2">
        <v>45380</v>
      </c>
      <c r="I5925" s="3">
        <v>0.88796296296296295</v>
      </c>
      <c r="J5925" s="3">
        <f>IF(Orders[[#This Row],[delivery_time]]&gt;Orders[[#This Row],[order_time]],Orders[[#This Row],[delivery_time]]-Orders[[#This Row],[order_time]],Orders[[#This Row],[order_time]]-Orders[[#This Row],[delivery_time]])</f>
        <v>6.6666666666666652E-2</v>
      </c>
      <c r="K5925" s="1" t="s">
        <v>1530</v>
      </c>
      <c r="L5925">
        <v>279.3</v>
      </c>
      <c r="M5925" s="15">
        <v>4</v>
      </c>
      <c r="N5925" s="1" t="s">
        <v>7472</v>
      </c>
      <c r="O5925" s="2">
        <v>45380</v>
      </c>
      <c r="P5925" s="3">
        <v>0.844212962962963</v>
      </c>
      <c r="Q5925">
        <v>19</v>
      </c>
      <c r="R5925">
        <v>1117.2</v>
      </c>
      <c r="S5925">
        <f>IF(Orders[[#This Row],[delivery_time]]&gt;Orders[[#This Row],[expected_delivery_time.2]],1,0)</f>
        <v>1</v>
      </c>
    </row>
    <row r="5926" spans="1:19" x14ac:dyDescent="0.3">
      <c r="A5926">
        <v>5925</v>
      </c>
      <c r="B5926">
        <v>199</v>
      </c>
      <c r="C5926">
        <v>30</v>
      </c>
      <c r="D5926" s="1" t="s">
        <v>1585</v>
      </c>
      <c r="E5926" s="2">
        <v>45377</v>
      </c>
      <c r="F5926" s="1" t="s">
        <v>1529</v>
      </c>
      <c r="G5926" s="3">
        <v>0.87047453703703703</v>
      </c>
      <c r="H5926" s="2">
        <v>45377</v>
      </c>
      <c r="I5926" s="3">
        <v>0.94478009259259255</v>
      </c>
      <c r="J5926" s="3">
        <f>IF(Orders[[#This Row],[delivery_time]]&gt;Orders[[#This Row],[order_time]],Orders[[#This Row],[delivery_time]]-Orders[[#This Row],[order_time]],Orders[[#This Row],[order_time]]-Orders[[#This Row],[delivery_time]])</f>
        <v>7.4305555555555514E-2</v>
      </c>
      <c r="K5926" s="1" t="s">
        <v>1534</v>
      </c>
      <c r="L5926">
        <v>903.71</v>
      </c>
      <c r="M5926" s="15">
        <v>3</v>
      </c>
      <c r="N5926" s="1" t="s">
        <v>7473</v>
      </c>
      <c r="O5926" s="2">
        <v>45377</v>
      </c>
      <c r="P5926" s="3">
        <v>0.89825231481481482</v>
      </c>
      <c r="Q5926">
        <v>351</v>
      </c>
      <c r="R5926">
        <v>2711.13</v>
      </c>
      <c r="S5926">
        <f>IF(Orders[[#This Row],[delivery_time]]&gt;Orders[[#This Row],[expected_delivery_time.2]],1,0)</f>
        <v>1</v>
      </c>
    </row>
    <row r="5927" spans="1:19" x14ac:dyDescent="0.3">
      <c r="A5927">
        <v>5926</v>
      </c>
      <c r="B5927">
        <v>252</v>
      </c>
      <c r="C5927">
        <v>158</v>
      </c>
      <c r="D5927" s="1" t="s">
        <v>1536</v>
      </c>
      <c r="E5927" s="2">
        <v>45421</v>
      </c>
      <c r="F5927" s="1" t="s">
        <v>1556</v>
      </c>
      <c r="G5927" s="3">
        <v>0.85392361111111115</v>
      </c>
      <c r="H5927" s="2">
        <v>45421</v>
      </c>
      <c r="I5927" s="3">
        <v>0.89350694444444445</v>
      </c>
      <c r="J5927" s="3">
        <f>IF(Orders[[#This Row],[delivery_time]]&gt;Orders[[#This Row],[order_time]],Orders[[#This Row],[delivery_time]]-Orders[[#This Row],[order_time]],Orders[[#This Row],[order_time]]-Orders[[#This Row],[delivery_time]])</f>
        <v>3.9583333333333304E-2</v>
      </c>
      <c r="K5927" s="1" t="s">
        <v>1534</v>
      </c>
      <c r="L5927">
        <v>419.85</v>
      </c>
      <c r="M5927" s="15">
        <v>2</v>
      </c>
      <c r="N5927" s="1" t="s">
        <v>7474</v>
      </c>
      <c r="O5927" s="2">
        <v>45421</v>
      </c>
      <c r="P5927" s="3">
        <v>0.88170138888888894</v>
      </c>
      <c r="Q5927">
        <v>461</v>
      </c>
      <c r="R5927">
        <v>839.7</v>
      </c>
      <c r="S5927">
        <f>IF(Orders[[#This Row],[delivery_time]]&gt;Orders[[#This Row],[expected_delivery_time.2]],1,0)</f>
        <v>1</v>
      </c>
    </row>
    <row r="5928" spans="1:19" x14ac:dyDescent="0.3">
      <c r="A5928">
        <v>5927</v>
      </c>
      <c r="B5928">
        <v>121</v>
      </c>
      <c r="C5928">
        <v>92</v>
      </c>
      <c r="D5928" s="1" t="s">
        <v>1542</v>
      </c>
      <c r="E5928" s="2">
        <v>45449</v>
      </c>
      <c r="F5928" s="1" t="s">
        <v>1545</v>
      </c>
      <c r="G5928" s="3">
        <v>0.76967592592592593</v>
      </c>
      <c r="H5928" s="2">
        <v>45449</v>
      </c>
      <c r="I5928" s="3">
        <v>0.83217592592592593</v>
      </c>
      <c r="J5928" s="3">
        <f>IF(Orders[[#This Row],[delivery_time]]&gt;Orders[[#This Row],[order_time]],Orders[[#This Row],[delivery_time]]-Orders[[#This Row],[order_time]],Orders[[#This Row],[order_time]]-Orders[[#This Row],[delivery_time]])</f>
        <v>6.25E-2</v>
      </c>
      <c r="K5928" s="1" t="s">
        <v>1534</v>
      </c>
      <c r="L5928">
        <v>354.61</v>
      </c>
      <c r="M5928" s="15">
        <v>5</v>
      </c>
      <c r="N5928" s="1" t="s">
        <v>7475</v>
      </c>
      <c r="O5928" s="2">
        <v>45449</v>
      </c>
      <c r="P5928" s="3">
        <v>0.79467592592592595</v>
      </c>
      <c r="Q5928">
        <v>338</v>
      </c>
      <c r="R5928">
        <v>1773.0500000000002</v>
      </c>
      <c r="S5928">
        <f>IF(Orders[[#This Row],[delivery_time]]&gt;Orders[[#This Row],[expected_delivery_time.2]],1,0)</f>
        <v>1</v>
      </c>
    </row>
    <row r="5929" spans="1:19" x14ac:dyDescent="0.3">
      <c r="A5929">
        <v>5928</v>
      </c>
      <c r="B5929">
        <v>317</v>
      </c>
      <c r="C5929">
        <v>282</v>
      </c>
      <c r="D5929" s="1" t="s">
        <v>1536</v>
      </c>
      <c r="E5929" s="2">
        <v>45434</v>
      </c>
      <c r="F5929" s="1" t="s">
        <v>1556</v>
      </c>
      <c r="G5929" s="3">
        <v>0.25578703703703703</v>
      </c>
      <c r="H5929" s="2">
        <v>45434</v>
      </c>
      <c r="I5929" s="3">
        <v>0.33078703703703705</v>
      </c>
      <c r="J5929" s="3">
        <f>IF(Orders[[#This Row],[delivery_time]]&gt;Orders[[#This Row],[order_time]],Orders[[#This Row],[delivery_time]]-Orders[[#This Row],[order_time]],Orders[[#This Row],[order_time]]-Orders[[#This Row],[delivery_time]])</f>
        <v>7.5000000000000011E-2</v>
      </c>
      <c r="K5929" s="1" t="s">
        <v>1534</v>
      </c>
      <c r="L5929">
        <v>577.23</v>
      </c>
      <c r="M5929" s="15">
        <v>3</v>
      </c>
      <c r="N5929" s="1" t="s">
        <v>7476</v>
      </c>
      <c r="O5929" s="2">
        <v>45434</v>
      </c>
      <c r="P5929" s="3">
        <v>0.28078703703703706</v>
      </c>
      <c r="Q5929">
        <v>325</v>
      </c>
      <c r="R5929">
        <v>1731.69</v>
      </c>
      <c r="S5929">
        <f>IF(Orders[[#This Row],[delivery_time]]&gt;Orders[[#This Row],[expected_delivery_time.2]],1,0)</f>
        <v>1</v>
      </c>
    </row>
    <row r="5930" spans="1:19" x14ac:dyDescent="0.3">
      <c r="A5930">
        <v>5929</v>
      </c>
      <c r="B5930">
        <v>356</v>
      </c>
      <c r="C5930">
        <v>152</v>
      </c>
      <c r="D5930" s="1" t="s">
        <v>1542</v>
      </c>
      <c r="E5930" s="2">
        <v>45394</v>
      </c>
      <c r="F5930" s="1" t="s">
        <v>1548</v>
      </c>
      <c r="G5930" s="3">
        <v>0.23153935185185184</v>
      </c>
      <c r="H5930" s="2">
        <v>45394</v>
      </c>
      <c r="I5930" s="3">
        <v>0.30584490740740738</v>
      </c>
      <c r="J5930" s="3">
        <f>IF(Orders[[#This Row],[delivery_time]]&gt;Orders[[#This Row],[order_time]],Orders[[#This Row],[delivery_time]]-Orders[[#This Row],[order_time]],Orders[[#This Row],[order_time]]-Orders[[#This Row],[delivery_time]])</f>
        <v>7.4305555555555541E-2</v>
      </c>
      <c r="K5930" s="1" t="s">
        <v>1534</v>
      </c>
      <c r="L5930">
        <v>624.05999999999995</v>
      </c>
      <c r="M5930" s="15">
        <v>1</v>
      </c>
      <c r="N5930" s="1" t="s">
        <v>7477</v>
      </c>
      <c r="O5930" s="2">
        <v>45394</v>
      </c>
      <c r="P5930" s="3">
        <v>0.24890046296296298</v>
      </c>
      <c r="Q5930">
        <v>17</v>
      </c>
      <c r="R5930">
        <v>624.05999999999995</v>
      </c>
      <c r="S5930">
        <f>IF(Orders[[#This Row],[delivery_time]]&gt;Orders[[#This Row],[expected_delivery_time.2]],1,0)</f>
        <v>1</v>
      </c>
    </row>
    <row r="5931" spans="1:19" x14ac:dyDescent="0.3">
      <c r="A5931">
        <v>5930</v>
      </c>
      <c r="B5931">
        <v>157</v>
      </c>
      <c r="C5931">
        <v>74</v>
      </c>
      <c r="D5931" s="1" t="s">
        <v>1554</v>
      </c>
      <c r="E5931" s="2">
        <v>45484</v>
      </c>
      <c r="F5931" s="1" t="s">
        <v>1539</v>
      </c>
      <c r="G5931" s="3">
        <v>0.29797453703703702</v>
      </c>
      <c r="H5931" s="2">
        <v>45484</v>
      </c>
      <c r="I5931" s="3">
        <v>0.32575231481481481</v>
      </c>
      <c r="J5931" s="3">
        <f>IF(Orders[[#This Row],[delivery_time]]&gt;Orders[[#This Row],[order_time]],Orders[[#This Row],[delivery_time]]-Orders[[#This Row],[order_time]],Orders[[#This Row],[order_time]]-Orders[[#This Row],[delivery_time]])</f>
        <v>2.777777777777779E-2</v>
      </c>
      <c r="K5931" s="1" t="s">
        <v>1534</v>
      </c>
      <c r="L5931">
        <v>809.18</v>
      </c>
      <c r="M5931" s="15">
        <v>5</v>
      </c>
      <c r="N5931" s="1" t="s">
        <v>7478</v>
      </c>
      <c r="O5931" s="2">
        <v>45484</v>
      </c>
      <c r="P5931" s="3">
        <v>0.31186342592592592</v>
      </c>
      <c r="Q5931">
        <v>421</v>
      </c>
      <c r="R5931">
        <v>4045.8999999999996</v>
      </c>
      <c r="S5931">
        <f>IF(Orders[[#This Row],[delivery_time]]&gt;Orders[[#This Row],[expected_delivery_time.2]],1,0)</f>
        <v>1</v>
      </c>
    </row>
    <row r="5932" spans="1:19" x14ac:dyDescent="0.3">
      <c r="A5932">
        <v>5931</v>
      </c>
      <c r="B5932">
        <v>358</v>
      </c>
      <c r="C5932">
        <v>226</v>
      </c>
      <c r="D5932" s="1" t="s">
        <v>1538</v>
      </c>
      <c r="E5932" s="2">
        <v>45372</v>
      </c>
      <c r="F5932" s="1" t="s">
        <v>1529</v>
      </c>
      <c r="G5932" s="3">
        <v>0.87577546296296294</v>
      </c>
      <c r="H5932" s="2">
        <v>45372</v>
      </c>
      <c r="I5932" s="3">
        <v>0.95910879629629631</v>
      </c>
      <c r="J5932" s="3">
        <f>IF(Orders[[#This Row],[delivery_time]]&gt;Orders[[#This Row],[order_time]],Orders[[#This Row],[delivery_time]]-Orders[[#This Row],[order_time]],Orders[[#This Row],[order_time]]-Orders[[#This Row],[delivery_time]])</f>
        <v>8.333333333333337E-2</v>
      </c>
      <c r="K5932" s="1" t="s">
        <v>1534</v>
      </c>
      <c r="L5932">
        <v>561.21</v>
      </c>
      <c r="M5932" s="15">
        <v>5</v>
      </c>
      <c r="N5932" s="1" t="s">
        <v>7479</v>
      </c>
      <c r="O5932" s="2">
        <v>45372</v>
      </c>
      <c r="P5932" s="3">
        <v>0.88966435185185189</v>
      </c>
      <c r="Q5932">
        <v>78</v>
      </c>
      <c r="R5932">
        <v>2806.05</v>
      </c>
      <c r="S5932">
        <f>IF(Orders[[#This Row],[delivery_time]]&gt;Orders[[#This Row],[expected_delivery_time.2]],1,0)</f>
        <v>1</v>
      </c>
    </row>
    <row r="5933" spans="1:19" x14ac:dyDescent="0.3">
      <c r="A5933">
        <v>5932</v>
      </c>
      <c r="B5933">
        <v>34</v>
      </c>
      <c r="C5933">
        <v>225</v>
      </c>
      <c r="D5933" s="1" t="s">
        <v>1528</v>
      </c>
      <c r="E5933" s="2">
        <v>45546</v>
      </c>
      <c r="F5933" s="1" t="s">
        <v>1564</v>
      </c>
      <c r="G5933" s="3">
        <v>4.3923611111111108E-2</v>
      </c>
      <c r="H5933" s="2">
        <v>45546</v>
      </c>
      <c r="I5933" s="3">
        <v>9.6701388888888892E-2</v>
      </c>
      <c r="J5933" s="3">
        <f>IF(Orders[[#This Row],[delivery_time]]&gt;Orders[[#This Row],[order_time]],Orders[[#This Row],[delivery_time]]-Orders[[#This Row],[order_time]],Orders[[#This Row],[order_time]]-Orders[[#This Row],[delivery_time]])</f>
        <v>5.2777777777777785E-2</v>
      </c>
      <c r="K5933" s="1" t="s">
        <v>1534</v>
      </c>
      <c r="L5933">
        <v>352.91</v>
      </c>
      <c r="M5933" s="15">
        <v>4</v>
      </c>
      <c r="N5933" s="1" t="s">
        <v>7480</v>
      </c>
      <c r="O5933" s="2">
        <v>45546</v>
      </c>
      <c r="P5933" s="3">
        <v>6.9618055555555558E-2</v>
      </c>
      <c r="Q5933">
        <v>172</v>
      </c>
      <c r="R5933">
        <v>1411.64</v>
      </c>
      <c r="S5933">
        <f>IF(Orders[[#This Row],[delivery_time]]&gt;Orders[[#This Row],[expected_delivery_time.2]],1,0)</f>
        <v>1</v>
      </c>
    </row>
    <row r="5934" spans="1:19" x14ac:dyDescent="0.3">
      <c r="A5934">
        <v>5933</v>
      </c>
      <c r="B5934">
        <v>289</v>
      </c>
      <c r="C5934">
        <v>83</v>
      </c>
      <c r="D5934" s="1" t="s">
        <v>1536</v>
      </c>
      <c r="E5934" s="2">
        <v>45410</v>
      </c>
      <c r="F5934" s="1" t="s">
        <v>1548</v>
      </c>
      <c r="G5934" s="3">
        <v>0.85509259259259263</v>
      </c>
      <c r="H5934" s="2">
        <v>45410</v>
      </c>
      <c r="I5934" s="3">
        <v>0.92453703703703705</v>
      </c>
      <c r="J5934" s="3">
        <f>IF(Orders[[#This Row],[delivery_time]]&gt;Orders[[#This Row],[order_time]],Orders[[#This Row],[delivery_time]]-Orders[[#This Row],[order_time]],Orders[[#This Row],[order_time]]-Orders[[#This Row],[delivery_time]])</f>
        <v>6.944444444444442E-2</v>
      </c>
      <c r="K5934" s="1" t="s">
        <v>1534</v>
      </c>
      <c r="L5934">
        <v>260.48</v>
      </c>
      <c r="M5934" s="15">
        <v>4</v>
      </c>
      <c r="N5934" s="1" t="s">
        <v>7481</v>
      </c>
      <c r="O5934" s="2">
        <v>45410</v>
      </c>
      <c r="P5934" s="3">
        <v>0.88217592592592597</v>
      </c>
      <c r="Q5934">
        <v>105</v>
      </c>
      <c r="R5934">
        <v>1041.92</v>
      </c>
      <c r="S5934">
        <f>IF(Orders[[#This Row],[delivery_time]]&gt;Orders[[#This Row],[expected_delivery_time.2]],1,0)</f>
        <v>1</v>
      </c>
    </row>
    <row r="5935" spans="1:19" x14ac:dyDescent="0.3">
      <c r="A5935">
        <v>5934</v>
      </c>
      <c r="B5935">
        <v>437</v>
      </c>
      <c r="C5935">
        <v>218</v>
      </c>
      <c r="D5935" s="1" t="s">
        <v>1536</v>
      </c>
      <c r="E5935" s="2">
        <v>45400</v>
      </c>
      <c r="F5935" s="1" t="s">
        <v>1548</v>
      </c>
      <c r="G5935" s="3">
        <v>0.53210648148148143</v>
      </c>
      <c r="H5935" s="2">
        <v>45400</v>
      </c>
      <c r="I5935" s="3">
        <v>0.54668981481481482</v>
      </c>
      <c r="J5935" s="3">
        <f>IF(Orders[[#This Row],[delivery_time]]&gt;Orders[[#This Row],[order_time]],Orders[[#This Row],[delivery_time]]-Orders[[#This Row],[order_time]],Orders[[#This Row],[order_time]]-Orders[[#This Row],[delivery_time]])</f>
        <v>1.4583333333333393E-2</v>
      </c>
      <c r="K5935" s="1" t="s">
        <v>1534</v>
      </c>
      <c r="L5935">
        <v>860.19</v>
      </c>
      <c r="M5935" s="15">
        <v>2</v>
      </c>
      <c r="N5935" s="1" t="s">
        <v>7482</v>
      </c>
      <c r="O5935" s="2">
        <v>45400</v>
      </c>
      <c r="P5935" s="3">
        <v>0.55571759259259257</v>
      </c>
      <c r="Q5935">
        <v>116</v>
      </c>
      <c r="R5935">
        <v>1720.38</v>
      </c>
      <c r="S5935">
        <f>IF(Orders[[#This Row],[delivery_time]]&gt;Orders[[#This Row],[expected_delivery_time.2]],1,0)</f>
        <v>0</v>
      </c>
    </row>
    <row r="5936" spans="1:19" x14ac:dyDescent="0.3">
      <c r="A5936">
        <v>5935</v>
      </c>
      <c r="B5936">
        <v>75</v>
      </c>
      <c r="C5936">
        <v>236</v>
      </c>
      <c r="D5936" s="1" t="s">
        <v>1542</v>
      </c>
      <c r="E5936" s="2">
        <v>45478</v>
      </c>
      <c r="F5936" s="1" t="s">
        <v>1539</v>
      </c>
      <c r="G5936" s="3">
        <v>0.80547453703703709</v>
      </c>
      <c r="H5936" s="2">
        <v>45478</v>
      </c>
      <c r="I5936" s="3">
        <v>0.83325231481481477</v>
      </c>
      <c r="J5936" s="3">
        <f>IF(Orders[[#This Row],[delivery_time]]&gt;Orders[[#This Row],[order_time]],Orders[[#This Row],[delivery_time]]-Orders[[#This Row],[order_time]],Orders[[#This Row],[order_time]]-Orders[[#This Row],[delivery_time]])</f>
        <v>2.7777777777777679E-2</v>
      </c>
      <c r="K5936" s="1" t="s">
        <v>1534</v>
      </c>
      <c r="L5936">
        <v>999.74</v>
      </c>
      <c r="M5936" s="15">
        <v>4</v>
      </c>
      <c r="N5936" s="1" t="s">
        <v>7483</v>
      </c>
      <c r="O5936" s="2">
        <v>45478</v>
      </c>
      <c r="P5936" s="3">
        <v>0.82908564814814811</v>
      </c>
      <c r="Q5936">
        <v>112</v>
      </c>
      <c r="R5936">
        <v>3998.96</v>
      </c>
      <c r="S5936">
        <f>IF(Orders[[#This Row],[delivery_time]]&gt;Orders[[#This Row],[expected_delivery_time.2]],1,0)</f>
        <v>1</v>
      </c>
    </row>
    <row r="5937" spans="1:19" x14ac:dyDescent="0.3">
      <c r="A5937">
        <v>5936</v>
      </c>
      <c r="B5937">
        <v>464</v>
      </c>
      <c r="C5937">
        <v>7</v>
      </c>
      <c r="D5937" s="1" t="s">
        <v>1585</v>
      </c>
      <c r="E5937" s="2">
        <v>45493</v>
      </c>
      <c r="F5937" s="1" t="s">
        <v>1539</v>
      </c>
      <c r="G5937" s="3">
        <v>0.80436342592592591</v>
      </c>
      <c r="H5937" s="2">
        <v>45493</v>
      </c>
      <c r="I5937" s="3">
        <v>0.86408564814814814</v>
      </c>
      <c r="J5937" s="3">
        <f>IF(Orders[[#This Row],[delivery_time]]&gt;Orders[[#This Row],[order_time]],Orders[[#This Row],[delivery_time]]-Orders[[#This Row],[order_time]],Orders[[#This Row],[order_time]]-Orders[[#This Row],[delivery_time]])</f>
        <v>5.9722222222222232E-2</v>
      </c>
      <c r="K5937" s="1" t="s">
        <v>1534</v>
      </c>
      <c r="L5937">
        <v>809.31</v>
      </c>
      <c r="M5937" s="15">
        <v>3</v>
      </c>
      <c r="N5937" s="1" t="s">
        <v>7484</v>
      </c>
      <c r="O5937" s="2">
        <v>45493</v>
      </c>
      <c r="P5937" s="3">
        <v>0.83075231481481482</v>
      </c>
      <c r="Q5937">
        <v>174</v>
      </c>
      <c r="R5937">
        <v>2427.9299999999998</v>
      </c>
      <c r="S5937">
        <f>IF(Orders[[#This Row],[delivery_time]]&gt;Orders[[#This Row],[expected_delivery_time.2]],1,0)</f>
        <v>1</v>
      </c>
    </row>
    <row r="5938" spans="1:19" x14ac:dyDescent="0.3">
      <c r="A5938">
        <v>5937</v>
      </c>
      <c r="B5938">
        <v>322</v>
      </c>
      <c r="C5938">
        <v>105</v>
      </c>
      <c r="D5938" s="1" t="s">
        <v>1550</v>
      </c>
      <c r="E5938" s="2">
        <v>45300</v>
      </c>
      <c r="F5938" s="1" t="s">
        <v>1543</v>
      </c>
      <c r="G5938" s="3">
        <v>0.36328703703703702</v>
      </c>
      <c r="H5938" s="2">
        <v>45300</v>
      </c>
      <c r="I5938" s="3">
        <v>0.41328703703703706</v>
      </c>
      <c r="J5938" s="3">
        <f>IF(Orders[[#This Row],[delivery_time]]&gt;Orders[[#This Row],[order_time]],Orders[[#This Row],[delivery_time]]-Orders[[#This Row],[order_time]],Orders[[#This Row],[order_time]]-Orders[[#This Row],[delivery_time]])</f>
        <v>5.0000000000000044E-2</v>
      </c>
      <c r="K5938" s="1" t="s">
        <v>1534</v>
      </c>
      <c r="L5938">
        <v>383.13</v>
      </c>
      <c r="M5938" s="15">
        <v>2</v>
      </c>
      <c r="N5938" s="1" t="s">
        <v>7485</v>
      </c>
      <c r="O5938" s="2">
        <v>45300</v>
      </c>
      <c r="P5938" s="3">
        <v>0.38898148148148148</v>
      </c>
      <c r="Q5938">
        <v>357</v>
      </c>
      <c r="R5938">
        <v>766.26</v>
      </c>
      <c r="S5938">
        <f>IF(Orders[[#This Row],[delivery_time]]&gt;Orders[[#This Row],[expected_delivery_time.2]],1,0)</f>
        <v>1</v>
      </c>
    </row>
    <row r="5939" spans="1:19" x14ac:dyDescent="0.3">
      <c r="A5939">
        <v>5938</v>
      </c>
      <c r="B5939">
        <v>341</v>
      </c>
      <c r="C5939">
        <v>85</v>
      </c>
      <c r="D5939" s="1" t="s">
        <v>1574</v>
      </c>
      <c r="E5939" s="2">
        <v>45400</v>
      </c>
      <c r="F5939" s="1" t="s">
        <v>1548</v>
      </c>
      <c r="G5939" s="3">
        <v>0.29516203703703703</v>
      </c>
      <c r="H5939" s="2">
        <v>45400</v>
      </c>
      <c r="I5939" s="3">
        <v>0.31946759259259261</v>
      </c>
      <c r="J5939" s="3">
        <f>IF(Orders[[#This Row],[delivery_time]]&gt;Orders[[#This Row],[order_time]],Orders[[#This Row],[delivery_time]]-Orders[[#This Row],[order_time]],Orders[[#This Row],[order_time]]-Orders[[#This Row],[delivery_time]])</f>
        <v>2.430555555555558E-2</v>
      </c>
      <c r="K5939" s="1" t="s">
        <v>1534</v>
      </c>
      <c r="L5939">
        <v>486.87</v>
      </c>
      <c r="M5939" s="15">
        <v>2</v>
      </c>
      <c r="N5939" s="1" t="s">
        <v>7486</v>
      </c>
      <c r="O5939" s="2">
        <v>45400</v>
      </c>
      <c r="P5939" s="3">
        <v>0.3153009259259259</v>
      </c>
      <c r="Q5939">
        <v>134</v>
      </c>
      <c r="R5939">
        <v>973.74</v>
      </c>
      <c r="S5939">
        <f>IF(Orders[[#This Row],[delivery_time]]&gt;Orders[[#This Row],[expected_delivery_time.2]],1,0)</f>
        <v>1</v>
      </c>
    </row>
    <row r="5940" spans="1:19" x14ac:dyDescent="0.3">
      <c r="A5940">
        <v>5939</v>
      </c>
      <c r="B5940">
        <v>48</v>
      </c>
      <c r="C5940">
        <v>221</v>
      </c>
      <c r="D5940" s="1" t="s">
        <v>1528</v>
      </c>
      <c r="E5940" s="2">
        <v>45476</v>
      </c>
      <c r="F5940" s="1" t="s">
        <v>1539</v>
      </c>
      <c r="G5940" s="3">
        <v>0.34224537037037039</v>
      </c>
      <c r="H5940" s="2">
        <v>45476</v>
      </c>
      <c r="I5940" s="3">
        <v>0.35682870370370373</v>
      </c>
      <c r="J5940" s="3">
        <f>IF(Orders[[#This Row],[delivery_time]]&gt;Orders[[#This Row],[order_time]],Orders[[#This Row],[delivery_time]]-Orders[[#This Row],[order_time]],Orders[[#This Row],[order_time]]-Orders[[#This Row],[delivery_time]])</f>
        <v>1.4583333333333337E-2</v>
      </c>
      <c r="K5940" s="1" t="s">
        <v>1534</v>
      </c>
      <c r="L5940">
        <v>634.22</v>
      </c>
      <c r="M5940" s="15">
        <v>2</v>
      </c>
      <c r="N5940" s="1" t="s">
        <v>7487</v>
      </c>
      <c r="O5940" s="2">
        <v>45476</v>
      </c>
      <c r="P5940" s="3">
        <v>0.35682870370370373</v>
      </c>
      <c r="Q5940">
        <v>362</v>
      </c>
      <c r="R5940">
        <v>1268.44</v>
      </c>
      <c r="S5940">
        <f>IF(Orders[[#This Row],[delivery_time]]&gt;Orders[[#This Row],[expected_delivery_time.2]],1,0)</f>
        <v>0</v>
      </c>
    </row>
    <row r="5941" spans="1:19" x14ac:dyDescent="0.3">
      <c r="A5941">
        <v>5940</v>
      </c>
      <c r="B5941">
        <v>450</v>
      </c>
      <c r="C5941">
        <v>66</v>
      </c>
      <c r="D5941" s="1" t="s">
        <v>1542</v>
      </c>
      <c r="E5941" s="2">
        <v>45355</v>
      </c>
      <c r="F5941" s="1" t="s">
        <v>1529</v>
      </c>
      <c r="G5941" s="3">
        <v>0.49405092592592592</v>
      </c>
      <c r="H5941" s="2">
        <v>45355</v>
      </c>
      <c r="I5941" s="3">
        <v>0.55863425925925925</v>
      </c>
      <c r="J5941" s="3">
        <f>IF(Orders[[#This Row],[delivery_time]]&gt;Orders[[#This Row],[order_time]],Orders[[#This Row],[delivery_time]]-Orders[[#This Row],[order_time]],Orders[[#This Row],[order_time]]-Orders[[#This Row],[delivery_time]])</f>
        <v>6.4583333333333326E-2</v>
      </c>
      <c r="K5941" s="1" t="s">
        <v>1534</v>
      </c>
      <c r="L5941">
        <v>120.57</v>
      </c>
      <c r="M5941" s="15">
        <v>3</v>
      </c>
      <c r="N5941" s="1" t="s">
        <v>7488</v>
      </c>
      <c r="O5941" s="2">
        <v>45355</v>
      </c>
      <c r="P5941" s="3">
        <v>0.52113425925925927</v>
      </c>
      <c r="Q5941">
        <v>15</v>
      </c>
      <c r="R5941">
        <v>361.71</v>
      </c>
      <c r="S5941">
        <f>IF(Orders[[#This Row],[delivery_time]]&gt;Orders[[#This Row],[expected_delivery_time.2]],1,0)</f>
        <v>1</v>
      </c>
    </row>
    <row r="5942" spans="1:19" x14ac:dyDescent="0.3">
      <c r="A5942">
        <v>5941</v>
      </c>
      <c r="B5942">
        <v>2</v>
      </c>
      <c r="C5942">
        <v>144</v>
      </c>
      <c r="D5942" s="1" t="s">
        <v>1538</v>
      </c>
      <c r="E5942" s="2">
        <v>45522</v>
      </c>
      <c r="F5942" s="1" t="s">
        <v>1560</v>
      </c>
      <c r="G5942" s="3">
        <v>0.45166666666666666</v>
      </c>
      <c r="H5942" s="2">
        <v>45522</v>
      </c>
      <c r="I5942" s="3">
        <v>0.52736111111111106</v>
      </c>
      <c r="J5942" s="3">
        <f>IF(Orders[[#This Row],[delivery_time]]&gt;Orders[[#This Row],[order_time]],Orders[[#This Row],[delivery_time]]-Orders[[#This Row],[order_time]],Orders[[#This Row],[order_time]]-Orders[[#This Row],[delivery_time]])</f>
        <v>7.5694444444444398E-2</v>
      </c>
      <c r="K5942" s="1" t="s">
        <v>1534</v>
      </c>
      <c r="L5942">
        <v>887.45</v>
      </c>
      <c r="M5942" s="15">
        <v>4</v>
      </c>
      <c r="N5942" s="1" t="s">
        <v>7489</v>
      </c>
      <c r="O5942" s="2">
        <v>45522</v>
      </c>
      <c r="P5942" s="3">
        <v>0.47458333333333336</v>
      </c>
      <c r="Q5942">
        <v>251</v>
      </c>
      <c r="R5942">
        <v>3549.8</v>
      </c>
      <c r="S5942">
        <f>IF(Orders[[#This Row],[delivery_time]]&gt;Orders[[#This Row],[expected_delivery_time.2]],1,0)</f>
        <v>1</v>
      </c>
    </row>
    <row r="5943" spans="1:19" x14ac:dyDescent="0.3">
      <c r="A5943">
        <v>5942</v>
      </c>
      <c r="B5943">
        <v>121</v>
      </c>
      <c r="C5943">
        <v>289</v>
      </c>
      <c r="D5943" s="1" t="s">
        <v>1536</v>
      </c>
      <c r="E5943" s="2">
        <v>45457</v>
      </c>
      <c r="F5943" s="1" t="s">
        <v>1545</v>
      </c>
      <c r="G5943" s="3">
        <v>7.5219907407407402E-2</v>
      </c>
      <c r="H5943" s="2">
        <v>45457</v>
      </c>
      <c r="I5943" s="3">
        <v>0.15716435185185185</v>
      </c>
      <c r="J5943" s="3">
        <f>IF(Orders[[#This Row],[delivery_time]]&gt;Orders[[#This Row],[order_time]],Orders[[#This Row],[delivery_time]]-Orders[[#This Row],[order_time]],Orders[[#This Row],[order_time]]-Orders[[#This Row],[delivery_time]])</f>
        <v>8.1944444444444445E-2</v>
      </c>
      <c r="K5943" s="1" t="s">
        <v>1534</v>
      </c>
      <c r="L5943">
        <v>554.4</v>
      </c>
      <c r="M5943" s="15">
        <v>3</v>
      </c>
      <c r="N5943" s="1" t="s">
        <v>7490</v>
      </c>
      <c r="O5943" s="2">
        <v>45457</v>
      </c>
      <c r="P5943" s="3">
        <v>9.6053240740740745E-2</v>
      </c>
      <c r="Q5943">
        <v>22</v>
      </c>
      <c r="R5943">
        <v>1663.1999999999998</v>
      </c>
      <c r="S5943">
        <f>IF(Orders[[#This Row],[delivery_time]]&gt;Orders[[#This Row],[expected_delivery_time.2]],1,0)</f>
        <v>1</v>
      </c>
    </row>
    <row r="5944" spans="1:19" x14ac:dyDescent="0.3">
      <c r="A5944">
        <v>5943</v>
      </c>
      <c r="B5944">
        <v>483</v>
      </c>
      <c r="C5944">
        <v>172</v>
      </c>
      <c r="D5944" s="1" t="s">
        <v>1554</v>
      </c>
      <c r="E5944" s="2">
        <v>45388</v>
      </c>
      <c r="F5944" s="1" t="s">
        <v>1548</v>
      </c>
      <c r="G5944" s="3">
        <v>0.25793981481481482</v>
      </c>
      <c r="H5944" s="2">
        <v>45388</v>
      </c>
      <c r="I5944" s="3">
        <v>0.29405092592592591</v>
      </c>
      <c r="J5944" s="3">
        <f>IF(Orders[[#This Row],[delivery_time]]&gt;Orders[[#This Row],[order_time]],Orders[[#This Row],[delivery_time]]-Orders[[#This Row],[order_time]],Orders[[#This Row],[order_time]]-Orders[[#This Row],[delivery_time]])</f>
        <v>3.6111111111111094E-2</v>
      </c>
      <c r="K5944" s="1" t="s">
        <v>1534</v>
      </c>
      <c r="L5944">
        <v>797.66</v>
      </c>
      <c r="M5944" s="15">
        <v>3</v>
      </c>
      <c r="N5944" s="1" t="s">
        <v>7491</v>
      </c>
      <c r="O5944" s="2">
        <v>45388</v>
      </c>
      <c r="P5944" s="3">
        <v>0.28085648148148146</v>
      </c>
      <c r="Q5944">
        <v>428</v>
      </c>
      <c r="R5944">
        <v>2392.98</v>
      </c>
      <c r="S5944">
        <f>IF(Orders[[#This Row],[delivery_time]]&gt;Orders[[#This Row],[expected_delivery_time.2]],1,0)</f>
        <v>1</v>
      </c>
    </row>
    <row r="5945" spans="1:19" x14ac:dyDescent="0.3">
      <c r="A5945">
        <v>5944</v>
      </c>
      <c r="B5945">
        <v>51</v>
      </c>
      <c r="C5945">
        <v>27</v>
      </c>
      <c r="D5945" s="1" t="s">
        <v>1532</v>
      </c>
      <c r="E5945" s="2">
        <v>45368</v>
      </c>
      <c r="F5945" s="1" t="s">
        <v>1529</v>
      </c>
      <c r="G5945" s="3">
        <v>0.95822916666666669</v>
      </c>
      <c r="H5945" s="2">
        <v>45369</v>
      </c>
      <c r="I5945" s="3">
        <v>2.2812499999999999E-2</v>
      </c>
      <c r="J5945" s="3">
        <f>IF(Orders[[#This Row],[delivery_time]]&gt;Orders[[#This Row],[order_time]],Orders[[#This Row],[delivery_time]]-Orders[[#This Row],[order_time]],Orders[[#This Row],[order_time]]-Orders[[#This Row],[delivery_time]])</f>
        <v>0.93541666666666667</v>
      </c>
      <c r="K5945" s="1" t="s">
        <v>1534</v>
      </c>
      <c r="L5945">
        <v>278.35000000000002</v>
      </c>
      <c r="M5945" s="15">
        <v>2</v>
      </c>
      <c r="N5945" s="1" t="s">
        <v>7492</v>
      </c>
      <c r="O5945" s="2">
        <v>45368</v>
      </c>
      <c r="P5945" s="3">
        <v>0.98531250000000004</v>
      </c>
      <c r="Q5945">
        <v>28</v>
      </c>
      <c r="R5945">
        <v>556.70000000000005</v>
      </c>
      <c r="S5945">
        <f>IF(Orders[[#This Row],[delivery_time]]&gt;Orders[[#This Row],[expected_delivery_time.2]],1,0)</f>
        <v>0</v>
      </c>
    </row>
    <row r="5946" spans="1:19" x14ac:dyDescent="0.3">
      <c r="A5946">
        <v>5945</v>
      </c>
      <c r="B5946">
        <v>166</v>
      </c>
      <c r="C5946">
        <v>113</v>
      </c>
      <c r="D5946" s="1" t="s">
        <v>1536</v>
      </c>
      <c r="E5946" s="2">
        <v>45376</v>
      </c>
      <c r="F5946" s="1" t="s">
        <v>1529</v>
      </c>
      <c r="G5946" s="3">
        <v>0.50671296296296298</v>
      </c>
      <c r="H5946" s="2">
        <v>45376</v>
      </c>
      <c r="I5946" s="3">
        <v>0.55046296296296293</v>
      </c>
      <c r="J5946" s="3">
        <f>IF(Orders[[#This Row],[delivery_time]]&gt;Orders[[#This Row],[order_time]],Orders[[#This Row],[delivery_time]]-Orders[[#This Row],[order_time]],Orders[[#This Row],[order_time]]-Orders[[#This Row],[delivery_time]])</f>
        <v>4.3749999999999956E-2</v>
      </c>
      <c r="K5946" s="1" t="s">
        <v>1534</v>
      </c>
      <c r="L5946">
        <v>360.75</v>
      </c>
      <c r="M5946" s="15">
        <v>2</v>
      </c>
      <c r="N5946" s="1" t="s">
        <v>7493</v>
      </c>
      <c r="O5946" s="2">
        <v>45376</v>
      </c>
      <c r="P5946" s="3">
        <v>0.531712962962963</v>
      </c>
      <c r="Q5946">
        <v>329</v>
      </c>
      <c r="R5946">
        <v>721.5</v>
      </c>
      <c r="S5946">
        <f>IF(Orders[[#This Row],[delivery_time]]&gt;Orders[[#This Row],[expected_delivery_time.2]],1,0)</f>
        <v>1</v>
      </c>
    </row>
    <row r="5947" spans="1:19" x14ac:dyDescent="0.3">
      <c r="A5947">
        <v>5946</v>
      </c>
      <c r="B5947">
        <v>414</v>
      </c>
      <c r="C5947">
        <v>245</v>
      </c>
      <c r="D5947" s="1" t="s">
        <v>1585</v>
      </c>
      <c r="E5947" s="2">
        <v>45304</v>
      </c>
      <c r="F5947" s="1" t="s">
        <v>1543</v>
      </c>
      <c r="G5947" s="3">
        <v>2.0162037037037037E-2</v>
      </c>
      <c r="H5947" s="2">
        <v>45304</v>
      </c>
      <c r="I5947" s="3">
        <v>6.7384259259259255E-2</v>
      </c>
      <c r="J5947" s="3">
        <f>IF(Orders[[#This Row],[delivery_time]]&gt;Orders[[#This Row],[order_time]],Orders[[#This Row],[delivery_time]]-Orders[[#This Row],[order_time]],Orders[[#This Row],[order_time]]-Orders[[#This Row],[delivery_time]])</f>
        <v>4.7222222222222221E-2</v>
      </c>
      <c r="K5947" s="1" t="s">
        <v>1534</v>
      </c>
      <c r="L5947">
        <v>546.5</v>
      </c>
      <c r="M5947" s="15">
        <v>4</v>
      </c>
      <c r="N5947" s="1" t="s">
        <v>7494</v>
      </c>
      <c r="O5947" s="2">
        <v>45304</v>
      </c>
      <c r="P5947" s="3">
        <v>4.6550925925925926E-2</v>
      </c>
      <c r="Q5947">
        <v>357</v>
      </c>
      <c r="R5947">
        <v>2186</v>
      </c>
      <c r="S5947">
        <f>IF(Orders[[#This Row],[delivery_time]]&gt;Orders[[#This Row],[expected_delivery_time.2]],1,0)</f>
        <v>1</v>
      </c>
    </row>
    <row r="5948" spans="1:19" x14ac:dyDescent="0.3">
      <c r="A5948">
        <v>5947</v>
      </c>
      <c r="B5948">
        <v>458</v>
      </c>
      <c r="C5948">
        <v>142</v>
      </c>
      <c r="D5948" s="1" t="s">
        <v>1550</v>
      </c>
      <c r="E5948" s="2">
        <v>45384</v>
      </c>
      <c r="F5948" s="1" t="s">
        <v>1548</v>
      </c>
      <c r="G5948" s="3">
        <v>0.38332175925925926</v>
      </c>
      <c r="H5948" s="2">
        <v>45384</v>
      </c>
      <c r="I5948" s="3">
        <v>0.41526620370370371</v>
      </c>
      <c r="J5948" s="3">
        <f>IF(Orders[[#This Row],[delivery_time]]&gt;Orders[[#This Row],[order_time]],Orders[[#This Row],[delivery_time]]-Orders[[#This Row],[order_time]],Orders[[#This Row],[order_time]]-Orders[[#This Row],[delivery_time]])</f>
        <v>3.1944444444444442E-2</v>
      </c>
      <c r="K5948" s="1" t="s">
        <v>1534</v>
      </c>
      <c r="L5948">
        <v>993.61</v>
      </c>
      <c r="M5948" s="15">
        <v>4</v>
      </c>
      <c r="N5948" s="1" t="s">
        <v>7495</v>
      </c>
      <c r="O5948" s="2">
        <v>45384</v>
      </c>
      <c r="P5948" s="3">
        <v>0.41040509259259261</v>
      </c>
      <c r="Q5948">
        <v>146</v>
      </c>
      <c r="R5948">
        <v>3974.44</v>
      </c>
      <c r="S5948">
        <f>IF(Orders[[#This Row],[delivery_time]]&gt;Orders[[#This Row],[expected_delivery_time.2]],1,0)</f>
        <v>1</v>
      </c>
    </row>
    <row r="5949" spans="1:19" x14ac:dyDescent="0.3">
      <c r="A5949">
        <v>5948</v>
      </c>
      <c r="B5949">
        <v>204</v>
      </c>
      <c r="C5949">
        <v>207</v>
      </c>
      <c r="D5949" s="1" t="s">
        <v>1542</v>
      </c>
      <c r="E5949" s="2">
        <v>45356</v>
      </c>
      <c r="F5949" s="1" t="s">
        <v>1529</v>
      </c>
      <c r="G5949" s="3">
        <v>0.62719907407407405</v>
      </c>
      <c r="H5949" s="2">
        <v>45356</v>
      </c>
      <c r="I5949" s="3">
        <v>0.68136574074074074</v>
      </c>
      <c r="J5949" s="3">
        <f>IF(Orders[[#This Row],[delivery_time]]&gt;Orders[[#This Row],[order_time]],Orders[[#This Row],[delivery_time]]-Orders[[#This Row],[order_time]],Orders[[#This Row],[order_time]]-Orders[[#This Row],[delivery_time]])</f>
        <v>5.4166666666666696E-2</v>
      </c>
      <c r="K5949" s="1" t="s">
        <v>1534</v>
      </c>
      <c r="L5949">
        <v>415.44</v>
      </c>
      <c r="M5949" s="15">
        <v>2</v>
      </c>
      <c r="N5949" s="1" t="s">
        <v>7496</v>
      </c>
      <c r="O5949" s="2">
        <v>45356</v>
      </c>
      <c r="P5949" s="3">
        <v>0.6542824074074074</v>
      </c>
      <c r="Q5949">
        <v>181</v>
      </c>
      <c r="R5949">
        <v>830.88</v>
      </c>
      <c r="S5949">
        <f>IF(Orders[[#This Row],[delivery_time]]&gt;Orders[[#This Row],[expected_delivery_time.2]],1,0)</f>
        <v>1</v>
      </c>
    </row>
    <row r="5950" spans="1:19" x14ac:dyDescent="0.3">
      <c r="A5950">
        <v>5949</v>
      </c>
      <c r="B5950">
        <v>233</v>
      </c>
      <c r="C5950">
        <v>139</v>
      </c>
      <c r="D5950" s="1" t="s">
        <v>1585</v>
      </c>
      <c r="E5950" s="2">
        <v>45479</v>
      </c>
      <c r="F5950" s="1" t="s">
        <v>1539</v>
      </c>
      <c r="G5950" s="3">
        <v>0.88543981481481482</v>
      </c>
      <c r="H5950" s="2">
        <v>45479</v>
      </c>
      <c r="I5950" s="3">
        <v>0.92641203703703701</v>
      </c>
      <c r="J5950" s="3">
        <f>IF(Orders[[#This Row],[delivery_time]]&gt;Orders[[#This Row],[order_time]],Orders[[#This Row],[delivery_time]]-Orders[[#This Row],[order_time]],Orders[[#This Row],[order_time]]-Orders[[#This Row],[delivery_time]])</f>
        <v>4.0972222222222188E-2</v>
      </c>
      <c r="K5950" s="1" t="s">
        <v>1530</v>
      </c>
      <c r="L5950">
        <v>816</v>
      </c>
      <c r="M5950" s="15">
        <v>4</v>
      </c>
      <c r="N5950" s="1" t="s">
        <v>7497</v>
      </c>
      <c r="O5950" s="2">
        <v>45479</v>
      </c>
      <c r="P5950" s="3">
        <v>0.9000231481481481</v>
      </c>
      <c r="Q5950">
        <v>64</v>
      </c>
      <c r="R5950">
        <v>3264</v>
      </c>
      <c r="S5950">
        <f>IF(Orders[[#This Row],[delivery_time]]&gt;Orders[[#This Row],[expected_delivery_time.2]],1,0)</f>
        <v>1</v>
      </c>
    </row>
    <row r="5951" spans="1:19" x14ac:dyDescent="0.3">
      <c r="A5951">
        <v>5950</v>
      </c>
      <c r="B5951">
        <v>495</v>
      </c>
      <c r="C5951">
        <v>101</v>
      </c>
      <c r="D5951" s="1" t="s">
        <v>1547</v>
      </c>
      <c r="E5951" s="2">
        <v>45428</v>
      </c>
      <c r="F5951" s="1" t="s">
        <v>1556</v>
      </c>
      <c r="G5951" s="3">
        <v>0.71939814814814818</v>
      </c>
      <c r="H5951" s="2">
        <v>45428</v>
      </c>
      <c r="I5951" s="3">
        <v>0.74717592592592597</v>
      </c>
      <c r="J5951" s="3">
        <f>IF(Orders[[#This Row],[delivery_time]]&gt;Orders[[#This Row],[order_time]],Orders[[#This Row],[delivery_time]]-Orders[[#This Row],[order_time]],Orders[[#This Row],[order_time]]-Orders[[#This Row],[delivery_time]])</f>
        <v>2.777777777777779E-2</v>
      </c>
      <c r="K5951" s="1" t="s">
        <v>1534</v>
      </c>
      <c r="L5951">
        <v>221.93</v>
      </c>
      <c r="M5951" s="15">
        <v>2</v>
      </c>
      <c r="N5951" s="1" t="s">
        <v>7498</v>
      </c>
      <c r="O5951" s="2">
        <v>45428</v>
      </c>
      <c r="P5951" s="3">
        <v>0.7346759259259259</v>
      </c>
      <c r="Q5951">
        <v>467</v>
      </c>
      <c r="R5951">
        <v>443.86</v>
      </c>
      <c r="S5951">
        <f>IF(Orders[[#This Row],[delivery_time]]&gt;Orders[[#This Row],[expected_delivery_time.2]],1,0)</f>
        <v>1</v>
      </c>
    </row>
    <row r="5952" spans="1:19" x14ac:dyDescent="0.3">
      <c r="A5952">
        <v>5951</v>
      </c>
      <c r="B5952">
        <v>284</v>
      </c>
      <c r="C5952">
        <v>71</v>
      </c>
      <c r="D5952" s="1" t="s">
        <v>1538</v>
      </c>
      <c r="E5952" s="2">
        <v>45536</v>
      </c>
      <c r="F5952" s="1" t="s">
        <v>1564</v>
      </c>
      <c r="G5952" s="3">
        <v>0.78494212962962961</v>
      </c>
      <c r="H5952" s="2">
        <v>45536</v>
      </c>
      <c r="I5952" s="3">
        <v>0.85508101851851848</v>
      </c>
      <c r="J5952" s="3">
        <f>IF(Orders[[#This Row],[delivery_time]]&gt;Orders[[#This Row],[order_time]],Orders[[#This Row],[delivery_time]]-Orders[[#This Row],[order_time]],Orders[[#This Row],[order_time]]-Orders[[#This Row],[delivery_time]])</f>
        <v>7.0138888888888862E-2</v>
      </c>
      <c r="K5952" s="1" t="s">
        <v>1534</v>
      </c>
      <c r="L5952">
        <v>280.87</v>
      </c>
      <c r="M5952" s="15">
        <v>3</v>
      </c>
      <c r="N5952" s="1" t="s">
        <v>7499</v>
      </c>
      <c r="O5952" s="2">
        <v>45536</v>
      </c>
      <c r="P5952" s="3">
        <v>0.81063657407407408</v>
      </c>
      <c r="Q5952">
        <v>90</v>
      </c>
      <c r="R5952">
        <v>842.61</v>
      </c>
      <c r="S5952">
        <f>IF(Orders[[#This Row],[delivery_time]]&gt;Orders[[#This Row],[expected_delivery_time.2]],1,0)</f>
        <v>1</v>
      </c>
    </row>
    <row r="5953" spans="1:19" x14ac:dyDescent="0.3">
      <c r="A5953">
        <v>5952</v>
      </c>
      <c r="B5953">
        <v>220</v>
      </c>
      <c r="C5953">
        <v>249</v>
      </c>
      <c r="D5953" s="1" t="s">
        <v>1547</v>
      </c>
      <c r="E5953" s="2">
        <v>45337</v>
      </c>
      <c r="F5953" s="1" t="s">
        <v>1533</v>
      </c>
      <c r="G5953" s="3">
        <v>0.14394675925925926</v>
      </c>
      <c r="H5953" s="2">
        <v>45337</v>
      </c>
      <c r="I5953" s="3">
        <v>0.16894675925925925</v>
      </c>
      <c r="J5953" s="3">
        <f>IF(Orders[[#This Row],[delivery_time]]&gt;Orders[[#This Row],[order_time]],Orders[[#This Row],[delivery_time]]-Orders[[#This Row],[order_time]],Orders[[#This Row],[order_time]]-Orders[[#This Row],[delivery_time]])</f>
        <v>2.4999999999999994E-2</v>
      </c>
      <c r="K5953" s="1" t="s">
        <v>1534</v>
      </c>
      <c r="L5953">
        <v>612.26</v>
      </c>
      <c r="M5953" s="15">
        <v>4</v>
      </c>
      <c r="N5953" s="1" t="s">
        <v>7500</v>
      </c>
      <c r="O5953" s="2">
        <v>45337</v>
      </c>
      <c r="P5953" s="3">
        <v>0.15991898148148148</v>
      </c>
      <c r="Q5953">
        <v>142</v>
      </c>
      <c r="R5953">
        <v>2449.04</v>
      </c>
      <c r="S5953">
        <f>IF(Orders[[#This Row],[delivery_time]]&gt;Orders[[#This Row],[expected_delivery_time.2]],1,0)</f>
        <v>1</v>
      </c>
    </row>
    <row r="5954" spans="1:19" x14ac:dyDescent="0.3">
      <c r="A5954">
        <v>5953</v>
      </c>
      <c r="B5954">
        <v>186</v>
      </c>
      <c r="C5954">
        <v>192</v>
      </c>
      <c r="D5954" s="1" t="s">
        <v>1528</v>
      </c>
      <c r="E5954" s="2">
        <v>45374</v>
      </c>
      <c r="F5954" s="1" t="s">
        <v>1529</v>
      </c>
      <c r="G5954" s="3">
        <v>0.70574074074074078</v>
      </c>
      <c r="H5954" s="2">
        <v>45374</v>
      </c>
      <c r="I5954" s="3">
        <v>0.72032407407407406</v>
      </c>
      <c r="J5954" s="3">
        <f>IF(Orders[[#This Row],[delivery_time]]&gt;Orders[[#This Row],[order_time]],Orders[[#This Row],[delivery_time]]-Orders[[#This Row],[order_time]],Orders[[#This Row],[order_time]]-Orders[[#This Row],[delivery_time]])</f>
        <v>1.4583333333333282E-2</v>
      </c>
      <c r="K5954" s="1" t="s">
        <v>1534</v>
      </c>
      <c r="L5954">
        <v>214.2</v>
      </c>
      <c r="M5954" s="15">
        <v>2</v>
      </c>
      <c r="N5954" s="1" t="s">
        <v>7501</v>
      </c>
      <c r="O5954" s="2">
        <v>45374</v>
      </c>
      <c r="P5954" s="3">
        <v>0.72865740740740736</v>
      </c>
      <c r="Q5954">
        <v>366</v>
      </c>
      <c r="R5954">
        <v>428.4</v>
      </c>
      <c r="S5954">
        <f>IF(Orders[[#This Row],[delivery_time]]&gt;Orders[[#This Row],[expected_delivery_time.2]],1,0)</f>
        <v>0</v>
      </c>
    </row>
    <row r="5955" spans="1:19" x14ac:dyDescent="0.3">
      <c r="A5955">
        <v>5954</v>
      </c>
      <c r="B5955">
        <v>208</v>
      </c>
      <c r="C5955">
        <v>99</v>
      </c>
      <c r="D5955" s="1" t="s">
        <v>1538</v>
      </c>
      <c r="E5955" s="2">
        <v>45441</v>
      </c>
      <c r="F5955" s="1" t="s">
        <v>1556</v>
      </c>
      <c r="G5955" s="3">
        <v>0.53442129629629631</v>
      </c>
      <c r="H5955" s="2">
        <v>45441</v>
      </c>
      <c r="I5955" s="3">
        <v>0.58442129629629624</v>
      </c>
      <c r="J5955" s="3">
        <f>IF(Orders[[#This Row],[delivery_time]]&gt;Orders[[#This Row],[order_time]],Orders[[#This Row],[delivery_time]]-Orders[[#This Row],[order_time]],Orders[[#This Row],[order_time]]-Orders[[#This Row],[delivery_time]])</f>
        <v>4.9999999999999933E-2</v>
      </c>
      <c r="K5955" s="1" t="s">
        <v>1534</v>
      </c>
      <c r="L5955">
        <v>366.23</v>
      </c>
      <c r="M5955" s="15">
        <v>4</v>
      </c>
      <c r="N5955" s="1" t="s">
        <v>7502</v>
      </c>
      <c r="O5955" s="2">
        <v>45441</v>
      </c>
      <c r="P5955" s="3">
        <v>0.55872685185185189</v>
      </c>
      <c r="Q5955">
        <v>30</v>
      </c>
      <c r="R5955">
        <v>1464.92</v>
      </c>
      <c r="S5955">
        <f>IF(Orders[[#This Row],[delivery_time]]&gt;Orders[[#This Row],[expected_delivery_time.2]],1,0)</f>
        <v>1</v>
      </c>
    </row>
    <row r="5956" spans="1:19" x14ac:dyDescent="0.3">
      <c r="A5956">
        <v>5955</v>
      </c>
      <c r="B5956">
        <v>415</v>
      </c>
      <c r="C5956">
        <v>114</v>
      </c>
      <c r="D5956" s="1" t="s">
        <v>1574</v>
      </c>
      <c r="E5956" s="2">
        <v>45337</v>
      </c>
      <c r="F5956" s="1" t="s">
        <v>1533</v>
      </c>
      <c r="G5956" s="3">
        <v>0.45372685185185185</v>
      </c>
      <c r="H5956" s="2">
        <v>45337</v>
      </c>
      <c r="I5956" s="3">
        <v>0.51414351851851847</v>
      </c>
      <c r="J5956" s="3">
        <f>IF(Orders[[#This Row],[delivery_time]]&gt;Orders[[#This Row],[order_time]],Orders[[#This Row],[delivery_time]]-Orders[[#This Row],[order_time]],Orders[[#This Row],[order_time]]-Orders[[#This Row],[delivery_time]])</f>
        <v>6.0416666666666619E-2</v>
      </c>
      <c r="K5956" s="1" t="s">
        <v>1534</v>
      </c>
      <c r="L5956">
        <v>100.64</v>
      </c>
      <c r="M5956" s="15">
        <v>2</v>
      </c>
      <c r="N5956" s="1" t="s">
        <v>7503</v>
      </c>
      <c r="O5956" s="2">
        <v>45337</v>
      </c>
      <c r="P5956" s="3">
        <v>0.46900462962962963</v>
      </c>
      <c r="Q5956">
        <v>103</v>
      </c>
      <c r="R5956">
        <v>201.28</v>
      </c>
      <c r="S5956">
        <f>IF(Orders[[#This Row],[delivery_time]]&gt;Orders[[#This Row],[expected_delivery_time.2]],1,0)</f>
        <v>1</v>
      </c>
    </row>
    <row r="5957" spans="1:19" x14ac:dyDescent="0.3">
      <c r="A5957">
        <v>5956</v>
      </c>
      <c r="B5957">
        <v>413</v>
      </c>
      <c r="C5957">
        <v>193</v>
      </c>
      <c r="D5957" s="1" t="s">
        <v>1538</v>
      </c>
      <c r="E5957" s="2">
        <v>45378</v>
      </c>
      <c r="F5957" s="1" t="s">
        <v>1529</v>
      </c>
      <c r="G5957" s="3">
        <v>0.4670138888888889</v>
      </c>
      <c r="H5957" s="2">
        <v>45378</v>
      </c>
      <c r="I5957" s="3">
        <v>0.48715277777777777</v>
      </c>
      <c r="J5957" s="3">
        <f>IF(Orders[[#This Row],[delivery_time]]&gt;Orders[[#This Row],[order_time]],Orders[[#This Row],[delivery_time]]-Orders[[#This Row],[order_time]],Orders[[#This Row],[order_time]]-Orders[[#This Row],[delivery_time]])</f>
        <v>2.0138888888888873E-2</v>
      </c>
      <c r="K5957" s="1" t="s">
        <v>1534</v>
      </c>
      <c r="L5957">
        <v>159.38999999999999</v>
      </c>
      <c r="M5957" s="15">
        <v>2</v>
      </c>
      <c r="N5957" s="1" t="s">
        <v>7504</v>
      </c>
      <c r="O5957" s="2">
        <v>45378</v>
      </c>
      <c r="P5957" s="3">
        <v>0.48576388888888888</v>
      </c>
      <c r="Q5957">
        <v>209</v>
      </c>
      <c r="R5957">
        <v>318.77999999999997</v>
      </c>
      <c r="S5957">
        <f>IF(Orders[[#This Row],[delivery_time]]&gt;Orders[[#This Row],[expected_delivery_time.2]],1,0)</f>
        <v>1</v>
      </c>
    </row>
    <row r="5958" spans="1:19" x14ac:dyDescent="0.3">
      <c r="A5958">
        <v>5957</v>
      </c>
      <c r="B5958">
        <v>319</v>
      </c>
      <c r="C5958">
        <v>113</v>
      </c>
      <c r="D5958" s="1" t="s">
        <v>1550</v>
      </c>
      <c r="E5958" s="2">
        <v>45396</v>
      </c>
      <c r="F5958" s="1" t="s">
        <v>1548</v>
      </c>
      <c r="G5958" s="3">
        <v>0.15219907407407407</v>
      </c>
      <c r="H5958" s="2">
        <v>45396</v>
      </c>
      <c r="I5958" s="3">
        <v>0.20775462962962962</v>
      </c>
      <c r="J5958" s="3">
        <f>IF(Orders[[#This Row],[delivery_time]]&gt;Orders[[#This Row],[order_time]],Orders[[#This Row],[delivery_time]]-Orders[[#This Row],[order_time]],Orders[[#This Row],[order_time]]-Orders[[#This Row],[delivery_time]])</f>
        <v>5.5555555555555552E-2</v>
      </c>
      <c r="K5958" s="1" t="s">
        <v>1530</v>
      </c>
      <c r="L5958">
        <v>564.78</v>
      </c>
      <c r="M5958" s="15">
        <v>4</v>
      </c>
      <c r="N5958" s="1" t="s">
        <v>7505</v>
      </c>
      <c r="O5958" s="2">
        <v>45396</v>
      </c>
      <c r="P5958" s="3">
        <v>0.17581018518518518</v>
      </c>
      <c r="Q5958">
        <v>326</v>
      </c>
      <c r="R5958">
        <v>2259.12</v>
      </c>
      <c r="S5958">
        <f>IF(Orders[[#This Row],[delivery_time]]&gt;Orders[[#This Row],[expected_delivery_time.2]],1,0)</f>
        <v>1</v>
      </c>
    </row>
    <row r="5959" spans="1:19" x14ac:dyDescent="0.3">
      <c r="A5959">
        <v>5958</v>
      </c>
      <c r="B5959">
        <v>359</v>
      </c>
      <c r="C5959">
        <v>209</v>
      </c>
      <c r="D5959" s="1" t="s">
        <v>1574</v>
      </c>
      <c r="E5959" s="2">
        <v>45392</v>
      </c>
      <c r="F5959" s="1" t="s">
        <v>1548</v>
      </c>
      <c r="G5959" s="3">
        <v>0.12887731481481482</v>
      </c>
      <c r="H5959" s="2">
        <v>45392</v>
      </c>
      <c r="I5959" s="3">
        <v>0.18721064814814814</v>
      </c>
      <c r="J5959" s="3">
        <f>IF(Orders[[#This Row],[delivery_time]]&gt;Orders[[#This Row],[order_time]],Orders[[#This Row],[delivery_time]]-Orders[[#This Row],[order_time]],Orders[[#This Row],[order_time]]-Orders[[#This Row],[delivery_time]])</f>
        <v>5.833333333333332E-2</v>
      </c>
      <c r="K5959" s="1" t="s">
        <v>1534</v>
      </c>
      <c r="L5959">
        <v>717.05</v>
      </c>
      <c r="M5959" s="15">
        <v>2</v>
      </c>
      <c r="N5959" s="1" t="s">
        <v>7506</v>
      </c>
      <c r="O5959" s="2">
        <v>45392</v>
      </c>
      <c r="P5959" s="3">
        <v>0.14484953703703704</v>
      </c>
      <c r="Q5959">
        <v>312</v>
      </c>
      <c r="R5959">
        <v>1434.1</v>
      </c>
      <c r="S5959">
        <f>IF(Orders[[#This Row],[delivery_time]]&gt;Orders[[#This Row],[expected_delivery_time.2]],1,0)</f>
        <v>1</v>
      </c>
    </row>
    <row r="5960" spans="1:19" x14ac:dyDescent="0.3">
      <c r="A5960">
        <v>5959</v>
      </c>
      <c r="B5960">
        <v>365</v>
      </c>
      <c r="C5960">
        <v>22</v>
      </c>
      <c r="D5960" s="1" t="s">
        <v>1536</v>
      </c>
      <c r="E5960" s="2">
        <v>45353</v>
      </c>
      <c r="F5960" s="1" t="s">
        <v>1529</v>
      </c>
      <c r="G5960" s="3">
        <v>0.17760416666666667</v>
      </c>
      <c r="H5960" s="2">
        <v>45353</v>
      </c>
      <c r="I5960" s="3">
        <v>0.21440972222222221</v>
      </c>
      <c r="J5960" s="3">
        <f>IF(Orders[[#This Row],[delivery_time]]&gt;Orders[[#This Row],[order_time]],Orders[[#This Row],[delivery_time]]-Orders[[#This Row],[order_time]],Orders[[#This Row],[order_time]]-Orders[[#This Row],[delivery_time]])</f>
        <v>3.6805555555555536E-2</v>
      </c>
      <c r="K5960" s="1" t="s">
        <v>1534</v>
      </c>
      <c r="L5960">
        <v>564.38</v>
      </c>
      <c r="M5960" s="15">
        <v>3</v>
      </c>
      <c r="N5960" s="1" t="s">
        <v>7507</v>
      </c>
      <c r="O5960" s="2">
        <v>45353</v>
      </c>
      <c r="P5960" s="3">
        <v>0.1935763888888889</v>
      </c>
      <c r="Q5960">
        <v>125</v>
      </c>
      <c r="R5960">
        <v>1693.1399999999999</v>
      </c>
      <c r="S5960">
        <f>IF(Orders[[#This Row],[delivery_time]]&gt;Orders[[#This Row],[expected_delivery_time.2]],1,0)</f>
        <v>1</v>
      </c>
    </row>
    <row r="5961" spans="1:19" x14ac:dyDescent="0.3">
      <c r="A5961">
        <v>5960</v>
      </c>
      <c r="B5961">
        <v>9</v>
      </c>
      <c r="C5961">
        <v>119</v>
      </c>
      <c r="D5961" s="1" t="s">
        <v>1536</v>
      </c>
      <c r="E5961" s="2">
        <v>45514</v>
      </c>
      <c r="F5961" s="1" t="s">
        <v>1560</v>
      </c>
      <c r="G5961" s="3">
        <v>0.35576388888888888</v>
      </c>
      <c r="H5961" s="2">
        <v>45514</v>
      </c>
      <c r="I5961" s="3">
        <v>0.42659722222222224</v>
      </c>
      <c r="J5961" s="3">
        <f>IF(Orders[[#This Row],[delivery_time]]&gt;Orders[[#This Row],[order_time]],Orders[[#This Row],[delivery_time]]-Orders[[#This Row],[order_time]],Orders[[#This Row],[order_time]]-Orders[[#This Row],[delivery_time]])</f>
        <v>7.0833333333333359E-2</v>
      </c>
      <c r="K5961" s="1" t="s">
        <v>1534</v>
      </c>
      <c r="L5961">
        <v>325.88</v>
      </c>
      <c r="M5961" s="15">
        <v>5</v>
      </c>
      <c r="N5961" s="1" t="s">
        <v>7508</v>
      </c>
      <c r="O5961" s="2">
        <v>45514</v>
      </c>
      <c r="P5961" s="3">
        <v>0.37520833333333331</v>
      </c>
      <c r="Q5961">
        <v>25</v>
      </c>
      <c r="R5961">
        <v>1629.4</v>
      </c>
      <c r="S5961">
        <f>IF(Orders[[#This Row],[delivery_time]]&gt;Orders[[#This Row],[expected_delivery_time.2]],1,0)</f>
        <v>1</v>
      </c>
    </row>
    <row r="5962" spans="1:19" x14ac:dyDescent="0.3">
      <c r="A5962">
        <v>5961</v>
      </c>
      <c r="B5962">
        <v>173</v>
      </c>
      <c r="C5962">
        <v>20</v>
      </c>
      <c r="D5962" s="1" t="s">
        <v>1542</v>
      </c>
      <c r="E5962" s="2">
        <v>45533</v>
      </c>
      <c r="F5962" s="1" t="s">
        <v>1560</v>
      </c>
      <c r="G5962" s="3">
        <v>0.47769675925925925</v>
      </c>
      <c r="H5962" s="2">
        <v>45533</v>
      </c>
      <c r="I5962" s="3">
        <v>0.51033564814814814</v>
      </c>
      <c r="J5962" s="3">
        <f>IF(Orders[[#This Row],[delivery_time]]&gt;Orders[[#This Row],[order_time]],Orders[[#This Row],[delivery_time]]-Orders[[#This Row],[order_time]],Orders[[#This Row],[order_time]]-Orders[[#This Row],[delivery_time]])</f>
        <v>3.2638888888888884E-2</v>
      </c>
      <c r="K5962" s="1" t="s">
        <v>1534</v>
      </c>
      <c r="L5962">
        <v>486.21</v>
      </c>
      <c r="M5962" s="15">
        <v>3</v>
      </c>
      <c r="N5962" s="1" t="s">
        <v>7509</v>
      </c>
      <c r="O5962" s="2">
        <v>45533</v>
      </c>
      <c r="P5962" s="3">
        <v>0.50269675925925927</v>
      </c>
      <c r="Q5962">
        <v>298</v>
      </c>
      <c r="R5962">
        <v>1458.6299999999999</v>
      </c>
      <c r="S5962">
        <f>IF(Orders[[#This Row],[delivery_time]]&gt;Orders[[#This Row],[expected_delivery_time.2]],1,0)</f>
        <v>1</v>
      </c>
    </row>
    <row r="5963" spans="1:19" x14ac:dyDescent="0.3">
      <c r="A5963">
        <v>5962</v>
      </c>
      <c r="B5963">
        <v>231</v>
      </c>
      <c r="C5963">
        <v>146</v>
      </c>
      <c r="D5963" s="1" t="s">
        <v>1585</v>
      </c>
      <c r="E5963" s="2">
        <v>45540</v>
      </c>
      <c r="F5963" s="1" t="s">
        <v>1564</v>
      </c>
      <c r="G5963" s="3">
        <v>0.52153935185185185</v>
      </c>
      <c r="H5963" s="2">
        <v>45540</v>
      </c>
      <c r="I5963" s="3">
        <v>0.55348379629629629</v>
      </c>
      <c r="J5963" s="3">
        <f>IF(Orders[[#This Row],[delivery_time]]&gt;Orders[[#This Row],[order_time]],Orders[[#This Row],[delivery_time]]-Orders[[#This Row],[order_time]],Orders[[#This Row],[order_time]]-Orders[[#This Row],[delivery_time]])</f>
        <v>3.1944444444444442E-2</v>
      </c>
      <c r="K5963" s="1" t="s">
        <v>1534</v>
      </c>
      <c r="L5963">
        <v>486.21</v>
      </c>
      <c r="M5963" s="15">
        <v>4</v>
      </c>
      <c r="N5963" s="1" t="s">
        <v>7510</v>
      </c>
      <c r="O5963" s="2">
        <v>45540</v>
      </c>
      <c r="P5963" s="3">
        <v>0.5486226851851852</v>
      </c>
      <c r="Q5963">
        <v>125</v>
      </c>
      <c r="R5963">
        <v>1944.84</v>
      </c>
      <c r="S5963">
        <f>IF(Orders[[#This Row],[delivery_time]]&gt;Orders[[#This Row],[expected_delivery_time.2]],1,0)</f>
        <v>1</v>
      </c>
    </row>
    <row r="5964" spans="1:19" x14ac:dyDescent="0.3">
      <c r="A5964">
        <v>5963</v>
      </c>
      <c r="B5964">
        <v>483</v>
      </c>
      <c r="C5964">
        <v>265</v>
      </c>
      <c r="D5964" s="1" t="s">
        <v>1538</v>
      </c>
      <c r="E5964" s="2">
        <v>45540</v>
      </c>
      <c r="F5964" s="1" t="s">
        <v>1564</v>
      </c>
      <c r="G5964" s="3">
        <v>0.18421296296296297</v>
      </c>
      <c r="H5964" s="2">
        <v>45540</v>
      </c>
      <c r="I5964" s="3">
        <v>0.24740740740740741</v>
      </c>
      <c r="J5964" s="3">
        <f>IF(Orders[[#This Row],[delivery_time]]&gt;Orders[[#This Row],[order_time]],Orders[[#This Row],[delivery_time]]-Orders[[#This Row],[order_time]],Orders[[#This Row],[order_time]]-Orders[[#This Row],[delivery_time]])</f>
        <v>6.3194444444444442E-2</v>
      </c>
      <c r="K5964" s="1" t="s">
        <v>1534</v>
      </c>
      <c r="L5964">
        <v>575.54</v>
      </c>
      <c r="M5964" s="15">
        <v>4</v>
      </c>
      <c r="N5964" s="1" t="s">
        <v>7511</v>
      </c>
      <c r="O5964" s="2">
        <v>45540</v>
      </c>
      <c r="P5964" s="3">
        <v>0.20921296296296296</v>
      </c>
      <c r="Q5964">
        <v>235</v>
      </c>
      <c r="R5964">
        <v>2302.16</v>
      </c>
      <c r="S5964">
        <f>IF(Orders[[#This Row],[delivery_time]]&gt;Orders[[#This Row],[expected_delivery_time.2]],1,0)</f>
        <v>1</v>
      </c>
    </row>
    <row r="5965" spans="1:19" x14ac:dyDescent="0.3">
      <c r="A5965">
        <v>5964</v>
      </c>
      <c r="B5965">
        <v>199</v>
      </c>
      <c r="C5965">
        <v>221</v>
      </c>
      <c r="D5965" s="1" t="s">
        <v>1528</v>
      </c>
      <c r="E5965" s="2">
        <v>45395</v>
      </c>
      <c r="F5965" s="1" t="s">
        <v>1548</v>
      </c>
      <c r="G5965" s="3">
        <v>0.86456018518518518</v>
      </c>
      <c r="H5965" s="2">
        <v>45395</v>
      </c>
      <c r="I5965" s="3">
        <v>0.94164351851851846</v>
      </c>
      <c r="J5965" s="3">
        <f>IF(Orders[[#This Row],[delivery_time]]&gt;Orders[[#This Row],[order_time]],Orders[[#This Row],[delivery_time]]-Orders[[#This Row],[order_time]],Orders[[#This Row],[order_time]]-Orders[[#This Row],[delivery_time]])</f>
        <v>7.7083333333333282E-2</v>
      </c>
      <c r="K5965" s="1" t="s">
        <v>1530</v>
      </c>
      <c r="L5965">
        <v>127.71</v>
      </c>
      <c r="M5965" s="15">
        <v>4</v>
      </c>
      <c r="N5965" s="1" t="s">
        <v>7512</v>
      </c>
      <c r="O5965" s="2">
        <v>45395</v>
      </c>
      <c r="P5965" s="3">
        <v>0.8895601851851852</v>
      </c>
      <c r="Q5965">
        <v>331</v>
      </c>
      <c r="R5965">
        <v>510.84</v>
      </c>
      <c r="S5965">
        <f>IF(Orders[[#This Row],[delivery_time]]&gt;Orders[[#This Row],[expected_delivery_time.2]],1,0)</f>
        <v>1</v>
      </c>
    </row>
    <row r="5966" spans="1:19" x14ac:dyDescent="0.3">
      <c r="A5966">
        <v>5965</v>
      </c>
      <c r="B5966">
        <v>56</v>
      </c>
      <c r="C5966">
        <v>43</v>
      </c>
      <c r="D5966" s="1" t="s">
        <v>1542</v>
      </c>
      <c r="E5966" s="2">
        <v>45340</v>
      </c>
      <c r="F5966" s="1" t="s">
        <v>1533</v>
      </c>
      <c r="G5966" s="3">
        <v>1.1921296296296296E-2</v>
      </c>
      <c r="H5966" s="2">
        <v>45340</v>
      </c>
      <c r="I5966" s="3">
        <v>2.9976851851851852E-2</v>
      </c>
      <c r="J5966" s="3">
        <f>IF(Orders[[#This Row],[delivery_time]]&gt;Orders[[#This Row],[order_time]],Orders[[#This Row],[delivery_time]]-Orders[[#This Row],[order_time]],Orders[[#This Row],[order_time]]-Orders[[#This Row],[delivery_time]])</f>
        <v>1.8055555555555554E-2</v>
      </c>
      <c r="K5966" s="1" t="s">
        <v>1534</v>
      </c>
      <c r="L5966">
        <v>365.75</v>
      </c>
      <c r="M5966" s="15">
        <v>2</v>
      </c>
      <c r="N5966" s="1" t="s">
        <v>7513</v>
      </c>
      <c r="O5966" s="2">
        <v>45340</v>
      </c>
      <c r="P5966" s="3">
        <v>2.7199074074074073E-2</v>
      </c>
      <c r="Q5966">
        <v>392</v>
      </c>
      <c r="R5966">
        <v>731.5</v>
      </c>
      <c r="S5966">
        <f>IF(Orders[[#This Row],[delivery_time]]&gt;Orders[[#This Row],[expected_delivery_time.2]],1,0)</f>
        <v>1</v>
      </c>
    </row>
    <row r="5967" spans="1:19" x14ac:dyDescent="0.3">
      <c r="A5967">
        <v>5966</v>
      </c>
      <c r="B5967">
        <v>382</v>
      </c>
      <c r="C5967">
        <v>291</v>
      </c>
      <c r="D5967" s="1" t="s">
        <v>1536</v>
      </c>
      <c r="E5967" s="2">
        <v>45376</v>
      </c>
      <c r="F5967" s="1" t="s">
        <v>1529</v>
      </c>
      <c r="G5967" s="3">
        <v>0.24129629629629629</v>
      </c>
      <c r="H5967" s="2">
        <v>45376</v>
      </c>
      <c r="I5967" s="3">
        <v>0.30171296296296296</v>
      </c>
      <c r="J5967" s="3">
        <f>IF(Orders[[#This Row],[delivery_time]]&gt;Orders[[#This Row],[order_time]],Orders[[#This Row],[delivery_time]]-Orders[[#This Row],[order_time]],Orders[[#This Row],[order_time]]-Orders[[#This Row],[delivery_time]])</f>
        <v>6.0416666666666674E-2</v>
      </c>
      <c r="K5967" s="1" t="s">
        <v>1534</v>
      </c>
      <c r="L5967">
        <v>702.66</v>
      </c>
      <c r="M5967" s="15">
        <v>5</v>
      </c>
      <c r="N5967" s="1" t="s">
        <v>7514</v>
      </c>
      <c r="O5967" s="2">
        <v>45376</v>
      </c>
      <c r="P5967" s="3">
        <v>0.26004629629629628</v>
      </c>
      <c r="Q5967">
        <v>300</v>
      </c>
      <c r="R5967">
        <v>3513.2999999999997</v>
      </c>
      <c r="S5967">
        <f>IF(Orders[[#This Row],[delivery_time]]&gt;Orders[[#This Row],[expected_delivery_time.2]],1,0)</f>
        <v>1</v>
      </c>
    </row>
    <row r="5968" spans="1:19" x14ac:dyDescent="0.3">
      <c r="A5968">
        <v>5967</v>
      </c>
      <c r="B5968">
        <v>317</v>
      </c>
      <c r="C5968">
        <v>102</v>
      </c>
      <c r="D5968" s="1" t="s">
        <v>1554</v>
      </c>
      <c r="E5968" s="2">
        <v>45368</v>
      </c>
      <c r="F5968" s="1" t="s">
        <v>1529</v>
      </c>
      <c r="G5968" s="3">
        <v>0.5655324074074074</v>
      </c>
      <c r="H5968" s="2">
        <v>45368</v>
      </c>
      <c r="I5968" s="3">
        <v>0.61136574074074079</v>
      </c>
      <c r="J5968" s="3">
        <f>IF(Orders[[#This Row],[delivery_time]]&gt;Orders[[#This Row],[order_time]],Orders[[#This Row],[delivery_time]]-Orders[[#This Row],[order_time]],Orders[[#This Row],[order_time]]-Orders[[#This Row],[delivery_time]])</f>
        <v>4.5833333333333393E-2</v>
      </c>
      <c r="K5968" s="1" t="s">
        <v>1534</v>
      </c>
      <c r="L5968">
        <v>631.6</v>
      </c>
      <c r="M5968" s="15">
        <v>3</v>
      </c>
      <c r="N5968" s="1" t="s">
        <v>7515</v>
      </c>
      <c r="O5968" s="2">
        <v>45368</v>
      </c>
      <c r="P5968" s="3">
        <v>0.57942129629629635</v>
      </c>
      <c r="Q5968">
        <v>65</v>
      </c>
      <c r="R5968">
        <v>1894.8000000000002</v>
      </c>
      <c r="S5968">
        <f>IF(Orders[[#This Row],[delivery_time]]&gt;Orders[[#This Row],[expected_delivery_time.2]],1,0)</f>
        <v>1</v>
      </c>
    </row>
    <row r="5969" spans="1:19" x14ac:dyDescent="0.3">
      <c r="A5969">
        <v>5968</v>
      </c>
      <c r="B5969">
        <v>17</v>
      </c>
      <c r="C5969">
        <v>168</v>
      </c>
      <c r="D5969" s="1" t="s">
        <v>1528</v>
      </c>
      <c r="E5969" s="2">
        <v>45452</v>
      </c>
      <c r="F5969" s="1" t="s">
        <v>1545</v>
      </c>
      <c r="G5969" s="3">
        <v>0.32185185185185183</v>
      </c>
      <c r="H5969" s="2">
        <v>45452</v>
      </c>
      <c r="I5969" s="3">
        <v>0.37462962962962965</v>
      </c>
      <c r="J5969" s="3">
        <f>IF(Orders[[#This Row],[delivery_time]]&gt;Orders[[#This Row],[order_time]],Orders[[#This Row],[delivery_time]]-Orders[[#This Row],[order_time]],Orders[[#This Row],[order_time]]-Orders[[#This Row],[delivery_time]])</f>
        <v>5.2777777777777812E-2</v>
      </c>
      <c r="K5969" s="1" t="s">
        <v>1534</v>
      </c>
      <c r="L5969">
        <v>920.13</v>
      </c>
      <c r="M5969" s="15">
        <v>3</v>
      </c>
      <c r="N5969" s="1" t="s">
        <v>7516</v>
      </c>
      <c r="O5969" s="2">
        <v>45452</v>
      </c>
      <c r="P5969" s="3">
        <v>0.34615740740740741</v>
      </c>
      <c r="Q5969">
        <v>452</v>
      </c>
      <c r="R5969">
        <v>2760.39</v>
      </c>
      <c r="S5969">
        <f>IF(Orders[[#This Row],[delivery_time]]&gt;Orders[[#This Row],[expected_delivery_time.2]],1,0)</f>
        <v>1</v>
      </c>
    </row>
    <row r="5970" spans="1:19" x14ac:dyDescent="0.3">
      <c r="A5970">
        <v>5969</v>
      </c>
      <c r="B5970">
        <v>107</v>
      </c>
      <c r="C5970">
        <v>203</v>
      </c>
      <c r="D5970" s="1" t="s">
        <v>1550</v>
      </c>
      <c r="E5970" s="2">
        <v>45484</v>
      </c>
      <c r="F5970" s="1" t="s">
        <v>1539</v>
      </c>
      <c r="G5970" s="3">
        <v>0.53387731481481482</v>
      </c>
      <c r="H5970" s="2">
        <v>45484</v>
      </c>
      <c r="I5970" s="3">
        <v>0.59082175925925928</v>
      </c>
      <c r="J5970" s="3">
        <f>IF(Orders[[#This Row],[delivery_time]]&gt;Orders[[#This Row],[order_time]],Orders[[#This Row],[delivery_time]]-Orders[[#This Row],[order_time]],Orders[[#This Row],[order_time]]-Orders[[#This Row],[delivery_time]])</f>
        <v>5.6944444444444464E-2</v>
      </c>
      <c r="K5970" s="1" t="s">
        <v>1534</v>
      </c>
      <c r="L5970">
        <v>386.37</v>
      </c>
      <c r="M5970" s="15">
        <v>4</v>
      </c>
      <c r="N5970" s="1" t="s">
        <v>7517</v>
      </c>
      <c r="O5970" s="2">
        <v>45484</v>
      </c>
      <c r="P5970" s="3">
        <v>0.55540509259259263</v>
      </c>
      <c r="Q5970">
        <v>463</v>
      </c>
      <c r="R5970">
        <v>1545.48</v>
      </c>
      <c r="S5970">
        <f>IF(Orders[[#This Row],[delivery_time]]&gt;Orders[[#This Row],[expected_delivery_time.2]],1,0)</f>
        <v>1</v>
      </c>
    </row>
    <row r="5971" spans="1:19" x14ac:dyDescent="0.3">
      <c r="A5971">
        <v>5970</v>
      </c>
      <c r="B5971">
        <v>259</v>
      </c>
      <c r="C5971">
        <v>296</v>
      </c>
      <c r="D5971" s="1" t="s">
        <v>1550</v>
      </c>
      <c r="E5971" s="2">
        <v>45377</v>
      </c>
      <c r="F5971" s="1" t="s">
        <v>1529</v>
      </c>
      <c r="G5971" s="3">
        <v>0.3643865740740741</v>
      </c>
      <c r="H5971" s="2">
        <v>45377</v>
      </c>
      <c r="I5971" s="3">
        <v>0.43383101851851852</v>
      </c>
      <c r="J5971" s="3">
        <f>IF(Orders[[#This Row],[delivery_time]]&gt;Orders[[#This Row],[order_time]],Orders[[#This Row],[delivery_time]]-Orders[[#This Row],[order_time]],Orders[[#This Row],[order_time]]-Orders[[#This Row],[delivery_time]])</f>
        <v>6.944444444444442E-2</v>
      </c>
      <c r="K5971" s="1" t="s">
        <v>1534</v>
      </c>
      <c r="L5971">
        <v>543.29</v>
      </c>
      <c r="M5971" s="15">
        <v>5</v>
      </c>
      <c r="N5971" s="1" t="s">
        <v>7518</v>
      </c>
      <c r="O5971" s="2">
        <v>45377</v>
      </c>
      <c r="P5971" s="3">
        <v>0.38799768518518518</v>
      </c>
      <c r="Q5971">
        <v>320</v>
      </c>
      <c r="R5971">
        <v>2716.45</v>
      </c>
      <c r="S5971">
        <f>IF(Orders[[#This Row],[delivery_time]]&gt;Orders[[#This Row],[expected_delivery_time.2]],1,0)</f>
        <v>1</v>
      </c>
    </row>
    <row r="5972" spans="1:19" x14ac:dyDescent="0.3">
      <c r="A5972">
        <v>5971</v>
      </c>
      <c r="B5972">
        <v>344</v>
      </c>
      <c r="C5972">
        <v>144</v>
      </c>
      <c r="D5972" s="1" t="s">
        <v>1538</v>
      </c>
      <c r="E5972" s="2">
        <v>45489</v>
      </c>
      <c r="F5972" s="1" t="s">
        <v>1539</v>
      </c>
      <c r="G5972" s="3">
        <v>0.59456018518518516</v>
      </c>
      <c r="H5972" s="2">
        <v>45489</v>
      </c>
      <c r="I5972" s="3">
        <v>0.65775462962962961</v>
      </c>
      <c r="J5972" s="3">
        <f>IF(Orders[[#This Row],[delivery_time]]&gt;Orders[[#This Row],[order_time]],Orders[[#This Row],[delivery_time]]-Orders[[#This Row],[order_time]],Orders[[#This Row],[order_time]]-Orders[[#This Row],[delivery_time]])</f>
        <v>6.3194444444444442E-2</v>
      </c>
      <c r="K5972" s="1" t="s">
        <v>1534</v>
      </c>
      <c r="L5972">
        <v>853.1</v>
      </c>
      <c r="M5972" s="15">
        <v>1</v>
      </c>
      <c r="N5972" s="1" t="s">
        <v>7519</v>
      </c>
      <c r="O5972" s="2">
        <v>45489</v>
      </c>
      <c r="P5972" s="3">
        <v>0.61192129629629632</v>
      </c>
      <c r="Q5972">
        <v>174</v>
      </c>
      <c r="R5972">
        <v>853.1</v>
      </c>
      <c r="S5972">
        <f>IF(Orders[[#This Row],[delivery_time]]&gt;Orders[[#This Row],[expected_delivery_time.2]],1,0)</f>
        <v>1</v>
      </c>
    </row>
    <row r="5973" spans="1:19" x14ac:dyDescent="0.3">
      <c r="A5973">
        <v>5972</v>
      </c>
      <c r="B5973">
        <v>438</v>
      </c>
      <c r="C5973">
        <v>161</v>
      </c>
      <c r="D5973" s="1" t="s">
        <v>1585</v>
      </c>
      <c r="E5973" s="2">
        <v>45534</v>
      </c>
      <c r="F5973" s="1" t="s">
        <v>1560</v>
      </c>
      <c r="G5973" s="3">
        <v>0.26300925925925928</v>
      </c>
      <c r="H5973" s="2">
        <v>45534</v>
      </c>
      <c r="I5973" s="3">
        <v>0.2789814814814815</v>
      </c>
      <c r="J5973" s="3">
        <f>IF(Orders[[#This Row],[delivery_time]]&gt;Orders[[#This Row],[order_time]],Orders[[#This Row],[delivery_time]]-Orders[[#This Row],[order_time]],Orders[[#This Row],[order_time]]-Orders[[#This Row],[delivery_time]])</f>
        <v>1.5972222222222221E-2</v>
      </c>
      <c r="K5973" s="1" t="s">
        <v>1534</v>
      </c>
      <c r="L5973">
        <v>918.8</v>
      </c>
      <c r="M5973" s="15">
        <v>4</v>
      </c>
      <c r="N5973" s="1" t="s">
        <v>7520</v>
      </c>
      <c r="O5973" s="2">
        <v>45534</v>
      </c>
      <c r="P5973" s="3">
        <v>0.28037037037037038</v>
      </c>
      <c r="Q5973">
        <v>344</v>
      </c>
      <c r="R5973">
        <v>3675.2</v>
      </c>
      <c r="S5973">
        <f>IF(Orders[[#This Row],[delivery_time]]&gt;Orders[[#This Row],[expected_delivery_time.2]],1,0)</f>
        <v>0</v>
      </c>
    </row>
    <row r="5974" spans="1:19" x14ac:dyDescent="0.3">
      <c r="A5974">
        <v>5973</v>
      </c>
      <c r="B5974">
        <v>399</v>
      </c>
      <c r="C5974">
        <v>58</v>
      </c>
      <c r="D5974" s="1" t="s">
        <v>1542</v>
      </c>
      <c r="E5974" s="2">
        <v>45404</v>
      </c>
      <c r="F5974" s="1" t="s">
        <v>1548</v>
      </c>
      <c r="G5974" s="3">
        <v>0.79991898148148144</v>
      </c>
      <c r="H5974" s="2">
        <v>45404</v>
      </c>
      <c r="I5974" s="3">
        <v>0.83741898148148153</v>
      </c>
      <c r="J5974" s="3">
        <f>IF(Orders[[#This Row],[delivery_time]]&gt;Orders[[#This Row],[order_time]],Orders[[#This Row],[delivery_time]]-Orders[[#This Row],[order_time]],Orders[[#This Row],[order_time]]-Orders[[#This Row],[delivery_time]])</f>
        <v>3.7500000000000089E-2</v>
      </c>
      <c r="K5974" s="1" t="s">
        <v>1534</v>
      </c>
      <c r="L5974">
        <v>464.39</v>
      </c>
      <c r="M5974" s="15">
        <v>5</v>
      </c>
      <c r="N5974" s="1" t="s">
        <v>7521</v>
      </c>
      <c r="O5974" s="2">
        <v>45404</v>
      </c>
      <c r="P5974" s="3">
        <v>0.82422453703703702</v>
      </c>
      <c r="Q5974">
        <v>138</v>
      </c>
      <c r="R5974">
        <v>2321.9499999999998</v>
      </c>
      <c r="S5974">
        <f>IF(Orders[[#This Row],[delivery_time]]&gt;Orders[[#This Row],[expected_delivery_time.2]],1,0)</f>
        <v>1</v>
      </c>
    </row>
    <row r="5975" spans="1:19" x14ac:dyDescent="0.3">
      <c r="A5975">
        <v>5974</v>
      </c>
      <c r="B5975">
        <v>352</v>
      </c>
      <c r="C5975">
        <v>263</v>
      </c>
      <c r="D5975" s="1" t="s">
        <v>1550</v>
      </c>
      <c r="E5975" s="2">
        <v>45460</v>
      </c>
      <c r="F5975" s="1" t="s">
        <v>1545</v>
      </c>
      <c r="G5975" s="3">
        <v>0.40151620370370372</v>
      </c>
      <c r="H5975" s="2">
        <v>45460</v>
      </c>
      <c r="I5975" s="3">
        <v>0.44318287037037035</v>
      </c>
      <c r="J5975" s="3">
        <f>IF(Orders[[#This Row],[delivery_time]]&gt;Orders[[#This Row],[order_time]],Orders[[#This Row],[delivery_time]]-Orders[[#This Row],[order_time]],Orders[[#This Row],[order_time]]-Orders[[#This Row],[delivery_time]])</f>
        <v>4.166666666666663E-2</v>
      </c>
      <c r="K5975" s="1" t="s">
        <v>1534</v>
      </c>
      <c r="L5975">
        <v>840</v>
      </c>
      <c r="M5975" s="15">
        <v>2</v>
      </c>
      <c r="N5975" s="1" t="s">
        <v>7522</v>
      </c>
      <c r="O5975" s="2">
        <v>45460</v>
      </c>
      <c r="P5975" s="3">
        <v>0.41957175925925927</v>
      </c>
      <c r="Q5975">
        <v>467</v>
      </c>
      <c r="R5975">
        <v>1680</v>
      </c>
      <c r="S5975">
        <f>IF(Orders[[#This Row],[delivery_time]]&gt;Orders[[#This Row],[expected_delivery_time.2]],1,0)</f>
        <v>1</v>
      </c>
    </row>
    <row r="5976" spans="1:19" x14ac:dyDescent="0.3">
      <c r="A5976">
        <v>5975</v>
      </c>
      <c r="B5976">
        <v>456</v>
      </c>
      <c r="C5976">
        <v>93</v>
      </c>
      <c r="D5976" s="1" t="s">
        <v>1542</v>
      </c>
      <c r="E5976" s="2">
        <v>45403</v>
      </c>
      <c r="F5976" s="1" t="s">
        <v>1548</v>
      </c>
      <c r="G5976" s="3">
        <v>0.76646990740740739</v>
      </c>
      <c r="H5976" s="2">
        <v>45403</v>
      </c>
      <c r="I5976" s="3">
        <v>0.82758101851851851</v>
      </c>
      <c r="J5976" s="3">
        <f>IF(Orders[[#This Row],[delivery_time]]&gt;Orders[[#This Row],[order_time]],Orders[[#This Row],[delivery_time]]-Orders[[#This Row],[order_time]],Orders[[#This Row],[order_time]]-Orders[[#This Row],[delivery_time]])</f>
        <v>6.1111111111111116E-2</v>
      </c>
      <c r="K5976" s="1" t="s">
        <v>1530</v>
      </c>
      <c r="L5976">
        <v>654.66999999999996</v>
      </c>
      <c r="M5976" s="15">
        <v>1</v>
      </c>
      <c r="N5976" s="1" t="s">
        <v>7523</v>
      </c>
      <c r="O5976" s="2">
        <v>45403</v>
      </c>
      <c r="P5976" s="3">
        <v>0.78869212962962965</v>
      </c>
      <c r="Q5976">
        <v>75</v>
      </c>
      <c r="R5976">
        <v>654.66999999999996</v>
      </c>
      <c r="S5976">
        <f>IF(Orders[[#This Row],[delivery_time]]&gt;Orders[[#This Row],[expected_delivery_time.2]],1,0)</f>
        <v>1</v>
      </c>
    </row>
    <row r="5977" spans="1:19" x14ac:dyDescent="0.3">
      <c r="A5977">
        <v>5976</v>
      </c>
      <c r="B5977">
        <v>367</v>
      </c>
      <c r="C5977">
        <v>106</v>
      </c>
      <c r="D5977" s="1" t="s">
        <v>1554</v>
      </c>
      <c r="E5977" s="2">
        <v>45544</v>
      </c>
      <c r="F5977" s="1" t="s">
        <v>1564</v>
      </c>
      <c r="G5977" s="3">
        <v>0.15422453703703703</v>
      </c>
      <c r="H5977" s="2">
        <v>45544</v>
      </c>
      <c r="I5977" s="3">
        <v>0.17366898148148149</v>
      </c>
      <c r="J5977" s="3">
        <f>IF(Orders[[#This Row],[delivery_time]]&gt;Orders[[#This Row],[order_time]],Orders[[#This Row],[delivery_time]]-Orders[[#This Row],[order_time]],Orders[[#This Row],[order_time]]-Orders[[#This Row],[delivery_time]])</f>
        <v>1.9444444444444459E-2</v>
      </c>
      <c r="K5977" s="1" t="s">
        <v>1534</v>
      </c>
      <c r="L5977">
        <v>912.39</v>
      </c>
      <c r="M5977" s="15">
        <v>3</v>
      </c>
      <c r="N5977" s="1" t="s">
        <v>7524</v>
      </c>
      <c r="O5977" s="2">
        <v>45544</v>
      </c>
      <c r="P5977" s="3">
        <v>0.17436342592592594</v>
      </c>
      <c r="Q5977">
        <v>264</v>
      </c>
      <c r="R5977">
        <v>2737.17</v>
      </c>
      <c r="S5977">
        <f>IF(Orders[[#This Row],[delivery_time]]&gt;Orders[[#This Row],[expected_delivery_time.2]],1,0)</f>
        <v>0</v>
      </c>
    </row>
    <row r="5978" spans="1:19" x14ac:dyDescent="0.3">
      <c r="A5978">
        <v>5977</v>
      </c>
      <c r="B5978">
        <v>428</v>
      </c>
      <c r="C5978">
        <v>260</v>
      </c>
      <c r="D5978" s="1" t="s">
        <v>1550</v>
      </c>
      <c r="E5978" s="2">
        <v>45369</v>
      </c>
      <c r="F5978" s="1" t="s">
        <v>1529</v>
      </c>
      <c r="G5978" s="3">
        <v>0.3974537037037037</v>
      </c>
      <c r="H5978" s="2">
        <v>45369</v>
      </c>
      <c r="I5978" s="3">
        <v>0.4460648148148148</v>
      </c>
      <c r="J5978" s="3">
        <f>IF(Orders[[#This Row],[delivery_time]]&gt;Orders[[#This Row],[order_time]],Orders[[#This Row],[delivery_time]]-Orders[[#This Row],[order_time]],Orders[[#This Row],[order_time]]-Orders[[#This Row],[delivery_time]])</f>
        <v>4.8611111111111105E-2</v>
      </c>
      <c r="K5978" s="1" t="s">
        <v>1534</v>
      </c>
      <c r="L5978">
        <v>317.52999999999997</v>
      </c>
      <c r="M5978" s="15">
        <v>5</v>
      </c>
      <c r="N5978" s="1" t="s">
        <v>7525</v>
      </c>
      <c r="O5978" s="2">
        <v>45369</v>
      </c>
      <c r="P5978" s="3">
        <v>0.41273148148148148</v>
      </c>
      <c r="Q5978">
        <v>461</v>
      </c>
      <c r="R5978">
        <v>1587.6499999999999</v>
      </c>
      <c r="S5978">
        <f>IF(Orders[[#This Row],[delivery_time]]&gt;Orders[[#This Row],[expected_delivery_time.2]],1,0)</f>
        <v>1</v>
      </c>
    </row>
    <row r="5979" spans="1:19" x14ac:dyDescent="0.3">
      <c r="A5979">
        <v>5978</v>
      </c>
      <c r="B5979">
        <v>361</v>
      </c>
      <c r="C5979">
        <v>96</v>
      </c>
      <c r="D5979" s="1" t="s">
        <v>1532</v>
      </c>
      <c r="E5979" s="2">
        <v>45489</v>
      </c>
      <c r="F5979" s="1" t="s">
        <v>1539</v>
      </c>
      <c r="G5979" s="3">
        <v>0.30233796296296295</v>
      </c>
      <c r="H5979" s="2">
        <v>45489</v>
      </c>
      <c r="I5979" s="3">
        <v>0.35719907407407409</v>
      </c>
      <c r="J5979" s="3">
        <f>IF(Orders[[#This Row],[delivery_time]]&gt;Orders[[#This Row],[order_time]],Orders[[#This Row],[delivery_time]]-Orders[[#This Row],[order_time]],Orders[[#This Row],[order_time]]-Orders[[#This Row],[delivery_time]])</f>
        <v>5.4861111111111138E-2</v>
      </c>
      <c r="K5979" s="1" t="s">
        <v>1530</v>
      </c>
      <c r="L5979">
        <v>830.67</v>
      </c>
      <c r="M5979" s="15">
        <v>5</v>
      </c>
      <c r="N5979" s="1" t="s">
        <v>7526</v>
      </c>
      <c r="O5979" s="2">
        <v>45489</v>
      </c>
      <c r="P5979" s="3">
        <v>0.32664351851851853</v>
      </c>
      <c r="Q5979">
        <v>374</v>
      </c>
      <c r="R5979">
        <v>4153.3499999999995</v>
      </c>
      <c r="S5979">
        <f>IF(Orders[[#This Row],[delivery_time]]&gt;Orders[[#This Row],[expected_delivery_time.2]],1,0)</f>
        <v>1</v>
      </c>
    </row>
    <row r="5980" spans="1:19" x14ac:dyDescent="0.3">
      <c r="A5980">
        <v>5979</v>
      </c>
      <c r="B5980">
        <v>407</v>
      </c>
      <c r="C5980">
        <v>290</v>
      </c>
      <c r="D5980" s="1" t="s">
        <v>1585</v>
      </c>
      <c r="E5980" s="2">
        <v>45509</v>
      </c>
      <c r="F5980" s="1" t="s">
        <v>1560</v>
      </c>
      <c r="G5980" s="3">
        <v>0.87181712962962965</v>
      </c>
      <c r="H5980" s="2">
        <v>45509</v>
      </c>
      <c r="I5980" s="3">
        <v>0.93570601851851853</v>
      </c>
      <c r="J5980" s="3">
        <f>IF(Orders[[#This Row],[delivery_time]]&gt;Orders[[#This Row],[order_time]],Orders[[#This Row],[delivery_time]]-Orders[[#This Row],[order_time]],Orders[[#This Row],[order_time]]-Orders[[#This Row],[delivery_time]])</f>
        <v>6.3888888888888884E-2</v>
      </c>
      <c r="K5980" s="1" t="s">
        <v>1534</v>
      </c>
      <c r="L5980">
        <v>397.19</v>
      </c>
      <c r="M5980" s="15">
        <v>2</v>
      </c>
      <c r="N5980" s="1" t="s">
        <v>7527</v>
      </c>
      <c r="O5980" s="2">
        <v>45509</v>
      </c>
      <c r="P5980" s="3">
        <v>0.89126157407407403</v>
      </c>
      <c r="Q5980">
        <v>252</v>
      </c>
      <c r="R5980">
        <v>794.38</v>
      </c>
      <c r="S5980">
        <f>IF(Orders[[#This Row],[delivery_time]]&gt;Orders[[#This Row],[expected_delivery_time.2]],1,0)</f>
        <v>1</v>
      </c>
    </row>
    <row r="5981" spans="1:19" x14ac:dyDescent="0.3">
      <c r="A5981">
        <v>5980</v>
      </c>
      <c r="B5981">
        <v>419</v>
      </c>
      <c r="C5981">
        <v>177</v>
      </c>
      <c r="D5981" s="1" t="s">
        <v>1554</v>
      </c>
      <c r="E5981" s="2">
        <v>45394</v>
      </c>
      <c r="F5981" s="1" t="s">
        <v>1548</v>
      </c>
      <c r="G5981" s="3">
        <v>0.29432870370370373</v>
      </c>
      <c r="H5981" s="2">
        <v>45394</v>
      </c>
      <c r="I5981" s="3">
        <v>0.36168981481481483</v>
      </c>
      <c r="J5981" s="3">
        <f>IF(Orders[[#This Row],[delivery_time]]&gt;Orders[[#This Row],[order_time]],Orders[[#This Row],[delivery_time]]-Orders[[#This Row],[order_time]],Orders[[#This Row],[order_time]]-Orders[[#This Row],[delivery_time]])</f>
        <v>6.7361111111111094E-2</v>
      </c>
      <c r="K5981" s="1" t="s">
        <v>1534</v>
      </c>
      <c r="L5981">
        <v>232.91</v>
      </c>
      <c r="M5981" s="15">
        <v>5</v>
      </c>
      <c r="N5981" s="1" t="s">
        <v>7528</v>
      </c>
      <c r="O5981" s="2">
        <v>45394</v>
      </c>
      <c r="P5981" s="3">
        <v>0.31516203703703705</v>
      </c>
      <c r="Q5981">
        <v>474</v>
      </c>
      <c r="R5981">
        <v>1164.55</v>
      </c>
      <c r="S5981">
        <f>IF(Orders[[#This Row],[delivery_time]]&gt;Orders[[#This Row],[expected_delivery_time.2]],1,0)</f>
        <v>1</v>
      </c>
    </row>
    <row r="5982" spans="1:19" x14ac:dyDescent="0.3">
      <c r="A5982">
        <v>5981</v>
      </c>
      <c r="B5982">
        <v>289</v>
      </c>
      <c r="C5982">
        <v>270</v>
      </c>
      <c r="D5982" s="1" t="s">
        <v>1585</v>
      </c>
      <c r="E5982" s="2">
        <v>45333</v>
      </c>
      <c r="F5982" s="1" t="s">
        <v>1533</v>
      </c>
      <c r="G5982" s="3">
        <v>0.28020833333333334</v>
      </c>
      <c r="H5982" s="2">
        <v>45333</v>
      </c>
      <c r="I5982" s="3">
        <v>0.34756944444444443</v>
      </c>
      <c r="J5982" s="3">
        <f>IF(Orders[[#This Row],[delivery_time]]&gt;Orders[[#This Row],[order_time]],Orders[[#This Row],[delivery_time]]-Orders[[#This Row],[order_time]],Orders[[#This Row],[order_time]]-Orders[[#This Row],[delivery_time]])</f>
        <v>6.7361111111111094E-2</v>
      </c>
      <c r="K5982" s="1" t="s">
        <v>1534</v>
      </c>
      <c r="L5982">
        <v>831.04</v>
      </c>
      <c r="M5982" s="15">
        <v>1</v>
      </c>
      <c r="N5982" s="1" t="s">
        <v>7529</v>
      </c>
      <c r="O5982" s="2">
        <v>45333</v>
      </c>
      <c r="P5982" s="3">
        <v>0.29548611111111112</v>
      </c>
      <c r="Q5982">
        <v>422</v>
      </c>
      <c r="R5982">
        <v>831.04</v>
      </c>
      <c r="S5982">
        <f>IF(Orders[[#This Row],[delivery_time]]&gt;Orders[[#This Row],[expected_delivery_time.2]],1,0)</f>
        <v>1</v>
      </c>
    </row>
    <row r="5983" spans="1:19" x14ac:dyDescent="0.3">
      <c r="A5983">
        <v>5982</v>
      </c>
      <c r="B5983">
        <v>397</v>
      </c>
      <c r="C5983">
        <v>244</v>
      </c>
      <c r="D5983" s="1" t="s">
        <v>1532</v>
      </c>
      <c r="E5983" s="2">
        <v>45307</v>
      </c>
      <c r="F5983" s="1" t="s">
        <v>1543</v>
      </c>
      <c r="G5983" s="3">
        <v>0.68956018518518514</v>
      </c>
      <c r="H5983" s="2">
        <v>45307</v>
      </c>
      <c r="I5983" s="3">
        <v>0.73539351851851853</v>
      </c>
      <c r="J5983" s="3">
        <f>IF(Orders[[#This Row],[delivery_time]]&gt;Orders[[#This Row],[order_time]],Orders[[#This Row],[delivery_time]]-Orders[[#This Row],[order_time]],Orders[[#This Row],[order_time]]-Orders[[#This Row],[delivery_time]])</f>
        <v>4.5833333333333393E-2</v>
      </c>
      <c r="K5983" s="1" t="s">
        <v>1530</v>
      </c>
      <c r="L5983">
        <v>234.86</v>
      </c>
      <c r="M5983" s="15">
        <v>1</v>
      </c>
      <c r="N5983" s="1" t="s">
        <v>7530</v>
      </c>
      <c r="O5983" s="2">
        <v>45307</v>
      </c>
      <c r="P5983" s="3">
        <v>0.70622685185185186</v>
      </c>
      <c r="Q5983">
        <v>151</v>
      </c>
      <c r="R5983">
        <v>234.86</v>
      </c>
      <c r="S5983">
        <f>IF(Orders[[#This Row],[delivery_time]]&gt;Orders[[#This Row],[expected_delivery_time.2]],1,0)</f>
        <v>1</v>
      </c>
    </row>
    <row r="5984" spans="1:19" x14ac:dyDescent="0.3">
      <c r="A5984">
        <v>5983</v>
      </c>
      <c r="B5984">
        <v>193</v>
      </c>
      <c r="C5984">
        <v>183</v>
      </c>
      <c r="D5984" s="1" t="s">
        <v>1585</v>
      </c>
      <c r="E5984" s="2">
        <v>45536</v>
      </c>
      <c r="F5984" s="1" t="s">
        <v>1564</v>
      </c>
      <c r="G5984" s="3">
        <v>0.35370370370370369</v>
      </c>
      <c r="H5984" s="2">
        <v>45536</v>
      </c>
      <c r="I5984" s="3">
        <v>0.38564814814814813</v>
      </c>
      <c r="J5984" s="3">
        <f>IF(Orders[[#This Row],[delivery_time]]&gt;Orders[[#This Row],[order_time]],Orders[[#This Row],[delivery_time]]-Orders[[#This Row],[order_time]],Orders[[#This Row],[order_time]]-Orders[[#This Row],[delivery_time]])</f>
        <v>3.1944444444444442E-2</v>
      </c>
      <c r="K5984" s="1" t="s">
        <v>1534</v>
      </c>
      <c r="L5984">
        <v>857.28</v>
      </c>
      <c r="M5984" s="15">
        <v>4</v>
      </c>
      <c r="N5984" s="1" t="s">
        <v>7531</v>
      </c>
      <c r="O5984" s="2">
        <v>45536</v>
      </c>
      <c r="P5984" s="3">
        <v>0.37731481481481483</v>
      </c>
      <c r="Q5984">
        <v>252</v>
      </c>
      <c r="R5984">
        <v>3429.12</v>
      </c>
      <c r="S5984">
        <f>IF(Orders[[#This Row],[delivery_time]]&gt;Orders[[#This Row],[expected_delivery_time.2]],1,0)</f>
        <v>1</v>
      </c>
    </row>
    <row r="5985" spans="1:19" x14ac:dyDescent="0.3">
      <c r="A5985">
        <v>5984</v>
      </c>
      <c r="B5985">
        <v>431</v>
      </c>
      <c r="C5985">
        <v>122</v>
      </c>
      <c r="D5985" s="1" t="s">
        <v>1585</v>
      </c>
      <c r="E5985" s="2">
        <v>45472</v>
      </c>
      <c r="F5985" s="1" t="s">
        <v>1545</v>
      </c>
      <c r="G5985" s="3">
        <v>0.62929398148148152</v>
      </c>
      <c r="H5985" s="2">
        <v>45472</v>
      </c>
      <c r="I5985" s="3">
        <v>0.6667939814814815</v>
      </c>
      <c r="J5985" s="3">
        <f>IF(Orders[[#This Row],[delivery_time]]&gt;Orders[[#This Row],[order_time]],Orders[[#This Row],[delivery_time]]-Orders[[#This Row],[order_time]],Orders[[#This Row],[order_time]]-Orders[[#This Row],[delivery_time]])</f>
        <v>3.7499999999999978E-2</v>
      </c>
      <c r="K5985" s="1" t="s">
        <v>1534</v>
      </c>
      <c r="L5985">
        <v>868.38</v>
      </c>
      <c r="M5985" s="15">
        <v>4</v>
      </c>
      <c r="N5985" s="1" t="s">
        <v>7532</v>
      </c>
      <c r="O5985" s="2">
        <v>45472</v>
      </c>
      <c r="P5985" s="3">
        <v>0.65637731481481476</v>
      </c>
      <c r="Q5985">
        <v>129</v>
      </c>
      <c r="R5985">
        <v>3473.52</v>
      </c>
      <c r="S5985">
        <f>IF(Orders[[#This Row],[delivery_time]]&gt;Orders[[#This Row],[expected_delivery_time.2]],1,0)</f>
        <v>1</v>
      </c>
    </row>
    <row r="5986" spans="1:19" x14ac:dyDescent="0.3">
      <c r="A5986">
        <v>5985</v>
      </c>
      <c r="B5986">
        <v>146</v>
      </c>
      <c r="C5986">
        <v>184</v>
      </c>
      <c r="D5986" s="1" t="s">
        <v>1547</v>
      </c>
      <c r="E5986" s="2">
        <v>45387</v>
      </c>
      <c r="F5986" s="1" t="s">
        <v>1548</v>
      </c>
      <c r="G5986" s="3">
        <v>0.32449074074074075</v>
      </c>
      <c r="H5986" s="2">
        <v>45387</v>
      </c>
      <c r="I5986" s="3">
        <v>0.40296296296296297</v>
      </c>
      <c r="J5986" s="3">
        <f>IF(Orders[[#This Row],[delivery_time]]&gt;Orders[[#This Row],[order_time]],Orders[[#This Row],[delivery_time]]-Orders[[#This Row],[order_time]],Orders[[#This Row],[order_time]]-Orders[[#This Row],[delivery_time]])</f>
        <v>7.8472222222222221E-2</v>
      </c>
      <c r="K5986" s="1" t="s">
        <v>1534</v>
      </c>
      <c r="L5986">
        <v>984.88</v>
      </c>
      <c r="M5986" s="15">
        <v>1</v>
      </c>
      <c r="N5986" s="1" t="s">
        <v>7533</v>
      </c>
      <c r="O5986" s="2">
        <v>45387</v>
      </c>
      <c r="P5986" s="3">
        <v>0.35018518518518521</v>
      </c>
      <c r="Q5986">
        <v>5</v>
      </c>
      <c r="R5986">
        <v>984.88</v>
      </c>
      <c r="S5986">
        <f>IF(Orders[[#This Row],[delivery_time]]&gt;Orders[[#This Row],[expected_delivery_time.2]],1,0)</f>
        <v>1</v>
      </c>
    </row>
    <row r="5987" spans="1:19" x14ac:dyDescent="0.3">
      <c r="A5987">
        <v>5986</v>
      </c>
      <c r="B5987">
        <v>143</v>
      </c>
      <c r="C5987">
        <v>300</v>
      </c>
      <c r="D5987" s="1" t="s">
        <v>1538</v>
      </c>
      <c r="E5987" s="2">
        <v>45318</v>
      </c>
      <c r="F5987" s="1" t="s">
        <v>1543</v>
      </c>
      <c r="G5987" s="3">
        <v>0.42738425925925927</v>
      </c>
      <c r="H5987" s="2">
        <v>45318</v>
      </c>
      <c r="I5987" s="3">
        <v>0.50377314814814811</v>
      </c>
      <c r="J5987" s="3">
        <f>IF(Orders[[#This Row],[delivery_time]]&gt;Orders[[#This Row],[order_time]],Orders[[#This Row],[delivery_time]]-Orders[[#This Row],[order_time]],Orders[[#This Row],[order_time]]-Orders[[#This Row],[delivery_time]])</f>
        <v>7.638888888888884E-2</v>
      </c>
      <c r="K5987" s="1" t="s">
        <v>1534</v>
      </c>
      <c r="L5987">
        <v>150.38</v>
      </c>
      <c r="M5987" s="15">
        <v>5</v>
      </c>
      <c r="N5987" s="1" t="s">
        <v>7534</v>
      </c>
      <c r="O5987" s="2">
        <v>45318</v>
      </c>
      <c r="P5987" s="3">
        <v>0.44613425925925926</v>
      </c>
      <c r="Q5987">
        <v>121</v>
      </c>
      <c r="R5987">
        <v>751.9</v>
      </c>
      <c r="S5987">
        <f>IF(Orders[[#This Row],[delivery_time]]&gt;Orders[[#This Row],[expected_delivery_time.2]],1,0)</f>
        <v>1</v>
      </c>
    </row>
    <row r="5988" spans="1:19" x14ac:dyDescent="0.3">
      <c r="A5988">
        <v>5987</v>
      </c>
      <c r="B5988">
        <v>329</v>
      </c>
      <c r="C5988">
        <v>141</v>
      </c>
      <c r="D5988" s="1" t="s">
        <v>1585</v>
      </c>
      <c r="E5988" s="2">
        <v>45393</v>
      </c>
      <c r="F5988" s="1" t="s">
        <v>1548</v>
      </c>
      <c r="G5988" s="3">
        <v>0.34240740740740738</v>
      </c>
      <c r="H5988" s="2">
        <v>45393</v>
      </c>
      <c r="I5988" s="3">
        <v>0.42365740740740743</v>
      </c>
      <c r="J5988" s="3">
        <f>IF(Orders[[#This Row],[delivery_time]]&gt;Orders[[#This Row],[order_time]],Orders[[#This Row],[delivery_time]]-Orders[[#This Row],[order_time]],Orders[[#This Row],[order_time]]-Orders[[#This Row],[delivery_time]])</f>
        <v>8.1250000000000044E-2</v>
      </c>
      <c r="K5988" s="1" t="s">
        <v>1534</v>
      </c>
      <c r="L5988">
        <v>798.64</v>
      </c>
      <c r="M5988" s="15">
        <v>4</v>
      </c>
      <c r="N5988" s="1" t="s">
        <v>7535</v>
      </c>
      <c r="O5988" s="2">
        <v>45393</v>
      </c>
      <c r="P5988" s="3">
        <v>0.35699074074074072</v>
      </c>
      <c r="Q5988">
        <v>486</v>
      </c>
      <c r="R5988">
        <v>3194.56</v>
      </c>
      <c r="S5988">
        <f>IF(Orders[[#This Row],[delivery_time]]&gt;Orders[[#This Row],[expected_delivery_time.2]],1,0)</f>
        <v>1</v>
      </c>
    </row>
    <row r="5989" spans="1:19" x14ac:dyDescent="0.3">
      <c r="A5989">
        <v>5988</v>
      </c>
      <c r="B5989">
        <v>8</v>
      </c>
      <c r="C5989">
        <v>97</v>
      </c>
      <c r="D5989" s="1" t="s">
        <v>1536</v>
      </c>
      <c r="E5989" s="2">
        <v>45523</v>
      </c>
      <c r="F5989" s="1" t="s">
        <v>1560</v>
      </c>
      <c r="G5989" s="3">
        <v>0.74111111111111116</v>
      </c>
      <c r="H5989" s="2">
        <v>45523</v>
      </c>
      <c r="I5989" s="3">
        <v>0.80361111111111116</v>
      </c>
      <c r="J5989" s="3">
        <f>IF(Orders[[#This Row],[delivery_time]]&gt;Orders[[#This Row],[order_time]],Orders[[#This Row],[delivery_time]]-Orders[[#This Row],[order_time]],Orders[[#This Row],[order_time]]-Orders[[#This Row],[delivery_time]])</f>
        <v>6.25E-2</v>
      </c>
      <c r="K5989" s="1" t="s">
        <v>1534</v>
      </c>
      <c r="L5989">
        <v>579.03</v>
      </c>
      <c r="M5989" s="15">
        <v>5</v>
      </c>
      <c r="N5989" s="1" t="s">
        <v>7536</v>
      </c>
      <c r="O5989" s="2">
        <v>45523</v>
      </c>
      <c r="P5989" s="3">
        <v>0.75708333333333333</v>
      </c>
      <c r="Q5989">
        <v>423</v>
      </c>
      <c r="R5989">
        <v>2895.1499999999996</v>
      </c>
      <c r="S5989">
        <f>IF(Orders[[#This Row],[delivery_time]]&gt;Orders[[#This Row],[expected_delivery_time.2]],1,0)</f>
        <v>1</v>
      </c>
    </row>
    <row r="5990" spans="1:19" x14ac:dyDescent="0.3">
      <c r="A5990">
        <v>5989</v>
      </c>
      <c r="B5990">
        <v>83</v>
      </c>
      <c r="C5990">
        <v>240</v>
      </c>
      <c r="D5990" s="1" t="s">
        <v>1547</v>
      </c>
      <c r="E5990" s="2">
        <v>45353</v>
      </c>
      <c r="F5990" s="1" t="s">
        <v>1529</v>
      </c>
      <c r="G5990" s="3">
        <v>7.6388888888888886E-3</v>
      </c>
      <c r="H5990" s="2">
        <v>45353</v>
      </c>
      <c r="I5990" s="3">
        <v>9.0972222222222218E-2</v>
      </c>
      <c r="J5990" s="3">
        <f>IF(Orders[[#This Row],[delivery_time]]&gt;Orders[[#This Row],[order_time]],Orders[[#This Row],[delivery_time]]-Orders[[#This Row],[order_time]],Orders[[#This Row],[order_time]]-Orders[[#This Row],[delivery_time]])</f>
        <v>8.3333333333333329E-2</v>
      </c>
      <c r="K5990" s="1" t="s">
        <v>1534</v>
      </c>
      <c r="L5990">
        <v>478.62</v>
      </c>
      <c r="M5990" s="15">
        <v>3</v>
      </c>
      <c r="N5990" s="1" t="s">
        <v>7537</v>
      </c>
      <c r="O5990" s="2">
        <v>45353</v>
      </c>
      <c r="P5990" s="3">
        <v>2.7777777777777776E-2</v>
      </c>
      <c r="Q5990">
        <v>138</v>
      </c>
      <c r="R5990">
        <v>1435.8600000000001</v>
      </c>
      <c r="S5990">
        <f>IF(Orders[[#This Row],[delivery_time]]&gt;Orders[[#This Row],[expected_delivery_time.2]],1,0)</f>
        <v>1</v>
      </c>
    </row>
    <row r="5991" spans="1:19" x14ac:dyDescent="0.3">
      <c r="A5991">
        <v>5990</v>
      </c>
      <c r="B5991">
        <v>457</v>
      </c>
      <c r="C5991">
        <v>235</v>
      </c>
      <c r="D5991" s="1" t="s">
        <v>1528</v>
      </c>
      <c r="E5991" s="2">
        <v>45372</v>
      </c>
      <c r="F5991" s="1" t="s">
        <v>1529</v>
      </c>
      <c r="G5991" s="3">
        <v>0.35343750000000002</v>
      </c>
      <c r="H5991" s="2">
        <v>45372</v>
      </c>
      <c r="I5991" s="3">
        <v>0.40482638888888889</v>
      </c>
      <c r="J5991" s="3">
        <f>IF(Orders[[#This Row],[delivery_time]]&gt;Orders[[#This Row],[order_time]],Orders[[#This Row],[delivery_time]]-Orders[[#This Row],[order_time]],Orders[[#This Row],[order_time]]-Orders[[#This Row],[delivery_time]])</f>
        <v>5.1388888888888873E-2</v>
      </c>
      <c r="K5991" s="1" t="s">
        <v>1534</v>
      </c>
      <c r="L5991">
        <v>354.38</v>
      </c>
      <c r="M5991" s="15">
        <v>4</v>
      </c>
      <c r="N5991" s="1" t="s">
        <v>7538</v>
      </c>
      <c r="O5991" s="2">
        <v>45372</v>
      </c>
      <c r="P5991" s="3">
        <v>0.37774305555555554</v>
      </c>
      <c r="Q5991">
        <v>316</v>
      </c>
      <c r="R5991">
        <v>1417.52</v>
      </c>
      <c r="S5991">
        <f>IF(Orders[[#This Row],[delivery_time]]&gt;Orders[[#This Row],[expected_delivery_time.2]],1,0)</f>
        <v>1</v>
      </c>
    </row>
    <row r="5992" spans="1:19" x14ac:dyDescent="0.3">
      <c r="A5992">
        <v>5991</v>
      </c>
      <c r="B5992">
        <v>304</v>
      </c>
      <c r="C5992">
        <v>175</v>
      </c>
      <c r="D5992" s="1" t="s">
        <v>1585</v>
      </c>
      <c r="E5992" s="2">
        <v>45403</v>
      </c>
      <c r="F5992" s="1" t="s">
        <v>1548</v>
      </c>
      <c r="G5992" s="3">
        <v>0.64476851851851846</v>
      </c>
      <c r="H5992" s="2">
        <v>45403</v>
      </c>
      <c r="I5992" s="3">
        <v>0.70310185185185181</v>
      </c>
      <c r="J5992" s="3">
        <f>IF(Orders[[#This Row],[delivery_time]]&gt;Orders[[#This Row],[order_time]],Orders[[#This Row],[delivery_time]]-Orders[[#This Row],[order_time]],Orders[[#This Row],[order_time]]-Orders[[#This Row],[delivery_time]])</f>
        <v>5.8333333333333348E-2</v>
      </c>
      <c r="K5992" s="1" t="s">
        <v>1534</v>
      </c>
      <c r="L5992">
        <v>106.74</v>
      </c>
      <c r="M5992" s="15">
        <v>2</v>
      </c>
      <c r="N5992" s="1" t="s">
        <v>7539</v>
      </c>
      <c r="O5992" s="2">
        <v>45403</v>
      </c>
      <c r="P5992" s="3">
        <v>0.67254629629629625</v>
      </c>
      <c r="Q5992">
        <v>480</v>
      </c>
      <c r="R5992">
        <v>213.48</v>
      </c>
      <c r="S5992">
        <f>IF(Orders[[#This Row],[delivery_time]]&gt;Orders[[#This Row],[expected_delivery_time.2]],1,0)</f>
        <v>1</v>
      </c>
    </row>
    <row r="5993" spans="1:19" x14ac:dyDescent="0.3">
      <c r="A5993">
        <v>5992</v>
      </c>
      <c r="B5993">
        <v>136</v>
      </c>
      <c r="C5993">
        <v>95</v>
      </c>
      <c r="D5993" s="1" t="s">
        <v>1538</v>
      </c>
      <c r="E5993" s="2">
        <v>45379</v>
      </c>
      <c r="F5993" s="1" t="s">
        <v>1529</v>
      </c>
      <c r="G5993" s="3">
        <v>0.77508101851851852</v>
      </c>
      <c r="H5993" s="2">
        <v>45379</v>
      </c>
      <c r="I5993" s="3">
        <v>0.857025462962963</v>
      </c>
      <c r="J5993" s="3">
        <f>IF(Orders[[#This Row],[delivery_time]]&gt;Orders[[#This Row],[order_time]],Orders[[#This Row],[delivery_time]]-Orders[[#This Row],[order_time]],Orders[[#This Row],[order_time]]-Orders[[#This Row],[delivery_time]])</f>
        <v>8.1944444444444486E-2</v>
      </c>
      <c r="K5993" s="1" t="s">
        <v>1534</v>
      </c>
      <c r="L5993">
        <v>170.77</v>
      </c>
      <c r="M5993" s="15">
        <v>1</v>
      </c>
      <c r="N5993" s="1" t="s">
        <v>7540</v>
      </c>
      <c r="O5993" s="2">
        <v>45379</v>
      </c>
      <c r="P5993" s="3">
        <v>0.80146990740740742</v>
      </c>
      <c r="Q5993">
        <v>285</v>
      </c>
      <c r="R5993">
        <v>170.77</v>
      </c>
      <c r="S5993">
        <f>IF(Orders[[#This Row],[delivery_time]]&gt;Orders[[#This Row],[expected_delivery_time.2]],1,0)</f>
        <v>1</v>
      </c>
    </row>
    <row r="5994" spans="1:19" x14ac:dyDescent="0.3">
      <c r="A5994">
        <v>5993</v>
      </c>
      <c r="B5994">
        <v>284</v>
      </c>
      <c r="C5994">
        <v>206</v>
      </c>
      <c r="D5994" s="1" t="s">
        <v>1554</v>
      </c>
      <c r="E5994" s="2">
        <v>45451</v>
      </c>
      <c r="F5994" s="1" t="s">
        <v>1545</v>
      </c>
      <c r="G5994" s="3">
        <v>6.9895833333333338E-2</v>
      </c>
      <c r="H5994" s="2">
        <v>45451</v>
      </c>
      <c r="I5994" s="3">
        <v>9.0729166666666666E-2</v>
      </c>
      <c r="J5994" s="3">
        <f>IF(Orders[[#This Row],[delivery_time]]&gt;Orders[[#This Row],[order_time]],Orders[[#This Row],[delivery_time]]-Orders[[#This Row],[order_time]],Orders[[#This Row],[order_time]]-Orders[[#This Row],[delivery_time]])</f>
        <v>2.0833333333333329E-2</v>
      </c>
      <c r="K5994" s="1" t="s">
        <v>1534</v>
      </c>
      <c r="L5994">
        <v>723.66</v>
      </c>
      <c r="M5994" s="15">
        <v>1</v>
      </c>
      <c r="N5994" s="1" t="s">
        <v>7541</v>
      </c>
      <c r="O5994" s="2">
        <v>45451</v>
      </c>
      <c r="P5994" s="3">
        <v>8.6562500000000001E-2</v>
      </c>
      <c r="Q5994">
        <v>79</v>
      </c>
      <c r="R5994">
        <v>723.66</v>
      </c>
      <c r="S5994">
        <f>IF(Orders[[#This Row],[delivery_time]]&gt;Orders[[#This Row],[expected_delivery_time.2]],1,0)</f>
        <v>1</v>
      </c>
    </row>
    <row r="5995" spans="1:19" x14ac:dyDescent="0.3">
      <c r="A5995">
        <v>5994</v>
      </c>
      <c r="B5995">
        <v>17</v>
      </c>
      <c r="C5995">
        <v>28</v>
      </c>
      <c r="D5995" s="1" t="s">
        <v>1554</v>
      </c>
      <c r="E5995" s="2">
        <v>45435</v>
      </c>
      <c r="F5995" s="1" t="s">
        <v>1556</v>
      </c>
      <c r="G5995" s="3">
        <v>0.53969907407407403</v>
      </c>
      <c r="H5995" s="2">
        <v>45435</v>
      </c>
      <c r="I5995" s="3">
        <v>0.59525462962962961</v>
      </c>
      <c r="J5995" s="3">
        <f>IF(Orders[[#This Row],[delivery_time]]&gt;Orders[[#This Row],[order_time]],Orders[[#This Row],[delivery_time]]-Orders[[#This Row],[order_time]],Orders[[#This Row],[order_time]]-Orders[[#This Row],[delivery_time]])</f>
        <v>5.555555555555558E-2</v>
      </c>
      <c r="K5995" s="1" t="s">
        <v>1534</v>
      </c>
      <c r="L5995">
        <v>734.63</v>
      </c>
      <c r="M5995" s="15">
        <v>1</v>
      </c>
      <c r="N5995" s="1" t="s">
        <v>7542</v>
      </c>
      <c r="O5995" s="2">
        <v>45435</v>
      </c>
      <c r="P5995" s="3">
        <v>0.55844907407407407</v>
      </c>
      <c r="Q5995">
        <v>24</v>
      </c>
      <c r="R5995">
        <v>734.63</v>
      </c>
      <c r="S5995">
        <f>IF(Orders[[#This Row],[delivery_time]]&gt;Orders[[#This Row],[expected_delivery_time.2]],1,0)</f>
        <v>1</v>
      </c>
    </row>
    <row r="5996" spans="1:19" x14ac:dyDescent="0.3">
      <c r="A5996">
        <v>5995</v>
      </c>
      <c r="B5996">
        <v>326</v>
      </c>
      <c r="C5996">
        <v>221</v>
      </c>
      <c r="D5996" s="1" t="s">
        <v>1532</v>
      </c>
      <c r="E5996" s="2">
        <v>45467</v>
      </c>
      <c r="F5996" s="1" t="s">
        <v>1545</v>
      </c>
      <c r="G5996" s="3">
        <v>0.29777777777777775</v>
      </c>
      <c r="H5996" s="2">
        <v>45467</v>
      </c>
      <c r="I5996" s="3">
        <v>0.34361111111111109</v>
      </c>
      <c r="J5996" s="3">
        <f>IF(Orders[[#This Row],[delivery_time]]&gt;Orders[[#This Row],[order_time]],Orders[[#This Row],[delivery_time]]-Orders[[#This Row],[order_time]],Orders[[#This Row],[order_time]]-Orders[[#This Row],[delivery_time]])</f>
        <v>4.5833333333333337E-2</v>
      </c>
      <c r="K5996" s="1" t="s">
        <v>1534</v>
      </c>
      <c r="L5996">
        <v>668.27</v>
      </c>
      <c r="M5996" s="15">
        <v>1</v>
      </c>
      <c r="N5996" s="1" t="s">
        <v>7543</v>
      </c>
      <c r="O5996" s="2">
        <v>45467</v>
      </c>
      <c r="P5996" s="3">
        <v>0.32208333333333333</v>
      </c>
      <c r="Q5996">
        <v>440</v>
      </c>
      <c r="R5996">
        <v>668.27</v>
      </c>
      <c r="S5996">
        <f>IF(Orders[[#This Row],[delivery_time]]&gt;Orders[[#This Row],[expected_delivery_time.2]],1,0)</f>
        <v>1</v>
      </c>
    </row>
    <row r="5997" spans="1:19" x14ac:dyDescent="0.3">
      <c r="A5997">
        <v>5996</v>
      </c>
      <c r="B5997">
        <v>173</v>
      </c>
      <c r="C5997">
        <v>291</v>
      </c>
      <c r="D5997" s="1" t="s">
        <v>1538</v>
      </c>
      <c r="E5997" s="2">
        <v>45377</v>
      </c>
      <c r="F5997" s="1" t="s">
        <v>1529</v>
      </c>
      <c r="G5997" s="3">
        <v>0.14612268518518517</v>
      </c>
      <c r="H5997" s="2">
        <v>45377</v>
      </c>
      <c r="I5997" s="3">
        <v>0.18987268518518519</v>
      </c>
      <c r="J5997" s="3">
        <f>IF(Orders[[#This Row],[delivery_time]]&gt;Orders[[#This Row],[order_time]],Orders[[#This Row],[delivery_time]]-Orders[[#This Row],[order_time]],Orders[[#This Row],[order_time]]-Orders[[#This Row],[delivery_time]])</f>
        <v>4.3750000000000011E-2</v>
      </c>
      <c r="K5997" s="1" t="s">
        <v>1534</v>
      </c>
      <c r="L5997">
        <v>113.1</v>
      </c>
      <c r="M5997" s="15">
        <v>3</v>
      </c>
      <c r="N5997" s="1" t="s">
        <v>7544</v>
      </c>
      <c r="O5997" s="2">
        <v>45377</v>
      </c>
      <c r="P5997" s="3">
        <v>0.16556712962962963</v>
      </c>
      <c r="Q5997">
        <v>59</v>
      </c>
      <c r="R5997">
        <v>339.29999999999995</v>
      </c>
      <c r="S5997">
        <f>IF(Orders[[#This Row],[delivery_time]]&gt;Orders[[#This Row],[expected_delivery_time.2]],1,0)</f>
        <v>1</v>
      </c>
    </row>
    <row r="5998" spans="1:19" x14ac:dyDescent="0.3">
      <c r="A5998">
        <v>5997</v>
      </c>
      <c r="B5998">
        <v>293</v>
      </c>
      <c r="C5998">
        <v>34</v>
      </c>
      <c r="D5998" s="1" t="s">
        <v>1532</v>
      </c>
      <c r="E5998" s="2">
        <v>45416</v>
      </c>
      <c r="F5998" s="1" t="s">
        <v>1556</v>
      </c>
      <c r="G5998" s="3">
        <v>0.70892361111111113</v>
      </c>
      <c r="H5998" s="2">
        <v>45416</v>
      </c>
      <c r="I5998" s="3">
        <v>0.72420138888888885</v>
      </c>
      <c r="J5998" s="3">
        <f>IF(Orders[[#This Row],[delivery_time]]&gt;Orders[[#This Row],[order_time]],Orders[[#This Row],[delivery_time]]-Orders[[#This Row],[order_time]],Orders[[#This Row],[order_time]]-Orders[[#This Row],[delivery_time]])</f>
        <v>1.5277777777777724E-2</v>
      </c>
      <c r="K5998" s="1" t="s">
        <v>1534</v>
      </c>
      <c r="L5998">
        <v>415.36</v>
      </c>
      <c r="M5998" s="15">
        <v>4</v>
      </c>
      <c r="N5998" s="1" t="s">
        <v>7545</v>
      </c>
      <c r="O5998" s="2">
        <v>45416</v>
      </c>
      <c r="P5998" s="3">
        <v>0.72350694444444441</v>
      </c>
      <c r="Q5998">
        <v>149</v>
      </c>
      <c r="R5998">
        <v>1661.44</v>
      </c>
      <c r="S5998">
        <f>IF(Orders[[#This Row],[delivery_time]]&gt;Orders[[#This Row],[expected_delivery_time.2]],1,0)</f>
        <v>1</v>
      </c>
    </row>
    <row r="5999" spans="1:19" x14ac:dyDescent="0.3">
      <c r="A5999">
        <v>5998</v>
      </c>
      <c r="B5999">
        <v>99</v>
      </c>
      <c r="C5999">
        <v>236</v>
      </c>
      <c r="D5999" s="1" t="s">
        <v>1528</v>
      </c>
      <c r="E5999" s="2">
        <v>45368</v>
      </c>
      <c r="F5999" s="1" t="s">
        <v>1529</v>
      </c>
      <c r="G5999" s="3">
        <v>0.80004629629629631</v>
      </c>
      <c r="H5999" s="2">
        <v>45368</v>
      </c>
      <c r="I5999" s="3">
        <v>0.87087962962962961</v>
      </c>
      <c r="J5999" s="3">
        <f>IF(Orders[[#This Row],[delivery_time]]&gt;Orders[[#This Row],[order_time]],Orders[[#This Row],[delivery_time]]-Orders[[#This Row],[order_time]],Orders[[#This Row],[order_time]]-Orders[[#This Row],[delivery_time]])</f>
        <v>7.0833333333333304E-2</v>
      </c>
      <c r="K5999" s="1" t="s">
        <v>1530</v>
      </c>
      <c r="L5999">
        <v>982.6</v>
      </c>
      <c r="M5999" s="15">
        <v>1</v>
      </c>
      <c r="N5999" s="1" t="s">
        <v>7546</v>
      </c>
      <c r="O5999" s="2">
        <v>45368</v>
      </c>
      <c r="P5999" s="3">
        <v>0.81879629629629624</v>
      </c>
      <c r="Q5999">
        <v>92</v>
      </c>
      <c r="R5999">
        <v>982.6</v>
      </c>
      <c r="S5999">
        <f>IF(Orders[[#This Row],[delivery_time]]&gt;Orders[[#This Row],[expected_delivery_time.2]],1,0)</f>
        <v>1</v>
      </c>
    </row>
    <row r="6000" spans="1:19" x14ac:dyDescent="0.3">
      <c r="A6000">
        <v>5999</v>
      </c>
      <c r="B6000">
        <v>223</v>
      </c>
      <c r="C6000">
        <v>26</v>
      </c>
      <c r="D6000" s="1" t="s">
        <v>1538</v>
      </c>
      <c r="E6000" s="2">
        <v>45338</v>
      </c>
      <c r="F6000" s="1" t="s">
        <v>1533</v>
      </c>
      <c r="G6000" s="3">
        <v>0.40153935185185186</v>
      </c>
      <c r="H6000" s="2">
        <v>45338</v>
      </c>
      <c r="I6000" s="3">
        <v>0.47723379629629631</v>
      </c>
      <c r="J6000" s="3">
        <f>IF(Orders[[#This Row],[delivery_time]]&gt;Orders[[#This Row],[order_time]],Orders[[#This Row],[delivery_time]]-Orders[[#This Row],[order_time]],Orders[[#This Row],[order_time]]-Orders[[#This Row],[delivery_time]])</f>
        <v>7.5694444444444453E-2</v>
      </c>
      <c r="K6000" s="1" t="s">
        <v>1534</v>
      </c>
      <c r="L6000">
        <v>511.87</v>
      </c>
      <c r="M6000" s="15">
        <v>4</v>
      </c>
      <c r="N6000" s="1" t="s">
        <v>7547</v>
      </c>
      <c r="O6000" s="2">
        <v>45338</v>
      </c>
      <c r="P6000" s="3">
        <v>0.42584490740740738</v>
      </c>
      <c r="Q6000">
        <v>187</v>
      </c>
      <c r="R6000">
        <v>2047.48</v>
      </c>
      <c r="S6000">
        <f>IF(Orders[[#This Row],[delivery_time]]&gt;Orders[[#This Row],[expected_delivery_time.2]],1,0)</f>
        <v>1</v>
      </c>
    </row>
    <row r="6001" spans="1:19" x14ac:dyDescent="0.3">
      <c r="A6001">
        <v>6000</v>
      </c>
      <c r="B6001">
        <v>282</v>
      </c>
      <c r="C6001">
        <v>15</v>
      </c>
      <c r="D6001" s="1" t="s">
        <v>1574</v>
      </c>
      <c r="E6001" s="2">
        <v>45451</v>
      </c>
      <c r="F6001" s="1" t="s">
        <v>1545</v>
      </c>
      <c r="G6001" s="3">
        <v>0.34440972222222221</v>
      </c>
      <c r="H6001" s="2">
        <v>45451</v>
      </c>
      <c r="I6001" s="3">
        <v>0.37427083333333333</v>
      </c>
      <c r="J6001" s="3">
        <f>IF(Orders[[#This Row],[delivery_time]]&gt;Orders[[#This Row],[order_time]],Orders[[#This Row],[delivery_time]]-Orders[[#This Row],[order_time]],Orders[[#This Row],[order_time]]-Orders[[#This Row],[delivery_time]])</f>
        <v>2.9861111111111116E-2</v>
      </c>
      <c r="K6001" s="1" t="s">
        <v>1534</v>
      </c>
      <c r="L6001">
        <v>341.35</v>
      </c>
      <c r="M6001" s="15">
        <v>5</v>
      </c>
      <c r="N6001" s="1" t="s">
        <v>7548</v>
      </c>
      <c r="O6001" s="2">
        <v>45451</v>
      </c>
      <c r="P6001" s="3">
        <v>0.3631597222222222</v>
      </c>
      <c r="Q6001">
        <v>204</v>
      </c>
      <c r="R6001">
        <v>1706.75</v>
      </c>
      <c r="S6001">
        <f>IF(Orders[[#This Row],[delivery_time]]&gt;Orders[[#This Row],[expected_delivery_time.2]],1,0)</f>
        <v>1</v>
      </c>
    </row>
    <row r="6002" spans="1:19" x14ac:dyDescent="0.3">
      <c r="A6002">
        <v>6001</v>
      </c>
      <c r="B6002">
        <v>391</v>
      </c>
      <c r="C6002">
        <v>102</v>
      </c>
      <c r="D6002" s="1" t="s">
        <v>1550</v>
      </c>
      <c r="E6002" s="2">
        <v>45512</v>
      </c>
      <c r="F6002" s="1" t="s">
        <v>1560</v>
      </c>
      <c r="G6002" s="3">
        <v>0.8981365740740741</v>
      </c>
      <c r="H6002" s="2">
        <v>45512</v>
      </c>
      <c r="I6002" s="3">
        <v>0.93702546296296296</v>
      </c>
      <c r="J6002" s="3">
        <f>IF(Orders[[#This Row],[delivery_time]]&gt;Orders[[#This Row],[order_time]],Orders[[#This Row],[delivery_time]]-Orders[[#This Row],[order_time]],Orders[[#This Row],[order_time]]-Orders[[#This Row],[delivery_time]])</f>
        <v>3.8888888888888862E-2</v>
      </c>
      <c r="K6002" s="1" t="s">
        <v>1534</v>
      </c>
      <c r="L6002">
        <v>590.57000000000005</v>
      </c>
      <c r="M6002" s="15">
        <v>5</v>
      </c>
      <c r="N6002" s="1" t="s">
        <v>7549</v>
      </c>
      <c r="O6002" s="2">
        <v>45512</v>
      </c>
      <c r="P6002" s="3">
        <v>0.91410879629629627</v>
      </c>
      <c r="Q6002">
        <v>395</v>
      </c>
      <c r="R6002">
        <v>2952.8500000000004</v>
      </c>
      <c r="S6002">
        <f>IF(Orders[[#This Row],[delivery_time]]&gt;Orders[[#This Row],[expected_delivery_time.2]],1,0)</f>
        <v>1</v>
      </c>
    </row>
    <row r="6003" spans="1:19" x14ac:dyDescent="0.3">
      <c r="A6003">
        <v>6002</v>
      </c>
      <c r="B6003">
        <v>322</v>
      </c>
      <c r="C6003">
        <v>30</v>
      </c>
      <c r="D6003" s="1" t="s">
        <v>1528</v>
      </c>
      <c r="E6003" s="2">
        <v>45340</v>
      </c>
      <c r="F6003" s="1" t="s">
        <v>1533</v>
      </c>
      <c r="G6003" s="3">
        <v>0.52464120370370371</v>
      </c>
      <c r="H6003" s="2">
        <v>45340</v>
      </c>
      <c r="I6003" s="3">
        <v>0.6003356481481481</v>
      </c>
      <c r="J6003" s="3">
        <f>IF(Orders[[#This Row],[delivery_time]]&gt;Orders[[#This Row],[order_time]],Orders[[#This Row],[delivery_time]]-Orders[[#This Row],[order_time]],Orders[[#This Row],[order_time]]-Orders[[#This Row],[delivery_time]])</f>
        <v>7.5694444444444398E-2</v>
      </c>
      <c r="K6003" s="1" t="s">
        <v>1534</v>
      </c>
      <c r="L6003">
        <v>672.31</v>
      </c>
      <c r="M6003" s="15">
        <v>1</v>
      </c>
      <c r="N6003" s="1" t="s">
        <v>7550</v>
      </c>
      <c r="O6003" s="2">
        <v>45340</v>
      </c>
      <c r="P6003" s="3">
        <v>0.54269675925925931</v>
      </c>
      <c r="Q6003">
        <v>39</v>
      </c>
      <c r="R6003">
        <v>672.31</v>
      </c>
      <c r="S6003">
        <f>IF(Orders[[#This Row],[delivery_time]]&gt;Orders[[#This Row],[expected_delivery_time.2]],1,0)</f>
        <v>1</v>
      </c>
    </row>
    <row r="6004" spans="1:19" x14ac:dyDescent="0.3">
      <c r="A6004">
        <v>6003</v>
      </c>
      <c r="B6004">
        <v>372</v>
      </c>
      <c r="C6004">
        <v>69</v>
      </c>
      <c r="D6004" s="1" t="s">
        <v>1585</v>
      </c>
      <c r="E6004" s="2">
        <v>45514</v>
      </c>
      <c r="F6004" s="1" t="s">
        <v>1560</v>
      </c>
      <c r="G6004" s="3">
        <v>0.20952546296296296</v>
      </c>
      <c r="H6004" s="2">
        <v>45514</v>
      </c>
      <c r="I6004" s="3">
        <v>0.22619212962962962</v>
      </c>
      <c r="J6004" s="3">
        <f>IF(Orders[[#This Row],[delivery_time]]&gt;Orders[[#This Row],[order_time]],Orders[[#This Row],[delivery_time]]-Orders[[#This Row],[order_time]],Orders[[#This Row],[order_time]]-Orders[[#This Row],[delivery_time]])</f>
        <v>1.6666666666666663E-2</v>
      </c>
      <c r="K6004" s="1" t="s">
        <v>1534</v>
      </c>
      <c r="L6004">
        <v>110.69</v>
      </c>
      <c r="M6004" s="15">
        <v>4</v>
      </c>
      <c r="N6004" s="1" t="s">
        <v>7551</v>
      </c>
      <c r="O6004" s="2">
        <v>45514</v>
      </c>
      <c r="P6004" s="3">
        <v>0.22549768518518518</v>
      </c>
      <c r="Q6004">
        <v>136</v>
      </c>
      <c r="R6004">
        <v>442.76</v>
      </c>
      <c r="S6004">
        <f>IF(Orders[[#This Row],[delivery_time]]&gt;Orders[[#This Row],[expected_delivery_time.2]],1,0)</f>
        <v>1</v>
      </c>
    </row>
    <row r="6005" spans="1:19" x14ac:dyDescent="0.3">
      <c r="A6005">
        <v>6004</v>
      </c>
      <c r="B6005">
        <v>192</v>
      </c>
      <c r="C6005">
        <v>133</v>
      </c>
      <c r="D6005" s="1" t="s">
        <v>1532</v>
      </c>
      <c r="E6005" s="2">
        <v>45550</v>
      </c>
      <c r="F6005" s="1" t="s">
        <v>1564</v>
      </c>
      <c r="G6005" s="3">
        <v>0.28359953703703705</v>
      </c>
      <c r="H6005" s="2">
        <v>45550</v>
      </c>
      <c r="I6005" s="3">
        <v>0.33984953703703702</v>
      </c>
      <c r="J6005" s="3">
        <f>IF(Orders[[#This Row],[delivery_time]]&gt;Orders[[#This Row],[order_time]],Orders[[#This Row],[delivery_time]]-Orders[[#This Row],[order_time]],Orders[[#This Row],[order_time]]-Orders[[#This Row],[delivery_time]])</f>
        <v>5.6249999999999967E-2</v>
      </c>
      <c r="K6005" s="1" t="s">
        <v>1534</v>
      </c>
      <c r="L6005">
        <v>303.61</v>
      </c>
      <c r="M6005" s="15">
        <v>1</v>
      </c>
      <c r="N6005" s="1" t="s">
        <v>7552</v>
      </c>
      <c r="O6005" s="2">
        <v>45550</v>
      </c>
      <c r="P6005" s="3">
        <v>0.30929398148148146</v>
      </c>
      <c r="Q6005">
        <v>225</v>
      </c>
      <c r="R6005">
        <v>303.61</v>
      </c>
      <c r="S6005">
        <f>IF(Orders[[#This Row],[delivery_time]]&gt;Orders[[#This Row],[expected_delivery_time.2]],1,0)</f>
        <v>1</v>
      </c>
    </row>
    <row r="6006" spans="1:19" x14ac:dyDescent="0.3">
      <c r="A6006">
        <v>6005</v>
      </c>
      <c r="B6006">
        <v>162</v>
      </c>
      <c r="C6006">
        <v>96</v>
      </c>
      <c r="D6006" s="1" t="s">
        <v>1538</v>
      </c>
      <c r="E6006" s="2">
        <v>45327</v>
      </c>
      <c r="F6006" s="1" t="s">
        <v>1533</v>
      </c>
      <c r="G6006" s="3">
        <v>0.84819444444444447</v>
      </c>
      <c r="H6006" s="2">
        <v>45327</v>
      </c>
      <c r="I6006" s="3">
        <v>0.91</v>
      </c>
      <c r="J6006" s="3">
        <f>IF(Orders[[#This Row],[delivery_time]]&gt;Orders[[#This Row],[order_time]],Orders[[#This Row],[delivery_time]]-Orders[[#This Row],[order_time]],Orders[[#This Row],[order_time]]-Orders[[#This Row],[delivery_time]])</f>
        <v>6.1805555555555558E-2</v>
      </c>
      <c r="K6006" s="1" t="s">
        <v>1534</v>
      </c>
      <c r="L6006">
        <v>373.08</v>
      </c>
      <c r="M6006" s="15">
        <v>4</v>
      </c>
      <c r="N6006" s="1" t="s">
        <v>7553</v>
      </c>
      <c r="O6006" s="2">
        <v>45327</v>
      </c>
      <c r="P6006" s="3">
        <v>0.86277777777777775</v>
      </c>
      <c r="Q6006">
        <v>195</v>
      </c>
      <c r="R6006">
        <v>1492.32</v>
      </c>
      <c r="S6006">
        <f>IF(Orders[[#This Row],[delivery_time]]&gt;Orders[[#This Row],[expected_delivery_time.2]],1,0)</f>
        <v>1</v>
      </c>
    </row>
    <row r="6007" spans="1:19" x14ac:dyDescent="0.3">
      <c r="A6007">
        <v>6006</v>
      </c>
      <c r="B6007">
        <v>332</v>
      </c>
      <c r="C6007">
        <v>114</v>
      </c>
      <c r="D6007" s="1" t="s">
        <v>1536</v>
      </c>
      <c r="E6007" s="2">
        <v>45456</v>
      </c>
      <c r="F6007" s="1" t="s">
        <v>1545</v>
      </c>
      <c r="G6007" s="3">
        <v>0.33915509259259258</v>
      </c>
      <c r="H6007" s="2">
        <v>45456</v>
      </c>
      <c r="I6007" s="3">
        <v>0.40026620370370369</v>
      </c>
      <c r="J6007" s="3">
        <f>IF(Orders[[#This Row],[delivery_time]]&gt;Orders[[#This Row],[order_time]],Orders[[#This Row],[delivery_time]]-Orders[[#This Row],[order_time]],Orders[[#This Row],[order_time]]-Orders[[#This Row],[delivery_time]])</f>
        <v>6.1111111111111116E-2</v>
      </c>
      <c r="K6007" s="1" t="s">
        <v>1534</v>
      </c>
      <c r="L6007">
        <v>707.37</v>
      </c>
      <c r="M6007" s="15">
        <v>3</v>
      </c>
      <c r="N6007" s="1" t="s">
        <v>7554</v>
      </c>
      <c r="O6007" s="2">
        <v>45456</v>
      </c>
      <c r="P6007" s="3">
        <v>0.36554398148148148</v>
      </c>
      <c r="Q6007">
        <v>464</v>
      </c>
      <c r="R6007">
        <v>2122.11</v>
      </c>
      <c r="S6007">
        <f>IF(Orders[[#This Row],[delivery_time]]&gt;Orders[[#This Row],[expected_delivery_time.2]],1,0)</f>
        <v>1</v>
      </c>
    </row>
    <row r="6008" spans="1:19" x14ac:dyDescent="0.3">
      <c r="A6008">
        <v>6007</v>
      </c>
      <c r="B6008">
        <v>103</v>
      </c>
      <c r="C6008">
        <v>231</v>
      </c>
      <c r="D6008" s="1" t="s">
        <v>1542</v>
      </c>
      <c r="E6008" s="2">
        <v>45337</v>
      </c>
      <c r="F6008" s="1" t="s">
        <v>1533</v>
      </c>
      <c r="G6008" s="3">
        <v>0.87146990740740737</v>
      </c>
      <c r="H6008" s="2">
        <v>45337</v>
      </c>
      <c r="I6008" s="3">
        <v>0.92146990740740742</v>
      </c>
      <c r="J6008" s="3">
        <f>IF(Orders[[#This Row],[delivery_time]]&gt;Orders[[#This Row],[order_time]],Orders[[#This Row],[delivery_time]]-Orders[[#This Row],[order_time]],Orders[[#This Row],[order_time]]-Orders[[#This Row],[delivery_time]])</f>
        <v>5.0000000000000044E-2</v>
      </c>
      <c r="K6008" s="1" t="s">
        <v>1534</v>
      </c>
      <c r="L6008">
        <v>215.42</v>
      </c>
      <c r="M6008" s="15">
        <v>4</v>
      </c>
      <c r="N6008" s="1" t="s">
        <v>7555</v>
      </c>
      <c r="O6008" s="2">
        <v>45337</v>
      </c>
      <c r="P6008" s="3">
        <v>0.89716435185185184</v>
      </c>
      <c r="Q6008">
        <v>499</v>
      </c>
      <c r="R6008">
        <v>861.68</v>
      </c>
      <c r="S6008">
        <f>IF(Orders[[#This Row],[delivery_time]]&gt;Orders[[#This Row],[expected_delivery_time.2]],1,0)</f>
        <v>1</v>
      </c>
    </row>
    <row r="6009" spans="1:19" x14ac:dyDescent="0.3">
      <c r="A6009">
        <v>6008</v>
      </c>
      <c r="B6009">
        <v>236</v>
      </c>
      <c r="C6009">
        <v>192</v>
      </c>
      <c r="D6009" s="1" t="s">
        <v>1574</v>
      </c>
      <c r="E6009" s="2">
        <v>45468</v>
      </c>
      <c r="F6009" s="1" t="s">
        <v>1545</v>
      </c>
      <c r="G6009" s="3">
        <v>0.21883101851851852</v>
      </c>
      <c r="H6009" s="2">
        <v>45468</v>
      </c>
      <c r="I6009" s="3">
        <v>0.30216435185185186</v>
      </c>
      <c r="J6009" s="3">
        <f>IF(Orders[[#This Row],[delivery_time]]&gt;Orders[[#This Row],[order_time]],Orders[[#This Row],[delivery_time]]-Orders[[#This Row],[order_time]],Orders[[#This Row],[order_time]]-Orders[[#This Row],[delivery_time]])</f>
        <v>8.3333333333333343E-2</v>
      </c>
      <c r="K6009" s="1" t="s">
        <v>1534</v>
      </c>
      <c r="L6009">
        <v>154.65</v>
      </c>
      <c r="M6009" s="15">
        <v>3</v>
      </c>
      <c r="N6009" s="1" t="s">
        <v>7556</v>
      </c>
      <c r="O6009" s="2">
        <v>45468</v>
      </c>
      <c r="P6009" s="3">
        <v>0.23688657407407407</v>
      </c>
      <c r="Q6009">
        <v>41</v>
      </c>
      <c r="R6009">
        <v>463.95000000000005</v>
      </c>
      <c r="S6009">
        <f>IF(Orders[[#This Row],[delivery_time]]&gt;Orders[[#This Row],[expected_delivery_time.2]],1,0)</f>
        <v>1</v>
      </c>
    </row>
    <row r="6010" spans="1:19" x14ac:dyDescent="0.3">
      <c r="A6010">
        <v>6009</v>
      </c>
      <c r="B6010">
        <v>72</v>
      </c>
      <c r="C6010">
        <v>113</v>
      </c>
      <c r="D6010" s="1" t="s">
        <v>1554</v>
      </c>
      <c r="E6010" s="2">
        <v>45337</v>
      </c>
      <c r="F6010" s="1" t="s">
        <v>1533</v>
      </c>
      <c r="G6010" s="3">
        <v>0.5791087962962963</v>
      </c>
      <c r="H6010" s="2">
        <v>45337</v>
      </c>
      <c r="I6010" s="3">
        <v>0.6596643518518519</v>
      </c>
      <c r="J6010" s="3">
        <f>IF(Orders[[#This Row],[delivery_time]]&gt;Orders[[#This Row],[order_time]],Orders[[#This Row],[delivery_time]]-Orders[[#This Row],[order_time]],Orders[[#This Row],[order_time]]-Orders[[#This Row],[delivery_time]])</f>
        <v>8.0555555555555602E-2</v>
      </c>
      <c r="K6010" s="1" t="s">
        <v>1534</v>
      </c>
      <c r="L6010">
        <v>349.75</v>
      </c>
      <c r="M6010" s="15">
        <v>1</v>
      </c>
      <c r="N6010" s="1" t="s">
        <v>7557</v>
      </c>
      <c r="O6010" s="2">
        <v>45337</v>
      </c>
      <c r="P6010" s="3">
        <v>0.60063657407407411</v>
      </c>
      <c r="Q6010">
        <v>34</v>
      </c>
      <c r="R6010">
        <v>349.75</v>
      </c>
      <c r="S6010">
        <f>IF(Orders[[#This Row],[delivery_time]]&gt;Orders[[#This Row],[expected_delivery_time.2]],1,0)</f>
        <v>1</v>
      </c>
    </row>
    <row r="6011" spans="1:19" x14ac:dyDescent="0.3">
      <c r="A6011">
        <v>6010</v>
      </c>
      <c r="B6011">
        <v>393</v>
      </c>
      <c r="C6011">
        <v>118</v>
      </c>
      <c r="D6011" s="1" t="s">
        <v>1585</v>
      </c>
      <c r="E6011" s="2">
        <v>45298</v>
      </c>
      <c r="F6011" s="1" t="s">
        <v>1543</v>
      </c>
      <c r="G6011" s="3">
        <v>0.43400462962962966</v>
      </c>
      <c r="H6011" s="2">
        <v>45298</v>
      </c>
      <c r="I6011" s="3">
        <v>0.48678240740740741</v>
      </c>
      <c r="J6011" s="3">
        <f>IF(Orders[[#This Row],[delivery_time]]&gt;Orders[[#This Row],[order_time]],Orders[[#This Row],[delivery_time]]-Orders[[#This Row],[order_time]],Orders[[#This Row],[order_time]]-Orders[[#This Row],[delivery_time]])</f>
        <v>5.2777777777777757E-2</v>
      </c>
      <c r="K6011" s="1" t="s">
        <v>1534</v>
      </c>
      <c r="L6011">
        <v>354.76</v>
      </c>
      <c r="M6011" s="15">
        <v>3</v>
      </c>
      <c r="N6011" s="1" t="s">
        <v>7558</v>
      </c>
      <c r="O6011" s="2">
        <v>45298</v>
      </c>
      <c r="P6011" s="3">
        <v>0.4569212962962963</v>
      </c>
      <c r="Q6011">
        <v>22</v>
      </c>
      <c r="R6011">
        <v>1064.28</v>
      </c>
      <c r="S6011">
        <f>IF(Orders[[#This Row],[delivery_time]]&gt;Orders[[#This Row],[expected_delivery_time.2]],1,0)</f>
        <v>1</v>
      </c>
    </row>
    <row r="6012" spans="1:19" x14ac:dyDescent="0.3">
      <c r="A6012">
        <v>6011</v>
      </c>
      <c r="B6012">
        <v>22</v>
      </c>
      <c r="C6012">
        <v>21</v>
      </c>
      <c r="D6012" s="1" t="s">
        <v>1585</v>
      </c>
      <c r="E6012" s="2">
        <v>45331</v>
      </c>
      <c r="F6012" s="1" t="s">
        <v>1533</v>
      </c>
      <c r="G6012" s="3">
        <v>0.12108796296296297</v>
      </c>
      <c r="H6012" s="2">
        <v>45331</v>
      </c>
      <c r="I6012" s="3">
        <v>0.15789351851851852</v>
      </c>
      <c r="J6012" s="3">
        <f>IF(Orders[[#This Row],[delivery_time]]&gt;Orders[[#This Row],[order_time]],Orders[[#This Row],[delivery_time]]-Orders[[#This Row],[order_time]],Orders[[#This Row],[order_time]]-Orders[[#This Row],[delivery_time]])</f>
        <v>3.680555555555555E-2</v>
      </c>
      <c r="K6012" s="1" t="s">
        <v>1534</v>
      </c>
      <c r="L6012">
        <v>736.72</v>
      </c>
      <c r="M6012" s="15">
        <v>3</v>
      </c>
      <c r="N6012" s="1" t="s">
        <v>7559</v>
      </c>
      <c r="O6012" s="2">
        <v>45331</v>
      </c>
      <c r="P6012" s="3">
        <v>0.1481712962962963</v>
      </c>
      <c r="Q6012">
        <v>48</v>
      </c>
      <c r="R6012">
        <v>2210.16</v>
      </c>
      <c r="S6012">
        <f>IF(Orders[[#This Row],[delivery_time]]&gt;Orders[[#This Row],[expected_delivery_time.2]],1,0)</f>
        <v>1</v>
      </c>
    </row>
    <row r="6013" spans="1:19" x14ac:dyDescent="0.3">
      <c r="A6013">
        <v>6012</v>
      </c>
      <c r="B6013">
        <v>32</v>
      </c>
      <c r="C6013">
        <v>156</v>
      </c>
      <c r="D6013" s="1" t="s">
        <v>1547</v>
      </c>
      <c r="E6013" s="2">
        <v>45358</v>
      </c>
      <c r="F6013" s="1" t="s">
        <v>1529</v>
      </c>
      <c r="G6013" s="3">
        <v>0.18893518518518518</v>
      </c>
      <c r="H6013" s="2">
        <v>45358</v>
      </c>
      <c r="I6013" s="3">
        <v>0.23962962962962964</v>
      </c>
      <c r="J6013" s="3">
        <f>IF(Orders[[#This Row],[delivery_time]]&gt;Orders[[#This Row],[order_time]],Orders[[#This Row],[delivery_time]]-Orders[[#This Row],[order_time]],Orders[[#This Row],[order_time]]-Orders[[#This Row],[delivery_time]])</f>
        <v>5.0694444444444459E-2</v>
      </c>
      <c r="K6013" s="1" t="s">
        <v>1534</v>
      </c>
      <c r="L6013">
        <v>771.05</v>
      </c>
      <c r="M6013" s="15">
        <v>3</v>
      </c>
      <c r="N6013" s="1" t="s">
        <v>7560</v>
      </c>
      <c r="O6013" s="2">
        <v>45358</v>
      </c>
      <c r="P6013" s="3">
        <v>0.20768518518518519</v>
      </c>
      <c r="Q6013">
        <v>98</v>
      </c>
      <c r="R6013">
        <v>2313.1499999999996</v>
      </c>
      <c r="S6013">
        <f>IF(Orders[[#This Row],[delivery_time]]&gt;Orders[[#This Row],[expected_delivery_time.2]],1,0)</f>
        <v>1</v>
      </c>
    </row>
    <row r="6014" spans="1:19" x14ac:dyDescent="0.3">
      <c r="A6014">
        <v>6013</v>
      </c>
      <c r="B6014">
        <v>138</v>
      </c>
      <c r="C6014">
        <v>131</v>
      </c>
      <c r="D6014" s="1" t="s">
        <v>1554</v>
      </c>
      <c r="E6014" s="2">
        <v>45485</v>
      </c>
      <c r="F6014" s="1" t="s">
        <v>1539</v>
      </c>
      <c r="G6014" s="3">
        <v>0.21103009259259259</v>
      </c>
      <c r="H6014" s="2">
        <v>45485</v>
      </c>
      <c r="I6014" s="3">
        <v>0.28325231481481483</v>
      </c>
      <c r="J6014" s="3">
        <f>IF(Orders[[#This Row],[delivery_time]]&gt;Orders[[#This Row],[order_time]],Orders[[#This Row],[delivery_time]]-Orders[[#This Row],[order_time]],Orders[[#This Row],[order_time]]-Orders[[#This Row],[delivery_time]])</f>
        <v>7.2222222222222243E-2</v>
      </c>
      <c r="K6014" s="1" t="s">
        <v>1534</v>
      </c>
      <c r="L6014">
        <v>563.19000000000005</v>
      </c>
      <c r="M6014" s="15">
        <v>5</v>
      </c>
      <c r="N6014" s="1" t="s">
        <v>7561</v>
      </c>
      <c r="O6014" s="2">
        <v>45485</v>
      </c>
      <c r="P6014" s="3">
        <v>0.22978009259259261</v>
      </c>
      <c r="Q6014">
        <v>180</v>
      </c>
      <c r="R6014">
        <v>2815.9500000000003</v>
      </c>
      <c r="S6014">
        <f>IF(Orders[[#This Row],[delivery_time]]&gt;Orders[[#This Row],[expected_delivery_time.2]],1,0)</f>
        <v>1</v>
      </c>
    </row>
    <row r="6015" spans="1:19" x14ac:dyDescent="0.3">
      <c r="A6015">
        <v>6014</v>
      </c>
      <c r="B6015">
        <v>439</v>
      </c>
      <c r="C6015">
        <v>10</v>
      </c>
      <c r="D6015" s="1" t="s">
        <v>1542</v>
      </c>
      <c r="E6015" s="2">
        <v>45326</v>
      </c>
      <c r="F6015" s="1" t="s">
        <v>1533</v>
      </c>
      <c r="G6015" s="3">
        <v>0.24920138888888888</v>
      </c>
      <c r="H6015" s="2">
        <v>45326</v>
      </c>
      <c r="I6015" s="3">
        <v>0.32142361111111112</v>
      </c>
      <c r="J6015" s="3">
        <f>IF(Orders[[#This Row],[delivery_time]]&gt;Orders[[#This Row],[order_time]],Orders[[#This Row],[delivery_time]]-Orders[[#This Row],[order_time]],Orders[[#This Row],[order_time]]-Orders[[#This Row],[delivery_time]])</f>
        <v>7.2222222222222243E-2</v>
      </c>
      <c r="K6015" s="1" t="s">
        <v>1534</v>
      </c>
      <c r="L6015">
        <v>390.48</v>
      </c>
      <c r="M6015" s="15">
        <v>4</v>
      </c>
      <c r="N6015" s="1" t="s">
        <v>7562</v>
      </c>
      <c r="O6015" s="2">
        <v>45326</v>
      </c>
      <c r="P6015" s="3">
        <v>0.26725694444444442</v>
      </c>
      <c r="Q6015">
        <v>386</v>
      </c>
      <c r="R6015">
        <v>1561.92</v>
      </c>
      <c r="S6015">
        <f>IF(Orders[[#This Row],[delivery_time]]&gt;Orders[[#This Row],[expected_delivery_time.2]],1,0)</f>
        <v>1</v>
      </c>
    </row>
    <row r="6016" spans="1:19" x14ac:dyDescent="0.3">
      <c r="A6016">
        <v>6015</v>
      </c>
      <c r="B6016">
        <v>413</v>
      </c>
      <c r="C6016">
        <v>294</v>
      </c>
      <c r="D6016" s="1" t="s">
        <v>1536</v>
      </c>
      <c r="E6016" s="2">
        <v>45533</v>
      </c>
      <c r="F6016" s="1" t="s">
        <v>1560</v>
      </c>
      <c r="G6016" s="3">
        <v>0.93807870370370372</v>
      </c>
      <c r="H6016" s="2">
        <v>45533</v>
      </c>
      <c r="I6016" s="3">
        <v>0.9575231481481481</v>
      </c>
      <c r="J6016" s="3">
        <f>IF(Orders[[#This Row],[delivery_time]]&gt;Orders[[#This Row],[order_time]],Orders[[#This Row],[delivery_time]]-Orders[[#This Row],[order_time]],Orders[[#This Row],[order_time]]-Orders[[#This Row],[delivery_time]])</f>
        <v>1.9444444444444375E-2</v>
      </c>
      <c r="K6016" s="1" t="s">
        <v>1534</v>
      </c>
      <c r="L6016">
        <v>828.42</v>
      </c>
      <c r="M6016" s="15">
        <v>4</v>
      </c>
      <c r="N6016" s="1" t="s">
        <v>7563</v>
      </c>
      <c r="O6016" s="2">
        <v>45533</v>
      </c>
      <c r="P6016" s="3">
        <v>0.95821759259259254</v>
      </c>
      <c r="Q6016">
        <v>252</v>
      </c>
      <c r="R6016">
        <v>3313.68</v>
      </c>
      <c r="S6016">
        <f>IF(Orders[[#This Row],[delivery_time]]&gt;Orders[[#This Row],[expected_delivery_time.2]],1,0)</f>
        <v>0</v>
      </c>
    </row>
    <row r="6017" spans="1:19" x14ac:dyDescent="0.3">
      <c r="A6017">
        <v>6016</v>
      </c>
      <c r="B6017">
        <v>439</v>
      </c>
      <c r="C6017">
        <v>29</v>
      </c>
      <c r="D6017" s="1" t="s">
        <v>1550</v>
      </c>
      <c r="E6017" s="2">
        <v>45458</v>
      </c>
      <c r="F6017" s="1" t="s">
        <v>1545</v>
      </c>
      <c r="G6017" s="3">
        <v>0.77956018518518522</v>
      </c>
      <c r="H6017" s="2">
        <v>45458</v>
      </c>
      <c r="I6017" s="3">
        <v>0.83581018518518524</v>
      </c>
      <c r="J6017" s="3">
        <f>IF(Orders[[#This Row],[delivery_time]]&gt;Orders[[#This Row],[order_time]],Orders[[#This Row],[delivery_time]]-Orders[[#This Row],[order_time]],Orders[[#This Row],[order_time]]-Orders[[#This Row],[delivery_time]])</f>
        <v>5.6250000000000022E-2</v>
      </c>
      <c r="K6017" s="1" t="s">
        <v>1534</v>
      </c>
      <c r="L6017">
        <v>601.52</v>
      </c>
      <c r="M6017" s="15">
        <v>5</v>
      </c>
      <c r="N6017" s="1" t="s">
        <v>7564</v>
      </c>
      <c r="O6017" s="2">
        <v>45458</v>
      </c>
      <c r="P6017" s="3">
        <v>0.80733796296296301</v>
      </c>
      <c r="Q6017">
        <v>15</v>
      </c>
      <c r="R6017">
        <v>3007.6</v>
      </c>
      <c r="S6017">
        <f>IF(Orders[[#This Row],[delivery_time]]&gt;Orders[[#This Row],[expected_delivery_time.2]],1,0)</f>
        <v>1</v>
      </c>
    </row>
    <row r="6018" spans="1:19" x14ac:dyDescent="0.3">
      <c r="A6018">
        <v>6017</v>
      </c>
      <c r="B6018">
        <v>399</v>
      </c>
      <c r="C6018">
        <v>170</v>
      </c>
      <c r="D6018" s="1" t="s">
        <v>1550</v>
      </c>
      <c r="E6018" s="2">
        <v>45509</v>
      </c>
      <c r="F6018" s="1" t="s">
        <v>1560</v>
      </c>
      <c r="G6018" s="3">
        <v>0.88718750000000002</v>
      </c>
      <c r="H6018" s="2">
        <v>45509</v>
      </c>
      <c r="I6018" s="3">
        <v>0.9246875</v>
      </c>
      <c r="J6018" s="3">
        <f>IF(Orders[[#This Row],[delivery_time]]&gt;Orders[[#This Row],[order_time]],Orders[[#This Row],[delivery_time]]-Orders[[#This Row],[order_time]],Orders[[#This Row],[order_time]]-Orders[[#This Row],[delivery_time]])</f>
        <v>3.7499999999999978E-2</v>
      </c>
      <c r="K6018" s="1" t="s">
        <v>1534</v>
      </c>
      <c r="L6018">
        <v>853.63</v>
      </c>
      <c r="M6018" s="15">
        <v>2</v>
      </c>
      <c r="N6018" s="1" t="s">
        <v>7565</v>
      </c>
      <c r="O6018" s="2">
        <v>45509</v>
      </c>
      <c r="P6018" s="3">
        <v>0.90732638888888884</v>
      </c>
      <c r="Q6018">
        <v>391</v>
      </c>
      <c r="R6018">
        <v>1707.26</v>
      </c>
      <c r="S6018">
        <f>IF(Orders[[#This Row],[delivery_time]]&gt;Orders[[#This Row],[expected_delivery_time.2]],1,0)</f>
        <v>1</v>
      </c>
    </row>
    <row r="6019" spans="1:19" x14ac:dyDescent="0.3">
      <c r="A6019">
        <v>6018</v>
      </c>
      <c r="B6019">
        <v>136</v>
      </c>
      <c r="C6019">
        <v>260</v>
      </c>
      <c r="D6019" s="1" t="s">
        <v>1585</v>
      </c>
      <c r="E6019" s="2">
        <v>45410</v>
      </c>
      <c r="F6019" s="1" t="s">
        <v>1548</v>
      </c>
      <c r="G6019" s="3">
        <v>0.37995370370370368</v>
      </c>
      <c r="H6019" s="2">
        <v>45410</v>
      </c>
      <c r="I6019" s="3">
        <v>0.42995370370370373</v>
      </c>
      <c r="J6019" s="3">
        <f>IF(Orders[[#This Row],[delivery_time]]&gt;Orders[[#This Row],[order_time]],Orders[[#This Row],[delivery_time]]-Orders[[#This Row],[order_time]],Orders[[#This Row],[order_time]]-Orders[[#This Row],[delivery_time]])</f>
        <v>5.0000000000000044E-2</v>
      </c>
      <c r="K6019" s="1" t="s">
        <v>1534</v>
      </c>
      <c r="L6019">
        <v>415.35</v>
      </c>
      <c r="M6019" s="15">
        <v>2</v>
      </c>
      <c r="N6019" s="1" t="s">
        <v>7566</v>
      </c>
      <c r="O6019" s="2">
        <v>45410</v>
      </c>
      <c r="P6019" s="3">
        <v>0.39800925925925928</v>
      </c>
      <c r="Q6019">
        <v>210</v>
      </c>
      <c r="R6019">
        <v>830.7</v>
      </c>
      <c r="S6019">
        <f>IF(Orders[[#This Row],[delivery_time]]&gt;Orders[[#This Row],[expected_delivery_time.2]],1,0)</f>
        <v>1</v>
      </c>
    </row>
    <row r="6020" spans="1:19" x14ac:dyDescent="0.3">
      <c r="A6020">
        <v>6019</v>
      </c>
      <c r="B6020">
        <v>21</v>
      </c>
      <c r="C6020">
        <v>223</v>
      </c>
      <c r="D6020" s="1" t="s">
        <v>1550</v>
      </c>
      <c r="E6020" s="2">
        <v>45312</v>
      </c>
      <c r="F6020" s="1" t="s">
        <v>1543</v>
      </c>
      <c r="G6020" s="3">
        <v>0.63365740740740739</v>
      </c>
      <c r="H6020" s="2">
        <v>45312</v>
      </c>
      <c r="I6020" s="3">
        <v>0.70310185185185181</v>
      </c>
      <c r="J6020" s="3">
        <f>IF(Orders[[#This Row],[delivery_time]]&gt;Orders[[#This Row],[order_time]],Orders[[#This Row],[delivery_time]]-Orders[[#This Row],[order_time]],Orders[[#This Row],[order_time]]-Orders[[#This Row],[delivery_time]])</f>
        <v>6.944444444444442E-2</v>
      </c>
      <c r="K6020" s="1" t="s">
        <v>1534</v>
      </c>
      <c r="L6020">
        <v>359.1</v>
      </c>
      <c r="M6020" s="15">
        <v>3</v>
      </c>
      <c r="N6020" s="1" t="s">
        <v>7567</v>
      </c>
      <c r="O6020" s="2">
        <v>45312</v>
      </c>
      <c r="P6020" s="3">
        <v>0.64893518518518523</v>
      </c>
      <c r="Q6020">
        <v>452</v>
      </c>
      <c r="R6020">
        <v>1077.3000000000002</v>
      </c>
      <c r="S6020">
        <f>IF(Orders[[#This Row],[delivery_time]]&gt;Orders[[#This Row],[expected_delivery_time.2]],1,0)</f>
        <v>1</v>
      </c>
    </row>
    <row r="6021" spans="1:19" x14ac:dyDescent="0.3">
      <c r="A6021">
        <v>6020</v>
      </c>
      <c r="B6021">
        <v>27</v>
      </c>
      <c r="C6021">
        <v>277</v>
      </c>
      <c r="D6021" s="1" t="s">
        <v>1547</v>
      </c>
      <c r="E6021" s="2">
        <v>45550</v>
      </c>
      <c r="F6021" s="1" t="s">
        <v>1564</v>
      </c>
      <c r="G6021" s="3">
        <v>0.74956018518518519</v>
      </c>
      <c r="H6021" s="2">
        <v>45550</v>
      </c>
      <c r="I6021" s="3">
        <v>0.80789351851851854</v>
      </c>
      <c r="J6021" s="3">
        <f>IF(Orders[[#This Row],[delivery_time]]&gt;Orders[[#This Row],[order_time]],Orders[[#This Row],[delivery_time]]-Orders[[#This Row],[order_time]],Orders[[#This Row],[order_time]]-Orders[[#This Row],[delivery_time]])</f>
        <v>5.8333333333333348E-2</v>
      </c>
      <c r="K6021" s="1" t="s">
        <v>1534</v>
      </c>
      <c r="L6021">
        <v>891.85</v>
      </c>
      <c r="M6021" s="15">
        <v>4</v>
      </c>
      <c r="N6021" s="1" t="s">
        <v>7568</v>
      </c>
      <c r="O6021" s="2">
        <v>45550</v>
      </c>
      <c r="P6021" s="3">
        <v>0.77525462962962965</v>
      </c>
      <c r="Q6021">
        <v>54</v>
      </c>
      <c r="R6021">
        <v>3567.4</v>
      </c>
      <c r="S6021">
        <f>IF(Orders[[#This Row],[delivery_time]]&gt;Orders[[#This Row],[expected_delivery_time.2]],1,0)</f>
        <v>1</v>
      </c>
    </row>
    <row r="6022" spans="1:19" x14ac:dyDescent="0.3">
      <c r="A6022">
        <v>6021</v>
      </c>
      <c r="B6022">
        <v>391</v>
      </c>
      <c r="C6022">
        <v>45</v>
      </c>
      <c r="D6022" s="1" t="s">
        <v>1542</v>
      </c>
      <c r="E6022" s="2">
        <v>45368</v>
      </c>
      <c r="F6022" s="1" t="s">
        <v>1529</v>
      </c>
      <c r="G6022" s="3">
        <v>0.8435300925925926</v>
      </c>
      <c r="H6022" s="2">
        <v>45368</v>
      </c>
      <c r="I6022" s="3">
        <v>0.87894675925925925</v>
      </c>
      <c r="J6022" s="3">
        <f>IF(Orders[[#This Row],[delivery_time]]&gt;Orders[[#This Row],[order_time]],Orders[[#This Row],[delivery_time]]-Orders[[#This Row],[order_time]],Orders[[#This Row],[order_time]]-Orders[[#This Row],[delivery_time]])</f>
        <v>3.5416666666666652E-2</v>
      </c>
      <c r="K6022" s="1" t="s">
        <v>1530</v>
      </c>
      <c r="L6022">
        <v>640.12</v>
      </c>
      <c r="M6022" s="15">
        <v>2</v>
      </c>
      <c r="N6022" s="1" t="s">
        <v>7569</v>
      </c>
      <c r="O6022" s="2">
        <v>45368</v>
      </c>
      <c r="P6022" s="3">
        <v>0.85741898148148143</v>
      </c>
      <c r="Q6022">
        <v>148</v>
      </c>
      <c r="R6022">
        <v>1280.24</v>
      </c>
      <c r="S6022">
        <f>IF(Orders[[#This Row],[delivery_time]]&gt;Orders[[#This Row],[expected_delivery_time.2]],1,0)</f>
        <v>1</v>
      </c>
    </row>
    <row r="6023" spans="1:19" x14ac:dyDescent="0.3">
      <c r="A6023">
        <v>6022</v>
      </c>
      <c r="B6023">
        <v>1</v>
      </c>
      <c r="C6023">
        <v>200</v>
      </c>
      <c r="D6023" s="1" t="s">
        <v>1547</v>
      </c>
      <c r="E6023" s="2">
        <v>45488</v>
      </c>
      <c r="F6023" s="1" t="s">
        <v>1539</v>
      </c>
      <c r="G6023" s="3">
        <v>0.81546296296296295</v>
      </c>
      <c r="H6023" s="2">
        <v>45488</v>
      </c>
      <c r="I6023" s="3">
        <v>0.86685185185185187</v>
      </c>
      <c r="J6023" s="3">
        <f>IF(Orders[[#This Row],[delivery_time]]&gt;Orders[[#This Row],[order_time]],Orders[[#This Row],[delivery_time]]-Orders[[#This Row],[order_time]],Orders[[#This Row],[order_time]]-Orders[[#This Row],[delivery_time]])</f>
        <v>5.1388888888888928E-2</v>
      </c>
      <c r="K6023" s="1" t="s">
        <v>1534</v>
      </c>
      <c r="L6023">
        <v>613.57000000000005</v>
      </c>
      <c r="M6023" s="15">
        <v>4</v>
      </c>
      <c r="N6023" s="1" t="s">
        <v>7570</v>
      </c>
      <c r="O6023" s="2">
        <v>45488</v>
      </c>
      <c r="P6023" s="3">
        <v>0.83490740740740743</v>
      </c>
      <c r="Q6023">
        <v>108</v>
      </c>
      <c r="R6023">
        <v>2454.2800000000002</v>
      </c>
      <c r="S6023">
        <f>IF(Orders[[#This Row],[delivery_time]]&gt;Orders[[#This Row],[expected_delivery_time.2]],1,0)</f>
        <v>1</v>
      </c>
    </row>
    <row r="6024" spans="1:19" x14ac:dyDescent="0.3">
      <c r="A6024">
        <v>6023</v>
      </c>
      <c r="B6024">
        <v>8</v>
      </c>
      <c r="C6024">
        <v>229</v>
      </c>
      <c r="D6024" s="1" t="s">
        <v>1550</v>
      </c>
      <c r="E6024" s="2">
        <v>45347</v>
      </c>
      <c r="F6024" s="1" t="s">
        <v>1533</v>
      </c>
      <c r="G6024" s="3">
        <v>2.3530092592592592E-2</v>
      </c>
      <c r="H6024" s="2">
        <v>45347</v>
      </c>
      <c r="I6024" s="3">
        <v>5.5474537037037037E-2</v>
      </c>
      <c r="J6024" s="3">
        <f>IF(Orders[[#This Row],[delivery_time]]&gt;Orders[[#This Row],[order_time]],Orders[[#This Row],[delivery_time]]-Orders[[#This Row],[order_time]],Orders[[#This Row],[order_time]]-Orders[[#This Row],[delivery_time]])</f>
        <v>3.1944444444444442E-2</v>
      </c>
      <c r="K6024" s="1" t="s">
        <v>1534</v>
      </c>
      <c r="L6024">
        <v>358.06</v>
      </c>
      <c r="M6024" s="15">
        <v>3</v>
      </c>
      <c r="N6024" s="1" t="s">
        <v>7571</v>
      </c>
      <c r="O6024" s="2">
        <v>45347</v>
      </c>
      <c r="P6024" s="3">
        <v>4.9918981481481481E-2</v>
      </c>
      <c r="Q6024">
        <v>122</v>
      </c>
      <c r="R6024">
        <v>1074.18</v>
      </c>
      <c r="S6024">
        <f>IF(Orders[[#This Row],[delivery_time]]&gt;Orders[[#This Row],[expected_delivery_time.2]],1,0)</f>
        <v>1</v>
      </c>
    </row>
    <row r="6025" spans="1:19" x14ac:dyDescent="0.3">
      <c r="A6025">
        <v>6024</v>
      </c>
      <c r="B6025">
        <v>167</v>
      </c>
      <c r="C6025">
        <v>196</v>
      </c>
      <c r="D6025" s="1" t="s">
        <v>1542</v>
      </c>
      <c r="E6025" s="2">
        <v>45407</v>
      </c>
      <c r="F6025" s="1" t="s">
        <v>1548</v>
      </c>
      <c r="G6025" s="3">
        <v>8.4571759259259263E-2</v>
      </c>
      <c r="H6025" s="2">
        <v>45407</v>
      </c>
      <c r="I6025" s="3">
        <v>0.12137731481481481</v>
      </c>
      <c r="J6025" s="3">
        <f>IF(Orders[[#This Row],[delivery_time]]&gt;Orders[[#This Row],[order_time]],Orders[[#This Row],[delivery_time]]-Orders[[#This Row],[order_time]],Orders[[#This Row],[order_time]]-Orders[[#This Row],[delivery_time]])</f>
        <v>3.680555555555555E-2</v>
      </c>
      <c r="K6025" s="1" t="s">
        <v>1534</v>
      </c>
      <c r="L6025">
        <v>592.65</v>
      </c>
      <c r="M6025" s="15">
        <v>3</v>
      </c>
      <c r="N6025" s="1" t="s">
        <v>7572</v>
      </c>
      <c r="O6025" s="2">
        <v>45407</v>
      </c>
      <c r="P6025" s="3">
        <v>0.10054398148148148</v>
      </c>
      <c r="Q6025">
        <v>480</v>
      </c>
      <c r="R6025">
        <v>1777.9499999999998</v>
      </c>
      <c r="S6025">
        <f>IF(Orders[[#This Row],[delivery_time]]&gt;Orders[[#This Row],[expected_delivery_time.2]],1,0)</f>
        <v>1</v>
      </c>
    </row>
    <row r="6026" spans="1:19" x14ac:dyDescent="0.3">
      <c r="A6026">
        <v>6025</v>
      </c>
      <c r="B6026">
        <v>112</v>
      </c>
      <c r="C6026">
        <v>133</v>
      </c>
      <c r="D6026" s="1" t="s">
        <v>1574</v>
      </c>
      <c r="E6026" s="2">
        <v>45366</v>
      </c>
      <c r="F6026" s="1" t="s">
        <v>1529</v>
      </c>
      <c r="G6026" s="3">
        <v>1.8113425925925925E-2</v>
      </c>
      <c r="H6026" s="2">
        <v>45366</v>
      </c>
      <c r="I6026" s="3">
        <v>6.1168981481481484E-2</v>
      </c>
      <c r="J6026" s="3">
        <f>IF(Orders[[#This Row],[delivery_time]]&gt;Orders[[#This Row],[order_time]],Orders[[#This Row],[delivery_time]]-Orders[[#This Row],[order_time]],Orders[[#This Row],[order_time]]-Orders[[#This Row],[delivery_time]])</f>
        <v>4.3055555555555555E-2</v>
      </c>
      <c r="K6026" s="1" t="s">
        <v>1534</v>
      </c>
      <c r="L6026">
        <v>571.30999999999995</v>
      </c>
      <c r="M6026" s="15">
        <v>3</v>
      </c>
      <c r="N6026" s="1" t="s">
        <v>7573</v>
      </c>
      <c r="O6026" s="2">
        <v>45366</v>
      </c>
      <c r="P6026" s="3">
        <v>4.4502314814814814E-2</v>
      </c>
      <c r="Q6026">
        <v>321</v>
      </c>
      <c r="R6026">
        <v>1713.9299999999998</v>
      </c>
      <c r="S6026">
        <f>IF(Orders[[#This Row],[delivery_time]]&gt;Orders[[#This Row],[expected_delivery_time.2]],1,0)</f>
        <v>1</v>
      </c>
    </row>
    <row r="6027" spans="1:19" x14ac:dyDescent="0.3">
      <c r="A6027">
        <v>6026</v>
      </c>
      <c r="B6027">
        <v>90</v>
      </c>
      <c r="C6027">
        <v>81</v>
      </c>
      <c r="D6027" s="1" t="s">
        <v>1536</v>
      </c>
      <c r="E6027" s="2">
        <v>45374</v>
      </c>
      <c r="F6027" s="1" t="s">
        <v>1529</v>
      </c>
      <c r="G6027" s="3">
        <v>0.27324074074074073</v>
      </c>
      <c r="H6027" s="2">
        <v>45374</v>
      </c>
      <c r="I6027" s="3">
        <v>0.35032407407407407</v>
      </c>
      <c r="J6027" s="3">
        <f>IF(Orders[[#This Row],[delivery_time]]&gt;Orders[[#This Row],[order_time]],Orders[[#This Row],[delivery_time]]-Orders[[#This Row],[order_time]],Orders[[#This Row],[order_time]]-Orders[[#This Row],[delivery_time]])</f>
        <v>7.7083333333333337E-2</v>
      </c>
      <c r="K6027" s="1" t="s">
        <v>1534</v>
      </c>
      <c r="L6027">
        <v>919.36</v>
      </c>
      <c r="M6027" s="15">
        <v>2</v>
      </c>
      <c r="N6027" s="1" t="s">
        <v>7574</v>
      </c>
      <c r="O6027" s="2">
        <v>45374</v>
      </c>
      <c r="P6027" s="3">
        <v>0.29129629629629628</v>
      </c>
      <c r="Q6027">
        <v>186</v>
      </c>
      <c r="R6027">
        <v>1838.72</v>
      </c>
      <c r="S6027">
        <f>IF(Orders[[#This Row],[delivery_time]]&gt;Orders[[#This Row],[expected_delivery_time.2]],1,0)</f>
        <v>1</v>
      </c>
    </row>
    <row r="6028" spans="1:19" x14ac:dyDescent="0.3">
      <c r="A6028">
        <v>6027</v>
      </c>
      <c r="B6028">
        <v>431</v>
      </c>
      <c r="C6028">
        <v>198</v>
      </c>
      <c r="D6028" s="1" t="s">
        <v>1538</v>
      </c>
      <c r="E6028" s="2">
        <v>45490</v>
      </c>
      <c r="F6028" s="1" t="s">
        <v>1539</v>
      </c>
      <c r="G6028" s="3">
        <v>3.4212962962962966E-2</v>
      </c>
      <c r="H6028" s="2">
        <v>45490</v>
      </c>
      <c r="I6028" s="3">
        <v>5.3657407407407411E-2</v>
      </c>
      <c r="J6028" s="3">
        <f>IF(Orders[[#This Row],[delivery_time]]&gt;Orders[[#This Row],[order_time]],Orders[[#This Row],[delivery_time]]-Orders[[#This Row],[order_time]],Orders[[#This Row],[order_time]]-Orders[[#This Row],[delivery_time]])</f>
        <v>1.9444444444444445E-2</v>
      </c>
      <c r="K6028" s="1" t="s">
        <v>1534</v>
      </c>
      <c r="L6028">
        <v>191.19</v>
      </c>
      <c r="M6028" s="15">
        <v>2</v>
      </c>
      <c r="N6028" s="1" t="s">
        <v>7575</v>
      </c>
      <c r="O6028" s="2">
        <v>45490</v>
      </c>
      <c r="P6028" s="3">
        <v>5.8518518518518518E-2</v>
      </c>
      <c r="Q6028">
        <v>98</v>
      </c>
      <c r="R6028">
        <v>382.38</v>
      </c>
      <c r="S6028">
        <f>IF(Orders[[#This Row],[delivery_time]]&gt;Orders[[#This Row],[expected_delivery_time.2]],1,0)</f>
        <v>0</v>
      </c>
    </row>
    <row r="6029" spans="1:19" x14ac:dyDescent="0.3">
      <c r="A6029">
        <v>6028</v>
      </c>
      <c r="B6029">
        <v>345</v>
      </c>
      <c r="C6029">
        <v>270</v>
      </c>
      <c r="D6029" s="1" t="s">
        <v>1538</v>
      </c>
      <c r="E6029" s="2">
        <v>45461</v>
      </c>
      <c r="F6029" s="1" t="s">
        <v>1545</v>
      </c>
      <c r="G6029" s="3">
        <v>0.94240740740740736</v>
      </c>
      <c r="H6029" s="2">
        <v>45461</v>
      </c>
      <c r="I6029" s="3">
        <v>0.97782407407407412</v>
      </c>
      <c r="J6029" s="3">
        <f>IF(Orders[[#This Row],[delivery_time]]&gt;Orders[[#This Row],[order_time]],Orders[[#This Row],[delivery_time]]-Orders[[#This Row],[order_time]],Orders[[#This Row],[order_time]]-Orders[[#This Row],[delivery_time]])</f>
        <v>3.5416666666666763E-2</v>
      </c>
      <c r="K6029" s="1" t="s">
        <v>1534</v>
      </c>
      <c r="L6029">
        <v>527.99</v>
      </c>
      <c r="M6029" s="15">
        <v>3</v>
      </c>
      <c r="N6029" s="1" t="s">
        <v>7576</v>
      </c>
      <c r="O6029" s="2">
        <v>45461</v>
      </c>
      <c r="P6029" s="3">
        <v>0.95907407407407408</v>
      </c>
      <c r="Q6029">
        <v>475</v>
      </c>
      <c r="R6029">
        <v>1583.97</v>
      </c>
      <c r="S6029">
        <f>IF(Orders[[#This Row],[delivery_time]]&gt;Orders[[#This Row],[expected_delivery_time.2]],1,0)</f>
        <v>1</v>
      </c>
    </row>
    <row r="6030" spans="1:19" x14ac:dyDescent="0.3">
      <c r="A6030">
        <v>6029</v>
      </c>
      <c r="B6030">
        <v>294</v>
      </c>
      <c r="C6030">
        <v>52</v>
      </c>
      <c r="D6030" s="1" t="s">
        <v>1532</v>
      </c>
      <c r="E6030" s="2">
        <v>45541</v>
      </c>
      <c r="F6030" s="1" t="s">
        <v>1564</v>
      </c>
      <c r="G6030" s="3">
        <v>7.8645833333333331E-2</v>
      </c>
      <c r="H6030" s="2">
        <v>45541</v>
      </c>
      <c r="I6030" s="3">
        <v>0.14461805555555557</v>
      </c>
      <c r="J6030" s="3">
        <f>IF(Orders[[#This Row],[delivery_time]]&gt;Orders[[#This Row],[order_time]],Orders[[#This Row],[delivery_time]]-Orders[[#This Row],[order_time]],Orders[[#This Row],[order_time]]-Orders[[#This Row],[delivery_time]])</f>
        <v>6.5972222222222238E-2</v>
      </c>
      <c r="K6030" s="1" t="s">
        <v>1534</v>
      </c>
      <c r="L6030">
        <v>302.24</v>
      </c>
      <c r="M6030" s="15">
        <v>5</v>
      </c>
      <c r="N6030" s="1" t="s">
        <v>7577</v>
      </c>
      <c r="O6030" s="2">
        <v>45541</v>
      </c>
      <c r="P6030" s="3">
        <v>0.10295138888888888</v>
      </c>
      <c r="Q6030">
        <v>371</v>
      </c>
      <c r="R6030">
        <v>1511.2</v>
      </c>
      <c r="S6030">
        <f>IF(Orders[[#This Row],[delivery_time]]&gt;Orders[[#This Row],[expected_delivery_time.2]],1,0)</f>
        <v>1</v>
      </c>
    </row>
    <row r="6031" spans="1:19" x14ac:dyDescent="0.3">
      <c r="A6031">
        <v>6030</v>
      </c>
      <c r="B6031">
        <v>124</v>
      </c>
      <c r="C6031">
        <v>246</v>
      </c>
      <c r="D6031" s="1" t="s">
        <v>1574</v>
      </c>
      <c r="E6031" s="2">
        <v>45461</v>
      </c>
      <c r="F6031" s="1" t="s">
        <v>1545</v>
      </c>
      <c r="G6031" s="3">
        <v>0.60969907407407409</v>
      </c>
      <c r="H6031" s="2">
        <v>45461</v>
      </c>
      <c r="I6031" s="3">
        <v>0.69025462962962958</v>
      </c>
      <c r="J6031" s="3">
        <f>IF(Orders[[#This Row],[delivery_time]]&gt;Orders[[#This Row],[order_time]],Orders[[#This Row],[delivery_time]]-Orders[[#This Row],[order_time]],Orders[[#This Row],[order_time]]-Orders[[#This Row],[delivery_time]])</f>
        <v>8.0555555555555491E-2</v>
      </c>
      <c r="K6031" s="1" t="s">
        <v>1530</v>
      </c>
      <c r="L6031">
        <v>627.15</v>
      </c>
      <c r="M6031" s="15">
        <v>5</v>
      </c>
      <c r="N6031" s="1" t="s">
        <v>7578</v>
      </c>
      <c r="O6031" s="2">
        <v>45461</v>
      </c>
      <c r="P6031" s="3">
        <v>0.63192129629629634</v>
      </c>
      <c r="Q6031">
        <v>86</v>
      </c>
      <c r="R6031">
        <v>3135.75</v>
      </c>
      <c r="S6031">
        <f>IF(Orders[[#This Row],[delivery_time]]&gt;Orders[[#This Row],[expected_delivery_time.2]],1,0)</f>
        <v>1</v>
      </c>
    </row>
    <row r="6032" spans="1:19" x14ac:dyDescent="0.3">
      <c r="A6032">
        <v>6031</v>
      </c>
      <c r="B6032">
        <v>500</v>
      </c>
      <c r="C6032">
        <v>247</v>
      </c>
      <c r="D6032" s="1" t="s">
        <v>1574</v>
      </c>
      <c r="E6032" s="2">
        <v>45546</v>
      </c>
      <c r="F6032" s="1" t="s">
        <v>1564</v>
      </c>
      <c r="G6032" s="3">
        <v>0.6440393518518519</v>
      </c>
      <c r="H6032" s="2">
        <v>45546</v>
      </c>
      <c r="I6032" s="3">
        <v>0.69056712962962963</v>
      </c>
      <c r="J6032" s="3">
        <f>IF(Orders[[#This Row],[delivery_time]]&gt;Orders[[#This Row],[order_time]],Orders[[#This Row],[delivery_time]]-Orders[[#This Row],[order_time]],Orders[[#This Row],[order_time]]-Orders[[#This Row],[delivery_time]])</f>
        <v>4.6527777777777724E-2</v>
      </c>
      <c r="K6032" s="1" t="s">
        <v>1534</v>
      </c>
      <c r="L6032">
        <v>372.91</v>
      </c>
      <c r="M6032" s="15">
        <v>2</v>
      </c>
      <c r="N6032" s="1" t="s">
        <v>7579</v>
      </c>
      <c r="O6032" s="2">
        <v>45546</v>
      </c>
      <c r="P6032" s="3">
        <v>0.66001157407407407</v>
      </c>
      <c r="Q6032">
        <v>143</v>
      </c>
      <c r="R6032">
        <v>745.82</v>
      </c>
      <c r="S6032">
        <f>IF(Orders[[#This Row],[delivery_time]]&gt;Orders[[#This Row],[expected_delivery_time.2]],1,0)</f>
        <v>1</v>
      </c>
    </row>
    <row r="6033" spans="1:19" x14ac:dyDescent="0.3">
      <c r="A6033">
        <v>6032</v>
      </c>
      <c r="B6033">
        <v>32</v>
      </c>
      <c r="C6033">
        <v>275</v>
      </c>
      <c r="D6033" s="1" t="s">
        <v>1528</v>
      </c>
      <c r="E6033" s="2">
        <v>45423</v>
      </c>
      <c r="F6033" s="1" t="s">
        <v>1556</v>
      </c>
      <c r="G6033" s="3">
        <v>0.68381944444444442</v>
      </c>
      <c r="H6033" s="2">
        <v>45423</v>
      </c>
      <c r="I6033" s="3">
        <v>0.70395833333333335</v>
      </c>
      <c r="J6033" s="3">
        <f>IF(Orders[[#This Row],[delivery_time]]&gt;Orders[[#This Row],[order_time]],Orders[[#This Row],[delivery_time]]-Orders[[#This Row],[order_time]],Orders[[#This Row],[order_time]]-Orders[[#This Row],[delivery_time]])</f>
        <v>2.0138888888888928E-2</v>
      </c>
      <c r="K6033" s="1" t="s">
        <v>1534</v>
      </c>
      <c r="L6033">
        <v>159.16</v>
      </c>
      <c r="M6033" s="15">
        <v>3</v>
      </c>
      <c r="N6033" s="1" t="s">
        <v>7580</v>
      </c>
      <c r="O6033" s="2">
        <v>45423</v>
      </c>
      <c r="P6033" s="3">
        <v>0.71159722222222221</v>
      </c>
      <c r="Q6033">
        <v>40</v>
      </c>
      <c r="R6033">
        <v>477.48</v>
      </c>
      <c r="S6033">
        <f>IF(Orders[[#This Row],[delivery_time]]&gt;Orders[[#This Row],[expected_delivery_time.2]],1,0)</f>
        <v>0</v>
      </c>
    </row>
    <row r="6034" spans="1:19" x14ac:dyDescent="0.3">
      <c r="A6034">
        <v>6033</v>
      </c>
      <c r="B6034">
        <v>54</v>
      </c>
      <c r="C6034">
        <v>245</v>
      </c>
      <c r="D6034" s="1" t="s">
        <v>1528</v>
      </c>
      <c r="E6034" s="2">
        <v>45330</v>
      </c>
      <c r="F6034" s="1" t="s">
        <v>1533</v>
      </c>
      <c r="G6034" s="3">
        <v>0.70076388888888885</v>
      </c>
      <c r="H6034" s="2">
        <v>45330</v>
      </c>
      <c r="I6034" s="3">
        <v>0.77090277777777783</v>
      </c>
      <c r="J6034" s="3">
        <f>IF(Orders[[#This Row],[delivery_time]]&gt;Orders[[#This Row],[order_time]],Orders[[#This Row],[delivery_time]]-Orders[[#This Row],[order_time]],Orders[[#This Row],[order_time]]-Orders[[#This Row],[delivery_time]])</f>
        <v>7.0138888888888973E-2</v>
      </c>
      <c r="K6034" s="1" t="s">
        <v>1534</v>
      </c>
      <c r="L6034">
        <v>854.22</v>
      </c>
      <c r="M6034" s="15">
        <v>2</v>
      </c>
      <c r="N6034" s="1" t="s">
        <v>7581</v>
      </c>
      <c r="O6034" s="2">
        <v>45330</v>
      </c>
      <c r="P6034" s="3">
        <v>0.72090277777777778</v>
      </c>
      <c r="Q6034">
        <v>138</v>
      </c>
      <c r="R6034">
        <v>1708.44</v>
      </c>
      <c r="S6034">
        <f>IF(Orders[[#This Row],[delivery_time]]&gt;Orders[[#This Row],[expected_delivery_time.2]],1,0)</f>
        <v>1</v>
      </c>
    </row>
    <row r="6035" spans="1:19" x14ac:dyDescent="0.3">
      <c r="A6035">
        <v>6034</v>
      </c>
      <c r="B6035">
        <v>457</v>
      </c>
      <c r="C6035">
        <v>222</v>
      </c>
      <c r="D6035" s="1" t="s">
        <v>1528</v>
      </c>
      <c r="E6035" s="2">
        <v>45393</v>
      </c>
      <c r="F6035" s="1" t="s">
        <v>1548</v>
      </c>
      <c r="G6035" s="3">
        <v>0.52660879629629631</v>
      </c>
      <c r="H6035" s="2">
        <v>45393</v>
      </c>
      <c r="I6035" s="3">
        <v>0.5759143518518518</v>
      </c>
      <c r="J6035" s="3">
        <f>IF(Orders[[#This Row],[delivery_time]]&gt;Orders[[#This Row],[order_time]],Orders[[#This Row],[delivery_time]]-Orders[[#This Row],[order_time]],Orders[[#This Row],[order_time]]-Orders[[#This Row],[delivery_time]])</f>
        <v>4.9305555555555491E-2</v>
      </c>
      <c r="K6035" s="1" t="s">
        <v>1534</v>
      </c>
      <c r="L6035">
        <v>265.95</v>
      </c>
      <c r="M6035" s="15">
        <v>5</v>
      </c>
      <c r="N6035" s="1" t="s">
        <v>7582</v>
      </c>
      <c r="O6035" s="2">
        <v>45393</v>
      </c>
      <c r="P6035" s="3">
        <v>0.54605324074074069</v>
      </c>
      <c r="Q6035">
        <v>299</v>
      </c>
      <c r="R6035">
        <v>1329.75</v>
      </c>
      <c r="S6035">
        <f>IF(Orders[[#This Row],[delivery_time]]&gt;Orders[[#This Row],[expected_delivery_time.2]],1,0)</f>
        <v>1</v>
      </c>
    </row>
    <row r="6036" spans="1:19" x14ac:dyDescent="0.3">
      <c r="A6036">
        <v>6035</v>
      </c>
      <c r="B6036">
        <v>390</v>
      </c>
      <c r="C6036">
        <v>28</v>
      </c>
      <c r="D6036" s="1" t="s">
        <v>1585</v>
      </c>
      <c r="E6036" s="2">
        <v>45509</v>
      </c>
      <c r="F6036" s="1" t="s">
        <v>1560</v>
      </c>
      <c r="G6036" s="3">
        <v>0.80869212962962966</v>
      </c>
      <c r="H6036" s="2">
        <v>45509</v>
      </c>
      <c r="I6036" s="3">
        <v>0.85035879629629629</v>
      </c>
      <c r="J6036" s="3">
        <f>IF(Orders[[#This Row],[delivery_time]]&gt;Orders[[#This Row],[order_time]],Orders[[#This Row],[delivery_time]]-Orders[[#This Row],[order_time]],Orders[[#This Row],[order_time]]-Orders[[#This Row],[delivery_time]])</f>
        <v>4.166666666666663E-2</v>
      </c>
      <c r="K6036" s="1" t="s">
        <v>1530</v>
      </c>
      <c r="L6036">
        <v>304.86</v>
      </c>
      <c r="M6036" s="15">
        <v>2</v>
      </c>
      <c r="N6036" s="1" t="s">
        <v>7583</v>
      </c>
      <c r="O6036" s="2">
        <v>45509</v>
      </c>
      <c r="P6036" s="3">
        <v>0.83508101851851857</v>
      </c>
      <c r="Q6036">
        <v>171</v>
      </c>
      <c r="R6036">
        <v>609.72</v>
      </c>
      <c r="S6036">
        <f>IF(Orders[[#This Row],[delivery_time]]&gt;Orders[[#This Row],[expected_delivery_time.2]],1,0)</f>
        <v>1</v>
      </c>
    </row>
    <row r="6037" spans="1:19" x14ac:dyDescent="0.3">
      <c r="A6037">
        <v>6036</v>
      </c>
      <c r="B6037">
        <v>204</v>
      </c>
      <c r="C6037">
        <v>206</v>
      </c>
      <c r="D6037" s="1" t="s">
        <v>1547</v>
      </c>
      <c r="E6037" s="2">
        <v>45303</v>
      </c>
      <c r="F6037" s="1" t="s">
        <v>1543</v>
      </c>
      <c r="G6037" s="3">
        <v>0.95489583333333339</v>
      </c>
      <c r="H6037" s="2">
        <v>45304</v>
      </c>
      <c r="I6037" s="3">
        <v>2.642361111111111E-2</v>
      </c>
      <c r="J6037" s="3">
        <f>IF(Orders[[#This Row],[delivery_time]]&gt;Orders[[#This Row],[order_time]],Orders[[#This Row],[delivery_time]]-Orders[[#This Row],[order_time]],Orders[[#This Row],[order_time]]-Orders[[#This Row],[delivery_time]])</f>
        <v>0.92847222222222225</v>
      </c>
      <c r="K6037" s="1" t="s">
        <v>1534</v>
      </c>
      <c r="L6037">
        <v>728.43</v>
      </c>
      <c r="M6037" s="15">
        <v>2</v>
      </c>
      <c r="N6037" s="1" t="s">
        <v>7584</v>
      </c>
      <c r="O6037" s="2">
        <v>45303</v>
      </c>
      <c r="P6037" s="3">
        <v>0.97711805555555553</v>
      </c>
      <c r="Q6037">
        <v>425</v>
      </c>
      <c r="R6037">
        <v>1456.86</v>
      </c>
      <c r="S6037">
        <f>IF(Orders[[#This Row],[delivery_time]]&gt;Orders[[#This Row],[expected_delivery_time.2]],1,0)</f>
        <v>0</v>
      </c>
    </row>
    <row r="6038" spans="1:19" x14ac:dyDescent="0.3">
      <c r="A6038">
        <v>6037</v>
      </c>
      <c r="B6038">
        <v>377</v>
      </c>
      <c r="C6038">
        <v>272</v>
      </c>
      <c r="D6038" s="1" t="s">
        <v>1554</v>
      </c>
      <c r="E6038" s="2">
        <v>45470</v>
      </c>
      <c r="F6038" s="1" t="s">
        <v>1545</v>
      </c>
      <c r="G6038" s="3">
        <v>0.18297453703703703</v>
      </c>
      <c r="H6038" s="2">
        <v>45470</v>
      </c>
      <c r="I6038" s="3">
        <v>0.2197800925925926</v>
      </c>
      <c r="J6038" s="3">
        <f>IF(Orders[[#This Row],[delivery_time]]&gt;Orders[[#This Row],[order_time]],Orders[[#This Row],[delivery_time]]-Orders[[#This Row],[order_time]],Orders[[#This Row],[order_time]]-Orders[[#This Row],[delivery_time]])</f>
        <v>3.6805555555555564E-2</v>
      </c>
      <c r="K6038" s="1" t="s">
        <v>1534</v>
      </c>
      <c r="L6038">
        <v>764.63</v>
      </c>
      <c r="M6038" s="15">
        <v>1</v>
      </c>
      <c r="N6038" s="1" t="s">
        <v>7585</v>
      </c>
      <c r="O6038" s="2">
        <v>45470</v>
      </c>
      <c r="P6038" s="3">
        <v>0.20172453703703705</v>
      </c>
      <c r="Q6038">
        <v>341</v>
      </c>
      <c r="R6038">
        <v>764.63</v>
      </c>
      <c r="S6038">
        <f>IF(Orders[[#This Row],[delivery_time]]&gt;Orders[[#This Row],[expected_delivery_time.2]],1,0)</f>
        <v>1</v>
      </c>
    </row>
    <row r="6039" spans="1:19" x14ac:dyDescent="0.3">
      <c r="A6039">
        <v>6038</v>
      </c>
      <c r="B6039">
        <v>13</v>
      </c>
      <c r="C6039">
        <v>300</v>
      </c>
      <c r="D6039" s="1" t="s">
        <v>1574</v>
      </c>
      <c r="E6039" s="2">
        <v>45549</v>
      </c>
      <c r="F6039" s="1" t="s">
        <v>1564</v>
      </c>
      <c r="G6039" s="3">
        <v>0.18318287037037037</v>
      </c>
      <c r="H6039" s="2">
        <v>45549</v>
      </c>
      <c r="I6039" s="3">
        <v>0.25471064814814814</v>
      </c>
      <c r="J6039" s="3">
        <f>IF(Orders[[#This Row],[delivery_time]]&gt;Orders[[#This Row],[order_time]],Orders[[#This Row],[delivery_time]]-Orders[[#This Row],[order_time]],Orders[[#This Row],[order_time]]-Orders[[#This Row],[delivery_time]])</f>
        <v>7.1527777777777773E-2</v>
      </c>
      <c r="K6039" s="1" t="s">
        <v>1530</v>
      </c>
      <c r="L6039">
        <v>168.59</v>
      </c>
      <c r="M6039" s="15">
        <v>4</v>
      </c>
      <c r="N6039" s="1" t="s">
        <v>7586</v>
      </c>
      <c r="O6039" s="2">
        <v>45549</v>
      </c>
      <c r="P6039" s="3">
        <v>0.20679398148148148</v>
      </c>
      <c r="Q6039">
        <v>180</v>
      </c>
      <c r="R6039">
        <v>674.36</v>
      </c>
      <c r="S6039">
        <f>IF(Orders[[#This Row],[delivery_time]]&gt;Orders[[#This Row],[expected_delivery_time.2]],1,0)</f>
        <v>1</v>
      </c>
    </row>
    <row r="6040" spans="1:19" x14ac:dyDescent="0.3">
      <c r="A6040">
        <v>6039</v>
      </c>
      <c r="B6040">
        <v>81</v>
      </c>
      <c r="C6040">
        <v>130</v>
      </c>
      <c r="D6040" s="1" t="s">
        <v>1550</v>
      </c>
      <c r="E6040" s="2">
        <v>45466</v>
      </c>
      <c r="F6040" s="1" t="s">
        <v>1545</v>
      </c>
      <c r="G6040" s="3">
        <v>0.29252314814814817</v>
      </c>
      <c r="H6040" s="2">
        <v>45466</v>
      </c>
      <c r="I6040" s="3">
        <v>0.3341898148148148</v>
      </c>
      <c r="J6040" s="3">
        <f>IF(Orders[[#This Row],[delivery_time]]&gt;Orders[[#This Row],[order_time]],Orders[[#This Row],[delivery_time]]-Orders[[#This Row],[order_time]],Orders[[#This Row],[order_time]]-Orders[[#This Row],[delivery_time]])</f>
        <v>4.166666666666663E-2</v>
      </c>
      <c r="K6040" s="1" t="s">
        <v>1534</v>
      </c>
      <c r="L6040">
        <v>936.75</v>
      </c>
      <c r="M6040" s="15">
        <v>4</v>
      </c>
      <c r="N6040" s="1" t="s">
        <v>7587</v>
      </c>
      <c r="O6040" s="2">
        <v>45466</v>
      </c>
      <c r="P6040" s="3">
        <v>0.30849537037037039</v>
      </c>
      <c r="Q6040">
        <v>398</v>
      </c>
      <c r="R6040">
        <v>3747</v>
      </c>
      <c r="S6040">
        <f>IF(Orders[[#This Row],[delivery_time]]&gt;Orders[[#This Row],[expected_delivery_time.2]],1,0)</f>
        <v>1</v>
      </c>
    </row>
    <row r="6041" spans="1:19" x14ac:dyDescent="0.3">
      <c r="A6041">
        <v>6040</v>
      </c>
      <c r="B6041">
        <v>109</v>
      </c>
      <c r="C6041">
        <v>38</v>
      </c>
      <c r="D6041" s="1" t="s">
        <v>1528</v>
      </c>
      <c r="E6041" s="2">
        <v>45400</v>
      </c>
      <c r="F6041" s="1" t="s">
        <v>1548</v>
      </c>
      <c r="G6041" s="3">
        <v>1.1342592592592593E-3</v>
      </c>
      <c r="H6041" s="2">
        <v>45400</v>
      </c>
      <c r="I6041" s="3">
        <v>1.5717592592592592E-2</v>
      </c>
      <c r="J6041" s="3">
        <f>IF(Orders[[#This Row],[delivery_time]]&gt;Orders[[#This Row],[order_time]],Orders[[#This Row],[delivery_time]]-Orders[[#This Row],[order_time]],Orders[[#This Row],[order_time]]-Orders[[#This Row],[delivery_time]])</f>
        <v>1.4583333333333334E-2</v>
      </c>
      <c r="K6041" s="1" t="s">
        <v>1534</v>
      </c>
      <c r="L6041">
        <v>435.5</v>
      </c>
      <c r="M6041" s="15">
        <v>1</v>
      </c>
      <c r="N6041" s="1" t="s">
        <v>7588</v>
      </c>
      <c r="O6041" s="2">
        <v>45400</v>
      </c>
      <c r="P6041" s="3">
        <v>1.9884259259259258E-2</v>
      </c>
      <c r="Q6041">
        <v>478</v>
      </c>
      <c r="R6041">
        <v>435.5</v>
      </c>
      <c r="S6041">
        <f>IF(Orders[[#This Row],[delivery_time]]&gt;Orders[[#This Row],[expected_delivery_time.2]],1,0)</f>
        <v>0</v>
      </c>
    </row>
    <row r="6042" spans="1:19" x14ac:dyDescent="0.3">
      <c r="A6042">
        <v>6041</v>
      </c>
      <c r="B6042">
        <v>29</v>
      </c>
      <c r="C6042">
        <v>157</v>
      </c>
      <c r="D6042" s="1" t="s">
        <v>1554</v>
      </c>
      <c r="E6042" s="2">
        <v>45429</v>
      </c>
      <c r="F6042" s="1" t="s">
        <v>1556</v>
      </c>
      <c r="G6042" s="3">
        <v>0.3943402777777778</v>
      </c>
      <c r="H6042" s="2">
        <v>45429</v>
      </c>
      <c r="I6042" s="3">
        <v>0.45545138888888886</v>
      </c>
      <c r="J6042" s="3">
        <f>IF(Orders[[#This Row],[delivery_time]]&gt;Orders[[#This Row],[order_time]],Orders[[#This Row],[delivery_time]]-Orders[[#This Row],[order_time]],Orders[[#This Row],[order_time]]-Orders[[#This Row],[delivery_time]])</f>
        <v>6.1111111111111061E-2</v>
      </c>
      <c r="K6042" s="1" t="s">
        <v>1534</v>
      </c>
      <c r="L6042">
        <v>464.61</v>
      </c>
      <c r="M6042" s="15">
        <v>5</v>
      </c>
      <c r="N6042" s="1" t="s">
        <v>7589</v>
      </c>
      <c r="O6042" s="2">
        <v>45429</v>
      </c>
      <c r="P6042" s="3">
        <v>0.40822916666666664</v>
      </c>
      <c r="Q6042">
        <v>196</v>
      </c>
      <c r="R6042">
        <v>2323.0500000000002</v>
      </c>
      <c r="S6042">
        <f>IF(Orders[[#This Row],[delivery_time]]&gt;Orders[[#This Row],[expected_delivery_time.2]],1,0)</f>
        <v>1</v>
      </c>
    </row>
    <row r="6043" spans="1:19" x14ac:dyDescent="0.3">
      <c r="A6043">
        <v>6042</v>
      </c>
      <c r="B6043">
        <v>22</v>
      </c>
      <c r="C6043">
        <v>135</v>
      </c>
      <c r="D6043" s="1" t="s">
        <v>1538</v>
      </c>
      <c r="E6043" s="2">
        <v>45307</v>
      </c>
      <c r="F6043" s="1" t="s">
        <v>1543</v>
      </c>
      <c r="G6043" s="3">
        <v>0.51053240740740746</v>
      </c>
      <c r="H6043" s="2">
        <v>45307</v>
      </c>
      <c r="I6043" s="3">
        <v>0.55081018518518521</v>
      </c>
      <c r="J6043" s="3">
        <f>IF(Orders[[#This Row],[delivery_time]]&gt;Orders[[#This Row],[order_time]],Orders[[#This Row],[delivery_time]]-Orders[[#This Row],[order_time]],Orders[[#This Row],[order_time]]-Orders[[#This Row],[delivery_time]])</f>
        <v>4.0277777777777746E-2</v>
      </c>
      <c r="K6043" s="1" t="s">
        <v>1534</v>
      </c>
      <c r="L6043">
        <v>642.47</v>
      </c>
      <c r="M6043" s="15">
        <v>4</v>
      </c>
      <c r="N6043" s="1" t="s">
        <v>7590</v>
      </c>
      <c r="O6043" s="2">
        <v>45307</v>
      </c>
      <c r="P6043" s="3">
        <v>0.5244212962962963</v>
      </c>
      <c r="Q6043">
        <v>301</v>
      </c>
      <c r="R6043">
        <v>2569.88</v>
      </c>
      <c r="S6043">
        <f>IF(Orders[[#This Row],[delivery_time]]&gt;Orders[[#This Row],[expected_delivery_time.2]],1,0)</f>
        <v>1</v>
      </c>
    </row>
    <row r="6044" spans="1:19" x14ac:dyDescent="0.3">
      <c r="A6044">
        <v>6043</v>
      </c>
      <c r="B6044">
        <v>494</v>
      </c>
      <c r="C6044">
        <v>275</v>
      </c>
      <c r="D6044" s="1" t="s">
        <v>1536</v>
      </c>
      <c r="E6044" s="2">
        <v>45331</v>
      </c>
      <c r="F6044" s="1" t="s">
        <v>1533</v>
      </c>
      <c r="G6044" s="3">
        <v>0.23907407407407408</v>
      </c>
      <c r="H6044" s="2">
        <v>45331</v>
      </c>
      <c r="I6044" s="3">
        <v>0.30435185185185187</v>
      </c>
      <c r="J6044" s="3">
        <f>IF(Orders[[#This Row],[delivery_time]]&gt;Orders[[#This Row],[order_time]],Orders[[#This Row],[delivery_time]]-Orders[[#This Row],[order_time]],Orders[[#This Row],[order_time]]-Orders[[#This Row],[delivery_time]])</f>
        <v>6.5277777777777796E-2</v>
      </c>
      <c r="K6044" s="1" t="s">
        <v>1534</v>
      </c>
      <c r="L6044">
        <v>660.15</v>
      </c>
      <c r="M6044" s="15">
        <v>5</v>
      </c>
      <c r="N6044" s="1" t="s">
        <v>7591</v>
      </c>
      <c r="O6044" s="2">
        <v>45331</v>
      </c>
      <c r="P6044" s="3">
        <v>0.25712962962962965</v>
      </c>
      <c r="Q6044">
        <v>218</v>
      </c>
      <c r="R6044">
        <v>3300.75</v>
      </c>
      <c r="S6044">
        <f>IF(Orders[[#This Row],[delivery_time]]&gt;Orders[[#This Row],[expected_delivery_time.2]],1,0)</f>
        <v>1</v>
      </c>
    </row>
    <row r="6045" spans="1:19" x14ac:dyDescent="0.3">
      <c r="A6045">
        <v>6044</v>
      </c>
      <c r="B6045">
        <v>330</v>
      </c>
      <c r="C6045">
        <v>124</v>
      </c>
      <c r="D6045" s="1" t="s">
        <v>1542</v>
      </c>
      <c r="E6045" s="2">
        <v>45501</v>
      </c>
      <c r="F6045" s="1" t="s">
        <v>1539</v>
      </c>
      <c r="G6045" s="3">
        <v>0.46120370370370373</v>
      </c>
      <c r="H6045" s="2">
        <v>45501</v>
      </c>
      <c r="I6045" s="3">
        <v>0.49731481481481482</v>
      </c>
      <c r="J6045" s="3">
        <f>IF(Orders[[#This Row],[delivery_time]]&gt;Orders[[#This Row],[order_time]],Orders[[#This Row],[delivery_time]]-Orders[[#This Row],[order_time]],Orders[[#This Row],[order_time]]-Orders[[#This Row],[delivery_time]])</f>
        <v>3.6111111111111094E-2</v>
      </c>
      <c r="K6045" s="1" t="s">
        <v>1534</v>
      </c>
      <c r="L6045">
        <v>190.74</v>
      </c>
      <c r="M6045" s="15">
        <v>5</v>
      </c>
      <c r="N6045" s="1" t="s">
        <v>7592</v>
      </c>
      <c r="O6045" s="2">
        <v>45501</v>
      </c>
      <c r="P6045" s="3">
        <v>0.47925925925925927</v>
      </c>
      <c r="Q6045">
        <v>211</v>
      </c>
      <c r="R6045">
        <v>953.7</v>
      </c>
      <c r="S6045">
        <f>IF(Orders[[#This Row],[delivery_time]]&gt;Orders[[#This Row],[expected_delivery_time.2]],1,0)</f>
        <v>1</v>
      </c>
    </row>
    <row r="6046" spans="1:19" x14ac:dyDescent="0.3">
      <c r="A6046">
        <v>6045</v>
      </c>
      <c r="B6046">
        <v>243</v>
      </c>
      <c r="C6046">
        <v>153</v>
      </c>
      <c r="D6046" s="1" t="s">
        <v>1585</v>
      </c>
      <c r="E6046" s="2">
        <v>45368</v>
      </c>
      <c r="F6046" s="1" t="s">
        <v>1529</v>
      </c>
      <c r="G6046" s="3">
        <v>0.13260416666666666</v>
      </c>
      <c r="H6046" s="2">
        <v>45368</v>
      </c>
      <c r="I6046" s="3">
        <v>0.1784375</v>
      </c>
      <c r="J6046" s="3">
        <f>IF(Orders[[#This Row],[delivery_time]]&gt;Orders[[#This Row],[order_time]],Orders[[#This Row],[delivery_time]]-Orders[[#This Row],[order_time]],Orders[[#This Row],[order_time]]-Orders[[#This Row],[delivery_time]])</f>
        <v>4.5833333333333337E-2</v>
      </c>
      <c r="K6046" s="1" t="s">
        <v>1534</v>
      </c>
      <c r="L6046">
        <v>657.18</v>
      </c>
      <c r="M6046" s="15">
        <v>1</v>
      </c>
      <c r="N6046" s="1" t="s">
        <v>7593</v>
      </c>
      <c r="O6046" s="2">
        <v>45368</v>
      </c>
      <c r="P6046" s="3">
        <v>0.14996527777777777</v>
      </c>
      <c r="Q6046">
        <v>302</v>
      </c>
      <c r="R6046">
        <v>657.18</v>
      </c>
      <c r="S6046">
        <f>IF(Orders[[#This Row],[delivery_time]]&gt;Orders[[#This Row],[expected_delivery_time.2]],1,0)</f>
        <v>1</v>
      </c>
    </row>
    <row r="6047" spans="1:19" x14ac:dyDescent="0.3">
      <c r="A6047">
        <v>6046</v>
      </c>
      <c r="B6047">
        <v>183</v>
      </c>
      <c r="C6047">
        <v>202</v>
      </c>
      <c r="D6047" s="1" t="s">
        <v>1538</v>
      </c>
      <c r="E6047" s="2">
        <v>45518</v>
      </c>
      <c r="F6047" s="1" t="s">
        <v>1560</v>
      </c>
      <c r="G6047" s="3">
        <v>0.6736805555555555</v>
      </c>
      <c r="H6047" s="2">
        <v>45518</v>
      </c>
      <c r="I6047" s="3">
        <v>0.69243055555555555</v>
      </c>
      <c r="J6047" s="3">
        <f>IF(Orders[[#This Row],[delivery_time]]&gt;Orders[[#This Row],[order_time]],Orders[[#This Row],[delivery_time]]-Orders[[#This Row],[order_time]],Orders[[#This Row],[order_time]]-Orders[[#This Row],[delivery_time]])</f>
        <v>1.8750000000000044E-2</v>
      </c>
      <c r="K6047" s="1" t="s">
        <v>1534</v>
      </c>
      <c r="L6047">
        <v>969.19</v>
      </c>
      <c r="M6047" s="15">
        <v>4</v>
      </c>
      <c r="N6047" s="1" t="s">
        <v>7594</v>
      </c>
      <c r="O6047" s="2">
        <v>45518</v>
      </c>
      <c r="P6047" s="3">
        <v>0.69451388888888888</v>
      </c>
      <c r="Q6047">
        <v>41</v>
      </c>
      <c r="R6047">
        <v>3876.76</v>
      </c>
      <c r="S6047">
        <f>IF(Orders[[#This Row],[delivery_time]]&gt;Orders[[#This Row],[expected_delivery_time.2]],1,0)</f>
        <v>0</v>
      </c>
    </row>
    <row r="6048" spans="1:19" x14ac:dyDescent="0.3">
      <c r="A6048">
        <v>6047</v>
      </c>
      <c r="B6048">
        <v>489</v>
      </c>
      <c r="C6048">
        <v>240</v>
      </c>
      <c r="D6048" s="1" t="s">
        <v>1532</v>
      </c>
      <c r="E6048" s="2">
        <v>45417</v>
      </c>
      <c r="F6048" s="1" t="s">
        <v>1556</v>
      </c>
      <c r="G6048" s="3">
        <v>0.15416666666666667</v>
      </c>
      <c r="H6048" s="2">
        <v>45417</v>
      </c>
      <c r="I6048" s="3">
        <v>0.19027777777777777</v>
      </c>
      <c r="J6048" s="3">
        <f>IF(Orders[[#This Row],[delivery_time]]&gt;Orders[[#This Row],[order_time]],Orders[[#This Row],[delivery_time]]-Orders[[#This Row],[order_time]],Orders[[#This Row],[order_time]]-Orders[[#This Row],[delivery_time]])</f>
        <v>3.6111111111111094E-2</v>
      </c>
      <c r="K6048" s="1" t="s">
        <v>1534</v>
      </c>
      <c r="L6048">
        <v>780.52</v>
      </c>
      <c r="M6048" s="15">
        <v>1</v>
      </c>
      <c r="N6048" s="1" t="s">
        <v>7595</v>
      </c>
      <c r="O6048" s="2">
        <v>45417</v>
      </c>
      <c r="P6048" s="3">
        <v>0.17222222222222222</v>
      </c>
      <c r="Q6048">
        <v>283</v>
      </c>
      <c r="R6048">
        <v>780.52</v>
      </c>
      <c r="S6048">
        <f>IF(Orders[[#This Row],[delivery_time]]&gt;Orders[[#This Row],[expected_delivery_time.2]],1,0)</f>
        <v>1</v>
      </c>
    </row>
    <row r="6049" spans="1:19" x14ac:dyDescent="0.3">
      <c r="A6049">
        <v>6048</v>
      </c>
      <c r="B6049">
        <v>228</v>
      </c>
      <c r="C6049">
        <v>294</v>
      </c>
      <c r="D6049" s="1" t="s">
        <v>1554</v>
      </c>
      <c r="E6049" s="2">
        <v>45424</v>
      </c>
      <c r="F6049" s="1" t="s">
        <v>1556</v>
      </c>
      <c r="G6049" s="3">
        <v>0.70142361111111107</v>
      </c>
      <c r="H6049" s="2">
        <v>45424</v>
      </c>
      <c r="I6049" s="3">
        <v>0.7528125</v>
      </c>
      <c r="J6049" s="3">
        <f>IF(Orders[[#This Row],[delivery_time]]&gt;Orders[[#This Row],[order_time]],Orders[[#This Row],[delivery_time]]-Orders[[#This Row],[order_time]],Orders[[#This Row],[order_time]]-Orders[[#This Row],[delivery_time]])</f>
        <v>5.1388888888888928E-2</v>
      </c>
      <c r="K6049" s="1" t="s">
        <v>1534</v>
      </c>
      <c r="L6049">
        <v>777.42</v>
      </c>
      <c r="M6049" s="15">
        <v>2</v>
      </c>
      <c r="N6049" s="1" t="s">
        <v>7596</v>
      </c>
      <c r="O6049" s="2">
        <v>45424</v>
      </c>
      <c r="P6049" s="3">
        <v>0.71878472222222223</v>
      </c>
      <c r="Q6049">
        <v>360</v>
      </c>
      <c r="R6049">
        <v>1554.84</v>
      </c>
      <c r="S6049">
        <f>IF(Orders[[#This Row],[delivery_time]]&gt;Orders[[#This Row],[expected_delivery_time.2]],1,0)</f>
        <v>1</v>
      </c>
    </row>
    <row r="6050" spans="1:19" x14ac:dyDescent="0.3">
      <c r="A6050">
        <v>6049</v>
      </c>
      <c r="B6050">
        <v>57</v>
      </c>
      <c r="C6050">
        <v>119</v>
      </c>
      <c r="D6050" s="1" t="s">
        <v>1542</v>
      </c>
      <c r="E6050" s="2">
        <v>45550</v>
      </c>
      <c r="F6050" s="1" t="s">
        <v>1564</v>
      </c>
      <c r="G6050" s="3">
        <v>0.83750000000000002</v>
      </c>
      <c r="H6050" s="2">
        <v>45550</v>
      </c>
      <c r="I6050" s="3">
        <v>0.86458333333333337</v>
      </c>
      <c r="J6050" s="3">
        <f>IF(Orders[[#This Row],[delivery_time]]&gt;Orders[[#This Row],[order_time]],Orders[[#This Row],[delivery_time]]-Orders[[#This Row],[order_time]],Orders[[#This Row],[order_time]]-Orders[[#This Row],[delivery_time]])</f>
        <v>2.7083333333333348E-2</v>
      </c>
      <c r="K6050" s="1" t="s">
        <v>1534</v>
      </c>
      <c r="L6050">
        <v>859.41</v>
      </c>
      <c r="M6050" s="15">
        <v>3</v>
      </c>
      <c r="N6050" s="1" t="s">
        <v>7597</v>
      </c>
      <c r="O6050" s="2">
        <v>45550</v>
      </c>
      <c r="P6050" s="3">
        <v>0.85347222222222219</v>
      </c>
      <c r="Q6050">
        <v>250</v>
      </c>
      <c r="R6050">
        <v>2578.23</v>
      </c>
      <c r="S6050">
        <f>IF(Orders[[#This Row],[delivery_time]]&gt;Orders[[#This Row],[expected_delivery_time.2]],1,0)</f>
        <v>1</v>
      </c>
    </row>
    <row r="6051" spans="1:19" x14ac:dyDescent="0.3">
      <c r="A6051">
        <v>6050</v>
      </c>
      <c r="B6051">
        <v>434</v>
      </c>
      <c r="C6051">
        <v>197</v>
      </c>
      <c r="D6051" s="1" t="s">
        <v>1547</v>
      </c>
      <c r="E6051" s="2">
        <v>45502</v>
      </c>
      <c r="F6051" s="1" t="s">
        <v>1539</v>
      </c>
      <c r="G6051" s="3">
        <v>0.27961805555555558</v>
      </c>
      <c r="H6051" s="2">
        <v>45502</v>
      </c>
      <c r="I6051" s="3">
        <v>0.32197916666666665</v>
      </c>
      <c r="J6051" s="3">
        <f>IF(Orders[[#This Row],[delivery_time]]&gt;Orders[[#This Row],[order_time]],Orders[[#This Row],[delivery_time]]-Orders[[#This Row],[order_time]],Orders[[#This Row],[order_time]]-Orders[[#This Row],[delivery_time]])</f>
        <v>4.2361111111111072E-2</v>
      </c>
      <c r="K6051" s="1" t="s">
        <v>1534</v>
      </c>
      <c r="L6051">
        <v>286.06</v>
      </c>
      <c r="M6051" s="15">
        <v>5</v>
      </c>
      <c r="N6051" s="1" t="s">
        <v>7598</v>
      </c>
      <c r="O6051" s="2">
        <v>45502</v>
      </c>
      <c r="P6051" s="3">
        <v>0.29489583333333336</v>
      </c>
      <c r="Q6051">
        <v>466</v>
      </c>
      <c r="R6051">
        <v>1430.3</v>
      </c>
      <c r="S6051">
        <f>IF(Orders[[#This Row],[delivery_time]]&gt;Orders[[#This Row],[expected_delivery_time.2]],1,0)</f>
        <v>1</v>
      </c>
    </row>
    <row r="6052" spans="1:19" x14ac:dyDescent="0.3">
      <c r="A6052">
        <v>6051</v>
      </c>
      <c r="B6052">
        <v>425</v>
      </c>
      <c r="C6052">
        <v>72</v>
      </c>
      <c r="D6052" s="1" t="s">
        <v>1542</v>
      </c>
      <c r="E6052" s="2">
        <v>45481</v>
      </c>
      <c r="F6052" s="1" t="s">
        <v>1539</v>
      </c>
      <c r="G6052" s="3">
        <v>0.88611111111111107</v>
      </c>
      <c r="H6052" s="2">
        <v>45481</v>
      </c>
      <c r="I6052" s="3">
        <v>0.90972222222222221</v>
      </c>
      <c r="J6052" s="3">
        <f>IF(Orders[[#This Row],[delivery_time]]&gt;Orders[[#This Row],[order_time]],Orders[[#This Row],[delivery_time]]-Orders[[#This Row],[order_time]],Orders[[#This Row],[order_time]]-Orders[[#This Row],[delivery_time]])</f>
        <v>2.3611111111111138E-2</v>
      </c>
      <c r="K6052" s="1" t="s">
        <v>1534</v>
      </c>
      <c r="L6052">
        <v>971.3</v>
      </c>
      <c r="M6052" s="15">
        <v>1</v>
      </c>
      <c r="N6052" s="1" t="s">
        <v>7599</v>
      </c>
      <c r="O6052" s="2">
        <v>45481</v>
      </c>
      <c r="P6052" s="3">
        <v>0.90277777777777779</v>
      </c>
      <c r="Q6052">
        <v>53</v>
      </c>
      <c r="R6052">
        <v>971.3</v>
      </c>
      <c r="S6052">
        <f>IF(Orders[[#This Row],[delivery_time]]&gt;Orders[[#This Row],[expected_delivery_time.2]],1,0)</f>
        <v>1</v>
      </c>
    </row>
    <row r="6053" spans="1:19" x14ac:dyDescent="0.3">
      <c r="A6053">
        <v>6052</v>
      </c>
      <c r="B6053">
        <v>120</v>
      </c>
      <c r="C6053">
        <v>68</v>
      </c>
      <c r="D6053" s="1" t="s">
        <v>1536</v>
      </c>
      <c r="E6053" s="2">
        <v>45442</v>
      </c>
      <c r="F6053" s="1" t="s">
        <v>1556</v>
      </c>
      <c r="G6053" s="3">
        <v>0.75767361111111109</v>
      </c>
      <c r="H6053" s="2">
        <v>45442</v>
      </c>
      <c r="I6053" s="3">
        <v>0.80906250000000002</v>
      </c>
      <c r="J6053" s="3">
        <f>IF(Orders[[#This Row],[delivery_time]]&gt;Orders[[#This Row],[order_time]],Orders[[#This Row],[delivery_time]]-Orders[[#This Row],[order_time]],Orders[[#This Row],[order_time]]-Orders[[#This Row],[delivery_time]])</f>
        <v>5.1388888888888928E-2</v>
      </c>
      <c r="K6053" s="1" t="s">
        <v>1530</v>
      </c>
      <c r="L6053">
        <v>733.86</v>
      </c>
      <c r="M6053" s="15">
        <v>5</v>
      </c>
      <c r="N6053" s="1" t="s">
        <v>7600</v>
      </c>
      <c r="O6053" s="2">
        <v>45442</v>
      </c>
      <c r="P6053" s="3">
        <v>0.7792013888888889</v>
      </c>
      <c r="Q6053">
        <v>287</v>
      </c>
      <c r="R6053">
        <v>3669.3</v>
      </c>
      <c r="S6053">
        <f>IF(Orders[[#This Row],[delivery_time]]&gt;Orders[[#This Row],[expected_delivery_time.2]],1,0)</f>
        <v>1</v>
      </c>
    </row>
    <row r="6054" spans="1:19" x14ac:dyDescent="0.3">
      <c r="A6054">
        <v>6053</v>
      </c>
      <c r="B6054">
        <v>360</v>
      </c>
      <c r="C6054">
        <v>56</v>
      </c>
      <c r="D6054" s="1" t="s">
        <v>1574</v>
      </c>
      <c r="E6054" s="2">
        <v>45499</v>
      </c>
      <c r="F6054" s="1" t="s">
        <v>1539</v>
      </c>
      <c r="G6054" s="3">
        <v>0.32917824074074076</v>
      </c>
      <c r="H6054" s="2">
        <v>45499</v>
      </c>
      <c r="I6054" s="3">
        <v>0.34445601851851854</v>
      </c>
      <c r="J6054" s="3">
        <f>IF(Orders[[#This Row],[delivery_time]]&gt;Orders[[#This Row],[order_time]],Orders[[#This Row],[delivery_time]]-Orders[[#This Row],[order_time]],Orders[[#This Row],[order_time]]-Orders[[#This Row],[delivery_time]])</f>
        <v>1.5277777777777779E-2</v>
      </c>
      <c r="K6054" s="1" t="s">
        <v>1534</v>
      </c>
      <c r="L6054">
        <v>208.64</v>
      </c>
      <c r="M6054" s="15">
        <v>3</v>
      </c>
      <c r="N6054" s="1" t="s">
        <v>7601</v>
      </c>
      <c r="O6054" s="2">
        <v>45499</v>
      </c>
      <c r="P6054" s="3">
        <v>0.34306712962962965</v>
      </c>
      <c r="Q6054">
        <v>109</v>
      </c>
      <c r="R6054">
        <v>625.91999999999996</v>
      </c>
      <c r="S6054">
        <f>IF(Orders[[#This Row],[delivery_time]]&gt;Orders[[#This Row],[expected_delivery_time.2]],1,0)</f>
        <v>1</v>
      </c>
    </row>
    <row r="6055" spans="1:19" x14ac:dyDescent="0.3">
      <c r="A6055">
        <v>6054</v>
      </c>
      <c r="B6055">
        <v>349</v>
      </c>
      <c r="C6055">
        <v>273</v>
      </c>
      <c r="D6055" s="1" t="s">
        <v>1574</v>
      </c>
      <c r="E6055" s="2">
        <v>45417</v>
      </c>
      <c r="F6055" s="1" t="s">
        <v>1556</v>
      </c>
      <c r="G6055" s="3">
        <v>0.45729166666666665</v>
      </c>
      <c r="H6055" s="2">
        <v>45417</v>
      </c>
      <c r="I6055" s="3">
        <v>0.5336805555555556</v>
      </c>
      <c r="J6055" s="3">
        <f>IF(Orders[[#This Row],[delivery_time]]&gt;Orders[[#This Row],[order_time]],Orders[[#This Row],[delivery_time]]-Orders[[#This Row],[order_time]],Orders[[#This Row],[order_time]]-Orders[[#This Row],[delivery_time]])</f>
        <v>7.6388888888888951E-2</v>
      </c>
      <c r="K6055" s="1" t="s">
        <v>1534</v>
      </c>
      <c r="L6055">
        <v>410.22</v>
      </c>
      <c r="M6055" s="15">
        <v>5</v>
      </c>
      <c r="N6055" s="1" t="s">
        <v>7602</v>
      </c>
      <c r="O6055" s="2">
        <v>45417</v>
      </c>
      <c r="P6055" s="3">
        <v>0.4753472222222222</v>
      </c>
      <c r="Q6055">
        <v>250</v>
      </c>
      <c r="R6055">
        <v>2051.1000000000004</v>
      </c>
      <c r="S6055">
        <f>IF(Orders[[#This Row],[delivery_time]]&gt;Orders[[#This Row],[expected_delivery_time.2]],1,0)</f>
        <v>1</v>
      </c>
    </row>
    <row r="6056" spans="1:19" x14ac:dyDescent="0.3">
      <c r="A6056">
        <v>6055</v>
      </c>
      <c r="B6056">
        <v>16</v>
      </c>
      <c r="C6056">
        <v>120</v>
      </c>
      <c r="D6056" s="1" t="s">
        <v>1538</v>
      </c>
      <c r="E6056" s="2">
        <v>45534</v>
      </c>
      <c r="F6056" s="1" t="s">
        <v>1560</v>
      </c>
      <c r="G6056" s="3">
        <v>0.95042824074074073</v>
      </c>
      <c r="H6056" s="2">
        <v>45534</v>
      </c>
      <c r="I6056" s="3">
        <v>0.98584490740740738</v>
      </c>
      <c r="J6056" s="3">
        <f>IF(Orders[[#This Row],[delivery_time]]&gt;Orders[[#This Row],[order_time]],Orders[[#This Row],[delivery_time]]-Orders[[#This Row],[order_time]],Orders[[#This Row],[order_time]]-Orders[[#This Row],[delivery_time]])</f>
        <v>3.5416666666666652E-2</v>
      </c>
      <c r="K6056" s="1" t="s">
        <v>1534</v>
      </c>
      <c r="L6056">
        <v>750.21</v>
      </c>
      <c r="M6056" s="15">
        <v>3</v>
      </c>
      <c r="N6056" s="1" t="s">
        <v>7603</v>
      </c>
      <c r="O6056" s="2">
        <v>45534</v>
      </c>
      <c r="P6056" s="3">
        <v>0.96778935185185189</v>
      </c>
      <c r="Q6056">
        <v>59</v>
      </c>
      <c r="R6056">
        <v>2250.63</v>
      </c>
      <c r="S6056">
        <f>IF(Orders[[#This Row],[delivery_time]]&gt;Orders[[#This Row],[expected_delivery_time.2]],1,0)</f>
        <v>1</v>
      </c>
    </row>
    <row r="6057" spans="1:19" x14ac:dyDescent="0.3">
      <c r="A6057">
        <v>6056</v>
      </c>
      <c r="B6057">
        <v>53</v>
      </c>
      <c r="C6057">
        <v>223</v>
      </c>
      <c r="D6057" s="1" t="s">
        <v>1550</v>
      </c>
      <c r="E6057" s="2">
        <v>45439</v>
      </c>
      <c r="F6057" s="1" t="s">
        <v>1556</v>
      </c>
      <c r="G6057" s="3">
        <v>0.55002314814814812</v>
      </c>
      <c r="H6057" s="2">
        <v>45439</v>
      </c>
      <c r="I6057" s="3">
        <v>0.57641203703703703</v>
      </c>
      <c r="J6057" s="3">
        <f>IF(Orders[[#This Row],[delivery_time]]&gt;Orders[[#This Row],[order_time]],Orders[[#This Row],[delivery_time]]-Orders[[#This Row],[order_time]],Orders[[#This Row],[order_time]]-Orders[[#This Row],[delivery_time]])</f>
        <v>2.6388888888888906E-2</v>
      </c>
      <c r="K6057" s="1" t="s">
        <v>1534</v>
      </c>
      <c r="L6057">
        <v>491.55</v>
      </c>
      <c r="M6057" s="15">
        <v>5</v>
      </c>
      <c r="N6057" s="1" t="s">
        <v>7604</v>
      </c>
      <c r="O6057" s="2">
        <v>45439</v>
      </c>
      <c r="P6057" s="3">
        <v>0.56530092592592596</v>
      </c>
      <c r="Q6057">
        <v>196</v>
      </c>
      <c r="R6057">
        <v>2457.75</v>
      </c>
      <c r="S6057">
        <f>IF(Orders[[#This Row],[delivery_time]]&gt;Orders[[#This Row],[expected_delivery_time.2]],1,0)</f>
        <v>1</v>
      </c>
    </row>
    <row r="6058" spans="1:19" x14ac:dyDescent="0.3">
      <c r="A6058">
        <v>6057</v>
      </c>
      <c r="B6058">
        <v>457</v>
      </c>
      <c r="C6058">
        <v>248</v>
      </c>
      <c r="D6058" s="1" t="s">
        <v>1585</v>
      </c>
      <c r="E6058" s="2">
        <v>45316</v>
      </c>
      <c r="F6058" s="1" t="s">
        <v>1543</v>
      </c>
      <c r="G6058" s="3">
        <v>0.93951388888888887</v>
      </c>
      <c r="H6058" s="2">
        <v>45316</v>
      </c>
      <c r="I6058" s="3">
        <v>0.99368055555555557</v>
      </c>
      <c r="J6058" s="3">
        <f>IF(Orders[[#This Row],[delivery_time]]&gt;Orders[[#This Row],[order_time]],Orders[[#This Row],[delivery_time]]-Orders[[#This Row],[order_time]],Orders[[#This Row],[order_time]]-Orders[[#This Row],[delivery_time]])</f>
        <v>5.4166666666666696E-2</v>
      </c>
      <c r="K6058" s="1" t="s">
        <v>1534</v>
      </c>
      <c r="L6058">
        <v>217.73</v>
      </c>
      <c r="M6058" s="15">
        <v>1</v>
      </c>
      <c r="N6058" s="1" t="s">
        <v>7605</v>
      </c>
      <c r="O6058" s="2">
        <v>45316</v>
      </c>
      <c r="P6058" s="3">
        <v>0.96312500000000001</v>
      </c>
      <c r="Q6058">
        <v>227</v>
      </c>
      <c r="R6058">
        <v>217.73</v>
      </c>
      <c r="S6058">
        <f>IF(Orders[[#This Row],[delivery_time]]&gt;Orders[[#This Row],[expected_delivery_time.2]],1,0)</f>
        <v>1</v>
      </c>
    </row>
    <row r="6059" spans="1:19" x14ac:dyDescent="0.3">
      <c r="A6059">
        <v>6058</v>
      </c>
      <c r="B6059">
        <v>139</v>
      </c>
      <c r="C6059">
        <v>10</v>
      </c>
      <c r="D6059" s="1" t="s">
        <v>1574</v>
      </c>
      <c r="E6059" s="2">
        <v>45388</v>
      </c>
      <c r="F6059" s="1" t="s">
        <v>1548</v>
      </c>
      <c r="G6059" s="3">
        <v>7.1921296296296303E-2</v>
      </c>
      <c r="H6059" s="2">
        <v>45388</v>
      </c>
      <c r="I6059" s="3">
        <v>0.10664351851851851</v>
      </c>
      <c r="J6059" s="3">
        <f>IF(Orders[[#This Row],[delivery_time]]&gt;Orders[[#This Row],[order_time]],Orders[[#This Row],[delivery_time]]-Orders[[#This Row],[order_time]],Orders[[#This Row],[order_time]]-Orders[[#This Row],[delivery_time]])</f>
        <v>3.472222222222221E-2</v>
      </c>
      <c r="K6059" s="1" t="s">
        <v>1534</v>
      </c>
      <c r="L6059">
        <v>828.73</v>
      </c>
      <c r="M6059" s="15">
        <v>3</v>
      </c>
      <c r="N6059" s="1" t="s">
        <v>7606</v>
      </c>
      <c r="O6059" s="2">
        <v>45388</v>
      </c>
      <c r="P6059" s="3">
        <v>9.4143518518518515E-2</v>
      </c>
      <c r="Q6059">
        <v>166</v>
      </c>
      <c r="R6059">
        <v>2486.19</v>
      </c>
      <c r="S6059">
        <f>IF(Orders[[#This Row],[delivery_time]]&gt;Orders[[#This Row],[expected_delivery_time.2]],1,0)</f>
        <v>1</v>
      </c>
    </row>
    <row r="6060" spans="1:19" x14ac:dyDescent="0.3">
      <c r="A6060">
        <v>6059</v>
      </c>
      <c r="B6060">
        <v>91</v>
      </c>
      <c r="C6060">
        <v>260</v>
      </c>
      <c r="D6060" s="1" t="s">
        <v>1550</v>
      </c>
      <c r="E6060" s="2">
        <v>45407</v>
      </c>
      <c r="F6060" s="1" t="s">
        <v>1548</v>
      </c>
      <c r="G6060" s="3">
        <v>0.87549768518518523</v>
      </c>
      <c r="H6060" s="2">
        <v>45407</v>
      </c>
      <c r="I6060" s="3">
        <v>0.89008101851851851</v>
      </c>
      <c r="J6060" s="3">
        <f>IF(Orders[[#This Row],[delivery_time]]&gt;Orders[[#This Row],[order_time]],Orders[[#This Row],[delivery_time]]-Orders[[#This Row],[order_time]],Orders[[#This Row],[order_time]]-Orders[[#This Row],[delivery_time]])</f>
        <v>1.4583333333333282E-2</v>
      </c>
      <c r="K6060" s="1" t="s">
        <v>1534</v>
      </c>
      <c r="L6060">
        <v>460.28</v>
      </c>
      <c r="M6060" s="15">
        <v>3</v>
      </c>
      <c r="N6060" s="1" t="s">
        <v>7607</v>
      </c>
      <c r="O6060" s="2">
        <v>45407</v>
      </c>
      <c r="P6060" s="3">
        <v>0.89771990740740737</v>
      </c>
      <c r="Q6060">
        <v>105</v>
      </c>
      <c r="R6060">
        <v>1380.84</v>
      </c>
      <c r="S6060">
        <f>IF(Orders[[#This Row],[delivery_time]]&gt;Orders[[#This Row],[expected_delivery_time.2]],1,0)</f>
        <v>0</v>
      </c>
    </row>
    <row r="6061" spans="1:19" x14ac:dyDescent="0.3">
      <c r="A6061">
        <v>6060</v>
      </c>
      <c r="B6061">
        <v>359</v>
      </c>
      <c r="C6061">
        <v>161</v>
      </c>
      <c r="D6061" s="1" t="s">
        <v>1532</v>
      </c>
      <c r="E6061" s="2">
        <v>45379</v>
      </c>
      <c r="F6061" s="1" t="s">
        <v>1529</v>
      </c>
      <c r="G6061" s="3">
        <v>0.35309027777777779</v>
      </c>
      <c r="H6061" s="2">
        <v>45379</v>
      </c>
      <c r="I6061" s="3">
        <v>0.38086805555555553</v>
      </c>
      <c r="J6061" s="3">
        <f>IF(Orders[[#This Row],[delivery_time]]&gt;Orders[[#This Row],[order_time]],Orders[[#This Row],[delivery_time]]-Orders[[#This Row],[order_time]],Orders[[#This Row],[order_time]]-Orders[[#This Row],[delivery_time]])</f>
        <v>2.7777777777777735E-2</v>
      </c>
      <c r="K6061" s="1" t="s">
        <v>1534</v>
      </c>
      <c r="L6061">
        <v>261.85000000000002</v>
      </c>
      <c r="M6061" s="15">
        <v>1</v>
      </c>
      <c r="N6061" s="1" t="s">
        <v>7608</v>
      </c>
      <c r="O6061" s="2">
        <v>45379</v>
      </c>
      <c r="P6061" s="3">
        <v>0.37184027777777778</v>
      </c>
      <c r="Q6061">
        <v>33</v>
      </c>
      <c r="R6061">
        <v>261.85000000000002</v>
      </c>
      <c r="S6061">
        <f>IF(Orders[[#This Row],[delivery_time]]&gt;Orders[[#This Row],[expected_delivery_time.2]],1,0)</f>
        <v>1</v>
      </c>
    </row>
    <row r="6062" spans="1:19" x14ac:dyDescent="0.3">
      <c r="A6062">
        <v>6061</v>
      </c>
      <c r="B6062">
        <v>242</v>
      </c>
      <c r="C6062">
        <v>233</v>
      </c>
      <c r="D6062" s="1" t="s">
        <v>1542</v>
      </c>
      <c r="E6062" s="2">
        <v>45327</v>
      </c>
      <c r="F6062" s="1" t="s">
        <v>1533</v>
      </c>
      <c r="G6062" s="3">
        <v>0.13270833333333334</v>
      </c>
      <c r="H6062" s="2">
        <v>45327</v>
      </c>
      <c r="I6062" s="3">
        <v>0.17993055555555557</v>
      </c>
      <c r="J6062" s="3">
        <f>IF(Orders[[#This Row],[delivery_time]]&gt;Orders[[#This Row],[order_time]],Orders[[#This Row],[delivery_time]]-Orders[[#This Row],[order_time]],Orders[[#This Row],[order_time]]-Orders[[#This Row],[delivery_time]])</f>
        <v>4.7222222222222221E-2</v>
      </c>
      <c r="K6062" s="1" t="s">
        <v>1534</v>
      </c>
      <c r="L6062">
        <v>773.34</v>
      </c>
      <c r="M6062" s="15">
        <v>5</v>
      </c>
      <c r="N6062" s="1" t="s">
        <v>7609</v>
      </c>
      <c r="O6062" s="2">
        <v>45327</v>
      </c>
      <c r="P6062" s="3">
        <v>0.15909722222222222</v>
      </c>
      <c r="Q6062">
        <v>97</v>
      </c>
      <c r="R6062">
        <v>3866.7000000000003</v>
      </c>
      <c r="S6062">
        <f>IF(Orders[[#This Row],[delivery_time]]&gt;Orders[[#This Row],[expected_delivery_time.2]],1,0)</f>
        <v>1</v>
      </c>
    </row>
    <row r="6063" spans="1:19" x14ac:dyDescent="0.3">
      <c r="A6063">
        <v>6062</v>
      </c>
      <c r="B6063">
        <v>124</v>
      </c>
      <c r="C6063">
        <v>159</v>
      </c>
      <c r="D6063" s="1" t="s">
        <v>1536</v>
      </c>
      <c r="E6063" s="2">
        <v>45362</v>
      </c>
      <c r="F6063" s="1" t="s">
        <v>1529</v>
      </c>
      <c r="G6063" s="3">
        <v>0.13282407407407407</v>
      </c>
      <c r="H6063" s="2">
        <v>45362</v>
      </c>
      <c r="I6063" s="3">
        <v>0.15018518518518517</v>
      </c>
      <c r="J6063" s="3">
        <f>IF(Orders[[#This Row],[delivery_time]]&gt;Orders[[#This Row],[order_time]],Orders[[#This Row],[delivery_time]]-Orders[[#This Row],[order_time]],Orders[[#This Row],[order_time]]-Orders[[#This Row],[delivery_time]])</f>
        <v>1.7361111111111105E-2</v>
      </c>
      <c r="K6063" s="1" t="s">
        <v>1534</v>
      </c>
      <c r="L6063">
        <v>278.75</v>
      </c>
      <c r="M6063" s="15">
        <v>2</v>
      </c>
      <c r="N6063" s="1" t="s">
        <v>7610</v>
      </c>
      <c r="O6063" s="2">
        <v>45362</v>
      </c>
      <c r="P6063" s="3">
        <v>0.14949074074074073</v>
      </c>
      <c r="Q6063">
        <v>154</v>
      </c>
      <c r="R6063">
        <v>557.5</v>
      </c>
      <c r="S6063">
        <f>IF(Orders[[#This Row],[delivery_time]]&gt;Orders[[#This Row],[expected_delivery_time.2]],1,0)</f>
        <v>1</v>
      </c>
    </row>
    <row r="6064" spans="1:19" x14ac:dyDescent="0.3">
      <c r="A6064">
        <v>6063</v>
      </c>
      <c r="B6064">
        <v>174</v>
      </c>
      <c r="C6064">
        <v>300</v>
      </c>
      <c r="D6064" s="1" t="s">
        <v>1536</v>
      </c>
      <c r="E6064" s="2">
        <v>45378</v>
      </c>
      <c r="F6064" s="1" t="s">
        <v>1529</v>
      </c>
      <c r="G6064" s="3">
        <v>0.95016203703703705</v>
      </c>
      <c r="H6064" s="2">
        <v>45378</v>
      </c>
      <c r="I6064" s="3">
        <v>0.99599537037037034</v>
      </c>
      <c r="J6064" s="3">
        <f>IF(Orders[[#This Row],[delivery_time]]&gt;Orders[[#This Row],[order_time]],Orders[[#This Row],[delivery_time]]-Orders[[#This Row],[order_time]],Orders[[#This Row],[order_time]]-Orders[[#This Row],[delivery_time]])</f>
        <v>4.5833333333333282E-2</v>
      </c>
      <c r="K6064" s="1" t="s">
        <v>1530</v>
      </c>
      <c r="L6064">
        <v>395.95</v>
      </c>
      <c r="M6064" s="15">
        <v>1</v>
      </c>
      <c r="N6064" s="1" t="s">
        <v>7611</v>
      </c>
      <c r="O6064" s="2">
        <v>45378</v>
      </c>
      <c r="P6064" s="3">
        <v>0.9772453703703704</v>
      </c>
      <c r="Q6064">
        <v>236</v>
      </c>
      <c r="R6064">
        <v>395.95</v>
      </c>
      <c r="S6064">
        <f>IF(Orders[[#This Row],[delivery_time]]&gt;Orders[[#This Row],[expected_delivery_time.2]],1,0)</f>
        <v>1</v>
      </c>
    </row>
    <row r="6065" spans="1:19" x14ac:dyDescent="0.3">
      <c r="A6065">
        <v>6064</v>
      </c>
      <c r="B6065">
        <v>17</v>
      </c>
      <c r="C6065">
        <v>45</v>
      </c>
      <c r="D6065" s="1" t="s">
        <v>1538</v>
      </c>
      <c r="E6065" s="2">
        <v>45550</v>
      </c>
      <c r="F6065" s="1" t="s">
        <v>1564</v>
      </c>
      <c r="G6065" s="3">
        <v>0.48819444444444443</v>
      </c>
      <c r="H6065" s="2">
        <v>45550</v>
      </c>
      <c r="I6065" s="3">
        <v>0.5395833333333333</v>
      </c>
      <c r="J6065" s="3">
        <f>IF(Orders[[#This Row],[delivery_time]]&gt;Orders[[#This Row],[order_time]],Orders[[#This Row],[delivery_time]]-Orders[[#This Row],[order_time]],Orders[[#This Row],[order_time]]-Orders[[#This Row],[delivery_time]])</f>
        <v>5.1388888888888873E-2</v>
      </c>
      <c r="K6065" s="1" t="s">
        <v>1534</v>
      </c>
      <c r="L6065">
        <v>559.27</v>
      </c>
      <c r="M6065" s="15">
        <v>1</v>
      </c>
      <c r="N6065" s="1" t="s">
        <v>7612</v>
      </c>
      <c r="O6065" s="2">
        <v>45550</v>
      </c>
      <c r="P6065" s="3">
        <v>0.50694444444444442</v>
      </c>
      <c r="Q6065">
        <v>286</v>
      </c>
      <c r="R6065">
        <v>559.27</v>
      </c>
      <c r="S6065">
        <f>IF(Orders[[#This Row],[delivery_time]]&gt;Orders[[#This Row],[expected_delivery_time.2]],1,0)</f>
        <v>1</v>
      </c>
    </row>
    <row r="6066" spans="1:19" x14ac:dyDescent="0.3">
      <c r="A6066">
        <v>6065</v>
      </c>
      <c r="B6066">
        <v>310</v>
      </c>
      <c r="C6066">
        <v>220</v>
      </c>
      <c r="D6066" s="1" t="s">
        <v>1585</v>
      </c>
      <c r="E6066" s="2">
        <v>45521</v>
      </c>
      <c r="F6066" s="1" t="s">
        <v>1560</v>
      </c>
      <c r="G6066" s="3">
        <v>0.23505787037037038</v>
      </c>
      <c r="H6066" s="2">
        <v>45521</v>
      </c>
      <c r="I6066" s="3">
        <v>0.28783564814814816</v>
      </c>
      <c r="J6066" s="3">
        <f>IF(Orders[[#This Row],[delivery_time]]&gt;Orders[[#This Row],[order_time]],Orders[[#This Row],[delivery_time]]-Orders[[#This Row],[order_time]],Orders[[#This Row],[order_time]]-Orders[[#This Row],[delivery_time]])</f>
        <v>5.2777777777777785E-2</v>
      </c>
      <c r="K6066" s="1" t="s">
        <v>1534</v>
      </c>
      <c r="L6066">
        <v>107.11</v>
      </c>
      <c r="M6066" s="15">
        <v>2</v>
      </c>
      <c r="N6066" s="1" t="s">
        <v>7613</v>
      </c>
      <c r="O6066" s="2">
        <v>45521</v>
      </c>
      <c r="P6066" s="3">
        <v>0.26144675925925925</v>
      </c>
      <c r="Q6066">
        <v>140</v>
      </c>
      <c r="R6066">
        <v>214.22</v>
      </c>
      <c r="S6066">
        <f>IF(Orders[[#This Row],[delivery_time]]&gt;Orders[[#This Row],[expected_delivery_time.2]],1,0)</f>
        <v>1</v>
      </c>
    </row>
    <row r="6067" spans="1:19" x14ac:dyDescent="0.3">
      <c r="A6067">
        <v>6066</v>
      </c>
      <c r="B6067">
        <v>94</v>
      </c>
      <c r="C6067">
        <v>117</v>
      </c>
      <c r="D6067" s="1" t="s">
        <v>1532</v>
      </c>
      <c r="E6067" s="2">
        <v>45346</v>
      </c>
      <c r="F6067" s="1" t="s">
        <v>1533</v>
      </c>
      <c r="G6067" s="3">
        <v>0.55688657407407405</v>
      </c>
      <c r="H6067" s="2">
        <v>45346</v>
      </c>
      <c r="I6067" s="3">
        <v>0.60271990740740744</v>
      </c>
      <c r="J6067" s="3">
        <f>IF(Orders[[#This Row],[delivery_time]]&gt;Orders[[#This Row],[order_time]],Orders[[#This Row],[delivery_time]]-Orders[[#This Row],[order_time]],Orders[[#This Row],[order_time]]-Orders[[#This Row],[delivery_time]])</f>
        <v>4.5833333333333393E-2</v>
      </c>
      <c r="K6067" s="1" t="s">
        <v>1534</v>
      </c>
      <c r="L6067">
        <v>319.22000000000003</v>
      </c>
      <c r="M6067" s="15">
        <v>5</v>
      </c>
      <c r="N6067" s="1" t="s">
        <v>7614</v>
      </c>
      <c r="O6067" s="2">
        <v>45346</v>
      </c>
      <c r="P6067" s="3">
        <v>0.58327546296296295</v>
      </c>
      <c r="Q6067">
        <v>70</v>
      </c>
      <c r="R6067">
        <v>1596.1000000000001</v>
      </c>
      <c r="S6067">
        <f>IF(Orders[[#This Row],[delivery_time]]&gt;Orders[[#This Row],[expected_delivery_time.2]],1,0)</f>
        <v>1</v>
      </c>
    </row>
    <row r="6068" spans="1:19" x14ac:dyDescent="0.3">
      <c r="A6068">
        <v>6067</v>
      </c>
      <c r="B6068">
        <v>224</v>
      </c>
      <c r="C6068">
        <v>42</v>
      </c>
      <c r="D6068" s="1" t="s">
        <v>1528</v>
      </c>
      <c r="E6068" s="2">
        <v>45392</v>
      </c>
      <c r="F6068" s="1" t="s">
        <v>1548</v>
      </c>
      <c r="G6068" s="3">
        <v>0.92516203703703703</v>
      </c>
      <c r="H6068" s="2">
        <v>45392</v>
      </c>
      <c r="I6068" s="3">
        <v>0.98905092592592592</v>
      </c>
      <c r="J6068" s="3">
        <f>IF(Orders[[#This Row],[delivery_time]]&gt;Orders[[#This Row],[order_time]],Orders[[#This Row],[delivery_time]]-Orders[[#This Row],[order_time]],Orders[[#This Row],[order_time]]-Orders[[#This Row],[delivery_time]])</f>
        <v>6.3888888888888884E-2</v>
      </c>
      <c r="K6068" s="1" t="s">
        <v>1534</v>
      </c>
      <c r="L6068">
        <v>116.34</v>
      </c>
      <c r="M6068" s="15">
        <v>5</v>
      </c>
      <c r="N6068" s="1" t="s">
        <v>7615</v>
      </c>
      <c r="O6068" s="2">
        <v>45392</v>
      </c>
      <c r="P6068" s="3">
        <v>0.94043981481481487</v>
      </c>
      <c r="Q6068">
        <v>389</v>
      </c>
      <c r="R6068">
        <v>581.70000000000005</v>
      </c>
      <c r="S6068">
        <f>IF(Orders[[#This Row],[delivery_time]]&gt;Orders[[#This Row],[expected_delivery_time.2]],1,0)</f>
        <v>1</v>
      </c>
    </row>
    <row r="6069" spans="1:19" x14ac:dyDescent="0.3">
      <c r="A6069">
        <v>6068</v>
      </c>
      <c r="B6069">
        <v>376</v>
      </c>
      <c r="C6069">
        <v>32</v>
      </c>
      <c r="D6069" s="1" t="s">
        <v>1536</v>
      </c>
      <c r="E6069" s="2">
        <v>45529</v>
      </c>
      <c r="F6069" s="1" t="s">
        <v>1560</v>
      </c>
      <c r="G6069" s="3">
        <v>0.52946759259259257</v>
      </c>
      <c r="H6069" s="2">
        <v>45529</v>
      </c>
      <c r="I6069" s="3">
        <v>0.6121064814814815</v>
      </c>
      <c r="J6069" s="3">
        <f>IF(Orders[[#This Row],[delivery_time]]&gt;Orders[[#This Row],[order_time]],Orders[[#This Row],[delivery_time]]-Orders[[#This Row],[order_time]],Orders[[#This Row],[order_time]]-Orders[[#This Row],[delivery_time]])</f>
        <v>8.2638888888888928E-2</v>
      </c>
      <c r="K6069" s="1" t="s">
        <v>1534</v>
      </c>
      <c r="L6069">
        <v>789.13</v>
      </c>
      <c r="M6069" s="15">
        <v>1</v>
      </c>
      <c r="N6069" s="1" t="s">
        <v>7616</v>
      </c>
      <c r="O6069" s="2">
        <v>45529</v>
      </c>
      <c r="P6069" s="3">
        <v>0.5544675925925926</v>
      </c>
      <c r="Q6069">
        <v>26</v>
      </c>
      <c r="R6069">
        <v>789.13</v>
      </c>
      <c r="S6069">
        <f>IF(Orders[[#This Row],[delivery_time]]&gt;Orders[[#This Row],[expected_delivery_time.2]],1,0)</f>
        <v>1</v>
      </c>
    </row>
    <row r="6070" spans="1:19" x14ac:dyDescent="0.3">
      <c r="A6070">
        <v>6069</v>
      </c>
      <c r="B6070">
        <v>85</v>
      </c>
      <c r="C6070">
        <v>116</v>
      </c>
      <c r="D6070" s="1" t="s">
        <v>1528</v>
      </c>
      <c r="E6070" s="2">
        <v>45522</v>
      </c>
      <c r="F6070" s="1" t="s">
        <v>1560</v>
      </c>
      <c r="G6070" s="3">
        <v>0.8677893518518518</v>
      </c>
      <c r="H6070" s="2">
        <v>45522</v>
      </c>
      <c r="I6070" s="3">
        <v>0.94348379629629631</v>
      </c>
      <c r="J6070" s="3">
        <f>IF(Orders[[#This Row],[delivery_time]]&gt;Orders[[#This Row],[order_time]],Orders[[#This Row],[delivery_time]]-Orders[[#This Row],[order_time]],Orders[[#This Row],[order_time]]-Orders[[#This Row],[delivery_time]])</f>
        <v>7.5694444444444509E-2</v>
      </c>
      <c r="K6070" s="1" t="s">
        <v>1534</v>
      </c>
      <c r="L6070">
        <v>839.91</v>
      </c>
      <c r="M6070" s="15">
        <v>3</v>
      </c>
      <c r="N6070" s="1" t="s">
        <v>7617</v>
      </c>
      <c r="O6070" s="2">
        <v>45522</v>
      </c>
      <c r="P6070" s="3">
        <v>0.88723379629629628</v>
      </c>
      <c r="Q6070">
        <v>67</v>
      </c>
      <c r="R6070">
        <v>2519.73</v>
      </c>
      <c r="S6070">
        <f>IF(Orders[[#This Row],[delivery_time]]&gt;Orders[[#This Row],[expected_delivery_time.2]],1,0)</f>
        <v>1</v>
      </c>
    </row>
    <row r="6071" spans="1:19" x14ac:dyDescent="0.3">
      <c r="A6071">
        <v>6070</v>
      </c>
      <c r="B6071">
        <v>37</v>
      </c>
      <c r="C6071">
        <v>109</v>
      </c>
      <c r="D6071" s="1" t="s">
        <v>1585</v>
      </c>
      <c r="E6071" s="2">
        <v>45376</v>
      </c>
      <c r="F6071" s="1" t="s">
        <v>1529</v>
      </c>
      <c r="G6071" s="3">
        <v>0.57233796296296291</v>
      </c>
      <c r="H6071" s="2">
        <v>45376</v>
      </c>
      <c r="I6071" s="3">
        <v>0.609837962962963</v>
      </c>
      <c r="J6071" s="3">
        <f>IF(Orders[[#This Row],[delivery_time]]&gt;Orders[[#This Row],[order_time]],Orders[[#This Row],[delivery_time]]-Orders[[#This Row],[order_time]],Orders[[#This Row],[order_time]]-Orders[[#This Row],[delivery_time]])</f>
        <v>3.7500000000000089E-2</v>
      </c>
      <c r="K6071" s="1" t="s">
        <v>1530</v>
      </c>
      <c r="L6071">
        <v>169.17</v>
      </c>
      <c r="M6071" s="15">
        <v>2</v>
      </c>
      <c r="N6071" s="1" t="s">
        <v>7618</v>
      </c>
      <c r="O6071" s="2">
        <v>45376</v>
      </c>
      <c r="P6071" s="3">
        <v>0.59525462962962961</v>
      </c>
      <c r="Q6071">
        <v>424</v>
      </c>
      <c r="R6071">
        <v>338.34</v>
      </c>
      <c r="S6071">
        <f>IF(Orders[[#This Row],[delivery_time]]&gt;Orders[[#This Row],[expected_delivery_time.2]],1,0)</f>
        <v>1</v>
      </c>
    </row>
    <row r="6072" spans="1:19" x14ac:dyDescent="0.3">
      <c r="A6072">
        <v>6071</v>
      </c>
      <c r="B6072">
        <v>415</v>
      </c>
      <c r="C6072">
        <v>115</v>
      </c>
      <c r="D6072" s="1" t="s">
        <v>1542</v>
      </c>
      <c r="E6072" s="2">
        <v>45412</v>
      </c>
      <c r="F6072" s="1" t="s">
        <v>1548</v>
      </c>
      <c r="G6072" s="3">
        <v>0.40162037037037035</v>
      </c>
      <c r="H6072" s="2">
        <v>45412</v>
      </c>
      <c r="I6072" s="3">
        <v>0.46134259259259258</v>
      </c>
      <c r="J6072" s="3">
        <f>IF(Orders[[#This Row],[delivery_time]]&gt;Orders[[#This Row],[order_time]],Orders[[#This Row],[delivery_time]]-Orders[[#This Row],[order_time]],Orders[[#This Row],[order_time]]-Orders[[#This Row],[delivery_time]])</f>
        <v>5.9722222222222232E-2</v>
      </c>
      <c r="K6072" s="1" t="s">
        <v>1534</v>
      </c>
      <c r="L6072">
        <v>192.3</v>
      </c>
      <c r="M6072" s="15">
        <v>5</v>
      </c>
      <c r="N6072" s="1" t="s">
        <v>7619</v>
      </c>
      <c r="O6072" s="2">
        <v>45412</v>
      </c>
      <c r="P6072" s="3">
        <v>0.42731481481481481</v>
      </c>
      <c r="Q6072">
        <v>180</v>
      </c>
      <c r="R6072">
        <v>961.5</v>
      </c>
      <c r="S6072">
        <f>IF(Orders[[#This Row],[delivery_time]]&gt;Orders[[#This Row],[expected_delivery_time.2]],1,0)</f>
        <v>1</v>
      </c>
    </row>
    <row r="6073" spans="1:19" x14ac:dyDescent="0.3">
      <c r="A6073">
        <v>6072</v>
      </c>
      <c r="B6073">
        <v>8</v>
      </c>
      <c r="C6073">
        <v>16</v>
      </c>
      <c r="D6073" s="1" t="s">
        <v>1536</v>
      </c>
      <c r="E6073" s="2">
        <v>45378</v>
      </c>
      <c r="F6073" s="1" t="s">
        <v>1529</v>
      </c>
      <c r="G6073" s="3">
        <v>0.94813657407407403</v>
      </c>
      <c r="H6073" s="2">
        <v>45378</v>
      </c>
      <c r="I6073" s="3">
        <v>0.98910879629629633</v>
      </c>
      <c r="J6073" s="3">
        <f>IF(Orders[[#This Row],[delivery_time]]&gt;Orders[[#This Row],[order_time]],Orders[[#This Row],[delivery_time]]-Orders[[#This Row],[order_time]],Orders[[#This Row],[order_time]]-Orders[[#This Row],[delivery_time]])</f>
        <v>4.0972222222222299E-2</v>
      </c>
      <c r="K6073" s="1" t="s">
        <v>1534</v>
      </c>
      <c r="L6073">
        <v>184.35</v>
      </c>
      <c r="M6073" s="15">
        <v>4</v>
      </c>
      <c r="N6073" s="1" t="s">
        <v>7620</v>
      </c>
      <c r="O6073" s="2">
        <v>45378</v>
      </c>
      <c r="P6073" s="3">
        <v>0.96688657407407408</v>
      </c>
      <c r="Q6073">
        <v>212</v>
      </c>
      <c r="R6073">
        <v>737.4</v>
      </c>
      <c r="S6073">
        <f>IF(Orders[[#This Row],[delivery_time]]&gt;Orders[[#This Row],[expected_delivery_time.2]],1,0)</f>
        <v>1</v>
      </c>
    </row>
    <row r="6074" spans="1:19" x14ac:dyDescent="0.3">
      <c r="A6074">
        <v>6073</v>
      </c>
      <c r="B6074">
        <v>29</v>
      </c>
      <c r="C6074">
        <v>199</v>
      </c>
      <c r="D6074" s="1" t="s">
        <v>1528</v>
      </c>
      <c r="E6074" s="2">
        <v>45314</v>
      </c>
      <c r="F6074" s="1" t="s">
        <v>1543</v>
      </c>
      <c r="G6074" s="3">
        <v>0.94018518518518523</v>
      </c>
      <c r="H6074" s="2">
        <v>45315</v>
      </c>
      <c r="I6074" s="3">
        <v>7.5462962962962966E-3</v>
      </c>
      <c r="J6074" s="3">
        <f>IF(Orders[[#This Row],[delivery_time]]&gt;Orders[[#This Row],[order_time]],Orders[[#This Row],[delivery_time]]-Orders[[#This Row],[order_time]],Orders[[#This Row],[order_time]]-Orders[[#This Row],[delivery_time]])</f>
        <v>0.93263888888888891</v>
      </c>
      <c r="K6074" s="1" t="s">
        <v>1534</v>
      </c>
      <c r="L6074">
        <v>441.67</v>
      </c>
      <c r="M6074" s="15">
        <v>2</v>
      </c>
      <c r="N6074" s="1" t="s">
        <v>7621</v>
      </c>
      <c r="O6074" s="2">
        <v>45314</v>
      </c>
      <c r="P6074" s="3">
        <v>0.95962962962962961</v>
      </c>
      <c r="Q6074">
        <v>323</v>
      </c>
      <c r="R6074">
        <v>883.34</v>
      </c>
      <c r="S6074">
        <f>IF(Orders[[#This Row],[delivery_time]]&gt;Orders[[#This Row],[expected_delivery_time.2]],1,0)</f>
        <v>0</v>
      </c>
    </row>
    <row r="6075" spans="1:19" x14ac:dyDescent="0.3">
      <c r="A6075">
        <v>6074</v>
      </c>
      <c r="B6075">
        <v>250</v>
      </c>
      <c r="C6075">
        <v>129</v>
      </c>
      <c r="D6075" s="1" t="s">
        <v>1528</v>
      </c>
      <c r="E6075" s="2">
        <v>45479</v>
      </c>
      <c r="F6075" s="1" t="s">
        <v>1539</v>
      </c>
      <c r="G6075" s="3">
        <v>0.14371527777777779</v>
      </c>
      <c r="H6075" s="2">
        <v>45479</v>
      </c>
      <c r="I6075" s="3">
        <v>0.1895486111111111</v>
      </c>
      <c r="J6075" s="3">
        <f>IF(Orders[[#This Row],[delivery_time]]&gt;Orders[[#This Row],[order_time]],Orders[[#This Row],[delivery_time]]-Orders[[#This Row],[order_time]],Orders[[#This Row],[order_time]]-Orders[[#This Row],[delivery_time]])</f>
        <v>4.5833333333333309E-2</v>
      </c>
      <c r="K6075" s="1" t="s">
        <v>1530</v>
      </c>
      <c r="L6075">
        <v>241.2</v>
      </c>
      <c r="M6075" s="15">
        <v>2</v>
      </c>
      <c r="N6075" s="1" t="s">
        <v>7622</v>
      </c>
      <c r="O6075" s="2">
        <v>45479</v>
      </c>
      <c r="P6075" s="3">
        <v>0.16593749999999999</v>
      </c>
      <c r="Q6075">
        <v>486</v>
      </c>
      <c r="R6075">
        <v>482.4</v>
      </c>
      <c r="S6075">
        <f>IF(Orders[[#This Row],[delivery_time]]&gt;Orders[[#This Row],[expected_delivery_time.2]],1,0)</f>
        <v>1</v>
      </c>
    </row>
    <row r="6076" spans="1:19" x14ac:dyDescent="0.3">
      <c r="A6076">
        <v>6075</v>
      </c>
      <c r="B6076">
        <v>437</v>
      </c>
      <c r="C6076">
        <v>135</v>
      </c>
      <c r="D6076" s="1" t="s">
        <v>1532</v>
      </c>
      <c r="E6076" s="2">
        <v>45473</v>
      </c>
      <c r="F6076" s="1" t="s">
        <v>1545</v>
      </c>
      <c r="G6076" s="3">
        <v>0.95218749999999996</v>
      </c>
      <c r="H6076" s="2">
        <v>45473</v>
      </c>
      <c r="I6076" s="3">
        <v>0.97857638888888887</v>
      </c>
      <c r="J6076" s="3">
        <f>IF(Orders[[#This Row],[delivery_time]]&gt;Orders[[#This Row],[order_time]],Orders[[#This Row],[delivery_time]]-Orders[[#This Row],[order_time]],Orders[[#This Row],[order_time]]-Orders[[#This Row],[delivery_time]])</f>
        <v>2.6388888888888906E-2</v>
      </c>
      <c r="K6076" s="1" t="s">
        <v>1534</v>
      </c>
      <c r="L6076">
        <v>651.91</v>
      </c>
      <c r="M6076" s="15">
        <v>4</v>
      </c>
      <c r="N6076" s="1" t="s">
        <v>7623</v>
      </c>
      <c r="O6076" s="2">
        <v>45473</v>
      </c>
      <c r="P6076" s="3">
        <v>0.97718749999999999</v>
      </c>
      <c r="Q6076">
        <v>460</v>
      </c>
      <c r="R6076">
        <v>2607.64</v>
      </c>
      <c r="S6076">
        <f>IF(Orders[[#This Row],[delivery_time]]&gt;Orders[[#This Row],[expected_delivery_time.2]],1,0)</f>
        <v>1</v>
      </c>
    </row>
    <row r="6077" spans="1:19" x14ac:dyDescent="0.3">
      <c r="A6077">
        <v>6076</v>
      </c>
      <c r="B6077">
        <v>110</v>
      </c>
      <c r="C6077">
        <v>70</v>
      </c>
      <c r="D6077" s="1" t="s">
        <v>1550</v>
      </c>
      <c r="E6077" s="2">
        <v>45363</v>
      </c>
      <c r="F6077" s="1" t="s">
        <v>1529</v>
      </c>
      <c r="G6077" s="3">
        <v>0.93543981481481486</v>
      </c>
      <c r="H6077" s="2">
        <v>45363</v>
      </c>
      <c r="I6077" s="3">
        <v>0.98335648148148147</v>
      </c>
      <c r="J6077" s="3">
        <f>IF(Orders[[#This Row],[delivery_time]]&gt;Orders[[#This Row],[order_time]],Orders[[#This Row],[delivery_time]]-Orders[[#This Row],[order_time]],Orders[[#This Row],[order_time]]-Orders[[#This Row],[delivery_time]])</f>
        <v>4.7916666666666607E-2</v>
      </c>
      <c r="K6077" s="1" t="s">
        <v>1534</v>
      </c>
      <c r="L6077">
        <v>348.99</v>
      </c>
      <c r="M6077" s="15">
        <v>4</v>
      </c>
      <c r="N6077" s="1" t="s">
        <v>7624</v>
      </c>
      <c r="O6077" s="2">
        <v>45363</v>
      </c>
      <c r="P6077" s="3">
        <v>0.95557870370370368</v>
      </c>
      <c r="Q6077">
        <v>131</v>
      </c>
      <c r="R6077">
        <v>1395.96</v>
      </c>
      <c r="S6077">
        <f>IF(Orders[[#This Row],[delivery_time]]&gt;Orders[[#This Row],[expected_delivery_time.2]],1,0)</f>
        <v>1</v>
      </c>
    </row>
    <row r="6078" spans="1:19" x14ac:dyDescent="0.3">
      <c r="A6078">
        <v>6077</v>
      </c>
      <c r="B6078">
        <v>42</v>
      </c>
      <c r="C6078">
        <v>238</v>
      </c>
      <c r="D6078" s="1" t="s">
        <v>1532</v>
      </c>
      <c r="E6078" s="2">
        <v>45312</v>
      </c>
      <c r="F6078" s="1" t="s">
        <v>1543</v>
      </c>
      <c r="G6078" s="3">
        <v>0.5944328703703704</v>
      </c>
      <c r="H6078" s="2">
        <v>45312</v>
      </c>
      <c r="I6078" s="3">
        <v>0.63123842592592594</v>
      </c>
      <c r="J6078" s="3">
        <f>IF(Orders[[#This Row],[delivery_time]]&gt;Orders[[#This Row],[order_time]],Orders[[#This Row],[delivery_time]]-Orders[[#This Row],[order_time]],Orders[[#This Row],[order_time]]-Orders[[#This Row],[delivery_time]])</f>
        <v>3.6805555555555536E-2</v>
      </c>
      <c r="K6078" s="1" t="s">
        <v>1534</v>
      </c>
      <c r="L6078">
        <v>823.27</v>
      </c>
      <c r="M6078" s="15">
        <v>3</v>
      </c>
      <c r="N6078" s="1" t="s">
        <v>7625</v>
      </c>
      <c r="O6078" s="2">
        <v>45312</v>
      </c>
      <c r="P6078" s="3">
        <v>0.61248842592592589</v>
      </c>
      <c r="Q6078">
        <v>276</v>
      </c>
      <c r="R6078">
        <v>2469.81</v>
      </c>
      <c r="S6078">
        <f>IF(Orders[[#This Row],[delivery_time]]&gt;Orders[[#This Row],[expected_delivery_time.2]],1,0)</f>
        <v>1</v>
      </c>
    </row>
    <row r="6079" spans="1:19" x14ac:dyDescent="0.3">
      <c r="A6079">
        <v>6078</v>
      </c>
      <c r="B6079">
        <v>460</v>
      </c>
      <c r="C6079">
        <v>229</v>
      </c>
      <c r="D6079" s="1" t="s">
        <v>1550</v>
      </c>
      <c r="E6079" s="2">
        <v>45396</v>
      </c>
      <c r="F6079" s="1" t="s">
        <v>1548</v>
      </c>
      <c r="G6079" s="3">
        <v>0.97885416666666669</v>
      </c>
      <c r="H6079" s="2">
        <v>45397</v>
      </c>
      <c r="I6079" s="3">
        <v>4.2743055555555555E-2</v>
      </c>
      <c r="J6079" s="3">
        <f>IF(Orders[[#This Row],[delivery_time]]&gt;Orders[[#This Row],[order_time]],Orders[[#This Row],[delivery_time]]-Orders[[#This Row],[order_time]],Orders[[#This Row],[order_time]]-Orders[[#This Row],[delivery_time]])</f>
        <v>0.93611111111111112</v>
      </c>
      <c r="K6079" s="1" t="s">
        <v>1534</v>
      </c>
      <c r="L6079">
        <v>706.85</v>
      </c>
      <c r="M6079" s="15">
        <v>3</v>
      </c>
      <c r="N6079" s="1" t="s">
        <v>7626</v>
      </c>
      <c r="O6079" s="2">
        <v>45396</v>
      </c>
      <c r="P6079" s="3">
        <v>0.9955208333333333</v>
      </c>
      <c r="Q6079">
        <v>448</v>
      </c>
      <c r="R6079">
        <v>2120.5500000000002</v>
      </c>
      <c r="S6079">
        <f>IF(Orders[[#This Row],[delivery_time]]&gt;Orders[[#This Row],[expected_delivery_time.2]],1,0)</f>
        <v>0</v>
      </c>
    </row>
    <row r="6080" spans="1:19" x14ac:dyDescent="0.3">
      <c r="A6080">
        <v>6079</v>
      </c>
      <c r="B6080">
        <v>212</v>
      </c>
      <c r="C6080">
        <v>280</v>
      </c>
      <c r="D6080" s="1" t="s">
        <v>1532</v>
      </c>
      <c r="E6080" s="2">
        <v>45517</v>
      </c>
      <c r="F6080" s="1" t="s">
        <v>1560</v>
      </c>
      <c r="G6080" s="3">
        <v>0.80204861111111114</v>
      </c>
      <c r="H6080" s="2">
        <v>45517</v>
      </c>
      <c r="I6080" s="3">
        <v>0.87982638888888887</v>
      </c>
      <c r="J6080" s="3">
        <f>IF(Orders[[#This Row],[delivery_time]]&gt;Orders[[#This Row],[order_time]],Orders[[#This Row],[delivery_time]]-Orders[[#This Row],[order_time]],Orders[[#This Row],[order_time]]-Orders[[#This Row],[delivery_time]])</f>
        <v>7.7777777777777724E-2</v>
      </c>
      <c r="K6080" s="1" t="s">
        <v>1534</v>
      </c>
      <c r="L6080">
        <v>650.79</v>
      </c>
      <c r="M6080" s="15">
        <v>1</v>
      </c>
      <c r="N6080" s="1" t="s">
        <v>7627</v>
      </c>
      <c r="O6080" s="2">
        <v>45517</v>
      </c>
      <c r="P6080" s="3">
        <v>0.82496527777777773</v>
      </c>
      <c r="Q6080">
        <v>482</v>
      </c>
      <c r="R6080">
        <v>650.79</v>
      </c>
      <c r="S6080">
        <f>IF(Orders[[#This Row],[delivery_time]]&gt;Orders[[#This Row],[expected_delivery_time.2]],1,0)</f>
        <v>1</v>
      </c>
    </row>
    <row r="6081" spans="1:19" x14ac:dyDescent="0.3">
      <c r="A6081">
        <v>6080</v>
      </c>
      <c r="B6081">
        <v>78</v>
      </c>
      <c r="C6081">
        <v>169</v>
      </c>
      <c r="D6081" s="1" t="s">
        <v>1547</v>
      </c>
      <c r="E6081" s="2">
        <v>45505</v>
      </c>
      <c r="F6081" s="1" t="s">
        <v>1560</v>
      </c>
      <c r="G6081" s="3">
        <v>0.40284722222222225</v>
      </c>
      <c r="H6081" s="2">
        <v>45505</v>
      </c>
      <c r="I6081" s="3">
        <v>0.42229166666666668</v>
      </c>
      <c r="J6081" s="3">
        <f>IF(Orders[[#This Row],[delivery_time]]&gt;Orders[[#This Row],[order_time]],Orders[[#This Row],[delivery_time]]-Orders[[#This Row],[order_time]],Orders[[#This Row],[order_time]]-Orders[[#This Row],[delivery_time]])</f>
        <v>1.9444444444444431E-2</v>
      </c>
      <c r="K6081" s="1" t="s">
        <v>1534</v>
      </c>
      <c r="L6081">
        <v>503.02</v>
      </c>
      <c r="M6081" s="15">
        <v>5</v>
      </c>
      <c r="N6081" s="1" t="s">
        <v>7628</v>
      </c>
      <c r="O6081" s="2">
        <v>45505</v>
      </c>
      <c r="P6081" s="3">
        <v>0.4292361111111111</v>
      </c>
      <c r="Q6081">
        <v>263</v>
      </c>
      <c r="R6081">
        <v>2515.1</v>
      </c>
      <c r="S6081">
        <f>IF(Orders[[#This Row],[delivery_time]]&gt;Orders[[#This Row],[expected_delivery_time.2]],1,0)</f>
        <v>0</v>
      </c>
    </row>
    <row r="6082" spans="1:19" x14ac:dyDescent="0.3">
      <c r="A6082">
        <v>6081</v>
      </c>
      <c r="B6082">
        <v>469</v>
      </c>
      <c r="C6082">
        <v>71</v>
      </c>
      <c r="D6082" s="1" t="s">
        <v>1536</v>
      </c>
      <c r="E6082" s="2">
        <v>45501</v>
      </c>
      <c r="F6082" s="1" t="s">
        <v>1539</v>
      </c>
      <c r="G6082" s="3">
        <v>0.40649305555555554</v>
      </c>
      <c r="H6082" s="2">
        <v>45501</v>
      </c>
      <c r="I6082" s="3">
        <v>0.43288194444444444</v>
      </c>
      <c r="J6082" s="3">
        <f>IF(Orders[[#This Row],[delivery_time]]&gt;Orders[[#This Row],[order_time]],Orders[[#This Row],[delivery_time]]-Orders[[#This Row],[order_time]],Orders[[#This Row],[order_time]]-Orders[[#This Row],[delivery_time]])</f>
        <v>2.6388888888888906E-2</v>
      </c>
      <c r="K6082" s="1" t="s">
        <v>1534</v>
      </c>
      <c r="L6082">
        <v>739.3</v>
      </c>
      <c r="M6082" s="15">
        <v>2</v>
      </c>
      <c r="N6082" s="1" t="s">
        <v>7629</v>
      </c>
      <c r="O6082" s="2">
        <v>45501</v>
      </c>
      <c r="P6082" s="3">
        <v>0.42802083333333335</v>
      </c>
      <c r="Q6082">
        <v>405</v>
      </c>
      <c r="R6082">
        <v>1478.6</v>
      </c>
      <c r="S6082">
        <f>IF(Orders[[#This Row],[delivery_time]]&gt;Orders[[#This Row],[expected_delivery_time.2]],1,0)</f>
        <v>1</v>
      </c>
    </row>
    <row r="6083" spans="1:19" x14ac:dyDescent="0.3">
      <c r="A6083">
        <v>6082</v>
      </c>
      <c r="B6083">
        <v>29</v>
      </c>
      <c r="C6083">
        <v>11</v>
      </c>
      <c r="D6083" s="1" t="s">
        <v>1532</v>
      </c>
      <c r="E6083" s="2">
        <v>45549</v>
      </c>
      <c r="F6083" s="1" t="s">
        <v>1564</v>
      </c>
      <c r="G6083" s="3">
        <v>0.50283564814814818</v>
      </c>
      <c r="H6083" s="2">
        <v>45549</v>
      </c>
      <c r="I6083" s="3">
        <v>0.55491898148148144</v>
      </c>
      <c r="J6083" s="3">
        <f>IF(Orders[[#This Row],[delivery_time]]&gt;Orders[[#This Row],[order_time]],Orders[[#This Row],[delivery_time]]-Orders[[#This Row],[order_time]],Orders[[#This Row],[order_time]]-Orders[[#This Row],[delivery_time]])</f>
        <v>5.2083333333333259E-2</v>
      </c>
      <c r="K6083" s="1" t="s">
        <v>1534</v>
      </c>
      <c r="L6083">
        <v>119.19</v>
      </c>
      <c r="M6083" s="15">
        <v>3</v>
      </c>
      <c r="N6083" s="1" t="s">
        <v>7630</v>
      </c>
      <c r="O6083" s="2">
        <v>45549</v>
      </c>
      <c r="P6083" s="3">
        <v>0.52853009259259254</v>
      </c>
      <c r="Q6083">
        <v>328</v>
      </c>
      <c r="R6083">
        <v>357.57</v>
      </c>
      <c r="S6083">
        <f>IF(Orders[[#This Row],[delivery_time]]&gt;Orders[[#This Row],[expected_delivery_time.2]],1,0)</f>
        <v>1</v>
      </c>
    </row>
    <row r="6084" spans="1:19" x14ac:dyDescent="0.3">
      <c r="A6084">
        <v>6083</v>
      </c>
      <c r="B6084">
        <v>228</v>
      </c>
      <c r="C6084">
        <v>93</v>
      </c>
      <c r="D6084" s="1" t="s">
        <v>1538</v>
      </c>
      <c r="E6084" s="2">
        <v>45371</v>
      </c>
      <c r="F6084" s="1" t="s">
        <v>1529</v>
      </c>
      <c r="G6084" s="3">
        <v>0.1693287037037037</v>
      </c>
      <c r="H6084" s="2">
        <v>45371</v>
      </c>
      <c r="I6084" s="3">
        <v>0.19363425925925926</v>
      </c>
      <c r="J6084" s="3">
        <f>IF(Orders[[#This Row],[delivery_time]]&gt;Orders[[#This Row],[order_time]],Orders[[#This Row],[delivery_time]]-Orders[[#This Row],[order_time]],Orders[[#This Row],[order_time]]-Orders[[#This Row],[delivery_time]])</f>
        <v>2.4305555555555552E-2</v>
      </c>
      <c r="K6084" s="1" t="s">
        <v>1534</v>
      </c>
      <c r="L6084">
        <v>514.17999999999995</v>
      </c>
      <c r="M6084" s="15">
        <v>2</v>
      </c>
      <c r="N6084" s="1" t="s">
        <v>7631</v>
      </c>
      <c r="O6084" s="2">
        <v>45371</v>
      </c>
      <c r="P6084" s="3">
        <v>0.19363425925925926</v>
      </c>
      <c r="Q6084">
        <v>343</v>
      </c>
      <c r="R6084">
        <v>1028.3599999999999</v>
      </c>
      <c r="S6084">
        <f>IF(Orders[[#This Row],[delivery_time]]&gt;Orders[[#This Row],[expected_delivery_time.2]],1,0)</f>
        <v>0</v>
      </c>
    </row>
    <row r="6085" spans="1:19" x14ac:dyDescent="0.3">
      <c r="A6085">
        <v>6084</v>
      </c>
      <c r="B6085">
        <v>153</v>
      </c>
      <c r="C6085">
        <v>71</v>
      </c>
      <c r="D6085" s="1" t="s">
        <v>1542</v>
      </c>
      <c r="E6085" s="2">
        <v>45478</v>
      </c>
      <c r="F6085" s="1" t="s">
        <v>1539</v>
      </c>
      <c r="G6085" s="3">
        <v>0.24804398148148149</v>
      </c>
      <c r="H6085" s="2">
        <v>45478</v>
      </c>
      <c r="I6085" s="3">
        <v>0.30290509259259257</v>
      </c>
      <c r="J6085" s="3">
        <f>IF(Orders[[#This Row],[delivery_time]]&gt;Orders[[#This Row],[order_time]],Orders[[#This Row],[delivery_time]]-Orders[[#This Row],[order_time]],Orders[[#This Row],[order_time]]-Orders[[#This Row],[delivery_time]])</f>
        <v>5.4861111111111083E-2</v>
      </c>
      <c r="K6085" s="1" t="s">
        <v>1534</v>
      </c>
      <c r="L6085">
        <v>680.15</v>
      </c>
      <c r="M6085" s="15">
        <v>2</v>
      </c>
      <c r="N6085" s="1" t="s">
        <v>7632</v>
      </c>
      <c r="O6085" s="2">
        <v>45478</v>
      </c>
      <c r="P6085" s="3">
        <v>0.26679398148148148</v>
      </c>
      <c r="Q6085">
        <v>276</v>
      </c>
      <c r="R6085">
        <v>1360.3</v>
      </c>
      <c r="S6085">
        <f>IF(Orders[[#This Row],[delivery_time]]&gt;Orders[[#This Row],[expected_delivery_time.2]],1,0)</f>
        <v>1</v>
      </c>
    </row>
    <row r="6086" spans="1:19" x14ac:dyDescent="0.3">
      <c r="A6086">
        <v>6085</v>
      </c>
      <c r="B6086">
        <v>386</v>
      </c>
      <c r="C6086">
        <v>34</v>
      </c>
      <c r="D6086" s="1" t="s">
        <v>1554</v>
      </c>
      <c r="E6086" s="2">
        <v>45541</v>
      </c>
      <c r="F6086" s="1" t="s">
        <v>1564</v>
      </c>
      <c r="G6086" s="3">
        <v>0.72856481481481483</v>
      </c>
      <c r="H6086" s="2">
        <v>45541</v>
      </c>
      <c r="I6086" s="3">
        <v>0.807037037037037</v>
      </c>
      <c r="J6086" s="3">
        <f>IF(Orders[[#This Row],[delivery_time]]&gt;Orders[[#This Row],[order_time]],Orders[[#This Row],[delivery_time]]-Orders[[#This Row],[order_time]],Orders[[#This Row],[order_time]]-Orders[[#This Row],[delivery_time]])</f>
        <v>7.8472222222222165E-2</v>
      </c>
      <c r="K6086" s="1" t="s">
        <v>1530</v>
      </c>
      <c r="L6086">
        <v>742.75</v>
      </c>
      <c r="M6086" s="15">
        <v>3</v>
      </c>
      <c r="N6086" s="1" t="s">
        <v>7633</v>
      </c>
      <c r="O6086" s="2">
        <v>45541</v>
      </c>
      <c r="P6086" s="3">
        <v>0.75495370370370374</v>
      </c>
      <c r="Q6086">
        <v>342</v>
      </c>
      <c r="R6086">
        <v>2228.25</v>
      </c>
      <c r="S6086">
        <f>IF(Orders[[#This Row],[delivery_time]]&gt;Orders[[#This Row],[expected_delivery_time.2]],1,0)</f>
        <v>1</v>
      </c>
    </row>
    <row r="6087" spans="1:19" x14ac:dyDescent="0.3">
      <c r="A6087">
        <v>6086</v>
      </c>
      <c r="B6087">
        <v>124</v>
      </c>
      <c r="C6087">
        <v>79</v>
      </c>
      <c r="D6087" s="1" t="s">
        <v>1528</v>
      </c>
      <c r="E6087" s="2">
        <v>45293</v>
      </c>
      <c r="F6087" s="1" t="s">
        <v>1543</v>
      </c>
      <c r="G6087" s="3">
        <v>0.22020833333333334</v>
      </c>
      <c r="H6087" s="2">
        <v>45293</v>
      </c>
      <c r="I6087" s="3">
        <v>0.29590277777777779</v>
      </c>
      <c r="J6087" s="3">
        <f>IF(Orders[[#This Row],[delivery_time]]&gt;Orders[[#This Row],[order_time]],Orders[[#This Row],[delivery_time]]-Orders[[#This Row],[order_time]],Orders[[#This Row],[order_time]]-Orders[[#This Row],[delivery_time]])</f>
        <v>7.5694444444444453E-2</v>
      </c>
      <c r="K6087" s="1" t="s">
        <v>1534</v>
      </c>
      <c r="L6087">
        <v>234.98</v>
      </c>
      <c r="M6087" s="15">
        <v>4</v>
      </c>
      <c r="N6087" s="1" t="s">
        <v>7634</v>
      </c>
      <c r="O6087" s="2">
        <v>45293</v>
      </c>
      <c r="P6087" s="3">
        <v>0.23618055555555556</v>
      </c>
      <c r="Q6087">
        <v>37</v>
      </c>
      <c r="R6087">
        <v>939.92</v>
      </c>
      <c r="S6087">
        <f>IF(Orders[[#This Row],[delivery_time]]&gt;Orders[[#This Row],[expected_delivery_time.2]],1,0)</f>
        <v>1</v>
      </c>
    </row>
    <row r="6088" spans="1:19" x14ac:dyDescent="0.3">
      <c r="A6088">
        <v>6087</v>
      </c>
      <c r="B6088">
        <v>68</v>
      </c>
      <c r="C6088">
        <v>275</v>
      </c>
      <c r="D6088" s="1" t="s">
        <v>1550</v>
      </c>
      <c r="E6088" s="2">
        <v>45387</v>
      </c>
      <c r="F6088" s="1" t="s">
        <v>1548</v>
      </c>
      <c r="G6088" s="3">
        <v>0.65017361111111116</v>
      </c>
      <c r="H6088" s="2">
        <v>45387</v>
      </c>
      <c r="I6088" s="3">
        <v>0.70156249999999998</v>
      </c>
      <c r="J6088" s="3">
        <f>IF(Orders[[#This Row],[delivery_time]]&gt;Orders[[#This Row],[order_time]],Orders[[#This Row],[delivery_time]]-Orders[[#This Row],[order_time]],Orders[[#This Row],[order_time]]-Orders[[#This Row],[delivery_time]])</f>
        <v>5.1388888888888817E-2</v>
      </c>
      <c r="K6088" s="1" t="s">
        <v>1534</v>
      </c>
      <c r="L6088">
        <v>842.01</v>
      </c>
      <c r="M6088" s="15">
        <v>4</v>
      </c>
      <c r="N6088" s="1" t="s">
        <v>7635</v>
      </c>
      <c r="O6088" s="2">
        <v>45387</v>
      </c>
      <c r="P6088" s="3">
        <v>0.67517361111111107</v>
      </c>
      <c r="Q6088">
        <v>271</v>
      </c>
      <c r="R6088">
        <v>3368.04</v>
      </c>
      <c r="S6088">
        <f>IF(Orders[[#This Row],[delivery_time]]&gt;Orders[[#This Row],[expected_delivery_time.2]],1,0)</f>
        <v>1</v>
      </c>
    </row>
    <row r="6089" spans="1:19" x14ac:dyDescent="0.3">
      <c r="A6089">
        <v>6088</v>
      </c>
      <c r="B6089">
        <v>86</v>
      </c>
      <c r="C6089">
        <v>72</v>
      </c>
      <c r="D6089" s="1" t="s">
        <v>1528</v>
      </c>
      <c r="E6089" s="2">
        <v>45440</v>
      </c>
      <c r="F6089" s="1" t="s">
        <v>1556</v>
      </c>
      <c r="G6089" s="3">
        <v>0.44550925925925927</v>
      </c>
      <c r="H6089" s="2">
        <v>45440</v>
      </c>
      <c r="I6089" s="3">
        <v>0.52814814814814814</v>
      </c>
      <c r="J6089" s="3">
        <f>IF(Orders[[#This Row],[delivery_time]]&gt;Orders[[#This Row],[order_time]],Orders[[#This Row],[delivery_time]]-Orders[[#This Row],[order_time]],Orders[[#This Row],[order_time]]-Orders[[#This Row],[delivery_time]])</f>
        <v>8.2638888888888873E-2</v>
      </c>
      <c r="K6089" s="1" t="s">
        <v>1534</v>
      </c>
      <c r="L6089">
        <v>355.2</v>
      </c>
      <c r="M6089" s="15">
        <v>1</v>
      </c>
      <c r="N6089" s="1" t="s">
        <v>7636</v>
      </c>
      <c r="O6089" s="2">
        <v>45440</v>
      </c>
      <c r="P6089" s="3">
        <v>0.46703703703703703</v>
      </c>
      <c r="Q6089">
        <v>143</v>
      </c>
      <c r="R6089">
        <v>355.2</v>
      </c>
      <c r="S6089">
        <f>IF(Orders[[#This Row],[delivery_time]]&gt;Orders[[#This Row],[expected_delivery_time.2]],1,0)</f>
        <v>1</v>
      </c>
    </row>
    <row r="6090" spans="1:19" x14ac:dyDescent="0.3">
      <c r="A6090">
        <v>6089</v>
      </c>
      <c r="B6090">
        <v>229</v>
      </c>
      <c r="C6090">
        <v>248</v>
      </c>
      <c r="D6090" s="1" t="s">
        <v>1532</v>
      </c>
      <c r="E6090" s="2">
        <v>45467</v>
      </c>
      <c r="F6090" s="1" t="s">
        <v>1545</v>
      </c>
      <c r="G6090" s="3">
        <v>0.32240740740740742</v>
      </c>
      <c r="H6090" s="2">
        <v>45467</v>
      </c>
      <c r="I6090" s="3">
        <v>0.40296296296296297</v>
      </c>
      <c r="J6090" s="3">
        <f>IF(Orders[[#This Row],[delivery_time]]&gt;Orders[[#This Row],[order_time]],Orders[[#This Row],[delivery_time]]-Orders[[#This Row],[order_time]],Orders[[#This Row],[order_time]]-Orders[[#This Row],[delivery_time]])</f>
        <v>8.0555555555555547E-2</v>
      </c>
      <c r="K6090" s="1" t="s">
        <v>1534</v>
      </c>
      <c r="L6090">
        <v>690.3</v>
      </c>
      <c r="M6090" s="15">
        <v>3</v>
      </c>
      <c r="N6090" s="1" t="s">
        <v>7637</v>
      </c>
      <c r="O6090" s="2">
        <v>45467</v>
      </c>
      <c r="P6090" s="3">
        <v>0.34810185185185183</v>
      </c>
      <c r="Q6090">
        <v>452</v>
      </c>
      <c r="R6090">
        <v>2070.8999999999996</v>
      </c>
      <c r="S6090">
        <f>IF(Orders[[#This Row],[delivery_time]]&gt;Orders[[#This Row],[expected_delivery_time.2]],1,0)</f>
        <v>1</v>
      </c>
    </row>
    <row r="6091" spans="1:19" x14ac:dyDescent="0.3">
      <c r="A6091">
        <v>6090</v>
      </c>
      <c r="B6091">
        <v>180</v>
      </c>
      <c r="C6091">
        <v>51</v>
      </c>
      <c r="D6091" s="1" t="s">
        <v>1547</v>
      </c>
      <c r="E6091" s="2">
        <v>45523</v>
      </c>
      <c r="F6091" s="1" t="s">
        <v>1560</v>
      </c>
      <c r="G6091" s="3">
        <v>0.34409722222222222</v>
      </c>
      <c r="H6091" s="2">
        <v>45523</v>
      </c>
      <c r="I6091" s="3">
        <v>0.39340277777777777</v>
      </c>
      <c r="J6091" s="3">
        <f>IF(Orders[[#This Row],[delivery_time]]&gt;Orders[[#This Row],[order_time]],Orders[[#This Row],[delivery_time]]-Orders[[#This Row],[order_time]],Orders[[#This Row],[order_time]]-Orders[[#This Row],[delivery_time]])</f>
        <v>4.9305555555555547E-2</v>
      </c>
      <c r="K6091" s="1" t="s">
        <v>1534</v>
      </c>
      <c r="L6091">
        <v>772.6</v>
      </c>
      <c r="M6091" s="15">
        <v>5</v>
      </c>
      <c r="N6091" s="1" t="s">
        <v>7638</v>
      </c>
      <c r="O6091" s="2">
        <v>45523</v>
      </c>
      <c r="P6091" s="3">
        <v>0.36076388888888888</v>
      </c>
      <c r="Q6091">
        <v>86</v>
      </c>
      <c r="R6091">
        <v>3863</v>
      </c>
      <c r="S6091">
        <f>IF(Orders[[#This Row],[delivery_time]]&gt;Orders[[#This Row],[expected_delivery_time.2]],1,0)</f>
        <v>1</v>
      </c>
    </row>
    <row r="6092" spans="1:19" x14ac:dyDescent="0.3">
      <c r="A6092">
        <v>6091</v>
      </c>
      <c r="B6092">
        <v>210</v>
      </c>
      <c r="C6092">
        <v>144</v>
      </c>
      <c r="D6092" s="1" t="s">
        <v>1532</v>
      </c>
      <c r="E6092" s="2">
        <v>45401</v>
      </c>
      <c r="F6092" s="1" t="s">
        <v>1548</v>
      </c>
      <c r="G6092" s="3">
        <v>0.10055555555555555</v>
      </c>
      <c r="H6092" s="2">
        <v>45401</v>
      </c>
      <c r="I6092" s="3">
        <v>0.14499999999999999</v>
      </c>
      <c r="J6092" s="3">
        <f>IF(Orders[[#This Row],[delivery_time]]&gt;Orders[[#This Row],[order_time]],Orders[[#This Row],[delivery_time]]-Orders[[#This Row],[order_time]],Orders[[#This Row],[order_time]]-Orders[[#This Row],[delivery_time]])</f>
        <v>4.4444444444444439E-2</v>
      </c>
      <c r="K6092" s="1" t="s">
        <v>1530</v>
      </c>
      <c r="L6092">
        <v>203.42</v>
      </c>
      <c r="M6092" s="15">
        <v>5</v>
      </c>
      <c r="N6092" s="1" t="s">
        <v>7639</v>
      </c>
      <c r="O6092" s="2">
        <v>45401</v>
      </c>
      <c r="P6092" s="3">
        <v>0.12694444444444444</v>
      </c>
      <c r="Q6092">
        <v>138</v>
      </c>
      <c r="R6092">
        <v>1017.0999999999999</v>
      </c>
      <c r="S6092">
        <f>IF(Orders[[#This Row],[delivery_time]]&gt;Orders[[#This Row],[expected_delivery_time.2]],1,0)</f>
        <v>1</v>
      </c>
    </row>
    <row r="6093" spans="1:19" x14ac:dyDescent="0.3">
      <c r="A6093">
        <v>6092</v>
      </c>
      <c r="B6093">
        <v>361</v>
      </c>
      <c r="C6093">
        <v>89</v>
      </c>
      <c r="D6093" s="1" t="s">
        <v>1547</v>
      </c>
      <c r="E6093" s="2">
        <v>45384</v>
      </c>
      <c r="F6093" s="1" t="s">
        <v>1548</v>
      </c>
      <c r="G6093" s="3">
        <v>0.8883564814814815</v>
      </c>
      <c r="H6093" s="2">
        <v>45384</v>
      </c>
      <c r="I6093" s="3">
        <v>0.94807870370370373</v>
      </c>
      <c r="J6093" s="3">
        <f>IF(Orders[[#This Row],[delivery_time]]&gt;Orders[[#This Row],[order_time]],Orders[[#This Row],[delivery_time]]-Orders[[#This Row],[order_time]],Orders[[#This Row],[order_time]]-Orders[[#This Row],[delivery_time]])</f>
        <v>5.9722222222222232E-2</v>
      </c>
      <c r="K6093" s="1" t="s">
        <v>1534</v>
      </c>
      <c r="L6093">
        <v>536.30999999999995</v>
      </c>
      <c r="M6093" s="15">
        <v>3</v>
      </c>
      <c r="N6093" s="1" t="s">
        <v>7640</v>
      </c>
      <c r="O6093" s="2">
        <v>45384</v>
      </c>
      <c r="P6093" s="3">
        <v>0.90918981481481487</v>
      </c>
      <c r="Q6093">
        <v>488</v>
      </c>
      <c r="R6093">
        <v>1608.9299999999998</v>
      </c>
      <c r="S6093">
        <f>IF(Orders[[#This Row],[delivery_time]]&gt;Orders[[#This Row],[expected_delivery_time.2]],1,0)</f>
        <v>1</v>
      </c>
    </row>
    <row r="6094" spans="1:19" x14ac:dyDescent="0.3">
      <c r="A6094">
        <v>6093</v>
      </c>
      <c r="B6094">
        <v>345</v>
      </c>
      <c r="C6094">
        <v>271</v>
      </c>
      <c r="D6094" s="1" t="s">
        <v>1538</v>
      </c>
      <c r="E6094" s="2">
        <v>45503</v>
      </c>
      <c r="F6094" s="1" t="s">
        <v>1539</v>
      </c>
      <c r="G6094" s="3">
        <v>0.10365740740740741</v>
      </c>
      <c r="H6094" s="2">
        <v>45503</v>
      </c>
      <c r="I6094" s="3">
        <v>0.13976851851851851</v>
      </c>
      <c r="J6094" s="3">
        <f>IF(Orders[[#This Row],[delivery_time]]&gt;Orders[[#This Row],[order_time]],Orders[[#This Row],[delivery_time]]-Orders[[#This Row],[order_time]],Orders[[#This Row],[order_time]]-Orders[[#This Row],[delivery_time]])</f>
        <v>3.6111111111111108E-2</v>
      </c>
      <c r="K6094" s="1" t="s">
        <v>1534</v>
      </c>
      <c r="L6094">
        <v>724.96</v>
      </c>
      <c r="M6094" s="15">
        <v>1</v>
      </c>
      <c r="N6094" s="1" t="s">
        <v>7641</v>
      </c>
      <c r="O6094" s="2">
        <v>45503</v>
      </c>
      <c r="P6094" s="3">
        <v>0.12518518518518518</v>
      </c>
      <c r="Q6094">
        <v>225</v>
      </c>
      <c r="R6094">
        <v>724.96</v>
      </c>
      <c r="S6094">
        <f>IF(Orders[[#This Row],[delivery_time]]&gt;Orders[[#This Row],[expected_delivery_time.2]],1,0)</f>
        <v>1</v>
      </c>
    </row>
    <row r="6095" spans="1:19" x14ac:dyDescent="0.3">
      <c r="A6095">
        <v>6094</v>
      </c>
      <c r="B6095">
        <v>498</v>
      </c>
      <c r="C6095">
        <v>18</v>
      </c>
      <c r="D6095" s="1" t="s">
        <v>1574</v>
      </c>
      <c r="E6095" s="2">
        <v>45444</v>
      </c>
      <c r="F6095" s="1" t="s">
        <v>1545</v>
      </c>
      <c r="G6095" s="3">
        <v>0.77620370370370373</v>
      </c>
      <c r="H6095" s="2">
        <v>45444</v>
      </c>
      <c r="I6095" s="3">
        <v>0.85606481481481478</v>
      </c>
      <c r="J6095" s="3">
        <f>IF(Orders[[#This Row],[delivery_time]]&gt;Orders[[#This Row],[order_time]],Orders[[#This Row],[delivery_time]]-Orders[[#This Row],[order_time]],Orders[[#This Row],[order_time]]-Orders[[#This Row],[delivery_time]])</f>
        <v>7.9861111111111049E-2</v>
      </c>
      <c r="K6095" s="1" t="s">
        <v>1534</v>
      </c>
      <c r="L6095">
        <v>255.93</v>
      </c>
      <c r="M6095" s="15">
        <v>5</v>
      </c>
      <c r="N6095" s="1" t="s">
        <v>7642</v>
      </c>
      <c r="O6095" s="2">
        <v>45444</v>
      </c>
      <c r="P6095" s="3">
        <v>0.79356481481481478</v>
      </c>
      <c r="Q6095">
        <v>136</v>
      </c>
      <c r="R6095">
        <v>1279.6500000000001</v>
      </c>
      <c r="S6095">
        <f>IF(Orders[[#This Row],[delivery_time]]&gt;Orders[[#This Row],[expected_delivery_time.2]],1,0)</f>
        <v>1</v>
      </c>
    </row>
    <row r="6096" spans="1:19" x14ac:dyDescent="0.3">
      <c r="A6096">
        <v>6095</v>
      </c>
      <c r="B6096">
        <v>303</v>
      </c>
      <c r="C6096">
        <v>262</v>
      </c>
      <c r="D6096" s="1" t="s">
        <v>1547</v>
      </c>
      <c r="E6096" s="2">
        <v>45383</v>
      </c>
      <c r="F6096" s="1" t="s">
        <v>1548</v>
      </c>
      <c r="G6096" s="3">
        <v>0.33438657407407407</v>
      </c>
      <c r="H6096" s="2">
        <v>45383</v>
      </c>
      <c r="I6096" s="3">
        <v>0.35244212962962962</v>
      </c>
      <c r="J6096" s="3">
        <f>IF(Orders[[#This Row],[delivery_time]]&gt;Orders[[#This Row],[order_time]],Orders[[#This Row],[delivery_time]]-Orders[[#This Row],[order_time]],Orders[[#This Row],[order_time]]-Orders[[#This Row],[delivery_time]])</f>
        <v>1.8055555555555547E-2</v>
      </c>
      <c r="K6096" s="1" t="s">
        <v>1534</v>
      </c>
      <c r="L6096">
        <v>247.33</v>
      </c>
      <c r="M6096" s="15">
        <v>2</v>
      </c>
      <c r="N6096" s="1" t="s">
        <v>7643</v>
      </c>
      <c r="O6096" s="2">
        <v>45383</v>
      </c>
      <c r="P6096" s="3">
        <v>0.36008101851851854</v>
      </c>
      <c r="Q6096">
        <v>66</v>
      </c>
      <c r="R6096">
        <v>494.66</v>
      </c>
      <c r="S6096">
        <f>IF(Orders[[#This Row],[delivery_time]]&gt;Orders[[#This Row],[expected_delivery_time.2]],1,0)</f>
        <v>0</v>
      </c>
    </row>
    <row r="6097" spans="1:19" x14ac:dyDescent="0.3">
      <c r="A6097">
        <v>6096</v>
      </c>
      <c r="B6097">
        <v>171</v>
      </c>
      <c r="C6097">
        <v>181</v>
      </c>
      <c r="D6097" s="1" t="s">
        <v>1547</v>
      </c>
      <c r="E6097" s="2">
        <v>45323</v>
      </c>
      <c r="F6097" s="1" t="s">
        <v>1533</v>
      </c>
      <c r="G6097" s="3">
        <v>0.80569444444444449</v>
      </c>
      <c r="H6097" s="2">
        <v>45323</v>
      </c>
      <c r="I6097" s="3">
        <v>0.85847222222222219</v>
      </c>
      <c r="J6097" s="3">
        <f>IF(Orders[[#This Row],[delivery_time]]&gt;Orders[[#This Row],[order_time]],Orders[[#This Row],[delivery_time]]-Orders[[#This Row],[order_time]],Orders[[#This Row],[order_time]]-Orders[[#This Row],[delivery_time]])</f>
        <v>5.2777777777777701E-2</v>
      </c>
      <c r="K6097" s="1" t="s">
        <v>1534</v>
      </c>
      <c r="L6097">
        <v>239.89</v>
      </c>
      <c r="M6097" s="15">
        <v>1</v>
      </c>
      <c r="N6097" s="1" t="s">
        <v>7644</v>
      </c>
      <c r="O6097" s="2">
        <v>45323</v>
      </c>
      <c r="P6097" s="3">
        <v>0.82791666666666663</v>
      </c>
      <c r="Q6097">
        <v>112</v>
      </c>
      <c r="R6097">
        <v>239.89</v>
      </c>
      <c r="S6097">
        <f>IF(Orders[[#This Row],[delivery_time]]&gt;Orders[[#This Row],[expected_delivery_time.2]],1,0)</f>
        <v>1</v>
      </c>
    </row>
    <row r="6098" spans="1:19" x14ac:dyDescent="0.3">
      <c r="A6098">
        <v>6097</v>
      </c>
      <c r="B6098">
        <v>354</v>
      </c>
      <c r="C6098">
        <v>196</v>
      </c>
      <c r="D6098" s="1" t="s">
        <v>1532</v>
      </c>
      <c r="E6098" s="2">
        <v>45461</v>
      </c>
      <c r="F6098" s="1" t="s">
        <v>1545</v>
      </c>
      <c r="G6098" s="3">
        <v>0.97512731481481485</v>
      </c>
      <c r="H6098" s="2">
        <v>45462</v>
      </c>
      <c r="I6098" s="3">
        <v>3.3460648148148149E-2</v>
      </c>
      <c r="J6098" s="3">
        <f>IF(Orders[[#This Row],[delivery_time]]&gt;Orders[[#This Row],[order_time]],Orders[[#This Row],[delivery_time]]-Orders[[#This Row],[order_time]],Orders[[#This Row],[order_time]]-Orders[[#This Row],[delivery_time]])</f>
        <v>0.94166666666666665</v>
      </c>
      <c r="K6098" s="1" t="s">
        <v>1534</v>
      </c>
      <c r="L6098">
        <v>574.41</v>
      </c>
      <c r="M6098" s="15">
        <v>2</v>
      </c>
      <c r="N6098" s="1" t="s">
        <v>7645</v>
      </c>
      <c r="O6098" s="2">
        <v>45461</v>
      </c>
      <c r="P6098" s="3">
        <v>0.98971064814814813</v>
      </c>
      <c r="Q6098">
        <v>458</v>
      </c>
      <c r="R6098">
        <v>1148.82</v>
      </c>
      <c r="S6098">
        <f>IF(Orders[[#This Row],[delivery_time]]&gt;Orders[[#This Row],[expected_delivery_time.2]],1,0)</f>
        <v>0</v>
      </c>
    </row>
    <row r="6099" spans="1:19" x14ac:dyDescent="0.3">
      <c r="A6099">
        <v>6098</v>
      </c>
      <c r="B6099">
        <v>416</v>
      </c>
      <c r="C6099">
        <v>28</v>
      </c>
      <c r="D6099" s="1" t="s">
        <v>1538</v>
      </c>
      <c r="E6099" s="2">
        <v>45529</v>
      </c>
      <c r="F6099" s="1" t="s">
        <v>1560</v>
      </c>
      <c r="G6099" s="3">
        <v>7.1296296296296299E-3</v>
      </c>
      <c r="H6099" s="2">
        <v>45529</v>
      </c>
      <c r="I6099" s="3">
        <v>5.2962962962962962E-2</v>
      </c>
      <c r="J6099" s="3">
        <f>IF(Orders[[#This Row],[delivery_time]]&gt;Orders[[#This Row],[order_time]],Orders[[#This Row],[delivery_time]]-Orders[[#This Row],[order_time]],Orders[[#This Row],[order_time]]-Orders[[#This Row],[delivery_time]])</f>
        <v>4.583333333333333E-2</v>
      </c>
      <c r="K6099" s="1" t="s">
        <v>1534</v>
      </c>
      <c r="L6099">
        <v>372.28</v>
      </c>
      <c r="M6099" s="15">
        <v>1</v>
      </c>
      <c r="N6099" s="1" t="s">
        <v>7646</v>
      </c>
      <c r="O6099" s="2">
        <v>45529</v>
      </c>
      <c r="P6099" s="3">
        <v>2.2407407407407407E-2</v>
      </c>
      <c r="Q6099">
        <v>9</v>
      </c>
      <c r="R6099">
        <v>372.28</v>
      </c>
      <c r="S6099">
        <f>IF(Orders[[#This Row],[delivery_time]]&gt;Orders[[#This Row],[expected_delivery_time.2]],1,0)</f>
        <v>1</v>
      </c>
    </row>
    <row r="6100" spans="1:19" x14ac:dyDescent="0.3">
      <c r="A6100">
        <v>6099</v>
      </c>
      <c r="B6100">
        <v>128</v>
      </c>
      <c r="C6100">
        <v>221</v>
      </c>
      <c r="D6100" s="1" t="s">
        <v>1538</v>
      </c>
      <c r="E6100" s="2">
        <v>45455</v>
      </c>
      <c r="F6100" s="1" t="s">
        <v>1545</v>
      </c>
      <c r="G6100" s="3">
        <v>0.31982638888888887</v>
      </c>
      <c r="H6100" s="2">
        <v>45455</v>
      </c>
      <c r="I6100" s="3">
        <v>0.36982638888888891</v>
      </c>
      <c r="J6100" s="3">
        <f>IF(Orders[[#This Row],[delivery_time]]&gt;Orders[[#This Row],[order_time]],Orders[[#This Row],[delivery_time]]-Orders[[#This Row],[order_time]],Orders[[#This Row],[order_time]]-Orders[[#This Row],[delivery_time]])</f>
        <v>5.0000000000000044E-2</v>
      </c>
      <c r="K6100" s="1" t="s">
        <v>1534</v>
      </c>
      <c r="L6100">
        <v>106.51</v>
      </c>
      <c r="M6100" s="15">
        <v>4</v>
      </c>
      <c r="N6100" s="1" t="s">
        <v>7647</v>
      </c>
      <c r="O6100" s="2">
        <v>45455</v>
      </c>
      <c r="P6100" s="3">
        <v>0.33440972222222221</v>
      </c>
      <c r="Q6100">
        <v>252</v>
      </c>
      <c r="R6100">
        <v>426.04</v>
      </c>
      <c r="S6100">
        <f>IF(Orders[[#This Row],[delivery_time]]&gt;Orders[[#This Row],[expected_delivery_time.2]],1,0)</f>
        <v>1</v>
      </c>
    </row>
    <row r="6101" spans="1:19" x14ac:dyDescent="0.3">
      <c r="A6101">
        <v>6100</v>
      </c>
      <c r="B6101">
        <v>84</v>
      </c>
      <c r="C6101">
        <v>159</v>
      </c>
      <c r="D6101" s="1" t="s">
        <v>1574</v>
      </c>
      <c r="E6101" s="2">
        <v>45464</v>
      </c>
      <c r="F6101" s="1" t="s">
        <v>1545</v>
      </c>
      <c r="G6101" s="3">
        <v>0.44097222222222221</v>
      </c>
      <c r="H6101" s="2">
        <v>45464</v>
      </c>
      <c r="I6101" s="3">
        <v>0.47083333333333333</v>
      </c>
      <c r="J6101" s="3">
        <f>IF(Orders[[#This Row],[delivery_time]]&gt;Orders[[#This Row],[order_time]],Orders[[#This Row],[delivery_time]]-Orders[[#This Row],[order_time]],Orders[[#This Row],[order_time]]-Orders[[#This Row],[delivery_time]])</f>
        <v>2.9861111111111116E-2</v>
      </c>
      <c r="K6101" s="1" t="s">
        <v>1534</v>
      </c>
      <c r="L6101">
        <v>442.54</v>
      </c>
      <c r="M6101" s="15">
        <v>4</v>
      </c>
      <c r="N6101" s="1" t="s">
        <v>7648</v>
      </c>
      <c r="O6101" s="2">
        <v>45464</v>
      </c>
      <c r="P6101" s="3">
        <v>0.46666666666666667</v>
      </c>
      <c r="Q6101">
        <v>4</v>
      </c>
      <c r="R6101">
        <v>1770.16</v>
      </c>
      <c r="S6101">
        <f>IF(Orders[[#This Row],[delivery_time]]&gt;Orders[[#This Row],[expected_delivery_time.2]],1,0)</f>
        <v>1</v>
      </c>
    </row>
    <row r="6102" spans="1:19" x14ac:dyDescent="0.3">
      <c r="A6102">
        <v>6101</v>
      </c>
      <c r="B6102">
        <v>402</v>
      </c>
      <c r="C6102">
        <v>283</v>
      </c>
      <c r="D6102" s="1" t="s">
        <v>1550</v>
      </c>
      <c r="E6102" s="2">
        <v>45394</v>
      </c>
      <c r="F6102" s="1" t="s">
        <v>1548</v>
      </c>
      <c r="G6102" s="3">
        <v>0.67481481481481487</v>
      </c>
      <c r="H6102" s="2">
        <v>45394</v>
      </c>
      <c r="I6102" s="3">
        <v>0.69217592592592592</v>
      </c>
      <c r="J6102" s="3">
        <f>IF(Orders[[#This Row],[delivery_time]]&gt;Orders[[#This Row],[order_time]],Orders[[#This Row],[delivery_time]]-Orders[[#This Row],[order_time]],Orders[[#This Row],[order_time]]-Orders[[#This Row],[delivery_time]])</f>
        <v>1.7361111111111049E-2</v>
      </c>
      <c r="K6102" s="1" t="s">
        <v>1530</v>
      </c>
      <c r="L6102">
        <v>405.79</v>
      </c>
      <c r="M6102" s="15">
        <v>2</v>
      </c>
      <c r="N6102" s="1" t="s">
        <v>7649</v>
      </c>
      <c r="O6102" s="2">
        <v>45394</v>
      </c>
      <c r="P6102" s="3">
        <v>0.69287037037037036</v>
      </c>
      <c r="Q6102">
        <v>395</v>
      </c>
      <c r="R6102">
        <v>811.58</v>
      </c>
      <c r="S6102">
        <f>IF(Orders[[#This Row],[delivery_time]]&gt;Orders[[#This Row],[expected_delivery_time.2]],1,0)</f>
        <v>0</v>
      </c>
    </row>
    <row r="6103" spans="1:19" x14ac:dyDescent="0.3">
      <c r="A6103">
        <v>6102</v>
      </c>
      <c r="B6103">
        <v>428</v>
      </c>
      <c r="C6103">
        <v>183</v>
      </c>
      <c r="D6103" s="1" t="s">
        <v>1574</v>
      </c>
      <c r="E6103" s="2">
        <v>45537</v>
      </c>
      <c r="F6103" s="1" t="s">
        <v>1564</v>
      </c>
      <c r="G6103" s="3">
        <v>0.23696759259259259</v>
      </c>
      <c r="H6103" s="2">
        <v>45537</v>
      </c>
      <c r="I6103" s="3">
        <v>0.25571759259259258</v>
      </c>
      <c r="J6103" s="3">
        <f>IF(Orders[[#This Row],[delivery_time]]&gt;Orders[[#This Row],[order_time]],Orders[[#This Row],[delivery_time]]-Orders[[#This Row],[order_time]],Orders[[#This Row],[order_time]]-Orders[[#This Row],[delivery_time]])</f>
        <v>1.8749999999999989E-2</v>
      </c>
      <c r="K6103" s="1" t="s">
        <v>1534</v>
      </c>
      <c r="L6103">
        <v>643.99</v>
      </c>
      <c r="M6103" s="15">
        <v>3</v>
      </c>
      <c r="N6103" s="1" t="s">
        <v>7650</v>
      </c>
      <c r="O6103" s="2">
        <v>45537</v>
      </c>
      <c r="P6103" s="3">
        <v>0.25571759259259258</v>
      </c>
      <c r="Q6103">
        <v>136</v>
      </c>
      <c r="R6103">
        <v>1931.97</v>
      </c>
      <c r="S6103">
        <f>IF(Orders[[#This Row],[delivery_time]]&gt;Orders[[#This Row],[expected_delivery_time.2]],1,0)</f>
        <v>0</v>
      </c>
    </row>
    <row r="6104" spans="1:19" x14ac:dyDescent="0.3">
      <c r="A6104">
        <v>6103</v>
      </c>
      <c r="B6104">
        <v>62</v>
      </c>
      <c r="C6104">
        <v>92</v>
      </c>
      <c r="D6104" s="1" t="s">
        <v>1547</v>
      </c>
      <c r="E6104" s="2">
        <v>45406</v>
      </c>
      <c r="F6104" s="1" t="s">
        <v>1548</v>
      </c>
      <c r="G6104" s="3">
        <v>0.95765046296296297</v>
      </c>
      <c r="H6104" s="2">
        <v>45407</v>
      </c>
      <c r="I6104" s="3">
        <v>3.1261574074074074E-2</v>
      </c>
      <c r="J6104" s="3">
        <f>IF(Orders[[#This Row],[delivery_time]]&gt;Orders[[#This Row],[order_time]],Orders[[#This Row],[delivery_time]]-Orders[[#This Row],[order_time]],Orders[[#This Row],[order_time]]-Orders[[#This Row],[delivery_time]])</f>
        <v>0.92638888888888893</v>
      </c>
      <c r="K6104" s="1" t="s">
        <v>1534</v>
      </c>
      <c r="L6104">
        <v>880.17</v>
      </c>
      <c r="M6104" s="15">
        <v>3</v>
      </c>
      <c r="N6104" s="1" t="s">
        <v>7651</v>
      </c>
      <c r="O6104" s="2">
        <v>45406</v>
      </c>
      <c r="P6104" s="3">
        <v>0.97987268518518522</v>
      </c>
      <c r="Q6104">
        <v>450</v>
      </c>
      <c r="R6104">
        <v>2640.5099999999998</v>
      </c>
      <c r="S6104">
        <f>IF(Orders[[#This Row],[delivery_time]]&gt;Orders[[#This Row],[expected_delivery_time.2]],1,0)</f>
        <v>0</v>
      </c>
    </row>
    <row r="6105" spans="1:19" x14ac:dyDescent="0.3">
      <c r="A6105">
        <v>6104</v>
      </c>
      <c r="B6105">
        <v>286</v>
      </c>
      <c r="C6105">
        <v>286</v>
      </c>
      <c r="D6105" s="1" t="s">
        <v>1532</v>
      </c>
      <c r="E6105" s="2">
        <v>45544</v>
      </c>
      <c r="F6105" s="1" t="s">
        <v>1564</v>
      </c>
      <c r="G6105" s="3">
        <v>0.82515046296296302</v>
      </c>
      <c r="H6105" s="2">
        <v>45544</v>
      </c>
      <c r="I6105" s="3">
        <v>0.86195601851851855</v>
      </c>
      <c r="J6105" s="3">
        <f>IF(Orders[[#This Row],[delivery_time]]&gt;Orders[[#This Row],[order_time]],Orders[[#This Row],[delivery_time]]-Orders[[#This Row],[order_time]],Orders[[#This Row],[order_time]]-Orders[[#This Row],[delivery_time]])</f>
        <v>3.6805555555555536E-2</v>
      </c>
      <c r="K6105" s="1" t="s">
        <v>1534</v>
      </c>
      <c r="L6105">
        <v>497.21</v>
      </c>
      <c r="M6105" s="15">
        <v>5</v>
      </c>
      <c r="N6105" s="1" t="s">
        <v>7652</v>
      </c>
      <c r="O6105" s="2">
        <v>45544</v>
      </c>
      <c r="P6105" s="3">
        <v>0.85015046296296293</v>
      </c>
      <c r="Q6105">
        <v>335</v>
      </c>
      <c r="R6105">
        <v>2486.0499999999997</v>
      </c>
      <c r="S6105">
        <f>IF(Orders[[#This Row],[delivery_time]]&gt;Orders[[#This Row],[expected_delivery_time.2]],1,0)</f>
        <v>1</v>
      </c>
    </row>
    <row r="6106" spans="1:19" x14ac:dyDescent="0.3">
      <c r="A6106">
        <v>6105</v>
      </c>
      <c r="B6106">
        <v>259</v>
      </c>
      <c r="C6106">
        <v>214</v>
      </c>
      <c r="D6106" s="1" t="s">
        <v>1585</v>
      </c>
      <c r="E6106" s="2">
        <v>45341</v>
      </c>
      <c r="F6106" s="1" t="s">
        <v>1533</v>
      </c>
      <c r="G6106" s="3">
        <v>0.53125</v>
      </c>
      <c r="H6106" s="2">
        <v>45341</v>
      </c>
      <c r="I6106" s="3">
        <v>0.57847222222222228</v>
      </c>
      <c r="J6106" s="3">
        <f>IF(Orders[[#This Row],[delivery_time]]&gt;Orders[[#This Row],[order_time]],Orders[[#This Row],[delivery_time]]-Orders[[#This Row],[order_time]],Orders[[#This Row],[order_time]]-Orders[[#This Row],[delivery_time]])</f>
        <v>4.7222222222222276E-2</v>
      </c>
      <c r="K6106" s="1" t="s">
        <v>1534</v>
      </c>
      <c r="L6106">
        <v>975.28</v>
      </c>
      <c r="M6106" s="15">
        <v>3</v>
      </c>
      <c r="N6106" s="1" t="s">
        <v>7653</v>
      </c>
      <c r="O6106" s="2">
        <v>45341</v>
      </c>
      <c r="P6106" s="3">
        <v>0.5493055555555556</v>
      </c>
      <c r="Q6106">
        <v>270</v>
      </c>
      <c r="R6106">
        <v>2925.84</v>
      </c>
      <c r="S6106">
        <f>IF(Orders[[#This Row],[delivery_time]]&gt;Orders[[#This Row],[expected_delivery_time.2]],1,0)</f>
        <v>1</v>
      </c>
    </row>
    <row r="6107" spans="1:19" x14ac:dyDescent="0.3">
      <c r="A6107">
        <v>6106</v>
      </c>
      <c r="B6107">
        <v>70</v>
      </c>
      <c r="C6107">
        <v>149</v>
      </c>
      <c r="D6107" s="1" t="s">
        <v>1536</v>
      </c>
      <c r="E6107" s="2">
        <v>45508</v>
      </c>
      <c r="F6107" s="1" t="s">
        <v>1560</v>
      </c>
      <c r="G6107" s="3">
        <v>0.66292824074074075</v>
      </c>
      <c r="H6107" s="2">
        <v>45508</v>
      </c>
      <c r="I6107" s="3">
        <v>0.72751157407407407</v>
      </c>
      <c r="J6107" s="3">
        <f>IF(Orders[[#This Row],[delivery_time]]&gt;Orders[[#This Row],[order_time]],Orders[[#This Row],[delivery_time]]-Orders[[#This Row],[order_time]],Orders[[#This Row],[order_time]]-Orders[[#This Row],[delivery_time]])</f>
        <v>6.4583333333333326E-2</v>
      </c>
      <c r="K6107" s="1" t="s">
        <v>1534</v>
      </c>
      <c r="L6107">
        <v>702.65</v>
      </c>
      <c r="M6107" s="15">
        <v>1</v>
      </c>
      <c r="N6107" s="1" t="s">
        <v>7654</v>
      </c>
      <c r="O6107" s="2">
        <v>45508</v>
      </c>
      <c r="P6107" s="3">
        <v>0.68584490740740744</v>
      </c>
      <c r="Q6107">
        <v>289</v>
      </c>
      <c r="R6107">
        <v>702.65</v>
      </c>
      <c r="S6107">
        <f>IF(Orders[[#This Row],[delivery_time]]&gt;Orders[[#This Row],[expected_delivery_time.2]],1,0)</f>
        <v>1</v>
      </c>
    </row>
    <row r="6108" spans="1:19" x14ac:dyDescent="0.3">
      <c r="A6108">
        <v>6107</v>
      </c>
      <c r="B6108">
        <v>447</v>
      </c>
      <c r="C6108">
        <v>188</v>
      </c>
      <c r="D6108" s="1" t="s">
        <v>1532</v>
      </c>
      <c r="E6108" s="2">
        <v>45498</v>
      </c>
      <c r="F6108" s="1" t="s">
        <v>1539</v>
      </c>
      <c r="G6108" s="3">
        <v>0.34591435185185188</v>
      </c>
      <c r="H6108" s="2">
        <v>45498</v>
      </c>
      <c r="I6108" s="3">
        <v>0.41813657407407406</v>
      </c>
      <c r="J6108" s="3">
        <f>IF(Orders[[#This Row],[delivery_time]]&gt;Orders[[#This Row],[order_time]],Orders[[#This Row],[delivery_time]]-Orders[[#This Row],[order_time]],Orders[[#This Row],[order_time]]-Orders[[#This Row],[delivery_time]])</f>
        <v>7.2222222222222188E-2</v>
      </c>
      <c r="K6108" s="1" t="s">
        <v>1534</v>
      </c>
      <c r="L6108">
        <v>552.6</v>
      </c>
      <c r="M6108" s="15">
        <v>4</v>
      </c>
      <c r="N6108" s="1" t="s">
        <v>7655</v>
      </c>
      <c r="O6108" s="2">
        <v>45498</v>
      </c>
      <c r="P6108" s="3">
        <v>0.36258101851851854</v>
      </c>
      <c r="Q6108">
        <v>366</v>
      </c>
      <c r="R6108">
        <v>2210.4</v>
      </c>
      <c r="S6108">
        <f>IF(Orders[[#This Row],[delivery_time]]&gt;Orders[[#This Row],[expected_delivery_time.2]],1,0)</f>
        <v>1</v>
      </c>
    </row>
    <row r="6109" spans="1:19" x14ac:dyDescent="0.3">
      <c r="A6109">
        <v>6108</v>
      </c>
      <c r="B6109">
        <v>65</v>
      </c>
      <c r="C6109">
        <v>56</v>
      </c>
      <c r="D6109" s="1" t="s">
        <v>1542</v>
      </c>
      <c r="E6109" s="2">
        <v>45389</v>
      </c>
      <c r="F6109" s="1" t="s">
        <v>1548</v>
      </c>
      <c r="G6109" s="3">
        <v>0.24394675925925927</v>
      </c>
      <c r="H6109" s="2">
        <v>45389</v>
      </c>
      <c r="I6109" s="3">
        <v>0.29464120370370372</v>
      </c>
      <c r="J6109" s="3">
        <f>IF(Orders[[#This Row],[delivery_time]]&gt;Orders[[#This Row],[order_time]],Orders[[#This Row],[delivery_time]]-Orders[[#This Row],[order_time]],Orders[[#This Row],[order_time]]-Orders[[#This Row],[delivery_time]])</f>
        <v>5.0694444444444459E-2</v>
      </c>
      <c r="K6109" s="1" t="s">
        <v>1534</v>
      </c>
      <c r="L6109">
        <v>461.04</v>
      </c>
      <c r="M6109" s="15">
        <v>4</v>
      </c>
      <c r="N6109" s="1" t="s">
        <v>7656</v>
      </c>
      <c r="O6109" s="2">
        <v>45389</v>
      </c>
      <c r="P6109" s="3">
        <v>0.25991898148148146</v>
      </c>
      <c r="Q6109">
        <v>378</v>
      </c>
      <c r="R6109">
        <v>1844.16</v>
      </c>
      <c r="S6109">
        <f>IF(Orders[[#This Row],[delivery_time]]&gt;Orders[[#This Row],[expected_delivery_time.2]],1,0)</f>
        <v>1</v>
      </c>
    </row>
    <row r="6110" spans="1:19" x14ac:dyDescent="0.3">
      <c r="A6110">
        <v>6109</v>
      </c>
      <c r="B6110">
        <v>240</v>
      </c>
      <c r="C6110">
        <v>98</v>
      </c>
      <c r="D6110" s="1" t="s">
        <v>1585</v>
      </c>
      <c r="E6110" s="2">
        <v>45531</v>
      </c>
      <c r="F6110" s="1" t="s">
        <v>1560</v>
      </c>
      <c r="G6110" s="3">
        <v>0.33018518518518519</v>
      </c>
      <c r="H6110" s="2">
        <v>45531</v>
      </c>
      <c r="I6110" s="3">
        <v>0.4051851851851852</v>
      </c>
      <c r="J6110" s="3">
        <f>IF(Orders[[#This Row],[delivery_time]]&gt;Orders[[#This Row],[order_time]],Orders[[#This Row],[delivery_time]]-Orders[[#This Row],[order_time]],Orders[[#This Row],[order_time]]-Orders[[#This Row],[delivery_time]])</f>
        <v>7.5000000000000011E-2</v>
      </c>
      <c r="K6110" s="1" t="s">
        <v>1534</v>
      </c>
      <c r="L6110">
        <v>175.39</v>
      </c>
      <c r="M6110" s="15">
        <v>4</v>
      </c>
      <c r="N6110" s="1" t="s">
        <v>7657</v>
      </c>
      <c r="O6110" s="2">
        <v>45531</v>
      </c>
      <c r="P6110" s="3">
        <v>0.3565740740740741</v>
      </c>
      <c r="Q6110">
        <v>336</v>
      </c>
      <c r="R6110">
        <v>701.56</v>
      </c>
      <c r="S6110">
        <f>IF(Orders[[#This Row],[delivery_time]]&gt;Orders[[#This Row],[expected_delivery_time.2]],1,0)</f>
        <v>1</v>
      </c>
    </row>
    <row r="6111" spans="1:19" x14ac:dyDescent="0.3">
      <c r="A6111">
        <v>6110</v>
      </c>
      <c r="B6111">
        <v>68</v>
      </c>
      <c r="C6111">
        <v>100</v>
      </c>
      <c r="D6111" s="1" t="s">
        <v>1542</v>
      </c>
      <c r="E6111" s="2">
        <v>45502</v>
      </c>
      <c r="F6111" s="1" t="s">
        <v>1539</v>
      </c>
      <c r="G6111" s="3">
        <v>0.69421296296296298</v>
      </c>
      <c r="H6111" s="2">
        <v>45502</v>
      </c>
      <c r="I6111" s="3">
        <v>0.73587962962962961</v>
      </c>
      <c r="J6111" s="3">
        <f>IF(Orders[[#This Row],[delivery_time]]&gt;Orders[[#This Row],[order_time]],Orders[[#This Row],[delivery_time]]-Orders[[#This Row],[order_time]],Orders[[#This Row],[order_time]]-Orders[[#This Row],[delivery_time]])</f>
        <v>4.166666666666663E-2</v>
      </c>
      <c r="K6111" s="1" t="s">
        <v>1534</v>
      </c>
      <c r="L6111">
        <v>146.76</v>
      </c>
      <c r="M6111" s="15">
        <v>5</v>
      </c>
      <c r="N6111" s="1" t="s">
        <v>7658</v>
      </c>
      <c r="O6111" s="2">
        <v>45502</v>
      </c>
      <c r="P6111" s="3">
        <v>0.71643518518518523</v>
      </c>
      <c r="Q6111">
        <v>440</v>
      </c>
      <c r="R6111">
        <v>733.8</v>
      </c>
      <c r="S6111">
        <f>IF(Orders[[#This Row],[delivery_time]]&gt;Orders[[#This Row],[expected_delivery_time.2]],1,0)</f>
        <v>1</v>
      </c>
    </row>
    <row r="6112" spans="1:19" x14ac:dyDescent="0.3">
      <c r="A6112">
        <v>6111</v>
      </c>
      <c r="B6112">
        <v>270</v>
      </c>
      <c r="C6112">
        <v>121</v>
      </c>
      <c r="D6112" s="1" t="s">
        <v>1532</v>
      </c>
      <c r="E6112" s="2">
        <v>45323</v>
      </c>
      <c r="F6112" s="1" t="s">
        <v>1533</v>
      </c>
      <c r="G6112" s="3">
        <v>4.9768518518518521E-3</v>
      </c>
      <c r="H6112" s="2">
        <v>45323</v>
      </c>
      <c r="I6112" s="3">
        <v>2.8587962962962964E-2</v>
      </c>
      <c r="J6112" s="3">
        <f>IF(Orders[[#This Row],[delivery_time]]&gt;Orders[[#This Row],[order_time]],Orders[[#This Row],[delivery_time]]-Orders[[#This Row],[order_time]],Orders[[#This Row],[order_time]]-Orders[[#This Row],[delivery_time]])</f>
        <v>2.361111111111111E-2</v>
      </c>
      <c r="K6112" s="1" t="s">
        <v>1534</v>
      </c>
      <c r="L6112">
        <v>863.61</v>
      </c>
      <c r="M6112" s="15">
        <v>4</v>
      </c>
      <c r="N6112" s="1" t="s">
        <v>7659</v>
      </c>
      <c r="O6112" s="2">
        <v>45323</v>
      </c>
      <c r="P6112" s="3">
        <v>2.3726851851851853E-2</v>
      </c>
      <c r="Q6112">
        <v>361</v>
      </c>
      <c r="R6112">
        <v>3454.44</v>
      </c>
      <c r="S6112">
        <f>IF(Orders[[#This Row],[delivery_time]]&gt;Orders[[#This Row],[expected_delivery_time.2]],1,0)</f>
        <v>1</v>
      </c>
    </row>
    <row r="6113" spans="1:19" x14ac:dyDescent="0.3">
      <c r="A6113">
        <v>6112</v>
      </c>
      <c r="B6113">
        <v>73</v>
      </c>
      <c r="C6113">
        <v>198</v>
      </c>
      <c r="D6113" s="1" t="s">
        <v>1574</v>
      </c>
      <c r="E6113" s="2">
        <v>45537</v>
      </c>
      <c r="F6113" s="1" t="s">
        <v>1564</v>
      </c>
      <c r="G6113" s="3">
        <v>0.31410879629629629</v>
      </c>
      <c r="H6113" s="2">
        <v>45537</v>
      </c>
      <c r="I6113" s="3">
        <v>0.35994212962962963</v>
      </c>
      <c r="J6113" s="3">
        <f>IF(Orders[[#This Row],[delivery_time]]&gt;Orders[[#This Row],[order_time]],Orders[[#This Row],[delivery_time]]-Orders[[#This Row],[order_time]],Orders[[#This Row],[order_time]]-Orders[[#This Row],[delivery_time]])</f>
        <v>4.5833333333333337E-2</v>
      </c>
      <c r="K6113" s="1" t="s">
        <v>1530</v>
      </c>
      <c r="L6113">
        <v>403.78</v>
      </c>
      <c r="M6113" s="15">
        <v>4</v>
      </c>
      <c r="N6113" s="1" t="s">
        <v>7660</v>
      </c>
      <c r="O6113" s="2">
        <v>45537</v>
      </c>
      <c r="P6113" s="3">
        <v>0.33355324074074072</v>
      </c>
      <c r="Q6113">
        <v>480</v>
      </c>
      <c r="R6113">
        <v>1615.12</v>
      </c>
      <c r="S6113">
        <f>IF(Orders[[#This Row],[delivery_time]]&gt;Orders[[#This Row],[expected_delivery_time.2]],1,0)</f>
        <v>1</v>
      </c>
    </row>
    <row r="6114" spans="1:19" x14ac:dyDescent="0.3">
      <c r="A6114">
        <v>6113</v>
      </c>
      <c r="B6114">
        <v>295</v>
      </c>
      <c r="C6114">
        <v>94</v>
      </c>
      <c r="D6114" s="1" t="s">
        <v>1554</v>
      </c>
      <c r="E6114" s="2">
        <v>45510</v>
      </c>
      <c r="F6114" s="1" t="s">
        <v>1560</v>
      </c>
      <c r="G6114" s="3">
        <v>0.76606481481481481</v>
      </c>
      <c r="H6114" s="2">
        <v>45510</v>
      </c>
      <c r="I6114" s="3">
        <v>0.79592592592592593</v>
      </c>
      <c r="J6114" s="3">
        <f>IF(Orders[[#This Row],[delivery_time]]&gt;Orders[[#This Row],[order_time]],Orders[[#This Row],[delivery_time]]-Orders[[#This Row],[order_time]],Orders[[#This Row],[order_time]]-Orders[[#This Row],[delivery_time]])</f>
        <v>2.9861111111111116E-2</v>
      </c>
      <c r="K6114" s="1" t="s">
        <v>1534</v>
      </c>
      <c r="L6114">
        <v>678.76</v>
      </c>
      <c r="M6114" s="15">
        <v>1</v>
      </c>
      <c r="N6114" s="1" t="s">
        <v>7661</v>
      </c>
      <c r="O6114" s="2">
        <v>45510</v>
      </c>
      <c r="P6114" s="3">
        <v>0.7938425925925926</v>
      </c>
      <c r="Q6114">
        <v>231</v>
      </c>
      <c r="R6114">
        <v>678.76</v>
      </c>
      <c r="S6114">
        <f>IF(Orders[[#This Row],[delivery_time]]&gt;Orders[[#This Row],[expected_delivery_time.2]],1,0)</f>
        <v>1</v>
      </c>
    </row>
    <row r="6115" spans="1:19" x14ac:dyDescent="0.3">
      <c r="A6115">
        <v>6114</v>
      </c>
      <c r="B6115">
        <v>29</v>
      </c>
      <c r="C6115">
        <v>198</v>
      </c>
      <c r="D6115" s="1" t="s">
        <v>1554</v>
      </c>
      <c r="E6115" s="2">
        <v>45489</v>
      </c>
      <c r="F6115" s="1" t="s">
        <v>1539</v>
      </c>
      <c r="G6115" s="3">
        <v>0.66809027777777774</v>
      </c>
      <c r="H6115" s="2">
        <v>45489</v>
      </c>
      <c r="I6115" s="3">
        <v>0.75003472222222223</v>
      </c>
      <c r="J6115" s="3">
        <f>IF(Orders[[#This Row],[delivery_time]]&gt;Orders[[#This Row],[order_time]],Orders[[#This Row],[delivery_time]]-Orders[[#This Row],[order_time]],Orders[[#This Row],[order_time]]-Orders[[#This Row],[delivery_time]])</f>
        <v>8.1944444444444486E-2</v>
      </c>
      <c r="K6115" s="1" t="s">
        <v>1534</v>
      </c>
      <c r="L6115">
        <v>804.06</v>
      </c>
      <c r="M6115" s="15">
        <v>4</v>
      </c>
      <c r="N6115" s="1" t="s">
        <v>7662</v>
      </c>
      <c r="O6115" s="2">
        <v>45489</v>
      </c>
      <c r="P6115" s="3">
        <v>0.68475694444444446</v>
      </c>
      <c r="Q6115">
        <v>360</v>
      </c>
      <c r="R6115">
        <v>3216.24</v>
      </c>
      <c r="S6115">
        <f>IF(Orders[[#This Row],[delivery_time]]&gt;Orders[[#This Row],[expected_delivery_time.2]],1,0)</f>
        <v>1</v>
      </c>
    </row>
    <row r="6116" spans="1:19" x14ac:dyDescent="0.3">
      <c r="A6116">
        <v>6115</v>
      </c>
      <c r="B6116">
        <v>326</v>
      </c>
      <c r="C6116">
        <v>75</v>
      </c>
      <c r="D6116" s="1" t="s">
        <v>1550</v>
      </c>
      <c r="E6116" s="2">
        <v>45542</v>
      </c>
      <c r="F6116" s="1" t="s">
        <v>1564</v>
      </c>
      <c r="G6116" s="3">
        <v>0.38903935185185184</v>
      </c>
      <c r="H6116" s="2">
        <v>45542</v>
      </c>
      <c r="I6116" s="3">
        <v>0.4334837962962963</v>
      </c>
      <c r="J6116" s="3">
        <f>IF(Orders[[#This Row],[delivery_time]]&gt;Orders[[#This Row],[order_time]],Orders[[#This Row],[delivery_time]]-Orders[[#This Row],[order_time]],Orders[[#This Row],[order_time]]-Orders[[#This Row],[delivery_time]])</f>
        <v>4.4444444444444453E-2</v>
      </c>
      <c r="K6116" s="1" t="s">
        <v>1534</v>
      </c>
      <c r="L6116">
        <v>434.73</v>
      </c>
      <c r="M6116" s="15">
        <v>5</v>
      </c>
      <c r="N6116" s="1" t="s">
        <v>7663</v>
      </c>
      <c r="O6116" s="2">
        <v>45542</v>
      </c>
      <c r="P6116" s="3">
        <v>0.41265046296296298</v>
      </c>
      <c r="Q6116">
        <v>442</v>
      </c>
      <c r="R6116">
        <v>2173.65</v>
      </c>
      <c r="S6116">
        <f>IF(Orders[[#This Row],[delivery_time]]&gt;Orders[[#This Row],[expected_delivery_time.2]],1,0)</f>
        <v>1</v>
      </c>
    </row>
    <row r="6117" spans="1:19" x14ac:dyDescent="0.3">
      <c r="A6117">
        <v>6116</v>
      </c>
      <c r="B6117">
        <v>88</v>
      </c>
      <c r="C6117">
        <v>250</v>
      </c>
      <c r="D6117" s="1" t="s">
        <v>1532</v>
      </c>
      <c r="E6117" s="2">
        <v>45546</v>
      </c>
      <c r="F6117" s="1" t="s">
        <v>1564</v>
      </c>
      <c r="G6117" s="3">
        <v>7.3877314814814812E-2</v>
      </c>
      <c r="H6117" s="2">
        <v>45546</v>
      </c>
      <c r="I6117" s="3">
        <v>0.13082175925925926</v>
      </c>
      <c r="J6117" s="3">
        <f>IF(Orders[[#This Row],[delivery_time]]&gt;Orders[[#This Row],[order_time]],Orders[[#This Row],[delivery_time]]-Orders[[#This Row],[order_time]],Orders[[#This Row],[order_time]]-Orders[[#This Row],[delivery_time]])</f>
        <v>5.694444444444445E-2</v>
      </c>
      <c r="K6117" s="1" t="s">
        <v>1534</v>
      </c>
      <c r="L6117">
        <v>103.99</v>
      </c>
      <c r="M6117" s="15">
        <v>3</v>
      </c>
      <c r="N6117" s="1" t="s">
        <v>7664</v>
      </c>
      <c r="O6117" s="2">
        <v>45546</v>
      </c>
      <c r="P6117" s="3">
        <v>0.10165509259259259</v>
      </c>
      <c r="Q6117">
        <v>217</v>
      </c>
      <c r="R6117">
        <v>311.96999999999997</v>
      </c>
      <c r="S6117">
        <f>IF(Orders[[#This Row],[delivery_time]]&gt;Orders[[#This Row],[expected_delivery_time.2]],1,0)</f>
        <v>1</v>
      </c>
    </row>
    <row r="6118" spans="1:19" x14ac:dyDescent="0.3">
      <c r="A6118">
        <v>6117</v>
      </c>
      <c r="B6118">
        <v>454</v>
      </c>
      <c r="C6118">
        <v>155</v>
      </c>
      <c r="D6118" s="1" t="s">
        <v>1528</v>
      </c>
      <c r="E6118" s="2">
        <v>45495</v>
      </c>
      <c r="F6118" s="1" t="s">
        <v>1539</v>
      </c>
      <c r="G6118" s="3">
        <v>0.43278935185185186</v>
      </c>
      <c r="H6118" s="2">
        <v>45495</v>
      </c>
      <c r="I6118" s="3">
        <v>0.45015046296296296</v>
      </c>
      <c r="J6118" s="3">
        <f>IF(Orders[[#This Row],[delivery_time]]&gt;Orders[[#This Row],[order_time]],Orders[[#This Row],[delivery_time]]-Orders[[#This Row],[order_time]],Orders[[#This Row],[order_time]]-Orders[[#This Row],[delivery_time]])</f>
        <v>1.7361111111111105E-2</v>
      </c>
      <c r="K6118" s="1" t="s">
        <v>1530</v>
      </c>
      <c r="L6118">
        <v>242.79</v>
      </c>
      <c r="M6118" s="15">
        <v>5</v>
      </c>
      <c r="N6118" s="1" t="s">
        <v>7665</v>
      </c>
      <c r="O6118" s="2">
        <v>45495</v>
      </c>
      <c r="P6118" s="3">
        <v>0.4508449074074074</v>
      </c>
      <c r="Q6118">
        <v>160</v>
      </c>
      <c r="R6118">
        <v>1213.95</v>
      </c>
      <c r="S6118">
        <f>IF(Orders[[#This Row],[delivery_time]]&gt;Orders[[#This Row],[expected_delivery_time.2]],1,0)</f>
        <v>0</v>
      </c>
    </row>
    <row r="6119" spans="1:19" x14ac:dyDescent="0.3">
      <c r="A6119">
        <v>6118</v>
      </c>
      <c r="B6119">
        <v>478</v>
      </c>
      <c r="C6119">
        <v>36</v>
      </c>
      <c r="D6119" s="1" t="s">
        <v>1532</v>
      </c>
      <c r="E6119" s="2">
        <v>45456</v>
      </c>
      <c r="F6119" s="1" t="s">
        <v>1545</v>
      </c>
      <c r="G6119" s="3">
        <v>0.74997685185185181</v>
      </c>
      <c r="H6119" s="2">
        <v>45456</v>
      </c>
      <c r="I6119" s="3">
        <v>0.81803240740740746</v>
      </c>
      <c r="J6119" s="3">
        <f>IF(Orders[[#This Row],[delivery_time]]&gt;Orders[[#This Row],[order_time]],Orders[[#This Row],[delivery_time]]-Orders[[#This Row],[order_time]],Orders[[#This Row],[order_time]]-Orders[[#This Row],[delivery_time]])</f>
        <v>6.8055555555555647E-2</v>
      </c>
      <c r="K6119" s="1" t="s">
        <v>1534</v>
      </c>
      <c r="L6119">
        <v>558.73</v>
      </c>
      <c r="M6119" s="15">
        <v>4</v>
      </c>
      <c r="N6119" s="1" t="s">
        <v>7666</v>
      </c>
      <c r="O6119" s="2">
        <v>45456</v>
      </c>
      <c r="P6119" s="3">
        <v>0.77358796296296295</v>
      </c>
      <c r="Q6119">
        <v>349</v>
      </c>
      <c r="R6119">
        <v>2234.92</v>
      </c>
      <c r="S6119">
        <f>IF(Orders[[#This Row],[delivery_time]]&gt;Orders[[#This Row],[expected_delivery_time.2]],1,0)</f>
        <v>1</v>
      </c>
    </row>
    <row r="6120" spans="1:19" x14ac:dyDescent="0.3">
      <c r="A6120">
        <v>6119</v>
      </c>
      <c r="B6120">
        <v>317</v>
      </c>
      <c r="C6120">
        <v>119</v>
      </c>
      <c r="D6120" s="1" t="s">
        <v>1547</v>
      </c>
      <c r="E6120" s="2">
        <v>45467</v>
      </c>
      <c r="F6120" s="1" t="s">
        <v>1545</v>
      </c>
      <c r="G6120" s="3">
        <v>0.27054398148148145</v>
      </c>
      <c r="H6120" s="2">
        <v>45467</v>
      </c>
      <c r="I6120" s="3">
        <v>0.34971064814814817</v>
      </c>
      <c r="J6120" s="3">
        <f>IF(Orders[[#This Row],[delivery_time]]&gt;Orders[[#This Row],[order_time]],Orders[[#This Row],[delivery_time]]-Orders[[#This Row],[order_time]],Orders[[#This Row],[order_time]]-Orders[[#This Row],[delivery_time]])</f>
        <v>7.9166666666666718E-2</v>
      </c>
      <c r="K6120" s="1" t="s">
        <v>1534</v>
      </c>
      <c r="L6120">
        <v>579.79999999999995</v>
      </c>
      <c r="M6120" s="15">
        <v>2</v>
      </c>
      <c r="N6120" s="1" t="s">
        <v>7667</v>
      </c>
      <c r="O6120" s="2">
        <v>45467</v>
      </c>
      <c r="P6120" s="3">
        <v>0.29623842592592592</v>
      </c>
      <c r="Q6120">
        <v>167</v>
      </c>
      <c r="R6120">
        <v>1159.5999999999999</v>
      </c>
      <c r="S6120">
        <f>IF(Orders[[#This Row],[delivery_time]]&gt;Orders[[#This Row],[expected_delivery_time.2]],1,0)</f>
        <v>1</v>
      </c>
    </row>
    <row r="6121" spans="1:19" x14ac:dyDescent="0.3">
      <c r="A6121">
        <v>6120</v>
      </c>
      <c r="B6121">
        <v>408</v>
      </c>
      <c r="C6121">
        <v>83</v>
      </c>
      <c r="D6121" s="1" t="s">
        <v>1554</v>
      </c>
      <c r="E6121" s="2">
        <v>45299</v>
      </c>
      <c r="F6121" s="1" t="s">
        <v>1543</v>
      </c>
      <c r="G6121" s="3">
        <v>0.42751157407407409</v>
      </c>
      <c r="H6121" s="2">
        <v>45299</v>
      </c>
      <c r="I6121" s="3">
        <v>0.4795949074074074</v>
      </c>
      <c r="J6121" s="3">
        <f>IF(Orders[[#This Row],[delivery_time]]&gt;Orders[[#This Row],[order_time]],Orders[[#This Row],[delivery_time]]-Orders[[#This Row],[order_time]],Orders[[#This Row],[order_time]]-Orders[[#This Row],[delivery_time]])</f>
        <v>5.2083333333333315E-2</v>
      </c>
      <c r="K6121" s="1" t="s">
        <v>1534</v>
      </c>
      <c r="L6121">
        <v>913.46</v>
      </c>
      <c r="M6121" s="15">
        <v>4</v>
      </c>
      <c r="N6121" s="1" t="s">
        <v>7668</v>
      </c>
      <c r="O6121" s="2">
        <v>45299</v>
      </c>
      <c r="P6121" s="3">
        <v>0.44487268518518519</v>
      </c>
      <c r="Q6121">
        <v>206</v>
      </c>
      <c r="R6121">
        <v>3653.84</v>
      </c>
      <c r="S6121">
        <f>IF(Orders[[#This Row],[delivery_time]]&gt;Orders[[#This Row],[expected_delivery_time.2]],1,0)</f>
        <v>1</v>
      </c>
    </row>
    <row r="6122" spans="1:19" x14ac:dyDescent="0.3">
      <c r="A6122">
        <v>6121</v>
      </c>
      <c r="B6122">
        <v>481</v>
      </c>
      <c r="C6122">
        <v>5</v>
      </c>
      <c r="D6122" s="1" t="s">
        <v>1536</v>
      </c>
      <c r="E6122" s="2">
        <v>45323</v>
      </c>
      <c r="F6122" s="1" t="s">
        <v>1533</v>
      </c>
      <c r="G6122" s="3">
        <v>0.43452546296296296</v>
      </c>
      <c r="H6122" s="2">
        <v>45323</v>
      </c>
      <c r="I6122" s="3">
        <v>0.45188657407407407</v>
      </c>
      <c r="J6122" s="3">
        <f>IF(Orders[[#This Row],[delivery_time]]&gt;Orders[[#This Row],[order_time]],Orders[[#This Row],[delivery_time]]-Orders[[#This Row],[order_time]],Orders[[#This Row],[order_time]]-Orders[[#This Row],[delivery_time]])</f>
        <v>1.7361111111111105E-2</v>
      </c>
      <c r="K6122" s="1" t="s">
        <v>1534</v>
      </c>
      <c r="L6122">
        <v>991.46</v>
      </c>
      <c r="M6122" s="15">
        <v>4</v>
      </c>
      <c r="N6122" s="1" t="s">
        <v>7669</v>
      </c>
      <c r="O6122" s="2">
        <v>45323</v>
      </c>
      <c r="P6122" s="3">
        <v>0.44980324074074074</v>
      </c>
      <c r="Q6122">
        <v>275</v>
      </c>
      <c r="R6122">
        <v>3965.84</v>
      </c>
      <c r="S6122">
        <f>IF(Orders[[#This Row],[delivery_time]]&gt;Orders[[#This Row],[expected_delivery_time.2]],1,0)</f>
        <v>1</v>
      </c>
    </row>
    <row r="6123" spans="1:19" x14ac:dyDescent="0.3">
      <c r="A6123">
        <v>6122</v>
      </c>
      <c r="B6123">
        <v>329</v>
      </c>
      <c r="C6123">
        <v>135</v>
      </c>
      <c r="D6123" s="1" t="s">
        <v>1532</v>
      </c>
      <c r="E6123" s="2">
        <v>45335</v>
      </c>
      <c r="F6123" s="1" t="s">
        <v>1533</v>
      </c>
      <c r="G6123" s="3">
        <v>0.62666666666666671</v>
      </c>
      <c r="H6123" s="2">
        <v>45335</v>
      </c>
      <c r="I6123" s="3">
        <v>0.69611111111111112</v>
      </c>
      <c r="J6123" s="3">
        <f>IF(Orders[[#This Row],[delivery_time]]&gt;Orders[[#This Row],[order_time]],Orders[[#This Row],[delivery_time]]-Orders[[#This Row],[order_time]],Orders[[#This Row],[order_time]]-Orders[[#This Row],[delivery_time]])</f>
        <v>6.944444444444442E-2</v>
      </c>
      <c r="K6123" s="1" t="s">
        <v>1534</v>
      </c>
      <c r="L6123">
        <v>349.44</v>
      </c>
      <c r="M6123" s="15">
        <v>5</v>
      </c>
      <c r="N6123" s="1" t="s">
        <v>7670</v>
      </c>
      <c r="O6123" s="2">
        <v>45335</v>
      </c>
      <c r="P6123" s="3">
        <v>0.65097222222222217</v>
      </c>
      <c r="Q6123">
        <v>240</v>
      </c>
      <c r="R6123">
        <v>1747.2</v>
      </c>
      <c r="S6123">
        <f>IF(Orders[[#This Row],[delivery_time]]&gt;Orders[[#This Row],[expected_delivery_time.2]],1,0)</f>
        <v>1</v>
      </c>
    </row>
    <row r="6124" spans="1:19" x14ac:dyDescent="0.3">
      <c r="A6124">
        <v>6123</v>
      </c>
      <c r="B6124">
        <v>485</v>
      </c>
      <c r="C6124">
        <v>248</v>
      </c>
      <c r="D6124" s="1" t="s">
        <v>1547</v>
      </c>
      <c r="E6124" s="2">
        <v>45485</v>
      </c>
      <c r="F6124" s="1" t="s">
        <v>1539</v>
      </c>
      <c r="G6124" s="3">
        <v>0.72534722222222225</v>
      </c>
      <c r="H6124" s="2">
        <v>45485</v>
      </c>
      <c r="I6124" s="3">
        <v>0.80729166666666663</v>
      </c>
      <c r="J6124" s="3">
        <f>IF(Orders[[#This Row],[delivery_time]]&gt;Orders[[#This Row],[order_time]],Orders[[#This Row],[delivery_time]]-Orders[[#This Row],[order_time]],Orders[[#This Row],[order_time]]-Orders[[#This Row],[delivery_time]])</f>
        <v>8.1944444444444375E-2</v>
      </c>
      <c r="K6124" s="1" t="s">
        <v>1534</v>
      </c>
      <c r="L6124">
        <v>121.72</v>
      </c>
      <c r="M6124" s="15">
        <v>3</v>
      </c>
      <c r="N6124" s="1" t="s">
        <v>7671</v>
      </c>
      <c r="O6124" s="2">
        <v>45485</v>
      </c>
      <c r="P6124" s="3">
        <v>0.74965277777777772</v>
      </c>
      <c r="Q6124">
        <v>467</v>
      </c>
      <c r="R6124">
        <v>365.15999999999997</v>
      </c>
      <c r="S6124">
        <f>IF(Orders[[#This Row],[delivery_time]]&gt;Orders[[#This Row],[expected_delivery_time.2]],1,0)</f>
        <v>1</v>
      </c>
    </row>
    <row r="6125" spans="1:19" x14ac:dyDescent="0.3">
      <c r="A6125">
        <v>6124</v>
      </c>
      <c r="B6125">
        <v>100</v>
      </c>
      <c r="C6125">
        <v>155</v>
      </c>
      <c r="D6125" s="1" t="s">
        <v>1554</v>
      </c>
      <c r="E6125" s="2">
        <v>45479</v>
      </c>
      <c r="F6125" s="1" t="s">
        <v>1539</v>
      </c>
      <c r="G6125" s="3">
        <v>0.26916666666666667</v>
      </c>
      <c r="H6125" s="2">
        <v>45479</v>
      </c>
      <c r="I6125" s="3">
        <v>0.28444444444444444</v>
      </c>
      <c r="J6125" s="3">
        <f>IF(Orders[[#This Row],[delivery_time]]&gt;Orders[[#This Row],[order_time]],Orders[[#This Row],[delivery_time]]-Orders[[#This Row],[order_time]],Orders[[#This Row],[order_time]]-Orders[[#This Row],[delivery_time]])</f>
        <v>1.5277777777777779E-2</v>
      </c>
      <c r="K6125" s="1" t="s">
        <v>1534</v>
      </c>
      <c r="L6125">
        <v>292.3</v>
      </c>
      <c r="M6125" s="15">
        <v>2</v>
      </c>
      <c r="N6125" s="1" t="s">
        <v>7672</v>
      </c>
      <c r="O6125" s="2">
        <v>45479</v>
      </c>
      <c r="P6125" s="3">
        <v>0.28444444444444444</v>
      </c>
      <c r="Q6125">
        <v>226</v>
      </c>
      <c r="R6125">
        <v>584.6</v>
      </c>
      <c r="S6125">
        <f>IF(Orders[[#This Row],[delivery_time]]&gt;Orders[[#This Row],[expected_delivery_time.2]],1,0)</f>
        <v>0</v>
      </c>
    </row>
    <row r="6126" spans="1:19" x14ac:dyDescent="0.3">
      <c r="A6126">
        <v>6125</v>
      </c>
      <c r="B6126">
        <v>235</v>
      </c>
      <c r="C6126">
        <v>216</v>
      </c>
      <c r="D6126" s="1" t="s">
        <v>1536</v>
      </c>
      <c r="E6126" s="2">
        <v>45422</v>
      </c>
      <c r="F6126" s="1" t="s">
        <v>1556</v>
      </c>
      <c r="G6126" s="3">
        <v>0.74253472222222228</v>
      </c>
      <c r="H6126" s="2">
        <v>45422</v>
      </c>
      <c r="I6126" s="3">
        <v>0.81822916666666667</v>
      </c>
      <c r="J6126" s="3">
        <f>IF(Orders[[#This Row],[delivery_time]]&gt;Orders[[#This Row],[order_time]],Orders[[#This Row],[delivery_time]]-Orders[[#This Row],[order_time]],Orders[[#This Row],[order_time]]-Orders[[#This Row],[delivery_time]])</f>
        <v>7.5694444444444398E-2</v>
      </c>
      <c r="K6126" s="1" t="s">
        <v>1534</v>
      </c>
      <c r="L6126">
        <v>494.86</v>
      </c>
      <c r="M6126" s="15">
        <v>3</v>
      </c>
      <c r="N6126" s="1" t="s">
        <v>7673</v>
      </c>
      <c r="O6126" s="2">
        <v>45422</v>
      </c>
      <c r="P6126" s="3">
        <v>0.76267361111111109</v>
      </c>
      <c r="Q6126">
        <v>498</v>
      </c>
      <c r="R6126">
        <v>1484.58</v>
      </c>
      <c r="S6126">
        <f>IF(Orders[[#This Row],[delivery_time]]&gt;Orders[[#This Row],[expected_delivery_time.2]],1,0)</f>
        <v>1</v>
      </c>
    </row>
    <row r="6127" spans="1:19" x14ac:dyDescent="0.3">
      <c r="A6127">
        <v>6126</v>
      </c>
      <c r="B6127">
        <v>483</v>
      </c>
      <c r="C6127">
        <v>119</v>
      </c>
      <c r="D6127" s="1" t="s">
        <v>1574</v>
      </c>
      <c r="E6127" s="2">
        <v>45333</v>
      </c>
      <c r="F6127" s="1" t="s">
        <v>1533</v>
      </c>
      <c r="G6127" s="3">
        <v>0.75297453703703698</v>
      </c>
      <c r="H6127" s="2">
        <v>45333</v>
      </c>
      <c r="I6127" s="3">
        <v>0.79464120370370372</v>
      </c>
      <c r="J6127" s="3">
        <f>IF(Orders[[#This Row],[delivery_time]]&gt;Orders[[#This Row],[order_time]],Orders[[#This Row],[delivery_time]]-Orders[[#This Row],[order_time]],Orders[[#This Row],[order_time]]-Orders[[#This Row],[delivery_time]])</f>
        <v>4.1666666666666741E-2</v>
      </c>
      <c r="K6127" s="1" t="s">
        <v>1534</v>
      </c>
      <c r="L6127">
        <v>249.88</v>
      </c>
      <c r="M6127" s="15">
        <v>3</v>
      </c>
      <c r="N6127" s="1" t="s">
        <v>7674</v>
      </c>
      <c r="O6127" s="2">
        <v>45333</v>
      </c>
      <c r="P6127" s="3">
        <v>0.7696412037037037</v>
      </c>
      <c r="Q6127">
        <v>283</v>
      </c>
      <c r="R6127">
        <v>749.64</v>
      </c>
      <c r="S6127">
        <f>IF(Orders[[#This Row],[delivery_time]]&gt;Orders[[#This Row],[expected_delivery_time.2]],1,0)</f>
        <v>1</v>
      </c>
    </row>
    <row r="6128" spans="1:19" x14ac:dyDescent="0.3">
      <c r="A6128">
        <v>6127</v>
      </c>
      <c r="B6128">
        <v>471</v>
      </c>
      <c r="C6128">
        <v>163</v>
      </c>
      <c r="D6128" s="1" t="s">
        <v>1536</v>
      </c>
      <c r="E6128" s="2">
        <v>45316</v>
      </c>
      <c r="F6128" s="1" t="s">
        <v>1543</v>
      </c>
      <c r="G6128" s="3">
        <v>0.67662037037037037</v>
      </c>
      <c r="H6128" s="2">
        <v>45316</v>
      </c>
      <c r="I6128" s="3">
        <v>0.70370370370370372</v>
      </c>
      <c r="J6128" s="3">
        <f>IF(Orders[[#This Row],[delivery_time]]&gt;Orders[[#This Row],[order_time]],Orders[[#This Row],[delivery_time]]-Orders[[#This Row],[order_time]],Orders[[#This Row],[order_time]]-Orders[[#This Row],[delivery_time]])</f>
        <v>2.7083333333333348E-2</v>
      </c>
      <c r="K6128" s="1" t="s">
        <v>1530</v>
      </c>
      <c r="L6128">
        <v>926.97</v>
      </c>
      <c r="M6128" s="15">
        <v>5</v>
      </c>
      <c r="N6128" s="1" t="s">
        <v>7675</v>
      </c>
      <c r="O6128" s="2">
        <v>45316</v>
      </c>
      <c r="P6128" s="3">
        <v>0.70439814814814816</v>
      </c>
      <c r="Q6128">
        <v>424</v>
      </c>
      <c r="R6128">
        <v>4634.8500000000004</v>
      </c>
      <c r="S6128">
        <f>IF(Orders[[#This Row],[delivery_time]]&gt;Orders[[#This Row],[expected_delivery_time.2]],1,0)</f>
        <v>0</v>
      </c>
    </row>
    <row r="6129" spans="1:19" x14ac:dyDescent="0.3">
      <c r="A6129">
        <v>6128</v>
      </c>
      <c r="B6129">
        <v>464</v>
      </c>
      <c r="C6129">
        <v>40</v>
      </c>
      <c r="D6129" s="1" t="s">
        <v>1574</v>
      </c>
      <c r="E6129" s="2">
        <v>45448</v>
      </c>
      <c r="F6129" s="1" t="s">
        <v>1545</v>
      </c>
      <c r="G6129" s="3">
        <v>0.62262731481481481</v>
      </c>
      <c r="H6129" s="2">
        <v>45448</v>
      </c>
      <c r="I6129" s="3">
        <v>0.6733217592592593</v>
      </c>
      <c r="J6129" s="3">
        <f>IF(Orders[[#This Row],[delivery_time]]&gt;Orders[[#This Row],[order_time]],Orders[[#This Row],[delivery_time]]-Orders[[#This Row],[order_time]],Orders[[#This Row],[order_time]]-Orders[[#This Row],[delivery_time]])</f>
        <v>5.0694444444444486E-2</v>
      </c>
      <c r="K6129" s="1" t="s">
        <v>1534</v>
      </c>
      <c r="L6129">
        <v>799.45</v>
      </c>
      <c r="M6129" s="15">
        <v>2</v>
      </c>
      <c r="N6129" s="1" t="s">
        <v>7676</v>
      </c>
      <c r="O6129" s="2">
        <v>45448</v>
      </c>
      <c r="P6129" s="3">
        <v>0.63929398148148153</v>
      </c>
      <c r="Q6129">
        <v>454</v>
      </c>
      <c r="R6129">
        <v>1598.9</v>
      </c>
      <c r="S6129">
        <f>IF(Orders[[#This Row],[delivery_time]]&gt;Orders[[#This Row],[expected_delivery_time.2]],1,0)</f>
        <v>1</v>
      </c>
    </row>
    <row r="6130" spans="1:19" x14ac:dyDescent="0.3">
      <c r="A6130">
        <v>6129</v>
      </c>
      <c r="B6130">
        <v>452</v>
      </c>
      <c r="C6130">
        <v>106</v>
      </c>
      <c r="D6130" s="1" t="s">
        <v>1547</v>
      </c>
      <c r="E6130" s="2">
        <v>45509</v>
      </c>
      <c r="F6130" s="1" t="s">
        <v>1560</v>
      </c>
      <c r="G6130" s="3">
        <v>0.30046296296296299</v>
      </c>
      <c r="H6130" s="2">
        <v>45509</v>
      </c>
      <c r="I6130" s="3">
        <v>0.33171296296296299</v>
      </c>
      <c r="J6130" s="3">
        <f>IF(Orders[[#This Row],[delivery_time]]&gt;Orders[[#This Row],[order_time]],Orders[[#This Row],[delivery_time]]-Orders[[#This Row],[order_time]],Orders[[#This Row],[order_time]]-Orders[[#This Row],[delivery_time]])</f>
        <v>3.125E-2</v>
      </c>
      <c r="K6130" s="1" t="s">
        <v>1534</v>
      </c>
      <c r="L6130">
        <v>114.18</v>
      </c>
      <c r="M6130" s="15">
        <v>4</v>
      </c>
      <c r="N6130" s="1" t="s">
        <v>7677</v>
      </c>
      <c r="O6130" s="2">
        <v>45509</v>
      </c>
      <c r="P6130" s="3">
        <v>0.31990740740740742</v>
      </c>
      <c r="Q6130">
        <v>200</v>
      </c>
      <c r="R6130">
        <v>456.72</v>
      </c>
      <c r="S6130">
        <f>IF(Orders[[#This Row],[delivery_time]]&gt;Orders[[#This Row],[expected_delivery_time.2]],1,0)</f>
        <v>1</v>
      </c>
    </row>
    <row r="6131" spans="1:19" x14ac:dyDescent="0.3">
      <c r="A6131">
        <v>6130</v>
      </c>
      <c r="B6131">
        <v>39</v>
      </c>
      <c r="C6131">
        <v>223</v>
      </c>
      <c r="D6131" s="1" t="s">
        <v>1550</v>
      </c>
      <c r="E6131" s="2">
        <v>45373</v>
      </c>
      <c r="F6131" s="1" t="s">
        <v>1529</v>
      </c>
      <c r="G6131" s="3">
        <v>0.25096064814814817</v>
      </c>
      <c r="H6131" s="2">
        <v>45373</v>
      </c>
      <c r="I6131" s="3">
        <v>0.29193287037037036</v>
      </c>
      <c r="J6131" s="3">
        <f>IF(Orders[[#This Row],[delivery_time]]&gt;Orders[[#This Row],[order_time]],Orders[[#This Row],[delivery_time]]-Orders[[#This Row],[order_time]],Orders[[#This Row],[order_time]]-Orders[[#This Row],[delivery_time]])</f>
        <v>4.0972222222222188E-2</v>
      </c>
      <c r="K6131" s="1" t="s">
        <v>1534</v>
      </c>
      <c r="L6131">
        <v>514.34</v>
      </c>
      <c r="M6131" s="15">
        <v>1</v>
      </c>
      <c r="N6131" s="1" t="s">
        <v>7678</v>
      </c>
      <c r="O6131" s="2">
        <v>45373</v>
      </c>
      <c r="P6131" s="3">
        <v>0.27387731481481481</v>
      </c>
      <c r="Q6131">
        <v>356</v>
      </c>
      <c r="R6131">
        <v>514.34</v>
      </c>
      <c r="S6131">
        <f>IF(Orders[[#This Row],[delivery_time]]&gt;Orders[[#This Row],[expected_delivery_time.2]],1,0)</f>
        <v>1</v>
      </c>
    </row>
    <row r="6132" spans="1:19" x14ac:dyDescent="0.3">
      <c r="A6132">
        <v>6131</v>
      </c>
      <c r="B6132">
        <v>339</v>
      </c>
      <c r="C6132">
        <v>78</v>
      </c>
      <c r="D6132" s="1" t="s">
        <v>1528</v>
      </c>
      <c r="E6132" s="2">
        <v>45313</v>
      </c>
      <c r="F6132" s="1" t="s">
        <v>1543</v>
      </c>
      <c r="G6132" s="3">
        <v>0.5245023148148148</v>
      </c>
      <c r="H6132" s="2">
        <v>45313</v>
      </c>
      <c r="I6132" s="3">
        <v>0.57658564814814817</v>
      </c>
      <c r="J6132" s="3">
        <f>IF(Orders[[#This Row],[delivery_time]]&gt;Orders[[#This Row],[order_time]],Orders[[#This Row],[delivery_time]]-Orders[[#This Row],[order_time]],Orders[[#This Row],[order_time]]-Orders[[#This Row],[delivery_time]])</f>
        <v>5.208333333333337E-2</v>
      </c>
      <c r="K6132" s="1" t="s">
        <v>1534</v>
      </c>
      <c r="L6132">
        <v>891.36</v>
      </c>
      <c r="M6132" s="15">
        <v>4</v>
      </c>
      <c r="N6132" s="1" t="s">
        <v>7679</v>
      </c>
      <c r="O6132" s="2">
        <v>45313</v>
      </c>
      <c r="P6132" s="3">
        <v>0.53978009259259263</v>
      </c>
      <c r="Q6132">
        <v>204</v>
      </c>
      <c r="R6132">
        <v>3565.44</v>
      </c>
      <c r="S6132">
        <f>IF(Orders[[#This Row],[delivery_time]]&gt;Orders[[#This Row],[expected_delivery_time.2]],1,0)</f>
        <v>1</v>
      </c>
    </row>
    <row r="6133" spans="1:19" x14ac:dyDescent="0.3">
      <c r="A6133">
        <v>6132</v>
      </c>
      <c r="B6133">
        <v>24</v>
      </c>
      <c r="C6133">
        <v>87</v>
      </c>
      <c r="D6133" s="1" t="s">
        <v>1538</v>
      </c>
      <c r="E6133" s="2">
        <v>45393</v>
      </c>
      <c r="F6133" s="1" t="s">
        <v>1548</v>
      </c>
      <c r="G6133" s="3">
        <v>0.31944444444444442</v>
      </c>
      <c r="H6133" s="2">
        <v>45393</v>
      </c>
      <c r="I6133" s="3">
        <v>0.39097222222222222</v>
      </c>
      <c r="J6133" s="3">
        <f>IF(Orders[[#This Row],[delivery_time]]&gt;Orders[[#This Row],[order_time]],Orders[[#This Row],[delivery_time]]-Orders[[#This Row],[order_time]],Orders[[#This Row],[order_time]]-Orders[[#This Row],[delivery_time]])</f>
        <v>7.1527777777777801E-2</v>
      </c>
      <c r="K6133" s="1" t="s">
        <v>1534</v>
      </c>
      <c r="L6133">
        <v>402.54</v>
      </c>
      <c r="M6133" s="15">
        <v>3</v>
      </c>
      <c r="N6133" s="1" t="s">
        <v>7680</v>
      </c>
      <c r="O6133" s="2">
        <v>45393</v>
      </c>
      <c r="P6133" s="3">
        <v>0.34375</v>
      </c>
      <c r="Q6133">
        <v>263</v>
      </c>
      <c r="R6133">
        <v>1207.6200000000001</v>
      </c>
      <c r="S6133">
        <f>IF(Orders[[#This Row],[delivery_time]]&gt;Orders[[#This Row],[expected_delivery_time.2]],1,0)</f>
        <v>1</v>
      </c>
    </row>
    <row r="6134" spans="1:19" x14ac:dyDescent="0.3">
      <c r="A6134">
        <v>6133</v>
      </c>
      <c r="B6134">
        <v>105</v>
      </c>
      <c r="C6134">
        <v>225</v>
      </c>
      <c r="D6134" s="1" t="s">
        <v>1542</v>
      </c>
      <c r="E6134" s="2">
        <v>45371</v>
      </c>
      <c r="F6134" s="1" t="s">
        <v>1529</v>
      </c>
      <c r="G6134" s="3">
        <v>0.14489583333333333</v>
      </c>
      <c r="H6134" s="2">
        <v>45371</v>
      </c>
      <c r="I6134" s="3">
        <v>0.16434027777777777</v>
      </c>
      <c r="J6134" s="3">
        <f>IF(Orders[[#This Row],[delivery_time]]&gt;Orders[[#This Row],[order_time]],Orders[[#This Row],[delivery_time]]-Orders[[#This Row],[order_time]],Orders[[#This Row],[order_time]]-Orders[[#This Row],[delivery_time]])</f>
        <v>1.9444444444444431E-2</v>
      </c>
      <c r="K6134" s="1" t="s">
        <v>1534</v>
      </c>
      <c r="L6134">
        <v>525.92999999999995</v>
      </c>
      <c r="M6134" s="15">
        <v>1</v>
      </c>
      <c r="N6134" s="1" t="s">
        <v>7681</v>
      </c>
      <c r="O6134" s="2">
        <v>45371</v>
      </c>
      <c r="P6134" s="3">
        <v>0.1678125</v>
      </c>
      <c r="Q6134">
        <v>122</v>
      </c>
      <c r="R6134">
        <v>525.92999999999995</v>
      </c>
      <c r="S6134">
        <f>IF(Orders[[#This Row],[delivery_time]]&gt;Orders[[#This Row],[expected_delivery_time.2]],1,0)</f>
        <v>0</v>
      </c>
    </row>
    <row r="6135" spans="1:19" x14ac:dyDescent="0.3">
      <c r="A6135">
        <v>6134</v>
      </c>
      <c r="B6135">
        <v>249</v>
      </c>
      <c r="C6135">
        <v>31</v>
      </c>
      <c r="D6135" s="1" t="s">
        <v>1528</v>
      </c>
      <c r="E6135" s="2">
        <v>45306</v>
      </c>
      <c r="F6135" s="1" t="s">
        <v>1543</v>
      </c>
      <c r="G6135" s="3">
        <v>0.86813657407407407</v>
      </c>
      <c r="H6135" s="2">
        <v>45306</v>
      </c>
      <c r="I6135" s="3">
        <v>0.92716435185185186</v>
      </c>
      <c r="J6135" s="3">
        <f>IF(Orders[[#This Row],[delivery_time]]&gt;Orders[[#This Row],[order_time]],Orders[[#This Row],[delivery_time]]-Orders[[#This Row],[order_time]],Orders[[#This Row],[order_time]]-Orders[[#This Row],[delivery_time]])</f>
        <v>5.902777777777779E-2</v>
      </c>
      <c r="K6135" s="1" t="s">
        <v>1534</v>
      </c>
      <c r="L6135">
        <v>113.02</v>
      </c>
      <c r="M6135" s="15">
        <v>2</v>
      </c>
      <c r="N6135" s="1" t="s">
        <v>7682</v>
      </c>
      <c r="O6135" s="2">
        <v>45306</v>
      </c>
      <c r="P6135" s="3">
        <v>0.89521990740740742</v>
      </c>
      <c r="Q6135">
        <v>447</v>
      </c>
      <c r="R6135">
        <v>226.04</v>
      </c>
      <c r="S6135">
        <f>IF(Orders[[#This Row],[delivery_time]]&gt;Orders[[#This Row],[expected_delivery_time.2]],1,0)</f>
        <v>1</v>
      </c>
    </row>
    <row r="6136" spans="1:19" x14ac:dyDescent="0.3">
      <c r="A6136">
        <v>6135</v>
      </c>
      <c r="B6136">
        <v>140</v>
      </c>
      <c r="C6136">
        <v>112</v>
      </c>
      <c r="D6136" s="1" t="s">
        <v>1532</v>
      </c>
      <c r="E6136" s="2">
        <v>45345</v>
      </c>
      <c r="F6136" s="1" t="s">
        <v>1533</v>
      </c>
      <c r="G6136" s="3">
        <v>8.1770833333333334E-2</v>
      </c>
      <c r="H6136" s="2">
        <v>45345</v>
      </c>
      <c r="I6136" s="3">
        <v>0.11510416666666666</v>
      </c>
      <c r="J6136" s="3">
        <f>IF(Orders[[#This Row],[delivery_time]]&gt;Orders[[#This Row],[order_time]],Orders[[#This Row],[delivery_time]]-Orders[[#This Row],[order_time]],Orders[[#This Row],[order_time]]-Orders[[#This Row],[delivery_time]])</f>
        <v>3.3333333333333326E-2</v>
      </c>
      <c r="K6136" s="1" t="s">
        <v>1534</v>
      </c>
      <c r="L6136">
        <v>152.79</v>
      </c>
      <c r="M6136" s="15">
        <v>2</v>
      </c>
      <c r="N6136" s="1" t="s">
        <v>7683</v>
      </c>
      <c r="O6136" s="2">
        <v>45345</v>
      </c>
      <c r="P6136" s="3">
        <v>0.1046875</v>
      </c>
      <c r="Q6136">
        <v>119</v>
      </c>
      <c r="R6136">
        <v>305.58</v>
      </c>
      <c r="S6136">
        <f>IF(Orders[[#This Row],[delivery_time]]&gt;Orders[[#This Row],[expected_delivery_time.2]],1,0)</f>
        <v>1</v>
      </c>
    </row>
    <row r="6137" spans="1:19" x14ac:dyDescent="0.3">
      <c r="A6137">
        <v>6136</v>
      </c>
      <c r="B6137">
        <v>369</v>
      </c>
      <c r="C6137">
        <v>5</v>
      </c>
      <c r="D6137" s="1" t="s">
        <v>1542</v>
      </c>
      <c r="E6137" s="2">
        <v>45343</v>
      </c>
      <c r="F6137" s="1" t="s">
        <v>1533</v>
      </c>
      <c r="G6137" s="3">
        <v>0.61952546296296296</v>
      </c>
      <c r="H6137" s="2">
        <v>45343</v>
      </c>
      <c r="I6137" s="3">
        <v>0.68063657407407407</v>
      </c>
      <c r="J6137" s="3">
        <f>IF(Orders[[#This Row],[delivery_time]]&gt;Orders[[#This Row],[order_time]],Orders[[#This Row],[delivery_time]]-Orders[[#This Row],[order_time]],Orders[[#This Row],[order_time]]-Orders[[#This Row],[delivery_time]])</f>
        <v>6.1111111111111116E-2</v>
      </c>
      <c r="K6137" s="1" t="s">
        <v>1534</v>
      </c>
      <c r="L6137">
        <v>678.21</v>
      </c>
      <c r="M6137" s="15">
        <v>5</v>
      </c>
      <c r="N6137" s="1" t="s">
        <v>7684</v>
      </c>
      <c r="O6137" s="2">
        <v>45343</v>
      </c>
      <c r="P6137" s="3">
        <v>0.63549768518518523</v>
      </c>
      <c r="Q6137">
        <v>257</v>
      </c>
      <c r="R6137">
        <v>3391.05</v>
      </c>
      <c r="S6137">
        <f>IF(Orders[[#This Row],[delivery_time]]&gt;Orders[[#This Row],[expected_delivery_time.2]],1,0)</f>
        <v>1</v>
      </c>
    </row>
    <row r="6138" spans="1:19" x14ac:dyDescent="0.3">
      <c r="A6138">
        <v>6137</v>
      </c>
      <c r="B6138">
        <v>26</v>
      </c>
      <c r="C6138">
        <v>27</v>
      </c>
      <c r="D6138" s="1" t="s">
        <v>1550</v>
      </c>
      <c r="E6138" s="2">
        <v>45374</v>
      </c>
      <c r="F6138" s="1" t="s">
        <v>1529</v>
      </c>
      <c r="G6138" s="3">
        <v>0.29857638888888888</v>
      </c>
      <c r="H6138" s="2">
        <v>45374</v>
      </c>
      <c r="I6138" s="3">
        <v>0.36038194444444444</v>
      </c>
      <c r="J6138" s="3">
        <f>IF(Orders[[#This Row],[delivery_time]]&gt;Orders[[#This Row],[order_time]],Orders[[#This Row],[delivery_time]]-Orders[[#This Row],[order_time]],Orders[[#This Row],[order_time]]-Orders[[#This Row],[delivery_time]])</f>
        <v>6.1805555555555558E-2</v>
      </c>
      <c r="K6138" s="1" t="s">
        <v>1534</v>
      </c>
      <c r="L6138">
        <v>875.9</v>
      </c>
      <c r="M6138" s="15">
        <v>3</v>
      </c>
      <c r="N6138" s="1" t="s">
        <v>7685</v>
      </c>
      <c r="O6138" s="2">
        <v>45374</v>
      </c>
      <c r="P6138" s="3">
        <v>0.31802083333333331</v>
      </c>
      <c r="Q6138">
        <v>190</v>
      </c>
      <c r="R6138">
        <v>2627.7</v>
      </c>
      <c r="S6138">
        <f>IF(Orders[[#This Row],[delivery_time]]&gt;Orders[[#This Row],[expected_delivery_time.2]],1,0)</f>
        <v>1</v>
      </c>
    </row>
    <row r="6139" spans="1:19" x14ac:dyDescent="0.3">
      <c r="A6139">
        <v>6138</v>
      </c>
      <c r="B6139">
        <v>35</v>
      </c>
      <c r="C6139">
        <v>256</v>
      </c>
      <c r="D6139" s="1" t="s">
        <v>1532</v>
      </c>
      <c r="E6139" s="2">
        <v>45537</v>
      </c>
      <c r="F6139" s="1" t="s">
        <v>1564</v>
      </c>
      <c r="G6139" s="3">
        <v>4.7708333333333332E-2</v>
      </c>
      <c r="H6139" s="2">
        <v>45537</v>
      </c>
      <c r="I6139" s="3">
        <v>0.12756944444444446</v>
      </c>
      <c r="J6139" s="3">
        <f>IF(Orders[[#This Row],[delivery_time]]&gt;Orders[[#This Row],[order_time]],Orders[[#This Row],[delivery_time]]-Orders[[#This Row],[order_time]],Orders[[#This Row],[order_time]]-Orders[[#This Row],[delivery_time]])</f>
        <v>7.9861111111111133E-2</v>
      </c>
      <c r="K6139" s="1" t="s">
        <v>1534</v>
      </c>
      <c r="L6139">
        <v>872.56</v>
      </c>
      <c r="M6139" s="15">
        <v>4</v>
      </c>
      <c r="N6139" s="1" t="s">
        <v>7686</v>
      </c>
      <c r="O6139" s="2">
        <v>45537</v>
      </c>
      <c r="P6139" s="3">
        <v>6.7152777777777783E-2</v>
      </c>
      <c r="Q6139">
        <v>487</v>
      </c>
      <c r="R6139">
        <v>3490.24</v>
      </c>
      <c r="S6139">
        <f>IF(Orders[[#This Row],[delivery_time]]&gt;Orders[[#This Row],[expected_delivery_time.2]],1,0)</f>
        <v>1</v>
      </c>
    </row>
    <row r="6140" spans="1:19" x14ac:dyDescent="0.3">
      <c r="A6140">
        <v>6139</v>
      </c>
      <c r="B6140">
        <v>347</v>
      </c>
      <c r="C6140">
        <v>259</v>
      </c>
      <c r="D6140" s="1" t="s">
        <v>1538</v>
      </c>
      <c r="E6140" s="2">
        <v>45362</v>
      </c>
      <c r="F6140" s="1" t="s">
        <v>1529</v>
      </c>
      <c r="G6140" s="3">
        <v>0.34505787037037039</v>
      </c>
      <c r="H6140" s="2">
        <v>45362</v>
      </c>
      <c r="I6140" s="3">
        <v>0.41380787037037037</v>
      </c>
      <c r="J6140" s="3">
        <f>IF(Orders[[#This Row],[delivery_time]]&gt;Orders[[#This Row],[order_time]],Orders[[#This Row],[delivery_time]]-Orders[[#This Row],[order_time]],Orders[[#This Row],[order_time]]-Orders[[#This Row],[delivery_time]])</f>
        <v>6.8749999999999978E-2</v>
      </c>
      <c r="K6140" s="1" t="s">
        <v>1534</v>
      </c>
      <c r="L6140">
        <v>208.58</v>
      </c>
      <c r="M6140" s="15">
        <v>3</v>
      </c>
      <c r="N6140" s="1" t="s">
        <v>7687</v>
      </c>
      <c r="O6140" s="2">
        <v>45362</v>
      </c>
      <c r="P6140" s="3">
        <v>0.36936342592592591</v>
      </c>
      <c r="Q6140">
        <v>111</v>
      </c>
      <c r="R6140">
        <v>625.74</v>
      </c>
      <c r="S6140">
        <f>IF(Orders[[#This Row],[delivery_time]]&gt;Orders[[#This Row],[expected_delivery_time.2]],1,0)</f>
        <v>1</v>
      </c>
    </row>
    <row r="6141" spans="1:19" x14ac:dyDescent="0.3">
      <c r="A6141">
        <v>6140</v>
      </c>
      <c r="B6141">
        <v>207</v>
      </c>
      <c r="C6141">
        <v>115</v>
      </c>
      <c r="D6141" s="1" t="s">
        <v>1554</v>
      </c>
      <c r="E6141" s="2">
        <v>45466</v>
      </c>
      <c r="F6141" s="1" t="s">
        <v>1545</v>
      </c>
      <c r="G6141" s="3">
        <v>2.0729166666666667E-2</v>
      </c>
      <c r="H6141" s="2">
        <v>45466</v>
      </c>
      <c r="I6141" s="3">
        <v>4.4340277777777777E-2</v>
      </c>
      <c r="J6141" s="3">
        <f>IF(Orders[[#This Row],[delivery_time]]&gt;Orders[[#This Row],[order_time]],Orders[[#This Row],[delivery_time]]-Orders[[#This Row],[order_time]],Orders[[#This Row],[order_time]]-Orders[[#This Row],[delivery_time]])</f>
        <v>2.361111111111111E-2</v>
      </c>
      <c r="K6141" s="1" t="s">
        <v>1534</v>
      </c>
      <c r="L6141">
        <v>841.96</v>
      </c>
      <c r="M6141" s="15">
        <v>1</v>
      </c>
      <c r="N6141" s="1" t="s">
        <v>7688</v>
      </c>
      <c r="O6141" s="2">
        <v>45466</v>
      </c>
      <c r="P6141" s="3">
        <v>4.2951388888888886E-2</v>
      </c>
      <c r="Q6141">
        <v>243</v>
      </c>
      <c r="R6141">
        <v>841.96</v>
      </c>
      <c r="S6141">
        <f>IF(Orders[[#This Row],[delivery_time]]&gt;Orders[[#This Row],[expected_delivery_time.2]],1,0)</f>
        <v>1</v>
      </c>
    </row>
    <row r="6142" spans="1:19" x14ac:dyDescent="0.3">
      <c r="A6142">
        <v>6141</v>
      </c>
      <c r="B6142">
        <v>132</v>
      </c>
      <c r="C6142">
        <v>239</v>
      </c>
      <c r="D6142" s="1" t="s">
        <v>1554</v>
      </c>
      <c r="E6142" s="2">
        <v>45495</v>
      </c>
      <c r="F6142" s="1" t="s">
        <v>1539</v>
      </c>
      <c r="G6142" s="3">
        <v>0.90194444444444444</v>
      </c>
      <c r="H6142" s="2">
        <v>45495</v>
      </c>
      <c r="I6142" s="3">
        <v>0.98041666666666671</v>
      </c>
      <c r="J6142" s="3">
        <f>IF(Orders[[#This Row],[delivery_time]]&gt;Orders[[#This Row],[order_time]],Orders[[#This Row],[delivery_time]]-Orders[[#This Row],[order_time]],Orders[[#This Row],[order_time]]-Orders[[#This Row],[delivery_time]])</f>
        <v>7.8472222222222276E-2</v>
      </c>
      <c r="K6142" s="1" t="s">
        <v>1534</v>
      </c>
      <c r="L6142">
        <v>157.36000000000001</v>
      </c>
      <c r="M6142" s="15">
        <v>5</v>
      </c>
      <c r="N6142" s="1" t="s">
        <v>7689</v>
      </c>
      <c r="O6142" s="2">
        <v>45495</v>
      </c>
      <c r="P6142" s="3">
        <v>0.92208333333333337</v>
      </c>
      <c r="Q6142">
        <v>370</v>
      </c>
      <c r="R6142">
        <v>786.80000000000007</v>
      </c>
      <c r="S6142">
        <f>IF(Orders[[#This Row],[delivery_time]]&gt;Orders[[#This Row],[expected_delivery_time.2]],1,0)</f>
        <v>1</v>
      </c>
    </row>
    <row r="6143" spans="1:19" x14ac:dyDescent="0.3">
      <c r="A6143">
        <v>6142</v>
      </c>
      <c r="B6143">
        <v>388</v>
      </c>
      <c r="C6143">
        <v>227</v>
      </c>
      <c r="D6143" s="1" t="s">
        <v>1542</v>
      </c>
      <c r="E6143" s="2">
        <v>45297</v>
      </c>
      <c r="F6143" s="1" t="s">
        <v>1543</v>
      </c>
      <c r="G6143" s="3">
        <v>8.7037037037037031E-3</v>
      </c>
      <c r="H6143" s="2">
        <v>45297</v>
      </c>
      <c r="I6143" s="3">
        <v>5.9398148148148151E-2</v>
      </c>
      <c r="J6143" s="3">
        <f>IF(Orders[[#This Row],[delivery_time]]&gt;Orders[[#This Row],[order_time]],Orders[[#This Row],[delivery_time]]-Orders[[#This Row],[order_time]],Orders[[#This Row],[order_time]]-Orders[[#This Row],[delivery_time]])</f>
        <v>5.0694444444444445E-2</v>
      </c>
      <c r="K6143" s="1" t="s">
        <v>1530</v>
      </c>
      <c r="L6143">
        <v>744.58</v>
      </c>
      <c r="M6143" s="15">
        <v>1</v>
      </c>
      <c r="N6143" s="1" t="s">
        <v>7690</v>
      </c>
      <c r="O6143" s="2">
        <v>45297</v>
      </c>
      <c r="P6143" s="3">
        <v>3.6481481481481483E-2</v>
      </c>
      <c r="Q6143">
        <v>58</v>
      </c>
      <c r="R6143">
        <v>744.58</v>
      </c>
      <c r="S6143">
        <f>IF(Orders[[#This Row],[delivery_time]]&gt;Orders[[#This Row],[expected_delivery_time.2]],1,0)</f>
        <v>1</v>
      </c>
    </row>
    <row r="6144" spans="1:19" x14ac:dyDescent="0.3">
      <c r="A6144">
        <v>6143</v>
      </c>
      <c r="B6144">
        <v>134</v>
      </c>
      <c r="C6144">
        <v>129</v>
      </c>
      <c r="D6144" s="1" t="s">
        <v>1542</v>
      </c>
      <c r="E6144" s="2">
        <v>45322</v>
      </c>
      <c r="F6144" s="1" t="s">
        <v>1543</v>
      </c>
      <c r="G6144" s="3">
        <v>0.90164351851851854</v>
      </c>
      <c r="H6144" s="2">
        <v>45322</v>
      </c>
      <c r="I6144" s="3">
        <v>0.95094907407407403</v>
      </c>
      <c r="J6144" s="3">
        <f>IF(Orders[[#This Row],[delivery_time]]&gt;Orders[[#This Row],[order_time]],Orders[[#This Row],[delivery_time]]-Orders[[#This Row],[order_time]],Orders[[#This Row],[order_time]]-Orders[[#This Row],[delivery_time]])</f>
        <v>4.9305555555555491E-2</v>
      </c>
      <c r="K6144" s="1" t="s">
        <v>1534</v>
      </c>
      <c r="L6144">
        <v>447.1</v>
      </c>
      <c r="M6144" s="15">
        <v>3</v>
      </c>
      <c r="N6144" s="1" t="s">
        <v>7691</v>
      </c>
      <c r="O6144" s="2">
        <v>45322</v>
      </c>
      <c r="P6144" s="3">
        <v>0.92386574074074079</v>
      </c>
      <c r="Q6144">
        <v>450</v>
      </c>
      <c r="R6144">
        <v>1341.3000000000002</v>
      </c>
      <c r="S6144">
        <f>IF(Orders[[#This Row],[delivery_time]]&gt;Orders[[#This Row],[expected_delivery_time.2]],1,0)</f>
        <v>1</v>
      </c>
    </row>
    <row r="6145" spans="1:19" x14ac:dyDescent="0.3">
      <c r="A6145">
        <v>6144</v>
      </c>
      <c r="B6145">
        <v>433</v>
      </c>
      <c r="C6145">
        <v>120</v>
      </c>
      <c r="D6145" s="1" t="s">
        <v>1574</v>
      </c>
      <c r="E6145" s="2">
        <v>45473</v>
      </c>
      <c r="F6145" s="1" t="s">
        <v>1545</v>
      </c>
      <c r="G6145" s="3">
        <v>0.66939814814814813</v>
      </c>
      <c r="H6145" s="2">
        <v>45473</v>
      </c>
      <c r="I6145" s="3">
        <v>0.7131481481481482</v>
      </c>
      <c r="J6145" s="3">
        <f>IF(Orders[[#This Row],[delivery_time]]&gt;Orders[[#This Row],[order_time]],Orders[[#This Row],[delivery_time]]-Orders[[#This Row],[order_time]],Orders[[#This Row],[order_time]]-Orders[[#This Row],[delivery_time]])</f>
        <v>4.3750000000000067E-2</v>
      </c>
      <c r="K6145" s="1" t="s">
        <v>1534</v>
      </c>
      <c r="L6145">
        <v>607.03</v>
      </c>
      <c r="M6145" s="15">
        <v>2</v>
      </c>
      <c r="N6145" s="1" t="s">
        <v>7692</v>
      </c>
      <c r="O6145" s="2">
        <v>45473</v>
      </c>
      <c r="P6145" s="3">
        <v>0.69439814814814815</v>
      </c>
      <c r="Q6145">
        <v>345</v>
      </c>
      <c r="R6145">
        <v>1214.06</v>
      </c>
      <c r="S6145">
        <f>IF(Orders[[#This Row],[delivery_time]]&gt;Orders[[#This Row],[expected_delivery_time.2]],1,0)</f>
        <v>1</v>
      </c>
    </row>
    <row r="6146" spans="1:19" x14ac:dyDescent="0.3">
      <c r="A6146">
        <v>6145</v>
      </c>
      <c r="B6146">
        <v>499</v>
      </c>
      <c r="C6146">
        <v>286</v>
      </c>
      <c r="D6146" s="1" t="s">
        <v>1536</v>
      </c>
      <c r="E6146" s="2">
        <v>45365</v>
      </c>
      <c r="F6146" s="1" t="s">
        <v>1529</v>
      </c>
      <c r="G6146" s="3">
        <v>0.99343749999999997</v>
      </c>
      <c r="H6146" s="2">
        <v>45366</v>
      </c>
      <c r="I6146" s="3">
        <v>7.3263888888888892E-3</v>
      </c>
      <c r="J6146" s="3">
        <f>IF(Orders[[#This Row],[delivery_time]]&gt;Orders[[#This Row],[order_time]],Orders[[#This Row],[delivery_time]]-Orders[[#This Row],[order_time]],Orders[[#This Row],[order_time]]-Orders[[#This Row],[delivery_time]])</f>
        <v>0.98611111111111105</v>
      </c>
      <c r="K6146" s="1" t="s">
        <v>1534</v>
      </c>
      <c r="L6146">
        <v>941.67</v>
      </c>
      <c r="M6146" s="15">
        <v>2</v>
      </c>
      <c r="N6146" s="1" t="s">
        <v>7693</v>
      </c>
      <c r="O6146" s="2">
        <v>45366</v>
      </c>
      <c r="P6146" s="3">
        <v>1.0104166666666666E-2</v>
      </c>
      <c r="Q6146">
        <v>387</v>
      </c>
      <c r="R6146">
        <v>1883.34</v>
      </c>
      <c r="S6146">
        <f>IF(Orders[[#This Row],[delivery_time]]&gt;Orders[[#This Row],[expected_delivery_time.2]],1,0)</f>
        <v>0</v>
      </c>
    </row>
    <row r="6147" spans="1:19" x14ac:dyDescent="0.3">
      <c r="A6147">
        <v>6146</v>
      </c>
      <c r="B6147">
        <v>391</v>
      </c>
      <c r="C6147">
        <v>59</v>
      </c>
      <c r="D6147" s="1" t="s">
        <v>1536</v>
      </c>
      <c r="E6147" s="2">
        <v>45349</v>
      </c>
      <c r="F6147" s="1" t="s">
        <v>1533</v>
      </c>
      <c r="G6147" s="3">
        <v>0.93718749999999995</v>
      </c>
      <c r="H6147" s="2">
        <v>45349</v>
      </c>
      <c r="I6147" s="3">
        <v>0.95732638888888888</v>
      </c>
      <c r="J6147" s="3">
        <f>IF(Orders[[#This Row],[delivery_time]]&gt;Orders[[#This Row],[order_time]],Orders[[#This Row],[delivery_time]]-Orders[[#This Row],[order_time]],Orders[[#This Row],[order_time]]-Orders[[#This Row],[delivery_time]])</f>
        <v>2.0138888888888928E-2</v>
      </c>
      <c r="K6147" s="1" t="s">
        <v>1530</v>
      </c>
      <c r="L6147">
        <v>499.08</v>
      </c>
      <c r="M6147" s="15">
        <v>4</v>
      </c>
      <c r="N6147" s="1" t="s">
        <v>7694</v>
      </c>
      <c r="O6147" s="2">
        <v>45349</v>
      </c>
      <c r="P6147" s="3">
        <v>0.96079861111111109</v>
      </c>
      <c r="Q6147">
        <v>30</v>
      </c>
      <c r="R6147">
        <v>1996.32</v>
      </c>
      <c r="S6147">
        <f>IF(Orders[[#This Row],[delivery_time]]&gt;Orders[[#This Row],[expected_delivery_time.2]],1,0)</f>
        <v>0</v>
      </c>
    </row>
    <row r="6148" spans="1:19" x14ac:dyDescent="0.3">
      <c r="A6148">
        <v>6147</v>
      </c>
      <c r="B6148">
        <v>384</v>
      </c>
      <c r="C6148">
        <v>175</v>
      </c>
      <c r="D6148" s="1" t="s">
        <v>1528</v>
      </c>
      <c r="E6148" s="2">
        <v>45346</v>
      </c>
      <c r="F6148" s="1" t="s">
        <v>1533</v>
      </c>
      <c r="G6148" s="3">
        <v>6.1307870370370374E-2</v>
      </c>
      <c r="H6148" s="2">
        <v>45346</v>
      </c>
      <c r="I6148" s="3">
        <v>9.8807870370370365E-2</v>
      </c>
      <c r="J6148" s="3">
        <f>IF(Orders[[#This Row],[delivery_time]]&gt;Orders[[#This Row],[order_time]],Orders[[#This Row],[delivery_time]]-Orders[[#This Row],[order_time]],Orders[[#This Row],[order_time]]-Orders[[#This Row],[delivery_time]])</f>
        <v>3.7499999999999992E-2</v>
      </c>
      <c r="K6148" s="1" t="s">
        <v>1534</v>
      </c>
      <c r="L6148">
        <v>199.01</v>
      </c>
      <c r="M6148" s="15">
        <v>2</v>
      </c>
      <c r="N6148" s="1" t="s">
        <v>7695</v>
      </c>
      <c r="O6148" s="2">
        <v>45346</v>
      </c>
      <c r="P6148" s="3">
        <v>8.2141203703703702E-2</v>
      </c>
      <c r="Q6148">
        <v>128</v>
      </c>
      <c r="R6148">
        <v>398.02</v>
      </c>
      <c r="S6148">
        <f>IF(Orders[[#This Row],[delivery_time]]&gt;Orders[[#This Row],[expected_delivery_time.2]],1,0)</f>
        <v>1</v>
      </c>
    </row>
    <row r="6149" spans="1:19" x14ac:dyDescent="0.3">
      <c r="A6149">
        <v>6148</v>
      </c>
      <c r="B6149">
        <v>148</v>
      </c>
      <c r="C6149">
        <v>293</v>
      </c>
      <c r="D6149" s="1" t="s">
        <v>1550</v>
      </c>
      <c r="E6149" s="2">
        <v>45425</v>
      </c>
      <c r="F6149" s="1" t="s">
        <v>1556</v>
      </c>
      <c r="G6149" s="3">
        <v>0.44987268518518519</v>
      </c>
      <c r="H6149" s="2">
        <v>45425</v>
      </c>
      <c r="I6149" s="3">
        <v>0.50681712962962966</v>
      </c>
      <c r="J6149" s="3">
        <f>IF(Orders[[#This Row],[delivery_time]]&gt;Orders[[#This Row],[order_time]],Orders[[#This Row],[delivery_time]]-Orders[[#This Row],[order_time]],Orders[[#This Row],[order_time]]-Orders[[#This Row],[delivery_time]])</f>
        <v>5.6944444444444464E-2</v>
      </c>
      <c r="K6149" s="1" t="s">
        <v>1534</v>
      </c>
      <c r="L6149">
        <v>482.38</v>
      </c>
      <c r="M6149" s="15">
        <v>4</v>
      </c>
      <c r="N6149" s="1" t="s">
        <v>7696</v>
      </c>
      <c r="O6149" s="2">
        <v>45425</v>
      </c>
      <c r="P6149" s="3">
        <v>0.47001157407407407</v>
      </c>
      <c r="Q6149">
        <v>92</v>
      </c>
      <c r="R6149">
        <v>1929.52</v>
      </c>
      <c r="S6149">
        <f>IF(Orders[[#This Row],[delivery_time]]&gt;Orders[[#This Row],[expected_delivery_time.2]],1,0)</f>
        <v>1</v>
      </c>
    </row>
    <row r="6150" spans="1:19" x14ac:dyDescent="0.3">
      <c r="A6150">
        <v>6149</v>
      </c>
      <c r="B6150">
        <v>29</v>
      </c>
      <c r="C6150">
        <v>65</v>
      </c>
      <c r="D6150" s="1" t="s">
        <v>1542</v>
      </c>
      <c r="E6150" s="2">
        <v>45548</v>
      </c>
      <c r="F6150" s="1" t="s">
        <v>1564</v>
      </c>
      <c r="G6150" s="3">
        <v>0.44581018518518517</v>
      </c>
      <c r="H6150" s="2">
        <v>45548</v>
      </c>
      <c r="I6150" s="3">
        <v>0.50414351851851846</v>
      </c>
      <c r="J6150" s="3">
        <f>IF(Orders[[#This Row],[delivery_time]]&gt;Orders[[#This Row],[order_time]],Orders[[#This Row],[delivery_time]]-Orders[[#This Row],[order_time]],Orders[[#This Row],[order_time]]-Orders[[#This Row],[delivery_time]])</f>
        <v>5.8333333333333293E-2</v>
      </c>
      <c r="K6150" s="1" t="s">
        <v>1534</v>
      </c>
      <c r="L6150">
        <v>345.88</v>
      </c>
      <c r="M6150" s="15">
        <v>4</v>
      </c>
      <c r="N6150" s="1" t="s">
        <v>7697</v>
      </c>
      <c r="O6150" s="2">
        <v>45548</v>
      </c>
      <c r="P6150" s="3">
        <v>0.47081018518518519</v>
      </c>
      <c r="Q6150">
        <v>354</v>
      </c>
      <c r="R6150">
        <v>1383.52</v>
      </c>
      <c r="S6150">
        <f>IF(Orders[[#This Row],[delivery_time]]&gt;Orders[[#This Row],[expected_delivery_time.2]],1,0)</f>
        <v>1</v>
      </c>
    </row>
    <row r="6151" spans="1:19" x14ac:dyDescent="0.3">
      <c r="A6151">
        <v>6150</v>
      </c>
      <c r="B6151">
        <v>63</v>
      </c>
      <c r="C6151">
        <v>267</v>
      </c>
      <c r="D6151" s="1" t="s">
        <v>1550</v>
      </c>
      <c r="E6151" s="2">
        <v>45448</v>
      </c>
      <c r="F6151" s="1" t="s">
        <v>1545</v>
      </c>
      <c r="G6151" s="3">
        <v>0.98550925925925925</v>
      </c>
      <c r="H6151" s="2">
        <v>45449</v>
      </c>
      <c r="I6151" s="3">
        <v>2.5787037037037035E-2</v>
      </c>
      <c r="J6151" s="3">
        <f>IF(Orders[[#This Row],[delivery_time]]&gt;Orders[[#This Row],[order_time]],Orders[[#This Row],[delivery_time]]-Orders[[#This Row],[order_time]],Orders[[#This Row],[order_time]]-Orders[[#This Row],[delivery_time]])</f>
        <v>0.95972222222222225</v>
      </c>
      <c r="K6151" s="1" t="s">
        <v>1534</v>
      </c>
      <c r="L6151">
        <v>209.96</v>
      </c>
      <c r="M6151" s="15">
        <v>2</v>
      </c>
      <c r="N6151" s="1" t="s">
        <v>7698</v>
      </c>
      <c r="O6151" s="2">
        <v>45449</v>
      </c>
      <c r="P6151" s="3">
        <v>1.2592592592592593E-2</v>
      </c>
      <c r="Q6151">
        <v>425</v>
      </c>
      <c r="R6151">
        <v>419.92</v>
      </c>
      <c r="S6151">
        <f>IF(Orders[[#This Row],[delivery_time]]&gt;Orders[[#This Row],[expected_delivery_time.2]],1,0)</f>
        <v>1</v>
      </c>
    </row>
    <row r="6152" spans="1:19" x14ac:dyDescent="0.3">
      <c r="A6152">
        <v>6151</v>
      </c>
      <c r="B6152">
        <v>130</v>
      </c>
      <c r="C6152">
        <v>75</v>
      </c>
      <c r="D6152" s="1" t="s">
        <v>1528</v>
      </c>
      <c r="E6152" s="2">
        <v>45518</v>
      </c>
      <c r="F6152" s="1" t="s">
        <v>1560</v>
      </c>
      <c r="G6152" s="3">
        <v>0.87222222222222223</v>
      </c>
      <c r="H6152" s="2">
        <v>45518</v>
      </c>
      <c r="I6152" s="3">
        <v>0.90416666666666667</v>
      </c>
      <c r="J6152" s="3">
        <f>IF(Orders[[#This Row],[delivery_time]]&gt;Orders[[#This Row],[order_time]],Orders[[#This Row],[delivery_time]]-Orders[[#This Row],[order_time]],Orders[[#This Row],[order_time]]-Orders[[#This Row],[delivery_time]])</f>
        <v>3.1944444444444442E-2</v>
      </c>
      <c r="K6152" s="1" t="s">
        <v>1534</v>
      </c>
      <c r="L6152">
        <v>642.08000000000004</v>
      </c>
      <c r="M6152" s="15">
        <v>1</v>
      </c>
      <c r="N6152" s="1" t="s">
        <v>7699</v>
      </c>
      <c r="O6152" s="2">
        <v>45518</v>
      </c>
      <c r="P6152" s="3">
        <v>0.88749999999999996</v>
      </c>
      <c r="Q6152">
        <v>147</v>
      </c>
      <c r="R6152">
        <v>642.08000000000004</v>
      </c>
      <c r="S6152">
        <f>IF(Orders[[#This Row],[delivery_time]]&gt;Orders[[#This Row],[expected_delivery_time.2]],1,0)</f>
        <v>1</v>
      </c>
    </row>
    <row r="6153" spans="1:19" x14ac:dyDescent="0.3">
      <c r="A6153">
        <v>6152</v>
      </c>
      <c r="B6153">
        <v>283</v>
      </c>
      <c r="C6153">
        <v>36</v>
      </c>
      <c r="D6153" s="1" t="s">
        <v>1542</v>
      </c>
      <c r="E6153" s="2">
        <v>45369</v>
      </c>
      <c r="F6153" s="1" t="s">
        <v>1529</v>
      </c>
      <c r="G6153" s="3">
        <v>0.86228009259259264</v>
      </c>
      <c r="H6153" s="2">
        <v>45369</v>
      </c>
      <c r="I6153" s="3">
        <v>0.90255787037037039</v>
      </c>
      <c r="J6153" s="3">
        <f>IF(Orders[[#This Row],[delivery_time]]&gt;Orders[[#This Row],[order_time]],Orders[[#This Row],[delivery_time]]-Orders[[#This Row],[order_time]],Orders[[#This Row],[order_time]]-Orders[[#This Row],[delivery_time]])</f>
        <v>4.0277777777777746E-2</v>
      </c>
      <c r="K6153" s="1" t="s">
        <v>1534</v>
      </c>
      <c r="L6153">
        <v>331.99</v>
      </c>
      <c r="M6153" s="15">
        <v>4</v>
      </c>
      <c r="N6153" s="1" t="s">
        <v>7700</v>
      </c>
      <c r="O6153" s="2">
        <v>45369</v>
      </c>
      <c r="P6153" s="3">
        <v>0.88589120370370367</v>
      </c>
      <c r="Q6153">
        <v>59</v>
      </c>
      <c r="R6153">
        <v>1327.96</v>
      </c>
      <c r="S6153">
        <f>IF(Orders[[#This Row],[delivery_time]]&gt;Orders[[#This Row],[expected_delivery_time.2]],1,0)</f>
        <v>1</v>
      </c>
    </row>
    <row r="6154" spans="1:19" x14ac:dyDescent="0.3">
      <c r="A6154">
        <v>6153</v>
      </c>
      <c r="B6154">
        <v>242</v>
      </c>
      <c r="C6154">
        <v>107</v>
      </c>
      <c r="D6154" s="1" t="s">
        <v>1532</v>
      </c>
      <c r="E6154" s="2">
        <v>45474</v>
      </c>
      <c r="F6154" s="1" t="s">
        <v>1539</v>
      </c>
      <c r="G6154" s="3">
        <v>0.76239583333333338</v>
      </c>
      <c r="H6154" s="2">
        <v>45474</v>
      </c>
      <c r="I6154" s="3">
        <v>0.83947916666666667</v>
      </c>
      <c r="J6154" s="3">
        <f>IF(Orders[[#This Row],[delivery_time]]&gt;Orders[[#This Row],[order_time]],Orders[[#This Row],[delivery_time]]-Orders[[#This Row],[order_time]],Orders[[#This Row],[order_time]]-Orders[[#This Row],[delivery_time]])</f>
        <v>7.7083333333333282E-2</v>
      </c>
      <c r="K6154" s="1" t="s">
        <v>1534</v>
      </c>
      <c r="L6154">
        <v>695.16</v>
      </c>
      <c r="M6154" s="15">
        <v>1</v>
      </c>
      <c r="N6154" s="1" t="s">
        <v>7701</v>
      </c>
      <c r="O6154" s="2">
        <v>45474</v>
      </c>
      <c r="P6154" s="3">
        <v>0.78878472222222218</v>
      </c>
      <c r="Q6154">
        <v>496</v>
      </c>
      <c r="R6154">
        <v>695.16</v>
      </c>
      <c r="S6154">
        <f>IF(Orders[[#This Row],[delivery_time]]&gt;Orders[[#This Row],[expected_delivery_time.2]],1,0)</f>
        <v>1</v>
      </c>
    </row>
    <row r="6155" spans="1:19" x14ac:dyDescent="0.3">
      <c r="A6155">
        <v>6154</v>
      </c>
      <c r="B6155">
        <v>210</v>
      </c>
      <c r="C6155">
        <v>57</v>
      </c>
      <c r="D6155" s="1" t="s">
        <v>1585</v>
      </c>
      <c r="E6155" s="2">
        <v>45358</v>
      </c>
      <c r="F6155" s="1" t="s">
        <v>1529</v>
      </c>
      <c r="G6155" s="3">
        <v>0.98626157407407411</v>
      </c>
      <c r="H6155" s="2">
        <v>45359</v>
      </c>
      <c r="I6155" s="3">
        <v>1.4733796296296297E-2</v>
      </c>
      <c r="J6155" s="3">
        <f>IF(Orders[[#This Row],[delivery_time]]&gt;Orders[[#This Row],[order_time]],Orders[[#This Row],[delivery_time]]-Orders[[#This Row],[order_time]],Orders[[#This Row],[order_time]]-Orders[[#This Row],[delivery_time]])</f>
        <v>0.97152777777777777</v>
      </c>
      <c r="K6155" s="1" t="s">
        <v>1534</v>
      </c>
      <c r="L6155">
        <v>424.09</v>
      </c>
      <c r="M6155" s="15">
        <v>5</v>
      </c>
      <c r="N6155" s="1" t="s">
        <v>7702</v>
      </c>
      <c r="O6155" s="2">
        <v>45359</v>
      </c>
      <c r="P6155" s="3">
        <v>5.7060185185185183E-3</v>
      </c>
      <c r="Q6155">
        <v>451</v>
      </c>
      <c r="R6155">
        <v>2120.4499999999998</v>
      </c>
      <c r="S6155">
        <f>IF(Orders[[#This Row],[delivery_time]]&gt;Orders[[#This Row],[expected_delivery_time.2]],1,0)</f>
        <v>1</v>
      </c>
    </row>
    <row r="6156" spans="1:19" x14ac:dyDescent="0.3">
      <c r="A6156">
        <v>6155</v>
      </c>
      <c r="B6156">
        <v>215</v>
      </c>
      <c r="C6156">
        <v>55</v>
      </c>
      <c r="D6156" s="1" t="s">
        <v>1542</v>
      </c>
      <c r="E6156" s="2">
        <v>45516</v>
      </c>
      <c r="F6156" s="1" t="s">
        <v>1560</v>
      </c>
      <c r="G6156" s="3">
        <v>0.84438657407407403</v>
      </c>
      <c r="H6156" s="2">
        <v>45516</v>
      </c>
      <c r="I6156" s="3">
        <v>0.90271990740740737</v>
      </c>
      <c r="J6156" s="3">
        <f>IF(Orders[[#This Row],[delivery_time]]&gt;Orders[[#This Row],[order_time]],Orders[[#This Row],[delivery_time]]-Orders[[#This Row],[order_time]],Orders[[#This Row],[order_time]]-Orders[[#This Row],[delivery_time]])</f>
        <v>5.8333333333333348E-2</v>
      </c>
      <c r="K6156" s="1" t="s">
        <v>1534</v>
      </c>
      <c r="L6156">
        <v>813.72</v>
      </c>
      <c r="M6156" s="15">
        <v>1</v>
      </c>
      <c r="N6156" s="1" t="s">
        <v>7703</v>
      </c>
      <c r="O6156" s="2">
        <v>45516</v>
      </c>
      <c r="P6156" s="3">
        <v>0.86591435185185184</v>
      </c>
      <c r="Q6156">
        <v>193</v>
      </c>
      <c r="R6156">
        <v>813.72</v>
      </c>
      <c r="S6156">
        <f>IF(Orders[[#This Row],[delivery_time]]&gt;Orders[[#This Row],[expected_delivery_time.2]],1,0)</f>
        <v>1</v>
      </c>
    </row>
    <row r="6157" spans="1:19" x14ac:dyDescent="0.3">
      <c r="A6157">
        <v>6156</v>
      </c>
      <c r="B6157">
        <v>80</v>
      </c>
      <c r="C6157">
        <v>269</v>
      </c>
      <c r="D6157" s="1" t="s">
        <v>1538</v>
      </c>
      <c r="E6157" s="2">
        <v>45307</v>
      </c>
      <c r="F6157" s="1" t="s">
        <v>1543</v>
      </c>
      <c r="G6157" s="3">
        <v>0.16892361111111112</v>
      </c>
      <c r="H6157" s="2">
        <v>45307</v>
      </c>
      <c r="I6157" s="3">
        <v>0.21128472222222222</v>
      </c>
      <c r="J6157" s="3">
        <f>IF(Orders[[#This Row],[delivery_time]]&gt;Orders[[#This Row],[order_time]],Orders[[#This Row],[delivery_time]]-Orders[[#This Row],[order_time]],Orders[[#This Row],[order_time]]-Orders[[#This Row],[delivery_time]])</f>
        <v>4.2361111111111099E-2</v>
      </c>
      <c r="K6157" s="1" t="s">
        <v>1534</v>
      </c>
      <c r="L6157">
        <v>922.22</v>
      </c>
      <c r="M6157" s="15">
        <v>2</v>
      </c>
      <c r="N6157" s="1" t="s">
        <v>7704</v>
      </c>
      <c r="O6157" s="2">
        <v>45307</v>
      </c>
      <c r="P6157" s="3">
        <v>0.18975694444444444</v>
      </c>
      <c r="Q6157">
        <v>464</v>
      </c>
      <c r="R6157">
        <v>1844.44</v>
      </c>
      <c r="S6157">
        <f>IF(Orders[[#This Row],[delivery_time]]&gt;Orders[[#This Row],[expected_delivery_time.2]],1,0)</f>
        <v>1</v>
      </c>
    </row>
    <row r="6158" spans="1:19" x14ac:dyDescent="0.3">
      <c r="A6158">
        <v>6157</v>
      </c>
      <c r="B6158">
        <v>456</v>
      </c>
      <c r="C6158">
        <v>259</v>
      </c>
      <c r="D6158" s="1" t="s">
        <v>1574</v>
      </c>
      <c r="E6158" s="2">
        <v>45486</v>
      </c>
      <c r="F6158" s="1" t="s">
        <v>1539</v>
      </c>
      <c r="G6158" s="3">
        <v>0.16446759259259258</v>
      </c>
      <c r="H6158" s="2">
        <v>45486</v>
      </c>
      <c r="I6158" s="3">
        <v>0.20821759259259259</v>
      </c>
      <c r="J6158" s="3">
        <f>IF(Orders[[#This Row],[delivery_time]]&gt;Orders[[#This Row],[order_time]],Orders[[#This Row],[delivery_time]]-Orders[[#This Row],[order_time]],Orders[[#This Row],[order_time]]-Orders[[#This Row],[delivery_time]])</f>
        <v>4.3750000000000011E-2</v>
      </c>
      <c r="K6158" s="1" t="s">
        <v>1534</v>
      </c>
      <c r="L6158">
        <v>681.05</v>
      </c>
      <c r="M6158" s="15">
        <v>5</v>
      </c>
      <c r="N6158" s="1" t="s">
        <v>7705</v>
      </c>
      <c r="O6158" s="2">
        <v>45486</v>
      </c>
      <c r="P6158" s="3">
        <v>0.19224537037037037</v>
      </c>
      <c r="Q6158">
        <v>294</v>
      </c>
      <c r="R6158">
        <v>3405.25</v>
      </c>
      <c r="S6158">
        <f>IF(Orders[[#This Row],[delivery_time]]&gt;Orders[[#This Row],[expected_delivery_time.2]],1,0)</f>
        <v>1</v>
      </c>
    </row>
    <row r="6159" spans="1:19" x14ac:dyDescent="0.3">
      <c r="A6159">
        <v>6158</v>
      </c>
      <c r="B6159">
        <v>387</v>
      </c>
      <c r="C6159">
        <v>189</v>
      </c>
      <c r="D6159" s="1" t="s">
        <v>1574</v>
      </c>
      <c r="E6159" s="2">
        <v>45333</v>
      </c>
      <c r="F6159" s="1" t="s">
        <v>1533</v>
      </c>
      <c r="G6159" s="3">
        <v>0.93809027777777776</v>
      </c>
      <c r="H6159" s="2">
        <v>45334</v>
      </c>
      <c r="I6159" s="3">
        <v>6.145833333333333E-3</v>
      </c>
      <c r="J6159" s="3">
        <f>IF(Orders[[#This Row],[delivery_time]]&gt;Orders[[#This Row],[order_time]],Orders[[#This Row],[delivery_time]]-Orders[[#This Row],[order_time]],Orders[[#This Row],[order_time]]-Orders[[#This Row],[delivery_time]])</f>
        <v>0.93194444444444446</v>
      </c>
      <c r="K6159" s="1" t="s">
        <v>1534</v>
      </c>
      <c r="L6159">
        <v>479.75</v>
      </c>
      <c r="M6159" s="15">
        <v>1</v>
      </c>
      <c r="N6159" s="1" t="s">
        <v>7706</v>
      </c>
      <c r="O6159" s="2">
        <v>45333</v>
      </c>
      <c r="P6159" s="3">
        <v>0.96100694444444446</v>
      </c>
      <c r="Q6159">
        <v>337</v>
      </c>
      <c r="R6159">
        <v>479.75</v>
      </c>
      <c r="S6159">
        <f>IF(Orders[[#This Row],[delivery_time]]&gt;Orders[[#This Row],[expected_delivery_time.2]],1,0)</f>
        <v>0</v>
      </c>
    </row>
    <row r="6160" spans="1:19" x14ac:dyDescent="0.3">
      <c r="A6160">
        <v>6159</v>
      </c>
      <c r="B6160">
        <v>342</v>
      </c>
      <c r="C6160">
        <v>51</v>
      </c>
      <c r="D6160" s="1" t="s">
        <v>1528</v>
      </c>
      <c r="E6160" s="2">
        <v>45443</v>
      </c>
      <c r="F6160" s="1" t="s">
        <v>1556</v>
      </c>
      <c r="G6160" s="3">
        <v>0.55879629629629635</v>
      </c>
      <c r="H6160" s="2">
        <v>45443</v>
      </c>
      <c r="I6160" s="3">
        <v>0.60671296296296295</v>
      </c>
      <c r="J6160" s="3">
        <f>IF(Orders[[#This Row],[delivery_time]]&gt;Orders[[#This Row],[order_time]],Orders[[#This Row],[delivery_time]]-Orders[[#This Row],[order_time]],Orders[[#This Row],[order_time]]-Orders[[#This Row],[delivery_time]])</f>
        <v>4.7916666666666607E-2</v>
      </c>
      <c r="K6160" s="1" t="s">
        <v>1534</v>
      </c>
      <c r="L6160">
        <v>575.39</v>
      </c>
      <c r="M6160" s="15">
        <v>3</v>
      </c>
      <c r="N6160" s="1" t="s">
        <v>7707</v>
      </c>
      <c r="O6160" s="2">
        <v>45443</v>
      </c>
      <c r="P6160" s="3">
        <v>0.57407407407407407</v>
      </c>
      <c r="Q6160">
        <v>160</v>
      </c>
      <c r="R6160">
        <v>1726.17</v>
      </c>
      <c r="S6160">
        <f>IF(Orders[[#This Row],[delivery_time]]&gt;Orders[[#This Row],[expected_delivery_time.2]],1,0)</f>
        <v>1</v>
      </c>
    </row>
    <row r="6161" spans="1:19" x14ac:dyDescent="0.3">
      <c r="A6161">
        <v>6160</v>
      </c>
      <c r="B6161">
        <v>310</v>
      </c>
      <c r="C6161">
        <v>170</v>
      </c>
      <c r="D6161" s="1" t="s">
        <v>1538</v>
      </c>
      <c r="E6161" s="2">
        <v>45403</v>
      </c>
      <c r="F6161" s="1" t="s">
        <v>1548</v>
      </c>
      <c r="G6161" s="3">
        <v>0.91100694444444441</v>
      </c>
      <c r="H6161" s="2">
        <v>45403</v>
      </c>
      <c r="I6161" s="3">
        <v>0.97767361111111106</v>
      </c>
      <c r="J6161" s="3">
        <f>IF(Orders[[#This Row],[delivery_time]]&gt;Orders[[#This Row],[order_time]],Orders[[#This Row],[delivery_time]]-Orders[[#This Row],[order_time]],Orders[[#This Row],[order_time]]-Orders[[#This Row],[delivery_time]])</f>
        <v>6.6666666666666652E-2</v>
      </c>
      <c r="K6161" s="1" t="s">
        <v>1530</v>
      </c>
      <c r="L6161">
        <v>778.52</v>
      </c>
      <c r="M6161" s="15">
        <v>5</v>
      </c>
      <c r="N6161" s="1" t="s">
        <v>7708</v>
      </c>
      <c r="O6161" s="2">
        <v>45403</v>
      </c>
      <c r="P6161" s="3">
        <v>0.93809027777777776</v>
      </c>
      <c r="Q6161">
        <v>232</v>
      </c>
      <c r="R6161">
        <v>3892.6</v>
      </c>
      <c r="S6161">
        <f>IF(Orders[[#This Row],[delivery_time]]&gt;Orders[[#This Row],[expected_delivery_time.2]],1,0)</f>
        <v>1</v>
      </c>
    </row>
    <row r="6162" spans="1:19" x14ac:dyDescent="0.3">
      <c r="A6162">
        <v>6161</v>
      </c>
      <c r="B6162">
        <v>240</v>
      </c>
      <c r="C6162">
        <v>6</v>
      </c>
      <c r="D6162" s="1" t="s">
        <v>1528</v>
      </c>
      <c r="E6162" s="2">
        <v>45378</v>
      </c>
      <c r="F6162" s="1" t="s">
        <v>1529</v>
      </c>
      <c r="G6162" s="3">
        <v>0.19800925925925925</v>
      </c>
      <c r="H6162" s="2">
        <v>45378</v>
      </c>
      <c r="I6162" s="3">
        <v>0.26189814814814816</v>
      </c>
      <c r="J6162" s="3">
        <f>IF(Orders[[#This Row],[delivery_time]]&gt;Orders[[#This Row],[order_time]],Orders[[#This Row],[delivery_time]]-Orders[[#This Row],[order_time]],Orders[[#This Row],[order_time]]-Orders[[#This Row],[delivery_time]])</f>
        <v>6.3888888888888912E-2</v>
      </c>
      <c r="K6162" s="1" t="s">
        <v>1534</v>
      </c>
      <c r="L6162">
        <v>151.94999999999999</v>
      </c>
      <c r="M6162" s="15">
        <v>1</v>
      </c>
      <c r="N6162" s="1" t="s">
        <v>7709</v>
      </c>
      <c r="O6162" s="2">
        <v>45378</v>
      </c>
      <c r="P6162" s="3">
        <v>0.21884259259259259</v>
      </c>
      <c r="Q6162">
        <v>278</v>
      </c>
      <c r="R6162">
        <v>151.94999999999999</v>
      </c>
      <c r="S6162">
        <f>IF(Orders[[#This Row],[delivery_time]]&gt;Orders[[#This Row],[expected_delivery_time.2]],1,0)</f>
        <v>1</v>
      </c>
    </row>
    <row r="6163" spans="1:19" x14ac:dyDescent="0.3">
      <c r="A6163">
        <v>6162</v>
      </c>
      <c r="B6163">
        <v>329</v>
      </c>
      <c r="C6163">
        <v>179</v>
      </c>
      <c r="D6163" s="1" t="s">
        <v>1538</v>
      </c>
      <c r="E6163" s="2">
        <v>45485</v>
      </c>
      <c r="F6163" s="1" t="s">
        <v>1539</v>
      </c>
      <c r="G6163" s="3">
        <v>0.2669097222222222</v>
      </c>
      <c r="H6163" s="2">
        <v>45485</v>
      </c>
      <c r="I6163" s="3">
        <v>0.28774305555555557</v>
      </c>
      <c r="J6163" s="3">
        <f>IF(Orders[[#This Row],[delivery_time]]&gt;Orders[[#This Row],[order_time]],Orders[[#This Row],[delivery_time]]-Orders[[#This Row],[order_time]],Orders[[#This Row],[order_time]]-Orders[[#This Row],[delivery_time]])</f>
        <v>2.083333333333337E-2</v>
      </c>
      <c r="K6163" s="1" t="s">
        <v>1534</v>
      </c>
      <c r="L6163">
        <v>730.5</v>
      </c>
      <c r="M6163" s="15">
        <v>4</v>
      </c>
      <c r="N6163" s="1" t="s">
        <v>7710</v>
      </c>
      <c r="O6163" s="2">
        <v>45485</v>
      </c>
      <c r="P6163" s="3">
        <v>0.29190972222222222</v>
      </c>
      <c r="Q6163">
        <v>148</v>
      </c>
      <c r="R6163">
        <v>2922</v>
      </c>
      <c r="S6163">
        <f>IF(Orders[[#This Row],[delivery_time]]&gt;Orders[[#This Row],[expected_delivery_time.2]],1,0)</f>
        <v>0</v>
      </c>
    </row>
    <row r="6164" spans="1:19" x14ac:dyDescent="0.3">
      <c r="A6164">
        <v>6163</v>
      </c>
      <c r="B6164">
        <v>171</v>
      </c>
      <c r="C6164">
        <v>4</v>
      </c>
      <c r="D6164" s="1" t="s">
        <v>1547</v>
      </c>
      <c r="E6164" s="2">
        <v>45336</v>
      </c>
      <c r="F6164" s="1" t="s">
        <v>1533</v>
      </c>
      <c r="G6164" s="3">
        <v>0.93168981481481483</v>
      </c>
      <c r="H6164" s="2">
        <v>45337</v>
      </c>
      <c r="I6164" s="3">
        <v>1.1342592592592593E-3</v>
      </c>
      <c r="J6164" s="3">
        <f>IF(Orders[[#This Row],[delivery_time]]&gt;Orders[[#This Row],[order_time]],Orders[[#This Row],[delivery_time]]-Orders[[#This Row],[order_time]],Orders[[#This Row],[order_time]]-Orders[[#This Row],[delivery_time]])</f>
        <v>0.93055555555555558</v>
      </c>
      <c r="K6164" s="1" t="s">
        <v>1534</v>
      </c>
      <c r="L6164">
        <v>826.32</v>
      </c>
      <c r="M6164" s="15">
        <v>3</v>
      </c>
      <c r="N6164" s="1" t="s">
        <v>7711</v>
      </c>
      <c r="O6164" s="2">
        <v>45336</v>
      </c>
      <c r="P6164" s="3">
        <v>0.94696759259259256</v>
      </c>
      <c r="Q6164">
        <v>140</v>
      </c>
      <c r="R6164">
        <v>2478.96</v>
      </c>
      <c r="S6164">
        <f>IF(Orders[[#This Row],[delivery_time]]&gt;Orders[[#This Row],[expected_delivery_time.2]],1,0)</f>
        <v>0</v>
      </c>
    </row>
    <row r="6165" spans="1:19" x14ac:dyDescent="0.3">
      <c r="A6165">
        <v>6164</v>
      </c>
      <c r="B6165">
        <v>62</v>
      </c>
      <c r="C6165">
        <v>256</v>
      </c>
      <c r="D6165" s="1" t="s">
        <v>1585</v>
      </c>
      <c r="E6165" s="2">
        <v>45472</v>
      </c>
      <c r="F6165" s="1" t="s">
        <v>1545</v>
      </c>
      <c r="G6165" s="3">
        <v>0.5655324074074074</v>
      </c>
      <c r="H6165" s="2">
        <v>45472</v>
      </c>
      <c r="I6165" s="3">
        <v>0.63497685185185182</v>
      </c>
      <c r="J6165" s="3">
        <f>IF(Orders[[#This Row],[delivery_time]]&gt;Orders[[#This Row],[order_time]],Orders[[#This Row],[delivery_time]]-Orders[[#This Row],[order_time]],Orders[[#This Row],[order_time]]-Orders[[#This Row],[delivery_time]])</f>
        <v>6.944444444444442E-2</v>
      </c>
      <c r="K6165" s="1" t="s">
        <v>1530</v>
      </c>
      <c r="L6165">
        <v>926.23</v>
      </c>
      <c r="M6165" s="15">
        <v>5</v>
      </c>
      <c r="N6165" s="1" t="s">
        <v>7712</v>
      </c>
      <c r="O6165" s="2">
        <v>45472</v>
      </c>
      <c r="P6165" s="3">
        <v>0.58150462962962968</v>
      </c>
      <c r="Q6165">
        <v>133</v>
      </c>
      <c r="R6165">
        <v>4631.1499999999996</v>
      </c>
      <c r="S6165">
        <f>IF(Orders[[#This Row],[delivery_time]]&gt;Orders[[#This Row],[expected_delivery_time.2]],1,0)</f>
        <v>1</v>
      </c>
    </row>
    <row r="6166" spans="1:19" x14ac:dyDescent="0.3">
      <c r="A6166">
        <v>6165</v>
      </c>
      <c r="B6166">
        <v>2</v>
      </c>
      <c r="C6166">
        <v>51</v>
      </c>
      <c r="D6166" s="1" t="s">
        <v>1574</v>
      </c>
      <c r="E6166" s="2">
        <v>45423</v>
      </c>
      <c r="F6166" s="1" t="s">
        <v>1556</v>
      </c>
      <c r="G6166" s="3">
        <v>0.1476736111111111</v>
      </c>
      <c r="H6166" s="2">
        <v>45423</v>
      </c>
      <c r="I6166" s="3">
        <v>0.22336805555555556</v>
      </c>
      <c r="J6166" s="3">
        <f>IF(Orders[[#This Row],[delivery_time]]&gt;Orders[[#This Row],[order_time]],Orders[[#This Row],[delivery_time]]-Orders[[#This Row],[order_time]],Orders[[#This Row],[order_time]]-Orders[[#This Row],[delivery_time]])</f>
        <v>7.5694444444444453E-2</v>
      </c>
      <c r="K6166" s="1" t="s">
        <v>1534</v>
      </c>
      <c r="L6166">
        <v>368.61</v>
      </c>
      <c r="M6166" s="15">
        <v>5</v>
      </c>
      <c r="N6166" s="1" t="s">
        <v>7713</v>
      </c>
      <c r="O6166" s="2">
        <v>45423</v>
      </c>
      <c r="P6166" s="3">
        <v>0.16989583333333333</v>
      </c>
      <c r="Q6166">
        <v>266</v>
      </c>
      <c r="R6166">
        <v>1843.0500000000002</v>
      </c>
      <c r="S6166">
        <f>IF(Orders[[#This Row],[delivery_time]]&gt;Orders[[#This Row],[expected_delivery_time.2]],1,0)</f>
        <v>1</v>
      </c>
    </row>
    <row r="6167" spans="1:19" x14ac:dyDescent="0.3">
      <c r="A6167">
        <v>6166</v>
      </c>
      <c r="B6167">
        <v>225</v>
      </c>
      <c r="C6167">
        <v>185</v>
      </c>
      <c r="D6167" s="1" t="s">
        <v>1547</v>
      </c>
      <c r="E6167" s="2">
        <v>45396</v>
      </c>
      <c r="F6167" s="1" t="s">
        <v>1548</v>
      </c>
      <c r="G6167" s="3">
        <v>0.25232638888888886</v>
      </c>
      <c r="H6167" s="2">
        <v>45396</v>
      </c>
      <c r="I6167" s="3">
        <v>0.30302083333333335</v>
      </c>
      <c r="J6167" s="3">
        <f>IF(Orders[[#This Row],[delivery_time]]&gt;Orders[[#This Row],[order_time]],Orders[[#This Row],[delivery_time]]-Orders[[#This Row],[order_time]],Orders[[#This Row],[order_time]]-Orders[[#This Row],[delivery_time]])</f>
        <v>5.0694444444444486E-2</v>
      </c>
      <c r="K6167" s="1" t="s">
        <v>1534</v>
      </c>
      <c r="L6167">
        <v>393.46</v>
      </c>
      <c r="M6167" s="15">
        <v>1</v>
      </c>
      <c r="N6167" s="1" t="s">
        <v>7714</v>
      </c>
      <c r="O6167" s="2">
        <v>45396</v>
      </c>
      <c r="P6167" s="3">
        <v>0.27177083333333335</v>
      </c>
      <c r="Q6167">
        <v>349</v>
      </c>
      <c r="R6167">
        <v>393.46</v>
      </c>
      <c r="S6167">
        <f>IF(Orders[[#This Row],[delivery_time]]&gt;Orders[[#This Row],[expected_delivery_time.2]],1,0)</f>
        <v>1</v>
      </c>
    </row>
    <row r="6168" spans="1:19" x14ac:dyDescent="0.3">
      <c r="A6168">
        <v>6167</v>
      </c>
      <c r="B6168">
        <v>71</v>
      </c>
      <c r="C6168">
        <v>100</v>
      </c>
      <c r="D6168" s="1" t="s">
        <v>1542</v>
      </c>
      <c r="E6168" s="2">
        <v>45358</v>
      </c>
      <c r="F6168" s="1" t="s">
        <v>1529</v>
      </c>
      <c r="G6168" s="3">
        <v>0.61932870370370374</v>
      </c>
      <c r="H6168" s="2">
        <v>45358</v>
      </c>
      <c r="I6168" s="3">
        <v>0.69918981481481479</v>
      </c>
      <c r="J6168" s="3">
        <f>IF(Orders[[#This Row],[delivery_time]]&gt;Orders[[#This Row],[order_time]],Orders[[#This Row],[delivery_time]]-Orders[[#This Row],[order_time]],Orders[[#This Row],[order_time]]-Orders[[#This Row],[delivery_time]])</f>
        <v>7.9861111111111049E-2</v>
      </c>
      <c r="K6168" s="1" t="s">
        <v>1534</v>
      </c>
      <c r="L6168">
        <v>231.98</v>
      </c>
      <c r="M6168" s="15">
        <v>1</v>
      </c>
      <c r="N6168" s="1" t="s">
        <v>7715</v>
      </c>
      <c r="O6168" s="2">
        <v>45358</v>
      </c>
      <c r="P6168" s="3">
        <v>0.64224537037037033</v>
      </c>
      <c r="Q6168">
        <v>427</v>
      </c>
      <c r="R6168">
        <v>231.98</v>
      </c>
      <c r="S6168">
        <f>IF(Orders[[#This Row],[delivery_time]]&gt;Orders[[#This Row],[expected_delivery_time.2]],1,0)</f>
        <v>1</v>
      </c>
    </row>
    <row r="6169" spans="1:19" x14ac:dyDescent="0.3">
      <c r="A6169">
        <v>6168</v>
      </c>
      <c r="B6169">
        <v>125</v>
      </c>
      <c r="C6169">
        <v>144</v>
      </c>
      <c r="D6169" s="1" t="s">
        <v>1550</v>
      </c>
      <c r="E6169" s="2">
        <v>45474</v>
      </c>
      <c r="F6169" s="1" t="s">
        <v>1539</v>
      </c>
      <c r="G6169" s="3">
        <v>0.22127314814814814</v>
      </c>
      <c r="H6169" s="2">
        <v>45474</v>
      </c>
      <c r="I6169" s="3">
        <v>0.24905092592592593</v>
      </c>
      <c r="J6169" s="3">
        <f>IF(Orders[[#This Row],[delivery_time]]&gt;Orders[[#This Row],[order_time]],Orders[[#This Row],[delivery_time]]-Orders[[#This Row],[order_time]],Orders[[#This Row],[order_time]]-Orders[[#This Row],[delivery_time]])</f>
        <v>2.777777777777779E-2</v>
      </c>
      <c r="K6169" s="1" t="s">
        <v>1534</v>
      </c>
      <c r="L6169">
        <v>572.44000000000005</v>
      </c>
      <c r="M6169" s="15">
        <v>5</v>
      </c>
      <c r="N6169" s="1" t="s">
        <v>7716</v>
      </c>
      <c r="O6169" s="2">
        <v>45474</v>
      </c>
      <c r="P6169" s="3">
        <v>0.2441898148148148</v>
      </c>
      <c r="Q6169">
        <v>441</v>
      </c>
      <c r="R6169">
        <v>2862.2000000000003</v>
      </c>
      <c r="S6169">
        <f>IF(Orders[[#This Row],[delivery_time]]&gt;Orders[[#This Row],[expected_delivery_time.2]],1,0)</f>
        <v>1</v>
      </c>
    </row>
    <row r="6170" spans="1:19" x14ac:dyDescent="0.3">
      <c r="A6170">
        <v>6169</v>
      </c>
      <c r="B6170">
        <v>230</v>
      </c>
      <c r="C6170">
        <v>151</v>
      </c>
      <c r="D6170" s="1" t="s">
        <v>1532</v>
      </c>
      <c r="E6170" s="2">
        <v>45433</v>
      </c>
      <c r="F6170" s="1" t="s">
        <v>1556</v>
      </c>
      <c r="G6170" s="3">
        <v>0.34311342592592592</v>
      </c>
      <c r="H6170" s="2">
        <v>45433</v>
      </c>
      <c r="I6170" s="3">
        <v>0.40839120370370369</v>
      </c>
      <c r="J6170" s="3">
        <f>IF(Orders[[#This Row],[delivery_time]]&gt;Orders[[#This Row],[order_time]],Orders[[#This Row],[delivery_time]]-Orders[[#This Row],[order_time]],Orders[[#This Row],[order_time]]-Orders[[#This Row],[delivery_time]])</f>
        <v>6.5277777777777768E-2</v>
      </c>
      <c r="K6170" s="1" t="s">
        <v>1534</v>
      </c>
      <c r="L6170">
        <v>951.34</v>
      </c>
      <c r="M6170" s="15">
        <v>1</v>
      </c>
      <c r="N6170" s="1" t="s">
        <v>7717</v>
      </c>
      <c r="O6170" s="2">
        <v>45433</v>
      </c>
      <c r="P6170" s="3">
        <v>0.36047453703703702</v>
      </c>
      <c r="Q6170">
        <v>466</v>
      </c>
      <c r="R6170">
        <v>951.34</v>
      </c>
      <c r="S6170">
        <f>IF(Orders[[#This Row],[delivery_time]]&gt;Orders[[#This Row],[expected_delivery_time.2]],1,0)</f>
        <v>1</v>
      </c>
    </row>
    <row r="6171" spans="1:19" x14ac:dyDescent="0.3">
      <c r="A6171">
        <v>6170</v>
      </c>
      <c r="B6171">
        <v>233</v>
      </c>
      <c r="C6171">
        <v>185</v>
      </c>
      <c r="D6171" s="1" t="s">
        <v>1574</v>
      </c>
      <c r="E6171" s="2">
        <v>45483</v>
      </c>
      <c r="F6171" s="1" t="s">
        <v>1539</v>
      </c>
      <c r="G6171" s="3">
        <v>0.95886574074074071</v>
      </c>
      <c r="H6171" s="2">
        <v>45484</v>
      </c>
      <c r="I6171" s="3">
        <v>3.2476851851851854E-2</v>
      </c>
      <c r="J6171" s="3">
        <f>IF(Orders[[#This Row],[delivery_time]]&gt;Orders[[#This Row],[order_time]],Orders[[#This Row],[delivery_time]]-Orders[[#This Row],[order_time]],Orders[[#This Row],[order_time]]-Orders[[#This Row],[delivery_time]])</f>
        <v>0.92638888888888882</v>
      </c>
      <c r="K6171" s="1" t="s">
        <v>1534</v>
      </c>
      <c r="L6171">
        <v>511.03</v>
      </c>
      <c r="M6171" s="15">
        <v>2</v>
      </c>
      <c r="N6171" s="1" t="s">
        <v>7718</v>
      </c>
      <c r="O6171" s="2">
        <v>45483</v>
      </c>
      <c r="P6171" s="3">
        <v>0.9783101851851852</v>
      </c>
      <c r="Q6171">
        <v>221</v>
      </c>
      <c r="R6171">
        <v>1022.06</v>
      </c>
      <c r="S6171">
        <f>IF(Orders[[#This Row],[delivery_time]]&gt;Orders[[#This Row],[expected_delivery_time.2]],1,0)</f>
        <v>0</v>
      </c>
    </row>
    <row r="6172" spans="1:19" x14ac:dyDescent="0.3">
      <c r="A6172">
        <v>6171</v>
      </c>
      <c r="B6172">
        <v>240</v>
      </c>
      <c r="C6172">
        <v>139</v>
      </c>
      <c r="D6172" s="1" t="s">
        <v>1536</v>
      </c>
      <c r="E6172" s="2">
        <v>45476</v>
      </c>
      <c r="F6172" s="1" t="s">
        <v>1539</v>
      </c>
      <c r="G6172" s="3">
        <v>0.87049768518518522</v>
      </c>
      <c r="H6172" s="2">
        <v>45476</v>
      </c>
      <c r="I6172" s="3">
        <v>0.94063657407407408</v>
      </c>
      <c r="J6172" s="3">
        <f>IF(Orders[[#This Row],[delivery_time]]&gt;Orders[[#This Row],[order_time]],Orders[[#This Row],[delivery_time]]-Orders[[#This Row],[order_time]],Orders[[#This Row],[order_time]]-Orders[[#This Row],[delivery_time]])</f>
        <v>7.0138888888888862E-2</v>
      </c>
      <c r="K6172" s="1" t="s">
        <v>1534</v>
      </c>
      <c r="L6172">
        <v>184.48</v>
      </c>
      <c r="M6172" s="15">
        <v>1</v>
      </c>
      <c r="N6172" s="1" t="s">
        <v>7719</v>
      </c>
      <c r="O6172" s="2">
        <v>45476</v>
      </c>
      <c r="P6172" s="3">
        <v>0.89063657407407404</v>
      </c>
      <c r="Q6172">
        <v>188</v>
      </c>
      <c r="R6172">
        <v>184.48</v>
      </c>
      <c r="S6172">
        <f>IF(Orders[[#This Row],[delivery_time]]&gt;Orders[[#This Row],[expected_delivery_time.2]],1,0)</f>
        <v>1</v>
      </c>
    </row>
    <row r="6173" spans="1:19" x14ac:dyDescent="0.3">
      <c r="A6173">
        <v>6172</v>
      </c>
      <c r="B6173">
        <v>176</v>
      </c>
      <c r="C6173">
        <v>239</v>
      </c>
      <c r="D6173" s="1" t="s">
        <v>1554</v>
      </c>
      <c r="E6173" s="2">
        <v>45461</v>
      </c>
      <c r="F6173" s="1" t="s">
        <v>1545</v>
      </c>
      <c r="G6173" s="3">
        <v>0.45435185185185184</v>
      </c>
      <c r="H6173" s="2">
        <v>45461</v>
      </c>
      <c r="I6173" s="3">
        <v>0.48074074074074075</v>
      </c>
      <c r="J6173" s="3">
        <f>IF(Orders[[#This Row],[delivery_time]]&gt;Orders[[#This Row],[order_time]],Orders[[#This Row],[delivery_time]]-Orders[[#This Row],[order_time]],Orders[[#This Row],[order_time]]-Orders[[#This Row],[delivery_time]])</f>
        <v>2.6388888888888906E-2</v>
      </c>
      <c r="K6173" s="1" t="s">
        <v>1534</v>
      </c>
      <c r="L6173">
        <v>240.82</v>
      </c>
      <c r="M6173" s="15">
        <v>5</v>
      </c>
      <c r="N6173" s="1" t="s">
        <v>7720</v>
      </c>
      <c r="O6173" s="2">
        <v>45461</v>
      </c>
      <c r="P6173" s="3">
        <v>0.47587962962962965</v>
      </c>
      <c r="Q6173">
        <v>82</v>
      </c>
      <c r="R6173">
        <v>1204.0999999999999</v>
      </c>
      <c r="S6173">
        <f>IF(Orders[[#This Row],[delivery_time]]&gt;Orders[[#This Row],[expected_delivery_time.2]],1,0)</f>
        <v>1</v>
      </c>
    </row>
    <row r="6174" spans="1:19" x14ac:dyDescent="0.3">
      <c r="A6174">
        <v>6173</v>
      </c>
      <c r="B6174">
        <v>417</v>
      </c>
      <c r="C6174">
        <v>37</v>
      </c>
      <c r="D6174" s="1" t="s">
        <v>1538</v>
      </c>
      <c r="E6174" s="2">
        <v>45423</v>
      </c>
      <c r="F6174" s="1" t="s">
        <v>1556</v>
      </c>
      <c r="G6174" s="3">
        <v>0.91285879629629629</v>
      </c>
      <c r="H6174" s="2">
        <v>45423</v>
      </c>
      <c r="I6174" s="3">
        <v>0.99480324074074078</v>
      </c>
      <c r="J6174" s="3">
        <f>IF(Orders[[#This Row],[delivery_time]]&gt;Orders[[#This Row],[order_time]],Orders[[#This Row],[delivery_time]]-Orders[[#This Row],[order_time]],Orders[[#This Row],[order_time]]-Orders[[#This Row],[delivery_time]])</f>
        <v>8.1944444444444486E-2</v>
      </c>
      <c r="K6174" s="1" t="s">
        <v>1530</v>
      </c>
      <c r="L6174">
        <v>676.89</v>
      </c>
      <c r="M6174" s="15">
        <v>1</v>
      </c>
      <c r="N6174" s="1" t="s">
        <v>7721</v>
      </c>
      <c r="O6174" s="2">
        <v>45423</v>
      </c>
      <c r="P6174" s="3">
        <v>0.9392476851851852</v>
      </c>
      <c r="Q6174">
        <v>118</v>
      </c>
      <c r="R6174">
        <v>676.89</v>
      </c>
      <c r="S6174">
        <f>IF(Orders[[#This Row],[delivery_time]]&gt;Orders[[#This Row],[expected_delivery_time.2]],1,0)</f>
        <v>1</v>
      </c>
    </row>
    <row r="6175" spans="1:19" x14ac:dyDescent="0.3">
      <c r="A6175">
        <v>6174</v>
      </c>
      <c r="B6175">
        <v>487</v>
      </c>
      <c r="C6175">
        <v>168</v>
      </c>
      <c r="D6175" s="1" t="s">
        <v>1547</v>
      </c>
      <c r="E6175" s="2">
        <v>45464</v>
      </c>
      <c r="F6175" s="1" t="s">
        <v>1545</v>
      </c>
      <c r="G6175" s="3">
        <v>0.90359953703703699</v>
      </c>
      <c r="H6175" s="2">
        <v>45464</v>
      </c>
      <c r="I6175" s="3">
        <v>0.9792939814814815</v>
      </c>
      <c r="J6175" s="3">
        <f>IF(Orders[[#This Row],[delivery_time]]&gt;Orders[[#This Row],[order_time]],Orders[[#This Row],[delivery_time]]-Orders[[#This Row],[order_time]],Orders[[#This Row],[order_time]]-Orders[[#This Row],[delivery_time]])</f>
        <v>7.5694444444444509E-2</v>
      </c>
      <c r="K6175" s="1" t="s">
        <v>1530</v>
      </c>
      <c r="L6175">
        <v>951.96</v>
      </c>
      <c r="M6175" s="15">
        <v>4</v>
      </c>
      <c r="N6175" s="1" t="s">
        <v>7722</v>
      </c>
      <c r="O6175" s="2">
        <v>45464</v>
      </c>
      <c r="P6175" s="3">
        <v>0.91818287037037039</v>
      </c>
      <c r="Q6175">
        <v>81</v>
      </c>
      <c r="R6175">
        <v>3807.84</v>
      </c>
      <c r="S6175">
        <f>IF(Orders[[#This Row],[delivery_time]]&gt;Orders[[#This Row],[expected_delivery_time.2]],1,0)</f>
        <v>1</v>
      </c>
    </row>
    <row r="6176" spans="1:19" x14ac:dyDescent="0.3">
      <c r="A6176">
        <v>6175</v>
      </c>
      <c r="B6176">
        <v>387</v>
      </c>
      <c r="C6176">
        <v>89</v>
      </c>
      <c r="D6176" s="1" t="s">
        <v>1585</v>
      </c>
      <c r="E6176" s="2">
        <v>45447</v>
      </c>
      <c r="F6176" s="1" t="s">
        <v>1545</v>
      </c>
      <c r="G6176" s="3">
        <v>0.22767361111111112</v>
      </c>
      <c r="H6176" s="2">
        <v>45447</v>
      </c>
      <c r="I6176" s="3">
        <v>0.30128472222222225</v>
      </c>
      <c r="J6176" s="3">
        <f>IF(Orders[[#This Row],[delivery_time]]&gt;Orders[[#This Row],[order_time]],Orders[[#This Row],[delivery_time]]-Orders[[#This Row],[order_time]],Orders[[#This Row],[order_time]]-Orders[[#This Row],[delivery_time]])</f>
        <v>7.3611111111111127E-2</v>
      </c>
      <c r="K6176" s="1" t="s">
        <v>1534</v>
      </c>
      <c r="L6176">
        <v>478.13</v>
      </c>
      <c r="M6176" s="15">
        <v>1</v>
      </c>
      <c r="N6176" s="1" t="s">
        <v>7723</v>
      </c>
      <c r="O6176" s="2">
        <v>45447</v>
      </c>
      <c r="P6176" s="3">
        <v>0.2512847222222222</v>
      </c>
      <c r="Q6176">
        <v>16</v>
      </c>
      <c r="R6176">
        <v>478.13</v>
      </c>
      <c r="S6176">
        <f>IF(Orders[[#This Row],[delivery_time]]&gt;Orders[[#This Row],[expected_delivery_time.2]],1,0)</f>
        <v>1</v>
      </c>
    </row>
    <row r="6177" spans="1:19" x14ac:dyDescent="0.3">
      <c r="A6177">
        <v>6176</v>
      </c>
      <c r="B6177">
        <v>166</v>
      </c>
      <c r="C6177">
        <v>247</v>
      </c>
      <c r="D6177" s="1" t="s">
        <v>1585</v>
      </c>
      <c r="E6177" s="2">
        <v>45382</v>
      </c>
      <c r="F6177" s="1" t="s">
        <v>1529</v>
      </c>
      <c r="G6177" s="3">
        <v>0.35158564814814813</v>
      </c>
      <c r="H6177" s="2">
        <v>45382</v>
      </c>
      <c r="I6177" s="3">
        <v>0.36686342592592591</v>
      </c>
      <c r="J6177" s="3">
        <f>IF(Orders[[#This Row],[delivery_time]]&gt;Orders[[#This Row],[order_time]],Orders[[#This Row],[delivery_time]]-Orders[[#This Row],[order_time]],Orders[[#This Row],[order_time]]-Orders[[#This Row],[delivery_time]])</f>
        <v>1.5277777777777779E-2</v>
      </c>
      <c r="K6177" s="1" t="s">
        <v>1534</v>
      </c>
      <c r="L6177">
        <v>255.88</v>
      </c>
      <c r="M6177" s="15">
        <v>5</v>
      </c>
      <c r="N6177" s="1" t="s">
        <v>7724</v>
      </c>
      <c r="O6177" s="2">
        <v>45382</v>
      </c>
      <c r="P6177" s="3">
        <v>0.37797453703703704</v>
      </c>
      <c r="Q6177">
        <v>104</v>
      </c>
      <c r="R6177">
        <v>1279.4000000000001</v>
      </c>
      <c r="S6177">
        <f>IF(Orders[[#This Row],[delivery_time]]&gt;Orders[[#This Row],[expected_delivery_time.2]],1,0)</f>
        <v>0</v>
      </c>
    </row>
    <row r="6178" spans="1:19" x14ac:dyDescent="0.3">
      <c r="A6178">
        <v>6177</v>
      </c>
      <c r="B6178">
        <v>215</v>
      </c>
      <c r="C6178">
        <v>69</v>
      </c>
      <c r="D6178" s="1" t="s">
        <v>1547</v>
      </c>
      <c r="E6178" s="2">
        <v>45402</v>
      </c>
      <c r="F6178" s="1" t="s">
        <v>1548</v>
      </c>
      <c r="G6178" s="3">
        <v>0.86206018518518523</v>
      </c>
      <c r="H6178" s="2">
        <v>45402</v>
      </c>
      <c r="I6178" s="3">
        <v>0.90789351851851852</v>
      </c>
      <c r="J6178" s="3">
        <f>IF(Orders[[#This Row],[delivery_time]]&gt;Orders[[#This Row],[order_time]],Orders[[#This Row],[delivery_time]]-Orders[[#This Row],[order_time]],Orders[[#This Row],[order_time]]-Orders[[#This Row],[delivery_time]])</f>
        <v>4.5833333333333282E-2</v>
      </c>
      <c r="K6178" s="1" t="s">
        <v>1534</v>
      </c>
      <c r="L6178">
        <v>705.62</v>
      </c>
      <c r="M6178" s="15">
        <v>5</v>
      </c>
      <c r="N6178" s="1" t="s">
        <v>7725</v>
      </c>
      <c r="O6178" s="2">
        <v>45402</v>
      </c>
      <c r="P6178" s="3">
        <v>0.87733796296296296</v>
      </c>
      <c r="Q6178">
        <v>484</v>
      </c>
      <c r="R6178">
        <v>3528.1</v>
      </c>
      <c r="S6178">
        <f>IF(Orders[[#This Row],[delivery_time]]&gt;Orders[[#This Row],[expected_delivery_time.2]],1,0)</f>
        <v>1</v>
      </c>
    </row>
    <row r="6179" spans="1:19" x14ac:dyDescent="0.3">
      <c r="A6179">
        <v>6178</v>
      </c>
      <c r="B6179">
        <v>45</v>
      </c>
      <c r="C6179">
        <v>36</v>
      </c>
      <c r="D6179" s="1" t="s">
        <v>1542</v>
      </c>
      <c r="E6179" s="2">
        <v>45356</v>
      </c>
      <c r="F6179" s="1" t="s">
        <v>1529</v>
      </c>
      <c r="G6179" s="3">
        <v>0.9924074074074074</v>
      </c>
      <c r="H6179" s="2">
        <v>45357</v>
      </c>
      <c r="I6179" s="3">
        <v>1.8796296296296297E-2</v>
      </c>
      <c r="J6179" s="3">
        <f>IF(Orders[[#This Row],[delivery_time]]&gt;Orders[[#This Row],[order_time]],Orders[[#This Row],[delivery_time]]-Orders[[#This Row],[order_time]],Orders[[#This Row],[order_time]]-Orders[[#This Row],[delivery_time]])</f>
        <v>0.97361111111111109</v>
      </c>
      <c r="K6179" s="1" t="s">
        <v>1530</v>
      </c>
      <c r="L6179">
        <v>607.54999999999995</v>
      </c>
      <c r="M6179" s="15">
        <v>3</v>
      </c>
      <c r="N6179" s="1" t="s">
        <v>7726</v>
      </c>
      <c r="O6179" s="2">
        <v>45357</v>
      </c>
      <c r="P6179" s="3">
        <v>1.5324074074074073E-2</v>
      </c>
      <c r="Q6179">
        <v>292</v>
      </c>
      <c r="R6179">
        <v>1822.6499999999999</v>
      </c>
      <c r="S6179">
        <f>IF(Orders[[#This Row],[delivery_time]]&gt;Orders[[#This Row],[expected_delivery_time.2]],1,0)</f>
        <v>1</v>
      </c>
    </row>
    <row r="6180" spans="1:19" x14ac:dyDescent="0.3">
      <c r="A6180">
        <v>6179</v>
      </c>
      <c r="B6180">
        <v>236</v>
      </c>
      <c r="C6180">
        <v>148</v>
      </c>
      <c r="D6180" s="1" t="s">
        <v>1542</v>
      </c>
      <c r="E6180" s="2">
        <v>45374</v>
      </c>
      <c r="F6180" s="1" t="s">
        <v>1529</v>
      </c>
      <c r="G6180" s="3">
        <v>0.75011574074074072</v>
      </c>
      <c r="H6180" s="2">
        <v>45374</v>
      </c>
      <c r="I6180" s="3">
        <v>0.7924768518518519</v>
      </c>
      <c r="J6180" s="3">
        <f>IF(Orders[[#This Row],[delivery_time]]&gt;Orders[[#This Row],[order_time]],Orders[[#This Row],[delivery_time]]-Orders[[#This Row],[order_time]],Orders[[#This Row],[order_time]]-Orders[[#This Row],[delivery_time]])</f>
        <v>4.2361111111111183E-2</v>
      </c>
      <c r="K6180" s="1" t="s">
        <v>1534</v>
      </c>
      <c r="L6180">
        <v>749.75</v>
      </c>
      <c r="M6180" s="15">
        <v>3</v>
      </c>
      <c r="N6180" s="1" t="s">
        <v>7727</v>
      </c>
      <c r="O6180" s="2">
        <v>45374</v>
      </c>
      <c r="P6180" s="3">
        <v>0.77511574074074074</v>
      </c>
      <c r="Q6180">
        <v>415</v>
      </c>
      <c r="R6180">
        <v>2249.25</v>
      </c>
      <c r="S6180">
        <f>IF(Orders[[#This Row],[delivery_time]]&gt;Orders[[#This Row],[expected_delivery_time.2]],1,0)</f>
        <v>1</v>
      </c>
    </row>
    <row r="6181" spans="1:19" x14ac:dyDescent="0.3">
      <c r="A6181">
        <v>6180</v>
      </c>
      <c r="B6181">
        <v>249</v>
      </c>
      <c r="C6181">
        <v>63</v>
      </c>
      <c r="D6181" s="1" t="s">
        <v>1554</v>
      </c>
      <c r="E6181" s="2">
        <v>45380</v>
      </c>
      <c r="F6181" s="1" t="s">
        <v>1529</v>
      </c>
      <c r="G6181" s="3">
        <v>8.2407407407407401E-2</v>
      </c>
      <c r="H6181" s="2">
        <v>45380</v>
      </c>
      <c r="I6181" s="3">
        <v>0.15949074074074074</v>
      </c>
      <c r="J6181" s="3">
        <f>IF(Orders[[#This Row],[delivery_time]]&gt;Orders[[#This Row],[order_time]],Orders[[#This Row],[delivery_time]]-Orders[[#This Row],[order_time]],Orders[[#This Row],[order_time]]-Orders[[#This Row],[delivery_time]])</f>
        <v>7.7083333333333337E-2</v>
      </c>
      <c r="K6181" s="1" t="s">
        <v>1534</v>
      </c>
      <c r="L6181">
        <v>887.5</v>
      </c>
      <c r="M6181" s="15">
        <v>1</v>
      </c>
      <c r="N6181" s="1" t="s">
        <v>7728</v>
      </c>
      <c r="O6181" s="2">
        <v>45380</v>
      </c>
      <c r="P6181" s="3">
        <v>0.10532407407407407</v>
      </c>
      <c r="Q6181">
        <v>275</v>
      </c>
      <c r="R6181">
        <v>887.5</v>
      </c>
      <c r="S6181">
        <f>IF(Orders[[#This Row],[delivery_time]]&gt;Orders[[#This Row],[expected_delivery_time.2]],1,0)</f>
        <v>1</v>
      </c>
    </row>
    <row r="6182" spans="1:19" x14ac:dyDescent="0.3">
      <c r="A6182">
        <v>6181</v>
      </c>
      <c r="B6182">
        <v>458</v>
      </c>
      <c r="C6182">
        <v>171</v>
      </c>
      <c r="D6182" s="1" t="s">
        <v>1532</v>
      </c>
      <c r="E6182" s="2">
        <v>45508</v>
      </c>
      <c r="F6182" s="1" t="s">
        <v>1560</v>
      </c>
      <c r="G6182" s="3">
        <v>0.65675925925925926</v>
      </c>
      <c r="H6182" s="2">
        <v>45508</v>
      </c>
      <c r="I6182" s="3">
        <v>0.72550925925925924</v>
      </c>
      <c r="J6182" s="3">
        <f>IF(Orders[[#This Row],[delivery_time]]&gt;Orders[[#This Row],[order_time]],Orders[[#This Row],[delivery_time]]-Orders[[#This Row],[order_time]],Orders[[#This Row],[order_time]]-Orders[[#This Row],[delivery_time]])</f>
        <v>6.8749999999999978E-2</v>
      </c>
      <c r="K6182" s="1" t="s">
        <v>1530</v>
      </c>
      <c r="L6182">
        <v>474.55</v>
      </c>
      <c r="M6182" s="15">
        <v>4</v>
      </c>
      <c r="N6182" s="1" t="s">
        <v>7729</v>
      </c>
      <c r="O6182" s="2">
        <v>45508</v>
      </c>
      <c r="P6182" s="3">
        <v>0.67828703703703708</v>
      </c>
      <c r="Q6182">
        <v>49</v>
      </c>
      <c r="R6182">
        <v>1898.2</v>
      </c>
      <c r="S6182">
        <f>IF(Orders[[#This Row],[delivery_time]]&gt;Orders[[#This Row],[expected_delivery_time.2]],1,0)</f>
        <v>1</v>
      </c>
    </row>
    <row r="6183" spans="1:19" x14ac:dyDescent="0.3">
      <c r="A6183">
        <v>6182</v>
      </c>
      <c r="B6183">
        <v>310</v>
      </c>
      <c r="C6183">
        <v>193</v>
      </c>
      <c r="D6183" s="1" t="s">
        <v>1574</v>
      </c>
      <c r="E6183" s="2">
        <v>45482</v>
      </c>
      <c r="F6183" s="1" t="s">
        <v>1539</v>
      </c>
      <c r="G6183" s="3">
        <v>0.25974537037037038</v>
      </c>
      <c r="H6183" s="2">
        <v>45482</v>
      </c>
      <c r="I6183" s="3">
        <v>0.34099537037037037</v>
      </c>
      <c r="J6183" s="3">
        <f>IF(Orders[[#This Row],[delivery_time]]&gt;Orders[[#This Row],[order_time]],Orders[[#This Row],[delivery_time]]-Orders[[#This Row],[order_time]],Orders[[#This Row],[order_time]]-Orders[[#This Row],[delivery_time]])</f>
        <v>8.1249999999999989E-2</v>
      </c>
      <c r="K6183" s="1" t="s">
        <v>1534</v>
      </c>
      <c r="L6183">
        <v>430.74</v>
      </c>
      <c r="M6183" s="15">
        <v>3</v>
      </c>
      <c r="N6183" s="1" t="s">
        <v>7730</v>
      </c>
      <c r="O6183" s="2">
        <v>45482</v>
      </c>
      <c r="P6183" s="3">
        <v>0.28196759259259258</v>
      </c>
      <c r="Q6183">
        <v>80</v>
      </c>
      <c r="R6183">
        <v>1292.22</v>
      </c>
      <c r="S6183">
        <f>IF(Orders[[#This Row],[delivery_time]]&gt;Orders[[#This Row],[expected_delivery_time.2]],1,0)</f>
        <v>1</v>
      </c>
    </row>
    <row r="6184" spans="1:19" x14ac:dyDescent="0.3">
      <c r="A6184">
        <v>6183</v>
      </c>
      <c r="B6184">
        <v>381</v>
      </c>
      <c r="C6184">
        <v>150</v>
      </c>
      <c r="D6184" s="1" t="s">
        <v>1550</v>
      </c>
      <c r="E6184" s="2">
        <v>45485</v>
      </c>
      <c r="F6184" s="1" t="s">
        <v>1539</v>
      </c>
      <c r="G6184" s="3">
        <v>0.15531249999999999</v>
      </c>
      <c r="H6184" s="2">
        <v>45485</v>
      </c>
      <c r="I6184" s="3">
        <v>0.22892361111111112</v>
      </c>
      <c r="J6184" s="3">
        <f>IF(Orders[[#This Row],[delivery_time]]&gt;Orders[[#This Row],[order_time]],Orders[[#This Row],[delivery_time]]-Orders[[#This Row],[order_time]],Orders[[#This Row],[order_time]]-Orders[[#This Row],[delivery_time]])</f>
        <v>7.3611111111111127E-2</v>
      </c>
      <c r="K6184" s="1" t="s">
        <v>1534</v>
      </c>
      <c r="L6184">
        <v>829.75</v>
      </c>
      <c r="M6184" s="15">
        <v>3</v>
      </c>
      <c r="N6184" s="1" t="s">
        <v>7731</v>
      </c>
      <c r="O6184" s="2">
        <v>45485</v>
      </c>
      <c r="P6184" s="3">
        <v>0.1817013888888889</v>
      </c>
      <c r="Q6184">
        <v>405</v>
      </c>
      <c r="R6184">
        <v>2489.25</v>
      </c>
      <c r="S6184">
        <f>IF(Orders[[#This Row],[delivery_time]]&gt;Orders[[#This Row],[expected_delivery_time.2]],1,0)</f>
        <v>1</v>
      </c>
    </row>
    <row r="6185" spans="1:19" x14ac:dyDescent="0.3">
      <c r="A6185">
        <v>6184</v>
      </c>
      <c r="B6185">
        <v>10</v>
      </c>
      <c r="C6185">
        <v>51</v>
      </c>
      <c r="D6185" s="1" t="s">
        <v>1574</v>
      </c>
      <c r="E6185" s="2">
        <v>45479</v>
      </c>
      <c r="F6185" s="1" t="s">
        <v>1539</v>
      </c>
      <c r="G6185" s="3">
        <v>0.89212962962962961</v>
      </c>
      <c r="H6185" s="2">
        <v>45479</v>
      </c>
      <c r="I6185" s="3">
        <v>0.90879629629629632</v>
      </c>
      <c r="J6185" s="3">
        <f>IF(Orders[[#This Row],[delivery_time]]&gt;Orders[[#This Row],[order_time]],Orders[[#This Row],[delivery_time]]-Orders[[#This Row],[order_time]],Orders[[#This Row],[order_time]]-Orders[[#This Row],[delivery_time]])</f>
        <v>1.6666666666666718E-2</v>
      </c>
      <c r="K6185" s="1" t="s">
        <v>1534</v>
      </c>
      <c r="L6185">
        <v>768.43</v>
      </c>
      <c r="M6185" s="15">
        <v>1</v>
      </c>
      <c r="N6185" s="1" t="s">
        <v>7732</v>
      </c>
      <c r="O6185" s="2">
        <v>45479</v>
      </c>
      <c r="P6185" s="3">
        <v>0.90810185185185188</v>
      </c>
      <c r="Q6185">
        <v>105</v>
      </c>
      <c r="R6185">
        <v>768.43</v>
      </c>
      <c r="S6185">
        <f>IF(Orders[[#This Row],[delivery_time]]&gt;Orders[[#This Row],[expected_delivery_time.2]],1,0)</f>
        <v>1</v>
      </c>
    </row>
    <row r="6186" spans="1:19" x14ac:dyDescent="0.3">
      <c r="A6186">
        <v>6185</v>
      </c>
      <c r="B6186">
        <v>15</v>
      </c>
      <c r="C6186">
        <v>139</v>
      </c>
      <c r="D6186" s="1" t="s">
        <v>1532</v>
      </c>
      <c r="E6186" s="2">
        <v>45304</v>
      </c>
      <c r="F6186" s="1" t="s">
        <v>1543</v>
      </c>
      <c r="G6186" s="3">
        <v>0.77460648148148148</v>
      </c>
      <c r="H6186" s="2">
        <v>45304</v>
      </c>
      <c r="I6186" s="3">
        <v>0.83224537037037039</v>
      </c>
      <c r="J6186" s="3">
        <f>IF(Orders[[#This Row],[delivery_time]]&gt;Orders[[#This Row],[order_time]],Orders[[#This Row],[delivery_time]]-Orders[[#This Row],[order_time]],Orders[[#This Row],[order_time]]-Orders[[#This Row],[delivery_time]])</f>
        <v>5.7638888888888906E-2</v>
      </c>
      <c r="K6186" s="1" t="s">
        <v>1530</v>
      </c>
      <c r="L6186">
        <v>172.72</v>
      </c>
      <c r="M6186" s="15">
        <v>4</v>
      </c>
      <c r="N6186" s="1" t="s">
        <v>7733</v>
      </c>
      <c r="O6186" s="2">
        <v>45304</v>
      </c>
      <c r="P6186" s="3">
        <v>0.79752314814814818</v>
      </c>
      <c r="Q6186">
        <v>175</v>
      </c>
      <c r="R6186">
        <v>690.88</v>
      </c>
      <c r="S6186">
        <f>IF(Orders[[#This Row],[delivery_time]]&gt;Orders[[#This Row],[expected_delivery_time.2]],1,0)</f>
        <v>1</v>
      </c>
    </row>
    <row r="6187" spans="1:19" x14ac:dyDescent="0.3">
      <c r="A6187">
        <v>6186</v>
      </c>
      <c r="B6187">
        <v>99</v>
      </c>
      <c r="C6187">
        <v>213</v>
      </c>
      <c r="D6187" s="1" t="s">
        <v>1547</v>
      </c>
      <c r="E6187" s="2">
        <v>45491</v>
      </c>
      <c r="F6187" s="1" t="s">
        <v>1539</v>
      </c>
      <c r="G6187" s="3">
        <v>0.63135416666666666</v>
      </c>
      <c r="H6187" s="2">
        <v>45491</v>
      </c>
      <c r="I6187" s="3">
        <v>0.69524305555555554</v>
      </c>
      <c r="J6187" s="3">
        <f>IF(Orders[[#This Row],[delivery_time]]&gt;Orders[[#This Row],[order_time]],Orders[[#This Row],[delivery_time]]-Orders[[#This Row],[order_time]],Orders[[#This Row],[order_time]]-Orders[[#This Row],[delivery_time]])</f>
        <v>6.3888888888888884E-2</v>
      </c>
      <c r="K6187" s="1" t="s">
        <v>1534</v>
      </c>
      <c r="L6187">
        <v>499.65</v>
      </c>
      <c r="M6187" s="15">
        <v>1</v>
      </c>
      <c r="N6187" s="1" t="s">
        <v>7734</v>
      </c>
      <c r="O6187" s="2">
        <v>45491</v>
      </c>
      <c r="P6187" s="3">
        <v>0.65913194444444445</v>
      </c>
      <c r="Q6187">
        <v>253</v>
      </c>
      <c r="R6187">
        <v>499.65</v>
      </c>
      <c r="S6187">
        <f>IF(Orders[[#This Row],[delivery_time]]&gt;Orders[[#This Row],[expected_delivery_time.2]],1,0)</f>
        <v>1</v>
      </c>
    </row>
    <row r="6188" spans="1:19" x14ac:dyDescent="0.3">
      <c r="A6188">
        <v>6187</v>
      </c>
      <c r="B6188">
        <v>73</v>
      </c>
      <c r="C6188">
        <v>161</v>
      </c>
      <c r="D6188" s="1" t="s">
        <v>1532</v>
      </c>
      <c r="E6188" s="2">
        <v>45385</v>
      </c>
      <c r="F6188" s="1" t="s">
        <v>1548</v>
      </c>
      <c r="G6188" s="3">
        <v>0.51060185185185181</v>
      </c>
      <c r="H6188" s="2">
        <v>45385</v>
      </c>
      <c r="I6188" s="3">
        <v>0.58143518518518522</v>
      </c>
      <c r="J6188" s="3">
        <f>IF(Orders[[#This Row],[delivery_time]]&gt;Orders[[#This Row],[order_time]],Orders[[#This Row],[delivery_time]]-Orders[[#This Row],[order_time]],Orders[[#This Row],[order_time]]-Orders[[#This Row],[delivery_time]])</f>
        <v>7.0833333333333415E-2</v>
      </c>
      <c r="K6188" s="1" t="s">
        <v>1534</v>
      </c>
      <c r="L6188">
        <v>695.26</v>
      </c>
      <c r="M6188" s="15">
        <v>1</v>
      </c>
      <c r="N6188" s="1" t="s">
        <v>7735</v>
      </c>
      <c r="O6188" s="2">
        <v>45385</v>
      </c>
      <c r="P6188" s="3">
        <v>0.53768518518518515</v>
      </c>
      <c r="Q6188">
        <v>252</v>
      </c>
      <c r="R6188">
        <v>695.26</v>
      </c>
      <c r="S6188">
        <f>IF(Orders[[#This Row],[delivery_time]]&gt;Orders[[#This Row],[expected_delivery_time.2]],1,0)</f>
        <v>1</v>
      </c>
    </row>
    <row r="6189" spans="1:19" x14ac:dyDescent="0.3">
      <c r="A6189">
        <v>6188</v>
      </c>
      <c r="B6189">
        <v>318</v>
      </c>
      <c r="C6189">
        <v>180</v>
      </c>
      <c r="D6189" s="1" t="s">
        <v>1547</v>
      </c>
      <c r="E6189" s="2">
        <v>45537</v>
      </c>
      <c r="F6189" s="1" t="s">
        <v>1564</v>
      </c>
      <c r="G6189" s="3">
        <v>9.2557870370370374E-2</v>
      </c>
      <c r="H6189" s="2">
        <v>45537</v>
      </c>
      <c r="I6189" s="3">
        <v>0.10644675925925925</v>
      </c>
      <c r="J6189" s="3">
        <f>IF(Orders[[#This Row],[delivery_time]]&gt;Orders[[#This Row],[order_time]],Orders[[#This Row],[delivery_time]]-Orders[[#This Row],[order_time]],Orders[[#This Row],[order_time]]-Orders[[#This Row],[delivery_time]])</f>
        <v>1.3888888888888881E-2</v>
      </c>
      <c r="K6189" s="1" t="s">
        <v>1534</v>
      </c>
      <c r="L6189">
        <v>121.55</v>
      </c>
      <c r="M6189" s="15">
        <v>3</v>
      </c>
      <c r="N6189" s="1" t="s">
        <v>7736</v>
      </c>
      <c r="O6189" s="2">
        <v>45537</v>
      </c>
      <c r="P6189" s="3">
        <v>0.11964120370370371</v>
      </c>
      <c r="Q6189">
        <v>222</v>
      </c>
      <c r="R6189">
        <v>364.65</v>
      </c>
      <c r="S6189">
        <f>IF(Orders[[#This Row],[delivery_time]]&gt;Orders[[#This Row],[expected_delivery_time.2]],1,0)</f>
        <v>0</v>
      </c>
    </row>
    <row r="6190" spans="1:19" x14ac:dyDescent="0.3">
      <c r="A6190">
        <v>6189</v>
      </c>
      <c r="B6190">
        <v>487</v>
      </c>
      <c r="C6190">
        <v>214</v>
      </c>
      <c r="D6190" s="1" t="s">
        <v>1528</v>
      </c>
      <c r="E6190" s="2">
        <v>45389</v>
      </c>
      <c r="F6190" s="1" t="s">
        <v>1548</v>
      </c>
      <c r="G6190" s="3">
        <v>0.64512731481481478</v>
      </c>
      <c r="H6190" s="2">
        <v>45389</v>
      </c>
      <c r="I6190" s="3">
        <v>0.69929398148148147</v>
      </c>
      <c r="J6190" s="3">
        <f>IF(Orders[[#This Row],[delivery_time]]&gt;Orders[[#This Row],[order_time]],Orders[[#This Row],[delivery_time]]-Orders[[#This Row],[order_time]],Orders[[#This Row],[order_time]]-Orders[[#This Row],[delivery_time]])</f>
        <v>5.4166666666666696E-2</v>
      </c>
      <c r="K6190" s="1" t="s">
        <v>1534</v>
      </c>
      <c r="L6190">
        <v>412.92</v>
      </c>
      <c r="M6190" s="15">
        <v>4</v>
      </c>
      <c r="N6190" s="1" t="s">
        <v>7737</v>
      </c>
      <c r="O6190" s="2">
        <v>45389</v>
      </c>
      <c r="P6190" s="3">
        <v>0.66734953703703703</v>
      </c>
      <c r="Q6190">
        <v>319</v>
      </c>
      <c r="R6190">
        <v>1651.68</v>
      </c>
      <c r="S6190">
        <f>IF(Orders[[#This Row],[delivery_time]]&gt;Orders[[#This Row],[expected_delivery_time.2]],1,0)</f>
        <v>1</v>
      </c>
    </row>
    <row r="6191" spans="1:19" x14ac:dyDescent="0.3">
      <c r="A6191">
        <v>6190</v>
      </c>
      <c r="B6191">
        <v>37</v>
      </c>
      <c r="C6191">
        <v>239</v>
      </c>
      <c r="D6191" s="1" t="s">
        <v>1550</v>
      </c>
      <c r="E6191" s="2">
        <v>45313</v>
      </c>
      <c r="F6191" s="1" t="s">
        <v>1543</v>
      </c>
      <c r="G6191" s="3">
        <v>0.10201388888888889</v>
      </c>
      <c r="H6191" s="2">
        <v>45313</v>
      </c>
      <c r="I6191" s="3">
        <v>0.15340277777777778</v>
      </c>
      <c r="J6191" s="3">
        <f>IF(Orders[[#This Row],[delivery_time]]&gt;Orders[[#This Row],[order_time]],Orders[[#This Row],[delivery_time]]-Orders[[#This Row],[order_time]],Orders[[#This Row],[order_time]]-Orders[[#This Row],[delivery_time]])</f>
        <v>5.1388888888888887E-2</v>
      </c>
      <c r="K6191" s="1" t="s">
        <v>1534</v>
      </c>
      <c r="L6191">
        <v>261.44</v>
      </c>
      <c r="M6191" s="15">
        <v>3</v>
      </c>
      <c r="N6191" s="1" t="s">
        <v>7738</v>
      </c>
      <c r="O6191" s="2">
        <v>45313</v>
      </c>
      <c r="P6191" s="3">
        <v>0.12284722222222222</v>
      </c>
      <c r="Q6191">
        <v>59</v>
      </c>
      <c r="R6191">
        <v>784.31999999999994</v>
      </c>
      <c r="S6191">
        <f>IF(Orders[[#This Row],[delivery_time]]&gt;Orders[[#This Row],[expected_delivery_time.2]],1,0)</f>
        <v>1</v>
      </c>
    </row>
    <row r="6192" spans="1:19" x14ac:dyDescent="0.3">
      <c r="A6192">
        <v>6191</v>
      </c>
      <c r="B6192">
        <v>214</v>
      </c>
      <c r="C6192">
        <v>168</v>
      </c>
      <c r="D6192" s="1" t="s">
        <v>1536</v>
      </c>
      <c r="E6192" s="2">
        <v>45307</v>
      </c>
      <c r="F6192" s="1" t="s">
        <v>1543</v>
      </c>
      <c r="G6192" s="3">
        <v>0.20192129629629629</v>
      </c>
      <c r="H6192" s="2">
        <v>45307</v>
      </c>
      <c r="I6192" s="3">
        <v>0.26442129629629629</v>
      </c>
      <c r="J6192" s="3">
        <f>IF(Orders[[#This Row],[delivery_time]]&gt;Orders[[#This Row],[order_time]],Orders[[#This Row],[delivery_time]]-Orders[[#This Row],[order_time]],Orders[[#This Row],[order_time]]-Orders[[#This Row],[delivery_time]])</f>
        <v>6.25E-2</v>
      </c>
      <c r="K6192" s="1" t="s">
        <v>1534</v>
      </c>
      <c r="L6192">
        <v>893.79</v>
      </c>
      <c r="M6192" s="15">
        <v>2</v>
      </c>
      <c r="N6192" s="1" t="s">
        <v>7739</v>
      </c>
      <c r="O6192" s="2">
        <v>45307</v>
      </c>
      <c r="P6192" s="3">
        <v>0.22761574074074073</v>
      </c>
      <c r="Q6192">
        <v>258</v>
      </c>
      <c r="R6192">
        <v>1787.58</v>
      </c>
      <c r="S6192">
        <f>IF(Orders[[#This Row],[delivery_time]]&gt;Orders[[#This Row],[expected_delivery_time.2]],1,0)</f>
        <v>1</v>
      </c>
    </row>
    <row r="6193" spans="1:19" x14ac:dyDescent="0.3">
      <c r="A6193">
        <v>6192</v>
      </c>
      <c r="B6193">
        <v>203</v>
      </c>
      <c r="C6193">
        <v>178</v>
      </c>
      <c r="D6193" s="1" t="s">
        <v>1528</v>
      </c>
      <c r="E6193" s="2">
        <v>45345</v>
      </c>
      <c r="F6193" s="1" t="s">
        <v>1533</v>
      </c>
      <c r="G6193" s="3">
        <v>0.24520833333333333</v>
      </c>
      <c r="H6193" s="2">
        <v>45345</v>
      </c>
      <c r="I6193" s="3">
        <v>0.2590972222222222</v>
      </c>
      <c r="J6193" s="3">
        <f>IF(Orders[[#This Row],[delivery_time]]&gt;Orders[[#This Row],[order_time]],Orders[[#This Row],[delivery_time]]-Orders[[#This Row],[order_time]],Orders[[#This Row],[order_time]]-Orders[[#This Row],[delivery_time]])</f>
        <v>1.3888888888888867E-2</v>
      </c>
      <c r="K6193" s="1" t="s">
        <v>1534</v>
      </c>
      <c r="L6193">
        <v>977.22</v>
      </c>
      <c r="M6193" s="15">
        <v>3</v>
      </c>
      <c r="N6193" s="1" t="s">
        <v>7740</v>
      </c>
      <c r="O6193" s="2">
        <v>45345</v>
      </c>
      <c r="P6193" s="3">
        <v>0.27159722222222221</v>
      </c>
      <c r="Q6193">
        <v>6</v>
      </c>
      <c r="R6193">
        <v>2931.66</v>
      </c>
      <c r="S6193">
        <f>IF(Orders[[#This Row],[delivery_time]]&gt;Orders[[#This Row],[expected_delivery_time.2]],1,0)</f>
        <v>0</v>
      </c>
    </row>
    <row r="6194" spans="1:19" x14ac:dyDescent="0.3">
      <c r="A6194">
        <v>6193</v>
      </c>
      <c r="B6194">
        <v>187</v>
      </c>
      <c r="C6194">
        <v>17</v>
      </c>
      <c r="D6194" s="1" t="s">
        <v>1585</v>
      </c>
      <c r="E6194" s="2">
        <v>45551</v>
      </c>
      <c r="F6194" s="1" t="s">
        <v>1564</v>
      </c>
      <c r="G6194" s="3">
        <v>0.36038194444444444</v>
      </c>
      <c r="H6194" s="2">
        <v>45551</v>
      </c>
      <c r="I6194" s="3">
        <v>0.41802083333333334</v>
      </c>
      <c r="J6194" s="3">
        <f>IF(Orders[[#This Row],[delivery_time]]&gt;Orders[[#This Row],[order_time]],Orders[[#This Row],[delivery_time]]-Orders[[#This Row],[order_time]],Orders[[#This Row],[order_time]]-Orders[[#This Row],[delivery_time]])</f>
        <v>5.7638888888888906E-2</v>
      </c>
      <c r="K6194" s="1" t="s">
        <v>1534</v>
      </c>
      <c r="L6194">
        <v>566.17999999999995</v>
      </c>
      <c r="M6194" s="15">
        <v>1</v>
      </c>
      <c r="N6194" s="1" t="s">
        <v>7741</v>
      </c>
      <c r="O6194" s="2">
        <v>45551</v>
      </c>
      <c r="P6194" s="3">
        <v>0.38260416666666669</v>
      </c>
      <c r="Q6194">
        <v>192</v>
      </c>
      <c r="R6194">
        <v>566.17999999999995</v>
      </c>
      <c r="S6194">
        <f>IF(Orders[[#This Row],[delivery_time]]&gt;Orders[[#This Row],[expected_delivery_time.2]],1,0)</f>
        <v>1</v>
      </c>
    </row>
    <row r="6195" spans="1:19" x14ac:dyDescent="0.3">
      <c r="A6195">
        <v>6194</v>
      </c>
      <c r="B6195">
        <v>90</v>
      </c>
      <c r="C6195">
        <v>218</v>
      </c>
      <c r="D6195" s="1" t="s">
        <v>1574</v>
      </c>
      <c r="E6195" s="2">
        <v>45354</v>
      </c>
      <c r="F6195" s="1" t="s">
        <v>1529</v>
      </c>
      <c r="G6195" s="3">
        <v>0.52436342592592589</v>
      </c>
      <c r="H6195" s="2">
        <v>45354</v>
      </c>
      <c r="I6195" s="3">
        <v>0.56186342592592597</v>
      </c>
      <c r="J6195" s="3">
        <f>IF(Orders[[#This Row],[delivery_time]]&gt;Orders[[#This Row],[order_time]],Orders[[#This Row],[delivery_time]]-Orders[[#This Row],[order_time]],Orders[[#This Row],[order_time]]-Orders[[#This Row],[delivery_time]])</f>
        <v>3.7500000000000089E-2</v>
      </c>
      <c r="K6195" s="1" t="s">
        <v>1534</v>
      </c>
      <c r="L6195">
        <v>350.46</v>
      </c>
      <c r="M6195" s="15">
        <v>3</v>
      </c>
      <c r="N6195" s="1" t="s">
        <v>7742</v>
      </c>
      <c r="O6195" s="2">
        <v>45354</v>
      </c>
      <c r="P6195" s="3">
        <v>0.54450231481481481</v>
      </c>
      <c r="Q6195">
        <v>393</v>
      </c>
      <c r="R6195">
        <v>1051.3799999999999</v>
      </c>
      <c r="S6195">
        <f>IF(Orders[[#This Row],[delivery_time]]&gt;Orders[[#This Row],[expected_delivery_time.2]],1,0)</f>
        <v>1</v>
      </c>
    </row>
    <row r="6196" spans="1:19" x14ac:dyDescent="0.3">
      <c r="A6196">
        <v>6195</v>
      </c>
      <c r="B6196">
        <v>135</v>
      </c>
      <c r="C6196">
        <v>118</v>
      </c>
      <c r="D6196" s="1" t="s">
        <v>1536</v>
      </c>
      <c r="E6196" s="2">
        <v>45356</v>
      </c>
      <c r="F6196" s="1" t="s">
        <v>1529</v>
      </c>
      <c r="G6196" s="3">
        <v>0.97862268518518514</v>
      </c>
      <c r="H6196" s="2">
        <v>45357</v>
      </c>
      <c r="I6196" s="3">
        <v>1.8206018518518517E-2</v>
      </c>
      <c r="J6196" s="3">
        <f>IF(Orders[[#This Row],[delivery_time]]&gt;Orders[[#This Row],[order_time]],Orders[[#This Row],[delivery_time]]-Orders[[#This Row],[order_time]],Orders[[#This Row],[order_time]]-Orders[[#This Row],[delivery_time]])</f>
        <v>0.96041666666666659</v>
      </c>
      <c r="K6196" s="1" t="s">
        <v>1534</v>
      </c>
      <c r="L6196">
        <v>449.49</v>
      </c>
      <c r="M6196" s="15">
        <v>1</v>
      </c>
      <c r="N6196" s="1" t="s">
        <v>7743</v>
      </c>
      <c r="O6196" s="2">
        <v>45357</v>
      </c>
      <c r="P6196" s="3">
        <v>5.0115740740740737E-3</v>
      </c>
      <c r="Q6196">
        <v>205</v>
      </c>
      <c r="R6196">
        <v>449.49</v>
      </c>
      <c r="S6196">
        <f>IF(Orders[[#This Row],[delivery_time]]&gt;Orders[[#This Row],[expected_delivery_time.2]],1,0)</f>
        <v>1</v>
      </c>
    </row>
    <row r="6197" spans="1:19" x14ac:dyDescent="0.3">
      <c r="A6197">
        <v>6196</v>
      </c>
      <c r="B6197">
        <v>165</v>
      </c>
      <c r="C6197">
        <v>210</v>
      </c>
      <c r="D6197" s="1" t="s">
        <v>1542</v>
      </c>
      <c r="E6197" s="2">
        <v>45537</v>
      </c>
      <c r="F6197" s="1" t="s">
        <v>1564</v>
      </c>
      <c r="G6197" s="3">
        <v>0.25885416666666666</v>
      </c>
      <c r="H6197" s="2">
        <v>45537</v>
      </c>
      <c r="I6197" s="3">
        <v>0.31649305555555557</v>
      </c>
      <c r="J6197" s="3">
        <f>IF(Orders[[#This Row],[delivery_time]]&gt;Orders[[#This Row],[order_time]],Orders[[#This Row],[delivery_time]]-Orders[[#This Row],[order_time]],Orders[[#This Row],[order_time]]-Orders[[#This Row],[delivery_time]])</f>
        <v>5.7638888888888906E-2</v>
      </c>
      <c r="K6197" s="1" t="s">
        <v>1534</v>
      </c>
      <c r="L6197">
        <v>830.73</v>
      </c>
      <c r="M6197" s="15">
        <v>2</v>
      </c>
      <c r="N6197" s="1" t="s">
        <v>7744</v>
      </c>
      <c r="O6197" s="2">
        <v>45537</v>
      </c>
      <c r="P6197" s="3">
        <v>0.2824652777777778</v>
      </c>
      <c r="Q6197">
        <v>244</v>
      </c>
      <c r="R6197">
        <v>1661.46</v>
      </c>
      <c r="S6197">
        <f>IF(Orders[[#This Row],[delivery_time]]&gt;Orders[[#This Row],[expected_delivery_time.2]],1,0)</f>
        <v>1</v>
      </c>
    </row>
    <row r="6198" spans="1:19" x14ac:dyDescent="0.3">
      <c r="A6198">
        <v>6197</v>
      </c>
      <c r="B6198">
        <v>273</v>
      </c>
      <c r="C6198">
        <v>76</v>
      </c>
      <c r="D6198" s="1" t="s">
        <v>1538</v>
      </c>
      <c r="E6198" s="2">
        <v>45445</v>
      </c>
      <c r="F6198" s="1" t="s">
        <v>1545</v>
      </c>
      <c r="G6198" s="3">
        <v>0.90421296296296294</v>
      </c>
      <c r="H6198" s="2">
        <v>45445</v>
      </c>
      <c r="I6198" s="3">
        <v>0.94101851851851848</v>
      </c>
      <c r="J6198" s="3">
        <f>IF(Orders[[#This Row],[delivery_time]]&gt;Orders[[#This Row],[order_time]],Orders[[#This Row],[delivery_time]]-Orders[[#This Row],[order_time]],Orders[[#This Row],[order_time]]-Orders[[#This Row],[delivery_time]])</f>
        <v>3.6805555555555536E-2</v>
      </c>
      <c r="K6198" s="1" t="s">
        <v>1534</v>
      </c>
      <c r="L6198">
        <v>993.97</v>
      </c>
      <c r="M6198" s="15">
        <v>3</v>
      </c>
      <c r="N6198" s="1" t="s">
        <v>7745</v>
      </c>
      <c r="O6198" s="2">
        <v>45445</v>
      </c>
      <c r="P6198" s="3">
        <v>0.91810185185185189</v>
      </c>
      <c r="Q6198">
        <v>149</v>
      </c>
      <c r="R6198">
        <v>2981.91</v>
      </c>
      <c r="S6198">
        <f>IF(Orders[[#This Row],[delivery_time]]&gt;Orders[[#This Row],[expected_delivery_time.2]],1,0)</f>
        <v>1</v>
      </c>
    </row>
    <row r="6199" spans="1:19" x14ac:dyDescent="0.3">
      <c r="A6199">
        <v>6198</v>
      </c>
      <c r="B6199">
        <v>467</v>
      </c>
      <c r="C6199">
        <v>244</v>
      </c>
      <c r="D6199" s="1" t="s">
        <v>1574</v>
      </c>
      <c r="E6199" s="2">
        <v>45342</v>
      </c>
      <c r="F6199" s="1" t="s">
        <v>1533</v>
      </c>
      <c r="G6199" s="3">
        <v>0.96718749999999998</v>
      </c>
      <c r="H6199" s="2">
        <v>45342</v>
      </c>
      <c r="I6199" s="3">
        <v>0.99565972222222221</v>
      </c>
      <c r="J6199" s="3">
        <f>IF(Orders[[#This Row],[delivery_time]]&gt;Orders[[#This Row],[order_time]],Orders[[#This Row],[delivery_time]]-Orders[[#This Row],[order_time]],Orders[[#This Row],[order_time]]-Orders[[#This Row],[delivery_time]])</f>
        <v>2.8472222222222232E-2</v>
      </c>
      <c r="K6199" s="1" t="s">
        <v>1534</v>
      </c>
      <c r="L6199">
        <v>438.58</v>
      </c>
      <c r="M6199" s="15">
        <v>4</v>
      </c>
      <c r="N6199" s="1" t="s">
        <v>7746</v>
      </c>
      <c r="O6199" s="2">
        <v>45342</v>
      </c>
      <c r="P6199" s="3">
        <v>0.99149305555555556</v>
      </c>
      <c r="Q6199">
        <v>65</v>
      </c>
      <c r="R6199">
        <v>1754.32</v>
      </c>
      <c r="S6199">
        <f>IF(Orders[[#This Row],[delivery_time]]&gt;Orders[[#This Row],[expected_delivery_time.2]],1,0)</f>
        <v>1</v>
      </c>
    </row>
    <row r="6200" spans="1:19" x14ac:dyDescent="0.3">
      <c r="A6200">
        <v>6199</v>
      </c>
      <c r="B6200">
        <v>409</v>
      </c>
      <c r="C6200">
        <v>216</v>
      </c>
      <c r="D6200" s="1" t="s">
        <v>1538</v>
      </c>
      <c r="E6200" s="2">
        <v>45369</v>
      </c>
      <c r="F6200" s="1" t="s">
        <v>1529</v>
      </c>
      <c r="G6200" s="3">
        <v>5.6238425925925928E-2</v>
      </c>
      <c r="H6200" s="2">
        <v>45369</v>
      </c>
      <c r="I6200" s="3">
        <v>0.11179398148148148</v>
      </c>
      <c r="J6200" s="3">
        <f>IF(Orders[[#This Row],[delivery_time]]&gt;Orders[[#This Row],[order_time]],Orders[[#This Row],[delivery_time]]-Orders[[#This Row],[order_time]],Orders[[#This Row],[order_time]]-Orders[[#This Row],[delivery_time]])</f>
        <v>5.5555555555555552E-2</v>
      </c>
      <c r="K6200" s="1" t="s">
        <v>1534</v>
      </c>
      <c r="L6200">
        <v>489.2</v>
      </c>
      <c r="M6200" s="15">
        <v>2</v>
      </c>
      <c r="N6200" s="1" t="s">
        <v>7747</v>
      </c>
      <c r="O6200" s="2">
        <v>45369</v>
      </c>
      <c r="P6200" s="3">
        <v>7.0127314814814809E-2</v>
      </c>
      <c r="Q6200">
        <v>434</v>
      </c>
      <c r="R6200">
        <v>978.4</v>
      </c>
      <c r="S6200">
        <f>IF(Orders[[#This Row],[delivery_time]]&gt;Orders[[#This Row],[expected_delivery_time.2]],1,0)</f>
        <v>1</v>
      </c>
    </row>
    <row r="6201" spans="1:19" x14ac:dyDescent="0.3">
      <c r="A6201">
        <v>6200</v>
      </c>
      <c r="B6201">
        <v>305</v>
      </c>
      <c r="C6201">
        <v>267</v>
      </c>
      <c r="D6201" s="1" t="s">
        <v>1550</v>
      </c>
      <c r="E6201" s="2">
        <v>45469</v>
      </c>
      <c r="F6201" s="1" t="s">
        <v>1545</v>
      </c>
      <c r="G6201" s="3">
        <v>0.47532407407407407</v>
      </c>
      <c r="H6201" s="2">
        <v>45469</v>
      </c>
      <c r="I6201" s="3">
        <v>0.55240740740740746</v>
      </c>
      <c r="J6201" s="3">
        <f>IF(Orders[[#This Row],[delivery_time]]&gt;Orders[[#This Row],[order_time]],Orders[[#This Row],[delivery_time]]-Orders[[#This Row],[order_time]],Orders[[#This Row],[order_time]]-Orders[[#This Row],[delivery_time]])</f>
        <v>7.7083333333333393E-2</v>
      </c>
      <c r="K6201" s="1" t="s">
        <v>1534</v>
      </c>
      <c r="L6201">
        <v>665.85</v>
      </c>
      <c r="M6201" s="15">
        <v>1</v>
      </c>
      <c r="N6201" s="1" t="s">
        <v>7748</v>
      </c>
      <c r="O6201" s="2">
        <v>45469</v>
      </c>
      <c r="P6201" s="3">
        <v>0.50171296296296297</v>
      </c>
      <c r="Q6201">
        <v>284</v>
      </c>
      <c r="R6201">
        <v>665.85</v>
      </c>
      <c r="S6201">
        <f>IF(Orders[[#This Row],[delivery_time]]&gt;Orders[[#This Row],[expected_delivery_time.2]],1,0)</f>
        <v>1</v>
      </c>
    </row>
    <row r="6202" spans="1:19" x14ac:dyDescent="0.3">
      <c r="A6202">
        <v>6201</v>
      </c>
      <c r="B6202">
        <v>345</v>
      </c>
      <c r="C6202">
        <v>45</v>
      </c>
      <c r="D6202" s="1" t="s">
        <v>1574</v>
      </c>
      <c r="E6202" s="2">
        <v>45408</v>
      </c>
      <c r="F6202" s="1" t="s">
        <v>1548</v>
      </c>
      <c r="G6202" s="3">
        <v>0.76447916666666671</v>
      </c>
      <c r="H6202" s="2">
        <v>45408</v>
      </c>
      <c r="I6202" s="3">
        <v>0.79364583333333338</v>
      </c>
      <c r="J6202" s="3">
        <f>IF(Orders[[#This Row],[delivery_time]]&gt;Orders[[#This Row],[order_time]],Orders[[#This Row],[delivery_time]]-Orders[[#This Row],[order_time]],Orders[[#This Row],[order_time]]-Orders[[#This Row],[delivery_time]])</f>
        <v>2.9166666666666674E-2</v>
      </c>
      <c r="K6202" s="1" t="s">
        <v>1534</v>
      </c>
      <c r="L6202">
        <v>620.57000000000005</v>
      </c>
      <c r="M6202" s="15">
        <v>2</v>
      </c>
      <c r="N6202" s="1" t="s">
        <v>7749</v>
      </c>
      <c r="O6202" s="2">
        <v>45408</v>
      </c>
      <c r="P6202" s="3">
        <v>0.78392361111111108</v>
      </c>
      <c r="Q6202">
        <v>252</v>
      </c>
      <c r="R6202">
        <v>1241.1400000000001</v>
      </c>
      <c r="S6202">
        <f>IF(Orders[[#This Row],[delivery_time]]&gt;Orders[[#This Row],[expected_delivery_time.2]],1,0)</f>
        <v>1</v>
      </c>
    </row>
    <row r="6203" spans="1:19" x14ac:dyDescent="0.3">
      <c r="A6203">
        <v>6202</v>
      </c>
      <c r="B6203">
        <v>203</v>
      </c>
      <c r="C6203">
        <v>291</v>
      </c>
      <c r="D6203" s="1" t="s">
        <v>1536</v>
      </c>
      <c r="E6203" s="2">
        <v>45488</v>
      </c>
      <c r="F6203" s="1" t="s">
        <v>1539</v>
      </c>
      <c r="G6203" s="3">
        <v>0.1884837962962963</v>
      </c>
      <c r="H6203" s="2">
        <v>45488</v>
      </c>
      <c r="I6203" s="3">
        <v>0.26834490740740741</v>
      </c>
      <c r="J6203" s="3">
        <f>IF(Orders[[#This Row],[delivery_time]]&gt;Orders[[#This Row],[order_time]],Orders[[#This Row],[delivery_time]]-Orders[[#This Row],[order_time]],Orders[[#This Row],[order_time]]-Orders[[#This Row],[delivery_time]])</f>
        <v>7.9861111111111105E-2</v>
      </c>
      <c r="K6203" s="1" t="s">
        <v>1534</v>
      </c>
      <c r="L6203">
        <v>698.91</v>
      </c>
      <c r="M6203" s="15">
        <v>5</v>
      </c>
      <c r="N6203" s="1" t="s">
        <v>7750</v>
      </c>
      <c r="O6203" s="2">
        <v>45488</v>
      </c>
      <c r="P6203" s="3">
        <v>0.21140046296296297</v>
      </c>
      <c r="Q6203">
        <v>289</v>
      </c>
      <c r="R6203">
        <v>3494.5499999999997</v>
      </c>
      <c r="S6203">
        <f>IF(Orders[[#This Row],[delivery_time]]&gt;Orders[[#This Row],[expected_delivery_time.2]],1,0)</f>
        <v>1</v>
      </c>
    </row>
    <row r="6204" spans="1:19" x14ac:dyDescent="0.3">
      <c r="A6204">
        <v>6203</v>
      </c>
      <c r="B6204">
        <v>145</v>
      </c>
      <c r="C6204">
        <v>128</v>
      </c>
      <c r="D6204" s="1" t="s">
        <v>1528</v>
      </c>
      <c r="E6204" s="2">
        <v>45526</v>
      </c>
      <c r="F6204" s="1" t="s">
        <v>1560</v>
      </c>
      <c r="G6204" s="3">
        <v>0.62561342592592595</v>
      </c>
      <c r="H6204" s="2">
        <v>45526</v>
      </c>
      <c r="I6204" s="3">
        <v>0.67491898148148144</v>
      </c>
      <c r="J6204" s="3">
        <f>IF(Orders[[#This Row],[delivery_time]]&gt;Orders[[#This Row],[order_time]],Orders[[#This Row],[delivery_time]]-Orders[[#This Row],[order_time]],Orders[[#This Row],[order_time]]-Orders[[#This Row],[delivery_time]])</f>
        <v>4.9305555555555491E-2</v>
      </c>
      <c r="K6204" s="1" t="s">
        <v>1534</v>
      </c>
      <c r="L6204">
        <v>340.89</v>
      </c>
      <c r="M6204" s="15">
        <v>1</v>
      </c>
      <c r="N6204" s="1" t="s">
        <v>7751</v>
      </c>
      <c r="O6204" s="2">
        <v>45526</v>
      </c>
      <c r="P6204" s="3">
        <v>0.65200231481481485</v>
      </c>
      <c r="Q6204">
        <v>249</v>
      </c>
      <c r="R6204">
        <v>340.89</v>
      </c>
      <c r="S6204">
        <f>IF(Orders[[#This Row],[delivery_time]]&gt;Orders[[#This Row],[expected_delivery_time.2]],1,0)</f>
        <v>1</v>
      </c>
    </row>
    <row r="6205" spans="1:19" x14ac:dyDescent="0.3">
      <c r="A6205">
        <v>6204</v>
      </c>
      <c r="B6205">
        <v>94</v>
      </c>
      <c r="C6205">
        <v>7</v>
      </c>
      <c r="D6205" s="1" t="s">
        <v>1528</v>
      </c>
      <c r="E6205" s="2">
        <v>45345</v>
      </c>
      <c r="F6205" s="1" t="s">
        <v>1533</v>
      </c>
      <c r="G6205" s="3">
        <v>0.36774305555555553</v>
      </c>
      <c r="H6205" s="2">
        <v>45345</v>
      </c>
      <c r="I6205" s="3">
        <v>0.44760416666666669</v>
      </c>
      <c r="J6205" s="3">
        <f>IF(Orders[[#This Row],[delivery_time]]&gt;Orders[[#This Row],[order_time]],Orders[[#This Row],[delivery_time]]-Orders[[#This Row],[order_time]],Orders[[#This Row],[order_time]]-Orders[[#This Row],[delivery_time]])</f>
        <v>7.986111111111116E-2</v>
      </c>
      <c r="K6205" s="1" t="s">
        <v>1534</v>
      </c>
      <c r="L6205">
        <v>710.83</v>
      </c>
      <c r="M6205" s="15">
        <v>3</v>
      </c>
      <c r="N6205" s="1" t="s">
        <v>7752</v>
      </c>
      <c r="O6205" s="2">
        <v>45345</v>
      </c>
      <c r="P6205" s="3">
        <v>0.39482638888888888</v>
      </c>
      <c r="Q6205">
        <v>375</v>
      </c>
      <c r="R6205">
        <v>2132.4900000000002</v>
      </c>
      <c r="S6205">
        <f>IF(Orders[[#This Row],[delivery_time]]&gt;Orders[[#This Row],[expected_delivery_time.2]],1,0)</f>
        <v>1</v>
      </c>
    </row>
    <row r="6206" spans="1:19" x14ac:dyDescent="0.3">
      <c r="A6206">
        <v>6205</v>
      </c>
      <c r="B6206">
        <v>282</v>
      </c>
      <c r="C6206">
        <v>267</v>
      </c>
      <c r="D6206" s="1" t="s">
        <v>1585</v>
      </c>
      <c r="E6206" s="2">
        <v>45473</v>
      </c>
      <c r="F6206" s="1" t="s">
        <v>1545</v>
      </c>
      <c r="G6206" s="3">
        <v>0.34938657407407409</v>
      </c>
      <c r="H6206" s="2">
        <v>45473</v>
      </c>
      <c r="I6206" s="3">
        <v>0.42577546296296298</v>
      </c>
      <c r="J6206" s="3">
        <f>IF(Orders[[#This Row],[delivery_time]]&gt;Orders[[#This Row],[order_time]],Orders[[#This Row],[delivery_time]]-Orders[[#This Row],[order_time]],Orders[[#This Row],[order_time]]-Orders[[#This Row],[delivery_time]])</f>
        <v>7.6388888888888895E-2</v>
      </c>
      <c r="K6206" s="1" t="s">
        <v>1534</v>
      </c>
      <c r="L6206">
        <v>690.97</v>
      </c>
      <c r="M6206" s="15">
        <v>3</v>
      </c>
      <c r="N6206" s="1" t="s">
        <v>7753</v>
      </c>
      <c r="O6206" s="2">
        <v>45473</v>
      </c>
      <c r="P6206" s="3">
        <v>0.36674768518518519</v>
      </c>
      <c r="Q6206">
        <v>113</v>
      </c>
      <c r="R6206">
        <v>2072.91</v>
      </c>
      <c r="S6206">
        <f>IF(Orders[[#This Row],[delivery_time]]&gt;Orders[[#This Row],[expected_delivery_time.2]],1,0)</f>
        <v>1</v>
      </c>
    </row>
    <row r="6207" spans="1:19" x14ac:dyDescent="0.3">
      <c r="A6207">
        <v>6206</v>
      </c>
      <c r="B6207">
        <v>152</v>
      </c>
      <c r="C6207">
        <v>113</v>
      </c>
      <c r="D6207" s="1" t="s">
        <v>1550</v>
      </c>
      <c r="E6207" s="2">
        <v>45500</v>
      </c>
      <c r="F6207" s="1" t="s">
        <v>1539</v>
      </c>
      <c r="G6207" s="3">
        <v>0.62954861111111116</v>
      </c>
      <c r="H6207" s="2">
        <v>45500</v>
      </c>
      <c r="I6207" s="3">
        <v>0.64690972222222221</v>
      </c>
      <c r="J6207" s="3">
        <f>IF(Orders[[#This Row],[delivery_time]]&gt;Orders[[#This Row],[order_time]],Orders[[#This Row],[delivery_time]]-Orders[[#This Row],[order_time]],Orders[[#This Row],[order_time]]-Orders[[#This Row],[delivery_time]])</f>
        <v>1.7361111111111049E-2</v>
      </c>
      <c r="K6207" s="1" t="s">
        <v>1534</v>
      </c>
      <c r="L6207">
        <v>575.09</v>
      </c>
      <c r="M6207" s="15">
        <v>2</v>
      </c>
      <c r="N6207" s="1" t="s">
        <v>7754</v>
      </c>
      <c r="O6207" s="2">
        <v>45500</v>
      </c>
      <c r="P6207" s="3">
        <v>0.64413194444444444</v>
      </c>
      <c r="Q6207">
        <v>3</v>
      </c>
      <c r="R6207">
        <v>1150.18</v>
      </c>
      <c r="S6207">
        <f>IF(Orders[[#This Row],[delivery_time]]&gt;Orders[[#This Row],[expected_delivery_time.2]],1,0)</f>
        <v>1</v>
      </c>
    </row>
    <row r="6208" spans="1:19" x14ac:dyDescent="0.3">
      <c r="A6208">
        <v>6207</v>
      </c>
      <c r="B6208">
        <v>479</v>
      </c>
      <c r="C6208">
        <v>184</v>
      </c>
      <c r="D6208" s="1" t="s">
        <v>1528</v>
      </c>
      <c r="E6208" s="2">
        <v>45442</v>
      </c>
      <c r="F6208" s="1" t="s">
        <v>1556</v>
      </c>
      <c r="G6208" s="3">
        <v>0.66525462962962967</v>
      </c>
      <c r="H6208" s="2">
        <v>45442</v>
      </c>
      <c r="I6208" s="3">
        <v>0.70344907407407409</v>
      </c>
      <c r="J6208" s="3">
        <f>IF(Orders[[#This Row],[delivery_time]]&gt;Orders[[#This Row],[order_time]],Orders[[#This Row],[delivery_time]]-Orders[[#This Row],[order_time]],Orders[[#This Row],[order_time]]-Orders[[#This Row],[delivery_time]])</f>
        <v>3.819444444444442E-2</v>
      </c>
      <c r="K6208" s="1" t="s">
        <v>1534</v>
      </c>
      <c r="L6208">
        <v>534.22</v>
      </c>
      <c r="M6208" s="15">
        <v>5</v>
      </c>
      <c r="N6208" s="1" t="s">
        <v>7755</v>
      </c>
      <c r="O6208" s="2">
        <v>45442</v>
      </c>
      <c r="P6208" s="3">
        <v>0.68331018518518516</v>
      </c>
      <c r="Q6208">
        <v>172</v>
      </c>
      <c r="R6208">
        <v>2671.1000000000004</v>
      </c>
      <c r="S6208">
        <f>IF(Orders[[#This Row],[delivery_time]]&gt;Orders[[#This Row],[expected_delivery_time.2]],1,0)</f>
        <v>1</v>
      </c>
    </row>
    <row r="6209" spans="1:19" x14ac:dyDescent="0.3">
      <c r="A6209">
        <v>6208</v>
      </c>
      <c r="B6209">
        <v>185</v>
      </c>
      <c r="C6209">
        <v>34</v>
      </c>
      <c r="D6209" s="1" t="s">
        <v>1585</v>
      </c>
      <c r="E6209" s="2">
        <v>45540</v>
      </c>
      <c r="F6209" s="1" t="s">
        <v>1564</v>
      </c>
      <c r="G6209" s="3">
        <v>0.10689814814814814</v>
      </c>
      <c r="H6209" s="2">
        <v>45540</v>
      </c>
      <c r="I6209" s="3">
        <v>0.17912037037037037</v>
      </c>
      <c r="J6209" s="3">
        <f>IF(Orders[[#This Row],[delivery_time]]&gt;Orders[[#This Row],[order_time]],Orders[[#This Row],[delivery_time]]-Orders[[#This Row],[order_time]],Orders[[#This Row],[order_time]]-Orders[[#This Row],[delivery_time]])</f>
        <v>7.2222222222222229E-2</v>
      </c>
      <c r="K6209" s="1" t="s">
        <v>1534</v>
      </c>
      <c r="L6209">
        <v>231.8</v>
      </c>
      <c r="M6209" s="15">
        <v>1</v>
      </c>
      <c r="N6209" s="1" t="s">
        <v>7756</v>
      </c>
      <c r="O6209" s="2">
        <v>45540</v>
      </c>
      <c r="P6209" s="3">
        <v>0.12842592592592592</v>
      </c>
      <c r="Q6209">
        <v>296</v>
      </c>
      <c r="R6209">
        <v>231.8</v>
      </c>
      <c r="S6209">
        <f>IF(Orders[[#This Row],[delivery_time]]&gt;Orders[[#This Row],[expected_delivery_time.2]],1,0)</f>
        <v>1</v>
      </c>
    </row>
    <row r="6210" spans="1:19" x14ac:dyDescent="0.3">
      <c r="A6210">
        <v>6209</v>
      </c>
      <c r="B6210">
        <v>327</v>
      </c>
      <c r="C6210">
        <v>125</v>
      </c>
      <c r="D6210" s="1" t="s">
        <v>1585</v>
      </c>
      <c r="E6210" s="2">
        <v>45482</v>
      </c>
      <c r="F6210" s="1" t="s">
        <v>1539</v>
      </c>
      <c r="G6210" s="3">
        <v>0.68366898148148147</v>
      </c>
      <c r="H6210" s="2">
        <v>45482</v>
      </c>
      <c r="I6210" s="3">
        <v>0.73019675925925931</v>
      </c>
      <c r="J6210" s="3">
        <f>IF(Orders[[#This Row],[delivery_time]]&gt;Orders[[#This Row],[order_time]],Orders[[#This Row],[delivery_time]]-Orders[[#This Row],[order_time]],Orders[[#This Row],[order_time]]-Orders[[#This Row],[delivery_time]])</f>
        <v>4.6527777777777835E-2</v>
      </c>
      <c r="K6210" s="1" t="s">
        <v>1534</v>
      </c>
      <c r="L6210">
        <v>847.22</v>
      </c>
      <c r="M6210" s="15">
        <v>4</v>
      </c>
      <c r="N6210" s="1" t="s">
        <v>7757</v>
      </c>
      <c r="O6210" s="2">
        <v>45482</v>
      </c>
      <c r="P6210" s="3">
        <v>0.70103009259259264</v>
      </c>
      <c r="Q6210">
        <v>443</v>
      </c>
      <c r="R6210">
        <v>3388.88</v>
      </c>
      <c r="S6210">
        <f>IF(Orders[[#This Row],[delivery_time]]&gt;Orders[[#This Row],[expected_delivery_time.2]],1,0)</f>
        <v>1</v>
      </c>
    </row>
    <row r="6211" spans="1:19" x14ac:dyDescent="0.3">
      <c r="A6211">
        <v>6210</v>
      </c>
      <c r="B6211">
        <v>453</v>
      </c>
      <c r="C6211">
        <v>256</v>
      </c>
      <c r="D6211" s="1" t="s">
        <v>1528</v>
      </c>
      <c r="E6211" s="2">
        <v>45455</v>
      </c>
      <c r="F6211" s="1" t="s">
        <v>1545</v>
      </c>
      <c r="G6211" s="3">
        <v>0.80877314814814816</v>
      </c>
      <c r="H6211" s="2">
        <v>45455</v>
      </c>
      <c r="I6211" s="3">
        <v>0.83655092592592595</v>
      </c>
      <c r="J6211" s="3">
        <f>IF(Orders[[#This Row],[delivery_time]]&gt;Orders[[#This Row],[order_time]],Orders[[#This Row],[delivery_time]]-Orders[[#This Row],[order_time]],Orders[[#This Row],[order_time]]-Orders[[#This Row],[delivery_time]])</f>
        <v>2.777777777777779E-2</v>
      </c>
      <c r="K6211" s="1" t="s">
        <v>1534</v>
      </c>
      <c r="L6211">
        <v>506.1</v>
      </c>
      <c r="M6211" s="15">
        <v>2</v>
      </c>
      <c r="N6211" s="1" t="s">
        <v>7758</v>
      </c>
      <c r="O6211" s="2">
        <v>45455</v>
      </c>
      <c r="P6211" s="3">
        <v>0.83516203703703706</v>
      </c>
      <c r="Q6211">
        <v>54</v>
      </c>
      <c r="R6211">
        <v>1012.2</v>
      </c>
      <c r="S6211">
        <f>IF(Orders[[#This Row],[delivery_time]]&gt;Orders[[#This Row],[expected_delivery_time.2]],1,0)</f>
        <v>1</v>
      </c>
    </row>
    <row r="6212" spans="1:19" x14ac:dyDescent="0.3">
      <c r="A6212">
        <v>6211</v>
      </c>
      <c r="B6212">
        <v>314</v>
      </c>
      <c r="C6212">
        <v>239</v>
      </c>
      <c r="D6212" s="1" t="s">
        <v>1538</v>
      </c>
      <c r="E6212" s="2">
        <v>45304</v>
      </c>
      <c r="F6212" s="1" t="s">
        <v>1543</v>
      </c>
      <c r="G6212" s="3">
        <v>0.51812499999999995</v>
      </c>
      <c r="H6212" s="2">
        <v>45304</v>
      </c>
      <c r="I6212" s="3">
        <v>0.53618055555555555</v>
      </c>
      <c r="J6212" s="3">
        <f>IF(Orders[[#This Row],[delivery_time]]&gt;Orders[[#This Row],[order_time]],Orders[[#This Row],[delivery_time]]-Orders[[#This Row],[order_time]],Orders[[#This Row],[order_time]]-Orders[[#This Row],[delivery_time]])</f>
        <v>1.8055555555555602E-2</v>
      </c>
      <c r="K6212" s="1" t="s">
        <v>1534</v>
      </c>
      <c r="L6212">
        <v>404.11</v>
      </c>
      <c r="M6212" s="15">
        <v>1</v>
      </c>
      <c r="N6212" s="1" t="s">
        <v>7759</v>
      </c>
      <c r="O6212" s="2">
        <v>45304</v>
      </c>
      <c r="P6212" s="3">
        <v>0.54590277777777774</v>
      </c>
      <c r="Q6212">
        <v>453</v>
      </c>
      <c r="R6212">
        <v>404.11</v>
      </c>
      <c r="S6212">
        <f>IF(Orders[[#This Row],[delivery_time]]&gt;Orders[[#This Row],[expected_delivery_time.2]],1,0)</f>
        <v>0</v>
      </c>
    </row>
    <row r="6213" spans="1:19" x14ac:dyDescent="0.3">
      <c r="A6213">
        <v>6212</v>
      </c>
      <c r="B6213">
        <v>396</v>
      </c>
      <c r="C6213">
        <v>74</v>
      </c>
      <c r="D6213" s="1" t="s">
        <v>1538</v>
      </c>
      <c r="E6213" s="2">
        <v>45308</v>
      </c>
      <c r="F6213" s="1" t="s">
        <v>1543</v>
      </c>
      <c r="G6213" s="3">
        <v>9.0925925925925924E-2</v>
      </c>
      <c r="H6213" s="2">
        <v>45308</v>
      </c>
      <c r="I6213" s="3">
        <v>0.1200925925925926</v>
      </c>
      <c r="J6213" s="3">
        <f>IF(Orders[[#This Row],[delivery_time]]&gt;Orders[[#This Row],[order_time]],Orders[[#This Row],[delivery_time]]-Orders[[#This Row],[order_time]],Orders[[#This Row],[order_time]]-Orders[[#This Row],[delivery_time]])</f>
        <v>2.9166666666666674E-2</v>
      </c>
      <c r="K6213" s="1" t="s">
        <v>1534</v>
      </c>
      <c r="L6213">
        <v>656.06</v>
      </c>
      <c r="M6213" s="15">
        <v>5</v>
      </c>
      <c r="N6213" s="1" t="s">
        <v>7760</v>
      </c>
      <c r="O6213" s="2">
        <v>45308</v>
      </c>
      <c r="P6213" s="3">
        <v>0.11523148148148148</v>
      </c>
      <c r="Q6213">
        <v>148</v>
      </c>
      <c r="R6213">
        <v>3280.2999999999997</v>
      </c>
      <c r="S6213">
        <f>IF(Orders[[#This Row],[delivery_time]]&gt;Orders[[#This Row],[expected_delivery_time.2]],1,0)</f>
        <v>1</v>
      </c>
    </row>
    <row r="6214" spans="1:19" x14ac:dyDescent="0.3">
      <c r="A6214">
        <v>6213</v>
      </c>
      <c r="B6214">
        <v>344</v>
      </c>
      <c r="C6214">
        <v>229</v>
      </c>
      <c r="D6214" s="1" t="s">
        <v>1542</v>
      </c>
      <c r="E6214" s="2">
        <v>45438</v>
      </c>
      <c r="F6214" s="1" t="s">
        <v>1556</v>
      </c>
      <c r="G6214" s="3">
        <v>0.41912037037037037</v>
      </c>
      <c r="H6214" s="2">
        <v>45438</v>
      </c>
      <c r="I6214" s="3">
        <v>0.4385648148148148</v>
      </c>
      <c r="J6214" s="3">
        <f>IF(Orders[[#This Row],[delivery_time]]&gt;Orders[[#This Row],[order_time]],Orders[[#This Row],[delivery_time]]-Orders[[#This Row],[order_time]],Orders[[#This Row],[order_time]]-Orders[[#This Row],[delivery_time]])</f>
        <v>1.9444444444444431E-2</v>
      </c>
      <c r="K6214" s="1" t="s">
        <v>1534</v>
      </c>
      <c r="L6214">
        <v>680.25</v>
      </c>
      <c r="M6214" s="15">
        <v>4</v>
      </c>
      <c r="N6214" s="1" t="s">
        <v>7761</v>
      </c>
      <c r="O6214" s="2">
        <v>45438</v>
      </c>
      <c r="P6214" s="3">
        <v>0.44620370370370371</v>
      </c>
      <c r="Q6214">
        <v>458</v>
      </c>
      <c r="R6214">
        <v>2721</v>
      </c>
      <c r="S6214">
        <f>IF(Orders[[#This Row],[delivery_time]]&gt;Orders[[#This Row],[expected_delivery_time.2]],1,0)</f>
        <v>0</v>
      </c>
    </row>
    <row r="6215" spans="1:19" x14ac:dyDescent="0.3">
      <c r="A6215">
        <v>6214</v>
      </c>
      <c r="B6215">
        <v>40</v>
      </c>
      <c r="C6215">
        <v>82</v>
      </c>
      <c r="D6215" s="1" t="s">
        <v>1554</v>
      </c>
      <c r="E6215" s="2">
        <v>45476</v>
      </c>
      <c r="F6215" s="1" t="s">
        <v>1539</v>
      </c>
      <c r="G6215" s="3">
        <v>0.46881944444444446</v>
      </c>
      <c r="H6215" s="2">
        <v>45476</v>
      </c>
      <c r="I6215" s="3">
        <v>0.50354166666666667</v>
      </c>
      <c r="J6215" s="3">
        <f>IF(Orders[[#This Row],[delivery_time]]&gt;Orders[[#This Row],[order_time]],Orders[[#This Row],[delivery_time]]-Orders[[#This Row],[order_time]],Orders[[#This Row],[order_time]]-Orders[[#This Row],[delivery_time]])</f>
        <v>3.472222222222221E-2</v>
      </c>
      <c r="K6215" s="1" t="s">
        <v>1534</v>
      </c>
      <c r="L6215">
        <v>577.28</v>
      </c>
      <c r="M6215" s="15">
        <v>2</v>
      </c>
      <c r="N6215" s="1" t="s">
        <v>7762</v>
      </c>
      <c r="O6215" s="2">
        <v>45476</v>
      </c>
      <c r="P6215" s="3">
        <v>0.49659722222222225</v>
      </c>
      <c r="Q6215">
        <v>374</v>
      </c>
      <c r="R6215">
        <v>1154.56</v>
      </c>
      <c r="S6215">
        <f>IF(Orders[[#This Row],[delivery_time]]&gt;Orders[[#This Row],[expected_delivery_time.2]],1,0)</f>
        <v>1</v>
      </c>
    </row>
    <row r="6216" spans="1:19" x14ac:dyDescent="0.3">
      <c r="A6216">
        <v>6215</v>
      </c>
      <c r="B6216">
        <v>393</v>
      </c>
      <c r="C6216">
        <v>277</v>
      </c>
      <c r="D6216" s="1" t="s">
        <v>1550</v>
      </c>
      <c r="E6216" s="2">
        <v>45507</v>
      </c>
      <c r="F6216" s="1" t="s">
        <v>1560</v>
      </c>
      <c r="G6216" s="3">
        <v>0.67508101851851854</v>
      </c>
      <c r="H6216" s="2">
        <v>45507</v>
      </c>
      <c r="I6216" s="3">
        <v>0.68896990740740738</v>
      </c>
      <c r="J6216" s="3">
        <f>IF(Orders[[#This Row],[delivery_time]]&gt;Orders[[#This Row],[order_time]],Orders[[#This Row],[delivery_time]]-Orders[[#This Row],[order_time]],Orders[[#This Row],[order_time]]-Orders[[#This Row],[delivery_time]])</f>
        <v>1.388888888888884E-2</v>
      </c>
      <c r="K6216" s="1" t="s">
        <v>1534</v>
      </c>
      <c r="L6216">
        <v>605.09</v>
      </c>
      <c r="M6216" s="15">
        <v>3</v>
      </c>
      <c r="N6216" s="1" t="s">
        <v>7763</v>
      </c>
      <c r="O6216" s="2">
        <v>45507</v>
      </c>
      <c r="P6216" s="3">
        <v>0.69383101851851847</v>
      </c>
      <c r="Q6216">
        <v>150</v>
      </c>
      <c r="R6216">
        <v>1815.27</v>
      </c>
      <c r="S6216">
        <f>IF(Orders[[#This Row],[delivery_time]]&gt;Orders[[#This Row],[expected_delivery_time.2]],1,0)</f>
        <v>0</v>
      </c>
    </row>
    <row r="6217" spans="1:19" x14ac:dyDescent="0.3">
      <c r="A6217">
        <v>6216</v>
      </c>
      <c r="B6217">
        <v>218</v>
      </c>
      <c r="C6217">
        <v>54</v>
      </c>
      <c r="D6217" s="1" t="s">
        <v>1574</v>
      </c>
      <c r="E6217" s="2">
        <v>45366</v>
      </c>
      <c r="F6217" s="1" t="s">
        <v>1529</v>
      </c>
      <c r="G6217" s="3">
        <v>0.24618055555555557</v>
      </c>
      <c r="H6217" s="2">
        <v>45366</v>
      </c>
      <c r="I6217" s="3">
        <v>0.29270833333333335</v>
      </c>
      <c r="J6217" s="3">
        <f>IF(Orders[[#This Row],[delivery_time]]&gt;Orders[[#This Row],[order_time]],Orders[[#This Row],[delivery_time]]-Orders[[#This Row],[order_time]],Orders[[#This Row],[order_time]]-Orders[[#This Row],[delivery_time]])</f>
        <v>4.6527777777777779E-2</v>
      </c>
      <c r="K6217" s="1" t="s">
        <v>1534</v>
      </c>
      <c r="L6217">
        <v>431.55</v>
      </c>
      <c r="M6217" s="15">
        <v>2</v>
      </c>
      <c r="N6217" s="1" t="s">
        <v>7764</v>
      </c>
      <c r="O6217" s="2">
        <v>45366</v>
      </c>
      <c r="P6217" s="3">
        <v>0.27256944444444442</v>
      </c>
      <c r="Q6217">
        <v>351</v>
      </c>
      <c r="R6217">
        <v>863.1</v>
      </c>
      <c r="S6217">
        <f>IF(Orders[[#This Row],[delivery_time]]&gt;Orders[[#This Row],[expected_delivery_time.2]],1,0)</f>
        <v>1</v>
      </c>
    </row>
    <row r="6218" spans="1:19" x14ac:dyDescent="0.3">
      <c r="A6218">
        <v>6217</v>
      </c>
      <c r="B6218">
        <v>296</v>
      </c>
      <c r="C6218">
        <v>197</v>
      </c>
      <c r="D6218" s="1" t="s">
        <v>1547</v>
      </c>
      <c r="E6218" s="2">
        <v>45334</v>
      </c>
      <c r="F6218" s="1" t="s">
        <v>1533</v>
      </c>
      <c r="G6218" s="3">
        <v>0.92336805555555557</v>
      </c>
      <c r="H6218" s="2">
        <v>45334</v>
      </c>
      <c r="I6218" s="3">
        <v>0.97684027777777782</v>
      </c>
      <c r="J6218" s="3">
        <f>IF(Orders[[#This Row],[delivery_time]]&gt;Orders[[#This Row],[order_time]],Orders[[#This Row],[delivery_time]]-Orders[[#This Row],[order_time]],Orders[[#This Row],[order_time]]-Orders[[#This Row],[delivery_time]])</f>
        <v>5.3472222222222254E-2</v>
      </c>
      <c r="K6218" s="1" t="s">
        <v>1534</v>
      </c>
      <c r="L6218">
        <v>329.18</v>
      </c>
      <c r="M6218" s="15">
        <v>3</v>
      </c>
      <c r="N6218" s="1" t="s">
        <v>7765</v>
      </c>
      <c r="O6218" s="2">
        <v>45334</v>
      </c>
      <c r="P6218" s="3">
        <v>0.94836805555555559</v>
      </c>
      <c r="Q6218">
        <v>51</v>
      </c>
      <c r="R6218">
        <v>987.54</v>
      </c>
      <c r="S6218">
        <f>IF(Orders[[#This Row],[delivery_time]]&gt;Orders[[#This Row],[expected_delivery_time.2]],1,0)</f>
        <v>1</v>
      </c>
    </row>
    <row r="6219" spans="1:19" x14ac:dyDescent="0.3">
      <c r="A6219">
        <v>6218</v>
      </c>
      <c r="B6219">
        <v>323</v>
      </c>
      <c r="C6219">
        <v>263</v>
      </c>
      <c r="D6219" s="1" t="s">
        <v>1536</v>
      </c>
      <c r="E6219" s="2">
        <v>45320</v>
      </c>
      <c r="F6219" s="1" t="s">
        <v>1543</v>
      </c>
      <c r="G6219" s="3">
        <v>8.7615740740740744E-3</v>
      </c>
      <c r="H6219" s="2">
        <v>45320</v>
      </c>
      <c r="I6219" s="3">
        <v>2.2650462962962963E-2</v>
      </c>
      <c r="J6219" s="3">
        <f>IF(Orders[[#This Row],[delivery_time]]&gt;Orders[[#This Row],[order_time]],Orders[[#This Row],[delivery_time]]-Orders[[#This Row],[order_time]],Orders[[#This Row],[order_time]]-Orders[[#This Row],[delivery_time]])</f>
        <v>1.3888888888888888E-2</v>
      </c>
      <c r="K6219" s="1" t="s">
        <v>1530</v>
      </c>
      <c r="L6219">
        <v>853.94</v>
      </c>
      <c r="M6219" s="15">
        <v>3</v>
      </c>
      <c r="N6219" s="1" t="s">
        <v>7766</v>
      </c>
      <c r="O6219" s="2">
        <v>45320</v>
      </c>
      <c r="P6219" s="3">
        <v>3.0983796296296297E-2</v>
      </c>
      <c r="Q6219">
        <v>122</v>
      </c>
      <c r="R6219">
        <v>2561.8200000000002</v>
      </c>
      <c r="S6219">
        <f>IF(Orders[[#This Row],[delivery_time]]&gt;Orders[[#This Row],[expected_delivery_time.2]],1,0)</f>
        <v>0</v>
      </c>
    </row>
    <row r="6220" spans="1:19" x14ac:dyDescent="0.3">
      <c r="A6220">
        <v>6219</v>
      </c>
      <c r="B6220">
        <v>259</v>
      </c>
      <c r="C6220">
        <v>294</v>
      </c>
      <c r="D6220" s="1" t="s">
        <v>1574</v>
      </c>
      <c r="E6220" s="2">
        <v>45431</v>
      </c>
      <c r="F6220" s="1" t="s">
        <v>1556</v>
      </c>
      <c r="G6220" s="3">
        <v>0.37320601851851853</v>
      </c>
      <c r="H6220" s="2">
        <v>45431</v>
      </c>
      <c r="I6220" s="3">
        <v>0.42667824074074073</v>
      </c>
      <c r="J6220" s="3">
        <f>IF(Orders[[#This Row],[delivery_time]]&gt;Orders[[#This Row],[order_time]],Orders[[#This Row],[delivery_time]]-Orders[[#This Row],[order_time]],Orders[[#This Row],[order_time]]-Orders[[#This Row],[delivery_time]])</f>
        <v>5.3472222222222199E-2</v>
      </c>
      <c r="K6220" s="1" t="s">
        <v>1534</v>
      </c>
      <c r="L6220">
        <v>361.38</v>
      </c>
      <c r="M6220" s="15">
        <v>5</v>
      </c>
      <c r="N6220" s="1" t="s">
        <v>7767</v>
      </c>
      <c r="O6220" s="2">
        <v>45431</v>
      </c>
      <c r="P6220" s="3">
        <v>0.40028935185185183</v>
      </c>
      <c r="Q6220">
        <v>170</v>
      </c>
      <c r="R6220">
        <v>1806.9</v>
      </c>
      <c r="S6220">
        <f>IF(Orders[[#This Row],[delivery_time]]&gt;Orders[[#This Row],[expected_delivery_time.2]],1,0)</f>
        <v>1</v>
      </c>
    </row>
    <row r="6221" spans="1:19" x14ac:dyDescent="0.3">
      <c r="A6221">
        <v>6220</v>
      </c>
      <c r="B6221">
        <v>227</v>
      </c>
      <c r="C6221">
        <v>272</v>
      </c>
      <c r="D6221" s="1" t="s">
        <v>1550</v>
      </c>
      <c r="E6221" s="2">
        <v>45380</v>
      </c>
      <c r="F6221" s="1" t="s">
        <v>1529</v>
      </c>
      <c r="G6221" s="3">
        <v>0.71820601851851851</v>
      </c>
      <c r="H6221" s="2">
        <v>45380</v>
      </c>
      <c r="I6221" s="3">
        <v>0.76612268518518523</v>
      </c>
      <c r="J6221" s="3">
        <f>IF(Orders[[#This Row],[delivery_time]]&gt;Orders[[#This Row],[order_time]],Orders[[#This Row],[delivery_time]]-Orders[[#This Row],[order_time]],Orders[[#This Row],[order_time]]-Orders[[#This Row],[delivery_time]])</f>
        <v>4.7916666666666718E-2</v>
      </c>
      <c r="K6221" s="1" t="s">
        <v>1534</v>
      </c>
      <c r="L6221">
        <v>428.99</v>
      </c>
      <c r="M6221" s="15">
        <v>1</v>
      </c>
      <c r="N6221" s="1" t="s">
        <v>7768</v>
      </c>
      <c r="O6221" s="2">
        <v>45380</v>
      </c>
      <c r="P6221" s="3">
        <v>0.74528935185185186</v>
      </c>
      <c r="Q6221">
        <v>48</v>
      </c>
      <c r="R6221">
        <v>428.99</v>
      </c>
      <c r="S6221">
        <f>IF(Orders[[#This Row],[delivery_time]]&gt;Orders[[#This Row],[expected_delivery_time.2]],1,0)</f>
        <v>1</v>
      </c>
    </row>
    <row r="6222" spans="1:19" x14ac:dyDescent="0.3">
      <c r="A6222">
        <v>6221</v>
      </c>
      <c r="B6222">
        <v>394</v>
      </c>
      <c r="C6222">
        <v>214</v>
      </c>
      <c r="D6222" s="1" t="s">
        <v>1538</v>
      </c>
      <c r="E6222" s="2">
        <v>45394</v>
      </c>
      <c r="F6222" s="1" t="s">
        <v>1548</v>
      </c>
      <c r="G6222" s="3">
        <v>0.91997685185185185</v>
      </c>
      <c r="H6222" s="2">
        <v>45394</v>
      </c>
      <c r="I6222" s="3">
        <v>0.97344907407407411</v>
      </c>
      <c r="J6222" s="3">
        <f>IF(Orders[[#This Row],[delivery_time]]&gt;Orders[[#This Row],[order_time]],Orders[[#This Row],[delivery_time]]-Orders[[#This Row],[order_time]],Orders[[#This Row],[order_time]]-Orders[[#This Row],[delivery_time]])</f>
        <v>5.3472222222222254E-2</v>
      </c>
      <c r="K6222" s="1" t="s">
        <v>1534</v>
      </c>
      <c r="L6222">
        <v>199.31</v>
      </c>
      <c r="M6222" s="15">
        <v>4</v>
      </c>
      <c r="N6222" s="1" t="s">
        <v>7769</v>
      </c>
      <c r="O6222" s="2">
        <v>45394</v>
      </c>
      <c r="P6222" s="3">
        <v>0.94775462962962964</v>
      </c>
      <c r="Q6222">
        <v>116</v>
      </c>
      <c r="R6222">
        <v>797.24</v>
      </c>
      <c r="S6222">
        <f>IF(Orders[[#This Row],[delivery_time]]&gt;Orders[[#This Row],[expected_delivery_time.2]],1,0)</f>
        <v>1</v>
      </c>
    </row>
    <row r="6223" spans="1:19" x14ac:dyDescent="0.3">
      <c r="A6223">
        <v>6222</v>
      </c>
      <c r="B6223">
        <v>228</v>
      </c>
      <c r="C6223">
        <v>216</v>
      </c>
      <c r="D6223" s="1" t="s">
        <v>1528</v>
      </c>
      <c r="E6223" s="2">
        <v>45433</v>
      </c>
      <c r="F6223" s="1" t="s">
        <v>1556</v>
      </c>
      <c r="G6223" s="3">
        <v>0.59790509259259261</v>
      </c>
      <c r="H6223" s="2">
        <v>45433</v>
      </c>
      <c r="I6223" s="3">
        <v>0.61179398148148145</v>
      </c>
      <c r="J6223" s="3">
        <f>IF(Orders[[#This Row],[delivery_time]]&gt;Orders[[#This Row],[order_time]],Orders[[#This Row],[delivery_time]]-Orders[[#This Row],[order_time]],Orders[[#This Row],[order_time]]-Orders[[#This Row],[delivery_time]])</f>
        <v>1.388888888888884E-2</v>
      </c>
      <c r="K6223" s="1" t="s">
        <v>1534</v>
      </c>
      <c r="L6223">
        <v>693.53</v>
      </c>
      <c r="M6223" s="15">
        <v>4</v>
      </c>
      <c r="N6223" s="1" t="s">
        <v>7770</v>
      </c>
      <c r="O6223" s="2">
        <v>45433</v>
      </c>
      <c r="P6223" s="3">
        <v>0.62429398148148152</v>
      </c>
      <c r="Q6223">
        <v>169</v>
      </c>
      <c r="R6223">
        <v>2774.12</v>
      </c>
      <c r="S6223">
        <f>IF(Orders[[#This Row],[delivery_time]]&gt;Orders[[#This Row],[expected_delivery_time.2]],1,0)</f>
        <v>0</v>
      </c>
    </row>
    <row r="6224" spans="1:19" x14ac:dyDescent="0.3">
      <c r="A6224">
        <v>6223</v>
      </c>
      <c r="B6224">
        <v>193</v>
      </c>
      <c r="C6224">
        <v>281</v>
      </c>
      <c r="D6224" s="1" t="s">
        <v>1547</v>
      </c>
      <c r="E6224" s="2">
        <v>45417</v>
      </c>
      <c r="F6224" s="1" t="s">
        <v>1556</v>
      </c>
      <c r="G6224" s="3">
        <v>0.8883564814814815</v>
      </c>
      <c r="H6224" s="2">
        <v>45417</v>
      </c>
      <c r="I6224" s="3">
        <v>0.94946759259259261</v>
      </c>
      <c r="J6224" s="3">
        <f>IF(Orders[[#This Row],[delivery_time]]&gt;Orders[[#This Row],[order_time]],Orders[[#This Row],[delivery_time]]-Orders[[#This Row],[order_time]],Orders[[#This Row],[order_time]]-Orders[[#This Row],[delivery_time]])</f>
        <v>6.1111111111111116E-2</v>
      </c>
      <c r="K6224" s="1" t="s">
        <v>1534</v>
      </c>
      <c r="L6224">
        <v>513.80999999999995</v>
      </c>
      <c r="M6224" s="15">
        <v>5</v>
      </c>
      <c r="N6224" s="1" t="s">
        <v>7771</v>
      </c>
      <c r="O6224" s="2">
        <v>45417</v>
      </c>
      <c r="P6224" s="3">
        <v>0.91057870370370375</v>
      </c>
      <c r="Q6224">
        <v>230</v>
      </c>
      <c r="R6224">
        <v>2569.0499999999997</v>
      </c>
      <c r="S6224">
        <f>IF(Orders[[#This Row],[delivery_time]]&gt;Orders[[#This Row],[expected_delivery_time.2]],1,0)</f>
        <v>1</v>
      </c>
    </row>
    <row r="6225" spans="1:19" x14ac:dyDescent="0.3">
      <c r="A6225">
        <v>6224</v>
      </c>
      <c r="B6225">
        <v>96</v>
      </c>
      <c r="C6225">
        <v>236</v>
      </c>
      <c r="D6225" s="1" t="s">
        <v>1532</v>
      </c>
      <c r="E6225" s="2">
        <v>45433</v>
      </c>
      <c r="F6225" s="1" t="s">
        <v>1556</v>
      </c>
      <c r="G6225" s="3">
        <v>0.91962962962962957</v>
      </c>
      <c r="H6225" s="2">
        <v>45433</v>
      </c>
      <c r="I6225" s="3">
        <v>0.96824074074074074</v>
      </c>
      <c r="J6225" s="3">
        <f>IF(Orders[[#This Row],[delivery_time]]&gt;Orders[[#This Row],[order_time]],Orders[[#This Row],[delivery_time]]-Orders[[#This Row],[order_time]],Orders[[#This Row],[order_time]]-Orders[[#This Row],[delivery_time]])</f>
        <v>4.861111111111116E-2</v>
      </c>
      <c r="K6225" s="1" t="s">
        <v>1534</v>
      </c>
      <c r="L6225">
        <v>197.99</v>
      </c>
      <c r="M6225" s="15">
        <v>2</v>
      </c>
      <c r="N6225" s="1" t="s">
        <v>7772</v>
      </c>
      <c r="O6225" s="2">
        <v>45433</v>
      </c>
      <c r="P6225" s="3">
        <v>0.94324074074074071</v>
      </c>
      <c r="Q6225">
        <v>486</v>
      </c>
      <c r="R6225">
        <v>395.98</v>
      </c>
      <c r="S6225">
        <f>IF(Orders[[#This Row],[delivery_time]]&gt;Orders[[#This Row],[expected_delivery_time.2]],1,0)</f>
        <v>1</v>
      </c>
    </row>
    <row r="6226" spans="1:19" x14ac:dyDescent="0.3">
      <c r="A6226">
        <v>6225</v>
      </c>
      <c r="B6226">
        <v>222</v>
      </c>
      <c r="C6226">
        <v>153</v>
      </c>
      <c r="D6226" s="1" t="s">
        <v>1532</v>
      </c>
      <c r="E6226" s="2">
        <v>45411</v>
      </c>
      <c r="F6226" s="1" t="s">
        <v>1548</v>
      </c>
      <c r="G6226" s="3">
        <v>0.56563657407407408</v>
      </c>
      <c r="H6226" s="2">
        <v>45411</v>
      </c>
      <c r="I6226" s="3">
        <v>0.59410879629629632</v>
      </c>
      <c r="J6226" s="3">
        <f>IF(Orders[[#This Row],[delivery_time]]&gt;Orders[[#This Row],[order_time]],Orders[[#This Row],[delivery_time]]-Orders[[#This Row],[order_time]],Orders[[#This Row],[order_time]]-Orders[[#This Row],[delivery_time]])</f>
        <v>2.8472222222222232E-2</v>
      </c>
      <c r="K6226" s="1" t="s">
        <v>1534</v>
      </c>
      <c r="L6226">
        <v>358.65</v>
      </c>
      <c r="M6226" s="15">
        <v>1</v>
      </c>
      <c r="N6226" s="1" t="s">
        <v>7773</v>
      </c>
      <c r="O6226" s="2">
        <v>45411</v>
      </c>
      <c r="P6226" s="3">
        <v>0.58299768518518513</v>
      </c>
      <c r="Q6226">
        <v>285</v>
      </c>
      <c r="R6226">
        <v>358.65</v>
      </c>
      <c r="S6226">
        <f>IF(Orders[[#This Row],[delivery_time]]&gt;Orders[[#This Row],[expected_delivery_time.2]],1,0)</f>
        <v>1</v>
      </c>
    </row>
    <row r="6227" spans="1:19" x14ac:dyDescent="0.3">
      <c r="A6227">
        <v>6226</v>
      </c>
      <c r="B6227">
        <v>29</v>
      </c>
      <c r="C6227">
        <v>215</v>
      </c>
      <c r="D6227" s="1" t="s">
        <v>1554</v>
      </c>
      <c r="E6227" s="2">
        <v>45411</v>
      </c>
      <c r="F6227" s="1" t="s">
        <v>1548</v>
      </c>
      <c r="G6227" s="3">
        <v>0.35871527777777779</v>
      </c>
      <c r="H6227" s="2">
        <v>45411</v>
      </c>
      <c r="I6227" s="3">
        <v>0.40315972222222224</v>
      </c>
      <c r="J6227" s="3">
        <f>IF(Orders[[#This Row],[delivery_time]]&gt;Orders[[#This Row],[order_time]],Orders[[#This Row],[delivery_time]]-Orders[[#This Row],[order_time]],Orders[[#This Row],[order_time]]-Orders[[#This Row],[delivery_time]])</f>
        <v>4.4444444444444453E-2</v>
      </c>
      <c r="K6227" s="1" t="s">
        <v>1534</v>
      </c>
      <c r="L6227">
        <v>923.48</v>
      </c>
      <c r="M6227" s="15">
        <v>2</v>
      </c>
      <c r="N6227" s="1" t="s">
        <v>7774</v>
      </c>
      <c r="O6227" s="2">
        <v>45411</v>
      </c>
      <c r="P6227" s="3">
        <v>0.37538194444444445</v>
      </c>
      <c r="Q6227">
        <v>78</v>
      </c>
      <c r="R6227">
        <v>1846.96</v>
      </c>
      <c r="S6227">
        <f>IF(Orders[[#This Row],[delivery_time]]&gt;Orders[[#This Row],[expected_delivery_time.2]],1,0)</f>
        <v>1</v>
      </c>
    </row>
    <row r="6228" spans="1:19" x14ac:dyDescent="0.3">
      <c r="A6228">
        <v>6227</v>
      </c>
      <c r="B6228">
        <v>51</v>
      </c>
      <c r="C6228">
        <v>158</v>
      </c>
      <c r="D6228" s="1" t="s">
        <v>1532</v>
      </c>
      <c r="E6228" s="2">
        <v>45411</v>
      </c>
      <c r="F6228" s="1" t="s">
        <v>1548</v>
      </c>
      <c r="G6228" s="3">
        <v>0.10836805555555555</v>
      </c>
      <c r="H6228" s="2">
        <v>45411</v>
      </c>
      <c r="I6228" s="3">
        <v>0.17572916666666666</v>
      </c>
      <c r="J6228" s="3">
        <f>IF(Orders[[#This Row],[delivery_time]]&gt;Orders[[#This Row],[order_time]],Orders[[#This Row],[delivery_time]]-Orders[[#This Row],[order_time]],Orders[[#This Row],[order_time]]-Orders[[#This Row],[delivery_time]])</f>
        <v>6.7361111111111108E-2</v>
      </c>
      <c r="K6228" s="1" t="s">
        <v>1534</v>
      </c>
      <c r="L6228">
        <v>465.02</v>
      </c>
      <c r="M6228" s="15">
        <v>3</v>
      </c>
      <c r="N6228" s="1" t="s">
        <v>7775</v>
      </c>
      <c r="O6228" s="2">
        <v>45411</v>
      </c>
      <c r="P6228" s="3">
        <v>0.13545138888888889</v>
      </c>
      <c r="Q6228">
        <v>437</v>
      </c>
      <c r="R6228">
        <v>1395.06</v>
      </c>
      <c r="S6228">
        <f>IF(Orders[[#This Row],[delivery_time]]&gt;Orders[[#This Row],[expected_delivery_time.2]],1,0)</f>
        <v>1</v>
      </c>
    </row>
    <row r="6229" spans="1:19" x14ac:dyDescent="0.3">
      <c r="A6229">
        <v>6228</v>
      </c>
      <c r="B6229">
        <v>74</v>
      </c>
      <c r="C6229">
        <v>46</v>
      </c>
      <c r="D6229" s="1" t="s">
        <v>1542</v>
      </c>
      <c r="E6229" s="2">
        <v>45412</v>
      </c>
      <c r="F6229" s="1" t="s">
        <v>1548</v>
      </c>
      <c r="G6229" s="3">
        <v>0.39038194444444446</v>
      </c>
      <c r="H6229" s="2">
        <v>45412</v>
      </c>
      <c r="I6229" s="3">
        <v>0.42649305555555556</v>
      </c>
      <c r="J6229" s="3">
        <f>IF(Orders[[#This Row],[delivery_time]]&gt;Orders[[#This Row],[order_time]],Orders[[#This Row],[delivery_time]]-Orders[[#This Row],[order_time]],Orders[[#This Row],[order_time]]-Orders[[#This Row],[delivery_time]])</f>
        <v>3.6111111111111094E-2</v>
      </c>
      <c r="K6229" s="1" t="s">
        <v>1534</v>
      </c>
      <c r="L6229">
        <v>206.44</v>
      </c>
      <c r="M6229" s="15">
        <v>5</v>
      </c>
      <c r="N6229" s="1" t="s">
        <v>7776</v>
      </c>
      <c r="O6229" s="2">
        <v>45412</v>
      </c>
      <c r="P6229" s="3">
        <v>0.41677083333333331</v>
      </c>
      <c r="Q6229">
        <v>75</v>
      </c>
      <c r="R6229">
        <v>1032.2</v>
      </c>
      <c r="S6229">
        <f>IF(Orders[[#This Row],[delivery_time]]&gt;Orders[[#This Row],[expected_delivery_time.2]],1,0)</f>
        <v>1</v>
      </c>
    </row>
    <row r="6230" spans="1:19" x14ac:dyDescent="0.3">
      <c r="A6230">
        <v>6229</v>
      </c>
      <c r="B6230">
        <v>65</v>
      </c>
      <c r="C6230">
        <v>150</v>
      </c>
      <c r="D6230" s="1" t="s">
        <v>1585</v>
      </c>
      <c r="E6230" s="2">
        <v>45435</v>
      </c>
      <c r="F6230" s="1" t="s">
        <v>1556</v>
      </c>
      <c r="G6230" s="3">
        <v>0.32200231481481484</v>
      </c>
      <c r="H6230" s="2">
        <v>45435</v>
      </c>
      <c r="I6230" s="3">
        <v>0.37547453703703704</v>
      </c>
      <c r="J6230" s="3">
        <f>IF(Orders[[#This Row],[delivery_time]]&gt;Orders[[#This Row],[order_time]],Orders[[#This Row],[delivery_time]]-Orders[[#This Row],[order_time]],Orders[[#This Row],[order_time]]-Orders[[#This Row],[delivery_time]])</f>
        <v>5.3472222222222199E-2</v>
      </c>
      <c r="K6230" s="1" t="s">
        <v>1534</v>
      </c>
      <c r="L6230">
        <v>675.76</v>
      </c>
      <c r="M6230" s="15">
        <v>2</v>
      </c>
      <c r="N6230" s="1" t="s">
        <v>7777</v>
      </c>
      <c r="O6230" s="2">
        <v>45435</v>
      </c>
      <c r="P6230" s="3">
        <v>0.33658564814814818</v>
      </c>
      <c r="Q6230">
        <v>375</v>
      </c>
      <c r="R6230">
        <v>1351.52</v>
      </c>
      <c r="S6230">
        <f>IF(Orders[[#This Row],[delivery_time]]&gt;Orders[[#This Row],[expected_delivery_time.2]],1,0)</f>
        <v>1</v>
      </c>
    </row>
    <row r="6231" spans="1:19" x14ac:dyDescent="0.3">
      <c r="A6231">
        <v>6230</v>
      </c>
      <c r="B6231">
        <v>269</v>
      </c>
      <c r="C6231">
        <v>134</v>
      </c>
      <c r="D6231" s="1" t="s">
        <v>1542</v>
      </c>
      <c r="E6231" s="2">
        <v>45327</v>
      </c>
      <c r="F6231" s="1" t="s">
        <v>1533</v>
      </c>
      <c r="G6231" s="3">
        <v>0.2194675925925926</v>
      </c>
      <c r="H6231" s="2">
        <v>45327</v>
      </c>
      <c r="I6231" s="3">
        <v>0.2444675925925926</v>
      </c>
      <c r="J6231" s="3">
        <f>IF(Orders[[#This Row],[delivery_time]]&gt;Orders[[#This Row],[order_time]],Orders[[#This Row],[delivery_time]]-Orders[[#This Row],[order_time]],Orders[[#This Row],[order_time]]-Orders[[#This Row],[delivery_time]])</f>
        <v>2.4999999999999994E-2</v>
      </c>
      <c r="K6231" s="1" t="s">
        <v>1534</v>
      </c>
      <c r="L6231">
        <v>366.92</v>
      </c>
      <c r="M6231" s="15">
        <v>4</v>
      </c>
      <c r="N6231" s="1" t="s">
        <v>7778</v>
      </c>
      <c r="O6231" s="2">
        <v>45327</v>
      </c>
      <c r="P6231" s="3">
        <v>0.24585648148148148</v>
      </c>
      <c r="Q6231">
        <v>376</v>
      </c>
      <c r="R6231">
        <v>1467.68</v>
      </c>
      <c r="S6231">
        <f>IF(Orders[[#This Row],[delivery_time]]&gt;Orders[[#This Row],[expected_delivery_time.2]],1,0)</f>
        <v>0</v>
      </c>
    </row>
    <row r="6232" spans="1:19" x14ac:dyDescent="0.3">
      <c r="A6232">
        <v>6231</v>
      </c>
      <c r="B6232">
        <v>190</v>
      </c>
      <c r="C6232">
        <v>8</v>
      </c>
      <c r="D6232" s="1" t="s">
        <v>1554</v>
      </c>
      <c r="E6232" s="2">
        <v>45461</v>
      </c>
      <c r="F6232" s="1" t="s">
        <v>1545</v>
      </c>
      <c r="G6232" s="3">
        <v>0.95369212962962968</v>
      </c>
      <c r="H6232" s="2">
        <v>45462</v>
      </c>
      <c r="I6232" s="3">
        <v>3.6331018518518519E-2</v>
      </c>
      <c r="J6232" s="3">
        <f>IF(Orders[[#This Row],[delivery_time]]&gt;Orders[[#This Row],[order_time]],Orders[[#This Row],[delivery_time]]-Orders[[#This Row],[order_time]],Orders[[#This Row],[order_time]]-Orders[[#This Row],[delivery_time]])</f>
        <v>0.91736111111111118</v>
      </c>
      <c r="K6232" s="1" t="s">
        <v>1534</v>
      </c>
      <c r="L6232">
        <v>855.62</v>
      </c>
      <c r="M6232" s="15">
        <v>3</v>
      </c>
      <c r="N6232" s="1" t="s">
        <v>7779</v>
      </c>
      <c r="O6232" s="2">
        <v>45461</v>
      </c>
      <c r="P6232" s="3">
        <v>0.97799768518518515</v>
      </c>
      <c r="Q6232">
        <v>488</v>
      </c>
      <c r="R6232">
        <v>2566.86</v>
      </c>
      <c r="S6232">
        <f>IF(Orders[[#This Row],[delivery_time]]&gt;Orders[[#This Row],[expected_delivery_time.2]],1,0)</f>
        <v>0</v>
      </c>
    </row>
    <row r="6233" spans="1:19" x14ac:dyDescent="0.3">
      <c r="A6233">
        <v>6232</v>
      </c>
      <c r="B6233">
        <v>86</v>
      </c>
      <c r="C6233">
        <v>76</v>
      </c>
      <c r="D6233" s="1" t="s">
        <v>1528</v>
      </c>
      <c r="E6233" s="2">
        <v>45295</v>
      </c>
      <c r="F6233" s="1" t="s">
        <v>1543</v>
      </c>
      <c r="G6233" s="3">
        <v>0.51409722222222221</v>
      </c>
      <c r="H6233" s="2">
        <v>45295</v>
      </c>
      <c r="I6233" s="3">
        <v>0.53076388888888892</v>
      </c>
      <c r="J6233" s="3">
        <f>IF(Orders[[#This Row],[delivery_time]]&gt;Orders[[#This Row],[order_time]],Orders[[#This Row],[delivery_time]]-Orders[[#This Row],[order_time]],Orders[[#This Row],[order_time]]-Orders[[#This Row],[delivery_time]])</f>
        <v>1.6666666666666718E-2</v>
      </c>
      <c r="K6233" s="1" t="s">
        <v>1534</v>
      </c>
      <c r="L6233">
        <v>391.86</v>
      </c>
      <c r="M6233" s="15">
        <v>3</v>
      </c>
      <c r="N6233" s="1" t="s">
        <v>7780</v>
      </c>
      <c r="O6233" s="2">
        <v>45295</v>
      </c>
      <c r="P6233" s="3">
        <v>0.53145833333333337</v>
      </c>
      <c r="Q6233">
        <v>103</v>
      </c>
      <c r="R6233">
        <v>1175.58</v>
      </c>
      <c r="S6233">
        <f>IF(Orders[[#This Row],[delivery_time]]&gt;Orders[[#This Row],[expected_delivery_time.2]],1,0)</f>
        <v>0</v>
      </c>
    </row>
    <row r="6234" spans="1:19" x14ac:dyDescent="0.3">
      <c r="A6234">
        <v>6233</v>
      </c>
      <c r="B6234">
        <v>210</v>
      </c>
      <c r="C6234">
        <v>176</v>
      </c>
      <c r="D6234" s="1" t="s">
        <v>1532</v>
      </c>
      <c r="E6234" s="2">
        <v>45482</v>
      </c>
      <c r="F6234" s="1" t="s">
        <v>1539</v>
      </c>
      <c r="G6234" s="3">
        <v>0.76322916666666663</v>
      </c>
      <c r="H6234" s="2">
        <v>45482</v>
      </c>
      <c r="I6234" s="3">
        <v>0.79864583333333339</v>
      </c>
      <c r="J6234" s="3">
        <f>IF(Orders[[#This Row],[delivery_time]]&gt;Orders[[#This Row],[order_time]],Orders[[#This Row],[delivery_time]]-Orders[[#This Row],[order_time]],Orders[[#This Row],[order_time]]-Orders[[#This Row],[delivery_time]])</f>
        <v>3.5416666666666763E-2</v>
      </c>
      <c r="K6234" s="1" t="s">
        <v>1530</v>
      </c>
      <c r="L6234">
        <v>605.48</v>
      </c>
      <c r="M6234" s="15">
        <v>2</v>
      </c>
      <c r="N6234" s="1" t="s">
        <v>7781</v>
      </c>
      <c r="O6234" s="2">
        <v>45482</v>
      </c>
      <c r="P6234" s="3">
        <v>0.77711805555555558</v>
      </c>
      <c r="Q6234">
        <v>54</v>
      </c>
      <c r="R6234">
        <v>1210.96</v>
      </c>
      <c r="S6234">
        <f>IF(Orders[[#This Row],[delivery_time]]&gt;Orders[[#This Row],[expected_delivery_time.2]],1,0)</f>
        <v>1</v>
      </c>
    </row>
    <row r="6235" spans="1:19" x14ac:dyDescent="0.3">
      <c r="A6235">
        <v>6234</v>
      </c>
      <c r="B6235">
        <v>142</v>
      </c>
      <c r="C6235">
        <v>140</v>
      </c>
      <c r="D6235" s="1" t="s">
        <v>1574</v>
      </c>
      <c r="E6235" s="2">
        <v>45551</v>
      </c>
      <c r="F6235" s="1" t="s">
        <v>1564</v>
      </c>
      <c r="G6235" s="3">
        <v>0.87159722222222225</v>
      </c>
      <c r="H6235" s="2">
        <v>45551</v>
      </c>
      <c r="I6235" s="3">
        <v>0.94173611111111111</v>
      </c>
      <c r="J6235" s="3">
        <f>IF(Orders[[#This Row],[delivery_time]]&gt;Orders[[#This Row],[order_time]],Orders[[#This Row],[delivery_time]]-Orders[[#This Row],[order_time]],Orders[[#This Row],[order_time]]-Orders[[#This Row],[delivery_time]])</f>
        <v>7.0138888888888862E-2</v>
      </c>
      <c r="K6235" s="1" t="s">
        <v>1534</v>
      </c>
      <c r="L6235">
        <v>536.47</v>
      </c>
      <c r="M6235" s="15">
        <v>3</v>
      </c>
      <c r="N6235" s="1" t="s">
        <v>7782</v>
      </c>
      <c r="O6235" s="2">
        <v>45551</v>
      </c>
      <c r="P6235" s="3">
        <v>0.88687499999999997</v>
      </c>
      <c r="Q6235">
        <v>333</v>
      </c>
      <c r="R6235">
        <v>1609.41</v>
      </c>
      <c r="S6235">
        <f>IF(Orders[[#This Row],[delivery_time]]&gt;Orders[[#This Row],[expected_delivery_time.2]],1,0)</f>
        <v>1</v>
      </c>
    </row>
    <row r="6236" spans="1:19" x14ac:dyDescent="0.3">
      <c r="A6236">
        <v>6235</v>
      </c>
      <c r="B6236">
        <v>218</v>
      </c>
      <c r="C6236">
        <v>80</v>
      </c>
      <c r="D6236" s="1" t="s">
        <v>1532</v>
      </c>
      <c r="E6236" s="2">
        <v>45415</v>
      </c>
      <c r="F6236" s="1" t="s">
        <v>1556</v>
      </c>
      <c r="G6236" s="3">
        <v>0.50305555555555559</v>
      </c>
      <c r="H6236" s="2">
        <v>45415</v>
      </c>
      <c r="I6236" s="3">
        <v>0.51694444444444443</v>
      </c>
      <c r="J6236" s="3">
        <f>IF(Orders[[#This Row],[delivery_time]]&gt;Orders[[#This Row],[order_time]],Orders[[#This Row],[delivery_time]]-Orders[[#This Row],[order_time]],Orders[[#This Row],[order_time]]-Orders[[#This Row],[delivery_time]])</f>
        <v>1.388888888888884E-2</v>
      </c>
      <c r="K6236" s="1" t="s">
        <v>1534</v>
      </c>
      <c r="L6236">
        <v>578.38</v>
      </c>
      <c r="M6236" s="15">
        <v>5</v>
      </c>
      <c r="N6236" s="1" t="s">
        <v>7783</v>
      </c>
      <c r="O6236" s="2">
        <v>45415</v>
      </c>
      <c r="P6236" s="3">
        <v>0.51763888888888887</v>
      </c>
      <c r="Q6236">
        <v>431</v>
      </c>
      <c r="R6236">
        <v>2891.9</v>
      </c>
      <c r="S6236">
        <f>IF(Orders[[#This Row],[delivery_time]]&gt;Orders[[#This Row],[expected_delivery_time.2]],1,0)</f>
        <v>0</v>
      </c>
    </row>
    <row r="6237" spans="1:19" x14ac:dyDescent="0.3">
      <c r="A6237">
        <v>6236</v>
      </c>
      <c r="B6237">
        <v>292</v>
      </c>
      <c r="C6237">
        <v>168</v>
      </c>
      <c r="D6237" s="1" t="s">
        <v>1528</v>
      </c>
      <c r="E6237" s="2">
        <v>45420</v>
      </c>
      <c r="F6237" s="1" t="s">
        <v>1556</v>
      </c>
      <c r="G6237" s="3">
        <v>0.17499999999999999</v>
      </c>
      <c r="H6237" s="2">
        <v>45420</v>
      </c>
      <c r="I6237" s="3">
        <v>0.20833333333333334</v>
      </c>
      <c r="J6237" s="3">
        <f>IF(Orders[[#This Row],[delivery_time]]&gt;Orders[[#This Row],[order_time]],Orders[[#This Row],[delivery_time]]-Orders[[#This Row],[order_time]],Orders[[#This Row],[order_time]]-Orders[[#This Row],[delivery_time]])</f>
        <v>3.3333333333333354E-2</v>
      </c>
      <c r="K6237" s="1" t="s">
        <v>1534</v>
      </c>
      <c r="L6237">
        <v>513.17999999999995</v>
      </c>
      <c r="M6237" s="15">
        <v>3</v>
      </c>
      <c r="N6237" s="1" t="s">
        <v>7784</v>
      </c>
      <c r="O6237" s="2">
        <v>45420</v>
      </c>
      <c r="P6237" s="3">
        <v>0.20208333333333334</v>
      </c>
      <c r="Q6237">
        <v>384</v>
      </c>
      <c r="R6237">
        <v>1539.54</v>
      </c>
      <c r="S6237">
        <f>IF(Orders[[#This Row],[delivery_time]]&gt;Orders[[#This Row],[expected_delivery_time.2]],1,0)</f>
        <v>1</v>
      </c>
    </row>
    <row r="6238" spans="1:19" x14ac:dyDescent="0.3">
      <c r="A6238">
        <v>6237</v>
      </c>
      <c r="B6238">
        <v>404</v>
      </c>
      <c r="C6238">
        <v>153</v>
      </c>
      <c r="D6238" s="1" t="s">
        <v>1585</v>
      </c>
      <c r="E6238" s="2">
        <v>45518</v>
      </c>
      <c r="F6238" s="1" t="s">
        <v>1560</v>
      </c>
      <c r="G6238" s="3">
        <v>0.13648148148148148</v>
      </c>
      <c r="H6238" s="2">
        <v>45518</v>
      </c>
      <c r="I6238" s="3">
        <v>0.19412037037037036</v>
      </c>
      <c r="J6238" s="3">
        <f>IF(Orders[[#This Row],[delivery_time]]&gt;Orders[[#This Row],[order_time]],Orders[[#This Row],[delivery_time]]-Orders[[#This Row],[order_time]],Orders[[#This Row],[order_time]]-Orders[[#This Row],[delivery_time]])</f>
        <v>5.7638888888888878E-2</v>
      </c>
      <c r="K6238" s="1" t="s">
        <v>1530</v>
      </c>
      <c r="L6238">
        <v>816.7</v>
      </c>
      <c r="M6238" s="15">
        <v>4</v>
      </c>
      <c r="N6238" s="1" t="s">
        <v>7785</v>
      </c>
      <c r="O6238" s="2">
        <v>45518</v>
      </c>
      <c r="P6238" s="3">
        <v>0.1524537037037037</v>
      </c>
      <c r="Q6238">
        <v>172</v>
      </c>
      <c r="R6238">
        <v>3266.8</v>
      </c>
      <c r="S6238">
        <f>IF(Orders[[#This Row],[delivery_time]]&gt;Orders[[#This Row],[expected_delivery_time.2]],1,0)</f>
        <v>1</v>
      </c>
    </row>
    <row r="6239" spans="1:19" x14ac:dyDescent="0.3">
      <c r="A6239">
        <v>6238</v>
      </c>
      <c r="B6239">
        <v>364</v>
      </c>
      <c r="C6239">
        <v>107</v>
      </c>
      <c r="D6239" s="1" t="s">
        <v>1585</v>
      </c>
      <c r="E6239" s="2">
        <v>45375</v>
      </c>
      <c r="F6239" s="1" t="s">
        <v>1529</v>
      </c>
      <c r="G6239" s="3">
        <v>0.84273148148148147</v>
      </c>
      <c r="H6239" s="2">
        <v>45375</v>
      </c>
      <c r="I6239" s="3">
        <v>0.91356481481481477</v>
      </c>
      <c r="J6239" s="3">
        <f>IF(Orders[[#This Row],[delivery_time]]&gt;Orders[[#This Row],[order_time]],Orders[[#This Row],[delivery_time]]-Orders[[#This Row],[order_time]],Orders[[#This Row],[order_time]]-Orders[[#This Row],[delivery_time]])</f>
        <v>7.0833333333333304E-2</v>
      </c>
      <c r="K6239" s="1" t="s">
        <v>1534</v>
      </c>
      <c r="L6239">
        <v>864.61</v>
      </c>
      <c r="M6239" s="15">
        <v>2</v>
      </c>
      <c r="N6239" s="1" t="s">
        <v>7786</v>
      </c>
      <c r="O6239" s="2">
        <v>45375</v>
      </c>
      <c r="P6239" s="3">
        <v>0.86009259259259263</v>
      </c>
      <c r="Q6239">
        <v>291</v>
      </c>
      <c r="R6239">
        <v>1729.22</v>
      </c>
      <c r="S6239">
        <f>IF(Orders[[#This Row],[delivery_time]]&gt;Orders[[#This Row],[expected_delivery_time.2]],1,0)</f>
        <v>1</v>
      </c>
    </row>
    <row r="6240" spans="1:19" x14ac:dyDescent="0.3">
      <c r="A6240">
        <v>6239</v>
      </c>
      <c r="B6240">
        <v>9</v>
      </c>
      <c r="C6240">
        <v>147</v>
      </c>
      <c r="D6240" s="1" t="s">
        <v>1574</v>
      </c>
      <c r="E6240" s="2">
        <v>45305</v>
      </c>
      <c r="F6240" s="1" t="s">
        <v>1543</v>
      </c>
      <c r="G6240" s="3">
        <v>2.3101851851851853E-2</v>
      </c>
      <c r="H6240" s="2">
        <v>45305</v>
      </c>
      <c r="I6240" s="3">
        <v>5.1574074074074071E-2</v>
      </c>
      <c r="J6240" s="3">
        <f>IF(Orders[[#This Row],[delivery_time]]&gt;Orders[[#This Row],[order_time]],Orders[[#This Row],[delivery_time]]-Orders[[#This Row],[order_time]],Orders[[#This Row],[order_time]]-Orders[[#This Row],[delivery_time]])</f>
        <v>2.8472222222222218E-2</v>
      </c>
      <c r="K6240" s="1" t="s">
        <v>1534</v>
      </c>
      <c r="L6240">
        <v>163.19999999999999</v>
      </c>
      <c r="M6240" s="15">
        <v>1</v>
      </c>
      <c r="N6240" s="1" t="s">
        <v>7787</v>
      </c>
      <c r="O6240" s="2">
        <v>45305</v>
      </c>
      <c r="P6240" s="3">
        <v>3.9074074074074074E-2</v>
      </c>
      <c r="Q6240">
        <v>38</v>
      </c>
      <c r="R6240">
        <v>163.19999999999999</v>
      </c>
      <c r="S6240">
        <f>IF(Orders[[#This Row],[delivery_time]]&gt;Orders[[#This Row],[expected_delivery_time.2]],1,0)</f>
        <v>1</v>
      </c>
    </row>
    <row r="6241" spans="1:19" x14ac:dyDescent="0.3">
      <c r="A6241">
        <v>6240</v>
      </c>
      <c r="B6241">
        <v>381</v>
      </c>
      <c r="C6241">
        <v>48</v>
      </c>
      <c r="D6241" s="1" t="s">
        <v>1532</v>
      </c>
      <c r="E6241" s="2">
        <v>45443</v>
      </c>
      <c r="F6241" s="1" t="s">
        <v>1556</v>
      </c>
      <c r="G6241" s="3">
        <v>0.73340277777777774</v>
      </c>
      <c r="H6241" s="2">
        <v>45443</v>
      </c>
      <c r="I6241" s="3">
        <v>0.75631944444444443</v>
      </c>
      <c r="J6241" s="3">
        <f>IF(Orders[[#This Row],[delivery_time]]&gt;Orders[[#This Row],[order_time]],Orders[[#This Row],[delivery_time]]-Orders[[#This Row],[order_time]],Orders[[#This Row],[order_time]]-Orders[[#This Row],[delivery_time]])</f>
        <v>2.2916666666666696E-2</v>
      </c>
      <c r="K6241" s="1" t="s">
        <v>1530</v>
      </c>
      <c r="L6241">
        <v>754.78</v>
      </c>
      <c r="M6241" s="15">
        <v>3</v>
      </c>
      <c r="N6241" s="1" t="s">
        <v>7788</v>
      </c>
      <c r="O6241" s="2">
        <v>45443</v>
      </c>
      <c r="P6241" s="3">
        <v>0.75354166666666667</v>
      </c>
      <c r="Q6241">
        <v>160</v>
      </c>
      <c r="R6241">
        <v>2264.34</v>
      </c>
      <c r="S6241">
        <f>IF(Orders[[#This Row],[delivery_time]]&gt;Orders[[#This Row],[expected_delivery_time.2]],1,0)</f>
        <v>1</v>
      </c>
    </row>
    <row r="6242" spans="1:19" x14ac:dyDescent="0.3">
      <c r="A6242">
        <v>6241</v>
      </c>
      <c r="B6242">
        <v>6</v>
      </c>
      <c r="C6242">
        <v>11</v>
      </c>
      <c r="D6242" s="1" t="s">
        <v>1536</v>
      </c>
      <c r="E6242" s="2">
        <v>45362</v>
      </c>
      <c r="F6242" s="1" t="s">
        <v>1529</v>
      </c>
      <c r="G6242" s="3">
        <v>0.65474537037037039</v>
      </c>
      <c r="H6242" s="2">
        <v>45362</v>
      </c>
      <c r="I6242" s="3">
        <v>0.67835648148148153</v>
      </c>
      <c r="J6242" s="3">
        <f>IF(Orders[[#This Row],[delivery_time]]&gt;Orders[[#This Row],[order_time]],Orders[[#This Row],[delivery_time]]-Orders[[#This Row],[order_time]],Orders[[#This Row],[order_time]]-Orders[[#This Row],[delivery_time]])</f>
        <v>2.3611111111111138E-2</v>
      </c>
      <c r="K6242" s="1" t="s">
        <v>1534</v>
      </c>
      <c r="L6242">
        <v>648.05999999999995</v>
      </c>
      <c r="M6242" s="15">
        <v>1</v>
      </c>
      <c r="N6242" s="1" t="s">
        <v>7789</v>
      </c>
      <c r="O6242" s="2">
        <v>45362</v>
      </c>
      <c r="P6242" s="3">
        <v>0.67557870370370365</v>
      </c>
      <c r="Q6242">
        <v>475</v>
      </c>
      <c r="R6242">
        <v>648.05999999999995</v>
      </c>
      <c r="S6242">
        <f>IF(Orders[[#This Row],[delivery_time]]&gt;Orders[[#This Row],[expected_delivery_time.2]],1,0)</f>
        <v>1</v>
      </c>
    </row>
    <row r="6243" spans="1:19" x14ac:dyDescent="0.3">
      <c r="A6243">
        <v>6242</v>
      </c>
      <c r="B6243">
        <v>9</v>
      </c>
      <c r="C6243">
        <v>48</v>
      </c>
      <c r="D6243" s="1" t="s">
        <v>1536</v>
      </c>
      <c r="E6243" s="2">
        <v>45393</v>
      </c>
      <c r="F6243" s="1" t="s">
        <v>1548</v>
      </c>
      <c r="G6243" s="3">
        <v>0.83287037037037037</v>
      </c>
      <c r="H6243" s="2">
        <v>45393</v>
      </c>
      <c r="I6243" s="3">
        <v>0.88912037037037039</v>
      </c>
      <c r="J6243" s="3">
        <f>IF(Orders[[#This Row],[delivery_time]]&gt;Orders[[#This Row],[order_time]],Orders[[#This Row],[delivery_time]]-Orders[[#This Row],[order_time]],Orders[[#This Row],[order_time]]-Orders[[#This Row],[delivery_time]])</f>
        <v>5.6250000000000022E-2</v>
      </c>
      <c r="K6243" s="1" t="s">
        <v>1534</v>
      </c>
      <c r="L6243">
        <v>258.01</v>
      </c>
      <c r="M6243" s="15">
        <v>1</v>
      </c>
      <c r="N6243" s="1" t="s">
        <v>7790</v>
      </c>
      <c r="O6243" s="2">
        <v>45393</v>
      </c>
      <c r="P6243" s="3">
        <v>0.84884259259259254</v>
      </c>
      <c r="Q6243">
        <v>329</v>
      </c>
      <c r="R6243">
        <v>258.01</v>
      </c>
      <c r="S6243">
        <f>IF(Orders[[#This Row],[delivery_time]]&gt;Orders[[#This Row],[expected_delivery_time.2]],1,0)</f>
        <v>1</v>
      </c>
    </row>
    <row r="6244" spans="1:19" x14ac:dyDescent="0.3">
      <c r="A6244">
        <v>6243</v>
      </c>
      <c r="B6244">
        <v>294</v>
      </c>
      <c r="C6244">
        <v>206</v>
      </c>
      <c r="D6244" s="1" t="s">
        <v>1528</v>
      </c>
      <c r="E6244" s="2">
        <v>45471</v>
      </c>
      <c r="F6244" s="1" t="s">
        <v>1545</v>
      </c>
      <c r="G6244" s="3">
        <v>0.3941087962962963</v>
      </c>
      <c r="H6244" s="2">
        <v>45471</v>
      </c>
      <c r="I6244" s="3">
        <v>0.4079976851851852</v>
      </c>
      <c r="J6244" s="3">
        <f>IF(Orders[[#This Row],[delivery_time]]&gt;Orders[[#This Row],[order_time]],Orders[[#This Row],[delivery_time]]-Orders[[#This Row],[order_time]],Orders[[#This Row],[order_time]]-Orders[[#This Row],[delivery_time]])</f>
        <v>1.3888888888888895E-2</v>
      </c>
      <c r="K6244" s="1" t="s">
        <v>1534</v>
      </c>
      <c r="L6244">
        <v>259.51</v>
      </c>
      <c r="M6244" s="15">
        <v>5</v>
      </c>
      <c r="N6244" s="1" t="s">
        <v>7791</v>
      </c>
      <c r="O6244" s="2">
        <v>45471</v>
      </c>
      <c r="P6244" s="3">
        <v>0.41077546296296297</v>
      </c>
      <c r="Q6244">
        <v>362</v>
      </c>
      <c r="R6244">
        <v>1297.55</v>
      </c>
      <c r="S6244">
        <f>IF(Orders[[#This Row],[delivery_time]]&gt;Orders[[#This Row],[expected_delivery_time.2]],1,0)</f>
        <v>0</v>
      </c>
    </row>
    <row r="6245" spans="1:19" x14ac:dyDescent="0.3">
      <c r="A6245">
        <v>6244</v>
      </c>
      <c r="B6245">
        <v>150</v>
      </c>
      <c r="C6245">
        <v>133</v>
      </c>
      <c r="D6245" s="1" t="s">
        <v>1554</v>
      </c>
      <c r="E6245" s="2">
        <v>45398</v>
      </c>
      <c r="F6245" s="1" t="s">
        <v>1548</v>
      </c>
      <c r="G6245" s="3">
        <v>0.91186342592592595</v>
      </c>
      <c r="H6245" s="2">
        <v>45398</v>
      </c>
      <c r="I6245" s="3">
        <v>0.96672453703703709</v>
      </c>
      <c r="J6245" s="3">
        <f>IF(Orders[[#This Row],[delivery_time]]&gt;Orders[[#This Row],[order_time]],Orders[[#This Row],[delivery_time]]-Orders[[#This Row],[order_time]],Orders[[#This Row],[order_time]]-Orders[[#This Row],[delivery_time]])</f>
        <v>5.4861111111111138E-2</v>
      </c>
      <c r="K6245" s="1" t="s">
        <v>1534</v>
      </c>
      <c r="L6245">
        <v>943.79</v>
      </c>
      <c r="M6245" s="15">
        <v>4</v>
      </c>
      <c r="N6245" s="1" t="s">
        <v>7792</v>
      </c>
      <c r="O6245" s="2">
        <v>45398</v>
      </c>
      <c r="P6245" s="3">
        <v>0.93269675925925921</v>
      </c>
      <c r="Q6245">
        <v>179</v>
      </c>
      <c r="R6245">
        <v>3775.16</v>
      </c>
      <c r="S6245">
        <f>IF(Orders[[#This Row],[delivery_time]]&gt;Orders[[#This Row],[expected_delivery_time.2]],1,0)</f>
        <v>1</v>
      </c>
    </row>
    <row r="6246" spans="1:19" x14ac:dyDescent="0.3">
      <c r="A6246">
        <v>6245</v>
      </c>
      <c r="B6246">
        <v>312</v>
      </c>
      <c r="C6246">
        <v>48</v>
      </c>
      <c r="D6246" s="1" t="s">
        <v>1585</v>
      </c>
      <c r="E6246" s="2">
        <v>45310</v>
      </c>
      <c r="F6246" s="1" t="s">
        <v>1543</v>
      </c>
      <c r="G6246" s="3">
        <v>0.31215277777777778</v>
      </c>
      <c r="H6246" s="2">
        <v>45310</v>
      </c>
      <c r="I6246" s="3">
        <v>0.35104166666666664</v>
      </c>
      <c r="J6246" s="3">
        <f>IF(Orders[[#This Row],[delivery_time]]&gt;Orders[[#This Row],[order_time]],Orders[[#This Row],[delivery_time]]-Orders[[#This Row],[order_time]],Orders[[#This Row],[order_time]]-Orders[[#This Row],[delivery_time]])</f>
        <v>3.8888888888888862E-2</v>
      </c>
      <c r="K6246" s="1" t="s">
        <v>1534</v>
      </c>
      <c r="L6246">
        <v>671.73</v>
      </c>
      <c r="M6246" s="15">
        <v>5</v>
      </c>
      <c r="N6246" s="1" t="s">
        <v>7793</v>
      </c>
      <c r="O6246" s="2">
        <v>45310</v>
      </c>
      <c r="P6246" s="3">
        <v>0.33437499999999998</v>
      </c>
      <c r="Q6246">
        <v>313</v>
      </c>
      <c r="R6246">
        <v>3358.65</v>
      </c>
      <c r="S6246">
        <f>IF(Orders[[#This Row],[delivery_time]]&gt;Orders[[#This Row],[expected_delivery_time.2]],1,0)</f>
        <v>1</v>
      </c>
    </row>
    <row r="6247" spans="1:19" x14ac:dyDescent="0.3">
      <c r="A6247">
        <v>6246</v>
      </c>
      <c r="B6247">
        <v>488</v>
      </c>
      <c r="C6247">
        <v>295</v>
      </c>
      <c r="D6247" s="1" t="s">
        <v>1547</v>
      </c>
      <c r="E6247" s="2">
        <v>45341</v>
      </c>
      <c r="F6247" s="1" t="s">
        <v>1533</v>
      </c>
      <c r="G6247" s="3">
        <v>0.75266203703703705</v>
      </c>
      <c r="H6247" s="2">
        <v>45341</v>
      </c>
      <c r="I6247" s="3">
        <v>0.79502314814814812</v>
      </c>
      <c r="J6247" s="3">
        <f>IF(Orders[[#This Row],[delivery_time]]&gt;Orders[[#This Row],[order_time]],Orders[[#This Row],[delivery_time]]-Orders[[#This Row],[order_time]],Orders[[#This Row],[order_time]]-Orders[[#This Row],[delivery_time]])</f>
        <v>4.2361111111111072E-2</v>
      </c>
      <c r="K6247" s="1" t="s">
        <v>1534</v>
      </c>
      <c r="L6247">
        <v>270.22000000000003</v>
      </c>
      <c r="M6247" s="15">
        <v>1</v>
      </c>
      <c r="N6247" s="1" t="s">
        <v>7794</v>
      </c>
      <c r="O6247" s="2">
        <v>45341</v>
      </c>
      <c r="P6247" s="3">
        <v>0.7748842592592593</v>
      </c>
      <c r="Q6247">
        <v>69</v>
      </c>
      <c r="R6247">
        <v>270.22000000000003</v>
      </c>
      <c r="S6247">
        <f>IF(Orders[[#This Row],[delivery_time]]&gt;Orders[[#This Row],[expected_delivery_time.2]],1,0)</f>
        <v>1</v>
      </c>
    </row>
    <row r="6248" spans="1:19" x14ac:dyDescent="0.3">
      <c r="A6248">
        <v>6247</v>
      </c>
      <c r="B6248">
        <v>153</v>
      </c>
      <c r="C6248">
        <v>122</v>
      </c>
      <c r="D6248" s="1" t="s">
        <v>1574</v>
      </c>
      <c r="E6248" s="2">
        <v>45423</v>
      </c>
      <c r="F6248" s="1" t="s">
        <v>1556</v>
      </c>
      <c r="G6248" s="3">
        <v>0.99554398148148149</v>
      </c>
      <c r="H6248" s="2">
        <v>45424</v>
      </c>
      <c r="I6248" s="3">
        <v>4.4155092592592593E-2</v>
      </c>
      <c r="J6248" s="3">
        <f>IF(Orders[[#This Row],[delivery_time]]&gt;Orders[[#This Row],[order_time]],Orders[[#This Row],[delivery_time]]-Orders[[#This Row],[order_time]],Orders[[#This Row],[order_time]]-Orders[[#This Row],[delivery_time]])</f>
        <v>0.95138888888888884</v>
      </c>
      <c r="K6248" s="1" t="s">
        <v>1534</v>
      </c>
      <c r="L6248">
        <v>496.14</v>
      </c>
      <c r="M6248" s="15">
        <v>2</v>
      </c>
      <c r="N6248" s="1" t="s">
        <v>7795</v>
      </c>
      <c r="O6248" s="2">
        <v>45424</v>
      </c>
      <c r="P6248" s="3">
        <v>1.7766203703703704E-2</v>
      </c>
      <c r="Q6248">
        <v>388</v>
      </c>
      <c r="R6248">
        <v>992.28</v>
      </c>
      <c r="S6248">
        <f>IF(Orders[[#This Row],[delivery_time]]&gt;Orders[[#This Row],[expected_delivery_time.2]],1,0)</f>
        <v>1</v>
      </c>
    </row>
    <row r="6249" spans="1:19" x14ac:dyDescent="0.3">
      <c r="A6249">
        <v>6248</v>
      </c>
      <c r="B6249">
        <v>68</v>
      </c>
      <c r="C6249">
        <v>68</v>
      </c>
      <c r="D6249" s="1" t="s">
        <v>1547</v>
      </c>
      <c r="E6249" s="2">
        <v>45528</v>
      </c>
      <c r="F6249" s="1" t="s">
        <v>1560</v>
      </c>
      <c r="G6249" s="3">
        <v>0.83741898148148153</v>
      </c>
      <c r="H6249" s="2">
        <v>45528</v>
      </c>
      <c r="I6249" s="3">
        <v>0.87700231481481483</v>
      </c>
      <c r="J6249" s="3">
        <f>IF(Orders[[#This Row],[delivery_time]]&gt;Orders[[#This Row],[order_time]],Orders[[#This Row],[delivery_time]]-Orders[[#This Row],[order_time]],Orders[[#This Row],[order_time]]-Orders[[#This Row],[delivery_time]])</f>
        <v>3.9583333333333304E-2</v>
      </c>
      <c r="K6249" s="1" t="s">
        <v>1534</v>
      </c>
      <c r="L6249">
        <v>126.91</v>
      </c>
      <c r="M6249" s="15">
        <v>2</v>
      </c>
      <c r="N6249" s="1" t="s">
        <v>7796</v>
      </c>
      <c r="O6249" s="2">
        <v>45528</v>
      </c>
      <c r="P6249" s="3">
        <v>0.85825231481481479</v>
      </c>
      <c r="Q6249">
        <v>29</v>
      </c>
      <c r="R6249">
        <v>253.82</v>
      </c>
      <c r="S6249">
        <f>IF(Orders[[#This Row],[delivery_time]]&gt;Orders[[#This Row],[expected_delivery_time.2]],1,0)</f>
        <v>1</v>
      </c>
    </row>
    <row r="6250" spans="1:19" x14ac:dyDescent="0.3">
      <c r="A6250">
        <v>6249</v>
      </c>
      <c r="B6250">
        <v>426</v>
      </c>
      <c r="C6250">
        <v>50</v>
      </c>
      <c r="D6250" s="1" t="s">
        <v>1538</v>
      </c>
      <c r="E6250" s="2">
        <v>45438</v>
      </c>
      <c r="F6250" s="1" t="s">
        <v>1556</v>
      </c>
      <c r="G6250" s="3">
        <v>8.5451388888888882E-2</v>
      </c>
      <c r="H6250" s="2">
        <v>45438</v>
      </c>
      <c r="I6250" s="3">
        <v>0.1479513888888889</v>
      </c>
      <c r="J6250" s="3">
        <f>IF(Orders[[#This Row],[delivery_time]]&gt;Orders[[#This Row],[order_time]],Orders[[#This Row],[delivery_time]]-Orders[[#This Row],[order_time]],Orders[[#This Row],[order_time]]-Orders[[#This Row],[delivery_time]])</f>
        <v>6.2500000000000014E-2</v>
      </c>
      <c r="K6250" s="1" t="s">
        <v>1534</v>
      </c>
      <c r="L6250">
        <v>597.86</v>
      </c>
      <c r="M6250" s="15">
        <v>2</v>
      </c>
      <c r="N6250" s="1" t="s">
        <v>7797</v>
      </c>
      <c r="O6250" s="2">
        <v>45438</v>
      </c>
      <c r="P6250" s="3">
        <v>0.10906250000000001</v>
      </c>
      <c r="Q6250">
        <v>161</v>
      </c>
      <c r="R6250">
        <v>1195.72</v>
      </c>
      <c r="S6250">
        <f>IF(Orders[[#This Row],[delivery_time]]&gt;Orders[[#This Row],[expected_delivery_time.2]],1,0)</f>
        <v>1</v>
      </c>
    </row>
    <row r="6251" spans="1:19" x14ac:dyDescent="0.3">
      <c r="A6251">
        <v>6250</v>
      </c>
      <c r="B6251">
        <v>398</v>
      </c>
      <c r="C6251">
        <v>52</v>
      </c>
      <c r="D6251" s="1" t="s">
        <v>1536</v>
      </c>
      <c r="E6251" s="2">
        <v>45302</v>
      </c>
      <c r="F6251" s="1" t="s">
        <v>1543</v>
      </c>
      <c r="G6251" s="3">
        <v>8.9467592592592599E-2</v>
      </c>
      <c r="H6251" s="2">
        <v>45302</v>
      </c>
      <c r="I6251" s="3">
        <v>0.15682870370370369</v>
      </c>
      <c r="J6251" s="3">
        <f>IF(Orders[[#This Row],[delivery_time]]&gt;Orders[[#This Row],[order_time]],Orders[[#This Row],[delivery_time]]-Orders[[#This Row],[order_time]],Orders[[#This Row],[order_time]]-Orders[[#This Row],[delivery_time]])</f>
        <v>6.7361111111111094E-2</v>
      </c>
      <c r="K6251" s="1" t="s">
        <v>1534</v>
      </c>
      <c r="L6251">
        <v>895.59</v>
      </c>
      <c r="M6251" s="15">
        <v>2</v>
      </c>
      <c r="N6251" s="1" t="s">
        <v>7798</v>
      </c>
      <c r="O6251" s="2">
        <v>45302</v>
      </c>
      <c r="P6251" s="3">
        <v>0.10335648148148148</v>
      </c>
      <c r="Q6251">
        <v>3</v>
      </c>
      <c r="R6251">
        <v>1791.18</v>
      </c>
      <c r="S6251">
        <f>IF(Orders[[#This Row],[delivery_time]]&gt;Orders[[#This Row],[expected_delivery_time.2]],1,0)</f>
        <v>1</v>
      </c>
    </row>
    <row r="6252" spans="1:19" x14ac:dyDescent="0.3">
      <c r="A6252">
        <v>6251</v>
      </c>
      <c r="B6252">
        <v>109</v>
      </c>
      <c r="C6252">
        <v>296</v>
      </c>
      <c r="D6252" s="1" t="s">
        <v>1550</v>
      </c>
      <c r="E6252" s="2">
        <v>45377</v>
      </c>
      <c r="F6252" s="1" t="s">
        <v>1529</v>
      </c>
      <c r="G6252" s="3">
        <v>0.4503125</v>
      </c>
      <c r="H6252" s="2">
        <v>45377</v>
      </c>
      <c r="I6252" s="3">
        <v>0.50170138888888893</v>
      </c>
      <c r="J6252" s="3">
        <f>IF(Orders[[#This Row],[delivery_time]]&gt;Orders[[#This Row],[order_time]],Orders[[#This Row],[delivery_time]]-Orders[[#This Row],[order_time]],Orders[[#This Row],[order_time]]-Orders[[#This Row],[delivery_time]])</f>
        <v>5.1388888888888928E-2</v>
      </c>
      <c r="K6252" s="1" t="s">
        <v>1534</v>
      </c>
      <c r="L6252">
        <v>258.39</v>
      </c>
      <c r="M6252" s="15">
        <v>1</v>
      </c>
      <c r="N6252" s="1" t="s">
        <v>7799</v>
      </c>
      <c r="O6252" s="2">
        <v>45377</v>
      </c>
      <c r="P6252" s="3">
        <v>0.47461805555555553</v>
      </c>
      <c r="Q6252">
        <v>388</v>
      </c>
      <c r="R6252">
        <v>258.39</v>
      </c>
      <c r="S6252">
        <f>IF(Orders[[#This Row],[delivery_time]]&gt;Orders[[#This Row],[expected_delivery_time.2]],1,0)</f>
        <v>1</v>
      </c>
    </row>
    <row r="6253" spans="1:19" x14ac:dyDescent="0.3">
      <c r="A6253">
        <v>6252</v>
      </c>
      <c r="B6253">
        <v>34</v>
      </c>
      <c r="C6253">
        <v>199</v>
      </c>
      <c r="D6253" s="1" t="s">
        <v>1532</v>
      </c>
      <c r="E6253" s="2">
        <v>45501</v>
      </c>
      <c r="F6253" s="1" t="s">
        <v>1539</v>
      </c>
      <c r="G6253" s="3">
        <v>0.96802083333333333</v>
      </c>
      <c r="H6253" s="2">
        <v>45502</v>
      </c>
      <c r="I6253" s="3">
        <v>8.2986111111111108E-3</v>
      </c>
      <c r="J6253" s="3">
        <f>IF(Orders[[#This Row],[delivery_time]]&gt;Orders[[#This Row],[order_time]],Orders[[#This Row],[delivery_time]]-Orders[[#This Row],[order_time]],Orders[[#This Row],[order_time]]-Orders[[#This Row],[delivery_time]])</f>
        <v>0.95972222222222225</v>
      </c>
      <c r="K6253" s="1" t="s">
        <v>1534</v>
      </c>
      <c r="L6253">
        <v>712.77</v>
      </c>
      <c r="M6253" s="15">
        <v>5</v>
      </c>
      <c r="N6253" s="1" t="s">
        <v>7800</v>
      </c>
      <c r="O6253" s="2">
        <v>45501</v>
      </c>
      <c r="P6253" s="3">
        <v>0.98538194444444449</v>
      </c>
      <c r="Q6253">
        <v>328</v>
      </c>
      <c r="R6253">
        <v>3563.85</v>
      </c>
      <c r="S6253">
        <f>IF(Orders[[#This Row],[delivery_time]]&gt;Orders[[#This Row],[expected_delivery_time.2]],1,0)</f>
        <v>0</v>
      </c>
    </row>
    <row r="6254" spans="1:19" x14ac:dyDescent="0.3">
      <c r="A6254">
        <v>6253</v>
      </c>
      <c r="B6254">
        <v>324</v>
      </c>
      <c r="C6254">
        <v>222</v>
      </c>
      <c r="D6254" s="1" t="s">
        <v>1536</v>
      </c>
      <c r="E6254" s="2">
        <v>45358</v>
      </c>
      <c r="F6254" s="1" t="s">
        <v>1529</v>
      </c>
      <c r="G6254" s="3">
        <v>0.33248842592592592</v>
      </c>
      <c r="H6254" s="2">
        <v>45358</v>
      </c>
      <c r="I6254" s="3">
        <v>0.37832175925925926</v>
      </c>
      <c r="J6254" s="3">
        <f>IF(Orders[[#This Row],[delivery_time]]&gt;Orders[[#This Row],[order_time]],Orders[[#This Row],[delivery_time]]-Orders[[#This Row],[order_time]],Orders[[#This Row],[order_time]]-Orders[[#This Row],[delivery_time]])</f>
        <v>4.5833333333333337E-2</v>
      </c>
      <c r="K6254" s="1" t="s">
        <v>1534</v>
      </c>
      <c r="L6254">
        <v>602.42999999999995</v>
      </c>
      <c r="M6254" s="15">
        <v>4</v>
      </c>
      <c r="N6254" s="1" t="s">
        <v>7801</v>
      </c>
      <c r="O6254" s="2">
        <v>45358</v>
      </c>
      <c r="P6254" s="3">
        <v>0.36026620370370371</v>
      </c>
      <c r="Q6254">
        <v>3</v>
      </c>
      <c r="R6254">
        <v>2409.7199999999998</v>
      </c>
      <c r="S6254">
        <f>IF(Orders[[#This Row],[delivery_time]]&gt;Orders[[#This Row],[expected_delivery_time.2]],1,0)</f>
        <v>1</v>
      </c>
    </row>
    <row r="6255" spans="1:19" x14ac:dyDescent="0.3">
      <c r="A6255">
        <v>6254</v>
      </c>
      <c r="B6255">
        <v>172</v>
      </c>
      <c r="C6255">
        <v>130</v>
      </c>
      <c r="D6255" s="1" t="s">
        <v>1547</v>
      </c>
      <c r="E6255" s="2">
        <v>45448</v>
      </c>
      <c r="F6255" s="1" t="s">
        <v>1545</v>
      </c>
      <c r="G6255" s="3">
        <v>0.19179398148148147</v>
      </c>
      <c r="H6255" s="2">
        <v>45448</v>
      </c>
      <c r="I6255" s="3">
        <v>0.2341550925925926</v>
      </c>
      <c r="J6255" s="3">
        <f>IF(Orders[[#This Row],[delivery_time]]&gt;Orders[[#This Row],[order_time]],Orders[[#This Row],[delivery_time]]-Orders[[#This Row],[order_time]],Orders[[#This Row],[order_time]]-Orders[[#This Row],[delivery_time]])</f>
        <v>4.2361111111111127E-2</v>
      </c>
      <c r="K6255" s="1" t="s">
        <v>1534</v>
      </c>
      <c r="L6255">
        <v>143.11000000000001</v>
      </c>
      <c r="M6255" s="15">
        <v>1</v>
      </c>
      <c r="N6255" s="1" t="s">
        <v>7802</v>
      </c>
      <c r="O6255" s="2">
        <v>45448</v>
      </c>
      <c r="P6255" s="3">
        <v>0.21818287037037037</v>
      </c>
      <c r="Q6255">
        <v>438</v>
      </c>
      <c r="R6255">
        <v>143.11000000000001</v>
      </c>
      <c r="S6255">
        <f>IF(Orders[[#This Row],[delivery_time]]&gt;Orders[[#This Row],[expected_delivery_time.2]],1,0)</f>
        <v>1</v>
      </c>
    </row>
    <row r="6256" spans="1:19" x14ac:dyDescent="0.3">
      <c r="A6256">
        <v>6255</v>
      </c>
      <c r="B6256">
        <v>57</v>
      </c>
      <c r="C6256">
        <v>180</v>
      </c>
      <c r="D6256" s="1" t="s">
        <v>1536</v>
      </c>
      <c r="E6256" s="2">
        <v>45500</v>
      </c>
      <c r="F6256" s="1" t="s">
        <v>1539</v>
      </c>
      <c r="G6256" s="3">
        <v>0.1416550925925926</v>
      </c>
      <c r="H6256" s="2">
        <v>45500</v>
      </c>
      <c r="I6256" s="3">
        <v>0.21109953703703704</v>
      </c>
      <c r="J6256" s="3">
        <f>IF(Orders[[#This Row],[delivery_time]]&gt;Orders[[#This Row],[order_time]],Orders[[#This Row],[delivery_time]]-Orders[[#This Row],[order_time]],Orders[[#This Row],[order_time]]-Orders[[#This Row],[delivery_time]])</f>
        <v>6.9444444444444448E-2</v>
      </c>
      <c r="K6256" s="1" t="s">
        <v>1534</v>
      </c>
      <c r="L6256">
        <v>779.25</v>
      </c>
      <c r="M6256" s="15">
        <v>3</v>
      </c>
      <c r="N6256" s="1" t="s">
        <v>7803</v>
      </c>
      <c r="O6256" s="2">
        <v>45500</v>
      </c>
      <c r="P6256" s="3">
        <v>0.16179398148148147</v>
      </c>
      <c r="Q6256">
        <v>414</v>
      </c>
      <c r="R6256">
        <v>2337.75</v>
      </c>
      <c r="S6256">
        <f>IF(Orders[[#This Row],[delivery_time]]&gt;Orders[[#This Row],[expected_delivery_time.2]],1,0)</f>
        <v>1</v>
      </c>
    </row>
    <row r="6257" spans="1:19" x14ac:dyDescent="0.3">
      <c r="A6257">
        <v>6256</v>
      </c>
      <c r="B6257">
        <v>380</v>
      </c>
      <c r="C6257">
        <v>102</v>
      </c>
      <c r="D6257" s="1" t="s">
        <v>1536</v>
      </c>
      <c r="E6257" s="2">
        <v>45412</v>
      </c>
      <c r="F6257" s="1" t="s">
        <v>1548</v>
      </c>
      <c r="G6257" s="3">
        <v>0.16893518518518519</v>
      </c>
      <c r="H6257" s="2">
        <v>45412</v>
      </c>
      <c r="I6257" s="3">
        <v>0.18837962962962962</v>
      </c>
      <c r="J6257" s="3">
        <f>IF(Orders[[#This Row],[delivery_time]]&gt;Orders[[#This Row],[order_time]],Orders[[#This Row],[delivery_time]]-Orders[[#This Row],[order_time]],Orders[[#This Row],[order_time]]-Orders[[#This Row],[delivery_time]])</f>
        <v>1.9444444444444431E-2</v>
      </c>
      <c r="K6257" s="1" t="s">
        <v>1534</v>
      </c>
      <c r="L6257">
        <v>995.22</v>
      </c>
      <c r="M6257" s="15">
        <v>4</v>
      </c>
      <c r="N6257" s="1" t="s">
        <v>7804</v>
      </c>
      <c r="O6257" s="2">
        <v>45412</v>
      </c>
      <c r="P6257" s="3">
        <v>0.19671296296296295</v>
      </c>
      <c r="Q6257">
        <v>188</v>
      </c>
      <c r="R6257">
        <v>3980.88</v>
      </c>
      <c r="S6257">
        <f>IF(Orders[[#This Row],[delivery_time]]&gt;Orders[[#This Row],[expected_delivery_time.2]],1,0)</f>
        <v>0</v>
      </c>
    </row>
    <row r="6258" spans="1:19" x14ac:dyDescent="0.3">
      <c r="A6258">
        <v>6257</v>
      </c>
      <c r="B6258">
        <v>85</v>
      </c>
      <c r="C6258">
        <v>258</v>
      </c>
      <c r="D6258" s="1" t="s">
        <v>1550</v>
      </c>
      <c r="E6258" s="2">
        <v>45472</v>
      </c>
      <c r="F6258" s="1" t="s">
        <v>1545</v>
      </c>
      <c r="G6258" s="3">
        <v>0.24650462962962963</v>
      </c>
      <c r="H6258" s="2">
        <v>45472</v>
      </c>
      <c r="I6258" s="3">
        <v>0.26386574074074076</v>
      </c>
      <c r="J6258" s="3">
        <f>IF(Orders[[#This Row],[delivery_time]]&gt;Orders[[#This Row],[order_time]],Orders[[#This Row],[delivery_time]]-Orders[[#This Row],[order_time]],Orders[[#This Row],[order_time]]-Orders[[#This Row],[delivery_time]])</f>
        <v>1.7361111111111133E-2</v>
      </c>
      <c r="K6258" s="1" t="s">
        <v>1534</v>
      </c>
      <c r="L6258">
        <v>510.4</v>
      </c>
      <c r="M6258" s="15">
        <v>5</v>
      </c>
      <c r="N6258" s="1" t="s">
        <v>7805</v>
      </c>
      <c r="O6258" s="2">
        <v>45472</v>
      </c>
      <c r="P6258" s="3">
        <v>0.27219907407407407</v>
      </c>
      <c r="Q6258">
        <v>16</v>
      </c>
      <c r="R6258">
        <v>2552</v>
      </c>
      <c r="S6258">
        <f>IF(Orders[[#This Row],[delivery_time]]&gt;Orders[[#This Row],[expected_delivery_time.2]],1,0)</f>
        <v>0</v>
      </c>
    </row>
    <row r="6259" spans="1:19" x14ac:dyDescent="0.3">
      <c r="A6259">
        <v>6258</v>
      </c>
      <c r="B6259">
        <v>46</v>
      </c>
      <c r="C6259">
        <v>131</v>
      </c>
      <c r="D6259" s="1" t="s">
        <v>1574</v>
      </c>
      <c r="E6259" s="2">
        <v>45301</v>
      </c>
      <c r="F6259" s="1" t="s">
        <v>1543</v>
      </c>
      <c r="G6259" s="3">
        <v>7.8009259259259264E-2</v>
      </c>
      <c r="H6259" s="2">
        <v>45301</v>
      </c>
      <c r="I6259" s="3">
        <v>0.13287037037037036</v>
      </c>
      <c r="J6259" s="3">
        <f>IF(Orders[[#This Row],[delivery_time]]&gt;Orders[[#This Row],[order_time]],Orders[[#This Row],[delivery_time]]-Orders[[#This Row],[order_time]],Orders[[#This Row],[order_time]]-Orders[[#This Row],[delivery_time]])</f>
        <v>5.4861111111111097E-2</v>
      </c>
      <c r="K6259" s="1" t="s">
        <v>1534</v>
      </c>
      <c r="L6259">
        <v>736</v>
      </c>
      <c r="M6259" s="15">
        <v>1</v>
      </c>
      <c r="N6259" s="1" t="s">
        <v>7806</v>
      </c>
      <c r="O6259" s="2">
        <v>45301</v>
      </c>
      <c r="P6259" s="3">
        <v>9.7453703703703709E-2</v>
      </c>
      <c r="Q6259">
        <v>389</v>
      </c>
      <c r="R6259">
        <v>736</v>
      </c>
      <c r="S6259">
        <f>IF(Orders[[#This Row],[delivery_time]]&gt;Orders[[#This Row],[expected_delivery_time.2]],1,0)</f>
        <v>1</v>
      </c>
    </row>
    <row r="6260" spans="1:19" x14ac:dyDescent="0.3">
      <c r="A6260">
        <v>6259</v>
      </c>
      <c r="B6260">
        <v>447</v>
      </c>
      <c r="C6260">
        <v>58</v>
      </c>
      <c r="D6260" s="1" t="s">
        <v>1585</v>
      </c>
      <c r="E6260" s="2">
        <v>45506</v>
      </c>
      <c r="F6260" s="1" t="s">
        <v>1560</v>
      </c>
      <c r="G6260" s="3">
        <v>0.69008101851851855</v>
      </c>
      <c r="H6260" s="2">
        <v>45506</v>
      </c>
      <c r="I6260" s="3">
        <v>0.71577546296296302</v>
      </c>
      <c r="J6260" s="3">
        <f>IF(Orders[[#This Row],[delivery_time]]&gt;Orders[[#This Row],[order_time]],Orders[[#This Row],[delivery_time]]-Orders[[#This Row],[order_time]],Orders[[#This Row],[order_time]]-Orders[[#This Row],[delivery_time]])</f>
        <v>2.5694444444444464E-2</v>
      </c>
      <c r="K6260" s="1" t="s">
        <v>1534</v>
      </c>
      <c r="L6260">
        <v>278.51</v>
      </c>
      <c r="M6260" s="15">
        <v>1</v>
      </c>
      <c r="N6260" s="1" t="s">
        <v>7807</v>
      </c>
      <c r="O6260" s="2">
        <v>45506</v>
      </c>
      <c r="P6260" s="3">
        <v>0.71646990740740746</v>
      </c>
      <c r="Q6260">
        <v>91</v>
      </c>
      <c r="R6260">
        <v>278.51</v>
      </c>
      <c r="S6260">
        <f>IF(Orders[[#This Row],[delivery_time]]&gt;Orders[[#This Row],[expected_delivery_time.2]],1,0)</f>
        <v>0</v>
      </c>
    </row>
    <row r="6261" spans="1:19" x14ac:dyDescent="0.3">
      <c r="A6261">
        <v>6260</v>
      </c>
      <c r="B6261">
        <v>167</v>
      </c>
      <c r="C6261">
        <v>82</v>
      </c>
      <c r="D6261" s="1" t="s">
        <v>1554</v>
      </c>
      <c r="E6261" s="2">
        <v>45445</v>
      </c>
      <c r="F6261" s="1" t="s">
        <v>1545</v>
      </c>
      <c r="G6261" s="3">
        <v>0.85878472222222224</v>
      </c>
      <c r="H6261" s="2">
        <v>45445</v>
      </c>
      <c r="I6261" s="3">
        <v>0.93586805555555552</v>
      </c>
      <c r="J6261" s="3">
        <f>IF(Orders[[#This Row],[delivery_time]]&gt;Orders[[#This Row],[order_time]],Orders[[#This Row],[delivery_time]]-Orders[[#This Row],[order_time]],Orders[[#This Row],[order_time]]-Orders[[#This Row],[delivery_time]])</f>
        <v>7.7083333333333282E-2</v>
      </c>
      <c r="K6261" s="1" t="s">
        <v>1534</v>
      </c>
      <c r="L6261">
        <v>855.26</v>
      </c>
      <c r="M6261" s="15">
        <v>4</v>
      </c>
      <c r="N6261" s="1" t="s">
        <v>7808</v>
      </c>
      <c r="O6261" s="2">
        <v>45445</v>
      </c>
      <c r="P6261" s="3">
        <v>0.87475694444444441</v>
      </c>
      <c r="Q6261">
        <v>45</v>
      </c>
      <c r="R6261">
        <v>3421.04</v>
      </c>
      <c r="S6261">
        <f>IF(Orders[[#This Row],[delivery_time]]&gt;Orders[[#This Row],[expected_delivery_time.2]],1,0)</f>
        <v>1</v>
      </c>
    </row>
    <row r="6262" spans="1:19" x14ac:dyDescent="0.3">
      <c r="A6262">
        <v>6261</v>
      </c>
      <c r="B6262">
        <v>64</v>
      </c>
      <c r="C6262">
        <v>200</v>
      </c>
      <c r="D6262" s="1" t="s">
        <v>1538</v>
      </c>
      <c r="E6262" s="2">
        <v>45514</v>
      </c>
      <c r="F6262" s="1" t="s">
        <v>1560</v>
      </c>
      <c r="G6262" s="3">
        <v>8.7847222222222215E-3</v>
      </c>
      <c r="H6262" s="2">
        <v>45514</v>
      </c>
      <c r="I6262" s="3">
        <v>8.7951388888888885E-2</v>
      </c>
      <c r="J6262" s="3">
        <f>IF(Orders[[#This Row],[delivery_time]]&gt;Orders[[#This Row],[order_time]],Orders[[#This Row],[delivery_time]]-Orders[[#This Row],[order_time]],Orders[[#This Row],[order_time]]-Orders[[#This Row],[delivery_time]])</f>
        <v>7.9166666666666663E-2</v>
      </c>
      <c r="K6262" s="1" t="s">
        <v>1534</v>
      </c>
      <c r="L6262">
        <v>764.44</v>
      </c>
      <c r="M6262" s="15">
        <v>1</v>
      </c>
      <c r="N6262" s="1" t="s">
        <v>7809</v>
      </c>
      <c r="O6262" s="2">
        <v>45514</v>
      </c>
      <c r="P6262" s="3">
        <v>2.4756944444444446E-2</v>
      </c>
      <c r="Q6262">
        <v>139</v>
      </c>
      <c r="R6262">
        <v>764.44</v>
      </c>
      <c r="S6262">
        <f>IF(Orders[[#This Row],[delivery_time]]&gt;Orders[[#This Row],[expected_delivery_time.2]],1,0)</f>
        <v>1</v>
      </c>
    </row>
    <row r="6263" spans="1:19" x14ac:dyDescent="0.3">
      <c r="A6263">
        <v>6262</v>
      </c>
      <c r="B6263">
        <v>92</v>
      </c>
      <c r="C6263">
        <v>241</v>
      </c>
      <c r="D6263" s="1" t="s">
        <v>1538</v>
      </c>
      <c r="E6263" s="2">
        <v>45365</v>
      </c>
      <c r="F6263" s="1" t="s">
        <v>1529</v>
      </c>
      <c r="G6263" s="3">
        <v>0.48741898148148149</v>
      </c>
      <c r="H6263" s="2">
        <v>45365</v>
      </c>
      <c r="I6263" s="3">
        <v>0.54783564814814811</v>
      </c>
      <c r="J6263" s="3">
        <f>IF(Orders[[#This Row],[delivery_time]]&gt;Orders[[#This Row],[order_time]],Orders[[#This Row],[delivery_time]]-Orders[[#This Row],[order_time]],Orders[[#This Row],[order_time]]-Orders[[#This Row],[delivery_time]])</f>
        <v>6.0416666666666619E-2</v>
      </c>
      <c r="K6263" s="1" t="s">
        <v>1534</v>
      </c>
      <c r="L6263">
        <v>934.17</v>
      </c>
      <c r="M6263" s="15">
        <v>5</v>
      </c>
      <c r="N6263" s="1" t="s">
        <v>7810</v>
      </c>
      <c r="O6263" s="2">
        <v>45365</v>
      </c>
      <c r="P6263" s="3">
        <v>0.5131134259259259</v>
      </c>
      <c r="Q6263">
        <v>149</v>
      </c>
      <c r="R6263">
        <v>4670.8499999999995</v>
      </c>
      <c r="S6263">
        <f>IF(Orders[[#This Row],[delivery_time]]&gt;Orders[[#This Row],[expected_delivery_time.2]],1,0)</f>
        <v>1</v>
      </c>
    </row>
    <row r="6264" spans="1:19" x14ac:dyDescent="0.3">
      <c r="A6264">
        <v>6263</v>
      </c>
      <c r="B6264">
        <v>206</v>
      </c>
      <c r="C6264">
        <v>195</v>
      </c>
      <c r="D6264" s="1" t="s">
        <v>1585</v>
      </c>
      <c r="E6264" s="2">
        <v>45311</v>
      </c>
      <c r="F6264" s="1" t="s">
        <v>1543</v>
      </c>
      <c r="G6264" s="3">
        <v>0.85424768518518523</v>
      </c>
      <c r="H6264" s="2">
        <v>45311</v>
      </c>
      <c r="I6264" s="3">
        <v>0.92855324074074075</v>
      </c>
      <c r="J6264" s="3">
        <f>IF(Orders[[#This Row],[delivery_time]]&gt;Orders[[#This Row],[order_time]],Orders[[#This Row],[delivery_time]]-Orders[[#This Row],[order_time]],Orders[[#This Row],[order_time]]-Orders[[#This Row],[delivery_time]])</f>
        <v>7.4305555555555514E-2</v>
      </c>
      <c r="K6264" s="1" t="s">
        <v>1534</v>
      </c>
      <c r="L6264">
        <v>889.65</v>
      </c>
      <c r="M6264" s="15">
        <v>1</v>
      </c>
      <c r="N6264" s="1" t="s">
        <v>7811</v>
      </c>
      <c r="O6264" s="2">
        <v>45311</v>
      </c>
      <c r="P6264" s="3">
        <v>0.87924768518518515</v>
      </c>
      <c r="Q6264">
        <v>454</v>
      </c>
      <c r="R6264">
        <v>889.65</v>
      </c>
      <c r="S6264">
        <f>IF(Orders[[#This Row],[delivery_time]]&gt;Orders[[#This Row],[expected_delivery_time.2]],1,0)</f>
        <v>1</v>
      </c>
    </row>
    <row r="6265" spans="1:19" x14ac:dyDescent="0.3">
      <c r="A6265">
        <v>6264</v>
      </c>
      <c r="B6265">
        <v>203</v>
      </c>
      <c r="C6265">
        <v>9</v>
      </c>
      <c r="D6265" s="1" t="s">
        <v>1554</v>
      </c>
      <c r="E6265" s="2">
        <v>45417</v>
      </c>
      <c r="F6265" s="1" t="s">
        <v>1556</v>
      </c>
      <c r="G6265" s="3">
        <v>0.68210648148148145</v>
      </c>
      <c r="H6265" s="2">
        <v>45417</v>
      </c>
      <c r="I6265" s="3">
        <v>0.70710648148148147</v>
      </c>
      <c r="J6265" s="3">
        <f>IF(Orders[[#This Row],[delivery_time]]&gt;Orders[[#This Row],[order_time]],Orders[[#This Row],[delivery_time]]-Orders[[#This Row],[order_time]],Orders[[#This Row],[order_time]]-Orders[[#This Row],[delivery_time]])</f>
        <v>2.5000000000000022E-2</v>
      </c>
      <c r="K6265" s="1" t="s">
        <v>1534</v>
      </c>
      <c r="L6265">
        <v>881.85</v>
      </c>
      <c r="M6265" s="15">
        <v>5</v>
      </c>
      <c r="N6265" s="1" t="s">
        <v>7812</v>
      </c>
      <c r="O6265" s="2">
        <v>45417</v>
      </c>
      <c r="P6265" s="3">
        <v>0.70155092592592594</v>
      </c>
      <c r="Q6265">
        <v>257</v>
      </c>
      <c r="R6265">
        <v>4409.25</v>
      </c>
      <c r="S6265">
        <f>IF(Orders[[#This Row],[delivery_time]]&gt;Orders[[#This Row],[expected_delivery_time.2]],1,0)</f>
        <v>1</v>
      </c>
    </row>
    <row r="6266" spans="1:19" x14ac:dyDescent="0.3">
      <c r="A6266">
        <v>6265</v>
      </c>
      <c r="B6266">
        <v>212</v>
      </c>
      <c r="C6266">
        <v>197</v>
      </c>
      <c r="D6266" s="1" t="s">
        <v>1532</v>
      </c>
      <c r="E6266" s="2">
        <v>45362</v>
      </c>
      <c r="F6266" s="1" t="s">
        <v>1529</v>
      </c>
      <c r="G6266" s="3">
        <v>0.25104166666666666</v>
      </c>
      <c r="H6266" s="2">
        <v>45362</v>
      </c>
      <c r="I6266" s="3">
        <v>0.29201388888888891</v>
      </c>
      <c r="J6266" s="3">
        <f>IF(Orders[[#This Row],[delivery_time]]&gt;Orders[[#This Row],[order_time]],Orders[[#This Row],[delivery_time]]-Orders[[#This Row],[order_time]],Orders[[#This Row],[order_time]]-Orders[[#This Row],[delivery_time]])</f>
        <v>4.0972222222222243E-2</v>
      </c>
      <c r="K6266" s="1" t="s">
        <v>1534</v>
      </c>
      <c r="L6266">
        <v>237.38</v>
      </c>
      <c r="M6266" s="15">
        <v>5</v>
      </c>
      <c r="N6266" s="1" t="s">
        <v>7813</v>
      </c>
      <c r="O6266" s="2">
        <v>45362</v>
      </c>
      <c r="P6266" s="3">
        <v>0.26840277777777777</v>
      </c>
      <c r="Q6266">
        <v>154</v>
      </c>
      <c r="R6266">
        <v>1186.9000000000001</v>
      </c>
      <c r="S6266">
        <f>IF(Orders[[#This Row],[delivery_time]]&gt;Orders[[#This Row],[expected_delivery_time.2]],1,0)</f>
        <v>1</v>
      </c>
    </row>
    <row r="6267" spans="1:19" x14ac:dyDescent="0.3">
      <c r="A6267">
        <v>6266</v>
      </c>
      <c r="B6267">
        <v>340</v>
      </c>
      <c r="C6267">
        <v>157</v>
      </c>
      <c r="D6267" s="1" t="s">
        <v>1547</v>
      </c>
      <c r="E6267" s="2">
        <v>45415</v>
      </c>
      <c r="F6267" s="1" t="s">
        <v>1556</v>
      </c>
      <c r="G6267" s="3">
        <v>0.59530092592592587</v>
      </c>
      <c r="H6267" s="2">
        <v>45415</v>
      </c>
      <c r="I6267" s="3">
        <v>0.62099537037037034</v>
      </c>
      <c r="J6267" s="3">
        <f>IF(Orders[[#This Row],[delivery_time]]&gt;Orders[[#This Row],[order_time]],Orders[[#This Row],[delivery_time]]-Orders[[#This Row],[order_time]],Orders[[#This Row],[order_time]]-Orders[[#This Row],[delivery_time]])</f>
        <v>2.5694444444444464E-2</v>
      </c>
      <c r="K6267" s="1" t="s">
        <v>1534</v>
      </c>
      <c r="L6267">
        <v>716.26</v>
      </c>
      <c r="M6267" s="15">
        <v>3</v>
      </c>
      <c r="N6267" s="1" t="s">
        <v>7814</v>
      </c>
      <c r="O6267" s="2">
        <v>45415</v>
      </c>
      <c r="P6267" s="3">
        <v>0.61752314814814813</v>
      </c>
      <c r="Q6267">
        <v>66</v>
      </c>
      <c r="R6267">
        <v>2148.7799999999997</v>
      </c>
      <c r="S6267">
        <f>IF(Orders[[#This Row],[delivery_time]]&gt;Orders[[#This Row],[expected_delivery_time.2]],1,0)</f>
        <v>1</v>
      </c>
    </row>
    <row r="6268" spans="1:19" x14ac:dyDescent="0.3">
      <c r="A6268">
        <v>6267</v>
      </c>
      <c r="B6268">
        <v>484</v>
      </c>
      <c r="C6268">
        <v>45</v>
      </c>
      <c r="D6268" s="1" t="s">
        <v>1536</v>
      </c>
      <c r="E6268" s="2">
        <v>45502</v>
      </c>
      <c r="F6268" s="1" t="s">
        <v>1539</v>
      </c>
      <c r="G6268" s="3">
        <v>0.24107638888888888</v>
      </c>
      <c r="H6268" s="2">
        <v>45502</v>
      </c>
      <c r="I6268" s="3">
        <v>0.32232638888888887</v>
      </c>
      <c r="J6268" s="3">
        <f>IF(Orders[[#This Row],[delivery_time]]&gt;Orders[[#This Row],[order_time]],Orders[[#This Row],[delivery_time]]-Orders[[#This Row],[order_time]],Orders[[#This Row],[order_time]]-Orders[[#This Row],[delivery_time]])</f>
        <v>8.1249999999999989E-2</v>
      </c>
      <c r="K6268" s="1" t="s">
        <v>1534</v>
      </c>
      <c r="L6268">
        <v>371.74</v>
      </c>
      <c r="M6268" s="15">
        <v>4</v>
      </c>
      <c r="N6268" s="1" t="s">
        <v>7815</v>
      </c>
      <c r="O6268" s="2">
        <v>45502</v>
      </c>
      <c r="P6268" s="3">
        <v>0.25982638888888887</v>
      </c>
      <c r="Q6268">
        <v>397</v>
      </c>
      <c r="R6268">
        <v>1486.96</v>
      </c>
      <c r="S6268">
        <f>IF(Orders[[#This Row],[delivery_time]]&gt;Orders[[#This Row],[expected_delivery_time.2]],1,0)</f>
        <v>1</v>
      </c>
    </row>
    <row r="6269" spans="1:19" x14ac:dyDescent="0.3">
      <c r="A6269">
        <v>6268</v>
      </c>
      <c r="B6269">
        <v>394</v>
      </c>
      <c r="C6269">
        <v>109</v>
      </c>
      <c r="D6269" s="1" t="s">
        <v>1528</v>
      </c>
      <c r="E6269" s="2">
        <v>45404</v>
      </c>
      <c r="F6269" s="1" t="s">
        <v>1548</v>
      </c>
      <c r="G6269" s="3">
        <v>0.3115162037037037</v>
      </c>
      <c r="H6269" s="2">
        <v>45404</v>
      </c>
      <c r="I6269" s="3">
        <v>0.38859953703703703</v>
      </c>
      <c r="J6269" s="3">
        <f>IF(Orders[[#This Row],[delivery_time]]&gt;Orders[[#This Row],[order_time]],Orders[[#This Row],[delivery_time]]-Orders[[#This Row],[order_time]],Orders[[#This Row],[order_time]]-Orders[[#This Row],[delivery_time]])</f>
        <v>7.7083333333333337E-2</v>
      </c>
      <c r="K6269" s="1" t="s">
        <v>1534</v>
      </c>
      <c r="L6269">
        <v>659.19</v>
      </c>
      <c r="M6269" s="15">
        <v>1</v>
      </c>
      <c r="N6269" s="1" t="s">
        <v>7816</v>
      </c>
      <c r="O6269" s="2">
        <v>45404</v>
      </c>
      <c r="P6269" s="3">
        <v>0.33026620370370369</v>
      </c>
      <c r="Q6269">
        <v>495</v>
      </c>
      <c r="R6269">
        <v>659.19</v>
      </c>
      <c r="S6269">
        <f>IF(Orders[[#This Row],[delivery_time]]&gt;Orders[[#This Row],[expected_delivery_time.2]],1,0)</f>
        <v>1</v>
      </c>
    </row>
    <row r="6270" spans="1:19" x14ac:dyDescent="0.3">
      <c r="A6270">
        <v>6269</v>
      </c>
      <c r="B6270">
        <v>287</v>
      </c>
      <c r="C6270">
        <v>138</v>
      </c>
      <c r="D6270" s="1" t="s">
        <v>1585</v>
      </c>
      <c r="E6270" s="2">
        <v>45463</v>
      </c>
      <c r="F6270" s="1" t="s">
        <v>1545</v>
      </c>
      <c r="G6270" s="3">
        <v>0.88991898148148152</v>
      </c>
      <c r="H6270" s="2">
        <v>45463</v>
      </c>
      <c r="I6270" s="3">
        <v>0.94130787037037034</v>
      </c>
      <c r="J6270" s="3">
        <f>IF(Orders[[#This Row],[delivery_time]]&gt;Orders[[#This Row],[order_time]],Orders[[#This Row],[delivery_time]]-Orders[[#This Row],[order_time]],Orders[[#This Row],[order_time]]-Orders[[#This Row],[delivery_time]])</f>
        <v>5.1388888888888817E-2</v>
      </c>
      <c r="K6270" s="1" t="s">
        <v>1534</v>
      </c>
      <c r="L6270">
        <v>634.35</v>
      </c>
      <c r="M6270" s="15">
        <v>4</v>
      </c>
      <c r="N6270" s="1" t="s">
        <v>7817</v>
      </c>
      <c r="O6270" s="2">
        <v>45463</v>
      </c>
      <c r="P6270" s="3">
        <v>0.9128356481481481</v>
      </c>
      <c r="Q6270">
        <v>209</v>
      </c>
      <c r="R6270">
        <v>2537.4</v>
      </c>
      <c r="S6270">
        <f>IF(Orders[[#This Row],[delivery_time]]&gt;Orders[[#This Row],[expected_delivery_time.2]],1,0)</f>
        <v>1</v>
      </c>
    </row>
    <row r="6271" spans="1:19" x14ac:dyDescent="0.3">
      <c r="A6271">
        <v>6270</v>
      </c>
      <c r="B6271">
        <v>31</v>
      </c>
      <c r="C6271">
        <v>208</v>
      </c>
      <c r="D6271" s="1" t="s">
        <v>1542</v>
      </c>
      <c r="E6271" s="2">
        <v>45513</v>
      </c>
      <c r="F6271" s="1" t="s">
        <v>1560</v>
      </c>
      <c r="G6271" s="3">
        <v>0.78608796296296302</v>
      </c>
      <c r="H6271" s="2">
        <v>45513</v>
      </c>
      <c r="I6271" s="3">
        <v>0.83608796296296295</v>
      </c>
      <c r="J6271" s="3">
        <f>IF(Orders[[#This Row],[delivery_time]]&gt;Orders[[#This Row],[order_time]],Orders[[#This Row],[delivery_time]]-Orders[[#This Row],[order_time]],Orders[[#This Row],[order_time]]-Orders[[#This Row],[delivery_time]])</f>
        <v>4.9999999999999933E-2</v>
      </c>
      <c r="K6271" s="1" t="s">
        <v>1534</v>
      </c>
      <c r="L6271">
        <v>218.71</v>
      </c>
      <c r="M6271" s="15">
        <v>2</v>
      </c>
      <c r="N6271" s="1" t="s">
        <v>7818</v>
      </c>
      <c r="O6271" s="2">
        <v>45513</v>
      </c>
      <c r="P6271" s="3">
        <v>0.8090046296296296</v>
      </c>
      <c r="Q6271">
        <v>167</v>
      </c>
      <c r="R6271">
        <v>437.42</v>
      </c>
      <c r="S6271">
        <f>IF(Orders[[#This Row],[delivery_time]]&gt;Orders[[#This Row],[expected_delivery_time.2]],1,0)</f>
        <v>1</v>
      </c>
    </row>
    <row r="6272" spans="1:19" x14ac:dyDescent="0.3">
      <c r="A6272">
        <v>6271</v>
      </c>
      <c r="B6272">
        <v>240</v>
      </c>
      <c r="C6272">
        <v>85</v>
      </c>
      <c r="D6272" s="1" t="s">
        <v>1528</v>
      </c>
      <c r="E6272" s="2">
        <v>45324</v>
      </c>
      <c r="F6272" s="1" t="s">
        <v>1533</v>
      </c>
      <c r="G6272" s="3">
        <v>0.24060185185185184</v>
      </c>
      <c r="H6272" s="2">
        <v>45324</v>
      </c>
      <c r="I6272" s="3">
        <v>0.32046296296296295</v>
      </c>
      <c r="J6272" s="3">
        <f>IF(Orders[[#This Row],[delivery_time]]&gt;Orders[[#This Row],[order_time]],Orders[[#This Row],[delivery_time]]-Orders[[#This Row],[order_time]],Orders[[#This Row],[order_time]]-Orders[[#This Row],[delivery_time]])</f>
        <v>7.9861111111111105E-2</v>
      </c>
      <c r="K6272" s="1" t="s">
        <v>1534</v>
      </c>
      <c r="L6272">
        <v>106.92</v>
      </c>
      <c r="M6272" s="15">
        <v>4</v>
      </c>
      <c r="N6272" s="1" t="s">
        <v>7819</v>
      </c>
      <c r="O6272" s="2">
        <v>45324</v>
      </c>
      <c r="P6272" s="3">
        <v>0.25657407407407407</v>
      </c>
      <c r="Q6272">
        <v>400</v>
      </c>
      <c r="R6272">
        <v>427.68</v>
      </c>
      <c r="S6272">
        <f>IF(Orders[[#This Row],[delivery_time]]&gt;Orders[[#This Row],[expected_delivery_time.2]],1,0)</f>
        <v>1</v>
      </c>
    </row>
    <row r="6273" spans="1:19" x14ac:dyDescent="0.3">
      <c r="A6273">
        <v>6272</v>
      </c>
      <c r="B6273">
        <v>239</v>
      </c>
      <c r="C6273">
        <v>121</v>
      </c>
      <c r="D6273" s="1" t="s">
        <v>1585</v>
      </c>
      <c r="E6273" s="2">
        <v>45352</v>
      </c>
      <c r="F6273" s="1" t="s">
        <v>1529</v>
      </c>
      <c r="G6273" s="3">
        <v>0.52300925925925923</v>
      </c>
      <c r="H6273" s="2">
        <v>45352</v>
      </c>
      <c r="I6273" s="3">
        <v>0.56398148148148153</v>
      </c>
      <c r="J6273" s="3">
        <f>IF(Orders[[#This Row],[delivery_time]]&gt;Orders[[#This Row],[order_time]],Orders[[#This Row],[delivery_time]]-Orders[[#This Row],[order_time]],Orders[[#This Row],[order_time]]-Orders[[#This Row],[delivery_time]])</f>
        <v>4.0972222222222299E-2</v>
      </c>
      <c r="K6273" s="1" t="s">
        <v>1534</v>
      </c>
      <c r="L6273">
        <v>745.69</v>
      </c>
      <c r="M6273" s="15">
        <v>4</v>
      </c>
      <c r="N6273" s="1" t="s">
        <v>7820</v>
      </c>
      <c r="O6273" s="2">
        <v>45352</v>
      </c>
      <c r="P6273" s="3">
        <v>0.54314814814814816</v>
      </c>
      <c r="Q6273">
        <v>437</v>
      </c>
      <c r="R6273">
        <v>2982.76</v>
      </c>
      <c r="S6273">
        <f>IF(Orders[[#This Row],[delivery_time]]&gt;Orders[[#This Row],[expected_delivery_time.2]],1,0)</f>
        <v>1</v>
      </c>
    </row>
    <row r="6274" spans="1:19" x14ac:dyDescent="0.3">
      <c r="A6274">
        <v>6273</v>
      </c>
      <c r="B6274">
        <v>49</v>
      </c>
      <c r="C6274">
        <v>155</v>
      </c>
      <c r="D6274" s="1" t="s">
        <v>1585</v>
      </c>
      <c r="E6274" s="2">
        <v>45398</v>
      </c>
      <c r="F6274" s="1" t="s">
        <v>1548</v>
      </c>
      <c r="G6274" s="3">
        <v>0.72114583333333337</v>
      </c>
      <c r="H6274" s="2">
        <v>45398</v>
      </c>
      <c r="I6274" s="3">
        <v>0.76628472222222221</v>
      </c>
      <c r="J6274" s="3">
        <f>IF(Orders[[#This Row],[delivery_time]]&gt;Orders[[#This Row],[order_time]],Orders[[#This Row],[delivery_time]]-Orders[[#This Row],[order_time]],Orders[[#This Row],[order_time]]-Orders[[#This Row],[delivery_time]])</f>
        <v>4.513888888888884E-2</v>
      </c>
      <c r="K6274" s="1" t="s">
        <v>1534</v>
      </c>
      <c r="L6274">
        <v>151.4</v>
      </c>
      <c r="M6274" s="15">
        <v>1</v>
      </c>
      <c r="N6274" s="1" t="s">
        <v>7821</v>
      </c>
      <c r="O6274" s="2">
        <v>45398</v>
      </c>
      <c r="P6274" s="3">
        <v>0.73572916666666666</v>
      </c>
      <c r="Q6274">
        <v>142</v>
      </c>
      <c r="R6274">
        <v>151.4</v>
      </c>
      <c r="S6274">
        <f>IF(Orders[[#This Row],[delivery_time]]&gt;Orders[[#This Row],[expected_delivery_time.2]],1,0)</f>
        <v>1</v>
      </c>
    </row>
    <row r="6275" spans="1:19" x14ac:dyDescent="0.3">
      <c r="A6275">
        <v>6274</v>
      </c>
      <c r="B6275">
        <v>398</v>
      </c>
      <c r="C6275">
        <v>88</v>
      </c>
      <c r="D6275" s="1" t="s">
        <v>1532</v>
      </c>
      <c r="E6275" s="2">
        <v>45316</v>
      </c>
      <c r="F6275" s="1" t="s">
        <v>1543</v>
      </c>
      <c r="G6275" s="3">
        <v>0.82914351851851853</v>
      </c>
      <c r="H6275" s="2">
        <v>45316</v>
      </c>
      <c r="I6275" s="3">
        <v>0.90553240740740737</v>
      </c>
      <c r="J6275" s="3">
        <f>IF(Orders[[#This Row],[delivery_time]]&gt;Orders[[#This Row],[order_time]],Orders[[#This Row],[delivery_time]]-Orders[[#This Row],[order_time]],Orders[[#This Row],[order_time]]-Orders[[#This Row],[delivery_time]])</f>
        <v>7.638888888888884E-2</v>
      </c>
      <c r="K6275" s="1" t="s">
        <v>1534</v>
      </c>
      <c r="L6275">
        <v>866.54</v>
      </c>
      <c r="M6275" s="15">
        <v>4</v>
      </c>
      <c r="N6275" s="1" t="s">
        <v>7822</v>
      </c>
      <c r="O6275" s="2">
        <v>45316</v>
      </c>
      <c r="P6275" s="3">
        <v>0.84789351851851846</v>
      </c>
      <c r="Q6275">
        <v>386</v>
      </c>
      <c r="R6275">
        <v>3466.16</v>
      </c>
      <c r="S6275">
        <f>IF(Orders[[#This Row],[delivery_time]]&gt;Orders[[#This Row],[expected_delivery_time.2]],1,0)</f>
        <v>1</v>
      </c>
    </row>
    <row r="6276" spans="1:19" x14ac:dyDescent="0.3">
      <c r="A6276">
        <v>6275</v>
      </c>
      <c r="B6276">
        <v>126</v>
      </c>
      <c r="C6276">
        <v>162</v>
      </c>
      <c r="D6276" s="1" t="s">
        <v>1550</v>
      </c>
      <c r="E6276" s="2">
        <v>45310</v>
      </c>
      <c r="F6276" s="1" t="s">
        <v>1543</v>
      </c>
      <c r="G6276" s="3">
        <v>0.72973379629629631</v>
      </c>
      <c r="H6276" s="2">
        <v>45310</v>
      </c>
      <c r="I6276" s="3">
        <v>0.7887615740740741</v>
      </c>
      <c r="J6276" s="3">
        <f>IF(Orders[[#This Row],[delivery_time]]&gt;Orders[[#This Row],[order_time]],Orders[[#This Row],[delivery_time]]-Orders[[#This Row],[order_time]],Orders[[#This Row],[order_time]]-Orders[[#This Row],[delivery_time]])</f>
        <v>5.902777777777779E-2</v>
      </c>
      <c r="K6276" s="1" t="s">
        <v>1534</v>
      </c>
      <c r="L6276">
        <v>258.08999999999997</v>
      </c>
      <c r="M6276" s="15">
        <v>4</v>
      </c>
      <c r="N6276" s="1" t="s">
        <v>7823</v>
      </c>
      <c r="O6276" s="2">
        <v>45310</v>
      </c>
      <c r="P6276" s="3">
        <v>0.75195601851851857</v>
      </c>
      <c r="Q6276">
        <v>406</v>
      </c>
      <c r="R6276">
        <v>1032.3599999999999</v>
      </c>
      <c r="S6276">
        <f>IF(Orders[[#This Row],[delivery_time]]&gt;Orders[[#This Row],[expected_delivery_time.2]],1,0)</f>
        <v>1</v>
      </c>
    </row>
    <row r="6277" spans="1:19" x14ac:dyDescent="0.3">
      <c r="A6277">
        <v>6276</v>
      </c>
      <c r="B6277">
        <v>447</v>
      </c>
      <c r="C6277">
        <v>255</v>
      </c>
      <c r="D6277" s="1" t="s">
        <v>1536</v>
      </c>
      <c r="E6277" s="2">
        <v>45537</v>
      </c>
      <c r="F6277" s="1" t="s">
        <v>1564</v>
      </c>
      <c r="G6277" s="3">
        <v>0.51710648148148153</v>
      </c>
      <c r="H6277" s="2">
        <v>45537</v>
      </c>
      <c r="I6277" s="3">
        <v>0.58585648148148151</v>
      </c>
      <c r="J6277" s="3">
        <f>IF(Orders[[#This Row],[delivery_time]]&gt;Orders[[#This Row],[order_time]],Orders[[#This Row],[delivery_time]]-Orders[[#This Row],[order_time]],Orders[[#This Row],[order_time]]-Orders[[#This Row],[delivery_time]])</f>
        <v>6.8749999999999978E-2</v>
      </c>
      <c r="K6277" s="1" t="s">
        <v>1530</v>
      </c>
      <c r="L6277">
        <v>406.89</v>
      </c>
      <c r="M6277" s="15">
        <v>5</v>
      </c>
      <c r="N6277" s="1" t="s">
        <v>7824</v>
      </c>
      <c r="O6277" s="2">
        <v>45537</v>
      </c>
      <c r="P6277" s="3">
        <v>0.54002314814814811</v>
      </c>
      <c r="Q6277">
        <v>355</v>
      </c>
      <c r="R6277">
        <v>2034.4499999999998</v>
      </c>
      <c r="S6277">
        <f>IF(Orders[[#This Row],[delivery_time]]&gt;Orders[[#This Row],[expected_delivery_time.2]],1,0)</f>
        <v>1</v>
      </c>
    </row>
    <row r="6278" spans="1:19" x14ac:dyDescent="0.3">
      <c r="A6278">
        <v>6277</v>
      </c>
      <c r="B6278">
        <v>64</v>
      </c>
      <c r="C6278">
        <v>32</v>
      </c>
      <c r="D6278" s="1" t="s">
        <v>1532</v>
      </c>
      <c r="E6278" s="2">
        <v>45429</v>
      </c>
      <c r="F6278" s="1" t="s">
        <v>1556</v>
      </c>
      <c r="G6278" s="3">
        <v>0.36060185185185184</v>
      </c>
      <c r="H6278" s="2">
        <v>45429</v>
      </c>
      <c r="I6278" s="3">
        <v>0.38907407407407407</v>
      </c>
      <c r="J6278" s="3">
        <f>IF(Orders[[#This Row],[delivery_time]]&gt;Orders[[#This Row],[order_time]],Orders[[#This Row],[delivery_time]]-Orders[[#This Row],[order_time]],Orders[[#This Row],[order_time]]-Orders[[#This Row],[delivery_time]])</f>
        <v>2.8472222222222232E-2</v>
      </c>
      <c r="K6278" s="1" t="s">
        <v>1530</v>
      </c>
      <c r="L6278">
        <v>437.53</v>
      </c>
      <c r="M6278" s="15">
        <v>2</v>
      </c>
      <c r="N6278" s="1" t="s">
        <v>7825</v>
      </c>
      <c r="O6278" s="2">
        <v>45429</v>
      </c>
      <c r="P6278" s="3">
        <v>0.38074074074074077</v>
      </c>
      <c r="Q6278">
        <v>419</v>
      </c>
      <c r="R6278">
        <v>875.06</v>
      </c>
      <c r="S6278">
        <f>IF(Orders[[#This Row],[delivery_time]]&gt;Orders[[#This Row],[expected_delivery_time.2]],1,0)</f>
        <v>1</v>
      </c>
    </row>
    <row r="6279" spans="1:19" x14ac:dyDescent="0.3">
      <c r="A6279">
        <v>6278</v>
      </c>
      <c r="B6279">
        <v>438</v>
      </c>
      <c r="C6279">
        <v>88</v>
      </c>
      <c r="D6279" s="1" t="s">
        <v>1574</v>
      </c>
      <c r="E6279" s="2">
        <v>45490</v>
      </c>
      <c r="F6279" s="1" t="s">
        <v>1539</v>
      </c>
      <c r="G6279" s="3">
        <v>0.3069675925925926</v>
      </c>
      <c r="H6279" s="2">
        <v>45490</v>
      </c>
      <c r="I6279" s="3">
        <v>0.36391203703703706</v>
      </c>
      <c r="J6279" s="3">
        <f>IF(Orders[[#This Row],[delivery_time]]&gt;Orders[[#This Row],[order_time]],Orders[[#This Row],[delivery_time]]-Orders[[#This Row],[order_time]],Orders[[#This Row],[order_time]]-Orders[[#This Row],[delivery_time]])</f>
        <v>5.6944444444444464E-2</v>
      </c>
      <c r="K6279" s="1" t="s">
        <v>1534</v>
      </c>
      <c r="L6279">
        <v>834.84</v>
      </c>
      <c r="M6279" s="15">
        <v>3</v>
      </c>
      <c r="N6279" s="1" t="s">
        <v>7826</v>
      </c>
      <c r="O6279" s="2">
        <v>45490</v>
      </c>
      <c r="P6279" s="3">
        <v>0.32641203703703703</v>
      </c>
      <c r="Q6279">
        <v>318</v>
      </c>
      <c r="R6279">
        <v>2504.52</v>
      </c>
      <c r="S6279">
        <f>IF(Orders[[#This Row],[delivery_time]]&gt;Orders[[#This Row],[expected_delivery_time.2]],1,0)</f>
        <v>1</v>
      </c>
    </row>
    <row r="6280" spans="1:19" x14ac:dyDescent="0.3">
      <c r="A6280">
        <v>6279</v>
      </c>
      <c r="B6280">
        <v>322</v>
      </c>
      <c r="C6280">
        <v>24</v>
      </c>
      <c r="D6280" s="1" t="s">
        <v>1585</v>
      </c>
      <c r="E6280" s="2">
        <v>45365</v>
      </c>
      <c r="F6280" s="1" t="s">
        <v>1529</v>
      </c>
      <c r="G6280" s="3">
        <v>0.69206018518518519</v>
      </c>
      <c r="H6280" s="2">
        <v>45365</v>
      </c>
      <c r="I6280" s="3">
        <v>0.71428240740740745</v>
      </c>
      <c r="J6280" s="3">
        <f>IF(Orders[[#This Row],[delivery_time]]&gt;Orders[[#This Row],[order_time]],Orders[[#This Row],[delivery_time]]-Orders[[#This Row],[order_time]],Orders[[#This Row],[order_time]]-Orders[[#This Row],[delivery_time]])</f>
        <v>2.2222222222222254E-2</v>
      </c>
      <c r="K6280" s="1" t="s">
        <v>1534</v>
      </c>
      <c r="L6280">
        <v>532.96</v>
      </c>
      <c r="M6280" s="15">
        <v>4</v>
      </c>
      <c r="N6280" s="1" t="s">
        <v>7827</v>
      </c>
      <c r="O6280" s="2">
        <v>45365</v>
      </c>
      <c r="P6280" s="3">
        <v>0.71636574074074078</v>
      </c>
      <c r="Q6280">
        <v>444</v>
      </c>
      <c r="R6280">
        <v>2131.84</v>
      </c>
      <c r="S6280">
        <f>IF(Orders[[#This Row],[delivery_time]]&gt;Orders[[#This Row],[expected_delivery_time.2]],1,0)</f>
        <v>0</v>
      </c>
    </row>
    <row r="6281" spans="1:19" x14ac:dyDescent="0.3">
      <c r="A6281">
        <v>6280</v>
      </c>
      <c r="B6281">
        <v>59</v>
      </c>
      <c r="C6281">
        <v>283</v>
      </c>
      <c r="D6281" s="1" t="s">
        <v>1554</v>
      </c>
      <c r="E6281" s="2">
        <v>45540</v>
      </c>
      <c r="F6281" s="1" t="s">
        <v>1564</v>
      </c>
      <c r="G6281" s="3">
        <v>0.83052083333333337</v>
      </c>
      <c r="H6281" s="2">
        <v>45540</v>
      </c>
      <c r="I6281" s="3">
        <v>0.84857638888888887</v>
      </c>
      <c r="J6281" s="3">
        <f>IF(Orders[[#This Row],[delivery_time]]&gt;Orders[[#This Row],[order_time]],Orders[[#This Row],[delivery_time]]-Orders[[#This Row],[order_time]],Orders[[#This Row],[order_time]]-Orders[[#This Row],[delivery_time]])</f>
        <v>1.8055555555555491E-2</v>
      </c>
      <c r="K6281" s="1" t="s">
        <v>1534</v>
      </c>
      <c r="L6281">
        <v>819.5</v>
      </c>
      <c r="M6281" s="15">
        <v>1</v>
      </c>
      <c r="N6281" s="1" t="s">
        <v>7828</v>
      </c>
      <c r="O6281" s="2">
        <v>45540</v>
      </c>
      <c r="P6281" s="3">
        <v>0.85204861111111108</v>
      </c>
      <c r="Q6281">
        <v>322</v>
      </c>
      <c r="R6281">
        <v>819.5</v>
      </c>
      <c r="S6281">
        <f>IF(Orders[[#This Row],[delivery_time]]&gt;Orders[[#This Row],[expected_delivery_time.2]],1,0)</f>
        <v>0</v>
      </c>
    </row>
    <row r="6282" spans="1:19" x14ac:dyDescent="0.3">
      <c r="A6282">
        <v>6281</v>
      </c>
      <c r="B6282">
        <v>244</v>
      </c>
      <c r="C6282">
        <v>164</v>
      </c>
      <c r="D6282" s="1" t="s">
        <v>1536</v>
      </c>
      <c r="E6282" s="2">
        <v>45383</v>
      </c>
      <c r="F6282" s="1" t="s">
        <v>1548</v>
      </c>
      <c r="G6282" s="3">
        <v>5.208333333333333E-3</v>
      </c>
      <c r="H6282" s="2">
        <v>45383</v>
      </c>
      <c r="I6282" s="3">
        <v>7.048611111111111E-2</v>
      </c>
      <c r="J6282" s="3">
        <f>IF(Orders[[#This Row],[delivery_time]]&gt;Orders[[#This Row],[order_time]],Orders[[#This Row],[delivery_time]]-Orders[[#This Row],[order_time]],Orders[[#This Row],[order_time]]-Orders[[#This Row],[delivery_time]])</f>
        <v>6.5277777777777782E-2</v>
      </c>
      <c r="K6282" s="1" t="s">
        <v>1534</v>
      </c>
      <c r="L6282">
        <v>907.15</v>
      </c>
      <c r="M6282" s="15">
        <v>5</v>
      </c>
      <c r="N6282" s="1" t="s">
        <v>7829</v>
      </c>
      <c r="O6282" s="2">
        <v>45383</v>
      </c>
      <c r="P6282" s="3">
        <v>2.0486111111111111E-2</v>
      </c>
      <c r="Q6282">
        <v>439</v>
      </c>
      <c r="R6282">
        <v>4535.75</v>
      </c>
      <c r="S6282">
        <f>IF(Orders[[#This Row],[delivery_time]]&gt;Orders[[#This Row],[expected_delivery_time.2]],1,0)</f>
        <v>1</v>
      </c>
    </row>
    <row r="6283" spans="1:19" x14ac:dyDescent="0.3">
      <c r="A6283">
        <v>6282</v>
      </c>
      <c r="B6283">
        <v>208</v>
      </c>
      <c r="C6283">
        <v>5</v>
      </c>
      <c r="D6283" s="1" t="s">
        <v>1554</v>
      </c>
      <c r="E6283" s="2">
        <v>45529</v>
      </c>
      <c r="F6283" s="1" t="s">
        <v>1560</v>
      </c>
      <c r="G6283" s="3">
        <v>0.99319444444444449</v>
      </c>
      <c r="H6283" s="2">
        <v>45530</v>
      </c>
      <c r="I6283" s="3">
        <v>3.7638888888888888E-2</v>
      </c>
      <c r="J6283" s="3">
        <f>IF(Orders[[#This Row],[delivery_time]]&gt;Orders[[#This Row],[order_time]],Orders[[#This Row],[delivery_time]]-Orders[[#This Row],[order_time]],Orders[[#This Row],[order_time]]-Orders[[#This Row],[delivery_time]])</f>
        <v>0.9555555555555556</v>
      </c>
      <c r="K6283" s="1" t="s">
        <v>1534</v>
      </c>
      <c r="L6283">
        <v>519.84</v>
      </c>
      <c r="M6283" s="15">
        <v>5</v>
      </c>
      <c r="N6283" s="1" t="s">
        <v>7830</v>
      </c>
      <c r="O6283" s="2">
        <v>45530</v>
      </c>
      <c r="P6283" s="3">
        <v>9.1666666666666667E-3</v>
      </c>
      <c r="Q6283">
        <v>63</v>
      </c>
      <c r="R6283">
        <v>2599.2000000000003</v>
      </c>
      <c r="S6283">
        <f>IF(Orders[[#This Row],[delivery_time]]&gt;Orders[[#This Row],[expected_delivery_time.2]],1,0)</f>
        <v>1</v>
      </c>
    </row>
    <row r="6284" spans="1:19" x14ac:dyDescent="0.3">
      <c r="A6284">
        <v>6283</v>
      </c>
      <c r="B6284">
        <v>154</v>
      </c>
      <c r="C6284">
        <v>153</v>
      </c>
      <c r="D6284" s="1" t="s">
        <v>1574</v>
      </c>
      <c r="E6284" s="2">
        <v>45411</v>
      </c>
      <c r="F6284" s="1" t="s">
        <v>1548</v>
      </c>
      <c r="G6284" s="3">
        <v>0.15957175925925926</v>
      </c>
      <c r="H6284" s="2">
        <v>45411</v>
      </c>
      <c r="I6284" s="3">
        <v>0.18596064814814814</v>
      </c>
      <c r="J6284" s="3">
        <f>IF(Orders[[#This Row],[delivery_time]]&gt;Orders[[#This Row],[order_time]],Orders[[#This Row],[delivery_time]]-Orders[[#This Row],[order_time]],Orders[[#This Row],[order_time]]-Orders[[#This Row],[delivery_time]])</f>
        <v>2.6388888888888878E-2</v>
      </c>
      <c r="K6284" s="1" t="s">
        <v>1534</v>
      </c>
      <c r="L6284">
        <v>925.42</v>
      </c>
      <c r="M6284" s="15">
        <v>5</v>
      </c>
      <c r="N6284" s="1" t="s">
        <v>7831</v>
      </c>
      <c r="O6284" s="2">
        <v>45411</v>
      </c>
      <c r="P6284" s="3">
        <v>0.17554398148148148</v>
      </c>
      <c r="Q6284">
        <v>397</v>
      </c>
      <c r="R6284">
        <v>4627.0999999999995</v>
      </c>
      <c r="S6284">
        <f>IF(Orders[[#This Row],[delivery_time]]&gt;Orders[[#This Row],[expected_delivery_time.2]],1,0)</f>
        <v>1</v>
      </c>
    </row>
    <row r="6285" spans="1:19" x14ac:dyDescent="0.3">
      <c r="A6285">
        <v>6284</v>
      </c>
      <c r="B6285">
        <v>103</v>
      </c>
      <c r="C6285">
        <v>235</v>
      </c>
      <c r="D6285" s="1" t="s">
        <v>1536</v>
      </c>
      <c r="E6285" s="2">
        <v>45520</v>
      </c>
      <c r="F6285" s="1" t="s">
        <v>1560</v>
      </c>
      <c r="G6285" s="3">
        <v>0.16856481481481481</v>
      </c>
      <c r="H6285" s="2">
        <v>45520</v>
      </c>
      <c r="I6285" s="3">
        <v>0.18870370370370371</v>
      </c>
      <c r="J6285" s="3">
        <f>IF(Orders[[#This Row],[delivery_time]]&gt;Orders[[#This Row],[order_time]],Orders[[#This Row],[delivery_time]]-Orders[[#This Row],[order_time]],Orders[[#This Row],[order_time]]-Orders[[#This Row],[delivery_time]])</f>
        <v>2.0138888888888901E-2</v>
      </c>
      <c r="K6285" s="1" t="s">
        <v>1534</v>
      </c>
      <c r="L6285">
        <v>979.15</v>
      </c>
      <c r="M6285" s="15">
        <v>1</v>
      </c>
      <c r="N6285" s="1" t="s">
        <v>7832</v>
      </c>
      <c r="O6285" s="2">
        <v>45520</v>
      </c>
      <c r="P6285" s="3">
        <v>0.18731481481481482</v>
      </c>
      <c r="Q6285">
        <v>272</v>
      </c>
      <c r="R6285">
        <v>979.15</v>
      </c>
      <c r="S6285">
        <f>IF(Orders[[#This Row],[delivery_time]]&gt;Orders[[#This Row],[expected_delivery_time.2]],1,0)</f>
        <v>1</v>
      </c>
    </row>
    <row r="6286" spans="1:19" x14ac:dyDescent="0.3">
      <c r="A6286">
        <v>6285</v>
      </c>
      <c r="B6286">
        <v>161</v>
      </c>
      <c r="C6286">
        <v>245</v>
      </c>
      <c r="D6286" s="1" t="s">
        <v>1542</v>
      </c>
      <c r="E6286" s="2">
        <v>45379</v>
      </c>
      <c r="F6286" s="1" t="s">
        <v>1529</v>
      </c>
      <c r="G6286" s="3">
        <v>0.42017361111111112</v>
      </c>
      <c r="H6286" s="2">
        <v>45379</v>
      </c>
      <c r="I6286" s="3">
        <v>0.46045138888888887</v>
      </c>
      <c r="J6286" s="3">
        <f>IF(Orders[[#This Row],[delivery_time]]&gt;Orders[[#This Row],[order_time]],Orders[[#This Row],[delivery_time]]-Orders[[#This Row],[order_time]],Orders[[#This Row],[order_time]]-Orders[[#This Row],[delivery_time]])</f>
        <v>4.0277777777777746E-2</v>
      </c>
      <c r="K6286" s="1" t="s">
        <v>1534</v>
      </c>
      <c r="L6286">
        <v>806.08</v>
      </c>
      <c r="M6286" s="15">
        <v>5</v>
      </c>
      <c r="N6286" s="1" t="s">
        <v>7833</v>
      </c>
      <c r="O6286" s="2">
        <v>45379</v>
      </c>
      <c r="P6286" s="3">
        <v>0.44795138888888891</v>
      </c>
      <c r="Q6286">
        <v>98</v>
      </c>
      <c r="R6286">
        <v>4030.4</v>
      </c>
      <c r="S6286">
        <f>IF(Orders[[#This Row],[delivery_time]]&gt;Orders[[#This Row],[expected_delivery_time.2]],1,0)</f>
        <v>1</v>
      </c>
    </row>
    <row r="6287" spans="1:19" x14ac:dyDescent="0.3">
      <c r="A6287">
        <v>6286</v>
      </c>
      <c r="B6287">
        <v>380</v>
      </c>
      <c r="C6287">
        <v>238</v>
      </c>
      <c r="D6287" s="1" t="s">
        <v>1585</v>
      </c>
      <c r="E6287" s="2">
        <v>45375</v>
      </c>
      <c r="F6287" s="1" t="s">
        <v>1529</v>
      </c>
      <c r="G6287" s="3">
        <v>0.32901620370370371</v>
      </c>
      <c r="H6287" s="2">
        <v>45375</v>
      </c>
      <c r="I6287" s="3">
        <v>0.36304398148148148</v>
      </c>
      <c r="J6287" s="3">
        <f>IF(Orders[[#This Row],[delivery_time]]&gt;Orders[[#This Row],[order_time]],Orders[[#This Row],[delivery_time]]-Orders[[#This Row],[order_time]],Orders[[#This Row],[order_time]]-Orders[[#This Row],[delivery_time]])</f>
        <v>3.4027777777777768E-2</v>
      </c>
      <c r="K6287" s="1" t="s">
        <v>1534</v>
      </c>
      <c r="L6287">
        <v>658.57</v>
      </c>
      <c r="M6287" s="15">
        <v>2</v>
      </c>
      <c r="N6287" s="1" t="s">
        <v>7834</v>
      </c>
      <c r="O6287" s="2">
        <v>45375</v>
      </c>
      <c r="P6287" s="3">
        <v>0.3526273148148148</v>
      </c>
      <c r="Q6287">
        <v>133</v>
      </c>
      <c r="R6287">
        <v>1317.14</v>
      </c>
      <c r="S6287">
        <f>IF(Orders[[#This Row],[delivery_time]]&gt;Orders[[#This Row],[expected_delivery_time.2]],1,0)</f>
        <v>1</v>
      </c>
    </row>
    <row r="6288" spans="1:19" x14ac:dyDescent="0.3">
      <c r="A6288">
        <v>6287</v>
      </c>
      <c r="B6288">
        <v>492</v>
      </c>
      <c r="C6288">
        <v>125</v>
      </c>
      <c r="D6288" s="1" t="s">
        <v>1538</v>
      </c>
      <c r="E6288" s="2">
        <v>45348</v>
      </c>
      <c r="F6288" s="1" t="s">
        <v>1533</v>
      </c>
      <c r="G6288" s="3">
        <v>0.94797453703703705</v>
      </c>
      <c r="H6288" s="2">
        <v>45348</v>
      </c>
      <c r="I6288" s="3">
        <v>0.98061342592592593</v>
      </c>
      <c r="J6288" s="3">
        <f>IF(Orders[[#This Row],[delivery_time]]&gt;Orders[[#This Row],[order_time]],Orders[[#This Row],[delivery_time]]-Orders[[#This Row],[order_time]],Orders[[#This Row],[order_time]]-Orders[[#This Row],[delivery_time]])</f>
        <v>3.2638888888888884E-2</v>
      </c>
      <c r="K6288" s="1" t="s">
        <v>1534</v>
      </c>
      <c r="L6288">
        <v>599.80999999999995</v>
      </c>
      <c r="M6288" s="15">
        <v>4</v>
      </c>
      <c r="N6288" s="1" t="s">
        <v>7835</v>
      </c>
      <c r="O6288" s="2">
        <v>45348</v>
      </c>
      <c r="P6288" s="3">
        <v>0.97436342592592595</v>
      </c>
      <c r="Q6288">
        <v>174</v>
      </c>
      <c r="R6288">
        <v>2399.2399999999998</v>
      </c>
      <c r="S6288">
        <f>IF(Orders[[#This Row],[delivery_time]]&gt;Orders[[#This Row],[expected_delivery_time.2]],1,0)</f>
        <v>1</v>
      </c>
    </row>
    <row r="6289" spans="1:19" x14ac:dyDescent="0.3">
      <c r="A6289">
        <v>6288</v>
      </c>
      <c r="B6289">
        <v>28</v>
      </c>
      <c r="C6289">
        <v>82</v>
      </c>
      <c r="D6289" s="1" t="s">
        <v>1538</v>
      </c>
      <c r="E6289" s="2">
        <v>45297</v>
      </c>
      <c r="F6289" s="1" t="s">
        <v>1543</v>
      </c>
      <c r="G6289" s="3">
        <v>0.7895833333333333</v>
      </c>
      <c r="H6289" s="2">
        <v>45297</v>
      </c>
      <c r="I6289" s="3">
        <v>0.81666666666666665</v>
      </c>
      <c r="J6289" s="3">
        <f>IF(Orders[[#This Row],[delivery_time]]&gt;Orders[[#This Row],[order_time]],Orders[[#This Row],[delivery_time]]-Orders[[#This Row],[order_time]],Orders[[#This Row],[order_time]]-Orders[[#This Row],[delivery_time]])</f>
        <v>2.7083333333333348E-2</v>
      </c>
      <c r="K6289" s="1" t="s">
        <v>1534</v>
      </c>
      <c r="L6289">
        <v>849.42</v>
      </c>
      <c r="M6289" s="15">
        <v>3</v>
      </c>
      <c r="N6289" s="1" t="s">
        <v>7836</v>
      </c>
      <c r="O6289" s="2">
        <v>45297</v>
      </c>
      <c r="P6289" s="3">
        <v>0.81597222222222221</v>
      </c>
      <c r="Q6289">
        <v>70</v>
      </c>
      <c r="R6289">
        <v>2548.2599999999998</v>
      </c>
      <c r="S6289">
        <f>IF(Orders[[#This Row],[delivery_time]]&gt;Orders[[#This Row],[expected_delivery_time.2]],1,0)</f>
        <v>1</v>
      </c>
    </row>
    <row r="6290" spans="1:19" x14ac:dyDescent="0.3">
      <c r="A6290">
        <v>6289</v>
      </c>
      <c r="B6290">
        <v>276</v>
      </c>
      <c r="C6290">
        <v>116</v>
      </c>
      <c r="D6290" s="1" t="s">
        <v>1574</v>
      </c>
      <c r="E6290" s="2">
        <v>45439</v>
      </c>
      <c r="F6290" s="1" t="s">
        <v>1556</v>
      </c>
      <c r="G6290" s="3">
        <v>0.72069444444444442</v>
      </c>
      <c r="H6290" s="2">
        <v>45439</v>
      </c>
      <c r="I6290" s="3">
        <v>0.78111111111111109</v>
      </c>
      <c r="J6290" s="3">
        <f>IF(Orders[[#This Row],[delivery_time]]&gt;Orders[[#This Row],[order_time]],Orders[[#This Row],[delivery_time]]-Orders[[#This Row],[order_time]],Orders[[#This Row],[order_time]]-Orders[[#This Row],[delivery_time]])</f>
        <v>6.0416666666666674E-2</v>
      </c>
      <c r="K6290" s="1" t="s">
        <v>1530</v>
      </c>
      <c r="L6290">
        <v>961.05</v>
      </c>
      <c r="M6290" s="15">
        <v>3</v>
      </c>
      <c r="N6290" s="1" t="s">
        <v>7837</v>
      </c>
      <c r="O6290" s="2">
        <v>45439</v>
      </c>
      <c r="P6290" s="3">
        <v>0.74708333333333332</v>
      </c>
      <c r="Q6290">
        <v>266</v>
      </c>
      <c r="R6290">
        <v>2883.1499999999996</v>
      </c>
      <c r="S6290">
        <f>IF(Orders[[#This Row],[delivery_time]]&gt;Orders[[#This Row],[expected_delivery_time.2]],1,0)</f>
        <v>1</v>
      </c>
    </row>
    <row r="6291" spans="1:19" x14ac:dyDescent="0.3">
      <c r="A6291">
        <v>6290</v>
      </c>
      <c r="B6291">
        <v>52</v>
      </c>
      <c r="C6291">
        <v>99</v>
      </c>
      <c r="D6291" s="1" t="s">
        <v>1585</v>
      </c>
      <c r="E6291" s="2">
        <v>45517</v>
      </c>
      <c r="F6291" s="1" t="s">
        <v>1560</v>
      </c>
      <c r="G6291" s="3">
        <v>0.79172453703703705</v>
      </c>
      <c r="H6291" s="2">
        <v>45517</v>
      </c>
      <c r="I6291" s="3">
        <v>0.81880787037037039</v>
      </c>
      <c r="J6291" s="3">
        <f>IF(Orders[[#This Row],[delivery_time]]&gt;Orders[[#This Row],[order_time]],Orders[[#This Row],[delivery_time]]-Orders[[#This Row],[order_time]],Orders[[#This Row],[order_time]]-Orders[[#This Row],[delivery_time]])</f>
        <v>2.7083333333333348E-2</v>
      </c>
      <c r="K6291" s="1" t="s">
        <v>1534</v>
      </c>
      <c r="L6291">
        <v>283.47000000000003</v>
      </c>
      <c r="M6291" s="15">
        <v>1</v>
      </c>
      <c r="N6291" s="1" t="s">
        <v>7838</v>
      </c>
      <c r="O6291" s="2">
        <v>45517</v>
      </c>
      <c r="P6291" s="3">
        <v>0.80769675925925921</v>
      </c>
      <c r="Q6291">
        <v>40</v>
      </c>
      <c r="R6291">
        <v>283.47000000000003</v>
      </c>
      <c r="S6291">
        <f>IF(Orders[[#This Row],[delivery_time]]&gt;Orders[[#This Row],[expected_delivery_time.2]],1,0)</f>
        <v>1</v>
      </c>
    </row>
    <row r="6292" spans="1:19" x14ac:dyDescent="0.3">
      <c r="A6292">
        <v>6291</v>
      </c>
      <c r="B6292">
        <v>332</v>
      </c>
      <c r="C6292">
        <v>181</v>
      </c>
      <c r="D6292" s="1" t="s">
        <v>1528</v>
      </c>
      <c r="E6292" s="2">
        <v>45370</v>
      </c>
      <c r="F6292" s="1" t="s">
        <v>1529</v>
      </c>
      <c r="G6292" s="3">
        <v>0.73556712962962967</v>
      </c>
      <c r="H6292" s="2">
        <v>45370</v>
      </c>
      <c r="I6292" s="3">
        <v>0.8084837962962963</v>
      </c>
      <c r="J6292" s="3">
        <f>IF(Orders[[#This Row],[delivery_time]]&gt;Orders[[#This Row],[order_time]],Orders[[#This Row],[delivery_time]]-Orders[[#This Row],[order_time]],Orders[[#This Row],[order_time]]-Orders[[#This Row],[delivery_time]])</f>
        <v>7.291666666666663E-2</v>
      </c>
      <c r="K6292" s="1" t="s">
        <v>1534</v>
      </c>
      <c r="L6292">
        <v>525.05999999999995</v>
      </c>
      <c r="M6292" s="15">
        <v>2</v>
      </c>
      <c r="N6292" s="1" t="s">
        <v>7839</v>
      </c>
      <c r="O6292" s="2">
        <v>45370</v>
      </c>
      <c r="P6292" s="3">
        <v>0.76126157407407402</v>
      </c>
      <c r="Q6292">
        <v>231</v>
      </c>
      <c r="R6292">
        <v>1050.1199999999999</v>
      </c>
      <c r="S6292">
        <f>IF(Orders[[#This Row],[delivery_time]]&gt;Orders[[#This Row],[expected_delivery_time.2]],1,0)</f>
        <v>1</v>
      </c>
    </row>
    <row r="6293" spans="1:19" x14ac:dyDescent="0.3">
      <c r="A6293">
        <v>6292</v>
      </c>
      <c r="B6293">
        <v>407</v>
      </c>
      <c r="C6293">
        <v>155</v>
      </c>
      <c r="D6293" s="1" t="s">
        <v>1532</v>
      </c>
      <c r="E6293" s="2">
        <v>45358</v>
      </c>
      <c r="F6293" s="1" t="s">
        <v>1529</v>
      </c>
      <c r="G6293" s="3">
        <v>0.92487268518518517</v>
      </c>
      <c r="H6293" s="2">
        <v>45358</v>
      </c>
      <c r="I6293" s="3">
        <v>0.93945601851851857</v>
      </c>
      <c r="J6293" s="3">
        <f>IF(Orders[[#This Row],[delivery_time]]&gt;Orders[[#This Row],[order_time]],Orders[[#This Row],[delivery_time]]-Orders[[#This Row],[order_time]],Orders[[#This Row],[order_time]]-Orders[[#This Row],[delivery_time]])</f>
        <v>1.4583333333333393E-2</v>
      </c>
      <c r="K6293" s="1" t="s">
        <v>1534</v>
      </c>
      <c r="L6293">
        <v>154.19999999999999</v>
      </c>
      <c r="M6293" s="15">
        <v>3</v>
      </c>
      <c r="N6293" s="1" t="s">
        <v>7840</v>
      </c>
      <c r="O6293" s="2">
        <v>45358</v>
      </c>
      <c r="P6293" s="3">
        <v>0.94362268518518522</v>
      </c>
      <c r="Q6293">
        <v>145</v>
      </c>
      <c r="R6293">
        <v>462.59999999999997</v>
      </c>
      <c r="S6293">
        <f>IF(Orders[[#This Row],[delivery_time]]&gt;Orders[[#This Row],[expected_delivery_time.2]],1,0)</f>
        <v>0</v>
      </c>
    </row>
    <row r="6294" spans="1:19" x14ac:dyDescent="0.3">
      <c r="A6294">
        <v>6293</v>
      </c>
      <c r="B6294">
        <v>191</v>
      </c>
      <c r="C6294">
        <v>279</v>
      </c>
      <c r="D6294" s="1" t="s">
        <v>1536</v>
      </c>
      <c r="E6294" s="2">
        <v>45342</v>
      </c>
      <c r="F6294" s="1" t="s">
        <v>1533</v>
      </c>
      <c r="G6294" s="3">
        <v>7.1296296296296299E-3</v>
      </c>
      <c r="H6294" s="2">
        <v>45342</v>
      </c>
      <c r="I6294" s="3">
        <v>6.4074074074074075E-2</v>
      </c>
      <c r="J6294" s="3">
        <f>IF(Orders[[#This Row],[delivery_time]]&gt;Orders[[#This Row],[order_time]],Orders[[#This Row],[delivery_time]]-Orders[[#This Row],[order_time]],Orders[[#This Row],[order_time]]-Orders[[#This Row],[delivery_time]])</f>
        <v>5.6944444444444443E-2</v>
      </c>
      <c r="K6294" s="1" t="s">
        <v>1534</v>
      </c>
      <c r="L6294">
        <v>639.52</v>
      </c>
      <c r="M6294" s="15">
        <v>3</v>
      </c>
      <c r="N6294" s="1" t="s">
        <v>7841</v>
      </c>
      <c r="O6294" s="2">
        <v>45342</v>
      </c>
      <c r="P6294" s="3">
        <v>2.8657407407407406E-2</v>
      </c>
      <c r="Q6294">
        <v>129</v>
      </c>
      <c r="R6294">
        <v>1918.56</v>
      </c>
      <c r="S6294">
        <f>IF(Orders[[#This Row],[delivery_time]]&gt;Orders[[#This Row],[expected_delivery_time.2]],1,0)</f>
        <v>1</v>
      </c>
    </row>
    <row r="6295" spans="1:19" x14ac:dyDescent="0.3">
      <c r="A6295">
        <v>6294</v>
      </c>
      <c r="B6295">
        <v>24</v>
      </c>
      <c r="C6295">
        <v>169</v>
      </c>
      <c r="D6295" s="1" t="s">
        <v>1532</v>
      </c>
      <c r="E6295" s="2">
        <v>45359</v>
      </c>
      <c r="F6295" s="1" t="s">
        <v>1529</v>
      </c>
      <c r="G6295" s="3">
        <v>0.72439814814814818</v>
      </c>
      <c r="H6295" s="2">
        <v>45359</v>
      </c>
      <c r="I6295" s="3">
        <v>0.74245370370370367</v>
      </c>
      <c r="J6295" s="3">
        <f>IF(Orders[[#This Row],[delivery_time]]&gt;Orders[[#This Row],[order_time]],Orders[[#This Row],[delivery_time]]-Orders[[#This Row],[order_time]],Orders[[#This Row],[order_time]]-Orders[[#This Row],[delivery_time]])</f>
        <v>1.8055555555555491E-2</v>
      </c>
      <c r="K6295" s="1" t="s">
        <v>1534</v>
      </c>
      <c r="L6295">
        <v>814.45</v>
      </c>
      <c r="M6295" s="15">
        <v>2</v>
      </c>
      <c r="N6295" s="1" t="s">
        <v>7842</v>
      </c>
      <c r="O6295" s="2">
        <v>45359</v>
      </c>
      <c r="P6295" s="3">
        <v>0.74037037037037035</v>
      </c>
      <c r="Q6295">
        <v>17</v>
      </c>
      <c r="R6295">
        <v>1628.9</v>
      </c>
      <c r="S6295">
        <f>IF(Orders[[#This Row],[delivery_time]]&gt;Orders[[#This Row],[expected_delivery_time.2]],1,0)</f>
        <v>1</v>
      </c>
    </row>
    <row r="6296" spans="1:19" x14ac:dyDescent="0.3">
      <c r="A6296">
        <v>6295</v>
      </c>
      <c r="B6296">
        <v>16</v>
      </c>
      <c r="C6296">
        <v>115</v>
      </c>
      <c r="D6296" s="1" t="s">
        <v>1532</v>
      </c>
      <c r="E6296" s="2">
        <v>45520</v>
      </c>
      <c r="F6296" s="1" t="s">
        <v>1560</v>
      </c>
      <c r="G6296" s="3">
        <v>0.40063657407407405</v>
      </c>
      <c r="H6296" s="2">
        <v>45520</v>
      </c>
      <c r="I6296" s="3">
        <v>0.42494212962962963</v>
      </c>
      <c r="J6296" s="3">
        <f>IF(Orders[[#This Row],[delivery_time]]&gt;Orders[[#This Row],[order_time]],Orders[[#This Row],[delivery_time]]-Orders[[#This Row],[order_time]],Orders[[#This Row],[order_time]]-Orders[[#This Row],[delivery_time]])</f>
        <v>2.430555555555558E-2</v>
      </c>
      <c r="K6296" s="1" t="s">
        <v>1534</v>
      </c>
      <c r="L6296">
        <v>716.37</v>
      </c>
      <c r="M6296" s="15">
        <v>5</v>
      </c>
      <c r="N6296" s="1" t="s">
        <v>7843</v>
      </c>
      <c r="O6296" s="2">
        <v>45520</v>
      </c>
      <c r="P6296" s="3">
        <v>0.42216435185185186</v>
      </c>
      <c r="Q6296">
        <v>88</v>
      </c>
      <c r="R6296">
        <v>3581.85</v>
      </c>
      <c r="S6296">
        <f>IF(Orders[[#This Row],[delivery_time]]&gt;Orders[[#This Row],[expected_delivery_time.2]],1,0)</f>
        <v>1</v>
      </c>
    </row>
    <row r="6297" spans="1:19" x14ac:dyDescent="0.3">
      <c r="A6297">
        <v>6296</v>
      </c>
      <c r="B6297">
        <v>362</v>
      </c>
      <c r="C6297">
        <v>83</v>
      </c>
      <c r="D6297" s="1" t="s">
        <v>1550</v>
      </c>
      <c r="E6297" s="2">
        <v>45424</v>
      </c>
      <c r="F6297" s="1" t="s">
        <v>1556</v>
      </c>
      <c r="G6297" s="3">
        <v>0.71488425925925925</v>
      </c>
      <c r="H6297" s="2">
        <v>45424</v>
      </c>
      <c r="I6297" s="3">
        <v>0.78710648148148143</v>
      </c>
      <c r="J6297" s="3">
        <f>IF(Orders[[#This Row],[delivery_time]]&gt;Orders[[#This Row],[order_time]],Orders[[#This Row],[delivery_time]]-Orders[[#This Row],[order_time]],Orders[[#This Row],[order_time]]-Orders[[#This Row],[delivery_time]])</f>
        <v>7.2222222222222188E-2</v>
      </c>
      <c r="K6297" s="1" t="s">
        <v>1534</v>
      </c>
      <c r="L6297">
        <v>191.48</v>
      </c>
      <c r="M6297" s="15">
        <v>5</v>
      </c>
      <c r="N6297" s="1" t="s">
        <v>7844</v>
      </c>
      <c r="O6297" s="2">
        <v>45424</v>
      </c>
      <c r="P6297" s="3">
        <v>0.74127314814814815</v>
      </c>
      <c r="Q6297">
        <v>119</v>
      </c>
      <c r="R6297">
        <v>957.4</v>
      </c>
      <c r="S6297">
        <f>IF(Orders[[#This Row],[delivery_time]]&gt;Orders[[#This Row],[expected_delivery_time.2]],1,0)</f>
        <v>1</v>
      </c>
    </row>
    <row r="6298" spans="1:19" x14ac:dyDescent="0.3">
      <c r="A6298">
        <v>6297</v>
      </c>
      <c r="B6298">
        <v>228</v>
      </c>
      <c r="C6298">
        <v>94</v>
      </c>
      <c r="D6298" s="1" t="s">
        <v>1542</v>
      </c>
      <c r="E6298" s="2">
        <v>45416</v>
      </c>
      <c r="F6298" s="1" t="s">
        <v>1556</v>
      </c>
      <c r="G6298" s="3">
        <v>6.2592592592592589E-2</v>
      </c>
      <c r="H6298" s="2">
        <v>45416</v>
      </c>
      <c r="I6298" s="3">
        <v>7.7870370370370368E-2</v>
      </c>
      <c r="J6298" s="3">
        <f>IF(Orders[[#This Row],[delivery_time]]&gt;Orders[[#This Row],[order_time]],Orders[[#This Row],[delivery_time]]-Orders[[#This Row],[order_time]],Orders[[#This Row],[order_time]]-Orders[[#This Row],[delivery_time]])</f>
        <v>1.5277777777777779E-2</v>
      </c>
      <c r="K6298" s="1" t="s">
        <v>1534</v>
      </c>
      <c r="L6298">
        <v>740.17</v>
      </c>
      <c r="M6298" s="15">
        <v>2</v>
      </c>
      <c r="N6298" s="1" t="s">
        <v>7845</v>
      </c>
      <c r="O6298" s="2">
        <v>45416</v>
      </c>
      <c r="P6298" s="3">
        <v>8.6898148148148155E-2</v>
      </c>
      <c r="Q6298">
        <v>282</v>
      </c>
      <c r="R6298">
        <v>1480.34</v>
      </c>
      <c r="S6298">
        <f>IF(Orders[[#This Row],[delivery_time]]&gt;Orders[[#This Row],[expected_delivery_time.2]],1,0)</f>
        <v>0</v>
      </c>
    </row>
    <row r="6299" spans="1:19" x14ac:dyDescent="0.3">
      <c r="A6299">
        <v>6298</v>
      </c>
      <c r="B6299">
        <v>443</v>
      </c>
      <c r="C6299">
        <v>300</v>
      </c>
      <c r="D6299" s="1" t="s">
        <v>1547</v>
      </c>
      <c r="E6299" s="2">
        <v>45407</v>
      </c>
      <c r="F6299" s="1" t="s">
        <v>1548</v>
      </c>
      <c r="G6299" s="3">
        <v>6.2268518518518515E-3</v>
      </c>
      <c r="H6299" s="2">
        <v>45407</v>
      </c>
      <c r="I6299" s="3">
        <v>6.8726851851851858E-2</v>
      </c>
      <c r="J6299" s="3">
        <f>IF(Orders[[#This Row],[delivery_time]]&gt;Orders[[#This Row],[order_time]],Orders[[#This Row],[delivery_time]]-Orders[[#This Row],[order_time]],Orders[[#This Row],[order_time]]-Orders[[#This Row],[delivery_time]])</f>
        <v>6.25E-2</v>
      </c>
      <c r="K6299" s="1" t="s">
        <v>1534</v>
      </c>
      <c r="L6299">
        <v>705</v>
      </c>
      <c r="M6299" s="15">
        <v>5</v>
      </c>
      <c r="N6299" s="1" t="s">
        <v>7846</v>
      </c>
      <c r="O6299" s="2">
        <v>45407</v>
      </c>
      <c r="P6299" s="3">
        <v>2.4976851851851851E-2</v>
      </c>
      <c r="Q6299">
        <v>49</v>
      </c>
      <c r="R6299">
        <v>3525</v>
      </c>
      <c r="S6299">
        <f>IF(Orders[[#This Row],[delivery_time]]&gt;Orders[[#This Row],[expected_delivery_time.2]],1,0)</f>
        <v>1</v>
      </c>
    </row>
    <row r="6300" spans="1:19" x14ac:dyDescent="0.3">
      <c r="A6300">
        <v>6299</v>
      </c>
      <c r="B6300">
        <v>459</v>
      </c>
      <c r="C6300">
        <v>293</v>
      </c>
      <c r="D6300" s="1" t="s">
        <v>1574</v>
      </c>
      <c r="E6300" s="2">
        <v>45422</v>
      </c>
      <c r="F6300" s="1" t="s">
        <v>1556</v>
      </c>
      <c r="G6300" s="3">
        <v>0.59490740740740744</v>
      </c>
      <c r="H6300" s="2">
        <v>45422</v>
      </c>
      <c r="I6300" s="3">
        <v>0.66782407407407407</v>
      </c>
      <c r="J6300" s="3">
        <f>IF(Orders[[#This Row],[delivery_time]]&gt;Orders[[#This Row],[order_time]],Orders[[#This Row],[delivery_time]]-Orders[[#This Row],[order_time]],Orders[[#This Row],[order_time]]-Orders[[#This Row],[delivery_time]])</f>
        <v>7.291666666666663E-2</v>
      </c>
      <c r="K6300" s="1" t="s">
        <v>1534</v>
      </c>
      <c r="L6300">
        <v>236</v>
      </c>
      <c r="M6300" s="15">
        <v>5</v>
      </c>
      <c r="N6300" s="1" t="s">
        <v>7847</v>
      </c>
      <c r="O6300" s="2">
        <v>45422</v>
      </c>
      <c r="P6300" s="3">
        <v>0.61226851851851849</v>
      </c>
      <c r="Q6300">
        <v>413</v>
      </c>
      <c r="R6300">
        <v>1180</v>
      </c>
      <c r="S6300">
        <f>IF(Orders[[#This Row],[delivery_time]]&gt;Orders[[#This Row],[expected_delivery_time.2]],1,0)</f>
        <v>1</v>
      </c>
    </row>
    <row r="6301" spans="1:19" x14ac:dyDescent="0.3">
      <c r="A6301">
        <v>6300</v>
      </c>
      <c r="B6301">
        <v>435</v>
      </c>
      <c r="C6301">
        <v>261</v>
      </c>
      <c r="D6301" s="1" t="s">
        <v>1536</v>
      </c>
      <c r="E6301" s="2">
        <v>45529</v>
      </c>
      <c r="F6301" s="1" t="s">
        <v>1560</v>
      </c>
      <c r="G6301" s="3">
        <v>0.33508101851851851</v>
      </c>
      <c r="H6301" s="2">
        <v>45529</v>
      </c>
      <c r="I6301" s="3">
        <v>0.40869212962962964</v>
      </c>
      <c r="J6301" s="3">
        <f>IF(Orders[[#This Row],[delivery_time]]&gt;Orders[[#This Row],[order_time]],Orders[[#This Row],[delivery_time]]-Orders[[#This Row],[order_time]],Orders[[#This Row],[order_time]]-Orders[[#This Row],[delivery_time]])</f>
        <v>7.3611111111111127E-2</v>
      </c>
      <c r="K6301" s="1" t="s">
        <v>1534</v>
      </c>
      <c r="L6301">
        <v>692.79</v>
      </c>
      <c r="M6301" s="15">
        <v>1</v>
      </c>
      <c r="N6301" s="1" t="s">
        <v>7848</v>
      </c>
      <c r="O6301" s="2">
        <v>45529</v>
      </c>
      <c r="P6301" s="3">
        <v>0.35452546296296295</v>
      </c>
      <c r="Q6301">
        <v>374</v>
      </c>
      <c r="R6301">
        <v>692.79</v>
      </c>
      <c r="S6301">
        <f>IF(Orders[[#This Row],[delivery_time]]&gt;Orders[[#This Row],[expected_delivery_time.2]],1,0)</f>
        <v>1</v>
      </c>
    </row>
    <row r="6302" spans="1:19" x14ac:dyDescent="0.3">
      <c r="A6302">
        <v>6301</v>
      </c>
      <c r="B6302">
        <v>441</v>
      </c>
      <c r="C6302">
        <v>158</v>
      </c>
      <c r="D6302" s="1" t="s">
        <v>1536</v>
      </c>
      <c r="E6302" s="2">
        <v>45402</v>
      </c>
      <c r="F6302" s="1" t="s">
        <v>1548</v>
      </c>
      <c r="G6302" s="3">
        <v>0.25269675925925927</v>
      </c>
      <c r="H6302" s="2">
        <v>45402</v>
      </c>
      <c r="I6302" s="3">
        <v>0.2721412037037037</v>
      </c>
      <c r="J6302" s="3">
        <f>IF(Orders[[#This Row],[delivery_time]]&gt;Orders[[#This Row],[order_time]],Orders[[#This Row],[delivery_time]]-Orders[[#This Row],[order_time]],Orders[[#This Row],[order_time]]-Orders[[#This Row],[delivery_time]])</f>
        <v>1.9444444444444431E-2</v>
      </c>
      <c r="K6302" s="1" t="s">
        <v>1534</v>
      </c>
      <c r="L6302">
        <v>914.41</v>
      </c>
      <c r="M6302" s="15">
        <v>1</v>
      </c>
      <c r="N6302" s="1" t="s">
        <v>7849</v>
      </c>
      <c r="O6302" s="2">
        <v>45402</v>
      </c>
      <c r="P6302" s="3">
        <v>0.28047453703703706</v>
      </c>
      <c r="Q6302">
        <v>451</v>
      </c>
      <c r="R6302">
        <v>914.41</v>
      </c>
      <c r="S6302">
        <f>IF(Orders[[#This Row],[delivery_time]]&gt;Orders[[#This Row],[expected_delivery_time.2]],1,0)</f>
        <v>0</v>
      </c>
    </row>
    <row r="6303" spans="1:19" x14ac:dyDescent="0.3">
      <c r="A6303">
        <v>6302</v>
      </c>
      <c r="B6303">
        <v>280</v>
      </c>
      <c r="C6303">
        <v>51</v>
      </c>
      <c r="D6303" s="1" t="s">
        <v>1554</v>
      </c>
      <c r="E6303" s="2">
        <v>45466</v>
      </c>
      <c r="F6303" s="1" t="s">
        <v>1545</v>
      </c>
      <c r="G6303" s="3">
        <v>0.96125000000000005</v>
      </c>
      <c r="H6303" s="2">
        <v>45467</v>
      </c>
      <c r="I6303" s="3">
        <v>7.7777777777777776E-3</v>
      </c>
      <c r="J6303" s="3">
        <f>IF(Orders[[#This Row],[delivery_time]]&gt;Orders[[#This Row],[order_time]],Orders[[#This Row],[delivery_time]]-Orders[[#This Row],[order_time]],Orders[[#This Row],[order_time]]-Orders[[#This Row],[delivery_time]])</f>
        <v>0.95347222222222228</v>
      </c>
      <c r="K6303" s="1" t="s">
        <v>1534</v>
      </c>
      <c r="L6303">
        <v>110.79</v>
      </c>
      <c r="M6303" s="15">
        <v>4</v>
      </c>
      <c r="N6303" s="1" t="s">
        <v>7850</v>
      </c>
      <c r="O6303" s="2">
        <v>45466</v>
      </c>
      <c r="P6303" s="3">
        <v>0.9869444444444444</v>
      </c>
      <c r="Q6303">
        <v>484</v>
      </c>
      <c r="R6303">
        <v>443.16</v>
      </c>
      <c r="S6303">
        <f>IF(Orders[[#This Row],[delivery_time]]&gt;Orders[[#This Row],[expected_delivery_time.2]],1,0)</f>
        <v>0</v>
      </c>
    </row>
    <row r="6304" spans="1:19" x14ac:dyDescent="0.3">
      <c r="A6304">
        <v>6303</v>
      </c>
      <c r="B6304">
        <v>94</v>
      </c>
      <c r="C6304">
        <v>50</v>
      </c>
      <c r="D6304" s="1" t="s">
        <v>1550</v>
      </c>
      <c r="E6304" s="2">
        <v>45302</v>
      </c>
      <c r="F6304" s="1" t="s">
        <v>1543</v>
      </c>
      <c r="G6304" s="3">
        <v>0.88143518518518515</v>
      </c>
      <c r="H6304" s="2">
        <v>45302</v>
      </c>
      <c r="I6304" s="3">
        <v>0.91407407407407404</v>
      </c>
      <c r="J6304" s="3">
        <f>IF(Orders[[#This Row],[delivery_time]]&gt;Orders[[#This Row],[order_time]],Orders[[#This Row],[delivery_time]]-Orders[[#This Row],[order_time]],Orders[[#This Row],[order_time]]-Orders[[#This Row],[delivery_time]])</f>
        <v>3.2638888888888884E-2</v>
      </c>
      <c r="K6304" s="1" t="s">
        <v>1530</v>
      </c>
      <c r="L6304">
        <v>355.31</v>
      </c>
      <c r="M6304" s="15">
        <v>1</v>
      </c>
      <c r="N6304" s="1" t="s">
        <v>7851</v>
      </c>
      <c r="O6304" s="2">
        <v>45302</v>
      </c>
      <c r="P6304" s="3">
        <v>0.90435185185185185</v>
      </c>
      <c r="Q6304">
        <v>134</v>
      </c>
      <c r="R6304">
        <v>355.31</v>
      </c>
      <c r="S6304">
        <f>IF(Orders[[#This Row],[delivery_time]]&gt;Orders[[#This Row],[expected_delivery_time.2]],1,0)</f>
        <v>1</v>
      </c>
    </row>
    <row r="6305" spans="1:19" x14ac:dyDescent="0.3">
      <c r="A6305">
        <v>6304</v>
      </c>
      <c r="B6305">
        <v>222</v>
      </c>
      <c r="C6305">
        <v>260</v>
      </c>
      <c r="D6305" s="1" t="s">
        <v>1574</v>
      </c>
      <c r="E6305" s="2">
        <v>45455</v>
      </c>
      <c r="F6305" s="1" t="s">
        <v>1545</v>
      </c>
      <c r="G6305" s="3">
        <v>0.83090277777777777</v>
      </c>
      <c r="H6305" s="2">
        <v>45455</v>
      </c>
      <c r="I6305" s="3">
        <v>0.87673611111111116</v>
      </c>
      <c r="J6305" s="3">
        <f>IF(Orders[[#This Row],[delivery_time]]&gt;Orders[[#This Row],[order_time]],Orders[[#This Row],[delivery_time]]-Orders[[#This Row],[order_time]],Orders[[#This Row],[order_time]]-Orders[[#This Row],[delivery_time]])</f>
        <v>4.5833333333333393E-2</v>
      </c>
      <c r="K6305" s="1" t="s">
        <v>1534</v>
      </c>
      <c r="L6305">
        <v>531.03</v>
      </c>
      <c r="M6305" s="15">
        <v>1</v>
      </c>
      <c r="N6305" s="1" t="s">
        <v>7852</v>
      </c>
      <c r="O6305" s="2">
        <v>45455</v>
      </c>
      <c r="P6305" s="3">
        <v>0.85312500000000002</v>
      </c>
      <c r="Q6305">
        <v>3</v>
      </c>
      <c r="R6305">
        <v>531.03</v>
      </c>
      <c r="S6305">
        <f>IF(Orders[[#This Row],[delivery_time]]&gt;Orders[[#This Row],[expected_delivery_time.2]],1,0)</f>
        <v>1</v>
      </c>
    </row>
    <row r="6306" spans="1:19" x14ac:dyDescent="0.3">
      <c r="A6306">
        <v>6305</v>
      </c>
      <c r="B6306">
        <v>127</v>
      </c>
      <c r="C6306">
        <v>189</v>
      </c>
      <c r="D6306" s="1" t="s">
        <v>1528</v>
      </c>
      <c r="E6306" s="2">
        <v>45405</v>
      </c>
      <c r="F6306" s="1" t="s">
        <v>1548</v>
      </c>
      <c r="G6306" s="3">
        <v>0.31511574074074072</v>
      </c>
      <c r="H6306" s="2">
        <v>45405</v>
      </c>
      <c r="I6306" s="3">
        <v>0.38039351851851849</v>
      </c>
      <c r="J6306" s="3">
        <f>IF(Orders[[#This Row],[delivery_time]]&gt;Orders[[#This Row],[order_time]],Orders[[#This Row],[delivery_time]]-Orders[[#This Row],[order_time]],Orders[[#This Row],[order_time]]-Orders[[#This Row],[delivery_time]])</f>
        <v>6.5277777777777768E-2</v>
      </c>
      <c r="K6306" s="1" t="s">
        <v>1534</v>
      </c>
      <c r="L6306">
        <v>782.31</v>
      </c>
      <c r="M6306" s="15">
        <v>5</v>
      </c>
      <c r="N6306" s="1" t="s">
        <v>7853</v>
      </c>
      <c r="O6306" s="2">
        <v>45405</v>
      </c>
      <c r="P6306" s="3">
        <v>0.33386574074074077</v>
      </c>
      <c r="Q6306">
        <v>180</v>
      </c>
      <c r="R6306">
        <v>3911.5499999999997</v>
      </c>
      <c r="S6306">
        <f>IF(Orders[[#This Row],[delivery_time]]&gt;Orders[[#This Row],[expected_delivery_time.2]],1,0)</f>
        <v>1</v>
      </c>
    </row>
    <row r="6307" spans="1:19" x14ac:dyDescent="0.3">
      <c r="A6307">
        <v>6306</v>
      </c>
      <c r="B6307">
        <v>420</v>
      </c>
      <c r="C6307">
        <v>226</v>
      </c>
      <c r="D6307" s="1" t="s">
        <v>1554</v>
      </c>
      <c r="E6307" s="2">
        <v>45496</v>
      </c>
      <c r="F6307" s="1" t="s">
        <v>1539</v>
      </c>
      <c r="G6307" s="3">
        <v>0.72694444444444439</v>
      </c>
      <c r="H6307" s="2">
        <v>45496</v>
      </c>
      <c r="I6307" s="3">
        <v>0.77416666666666667</v>
      </c>
      <c r="J6307" s="3">
        <f>IF(Orders[[#This Row],[delivery_time]]&gt;Orders[[#This Row],[order_time]],Orders[[#This Row],[delivery_time]]-Orders[[#This Row],[order_time]],Orders[[#This Row],[order_time]]-Orders[[#This Row],[delivery_time]])</f>
        <v>4.7222222222222276E-2</v>
      </c>
      <c r="K6307" s="1" t="s">
        <v>1534</v>
      </c>
      <c r="L6307">
        <v>237.15</v>
      </c>
      <c r="M6307" s="15">
        <v>2</v>
      </c>
      <c r="N6307" s="1" t="s">
        <v>7854</v>
      </c>
      <c r="O6307" s="2">
        <v>45496</v>
      </c>
      <c r="P6307" s="3">
        <v>0.75194444444444442</v>
      </c>
      <c r="Q6307">
        <v>376</v>
      </c>
      <c r="R6307">
        <v>474.3</v>
      </c>
      <c r="S6307">
        <f>IF(Orders[[#This Row],[delivery_time]]&gt;Orders[[#This Row],[expected_delivery_time.2]],1,0)</f>
        <v>1</v>
      </c>
    </row>
    <row r="6308" spans="1:19" x14ac:dyDescent="0.3">
      <c r="A6308">
        <v>6307</v>
      </c>
      <c r="B6308">
        <v>186</v>
      </c>
      <c r="C6308">
        <v>100</v>
      </c>
      <c r="D6308" s="1" t="s">
        <v>1528</v>
      </c>
      <c r="E6308" s="2">
        <v>45466</v>
      </c>
      <c r="F6308" s="1" t="s">
        <v>1545</v>
      </c>
      <c r="G6308" s="3">
        <v>0.89392361111111107</v>
      </c>
      <c r="H6308" s="2">
        <v>45466</v>
      </c>
      <c r="I6308" s="3">
        <v>0.91961805555555554</v>
      </c>
      <c r="J6308" s="3">
        <f>IF(Orders[[#This Row],[delivery_time]]&gt;Orders[[#This Row],[order_time]],Orders[[#This Row],[delivery_time]]-Orders[[#This Row],[order_time]],Orders[[#This Row],[order_time]]-Orders[[#This Row],[delivery_time]])</f>
        <v>2.5694444444444464E-2</v>
      </c>
      <c r="K6308" s="1" t="s">
        <v>1534</v>
      </c>
      <c r="L6308">
        <v>362.19</v>
      </c>
      <c r="M6308" s="15">
        <v>5</v>
      </c>
      <c r="N6308" s="1" t="s">
        <v>7855</v>
      </c>
      <c r="O6308" s="2">
        <v>45466</v>
      </c>
      <c r="P6308" s="3">
        <v>0.91545138888888888</v>
      </c>
      <c r="Q6308">
        <v>212</v>
      </c>
      <c r="R6308">
        <v>1810.95</v>
      </c>
      <c r="S6308">
        <f>IF(Orders[[#This Row],[delivery_time]]&gt;Orders[[#This Row],[expected_delivery_time.2]],1,0)</f>
        <v>1</v>
      </c>
    </row>
    <row r="6309" spans="1:19" x14ac:dyDescent="0.3">
      <c r="A6309">
        <v>6308</v>
      </c>
      <c r="B6309">
        <v>107</v>
      </c>
      <c r="C6309">
        <v>2</v>
      </c>
      <c r="D6309" s="1" t="s">
        <v>1532</v>
      </c>
      <c r="E6309" s="2">
        <v>45474</v>
      </c>
      <c r="F6309" s="1" t="s">
        <v>1539</v>
      </c>
      <c r="G6309" s="3">
        <v>0.32765046296296296</v>
      </c>
      <c r="H6309" s="2">
        <v>45474</v>
      </c>
      <c r="I6309" s="3">
        <v>0.34709490740740739</v>
      </c>
      <c r="J6309" s="3">
        <f>IF(Orders[[#This Row],[delivery_time]]&gt;Orders[[#This Row],[order_time]],Orders[[#This Row],[delivery_time]]-Orders[[#This Row],[order_time]],Orders[[#This Row],[order_time]]-Orders[[#This Row],[delivery_time]])</f>
        <v>1.9444444444444431E-2</v>
      </c>
      <c r="K6309" s="1" t="s">
        <v>1534</v>
      </c>
      <c r="L6309">
        <v>204.15</v>
      </c>
      <c r="M6309" s="15">
        <v>5</v>
      </c>
      <c r="N6309" s="1" t="s">
        <v>7856</v>
      </c>
      <c r="O6309" s="2">
        <v>45474</v>
      </c>
      <c r="P6309" s="3">
        <v>0.34917824074074072</v>
      </c>
      <c r="Q6309">
        <v>296</v>
      </c>
      <c r="R6309">
        <v>1020.75</v>
      </c>
      <c r="S6309">
        <f>IF(Orders[[#This Row],[delivery_time]]&gt;Orders[[#This Row],[expected_delivery_time.2]],1,0)</f>
        <v>0</v>
      </c>
    </row>
    <row r="6310" spans="1:19" x14ac:dyDescent="0.3">
      <c r="A6310">
        <v>6309</v>
      </c>
      <c r="B6310">
        <v>302</v>
      </c>
      <c r="C6310">
        <v>209</v>
      </c>
      <c r="D6310" s="1" t="s">
        <v>1585</v>
      </c>
      <c r="E6310" s="2">
        <v>45370</v>
      </c>
      <c r="F6310" s="1" t="s">
        <v>1529</v>
      </c>
      <c r="G6310" s="3">
        <v>2.3842592592592592E-2</v>
      </c>
      <c r="H6310" s="2">
        <v>45370</v>
      </c>
      <c r="I6310" s="3">
        <v>8.5648148148148154E-2</v>
      </c>
      <c r="J6310" s="3">
        <f>IF(Orders[[#This Row],[delivery_time]]&gt;Orders[[#This Row],[order_time]],Orders[[#This Row],[delivery_time]]-Orders[[#This Row],[order_time]],Orders[[#This Row],[order_time]]-Orders[[#This Row],[delivery_time]])</f>
        <v>6.1805555555555558E-2</v>
      </c>
      <c r="K6310" s="1" t="s">
        <v>1534</v>
      </c>
      <c r="L6310">
        <v>760.38</v>
      </c>
      <c r="M6310" s="15">
        <v>2</v>
      </c>
      <c r="N6310" s="1" t="s">
        <v>7857</v>
      </c>
      <c r="O6310" s="2">
        <v>45370</v>
      </c>
      <c r="P6310" s="3">
        <v>5.1620370370370372E-2</v>
      </c>
      <c r="Q6310">
        <v>97</v>
      </c>
      <c r="R6310">
        <v>1520.76</v>
      </c>
      <c r="S6310">
        <f>IF(Orders[[#This Row],[delivery_time]]&gt;Orders[[#This Row],[expected_delivery_time.2]],1,0)</f>
        <v>1</v>
      </c>
    </row>
    <row r="6311" spans="1:19" x14ac:dyDescent="0.3">
      <c r="A6311">
        <v>6310</v>
      </c>
      <c r="B6311">
        <v>97</v>
      </c>
      <c r="C6311">
        <v>216</v>
      </c>
      <c r="D6311" s="1" t="s">
        <v>1547</v>
      </c>
      <c r="E6311" s="2">
        <v>45297</v>
      </c>
      <c r="F6311" s="1" t="s">
        <v>1543</v>
      </c>
      <c r="G6311" s="3">
        <v>0.74410879629629634</v>
      </c>
      <c r="H6311" s="2">
        <v>45297</v>
      </c>
      <c r="I6311" s="3">
        <v>0.78785879629629629</v>
      </c>
      <c r="J6311" s="3">
        <f>IF(Orders[[#This Row],[delivery_time]]&gt;Orders[[#This Row],[order_time]],Orders[[#This Row],[delivery_time]]-Orders[[#This Row],[order_time]],Orders[[#This Row],[order_time]]-Orders[[#This Row],[delivery_time]])</f>
        <v>4.3749999999999956E-2</v>
      </c>
      <c r="K6311" s="1" t="s">
        <v>1534</v>
      </c>
      <c r="L6311">
        <v>175.28</v>
      </c>
      <c r="M6311" s="15">
        <v>4</v>
      </c>
      <c r="N6311" s="1" t="s">
        <v>7858</v>
      </c>
      <c r="O6311" s="2">
        <v>45297</v>
      </c>
      <c r="P6311" s="3">
        <v>0.76146990740740739</v>
      </c>
      <c r="Q6311">
        <v>273</v>
      </c>
      <c r="R6311">
        <v>701.12</v>
      </c>
      <c r="S6311">
        <f>IF(Orders[[#This Row],[delivery_time]]&gt;Orders[[#This Row],[expected_delivery_time.2]],1,0)</f>
        <v>1</v>
      </c>
    </row>
    <row r="6312" spans="1:19" x14ac:dyDescent="0.3">
      <c r="A6312">
        <v>6311</v>
      </c>
      <c r="B6312">
        <v>241</v>
      </c>
      <c r="C6312">
        <v>100</v>
      </c>
      <c r="D6312" s="1" t="s">
        <v>1585</v>
      </c>
      <c r="E6312" s="2">
        <v>45410</v>
      </c>
      <c r="F6312" s="1" t="s">
        <v>1548</v>
      </c>
      <c r="G6312" s="3">
        <v>9.7037037037037033E-2</v>
      </c>
      <c r="H6312" s="2">
        <v>45410</v>
      </c>
      <c r="I6312" s="3">
        <v>0.12689814814814815</v>
      </c>
      <c r="J6312" s="3">
        <f>IF(Orders[[#This Row],[delivery_time]]&gt;Orders[[#This Row],[order_time]],Orders[[#This Row],[delivery_time]]-Orders[[#This Row],[order_time]],Orders[[#This Row],[order_time]]-Orders[[#This Row],[delivery_time]])</f>
        <v>2.9861111111111116E-2</v>
      </c>
      <c r="K6312" s="1" t="s">
        <v>1534</v>
      </c>
      <c r="L6312">
        <v>882.51</v>
      </c>
      <c r="M6312" s="15">
        <v>3</v>
      </c>
      <c r="N6312" s="1" t="s">
        <v>7859</v>
      </c>
      <c r="O6312" s="2">
        <v>45410</v>
      </c>
      <c r="P6312" s="3">
        <v>0.11856481481481482</v>
      </c>
      <c r="Q6312">
        <v>247</v>
      </c>
      <c r="R6312">
        <v>2647.5299999999997</v>
      </c>
      <c r="S6312">
        <f>IF(Orders[[#This Row],[delivery_time]]&gt;Orders[[#This Row],[expected_delivery_time.2]],1,0)</f>
        <v>1</v>
      </c>
    </row>
    <row r="6313" spans="1:19" x14ac:dyDescent="0.3">
      <c r="A6313">
        <v>6312</v>
      </c>
      <c r="B6313">
        <v>137</v>
      </c>
      <c r="C6313">
        <v>75</v>
      </c>
      <c r="D6313" s="1" t="s">
        <v>1574</v>
      </c>
      <c r="E6313" s="2">
        <v>45336</v>
      </c>
      <c r="F6313" s="1" t="s">
        <v>1533</v>
      </c>
      <c r="G6313" s="3">
        <v>0.60387731481481477</v>
      </c>
      <c r="H6313" s="2">
        <v>45336</v>
      </c>
      <c r="I6313" s="3">
        <v>0.66568287037037033</v>
      </c>
      <c r="J6313" s="3">
        <f>IF(Orders[[#This Row],[delivery_time]]&gt;Orders[[#This Row],[order_time]],Orders[[#This Row],[delivery_time]]-Orders[[#This Row],[order_time]],Orders[[#This Row],[order_time]]-Orders[[#This Row],[delivery_time]])</f>
        <v>6.1805555555555558E-2</v>
      </c>
      <c r="K6313" s="1" t="s">
        <v>1534</v>
      </c>
      <c r="L6313">
        <v>956.72</v>
      </c>
      <c r="M6313" s="15">
        <v>1</v>
      </c>
      <c r="N6313" s="1" t="s">
        <v>7860</v>
      </c>
      <c r="O6313" s="2">
        <v>45336</v>
      </c>
      <c r="P6313" s="3">
        <v>0.62193287037037037</v>
      </c>
      <c r="Q6313">
        <v>151</v>
      </c>
      <c r="R6313">
        <v>956.72</v>
      </c>
      <c r="S6313">
        <f>IF(Orders[[#This Row],[delivery_time]]&gt;Orders[[#This Row],[expected_delivery_time.2]],1,0)</f>
        <v>1</v>
      </c>
    </row>
    <row r="6314" spans="1:19" x14ac:dyDescent="0.3">
      <c r="A6314">
        <v>6313</v>
      </c>
      <c r="B6314">
        <v>438</v>
      </c>
      <c r="C6314">
        <v>270</v>
      </c>
      <c r="D6314" s="1" t="s">
        <v>1554</v>
      </c>
      <c r="E6314" s="2">
        <v>45396</v>
      </c>
      <c r="F6314" s="1" t="s">
        <v>1548</v>
      </c>
      <c r="G6314" s="3">
        <v>0.19868055555555555</v>
      </c>
      <c r="H6314" s="2">
        <v>45396</v>
      </c>
      <c r="I6314" s="3">
        <v>0.24104166666666665</v>
      </c>
      <c r="J6314" s="3">
        <f>IF(Orders[[#This Row],[delivery_time]]&gt;Orders[[#This Row],[order_time]],Orders[[#This Row],[delivery_time]]-Orders[[#This Row],[order_time]],Orders[[#This Row],[order_time]]-Orders[[#This Row],[delivery_time]])</f>
        <v>4.2361111111111099E-2</v>
      </c>
      <c r="K6314" s="1" t="s">
        <v>1534</v>
      </c>
      <c r="L6314">
        <v>494.78</v>
      </c>
      <c r="M6314" s="15">
        <v>5</v>
      </c>
      <c r="N6314" s="1" t="s">
        <v>7861</v>
      </c>
      <c r="O6314" s="2">
        <v>45396</v>
      </c>
      <c r="P6314" s="3">
        <v>0.21465277777777778</v>
      </c>
      <c r="Q6314">
        <v>165</v>
      </c>
      <c r="R6314">
        <v>2473.8999999999996</v>
      </c>
      <c r="S6314">
        <f>IF(Orders[[#This Row],[delivery_time]]&gt;Orders[[#This Row],[expected_delivery_time.2]],1,0)</f>
        <v>1</v>
      </c>
    </row>
    <row r="6315" spans="1:19" x14ac:dyDescent="0.3">
      <c r="A6315">
        <v>6314</v>
      </c>
      <c r="B6315">
        <v>415</v>
      </c>
      <c r="C6315">
        <v>13</v>
      </c>
      <c r="D6315" s="1" t="s">
        <v>1585</v>
      </c>
      <c r="E6315" s="2">
        <v>45334</v>
      </c>
      <c r="F6315" s="1" t="s">
        <v>1533</v>
      </c>
      <c r="G6315" s="3">
        <v>0.34695601851851854</v>
      </c>
      <c r="H6315" s="2">
        <v>45334</v>
      </c>
      <c r="I6315" s="3">
        <v>0.41917824074074073</v>
      </c>
      <c r="J6315" s="3">
        <f>IF(Orders[[#This Row],[delivery_time]]&gt;Orders[[#This Row],[order_time]],Orders[[#This Row],[delivery_time]]-Orders[[#This Row],[order_time]],Orders[[#This Row],[order_time]]-Orders[[#This Row],[delivery_time]])</f>
        <v>7.2222222222222188E-2</v>
      </c>
      <c r="K6315" s="1" t="s">
        <v>1534</v>
      </c>
      <c r="L6315">
        <v>678.51</v>
      </c>
      <c r="M6315" s="15">
        <v>1</v>
      </c>
      <c r="N6315" s="1" t="s">
        <v>7862</v>
      </c>
      <c r="O6315" s="2">
        <v>45334</v>
      </c>
      <c r="P6315" s="3">
        <v>0.36084490740740743</v>
      </c>
      <c r="Q6315">
        <v>494</v>
      </c>
      <c r="R6315">
        <v>678.51</v>
      </c>
      <c r="S6315">
        <f>IF(Orders[[#This Row],[delivery_time]]&gt;Orders[[#This Row],[expected_delivery_time.2]],1,0)</f>
        <v>1</v>
      </c>
    </row>
    <row r="6316" spans="1:19" x14ac:dyDescent="0.3">
      <c r="A6316">
        <v>6315</v>
      </c>
      <c r="B6316">
        <v>132</v>
      </c>
      <c r="C6316">
        <v>22</v>
      </c>
      <c r="D6316" s="1" t="s">
        <v>1574</v>
      </c>
      <c r="E6316" s="2">
        <v>45426</v>
      </c>
      <c r="F6316" s="1" t="s">
        <v>1556</v>
      </c>
      <c r="G6316" s="3">
        <v>0.82322916666666668</v>
      </c>
      <c r="H6316" s="2">
        <v>45426</v>
      </c>
      <c r="I6316" s="3">
        <v>0.83989583333333329</v>
      </c>
      <c r="J6316" s="3">
        <f>IF(Orders[[#This Row],[delivery_time]]&gt;Orders[[#This Row],[order_time]],Orders[[#This Row],[delivery_time]]-Orders[[#This Row],[order_time]],Orders[[#This Row],[order_time]]-Orders[[#This Row],[delivery_time]])</f>
        <v>1.6666666666666607E-2</v>
      </c>
      <c r="K6316" s="1" t="s">
        <v>1534</v>
      </c>
      <c r="L6316">
        <v>118.48</v>
      </c>
      <c r="M6316" s="15">
        <v>4</v>
      </c>
      <c r="N6316" s="1" t="s">
        <v>7863</v>
      </c>
      <c r="O6316" s="2">
        <v>45426</v>
      </c>
      <c r="P6316" s="3">
        <v>0.85031250000000003</v>
      </c>
      <c r="Q6316">
        <v>271</v>
      </c>
      <c r="R6316">
        <v>473.92</v>
      </c>
      <c r="S6316">
        <f>IF(Orders[[#This Row],[delivery_time]]&gt;Orders[[#This Row],[expected_delivery_time.2]],1,0)</f>
        <v>0</v>
      </c>
    </row>
    <row r="6317" spans="1:19" x14ac:dyDescent="0.3">
      <c r="A6317">
        <v>6316</v>
      </c>
      <c r="B6317">
        <v>262</v>
      </c>
      <c r="C6317">
        <v>289</v>
      </c>
      <c r="D6317" s="1" t="s">
        <v>1574</v>
      </c>
      <c r="E6317" s="2">
        <v>45432</v>
      </c>
      <c r="F6317" s="1" t="s">
        <v>1556</v>
      </c>
      <c r="G6317" s="3">
        <v>0.62518518518518518</v>
      </c>
      <c r="H6317" s="2">
        <v>45432</v>
      </c>
      <c r="I6317" s="3">
        <v>0.67101851851851857</v>
      </c>
      <c r="J6317" s="3">
        <f>IF(Orders[[#This Row],[delivery_time]]&gt;Orders[[#This Row],[order_time]],Orders[[#This Row],[delivery_time]]-Orders[[#This Row],[order_time]],Orders[[#This Row],[order_time]]-Orders[[#This Row],[delivery_time]])</f>
        <v>4.5833333333333393E-2</v>
      </c>
      <c r="K6317" s="1" t="s">
        <v>1534</v>
      </c>
      <c r="L6317">
        <v>454.13</v>
      </c>
      <c r="M6317" s="15">
        <v>3</v>
      </c>
      <c r="N6317" s="1" t="s">
        <v>7864</v>
      </c>
      <c r="O6317" s="2">
        <v>45432</v>
      </c>
      <c r="P6317" s="3">
        <v>0.64879629629629632</v>
      </c>
      <c r="Q6317">
        <v>462</v>
      </c>
      <c r="R6317">
        <v>1362.3899999999999</v>
      </c>
      <c r="S6317">
        <f>IF(Orders[[#This Row],[delivery_time]]&gt;Orders[[#This Row],[expected_delivery_time.2]],1,0)</f>
        <v>1</v>
      </c>
    </row>
    <row r="6318" spans="1:19" x14ac:dyDescent="0.3">
      <c r="A6318">
        <v>6317</v>
      </c>
      <c r="B6318">
        <v>136</v>
      </c>
      <c r="C6318">
        <v>211</v>
      </c>
      <c r="D6318" s="1" t="s">
        <v>1550</v>
      </c>
      <c r="E6318" s="2">
        <v>45338</v>
      </c>
      <c r="F6318" s="1" t="s">
        <v>1533</v>
      </c>
      <c r="G6318" s="3">
        <v>0.46875</v>
      </c>
      <c r="H6318" s="2">
        <v>45338</v>
      </c>
      <c r="I6318" s="3">
        <v>0.51597222222222228</v>
      </c>
      <c r="J6318" s="3">
        <f>IF(Orders[[#This Row],[delivery_time]]&gt;Orders[[#This Row],[order_time]],Orders[[#This Row],[delivery_time]]-Orders[[#This Row],[order_time]],Orders[[#This Row],[order_time]]-Orders[[#This Row],[delivery_time]])</f>
        <v>4.7222222222222276E-2</v>
      </c>
      <c r="K6318" s="1" t="s">
        <v>1534</v>
      </c>
      <c r="L6318">
        <v>911.99</v>
      </c>
      <c r="M6318" s="15">
        <v>3</v>
      </c>
      <c r="N6318" s="1" t="s">
        <v>7865</v>
      </c>
      <c r="O6318" s="2">
        <v>45338</v>
      </c>
      <c r="P6318" s="3">
        <v>0.48958333333333331</v>
      </c>
      <c r="Q6318">
        <v>115</v>
      </c>
      <c r="R6318">
        <v>2735.9700000000003</v>
      </c>
      <c r="S6318">
        <f>IF(Orders[[#This Row],[delivery_time]]&gt;Orders[[#This Row],[expected_delivery_time.2]],1,0)</f>
        <v>1</v>
      </c>
    </row>
    <row r="6319" spans="1:19" x14ac:dyDescent="0.3">
      <c r="A6319">
        <v>6318</v>
      </c>
      <c r="B6319">
        <v>320</v>
      </c>
      <c r="C6319">
        <v>163</v>
      </c>
      <c r="D6319" s="1" t="s">
        <v>1528</v>
      </c>
      <c r="E6319" s="2">
        <v>45369</v>
      </c>
      <c r="F6319" s="1" t="s">
        <v>1529</v>
      </c>
      <c r="G6319" s="3">
        <v>0.18583333333333332</v>
      </c>
      <c r="H6319" s="2">
        <v>45369</v>
      </c>
      <c r="I6319" s="3">
        <v>0.24694444444444444</v>
      </c>
      <c r="J6319" s="3">
        <f>IF(Orders[[#This Row],[delivery_time]]&gt;Orders[[#This Row],[order_time]],Orders[[#This Row],[delivery_time]]-Orders[[#This Row],[order_time]],Orders[[#This Row],[order_time]]-Orders[[#This Row],[delivery_time]])</f>
        <v>6.1111111111111116E-2</v>
      </c>
      <c r="K6319" s="1" t="s">
        <v>1534</v>
      </c>
      <c r="L6319">
        <v>801.74</v>
      </c>
      <c r="M6319" s="15">
        <v>2</v>
      </c>
      <c r="N6319" s="1" t="s">
        <v>7866</v>
      </c>
      <c r="O6319" s="2">
        <v>45369</v>
      </c>
      <c r="P6319" s="3">
        <v>0.2011111111111111</v>
      </c>
      <c r="Q6319">
        <v>143</v>
      </c>
      <c r="R6319">
        <v>1603.48</v>
      </c>
      <c r="S6319">
        <f>IF(Orders[[#This Row],[delivery_time]]&gt;Orders[[#This Row],[expected_delivery_time.2]],1,0)</f>
        <v>1</v>
      </c>
    </row>
    <row r="6320" spans="1:19" x14ac:dyDescent="0.3">
      <c r="A6320">
        <v>6319</v>
      </c>
      <c r="B6320">
        <v>327</v>
      </c>
      <c r="C6320">
        <v>181</v>
      </c>
      <c r="D6320" s="1" t="s">
        <v>1528</v>
      </c>
      <c r="E6320" s="2">
        <v>45310</v>
      </c>
      <c r="F6320" s="1" t="s">
        <v>1543</v>
      </c>
      <c r="G6320" s="3">
        <v>2.539351851851852E-2</v>
      </c>
      <c r="H6320" s="2">
        <v>45310</v>
      </c>
      <c r="I6320" s="3">
        <v>9.3449074074074073E-2</v>
      </c>
      <c r="J6320" s="3">
        <f>IF(Orders[[#This Row],[delivery_time]]&gt;Orders[[#This Row],[order_time]],Orders[[#This Row],[delivery_time]]-Orders[[#This Row],[order_time]],Orders[[#This Row],[order_time]]-Orders[[#This Row],[delivery_time]])</f>
        <v>6.805555555555555E-2</v>
      </c>
      <c r="K6320" s="1" t="s">
        <v>1534</v>
      </c>
      <c r="L6320">
        <v>259.91000000000003</v>
      </c>
      <c r="M6320" s="15">
        <v>5</v>
      </c>
      <c r="N6320" s="1" t="s">
        <v>7867</v>
      </c>
      <c r="O6320" s="2">
        <v>45310</v>
      </c>
      <c r="P6320" s="3">
        <v>4.9699074074074076E-2</v>
      </c>
      <c r="Q6320">
        <v>444</v>
      </c>
      <c r="R6320">
        <v>1299.5500000000002</v>
      </c>
      <c r="S6320">
        <f>IF(Orders[[#This Row],[delivery_time]]&gt;Orders[[#This Row],[expected_delivery_time.2]],1,0)</f>
        <v>1</v>
      </c>
    </row>
    <row r="6321" spans="1:19" x14ac:dyDescent="0.3">
      <c r="A6321">
        <v>6320</v>
      </c>
      <c r="B6321">
        <v>477</v>
      </c>
      <c r="C6321">
        <v>190</v>
      </c>
      <c r="D6321" s="1" t="s">
        <v>1547</v>
      </c>
      <c r="E6321" s="2">
        <v>45456</v>
      </c>
      <c r="F6321" s="1" t="s">
        <v>1545</v>
      </c>
      <c r="G6321" s="3">
        <v>0.58302083333333332</v>
      </c>
      <c r="H6321" s="2">
        <v>45456</v>
      </c>
      <c r="I6321" s="3">
        <v>0.66010416666666671</v>
      </c>
      <c r="J6321" s="3">
        <f>IF(Orders[[#This Row],[delivery_time]]&gt;Orders[[#This Row],[order_time]],Orders[[#This Row],[delivery_time]]-Orders[[#This Row],[order_time]],Orders[[#This Row],[order_time]]-Orders[[#This Row],[delivery_time]])</f>
        <v>7.7083333333333393E-2</v>
      </c>
      <c r="K6321" s="1" t="s">
        <v>1534</v>
      </c>
      <c r="L6321">
        <v>352.63</v>
      </c>
      <c r="M6321" s="15">
        <v>1</v>
      </c>
      <c r="N6321" s="1" t="s">
        <v>7868</v>
      </c>
      <c r="O6321" s="2">
        <v>45456</v>
      </c>
      <c r="P6321" s="3">
        <v>0.61079861111111111</v>
      </c>
      <c r="Q6321">
        <v>440</v>
      </c>
      <c r="R6321">
        <v>352.63</v>
      </c>
      <c r="S6321">
        <f>IF(Orders[[#This Row],[delivery_time]]&gt;Orders[[#This Row],[expected_delivery_time.2]],1,0)</f>
        <v>1</v>
      </c>
    </row>
    <row r="6322" spans="1:19" x14ac:dyDescent="0.3">
      <c r="A6322">
        <v>6321</v>
      </c>
      <c r="B6322">
        <v>8</v>
      </c>
      <c r="C6322">
        <v>264</v>
      </c>
      <c r="D6322" s="1" t="s">
        <v>1574</v>
      </c>
      <c r="E6322" s="2">
        <v>45467</v>
      </c>
      <c r="F6322" s="1" t="s">
        <v>1545</v>
      </c>
      <c r="G6322" s="3">
        <v>0.35859953703703706</v>
      </c>
      <c r="H6322" s="2">
        <v>45467</v>
      </c>
      <c r="I6322" s="3">
        <v>0.43707175925925928</v>
      </c>
      <c r="J6322" s="3">
        <f>IF(Orders[[#This Row],[delivery_time]]&gt;Orders[[#This Row],[order_time]],Orders[[#This Row],[delivery_time]]-Orders[[#This Row],[order_time]],Orders[[#This Row],[order_time]]-Orders[[#This Row],[delivery_time]])</f>
        <v>7.8472222222222221E-2</v>
      </c>
      <c r="K6322" s="1" t="s">
        <v>1534</v>
      </c>
      <c r="L6322">
        <v>242.72</v>
      </c>
      <c r="M6322" s="15">
        <v>3</v>
      </c>
      <c r="N6322" s="1" t="s">
        <v>7869</v>
      </c>
      <c r="O6322" s="2">
        <v>45467</v>
      </c>
      <c r="P6322" s="3">
        <v>0.37873842592592594</v>
      </c>
      <c r="Q6322">
        <v>244</v>
      </c>
      <c r="R6322">
        <v>728.16</v>
      </c>
      <c r="S6322">
        <f>IF(Orders[[#This Row],[delivery_time]]&gt;Orders[[#This Row],[expected_delivery_time.2]],1,0)</f>
        <v>1</v>
      </c>
    </row>
    <row r="6323" spans="1:19" x14ac:dyDescent="0.3">
      <c r="A6323">
        <v>6322</v>
      </c>
      <c r="B6323">
        <v>457</v>
      </c>
      <c r="C6323">
        <v>73</v>
      </c>
      <c r="D6323" s="1" t="s">
        <v>1542</v>
      </c>
      <c r="E6323" s="2">
        <v>45343</v>
      </c>
      <c r="F6323" s="1" t="s">
        <v>1533</v>
      </c>
      <c r="G6323" s="3">
        <v>0.55893518518518515</v>
      </c>
      <c r="H6323" s="2">
        <v>45343</v>
      </c>
      <c r="I6323" s="3">
        <v>0.61865740740740738</v>
      </c>
      <c r="J6323" s="3">
        <f>IF(Orders[[#This Row],[delivery_time]]&gt;Orders[[#This Row],[order_time]],Orders[[#This Row],[delivery_time]]-Orders[[#This Row],[order_time]],Orders[[#This Row],[order_time]]-Orders[[#This Row],[delivery_time]])</f>
        <v>5.9722222222222232E-2</v>
      </c>
      <c r="K6323" s="1" t="s">
        <v>1534</v>
      </c>
      <c r="L6323">
        <v>252.2</v>
      </c>
      <c r="M6323" s="15">
        <v>3</v>
      </c>
      <c r="N6323" s="1" t="s">
        <v>7870</v>
      </c>
      <c r="O6323" s="2">
        <v>45343</v>
      </c>
      <c r="P6323" s="3">
        <v>0.58393518518518517</v>
      </c>
      <c r="Q6323">
        <v>1</v>
      </c>
      <c r="R6323">
        <v>756.59999999999991</v>
      </c>
      <c r="S6323">
        <f>IF(Orders[[#This Row],[delivery_time]]&gt;Orders[[#This Row],[expected_delivery_time.2]],1,0)</f>
        <v>1</v>
      </c>
    </row>
    <row r="6324" spans="1:19" x14ac:dyDescent="0.3">
      <c r="A6324">
        <v>6323</v>
      </c>
      <c r="B6324">
        <v>474</v>
      </c>
      <c r="C6324">
        <v>87</v>
      </c>
      <c r="D6324" s="1" t="s">
        <v>1554</v>
      </c>
      <c r="E6324" s="2">
        <v>45439</v>
      </c>
      <c r="F6324" s="1" t="s">
        <v>1556</v>
      </c>
      <c r="G6324" s="3">
        <v>0.14266203703703703</v>
      </c>
      <c r="H6324" s="2">
        <v>45439</v>
      </c>
      <c r="I6324" s="3">
        <v>0.20516203703703703</v>
      </c>
      <c r="J6324" s="3">
        <f>IF(Orders[[#This Row],[delivery_time]]&gt;Orders[[#This Row],[order_time]],Orders[[#This Row],[delivery_time]]-Orders[[#This Row],[order_time]],Orders[[#This Row],[order_time]]-Orders[[#This Row],[delivery_time]])</f>
        <v>6.25E-2</v>
      </c>
      <c r="K6324" s="1" t="s">
        <v>1530</v>
      </c>
      <c r="L6324">
        <v>725.15</v>
      </c>
      <c r="M6324" s="15">
        <v>2</v>
      </c>
      <c r="N6324" s="1" t="s">
        <v>7871</v>
      </c>
      <c r="O6324" s="2">
        <v>45439</v>
      </c>
      <c r="P6324" s="3">
        <v>0.15932870370370369</v>
      </c>
      <c r="Q6324">
        <v>264</v>
      </c>
      <c r="R6324">
        <v>1450.3</v>
      </c>
      <c r="S6324">
        <f>IF(Orders[[#This Row],[delivery_time]]&gt;Orders[[#This Row],[expected_delivery_time.2]],1,0)</f>
        <v>1</v>
      </c>
    </row>
    <row r="6325" spans="1:19" x14ac:dyDescent="0.3">
      <c r="A6325">
        <v>6324</v>
      </c>
      <c r="B6325">
        <v>35</v>
      </c>
      <c r="C6325">
        <v>250</v>
      </c>
      <c r="D6325" s="1" t="s">
        <v>1532</v>
      </c>
      <c r="E6325" s="2">
        <v>45375</v>
      </c>
      <c r="F6325" s="1" t="s">
        <v>1529</v>
      </c>
      <c r="G6325" s="3">
        <v>0.76768518518518514</v>
      </c>
      <c r="H6325" s="2">
        <v>45375</v>
      </c>
      <c r="I6325" s="3">
        <v>0.78296296296296297</v>
      </c>
      <c r="J6325" s="3">
        <f>IF(Orders[[#This Row],[delivery_time]]&gt;Orders[[#This Row],[order_time]],Orders[[#This Row],[delivery_time]]-Orders[[#This Row],[order_time]],Orders[[#This Row],[order_time]]-Orders[[#This Row],[delivery_time]])</f>
        <v>1.5277777777777835E-2</v>
      </c>
      <c r="K6325" s="1" t="s">
        <v>1534</v>
      </c>
      <c r="L6325">
        <v>557.74</v>
      </c>
      <c r="M6325" s="15">
        <v>5</v>
      </c>
      <c r="N6325" s="1" t="s">
        <v>7872</v>
      </c>
      <c r="O6325" s="2">
        <v>45375</v>
      </c>
      <c r="P6325" s="3">
        <v>0.79199074074074072</v>
      </c>
      <c r="Q6325">
        <v>326</v>
      </c>
      <c r="R6325">
        <v>2788.7</v>
      </c>
      <c r="S6325">
        <f>IF(Orders[[#This Row],[delivery_time]]&gt;Orders[[#This Row],[expected_delivery_time.2]],1,0)</f>
        <v>0</v>
      </c>
    </row>
    <row r="6326" spans="1:19" x14ac:dyDescent="0.3">
      <c r="A6326">
        <v>6325</v>
      </c>
      <c r="B6326">
        <v>294</v>
      </c>
      <c r="C6326">
        <v>28</v>
      </c>
      <c r="D6326" s="1" t="s">
        <v>1536</v>
      </c>
      <c r="E6326" s="2">
        <v>45314</v>
      </c>
      <c r="F6326" s="1" t="s">
        <v>1543</v>
      </c>
      <c r="G6326" s="3">
        <v>4.5162037037037035E-2</v>
      </c>
      <c r="H6326" s="2">
        <v>45314</v>
      </c>
      <c r="I6326" s="3">
        <v>9.9328703703703697E-2</v>
      </c>
      <c r="J6326" s="3">
        <f>IF(Orders[[#This Row],[delivery_time]]&gt;Orders[[#This Row],[order_time]],Orders[[#This Row],[delivery_time]]-Orders[[#This Row],[order_time]],Orders[[#This Row],[order_time]]-Orders[[#This Row],[delivery_time]])</f>
        <v>5.4166666666666662E-2</v>
      </c>
      <c r="K6326" s="1" t="s">
        <v>1534</v>
      </c>
      <c r="L6326">
        <v>285.58999999999997</v>
      </c>
      <c r="M6326" s="15">
        <v>3</v>
      </c>
      <c r="N6326" s="1" t="s">
        <v>7873</v>
      </c>
      <c r="O6326" s="2">
        <v>45314</v>
      </c>
      <c r="P6326" s="3">
        <v>7.0856481481481479E-2</v>
      </c>
      <c r="Q6326">
        <v>234</v>
      </c>
      <c r="R6326">
        <v>856.77</v>
      </c>
      <c r="S6326">
        <f>IF(Orders[[#This Row],[delivery_time]]&gt;Orders[[#This Row],[expected_delivery_time.2]],1,0)</f>
        <v>1</v>
      </c>
    </row>
    <row r="6327" spans="1:19" x14ac:dyDescent="0.3">
      <c r="A6327">
        <v>6326</v>
      </c>
      <c r="B6327">
        <v>196</v>
      </c>
      <c r="C6327">
        <v>223</v>
      </c>
      <c r="D6327" s="1" t="s">
        <v>1532</v>
      </c>
      <c r="E6327" s="2">
        <v>45520</v>
      </c>
      <c r="F6327" s="1" t="s">
        <v>1560</v>
      </c>
      <c r="G6327" s="3">
        <v>0.28434027777777776</v>
      </c>
      <c r="H6327" s="2">
        <v>45520</v>
      </c>
      <c r="I6327" s="3">
        <v>0.34267361111111111</v>
      </c>
      <c r="J6327" s="3">
        <f>IF(Orders[[#This Row],[delivery_time]]&gt;Orders[[#This Row],[order_time]],Orders[[#This Row],[delivery_time]]-Orders[[#This Row],[order_time]],Orders[[#This Row],[order_time]]-Orders[[#This Row],[delivery_time]])</f>
        <v>5.8333333333333348E-2</v>
      </c>
      <c r="K6327" s="1" t="s">
        <v>1534</v>
      </c>
      <c r="L6327">
        <v>275.58</v>
      </c>
      <c r="M6327" s="15">
        <v>1</v>
      </c>
      <c r="N6327" s="1" t="s">
        <v>7874</v>
      </c>
      <c r="O6327" s="2">
        <v>45520</v>
      </c>
      <c r="P6327" s="3">
        <v>0.30100694444444442</v>
      </c>
      <c r="Q6327">
        <v>330</v>
      </c>
      <c r="R6327">
        <v>275.58</v>
      </c>
      <c r="S6327">
        <f>IF(Orders[[#This Row],[delivery_time]]&gt;Orders[[#This Row],[expected_delivery_time.2]],1,0)</f>
        <v>1</v>
      </c>
    </row>
    <row r="6328" spans="1:19" x14ac:dyDescent="0.3">
      <c r="A6328">
        <v>6327</v>
      </c>
      <c r="B6328">
        <v>335</v>
      </c>
      <c r="C6328">
        <v>4</v>
      </c>
      <c r="D6328" s="1" t="s">
        <v>1547</v>
      </c>
      <c r="E6328" s="2">
        <v>45545</v>
      </c>
      <c r="F6328" s="1" t="s">
        <v>1564</v>
      </c>
      <c r="G6328" s="3">
        <v>0.72174768518518517</v>
      </c>
      <c r="H6328" s="2">
        <v>45545</v>
      </c>
      <c r="I6328" s="3">
        <v>0.80160879629629633</v>
      </c>
      <c r="J6328" s="3">
        <f>IF(Orders[[#This Row],[delivery_time]]&gt;Orders[[#This Row],[order_time]],Orders[[#This Row],[delivery_time]]-Orders[[#This Row],[order_time]],Orders[[#This Row],[order_time]]-Orders[[#This Row],[delivery_time]])</f>
        <v>7.986111111111116E-2</v>
      </c>
      <c r="K6328" s="1" t="s">
        <v>1534</v>
      </c>
      <c r="L6328">
        <v>757.06</v>
      </c>
      <c r="M6328" s="15">
        <v>2</v>
      </c>
      <c r="N6328" s="1" t="s">
        <v>7875</v>
      </c>
      <c r="O6328" s="2">
        <v>45545</v>
      </c>
      <c r="P6328" s="3">
        <v>0.74674768518518519</v>
      </c>
      <c r="Q6328">
        <v>128</v>
      </c>
      <c r="R6328">
        <v>1514.12</v>
      </c>
      <c r="S6328">
        <f>IF(Orders[[#This Row],[delivery_time]]&gt;Orders[[#This Row],[expected_delivery_time.2]],1,0)</f>
        <v>1</v>
      </c>
    </row>
    <row r="6329" spans="1:19" x14ac:dyDescent="0.3">
      <c r="A6329">
        <v>6328</v>
      </c>
      <c r="B6329">
        <v>443</v>
      </c>
      <c r="C6329">
        <v>121</v>
      </c>
      <c r="D6329" s="1" t="s">
        <v>1554</v>
      </c>
      <c r="E6329" s="2">
        <v>45551</v>
      </c>
      <c r="F6329" s="1" t="s">
        <v>1564</v>
      </c>
      <c r="G6329" s="3">
        <v>0.20495370370370369</v>
      </c>
      <c r="H6329" s="2">
        <v>45551</v>
      </c>
      <c r="I6329" s="3">
        <v>0.22509259259259259</v>
      </c>
      <c r="J6329" s="3">
        <f>IF(Orders[[#This Row],[delivery_time]]&gt;Orders[[#This Row],[order_time]],Orders[[#This Row],[delivery_time]]-Orders[[#This Row],[order_time]],Orders[[#This Row],[order_time]]-Orders[[#This Row],[delivery_time]])</f>
        <v>2.0138888888888901E-2</v>
      </c>
      <c r="K6329" s="1" t="s">
        <v>1534</v>
      </c>
      <c r="L6329">
        <v>591.83000000000004</v>
      </c>
      <c r="M6329" s="15">
        <v>1</v>
      </c>
      <c r="N6329" s="1" t="s">
        <v>7876</v>
      </c>
      <c r="O6329" s="2">
        <v>45551</v>
      </c>
      <c r="P6329" s="3">
        <v>0.22717592592592592</v>
      </c>
      <c r="Q6329">
        <v>227</v>
      </c>
      <c r="R6329">
        <v>591.83000000000004</v>
      </c>
      <c r="S6329">
        <f>IF(Orders[[#This Row],[delivery_time]]&gt;Orders[[#This Row],[expected_delivery_time.2]],1,0)</f>
        <v>0</v>
      </c>
    </row>
    <row r="6330" spans="1:19" x14ac:dyDescent="0.3">
      <c r="A6330">
        <v>6329</v>
      </c>
      <c r="B6330">
        <v>250</v>
      </c>
      <c r="C6330">
        <v>235</v>
      </c>
      <c r="D6330" s="1" t="s">
        <v>1554</v>
      </c>
      <c r="E6330" s="2">
        <v>45492</v>
      </c>
      <c r="F6330" s="1" t="s">
        <v>1539</v>
      </c>
      <c r="G6330" s="3">
        <v>8.9687500000000003E-2</v>
      </c>
      <c r="H6330" s="2">
        <v>45492</v>
      </c>
      <c r="I6330" s="3">
        <v>0.15565972222222221</v>
      </c>
      <c r="J6330" s="3">
        <f>IF(Orders[[#This Row],[delivery_time]]&gt;Orders[[#This Row],[order_time]],Orders[[#This Row],[delivery_time]]-Orders[[#This Row],[order_time]],Orders[[#This Row],[order_time]]-Orders[[#This Row],[delivery_time]])</f>
        <v>6.597222222222221E-2</v>
      </c>
      <c r="K6330" s="1" t="s">
        <v>1534</v>
      </c>
      <c r="L6330">
        <v>390.5</v>
      </c>
      <c r="M6330" s="15">
        <v>2</v>
      </c>
      <c r="N6330" s="1" t="s">
        <v>7877</v>
      </c>
      <c r="O6330" s="2">
        <v>45492</v>
      </c>
      <c r="P6330" s="3">
        <v>0.10704861111111111</v>
      </c>
      <c r="Q6330">
        <v>63</v>
      </c>
      <c r="R6330">
        <v>781</v>
      </c>
      <c r="S6330">
        <f>IF(Orders[[#This Row],[delivery_time]]&gt;Orders[[#This Row],[expected_delivery_time.2]],1,0)</f>
        <v>1</v>
      </c>
    </row>
    <row r="6331" spans="1:19" x14ac:dyDescent="0.3">
      <c r="A6331">
        <v>6330</v>
      </c>
      <c r="B6331">
        <v>130</v>
      </c>
      <c r="C6331">
        <v>116</v>
      </c>
      <c r="D6331" s="1" t="s">
        <v>1554</v>
      </c>
      <c r="E6331" s="2">
        <v>45365</v>
      </c>
      <c r="F6331" s="1" t="s">
        <v>1529</v>
      </c>
      <c r="G6331" s="3">
        <v>0.95594907407407403</v>
      </c>
      <c r="H6331" s="2">
        <v>45365</v>
      </c>
      <c r="I6331" s="3">
        <v>0.97539351851851852</v>
      </c>
      <c r="J6331" s="3">
        <f>IF(Orders[[#This Row],[delivery_time]]&gt;Orders[[#This Row],[order_time]],Orders[[#This Row],[delivery_time]]-Orders[[#This Row],[order_time]],Orders[[#This Row],[order_time]]-Orders[[#This Row],[delivery_time]])</f>
        <v>1.9444444444444486E-2</v>
      </c>
      <c r="K6331" s="1" t="s">
        <v>1534</v>
      </c>
      <c r="L6331">
        <v>752</v>
      </c>
      <c r="M6331" s="15">
        <v>1</v>
      </c>
      <c r="N6331" s="1" t="s">
        <v>7878</v>
      </c>
      <c r="O6331" s="2">
        <v>45365</v>
      </c>
      <c r="P6331" s="3">
        <v>0.97261574074074075</v>
      </c>
      <c r="Q6331">
        <v>447</v>
      </c>
      <c r="R6331">
        <v>752</v>
      </c>
      <c r="S6331">
        <f>IF(Orders[[#This Row],[delivery_time]]&gt;Orders[[#This Row],[expected_delivery_time.2]],1,0)</f>
        <v>1</v>
      </c>
    </row>
    <row r="6332" spans="1:19" x14ac:dyDescent="0.3">
      <c r="A6332">
        <v>6331</v>
      </c>
      <c r="B6332">
        <v>79</v>
      </c>
      <c r="C6332">
        <v>182</v>
      </c>
      <c r="D6332" s="1" t="s">
        <v>1532</v>
      </c>
      <c r="E6332" s="2">
        <v>45316</v>
      </c>
      <c r="F6332" s="1" t="s">
        <v>1543</v>
      </c>
      <c r="G6332" s="3">
        <v>0.36239583333333331</v>
      </c>
      <c r="H6332" s="2">
        <v>45316</v>
      </c>
      <c r="I6332" s="3">
        <v>0.43184027777777778</v>
      </c>
      <c r="J6332" s="3">
        <f>IF(Orders[[#This Row],[delivery_time]]&gt;Orders[[#This Row],[order_time]],Orders[[#This Row],[delivery_time]]-Orders[[#This Row],[order_time]],Orders[[#This Row],[order_time]]-Orders[[#This Row],[delivery_time]])</f>
        <v>6.9444444444444475E-2</v>
      </c>
      <c r="K6332" s="1" t="s">
        <v>1534</v>
      </c>
      <c r="L6332">
        <v>259.35000000000002</v>
      </c>
      <c r="M6332" s="15">
        <v>4</v>
      </c>
      <c r="N6332" s="1" t="s">
        <v>7879</v>
      </c>
      <c r="O6332" s="2">
        <v>45316</v>
      </c>
      <c r="P6332" s="3">
        <v>0.3901736111111111</v>
      </c>
      <c r="Q6332">
        <v>379</v>
      </c>
      <c r="R6332">
        <v>1037.4000000000001</v>
      </c>
      <c r="S6332">
        <f>IF(Orders[[#This Row],[delivery_time]]&gt;Orders[[#This Row],[expected_delivery_time.2]],1,0)</f>
        <v>1</v>
      </c>
    </row>
    <row r="6333" spans="1:19" x14ac:dyDescent="0.3">
      <c r="A6333">
        <v>6332</v>
      </c>
      <c r="B6333">
        <v>468</v>
      </c>
      <c r="C6333">
        <v>31</v>
      </c>
      <c r="D6333" s="1" t="s">
        <v>1550</v>
      </c>
      <c r="E6333" s="2">
        <v>45483</v>
      </c>
      <c r="F6333" s="1" t="s">
        <v>1539</v>
      </c>
      <c r="G6333" s="3">
        <v>0.10119212962962963</v>
      </c>
      <c r="H6333" s="2">
        <v>45483</v>
      </c>
      <c r="I6333" s="3">
        <v>0.1366087962962963</v>
      </c>
      <c r="J6333" s="3">
        <f>IF(Orders[[#This Row],[delivery_time]]&gt;Orders[[#This Row],[order_time]],Orders[[#This Row],[delivery_time]]-Orders[[#This Row],[order_time]],Orders[[#This Row],[order_time]]-Orders[[#This Row],[delivery_time]])</f>
        <v>3.5416666666666666E-2</v>
      </c>
      <c r="K6333" s="1" t="s">
        <v>1534</v>
      </c>
      <c r="L6333">
        <v>425.36</v>
      </c>
      <c r="M6333" s="15">
        <v>4</v>
      </c>
      <c r="N6333" s="1" t="s">
        <v>7880</v>
      </c>
      <c r="O6333" s="2">
        <v>45483</v>
      </c>
      <c r="P6333" s="3">
        <v>0.11716435185185185</v>
      </c>
      <c r="Q6333">
        <v>35</v>
      </c>
      <c r="R6333">
        <v>1701.44</v>
      </c>
      <c r="S6333">
        <f>IF(Orders[[#This Row],[delivery_time]]&gt;Orders[[#This Row],[expected_delivery_time.2]],1,0)</f>
        <v>1</v>
      </c>
    </row>
    <row r="6334" spans="1:19" x14ac:dyDescent="0.3">
      <c r="A6334">
        <v>6333</v>
      </c>
      <c r="B6334">
        <v>9</v>
      </c>
      <c r="C6334">
        <v>87</v>
      </c>
      <c r="D6334" s="1" t="s">
        <v>1547</v>
      </c>
      <c r="E6334" s="2">
        <v>45342</v>
      </c>
      <c r="F6334" s="1" t="s">
        <v>1533</v>
      </c>
      <c r="G6334" s="3">
        <v>0.82877314814814818</v>
      </c>
      <c r="H6334" s="2">
        <v>45342</v>
      </c>
      <c r="I6334" s="3">
        <v>0.90099537037037036</v>
      </c>
      <c r="J6334" s="3">
        <f>IF(Orders[[#This Row],[delivery_time]]&gt;Orders[[#This Row],[order_time]],Orders[[#This Row],[delivery_time]]-Orders[[#This Row],[order_time]],Orders[[#This Row],[order_time]]-Orders[[#This Row],[delivery_time]])</f>
        <v>7.2222222222222188E-2</v>
      </c>
      <c r="K6334" s="1" t="s">
        <v>1534</v>
      </c>
      <c r="L6334">
        <v>580.9</v>
      </c>
      <c r="M6334" s="15">
        <v>5</v>
      </c>
      <c r="N6334" s="1" t="s">
        <v>7881</v>
      </c>
      <c r="O6334" s="2">
        <v>45342</v>
      </c>
      <c r="P6334" s="3">
        <v>0.84821759259259255</v>
      </c>
      <c r="Q6334">
        <v>38</v>
      </c>
      <c r="R6334">
        <v>2904.5</v>
      </c>
      <c r="S6334">
        <f>IF(Orders[[#This Row],[delivery_time]]&gt;Orders[[#This Row],[expected_delivery_time.2]],1,0)</f>
        <v>1</v>
      </c>
    </row>
    <row r="6335" spans="1:19" x14ac:dyDescent="0.3">
      <c r="A6335">
        <v>6334</v>
      </c>
      <c r="B6335">
        <v>381</v>
      </c>
      <c r="C6335">
        <v>158</v>
      </c>
      <c r="D6335" s="1" t="s">
        <v>1554</v>
      </c>
      <c r="E6335" s="2">
        <v>45425</v>
      </c>
      <c r="F6335" s="1" t="s">
        <v>1556</v>
      </c>
      <c r="G6335" s="3">
        <v>0.51339120370370372</v>
      </c>
      <c r="H6335" s="2">
        <v>45425</v>
      </c>
      <c r="I6335" s="3">
        <v>0.55505787037037035</v>
      </c>
      <c r="J6335" s="3">
        <f>IF(Orders[[#This Row],[delivery_time]]&gt;Orders[[#This Row],[order_time]],Orders[[#This Row],[delivery_time]]-Orders[[#This Row],[order_time]],Orders[[#This Row],[order_time]]-Orders[[#This Row],[delivery_time]])</f>
        <v>4.166666666666663E-2</v>
      </c>
      <c r="K6335" s="1" t="s">
        <v>1534</v>
      </c>
      <c r="L6335">
        <v>386.77</v>
      </c>
      <c r="M6335" s="15">
        <v>2</v>
      </c>
      <c r="N6335" s="1" t="s">
        <v>7882</v>
      </c>
      <c r="O6335" s="2">
        <v>45425</v>
      </c>
      <c r="P6335" s="3">
        <v>0.53978009259259263</v>
      </c>
      <c r="Q6335">
        <v>304</v>
      </c>
      <c r="R6335">
        <v>773.54</v>
      </c>
      <c r="S6335">
        <f>IF(Orders[[#This Row],[delivery_time]]&gt;Orders[[#This Row],[expected_delivery_time.2]],1,0)</f>
        <v>1</v>
      </c>
    </row>
    <row r="6336" spans="1:19" x14ac:dyDescent="0.3">
      <c r="A6336">
        <v>6335</v>
      </c>
      <c r="B6336">
        <v>479</v>
      </c>
      <c r="C6336">
        <v>100</v>
      </c>
      <c r="D6336" s="1" t="s">
        <v>1547</v>
      </c>
      <c r="E6336" s="2">
        <v>45410</v>
      </c>
      <c r="F6336" s="1" t="s">
        <v>1548</v>
      </c>
      <c r="G6336" s="3">
        <v>0.87378472222222225</v>
      </c>
      <c r="H6336" s="2">
        <v>45410</v>
      </c>
      <c r="I6336" s="3">
        <v>0.9369791666666667</v>
      </c>
      <c r="J6336" s="3">
        <f>IF(Orders[[#This Row],[delivery_time]]&gt;Orders[[#This Row],[order_time]],Orders[[#This Row],[delivery_time]]-Orders[[#This Row],[order_time]],Orders[[#This Row],[order_time]]-Orders[[#This Row],[delivery_time]])</f>
        <v>6.3194444444444442E-2</v>
      </c>
      <c r="K6336" s="1" t="s">
        <v>1534</v>
      </c>
      <c r="L6336">
        <v>166.2</v>
      </c>
      <c r="M6336" s="15">
        <v>4</v>
      </c>
      <c r="N6336" s="1" t="s">
        <v>7883</v>
      </c>
      <c r="O6336" s="2">
        <v>45410</v>
      </c>
      <c r="P6336" s="3">
        <v>0.88975694444444442</v>
      </c>
      <c r="Q6336">
        <v>391</v>
      </c>
      <c r="R6336">
        <v>664.8</v>
      </c>
      <c r="S6336">
        <f>IF(Orders[[#This Row],[delivery_time]]&gt;Orders[[#This Row],[expected_delivery_time.2]],1,0)</f>
        <v>1</v>
      </c>
    </row>
    <row r="6337" spans="1:19" x14ac:dyDescent="0.3">
      <c r="A6337">
        <v>6336</v>
      </c>
      <c r="B6337">
        <v>139</v>
      </c>
      <c r="C6337">
        <v>240</v>
      </c>
      <c r="D6337" s="1" t="s">
        <v>1550</v>
      </c>
      <c r="E6337" s="2">
        <v>45407</v>
      </c>
      <c r="F6337" s="1" t="s">
        <v>1548</v>
      </c>
      <c r="G6337" s="3">
        <v>0.50851851851851848</v>
      </c>
      <c r="H6337" s="2">
        <v>45407</v>
      </c>
      <c r="I6337" s="3">
        <v>0.56199074074074074</v>
      </c>
      <c r="J6337" s="3">
        <f>IF(Orders[[#This Row],[delivery_time]]&gt;Orders[[#This Row],[order_time]],Orders[[#This Row],[delivery_time]]-Orders[[#This Row],[order_time]],Orders[[#This Row],[order_time]]-Orders[[#This Row],[delivery_time]])</f>
        <v>5.3472222222222254E-2</v>
      </c>
      <c r="K6337" s="1" t="s">
        <v>1534</v>
      </c>
      <c r="L6337">
        <v>906.14</v>
      </c>
      <c r="M6337" s="15">
        <v>5</v>
      </c>
      <c r="N6337" s="1" t="s">
        <v>7884</v>
      </c>
      <c r="O6337" s="2">
        <v>45407</v>
      </c>
      <c r="P6337" s="3">
        <v>0.52310185185185187</v>
      </c>
      <c r="Q6337">
        <v>57</v>
      </c>
      <c r="R6337">
        <v>4530.7</v>
      </c>
      <c r="S6337">
        <f>IF(Orders[[#This Row],[delivery_time]]&gt;Orders[[#This Row],[expected_delivery_time.2]],1,0)</f>
        <v>1</v>
      </c>
    </row>
    <row r="6338" spans="1:19" x14ac:dyDescent="0.3">
      <c r="A6338">
        <v>6337</v>
      </c>
      <c r="B6338">
        <v>157</v>
      </c>
      <c r="C6338">
        <v>82</v>
      </c>
      <c r="D6338" s="1" t="s">
        <v>1538</v>
      </c>
      <c r="E6338" s="2">
        <v>45395</v>
      </c>
      <c r="F6338" s="1" t="s">
        <v>1548</v>
      </c>
      <c r="G6338" s="3">
        <v>0.99637731481481484</v>
      </c>
      <c r="H6338" s="2">
        <v>45396</v>
      </c>
      <c r="I6338" s="3">
        <v>7.8321759259259258E-2</v>
      </c>
      <c r="J6338" s="3">
        <f>IF(Orders[[#This Row],[delivery_time]]&gt;Orders[[#This Row],[order_time]],Orders[[#This Row],[delivery_time]]-Orders[[#This Row],[order_time]],Orders[[#This Row],[order_time]]-Orders[[#This Row],[delivery_time]])</f>
        <v>0.91805555555555562</v>
      </c>
      <c r="K6338" s="1" t="s">
        <v>1534</v>
      </c>
      <c r="L6338">
        <v>476.46</v>
      </c>
      <c r="M6338" s="15">
        <v>4</v>
      </c>
      <c r="N6338" s="1" t="s">
        <v>7885</v>
      </c>
      <c r="O6338" s="2">
        <v>45396</v>
      </c>
      <c r="P6338" s="3">
        <v>1.0266203703703704E-2</v>
      </c>
      <c r="Q6338">
        <v>71</v>
      </c>
      <c r="R6338">
        <v>1905.84</v>
      </c>
      <c r="S6338">
        <f>IF(Orders[[#This Row],[delivery_time]]&gt;Orders[[#This Row],[expected_delivery_time.2]],1,0)</f>
        <v>1</v>
      </c>
    </row>
    <row r="6339" spans="1:19" x14ac:dyDescent="0.3">
      <c r="A6339">
        <v>6338</v>
      </c>
      <c r="B6339">
        <v>110</v>
      </c>
      <c r="C6339">
        <v>174</v>
      </c>
      <c r="D6339" s="1" t="s">
        <v>1585</v>
      </c>
      <c r="E6339" s="2">
        <v>45365</v>
      </c>
      <c r="F6339" s="1" t="s">
        <v>1529</v>
      </c>
      <c r="G6339" s="3">
        <v>0.38413194444444443</v>
      </c>
      <c r="H6339" s="2">
        <v>45365</v>
      </c>
      <c r="I6339" s="3">
        <v>0.44038194444444445</v>
      </c>
      <c r="J6339" s="3">
        <f>IF(Orders[[#This Row],[delivery_time]]&gt;Orders[[#This Row],[order_time]],Orders[[#This Row],[delivery_time]]-Orders[[#This Row],[order_time]],Orders[[#This Row],[order_time]]-Orders[[#This Row],[delivery_time]])</f>
        <v>5.6250000000000022E-2</v>
      </c>
      <c r="K6339" s="1" t="s">
        <v>1534</v>
      </c>
      <c r="L6339">
        <v>154.93</v>
      </c>
      <c r="M6339" s="15">
        <v>1</v>
      </c>
      <c r="N6339" s="1" t="s">
        <v>7886</v>
      </c>
      <c r="O6339" s="2">
        <v>45365</v>
      </c>
      <c r="P6339" s="3">
        <v>0.41052083333333333</v>
      </c>
      <c r="Q6339">
        <v>116</v>
      </c>
      <c r="R6339">
        <v>154.93</v>
      </c>
      <c r="S6339">
        <f>IF(Orders[[#This Row],[delivery_time]]&gt;Orders[[#This Row],[expected_delivery_time.2]],1,0)</f>
        <v>1</v>
      </c>
    </row>
    <row r="6340" spans="1:19" x14ac:dyDescent="0.3">
      <c r="A6340">
        <v>6339</v>
      </c>
      <c r="B6340">
        <v>51</v>
      </c>
      <c r="C6340">
        <v>211</v>
      </c>
      <c r="D6340" s="1" t="s">
        <v>1574</v>
      </c>
      <c r="E6340" s="2">
        <v>45425</v>
      </c>
      <c r="F6340" s="1" t="s">
        <v>1556</v>
      </c>
      <c r="G6340" s="3">
        <v>0.42974537037037036</v>
      </c>
      <c r="H6340" s="2">
        <v>45425</v>
      </c>
      <c r="I6340" s="3">
        <v>0.48391203703703706</v>
      </c>
      <c r="J6340" s="3">
        <f>IF(Orders[[#This Row],[delivery_time]]&gt;Orders[[#This Row],[order_time]],Orders[[#This Row],[delivery_time]]-Orders[[#This Row],[order_time]],Orders[[#This Row],[order_time]]-Orders[[#This Row],[delivery_time]])</f>
        <v>5.4166666666666696E-2</v>
      </c>
      <c r="K6340" s="1" t="s">
        <v>1534</v>
      </c>
      <c r="L6340">
        <v>672.45</v>
      </c>
      <c r="M6340" s="15">
        <v>3</v>
      </c>
      <c r="N6340" s="1" t="s">
        <v>7887</v>
      </c>
      <c r="O6340" s="2">
        <v>45425</v>
      </c>
      <c r="P6340" s="3">
        <v>0.45543981481481483</v>
      </c>
      <c r="Q6340">
        <v>387</v>
      </c>
      <c r="R6340">
        <v>2017.3500000000001</v>
      </c>
      <c r="S6340">
        <f>IF(Orders[[#This Row],[delivery_time]]&gt;Orders[[#This Row],[expected_delivery_time.2]],1,0)</f>
        <v>1</v>
      </c>
    </row>
    <row r="6341" spans="1:19" x14ac:dyDescent="0.3">
      <c r="A6341">
        <v>6340</v>
      </c>
      <c r="B6341">
        <v>11</v>
      </c>
      <c r="C6341">
        <v>223</v>
      </c>
      <c r="D6341" s="1" t="s">
        <v>1536</v>
      </c>
      <c r="E6341" s="2">
        <v>45443</v>
      </c>
      <c r="F6341" s="1" t="s">
        <v>1556</v>
      </c>
      <c r="G6341" s="3">
        <v>0.17526620370370372</v>
      </c>
      <c r="H6341" s="2">
        <v>45443</v>
      </c>
      <c r="I6341" s="3">
        <v>0.24818287037037037</v>
      </c>
      <c r="J6341" s="3">
        <f>IF(Orders[[#This Row],[delivery_time]]&gt;Orders[[#This Row],[order_time]],Orders[[#This Row],[delivery_time]]-Orders[[#This Row],[order_time]],Orders[[#This Row],[order_time]]-Orders[[#This Row],[delivery_time]])</f>
        <v>7.2916666666666657E-2</v>
      </c>
      <c r="K6341" s="1" t="s">
        <v>1534</v>
      </c>
      <c r="L6341">
        <v>618.62</v>
      </c>
      <c r="M6341" s="15">
        <v>1</v>
      </c>
      <c r="N6341" s="1" t="s">
        <v>7888</v>
      </c>
      <c r="O6341" s="2">
        <v>45443</v>
      </c>
      <c r="P6341" s="3">
        <v>0.19054398148148149</v>
      </c>
      <c r="Q6341">
        <v>483</v>
      </c>
      <c r="R6341">
        <v>618.62</v>
      </c>
      <c r="S6341">
        <f>IF(Orders[[#This Row],[delivery_time]]&gt;Orders[[#This Row],[expected_delivery_time.2]],1,0)</f>
        <v>1</v>
      </c>
    </row>
    <row r="6342" spans="1:19" x14ac:dyDescent="0.3">
      <c r="A6342">
        <v>6341</v>
      </c>
      <c r="B6342">
        <v>159</v>
      </c>
      <c r="C6342">
        <v>11</v>
      </c>
      <c r="D6342" s="1" t="s">
        <v>1547</v>
      </c>
      <c r="E6342" s="2">
        <v>45337</v>
      </c>
      <c r="F6342" s="1" t="s">
        <v>1533</v>
      </c>
      <c r="G6342" s="3">
        <v>0.75501157407407404</v>
      </c>
      <c r="H6342" s="2">
        <v>45337</v>
      </c>
      <c r="I6342" s="3">
        <v>0.77653935185185186</v>
      </c>
      <c r="J6342" s="3">
        <f>IF(Orders[[#This Row],[delivery_time]]&gt;Orders[[#This Row],[order_time]],Orders[[#This Row],[delivery_time]]-Orders[[#This Row],[order_time]],Orders[[#This Row],[order_time]]-Orders[[#This Row],[delivery_time]])</f>
        <v>2.1527777777777812E-2</v>
      </c>
      <c r="K6342" s="1" t="s">
        <v>1534</v>
      </c>
      <c r="L6342">
        <v>918.59</v>
      </c>
      <c r="M6342" s="15">
        <v>5</v>
      </c>
      <c r="N6342" s="1" t="s">
        <v>7889</v>
      </c>
      <c r="O6342" s="2">
        <v>45337</v>
      </c>
      <c r="P6342" s="3">
        <v>0.76959490740740744</v>
      </c>
      <c r="Q6342">
        <v>373</v>
      </c>
      <c r="R6342">
        <v>4592.95</v>
      </c>
      <c r="S6342">
        <f>IF(Orders[[#This Row],[delivery_time]]&gt;Orders[[#This Row],[expected_delivery_time.2]],1,0)</f>
        <v>1</v>
      </c>
    </row>
    <row r="6343" spans="1:19" x14ac:dyDescent="0.3">
      <c r="A6343">
        <v>6342</v>
      </c>
      <c r="B6343">
        <v>382</v>
      </c>
      <c r="C6343">
        <v>162</v>
      </c>
      <c r="D6343" s="1" t="s">
        <v>1536</v>
      </c>
      <c r="E6343" s="2">
        <v>45448</v>
      </c>
      <c r="F6343" s="1" t="s">
        <v>1545</v>
      </c>
      <c r="G6343" s="3">
        <v>0.92668981481481483</v>
      </c>
      <c r="H6343" s="2">
        <v>45448</v>
      </c>
      <c r="I6343" s="3">
        <v>0.96349537037037036</v>
      </c>
      <c r="J6343" s="3">
        <f>IF(Orders[[#This Row],[delivery_time]]&gt;Orders[[#This Row],[order_time]],Orders[[#This Row],[delivery_time]]-Orders[[#This Row],[order_time]],Orders[[#This Row],[order_time]]-Orders[[#This Row],[delivery_time]])</f>
        <v>3.6805555555555536E-2</v>
      </c>
      <c r="K6343" s="1" t="s">
        <v>1534</v>
      </c>
      <c r="L6343">
        <v>438.17</v>
      </c>
      <c r="M6343" s="15">
        <v>4</v>
      </c>
      <c r="N6343" s="1" t="s">
        <v>7890</v>
      </c>
      <c r="O6343" s="2">
        <v>45448</v>
      </c>
      <c r="P6343" s="3">
        <v>0.94057870370370367</v>
      </c>
      <c r="Q6343">
        <v>286</v>
      </c>
      <c r="R6343">
        <v>1752.68</v>
      </c>
      <c r="S6343">
        <f>IF(Orders[[#This Row],[delivery_time]]&gt;Orders[[#This Row],[expected_delivery_time.2]],1,0)</f>
        <v>1</v>
      </c>
    </row>
    <row r="6344" spans="1:19" x14ac:dyDescent="0.3">
      <c r="A6344">
        <v>6343</v>
      </c>
      <c r="B6344">
        <v>40</v>
      </c>
      <c r="C6344">
        <v>1</v>
      </c>
      <c r="D6344" s="1" t="s">
        <v>1547</v>
      </c>
      <c r="E6344" s="2">
        <v>45512</v>
      </c>
      <c r="F6344" s="1" t="s">
        <v>1560</v>
      </c>
      <c r="G6344" s="3">
        <v>4.2824074074074075E-3</v>
      </c>
      <c r="H6344" s="2">
        <v>45512</v>
      </c>
      <c r="I6344" s="3">
        <v>5.4282407407407404E-2</v>
      </c>
      <c r="J6344" s="3">
        <f>IF(Orders[[#This Row],[delivery_time]]&gt;Orders[[#This Row],[order_time]],Orders[[#This Row],[delivery_time]]-Orders[[#This Row],[order_time]],Orders[[#This Row],[order_time]]-Orders[[#This Row],[delivery_time]])</f>
        <v>4.9999999999999996E-2</v>
      </c>
      <c r="K6344" s="1" t="s">
        <v>1534</v>
      </c>
      <c r="L6344">
        <v>488.74</v>
      </c>
      <c r="M6344" s="15">
        <v>4</v>
      </c>
      <c r="N6344" s="1" t="s">
        <v>7891</v>
      </c>
      <c r="O6344" s="2">
        <v>45512</v>
      </c>
      <c r="P6344" s="3">
        <v>2.7893518518518519E-2</v>
      </c>
      <c r="Q6344">
        <v>492</v>
      </c>
      <c r="R6344">
        <v>1954.96</v>
      </c>
      <c r="S6344">
        <f>IF(Orders[[#This Row],[delivery_time]]&gt;Orders[[#This Row],[expected_delivery_time.2]],1,0)</f>
        <v>1</v>
      </c>
    </row>
    <row r="6345" spans="1:19" x14ac:dyDescent="0.3">
      <c r="A6345">
        <v>6344</v>
      </c>
      <c r="B6345">
        <v>148</v>
      </c>
      <c r="C6345">
        <v>179</v>
      </c>
      <c r="D6345" s="1" t="s">
        <v>1528</v>
      </c>
      <c r="E6345" s="2">
        <v>45299</v>
      </c>
      <c r="F6345" s="1" t="s">
        <v>1543</v>
      </c>
      <c r="G6345" s="3">
        <v>0.39366898148148149</v>
      </c>
      <c r="H6345" s="2">
        <v>45299</v>
      </c>
      <c r="I6345" s="3">
        <v>0.44297453703703704</v>
      </c>
      <c r="J6345" s="3">
        <f>IF(Orders[[#This Row],[delivery_time]]&gt;Orders[[#This Row],[order_time]],Orders[[#This Row],[delivery_time]]-Orders[[#This Row],[order_time]],Orders[[#This Row],[order_time]]-Orders[[#This Row],[delivery_time]])</f>
        <v>4.9305555555555547E-2</v>
      </c>
      <c r="K6345" s="1" t="s">
        <v>1534</v>
      </c>
      <c r="L6345">
        <v>610.55999999999995</v>
      </c>
      <c r="M6345" s="15">
        <v>2</v>
      </c>
      <c r="N6345" s="1" t="s">
        <v>7892</v>
      </c>
      <c r="O6345" s="2">
        <v>45299</v>
      </c>
      <c r="P6345" s="3">
        <v>0.41241898148148148</v>
      </c>
      <c r="Q6345">
        <v>162</v>
      </c>
      <c r="R6345">
        <v>1221.1199999999999</v>
      </c>
      <c r="S6345">
        <f>IF(Orders[[#This Row],[delivery_time]]&gt;Orders[[#This Row],[expected_delivery_time.2]],1,0)</f>
        <v>1</v>
      </c>
    </row>
    <row r="6346" spans="1:19" x14ac:dyDescent="0.3">
      <c r="A6346">
        <v>6345</v>
      </c>
      <c r="B6346">
        <v>435</v>
      </c>
      <c r="C6346">
        <v>113</v>
      </c>
      <c r="D6346" s="1" t="s">
        <v>1536</v>
      </c>
      <c r="E6346" s="2">
        <v>45357</v>
      </c>
      <c r="F6346" s="1" t="s">
        <v>1529</v>
      </c>
      <c r="G6346" s="3">
        <v>0.80322916666666666</v>
      </c>
      <c r="H6346" s="2">
        <v>45357</v>
      </c>
      <c r="I6346" s="3">
        <v>0.87406249999999996</v>
      </c>
      <c r="J6346" s="3">
        <f>IF(Orders[[#This Row],[delivery_time]]&gt;Orders[[#This Row],[order_time]],Orders[[#This Row],[delivery_time]]-Orders[[#This Row],[order_time]],Orders[[#This Row],[order_time]]-Orders[[#This Row],[delivery_time]])</f>
        <v>7.0833333333333304E-2</v>
      </c>
      <c r="K6346" s="1" t="s">
        <v>1534</v>
      </c>
      <c r="L6346">
        <v>211.18</v>
      </c>
      <c r="M6346" s="15">
        <v>5</v>
      </c>
      <c r="N6346" s="1" t="s">
        <v>7893</v>
      </c>
      <c r="O6346" s="2">
        <v>45357</v>
      </c>
      <c r="P6346" s="3">
        <v>0.82961805555555557</v>
      </c>
      <c r="Q6346">
        <v>290</v>
      </c>
      <c r="R6346">
        <v>1055.9000000000001</v>
      </c>
      <c r="S6346">
        <f>IF(Orders[[#This Row],[delivery_time]]&gt;Orders[[#This Row],[expected_delivery_time.2]],1,0)</f>
        <v>1</v>
      </c>
    </row>
    <row r="6347" spans="1:19" x14ac:dyDescent="0.3">
      <c r="A6347">
        <v>6346</v>
      </c>
      <c r="B6347">
        <v>487</v>
      </c>
      <c r="C6347">
        <v>94</v>
      </c>
      <c r="D6347" s="1" t="s">
        <v>1550</v>
      </c>
      <c r="E6347" s="2">
        <v>45347</v>
      </c>
      <c r="F6347" s="1" t="s">
        <v>1533</v>
      </c>
      <c r="G6347" s="3">
        <v>0.70432870370370371</v>
      </c>
      <c r="H6347" s="2">
        <v>45347</v>
      </c>
      <c r="I6347" s="3">
        <v>0.77932870370370366</v>
      </c>
      <c r="J6347" s="3">
        <f>IF(Orders[[#This Row],[delivery_time]]&gt;Orders[[#This Row],[order_time]],Orders[[#This Row],[delivery_time]]-Orders[[#This Row],[order_time]],Orders[[#This Row],[order_time]]-Orders[[#This Row],[delivery_time]])</f>
        <v>7.4999999999999956E-2</v>
      </c>
      <c r="K6347" s="1" t="s">
        <v>1534</v>
      </c>
      <c r="L6347">
        <v>425.23</v>
      </c>
      <c r="M6347" s="15">
        <v>5</v>
      </c>
      <c r="N6347" s="1" t="s">
        <v>7894</v>
      </c>
      <c r="O6347" s="2">
        <v>45347</v>
      </c>
      <c r="P6347" s="3">
        <v>0.71821759259259255</v>
      </c>
      <c r="Q6347">
        <v>117</v>
      </c>
      <c r="R6347">
        <v>2126.15</v>
      </c>
      <c r="S6347">
        <f>IF(Orders[[#This Row],[delivery_time]]&gt;Orders[[#This Row],[expected_delivery_time.2]],1,0)</f>
        <v>1</v>
      </c>
    </row>
    <row r="6348" spans="1:19" x14ac:dyDescent="0.3">
      <c r="A6348">
        <v>6347</v>
      </c>
      <c r="B6348">
        <v>398</v>
      </c>
      <c r="C6348">
        <v>163</v>
      </c>
      <c r="D6348" s="1" t="s">
        <v>1528</v>
      </c>
      <c r="E6348" s="2">
        <v>45454</v>
      </c>
      <c r="F6348" s="1" t="s">
        <v>1545</v>
      </c>
      <c r="G6348" s="3">
        <v>0.40980324074074076</v>
      </c>
      <c r="H6348" s="2">
        <v>45454</v>
      </c>
      <c r="I6348" s="3">
        <v>0.42508101851851854</v>
      </c>
      <c r="J6348" s="3">
        <f>IF(Orders[[#This Row],[delivery_time]]&gt;Orders[[#This Row],[order_time]],Orders[[#This Row],[delivery_time]]-Orders[[#This Row],[order_time]],Orders[[#This Row],[order_time]]-Orders[[#This Row],[delivery_time]])</f>
        <v>1.5277777777777779E-2</v>
      </c>
      <c r="K6348" s="1" t="s">
        <v>1534</v>
      </c>
      <c r="L6348">
        <v>759.87</v>
      </c>
      <c r="M6348" s="15">
        <v>5</v>
      </c>
      <c r="N6348" s="1" t="s">
        <v>7895</v>
      </c>
      <c r="O6348" s="2">
        <v>45454</v>
      </c>
      <c r="P6348" s="3">
        <v>0.43202546296296296</v>
      </c>
      <c r="Q6348">
        <v>346</v>
      </c>
      <c r="R6348">
        <v>3799.35</v>
      </c>
      <c r="S6348">
        <f>IF(Orders[[#This Row],[delivery_time]]&gt;Orders[[#This Row],[expected_delivery_time.2]],1,0)</f>
        <v>0</v>
      </c>
    </row>
    <row r="6349" spans="1:19" x14ac:dyDescent="0.3">
      <c r="A6349">
        <v>6348</v>
      </c>
      <c r="B6349">
        <v>76</v>
      </c>
      <c r="C6349">
        <v>144</v>
      </c>
      <c r="D6349" s="1" t="s">
        <v>1554</v>
      </c>
      <c r="E6349" s="2">
        <v>45382</v>
      </c>
      <c r="F6349" s="1" t="s">
        <v>1529</v>
      </c>
      <c r="G6349" s="3">
        <v>0.12616898148148148</v>
      </c>
      <c r="H6349" s="2">
        <v>45382</v>
      </c>
      <c r="I6349" s="3">
        <v>0.15741898148148148</v>
      </c>
      <c r="J6349" s="3">
        <f>IF(Orders[[#This Row],[delivery_time]]&gt;Orders[[#This Row],[order_time]],Orders[[#This Row],[delivery_time]]-Orders[[#This Row],[order_time]],Orders[[#This Row],[order_time]]-Orders[[#This Row],[delivery_time]])</f>
        <v>3.125E-2</v>
      </c>
      <c r="K6349" s="1" t="s">
        <v>1530</v>
      </c>
      <c r="L6349">
        <v>501.58</v>
      </c>
      <c r="M6349" s="15">
        <v>2</v>
      </c>
      <c r="N6349" s="1" t="s">
        <v>7896</v>
      </c>
      <c r="O6349" s="2">
        <v>45382</v>
      </c>
      <c r="P6349" s="3">
        <v>0.14839120370370371</v>
      </c>
      <c r="Q6349">
        <v>374</v>
      </c>
      <c r="R6349">
        <v>1003.16</v>
      </c>
      <c r="S6349">
        <f>IF(Orders[[#This Row],[delivery_time]]&gt;Orders[[#This Row],[expected_delivery_time.2]],1,0)</f>
        <v>1</v>
      </c>
    </row>
    <row r="6350" spans="1:19" x14ac:dyDescent="0.3">
      <c r="A6350">
        <v>6349</v>
      </c>
      <c r="B6350">
        <v>164</v>
      </c>
      <c r="C6350">
        <v>218</v>
      </c>
      <c r="D6350" s="1" t="s">
        <v>1536</v>
      </c>
      <c r="E6350" s="2">
        <v>45534</v>
      </c>
      <c r="F6350" s="1" t="s">
        <v>1560</v>
      </c>
      <c r="G6350" s="3">
        <v>0.5876851851851852</v>
      </c>
      <c r="H6350" s="2">
        <v>45534</v>
      </c>
      <c r="I6350" s="3">
        <v>0.64671296296296299</v>
      </c>
      <c r="J6350" s="3">
        <f>IF(Orders[[#This Row],[delivery_time]]&gt;Orders[[#This Row],[order_time]],Orders[[#This Row],[delivery_time]]-Orders[[#This Row],[order_time]],Orders[[#This Row],[order_time]]-Orders[[#This Row],[delivery_time]])</f>
        <v>5.902777777777779E-2</v>
      </c>
      <c r="K6350" s="1" t="s">
        <v>1534</v>
      </c>
      <c r="L6350">
        <v>313.25</v>
      </c>
      <c r="M6350" s="15">
        <v>3</v>
      </c>
      <c r="N6350" s="1" t="s">
        <v>7897</v>
      </c>
      <c r="O6350" s="2">
        <v>45534</v>
      </c>
      <c r="P6350" s="3">
        <v>0.60851851851851857</v>
      </c>
      <c r="Q6350">
        <v>372</v>
      </c>
      <c r="R6350">
        <v>939.75</v>
      </c>
      <c r="S6350">
        <f>IF(Orders[[#This Row],[delivery_time]]&gt;Orders[[#This Row],[expected_delivery_time.2]],1,0)</f>
        <v>1</v>
      </c>
    </row>
    <row r="6351" spans="1:19" x14ac:dyDescent="0.3">
      <c r="A6351">
        <v>6350</v>
      </c>
      <c r="B6351">
        <v>102</v>
      </c>
      <c r="C6351">
        <v>128</v>
      </c>
      <c r="D6351" s="1" t="s">
        <v>1536</v>
      </c>
      <c r="E6351" s="2">
        <v>45382</v>
      </c>
      <c r="F6351" s="1" t="s">
        <v>1529</v>
      </c>
      <c r="G6351" s="3">
        <v>1.2719907407407407E-2</v>
      </c>
      <c r="H6351" s="2">
        <v>45382</v>
      </c>
      <c r="I6351" s="3">
        <v>3.0081018518518517E-2</v>
      </c>
      <c r="J6351" s="3">
        <f>IF(Orders[[#This Row],[delivery_time]]&gt;Orders[[#This Row],[order_time]],Orders[[#This Row],[delivery_time]]-Orders[[#This Row],[order_time]],Orders[[#This Row],[order_time]]-Orders[[#This Row],[delivery_time]])</f>
        <v>1.7361111111111112E-2</v>
      </c>
      <c r="K6351" s="1" t="s">
        <v>1534</v>
      </c>
      <c r="L6351">
        <v>816.29</v>
      </c>
      <c r="M6351" s="15">
        <v>3</v>
      </c>
      <c r="N6351" s="1" t="s">
        <v>7898</v>
      </c>
      <c r="O6351" s="2">
        <v>45382</v>
      </c>
      <c r="P6351" s="3">
        <v>3.0775462962962963E-2</v>
      </c>
      <c r="Q6351">
        <v>200</v>
      </c>
      <c r="R6351">
        <v>2448.87</v>
      </c>
      <c r="S6351">
        <f>IF(Orders[[#This Row],[delivery_time]]&gt;Orders[[#This Row],[expected_delivery_time.2]],1,0)</f>
        <v>0</v>
      </c>
    </row>
    <row r="6352" spans="1:19" x14ac:dyDescent="0.3">
      <c r="A6352">
        <v>6351</v>
      </c>
      <c r="B6352">
        <v>196</v>
      </c>
      <c r="C6352">
        <v>202</v>
      </c>
      <c r="D6352" s="1" t="s">
        <v>1528</v>
      </c>
      <c r="E6352" s="2">
        <v>45382</v>
      </c>
      <c r="F6352" s="1" t="s">
        <v>1529</v>
      </c>
      <c r="G6352" s="3">
        <v>0.81377314814814816</v>
      </c>
      <c r="H6352" s="2">
        <v>45382</v>
      </c>
      <c r="I6352" s="3">
        <v>0.86168981481481477</v>
      </c>
      <c r="J6352" s="3">
        <f>IF(Orders[[#This Row],[delivery_time]]&gt;Orders[[#This Row],[order_time]],Orders[[#This Row],[delivery_time]]-Orders[[#This Row],[order_time]],Orders[[#This Row],[order_time]]-Orders[[#This Row],[delivery_time]])</f>
        <v>4.7916666666666607E-2</v>
      </c>
      <c r="K6352" s="1" t="s">
        <v>1534</v>
      </c>
      <c r="L6352">
        <v>542.92999999999995</v>
      </c>
      <c r="M6352" s="15">
        <v>4</v>
      </c>
      <c r="N6352" s="1" t="s">
        <v>7899</v>
      </c>
      <c r="O6352" s="2">
        <v>45382</v>
      </c>
      <c r="P6352" s="3">
        <v>0.8373842592592593</v>
      </c>
      <c r="Q6352">
        <v>207</v>
      </c>
      <c r="R6352">
        <v>2171.7199999999998</v>
      </c>
      <c r="S6352">
        <f>IF(Orders[[#This Row],[delivery_time]]&gt;Orders[[#This Row],[expected_delivery_time.2]],1,0)</f>
        <v>1</v>
      </c>
    </row>
    <row r="6353" spans="1:19" x14ac:dyDescent="0.3">
      <c r="A6353">
        <v>6352</v>
      </c>
      <c r="B6353">
        <v>234</v>
      </c>
      <c r="C6353">
        <v>272</v>
      </c>
      <c r="D6353" s="1" t="s">
        <v>1550</v>
      </c>
      <c r="E6353" s="2">
        <v>45357</v>
      </c>
      <c r="F6353" s="1" t="s">
        <v>1529</v>
      </c>
      <c r="G6353" s="3">
        <v>0.79784722222222226</v>
      </c>
      <c r="H6353" s="2">
        <v>45357</v>
      </c>
      <c r="I6353" s="3">
        <v>0.83881944444444445</v>
      </c>
      <c r="J6353" s="3">
        <f>IF(Orders[[#This Row],[delivery_time]]&gt;Orders[[#This Row],[order_time]],Orders[[#This Row],[delivery_time]]-Orders[[#This Row],[order_time]],Orders[[#This Row],[order_time]]-Orders[[#This Row],[delivery_time]])</f>
        <v>4.0972222222222188E-2</v>
      </c>
      <c r="K6353" s="1" t="s">
        <v>1534</v>
      </c>
      <c r="L6353">
        <v>159.18</v>
      </c>
      <c r="M6353" s="15">
        <v>2</v>
      </c>
      <c r="N6353" s="1" t="s">
        <v>7900</v>
      </c>
      <c r="O6353" s="2">
        <v>45357</v>
      </c>
      <c r="P6353" s="3">
        <v>0.81451388888888887</v>
      </c>
      <c r="Q6353">
        <v>232</v>
      </c>
      <c r="R6353">
        <v>318.36</v>
      </c>
      <c r="S6353">
        <f>IF(Orders[[#This Row],[delivery_time]]&gt;Orders[[#This Row],[expected_delivery_time.2]],1,0)</f>
        <v>1</v>
      </c>
    </row>
    <row r="6354" spans="1:19" x14ac:dyDescent="0.3">
      <c r="A6354">
        <v>6353</v>
      </c>
      <c r="B6354">
        <v>93</v>
      </c>
      <c r="C6354">
        <v>220</v>
      </c>
      <c r="D6354" s="1" t="s">
        <v>1574</v>
      </c>
      <c r="E6354" s="2">
        <v>45371</v>
      </c>
      <c r="F6354" s="1" t="s">
        <v>1529</v>
      </c>
      <c r="G6354" s="3">
        <v>3.6944444444444446E-2</v>
      </c>
      <c r="H6354" s="2">
        <v>45371</v>
      </c>
      <c r="I6354" s="3">
        <v>9.9444444444444446E-2</v>
      </c>
      <c r="J6354" s="3">
        <f>IF(Orders[[#This Row],[delivery_time]]&gt;Orders[[#This Row],[order_time]],Orders[[#This Row],[delivery_time]]-Orders[[#This Row],[order_time]],Orders[[#This Row],[order_time]]-Orders[[#This Row],[delivery_time]])</f>
        <v>6.25E-2</v>
      </c>
      <c r="K6354" s="1" t="s">
        <v>1534</v>
      </c>
      <c r="L6354">
        <v>523.42999999999995</v>
      </c>
      <c r="M6354" s="15">
        <v>3</v>
      </c>
      <c r="N6354" s="1" t="s">
        <v>7901</v>
      </c>
      <c r="O6354" s="2">
        <v>45371</v>
      </c>
      <c r="P6354" s="3">
        <v>5.7083333333333333E-2</v>
      </c>
      <c r="Q6354">
        <v>107</v>
      </c>
      <c r="R6354">
        <v>1570.29</v>
      </c>
      <c r="S6354">
        <f>IF(Orders[[#This Row],[delivery_time]]&gt;Orders[[#This Row],[expected_delivery_time.2]],1,0)</f>
        <v>1</v>
      </c>
    </row>
    <row r="6355" spans="1:19" x14ac:dyDescent="0.3">
      <c r="A6355">
        <v>6354</v>
      </c>
      <c r="B6355">
        <v>494</v>
      </c>
      <c r="C6355">
        <v>132</v>
      </c>
      <c r="D6355" s="1" t="s">
        <v>1585</v>
      </c>
      <c r="E6355" s="2">
        <v>45352</v>
      </c>
      <c r="F6355" s="1" t="s">
        <v>1529</v>
      </c>
      <c r="G6355" s="3">
        <v>0.11774305555555556</v>
      </c>
      <c r="H6355" s="2">
        <v>45352</v>
      </c>
      <c r="I6355" s="3">
        <v>0.13579861111111111</v>
      </c>
      <c r="J6355" s="3">
        <f>IF(Orders[[#This Row],[delivery_time]]&gt;Orders[[#This Row],[order_time]],Orders[[#This Row],[delivery_time]]-Orders[[#This Row],[order_time]],Orders[[#This Row],[order_time]]-Orders[[#This Row],[delivery_time]])</f>
        <v>1.8055555555555547E-2</v>
      </c>
      <c r="K6355" s="1" t="s">
        <v>1534</v>
      </c>
      <c r="L6355">
        <v>141.36000000000001</v>
      </c>
      <c r="M6355" s="15">
        <v>1</v>
      </c>
      <c r="N6355" s="1" t="s">
        <v>7902</v>
      </c>
      <c r="O6355" s="2">
        <v>45352</v>
      </c>
      <c r="P6355" s="3">
        <v>0.13510416666666666</v>
      </c>
      <c r="Q6355">
        <v>451</v>
      </c>
      <c r="R6355">
        <v>141.36000000000001</v>
      </c>
      <c r="S6355">
        <f>IF(Orders[[#This Row],[delivery_time]]&gt;Orders[[#This Row],[expected_delivery_time.2]],1,0)</f>
        <v>1</v>
      </c>
    </row>
    <row r="6356" spans="1:19" x14ac:dyDescent="0.3">
      <c r="A6356">
        <v>6355</v>
      </c>
      <c r="B6356">
        <v>480</v>
      </c>
      <c r="C6356">
        <v>96</v>
      </c>
      <c r="D6356" s="1" t="s">
        <v>1536</v>
      </c>
      <c r="E6356" s="2">
        <v>45328</v>
      </c>
      <c r="F6356" s="1" t="s">
        <v>1533</v>
      </c>
      <c r="G6356" s="3">
        <v>0.32505787037037037</v>
      </c>
      <c r="H6356" s="2">
        <v>45328</v>
      </c>
      <c r="I6356" s="3">
        <v>0.35075231481481484</v>
      </c>
      <c r="J6356" s="3">
        <f>IF(Orders[[#This Row],[delivery_time]]&gt;Orders[[#This Row],[order_time]],Orders[[#This Row],[delivery_time]]-Orders[[#This Row],[order_time]],Orders[[#This Row],[order_time]]-Orders[[#This Row],[delivery_time]])</f>
        <v>2.5694444444444464E-2</v>
      </c>
      <c r="K6356" s="1" t="s">
        <v>1534</v>
      </c>
      <c r="L6356">
        <v>864.09</v>
      </c>
      <c r="M6356" s="15">
        <v>4</v>
      </c>
      <c r="N6356" s="1" t="s">
        <v>7903</v>
      </c>
      <c r="O6356" s="2">
        <v>45328</v>
      </c>
      <c r="P6356" s="3">
        <v>0.34241898148148148</v>
      </c>
      <c r="Q6356">
        <v>178</v>
      </c>
      <c r="R6356">
        <v>3456.36</v>
      </c>
      <c r="S6356">
        <f>IF(Orders[[#This Row],[delivery_time]]&gt;Orders[[#This Row],[expected_delivery_time.2]],1,0)</f>
        <v>1</v>
      </c>
    </row>
    <row r="6357" spans="1:19" x14ac:dyDescent="0.3">
      <c r="A6357">
        <v>6356</v>
      </c>
      <c r="B6357">
        <v>12</v>
      </c>
      <c r="C6357">
        <v>147</v>
      </c>
      <c r="D6357" s="1" t="s">
        <v>1538</v>
      </c>
      <c r="E6357" s="2">
        <v>45548</v>
      </c>
      <c r="F6357" s="1" t="s">
        <v>1564</v>
      </c>
      <c r="G6357" s="3">
        <v>0.13172453703703704</v>
      </c>
      <c r="H6357" s="2">
        <v>45548</v>
      </c>
      <c r="I6357" s="3">
        <v>0.18797453703703704</v>
      </c>
      <c r="J6357" s="3">
        <f>IF(Orders[[#This Row],[delivery_time]]&gt;Orders[[#This Row],[order_time]],Orders[[#This Row],[delivery_time]]-Orders[[#This Row],[order_time]],Orders[[#This Row],[order_time]]-Orders[[#This Row],[delivery_time]])</f>
        <v>5.6249999999999994E-2</v>
      </c>
      <c r="K6357" s="1" t="s">
        <v>1534</v>
      </c>
      <c r="L6357">
        <v>475.97</v>
      </c>
      <c r="M6357" s="15">
        <v>4</v>
      </c>
      <c r="N6357" s="1" t="s">
        <v>7904</v>
      </c>
      <c r="O6357" s="2">
        <v>45548</v>
      </c>
      <c r="P6357" s="3">
        <v>0.15186342592592592</v>
      </c>
      <c r="Q6357">
        <v>275</v>
      </c>
      <c r="R6357">
        <v>1903.88</v>
      </c>
      <c r="S6357">
        <f>IF(Orders[[#This Row],[delivery_time]]&gt;Orders[[#This Row],[expected_delivery_time.2]],1,0)</f>
        <v>1</v>
      </c>
    </row>
    <row r="6358" spans="1:19" x14ac:dyDescent="0.3">
      <c r="A6358">
        <v>6357</v>
      </c>
      <c r="B6358">
        <v>487</v>
      </c>
      <c r="C6358">
        <v>291</v>
      </c>
      <c r="D6358" s="1" t="s">
        <v>1538</v>
      </c>
      <c r="E6358" s="2">
        <v>45483</v>
      </c>
      <c r="F6358" s="1" t="s">
        <v>1539</v>
      </c>
      <c r="G6358" s="3">
        <v>0.11306712962962963</v>
      </c>
      <c r="H6358" s="2">
        <v>45483</v>
      </c>
      <c r="I6358" s="3">
        <v>0.13390046296296296</v>
      </c>
      <c r="J6358" s="3">
        <f>IF(Orders[[#This Row],[delivery_time]]&gt;Orders[[#This Row],[order_time]],Orders[[#This Row],[delivery_time]]-Orders[[#This Row],[order_time]],Orders[[#This Row],[order_time]]-Orders[[#This Row],[delivery_time]])</f>
        <v>2.0833333333333329E-2</v>
      </c>
      <c r="K6358" s="1" t="s">
        <v>1534</v>
      </c>
      <c r="L6358">
        <v>952.35</v>
      </c>
      <c r="M6358" s="15">
        <v>3</v>
      </c>
      <c r="N6358" s="1" t="s">
        <v>7905</v>
      </c>
      <c r="O6358" s="2">
        <v>45483</v>
      </c>
      <c r="P6358" s="3">
        <v>0.13528935185185184</v>
      </c>
      <c r="Q6358">
        <v>310</v>
      </c>
      <c r="R6358">
        <v>2857.05</v>
      </c>
      <c r="S6358">
        <f>IF(Orders[[#This Row],[delivery_time]]&gt;Orders[[#This Row],[expected_delivery_time.2]],1,0)</f>
        <v>0</v>
      </c>
    </row>
    <row r="6359" spans="1:19" x14ac:dyDescent="0.3">
      <c r="A6359">
        <v>6358</v>
      </c>
      <c r="B6359">
        <v>492</v>
      </c>
      <c r="C6359">
        <v>210</v>
      </c>
      <c r="D6359" s="1" t="s">
        <v>1574</v>
      </c>
      <c r="E6359" s="2">
        <v>45448</v>
      </c>
      <c r="F6359" s="1" t="s">
        <v>1545</v>
      </c>
      <c r="G6359" s="3">
        <v>0.41692129629629632</v>
      </c>
      <c r="H6359" s="2">
        <v>45448</v>
      </c>
      <c r="I6359" s="3">
        <v>0.44608796296296294</v>
      </c>
      <c r="J6359" s="3">
        <f>IF(Orders[[#This Row],[delivery_time]]&gt;Orders[[#This Row],[order_time]],Orders[[#This Row],[delivery_time]]-Orders[[#This Row],[order_time]],Orders[[#This Row],[order_time]]-Orders[[#This Row],[delivery_time]])</f>
        <v>2.9166666666666619E-2</v>
      </c>
      <c r="K6359" s="1" t="s">
        <v>1534</v>
      </c>
      <c r="L6359">
        <v>856.27</v>
      </c>
      <c r="M6359" s="15">
        <v>4</v>
      </c>
      <c r="N6359" s="1" t="s">
        <v>7906</v>
      </c>
      <c r="O6359" s="2">
        <v>45448</v>
      </c>
      <c r="P6359" s="3">
        <v>0.44122685185185184</v>
      </c>
      <c r="Q6359">
        <v>242</v>
      </c>
      <c r="R6359">
        <v>3425.08</v>
      </c>
      <c r="S6359">
        <f>IF(Orders[[#This Row],[delivery_time]]&gt;Orders[[#This Row],[expected_delivery_time.2]],1,0)</f>
        <v>1</v>
      </c>
    </row>
    <row r="6360" spans="1:19" x14ac:dyDescent="0.3">
      <c r="A6360">
        <v>6359</v>
      </c>
      <c r="B6360">
        <v>143</v>
      </c>
      <c r="C6360">
        <v>268</v>
      </c>
      <c r="D6360" s="1" t="s">
        <v>1547</v>
      </c>
      <c r="E6360" s="2">
        <v>45302</v>
      </c>
      <c r="F6360" s="1" t="s">
        <v>1543</v>
      </c>
      <c r="G6360" s="3">
        <v>8.2384259259259254E-2</v>
      </c>
      <c r="H6360" s="2">
        <v>45302</v>
      </c>
      <c r="I6360" s="3">
        <v>0.15807870370370369</v>
      </c>
      <c r="J6360" s="3">
        <f>IF(Orders[[#This Row],[delivery_time]]&gt;Orders[[#This Row],[order_time]],Orders[[#This Row],[delivery_time]]-Orders[[#This Row],[order_time]],Orders[[#This Row],[order_time]]-Orders[[#This Row],[delivery_time]])</f>
        <v>7.5694444444444439E-2</v>
      </c>
      <c r="K6360" s="1" t="s">
        <v>1530</v>
      </c>
      <c r="L6360">
        <v>332.8</v>
      </c>
      <c r="M6360" s="15">
        <v>5</v>
      </c>
      <c r="N6360" s="1" t="s">
        <v>7907</v>
      </c>
      <c r="O6360" s="2">
        <v>45302</v>
      </c>
      <c r="P6360" s="3">
        <v>0.10877314814814815</v>
      </c>
      <c r="Q6360">
        <v>201</v>
      </c>
      <c r="R6360">
        <v>1664</v>
      </c>
      <c r="S6360">
        <f>IF(Orders[[#This Row],[delivery_time]]&gt;Orders[[#This Row],[expected_delivery_time.2]],1,0)</f>
        <v>1</v>
      </c>
    </row>
    <row r="6361" spans="1:19" x14ac:dyDescent="0.3">
      <c r="A6361">
        <v>6360</v>
      </c>
      <c r="B6361">
        <v>317</v>
      </c>
      <c r="C6361">
        <v>203</v>
      </c>
      <c r="D6361" s="1" t="s">
        <v>1528</v>
      </c>
      <c r="E6361" s="2">
        <v>45334</v>
      </c>
      <c r="F6361" s="1" t="s">
        <v>1533</v>
      </c>
      <c r="G6361" s="3">
        <v>0.65563657407407405</v>
      </c>
      <c r="H6361" s="2">
        <v>45334</v>
      </c>
      <c r="I6361" s="3">
        <v>0.73827546296296298</v>
      </c>
      <c r="J6361" s="3">
        <f>IF(Orders[[#This Row],[delivery_time]]&gt;Orders[[#This Row],[order_time]],Orders[[#This Row],[delivery_time]]-Orders[[#This Row],[order_time]],Orders[[#This Row],[order_time]]-Orders[[#This Row],[delivery_time]])</f>
        <v>8.2638888888888928E-2</v>
      </c>
      <c r="K6361" s="1" t="s">
        <v>1534</v>
      </c>
      <c r="L6361">
        <v>745.53</v>
      </c>
      <c r="M6361" s="15">
        <v>4</v>
      </c>
      <c r="N6361" s="1" t="s">
        <v>7908</v>
      </c>
      <c r="O6361" s="2">
        <v>45334</v>
      </c>
      <c r="P6361" s="3">
        <v>0.67716435185185186</v>
      </c>
      <c r="Q6361">
        <v>1</v>
      </c>
      <c r="R6361">
        <v>2982.12</v>
      </c>
      <c r="S6361">
        <f>IF(Orders[[#This Row],[delivery_time]]&gt;Orders[[#This Row],[expected_delivery_time.2]],1,0)</f>
        <v>1</v>
      </c>
    </row>
    <row r="6362" spans="1:19" x14ac:dyDescent="0.3">
      <c r="A6362">
        <v>6361</v>
      </c>
      <c r="B6362">
        <v>58</v>
      </c>
      <c r="C6362">
        <v>49</v>
      </c>
      <c r="D6362" s="1" t="s">
        <v>1536</v>
      </c>
      <c r="E6362" s="2">
        <v>45417</v>
      </c>
      <c r="F6362" s="1" t="s">
        <v>1556</v>
      </c>
      <c r="G6362" s="3">
        <v>0.59488425925925925</v>
      </c>
      <c r="H6362" s="2">
        <v>45417</v>
      </c>
      <c r="I6362" s="3">
        <v>0.64905092592592595</v>
      </c>
      <c r="J6362" s="3">
        <f>IF(Orders[[#This Row],[delivery_time]]&gt;Orders[[#This Row],[order_time]],Orders[[#This Row],[delivery_time]]-Orders[[#This Row],[order_time]],Orders[[#This Row],[order_time]]-Orders[[#This Row],[delivery_time]])</f>
        <v>5.4166666666666696E-2</v>
      </c>
      <c r="K6362" s="1" t="s">
        <v>1534</v>
      </c>
      <c r="L6362">
        <v>131.25</v>
      </c>
      <c r="M6362" s="15">
        <v>3</v>
      </c>
      <c r="N6362" s="1" t="s">
        <v>7909</v>
      </c>
      <c r="O6362" s="2">
        <v>45417</v>
      </c>
      <c r="P6362" s="3">
        <v>0.61780092592592595</v>
      </c>
      <c r="Q6362">
        <v>393</v>
      </c>
      <c r="R6362">
        <v>393.75</v>
      </c>
      <c r="S6362">
        <f>IF(Orders[[#This Row],[delivery_time]]&gt;Orders[[#This Row],[expected_delivery_time.2]],1,0)</f>
        <v>1</v>
      </c>
    </row>
    <row r="6363" spans="1:19" x14ac:dyDescent="0.3">
      <c r="A6363">
        <v>6362</v>
      </c>
      <c r="B6363">
        <v>300</v>
      </c>
      <c r="C6363">
        <v>186</v>
      </c>
      <c r="D6363" s="1" t="s">
        <v>1528</v>
      </c>
      <c r="E6363" s="2">
        <v>45306</v>
      </c>
      <c r="F6363" s="1" t="s">
        <v>1543</v>
      </c>
      <c r="G6363" s="3">
        <v>0.25798611111111114</v>
      </c>
      <c r="H6363" s="2">
        <v>45306</v>
      </c>
      <c r="I6363" s="3">
        <v>0.32187500000000002</v>
      </c>
      <c r="J6363" s="3">
        <f>IF(Orders[[#This Row],[delivery_time]]&gt;Orders[[#This Row],[order_time]],Orders[[#This Row],[delivery_time]]-Orders[[#This Row],[order_time]],Orders[[#This Row],[order_time]]-Orders[[#This Row],[delivery_time]])</f>
        <v>6.3888888888888884E-2</v>
      </c>
      <c r="K6363" s="1" t="s">
        <v>1534</v>
      </c>
      <c r="L6363">
        <v>955.15</v>
      </c>
      <c r="M6363" s="15">
        <v>2</v>
      </c>
      <c r="N6363" s="1" t="s">
        <v>7910</v>
      </c>
      <c r="O6363" s="2">
        <v>45306</v>
      </c>
      <c r="P6363" s="3">
        <v>0.27673611111111113</v>
      </c>
      <c r="Q6363">
        <v>274</v>
      </c>
      <c r="R6363">
        <v>1910.3</v>
      </c>
      <c r="S6363">
        <f>IF(Orders[[#This Row],[delivery_time]]&gt;Orders[[#This Row],[expected_delivery_time.2]],1,0)</f>
        <v>1</v>
      </c>
    </row>
    <row r="6364" spans="1:19" x14ac:dyDescent="0.3">
      <c r="A6364">
        <v>6363</v>
      </c>
      <c r="B6364">
        <v>272</v>
      </c>
      <c r="C6364">
        <v>273</v>
      </c>
      <c r="D6364" s="1" t="s">
        <v>1536</v>
      </c>
      <c r="E6364" s="2">
        <v>45306</v>
      </c>
      <c r="F6364" s="1" t="s">
        <v>1543</v>
      </c>
      <c r="G6364" s="3">
        <v>0.14542824074074073</v>
      </c>
      <c r="H6364" s="2">
        <v>45306</v>
      </c>
      <c r="I6364" s="3">
        <v>0.22667824074074075</v>
      </c>
      <c r="J6364" s="3">
        <f>IF(Orders[[#This Row],[delivery_time]]&gt;Orders[[#This Row],[order_time]],Orders[[#This Row],[delivery_time]]-Orders[[#This Row],[order_time]],Orders[[#This Row],[order_time]]-Orders[[#This Row],[delivery_time]])</f>
        <v>8.1250000000000017E-2</v>
      </c>
      <c r="K6364" s="1" t="s">
        <v>1534</v>
      </c>
      <c r="L6364">
        <v>381.19</v>
      </c>
      <c r="M6364" s="15">
        <v>3</v>
      </c>
      <c r="N6364" s="1" t="s">
        <v>7911</v>
      </c>
      <c r="O6364" s="2">
        <v>45306</v>
      </c>
      <c r="P6364" s="3">
        <v>0.16556712962962963</v>
      </c>
      <c r="Q6364">
        <v>93</v>
      </c>
      <c r="R6364">
        <v>1143.57</v>
      </c>
      <c r="S6364">
        <f>IF(Orders[[#This Row],[delivery_time]]&gt;Orders[[#This Row],[expected_delivery_time.2]],1,0)</f>
        <v>1</v>
      </c>
    </row>
    <row r="6365" spans="1:19" x14ac:dyDescent="0.3">
      <c r="A6365">
        <v>6364</v>
      </c>
      <c r="B6365">
        <v>358</v>
      </c>
      <c r="C6365">
        <v>228</v>
      </c>
      <c r="D6365" s="1" t="s">
        <v>1536</v>
      </c>
      <c r="E6365" s="2">
        <v>45387</v>
      </c>
      <c r="F6365" s="1" t="s">
        <v>1548</v>
      </c>
      <c r="G6365" s="3">
        <v>0.37290509259259258</v>
      </c>
      <c r="H6365" s="2">
        <v>45387</v>
      </c>
      <c r="I6365" s="3">
        <v>0.39582175925925928</v>
      </c>
      <c r="J6365" s="3">
        <f>IF(Orders[[#This Row],[delivery_time]]&gt;Orders[[#This Row],[order_time]],Orders[[#This Row],[delivery_time]]-Orders[[#This Row],[order_time]],Orders[[#This Row],[order_time]]-Orders[[#This Row],[delivery_time]])</f>
        <v>2.2916666666666696E-2</v>
      </c>
      <c r="K6365" s="1" t="s">
        <v>1534</v>
      </c>
      <c r="L6365">
        <v>757.11</v>
      </c>
      <c r="M6365" s="15">
        <v>5</v>
      </c>
      <c r="N6365" s="1" t="s">
        <v>7912</v>
      </c>
      <c r="O6365" s="2">
        <v>45387</v>
      </c>
      <c r="P6365" s="3">
        <v>0.39859953703703704</v>
      </c>
      <c r="Q6365">
        <v>456</v>
      </c>
      <c r="R6365">
        <v>3785.55</v>
      </c>
      <c r="S6365">
        <f>IF(Orders[[#This Row],[delivery_time]]&gt;Orders[[#This Row],[expected_delivery_time.2]],1,0)</f>
        <v>0</v>
      </c>
    </row>
    <row r="6366" spans="1:19" x14ac:dyDescent="0.3">
      <c r="A6366">
        <v>6365</v>
      </c>
      <c r="B6366">
        <v>342</v>
      </c>
      <c r="C6366">
        <v>281</v>
      </c>
      <c r="D6366" s="1" t="s">
        <v>1538</v>
      </c>
      <c r="E6366" s="2">
        <v>45528</v>
      </c>
      <c r="F6366" s="1" t="s">
        <v>1560</v>
      </c>
      <c r="G6366" s="3">
        <v>0.66847222222222225</v>
      </c>
      <c r="H6366" s="2">
        <v>45528</v>
      </c>
      <c r="I6366" s="3">
        <v>0.68791666666666662</v>
      </c>
      <c r="J6366" s="3">
        <f>IF(Orders[[#This Row],[delivery_time]]&gt;Orders[[#This Row],[order_time]],Orders[[#This Row],[delivery_time]]-Orders[[#This Row],[order_time]],Orders[[#This Row],[order_time]]-Orders[[#This Row],[delivery_time]])</f>
        <v>1.9444444444444375E-2</v>
      </c>
      <c r="K6366" s="1" t="s">
        <v>1534</v>
      </c>
      <c r="L6366">
        <v>558.49</v>
      </c>
      <c r="M6366" s="15">
        <v>1</v>
      </c>
      <c r="N6366" s="1" t="s">
        <v>7913</v>
      </c>
      <c r="O6366" s="2">
        <v>45528</v>
      </c>
      <c r="P6366" s="3">
        <v>0.69138888888888894</v>
      </c>
      <c r="Q6366">
        <v>132</v>
      </c>
      <c r="R6366">
        <v>558.49</v>
      </c>
      <c r="S6366">
        <f>IF(Orders[[#This Row],[delivery_time]]&gt;Orders[[#This Row],[expected_delivery_time.2]],1,0)</f>
        <v>0</v>
      </c>
    </row>
    <row r="6367" spans="1:19" x14ac:dyDescent="0.3">
      <c r="A6367">
        <v>6366</v>
      </c>
      <c r="B6367">
        <v>373</v>
      </c>
      <c r="C6367">
        <v>245</v>
      </c>
      <c r="D6367" s="1" t="s">
        <v>1574</v>
      </c>
      <c r="E6367" s="2">
        <v>45444</v>
      </c>
      <c r="F6367" s="1" t="s">
        <v>1545</v>
      </c>
      <c r="G6367" s="3">
        <v>0.78628472222222223</v>
      </c>
      <c r="H6367" s="2">
        <v>45444</v>
      </c>
      <c r="I6367" s="3">
        <v>0.85642361111111109</v>
      </c>
      <c r="J6367" s="3">
        <f>IF(Orders[[#This Row],[delivery_time]]&gt;Orders[[#This Row],[order_time]],Orders[[#This Row],[delivery_time]]-Orders[[#This Row],[order_time]],Orders[[#This Row],[order_time]]-Orders[[#This Row],[delivery_time]])</f>
        <v>7.0138888888888862E-2</v>
      </c>
      <c r="K6367" s="1" t="s">
        <v>1534</v>
      </c>
      <c r="L6367">
        <v>658.43</v>
      </c>
      <c r="M6367" s="15">
        <v>2</v>
      </c>
      <c r="N6367" s="1" t="s">
        <v>7914</v>
      </c>
      <c r="O6367" s="2">
        <v>45444</v>
      </c>
      <c r="P6367" s="3">
        <v>0.81059027777777781</v>
      </c>
      <c r="Q6367">
        <v>192</v>
      </c>
      <c r="R6367">
        <v>1316.86</v>
      </c>
      <c r="S6367">
        <f>IF(Orders[[#This Row],[delivery_time]]&gt;Orders[[#This Row],[expected_delivery_time.2]],1,0)</f>
        <v>1</v>
      </c>
    </row>
    <row r="6368" spans="1:19" x14ac:dyDescent="0.3">
      <c r="A6368">
        <v>6367</v>
      </c>
      <c r="B6368">
        <v>413</v>
      </c>
      <c r="C6368">
        <v>203</v>
      </c>
      <c r="D6368" s="1" t="s">
        <v>1547</v>
      </c>
      <c r="E6368" s="2">
        <v>45328</v>
      </c>
      <c r="F6368" s="1" t="s">
        <v>1533</v>
      </c>
      <c r="G6368" s="3">
        <v>0.91069444444444447</v>
      </c>
      <c r="H6368" s="2">
        <v>45328</v>
      </c>
      <c r="I6368" s="3">
        <v>0.92736111111111108</v>
      </c>
      <c r="J6368" s="3">
        <f>IF(Orders[[#This Row],[delivery_time]]&gt;Orders[[#This Row],[order_time]],Orders[[#This Row],[delivery_time]]-Orders[[#This Row],[order_time]],Orders[[#This Row],[order_time]]-Orders[[#This Row],[delivery_time]])</f>
        <v>1.6666666666666607E-2</v>
      </c>
      <c r="K6368" s="1" t="s">
        <v>1530</v>
      </c>
      <c r="L6368">
        <v>186.37</v>
      </c>
      <c r="M6368" s="15">
        <v>2</v>
      </c>
      <c r="N6368" s="1" t="s">
        <v>7915</v>
      </c>
      <c r="O6368" s="2">
        <v>45328</v>
      </c>
      <c r="P6368" s="3">
        <v>0.93847222222222226</v>
      </c>
      <c r="Q6368">
        <v>452</v>
      </c>
      <c r="R6368">
        <v>372.74</v>
      </c>
      <c r="S6368">
        <f>IF(Orders[[#This Row],[delivery_time]]&gt;Orders[[#This Row],[expected_delivery_time.2]],1,0)</f>
        <v>0</v>
      </c>
    </row>
    <row r="6369" spans="1:19" x14ac:dyDescent="0.3">
      <c r="A6369">
        <v>6368</v>
      </c>
      <c r="B6369">
        <v>308</v>
      </c>
      <c r="C6369">
        <v>46</v>
      </c>
      <c r="D6369" s="1" t="s">
        <v>1554</v>
      </c>
      <c r="E6369" s="2">
        <v>45452</v>
      </c>
      <c r="F6369" s="1" t="s">
        <v>1545</v>
      </c>
      <c r="G6369" s="3">
        <v>0.95502314814814815</v>
      </c>
      <c r="H6369" s="2">
        <v>45453</v>
      </c>
      <c r="I6369" s="3">
        <v>1.0578703703703703E-2</v>
      </c>
      <c r="J6369" s="3">
        <f>IF(Orders[[#This Row],[delivery_time]]&gt;Orders[[#This Row],[order_time]],Orders[[#This Row],[delivery_time]]-Orders[[#This Row],[order_time]],Orders[[#This Row],[order_time]]-Orders[[#This Row],[delivery_time]])</f>
        <v>0.94444444444444442</v>
      </c>
      <c r="K6369" s="1" t="s">
        <v>1534</v>
      </c>
      <c r="L6369">
        <v>840.91</v>
      </c>
      <c r="M6369" s="15">
        <v>2</v>
      </c>
      <c r="N6369" s="1" t="s">
        <v>7916</v>
      </c>
      <c r="O6369" s="2">
        <v>45452</v>
      </c>
      <c r="P6369" s="3">
        <v>0.96960648148148143</v>
      </c>
      <c r="Q6369">
        <v>214</v>
      </c>
      <c r="R6369">
        <v>1681.82</v>
      </c>
      <c r="S6369">
        <f>IF(Orders[[#This Row],[delivery_time]]&gt;Orders[[#This Row],[expected_delivery_time.2]],1,0)</f>
        <v>0</v>
      </c>
    </row>
    <row r="6370" spans="1:19" x14ac:dyDescent="0.3">
      <c r="A6370">
        <v>6369</v>
      </c>
      <c r="B6370">
        <v>187</v>
      </c>
      <c r="C6370">
        <v>7</v>
      </c>
      <c r="D6370" s="1" t="s">
        <v>1542</v>
      </c>
      <c r="E6370" s="2">
        <v>45457</v>
      </c>
      <c r="F6370" s="1" t="s">
        <v>1545</v>
      </c>
      <c r="G6370" s="3">
        <v>0.43112268518518521</v>
      </c>
      <c r="H6370" s="2">
        <v>45457</v>
      </c>
      <c r="I6370" s="3">
        <v>0.47140046296296295</v>
      </c>
      <c r="J6370" s="3">
        <f>IF(Orders[[#This Row],[delivery_time]]&gt;Orders[[#This Row],[order_time]],Orders[[#This Row],[delivery_time]]-Orders[[#This Row],[order_time]],Orders[[#This Row],[order_time]]-Orders[[#This Row],[delivery_time]])</f>
        <v>4.0277777777777746E-2</v>
      </c>
      <c r="K6370" s="1" t="s">
        <v>1530</v>
      </c>
      <c r="L6370">
        <v>584.55999999999995</v>
      </c>
      <c r="M6370" s="15">
        <v>2</v>
      </c>
      <c r="N6370" s="1" t="s">
        <v>7917</v>
      </c>
      <c r="O6370" s="2">
        <v>45457</v>
      </c>
      <c r="P6370" s="3">
        <v>0.44640046296296299</v>
      </c>
      <c r="Q6370">
        <v>54</v>
      </c>
      <c r="R6370">
        <v>1169.1199999999999</v>
      </c>
      <c r="S6370">
        <f>IF(Orders[[#This Row],[delivery_time]]&gt;Orders[[#This Row],[expected_delivery_time.2]],1,0)</f>
        <v>1</v>
      </c>
    </row>
    <row r="6371" spans="1:19" x14ac:dyDescent="0.3">
      <c r="A6371">
        <v>6370</v>
      </c>
      <c r="B6371">
        <v>435</v>
      </c>
      <c r="C6371">
        <v>133</v>
      </c>
      <c r="D6371" s="1" t="s">
        <v>1538</v>
      </c>
      <c r="E6371" s="2">
        <v>45313</v>
      </c>
      <c r="F6371" s="1" t="s">
        <v>1543</v>
      </c>
      <c r="G6371" s="3">
        <v>0.89471064814814816</v>
      </c>
      <c r="H6371" s="2">
        <v>45313</v>
      </c>
      <c r="I6371" s="3">
        <v>0.908599537037037</v>
      </c>
      <c r="J6371" s="3">
        <f>IF(Orders[[#This Row],[delivery_time]]&gt;Orders[[#This Row],[order_time]],Orders[[#This Row],[delivery_time]]-Orders[[#This Row],[order_time]],Orders[[#This Row],[order_time]]-Orders[[#This Row],[delivery_time]])</f>
        <v>1.388888888888884E-2</v>
      </c>
      <c r="K6371" s="1" t="s">
        <v>1534</v>
      </c>
      <c r="L6371">
        <v>907.17</v>
      </c>
      <c r="M6371" s="15">
        <v>3</v>
      </c>
      <c r="N6371" s="1" t="s">
        <v>7918</v>
      </c>
      <c r="O6371" s="2">
        <v>45313</v>
      </c>
      <c r="P6371" s="3">
        <v>0.91137731481481477</v>
      </c>
      <c r="Q6371">
        <v>116</v>
      </c>
      <c r="R6371">
        <v>2721.5099999999998</v>
      </c>
      <c r="S6371">
        <f>IF(Orders[[#This Row],[delivery_time]]&gt;Orders[[#This Row],[expected_delivery_time.2]],1,0)</f>
        <v>0</v>
      </c>
    </row>
    <row r="6372" spans="1:19" x14ac:dyDescent="0.3">
      <c r="A6372">
        <v>6371</v>
      </c>
      <c r="B6372">
        <v>26</v>
      </c>
      <c r="C6372">
        <v>293</v>
      </c>
      <c r="D6372" s="1" t="s">
        <v>1528</v>
      </c>
      <c r="E6372" s="2">
        <v>45453</v>
      </c>
      <c r="F6372" s="1" t="s">
        <v>1545</v>
      </c>
      <c r="G6372" s="3">
        <v>0.35912037037037037</v>
      </c>
      <c r="H6372" s="2">
        <v>45453</v>
      </c>
      <c r="I6372" s="3">
        <v>0.40356481481481482</v>
      </c>
      <c r="J6372" s="3">
        <f>IF(Orders[[#This Row],[delivery_time]]&gt;Orders[[#This Row],[order_time]],Orders[[#This Row],[delivery_time]]-Orders[[#This Row],[order_time]],Orders[[#This Row],[order_time]]-Orders[[#This Row],[delivery_time]])</f>
        <v>4.4444444444444453E-2</v>
      </c>
      <c r="K6372" s="1" t="s">
        <v>1534</v>
      </c>
      <c r="L6372">
        <v>820.27</v>
      </c>
      <c r="M6372" s="15">
        <v>1</v>
      </c>
      <c r="N6372" s="1" t="s">
        <v>7919</v>
      </c>
      <c r="O6372" s="2">
        <v>45453</v>
      </c>
      <c r="P6372" s="3">
        <v>0.38064814814814812</v>
      </c>
      <c r="Q6372">
        <v>82</v>
      </c>
      <c r="R6372">
        <v>820.27</v>
      </c>
      <c r="S6372">
        <f>IF(Orders[[#This Row],[delivery_time]]&gt;Orders[[#This Row],[expected_delivery_time.2]],1,0)</f>
        <v>1</v>
      </c>
    </row>
    <row r="6373" spans="1:19" x14ac:dyDescent="0.3">
      <c r="A6373">
        <v>6372</v>
      </c>
      <c r="B6373">
        <v>432</v>
      </c>
      <c r="C6373">
        <v>274</v>
      </c>
      <c r="D6373" s="1" t="s">
        <v>1528</v>
      </c>
      <c r="E6373" s="2">
        <v>45531</v>
      </c>
      <c r="F6373" s="1" t="s">
        <v>1560</v>
      </c>
      <c r="G6373" s="3">
        <v>0.93517361111111108</v>
      </c>
      <c r="H6373" s="2">
        <v>45531</v>
      </c>
      <c r="I6373" s="3">
        <v>0.99767361111111108</v>
      </c>
      <c r="J6373" s="3">
        <f>IF(Orders[[#This Row],[delivery_time]]&gt;Orders[[#This Row],[order_time]],Orders[[#This Row],[delivery_time]]-Orders[[#This Row],[order_time]],Orders[[#This Row],[order_time]]-Orders[[#This Row],[delivery_time]])</f>
        <v>6.25E-2</v>
      </c>
      <c r="K6373" s="1" t="s">
        <v>1534</v>
      </c>
      <c r="L6373">
        <v>519.79</v>
      </c>
      <c r="M6373" s="15">
        <v>5</v>
      </c>
      <c r="N6373" s="1" t="s">
        <v>7920</v>
      </c>
      <c r="O6373" s="2">
        <v>45531</v>
      </c>
      <c r="P6373" s="3">
        <v>0.95253472222222224</v>
      </c>
      <c r="Q6373">
        <v>274</v>
      </c>
      <c r="R6373">
        <v>2598.9499999999998</v>
      </c>
      <c r="S6373">
        <f>IF(Orders[[#This Row],[delivery_time]]&gt;Orders[[#This Row],[expected_delivery_time.2]],1,0)</f>
        <v>1</v>
      </c>
    </row>
    <row r="6374" spans="1:19" x14ac:dyDescent="0.3">
      <c r="A6374">
        <v>6373</v>
      </c>
      <c r="B6374">
        <v>20</v>
      </c>
      <c r="C6374">
        <v>181</v>
      </c>
      <c r="D6374" s="1" t="s">
        <v>1532</v>
      </c>
      <c r="E6374" s="2">
        <v>45326</v>
      </c>
      <c r="F6374" s="1" t="s">
        <v>1533</v>
      </c>
      <c r="G6374" s="3">
        <v>1.5972222222222223E-3</v>
      </c>
      <c r="H6374" s="2">
        <v>45326</v>
      </c>
      <c r="I6374" s="3">
        <v>2.7291666666666665E-2</v>
      </c>
      <c r="J6374" s="3">
        <f>IF(Orders[[#This Row],[delivery_time]]&gt;Orders[[#This Row],[order_time]],Orders[[#This Row],[delivery_time]]-Orders[[#This Row],[order_time]],Orders[[#This Row],[order_time]]-Orders[[#This Row],[delivery_time]])</f>
        <v>2.5694444444444443E-2</v>
      </c>
      <c r="K6374" s="1" t="s">
        <v>1534</v>
      </c>
      <c r="L6374">
        <v>701.3</v>
      </c>
      <c r="M6374" s="15">
        <v>5</v>
      </c>
      <c r="N6374" s="1" t="s">
        <v>7921</v>
      </c>
      <c r="O6374" s="2">
        <v>45326</v>
      </c>
      <c r="P6374" s="3">
        <v>1.7569444444444443E-2</v>
      </c>
      <c r="Q6374">
        <v>78</v>
      </c>
      <c r="R6374">
        <v>3506.5</v>
      </c>
      <c r="S6374">
        <f>IF(Orders[[#This Row],[delivery_time]]&gt;Orders[[#This Row],[expected_delivery_time.2]],1,0)</f>
        <v>1</v>
      </c>
    </row>
    <row r="6375" spans="1:19" x14ac:dyDescent="0.3">
      <c r="A6375">
        <v>6374</v>
      </c>
      <c r="B6375">
        <v>356</v>
      </c>
      <c r="C6375">
        <v>143</v>
      </c>
      <c r="D6375" s="1" t="s">
        <v>1547</v>
      </c>
      <c r="E6375" s="2">
        <v>45456</v>
      </c>
      <c r="F6375" s="1" t="s">
        <v>1545</v>
      </c>
      <c r="G6375" s="3">
        <v>8.2812499999999997E-2</v>
      </c>
      <c r="H6375" s="2">
        <v>45456</v>
      </c>
      <c r="I6375" s="3">
        <v>0.11961805555555556</v>
      </c>
      <c r="J6375" s="3">
        <f>IF(Orders[[#This Row],[delivery_time]]&gt;Orders[[#This Row],[order_time]],Orders[[#This Row],[delivery_time]]-Orders[[#This Row],[order_time]],Orders[[#This Row],[order_time]]-Orders[[#This Row],[delivery_time]])</f>
        <v>3.6805555555555564E-2</v>
      </c>
      <c r="K6375" s="1" t="s">
        <v>1534</v>
      </c>
      <c r="L6375">
        <v>579.12</v>
      </c>
      <c r="M6375" s="15">
        <v>4</v>
      </c>
      <c r="N6375" s="1" t="s">
        <v>7922</v>
      </c>
      <c r="O6375" s="2">
        <v>45456</v>
      </c>
      <c r="P6375" s="3">
        <v>0.10642361111111111</v>
      </c>
      <c r="Q6375">
        <v>329</v>
      </c>
      <c r="R6375">
        <v>2316.48</v>
      </c>
      <c r="S6375">
        <f>IF(Orders[[#This Row],[delivery_time]]&gt;Orders[[#This Row],[expected_delivery_time.2]],1,0)</f>
        <v>1</v>
      </c>
    </row>
    <row r="6376" spans="1:19" x14ac:dyDescent="0.3">
      <c r="A6376">
        <v>6375</v>
      </c>
      <c r="B6376">
        <v>16</v>
      </c>
      <c r="C6376">
        <v>226</v>
      </c>
      <c r="D6376" s="1" t="s">
        <v>1574</v>
      </c>
      <c r="E6376" s="2">
        <v>45352</v>
      </c>
      <c r="F6376" s="1" t="s">
        <v>1529</v>
      </c>
      <c r="G6376" s="3">
        <v>0.33913194444444444</v>
      </c>
      <c r="H6376" s="2">
        <v>45352</v>
      </c>
      <c r="I6376" s="3">
        <v>0.35718749999999999</v>
      </c>
      <c r="J6376" s="3">
        <f>IF(Orders[[#This Row],[delivery_time]]&gt;Orders[[#This Row],[order_time]],Orders[[#This Row],[delivery_time]]-Orders[[#This Row],[order_time]],Orders[[#This Row],[order_time]]-Orders[[#This Row],[delivery_time]])</f>
        <v>1.8055555555555547E-2</v>
      </c>
      <c r="K6376" s="1" t="s">
        <v>1534</v>
      </c>
      <c r="L6376">
        <v>757.44</v>
      </c>
      <c r="M6376" s="15">
        <v>1</v>
      </c>
      <c r="N6376" s="1" t="s">
        <v>7923</v>
      </c>
      <c r="O6376" s="2">
        <v>45352</v>
      </c>
      <c r="P6376" s="3">
        <v>0.36204861111111108</v>
      </c>
      <c r="Q6376">
        <v>153</v>
      </c>
      <c r="R6376">
        <v>757.44</v>
      </c>
      <c r="S6376">
        <f>IF(Orders[[#This Row],[delivery_time]]&gt;Orders[[#This Row],[expected_delivery_time.2]],1,0)</f>
        <v>0</v>
      </c>
    </row>
    <row r="6377" spans="1:19" x14ac:dyDescent="0.3">
      <c r="A6377">
        <v>6376</v>
      </c>
      <c r="B6377">
        <v>304</v>
      </c>
      <c r="C6377">
        <v>7</v>
      </c>
      <c r="D6377" s="1" t="s">
        <v>1536</v>
      </c>
      <c r="E6377" s="2">
        <v>45450</v>
      </c>
      <c r="F6377" s="1" t="s">
        <v>1545</v>
      </c>
      <c r="G6377" s="3">
        <v>0.68420138888888893</v>
      </c>
      <c r="H6377" s="2">
        <v>45450</v>
      </c>
      <c r="I6377" s="3">
        <v>0.71267361111111116</v>
      </c>
      <c r="J6377" s="3">
        <f>IF(Orders[[#This Row],[delivery_time]]&gt;Orders[[#This Row],[order_time]],Orders[[#This Row],[delivery_time]]-Orders[[#This Row],[order_time]],Orders[[#This Row],[order_time]]-Orders[[#This Row],[delivery_time]])</f>
        <v>2.8472222222222232E-2</v>
      </c>
      <c r="K6377" s="1" t="s">
        <v>1534</v>
      </c>
      <c r="L6377">
        <v>734.11</v>
      </c>
      <c r="M6377" s="15">
        <v>1</v>
      </c>
      <c r="N6377" s="1" t="s">
        <v>7924</v>
      </c>
      <c r="O6377" s="2">
        <v>45450</v>
      </c>
      <c r="P6377" s="3">
        <v>0.70503472222222219</v>
      </c>
      <c r="Q6377">
        <v>219</v>
      </c>
      <c r="R6377">
        <v>734.11</v>
      </c>
      <c r="S6377">
        <f>IF(Orders[[#This Row],[delivery_time]]&gt;Orders[[#This Row],[expected_delivery_time.2]],1,0)</f>
        <v>1</v>
      </c>
    </row>
    <row r="6378" spans="1:19" x14ac:dyDescent="0.3">
      <c r="A6378">
        <v>6377</v>
      </c>
      <c r="B6378">
        <v>59</v>
      </c>
      <c r="C6378">
        <v>218</v>
      </c>
      <c r="D6378" s="1" t="s">
        <v>1547</v>
      </c>
      <c r="E6378" s="2">
        <v>45520</v>
      </c>
      <c r="F6378" s="1" t="s">
        <v>1560</v>
      </c>
      <c r="G6378" s="3">
        <v>0.68807870370370372</v>
      </c>
      <c r="H6378" s="2">
        <v>45520</v>
      </c>
      <c r="I6378" s="3">
        <v>0.74155092592592597</v>
      </c>
      <c r="J6378" s="3">
        <f>IF(Orders[[#This Row],[delivery_time]]&gt;Orders[[#This Row],[order_time]],Orders[[#This Row],[delivery_time]]-Orders[[#This Row],[order_time]],Orders[[#This Row],[order_time]]-Orders[[#This Row],[delivery_time]])</f>
        <v>5.3472222222222254E-2</v>
      </c>
      <c r="K6378" s="1" t="s">
        <v>1534</v>
      </c>
      <c r="L6378">
        <v>344.84</v>
      </c>
      <c r="M6378" s="15">
        <v>4</v>
      </c>
      <c r="N6378" s="1" t="s">
        <v>7925</v>
      </c>
      <c r="O6378" s="2">
        <v>45520</v>
      </c>
      <c r="P6378" s="3">
        <v>0.71377314814814818</v>
      </c>
      <c r="Q6378">
        <v>203</v>
      </c>
      <c r="R6378">
        <v>1379.36</v>
      </c>
      <c r="S6378">
        <f>IF(Orders[[#This Row],[delivery_time]]&gt;Orders[[#This Row],[expected_delivery_time.2]],1,0)</f>
        <v>1</v>
      </c>
    </row>
    <row r="6379" spans="1:19" x14ac:dyDescent="0.3">
      <c r="A6379">
        <v>6378</v>
      </c>
      <c r="B6379">
        <v>470</v>
      </c>
      <c r="C6379">
        <v>56</v>
      </c>
      <c r="D6379" s="1" t="s">
        <v>1532</v>
      </c>
      <c r="E6379" s="2">
        <v>45307</v>
      </c>
      <c r="F6379" s="1" t="s">
        <v>1543</v>
      </c>
      <c r="G6379" s="3">
        <v>9.7025462962962966E-2</v>
      </c>
      <c r="H6379" s="2">
        <v>45307</v>
      </c>
      <c r="I6379" s="3">
        <v>0.13452546296296297</v>
      </c>
      <c r="J6379" s="3">
        <f>IF(Orders[[#This Row],[delivery_time]]&gt;Orders[[#This Row],[order_time]],Orders[[#This Row],[delivery_time]]-Orders[[#This Row],[order_time]],Orders[[#This Row],[order_time]]-Orders[[#This Row],[delivery_time]])</f>
        <v>3.7500000000000006E-2</v>
      </c>
      <c r="K6379" s="1" t="s">
        <v>1534</v>
      </c>
      <c r="L6379">
        <v>140.59</v>
      </c>
      <c r="M6379" s="15">
        <v>2</v>
      </c>
      <c r="N6379" s="1" t="s">
        <v>7926</v>
      </c>
      <c r="O6379" s="2">
        <v>45307</v>
      </c>
      <c r="P6379" s="3">
        <v>0.11230324074074075</v>
      </c>
      <c r="Q6379">
        <v>54</v>
      </c>
      <c r="R6379">
        <v>281.18</v>
      </c>
      <c r="S6379">
        <f>IF(Orders[[#This Row],[delivery_time]]&gt;Orders[[#This Row],[expected_delivery_time.2]],1,0)</f>
        <v>1</v>
      </c>
    </row>
    <row r="6380" spans="1:19" x14ac:dyDescent="0.3">
      <c r="A6380">
        <v>6379</v>
      </c>
      <c r="B6380">
        <v>249</v>
      </c>
      <c r="C6380">
        <v>137</v>
      </c>
      <c r="D6380" s="1" t="s">
        <v>1550</v>
      </c>
      <c r="E6380" s="2">
        <v>45309</v>
      </c>
      <c r="F6380" s="1" t="s">
        <v>1543</v>
      </c>
      <c r="G6380" s="3">
        <v>0.82472222222222225</v>
      </c>
      <c r="H6380" s="2">
        <v>45309</v>
      </c>
      <c r="I6380" s="3">
        <v>0.89486111111111111</v>
      </c>
      <c r="J6380" s="3">
        <f>IF(Orders[[#This Row],[delivery_time]]&gt;Orders[[#This Row],[order_time]],Orders[[#This Row],[delivery_time]]-Orders[[#This Row],[order_time]],Orders[[#This Row],[order_time]]-Orders[[#This Row],[delivery_time]])</f>
        <v>7.0138888888888862E-2</v>
      </c>
      <c r="K6380" s="1" t="s">
        <v>1534</v>
      </c>
      <c r="L6380">
        <v>534.12</v>
      </c>
      <c r="M6380" s="15">
        <v>4</v>
      </c>
      <c r="N6380" s="1" t="s">
        <v>7927</v>
      </c>
      <c r="O6380" s="2">
        <v>45309</v>
      </c>
      <c r="P6380" s="3">
        <v>0.84208333333333329</v>
      </c>
      <c r="Q6380">
        <v>219</v>
      </c>
      <c r="R6380">
        <v>2136.48</v>
      </c>
      <c r="S6380">
        <f>IF(Orders[[#This Row],[delivery_time]]&gt;Orders[[#This Row],[expected_delivery_time.2]],1,0)</f>
        <v>1</v>
      </c>
    </row>
    <row r="6381" spans="1:19" x14ac:dyDescent="0.3">
      <c r="A6381">
        <v>6380</v>
      </c>
      <c r="B6381">
        <v>80</v>
      </c>
      <c r="C6381">
        <v>25</v>
      </c>
      <c r="D6381" s="1" t="s">
        <v>1542</v>
      </c>
      <c r="E6381" s="2">
        <v>45434</v>
      </c>
      <c r="F6381" s="1" t="s">
        <v>1556</v>
      </c>
      <c r="G6381" s="3">
        <v>0.14949074074074073</v>
      </c>
      <c r="H6381" s="2">
        <v>45434</v>
      </c>
      <c r="I6381" s="3">
        <v>0.18976851851851853</v>
      </c>
      <c r="J6381" s="3">
        <f>IF(Orders[[#This Row],[delivery_time]]&gt;Orders[[#This Row],[order_time]],Orders[[#This Row],[delivery_time]]-Orders[[#This Row],[order_time]],Orders[[#This Row],[order_time]]-Orders[[#This Row],[delivery_time]])</f>
        <v>4.0277777777777801E-2</v>
      </c>
      <c r="K6381" s="1" t="s">
        <v>1534</v>
      </c>
      <c r="L6381">
        <v>575.32000000000005</v>
      </c>
      <c r="M6381" s="15">
        <v>2</v>
      </c>
      <c r="N6381" s="1" t="s">
        <v>7928</v>
      </c>
      <c r="O6381" s="2">
        <v>45434</v>
      </c>
      <c r="P6381" s="3">
        <v>0.17587962962962964</v>
      </c>
      <c r="Q6381">
        <v>380</v>
      </c>
      <c r="R6381">
        <v>1150.6400000000001</v>
      </c>
      <c r="S6381">
        <f>IF(Orders[[#This Row],[delivery_time]]&gt;Orders[[#This Row],[expected_delivery_time.2]],1,0)</f>
        <v>1</v>
      </c>
    </row>
    <row r="6382" spans="1:19" x14ac:dyDescent="0.3">
      <c r="A6382">
        <v>6381</v>
      </c>
      <c r="B6382">
        <v>59</v>
      </c>
      <c r="C6382">
        <v>268</v>
      </c>
      <c r="D6382" s="1" t="s">
        <v>1574</v>
      </c>
      <c r="E6382" s="2">
        <v>45396</v>
      </c>
      <c r="F6382" s="1" t="s">
        <v>1548</v>
      </c>
      <c r="G6382" s="3">
        <v>0.1978125</v>
      </c>
      <c r="H6382" s="2">
        <v>45396</v>
      </c>
      <c r="I6382" s="3">
        <v>0.24434027777777778</v>
      </c>
      <c r="J6382" s="3">
        <f>IF(Orders[[#This Row],[delivery_time]]&gt;Orders[[#This Row],[order_time]],Orders[[#This Row],[delivery_time]]-Orders[[#This Row],[order_time]],Orders[[#This Row],[order_time]]-Orders[[#This Row],[delivery_time]])</f>
        <v>4.6527777777777779E-2</v>
      </c>
      <c r="K6382" s="1" t="s">
        <v>1534</v>
      </c>
      <c r="L6382">
        <v>951.56</v>
      </c>
      <c r="M6382" s="15">
        <v>3</v>
      </c>
      <c r="N6382" s="1" t="s">
        <v>7929</v>
      </c>
      <c r="O6382" s="2">
        <v>45396</v>
      </c>
      <c r="P6382" s="3">
        <v>0.21934027777777779</v>
      </c>
      <c r="Q6382">
        <v>248</v>
      </c>
      <c r="R6382">
        <v>2854.68</v>
      </c>
      <c r="S6382">
        <f>IF(Orders[[#This Row],[delivery_time]]&gt;Orders[[#This Row],[expected_delivery_time.2]],1,0)</f>
        <v>1</v>
      </c>
    </row>
    <row r="6383" spans="1:19" x14ac:dyDescent="0.3">
      <c r="A6383">
        <v>6382</v>
      </c>
      <c r="B6383">
        <v>275</v>
      </c>
      <c r="C6383">
        <v>130</v>
      </c>
      <c r="D6383" s="1" t="s">
        <v>1532</v>
      </c>
      <c r="E6383" s="2">
        <v>45428</v>
      </c>
      <c r="F6383" s="1" t="s">
        <v>1556</v>
      </c>
      <c r="G6383" s="3">
        <v>1.4386574074074074E-2</v>
      </c>
      <c r="H6383" s="2">
        <v>45428</v>
      </c>
      <c r="I6383" s="3">
        <v>3.591435185185185E-2</v>
      </c>
      <c r="J6383" s="3">
        <f>IF(Orders[[#This Row],[delivery_time]]&gt;Orders[[#This Row],[order_time]],Orders[[#This Row],[delivery_time]]-Orders[[#This Row],[order_time]],Orders[[#This Row],[order_time]]-Orders[[#This Row],[delivery_time]])</f>
        <v>2.1527777777777778E-2</v>
      </c>
      <c r="K6383" s="1" t="s">
        <v>1534</v>
      </c>
      <c r="L6383">
        <v>654.79999999999995</v>
      </c>
      <c r="M6383" s="15">
        <v>3</v>
      </c>
      <c r="N6383" s="1" t="s">
        <v>7930</v>
      </c>
      <c r="O6383" s="2">
        <v>45428</v>
      </c>
      <c r="P6383" s="3">
        <v>4.0775462962962965E-2</v>
      </c>
      <c r="Q6383">
        <v>313</v>
      </c>
      <c r="R6383">
        <v>1964.3999999999999</v>
      </c>
      <c r="S6383">
        <f>IF(Orders[[#This Row],[delivery_time]]&gt;Orders[[#This Row],[expected_delivery_time.2]],1,0)</f>
        <v>0</v>
      </c>
    </row>
    <row r="6384" spans="1:19" x14ac:dyDescent="0.3">
      <c r="A6384">
        <v>6383</v>
      </c>
      <c r="B6384">
        <v>292</v>
      </c>
      <c r="C6384">
        <v>192</v>
      </c>
      <c r="D6384" s="1" t="s">
        <v>1585</v>
      </c>
      <c r="E6384" s="2">
        <v>45399</v>
      </c>
      <c r="F6384" s="1" t="s">
        <v>1548</v>
      </c>
      <c r="G6384" s="3">
        <v>4.8564814814814818E-2</v>
      </c>
      <c r="H6384" s="2">
        <v>45399</v>
      </c>
      <c r="I6384" s="3">
        <v>0.10481481481481482</v>
      </c>
      <c r="J6384" s="3">
        <f>IF(Orders[[#This Row],[delivery_time]]&gt;Orders[[#This Row],[order_time]],Orders[[#This Row],[delivery_time]]-Orders[[#This Row],[order_time]],Orders[[#This Row],[order_time]]-Orders[[#This Row],[delivery_time]])</f>
        <v>5.6250000000000001E-2</v>
      </c>
      <c r="K6384" s="1" t="s">
        <v>1534</v>
      </c>
      <c r="L6384">
        <v>758.05</v>
      </c>
      <c r="M6384" s="15">
        <v>3</v>
      </c>
      <c r="N6384" s="1" t="s">
        <v>7931</v>
      </c>
      <c r="O6384" s="2">
        <v>45399</v>
      </c>
      <c r="P6384" s="3">
        <v>7.0787037037037037E-2</v>
      </c>
      <c r="Q6384">
        <v>411</v>
      </c>
      <c r="R6384">
        <v>2274.1499999999996</v>
      </c>
      <c r="S6384">
        <f>IF(Orders[[#This Row],[delivery_time]]&gt;Orders[[#This Row],[expected_delivery_time.2]],1,0)</f>
        <v>1</v>
      </c>
    </row>
    <row r="6385" spans="1:19" x14ac:dyDescent="0.3">
      <c r="A6385">
        <v>6384</v>
      </c>
      <c r="B6385">
        <v>473</v>
      </c>
      <c r="C6385">
        <v>209</v>
      </c>
      <c r="D6385" s="1" t="s">
        <v>1536</v>
      </c>
      <c r="E6385" s="2">
        <v>45441</v>
      </c>
      <c r="F6385" s="1" t="s">
        <v>1556</v>
      </c>
      <c r="G6385" s="3">
        <v>0.57532407407407404</v>
      </c>
      <c r="H6385" s="2">
        <v>45441</v>
      </c>
      <c r="I6385" s="3">
        <v>0.62462962962962965</v>
      </c>
      <c r="J6385" s="3">
        <f>IF(Orders[[#This Row],[delivery_time]]&gt;Orders[[#This Row],[order_time]],Orders[[#This Row],[delivery_time]]-Orders[[#This Row],[order_time]],Orders[[#This Row],[order_time]]-Orders[[#This Row],[delivery_time]])</f>
        <v>4.9305555555555602E-2</v>
      </c>
      <c r="K6385" s="1" t="s">
        <v>1530</v>
      </c>
      <c r="L6385">
        <v>856.17</v>
      </c>
      <c r="M6385" s="15">
        <v>1</v>
      </c>
      <c r="N6385" s="1" t="s">
        <v>7932</v>
      </c>
      <c r="O6385" s="2">
        <v>45441</v>
      </c>
      <c r="P6385" s="3">
        <v>0.60171296296296295</v>
      </c>
      <c r="Q6385">
        <v>154</v>
      </c>
      <c r="R6385">
        <v>856.17</v>
      </c>
      <c r="S6385">
        <f>IF(Orders[[#This Row],[delivery_time]]&gt;Orders[[#This Row],[expected_delivery_time.2]],1,0)</f>
        <v>1</v>
      </c>
    </row>
    <row r="6386" spans="1:19" x14ac:dyDescent="0.3">
      <c r="A6386">
        <v>6385</v>
      </c>
      <c r="B6386">
        <v>344</v>
      </c>
      <c r="C6386">
        <v>74</v>
      </c>
      <c r="D6386" s="1" t="s">
        <v>1585</v>
      </c>
      <c r="E6386" s="2">
        <v>45531</v>
      </c>
      <c r="F6386" s="1" t="s">
        <v>1560</v>
      </c>
      <c r="G6386" s="3">
        <v>0.61723379629629627</v>
      </c>
      <c r="H6386" s="2">
        <v>45531</v>
      </c>
      <c r="I6386" s="3">
        <v>0.64223379629629629</v>
      </c>
      <c r="J6386" s="3">
        <f>IF(Orders[[#This Row],[delivery_time]]&gt;Orders[[#This Row],[order_time]],Orders[[#This Row],[delivery_time]]-Orders[[#This Row],[order_time]],Orders[[#This Row],[order_time]]-Orders[[#This Row],[delivery_time]])</f>
        <v>2.5000000000000022E-2</v>
      </c>
      <c r="K6386" s="1" t="s">
        <v>1534</v>
      </c>
      <c r="L6386">
        <v>566.88</v>
      </c>
      <c r="M6386" s="15">
        <v>5</v>
      </c>
      <c r="N6386" s="1" t="s">
        <v>7933</v>
      </c>
      <c r="O6386" s="2">
        <v>45531</v>
      </c>
      <c r="P6386" s="3">
        <v>0.63181712962962966</v>
      </c>
      <c r="Q6386">
        <v>495</v>
      </c>
      <c r="R6386">
        <v>2834.4</v>
      </c>
      <c r="S6386">
        <f>IF(Orders[[#This Row],[delivery_time]]&gt;Orders[[#This Row],[expected_delivery_time.2]],1,0)</f>
        <v>1</v>
      </c>
    </row>
    <row r="6387" spans="1:19" x14ac:dyDescent="0.3">
      <c r="A6387">
        <v>6386</v>
      </c>
      <c r="B6387">
        <v>449</v>
      </c>
      <c r="C6387">
        <v>64</v>
      </c>
      <c r="D6387" s="1" t="s">
        <v>1532</v>
      </c>
      <c r="E6387" s="2">
        <v>45502</v>
      </c>
      <c r="F6387" s="1" t="s">
        <v>1539</v>
      </c>
      <c r="G6387" s="3">
        <v>4.431712962962963E-2</v>
      </c>
      <c r="H6387" s="2">
        <v>45502</v>
      </c>
      <c r="I6387" s="3">
        <v>9.015046296296296E-2</v>
      </c>
      <c r="J6387" s="3">
        <f>IF(Orders[[#This Row],[delivery_time]]&gt;Orders[[#This Row],[order_time]],Orders[[#This Row],[delivery_time]]-Orders[[#This Row],[order_time]],Orders[[#This Row],[order_time]]-Orders[[#This Row],[delivery_time]])</f>
        <v>4.583333333333333E-2</v>
      </c>
      <c r="K6387" s="1" t="s">
        <v>1534</v>
      </c>
      <c r="L6387">
        <v>760.07</v>
      </c>
      <c r="M6387" s="15">
        <v>4</v>
      </c>
      <c r="N6387" s="1" t="s">
        <v>7934</v>
      </c>
      <c r="O6387" s="2">
        <v>45502</v>
      </c>
      <c r="P6387" s="3">
        <v>5.9594907407407409E-2</v>
      </c>
      <c r="Q6387">
        <v>199</v>
      </c>
      <c r="R6387">
        <v>3040.28</v>
      </c>
      <c r="S6387">
        <f>IF(Orders[[#This Row],[delivery_time]]&gt;Orders[[#This Row],[expected_delivery_time.2]],1,0)</f>
        <v>1</v>
      </c>
    </row>
    <row r="6388" spans="1:19" x14ac:dyDescent="0.3">
      <c r="A6388">
        <v>6387</v>
      </c>
      <c r="B6388">
        <v>397</v>
      </c>
      <c r="C6388">
        <v>192</v>
      </c>
      <c r="D6388" s="1" t="s">
        <v>1585</v>
      </c>
      <c r="E6388" s="2">
        <v>45404</v>
      </c>
      <c r="F6388" s="1" t="s">
        <v>1548</v>
      </c>
      <c r="G6388" s="3">
        <v>0.78576388888888893</v>
      </c>
      <c r="H6388" s="2">
        <v>45404</v>
      </c>
      <c r="I6388" s="3">
        <v>0.84270833333333328</v>
      </c>
      <c r="J6388" s="3">
        <f>IF(Orders[[#This Row],[delivery_time]]&gt;Orders[[#This Row],[order_time]],Orders[[#This Row],[delivery_time]]-Orders[[#This Row],[order_time]],Orders[[#This Row],[order_time]]-Orders[[#This Row],[delivery_time]])</f>
        <v>5.6944444444444353E-2</v>
      </c>
      <c r="K6388" s="1" t="s">
        <v>1534</v>
      </c>
      <c r="L6388">
        <v>955.38</v>
      </c>
      <c r="M6388" s="15">
        <v>3</v>
      </c>
      <c r="N6388" s="1" t="s">
        <v>7935</v>
      </c>
      <c r="O6388" s="2">
        <v>45404</v>
      </c>
      <c r="P6388" s="3">
        <v>0.80173611111111109</v>
      </c>
      <c r="Q6388">
        <v>339</v>
      </c>
      <c r="R6388">
        <v>2866.14</v>
      </c>
      <c r="S6388">
        <f>IF(Orders[[#This Row],[delivery_time]]&gt;Orders[[#This Row],[expected_delivery_time.2]],1,0)</f>
        <v>1</v>
      </c>
    </row>
    <row r="6389" spans="1:19" x14ac:dyDescent="0.3">
      <c r="A6389">
        <v>6388</v>
      </c>
      <c r="B6389">
        <v>279</v>
      </c>
      <c r="C6389">
        <v>254</v>
      </c>
      <c r="D6389" s="1" t="s">
        <v>1547</v>
      </c>
      <c r="E6389" s="2">
        <v>45505</v>
      </c>
      <c r="F6389" s="1" t="s">
        <v>1560</v>
      </c>
      <c r="G6389" s="3">
        <v>0.89021990740740742</v>
      </c>
      <c r="H6389" s="2">
        <v>45505</v>
      </c>
      <c r="I6389" s="3">
        <v>0.91799768518518521</v>
      </c>
      <c r="J6389" s="3">
        <f>IF(Orders[[#This Row],[delivery_time]]&gt;Orders[[#This Row],[order_time]],Orders[[#This Row],[delivery_time]]-Orders[[#This Row],[order_time]],Orders[[#This Row],[order_time]]-Orders[[#This Row],[delivery_time]])</f>
        <v>2.777777777777779E-2</v>
      </c>
      <c r="K6389" s="1" t="s">
        <v>1534</v>
      </c>
      <c r="L6389">
        <v>644.29999999999995</v>
      </c>
      <c r="M6389" s="15">
        <v>1</v>
      </c>
      <c r="N6389" s="1" t="s">
        <v>7936</v>
      </c>
      <c r="O6389" s="2">
        <v>45505</v>
      </c>
      <c r="P6389" s="3">
        <v>0.91660879629629632</v>
      </c>
      <c r="Q6389">
        <v>95</v>
      </c>
      <c r="R6389">
        <v>644.29999999999995</v>
      </c>
      <c r="S6389">
        <f>IF(Orders[[#This Row],[delivery_time]]&gt;Orders[[#This Row],[expected_delivery_time.2]],1,0)</f>
        <v>1</v>
      </c>
    </row>
    <row r="6390" spans="1:19" x14ac:dyDescent="0.3">
      <c r="A6390">
        <v>6389</v>
      </c>
      <c r="B6390">
        <v>208</v>
      </c>
      <c r="C6390">
        <v>275</v>
      </c>
      <c r="D6390" s="1" t="s">
        <v>1536</v>
      </c>
      <c r="E6390" s="2">
        <v>45390</v>
      </c>
      <c r="F6390" s="1" t="s">
        <v>1548</v>
      </c>
      <c r="G6390" s="3">
        <v>0.52622685185185181</v>
      </c>
      <c r="H6390" s="2">
        <v>45390</v>
      </c>
      <c r="I6390" s="3">
        <v>0.55331018518518515</v>
      </c>
      <c r="J6390" s="3">
        <f>IF(Orders[[#This Row],[delivery_time]]&gt;Orders[[#This Row],[order_time]],Orders[[#This Row],[delivery_time]]-Orders[[#This Row],[order_time]],Orders[[#This Row],[order_time]]-Orders[[#This Row],[delivery_time]])</f>
        <v>2.7083333333333348E-2</v>
      </c>
      <c r="K6390" s="1" t="s">
        <v>1534</v>
      </c>
      <c r="L6390">
        <v>171.57</v>
      </c>
      <c r="M6390" s="15">
        <v>3</v>
      </c>
      <c r="N6390" s="1" t="s">
        <v>7937</v>
      </c>
      <c r="O6390" s="2">
        <v>45390</v>
      </c>
      <c r="P6390" s="3">
        <v>0.54497685185185185</v>
      </c>
      <c r="Q6390">
        <v>119</v>
      </c>
      <c r="R6390">
        <v>514.71</v>
      </c>
      <c r="S6390">
        <f>IF(Orders[[#This Row],[delivery_time]]&gt;Orders[[#This Row],[expected_delivery_time.2]],1,0)</f>
        <v>1</v>
      </c>
    </row>
    <row r="6391" spans="1:19" x14ac:dyDescent="0.3">
      <c r="A6391">
        <v>6390</v>
      </c>
      <c r="B6391">
        <v>338</v>
      </c>
      <c r="C6391">
        <v>253</v>
      </c>
      <c r="D6391" s="1" t="s">
        <v>1554</v>
      </c>
      <c r="E6391" s="2">
        <v>45448</v>
      </c>
      <c r="F6391" s="1" t="s">
        <v>1545</v>
      </c>
      <c r="G6391" s="3">
        <v>0.79660879629629633</v>
      </c>
      <c r="H6391" s="2">
        <v>45448</v>
      </c>
      <c r="I6391" s="3">
        <v>0.87299768518518517</v>
      </c>
      <c r="J6391" s="3">
        <f>IF(Orders[[#This Row],[delivery_time]]&gt;Orders[[#This Row],[order_time]],Orders[[#This Row],[delivery_time]]-Orders[[#This Row],[order_time]],Orders[[#This Row],[order_time]]-Orders[[#This Row],[delivery_time]])</f>
        <v>7.638888888888884E-2</v>
      </c>
      <c r="K6391" s="1" t="s">
        <v>1534</v>
      </c>
      <c r="L6391">
        <v>762.33</v>
      </c>
      <c r="M6391" s="15">
        <v>4</v>
      </c>
      <c r="N6391" s="1" t="s">
        <v>7938</v>
      </c>
      <c r="O6391" s="2">
        <v>45448</v>
      </c>
      <c r="P6391" s="3">
        <v>0.81466435185185182</v>
      </c>
      <c r="Q6391">
        <v>261</v>
      </c>
      <c r="R6391">
        <v>3049.32</v>
      </c>
      <c r="S6391">
        <f>IF(Orders[[#This Row],[delivery_time]]&gt;Orders[[#This Row],[expected_delivery_time.2]],1,0)</f>
        <v>1</v>
      </c>
    </row>
    <row r="6392" spans="1:19" x14ac:dyDescent="0.3">
      <c r="A6392">
        <v>6391</v>
      </c>
      <c r="B6392">
        <v>452</v>
      </c>
      <c r="C6392">
        <v>267</v>
      </c>
      <c r="D6392" s="1" t="s">
        <v>1574</v>
      </c>
      <c r="E6392" s="2">
        <v>45551</v>
      </c>
      <c r="F6392" s="1" t="s">
        <v>1564</v>
      </c>
      <c r="G6392" s="3">
        <v>8.4074074074074079E-2</v>
      </c>
      <c r="H6392" s="2">
        <v>45551</v>
      </c>
      <c r="I6392" s="3">
        <v>0.10074074074074074</v>
      </c>
      <c r="J6392" s="3">
        <f>IF(Orders[[#This Row],[delivery_time]]&gt;Orders[[#This Row],[order_time]],Orders[[#This Row],[delivery_time]]-Orders[[#This Row],[order_time]],Orders[[#This Row],[order_time]]-Orders[[#This Row],[delivery_time]])</f>
        <v>1.6666666666666663E-2</v>
      </c>
      <c r="K6392" s="1" t="s">
        <v>1534</v>
      </c>
      <c r="L6392">
        <v>319.39999999999998</v>
      </c>
      <c r="M6392" s="15">
        <v>5</v>
      </c>
      <c r="N6392" s="1" t="s">
        <v>7939</v>
      </c>
      <c r="O6392" s="2">
        <v>45551</v>
      </c>
      <c r="P6392" s="3">
        <v>0.10351851851851852</v>
      </c>
      <c r="Q6392">
        <v>350</v>
      </c>
      <c r="R6392">
        <v>1597</v>
      </c>
      <c r="S6392">
        <f>IF(Orders[[#This Row],[delivery_time]]&gt;Orders[[#This Row],[expected_delivery_time.2]],1,0)</f>
        <v>0</v>
      </c>
    </row>
    <row r="6393" spans="1:19" x14ac:dyDescent="0.3">
      <c r="A6393">
        <v>6392</v>
      </c>
      <c r="B6393">
        <v>439</v>
      </c>
      <c r="C6393">
        <v>95</v>
      </c>
      <c r="D6393" s="1" t="s">
        <v>1528</v>
      </c>
      <c r="E6393" s="2">
        <v>45449</v>
      </c>
      <c r="F6393" s="1" t="s">
        <v>1545</v>
      </c>
      <c r="G6393" s="3">
        <v>0.93534722222222222</v>
      </c>
      <c r="H6393" s="2">
        <v>45449</v>
      </c>
      <c r="I6393" s="3">
        <v>0.99437500000000001</v>
      </c>
      <c r="J6393" s="3">
        <f>IF(Orders[[#This Row],[delivery_time]]&gt;Orders[[#This Row],[order_time]],Orders[[#This Row],[delivery_time]]-Orders[[#This Row],[order_time]],Orders[[#This Row],[order_time]]-Orders[[#This Row],[delivery_time]])</f>
        <v>5.902777777777779E-2</v>
      </c>
      <c r="K6393" s="1" t="s">
        <v>1534</v>
      </c>
      <c r="L6393">
        <v>560.59</v>
      </c>
      <c r="M6393" s="15">
        <v>5</v>
      </c>
      <c r="N6393" s="1" t="s">
        <v>7940</v>
      </c>
      <c r="O6393" s="2">
        <v>45449</v>
      </c>
      <c r="P6393" s="3">
        <v>0.95618055555555559</v>
      </c>
      <c r="Q6393">
        <v>485</v>
      </c>
      <c r="R6393">
        <v>2802.9500000000003</v>
      </c>
      <c r="S6393">
        <f>IF(Orders[[#This Row],[delivery_time]]&gt;Orders[[#This Row],[expected_delivery_time.2]],1,0)</f>
        <v>1</v>
      </c>
    </row>
    <row r="6394" spans="1:19" x14ac:dyDescent="0.3">
      <c r="A6394">
        <v>6393</v>
      </c>
      <c r="B6394">
        <v>280</v>
      </c>
      <c r="C6394">
        <v>58</v>
      </c>
      <c r="D6394" s="1" t="s">
        <v>1574</v>
      </c>
      <c r="E6394" s="2">
        <v>45401</v>
      </c>
      <c r="F6394" s="1" t="s">
        <v>1548</v>
      </c>
      <c r="G6394" s="3">
        <v>0.58557870370370368</v>
      </c>
      <c r="H6394" s="2">
        <v>45401</v>
      </c>
      <c r="I6394" s="3">
        <v>0.66405092592592596</v>
      </c>
      <c r="J6394" s="3">
        <f>IF(Orders[[#This Row],[delivery_time]]&gt;Orders[[#This Row],[order_time]],Orders[[#This Row],[delivery_time]]-Orders[[#This Row],[order_time]],Orders[[#This Row],[order_time]]-Orders[[#This Row],[delivery_time]])</f>
        <v>7.8472222222222276E-2</v>
      </c>
      <c r="K6394" s="1" t="s">
        <v>1530</v>
      </c>
      <c r="L6394">
        <v>277.82</v>
      </c>
      <c r="M6394" s="15">
        <v>3</v>
      </c>
      <c r="N6394" s="1" t="s">
        <v>7941</v>
      </c>
      <c r="O6394" s="2">
        <v>45401</v>
      </c>
      <c r="P6394" s="3">
        <v>0.60085648148148152</v>
      </c>
      <c r="Q6394">
        <v>342</v>
      </c>
      <c r="R6394">
        <v>833.46</v>
      </c>
      <c r="S6394">
        <f>IF(Orders[[#This Row],[delivery_time]]&gt;Orders[[#This Row],[expected_delivery_time.2]],1,0)</f>
        <v>1</v>
      </c>
    </row>
    <row r="6395" spans="1:19" x14ac:dyDescent="0.3">
      <c r="A6395">
        <v>6394</v>
      </c>
      <c r="B6395">
        <v>71</v>
      </c>
      <c r="C6395">
        <v>20</v>
      </c>
      <c r="D6395" s="1" t="s">
        <v>1542</v>
      </c>
      <c r="E6395" s="2">
        <v>45318</v>
      </c>
      <c r="F6395" s="1" t="s">
        <v>1543</v>
      </c>
      <c r="G6395" s="3">
        <v>0.42347222222222225</v>
      </c>
      <c r="H6395" s="2">
        <v>45318</v>
      </c>
      <c r="I6395" s="3">
        <v>0.46791666666666665</v>
      </c>
      <c r="J6395" s="3">
        <f>IF(Orders[[#This Row],[delivery_time]]&gt;Orders[[#This Row],[order_time]],Orders[[#This Row],[delivery_time]]-Orders[[#This Row],[order_time]],Orders[[#This Row],[order_time]]-Orders[[#This Row],[delivery_time]])</f>
        <v>4.4444444444444398E-2</v>
      </c>
      <c r="K6395" s="1" t="s">
        <v>1534</v>
      </c>
      <c r="L6395">
        <v>743.93</v>
      </c>
      <c r="M6395" s="15">
        <v>1</v>
      </c>
      <c r="N6395" s="1" t="s">
        <v>7942</v>
      </c>
      <c r="O6395" s="2">
        <v>45318</v>
      </c>
      <c r="P6395" s="3">
        <v>0.43874999999999997</v>
      </c>
      <c r="Q6395">
        <v>206</v>
      </c>
      <c r="R6395">
        <v>743.93</v>
      </c>
      <c r="S6395">
        <f>IF(Orders[[#This Row],[delivery_time]]&gt;Orders[[#This Row],[expected_delivery_time.2]],1,0)</f>
        <v>1</v>
      </c>
    </row>
    <row r="6396" spans="1:19" x14ac:dyDescent="0.3">
      <c r="A6396">
        <v>6395</v>
      </c>
      <c r="B6396">
        <v>346</v>
      </c>
      <c r="C6396">
        <v>81</v>
      </c>
      <c r="D6396" s="1" t="s">
        <v>1574</v>
      </c>
      <c r="E6396" s="2">
        <v>45491</v>
      </c>
      <c r="F6396" s="1" t="s">
        <v>1539</v>
      </c>
      <c r="G6396" s="3">
        <v>0.3654513888888889</v>
      </c>
      <c r="H6396" s="2">
        <v>45491</v>
      </c>
      <c r="I6396" s="3">
        <v>0.41267361111111112</v>
      </c>
      <c r="J6396" s="3">
        <f>IF(Orders[[#This Row],[delivery_time]]&gt;Orders[[#This Row],[order_time]],Orders[[#This Row],[delivery_time]]-Orders[[#This Row],[order_time]],Orders[[#This Row],[order_time]]-Orders[[#This Row],[delivery_time]])</f>
        <v>4.7222222222222221E-2</v>
      </c>
      <c r="K6396" s="1" t="s">
        <v>1530</v>
      </c>
      <c r="L6396">
        <v>299.08</v>
      </c>
      <c r="M6396" s="15">
        <v>5</v>
      </c>
      <c r="N6396" s="1" t="s">
        <v>7943</v>
      </c>
      <c r="O6396" s="2">
        <v>45491</v>
      </c>
      <c r="P6396" s="3">
        <v>0.38420138888888888</v>
      </c>
      <c r="Q6396">
        <v>433</v>
      </c>
      <c r="R6396">
        <v>1495.3999999999999</v>
      </c>
      <c r="S6396">
        <f>IF(Orders[[#This Row],[delivery_time]]&gt;Orders[[#This Row],[expected_delivery_time.2]],1,0)</f>
        <v>1</v>
      </c>
    </row>
    <row r="6397" spans="1:19" x14ac:dyDescent="0.3">
      <c r="A6397">
        <v>6396</v>
      </c>
      <c r="B6397">
        <v>105</v>
      </c>
      <c r="C6397">
        <v>66</v>
      </c>
      <c r="D6397" s="1" t="s">
        <v>1550</v>
      </c>
      <c r="E6397" s="2">
        <v>45396</v>
      </c>
      <c r="F6397" s="1" t="s">
        <v>1548</v>
      </c>
      <c r="G6397" s="3">
        <v>0.4818634259259259</v>
      </c>
      <c r="H6397" s="2">
        <v>45396</v>
      </c>
      <c r="I6397" s="3">
        <v>0.51450231481481479</v>
      </c>
      <c r="J6397" s="3">
        <f>IF(Orders[[#This Row],[delivery_time]]&gt;Orders[[#This Row],[order_time]],Orders[[#This Row],[delivery_time]]-Orders[[#This Row],[order_time]],Orders[[#This Row],[order_time]]-Orders[[#This Row],[delivery_time]])</f>
        <v>3.2638888888888884E-2</v>
      </c>
      <c r="K6397" s="1" t="s">
        <v>1534</v>
      </c>
      <c r="L6397">
        <v>680.43</v>
      </c>
      <c r="M6397" s="15">
        <v>4</v>
      </c>
      <c r="N6397" s="1" t="s">
        <v>7944</v>
      </c>
      <c r="O6397" s="2">
        <v>45396</v>
      </c>
      <c r="P6397" s="3">
        <v>0.50755787037037037</v>
      </c>
      <c r="Q6397">
        <v>330</v>
      </c>
      <c r="R6397">
        <v>2721.72</v>
      </c>
      <c r="S6397">
        <f>IF(Orders[[#This Row],[delivery_time]]&gt;Orders[[#This Row],[expected_delivery_time.2]],1,0)</f>
        <v>1</v>
      </c>
    </row>
    <row r="6398" spans="1:19" x14ac:dyDescent="0.3">
      <c r="A6398">
        <v>6397</v>
      </c>
      <c r="B6398">
        <v>86</v>
      </c>
      <c r="C6398">
        <v>156</v>
      </c>
      <c r="D6398" s="1" t="s">
        <v>1550</v>
      </c>
      <c r="E6398" s="2">
        <v>45472</v>
      </c>
      <c r="F6398" s="1" t="s">
        <v>1545</v>
      </c>
      <c r="G6398" s="3">
        <v>0.33641203703703704</v>
      </c>
      <c r="H6398" s="2">
        <v>45472</v>
      </c>
      <c r="I6398" s="3">
        <v>0.36349537037037039</v>
      </c>
      <c r="J6398" s="3">
        <f>IF(Orders[[#This Row],[delivery_time]]&gt;Orders[[#This Row],[order_time]],Orders[[#This Row],[delivery_time]]-Orders[[#This Row],[order_time]],Orders[[#This Row],[order_time]]-Orders[[#This Row],[delivery_time]])</f>
        <v>2.7083333333333348E-2</v>
      </c>
      <c r="K6398" s="1" t="s">
        <v>1530</v>
      </c>
      <c r="L6398">
        <v>571.75</v>
      </c>
      <c r="M6398" s="15">
        <v>4</v>
      </c>
      <c r="N6398" s="1" t="s">
        <v>7945</v>
      </c>
      <c r="O6398" s="2">
        <v>45472</v>
      </c>
      <c r="P6398" s="3">
        <v>0.35446759259259258</v>
      </c>
      <c r="Q6398">
        <v>479</v>
      </c>
      <c r="R6398">
        <v>2287</v>
      </c>
      <c r="S6398">
        <f>IF(Orders[[#This Row],[delivery_time]]&gt;Orders[[#This Row],[expected_delivery_time.2]],1,0)</f>
        <v>1</v>
      </c>
    </row>
    <row r="6399" spans="1:19" x14ac:dyDescent="0.3">
      <c r="A6399">
        <v>6398</v>
      </c>
      <c r="B6399">
        <v>255</v>
      </c>
      <c r="C6399">
        <v>229</v>
      </c>
      <c r="D6399" s="1" t="s">
        <v>1547</v>
      </c>
      <c r="E6399" s="2">
        <v>45315</v>
      </c>
      <c r="F6399" s="1" t="s">
        <v>1543</v>
      </c>
      <c r="G6399" s="3">
        <v>0.96032407407407405</v>
      </c>
      <c r="H6399" s="2">
        <v>45315</v>
      </c>
      <c r="I6399" s="3">
        <v>0.98046296296296298</v>
      </c>
      <c r="J6399" s="3">
        <f>IF(Orders[[#This Row],[delivery_time]]&gt;Orders[[#This Row],[order_time]],Orders[[#This Row],[delivery_time]]-Orders[[#This Row],[order_time]],Orders[[#This Row],[order_time]]-Orders[[#This Row],[delivery_time]])</f>
        <v>2.0138888888888928E-2</v>
      </c>
      <c r="K6399" s="1" t="s">
        <v>1534</v>
      </c>
      <c r="L6399">
        <v>876.15</v>
      </c>
      <c r="M6399" s="15">
        <v>4</v>
      </c>
      <c r="N6399" s="1" t="s">
        <v>7946</v>
      </c>
      <c r="O6399" s="2">
        <v>45315</v>
      </c>
      <c r="P6399" s="3">
        <v>0.98532407407407407</v>
      </c>
      <c r="Q6399">
        <v>19</v>
      </c>
      <c r="R6399">
        <v>3504.6</v>
      </c>
      <c r="S6399">
        <f>IF(Orders[[#This Row],[delivery_time]]&gt;Orders[[#This Row],[expected_delivery_time.2]],1,0)</f>
        <v>0</v>
      </c>
    </row>
    <row r="6400" spans="1:19" x14ac:dyDescent="0.3">
      <c r="A6400">
        <v>6399</v>
      </c>
      <c r="B6400">
        <v>72</v>
      </c>
      <c r="C6400">
        <v>43</v>
      </c>
      <c r="D6400" s="1" t="s">
        <v>1532</v>
      </c>
      <c r="E6400" s="2">
        <v>45319</v>
      </c>
      <c r="F6400" s="1" t="s">
        <v>1543</v>
      </c>
      <c r="G6400" s="3">
        <v>0.79087962962962965</v>
      </c>
      <c r="H6400" s="2">
        <v>45319</v>
      </c>
      <c r="I6400" s="3">
        <v>0.86587962962962961</v>
      </c>
      <c r="J6400" s="3">
        <f>IF(Orders[[#This Row],[delivery_time]]&gt;Orders[[#This Row],[order_time]],Orders[[#This Row],[delivery_time]]-Orders[[#This Row],[order_time]],Orders[[#This Row],[order_time]]-Orders[[#This Row],[delivery_time]])</f>
        <v>7.4999999999999956E-2</v>
      </c>
      <c r="K6400" s="1" t="s">
        <v>1530</v>
      </c>
      <c r="L6400">
        <v>618.42999999999995</v>
      </c>
      <c r="M6400" s="15">
        <v>5</v>
      </c>
      <c r="N6400" s="1" t="s">
        <v>7947</v>
      </c>
      <c r="O6400" s="2">
        <v>45319</v>
      </c>
      <c r="P6400" s="3">
        <v>0.81171296296296291</v>
      </c>
      <c r="Q6400">
        <v>9</v>
      </c>
      <c r="R6400">
        <v>3092.1499999999996</v>
      </c>
      <c r="S6400">
        <f>IF(Orders[[#This Row],[delivery_time]]&gt;Orders[[#This Row],[expected_delivery_time.2]],1,0)</f>
        <v>1</v>
      </c>
    </row>
    <row r="6401" spans="1:19" x14ac:dyDescent="0.3">
      <c r="A6401">
        <v>6400</v>
      </c>
      <c r="B6401">
        <v>111</v>
      </c>
      <c r="C6401">
        <v>31</v>
      </c>
      <c r="D6401" s="1" t="s">
        <v>1538</v>
      </c>
      <c r="E6401" s="2">
        <v>45354</v>
      </c>
      <c r="F6401" s="1" t="s">
        <v>1529</v>
      </c>
      <c r="G6401" s="3">
        <v>0.33121527777777776</v>
      </c>
      <c r="H6401" s="2">
        <v>45354</v>
      </c>
      <c r="I6401" s="3">
        <v>0.39788194444444447</v>
      </c>
      <c r="J6401" s="3">
        <f>IF(Orders[[#This Row],[delivery_time]]&gt;Orders[[#This Row],[order_time]],Orders[[#This Row],[delivery_time]]-Orders[[#This Row],[order_time]],Orders[[#This Row],[order_time]]-Orders[[#This Row],[delivery_time]])</f>
        <v>6.6666666666666707E-2</v>
      </c>
      <c r="K6401" s="1" t="s">
        <v>1534</v>
      </c>
      <c r="L6401">
        <v>103.58</v>
      </c>
      <c r="M6401" s="15">
        <v>5</v>
      </c>
      <c r="N6401" s="1" t="s">
        <v>7948</v>
      </c>
      <c r="O6401" s="2">
        <v>45354</v>
      </c>
      <c r="P6401" s="3">
        <v>0.35065972222222225</v>
      </c>
      <c r="Q6401">
        <v>143</v>
      </c>
      <c r="R6401">
        <v>517.9</v>
      </c>
      <c r="S6401">
        <f>IF(Orders[[#This Row],[delivery_time]]&gt;Orders[[#This Row],[expected_delivery_time.2]],1,0)</f>
        <v>1</v>
      </c>
    </row>
    <row r="6402" spans="1:19" x14ac:dyDescent="0.3">
      <c r="A6402">
        <v>6401</v>
      </c>
      <c r="B6402">
        <v>231</v>
      </c>
      <c r="C6402">
        <v>111</v>
      </c>
      <c r="D6402" s="1" t="s">
        <v>1574</v>
      </c>
      <c r="E6402" s="2">
        <v>45331</v>
      </c>
      <c r="F6402" s="1" t="s">
        <v>1533</v>
      </c>
      <c r="G6402" s="3">
        <v>0.64689814814814817</v>
      </c>
      <c r="H6402" s="2">
        <v>45331</v>
      </c>
      <c r="I6402" s="3">
        <v>0.70453703703703707</v>
      </c>
      <c r="J6402" s="3">
        <f>IF(Orders[[#This Row],[delivery_time]]&gt;Orders[[#This Row],[order_time]],Orders[[#This Row],[delivery_time]]-Orders[[#This Row],[order_time]],Orders[[#This Row],[order_time]]-Orders[[#This Row],[delivery_time]])</f>
        <v>5.7638888888888906E-2</v>
      </c>
      <c r="K6402" s="1" t="s">
        <v>1534</v>
      </c>
      <c r="L6402">
        <v>487.49</v>
      </c>
      <c r="M6402" s="15">
        <v>3</v>
      </c>
      <c r="N6402" s="1" t="s">
        <v>7949</v>
      </c>
      <c r="O6402" s="2">
        <v>45331</v>
      </c>
      <c r="P6402" s="3">
        <v>0.66148148148148145</v>
      </c>
      <c r="Q6402">
        <v>319</v>
      </c>
      <c r="R6402">
        <v>1462.47</v>
      </c>
      <c r="S6402">
        <f>IF(Orders[[#This Row],[delivery_time]]&gt;Orders[[#This Row],[expected_delivery_time.2]],1,0)</f>
        <v>1</v>
      </c>
    </row>
    <row r="6403" spans="1:19" x14ac:dyDescent="0.3">
      <c r="A6403">
        <v>6402</v>
      </c>
      <c r="B6403">
        <v>389</v>
      </c>
      <c r="C6403">
        <v>222</v>
      </c>
      <c r="D6403" s="1" t="s">
        <v>1554</v>
      </c>
      <c r="E6403" s="2">
        <v>45516</v>
      </c>
      <c r="F6403" s="1" t="s">
        <v>1560</v>
      </c>
      <c r="G6403" s="3">
        <v>0.6272106481481482</v>
      </c>
      <c r="H6403" s="2">
        <v>45516</v>
      </c>
      <c r="I6403" s="3">
        <v>0.67582175925925925</v>
      </c>
      <c r="J6403" s="3">
        <f>IF(Orders[[#This Row],[delivery_time]]&gt;Orders[[#This Row],[order_time]],Orders[[#This Row],[delivery_time]]-Orders[[#This Row],[order_time]],Orders[[#This Row],[order_time]]-Orders[[#This Row],[delivery_time]])</f>
        <v>4.8611111111111049E-2</v>
      </c>
      <c r="K6403" s="1" t="s">
        <v>1534</v>
      </c>
      <c r="L6403">
        <v>269</v>
      </c>
      <c r="M6403" s="15">
        <v>5</v>
      </c>
      <c r="N6403" s="1" t="s">
        <v>7950</v>
      </c>
      <c r="O6403" s="2">
        <v>45516</v>
      </c>
      <c r="P6403" s="3">
        <v>0.64596064814814813</v>
      </c>
      <c r="Q6403">
        <v>176</v>
      </c>
      <c r="R6403">
        <v>1345</v>
      </c>
      <c r="S6403">
        <f>IF(Orders[[#This Row],[delivery_time]]&gt;Orders[[#This Row],[expected_delivery_time.2]],1,0)</f>
        <v>1</v>
      </c>
    </row>
    <row r="6404" spans="1:19" x14ac:dyDescent="0.3">
      <c r="A6404">
        <v>6403</v>
      </c>
      <c r="B6404">
        <v>460</v>
      </c>
      <c r="C6404">
        <v>107</v>
      </c>
      <c r="D6404" s="1" t="s">
        <v>1574</v>
      </c>
      <c r="E6404" s="2">
        <v>45485</v>
      </c>
      <c r="F6404" s="1" t="s">
        <v>1539</v>
      </c>
      <c r="G6404" s="3">
        <v>0.2772222222222222</v>
      </c>
      <c r="H6404" s="2">
        <v>45485</v>
      </c>
      <c r="I6404" s="3">
        <v>0.31194444444444447</v>
      </c>
      <c r="J6404" s="3">
        <f>IF(Orders[[#This Row],[delivery_time]]&gt;Orders[[#This Row],[order_time]],Orders[[#This Row],[delivery_time]]-Orders[[#This Row],[order_time]],Orders[[#This Row],[order_time]]-Orders[[#This Row],[delivery_time]])</f>
        <v>3.4722222222222265E-2</v>
      </c>
      <c r="K6404" s="1" t="s">
        <v>1530</v>
      </c>
      <c r="L6404">
        <v>188.84</v>
      </c>
      <c r="M6404" s="15">
        <v>2</v>
      </c>
      <c r="N6404" s="1" t="s">
        <v>7951</v>
      </c>
      <c r="O6404" s="2">
        <v>45485</v>
      </c>
      <c r="P6404" s="3">
        <v>0.30499999999999999</v>
      </c>
      <c r="Q6404">
        <v>355</v>
      </c>
      <c r="R6404">
        <v>377.68</v>
      </c>
      <c r="S6404">
        <f>IF(Orders[[#This Row],[delivery_time]]&gt;Orders[[#This Row],[expected_delivery_time.2]],1,0)</f>
        <v>1</v>
      </c>
    </row>
    <row r="6405" spans="1:19" x14ac:dyDescent="0.3">
      <c r="A6405">
        <v>6404</v>
      </c>
      <c r="B6405">
        <v>84</v>
      </c>
      <c r="C6405">
        <v>65</v>
      </c>
      <c r="D6405" s="1" t="s">
        <v>1574</v>
      </c>
      <c r="E6405" s="2">
        <v>45510</v>
      </c>
      <c r="F6405" s="1" t="s">
        <v>1560</v>
      </c>
      <c r="G6405" s="3">
        <v>0.70043981481481477</v>
      </c>
      <c r="H6405" s="2">
        <v>45510</v>
      </c>
      <c r="I6405" s="3">
        <v>0.75460648148148146</v>
      </c>
      <c r="J6405" s="3">
        <f>IF(Orders[[#This Row],[delivery_time]]&gt;Orders[[#This Row],[order_time]],Orders[[#This Row],[delivery_time]]-Orders[[#This Row],[order_time]],Orders[[#This Row],[order_time]]-Orders[[#This Row],[delivery_time]])</f>
        <v>5.4166666666666696E-2</v>
      </c>
      <c r="K6405" s="1" t="s">
        <v>1534</v>
      </c>
      <c r="L6405">
        <v>289.10000000000002</v>
      </c>
      <c r="M6405" s="15">
        <v>1</v>
      </c>
      <c r="N6405" s="1" t="s">
        <v>7952</v>
      </c>
      <c r="O6405" s="2">
        <v>45510</v>
      </c>
      <c r="P6405" s="3">
        <v>0.7240509259259259</v>
      </c>
      <c r="Q6405">
        <v>343</v>
      </c>
      <c r="R6405">
        <v>289.10000000000002</v>
      </c>
      <c r="S6405">
        <f>IF(Orders[[#This Row],[delivery_time]]&gt;Orders[[#This Row],[expected_delivery_time.2]],1,0)</f>
        <v>1</v>
      </c>
    </row>
    <row r="6406" spans="1:19" x14ac:dyDescent="0.3">
      <c r="A6406">
        <v>6405</v>
      </c>
      <c r="B6406">
        <v>358</v>
      </c>
      <c r="C6406">
        <v>22</v>
      </c>
      <c r="D6406" s="1" t="s">
        <v>1542</v>
      </c>
      <c r="E6406" s="2">
        <v>45512</v>
      </c>
      <c r="F6406" s="1" t="s">
        <v>1560</v>
      </c>
      <c r="G6406" s="3">
        <v>0.22214120370370372</v>
      </c>
      <c r="H6406" s="2">
        <v>45512</v>
      </c>
      <c r="I6406" s="3">
        <v>0.2721412037037037</v>
      </c>
      <c r="J6406" s="3">
        <f>IF(Orders[[#This Row],[delivery_time]]&gt;Orders[[#This Row],[order_time]],Orders[[#This Row],[delivery_time]]-Orders[[#This Row],[order_time]],Orders[[#This Row],[order_time]]-Orders[[#This Row],[delivery_time]])</f>
        <v>4.9999999999999989E-2</v>
      </c>
      <c r="K6406" s="1" t="s">
        <v>1534</v>
      </c>
      <c r="L6406">
        <v>764.01</v>
      </c>
      <c r="M6406" s="15">
        <v>3</v>
      </c>
      <c r="N6406" s="1" t="s">
        <v>7953</v>
      </c>
      <c r="O6406" s="2">
        <v>45512</v>
      </c>
      <c r="P6406" s="3">
        <v>0.24853009259259259</v>
      </c>
      <c r="Q6406">
        <v>346</v>
      </c>
      <c r="R6406">
        <v>2292.0299999999997</v>
      </c>
      <c r="S6406">
        <f>IF(Orders[[#This Row],[delivery_time]]&gt;Orders[[#This Row],[expected_delivery_time.2]],1,0)</f>
        <v>1</v>
      </c>
    </row>
    <row r="6407" spans="1:19" x14ac:dyDescent="0.3">
      <c r="A6407">
        <v>6406</v>
      </c>
      <c r="B6407">
        <v>389</v>
      </c>
      <c r="C6407">
        <v>217</v>
      </c>
      <c r="D6407" s="1" t="s">
        <v>1574</v>
      </c>
      <c r="E6407" s="2">
        <v>45504</v>
      </c>
      <c r="F6407" s="1" t="s">
        <v>1539</v>
      </c>
      <c r="G6407" s="3">
        <v>0.78467592592592594</v>
      </c>
      <c r="H6407" s="2">
        <v>45504</v>
      </c>
      <c r="I6407" s="3">
        <v>0.80550925925925931</v>
      </c>
      <c r="J6407" s="3">
        <f>IF(Orders[[#This Row],[delivery_time]]&gt;Orders[[#This Row],[order_time]],Orders[[#This Row],[delivery_time]]-Orders[[#This Row],[order_time]],Orders[[#This Row],[order_time]]-Orders[[#This Row],[delivery_time]])</f>
        <v>2.083333333333337E-2</v>
      </c>
      <c r="K6407" s="1" t="s">
        <v>1534</v>
      </c>
      <c r="L6407">
        <v>864.28</v>
      </c>
      <c r="M6407" s="15">
        <v>1</v>
      </c>
      <c r="N6407" s="1" t="s">
        <v>7954</v>
      </c>
      <c r="O6407" s="2">
        <v>45504</v>
      </c>
      <c r="P6407" s="3">
        <v>0.79925925925925922</v>
      </c>
      <c r="Q6407">
        <v>232</v>
      </c>
      <c r="R6407">
        <v>864.28</v>
      </c>
      <c r="S6407">
        <f>IF(Orders[[#This Row],[delivery_time]]&gt;Orders[[#This Row],[expected_delivery_time.2]],1,0)</f>
        <v>1</v>
      </c>
    </row>
    <row r="6408" spans="1:19" x14ac:dyDescent="0.3">
      <c r="A6408">
        <v>6407</v>
      </c>
      <c r="B6408">
        <v>77</v>
      </c>
      <c r="C6408">
        <v>211</v>
      </c>
      <c r="D6408" s="1" t="s">
        <v>1550</v>
      </c>
      <c r="E6408" s="2">
        <v>45547</v>
      </c>
      <c r="F6408" s="1" t="s">
        <v>1564</v>
      </c>
      <c r="G6408" s="3">
        <v>0.57568287037037036</v>
      </c>
      <c r="H6408" s="2">
        <v>45547</v>
      </c>
      <c r="I6408" s="3">
        <v>0.59512731481481485</v>
      </c>
      <c r="J6408" s="3">
        <f>IF(Orders[[#This Row],[delivery_time]]&gt;Orders[[#This Row],[order_time]],Orders[[#This Row],[delivery_time]]-Orders[[#This Row],[order_time]],Orders[[#This Row],[order_time]]-Orders[[#This Row],[delivery_time]])</f>
        <v>1.9444444444444486E-2</v>
      </c>
      <c r="K6408" s="1" t="s">
        <v>1534</v>
      </c>
      <c r="L6408">
        <v>271.47000000000003</v>
      </c>
      <c r="M6408" s="15">
        <v>5</v>
      </c>
      <c r="N6408" s="1" t="s">
        <v>7955</v>
      </c>
      <c r="O6408" s="2">
        <v>45547</v>
      </c>
      <c r="P6408" s="3">
        <v>0.59304398148148152</v>
      </c>
      <c r="Q6408">
        <v>73</v>
      </c>
      <c r="R6408">
        <v>1357.3500000000001</v>
      </c>
      <c r="S6408">
        <f>IF(Orders[[#This Row],[delivery_time]]&gt;Orders[[#This Row],[expected_delivery_time.2]],1,0)</f>
        <v>1</v>
      </c>
    </row>
    <row r="6409" spans="1:19" x14ac:dyDescent="0.3">
      <c r="A6409">
        <v>6408</v>
      </c>
      <c r="B6409">
        <v>80</v>
      </c>
      <c r="C6409">
        <v>129</v>
      </c>
      <c r="D6409" s="1" t="s">
        <v>1550</v>
      </c>
      <c r="E6409" s="2">
        <v>45530</v>
      </c>
      <c r="F6409" s="1" t="s">
        <v>1560</v>
      </c>
      <c r="G6409" s="3">
        <v>0.3500462962962963</v>
      </c>
      <c r="H6409" s="2">
        <v>45530</v>
      </c>
      <c r="I6409" s="3">
        <v>0.37296296296296294</v>
      </c>
      <c r="J6409" s="3">
        <f>IF(Orders[[#This Row],[delivery_time]]&gt;Orders[[#This Row],[order_time]],Orders[[#This Row],[delivery_time]]-Orders[[#This Row],[order_time]],Orders[[#This Row],[order_time]]-Orders[[#This Row],[delivery_time]])</f>
        <v>2.2916666666666641E-2</v>
      </c>
      <c r="K6409" s="1" t="s">
        <v>1534</v>
      </c>
      <c r="L6409">
        <v>357.67</v>
      </c>
      <c r="M6409" s="15">
        <v>5</v>
      </c>
      <c r="N6409" s="1" t="s">
        <v>7956</v>
      </c>
      <c r="O6409" s="2">
        <v>45530</v>
      </c>
      <c r="P6409" s="3">
        <v>0.36462962962962964</v>
      </c>
      <c r="Q6409">
        <v>225</v>
      </c>
      <c r="R6409">
        <v>1788.3500000000001</v>
      </c>
      <c r="S6409">
        <f>IF(Orders[[#This Row],[delivery_time]]&gt;Orders[[#This Row],[expected_delivery_time.2]],1,0)</f>
        <v>1</v>
      </c>
    </row>
    <row r="6410" spans="1:19" x14ac:dyDescent="0.3">
      <c r="A6410">
        <v>6409</v>
      </c>
      <c r="B6410">
        <v>409</v>
      </c>
      <c r="C6410">
        <v>157</v>
      </c>
      <c r="D6410" s="1" t="s">
        <v>1532</v>
      </c>
      <c r="E6410" s="2">
        <v>45505</v>
      </c>
      <c r="F6410" s="1" t="s">
        <v>1560</v>
      </c>
      <c r="G6410" s="3">
        <v>0.2242824074074074</v>
      </c>
      <c r="H6410" s="2">
        <v>45505</v>
      </c>
      <c r="I6410" s="3">
        <v>0.27219907407407407</v>
      </c>
      <c r="J6410" s="3">
        <f>IF(Orders[[#This Row],[delivery_time]]&gt;Orders[[#This Row],[order_time]],Orders[[#This Row],[delivery_time]]-Orders[[#This Row],[order_time]],Orders[[#This Row],[order_time]]-Orders[[#This Row],[delivery_time]])</f>
        <v>4.7916666666666663E-2</v>
      </c>
      <c r="K6410" s="1" t="s">
        <v>1534</v>
      </c>
      <c r="L6410">
        <v>926.54</v>
      </c>
      <c r="M6410" s="15">
        <v>2</v>
      </c>
      <c r="N6410" s="1" t="s">
        <v>7957</v>
      </c>
      <c r="O6410" s="2">
        <v>45505</v>
      </c>
      <c r="P6410" s="3">
        <v>0.24233796296296295</v>
      </c>
      <c r="Q6410">
        <v>479</v>
      </c>
      <c r="R6410">
        <v>1853.08</v>
      </c>
      <c r="S6410">
        <f>IF(Orders[[#This Row],[delivery_time]]&gt;Orders[[#This Row],[expected_delivery_time.2]],1,0)</f>
        <v>1</v>
      </c>
    </row>
    <row r="6411" spans="1:19" x14ac:dyDescent="0.3">
      <c r="A6411">
        <v>6410</v>
      </c>
      <c r="B6411">
        <v>362</v>
      </c>
      <c r="C6411">
        <v>16</v>
      </c>
      <c r="D6411" s="1" t="s">
        <v>1528</v>
      </c>
      <c r="E6411" s="2">
        <v>45331</v>
      </c>
      <c r="F6411" s="1" t="s">
        <v>1533</v>
      </c>
      <c r="G6411" s="3">
        <v>0.26748842592592592</v>
      </c>
      <c r="H6411" s="2">
        <v>45331</v>
      </c>
      <c r="I6411" s="3">
        <v>0.29873842592592592</v>
      </c>
      <c r="J6411" s="3">
        <f>IF(Orders[[#This Row],[delivery_time]]&gt;Orders[[#This Row],[order_time]],Orders[[#This Row],[delivery_time]]-Orders[[#This Row],[order_time]],Orders[[#This Row],[order_time]]-Orders[[#This Row],[delivery_time]])</f>
        <v>3.125E-2</v>
      </c>
      <c r="K6411" s="1" t="s">
        <v>1534</v>
      </c>
      <c r="L6411">
        <v>875.48</v>
      </c>
      <c r="M6411" s="15">
        <v>1</v>
      </c>
      <c r="N6411" s="1" t="s">
        <v>7958</v>
      </c>
      <c r="O6411" s="2">
        <v>45331</v>
      </c>
      <c r="P6411" s="3">
        <v>0.28415509259259258</v>
      </c>
      <c r="Q6411">
        <v>48</v>
      </c>
      <c r="R6411">
        <v>875.48</v>
      </c>
      <c r="S6411">
        <f>IF(Orders[[#This Row],[delivery_time]]&gt;Orders[[#This Row],[expected_delivery_time.2]],1,0)</f>
        <v>1</v>
      </c>
    </row>
    <row r="6412" spans="1:19" x14ac:dyDescent="0.3">
      <c r="A6412">
        <v>6411</v>
      </c>
      <c r="B6412">
        <v>98</v>
      </c>
      <c r="C6412">
        <v>269</v>
      </c>
      <c r="D6412" s="1" t="s">
        <v>1542</v>
      </c>
      <c r="E6412" s="2">
        <v>45406</v>
      </c>
      <c r="F6412" s="1" t="s">
        <v>1548</v>
      </c>
      <c r="G6412" s="3">
        <v>0.27091435185185186</v>
      </c>
      <c r="H6412" s="2">
        <v>45406</v>
      </c>
      <c r="I6412" s="3">
        <v>0.30077546296296298</v>
      </c>
      <c r="J6412" s="3">
        <f>IF(Orders[[#This Row],[delivery_time]]&gt;Orders[[#This Row],[order_time]],Orders[[#This Row],[delivery_time]]-Orders[[#This Row],[order_time]],Orders[[#This Row],[order_time]]-Orders[[#This Row],[delivery_time]])</f>
        <v>2.9861111111111116E-2</v>
      </c>
      <c r="K6412" s="1" t="s">
        <v>1534</v>
      </c>
      <c r="L6412">
        <v>952.76</v>
      </c>
      <c r="M6412" s="15">
        <v>2</v>
      </c>
      <c r="N6412" s="1" t="s">
        <v>7959</v>
      </c>
      <c r="O6412" s="2">
        <v>45406</v>
      </c>
      <c r="P6412" s="3">
        <v>0.28688657407407409</v>
      </c>
      <c r="Q6412">
        <v>48</v>
      </c>
      <c r="R6412">
        <v>1905.52</v>
      </c>
      <c r="S6412">
        <f>IF(Orders[[#This Row],[delivery_time]]&gt;Orders[[#This Row],[expected_delivery_time.2]],1,0)</f>
        <v>1</v>
      </c>
    </row>
    <row r="6413" spans="1:19" x14ac:dyDescent="0.3">
      <c r="A6413">
        <v>6412</v>
      </c>
      <c r="B6413">
        <v>276</v>
      </c>
      <c r="C6413">
        <v>116</v>
      </c>
      <c r="D6413" s="1" t="s">
        <v>1574</v>
      </c>
      <c r="E6413" s="2">
        <v>45479</v>
      </c>
      <c r="F6413" s="1" t="s">
        <v>1539</v>
      </c>
      <c r="G6413" s="3">
        <v>0.49593749999999998</v>
      </c>
      <c r="H6413" s="2">
        <v>45479</v>
      </c>
      <c r="I6413" s="3">
        <v>0.51399305555555552</v>
      </c>
      <c r="J6413" s="3">
        <f>IF(Orders[[#This Row],[delivery_time]]&gt;Orders[[#This Row],[order_time]],Orders[[#This Row],[delivery_time]]-Orders[[#This Row],[order_time]],Orders[[#This Row],[order_time]]-Orders[[#This Row],[delivery_time]])</f>
        <v>1.8055555555555547E-2</v>
      </c>
      <c r="K6413" s="1" t="s">
        <v>1534</v>
      </c>
      <c r="L6413">
        <v>523.45000000000005</v>
      </c>
      <c r="M6413" s="15">
        <v>3</v>
      </c>
      <c r="N6413" s="1" t="s">
        <v>7960</v>
      </c>
      <c r="O6413" s="2">
        <v>45479</v>
      </c>
      <c r="P6413" s="3">
        <v>0.51746527777777773</v>
      </c>
      <c r="Q6413">
        <v>259</v>
      </c>
      <c r="R6413">
        <v>1570.3500000000001</v>
      </c>
      <c r="S6413">
        <f>IF(Orders[[#This Row],[delivery_time]]&gt;Orders[[#This Row],[expected_delivery_time.2]],1,0)</f>
        <v>0</v>
      </c>
    </row>
    <row r="6414" spans="1:19" x14ac:dyDescent="0.3">
      <c r="A6414">
        <v>6413</v>
      </c>
      <c r="B6414">
        <v>148</v>
      </c>
      <c r="C6414">
        <v>259</v>
      </c>
      <c r="D6414" s="1" t="s">
        <v>1550</v>
      </c>
      <c r="E6414" s="2">
        <v>45416</v>
      </c>
      <c r="F6414" s="1" t="s">
        <v>1556</v>
      </c>
      <c r="G6414" s="3">
        <v>0.9701157407407407</v>
      </c>
      <c r="H6414" s="2">
        <v>45417</v>
      </c>
      <c r="I6414" s="3">
        <v>1.4560185185185185E-2</v>
      </c>
      <c r="J6414" s="3">
        <f>IF(Orders[[#This Row],[delivery_time]]&gt;Orders[[#This Row],[order_time]],Orders[[#This Row],[delivery_time]]-Orders[[#This Row],[order_time]],Orders[[#This Row],[order_time]]-Orders[[#This Row],[delivery_time]])</f>
        <v>0.95555555555555549</v>
      </c>
      <c r="K6414" s="1" t="s">
        <v>1534</v>
      </c>
      <c r="L6414">
        <v>291.29000000000002</v>
      </c>
      <c r="M6414" s="15">
        <v>5</v>
      </c>
      <c r="N6414" s="1" t="s">
        <v>7961</v>
      </c>
      <c r="O6414" s="2">
        <v>45416</v>
      </c>
      <c r="P6414" s="3">
        <v>0.98678240740740741</v>
      </c>
      <c r="Q6414">
        <v>112</v>
      </c>
      <c r="R6414">
        <v>1456.45</v>
      </c>
      <c r="S6414">
        <f>IF(Orders[[#This Row],[delivery_time]]&gt;Orders[[#This Row],[expected_delivery_time.2]],1,0)</f>
        <v>0</v>
      </c>
    </row>
    <row r="6415" spans="1:19" x14ac:dyDescent="0.3">
      <c r="A6415">
        <v>6414</v>
      </c>
      <c r="B6415">
        <v>492</v>
      </c>
      <c r="C6415">
        <v>64</v>
      </c>
      <c r="D6415" s="1" t="s">
        <v>1585</v>
      </c>
      <c r="E6415" s="2">
        <v>45459</v>
      </c>
      <c r="F6415" s="1" t="s">
        <v>1545</v>
      </c>
      <c r="G6415" s="3">
        <v>0.79001157407407407</v>
      </c>
      <c r="H6415" s="2">
        <v>45459</v>
      </c>
      <c r="I6415" s="3">
        <v>0.81153935185185189</v>
      </c>
      <c r="J6415" s="3">
        <f>IF(Orders[[#This Row],[delivery_time]]&gt;Orders[[#This Row],[order_time]],Orders[[#This Row],[delivery_time]]-Orders[[#This Row],[order_time]],Orders[[#This Row],[order_time]]-Orders[[#This Row],[delivery_time]])</f>
        <v>2.1527777777777812E-2</v>
      </c>
      <c r="K6415" s="1" t="s">
        <v>1534</v>
      </c>
      <c r="L6415">
        <v>350.87</v>
      </c>
      <c r="M6415" s="15">
        <v>2</v>
      </c>
      <c r="N6415" s="1" t="s">
        <v>7962</v>
      </c>
      <c r="O6415" s="2">
        <v>45459</v>
      </c>
      <c r="P6415" s="3">
        <v>0.80945601851851856</v>
      </c>
      <c r="Q6415">
        <v>126</v>
      </c>
      <c r="R6415">
        <v>701.74</v>
      </c>
      <c r="S6415">
        <f>IF(Orders[[#This Row],[delivery_time]]&gt;Orders[[#This Row],[expected_delivery_time.2]],1,0)</f>
        <v>1</v>
      </c>
    </row>
    <row r="6416" spans="1:19" x14ac:dyDescent="0.3">
      <c r="A6416">
        <v>6415</v>
      </c>
      <c r="B6416">
        <v>231</v>
      </c>
      <c r="C6416">
        <v>24</v>
      </c>
      <c r="D6416" s="1" t="s">
        <v>1538</v>
      </c>
      <c r="E6416" s="2">
        <v>45534</v>
      </c>
      <c r="F6416" s="1" t="s">
        <v>1560</v>
      </c>
      <c r="G6416" s="3">
        <v>0.68555555555555558</v>
      </c>
      <c r="H6416" s="2">
        <v>45534</v>
      </c>
      <c r="I6416" s="3">
        <v>0.71611111111111114</v>
      </c>
      <c r="J6416" s="3">
        <f>IF(Orders[[#This Row],[delivery_time]]&gt;Orders[[#This Row],[order_time]],Orders[[#This Row],[delivery_time]]-Orders[[#This Row],[order_time]],Orders[[#This Row],[order_time]]-Orders[[#This Row],[delivery_time]])</f>
        <v>3.0555555555555558E-2</v>
      </c>
      <c r="K6416" s="1" t="s">
        <v>1534</v>
      </c>
      <c r="L6416">
        <v>131.5</v>
      </c>
      <c r="M6416" s="15">
        <v>2</v>
      </c>
      <c r="N6416" s="1" t="s">
        <v>7963</v>
      </c>
      <c r="O6416" s="2">
        <v>45534</v>
      </c>
      <c r="P6416" s="3">
        <v>0.7056944444444444</v>
      </c>
      <c r="Q6416">
        <v>234</v>
      </c>
      <c r="R6416">
        <v>263</v>
      </c>
      <c r="S6416">
        <f>IF(Orders[[#This Row],[delivery_time]]&gt;Orders[[#This Row],[expected_delivery_time.2]],1,0)</f>
        <v>1</v>
      </c>
    </row>
    <row r="6417" spans="1:19" x14ac:dyDescent="0.3">
      <c r="A6417">
        <v>6416</v>
      </c>
      <c r="B6417">
        <v>403</v>
      </c>
      <c r="C6417">
        <v>27</v>
      </c>
      <c r="D6417" s="1" t="s">
        <v>1532</v>
      </c>
      <c r="E6417" s="2">
        <v>45411</v>
      </c>
      <c r="F6417" s="1" t="s">
        <v>1548</v>
      </c>
      <c r="G6417" s="3">
        <v>6.0462962962962961E-2</v>
      </c>
      <c r="H6417" s="2">
        <v>45411</v>
      </c>
      <c r="I6417" s="3">
        <v>0.10907407407407407</v>
      </c>
      <c r="J6417" s="3">
        <f>IF(Orders[[#This Row],[delivery_time]]&gt;Orders[[#This Row],[order_time]],Orders[[#This Row],[delivery_time]]-Orders[[#This Row],[order_time]],Orders[[#This Row],[order_time]]-Orders[[#This Row],[delivery_time]])</f>
        <v>4.8611111111111112E-2</v>
      </c>
      <c r="K6417" s="1" t="s">
        <v>1534</v>
      </c>
      <c r="L6417">
        <v>361.22</v>
      </c>
      <c r="M6417" s="15">
        <v>4</v>
      </c>
      <c r="N6417" s="1" t="s">
        <v>7964</v>
      </c>
      <c r="O6417" s="2">
        <v>45411</v>
      </c>
      <c r="P6417" s="3">
        <v>7.7129629629629631E-2</v>
      </c>
      <c r="Q6417">
        <v>247</v>
      </c>
      <c r="R6417">
        <v>1444.88</v>
      </c>
      <c r="S6417">
        <f>IF(Orders[[#This Row],[delivery_time]]&gt;Orders[[#This Row],[expected_delivery_time.2]],1,0)</f>
        <v>1</v>
      </c>
    </row>
    <row r="6418" spans="1:19" x14ac:dyDescent="0.3">
      <c r="A6418">
        <v>6417</v>
      </c>
      <c r="B6418">
        <v>289</v>
      </c>
      <c r="C6418">
        <v>116</v>
      </c>
      <c r="D6418" s="1" t="s">
        <v>1532</v>
      </c>
      <c r="E6418" s="2">
        <v>45465</v>
      </c>
      <c r="F6418" s="1" t="s">
        <v>1545</v>
      </c>
      <c r="G6418" s="3">
        <v>0.17577546296296295</v>
      </c>
      <c r="H6418" s="2">
        <v>45465</v>
      </c>
      <c r="I6418" s="3">
        <v>0.19105324074074073</v>
      </c>
      <c r="J6418" s="3">
        <f>IF(Orders[[#This Row],[delivery_time]]&gt;Orders[[#This Row],[order_time]],Orders[[#This Row],[delivery_time]]-Orders[[#This Row],[order_time]],Orders[[#This Row],[order_time]]-Orders[[#This Row],[delivery_time]])</f>
        <v>1.5277777777777779E-2</v>
      </c>
      <c r="K6418" s="1" t="s">
        <v>1534</v>
      </c>
      <c r="L6418">
        <v>991.72</v>
      </c>
      <c r="M6418" s="15">
        <v>5</v>
      </c>
      <c r="N6418" s="1" t="s">
        <v>7965</v>
      </c>
      <c r="O6418" s="2">
        <v>45465</v>
      </c>
      <c r="P6418" s="3">
        <v>0.19938657407407406</v>
      </c>
      <c r="Q6418">
        <v>163</v>
      </c>
      <c r="R6418">
        <v>4958.6000000000004</v>
      </c>
      <c r="S6418">
        <f>IF(Orders[[#This Row],[delivery_time]]&gt;Orders[[#This Row],[expected_delivery_time.2]],1,0)</f>
        <v>0</v>
      </c>
    </row>
    <row r="6419" spans="1:19" x14ac:dyDescent="0.3">
      <c r="A6419">
        <v>6418</v>
      </c>
      <c r="B6419">
        <v>61</v>
      </c>
      <c r="C6419">
        <v>234</v>
      </c>
      <c r="D6419" s="1" t="s">
        <v>1532</v>
      </c>
      <c r="E6419" s="2">
        <v>45301</v>
      </c>
      <c r="F6419" s="1" t="s">
        <v>1543</v>
      </c>
      <c r="G6419" s="3">
        <v>0.34368055555555554</v>
      </c>
      <c r="H6419" s="2">
        <v>45301</v>
      </c>
      <c r="I6419" s="3">
        <v>0.39993055555555557</v>
      </c>
      <c r="J6419" s="3">
        <f>IF(Orders[[#This Row],[delivery_time]]&gt;Orders[[#This Row],[order_time]],Orders[[#This Row],[delivery_time]]-Orders[[#This Row],[order_time]],Orders[[#This Row],[order_time]]-Orders[[#This Row],[delivery_time]])</f>
        <v>5.6250000000000022E-2</v>
      </c>
      <c r="K6419" s="1" t="s">
        <v>1534</v>
      </c>
      <c r="L6419">
        <v>797.66</v>
      </c>
      <c r="M6419" s="15">
        <v>1</v>
      </c>
      <c r="N6419" s="1" t="s">
        <v>7966</v>
      </c>
      <c r="O6419" s="2">
        <v>45301</v>
      </c>
      <c r="P6419" s="3">
        <v>0.36729166666666668</v>
      </c>
      <c r="Q6419">
        <v>370</v>
      </c>
      <c r="R6419">
        <v>797.66</v>
      </c>
      <c r="S6419">
        <f>IF(Orders[[#This Row],[delivery_time]]&gt;Orders[[#This Row],[expected_delivery_time.2]],1,0)</f>
        <v>1</v>
      </c>
    </row>
    <row r="6420" spans="1:19" x14ac:dyDescent="0.3">
      <c r="A6420">
        <v>6419</v>
      </c>
      <c r="B6420">
        <v>374</v>
      </c>
      <c r="C6420">
        <v>269</v>
      </c>
      <c r="D6420" s="1" t="s">
        <v>1532</v>
      </c>
      <c r="E6420" s="2">
        <v>45413</v>
      </c>
      <c r="F6420" s="1" t="s">
        <v>1556</v>
      </c>
      <c r="G6420" s="3">
        <v>0.91819444444444442</v>
      </c>
      <c r="H6420" s="2">
        <v>45413</v>
      </c>
      <c r="I6420" s="3">
        <v>0.94041666666666668</v>
      </c>
      <c r="J6420" s="3">
        <f>IF(Orders[[#This Row],[delivery_time]]&gt;Orders[[#This Row],[order_time]],Orders[[#This Row],[delivery_time]]-Orders[[#This Row],[order_time]],Orders[[#This Row],[order_time]]-Orders[[#This Row],[delivery_time]])</f>
        <v>2.2222222222222254E-2</v>
      </c>
      <c r="K6420" s="1" t="s">
        <v>1534</v>
      </c>
      <c r="L6420">
        <v>451.19</v>
      </c>
      <c r="M6420" s="15">
        <v>5</v>
      </c>
      <c r="N6420" s="1" t="s">
        <v>7967</v>
      </c>
      <c r="O6420" s="2">
        <v>45413</v>
      </c>
      <c r="P6420" s="3">
        <v>0.93277777777777782</v>
      </c>
      <c r="Q6420">
        <v>440</v>
      </c>
      <c r="R6420">
        <v>2255.9499999999998</v>
      </c>
      <c r="S6420">
        <f>IF(Orders[[#This Row],[delivery_time]]&gt;Orders[[#This Row],[expected_delivery_time.2]],1,0)</f>
        <v>1</v>
      </c>
    </row>
    <row r="6421" spans="1:19" x14ac:dyDescent="0.3">
      <c r="A6421">
        <v>6420</v>
      </c>
      <c r="B6421">
        <v>17</v>
      </c>
      <c r="C6421">
        <v>144</v>
      </c>
      <c r="D6421" s="1" t="s">
        <v>1538</v>
      </c>
      <c r="E6421" s="2">
        <v>45434</v>
      </c>
      <c r="F6421" s="1" t="s">
        <v>1556</v>
      </c>
      <c r="G6421" s="3">
        <v>0.8693981481481482</v>
      </c>
      <c r="H6421" s="2">
        <v>45434</v>
      </c>
      <c r="I6421" s="3">
        <v>0.89925925925925931</v>
      </c>
      <c r="J6421" s="3">
        <f>IF(Orders[[#This Row],[delivery_time]]&gt;Orders[[#This Row],[order_time]],Orders[[#This Row],[delivery_time]]-Orders[[#This Row],[order_time]],Orders[[#This Row],[order_time]]-Orders[[#This Row],[delivery_time]])</f>
        <v>2.9861111111111116E-2</v>
      </c>
      <c r="K6421" s="1" t="s">
        <v>1534</v>
      </c>
      <c r="L6421">
        <v>207.07</v>
      </c>
      <c r="M6421" s="15">
        <v>5</v>
      </c>
      <c r="N6421" s="1" t="s">
        <v>7968</v>
      </c>
      <c r="O6421" s="2">
        <v>45434</v>
      </c>
      <c r="P6421" s="3">
        <v>0.89231481481481478</v>
      </c>
      <c r="Q6421">
        <v>1</v>
      </c>
      <c r="R6421">
        <v>1035.3499999999999</v>
      </c>
      <c r="S6421">
        <f>IF(Orders[[#This Row],[delivery_time]]&gt;Orders[[#This Row],[expected_delivery_time.2]],1,0)</f>
        <v>1</v>
      </c>
    </row>
    <row r="6422" spans="1:19" x14ac:dyDescent="0.3">
      <c r="A6422">
        <v>6421</v>
      </c>
      <c r="B6422">
        <v>197</v>
      </c>
      <c r="C6422">
        <v>90</v>
      </c>
      <c r="D6422" s="1" t="s">
        <v>1550</v>
      </c>
      <c r="E6422" s="2">
        <v>45526</v>
      </c>
      <c r="F6422" s="1" t="s">
        <v>1560</v>
      </c>
      <c r="G6422" s="3">
        <v>0.57396990740740739</v>
      </c>
      <c r="H6422" s="2">
        <v>45526</v>
      </c>
      <c r="I6422" s="3">
        <v>0.6086921296296296</v>
      </c>
      <c r="J6422" s="3">
        <f>IF(Orders[[#This Row],[delivery_time]]&gt;Orders[[#This Row],[order_time]],Orders[[#This Row],[delivery_time]]-Orders[[#This Row],[order_time]],Orders[[#This Row],[order_time]]-Orders[[#This Row],[delivery_time]])</f>
        <v>3.472222222222221E-2</v>
      </c>
      <c r="K6422" s="1" t="s">
        <v>1534</v>
      </c>
      <c r="L6422">
        <v>867.02</v>
      </c>
      <c r="M6422" s="15">
        <v>2</v>
      </c>
      <c r="N6422" s="1" t="s">
        <v>7969</v>
      </c>
      <c r="O6422" s="2">
        <v>45526</v>
      </c>
      <c r="P6422" s="3">
        <v>0.59063657407407411</v>
      </c>
      <c r="Q6422">
        <v>106</v>
      </c>
      <c r="R6422">
        <v>1734.04</v>
      </c>
      <c r="S6422">
        <f>IF(Orders[[#This Row],[delivery_time]]&gt;Orders[[#This Row],[expected_delivery_time.2]],1,0)</f>
        <v>1</v>
      </c>
    </row>
    <row r="6423" spans="1:19" x14ac:dyDescent="0.3">
      <c r="A6423">
        <v>6422</v>
      </c>
      <c r="B6423">
        <v>72</v>
      </c>
      <c r="C6423">
        <v>237</v>
      </c>
      <c r="D6423" s="1" t="s">
        <v>1547</v>
      </c>
      <c r="E6423" s="2">
        <v>45423</v>
      </c>
      <c r="F6423" s="1" t="s">
        <v>1556</v>
      </c>
      <c r="G6423" s="3">
        <v>0.6457060185185185</v>
      </c>
      <c r="H6423" s="2">
        <v>45423</v>
      </c>
      <c r="I6423" s="3">
        <v>0.69153935185185189</v>
      </c>
      <c r="J6423" s="3">
        <f>IF(Orders[[#This Row],[delivery_time]]&gt;Orders[[#This Row],[order_time]],Orders[[#This Row],[delivery_time]]-Orders[[#This Row],[order_time]],Orders[[#This Row],[order_time]]-Orders[[#This Row],[delivery_time]])</f>
        <v>4.5833333333333393E-2</v>
      </c>
      <c r="K6423" s="1" t="s">
        <v>1534</v>
      </c>
      <c r="L6423">
        <v>945.07</v>
      </c>
      <c r="M6423" s="15">
        <v>1</v>
      </c>
      <c r="N6423" s="1" t="s">
        <v>7970</v>
      </c>
      <c r="O6423" s="2">
        <v>45423</v>
      </c>
      <c r="P6423" s="3">
        <v>0.66792824074074075</v>
      </c>
      <c r="Q6423">
        <v>478</v>
      </c>
      <c r="R6423">
        <v>945.07</v>
      </c>
      <c r="S6423">
        <f>IF(Orders[[#This Row],[delivery_time]]&gt;Orders[[#This Row],[expected_delivery_time.2]],1,0)</f>
        <v>1</v>
      </c>
    </row>
    <row r="6424" spans="1:19" x14ac:dyDescent="0.3">
      <c r="A6424">
        <v>6423</v>
      </c>
      <c r="B6424">
        <v>291</v>
      </c>
      <c r="C6424">
        <v>116</v>
      </c>
      <c r="D6424" s="1" t="s">
        <v>1538</v>
      </c>
      <c r="E6424" s="2">
        <v>45534</v>
      </c>
      <c r="F6424" s="1" t="s">
        <v>1560</v>
      </c>
      <c r="G6424" s="3">
        <v>0.61241898148148144</v>
      </c>
      <c r="H6424" s="2">
        <v>45534</v>
      </c>
      <c r="I6424" s="3">
        <v>0.62700231481481483</v>
      </c>
      <c r="J6424" s="3">
        <f>IF(Orders[[#This Row],[delivery_time]]&gt;Orders[[#This Row],[order_time]],Orders[[#This Row],[delivery_time]]-Orders[[#This Row],[order_time]],Orders[[#This Row],[order_time]]-Orders[[#This Row],[delivery_time]])</f>
        <v>1.4583333333333393E-2</v>
      </c>
      <c r="K6424" s="1" t="s">
        <v>1534</v>
      </c>
      <c r="L6424">
        <v>495.14</v>
      </c>
      <c r="M6424" s="15">
        <v>3</v>
      </c>
      <c r="N6424" s="1" t="s">
        <v>7971</v>
      </c>
      <c r="O6424" s="2">
        <v>45534</v>
      </c>
      <c r="P6424" s="3">
        <v>0.62908564814814816</v>
      </c>
      <c r="Q6424">
        <v>371</v>
      </c>
      <c r="R6424">
        <v>1485.42</v>
      </c>
      <c r="S6424">
        <f>IF(Orders[[#This Row],[delivery_time]]&gt;Orders[[#This Row],[expected_delivery_time.2]],1,0)</f>
        <v>0</v>
      </c>
    </row>
    <row r="6425" spans="1:19" x14ac:dyDescent="0.3">
      <c r="A6425">
        <v>6424</v>
      </c>
      <c r="B6425">
        <v>361</v>
      </c>
      <c r="C6425">
        <v>171</v>
      </c>
      <c r="D6425" s="1" t="s">
        <v>1528</v>
      </c>
      <c r="E6425" s="2">
        <v>45320</v>
      </c>
      <c r="F6425" s="1" t="s">
        <v>1543</v>
      </c>
      <c r="G6425" s="3">
        <v>0.41033564814814816</v>
      </c>
      <c r="H6425" s="2">
        <v>45320</v>
      </c>
      <c r="I6425" s="3">
        <v>0.43741898148148151</v>
      </c>
      <c r="J6425" s="3">
        <f>IF(Orders[[#This Row],[delivery_time]]&gt;Orders[[#This Row],[order_time]],Orders[[#This Row],[delivery_time]]-Orders[[#This Row],[order_time]],Orders[[#This Row],[order_time]]-Orders[[#This Row],[delivery_time]])</f>
        <v>2.7083333333333348E-2</v>
      </c>
      <c r="K6425" s="1" t="s">
        <v>1534</v>
      </c>
      <c r="L6425">
        <v>261.93</v>
      </c>
      <c r="M6425" s="15">
        <v>3</v>
      </c>
      <c r="N6425" s="1" t="s">
        <v>7972</v>
      </c>
      <c r="O6425" s="2">
        <v>45320</v>
      </c>
      <c r="P6425" s="3">
        <v>0.42561342592592594</v>
      </c>
      <c r="Q6425">
        <v>97</v>
      </c>
      <c r="R6425">
        <v>785.79</v>
      </c>
      <c r="S6425">
        <f>IF(Orders[[#This Row],[delivery_time]]&gt;Orders[[#This Row],[expected_delivery_time.2]],1,0)</f>
        <v>1</v>
      </c>
    </row>
    <row r="6426" spans="1:19" x14ac:dyDescent="0.3">
      <c r="A6426">
        <v>6425</v>
      </c>
      <c r="B6426">
        <v>134</v>
      </c>
      <c r="C6426">
        <v>25</v>
      </c>
      <c r="D6426" s="1" t="s">
        <v>1547</v>
      </c>
      <c r="E6426" s="2">
        <v>45395</v>
      </c>
      <c r="F6426" s="1" t="s">
        <v>1548</v>
      </c>
      <c r="G6426" s="3">
        <v>0.86298611111111112</v>
      </c>
      <c r="H6426" s="2">
        <v>45395</v>
      </c>
      <c r="I6426" s="3">
        <v>0.91090277777777773</v>
      </c>
      <c r="J6426" s="3">
        <f>IF(Orders[[#This Row],[delivery_time]]&gt;Orders[[#This Row],[order_time]],Orders[[#This Row],[delivery_time]]-Orders[[#This Row],[order_time]],Orders[[#This Row],[order_time]]-Orders[[#This Row],[delivery_time]])</f>
        <v>4.7916666666666607E-2</v>
      </c>
      <c r="K6426" s="1" t="s">
        <v>1534</v>
      </c>
      <c r="L6426">
        <v>503.76</v>
      </c>
      <c r="M6426" s="15">
        <v>3</v>
      </c>
      <c r="N6426" s="1" t="s">
        <v>7973</v>
      </c>
      <c r="O6426" s="2">
        <v>45395</v>
      </c>
      <c r="P6426" s="3">
        <v>0.89006944444444447</v>
      </c>
      <c r="Q6426">
        <v>483</v>
      </c>
      <c r="R6426">
        <v>1511.28</v>
      </c>
      <c r="S6426">
        <f>IF(Orders[[#This Row],[delivery_time]]&gt;Orders[[#This Row],[expected_delivery_time.2]],1,0)</f>
        <v>1</v>
      </c>
    </row>
    <row r="6427" spans="1:19" x14ac:dyDescent="0.3">
      <c r="A6427">
        <v>6426</v>
      </c>
      <c r="B6427">
        <v>493</v>
      </c>
      <c r="C6427">
        <v>186</v>
      </c>
      <c r="D6427" s="1" t="s">
        <v>1528</v>
      </c>
      <c r="E6427" s="2">
        <v>45317</v>
      </c>
      <c r="F6427" s="1" t="s">
        <v>1543</v>
      </c>
      <c r="G6427" s="3">
        <v>7.0069444444444448E-2</v>
      </c>
      <c r="H6427" s="2">
        <v>45317</v>
      </c>
      <c r="I6427" s="3">
        <v>8.7430555555555553E-2</v>
      </c>
      <c r="J6427" s="3">
        <f>IF(Orders[[#This Row],[delivery_time]]&gt;Orders[[#This Row],[order_time]],Orders[[#This Row],[delivery_time]]-Orders[[#This Row],[order_time]],Orders[[#This Row],[order_time]]-Orders[[#This Row],[delivery_time]])</f>
        <v>1.7361111111111105E-2</v>
      </c>
      <c r="K6427" s="1" t="s">
        <v>1534</v>
      </c>
      <c r="L6427">
        <v>960.7</v>
      </c>
      <c r="M6427" s="15">
        <v>5</v>
      </c>
      <c r="N6427" s="1" t="s">
        <v>7974</v>
      </c>
      <c r="O6427" s="2">
        <v>45317</v>
      </c>
      <c r="P6427" s="3">
        <v>9.1597222222222219E-2</v>
      </c>
      <c r="Q6427">
        <v>448</v>
      </c>
      <c r="R6427">
        <v>4803.5</v>
      </c>
      <c r="S6427">
        <f>IF(Orders[[#This Row],[delivery_time]]&gt;Orders[[#This Row],[expected_delivery_time.2]],1,0)</f>
        <v>0</v>
      </c>
    </row>
    <row r="6428" spans="1:19" x14ac:dyDescent="0.3">
      <c r="A6428">
        <v>6427</v>
      </c>
      <c r="B6428">
        <v>126</v>
      </c>
      <c r="C6428">
        <v>142</v>
      </c>
      <c r="D6428" s="1" t="s">
        <v>1538</v>
      </c>
      <c r="E6428" s="2">
        <v>45354</v>
      </c>
      <c r="F6428" s="1" t="s">
        <v>1529</v>
      </c>
      <c r="G6428" s="3">
        <v>0.99256944444444439</v>
      </c>
      <c r="H6428" s="2">
        <v>45355</v>
      </c>
      <c r="I6428" s="3">
        <v>2.1736111111111112E-2</v>
      </c>
      <c r="J6428" s="3">
        <f>IF(Orders[[#This Row],[delivery_time]]&gt;Orders[[#This Row],[order_time]],Orders[[#This Row],[delivery_time]]-Orders[[#This Row],[order_time]],Orders[[#This Row],[order_time]]-Orders[[#This Row],[delivery_time]])</f>
        <v>0.97083333333333333</v>
      </c>
      <c r="K6428" s="1" t="s">
        <v>1534</v>
      </c>
      <c r="L6428">
        <v>730.97</v>
      </c>
      <c r="M6428" s="15">
        <v>4</v>
      </c>
      <c r="N6428" s="1" t="s">
        <v>7975</v>
      </c>
      <c r="O6428" s="2">
        <v>45355</v>
      </c>
      <c r="P6428" s="3">
        <v>1.5486111111111112E-2</v>
      </c>
      <c r="Q6428">
        <v>471</v>
      </c>
      <c r="R6428">
        <v>2923.88</v>
      </c>
      <c r="S6428">
        <f>IF(Orders[[#This Row],[delivery_time]]&gt;Orders[[#This Row],[expected_delivery_time.2]],1,0)</f>
        <v>1</v>
      </c>
    </row>
    <row r="6429" spans="1:19" x14ac:dyDescent="0.3">
      <c r="A6429">
        <v>6428</v>
      </c>
      <c r="B6429">
        <v>209</v>
      </c>
      <c r="C6429">
        <v>110</v>
      </c>
      <c r="D6429" s="1" t="s">
        <v>1542</v>
      </c>
      <c r="E6429" s="2">
        <v>45374</v>
      </c>
      <c r="F6429" s="1" t="s">
        <v>1529</v>
      </c>
      <c r="G6429" s="3">
        <v>0.3928935185185185</v>
      </c>
      <c r="H6429" s="2">
        <v>45374</v>
      </c>
      <c r="I6429" s="3">
        <v>0.44567129629629632</v>
      </c>
      <c r="J6429" s="3">
        <f>IF(Orders[[#This Row],[delivery_time]]&gt;Orders[[#This Row],[order_time]],Orders[[#This Row],[delivery_time]]-Orders[[#This Row],[order_time]],Orders[[#This Row],[order_time]]-Orders[[#This Row],[delivery_time]])</f>
        <v>5.2777777777777812E-2</v>
      </c>
      <c r="K6429" s="1" t="s">
        <v>1534</v>
      </c>
      <c r="L6429">
        <v>390.11</v>
      </c>
      <c r="M6429" s="15">
        <v>3</v>
      </c>
      <c r="N6429" s="1" t="s">
        <v>7976</v>
      </c>
      <c r="O6429" s="2">
        <v>45374</v>
      </c>
      <c r="P6429" s="3">
        <v>0.41372685185185187</v>
      </c>
      <c r="Q6429">
        <v>311</v>
      </c>
      <c r="R6429">
        <v>1170.33</v>
      </c>
      <c r="S6429">
        <f>IF(Orders[[#This Row],[delivery_time]]&gt;Orders[[#This Row],[expected_delivery_time.2]],1,0)</f>
        <v>1</v>
      </c>
    </row>
    <row r="6430" spans="1:19" x14ac:dyDescent="0.3">
      <c r="A6430">
        <v>6429</v>
      </c>
      <c r="B6430">
        <v>321</v>
      </c>
      <c r="C6430">
        <v>96</v>
      </c>
      <c r="D6430" s="1" t="s">
        <v>1538</v>
      </c>
      <c r="E6430" s="2">
        <v>45490</v>
      </c>
      <c r="F6430" s="1" t="s">
        <v>1539</v>
      </c>
      <c r="G6430" s="3">
        <v>0.40927083333333331</v>
      </c>
      <c r="H6430" s="2">
        <v>45490</v>
      </c>
      <c r="I6430" s="3">
        <v>0.42663194444444447</v>
      </c>
      <c r="J6430" s="3">
        <f>IF(Orders[[#This Row],[delivery_time]]&gt;Orders[[#This Row],[order_time]],Orders[[#This Row],[delivery_time]]-Orders[[#This Row],[order_time]],Orders[[#This Row],[order_time]]-Orders[[#This Row],[delivery_time]])</f>
        <v>1.736111111111116E-2</v>
      </c>
      <c r="K6430" s="1" t="s">
        <v>1530</v>
      </c>
      <c r="L6430">
        <v>328.49</v>
      </c>
      <c r="M6430" s="15">
        <v>2</v>
      </c>
      <c r="N6430" s="1" t="s">
        <v>7977</v>
      </c>
      <c r="O6430" s="2">
        <v>45490</v>
      </c>
      <c r="P6430" s="3">
        <v>0.43149305555555556</v>
      </c>
      <c r="Q6430">
        <v>451</v>
      </c>
      <c r="R6430">
        <v>656.98</v>
      </c>
      <c r="S6430">
        <f>IF(Orders[[#This Row],[delivery_time]]&gt;Orders[[#This Row],[expected_delivery_time.2]],1,0)</f>
        <v>0</v>
      </c>
    </row>
    <row r="6431" spans="1:19" x14ac:dyDescent="0.3">
      <c r="A6431">
        <v>6430</v>
      </c>
      <c r="B6431">
        <v>486</v>
      </c>
      <c r="C6431">
        <v>293</v>
      </c>
      <c r="D6431" s="1" t="s">
        <v>1538</v>
      </c>
      <c r="E6431" s="2">
        <v>45318</v>
      </c>
      <c r="F6431" s="1" t="s">
        <v>1543</v>
      </c>
      <c r="G6431" s="3">
        <v>0.61534722222222227</v>
      </c>
      <c r="H6431" s="2">
        <v>45318</v>
      </c>
      <c r="I6431" s="3">
        <v>0.64173611111111106</v>
      </c>
      <c r="J6431" s="3">
        <f>IF(Orders[[#This Row],[delivery_time]]&gt;Orders[[#This Row],[order_time]],Orders[[#This Row],[delivery_time]]-Orders[[#This Row],[order_time]],Orders[[#This Row],[order_time]]-Orders[[#This Row],[delivery_time]])</f>
        <v>2.6388888888888795E-2</v>
      </c>
      <c r="K6431" s="1" t="s">
        <v>1534</v>
      </c>
      <c r="L6431">
        <v>281.89</v>
      </c>
      <c r="M6431" s="15">
        <v>2</v>
      </c>
      <c r="N6431" s="1" t="s">
        <v>7978</v>
      </c>
      <c r="O6431" s="2">
        <v>45318</v>
      </c>
      <c r="P6431" s="3">
        <v>0.6424305555555555</v>
      </c>
      <c r="Q6431">
        <v>365</v>
      </c>
      <c r="R6431">
        <v>563.78</v>
      </c>
      <c r="S6431">
        <f>IF(Orders[[#This Row],[delivery_time]]&gt;Orders[[#This Row],[expected_delivery_time.2]],1,0)</f>
        <v>0</v>
      </c>
    </row>
    <row r="6432" spans="1:19" x14ac:dyDescent="0.3">
      <c r="A6432">
        <v>6431</v>
      </c>
      <c r="B6432">
        <v>373</v>
      </c>
      <c r="C6432">
        <v>97</v>
      </c>
      <c r="D6432" s="1" t="s">
        <v>1536</v>
      </c>
      <c r="E6432" s="2">
        <v>45354</v>
      </c>
      <c r="F6432" s="1" t="s">
        <v>1529</v>
      </c>
      <c r="G6432" s="3">
        <v>0.45030092592592591</v>
      </c>
      <c r="H6432" s="2">
        <v>45354</v>
      </c>
      <c r="I6432" s="3">
        <v>0.51210648148148152</v>
      </c>
      <c r="J6432" s="3">
        <f>IF(Orders[[#This Row],[delivery_time]]&gt;Orders[[#This Row],[order_time]],Orders[[#This Row],[delivery_time]]-Orders[[#This Row],[order_time]],Orders[[#This Row],[order_time]]-Orders[[#This Row],[delivery_time]])</f>
        <v>6.1805555555555614E-2</v>
      </c>
      <c r="K6432" s="1" t="s">
        <v>1530</v>
      </c>
      <c r="L6432">
        <v>528.55999999999995</v>
      </c>
      <c r="M6432" s="15">
        <v>2</v>
      </c>
      <c r="N6432" s="1" t="s">
        <v>7979</v>
      </c>
      <c r="O6432" s="2">
        <v>45354</v>
      </c>
      <c r="P6432" s="3">
        <v>0.47460648148148149</v>
      </c>
      <c r="Q6432">
        <v>261</v>
      </c>
      <c r="R6432">
        <v>1057.1199999999999</v>
      </c>
      <c r="S6432">
        <f>IF(Orders[[#This Row],[delivery_time]]&gt;Orders[[#This Row],[expected_delivery_time.2]],1,0)</f>
        <v>1</v>
      </c>
    </row>
    <row r="6433" spans="1:19" x14ac:dyDescent="0.3">
      <c r="A6433">
        <v>6432</v>
      </c>
      <c r="B6433">
        <v>469</v>
      </c>
      <c r="C6433">
        <v>221</v>
      </c>
      <c r="D6433" s="1" t="s">
        <v>1550</v>
      </c>
      <c r="E6433" s="2">
        <v>45356</v>
      </c>
      <c r="F6433" s="1" t="s">
        <v>1529</v>
      </c>
      <c r="G6433" s="3">
        <v>0.1425925925925926</v>
      </c>
      <c r="H6433" s="2">
        <v>45356</v>
      </c>
      <c r="I6433" s="3">
        <v>0.19328703703703703</v>
      </c>
      <c r="J6433" s="3">
        <f>IF(Orders[[#This Row],[delivery_time]]&gt;Orders[[#This Row],[order_time]],Orders[[#This Row],[delivery_time]]-Orders[[#This Row],[order_time]],Orders[[#This Row],[order_time]]-Orders[[#This Row],[delivery_time]])</f>
        <v>5.0694444444444431E-2</v>
      </c>
      <c r="K6433" s="1" t="s">
        <v>1534</v>
      </c>
      <c r="L6433">
        <v>363.96</v>
      </c>
      <c r="M6433" s="15">
        <v>2</v>
      </c>
      <c r="N6433" s="1" t="s">
        <v>7980</v>
      </c>
      <c r="O6433" s="2">
        <v>45356</v>
      </c>
      <c r="P6433" s="3">
        <v>0.15717592592592591</v>
      </c>
      <c r="Q6433">
        <v>255</v>
      </c>
      <c r="R6433">
        <v>727.92</v>
      </c>
      <c r="S6433">
        <f>IF(Orders[[#This Row],[delivery_time]]&gt;Orders[[#This Row],[expected_delivery_time.2]],1,0)</f>
        <v>1</v>
      </c>
    </row>
    <row r="6434" spans="1:19" x14ac:dyDescent="0.3">
      <c r="A6434">
        <v>6433</v>
      </c>
      <c r="B6434">
        <v>97</v>
      </c>
      <c r="C6434">
        <v>127</v>
      </c>
      <c r="D6434" s="1" t="s">
        <v>1547</v>
      </c>
      <c r="E6434" s="2">
        <v>45463</v>
      </c>
      <c r="F6434" s="1" t="s">
        <v>1545</v>
      </c>
      <c r="G6434" s="3">
        <v>0.59923611111111108</v>
      </c>
      <c r="H6434" s="2">
        <v>45463</v>
      </c>
      <c r="I6434" s="3">
        <v>0.65340277777777778</v>
      </c>
      <c r="J6434" s="3">
        <f>IF(Orders[[#This Row],[delivery_time]]&gt;Orders[[#This Row],[order_time]],Orders[[#This Row],[delivery_time]]-Orders[[#This Row],[order_time]],Orders[[#This Row],[order_time]]-Orders[[#This Row],[delivery_time]])</f>
        <v>5.4166666666666696E-2</v>
      </c>
      <c r="K6434" s="1" t="s">
        <v>1534</v>
      </c>
      <c r="L6434">
        <v>560.01</v>
      </c>
      <c r="M6434" s="15">
        <v>4</v>
      </c>
      <c r="N6434" s="1" t="s">
        <v>7981</v>
      </c>
      <c r="O6434" s="2">
        <v>45463</v>
      </c>
      <c r="P6434" s="3">
        <v>0.62354166666666666</v>
      </c>
      <c r="Q6434">
        <v>106</v>
      </c>
      <c r="R6434">
        <v>2240.04</v>
      </c>
      <c r="S6434">
        <f>IF(Orders[[#This Row],[delivery_time]]&gt;Orders[[#This Row],[expected_delivery_time.2]],1,0)</f>
        <v>1</v>
      </c>
    </row>
    <row r="6435" spans="1:19" x14ac:dyDescent="0.3">
      <c r="A6435">
        <v>6434</v>
      </c>
      <c r="B6435">
        <v>105</v>
      </c>
      <c r="C6435">
        <v>47</v>
      </c>
      <c r="D6435" s="1" t="s">
        <v>1528</v>
      </c>
      <c r="E6435" s="2">
        <v>45455</v>
      </c>
      <c r="F6435" s="1" t="s">
        <v>1545</v>
      </c>
      <c r="G6435" s="3">
        <v>0.25712962962962965</v>
      </c>
      <c r="H6435" s="2">
        <v>45455</v>
      </c>
      <c r="I6435" s="3">
        <v>0.33421296296296299</v>
      </c>
      <c r="J6435" s="3">
        <f>IF(Orders[[#This Row],[delivery_time]]&gt;Orders[[#This Row],[order_time]],Orders[[#This Row],[delivery_time]]-Orders[[#This Row],[order_time]],Orders[[#This Row],[order_time]]-Orders[[#This Row],[delivery_time]])</f>
        <v>7.7083333333333337E-2</v>
      </c>
      <c r="K6435" s="1" t="s">
        <v>1534</v>
      </c>
      <c r="L6435">
        <v>791.47</v>
      </c>
      <c r="M6435" s="15">
        <v>2</v>
      </c>
      <c r="N6435" s="1" t="s">
        <v>7982</v>
      </c>
      <c r="O6435" s="2">
        <v>45455</v>
      </c>
      <c r="P6435" s="3">
        <v>0.27587962962962964</v>
      </c>
      <c r="Q6435">
        <v>148</v>
      </c>
      <c r="R6435">
        <v>1582.94</v>
      </c>
      <c r="S6435">
        <f>IF(Orders[[#This Row],[delivery_time]]&gt;Orders[[#This Row],[expected_delivery_time.2]],1,0)</f>
        <v>1</v>
      </c>
    </row>
    <row r="6436" spans="1:19" x14ac:dyDescent="0.3">
      <c r="A6436">
        <v>6435</v>
      </c>
      <c r="B6436">
        <v>46</v>
      </c>
      <c r="C6436">
        <v>189</v>
      </c>
      <c r="D6436" s="1" t="s">
        <v>1554</v>
      </c>
      <c r="E6436" s="2">
        <v>45354</v>
      </c>
      <c r="F6436" s="1" t="s">
        <v>1529</v>
      </c>
      <c r="G6436" s="3">
        <v>0.72170138888888891</v>
      </c>
      <c r="H6436" s="2">
        <v>45354</v>
      </c>
      <c r="I6436" s="3">
        <v>0.79253472222222221</v>
      </c>
      <c r="J6436" s="3">
        <f>IF(Orders[[#This Row],[delivery_time]]&gt;Orders[[#This Row],[order_time]],Orders[[#This Row],[delivery_time]]-Orders[[#This Row],[order_time]],Orders[[#This Row],[order_time]]-Orders[[#This Row],[delivery_time]])</f>
        <v>7.0833333333333304E-2</v>
      </c>
      <c r="K6436" s="1" t="s">
        <v>1534</v>
      </c>
      <c r="L6436">
        <v>842.19</v>
      </c>
      <c r="M6436" s="15">
        <v>3</v>
      </c>
      <c r="N6436" s="1" t="s">
        <v>7983</v>
      </c>
      <c r="O6436" s="2">
        <v>45354</v>
      </c>
      <c r="P6436" s="3">
        <v>0.74045138888888884</v>
      </c>
      <c r="Q6436">
        <v>459</v>
      </c>
      <c r="R6436">
        <v>2526.5700000000002</v>
      </c>
      <c r="S6436">
        <f>IF(Orders[[#This Row],[delivery_time]]&gt;Orders[[#This Row],[expected_delivery_time.2]],1,0)</f>
        <v>1</v>
      </c>
    </row>
    <row r="6437" spans="1:19" x14ac:dyDescent="0.3">
      <c r="A6437">
        <v>6436</v>
      </c>
      <c r="B6437">
        <v>467</v>
      </c>
      <c r="C6437">
        <v>199</v>
      </c>
      <c r="D6437" s="1" t="s">
        <v>1542</v>
      </c>
      <c r="E6437" s="2">
        <v>45323</v>
      </c>
      <c r="F6437" s="1" t="s">
        <v>1533</v>
      </c>
      <c r="G6437" s="3">
        <v>0.60168981481481476</v>
      </c>
      <c r="H6437" s="2">
        <v>45323</v>
      </c>
      <c r="I6437" s="3">
        <v>0.66557870370370376</v>
      </c>
      <c r="J6437" s="3">
        <f>IF(Orders[[#This Row],[delivery_time]]&gt;Orders[[#This Row],[order_time]],Orders[[#This Row],[delivery_time]]-Orders[[#This Row],[order_time]],Orders[[#This Row],[order_time]]-Orders[[#This Row],[delivery_time]])</f>
        <v>6.3888888888888995E-2</v>
      </c>
      <c r="K6437" s="1" t="s">
        <v>1534</v>
      </c>
      <c r="L6437">
        <v>732.89</v>
      </c>
      <c r="M6437" s="15">
        <v>5</v>
      </c>
      <c r="N6437" s="1" t="s">
        <v>7984</v>
      </c>
      <c r="O6437" s="2">
        <v>45323</v>
      </c>
      <c r="P6437" s="3">
        <v>0.61835648148148148</v>
      </c>
      <c r="Q6437">
        <v>137</v>
      </c>
      <c r="R6437">
        <v>3664.45</v>
      </c>
      <c r="S6437">
        <f>IF(Orders[[#This Row],[delivery_time]]&gt;Orders[[#This Row],[expected_delivery_time.2]],1,0)</f>
        <v>1</v>
      </c>
    </row>
    <row r="6438" spans="1:19" x14ac:dyDescent="0.3">
      <c r="A6438">
        <v>6437</v>
      </c>
      <c r="B6438">
        <v>2</v>
      </c>
      <c r="C6438">
        <v>82</v>
      </c>
      <c r="D6438" s="1" t="s">
        <v>1528</v>
      </c>
      <c r="E6438" s="2">
        <v>45295</v>
      </c>
      <c r="F6438" s="1" t="s">
        <v>1543</v>
      </c>
      <c r="G6438" s="3">
        <v>0.86487268518518523</v>
      </c>
      <c r="H6438" s="2">
        <v>45295</v>
      </c>
      <c r="I6438" s="3">
        <v>0.93709490740740742</v>
      </c>
      <c r="J6438" s="3">
        <f>IF(Orders[[#This Row],[delivery_time]]&gt;Orders[[#This Row],[order_time]],Orders[[#This Row],[delivery_time]]-Orders[[#This Row],[order_time]],Orders[[#This Row],[order_time]]-Orders[[#This Row],[delivery_time]])</f>
        <v>7.2222222222222188E-2</v>
      </c>
      <c r="K6438" s="1" t="s">
        <v>1534</v>
      </c>
      <c r="L6438">
        <v>788.89</v>
      </c>
      <c r="M6438" s="15">
        <v>5</v>
      </c>
      <c r="N6438" s="1" t="s">
        <v>7985</v>
      </c>
      <c r="O6438" s="2">
        <v>45295</v>
      </c>
      <c r="P6438" s="3">
        <v>0.88987268518518514</v>
      </c>
      <c r="Q6438">
        <v>230</v>
      </c>
      <c r="R6438">
        <v>3944.45</v>
      </c>
      <c r="S6438">
        <f>IF(Orders[[#This Row],[delivery_time]]&gt;Orders[[#This Row],[expected_delivery_time.2]],1,0)</f>
        <v>1</v>
      </c>
    </row>
    <row r="6439" spans="1:19" x14ac:dyDescent="0.3">
      <c r="A6439">
        <v>6438</v>
      </c>
      <c r="B6439">
        <v>3</v>
      </c>
      <c r="C6439">
        <v>242</v>
      </c>
      <c r="D6439" s="1" t="s">
        <v>1547</v>
      </c>
      <c r="E6439" s="2">
        <v>45385</v>
      </c>
      <c r="F6439" s="1" t="s">
        <v>1548</v>
      </c>
      <c r="G6439" s="3">
        <v>0.65115740740740746</v>
      </c>
      <c r="H6439" s="2">
        <v>45385</v>
      </c>
      <c r="I6439" s="3">
        <v>0.70324074074074072</v>
      </c>
      <c r="J6439" s="3">
        <f>IF(Orders[[#This Row],[delivery_time]]&gt;Orders[[#This Row],[order_time]],Orders[[#This Row],[delivery_time]]-Orders[[#This Row],[order_time]],Orders[[#This Row],[order_time]]-Orders[[#This Row],[delivery_time]])</f>
        <v>5.2083333333333259E-2</v>
      </c>
      <c r="K6439" s="1" t="s">
        <v>1530</v>
      </c>
      <c r="L6439">
        <v>662.53</v>
      </c>
      <c r="M6439" s="15">
        <v>3</v>
      </c>
      <c r="N6439" s="1" t="s">
        <v>7986</v>
      </c>
      <c r="O6439" s="2">
        <v>45385</v>
      </c>
      <c r="P6439" s="3">
        <v>0.67060185185185184</v>
      </c>
      <c r="Q6439">
        <v>430</v>
      </c>
      <c r="R6439">
        <v>1987.59</v>
      </c>
      <c r="S6439">
        <f>IF(Orders[[#This Row],[delivery_time]]&gt;Orders[[#This Row],[expected_delivery_time.2]],1,0)</f>
        <v>1</v>
      </c>
    </row>
    <row r="6440" spans="1:19" x14ac:dyDescent="0.3">
      <c r="A6440">
        <v>6439</v>
      </c>
      <c r="B6440">
        <v>205</v>
      </c>
      <c r="C6440">
        <v>139</v>
      </c>
      <c r="D6440" s="1" t="s">
        <v>1547</v>
      </c>
      <c r="E6440" s="2">
        <v>45469</v>
      </c>
      <c r="F6440" s="1" t="s">
        <v>1545</v>
      </c>
      <c r="G6440" s="3">
        <v>6.7361111111111111E-3</v>
      </c>
      <c r="H6440" s="2">
        <v>45469</v>
      </c>
      <c r="I6440" s="3">
        <v>5.8819444444444445E-2</v>
      </c>
      <c r="J6440" s="3">
        <f>IF(Orders[[#This Row],[delivery_time]]&gt;Orders[[#This Row],[order_time]],Orders[[#This Row],[delivery_time]]-Orders[[#This Row],[order_time]],Orders[[#This Row],[order_time]]-Orders[[#This Row],[delivery_time]])</f>
        <v>5.2083333333333336E-2</v>
      </c>
      <c r="K6440" s="1" t="s">
        <v>1534</v>
      </c>
      <c r="L6440">
        <v>389.7</v>
      </c>
      <c r="M6440" s="15">
        <v>3</v>
      </c>
      <c r="N6440" s="1" t="s">
        <v>7987</v>
      </c>
      <c r="O6440" s="2">
        <v>45469</v>
      </c>
      <c r="P6440" s="3">
        <v>3.4513888888888886E-2</v>
      </c>
      <c r="Q6440">
        <v>398</v>
      </c>
      <c r="R6440">
        <v>1169.0999999999999</v>
      </c>
      <c r="S6440">
        <f>IF(Orders[[#This Row],[delivery_time]]&gt;Orders[[#This Row],[expected_delivery_time.2]],1,0)</f>
        <v>1</v>
      </c>
    </row>
    <row r="6441" spans="1:19" x14ac:dyDescent="0.3">
      <c r="A6441">
        <v>6440</v>
      </c>
      <c r="B6441">
        <v>309</v>
      </c>
      <c r="C6441">
        <v>58</v>
      </c>
      <c r="D6441" s="1" t="s">
        <v>1542</v>
      </c>
      <c r="E6441" s="2">
        <v>45349</v>
      </c>
      <c r="F6441" s="1" t="s">
        <v>1533</v>
      </c>
      <c r="G6441" s="3">
        <v>0.73119212962962965</v>
      </c>
      <c r="H6441" s="2">
        <v>45349</v>
      </c>
      <c r="I6441" s="3">
        <v>0.79230324074074077</v>
      </c>
      <c r="J6441" s="3">
        <f>IF(Orders[[#This Row],[delivery_time]]&gt;Orders[[#This Row],[order_time]],Orders[[#This Row],[delivery_time]]-Orders[[#This Row],[order_time]],Orders[[#This Row],[order_time]]-Orders[[#This Row],[delivery_time]])</f>
        <v>6.1111111111111116E-2</v>
      </c>
      <c r="K6441" s="1" t="s">
        <v>1534</v>
      </c>
      <c r="L6441">
        <v>537.03</v>
      </c>
      <c r="M6441" s="15">
        <v>2</v>
      </c>
      <c r="N6441" s="1" t="s">
        <v>7988</v>
      </c>
      <c r="O6441" s="2">
        <v>45349</v>
      </c>
      <c r="P6441" s="3">
        <v>0.74716435185185182</v>
      </c>
      <c r="Q6441">
        <v>107</v>
      </c>
      <c r="R6441">
        <v>1074.06</v>
      </c>
      <c r="S6441">
        <f>IF(Orders[[#This Row],[delivery_time]]&gt;Orders[[#This Row],[expected_delivery_time.2]],1,0)</f>
        <v>1</v>
      </c>
    </row>
    <row r="6442" spans="1:19" x14ac:dyDescent="0.3">
      <c r="A6442">
        <v>6441</v>
      </c>
      <c r="B6442">
        <v>265</v>
      </c>
      <c r="C6442">
        <v>289</v>
      </c>
      <c r="D6442" s="1" t="s">
        <v>1536</v>
      </c>
      <c r="E6442" s="2">
        <v>45394</v>
      </c>
      <c r="F6442" s="1" t="s">
        <v>1548</v>
      </c>
      <c r="G6442" s="3">
        <v>0.52216435185185184</v>
      </c>
      <c r="H6442" s="2">
        <v>45394</v>
      </c>
      <c r="I6442" s="3">
        <v>0.58188657407407407</v>
      </c>
      <c r="J6442" s="3">
        <f>IF(Orders[[#This Row],[delivery_time]]&gt;Orders[[#This Row],[order_time]],Orders[[#This Row],[delivery_time]]-Orders[[#This Row],[order_time]],Orders[[#This Row],[order_time]]-Orders[[#This Row],[delivery_time]])</f>
        <v>5.9722222222222232E-2</v>
      </c>
      <c r="K6442" s="1" t="s">
        <v>1534</v>
      </c>
      <c r="L6442">
        <v>771.78</v>
      </c>
      <c r="M6442" s="15">
        <v>2</v>
      </c>
      <c r="N6442" s="1" t="s">
        <v>7989</v>
      </c>
      <c r="O6442" s="2">
        <v>45394</v>
      </c>
      <c r="P6442" s="3">
        <v>0.54091435185185188</v>
      </c>
      <c r="Q6442">
        <v>68</v>
      </c>
      <c r="R6442">
        <v>1543.56</v>
      </c>
      <c r="S6442">
        <f>IF(Orders[[#This Row],[delivery_time]]&gt;Orders[[#This Row],[expected_delivery_time.2]],1,0)</f>
        <v>1</v>
      </c>
    </row>
    <row r="6443" spans="1:19" x14ac:dyDescent="0.3">
      <c r="A6443">
        <v>6442</v>
      </c>
      <c r="B6443">
        <v>182</v>
      </c>
      <c r="C6443">
        <v>79</v>
      </c>
      <c r="D6443" s="1" t="s">
        <v>1585</v>
      </c>
      <c r="E6443" s="2">
        <v>45517</v>
      </c>
      <c r="F6443" s="1" t="s">
        <v>1560</v>
      </c>
      <c r="G6443" s="3">
        <v>0.56627314814814811</v>
      </c>
      <c r="H6443" s="2">
        <v>45517</v>
      </c>
      <c r="I6443" s="3">
        <v>0.60516203703703708</v>
      </c>
      <c r="J6443" s="3">
        <f>IF(Orders[[#This Row],[delivery_time]]&gt;Orders[[#This Row],[order_time]],Orders[[#This Row],[delivery_time]]-Orders[[#This Row],[order_time]],Orders[[#This Row],[order_time]]-Orders[[#This Row],[delivery_time]])</f>
        <v>3.8888888888888973E-2</v>
      </c>
      <c r="K6443" s="1" t="s">
        <v>1534</v>
      </c>
      <c r="L6443">
        <v>769.27</v>
      </c>
      <c r="M6443" s="15">
        <v>3</v>
      </c>
      <c r="N6443" s="1" t="s">
        <v>7990</v>
      </c>
      <c r="O6443" s="2">
        <v>45517</v>
      </c>
      <c r="P6443" s="3">
        <v>0.59127314814814813</v>
      </c>
      <c r="Q6443">
        <v>245</v>
      </c>
      <c r="R6443">
        <v>2307.81</v>
      </c>
      <c r="S6443">
        <f>IF(Orders[[#This Row],[delivery_time]]&gt;Orders[[#This Row],[expected_delivery_time.2]],1,0)</f>
        <v>1</v>
      </c>
    </row>
    <row r="6444" spans="1:19" x14ac:dyDescent="0.3">
      <c r="A6444">
        <v>6443</v>
      </c>
      <c r="B6444">
        <v>220</v>
      </c>
      <c r="C6444">
        <v>252</v>
      </c>
      <c r="D6444" s="1" t="s">
        <v>1585</v>
      </c>
      <c r="E6444" s="2">
        <v>45543</v>
      </c>
      <c r="F6444" s="1" t="s">
        <v>1564</v>
      </c>
      <c r="G6444" s="3">
        <v>0.2348726851851852</v>
      </c>
      <c r="H6444" s="2">
        <v>45543</v>
      </c>
      <c r="I6444" s="3">
        <v>0.28487268518518516</v>
      </c>
      <c r="J6444" s="3">
        <f>IF(Orders[[#This Row],[delivery_time]]&gt;Orders[[#This Row],[order_time]],Orders[[#This Row],[delivery_time]]-Orders[[#This Row],[order_time]],Orders[[#This Row],[order_time]]-Orders[[#This Row],[delivery_time]])</f>
        <v>4.9999999999999961E-2</v>
      </c>
      <c r="K6444" s="1" t="s">
        <v>1534</v>
      </c>
      <c r="L6444">
        <v>652.04999999999995</v>
      </c>
      <c r="M6444" s="15">
        <v>1</v>
      </c>
      <c r="N6444" s="1" t="s">
        <v>7991</v>
      </c>
      <c r="O6444" s="2">
        <v>45543</v>
      </c>
      <c r="P6444" s="3">
        <v>0.25292824074074072</v>
      </c>
      <c r="Q6444">
        <v>479</v>
      </c>
      <c r="R6444">
        <v>652.04999999999995</v>
      </c>
      <c r="S6444">
        <f>IF(Orders[[#This Row],[delivery_time]]&gt;Orders[[#This Row],[expected_delivery_time.2]],1,0)</f>
        <v>1</v>
      </c>
    </row>
    <row r="6445" spans="1:19" x14ac:dyDescent="0.3">
      <c r="A6445">
        <v>6444</v>
      </c>
      <c r="B6445">
        <v>167</v>
      </c>
      <c r="C6445">
        <v>70</v>
      </c>
      <c r="D6445" s="1" t="s">
        <v>1528</v>
      </c>
      <c r="E6445" s="2">
        <v>45429</v>
      </c>
      <c r="F6445" s="1" t="s">
        <v>1556</v>
      </c>
      <c r="G6445" s="3">
        <v>0.38105324074074076</v>
      </c>
      <c r="H6445" s="2">
        <v>45429</v>
      </c>
      <c r="I6445" s="3">
        <v>0.39702546296296298</v>
      </c>
      <c r="J6445" s="3">
        <f>IF(Orders[[#This Row],[delivery_time]]&gt;Orders[[#This Row],[order_time]],Orders[[#This Row],[delivery_time]]-Orders[[#This Row],[order_time]],Orders[[#This Row],[order_time]]-Orders[[#This Row],[delivery_time]])</f>
        <v>1.5972222222222221E-2</v>
      </c>
      <c r="K6445" s="1" t="s">
        <v>1534</v>
      </c>
      <c r="L6445">
        <v>424.38</v>
      </c>
      <c r="M6445" s="15">
        <v>5</v>
      </c>
      <c r="N6445" s="1" t="s">
        <v>7992</v>
      </c>
      <c r="O6445" s="2">
        <v>45429</v>
      </c>
      <c r="P6445" s="3">
        <v>0.40258101851851852</v>
      </c>
      <c r="Q6445">
        <v>159</v>
      </c>
      <c r="R6445">
        <v>2121.9</v>
      </c>
      <c r="S6445">
        <f>IF(Orders[[#This Row],[delivery_time]]&gt;Orders[[#This Row],[expected_delivery_time.2]],1,0)</f>
        <v>0</v>
      </c>
    </row>
    <row r="6446" spans="1:19" x14ac:dyDescent="0.3">
      <c r="A6446">
        <v>6445</v>
      </c>
      <c r="B6446">
        <v>240</v>
      </c>
      <c r="C6446">
        <v>35</v>
      </c>
      <c r="D6446" s="1" t="s">
        <v>1542</v>
      </c>
      <c r="E6446" s="2">
        <v>45426</v>
      </c>
      <c r="F6446" s="1" t="s">
        <v>1556</v>
      </c>
      <c r="G6446" s="3">
        <v>0.95652777777777775</v>
      </c>
      <c r="H6446" s="2">
        <v>45427</v>
      </c>
      <c r="I6446" s="3">
        <v>3.9166666666666669E-2</v>
      </c>
      <c r="J6446" s="3">
        <f>IF(Orders[[#This Row],[delivery_time]]&gt;Orders[[#This Row],[order_time]],Orders[[#This Row],[delivery_time]]-Orders[[#This Row],[order_time]],Orders[[#This Row],[order_time]]-Orders[[#This Row],[delivery_time]])</f>
        <v>0.91736111111111107</v>
      </c>
      <c r="K6446" s="1" t="s">
        <v>1534</v>
      </c>
      <c r="L6446">
        <v>294.64999999999998</v>
      </c>
      <c r="M6446" s="15">
        <v>1</v>
      </c>
      <c r="N6446" s="1" t="s">
        <v>7993</v>
      </c>
      <c r="O6446" s="2">
        <v>45426</v>
      </c>
      <c r="P6446" s="3">
        <v>0.98083333333333333</v>
      </c>
      <c r="Q6446">
        <v>49</v>
      </c>
      <c r="R6446">
        <v>294.64999999999998</v>
      </c>
      <c r="S6446">
        <f>IF(Orders[[#This Row],[delivery_time]]&gt;Orders[[#This Row],[expected_delivery_time.2]],1,0)</f>
        <v>0</v>
      </c>
    </row>
    <row r="6447" spans="1:19" x14ac:dyDescent="0.3">
      <c r="A6447">
        <v>6446</v>
      </c>
      <c r="B6447">
        <v>283</v>
      </c>
      <c r="C6447">
        <v>49</v>
      </c>
      <c r="D6447" s="1" t="s">
        <v>1528</v>
      </c>
      <c r="E6447" s="2">
        <v>45397</v>
      </c>
      <c r="F6447" s="1" t="s">
        <v>1548</v>
      </c>
      <c r="G6447" s="3">
        <v>0.78879629629629633</v>
      </c>
      <c r="H6447" s="2">
        <v>45397</v>
      </c>
      <c r="I6447" s="3">
        <v>0.86865740740740738</v>
      </c>
      <c r="J6447" s="3">
        <f>IF(Orders[[#This Row],[delivery_time]]&gt;Orders[[#This Row],[order_time]],Orders[[#This Row],[delivery_time]]-Orders[[#This Row],[order_time]],Orders[[#This Row],[order_time]]-Orders[[#This Row],[delivery_time]])</f>
        <v>7.9861111111111049E-2</v>
      </c>
      <c r="K6447" s="1" t="s">
        <v>1534</v>
      </c>
      <c r="L6447">
        <v>376.19</v>
      </c>
      <c r="M6447" s="15">
        <v>1</v>
      </c>
      <c r="N6447" s="1" t="s">
        <v>7994</v>
      </c>
      <c r="O6447" s="2">
        <v>45397</v>
      </c>
      <c r="P6447" s="3">
        <v>0.8131018518518518</v>
      </c>
      <c r="Q6447">
        <v>25</v>
      </c>
      <c r="R6447">
        <v>376.19</v>
      </c>
      <c r="S6447">
        <f>IF(Orders[[#This Row],[delivery_time]]&gt;Orders[[#This Row],[expected_delivery_time.2]],1,0)</f>
        <v>1</v>
      </c>
    </row>
    <row r="6448" spans="1:19" x14ac:dyDescent="0.3">
      <c r="A6448">
        <v>6447</v>
      </c>
      <c r="B6448">
        <v>10</v>
      </c>
      <c r="C6448">
        <v>55</v>
      </c>
      <c r="D6448" s="1" t="s">
        <v>1585</v>
      </c>
      <c r="E6448" s="2">
        <v>45435</v>
      </c>
      <c r="F6448" s="1" t="s">
        <v>1556</v>
      </c>
      <c r="G6448" s="3">
        <v>0.71979166666666672</v>
      </c>
      <c r="H6448" s="2">
        <v>45435</v>
      </c>
      <c r="I6448" s="3">
        <v>0.7572916666666667</v>
      </c>
      <c r="J6448" s="3">
        <f>IF(Orders[[#This Row],[delivery_time]]&gt;Orders[[#This Row],[order_time]],Orders[[#This Row],[delivery_time]]-Orders[[#This Row],[order_time]],Orders[[#This Row],[order_time]]-Orders[[#This Row],[delivery_time]])</f>
        <v>3.7499999999999978E-2</v>
      </c>
      <c r="K6448" s="1" t="s">
        <v>1534</v>
      </c>
      <c r="L6448">
        <v>867.88</v>
      </c>
      <c r="M6448" s="15">
        <v>1</v>
      </c>
      <c r="N6448" s="1" t="s">
        <v>7995</v>
      </c>
      <c r="O6448" s="2">
        <v>45435</v>
      </c>
      <c r="P6448" s="3">
        <v>0.73368055555555556</v>
      </c>
      <c r="Q6448">
        <v>405</v>
      </c>
      <c r="R6448">
        <v>867.88</v>
      </c>
      <c r="S6448">
        <f>IF(Orders[[#This Row],[delivery_time]]&gt;Orders[[#This Row],[expected_delivery_time.2]],1,0)</f>
        <v>1</v>
      </c>
    </row>
    <row r="6449" spans="1:19" x14ac:dyDescent="0.3">
      <c r="A6449">
        <v>6448</v>
      </c>
      <c r="B6449">
        <v>225</v>
      </c>
      <c r="C6449">
        <v>247</v>
      </c>
      <c r="D6449" s="1" t="s">
        <v>1528</v>
      </c>
      <c r="E6449" s="2">
        <v>45410</v>
      </c>
      <c r="F6449" s="1" t="s">
        <v>1548</v>
      </c>
      <c r="G6449" s="3">
        <v>0.80501157407407409</v>
      </c>
      <c r="H6449" s="2">
        <v>45410</v>
      </c>
      <c r="I6449" s="3">
        <v>0.87445601851851851</v>
      </c>
      <c r="J6449" s="3">
        <f>IF(Orders[[#This Row],[delivery_time]]&gt;Orders[[#This Row],[order_time]],Orders[[#This Row],[delivery_time]]-Orders[[#This Row],[order_time]],Orders[[#This Row],[order_time]]-Orders[[#This Row],[delivery_time]])</f>
        <v>6.944444444444442E-2</v>
      </c>
      <c r="K6449" s="1" t="s">
        <v>1534</v>
      </c>
      <c r="L6449">
        <v>441.57</v>
      </c>
      <c r="M6449" s="15">
        <v>2</v>
      </c>
      <c r="N6449" s="1" t="s">
        <v>7996</v>
      </c>
      <c r="O6449" s="2">
        <v>45410</v>
      </c>
      <c r="P6449" s="3">
        <v>0.83278935185185188</v>
      </c>
      <c r="Q6449">
        <v>285</v>
      </c>
      <c r="R6449">
        <v>883.14</v>
      </c>
      <c r="S6449">
        <f>IF(Orders[[#This Row],[delivery_time]]&gt;Orders[[#This Row],[expected_delivery_time.2]],1,0)</f>
        <v>1</v>
      </c>
    </row>
    <row r="6450" spans="1:19" x14ac:dyDescent="0.3">
      <c r="A6450">
        <v>6449</v>
      </c>
      <c r="B6450">
        <v>142</v>
      </c>
      <c r="C6450">
        <v>171</v>
      </c>
      <c r="D6450" s="1" t="s">
        <v>1574</v>
      </c>
      <c r="E6450" s="2">
        <v>45493</v>
      </c>
      <c r="F6450" s="1" t="s">
        <v>1539</v>
      </c>
      <c r="G6450" s="3">
        <v>0.78798611111111116</v>
      </c>
      <c r="H6450" s="2">
        <v>45493</v>
      </c>
      <c r="I6450" s="3">
        <v>0.86715277777777777</v>
      </c>
      <c r="J6450" s="3">
        <f>IF(Orders[[#This Row],[delivery_time]]&gt;Orders[[#This Row],[order_time]],Orders[[#This Row],[delivery_time]]-Orders[[#This Row],[order_time]],Orders[[#This Row],[order_time]]-Orders[[#This Row],[delivery_time]])</f>
        <v>7.9166666666666607E-2</v>
      </c>
      <c r="K6450" s="1" t="s">
        <v>1534</v>
      </c>
      <c r="L6450">
        <v>243.59</v>
      </c>
      <c r="M6450" s="15">
        <v>5</v>
      </c>
      <c r="N6450" s="1" t="s">
        <v>7997</v>
      </c>
      <c r="O6450" s="2">
        <v>45493</v>
      </c>
      <c r="P6450" s="3">
        <v>0.80881944444444442</v>
      </c>
      <c r="Q6450">
        <v>386</v>
      </c>
      <c r="R6450">
        <v>1217.95</v>
      </c>
      <c r="S6450">
        <f>IF(Orders[[#This Row],[delivery_time]]&gt;Orders[[#This Row],[expected_delivery_time.2]],1,0)</f>
        <v>1</v>
      </c>
    </row>
    <row r="6451" spans="1:19" x14ac:dyDescent="0.3">
      <c r="A6451">
        <v>6450</v>
      </c>
      <c r="B6451">
        <v>475</v>
      </c>
      <c r="C6451">
        <v>225</v>
      </c>
      <c r="D6451" s="1" t="s">
        <v>1532</v>
      </c>
      <c r="E6451" s="2">
        <v>45479</v>
      </c>
      <c r="F6451" s="1" t="s">
        <v>1539</v>
      </c>
      <c r="G6451" s="3">
        <v>0.55158564814814814</v>
      </c>
      <c r="H6451" s="2">
        <v>45479</v>
      </c>
      <c r="I6451" s="3">
        <v>0.59811342592592598</v>
      </c>
      <c r="J6451" s="3">
        <f>IF(Orders[[#This Row],[delivery_time]]&gt;Orders[[#This Row],[order_time]],Orders[[#This Row],[delivery_time]]-Orders[[#This Row],[order_time]],Orders[[#This Row],[order_time]]-Orders[[#This Row],[delivery_time]])</f>
        <v>4.6527777777777835E-2</v>
      </c>
      <c r="K6451" s="1" t="s">
        <v>1534</v>
      </c>
      <c r="L6451">
        <v>349.46</v>
      </c>
      <c r="M6451" s="15">
        <v>4</v>
      </c>
      <c r="N6451" s="1" t="s">
        <v>7998</v>
      </c>
      <c r="O6451" s="2">
        <v>45479</v>
      </c>
      <c r="P6451" s="3">
        <v>0.57728009259259261</v>
      </c>
      <c r="Q6451">
        <v>160</v>
      </c>
      <c r="R6451">
        <v>1397.84</v>
      </c>
      <c r="S6451">
        <f>IF(Orders[[#This Row],[delivery_time]]&gt;Orders[[#This Row],[expected_delivery_time.2]],1,0)</f>
        <v>1</v>
      </c>
    </row>
    <row r="6452" spans="1:19" x14ac:dyDescent="0.3">
      <c r="A6452">
        <v>6451</v>
      </c>
      <c r="B6452">
        <v>258</v>
      </c>
      <c r="C6452">
        <v>250</v>
      </c>
      <c r="D6452" s="1" t="s">
        <v>1536</v>
      </c>
      <c r="E6452" s="2">
        <v>45425</v>
      </c>
      <c r="F6452" s="1" t="s">
        <v>1556</v>
      </c>
      <c r="G6452" s="3">
        <v>7.9768518518518516E-2</v>
      </c>
      <c r="H6452" s="2">
        <v>45425</v>
      </c>
      <c r="I6452" s="3">
        <v>9.3657407407407411E-2</v>
      </c>
      <c r="J6452" s="3">
        <f>IF(Orders[[#This Row],[delivery_time]]&gt;Orders[[#This Row],[order_time]],Orders[[#This Row],[delivery_time]]-Orders[[#This Row],[order_time]],Orders[[#This Row],[order_time]]-Orders[[#This Row],[delivery_time]])</f>
        <v>1.3888888888888895E-2</v>
      </c>
      <c r="K6452" s="1" t="s">
        <v>1534</v>
      </c>
      <c r="L6452">
        <v>675.97</v>
      </c>
      <c r="M6452" s="15">
        <v>4</v>
      </c>
      <c r="N6452" s="1" t="s">
        <v>7999</v>
      </c>
      <c r="O6452" s="2">
        <v>45425</v>
      </c>
      <c r="P6452" s="3">
        <v>9.7824074074074077E-2</v>
      </c>
      <c r="Q6452">
        <v>113</v>
      </c>
      <c r="R6452">
        <v>2703.88</v>
      </c>
      <c r="S6452">
        <f>IF(Orders[[#This Row],[delivery_time]]&gt;Orders[[#This Row],[expected_delivery_time.2]],1,0)</f>
        <v>0</v>
      </c>
    </row>
    <row r="6453" spans="1:19" x14ac:dyDescent="0.3">
      <c r="A6453">
        <v>6452</v>
      </c>
      <c r="B6453">
        <v>94</v>
      </c>
      <c r="C6453">
        <v>82</v>
      </c>
      <c r="D6453" s="1" t="s">
        <v>1536</v>
      </c>
      <c r="E6453" s="2">
        <v>45394</v>
      </c>
      <c r="F6453" s="1" t="s">
        <v>1548</v>
      </c>
      <c r="G6453" s="3">
        <v>0.36972222222222223</v>
      </c>
      <c r="H6453" s="2">
        <v>45394</v>
      </c>
      <c r="I6453" s="3">
        <v>0.42805555555555558</v>
      </c>
      <c r="J6453" s="3">
        <f>IF(Orders[[#This Row],[delivery_time]]&gt;Orders[[#This Row],[order_time]],Orders[[#This Row],[delivery_time]]-Orders[[#This Row],[order_time]],Orders[[#This Row],[order_time]]-Orders[[#This Row],[delivery_time]])</f>
        <v>5.8333333333333348E-2</v>
      </c>
      <c r="K6453" s="1" t="s">
        <v>1534</v>
      </c>
      <c r="L6453">
        <v>438.52</v>
      </c>
      <c r="M6453" s="15">
        <v>3</v>
      </c>
      <c r="N6453" s="1" t="s">
        <v>8000</v>
      </c>
      <c r="O6453" s="2">
        <v>45394</v>
      </c>
      <c r="P6453" s="3">
        <v>0.38638888888888889</v>
      </c>
      <c r="Q6453">
        <v>189</v>
      </c>
      <c r="R6453">
        <v>1315.56</v>
      </c>
      <c r="S6453">
        <f>IF(Orders[[#This Row],[delivery_time]]&gt;Orders[[#This Row],[expected_delivery_time.2]],1,0)</f>
        <v>1</v>
      </c>
    </row>
    <row r="6454" spans="1:19" x14ac:dyDescent="0.3">
      <c r="A6454">
        <v>6453</v>
      </c>
      <c r="B6454">
        <v>15</v>
      </c>
      <c r="C6454">
        <v>151</v>
      </c>
      <c r="D6454" s="1" t="s">
        <v>1542</v>
      </c>
      <c r="E6454" s="2">
        <v>45347</v>
      </c>
      <c r="F6454" s="1" t="s">
        <v>1533</v>
      </c>
      <c r="G6454" s="3">
        <v>0.7358217592592593</v>
      </c>
      <c r="H6454" s="2">
        <v>45347</v>
      </c>
      <c r="I6454" s="3">
        <v>0.77193287037037039</v>
      </c>
      <c r="J6454" s="3">
        <f>IF(Orders[[#This Row],[delivery_time]]&gt;Orders[[#This Row],[order_time]],Orders[[#This Row],[delivery_time]]-Orders[[#This Row],[order_time]],Orders[[#This Row],[order_time]]-Orders[[#This Row],[delivery_time]])</f>
        <v>3.6111111111111094E-2</v>
      </c>
      <c r="K6454" s="1" t="s">
        <v>1534</v>
      </c>
      <c r="L6454">
        <v>876.02</v>
      </c>
      <c r="M6454" s="15">
        <v>3</v>
      </c>
      <c r="N6454" s="1" t="s">
        <v>8001</v>
      </c>
      <c r="O6454" s="2">
        <v>45347</v>
      </c>
      <c r="P6454" s="3">
        <v>0.76151620370370365</v>
      </c>
      <c r="Q6454">
        <v>299</v>
      </c>
      <c r="R6454">
        <v>2628.06</v>
      </c>
      <c r="S6454">
        <f>IF(Orders[[#This Row],[delivery_time]]&gt;Orders[[#This Row],[expected_delivery_time.2]],1,0)</f>
        <v>1</v>
      </c>
    </row>
    <row r="6455" spans="1:19" x14ac:dyDescent="0.3">
      <c r="A6455">
        <v>6454</v>
      </c>
      <c r="B6455">
        <v>41</v>
      </c>
      <c r="C6455">
        <v>119</v>
      </c>
      <c r="D6455" s="1" t="s">
        <v>1554</v>
      </c>
      <c r="E6455" s="2">
        <v>45516</v>
      </c>
      <c r="F6455" s="1" t="s">
        <v>1560</v>
      </c>
      <c r="G6455" s="3">
        <v>8.475694444444444E-2</v>
      </c>
      <c r="H6455" s="2">
        <v>45516</v>
      </c>
      <c r="I6455" s="3">
        <v>0.10489583333333333</v>
      </c>
      <c r="J6455" s="3">
        <f>IF(Orders[[#This Row],[delivery_time]]&gt;Orders[[#This Row],[order_time]],Orders[[#This Row],[delivery_time]]-Orders[[#This Row],[order_time]],Orders[[#This Row],[order_time]]-Orders[[#This Row],[delivery_time]])</f>
        <v>2.0138888888888887E-2</v>
      </c>
      <c r="K6455" s="1" t="s">
        <v>1534</v>
      </c>
      <c r="L6455">
        <v>539.44000000000005</v>
      </c>
      <c r="M6455" s="15">
        <v>1</v>
      </c>
      <c r="N6455" s="1" t="s">
        <v>8002</v>
      </c>
      <c r="O6455" s="2">
        <v>45516</v>
      </c>
      <c r="P6455" s="3">
        <v>0.1028125</v>
      </c>
      <c r="Q6455">
        <v>156</v>
      </c>
      <c r="R6455">
        <v>539.44000000000005</v>
      </c>
      <c r="S6455">
        <f>IF(Orders[[#This Row],[delivery_time]]&gt;Orders[[#This Row],[expected_delivery_time.2]],1,0)</f>
        <v>1</v>
      </c>
    </row>
    <row r="6456" spans="1:19" x14ac:dyDescent="0.3">
      <c r="A6456">
        <v>6455</v>
      </c>
      <c r="B6456">
        <v>378</v>
      </c>
      <c r="C6456">
        <v>61</v>
      </c>
      <c r="D6456" s="1" t="s">
        <v>1547</v>
      </c>
      <c r="E6456" s="2">
        <v>45528</v>
      </c>
      <c r="F6456" s="1" t="s">
        <v>1560</v>
      </c>
      <c r="G6456" s="3">
        <v>0.95871527777777776</v>
      </c>
      <c r="H6456" s="2">
        <v>45529</v>
      </c>
      <c r="I6456" s="3">
        <v>1.7048611111111112E-2</v>
      </c>
      <c r="J6456" s="3">
        <f>IF(Orders[[#This Row],[delivery_time]]&gt;Orders[[#This Row],[order_time]],Orders[[#This Row],[delivery_time]]-Orders[[#This Row],[order_time]],Orders[[#This Row],[order_time]]-Orders[[#This Row],[delivery_time]])</f>
        <v>0.94166666666666665</v>
      </c>
      <c r="K6456" s="1" t="s">
        <v>1534</v>
      </c>
      <c r="L6456">
        <v>331.31</v>
      </c>
      <c r="M6456" s="15">
        <v>5</v>
      </c>
      <c r="N6456" s="1" t="s">
        <v>8003</v>
      </c>
      <c r="O6456" s="2">
        <v>45528</v>
      </c>
      <c r="P6456" s="3">
        <v>0.97468750000000004</v>
      </c>
      <c r="Q6456">
        <v>342</v>
      </c>
      <c r="R6456">
        <v>1656.55</v>
      </c>
      <c r="S6456">
        <f>IF(Orders[[#This Row],[delivery_time]]&gt;Orders[[#This Row],[expected_delivery_time.2]],1,0)</f>
        <v>0</v>
      </c>
    </row>
    <row r="6457" spans="1:19" x14ac:dyDescent="0.3">
      <c r="A6457">
        <v>6456</v>
      </c>
      <c r="B6457">
        <v>477</v>
      </c>
      <c r="C6457">
        <v>185</v>
      </c>
      <c r="D6457" s="1" t="s">
        <v>1547</v>
      </c>
      <c r="E6457" s="2">
        <v>45526</v>
      </c>
      <c r="F6457" s="1" t="s">
        <v>1560</v>
      </c>
      <c r="G6457" s="3">
        <v>0.97239583333333335</v>
      </c>
      <c r="H6457" s="2">
        <v>45527</v>
      </c>
      <c r="I6457" s="3">
        <v>4.8784722222222222E-2</v>
      </c>
      <c r="J6457" s="3">
        <f>IF(Orders[[#This Row],[delivery_time]]&gt;Orders[[#This Row],[order_time]],Orders[[#This Row],[delivery_time]]-Orders[[#This Row],[order_time]],Orders[[#This Row],[order_time]]-Orders[[#This Row],[delivery_time]])</f>
        <v>0.92361111111111116</v>
      </c>
      <c r="K6457" s="1" t="s">
        <v>1534</v>
      </c>
      <c r="L6457">
        <v>652.65</v>
      </c>
      <c r="M6457" s="15">
        <v>4</v>
      </c>
      <c r="N6457" s="1" t="s">
        <v>8004</v>
      </c>
      <c r="O6457" s="2">
        <v>45526</v>
      </c>
      <c r="P6457" s="3">
        <v>0.99114583333333328</v>
      </c>
      <c r="Q6457">
        <v>454</v>
      </c>
      <c r="R6457">
        <v>2610.6</v>
      </c>
      <c r="S6457">
        <f>IF(Orders[[#This Row],[delivery_time]]&gt;Orders[[#This Row],[expected_delivery_time.2]],1,0)</f>
        <v>0</v>
      </c>
    </row>
    <row r="6458" spans="1:19" x14ac:dyDescent="0.3">
      <c r="A6458">
        <v>6457</v>
      </c>
      <c r="B6458">
        <v>27</v>
      </c>
      <c r="C6458">
        <v>178</v>
      </c>
      <c r="D6458" s="1" t="s">
        <v>1528</v>
      </c>
      <c r="E6458" s="2">
        <v>45539</v>
      </c>
      <c r="F6458" s="1" t="s">
        <v>1564</v>
      </c>
      <c r="G6458" s="3">
        <v>0.26310185185185186</v>
      </c>
      <c r="H6458" s="2">
        <v>45539</v>
      </c>
      <c r="I6458" s="3">
        <v>0.34435185185185185</v>
      </c>
      <c r="J6458" s="3">
        <f>IF(Orders[[#This Row],[delivery_time]]&gt;Orders[[#This Row],[order_time]],Orders[[#This Row],[delivery_time]]-Orders[[#This Row],[order_time]],Orders[[#This Row],[order_time]]-Orders[[#This Row],[delivery_time]])</f>
        <v>8.1249999999999989E-2</v>
      </c>
      <c r="K6458" s="1" t="s">
        <v>1534</v>
      </c>
      <c r="L6458">
        <v>608.69000000000005</v>
      </c>
      <c r="M6458" s="15">
        <v>5</v>
      </c>
      <c r="N6458" s="1" t="s">
        <v>8005</v>
      </c>
      <c r="O6458" s="2">
        <v>45539</v>
      </c>
      <c r="P6458" s="3">
        <v>0.29018518518518521</v>
      </c>
      <c r="Q6458">
        <v>446</v>
      </c>
      <c r="R6458">
        <v>3043.4500000000003</v>
      </c>
      <c r="S6458">
        <f>IF(Orders[[#This Row],[delivery_time]]&gt;Orders[[#This Row],[expected_delivery_time.2]],1,0)</f>
        <v>1</v>
      </c>
    </row>
    <row r="6459" spans="1:19" x14ac:dyDescent="0.3">
      <c r="A6459">
        <v>6458</v>
      </c>
      <c r="B6459">
        <v>449</v>
      </c>
      <c r="C6459">
        <v>2</v>
      </c>
      <c r="D6459" s="1" t="s">
        <v>1554</v>
      </c>
      <c r="E6459" s="2">
        <v>45527</v>
      </c>
      <c r="F6459" s="1" t="s">
        <v>1560</v>
      </c>
      <c r="G6459" s="3">
        <v>5.2731481481481483E-2</v>
      </c>
      <c r="H6459" s="2">
        <v>45527</v>
      </c>
      <c r="I6459" s="3">
        <v>9.1620370370370366E-2</v>
      </c>
      <c r="J6459" s="3">
        <f>IF(Orders[[#This Row],[delivery_time]]&gt;Orders[[#This Row],[order_time]],Orders[[#This Row],[delivery_time]]-Orders[[#This Row],[order_time]],Orders[[#This Row],[order_time]]-Orders[[#This Row],[delivery_time]])</f>
        <v>3.8888888888888883E-2</v>
      </c>
      <c r="K6459" s="1" t="s">
        <v>1534</v>
      </c>
      <c r="L6459">
        <v>627.16999999999996</v>
      </c>
      <c r="M6459" s="15">
        <v>2</v>
      </c>
      <c r="N6459" s="1" t="s">
        <v>8006</v>
      </c>
      <c r="O6459" s="2">
        <v>45527</v>
      </c>
      <c r="P6459" s="3">
        <v>7.0787037037037037E-2</v>
      </c>
      <c r="Q6459">
        <v>218</v>
      </c>
      <c r="R6459">
        <v>1254.3399999999999</v>
      </c>
      <c r="S6459">
        <f>IF(Orders[[#This Row],[delivery_time]]&gt;Orders[[#This Row],[expected_delivery_time.2]],1,0)</f>
        <v>1</v>
      </c>
    </row>
    <row r="6460" spans="1:19" x14ac:dyDescent="0.3">
      <c r="A6460">
        <v>6459</v>
      </c>
      <c r="B6460">
        <v>391</v>
      </c>
      <c r="C6460">
        <v>108</v>
      </c>
      <c r="D6460" s="1" t="s">
        <v>1532</v>
      </c>
      <c r="E6460" s="2">
        <v>45408</v>
      </c>
      <c r="F6460" s="1" t="s">
        <v>1548</v>
      </c>
      <c r="G6460" s="3">
        <v>0.21747685185185187</v>
      </c>
      <c r="H6460" s="2">
        <v>45408</v>
      </c>
      <c r="I6460" s="3">
        <v>0.2480324074074074</v>
      </c>
      <c r="J6460" s="3">
        <f>IF(Orders[[#This Row],[delivery_time]]&gt;Orders[[#This Row],[order_time]],Orders[[#This Row],[delivery_time]]-Orders[[#This Row],[order_time]],Orders[[#This Row],[order_time]]-Orders[[#This Row],[delivery_time]])</f>
        <v>3.055555555555553E-2</v>
      </c>
      <c r="K6460" s="1" t="s">
        <v>1530</v>
      </c>
      <c r="L6460">
        <v>208.97</v>
      </c>
      <c r="M6460" s="15">
        <v>5</v>
      </c>
      <c r="N6460" s="1" t="s">
        <v>8007</v>
      </c>
      <c r="O6460" s="2">
        <v>45408</v>
      </c>
      <c r="P6460" s="3">
        <v>0.24247685185185186</v>
      </c>
      <c r="Q6460">
        <v>129</v>
      </c>
      <c r="R6460">
        <v>1044.8499999999999</v>
      </c>
      <c r="S6460">
        <f>IF(Orders[[#This Row],[delivery_time]]&gt;Orders[[#This Row],[expected_delivery_time.2]],1,0)</f>
        <v>1</v>
      </c>
    </row>
    <row r="6461" spans="1:19" x14ac:dyDescent="0.3">
      <c r="A6461">
        <v>6460</v>
      </c>
      <c r="B6461">
        <v>145</v>
      </c>
      <c r="C6461">
        <v>171</v>
      </c>
      <c r="D6461" s="1" t="s">
        <v>1536</v>
      </c>
      <c r="E6461" s="2">
        <v>45374</v>
      </c>
      <c r="F6461" s="1" t="s">
        <v>1529</v>
      </c>
      <c r="G6461" s="3">
        <v>0.89542824074074079</v>
      </c>
      <c r="H6461" s="2">
        <v>45374</v>
      </c>
      <c r="I6461" s="3">
        <v>0.91140046296296295</v>
      </c>
      <c r="J6461" s="3">
        <f>IF(Orders[[#This Row],[delivery_time]]&gt;Orders[[#This Row],[order_time]],Orders[[#This Row],[delivery_time]]-Orders[[#This Row],[order_time]],Orders[[#This Row],[order_time]]-Orders[[#This Row],[delivery_time]])</f>
        <v>1.5972222222222165E-2</v>
      </c>
      <c r="K6461" s="1" t="s">
        <v>1534</v>
      </c>
      <c r="L6461">
        <v>852.31</v>
      </c>
      <c r="M6461" s="15">
        <v>4</v>
      </c>
      <c r="N6461" s="1" t="s">
        <v>8008</v>
      </c>
      <c r="O6461" s="2">
        <v>45374</v>
      </c>
      <c r="P6461" s="3">
        <v>0.91278935185185184</v>
      </c>
      <c r="Q6461">
        <v>226</v>
      </c>
      <c r="R6461">
        <v>3409.24</v>
      </c>
      <c r="S6461">
        <f>IF(Orders[[#This Row],[delivery_time]]&gt;Orders[[#This Row],[expected_delivery_time.2]],1,0)</f>
        <v>0</v>
      </c>
    </row>
    <row r="6462" spans="1:19" x14ac:dyDescent="0.3">
      <c r="A6462">
        <v>6461</v>
      </c>
      <c r="B6462">
        <v>85</v>
      </c>
      <c r="C6462">
        <v>116</v>
      </c>
      <c r="D6462" s="1" t="s">
        <v>1574</v>
      </c>
      <c r="E6462" s="2">
        <v>45481</v>
      </c>
      <c r="F6462" s="1" t="s">
        <v>1539</v>
      </c>
      <c r="G6462" s="3">
        <v>0.74204861111111109</v>
      </c>
      <c r="H6462" s="2">
        <v>45481</v>
      </c>
      <c r="I6462" s="3">
        <v>0.78927083333333337</v>
      </c>
      <c r="J6462" s="3">
        <f>IF(Orders[[#This Row],[delivery_time]]&gt;Orders[[#This Row],[order_time]],Orders[[#This Row],[delivery_time]]-Orders[[#This Row],[order_time]],Orders[[#This Row],[order_time]]-Orders[[#This Row],[delivery_time]])</f>
        <v>4.7222222222222276E-2</v>
      </c>
      <c r="K6462" s="1" t="s">
        <v>1534</v>
      </c>
      <c r="L6462">
        <v>696.05</v>
      </c>
      <c r="M6462" s="15">
        <v>4</v>
      </c>
      <c r="N6462" s="1" t="s">
        <v>8009</v>
      </c>
      <c r="O6462" s="2">
        <v>45481</v>
      </c>
      <c r="P6462" s="3">
        <v>0.75871527777777781</v>
      </c>
      <c r="Q6462">
        <v>138</v>
      </c>
      <c r="R6462">
        <v>2784.2</v>
      </c>
      <c r="S6462">
        <f>IF(Orders[[#This Row],[delivery_time]]&gt;Orders[[#This Row],[expected_delivery_time.2]],1,0)</f>
        <v>1</v>
      </c>
    </row>
    <row r="6463" spans="1:19" x14ac:dyDescent="0.3">
      <c r="A6463">
        <v>6462</v>
      </c>
      <c r="B6463">
        <v>494</v>
      </c>
      <c r="C6463">
        <v>68</v>
      </c>
      <c r="D6463" s="1" t="s">
        <v>1528</v>
      </c>
      <c r="E6463" s="2">
        <v>45358</v>
      </c>
      <c r="F6463" s="1" t="s">
        <v>1529</v>
      </c>
      <c r="G6463" s="3">
        <v>0.28414351851851855</v>
      </c>
      <c r="H6463" s="2">
        <v>45358</v>
      </c>
      <c r="I6463" s="3">
        <v>0.35567129629629629</v>
      </c>
      <c r="J6463" s="3">
        <f>IF(Orders[[#This Row],[delivery_time]]&gt;Orders[[#This Row],[order_time]],Orders[[#This Row],[delivery_time]]-Orders[[#This Row],[order_time]],Orders[[#This Row],[order_time]]-Orders[[#This Row],[delivery_time]])</f>
        <v>7.1527777777777746E-2</v>
      </c>
      <c r="K6463" s="1" t="s">
        <v>1534</v>
      </c>
      <c r="L6463">
        <v>617.97</v>
      </c>
      <c r="M6463" s="15">
        <v>1</v>
      </c>
      <c r="N6463" s="1" t="s">
        <v>8010</v>
      </c>
      <c r="O6463" s="2">
        <v>45358</v>
      </c>
      <c r="P6463" s="3">
        <v>0.30636574074074074</v>
      </c>
      <c r="Q6463">
        <v>172</v>
      </c>
      <c r="R6463">
        <v>617.97</v>
      </c>
      <c r="S6463">
        <f>IF(Orders[[#This Row],[delivery_time]]&gt;Orders[[#This Row],[expected_delivery_time.2]],1,0)</f>
        <v>1</v>
      </c>
    </row>
    <row r="6464" spans="1:19" x14ac:dyDescent="0.3">
      <c r="A6464">
        <v>6463</v>
      </c>
      <c r="B6464">
        <v>480</v>
      </c>
      <c r="C6464">
        <v>117</v>
      </c>
      <c r="D6464" s="1" t="s">
        <v>1542</v>
      </c>
      <c r="E6464" s="2">
        <v>45458</v>
      </c>
      <c r="F6464" s="1" t="s">
        <v>1545</v>
      </c>
      <c r="G6464" s="3">
        <v>0.54659722222222218</v>
      </c>
      <c r="H6464" s="2">
        <v>45458</v>
      </c>
      <c r="I6464" s="3">
        <v>0.56951388888888888</v>
      </c>
      <c r="J6464" s="3">
        <f>IF(Orders[[#This Row],[delivery_time]]&gt;Orders[[#This Row],[order_time]],Orders[[#This Row],[delivery_time]]-Orders[[#This Row],[order_time]],Orders[[#This Row],[order_time]]-Orders[[#This Row],[delivery_time]])</f>
        <v>2.2916666666666696E-2</v>
      </c>
      <c r="K6464" s="1" t="s">
        <v>1530</v>
      </c>
      <c r="L6464">
        <v>465.76</v>
      </c>
      <c r="M6464" s="15">
        <v>2</v>
      </c>
      <c r="N6464" s="1" t="s">
        <v>8011</v>
      </c>
      <c r="O6464" s="2">
        <v>45458</v>
      </c>
      <c r="P6464" s="3">
        <v>0.56743055555555555</v>
      </c>
      <c r="Q6464">
        <v>83</v>
      </c>
      <c r="R6464">
        <v>931.52</v>
      </c>
      <c r="S6464">
        <f>IF(Orders[[#This Row],[delivery_time]]&gt;Orders[[#This Row],[expected_delivery_time.2]],1,0)</f>
        <v>1</v>
      </c>
    </row>
    <row r="6465" spans="1:19" x14ac:dyDescent="0.3">
      <c r="A6465">
        <v>6464</v>
      </c>
      <c r="B6465">
        <v>357</v>
      </c>
      <c r="C6465">
        <v>226</v>
      </c>
      <c r="D6465" s="1" t="s">
        <v>1538</v>
      </c>
      <c r="E6465" s="2">
        <v>45447</v>
      </c>
      <c r="F6465" s="1" t="s">
        <v>1545</v>
      </c>
      <c r="G6465" s="3">
        <v>0.72585648148148152</v>
      </c>
      <c r="H6465" s="2">
        <v>45447</v>
      </c>
      <c r="I6465" s="3">
        <v>0.78835648148148152</v>
      </c>
      <c r="J6465" s="3">
        <f>IF(Orders[[#This Row],[delivery_time]]&gt;Orders[[#This Row],[order_time]],Orders[[#This Row],[delivery_time]]-Orders[[#This Row],[order_time]],Orders[[#This Row],[order_time]]-Orders[[#This Row],[delivery_time]])</f>
        <v>6.25E-2</v>
      </c>
      <c r="K6465" s="1" t="s">
        <v>1534</v>
      </c>
      <c r="L6465">
        <v>402.75</v>
      </c>
      <c r="M6465" s="15">
        <v>3</v>
      </c>
      <c r="N6465" s="1" t="s">
        <v>8012</v>
      </c>
      <c r="O6465" s="2">
        <v>45447</v>
      </c>
      <c r="P6465" s="3">
        <v>0.73974537037037036</v>
      </c>
      <c r="Q6465">
        <v>50</v>
      </c>
      <c r="R6465">
        <v>1208.25</v>
      </c>
      <c r="S6465">
        <f>IF(Orders[[#This Row],[delivery_time]]&gt;Orders[[#This Row],[expected_delivery_time.2]],1,0)</f>
        <v>1</v>
      </c>
    </row>
    <row r="6466" spans="1:19" x14ac:dyDescent="0.3">
      <c r="A6466">
        <v>6465</v>
      </c>
      <c r="B6466">
        <v>74</v>
      </c>
      <c r="C6466">
        <v>159</v>
      </c>
      <c r="D6466" s="1" t="s">
        <v>1574</v>
      </c>
      <c r="E6466" s="2">
        <v>45313</v>
      </c>
      <c r="F6466" s="1" t="s">
        <v>1543</v>
      </c>
      <c r="G6466" s="3">
        <v>0.79788194444444449</v>
      </c>
      <c r="H6466" s="2">
        <v>45313</v>
      </c>
      <c r="I6466" s="3">
        <v>0.83468750000000003</v>
      </c>
      <c r="J6466" s="3">
        <f>IF(Orders[[#This Row],[delivery_time]]&gt;Orders[[#This Row],[order_time]],Orders[[#This Row],[delivery_time]]-Orders[[#This Row],[order_time]],Orders[[#This Row],[order_time]]-Orders[[#This Row],[delivery_time]])</f>
        <v>3.6805555555555536E-2</v>
      </c>
      <c r="K6466" s="1" t="s">
        <v>1534</v>
      </c>
      <c r="L6466">
        <v>482.73</v>
      </c>
      <c r="M6466" s="15">
        <v>3</v>
      </c>
      <c r="N6466" s="1" t="s">
        <v>8013</v>
      </c>
      <c r="O6466" s="2">
        <v>45313</v>
      </c>
      <c r="P6466" s="3">
        <v>0.82010416666666663</v>
      </c>
      <c r="Q6466">
        <v>217</v>
      </c>
      <c r="R6466">
        <v>1448.19</v>
      </c>
      <c r="S6466">
        <f>IF(Orders[[#This Row],[delivery_time]]&gt;Orders[[#This Row],[expected_delivery_time.2]],1,0)</f>
        <v>1</v>
      </c>
    </row>
    <row r="6467" spans="1:19" x14ac:dyDescent="0.3">
      <c r="A6467">
        <v>6466</v>
      </c>
      <c r="B6467">
        <v>386</v>
      </c>
      <c r="C6467">
        <v>81</v>
      </c>
      <c r="D6467" s="1" t="s">
        <v>1536</v>
      </c>
      <c r="E6467" s="2">
        <v>45351</v>
      </c>
      <c r="F6467" s="1" t="s">
        <v>1533</v>
      </c>
      <c r="G6467" s="3">
        <v>0.20726851851851852</v>
      </c>
      <c r="H6467" s="2">
        <v>45351</v>
      </c>
      <c r="I6467" s="3">
        <v>0.28435185185185186</v>
      </c>
      <c r="J6467" s="3">
        <f>IF(Orders[[#This Row],[delivery_time]]&gt;Orders[[#This Row],[order_time]],Orders[[#This Row],[delivery_time]]-Orders[[#This Row],[order_time]],Orders[[#This Row],[order_time]]-Orders[[#This Row],[delivery_time]])</f>
        <v>7.7083333333333337E-2</v>
      </c>
      <c r="K6467" s="1" t="s">
        <v>1530</v>
      </c>
      <c r="L6467">
        <v>873.46</v>
      </c>
      <c r="M6467" s="15">
        <v>2</v>
      </c>
      <c r="N6467" s="1" t="s">
        <v>8014</v>
      </c>
      <c r="O6467" s="2">
        <v>45351</v>
      </c>
      <c r="P6467" s="3">
        <v>0.23504629629629631</v>
      </c>
      <c r="Q6467">
        <v>121</v>
      </c>
      <c r="R6467">
        <v>1746.92</v>
      </c>
      <c r="S6467">
        <f>IF(Orders[[#This Row],[delivery_time]]&gt;Orders[[#This Row],[expected_delivery_time.2]],1,0)</f>
        <v>1</v>
      </c>
    </row>
    <row r="6468" spans="1:19" x14ac:dyDescent="0.3">
      <c r="A6468">
        <v>6467</v>
      </c>
      <c r="B6468">
        <v>443</v>
      </c>
      <c r="C6468">
        <v>110</v>
      </c>
      <c r="D6468" s="1" t="s">
        <v>1542</v>
      </c>
      <c r="E6468" s="2">
        <v>45475</v>
      </c>
      <c r="F6468" s="1" t="s">
        <v>1539</v>
      </c>
      <c r="G6468" s="3">
        <v>0.91074074074074074</v>
      </c>
      <c r="H6468" s="2">
        <v>45475</v>
      </c>
      <c r="I6468" s="3">
        <v>0.95518518518518514</v>
      </c>
      <c r="J6468" s="3">
        <f>IF(Orders[[#This Row],[delivery_time]]&gt;Orders[[#This Row],[order_time]],Orders[[#This Row],[delivery_time]]-Orders[[#This Row],[order_time]],Orders[[#This Row],[order_time]]-Orders[[#This Row],[delivery_time]])</f>
        <v>4.4444444444444398E-2</v>
      </c>
      <c r="K6468" s="1" t="s">
        <v>1534</v>
      </c>
      <c r="L6468">
        <v>884.02</v>
      </c>
      <c r="M6468" s="15">
        <v>4</v>
      </c>
      <c r="N6468" s="1" t="s">
        <v>8015</v>
      </c>
      <c r="O6468" s="2">
        <v>45475</v>
      </c>
      <c r="P6468" s="3">
        <v>0.93365740740740744</v>
      </c>
      <c r="Q6468">
        <v>134</v>
      </c>
      <c r="R6468">
        <v>3536.08</v>
      </c>
      <c r="S6468">
        <f>IF(Orders[[#This Row],[delivery_time]]&gt;Orders[[#This Row],[expected_delivery_time.2]],1,0)</f>
        <v>1</v>
      </c>
    </row>
    <row r="6469" spans="1:19" x14ac:dyDescent="0.3">
      <c r="A6469">
        <v>6468</v>
      </c>
      <c r="B6469">
        <v>330</v>
      </c>
      <c r="C6469">
        <v>97</v>
      </c>
      <c r="D6469" s="1" t="s">
        <v>1542</v>
      </c>
      <c r="E6469" s="2">
        <v>45452</v>
      </c>
      <c r="F6469" s="1" t="s">
        <v>1545</v>
      </c>
      <c r="G6469" s="3">
        <v>0.69111111111111112</v>
      </c>
      <c r="H6469" s="2">
        <v>45452</v>
      </c>
      <c r="I6469" s="3">
        <v>0.77375000000000005</v>
      </c>
      <c r="J6469" s="3">
        <f>IF(Orders[[#This Row],[delivery_time]]&gt;Orders[[#This Row],[order_time]],Orders[[#This Row],[delivery_time]]-Orders[[#This Row],[order_time]],Orders[[#This Row],[order_time]]-Orders[[#This Row],[delivery_time]])</f>
        <v>8.2638888888888928E-2</v>
      </c>
      <c r="K6469" s="1" t="s">
        <v>1534</v>
      </c>
      <c r="L6469">
        <v>458.08</v>
      </c>
      <c r="M6469" s="15">
        <v>3</v>
      </c>
      <c r="N6469" s="1" t="s">
        <v>8016</v>
      </c>
      <c r="O6469" s="2">
        <v>45452</v>
      </c>
      <c r="P6469" s="3">
        <v>0.71819444444444447</v>
      </c>
      <c r="Q6469">
        <v>156</v>
      </c>
      <c r="R6469">
        <v>1374.24</v>
      </c>
      <c r="S6469">
        <f>IF(Orders[[#This Row],[delivery_time]]&gt;Orders[[#This Row],[expected_delivery_time.2]],1,0)</f>
        <v>1</v>
      </c>
    </row>
    <row r="6470" spans="1:19" x14ac:dyDescent="0.3">
      <c r="A6470">
        <v>6469</v>
      </c>
      <c r="B6470">
        <v>94</v>
      </c>
      <c r="C6470">
        <v>14</v>
      </c>
      <c r="D6470" s="1" t="s">
        <v>1542</v>
      </c>
      <c r="E6470" s="2">
        <v>45333</v>
      </c>
      <c r="F6470" s="1" t="s">
        <v>1533</v>
      </c>
      <c r="G6470" s="3">
        <v>8.3680555555555557E-3</v>
      </c>
      <c r="H6470" s="2">
        <v>45333</v>
      </c>
      <c r="I6470" s="3">
        <v>3.2673611111111112E-2</v>
      </c>
      <c r="J6470" s="3">
        <f>IF(Orders[[#This Row],[delivery_time]]&gt;Orders[[#This Row],[order_time]],Orders[[#This Row],[delivery_time]]-Orders[[#This Row],[order_time]],Orders[[#This Row],[order_time]]-Orders[[#This Row],[delivery_time]])</f>
        <v>2.4305555555555556E-2</v>
      </c>
      <c r="K6470" s="1" t="s">
        <v>1534</v>
      </c>
      <c r="L6470">
        <v>594.13</v>
      </c>
      <c r="M6470" s="15">
        <v>5</v>
      </c>
      <c r="N6470" s="1" t="s">
        <v>8017</v>
      </c>
      <c r="O6470" s="2">
        <v>45333</v>
      </c>
      <c r="P6470" s="3">
        <v>2.8506944444444446E-2</v>
      </c>
      <c r="Q6470">
        <v>90</v>
      </c>
      <c r="R6470">
        <v>2970.65</v>
      </c>
      <c r="S6470">
        <f>IF(Orders[[#This Row],[delivery_time]]&gt;Orders[[#This Row],[expected_delivery_time.2]],1,0)</f>
        <v>1</v>
      </c>
    </row>
    <row r="6471" spans="1:19" x14ac:dyDescent="0.3">
      <c r="A6471">
        <v>6470</v>
      </c>
      <c r="B6471">
        <v>100</v>
      </c>
      <c r="C6471">
        <v>63</v>
      </c>
      <c r="D6471" s="1" t="s">
        <v>1547</v>
      </c>
      <c r="E6471" s="2">
        <v>45420</v>
      </c>
      <c r="F6471" s="1" t="s">
        <v>1556</v>
      </c>
      <c r="G6471" s="3">
        <v>0.58395833333333336</v>
      </c>
      <c r="H6471" s="2">
        <v>45420</v>
      </c>
      <c r="I6471" s="3">
        <v>0.61868055555555557</v>
      </c>
      <c r="J6471" s="3">
        <f>IF(Orders[[#This Row],[delivery_time]]&gt;Orders[[#This Row],[order_time]],Orders[[#This Row],[delivery_time]]-Orders[[#This Row],[order_time]],Orders[[#This Row],[order_time]]-Orders[[#This Row],[delivery_time]])</f>
        <v>3.472222222222221E-2</v>
      </c>
      <c r="K6471" s="1" t="s">
        <v>1534</v>
      </c>
      <c r="L6471">
        <v>702.81</v>
      </c>
      <c r="M6471" s="15">
        <v>2</v>
      </c>
      <c r="N6471" s="1" t="s">
        <v>8018</v>
      </c>
      <c r="O6471" s="2">
        <v>45420</v>
      </c>
      <c r="P6471" s="3">
        <v>0.5978472222222222</v>
      </c>
      <c r="Q6471">
        <v>346</v>
      </c>
      <c r="R6471">
        <v>1405.62</v>
      </c>
      <c r="S6471">
        <f>IF(Orders[[#This Row],[delivery_time]]&gt;Orders[[#This Row],[expected_delivery_time.2]],1,0)</f>
        <v>1</v>
      </c>
    </row>
    <row r="6472" spans="1:19" x14ac:dyDescent="0.3">
      <c r="A6472">
        <v>6471</v>
      </c>
      <c r="B6472">
        <v>362</v>
      </c>
      <c r="C6472">
        <v>178</v>
      </c>
      <c r="D6472" s="1" t="s">
        <v>1585</v>
      </c>
      <c r="E6472" s="2">
        <v>45362</v>
      </c>
      <c r="F6472" s="1" t="s">
        <v>1529</v>
      </c>
      <c r="G6472" s="3">
        <v>0.37656250000000002</v>
      </c>
      <c r="H6472" s="2">
        <v>45362</v>
      </c>
      <c r="I6472" s="3">
        <v>0.44670138888888888</v>
      </c>
      <c r="J6472" s="3">
        <f>IF(Orders[[#This Row],[delivery_time]]&gt;Orders[[#This Row],[order_time]],Orders[[#This Row],[delivery_time]]-Orders[[#This Row],[order_time]],Orders[[#This Row],[order_time]]-Orders[[#This Row],[delivery_time]])</f>
        <v>7.0138888888888862E-2</v>
      </c>
      <c r="K6472" s="1" t="s">
        <v>1530</v>
      </c>
      <c r="L6472">
        <v>719.07</v>
      </c>
      <c r="M6472" s="15">
        <v>4</v>
      </c>
      <c r="N6472" s="1" t="s">
        <v>8019</v>
      </c>
      <c r="O6472" s="2">
        <v>45362</v>
      </c>
      <c r="P6472" s="3">
        <v>0.39531250000000001</v>
      </c>
      <c r="Q6472">
        <v>103</v>
      </c>
      <c r="R6472">
        <v>2876.28</v>
      </c>
      <c r="S6472">
        <f>IF(Orders[[#This Row],[delivery_time]]&gt;Orders[[#This Row],[expected_delivery_time.2]],1,0)</f>
        <v>1</v>
      </c>
    </row>
    <row r="6473" spans="1:19" x14ac:dyDescent="0.3">
      <c r="A6473">
        <v>6472</v>
      </c>
      <c r="B6473">
        <v>442</v>
      </c>
      <c r="C6473">
        <v>217</v>
      </c>
      <c r="D6473" s="1" t="s">
        <v>1550</v>
      </c>
      <c r="E6473" s="2">
        <v>45320</v>
      </c>
      <c r="F6473" s="1" t="s">
        <v>1543</v>
      </c>
      <c r="G6473" s="3">
        <v>0.17479166666666668</v>
      </c>
      <c r="H6473" s="2">
        <v>45320</v>
      </c>
      <c r="I6473" s="3">
        <v>0.23243055555555556</v>
      </c>
      <c r="J6473" s="3">
        <f>IF(Orders[[#This Row],[delivery_time]]&gt;Orders[[#This Row],[order_time]],Orders[[#This Row],[delivery_time]]-Orders[[#This Row],[order_time]],Orders[[#This Row],[order_time]]-Orders[[#This Row],[delivery_time]])</f>
        <v>5.7638888888888878E-2</v>
      </c>
      <c r="K6473" s="1" t="s">
        <v>1534</v>
      </c>
      <c r="L6473">
        <v>518.91999999999996</v>
      </c>
      <c r="M6473" s="15">
        <v>3</v>
      </c>
      <c r="N6473" s="1" t="s">
        <v>8020</v>
      </c>
      <c r="O6473" s="2">
        <v>45320</v>
      </c>
      <c r="P6473" s="3">
        <v>0.19493055555555555</v>
      </c>
      <c r="Q6473">
        <v>454</v>
      </c>
      <c r="R6473">
        <v>1556.7599999999998</v>
      </c>
      <c r="S6473">
        <f>IF(Orders[[#This Row],[delivery_time]]&gt;Orders[[#This Row],[expected_delivery_time.2]],1,0)</f>
        <v>1</v>
      </c>
    </row>
    <row r="6474" spans="1:19" x14ac:dyDescent="0.3">
      <c r="A6474">
        <v>6473</v>
      </c>
      <c r="B6474">
        <v>484</v>
      </c>
      <c r="C6474">
        <v>145</v>
      </c>
      <c r="D6474" s="1" t="s">
        <v>1538</v>
      </c>
      <c r="E6474" s="2">
        <v>45498</v>
      </c>
      <c r="F6474" s="1" t="s">
        <v>1539</v>
      </c>
      <c r="G6474" s="3">
        <v>0.91717592592592589</v>
      </c>
      <c r="H6474" s="2">
        <v>45498</v>
      </c>
      <c r="I6474" s="3">
        <v>0.99425925925925929</v>
      </c>
      <c r="J6474" s="3">
        <f>IF(Orders[[#This Row],[delivery_time]]&gt;Orders[[#This Row],[order_time]],Orders[[#This Row],[delivery_time]]-Orders[[#This Row],[order_time]],Orders[[#This Row],[order_time]]-Orders[[#This Row],[delivery_time]])</f>
        <v>7.7083333333333393E-2</v>
      </c>
      <c r="K6474" s="1" t="s">
        <v>1530</v>
      </c>
      <c r="L6474">
        <v>594.70000000000005</v>
      </c>
      <c r="M6474" s="15">
        <v>5</v>
      </c>
      <c r="N6474" s="1" t="s">
        <v>8021</v>
      </c>
      <c r="O6474" s="2">
        <v>45498</v>
      </c>
      <c r="P6474" s="3">
        <v>0.9435648148148148</v>
      </c>
      <c r="Q6474">
        <v>496</v>
      </c>
      <c r="R6474">
        <v>2973.5</v>
      </c>
      <c r="S6474">
        <f>IF(Orders[[#This Row],[delivery_time]]&gt;Orders[[#This Row],[expected_delivery_time.2]],1,0)</f>
        <v>1</v>
      </c>
    </row>
    <row r="6475" spans="1:19" x14ac:dyDescent="0.3">
      <c r="A6475">
        <v>6474</v>
      </c>
      <c r="B6475">
        <v>351</v>
      </c>
      <c r="C6475">
        <v>14</v>
      </c>
      <c r="D6475" s="1" t="s">
        <v>1532</v>
      </c>
      <c r="E6475" s="2">
        <v>45298</v>
      </c>
      <c r="F6475" s="1" t="s">
        <v>1543</v>
      </c>
      <c r="G6475" s="3">
        <v>0.46364583333333331</v>
      </c>
      <c r="H6475" s="2">
        <v>45298</v>
      </c>
      <c r="I6475" s="3">
        <v>0.5372569444444445</v>
      </c>
      <c r="J6475" s="3">
        <f>IF(Orders[[#This Row],[delivery_time]]&gt;Orders[[#This Row],[order_time]],Orders[[#This Row],[delivery_time]]-Orders[[#This Row],[order_time]],Orders[[#This Row],[order_time]]-Orders[[#This Row],[delivery_time]])</f>
        <v>7.3611111111111183E-2</v>
      </c>
      <c r="K6475" s="1" t="s">
        <v>1534</v>
      </c>
      <c r="L6475">
        <v>968.75</v>
      </c>
      <c r="M6475" s="15">
        <v>1</v>
      </c>
      <c r="N6475" s="1" t="s">
        <v>8022</v>
      </c>
      <c r="O6475" s="2">
        <v>45298</v>
      </c>
      <c r="P6475" s="3">
        <v>0.48031249999999998</v>
      </c>
      <c r="Q6475">
        <v>437</v>
      </c>
      <c r="R6475">
        <v>968.75</v>
      </c>
      <c r="S6475">
        <f>IF(Orders[[#This Row],[delivery_time]]&gt;Orders[[#This Row],[expected_delivery_time.2]],1,0)</f>
        <v>1</v>
      </c>
    </row>
    <row r="6476" spans="1:19" x14ac:dyDescent="0.3">
      <c r="A6476">
        <v>6475</v>
      </c>
      <c r="B6476">
        <v>41</v>
      </c>
      <c r="C6476">
        <v>150</v>
      </c>
      <c r="D6476" s="1" t="s">
        <v>1538</v>
      </c>
      <c r="E6476" s="2">
        <v>45414</v>
      </c>
      <c r="F6476" s="1" t="s">
        <v>1556</v>
      </c>
      <c r="G6476" s="3">
        <v>0.45151620370370371</v>
      </c>
      <c r="H6476" s="2">
        <v>45414</v>
      </c>
      <c r="I6476" s="3">
        <v>0.49179398148148146</v>
      </c>
      <c r="J6476" s="3">
        <f>IF(Orders[[#This Row],[delivery_time]]&gt;Orders[[#This Row],[order_time]],Orders[[#This Row],[delivery_time]]-Orders[[#This Row],[order_time]],Orders[[#This Row],[order_time]]-Orders[[#This Row],[delivery_time]])</f>
        <v>4.0277777777777746E-2</v>
      </c>
      <c r="K6476" s="1" t="s">
        <v>1530</v>
      </c>
      <c r="L6476">
        <v>154.34</v>
      </c>
      <c r="M6476" s="15">
        <v>2</v>
      </c>
      <c r="N6476" s="1" t="s">
        <v>8023</v>
      </c>
      <c r="O6476" s="2">
        <v>45414</v>
      </c>
      <c r="P6476" s="3">
        <v>0.47304398148148147</v>
      </c>
      <c r="Q6476">
        <v>32</v>
      </c>
      <c r="R6476">
        <v>308.68</v>
      </c>
      <c r="S6476">
        <f>IF(Orders[[#This Row],[delivery_time]]&gt;Orders[[#This Row],[expected_delivery_time.2]],1,0)</f>
        <v>1</v>
      </c>
    </row>
    <row r="6477" spans="1:19" x14ac:dyDescent="0.3">
      <c r="A6477">
        <v>6476</v>
      </c>
      <c r="B6477">
        <v>114</v>
      </c>
      <c r="C6477">
        <v>282</v>
      </c>
      <c r="D6477" s="1" t="s">
        <v>1528</v>
      </c>
      <c r="E6477" s="2">
        <v>45315</v>
      </c>
      <c r="F6477" s="1" t="s">
        <v>1543</v>
      </c>
      <c r="G6477" s="3">
        <v>0.85769675925925926</v>
      </c>
      <c r="H6477" s="2">
        <v>45315</v>
      </c>
      <c r="I6477" s="3">
        <v>0.90491898148148153</v>
      </c>
      <c r="J6477" s="3">
        <f>IF(Orders[[#This Row],[delivery_time]]&gt;Orders[[#This Row],[order_time]],Orders[[#This Row],[delivery_time]]-Orders[[#This Row],[order_time]],Orders[[#This Row],[order_time]]-Orders[[#This Row],[delivery_time]])</f>
        <v>4.7222222222222276E-2</v>
      </c>
      <c r="K6477" s="1" t="s">
        <v>1534</v>
      </c>
      <c r="L6477">
        <v>731.91</v>
      </c>
      <c r="M6477" s="15">
        <v>5</v>
      </c>
      <c r="N6477" s="1" t="s">
        <v>8024</v>
      </c>
      <c r="O6477" s="2">
        <v>45315</v>
      </c>
      <c r="P6477" s="3">
        <v>0.88269675925925928</v>
      </c>
      <c r="Q6477">
        <v>370</v>
      </c>
      <c r="R6477">
        <v>3659.5499999999997</v>
      </c>
      <c r="S6477">
        <f>IF(Orders[[#This Row],[delivery_time]]&gt;Orders[[#This Row],[expected_delivery_time.2]],1,0)</f>
        <v>1</v>
      </c>
    </row>
    <row r="6478" spans="1:19" x14ac:dyDescent="0.3">
      <c r="A6478">
        <v>6477</v>
      </c>
      <c r="B6478">
        <v>148</v>
      </c>
      <c r="C6478">
        <v>285</v>
      </c>
      <c r="D6478" s="1" t="s">
        <v>1536</v>
      </c>
      <c r="E6478" s="2">
        <v>45384</v>
      </c>
      <c r="F6478" s="1" t="s">
        <v>1548</v>
      </c>
      <c r="G6478" s="3">
        <v>0.98010416666666667</v>
      </c>
      <c r="H6478" s="2">
        <v>45385</v>
      </c>
      <c r="I6478" s="3">
        <v>5.8576388888888886E-2</v>
      </c>
      <c r="J6478" s="3">
        <f>IF(Orders[[#This Row],[delivery_time]]&gt;Orders[[#This Row],[order_time]],Orders[[#This Row],[delivery_time]]-Orders[[#This Row],[order_time]],Orders[[#This Row],[order_time]]-Orders[[#This Row],[delivery_time]])</f>
        <v>0.92152777777777772</v>
      </c>
      <c r="K6478" s="1" t="s">
        <v>1534</v>
      </c>
      <c r="L6478">
        <v>818</v>
      </c>
      <c r="M6478" s="15">
        <v>2</v>
      </c>
      <c r="N6478" s="1" t="s">
        <v>8025</v>
      </c>
      <c r="O6478" s="2">
        <v>45385</v>
      </c>
      <c r="P6478" s="3">
        <v>2.3263888888888887E-3</v>
      </c>
      <c r="Q6478">
        <v>432</v>
      </c>
      <c r="R6478">
        <v>1636</v>
      </c>
      <c r="S6478">
        <f>IF(Orders[[#This Row],[delivery_time]]&gt;Orders[[#This Row],[expected_delivery_time.2]],1,0)</f>
        <v>1</v>
      </c>
    </row>
    <row r="6479" spans="1:19" x14ac:dyDescent="0.3">
      <c r="A6479">
        <v>6478</v>
      </c>
      <c r="B6479">
        <v>277</v>
      </c>
      <c r="C6479">
        <v>28</v>
      </c>
      <c r="D6479" s="1" t="s">
        <v>1550</v>
      </c>
      <c r="E6479" s="2">
        <v>45359</v>
      </c>
      <c r="F6479" s="1" t="s">
        <v>1529</v>
      </c>
      <c r="G6479" s="3">
        <v>0.32678240740740738</v>
      </c>
      <c r="H6479" s="2">
        <v>45359</v>
      </c>
      <c r="I6479" s="3">
        <v>0.35525462962962961</v>
      </c>
      <c r="J6479" s="3">
        <f>IF(Orders[[#This Row],[delivery_time]]&gt;Orders[[#This Row],[order_time]],Orders[[#This Row],[delivery_time]]-Orders[[#This Row],[order_time]],Orders[[#This Row],[order_time]]-Orders[[#This Row],[delivery_time]])</f>
        <v>2.8472222222222232E-2</v>
      </c>
      <c r="K6479" s="1" t="s">
        <v>1534</v>
      </c>
      <c r="L6479">
        <v>126.2</v>
      </c>
      <c r="M6479" s="15">
        <v>3</v>
      </c>
      <c r="N6479" s="1" t="s">
        <v>8026</v>
      </c>
      <c r="O6479" s="2">
        <v>45359</v>
      </c>
      <c r="P6479" s="3">
        <v>0.35247685185185185</v>
      </c>
      <c r="Q6479">
        <v>371</v>
      </c>
      <c r="R6479">
        <v>378.6</v>
      </c>
      <c r="S6479">
        <f>IF(Orders[[#This Row],[delivery_time]]&gt;Orders[[#This Row],[expected_delivery_time.2]],1,0)</f>
        <v>1</v>
      </c>
    </row>
    <row r="6480" spans="1:19" x14ac:dyDescent="0.3">
      <c r="A6480">
        <v>6479</v>
      </c>
      <c r="B6480">
        <v>225</v>
      </c>
      <c r="C6480">
        <v>242</v>
      </c>
      <c r="D6480" s="1" t="s">
        <v>1550</v>
      </c>
      <c r="E6480" s="2">
        <v>45499</v>
      </c>
      <c r="F6480" s="1" t="s">
        <v>1539</v>
      </c>
      <c r="G6480" s="3">
        <v>0.34061342592592592</v>
      </c>
      <c r="H6480" s="2">
        <v>45499</v>
      </c>
      <c r="I6480" s="3">
        <v>0.40311342592592592</v>
      </c>
      <c r="J6480" s="3">
        <f>IF(Orders[[#This Row],[delivery_time]]&gt;Orders[[#This Row],[order_time]],Orders[[#This Row],[delivery_time]]-Orders[[#This Row],[order_time]],Orders[[#This Row],[order_time]]-Orders[[#This Row],[delivery_time]])</f>
        <v>6.25E-2</v>
      </c>
      <c r="K6480" s="1" t="s">
        <v>1534</v>
      </c>
      <c r="L6480">
        <v>935.46</v>
      </c>
      <c r="M6480" s="15">
        <v>5</v>
      </c>
      <c r="N6480" s="1" t="s">
        <v>8027</v>
      </c>
      <c r="O6480" s="2">
        <v>45499</v>
      </c>
      <c r="P6480" s="3">
        <v>0.36283564814814817</v>
      </c>
      <c r="Q6480">
        <v>308</v>
      </c>
      <c r="R6480">
        <v>4677.3</v>
      </c>
      <c r="S6480">
        <f>IF(Orders[[#This Row],[delivery_time]]&gt;Orders[[#This Row],[expected_delivery_time.2]],1,0)</f>
        <v>1</v>
      </c>
    </row>
    <row r="6481" spans="1:19" x14ac:dyDescent="0.3">
      <c r="A6481">
        <v>6480</v>
      </c>
      <c r="B6481">
        <v>444</v>
      </c>
      <c r="C6481">
        <v>229</v>
      </c>
      <c r="D6481" s="1" t="s">
        <v>1538</v>
      </c>
      <c r="E6481" s="2">
        <v>45380</v>
      </c>
      <c r="F6481" s="1" t="s">
        <v>1529</v>
      </c>
      <c r="G6481" s="3">
        <v>0.38743055555555556</v>
      </c>
      <c r="H6481" s="2">
        <v>45380</v>
      </c>
      <c r="I6481" s="3">
        <v>0.4054861111111111</v>
      </c>
      <c r="J6481" s="3">
        <f>IF(Orders[[#This Row],[delivery_time]]&gt;Orders[[#This Row],[order_time]],Orders[[#This Row],[delivery_time]]-Orders[[#This Row],[order_time]],Orders[[#This Row],[order_time]]-Orders[[#This Row],[delivery_time]])</f>
        <v>1.8055555555555547E-2</v>
      </c>
      <c r="K6481" s="1" t="s">
        <v>1534</v>
      </c>
      <c r="L6481">
        <v>392.79</v>
      </c>
      <c r="M6481" s="15">
        <v>1</v>
      </c>
      <c r="N6481" s="1" t="s">
        <v>8028</v>
      </c>
      <c r="O6481" s="2">
        <v>45380</v>
      </c>
      <c r="P6481" s="3">
        <v>0.4103472222222222</v>
      </c>
      <c r="Q6481">
        <v>376</v>
      </c>
      <c r="R6481">
        <v>392.79</v>
      </c>
      <c r="S6481">
        <f>IF(Orders[[#This Row],[delivery_time]]&gt;Orders[[#This Row],[expected_delivery_time.2]],1,0)</f>
        <v>0</v>
      </c>
    </row>
    <row r="6482" spans="1:19" x14ac:dyDescent="0.3">
      <c r="A6482">
        <v>6481</v>
      </c>
      <c r="B6482">
        <v>279</v>
      </c>
      <c r="C6482">
        <v>285</v>
      </c>
      <c r="D6482" s="1" t="s">
        <v>1550</v>
      </c>
      <c r="E6482" s="2">
        <v>45338</v>
      </c>
      <c r="F6482" s="1" t="s">
        <v>1533</v>
      </c>
      <c r="G6482" s="3">
        <v>0.5811574074074074</v>
      </c>
      <c r="H6482" s="2">
        <v>45338</v>
      </c>
      <c r="I6482" s="3">
        <v>0.59990740740740744</v>
      </c>
      <c r="J6482" s="3">
        <f>IF(Orders[[#This Row],[delivery_time]]&gt;Orders[[#This Row],[order_time]],Orders[[#This Row],[delivery_time]]-Orders[[#This Row],[order_time]],Orders[[#This Row],[order_time]]-Orders[[#This Row],[delivery_time]])</f>
        <v>1.8750000000000044E-2</v>
      </c>
      <c r="K6482" s="1" t="s">
        <v>1534</v>
      </c>
      <c r="L6482">
        <v>101.18</v>
      </c>
      <c r="M6482" s="15">
        <v>1</v>
      </c>
      <c r="N6482" s="1" t="s">
        <v>8029</v>
      </c>
      <c r="O6482" s="2">
        <v>45338</v>
      </c>
      <c r="P6482" s="3">
        <v>0.59643518518518523</v>
      </c>
      <c r="Q6482">
        <v>57</v>
      </c>
      <c r="R6482">
        <v>101.18</v>
      </c>
      <c r="S6482">
        <f>IF(Orders[[#This Row],[delivery_time]]&gt;Orders[[#This Row],[expected_delivery_time.2]],1,0)</f>
        <v>1</v>
      </c>
    </row>
    <row r="6483" spans="1:19" x14ac:dyDescent="0.3">
      <c r="A6483">
        <v>6482</v>
      </c>
      <c r="B6483">
        <v>352</v>
      </c>
      <c r="C6483">
        <v>145</v>
      </c>
      <c r="D6483" s="1" t="s">
        <v>1542</v>
      </c>
      <c r="E6483" s="2">
        <v>45473</v>
      </c>
      <c r="F6483" s="1" t="s">
        <v>1545</v>
      </c>
      <c r="G6483" s="3">
        <v>0.47612268518518519</v>
      </c>
      <c r="H6483" s="2">
        <v>45473</v>
      </c>
      <c r="I6483" s="3">
        <v>0.51987268518518515</v>
      </c>
      <c r="J6483" s="3">
        <f>IF(Orders[[#This Row],[delivery_time]]&gt;Orders[[#This Row],[order_time]],Orders[[#This Row],[delivery_time]]-Orders[[#This Row],[order_time]],Orders[[#This Row],[order_time]]-Orders[[#This Row],[delivery_time]])</f>
        <v>4.3749999999999956E-2</v>
      </c>
      <c r="K6483" s="1" t="s">
        <v>1534</v>
      </c>
      <c r="L6483">
        <v>988.19</v>
      </c>
      <c r="M6483" s="15">
        <v>1</v>
      </c>
      <c r="N6483" s="1" t="s">
        <v>8030</v>
      </c>
      <c r="O6483" s="2">
        <v>45473</v>
      </c>
      <c r="P6483" s="3">
        <v>0.50112268518518521</v>
      </c>
      <c r="Q6483">
        <v>408</v>
      </c>
      <c r="R6483">
        <v>988.19</v>
      </c>
      <c r="S6483">
        <f>IF(Orders[[#This Row],[delivery_time]]&gt;Orders[[#This Row],[expected_delivery_time.2]],1,0)</f>
        <v>1</v>
      </c>
    </row>
    <row r="6484" spans="1:19" x14ac:dyDescent="0.3">
      <c r="A6484">
        <v>6483</v>
      </c>
      <c r="B6484">
        <v>76</v>
      </c>
      <c r="C6484">
        <v>117</v>
      </c>
      <c r="D6484" s="1" t="s">
        <v>1542</v>
      </c>
      <c r="E6484" s="2">
        <v>45292</v>
      </c>
      <c r="F6484" s="1" t="s">
        <v>1543</v>
      </c>
      <c r="G6484" s="3">
        <v>0.54762731481481486</v>
      </c>
      <c r="H6484" s="2">
        <v>45292</v>
      </c>
      <c r="I6484" s="3">
        <v>0.63096064814814812</v>
      </c>
      <c r="J6484" s="3">
        <f>IF(Orders[[#This Row],[delivery_time]]&gt;Orders[[#This Row],[order_time]],Orders[[#This Row],[delivery_time]]-Orders[[#This Row],[order_time]],Orders[[#This Row],[order_time]]-Orders[[#This Row],[delivery_time]])</f>
        <v>8.3333333333333259E-2</v>
      </c>
      <c r="K6484" s="1" t="s">
        <v>1534</v>
      </c>
      <c r="L6484">
        <v>945.91</v>
      </c>
      <c r="M6484" s="15">
        <v>1</v>
      </c>
      <c r="N6484" s="1" t="s">
        <v>8031</v>
      </c>
      <c r="O6484" s="2">
        <v>45292</v>
      </c>
      <c r="P6484" s="3">
        <v>0.56915509259259256</v>
      </c>
      <c r="Q6484">
        <v>53</v>
      </c>
      <c r="R6484">
        <v>945.91</v>
      </c>
      <c r="S6484">
        <f>IF(Orders[[#This Row],[delivery_time]]&gt;Orders[[#This Row],[expected_delivery_time.2]],1,0)</f>
        <v>1</v>
      </c>
    </row>
    <row r="6485" spans="1:19" x14ac:dyDescent="0.3">
      <c r="A6485">
        <v>6484</v>
      </c>
      <c r="B6485">
        <v>207</v>
      </c>
      <c r="C6485">
        <v>274</v>
      </c>
      <c r="D6485" s="1" t="s">
        <v>1550</v>
      </c>
      <c r="E6485" s="2">
        <v>45491</v>
      </c>
      <c r="F6485" s="1" t="s">
        <v>1539</v>
      </c>
      <c r="G6485" s="3">
        <v>0.34083333333333332</v>
      </c>
      <c r="H6485" s="2">
        <v>45491</v>
      </c>
      <c r="I6485" s="3">
        <v>0.38597222222222222</v>
      </c>
      <c r="J6485" s="3">
        <f>IF(Orders[[#This Row],[delivery_time]]&gt;Orders[[#This Row],[order_time]],Orders[[#This Row],[delivery_time]]-Orders[[#This Row],[order_time]],Orders[[#This Row],[order_time]]-Orders[[#This Row],[delivery_time]])</f>
        <v>4.5138888888888895E-2</v>
      </c>
      <c r="K6485" s="1" t="s">
        <v>1534</v>
      </c>
      <c r="L6485">
        <v>187.04</v>
      </c>
      <c r="M6485" s="15">
        <v>5</v>
      </c>
      <c r="N6485" s="1" t="s">
        <v>8032</v>
      </c>
      <c r="O6485" s="2">
        <v>45491</v>
      </c>
      <c r="P6485" s="3">
        <v>0.36444444444444446</v>
      </c>
      <c r="Q6485">
        <v>15</v>
      </c>
      <c r="R6485">
        <v>935.19999999999993</v>
      </c>
      <c r="S6485">
        <f>IF(Orders[[#This Row],[delivery_time]]&gt;Orders[[#This Row],[expected_delivery_time.2]],1,0)</f>
        <v>1</v>
      </c>
    </row>
    <row r="6486" spans="1:19" x14ac:dyDescent="0.3">
      <c r="A6486">
        <v>6485</v>
      </c>
      <c r="B6486">
        <v>431</v>
      </c>
      <c r="C6486">
        <v>159</v>
      </c>
      <c r="D6486" s="1" t="s">
        <v>1536</v>
      </c>
      <c r="E6486" s="2">
        <v>45476</v>
      </c>
      <c r="F6486" s="1" t="s">
        <v>1539</v>
      </c>
      <c r="G6486" s="3">
        <v>0.15538194444444445</v>
      </c>
      <c r="H6486" s="2">
        <v>45476</v>
      </c>
      <c r="I6486" s="3">
        <v>0.23038194444444443</v>
      </c>
      <c r="J6486" s="3">
        <f>IF(Orders[[#This Row],[delivery_time]]&gt;Orders[[#This Row],[order_time]],Orders[[#This Row],[delivery_time]]-Orders[[#This Row],[order_time]],Orders[[#This Row],[order_time]]-Orders[[#This Row],[delivery_time]])</f>
        <v>7.4999999999999983E-2</v>
      </c>
      <c r="K6486" s="1" t="s">
        <v>1534</v>
      </c>
      <c r="L6486">
        <v>190.36</v>
      </c>
      <c r="M6486" s="15">
        <v>3</v>
      </c>
      <c r="N6486" s="1" t="s">
        <v>8033</v>
      </c>
      <c r="O6486" s="2">
        <v>45476</v>
      </c>
      <c r="P6486" s="3">
        <v>0.17343749999999999</v>
      </c>
      <c r="Q6486">
        <v>3</v>
      </c>
      <c r="R6486">
        <v>571.08000000000004</v>
      </c>
      <c r="S6486">
        <f>IF(Orders[[#This Row],[delivery_time]]&gt;Orders[[#This Row],[expected_delivery_time.2]],1,0)</f>
        <v>1</v>
      </c>
    </row>
    <row r="6487" spans="1:19" x14ac:dyDescent="0.3">
      <c r="A6487">
        <v>6486</v>
      </c>
      <c r="B6487">
        <v>482</v>
      </c>
      <c r="C6487">
        <v>113</v>
      </c>
      <c r="D6487" s="1" t="s">
        <v>1585</v>
      </c>
      <c r="E6487" s="2">
        <v>45516</v>
      </c>
      <c r="F6487" s="1" t="s">
        <v>1560</v>
      </c>
      <c r="G6487" s="3">
        <v>0.31471064814814814</v>
      </c>
      <c r="H6487" s="2">
        <v>45516</v>
      </c>
      <c r="I6487" s="3">
        <v>0.38137731481481479</v>
      </c>
      <c r="J6487" s="3">
        <f>IF(Orders[[#This Row],[delivery_time]]&gt;Orders[[#This Row],[order_time]],Orders[[#This Row],[delivery_time]]-Orders[[#This Row],[order_time]],Orders[[#This Row],[order_time]]-Orders[[#This Row],[delivery_time]])</f>
        <v>6.6666666666666652E-2</v>
      </c>
      <c r="K6487" s="1" t="s">
        <v>1534</v>
      </c>
      <c r="L6487">
        <v>519.57000000000005</v>
      </c>
      <c r="M6487" s="15">
        <v>4</v>
      </c>
      <c r="N6487" s="1" t="s">
        <v>8034</v>
      </c>
      <c r="O6487" s="2">
        <v>45516</v>
      </c>
      <c r="P6487" s="3">
        <v>0.32929398148148148</v>
      </c>
      <c r="Q6487">
        <v>454</v>
      </c>
      <c r="R6487">
        <v>2078.2800000000002</v>
      </c>
      <c r="S6487">
        <f>IF(Orders[[#This Row],[delivery_time]]&gt;Orders[[#This Row],[expected_delivery_time.2]],1,0)</f>
        <v>1</v>
      </c>
    </row>
    <row r="6488" spans="1:19" x14ac:dyDescent="0.3">
      <c r="A6488">
        <v>6487</v>
      </c>
      <c r="B6488">
        <v>201</v>
      </c>
      <c r="C6488">
        <v>79</v>
      </c>
      <c r="D6488" s="1" t="s">
        <v>1532</v>
      </c>
      <c r="E6488" s="2">
        <v>45421</v>
      </c>
      <c r="F6488" s="1" t="s">
        <v>1556</v>
      </c>
      <c r="G6488" s="3">
        <v>0.31626157407407407</v>
      </c>
      <c r="H6488" s="2">
        <v>45421</v>
      </c>
      <c r="I6488" s="3">
        <v>0.37528935185185186</v>
      </c>
      <c r="J6488" s="3">
        <f>IF(Orders[[#This Row],[delivery_time]]&gt;Orders[[#This Row],[order_time]],Orders[[#This Row],[delivery_time]]-Orders[[#This Row],[order_time]],Orders[[#This Row],[order_time]]-Orders[[#This Row],[delivery_time]])</f>
        <v>5.902777777777779E-2</v>
      </c>
      <c r="K6488" s="1" t="s">
        <v>1534</v>
      </c>
      <c r="L6488">
        <v>359.51</v>
      </c>
      <c r="M6488" s="15">
        <v>5</v>
      </c>
      <c r="N6488" s="1" t="s">
        <v>8035</v>
      </c>
      <c r="O6488" s="2">
        <v>45421</v>
      </c>
      <c r="P6488" s="3">
        <v>0.34265046296296298</v>
      </c>
      <c r="Q6488">
        <v>374</v>
      </c>
      <c r="R6488">
        <v>1797.55</v>
      </c>
      <c r="S6488">
        <f>IF(Orders[[#This Row],[delivery_time]]&gt;Orders[[#This Row],[expected_delivery_time.2]],1,0)</f>
        <v>1</v>
      </c>
    </row>
    <row r="6489" spans="1:19" x14ac:dyDescent="0.3">
      <c r="A6489">
        <v>6488</v>
      </c>
      <c r="B6489">
        <v>347</v>
      </c>
      <c r="C6489">
        <v>51</v>
      </c>
      <c r="D6489" s="1" t="s">
        <v>1536</v>
      </c>
      <c r="E6489" s="2">
        <v>45319</v>
      </c>
      <c r="F6489" s="1" t="s">
        <v>1543</v>
      </c>
      <c r="G6489" s="3">
        <v>9.7777777777777783E-2</v>
      </c>
      <c r="H6489" s="2">
        <v>45319</v>
      </c>
      <c r="I6489" s="3">
        <v>0.12138888888888889</v>
      </c>
      <c r="J6489" s="3">
        <f>IF(Orders[[#This Row],[delivery_time]]&gt;Orders[[#This Row],[order_time]],Orders[[#This Row],[delivery_time]]-Orders[[#This Row],[order_time]],Orders[[#This Row],[order_time]]-Orders[[#This Row],[delivery_time]])</f>
        <v>2.361111111111111E-2</v>
      </c>
      <c r="K6489" s="1" t="s">
        <v>1534</v>
      </c>
      <c r="L6489">
        <v>260.99</v>
      </c>
      <c r="M6489" s="15">
        <v>2</v>
      </c>
      <c r="N6489" s="1" t="s">
        <v>8036</v>
      </c>
      <c r="O6489" s="2">
        <v>45319</v>
      </c>
      <c r="P6489" s="3">
        <v>0.12</v>
      </c>
      <c r="Q6489">
        <v>99</v>
      </c>
      <c r="R6489">
        <v>521.98</v>
      </c>
      <c r="S6489">
        <f>IF(Orders[[#This Row],[delivery_time]]&gt;Orders[[#This Row],[expected_delivery_time.2]],1,0)</f>
        <v>1</v>
      </c>
    </row>
    <row r="6490" spans="1:19" x14ac:dyDescent="0.3">
      <c r="A6490">
        <v>6489</v>
      </c>
      <c r="B6490">
        <v>190</v>
      </c>
      <c r="C6490">
        <v>92</v>
      </c>
      <c r="D6490" s="1" t="s">
        <v>1532</v>
      </c>
      <c r="E6490" s="2">
        <v>45420</v>
      </c>
      <c r="F6490" s="1" t="s">
        <v>1556</v>
      </c>
      <c r="G6490" s="3">
        <v>0.46337962962962964</v>
      </c>
      <c r="H6490" s="2">
        <v>45420</v>
      </c>
      <c r="I6490" s="3">
        <v>0.5251851851851852</v>
      </c>
      <c r="J6490" s="3">
        <f>IF(Orders[[#This Row],[delivery_time]]&gt;Orders[[#This Row],[order_time]],Orders[[#This Row],[delivery_time]]-Orders[[#This Row],[order_time]],Orders[[#This Row],[order_time]]-Orders[[#This Row],[delivery_time]])</f>
        <v>6.1805555555555558E-2</v>
      </c>
      <c r="K6490" s="1" t="s">
        <v>1534</v>
      </c>
      <c r="L6490">
        <v>548.4</v>
      </c>
      <c r="M6490" s="15">
        <v>1</v>
      </c>
      <c r="N6490" s="1" t="s">
        <v>8037</v>
      </c>
      <c r="O6490" s="2">
        <v>45420</v>
      </c>
      <c r="P6490" s="3">
        <v>0.48907407407407405</v>
      </c>
      <c r="Q6490">
        <v>149</v>
      </c>
      <c r="R6490">
        <v>548.4</v>
      </c>
      <c r="S6490">
        <f>IF(Orders[[#This Row],[delivery_time]]&gt;Orders[[#This Row],[expected_delivery_time.2]],1,0)</f>
        <v>1</v>
      </c>
    </row>
    <row r="6491" spans="1:19" x14ac:dyDescent="0.3">
      <c r="A6491">
        <v>6490</v>
      </c>
      <c r="B6491">
        <v>208</v>
      </c>
      <c r="C6491">
        <v>90</v>
      </c>
      <c r="D6491" s="1" t="s">
        <v>1550</v>
      </c>
      <c r="E6491" s="2">
        <v>45312</v>
      </c>
      <c r="F6491" s="1" t="s">
        <v>1543</v>
      </c>
      <c r="G6491" s="3">
        <v>0.13118055555555555</v>
      </c>
      <c r="H6491" s="2">
        <v>45312</v>
      </c>
      <c r="I6491" s="3">
        <v>0.19715277777777779</v>
      </c>
      <c r="J6491" s="3">
        <f>IF(Orders[[#This Row],[delivery_time]]&gt;Orders[[#This Row],[order_time]],Orders[[#This Row],[delivery_time]]-Orders[[#This Row],[order_time]],Orders[[#This Row],[order_time]]-Orders[[#This Row],[delivery_time]])</f>
        <v>6.5972222222222238E-2</v>
      </c>
      <c r="K6491" s="1" t="s">
        <v>1530</v>
      </c>
      <c r="L6491">
        <v>532.71</v>
      </c>
      <c r="M6491" s="15">
        <v>1</v>
      </c>
      <c r="N6491" s="1" t="s">
        <v>8038</v>
      </c>
      <c r="O6491" s="2">
        <v>45312</v>
      </c>
      <c r="P6491" s="3">
        <v>0.15131944444444445</v>
      </c>
      <c r="Q6491">
        <v>315</v>
      </c>
      <c r="R6491">
        <v>532.71</v>
      </c>
      <c r="S6491">
        <f>IF(Orders[[#This Row],[delivery_time]]&gt;Orders[[#This Row],[expected_delivery_time.2]],1,0)</f>
        <v>1</v>
      </c>
    </row>
    <row r="6492" spans="1:19" x14ac:dyDescent="0.3">
      <c r="A6492">
        <v>6491</v>
      </c>
      <c r="B6492">
        <v>238</v>
      </c>
      <c r="C6492">
        <v>3</v>
      </c>
      <c r="D6492" s="1" t="s">
        <v>1554</v>
      </c>
      <c r="E6492" s="2">
        <v>45375</v>
      </c>
      <c r="F6492" s="1" t="s">
        <v>1529</v>
      </c>
      <c r="G6492" s="3">
        <v>0.40759259259259262</v>
      </c>
      <c r="H6492" s="2">
        <v>45375</v>
      </c>
      <c r="I6492" s="3">
        <v>0.44370370370370371</v>
      </c>
      <c r="J6492" s="3">
        <f>IF(Orders[[#This Row],[delivery_time]]&gt;Orders[[#This Row],[order_time]],Orders[[#This Row],[delivery_time]]-Orders[[#This Row],[order_time]],Orders[[#This Row],[order_time]]-Orders[[#This Row],[delivery_time]])</f>
        <v>3.6111111111111094E-2</v>
      </c>
      <c r="K6492" s="1" t="s">
        <v>1534</v>
      </c>
      <c r="L6492">
        <v>286.55</v>
      </c>
      <c r="M6492" s="15">
        <v>1</v>
      </c>
      <c r="N6492" s="1" t="s">
        <v>8039</v>
      </c>
      <c r="O6492" s="2">
        <v>45375</v>
      </c>
      <c r="P6492" s="3">
        <v>0.42634259259259261</v>
      </c>
      <c r="Q6492">
        <v>178</v>
      </c>
      <c r="R6492">
        <v>286.55</v>
      </c>
      <c r="S6492">
        <f>IF(Orders[[#This Row],[delivery_time]]&gt;Orders[[#This Row],[expected_delivery_time.2]],1,0)</f>
        <v>1</v>
      </c>
    </row>
    <row r="6493" spans="1:19" x14ac:dyDescent="0.3">
      <c r="A6493">
        <v>6492</v>
      </c>
      <c r="B6493">
        <v>404</v>
      </c>
      <c r="C6493">
        <v>157</v>
      </c>
      <c r="D6493" s="1" t="s">
        <v>1550</v>
      </c>
      <c r="E6493" s="2">
        <v>45470</v>
      </c>
      <c r="F6493" s="1" t="s">
        <v>1545</v>
      </c>
      <c r="G6493" s="3">
        <v>0.1895486111111111</v>
      </c>
      <c r="H6493" s="2">
        <v>45470</v>
      </c>
      <c r="I6493" s="3">
        <v>0.23052083333333334</v>
      </c>
      <c r="J6493" s="3">
        <f>IF(Orders[[#This Row],[delivery_time]]&gt;Orders[[#This Row],[order_time]],Orders[[#This Row],[delivery_time]]-Orders[[#This Row],[order_time]],Orders[[#This Row],[order_time]]-Orders[[#This Row],[delivery_time]])</f>
        <v>4.0972222222222243E-2</v>
      </c>
      <c r="K6493" s="1" t="s">
        <v>1534</v>
      </c>
      <c r="L6493">
        <v>418.83</v>
      </c>
      <c r="M6493" s="15">
        <v>3</v>
      </c>
      <c r="N6493" s="1" t="s">
        <v>8040</v>
      </c>
      <c r="O6493" s="2">
        <v>45470</v>
      </c>
      <c r="P6493" s="3">
        <v>0.21038194444444444</v>
      </c>
      <c r="Q6493">
        <v>388</v>
      </c>
      <c r="R6493">
        <v>1256.49</v>
      </c>
      <c r="S6493">
        <f>IF(Orders[[#This Row],[delivery_time]]&gt;Orders[[#This Row],[expected_delivery_time.2]],1,0)</f>
        <v>1</v>
      </c>
    </row>
    <row r="6494" spans="1:19" x14ac:dyDescent="0.3">
      <c r="A6494">
        <v>6493</v>
      </c>
      <c r="B6494">
        <v>8</v>
      </c>
      <c r="C6494">
        <v>81</v>
      </c>
      <c r="D6494" s="1" t="s">
        <v>1547</v>
      </c>
      <c r="E6494" s="2">
        <v>45417</v>
      </c>
      <c r="F6494" s="1" t="s">
        <v>1556</v>
      </c>
      <c r="G6494" s="3">
        <v>0.53721064814814812</v>
      </c>
      <c r="H6494" s="2">
        <v>45417</v>
      </c>
      <c r="I6494" s="3">
        <v>0.59693287037037035</v>
      </c>
      <c r="J6494" s="3">
        <f>IF(Orders[[#This Row],[delivery_time]]&gt;Orders[[#This Row],[order_time]],Orders[[#This Row],[delivery_time]]-Orders[[#This Row],[order_time]],Orders[[#This Row],[order_time]]-Orders[[#This Row],[delivery_time]])</f>
        <v>5.9722222222222232E-2</v>
      </c>
      <c r="K6494" s="1" t="s">
        <v>1534</v>
      </c>
      <c r="L6494">
        <v>585.66</v>
      </c>
      <c r="M6494" s="15">
        <v>5</v>
      </c>
      <c r="N6494" s="1" t="s">
        <v>8041</v>
      </c>
      <c r="O6494" s="2">
        <v>45417</v>
      </c>
      <c r="P6494" s="3">
        <v>0.55943287037037037</v>
      </c>
      <c r="Q6494">
        <v>437</v>
      </c>
      <c r="R6494">
        <v>2928.2999999999997</v>
      </c>
      <c r="S6494">
        <f>IF(Orders[[#This Row],[delivery_time]]&gt;Orders[[#This Row],[expected_delivery_time.2]],1,0)</f>
        <v>1</v>
      </c>
    </row>
    <row r="6495" spans="1:19" x14ac:dyDescent="0.3">
      <c r="A6495">
        <v>6494</v>
      </c>
      <c r="B6495">
        <v>180</v>
      </c>
      <c r="C6495">
        <v>199</v>
      </c>
      <c r="D6495" s="1" t="s">
        <v>1538</v>
      </c>
      <c r="E6495" s="2">
        <v>45341</v>
      </c>
      <c r="F6495" s="1" t="s">
        <v>1533</v>
      </c>
      <c r="G6495" s="3">
        <v>9.1076388888888887E-2</v>
      </c>
      <c r="H6495" s="2">
        <v>45341</v>
      </c>
      <c r="I6495" s="3">
        <v>0.13968749999999999</v>
      </c>
      <c r="J6495" s="3">
        <f>IF(Orders[[#This Row],[delivery_time]]&gt;Orders[[#This Row],[order_time]],Orders[[#This Row],[delivery_time]]-Orders[[#This Row],[order_time]],Orders[[#This Row],[order_time]]-Orders[[#This Row],[delivery_time]])</f>
        <v>4.8611111111111105E-2</v>
      </c>
      <c r="K6495" s="1" t="s">
        <v>1534</v>
      </c>
      <c r="L6495">
        <v>566.80999999999995</v>
      </c>
      <c r="M6495" s="15">
        <v>2</v>
      </c>
      <c r="N6495" s="1" t="s">
        <v>8042</v>
      </c>
      <c r="O6495" s="2">
        <v>45341</v>
      </c>
      <c r="P6495" s="3">
        <v>0.11260416666666667</v>
      </c>
      <c r="Q6495">
        <v>278</v>
      </c>
      <c r="R6495">
        <v>1133.6199999999999</v>
      </c>
      <c r="S6495">
        <f>IF(Orders[[#This Row],[delivery_time]]&gt;Orders[[#This Row],[expected_delivery_time.2]],1,0)</f>
        <v>1</v>
      </c>
    </row>
    <row r="6496" spans="1:19" x14ac:dyDescent="0.3">
      <c r="A6496">
        <v>6495</v>
      </c>
      <c r="B6496">
        <v>54</v>
      </c>
      <c r="C6496">
        <v>60</v>
      </c>
      <c r="D6496" s="1" t="s">
        <v>1536</v>
      </c>
      <c r="E6496" s="2">
        <v>45329</v>
      </c>
      <c r="F6496" s="1" t="s">
        <v>1533</v>
      </c>
      <c r="G6496" s="3">
        <v>0.6375925925925926</v>
      </c>
      <c r="H6496" s="2">
        <v>45329</v>
      </c>
      <c r="I6496" s="3">
        <v>0.67995370370370367</v>
      </c>
      <c r="J6496" s="3">
        <f>IF(Orders[[#This Row],[delivery_time]]&gt;Orders[[#This Row],[order_time]],Orders[[#This Row],[delivery_time]]-Orders[[#This Row],[order_time]],Orders[[#This Row],[order_time]]-Orders[[#This Row],[delivery_time]])</f>
        <v>4.2361111111111072E-2</v>
      </c>
      <c r="K6496" s="1" t="s">
        <v>1534</v>
      </c>
      <c r="L6496">
        <v>967.6</v>
      </c>
      <c r="M6496" s="15">
        <v>2</v>
      </c>
      <c r="N6496" s="1" t="s">
        <v>8043</v>
      </c>
      <c r="O6496" s="2">
        <v>45329</v>
      </c>
      <c r="P6496" s="3">
        <v>0.6605092592592593</v>
      </c>
      <c r="Q6496">
        <v>195</v>
      </c>
      <c r="R6496">
        <v>1935.2</v>
      </c>
      <c r="S6496">
        <f>IF(Orders[[#This Row],[delivery_time]]&gt;Orders[[#This Row],[expected_delivery_time.2]],1,0)</f>
        <v>1</v>
      </c>
    </row>
    <row r="6497" spans="1:19" x14ac:dyDescent="0.3">
      <c r="A6497">
        <v>6496</v>
      </c>
      <c r="B6497">
        <v>374</v>
      </c>
      <c r="C6497">
        <v>237</v>
      </c>
      <c r="D6497" s="1" t="s">
        <v>1547</v>
      </c>
      <c r="E6497" s="2">
        <v>45497</v>
      </c>
      <c r="F6497" s="1" t="s">
        <v>1539</v>
      </c>
      <c r="G6497" s="3">
        <v>0.4246759259259259</v>
      </c>
      <c r="H6497" s="2">
        <v>45497</v>
      </c>
      <c r="I6497" s="3">
        <v>0.50662037037037033</v>
      </c>
      <c r="J6497" s="3">
        <f>IF(Orders[[#This Row],[delivery_time]]&gt;Orders[[#This Row],[order_time]],Orders[[#This Row],[delivery_time]]-Orders[[#This Row],[order_time]],Orders[[#This Row],[order_time]]-Orders[[#This Row],[delivery_time]])</f>
        <v>8.1944444444444431E-2</v>
      </c>
      <c r="K6497" s="1" t="s">
        <v>1534</v>
      </c>
      <c r="L6497">
        <v>539.52</v>
      </c>
      <c r="M6497" s="15">
        <v>5</v>
      </c>
      <c r="N6497" s="1" t="s">
        <v>8044</v>
      </c>
      <c r="O6497" s="2">
        <v>45497</v>
      </c>
      <c r="P6497" s="3">
        <v>0.44689814814814816</v>
      </c>
      <c r="Q6497">
        <v>358</v>
      </c>
      <c r="R6497">
        <v>2697.6</v>
      </c>
      <c r="S6497">
        <f>IF(Orders[[#This Row],[delivery_time]]&gt;Orders[[#This Row],[expected_delivery_time.2]],1,0)</f>
        <v>1</v>
      </c>
    </row>
    <row r="6498" spans="1:19" x14ac:dyDescent="0.3">
      <c r="A6498">
        <v>6497</v>
      </c>
      <c r="B6498">
        <v>268</v>
      </c>
      <c r="C6498">
        <v>256</v>
      </c>
      <c r="D6498" s="1" t="s">
        <v>1528</v>
      </c>
      <c r="E6498" s="2">
        <v>45426</v>
      </c>
      <c r="F6498" s="1" t="s">
        <v>1556</v>
      </c>
      <c r="G6498" s="3">
        <v>0.83754629629629629</v>
      </c>
      <c r="H6498" s="2">
        <v>45426</v>
      </c>
      <c r="I6498" s="3">
        <v>0.87643518518518515</v>
      </c>
      <c r="J6498" s="3">
        <f>IF(Orders[[#This Row],[delivery_time]]&gt;Orders[[#This Row],[order_time]],Orders[[#This Row],[delivery_time]]-Orders[[#This Row],[order_time]],Orders[[#This Row],[order_time]]-Orders[[#This Row],[delivery_time]])</f>
        <v>3.8888888888888862E-2</v>
      </c>
      <c r="K6498" s="1" t="s">
        <v>1530</v>
      </c>
      <c r="L6498">
        <v>829.95</v>
      </c>
      <c r="M6498" s="15">
        <v>5</v>
      </c>
      <c r="N6498" s="1" t="s">
        <v>8045</v>
      </c>
      <c r="O6498" s="2">
        <v>45426</v>
      </c>
      <c r="P6498" s="3">
        <v>0.85351851851851857</v>
      </c>
      <c r="Q6498">
        <v>294</v>
      </c>
      <c r="R6498">
        <v>4149.75</v>
      </c>
      <c r="S6498">
        <f>IF(Orders[[#This Row],[delivery_time]]&gt;Orders[[#This Row],[expected_delivery_time.2]],1,0)</f>
        <v>1</v>
      </c>
    </row>
    <row r="6499" spans="1:19" x14ac:dyDescent="0.3">
      <c r="A6499">
        <v>6498</v>
      </c>
      <c r="B6499">
        <v>454</v>
      </c>
      <c r="C6499">
        <v>81</v>
      </c>
      <c r="D6499" s="1" t="s">
        <v>1536</v>
      </c>
      <c r="E6499" s="2">
        <v>45462</v>
      </c>
      <c r="F6499" s="1" t="s">
        <v>1545</v>
      </c>
      <c r="G6499" s="3">
        <v>0.65600694444444441</v>
      </c>
      <c r="H6499" s="2">
        <v>45462</v>
      </c>
      <c r="I6499" s="3">
        <v>0.72128472222222217</v>
      </c>
      <c r="J6499" s="3">
        <f>IF(Orders[[#This Row],[delivery_time]]&gt;Orders[[#This Row],[order_time]],Orders[[#This Row],[delivery_time]]-Orders[[#This Row],[order_time]],Orders[[#This Row],[order_time]]-Orders[[#This Row],[delivery_time]])</f>
        <v>6.5277777777777768E-2</v>
      </c>
      <c r="K6499" s="1" t="s">
        <v>1534</v>
      </c>
      <c r="L6499">
        <v>925.32</v>
      </c>
      <c r="M6499" s="15">
        <v>1</v>
      </c>
      <c r="N6499" s="1" t="s">
        <v>8046</v>
      </c>
      <c r="O6499" s="2">
        <v>45462</v>
      </c>
      <c r="P6499" s="3">
        <v>0.67961805555555554</v>
      </c>
      <c r="Q6499">
        <v>21</v>
      </c>
      <c r="R6499">
        <v>925.32</v>
      </c>
      <c r="S6499">
        <f>IF(Orders[[#This Row],[delivery_time]]&gt;Orders[[#This Row],[expected_delivery_time.2]],1,0)</f>
        <v>1</v>
      </c>
    </row>
    <row r="6500" spans="1:19" x14ac:dyDescent="0.3">
      <c r="A6500">
        <v>6499</v>
      </c>
      <c r="B6500">
        <v>394</v>
      </c>
      <c r="C6500">
        <v>75</v>
      </c>
      <c r="D6500" s="1" t="s">
        <v>1528</v>
      </c>
      <c r="E6500" s="2">
        <v>45456</v>
      </c>
      <c r="F6500" s="1" t="s">
        <v>1545</v>
      </c>
      <c r="G6500" s="3">
        <v>0.87555555555555553</v>
      </c>
      <c r="H6500" s="2">
        <v>45456</v>
      </c>
      <c r="I6500" s="3">
        <v>0.93041666666666667</v>
      </c>
      <c r="J6500" s="3">
        <f>IF(Orders[[#This Row],[delivery_time]]&gt;Orders[[#This Row],[order_time]],Orders[[#This Row],[delivery_time]]-Orders[[#This Row],[order_time]],Orders[[#This Row],[order_time]]-Orders[[#This Row],[delivery_time]])</f>
        <v>5.4861111111111138E-2</v>
      </c>
      <c r="K6500" s="1" t="s">
        <v>1534</v>
      </c>
      <c r="L6500">
        <v>950.3</v>
      </c>
      <c r="M6500" s="15">
        <v>4</v>
      </c>
      <c r="N6500" s="1" t="s">
        <v>8047</v>
      </c>
      <c r="O6500" s="2">
        <v>45456</v>
      </c>
      <c r="P6500" s="3">
        <v>0.89152777777777781</v>
      </c>
      <c r="Q6500">
        <v>398</v>
      </c>
      <c r="R6500">
        <v>3801.2</v>
      </c>
      <c r="S6500">
        <f>IF(Orders[[#This Row],[delivery_time]]&gt;Orders[[#This Row],[expected_delivery_time.2]],1,0)</f>
        <v>1</v>
      </c>
    </row>
    <row r="6501" spans="1:19" x14ac:dyDescent="0.3">
      <c r="A6501">
        <v>6500</v>
      </c>
      <c r="B6501">
        <v>399</v>
      </c>
      <c r="C6501">
        <v>174</v>
      </c>
      <c r="D6501" s="1" t="s">
        <v>1574</v>
      </c>
      <c r="E6501" s="2">
        <v>45509</v>
      </c>
      <c r="F6501" s="1" t="s">
        <v>1560</v>
      </c>
      <c r="G6501" s="3">
        <v>0.13475694444444444</v>
      </c>
      <c r="H6501" s="2">
        <v>45509</v>
      </c>
      <c r="I6501" s="3">
        <v>0.16461805555555556</v>
      </c>
      <c r="J6501" s="3">
        <f>IF(Orders[[#This Row],[delivery_time]]&gt;Orders[[#This Row],[order_time]],Orders[[#This Row],[delivery_time]]-Orders[[#This Row],[order_time]],Orders[[#This Row],[order_time]]-Orders[[#This Row],[delivery_time]])</f>
        <v>2.9861111111111116E-2</v>
      </c>
      <c r="K6501" s="1" t="s">
        <v>1534</v>
      </c>
      <c r="L6501">
        <v>423.3</v>
      </c>
      <c r="M6501" s="15">
        <v>4</v>
      </c>
      <c r="N6501" s="1" t="s">
        <v>8048</v>
      </c>
      <c r="O6501" s="2">
        <v>45509</v>
      </c>
      <c r="P6501" s="3">
        <v>0.15697916666666667</v>
      </c>
      <c r="Q6501">
        <v>38</v>
      </c>
      <c r="R6501">
        <v>1693.2</v>
      </c>
      <c r="S6501">
        <f>IF(Orders[[#This Row],[delivery_time]]&gt;Orders[[#This Row],[expected_delivery_time.2]],1,0)</f>
        <v>1</v>
      </c>
    </row>
    <row r="6502" spans="1:19" x14ac:dyDescent="0.3">
      <c r="A6502">
        <v>6501</v>
      </c>
      <c r="B6502">
        <v>378</v>
      </c>
      <c r="C6502">
        <v>268</v>
      </c>
      <c r="D6502" s="1" t="s">
        <v>1550</v>
      </c>
      <c r="E6502" s="2">
        <v>45314</v>
      </c>
      <c r="F6502" s="1" t="s">
        <v>1543</v>
      </c>
      <c r="G6502" s="3">
        <v>0.95937499999999998</v>
      </c>
      <c r="H6502" s="2">
        <v>45315</v>
      </c>
      <c r="I6502" s="3">
        <v>1.736111111111111E-3</v>
      </c>
      <c r="J6502" s="3">
        <f>IF(Orders[[#This Row],[delivery_time]]&gt;Orders[[#This Row],[order_time]],Orders[[#This Row],[delivery_time]]-Orders[[#This Row],[order_time]],Orders[[#This Row],[order_time]]-Orders[[#This Row],[delivery_time]])</f>
        <v>0.95763888888888882</v>
      </c>
      <c r="K6502" s="1" t="s">
        <v>1534</v>
      </c>
      <c r="L6502">
        <v>999.24</v>
      </c>
      <c r="M6502" s="15">
        <v>5</v>
      </c>
      <c r="N6502" s="1" t="s">
        <v>8049</v>
      </c>
      <c r="O6502" s="2">
        <v>45314</v>
      </c>
      <c r="P6502" s="3">
        <v>0.98715277777777777</v>
      </c>
      <c r="Q6502">
        <v>110</v>
      </c>
      <c r="R6502">
        <v>4996.2</v>
      </c>
      <c r="S6502">
        <f>IF(Orders[[#This Row],[delivery_time]]&gt;Orders[[#This Row],[expected_delivery_time.2]],1,0)</f>
        <v>0</v>
      </c>
    </row>
    <row r="6503" spans="1:19" x14ac:dyDescent="0.3">
      <c r="A6503">
        <v>6502</v>
      </c>
      <c r="B6503">
        <v>222</v>
      </c>
      <c r="C6503">
        <v>120</v>
      </c>
      <c r="D6503" s="1" t="s">
        <v>1536</v>
      </c>
      <c r="E6503" s="2">
        <v>45503</v>
      </c>
      <c r="F6503" s="1" t="s">
        <v>1539</v>
      </c>
      <c r="G6503" s="3">
        <v>5.8842592592592592E-2</v>
      </c>
      <c r="H6503" s="2">
        <v>45503</v>
      </c>
      <c r="I6503" s="3">
        <v>0.13037037037037036</v>
      </c>
      <c r="J6503" s="3">
        <f>IF(Orders[[#This Row],[delivery_time]]&gt;Orders[[#This Row],[order_time]],Orders[[#This Row],[delivery_time]]-Orders[[#This Row],[order_time]],Orders[[#This Row],[order_time]]-Orders[[#This Row],[delivery_time]])</f>
        <v>7.1527777777777773E-2</v>
      </c>
      <c r="K6503" s="1" t="s">
        <v>1534</v>
      </c>
      <c r="L6503">
        <v>631.16999999999996</v>
      </c>
      <c r="M6503" s="15">
        <v>1</v>
      </c>
      <c r="N6503" s="1" t="s">
        <v>8050</v>
      </c>
      <c r="O6503" s="2">
        <v>45503</v>
      </c>
      <c r="P6503" s="3">
        <v>7.481481481481482E-2</v>
      </c>
      <c r="Q6503">
        <v>390</v>
      </c>
      <c r="R6503">
        <v>631.16999999999996</v>
      </c>
      <c r="S6503">
        <f>IF(Orders[[#This Row],[delivery_time]]&gt;Orders[[#This Row],[expected_delivery_time.2]],1,0)</f>
        <v>1</v>
      </c>
    </row>
    <row r="6504" spans="1:19" x14ac:dyDescent="0.3">
      <c r="A6504">
        <v>6503</v>
      </c>
      <c r="B6504">
        <v>396</v>
      </c>
      <c r="C6504">
        <v>152</v>
      </c>
      <c r="D6504" s="1" t="s">
        <v>1574</v>
      </c>
      <c r="E6504" s="2">
        <v>45314</v>
      </c>
      <c r="F6504" s="1" t="s">
        <v>1543</v>
      </c>
      <c r="G6504" s="3">
        <v>0.24732638888888889</v>
      </c>
      <c r="H6504" s="2">
        <v>45314</v>
      </c>
      <c r="I6504" s="3">
        <v>0.27649305555555553</v>
      </c>
      <c r="J6504" s="3">
        <f>IF(Orders[[#This Row],[delivery_time]]&gt;Orders[[#This Row],[order_time]],Orders[[#This Row],[delivery_time]]-Orders[[#This Row],[order_time]],Orders[[#This Row],[order_time]]-Orders[[#This Row],[delivery_time]])</f>
        <v>2.9166666666666646E-2</v>
      </c>
      <c r="K6504" s="1" t="s">
        <v>1530</v>
      </c>
      <c r="L6504">
        <v>581.69000000000005</v>
      </c>
      <c r="M6504" s="15">
        <v>4</v>
      </c>
      <c r="N6504" s="1" t="s">
        <v>8051</v>
      </c>
      <c r="O6504" s="2">
        <v>45314</v>
      </c>
      <c r="P6504" s="3">
        <v>0.2709375</v>
      </c>
      <c r="Q6504">
        <v>299</v>
      </c>
      <c r="R6504">
        <v>2326.7600000000002</v>
      </c>
      <c r="S6504">
        <f>IF(Orders[[#This Row],[delivery_time]]&gt;Orders[[#This Row],[expected_delivery_time.2]],1,0)</f>
        <v>1</v>
      </c>
    </row>
    <row r="6505" spans="1:19" x14ac:dyDescent="0.3">
      <c r="A6505">
        <v>6504</v>
      </c>
      <c r="B6505">
        <v>119</v>
      </c>
      <c r="C6505">
        <v>227</v>
      </c>
      <c r="D6505" s="1" t="s">
        <v>1550</v>
      </c>
      <c r="E6505" s="2">
        <v>45504</v>
      </c>
      <c r="F6505" s="1" t="s">
        <v>1539</v>
      </c>
      <c r="G6505" s="3">
        <v>0.61775462962962968</v>
      </c>
      <c r="H6505" s="2">
        <v>45504</v>
      </c>
      <c r="I6505" s="3">
        <v>0.68094907407407412</v>
      </c>
      <c r="J6505" s="3">
        <f>IF(Orders[[#This Row],[delivery_time]]&gt;Orders[[#This Row],[order_time]],Orders[[#This Row],[delivery_time]]-Orders[[#This Row],[order_time]],Orders[[#This Row],[order_time]]-Orders[[#This Row],[delivery_time]])</f>
        <v>6.3194444444444442E-2</v>
      </c>
      <c r="K6505" s="1" t="s">
        <v>1534</v>
      </c>
      <c r="L6505">
        <v>805.01</v>
      </c>
      <c r="M6505" s="15">
        <v>4</v>
      </c>
      <c r="N6505" s="1" t="s">
        <v>8052</v>
      </c>
      <c r="O6505" s="2">
        <v>45504</v>
      </c>
      <c r="P6505" s="3">
        <v>0.64275462962962959</v>
      </c>
      <c r="Q6505">
        <v>12</v>
      </c>
      <c r="R6505">
        <v>3220.04</v>
      </c>
      <c r="S6505">
        <f>IF(Orders[[#This Row],[delivery_time]]&gt;Orders[[#This Row],[expected_delivery_time.2]],1,0)</f>
        <v>1</v>
      </c>
    </row>
    <row r="6506" spans="1:19" x14ac:dyDescent="0.3">
      <c r="A6506">
        <v>6505</v>
      </c>
      <c r="B6506">
        <v>197</v>
      </c>
      <c r="C6506">
        <v>248</v>
      </c>
      <c r="D6506" s="1" t="s">
        <v>1585</v>
      </c>
      <c r="E6506" s="2">
        <v>45359</v>
      </c>
      <c r="F6506" s="1" t="s">
        <v>1529</v>
      </c>
      <c r="G6506" s="3">
        <v>0.35400462962962964</v>
      </c>
      <c r="H6506" s="2">
        <v>45359</v>
      </c>
      <c r="I6506" s="3">
        <v>0.3706712962962963</v>
      </c>
      <c r="J6506" s="3">
        <f>IF(Orders[[#This Row],[delivery_time]]&gt;Orders[[#This Row],[order_time]],Orders[[#This Row],[delivery_time]]-Orders[[#This Row],[order_time]],Orders[[#This Row],[order_time]]-Orders[[#This Row],[delivery_time]])</f>
        <v>1.6666666666666663E-2</v>
      </c>
      <c r="K6506" s="1" t="s">
        <v>1534</v>
      </c>
      <c r="L6506">
        <v>502.65</v>
      </c>
      <c r="M6506" s="15">
        <v>2</v>
      </c>
      <c r="N6506" s="1" t="s">
        <v>8053</v>
      </c>
      <c r="O6506" s="2">
        <v>45359</v>
      </c>
      <c r="P6506" s="3">
        <v>0.3706712962962963</v>
      </c>
      <c r="Q6506">
        <v>356</v>
      </c>
      <c r="R6506">
        <v>1005.3</v>
      </c>
      <c r="S6506">
        <f>IF(Orders[[#This Row],[delivery_time]]&gt;Orders[[#This Row],[expected_delivery_time.2]],1,0)</f>
        <v>0</v>
      </c>
    </row>
    <row r="6507" spans="1:19" x14ac:dyDescent="0.3">
      <c r="A6507">
        <v>6506</v>
      </c>
      <c r="B6507">
        <v>457</v>
      </c>
      <c r="C6507">
        <v>26</v>
      </c>
      <c r="D6507" s="1" t="s">
        <v>1528</v>
      </c>
      <c r="E6507" s="2">
        <v>45312</v>
      </c>
      <c r="F6507" s="1" t="s">
        <v>1543</v>
      </c>
      <c r="G6507" s="3">
        <v>0.708587962962963</v>
      </c>
      <c r="H6507" s="2">
        <v>45312</v>
      </c>
      <c r="I6507" s="3">
        <v>0.75094907407407407</v>
      </c>
      <c r="J6507" s="3">
        <f>IF(Orders[[#This Row],[delivery_time]]&gt;Orders[[#This Row],[order_time]],Orders[[#This Row],[delivery_time]]-Orders[[#This Row],[order_time]],Orders[[#This Row],[order_time]]-Orders[[#This Row],[delivery_time]])</f>
        <v>4.2361111111111072E-2</v>
      </c>
      <c r="K6507" s="1" t="s">
        <v>1534</v>
      </c>
      <c r="L6507">
        <v>208.84</v>
      </c>
      <c r="M6507" s="15">
        <v>2</v>
      </c>
      <c r="N6507" s="1" t="s">
        <v>8054</v>
      </c>
      <c r="O6507" s="2">
        <v>45312</v>
      </c>
      <c r="P6507" s="3">
        <v>0.72664351851851849</v>
      </c>
      <c r="Q6507">
        <v>230</v>
      </c>
      <c r="R6507">
        <v>417.68</v>
      </c>
      <c r="S6507">
        <f>IF(Orders[[#This Row],[delivery_time]]&gt;Orders[[#This Row],[expected_delivery_time.2]],1,0)</f>
        <v>1</v>
      </c>
    </row>
    <row r="6508" spans="1:19" x14ac:dyDescent="0.3">
      <c r="A6508">
        <v>6507</v>
      </c>
      <c r="B6508">
        <v>375</v>
      </c>
      <c r="C6508">
        <v>209</v>
      </c>
      <c r="D6508" s="1" t="s">
        <v>1536</v>
      </c>
      <c r="E6508" s="2">
        <v>45523</v>
      </c>
      <c r="F6508" s="1" t="s">
        <v>1560</v>
      </c>
      <c r="G6508" s="3">
        <v>0.26076388888888891</v>
      </c>
      <c r="H6508" s="2">
        <v>45523</v>
      </c>
      <c r="I6508" s="3">
        <v>0.32604166666666667</v>
      </c>
      <c r="J6508" s="3">
        <f>IF(Orders[[#This Row],[delivery_time]]&gt;Orders[[#This Row],[order_time]],Orders[[#This Row],[delivery_time]]-Orders[[#This Row],[order_time]],Orders[[#This Row],[order_time]]-Orders[[#This Row],[delivery_time]])</f>
        <v>6.5277777777777768E-2</v>
      </c>
      <c r="K6508" s="1" t="s">
        <v>1534</v>
      </c>
      <c r="L6508">
        <v>125.39</v>
      </c>
      <c r="M6508" s="15">
        <v>4</v>
      </c>
      <c r="N6508" s="1" t="s">
        <v>8055</v>
      </c>
      <c r="O6508" s="2">
        <v>45523</v>
      </c>
      <c r="P6508" s="3">
        <v>0.28368055555555555</v>
      </c>
      <c r="Q6508">
        <v>396</v>
      </c>
      <c r="R6508">
        <v>501.56</v>
      </c>
      <c r="S6508">
        <f>IF(Orders[[#This Row],[delivery_time]]&gt;Orders[[#This Row],[expected_delivery_time.2]],1,0)</f>
        <v>1</v>
      </c>
    </row>
    <row r="6509" spans="1:19" x14ac:dyDescent="0.3">
      <c r="A6509">
        <v>6508</v>
      </c>
      <c r="B6509">
        <v>494</v>
      </c>
      <c r="C6509">
        <v>20</v>
      </c>
      <c r="D6509" s="1" t="s">
        <v>1538</v>
      </c>
      <c r="E6509" s="2">
        <v>45368</v>
      </c>
      <c r="F6509" s="1" t="s">
        <v>1529</v>
      </c>
      <c r="G6509" s="3">
        <v>0.15880787037037036</v>
      </c>
      <c r="H6509" s="2">
        <v>45368</v>
      </c>
      <c r="I6509" s="3">
        <v>0.23450231481481482</v>
      </c>
      <c r="J6509" s="3">
        <f>IF(Orders[[#This Row],[delivery_time]]&gt;Orders[[#This Row],[order_time]],Orders[[#This Row],[delivery_time]]-Orders[[#This Row],[order_time]],Orders[[#This Row],[order_time]]-Orders[[#This Row],[delivery_time]])</f>
        <v>7.5694444444444453E-2</v>
      </c>
      <c r="K6509" s="1" t="s">
        <v>1534</v>
      </c>
      <c r="L6509">
        <v>589.96</v>
      </c>
      <c r="M6509" s="15">
        <v>3</v>
      </c>
      <c r="N6509" s="1" t="s">
        <v>8056</v>
      </c>
      <c r="O6509" s="2">
        <v>45368</v>
      </c>
      <c r="P6509" s="3">
        <v>0.18033564814814815</v>
      </c>
      <c r="Q6509">
        <v>492</v>
      </c>
      <c r="R6509">
        <v>1769.88</v>
      </c>
      <c r="S6509">
        <f>IF(Orders[[#This Row],[delivery_time]]&gt;Orders[[#This Row],[expected_delivery_time.2]],1,0)</f>
        <v>1</v>
      </c>
    </row>
    <row r="6510" spans="1:19" x14ac:dyDescent="0.3">
      <c r="A6510">
        <v>6509</v>
      </c>
      <c r="B6510">
        <v>138</v>
      </c>
      <c r="C6510">
        <v>88</v>
      </c>
      <c r="D6510" s="1" t="s">
        <v>1574</v>
      </c>
      <c r="E6510" s="2">
        <v>45549</v>
      </c>
      <c r="F6510" s="1" t="s">
        <v>1564</v>
      </c>
      <c r="G6510" s="3">
        <v>0.36723379629629632</v>
      </c>
      <c r="H6510" s="2">
        <v>45549</v>
      </c>
      <c r="I6510" s="3">
        <v>0.41445601851851854</v>
      </c>
      <c r="J6510" s="3">
        <f>IF(Orders[[#This Row],[delivery_time]]&gt;Orders[[#This Row],[order_time]],Orders[[#This Row],[delivery_time]]-Orders[[#This Row],[order_time]],Orders[[#This Row],[order_time]]-Orders[[#This Row],[delivery_time]])</f>
        <v>4.7222222222222221E-2</v>
      </c>
      <c r="K6510" s="1" t="s">
        <v>1534</v>
      </c>
      <c r="L6510">
        <v>529.9</v>
      </c>
      <c r="M6510" s="15">
        <v>1</v>
      </c>
      <c r="N6510" s="1" t="s">
        <v>8057</v>
      </c>
      <c r="O6510" s="2">
        <v>45549</v>
      </c>
      <c r="P6510" s="3">
        <v>0.38459490740740743</v>
      </c>
      <c r="Q6510">
        <v>240</v>
      </c>
      <c r="R6510">
        <v>529.9</v>
      </c>
      <c r="S6510">
        <f>IF(Orders[[#This Row],[delivery_time]]&gt;Orders[[#This Row],[expected_delivery_time.2]],1,0)</f>
        <v>1</v>
      </c>
    </row>
    <row r="6511" spans="1:19" x14ac:dyDescent="0.3">
      <c r="A6511">
        <v>6510</v>
      </c>
      <c r="B6511">
        <v>188</v>
      </c>
      <c r="C6511">
        <v>139</v>
      </c>
      <c r="D6511" s="1" t="s">
        <v>1554</v>
      </c>
      <c r="E6511" s="2">
        <v>45391</v>
      </c>
      <c r="F6511" s="1" t="s">
        <v>1548</v>
      </c>
      <c r="G6511" s="3">
        <v>0.69206018518518519</v>
      </c>
      <c r="H6511" s="2">
        <v>45391</v>
      </c>
      <c r="I6511" s="3">
        <v>0.71497685185185189</v>
      </c>
      <c r="J6511" s="3">
        <f>IF(Orders[[#This Row],[delivery_time]]&gt;Orders[[#This Row],[order_time]],Orders[[#This Row],[delivery_time]]-Orders[[#This Row],[order_time]],Orders[[#This Row],[order_time]]-Orders[[#This Row],[delivery_time]])</f>
        <v>2.2916666666666696E-2</v>
      </c>
      <c r="K6511" s="1" t="s">
        <v>1534</v>
      </c>
      <c r="L6511">
        <v>927.83</v>
      </c>
      <c r="M6511" s="15">
        <v>1</v>
      </c>
      <c r="N6511" s="1" t="s">
        <v>8058</v>
      </c>
      <c r="O6511" s="2">
        <v>45391</v>
      </c>
      <c r="P6511" s="3">
        <v>0.7184490740740741</v>
      </c>
      <c r="Q6511">
        <v>342</v>
      </c>
      <c r="R6511">
        <v>927.83</v>
      </c>
      <c r="S6511">
        <f>IF(Orders[[#This Row],[delivery_time]]&gt;Orders[[#This Row],[expected_delivery_time.2]],1,0)</f>
        <v>0</v>
      </c>
    </row>
    <row r="6512" spans="1:19" x14ac:dyDescent="0.3">
      <c r="A6512">
        <v>6511</v>
      </c>
      <c r="B6512">
        <v>388</v>
      </c>
      <c r="C6512">
        <v>146</v>
      </c>
      <c r="D6512" s="1" t="s">
        <v>1528</v>
      </c>
      <c r="E6512" s="2">
        <v>45380</v>
      </c>
      <c r="F6512" s="1" t="s">
        <v>1529</v>
      </c>
      <c r="G6512" s="3">
        <v>0.44734953703703706</v>
      </c>
      <c r="H6512" s="2">
        <v>45380</v>
      </c>
      <c r="I6512" s="3">
        <v>0.46748842592592593</v>
      </c>
      <c r="J6512" s="3">
        <f>IF(Orders[[#This Row],[delivery_time]]&gt;Orders[[#This Row],[order_time]],Orders[[#This Row],[delivery_time]]-Orders[[#This Row],[order_time]],Orders[[#This Row],[order_time]]-Orders[[#This Row],[delivery_time]])</f>
        <v>2.0138888888888873E-2</v>
      </c>
      <c r="K6512" s="1" t="s">
        <v>1534</v>
      </c>
      <c r="L6512">
        <v>305.08</v>
      </c>
      <c r="M6512" s="15">
        <v>4</v>
      </c>
      <c r="N6512" s="1" t="s">
        <v>8059</v>
      </c>
      <c r="O6512" s="2">
        <v>45380</v>
      </c>
      <c r="P6512" s="3">
        <v>0.46748842592592593</v>
      </c>
      <c r="Q6512">
        <v>12</v>
      </c>
      <c r="R6512">
        <v>1220.32</v>
      </c>
      <c r="S6512">
        <f>IF(Orders[[#This Row],[delivery_time]]&gt;Orders[[#This Row],[expected_delivery_time.2]],1,0)</f>
        <v>0</v>
      </c>
    </row>
    <row r="6513" spans="1:19" x14ac:dyDescent="0.3">
      <c r="A6513">
        <v>6512</v>
      </c>
      <c r="B6513">
        <v>56</v>
      </c>
      <c r="C6513">
        <v>213</v>
      </c>
      <c r="D6513" s="1" t="s">
        <v>1547</v>
      </c>
      <c r="E6513" s="2">
        <v>45503</v>
      </c>
      <c r="F6513" s="1" t="s">
        <v>1539</v>
      </c>
      <c r="G6513" s="3">
        <v>0.76553240740740736</v>
      </c>
      <c r="H6513" s="2">
        <v>45503</v>
      </c>
      <c r="I6513" s="3">
        <v>0.84400462962962963</v>
      </c>
      <c r="J6513" s="3">
        <f>IF(Orders[[#This Row],[delivery_time]]&gt;Orders[[#This Row],[order_time]],Orders[[#This Row],[delivery_time]]-Orders[[#This Row],[order_time]],Orders[[#This Row],[order_time]]-Orders[[#This Row],[delivery_time]])</f>
        <v>7.8472222222222276E-2</v>
      </c>
      <c r="K6513" s="1" t="s">
        <v>1534</v>
      </c>
      <c r="L6513">
        <v>568.20000000000005</v>
      </c>
      <c r="M6513" s="15">
        <v>2</v>
      </c>
      <c r="N6513" s="1" t="s">
        <v>8060</v>
      </c>
      <c r="O6513" s="2">
        <v>45503</v>
      </c>
      <c r="P6513" s="3">
        <v>0.78567129629629628</v>
      </c>
      <c r="Q6513">
        <v>63</v>
      </c>
      <c r="R6513">
        <v>1136.4000000000001</v>
      </c>
      <c r="S6513">
        <f>IF(Orders[[#This Row],[delivery_time]]&gt;Orders[[#This Row],[expected_delivery_time.2]],1,0)</f>
        <v>1</v>
      </c>
    </row>
    <row r="6514" spans="1:19" x14ac:dyDescent="0.3">
      <c r="A6514">
        <v>6513</v>
      </c>
      <c r="B6514">
        <v>121</v>
      </c>
      <c r="C6514">
        <v>66</v>
      </c>
      <c r="D6514" s="1" t="s">
        <v>1574</v>
      </c>
      <c r="E6514" s="2">
        <v>45410</v>
      </c>
      <c r="F6514" s="1" t="s">
        <v>1548</v>
      </c>
      <c r="G6514" s="3">
        <v>0.68190972222222224</v>
      </c>
      <c r="H6514" s="2">
        <v>45410</v>
      </c>
      <c r="I6514" s="3">
        <v>0.76246527777777773</v>
      </c>
      <c r="J6514" s="3">
        <f>IF(Orders[[#This Row],[delivery_time]]&gt;Orders[[#This Row],[order_time]],Orders[[#This Row],[delivery_time]]-Orders[[#This Row],[order_time]],Orders[[#This Row],[order_time]]-Orders[[#This Row],[delivery_time]])</f>
        <v>8.0555555555555491E-2</v>
      </c>
      <c r="K6514" s="1" t="s">
        <v>1534</v>
      </c>
      <c r="L6514">
        <v>533.66</v>
      </c>
      <c r="M6514" s="15">
        <v>4</v>
      </c>
      <c r="N6514" s="1" t="s">
        <v>8061</v>
      </c>
      <c r="O6514" s="2">
        <v>45410</v>
      </c>
      <c r="P6514" s="3">
        <v>0.70413194444444449</v>
      </c>
      <c r="Q6514">
        <v>249</v>
      </c>
      <c r="R6514">
        <v>2134.64</v>
      </c>
      <c r="S6514">
        <f>IF(Orders[[#This Row],[delivery_time]]&gt;Orders[[#This Row],[expected_delivery_time.2]],1,0)</f>
        <v>1</v>
      </c>
    </row>
    <row r="6515" spans="1:19" x14ac:dyDescent="0.3">
      <c r="A6515">
        <v>6514</v>
      </c>
      <c r="B6515">
        <v>55</v>
      </c>
      <c r="C6515">
        <v>7</v>
      </c>
      <c r="D6515" s="1" t="s">
        <v>1547</v>
      </c>
      <c r="E6515" s="2">
        <v>45393</v>
      </c>
      <c r="F6515" s="1" t="s">
        <v>1548</v>
      </c>
      <c r="G6515" s="3">
        <v>0.7126851851851852</v>
      </c>
      <c r="H6515" s="2">
        <v>45393</v>
      </c>
      <c r="I6515" s="3">
        <v>0.72726851851851848</v>
      </c>
      <c r="J6515" s="3">
        <f>IF(Orders[[#This Row],[delivery_time]]&gt;Orders[[#This Row],[order_time]],Orders[[#This Row],[delivery_time]]-Orders[[#This Row],[order_time]],Orders[[#This Row],[order_time]]-Orders[[#This Row],[delivery_time]])</f>
        <v>1.4583333333333282E-2</v>
      </c>
      <c r="K6515" s="1" t="s">
        <v>1534</v>
      </c>
      <c r="L6515">
        <v>406.37</v>
      </c>
      <c r="M6515" s="15">
        <v>5</v>
      </c>
      <c r="N6515" s="1" t="s">
        <v>8062</v>
      </c>
      <c r="O6515" s="2">
        <v>45393</v>
      </c>
      <c r="P6515" s="3">
        <v>0.74046296296296299</v>
      </c>
      <c r="Q6515">
        <v>355</v>
      </c>
      <c r="R6515">
        <v>2031.85</v>
      </c>
      <c r="S6515">
        <f>IF(Orders[[#This Row],[delivery_time]]&gt;Orders[[#This Row],[expected_delivery_time.2]],1,0)</f>
        <v>0</v>
      </c>
    </row>
    <row r="6516" spans="1:19" x14ac:dyDescent="0.3">
      <c r="A6516">
        <v>6515</v>
      </c>
      <c r="B6516">
        <v>140</v>
      </c>
      <c r="C6516">
        <v>48</v>
      </c>
      <c r="D6516" s="1" t="s">
        <v>1574</v>
      </c>
      <c r="E6516" s="2">
        <v>45457</v>
      </c>
      <c r="F6516" s="1" t="s">
        <v>1545</v>
      </c>
      <c r="G6516" s="3">
        <v>0.48405092592592591</v>
      </c>
      <c r="H6516" s="2">
        <v>45457</v>
      </c>
      <c r="I6516" s="3">
        <v>0.53891203703703705</v>
      </c>
      <c r="J6516" s="3">
        <f>IF(Orders[[#This Row],[delivery_time]]&gt;Orders[[#This Row],[order_time]],Orders[[#This Row],[delivery_time]]-Orders[[#This Row],[order_time]],Orders[[#This Row],[order_time]]-Orders[[#This Row],[delivery_time]])</f>
        <v>5.4861111111111138E-2</v>
      </c>
      <c r="K6516" s="1" t="s">
        <v>1534</v>
      </c>
      <c r="L6516">
        <v>213.17</v>
      </c>
      <c r="M6516" s="15">
        <v>2</v>
      </c>
      <c r="N6516" s="1" t="s">
        <v>8063</v>
      </c>
      <c r="O6516" s="2">
        <v>45457</v>
      </c>
      <c r="P6516" s="3">
        <v>0.5034953703703704</v>
      </c>
      <c r="Q6516">
        <v>83</v>
      </c>
      <c r="R6516">
        <v>426.34</v>
      </c>
      <c r="S6516">
        <f>IF(Orders[[#This Row],[delivery_time]]&gt;Orders[[#This Row],[expected_delivery_time.2]],1,0)</f>
        <v>1</v>
      </c>
    </row>
    <row r="6517" spans="1:19" x14ac:dyDescent="0.3">
      <c r="A6517">
        <v>6516</v>
      </c>
      <c r="B6517">
        <v>452</v>
      </c>
      <c r="C6517">
        <v>226</v>
      </c>
      <c r="D6517" s="1" t="s">
        <v>1528</v>
      </c>
      <c r="E6517" s="2">
        <v>45529</v>
      </c>
      <c r="F6517" s="1" t="s">
        <v>1560</v>
      </c>
      <c r="G6517" s="3">
        <v>0.59932870370370372</v>
      </c>
      <c r="H6517" s="2">
        <v>45529</v>
      </c>
      <c r="I6517" s="3">
        <v>0.66252314814814817</v>
      </c>
      <c r="J6517" s="3">
        <f>IF(Orders[[#This Row],[delivery_time]]&gt;Orders[[#This Row],[order_time]],Orders[[#This Row],[delivery_time]]-Orders[[#This Row],[order_time]],Orders[[#This Row],[order_time]]-Orders[[#This Row],[delivery_time]])</f>
        <v>6.3194444444444442E-2</v>
      </c>
      <c r="K6517" s="1" t="s">
        <v>1534</v>
      </c>
      <c r="L6517">
        <v>838.02</v>
      </c>
      <c r="M6517" s="15">
        <v>5</v>
      </c>
      <c r="N6517" s="1" t="s">
        <v>8064</v>
      </c>
      <c r="O6517" s="2">
        <v>45529</v>
      </c>
      <c r="P6517" s="3">
        <v>0.62293981481481486</v>
      </c>
      <c r="Q6517">
        <v>205</v>
      </c>
      <c r="R6517">
        <v>4190.1000000000004</v>
      </c>
      <c r="S6517">
        <f>IF(Orders[[#This Row],[delivery_time]]&gt;Orders[[#This Row],[expected_delivery_time.2]],1,0)</f>
        <v>1</v>
      </c>
    </row>
    <row r="6518" spans="1:19" x14ac:dyDescent="0.3">
      <c r="A6518">
        <v>6517</v>
      </c>
      <c r="B6518">
        <v>113</v>
      </c>
      <c r="C6518">
        <v>109</v>
      </c>
      <c r="D6518" s="1" t="s">
        <v>1547</v>
      </c>
      <c r="E6518" s="2">
        <v>45488</v>
      </c>
      <c r="F6518" s="1" t="s">
        <v>1539</v>
      </c>
      <c r="G6518" s="3">
        <v>2.2662037037037036E-2</v>
      </c>
      <c r="H6518" s="2">
        <v>45488</v>
      </c>
      <c r="I6518" s="3">
        <v>7.3356481481481481E-2</v>
      </c>
      <c r="J6518" s="3">
        <f>IF(Orders[[#This Row],[delivery_time]]&gt;Orders[[#This Row],[order_time]],Orders[[#This Row],[delivery_time]]-Orders[[#This Row],[order_time]],Orders[[#This Row],[order_time]]-Orders[[#This Row],[delivery_time]])</f>
        <v>5.0694444444444445E-2</v>
      </c>
      <c r="K6518" s="1" t="s">
        <v>1534</v>
      </c>
      <c r="L6518">
        <v>147.41</v>
      </c>
      <c r="M6518" s="15">
        <v>3</v>
      </c>
      <c r="N6518" s="1" t="s">
        <v>8065</v>
      </c>
      <c r="O6518" s="2">
        <v>45488</v>
      </c>
      <c r="P6518" s="3">
        <v>4.974537037037037E-2</v>
      </c>
      <c r="Q6518">
        <v>41</v>
      </c>
      <c r="R6518">
        <v>442.23</v>
      </c>
      <c r="S6518">
        <f>IF(Orders[[#This Row],[delivery_time]]&gt;Orders[[#This Row],[expected_delivery_time.2]],1,0)</f>
        <v>1</v>
      </c>
    </row>
    <row r="6519" spans="1:19" x14ac:dyDescent="0.3">
      <c r="A6519">
        <v>6518</v>
      </c>
      <c r="B6519">
        <v>319</v>
      </c>
      <c r="C6519">
        <v>113</v>
      </c>
      <c r="D6519" s="1" t="s">
        <v>1542</v>
      </c>
      <c r="E6519" s="2">
        <v>45350</v>
      </c>
      <c r="F6519" s="1" t="s">
        <v>1533</v>
      </c>
      <c r="G6519" s="3">
        <v>0.40773148148148147</v>
      </c>
      <c r="H6519" s="2">
        <v>45350</v>
      </c>
      <c r="I6519" s="3">
        <v>0.45078703703703704</v>
      </c>
      <c r="J6519" s="3">
        <f>IF(Orders[[#This Row],[delivery_time]]&gt;Orders[[#This Row],[order_time]],Orders[[#This Row],[delivery_time]]-Orders[[#This Row],[order_time]],Orders[[#This Row],[order_time]]-Orders[[#This Row],[delivery_time]])</f>
        <v>4.3055555555555569E-2</v>
      </c>
      <c r="K6519" s="1" t="s">
        <v>1534</v>
      </c>
      <c r="L6519">
        <v>546.59</v>
      </c>
      <c r="M6519" s="15">
        <v>2</v>
      </c>
      <c r="N6519" s="1" t="s">
        <v>8066</v>
      </c>
      <c r="O6519" s="2">
        <v>45350</v>
      </c>
      <c r="P6519" s="3">
        <v>0.42925925925925928</v>
      </c>
      <c r="Q6519">
        <v>135</v>
      </c>
      <c r="R6519">
        <v>1093.18</v>
      </c>
      <c r="S6519">
        <f>IF(Orders[[#This Row],[delivery_time]]&gt;Orders[[#This Row],[expected_delivery_time.2]],1,0)</f>
        <v>1</v>
      </c>
    </row>
    <row r="6520" spans="1:19" x14ac:dyDescent="0.3">
      <c r="A6520">
        <v>6519</v>
      </c>
      <c r="B6520">
        <v>493</v>
      </c>
      <c r="C6520">
        <v>243</v>
      </c>
      <c r="D6520" s="1" t="s">
        <v>1547</v>
      </c>
      <c r="E6520" s="2">
        <v>45546</v>
      </c>
      <c r="F6520" s="1" t="s">
        <v>1564</v>
      </c>
      <c r="G6520" s="3">
        <v>0.58953703703703708</v>
      </c>
      <c r="H6520" s="2">
        <v>45546</v>
      </c>
      <c r="I6520" s="3">
        <v>0.62703703703703706</v>
      </c>
      <c r="J6520" s="3">
        <f>IF(Orders[[#This Row],[delivery_time]]&gt;Orders[[#This Row],[order_time]],Orders[[#This Row],[delivery_time]]-Orders[[#This Row],[order_time]],Orders[[#This Row],[order_time]]-Orders[[#This Row],[delivery_time]])</f>
        <v>3.7499999999999978E-2</v>
      </c>
      <c r="K6520" s="1" t="s">
        <v>1534</v>
      </c>
      <c r="L6520">
        <v>209.61</v>
      </c>
      <c r="M6520" s="15">
        <v>2</v>
      </c>
      <c r="N6520" s="1" t="s">
        <v>8067</v>
      </c>
      <c r="O6520" s="2">
        <v>45546</v>
      </c>
      <c r="P6520" s="3">
        <v>0.61662037037037032</v>
      </c>
      <c r="Q6520">
        <v>435</v>
      </c>
      <c r="R6520">
        <v>419.22</v>
      </c>
      <c r="S6520">
        <f>IF(Orders[[#This Row],[delivery_time]]&gt;Orders[[#This Row],[expected_delivery_time.2]],1,0)</f>
        <v>1</v>
      </c>
    </row>
    <row r="6521" spans="1:19" x14ac:dyDescent="0.3">
      <c r="A6521">
        <v>6520</v>
      </c>
      <c r="B6521">
        <v>290</v>
      </c>
      <c r="C6521">
        <v>147</v>
      </c>
      <c r="D6521" s="1" t="s">
        <v>1547</v>
      </c>
      <c r="E6521" s="2">
        <v>45377</v>
      </c>
      <c r="F6521" s="1" t="s">
        <v>1529</v>
      </c>
      <c r="G6521" s="3">
        <v>7.5127314814814813E-2</v>
      </c>
      <c r="H6521" s="2">
        <v>45377</v>
      </c>
      <c r="I6521" s="3">
        <v>0.12790509259259258</v>
      </c>
      <c r="J6521" s="3">
        <f>IF(Orders[[#This Row],[delivery_time]]&gt;Orders[[#This Row],[order_time]],Orders[[#This Row],[delivery_time]]-Orders[[#This Row],[order_time]],Orders[[#This Row],[order_time]]-Orders[[#This Row],[delivery_time]])</f>
        <v>5.2777777777777771E-2</v>
      </c>
      <c r="K6521" s="1" t="s">
        <v>1534</v>
      </c>
      <c r="L6521">
        <v>127.16</v>
      </c>
      <c r="M6521" s="15">
        <v>5</v>
      </c>
      <c r="N6521" s="1" t="s">
        <v>8068</v>
      </c>
      <c r="O6521" s="2">
        <v>45377</v>
      </c>
      <c r="P6521" s="3">
        <v>9.3877314814814816E-2</v>
      </c>
      <c r="Q6521">
        <v>67</v>
      </c>
      <c r="R6521">
        <v>635.79999999999995</v>
      </c>
      <c r="S6521">
        <f>IF(Orders[[#This Row],[delivery_time]]&gt;Orders[[#This Row],[expected_delivery_time.2]],1,0)</f>
        <v>1</v>
      </c>
    </row>
    <row r="6522" spans="1:19" x14ac:dyDescent="0.3">
      <c r="A6522">
        <v>6521</v>
      </c>
      <c r="B6522">
        <v>190</v>
      </c>
      <c r="C6522">
        <v>12</v>
      </c>
      <c r="D6522" s="1" t="s">
        <v>1585</v>
      </c>
      <c r="E6522" s="2">
        <v>45340</v>
      </c>
      <c r="F6522" s="1" t="s">
        <v>1533</v>
      </c>
      <c r="G6522" s="3">
        <v>0.60474537037037035</v>
      </c>
      <c r="H6522" s="2">
        <v>45340</v>
      </c>
      <c r="I6522" s="3">
        <v>0.6498842592592593</v>
      </c>
      <c r="J6522" s="3">
        <f>IF(Orders[[#This Row],[delivery_time]]&gt;Orders[[#This Row],[order_time]],Orders[[#This Row],[delivery_time]]-Orders[[#This Row],[order_time]],Orders[[#This Row],[order_time]]-Orders[[#This Row],[delivery_time]])</f>
        <v>4.5138888888888951E-2</v>
      </c>
      <c r="K6522" s="1" t="s">
        <v>1534</v>
      </c>
      <c r="L6522">
        <v>307.87</v>
      </c>
      <c r="M6522" s="15">
        <v>2</v>
      </c>
      <c r="N6522" s="1" t="s">
        <v>8069</v>
      </c>
      <c r="O6522" s="2">
        <v>45340</v>
      </c>
      <c r="P6522" s="3">
        <v>0.62210648148148151</v>
      </c>
      <c r="Q6522">
        <v>182</v>
      </c>
      <c r="R6522">
        <v>615.74</v>
      </c>
      <c r="S6522">
        <f>IF(Orders[[#This Row],[delivery_time]]&gt;Orders[[#This Row],[expected_delivery_time.2]],1,0)</f>
        <v>1</v>
      </c>
    </row>
    <row r="6523" spans="1:19" x14ac:dyDescent="0.3">
      <c r="A6523">
        <v>6522</v>
      </c>
      <c r="B6523">
        <v>225</v>
      </c>
      <c r="C6523">
        <v>170</v>
      </c>
      <c r="D6523" s="1" t="s">
        <v>1547</v>
      </c>
      <c r="E6523" s="2">
        <v>45405</v>
      </c>
      <c r="F6523" s="1" t="s">
        <v>1548</v>
      </c>
      <c r="G6523" s="3">
        <v>0.90174768518518522</v>
      </c>
      <c r="H6523" s="2">
        <v>45405</v>
      </c>
      <c r="I6523" s="3">
        <v>0.96494212962962966</v>
      </c>
      <c r="J6523" s="3">
        <f>IF(Orders[[#This Row],[delivery_time]]&gt;Orders[[#This Row],[order_time]],Orders[[#This Row],[delivery_time]]-Orders[[#This Row],[order_time]],Orders[[#This Row],[order_time]]-Orders[[#This Row],[delivery_time]])</f>
        <v>6.3194444444444442E-2</v>
      </c>
      <c r="K6523" s="1" t="s">
        <v>1534</v>
      </c>
      <c r="L6523">
        <v>587.15</v>
      </c>
      <c r="M6523" s="15">
        <v>4</v>
      </c>
      <c r="N6523" s="1" t="s">
        <v>8070</v>
      </c>
      <c r="O6523" s="2">
        <v>45405</v>
      </c>
      <c r="P6523" s="3">
        <v>0.92813657407407413</v>
      </c>
      <c r="Q6523">
        <v>498</v>
      </c>
      <c r="R6523">
        <v>2348.6</v>
      </c>
      <c r="S6523">
        <f>IF(Orders[[#This Row],[delivery_time]]&gt;Orders[[#This Row],[expected_delivery_time.2]],1,0)</f>
        <v>1</v>
      </c>
    </row>
    <row r="6524" spans="1:19" x14ac:dyDescent="0.3">
      <c r="A6524">
        <v>6523</v>
      </c>
      <c r="B6524">
        <v>373</v>
      </c>
      <c r="C6524">
        <v>29</v>
      </c>
      <c r="D6524" s="1" t="s">
        <v>1538</v>
      </c>
      <c r="E6524" s="2">
        <v>45311</v>
      </c>
      <c r="F6524" s="1" t="s">
        <v>1543</v>
      </c>
      <c r="G6524" s="3">
        <v>0.91516203703703702</v>
      </c>
      <c r="H6524" s="2">
        <v>45311</v>
      </c>
      <c r="I6524" s="3">
        <v>0.96793981481481484</v>
      </c>
      <c r="J6524" s="3">
        <f>IF(Orders[[#This Row],[delivery_time]]&gt;Orders[[#This Row],[order_time]],Orders[[#This Row],[delivery_time]]-Orders[[#This Row],[order_time]],Orders[[#This Row],[order_time]]-Orders[[#This Row],[delivery_time]])</f>
        <v>5.2777777777777812E-2</v>
      </c>
      <c r="K6524" s="1" t="s">
        <v>1534</v>
      </c>
      <c r="L6524">
        <v>292.38</v>
      </c>
      <c r="M6524" s="15">
        <v>3</v>
      </c>
      <c r="N6524" s="1" t="s">
        <v>8071</v>
      </c>
      <c r="O6524" s="2">
        <v>45311</v>
      </c>
      <c r="P6524" s="3">
        <v>0.93460648148148151</v>
      </c>
      <c r="Q6524">
        <v>142</v>
      </c>
      <c r="R6524">
        <v>877.14</v>
      </c>
      <c r="S6524">
        <f>IF(Orders[[#This Row],[delivery_time]]&gt;Orders[[#This Row],[expected_delivery_time.2]],1,0)</f>
        <v>1</v>
      </c>
    </row>
    <row r="6525" spans="1:19" x14ac:dyDescent="0.3">
      <c r="A6525">
        <v>6524</v>
      </c>
      <c r="B6525">
        <v>45</v>
      </c>
      <c r="C6525">
        <v>132</v>
      </c>
      <c r="D6525" s="1" t="s">
        <v>1528</v>
      </c>
      <c r="E6525" s="2">
        <v>45482</v>
      </c>
      <c r="F6525" s="1" t="s">
        <v>1539</v>
      </c>
      <c r="G6525" s="3">
        <v>0.95792824074074079</v>
      </c>
      <c r="H6525" s="2">
        <v>45482</v>
      </c>
      <c r="I6525" s="3">
        <v>0.97390046296296295</v>
      </c>
      <c r="J6525" s="3">
        <f>IF(Orders[[#This Row],[delivery_time]]&gt;Orders[[#This Row],[order_time]],Orders[[#This Row],[delivery_time]]-Orders[[#This Row],[order_time]],Orders[[#This Row],[order_time]]-Orders[[#This Row],[delivery_time]])</f>
        <v>1.5972222222222165E-2</v>
      </c>
      <c r="K6525" s="1" t="s">
        <v>1534</v>
      </c>
      <c r="L6525">
        <v>469.05</v>
      </c>
      <c r="M6525" s="15">
        <v>1</v>
      </c>
      <c r="N6525" s="1" t="s">
        <v>8072</v>
      </c>
      <c r="O6525" s="2">
        <v>45482</v>
      </c>
      <c r="P6525" s="3">
        <v>0.97945601851851849</v>
      </c>
      <c r="Q6525">
        <v>469</v>
      </c>
      <c r="R6525">
        <v>469.05</v>
      </c>
      <c r="S6525">
        <f>IF(Orders[[#This Row],[delivery_time]]&gt;Orders[[#This Row],[expected_delivery_time.2]],1,0)</f>
        <v>0</v>
      </c>
    </row>
    <row r="6526" spans="1:19" x14ac:dyDescent="0.3">
      <c r="A6526">
        <v>6525</v>
      </c>
      <c r="B6526">
        <v>96</v>
      </c>
      <c r="C6526">
        <v>155</v>
      </c>
      <c r="D6526" s="1" t="s">
        <v>1536</v>
      </c>
      <c r="E6526" s="2">
        <v>45465</v>
      </c>
      <c r="F6526" s="1" t="s">
        <v>1545</v>
      </c>
      <c r="G6526" s="3">
        <v>0.26285879629629627</v>
      </c>
      <c r="H6526" s="2">
        <v>45465</v>
      </c>
      <c r="I6526" s="3">
        <v>0.30869212962962961</v>
      </c>
      <c r="J6526" s="3">
        <f>IF(Orders[[#This Row],[delivery_time]]&gt;Orders[[#This Row],[order_time]],Orders[[#This Row],[delivery_time]]-Orders[[#This Row],[order_time]],Orders[[#This Row],[order_time]]-Orders[[#This Row],[delivery_time]])</f>
        <v>4.5833333333333337E-2</v>
      </c>
      <c r="K6526" s="1" t="s">
        <v>1534</v>
      </c>
      <c r="L6526">
        <v>925.44</v>
      </c>
      <c r="M6526" s="15">
        <v>4</v>
      </c>
      <c r="N6526" s="1" t="s">
        <v>8073</v>
      </c>
      <c r="O6526" s="2">
        <v>45465</v>
      </c>
      <c r="P6526" s="3">
        <v>0.28091435185185187</v>
      </c>
      <c r="Q6526">
        <v>254</v>
      </c>
      <c r="R6526">
        <v>3701.76</v>
      </c>
      <c r="S6526">
        <f>IF(Orders[[#This Row],[delivery_time]]&gt;Orders[[#This Row],[expected_delivery_time.2]],1,0)</f>
        <v>1</v>
      </c>
    </row>
    <row r="6527" spans="1:19" x14ac:dyDescent="0.3">
      <c r="A6527">
        <v>6526</v>
      </c>
      <c r="B6527">
        <v>212</v>
      </c>
      <c r="C6527">
        <v>263</v>
      </c>
      <c r="D6527" s="1" t="s">
        <v>1538</v>
      </c>
      <c r="E6527" s="2">
        <v>45338</v>
      </c>
      <c r="F6527" s="1" t="s">
        <v>1533</v>
      </c>
      <c r="G6527" s="3">
        <v>0.4684490740740741</v>
      </c>
      <c r="H6527" s="2">
        <v>45338</v>
      </c>
      <c r="I6527" s="3">
        <v>0.48233796296296294</v>
      </c>
      <c r="J6527" s="3">
        <f>IF(Orders[[#This Row],[delivery_time]]&gt;Orders[[#This Row],[order_time]],Orders[[#This Row],[delivery_time]]-Orders[[#This Row],[order_time]],Orders[[#This Row],[order_time]]-Orders[[#This Row],[delivery_time]])</f>
        <v>1.388888888888884E-2</v>
      </c>
      <c r="K6527" s="1" t="s">
        <v>1530</v>
      </c>
      <c r="L6527">
        <v>911.38</v>
      </c>
      <c r="M6527" s="15">
        <v>2</v>
      </c>
      <c r="N6527" s="1" t="s">
        <v>8074</v>
      </c>
      <c r="O6527" s="2">
        <v>45338</v>
      </c>
      <c r="P6527" s="3">
        <v>0.4906712962962963</v>
      </c>
      <c r="Q6527">
        <v>434</v>
      </c>
      <c r="R6527">
        <v>1822.76</v>
      </c>
      <c r="S6527">
        <f>IF(Orders[[#This Row],[delivery_time]]&gt;Orders[[#This Row],[expected_delivery_time.2]],1,0)</f>
        <v>0</v>
      </c>
    </row>
    <row r="6528" spans="1:19" x14ac:dyDescent="0.3">
      <c r="A6528">
        <v>6527</v>
      </c>
      <c r="B6528">
        <v>297</v>
      </c>
      <c r="C6528">
        <v>85</v>
      </c>
      <c r="D6528" s="1" t="s">
        <v>1528</v>
      </c>
      <c r="E6528" s="2">
        <v>45433</v>
      </c>
      <c r="F6528" s="1" t="s">
        <v>1556</v>
      </c>
      <c r="G6528" s="3">
        <v>0.17218749999999999</v>
      </c>
      <c r="H6528" s="2">
        <v>45433</v>
      </c>
      <c r="I6528" s="3">
        <v>0.19302083333333334</v>
      </c>
      <c r="J6528" s="3">
        <f>IF(Orders[[#This Row],[delivery_time]]&gt;Orders[[#This Row],[order_time]],Orders[[#This Row],[delivery_time]]-Orders[[#This Row],[order_time]],Orders[[#This Row],[order_time]]-Orders[[#This Row],[delivery_time]])</f>
        <v>2.0833333333333343E-2</v>
      </c>
      <c r="K6528" s="1" t="s">
        <v>1534</v>
      </c>
      <c r="L6528">
        <v>214.58</v>
      </c>
      <c r="M6528" s="15">
        <v>3</v>
      </c>
      <c r="N6528" s="1" t="s">
        <v>8075</v>
      </c>
      <c r="O6528" s="2">
        <v>45433</v>
      </c>
      <c r="P6528" s="3">
        <v>0.19718749999999999</v>
      </c>
      <c r="Q6528">
        <v>399</v>
      </c>
      <c r="R6528">
        <v>643.74</v>
      </c>
      <c r="S6528">
        <f>IF(Orders[[#This Row],[delivery_time]]&gt;Orders[[#This Row],[expected_delivery_time.2]],1,0)</f>
        <v>0</v>
      </c>
    </row>
    <row r="6529" spans="1:19" x14ac:dyDescent="0.3">
      <c r="A6529">
        <v>6528</v>
      </c>
      <c r="B6529">
        <v>114</v>
      </c>
      <c r="C6529">
        <v>108</v>
      </c>
      <c r="D6529" s="1" t="s">
        <v>1550</v>
      </c>
      <c r="E6529" s="2">
        <v>45517</v>
      </c>
      <c r="F6529" s="1" t="s">
        <v>1560</v>
      </c>
      <c r="G6529" s="3">
        <v>1.173611111111111E-2</v>
      </c>
      <c r="H6529" s="2">
        <v>45517</v>
      </c>
      <c r="I6529" s="3">
        <v>4.8541666666666664E-2</v>
      </c>
      <c r="J6529" s="3">
        <f>IF(Orders[[#This Row],[delivery_time]]&gt;Orders[[#This Row],[order_time]],Orders[[#This Row],[delivery_time]]-Orders[[#This Row],[order_time]],Orders[[#This Row],[order_time]]-Orders[[#This Row],[delivery_time]])</f>
        <v>3.680555555555555E-2</v>
      </c>
      <c r="K6529" s="1" t="s">
        <v>1534</v>
      </c>
      <c r="L6529">
        <v>107.49</v>
      </c>
      <c r="M6529" s="15">
        <v>2</v>
      </c>
      <c r="N6529" s="1" t="s">
        <v>8076</v>
      </c>
      <c r="O6529" s="2">
        <v>45517</v>
      </c>
      <c r="P6529" s="3">
        <v>3.5347222222222224E-2</v>
      </c>
      <c r="Q6529">
        <v>404</v>
      </c>
      <c r="R6529">
        <v>214.98</v>
      </c>
      <c r="S6529">
        <f>IF(Orders[[#This Row],[delivery_time]]&gt;Orders[[#This Row],[expected_delivery_time.2]],1,0)</f>
        <v>1</v>
      </c>
    </row>
    <row r="6530" spans="1:19" x14ac:dyDescent="0.3">
      <c r="A6530">
        <v>6529</v>
      </c>
      <c r="B6530">
        <v>275</v>
      </c>
      <c r="C6530">
        <v>198</v>
      </c>
      <c r="D6530" s="1" t="s">
        <v>1542</v>
      </c>
      <c r="E6530" s="2">
        <v>45321</v>
      </c>
      <c r="F6530" s="1" t="s">
        <v>1543</v>
      </c>
      <c r="G6530" s="3">
        <v>8.9594907407407401E-2</v>
      </c>
      <c r="H6530" s="2">
        <v>45321</v>
      </c>
      <c r="I6530" s="3">
        <v>0.11181712962962963</v>
      </c>
      <c r="J6530" s="3">
        <f>IF(Orders[[#This Row],[delivery_time]]&gt;Orders[[#This Row],[order_time]],Orders[[#This Row],[delivery_time]]-Orders[[#This Row],[order_time]],Orders[[#This Row],[order_time]]-Orders[[#This Row],[delivery_time]])</f>
        <v>2.2222222222222227E-2</v>
      </c>
      <c r="K6530" s="1" t="s">
        <v>1534</v>
      </c>
      <c r="L6530">
        <v>815.67</v>
      </c>
      <c r="M6530" s="15">
        <v>3</v>
      </c>
      <c r="N6530" s="1" t="s">
        <v>8077</v>
      </c>
      <c r="O6530" s="2">
        <v>45321</v>
      </c>
      <c r="P6530" s="3">
        <v>0.10487268518518518</v>
      </c>
      <c r="Q6530">
        <v>334</v>
      </c>
      <c r="R6530">
        <v>2447.0099999999998</v>
      </c>
      <c r="S6530">
        <f>IF(Orders[[#This Row],[delivery_time]]&gt;Orders[[#This Row],[expected_delivery_time.2]],1,0)</f>
        <v>1</v>
      </c>
    </row>
    <row r="6531" spans="1:19" x14ac:dyDescent="0.3">
      <c r="A6531">
        <v>6530</v>
      </c>
      <c r="B6531">
        <v>423</v>
      </c>
      <c r="C6531">
        <v>61</v>
      </c>
      <c r="D6531" s="1" t="s">
        <v>1538</v>
      </c>
      <c r="E6531" s="2">
        <v>45348</v>
      </c>
      <c r="F6531" s="1" t="s">
        <v>1533</v>
      </c>
      <c r="G6531" s="3">
        <v>0.2568171296296296</v>
      </c>
      <c r="H6531" s="2">
        <v>45348</v>
      </c>
      <c r="I6531" s="3">
        <v>0.2970949074074074</v>
      </c>
      <c r="J6531" s="3">
        <f>IF(Orders[[#This Row],[delivery_time]]&gt;Orders[[#This Row],[order_time]],Orders[[#This Row],[delivery_time]]-Orders[[#This Row],[order_time]],Orders[[#This Row],[order_time]]-Orders[[#This Row],[delivery_time]])</f>
        <v>4.0277777777777801E-2</v>
      </c>
      <c r="K6531" s="1" t="s">
        <v>1534</v>
      </c>
      <c r="L6531">
        <v>191.85</v>
      </c>
      <c r="M6531" s="15">
        <v>4</v>
      </c>
      <c r="N6531" s="1" t="s">
        <v>8078</v>
      </c>
      <c r="O6531" s="2">
        <v>45348</v>
      </c>
      <c r="P6531" s="3">
        <v>0.28459490740740739</v>
      </c>
      <c r="Q6531">
        <v>261</v>
      </c>
      <c r="R6531">
        <v>767.4</v>
      </c>
      <c r="S6531">
        <f>IF(Orders[[#This Row],[delivery_time]]&gt;Orders[[#This Row],[expected_delivery_time.2]],1,0)</f>
        <v>1</v>
      </c>
    </row>
    <row r="6532" spans="1:19" x14ac:dyDescent="0.3">
      <c r="A6532">
        <v>6531</v>
      </c>
      <c r="B6532">
        <v>444</v>
      </c>
      <c r="C6532">
        <v>280</v>
      </c>
      <c r="D6532" s="1" t="s">
        <v>1532</v>
      </c>
      <c r="E6532" s="2">
        <v>45312</v>
      </c>
      <c r="F6532" s="1" t="s">
        <v>1543</v>
      </c>
      <c r="G6532" s="3">
        <v>0.35822916666666665</v>
      </c>
      <c r="H6532" s="2">
        <v>45312</v>
      </c>
      <c r="I6532" s="3">
        <v>0.37836805555555558</v>
      </c>
      <c r="J6532" s="3">
        <f>IF(Orders[[#This Row],[delivery_time]]&gt;Orders[[#This Row],[order_time]],Orders[[#This Row],[delivery_time]]-Orders[[#This Row],[order_time]],Orders[[#This Row],[order_time]]-Orders[[#This Row],[delivery_time]])</f>
        <v>2.0138888888888928E-2</v>
      </c>
      <c r="K6532" s="1" t="s">
        <v>1534</v>
      </c>
      <c r="L6532">
        <v>541.69000000000005</v>
      </c>
      <c r="M6532" s="15">
        <v>3</v>
      </c>
      <c r="N6532" s="1" t="s">
        <v>8079</v>
      </c>
      <c r="O6532" s="2">
        <v>45312</v>
      </c>
      <c r="P6532" s="3">
        <v>0.38184027777777779</v>
      </c>
      <c r="Q6532">
        <v>351</v>
      </c>
      <c r="R6532">
        <v>1625.0700000000002</v>
      </c>
      <c r="S6532">
        <f>IF(Orders[[#This Row],[delivery_time]]&gt;Orders[[#This Row],[expected_delivery_time.2]],1,0)</f>
        <v>0</v>
      </c>
    </row>
    <row r="6533" spans="1:19" x14ac:dyDescent="0.3">
      <c r="A6533">
        <v>6532</v>
      </c>
      <c r="B6533">
        <v>51</v>
      </c>
      <c r="C6533">
        <v>269</v>
      </c>
      <c r="D6533" s="1" t="s">
        <v>1547</v>
      </c>
      <c r="E6533" s="2">
        <v>45370</v>
      </c>
      <c r="F6533" s="1" t="s">
        <v>1529</v>
      </c>
      <c r="G6533" s="3">
        <v>0.53740740740740744</v>
      </c>
      <c r="H6533" s="2">
        <v>45370</v>
      </c>
      <c r="I6533" s="3">
        <v>0.61379629629629628</v>
      </c>
      <c r="J6533" s="3">
        <f>IF(Orders[[#This Row],[delivery_time]]&gt;Orders[[#This Row],[order_time]],Orders[[#This Row],[delivery_time]]-Orders[[#This Row],[order_time]],Orders[[#This Row],[order_time]]-Orders[[#This Row],[delivery_time]])</f>
        <v>7.638888888888884E-2</v>
      </c>
      <c r="K6533" s="1" t="s">
        <v>1530</v>
      </c>
      <c r="L6533">
        <v>212.45</v>
      </c>
      <c r="M6533" s="15">
        <v>3</v>
      </c>
      <c r="N6533" s="1" t="s">
        <v>8080</v>
      </c>
      <c r="O6533" s="2">
        <v>45370</v>
      </c>
      <c r="P6533" s="3">
        <v>0.56379629629629635</v>
      </c>
      <c r="Q6533">
        <v>402</v>
      </c>
      <c r="R6533">
        <v>637.34999999999991</v>
      </c>
      <c r="S6533">
        <f>IF(Orders[[#This Row],[delivery_time]]&gt;Orders[[#This Row],[expected_delivery_time.2]],1,0)</f>
        <v>1</v>
      </c>
    </row>
    <row r="6534" spans="1:19" x14ac:dyDescent="0.3">
      <c r="A6534">
        <v>6533</v>
      </c>
      <c r="B6534">
        <v>198</v>
      </c>
      <c r="C6534">
        <v>135</v>
      </c>
      <c r="D6534" s="1" t="s">
        <v>1585</v>
      </c>
      <c r="E6534" s="2">
        <v>45427</v>
      </c>
      <c r="F6534" s="1" t="s">
        <v>1556</v>
      </c>
      <c r="G6534" s="3">
        <v>0.5131134259259259</v>
      </c>
      <c r="H6534" s="2">
        <v>45427</v>
      </c>
      <c r="I6534" s="3">
        <v>0.54644675925925923</v>
      </c>
      <c r="J6534" s="3">
        <f>IF(Orders[[#This Row],[delivery_time]]&gt;Orders[[#This Row],[order_time]],Orders[[#This Row],[delivery_time]]-Orders[[#This Row],[order_time]],Orders[[#This Row],[order_time]]-Orders[[#This Row],[delivery_time]])</f>
        <v>3.3333333333333326E-2</v>
      </c>
      <c r="K6534" s="1" t="s">
        <v>1534</v>
      </c>
      <c r="L6534">
        <v>931.68</v>
      </c>
      <c r="M6534" s="15">
        <v>4</v>
      </c>
      <c r="N6534" s="1" t="s">
        <v>8081</v>
      </c>
      <c r="O6534" s="2">
        <v>45427</v>
      </c>
      <c r="P6534" s="3">
        <v>0.53394675925925927</v>
      </c>
      <c r="Q6534">
        <v>284</v>
      </c>
      <c r="R6534">
        <v>3726.72</v>
      </c>
      <c r="S6534">
        <f>IF(Orders[[#This Row],[delivery_time]]&gt;Orders[[#This Row],[expected_delivery_time.2]],1,0)</f>
        <v>1</v>
      </c>
    </row>
    <row r="6535" spans="1:19" x14ac:dyDescent="0.3">
      <c r="A6535">
        <v>6534</v>
      </c>
      <c r="B6535">
        <v>33</v>
      </c>
      <c r="C6535">
        <v>74</v>
      </c>
      <c r="D6535" s="1" t="s">
        <v>1538</v>
      </c>
      <c r="E6535" s="2">
        <v>45548</v>
      </c>
      <c r="F6535" s="1" t="s">
        <v>1564</v>
      </c>
      <c r="G6535" s="3">
        <v>0.16034722222222222</v>
      </c>
      <c r="H6535" s="2">
        <v>45548</v>
      </c>
      <c r="I6535" s="3">
        <v>0.175625</v>
      </c>
      <c r="J6535" s="3">
        <f>IF(Orders[[#This Row],[delivery_time]]&gt;Orders[[#This Row],[order_time]],Orders[[#This Row],[delivery_time]]-Orders[[#This Row],[order_time]],Orders[[#This Row],[order_time]]-Orders[[#This Row],[delivery_time]])</f>
        <v>1.5277777777777779E-2</v>
      </c>
      <c r="K6535" s="1" t="s">
        <v>1534</v>
      </c>
      <c r="L6535">
        <v>446.84</v>
      </c>
      <c r="M6535" s="15">
        <v>5</v>
      </c>
      <c r="N6535" s="1" t="s">
        <v>8082</v>
      </c>
      <c r="O6535" s="2">
        <v>45548</v>
      </c>
      <c r="P6535" s="3">
        <v>0.18465277777777778</v>
      </c>
      <c r="Q6535">
        <v>478</v>
      </c>
      <c r="R6535">
        <v>2234.1999999999998</v>
      </c>
      <c r="S6535">
        <f>IF(Orders[[#This Row],[delivery_time]]&gt;Orders[[#This Row],[expected_delivery_time.2]],1,0)</f>
        <v>0</v>
      </c>
    </row>
    <row r="6536" spans="1:19" x14ac:dyDescent="0.3">
      <c r="A6536">
        <v>6535</v>
      </c>
      <c r="B6536">
        <v>332</v>
      </c>
      <c r="C6536">
        <v>148</v>
      </c>
      <c r="D6536" s="1" t="s">
        <v>1547</v>
      </c>
      <c r="E6536" s="2">
        <v>45451</v>
      </c>
      <c r="F6536" s="1" t="s">
        <v>1545</v>
      </c>
      <c r="G6536" s="3">
        <v>0.87975694444444441</v>
      </c>
      <c r="H6536" s="2">
        <v>45451</v>
      </c>
      <c r="I6536" s="3">
        <v>0.89572916666666669</v>
      </c>
      <c r="J6536" s="3">
        <f>IF(Orders[[#This Row],[delivery_time]]&gt;Orders[[#This Row],[order_time]],Orders[[#This Row],[delivery_time]]-Orders[[#This Row],[order_time]],Orders[[#This Row],[order_time]]-Orders[[#This Row],[delivery_time]])</f>
        <v>1.5972222222222276E-2</v>
      </c>
      <c r="K6536" s="1" t="s">
        <v>1534</v>
      </c>
      <c r="L6536">
        <v>394.05</v>
      </c>
      <c r="M6536" s="15">
        <v>3</v>
      </c>
      <c r="N6536" s="1" t="s">
        <v>8083</v>
      </c>
      <c r="O6536" s="2">
        <v>45451</v>
      </c>
      <c r="P6536" s="3">
        <v>0.90545138888888888</v>
      </c>
      <c r="Q6536">
        <v>60</v>
      </c>
      <c r="R6536">
        <v>1182.1500000000001</v>
      </c>
      <c r="S6536">
        <f>IF(Orders[[#This Row],[delivery_time]]&gt;Orders[[#This Row],[expected_delivery_time.2]],1,0)</f>
        <v>0</v>
      </c>
    </row>
    <row r="6537" spans="1:19" x14ac:dyDescent="0.3">
      <c r="A6537">
        <v>6536</v>
      </c>
      <c r="B6537">
        <v>38</v>
      </c>
      <c r="C6537">
        <v>39</v>
      </c>
      <c r="D6537" s="1" t="s">
        <v>1550</v>
      </c>
      <c r="E6537" s="2">
        <v>45365</v>
      </c>
      <c r="F6537" s="1" t="s">
        <v>1529</v>
      </c>
      <c r="G6537" s="3">
        <v>0.64862268518518518</v>
      </c>
      <c r="H6537" s="2">
        <v>45365</v>
      </c>
      <c r="I6537" s="3">
        <v>0.6819560185185185</v>
      </c>
      <c r="J6537" s="3">
        <f>IF(Orders[[#This Row],[delivery_time]]&gt;Orders[[#This Row],[order_time]],Orders[[#This Row],[delivery_time]]-Orders[[#This Row],[order_time]],Orders[[#This Row],[order_time]]-Orders[[#This Row],[delivery_time]])</f>
        <v>3.3333333333333326E-2</v>
      </c>
      <c r="K6537" s="1" t="s">
        <v>1534</v>
      </c>
      <c r="L6537">
        <v>152.56</v>
      </c>
      <c r="M6537" s="15">
        <v>2</v>
      </c>
      <c r="N6537" s="1" t="s">
        <v>8084</v>
      </c>
      <c r="O6537" s="2">
        <v>45365</v>
      </c>
      <c r="P6537" s="3">
        <v>0.66737268518518522</v>
      </c>
      <c r="Q6537">
        <v>452</v>
      </c>
      <c r="R6537">
        <v>305.12</v>
      </c>
      <c r="S6537">
        <f>IF(Orders[[#This Row],[delivery_time]]&gt;Orders[[#This Row],[expected_delivery_time.2]],1,0)</f>
        <v>1</v>
      </c>
    </row>
    <row r="6538" spans="1:19" x14ac:dyDescent="0.3">
      <c r="A6538">
        <v>6537</v>
      </c>
      <c r="B6538">
        <v>2</v>
      </c>
      <c r="C6538">
        <v>84</v>
      </c>
      <c r="D6538" s="1" t="s">
        <v>1574</v>
      </c>
      <c r="E6538" s="2">
        <v>45502</v>
      </c>
      <c r="F6538" s="1" t="s">
        <v>1539</v>
      </c>
      <c r="G6538" s="3">
        <v>0.34840277777777778</v>
      </c>
      <c r="H6538" s="2">
        <v>45502</v>
      </c>
      <c r="I6538" s="3">
        <v>0.39840277777777777</v>
      </c>
      <c r="J6538" s="3">
        <f>IF(Orders[[#This Row],[delivery_time]]&gt;Orders[[#This Row],[order_time]],Orders[[#This Row],[delivery_time]]-Orders[[#This Row],[order_time]],Orders[[#This Row],[order_time]]-Orders[[#This Row],[delivery_time]])</f>
        <v>4.9999999999999989E-2</v>
      </c>
      <c r="K6538" s="1" t="s">
        <v>1534</v>
      </c>
      <c r="L6538">
        <v>361.09</v>
      </c>
      <c r="M6538" s="15">
        <v>5</v>
      </c>
      <c r="N6538" s="1" t="s">
        <v>8085</v>
      </c>
      <c r="O6538" s="2">
        <v>45502</v>
      </c>
      <c r="P6538" s="3">
        <v>0.37131944444444442</v>
      </c>
      <c r="Q6538">
        <v>208</v>
      </c>
      <c r="R6538">
        <v>1805.4499999999998</v>
      </c>
      <c r="S6538">
        <f>IF(Orders[[#This Row],[delivery_time]]&gt;Orders[[#This Row],[expected_delivery_time.2]],1,0)</f>
        <v>1</v>
      </c>
    </row>
    <row r="6539" spans="1:19" x14ac:dyDescent="0.3">
      <c r="A6539">
        <v>6538</v>
      </c>
      <c r="B6539">
        <v>464</v>
      </c>
      <c r="C6539">
        <v>41</v>
      </c>
      <c r="D6539" s="1" t="s">
        <v>1536</v>
      </c>
      <c r="E6539" s="2">
        <v>45507</v>
      </c>
      <c r="F6539" s="1" t="s">
        <v>1560</v>
      </c>
      <c r="G6539" s="3">
        <v>4.809027777777778E-2</v>
      </c>
      <c r="H6539" s="2">
        <v>45507</v>
      </c>
      <c r="I6539" s="3">
        <v>7.586805555555555E-2</v>
      </c>
      <c r="J6539" s="3">
        <f>IF(Orders[[#This Row],[delivery_time]]&gt;Orders[[#This Row],[order_time]],Orders[[#This Row],[delivery_time]]-Orders[[#This Row],[order_time]],Orders[[#This Row],[order_time]]-Orders[[#This Row],[delivery_time]])</f>
        <v>2.7777777777777769E-2</v>
      </c>
      <c r="K6539" s="1" t="s">
        <v>1534</v>
      </c>
      <c r="L6539">
        <v>929.94</v>
      </c>
      <c r="M6539" s="15">
        <v>1</v>
      </c>
      <c r="N6539" s="1" t="s">
        <v>8086</v>
      </c>
      <c r="O6539" s="2">
        <v>45507</v>
      </c>
      <c r="P6539" s="3">
        <v>6.6145833333333334E-2</v>
      </c>
      <c r="Q6539">
        <v>355</v>
      </c>
      <c r="R6539">
        <v>929.94</v>
      </c>
      <c r="S6539">
        <f>IF(Orders[[#This Row],[delivery_time]]&gt;Orders[[#This Row],[expected_delivery_time.2]],1,0)</f>
        <v>1</v>
      </c>
    </row>
    <row r="6540" spans="1:19" x14ac:dyDescent="0.3">
      <c r="A6540">
        <v>6539</v>
      </c>
      <c r="B6540">
        <v>94</v>
      </c>
      <c r="C6540">
        <v>164</v>
      </c>
      <c r="D6540" s="1" t="s">
        <v>1574</v>
      </c>
      <c r="E6540" s="2">
        <v>45535</v>
      </c>
      <c r="F6540" s="1" t="s">
        <v>1560</v>
      </c>
      <c r="G6540" s="3">
        <v>0.6065625</v>
      </c>
      <c r="H6540" s="2">
        <v>45535</v>
      </c>
      <c r="I6540" s="3">
        <v>0.64197916666666666</v>
      </c>
      <c r="J6540" s="3">
        <f>IF(Orders[[#This Row],[delivery_time]]&gt;Orders[[#This Row],[order_time]],Orders[[#This Row],[delivery_time]]-Orders[[#This Row],[order_time]],Orders[[#This Row],[order_time]]-Orders[[#This Row],[delivery_time]])</f>
        <v>3.5416666666666652E-2</v>
      </c>
      <c r="K6540" s="1" t="s">
        <v>1534</v>
      </c>
      <c r="L6540">
        <v>357.88</v>
      </c>
      <c r="M6540" s="15">
        <v>1</v>
      </c>
      <c r="N6540" s="1" t="s">
        <v>8087</v>
      </c>
      <c r="O6540" s="2">
        <v>45535</v>
      </c>
      <c r="P6540" s="3">
        <v>0.63364583333333335</v>
      </c>
      <c r="Q6540">
        <v>133</v>
      </c>
      <c r="R6540">
        <v>357.88</v>
      </c>
      <c r="S6540">
        <f>IF(Orders[[#This Row],[delivery_time]]&gt;Orders[[#This Row],[expected_delivery_time.2]],1,0)</f>
        <v>1</v>
      </c>
    </row>
    <row r="6541" spans="1:19" x14ac:dyDescent="0.3">
      <c r="A6541">
        <v>6540</v>
      </c>
      <c r="B6541">
        <v>476</v>
      </c>
      <c r="C6541">
        <v>195</v>
      </c>
      <c r="D6541" s="1" t="s">
        <v>1574</v>
      </c>
      <c r="E6541" s="2">
        <v>45534</v>
      </c>
      <c r="F6541" s="1" t="s">
        <v>1560</v>
      </c>
      <c r="G6541" s="3">
        <v>0.89178240740740744</v>
      </c>
      <c r="H6541" s="2">
        <v>45534</v>
      </c>
      <c r="I6541" s="3">
        <v>0.92511574074074077</v>
      </c>
      <c r="J6541" s="3">
        <f>IF(Orders[[#This Row],[delivery_time]]&gt;Orders[[#This Row],[order_time]],Orders[[#This Row],[delivery_time]]-Orders[[#This Row],[order_time]],Orders[[#This Row],[order_time]]-Orders[[#This Row],[delivery_time]])</f>
        <v>3.3333333333333326E-2</v>
      </c>
      <c r="K6541" s="1" t="s">
        <v>1534</v>
      </c>
      <c r="L6541">
        <v>601.69000000000005</v>
      </c>
      <c r="M6541" s="15">
        <v>4</v>
      </c>
      <c r="N6541" s="1" t="s">
        <v>8088</v>
      </c>
      <c r="O6541" s="2">
        <v>45534</v>
      </c>
      <c r="P6541" s="3">
        <v>0.91400462962962958</v>
      </c>
      <c r="Q6541">
        <v>73</v>
      </c>
      <c r="R6541">
        <v>2406.7600000000002</v>
      </c>
      <c r="S6541">
        <f>IF(Orders[[#This Row],[delivery_time]]&gt;Orders[[#This Row],[expected_delivery_time.2]],1,0)</f>
        <v>1</v>
      </c>
    </row>
    <row r="6542" spans="1:19" x14ac:dyDescent="0.3">
      <c r="A6542">
        <v>6541</v>
      </c>
      <c r="B6542">
        <v>3</v>
      </c>
      <c r="C6542">
        <v>61</v>
      </c>
      <c r="D6542" s="1" t="s">
        <v>1532</v>
      </c>
      <c r="E6542" s="2">
        <v>45341</v>
      </c>
      <c r="F6542" s="1" t="s">
        <v>1533</v>
      </c>
      <c r="G6542" s="3">
        <v>0.11657407407407408</v>
      </c>
      <c r="H6542" s="2">
        <v>45341</v>
      </c>
      <c r="I6542" s="3">
        <v>0.15962962962962962</v>
      </c>
      <c r="J6542" s="3">
        <f>IF(Orders[[#This Row],[delivery_time]]&gt;Orders[[#This Row],[order_time]],Orders[[#This Row],[delivery_time]]-Orders[[#This Row],[order_time]],Orders[[#This Row],[order_time]]-Orders[[#This Row],[delivery_time]])</f>
        <v>4.3055555555555541E-2</v>
      </c>
      <c r="K6542" s="1" t="s">
        <v>1534</v>
      </c>
      <c r="L6542">
        <v>604.86</v>
      </c>
      <c r="M6542" s="15">
        <v>5</v>
      </c>
      <c r="N6542" s="1" t="s">
        <v>8089</v>
      </c>
      <c r="O6542" s="2">
        <v>45341</v>
      </c>
      <c r="P6542" s="3">
        <v>0.13324074074074074</v>
      </c>
      <c r="Q6542">
        <v>316</v>
      </c>
      <c r="R6542">
        <v>3024.3</v>
      </c>
      <c r="S6542">
        <f>IF(Orders[[#This Row],[delivery_time]]&gt;Orders[[#This Row],[expected_delivery_time.2]],1,0)</f>
        <v>1</v>
      </c>
    </row>
    <row r="6543" spans="1:19" x14ac:dyDescent="0.3">
      <c r="A6543">
        <v>6542</v>
      </c>
      <c r="B6543">
        <v>191</v>
      </c>
      <c r="C6543">
        <v>103</v>
      </c>
      <c r="D6543" s="1" t="s">
        <v>1574</v>
      </c>
      <c r="E6543" s="2">
        <v>45480</v>
      </c>
      <c r="F6543" s="1" t="s">
        <v>1539</v>
      </c>
      <c r="G6543" s="3">
        <v>0.68853009259259257</v>
      </c>
      <c r="H6543" s="2">
        <v>45480</v>
      </c>
      <c r="I6543" s="3">
        <v>0.73922453703703705</v>
      </c>
      <c r="J6543" s="3">
        <f>IF(Orders[[#This Row],[delivery_time]]&gt;Orders[[#This Row],[order_time]],Orders[[#This Row],[delivery_time]]-Orders[[#This Row],[order_time]],Orders[[#This Row],[order_time]]-Orders[[#This Row],[delivery_time]])</f>
        <v>5.0694444444444486E-2</v>
      </c>
      <c r="K6543" s="1" t="s">
        <v>1534</v>
      </c>
      <c r="L6543">
        <v>619.78</v>
      </c>
      <c r="M6543" s="15">
        <v>2</v>
      </c>
      <c r="N6543" s="1" t="s">
        <v>8090</v>
      </c>
      <c r="O6543" s="2">
        <v>45480</v>
      </c>
      <c r="P6543" s="3">
        <v>0.71353009259259259</v>
      </c>
      <c r="Q6543">
        <v>489</v>
      </c>
      <c r="R6543">
        <v>1239.56</v>
      </c>
      <c r="S6543">
        <f>IF(Orders[[#This Row],[delivery_time]]&gt;Orders[[#This Row],[expected_delivery_time.2]],1,0)</f>
        <v>1</v>
      </c>
    </row>
    <row r="6544" spans="1:19" x14ac:dyDescent="0.3">
      <c r="A6544">
        <v>6543</v>
      </c>
      <c r="B6544">
        <v>150</v>
      </c>
      <c r="C6544">
        <v>152</v>
      </c>
      <c r="D6544" s="1" t="s">
        <v>1585</v>
      </c>
      <c r="E6544" s="2">
        <v>45525</v>
      </c>
      <c r="F6544" s="1" t="s">
        <v>1560</v>
      </c>
      <c r="G6544" s="3">
        <v>6.8865740740740741E-2</v>
      </c>
      <c r="H6544" s="2">
        <v>45525</v>
      </c>
      <c r="I6544" s="3">
        <v>0.10983796296296296</v>
      </c>
      <c r="J6544" s="3">
        <f>IF(Orders[[#This Row],[delivery_time]]&gt;Orders[[#This Row],[order_time]],Orders[[#This Row],[delivery_time]]-Orders[[#This Row],[order_time]],Orders[[#This Row],[order_time]]-Orders[[#This Row],[delivery_time]])</f>
        <v>4.0972222222222215E-2</v>
      </c>
      <c r="K6544" s="1" t="s">
        <v>1534</v>
      </c>
      <c r="L6544">
        <v>201.64</v>
      </c>
      <c r="M6544" s="15">
        <v>3</v>
      </c>
      <c r="N6544" s="1" t="s">
        <v>8091</v>
      </c>
      <c r="O6544" s="2">
        <v>45525</v>
      </c>
      <c r="P6544" s="3">
        <v>8.4837962962962962E-2</v>
      </c>
      <c r="Q6544">
        <v>322</v>
      </c>
      <c r="R6544">
        <v>604.91999999999996</v>
      </c>
      <c r="S6544">
        <f>IF(Orders[[#This Row],[delivery_time]]&gt;Orders[[#This Row],[expected_delivery_time.2]],1,0)</f>
        <v>1</v>
      </c>
    </row>
    <row r="6545" spans="1:19" x14ac:dyDescent="0.3">
      <c r="A6545">
        <v>6544</v>
      </c>
      <c r="B6545">
        <v>24</v>
      </c>
      <c r="C6545">
        <v>31</v>
      </c>
      <c r="D6545" s="1" t="s">
        <v>1550</v>
      </c>
      <c r="E6545" s="2">
        <v>45466</v>
      </c>
      <c r="F6545" s="1" t="s">
        <v>1545</v>
      </c>
      <c r="G6545" s="3">
        <v>0.35490740740740739</v>
      </c>
      <c r="H6545" s="2">
        <v>45466</v>
      </c>
      <c r="I6545" s="3">
        <v>0.43407407407407406</v>
      </c>
      <c r="J6545" s="3">
        <f>IF(Orders[[#This Row],[delivery_time]]&gt;Orders[[#This Row],[order_time]],Orders[[#This Row],[delivery_time]]-Orders[[#This Row],[order_time]],Orders[[#This Row],[order_time]]-Orders[[#This Row],[delivery_time]])</f>
        <v>7.9166666666666663E-2</v>
      </c>
      <c r="K6545" s="1" t="s">
        <v>1534</v>
      </c>
      <c r="L6545">
        <v>326.64999999999998</v>
      </c>
      <c r="M6545" s="15">
        <v>5</v>
      </c>
      <c r="N6545" s="1" t="s">
        <v>8092</v>
      </c>
      <c r="O6545" s="2">
        <v>45466</v>
      </c>
      <c r="P6545" s="3">
        <v>0.37643518518518521</v>
      </c>
      <c r="Q6545">
        <v>107</v>
      </c>
      <c r="R6545">
        <v>1633.25</v>
      </c>
      <c r="S6545">
        <f>IF(Orders[[#This Row],[delivery_time]]&gt;Orders[[#This Row],[expected_delivery_time.2]],1,0)</f>
        <v>1</v>
      </c>
    </row>
    <row r="6546" spans="1:19" x14ac:dyDescent="0.3">
      <c r="A6546">
        <v>6545</v>
      </c>
      <c r="B6546">
        <v>434</v>
      </c>
      <c r="C6546">
        <v>235</v>
      </c>
      <c r="D6546" s="1" t="s">
        <v>1547</v>
      </c>
      <c r="E6546" s="2">
        <v>45535</v>
      </c>
      <c r="F6546" s="1" t="s">
        <v>1560</v>
      </c>
      <c r="G6546" s="3">
        <v>0.18258101851851852</v>
      </c>
      <c r="H6546" s="2">
        <v>45535</v>
      </c>
      <c r="I6546" s="3">
        <v>0.20133101851851851</v>
      </c>
      <c r="J6546" s="3">
        <f>IF(Orders[[#This Row],[delivery_time]]&gt;Orders[[#This Row],[order_time]],Orders[[#This Row],[delivery_time]]-Orders[[#This Row],[order_time]],Orders[[#This Row],[order_time]]-Orders[[#This Row],[delivery_time]])</f>
        <v>1.8749999999999989E-2</v>
      </c>
      <c r="K6546" s="1" t="s">
        <v>1534</v>
      </c>
      <c r="L6546">
        <v>322.38</v>
      </c>
      <c r="M6546" s="15">
        <v>3</v>
      </c>
      <c r="N6546" s="1" t="s">
        <v>8093</v>
      </c>
      <c r="O6546" s="2">
        <v>45535</v>
      </c>
      <c r="P6546" s="3">
        <v>0.20966435185185187</v>
      </c>
      <c r="Q6546">
        <v>291</v>
      </c>
      <c r="R6546">
        <v>967.14</v>
      </c>
      <c r="S6546">
        <f>IF(Orders[[#This Row],[delivery_time]]&gt;Orders[[#This Row],[expected_delivery_time.2]],1,0)</f>
        <v>0</v>
      </c>
    </row>
    <row r="6547" spans="1:19" x14ac:dyDescent="0.3">
      <c r="A6547">
        <v>6546</v>
      </c>
      <c r="B6547">
        <v>403</v>
      </c>
      <c r="C6547">
        <v>133</v>
      </c>
      <c r="D6547" s="1" t="s">
        <v>1585</v>
      </c>
      <c r="E6547" s="2">
        <v>45503</v>
      </c>
      <c r="F6547" s="1" t="s">
        <v>1539</v>
      </c>
      <c r="G6547" s="3">
        <v>0.81251157407407404</v>
      </c>
      <c r="H6547" s="2">
        <v>45503</v>
      </c>
      <c r="I6547" s="3">
        <v>0.86320601851851853</v>
      </c>
      <c r="J6547" s="3">
        <f>IF(Orders[[#This Row],[delivery_time]]&gt;Orders[[#This Row],[order_time]],Orders[[#This Row],[delivery_time]]-Orders[[#This Row],[order_time]],Orders[[#This Row],[order_time]]-Orders[[#This Row],[delivery_time]])</f>
        <v>5.0694444444444486E-2</v>
      </c>
      <c r="K6547" s="1" t="s">
        <v>1534</v>
      </c>
      <c r="L6547">
        <v>639.37</v>
      </c>
      <c r="M6547" s="15">
        <v>3</v>
      </c>
      <c r="N6547" s="1" t="s">
        <v>8094</v>
      </c>
      <c r="O6547" s="2">
        <v>45503</v>
      </c>
      <c r="P6547" s="3">
        <v>0.83195601851851853</v>
      </c>
      <c r="Q6547">
        <v>106</v>
      </c>
      <c r="R6547">
        <v>1918.1100000000001</v>
      </c>
      <c r="S6547">
        <f>IF(Orders[[#This Row],[delivery_time]]&gt;Orders[[#This Row],[expected_delivery_time.2]],1,0)</f>
        <v>1</v>
      </c>
    </row>
    <row r="6548" spans="1:19" x14ac:dyDescent="0.3">
      <c r="A6548">
        <v>6547</v>
      </c>
      <c r="B6548">
        <v>157</v>
      </c>
      <c r="C6548">
        <v>12</v>
      </c>
      <c r="D6548" s="1" t="s">
        <v>1532</v>
      </c>
      <c r="E6548" s="2">
        <v>45410</v>
      </c>
      <c r="F6548" s="1" t="s">
        <v>1548</v>
      </c>
      <c r="G6548" s="3">
        <v>0.55391203703703706</v>
      </c>
      <c r="H6548" s="2">
        <v>45410</v>
      </c>
      <c r="I6548" s="3">
        <v>0.63099537037037035</v>
      </c>
      <c r="J6548" s="3">
        <f>IF(Orders[[#This Row],[delivery_time]]&gt;Orders[[#This Row],[order_time]],Orders[[#This Row],[delivery_time]]-Orders[[#This Row],[order_time]],Orders[[#This Row],[order_time]]-Orders[[#This Row],[delivery_time]])</f>
        <v>7.7083333333333282E-2</v>
      </c>
      <c r="K6548" s="1" t="s">
        <v>1534</v>
      </c>
      <c r="L6548">
        <v>719.03</v>
      </c>
      <c r="M6548" s="15">
        <v>4</v>
      </c>
      <c r="N6548" s="1" t="s">
        <v>8095</v>
      </c>
      <c r="O6548" s="2">
        <v>45410</v>
      </c>
      <c r="P6548" s="3">
        <v>0.56988425925925923</v>
      </c>
      <c r="Q6548">
        <v>129</v>
      </c>
      <c r="R6548">
        <v>2876.12</v>
      </c>
      <c r="S6548">
        <f>IF(Orders[[#This Row],[delivery_time]]&gt;Orders[[#This Row],[expected_delivery_time.2]],1,0)</f>
        <v>1</v>
      </c>
    </row>
    <row r="6549" spans="1:19" x14ac:dyDescent="0.3">
      <c r="A6549">
        <v>6548</v>
      </c>
      <c r="B6549">
        <v>297</v>
      </c>
      <c r="C6549">
        <v>296</v>
      </c>
      <c r="D6549" s="1" t="s">
        <v>1536</v>
      </c>
      <c r="E6549" s="2">
        <v>45548</v>
      </c>
      <c r="F6549" s="1" t="s">
        <v>1564</v>
      </c>
      <c r="G6549" s="3">
        <v>0.39575231481481482</v>
      </c>
      <c r="H6549" s="2">
        <v>45548</v>
      </c>
      <c r="I6549" s="3">
        <v>0.44644675925925925</v>
      </c>
      <c r="J6549" s="3">
        <f>IF(Orders[[#This Row],[delivery_time]]&gt;Orders[[#This Row],[order_time]],Orders[[#This Row],[delivery_time]]-Orders[[#This Row],[order_time]],Orders[[#This Row],[order_time]]-Orders[[#This Row],[delivery_time]])</f>
        <v>5.0694444444444431E-2</v>
      </c>
      <c r="K6549" s="1" t="s">
        <v>1534</v>
      </c>
      <c r="L6549">
        <v>991.69</v>
      </c>
      <c r="M6549" s="15">
        <v>1</v>
      </c>
      <c r="N6549" s="1" t="s">
        <v>8096</v>
      </c>
      <c r="O6549" s="2">
        <v>45548</v>
      </c>
      <c r="P6549" s="3">
        <v>0.4193634259259259</v>
      </c>
      <c r="Q6549">
        <v>416</v>
      </c>
      <c r="R6549">
        <v>991.69</v>
      </c>
      <c r="S6549">
        <f>IF(Orders[[#This Row],[delivery_time]]&gt;Orders[[#This Row],[expected_delivery_time.2]],1,0)</f>
        <v>1</v>
      </c>
    </row>
    <row r="6550" spans="1:19" x14ac:dyDescent="0.3">
      <c r="A6550">
        <v>6549</v>
      </c>
      <c r="B6550">
        <v>218</v>
      </c>
      <c r="C6550">
        <v>111</v>
      </c>
      <c r="D6550" s="1" t="s">
        <v>1538</v>
      </c>
      <c r="E6550" s="2">
        <v>45388</v>
      </c>
      <c r="F6550" s="1" t="s">
        <v>1548</v>
      </c>
      <c r="G6550" s="3">
        <v>0.74960648148148146</v>
      </c>
      <c r="H6550" s="2">
        <v>45388</v>
      </c>
      <c r="I6550" s="3">
        <v>0.81696759259259255</v>
      </c>
      <c r="J6550" s="3">
        <f>IF(Orders[[#This Row],[delivery_time]]&gt;Orders[[#This Row],[order_time]],Orders[[#This Row],[delivery_time]]-Orders[[#This Row],[order_time]],Orders[[#This Row],[order_time]]-Orders[[#This Row],[delivery_time]])</f>
        <v>6.7361111111111094E-2</v>
      </c>
      <c r="K6550" s="1" t="s">
        <v>1534</v>
      </c>
      <c r="L6550">
        <v>719.84</v>
      </c>
      <c r="M6550" s="15">
        <v>3</v>
      </c>
      <c r="N6550" s="1" t="s">
        <v>8097</v>
      </c>
      <c r="O6550" s="2">
        <v>45388</v>
      </c>
      <c r="P6550" s="3">
        <v>0.76349537037037041</v>
      </c>
      <c r="Q6550">
        <v>43</v>
      </c>
      <c r="R6550">
        <v>2159.52</v>
      </c>
      <c r="S6550">
        <f>IF(Orders[[#This Row],[delivery_time]]&gt;Orders[[#This Row],[expected_delivery_time.2]],1,0)</f>
        <v>1</v>
      </c>
    </row>
    <row r="6551" spans="1:19" x14ac:dyDescent="0.3">
      <c r="A6551">
        <v>6550</v>
      </c>
      <c r="B6551">
        <v>414</v>
      </c>
      <c r="C6551">
        <v>144</v>
      </c>
      <c r="D6551" s="1" t="s">
        <v>1585</v>
      </c>
      <c r="E6551" s="2">
        <v>45540</v>
      </c>
      <c r="F6551" s="1" t="s">
        <v>1564</v>
      </c>
      <c r="G6551" s="3">
        <v>0.14219907407407406</v>
      </c>
      <c r="H6551" s="2">
        <v>45540</v>
      </c>
      <c r="I6551" s="3">
        <v>0.22136574074074075</v>
      </c>
      <c r="J6551" s="3">
        <f>IF(Orders[[#This Row],[delivery_time]]&gt;Orders[[#This Row],[order_time]],Orders[[#This Row],[delivery_time]]-Orders[[#This Row],[order_time]],Orders[[#This Row],[order_time]]-Orders[[#This Row],[delivery_time]])</f>
        <v>7.9166666666666691E-2</v>
      </c>
      <c r="K6551" s="1" t="s">
        <v>1530</v>
      </c>
      <c r="L6551">
        <v>429.34</v>
      </c>
      <c r="M6551" s="15">
        <v>4</v>
      </c>
      <c r="N6551" s="1" t="s">
        <v>8098</v>
      </c>
      <c r="O6551" s="2">
        <v>45540</v>
      </c>
      <c r="P6551" s="3">
        <v>0.16928240740740741</v>
      </c>
      <c r="Q6551">
        <v>61</v>
      </c>
      <c r="R6551">
        <v>1717.36</v>
      </c>
      <c r="S6551">
        <f>IF(Orders[[#This Row],[delivery_time]]&gt;Orders[[#This Row],[expected_delivery_time.2]],1,0)</f>
        <v>1</v>
      </c>
    </row>
    <row r="6552" spans="1:19" x14ac:dyDescent="0.3">
      <c r="A6552">
        <v>6551</v>
      </c>
      <c r="B6552">
        <v>351</v>
      </c>
      <c r="C6552">
        <v>130</v>
      </c>
      <c r="D6552" s="1" t="s">
        <v>1528</v>
      </c>
      <c r="E6552" s="2">
        <v>45307</v>
      </c>
      <c r="F6552" s="1" t="s">
        <v>1543</v>
      </c>
      <c r="G6552" s="3">
        <v>0.99771990740740746</v>
      </c>
      <c r="H6552" s="2">
        <v>45308</v>
      </c>
      <c r="I6552" s="3">
        <v>1.1608796296296296E-2</v>
      </c>
      <c r="J6552" s="3">
        <f>IF(Orders[[#This Row],[delivery_time]]&gt;Orders[[#This Row],[order_time]],Orders[[#This Row],[delivery_time]]-Orders[[#This Row],[order_time]],Orders[[#This Row],[order_time]]-Orders[[#This Row],[delivery_time]])</f>
        <v>0.98611111111111116</v>
      </c>
      <c r="K6552" s="1" t="s">
        <v>1534</v>
      </c>
      <c r="L6552">
        <v>367.52</v>
      </c>
      <c r="M6552" s="15">
        <v>5</v>
      </c>
      <c r="N6552" s="1" t="s">
        <v>8099</v>
      </c>
      <c r="O6552" s="2">
        <v>45308</v>
      </c>
      <c r="P6552" s="3">
        <v>1.7164351851851851E-2</v>
      </c>
      <c r="Q6552">
        <v>57</v>
      </c>
      <c r="R6552">
        <v>1837.6</v>
      </c>
      <c r="S6552">
        <f>IF(Orders[[#This Row],[delivery_time]]&gt;Orders[[#This Row],[expected_delivery_time.2]],1,0)</f>
        <v>0</v>
      </c>
    </row>
    <row r="6553" spans="1:19" x14ac:dyDescent="0.3">
      <c r="A6553">
        <v>6552</v>
      </c>
      <c r="B6553">
        <v>72</v>
      </c>
      <c r="C6553">
        <v>246</v>
      </c>
      <c r="D6553" s="1" t="s">
        <v>1538</v>
      </c>
      <c r="E6553" s="2">
        <v>45489</v>
      </c>
      <c r="F6553" s="1" t="s">
        <v>1539</v>
      </c>
      <c r="G6553" s="3">
        <v>0.94773148148148145</v>
      </c>
      <c r="H6553" s="2">
        <v>45489</v>
      </c>
      <c r="I6553" s="3">
        <v>0.96925925925925926</v>
      </c>
      <c r="J6553" s="3">
        <f>IF(Orders[[#This Row],[delivery_time]]&gt;Orders[[#This Row],[order_time]],Orders[[#This Row],[delivery_time]]-Orders[[#This Row],[order_time]],Orders[[#This Row],[order_time]]-Orders[[#This Row],[delivery_time]])</f>
        <v>2.1527777777777812E-2</v>
      </c>
      <c r="K6553" s="1" t="s">
        <v>1534</v>
      </c>
      <c r="L6553">
        <v>497.75</v>
      </c>
      <c r="M6553" s="15">
        <v>5</v>
      </c>
      <c r="N6553" s="1" t="s">
        <v>8100</v>
      </c>
      <c r="O6553" s="2">
        <v>45489</v>
      </c>
      <c r="P6553" s="3">
        <v>0.96787037037037038</v>
      </c>
      <c r="Q6553">
        <v>8</v>
      </c>
      <c r="R6553">
        <v>2488.75</v>
      </c>
      <c r="S6553">
        <f>IF(Orders[[#This Row],[delivery_time]]&gt;Orders[[#This Row],[expected_delivery_time.2]],1,0)</f>
        <v>1</v>
      </c>
    </row>
    <row r="6554" spans="1:19" x14ac:dyDescent="0.3">
      <c r="A6554">
        <v>6553</v>
      </c>
      <c r="B6554">
        <v>223</v>
      </c>
      <c r="C6554">
        <v>245</v>
      </c>
      <c r="D6554" s="1" t="s">
        <v>1538</v>
      </c>
      <c r="E6554" s="2">
        <v>45333</v>
      </c>
      <c r="F6554" s="1" t="s">
        <v>1533</v>
      </c>
      <c r="G6554" s="3">
        <v>0.15310185185185185</v>
      </c>
      <c r="H6554" s="2">
        <v>45333</v>
      </c>
      <c r="I6554" s="3">
        <v>0.23574074074074075</v>
      </c>
      <c r="J6554" s="3">
        <f>IF(Orders[[#This Row],[delivery_time]]&gt;Orders[[#This Row],[order_time]],Orders[[#This Row],[delivery_time]]-Orders[[#This Row],[order_time]],Orders[[#This Row],[order_time]]-Orders[[#This Row],[delivery_time]])</f>
        <v>8.2638888888888901E-2</v>
      </c>
      <c r="K6554" s="1" t="s">
        <v>1534</v>
      </c>
      <c r="L6554">
        <v>816.65</v>
      </c>
      <c r="M6554" s="15">
        <v>4</v>
      </c>
      <c r="N6554" s="1" t="s">
        <v>8101</v>
      </c>
      <c r="O6554" s="2">
        <v>45333</v>
      </c>
      <c r="P6554" s="3">
        <v>0.17810185185185184</v>
      </c>
      <c r="Q6554">
        <v>164</v>
      </c>
      <c r="R6554">
        <v>3266.6</v>
      </c>
      <c r="S6554">
        <f>IF(Orders[[#This Row],[delivery_time]]&gt;Orders[[#This Row],[expected_delivery_time.2]],1,0)</f>
        <v>1</v>
      </c>
    </row>
    <row r="6555" spans="1:19" x14ac:dyDescent="0.3">
      <c r="A6555">
        <v>6554</v>
      </c>
      <c r="B6555">
        <v>208</v>
      </c>
      <c r="C6555">
        <v>253</v>
      </c>
      <c r="D6555" s="1" t="s">
        <v>1538</v>
      </c>
      <c r="E6555" s="2">
        <v>45510</v>
      </c>
      <c r="F6555" s="1" t="s">
        <v>1560</v>
      </c>
      <c r="G6555" s="3">
        <v>4.5740740740740742E-2</v>
      </c>
      <c r="H6555" s="2">
        <v>45510</v>
      </c>
      <c r="I6555" s="3">
        <v>9.0185185185185188E-2</v>
      </c>
      <c r="J6555" s="3">
        <f>IF(Orders[[#This Row],[delivery_time]]&gt;Orders[[#This Row],[order_time]],Orders[[#This Row],[delivery_time]]-Orders[[#This Row],[order_time]],Orders[[#This Row],[order_time]]-Orders[[#This Row],[delivery_time]])</f>
        <v>4.4444444444444446E-2</v>
      </c>
      <c r="K6555" s="1" t="s">
        <v>1534</v>
      </c>
      <c r="L6555">
        <v>691.05</v>
      </c>
      <c r="M6555" s="15">
        <v>1</v>
      </c>
      <c r="N6555" s="1" t="s">
        <v>8102</v>
      </c>
      <c r="O6555" s="2">
        <v>45510</v>
      </c>
      <c r="P6555" s="3">
        <v>7.2824074074074069E-2</v>
      </c>
      <c r="Q6555">
        <v>428</v>
      </c>
      <c r="R6555">
        <v>691.05</v>
      </c>
      <c r="S6555">
        <f>IF(Orders[[#This Row],[delivery_time]]&gt;Orders[[#This Row],[expected_delivery_time.2]],1,0)</f>
        <v>1</v>
      </c>
    </row>
    <row r="6556" spans="1:19" x14ac:dyDescent="0.3">
      <c r="A6556">
        <v>6555</v>
      </c>
      <c r="B6556">
        <v>292</v>
      </c>
      <c r="C6556">
        <v>189</v>
      </c>
      <c r="D6556" s="1" t="s">
        <v>1550</v>
      </c>
      <c r="E6556" s="2">
        <v>45325</v>
      </c>
      <c r="F6556" s="1" t="s">
        <v>1533</v>
      </c>
      <c r="G6556" s="3">
        <v>0.69578703703703704</v>
      </c>
      <c r="H6556" s="2">
        <v>45325</v>
      </c>
      <c r="I6556" s="3">
        <v>0.77912037037037041</v>
      </c>
      <c r="J6556" s="3">
        <f>IF(Orders[[#This Row],[delivery_time]]&gt;Orders[[#This Row],[order_time]],Orders[[#This Row],[delivery_time]]-Orders[[#This Row],[order_time]],Orders[[#This Row],[order_time]]-Orders[[#This Row],[delivery_time]])</f>
        <v>8.333333333333337E-2</v>
      </c>
      <c r="K6556" s="1" t="s">
        <v>1534</v>
      </c>
      <c r="L6556">
        <v>244.66</v>
      </c>
      <c r="M6556" s="15">
        <v>2</v>
      </c>
      <c r="N6556" s="1" t="s">
        <v>8103</v>
      </c>
      <c r="O6556" s="2">
        <v>45325</v>
      </c>
      <c r="P6556" s="3">
        <v>0.7214814814814815</v>
      </c>
      <c r="Q6556">
        <v>243</v>
      </c>
      <c r="R6556">
        <v>489.32</v>
      </c>
      <c r="S6556">
        <f>IF(Orders[[#This Row],[delivery_time]]&gt;Orders[[#This Row],[expected_delivery_time.2]],1,0)</f>
        <v>1</v>
      </c>
    </row>
    <row r="6557" spans="1:19" x14ac:dyDescent="0.3">
      <c r="A6557">
        <v>6556</v>
      </c>
      <c r="B6557">
        <v>356</v>
      </c>
      <c r="C6557">
        <v>119</v>
      </c>
      <c r="D6557" s="1" t="s">
        <v>1585</v>
      </c>
      <c r="E6557" s="2">
        <v>45491</v>
      </c>
      <c r="F6557" s="1" t="s">
        <v>1539</v>
      </c>
      <c r="G6557" s="3">
        <v>0.70644675925925926</v>
      </c>
      <c r="H6557" s="2">
        <v>45491</v>
      </c>
      <c r="I6557" s="3">
        <v>0.74950231481481477</v>
      </c>
      <c r="J6557" s="3">
        <f>IF(Orders[[#This Row],[delivery_time]]&gt;Orders[[#This Row],[order_time]],Orders[[#This Row],[delivery_time]]-Orders[[#This Row],[order_time]],Orders[[#This Row],[order_time]]-Orders[[#This Row],[delivery_time]])</f>
        <v>4.3055555555555514E-2</v>
      </c>
      <c r="K6557" s="1" t="s">
        <v>1534</v>
      </c>
      <c r="L6557">
        <v>866.31</v>
      </c>
      <c r="M6557" s="15">
        <v>4</v>
      </c>
      <c r="N6557" s="1" t="s">
        <v>8104</v>
      </c>
      <c r="O6557" s="2">
        <v>45491</v>
      </c>
      <c r="P6557" s="3">
        <v>0.72589120370370375</v>
      </c>
      <c r="Q6557">
        <v>246</v>
      </c>
      <c r="R6557">
        <v>3465.24</v>
      </c>
      <c r="S6557">
        <f>IF(Orders[[#This Row],[delivery_time]]&gt;Orders[[#This Row],[expected_delivery_time.2]],1,0)</f>
        <v>1</v>
      </c>
    </row>
    <row r="6558" spans="1:19" x14ac:dyDescent="0.3">
      <c r="A6558">
        <v>6557</v>
      </c>
      <c r="B6558">
        <v>249</v>
      </c>
      <c r="C6558">
        <v>46</v>
      </c>
      <c r="D6558" s="1" t="s">
        <v>1550</v>
      </c>
      <c r="E6558" s="2">
        <v>45365</v>
      </c>
      <c r="F6558" s="1" t="s">
        <v>1529</v>
      </c>
      <c r="G6558" s="3">
        <v>0.35770833333333335</v>
      </c>
      <c r="H6558" s="2">
        <v>45365</v>
      </c>
      <c r="I6558" s="3">
        <v>0.43479166666666669</v>
      </c>
      <c r="J6558" s="3">
        <f>IF(Orders[[#This Row],[delivery_time]]&gt;Orders[[#This Row],[order_time]],Orders[[#This Row],[delivery_time]]-Orders[[#This Row],[order_time]],Orders[[#This Row],[order_time]]-Orders[[#This Row],[delivery_time]])</f>
        <v>7.7083333333333337E-2</v>
      </c>
      <c r="K6558" s="1" t="s">
        <v>1530</v>
      </c>
      <c r="L6558">
        <v>134.75</v>
      </c>
      <c r="M6558" s="15">
        <v>4</v>
      </c>
      <c r="N6558" s="1" t="s">
        <v>8105</v>
      </c>
      <c r="O6558" s="2">
        <v>45365</v>
      </c>
      <c r="P6558" s="3">
        <v>0.37993055555555555</v>
      </c>
      <c r="Q6558">
        <v>408</v>
      </c>
      <c r="R6558">
        <v>539</v>
      </c>
      <c r="S6558">
        <f>IF(Orders[[#This Row],[delivery_time]]&gt;Orders[[#This Row],[expected_delivery_time.2]],1,0)</f>
        <v>1</v>
      </c>
    </row>
    <row r="6559" spans="1:19" x14ac:dyDescent="0.3">
      <c r="A6559">
        <v>6558</v>
      </c>
      <c r="B6559">
        <v>61</v>
      </c>
      <c r="C6559">
        <v>117</v>
      </c>
      <c r="D6559" s="1" t="s">
        <v>1532</v>
      </c>
      <c r="E6559" s="2">
        <v>45506</v>
      </c>
      <c r="F6559" s="1" t="s">
        <v>1560</v>
      </c>
      <c r="G6559" s="3">
        <v>0.12474537037037037</v>
      </c>
      <c r="H6559" s="2">
        <v>45506</v>
      </c>
      <c r="I6559" s="3">
        <v>0.16641203703703702</v>
      </c>
      <c r="J6559" s="3">
        <f>IF(Orders[[#This Row],[delivery_time]]&gt;Orders[[#This Row],[order_time]],Orders[[#This Row],[delivery_time]]-Orders[[#This Row],[order_time]],Orders[[#This Row],[order_time]]-Orders[[#This Row],[delivery_time]])</f>
        <v>4.1666666666666657E-2</v>
      </c>
      <c r="K6559" s="1" t="s">
        <v>1534</v>
      </c>
      <c r="L6559">
        <v>668.78</v>
      </c>
      <c r="M6559" s="15">
        <v>5</v>
      </c>
      <c r="N6559" s="1" t="s">
        <v>8106</v>
      </c>
      <c r="O6559" s="2">
        <v>45506</v>
      </c>
      <c r="P6559" s="3">
        <v>0.14418981481481483</v>
      </c>
      <c r="Q6559">
        <v>392</v>
      </c>
      <c r="R6559">
        <v>3343.8999999999996</v>
      </c>
      <c r="S6559">
        <f>IF(Orders[[#This Row],[delivery_time]]&gt;Orders[[#This Row],[expected_delivery_time.2]],1,0)</f>
        <v>1</v>
      </c>
    </row>
    <row r="6560" spans="1:19" x14ac:dyDescent="0.3">
      <c r="A6560">
        <v>6559</v>
      </c>
      <c r="B6560">
        <v>358</v>
      </c>
      <c r="C6560">
        <v>48</v>
      </c>
      <c r="D6560" s="1" t="s">
        <v>1538</v>
      </c>
      <c r="E6560" s="2">
        <v>45374</v>
      </c>
      <c r="F6560" s="1" t="s">
        <v>1529</v>
      </c>
      <c r="G6560" s="3">
        <v>0.82394675925925931</v>
      </c>
      <c r="H6560" s="2">
        <v>45374</v>
      </c>
      <c r="I6560" s="3">
        <v>0.88228009259259255</v>
      </c>
      <c r="J6560" s="3">
        <f>IF(Orders[[#This Row],[delivery_time]]&gt;Orders[[#This Row],[order_time]],Orders[[#This Row],[delivery_time]]-Orders[[#This Row],[order_time]],Orders[[#This Row],[order_time]]-Orders[[#This Row],[delivery_time]])</f>
        <v>5.8333333333333237E-2</v>
      </c>
      <c r="K6560" s="1" t="s">
        <v>1534</v>
      </c>
      <c r="L6560">
        <v>791.7</v>
      </c>
      <c r="M6560" s="15">
        <v>2</v>
      </c>
      <c r="N6560" s="1" t="s">
        <v>8107</v>
      </c>
      <c r="O6560" s="2">
        <v>45374</v>
      </c>
      <c r="P6560" s="3">
        <v>0.84547453703703701</v>
      </c>
      <c r="Q6560">
        <v>380</v>
      </c>
      <c r="R6560">
        <v>1583.4</v>
      </c>
      <c r="S6560">
        <f>IF(Orders[[#This Row],[delivery_time]]&gt;Orders[[#This Row],[expected_delivery_time.2]],1,0)</f>
        <v>1</v>
      </c>
    </row>
    <row r="6561" spans="1:19" x14ac:dyDescent="0.3">
      <c r="A6561">
        <v>6560</v>
      </c>
      <c r="B6561">
        <v>66</v>
      </c>
      <c r="C6561">
        <v>15</v>
      </c>
      <c r="D6561" s="1" t="s">
        <v>1542</v>
      </c>
      <c r="E6561" s="2">
        <v>45546</v>
      </c>
      <c r="F6561" s="1" t="s">
        <v>1564</v>
      </c>
      <c r="G6561" s="3">
        <v>1.4756944444444444E-2</v>
      </c>
      <c r="H6561" s="2">
        <v>45546</v>
      </c>
      <c r="I6561" s="3">
        <v>6.0590277777777778E-2</v>
      </c>
      <c r="J6561" s="3">
        <f>IF(Orders[[#This Row],[delivery_time]]&gt;Orders[[#This Row],[order_time]],Orders[[#This Row],[delivery_time]]-Orders[[#This Row],[order_time]],Orders[[#This Row],[order_time]]-Orders[[#This Row],[delivery_time]])</f>
        <v>4.5833333333333337E-2</v>
      </c>
      <c r="K6561" s="1" t="s">
        <v>1534</v>
      </c>
      <c r="L6561">
        <v>487.2</v>
      </c>
      <c r="M6561" s="15">
        <v>3</v>
      </c>
      <c r="N6561" s="1" t="s">
        <v>8108</v>
      </c>
      <c r="O6561" s="2">
        <v>45546</v>
      </c>
      <c r="P6561" s="3">
        <v>3.7673611111111109E-2</v>
      </c>
      <c r="Q6561">
        <v>373</v>
      </c>
      <c r="R6561">
        <v>1461.6</v>
      </c>
      <c r="S6561">
        <f>IF(Orders[[#This Row],[delivery_time]]&gt;Orders[[#This Row],[expected_delivery_time.2]],1,0)</f>
        <v>1</v>
      </c>
    </row>
    <row r="6562" spans="1:19" x14ac:dyDescent="0.3">
      <c r="A6562">
        <v>6561</v>
      </c>
      <c r="B6562">
        <v>314</v>
      </c>
      <c r="C6562">
        <v>48</v>
      </c>
      <c r="D6562" s="1" t="s">
        <v>1528</v>
      </c>
      <c r="E6562" s="2">
        <v>45388</v>
      </c>
      <c r="F6562" s="1" t="s">
        <v>1548</v>
      </c>
      <c r="G6562" s="3">
        <v>0.35902777777777778</v>
      </c>
      <c r="H6562" s="2">
        <v>45388</v>
      </c>
      <c r="I6562" s="3">
        <v>0.37708333333333333</v>
      </c>
      <c r="J6562" s="3">
        <f>IF(Orders[[#This Row],[delivery_time]]&gt;Orders[[#This Row],[order_time]],Orders[[#This Row],[delivery_time]]-Orders[[#This Row],[order_time]],Orders[[#This Row],[order_time]]-Orders[[#This Row],[delivery_time]])</f>
        <v>1.8055555555555547E-2</v>
      </c>
      <c r="K6562" s="1" t="s">
        <v>1534</v>
      </c>
      <c r="L6562">
        <v>541.92999999999995</v>
      </c>
      <c r="M6562" s="15">
        <v>1</v>
      </c>
      <c r="N6562" s="1" t="s">
        <v>8109</v>
      </c>
      <c r="O6562" s="2">
        <v>45388</v>
      </c>
      <c r="P6562" s="3">
        <v>0.38194444444444442</v>
      </c>
      <c r="Q6562">
        <v>110</v>
      </c>
      <c r="R6562">
        <v>541.92999999999995</v>
      </c>
      <c r="S6562">
        <f>IF(Orders[[#This Row],[delivery_time]]&gt;Orders[[#This Row],[expected_delivery_time.2]],1,0)</f>
        <v>0</v>
      </c>
    </row>
    <row r="6563" spans="1:19" x14ac:dyDescent="0.3">
      <c r="A6563">
        <v>6562</v>
      </c>
      <c r="B6563">
        <v>327</v>
      </c>
      <c r="C6563">
        <v>209</v>
      </c>
      <c r="D6563" s="1" t="s">
        <v>1538</v>
      </c>
      <c r="E6563" s="2">
        <v>45435</v>
      </c>
      <c r="F6563" s="1" t="s">
        <v>1556</v>
      </c>
      <c r="G6563" s="3">
        <v>0.9377199074074074</v>
      </c>
      <c r="H6563" s="2">
        <v>45435</v>
      </c>
      <c r="I6563" s="3">
        <v>0.99744212962962964</v>
      </c>
      <c r="J6563" s="3">
        <f>IF(Orders[[#This Row],[delivery_time]]&gt;Orders[[#This Row],[order_time]],Orders[[#This Row],[delivery_time]]-Orders[[#This Row],[order_time]],Orders[[#This Row],[order_time]]-Orders[[#This Row],[delivery_time]])</f>
        <v>5.9722222222222232E-2</v>
      </c>
      <c r="K6563" s="1" t="s">
        <v>1534</v>
      </c>
      <c r="L6563">
        <v>494.6</v>
      </c>
      <c r="M6563" s="15">
        <v>3</v>
      </c>
      <c r="N6563" s="1" t="s">
        <v>8110</v>
      </c>
      <c r="O6563" s="2">
        <v>45435</v>
      </c>
      <c r="P6563" s="3">
        <v>0.95577546296296301</v>
      </c>
      <c r="Q6563">
        <v>389</v>
      </c>
      <c r="R6563">
        <v>1483.8000000000002</v>
      </c>
      <c r="S6563">
        <f>IF(Orders[[#This Row],[delivery_time]]&gt;Orders[[#This Row],[expected_delivery_time.2]],1,0)</f>
        <v>1</v>
      </c>
    </row>
    <row r="6564" spans="1:19" x14ac:dyDescent="0.3">
      <c r="A6564">
        <v>6563</v>
      </c>
      <c r="B6564">
        <v>200</v>
      </c>
      <c r="C6564">
        <v>111</v>
      </c>
      <c r="D6564" s="1" t="s">
        <v>1542</v>
      </c>
      <c r="E6564" s="2">
        <v>45516</v>
      </c>
      <c r="F6564" s="1" t="s">
        <v>1560</v>
      </c>
      <c r="G6564" s="3">
        <v>0.30850694444444443</v>
      </c>
      <c r="H6564" s="2">
        <v>45516</v>
      </c>
      <c r="I6564" s="3">
        <v>0.35225694444444444</v>
      </c>
      <c r="J6564" s="3">
        <f>IF(Orders[[#This Row],[delivery_time]]&gt;Orders[[#This Row],[order_time]],Orders[[#This Row],[delivery_time]]-Orders[[#This Row],[order_time]],Orders[[#This Row],[order_time]]-Orders[[#This Row],[delivery_time]])</f>
        <v>4.3750000000000011E-2</v>
      </c>
      <c r="K6564" s="1" t="s">
        <v>1530</v>
      </c>
      <c r="L6564">
        <v>414.36</v>
      </c>
      <c r="M6564" s="15">
        <v>4</v>
      </c>
      <c r="N6564" s="1" t="s">
        <v>8111</v>
      </c>
      <c r="O6564" s="2">
        <v>45516</v>
      </c>
      <c r="P6564" s="3">
        <v>0.32309027777777777</v>
      </c>
      <c r="Q6564">
        <v>493</v>
      </c>
      <c r="R6564">
        <v>1657.44</v>
      </c>
      <c r="S6564">
        <f>IF(Orders[[#This Row],[delivery_time]]&gt;Orders[[#This Row],[expected_delivery_time.2]],1,0)</f>
        <v>1</v>
      </c>
    </row>
    <row r="6565" spans="1:19" x14ac:dyDescent="0.3">
      <c r="A6565">
        <v>6564</v>
      </c>
      <c r="B6565">
        <v>33</v>
      </c>
      <c r="C6565">
        <v>231</v>
      </c>
      <c r="D6565" s="1" t="s">
        <v>1542</v>
      </c>
      <c r="E6565" s="2">
        <v>45452</v>
      </c>
      <c r="F6565" s="1" t="s">
        <v>1545</v>
      </c>
      <c r="G6565" s="3">
        <v>0.38624999999999998</v>
      </c>
      <c r="H6565" s="2">
        <v>45452</v>
      </c>
      <c r="I6565" s="3">
        <v>0.46611111111111109</v>
      </c>
      <c r="J6565" s="3">
        <f>IF(Orders[[#This Row],[delivery_time]]&gt;Orders[[#This Row],[order_time]],Orders[[#This Row],[delivery_time]]-Orders[[#This Row],[order_time]],Orders[[#This Row],[order_time]]-Orders[[#This Row],[delivery_time]])</f>
        <v>7.9861111111111105E-2</v>
      </c>
      <c r="K6565" s="1" t="s">
        <v>1534</v>
      </c>
      <c r="L6565">
        <v>569.16</v>
      </c>
      <c r="M6565" s="15">
        <v>4</v>
      </c>
      <c r="N6565" s="1" t="s">
        <v>8112</v>
      </c>
      <c r="O6565" s="2">
        <v>45452</v>
      </c>
      <c r="P6565" s="3">
        <v>0.40083333333333332</v>
      </c>
      <c r="Q6565">
        <v>45</v>
      </c>
      <c r="R6565">
        <v>2276.64</v>
      </c>
      <c r="S6565">
        <f>IF(Orders[[#This Row],[delivery_time]]&gt;Orders[[#This Row],[expected_delivery_time.2]],1,0)</f>
        <v>1</v>
      </c>
    </row>
    <row r="6566" spans="1:19" x14ac:dyDescent="0.3">
      <c r="A6566">
        <v>6565</v>
      </c>
      <c r="B6566">
        <v>13</v>
      </c>
      <c r="C6566">
        <v>118</v>
      </c>
      <c r="D6566" s="1" t="s">
        <v>1528</v>
      </c>
      <c r="E6566" s="2">
        <v>45501</v>
      </c>
      <c r="F6566" s="1" t="s">
        <v>1539</v>
      </c>
      <c r="G6566" s="3">
        <v>0.70232638888888888</v>
      </c>
      <c r="H6566" s="2">
        <v>45501</v>
      </c>
      <c r="I6566" s="3">
        <v>0.71690972222222227</v>
      </c>
      <c r="J6566" s="3">
        <f>IF(Orders[[#This Row],[delivery_time]]&gt;Orders[[#This Row],[order_time]],Orders[[#This Row],[delivery_time]]-Orders[[#This Row],[order_time]],Orders[[#This Row],[order_time]]-Orders[[#This Row],[delivery_time]])</f>
        <v>1.4583333333333393E-2</v>
      </c>
      <c r="K6566" s="1" t="s">
        <v>1534</v>
      </c>
      <c r="L6566">
        <v>347.78</v>
      </c>
      <c r="M6566" s="15">
        <v>2</v>
      </c>
      <c r="N6566" s="1" t="s">
        <v>8113</v>
      </c>
      <c r="O6566" s="2">
        <v>45501</v>
      </c>
      <c r="P6566" s="3">
        <v>0.71829861111111115</v>
      </c>
      <c r="Q6566">
        <v>431</v>
      </c>
      <c r="R6566">
        <v>695.56</v>
      </c>
      <c r="S6566">
        <f>IF(Orders[[#This Row],[delivery_time]]&gt;Orders[[#This Row],[expected_delivery_time.2]],1,0)</f>
        <v>0</v>
      </c>
    </row>
    <row r="6567" spans="1:19" x14ac:dyDescent="0.3">
      <c r="A6567">
        <v>6566</v>
      </c>
      <c r="B6567">
        <v>333</v>
      </c>
      <c r="C6567">
        <v>169</v>
      </c>
      <c r="D6567" s="1" t="s">
        <v>1574</v>
      </c>
      <c r="E6567" s="2">
        <v>45373</v>
      </c>
      <c r="F6567" s="1" t="s">
        <v>1529</v>
      </c>
      <c r="G6567" s="3">
        <v>0.713287037037037</v>
      </c>
      <c r="H6567" s="2">
        <v>45373</v>
      </c>
      <c r="I6567" s="3">
        <v>0.74800925925925921</v>
      </c>
      <c r="J6567" s="3">
        <f>IF(Orders[[#This Row],[delivery_time]]&gt;Orders[[#This Row],[order_time]],Orders[[#This Row],[delivery_time]]-Orders[[#This Row],[order_time]],Orders[[#This Row],[order_time]]-Orders[[#This Row],[delivery_time]])</f>
        <v>3.472222222222221E-2</v>
      </c>
      <c r="K6567" s="1" t="s">
        <v>1534</v>
      </c>
      <c r="L6567">
        <v>104.49</v>
      </c>
      <c r="M6567" s="15">
        <v>3</v>
      </c>
      <c r="N6567" s="1" t="s">
        <v>8114</v>
      </c>
      <c r="O6567" s="2">
        <v>45373</v>
      </c>
      <c r="P6567" s="3">
        <v>0.72925925925925927</v>
      </c>
      <c r="Q6567">
        <v>367</v>
      </c>
      <c r="R6567">
        <v>313.46999999999997</v>
      </c>
      <c r="S6567">
        <f>IF(Orders[[#This Row],[delivery_time]]&gt;Orders[[#This Row],[expected_delivery_time.2]],1,0)</f>
        <v>1</v>
      </c>
    </row>
    <row r="6568" spans="1:19" x14ac:dyDescent="0.3">
      <c r="A6568">
        <v>6567</v>
      </c>
      <c r="B6568">
        <v>265</v>
      </c>
      <c r="C6568">
        <v>210</v>
      </c>
      <c r="D6568" s="1" t="s">
        <v>1532</v>
      </c>
      <c r="E6568" s="2">
        <v>45458</v>
      </c>
      <c r="F6568" s="1" t="s">
        <v>1545</v>
      </c>
      <c r="G6568" s="3">
        <v>0.31765046296296295</v>
      </c>
      <c r="H6568" s="2">
        <v>45458</v>
      </c>
      <c r="I6568" s="3">
        <v>0.37251157407407409</v>
      </c>
      <c r="J6568" s="3">
        <f>IF(Orders[[#This Row],[delivery_time]]&gt;Orders[[#This Row],[order_time]],Orders[[#This Row],[delivery_time]]-Orders[[#This Row],[order_time]],Orders[[#This Row],[order_time]]-Orders[[#This Row],[delivery_time]])</f>
        <v>5.4861111111111138E-2</v>
      </c>
      <c r="K6568" s="1" t="s">
        <v>1534</v>
      </c>
      <c r="L6568">
        <v>409.21</v>
      </c>
      <c r="M6568" s="15">
        <v>2</v>
      </c>
      <c r="N6568" s="1" t="s">
        <v>8115</v>
      </c>
      <c r="O6568" s="2">
        <v>45458</v>
      </c>
      <c r="P6568" s="3">
        <v>0.33362268518518517</v>
      </c>
      <c r="Q6568">
        <v>72</v>
      </c>
      <c r="R6568">
        <v>818.42</v>
      </c>
      <c r="S6568">
        <f>IF(Orders[[#This Row],[delivery_time]]&gt;Orders[[#This Row],[expected_delivery_time.2]],1,0)</f>
        <v>1</v>
      </c>
    </row>
    <row r="6569" spans="1:19" x14ac:dyDescent="0.3">
      <c r="A6569">
        <v>6568</v>
      </c>
      <c r="B6569">
        <v>270</v>
      </c>
      <c r="C6569">
        <v>164</v>
      </c>
      <c r="D6569" s="1" t="s">
        <v>1574</v>
      </c>
      <c r="E6569" s="2">
        <v>45415</v>
      </c>
      <c r="F6569" s="1" t="s">
        <v>1556</v>
      </c>
      <c r="G6569" s="3">
        <v>0.41172453703703704</v>
      </c>
      <c r="H6569" s="2">
        <v>45415</v>
      </c>
      <c r="I6569" s="3">
        <v>0.42700231481481482</v>
      </c>
      <c r="J6569" s="3">
        <f>IF(Orders[[#This Row],[delivery_time]]&gt;Orders[[#This Row],[order_time]],Orders[[#This Row],[delivery_time]]-Orders[[#This Row],[order_time]],Orders[[#This Row],[order_time]]-Orders[[#This Row],[delivery_time]])</f>
        <v>1.5277777777777779E-2</v>
      </c>
      <c r="K6569" s="1" t="s">
        <v>1534</v>
      </c>
      <c r="L6569">
        <v>492.71</v>
      </c>
      <c r="M6569" s="15">
        <v>3</v>
      </c>
      <c r="N6569" s="1" t="s">
        <v>8116</v>
      </c>
      <c r="O6569" s="2">
        <v>45415</v>
      </c>
      <c r="P6569" s="3">
        <v>0.43116898148148147</v>
      </c>
      <c r="Q6569">
        <v>329</v>
      </c>
      <c r="R6569">
        <v>1478.1299999999999</v>
      </c>
      <c r="S6569">
        <f>IF(Orders[[#This Row],[delivery_time]]&gt;Orders[[#This Row],[expected_delivery_time.2]],1,0)</f>
        <v>0</v>
      </c>
    </row>
    <row r="6570" spans="1:19" x14ac:dyDescent="0.3">
      <c r="A6570">
        <v>6569</v>
      </c>
      <c r="B6570">
        <v>448</v>
      </c>
      <c r="C6570">
        <v>248</v>
      </c>
      <c r="D6570" s="1" t="s">
        <v>1532</v>
      </c>
      <c r="E6570" s="2">
        <v>45525</v>
      </c>
      <c r="F6570" s="1" t="s">
        <v>1560</v>
      </c>
      <c r="G6570" s="3">
        <v>0.63131944444444443</v>
      </c>
      <c r="H6570" s="2">
        <v>45525</v>
      </c>
      <c r="I6570" s="3">
        <v>0.66187499999999999</v>
      </c>
      <c r="J6570" s="3">
        <f>IF(Orders[[#This Row],[delivery_time]]&gt;Orders[[#This Row],[order_time]],Orders[[#This Row],[delivery_time]]-Orders[[#This Row],[order_time]],Orders[[#This Row],[order_time]]-Orders[[#This Row],[delivery_time]])</f>
        <v>3.0555555555555558E-2</v>
      </c>
      <c r="K6570" s="1" t="s">
        <v>1534</v>
      </c>
      <c r="L6570">
        <v>562.08000000000004</v>
      </c>
      <c r="M6570" s="15">
        <v>4</v>
      </c>
      <c r="N6570" s="1" t="s">
        <v>8117</v>
      </c>
      <c r="O6570" s="2">
        <v>45525</v>
      </c>
      <c r="P6570" s="3">
        <v>0.65076388888888892</v>
      </c>
      <c r="Q6570">
        <v>435</v>
      </c>
      <c r="R6570">
        <v>2248.3200000000002</v>
      </c>
      <c r="S6570">
        <f>IF(Orders[[#This Row],[delivery_time]]&gt;Orders[[#This Row],[expected_delivery_time.2]],1,0)</f>
        <v>1</v>
      </c>
    </row>
    <row r="6571" spans="1:19" x14ac:dyDescent="0.3">
      <c r="A6571">
        <v>6570</v>
      </c>
      <c r="B6571">
        <v>233</v>
      </c>
      <c r="C6571">
        <v>185</v>
      </c>
      <c r="D6571" s="1" t="s">
        <v>1538</v>
      </c>
      <c r="E6571" s="2">
        <v>45518</v>
      </c>
      <c r="F6571" s="1" t="s">
        <v>1560</v>
      </c>
      <c r="G6571" s="3">
        <v>0.75839120370370372</v>
      </c>
      <c r="H6571" s="2">
        <v>45518</v>
      </c>
      <c r="I6571" s="3">
        <v>0.77714120370370365</v>
      </c>
      <c r="J6571" s="3">
        <f>IF(Orders[[#This Row],[delivery_time]]&gt;Orders[[#This Row],[order_time]],Orders[[#This Row],[delivery_time]]-Orders[[#This Row],[order_time]],Orders[[#This Row],[order_time]]-Orders[[#This Row],[delivery_time]])</f>
        <v>1.8749999999999933E-2</v>
      </c>
      <c r="K6571" s="1" t="s">
        <v>1534</v>
      </c>
      <c r="L6571">
        <v>607.46</v>
      </c>
      <c r="M6571" s="15">
        <v>3</v>
      </c>
      <c r="N6571" s="1" t="s">
        <v>8118</v>
      </c>
      <c r="O6571" s="2">
        <v>45518</v>
      </c>
      <c r="P6571" s="3">
        <v>0.77644675925925921</v>
      </c>
      <c r="Q6571">
        <v>260</v>
      </c>
      <c r="R6571">
        <v>1822.38</v>
      </c>
      <c r="S6571">
        <f>IF(Orders[[#This Row],[delivery_time]]&gt;Orders[[#This Row],[expected_delivery_time.2]],1,0)</f>
        <v>1</v>
      </c>
    </row>
    <row r="6572" spans="1:19" x14ac:dyDescent="0.3">
      <c r="A6572">
        <v>6571</v>
      </c>
      <c r="B6572">
        <v>370</v>
      </c>
      <c r="C6572">
        <v>196</v>
      </c>
      <c r="D6572" s="1" t="s">
        <v>1554</v>
      </c>
      <c r="E6572" s="2">
        <v>45399</v>
      </c>
      <c r="F6572" s="1" t="s">
        <v>1548</v>
      </c>
      <c r="G6572" s="3">
        <v>0.57895833333333335</v>
      </c>
      <c r="H6572" s="2">
        <v>45399</v>
      </c>
      <c r="I6572" s="3">
        <v>0.62687499999999996</v>
      </c>
      <c r="J6572" s="3">
        <f>IF(Orders[[#This Row],[delivery_time]]&gt;Orders[[#This Row],[order_time]],Orders[[#This Row],[delivery_time]]-Orders[[#This Row],[order_time]],Orders[[#This Row],[order_time]]-Orders[[#This Row],[delivery_time]])</f>
        <v>4.7916666666666607E-2</v>
      </c>
      <c r="K6572" s="1" t="s">
        <v>1530</v>
      </c>
      <c r="L6572">
        <v>568.1</v>
      </c>
      <c r="M6572" s="15">
        <v>5</v>
      </c>
      <c r="N6572" s="1" t="s">
        <v>8119</v>
      </c>
      <c r="O6572" s="2">
        <v>45399</v>
      </c>
      <c r="P6572" s="3">
        <v>0.60326388888888893</v>
      </c>
      <c r="Q6572">
        <v>412</v>
      </c>
      <c r="R6572">
        <v>2840.5</v>
      </c>
      <c r="S6572">
        <f>IF(Orders[[#This Row],[delivery_time]]&gt;Orders[[#This Row],[expected_delivery_time.2]],1,0)</f>
        <v>1</v>
      </c>
    </row>
    <row r="6573" spans="1:19" x14ac:dyDescent="0.3">
      <c r="A6573">
        <v>6572</v>
      </c>
      <c r="B6573">
        <v>304</v>
      </c>
      <c r="C6573">
        <v>211</v>
      </c>
      <c r="D6573" s="1" t="s">
        <v>1550</v>
      </c>
      <c r="E6573" s="2">
        <v>45389</v>
      </c>
      <c r="F6573" s="1" t="s">
        <v>1548</v>
      </c>
      <c r="G6573" s="3">
        <v>0.49266203703703704</v>
      </c>
      <c r="H6573" s="2">
        <v>45389</v>
      </c>
      <c r="I6573" s="3">
        <v>0.51280092592592597</v>
      </c>
      <c r="J6573" s="3">
        <f>IF(Orders[[#This Row],[delivery_time]]&gt;Orders[[#This Row],[order_time]],Orders[[#This Row],[delivery_time]]-Orders[[#This Row],[order_time]],Orders[[#This Row],[order_time]]-Orders[[#This Row],[delivery_time]])</f>
        <v>2.0138888888888928E-2</v>
      </c>
      <c r="K6573" s="1" t="s">
        <v>1534</v>
      </c>
      <c r="L6573">
        <v>924.17</v>
      </c>
      <c r="M6573" s="15">
        <v>5</v>
      </c>
      <c r="N6573" s="1" t="s">
        <v>8120</v>
      </c>
      <c r="O6573" s="2">
        <v>45389</v>
      </c>
      <c r="P6573" s="3">
        <v>0.5100231481481482</v>
      </c>
      <c r="Q6573">
        <v>282</v>
      </c>
      <c r="R6573">
        <v>4620.8499999999995</v>
      </c>
      <c r="S6573">
        <f>IF(Orders[[#This Row],[delivery_time]]&gt;Orders[[#This Row],[expected_delivery_time.2]],1,0)</f>
        <v>1</v>
      </c>
    </row>
    <row r="6574" spans="1:19" x14ac:dyDescent="0.3">
      <c r="A6574">
        <v>6573</v>
      </c>
      <c r="B6574">
        <v>293</v>
      </c>
      <c r="C6574">
        <v>143</v>
      </c>
      <c r="D6574" s="1" t="s">
        <v>1532</v>
      </c>
      <c r="E6574" s="2">
        <v>45451</v>
      </c>
      <c r="F6574" s="1" t="s">
        <v>1545</v>
      </c>
      <c r="G6574" s="3">
        <v>0.38925925925925925</v>
      </c>
      <c r="H6574" s="2">
        <v>45451</v>
      </c>
      <c r="I6574" s="3">
        <v>0.43925925925925924</v>
      </c>
      <c r="J6574" s="3">
        <f>IF(Orders[[#This Row],[delivery_time]]&gt;Orders[[#This Row],[order_time]],Orders[[#This Row],[delivery_time]]-Orders[[#This Row],[order_time]],Orders[[#This Row],[order_time]]-Orders[[#This Row],[delivery_time]])</f>
        <v>4.9999999999999989E-2</v>
      </c>
      <c r="K6574" s="1" t="s">
        <v>1534</v>
      </c>
      <c r="L6574">
        <v>414.59</v>
      </c>
      <c r="M6574" s="15">
        <v>3</v>
      </c>
      <c r="N6574" s="1" t="s">
        <v>8121</v>
      </c>
      <c r="O6574" s="2">
        <v>45451</v>
      </c>
      <c r="P6574" s="3">
        <v>0.41564814814814816</v>
      </c>
      <c r="Q6574">
        <v>262</v>
      </c>
      <c r="R6574">
        <v>1243.77</v>
      </c>
      <c r="S6574">
        <f>IF(Orders[[#This Row],[delivery_time]]&gt;Orders[[#This Row],[expected_delivery_time.2]],1,0)</f>
        <v>1</v>
      </c>
    </row>
    <row r="6575" spans="1:19" x14ac:dyDescent="0.3">
      <c r="A6575">
        <v>6574</v>
      </c>
      <c r="B6575">
        <v>248</v>
      </c>
      <c r="C6575">
        <v>246</v>
      </c>
      <c r="D6575" s="1" t="s">
        <v>1536</v>
      </c>
      <c r="E6575" s="2">
        <v>45370</v>
      </c>
      <c r="F6575" s="1" t="s">
        <v>1529</v>
      </c>
      <c r="G6575" s="3">
        <v>0.13218750000000001</v>
      </c>
      <c r="H6575" s="2">
        <v>45370</v>
      </c>
      <c r="I6575" s="3">
        <v>0.1932986111111111</v>
      </c>
      <c r="J6575" s="3">
        <f>IF(Orders[[#This Row],[delivery_time]]&gt;Orders[[#This Row],[order_time]],Orders[[#This Row],[delivery_time]]-Orders[[#This Row],[order_time]],Orders[[#This Row],[order_time]]-Orders[[#This Row],[delivery_time]])</f>
        <v>6.1111111111111088E-2</v>
      </c>
      <c r="K6575" s="1" t="s">
        <v>1534</v>
      </c>
      <c r="L6575">
        <v>427.93</v>
      </c>
      <c r="M6575" s="15">
        <v>4</v>
      </c>
      <c r="N6575" s="1" t="s">
        <v>8122</v>
      </c>
      <c r="O6575" s="2">
        <v>45370</v>
      </c>
      <c r="P6575" s="3">
        <v>0.14954861111111112</v>
      </c>
      <c r="Q6575">
        <v>38</v>
      </c>
      <c r="R6575">
        <v>1711.72</v>
      </c>
      <c r="S6575">
        <f>IF(Orders[[#This Row],[delivery_time]]&gt;Orders[[#This Row],[expected_delivery_time.2]],1,0)</f>
        <v>1</v>
      </c>
    </row>
    <row r="6576" spans="1:19" x14ac:dyDescent="0.3">
      <c r="A6576">
        <v>6575</v>
      </c>
      <c r="B6576">
        <v>290</v>
      </c>
      <c r="C6576">
        <v>57</v>
      </c>
      <c r="D6576" s="1" t="s">
        <v>1536</v>
      </c>
      <c r="E6576" s="2">
        <v>45407</v>
      </c>
      <c r="F6576" s="1" t="s">
        <v>1548</v>
      </c>
      <c r="G6576" s="3">
        <v>0.5690277777777778</v>
      </c>
      <c r="H6576" s="2">
        <v>45407</v>
      </c>
      <c r="I6576" s="3">
        <v>0.60513888888888889</v>
      </c>
      <c r="J6576" s="3">
        <f>IF(Orders[[#This Row],[delivery_time]]&gt;Orders[[#This Row],[order_time]],Orders[[#This Row],[delivery_time]]-Orders[[#This Row],[order_time]],Orders[[#This Row],[order_time]]-Orders[[#This Row],[delivery_time]])</f>
        <v>3.6111111111111094E-2</v>
      </c>
      <c r="K6576" s="1" t="s">
        <v>1534</v>
      </c>
      <c r="L6576">
        <v>724.39</v>
      </c>
      <c r="M6576" s="15">
        <v>4</v>
      </c>
      <c r="N6576" s="1" t="s">
        <v>8123</v>
      </c>
      <c r="O6576" s="2">
        <v>45407</v>
      </c>
      <c r="P6576" s="3">
        <v>0.5905555555555555</v>
      </c>
      <c r="Q6576">
        <v>333</v>
      </c>
      <c r="R6576">
        <v>2897.56</v>
      </c>
      <c r="S6576">
        <f>IF(Orders[[#This Row],[delivery_time]]&gt;Orders[[#This Row],[expected_delivery_time.2]],1,0)</f>
        <v>1</v>
      </c>
    </row>
    <row r="6577" spans="1:19" x14ac:dyDescent="0.3">
      <c r="A6577">
        <v>6576</v>
      </c>
      <c r="B6577">
        <v>139</v>
      </c>
      <c r="C6577">
        <v>192</v>
      </c>
      <c r="D6577" s="1" t="s">
        <v>1542</v>
      </c>
      <c r="E6577" s="2">
        <v>45550</v>
      </c>
      <c r="F6577" s="1" t="s">
        <v>1564</v>
      </c>
      <c r="G6577" s="3">
        <v>0.63145833333333334</v>
      </c>
      <c r="H6577" s="2">
        <v>45550</v>
      </c>
      <c r="I6577" s="3">
        <v>0.71062499999999995</v>
      </c>
      <c r="J6577" s="3">
        <f>IF(Orders[[#This Row],[delivery_time]]&gt;Orders[[#This Row],[order_time]],Orders[[#This Row],[delivery_time]]-Orders[[#This Row],[order_time]],Orders[[#This Row],[order_time]]-Orders[[#This Row],[delivery_time]])</f>
        <v>7.9166666666666607E-2</v>
      </c>
      <c r="K6577" s="1" t="s">
        <v>1534</v>
      </c>
      <c r="L6577">
        <v>232.6</v>
      </c>
      <c r="M6577" s="15">
        <v>4</v>
      </c>
      <c r="N6577" s="1" t="s">
        <v>8124</v>
      </c>
      <c r="O6577" s="2">
        <v>45550</v>
      </c>
      <c r="P6577" s="3">
        <v>0.65576388888888892</v>
      </c>
      <c r="Q6577">
        <v>175</v>
      </c>
      <c r="R6577">
        <v>930.4</v>
      </c>
      <c r="S6577">
        <f>IF(Orders[[#This Row],[delivery_time]]&gt;Orders[[#This Row],[expected_delivery_time.2]],1,0)</f>
        <v>1</v>
      </c>
    </row>
    <row r="6578" spans="1:19" x14ac:dyDescent="0.3">
      <c r="A6578">
        <v>6577</v>
      </c>
      <c r="B6578">
        <v>474</v>
      </c>
      <c r="C6578">
        <v>273</v>
      </c>
      <c r="D6578" s="1" t="s">
        <v>1528</v>
      </c>
      <c r="E6578" s="2">
        <v>45426</v>
      </c>
      <c r="F6578" s="1" t="s">
        <v>1556</v>
      </c>
      <c r="G6578" s="3">
        <v>0.33042824074074073</v>
      </c>
      <c r="H6578" s="2">
        <v>45426</v>
      </c>
      <c r="I6578" s="3">
        <v>0.40959490740740739</v>
      </c>
      <c r="J6578" s="3">
        <f>IF(Orders[[#This Row],[delivery_time]]&gt;Orders[[#This Row],[order_time]],Orders[[#This Row],[delivery_time]]-Orders[[#This Row],[order_time]],Orders[[#This Row],[order_time]]-Orders[[#This Row],[delivery_time]])</f>
        <v>7.9166666666666663E-2</v>
      </c>
      <c r="K6578" s="1" t="s">
        <v>1534</v>
      </c>
      <c r="L6578">
        <v>234.34</v>
      </c>
      <c r="M6578" s="15">
        <v>4</v>
      </c>
      <c r="N6578" s="1" t="s">
        <v>8125</v>
      </c>
      <c r="O6578" s="2">
        <v>45426</v>
      </c>
      <c r="P6578" s="3">
        <v>0.34570601851851851</v>
      </c>
      <c r="Q6578">
        <v>307</v>
      </c>
      <c r="R6578">
        <v>937.36</v>
      </c>
      <c r="S6578">
        <f>IF(Orders[[#This Row],[delivery_time]]&gt;Orders[[#This Row],[expected_delivery_time.2]],1,0)</f>
        <v>1</v>
      </c>
    </row>
    <row r="6579" spans="1:19" x14ac:dyDescent="0.3">
      <c r="A6579">
        <v>6578</v>
      </c>
      <c r="B6579">
        <v>343</v>
      </c>
      <c r="C6579">
        <v>295</v>
      </c>
      <c r="D6579" s="1" t="s">
        <v>1550</v>
      </c>
      <c r="E6579" s="2">
        <v>45483</v>
      </c>
      <c r="F6579" s="1" t="s">
        <v>1539</v>
      </c>
      <c r="G6579" s="3">
        <v>2.5532407407407406E-2</v>
      </c>
      <c r="H6579" s="2">
        <v>45483</v>
      </c>
      <c r="I6579" s="3">
        <v>7.4837962962962967E-2</v>
      </c>
      <c r="J6579" s="3">
        <f>IF(Orders[[#This Row],[delivery_time]]&gt;Orders[[#This Row],[order_time]],Orders[[#This Row],[delivery_time]]-Orders[[#This Row],[order_time]],Orders[[#This Row],[order_time]]-Orders[[#This Row],[delivery_time]])</f>
        <v>4.9305555555555561E-2</v>
      </c>
      <c r="K6579" s="1" t="s">
        <v>1534</v>
      </c>
      <c r="L6579">
        <v>378.47</v>
      </c>
      <c r="M6579" s="15">
        <v>4</v>
      </c>
      <c r="N6579" s="1" t="s">
        <v>8126</v>
      </c>
      <c r="O6579" s="2">
        <v>45483</v>
      </c>
      <c r="P6579" s="3">
        <v>4.358796296296296E-2</v>
      </c>
      <c r="Q6579">
        <v>281</v>
      </c>
      <c r="R6579">
        <v>1513.88</v>
      </c>
      <c r="S6579">
        <f>IF(Orders[[#This Row],[delivery_time]]&gt;Orders[[#This Row],[expected_delivery_time.2]],1,0)</f>
        <v>1</v>
      </c>
    </row>
    <row r="6580" spans="1:19" x14ac:dyDescent="0.3">
      <c r="A6580">
        <v>6579</v>
      </c>
      <c r="B6580">
        <v>191</v>
      </c>
      <c r="C6580">
        <v>149</v>
      </c>
      <c r="D6580" s="1" t="s">
        <v>1547</v>
      </c>
      <c r="E6580" s="2">
        <v>45526</v>
      </c>
      <c r="F6580" s="1" t="s">
        <v>1560</v>
      </c>
      <c r="G6580" s="3">
        <v>0.21380787037037038</v>
      </c>
      <c r="H6580" s="2">
        <v>45526</v>
      </c>
      <c r="I6580" s="3">
        <v>0.25269675925925927</v>
      </c>
      <c r="J6580" s="3">
        <f>IF(Orders[[#This Row],[delivery_time]]&gt;Orders[[#This Row],[order_time]],Orders[[#This Row],[delivery_time]]-Orders[[#This Row],[order_time]],Orders[[#This Row],[order_time]]-Orders[[#This Row],[delivery_time]])</f>
        <v>3.888888888888889E-2</v>
      </c>
      <c r="K6580" s="1" t="s">
        <v>1534</v>
      </c>
      <c r="L6580">
        <v>431.57</v>
      </c>
      <c r="M6580" s="15">
        <v>4</v>
      </c>
      <c r="N6580" s="1" t="s">
        <v>8127</v>
      </c>
      <c r="O6580" s="2">
        <v>45526</v>
      </c>
      <c r="P6580" s="3">
        <v>0.23811342592592594</v>
      </c>
      <c r="Q6580">
        <v>491</v>
      </c>
      <c r="R6580">
        <v>1726.28</v>
      </c>
      <c r="S6580">
        <f>IF(Orders[[#This Row],[delivery_time]]&gt;Orders[[#This Row],[expected_delivery_time.2]],1,0)</f>
        <v>1</v>
      </c>
    </row>
    <row r="6581" spans="1:19" x14ac:dyDescent="0.3">
      <c r="A6581">
        <v>6580</v>
      </c>
      <c r="B6581">
        <v>288</v>
      </c>
      <c r="C6581">
        <v>56</v>
      </c>
      <c r="D6581" s="1" t="s">
        <v>1528</v>
      </c>
      <c r="E6581" s="2">
        <v>45324</v>
      </c>
      <c r="F6581" s="1" t="s">
        <v>1533</v>
      </c>
      <c r="G6581" s="3">
        <v>0.80578703703703702</v>
      </c>
      <c r="H6581" s="2">
        <v>45324</v>
      </c>
      <c r="I6581" s="3">
        <v>0.84606481481481477</v>
      </c>
      <c r="J6581" s="3">
        <f>IF(Orders[[#This Row],[delivery_time]]&gt;Orders[[#This Row],[order_time]],Orders[[#This Row],[delivery_time]]-Orders[[#This Row],[order_time]],Orders[[#This Row],[order_time]]-Orders[[#This Row],[delivery_time]])</f>
        <v>4.0277777777777746E-2</v>
      </c>
      <c r="K6581" s="1" t="s">
        <v>1534</v>
      </c>
      <c r="L6581">
        <v>613.44000000000005</v>
      </c>
      <c r="M6581" s="15">
        <v>5</v>
      </c>
      <c r="N6581" s="1" t="s">
        <v>8128</v>
      </c>
      <c r="O6581" s="2">
        <v>45324</v>
      </c>
      <c r="P6581" s="3">
        <v>0.83148148148148149</v>
      </c>
      <c r="Q6581">
        <v>251</v>
      </c>
      <c r="R6581">
        <v>3067.2000000000003</v>
      </c>
      <c r="S6581">
        <f>IF(Orders[[#This Row],[delivery_time]]&gt;Orders[[#This Row],[expected_delivery_time.2]],1,0)</f>
        <v>1</v>
      </c>
    </row>
    <row r="6582" spans="1:19" x14ac:dyDescent="0.3">
      <c r="A6582">
        <v>6581</v>
      </c>
      <c r="B6582">
        <v>313</v>
      </c>
      <c r="C6582">
        <v>186</v>
      </c>
      <c r="D6582" s="1" t="s">
        <v>1536</v>
      </c>
      <c r="E6582" s="2">
        <v>45452</v>
      </c>
      <c r="F6582" s="1" t="s">
        <v>1545</v>
      </c>
      <c r="G6582" s="3">
        <v>0.43722222222222223</v>
      </c>
      <c r="H6582" s="2">
        <v>45452</v>
      </c>
      <c r="I6582" s="3">
        <v>0.49763888888888891</v>
      </c>
      <c r="J6582" s="3">
        <f>IF(Orders[[#This Row],[delivery_time]]&gt;Orders[[#This Row],[order_time]],Orders[[#This Row],[delivery_time]]-Orders[[#This Row],[order_time]],Orders[[#This Row],[order_time]]-Orders[[#This Row],[delivery_time]])</f>
        <v>6.0416666666666674E-2</v>
      </c>
      <c r="K6582" s="1" t="s">
        <v>1534</v>
      </c>
      <c r="L6582">
        <v>465.13</v>
      </c>
      <c r="M6582" s="15">
        <v>3</v>
      </c>
      <c r="N6582" s="1" t="s">
        <v>8129</v>
      </c>
      <c r="O6582" s="2">
        <v>45452</v>
      </c>
      <c r="P6582" s="3">
        <v>0.46152777777777776</v>
      </c>
      <c r="Q6582">
        <v>289</v>
      </c>
      <c r="R6582">
        <v>1395.3899999999999</v>
      </c>
      <c r="S6582">
        <f>IF(Orders[[#This Row],[delivery_time]]&gt;Orders[[#This Row],[expected_delivery_time.2]],1,0)</f>
        <v>1</v>
      </c>
    </row>
    <row r="6583" spans="1:19" x14ac:dyDescent="0.3">
      <c r="A6583">
        <v>6582</v>
      </c>
      <c r="B6583">
        <v>228</v>
      </c>
      <c r="C6583">
        <v>58</v>
      </c>
      <c r="D6583" s="1" t="s">
        <v>1547</v>
      </c>
      <c r="E6583" s="2">
        <v>45451</v>
      </c>
      <c r="F6583" s="1" t="s">
        <v>1545</v>
      </c>
      <c r="G6583" s="3">
        <v>0.42474537037037036</v>
      </c>
      <c r="H6583" s="2">
        <v>45451</v>
      </c>
      <c r="I6583" s="3">
        <v>0.4969675925925926</v>
      </c>
      <c r="J6583" s="3">
        <f>IF(Orders[[#This Row],[delivery_time]]&gt;Orders[[#This Row],[order_time]],Orders[[#This Row],[delivery_time]]-Orders[[#This Row],[order_time]],Orders[[#This Row],[order_time]]-Orders[[#This Row],[delivery_time]])</f>
        <v>7.2222222222222243E-2</v>
      </c>
      <c r="K6583" s="1" t="s">
        <v>1534</v>
      </c>
      <c r="L6583">
        <v>908.19</v>
      </c>
      <c r="M6583" s="15">
        <v>4</v>
      </c>
      <c r="N6583" s="1" t="s">
        <v>8130</v>
      </c>
      <c r="O6583" s="2">
        <v>45451</v>
      </c>
      <c r="P6583" s="3">
        <v>0.44696759259259261</v>
      </c>
      <c r="Q6583">
        <v>9</v>
      </c>
      <c r="R6583">
        <v>3632.76</v>
      </c>
      <c r="S6583">
        <f>IF(Orders[[#This Row],[delivery_time]]&gt;Orders[[#This Row],[expected_delivery_time.2]],1,0)</f>
        <v>1</v>
      </c>
    </row>
    <row r="6584" spans="1:19" x14ac:dyDescent="0.3">
      <c r="A6584">
        <v>6583</v>
      </c>
      <c r="B6584">
        <v>98</v>
      </c>
      <c r="C6584">
        <v>147</v>
      </c>
      <c r="D6584" s="1" t="s">
        <v>1532</v>
      </c>
      <c r="E6584" s="2">
        <v>45351</v>
      </c>
      <c r="F6584" s="1" t="s">
        <v>1533</v>
      </c>
      <c r="G6584" s="3">
        <v>0.94802083333333331</v>
      </c>
      <c r="H6584" s="2">
        <v>45352</v>
      </c>
      <c r="I6584" s="3">
        <v>1.2604166666666666E-2</v>
      </c>
      <c r="J6584" s="3">
        <f>IF(Orders[[#This Row],[delivery_time]]&gt;Orders[[#This Row],[order_time]],Orders[[#This Row],[delivery_time]]-Orders[[#This Row],[order_time]],Orders[[#This Row],[order_time]]-Orders[[#This Row],[delivery_time]])</f>
        <v>0.93541666666666667</v>
      </c>
      <c r="K6584" s="1" t="s">
        <v>1534</v>
      </c>
      <c r="L6584">
        <v>995.84</v>
      </c>
      <c r="M6584" s="15">
        <v>2</v>
      </c>
      <c r="N6584" s="1" t="s">
        <v>8131</v>
      </c>
      <c r="O6584" s="2">
        <v>45351</v>
      </c>
      <c r="P6584" s="3">
        <v>0.97510416666666666</v>
      </c>
      <c r="Q6584">
        <v>222</v>
      </c>
      <c r="R6584">
        <v>1991.68</v>
      </c>
      <c r="S6584">
        <f>IF(Orders[[#This Row],[delivery_time]]&gt;Orders[[#This Row],[expected_delivery_time.2]],1,0)</f>
        <v>0</v>
      </c>
    </row>
    <row r="6585" spans="1:19" x14ac:dyDescent="0.3">
      <c r="A6585">
        <v>6584</v>
      </c>
      <c r="B6585">
        <v>5</v>
      </c>
      <c r="C6585">
        <v>104</v>
      </c>
      <c r="D6585" s="1" t="s">
        <v>1550</v>
      </c>
      <c r="E6585" s="2">
        <v>45390</v>
      </c>
      <c r="F6585" s="1" t="s">
        <v>1548</v>
      </c>
      <c r="G6585" s="3">
        <v>0.33429398148148148</v>
      </c>
      <c r="H6585" s="2">
        <v>45390</v>
      </c>
      <c r="I6585" s="3">
        <v>0.38012731481481482</v>
      </c>
      <c r="J6585" s="3">
        <f>IF(Orders[[#This Row],[delivery_time]]&gt;Orders[[#This Row],[order_time]],Orders[[#This Row],[delivery_time]]-Orders[[#This Row],[order_time]],Orders[[#This Row],[order_time]]-Orders[[#This Row],[delivery_time]])</f>
        <v>4.5833333333333337E-2</v>
      </c>
      <c r="K6585" s="1" t="s">
        <v>1534</v>
      </c>
      <c r="L6585">
        <v>220.07</v>
      </c>
      <c r="M6585" s="15">
        <v>2</v>
      </c>
      <c r="N6585" s="1" t="s">
        <v>8132</v>
      </c>
      <c r="O6585" s="2">
        <v>45390</v>
      </c>
      <c r="P6585" s="3">
        <v>0.34818287037037038</v>
      </c>
      <c r="Q6585">
        <v>423</v>
      </c>
      <c r="R6585">
        <v>440.14</v>
      </c>
      <c r="S6585">
        <f>IF(Orders[[#This Row],[delivery_time]]&gt;Orders[[#This Row],[expected_delivery_time.2]],1,0)</f>
        <v>1</v>
      </c>
    </row>
    <row r="6586" spans="1:19" x14ac:dyDescent="0.3">
      <c r="A6586">
        <v>6585</v>
      </c>
      <c r="B6586">
        <v>240</v>
      </c>
      <c r="C6586">
        <v>168</v>
      </c>
      <c r="D6586" s="1" t="s">
        <v>1528</v>
      </c>
      <c r="E6586" s="2">
        <v>45389</v>
      </c>
      <c r="F6586" s="1" t="s">
        <v>1548</v>
      </c>
      <c r="G6586" s="3">
        <v>0.25641203703703702</v>
      </c>
      <c r="H6586" s="2">
        <v>45389</v>
      </c>
      <c r="I6586" s="3">
        <v>0.32377314814814817</v>
      </c>
      <c r="J6586" s="3">
        <f>IF(Orders[[#This Row],[delivery_time]]&gt;Orders[[#This Row],[order_time]],Orders[[#This Row],[delivery_time]]-Orders[[#This Row],[order_time]],Orders[[#This Row],[order_time]]-Orders[[#This Row],[delivery_time]])</f>
        <v>6.7361111111111149E-2</v>
      </c>
      <c r="K6586" s="1" t="s">
        <v>1530</v>
      </c>
      <c r="L6586">
        <v>656.2</v>
      </c>
      <c r="M6586" s="15">
        <v>2</v>
      </c>
      <c r="N6586" s="1" t="s">
        <v>8133</v>
      </c>
      <c r="O6586" s="2">
        <v>45389</v>
      </c>
      <c r="P6586" s="3">
        <v>0.27030092592592592</v>
      </c>
      <c r="Q6586">
        <v>240</v>
      </c>
      <c r="R6586">
        <v>1312.4</v>
      </c>
      <c r="S6586">
        <f>IF(Orders[[#This Row],[delivery_time]]&gt;Orders[[#This Row],[expected_delivery_time.2]],1,0)</f>
        <v>1</v>
      </c>
    </row>
    <row r="6587" spans="1:19" x14ac:dyDescent="0.3">
      <c r="A6587">
        <v>6586</v>
      </c>
      <c r="B6587">
        <v>219</v>
      </c>
      <c r="C6587">
        <v>25</v>
      </c>
      <c r="D6587" s="1" t="s">
        <v>1585</v>
      </c>
      <c r="E6587" s="2">
        <v>45540</v>
      </c>
      <c r="F6587" s="1" t="s">
        <v>1564</v>
      </c>
      <c r="G6587" s="3">
        <v>0.37363425925925925</v>
      </c>
      <c r="H6587" s="2">
        <v>45540</v>
      </c>
      <c r="I6587" s="3">
        <v>0.39377314814814812</v>
      </c>
      <c r="J6587" s="3">
        <f>IF(Orders[[#This Row],[delivery_time]]&gt;Orders[[#This Row],[order_time]],Orders[[#This Row],[delivery_time]]-Orders[[#This Row],[order_time]],Orders[[#This Row],[order_time]]-Orders[[#This Row],[delivery_time]])</f>
        <v>2.0138888888888873E-2</v>
      </c>
      <c r="K6587" s="1" t="s">
        <v>1534</v>
      </c>
      <c r="L6587">
        <v>657.55</v>
      </c>
      <c r="M6587" s="15">
        <v>3</v>
      </c>
      <c r="N6587" s="1" t="s">
        <v>8134</v>
      </c>
      <c r="O6587" s="2">
        <v>45540</v>
      </c>
      <c r="P6587" s="3">
        <v>0.39446759259259262</v>
      </c>
      <c r="Q6587">
        <v>96</v>
      </c>
      <c r="R6587">
        <v>1972.6499999999999</v>
      </c>
      <c r="S6587">
        <f>IF(Orders[[#This Row],[delivery_time]]&gt;Orders[[#This Row],[expected_delivery_time.2]],1,0)</f>
        <v>0</v>
      </c>
    </row>
    <row r="6588" spans="1:19" x14ac:dyDescent="0.3">
      <c r="A6588">
        <v>6587</v>
      </c>
      <c r="B6588">
        <v>36</v>
      </c>
      <c r="C6588">
        <v>131</v>
      </c>
      <c r="D6588" s="1" t="s">
        <v>1542</v>
      </c>
      <c r="E6588" s="2">
        <v>45507</v>
      </c>
      <c r="F6588" s="1" t="s">
        <v>1560</v>
      </c>
      <c r="G6588" s="3">
        <v>0.65067129629629628</v>
      </c>
      <c r="H6588" s="2">
        <v>45507</v>
      </c>
      <c r="I6588" s="3">
        <v>0.67358796296296297</v>
      </c>
      <c r="J6588" s="3">
        <f>IF(Orders[[#This Row],[delivery_time]]&gt;Orders[[#This Row],[order_time]],Orders[[#This Row],[delivery_time]]-Orders[[#This Row],[order_time]],Orders[[#This Row],[order_time]]-Orders[[#This Row],[delivery_time]])</f>
        <v>2.2916666666666696E-2</v>
      </c>
      <c r="K6588" s="1" t="s">
        <v>1534</v>
      </c>
      <c r="L6588">
        <v>495.26</v>
      </c>
      <c r="M6588" s="15">
        <v>1</v>
      </c>
      <c r="N6588" s="1" t="s">
        <v>8135</v>
      </c>
      <c r="O6588" s="2">
        <v>45507</v>
      </c>
      <c r="P6588" s="3">
        <v>0.66803240740740744</v>
      </c>
      <c r="Q6588">
        <v>19</v>
      </c>
      <c r="R6588">
        <v>495.26</v>
      </c>
      <c r="S6588">
        <f>IF(Orders[[#This Row],[delivery_time]]&gt;Orders[[#This Row],[expected_delivery_time.2]],1,0)</f>
        <v>1</v>
      </c>
    </row>
    <row r="6589" spans="1:19" x14ac:dyDescent="0.3">
      <c r="A6589">
        <v>6588</v>
      </c>
      <c r="B6589">
        <v>470</v>
      </c>
      <c r="C6589">
        <v>87</v>
      </c>
      <c r="D6589" s="1" t="s">
        <v>1542</v>
      </c>
      <c r="E6589" s="2">
        <v>45380</v>
      </c>
      <c r="F6589" s="1" t="s">
        <v>1529</v>
      </c>
      <c r="G6589" s="3">
        <v>0.25983796296296297</v>
      </c>
      <c r="H6589" s="2">
        <v>45380</v>
      </c>
      <c r="I6589" s="3">
        <v>0.32650462962962962</v>
      </c>
      <c r="J6589" s="3">
        <f>IF(Orders[[#This Row],[delivery_time]]&gt;Orders[[#This Row],[order_time]],Orders[[#This Row],[delivery_time]]-Orders[[#This Row],[order_time]],Orders[[#This Row],[order_time]]-Orders[[#This Row],[delivery_time]])</f>
        <v>6.6666666666666652E-2</v>
      </c>
      <c r="K6589" s="1" t="s">
        <v>1534</v>
      </c>
      <c r="L6589">
        <v>776.06</v>
      </c>
      <c r="M6589" s="15">
        <v>3</v>
      </c>
      <c r="N6589" s="1" t="s">
        <v>8136</v>
      </c>
      <c r="O6589" s="2">
        <v>45380</v>
      </c>
      <c r="P6589" s="3">
        <v>0.27650462962962963</v>
      </c>
      <c r="Q6589">
        <v>75</v>
      </c>
      <c r="R6589">
        <v>2328.1799999999998</v>
      </c>
      <c r="S6589">
        <f>IF(Orders[[#This Row],[delivery_time]]&gt;Orders[[#This Row],[expected_delivery_time.2]],1,0)</f>
        <v>1</v>
      </c>
    </row>
    <row r="6590" spans="1:19" x14ac:dyDescent="0.3">
      <c r="A6590">
        <v>6589</v>
      </c>
      <c r="B6590">
        <v>130</v>
      </c>
      <c r="C6590">
        <v>265</v>
      </c>
      <c r="D6590" s="1" t="s">
        <v>1554</v>
      </c>
      <c r="E6590" s="2">
        <v>45506</v>
      </c>
      <c r="F6590" s="1" t="s">
        <v>1560</v>
      </c>
      <c r="G6590" s="3">
        <v>0.14747685185185186</v>
      </c>
      <c r="H6590" s="2">
        <v>45506</v>
      </c>
      <c r="I6590" s="3">
        <v>0.19469907407407408</v>
      </c>
      <c r="J6590" s="3">
        <f>IF(Orders[[#This Row],[delivery_time]]&gt;Orders[[#This Row],[order_time]],Orders[[#This Row],[delivery_time]]-Orders[[#This Row],[order_time]],Orders[[#This Row],[order_time]]-Orders[[#This Row],[delivery_time]])</f>
        <v>4.7222222222222221E-2</v>
      </c>
      <c r="K6590" s="1" t="s">
        <v>1530</v>
      </c>
      <c r="L6590">
        <v>630.57000000000005</v>
      </c>
      <c r="M6590" s="15">
        <v>2</v>
      </c>
      <c r="N6590" s="1" t="s">
        <v>8137</v>
      </c>
      <c r="O6590" s="2">
        <v>45506</v>
      </c>
      <c r="P6590" s="3">
        <v>0.16761574074074073</v>
      </c>
      <c r="Q6590">
        <v>344</v>
      </c>
      <c r="R6590">
        <v>1261.1400000000001</v>
      </c>
      <c r="S6590">
        <f>IF(Orders[[#This Row],[delivery_time]]&gt;Orders[[#This Row],[expected_delivery_time.2]],1,0)</f>
        <v>1</v>
      </c>
    </row>
    <row r="6591" spans="1:19" x14ac:dyDescent="0.3">
      <c r="A6591">
        <v>6590</v>
      </c>
      <c r="B6591">
        <v>2</v>
      </c>
      <c r="C6591">
        <v>161</v>
      </c>
      <c r="D6591" s="1" t="s">
        <v>1574</v>
      </c>
      <c r="E6591" s="2">
        <v>45324</v>
      </c>
      <c r="F6591" s="1" t="s">
        <v>1533</v>
      </c>
      <c r="G6591" s="3">
        <v>0.68781250000000005</v>
      </c>
      <c r="H6591" s="2">
        <v>45324</v>
      </c>
      <c r="I6591" s="3">
        <v>0.70378472222222221</v>
      </c>
      <c r="J6591" s="3">
        <f>IF(Orders[[#This Row],[delivery_time]]&gt;Orders[[#This Row],[order_time]],Orders[[#This Row],[delivery_time]]-Orders[[#This Row],[order_time]],Orders[[#This Row],[order_time]]-Orders[[#This Row],[delivery_time]])</f>
        <v>1.5972222222222165E-2</v>
      </c>
      <c r="K6591" s="1" t="s">
        <v>1534</v>
      </c>
      <c r="L6591">
        <v>900.11</v>
      </c>
      <c r="M6591" s="15">
        <v>1</v>
      </c>
      <c r="N6591" s="1" t="s">
        <v>8138</v>
      </c>
      <c r="O6591" s="2">
        <v>45324</v>
      </c>
      <c r="P6591" s="3">
        <v>0.71281249999999996</v>
      </c>
      <c r="Q6591">
        <v>192</v>
      </c>
      <c r="R6591">
        <v>900.11</v>
      </c>
      <c r="S6591">
        <f>IF(Orders[[#This Row],[delivery_time]]&gt;Orders[[#This Row],[expected_delivery_time.2]],1,0)</f>
        <v>0</v>
      </c>
    </row>
    <row r="6592" spans="1:19" x14ac:dyDescent="0.3">
      <c r="A6592">
        <v>6591</v>
      </c>
      <c r="B6592">
        <v>315</v>
      </c>
      <c r="C6592">
        <v>193</v>
      </c>
      <c r="D6592" s="1" t="s">
        <v>1547</v>
      </c>
      <c r="E6592" s="2">
        <v>45523</v>
      </c>
      <c r="F6592" s="1" t="s">
        <v>1560</v>
      </c>
      <c r="G6592" s="3">
        <v>0.73475694444444439</v>
      </c>
      <c r="H6592" s="2">
        <v>45523</v>
      </c>
      <c r="I6592" s="3">
        <v>0.81322916666666667</v>
      </c>
      <c r="J6592" s="3">
        <f>IF(Orders[[#This Row],[delivery_time]]&gt;Orders[[#This Row],[order_time]],Orders[[#This Row],[delivery_time]]-Orders[[#This Row],[order_time]],Orders[[#This Row],[order_time]]-Orders[[#This Row],[delivery_time]])</f>
        <v>7.8472222222222276E-2</v>
      </c>
      <c r="K6592" s="1" t="s">
        <v>1534</v>
      </c>
      <c r="L6592">
        <v>283.62</v>
      </c>
      <c r="M6592" s="15">
        <v>1</v>
      </c>
      <c r="N6592" s="1" t="s">
        <v>8139</v>
      </c>
      <c r="O6592" s="2">
        <v>45523</v>
      </c>
      <c r="P6592" s="3">
        <v>0.75906249999999997</v>
      </c>
      <c r="Q6592">
        <v>462</v>
      </c>
      <c r="R6592">
        <v>283.62</v>
      </c>
      <c r="S6592">
        <f>IF(Orders[[#This Row],[delivery_time]]&gt;Orders[[#This Row],[expected_delivery_time.2]],1,0)</f>
        <v>1</v>
      </c>
    </row>
    <row r="6593" spans="1:19" x14ac:dyDescent="0.3">
      <c r="A6593">
        <v>6592</v>
      </c>
      <c r="B6593">
        <v>492</v>
      </c>
      <c r="C6593">
        <v>291</v>
      </c>
      <c r="D6593" s="1" t="s">
        <v>1574</v>
      </c>
      <c r="E6593" s="2">
        <v>45347</v>
      </c>
      <c r="F6593" s="1" t="s">
        <v>1533</v>
      </c>
      <c r="G6593" s="3">
        <v>0.46752314814814816</v>
      </c>
      <c r="H6593" s="2">
        <v>45347</v>
      </c>
      <c r="I6593" s="3">
        <v>0.51405092592592594</v>
      </c>
      <c r="J6593" s="3">
        <f>IF(Orders[[#This Row],[delivery_time]]&gt;Orders[[#This Row],[order_time]],Orders[[#This Row],[delivery_time]]-Orders[[#This Row],[order_time]],Orders[[#This Row],[order_time]]-Orders[[#This Row],[delivery_time]])</f>
        <v>4.6527777777777779E-2</v>
      </c>
      <c r="K6593" s="1" t="s">
        <v>1530</v>
      </c>
      <c r="L6593">
        <v>707.88</v>
      </c>
      <c r="M6593" s="15">
        <v>1</v>
      </c>
      <c r="N6593" s="1" t="s">
        <v>8140</v>
      </c>
      <c r="O6593" s="2">
        <v>45347</v>
      </c>
      <c r="P6593" s="3">
        <v>0.48280092592592594</v>
      </c>
      <c r="Q6593">
        <v>272</v>
      </c>
      <c r="R6593">
        <v>707.88</v>
      </c>
      <c r="S6593">
        <f>IF(Orders[[#This Row],[delivery_time]]&gt;Orders[[#This Row],[expected_delivery_time.2]],1,0)</f>
        <v>1</v>
      </c>
    </row>
    <row r="6594" spans="1:19" x14ac:dyDescent="0.3">
      <c r="A6594">
        <v>6593</v>
      </c>
      <c r="B6594">
        <v>94</v>
      </c>
      <c r="C6594">
        <v>62</v>
      </c>
      <c r="D6594" s="1" t="s">
        <v>1532</v>
      </c>
      <c r="E6594" s="2">
        <v>45460</v>
      </c>
      <c r="F6594" s="1" t="s">
        <v>1545</v>
      </c>
      <c r="G6594" s="3">
        <v>0.8780324074074074</v>
      </c>
      <c r="H6594" s="2">
        <v>45460</v>
      </c>
      <c r="I6594" s="3">
        <v>0.93914351851851852</v>
      </c>
      <c r="J6594" s="3">
        <f>IF(Orders[[#This Row],[delivery_time]]&gt;Orders[[#This Row],[order_time]],Orders[[#This Row],[delivery_time]]-Orders[[#This Row],[order_time]],Orders[[#This Row],[order_time]]-Orders[[#This Row],[delivery_time]])</f>
        <v>6.1111111111111116E-2</v>
      </c>
      <c r="K6594" s="1" t="s">
        <v>1534</v>
      </c>
      <c r="L6594">
        <v>180.23</v>
      </c>
      <c r="M6594" s="15">
        <v>5</v>
      </c>
      <c r="N6594" s="1" t="s">
        <v>8141</v>
      </c>
      <c r="O6594" s="2">
        <v>45460</v>
      </c>
      <c r="P6594" s="3">
        <v>0.89331018518518523</v>
      </c>
      <c r="Q6594">
        <v>280</v>
      </c>
      <c r="R6594">
        <v>901.15</v>
      </c>
      <c r="S6594">
        <f>IF(Orders[[#This Row],[delivery_time]]&gt;Orders[[#This Row],[expected_delivery_time.2]],1,0)</f>
        <v>1</v>
      </c>
    </row>
    <row r="6595" spans="1:19" x14ac:dyDescent="0.3">
      <c r="A6595">
        <v>6594</v>
      </c>
      <c r="B6595">
        <v>26</v>
      </c>
      <c r="C6595">
        <v>10</v>
      </c>
      <c r="D6595" s="1" t="s">
        <v>1528</v>
      </c>
      <c r="E6595" s="2">
        <v>45493</v>
      </c>
      <c r="F6595" s="1" t="s">
        <v>1539</v>
      </c>
      <c r="G6595" s="3">
        <v>1.0069444444444445E-2</v>
      </c>
      <c r="H6595" s="2">
        <v>45493</v>
      </c>
      <c r="I6595" s="3">
        <v>5.590277777777778E-2</v>
      </c>
      <c r="J6595" s="3">
        <f>IF(Orders[[#This Row],[delivery_time]]&gt;Orders[[#This Row],[order_time]],Orders[[#This Row],[delivery_time]]-Orders[[#This Row],[order_time]],Orders[[#This Row],[order_time]]-Orders[[#This Row],[delivery_time]])</f>
        <v>4.5833333333333337E-2</v>
      </c>
      <c r="K6595" s="1" t="s">
        <v>1534</v>
      </c>
      <c r="L6595">
        <v>187.12</v>
      </c>
      <c r="M6595" s="15">
        <v>2</v>
      </c>
      <c r="N6595" s="1" t="s">
        <v>8142</v>
      </c>
      <c r="O6595" s="2">
        <v>45493</v>
      </c>
      <c r="P6595" s="3">
        <v>3.4375000000000003E-2</v>
      </c>
      <c r="Q6595">
        <v>229</v>
      </c>
      <c r="R6595">
        <v>374.24</v>
      </c>
      <c r="S6595">
        <f>IF(Orders[[#This Row],[delivery_time]]&gt;Orders[[#This Row],[expected_delivery_time.2]],1,0)</f>
        <v>1</v>
      </c>
    </row>
    <row r="6596" spans="1:19" x14ac:dyDescent="0.3">
      <c r="A6596">
        <v>6595</v>
      </c>
      <c r="B6596">
        <v>167</v>
      </c>
      <c r="C6596">
        <v>206</v>
      </c>
      <c r="D6596" s="1" t="s">
        <v>1538</v>
      </c>
      <c r="E6596" s="2">
        <v>45335</v>
      </c>
      <c r="F6596" s="1" t="s">
        <v>1533</v>
      </c>
      <c r="G6596" s="3">
        <v>0.72357638888888887</v>
      </c>
      <c r="H6596" s="2">
        <v>45335</v>
      </c>
      <c r="I6596" s="3">
        <v>0.78746527777777775</v>
      </c>
      <c r="J6596" s="3">
        <f>IF(Orders[[#This Row],[delivery_time]]&gt;Orders[[#This Row],[order_time]],Orders[[#This Row],[delivery_time]]-Orders[[#This Row],[order_time]],Orders[[#This Row],[order_time]]-Orders[[#This Row],[delivery_time]])</f>
        <v>6.3888888888888884E-2</v>
      </c>
      <c r="K6596" s="1" t="s">
        <v>1534</v>
      </c>
      <c r="L6596">
        <v>320.55</v>
      </c>
      <c r="M6596" s="15">
        <v>2</v>
      </c>
      <c r="N6596" s="1" t="s">
        <v>8143</v>
      </c>
      <c r="O6596" s="2">
        <v>45335</v>
      </c>
      <c r="P6596" s="3">
        <v>0.75135416666666666</v>
      </c>
      <c r="Q6596">
        <v>89</v>
      </c>
      <c r="R6596">
        <v>641.1</v>
      </c>
      <c r="S6596">
        <f>IF(Orders[[#This Row],[delivery_time]]&gt;Orders[[#This Row],[expected_delivery_time.2]],1,0)</f>
        <v>1</v>
      </c>
    </row>
    <row r="6597" spans="1:19" x14ac:dyDescent="0.3">
      <c r="A6597">
        <v>6596</v>
      </c>
      <c r="B6597">
        <v>145</v>
      </c>
      <c r="C6597">
        <v>242</v>
      </c>
      <c r="D6597" s="1" t="s">
        <v>1574</v>
      </c>
      <c r="E6597" s="2">
        <v>45301</v>
      </c>
      <c r="F6597" s="1" t="s">
        <v>1543</v>
      </c>
      <c r="G6597" s="3">
        <v>0.34555555555555556</v>
      </c>
      <c r="H6597" s="2">
        <v>45301</v>
      </c>
      <c r="I6597" s="3">
        <v>0.40527777777777779</v>
      </c>
      <c r="J6597" s="3">
        <f>IF(Orders[[#This Row],[delivery_time]]&gt;Orders[[#This Row],[order_time]],Orders[[#This Row],[delivery_time]]-Orders[[#This Row],[order_time]],Orders[[#This Row],[order_time]]-Orders[[#This Row],[delivery_time]])</f>
        <v>5.9722222222222232E-2</v>
      </c>
      <c r="K6597" s="1" t="s">
        <v>1534</v>
      </c>
      <c r="L6597">
        <v>240.09</v>
      </c>
      <c r="M6597" s="15">
        <v>4</v>
      </c>
      <c r="N6597" s="1" t="s">
        <v>8144</v>
      </c>
      <c r="O6597" s="2">
        <v>45301</v>
      </c>
      <c r="P6597" s="3">
        <v>0.36638888888888888</v>
      </c>
      <c r="Q6597">
        <v>157</v>
      </c>
      <c r="R6597">
        <v>960.36</v>
      </c>
      <c r="S6597">
        <f>IF(Orders[[#This Row],[delivery_time]]&gt;Orders[[#This Row],[expected_delivery_time.2]],1,0)</f>
        <v>1</v>
      </c>
    </row>
    <row r="6598" spans="1:19" x14ac:dyDescent="0.3">
      <c r="A6598">
        <v>6597</v>
      </c>
      <c r="B6598">
        <v>338</v>
      </c>
      <c r="C6598">
        <v>122</v>
      </c>
      <c r="D6598" s="1" t="s">
        <v>1554</v>
      </c>
      <c r="E6598" s="2">
        <v>45308</v>
      </c>
      <c r="F6598" s="1" t="s">
        <v>1543</v>
      </c>
      <c r="G6598" s="3">
        <v>0.61010416666666667</v>
      </c>
      <c r="H6598" s="2">
        <v>45308</v>
      </c>
      <c r="I6598" s="3">
        <v>0.6302430555555556</v>
      </c>
      <c r="J6598" s="3">
        <f>IF(Orders[[#This Row],[delivery_time]]&gt;Orders[[#This Row],[order_time]],Orders[[#This Row],[delivery_time]]-Orders[[#This Row],[order_time]],Orders[[#This Row],[order_time]]-Orders[[#This Row],[delivery_time]])</f>
        <v>2.0138888888888928E-2</v>
      </c>
      <c r="K6598" s="1" t="s">
        <v>1534</v>
      </c>
      <c r="L6598">
        <v>890.8</v>
      </c>
      <c r="M6598" s="15">
        <v>4</v>
      </c>
      <c r="N6598" s="1" t="s">
        <v>8145</v>
      </c>
      <c r="O6598" s="2">
        <v>45308</v>
      </c>
      <c r="P6598" s="3">
        <v>0.62746527777777783</v>
      </c>
      <c r="Q6598">
        <v>431</v>
      </c>
      <c r="R6598">
        <v>3563.2</v>
      </c>
      <c r="S6598">
        <f>IF(Orders[[#This Row],[delivery_time]]&gt;Orders[[#This Row],[expected_delivery_time.2]],1,0)</f>
        <v>1</v>
      </c>
    </row>
    <row r="6599" spans="1:19" x14ac:dyDescent="0.3">
      <c r="A6599">
        <v>6598</v>
      </c>
      <c r="B6599">
        <v>250</v>
      </c>
      <c r="C6599">
        <v>31</v>
      </c>
      <c r="D6599" s="1" t="s">
        <v>1554</v>
      </c>
      <c r="E6599" s="2">
        <v>45309</v>
      </c>
      <c r="F6599" s="1" t="s">
        <v>1543</v>
      </c>
      <c r="G6599" s="3">
        <v>0.97158564814814818</v>
      </c>
      <c r="H6599" s="2">
        <v>45310</v>
      </c>
      <c r="I6599" s="3">
        <v>2.1585648148148149E-2</v>
      </c>
      <c r="J6599" s="3">
        <f>IF(Orders[[#This Row],[delivery_time]]&gt;Orders[[#This Row],[order_time]],Orders[[#This Row],[delivery_time]]-Orders[[#This Row],[order_time]],Orders[[#This Row],[order_time]]-Orders[[#This Row],[delivery_time]])</f>
        <v>0.95000000000000007</v>
      </c>
      <c r="K6599" s="1" t="s">
        <v>1534</v>
      </c>
      <c r="L6599">
        <v>862.6</v>
      </c>
      <c r="M6599" s="15">
        <v>2</v>
      </c>
      <c r="N6599" s="1" t="s">
        <v>8146</v>
      </c>
      <c r="O6599" s="2">
        <v>45309</v>
      </c>
      <c r="P6599" s="3">
        <v>0.99380787037037033</v>
      </c>
      <c r="Q6599">
        <v>295</v>
      </c>
      <c r="R6599">
        <v>1725.2</v>
      </c>
      <c r="S6599">
        <f>IF(Orders[[#This Row],[delivery_time]]&gt;Orders[[#This Row],[expected_delivery_time.2]],1,0)</f>
        <v>0</v>
      </c>
    </row>
    <row r="6600" spans="1:19" x14ac:dyDescent="0.3">
      <c r="A6600">
        <v>6599</v>
      </c>
      <c r="B6600">
        <v>334</v>
      </c>
      <c r="C6600">
        <v>139</v>
      </c>
      <c r="D6600" s="1" t="s">
        <v>1554</v>
      </c>
      <c r="E6600" s="2">
        <v>45503</v>
      </c>
      <c r="F6600" s="1" t="s">
        <v>1539</v>
      </c>
      <c r="G6600" s="3">
        <v>0.91526620370370371</v>
      </c>
      <c r="H6600" s="2">
        <v>45503</v>
      </c>
      <c r="I6600" s="3">
        <v>0.97359953703703705</v>
      </c>
      <c r="J6600" s="3">
        <f>IF(Orders[[#This Row],[delivery_time]]&gt;Orders[[#This Row],[order_time]],Orders[[#This Row],[delivery_time]]-Orders[[#This Row],[order_time]],Orders[[#This Row],[order_time]]-Orders[[#This Row],[delivery_time]])</f>
        <v>5.8333333333333348E-2</v>
      </c>
      <c r="K6600" s="1" t="s">
        <v>1534</v>
      </c>
      <c r="L6600">
        <v>373.02</v>
      </c>
      <c r="M6600" s="15">
        <v>4</v>
      </c>
      <c r="N6600" s="1" t="s">
        <v>8147</v>
      </c>
      <c r="O6600" s="2">
        <v>45503</v>
      </c>
      <c r="P6600" s="3">
        <v>0.92984953703703699</v>
      </c>
      <c r="Q6600">
        <v>436</v>
      </c>
      <c r="R6600">
        <v>1492.08</v>
      </c>
      <c r="S6600">
        <f>IF(Orders[[#This Row],[delivery_time]]&gt;Orders[[#This Row],[expected_delivery_time.2]],1,0)</f>
        <v>1</v>
      </c>
    </row>
    <row r="6601" spans="1:19" x14ac:dyDescent="0.3">
      <c r="A6601">
        <v>6600</v>
      </c>
      <c r="B6601">
        <v>42</v>
      </c>
      <c r="C6601">
        <v>261</v>
      </c>
      <c r="D6601" s="1" t="s">
        <v>1532</v>
      </c>
      <c r="E6601" s="2">
        <v>45322</v>
      </c>
      <c r="F6601" s="1" t="s">
        <v>1543</v>
      </c>
      <c r="G6601" s="3">
        <v>0.43482638888888892</v>
      </c>
      <c r="H6601" s="2">
        <v>45322</v>
      </c>
      <c r="I6601" s="3">
        <v>0.46677083333333336</v>
      </c>
      <c r="J6601" s="3">
        <f>IF(Orders[[#This Row],[delivery_time]]&gt;Orders[[#This Row],[order_time]],Orders[[#This Row],[delivery_time]]-Orders[[#This Row],[order_time]],Orders[[#This Row],[order_time]]-Orders[[#This Row],[delivery_time]])</f>
        <v>3.1944444444444442E-2</v>
      </c>
      <c r="K6601" s="1" t="s">
        <v>1534</v>
      </c>
      <c r="L6601">
        <v>827.32</v>
      </c>
      <c r="M6601" s="15">
        <v>1</v>
      </c>
      <c r="N6601" s="1" t="s">
        <v>8148</v>
      </c>
      <c r="O6601" s="2">
        <v>45322</v>
      </c>
      <c r="P6601" s="3">
        <v>0.45079861111111114</v>
      </c>
      <c r="Q6601">
        <v>419</v>
      </c>
      <c r="R6601">
        <v>827.32</v>
      </c>
      <c r="S6601">
        <f>IF(Orders[[#This Row],[delivery_time]]&gt;Orders[[#This Row],[expected_delivery_time.2]],1,0)</f>
        <v>1</v>
      </c>
    </row>
    <row r="6602" spans="1:19" x14ac:dyDescent="0.3">
      <c r="A6602">
        <v>6601</v>
      </c>
      <c r="B6602">
        <v>166</v>
      </c>
      <c r="C6602">
        <v>248</v>
      </c>
      <c r="D6602" s="1" t="s">
        <v>1528</v>
      </c>
      <c r="E6602" s="2">
        <v>45475</v>
      </c>
      <c r="F6602" s="1" t="s">
        <v>1539</v>
      </c>
      <c r="G6602" s="3">
        <v>5.6712962962962965E-2</v>
      </c>
      <c r="H6602" s="2">
        <v>45475</v>
      </c>
      <c r="I6602" s="3">
        <v>0.10324074074074074</v>
      </c>
      <c r="J6602" s="3">
        <f>IF(Orders[[#This Row],[delivery_time]]&gt;Orders[[#This Row],[order_time]],Orders[[#This Row],[delivery_time]]-Orders[[#This Row],[order_time]],Orders[[#This Row],[order_time]]-Orders[[#This Row],[delivery_time]])</f>
        <v>4.6527777777777779E-2</v>
      </c>
      <c r="K6602" s="1" t="s">
        <v>1534</v>
      </c>
      <c r="L6602">
        <v>617.12</v>
      </c>
      <c r="M6602" s="15">
        <v>5</v>
      </c>
      <c r="N6602" s="1" t="s">
        <v>8149</v>
      </c>
      <c r="O6602" s="2">
        <v>45475</v>
      </c>
      <c r="P6602" s="3">
        <v>8.2407407407407401E-2</v>
      </c>
      <c r="Q6602">
        <v>455</v>
      </c>
      <c r="R6602">
        <v>3085.6</v>
      </c>
      <c r="S6602">
        <f>IF(Orders[[#This Row],[delivery_time]]&gt;Orders[[#This Row],[expected_delivery_time.2]],1,0)</f>
        <v>1</v>
      </c>
    </row>
    <row r="6603" spans="1:19" x14ac:dyDescent="0.3">
      <c r="A6603">
        <v>6602</v>
      </c>
      <c r="B6603">
        <v>477</v>
      </c>
      <c r="C6603">
        <v>187</v>
      </c>
      <c r="D6603" s="1" t="s">
        <v>1547</v>
      </c>
      <c r="E6603" s="2">
        <v>45331</v>
      </c>
      <c r="F6603" s="1" t="s">
        <v>1533</v>
      </c>
      <c r="G6603" s="3">
        <v>0.11282407407407408</v>
      </c>
      <c r="H6603" s="2">
        <v>45331</v>
      </c>
      <c r="I6603" s="3">
        <v>0.18504629629629629</v>
      </c>
      <c r="J6603" s="3">
        <f>IF(Orders[[#This Row],[delivery_time]]&gt;Orders[[#This Row],[order_time]],Orders[[#This Row],[delivery_time]]-Orders[[#This Row],[order_time]],Orders[[#This Row],[order_time]]-Orders[[#This Row],[delivery_time]])</f>
        <v>7.2222222222222215E-2</v>
      </c>
      <c r="K6603" s="1" t="s">
        <v>1534</v>
      </c>
      <c r="L6603">
        <v>135.94999999999999</v>
      </c>
      <c r="M6603" s="15">
        <v>4</v>
      </c>
      <c r="N6603" s="1" t="s">
        <v>8150</v>
      </c>
      <c r="O6603" s="2">
        <v>45331</v>
      </c>
      <c r="P6603" s="3">
        <v>0.13157407407407407</v>
      </c>
      <c r="Q6603">
        <v>468</v>
      </c>
      <c r="R6603">
        <v>543.79999999999995</v>
      </c>
      <c r="S6603">
        <f>IF(Orders[[#This Row],[delivery_time]]&gt;Orders[[#This Row],[expected_delivery_time.2]],1,0)</f>
        <v>1</v>
      </c>
    </row>
    <row r="6604" spans="1:19" x14ac:dyDescent="0.3">
      <c r="A6604">
        <v>6603</v>
      </c>
      <c r="B6604">
        <v>397</v>
      </c>
      <c r="C6604">
        <v>223</v>
      </c>
      <c r="D6604" s="1" t="s">
        <v>1547</v>
      </c>
      <c r="E6604" s="2">
        <v>45449</v>
      </c>
      <c r="F6604" s="1" t="s">
        <v>1545</v>
      </c>
      <c r="G6604" s="3">
        <v>0.29916666666666669</v>
      </c>
      <c r="H6604" s="2">
        <v>45449</v>
      </c>
      <c r="I6604" s="3">
        <v>0.32069444444444445</v>
      </c>
      <c r="J6604" s="3">
        <f>IF(Orders[[#This Row],[delivery_time]]&gt;Orders[[#This Row],[order_time]],Orders[[#This Row],[delivery_time]]-Orders[[#This Row],[order_time]],Orders[[#This Row],[order_time]]-Orders[[#This Row],[delivery_time]])</f>
        <v>2.1527777777777757E-2</v>
      </c>
      <c r="K6604" s="1" t="s">
        <v>1534</v>
      </c>
      <c r="L6604">
        <v>790.36</v>
      </c>
      <c r="M6604" s="15">
        <v>2</v>
      </c>
      <c r="N6604" s="1" t="s">
        <v>8151</v>
      </c>
      <c r="O6604" s="2">
        <v>45449</v>
      </c>
      <c r="P6604" s="3">
        <v>0.32347222222222222</v>
      </c>
      <c r="Q6604">
        <v>490</v>
      </c>
      <c r="R6604">
        <v>1580.72</v>
      </c>
      <c r="S6604">
        <f>IF(Orders[[#This Row],[delivery_time]]&gt;Orders[[#This Row],[expected_delivery_time.2]],1,0)</f>
        <v>0</v>
      </c>
    </row>
    <row r="6605" spans="1:19" x14ac:dyDescent="0.3">
      <c r="A6605">
        <v>6604</v>
      </c>
      <c r="B6605">
        <v>241</v>
      </c>
      <c r="C6605">
        <v>211</v>
      </c>
      <c r="D6605" s="1" t="s">
        <v>1550</v>
      </c>
      <c r="E6605" s="2">
        <v>45533</v>
      </c>
      <c r="F6605" s="1" t="s">
        <v>1560</v>
      </c>
      <c r="G6605" s="3">
        <v>0.79075231481481478</v>
      </c>
      <c r="H6605" s="2">
        <v>45533</v>
      </c>
      <c r="I6605" s="3">
        <v>0.87061342592592594</v>
      </c>
      <c r="J6605" s="3">
        <f>IF(Orders[[#This Row],[delivery_time]]&gt;Orders[[#This Row],[order_time]],Orders[[#This Row],[delivery_time]]-Orders[[#This Row],[order_time]],Orders[[#This Row],[order_time]]-Orders[[#This Row],[delivery_time]])</f>
        <v>7.986111111111116E-2</v>
      </c>
      <c r="K6605" s="1" t="s">
        <v>1534</v>
      </c>
      <c r="L6605">
        <v>643.83000000000004</v>
      </c>
      <c r="M6605" s="15">
        <v>2</v>
      </c>
      <c r="N6605" s="1" t="s">
        <v>8152</v>
      </c>
      <c r="O6605" s="2">
        <v>45533</v>
      </c>
      <c r="P6605" s="3">
        <v>0.80950231481481483</v>
      </c>
      <c r="Q6605">
        <v>1</v>
      </c>
      <c r="R6605">
        <v>1287.6600000000001</v>
      </c>
      <c r="S6605">
        <f>IF(Orders[[#This Row],[delivery_time]]&gt;Orders[[#This Row],[expected_delivery_time.2]],1,0)</f>
        <v>1</v>
      </c>
    </row>
    <row r="6606" spans="1:19" x14ac:dyDescent="0.3">
      <c r="A6606">
        <v>6605</v>
      </c>
      <c r="B6606">
        <v>403</v>
      </c>
      <c r="C6606">
        <v>78</v>
      </c>
      <c r="D6606" s="1" t="s">
        <v>1532</v>
      </c>
      <c r="E6606" s="2">
        <v>45512</v>
      </c>
      <c r="F6606" s="1" t="s">
        <v>1560</v>
      </c>
      <c r="G6606" s="3">
        <v>0.15567129629629631</v>
      </c>
      <c r="H6606" s="2">
        <v>45512</v>
      </c>
      <c r="I6606" s="3">
        <v>0.20219907407407409</v>
      </c>
      <c r="J6606" s="3">
        <f>IF(Orders[[#This Row],[delivery_time]]&gt;Orders[[#This Row],[order_time]],Orders[[#This Row],[delivery_time]]-Orders[[#This Row],[order_time]],Orders[[#This Row],[order_time]]-Orders[[#This Row],[delivery_time]])</f>
        <v>4.6527777777777779E-2</v>
      </c>
      <c r="K6606" s="1" t="s">
        <v>1534</v>
      </c>
      <c r="L6606">
        <v>645.28</v>
      </c>
      <c r="M6606" s="15">
        <v>4</v>
      </c>
      <c r="N6606" s="1" t="s">
        <v>8153</v>
      </c>
      <c r="O6606" s="2">
        <v>45512</v>
      </c>
      <c r="P6606" s="3">
        <v>0.17164351851851853</v>
      </c>
      <c r="Q6606">
        <v>33</v>
      </c>
      <c r="R6606">
        <v>2581.12</v>
      </c>
      <c r="S6606">
        <f>IF(Orders[[#This Row],[delivery_time]]&gt;Orders[[#This Row],[expected_delivery_time.2]],1,0)</f>
        <v>1</v>
      </c>
    </row>
    <row r="6607" spans="1:19" x14ac:dyDescent="0.3">
      <c r="A6607">
        <v>6606</v>
      </c>
      <c r="B6607">
        <v>76</v>
      </c>
      <c r="C6607">
        <v>49</v>
      </c>
      <c r="D6607" s="1" t="s">
        <v>1550</v>
      </c>
      <c r="E6607" s="2">
        <v>45532</v>
      </c>
      <c r="F6607" s="1" t="s">
        <v>1560</v>
      </c>
      <c r="G6607" s="3">
        <v>0.12582175925925926</v>
      </c>
      <c r="H6607" s="2">
        <v>45532</v>
      </c>
      <c r="I6607" s="3">
        <v>0.14804398148148148</v>
      </c>
      <c r="J6607" s="3">
        <f>IF(Orders[[#This Row],[delivery_time]]&gt;Orders[[#This Row],[order_time]],Orders[[#This Row],[delivery_time]]-Orders[[#This Row],[order_time]],Orders[[#This Row],[order_time]]-Orders[[#This Row],[delivery_time]])</f>
        <v>2.2222222222222227E-2</v>
      </c>
      <c r="K6607" s="1" t="s">
        <v>1534</v>
      </c>
      <c r="L6607">
        <v>780.2</v>
      </c>
      <c r="M6607" s="15">
        <v>3</v>
      </c>
      <c r="N6607" s="1" t="s">
        <v>8154</v>
      </c>
      <c r="O6607" s="2">
        <v>45532</v>
      </c>
      <c r="P6607" s="3">
        <v>0.14109953703703704</v>
      </c>
      <c r="Q6607">
        <v>264</v>
      </c>
      <c r="R6607">
        <v>2340.6000000000004</v>
      </c>
      <c r="S6607">
        <f>IF(Orders[[#This Row],[delivery_time]]&gt;Orders[[#This Row],[expected_delivery_time.2]],1,0)</f>
        <v>1</v>
      </c>
    </row>
    <row r="6608" spans="1:19" x14ac:dyDescent="0.3">
      <c r="A6608">
        <v>6607</v>
      </c>
      <c r="B6608">
        <v>469</v>
      </c>
      <c r="C6608">
        <v>36</v>
      </c>
      <c r="D6608" s="1" t="s">
        <v>1532</v>
      </c>
      <c r="E6608" s="2">
        <v>45440</v>
      </c>
      <c r="F6608" s="1" t="s">
        <v>1556</v>
      </c>
      <c r="G6608" s="3">
        <v>0.94913194444444449</v>
      </c>
      <c r="H6608" s="2">
        <v>45440</v>
      </c>
      <c r="I6608" s="3">
        <v>0.96857638888888886</v>
      </c>
      <c r="J6608" s="3">
        <f>IF(Orders[[#This Row],[delivery_time]]&gt;Orders[[#This Row],[order_time]],Orders[[#This Row],[delivery_time]]-Orders[[#This Row],[order_time]],Orders[[#This Row],[order_time]]-Orders[[#This Row],[delivery_time]])</f>
        <v>1.9444444444444375E-2</v>
      </c>
      <c r="K6608" s="1" t="s">
        <v>1534</v>
      </c>
      <c r="L6608">
        <v>881.11</v>
      </c>
      <c r="M6608" s="15">
        <v>4</v>
      </c>
      <c r="N6608" s="1" t="s">
        <v>8155</v>
      </c>
      <c r="O6608" s="2">
        <v>45440</v>
      </c>
      <c r="P6608" s="3">
        <v>0.96788194444444442</v>
      </c>
      <c r="Q6608">
        <v>221</v>
      </c>
      <c r="R6608">
        <v>3524.44</v>
      </c>
      <c r="S6608">
        <f>IF(Orders[[#This Row],[delivery_time]]&gt;Orders[[#This Row],[expected_delivery_time.2]],1,0)</f>
        <v>1</v>
      </c>
    </row>
    <row r="6609" spans="1:19" x14ac:dyDescent="0.3">
      <c r="A6609">
        <v>6608</v>
      </c>
      <c r="B6609">
        <v>401</v>
      </c>
      <c r="C6609">
        <v>95</v>
      </c>
      <c r="D6609" s="1" t="s">
        <v>1538</v>
      </c>
      <c r="E6609" s="2">
        <v>45472</v>
      </c>
      <c r="F6609" s="1" t="s">
        <v>1545</v>
      </c>
      <c r="G6609" s="3">
        <v>0.81600694444444444</v>
      </c>
      <c r="H6609" s="2">
        <v>45472</v>
      </c>
      <c r="I6609" s="3">
        <v>0.83961805555555558</v>
      </c>
      <c r="J6609" s="3">
        <f>IF(Orders[[#This Row],[delivery_time]]&gt;Orders[[#This Row],[order_time]],Orders[[#This Row],[delivery_time]]-Orders[[#This Row],[order_time]],Orders[[#This Row],[order_time]]-Orders[[#This Row],[delivery_time]])</f>
        <v>2.3611111111111138E-2</v>
      </c>
      <c r="K6609" s="1" t="s">
        <v>1530</v>
      </c>
      <c r="L6609">
        <v>913.79</v>
      </c>
      <c r="M6609" s="15">
        <v>1</v>
      </c>
      <c r="N6609" s="1" t="s">
        <v>8156</v>
      </c>
      <c r="O6609" s="2">
        <v>45472</v>
      </c>
      <c r="P6609" s="3">
        <v>0.83753472222222225</v>
      </c>
      <c r="Q6609">
        <v>450</v>
      </c>
      <c r="R6609">
        <v>913.79</v>
      </c>
      <c r="S6609">
        <f>IF(Orders[[#This Row],[delivery_time]]&gt;Orders[[#This Row],[expected_delivery_time.2]],1,0)</f>
        <v>1</v>
      </c>
    </row>
    <row r="6610" spans="1:19" x14ac:dyDescent="0.3">
      <c r="A6610">
        <v>6609</v>
      </c>
      <c r="B6610">
        <v>254</v>
      </c>
      <c r="C6610">
        <v>28</v>
      </c>
      <c r="D6610" s="1" t="s">
        <v>1554</v>
      </c>
      <c r="E6610" s="2">
        <v>45518</v>
      </c>
      <c r="F6610" s="1" t="s">
        <v>1560</v>
      </c>
      <c r="G6610" s="3">
        <v>0.21474537037037036</v>
      </c>
      <c r="H6610" s="2">
        <v>45518</v>
      </c>
      <c r="I6610" s="3">
        <v>0.26266203703703705</v>
      </c>
      <c r="J6610" s="3">
        <f>IF(Orders[[#This Row],[delivery_time]]&gt;Orders[[#This Row],[order_time]],Orders[[#This Row],[delivery_time]]-Orders[[#This Row],[order_time]],Orders[[#This Row],[order_time]]-Orders[[#This Row],[delivery_time]])</f>
        <v>4.7916666666666691E-2</v>
      </c>
      <c r="K6610" s="1" t="s">
        <v>1530</v>
      </c>
      <c r="L6610">
        <v>331.33</v>
      </c>
      <c r="M6610" s="15">
        <v>3</v>
      </c>
      <c r="N6610" s="1" t="s">
        <v>8157</v>
      </c>
      <c r="O6610" s="2">
        <v>45518</v>
      </c>
      <c r="P6610" s="3">
        <v>0.24113425925925927</v>
      </c>
      <c r="Q6610">
        <v>141</v>
      </c>
      <c r="R6610">
        <v>993.99</v>
      </c>
      <c r="S6610">
        <f>IF(Orders[[#This Row],[delivery_time]]&gt;Orders[[#This Row],[expected_delivery_time.2]],1,0)</f>
        <v>1</v>
      </c>
    </row>
    <row r="6611" spans="1:19" x14ac:dyDescent="0.3">
      <c r="A6611">
        <v>6610</v>
      </c>
      <c r="B6611">
        <v>230</v>
      </c>
      <c r="C6611">
        <v>241</v>
      </c>
      <c r="D6611" s="1" t="s">
        <v>1532</v>
      </c>
      <c r="E6611" s="2">
        <v>45478</v>
      </c>
      <c r="F6611" s="1" t="s">
        <v>1539</v>
      </c>
      <c r="G6611" s="3">
        <v>0.22774305555555555</v>
      </c>
      <c r="H6611" s="2">
        <v>45478</v>
      </c>
      <c r="I6611" s="3">
        <v>0.29579861111111111</v>
      </c>
      <c r="J6611" s="3">
        <f>IF(Orders[[#This Row],[delivery_time]]&gt;Orders[[#This Row],[order_time]],Orders[[#This Row],[delivery_time]]-Orders[[#This Row],[order_time]],Orders[[#This Row],[order_time]]-Orders[[#This Row],[delivery_time]])</f>
        <v>6.8055555555555564E-2</v>
      </c>
      <c r="K6611" s="1" t="s">
        <v>1534</v>
      </c>
      <c r="L6611">
        <v>737.18</v>
      </c>
      <c r="M6611" s="15">
        <v>1</v>
      </c>
      <c r="N6611" s="1" t="s">
        <v>8158</v>
      </c>
      <c r="O6611" s="2">
        <v>45478</v>
      </c>
      <c r="P6611" s="3">
        <v>0.25413194444444442</v>
      </c>
      <c r="Q6611">
        <v>54</v>
      </c>
      <c r="R6611">
        <v>737.18</v>
      </c>
      <c r="S6611">
        <f>IF(Orders[[#This Row],[delivery_time]]&gt;Orders[[#This Row],[expected_delivery_time.2]],1,0)</f>
        <v>1</v>
      </c>
    </row>
    <row r="6612" spans="1:19" x14ac:dyDescent="0.3">
      <c r="A6612">
        <v>6611</v>
      </c>
      <c r="B6612">
        <v>47</v>
      </c>
      <c r="C6612">
        <v>213</v>
      </c>
      <c r="D6612" s="1" t="s">
        <v>1547</v>
      </c>
      <c r="E6612" s="2">
        <v>45349</v>
      </c>
      <c r="F6612" s="1" t="s">
        <v>1533</v>
      </c>
      <c r="G6612" s="3">
        <v>0.29298611111111111</v>
      </c>
      <c r="H6612" s="2">
        <v>45349</v>
      </c>
      <c r="I6612" s="3">
        <v>0.34645833333333331</v>
      </c>
      <c r="J6612" s="3">
        <f>IF(Orders[[#This Row],[delivery_time]]&gt;Orders[[#This Row],[order_time]],Orders[[#This Row],[delivery_time]]-Orders[[#This Row],[order_time]],Orders[[#This Row],[order_time]]-Orders[[#This Row],[delivery_time]])</f>
        <v>5.3472222222222199E-2</v>
      </c>
      <c r="K6612" s="1" t="s">
        <v>1530</v>
      </c>
      <c r="L6612">
        <v>474.75</v>
      </c>
      <c r="M6612" s="15">
        <v>4</v>
      </c>
      <c r="N6612" s="1" t="s">
        <v>8159</v>
      </c>
      <c r="O6612" s="2">
        <v>45349</v>
      </c>
      <c r="P6612" s="3">
        <v>0.31798611111111114</v>
      </c>
      <c r="Q6612">
        <v>56</v>
      </c>
      <c r="R6612">
        <v>1899</v>
      </c>
      <c r="S6612">
        <f>IF(Orders[[#This Row],[delivery_time]]&gt;Orders[[#This Row],[expected_delivery_time.2]],1,0)</f>
        <v>1</v>
      </c>
    </row>
    <row r="6613" spans="1:19" x14ac:dyDescent="0.3">
      <c r="A6613">
        <v>6612</v>
      </c>
      <c r="B6613">
        <v>309</v>
      </c>
      <c r="C6613">
        <v>267</v>
      </c>
      <c r="D6613" s="1" t="s">
        <v>1547</v>
      </c>
      <c r="E6613" s="2">
        <v>45541</v>
      </c>
      <c r="F6613" s="1" t="s">
        <v>1564</v>
      </c>
      <c r="G6613" s="3">
        <v>0.76350694444444445</v>
      </c>
      <c r="H6613" s="2">
        <v>45541</v>
      </c>
      <c r="I6613" s="3">
        <v>0.81906250000000003</v>
      </c>
      <c r="J6613" s="3">
        <f>IF(Orders[[#This Row],[delivery_time]]&gt;Orders[[#This Row],[order_time]],Orders[[#This Row],[delivery_time]]-Orders[[#This Row],[order_time]],Orders[[#This Row],[order_time]]-Orders[[#This Row],[delivery_time]])</f>
        <v>5.555555555555558E-2</v>
      </c>
      <c r="K6613" s="1" t="s">
        <v>1534</v>
      </c>
      <c r="L6613">
        <v>281.20999999999998</v>
      </c>
      <c r="M6613" s="15">
        <v>4</v>
      </c>
      <c r="N6613" s="1" t="s">
        <v>8160</v>
      </c>
      <c r="O6613" s="2">
        <v>45541</v>
      </c>
      <c r="P6613" s="3">
        <v>0.78920138888888891</v>
      </c>
      <c r="Q6613">
        <v>402</v>
      </c>
      <c r="R6613">
        <v>1124.8399999999999</v>
      </c>
      <c r="S6613">
        <f>IF(Orders[[#This Row],[delivery_time]]&gt;Orders[[#This Row],[expected_delivery_time.2]],1,0)</f>
        <v>1</v>
      </c>
    </row>
    <row r="6614" spans="1:19" x14ac:dyDescent="0.3">
      <c r="A6614">
        <v>6613</v>
      </c>
      <c r="B6614">
        <v>166</v>
      </c>
      <c r="C6614">
        <v>125</v>
      </c>
      <c r="D6614" s="1" t="s">
        <v>1536</v>
      </c>
      <c r="E6614" s="2">
        <v>45489</v>
      </c>
      <c r="F6614" s="1" t="s">
        <v>1539</v>
      </c>
      <c r="G6614" s="3">
        <v>6.1030092592592594E-2</v>
      </c>
      <c r="H6614" s="2">
        <v>45489</v>
      </c>
      <c r="I6614" s="3">
        <v>0.14228009259259258</v>
      </c>
      <c r="J6614" s="3">
        <f>IF(Orders[[#This Row],[delivery_time]]&gt;Orders[[#This Row],[order_time]],Orders[[#This Row],[delivery_time]]-Orders[[#This Row],[order_time]],Orders[[#This Row],[order_time]]-Orders[[#This Row],[delivery_time]])</f>
        <v>8.1249999999999989E-2</v>
      </c>
      <c r="K6614" s="1" t="s">
        <v>1530</v>
      </c>
      <c r="L6614">
        <v>174.41</v>
      </c>
      <c r="M6614" s="15">
        <v>3</v>
      </c>
      <c r="N6614" s="1" t="s">
        <v>8161</v>
      </c>
      <c r="O6614" s="2">
        <v>45489</v>
      </c>
      <c r="P6614" s="3">
        <v>7.4918981481481475E-2</v>
      </c>
      <c r="Q6614">
        <v>231</v>
      </c>
      <c r="R6614">
        <v>523.23</v>
      </c>
      <c r="S6614">
        <f>IF(Orders[[#This Row],[delivery_time]]&gt;Orders[[#This Row],[expected_delivery_time.2]],1,0)</f>
        <v>1</v>
      </c>
    </row>
    <row r="6615" spans="1:19" x14ac:dyDescent="0.3">
      <c r="A6615">
        <v>6614</v>
      </c>
      <c r="B6615">
        <v>178</v>
      </c>
      <c r="C6615">
        <v>196</v>
      </c>
      <c r="D6615" s="1" t="s">
        <v>1532</v>
      </c>
      <c r="E6615" s="2">
        <v>45399</v>
      </c>
      <c r="F6615" s="1" t="s">
        <v>1548</v>
      </c>
      <c r="G6615" s="3">
        <v>0.11636574074074074</v>
      </c>
      <c r="H6615" s="2">
        <v>45399</v>
      </c>
      <c r="I6615" s="3">
        <v>0.16289351851851852</v>
      </c>
      <c r="J6615" s="3">
        <f>IF(Orders[[#This Row],[delivery_time]]&gt;Orders[[#This Row],[order_time]],Orders[[#This Row],[delivery_time]]-Orders[[#This Row],[order_time]],Orders[[#This Row],[order_time]]-Orders[[#This Row],[delivery_time]])</f>
        <v>4.6527777777777779E-2</v>
      </c>
      <c r="K6615" s="1" t="s">
        <v>1534</v>
      </c>
      <c r="L6615">
        <v>283.62</v>
      </c>
      <c r="M6615" s="15">
        <v>1</v>
      </c>
      <c r="N6615" s="1" t="s">
        <v>8162</v>
      </c>
      <c r="O6615" s="2">
        <v>45399</v>
      </c>
      <c r="P6615" s="3">
        <v>0.1330324074074074</v>
      </c>
      <c r="Q6615">
        <v>217</v>
      </c>
      <c r="R6615">
        <v>283.62</v>
      </c>
      <c r="S6615">
        <f>IF(Orders[[#This Row],[delivery_time]]&gt;Orders[[#This Row],[expected_delivery_time.2]],1,0)</f>
        <v>1</v>
      </c>
    </row>
    <row r="6616" spans="1:19" x14ac:dyDescent="0.3">
      <c r="A6616">
        <v>6615</v>
      </c>
      <c r="B6616">
        <v>386</v>
      </c>
      <c r="C6616">
        <v>192</v>
      </c>
      <c r="D6616" s="1" t="s">
        <v>1585</v>
      </c>
      <c r="E6616" s="2">
        <v>45351</v>
      </c>
      <c r="F6616" s="1" t="s">
        <v>1533</v>
      </c>
      <c r="G6616" s="3">
        <v>0.34903935185185186</v>
      </c>
      <c r="H6616" s="2">
        <v>45351</v>
      </c>
      <c r="I6616" s="3">
        <v>0.40251157407407406</v>
      </c>
      <c r="J6616" s="3">
        <f>IF(Orders[[#This Row],[delivery_time]]&gt;Orders[[#This Row],[order_time]],Orders[[#This Row],[delivery_time]]-Orders[[#This Row],[order_time]],Orders[[#This Row],[order_time]]-Orders[[#This Row],[delivery_time]])</f>
        <v>5.3472222222222199E-2</v>
      </c>
      <c r="K6616" s="1" t="s">
        <v>1534</v>
      </c>
      <c r="L6616">
        <v>319.52999999999997</v>
      </c>
      <c r="M6616" s="15">
        <v>3</v>
      </c>
      <c r="N6616" s="1" t="s">
        <v>8163</v>
      </c>
      <c r="O6616" s="2">
        <v>45351</v>
      </c>
      <c r="P6616" s="3">
        <v>0.3636226851851852</v>
      </c>
      <c r="Q6616">
        <v>121</v>
      </c>
      <c r="R6616">
        <v>958.58999999999992</v>
      </c>
      <c r="S6616">
        <f>IF(Orders[[#This Row],[delivery_time]]&gt;Orders[[#This Row],[expected_delivery_time.2]],1,0)</f>
        <v>1</v>
      </c>
    </row>
    <row r="6617" spans="1:19" x14ac:dyDescent="0.3">
      <c r="A6617">
        <v>6616</v>
      </c>
      <c r="B6617">
        <v>154</v>
      </c>
      <c r="C6617">
        <v>19</v>
      </c>
      <c r="D6617" s="1" t="s">
        <v>1528</v>
      </c>
      <c r="E6617" s="2">
        <v>45508</v>
      </c>
      <c r="F6617" s="1" t="s">
        <v>1560</v>
      </c>
      <c r="G6617" s="3">
        <v>0.72812500000000002</v>
      </c>
      <c r="H6617" s="2">
        <v>45508</v>
      </c>
      <c r="I6617" s="3">
        <v>0.77048611111111109</v>
      </c>
      <c r="J6617" s="3">
        <f>IF(Orders[[#This Row],[delivery_time]]&gt;Orders[[#This Row],[order_time]],Orders[[#This Row],[delivery_time]]-Orders[[#This Row],[order_time]],Orders[[#This Row],[order_time]]-Orders[[#This Row],[delivery_time]])</f>
        <v>4.2361111111111072E-2</v>
      </c>
      <c r="K6617" s="1" t="s">
        <v>1530</v>
      </c>
      <c r="L6617">
        <v>802.02</v>
      </c>
      <c r="M6617" s="15">
        <v>1</v>
      </c>
      <c r="N6617" s="1" t="s">
        <v>8164</v>
      </c>
      <c r="O6617" s="2">
        <v>45508</v>
      </c>
      <c r="P6617" s="3">
        <v>0.74826388888888884</v>
      </c>
      <c r="Q6617">
        <v>386</v>
      </c>
      <c r="R6617">
        <v>802.02</v>
      </c>
      <c r="S6617">
        <f>IF(Orders[[#This Row],[delivery_time]]&gt;Orders[[#This Row],[expected_delivery_time.2]],1,0)</f>
        <v>1</v>
      </c>
    </row>
    <row r="6618" spans="1:19" x14ac:dyDescent="0.3">
      <c r="A6618">
        <v>6617</v>
      </c>
      <c r="B6618">
        <v>375</v>
      </c>
      <c r="C6618">
        <v>193</v>
      </c>
      <c r="D6618" s="1" t="s">
        <v>1550</v>
      </c>
      <c r="E6618" s="2">
        <v>45417</v>
      </c>
      <c r="F6618" s="1" t="s">
        <v>1556</v>
      </c>
      <c r="G6618" s="3">
        <v>0.86070601851851847</v>
      </c>
      <c r="H6618" s="2">
        <v>45417</v>
      </c>
      <c r="I6618" s="3">
        <v>0.89056712962962958</v>
      </c>
      <c r="J6618" s="3">
        <f>IF(Orders[[#This Row],[delivery_time]]&gt;Orders[[#This Row],[order_time]],Orders[[#This Row],[delivery_time]]-Orders[[#This Row],[order_time]],Orders[[#This Row],[order_time]]-Orders[[#This Row],[delivery_time]])</f>
        <v>2.9861111111111116E-2</v>
      </c>
      <c r="K6618" s="1" t="s">
        <v>1534</v>
      </c>
      <c r="L6618">
        <v>960.54</v>
      </c>
      <c r="M6618" s="15">
        <v>3</v>
      </c>
      <c r="N6618" s="1" t="s">
        <v>8165</v>
      </c>
      <c r="O6618" s="2">
        <v>45417</v>
      </c>
      <c r="P6618" s="3">
        <v>0.88640046296296293</v>
      </c>
      <c r="Q6618">
        <v>226</v>
      </c>
      <c r="R6618">
        <v>2881.62</v>
      </c>
      <c r="S6618">
        <f>IF(Orders[[#This Row],[delivery_time]]&gt;Orders[[#This Row],[expected_delivery_time.2]],1,0)</f>
        <v>1</v>
      </c>
    </row>
    <row r="6619" spans="1:19" x14ac:dyDescent="0.3">
      <c r="A6619">
        <v>6618</v>
      </c>
      <c r="B6619">
        <v>86</v>
      </c>
      <c r="C6619">
        <v>223</v>
      </c>
      <c r="D6619" s="1" t="s">
        <v>1532</v>
      </c>
      <c r="E6619" s="2">
        <v>45520</v>
      </c>
      <c r="F6619" s="1" t="s">
        <v>1560</v>
      </c>
      <c r="G6619" s="3">
        <v>0.14775462962962962</v>
      </c>
      <c r="H6619" s="2">
        <v>45520</v>
      </c>
      <c r="I6619" s="3">
        <v>0.20261574074074074</v>
      </c>
      <c r="J6619" s="3">
        <f>IF(Orders[[#This Row],[delivery_time]]&gt;Orders[[#This Row],[order_time]],Orders[[#This Row],[delivery_time]]-Orders[[#This Row],[order_time]],Orders[[#This Row],[order_time]]-Orders[[#This Row],[delivery_time]])</f>
        <v>5.486111111111111E-2</v>
      </c>
      <c r="K6619" s="1" t="s">
        <v>1534</v>
      </c>
      <c r="L6619">
        <v>563</v>
      </c>
      <c r="M6619" s="15">
        <v>5</v>
      </c>
      <c r="N6619" s="1" t="s">
        <v>8166</v>
      </c>
      <c r="O6619" s="2">
        <v>45520</v>
      </c>
      <c r="P6619" s="3">
        <v>0.17275462962962962</v>
      </c>
      <c r="Q6619">
        <v>482</v>
      </c>
      <c r="R6619">
        <v>2815</v>
      </c>
      <c r="S6619">
        <f>IF(Orders[[#This Row],[delivery_time]]&gt;Orders[[#This Row],[expected_delivery_time.2]],1,0)</f>
        <v>1</v>
      </c>
    </row>
    <row r="6620" spans="1:19" x14ac:dyDescent="0.3">
      <c r="A6620">
        <v>6619</v>
      </c>
      <c r="B6620">
        <v>400</v>
      </c>
      <c r="C6620">
        <v>66</v>
      </c>
      <c r="D6620" s="1" t="s">
        <v>1528</v>
      </c>
      <c r="E6620" s="2">
        <v>45464</v>
      </c>
      <c r="F6620" s="1" t="s">
        <v>1545</v>
      </c>
      <c r="G6620" s="3">
        <v>0.3359375</v>
      </c>
      <c r="H6620" s="2">
        <v>45464</v>
      </c>
      <c r="I6620" s="3">
        <v>0.36232638888888891</v>
      </c>
      <c r="J6620" s="3">
        <f>IF(Orders[[#This Row],[delivery_time]]&gt;Orders[[#This Row],[order_time]],Orders[[#This Row],[delivery_time]]-Orders[[#This Row],[order_time]],Orders[[#This Row],[order_time]]-Orders[[#This Row],[delivery_time]])</f>
        <v>2.6388888888888906E-2</v>
      </c>
      <c r="K6620" s="1" t="s">
        <v>1534</v>
      </c>
      <c r="L6620">
        <v>338.57</v>
      </c>
      <c r="M6620" s="15">
        <v>3</v>
      </c>
      <c r="N6620" s="1" t="s">
        <v>8167</v>
      </c>
      <c r="O6620" s="2">
        <v>45464</v>
      </c>
      <c r="P6620" s="3">
        <v>0.35677083333333331</v>
      </c>
      <c r="Q6620">
        <v>450</v>
      </c>
      <c r="R6620">
        <v>1015.71</v>
      </c>
      <c r="S6620">
        <f>IF(Orders[[#This Row],[delivery_time]]&gt;Orders[[#This Row],[expected_delivery_time.2]],1,0)</f>
        <v>1</v>
      </c>
    </row>
    <row r="6621" spans="1:19" x14ac:dyDescent="0.3">
      <c r="A6621">
        <v>6620</v>
      </c>
      <c r="B6621">
        <v>442</v>
      </c>
      <c r="C6621">
        <v>31</v>
      </c>
      <c r="D6621" s="1" t="s">
        <v>1538</v>
      </c>
      <c r="E6621" s="2">
        <v>45501</v>
      </c>
      <c r="F6621" s="1" t="s">
        <v>1539</v>
      </c>
      <c r="G6621" s="3">
        <v>0.43103009259259262</v>
      </c>
      <c r="H6621" s="2">
        <v>45501</v>
      </c>
      <c r="I6621" s="3">
        <v>0.44700231481481484</v>
      </c>
      <c r="J6621" s="3">
        <f>IF(Orders[[#This Row],[delivery_time]]&gt;Orders[[#This Row],[order_time]],Orders[[#This Row],[delivery_time]]-Orders[[#This Row],[order_time]],Orders[[#This Row],[order_time]]-Orders[[#This Row],[delivery_time]])</f>
        <v>1.5972222222222221E-2</v>
      </c>
      <c r="K6621" s="1" t="s">
        <v>1530</v>
      </c>
      <c r="L6621">
        <v>213.92</v>
      </c>
      <c r="M6621" s="15">
        <v>5</v>
      </c>
      <c r="N6621" s="1" t="s">
        <v>8168</v>
      </c>
      <c r="O6621" s="2">
        <v>45501</v>
      </c>
      <c r="P6621" s="3">
        <v>0.45603009259259258</v>
      </c>
      <c r="Q6621">
        <v>263</v>
      </c>
      <c r="R6621">
        <v>1069.5999999999999</v>
      </c>
      <c r="S6621">
        <f>IF(Orders[[#This Row],[delivery_time]]&gt;Orders[[#This Row],[expected_delivery_time.2]],1,0)</f>
        <v>0</v>
      </c>
    </row>
    <row r="6622" spans="1:19" x14ac:dyDescent="0.3">
      <c r="A6622">
        <v>6621</v>
      </c>
      <c r="B6622">
        <v>130</v>
      </c>
      <c r="C6622">
        <v>288</v>
      </c>
      <c r="D6622" s="1" t="s">
        <v>1585</v>
      </c>
      <c r="E6622" s="2">
        <v>45358</v>
      </c>
      <c r="F6622" s="1" t="s">
        <v>1529</v>
      </c>
      <c r="G6622" s="3">
        <v>0.66707175925925921</v>
      </c>
      <c r="H6622" s="2">
        <v>45358</v>
      </c>
      <c r="I6622" s="3">
        <v>0.69346064814814812</v>
      </c>
      <c r="J6622" s="3">
        <f>IF(Orders[[#This Row],[delivery_time]]&gt;Orders[[#This Row],[order_time]],Orders[[#This Row],[delivery_time]]-Orders[[#This Row],[order_time]],Orders[[#This Row],[order_time]]-Orders[[#This Row],[delivery_time]])</f>
        <v>2.6388888888888906E-2</v>
      </c>
      <c r="K6622" s="1" t="s">
        <v>1530</v>
      </c>
      <c r="L6622">
        <v>688.92</v>
      </c>
      <c r="M6622" s="15">
        <v>2</v>
      </c>
      <c r="N6622" s="1" t="s">
        <v>8169</v>
      </c>
      <c r="O6622" s="2">
        <v>45358</v>
      </c>
      <c r="P6622" s="3">
        <v>0.68929398148148147</v>
      </c>
      <c r="Q6622">
        <v>184</v>
      </c>
      <c r="R6622">
        <v>1377.84</v>
      </c>
      <c r="S6622">
        <f>IF(Orders[[#This Row],[delivery_time]]&gt;Orders[[#This Row],[expected_delivery_time.2]],1,0)</f>
        <v>1</v>
      </c>
    </row>
    <row r="6623" spans="1:19" x14ac:dyDescent="0.3">
      <c r="A6623">
        <v>6622</v>
      </c>
      <c r="B6623">
        <v>249</v>
      </c>
      <c r="C6623">
        <v>44</v>
      </c>
      <c r="D6623" s="1" t="s">
        <v>1554</v>
      </c>
      <c r="E6623" s="2">
        <v>45491</v>
      </c>
      <c r="F6623" s="1" t="s">
        <v>1539</v>
      </c>
      <c r="G6623" s="3">
        <v>0.50621527777777775</v>
      </c>
      <c r="H6623" s="2">
        <v>45491</v>
      </c>
      <c r="I6623" s="3">
        <v>0.57565972222222217</v>
      </c>
      <c r="J6623" s="3">
        <f>IF(Orders[[#This Row],[delivery_time]]&gt;Orders[[#This Row],[order_time]],Orders[[#This Row],[delivery_time]]-Orders[[#This Row],[order_time]],Orders[[#This Row],[order_time]]-Orders[[#This Row],[delivery_time]])</f>
        <v>6.944444444444442E-2</v>
      </c>
      <c r="K6623" s="1" t="s">
        <v>1534</v>
      </c>
      <c r="L6623">
        <v>979.7</v>
      </c>
      <c r="M6623" s="15">
        <v>1</v>
      </c>
      <c r="N6623" s="1" t="s">
        <v>8170</v>
      </c>
      <c r="O6623" s="2">
        <v>45491</v>
      </c>
      <c r="P6623" s="3">
        <v>0.52635416666666668</v>
      </c>
      <c r="Q6623">
        <v>3</v>
      </c>
      <c r="R6623">
        <v>979.7</v>
      </c>
      <c r="S6623">
        <f>IF(Orders[[#This Row],[delivery_time]]&gt;Orders[[#This Row],[expected_delivery_time.2]],1,0)</f>
        <v>1</v>
      </c>
    </row>
    <row r="6624" spans="1:19" x14ac:dyDescent="0.3">
      <c r="A6624">
        <v>6623</v>
      </c>
      <c r="B6624">
        <v>366</v>
      </c>
      <c r="C6624">
        <v>155</v>
      </c>
      <c r="D6624" s="1" t="s">
        <v>1547</v>
      </c>
      <c r="E6624" s="2">
        <v>45351</v>
      </c>
      <c r="F6624" s="1" t="s">
        <v>1533</v>
      </c>
      <c r="G6624" s="3">
        <v>0.83636574074074077</v>
      </c>
      <c r="H6624" s="2">
        <v>45351</v>
      </c>
      <c r="I6624" s="3">
        <v>0.87525462962962963</v>
      </c>
      <c r="J6624" s="3">
        <f>IF(Orders[[#This Row],[delivery_time]]&gt;Orders[[#This Row],[order_time]],Orders[[#This Row],[delivery_time]]-Orders[[#This Row],[order_time]],Orders[[#This Row],[order_time]]-Orders[[#This Row],[delivery_time]])</f>
        <v>3.8888888888888862E-2</v>
      </c>
      <c r="K6624" s="1" t="s">
        <v>1534</v>
      </c>
      <c r="L6624">
        <v>157.16</v>
      </c>
      <c r="M6624" s="15">
        <v>4</v>
      </c>
      <c r="N6624" s="1" t="s">
        <v>8171</v>
      </c>
      <c r="O6624" s="2">
        <v>45351</v>
      </c>
      <c r="P6624" s="3">
        <v>0.86136574074074079</v>
      </c>
      <c r="Q6624">
        <v>38</v>
      </c>
      <c r="R6624">
        <v>628.64</v>
      </c>
      <c r="S6624">
        <f>IF(Orders[[#This Row],[delivery_time]]&gt;Orders[[#This Row],[expected_delivery_time.2]],1,0)</f>
        <v>1</v>
      </c>
    </row>
    <row r="6625" spans="1:19" x14ac:dyDescent="0.3">
      <c r="A6625">
        <v>6624</v>
      </c>
      <c r="B6625">
        <v>59</v>
      </c>
      <c r="C6625">
        <v>153</v>
      </c>
      <c r="D6625" s="1" t="s">
        <v>1554</v>
      </c>
      <c r="E6625" s="2">
        <v>45502</v>
      </c>
      <c r="F6625" s="1" t="s">
        <v>1539</v>
      </c>
      <c r="G6625" s="3">
        <v>0.26594907407407409</v>
      </c>
      <c r="H6625" s="2">
        <v>45502</v>
      </c>
      <c r="I6625" s="3">
        <v>0.34442129629629631</v>
      </c>
      <c r="J6625" s="3">
        <f>IF(Orders[[#This Row],[delivery_time]]&gt;Orders[[#This Row],[order_time]],Orders[[#This Row],[delivery_time]]-Orders[[#This Row],[order_time]],Orders[[#This Row],[order_time]]-Orders[[#This Row],[delivery_time]])</f>
        <v>7.8472222222222221E-2</v>
      </c>
      <c r="K6625" s="1" t="s">
        <v>1534</v>
      </c>
      <c r="L6625">
        <v>635.82000000000005</v>
      </c>
      <c r="M6625" s="15">
        <v>3</v>
      </c>
      <c r="N6625" s="1" t="s">
        <v>8172</v>
      </c>
      <c r="O6625" s="2">
        <v>45502</v>
      </c>
      <c r="P6625" s="3">
        <v>0.28053240740740742</v>
      </c>
      <c r="Q6625">
        <v>2</v>
      </c>
      <c r="R6625">
        <v>1907.46</v>
      </c>
      <c r="S6625">
        <f>IF(Orders[[#This Row],[delivery_time]]&gt;Orders[[#This Row],[expected_delivery_time.2]],1,0)</f>
        <v>1</v>
      </c>
    </row>
    <row r="6626" spans="1:19" x14ac:dyDescent="0.3">
      <c r="A6626">
        <v>6625</v>
      </c>
      <c r="B6626">
        <v>8</v>
      </c>
      <c r="C6626">
        <v>10</v>
      </c>
      <c r="D6626" s="1" t="s">
        <v>1554</v>
      </c>
      <c r="E6626" s="2">
        <v>45354</v>
      </c>
      <c r="F6626" s="1" t="s">
        <v>1529</v>
      </c>
      <c r="G6626" s="3">
        <v>1.951388888888889E-2</v>
      </c>
      <c r="H6626" s="2">
        <v>45354</v>
      </c>
      <c r="I6626" s="3">
        <v>8.756944444444445E-2</v>
      </c>
      <c r="J6626" s="3">
        <f>IF(Orders[[#This Row],[delivery_time]]&gt;Orders[[#This Row],[order_time]],Orders[[#This Row],[delivery_time]]-Orders[[#This Row],[order_time]],Orders[[#This Row],[order_time]]-Orders[[#This Row],[delivery_time]])</f>
        <v>6.8055555555555564E-2</v>
      </c>
      <c r="K6626" s="1" t="s">
        <v>1534</v>
      </c>
      <c r="L6626">
        <v>419.49</v>
      </c>
      <c r="M6626" s="15">
        <v>1</v>
      </c>
      <c r="N6626" s="1" t="s">
        <v>8173</v>
      </c>
      <c r="O6626" s="2">
        <v>45354</v>
      </c>
      <c r="P6626" s="3">
        <v>4.0347222222222222E-2</v>
      </c>
      <c r="Q6626">
        <v>245</v>
      </c>
      <c r="R6626">
        <v>419.49</v>
      </c>
      <c r="S6626">
        <f>IF(Orders[[#This Row],[delivery_time]]&gt;Orders[[#This Row],[expected_delivery_time.2]],1,0)</f>
        <v>1</v>
      </c>
    </row>
    <row r="6627" spans="1:19" x14ac:dyDescent="0.3">
      <c r="A6627">
        <v>6626</v>
      </c>
      <c r="B6627">
        <v>489</v>
      </c>
      <c r="C6627">
        <v>210</v>
      </c>
      <c r="D6627" s="1" t="s">
        <v>1536</v>
      </c>
      <c r="E6627" s="2">
        <v>45351</v>
      </c>
      <c r="F6627" s="1" t="s">
        <v>1533</v>
      </c>
      <c r="G6627" s="3">
        <v>0.22037037037037038</v>
      </c>
      <c r="H6627" s="2">
        <v>45351</v>
      </c>
      <c r="I6627" s="3">
        <v>0.27175925925925926</v>
      </c>
      <c r="J6627" s="3">
        <f>IF(Orders[[#This Row],[delivery_time]]&gt;Orders[[#This Row],[order_time]],Orders[[#This Row],[delivery_time]]-Orders[[#This Row],[order_time]],Orders[[#This Row],[order_time]]-Orders[[#This Row],[delivery_time]])</f>
        <v>5.1388888888888873E-2</v>
      </c>
      <c r="K6627" s="1" t="s">
        <v>1530</v>
      </c>
      <c r="L6627">
        <v>391.83</v>
      </c>
      <c r="M6627" s="15">
        <v>3</v>
      </c>
      <c r="N6627" s="1" t="s">
        <v>8174</v>
      </c>
      <c r="O6627" s="2">
        <v>45351</v>
      </c>
      <c r="P6627" s="3">
        <v>0.2474537037037037</v>
      </c>
      <c r="Q6627">
        <v>211</v>
      </c>
      <c r="R6627">
        <v>1175.49</v>
      </c>
      <c r="S6627">
        <f>IF(Orders[[#This Row],[delivery_time]]&gt;Orders[[#This Row],[expected_delivery_time.2]],1,0)</f>
        <v>1</v>
      </c>
    </row>
    <row r="6628" spans="1:19" x14ac:dyDescent="0.3">
      <c r="A6628">
        <v>6627</v>
      </c>
      <c r="B6628">
        <v>361</v>
      </c>
      <c r="C6628">
        <v>122</v>
      </c>
      <c r="D6628" s="1" t="s">
        <v>1542</v>
      </c>
      <c r="E6628" s="2">
        <v>45361</v>
      </c>
      <c r="F6628" s="1" t="s">
        <v>1529</v>
      </c>
      <c r="G6628" s="3">
        <v>0.21228009259259259</v>
      </c>
      <c r="H6628" s="2">
        <v>45361</v>
      </c>
      <c r="I6628" s="3">
        <v>0.23866898148148147</v>
      </c>
      <c r="J6628" s="3">
        <f>IF(Orders[[#This Row],[delivery_time]]&gt;Orders[[#This Row],[order_time]],Orders[[#This Row],[delivery_time]]-Orders[[#This Row],[order_time]],Orders[[#This Row],[order_time]]-Orders[[#This Row],[delivery_time]])</f>
        <v>2.6388888888888878E-2</v>
      </c>
      <c r="K6628" s="1" t="s">
        <v>1534</v>
      </c>
      <c r="L6628">
        <v>288.51</v>
      </c>
      <c r="M6628" s="15">
        <v>1</v>
      </c>
      <c r="N6628" s="1" t="s">
        <v>8175</v>
      </c>
      <c r="O6628" s="2">
        <v>45361</v>
      </c>
      <c r="P6628" s="3">
        <v>0.22825231481481481</v>
      </c>
      <c r="Q6628">
        <v>451</v>
      </c>
      <c r="R6628">
        <v>288.51</v>
      </c>
      <c r="S6628">
        <f>IF(Orders[[#This Row],[delivery_time]]&gt;Orders[[#This Row],[expected_delivery_time.2]],1,0)</f>
        <v>1</v>
      </c>
    </row>
    <row r="6629" spans="1:19" x14ac:dyDescent="0.3">
      <c r="A6629">
        <v>6628</v>
      </c>
      <c r="B6629">
        <v>166</v>
      </c>
      <c r="C6629">
        <v>177</v>
      </c>
      <c r="D6629" s="1" t="s">
        <v>1554</v>
      </c>
      <c r="E6629" s="2">
        <v>45357</v>
      </c>
      <c r="F6629" s="1" t="s">
        <v>1529</v>
      </c>
      <c r="G6629" s="3">
        <v>0.94444444444444442</v>
      </c>
      <c r="H6629" s="2">
        <v>45357</v>
      </c>
      <c r="I6629" s="3">
        <v>0.97847222222222219</v>
      </c>
      <c r="J6629" s="3">
        <f>IF(Orders[[#This Row],[delivery_time]]&gt;Orders[[#This Row],[order_time]],Orders[[#This Row],[delivery_time]]-Orders[[#This Row],[order_time]],Orders[[#This Row],[order_time]]-Orders[[#This Row],[delivery_time]])</f>
        <v>3.4027777777777768E-2</v>
      </c>
      <c r="K6629" s="1" t="s">
        <v>1534</v>
      </c>
      <c r="L6629">
        <v>576.72</v>
      </c>
      <c r="M6629" s="15">
        <v>1</v>
      </c>
      <c r="N6629" s="1" t="s">
        <v>8176</v>
      </c>
      <c r="O6629" s="2">
        <v>45357</v>
      </c>
      <c r="P6629" s="3">
        <v>0.97152777777777777</v>
      </c>
      <c r="Q6629">
        <v>499</v>
      </c>
      <c r="R6629">
        <v>576.72</v>
      </c>
      <c r="S6629">
        <f>IF(Orders[[#This Row],[delivery_time]]&gt;Orders[[#This Row],[expected_delivery_time.2]],1,0)</f>
        <v>1</v>
      </c>
    </row>
    <row r="6630" spans="1:19" x14ac:dyDescent="0.3">
      <c r="A6630">
        <v>6629</v>
      </c>
      <c r="B6630">
        <v>204</v>
      </c>
      <c r="C6630">
        <v>247</v>
      </c>
      <c r="D6630" s="1" t="s">
        <v>1542</v>
      </c>
      <c r="E6630" s="2">
        <v>45353</v>
      </c>
      <c r="F6630" s="1" t="s">
        <v>1529</v>
      </c>
      <c r="G6630" s="3">
        <v>0.56695601851851851</v>
      </c>
      <c r="H6630" s="2">
        <v>45353</v>
      </c>
      <c r="I6630" s="3">
        <v>0.6127893518518519</v>
      </c>
      <c r="J6630" s="3">
        <f>IF(Orders[[#This Row],[delivery_time]]&gt;Orders[[#This Row],[order_time]],Orders[[#This Row],[delivery_time]]-Orders[[#This Row],[order_time]],Orders[[#This Row],[order_time]]-Orders[[#This Row],[delivery_time]])</f>
        <v>4.5833333333333393E-2</v>
      </c>
      <c r="K6630" s="1" t="s">
        <v>1534</v>
      </c>
      <c r="L6630">
        <v>513.91999999999996</v>
      </c>
      <c r="M6630" s="15">
        <v>2</v>
      </c>
      <c r="N6630" s="1" t="s">
        <v>8177</v>
      </c>
      <c r="O6630" s="2">
        <v>45353</v>
      </c>
      <c r="P6630" s="3">
        <v>0.59056712962962965</v>
      </c>
      <c r="Q6630">
        <v>463</v>
      </c>
      <c r="R6630">
        <v>1027.8399999999999</v>
      </c>
      <c r="S6630">
        <f>IF(Orders[[#This Row],[delivery_time]]&gt;Orders[[#This Row],[expected_delivery_time.2]],1,0)</f>
        <v>1</v>
      </c>
    </row>
    <row r="6631" spans="1:19" x14ac:dyDescent="0.3">
      <c r="A6631">
        <v>6630</v>
      </c>
      <c r="B6631">
        <v>403</v>
      </c>
      <c r="C6631">
        <v>110</v>
      </c>
      <c r="D6631" s="1" t="s">
        <v>1585</v>
      </c>
      <c r="E6631" s="2">
        <v>45313</v>
      </c>
      <c r="F6631" s="1" t="s">
        <v>1543</v>
      </c>
      <c r="G6631" s="3">
        <v>8.5416666666666662E-3</v>
      </c>
      <c r="H6631" s="2">
        <v>45313</v>
      </c>
      <c r="I6631" s="3">
        <v>3.0763888888888889E-2</v>
      </c>
      <c r="J6631" s="3">
        <f>IF(Orders[[#This Row],[delivery_time]]&gt;Orders[[#This Row],[order_time]],Orders[[#This Row],[delivery_time]]-Orders[[#This Row],[order_time]],Orders[[#This Row],[order_time]]-Orders[[#This Row],[delivery_time]])</f>
        <v>2.2222222222222223E-2</v>
      </c>
      <c r="K6631" s="1" t="s">
        <v>1534</v>
      </c>
      <c r="L6631">
        <v>415.94</v>
      </c>
      <c r="M6631" s="15">
        <v>3</v>
      </c>
      <c r="N6631" s="1" t="s">
        <v>8178</v>
      </c>
      <c r="O6631" s="2">
        <v>45313</v>
      </c>
      <c r="P6631" s="3">
        <v>2.5902777777777778E-2</v>
      </c>
      <c r="Q6631">
        <v>270</v>
      </c>
      <c r="R6631">
        <v>1247.82</v>
      </c>
      <c r="S6631">
        <f>IF(Orders[[#This Row],[delivery_time]]&gt;Orders[[#This Row],[expected_delivery_time.2]],1,0)</f>
        <v>1</v>
      </c>
    </row>
    <row r="6632" spans="1:19" x14ac:dyDescent="0.3">
      <c r="A6632">
        <v>6631</v>
      </c>
      <c r="B6632">
        <v>81</v>
      </c>
      <c r="C6632">
        <v>268</v>
      </c>
      <c r="D6632" s="1" t="s">
        <v>1532</v>
      </c>
      <c r="E6632" s="2">
        <v>45400</v>
      </c>
      <c r="F6632" s="1" t="s">
        <v>1548</v>
      </c>
      <c r="G6632" s="3">
        <v>0.31474537037037037</v>
      </c>
      <c r="H6632" s="2">
        <v>45400</v>
      </c>
      <c r="I6632" s="3">
        <v>0.38071759259259258</v>
      </c>
      <c r="J6632" s="3">
        <f>IF(Orders[[#This Row],[delivery_time]]&gt;Orders[[#This Row],[order_time]],Orders[[#This Row],[delivery_time]]-Orders[[#This Row],[order_time]],Orders[[#This Row],[order_time]]-Orders[[#This Row],[delivery_time]])</f>
        <v>6.597222222222221E-2</v>
      </c>
      <c r="K6632" s="1" t="s">
        <v>1534</v>
      </c>
      <c r="L6632">
        <v>234.89</v>
      </c>
      <c r="M6632" s="15">
        <v>1</v>
      </c>
      <c r="N6632" s="1" t="s">
        <v>8179</v>
      </c>
      <c r="O6632" s="2">
        <v>45400</v>
      </c>
      <c r="P6632" s="3">
        <v>0.33349537037037036</v>
      </c>
      <c r="Q6632">
        <v>327</v>
      </c>
      <c r="R6632">
        <v>234.89</v>
      </c>
      <c r="S6632">
        <f>IF(Orders[[#This Row],[delivery_time]]&gt;Orders[[#This Row],[expected_delivery_time.2]],1,0)</f>
        <v>1</v>
      </c>
    </row>
    <row r="6633" spans="1:19" x14ac:dyDescent="0.3">
      <c r="A6633">
        <v>6632</v>
      </c>
      <c r="B6633">
        <v>343</v>
      </c>
      <c r="C6633">
        <v>86</v>
      </c>
      <c r="D6633" s="1" t="s">
        <v>1547</v>
      </c>
      <c r="E6633" s="2">
        <v>45379</v>
      </c>
      <c r="F6633" s="1" t="s">
        <v>1529</v>
      </c>
      <c r="G6633" s="3">
        <v>0.73328703703703701</v>
      </c>
      <c r="H6633" s="2">
        <v>45379</v>
      </c>
      <c r="I6633" s="3">
        <v>0.80967592592592597</v>
      </c>
      <c r="J6633" s="3">
        <f>IF(Orders[[#This Row],[delivery_time]]&gt;Orders[[#This Row],[order_time]],Orders[[#This Row],[delivery_time]]-Orders[[#This Row],[order_time]],Orders[[#This Row],[order_time]]-Orders[[#This Row],[delivery_time]])</f>
        <v>7.6388888888888951E-2</v>
      </c>
      <c r="K6633" s="1" t="s">
        <v>1534</v>
      </c>
      <c r="L6633">
        <v>422.41</v>
      </c>
      <c r="M6633" s="15">
        <v>2</v>
      </c>
      <c r="N6633" s="1" t="s">
        <v>8180</v>
      </c>
      <c r="O6633" s="2">
        <v>45379</v>
      </c>
      <c r="P6633" s="3">
        <v>0.75064814814814818</v>
      </c>
      <c r="Q6633">
        <v>13</v>
      </c>
      <c r="R6633">
        <v>844.82</v>
      </c>
      <c r="S6633">
        <f>IF(Orders[[#This Row],[delivery_time]]&gt;Orders[[#This Row],[expected_delivery_time.2]],1,0)</f>
        <v>1</v>
      </c>
    </row>
    <row r="6634" spans="1:19" x14ac:dyDescent="0.3">
      <c r="A6634">
        <v>6633</v>
      </c>
      <c r="B6634">
        <v>364</v>
      </c>
      <c r="C6634">
        <v>223</v>
      </c>
      <c r="D6634" s="1" t="s">
        <v>1538</v>
      </c>
      <c r="E6634" s="2">
        <v>45427</v>
      </c>
      <c r="F6634" s="1" t="s">
        <v>1556</v>
      </c>
      <c r="G6634" s="3">
        <v>4.3819444444444446E-2</v>
      </c>
      <c r="H6634" s="2">
        <v>45427</v>
      </c>
      <c r="I6634" s="3">
        <v>5.9791666666666667E-2</v>
      </c>
      <c r="J6634" s="3">
        <f>IF(Orders[[#This Row],[delivery_time]]&gt;Orders[[#This Row],[order_time]],Orders[[#This Row],[delivery_time]]-Orders[[#This Row],[order_time]],Orders[[#This Row],[order_time]]-Orders[[#This Row],[delivery_time]])</f>
        <v>1.5972222222222221E-2</v>
      </c>
      <c r="K6634" s="1" t="s">
        <v>1534</v>
      </c>
      <c r="L6634">
        <v>543.42999999999995</v>
      </c>
      <c r="M6634" s="15">
        <v>1</v>
      </c>
      <c r="N6634" s="1" t="s">
        <v>8181</v>
      </c>
      <c r="O6634" s="2">
        <v>45427</v>
      </c>
      <c r="P6634" s="3">
        <v>6.6736111111111107E-2</v>
      </c>
      <c r="Q6634">
        <v>440</v>
      </c>
      <c r="R6634">
        <v>543.42999999999995</v>
      </c>
      <c r="S6634">
        <f>IF(Orders[[#This Row],[delivery_time]]&gt;Orders[[#This Row],[expected_delivery_time.2]],1,0)</f>
        <v>0</v>
      </c>
    </row>
    <row r="6635" spans="1:19" x14ac:dyDescent="0.3">
      <c r="A6635">
        <v>6634</v>
      </c>
      <c r="B6635">
        <v>261</v>
      </c>
      <c r="C6635">
        <v>136</v>
      </c>
      <c r="D6635" s="1" t="s">
        <v>1528</v>
      </c>
      <c r="E6635" s="2">
        <v>45479</v>
      </c>
      <c r="F6635" s="1" t="s">
        <v>1539</v>
      </c>
      <c r="G6635" s="3">
        <v>0.42162037037037037</v>
      </c>
      <c r="H6635" s="2">
        <v>45479</v>
      </c>
      <c r="I6635" s="3">
        <v>0.48759259259259258</v>
      </c>
      <c r="J6635" s="3">
        <f>IF(Orders[[#This Row],[delivery_time]]&gt;Orders[[#This Row],[order_time]],Orders[[#This Row],[delivery_time]]-Orders[[#This Row],[order_time]],Orders[[#This Row],[order_time]]-Orders[[#This Row],[delivery_time]])</f>
        <v>6.597222222222221E-2</v>
      </c>
      <c r="K6635" s="1" t="s">
        <v>1534</v>
      </c>
      <c r="L6635">
        <v>425.49</v>
      </c>
      <c r="M6635" s="15">
        <v>4</v>
      </c>
      <c r="N6635" s="1" t="s">
        <v>8182</v>
      </c>
      <c r="O6635" s="2">
        <v>45479</v>
      </c>
      <c r="P6635" s="3">
        <v>0.44523148148148151</v>
      </c>
      <c r="Q6635">
        <v>176</v>
      </c>
      <c r="R6635">
        <v>1701.96</v>
      </c>
      <c r="S6635">
        <f>IF(Orders[[#This Row],[delivery_time]]&gt;Orders[[#This Row],[expected_delivery_time.2]],1,0)</f>
        <v>1</v>
      </c>
    </row>
    <row r="6636" spans="1:19" x14ac:dyDescent="0.3">
      <c r="A6636">
        <v>6635</v>
      </c>
      <c r="B6636">
        <v>427</v>
      </c>
      <c r="C6636">
        <v>57</v>
      </c>
      <c r="D6636" s="1" t="s">
        <v>1536</v>
      </c>
      <c r="E6636" s="2">
        <v>45513</v>
      </c>
      <c r="F6636" s="1" t="s">
        <v>1560</v>
      </c>
      <c r="G6636" s="3">
        <v>0.66896990740740736</v>
      </c>
      <c r="H6636" s="2">
        <v>45513</v>
      </c>
      <c r="I6636" s="3">
        <v>0.71827546296296296</v>
      </c>
      <c r="J6636" s="3">
        <f>IF(Orders[[#This Row],[delivery_time]]&gt;Orders[[#This Row],[order_time]],Orders[[#This Row],[delivery_time]]-Orders[[#This Row],[order_time]],Orders[[#This Row],[order_time]]-Orders[[#This Row],[delivery_time]])</f>
        <v>4.9305555555555602E-2</v>
      </c>
      <c r="K6636" s="1" t="s">
        <v>1534</v>
      </c>
      <c r="L6636">
        <v>663.11</v>
      </c>
      <c r="M6636" s="15">
        <v>2</v>
      </c>
      <c r="N6636" s="1" t="s">
        <v>8183</v>
      </c>
      <c r="O6636" s="2">
        <v>45513</v>
      </c>
      <c r="P6636" s="3">
        <v>0.69396990740740738</v>
      </c>
      <c r="Q6636">
        <v>9</v>
      </c>
      <c r="R6636">
        <v>1326.22</v>
      </c>
      <c r="S6636">
        <f>IF(Orders[[#This Row],[delivery_time]]&gt;Orders[[#This Row],[expected_delivery_time.2]],1,0)</f>
        <v>1</v>
      </c>
    </row>
    <row r="6637" spans="1:19" x14ac:dyDescent="0.3">
      <c r="A6637">
        <v>6636</v>
      </c>
      <c r="B6637">
        <v>81</v>
      </c>
      <c r="C6637">
        <v>88</v>
      </c>
      <c r="D6637" s="1" t="s">
        <v>1550</v>
      </c>
      <c r="E6637" s="2">
        <v>45456</v>
      </c>
      <c r="F6637" s="1" t="s">
        <v>1545</v>
      </c>
      <c r="G6637" s="3">
        <v>0.48023148148148148</v>
      </c>
      <c r="H6637" s="2">
        <v>45456</v>
      </c>
      <c r="I6637" s="3">
        <v>0.52398148148148149</v>
      </c>
      <c r="J6637" s="3">
        <f>IF(Orders[[#This Row],[delivery_time]]&gt;Orders[[#This Row],[order_time]],Orders[[#This Row],[delivery_time]]-Orders[[#This Row],[order_time]],Orders[[#This Row],[order_time]]-Orders[[#This Row],[delivery_time]])</f>
        <v>4.3750000000000011E-2</v>
      </c>
      <c r="K6637" s="1" t="s">
        <v>1534</v>
      </c>
      <c r="L6637">
        <v>126.4</v>
      </c>
      <c r="M6637" s="15">
        <v>5</v>
      </c>
      <c r="N6637" s="1" t="s">
        <v>8184</v>
      </c>
      <c r="O6637" s="2">
        <v>45456</v>
      </c>
      <c r="P6637" s="3">
        <v>0.49412037037037038</v>
      </c>
      <c r="Q6637">
        <v>33</v>
      </c>
      <c r="R6637">
        <v>632</v>
      </c>
      <c r="S6637">
        <f>IF(Orders[[#This Row],[delivery_time]]&gt;Orders[[#This Row],[expected_delivery_time.2]],1,0)</f>
        <v>1</v>
      </c>
    </row>
    <row r="6638" spans="1:19" x14ac:dyDescent="0.3">
      <c r="A6638">
        <v>6637</v>
      </c>
      <c r="B6638">
        <v>127</v>
      </c>
      <c r="C6638">
        <v>1</v>
      </c>
      <c r="D6638" s="1" t="s">
        <v>1585</v>
      </c>
      <c r="E6638" s="2">
        <v>45509</v>
      </c>
      <c r="F6638" s="1" t="s">
        <v>1560</v>
      </c>
      <c r="G6638" s="3">
        <v>0.19153935185185186</v>
      </c>
      <c r="H6638" s="2">
        <v>45509</v>
      </c>
      <c r="I6638" s="3">
        <v>0.22973379629629628</v>
      </c>
      <c r="J6638" s="3">
        <f>IF(Orders[[#This Row],[delivery_time]]&gt;Orders[[#This Row],[order_time]],Orders[[#This Row],[delivery_time]]-Orders[[#This Row],[order_time]],Orders[[#This Row],[order_time]]-Orders[[#This Row],[delivery_time]])</f>
        <v>3.819444444444442E-2</v>
      </c>
      <c r="K6638" s="1" t="s">
        <v>1534</v>
      </c>
      <c r="L6638">
        <v>412.59</v>
      </c>
      <c r="M6638" s="15">
        <v>4</v>
      </c>
      <c r="N6638" s="1" t="s">
        <v>8185</v>
      </c>
      <c r="O6638" s="2">
        <v>45509</v>
      </c>
      <c r="P6638" s="3">
        <v>0.21792824074074074</v>
      </c>
      <c r="Q6638">
        <v>378</v>
      </c>
      <c r="R6638">
        <v>1650.36</v>
      </c>
      <c r="S6638">
        <f>IF(Orders[[#This Row],[delivery_time]]&gt;Orders[[#This Row],[expected_delivery_time.2]],1,0)</f>
        <v>1</v>
      </c>
    </row>
    <row r="6639" spans="1:19" x14ac:dyDescent="0.3">
      <c r="A6639">
        <v>6638</v>
      </c>
      <c r="B6639">
        <v>323</v>
      </c>
      <c r="C6639">
        <v>207</v>
      </c>
      <c r="D6639" s="1" t="s">
        <v>1574</v>
      </c>
      <c r="E6639" s="2">
        <v>45541</v>
      </c>
      <c r="F6639" s="1" t="s">
        <v>1564</v>
      </c>
      <c r="G6639" s="3">
        <v>0.49372685185185183</v>
      </c>
      <c r="H6639" s="2">
        <v>45541</v>
      </c>
      <c r="I6639" s="3">
        <v>0.51386574074074076</v>
      </c>
      <c r="J6639" s="3">
        <f>IF(Orders[[#This Row],[delivery_time]]&gt;Orders[[#This Row],[order_time]],Orders[[#This Row],[delivery_time]]-Orders[[#This Row],[order_time]],Orders[[#This Row],[order_time]]-Orders[[#This Row],[delivery_time]])</f>
        <v>2.0138888888888928E-2</v>
      </c>
      <c r="K6639" s="1" t="s">
        <v>1534</v>
      </c>
      <c r="L6639">
        <v>457.07</v>
      </c>
      <c r="M6639" s="15">
        <v>4</v>
      </c>
      <c r="N6639" s="1" t="s">
        <v>8186</v>
      </c>
      <c r="O6639" s="2">
        <v>45541</v>
      </c>
      <c r="P6639" s="3">
        <v>0.51178240740740744</v>
      </c>
      <c r="Q6639">
        <v>198</v>
      </c>
      <c r="R6639">
        <v>1828.28</v>
      </c>
      <c r="S6639">
        <f>IF(Orders[[#This Row],[delivery_time]]&gt;Orders[[#This Row],[expected_delivery_time.2]],1,0)</f>
        <v>1</v>
      </c>
    </row>
    <row r="6640" spans="1:19" x14ac:dyDescent="0.3">
      <c r="A6640">
        <v>6639</v>
      </c>
      <c r="B6640">
        <v>353</v>
      </c>
      <c r="C6640">
        <v>49</v>
      </c>
      <c r="D6640" s="1" t="s">
        <v>1585</v>
      </c>
      <c r="E6640" s="2">
        <v>45519</v>
      </c>
      <c r="F6640" s="1" t="s">
        <v>1560</v>
      </c>
      <c r="G6640" s="3">
        <v>0.89585648148148145</v>
      </c>
      <c r="H6640" s="2">
        <v>45519</v>
      </c>
      <c r="I6640" s="3">
        <v>0.95349537037037035</v>
      </c>
      <c r="J6640" s="3">
        <f>IF(Orders[[#This Row],[delivery_time]]&gt;Orders[[#This Row],[order_time]],Orders[[#This Row],[delivery_time]]-Orders[[#This Row],[order_time]],Orders[[#This Row],[order_time]]-Orders[[#This Row],[delivery_time]])</f>
        <v>5.7638888888888906E-2</v>
      </c>
      <c r="K6640" s="1" t="s">
        <v>1534</v>
      </c>
      <c r="L6640">
        <v>956.44</v>
      </c>
      <c r="M6640" s="15">
        <v>4</v>
      </c>
      <c r="N6640" s="1" t="s">
        <v>8187</v>
      </c>
      <c r="O6640" s="2">
        <v>45519</v>
      </c>
      <c r="P6640" s="3">
        <v>0.91738425925925926</v>
      </c>
      <c r="Q6640">
        <v>453</v>
      </c>
      <c r="R6640">
        <v>3825.76</v>
      </c>
      <c r="S6640">
        <f>IF(Orders[[#This Row],[delivery_time]]&gt;Orders[[#This Row],[expected_delivery_time.2]],1,0)</f>
        <v>1</v>
      </c>
    </row>
    <row r="6641" spans="1:19" x14ac:dyDescent="0.3">
      <c r="A6641">
        <v>6640</v>
      </c>
      <c r="B6641">
        <v>27</v>
      </c>
      <c r="C6641">
        <v>165</v>
      </c>
      <c r="D6641" s="1" t="s">
        <v>1574</v>
      </c>
      <c r="E6641" s="2">
        <v>45539</v>
      </c>
      <c r="F6641" s="1" t="s">
        <v>1564</v>
      </c>
      <c r="G6641" s="3">
        <v>0.88559027777777777</v>
      </c>
      <c r="H6641" s="2">
        <v>45539</v>
      </c>
      <c r="I6641" s="3">
        <v>0.95711805555555551</v>
      </c>
      <c r="J6641" s="3">
        <f>IF(Orders[[#This Row],[delivery_time]]&gt;Orders[[#This Row],[order_time]],Orders[[#This Row],[delivery_time]]-Orders[[#This Row],[order_time]],Orders[[#This Row],[order_time]]-Orders[[#This Row],[delivery_time]])</f>
        <v>7.1527777777777746E-2</v>
      </c>
      <c r="K6641" s="1" t="s">
        <v>1534</v>
      </c>
      <c r="L6641">
        <v>155.27000000000001</v>
      </c>
      <c r="M6641" s="15">
        <v>1</v>
      </c>
      <c r="N6641" s="1" t="s">
        <v>8188</v>
      </c>
      <c r="O6641" s="2">
        <v>45539</v>
      </c>
      <c r="P6641" s="3">
        <v>0.91197916666666667</v>
      </c>
      <c r="Q6641">
        <v>78</v>
      </c>
      <c r="R6641">
        <v>155.27000000000001</v>
      </c>
      <c r="S6641">
        <f>IF(Orders[[#This Row],[delivery_time]]&gt;Orders[[#This Row],[expected_delivery_time.2]],1,0)</f>
        <v>1</v>
      </c>
    </row>
    <row r="6642" spans="1:19" x14ac:dyDescent="0.3">
      <c r="A6642">
        <v>6641</v>
      </c>
      <c r="B6642">
        <v>444</v>
      </c>
      <c r="C6642">
        <v>131</v>
      </c>
      <c r="D6642" s="1" t="s">
        <v>1532</v>
      </c>
      <c r="E6642" s="2">
        <v>45295</v>
      </c>
      <c r="F6642" s="1" t="s">
        <v>1543</v>
      </c>
      <c r="G6642" s="3">
        <v>0.16886574074074073</v>
      </c>
      <c r="H6642" s="2">
        <v>45295</v>
      </c>
      <c r="I6642" s="3">
        <v>0.25081018518518516</v>
      </c>
      <c r="J6642" s="3">
        <f>IF(Orders[[#This Row],[delivery_time]]&gt;Orders[[#This Row],[order_time]],Orders[[#This Row],[delivery_time]]-Orders[[#This Row],[order_time]],Orders[[#This Row],[order_time]]-Orders[[#This Row],[delivery_time]])</f>
        <v>8.1944444444444431E-2</v>
      </c>
      <c r="K6642" s="1" t="s">
        <v>1530</v>
      </c>
      <c r="L6642">
        <v>737.59</v>
      </c>
      <c r="M6642" s="15">
        <v>4</v>
      </c>
      <c r="N6642" s="1" t="s">
        <v>8189</v>
      </c>
      <c r="O6642" s="2">
        <v>45295</v>
      </c>
      <c r="P6642" s="3">
        <v>0.18969907407407408</v>
      </c>
      <c r="Q6642">
        <v>321</v>
      </c>
      <c r="R6642">
        <v>2950.36</v>
      </c>
      <c r="S6642">
        <f>IF(Orders[[#This Row],[delivery_time]]&gt;Orders[[#This Row],[expected_delivery_time.2]],1,0)</f>
        <v>1</v>
      </c>
    </row>
    <row r="6643" spans="1:19" x14ac:dyDescent="0.3">
      <c r="A6643">
        <v>6642</v>
      </c>
      <c r="B6643">
        <v>412</v>
      </c>
      <c r="C6643">
        <v>19</v>
      </c>
      <c r="D6643" s="1" t="s">
        <v>1554</v>
      </c>
      <c r="E6643" s="2">
        <v>45388</v>
      </c>
      <c r="F6643" s="1" t="s">
        <v>1548</v>
      </c>
      <c r="G6643" s="3">
        <v>0.95390046296296294</v>
      </c>
      <c r="H6643" s="2">
        <v>45389</v>
      </c>
      <c r="I6643" s="3">
        <v>1.292824074074074E-2</v>
      </c>
      <c r="J6643" s="3">
        <f>IF(Orders[[#This Row],[delivery_time]]&gt;Orders[[#This Row],[order_time]],Orders[[#This Row],[delivery_time]]-Orders[[#This Row],[order_time]],Orders[[#This Row],[order_time]]-Orders[[#This Row],[delivery_time]])</f>
        <v>0.94097222222222221</v>
      </c>
      <c r="K6643" s="1" t="s">
        <v>1534</v>
      </c>
      <c r="L6643">
        <v>954.58</v>
      </c>
      <c r="M6643" s="15">
        <v>5</v>
      </c>
      <c r="N6643" s="1" t="s">
        <v>8190</v>
      </c>
      <c r="O6643" s="2">
        <v>45388</v>
      </c>
      <c r="P6643" s="3">
        <v>0.97612268518518519</v>
      </c>
      <c r="Q6643">
        <v>71</v>
      </c>
      <c r="R6643">
        <v>4772.9000000000005</v>
      </c>
      <c r="S6643">
        <f>IF(Orders[[#This Row],[delivery_time]]&gt;Orders[[#This Row],[expected_delivery_time.2]],1,0)</f>
        <v>0</v>
      </c>
    </row>
    <row r="6644" spans="1:19" x14ac:dyDescent="0.3">
      <c r="A6644">
        <v>6643</v>
      </c>
      <c r="B6644">
        <v>201</v>
      </c>
      <c r="C6644">
        <v>270</v>
      </c>
      <c r="D6644" s="1" t="s">
        <v>1585</v>
      </c>
      <c r="E6644" s="2">
        <v>45513</v>
      </c>
      <c r="F6644" s="1" t="s">
        <v>1560</v>
      </c>
      <c r="G6644" s="3">
        <v>0.52995370370370365</v>
      </c>
      <c r="H6644" s="2">
        <v>45513</v>
      </c>
      <c r="I6644" s="3">
        <v>0.57023148148148151</v>
      </c>
      <c r="J6644" s="3">
        <f>IF(Orders[[#This Row],[delivery_time]]&gt;Orders[[#This Row],[order_time]],Orders[[#This Row],[delivery_time]]-Orders[[#This Row],[order_time]],Orders[[#This Row],[order_time]]-Orders[[#This Row],[delivery_time]])</f>
        <v>4.0277777777777857E-2</v>
      </c>
      <c r="K6644" s="1" t="s">
        <v>1534</v>
      </c>
      <c r="L6644">
        <v>188.79</v>
      </c>
      <c r="M6644" s="15">
        <v>5</v>
      </c>
      <c r="N6644" s="1" t="s">
        <v>8191</v>
      </c>
      <c r="O6644" s="2">
        <v>45513</v>
      </c>
      <c r="P6644" s="3">
        <v>0.55078703703703702</v>
      </c>
      <c r="Q6644">
        <v>145</v>
      </c>
      <c r="R6644">
        <v>943.94999999999993</v>
      </c>
      <c r="S6644">
        <f>IF(Orders[[#This Row],[delivery_time]]&gt;Orders[[#This Row],[expected_delivery_time.2]],1,0)</f>
        <v>1</v>
      </c>
    </row>
    <row r="6645" spans="1:19" x14ac:dyDescent="0.3">
      <c r="A6645">
        <v>6644</v>
      </c>
      <c r="B6645">
        <v>337</v>
      </c>
      <c r="C6645">
        <v>25</v>
      </c>
      <c r="D6645" s="1" t="s">
        <v>1585</v>
      </c>
      <c r="E6645" s="2">
        <v>45533</v>
      </c>
      <c r="F6645" s="1" t="s">
        <v>1560</v>
      </c>
      <c r="G6645" s="3">
        <v>0.1572337962962963</v>
      </c>
      <c r="H6645" s="2">
        <v>45533</v>
      </c>
      <c r="I6645" s="3">
        <v>0.17390046296296297</v>
      </c>
      <c r="J6645" s="3">
        <f>IF(Orders[[#This Row],[delivery_time]]&gt;Orders[[#This Row],[order_time]],Orders[[#This Row],[delivery_time]]-Orders[[#This Row],[order_time]],Orders[[#This Row],[order_time]]-Orders[[#This Row],[delivery_time]])</f>
        <v>1.6666666666666663E-2</v>
      </c>
      <c r="K6645" s="1" t="s">
        <v>1534</v>
      </c>
      <c r="L6645">
        <v>422.79</v>
      </c>
      <c r="M6645" s="15">
        <v>4</v>
      </c>
      <c r="N6645" s="1" t="s">
        <v>8192</v>
      </c>
      <c r="O6645" s="2">
        <v>45533</v>
      </c>
      <c r="P6645" s="3">
        <v>0.17528935185185185</v>
      </c>
      <c r="Q6645">
        <v>175</v>
      </c>
      <c r="R6645">
        <v>1691.16</v>
      </c>
      <c r="S6645">
        <f>IF(Orders[[#This Row],[delivery_time]]&gt;Orders[[#This Row],[expected_delivery_time.2]],1,0)</f>
        <v>0</v>
      </c>
    </row>
    <row r="6646" spans="1:19" x14ac:dyDescent="0.3">
      <c r="A6646">
        <v>6645</v>
      </c>
      <c r="B6646">
        <v>251</v>
      </c>
      <c r="C6646">
        <v>54</v>
      </c>
      <c r="D6646" s="1" t="s">
        <v>1585</v>
      </c>
      <c r="E6646" s="2">
        <v>45430</v>
      </c>
      <c r="F6646" s="1" t="s">
        <v>1556</v>
      </c>
      <c r="G6646" s="3">
        <v>0.39762731481481484</v>
      </c>
      <c r="H6646" s="2">
        <v>45430</v>
      </c>
      <c r="I6646" s="3">
        <v>0.43373842592592593</v>
      </c>
      <c r="J6646" s="3">
        <f>IF(Orders[[#This Row],[delivery_time]]&gt;Orders[[#This Row],[order_time]],Orders[[#This Row],[delivery_time]]-Orders[[#This Row],[order_time]],Orders[[#This Row],[order_time]]-Orders[[#This Row],[delivery_time]])</f>
        <v>3.6111111111111094E-2</v>
      </c>
      <c r="K6646" s="1" t="s">
        <v>1534</v>
      </c>
      <c r="L6646">
        <v>666.58</v>
      </c>
      <c r="M6646" s="15">
        <v>4</v>
      </c>
      <c r="N6646" s="1" t="s">
        <v>8193</v>
      </c>
      <c r="O6646" s="2">
        <v>45430</v>
      </c>
      <c r="P6646" s="3">
        <v>0.42540509259259257</v>
      </c>
      <c r="Q6646">
        <v>446</v>
      </c>
      <c r="R6646">
        <v>2666.32</v>
      </c>
      <c r="S6646">
        <f>IF(Orders[[#This Row],[delivery_time]]&gt;Orders[[#This Row],[expected_delivery_time.2]],1,0)</f>
        <v>1</v>
      </c>
    </row>
    <row r="6647" spans="1:19" x14ac:dyDescent="0.3">
      <c r="A6647">
        <v>6646</v>
      </c>
      <c r="B6647">
        <v>222</v>
      </c>
      <c r="C6647">
        <v>201</v>
      </c>
      <c r="D6647" s="1" t="s">
        <v>1542</v>
      </c>
      <c r="E6647" s="2">
        <v>45305</v>
      </c>
      <c r="F6647" s="1" t="s">
        <v>1543</v>
      </c>
      <c r="G6647" s="3">
        <v>0.25484953703703705</v>
      </c>
      <c r="H6647" s="2">
        <v>45305</v>
      </c>
      <c r="I6647" s="3">
        <v>0.28193287037037035</v>
      </c>
      <c r="J6647" s="3">
        <f>IF(Orders[[#This Row],[delivery_time]]&gt;Orders[[#This Row],[order_time]],Orders[[#This Row],[delivery_time]]-Orders[[#This Row],[order_time]],Orders[[#This Row],[order_time]]-Orders[[#This Row],[delivery_time]])</f>
        <v>2.7083333333333293E-2</v>
      </c>
      <c r="K6647" s="1" t="s">
        <v>1534</v>
      </c>
      <c r="L6647">
        <v>458.91</v>
      </c>
      <c r="M6647" s="15">
        <v>5</v>
      </c>
      <c r="N6647" s="1" t="s">
        <v>8194</v>
      </c>
      <c r="O6647" s="2">
        <v>45305</v>
      </c>
      <c r="P6647" s="3">
        <v>0.27151620370370372</v>
      </c>
      <c r="Q6647">
        <v>292</v>
      </c>
      <c r="R6647">
        <v>2294.5500000000002</v>
      </c>
      <c r="S6647">
        <f>IF(Orders[[#This Row],[delivery_time]]&gt;Orders[[#This Row],[expected_delivery_time.2]],1,0)</f>
        <v>1</v>
      </c>
    </row>
    <row r="6648" spans="1:19" x14ac:dyDescent="0.3">
      <c r="A6648">
        <v>6647</v>
      </c>
      <c r="B6648">
        <v>294</v>
      </c>
      <c r="C6648">
        <v>66</v>
      </c>
      <c r="D6648" s="1" t="s">
        <v>1554</v>
      </c>
      <c r="E6648" s="2">
        <v>45539</v>
      </c>
      <c r="F6648" s="1" t="s">
        <v>1564</v>
      </c>
      <c r="G6648" s="3">
        <v>0.34849537037037037</v>
      </c>
      <c r="H6648" s="2">
        <v>45539</v>
      </c>
      <c r="I6648" s="3">
        <v>0.4130787037037037</v>
      </c>
      <c r="J6648" s="3">
        <f>IF(Orders[[#This Row],[delivery_time]]&gt;Orders[[#This Row],[order_time]],Orders[[#This Row],[delivery_time]]-Orders[[#This Row],[order_time]],Orders[[#This Row],[order_time]]-Orders[[#This Row],[delivery_time]])</f>
        <v>6.4583333333333326E-2</v>
      </c>
      <c r="K6648" s="1" t="s">
        <v>1530</v>
      </c>
      <c r="L6648">
        <v>217.5</v>
      </c>
      <c r="M6648" s="15">
        <v>4</v>
      </c>
      <c r="N6648" s="1" t="s">
        <v>8195</v>
      </c>
      <c r="O6648" s="2">
        <v>45539</v>
      </c>
      <c r="P6648" s="3">
        <v>0.37418981481481484</v>
      </c>
      <c r="Q6648">
        <v>318</v>
      </c>
      <c r="R6648">
        <v>870</v>
      </c>
      <c r="S6648">
        <f>IF(Orders[[#This Row],[delivery_time]]&gt;Orders[[#This Row],[expected_delivery_time.2]],1,0)</f>
        <v>1</v>
      </c>
    </row>
    <row r="6649" spans="1:19" x14ac:dyDescent="0.3">
      <c r="A6649">
        <v>6648</v>
      </c>
      <c r="B6649">
        <v>20</v>
      </c>
      <c r="C6649">
        <v>165</v>
      </c>
      <c r="D6649" s="1" t="s">
        <v>1550</v>
      </c>
      <c r="E6649" s="2">
        <v>45380</v>
      </c>
      <c r="F6649" s="1" t="s">
        <v>1529</v>
      </c>
      <c r="G6649" s="3">
        <v>0.27422453703703703</v>
      </c>
      <c r="H6649" s="2">
        <v>45380</v>
      </c>
      <c r="I6649" s="3">
        <v>0.30686342592592591</v>
      </c>
      <c r="J6649" s="3">
        <f>IF(Orders[[#This Row],[delivery_time]]&gt;Orders[[#This Row],[order_time]],Orders[[#This Row],[delivery_time]]-Orders[[#This Row],[order_time]],Orders[[#This Row],[order_time]]-Orders[[#This Row],[delivery_time]])</f>
        <v>3.2638888888888884E-2</v>
      </c>
      <c r="K6649" s="1" t="s">
        <v>1534</v>
      </c>
      <c r="L6649">
        <v>798.92</v>
      </c>
      <c r="M6649" s="15">
        <v>5</v>
      </c>
      <c r="N6649" s="1" t="s">
        <v>8196</v>
      </c>
      <c r="O6649" s="2">
        <v>45380</v>
      </c>
      <c r="P6649" s="3">
        <v>0.29019675925925925</v>
      </c>
      <c r="Q6649">
        <v>257</v>
      </c>
      <c r="R6649">
        <v>3994.6</v>
      </c>
      <c r="S6649">
        <f>IF(Orders[[#This Row],[delivery_time]]&gt;Orders[[#This Row],[expected_delivery_time.2]],1,0)</f>
        <v>1</v>
      </c>
    </row>
    <row r="6650" spans="1:19" x14ac:dyDescent="0.3">
      <c r="A6650">
        <v>6649</v>
      </c>
      <c r="B6650">
        <v>447</v>
      </c>
      <c r="C6650">
        <v>96</v>
      </c>
      <c r="D6650" s="1" t="s">
        <v>1585</v>
      </c>
      <c r="E6650" s="2">
        <v>45318</v>
      </c>
      <c r="F6650" s="1" t="s">
        <v>1543</v>
      </c>
      <c r="G6650" s="3">
        <v>0.92016203703703703</v>
      </c>
      <c r="H6650" s="2">
        <v>45318</v>
      </c>
      <c r="I6650" s="3">
        <v>0.94585648148148149</v>
      </c>
      <c r="J6650" s="3">
        <f>IF(Orders[[#This Row],[delivery_time]]&gt;Orders[[#This Row],[order_time]],Orders[[#This Row],[delivery_time]]-Orders[[#This Row],[order_time]],Orders[[#This Row],[order_time]]-Orders[[#This Row],[delivery_time]])</f>
        <v>2.5694444444444464E-2</v>
      </c>
      <c r="K6650" s="1" t="s">
        <v>1534</v>
      </c>
      <c r="L6650">
        <v>669.07</v>
      </c>
      <c r="M6650" s="15">
        <v>2</v>
      </c>
      <c r="N6650" s="1" t="s">
        <v>8197</v>
      </c>
      <c r="O6650" s="2">
        <v>45318</v>
      </c>
      <c r="P6650" s="3">
        <v>0.93752314814814819</v>
      </c>
      <c r="Q6650">
        <v>170</v>
      </c>
      <c r="R6650">
        <v>1338.14</v>
      </c>
      <c r="S6650">
        <f>IF(Orders[[#This Row],[delivery_time]]&gt;Orders[[#This Row],[expected_delivery_time.2]],1,0)</f>
        <v>1</v>
      </c>
    </row>
    <row r="6651" spans="1:19" x14ac:dyDescent="0.3">
      <c r="A6651">
        <v>6650</v>
      </c>
      <c r="B6651">
        <v>102</v>
      </c>
      <c r="C6651">
        <v>97</v>
      </c>
      <c r="D6651" s="1" t="s">
        <v>1536</v>
      </c>
      <c r="E6651" s="2">
        <v>45326</v>
      </c>
      <c r="F6651" s="1" t="s">
        <v>1533</v>
      </c>
      <c r="G6651" s="3">
        <v>5.1099537037037034E-2</v>
      </c>
      <c r="H6651" s="2">
        <v>45326</v>
      </c>
      <c r="I6651" s="3">
        <v>6.4988425925925922E-2</v>
      </c>
      <c r="J6651" s="3">
        <f>IF(Orders[[#This Row],[delivery_time]]&gt;Orders[[#This Row],[order_time]],Orders[[#This Row],[delivery_time]]-Orders[[#This Row],[order_time]],Orders[[#This Row],[order_time]]-Orders[[#This Row],[delivery_time]])</f>
        <v>1.3888888888888888E-2</v>
      </c>
      <c r="K6651" s="1" t="s">
        <v>1534</v>
      </c>
      <c r="L6651">
        <v>246.56</v>
      </c>
      <c r="M6651" s="15">
        <v>1</v>
      </c>
      <c r="N6651" s="1" t="s">
        <v>8198</v>
      </c>
      <c r="O6651" s="2">
        <v>45326</v>
      </c>
      <c r="P6651" s="3">
        <v>7.3321759259259253E-2</v>
      </c>
      <c r="Q6651">
        <v>40</v>
      </c>
      <c r="R6651">
        <v>246.56</v>
      </c>
      <c r="S6651">
        <f>IF(Orders[[#This Row],[delivery_time]]&gt;Orders[[#This Row],[expected_delivery_time.2]],1,0)</f>
        <v>0</v>
      </c>
    </row>
    <row r="6652" spans="1:19" x14ac:dyDescent="0.3">
      <c r="A6652">
        <v>6651</v>
      </c>
      <c r="B6652">
        <v>308</v>
      </c>
      <c r="C6652">
        <v>270</v>
      </c>
      <c r="D6652" s="1" t="s">
        <v>1528</v>
      </c>
      <c r="E6652" s="2">
        <v>45385</v>
      </c>
      <c r="F6652" s="1" t="s">
        <v>1548</v>
      </c>
      <c r="G6652" s="3">
        <v>0.54178240740740746</v>
      </c>
      <c r="H6652" s="2">
        <v>45385</v>
      </c>
      <c r="I6652" s="3">
        <v>0.58275462962962965</v>
      </c>
      <c r="J6652" s="3">
        <f>IF(Orders[[#This Row],[delivery_time]]&gt;Orders[[#This Row],[order_time]],Orders[[#This Row],[delivery_time]]-Orders[[#This Row],[order_time]],Orders[[#This Row],[order_time]]-Orders[[#This Row],[delivery_time]])</f>
        <v>4.0972222222222188E-2</v>
      </c>
      <c r="K6652" s="1" t="s">
        <v>1534</v>
      </c>
      <c r="L6652">
        <v>678.98</v>
      </c>
      <c r="M6652" s="15">
        <v>4</v>
      </c>
      <c r="N6652" s="1" t="s">
        <v>8199</v>
      </c>
      <c r="O6652" s="2">
        <v>45385</v>
      </c>
      <c r="P6652" s="3">
        <v>0.56608796296296293</v>
      </c>
      <c r="Q6652">
        <v>167</v>
      </c>
      <c r="R6652">
        <v>2715.92</v>
      </c>
      <c r="S6652">
        <f>IF(Orders[[#This Row],[delivery_time]]&gt;Orders[[#This Row],[expected_delivery_time.2]],1,0)</f>
        <v>1</v>
      </c>
    </row>
    <row r="6653" spans="1:19" x14ac:dyDescent="0.3">
      <c r="A6653">
        <v>6652</v>
      </c>
      <c r="B6653">
        <v>142</v>
      </c>
      <c r="C6653">
        <v>177</v>
      </c>
      <c r="D6653" s="1" t="s">
        <v>1550</v>
      </c>
      <c r="E6653" s="2">
        <v>45437</v>
      </c>
      <c r="F6653" s="1" t="s">
        <v>1556</v>
      </c>
      <c r="G6653" s="3">
        <v>0.64105324074074077</v>
      </c>
      <c r="H6653" s="2">
        <v>45437</v>
      </c>
      <c r="I6653" s="3">
        <v>0.71466435185185184</v>
      </c>
      <c r="J6653" s="3">
        <f>IF(Orders[[#This Row],[delivery_time]]&gt;Orders[[#This Row],[order_time]],Orders[[#This Row],[delivery_time]]-Orders[[#This Row],[order_time]],Orders[[#This Row],[order_time]]-Orders[[#This Row],[delivery_time]])</f>
        <v>7.3611111111111072E-2</v>
      </c>
      <c r="K6653" s="1" t="s">
        <v>1534</v>
      </c>
      <c r="L6653">
        <v>848.09</v>
      </c>
      <c r="M6653" s="15">
        <v>3</v>
      </c>
      <c r="N6653" s="1" t="s">
        <v>8200</v>
      </c>
      <c r="O6653" s="2">
        <v>45437</v>
      </c>
      <c r="P6653" s="3">
        <v>0.66605324074074079</v>
      </c>
      <c r="Q6653">
        <v>17</v>
      </c>
      <c r="R6653">
        <v>2544.27</v>
      </c>
      <c r="S6653">
        <f>IF(Orders[[#This Row],[delivery_time]]&gt;Orders[[#This Row],[expected_delivery_time.2]],1,0)</f>
        <v>1</v>
      </c>
    </row>
    <row r="6654" spans="1:19" x14ac:dyDescent="0.3">
      <c r="A6654">
        <v>6653</v>
      </c>
      <c r="B6654">
        <v>429</v>
      </c>
      <c r="C6654">
        <v>256</v>
      </c>
      <c r="D6654" s="1" t="s">
        <v>1550</v>
      </c>
      <c r="E6654" s="2">
        <v>45352</v>
      </c>
      <c r="F6654" s="1" t="s">
        <v>1529</v>
      </c>
      <c r="G6654" s="3">
        <v>0.74256944444444439</v>
      </c>
      <c r="H6654" s="2">
        <v>45352</v>
      </c>
      <c r="I6654" s="3">
        <v>0.78006944444444448</v>
      </c>
      <c r="J6654" s="3">
        <f>IF(Orders[[#This Row],[delivery_time]]&gt;Orders[[#This Row],[order_time]],Orders[[#This Row],[delivery_time]]-Orders[[#This Row],[order_time]],Orders[[#This Row],[order_time]]-Orders[[#This Row],[delivery_time]])</f>
        <v>3.7500000000000089E-2</v>
      </c>
      <c r="K6654" s="1" t="s">
        <v>1534</v>
      </c>
      <c r="L6654">
        <v>117.88</v>
      </c>
      <c r="M6654" s="15">
        <v>1</v>
      </c>
      <c r="N6654" s="1" t="s">
        <v>8201</v>
      </c>
      <c r="O6654" s="2">
        <v>45352</v>
      </c>
      <c r="P6654" s="3">
        <v>0.76479166666666665</v>
      </c>
      <c r="Q6654">
        <v>48</v>
      </c>
      <c r="R6654">
        <v>117.88</v>
      </c>
      <c r="S6654">
        <f>IF(Orders[[#This Row],[delivery_time]]&gt;Orders[[#This Row],[expected_delivery_time.2]],1,0)</f>
        <v>1</v>
      </c>
    </row>
    <row r="6655" spans="1:19" x14ac:dyDescent="0.3">
      <c r="A6655">
        <v>6654</v>
      </c>
      <c r="B6655">
        <v>427</v>
      </c>
      <c r="C6655">
        <v>78</v>
      </c>
      <c r="D6655" s="1" t="s">
        <v>1538</v>
      </c>
      <c r="E6655" s="2">
        <v>45444</v>
      </c>
      <c r="F6655" s="1" t="s">
        <v>1545</v>
      </c>
      <c r="G6655" s="3">
        <v>0.87103009259259256</v>
      </c>
      <c r="H6655" s="2">
        <v>45444</v>
      </c>
      <c r="I6655" s="3">
        <v>0.92728009259259259</v>
      </c>
      <c r="J6655" s="3">
        <f>IF(Orders[[#This Row],[delivery_time]]&gt;Orders[[#This Row],[order_time]],Orders[[#This Row],[delivery_time]]-Orders[[#This Row],[order_time]],Orders[[#This Row],[order_time]]-Orders[[#This Row],[delivery_time]])</f>
        <v>5.6250000000000022E-2</v>
      </c>
      <c r="K6655" s="1" t="s">
        <v>1534</v>
      </c>
      <c r="L6655">
        <v>477.87</v>
      </c>
      <c r="M6655" s="15">
        <v>4</v>
      </c>
      <c r="N6655" s="1" t="s">
        <v>8202</v>
      </c>
      <c r="O6655" s="2">
        <v>45444</v>
      </c>
      <c r="P6655" s="3">
        <v>0.8863078703703704</v>
      </c>
      <c r="Q6655">
        <v>191</v>
      </c>
      <c r="R6655">
        <v>1911.48</v>
      </c>
      <c r="S6655">
        <f>IF(Orders[[#This Row],[delivery_time]]&gt;Orders[[#This Row],[expected_delivery_time.2]],1,0)</f>
        <v>1</v>
      </c>
    </row>
    <row r="6656" spans="1:19" x14ac:dyDescent="0.3">
      <c r="A6656">
        <v>6655</v>
      </c>
      <c r="B6656">
        <v>495</v>
      </c>
      <c r="C6656">
        <v>225</v>
      </c>
      <c r="D6656" s="1" t="s">
        <v>1554</v>
      </c>
      <c r="E6656" s="2">
        <v>45417</v>
      </c>
      <c r="F6656" s="1" t="s">
        <v>1556</v>
      </c>
      <c r="G6656" s="3">
        <v>0.1910300925925926</v>
      </c>
      <c r="H6656" s="2">
        <v>45417</v>
      </c>
      <c r="I6656" s="3">
        <v>0.22714120370370369</v>
      </c>
      <c r="J6656" s="3">
        <f>IF(Orders[[#This Row],[delivery_time]]&gt;Orders[[#This Row],[order_time]],Orders[[#This Row],[delivery_time]]-Orders[[#This Row],[order_time]],Orders[[#This Row],[order_time]]-Orders[[#This Row],[delivery_time]])</f>
        <v>3.6111111111111094E-2</v>
      </c>
      <c r="K6656" s="1" t="s">
        <v>1534</v>
      </c>
      <c r="L6656">
        <v>114.99</v>
      </c>
      <c r="M6656" s="15">
        <v>3</v>
      </c>
      <c r="N6656" s="1" t="s">
        <v>8203</v>
      </c>
      <c r="O6656" s="2">
        <v>45417</v>
      </c>
      <c r="P6656" s="3">
        <v>0.21672453703703703</v>
      </c>
      <c r="Q6656">
        <v>125</v>
      </c>
      <c r="R6656">
        <v>344.96999999999997</v>
      </c>
      <c r="S6656">
        <f>IF(Orders[[#This Row],[delivery_time]]&gt;Orders[[#This Row],[expected_delivery_time.2]],1,0)</f>
        <v>1</v>
      </c>
    </row>
    <row r="6657" spans="1:19" x14ac:dyDescent="0.3">
      <c r="A6657">
        <v>6656</v>
      </c>
      <c r="B6657">
        <v>17</v>
      </c>
      <c r="C6657">
        <v>143</v>
      </c>
      <c r="D6657" s="1" t="s">
        <v>1542</v>
      </c>
      <c r="E6657" s="2">
        <v>45479</v>
      </c>
      <c r="F6657" s="1" t="s">
        <v>1539</v>
      </c>
      <c r="G6657" s="3">
        <v>0.60108796296296296</v>
      </c>
      <c r="H6657" s="2">
        <v>45479</v>
      </c>
      <c r="I6657" s="3">
        <v>0.66983796296296294</v>
      </c>
      <c r="J6657" s="3">
        <f>IF(Orders[[#This Row],[delivery_time]]&gt;Orders[[#This Row],[order_time]],Orders[[#This Row],[delivery_time]]-Orders[[#This Row],[order_time]],Orders[[#This Row],[order_time]]-Orders[[#This Row],[delivery_time]])</f>
        <v>6.8749999999999978E-2</v>
      </c>
      <c r="K6657" s="1" t="s">
        <v>1534</v>
      </c>
      <c r="L6657">
        <v>267.29000000000002</v>
      </c>
      <c r="M6657" s="15">
        <v>4</v>
      </c>
      <c r="N6657" s="1" t="s">
        <v>8204</v>
      </c>
      <c r="O6657" s="2">
        <v>45479</v>
      </c>
      <c r="P6657" s="3">
        <v>0.61775462962962968</v>
      </c>
      <c r="Q6657">
        <v>449</v>
      </c>
      <c r="R6657">
        <v>1069.1600000000001</v>
      </c>
      <c r="S6657">
        <f>IF(Orders[[#This Row],[delivery_time]]&gt;Orders[[#This Row],[expected_delivery_time.2]],1,0)</f>
        <v>1</v>
      </c>
    </row>
    <row r="6658" spans="1:19" x14ac:dyDescent="0.3">
      <c r="A6658">
        <v>6657</v>
      </c>
      <c r="B6658">
        <v>205</v>
      </c>
      <c r="C6658">
        <v>151</v>
      </c>
      <c r="D6658" s="1" t="s">
        <v>1536</v>
      </c>
      <c r="E6658" s="2">
        <v>45535</v>
      </c>
      <c r="F6658" s="1" t="s">
        <v>1560</v>
      </c>
      <c r="G6658" s="3">
        <v>0.47651620370370368</v>
      </c>
      <c r="H6658" s="2">
        <v>45535</v>
      </c>
      <c r="I6658" s="3">
        <v>0.52651620370370367</v>
      </c>
      <c r="J6658" s="3">
        <f>IF(Orders[[#This Row],[delivery_time]]&gt;Orders[[#This Row],[order_time]],Orders[[#This Row],[delivery_time]]-Orders[[#This Row],[order_time]],Orders[[#This Row],[order_time]]-Orders[[#This Row],[delivery_time]])</f>
        <v>4.9999999999999989E-2</v>
      </c>
      <c r="K6658" s="1" t="s">
        <v>1534</v>
      </c>
      <c r="L6658">
        <v>625.54999999999995</v>
      </c>
      <c r="M6658" s="15">
        <v>3</v>
      </c>
      <c r="N6658" s="1" t="s">
        <v>8205</v>
      </c>
      <c r="O6658" s="2">
        <v>45535</v>
      </c>
      <c r="P6658" s="3">
        <v>0.49387731481481484</v>
      </c>
      <c r="Q6658">
        <v>269</v>
      </c>
      <c r="R6658">
        <v>1876.6499999999999</v>
      </c>
      <c r="S6658">
        <f>IF(Orders[[#This Row],[delivery_time]]&gt;Orders[[#This Row],[expected_delivery_time.2]],1,0)</f>
        <v>1</v>
      </c>
    </row>
    <row r="6659" spans="1:19" x14ac:dyDescent="0.3">
      <c r="A6659">
        <v>6658</v>
      </c>
      <c r="B6659">
        <v>126</v>
      </c>
      <c r="C6659">
        <v>84</v>
      </c>
      <c r="D6659" s="1" t="s">
        <v>1538</v>
      </c>
      <c r="E6659" s="2">
        <v>45522</v>
      </c>
      <c r="F6659" s="1" t="s">
        <v>1560</v>
      </c>
      <c r="G6659" s="3">
        <v>0.68458333333333332</v>
      </c>
      <c r="H6659" s="2">
        <v>45522</v>
      </c>
      <c r="I6659" s="3">
        <v>0.73388888888888892</v>
      </c>
      <c r="J6659" s="3">
        <f>IF(Orders[[#This Row],[delivery_time]]&gt;Orders[[#This Row],[order_time]],Orders[[#This Row],[delivery_time]]-Orders[[#This Row],[order_time]],Orders[[#This Row],[order_time]]-Orders[[#This Row],[delivery_time]])</f>
        <v>4.9305555555555602E-2</v>
      </c>
      <c r="K6659" s="1" t="s">
        <v>1534</v>
      </c>
      <c r="L6659">
        <v>464.59</v>
      </c>
      <c r="M6659" s="15">
        <v>1</v>
      </c>
      <c r="N6659" s="1" t="s">
        <v>8206</v>
      </c>
      <c r="O6659" s="2">
        <v>45522</v>
      </c>
      <c r="P6659" s="3">
        <v>0.70958333333333334</v>
      </c>
      <c r="Q6659">
        <v>86</v>
      </c>
      <c r="R6659">
        <v>464.59</v>
      </c>
      <c r="S6659">
        <f>IF(Orders[[#This Row],[delivery_time]]&gt;Orders[[#This Row],[expected_delivery_time.2]],1,0)</f>
        <v>1</v>
      </c>
    </row>
    <row r="6660" spans="1:19" x14ac:dyDescent="0.3">
      <c r="A6660">
        <v>6659</v>
      </c>
      <c r="B6660">
        <v>156</v>
      </c>
      <c r="C6660">
        <v>77</v>
      </c>
      <c r="D6660" s="1" t="s">
        <v>1528</v>
      </c>
      <c r="E6660" s="2">
        <v>45352</v>
      </c>
      <c r="F6660" s="1" t="s">
        <v>1529</v>
      </c>
      <c r="G6660" s="3">
        <v>0.98790509259259263</v>
      </c>
      <c r="H6660" s="2">
        <v>45353</v>
      </c>
      <c r="I6660" s="3">
        <v>3.5821759259259262E-2</v>
      </c>
      <c r="J6660" s="3">
        <f>IF(Orders[[#This Row],[delivery_time]]&gt;Orders[[#This Row],[order_time]],Orders[[#This Row],[delivery_time]]-Orders[[#This Row],[order_time]],Orders[[#This Row],[order_time]]-Orders[[#This Row],[delivery_time]])</f>
        <v>0.95208333333333339</v>
      </c>
      <c r="K6660" s="1" t="s">
        <v>1534</v>
      </c>
      <c r="L6660">
        <v>874.12</v>
      </c>
      <c r="M6660" s="15">
        <v>5</v>
      </c>
      <c r="N6660" s="1" t="s">
        <v>8207</v>
      </c>
      <c r="O6660" s="2">
        <v>45353</v>
      </c>
      <c r="P6660" s="3">
        <v>1.4988425925925926E-2</v>
      </c>
      <c r="Q6660">
        <v>37</v>
      </c>
      <c r="R6660">
        <v>4370.6000000000004</v>
      </c>
      <c r="S6660">
        <f>IF(Orders[[#This Row],[delivery_time]]&gt;Orders[[#This Row],[expected_delivery_time.2]],1,0)</f>
        <v>1</v>
      </c>
    </row>
    <row r="6661" spans="1:19" x14ac:dyDescent="0.3">
      <c r="A6661">
        <v>6660</v>
      </c>
      <c r="B6661">
        <v>384</v>
      </c>
      <c r="C6661">
        <v>136</v>
      </c>
      <c r="D6661" s="1" t="s">
        <v>1550</v>
      </c>
      <c r="E6661" s="2">
        <v>45365</v>
      </c>
      <c r="F6661" s="1" t="s">
        <v>1529</v>
      </c>
      <c r="G6661" s="3">
        <v>0.80386574074074069</v>
      </c>
      <c r="H6661" s="2">
        <v>45365</v>
      </c>
      <c r="I6661" s="3">
        <v>0.84206018518518522</v>
      </c>
      <c r="J6661" s="3">
        <f>IF(Orders[[#This Row],[delivery_time]]&gt;Orders[[#This Row],[order_time]],Orders[[#This Row],[delivery_time]]-Orders[[#This Row],[order_time]],Orders[[#This Row],[order_time]]-Orders[[#This Row],[delivery_time]])</f>
        <v>3.8194444444444531E-2</v>
      </c>
      <c r="K6661" s="1" t="s">
        <v>1534</v>
      </c>
      <c r="L6661">
        <v>647.42999999999995</v>
      </c>
      <c r="M6661" s="15">
        <v>1</v>
      </c>
      <c r="N6661" s="1" t="s">
        <v>8208</v>
      </c>
      <c r="O6661" s="2">
        <v>45365</v>
      </c>
      <c r="P6661" s="3">
        <v>0.8253935185185185</v>
      </c>
      <c r="Q6661">
        <v>123</v>
      </c>
      <c r="R6661">
        <v>647.42999999999995</v>
      </c>
      <c r="S6661">
        <f>IF(Orders[[#This Row],[delivery_time]]&gt;Orders[[#This Row],[expected_delivery_time.2]],1,0)</f>
        <v>1</v>
      </c>
    </row>
    <row r="6662" spans="1:19" x14ac:dyDescent="0.3">
      <c r="A6662">
        <v>6661</v>
      </c>
      <c r="B6662">
        <v>352</v>
      </c>
      <c r="C6662">
        <v>283</v>
      </c>
      <c r="D6662" s="1" t="s">
        <v>1542</v>
      </c>
      <c r="E6662" s="2">
        <v>45453</v>
      </c>
      <c r="F6662" s="1" t="s">
        <v>1545</v>
      </c>
      <c r="G6662" s="3">
        <v>0.25124999999999997</v>
      </c>
      <c r="H6662" s="2">
        <v>45453</v>
      </c>
      <c r="I6662" s="3">
        <v>0.26583333333333331</v>
      </c>
      <c r="J6662" s="3">
        <f>IF(Orders[[#This Row],[delivery_time]]&gt;Orders[[#This Row],[order_time]],Orders[[#This Row],[delivery_time]]-Orders[[#This Row],[order_time]],Orders[[#This Row],[order_time]]-Orders[[#This Row],[delivery_time]])</f>
        <v>1.4583333333333337E-2</v>
      </c>
      <c r="K6662" s="1" t="s">
        <v>1534</v>
      </c>
      <c r="L6662">
        <v>780.05</v>
      </c>
      <c r="M6662" s="15">
        <v>2</v>
      </c>
      <c r="N6662" s="1" t="s">
        <v>8209</v>
      </c>
      <c r="O6662" s="2">
        <v>45453</v>
      </c>
      <c r="P6662" s="3">
        <v>0.26861111111111113</v>
      </c>
      <c r="Q6662">
        <v>240</v>
      </c>
      <c r="R6662">
        <v>1560.1</v>
      </c>
      <c r="S6662">
        <f>IF(Orders[[#This Row],[delivery_time]]&gt;Orders[[#This Row],[expected_delivery_time.2]],1,0)</f>
        <v>0</v>
      </c>
    </row>
    <row r="6663" spans="1:19" x14ac:dyDescent="0.3">
      <c r="A6663">
        <v>6662</v>
      </c>
      <c r="B6663">
        <v>282</v>
      </c>
      <c r="C6663">
        <v>204</v>
      </c>
      <c r="D6663" s="1" t="s">
        <v>1528</v>
      </c>
      <c r="E6663" s="2">
        <v>45453</v>
      </c>
      <c r="F6663" s="1" t="s">
        <v>1545</v>
      </c>
      <c r="G6663" s="3">
        <v>0.4316550925925926</v>
      </c>
      <c r="H6663" s="2">
        <v>45453</v>
      </c>
      <c r="I6663" s="3">
        <v>0.4455439814814815</v>
      </c>
      <c r="J6663" s="3">
        <f>IF(Orders[[#This Row],[delivery_time]]&gt;Orders[[#This Row],[order_time]],Orders[[#This Row],[delivery_time]]-Orders[[#This Row],[order_time]],Orders[[#This Row],[order_time]]-Orders[[#This Row],[delivery_time]])</f>
        <v>1.3888888888888895E-2</v>
      </c>
      <c r="K6663" s="1" t="s">
        <v>1530</v>
      </c>
      <c r="L6663">
        <v>599.92999999999995</v>
      </c>
      <c r="M6663" s="15">
        <v>5</v>
      </c>
      <c r="N6663" s="1" t="s">
        <v>8210</v>
      </c>
      <c r="O6663" s="2">
        <v>45453</v>
      </c>
      <c r="P6663" s="3">
        <v>0.44693287037037038</v>
      </c>
      <c r="Q6663">
        <v>418</v>
      </c>
      <c r="R6663">
        <v>2999.6499999999996</v>
      </c>
      <c r="S6663">
        <f>IF(Orders[[#This Row],[delivery_time]]&gt;Orders[[#This Row],[expected_delivery_time.2]],1,0)</f>
        <v>0</v>
      </c>
    </row>
    <row r="6664" spans="1:19" x14ac:dyDescent="0.3">
      <c r="A6664">
        <v>6663</v>
      </c>
      <c r="B6664">
        <v>298</v>
      </c>
      <c r="C6664">
        <v>294</v>
      </c>
      <c r="D6664" s="1" t="s">
        <v>1538</v>
      </c>
      <c r="E6664" s="2">
        <v>45322</v>
      </c>
      <c r="F6664" s="1" t="s">
        <v>1543</v>
      </c>
      <c r="G6664" s="3">
        <v>0.96574074074074079</v>
      </c>
      <c r="H6664" s="2">
        <v>45323</v>
      </c>
      <c r="I6664" s="3">
        <v>3.1712962962962964E-2</v>
      </c>
      <c r="J6664" s="3">
        <f>IF(Orders[[#This Row],[delivery_time]]&gt;Orders[[#This Row],[order_time]],Orders[[#This Row],[delivery_time]]-Orders[[#This Row],[order_time]],Orders[[#This Row],[order_time]]-Orders[[#This Row],[delivery_time]])</f>
        <v>0.93402777777777779</v>
      </c>
      <c r="K6664" s="1" t="s">
        <v>1530</v>
      </c>
      <c r="L6664">
        <v>381.7</v>
      </c>
      <c r="M6664" s="15">
        <v>2</v>
      </c>
      <c r="N6664" s="1" t="s">
        <v>8211</v>
      </c>
      <c r="O6664" s="2">
        <v>45322</v>
      </c>
      <c r="P6664" s="3">
        <v>0.98796296296296293</v>
      </c>
      <c r="Q6664">
        <v>491</v>
      </c>
      <c r="R6664">
        <v>763.4</v>
      </c>
      <c r="S6664">
        <f>IF(Orders[[#This Row],[delivery_time]]&gt;Orders[[#This Row],[expected_delivery_time.2]],1,0)</f>
        <v>0</v>
      </c>
    </row>
    <row r="6665" spans="1:19" x14ac:dyDescent="0.3">
      <c r="A6665">
        <v>6664</v>
      </c>
      <c r="B6665">
        <v>284</v>
      </c>
      <c r="C6665">
        <v>90</v>
      </c>
      <c r="D6665" s="1" t="s">
        <v>1542</v>
      </c>
      <c r="E6665" s="2">
        <v>45405</v>
      </c>
      <c r="F6665" s="1" t="s">
        <v>1548</v>
      </c>
      <c r="G6665" s="3">
        <v>0.92768518518518517</v>
      </c>
      <c r="H6665" s="2">
        <v>45405</v>
      </c>
      <c r="I6665" s="3">
        <v>0.96587962962962959</v>
      </c>
      <c r="J6665" s="3">
        <f>IF(Orders[[#This Row],[delivery_time]]&gt;Orders[[#This Row],[order_time]],Orders[[#This Row],[delivery_time]]-Orders[[#This Row],[order_time]],Orders[[#This Row],[order_time]]-Orders[[#This Row],[delivery_time]])</f>
        <v>3.819444444444442E-2</v>
      </c>
      <c r="K6665" s="1" t="s">
        <v>1534</v>
      </c>
      <c r="L6665">
        <v>418.32</v>
      </c>
      <c r="M6665" s="15">
        <v>5</v>
      </c>
      <c r="N6665" s="1" t="s">
        <v>8212</v>
      </c>
      <c r="O6665" s="2">
        <v>45405</v>
      </c>
      <c r="P6665" s="3">
        <v>0.95476851851851852</v>
      </c>
      <c r="Q6665">
        <v>421</v>
      </c>
      <c r="R6665">
        <v>2091.6</v>
      </c>
      <c r="S6665">
        <f>IF(Orders[[#This Row],[delivery_time]]&gt;Orders[[#This Row],[expected_delivery_time.2]],1,0)</f>
        <v>1</v>
      </c>
    </row>
    <row r="6666" spans="1:19" x14ac:dyDescent="0.3">
      <c r="A6666">
        <v>6665</v>
      </c>
      <c r="B6666">
        <v>165</v>
      </c>
      <c r="C6666">
        <v>297</v>
      </c>
      <c r="D6666" s="1" t="s">
        <v>1538</v>
      </c>
      <c r="E6666" s="2">
        <v>45378</v>
      </c>
      <c r="F6666" s="1" t="s">
        <v>1529</v>
      </c>
      <c r="G6666" s="3">
        <v>0.15577546296296296</v>
      </c>
      <c r="H6666" s="2">
        <v>45378</v>
      </c>
      <c r="I6666" s="3">
        <v>0.19049768518518517</v>
      </c>
      <c r="J6666" s="3">
        <f>IF(Orders[[#This Row],[delivery_time]]&gt;Orders[[#This Row],[order_time]],Orders[[#This Row],[delivery_time]]-Orders[[#This Row],[order_time]],Orders[[#This Row],[order_time]]-Orders[[#This Row],[delivery_time]])</f>
        <v>3.472222222222221E-2</v>
      </c>
      <c r="K6666" s="1" t="s">
        <v>1534</v>
      </c>
      <c r="L6666">
        <v>728.78</v>
      </c>
      <c r="M6666" s="15">
        <v>2</v>
      </c>
      <c r="N6666" s="1" t="s">
        <v>8213</v>
      </c>
      <c r="O6666" s="2">
        <v>45378</v>
      </c>
      <c r="P6666" s="3">
        <v>0.1703587962962963</v>
      </c>
      <c r="Q6666">
        <v>15</v>
      </c>
      <c r="R6666">
        <v>1457.56</v>
      </c>
      <c r="S6666">
        <f>IF(Orders[[#This Row],[delivery_time]]&gt;Orders[[#This Row],[expected_delivery_time.2]],1,0)</f>
        <v>1</v>
      </c>
    </row>
    <row r="6667" spans="1:19" x14ac:dyDescent="0.3">
      <c r="A6667">
        <v>6666</v>
      </c>
      <c r="B6667">
        <v>447</v>
      </c>
      <c r="C6667">
        <v>206</v>
      </c>
      <c r="D6667" s="1" t="s">
        <v>1574</v>
      </c>
      <c r="E6667" s="2">
        <v>45404</v>
      </c>
      <c r="F6667" s="1" t="s">
        <v>1548</v>
      </c>
      <c r="G6667" s="3">
        <v>0.40153935185185186</v>
      </c>
      <c r="H6667" s="2">
        <v>45404</v>
      </c>
      <c r="I6667" s="3">
        <v>0.48001157407407408</v>
      </c>
      <c r="J6667" s="3">
        <f>IF(Orders[[#This Row],[delivery_time]]&gt;Orders[[#This Row],[order_time]],Orders[[#This Row],[delivery_time]]-Orders[[#This Row],[order_time]],Orders[[#This Row],[order_time]]-Orders[[#This Row],[delivery_time]])</f>
        <v>7.8472222222222221E-2</v>
      </c>
      <c r="K6667" s="1" t="s">
        <v>1534</v>
      </c>
      <c r="L6667">
        <v>876.49</v>
      </c>
      <c r="M6667" s="15">
        <v>1</v>
      </c>
      <c r="N6667" s="1" t="s">
        <v>8214</v>
      </c>
      <c r="O6667" s="2">
        <v>45404</v>
      </c>
      <c r="P6667" s="3">
        <v>0.42584490740740738</v>
      </c>
      <c r="Q6667">
        <v>309</v>
      </c>
      <c r="R6667">
        <v>876.49</v>
      </c>
      <c r="S6667">
        <f>IF(Orders[[#This Row],[delivery_time]]&gt;Orders[[#This Row],[expected_delivery_time.2]],1,0)</f>
        <v>1</v>
      </c>
    </row>
    <row r="6668" spans="1:19" x14ac:dyDescent="0.3">
      <c r="A6668">
        <v>6667</v>
      </c>
      <c r="B6668">
        <v>13</v>
      </c>
      <c r="C6668">
        <v>89</v>
      </c>
      <c r="D6668" s="1" t="s">
        <v>1554</v>
      </c>
      <c r="E6668" s="2">
        <v>45327</v>
      </c>
      <c r="F6668" s="1" t="s">
        <v>1533</v>
      </c>
      <c r="G6668" s="3">
        <v>0.47207175925925926</v>
      </c>
      <c r="H6668" s="2">
        <v>45327</v>
      </c>
      <c r="I6668" s="3">
        <v>0.51443287037037033</v>
      </c>
      <c r="J6668" s="3">
        <f>IF(Orders[[#This Row],[delivery_time]]&gt;Orders[[#This Row],[order_time]],Orders[[#This Row],[delivery_time]]-Orders[[#This Row],[order_time]],Orders[[#This Row],[order_time]]-Orders[[#This Row],[delivery_time]])</f>
        <v>4.2361111111111072E-2</v>
      </c>
      <c r="K6668" s="1" t="s">
        <v>1534</v>
      </c>
      <c r="L6668">
        <v>210.2</v>
      </c>
      <c r="M6668" s="15">
        <v>1</v>
      </c>
      <c r="N6668" s="1" t="s">
        <v>8215</v>
      </c>
      <c r="O6668" s="2">
        <v>45327</v>
      </c>
      <c r="P6668" s="3">
        <v>0.49776620370370372</v>
      </c>
      <c r="Q6668">
        <v>429</v>
      </c>
      <c r="R6668">
        <v>210.2</v>
      </c>
      <c r="S6668">
        <f>IF(Orders[[#This Row],[delivery_time]]&gt;Orders[[#This Row],[expected_delivery_time.2]],1,0)</f>
        <v>1</v>
      </c>
    </row>
    <row r="6669" spans="1:19" x14ac:dyDescent="0.3">
      <c r="A6669">
        <v>6668</v>
      </c>
      <c r="B6669">
        <v>488</v>
      </c>
      <c r="C6669">
        <v>271</v>
      </c>
      <c r="D6669" s="1" t="s">
        <v>1542</v>
      </c>
      <c r="E6669" s="2">
        <v>45294</v>
      </c>
      <c r="F6669" s="1" t="s">
        <v>1543</v>
      </c>
      <c r="G6669" s="3">
        <v>0.39575231481481482</v>
      </c>
      <c r="H6669" s="2">
        <v>45294</v>
      </c>
      <c r="I6669" s="3">
        <v>0.46519675925925924</v>
      </c>
      <c r="J6669" s="3">
        <f>IF(Orders[[#This Row],[delivery_time]]&gt;Orders[[#This Row],[order_time]],Orders[[#This Row],[delivery_time]]-Orders[[#This Row],[order_time]],Orders[[#This Row],[order_time]]-Orders[[#This Row],[delivery_time]])</f>
        <v>6.944444444444442E-2</v>
      </c>
      <c r="K6669" s="1" t="s">
        <v>1534</v>
      </c>
      <c r="L6669">
        <v>543.84</v>
      </c>
      <c r="M6669" s="15">
        <v>4</v>
      </c>
      <c r="N6669" s="1" t="s">
        <v>8216</v>
      </c>
      <c r="O6669" s="2">
        <v>45294</v>
      </c>
      <c r="P6669" s="3">
        <v>0.41380787037037037</v>
      </c>
      <c r="Q6669">
        <v>354</v>
      </c>
      <c r="R6669">
        <v>2175.36</v>
      </c>
      <c r="S6669">
        <f>IF(Orders[[#This Row],[delivery_time]]&gt;Orders[[#This Row],[expected_delivery_time.2]],1,0)</f>
        <v>1</v>
      </c>
    </row>
    <row r="6670" spans="1:19" x14ac:dyDescent="0.3">
      <c r="A6670">
        <v>6669</v>
      </c>
      <c r="B6670">
        <v>305</v>
      </c>
      <c r="C6670">
        <v>108</v>
      </c>
      <c r="D6670" s="1" t="s">
        <v>1547</v>
      </c>
      <c r="E6670" s="2">
        <v>45486</v>
      </c>
      <c r="F6670" s="1" t="s">
        <v>1539</v>
      </c>
      <c r="G6670" s="3">
        <v>0.68140046296296297</v>
      </c>
      <c r="H6670" s="2">
        <v>45486</v>
      </c>
      <c r="I6670" s="3">
        <v>0.71612268518518518</v>
      </c>
      <c r="J6670" s="3">
        <f>IF(Orders[[#This Row],[delivery_time]]&gt;Orders[[#This Row],[order_time]],Orders[[#This Row],[delivery_time]]-Orders[[#This Row],[order_time]],Orders[[#This Row],[order_time]]-Orders[[#This Row],[delivery_time]])</f>
        <v>3.472222222222221E-2</v>
      </c>
      <c r="K6670" s="1" t="s">
        <v>1534</v>
      </c>
      <c r="L6670">
        <v>471.4</v>
      </c>
      <c r="M6670" s="15">
        <v>2</v>
      </c>
      <c r="N6670" s="1" t="s">
        <v>8217</v>
      </c>
      <c r="O6670" s="2">
        <v>45486</v>
      </c>
      <c r="P6670" s="3">
        <v>0.70223379629629634</v>
      </c>
      <c r="Q6670">
        <v>264</v>
      </c>
      <c r="R6670">
        <v>942.8</v>
      </c>
      <c r="S6670">
        <f>IF(Orders[[#This Row],[delivery_time]]&gt;Orders[[#This Row],[expected_delivery_time.2]],1,0)</f>
        <v>1</v>
      </c>
    </row>
    <row r="6671" spans="1:19" x14ac:dyDescent="0.3">
      <c r="A6671">
        <v>6670</v>
      </c>
      <c r="B6671">
        <v>228</v>
      </c>
      <c r="C6671">
        <v>156</v>
      </c>
      <c r="D6671" s="1" t="s">
        <v>1574</v>
      </c>
      <c r="E6671" s="2">
        <v>45324</v>
      </c>
      <c r="F6671" s="1" t="s">
        <v>1533</v>
      </c>
      <c r="G6671" s="3">
        <v>0.57379629629629625</v>
      </c>
      <c r="H6671" s="2">
        <v>45324</v>
      </c>
      <c r="I6671" s="3">
        <v>0.62310185185185185</v>
      </c>
      <c r="J6671" s="3">
        <f>IF(Orders[[#This Row],[delivery_time]]&gt;Orders[[#This Row],[order_time]],Orders[[#This Row],[delivery_time]]-Orders[[#This Row],[order_time]],Orders[[#This Row],[order_time]]-Orders[[#This Row],[delivery_time]])</f>
        <v>4.9305555555555602E-2</v>
      </c>
      <c r="K6671" s="1" t="s">
        <v>1534</v>
      </c>
      <c r="L6671">
        <v>189.75</v>
      </c>
      <c r="M6671" s="15">
        <v>5</v>
      </c>
      <c r="N6671" s="1" t="s">
        <v>8218</v>
      </c>
      <c r="O6671" s="2">
        <v>45324</v>
      </c>
      <c r="P6671" s="3">
        <v>0.60018518518518515</v>
      </c>
      <c r="Q6671">
        <v>149</v>
      </c>
      <c r="R6671">
        <v>948.75</v>
      </c>
      <c r="S6671">
        <f>IF(Orders[[#This Row],[delivery_time]]&gt;Orders[[#This Row],[expected_delivery_time.2]],1,0)</f>
        <v>1</v>
      </c>
    </row>
    <row r="6672" spans="1:19" x14ac:dyDescent="0.3">
      <c r="A6672">
        <v>6671</v>
      </c>
      <c r="B6672">
        <v>332</v>
      </c>
      <c r="C6672">
        <v>84</v>
      </c>
      <c r="D6672" s="1" t="s">
        <v>1585</v>
      </c>
      <c r="E6672" s="2">
        <v>45311</v>
      </c>
      <c r="F6672" s="1" t="s">
        <v>1543</v>
      </c>
      <c r="G6672" s="3">
        <v>0.46483796296296298</v>
      </c>
      <c r="H6672" s="2">
        <v>45311</v>
      </c>
      <c r="I6672" s="3">
        <v>0.51831018518518523</v>
      </c>
      <c r="J6672" s="3">
        <f>IF(Orders[[#This Row],[delivery_time]]&gt;Orders[[#This Row],[order_time]],Orders[[#This Row],[delivery_time]]-Orders[[#This Row],[order_time]],Orders[[#This Row],[order_time]]-Orders[[#This Row],[delivery_time]])</f>
        <v>5.3472222222222254E-2</v>
      </c>
      <c r="K6672" s="1" t="s">
        <v>1530</v>
      </c>
      <c r="L6672">
        <v>987.12</v>
      </c>
      <c r="M6672" s="15">
        <v>5</v>
      </c>
      <c r="N6672" s="1" t="s">
        <v>8219</v>
      </c>
      <c r="O6672" s="2">
        <v>45311</v>
      </c>
      <c r="P6672" s="3">
        <v>0.48428240740740741</v>
      </c>
      <c r="Q6672">
        <v>228</v>
      </c>
      <c r="R6672">
        <v>4935.6000000000004</v>
      </c>
      <c r="S6672">
        <f>IF(Orders[[#This Row],[delivery_time]]&gt;Orders[[#This Row],[expected_delivery_time.2]],1,0)</f>
        <v>1</v>
      </c>
    </row>
    <row r="6673" spans="1:19" x14ac:dyDescent="0.3">
      <c r="A6673">
        <v>6672</v>
      </c>
      <c r="B6673">
        <v>3</v>
      </c>
      <c r="C6673">
        <v>267</v>
      </c>
      <c r="D6673" s="1" t="s">
        <v>1547</v>
      </c>
      <c r="E6673" s="2">
        <v>45355</v>
      </c>
      <c r="F6673" s="1" t="s">
        <v>1529</v>
      </c>
      <c r="G6673" s="3">
        <v>0.7308796296296296</v>
      </c>
      <c r="H6673" s="2">
        <v>45355</v>
      </c>
      <c r="I6673" s="3">
        <v>0.77601851851851855</v>
      </c>
      <c r="J6673" s="3">
        <f>IF(Orders[[#This Row],[delivery_time]]&gt;Orders[[#This Row],[order_time]],Orders[[#This Row],[delivery_time]]-Orders[[#This Row],[order_time]],Orders[[#This Row],[order_time]]-Orders[[#This Row],[delivery_time]])</f>
        <v>4.5138888888888951E-2</v>
      </c>
      <c r="K6673" s="1" t="s">
        <v>1534</v>
      </c>
      <c r="L6673">
        <v>453.59</v>
      </c>
      <c r="M6673" s="15">
        <v>1</v>
      </c>
      <c r="N6673" s="1" t="s">
        <v>8220</v>
      </c>
      <c r="O6673" s="2">
        <v>45355</v>
      </c>
      <c r="P6673" s="3">
        <v>0.75310185185185186</v>
      </c>
      <c r="Q6673">
        <v>282</v>
      </c>
      <c r="R6673">
        <v>453.59</v>
      </c>
      <c r="S6673">
        <f>IF(Orders[[#This Row],[delivery_time]]&gt;Orders[[#This Row],[expected_delivery_time.2]],1,0)</f>
        <v>1</v>
      </c>
    </row>
    <row r="6674" spans="1:19" x14ac:dyDescent="0.3">
      <c r="A6674">
        <v>6673</v>
      </c>
      <c r="B6674">
        <v>41</v>
      </c>
      <c r="C6674">
        <v>198</v>
      </c>
      <c r="D6674" s="1" t="s">
        <v>1528</v>
      </c>
      <c r="E6674" s="2">
        <v>45481</v>
      </c>
      <c r="F6674" s="1" t="s">
        <v>1539</v>
      </c>
      <c r="G6674" s="3">
        <v>0.79685185185185181</v>
      </c>
      <c r="H6674" s="2">
        <v>45481</v>
      </c>
      <c r="I6674" s="3">
        <v>0.8558796296296296</v>
      </c>
      <c r="J6674" s="3">
        <f>IF(Orders[[#This Row],[delivery_time]]&gt;Orders[[#This Row],[order_time]],Orders[[#This Row],[delivery_time]]-Orders[[#This Row],[order_time]],Orders[[#This Row],[order_time]]-Orders[[#This Row],[delivery_time]])</f>
        <v>5.902777777777779E-2</v>
      </c>
      <c r="K6674" s="1" t="s">
        <v>1534</v>
      </c>
      <c r="L6674">
        <v>572.29</v>
      </c>
      <c r="M6674" s="15">
        <v>1</v>
      </c>
      <c r="N6674" s="1" t="s">
        <v>8221</v>
      </c>
      <c r="O6674" s="2">
        <v>45481</v>
      </c>
      <c r="P6674" s="3">
        <v>0.81351851851851853</v>
      </c>
      <c r="Q6674">
        <v>151</v>
      </c>
      <c r="R6674">
        <v>572.29</v>
      </c>
      <c r="S6674">
        <f>IF(Orders[[#This Row],[delivery_time]]&gt;Orders[[#This Row],[expected_delivery_time.2]],1,0)</f>
        <v>1</v>
      </c>
    </row>
    <row r="6675" spans="1:19" x14ac:dyDescent="0.3">
      <c r="A6675">
        <v>6674</v>
      </c>
      <c r="B6675">
        <v>485</v>
      </c>
      <c r="C6675">
        <v>276</v>
      </c>
      <c r="D6675" s="1" t="s">
        <v>1547</v>
      </c>
      <c r="E6675" s="2">
        <v>45473</v>
      </c>
      <c r="F6675" s="1" t="s">
        <v>1545</v>
      </c>
      <c r="G6675" s="3">
        <v>0.50966435185185188</v>
      </c>
      <c r="H6675" s="2">
        <v>45473</v>
      </c>
      <c r="I6675" s="3">
        <v>0.5923032407407407</v>
      </c>
      <c r="J6675" s="3">
        <f>IF(Orders[[#This Row],[delivery_time]]&gt;Orders[[#This Row],[order_time]],Orders[[#This Row],[delivery_time]]-Orders[[#This Row],[order_time]],Orders[[#This Row],[order_time]]-Orders[[#This Row],[delivery_time]])</f>
        <v>8.2638888888888817E-2</v>
      </c>
      <c r="K6675" s="1" t="s">
        <v>1534</v>
      </c>
      <c r="L6675">
        <v>845.18</v>
      </c>
      <c r="M6675" s="15">
        <v>1</v>
      </c>
      <c r="N6675" s="1" t="s">
        <v>8222</v>
      </c>
      <c r="O6675" s="2">
        <v>45473</v>
      </c>
      <c r="P6675" s="3">
        <v>0.53535879629629635</v>
      </c>
      <c r="Q6675">
        <v>408</v>
      </c>
      <c r="R6675">
        <v>845.18</v>
      </c>
      <c r="S6675">
        <f>IF(Orders[[#This Row],[delivery_time]]&gt;Orders[[#This Row],[expected_delivery_time.2]],1,0)</f>
        <v>1</v>
      </c>
    </row>
    <row r="6676" spans="1:19" x14ac:dyDescent="0.3">
      <c r="A6676">
        <v>6675</v>
      </c>
      <c r="B6676">
        <v>211</v>
      </c>
      <c r="C6676">
        <v>57</v>
      </c>
      <c r="D6676" s="1" t="s">
        <v>1547</v>
      </c>
      <c r="E6676" s="2">
        <v>45503</v>
      </c>
      <c r="F6676" s="1" t="s">
        <v>1539</v>
      </c>
      <c r="G6676" s="3">
        <v>0.93443287037037037</v>
      </c>
      <c r="H6676" s="2">
        <v>45503</v>
      </c>
      <c r="I6676" s="3">
        <v>0.98929398148148151</v>
      </c>
      <c r="J6676" s="3">
        <f>IF(Orders[[#This Row],[delivery_time]]&gt;Orders[[#This Row],[order_time]],Orders[[#This Row],[delivery_time]]-Orders[[#This Row],[order_time]],Orders[[#This Row],[order_time]]-Orders[[#This Row],[delivery_time]])</f>
        <v>5.4861111111111138E-2</v>
      </c>
      <c r="K6676" s="1" t="s">
        <v>1534</v>
      </c>
      <c r="L6676">
        <v>447.29</v>
      </c>
      <c r="M6676" s="15">
        <v>2</v>
      </c>
      <c r="N6676" s="1" t="s">
        <v>8223</v>
      </c>
      <c r="O6676" s="2">
        <v>45503</v>
      </c>
      <c r="P6676" s="3">
        <v>0.94901620370370365</v>
      </c>
      <c r="Q6676">
        <v>429</v>
      </c>
      <c r="R6676">
        <v>894.58</v>
      </c>
      <c r="S6676">
        <f>IF(Orders[[#This Row],[delivery_time]]&gt;Orders[[#This Row],[expected_delivery_time.2]],1,0)</f>
        <v>1</v>
      </c>
    </row>
    <row r="6677" spans="1:19" x14ac:dyDescent="0.3">
      <c r="A6677">
        <v>6676</v>
      </c>
      <c r="B6677">
        <v>322</v>
      </c>
      <c r="C6677">
        <v>130</v>
      </c>
      <c r="D6677" s="1" t="s">
        <v>1585</v>
      </c>
      <c r="E6677" s="2">
        <v>45479</v>
      </c>
      <c r="F6677" s="1" t="s">
        <v>1539</v>
      </c>
      <c r="G6677" s="3">
        <v>0.12364583333333333</v>
      </c>
      <c r="H6677" s="2">
        <v>45479</v>
      </c>
      <c r="I6677" s="3">
        <v>0.20003472222222221</v>
      </c>
      <c r="J6677" s="3">
        <f>IF(Orders[[#This Row],[delivery_time]]&gt;Orders[[#This Row],[order_time]],Orders[[#This Row],[delivery_time]]-Orders[[#This Row],[order_time]],Orders[[#This Row],[order_time]]-Orders[[#This Row],[delivery_time]])</f>
        <v>7.6388888888888881E-2</v>
      </c>
      <c r="K6677" s="1" t="s">
        <v>1534</v>
      </c>
      <c r="L6677">
        <v>768.35</v>
      </c>
      <c r="M6677" s="15">
        <v>2</v>
      </c>
      <c r="N6677" s="1" t="s">
        <v>8224</v>
      </c>
      <c r="O6677" s="2">
        <v>45479</v>
      </c>
      <c r="P6677" s="3">
        <v>0.14239583333333333</v>
      </c>
      <c r="Q6677">
        <v>282</v>
      </c>
      <c r="R6677">
        <v>1536.7</v>
      </c>
      <c r="S6677">
        <f>IF(Orders[[#This Row],[delivery_time]]&gt;Orders[[#This Row],[expected_delivery_time.2]],1,0)</f>
        <v>1</v>
      </c>
    </row>
    <row r="6678" spans="1:19" x14ac:dyDescent="0.3">
      <c r="A6678">
        <v>6677</v>
      </c>
      <c r="B6678">
        <v>365</v>
      </c>
      <c r="C6678">
        <v>150</v>
      </c>
      <c r="D6678" s="1" t="s">
        <v>1532</v>
      </c>
      <c r="E6678" s="2">
        <v>45532</v>
      </c>
      <c r="F6678" s="1" t="s">
        <v>1560</v>
      </c>
      <c r="G6678" s="3">
        <v>0.38880787037037035</v>
      </c>
      <c r="H6678" s="2">
        <v>45532</v>
      </c>
      <c r="I6678" s="3">
        <v>0.40478009259259257</v>
      </c>
      <c r="J6678" s="3">
        <f>IF(Orders[[#This Row],[delivery_time]]&gt;Orders[[#This Row],[order_time]],Orders[[#This Row],[delivery_time]]-Orders[[#This Row],[order_time]],Orders[[#This Row],[order_time]]-Orders[[#This Row],[delivery_time]])</f>
        <v>1.5972222222222221E-2</v>
      </c>
      <c r="K6678" s="1" t="s">
        <v>1534</v>
      </c>
      <c r="L6678">
        <v>549.16</v>
      </c>
      <c r="M6678" s="15">
        <v>3</v>
      </c>
      <c r="N6678" s="1" t="s">
        <v>8225</v>
      </c>
      <c r="O6678" s="2">
        <v>45532</v>
      </c>
      <c r="P6678" s="3">
        <v>0.40339120370370368</v>
      </c>
      <c r="Q6678">
        <v>106</v>
      </c>
      <c r="R6678">
        <v>1647.48</v>
      </c>
      <c r="S6678">
        <f>IF(Orders[[#This Row],[delivery_time]]&gt;Orders[[#This Row],[expected_delivery_time.2]],1,0)</f>
        <v>1</v>
      </c>
    </row>
    <row r="6679" spans="1:19" x14ac:dyDescent="0.3">
      <c r="A6679">
        <v>6678</v>
      </c>
      <c r="B6679">
        <v>340</v>
      </c>
      <c r="C6679">
        <v>287</v>
      </c>
      <c r="D6679" s="1" t="s">
        <v>1536</v>
      </c>
      <c r="E6679" s="2">
        <v>45444</v>
      </c>
      <c r="F6679" s="1" t="s">
        <v>1545</v>
      </c>
      <c r="G6679" s="3">
        <v>0.93763888888888891</v>
      </c>
      <c r="H6679" s="2">
        <v>45445</v>
      </c>
      <c r="I6679" s="3">
        <v>9.1666666666666667E-3</v>
      </c>
      <c r="J6679" s="3">
        <f>IF(Orders[[#This Row],[delivery_time]]&gt;Orders[[#This Row],[order_time]],Orders[[#This Row],[delivery_time]]-Orders[[#This Row],[order_time]],Orders[[#This Row],[order_time]]-Orders[[#This Row],[delivery_time]])</f>
        <v>0.92847222222222225</v>
      </c>
      <c r="K6679" s="1" t="s">
        <v>1534</v>
      </c>
      <c r="L6679">
        <v>606.37</v>
      </c>
      <c r="M6679" s="15">
        <v>3</v>
      </c>
      <c r="N6679" s="1" t="s">
        <v>8226</v>
      </c>
      <c r="O6679" s="2">
        <v>45444</v>
      </c>
      <c r="P6679" s="3">
        <v>0.95777777777777773</v>
      </c>
      <c r="Q6679">
        <v>24</v>
      </c>
      <c r="R6679">
        <v>1819.1100000000001</v>
      </c>
      <c r="S6679">
        <f>IF(Orders[[#This Row],[delivery_time]]&gt;Orders[[#This Row],[expected_delivery_time.2]],1,0)</f>
        <v>0</v>
      </c>
    </row>
    <row r="6680" spans="1:19" x14ac:dyDescent="0.3">
      <c r="A6680">
        <v>6679</v>
      </c>
      <c r="B6680">
        <v>134</v>
      </c>
      <c r="C6680">
        <v>133</v>
      </c>
      <c r="D6680" s="1" t="s">
        <v>1547</v>
      </c>
      <c r="E6680" s="2">
        <v>45424</v>
      </c>
      <c r="F6680" s="1" t="s">
        <v>1556</v>
      </c>
      <c r="G6680" s="3">
        <v>0.39349537037037036</v>
      </c>
      <c r="H6680" s="2">
        <v>45424</v>
      </c>
      <c r="I6680" s="3">
        <v>0.44696759259259261</v>
      </c>
      <c r="J6680" s="3">
        <f>IF(Orders[[#This Row],[delivery_time]]&gt;Orders[[#This Row],[order_time]],Orders[[#This Row],[delivery_time]]-Orders[[#This Row],[order_time]],Orders[[#This Row],[order_time]]-Orders[[#This Row],[delivery_time]])</f>
        <v>5.3472222222222254E-2</v>
      </c>
      <c r="K6680" s="1" t="s">
        <v>1534</v>
      </c>
      <c r="L6680">
        <v>667.05</v>
      </c>
      <c r="M6680" s="15">
        <v>3</v>
      </c>
      <c r="N6680" s="1" t="s">
        <v>8227</v>
      </c>
      <c r="O6680" s="2">
        <v>45424</v>
      </c>
      <c r="P6680" s="3">
        <v>0.41988425925925926</v>
      </c>
      <c r="Q6680">
        <v>257</v>
      </c>
      <c r="R6680">
        <v>2001.1499999999999</v>
      </c>
      <c r="S6680">
        <f>IF(Orders[[#This Row],[delivery_time]]&gt;Orders[[#This Row],[expected_delivery_time.2]],1,0)</f>
        <v>1</v>
      </c>
    </row>
    <row r="6681" spans="1:19" x14ac:dyDescent="0.3">
      <c r="A6681">
        <v>6680</v>
      </c>
      <c r="B6681">
        <v>153</v>
      </c>
      <c r="C6681">
        <v>62</v>
      </c>
      <c r="D6681" s="1" t="s">
        <v>1574</v>
      </c>
      <c r="E6681" s="2">
        <v>45436</v>
      </c>
      <c r="F6681" s="1" t="s">
        <v>1556</v>
      </c>
      <c r="G6681" s="3">
        <v>0.18292824074074074</v>
      </c>
      <c r="H6681" s="2">
        <v>45436</v>
      </c>
      <c r="I6681" s="3">
        <v>0.23501157407407408</v>
      </c>
      <c r="J6681" s="3">
        <f>IF(Orders[[#This Row],[delivery_time]]&gt;Orders[[#This Row],[order_time]],Orders[[#This Row],[delivery_time]]-Orders[[#This Row],[order_time]],Orders[[#This Row],[order_time]]-Orders[[#This Row],[delivery_time]])</f>
        <v>5.2083333333333343E-2</v>
      </c>
      <c r="K6681" s="1" t="s">
        <v>1534</v>
      </c>
      <c r="L6681">
        <v>729.69</v>
      </c>
      <c r="M6681" s="15">
        <v>2</v>
      </c>
      <c r="N6681" s="1" t="s">
        <v>8228</v>
      </c>
      <c r="O6681" s="2">
        <v>45436</v>
      </c>
      <c r="P6681" s="3">
        <v>0.19820601851851852</v>
      </c>
      <c r="Q6681">
        <v>404</v>
      </c>
      <c r="R6681">
        <v>1459.38</v>
      </c>
      <c r="S6681">
        <f>IF(Orders[[#This Row],[delivery_time]]&gt;Orders[[#This Row],[expected_delivery_time.2]],1,0)</f>
        <v>1</v>
      </c>
    </row>
    <row r="6682" spans="1:19" x14ac:dyDescent="0.3">
      <c r="A6682">
        <v>6681</v>
      </c>
      <c r="B6682">
        <v>494</v>
      </c>
      <c r="C6682">
        <v>163</v>
      </c>
      <c r="D6682" s="1" t="s">
        <v>1542</v>
      </c>
      <c r="E6682" s="2">
        <v>45322</v>
      </c>
      <c r="F6682" s="1" t="s">
        <v>1543</v>
      </c>
      <c r="G6682" s="3">
        <v>0.58171296296296293</v>
      </c>
      <c r="H6682" s="2">
        <v>45322</v>
      </c>
      <c r="I6682" s="3">
        <v>0.65879629629629632</v>
      </c>
      <c r="J6682" s="3">
        <f>IF(Orders[[#This Row],[delivery_time]]&gt;Orders[[#This Row],[order_time]],Orders[[#This Row],[delivery_time]]-Orders[[#This Row],[order_time]],Orders[[#This Row],[order_time]]-Orders[[#This Row],[delivery_time]])</f>
        <v>7.7083333333333393E-2</v>
      </c>
      <c r="K6682" s="1" t="s">
        <v>1534</v>
      </c>
      <c r="L6682">
        <v>298</v>
      </c>
      <c r="M6682" s="15">
        <v>2</v>
      </c>
      <c r="N6682" s="1" t="s">
        <v>8229</v>
      </c>
      <c r="O6682" s="2">
        <v>45322</v>
      </c>
      <c r="P6682" s="3">
        <v>0.60462962962962963</v>
      </c>
      <c r="Q6682">
        <v>16</v>
      </c>
      <c r="R6682">
        <v>596</v>
      </c>
      <c r="S6682">
        <f>IF(Orders[[#This Row],[delivery_time]]&gt;Orders[[#This Row],[expected_delivery_time.2]],1,0)</f>
        <v>1</v>
      </c>
    </row>
    <row r="6683" spans="1:19" x14ac:dyDescent="0.3">
      <c r="A6683">
        <v>6682</v>
      </c>
      <c r="B6683">
        <v>259</v>
      </c>
      <c r="C6683">
        <v>85</v>
      </c>
      <c r="D6683" s="1" t="s">
        <v>1536</v>
      </c>
      <c r="E6683" s="2">
        <v>45358</v>
      </c>
      <c r="F6683" s="1" t="s">
        <v>1529</v>
      </c>
      <c r="G6683" s="3">
        <v>0.34239583333333334</v>
      </c>
      <c r="H6683" s="2">
        <v>45358</v>
      </c>
      <c r="I6683" s="3">
        <v>0.40975694444444444</v>
      </c>
      <c r="J6683" s="3">
        <f>IF(Orders[[#This Row],[delivery_time]]&gt;Orders[[#This Row],[order_time]],Orders[[#This Row],[delivery_time]]-Orders[[#This Row],[order_time]],Orders[[#This Row],[order_time]]-Orders[[#This Row],[delivery_time]])</f>
        <v>6.7361111111111094E-2</v>
      </c>
      <c r="K6683" s="1" t="s">
        <v>1534</v>
      </c>
      <c r="L6683">
        <v>161.56</v>
      </c>
      <c r="M6683" s="15">
        <v>2</v>
      </c>
      <c r="N6683" s="1" t="s">
        <v>8230</v>
      </c>
      <c r="O6683" s="2">
        <v>45358</v>
      </c>
      <c r="P6683" s="3">
        <v>0.35975694444444445</v>
      </c>
      <c r="Q6683">
        <v>395</v>
      </c>
      <c r="R6683">
        <v>323.12</v>
      </c>
      <c r="S6683">
        <f>IF(Orders[[#This Row],[delivery_time]]&gt;Orders[[#This Row],[expected_delivery_time.2]],1,0)</f>
        <v>1</v>
      </c>
    </row>
    <row r="6684" spans="1:19" x14ac:dyDescent="0.3">
      <c r="A6684">
        <v>6683</v>
      </c>
      <c r="B6684">
        <v>226</v>
      </c>
      <c r="C6684">
        <v>188</v>
      </c>
      <c r="D6684" s="1" t="s">
        <v>1554</v>
      </c>
      <c r="E6684" s="2">
        <v>45374</v>
      </c>
      <c r="F6684" s="1" t="s">
        <v>1529</v>
      </c>
      <c r="G6684" s="3">
        <v>0.52762731481481484</v>
      </c>
      <c r="H6684" s="2">
        <v>45374</v>
      </c>
      <c r="I6684" s="3">
        <v>0.60609953703703701</v>
      </c>
      <c r="J6684" s="3">
        <f>IF(Orders[[#This Row],[delivery_time]]&gt;Orders[[#This Row],[order_time]],Orders[[#This Row],[delivery_time]]-Orders[[#This Row],[order_time]],Orders[[#This Row],[order_time]]-Orders[[#This Row],[delivery_time]])</f>
        <v>7.8472222222222165E-2</v>
      </c>
      <c r="K6684" s="1" t="s">
        <v>1534</v>
      </c>
      <c r="L6684">
        <v>417.78</v>
      </c>
      <c r="M6684" s="15">
        <v>3</v>
      </c>
      <c r="N6684" s="1" t="s">
        <v>8231</v>
      </c>
      <c r="O6684" s="2">
        <v>45374</v>
      </c>
      <c r="P6684" s="3">
        <v>0.54637731481481477</v>
      </c>
      <c r="Q6684">
        <v>291</v>
      </c>
      <c r="R6684">
        <v>1253.3399999999999</v>
      </c>
      <c r="S6684">
        <f>IF(Orders[[#This Row],[delivery_time]]&gt;Orders[[#This Row],[expected_delivery_time.2]],1,0)</f>
        <v>1</v>
      </c>
    </row>
    <row r="6685" spans="1:19" x14ac:dyDescent="0.3">
      <c r="A6685">
        <v>6684</v>
      </c>
      <c r="B6685">
        <v>85</v>
      </c>
      <c r="C6685">
        <v>291</v>
      </c>
      <c r="D6685" s="1" t="s">
        <v>1528</v>
      </c>
      <c r="E6685" s="2">
        <v>45318</v>
      </c>
      <c r="F6685" s="1" t="s">
        <v>1543</v>
      </c>
      <c r="G6685" s="3">
        <v>0.15662037037037038</v>
      </c>
      <c r="H6685" s="2">
        <v>45318</v>
      </c>
      <c r="I6685" s="3">
        <v>0.17398148148148149</v>
      </c>
      <c r="J6685" s="3">
        <f>IF(Orders[[#This Row],[delivery_time]]&gt;Orders[[#This Row],[order_time]],Orders[[#This Row],[delivery_time]]-Orders[[#This Row],[order_time]],Orders[[#This Row],[order_time]]-Orders[[#This Row],[delivery_time]])</f>
        <v>1.7361111111111105E-2</v>
      </c>
      <c r="K6685" s="1" t="s">
        <v>1534</v>
      </c>
      <c r="L6685">
        <v>300.23</v>
      </c>
      <c r="M6685" s="15">
        <v>3</v>
      </c>
      <c r="N6685" s="1" t="s">
        <v>8232</v>
      </c>
      <c r="O6685" s="2">
        <v>45318</v>
      </c>
      <c r="P6685" s="3">
        <v>0.18092592592592593</v>
      </c>
      <c r="Q6685">
        <v>304</v>
      </c>
      <c r="R6685">
        <v>900.69</v>
      </c>
      <c r="S6685">
        <f>IF(Orders[[#This Row],[delivery_time]]&gt;Orders[[#This Row],[expected_delivery_time.2]],1,0)</f>
        <v>0</v>
      </c>
    </row>
    <row r="6686" spans="1:19" x14ac:dyDescent="0.3">
      <c r="A6686">
        <v>6685</v>
      </c>
      <c r="B6686">
        <v>31</v>
      </c>
      <c r="C6686">
        <v>173</v>
      </c>
      <c r="D6686" s="1" t="s">
        <v>1585</v>
      </c>
      <c r="E6686" s="2">
        <v>45294</v>
      </c>
      <c r="F6686" s="1" t="s">
        <v>1543</v>
      </c>
      <c r="G6686" s="3">
        <v>0.64575231481481477</v>
      </c>
      <c r="H6686" s="2">
        <v>45294</v>
      </c>
      <c r="I6686" s="3">
        <v>0.72769675925925925</v>
      </c>
      <c r="J6686" s="3">
        <f>IF(Orders[[#This Row],[delivery_time]]&gt;Orders[[#This Row],[order_time]],Orders[[#This Row],[delivery_time]]-Orders[[#This Row],[order_time]],Orders[[#This Row],[order_time]]-Orders[[#This Row],[delivery_time]])</f>
        <v>8.1944444444444486E-2</v>
      </c>
      <c r="K6686" s="1" t="s">
        <v>1534</v>
      </c>
      <c r="L6686">
        <v>949.01</v>
      </c>
      <c r="M6686" s="15">
        <v>1</v>
      </c>
      <c r="N6686" s="1" t="s">
        <v>8233</v>
      </c>
      <c r="O6686" s="2">
        <v>45294</v>
      </c>
      <c r="P6686" s="3">
        <v>0.66728009259259258</v>
      </c>
      <c r="Q6686">
        <v>281</v>
      </c>
      <c r="R6686">
        <v>949.01</v>
      </c>
      <c r="S6686">
        <f>IF(Orders[[#This Row],[delivery_time]]&gt;Orders[[#This Row],[expected_delivery_time.2]],1,0)</f>
        <v>1</v>
      </c>
    </row>
    <row r="6687" spans="1:19" x14ac:dyDescent="0.3">
      <c r="A6687">
        <v>6686</v>
      </c>
      <c r="B6687">
        <v>39</v>
      </c>
      <c r="C6687">
        <v>15</v>
      </c>
      <c r="D6687" s="1" t="s">
        <v>1532</v>
      </c>
      <c r="E6687" s="2">
        <v>45393</v>
      </c>
      <c r="F6687" s="1" t="s">
        <v>1548</v>
      </c>
      <c r="G6687" s="3">
        <v>0.12427083333333333</v>
      </c>
      <c r="H6687" s="2">
        <v>45393</v>
      </c>
      <c r="I6687" s="3">
        <v>0.20204861111111111</v>
      </c>
      <c r="J6687" s="3">
        <f>IF(Orders[[#This Row],[delivery_time]]&gt;Orders[[#This Row],[order_time]],Orders[[#This Row],[delivery_time]]-Orders[[#This Row],[order_time]],Orders[[#This Row],[order_time]]-Orders[[#This Row],[delivery_time]])</f>
        <v>7.7777777777777779E-2</v>
      </c>
      <c r="K6687" s="1" t="s">
        <v>1534</v>
      </c>
      <c r="L6687">
        <v>691.21</v>
      </c>
      <c r="M6687" s="15">
        <v>5</v>
      </c>
      <c r="N6687" s="1" t="s">
        <v>8234</v>
      </c>
      <c r="O6687" s="2">
        <v>45393</v>
      </c>
      <c r="P6687" s="3">
        <v>0.14163194444444444</v>
      </c>
      <c r="Q6687">
        <v>177</v>
      </c>
      <c r="R6687">
        <v>3456.05</v>
      </c>
      <c r="S6687">
        <f>IF(Orders[[#This Row],[delivery_time]]&gt;Orders[[#This Row],[expected_delivery_time.2]],1,0)</f>
        <v>1</v>
      </c>
    </row>
    <row r="6688" spans="1:19" x14ac:dyDescent="0.3">
      <c r="A6688">
        <v>6687</v>
      </c>
      <c r="B6688">
        <v>312</v>
      </c>
      <c r="C6688">
        <v>207</v>
      </c>
      <c r="D6688" s="1" t="s">
        <v>1554</v>
      </c>
      <c r="E6688" s="2">
        <v>45347</v>
      </c>
      <c r="F6688" s="1" t="s">
        <v>1533</v>
      </c>
      <c r="G6688" s="3">
        <v>0.6029282407407407</v>
      </c>
      <c r="H6688" s="2">
        <v>45347</v>
      </c>
      <c r="I6688" s="3">
        <v>0.65709490740740739</v>
      </c>
      <c r="J6688" s="3">
        <f>IF(Orders[[#This Row],[delivery_time]]&gt;Orders[[#This Row],[order_time]],Orders[[#This Row],[delivery_time]]-Orders[[#This Row],[order_time]],Orders[[#This Row],[order_time]]-Orders[[#This Row],[delivery_time]])</f>
        <v>5.4166666666666696E-2</v>
      </c>
      <c r="K6688" s="1" t="s">
        <v>1534</v>
      </c>
      <c r="L6688">
        <v>194.65</v>
      </c>
      <c r="M6688" s="15">
        <v>2</v>
      </c>
      <c r="N6688" s="1" t="s">
        <v>8235</v>
      </c>
      <c r="O6688" s="2">
        <v>45347</v>
      </c>
      <c r="P6688" s="3">
        <v>0.62376157407407407</v>
      </c>
      <c r="Q6688">
        <v>334</v>
      </c>
      <c r="R6688">
        <v>389.3</v>
      </c>
      <c r="S6688">
        <f>IF(Orders[[#This Row],[delivery_time]]&gt;Orders[[#This Row],[expected_delivery_time.2]],1,0)</f>
        <v>1</v>
      </c>
    </row>
    <row r="6689" spans="1:19" x14ac:dyDescent="0.3">
      <c r="A6689">
        <v>6688</v>
      </c>
      <c r="B6689">
        <v>78</v>
      </c>
      <c r="C6689">
        <v>207</v>
      </c>
      <c r="D6689" s="1" t="s">
        <v>1550</v>
      </c>
      <c r="E6689" s="2">
        <v>45322</v>
      </c>
      <c r="F6689" s="1" t="s">
        <v>1543</v>
      </c>
      <c r="G6689" s="3">
        <v>0.44982638888888887</v>
      </c>
      <c r="H6689" s="2">
        <v>45322</v>
      </c>
      <c r="I6689" s="3">
        <v>0.49496527777777777</v>
      </c>
      <c r="J6689" s="3">
        <f>IF(Orders[[#This Row],[delivery_time]]&gt;Orders[[#This Row],[order_time]],Orders[[#This Row],[delivery_time]]-Orders[[#This Row],[order_time]],Orders[[#This Row],[order_time]]-Orders[[#This Row],[delivery_time]])</f>
        <v>4.5138888888888895E-2</v>
      </c>
      <c r="K6689" s="1" t="s">
        <v>1534</v>
      </c>
      <c r="L6689">
        <v>598.07000000000005</v>
      </c>
      <c r="M6689" s="15">
        <v>5</v>
      </c>
      <c r="N6689" s="1" t="s">
        <v>8236</v>
      </c>
      <c r="O6689" s="2">
        <v>45322</v>
      </c>
      <c r="P6689" s="3">
        <v>0.47274305555555557</v>
      </c>
      <c r="Q6689">
        <v>402</v>
      </c>
      <c r="R6689">
        <v>2990.3500000000004</v>
      </c>
      <c r="S6689">
        <f>IF(Orders[[#This Row],[delivery_time]]&gt;Orders[[#This Row],[expected_delivery_time.2]],1,0)</f>
        <v>1</v>
      </c>
    </row>
    <row r="6690" spans="1:19" x14ac:dyDescent="0.3">
      <c r="A6690">
        <v>6689</v>
      </c>
      <c r="B6690">
        <v>231</v>
      </c>
      <c r="C6690">
        <v>240</v>
      </c>
      <c r="D6690" s="1" t="s">
        <v>1542</v>
      </c>
      <c r="E6690" s="2">
        <v>45364</v>
      </c>
      <c r="F6690" s="1" t="s">
        <v>1529</v>
      </c>
      <c r="G6690" s="3">
        <v>0.31790509259259259</v>
      </c>
      <c r="H6690" s="2">
        <v>45364</v>
      </c>
      <c r="I6690" s="3">
        <v>0.37832175925925926</v>
      </c>
      <c r="J6690" s="3">
        <f>IF(Orders[[#This Row],[delivery_time]]&gt;Orders[[#This Row],[order_time]],Orders[[#This Row],[delivery_time]]-Orders[[#This Row],[order_time]],Orders[[#This Row],[order_time]]-Orders[[#This Row],[delivery_time]])</f>
        <v>6.0416666666666674E-2</v>
      </c>
      <c r="K6690" s="1" t="s">
        <v>1534</v>
      </c>
      <c r="L6690">
        <v>187.43</v>
      </c>
      <c r="M6690" s="15">
        <v>2</v>
      </c>
      <c r="N6690" s="1" t="s">
        <v>8237</v>
      </c>
      <c r="O6690" s="2">
        <v>45364</v>
      </c>
      <c r="P6690" s="3">
        <v>0.34151620370370372</v>
      </c>
      <c r="Q6690">
        <v>211</v>
      </c>
      <c r="R6690">
        <v>374.86</v>
      </c>
      <c r="S6690">
        <f>IF(Orders[[#This Row],[delivery_time]]&gt;Orders[[#This Row],[expected_delivery_time.2]],1,0)</f>
        <v>1</v>
      </c>
    </row>
    <row r="6691" spans="1:19" x14ac:dyDescent="0.3">
      <c r="A6691">
        <v>6690</v>
      </c>
      <c r="B6691">
        <v>473</v>
      </c>
      <c r="C6691">
        <v>17</v>
      </c>
      <c r="D6691" s="1" t="s">
        <v>1585</v>
      </c>
      <c r="E6691" s="2">
        <v>45368</v>
      </c>
      <c r="F6691" s="1" t="s">
        <v>1529</v>
      </c>
      <c r="G6691" s="3">
        <v>5.7233796296296297E-2</v>
      </c>
      <c r="H6691" s="2">
        <v>45368</v>
      </c>
      <c r="I6691" s="3">
        <v>0.1370949074074074</v>
      </c>
      <c r="J6691" s="3">
        <f>IF(Orders[[#This Row],[delivery_time]]&gt;Orders[[#This Row],[order_time]],Orders[[#This Row],[delivery_time]]-Orders[[#This Row],[order_time]],Orders[[#This Row],[order_time]]-Orders[[#This Row],[delivery_time]])</f>
        <v>7.9861111111111105E-2</v>
      </c>
      <c r="K6691" s="1" t="s">
        <v>1534</v>
      </c>
      <c r="L6691">
        <v>691.9</v>
      </c>
      <c r="M6691" s="15">
        <v>3</v>
      </c>
      <c r="N6691" s="1" t="s">
        <v>8238</v>
      </c>
      <c r="O6691" s="2">
        <v>45368</v>
      </c>
      <c r="P6691" s="3">
        <v>8.0844907407407407E-2</v>
      </c>
      <c r="Q6691">
        <v>135</v>
      </c>
      <c r="R6691">
        <v>2075.6999999999998</v>
      </c>
      <c r="S6691">
        <f>IF(Orders[[#This Row],[delivery_time]]&gt;Orders[[#This Row],[expected_delivery_time.2]],1,0)</f>
        <v>1</v>
      </c>
    </row>
    <row r="6692" spans="1:19" x14ac:dyDescent="0.3">
      <c r="A6692">
        <v>6691</v>
      </c>
      <c r="B6692">
        <v>300</v>
      </c>
      <c r="C6692">
        <v>256</v>
      </c>
      <c r="D6692" s="1" t="s">
        <v>1554</v>
      </c>
      <c r="E6692" s="2">
        <v>45397</v>
      </c>
      <c r="F6692" s="1" t="s">
        <v>1548</v>
      </c>
      <c r="G6692" s="3">
        <v>0.81688657407407406</v>
      </c>
      <c r="H6692" s="2">
        <v>45397</v>
      </c>
      <c r="I6692" s="3">
        <v>0.86480324074074078</v>
      </c>
      <c r="J6692" s="3">
        <f>IF(Orders[[#This Row],[delivery_time]]&gt;Orders[[#This Row],[order_time]],Orders[[#This Row],[delivery_time]]-Orders[[#This Row],[order_time]],Orders[[#This Row],[order_time]]-Orders[[#This Row],[delivery_time]])</f>
        <v>4.7916666666666718E-2</v>
      </c>
      <c r="K6692" s="1" t="s">
        <v>1534</v>
      </c>
      <c r="L6692">
        <v>831.88</v>
      </c>
      <c r="M6692" s="15">
        <v>5</v>
      </c>
      <c r="N6692" s="1" t="s">
        <v>8239</v>
      </c>
      <c r="O6692" s="2">
        <v>45397</v>
      </c>
      <c r="P6692" s="3">
        <v>0.83980324074074075</v>
      </c>
      <c r="Q6692">
        <v>429</v>
      </c>
      <c r="R6692">
        <v>4159.3999999999996</v>
      </c>
      <c r="S6692">
        <f>IF(Orders[[#This Row],[delivery_time]]&gt;Orders[[#This Row],[expected_delivery_time.2]],1,0)</f>
        <v>1</v>
      </c>
    </row>
    <row r="6693" spans="1:19" x14ac:dyDescent="0.3">
      <c r="A6693">
        <v>6692</v>
      </c>
      <c r="B6693">
        <v>281</v>
      </c>
      <c r="C6693">
        <v>178</v>
      </c>
      <c r="D6693" s="1" t="s">
        <v>1585</v>
      </c>
      <c r="E6693" s="2">
        <v>45410</v>
      </c>
      <c r="F6693" s="1" t="s">
        <v>1548</v>
      </c>
      <c r="G6693" s="3">
        <v>0.5912384259259259</v>
      </c>
      <c r="H6693" s="2">
        <v>45410</v>
      </c>
      <c r="I6693" s="3">
        <v>0.6370717592592593</v>
      </c>
      <c r="J6693" s="3">
        <f>IF(Orders[[#This Row],[delivery_time]]&gt;Orders[[#This Row],[order_time]],Orders[[#This Row],[delivery_time]]-Orders[[#This Row],[order_time]],Orders[[#This Row],[order_time]]-Orders[[#This Row],[delivery_time]])</f>
        <v>4.5833333333333393E-2</v>
      </c>
      <c r="K6693" s="1" t="s">
        <v>1534</v>
      </c>
      <c r="L6693">
        <v>364.31</v>
      </c>
      <c r="M6693" s="15">
        <v>2</v>
      </c>
      <c r="N6693" s="1" t="s">
        <v>8240</v>
      </c>
      <c r="O6693" s="2">
        <v>45410</v>
      </c>
      <c r="P6693" s="3">
        <v>0.60859953703703706</v>
      </c>
      <c r="Q6693">
        <v>6</v>
      </c>
      <c r="R6693">
        <v>728.62</v>
      </c>
      <c r="S6693">
        <f>IF(Orders[[#This Row],[delivery_time]]&gt;Orders[[#This Row],[expected_delivery_time.2]],1,0)</f>
        <v>1</v>
      </c>
    </row>
    <row r="6694" spans="1:19" x14ac:dyDescent="0.3">
      <c r="A6694">
        <v>6693</v>
      </c>
      <c r="B6694">
        <v>409</v>
      </c>
      <c r="C6694">
        <v>81</v>
      </c>
      <c r="D6694" s="1" t="s">
        <v>1528</v>
      </c>
      <c r="E6694" s="2">
        <v>45405</v>
      </c>
      <c r="F6694" s="1" t="s">
        <v>1548</v>
      </c>
      <c r="G6694" s="3">
        <v>0.26172453703703702</v>
      </c>
      <c r="H6694" s="2">
        <v>45405</v>
      </c>
      <c r="I6694" s="3">
        <v>0.32700231481481479</v>
      </c>
      <c r="J6694" s="3">
        <f>IF(Orders[[#This Row],[delivery_time]]&gt;Orders[[#This Row],[order_time]],Orders[[#This Row],[delivery_time]]-Orders[[#This Row],[order_time]],Orders[[#This Row],[order_time]]-Orders[[#This Row],[delivery_time]])</f>
        <v>6.5277777777777768E-2</v>
      </c>
      <c r="K6694" s="1" t="s">
        <v>1534</v>
      </c>
      <c r="L6694">
        <v>358.21</v>
      </c>
      <c r="M6694" s="15">
        <v>4</v>
      </c>
      <c r="N6694" s="1" t="s">
        <v>8241</v>
      </c>
      <c r="O6694" s="2">
        <v>45405</v>
      </c>
      <c r="P6694" s="3">
        <v>0.28464120370370372</v>
      </c>
      <c r="Q6694">
        <v>459</v>
      </c>
      <c r="R6694">
        <v>1432.84</v>
      </c>
      <c r="S6694">
        <f>IF(Orders[[#This Row],[delivery_time]]&gt;Orders[[#This Row],[expected_delivery_time.2]],1,0)</f>
        <v>1</v>
      </c>
    </row>
    <row r="6695" spans="1:19" x14ac:dyDescent="0.3">
      <c r="A6695">
        <v>6694</v>
      </c>
      <c r="B6695">
        <v>160</v>
      </c>
      <c r="C6695">
        <v>15</v>
      </c>
      <c r="D6695" s="1" t="s">
        <v>1528</v>
      </c>
      <c r="E6695" s="2">
        <v>45504</v>
      </c>
      <c r="F6695" s="1" t="s">
        <v>1539</v>
      </c>
      <c r="G6695" s="3">
        <v>0.51752314814814815</v>
      </c>
      <c r="H6695" s="2">
        <v>45504</v>
      </c>
      <c r="I6695" s="3">
        <v>0.59043981481481478</v>
      </c>
      <c r="J6695" s="3">
        <f>IF(Orders[[#This Row],[delivery_time]]&gt;Orders[[#This Row],[order_time]],Orders[[#This Row],[delivery_time]]-Orders[[#This Row],[order_time]],Orders[[#This Row],[order_time]]-Orders[[#This Row],[delivery_time]])</f>
        <v>7.291666666666663E-2</v>
      </c>
      <c r="K6695" s="1" t="s">
        <v>1534</v>
      </c>
      <c r="L6695">
        <v>551.29999999999995</v>
      </c>
      <c r="M6695" s="15">
        <v>3</v>
      </c>
      <c r="N6695" s="1" t="s">
        <v>8242</v>
      </c>
      <c r="O6695" s="2">
        <v>45504</v>
      </c>
      <c r="P6695" s="3">
        <v>0.54043981481481485</v>
      </c>
      <c r="Q6695">
        <v>201</v>
      </c>
      <c r="R6695">
        <v>1653.8999999999999</v>
      </c>
      <c r="S6695">
        <f>IF(Orders[[#This Row],[delivery_time]]&gt;Orders[[#This Row],[expected_delivery_time.2]],1,0)</f>
        <v>1</v>
      </c>
    </row>
    <row r="6696" spans="1:19" x14ac:dyDescent="0.3">
      <c r="A6696">
        <v>6695</v>
      </c>
      <c r="B6696">
        <v>194</v>
      </c>
      <c r="C6696">
        <v>137</v>
      </c>
      <c r="D6696" s="1" t="s">
        <v>1542</v>
      </c>
      <c r="E6696" s="2">
        <v>45470</v>
      </c>
      <c r="F6696" s="1" t="s">
        <v>1545</v>
      </c>
      <c r="G6696" s="3">
        <v>0.46074074074074073</v>
      </c>
      <c r="H6696" s="2">
        <v>45470</v>
      </c>
      <c r="I6696" s="3">
        <v>0.53851851851851851</v>
      </c>
      <c r="J6696" s="3">
        <f>IF(Orders[[#This Row],[delivery_time]]&gt;Orders[[#This Row],[order_time]],Orders[[#This Row],[delivery_time]]-Orders[[#This Row],[order_time]],Orders[[#This Row],[order_time]]-Orders[[#This Row],[delivery_time]])</f>
        <v>7.7777777777777779E-2</v>
      </c>
      <c r="K6696" s="1" t="s">
        <v>1530</v>
      </c>
      <c r="L6696">
        <v>988.67</v>
      </c>
      <c r="M6696" s="15">
        <v>4</v>
      </c>
      <c r="N6696" s="1" t="s">
        <v>8243</v>
      </c>
      <c r="O6696" s="2">
        <v>45470</v>
      </c>
      <c r="P6696" s="3">
        <v>0.48435185185185187</v>
      </c>
      <c r="Q6696">
        <v>447</v>
      </c>
      <c r="R6696">
        <v>3954.68</v>
      </c>
      <c r="S6696">
        <f>IF(Orders[[#This Row],[delivery_time]]&gt;Orders[[#This Row],[expected_delivery_time.2]],1,0)</f>
        <v>1</v>
      </c>
    </row>
    <row r="6697" spans="1:19" x14ac:dyDescent="0.3">
      <c r="A6697">
        <v>6696</v>
      </c>
      <c r="B6697">
        <v>50</v>
      </c>
      <c r="C6697">
        <v>100</v>
      </c>
      <c r="D6697" s="1" t="s">
        <v>1532</v>
      </c>
      <c r="E6697" s="2">
        <v>45506</v>
      </c>
      <c r="F6697" s="1" t="s">
        <v>1560</v>
      </c>
      <c r="G6697" s="3">
        <v>9.599537037037037E-2</v>
      </c>
      <c r="H6697" s="2">
        <v>45506</v>
      </c>
      <c r="I6697" s="3">
        <v>0.1168287037037037</v>
      </c>
      <c r="J6697" s="3">
        <f>IF(Orders[[#This Row],[delivery_time]]&gt;Orders[[#This Row],[order_time]],Orders[[#This Row],[delivery_time]]-Orders[[#This Row],[order_time]],Orders[[#This Row],[order_time]]-Orders[[#This Row],[delivery_time]])</f>
        <v>2.0833333333333329E-2</v>
      </c>
      <c r="K6697" s="1" t="s">
        <v>1534</v>
      </c>
      <c r="L6697">
        <v>974.44</v>
      </c>
      <c r="M6697" s="15">
        <v>2</v>
      </c>
      <c r="N6697" s="1" t="s">
        <v>8244</v>
      </c>
      <c r="O6697" s="2">
        <v>45506</v>
      </c>
      <c r="P6697" s="3">
        <v>0.11543981481481481</v>
      </c>
      <c r="Q6697">
        <v>433</v>
      </c>
      <c r="R6697">
        <v>1948.88</v>
      </c>
      <c r="S6697">
        <f>IF(Orders[[#This Row],[delivery_time]]&gt;Orders[[#This Row],[expected_delivery_time.2]],1,0)</f>
        <v>1</v>
      </c>
    </row>
    <row r="6698" spans="1:19" x14ac:dyDescent="0.3">
      <c r="A6698">
        <v>6697</v>
      </c>
      <c r="B6698">
        <v>344</v>
      </c>
      <c r="C6698">
        <v>144</v>
      </c>
      <c r="D6698" s="1" t="s">
        <v>1550</v>
      </c>
      <c r="E6698" s="2">
        <v>45344</v>
      </c>
      <c r="F6698" s="1" t="s">
        <v>1533</v>
      </c>
      <c r="G6698" s="3">
        <v>0.13013888888888889</v>
      </c>
      <c r="H6698" s="2">
        <v>45344</v>
      </c>
      <c r="I6698" s="3">
        <v>0.19055555555555556</v>
      </c>
      <c r="J6698" s="3">
        <f>IF(Orders[[#This Row],[delivery_time]]&gt;Orders[[#This Row],[order_time]],Orders[[#This Row],[delivery_time]]-Orders[[#This Row],[order_time]],Orders[[#This Row],[order_time]]-Orders[[#This Row],[delivery_time]])</f>
        <v>6.0416666666666674E-2</v>
      </c>
      <c r="K6698" s="1" t="s">
        <v>1534</v>
      </c>
      <c r="L6698">
        <v>349.74</v>
      </c>
      <c r="M6698" s="15">
        <v>4</v>
      </c>
      <c r="N6698" s="1" t="s">
        <v>8245</v>
      </c>
      <c r="O6698" s="2">
        <v>45344</v>
      </c>
      <c r="P6698" s="3">
        <v>0.15444444444444444</v>
      </c>
      <c r="Q6698">
        <v>305</v>
      </c>
      <c r="R6698">
        <v>1398.96</v>
      </c>
      <c r="S6698">
        <f>IF(Orders[[#This Row],[delivery_time]]&gt;Orders[[#This Row],[expected_delivery_time.2]],1,0)</f>
        <v>1</v>
      </c>
    </row>
    <row r="6699" spans="1:19" x14ac:dyDescent="0.3">
      <c r="A6699">
        <v>6698</v>
      </c>
      <c r="B6699">
        <v>35</v>
      </c>
      <c r="C6699">
        <v>80</v>
      </c>
      <c r="D6699" s="1" t="s">
        <v>1554</v>
      </c>
      <c r="E6699" s="2">
        <v>45342</v>
      </c>
      <c r="F6699" s="1" t="s">
        <v>1533</v>
      </c>
      <c r="G6699" s="3">
        <v>0.74541666666666662</v>
      </c>
      <c r="H6699" s="2">
        <v>45342</v>
      </c>
      <c r="I6699" s="3">
        <v>0.78847222222222224</v>
      </c>
      <c r="J6699" s="3">
        <f>IF(Orders[[#This Row],[delivery_time]]&gt;Orders[[#This Row],[order_time]],Orders[[#This Row],[delivery_time]]-Orders[[#This Row],[order_time]],Orders[[#This Row],[order_time]]-Orders[[#This Row],[delivery_time]])</f>
        <v>4.3055555555555625E-2</v>
      </c>
      <c r="K6699" s="1" t="s">
        <v>1534</v>
      </c>
      <c r="L6699">
        <v>331.99</v>
      </c>
      <c r="M6699" s="15">
        <v>1</v>
      </c>
      <c r="N6699" s="1" t="s">
        <v>8246</v>
      </c>
      <c r="O6699" s="2">
        <v>45342</v>
      </c>
      <c r="P6699" s="3">
        <v>0.76</v>
      </c>
      <c r="Q6699">
        <v>9</v>
      </c>
      <c r="R6699">
        <v>331.99</v>
      </c>
      <c r="S6699">
        <f>IF(Orders[[#This Row],[delivery_time]]&gt;Orders[[#This Row],[expected_delivery_time.2]],1,0)</f>
        <v>1</v>
      </c>
    </row>
    <row r="6700" spans="1:19" x14ac:dyDescent="0.3">
      <c r="A6700">
        <v>6699</v>
      </c>
      <c r="B6700">
        <v>338</v>
      </c>
      <c r="C6700">
        <v>289</v>
      </c>
      <c r="D6700" s="1" t="s">
        <v>1532</v>
      </c>
      <c r="E6700" s="2">
        <v>45482</v>
      </c>
      <c r="F6700" s="1" t="s">
        <v>1539</v>
      </c>
      <c r="G6700" s="3">
        <v>0.3715162037037037</v>
      </c>
      <c r="H6700" s="2">
        <v>45482</v>
      </c>
      <c r="I6700" s="3">
        <v>0.42498842592592595</v>
      </c>
      <c r="J6700" s="3">
        <f>IF(Orders[[#This Row],[delivery_time]]&gt;Orders[[#This Row],[order_time]],Orders[[#This Row],[delivery_time]]-Orders[[#This Row],[order_time]],Orders[[#This Row],[order_time]]-Orders[[#This Row],[delivery_time]])</f>
        <v>5.3472222222222254E-2</v>
      </c>
      <c r="K6700" s="1" t="s">
        <v>1534</v>
      </c>
      <c r="L6700">
        <v>155.41999999999999</v>
      </c>
      <c r="M6700" s="15">
        <v>3</v>
      </c>
      <c r="N6700" s="1" t="s">
        <v>8247</v>
      </c>
      <c r="O6700" s="2">
        <v>45482</v>
      </c>
      <c r="P6700" s="3">
        <v>0.38609953703703703</v>
      </c>
      <c r="Q6700">
        <v>102</v>
      </c>
      <c r="R6700">
        <v>466.26</v>
      </c>
      <c r="S6700">
        <f>IF(Orders[[#This Row],[delivery_time]]&gt;Orders[[#This Row],[expected_delivery_time.2]],1,0)</f>
        <v>1</v>
      </c>
    </row>
    <row r="6701" spans="1:19" x14ac:dyDescent="0.3">
      <c r="A6701">
        <v>6700</v>
      </c>
      <c r="B6701">
        <v>435</v>
      </c>
      <c r="C6701">
        <v>116</v>
      </c>
      <c r="D6701" s="1" t="s">
        <v>1550</v>
      </c>
      <c r="E6701" s="2">
        <v>45382</v>
      </c>
      <c r="F6701" s="1" t="s">
        <v>1529</v>
      </c>
      <c r="G6701" s="3">
        <v>0.46479166666666666</v>
      </c>
      <c r="H6701" s="2">
        <v>45382</v>
      </c>
      <c r="I6701" s="3">
        <v>0.51270833333333332</v>
      </c>
      <c r="J6701" s="3">
        <f>IF(Orders[[#This Row],[delivery_time]]&gt;Orders[[#This Row],[order_time]],Orders[[#This Row],[delivery_time]]-Orders[[#This Row],[order_time]],Orders[[#This Row],[order_time]]-Orders[[#This Row],[delivery_time]])</f>
        <v>4.7916666666666663E-2</v>
      </c>
      <c r="K6701" s="1" t="s">
        <v>1534</v>
      </c>
      <c r="L6701">
        <v>529.1</v>
      </c>
      <c r="M6701" s="15">
        <v>3</v>
      </c>
      <c r="N6701" s="1" t="s">
        <v>8248</v>
      </c>
      <c r="O6701" s="2">
        <v>45382</v>
      </c>
      <c r="P6701" s="3">
        <v>0.48006944444444444</v>
      </c>
      <c r="Q6701">
        <v>171</v>
      </c>
      <c r="R6701">
        <v>1587.3000000000002</v>
      </c>
      <c r="S6701">
        <f>IF(Orders[[#This Row],[delivery_time]]&gt;Orders[[#This Row],[expected_delivery_time.2]],1,0)</f>
        <v>1</v>
      </c>
    </row>
    <row r="6702" spans="1:19" x14ac:dyDescent="0.3">
      <c r="A6702">
        <v>6701</v>
      </c>
      <c r="B6702">
        <v>169</v>
      </c>
      <c r="C6702">
        <v>68</v>
      </c>
      <c r="D6702" s="1" t="s">
        <v>1574</v>
      </c>
      <c r="E6702" s="2">
        <v>45446</v>
      </c>
      <c r="F6702" s="1" t="s">
        <v>1545</v>
      </c>
      <c r="G6702" s="3">
        <v>0.68843750000000004</v>
      </c>
      <c r="H6702" s="2">
        <v>45446</v>
      </c>
      <c r="I6702" s="3">
        <v>0.73010416666666667</v>
      </c>
      <c r="J6702" s="3">
        <f>IF(Orders[[#This Row],[delivery_time]]&gt;Orders[[#This Row],[order_time]],Orders[[#This Row],[delivery_time]]-Orders[[#This Row],[order_time]],Orders[[#This Row],[order_time]]-Orders[[#This Row],[delivery_time]])</f>
        <v>4.166666666666663E-2</v>
      </c>
      <c r="K6702" s="1" t="s">
        <v>1530</v>
      </c>
      <c r="L6702">
        <v>815.72</v>
      </c>
      <c r="M6702" s="15">
        <v>5</v>
      </c>
      <c r="N6702" s="1" t="s">
        <v>8249</v>
      </c>
      <c r="O6702" s="2">
        <v>45446</v>
      </c>
      <c r="P6702" s="3">
        <v>0.70232638888888888</v>
      </c>
      <c r="Q6702">
        <v>129</v>
      </c>
      <c r="R6702">
        <v>4078.6000000000004</v>
      </c>
      <c r="S6702">
        <f>IF(Orders[[#This Row],[delivery_time]]&gt;Orders[[#This Row],[expected_delivery_time.2]],1,0)</f>
        <v>1</v>
      </c>
    </row>
    <row r="6703" spans="1:19" x14ac:dyDescent="0.3">
      <c r="A6703">
        <v>6702</v>
      </c>
      <c r="B6703">
        <v>418</v>
      </c>
      <c r="C6703">
        <v>87</v>
      </c>
      <c r="D6703" s="1" t="s">
        <v>1538</v>
      </c>
      <c r="E6703" s="2">
        <v>45489</v>
      </c>
      <c r="F6703" s="1" t="s">
        <v>1539</v>
      </c>
      <c r="G6703" s="3">
        <v>0.91896990740740736</v>
      </c>
      <c r="H6703" s="2">
        <v>45489</v>
      </c>
      <c r="I6703" s="3">
        <v>0.97452546296296294</v>
      </c>
      <c r="J6703" s="3">
        <f>IF(Orders[[#This Row],[delivery_time]]&gt;Orders[[#This Row],[order_time]],Orders[[#This Row],[delivery_time]]-Orders[[#This Row],[order_time]],Orders[[#This Row],[order_time]]-Orders[[#This Row],[delivery_time]])</f>
        <v>5.555555555555558E-2</v>
      </c>
      <c r="K6703" s="1" t="s">
        <v>1534</v>
      </c>
      <c r="L6703">
        <v>854.22</v>
      </c>
      <c r="M6703" s="15">
        <v>5</v>
      </c>
      <c r="N6703" s="1" t="s">
        <v>8250</v>
      </c>
      <c r="O6703" s="2">
        <v>45489</v>
      </c>
      <c r="P6703" s="3">
        <v>0.94605324074074071</v>
      </c>
      <c r="Q6703">
        <v>129</v>
      </c>
      <c r="R6703">
        <v>4271.1000000000004</v>
      </c>
      <c r="S6703">
        <f>IF(Orders[[#This Row],[delivery_time]]&gt;Orders[[#This Row],[expected_delivery_time.2]],1,0)</f>
        <v>1</v>
      </c>
    </row>
    <row r="6704" spans="1:19" x14ac:dyDescent="0.3">
      <c r="A6704">
        <v>6703</v>
      </c>
      <c r="B6704">
        <v>291</v>
      </c>
      <c r="C6704">
        <v>95</v>
      </c>
      <c r="D6704" s="1" t="s">
        <v>1554</v>
      </c>
      <c r="E6704" s="2">
        <v>45339</v>
      </c>
      <c r="F6704" s="1" t="s">
        <v>1533</v>
      </c>
      <c r="G6704" s="3">
        <v>0.5865393518518518</v>
      </c>
      <c r="H6704" s="2">
        <v>45339</v>
      </c>
      <c r="I6704" s="3">
        <v>0.62542824074074077</v>
      </c>
      <c r="J6704" s="3">
        <f>IF(Orders[[#This Row],[delivery_time]]&gt;Orders[[#This Row],[order_time]],Orders[[#This Row],[delivery_time]]-Orders[[#This Row],[order_time]],Orders[[#This Row],[order_time]]-Orders[[#This Row],[delivery_time]])</f>
        <v>3.8888888888888973E-2</v>
      </c>
      <c r="K6704" s="1" t="s">
        <v>1534</v>
      </c>
      <c r="L6704">
        <v>762.28</v>
      </c>
      <c r="M6704" s="15">
        <v>3</v>
      </c>
      <c r="N6704" s="1" t="s">
        <v>8251</v>
      </c>
      <c r="O6704" s="2">
        <v>45339</v>
      </c>
      <c r="P6704" s="3">
        <v>0.61084490740740738</v>
      </c>
      <c r="Q6704">
        <v>422</v>
      </c>
      <c r="R6704">
        <v>2286.84</v>
      </c>
      <c r="S6704">
        <f>IF(Orders[[#This Row],[delivery_time]]&gt;Orders[[#This Row],[expected_delivery_time.2]],1,0)</f>
        <v>1</v>
      </c>
    </row>
    <row r="6705" spans="1:19" x14ac:dyDescent="0.3">
      <c r="A6705">
        <v>6704</v>
      </c>
      <c r="B6705">
        <v>273</v>
      </c>
      <c r="C6705">
        <v>138</v>
      </c>
      <c r="D6705" s="1" t="s">
        <v>1574</v>
      </c>
      <c r="E6705" s="2">
        <v>45486</v>
      </c>
      <c r="F6705" s="1" t="s">
        <v>1539</v>
      </c>
      <c r="G6705" s="3">
        <v>0.62145833333333333</v>
      </c>
      <c r="H6705" s="2">
        <v>45486</v>
      </c>
      <c r="I6705" s="3">
        <v>0.66173611111111108</v>
      </c>
      <c r="J6705" s="3">
        <f>IF(Orders[[#This Row],[delivery_time]]&gt;Orders[[#This Row],[order_time]],Orders[[#This Row],[delivery_time]]-Orders[[#This Row],[order_time]],Orders[[#This Row],[order_time]]-Orders[[#This Row],[delivery_time]])</f>
        <v>4.0277777777777746E-2</v>
      </c>
      <c r="K6705" s="1" t="s">
        <v>1534</v>
      </c>
      <c r="L6705">
        <v>784</v>
      </c>
      <c r="M6705" s="15">
        <v>1</v>
      </c>
      <c r="N6705" s="1" t="s">
        <v>8252</v>
      </c>
      <c r="O6705" s="2">
        <v>45486</v>
      </c>
      <c r="P6705" s="3">
        <v>0.64298611111111115</v>
      </c>
      <c r="Q6705">
        <v>129</v>
      </c>
      <c r="R6705">
        <v>784</v>
      </c>
      <c r="S6705">
        <f>IF(Orders[[#This Row],[delivery_time]]&gt;Orders[[#This Row],[expected_delivery_time.2]],1,0)</f>
        <v>1</v>
      </c>
    </row>
    <row r="6706" spans="1:19" x14ac:dyDescent="0.3">
      <c r="A6706">
        <v>6705</v>
      </c>
      <c r="B6706">
        <v>461</v>
      </c>
      <c r="C6706">
        <v>52</v>
      </c>
      <c r="D6706" s="1" t="s">
        <v>1547</v>
      </c>
      <c r="E6706" s="2">
        <v>45412</v>
      </c>
      <c r="F6706" s="1" t="s">
        <v>1548</v>
      </c>
      <c r="G6706" s="3">
        <v>0.70024305555555555</v>
      </c>
      <c r="H6706" s="2">
        <v>45412</v>
      </c>
      <c r="I6706" s="3">
        <v>0.72940972222222222</v>
      </c>
      <c r="J6706" s="3">
        <f>IF(Orders[[#This Row],[delivery_time]]&gt;Orders[[#This Row],[order_time]],Orders[[#This Row],[delivery_time]]-Orders[[#This Row],[order_time]],Orders[[#This Row],[order_time]]-Orders[[#This Row],[delivery_time]])</f>
        <v>2.9166666666666674E-2</v>
      </c>
      <c r="K6706" s="1" t="s">
        <v>1534</v>
      </c>
      <c r="L6706">
        <v>887.8</v>
      </c>
      <c r="M6706" s="15">
        <v>1</v>
      </c>
      <c r="N6706" s="1" t="s">
        <v>8253</v>
      </c>
      <c r="O6706" s="2">
        <v>45412</v>
      </c>
      <c r="P6706" s="3">
        <v>0.72593750000000001</v>
      </c>
      <c r="Q6706">
        <v>368</v>
      </c>
      <c r="R6706">
        <v>887.8</v>
      </c>
      <c r="S6706">
        <f>IF(Orders[[#This Row],[delivery_time]]&gt;Orders[[#This Row],[expected_delivery_time.2]],1,0)</f>
        <v>1</v>
      </c>
    </row>
    <row r="6707" spans="1:19" x14ac:dyDescent="0.3">
      <c r="A6707">
        <v>6706</v>
      </c>
      <c r="B6707">
        <v>290</v>
      </c>
      <c r="C6707">
        <v>44</v>
      </c>
      <c r="D6707" s="1" t="s">
        <v>1585</v>
      </c>
      <c r="E6707" s="2">
        <v>45370</v>
      </c>
      <c r="F6707" s="1" t="s">
        <v>1529</v>
      </c>
      <c r="G6707" s="3">
        <v>0.43494212962962964</v>
      </c>
      <c r="H6707" s="2">
        <v>45370</v>
      </c>
      <c r="I6707" s="3">
        <v>0.49952546296296296</v>
      </c>
      <c r="J6707" s="3">
        <f>IF(Orders[[#This Row],[delivery_time]]&gt;Orders[[#This Row],[order_time]],Orders[[#This Row],[delivery_time]]-Orders[[#This Row],[order_time]],Orders[[#This Row],[order_time]]-Orders[[#This Row],[delivery_time]])</f>
        <v>6.4583333333333326E-2</v>
      </c>
      <c r="K6707" s="1" t="s">
        <v>1534</v>
      </c>
      <c r="L6707">
        <v>718.25</v>
      </c>
      <c r="M6707" s="15">
        <v>1</v>
      </c>
      <c r="N6707" s="1" t="s">
        <v>8254</v>
      </c>
      <c r="O6707" s="2">
        <v>45370</v>
      </c>
      <c r="P6707" s="3">
        <v>0.45091435185185186</v>
      </c>
      <c r="Q6707">
        <v>46</v>
      </c>
      <c r="R6707">
        <v>718.25</v>
      </c>
      <c r="S6707">
        <f>IF(Orders[[#This Row],[delivery_time]]&gt;Orders[[#This Row],[expected_delivery_time.2]],1,0)</f>
        <v>1</v>
      </c>
    </row>
    <row r="6708" spans="1:19" x14ac:dyDescent="0.3">
      <c r="A6708">
        <v>6707</v>
      </c>
      <c r="B6708">
        <v>186</v>
      </c>
      <c r="C6708">
        <v>94</v>
      </c>
      <c r="D6708" s="1" t="s">
        <v>1528</v>
      </c>
      <c r="E6708" s="2">
        <v>45459</v>
      </c>
      <c r="F6708" s="1" t="s">
        <v>1545</v>
      </c>
      <c r="G6708" s="3">
        <v>0.78157407407407409</v>
      </c>
      <c r="H6708" s="2">
        <v>45459</v>
      </c>
      <c r="I6708" s="3">
        <v>0.83504629629629634</v>
      </c>
      <c r="J6708" s="3">
        <f>IF(Orders[[#This Row],[delivery_time]]&gt;Orders[[#This Row],[order_time]],Orders[[#This Row],[delivery_time]]-Orders[[#This Row],[order_time]],Orders[[#This Row],[order_time]]-Orders[[#This Row],[delivery_time]])</f>
        <v>5.3472222222222254E-2</v>
      </c>
      <c r="K6708" s="1" t="s">
        <v>1534</v>
      </c>
      <c r="L6708">
        <v>632.23</v>
      </c>
      <c r="M6708" s="15">
        <v>5</v>
      </c>
      <c r="N6708" s="1" t="s">
        <v>8255</v>
      </c>
      <c r="O6708" s="2">
        <v>45459</v>
      </c>
      <c r="P6708" s="3">
        <v>0.80379629629629634</v>
      </c>
      <c r="Q6708">
        <v>281</v>
      </c>
      <c r="R6708">
        <v>3161.15</v>
      </c>
      <c r="S6708">
        <f>IF(Orders[[#This Row],[delivery_time]]&gt;Orders[[#This Row],[expected_delivery_time.2]],1,0)</f>
        <v>1</v>
      </c>
    </row>
    <row r="6709" spans="1:19" x14ac:dyDescent="0.3">
      <c r="A6709">
        <v>6708</v>
      </c>
      <c r="B6709">
        <v>67</v>
      </c>
      <c r="C6709">
        <v>293</v>
      </c>
      <c r="D6709" s="1" t="s">
        <v>1528</v>
      </c>
      <c r="E6709" s="2">
        <v>45501</v>
      </c>
      <c r="F6709" s="1" t="s">
        <v>1539</v>
      </c>
      <c r="G6709" s="3">
        <v>0.5900347222222222</v>
      </c>
      <c r="H6709" s="2">
        <v>45501</v>
      </c>
      <c r="I6709" s="3">
        <v>0.61781249999999999</v>
      </c>
      <c r="J6709" s="3">
        <f>IF(Orders[[#This Row],[delivery_time]]&gt;Orders[[#This Row],[order_time]],Orders[[#This Row],[delivery_time]]-Orders[[#This Row],[order_time]],Orders[[#This Row],[order_time]]-Orders[[#This Row],[delivery_time]])</f>
        <v>2.777777777777779E-2</v>
      </c>
      <c r="K6709" s="1" t="s">
        <v>1534</v>
      </c>
      <c r="L6709">
        <v>417.96</v>
      </c>
      <c r="M6709" s="15">
        <v>4</v>
      </c>
      <c r="N6709" s="1" t="s">
        <v>8256</v>
      </c>
      <c r="O6709" s="2">
        <v>45501</v>
      </c>
      <c r="P6709" s="3">
        <v>0.61017361111111112</v>
      </c>
      <c r="Q6709">
        <v>432</v>
      </c>
      <c r="R6709">
        <v>1671.84</v>
      </c>
      <c r="S6709">
        <f>IF(Orders[[#This Row],[delivery_time]]&gt;Orders[[#This Row],[expected_delivery_time.2]],1,0)</f>
        <v>1</v>
      </c>
    </row>
    <row r="6710" spans="1:19" x14ac:dyDescent="0.3">
      <c r="A6710">
        <v>6709</v>
      </c>
      <c r="B6710">
        <v>49</v>
      </c>
      <c r="C6710">
        <v>291</v>
      </c>
      <c r="D6710" s="1" t="s">
        <v>1550</v>
      </c>
      <c r="E6710" s="2">
        <v>45500</v>
      </c>
      <c r="F6710" s="1" t="s">
        <v>1539</v>
      </c>
      <c r="G6710" s="3">
        <v>0.14207175925925927</v>
      </c>
      <c r="H6710" s="2">
        <v>45500</v>
      </c>
      <c r="I6710" s="3">
        <v>0.16012731481481482</v>
      </c>
      <c r="J6710" s="3">
        <f>IF(Orders[[#This Row],[delivery_time]]&gt;Orders[[#This Row],[order_time]],Orders[[#This Row],[delivery_time]]-Orders[[#This Row],[order_time]],Orders[[#This Row],[order_time]]-Orders[[#This Row],[delivery_time]])</f>
        <v>1.8055555555555547E-2</v>
      </c>
      <c r="K6710" s="1" t="s">
        <v>1534</v>
      </c>
      <c r="L6710">
        <v>309.18</v>
      </c>
      <c r="M6710" s="15">
        <v>2</v>
      </c>
      <c r="N6710" s="1" t="s">
        <v>8257</v>
      </c>
      <c r="O6710" s="2">
        <v>45500</v>
      </c>
      <c r="P6710" s="3">
        <v>0.16082175925925926</v>
      </c>
      <c r="Q6710">
        <v>410</v>
      </c>
      <c r="R6710">
        <v>618.36</v>
      </c>
      <c r="S6710">
        <f>IF(Orders[[#This Row],[delivery_time]]&gt;Orders[[#This Row],[expected_delivery_time.2]],1,0)</f>
        <v>0</v>
      </c>
    </row>
    <row r="6711" spans="1:19" x14ac:dyDescent="0.3">
      <c r="A6711">
        <v>6710</v>
      </c>
      <c r="B6711">
        <v>222</v>
      </c>
      <c r="C6711">
        <v>86</v>
      </c>
      <c r="D6711" s="1" t="s">
        <v>1550</v>
      </c>
      <c r="E6711" s="2">
        <v>45371</v>
      </c>
      <c r="F6711" s="1" t="s">
        <v>1529</v>
      </c>
      <c r="G6711" s="3">
        <v>0.67307870370370371</v>
      </c>
      <c r="H6711" s="2">
        <v>45371</v>
      </c>
      <c r="I6711" s="3">
        <v>0.70571759259259259</v>
      </c>
      <c r="J6711" s="3">
        <f>IF(Orders[[#This Row],[delivery_time]]&gt;Orders[[#This Row],[order_time]],Orders[[#This Row],[delivery_time]]-Orders[[#This Row],[order_time]],Orders[[#This Row],[order_time]]-Orders[[#This Row],[delivery_time]])</f>
        <v>3.2638888888888884E-2</v>
      </c>
      <c r="K6711" s="1" t="s">
        <v>1534</v>
      </c>
      <c r="L6711">
        <v>615.82000000000005</v>
      </c>
      <c r="M6711" s="15">
        <v>5</v>
      </c>
      <c r="N6711" s="1" t="s">
        <v>8258</v>
      </c>
      <c r="O6711" s="2">
        <v>45371</v>
      </c>
      <c r="P6711" s="3">
        <v>0.70016203703703705</v>
      </c>
      <c r="Q6711">
        <v>409</v>
      </c>
      <c r="R6711">
        <v>3079.1000000000004</v>
      </c>
      <c r="S6711">
        <f>IF(Orders[[#This Row],[delivery_time]]&gt;Orders[[#This Row],[expected_delivery_time.2]],1,0)</f>
        <v>1</v>
      </c>
    </row>
    <row r="6712" spans="1:19" x14ac:dyDescent="0.3">
      <c r="A6712">
        <v>6711</v>
      </c>
      <c r="B6712">
        <v>165</v>
      </c>
      <c r="C6712">
        <v>221</v>
      </c>
      <c r="D6712" s="1" t="s">
        <v>1536</v>
      </c>
      <c r="E6712" s="2">
        <v>45348</v>
      </c>
      <c r="F6712" s="1" t="s">
        <v>1533</v>
      </c>
      <c r="G6712" s="3">
        <v>0.69545138888888891</v>
      </c>
      <c r="H6712" s="2">
        <v>45348</v>
      </c>
      <c r="I6712" s="3">
        <v>0.71559027777777773</v>
      </c>
      <c r="J6712" s="3">
        <f>IF(Orders[[#This Row],[delivery_time]]&gt;Orders[[#This Row],[order_time]],Orders[[#This Row],[delivery_time]]-Orders[[#This Row],[order_time]],Orders[[#This Row],[order_time]]-Orders[[#This Row],[delivery_time]])</f>
        <v>2.0138888888888817E-2</v>
      </c>
      <c r="K6712" s="1" t="s">
        <v>1534</v>
      </c>
      <c r="L6712">
        <v>826.97</v>
      </c>
      <c r="M6712" s="15">
        <v>5</v>
      </c>
      <c r="N6712" s="1" t="s">
        <v>8259</v>
      </c>
      <c r="O6712" s="2">
        <v>45348</v>
      </c>
      <c r="P6712" s="3">
        <v>0.71281249999999996</v>
      </c>
      <c r="Q6712">
        <v>362</v>
      </c>
      <c r="R6712">
        <v>4134.8500000000004</v>
      </c>
      <c r="S6712">
        <f>IF(Orders[[#This Row],[delivery_time]]&gt;Orders[[#This Row],[expected_delivery_time.2]],1,0)</f>
        <v>1</v>
      </c>
    </row>
    <row r="6713" spans="1:19" x14ac:dyDescent="0.3">
      <c r="A6713">
        <v>6712</v>
      </c>
      <c r="B6713">
        <v>96</v>
      </c>
      <c r="C6713">
        <v>40</v>
      </c>
      <c r="D6713" s="1" t="s">
        <v>1574</v>
      </c>
      <c r="E6713" s="2">
        <v>45517</v>
      </c>
      <c r="F6713" s="1" t="s">
        <v>1560</v>
      </c>
      <c r="G6713" s="3">
        <v>0.46460648148148148</v>
      </c>
      <c r="H6713" s="2">
        <v>45517</v>
      </c>
      <c r="I6713" s="3">
        <v>0.53266203703703707</v>
      </c>
      <c r="J6713" s="3">
        <f>IF(Orders[[#This Row],[delivery_time]]&gt;Orders[[#This Row],[order_time]],Orders[[#This Row],[delivery_time]]-Orders[[#This Row],[order_time]],Orders[[#This Row],[order_time]]-Orders[[#This Row],[delivery_time]])</f>
        <v>6.8055555555555591E-2</v>
      </c>
      <c r="K6713" s="1" t="s">
        <v>1534</v>
      </c>
      <c r="L6713">
        <v>544.91</v>
      </c>
      <c r="M6713" s="15">
        <v>5</v>
      </c>
      <c r="N6713" s="1" t="s">
        <v>8260</v>
      </c>
      <c r="O6713" s="2">
        <v>45517</v>
      </c>
      <c r="P6713" s="3">
        <v>0.49238425925925927</v>
      </c>
      <c r="Q6713">
        <v>158</v>
      </c>
      <c r="R6713">
        <v>2724.5499999999997</v>
      </c>
      <c r="S6713">
        <f>IF(Orders[[#This Row],[delivery_time]]&gt;Orders[[#This Row],[expected_delivery_time.2]],1,0)</f>
        <v>1</v>
      </c>
    </row>
    <row r="6714" spans="1:19" x14ac:dyDescent="0.3">
      <c r="A6714">
        <v>6713</v>
      </c>
      <c r="B6714">
        <v>217</v>
      </c>
      <c r="C6714">
        <v>21</v>
      </c>
      <c r="D6714" s="1" t="s">
        <v>1585</v>
      </c>
      <c r="E6714" s="2">
        <v>45548</v>
      </c>
      <c r="F6714" s="1" t="s">
        <v>1564</v>
      </c>
      <c r="G6714" s="3">
        <v>6.8854166666666661E-2</v>
      </c>
      <c r="H6714" s="2">
        <v>45548</v>
      </c>
      <c r="I6714" s="3">
        <v>9.2465277777777771E-2</v>
      </c>
      <c r="J6714" s="3">
        <f>IF(Orders[[#This Row],[delivery_time]]&gt;Orders[[#This Row],[order_time]],Orders[[#This Row],[delivery_time]]-Orders[[#This Row],[order_time]],Orders[[#This Row],[order_time]]-Orders[[#This Row],[delivery_time]])</f>
        <v>2.361111111111111E-2</v>
      </c>
      <c r="K6714" s="1" t="s">
        <v>1534</v>
      </c>
      <c r="L6714">
        <v>482.42</v>
      </c>
      <c r="M6714" s="15">
        <v>4</v>
      </c>
      <c r="N6714" s="1" t="s">
        <v>8261</v>
      </c>
      <c r="O6714" s="2">
        <v>45548</v>
      </c>
      <c r="P6714" s="3">
        <v>8.6909722222222222E-2</v>
      </c>
      <c r="Q6714">
        <v>477</v>
      </c>
      <c r="R6714">
        <v>1929.68</v>
      </c>
      <c r="S6714">
        <f>IF(Orders[[#This Row],[delivery_time]]&gt;Orders[[#This Row],[expected_delivery_time.2]],1,0)</f>
        <v>1</v>
      </c>
    </row>
    <row r="6715" spans="1:19" x14ac:dyDescent="0.3">
      <c r="A6715">
        <v>6714</v>
      </c>
      <c r="B6715">
        <v>255</v>
      </c>
      <c r="C6715">
        <v>241</v>
      </c>
      <c r="D6715" s="1" t="s">
        <v>1538</v>
      </c>
      <c r="E6715" s="2">
        <v>45536</v>
      </c>
      <c r="F6715" s="1" t="s">
        <v>1564</v>
      </c>
      <c r="G6715" s="3">
        <v>0.13670138888888889</v>
      </c>
      <c r="H6715" s="2">
        <v>45536</v>
      </c>
      <c r="I6715" s="3">
        <v>0.18878472222222223</v>
      </c>
      <c r="J6715" s="3">
        <f>IF(Orders[[#This Row],[delivery_time]]&gt;Orders[[#This Row],[order_time]],Orders[[#This Row],[delivery_time]]-Orders[[#This Row],[order_time]],Orders[[#This Row],[order_time]]-Orders[[#This Row],[delivery_time]])</f>
        <v>5.2083333333333343E-2</v>
      </c>
      <c r="K6715" s="1" t="s">
        <v>1534</v>
      </c>
      <c r="L6715">
        <v>522.63</v>
      </c>
      <c r="M6715" s="15">
        <v>2</v>
      </c>
      <c r="N6715" s="1" t="s">
        <v>8262</v>
      </c>
      <c r="O6715" s="2">
        <v>45536</v>
      </c>
      <c r="P6715" s="3">
        <v>0.15475694444444443</v>
      </c>
      <c r="Q6715">
        <v>420</v>
      </c>
      <c r="R6715">
        <v>1045.26</v>
      </c>
      <c r="S6715">
        <f>IF(Orders[[#This Row],[delivery_time]]&gt;Orders[[#This Row],[expected_delivery_time.2]],1,0)</f>
        <v>1</v>
      </c>
    </row>
    <row r="6716" spans="1:19" x14ac:dyDescent="0.3">
      <c r="A6716">
        <v>6715</v>
      </c>
      <c r="B6716">
        <v>480</v>
      </c>
      <c r="C6716">
        <v>156</v>
      </c>
      <c r="D6716" s="1" t="s">
        <v>1554</v>
      </c>
      <c r="E6716" s="2">
        <v>45508</v>
      </c>
      <c r="F6716" s="1" t="s">
        <v>1560</v>
      </c>
      <c r="G6716" s="3">
        <v>0.28550925925925924</v>
      </c>
      <c r="H6716" s="2">
        <v>45508</v>
      </c>
      <c r="I6716" s="3">
        <v>0.3334259259259259</v>
      </c>
      <c r="J6716" s="3">
        <f>IF(Orders[[#This Row],[delivery_time]]&gt;Orders[[#This Row],[order_time]],Orders[[#This Row],[delivery_time]]-Orders[[#This Row],[order_time]],Orders[[#This Row],[order_time]]-Orders[[#This Row],[delivery_time]])</f>
        <v>4.7916666666666663E-2</v>
      </c>
      <c r="K6716" s="1" t="s">
        <v>1534</v>
      </c>
      <c r="L6716">
        <v>692.37</v>
      </c>
      <c r="M6716" s="15">
        <v>1</v>
      </c>
      <c r="N6716" s="1" t="s">
        <v>8263</v>
      </c>
      <c r="O6716" s="2">
        <v>45508</v>
      </c>
      <c r="P6716" s="3">
        <v>0.31189814814814815</v>
      </c>
      <c r="Q6716">
        <v>28</v>
      </c>
      <c r="R6716">
        <v>692.37</v>
      </c>
      <c r="S6716">
        <f>IF(Orders[[#This Row],[delivery_time]]&gt;Orders[[#This Row],[expected_delivery_time.2]],1,0)</f>
        <v>1</v>
      </c>
    </row>
    <row r="6717" spans="1:19" x14ac:dyDescent="0.3">
      <c r="A6717">
        <v>6716</v>
      </c>
      <c r="B6717">
        <v>143</v>
      </c>
      <c r="C6717">
        <v>244</v>
      </c>
      <c r="D6717" s="1" t="s">
        <v>1585</v>
      </c>
      <c r="E6717" s="2">
        <v>45534</v>
      </c>
      <c r="F6717" s="1" t="s">
        <v>1560</v>
      </c>
      <c r="G6717" s="3">
        <v>0.25067129629629631</v>
      </c>
      <c r="H6717" s="2">
        <v>45534</v>
      </c>
      <c r="I6717" s="3">
        <v>0.32428240740740738</v>
      </c>
      <c r="J6717" s="3">
        <f>IF(Orders[[#This Row],[delivery_time]]&gt;Orders[[#This Row],[order_time]],Orders[[#This Row],[delivery_time]]-Orders[[#This Row],[order_time]],Orders[[#This Row],[order_time]]-Orders[[#This Row],[delivery_time]])</f>
        <v>7.3611111111111072E-2</v>
      </c>
      <c r="K6717" s="1" t="s">
        <v>1534</v>
      </c>
      <c r="L6717">
        <v>217.32</v>
      </c>
      <c r="M6717" s="15">
        <v>4</v>
      </c>
      <c r="N6717" s="1" t="s">
        <v>8264</v>
      </c>
      <c r="O6717" s="2">
        <v>45534</v>
      </c>
      <c r="P6717" s="3">
        <v>0.2694212962962963</v>
      </c>
      <c r="Q6717">
        <v>99</v>
      </c>
      <c r="R6717">
        <v>869.28</v>
      </c>
      <c r="S6717">
        <f>IF(Orders[[#This Row],[delivery_time]]&gt;Orders[[#This Row],[expected_delivery_time.2]],1,0)</f>
        <v>1</v>
      </c>
    </row>
    <row r="6718" spans="1:19" x14ac:dyDescent="0.3">
      <c r="A6718">
        <v>6717</v>
      </c>
      <c r="B6718">
        <v>474</v>
      </c>
      <c r="C6718">
        <v>57</v>
      </c>
      <c r="D6718" s="1" t="s">
        <v>1542</v>
      </c>
      <c r="E6718" s="2">
        <v>45467</v>
      </c>
      <c r="F6718" s="1" t="s">
        <v>1545</v>
      </c>
      <c r="G6718" s="3">
        <v>8.7245370370370376E-2</v>
      </c>
      <c r="H6718" s="2">
        <v>45467</v>
      </c>
      <c r="I6718" s="3">
        <v>0.12613425925925925</v>
      </c>
      <c r="J6718" s="3">
        <f>IF(Orders[[#This Row],[delivery_time]]&gt;Orders[[#This Row],[order_time]],Orders[[#This Row],[delivery_time]]-Orders[[#This Row],[order_time]],Orders[[#This Row],[order_time]]-Orders[[#This Row],[delivery_time]])</f>
        <v>3.8888888888888876E-2</v>
      </c>
      <c r="K6718" s="1" t="s">
        <v>1534</v>
      </c>
      <c r="L6718">
        <v>359.6</v>
      </c>
      <c r="M6718" s="15">
        <v>2</v>
      </c>
      <c r="N6718" s="1" t="s">
        <v>8265</v>
      </c>
      <c r="O6718" s="2">
        <v>45467</v>
      </c>
      <c r="P6718" s="3">
        <v>0.10877314814814815</v>
      </c>
      <c r="Q6718">
        <v>466</v>
      </c>
      <c r="R6718">
        <v>719.2</v>
      </c>
      <c r="S6718">
        <f>IF(Orders[[#This Row],[delivery_time]]&gt;Orders[[#This Row],[expected_delivery_time.2]],1,0)</f>
        <v>1</v>
      </c>
    </row>
    <row r="6719" spans="1:19" x14ac:dyDescent="0.3">
      <c r="A6719">
        <v>6718</v>
      </c>
      <c r="B6719">
        <v>364</v>
      </c>
      <c r="C6719">
        <v>102</v>
      </c>
      <c r="D6719" s="1" t="s">
        <v>1550</v>
      </c>
      <c r="E6719" s="2">
        <v>45337</v>
      </c>
      <c r="F6719" s="1" t="s">
        <v>1533</v>
      </c>
      <c r="G6719" s="3">
        <v>0.78641203703703699</v>
      </c>
      <c r="H6719" s="2">
        <v>45337</v>
      </c>
      <c r="I6719" s="3">
        <v>0.86280092592592594</v>
      </c>
      <c r="J6719" s="3">
        <f>IF(Orders[[#This Row],[delivery_time]]&gt;Orders[[#This Row],[order_time]],Orders[[#This Row],[delivery_time]]-Orders[[#This Row],[order_time]],Orders[[#This Row],[order_time]]-Orders[[#This Row],[delivery_time]])</f>
        <v>7.6388888888888951E-2</v>
      </c>
      <c r="K6719" s="1" t="s">
        <v>1530</v>
      </c>
      <c r="L6719">
        <v>568.1</v>
      </c>
      <c r="M6719" s="15">
        <v>3</v>
      </c>
      <c r="N6719" s="1" t="s">
        <v>8266</v>
      </c>
      <c r="O6719" s="2">
        <v>45337</v>
      </c>
      <c r="P6719" s="3">
        <v>0.80238425925925927</v>
      </c>
      <c r="Q6719">
        <v>488</v>
      </c>
      <c r="R6719">
        <v>1704.3000000000002</v>
      </c>
      <c r="S6719">
        <f>IF(Orders[[#This Row],[delivery_time]]&gt;Orders[[#This Row],[expected_delivery_time.2]],1,0)</f>
        <v>1</v>
      </c>
    </row>
    <row r="6720" spans="1:19" x14ac:dyDescent="0.3">
      <c r="A6720">
        <v>6719</v>
      </c>
      <c r="B6720">
        <v>427</v>
      </c>
      <c r="C6720">
        <v>178</v>
      </c>
      <c r="D6720" s="1" t="s">
        <v>1532</v>
      </c>
      <c r="E6720" s="2">
        <v>45502</v>
      </c>
      <c r="F6720" s="1" t="s">
        <v>1539</v>
      </c>
      <c r="G6720" s="3">
        <v>0.59152777777777776</v>
      </c>
      <c r="H6720" s="2">
        <v>45502</v>
      </c>
      <c r="I6720" s="3">
        <v>0.62416666666666665</v>
      </c>
      <c r="J6720" s="3">
        <f>IF(Orders[[#This Row],[delivery_time]]&gt;Orders[[#This Row],[order_time]],Orders[[#This Row],[delivery_time]]-Orders[[#This Row],[order_time]],Orders[[#This Row],[order_time]]-Orders[[#This Row],[delivery_time]])</f>
        <v>3.2638888888888884E-2</v>
      </c>
      <c r="K6720" s="1" t="s">
        <v>1534</v>
      </c>
      <c r="L6720">
        <v>494.1</v>
      </c>
      <c r="M6720" s="15">
        <v>3</v>
      </c>
      <c r="N6720" s="1" t="s">
        <v>8267</v>
      </c>
      <c r="O6720" s="2">
        <v>45502</v>
      </c>
      <c r="P6720" s="3">
        <v>0.60819444444444448</v>
      </c>
      <c r="Q6720">
        <v>446</v>
      </c>
      <c r="R6720">
        <v>1482.3000000000002</v>
      </c>
      <c r="S6720">
        <f>IF(Orders[[#This Row],[delivery_time]]&gt;Orders[[#This Row],[expected_delivery_time.2]],1,0)</f>
        <v>1</v>
      </c>
    </row>
    <row r="6721" spans="1:19" x14ac:dyDescent="0.3">
      <c r="A6721">
        <v>6720</v>
      </c>
      <c r="B6721">
        <v>135</v>
      </c>
      <c r="C6721">
        <v>196</v>
      </c>
      <c r="D6721" s="1" t="s">
        <v>1532</v>
      </c>
      <c r="E6721" s="2">
        <v>45542</v>
      </c>
      <c r="F6721" s="1" t="s">
        <v>1564</v>
      </c>
      <c r="G6721" s="3">
        <v>0.14899305555555556</v>
      </c>
      <c r="H6721" s="2">
        <v>45542</v>
      </c>
      <c r="I6721" s="3">
        <v>0.2010763888888889</v>
      </c>
      <c r="J6721" s="3">
        <f>IF(Orders[[#This Row],[delivery_time]]&gt;Orders[[#This Row],[order_time]],Orders[[#This Row],[delivery_time]]-Orders[[#This Row],[order_time]],Orders[[#This Row],[order_time]]-Orders[[#This Row],[delivery_time]])</f>
        <v>5.2083333333333343E-2</v>
      </c>
      <c r="K6721" s="1" t="s">
        <v>1534</v>
      </c>
      <c r="L6721">
        <v>477.35</v>
      </c>
      <c r="M6721" s="15">
        <v>2</v>
      </c>
      <c r="N6721" s="1" t="s">
        <v>8268</v>
      </c>
      <c r="O6721" s="2">
        <v>45542</v>
      </c>
      <c r="P6721" s="3">
        <v>0.17260416666666667</v>
      </c>
      <c r="Q6721">
        <v>497</v>
      </c>
      <c r="R6721">
        <v>954.7</v>
      </c>
      <c r="S6721">
        <f>IF(Orders[[#This Row],[delivery_time]]&gt;Orders[[#This Row],[expected_delivery_time.2]],1,0)</f>
        <v>1</v>
      </c>
    </row>
    <row r="6722" spans="1:19" x14ac:dyDescent="0.3">
      <c r="A6722">
        <v>6721</v>
      </c>
      <c r="B6722">
        <v>307</v>
      </c>
      <c r="C6722">
        <v>12</v>
      </c>
      <c r="D6722" s="1" t="s">
        <v>1532</v>
      </c>
      <c r="E6722" s="2">
        <v>45303</v>
      </c>
      <c r="F6722" s="1" t="s">
        <v>1543</v>
      </c>
      <c r="G6722" s="3">
        <v>0.54937499999999995</v>
      </c>
      <c r="H6722" s="2">
        <v>45303</v>
      </c>
      <c r="I6722" s="3">
        <v>0.58270833333333338</v>
      </c>
      <c r="J6722" s="3">
        <f>IF(Orders[[#This Row],[delivery_time]]&gt;Orders[[#This Row],[order_time]],Orders[[#This Row],[delivery_time]]-Orders[[#This Row],[order_time]],Orders[[#This Row],[order_time]]-Orders[[#This Row],[delivery_time]])</f>
        <v>3.3333333333333437E-2</v>
      </c>
      <c r="K6722" s="1" t="s">
        <v>1534</v>
      </c>
      <c r="L6722">
        <v>519.64</v>
      </c>
      <c r="M6722" s="15">
        <v>1</v>
      </c>
      <c r="N6722" s="1" t="s">
        <v>8269</v>
      </c>
      <c r="O6722" s="2">
        <v>45303</v>
      </c>
      <c r="P6722" s="3">
        <v>0.57506944444444441</v>
      </c>
      <c r="Q6722">
        <v>357</v>
      </c>
      <c r="R6722">
        <v>519.64</v>
      </c>
      <c r="S6722">
        <f>IF(Orders[[#This Row],[delivery_time]]&gt;Orders[[#This Row],[expected_delivery_time.2]],1,0)</f>
        <v>1</v>
      </c>
    </row>
    <row r="6723" spans="1:19" x14ac:dyDescent="0.3">
      <c r="A6723">
        <v>6722</v>
      </c>
      <c r="B6723">
        <v>136</v>
      </c>
      <c r="C6723">
        <v>56</v>
      </c>
      <c r="D6723" s="1" t="s">
        <v>1574</v>
      </c>
      <c r="E6723" s="2">
        <v>45340</v>
      </c>
      <c r="F6723" s="1" t="s">
        <v>1533</v>
      </c>
      <c r="G6723" s="3">
        <v>0.13969907407407409</v>
      </c>
      <c r="H6723" s="2">
        <v>45340</v>
      </c>
      <c r="I6723" s="3">
        <v>0.22025462962962963</v>
      </c>
      <c r="J6723" s="3">
        <f>IF(Orders[[#This Row],[delivery_time]]&gt;Orders[[#This Row],[order_time]],Orders[[#This Row],[delivery_time]]-Orders[[#This Row],[order_time]],Orders[[#This Row],[order_time]]-Orders[[#This Row],[delivery_time]])</f>
        <v>8.0555555555555547E-2</v>
      </c>
      <c r="K6723" s="1" t="s">
        <v>1534</v>
      </c>
      <c r="L6723">
        <v>979.31</v>
      </c>
      <c r="M6723" s="15">
        <v>3</v>
      </c>
      <c r="N6723" s="1" t="s">
        <v>8270</v>
      </c>
      <c r="O6723" s="2">
        <v>45340</v>
      </c>
      <c r="P6723" s="3">
        <v>0.15636574074074075</v>
      </c>
      <c r="Q6723">
        <v>375</v>
      </c>
      <c r="R6723">
        <v>2937.93</v>
      </c>
      <c r="S6723">
        <f>IF(Orders[[#This Row],[delivery_time]]&gt;Orders[[#This Row],[expected_delivery_time.2]],1,0)</f>
        <v>1</v>
      </c>
    </row>
    <row r="6724" spans="1:19" x14ac:dyDescent="0.3">
      <c r="A6724">
        <v>6723</v>
      </c>
      <c r="B6724">
        <v>37</v>
      </c>
      <c r="C6724">
        <v>172</v>
      </c>
      <c r="D6724" s="1" t="s">
        <v>1532</v>
      </c>
      <c r="E6724" s="2">
        <v>45357</v>
      </c>
      <c r="F6724" s="1" t="s">
        <v>1529</v>
      </c>
      <c r="G6724" s="3">
        <v>0.26899305555555558</v>
      </c>
      <c r="H6724" s="2">
        <v>45357</v>
      </c>
      <c r="I6724" s="3">
        <v>0.33635416666666668</v>
      </c>
      <c r="J6724" s="3">
        <f>IF(Orders[[#This Row],[delivery_time]]&gt;Orders[[#This Row],[order_time]],Orders[[#This Row],[delivery_time]]-Orders[[#This Row],[order_time]],Orders[[#This Row],[order_time]]-Orders[[#This Row],[delivery_time]])</f>
        <v>6.7361111111111094E-2</v>
      </c>
      <c r="K6724" s="1" t="s">
        <v>1534</v>
      </c>
      <c r="L6724">
        <v>890.51</v>
      </c>
      <c r="M6724" s="15">
        <v>5</v>
      </c>
      <c r="N6724" s="1" t="s">
        <v>8271</v>
      </c>
      <c r="O6724" s="2">
        <v>45357</v>
      </c>
      <c r="P6724" s="3">
        <v>0.29260416666666667</v>
      </c>
      <c r="Q6724">
        <v>5</v>
      </c>
      <c r="R6724">
        <v>4452.55</v>
      </c>
      <c r="S6724">
        <f>IF(Orders[[#This Row],[delivery_time]]&gt;Orders[[#This Row],[expected_delivery_time.2]],1,0)</f>
        <v>1</v>
      </c>
    </row>
    <row r="6725" spans="1:19" x14ac:dyDescent="0.3">
      <c r="A6725">
        <v>6724</v>
      </c>
      <c r="B6725">
        <v>217</v>
      </c>
      <c r="C6725">
        <v>260</v>
      </c>
      <c r="D6725" s="1" t="s">
        <v>1585</v>
      </c>
      <c r="E6725" s="2">
        <v>45479</v>
      </c>
      <c r="F6725" s="1" t="s">
        <v>1539</v>
      </c>
      <c r="G6725" s="3">
        <v>0.86950231481481477</v>
      </c>
      <c r="H6725" s="2">
        <v>45479</v>
      </c>
      <c r="I6725" s="3">
        <v>0.90491898148148153</v>
      </c>
      <c r="J6725" s="3">
        <f>IF(Orders[[#This Row],[delivery_time]]&gt;Orders[[#This Row],[order_time]],Orders[[#This Row],[delivery_time]]-Orders[[#This Row],[order_time]],Orders[[#This Row],[order_time]]-Orders[[#This Row],[delivery_time]])</f>
        <v>3.5416666666666763E-2</v>
      </c>
      <c r="K6725" s="1" t="s">
        <v>1534</v>
      </c>
      <c r="L6725">
        <v>526.84</v>
      </c>
      <c r="M6725" s="15">
        <v>4</v>
      </c>
      <c r="N6725" s="1" t="s">
        <v>8272</v>
      </c>
      <c r="O6725" s="2">
        <v>45479</v>
      </c>
      <c r="P6725" s="3">
        <v>0.88686342592592593</v>
      </c>
      <c r="Q6725">
        <v>112</v>
      </c>
      <c r="R6725">
        <v>2107.36</v>
      </c>
      <c r="S6725">
        <f>IF(Orders[[#This Row],[delivery_time]]&gt;Orders[[#This Row],[expected_delivery_time.2]],1,0)</f>
        <v>1</v>
      </c>
    </row>
    <row r="6726" spans="1:19" x14ac:dyDescent="0.3">
      <c r="A6726">
        <v>6725</v>
      </c>
      <c r="B6726">
        <v>233</v>
      </c>
      <c r="C6726">
        <v>248</v>
      </c>
      <c r="D6726" s="1" t="s">
        <v>1574</v>
      </c>
      <c r="E6726" s="2">
        <v>45498</v>
      </c>
      <c r="F6726" s="1" t="s">
        <v>1539</v>
      </c>
      <c r="G6726" s="3">
        <v>0.29450231481481481</v>
      </c>
      <c r="H6726" s="2">
        <v>45498</v>
      </c>
      <c r="I6726" s="3">
        <v>0.34728009259259257</v>
      </c>
      <c r="J6726" s="3">
        <f>IF(Orders[[#This Row],[delivery_time]]&gt;Orders[[#This Row],[order_time]],Orders[[#This Row],[delivery_time]]-Orders[[#This Row],[order_time]],Orders[[#This Row],[order_time]]-Orders[[#This Row],[delivery_time]])</f>
        <v>5.2777777777777757E-2</v>
      </c>
      <c r="K6726" s="1" t="s">
        <v>1534</v>
      </c>
      <c r="L6726">
        <v>707.35</v>
      </c>
      <c r="M6726" s="15">
        <v>3</v>
      </c>
      <c r="N6726" s="1" t="s">
        <v>8273</v>
      </c>
      <c r="O6726" s="2">
        <v>45498</v>
      </c>
      <c r="P6726" s="3">
        <v>0.3222800925925926</v>
      </c>
      <c r="Q6726">
        <v>77</v>
      </c>
      <c r="R6726">
        <v>2122.0500000000002</v>
      </c>
      <c r="S6726">
        <f>IF(Orders[[#This Row],[delivery_time]]&gt;Orders[[#This Row],[expected_delivery_time.2]],1,0)</f>
        <v>1</v>
      </c>
    </row>
    <row r="6727" spans="1:19" x14ac:dyDescent="0.3">
      <c r="A6727">
        <v>6726</v>
      </c>
      <c r="B6727">
        <v>430</v>
      </c>
      <c r="C6727">
        <v>55</v>
      </c>
      <c r="D6727" s="1" t="s">
        <v>1585</v>
      </c>
      <c r="E6727" s="2">
        <v>45380</v>
      </c>
      <c r="F6727" s="1" t="s">
        <v>1529</v>
      </c>
      <c r="G6727" s="3">
        <v>0.18005787037037038</v>
      </c>
      <c r="H6727" s="2">
        <v>45380</v>
      </c>
      <c r="I6727" s="3">
        <v>0.19950231481481481</v>
      </c>
      <c r="J6727" s="3">
        <f>IF(Orders[[#This Row],[delivery_time]]&gt;Orders[[#This Row],[order_time]],Orders[[#This Row],[delivery_time]]-Orders[[#This Row],[order_time]],Orders[[#This Row],[order_time]]-Orders[[#This Row],[delivery_time]])</f>
        <v>1.9444444444444431E-2</v>
      </c>
      <c r="K6727" s="1" t="s">
        <v>1534</v>
      </c>
      <c r="L6727">
        <v>226.18</v>
      </c>
      <c r="M6727" s="15">
        <v>1</v>
      </c>
      <c r="N6727" s="1" t="s">
        <v>8274</v>
      </c>
      <c r="O6727" s="2">
        <v>45380</v>
      </c>
      <c r="P6727" s="3">
        <v>0.20575231481481482</v>
      </c>
      <c r="Q6727">
        <v>329</v>
      </c>
      <c r="R6727">
        <v>226.18</v>
      </c>
      <c r="S6727">
        <f>IF(Orders[[#This Row],[delivery_time]]&gt;Orders[[#This Row],[expected_delivery_time.2]],1,0)</f>
        <v>0</v>
      </c>
    </row>
    <row r="6728" spans="1:19" x14ac:dyDescent="0.3">
      <c r="A6728">
        <v>6727</v>
      </c>
      <c r="B6728">
        <v>33</v>
      </c>
      <c r="C6728">
        <v>149</v>
      </c>
      <c r="D6728" s="1" t="s">
        <v>1585</v>
      </c>
      <c r="E6728" s="2">
        <v>45436</v>
      </c>
      <c r="F6728" s="1" t="s">
        <v>1556</v>
      </c>
      <c r="G6728" s="3">
        <v>0.85671296296296295</v>
      </c>
      <c r="H6728" s="2">
        <v>45436</v>
      </c>
      <c r="I6728" s="3">
        <v>0.88171296296296298</v>
      </c>
      <c r="J6728" s="3">
        <f>IF(Orders[[#This Row],[delivery_time]]&gt;Orders[[#This Row],[order_time]],Orders[[#This Row],[delivery_time]]-Orders[[#This Row],[order_time]],Orders[[#This Row],[order_time]]-Orders[[#This Row],[delivery_time]])</f>
        <v>2.5000000000000022E-2</v>
      </c>
      <c r="K6728" s="1" t="s">
        <v>1534</v>
      </c>
      <c r="L6728">
        <v>757.34</v>
      </c>
      <c r="M6728" s="15">
        <v>1</v>
      </c>
      <c r="N6728" s="1" t="s">
        <v>8275</v>
      </c>
      <c r="O6728" s="2">
        <v>45436</v>
      </c>
      <c r="P6728" s="3">
        <v>0.88171296296296298</v>
      </c>
      <c r="Q6728">
        <v>389</v>
      </c>
      <c r="R6728">
        <v>757.34</v>
      </c>
      <c r="S6728">
        <f>IF(Orders[[#This Row],[delivery_time]]&gt;Orders[[#This Row],[expected_delivery_time.2]],1,0)</f>
        <v>0</v>
      </c>
    </row>
    <row r="6729" spans="1:19" x14ac:dyDescent="0.3">
      <c r="A6729">
        <v>6728</v>
      </c>
      <c r="B6729">
        <v>316</v>
      </c>
      <c r="C6729">
        <v>271</v>
      </c>
      <c r="D6729" s="1" t="s">
        <v>1532</v>
      </c>
      <c r="E6729" s="2">
        <v>45515</v>
      </c>
      <c r="F6729" s="1" t="s">
        <v>1560</v>
      </c>
      <c r="G6729" s="3">
        <v>0.29956018518518518</v>
      </c>
      <c r="H6729" s="2">
        <v>45515</v>
      </c>
      <c r="I6729" s="3">
        <v>0.38150462962962961</v>
      </c>
      <c r="J6729" s="3">
        <f>IF(Orders[[#This Row],[delivery_time]]&gt;Orders[[#This Row],[order_time]],Orders[[#This Row],[delivery_time]]-Orders[[#This Row],[order_time]],Orders[[#This Row],[order_time]]-Orders[[#This Row],[delivery_time]])</f>
        <v>8.1944444444444431E-2</v>
      </c>
      <c r="K6729" s="1" t="s">
        <v>1534</v>
      </c>
      <c r="L6729">
        <v>532.94000000000005</v>
      </c>
      <c r="M6729" s="15">
        <v>2</v>
      </c>
      <c r="N6729" s="1" t="s">
        <v>8276</v>
      </c>
      <c r="O6729" s="2">
        <v>45515</v>
      </c>
      <c r="P6729" s="3">
        <v>0.32664351851851853</v>
      </c>
      <c r="Q6729">
        <v>136</v>
      </c>
      <c r="R6729">
        <v>1065.8800000000001</v>
      </c>
      <c r="S6729">
        <f>IF(Orders[[#This Row],[delivery_time]]&gt;Orders[[#This Row],[expected_delivery_time.2]],1,0)</f>
        <v>1</v>
      </c>
    </row>
    <row r="6730" spans="1:19" x14ac:dyDescent="0.3">
      <c r="A6730">
        <v>6729</v>
      </c>
      <c r="B6730">
        <v>9</v>
      </c>
      <c r="C6730">
        <v>152</v>
      </c>
      <c r="D6730" s="1" t="s">
        <v>1542</v>
      </c>
      <c r="E6730" s="2">
        <v>45542</v>
      </c>
      <c r="F6730" s="1" t="s">
        <v>1564</v>
      </c>
      <c r="G6730" s="3">
        <v>8.3344907407407409E-2</v>
      </c>
      <c r="H6730" s="2">
        <v>45542</v>
      </c>
      <c r="I6730" s="3">
        <v>9.7928240740740746E-2</v>
      </c>
      <c r="J6730" s="3">
        <f>IF(Orders[[#This Row],[delivery_time]]&gt;Orders[[#This Row],[order_time]],Orders[[#This Row],[delivery_time]]-Orders[[#This Row],[order_time]],Orders[[#This Row],[order_time]]-Orders[[#This Row],[delivery_time]])</f>
        <v>1.4583333333333337E-2</v>
      </c>
      <c r="K6730" s="1" t="s">
        <v>1534</v>
      </c>
      <c r="L6730">
        <v>343.13</v>
      </c>
      <c r="M6730" s="15">
        <v>1</v>
      </c>
      <c r="N6730" s="1" t="s">
        <v>8277</v>
      </c>
      <c r="O6730" s="2">
        <v>45542</v>
      </c>
      <c r="P6730" s="3">
        <v>9.8622685185185188E-2</v>
      </c>
      <c r="Q6730">
        <v>302</v>
      </c>
      <c r="R6730">
        <v>343.13</v>
      </c>
      <c r="S6730">
        <f>IF(Orders[[#This Row],[delivery_time]]&gt;Orders[[#This Row],[expected_delivery_time.2]],1,0)</f>
        <v>0</v>
      </c>
    </row>
    <row r="6731" spans="1:19" x14ac:dyDescent="0.3">
      <c r="A6731">
        <v>6730</v>
      </c>
      <c r="B6731">
        <v>175</v>
      </c>
      <c r="C6731">
        <v>178</v>
      </c>
      <c r="D6731" s="1" t="s">
        <v>1528</v>
      </c>
      <c r="E6731" s="2">
        <v>45544</v>
      </c>
      <c r="F6731" s="1" t="s">
        <v>1564</v>
      </c>
      <c r="G6731" s="3">
        <v>1.9872685185185184E-2</v>
      </c>
      <c r="H6731" s="2">
        <v>45544</v>
      </c>
      <c r="I6731" s="3">
        <v>7.0567129629629632E-2</v>
      </c>
      <c r="J6731" s="3">
        <f>IF(Orders[[#This Row],[delivery_time]]&gt;Orders[[#This Row],[order_time]],Orders[[#This Row],[delivery_time]]-Orders[[#This Row],[order_time]],Orders[[#This Row],[order_time]]-Orders[[#This Row],[delivery_time]])</f>
        <v>5.0694444444444445E-2</v>
      </c>
      <c r="K6731" s="1" t="s">
        <v>1534</v>
      </c>
      <c r="L6731">
        <v>420.34</v>
      </c>
      <c r="M6731" s="15">
        <v>2</v>
      </c>
      <c r="N6731" s="1" t="s">
        <v>8278</v>
      </c>
      <c r="O6731" s="2">
        <v>45544</v>
      </c>
      <c r="P6731" s="3">
        <v>4.0706018518518516E-2</v>
      </c>
      <c r="Q6731">
        <v>190</v>
      </c>
      <c r="R6731">
        <v>840.68</v>
      </c>
      <c r="S6731">
        <f>IF(Orders[[#This Row],[delivery_time]]&gt;Orders[[#This Row],[expected_delivery_time.2]],1,0)</f>
        <v>1</v>
      </c>
    </row>
    <row r="6732" spans="1:19" x14ac:dyDescent="0.3">
      <c r="A6732">
        <v>6731</v>
      </c>
      <c r="B6732">
        <v>370</v>
      </c>
      <c r="C6732">
        <v>140</v>
      </c>
      <c r="D6732" s="1" t="s">
        <v>1585</v>
      </c>
      <c r="E6732" s="2">
        <v>45345</v>
      </c>
      <c r="F6732" s="1" t="s">
        <v>1533</v>
      </c>
      <c r="G6732" s="3">
        <v>0.81040509259259264</v>
      </c>
      <c r="H6732" s="2">
        <v>45345</v>
      </c>
      <c r="I6732" s="3">
        <v>0.87082175925925931</v>
      </c>
      <c r="J6732" s="3">
        <f>IF(Orders[[#This Row],[delivery_time]]&gt;Orders[[#This Row],[order_time]],Orders[[#This Row],[delivery_time]]-Orders[[#This Row],[order_time]],Orders[[#This Row],[order_time]]-Orders[[#This Row],[delivery_time]])</f>
        <v>6.0416666666666674E-2</v>
      </c>
      <c r="K6732" s="1" t="s">
        <v>1534</v>
      </c>
      <c r="L6732">
        <v>957.11</v>
      </c>
      <c r="M6732" s="15">
        <v>3</v>
      </c>
      <c r="N6732" s="1" t="s">
        <v>8279</v>
      </c>
      <c r="O6732" s="2">
        <v>45345</v>
      </c>
      <c r="P6732" s="3">
        <v>0.82984953703703701</v>
      </c>
      <c r="Q6732">
        <v>107</v>
      </c>
      <c r="R6732">
        <v>2871.33</v>
      </c>
      <c r="S6732">
        <f>IF(Orders[[#This Row],[delivery_time]]&gt;Orders[[#This Row],[expected_delivery_time.2]],1,0)</f>
        <v>1</v>
      </c>
    </row>
    <row r="6733" spans="1:19" x14ac:dyDescent="0.3">
      <c r="A6733">
        <v>6732</v>
      </c>
      <c r="B6733">
        <v>283</v>
      </c>
      <c r="C6733">
        <v>246</v>
      </c>
      <c r="D6733" s="1" t="s">
        <v>1538</v>
      </c>
      <c r="E6733" s="2">
        <v>45416</v>
      </c>
      <c r="F6733" s="1" t="s">
        <v>1556</v>
      </c>
      <c r="G6733" s="3">
        <v>0.1728587962962963</v>
      </c>
      <c r="H6733" s="2">
        <v>45416</v>
      </c>
      <c r="I6733" s="3">
        <v>0.18744212962962964</v>
      </c>
      <c r="J6733" s="3">
        <f>IF(Orders[[#This Row],[delivery_time]]&gt;Orders[[#This Row],[order_time]],Orders[[#This Row],[delivery_time]]-Orders[[#This Row],[order_time]],Orders[[#This Row],[order_time]]-Orders[[#This Row],[delivery_time]])</f>
        <v>1.4583333333333337E-2</v>
      </c>
      <c r="K6733" s="1" t="s">
        <v>1534</v>
      </c>
      <c r="L6733">
        <v>427.63</v>
      </c>
      <c r="M6733" s="15">
        <v>1</v>
      </c>
      <c r="N6733" s="1" t="s">
        <v>8280</v>
      </c>
      <c r="O6733" s="2">
        <v>45416</v>
      </c>
      <c r="P6733" s="3">
        <v>0.20063657407407406</v>
      </c>
      <c r="Q6733">
        <v>462</v>
      </c>
      <c r="R6733">
        <v>427.63</v>
      </c>
      <c r="S6733">
        <f>IF(Orders[[#This Row],[delivery_time]]&gt;Orders[[#This Row],[expected_delivery_time.2]],1,0)</f>
        <v>0</v>
      </c>
    </row>
    <row r="6734" spans="1:19" x14ac:dyDescent="0.3">
      <c r="A6734">
        <v>6733</v>
      </c>
      <c r="B6734">
        <v>408</v>
      </c>
      <c r="C6734">
        <v>289</v>
      </c>
      <c r="D6734" s="1" t="s">
        <v>1538</v>
      </c>
      <c r="E6734" s="2">
        <v>45433</v>
      </c>
      <c r="F6734" s="1" t="s">
        <v>1556</v>
      </c>
      <c r="G6734" s="3">
        <v>0.73071759259259261</v>
      </c>
      <c r="H6734" s="2">
        <v>45433</v>
      </c>
      <c r="I6734" s="3">
        <v>0.80571759259259257</v>
      </c>
      <c r="J6734" s="3">
        <f>IF(Orders[[#This Row],[delivery_time]]&gt;Orders[[#This Row],[order_time]],Orders[[#This Row],[delivery_time]]-Orders[[#This Row],[order_time]],Orders[[#This Row],[order_time]]-Orders[[#This Row],[delivery_time]])</f>
        <v>7.4999999999999956E-2</v>
      </c>
      <c r="K6734" s="1" t="s">
        <v>1530</v>
      </c>
      <c r="L6734">
        <v>616.13</v>
      </c>
      <c r="M6734" s="15">
        <v>3</v>
      </c>
      <c r="N6734" s="1" t="s">
        <v>8281</v>
      </c>
      <c r="O6734" s="2">
        <v>45433</v>
      </c>
      <c r="P6734" s="3">
        <v>0.75710648148148152</v>
      </c>
      <c r="Q6734">
        <v>251</v>
      </c>
      <c r="R6734">
        <v>1848.3899999999999</v>
      </c>
      <c r="S6734">
        <f>IF(Orders[[#This Row],[delivery_time]]&gt;Orders[[#This Row],[expected_delivery_time.2]],1,0)</f>
        <v>1</v>
      </c>
    </row>
    <row r="6735" spans="1:19" x14ac:dyDescent="0.3">
      <c r="A6735">
        <v>6734</v>
      </c>
      <c r="B6735">
        <v>47</v>
      </c>
      <c r="C6735">
        <v>187</v>
      </c>
      <c r="D6735" s="1" t="s">
        <v>1585</v>
      </c>
      <c r="E6735" s="2">
        <v>45496</v>
      </c>
      <c r="F6735" s="1" t="s">
        <v>1539</v>
      </c>
      <c r="G6735" s="3">
        <v>9.6331018518518524E-2</v>
      </c>
      <c r="H6735" s="2">
        <v>45496</v>
      </c>
      <c r="I6735" s="3">
        <v>0.11438657407407407</v>
      </c>
      <c r="J6735" s="3">
        <f>IF(Orders[[#This Row],[delivery_time]]&gt;Orders[[#This Row],[order_time]],Orders[[#This Row],[delivery_time]]-Orders[[#This Row],[order_time]],Orders[[#This Row],[order_time]]-Orders[[#This Row],[delivery_time]])</f>
        <v>1.8055555555555547E-2</v>
      </c>
      <c r="K6735" s="1" t="s">
        <v>1534</v>
      </c>
      <c r="L6735">
        <v>759.62</v>
      </c>
      <c r="M6735" s="15">
        <v>5</v>
      </c>
      <c r="N6735" s="1" t="s">
        <v>8282</v>
      </c>
      <c r="O6735" s="2">
        <v>45496</v>
      </c>
      <c r="P6735" s="3">
        <v>0.11299768518518519</v>
      </c>
      <c r="Q6735">
        <v>293</v>
      </c>
      <c r="R6735">
        <v>3798.1</v>
      </c>
      <c r="S6735">
        <f>IF(Orders[[#This Row],[delivery_time]]&gt;Orders[[#This Row],[expected_delivery_time.2]],1,0)</f>
        <v>1</v>
      </c>
    </row>
    <row r="6736" spans="1:19" x14ac:dyDescent="0.3">
      <c r="A6736">
        <v>6735</v>
      </c>
      <c r="B6736">
        <v>179</v>
      </c>
      <c r="C6736">
        <v>271</v>
      </c>
      <c r="D6736" s="1" t="s">
        <v>1542</v>
      </c>
      <c r="E6736" s="2">
        <v>45413</v>
      </c>
      <c r="F6736" s="1" t="s">
        <v>1556</v>
      </c>
      <c r="G6736" s="3">
        <v>0.47077546296296297</v>
      </c>
      <c r="H6736" s="2">
        <v>45413</v>
      </c>
      <c r="I6736" s="3">
        <v>0.52910879629629626</v>
      </c>
      <c r="J6736" s="3">
        <f>IF(Orders[[#This Row],[delivery_time]]&gt;Orders[[#This Row],[order_time]],Orders[[#This Row],[delivery_time]]-Orders[[#This Row],[order_time]],Orders[[#This Row],[order_time]]-Orders[[#This Row],[delivery_time]])</f>
        <v>5.8333333333333293E-2</v>
      </c>
      <c r="K6736" s="1" t="s">
        <v>1534</v>
      </c>
      <c r="L6736">
        <v>857.57</v>
      </c>
      <c r="M6736" s="15">
        <v>2</v>
      </c>
      <c r="N6736" s="1" t="s">
        <v>8283</v>
      </c>
      <c r="O6736" s="2">
        <v>45413</v>
      </c>
      <c r="P6736" s="3">
        <v>0.49299768518518516</v>
      </c>
      <c r="Q6736">
        <v>109</v>
      </c>
      <c r="R6736">
        <v>1715.14</v>
      </c>
      <c r="S6736">
        <f>IF(Orders[[#This Row],[delivery_time]]&gt;Orders[[#This Row],[expected_delivery_time.2]],1,0)</f>
        <v>1</v>
      </c>
    </row>
    <row r="6737" spans="1:19" x14ac:dyDescent="0.3">
      <c r="A6737">
        <v>6736</v>
      </c>
      <c r="B6737">
        <v>388</v>
      </c>
      <c r="C6737">
        <v>219</v>
      </c>
      <c r="D6737" s="1" t="s">
        <v>1550</v>
      </c>
      <c r="E6737" s="2">
        <v>45347</v>
      </c>
      <c r="F6737" s="1" t="s">
        <v>1533</v>
      </c>
      <c r="G6737" s="3">
        <v>0.25964120370370369</v>
      </c>
      <c r="H6737" s="2">
        <v>45347</v>
      </c>
      <c r="I6737" s="3">
        <v>0.27353009259259259</v>
      </c>
      <c r="J6737" s="3">
        <f>IF(Orders[[#This Row],[delivery_time]]&gt;Orders[[#This Row],[order_time]],Orders[[#This Row],[delivery_time]]-Orders[[#This Row],[order_time]],Orders[[#This Row],[order_time]]-Orders[[#This Row],[delivery_time]])</f>
        <v>1.3888888888888895E-2</v>
      </c>
      <c r="K6737" s="1" t="s">
        <v>1534</v>
      </c>
      <c r="L6737">
        <v>812.41</v>
      </c>
      <c r="M6737" s="15">
        <v>2</v>
      </c>
      <c r="N6737" s="1" t="s">
        <v>8284</v>
      </c>
      <c r="O6737" s="2">
        <v>45347</v>
      </c>
      <c r="P6737" s="3">
        <v>0.28394675925925927</v>
      </c>
      <c r="Q6737">
        <v>94</v>
      </c>
      <c r="R6737">
        <v>1624.82</v>
      </c>
      <c r="S6737">
        <f>IF(Orders[[#This Row],[delivery_time]]&gt;Orders[[#This Row],[expected_delivery_time.2]],1,0)</f>
        <v>0</v>
      </c>
    </row>
    <row r="6738" spans="1:19" x14ac:dyDescent="0.3">
      <c r="A6738">
        <v>6737</v>
      </c>
      <c r="B6738">
        <v>43</v>
      </c>
      <c r="C6738">
        <v>66</v>
      </c>
      <c r="D6738" s="1" t="s">
        <v>1536</v>
      </c>
      <c r="E6738" s="2">
        <v>45492</v>
      </c>
      <c r="F6738" s="1" t="s">
        <v>1539</v>
      </c>
      <c r="G6738" s="3">
        <v>0.74114583333333328</v>
      </c>
      <c r="H6738" s="2">
        <v>45492</v>
      </c>
      <c r="I6738" s="3">
        <v>0.76753472222222219</v>
      </c>
      <c r="J6738" s="3">
        <f>IF(Orders[[#This Row],[delivery_time]]&gt;Orders[[#This Row],[order_time]],Orders[[#This Row],[delivery_time]]-Orders[[#This Row],[order_time]],Orders[[#This Row],[order_time]]-Orders[[#This Row],[delivery_time]])</f>
        <v>2.6388888888888906E-2</v>
      </c>
      <c r="K6738" s="1" t="s">
        <v>1534</v>
      </c>
      <c r="L6738">
        <v>995.93</v>
      </c>
      <c r="M6738" s="15">
        <v>4</v>
      </c>
      <c r="N6738" s="1" t="s">
        <v>8285</v>
      </c>
      <c r="O6738" s="2">
        <v>45492</v>
      </c>
      <c r="P6738" s="3">
        <v>0.76822916666666663</v>
      </c>
      <c r="Q6738">
        <v>263</v>
      </c>
      <c r="R6738">
        <v>3983.72</v>
      </c>
      <c r="S6738">
        <f>IF(Orders[[#This Row],[delivery_time]]&gt;Orders[[#This Row],[expected_delivery_time.2]],1,0)</f>
        <v>0</v>
      </c>
    </row>
    <row r="6739" spans="1:19" x14ac:dyDescent="0.3">
      <c r="A6739">
        <v>6738</v>
      </c>
      <c r="B6739">
        <v>393</v>
      </c>
      <c r="C6739">
        <v>133</v>
      </c>
      <c r="D6739" s="1" t="s">
        <v>1547</v>
      </c>
      <c r="E6739" s="2">
        <v>45346</v>
      </c>
      <c r="F6739" s="1" t="s">
        <v>1533</v>
      </c>
      <c r="G6739" s="3">
        <v>6.4074074074074075E-2</v>
      </c>
      <c r="H6739" s="2">
        <v>45346</v>
      </c>
      <c r="I6739" s="3">
        <v>0.10018518518518518</v>
      </c>
      <c r="J6739" s="3">
        <f>IF(Orders[[#This Row],[delivery_time]]&gt;Orders[[#This Row],[order_time]],Orders[[#This Row],[delivery_time]]-Orders[[#This Row],[order_time]],Orders[[#This Row],[order_time]]-Orders[[#This Row],[delivery_time]])</f>
        <v>3.6111111111111108E-2</v>
      </c>
      <c r="K6739" s="1" t="s">
        <v>1534</v>
      </c>
      <c r="L6739">
        <v>172.85</v>
      </c>
      <c r="M6739" s="15">
        <v>5</v>
      </c>
      <c r="N6739" s="1" t="s">
        <v>8286</v>
      </c>
      <c r="O6739" s="2">
        <v>45346</v>
      </c>
      <c r="P6739" s="3">
        <v>8.9074074074074069E-2</v>
      </c>
      <c r="Q6739">
        <v>71</v>
      </c>
      <c r="R6739">
        <v>864.25</v>
      </c>
      <c r="S6739">
        <f>IF(Orders[[#This Row],[delivery_time]]&gt;Orders[[#This Row],[expected_delivery_time.2]],1,0)</f>
        <v>1</v>
      </c>
    </row>
    <row r="6740" spans="1:19" x14ac:dyDescent="0.3">
      <c r="A6740">
        <v>6739</v>
      </c>
      <c r="B6740">
        <v>64</v>
      </c>
      <c r="C6740">
        <v>18</v>
      </c>
      <c r="D6740" s="1" t="s">
        <v>1554</v>
      </c>
      <c r="E6740" s="2">
        <v>45373</v>
      </c>
      <c r="F6740" s="1" t="s">
        <v>1529</v>
      </c>
      <c r="G6740" s="3">
        <v>0.94980324074074074</v>
      </c>
      <c r="H6740" s="2">
        <v>45373</v>
      </c>
      <c r="I6740" s="3">
        <v>0.96369212962962958</v>
      </c>
      <c r="J6740" s="3">
        <f>IF(Orders[[#This Row],[delivery_time]]&gt;Orders[[#This Row],[order_time]],Orders[[#This Row],[delivery_time]]-Orders[[#This Row],[order_time]],Orders[[#This Row],[order_time]]-Orders[[#This Row],[delivery_time]])</f>
        <v>1.388888888888884E-2</v>
      </c>
      <c r="K6740" s="1" t="s">
        <v>1534</v>
      </c>
      <c r="L6740">
        <v>969.33</v>
      </c>
      <c r="M6740" s="15">
        <v>2</v>
      </c>
      <c r="N6740" s="1" t="s">
        <v>8287</v>
      </c>
      <c r="O6740" s="2">
        <v>45373</v>
      </c>
      <c r="P6740" s="3">
        <v>0.9671643518518519</v>
      </c>
      <c r="Q6740">
        <v>38</v>
      </c>
      <c r="R6740">
        <v>1938.66</v>
      </c>
      <c r="S6740">
        <f>IF(Orders[[#This Row],[delivery_time]]&gt;Orders[[#This Row],[expected_delivery_time.2]],1,0)</f>
        <v>0</v>
      </c>
    </row>
    <row r="6741" spans="1:19" x14ac:dyDescent="0.3">
      <c r="A6741">
        <v>6740</v>
      </c>
      <c r="B6741">
        <v>94</v>
      </c>
      <c r="C6741">
        <v>212</v>
      </c>
      <c r="D6741" s="1" t="s">
        <v>1532</v>
      </c>
      <c r="E6741" s="2">
        <v>45338</v>
      </c>
      <c r="F6741" s="1" t="s">
        <v>1533</v>
      </c>
      <c r="G6741" s="3">
        <v>0.86883101851851852</v>
      </c>
      <c r="H6741" s="2">
        <v>45338</v>
      </c>
      <c r="I6741" s="3">
        <v>0.90633101851851849</v>
      </c>
      <c r="J6741" s="3">
        <f>IF(Orders[[#This Row],[delivery_time]]&gt;Orders[[#This Row],[order_time]],Orders[[#This Row],[delivery_time]]-Orders[[#This Row],[order_time]],Orders[[#This Row],[order_time]]-Orders[[#This Row],[delivery_time]])</f>
        <v>3.7499999999999978E-2</v>
      </c>
      <c r="K6741" s="1" t="s">
        <v>1534</v>
      </c>
      <c r="L6741">
        <v>788.13</v>
      </c>
      <c r="M6741" s="15">
        <v>2</v>
      </c>
      <c r="N6741" s="1" t="s">
        <v>8288</v>
      </c>
      <c r="O6741" s="2">
        <v>45338</v>
      </c>
      <c r="P6741" s="3">
        <v>0.88549768518518523</v>
      </c>
      <c r="Q6741">
        <v>63</v>
      </c>
      <c r="R6741">
        <v>1576.26</v>
      </c>
      <c r="S6741">
        <f>IF(Orders[[#This Row],[delivery_time]]&gt;Orders[[#This Row],[expected_delivery_time.2]],1,0)</f>
        <v>1</v>
      </c>
    </row>
    <row r="6742" spans="1:19" x14ac:dyDescent="0.3">
      <c r="A6742">
        <v>6741</v>
      </c>
      <c r="B6742">
        <v>348</v>
      </c>
      <c r="C6742">
        <v>268</v>
      </c>
      <c r="D6742" s="1" t="s">
        <v>1550</v>
      </c>
      <c r="E6742" s="2">
        <v>45307</v>
      </c>
      <c r="F6742" s="1" t="s">
        <v>1543</v>
      </c>
      <c r="G6742" s="3">
        <v>0.80623842592592587</v>
      </c>
      <c r="H6742" s="2">
        <v>45307</v>
      </c>
      <c r="I6742" s="3">
        <v>0.85484953703703703</v>
      </c>
      <c r="J6742" s="3">
        <f>IF(Orders[[#This Row],[delivery_time]]&gt;Orders[[#This Row],[order_time]],Orders[[#This Row],[delivery_time]]-Orders[[#This Row],[order_time]],Orders[[#This Row],[order_time]]-Orders[[#This Row],[delivery_time]])</f>
        <v>4.861111111111116E-2</v>
      </c>
      <c r="K6742" s="1" t="s">
        <v>1530</v>
      </c>
      <c r="L6742">
        <v>837.57</v>
      </c>
      <c r="M6742" s="15">
        <v>5</v>
      </c>
      <c r="N6742" s="1" t="s">
        <v>8289</v>
      </c>
      <c r="O6742" s="2">
        <v>45307</v>
      </c>
      <c r="P6742" s="3">
        <v>0.82359953703703703</v>
      </c>
      <c r="Q6742">
        <v>494</v>
      </c>
      <c r="R6742">
        <v>4187.8500000000004</v>
      </c>
      <c r="S6742">
        <f>IF(Orders[[#This Row],[delivery_time]]&gt;Orders[[#This Row],[expected_delivery_time.2]],1,0)</f>
        <v>1</v>
      </c>
    </row>
    <row r="6743" spans="1:19" x14ac:dyDescent="0.3">
      <c r="A6743">
        <v>6742</v>
      </c>
      <c r="B6743">
        <v>266</v>
      </c>
      <c r="C6743">
        <v>81</v>
      </c>
      <c r="D6743" s="1" t="s">
        <v>1550</v>
      </c>
      <c r="E6743" s="2">
        <v>45365</v>
      </c>
      <c r="F6743" s="1" t="s">
        <v>1529</v>
      </c>
      <c r="G6743" s="3">
        <v>0.36268518518518517</v>
      </c>
      <c r="H6743" s="2">
        <v>45365</v>
      </c>
      <c r="I6743" s="3">
        <v>0.41685185185185186</v>
      </c>
      <c r="J6743" s="3">
        <f>IF(Orders[[#This Row],[delivery_time]]&gt;Orders[[#This Row],[order_time]],Orders[[#This Row],[delivery_time]]-Orders[[#This Row],[order_time]],Orders[[#This Row],[order_time]]-Orders[[#This Row],[delivery_time]])</f>
        <v>5.4166666666666696E-2</v>
      </c>
      <c r="K6743" s="1" t="s">
        <v>1534</v>
      </c>
      <c r="L6743">
        <v>418.8</v>
      </c>
      <c r="M6743" s="15">
        <v>2</v>
      </c>
      <c r="N6743" s="1" t="s">
        <v>8290</v>
      </c>
      <c r="O6743" s="2">
        <v>45365</v>
      </c>
      <c r="P6743" s="3">
        <v>0.38768518518518519</v>
      </c>
      <c r="Q6743">
        <v>1</v>
      </c>
      <c r="R6743">
        <v>837.6</v>
      </c>
      <c r="S6743">
        <f>IF(Orders[[#This Row],[delivery_time]]&gt;Orders[[#This Row],[expected_delivery_time.2]],1,0)</f>
        <v>1</v>
      </c>
    </row>
    <row r="6744" spans="1:19" x14ac:dyDescent="0.3">
      <c r="A6744">
        <v>6743</v>
      </c>
      <c r="B6744">
        <v>40</v>
      </c>
      <c r="C6744">
        <v>289</v>
      </c>
      <c r="D6744" s="1" t="s">
        <v>1554</v>
      </c>
      <c r="E6744" s="2">
        <v>45344</v>
      </c>
      <c r="F6744" s="1" t="s">
        <v>1533</v>
      </c>
      <c r="G6744" s="3">
        <v>0.83542824074074074</v>
      </c>
      <c r="H6744" s="2">
        <v>45344</v>
      </c>
      <c r="I6744" s="3">
        <v>0.8527893518518519</v>
      </c>
      <c r="J6744" s="3">
        <f>IF(Orders[[#This Row],[delivery_time]]&gt;Orders[[#This Row],[order_time]],Orders[[#This Row],[delivery_time]]-Orders[[#This Row],[order_time]],Orders[[#This Row],[order_time]]-Orders[[#This Row],[delivery_time]])</f>
        <v>1.736111111111116E-2</v>
      </c>
      <c r="K6744" s="1" t="s">
        <v>1534</v>
      </c>
      <c r="L6744">
        <v>312.69</v>
      </c>
      <c r="M6744" s="15">
        <v>2</v>
      </c>
      <c r="N6744" s="1" t="s">
        <v>8291</v>
      </c>
      <c r="O6744" s="2">
        <v>45344</v>
      </c>
      <c r="P6744" s="3">
        <v>0.85903935185185187</v>
      </c>
      <c r="Q6744">
        <v>273</v>
      </c>
      <c r="R6744">
        <v>625.38</v>
      </c>
      <c r="S6744">
        <f>IF(Orders[[#This Row],[delivery_time]]&gt;Orders[[#This Row],[expected_delivery_time.2]],1,0)</f>
        <v>0</v>
      </c>
    </row>
    <row r="6745" spans="1:19" x14ac:dyDescent="0.3">
      <c r="A6745">
        <v>6744</v>
      </c>
      <c r="B6745">
        <v>59</v>
      </c>
      <c r="C6745">
        <v>23</v>
      </c>
      <c r="D6745" s="1" t="s">
        <v>1547</v>
      </c>
      <c r="E6745" s="2">
        <v>45387</v>
      </c>
      <c r="F6745" s="1" t="s">
        <v>1548</v>
      </c>
      <c r="G6745" s="3">
        <v>0.78677083333333331</v>
      </c>
      <c r="H6745" s="2">
        <v>45387</v>
      </c>
      <c r="I6745" s="3">
        <v>0.81802083333333331</v>
      </c>
      <c r="J6745" s="3">
        <f>IF(Orders[[#This Row],[delivery_time]]&gt;Orders[[#This Row],[order_time]],Orders[[#This Row],[delivery_time]]-Orders[[#This Row],[order_time]],Orders[[#This Row],[order_time]]-Orders[[#This Row],[delivery_time]])</f>
        <v>3.125E-2</v>
      </c>
      <c r="K6745" s="1" t="s">
        <v>1534</v>
      </c>
      <c r="L6745">
        <v>989.55</v>
      </c>
      <c r="M6745" s="15">
        <v>4</v>
      </c>
      <c r="N6745" s="1" t="s">
        <v>8292</v>
      </c>
      <c r="O6745" s="2">
        <v>45387</v>
      </c>
      <c r="P6745" s="3">
        <v>0.80343750000000003</v>
      </c>
      <c r="Q6745">
        <v>478</v>
      </c>
      <c r="R6745">
        <v>3958.2</v>
      </c>
      <c r="S6745">
        <f>IF(Orders[[#This Row],[delivery_time]]&gt;Orders[[#This Row],[expected_delivery_time.2]],1,0)</f>
        <v>1</v>
      </c>
    </row>
    <row r="6746" spans="1:19" x14ac:dyDescent="0.3">
      <c r="A6746">
        <v>6745</v>
      </c>
      <c r="B6746">
        <v>360</v>
      </c>
      <c r="C6746">
        <v>187</v>
      </c>
      <c r="D6746" s="1" t="s">
        <v>1550</v>
      </c>
      <c r="E6746" s="2">
        <v>45301</v>
      </c>
      <c r="F6746" s="1" t="s">
        <v>1543</v>
      </c>
      <c r="G6746" s="3">
        <v>0.73912037037037037</v>
      </c>
      <c r="H6746" s="2">
        <v>45301</v>
      </c>
      <c r="I6746" s="3">
        <v>0.80648148148148147</v>
      </c>
      <c r="J6746" s="3">
        <f>IF(Orders[[#This Row],[delivery_time]]&gt;Orders[[#This Row],[order_time]],Orders[[#This Row],[delivery_time]]-Orders[[#This Row],[order_time]],Orders[[#This Row],[order_time]]-Orders[[#This Row],[delivery_time]])</f>
        <v>6.7361111111111094E-2</v>
      </c>
      <c r="K6746" s="1" t="s">
        <v>1534</v>
      </c>
      <c r="L6746">
        <v>506.17</v>
      </c>
      <c r="M6746" s="15">
        <v>1</v>
      </c>
      <c r="N6746" s="1" t="s">
        <v>8293</v>
      </c>
      <c r="O6746" s="2">
        <v>45301</v>
      </c>
      <c r="P6746" s="3">
        <v>0.7592592592592593</v>
      </c>
      <c r="Q6746">
        <v>309</v>
      </c>
      <c r="R6746">
        <v>506.17</v>
      </c>
      <c r="S6746">
        <f>IF(Orders[[#This Row],[delivery_time]]&gt;Orders[[#This Row],[expected_delivery_time.2]],1,0)</f>
        <v>1</v>
      </c>
    </row>
    <row r="6747" spans="1:19" x14ac:dyDescent="0.3">
      <c r="A6747">
        <v>6746</v>
      </c>
      <c r="B6747">
        <v>458</v>
      </c>
      <c r="C6747">
        <v>126</v>
      </c>
      <c r="D6747" s="1" t="s">
        <v>1542</v>
      </c>
      <c r="E6747" s="2">
        <v>45322</v>
      </c>
      <c r="F6747" s="1" t="s">
        <v>1543</v>
      </c>
      <c r="G6747" s="3">
        <v>0.42686342592592591</v>
      </c>
      <c r="H6747" s="2">
        <v>45322</v>
      </c>
      <c r="I6747" s="3">
        <v>0.48866898148148147</v>
      </c>
      <c r="J6747" s="3">
        <f>IF(Orders[[#This Row],[delivery_time]]&gt;Orders[[#This Row],[order_time]],Orders[[#This Row],[delivery_time]]-Orders[[#This Row],[order_time]],Orders[[#This Row],[order_time]]-Orders[[#This Row],[delivery_time]])</f>
        <v>6.1805555555555558E-2</v>
      </c>
      <c r="K6747" s="1" t="s">
        <v>1534</v>
      </c>
      <c r="L6747">
        <v>919.13</v>
      </c>
      <c r="M6747" s="15">
        <v>4</v>
      </c>
      <c r="N6747" s="1" t="s">
        <v>8294</v>
      </c>
      <c r="O6747" s="2">
        <v>45322</v>
      </c>
      <c r="P6747" s="3">
        <v>0.4546412037037037</v>
      </c>
      <c r="Q6747">
        <v>316</v>
      </c>
      <c r="R6747">
        <v>3676.52</v>
      </c>
      <c r="S6747">
        <f>IF(Orders[[#This Row],[delivery_time]]&gt;Orders[[#This Row],[expected_delivery_time.2]],1,0)</f>
        <v>1</v>
      </c>
    </row>
    <row r="6748" spans="1:19" x14ac:dyDescent="0.3">
      <c r="A6748">
        <v>6747</v>
      </c>
      <c r="B6748">
        <v>19</v>
      </c>
      <c r="C6748">
        <v>115</v>
      </c>
      <c r="D6748" s="1" t="s">
        <v>1585</v>
      </c>
      <c r="E6748" s="2">
        <v>45365</v>
      </c>
      <c r="F6748" s="1" t="s">
        <v>1529</v>
      </c>
      <c r="G6748" s="3">
        <v>0.54334490740740737</v>
      </c>
      <c r="H6748" s="2">
        <v>45365</v>
      </c>
      <c r="I6748" s="3">
        <v>0.59265046296296298</v>
      </c>
      <c r="J6748" s="3">
        <f>IF(Orders[[#This Row],[delivery_time]]&gt;Orders[[#This Row],[order_time]],Orders[[#This Row],[delivery_time]]-Orders[[#This Row],[order_time]],Orders[[#This Row],[order_time]]-Orders[[#This Row],[delivery_time]])</f>
        <v>4.9305555555555602E-2</v>
      </c>
      <c r="K6748" s="1" t="s">
        <v>1534</v>
      </c>
      <c r="L6748">
        <v>819.34</v>
      </c>
      <c r="M6748" s="15">
        <v>2</v>
      </c>
      <c r="N6748" s="1" t="s">
        <v>8295</v>
      </c>
      <c r="O6748" s="2">
        <v>45365</v>
      </c>
      <c r="P6748" s="3">
        <v>0.56417824074074074</v>
      </c>
      <c r="Q6748">
        <v>443</v>
      </c>
      <c r="R6748">
        <v>1638.68</v>
      </c>
      <c r="S6748">
        <f>IF(Orders[[#This Row],[delivery_time]]&gt;Orders[[#This Row],[expected_delivery_time.2]],1,0)</f>
        <v>1</v>
      </c>
    </row>
    <row r="6749" spans="1:19" x14ac:dyDescent="0.3">
      <c r="A6749">
        <v>6748</v>
      </c>
      <c r="B6749">
        <v>193</v>
      </c>
      <c r="C6749">
        <v>79</v>
      </c>
      <c r="D6749" s="1" t="s">
        <v>1547</v>
      </c>
      <c r="E6749" s="2">
        <v>45473</v>
      </c>
      <c r="F6749" s="1" t="s">
        <v>1545</v>
      </c>
      <c r="G6749" s="3">
        <v>0.63960648148148147</v>
      </c>
      <c r="H6749" s="2">
        <v>45473</v>
      </c>
      <c r="I6749" s="3">
        <v>0.69307870370370372</v>
      </c>
      <c r="J6749" s="3">
        <f>IF(Orders[[#This Row],[delivery_time]]&gt;Orders[[#This Row],[order_time]],Orders[[#This Row],[delivery_time]]-Orders[[#This Row],[order_time]],Orders[[#This Row],[order_time]]-Orders[[#This Row],[delivery_time]])</f>
        <v>5.3472222222222254E-2</v>
      </c>
      <c r="K6749" s="1" t="s">
        <v>1534</v>
      </c>
      <c r="L6749">
        <v>294.57</v>
      </c>
      <c r="M6749" s="15">
        <v>5</v>
      </c>
      <c r="N6749" s="1" t="s">
        <v>8296</v>
      </c>
      <c r="O6749" s="2">
        <v>45473</v>
      </c>
      <c r="P6749" s="3">
        <v>0.66460648148148149</v>
      </c>
      <c r="Q6749">
        <v>252</v>
      </c>
      <c r="R6749">
        <v>1472.85</v>
      </c>
      <c r="S6749">
        <f>IF(Orders[[#This Row],[delivery_time]]&gt;Orders[[#This Row],[expected_delivery_time.2]],1,0)</f>
        <v>1</v>
      </c>
    </row>
    <row r="6750" spans="1:19" x14ac:dyDescent="0.3">
      <c r="A6750">
        <v>6749</v>
      </c>
      <c r="B6750">
        <v>15</v>
      </c>
      <c r="C6750">
        <v>128</v>
      </c>
      <c r="D6750" s="1" t="s">
        <v>1536</v>
      </c>
      <c r="E6750" s="2">
        <v>45521</v>
      </c>
      <c r="F6750" s="1" t="s">
        <v>1560</v>
      </c>
      <c r="G6750" s="3">
        <v>0.69</v>
      </c>
      <c r="H6750" s="2">
        <v>45521</v>
      </c>
      <c r="I6750" s="3">
        <v>0.7038888888888889</v>
      </c>
      <c r="J6750" s="3">
        <f>IF(Orders[[#This Row],[delivery_time]]&gt;Orders[[#This Row],[order_time]],Orders[[#This Row],[delivery_time]]-Orders[[#This Row],[order_time]],Orders[[#This Row],[order_time]]-Orders[[#This Row],[delivery_time]])</f>
        <v>1.3888888888888951E-2</v>
      </c>
      <c r="K6750" s="1" t="s">
        <v>1534</v>
      </c>
      <c r="L6750">
        <v>528.36</v>
      </c>
      <c r="M6750" s="15">
        <v>3</v>
      </c>
      <c r="N6750" s="1" t="s">
        <v>8297</v>
      </c>
      <c r="O6750" s="2">
        <v>45521</v>
      </c>
      <c r="P6750" s="3">
        <v>0.71638888888888885</v>
      </c>
      <c r="Q6750">
        <v>160</v>
      </c>
      <c r="R6750">
        <v>1585.08</v>
      </c>
      <c r="S6750">
        <f>IF(Orders[[#This Row],[delivery_time]]&gt;Orders[[#This Row],[expected_delivery_time.2]],1,0)</f>
        <v>0</v>
      </c>
    </row>
    <row r="6751" spans="1:19" x14ac:dyDescent="0.3">
      <c r="A6751">
        <v>6750</v>
      </c>
      <c r="B6751">
        <v>317</v>
      </c>
      <c r="C6751">
        <v>240</v>
      </c>
      <c r="D6751" s="1" t="s">
        <v>1536</v>
      </c>
      <c r="E6751" s="2">
        <v>45432</v>
      </c>
      <c r="F6751" s="1" t="s">
        <v>1556</v>
      </c>
      <c r="G6751" s="3">
        <v>0.91430555555555559</v>
      </c>
      <c r="H6751" s="2">
        <v>45432</v>
      </c>
      <c r="I6751" s="3">
        <v>0.97402777777777783</v>
      </c>
      <c r="J6751" s="3">
        <f>IF(Orders[[#This Row],[delivery_time]]&gt;Orders[[#This Row],[order_time]],Orders[[#This Row],[delivery_time]]-Orders[[#This Row],[order_time]],Orders[[#This Row],[order_time]]-Orders[[#This Row],[delivery_time]])</f>
        <v>5.9722222222222232E-2</v>
      </c>
      <c r="K6751" s="1" t="s">
        <v>1534</v>
      </c>
      <c r="L6751">
        <v>548.85</v>
      </c>
      <c r="M6751" s="15">
        <v>3</v>
      </c>
      <c r="N6751" s="1" t="s">
        <v>8298</v>
      </c>
      <c r="O6751" s="2">
        <v>45432</v>
      </c>
      <c r="P6751" s="3">
        <v>0.93374999999999997</v>
      </c>
      <c r="Q6751">
        <v>11</v>
      </c>
      <c r="R6751">
        <v>1646.5500000000002</v>
      </c>
      <c r="S6751">
        <f>IF(Orders[[#This Row],[delivery_time]]&gt;Orders[[#This Row],[expected_delivery_time.2]],1,0)</f>
        <v>1</v>
      </c>
    </row>
    <row r="6752" spans="1:19" x14ac:dyDescent="0.3">
      <c r="A6752">
        <v>6751</v>
      </c>
      <c r="B6752">
        <v>120</v>
      </c>
      <c r="C6752">
        <v>38</v>
      </c>
      <c r="D6752" s="1" t="s">
        <v>1574</v>
      </c>
      <c r="E6752" s="2">
        <v>45403</v>
      </c>
      <c r="F6752" s="1" t="s">
        <v>1548</v>
      </c>
      <c r="G6752" s="3">
        <v>0.16290509259259259</v>
      </c>
      <c r="H6752" s="2">
        <v>45403</v>
      </c>
      <c r="I6752" s="3">
        <v>0.2240162037037037</v>
      </c>
      <c r="J6752" s="3">
        <f>IF(Orders[[#This Row],[delivery_time]]&gt;Orders[[#This Row],[order_time]],Orders[[#This Row],[delivery_time]]-Orders[[#This Row],[order_time]],Orders[[#This Row],[order_time]]-Orders[[#This Row],[delivery_time]])</f>
        <v>6.1111111111111116E-2</v>
      </c>
      <c r="K6752" s="1" t="s">
        <v>1534</v>
      </c>
      <c r="L6752">
        <v>162.01</v>
      </c>
      <c r="M6752" s="15">
        <v>3</v>
      </c>
      <c r="N6752" s="1" t="s">
        <v>8299</v>
      </c>
      <c r="O6752" s="2">
        <v>45403</v>
      </c>
      <c r="P6752" s="3">
        <v>0.1865162037037037</v>
      </c>
      <c r="Q6752">
        <v>127</v>
      </c>
      <c r="R6752">
        <v>486.03</v>
      </c>
      <c r="S6752">
        <f>IF(Orders[[#This Row],[delivery_time]]&gt;Orders[[#This Row],[expected_delivery_time.2]],1,0)</f>
        <v>1</v>
      </c>
    </row>
    <row r="6753" spans="1:19" x14ac:dyDescent="0.3">
      <c r="A6753">
        <v>6752</v>
      </c>
      <c r="B6753">
        <v>210</v>
      </c>
      <c r="C6753">
        <v>251</v>
      </c>
      <c r="D6753" s="1" t="s">
        <v>1554</v>
      </c>
      <c r="E6753" s="2">
        <v>45495</v>
      </c>
      <c r="F6753" s="1" t="s">
        <v>1539</v>
      </c>
      <c r="G6753" s="3">
        <v>6.7986111111111108E-2</v>
      </c>
      <c r="H6753" s="2">
        <v>45495</v>
      </c>
      <c r="I6753" s="3">
        <v>8.6736111111111111E-2</v>
      </c>
      <c r="J6753" s="3">
        <f>IF(Orders[[#This Row],[delivery_time]]&gt;Orders[[#This Row],[order_time]],Orders[[#This Row],[delivery_time]]-Orders[[#This Row],[order_time]],Orders[[#This Row],[order_time]]-Orders[[#This Row],[delivery_time]])</f>
        <v>1.8750000000000003E-2</v>
      </c>
      <c r="K6753" s="1" t="s">
        <v>1534</v>
      </c>
      <c r="L6753">
        <v>304.67</v>
      </c>
      <c r="M6753" s="15">
        <v>4</v>
      </c>
      <c r="N6753" s="1" t="s">
        <v>8300</v>
      </c>
      <c r="O6753" s="2">
        <v>45495</v>
      </c>
      <c r="P6753" s="3">
        <v>9.4375000000000001E-2</v>
      </c>
      <c r="Q6753">
        <v>497</v>
      </c>
      <c r="R6753">
        <v>1218.68</v>
      </c>
      <c r="S6753">
        <f>IF(Orders[[#This Row],[delivery_time]]&gt;Orders[[#This Row],[expected_delivery_time.2]],1,0)</f>
        <v>0</v>
      </c>
    </row>
    <row r="6754" spans="1:19" x14ac:dyDescent="0.3">
      <c r="A6754">
        <v>6753</v>
      </c>
      <c r="B6754">
        <v>88</v>
      </c>
      <c r="C6754">
        <v>73</v>
      </c>
      <c r="D6754" s="1" t="s">
        <v>1574</v>
      </c>
      <c r="E6754" s="2">
        <v>45483</v>
      </c>
      <c r="F6754" s="1" t="s">
        <v>1539</v>
      </c>
      <c r="G6754" s="3">
        <v>0.13545138888888889</v>
      </c>
      <c r="H6754" s="2">
        <v>45483</v>
      </c>
      <c r="I6754" s="3">
        <v>0.21531249999999999</v>
      </c>
      <c r="J6754" s="3">
        <f>IF(Orders[[#This Row],[delivery_time]]&gt;Orders[[#This Row],[order_time]],Orders[[#This Row],[delivery_time]]-Orders[[#This Row],[order_time]],Orders[[#This Row],[order_time]]-Orders[[#This Row],[delivery_time]])</f>
        <v>7.9861111111111105E-2</v>
      </c>
      <c r="K6754" s="1" t="s">
        <v>1534</v>
      </c>
      <c r="L6754">
        <v>385.04</v>
      </c>
      <c r="M6754" s="15">
        <v>5</v>
      </c>
      <c r="N6754" s="1" t="s">
        <v>8301</v>
      </c>
      <c r="O6754" s="2">
        <v>45483</v>
      </c>
      <c r="P6754" s="3">
        <v>0.15559027777777779</v>
      </c>
      <c r="Q6754">
        <v>139</v>
      </c>
      <c r="R6754">
        <v>1925.2</v>
      </c>
      <c r="S6754">
        <f>IF(Orders[[#This Row],[delivery_time]]&gt;Orders[[#This Row],[expected_delivery_time.2]],1,0)</f>
        <v>1</v>
      </c>
    </row>
    <row r="6755" spans="1:19" x14ac:dyDescent="0.3">
      <c r="A6755">
        <v>6754</v>
      </c>
      <c r="B6755">
        <v>389</v>
      </c>
      <c r="C6755">
        <v>9</v>
      </c>
      <c r="D6755" s="1" t="s">
        <v>1538</v>
      </c>
      <c r="E6755" s="2">
        <v>45341</v>
      </c>
      <c r="F6755" s="1" t="s">
        <v>1533</v>
      </c>
      <c r="G6755" s="3">
        <v>0.7171643518518519</v>
      </c>
      <c r="H6755" s="2">
        <v>45341</v>
      </c>
      <c r="I6755" s="3">
        <v>0.7484143518518519</v>
      </c>
      <c r="J6755" s="3">
        <f>IF(Orders[[#This Row],[delivery_time]]&gt;Orders[[#This Row],[order_time]],Orders[[#This Row],[delivery_time]]-Orders[[#This Row],[order_time]],Orders[[#This Row],[order_time]]-Orders[[#This Row],[delivery_time]])</f>
        <v>3.125E-2</v>
      </c>
      <c r="K6755" s="1" t="s">
        <v>1534</v>
      </c>
      <c r="L6755">
        <v>985.29</v>
      </c>
      <c r="M6755" s="15">
        <v>5</v>
      </c>
      <c r="N6755" s="1" t="s">
        <v>8302</v>
      </c>
      <c r="O6755" s="2">
        <v>45341</v>
      </c>
      <c r="P6755" s="3">
        <v>0.73730324074074072</v>
      </c>
      <c r="Q6755">
        <v>42</v>
      </c>
      <c r="R6755">
        <v>4926.45</v>
      </c>
      <c r="S6755">
        <f>IF(Orders[[#This Row],[delivery_time]]&gt;Orders[[#This Row],[expected_delivery_time.2]],1,0)</f>
        <v>1</v>
      </c>
    </row>
    <row r="6756" spans="1:19" x14ac:dyDescent="0.3">
      <c r="A6756">
        <v>6755</v>
      </c>
      <c r="B6756">
        <v>398</v>
      </c>
      <c r="C6756">
        <v>210</v>
      </c>
      <c r="D6756" s="1" t="s">
        <v>1574</v>
      </c>
      <c r="E6756" s="2">
        <v>45478</v>
      </c>
      <c r="F6756" s="1" t="s">
        <v>1539</v>
      </c>
      <c r="G6756" s="3">
        <v>0.82547453703703699</v>
      </c>
      <c r="H6756" s="2">
        <v>45478</v>
      </c>
      <c r="I6756" s="3">
        <v>0.90741898148148148</v>
      </c>
      <c r="J6756" s="3">
        <f>IF(Orders[[#This Row],[delivery_time]]&gt;Orders[[#This Row],[order_time]],Orders[[#This Row],[delivery_time]]-Orders[[#This Row],[order_time]],Orders[[#This Row],[order_time]]-Orders[[#This Row],[delivery_time]])</f>
        <v>8.1944444444444486E-2</v>
      </c>
      <c r="K6756" s="1" t="s">
        <v>1534</v>
      </c>
      <c r="L6756">
        <v>871.78</v>
      </c>
      <c r="M6756" s="15">
        <v>4</v>
      </c>
      <c r="N6756" s="1" t="s">
        <v>8303</v>
      </c>
      <c r="O6756" s="2">
        <v>45478</v>
      </c>
      <c r="P6756" s="3">
        <v>0.84214120370370371</v>
      </c>
      <c r="Q6756">
        <v>126</v>
      </c>
      <c r="R6756">
        <v>3487.12</v>
      </c>
      <c r="S6756">
        <f>IF(Orders[[#This Row],[delivery_time]]&gt;Orders[[#This Row],[expected_delivery_time.2]],1,0)</f>
        <v>1</v>
      </c>
    </row>
    <row r="6757" spans="1:19" x14ac:dyDescent="0.3">
      <c r="A6757">
        <v>6756</v>
      </c>
      <c r="B6757">
        <v>102</v>
      </c>
      <c r="C6757">
        <v>233</v>
      </c>
      <c r="D6757" s="1" t="s">
        <v>1528</v>
      </c>
      <c r="E6757" s="2">
        <v>45539</v>
      </c>
      <c r="F6757" s="1" t="s">
        <v>1564</v>
      </c>
      <c r="G6757" s="3">
        <v>0.97502314814814817</v>
      </c>
      <c r="H6757" s="2">
        <v>45540</v>
      </c>
      <c r="I6757" s="3">
        <v>5.1412037037037034E-2</v>
      </c>
      <c r="J6757" s="3">
        <f>IF(Orders[[#This Row],[delivery_time]]&gt;Orders[[#This Row],[order_time]],Orders[[#This Row],[delivery_time]]-Orders[[#This Row],[order_time]],Orders[[#This Row],[order_time]]-Orders[[#This Row],[delivery_time]])</f>
        <v>0.92361111111111116</v>
      </c>
      <c r="K6757" s="1" t="s">
        <v>1534</v>
      </c>
      <c r="L6757">
        <v>908.18</v>
      </c>
      <c r="M6757" s="15">
        <v>1</v>
      </c>
      <c r="N6757" s="1" t="s">
        <v>8304</v>
      </c>
      <c r="O6757" s="2">
        <v>45540</v>
      </c>
      <c r="P6757" s="3">
        <v>2.3148148148148147E-5</v>
      </c>
      <c r="Q6757">
        <v>223</v>
      </c>
      <c r="R6757">
        <v>908.18</v>
      </c>
      <c r="S6757">
        <f>IF(Orders[[#This Row],[delivery_time]]&gt;Orders[[#This Row],[expected_delivery_time.2]],1,0)</f>
        <v>1</v>
      </c>
    </row>
    <row r="6758" spans="1:19" x14ac:dyDescent="0.3">
      <c r="A6758">
        <v>6757</v>
      </c>
      <c r="B6758">
        <v>149</v>
      </c>
      <c r="C6758">
        <v>237</v>
      </c>
      <c r="D6758" s="1" t="s">
        <v>1538</v>
      </c>
      <c r="E6758" s="2">
        <v>45364</v>
      </c>
      <c r="F6758" s="1" t="s">
        <v>1529</v>
      </c>
      <c r="G6758" s="3">
        <v>0.48317129629629629</v>
      </c>
      <c r="H6758" s="2">
        <v>45364</v>
      </c>
      <c r="I6758" s="3">
        <v>0.54983796296296295</v>
      </c>
      <c r="J6758" s="3">
        <f>IF(Orders[[#This Row],[delivery_time]]&gt;Orders[[#This Row],[order_time]],Orders[[#This Row],[delivery_time]]-Orders[[#This Row],[order_time]],Orders[[#This Row],[order_time]]-Orders[[#This Row],[delivery_time]])</f>
        <v>6.6666666666666652E-2</v>
      </c>
      <c r="K6758" s="1" t="s">
        <v>1534</v>
      </c>
      <c r="L6758">
        <v>459.97</v>
      </c>
      <c r="M6758" s="15">
        <v>2</v>
      </c>
      <c r="N6758" s="1" t="s">
        <v>8305</v>
      </c>
      <c r="O6758" s="2">
        <v>45364</v>
      </c>
      <c r="P6758" s="3">
        <v>0.50331018518518522</v>
      </c>
      <c r="Q6758">
        <v>341</v>
      </c>
      <c r="R6758">
        <v>919.94</v>
      </c>
      <c r="S6758">
        <f>IF(Orders[[#This Row],[delivery_time]]&gt;Orders[[#This Row],[expected_delivery_time.2]],1,0)</f>
        <v>1</v>
      </c>
    </row>
    <row r="6759" spans="1:19" x14ac:dyDescent="0.3">
      <c r="A6759">
        <v>6758</v>
      </c>
      <c r="B6759">
        <v>270</v>
      </c>
      <c r="C6759">
        <v>49</v>
      </c>
      <c r="D6759" s="1" t="s">
        <v>1528</v>
      </c>
      <c r="E6759" s="2">
        <v>45465</v>
      </c>
      <c r="F6759" s="1" t="s">
        <v>1545</v>
      </c>
      <c r="G6759" s="3">
        <v>0.38364583333333335</v>
      </c>
      <c r="H6759" s="2">
        <v>45465</v>
      </c>
      <c r="I6759" s="3">
        <v>0.42184027777777777</v>
      </c>
      <c r="J6759" s="3">
        <f>IF(Orders[[#This Row],[delivery_time]]&gt;Orders[[#This Row],[order_time]],Orders[[#This Row],[delivery_time]]-Orders[[#This Row],[order_time]],Orders[[#This Row],[order_time]]-Orders[[#This Row],[delivery_time]])</f>
        <v>3.819444444444442E-2</v>
      </c>
      <c r="K6759" s="1" t="s">
        <v>1534</v>
      </c>
      <c r="L6759">
        <v>511.64</v>
      </c>
      <c r="M6759" s="15">
        <v>1</v>
      </c>
      <c r="N6759" s="1" t="s">
        <v>8306</v>
      </c>
      <c r="O6759" s="2">
        <v>45465</v>
      </c>
      <c r="P6759" s="3">
        <v>0.39892361111111113</v>
      </c>
      <c r="Q6759">
        <v>8</v>
      </c>
      <c r="R6759">
        <v>511.64</v>
      </c>
      <c r="S6759">
        <f>IF(Orders[[#This Row],[delivery_time]]&gt;Orders[[#This Row],[expected_delivery_time.2]],1,0)</f>
        <v>1</v>
      </c>
    </row>
    <row r="6760" spans="1:19" x14ac:dyDescent="0.3">
      <c r="A6760">
        <v>6759</v>
      </c>
      <c r="B6760">
        <v>302</v>
      </c>
      <c r="C6760">
        <v>261</v>
      </c>
      <c r="D6760" s="1" t="s">
        <v>1585</v>
      </c>
      <c r="E6760" s="2">
        <v>45408</v>
      </c>
      <c r="F6760" s="1" t="s">
        <v>1548</v>
      </c>
      <c r="G6760" s="3">
        <v>9.4675925925925927E-2</v>
      </c>
      <c r="H6760" s="2">
        <v>45408</v>
      </c>
      <c r="I6760" s="3">
        <v>0.1363425925925926</v>
      </c>
      <c r="J6760" s="3">
        <f>IF(Orders[[#This Row],[delivery_time]]&gt;Orders[[#This Row],[order_time]],Orders[[#This Row],[delivery_time]]-Orders[[#This Row],[order_time]],Orders[[#This Row],[order_time]]-Orders[[#This Row],[delivery_time]])</f>
        <v>4.1666666666666671E-2</v>
      </c>
      <c r="K6760" s="1" t="s">
        <v>1534</v>
      </c>
      <c r="L6760">
        <v>608.16999999999996</v>
      </c>
      <c r="M6760" s="15">
        <v>5</v>
      </c>
      <c r="N6760" s="1" t="s">
        <v>8307</v>
      </c>
      <c r="O6760" s="2">
        <v>45408</v>
      </c>
      <c r="P6760" s="3">
        <v>0.1175925925925926</v>
      </c>
      <c r="Q6760">
        <v>107</v>
      </c>
      <c r="R6760">
        <v>3040.85</v>
      </c>
      <c r="S6760">
        <f>IF(Orders[[#This Row],[delivery_time]]&gt;Orders[[#This Row],[expected_delivery_time.2]],1,0)</f>
        <v>1</v>
      </c>
    </row>
    <row r="6761" spans="1:19" x14ac:dyDescent="0.3">
      <c r="A6761">
        <v>6760</v>
      </c>
      <c r="B6761">
        <v>144</v>
      </c>
      <c r="C6761">
        <v>194</v>
      </c>
      <c r="D6761" s="1" t="s">
        <v>1532</v>
      </c>
      <c r="E6761" s="2">
        <v>45400</v>
      </c>
      <c r="F6761" s="1" t="s">
        <v>1548</v>
      </c>
      <c r="G6761" s="3">
        <v>0.83204861111111106</v>
      </c>
      <c r="H6761" s="2">
        <v>45400</v>
      </c>
      <c r="I6761" s="3">
        <v>0.87093750000000003</v>
      </c>
      <c r="J6761" s="3">
        <f>IF(Orders[[#This Row],[delivery_time]]&gt;Orders[[#This Row],[order_time]],Orders[[#This Row],[delivery_time]]-Orders[[#This Row],[order_time]],Orders[[#This Row],[order_time]]-Orders[[#This Row],[delivery_time]])</f>
        <v>3.8888888888888973E-2</v>
      </c>
      <c r="K6761" s="1" t="s">
        <v>1534</v>
      </c>
      <c r="L6761">
        <v>363.54</v>
      </c>
      <c r="M6761" s="15">
        <v>2</v>
      </c>
      <c r="N6761" s="1" t="s">
        <v>8308</v>
      </c>
      <c r="O6761" s="2">
        <v>45400</v>
      </c>
      <c r="P6761" s="3">
        <v>0.85913194444444441</v>
      </c>
      <c r="Q6761">
        <v>113</v>
      </c>
      <c r="R6761">
        <v>727.08</v>
      </c>
      <c r="S6761">
        <f>IF(Orders[[#This Row],[delivery_time]]&gt;Orders[[#This Row],[expected_delivery_time.2]],1,0)</f>
        <v>1</v>
      </c>
    </row>
    <row r="6762" spans="1:19" x14ac:dyDescent="0.3">
      <c r="A6762">
        <v>6761</v>
      </c>
      <c r="B6762">
        <v>332</v>
      </c>
      <c r="C6762">
        <v>74</v>
      </c>
      <c r="D6762" s="1" t="s">
        <v>1550</v>
      </c>
      <c r="E6762" s="2">
        <v>45541</v>
      </c>
      <c r="F6762" s="1" t="s">
        <v>1564</v>
      </c>
      <c r="G6762" s="3">
        <v>0.75761574074074078</v>
      </c>
      <c r="H6762" s="2">
        <v>45541</v>
      </c>
      <c r="I6762" s="3">
        <v>0.79997685185185186</v>
      </c>
      <c r="J6762" s="3">
        <f>IF(Orders[[#This Row],[delivery_time]]&gt;Orders[[#This Row],[order_time]],Orders[[#This Row],[delivery_time]]-Orders[[#This Row],[order_time]],Orders[[#This Row],[order_time]]-Orders[[#This Row],[delivery_time]])</f>
        <v>4.2361111111111072E-2</v>
      </c>
      <c r="K6762" s="1" t="s">
        <v>1534</v>
      </c>
      <c r="L6762">
        <v>148.77000000000001</v>
      </c>
      <c r="M6762" s="15">
        <v>2</v>
      </c>
      <c r="N6762" s="1" t="s">
        <v>8309</v>
      </c>
      <c r="O6762" s="2">
        <v>45541</v>
      </c>
      <c r="P6762" s="3">
        <v>0.77219907407407407</v>
      </c>
      <c r="Q6762">
        <v>149</v>
      </c>
      <c r="R6762">
        <v>297.54000000000002</v>
      </c>
      <c r="S6762">
        <f>IF(Orders[[#This Row],[delivery_time]]&gt;Orders[[#This Row],[expected_delivery_time.2]],1,0)</f>
        <v>1</v>
      </c>
    </row>
    <row r="6763" spans="1:19" x14ac:dyDescent="0.3">
      <c r="A6763">
        <v>6762</v>
      </c>
      <c r="B6763">
        <v>261</v>
      </c>
      <c r="C6763">
        <v>29</v>
      </c>
      <c r="D6763" s="1" t="s">
        <v>1528</v>
      </c>
      <c r="E6763" s="2">
        <v>45371</v>
      </c>
      <c r="F6763" s="1" t="s">
        <v>1529</v>
      </c>
      <c r="G6763" s="3">
        <v>0.4306828703703704</v>
      </c>
      <c r="H6763" s="2">
        <v>45371</v>
      </c>
      <c r="I6763" s="3">
        <v>0.5022106481481482</v>
      </c>
      <c r="J6763" s="3">
        <f>IF(Orders[[#This Row],[delivery_time]]&gt;Orders[[#This Row],[order_time]],Orders[[#This Row],[delivery_time]]-Orders[[#This Row],[order_time]],Orders[[#This Row],[order_time]]-Orders[[#This Row],[delivery_time]])</f>
        <v>7.1527777777777801E-2</v>
      </c>
      <c r="K6763" s="1" t="s">
        <v>1534</v>
      </c>
      <c r="L6763">
        <v>478.67</v>
      </c>
      <c r="M6763" s="15">
        <v>3</v>
      </c>
      <c r="N6763" s="1" t="s">
        <v>8310</v>
      </c>
      <c r="O6763" s="2">
        <v>45371</v>
      </c>
      <c r="P6763" s="3">
        <v>0.45359953703703704</v>
      </c>
      <c r="Q6763">
        <v>356</v>
      </c>
      <c r="R6763">
        <v>1436.01</v>
      </c>
      <c r="S6763">
        <f>IF(Orders[[#This Row],[delivery_time]]&gt;Orders[[#This Row],[expected_delivery_time.2]],1,0)</f>
        <v>1</v>
      </c>
    </row>
    <row r="6764" spans="1:19" x14ac:dyDescent="0.3">
      <c r="A6764">
        <v>6763</v>
      </c>
      <c r="B6764">
        <v>419</v>
      </c>
      <c r="C6764">
        <v>157</v>
      </c>
      <c r="D6764" s="1" t="s">
        <v>1547</v>
      </c>
      <c r="E6764" s="2">
        <v>45459</v>
      </c>
      <c r="F6764" s="1" t="s">
        <v>1545</v>
      </c>
      <c r="G6764" s="3">
        <v>0.84218749999999998</v>
      </c>
      <c r="H6764" s="2">
        <v>45459</v>
      </c>
      <c r="I6764" s="3">
        <v>0.91788194444444449</v>
      </c>
      <c r="J6764" s="3">
        <f>IF(Orders[[#This Row],[delivery_time]]&gt;Orders[[#This Row],[order_time]],Orders[[#This Row],[delivery_time]]-Orders[[#This Row],[order_time]],Orders[[#This Row],[order_time]]-Orders[[#This Row],[delivery_time]])</f>
        <v>7.5694444444444509E-2</v>
      </c>
      <c r="K6764" s="1" t="s">
        <v>1534</v>
      </c>
      <c r="L6764">
        <v>297.52</v>
      </c>
      <c r="M6764" s="15">
        <v>4</v>
      </c>
      <c r="N6764" s="1" t="s">
        <v>8311</v>
      </c>
      <c r="O6764" s="2">
        <v>45459</v>
      </c>
      <c r="P6764" s="3">
        <v>0.86371527777777779</v>
      </c>
      <c r="Q6764">
        <v>303</v>
      </c>
      <c r="R6764">
        <v>1190.08</v>
      </c>
      <c r="S6764">
        <f>IF(Orders[[#This Row],[delivery_time]]&gt;Orders[[#This Row],[expected_delivery_time.2]],1,0)</f>
        <v>1</v>
      </c>
    </row>
    <row r="6765" spans="1:19" x14ac:dyDescent="0.3">
      <c r="A6765">
        <v>6764</v>
      </c>
      <c r="B6765">
        <v>90</v>
      </c>
      <c r="C6765">
        <v>258</v>
      </c>
      <c r="D6765" s="1" t="s">
        <v>1554</v>
      </c>
      <c r="E6765" s="2">
        <v>45389</v>
      </c>
      <c r="F6765" s="1" t="s">
        <v>1548</v>
      </c>
      <c r="G6765" s="3">
        <v>0.99832175925925926</v>
      </c>
      <c r="H6765" s="2">
        <v>45390</v>
      </c>
      <c r="I6765" s="3">
        <v>3.9293981481481478E-2</v>
      </c>
      <c r="J6765" s="3">
        <f>IF(Orders[[#This Row],[delivery_time]]&gt;Orders[[#This Row],[order_time]],Orders[[#This Row],[delivery_time]]-Orders[[#This Row],[order_time]],Orders[[#This Row],[order_time]]-Orders[[#This Row],[delivery_time]])</f>
        <v>0.95902777777777781</v>
      </c>
      <c r="K6765" s="1" t="s">
        <v>1534</v>
      </c>
      <c r="L6765">
        <v>766.87</v>
      </c>
      <c r="M6765" s="15">
        <v>1</v>
      </c>
      <c r="N6765" s="1" t="s">
        <v>8312</v>
      </c>
      <c r="O6765" s="2">
        <v>45390</v>
      </c>
      <c r="P6765" s="3">
        <v>2.2627314814814815E-2</v>
      </c>
      <c r="Q6765">
        <v>222</v>
      </c>
      <c r="R6765">
        <v>766.87</v>
      </c>
      <c r="S6765">
        <f>IF(Orders[[#This Row],[delivery_time]]&gt;Orders[[#This Row],[expected_delivery_time.2]],1,0)</f>
        <v>1</v>
      </c>
    </row>
    <row r="6766" spans="1:19" x14ac:dyDescent="0.3">
      <c r="A6766">
        <v>6765</v>
      </c>
      <c r="B6766">
        <v>82</v>
      </c>
      <c r="C6766">
        <v>273</v>
      </c>
      <c r="D6766" s="1" t="s">
        <v>1528</v>
      </c>
      <c r="E6766" s="2">
        <v>45316</v>
      </c>
      <c r="F6766" s="1" t="s">
        <v>1543</v>
      </c>
      <c r="G6766" s="3">
        <v>0.14079861111111111</v>
      </c>
      <c r="H6766" s="2">
        <v>45316</v>
      </c>
      <c r="I6766" s="3">
        <v>0.20121527777777778</v>
      </c>
      <c r="J6766" s="3">
        <f>IF(Orders[[#This Row],[delivery_time]]&gt;Orders[[#This Row],[order_time]],Orders[[#This Row],[delivery_time]]-Orders[[#This Row],[order_time]],Orders[[#This Row],[order_time]]-Orders[[#This Row],[delivery_time]])</f>
        <v>6.0416666666666674E-2</v>
      </c>
      <c r="K6766" s="1" t="s">
        <v>1534</v>
      </c>
      <c r="L6766">
        <v>421.69</v>
      </c>
      <c r="M6766" s="15">
        <v>3</v>
      </c>
      <c r="N6766" s="1" t="s">
        <v>8313</v>
      </c>
      <c r="O6766" s="2">
        <v>45316</v>
      </c>
      <c r="P6766" s="3">
        <v>0.15677083333333333</v>
      </c>
      <c r="Q6766">
        <v>130</v>
      </c>
      <c r="R6766">
        <v>1265.07</v>
      </c>
      <c r="S6766">
        <f>IF(Orders[[#This Row],[delivery_time]]&gt;Orders[[#This Row],[expected_delivery_time.2]],1,0)</f>
        <v>1</v>
      </c>
    </row>
    <row r="6767" spans="1:19" x14ac:dyDescent="0.3">
      <c r="A6767">
        <v>6766</v>
      </c>
      <c r="B6767">
        <v>375</v>
      </c>
      <c r="C6767">
        <v>135</v>
      </c>
      <c r="D6767" s="1" t="s">
        <v>1532</v>
      </c>
      <c r="E6767" s="2">
        <v>45431</v>
      </c>
      <c r="F6767" s="1" t="s">
        <v>1556</v>
      </c>
      <c r="G6767" s="3">
        <v>0.59958333333333336</v>
      </c>
      <c r="H6767" s="2">
        <v>45431</v>
      </c>
      <c r="I6767" s="3">
        <v>0.63638888888888889</v>
      </c>
      <c r="J6767" s="3">
        <f>IF(Orders[[#This Row],[delivery_time]]&gt;Orders[[#This Row],[order_time]],Orders[[#This Row],[delivery_time]]-Orders[[#This Row],[order_time]],Orders[[#This Row],[order_time]]-Orders[[#This Row],[delivery_time]])</f>
        <v>3.6805555555555536E-2</v>
      </c>
      <c r="K6767" s="1" t="s">
        <v>1534</v>
      </c>
      <c r="L6767">
        <v>183.21</v>
      </c>
      <c r="M6767" s="15">
        <v>2</v>
      </c>
      <c r="N6767" s="1" t="s">
        <v>8314</v>
      </c>
      <c r="O6767" s="2">
        <v>45431</v>
      </c>
      <c r="P6767" s="3">
        <v>0.62250000000000005</v>
      </c>
      <c r="Q6767">
        <v>477</v>
      </c>
      <c r="R6767">
        <v>366.42</v>
      </c>
      <c r="S6767">
        <f>IF(Orders[[#This Row],[delivery_time]]&gt;Orders[[#This Row],[expected_delivery_time.2]],1,0)</f>
        <v>1</v>
      </c>
    </row>
    <row r="6768" spans="1:19" x14ac:dyDescent="0.3">
      <c r="A6768">
        <v>6767</v>
      </c>
      <c r="B6768">
        <v>427</v>
      </c>
      <c r="C6768">
        <v>271</v>
      </c>
      <c r="D6768" s="1" t="s">
        <v>1532</v>
      </c>
      <c r="E6768" s="2">
        <v>45421</v>
      </c>
      <c r="F6768" s="1" t="s">
        <v>1556</v>
      </c>
      <c r="G6768" s="3">
        <v>0.26891203703703703</v>
      </c>
      <c r="H6768" s="2">
        <v>45421</v>
      </c>
      <c r="I6768" s="3">
        <v>0.33141203703703703</v>
      </c>
      <c r="J6768" s="3">
        <f>IF(Orders[[#This Row],[delivery_time]]&gt;Orders[[#This Row],[order_time]],Orders[[#This Row],[delivery_time]]-Orders[[#This Row],[order_time]],Orders[[#This Row],[order_time]]-Orders[[#This Row],[delivery_time]])</f>
        <v>6.25E-2</v>
      </c>
      <c r="K6768" s="1" t="s">
        <v>1534</v>
      </c>
      <c r="L6768">
        <v>805.03</v>
      </c>
      <c r="M6768" s="15">
        <v>5</v>
      </c>
      <c r="N6768" s="1" t="s">
        <v>8315</v>
      </c>
      <c r="O6768" s="2">
        <v>45421</v>
      </c>
      <c r="P6768" s="3">
        <v>0.29113425925925923</v>
      </c>
      <c r="Q6768">
        <v>18</v>
      </c>
      <c r="R6768">
        <v>4025.1499999999996</v>
      </c>
      <c r="S6768">
        <f>IF(Orders[[#This Row],[delivery_time]]&gt;Orders[[#This Row],[expected_delivery_time.2]],1,0)</f>
        <v>1</v>
      </c>
    </row>
    <row r="6769" spans="1:19" x14ac:dyDescent="0.3">
      <c r="A6769">
        <v>6768</v>
      </c>
      <c r="B6769">
        <v>304</v>
      </c>
      <c r="C6769">
        <v>291</v>
      </c>
      <c r="D6769" s="1" t="s">
        <v>1574</v>
      </c>
      <c r="E6769" s="2">
        <v>45335</v>
      </c>
      <c r="F6769" s="1" t="s">
        <v>1533</v>
      </c>
      <c r="G6769" s="3">
        <v>0.59752314814814811</v>
      </c>
      <c r="H6769" s="2">
        <v>45335</v>
      </c>
      <c r="I6769" s="3">
        <v>0.63016203703703699</v>
      </c>
      <c r="J6769" s="3">
        <f>IF(Orders[[#This Row],[delivery_time]]&gt;Orders[[#This Row],[order_time]],Orders[[#This Row],[delivery_time]]-Orders[[#This Row],[order_time]],Orders[[#This Row],[order_time]]-Orders[[#This Row],[delivery_time]])</f>
        <v>3.2638888888888884E-2</v>
      </c>
      <c r="K6769" s="1" t="s">
        <v>1534</v>
      </c>
      <c r="L6769">
        <v>430.93</v>
      </c>
      <c r="M6769" s="15">
        <v>3</v>
      </c>
      <c r="N6769" s="1" t="s">
        <v>8316</v>
      </c>
      <c r="O6769" s="2">
        <v>45335</v>
      </c>
      <c r="P6769" s="3">
        <v>0.6121064814814815</v>
      </c>
      <c r="Q6769">
        <v>236</v>
      </c>
      <c r="R6769">
        <v>1292.79</v>
      </c>
      <c r="S6769">
        <f>IF(Orders[[#This Row],[delivery_time]]&gt;Orders[[#This Row],[expected_delivery_time.2]],1,0)</f>
        <v>1</v>
      </c>
    </row>
    <row r="6770" spans="1:19" x14ac:dyDescent="0.3">
      <c r="A6770">
        <v>6769</v>
      </c>
      <c r="B6770">
        <v>280</v>
      </c>
      <c r="C6770">
        <v>130</v>
      </c>
      <c r="D6770" s="1" t="s">
        <v>1550</v>
      </c>
      <c r="E6770" s="2">
        <v>45307</v>
      </c>
      <c r="F6770" s="1" t="s">
        <v>1543</v>
      </c>
      <c r="G6770" s="3">
        <v>0.37059027777777775</v>
      </c>
      <c r="H6770" s="2">
        <v>45307</v>
      </c>
      <c r="I6770" s="3">
        <v>0.41711805555555553</v>
      </c>
      <c r="J6770" s="3">
        <f>IF(Orders[[#This Row],[delivery_time]]&gt;Orders[[#This Row],[order_time]],Orders[[#This Row],[delivery_time]]-Orders[[#This Row],[order_time]],Orders[[#This Row],[order_time]]-Orders[[#This Row],[delivery_time]])</f>
        <v>4.6527777777777779E-2</v>
      </c>
      <c r="K6770" s="1" t="s">
        <v>1534</v>
      </c>
      <c r="L6770">
        <v>524.26</v>
      </c>
      <c r="M6770" s="15">
        <v>2</v>
      </c>
      <c r="N6770" s="1" t="s">
        <v>8317</v>
      </c>
      <c r="O6770" s="2">
        <v>45307</v>
      </c>
      <c r="P6770" s="3">
        <v>0.38656249999999998</v>
      </c>
      <c r="Q6770">
        <v>197</v>
      </c>
      <c r="R6770">
        <v>1048.52</v>
      </c>
      <c r="S6770">
        <f>IF(Orders[[#This Row],[delivery_time]]&gt;Orders[[#This Row],[expected_delivery_time.2]],1,0)</f>
        <v>1</v>
      </c>
    </row>
    <row r="6771" spans="1:19" x14ac:dyDescent="0.3">
      <c r="A6771">
        <v>6770</v>
      </c>
      <c r="B6771">
        <v>388</v>
      </c>
      <c r="C6771">
        <v>286</v>
      </c>
      <c r="D6771" s="1" t="s">
        <v>1550</v>
      </c>
      <c r="E6771" s="2">
        <v>45387</v>
      </c>
      <c r="F6771" s="1" t="s">
        <v>1548</v>
      </c>
      <c r="G6771" s="3">
        <v>0.20243055555555556</v>
      </c>
      <c r="H6771" s="2">
        <v>45387</v>
      </c>
      <c r="I6771" s="3">
        <v>0.26076388888888891</v>
      </c>
      <c r="J6771" s="3">
        <f>IF(Orders[[#This Row],[delivery_time]]&gt;Orders[[#This Row],[order_time]],Orders[[#This Row],[delivery_time]]-Orders[[#This Row],[order_time]],Orders[[#This Row],[order_time]]-Orders[[#This Row],[delivery_time]])</f>
        <v>5.8333333333333348E-2</v>
      </c>
      <c r="K6771" s="1" t="s">
        <v>1534</v>
      </c>
      <c r="L6771">
        <v>566.80999999999995</v>
      </c>
      <c r="M6771" s="15">
        <v>1</v>
      </c>
      <c r="N6771" s="1" t="s">
        <v>8318</v>
      </c>
      <c r="O6771" s="2">
        <v>45387</v>
      </c>
      <c r="P6771" s="3">
        <v>0.22256944444444443</v>
      </c>
      <c r="Q6771">
        <v>70</v>
      </c>
      <c r="R6771">
        <v>566.80999999999995</v>
      </c>
      <c r="S6771">
        <f>IF(Orders[[#This Row],[delivery_time]]&gt;Orders[[#This Row],[expected_delivery_time.2]],1,0)</f>
        <v>1</v>
      </c>
    </row>
    <row r="6772" spans="1:19" x14ac:dyDescent="0.3">
      <c r="A6772">
        <v>6771</v>
      </c>
      <c r="B6772">
        <v>482</v>
      </c>
      <c r="C6772">
        <v>205</v>
      </c>
      <c r="D6772" s="1" t="s">
        <v>1554</v>
      </c>
      <c r="E6772" s="2">
        <v>45300</v>
      </c>
      <c r="F6772" s="1" t="s">
        <v>1543</v>
      </c>
      <c r="G6772" s="3">
        <v>0.68937499999999996</v>
      </c>
      <c r="H6772" s="2">
        <v>45300</v>
      </c>
      <c r="I6772" s="3">
        <v>0.73659722222222224</v>
      </c>
      <c r="J6772" s="3">
        <f>IF(Orders[[#This Row],[delivery_time]]&gt;Orders[[#This Row],[order_time]],Orders[[#This Row],[delivery_time]]-Orders[[#This Row],[order_time]],Orders[[#This Row],[order_time]]-Orders[[#This Row],[delivery_time]])</f>
        <v>4.7222222222222276E-2</v>
      </c>
      <c r="K6772" s="1" t="s">
        <v>1530</v>
      </c>
      <c r="L6772">
        <v>357.98</v>
      </c>
      <c r="M6772" s="15">
        <v>1</v>
      </c>
      <c r="N6772" s="1" t="s">
        <v>8319</v>
      </c>
      <c r="O6772" s="2">
        <v>45300</v>
      </c>
      <c r="P6772" s="3">
        <v>0.71020833333333333</v>
      </c>
      <c r="Q6772">
        <v>359</v>
      </c>
      <c r="R6772">
        <v>357.98</v>
      </c>
      <c r="S6772">
        <f>IF(Orders[[#This Row],[delivery_time]]&gt;Orders[[#This Row],[expected_delivery_time.2]],1,0)</f>
        <v>1</v>
      </c>
    </row>
    <row r="6773" spans="1:19" x14ac:dyDescent="0.3">
      <c r="A6773">
        <v>6772</v>
      </c>
      <c r="B6773">
        <v>406</v>
      </c>
      <c r="C6773">
        <v>158</v>
      </c>
      <c r="D6773" s="1" t="s">
        <v>1542</v>
      </c>
      <c r="E6773" s="2">
        <v>45433</v>
      </c>
      <c r="F6773" s="1" t="s">
        <v>1556</v>
      </c>
      <c r="G6773" s="3">
        <v>0.29497685185185185</v>
      </c>
      <c r="H6773" s="2">
        <v>45433</v>
      </c>
      <c r="I6773" s="3">
        <v>0.33386574074074077</v>
      </c>
      <c r="J6773" s="3">
        <f>IF(Orders[[#This Row],[delivery_time]]&gt;Orders[[#This Row],[order_time]],Orders[[#This Row],[delivery_time]]-Orders[[#This Row],[order_time]],Orders[[#This Row],[order_time]]-Orders[[#This Row],[delivery_time]])</f>
        <v>3.8888888888888917E-2</v>
      </c>
      <c r="K6773" s="1" t="s">
        <v>1534</v>
      </c>
      <c r="L6773">
        <v>639.87</v>
      </c>
      <c r="M6773" s="15">
        <v>2</v>
      </c>
      <c r="N6773" s="1" t="s">
        <v>8320</v>
      </c>
      <c r="O6773" s="2">
        <v>45433</v>
      </c>
      <c r="P6773" s="3">
        <v>0.31372685185185184</v>
      </c>
      <c r="Q6773">
        <v>63</v>
      </c>
      <c r="R6773">
        <v>1279.74</v>
      </c>
      <c r="S6773">
        <f>IF(Orders[[#This Row],[delivery_time]]&gt;Orders[[#This Row],[expected_delivery_time.2]],1,0)</f>
        <v>1</v>
      </c>
    </row>
    <row r="6774" spans="1:19" x14ac:dyDescent="0.3">
      <c r="A6774">
        <v>6773</v>
      </c>
      <c r="B6774">
        <v>52</v>
      </c>
      <c r="C6774">
        <v>135</v>
      </c>
      <c r="D6774" s="1" t="s">
        <v>1532</v>
      </c>
      <c r="E6774" s="2">
        <v>45408</v>
      </c>
      <c r="F6774" s="1" t="s">
        <v>1548</v>
      </c>
      <c r="G6774" s="3">
        <v>0.30278935185185185</v>
      </c>
      <c r="H6774" s="2">
        <v>45408</v>
      </c>
      <c r="I6774" s="3">
        <v>0.37431712962962965</v>
      </c>
      <c r="J6774" s="3">
        <f>IF(Orders[[#This Row],[delivery_time]]&gt;Orders[[#This Row],[order_time]],Orders[[#This Row],[delivery_time]]-Orders[[#This Row],[order_time]],Orders[[#This Row],[order_time]]-Orders[[#This Row],[delivery_time]])</f>
        <v>7.1527777777777801E-2</v>
      </c>
      <c r="K6774" s="1" t="s">
        <v>1534</v>
      </c>
      <c r="L6774">
        <v>311.7</v>
      </c>
      <c r="M6774" s="15">
        <v>3</v>
      </c>
      <c r="N6774" s="1" t="s">
        <v>8321</v>
      </c>
      <c r="O6774" s="2">
        <v>45408</v>
      </c>
      <c r="P6774" s="3">
        <v>0.32362268518518517</v>
      </c>
      <c r="Q6774">
        <v>279</v>
      </c>
      <c r="R6774">
        <v>935.09999999999991</v>
      </c>
      <c r="S6774">
        <f>IF(Orders[[#This Row],[delivery_time]]&gt;Orders[[#This Row],[expected_delivery_time.2]],1,0)</f>
        <v>1</v>
      </c>
    </row>
    <row r="6775" spans="1:19" x14ac:dyDescent="0.3">
      <c r="A6775">
        <v>6774</v>
      </c>
      <c r="B6775">
        <v>14</v>
      </c>
      <c r="C6775">
        <v>173</v>
      </c>
      <c r="D6775" s="1" t="s">
        <v>1547</v>
      </c>
      <c r="E6775" s="2">
        <v>45454</v>
      </c>
      <c r="F6775" s="1" t="s">
        <v>1545</v>
      </c>
      <c r="G6775" s="3">
        <v>0.63590277777777782</v>
      </c>
      <c r="H6775" s="2">
        <v>45454</v>
      </c>
      <c r="I6775" s="3">
        <v>0.68104166666666666</v>
      </c>
      <c r="J6775" s="3">
        <f>IF(Orders[[#This Row],[delivery_time]]&gt;Orders[[#This Row],[order_time]],Orders[[#This Row],[delivery_time]]-Orders[[#This Row],[order_time]],Orders[[#This Row],[order_time]]-Orders[[#This Row],[delivery_time]])</f>
        <v>4.513888888888884E-2</v>
      </c>
      <c r="K6775" s="1" t="s">
        <v>1534</v>
      </c>
      <c r="L6775">
        <v>252.49</v>
      </c>
      <c r="M6775" s="15">
        <v>3</v>
      </c>
      <c r="N6775" s="1" t="s">
        <v>8322</v>
      </c>
      <c r="O6775" s="2">
        <v>45454</v>
      </c>
      <c r="P6775" s="3">
        <v>0.65604166666666663</v>
      </c>
      <c r="Q6775">
        <v>302</v>
      </c>
      <c r="R6775">
        <v>757.47</v>
      </c>
      <c r="S6775">
        <f>IF(Orders[[#This Row],[delivery_time]]&gt;Orders[[#This Row],[expected_delivery_time.2]],1,0)</f>
        <v>1</v>
      </c>
    </row>
    <row r="6776" spans="1:19" x14ac:dyDescent="0.3">
      <c r="A6776">
        <v>6775</v>
      </c>
      <c r="B6776">
        <v>228</v>
      </c>
      <c r="C6776">
        <v>279</v>
      </c>
      <c r="D6776" s="1" t="s">
        <v>1547</v>
      </c>
      <c r="E6776" s="2">
        <v>45364</v>
      </c>
      <c r="F6776" s="1" t="s">
        <v>1529</v>
      </c>
      <c r="G6776" s="3">
        <v>7.5972222222222219E-2</v>
      </c>
      <c r="H6776" s="2">
        <v>45364</v>
      </c>
      <c r="I6776" s="3">
        <v>0.15722222222222224</v>
      </c>
      <c r="J6776" s="3">
        <f>IF(Orders[[#This Row],[delivery_time]]&gt;Orders[[#This Row],[order_time]],Orders[[#This Row],[delivery_time]]-Orders[[#This Row],[order_time]],Orders[[#This Row],[order_time]]-Orders[[#This Row],[delivery_time]])</f>
        <v>8.1250000000000017E-2</v>
      </c>
      <c r="K6776" s="1" t="s">
        <v>1534</v>
      </c>
      <c r="L6776">
        <v>578.80999999999995</v>
      </c>
      <c r="M6776" s="15">
        <v>5</v>
      </c>
      <c r="N6776" s="1" t="s">
        <v>8323</v>
      </c>
      <c r="O6776" s="2">
        <v>45364</v>
      </c>
      <c r="P6776" s="3">
        <v>9.5416666666666664E-2</v>
      </c>
      <c r="Q6776">
        <v>70</v>
      </c>
      <c r="R6776">
        <v>2894.0499999999997</v>
      </c>
      <c r="S6776">
        <f>IF(Orders[[#This Row],[delivery_time]]&gt;Orders[[#This Row],[expected_delivery_time.2]],1,0)</f>
        <v>1</v>
      </c>
    </row>
    <row r="6777" spans="1:19" x14ac:dyDescent="0.3">
      <c r="A6777">
        <v>6776</v>
      </c>
      <c r="B6777">
        <v>456</v>
      </c>
      <c r="C6777">
        <v>47</v>
      </c>
      <c r="D6777" s="1" t="s">
        <v>1528</v>
      </c>
      <c r="E6777" s="2">
        <v>45439</v>
      </c>
      <c r="F6777" s="1" t="s">
        <v>1556</v>
      </c>
      <c r="G6777" s="3">
        <v>0.80045138888888889</v>
      </c>
      <c r="H6777" s="2">
        <v>45439</v>
      </c>
      <c r="I6777" s="3">
        <v>0.85184027777777782</v>
      </c>
      <c r="J6777" s="3">
        <f>IF(Orders[[#This Row],[delivery_time]]&gt;Orders[[#This Row],[order_time]],Orders[[#This Row],[delivery_time]]-Orders[[#This Row],[order_time]],Orders[[#This Row],[order_time]]-Orders[[#This Row],[delivery_time]])</f>
        <v>5.1388888888888928E-2</v>
      </c>
      <c r="K6777" s="1" t="s">
        <v>1534</v>
      </c>
      <c r="L6777">
        <v>790.97</v>
      </c>
      <c r="M6777" s="15">
        <v>1</v>
      </c>
      <c r="N6777" s="1" t="s">
        <v>8324</v>
      </c>
      <c r="O6777" s="2">
        <v>45439</v>
      </c>
      <c r="P6777" s="3">
        <v>0.82822916666666668</v>
      </c>
      <c r="Q6777">
        <v>288</v>
      </c>
      <c r="R6777">
        <v>790.97</v>
      </c>
      <c r="S6777">
        <f>IF(Orders[[#This Row],[delivery_time]]&gt;Orders[[#This Row],[expected_delivery_time.2]],1,0)</f>
        <v>1</v>
      </c>
    </row>
    <row r="6778" spans="1:19" x14ac:dyDescent="0.3">
      <c r="A6778">
        <v>6777</v>
      </c>
      <c r="B6778">
        <v>211</v>
      </c>
      <c r="C6778">
        <v>38</v>
      </c>
      <c r="D6778" s="1" t="s">
        <v>1554</v>
      </c>
      <c r="E6778" s="2">
        <v>45410</v>
      </c>
      <c r="F6778" s="1" t="s">
        <v>1548</v>
      </c>
      <c r="G6778" s="3">
        <v>0.40098379629629627</v>
      </c>
      <c r="H6778" s="2">
        <v>45410</v>
      </c>
      <c r="I6778" s="3">
        <v>0.45098379629629631</v>
      </c>
      <c r="J6778" s="3">
        <f>IF(Orders[[#This Row],[delivery_time]]&gt;Orders[[#This Row],[order_time]],Orders[[#This Row],[delivery_time]]-Orders[[#This Row],[order_time]],Orders[[#This Row],[order_time]]-Orders[[#This Row],[delivery_time]])</f>
        <v>5.0000000000000044E-2</v>
      </c>
      <c r="K6778" s="1" t="s">
        <v>1534</v>
      </c>
      <c r="L6778">
        <v>783.55</v>
      </c>
      <c r="M6778" s="15">
        <v>4</v>
      </c>
      <c r="N6778" s="1" t="s">
        <v>8325</v>
      </c>
      <c r="O6778" s="2">
        <v>45410</v>
      </c>
      <c r="P6778" s="3">
        <v>0.42251157407407408</v>
      </c>
      <c r="Q6778">
        <v>235</v>
      </c>
      <c r="R6778">
        <v>3134.2</v>
      </c>
      <c r="S6778">
        <f>IF(Orders[[#This Row],[delivery_time]]&gt;Orders[[#This Row],[expected_delivery_time.2]],1,0)</f>
        <v>1</v>
      </c>
    </row>
    <row r="6779" spans="1:19" x14ac:dyDescent="0.3">
      <c r="A6779">
        <v>6778</v>
      </c>
      <c r="B6779">
        <v>105</v>
      </c>
      <c r="C6779">
        <v>13</v>
      </c>
      <c r="D6779" s="1" t="s">
        <v>1554</v>
      </c>
      <c r="E6779" s="2">
        <v>45334</v>
      </c>
      <c r="F6779" s="1" t="s">
        <v>1533</v>
      </c>
      <c r="G6779" s="3">
        <v>0.52956018518518522</v>
      </c>
      <c r="H6779" s="2">
        <v>45334</v>
      </c>
      <c r="I6779" s="3">
        <v>0.5705324074074074</v>
      </c>
      <c r="J6779" s="3">
        <f>IF(Orders[[#This Row],[delivery_time]]&gt;Orders[[#This Row],[order_time]],Orders[[#This Row],[delivery_time]]-Orders[[#This Row],[order_time]],Orders[[#This Row],[order_time]]-Orders[[#This Row],[delivery_time]])</f>
        <v>4.0972222222222188E-2</v>
      </c>
      <c r="K6779" s="1" t="s">
        <v>1534</v>
      </c>
      <c r="L6779">
        <v>256.14999999999998</v>
      </c>
      <c r="M6779" s="15">
        <v>5</v>
      </c>
      <c r="N6779" s="1" t="s">
        <v>8326</v>
      </c>
      <c r="O6779" s="2">
        <v>45334</v>
      </c>
      <c r="P6779" s="3">
        <v>0.55664351851851857</v>
      </c>
      <c r="Q6779">
        <v>140</v>
      </c>
      <c r="R6779">
        <v>1280.75</v>
      </c>
      <c r="S6779">
        <f>IF(Orders[[#This Row],[delivery_time]]&gt;Orders[[#This Row],[expected_delivery_time.2]],1,0)</f>
        <v>1</v>
      </c>
    </row>
    <row r="6780" spans="1:19" x14ac:dyDescent="0.3">
      <c r="A6780">
        <v>6779</v>
      </c>
      <c r="B6780">
        <v>50</v>
      </c>
      <c r="C6780">
        <v>115</v>
      </c>
      <c r="D6780" s="1" t="s">
        <v>1554</v>
      </c>
      <c r="E6780" s="2">
        <v>45475</v>
      </c>
      <c r="F6780" s="1" t="s">
        <v>1539</v>
      </c>
      <c r="G6780" s="3">
        <v>0.89706018518518515</v>
      </c>
      <c r="H6780" s="2">
        <v>45475</v>
      </c>
      <c r="I6780" s="3">
        <v>0.95469907407407406</v>
      </c>
      <c r="J6780" s="3">
        <f>IF(Orders[[#This Row],[delivery_time]]&gt;Orders[[#This Row],[order_time]],Orders[[#This Row],[delivery_time]]-Orders[[#This Row],[order_time]],Orders[[#This Row],[order_time]]-Orders[[#This Row],[delivery_time]])</f>
        <v>5.7638888888888906E-2</v>
      </c>
      <c r="K6780" s="1" t="s">
        <v>1534</v>
      </c>
      <c r="L6780">
        <v>192.44</v>
      </c>
      <c r="M6780" s="15">
        <v>1</v>
      </c>
      <c r="N6780" s="1" t="s">
        <v>8327</v>
      </c>
      <c r="O6780" s="2">
        <v>45475</v>
      </c>
      <c r="P6780" s="3">
        <v>0.91719907407407408</v>
      </c>
      <c r="Q6780">
        <v>498</v>
      </c>
      <c r="R6780">
        <v>192.44</v>
      </c>
      <c r="S6780">
        <f>IF(Orders[[#This Row],[delivery_time]]&gt;Orders[[#This Row],[expected_delivery_time.2]],1,0)</f>
        <v>1</v>
      </c>
    </row>
    <row r="6781" spans="1:19" x14ac:dyDescent="0.3">
      <c r="A6781">
        <v>6780</v>
      </c>
      <c r="B6781">
        <v>77</v>
      </c>
      <c r="C6781">
        <v>65</v>
      </c>
      <c r="D6781" s="1" t="s">
        <v>1550</v>
      </c>
      <c r="E6781" s="2">
        <v>45525</v>
      </c>
      <c r="F6781" s="1" t="s">
        <v>1560</v>
      </c>
      <c r="G6781" s="3">
        <v>0.25321759259259258</v>
      </c>
      <c r="H6781" s="2">
        <v>45525</v>
      </c>
      <c r="I6781" s="3">
        <v>0.29349537037037038</v>
      </c>
      <c r="J6781" s="3">
        <f>IF(Orders[[#This Row],[delivery_time]]&gt;Orders[[#This Row],[order_time]],Orders[[#This Row],[delivery_time]]-Orders[[#This Row],[order_time]],Orders[[#This Row],[order_time]]-Orders[[#This Row],[delivery_time]])</f>
        <v>4.0277777777777801E-2</v>
      </c>
      <c r="K6781" s="1" t="s">
        <v>1534</v>
      </c>
      <c r="L6781">
        <v>567.62</v>
      </c>
      <c r="M6781" s="15">
        <v>1</v>
      </c>
      <c r="N6781" s="1" t="s">
        <v>8328</v>
      </c>
      <c r="O6781" s="2">
        <v>45525</v>
      </c>
      <c r="P6781" s="3">
        <v>0.2782175925925926</v>
      </c>
      <c r="Q6781">
        <v>116</v>
      </c>
      <c r="R6781">
        <v>567.62</v>
      </c>
      <c r="S6781">
        <f>IF(Orders[[#This Row],[delivery_time]]&gt;Orders[[#This Row],[expected_delivery_time.2]],1,0)</f>
        <v>1</v>
      </c>
    </row>
    <row r="6782" spans="1:19" x14ac:dyDescent="0.3">
      <c r="A6782">
        <v>6781</v>
      </c>
      <c r="B6782">
        <v>380</v>
      </c>
      <c r="C6782">
        <v>76</v>
      </c>
      <c r="D6782" s="1" t="s">
        <v>1532</v>
      </c>
      <c r="E6782" s="2">
        <v>45292</v>
      </c>
      <c r="F6782" s="1" t="s">
        <v>1543</v>
      </c>
      <c r="G6782" s="3">
        <v>2.5219907407407406E-2</v>
      </c>
      <c r="H6782" s="2">
        <v>45292</v>
      </c>
      <c r="I6782" s="3">
        <v>5.1608796296296298E-2</v>
      </c>
      <c r="J6782" s="3">
        <f>IF(Orders[[#This Row],[delivery_time]]&gt;Orders[[#This Row],[order_time]],Orders[[#This Row],[delivery_time]]-Orders[[#This Row],[order_time]],Orders[[#This Row],[order_time]]-Orders[[#This Row],[delivery_time]])</f>
        <v>2.6388888888888892E-2</v>
      </c>
      <c r="K6782" s="1" t="s">
        <v>1530</v>
      </c>
      <c r="L6782">
        <v>784.4</v>
      </c>
      <c r="M6782" s="15">
        <v>4</v>
      </c>
      <c r="N6782" s="1" t="s">
        <v>8329</v>
      </c>
      <c r="O6782" s="2">
        <v>45292</v>
      </c>
      <c r="P6782" s="3">
        <v>4.6747685185185184E-2</v>
      </c>
      <c r="Q6782">
        <v>447</v>
      </c>
      <c r="R6782">
        <v>3137.6</v>
      </c>
      <c r="S6782">
        <f>IF(Orders[[#This Row],[delivery_time]]&gt;Orders[[#This Row],[expected_delivery_time.2]],1,0)</f>
        <v>1</v>
      </c>
    </row>
    <row r="6783" spans="1:19" x14ac:dyDescent="0.3">
      <c r="A6783">
        <v>6782</v>
      </c>
      <c r="B6783">
        <v>288</v>
      </c>
      <c r="C6783">
        <v>237</v>
      </c>
      <c r="D6783" s="1" t="s">
        <v>1550</v>
      </c>
      <c r="E6783" s="2">
        <v>45444</v>
      </c>
      <c r="F6783" s="1" t="s">
        <v>1545</v>
      </c>
      <c r="G6783" s="3">
        <v>0.7075231481481481</v>
      </c>
      <c r="H6783" s="2">
        <v>45444</v>
      </c>
      <c r="I6783" s="3">
        <v>0.77071759259259254</v>
      </c>
      <c r="J6783" s="3">
        <f>IF(Orders[[#This Row],[delivery_time]]&gt;Orders[[#This Row],[order_time]],Orders[[#This Row],[delivery_time]]-Orders[[#This Row],[order_time]],Orders[[#This Row],[order_time]]-Orders[[#This Row],[delivery_time]])</f>
        <v>6.3194444444444442E-2</v>
      </c>
      <c r="K6783" s="1" t="s">
        <v>1534</v>
      </c>
      <c r="L6783">
        <v>876.68</v>
      </c>
      <c r="M6783" s="15">
        <v>2</v>
      </c>
      <c r="N6783" s="1" t="s">
        <v>8330</v>
      </c>
      <c r="O6783" s="2">
        <v>45444</v>
      </c>
      <c r="P6783" s="3">
        <v>0.72488425925925926</v>
      </c>
      <c r="Q6783">
        <v>118</v>
      </c>
      <c r="R6783">
        <v>1753.36</v>
      </c>
      <c r="S6783">
        <f>IF(Orders[[#This Row],[delivery_time]]&gt;Orders[[#This Row],[expected_delivery_time.2]],1,0)</f>
        <v>1</v>
      </c>
    </row>
    <row r="6784" spans="1:19" x14ac:dyDescent="0.3">
      <c r="A6784">
        <v>6783</v>
      </c>
      <c r="B6784">
        <v>96</v>
      </c>
      <c r="C6784">
        <v>22</v>
      </c>
      <c r="D6784" s="1" t="s">
        <v>1536</v>
      </c>
      <c r="E6784" s="2">
        <v>45431</v>
      </c>
      <c r="F6784" s="1" t="s">
        <v>1556</v>
      </c>
      <c r="G6784" s="3">
        <v>0.52552083333333333</v>
      </c>
      <c r="H6784" s="2">
        <v>45431</v>
      </c>
      <c r="I6784" s="3">
        <v>0.58315972222222223</v>
      </c>
      <c r="J6784" s="3">
        <f>IF(Orders[[#This Row],[delivery_time]]&gt;Orders[[#This Row],[order_time]],Orders[[#This Row],[delivery_time]]-Orders[[#This Row],[order_time]],Orders[[#This Row],[order_time]]-Orders[[#This Row],[delivery_time]])</f>
        <v>5.7638888888888906E-2</v>
      </c>
      <c r="K6784" s="1" t="s">
        <v>1534</v>
      </c>
      <c r="L6784">
        <v>356.35</v>
      </c>
      <c r="M6784" s="15">
        <v>4</v>
      </c>
      <c r="N6784" s="1" t="s">
        <v>8331</v>
      </c>
      <c r="O6784" s="2">
        <v>45431</v>
      </c>
      <c r="P6784" s="3">
        <v>0.54218750000000004</v>
      </c>
      <c r="Q6784">
        <v>394</v>
      </c>
      <c r="R6784">
        <v>1425.4</v>
      </c>
      <c r="S6784">
        <f>IF(Orders[[#This Row],[delivery_time]]&gt;Orders[[#This Row],[expected_delivery_time.2]],1,0)</f>
        <v>1</v>
      </c>
    </row>
    <row r="6785" spans="1:19" x14ac:dyDescent="0.3">
      <c r="A6785">
        <v>6784</v>
      </c>
      <c r="B6785">
        <v>222</v>
      </c>
      <c r="C6785">
        <v>80</v>
      </c>
      <c r="D6785" s="1" t="s">
        <v>1574</v>
      </c>
      <c r="E6785" s="2">
        <v>45344</v>
      </c>
      <c r="F6785" s="1" t="s">
        <v>1533</v>
      </c>
      <c r="G6785" s="3">
        <v>0.58439814814814817</v>
      </c>
      <c r="H6785" s="2">
        <v>45344</v>
      </c>
      <c r="I6785" s="3">
        <v>0.6031481481481481</v>
      </c>
      <c r="J6785" s="3">
        <f>IF(Orders[[#This Row],[delivery_time]]&gt;Orders[[#This Row],[order_time]],Orders[[#This Row],[delivery_time]]-Orders[[#This Row],[order_time]],Orders[[#This Row],[order_time]]-Orders[[#This Row],[delivery_time]])</f>
        <v>1.8749999999999933E-2</v>
      </c>
      <c r="K6785" s="1" t="s">
        <v>1534</v>
      </c>
      <c r="L6785">
        <v>559.94000000000005</v>
      </c>
      <c r="M6785" s="15">
        <v>1</v>
      </c>
      <c r="N6785" s="1" t="s">
        <v>8332</v>
      </c>
      <c r="O6785" s="2">
        <v>45344</v>
      </c>
      <c r="P6785" s="3">
        <v>0.61078703703703707</v>
      </c>
      <c r="Q6785">
        <v>451</v>
      </c>
      <c r="R6785">
        <v>559.94000000000005</v>
      </c>
      <c r="S6785">
        <f>IF(Orders[[#This Row],[delivery_time]]&gt;Orders[[#This Row],[expected_delivery_time.2]],1,0)</f>
        <v>0</v>
      </c>
    </row>
    <row r="6786" spans="1:19" x14ac:dyDescent="0.3">
      <c r="A6786">
        <v>6785</v>
      </c>
      <c r="B6786">
        <v>378</v>
      </c>
      <c r="C6786">
        <v>111</v>
      </c>
      <c r="D6786" s="1" t="s">
        <v>1574</v>
      </c>
      <c r="E6786" s="2">
        <v>45326</v>
      </c>
      <c r="F6786" s="1" t="s">
        <v>1533</v>
      </c>
      <c r="G6786" s="3">
        <v>0.22518518518518518</v>
      </c>
      <c r="H6786" s="2">
        <v>45326</v>
      </c>
      <c r="I6786" s="3">
        <v>0.28768518518518521</v>
      </c>
      <c r="J6786" s="3">
        <f>IF(Orders[[#This Row],[delivery_time]]&gt;Orders[[#This Row],[order_time]],Orders[[#This Row],[delivery_time]]-Orders[[#This Row],[order_time]],Orders[[#This Row],[order_time]]-Orders[[#This Row],[delivery_time]])</f>
        <v>6.2500000000000028E-2</v>
      </c>
      <c r="K6786" s="1" t="s">
        <v>1534</v>
      </c>
      <c r="L6786">
        <v>601.61</v>
      </c>
      <c r="M6786" s="15">
        <v>5</v>
      </c>
      <c r="N6786" s="1" t="s">
        <v>8333</v>
      </c>
      <c r="O6786" s="2">
        <v>45326</v>
      </c>
      <c r="P6786" s="3">
        <v>0.25157407407407406</v>
      </c>
      <c r="Q6786">
        <v>205</v>
      </c>
      <c r="R6786">
        <v>3008.05</v>
      </c>
      <c r="S6786">
        <f>IF(Orders[[#This Row],[delivery_time]]&gt;Orders[[#This Row],[expected_delivery_time.2]],1,0)</f>
        <v>1</v>
      </c>
    </row>
    <row r="6787" spans="1:19" x14ac:dyDescent="0.3">
      <c r="A6787">
        <v>6786</v>
      </c>
      <c r="B6787">
        <v>287</v>
      </c>
      <c r="C6787">
        <v>298</v>
      </c>
      <c r="D6787" s="1" t="s">
        <v>1550</v>
      </c>
      <c r="E6787" s="2">
        <v>45418</v>
      </c>
      <c r="F6787" s="1" t="s">
        <v>1556</v>
      </c>
      <c r="G6787" s="3">
        <v>0.54599537037037038</v>
      </c>
      <c r="H6787" s="2">
        <v>45418</v>
      </c>
      <c r="I6787" s="3">
        <v>0.62516203703703699</v>
      </c>
      <c r="J6787" s="3">
        <f>IF(Orders[[#This Row],[delivery_time]]&gt;Orders[[#This Row],[order_time]],Orders[[#This Row],[delivery_time]]-Orders[[#This Row],[order_time]],Orders[[#This Row],[order_time]]-Orders[[#This Row],[delivery_time]])</f>
        <v>7.9166666666666607E-2</v>
      </c>
      <c r="K6787" s="1" t="s">
        <v>1530</v>
      </c>
      <c r="L6787">
        <v>358.29</v>
      </c>
      <c r="M6787" s="15">
        <v>1</v>
      </c>
      <c r="N6787" s="1" t="s">
        <v>8334</v>
      </c>
      <c r="O6787" s="2">
        <v>45418</v>
      </c>
      <c r="P6787" s="3">
        <v>0.56543981481481487</v>
      </c>
      <c r="Q6787">
        <v>203</v>
      </c>
      <c r="R6787">
        <v>358.29</v>
      </c>
      <c r="S6787">
        <f>IF(Orders[[#This Row],[delivery_time]]&gt;Orders[[#This Row],[expected_delivery_time.2]],1,0)</f>
        <v>1</v>
      </c>
    </row>
    <row r="6788" spans="1:19" x14ac:dyDescent="0.3">
      <c r="A6788">
        <v>6787</v>
      </c>
      <c r="B6788">
        <v>395</v>
      </c>
      <c r="C6788">
        <v>171</v>
      </c>
      <c r="D6788" s="1" t="s">
        <v>1532</v>
      </c>
      <c r="E6788" s="2">
        <v>45526</v>
      </c>
      <c r="F6788" s="1" t="s">
        <v>1560</v>
      </c>
      <c r="G6788" s="3">
        <v>0.74067129629629624</v>
      </c>
      <c r="H6788" s="2">
        <v>45526</v>
      </c>
      <c r="I6788" s="3">
        <v>0.80178240740740736</v>
      </c>
      <c r="J6788" s="3">
        <f>IF(Orders[[#This Row],[delivery_time]]&gt;Orders[[#This Row],[order_time]],Orders[[#This Row],[delivery_time]]-Orders[[#This Row],[order_time]],Orders[[#This Row],[order_time]]-Orders[[#This Row],[delivery_time]])</f>
        <v>6.1111111111111116E-2</v>
      </c>
      <c r="K6788" s="1" t="s">
        <v>1534</v>
      </c>
      <c r="L6788">
        <v>252.63</v>
      </c>
      <c r="M6788" s="15">
        <v>5</v>
      </c>
      <c r="N6788" s="1" t="s">
        <v>8335</v>
      </c>
      <c r="O6788" s="2">
        <v>45526</v>
      </c>
      <c r="P6788" s="3">
        <v>0.76150462962962961</v>
      </c>
      <c r="Q6788">
        <v>285</v>
      </c>
      <c r="R6788">
        <v>1263.1500000000001</v>
      </c>
      <c r="S6788">
        <f>IF(Orders[[#This Row],[delivery_time]]&gt;Orders[[#This Row],[expected_delivery_time.2]],1,0)</f>
        <v>1</v>
      </c>
    </row>
    <row r="6789" spans="1:19" x14ac:dyDescent="0.3">
      <c r="A6789">
        <v>6788</v>
      </c>
      <c r="B6789">
        <v>186</v>
      </c>
      <c r="C6789">
        <v>204</v>
      </c>
      <c r="D6789" s="1" t="s">
        <v>1574</v>
      </c>
      <c r="E6789" s="2">
        <v>45464</v>
      </c>
      <c r="F6789" s="1" t="s">
        <v>1545</v>
      </c>
      <c r="G6789" s="3">
        <v>0.8381481481481482</v>
      </c>
      <c r="H6789" s="2">
        <v>45464</v>
      </c>
      <c r="I6789" s="3">
        <v>0.87495370370370373</v>
      </c>
      <c r="J6789" s="3">
        <f>IF(Orders[[#This Row],[delivery_time]]&gt;Orders[[#This Row],[order_time]],Orders[[#This Row],[delivery_time]]-Orders[[#This Row],[order_time]],Orders[[#This Row],[order_time]]-Orders[[#This Row],[delivery_time]])</f>
        <v>3.6805555555555536E-2</v>
      </c>
      <c r="K6789" s="1" t="s">
        <v>1534</v>
      </c>
      <c r="L6789">
        <v>390.86</v>
      </c>
      <c r="M6789" s="15">
        <v>3</v>
      </c>
      <c r="N6789" s="1" t="s">
        <v>8336</v>
      </c>
      <c r="O6789" s="2">
        <v>45464</v>
      </c>
      <c r="P6789" s="3">
        <v>0.85550925925925925</v>
      </c>
      <c r="Q6789">
        <v>256</v>
      </c>
      <c r="R6789">
        <v>1172.58</v>
      </c>
      <c r="S6789">
        <f>IF(Orders[[#This Row],[delivery_time]]&gt;Orders[[#This Row],[expected_delivery_time.2]],1,0)</f>
        <v>1</v>
      </c>
    </row>
    <row r="6790" spans="1:19" x14ac:dyDescent="0.3">
      <c r="A6790">
        <v>6789</v>
      </c>
      <c r="B6790">
        <v>132</v>
      </c>
      <c r="C6790">
        <v>103</v>
      </c>
      <c r="D6790" s="1" t="s">
        <v>1585</v>
      </c>
      <c r="E6790" s="2">
        <v>45311</v>
      </c>
      <c r="F6790" s="1" t="s">
        <v>1543</v>
      </c>
      <c r="G6790" s="3">
        <v>0.86344907407407412</v>
      </c>
      <c r="H6790" s="2">
        <v>45311</v>
      </c>
      <c r="I6790" s="3">
        <v>0.91206018518518517</v>
      </c>
      <c r="J6790" s="3">
        <f>IF(Orders[[#This Row],[delivery_time]]&gt;Orders[[#This Row],[order_time]],Orders[[#This Row],[delivery_time]]-Orders[[#This Row],[order_time]],Orders[[#This Row],[order_time]]-Orders[[#This Row],[delivery_time]])</f>
        <v>4.8611111111111049E-2</v>
      </c>
      <c r="K6790" s="1" t="s">
        <v>1534</v>
      </c>
      <c r="L6790">
        <v>624.99</v>
      </c>
      <c r="M6790" s="15">
        <v>3</v>
      </c>
      <c r="N6790" s="1" t="s">
        <v>8337</v>
      </c>
      <c r="O6790" s="2">
        <v>45311</v>
      </c>
      <c r="P6790" s="3">
        <v>0.8780324074074074</v>
      </c>
      <c r="Q6790">
        <v>187</v>
      </c>
      <c r="R6790">
        <v>1874.97</v>
      </c>
      <c r="S6790">
        <f>IF(Orders[[#This Row],[delivery_time]]&gt;Orders[[#This Row],[expected_delivery_time.2]],1,0)</f>
        <v>1</v>
      </c>
    </row>
    <row r="6791" spans="1:19" x14ac:dyDescent="0.3">
      <c r="A6791">
        <v>6790</v>
      </c>
      <c r="B6791">
        <v>421</v>
      </c>
      <c r="C6791">
        <v>166</v>
      </c>
      <c r="D6791" s="1" t="s">
        <v>1547</v>
      </c>
      <c r="E6791" s="2">
        <v>45526</v>
      </c>
      <c r="F6791" s="1" t="s">
        <v>1560</v>
      </c>
      <c r="G6791" s="3">
        <v>0.59628472222222217</v>
      </c>
      <c r="H6791" s="2">
        <v>45526</v>
      </c>
      <c r="I6791" s="3">
        <v>0.63447916666666671</v>
      </c>
      <c r="J6791" s="3">
        <f>IF(Orders[[#This Row],[delivery_time]]&gt;Orders[[#This Row],[order_time]],Orders[[#This Row],[delivery_time]]-Orders[[#This Row],[order_time]],Orders[[#This Row],[order_time]]-Orders[[#This Row],[delivery_time]])</f>
        <v>3.8194444444444531E-2</v>
      </c>
      <c r="K6791" s="1" t="s">
        <v>1534</v>
      </c>
      <c r="L6791">
        <v>120.78</v>
      </c>
      <c r="M6791" s="15">
        <v>3</v>
      </c>
      <c r="N6791" s="1" t="s">
        <v>8338</v>
      </c>
      <c r="O6791" s="2">
        <v>45526</v>
      </c>
      <c r="P6791" s="3">
        <v>0.61850694444444443</v>
      </c>
      <c r="Q6791">
        <v>199</v>
      </c>
      <c r="R6791">
        <v>362.34000000000003</v>
      </c>
      <c r="S6791">
        <f>IF(Orders[[#This Row],[delivery_time]]&gt;Orders[[#This Row],[expected_delivery_time.2]],1,0)</f>
        <v>1</v>
      </c>
    </row>
    <row r="6792" spans="1:19" x14ac:dyDescent="0.3">
      <c r="A6792">
        <v>6791</v>
      </c>
      <c r="B6792">
        <v>243</v>
      </c>
      <c r="C6792">
        <v>159</v>
      </c>
      <c r="D6792" s="1" t="s">
        <v>1574</v>
      </c>
      <c r="E6792" s="2">
        <v>45394</v>
      </c>
      <c r="F6792" s="1" t="s">
        <v>1548</v>
      </c>
      <c r="G6792" s="3">
        <v>0.36182870370370368</v>
      </c>
      <c r="H6792" s="2">
        <v>45394</v>
      </c>
      <c r="I6792" s="3">
        <v>0.44516203703703705</v>
      </c>
      <c r="J6792" s="3">
        <f>IF(Orders[[#This Row],[delivery_time]]&gt;Orders[[#This Row],[order_time]],Orders[[#This Row],[delivery_time]]-Orders[[#This Row],[order_time]],Orders[[#This Row],[order_time]]-Orders[[#This Row],[delivery_time]])</f>
        <v>8.333333333333337E-2</v>
      </c>
      <c r="K6792" s="1" t="s">
        <v>1534</v>
      </c>
      <c r="L6792">
        <v>756.27</v>
      </c>
      <c r="M6792" s="15">
        <v>3</v>
      </c>
      <c r="N6792" s="1" t="s">
        <v>8339</v>
      </c>
      <c r="O6792" s="2">
        <v>45394</v>
      </c>
      <c r="P6792" s="3">
        <v>0.38127314814814817</v>
      </c>
      <c r="Q6792">
        <v>112</v>
      </c>
      <c r="R6792">
        <v>2268.81</v>
      </c>
      <c r="S6792">
        <f>IF(Orders[[#This Row],[delivery_time]]&gt;Orders[[#This Row],[expected_delivery_time.2]],1,0)</f>
        <v>1</v>
      </c>
    </row>
    <row r="6793" spans="1:19" x14ac:dyDescent="0.3">
      <c r="A6793">
        <v>6792</v>
      </c>
      <c r="B6793">
        <v>274</v>
      </c>
      <c r="C6793">
        <v>271</v>
      </c>
      <c r="D6793" s="1" t="s">
        <v>1542</v>
      </c>
      <c r="E6793" s="2">
        <v>45344</v>
      </c>
      <c r="F6793" s="1" t="s">
        <v>1533</v>
      </c>
      <c r="G6793" s="3">
        <v>0.93232638888888886</v>
      </c>
      <c r="H6793" s="2">
        <v>45344</v>
      </c>
      <c r="I6793" s="3">
        <v>0.95802083333333332</v>
      </c>
      <c r="J6793" s="3">
        <f>IF(Orders[[#This Row],[delivery_time]]&gt;Orders[[#This Row],[order_time]],Orders[[#This Row],[delivery_time]]-Orders[[#This Row],[order_time]],Orders[[#This Row],[order_time]]-Orders[[#This Row],[delivery_time]])</f>
        <v>2.5694444444444464E-2</v>
      </c>
      <c r="K6793" s="1" t="s">
        <v>1534</v>
      </c>
      <c r="L6793">
        <v>979.21</v>
      </c>
      <c r="M6793" s="15">
        <v>4</v>
      </c>
      <c r="N6793" s="1" t="s">
        <v>8340</v>
      </c>
      <c r="O6793" s="2">
        <v>45344</v>
      </c>
      <c r="P6793" s="3">
        <v>0.94760416666666669</v>
      </c>
      <c r="Q6793">
        <v>13</v>
      </c>
      <c r="R6793">
        <v>3916.84</v>
      </c>
      <c r="S6793">
        <f>IF(Orders[[#This Row],[delivery_time]]&gt;Orders[[#This Row],[expected_delivery_time.2]],1,0)</f>
        <v>1</v>
      </c>
    </row>
    <row r="6794" spans="1:19" x14ac:dyDescent="0.3">
      <c r="A6794">
        <v>6793</v>
      </c>
      <c r="B6794">
        <v>294</v>
      </c>
      <c r="C6794">
        <v>30</v>
      </c>
      <c r="D6794" s="1" t="s">
        <v>1547</v>
      </c>
      <c r="E6794" s="2">
        <v>45327</v>
      </c>
      <c r="F6794" s="1" t="s">
        <v>1533</v>
      </c>
      <c r="G6794" s="3">
        <v>0.26239583333333333</v>
      </c>
      <c r="H6794" s="2">
        <v>45327</v>
      </c>
      <c r="I6794" s="3">
        <v>0.28947916666666668</v>
      </c>
      <c r="J6794" s="3">
        <f>IF(Orders[[#This Row],[delivery_time]]&gt;Orders[[#This Row],[order_time]],Orders[[#This Row],[delivery_time]]-Orders[[#This Row],[order_time]],Orders[[#This Row],[order_time]]-Orders[[#This Row],[delivery_time]])</f>
        <v>2.7083333333333348E-2</v>
      </c>
      <c r="K6794" s="1" t="s">
        <v>1530</v>
      </c>
      <c r="L6794">
        <v>295.27999999999997</v>
      </c>
      <c r="M6794" s="15">
        <v>5</v>
      </c>
      <c r="N6794" s="1" t="s">
        <v>8341</v>
      </c>
      <c r="O6794" s="2">
        <v>45327</v>
      </c>
      <c r="P6794" s="3">
        <v>0.28531250000000002</v>
      </c>
      <c r="Q6794">
        <v>14</v>
      </c>
      <c r="R6794">
        <v>1476.3999999999999</v>
      </c>
      <c r="S6794">
        <f>IF(Orders[[#This Row],[delivery_time]]&gt;Orders[[#This Row],[expected_delivery_time.2]],1,0)</f>
        <v>1</v>
      </c>
    </row>
    <row r="6795" spans="1:19" x14ac:dyDescent="0.3">
      <c r="A6795">
        <v>6794</v>
      </c>
      <c r="B6795">
        <v>216</v>
      </c>
      <c r="C6795">
        <v>103</v>
      </c>
      <c r="D6795" s="1" t="s">
        <v>1532</v>
      </c>
      <c r="E6795" s="2">
        <v>45451</v>
      </c>
      <c r="F6795" s="1" t="s">
        <v>1545</v>
      </c>
      <c r="G6795" s="3">
        <v>0.96498842592592593</v>
      </c>
      <c r="H6795" s="2">
        <v>45452</v>
      </c>
      <c r="I6795" s="3">
        <v>6.6550925925925927E-3</v>
      </c>
      <c r="J6795" s="3">
        <f>IF(Orders[[#This Row],[delivery_time]]&gt;Orders[[#This Row],[order_time]],Orders[[#This Row],[delivery_time]]-Orders[[#This Row],[order_time]],Orders[[#This Row],[order_time]]-Orders[[#This Row],[delivery_time]])</f>
        <v>0.95833333333333337</v>
      </c>
      <c r="K6795" s="1" t="s">
        <v>1534</v>
      </c>
      <c r="L6795">
        <v>386.52</v>
      </c>
      <c r="M6795" s="15">
        <v>5</v>
      </c>
      <c r="N6795" s="1" t="s">
        <v>8342</v>
      </c>
      <c r="O6795" s="2">
        <v>45451</v>
      </c>
      <c r="P6795" s="3">
        <v>0.98165509259259254</v>
      </c>
      <c r="Q6795">
        <v>158</v>
      </c>
      <c r="R6795">
        <v>1932.6</v>
      </c>
      <c r="S6795">
        <f>IF(Orders[[#This Row],[delivery_time]]&gt;Orders[[#This Row],[expected_delivery_time.2]],1,0)</f>
        <v>0</v>
      </c>
    </row>
    <row r="6796" spans="1:19" x14ac:dyDescent="0.3">
      <c r="A6796">
        <v>6795</v>
      </c>
      <c r="B6796">
        <v>164</v>
      </c>
      <c r="C6796">
        <v>256</v>
      </c>
      <c r="D6796" s="1" t="s">
        <v>1554</v>
      </c>
      <c r="E6796" s="2">
        <v>45408</v>
      </c>
      <c r="F6796" s="1" t="s">
        <v>1548</v>
      </c>
      <c r="G6796" s="3">
        <v>0.51649305555555558</v>
      </c>
      <c r="H6796" s="2">
        <v>45408</v>
      </c>
      <c r="I6796" s="3">
        <v>0.57968750000000002</v>
      </c>
      <c r="J6796" s="3">
        <f>IF(Orders[[#This Row],[delivery_time]]&gt;Orders[[#This Row],[order_time]],Orders[[#This Row],[delivery_time]]-Orders[[#This Row],[order_time]],Orders[[#This Row],[order_time]]-Orders[[#This Row],[delivery_time]])</f>
        <v>6.3194444444444442E-2</v>
      </c>
      <c r="K6796" s="1" t="s">
        <v>1534</v>
      </c>
      <c r="L6796">
        <v>897.43</v>
      </c>
      <c r="M6796" s="15">
        <v>3</v>
      </c>
      <c r="N6796" s="1" t="s">
        <v>8343</v>
      </c>
      <c r="O6796" s="2">
        <v>45408</v>
      </c>
      <c r="P6796" s="3">
        <v>0.53246527777777775</v>
      </c>
      <c r="Q6796">
        <v>267</v>
      </c>
      <c r="R6796">
        <v>2692.29</v>
      </c>
      <c r="S6796">
        <f>IF(Orders[[#This Row],[delivery_time]]&gt;Orders[[#This Row],[expected_delivery_time.2]],1,0)</f>
        <v>1</v>
      </c>
    </row>
    <row r="6797" spans="1:19" x14ac:dyDescent="0.3">
      <c r="A6797">
        <v>6796</v>
      </c>
      <c r="B6797">
        <v>112</v>
      </c>
      <c r="C6797">
        <v>239</v>
      </c>
      <c r="D6797" s="1" t="s">
        <v>1536</v>
      </c>
      <c r="E6797" s="2">
        <v>45418</v>
      </c>
      <c r="F6797" s="1" t="s">
        <v>1556</v>
      </c>
      <c r="G6797" s="3">
        <v>3.6111111111111109E-3</v>
      </c>
      <c r="H6797" s="2">
        <v>45418</v>
      </c>
      <c r="I6797" s="3">
        <v>3.7638888888888888E-2</v>
      </c>
      <c r="J6797" s="3">
        <f>IF(Orders[[#This Row],[delivery_time]]&gt;Orders[[#This Row],[order_time]],Orders[[#This Row],[delivery_time]]-Orders[[#This Row],[order_time]],Orders[[#This Row],[order_time]]-Orders[[#This Row],[delivery_time]])</f>
        <v>3.4027777777777775E-2</v>
      </c>
      <c r="K6797" s="1" t="s">
        <v>1534</v>
      </c>
      <c r="L6797">
        <v>520.20000000000005</v>
      </c>
      <c r="M6797" s="15">
        <v>2</v>
      </c>
      <c r="N6797" s="1" t="s">
        <v>8344</v>
      </c>
      <c r="O6797" s="2">
        <v>45418</v>
      </c>
      <c r="P6797" s="3">
        <v>2.5138888888888888E-2</v>
      </c>
      <c r="Q6797">
        <v>481</v>
      </c>
      <c r="R6797">
        <v>1040.4000000000001</v>
      </c>
      <c r="S6797">
        <f>IF(Orders[[#This Row],[delivery_time]]&gt;Orders[[#This Row],[expected_delivery_time.2]],1,0)</f>
        <v>1</v>
      </c>
    </row>
    <row r="6798" spans="1:19" x14ac:dyDescent="0.3">
      <c r="A6798">
        <v>6797</v>
      </c>
      <c r="B6798">
        <v>90</v>
      </c>
      <c r="C6798">
        <v>46</v>
      </c>
      <c r="D6798" s="1" t="s">
        <v>1532</v>
      </c>
      <c r="E6798" s="2">
        <v>45421</v>
      </c>
      <c r="F6798" s="1" t="s">
        <v>1556</v>
      </c>
      <c r="G6798" s="3">
        <v>0.24129629629629629</v>
      </c>
      <c r="H6798" s="2">
        <v>45421</v>
      </c>
      <c r="I6798" s="3">
        <v>0.26560185185185187</v>
      </c>
      <c r="J6798" s="3">
        <f>IF(Orders[[#This Row],[delivery_time]]&gt;Orders[[#This Row],[order_time]],Orders[[#This Row],[delivery_time]]-Orders[[#This Row],[order_time]],Orders[[#This Row],[order_time]]-Orders[[#This Row],[delivery_time]])</f>
        <v>2.430555555555558E-2</v>
      </c>
      <c r="K6798" s="1" t="s">
        <v>1534</v>
      </c>
      <c r="L6798">
        <v>769.34</v>
      </c>
      <c r="M6798" s="15">
        <v>2</v>
      </c>
      <c r="N6798" s="1" t="s">
        <v>8345</v>
      </c>
      <c r="O6798" s="2">
        <v>45421</v>
      </c>
      <c r="P6798" s="3">
        <v>0.26421296296296298</v>
      </c>
      <c r="Q6798">
        <v>300</v>
      </c>
      <c r="R6798">
        <v>1538.68</v>
      </c>
      <c r="S6798">
        <f>IF(Orders[[#This Row],[delivery_time]]&gt;Orders[[#This Row],[expected_delivery_time.2]],1,0)</f>
        <v>1</v>
      </c>
    </row>
    <row r="6799" spans="1:19" x14ac:dyDescent="0.3">
      <c r="A6799">
        <v>6798</v>
      </c>
      <c r="B6799">
        <v>110</v>
      </c>
      <c r="C6799">
        <v>51</v>
      </c>
      <c r="D6799" s="1" t="s">
        <v>1538</v>
      </c>
      <c r="E6799" s="2">
        <v>45416</v>
      </c>
      <c r="F6799" s="1" t="s">
        <v>1556</v>
      </c>
      <c r="G6799" s="3">
        <v>0.17878472222222222</v>
      </c>
      <c r="H6799" s="2">
        <v>45416</v>
      </c>
      <c r="I6799" s="3">
        <v>0.2051736111111111</v>
      </c>
      <c r="J6799" s="3">
        <f>IF(Orders[[#This Row],[delivery_time]]&gt;Orders[[#This Row],[order_time]],Orders[[#This Row],[delivery_time]]-Orders[[#This Row],[order_time]],Orders[[#This Row],[order_time]]-Orders[[#This Row],[delivery_time]])</f>
        <v>2.6388888888888878E-2</v>
      </c>
      <c r="K6799" s="1" t="s">
        <v>1534</v>
      </c>
      <c r="L6799">
        <v>222.43</v>
      </c>
      <c r="M6799" s="15">
        <v>5</v>
      </c>
      <c r="N6799" s="1" t="s">
        <v>8346</v>
      </c>
      <c r="O6799" s="2">
        <v>45416</v>
      </c>
      <c r="P6799" s="3">
        <v>0.19822916666666668</v>
      </c>
      <c r="Q6799">
        <v>10</v>
      </c>
      <c r="R6799">
        <v>1112.1500000000001</v>
      </c>
      <c r="S6799">
        <f>IF(Orders[[#This Row],[delivery_time]]&gt;Orders[[#This Row],[expected_delivery_time.2]],1,0)</f>
        <v>1</v>
      </c>
    </row>
    <row r="6800" spans="1:19" x14ac:dyDescent="0.3">
      <c r="A6800">
        <v>6799</v>
      </c>
      <c r="B6800">
        <v>203</v>
      </c>
      <c r="C6800">
        <v>32</v>
      </c>
      <c r="D6800" s="1" t="s">
        <v>1585</v>
      </c>
      <c r="E6800" s="2">
        <v>45485</v>
      </c>
      <c r="F6800" s="1" t="s">
        <v>1539</v>
      </c>
      <c r="G6800" s="3">
        <v>0.828125</v>
      </c>
      <c r="H6800" s="2">
        <v>45485</v>
      </c>
      <c r="I6800" s="3">
        <v>0.87048611111111107</v>
      </c>
      <c r="J6800" s="3">
        <f>IF(Orders[[#This Row],[delivery_time]]&gt;Orders[[#This Row],[order_time]],Orders[[#This Row],[delivery_time]]-Orders[[#This Row],[order_time]],Orders[[#This Row],[order_time]]-Orders[[#This Row],[delivery_time]])</f>
        <v>4.2361111111111072E-2</v>
      </c>
      <c r="K6800" s="1" t="s">
        <v>1534</v>
      </c>
      <c r="L6800">
        <v>401.31</v>
      </c>
      <c r="M6800" s="15">
        <v>3</v>
      </c>
      <c r="N6800" s="1" t="s">
        <v>8347</v>
      </c>
      <c r="O6800" s="2">
        <v>45485</v>
      </c>
      <c r="P6800" s="3">
        <v>0.84340277777777772</v>
      </c>
      <c r="Q6800">
        <v>416</v>
      </c>
      <c r="R6800">
        <v>1203.93</v>
      </c>
      <c r="S6800">
        <f>IF(Orders[[#This Row],[delivery_time]]&gt;Orders[[#This Row],[expected_delivery_time.2]],1,0)</f>
        <v>1</v>
      </c>
    </row>
    <row r="6801" spans="1:19" x14ac:dyDescent="0.3">
      <c r="A6801">
        <v>6800</v>
      </c>
      <c r="B6801">
        <v>27</v>
      </c>
      <c r="C6801">
        <v>196</v>
      </c>
      <c r="D6801" s="1" t="s">
        <v>1528</v>
      </c>
      <c r="E6801" s="2">
        <v>45531</v>
      </c>
      <c r="F6801" s="1" t="s">
        <v>1560</v>
      </c>
      <c r="G6801" s="3">
        <v>0.75488425925925928</v>
      </c>
      <c r="H6801" s="2">
        <v>45531</v>
      </c>
      <c r="I6801" s="3">
        <v>0.7930787037037037</v>
      </c>
      <c r="J6801" s="3">
        <f>IF(Orders[[#This Row],[delivery_time]]&gt;Orders[[#This Row],[order_time]],Orders[[#This Row],[delivery_time]]-Orders[[#This Row],[order_time]],Orders[[#This Row],[order_time]]-Orders[[#This Row],[delivery_time]])</f>
        <v>3.819444444444442E-2</v>
      </c>
      <c r="K6801" s="1" t="s">
        <v>1534</v>
      </c>
      <c r="L6801">
        <v>678.38</v>
      </c>
      <c r="M6801" s="15">
        <v>1</v>
      </c>
      <c r="N6801" s="1" t="s">
        <v>8348</v>
      </c>
      <c r="O6801" s="2">
        <v>45531</v>
      </c>
      <c r="P6801" s="3">
        <v>0.78196759259259263</v>
      </c>
      <c r="Q6801">
        <v>487</v>
      </c>
      <c r="R6801">
        <v>678.38</v>
      </c>
      <c r="S6801">
        <f>IF(Orders[[#This Row],[delivery_time]]&gt;Orders[[#This Row],[expected_delivery_time.2]],1,0)</f>
        <v>1</v>
      </c>
    </row>
    <row r="6802" spans="1:19" x14ac:dyDescent="0.3">
      <c r="A6802">
        <v>6801</v>
      </c>
      <c r="B6802">
        <v>167</v>
      </c>
      <c r="C6802">
        <v>21</v>
      </c>
      <c r="D6802" s="1" t="s">
        <v>1538</v>
      </c>
      <c r="E6802" s="2">
        <v>45401</v>
      </c>
      <c r="F6802" s="1" t="s">
        <v>1548</v>
      </c>
      <c r="G6802" s="3">
        <v>2.3136574074074073E-2</v>
      </c>
      <c r="H6802" s="2">
        <v>45401</v>
      </c>
      <c r="I6802" s="3">
        <v>3.7025462962962961E-2</v>
      </c>
      <c r="J6802" s="3">
        <f>IF(Orders[[#This Row],[delivery_time]]&gt;Orders[[#This Row],[order_time]],Orders[[#This Row],[delivery_time]]-Orders[[#This Row],[order_time]],Orders[[#This Row],[order_time]]-Orders[[#This Row],[delivery_time]])</f>
        <v>1.3888888888888888E-2</v>
      </c>
      <c r="K6802" s="1" t="s">
        <v>1530</v>
      </c>
      <c r="L6802">
        <v>416.51</v>
      </c>
      <c r="M6802" s="15">
        <v>4</v>
      </c>
      <c r="N6802" s="1" t="s">
        <v>8349</v>
      </c>
      <c r="O6802" s="2">
        <v>45401</v>
      </c>
      <c r="P6802" s="3">
        <v>4.9525462962962966E-2</v>
      </c>
      <c r="Q6802">
        <v>217</v>
      </c>
      <c r="R6802">
        <v>1666.04</v>
      </c>
      <c r="S6802">
        <f>IF(Orders[[#This Row],[delivery_time]]&gt;Orders[[#This Row],[expected_delivery_time.2]],1,0)</f>
        <v>0</v>
      </c>
    </row>
    <row r="6803" spans="1:19" x14ac:dyDescent="0.3">
      <c r="A6803">
        <v>6802</v>
      </c>
      <c r="B6803">
        <v>367</v>
      </c>
      <c r="C6803">
        <v>248</v>
      </c>
      <c r="D6803" s="1" t="s">
        <v>1542</v>
      </c>
      <c r="E6803" s="2">
        <v>45311</v>
      </c>
      <c r="F6803" s="1" t="s">
        <v>1543</v>
      </c>
      <c r="G6803" s="3">
        <v>0.45795138888888887</v>
      </c>
      <c r="H6803" s="2">
        <v>45311</v>
      </c>
      <c r="I6803" s="3">
        <v>0.48503472222222221</v>
      </c>
      <c r="J6803" s="3">
        <f>IF(Orders[[#This Row],[delivery_time]]&gt;Orders[[#This Row],[order_time]],Orders[[#This Row],[delivery_time]]-Orders[[#This Row],[order_time]],Orders[[#This Row],[order_time]]-Orders[[#This Row],[delivery_time]])</f>
        <v>2.7083333333333348E-2</v>
      </c>
      <c r="K6803" s="1" t="s">
        <v>1534</v>
      </c>
      <c r="L6803">
        <v>849.22</v>
      </c>
      <c r="M6803" s="15">
        <v>3</v>
      </c>
      <c r="N6803" s="1" t="s">
        <v>8350</v>
      </c>
      <c r="O6803" s="2">
        <v>45311</v>
      </c>
      <c r="P6803" s="3">
        <v>0.48503472222222221</v>
      </c>
      <c r="Q6803">
        <v>471</v>
      </c>
      <c r="R6803">
        <v>2547.66</v>
      </c>
      <c r="S6803">
        <f>IF(Orders[[#This Row],[delivery_time]]&gt;Orders[[#This Row],[expected_delivery_time.2]],1,0)</f>
        <v>0</v>
      </c>
    </row>
    <row r="6804" spans="1:19" x14ac:dyDescent="0.3">
      <c r="A6804">
        <v>6803</v>
      </c>
      <c r="B6804">
        <v>324</v>
      </c>
      <c r="C6804">
        <v>255</v>
      </c>
      <c r="D6804" s="1" t="s">
        <v>1585</v>
      </c>
      <c r="E6804" s="2">
        <v>45432</v>
      </c>
      <c r="F6804" s="1" t="s">
        <v>1556</v>
      </c>
      <c r="G6804" s="3">
        <v>0.41151620370370373</v>
      </c>
      <c r="H6804" s="2">
        <v>45432</v>
      </c>
      <c r="I6804" s="3">
        <v>0.4767939814814815</v>
      </c>
      <c r="J6804" s="3">
        <f>IF(Orders[[#This Row],[delivery_time]]&gt;Orders[[#This Row],[order_time]],Orders[[#This Row],[delivery_time]]-Orders[[#This Row],[order_time]],Orders[[#This Row],[order_time]]-Orders[[#This Row],[delivery_time]])</f>
        <v>6.5277777777777768E-2</v>
      </c>
      <c r="K6804" s="1" t="s">
        <v>1534</v>
      </c>
      <c r="L6804">
        <v>622.16</v>
      </c>
      <c r="M6804" s="15">
        <v>2</v>
      </c>
      <c r="N6804" s="1" t="s">
        <v>8351</v>
      </c>
      <c r="O6804" s="2">
        <v>45432</v>
      </c>
      <c r="P6804" s="3">
        <v>0.43721064814814814</v>
      </c>
      <c r="Q6804">
        <v>381</v>
      </c>
      <c r="R6804">
        <v>1244.32</v>
      </c>
      <c r="S6804">
        <f>IF(Orders[[#This Row],[delivery_time]]&gt;Orders[[#This Row],[expected_delivery_time.2]],1,0)</f>
        <v>1</v>
      </c>
    </row>
    <row r="6805" spans="1:19" x14ac:dyDescent="0.3">
      <c r="A6805">
        <v>6804</v>
      </c>
      <c r="B6805">
        <v>274</v>
      </c>
      <c r="C6805">
        <v>210</v>
      </c>
      <c r="D6805" s="1" t="s">
        <v>1528</v>
      </c>
      <c r="E6805" s="2">
        <v>45535</v>
      </c>
      <c r="F6805" s="1" t="s">
        <v>1560</v>
      </c>
      <c r="G6805" s="3">
        <v>0.38894675925925926</v>
      </c>
      <c r="H6805" s="2">
        <v>45535</v>
      </c>
      <c r="I6805" s="3">
        <v>0.44936342592592593</v>
      </c>
      <c r="J6805" s="3">
        <f>IF(Orders[[#This Row],[delivery_time]]&gt;Orders[[#This Row],[order_time]],Orders[[#This Row],[delivery_time]]-Orders[[#This Row],[order_time]],Orders[[#This Row],[order_time]]-Orders[[#This Row],[delivery_time]])</f>
        <v>6.0416666666666674E-2</v>
      </c>
      <c r="K6805" s="1" t="s">
        <v>1534</v>
      </c>
      <c r="L6805">
        <v>561.79</v>
      </c>
      <c r="M6805" s="15">
        <v>1</v>
      </c>
      <c r="N6805" s="1" t="s">
        <v>8352</v>
      </c>
      <c r="O6805" s="2">
        <v>45535</v>
      </c>
      <c r="P6805" s="3">
        <v>0.41047453703703701</v>
      </c>
      <c r="Q6805">
        <v>474</v>
      </c>
      <c r="R6805">
        <v>561.79</v>
      </c>
      <c r="S6805">
        <f>IF(Orders[[#This Row],[delivery_time]]&gt;Orders[[#This Row],[expected_delivery_time.2]],1,0)</f>
        <v>1</v>
      </c>
    </row>
    <row r="6806" spans="1:19" x14ac:dyDescent="0.3">
      <c r="A6806">
        <v>6805</v>
      </c>
      <c r="B6806">
        <v>5</v>
      </c>
      <c r="C6806">
        <v>235</v>
      </c>
      <c r="D6806" s="1" t="s">
        <v>1554</v>
      </c>
      <c r="E6806" s="2">
        <v>45505</v>
      </c>
      <c r="F6806" s="1" t="s">
        <v>1560</v>
      </c>
      <c r="G6806" s="3">
        <v>0.12762731481481482</v>
      </c>
      <c r="H6806" s="2">
        <v>45505</v>
      </c>
      <c r="I6806" s="3">
        <v>0.15193287037037037</v>
      </c>
      <c r="J6806" s="3">
        <f>IF(Orders[[#This Row],[delivery_time]]&gt;Orders[[#This Row],[order_time]],Orders[[#This Row],[delivery_time]]-Orders[[#This Row],[order_time]],Orders[[#This Row],[order_time]]-Orders[[#This Row],[delivery_time]])</f>
        <v>2.4305555555555552E-2</v>
      </c>
      <c r="K6806" s="1" t="s">
        <v>1534</v>
      </c>
      <c r="L6806">
        <v>919.58</v>
      </c>
      <c r="M6806" s="15">
        <v>1</v>
      </c>
      <c r="N6806" s="1" t="s">
        <v>8353</v>
      </c>
      <c r="O6806" s="2">
        <v>45505</v>
      </c>
      <c r="P6806" s="3">
        <v>0.14637731481481481</v>
      </c>
      <c r="Q6806">
        <v>109</v>
      </c>
      <c r="R6806">
        <v>919.58</v>
      </c>
      <c r="S6806">
        <f>IF(Orders[[#This Row],[delivery_time]]&gt;Orders[[#This Row],[expected_delivery_time.2]],1,0)</f>
        <v>1</v>
      </c>
    </row>
    <row r="6807" spans="1:19" x14ac:dyDescent="0.3">
      <c r="A6807">
        <v>6806</v>
      </c>
      <c r="B6807">
        <v>365</v>
      </c>
      <c r="C6807">
        <v>70</v>
      </c>
      <c r="D6807" s="1" t="s">
        <v>1538</v>
      </c>
      <c r="E6807" s="2">
        <v>45503</v>
      </c>
      <c r="F6807" s="1" t="s">
        <v>1539</v>
      </c>
      <c r="G6807" s="3">
        <v>0.74725694444444446</v>
      </c>
      <c r="H6807" s="2">
        <v>45503</v>
      </c>
      <c r="I6807" s="3">
        <v>0.76670138888888884</v>
      </c>
      <c r="J6807" s="3">
        <f>IF(Orders[[#This Row],[delivery_time]]&gt;Orders[[#This Row],[order_time]],Orders[[#This Row],[delivery_time]]-Orders[[#This Row],[order_time]],Orders[[#This Row],[order_time]]-Orders[[#This Row],[delivery_time]])</f>
        <v>1.9444444444444375E-2</v>
      </c>
      <c r="K6807" s="1" t="s">
        <v>1534</v>
      </c>
      <c r="L6807">
        <v>735.89</v>
      </c>
      <c r="M6807" s="15">
        <v>2</v>
      </c>
      <c r="N6807" s="1" t="s">
        <v>8354</v>
      </c>
      <c r="O6807" s="2">
        <v>45503</v>
      </c>
      <c r="P6807" s="3">
        <v>0.77364583333333337</v>
      </c>
      <c r="Q6807">
        <v>369</v>
      </c>
      <c r="R6807">
        <v>1471.78</v>
      </c>
      <c r="S6807">
        <f>IF(Orders[[#This Row],[delivery_time]]&gt;Orders[[#This Row],[expected_delivery_time.2]],1,0)</f>
        <v>0</v>
      </c>
    </row>
    <row r="6808" spans="1:19" x14ac:dyDescent="0.3">
      <c r="A6808">
        <v>6807</v>
      </c>
      <c r="B6808">
        <v>294</v>
      </c>
      <c r="C6808">
        <v>180</v>
      </c>
      <c r="D6808" s="1" t="s">
        <v>1554</v>
      </c>
      <c r="E6808" s="2">
        <v>45535</v>
      </c>
      <c r="F6808" s="1" t="s">
        <v>1560</v>
      </c>
      <c r="G6808" s="3">
        <v>0.75016203703703699</v>
      </c>
      <c r="H6808" s="2">
        <v>45535</v>
      </c>
      <c r="I6808" s="3">
        <v>0.80641203703703701</v>
      </c>
      <c r="J6808" s="3">
        <f>IF(Orders[[#This Row],[delivery_time]]&gt;Orders[[#This Row],[order_time]],Orders[[#This Row],[delivery_time]]-Orders[[#This Row],[order_time]],Orders[[#This Row],[order_time]]-Orders[[#This Row],[delivery_time]])</f>
        <v>5.6250000000000022E-2</v>
      </c>
      <c r="K6808" s="1" t="s">
        <v>1534</v>
      </c>
      <c r="L6808">
        <v>911.49</v>
      </c>
      <c r="M6808" s="15">
        <v>4</v>
      </c>
      <c r="N6808" s="1" t="s">
        <v>8355</v>
      </c>
      <c r="O6808" s="2">
        <v>45535</v>
      </c>
      <c r="P6808" s="3">
        <v>0.76682870370370371</v>
      </c>
      <c r="Q6808">
        <v>215</v>
      </c>
      <c r="R6808">
        <v>3645.96</v>
      </c>
      <c r="S6808">
        <f>IF(Orders[[#This Row],[delivery_time]]&gt;Orders[[#This Row],[expected_delivery_time.2]],1,0)</f>
        <v>1</v>
      </c>
    </row>
    <row r="6809" spans="1:19" x14ac:dyDescent="0.3">
      <c r="A6809">
        <v>6808</v>
      </c>
      <c r="B6809">
        <v>5</v>
      </c>
      <c r="C6809">
        <v>176</v>
      </c>
      <c r="D6809" s="1" t="s">
        <v>1538</v>
      </c>
      <c r="E6809" s="2">
        <v>45493</v>
      </c>
      <c r="F6809" s="1" t="s">
        <v>1539</v>
      </c>
      <c r="G6809" s="3">
        <v>0.77731481481481479</v>
      </c>
      <c r="H6809" s="2">
        <v>45493</v>
      </c>
      <c r="I6809" s="3">
        <v>0.84745370370370365</v>
      </c>
      <c r="J6809" s="3">
        <f>IF(Orders[[#This Row],[delivery_time]]&gt;Orders[[#This Row],[order_time]],Orders[[#This Row],[delivery_time]]-Orders[[#This Row],[order_time]],Orders[[#This Row],[order_time]]-Orders[[#This Row],[delivery_time]])</f>
        <v>7.0138888888888862E-2</v>
      </c>
      <c r="K6809" s="1" t="s">
        <v>1534</v>
      </c>
      <c r="L6809">
        <v>940.19</v>
      </c>
      <c r="M6809" s="15">
        <v>2</v>
      </c>
      <c r="N6809" s="1" t="s">
        <v>8356</v>
      </c>
      <c r="O6809" s="2">
        <v>45493</v>
      </c>
      <c r="P6809" s="3">
        <v>0.80023148148148149</v>
      </c>
      <c r="Q6809">
        <v>412</v>
      </c>
      <c r="R6809">
        <v>1880.38</v>
      </c>
      <c r="S6809">
        <f>IF(Orders[[#This Row],[delivery_time]]&gt;Orders[[#This Row],[expected_delivery_time.2]],1,0)</f>
        <v>1</v>
      </c>
    </row>
    <row r="6810" spans="1:19" x14ac:dyDescent="0.3">
      <c r="A6810">
        <v>6809</v>
      </c>
      <c r="B6810">
        <v>344</v>
      </c>
      <c r="C6810">
        <v>295</v>
      </c>
      <c r="D6810" s="1" t="s">
        <v>1528</v>
      </c>
      <c r="E6810" s="2">
        <v>45475</v>
      </c>
      <c r="F6810" s="1" t="s">
        <v>1539</v>
      </c>
      <c r="G6810" s="3">
        <v>0.57508101851851856</v>
      </c>
      <c r="H6810" s="2">
        <v>45475</v>
      </c>
      <c r="I6810" s="3">
        <v>0.64105324074074077</v>
      </c>
      <c r="J6810" s="3">
        <f>IF(Orders[[#This Row],[delivery_time]]&gt;Orders[[#This Row],[order_time]],Orders[[#This Row],[delivery_time]]-Orders[[#This Row],[order_time]],Orders[[#This Row],[order_time]]-Orders[[#This Row],[delivery_time]])</f>
        <v>6.597222222222221E-2</v>
      </c>
      <c r="K6810" s="1" t="s">
        <v>1530</v>
      </c>
      <c r="L6810">
        <v>927.4</v>
      </c>
      <c r="M6810" s="15">
        <v>1</v>
      </c>
      <c r="N6810" s="1" t="s">
        <v>8357</v>
      </c>
      <c r="O6810" s="2">
        <v>45475</v>
      </c>
      <c r="P6810" s="3">
        <v>0.60077546296296291</v>
      </c>
      <c r="Q6810">
        <v>305</v>
      </c>
      <c r="R6810">
        <v>927.4</v>
      </c>
      <c r="S6810">
        <f>IF(Orders[[#This Row],[delivery_time]]&gt;Orders[[#This Row],[expected_delivery_time.2]],1,0)</f>
        <v>1</v>
      </c>
    </row>
    <row r="6811" spans="1:19" x14ac:dyDescent="0.3">
      <c r="A6811">
        <v>6810</v>
      </c>
      <c r="B6811">
        <v>291</v>
      </c>
      <c r="C6811">
        <v>104</v>
      </c>
      <c r="D6811" s="1" t="s">
        <v>1538</v>
      </c>
      <c r="E6811" s="2">
        <v>45397</v>
      </c>
      <c r="F6811" s="1" t="s">
        <v>1548</v>
      </c>
      <c r="G6811" s="3">
        <v>0.90756944444444443</v>
      </c>
      <c r="H6811" s="2">
        <v>45397</v>
      </c>
      <c r="I6811" s="3">
        <v>0.95618055555555559</v>
      </c>
      <c r="J6811" s="3">
        <f>IF(Orders[[#This Row],[delivery_time]]&gt;Orders[[#This Row],[order_time]],Orders[[#This Row],[delivery_time]]-Orders[[#This Row],[order_time]],Orders[[#This Row],[order_time]]-Orders[[#This Row],[delivery_time]])</f>
        <v>4.861111111111116E-2</v>
      </c>
      <c r="K6811" s="1" t="s">
        <v>1534</v>
      </c>
      <c r="L6811">
        <v>846.63</v>
      </c>
      <c r="M6811" s="15">
        <v>2</v>
      </c>
      <c r="N6811" s="1" t="s">
        <v>8358</v>
      </c>
      <c r="O6811" s="2">
        <v>45397</v>
      </c>
      <c r="P6811" s="3">
        <v>0.93048611111111112</v>
      </c>
      <c r="Q6811">
        <v>93</v>
      </c>
      <c r="R6811">
        <v>1693.26</v>
      </c>
      <c r="S6811">
        <f>IF(Orders[[#This Row],[delivery_time]]&gt;Orders[[#This Row],[expected_delivery_time.2]],1,0)</f>
        <v>1</v>
      </c>
    </row>
    <row r="6812" spans="1:19" x14ac:dyDescent="0.3">
      <c r="A6812">
        <v>6811</v>
      </c>
      <c r="B6812">
        <v>378</v>
      </c>
      <c r="C6812">
        <v>163</v>
      </c>
      <c r="D6812" s="1" t="s">
        <v>1528</v>
      </c>
      <c r="E6812" s="2">
        <v>45477</v>
      </c>
      <c r="F6812" s="1" t="s">
        <v>1539</v>
      </c>
      <c r="G6812" s="3">
        <v>0.39564814814814814</v>
      </c>
      <c r="H6812" s="2">
        <v>45477</v>
      </c>
      <c r="I6812" s="3">
        <v>0.41995370370370372</v>
      </c>
      <c r="J6812" s="3">
        <f>IF(Orders[[#This Row],[delivery_time]]&gt;Orders[[#This Row],[order_time]],Orders[[#This Row],[delivery_time]]-Orders[[#This Row],[order_time]],Orders[[#This Row],[order_time]]-Orders[[#This Row],[delivery_time]])</f>
        <v>2.430555555555558E-2</v>
      </c>
      <c r="K6812" s="1" t="s">
        <v>1530</v>
      </c>
      <c r="L6812">
        <v>549.62</v>
      </c>
      <c r="M6812" s="15">
        <v>5</v>
      </c>
      <c r="N6812" s="1" t="s">
        <v>8359</v>
      </c>
      <c r="O6812" s="2">
        <v>45477</v>
      </c>
      <c r="P6812" s="3">
        <v>0.41925925925925928</v>
      </c>
      <c r="Q6812">
        <v>488</v>
      </c>
      <c r="R6812">
        <v>2748.1</v>
      </c>
      <c r="S6812">
        <f>IF(Orders[[#This Row],[delivery_time]]&gt;Orders[[#This Row],[expected_delivery_time.2]],1,0)</f>
        <v>1</v>
      </c>
    </row>
    <row r="6813" spans="1:19" x14ac:dyDescent="0.3">
      <c r="A6813">
        <v>6812</v>
      </c>
      <c r="B6813">
        <v>453</v>
      </c>
      <c r="C6813">
        <v>197</v>
      </c>
      <c r="D6813" s="1" t="s">
        <v>1585</v>
      </c>
      <c r="E6813" s="2">
        <v>45420</v>
      </c>
      <c r="F6813" s="1" t="s">
        <v>1556</v>
      </c>
      <c r="G6813" s="3">
        <v>2.9259259259259259E-2</v>
      </c>
      <c r="H6813" s="2">
        <v>45420</v>
      </c>
      <c r="I6813" s="3">
        <v>6.8148148148148152E-2</v>
      </c>
      <c r="J6813" s="3">
        <f>IF(Orders[[#This Row],[delivery_time]]&gt;Orders[[#This Row],[order_time]],Orders[[#This Row],[delivery_time]]-Orders[[#This Row],[order_time]],Orders[[#This Row],[order_time]]-Orders[[#This Row],[delivery_time]])</f>
        <v>3.888888888888889E-2</v>
      </c>
      <c r="K6813" s="1" t="s">
        <v>1530</v>
      </c>
      <c r="L6813">
        <v>122.66</v>
      </c>
      <c r="M6813" s="15">
        <v>2</v>
      </c>
      <c r="N6813" s="1" t="s">
        <v>8360</v>
      </c>
      <c r="O6813" s="2">
        <v>45420</v>
      </c>
      <c r="P6813" s="3">
        <v>4.87037037037037E-2</v>
      </c>
      <c r="Q6813">
        <v>113</v>
      </c>
      <c r="R6813">
        <v>245.32</v>
      </c>
      <c r="S6813">
        <f>IF(Orders[[#This Row],[delivery_time]]&gt;Orders[[#This Row],[expected_delivery_time.2]],1,0)</f>
        <v>1</v>
      </c>
    </row>
    <row r="6814" spans="1:19" x14ac:dyDescent="0.3">
      <c r="A6814">
        <v>6813</v>
      </c>
      <c r="B6814">
        <v>414</v>
      </c>
      <c r="C6814">
        <v>60</v>
      </c>
      <c r="D6814" s="1" t="s">
        <v>1528</v>
      </c>
      <c r="E6814" s="2">
        <v>45348</v>
      </c>
      <c r="F6814" s="1" t="s">
        <v>1533</v>
      </c>
      <c r="G6814" s="3">
        <v>0.46589120370370368</v>
      </c>
      <c r="H6814" s="2">
        <v>45348</v>
      </c>
      <c r="I6814" s="3">
        <v>0.49019675925925926</v>
      </c>
      <c r="J6814" s="3">
        <f>IF(Orders[[#This Row],[delivery_time]]&gt;Orders[[#This Row],[order_time]],Orders[[#This Row],[delivery_time]]-Orders[[#This Row],[order_time]],Orders[[#This Row],[order_time]]-Orders[[#This Row],[delivery_time]])</f>
        <v>2.430555555555558E-2</v>
      </c>
      <c r="K6814" s="1" t="s">
        <v>1534</v>
      </c>
      <c r="L6814">
        <v>424.23</v>
      </c>
      <c r="M6814" s="15">
        <v>3</v>
      </c>
      <c r="N6814" s="1" t="s">
        <v>8361</v>
      </c>
      <c r="O6814" s="2">
        <v>45348</v>
      </c>
      <c r="P6814" s="3">
        <v>0.49297453703703703</v>
      </c>
      <c r="Q6814">
        <v>75</v>
      </c>
      <c r="R6814">
        <v>1272.69</v>
      </c>
      <c r="S6814">
        <f>IF(Orders[[#This Row],[delivery_time]]&gt;Orders[[#This Row],[expected_delivery_time.2]],1,0)</f>
        <v>0</v>
      </c>
    </row>
    <row r="6815" spans="1:19" x14ac:dyDescent="0.3">
      <c r="A6815">
        <v>6814</v>
      </c>
      <c r="B6815">
        <v>339</v>
      </c>
      <c r="C6815">
        <v>149</v>
      </c>
      <c r="D6815" s="1" t="s">
        <v>1528</v>
      </c>
      <c r="E6815" s="2">
        <v>45457</v>
      </c>
      <c r="F6815" s="1" t="s">
        <v>1545</v>
      </c>
      <c r="G6815" s="3">
        <v>0.67918981481481477</v>
      </c>
      <c r="H6815" s="2">
        <v>45457</v>
      </c>
      <c r="I6815" s="3">
        <v>0.69793981481481482</v>
      </c>
      <c r="J6815" s="3">
        <f>IF(Orders[[#This Row],[delivery_time]]&gt;Orders[[#This Row],[order_time]],Orders[[#This Row],[delivery_time]]-Orders[[#This Row],[order_time]],Orders[[#This Row],[order_time]]-Orders[[#This Row],[delivery_time]])</f>
        <v>1.8750000000000044E-2</v>
      </c>
      <c r="K6815" s="1" t="s">
        <v>1534</v>
      </c>
      <c r="L6815">
        <v>592.01</v>
      </c>
      <c r="M6815" s="15">
        <v>1</v>
      </c>
      <c r="N6815" s="1" t="s">
        <v>8362</v>
      </c>
      <c r="O6815" s="2">
        <v>45457</v>
      </c>
      <c r="P6815" s="3">
        <v>0.69724537037037038</v>
      </c>
      <c r="Q6815">
        <v>164</v>
      </c>
      <c r="R6815">
        <v>592.01</v>
      </c>
      <c r="S6815">
        <f>IF(Orders[[#This Row],[delivery_time]]&gt;Orders[[#This Row],[expected_delivery_time.2]],1,0)</f>
        <v>1</v>
      </c>
    </row>
    <row r="6816" spans="1:19" x14ac:dyDescent="0.3">
      <c r="A6816">
        <v>6815</v>
      </c>
      <c r="B6816">
        <v>41</v>
      </c>
      <c r="C6816">
        <v>160</v>
      </c>
      <c r="D6816" s="1" t="s">
        <v>1574</v>
      </c>
      <c r="E6816" s="2">
        <v>45445</v>
      </c>
      <c r="F6816" s="1" t="s">
        <v>1545</v>
      </c>
      <c r="G6816" s="3">
        <v>0.82884259259259263</v>
      </c>
      <c r="H6816" s="2">
        <v>45445</v>
      </c>
      <c r="I6816" s="3">
        <v>0.88856481481481486</v>
      </c>
      <c r="J6816" s="3">
        <f>IF(Orders[[#This Row],[delivery_time]]&gt;Orders[[#This Row],[order_time]],Orders[[#This Row],[delivery_time]]-Orders[[#This Row],[order_time]],Orders[[#This Row],[order_time]]-Orders[[#This Row],[delivery_time]])</f>
        <v>5.9722222222222232E-2</v>
      </c>
      <c r="K6816" s="1" t="s">
        <v>1534</v>
      </c>
      <c r="L6816">
        <v>417.41</v>
      </c>
      <c r="M6816" s="15">
        <v>3</v>
      </c>
      <c r="N6816" s="1" t="s">
        <v>8363</v>
      </c>
      <c r="O6816" s="2">
        <v>45445</v>
      </c>
      <c r="P6816" s="3">
        <v>0.84273148148148147</v>
      </c>
      <c r="Q6816">
        <v>5</v>
      </c>
      <c r="R6816">
        <v>1252.23</v>
      </c>
      <c r="S6816">
        <f>IF(Orders[[#This Row],[delivery_time]]&gt;Orders[[#This Row],[expected_delivery_time.2]],1,0)</f>
        <v>1</v>
      </c>
    </row>
    <row r="6817" spans="1:19" x14ac:dyDescent="0.3">
      <c r="A6817">
        <v>6816</v>
      </c>
      <c r="B6817">
        <v>140</v>
      </c>
      <c r="C6817">
        <v>130</v>
      </c>
      <c r="D6817" s="1" t="s">
        <v>1574</v>
      </c>
      <c r="E6817" s="2">
        <v>45422</v>
      </c>
      <c r="F6817" s="1" t="s">
        <v>1556</v>
      </c>
      <c r="G6817" s="3">
        <v>0.90298611111111116</v>
      </c>
      <c r="H6817" s="2">
        <v>45422</v>
      </c>
      <c r="I6817" s="3">
        <v>0.98423611111111109</v>
      </c>
      <c r="J6817" s="3">
        <f>IF(Orders[[#This Row],[delivery_time]]&gt;Orders[[#This Row],[order_time]],Orders[[#This Row],[delivery_time]]-Orders[[#This Row],[order_time]],Orders[[#This Row],[order_time]]-Orders[[#This Row],[delivery_time]])</f>
        <v>8.1249999999999933E-2</v>
      </c>
      <c r="K6817" s="1" t="s">
        <v>1534</v>
      </c>
      <c r="L6817">
        <v>802.85</v>
      </c>
      <c r="M6817" s="15">
        <v>3</v>
      </c>
      <c r="N6817" s="1" t="s">
        <v>8364</v>
      </c>
      <c r="O6817" s="2">
        <v>45422</v>
      </c>
      <c r="P6817" s="3">
        <v>0.92173611111111109</v>
      </c>
      <c r="Q6817">
        <v>230</v>
      </c>
      <c r="R6817">
        <v>2408.5500000000002</v>
      </c>
      <c r="S6817">
        <f>IF(Orders[[#This Row],[delivery_time]]&gt;Orders[[#This Row],[expected_delivery_time.2]],1,0)</f>
        <v>1</v>
      </c>
    </row>
    <row r="6818" spans="1:19" x14ac:dyDescent="0.3">
      <c r="A6818">
        <v>6817</v>
      </c>
      <c r="B6818">
        <v>113</v>
      </c>
      <c r="C6818">
        <v>283</v>
      </c>
      <c r="D6818" s="1" t="s">
        <v>1528</v>
      </c>
      <c r="E6818" s="2">
        <v>45368</v>
      </c>
      <c r="F6818" s="1" t="s">
        <v>1529</v>
      </c>
      <c r="G6818" s="3">
        <v>0.58972222222222226</v>
      </c>
      <c r="H6818" s="2">
        <v>45368</v>
      </c>
      <c r="I6818" s="3">
        <v>0.66541666666666666</v>
      </c>
      <c r="J6818" s="3">
        <f>IF(Orders[[#This Row],[delivery_time]]&gt;Orders[[#This Row],[order_time]],Orders[[#This Row],[delivery_time]]-Orders[[#This Row],[order_time]],Orders[[#This Row],[order_time]]-Orders[[#This Row],[delivery_time]])</f>
        <v>7.5694444444444398E-2</v>
      </c>
      <c r="K6818" s="1" t="s">
        <v>1534</v>
      </c>
      <c r="L6818">
        <v>843.21</v>
      </c>
      <c r="M6818" s="15">
        <v>3</v>
      </c>
      <c r="N6818" s="1" t="s">
        <v>8365</v>
      </c>
      <c r="O6818" s="2">
        <v>45368</v>
      </c>
      <c r="P6818" s="3">
        <v>0.60777777777777775</v>
      </c>
      <c r="Q6818">
        <v>154</v>
      </c>
      <c r="R6818">
        <v>2529.63</v>
      </c>
      <c r="S6818">
        <f>IF(Orders[[#This Row],[delivery_time]]&gt;Orders[[#This Row],[expected_delivery_time.2]],1,0)</f>
        <v>1</v>
      </c>
    </row>
    <row r="6819" spans="1:19" x14ac:dyDescent="0.3">
      <c r="A6819">
        <v>6818</v>
      </c>
      <c r="B6819">
        <v>197</v>
      </c>
      <c r="C6819">
        <v>97</v>
      </c>
      <c r="D6819" s="1" t="s">
        <v>1574</v>
      </c>
      <c r="E6819" s="2">
        <v>45529</v>
      </c>
      <c r="F6819" s="1" t="s">
        <v>1560</v>
      </c>
      <c r="G6819" s="3">
        <v>0.87788194444444445</v>
      </c>
      <c r="H6819" s="2">
        <v>45529</v>
      </c>
      <c r="I6819" s="3">
        <v>0.9362152777777778</v>
      </c>
      <c r="J6819" s="3">
        <f>IF(Orders[[#This Row],[delivery_time]]&gt;Orders[[#This Row],[order_time]],Orders[[#This Row],[delivery_time]]-Orders[[#This Row],[order_time]],Orders[[#This Row],[order_time]]-Orders[[#This Row],[delivery_time]])</f>
        <v>5.8333333333333348E-2</v>
      </c>
      <c r="K6819" s="1" t="s">
        <v>1534</v>
      </c>
      <c r="L6819">
        <v>918.37</v>
      </c>
      <c r="M6819" s="15">
        <v>1</v>
      </c>
      <c r="N6819" s="1" t="s">
        <v>8366</v>
      </c>
      <c r="O6819" s="2">
        <v>45529</v>
      </c>
      <c r="P6819" s="3">
        <v>0.89871527777777782</v>
      </c>
      <c r="Q6819">
        <v>96</v>
      </c>
      <c r="R6819">
        <v>918.37</v>
      </c>
      <c r="S6819">
        <f>IF(Orders[[#This Row],[delivery_time]]&gt;Orders[[#This Row],[expected_delivery_time.2]],1,0)</f>
        <v>1</v>
      </c>
    </row>
    <row r="6820" spans="1:19" x14ac:dyDescent="0.3">
      <c r="A6820">
        <v>6819</v>
      </c>
      <c r="B6820">
        <v>269</v>
      </c>
      <c r="C6820">
        <v>14</v>
      </c>
      <c r="D6820" s="1" t="s">
        <v>1538</v>
      </c>
      <c r="E6820" s="2">
        <v>45314</v>
      </c>
      <c r="F6820" s="1" t="s">
        <v>1543</v>
      </c>
      <c r="G6820" s="3">
        <v>0.36056712962962961</v>
      </c>
      <c r="H6820" s="2">
        <v>45314</v>
      </c>
      <c r="I6820" s="3">
        <v>0.4334837962962963</v>
      </c>
      <c r="J6820" s="3">
        <f>IF(Orders[[#This Row],[delivery_time]]&gt;Orders[[#This Row],[order_time]],Orders[[#This Row],[delivery_time]]-Orders[[#This Row],[order_time]],Orders[[#This Row],[order_time]]-Orders[[#This Row],[delivery_time]])</f>
        <v>7.2916666666666685E-2</v>
      </c>
      <c r="K6820" s="1" t="s">
        <v>1534</v>
      </c>
      <c r="L6820">
        <v>383.03</v>
      </c>
      <c r="M6820" s="15">
        <v>4</v>
      </c>
      <c r="N6820" s="1" t="s">
        <v>8367</v>
      </c>
      <c r="O6820" s="2">
        <v>45314</v>
      </c>
      <c r="P6820" s="3">
        <v>0.38487268518518519</v>
      </c>
      <c r="Q6820">
        <v>479</v>
      </c>
      <c r="R6820">
        <v>1532.12</v>
      </c>
      <c r="S6820">
        <f>IF(Orders[[#This Row],[delivery_time]]&gt;Orders[[#This Row],[expected_delivery_time.2]],1,0)</f>
        <v>1</v>
      </c>
    </row>
    <row r="6821" spans="1:19" x14ac:dyDescent="0.3">
      <c r="A6821">
        <v>6820</v>
      </c>
      <c r="B6821">
        <v>267</v>
      </c>
      <c r="C6821">
        <v>146</v>
      </c>
      <c r="D6821" s="1" t="s">
        <v>1547</v>
      </c>
      <c r="E6821" s="2">
        <v>45393</v>
      </c>
      <c r="F6821" s="1" t="s">
        <v>1548</v>
      </c>
      <c r="G6821" s="3">
        <v>0.38336805555555553</v>
      </c>
      <c r="H6821" s="2">
        <v>45393</v>
      </c>
      <c r="I6821" s="3">
        <v>0.41322916666666665</v>
      </c>
      <c r="J6821" s="3">
        <f>IF(Orders[[#This Row],[delivery_time]]&gt;Orders[[#This Row],[order_time]],Orders[[#This Row],[delivery_time]]-Orders[[#This Row],[order_time]],Orders[[#This Row],[order_time]]-Orders[[#This Row],[delivery_time]])</f>
        <v>2.9861111111111116E-2</v>
      </c>
      <c r="K6821" s="1" t="s">
        <v>1534</v>
      </c>
      <c r="L6821">
        <v>710.66</v>
      </c>
      <c r="M6821" s="15">
        <v>5</v>
      </c>
      <c r="N6821" s="1" t="s">
        <v>8368</v>
      </c>
      <c r="O6821" s="2">
        <v>45393</v>
      </c>
      <c r="P6821" s="3">
        <v>0.40697916666666667</v>
      </c>
      <c r="Q6821">
        <v>267</v>
      </c>
      <c r="R6821">
        <v>3553.2999999999997</v>
      </c>
      <c r="S6821">
        <f>IF(Orders[[#This Row],[delivery_time]]&gt;Orders[[#This Row],[expected_delivery_time.2]],1,0)</f>
        <v>1</v>
      </c>
    </row>
    <row r="6822" spans="1:19" x14ac:dyDescent="0.3">
      <c r="A6822">
        <v>6821</v>
      </c>
      <c r="B6822">
        <v>156</v>
      </c>
      <c r="C6822">
        <v>189</v>
      </c>
      <c r="D6822" s="1" t="s">
        <v>1550</v>
      </c>
      <c r="E6822" s="2">
        <v>45392</v>
      </c>
      <c r="F6822" s="1" t="s">
        <v>1548</v>
      </c>
      <c r="G6822" s="3">
        <v>0.87373842592592588</v>
      </c>
      <c r="H6822" s="2">
        <v>45392</v>
      </c>
      <c r="I6822" s="3">
        <v>0.91609953703703706</v>
      </c>
      <c r="J6822" s="3">
        <f>IF(Orders[[#This Row],[delivery_time]]&gt;Orders[[#This Row],[order_time]],Orders[[#This Row],[delivery_time]]-Orders[[#This Row],[order_time]],Orders[[#This Row],[order_time]]-Orders[[#This Row],[delivery_time]])</f>
        <v>4.2361111111111183E-2</v>
      </c>
      <c r="K6822" s="1" t="s">
        <v>1534</v>
      </c>
      <c r="L6822">
        <v>206.31</v>
      </c>
      <c r="M6822" s="15">
        <v>2</v>
      </c>
      <c r="N6822" s="1" t="s">
        <v>8369</v>
      </c>
      <c r="O6822" s="2">
        <v>45392</v>
      </c>
      <c r="P6822" s="3">
        <v>0.88762731481481483</v>
      </c>
      <c r="Q6822">
        <v>81</v>
      </c>
      <c r="R6822">
        <v>412.62</v>
      </c>
      <c r="S6822">
        <f>IF(Orders[[#This Row],[delivery_time]]&gt;Orders[[#This Row],[expected_delivery_time.2]],1,0)</f>
        <v>1</v>
      </c>
    </row>
    <row r="6823" spans="1:19" x14ac:dyDescent="0.3">
      <c r="A6823">
        <v>6822</v>
      </c>
      <c r="B6823">
        <v>49</v>
      </c>
      <c r="C6823">
        <v>124</v>
      </c>
      <c r="D6823" s="1" t="s">
        <v>1532</v>
      </c>
      <c r="E6823" s="2">
        <v>45392</v>
      </c>
      <c r="F6823" s="1" t="s">
        <v>1548</v>
      </c>
      <c r="G6823" s="3">
        <v>0.76446759259259256</v>
      </c>
      <c r="H6823" s="2">
        <v>45392</v>
      </c>
      <c r="I6823" s="3">
        <v>0.83460648148148153</v>
      </c>
      <c r="J6823" s="3">
        <f>IF(Orders[[#This Row],[delivery_time]]&gt;Orders[[#This Row],[order_time]],Orders[[#This Row],[delivery_time]]-Orders[[#This Row],[order_time]],Orders[[#This Row],[order_time]]-Orders[[#This Row],[delivery_time]])</f>
        <v>7.0138888888888973E-2</v>
      </c>
      <c r="K6823" s="1" t="s">
        <v>1534</v>
      </c>
      <c r="L6823">
        <v>830.67</v>
      </c>
      <c r="M6823" s="15">
        <v>5</v>
      </c>
      <c r="N6823" s="1" t="s">
        <v>8370</v>
      </c>
      <c r="O6823" s="2">
        <v>45392</v>
      </c>
      <c r="P6823" s="3">
        <v>0.78599537037037037</v>
      </c>
      <c r="Q6823">
        <v>18</v>
      </c>
      <c r="R6823">
        <v>4153.3499999999995</v>
      </c>
      <c r="S6823">
        <f>IF(Orders[[#This Row],[delivery_time]]&gt;Orders[[#This Row],[expected_delivery_time.2]],1,0)</f>
        <v>1</v>
      </c>
    </row>
    <row r="6824" spans="1:19" x14ac:dyDescent="0.3">
      <c r="A6824">
        <v>6823</v>
      </c>
      <c r="B6824">
        <v>243</v>
      </c>
      <c r="C6824">
        <v>32</v>
      </c>
      <c r="D6824" s="1" t="s">
        <v>1538</v>
      </c>
      <c r="E6824" s="2">
        <v>45507</v>
      </c>
      <c r="F6824" s="1" t="s">
        <v>1560</v>
      </c>
      <c r="G6824" s="3">
        <v>0.85584490740740737</v>
      </c>
      <c r="H6824" s="2">
        <v>45507</v>
      </c>
      <c r="I6824" s="3">
        <v>0.89612268518518523</v>
      </c>
      <c r="J6824" s="3">
        <f>IF(Orders[[#This Row],[delivery_time]]&gt;Orders[[#This Row],[order_time]],Orders[[#This Row],[delivery_time]]-Orders[[#This Row],[order_time]],Orders[[#This Row],[order_time]]-Orders[[#This Row],[delivery_time]])</f>
        <v>4.0277777777777857E-2</v>
      </c>
      <c r="K6824" s="1" t="s">
        <v>1534</v>
      </c>
      <c r="L6824">
        <v>251.72</v>
      </c>
      <c r="M6824" s="15">
        <v>2</v>
      </c>
      <c r="N6824" s="1" t="s">
        <v>8371</v>
      </c>
      <c r="O6824" s="2">
        <v>45507</v>
      </c>
      <c r="P6824" s="3">
        <v>0.87320601851851853</v>
      </c>
      <c r="Q6824">
        <v>363</v>
      </c>
      <c r="R6824">
        <v>503.44</v>
      </c>
      <c r="S6824">
        <f>IF(Orders[[#This Row],[delivery_time]]&gt;Orders[[#This Row],[expected_delivery_time.2]],1,0)</f>
        <v>1</v>
      </c>
    </row>
    <row r="6825" spans="1:19" x14ac:dyDescent="0.3">
      <c r="A6825">
        <v>6824</v>
      </c>
      <c r="B6825">
        <v>2</v>
      </c>
      <c r="C6825">
        <v>273</v>
      </c>
      <c r="D6825" s="1" t="s">
        <v>1547</v>
      </c>
      <c r="E6825" s="2">
        <v>45308</v>
      </c>
      <c r="F6825" s="1" t="s">
        <v>1543</v>
      </c>
      <c r="G6825" s="3">
        <v>0.968287037037037</v>
      </c>
      <c r="H6825" s="2">
        <v>45309</v>
      </c>
      <c r="I6825" s="3">
        <v>3.4953703703703702E-2</v>
      </c>
      <c r="J6825" s="3">
        <f>IF(Orders[[#This Row],[delivery_time]]&gt;Orders[[#This Row],[order_time]],Orders[[#This Row],[delivery_time]]-Orders[[#This Row],[order_time]],Orders[[#This Row],[order_time]]-Orders[[#This Row],[delivery_time]])</f>
        <v>0.93333333333333335</v>
      </c>
      <c r="K6825" s="1" t="s">
        <v>1534</v>
      </c>
      <c r="L6825">
        <v>897.74</v>
      </c>
      <c r="M6825" s="15">
        <v>4</v>
      </c>
      <c r="N6825" s="1" t="s">
        <v>8372</v>
      </c>
      <c r="O6825" s="2">
        <v>45308</v>
      </c>
      <c r="P6825" s="3">
        <v>0.99259259259259258</v>
      </c>
      <c r="Q6825">
        <v>243</v>
      </c>
      <c r="R6825">
        <v>3590.96</v>
      </c>
      <c r="S6825">
        <f>IF(Orders[[#This Row],[delivery_time]]&gt;Orders[[#This Row],[expected_delivery_time.2]],1,0)</f>
        <v>0</v>
      </c>
    </row>
    <row r="6826" spans="1:19" x14ac:dyDescent="0.3">
      <c r="A6826">
        <v>6825</v>
      </c>
      <c r="B6826">
        <v>294</v>
      </c>
      <c r="C6826">
        <v>112</v>
      </c>
      <c r="D6826" s="1" t="s">
        <v>1574</v>
      </c>
      <c r="E6826" s="2">
        <v>45536</v>
      </c>
      <c r="F6826" s="1" t="s">
        <v>1564</v>
      </c>
      <c r="G6826" s="3">
        <v>0.16056712962962963</v>
      </c>
      <c r="H6826" s="2">
        <v>45536</v>
      </c>
      <c r="I6826" s="3">
        <v>0.19112268518518519</v>
      </c>
      <c r="J6826" s="3">
        <f>IF(Orders[[#This Row],[delivery_time]]&gt;Orders[[#This Row],[order_time]],Orders[[#This Row],[delivery_time]]-Orders[[#This Row],[order_time]],Orders[[#This Row],[order_time]]-Orders[[#This Row],[delivery_time]])</f>
        <v>3.0555555555555558E-2</v>
      </c>
      <c r="K6826" s="1" t="s">
        <v>1534</v>
      </c>
      <c r="L6826">
        <v>827.27</v>
      </c>
      <c r="M6826" s="15">
        <v>4</v>
      </c>
      <c r="N6826" s="1" t="s">
        <v>8373</v>
      </c>
      <c r="O6826" s="2">
        <v>45536</v>
      </c>
      <c r="P6826" s="3">
        <v>0.17653935185185185</v>
      </c>
      <c r="Q6826">
        <v>56</v>
      </c>
      <c r="R6826">
        <v>3309.08</v>
      </c>
      <c r="S6826">
        <f>IF(Orders[[#This Row],[delivery_time]]&gt;Orders[[#This Row],[expected_delivery_time.2]],1,0)</f>
        <v>1</v>
      </c>
    </row>
    <row r="6827" spans="1:19" x14ac:dyDescent="0.3">
      <c r="A6827">
        <v>6826</v>
      </c>
      <c r="B6827">
        <v>306</v>
      </c>
      <c r="C6827">
        <v>271</v>
      </c>
      <c r="D6827" s="1" t="s">
        <v>1554</v>
      </c>
      <c r="E6827" s="2">
        <v>45490</v>
      </c>
      <c r="F6827" s="1" t="s">
        <v>1539</v>
      </c>
      <c r="G6827" s="3">
        <v>0.25863425925925926</v>
      </c>
      <c r="H6827" s="2">
        <v>45490</v>
      </c>
      <c r="I6827" s="3">
        <v>0.33155092592592594</v>
      </c>
      <c r="J6827" s="3">
        <f>IF(Orders[[#This Row],[delivery_time]]&gt;Orders[[#This Row],[order_time]],Orders[[#This Row],[delivery_time]]-Orders[[#This Row],[order_time]],Orders[[#This Row],[order_time]]-Orders[[#This Row],[delivery_time]])</f>
        <v>7.2916666666666685E-2</v>
      </c>
      <c r="K6827" s="1" t="s">
        <v>1534</v>
      </c>
      <c r="L6827">
        <v>649.62</v>
      </c>
      <c r="M6827" s="15">
        <v>2</v>
      </c>
      <c r="N6827" s="1" t="s">
        <v>8374</v>
      </c>
      <c r="O6827" s="2">
        <v>45490</v>
      </c>
      <c r="P6827" s="3">
        <v>0.28432870370370372</v>
      </c>
      <c r="Q6827">
        <v>241</v>
      </c>
      <c r="R6827">
        <v>1299.24</v>
      </c>
      <c r="S6827">
        <f>IF(Orders[[#This Row],[delivery_time]]&gt;Orders[[#This Row],[expected_delivery_time.2]],1,0)</f>
        <v>1</v>
      </c>
    </row>
    <row r="6828" spans="1:19" x14ac:dyDescent="0.3">
      <c r="A6828">
        <v>6827</v>
      </c>
      <c r="B6828">
        <v>365</v>
      </c>
      <c r="C6828">
        <v>200</v>
      </c>
      <c r="D6828" s="1" t="s">
        <v>1536</v>
      </c>
      <c r="E6828" s="2">
        <v>45451</v>
      </c>
      <c r="F6828" s="1" t="s">
        <v>1545</v>
      </c>
      <c r="G6828" s="3">
        <v>0.14174768518518518</v>
      </c>
      <c r="H6828" s="2">
        <v>45451</v>
      </c>
      <c r="I6828" s="3">
        <v>0.1716087962962963</v>
      </c>
      <c r="J6828" s="3">
        <f>IF(Orders[[#This Row],[delivery_time]]&gt;Orders[[#This Row],[order_time]],Orders[[#This Row],[delivery_time]]-Orders[[#This Row],[order_time]],Orders[[#This Row],[order_time]]-Orders[[#This Row],[delivery_time]])</f>
        <v>2.9861111111111116E-2</v>
      </c>
      <c r="K6828" s="1" t="s">
        <v>1534</v>
      </c>
      <c r="L6828">
        <v>943.62</v>
      </c>
      <c r="M6828" s="15">
        <v>2</v>
      </c>
      <c r="N6828" s="1" t="s">
        <v>8375</v>
      </c>
      <c r="O6828" s="2">
        <v>45451</v>
      </c>
      <c r="P6828" s="3">
        <v>0.15702546296296296</v>
      </c>
      <c r="Q6828">
        <v>480</v>
      </c>
      <c r="R6828">
        <v>1887.24</v>
      </c>
      <c r="S6828">
        <f>IF(Orders[[#This Row],[delivery_time]]&gt;Orders[[#This Row],[expected_delivery_time.2]],1,0)</f>
        <v>1</v>
      </c>
    </row>
    <row r="6829" spans="1:19" x14ac:dyDescent="0.3">
      <c r="A6829">
        <v>6828</v>
      </c>
      <c r="B6829">
        <v>21</v>
      </c>
      <c r="C6829">
        <v>190</v>
      </c>
      <c r="D6829" s="1" t="s">
        <v>1574</v>
      </c>
      <c r="E6829" s="2">
        <v>45314</v>
      </c>
      <c r="F6829" s="1" t="s">
        <v>1543</v>
      </c>
      <c r="G6829" s="3">
        <v>0.54660879629629633</v>
      </c>
      <c r="H6829" s="2">
        <v>45314</v>
      </c>
      <c r="I6829" s="3">
        <v>0.60633101851851856</v>
      </c>
      <c r="J6829" s="3">
        <f>IF(Orders[[#This Row],[delivery_time]]&gt;Orders[[#This Row],[order_time]],Orders[[#This Row],[delivery_time]]-Orders[[#This Row],[order_time]],Orders[[#This Row],[order_time]]-Orders[[#This Row],[delivery_time]])</f>
        <v>5.9722222222222232E-2</v>
      </c>
      <c r="K6829" s="1" t="s">
        <v>1534</v>
      </c>
      <c r="L6829">
        <v>584.49</v>
      </c>
      <c r="M6829" s="15">
        <v>4</v>
      </c>
      <c r="N6829" s="1" t="s">
        <v>8376</v>
      </c>
      <c r="O6829" s="2">
        <v>45314</v>
      </c>
      <c r="P6829" s="3">
        <v>0.57021990740740736</v>
      </c>
      <c r="Q6829">
        <v>96</v>
      </c>
      <c r="R6829">
        <v>2337.96</v>
      </c>
      <c r="S6829">
        <f>IF(Orders[[#This Row],[delivery_time]]&gt;Orders[[#This Row],[expected_delivery_time.2]],1,0)</f>
        <v>1</v>
      </c>
    </row>
    <row r="6830" spans="1:19" x14ac:dyDescent="0.3">
      <c r="A6830">
        <v>6829</v>
      </c>
      <c r="B6830">
        <v>474</v>
      </c>
      <c r="C6830">
        <v>62</v>
      </c>
      <c r="D6830" s="1" t="s">
        <v>1532</v>
      </c>
      <c r="E6830" s="2">
        <v>45431</v>
      </c>
      <c r="F6830" s="1" t="s">
        <v>1556</v>
      </c>
      <c r="G6830" s="3">
        <v>0.65457175925925926</v>
      </c>
      <c r="H6830" s="2">
        <v>45431</v>
      </c>
      <c r="I6830" s="3">
        <v>0.67262731481481486</v>
      </c>
      <c r="J6830" s="3">
        <f>IF(Orders[[#This Row],[delivery_time]]&gt;Orders[[#This Row],[order_time]],Orders[[#This Row],[delivery_time]]-Orders[[#This Row],[order_time]],Orders[[#This Row],[order_time]]-Orders[[#This Row],[delivery_time]])</f>
        <v>1.8055555555555602E-2</v>
      </c>
      <c r="K6830" s="1" t="s">
        <v>1530</v>
      </c>
      <c r="L6830">
        <v>733.35</v>
      </c>
      <c r="M6830" s="15">
        <v>3</v>
      </c>
      <c r="N6830" s="1" t="s">
        <v>8377</v>
      </c>
      <c r="O6830" s="2">
        <v>45431</v>
      </c>
      <c r="P6830" s="3">
        <v>0.67401620370370374</v>
      </c>
      <c r="Q6830">
        <v>351</v>
      </c>
      <c r="R6830">
        <v>2200.0500000000002</v>
      </c>
      <c r="S6830">
        <f>IF(Orders[[#This Row],[delivery_time]]&gt;Orders[[#This Row],[expected_delivery_time.2]],1,0)</f>
        <v>0</v>
      </c>
    </row>
    <row r="6831" spans="1:19" x14ac:dyDescent="0.3">
      <c r="A6831">
        <v>6830</v>
      </c>
      <c r="B6831">
        <v>407</v>
      </c>
      <c r="C6831">
        <v>101</v>
      </c>
      <c r="D6831" s="1" t="s">
        <v>1574</v>
      </c>
      <c r="E6831" s="2">
        <v>45309</v>
      </c>
      <c r="F6831" s="1" t="s">
        <v>1543</v>
      </c>
      <c r="G6831" s="3">
        <v>0.50185185185185188</v>
      </c>
      <c r="H6831" s="2">
        <v>45309</v>
      </c>
      <c r="I6831" s="3">
        <v>0.54421296296296295</v>
      </c>
      <c r="J6831" s="3">
        <f>IF(Orders[[#This Row],[delivery_time]]&gt;Orders[[#This Row],[order_time]],Orders[[#This Row],[delivery_time]]-Orders[[#This Row],[order_time]],Orders[[#This Row],[order_time]]-Orders[[#This Row],[delivery_time]])</f>
        <v>4.2361111111111072E-2</v>
      </c>
      <c r="K6831" s="1" t="s">
        <v>1534</v>
      </c>
      <c r="L6831">
        <v>356.96</v>
      </c>
      <c r="M6831" s="15">
        <v>3</v>
      </c>
      <c r="N6831" s="1" t="s">
        <v>8378</v>
      </c>
      <c r="O6831" s="2">
        <v>45309</v>
      </c>
      <c r="P6831" s="3">
        <v>0.51990740740740737</v>
      </c>
      <c r="Q6831">
        <v>338</v>
      </c>
      <c r="R6831">
        <v>1070.8799999999999</v>
      </c>
      <c r="S6831">
        <f>IF(Orders[[#This Row],[delivery_time]]&gt;Orders[[#This Row],[expected_delivery_time.2]],1,0)</f>
        <v>1</v>
      </c>
    </row>
    <row r="6832" spans="1:19" x14ac:dyDescent="0.3">
      <c r="A6832">
        <v>6831</v>
      </c>
      <c r="B6832">
        <v>326</v>
      </c>
      <c r="C6832">
        <v>186</v>
      </c>
      <c r="D6832" s="1" t="s">
        <v>1585</v>
      </c>
      <c r="E6832" s="2">
        <v>45373</v>
      </c>
      <c r="F6832" s="1" t="s">
        <v>1529</v>
      </c>
      <c r="G6832" s="3">
        <v>0.31114583333333334</v>
      </c>
      <c r="H6832" s="2">
        <v>45373</v>
      </c>
      <c r="I6832" s="3">
        <v>0.32781250000000001</v>
      </c>
      <c r="J6832" s="3">
        <f>IF(Orders[[#This Row],[delivery_time]]&gt;Orders[[#This Row],[order_time]],Orders[[#This Row],[delivery_time]]-Orders[[#This Row],[order_time]],Orders[[#This Row],[order_time]]-Orders[[#This Row],[delivery_time]])</f>
        <v>1.6666666666666663E-2</v>
      </c>
      <c r="K6832" s="1" t="s">
        <v>1534</v>
      </c>
      <c r="L6832">
        <v>208.48</v>
      </c>
      <c r="M6832" s="15">
        <v>3</v>
      </c>
      <c r="N6832" s="1" t="s">
        <v>8379</v>
      </c>
      <c r="O6832" s="2">
        <v>45373</v>
      </c>
      <c r="P6832" s="3">
        <v>0.32503472222222224</v>
      </c>
      <c r="Q6832">
        <v>355</v>
      </c>
      <c r="R6832">
        <v>625.43999999999994</v>
      </c>
      <c r="S6832">
        <f>IF(Orders[[#This Row],[delivery_time]]&gt;Orders[[#This Row],[expected_delivery_time.2]],1,0)</f>
        <v>1</v>
      </c>
    </row>
    <row r="6833" spans="1:19" x14ac:dyDescent="0.3">
      <c r="A6833">
        <v>6832</v>
      </c>
      <c r="B6833">
        <v>115</v>
      </c>
      <c r="C6833">
        <v>77</v>
      </c>
      <c r="D6833" s="1" t="s">
        <v>1542</v>
      </c>
      <c r="E6833" s="2">
        <v>45326</v>
      </c>
      <c r="F6833" s="1" t="s">
        <v>1533</v>
      </c>
      <c r="G6833" s="3">
        <v>0.75664351851851852</v>
      </c>
      <c r="H6833" s="2">
        <v>45326</v>
      </c>
      <c r="I6833" s="3">
        <v>0.83442129629629624</v>
      </c>
      <c r="J6833" s="3">
        <f>IF(Orders[[#This Row],[delivery_time]]&gt;Orders[[#This Row],[order_time]],Orders[[#This Row],[delivery_time]]-Orders[[#This Row],[order_time]],Orders[[#This Row],[order_time]]-Orders[[#This Row],[delivery_time]])</f>
        <v>7.7777777777777724E-2</v>
      </c>
      <c r="K6833" s="1" t="s">
        <v>1534</v>
      </c>
      <c r="L6833">
        <v>435.45</v>
      </c>
      <c r="M6833" s="15">
        <v>3</v>
      </c>
      <c r="N6833" s="1" t="s">
        <v>8380</v>
      </c>
      <c r="O6833" s="2">
        <v>45326</v>
      </c>
      <c r="P6833" s="3">
        <v>0.77469907407407412</v>
      </c>
      <c r="Q6833">
        <v>54</v>
      </c>
      <c r="R6833">
        <v>1306.3499999999999</v>
      </c>
      <c r="S6833">
        <f>IF(Orders[[#This Row],[delivery_time]]&gt;Orders[[#This Row],[expected_delivery_time.2]],1,0)</f>
        <v>1</v>
      </c>
    </row>
    <row r="6834" spans="1:19" x14ac:dyDescent="0.3">
      <c r="A6834">
        <v>6833</v>
      </c>
      <c r="B6834">
        <v>482</v>
      </c>
      <c r="C6834">
        <v>206</v>
      </c>
      <c r="D6834" s="1" t="s">
        <v>1547</v>
      </c>
      <c r="E6834" s="2">
        <v>45551</v>
      </c>
      <c r="F6834" s="1" t="s">
        <v>1564</v>
      </c>
      <c r="G6834" s="3">
        <v>0.74842592592592594</v>
      </c>
      <c r="H6834" s="2">
        <v>45551</v>
      </c>
      <c r="I6834" s="3">
        <v>0.82273148148148145</v>
      </c>
      <c r="J6834" s="3">
        <f>IF(Orders[[#This Row],[delivery_time]]&gt;Orders[[#This Row],[order_time]],Orders[[#This Row],[delivery_time]]-Orders[[#This Row],[order_time]],Orders[[#This Row],[order_time]]-Orders[[#This Row],[delivery_time]])</f>
        <v>7.4305555555555514E-2</v>
      </c>
      <c r="K6834" s="1" t="s">
        <v>1534</v>
      </c>
      <c r="L6834">
        <v>269.12</v>
      </c>
      <c r="M6834" s="15">
        <v>5</v>
      </c>
      <c r="N6834" s="1" t="s">
        <v>8381</v>
      </c>
      <c r="O6834" s="2">
        <v>45551</v>
      </c>
      <c r="P6834" s="3">
        <v>0.77203703703703708</v>
      </c>
      <c r="Q6834">
        <v>110</v>
      </c>
      <c r="R6834">
        <v>1345.6</v>
      </c>
      <c r="S6834">
        <f>IF(Orders[[#This Row],[delivery_time]]&gt;Orders[[#This Row],[expected_delivery_time.2]],1,0)</f>
        <v>1</v>
      </c>
    </row>
    <row r="6835" spans="1:19" x14ac:dyDescent="0.3">
      <c r="A6835">
        <v>6834</v>
      </c>
      <c r="B6835">
        <v>51</v>
      </c>
      <c r="C6835">
        <v>281</v>
      </c>
      <c r="D6835" s="1" t="s">
        <v>1550</v>
      </c>
      <c r="E6835" s="2">
        <v>45348</v>
      </c>
      <c r="F6835" s="1" t="s">
        <v>1533</v>
      </c>
      <c r="G6835" s="3">
        <v>0.12483796296296296</v>
      </c>
      <c r="H6835" s="2">
        <v>45348</v>
      </c>
      <c r="I6835" s="3">
        <v>0.20400462962962962</v>
      </c>
      <c r="J6835" s="3">
        <f>IF(Orders[[#This Row],[delivery_time]]&gt;Orders[[#This Row],[order_time]],Orders[[#This Row],[delivery_time]]-Orders[[#This Row],[order_time]],Orders[[#This Row],[order_time]]-Orders[[#This Row],[delivery_time]])</f>
        <v>7.9166666666666663E-2</v>
      </c>
      <c r="K6835" s="1" t="s">
        <v>1534</v>
      </c>
      <c r="L6835">
        <v>700.35</v>
      </c>
      <c r="M6835" s="15">
        <v>3</v>
      </c>
      <c r="N6835" s="1" t="s">
        <v>8382</v>
      </c>
      <c r="O6835" s="2">
        <v>45348</v>
      </c>
      <c r="P6835" s="3">
        <v>0.14219907407407406</v>
      </c>
      <c r="Q6835">
        <v>163</v>
      </c>
      <c r="R6835">
        <v>2101.0500000000002</v>
      </c>
      <c r="S6835">
        <f>IF(Orders[[#This Row],[delivery_time]]&gt;Orders[[#This Row],[expected_delivery_time.2]],1,0)</f>
        <v>1</v>
      </c>
    </row>
    <row r="6836" spans="1:19" x14ac:dyDescent="0.3">
      <c r="A6836">
        <v>6835</v>
      </c>
      <c r="B6836">
        <v>35</v>
      </c>
      <c r="C6836">
        <v>61</v>
      </c>
      <c r="D6836" s="1" t="s">
        <v>1574</v>
      </c>
      <c r="E6836" s="2">
        <v>45382</v>
      </c>
      <c r="F6836" s="1" t="s">
        <v>1529</v>
      </c>
      <c r="G6836" s="3">
        <v>0.36471064814814813</v>
      </c>
      <c r="H6836" s="2">
        <v>45382</v>
      </c>
      <c r="I6836" s="3">
        <v>0.43693287037037037</v>
      </c>
      <c r="J6836" s="3">
        <f>IF(Orders[[#This Row],[delivery_time]]&gt;Orders[[#This Row],[order_time]],Orders[[#This Row],[delivery_time]]-Orders[[#This Row],[order_time]],Orders[[#This Row],[order_time]]-Orders[[#This Row],[delivery_time]])</f>
        <v>7.2222222222222243E-2</v>
      </c>
      <c r="K6836" s="1" t="s">
        <v>1534</v>
      </c>
      <c r="L6836">
        <v>872.41</v>
      </c>
      <c r="M6836" s="15">
        <v>5</v>
      </c>
      <c r="N6836" s="1" t="s">
        <v>8383</v>
      </c>
      <c r="O6836" s="2">
        <v>45382</v>
      </c>
      <c r="P6836" s="3">
        <v>0.38762731481481483</v>
      </c>
      <c r="Q6836">
        <v>451</v>
      </c>
      <c r="R6836">
        <v>4362.05</v>
      </c>
      <c r="S6836">
        <f>IF(Orders[[#This Row],[delivery_time]]&gt;Orders[[#This Row],[expected_delivery_time.2]],1,0)</f>
        <v>1</v>
      </c>
    </row>
    <row r="6837" spans="1:19" x14ac:dyDescent="0.3">
      <c r="A6837">
        <v>6836</v>
      </c>
      <c r="B6837">
        <v>207</v>
      </c>
      <c r="C6837">
        <v>248</v>
      </c>
      <c r="D6837" s="1" t="s">
        <v>1536</v>
      </c>
      <c r="E6837" s="2">
        <v>45450</v>
      </c>
      <c r="F6837" s="1" t="s">
        <v>1545</v>
      </c>
      <c r="G6837" s="3">
        <v>0.82225694444444442</v>
      </c>
      <c r="H6837" s="2">
        <v>45450</v>
      </c>
      <c r="I6837" s="3">
        <v>0.89517361111111116</v>
      </c>
      <c r="J6837" s="3">
        <f>IF(Orders[[#This Row],[delivery_time]]&gt;Orders[[#This Row],[order_time]],Orders[[#This Row],[delivery_time]]-Orders[[#This Row],[order_time]],Orders[[#This Row],[order_time]]-Orders[[#This Row],[delivery_time]])</f>
        <v>7.2916666666666741E-2</v>
      </c>
      <c r="K6837" s="1" t="s">
        <v>1534</v>
      </c>
      <c r="L6837">
        <v>972.55</v>
      </c>
      <c r="M6837" s="15">
        <v>1</v>
      </c>
      <c r="N6837" s="1" t="s">
        <v>8384</v>
      </c>
      <c r="O6837" s="2">
        <v>45450</v>
      </c>
      <c r="P6837" s="3">
        <v>0.83684027777777781</v>
      </c>
      <c r="Q6837">
        <v>355</v>
      </c>
      <c r="R6837">
        <v>972.55</v>
      </c>
      <c r="S6837">
        <f>IF(Orders[[#This Row],[delivery_time]]&gt;Orders[[#This Row],[expected_delivery_time.2]],1,0)</f>
        <v>1</v>
      </c>
    </row>
    <row r="6838" spans="1:19" x14ac:dyDescent="0.3">
      <c r="A6838">
        <v>6837</v>
      </c>
      <c r="B6838">
        <v>174</v>
      </c>
      <c r="C6838">
        <v>168</v>
      </c>
      <c r="D6838" s="1" t="s">
        <v>1585</v>
      </c>
      <c r="E6838" s="2">
        <v>45319</v>
      </c>
      <c r="F6838" s="1" t="s">
        <v>1543</v>
      </c>
      <c r="G6838" s="3">
        <v>0.7288310185185185</v>
      </c>
      <c r="H6838" s="2">
        <v>45319</v>
      </c>
      <c r="I6838" s="3">
        <v>0.7517476851851852</v>
      </c>
      <c r="J6838" s="3">
        <f>IF(Orders[[#This Row],[delivery_time]]&gt;Orders[[#This Row],[order_time]],Orders[[#This Row],[delivery_time]]-Orders[[#This Row],[order_time]],Orders[[#This Row],[order_time]]-Orders[[#This Row],[delivery_time]])</f>
        <v>2.2916666666666696E-2</v>
      </c>
      <c r="K6838" s="1" t="s">
        <v>1534</v>
      </c>
      <c r="L6838">
        <v>137.32</v>
      </c>
      <c r="M6838" s="15">
        <v>4</v>
      </c>
      <c r="N6838" s="1" t="s">
        <v>8385</v>
      </c>
      <c r="O6838" s="2">
        <v>45319</v>
      </c>
      <c r="P6838" s="3">
        <v>0.75035879629629632</v>
      </c>
      <c r="Q6838">
        <v>245</v>
      </c>
      <c r="R6838">
        <v>549.28</v>
      </c>
      <c r="S6838">
        <f>IF(Orders[[#This Row],[delivery_time]]&gt;Orders[[#This Row],[expected_delivery_time.2]],1,0)</f>
        <v>1</v>
      </c>
    </row>
    <row r="6839" spans="1:19" x14ac:dyDescent="0.3">
      <c r="A6839">
        <v>6838</v>
      </c>
      <c r="B6839">
        <v>284</v>
      </c>
      <c r="C6839">
        <v>113</v>
      </c>
      <c r="D6839" s="1" t="s">
        <v>1536</v>
      </c>
      <c r="E6839" s="2">
        <v>45541</v>
      </c>
      <c r="F6839" s="1" t="s">
        <v>1564</v>
      </c>
      <c r="G6839" s="3">
        <v>0.51134259259259263</v>
      </c>
      <c r="H6839" s="2">
        <v>45541</v>
      </c>
      <c r="I6839" s="3">
        <v>0.53912037037037042</v>
      </c>
      <c r="J6839" s="3">
        <f>IF(Orders[[#This Row],[delivery_time]]&gt;Orders[[#This Row],[order_time]],Orders[[#This Row],[delivery_time]]-Orders[[#This Row],[order_time]],Orders[[#This Row],[order_time]]-Orders[[#This Row],[delivery_time]])</f>
        <v>2.777777777777779E-2</v>
      </c>
      <c r="K6839" s="1" t="s">
        <v>1534</v>
      </c>
      <c r="L6839">
        <v>572.37</v>
      </c>
      <c r="M6839" s="15">
        <v>2</v>
      </c>
      <c r="N6839" s="1" t="s">
        <v>8386</v>
      </c>
      <c r="O6839" s="2">
        <v>45541</v>
      </c>
      <c r="P6839" s="3">
        <v>0.52592592592592591</v>
      </c>
      <c r="Q6839">
        <v>337</v>
      </c>
      <c r="R6839">
        <v>1144.74</v>
      </c>
      <c r="S6839">
        <f>IF(Orders[[#This Row],[delivery_time]]&gt;Orders[[#This Row],[expected_delivery_time.2]],1,0)</f>
        <v>1</v>
      </c>
    </row>
    <row r="6840" spans="1:19" x14ac:dyDescent="0.3">
      <c r="A6840">
        <v>6839</v>
      </c>
      <c r="B6840">
        <v>300</v>
      </c>
      <c r="C6840">
        <v>244</v>
      </c>
      <c r="D6840" s="1" t="s">
        <v>1550</v>
      </c>
      <c r="E6840" s="2">
        <v>45431</v>
      </c>
      <c r="F6840" s="1" t="s">
        <v>1556</v>
      </c>
      <c r="G6840" s="3">
        <v>0.28613425925925928</v>
      </c>
      <c r="H6840" s="2">
        <v>45431</v>
      </c>
      <c r="I6840" s="3">
        <v>0.35905092592592591</v>
      </c>
      <c r="J6840" s="3">
        <f>IF(Orders[[#This Row],[delivery_time]]&gt;Orders[[#This Row],[order_time]],Orders[[#This Row],[delivery_time]]-Orders[[#This Row],[order_time]],Orders[[#This Row],[order_time]]-Orders[[#This Row],[delivery_time]])</f>
        <v>7.291666666666663E-2</v>
      </c>
      <c r="K6840" s="1" t="s">
        <v>1534</v>
      </c>
      <c r="L6840">
        <v>888.87</v>
      </c>
      <c r="M6840" s="15">
        <v>5</v>
      </c>
      <c r="N6840" s="1" t="s">
        <v>8387</v>
      </c>
      <c r="O6840" s="2">
        <v>45431</v>
      </c>
      <c r="P6840" s="3">
        <v>0.31252314814814813</v>
      </c>
      <c r="Q6840">
        <v>378</v>
      </c>
      <c r="R6840">
        <v>4444.3500000000004</v>
      </c>
      <c r="S6840">
        <f>IF(Orders[[#This Row],[delivery_time]]&gt;Orders[[#This Row],[expected_delivery_time.2]],1,0)</f>
        <v>1</v>
      </c>
    </row>
    <row r="6841" spans="1:19" x14ac:dyDescent="0.3">
      <c r="A6841">
        <v>6840</v>
      </c>
      <c r="B6841">
        <v>45</v>
      </c>
      <c r="C6841">
        <v>232</v>
      </c>
      <c r="D6841" s="1" t="s">
        <v>1585</v>
      </c>
      <c r="E6841" s="2">
        <v>45353</v>
      </c>
      <c r="F6841" s="1" t="s">
        <v>1529</v>
      </c>
      <c r="G6841" s="3">
        <v>0.71777777777777774</v>
      </c>
      <c r="H6841" s="2">
        <v>45353</v>
      </c>
      <c r="I6841" s="3">
        <v>0.74277777777777776</v>
      </c>
      <c r="J6841" s="3">
        <f>IF(Orders[[#This Row],[delivery_time]]&gt;Orders[[#This Row],[order_time]],Orders[[#This Row],[delivery_time]]-Orders[[#This Row],[order_time]],Orders[[#This Row],[order_time]]-Orders[[#This Row],[delivery_time]])</f>
        <v>2.5000000000000022E-2</v>
      </c>
      <c r="K6841" s="1" t="s">
        <v>1534</v>
      </c>
      <c r="L6841">
        <v>950.84</v>
      </c>
      <c r="M6841" s="15">
        <v>4</v>
      </c>
      <c r="N6841" s="1" t="s">
        <v>8388</v>
      </c>
      <c r="O6841" s="2">
        <v>45353</v>
      </c>
      <c r="P6841" s="3">
        <v>0.73236111111111113</v>
      </c>
      <c r="Q6841">
        <v>257</v>
      </c>
      <c r="R6841">
        <v>3803.36</v>
      </c>
      <c r="S6841">
        <f>IF(Orders[[#This Row],[delivery_time]]&gt;Orders[[#This Row],[expected_delivery_time.2]],1,0)</f>
        <v>1</v>
      </c>
    </row>
    <row r="6842" spans="1:19" x14ac:dyDescent="0.3">
      <c r="A6842">
        <v>6841</v>
      </c>
      <c r="B6842">
        <v>476</v>
      </c>
      <c r="C6842">
        <v>32</v>
      </c>
      <c r="D6842" s="1" t="s">
        <v>1547</v>
      </c>
      <c r="E6842" s="2">
        <v>45295</v>
      </c>
      <c r="F6842" s="1" t="s">
        <v>1543</v>
      </c>
      <c r="G6842" s="3">
        <v>0.79040509259259262</v>
      </c>
      <c r="H6842" s="2">
        <v>45295</v>
      </c>
      <c r="I6842" s="3">
        <v>0.83415509259259257</v>
      </c>
      <c r="J6842" s="3">
        <f>IF(Orders[[#This Row],[delivery_time]]&gt;Orders[[#This Row],[order_time]],Orders[[#This Row],[delivery_time]]-Orders[[#This Row],[order_time]],Orders[[#This Row],[order_time]]-Orders[[#This Row],[delivery_time]])</f>
        <v>4.3749999999999956E-2</v>
      </c>
      <c r="K6842" s="1" t="s">
        <v>1534</v>
      </c>
      <c r="L6842">
        <v>414.18</v>
      </c>
      <c r="M6842" s="15">
        <v>3</v>
      </c>
      <c r="N6842" s="1" t="s">
        <v>8389</v>
      </c>
      <c r="O6842" s="2">
        <v>45295</v>
      </c>
      <c r="P6842" s="3">
        <v>0.80429398148148146</v>
      </c>
      <c r="Q6842">
        <v>248</v>
      </c>
      <c r="R6842">
        <v>1242.54</v>
      </c>
      <c r="S6842">
        <f>IF(Orders[[#This Row],[delivery_time]]&gt;Orders[[#This Row],[expected_delivery_time.2]],1,0)</f>
        <v>1</v>
      </c>
    </row>
    <row r="6843" spans="1:19" x14ac:dyDescent="0.3">
      <c r="A6843">
        <v>6842</v>
      </c>
      <c r="B6843">
        <v>226</v>
      </c>
      <c r="C6843">
        <v>112</v>
      </c>
      <c r="D6843" s="1" t="s">
        <v>1550</v>
      </c>
      <c r="E6843" s="2">
        <v>45457</v>
      </c>
      <c r="F6843" s="1" t="s">
        <v>1545</v>
      </c>
      <c r="G6843" s="3">
        <v>0.86034722222222226</v>
      </c>
      <c r="H6843" s="2">
        <v>45457</v>
      </c>
      <c r="I6843" s="3">
        <v>0.90826388888888887</v>
      </c>
      <c r="J6843" s="3">
        <f>IF(Orders[[#This Row],[delivery_time]]&gt;Orders[[#This Row],[order_time]],Orders[[#This Row],[delivery_time]]-Orders[[#This Row],[order_time]],Orders[[#This Row],[order_time]]-Orders[[#This Row],[delivery_time]])</f>
        <v>4.7916666666666607E-2</v>
      </c>
      <c r="K6843" s="1" t="s">
        <v>1534</v>
      </c>
      <c r="L6843">
        <v>869.94</v>
      </c>
      <c r="M6843" s="15">
        <v>5</v>
      </c>
      <c r="N6843" s="1" t="s">
        <v>8390</v>
      </c>
      <c r="O6843" s="2">
        <v>45457</v>
      </c>
      <c r="P6843" s="3">
        <v>0.87562499999999999</v>
      </c>
      <c r="Q6843">
        <v>220</v>
      </c>
      <c r="R6843">
        <v>4349.7000000000007</v>
      </c>
      <c r="S6843">
        <f>IF(Orders[[#This Row],[delivery_time]]&gt;Orders[[#This Row],[expected_delivery_time.2]],1,0)</f>
        <v>1</v>
      </c>
    </row>
    <row r="6844" spans="1:19" x14ac:dyDescent="0.3">
      <c r="A6844">
        <v>6843</v>
      </c>
      <c r="B6844">
        <v>281</v>
      </c>
      <c r="C6844">
        <v>20</v>
      </c>
      <c r="D6844" s="1" t="s">
        <v>1547</v>
      </c>
      <c r="E6844" s="2">
        <v>45510</v>
      </c>
      <c r="F6844" s="1" t="s">
        <v>1560</v>
      </c>
      <c r="G6844" s="3">
        <v>0.20307870370370371</v>
      </c>
      <c r="H6844" s="2">
        <v>45510</v>
      </c>
      <c r="I6844" s="3">
        <v>0.23432870370370371</v>
      </c>
      <c r="J6844" s="3">
        <f>IF(Orders[[#This Row],[delivery_time]]&gt;Orders[[#This Row],[order_time]],Orders[[#This Row],[delivery_time]]-Orders[[#This Row],[order_time]],Orders[[#This Row],[order_time]]-Orders[[#This Row],[delivery_time]])</f>
        <v>3.125E-2</v>
      </c>
      <c r="K6844" s="1" t="s">
        <v>1534</v>
      </c>
      <c r="L6844">
        <v>703.26</v>
      </c>
      <c r="M6844" s="15">
        <v>2</v>
      </c>
      <c r="N6844" s="1" t="s">
        <v>8391</v>
      </c>
      <c r="O6844" s="2">
        <v>45510</v>
      </c>
      <c r="P6844" s="3">
        <v>0.22043981481481481</v>
      </c>
      <c r="Q6844">
        <v>100</v>
      </c>
      <c r="R6844">
        <v>1406.52</v>
      </c>
      <c r="S6844">
        <f>IF(Orders[[#This Row],[delivery_time]]&gt;Orders[[#This Row],[expected_delivery_time.2]],1,0)</f>
        <v>1</v>
      </c>
    </row>
    <row r="6845" spans="1:19" x14ac:dyDescent="0.3">
      <c r="A6845">
        <v>6844</v>
      </c>
      <c r="B6845">
        <v>345</v>
      </c>
      <c r="C6845">
        <v>297</v>
      </c>
      <c r="D6845" s="1" t="s">
        <v>1554</v>
      </c>
      <c r="E6845" s="2">
        <v>45531</v>
      </c>
      <c r="F6845" s="1" t="s">
        <v>1560</v>
      </c>
      <c r="G6845" s="3">
        <v>9.402777777777778E-2</v>
      </c>
      <c r="H6845" s="2">
        <v>45531</v>
      </c>
      <c r="I6845" s="3">
        <v>0.12944444444444445</v>
      </c>
      <c r="J6845" s="3">
        <f>IF(Orders[[#This Row],[delivery_time]]&gt;Orders[[#This Row],[order_time]],Orders[[#This Row],[delivery_time]]-Orders[[#This Row],[order_time]],Orders[[#This Row],[order_time]]-Orders[[#This Row],[delivery_time]])</f>
        <v>3.5416666666666666E-2</v>
      </c>
      <c r="K6845" s="1" t="s">
        <v>1534</v>
      </c>
      <c r="L6845">
        <v>839.8</v>
      </c>
      <c r="M6845" s="15">
        <v>2</v>
      </c>
      <c r="N6845" s="1" t="s">
        <v>8392</v>
      </c>
      <c r="O6845" s="2">
        <v>45531</v>
      </c>
      <c r="P6845" s="3">
        <v>0.10930555555555556</v>
      </c>
      <c r="Q6845">
        <v>396</v>
      </c>
      <c r="R6845">
        <v>1679.6</v>
      </c>
      <c r="S6845">
        <f>IF(Orders[[#This Row],[delivery_time]]&gt;Orders[[#This Row],[expected_delivery_time.2]],1,0)</f>
        <v>1</v>
      </c>
    </row>
    <row r="6846" spans="1:19" x14ac:dyDescent="0.3">
      <c r="A6846">
        <v>6845</v>
      </c>
      <c r="B6846">
        <v>366</v>
      </c>
      <c r="C6846">
        <v>55</v>
      </c>
      <c r="D6846" s="1" t="s">
        <v>1585</v>
      </c>
      <c r="E6846" s="2">
        <v>45495</v>
      </c>
      <c r="F6846" s="1" t="s">
        <v>1539</v>
      </c>
      <c r="G6846" s="3">
        <v>0.36177083333333332</v>
      </c>
      <c r="H6846" s="2">
        <v>45495</v>
      </c>
      <c r="I6846" s="3">
        <v>0.4395486111111111</v>
      </c>
      <c r="J6846" s="3">
        <f>IF(Orders[[#This Row],[delivery_time]]&gt;Orders[[#This Row],[order_time]],Orders[[#This Row],[delivery_time]]-Orders[[#This Row],[order_time]],Orders[[#This Row],[order_time]]-Orders[[#This Row],[delivery_time]])</f>
        <v>7.7777777777777779E-2</v>
      </c>
      <c r="K6846" s="1" t="s">
        <v>1534</v>
      </c>
      <c r="L6846">
        <v>563.72</v>
      </c>
      <c r="M6846" s="15">
        <v>5</v>
      </c>
      <c r="N6846" s="1" t="s">
        <v>8393</v>
      </c>
      <c r="O6846" s="2">
        <v>45495</v>
      </c>
      <c r="P6846" s="3">
        <v>0.38885416666666667</v>
      </c>
      <c r="Q6846">
        <v>458</v>
      </c>
      <c r="R6846">
        <v>2818.6000000000004</v>
      </c>
      <c r="S6846">
        <f>IF(Orders[[#This Row],[delivery_time]]&gt;Orders[[#This Row],[expected_delivery_time.2]],1,0)</f>
        <v>1</v>
      </c>
    </row>
    <row r="6847" spans="1:19" x14ac:dyDescent="0.3">
      <c r="A6847">
        <v>6846</v>
      </c>
      <c r="B6847">
        <v>161</v>
      </c>
      <c r="C6847">
        <v>196</v>
      </c>
      <c r="D6847" s="1" t="s">
        <v>1532</v>
      </c>
      <c r="E6847" s="2">
        <v>45530</v>
      </c>
      <c r="F6847" s="1" t="s">
        <v>1560</v>
      </c>
      <c r="G6847" s="3">
        <v>0.7615277777777778</v>
      </c>
      <c r="H6847" s="2">
        <v>45530</v>
      </c>
      <c r="I6847" s="3">
        <v>0.79208333333333336</v>
      </c>
      <c r="J6847" s="3">
        <f>IF(Orders[[#This Row],[delivery_time]]&gt;Orders[[#This Row],[order_time]],Orders[[#This Row],[delivery_time]]-Orders[[#This Row],[order_time]],Orders[[#This Row],[order_time]]-Orders[[#This Row],[delivery_time]])</f>
        <v>3.0555555555555558E-2</v>
      </c>
      <c r="K6847" s="1" t="s">
        <v>1534</v>
      </c>
      <c r="L6847">
        <v>660.16</v>
      </c>
      <c r="M6847" s="15">
        <v>4</v>
      </c>
      <c r="N6847" s="1" t="s">
        <v>8394</v>
      </c>
      <c r="O6847" s="2">
        <v>45530</v>
      </c>
      <c r="P6847" s="3">
        <v>0.78166666666666662</v>
      </c>
      <c r="Q6847">
        <v>34</v>
      </c>
      <c r="R6847">
        <v>2640.64</v>
      </c>
      <c r="S6847">
        <f>IF(Orders[[#This Row],[delivery_time]]&gt;Orders[[#This Row],[expected_delivery_time.2]],1,0)</f>
        <v>1</v>
      </c>
    </row>
    <row r="6848" spans="1:19" x14ac:dyDescent="0.3">
      <c r="A6848">
        <v>6847</v>
      </c>
      <c r="B6848">
        <v>316</v>
      </c>
      <c r="C6848">
        <v>59</v>
      </c>
      <c r="D6848" s="1" t="s">
        <v>1542</v>
      </c>
      <c r="E6848" s="2">
        <v>45321</v>
      </c>
      <c r="F6848" s="1" t="s">
        <v>1543</v>
      </c>
      <c r="G6848" s="3">
        <v>0.62115740740740744</v>
      </c>
      <c r="H6848" s="2">
        <v>45321</v>
      </c>
      <c r="I6848" s="3">
        <v>0.63851851851851849</v>
      </c>
      <c r="J6848" s="3">
        <f>IF(Orders[[#This Row],[delivery_time]]&gt;Orders[[#This Row],[order_time]],Orders[[#This Row],[delivery_time]]-Orders[[#This Row],[order_time]],Orders[[#This Row],[order_time]]-Orders[[#This Row],[delivery_time]])</f>
        <v>1.7361111111111049E-2</v>
      </c>
      <c r="K6848" s="1" t="s">
        <v>1534</v>
      </c>
      <c r="L6848">
        <v>577.09</v>
      </c>
      <c r="M6848" s="15">
        <v>1</v>
      </c>
      <c r="N6848" s="1" t="s">
        <v>8395</v>
      </c>
      <c r="O6848" s="2">
        <v>45321</v>
      </c>
      <c r="P6848" s="3">
        <v>0.63504629629629628</v>
      </c>
      <c r="Q6848">
        <v>473</v>
      </c>
      <c r="R6848">
        <v>577.09</v>
      </c>
      <c r="S6848">
        <f>IF(Orders[[#This Row],[delivery_time]]&gt;Orders[[#This Row],[expected_delivery_time.2]],1,0)</f>
        <v>1</v>
      </c>
    </row>
    <row r="6849" spans="1:19" x14ac:dyDescent="0.3">
      <c r="A6849">
        <v>6848</v>
      </c>
      <c r="B6849">
        <v>346</v>
      </c>
      <c r="C6849">
        <v>150</v>
      </c>
      <c r="D6849" s="1" t="s">
        <v>1550</v>
      </c>
      <c r="E6849" s="2">
        <v>45360</v>
      </c>
      <c r="F6849" s="1" t="s">
        <v>1529</v>
      </c>
      <c r="G6849" s="3">
        <v>0.17869212962962963</v>
      </c>
      <c r="H6849" s="2">
        <v>45360</v>
      </c>
      <c r="I6849" s="3">
        <v>0.24327546296296296</v>
      </c>
      <c r="J6849" s="3">
        <f>IF(Orders[[#This Row],[delivery_time]]&gt;Orders[[#This Row],[order_time]],Orders[[#This Row],[delivery_time]]-Orders[[#This Row],[order_time]],Orders[[#This Row],[order_time]]-Orders[[#This Row],[delivery_time]])</f>
        <v>6.4583333333333326E-2</v>
      </c>
      <c r="K6849" s="1" t="s">
        <v>1534</v>
      </c>
      <c r="L6849">
        <v>311.58</v>
      </c>
      <c r="M6849" s="15">
        <v>3</v>
      </c>
      <c r="N6849" s="1" t="s">
        <v>8396</v>
      </c>
      <c r="O6849" s="2">
        <v>45360</v>
      </c>
      <c r="P6849" s="3">
        <v>0.20230324074074074</v>
      </c>
      <c r="Q6849">
        <v>270</v>
      </c>
      <c r="R6849">
        <v>934.74</v>
      </c>
      <c r="S6849">
        <f>IF(Orders[[#This Row],[delivery_time]]&gt;Orders[[#This Row],[expected_delivery_time.2]],1,0)</f>
        <v>1</v>
      </c>
    </row>
    <row r="6850" spans="1:19" x14ac:dyDescent="0.3">
      <c r="A6850">
        <v>6849</v>
      </c>
      <c r="B6850">
        <v>91</v>
      </c>
      <c r="C6850">
        <v>263</v>
      </c>
      <c r="D6850" s="1" t="s">
        <v>1542</v>
      </c>
      <c r="E6850" s="2">
        <v>45384</v>
      </c>
      <c r="F6850" s="1" t="s">
        <v>1548</v>
      </c>
      <c r="G6850" s="3">
        <v>0.72457175925925921</v>
      </c>
      <c r="H6850" s="2">
        <v>45384</v>
      </c>
      <c r="I6850" s="3">
        <v>0.74054398148148148</v>
      </c>
      <c r="J6850" s="3">
        <f>IF(Orders[[#This Row],[delivery_time]]&gt;Orders[[#This Row],[order_time]],Orders[[#This Row],[delivery_time]]-Orders[[#This Row],[order_time]],Orders[[#This Row],[order_time]]-Orders[[#This Row],[delivery_time]])</f>
        <v>1.5972222222222276E-2</v>
      </c>
      <c r="K6850" s="1" t="s">
        <v>1534</v>
      </c>
      <c r="L6850">
        <v>946.43</v>
      </c>
      <c r="M6850" s="15">
        <v>3</v>
      </c>
      <c r="N6850" s="1" t="s">
        <v>8397</v>
      </c>
      <c r="O6850" s="2">
        <v>45384</v>
      </c>
      <c r="P6850" s="3">
        <v>0.75165509259259256</v>
      </c>
      <c r="Q6850">
        <v>468</v>
      </c>
      <c r="R6850">
        <v>2839.29</v>
      </c>
      <c r="S6850">
        <f>IF(Orders[[#This Row],[delivery_time]]&gt;Orders[[#This Row],[expected_delivery_time.2]],1,0)</f>
        <v>0</v>
      </c>
    </row>
    <row r="6851" spans="1:19" x14ac:dyDescent="0.3">
      <c r="A6851">
        <v>6850</v>
      </c>
      <c r="B6851">
        <v>456</v>
      </c>
      <c r="C6851">
        <v>77</v>
      </c>
      <c r="D6851" s="1" t="s">
        <v>1532</v>
      </c>
      <c r="E6851" s="2">
        <v>45436</v>
      </c>
      <c r="F6851" s="1" t="s">
        <v>1556</v>
      </c>
      <c r="G6851" s="3">
        <v>0.87983796296296302</v>
      </c>
      <c r="H6851" s="2">
        <v>45436</v>
      </c>
      <c r="I6851" s="3">
        <v>0.91803240740740744</v>
      </c>
      <c r="J6851" s="3">
        <f>IF(Orders[[#This Row],[delivery_time]]&gt;Orders[[#This Row],[order_time]],Orders[[#This Row],[delivery_time]]-Orders[[#This Row],[order_time]],Orders[[#This Row],[order_time]]-Orders[[#This Row],[delivery_time]])</f>
        <v>3.819444444444442E-2</v>
      </c>
      <c r="K6851" s="1" t="s">
        <v>1534</v>
      </c>
      <c r="L6851">
        <v>480.19</v>
      </c>
      <c r="M6851" s="15">
        <v>2</v>
      </c>
      <c r="N6851" s="1" t="s">
        <v>8398</v>
      </c>
      <c r="O6851" s="2">
        <v>45436</v>
      </c>
      <c r="P6851" s="3">
        <v>0.90553240740740737</v>
      </c>
      <c r="Q6851">
        <v>38</v>
      </c>
      <c r="R6851">
        <v>960.38</v>
      </c>
      <c r="S6851">
        <f>IF(Orders[[#This Row],[delivery_time]]&gt;Orders[[#This Row],[expected_delivery_time.2]],1,0)</f>
        <v>1</v>
      </c>
    </row>
    <row r="6852" spans="1:19" x14ac:dyDescent="0.3">
      <c r="A6852">
        <v>6851</v>
      </c>
      <c r="B6852">
        <v>370</v>
      </c>
      <c r="C6852">
        <v>54</v>
      </c>
      <c r="D6852" s="1" t="s">
        <v>1536</v>
      </c>
      <c r="E6852" s="2">
        <v>45411</v>
      </c>
      <c r="F6852" s="1" t="s">
        <v>1548</v>
      </c>
      <c r="G6852" s="3">
        <v>0.11487268518518519</v>
      </c>
      <c r="H6852" s="2">
        <v>45411</v>
      </c>
      <c r="I6852" s="3">
        <v>0.14681712962962962</v>
      </c>
      <c r="J6852" s="3">
        <f>IF(Orders[[#This Row],[delivery_time]]&gt;Orders[[#This Row],[order_time]],Orders[[#This Row],[delivery_time]]-Orders[[#This Row],[order_time]],Orders[[#This Row],[order_time]]-Orders[[#This Row],[delivery_time]])</f>
        <v>3.1944444444444428E-2</v>
      </c>
      <c r="K6852" s="1" t="s">
        <v>1530</v>
      </c>
      <c r="L6852">
        <v>146.81</v>
      </c>
      <c r="M6852" s="15">
        <v>2</v>
      </c>
      <c r="N6852" s="1" t="s">
        <v>8399</v>
      </c>
      <c r="O6852" s="2">
        <v>45411</v>
      </c>
      <c r="P6852" s="3">
        <v>0.13778935185185184</v>
      </c>
      <c r="Q6852">
        <v>250</v>
      </c>
      <c r="R6852">
        <v>293.62</v>
      </c>
      <c r="S6852">
        <f>IF(Orders[[#This Row],[delivery_time]]&gt;Orders[[#This Row],[expected_delivery_time.2]],1,0)</f>
        <v>1</v>
      </c>
    </row>
    <row r="6853" spans="1:19" x14ac:dyDescent="0.3">
      <c r="A6853">
        <v>6852</v>
      </c>
      <c r="B6853">
        <v>414</v>
      </c>
      <c r="C6853">
        <v>212</v>
      </c>
      <c r="D6853" s="1" t="s">
        <v>1574</v>
      </c>
      <c r="E6853" s="2">
        <v>45413</v>
      </c>
      <c r="F6853" s="1" t="s">
        <v>1556</v>
      </c>
      <c r="G6853" s="3">
        <v>0.51107638888888884</v>
      </c>
      <c r="H6853" s="2">
        <v>45413</v>
      </c>
      <c r="I6853" s="3">
        <v>0.5645486111111111</v>
      </c>
      <c r="J6853" s="3">
        <f>IF(Orders[[#This Row],[delivery_time]]&gt;Orders[[#This Row],[order_time]],Orders[[#This Row],[delivery_time]]-Orders[[#This Row],[order_time]],Orders[[#This Row],[order_time]]-Orders[[#This Row],[delivery_time]])</f>
        <v>5.3472222222222254E-2</v>
      </c>
      <c r="K6853" s="1" t="s">
        <v>1534</v>
      </c>
      <c r="L6853">
        <v>161.22</v>
      </c>
      <c r="M6853" s="15">
        <v>3</v>
      </c>
      <c r="N6853" s="1" t="s">
        <v>8400</v>
      </c>
      <c r="O6853" s="2">
        <v>45413</v>
      </c>
      <c r="P6853" s="3">
        <v>0.53746527777777775</v>
      </c>
      <c r="Q6853">
        <v>104</v>
      </c>
      <c r="R6853">
        <v>483.65999999999997</v>
      </c>
      <c r="S6853">
        <f>IF(Orders[[#This Row],[delivery_time]]&gt;Orders[[#This Row],[expected_delivery_time.2]],1,0)</f>
        <v>1</v>
      </c>
    </row>
    <row r="6854" spans="1:19" x14ac:dyDescent="0.3">
      <c r="A6854">
        <v>6853</v>
      </c>
      <c r="B6854">
        <v>399</v>
      </c>
      <c r="C6854">
        <v>54</v>
      </c>
      <c r="D6854" s="1" t="s">
        <v>1528</v>
      </c>
      <c r="E6854" s="2">
        <v>45367</v>
      </c>
      <c r="F6854" s="1" t="s">
        <v>1529</v>
      </c>
      <c r="G6854" s="3">
        <v>0.31262731481481482</v>
      </c>
      <c r="H6854" s="2">
        <v>45367</v>
      </c>
      <c r="I6854" s="3">
        <v>0.3904050925925926</v>
      </c>
      <c r="J6854" s="3">
        <f>IF(Orders[[#This Row],[delivery_time]]&gt;Orders[[#This Row],[order_time]],Orders[[#This Row],[delivery_time]]-Orders[[#This Row],[order_time]],Orders[[#This Row],[order_time]]-Orders[[#This Row],[delivery_time]])</f>
        <v>7.7777777777777779E-2</v>
      </c>
      <c r="K6854" s="1" t="s">
        <v>1534</v>
      </c>
      <c r="L6854">
        <v>814.56</v>
      </c>
      <c r="M6854" s="15">
        <v>3</v>
      </c>
      <c r="N6854" s="1" t="s">
        <v>8401</v>
      </c>
      <c r="O6854" s="2">
        <v>45367</v>
      </c>
      <c r="P6854" s="3">
        <v>0.33971064814814816</v>
      </c>
      <c r="Q6854">
        <v>217</v>
      </c>
      <c r="R6854">
        <v>2443.6799999999998</v>
      </c>
      <c r="S6854">
        <f>IF(Orders[[#This Row],[delivery_time]]&gt;Orders[[#This Row],[expected_delivery_time.2]],1,0)</f>
        <v>1</v>
      </c>
    </row>
    <row r="6855" spans="1:19" x14ac:dyDescent="0.3">
      <c r="A6855">
        <v>6854</v>
      </c>
      <c r="B6855">
        <v>500</v>
      </c>
      <c r="C6855">
        <v>22</v>
      </c>
      <c r="D6855" s="1" t="s">
        <v>1585</v>
      </c>
      <c r="E6855" s="2">
        <v>45485</v>
      </c>
      <c r="F6855" s="1" t="s">
        <v>1539</v>
      </c>
      <c r="G6855" s="3">
        <v>0.36197916666666669</v>
      </c>
      <c r="H6855" s="2">
        <v>45485</v>
      </c>
      <c r="I6855" s="3">
        <v>0.4001736111111111</v>
      </c>
      <c r="J6855" s="3">
        <f>IF(Orders[[#This Row],[delivery_time]]&gt;Orders[[#This Row],[order_time]],Orders[[#This Row],[delivery_time]]-Orders[[#This Row],[order_time]],Orders[[#This Row],[order_time]]-Orders[[#This Row],[delivery_time]])</f>
        <v>3.819444444444442E-2</v>
      </c>
      <c r="K6855" s="1" t="s">
        <v>1534</v>
      </c>
      <c r="L6855">
        <v>583.54999999999995</v>
      </c>
      <c r="M6855" s="15">
        <v>1</v>
      </c>
      <c r="N6855" s="1" t="s">
        <v>8402</v>
      </c>
      <c r="O6855" s="2">
        <v>45485</v>
      </c>
      <c r="P6855" s="3">
        <v>0.38142361111111112</v>
      </c>
      <c r="Q6855">
        <v>483</v>
      </c>
      <c r="R6855">
        <v>583.54999999999995</v>
      </c>
      <c r="S6855">
        <f>IF(Orders[[#This Row],[delivery_time]]&gt;Orders[[#This Row],[expected_delivery_time.2]],1,0)</f>
        <v>1</v>
      </c>
    </row>
    <row r="6856" spans="1:19" x14ac:dyDescent="0.3">
      <c r="A6856">
        <v>6855</v>
      </c>
      <c r="B6856">
        <v>296</v>
      </c>
      <c r="C6856">
        <v>120</v>
      </c>
      <c r="D6856" s="1" t="s">
        <v>1550</v>
      </c>
      <c r="E6856" s="2">
        <v>45442</v>
      </c>
      <c r="F6856" s="1" t="s">
        <v>1556</v>
      </c>
      <c r="G6856" s="3">
        <v>0.17003472222222221</v>
      </c>
      <c r="H6856" s="2">
        <v>45442</v>
      </c>
      <c r="I6856" s="3">
        <v>0.20822916666666666</v>
      </c>
      <c r="J6856" s="3">
        <f>IF(Orders[[#This Row],[delivery_time]]&gt;Orders[[#This Row],[order_time]],Orders[[#This Row],[delivery_time]]-Orders[[#This Row],[order_time]],Orders[[#This Row],[order_time]]-Orders[[#This Row],[delivery_time]])</f>
        <v>3.8194444444444448E-2</v>
      </c>
      <c r="K6856" s="1" t="s">
        <v>1530</v>
      </c>
      <c r="L6856">
        <v>293.95</v>
      </c>
      <c r="M6856" s="15">
        <v>3</v>
      </c>
      <c r="N6856" s="1" t="s">
        <v>8403</v>
      </c>
      <c r="O6856" s="2">
        <v>45442</v>
      </c>
      <c r="P6856" s="3">
        <v>0.19295138888888888</v>
      </c>
      <c r="Q6856">
        <v>31</v>
      </c>
      <c r="R6856">
        <v>881.84999999999991</v>
      </c>
      <c r="S6856">
        <f>IF(Orders[[#This Row],[delivery_time]]&gt;Orders[[#This Row],[expected_delivery_time.2]],1,0)</f>
        <v>1</v>
      </c>
    </row>
    <row r="6857" spans="1:19" x14ac:dyDescent="0.3">
      <c r="A6857">
        <v>6856</v>
      </c>
      <c r="B6857">
        <v>200</v>
      </c>
      <c r="C6857">
        <v>27</v>
      </c>
      <c r="D6857" s="1" t="s">
        <v>1547</v>
      </c>
      <c r="E6857" s="2">
        <v>45304</v>
      </c>
      <c r="F6857" s="1" t="s">
        <v>1543</v>
      </c>
      <c r="G6857" s="3">
        <v>0.29834490740740743</v>
      </c>
      <c r="H6857" s="2">
        <v>45304</v>
      </c>
      <c r="I6857" s="3">
        <v>0.37126157407407406</v>
      </c>
      <c r="J6857" s="3">
        <f>IF(Orders[[#This Row],[delivery_time]]&gt;Orders[[#This Row],[order_time]],Orders[[#This Row],[delivery_time]]-Orders[[#This Row],[order_time]],Orders[[#This Row],[order_time]]-Orders[[#This Row],[delivery_time]])</f>
        <v>7.291666666666663E-2</v>
      </c>
      <c r="K6857" s="1" t="s">
        <v>1534</v>
      </c>
      <c r="L6857">
        <v>591.45000000000005</v>
      </c>
      <c r="M6857" s="15">
        <v>4</v>
      </c>
      <c r="N6857" s="1" t="s">
        <v>8404</v>
      </c>
      <c r="O6857" s="2">
        <v>45304</v>
      </c>
      <c r="P6857" s="3">
        <v>0.3150115740740741</v>
      </c>
      <c r="Q6857">
        <v>415</v>
      </c>
      <c r="R6857">
        <v>2365.8000000000002</v>
      </c>
      <c r="S6857">
        <f>IF(Orders[[#This Row],[delivery_time]]&gt;Orders[[#This Row],[expected_delivery_time.2]],1,0)</f>
        <v>1</v>
      </c>
    </row>
    <row r="6858" spans="1:19" x14ac:dyDescent="0.3">
      <c r="A6858">
        <v>6857</v>
      </c>
      <c r="B6858">
        <v>499</v>
      </c>
      <c r="C6858">
        <v>169</v>
      </c>
      <c r="D6858" s="1" t="s">
        <v>1585</v>
      </c>
      <c r="E6858" s="2">
        <v>45404</v>
      </c>
      <c r="F6858" s="1" t="s">
        <v>1548</v>
      </c>
      <c r="G6858" s="3">
        <v>0.31655092592592593</v>
      </c>
      <c r="H6858" s="2">
        <v>45404</v>
      </c>
      <c r="I6858" s="3">
        <v>0.38599537037037035</v>
      </c>
      <c r="J6858" s="3">
        <f>IF(Orders[[#This Row],[delivery_time]]&gt;Orders[[#This Row],[order_time]],Orders[[#This Row],[delivery_time]]-Orders[[#This Row],[order_time]],Orders[[#This Row],[order_time]]-Orders[[#This Row],[delivery_time]])</f>
        <v>6.944444444444442E-2</v>
      </c>
      <c r="K6858" s="1" t="s">
        <v>1534</v>
      </c>
      <c r="L6858">
        <v>413.64</v>
      </c>
      <c r="M6858" s="15">
        <v>1</v>
      </c>
      <c r="N6858" s="1" t="s">
        <v>8405</v>
      </c>
      <c r="O6858" s="2">
        <v>45404</v>
      </c>
      <c r="P6858" s="3">
        <v>0.33946759259259257</v>
      </c>
      <c r="Q6858">
        <v>14</v>
      </c>
      <c r="R6858">
        <v>413.64</v>
      </c>
      <c r="S6858">
        <f>IF(Orders[[#This Row],[delivery_time]]&gt;Orders[[#This Row],[expected_delivery_time.2]],1,0)</f>
        <v>1</v>
      </c>
    </row>
    <row r="6859" spans="1:19" x14ac:dyDescent="0.3">
      <c r="A6859">
        <v>6858</v>
      </c>
      <c r="B6859">
        <v>279</v>
      </c>
      <c r="C6859">
        <v>163</v>
      </c>
      <c r="D6859" s="1" t="s">
        <v>1585</v>
      </c>
      <c r="E6859" s="2">
        <v>45543</v>
      </c>
      <c r="F6859" s="1" t="s">
        <v>1564</v>
      </c>
      <c r="G6859" s="3">
        <v>0.99383101851851852</v>
      </c>
      <c r="H6859" s="2">
        <v>45544</v>
      </c>
      <c r="I6859" s="3">
        <v>4.4525462962962961E-2</v>
      </c>
      <c r="J6859" s="3">
        <f>IF(Orders[[#This Row],[delivery_time]]&gt;Orders[[#This Row],[order_time]],Orders[[#This Row],[delivery_time]]-Orders[[#This Row],[order_time]],Orders[[#This Row],[order_time]]-Orders[[#This Row],[delivery_time]])</f>
        <v>0.94930555555555551</v>
      </c>
      <c r="K6859" s="1" t="s">
        <v>1534</v>
      </c>
      <c r="L6859">
        <v>314.3</v>
      </c>
      <c r="M6859" s="15">
        <v>2</v>
      </c>
      <c r="N6859" s="1" t="s">
        <v>8406</v>
      </c>
      <c r="O6859" s="2">
        <v>45544</v>
      </c>
      <c r="P6859" s="3">
        <v>1.744212962962963E-2</v>
      </c>
      <c r="Q6859">
        <v>388</v>
      </c>
      <c r="R6859">
        <v>628.6</v>
      </c>
      <c r="S6859">
        <f>IF(Orders[[#This Row],[delivery_time]]&gt;Orders[[#This Row],[expected_delivery_time.2]],1,0)</f>
        <v>1</v>
      </c>
    </row>
    <row r="6860" spans="1:19" x14ac:dyDescent="0.3">
      <c r="A6860">
        <v>6859</v>
      </c>
      <c r="B6860">
        <v>12</v>
      </c>
      <c r="C6860">
        <v>53</v>
      </c>
      <c r="D6860" s="1" t="s">
        <v>1550</v>
      </c>
      <c r="E6860" s="2">
        <v>45447</v>
      </c>
      <c r="F6860" s="1" t="s">
        <v>1545</v>
      </c>
      <c r="G6860" s="3">
        <v>0.99124999999999996</v>
      </c>
      <c r="H6860" s="2">
        <v>45448</v>
      </c>
      <c r="I6860" s="3">
        <v>6.6944444444444445E-2</v>
      </c>
      <c r="J6860" s="3">
        <f>IF(Orders[[#This Row],[delivery_time]]&gt;Orders[[#This Row],[order_time]],Orders[[#This Row],[delivery_time]]-Orders[[#This Row],[order_time]],Orders[[#This Row],[order_time]]-Orders[[#This Row],[delivery_time]])</f>
        <v>0.92430555555555549</v>
      </c>
      <c r="K6860" s="1" t="s">
        <v>1534</v>
      </c>
      <c r="L6860">
        <v>504.45</v>
      </c>
      <c r="M6860" s="15">
        <v>5</v>
      </c>
      <c r="N6860" s="1" t="s">
        <v>8407</v>
      </c>
      <c r="O6860" s="2">
        <v>45448</v>
      </c>
      <c r="P6860" s="3">
        <v>1.2777777777777779E-2</v>
      </c>
      <c r="Q6860">
        <v>458</v>
      </c>
      <c r="R6860">
        <v>2522.25</v>
      </c>
      <c r="S6860">
        <f>IF(Orders[[#This Row],[delivery_time]]&gt;Orders[[#This Row],[expected_delivery_time.2]],1,0)</f>
        <v>1</v>
      </c>
    </row>
    <row r="6861" spans="1:19" x14ac:dyDescent="0.3">
      <c r="A6861">
        <v>6860</v>
      </c>
      <c r="B6861">
        <v>384</v>
      </c>
      <c r="C6861">
        <v>173</v>
      </c>
      <c r="D6861" s="1" t="s">
        <v>1528</v>
      </c>
      <c r="E6861" s="2">
        <v>45550</v>
      </c>
      <c r="F6861" s="1" t="s">
        <v>1564</v>
      </c>
      <c r="G6861" s="3">
        <v>0.67953703703703705</v>
      </c>
      <c r="H6861" s="2">
        <v>45550</v>
      </c>
      <c r="I6861" s="3">
        <v>0.74898148148148147</v>
      </c>
      <c r="J6861" s="3">
        <f>IF(Orders[[#This Row],[delivery_time]]&gt;Orders[[#This Row],[order_time]],Orders[[#This Row],[delivery_time]]-Orders[[#This Row],[order_time]],Orders[[#This Row],[order_time]]-Orders[[#This Row],[delivery_time]])</f>
        <v>6.944444444444442E-2</v>
      </c>
      <c r="K6861" s="1" t="s">
        <v>1534</v>
      </c>
      <c r="L6861">
        <v>982.95</v>
      </c>
      <c r="M6861" s="15">
        <v>5</v>
      </c>
      <c r="N6861" s="1" t="s">
        <v>8408</v>
      </c>
      <c r="O6861" s="2">
        <v>45550</v>
      </c>
      <c r="P6861" s="3">
        <v>0.7017592592592593</v>
      </c>
      <c r="Q6861">
        <v>462</v>
      </c>
      <c r="R6861">
        <v>4914.75</v>
      </c>
      <c r="S6861">
        <f>IF(Orders[[#This Row],[delivery_time]]&gt;Orders[[#This Row],[expected_delivery_time.2]],1,0)</f>
        <v>1</v>
      </c>
    </row>
    <row r="6862" spans="1:19" x14ac:dyDescent="0.3">
      <c r="A6862">
        <v>6861</v>
      </c>
      <c r="B6862">
        <v>292</v>
      </c>
      <c r="C6862">
        <v>106</v>
      </c>
      <c r="D6862" s="1" t="s">
        <v>1532</v>
      </c>
      <c r="E6862" s="2">
        <v>45363</v>
      </c>
      <c r="F6862" s="1" t="s">
        <v>1529</v>
      </c>
      <c r="G6862" s="3">
        <v>0.58962962962962961</v>
      </c>
      <c r="H6862" s="2">
        <v>45363</v>
      </c>
      <c r="I6862" s="3">
        <v>0.66810185185185189</v>
      </c>
      <c r="J6862" s="3">
        <f>IF(Orders[[#This Row],[delivery_time]]&gt;Orders[[#This Row],[order_time]],Orders[[#This Row],[delivery_time]]-Orders[[#This Row],[order_time]],Orders[[#This Row],[order_time]]-Orders[[#This Row],[delivery_time]])</f>
        <v>7.8472222222222276E-2</v>
      </c>
      <c r="K6862" s="1" t="s">
        <v>1534</v>
      </c>
      <c r="L6862">
        <v>166.02</v>
      </c>
      <c r="M6862" s="15">
        <v>2</v>
      </c>
      <c r="N6862" s="1" t="s">
        <v>8409</v>
      </c>
      <c r="O6862" s="2">
        <v>45363</v>
      </c>
      <c r="P6862" s="3">
        <v>0.6174074074074074</v>
      </c>
      <c r="Q6862">
        <v>426</v>
      </c>
      <c r="R6862">
        <v>332.04</v>
      </c>
      <c r="S6862">
        <f>IF(Orders[[#This Row],[delivery_time]]&gt;Orders[[#This Row],[expected_delivery_time.2]],1,0)</f>
        <v>1</v>
      </c>
    </row>
    <row r="6863" spans="1:19" x14ac:dyDescent="0.3">
      <c r="A6863">
        <v>6862</v>
      </c>
      <c r="B6863">
        <v>96</v>
      </c>
      <c r="C6863">
        <v>118</v>
      </c>
      <c r="D6863" s="1" t="s">
        <v>1532</v>
      </c>
      <c r="E6863" s="2">
        <v>45340</v>
      </c>
      <c r="F6863" s="1" t="s">
        <v>1533</v>
      </c>
      <c r="G6863" s="3">
        <v>0.54008101851851853</v>
      </c>
      <c r="H6863" s="2">
        <v>45340</v>
      </c>
      <c r="I6863" s="3">
        <v>0.6053587962962963</v>
      </c>
      <c r="J6863" s="3">
        <f>IF(Orders[[#This Row],[delivery_time]]&gt;Orders[[#This Row],[order_time]],Orders[[#This Row],[delivery_time]]-Orders[[#This Row],[order_time]],Orders[[#This Row],[order_time]]-Orders[[#This Row],[delivery_time]])</f>
        <v>6.5277777777777768E-2</v>
      </c>
      <c r="K6863" s="1" t="s">
        <v>1534</v>
      </c>
      <c r="L6863">
        <v>256.24</v>
      </c>
      <c r="M6863" s="15">
        <v>5</v>
      </c>
      <c r="N6863" s="1" t="s">
        <v>8410</v>
      </c>
      <c r="O6863" s="2">
        <v>45340</v>
      </c>
      <c r="P6863" s="3">
        <v>0.55744212962962958</v>
      </c>
      <c r="Q6863">
        <v>367</v>
      </c>
      <c r="R6863">
        <v>1281.2</v>
      </c>
      <c r="S6863">
        <f>IF(Orders[[#This Row],[delivery_time]]&gt;Orders[[#This Row],[expected_delivery_time.2]],1,0)</f>
        <v>1</v>
      </c>
    </row>
    <row r="6864" spans="1:19" x14ac:dyDescent="0.3">
      <c r="A6864">
        <v>6863</v>
      </c>
      <c r="B6864">
        <v>465</v>
      </c>
      <c r="C6864">
        <v>195</v>
      </c>
      <c r="D6864" s="1" t="s">
        <v>1528</v>
      </c>
      <c r="E6864" s="2">
        <v>45502</v>
      </c>
      <c r="F6864" s="1" t="s">
        <v>1539</v>
      </c>
      <c r="G6864" s="3">
        <v>0.71174768518518516</v>
      </c>
      <c r="H6864" s="2">
        <v>45502</v>
      </c>
      <c r="I6864" s="3">
        <v>0.74508101851851849</v>
      </c>
      <c r="J6864" s="3">
        <f>IF(Orders[[#This Row],[delivery_time]]&gt;Orders[[#This Row],[order_time]],Orders[[#This Row],[delivery_time]]-Orders[[#This Row],[order_time]],Orders[[#This Row],[order_time]]-Orders[[#This Row],[delivery_time]])</f>
        <v>3.3333333333333326E-2</v>
      </c>
      <c r="K6864" s="1" t="s">
        <v>1534</v>
      </c>
      <c r="L6864">
        <v>899.4</v>
      </c>
      <c r="M6864" s="15">
        <v>4</v>
      </c>
      <c r="N6864" s="1" t="s">
        <v>8411</v>
      </c>
      <c r="O6864" s="2">
        <v>45502</v>
      </c>
      <c r="P6864" s="3">
        <v>0.72980324074074077</v>
      </c>
      <c r="Q6864">
        <v>203</v>
      </c>
      <c r="R6864">
        <v>3597.6</v>
      </c>
      <c r="S6864">
        <f>IF(Orders[[#This Row],[delivery_time]]&gt;Orders[[#This Row],[expected_delivery_time.2]],1,0)</f>
        <v>1</v>
      </c>
    </row>
    <row r="6865" spans="1:19" x14ac:dyDescent="0.3">
      <c r="A6865">
        <v>6864</v>
      </c>
      <c r="B6865">
        <v>486</v>
      </c>
      <c r="C6865">
        <v>225</v>
      </c>
      <c r="D6865" s="1" t="s">
        <v>1574</v>
      </c>
      <c r="E6865" s="2">
        <v>45339</v>
      </c>
      <c r="F6865" s="1" t="s">
        <v>1533</v>
      </c>
      <c r="G6865" s="3">
        <v>0.45038194444444446</v>
      </c>
      <c r="H6865" s="2">
        <v>45339</v>
      </c>
      <c r="I6865" s="3">
        <v>0.46843750000000001</v>
      </c>
      <c r="J6865" s="3">
        <f>IF(Orders[[#This Row],[delivery_time]]&gt;Orders[[#This Row],[order_time]],Orders[[#This Row],[delivery_time]]-Orders[[#This Row],[order_time]],Orders[[#This Row],[order_time]]-Orders[[#This Row],[delivery_time]])</f>
        <v>1.8055555555555547E-2</v>
      </c>
      <c r="K6865" s="1" t="s">
        <v>1534</v>
      </c>
      <c r="L6865">
        <v>587.82000000000005</v>
      </c>
      <c r="M6865" s="15">
        <v>1</v>
      </c>
      <c r="N6865" s="1" t="s">
        <v>8412</v>
      </c>
      <c r="O6865" s="2">
        <v>45339</v>
      </c>
      <c r="P6865" s="3">
        <v>0.46635416666666668</v>
      </c>
      <c r="Q6865">
        <v>117</v>
      </c>
      <c r="R6865">
        <v>587.82000000000005</v>
      </c>
      <c r="S6865">
        <f>IF(Orders[[#This Row],[delivery_time]]&gt;Orders[[#This Row],[expected_delivery_time.2]],1,0)</f>
        <v>1</v>
      </c>
    </row>
    <row r="6866" spans="1:19" x14ac:dyDescent="0.3">
      <c r="A6866">
        <v>6865</v>
      </c>
      <c r="B6866">
        <v>114</v>
      </c>
      <c r="C6866">
        <v>78</v>
      </c>
      <c r="D6866" s="1" t="s">
        <v>1574</v>
      </c>
      <c r="E6866" s="2">
        <v>45312</v>
      </c>
      <c r="F6866" s="1" t="s">
        <v>1543</v>
      </c>
      <c r="G6866" s="3">
        <v>0.90258101851851846</v>
      </c>
      <c r="H6866" s="2">
        <v>45312</v>
      </c>
      <c r="I6866" s="3">
        <v>0.97896990740740741</v>
      </c>
      <c r="J6866" s="3">
        <f>IF(Orders[[#This Row],[delivery_time]]&gt;Orders[[#This Row],[order_time]],Orders[[#This Row],[delivery_time]]-Orders[[#This Row],[order_time]],Orders[[#This Row],[order_time]]-Orders[[#This Row],[delivery_time]])</f>
        <v>7.6388888888888951E-2</v>
      </c>
      <c r="K6866" s="1" t="s">
        <v>1534</v>
      </c>
      <c r="L6866">
        <v>701.77</v>
      </c>
      <c r="M6866" s="15">
        <v>3</v>
      </c>
      <c r="N6866" s="1" t="s">
        <v>8413</v>
      </c>
      <c r="O6866" s="2">
        <v>45312</v>
      </c>
      <c r="P6866" s="3">
        <v>0.92271990740740739</v>
      </c>
      <c r="Q6866">
        <v>377</v>
      </c>
      <c r="R6866">
        <v>2105.31</v>
      </c>
      <c r="S6866">
        <f>IF(Orders[[#This Row],[delivery_time]]&gt;Orders[[#This Row],[expected_delivery_time.2]],1,0)</f>
        <v>1</v>
      </c>
    </row>
    <row r="6867" spans="1:19" x14ac:dyDescent="0.3">
      <c r="A6867">
        <v>6866</v>
      </c>
      <c r="B6867">
        <v>448</v>
      </c>
      <c r="C6867">
        <v>270</v>
      </c>
      <c r="D6867" s="1" t="s">
        <v>1542</v>
      </c>
      <c r="E6867" s="2">
        <v>45329</v>
      </c>
      <c r="F6867" s="1" t="s">
        <v>1533</v>
      </c>
      <c r="G6867" s="3">
        <v>0.27179398148148148</v>
      </c>
      <c r="H6867" s="2">
        <v>45329</v>
      </c>
      <c r="I6867" s="3">
        <v>0.31554398148148149</v>
      </c>
      <c r="J6867" s="3">
        <f>IF(Orders[[#This Row],[delivery_time]]&gt;Orders[[#This Row],[order_time]],Orders[[#This Row],[delivery_time]]-Orders[[#This Row],[order_time]],Orders[[#This Row],[order_time]]-Orders[[#This Row],[delivery_time]])</f>
        <v>4.3750000000000011E-2</v>
      </c>
      <c r="K6867" s="1" t="s">
        <v>1534</v>
      </c>
      <c r="L6867">
        <v>206.29</v>
      </c>
      <c r="M6867" s="15">
        <v>4</v>
      </c>
      <c r="N6867" s="1" t="s">
        <v>8414</v>
      </c>
      <c r="O6867" s="2">
        <v>45329</v>
      </c>
      <c r="P6867" s="3">
        <v>0.28915509259259259</v>
      </c>
      <c r="Q6867">
        <v>483</v>
      </c>
      <c r="R6867">
        <v>825.16</v>
      </c>
      <c r="S6867">
        <f>IF(Orders[[#This Row],[delivery_time]]&gt;Orders[[#This Row],[expected_delivery_time.2]],1,0)</f>
        <v>1</v>
      </c>
    </row>
    <row r="6868" spans="1:19" x14ac:dyDescent="0.3">
      <c r="A6868">
        <v>6867</v>
      </c>
      <c r="B6868">
        <v>145</v>
      </c>
      <c r="C6868">
        <v>289</v>
      </c>
      <c r="D6868" s="1" t="s">
        <v>1574</v>
      </c>
      <c r="E6868" s="2">
        <v>45307</v>
      </c>
      <c r="F6868" s="1" t="s">
        <v>1543</v>
      </c>
      <c r="G6868" s="3">
        <v>4.0324074074074075E-2</v>
      </c>
      <c r="H6868" s="2">
        <v>45307</v>
      </c>
      <c r="I6868" s="3">
        <v>7.2962962962962966E-2</v>
      </c>
      <c r="J6868" s="3">
        <f>IF(Orders[[#This Row],[delivery_time]]&gt;Orders[[#This Row],[order_time]],Orders[[#This Row],[delivery_time]]-Orders[[#This Row],[order_time]],Orders[[#This Row],[order_time]]-Orders[[#This Row],[delivery_time]])</f>
        <v>3.2638888888888891E-2</v>
      </c>
      <c r="K6868" s="1" t="s">
        <v>1534</v>
      </c>
      <c r="L6868">
        <v>100.21</v>
      </c>
      <c r="M6868" s="15">
        <v>1</v>
      </c>
      <c r="N6868" s="1" t="s">
        <v>8415</v>
      </c>
      <c r="O6868" s="2">
        <v>45307</v>
      </c>
      <c r="P6868" s="3">
        <v>6.0462962962962961E-2</v>
      </c>
      <c r="Q6868">
        <v>452</v>
      </c>
      <c r="R6868">
        <v>100.21</v>
      </c>
      <c r="S6868">
        <f>IF(Orders[[#This Row],[delivery_time]]&gt;Orders[[#This Row],[expected_delivery_time.2]],1,0)</f>
        <v>1</v>
      </c>
    </row>
    <row r="6869" spans="1:19" x14ac:dyDescent="0.3">
      <c r="A6869">
        <v>6868</v>
      </c>
      <c r="B6869">
        <v>299</v>
      </c>
      <c r="C6869">
        <v>141</v>
      </c>
      <c r="D6869" s="1" t="s">
        <v>1538</v>
      </c>
      <c r="E6869" s="2">
        <v>45448</v>
      </c>
      <c r="F6869" s="1" t="s">
        <v>1545</v>
      </c>
      <c r="G6869" s="3">
        <v>0.70219907407407411</v>
      </c>
      <c r="H6869" s="2">
        <v>45448</v>
      </c>
      <c r="I6869" s="3">
        <v>0.76747685185185188</v>
      </c>
      <c r="J6869" s="3">
        <f>IF(Orders[[#This Row],[delivery_time]]&gt;Orders[[#This Row],[order_time]],Orders[[#This Row],[delivery_time]]-Orders[[#This Row],[order_time]],Orders[[#This Row],[order_time]]-Orders[[#This Row],[delivery_time]])</f>
        <v>6.5277777777777768E-2</v>
      </c>
      <c r="K6869" s="1" t="s">
        <v>1534</v>
      </c>
      <c r="L6869">
        <v>132.66999999999999</v>
      </c>
      <c r="M6869" s="15">
        <v>4</v>
      </c>
      <c r="N6869" s="1" t="s">
        <v>8416</v>
      </c>
      <c r="O6869" s="2">
        <v>45448</v>
      </c>
      <c r="P6869" s="3">
        <v>0.72789351851851847</v>
      </c>
      <c r="Q6869">
        <v>137</v>
      </c>
      <c r="R6869">
        <v>530.67999999999995</v>
      </c>
      <c r="S6869">
        <f>IF(Orders[[#This Row],[delivery_time]]&gt;Orders[[#This Row],[expected_delivery_time.2]],1,0)</f>
        <v>1</v>
      </c>
    </row>
    <row r="6870" spans="1:19" x14ac:dyDescent="0.3">
      <c r="A6870">
        <v>6869</v>
      </c>
      <c r="B6870">
        <v>138</v>
      </c>
      <c r="C6870">
        <v>33</v>
      </c>
      <c r="D6870" s="1" t="s">
        <v>1532</v>
      </c>
      <c r="E6870" s="2">
        <v>45452</v>
      </c>
      <c r="F6870" s="1" t="s">
        <v>1545</v>
      </c>
      <c r="G6870" s="3">
        <v>0.78256944444444443</v>
      </c>
      <c r="H6870" s="2">
        <v>45452</v>
      </c>
      <c r="I6870" s="3">
        <v>0.8561805555555555</v>
      </c>
      <c r="J6870" s="3">
        <f>IF(Orders[[#This Row],[delivery_time]]&gt;Orders[[#This Row],[order_time]],Orders[[#This Row],[delivery_time]]-Orders[[#This Row],[order_time]],Orders[[#This Row],[order_time]]-Orders[[#This Row],[delivery_time]])</f>
        <v>7.3611111111111072E-2</v>
      </c>
      <c r="K6870" s="1" t="s">
        <v>1534</v>
      </c>
      <c r="L6870">
        <v>206.42</v>
      </c>
      <c r="M6870" s="15">
        <v>3</v>
      </c>
      <c r="N6870" s="1" t="s">
        <v>8417</v>
      </c>
      <c r="O6870" s="2">
        <v>45452</v>
      </c>
      <c r="P6870" s="3">
        <v>0.8034027777777778</v>
      </c>
      <c r="Q6870">
        <v>116</v>
      </c>
      <c r="R6870">
        <v>619.26</v>
      </c>
      <c r="S6870">
        <f>IF(Orders[[#This Row],[delivery_time]]&gt;Orders[[#This Row],[expected_delivery_time.2]],1,0)</f>
        <v>1</v>
      </c>
    </row>
    <row r="6871" spans="1:19" x14ac:dyDescent="0.3">
      <c r="A6871">
        <v>6870</v>
      </c>
      <c r="B6871">
        <v>377</v>
      </c>
      <c r="C6871">
        <v>278</v>
      </c>
      <c r="D6871" s="1" t="s">
        <v>1538</v>
      </c>
      <c r="E6871" s="2">
        <v>45449</v>
      </c>
      <c r="F6871" s="1" t="s">
        <v>1545</v>
      </c>
      <c r="G6871" s="3">
        <v>0.26408564814814817</v>
      </c>
      <c r="H6871" s="2">
        <v>45449</v>
      </c>
      <c r="I6871" s="3">
        <v>0.34186342592592595</v>
      </c>
      <c r="J6871" s="3">
        <f>IF(Orders[[#This Row],[delivery_time]]&gt;Orders[[#This Row],[order_time]],Orders[[#This Row],[delivery_time]]-Orders[[#This Row],[order_time]],Orders[[#This Row],[order_time]]-Orders[[#This Row],[delivery_time]])</f>
        <v>7.7777777777777779E-2</v>
      </c>
      <c r="K6871" s="1" t="s">
        <v>1534</v>
      </c>
      <c r="L6871">
        <v>362.15</v>
      </c>
      <c r="M6871" s="15">
        <v>3</v>
      </c>
      <c r="N6871" s="1" t="s">
        <v>8418</v>
      </c>
      <c r="O6871" s="2">
        <v>45449</v>
      </c>
      <c r="P6871" s="3">
        <v>0.28839120370370369</v>
      </c>
      <c r="Q6871">
        <v>333</v>
      </c>
      <c r="R6871">
        <v>1086.4499999999998</v>
      </c>
      <c r="S6871">
        <f>IF(Orders[[#This Row],[delivery_time]]&gt;Orders[[#This Row],[expected_delivery_time.2]],1,0)</f>
        <v>1</v>
      </c>
    </row>
    <row r="6872" spans="1:19" x14ac:dyDescent="0.3">
      <c r="A6872">
        <v>6871</v>
      </c>
      <c r="B6872">
        <v>128</v>
      </c>
      <c r="C6872">
        <v>171</v>
      </c>
      <c r="D6872" s="1" t="s">
        <v>1547</v>
      </c>
      <c r="E6872" s="2">
        <v>45489</v>
      </c>
      <c r="F6872" s="1" t="s">
        <v>1539</v>
      </c>
      <c r="G6872" s="3">
        <v>6.9571759259259264E-2</v>
      </c>
      <c r="H6872" s="2">
        <v>45489</v>
      </c>
      <c r="I6872" s="3">
        <v>0.1404050925925926</v>
      </c>
      <c r="J6872" s="3">
        <f>IF(Orders[[#This Row],[delivery_time]]&gt;Orders[[#This Row],[order_time]],Orders[[#This Row],[delivery_time]]-Orders[[#This Row],[order_time]],Orders[[#This Row],[order_time]]-Orders[[#This Row],[delivery_time]])</f>
        <v>7.0833333333333331E-2</v>
      </c>
      <c r="K6872" s="1" t="s">
        <v>1534</v>
      </c>
      <c r="L6872">
        <v>593.12</v>
      </c>
      <c r="M6872" s="15">
        <v>4</v>
      </c>
      <c r="N6872" s="1" t="s">
        <v>8419</v>
      </c>
      <c r="O6872" s="2">
        <v>45489</v>
      </c>
      <c r="P6872" s="3">
        <v>9.52662037037037E-2</v>
      </c>
      <c r="Q6872">
        <v>283</v>
      </c>
      <c r="R6872">
        <v>2372.48</v>
      </c>
      <c r="S6872">
        <f>IF(Orders[[#This Row],[delivery_time]]&gt;Orders[[#This Row],[expected_delivery_time.2]],1,0)</f>
        <v>1</v>
      </c>
    </row>
    <row r="6873" spans="1:19" x14ac:dyDescent="0.3">
      <c r="A6873">
        <v>6872</v>
      </c>
      <c r="B6873">
        <v>169</v>
      </c>
      <c r="C6873">
        <v>119</v>
      </c>
      <c r="D6873" s="1" t="s">
        <v>1574</v>
      </c>
      <c r="E6873" s="2">
        <v>45477</v>
      </c>
      <c r="F6873" s="1" t="s">
        <v>1539</v>
      </c>
      <c r="G6873" s="3">
        <v>3.1504629629629632E-2</v>
      </c>
      <c r="H6873" s="2">
        <v>45477</v>
      </c>
      <c r="I6873" s="3">
        <v>7.7337962962962969E-2</v>
      </c>
      <c r="J6873" s="3">
        <f>IF(Orders[[#This Row],[delivery_time]]&gt;Orders[[#This Row],[order_time]],Orders[[#This Row],[delivery_time]]-Orders[[#This Row],[order_time]],Orders[[#This Row],[order_time]]-Orders[[#This Row],[delivery_time]])</f>
        <v>4.5833333333333337E-2</v>
      </c>
      <c r="K6873" s="1" t="s">
        <v>1534</v>
      </c>
      <c r="L6873">
        <v>351.28</v>
      </c>
      <c r="M6873" s="15">
        <v>3</v>
      </c>
      <c r="N6873" s="1" t="s">
        <v>8420</v>
      </c>
      <c r="O6873" s="2">
        <v>45477</v>
      </c>
      <c r="P6873" s="3">
        <v>4.9560185185185186E-2</v>
      </c>
      <c r="Q6873">
        <v>469</v>
      </c>
      <c r="R6873">
        <v>1053.8399999999999</v>
      </c>
      <c r="S6873">
        <f>IF(Orders[[#This Row],[delivery_time]]&gt;Orders[[#This Row],[expected_delivery_time.2]],1,0)</f>
        <v>1</v>
      </c>
    </row>
    <row r="6874" spans="1:19" x14ac:dyDescent="0.3">
      <c r="A6874">
        <v>6873</v>
      </c>
      <c r="B6874">
        <v>18</v>
      </c>
      <c r="C6874">
        <v>107</v>
      </c>
      <c r="D6874" s="1" t="s">
        <v>1554</v>
      </c>
      <c r="E6874" s="2">
        <v>45452</v>
      </c>
      <c r="F6874" s="1" t="s">
        <v>1545</v>
      </c>
      <c r="G6874" s="3">
        <v>0.89989583333333334</v>
      </c>
      <c r="H6874" s="2">
        <v>45452</v>
      </c>
      <c r="I6874" s="3">
        <v>0.96656249999999999</v>
      </c>
      <c r="J6874" s="3">
        <f>IF(Orders[[#This Row],[delivery_time]]&gt;Orders[[#This Row],[order_time]],Orders[[#This Row],[delivery_time]]-Orders[[#This Row],[order_time]],Orders[[#This Row],[order_time]]-Orders[[#This Row],[delivery_time]])</f>
        <v>6.6666666666666652E-2</v>
      </c>
      <c r="K6874" s="1" t="s">
        <v>1534</v>
      </c>
      <c r="L6874">
        <v>583.80999999999995</v>
      </c>
      <c r="M6874" s="15">
        <v>1</v>
      </c>
      <c r="N6874" s="1" t="s">
        <v>8421</v>
      </c>
      <c r="O6874" s="2">
        <v>45452</v>
      </c>
      <c r="P6874" s="3">
        <v>0.91517361111111106</v>
      </c>
      <c r="Q6874">
        <v>161</v>
      </c>
      <c r="R6874">
        <v>583.80999999999995</v>
      </c>
      <c r="S6874">
        <f>IF(Orders[[#This Row],[delivery_time]]&gt;Orders[[#This Row],[expected_delivery_time.2]],1,0)</f>
        <v>1</v>
      </c>
    </row>
    <row r="6875" spans="1:19" x14ac:dyDescent="0.3">
      <c r="A6875">
        <v>6874</v>
      </c>
      <c r="B6875">
        <v>39</v>
      </c>
      <c r="C6875">
        <v>194</v>
      </c>
      <c r="D6875" s="1" t="s">
        <v>1554</v>
      </c>
      <c r="E6875" s="2">
        <v>45320</v>
      </c>
      <c r="F6875" s="1" t="s">
        <v>1543</v>
      </c>
      <c r="G6875" s="3">
        <v>0.97293981481481484</v>
      </c>
      <c r="H6875" s="2">
        <v>45321</v>
      </c>
      <c r="I6875" s="3">
        <v>3.6828703703703704E-2</v>
      </c>
      <c r="J6875" s="3">
        <f>IF(Orders[[#This Row],[delivery_time]]&gt;Orders[[#This Row],[order_time]],Orders[[#This Row],[delivery_time]]-Orders[[#This Row],[order_time]],Orders[[#This Row],[order_time]]-Orders[[#This Row],[delivery_time]])</f>
        <v>0.93611111111111112</v>
      </c>
      <c r="K6875" s="1" t="s">
        <v>1534</v>
      </c>
      <c r="L6875">
        <v>661.48</v>
      </c>
      <c r="M6875" s="15">
        <v>5</v>
      </c>
      <c r="N6875" s="1" t="s">
        <v>8422</v>
      </c>
      <c r="O6875" s="2">
        <v>45320</v>
      </c>
      <c r="P6875" s="3">
        <v>0.9986342592592593</v>
      </c>
      <c r="Q6875">
        <v>425</v>
      </c>
      <c r="R6875">
        <v>3307.4</v>
      </c>
      <c r="S6875">
        <f>IF(Orders[[#This Row],[delivery_time]]&gt;Orders[[#This Row],[expected_delivery_time.2]],1,0)</f>
        <v>0</v>
      </c>
    </row>
    <row r="6876" spans="1:19" x14ac:dyDescent="0.3">
      <c r="A6876">
        <v>6875</v>
      </c>
      <c r="B6876">
        <v>151</v>
      </c>
      <c r="C6876">
        <v>42</v>
      </c>
      <c r="D6876" s="1" t="s">
        <v>1542</v>
      </c>
      <c r="E6876" s="2">
        <v>45523</v>
      </c>
      <c r="F6876" s="1" t="s">
        <v>1560</v>
      </c>
      <c r="G6876" s="3">
        <v>0.37687500000000002</v>
      </c>
      <c r="H6876" s="2">
        <v>45523</v>
      </c>
      <c r="I6876" s="3">
        <v>0.4407638888888889</v>
      </c>
      <c r="J6876" s="3">
        <f>IF(Orders[[#This Row],[delivery_time]]&gt;Orders[[#This Row],[order_time]],Orders[[#This Row],[delivery_time]]-Orders[[#This Row],[order_time]],Orders[[#This Row],[order_time]]-Orders[[#This Row],[delivery_time]])</f>
        <v>6.3888888888888884E-2</v>
      </c>
      <c r="K6876" s="1" t="s">
        <v>1534</v>
      </c>
      <c r="L6876">
        <v>116.32</v>
      </c>
      <c r="M6876" s="15">
        <v>1</v>
      </c>
      <c r="N6876" s="1" t="s">
        <v>8423</v>
      </c>
      <c r="O6876" s="2">
        <v>45523</v>
      </c>
      <c r="P6876" s="3">
        <v>0.39354166666666668</v>
      </c>
      <c r="Q6876">
        <v>449</v>
      </c>
      <c r="R6876">
        <v>116.32</v>
      </c>
      <c r="S6876">
        <f>IF(Orders[[#This Row],[delivery_time]]&gt;Orders[[#This Row],[expected_delivery_time.2]],1,0)</f>
        <v>1</v>
      </c>
    </row>
    <row r="6877" spans="1:19" x14ac:dyDescent="0.3">
      <c r="A6877">
        <v>6876</v>
      </c>
      <c r="B6877">
        <v>473</v>
      </c>
      <c r="C6877">
        <v>135</v>
      </c>
      <c r="D6877" s="1" t="s">
        <v>1554</v>
      </c>
      <c r="E6877" s="2">
        <v>45368</v>
      </c>
      <c r="F6877" s="1" t="s">
        <v>1529</v>
      </c>
      <c r="G6877" s="3">
        <v>0.12972222222222221</v>
      </c>
      <c r="H6877" s="2">
        <v>45368</v>
      </c>
      <c r="I6877" s="3">
        <v>0.17486111111111111</v>
      </c>
      <c r="J6877" s="3">
        <f>IF(Orders[[#This Row],[delivery_time]]&gt;Orders[[#This Row],[order_time]],Orders[[#This Row],[delivery_time]]-Orders[[#This Row],[order_time]],Orders[[#This Row],[order_time]]-Orders[[#This Row],[delivery_time]])</f>
        <v>4.5138888888888895E-2</v>
      </c>
      <c r="K6877" s="1" t="s">
        <v>1534</v>
      </c>
      <c r="L6877">
        <v>200.79</v>
      </c>
      <c r="M6877" s="15">
        <v>1</v>
      </c>
      <c r="N6877" s="1" t="s">
        <v>8424</v>
      </c>
      <c r="O6877" s="2">
        <v>45368</v>
      </c>
      <c r="P6877" s="3">
        <v>0.14847222222222223</v>
      </c>
      <c r="Q6877">
        <v>256</v>
      </c>
      <c r="R6877">
        <v>200.79</v>
      </c>
      <c r="S6877">
        <f>IF(Orders[[#This Row],[delivery_time]]&gt;Orders[[#This Row],[expected_delivery_time.2]],1,0)</f>
        <v>1</v>
      </c>
    </row>
    <row r="6878" spans="1:19" x14ac:dyDescent="0.3">
      <c r="A6878">
        <v>6877</v>
      </c>
      <c r="B6878">
        <v>298</v>
      </c>
      <c r="C6878">
        <v>94</v>
      </c>
      <c r="D6878" s="1" t="s">
        <v>1536</v>
      </c>
      <c r="E6878" s="2">
        <v>45297</v>
      </c>
      <c r="F6878" s="1" t="s">
        <v>1543</v>
      </c>
      <c r="G6878" s="3">
        <v>0.17456018518518518</v>
      </c>
      <c r="H6878" s="2">
        <v>45297</v>
      </c>
      <c r="I6878" s="3">
        <v>0.24122685185185186</v>
      </c>
      <c r="J6878" s="3">
        <f>IF(Orders[[#This Row],[delivery_time]]&gt;Orders[[#This Row],[order_time]],Orders[[#This Row],[delivery_time]]-Orders[[#This Row],[order_time]],Orders[[#This Row],[order_time]]-Orders[[#This Row],[delivery_time]])</f>
        <v>6.666666666666668E-2</v>
      </c>
      <c r="K6878" s="1" t="s">
        <v>1534</v>
      </c>
      <c r="L6878">
        <v>146.1</v>
      </c>
      <c r="M6878" s="15">
        <v>2</v>
      </c>
      <c r="N6878" s="1" t="s">
        <v>8425</v>
      </c>
      <c r="O6878" s="2">
        <v>45297</v>
      </c>
      <c r="P6878" s="3">
        <v>0.18983796296296296</v>
      </c>
      <c r="Q6878">
        <v>28</v>
      </c>
      <c r="R6878">
        <v>292.2</v>
      </c>
      <c r="S6878">
        <f>IF(Orders[[#This Row],[delivery_time]]&gt;Orders[[#This Row],[expected_delivery_time.2]],1,0)</f>
        <v>1</v>
      </c>
    </row>
    <row r="6879" spans="1:19" x14ac:dyDescent="0.3">
      <c r="A6879">
        <v>6878</v>
      </c>
      <c r="B6879">
        <v>45</v>
      </c>
      <c r="C6879">
        <v>179</v>
      </c>
      <c r="D6879" s="1" t="s">
        <v>1547</v>
      </c>
      <c r="E6879" s="2">
        <v>45393</v>
      </c>
      <c r="F6879" s="1" t="s">
        <v>1548</v>
      </c>
      <c r="G6879" s="3">
        <v>0.15366898148148148</v>
      </c>
      <c r="H6879" s="2">
        <v>45393</v>
      </c>
      <c r="I6879" s="3">
        <v>0.22519675925925925</v>
      </c>
      <c r="J6879" s="3">
        <f>IF(Orders[[#This Row],[delivery_time]]&gt;Orders[[#This Row],[order_time]],Orders[[#This Row],[delivery_time]]-Orders[[#This Row],[order_time]],Orders[[#This Row],[order_time]]-Orders[[#This Row],[delivery_time]])</f>
        <v>7.1527777777777773E-2</v>
      </c>
      <c r="K6879" s="1" t="s">
        <v>1534</v>
      </c>
      <c r="L6879">
        <v>926.18</v>
      </c>
      <c r="M6879" s="15">
        <v>5</v>
      </c>
      <c r="N6879" s="1" t="s">
        <v>8426</v>
      </c>
      <c r="O6879" s="2">
        <v>45393</v>
      </c>
      <c r="P6879" s="3">
        <v>0.16894675925925925</v>
      </c>
      <c r="Q6879">
        <v>387</v>
      </c>
      <c r="R6879">
        <v>4630.8999999999996</v>
      </c>
      <c r="S6879">
        <f>IF(Orders[[#This Row],[delivery_time]]&gt;Orders[[#This Row],[expected_delivery_time.2]],1,0)</f>
        <v>1</v>
      </c>
    </row>
    <row r="6880" spans="1:19" x14ac:dyDescent="0.3">
      <c r="A6880">
        <v>6879</v>
      </c>
      <c r="B6880">
        <v>97</v>
      </c>
      <c r="C6880">
        <v>164</v>
      </c>
      <c r="D6880" s="1" t="s">
        <v>1585</v>
      </c>
      <c r="E6880" s="2">
        <v>45423</v>
      </c>
      <c r="F6880" s="1" t="s">
        <v>1556</v>
      </c>
      <c r="G6880" s="3">
        <v>0.74603009259259256</v>
      </c>
      <c r="H6880" s="2">
        <v>45423</v>
      </c>
      <c r="I6880" s="3">
        <v>0.78561342592592598</v>
      </c>
      <c r="J6880" s="3">
        <f>IF(Orders[[#This Row],[delivery_time]]&gt;Orders[[#This Row],[order_time]],Orders[[#This Row],[delivery_time]]-Orders[[#This Row],[order_time]],Orders[[#This Row],[order_time]]-Orders[[#This Row],[delivery_time]])</f>
        <v>3.9583333333333415E-2</v>
      </c>
      <c r="K6880" s="1" t="s">
        <v>1534</v>
      </c>
      <c r="L6880">
        <v>366.53</v>
      </c>
      <c r="M6880" s="15">
        <v>5</v>
      </c>
      <c r="N6880" s="1" t="s">
        <v>8427</v>
      </c>
      <c r="O6880" s="2">
        <v>45423</v>
      </c>
      <c r="P6880" s="3">
        <v>0.76547453703703705</v>
      </c>
      <c r="Q6880">
        <v>9</v>
      </c>
      <c r="R6880">
        <v>1832.6499999999999</v>
      </c>
      <c r="S6880">
        <f>IF(Orders[[#This Row],[delivery_time]]&gt;Orders[[#This Row],[expected_delivery_time.2]],1,0)</f>
        <v>1</v>
      </c>
    </row>
    <row r="6881" spans="1:19" x14ac:dyDescent="0.3">
      <c r="A6881">
        <v>6880</v>
      </c>
      <c r="B6881">
        <v>418</v>
      </c>
      <c r="C6881">
        <v>232</v>
      </c>
      <c r="D6881" s="1" t="s">
        <v>1554</v>
      </c>
      <c r="E6881" s="2">
        <v>45444</v>
      </c>
      <c r="F6881" s="1" t="s">
        <v>1545</v>
      </c>
      <c r="G6881" s="3">
        <v>0.61392361111111116</v>
      </c>
      <c r="H6881" s="2">
        <v>45444</v>
      </c>
      <c r="I6881" s="3">
        <v>0.67642361111111116</v>
      </c>
      <c r="J6881" s="3">
        <f>IF(Orders[[#This Row],[delivery_time]]&gt;Orders[[#This Row],[order_time]],Orders[[#This Row],[delivery_time]]-Orders[[#This Row],[order_time]],Orders[[#This Row],[order_time]]-Orders[[#This Row],[delivery_time]])</f>
        <v>6.25E-2</v>
      </c>
      <c r="K6881" s="1" t="s">
        <v>1534</v>
      </c>
      <c r="L6881">
        <v>898.45</v>
      </c>
      <c r="M6881" s="15">
        <v>2</v>
      </c>
      <c r="N6881" s="1" t="s">
        <v>8428</v>
      </c>
      <c r="O6881" s="2">
        <v>45444</v>
      </c>
      <c r="P6881" s="3">
        <v>0.6361458333333333</v>
      </c>
      <c r="Q6881">
        <v>136</v>
      </c>
      <c r="R6881">
        <v>1796.9</v>
      </c>
      <c r="S6881">
        <f>IF(Orders[[#This Row],[delivery_time]]&gt;Orders[[#This Row],[expected_delivery_time.2]],1,0)</f>
        <v>1</v>
      </c>
    </row>
    <row r="6882" spans="1:19" x14ac:dyDescent="0.3">
      <c r="A6882">
        <v>6881</v>
      </c>
      <c r="B6882">
        <v>15</v>
      </c>
      <c r="C6882">
        <v>172</v>
      </c>
      <c r="D6882" s="1" t="s">
        <v>1550</v>
      </c>
      <c r="E6882" s="2">
        <v>45392</v>
      </c>
      <c r="F6882" s="1" t="s">
        <v>1548</v>
      </c>
      <c r="G6882" s="3">
        <v>0.55681712962962959</v>
      </c>
      <c r="H6882" s="2">
        <v>45392</v>
      </c>
      <c r="I6882" s="3">
        <v>0.61167824074074073</v>
      </c>
      <c r="J6882" s="3">
        <f>IF(Orders[[#This Row],[delivery_time]]&gt;Orders[[#This Row],[order_time]],Orders[[#This Row],[delivery_time]]-Orders[[#This Row],[order_time]],Orders[[#This Row],[order_time]]-Orders[[#This Row],[delivery_time]])</f>
        <v>5.4861111111111138E-2</v>
      </c>
      <c r="K6882" s="1" t="s">
        <v>1530</v>
      </c>
      <c r="L6882">
        <v>902.39</v>
      </c>
      <c r="M6882" s="15">
        <v>1</v>
      </c>
      <c r="N6882" s="1" t="s">
        <v>8429</v>
      </c>
      <c r="O6882" s="2">
        <v>45392</v>
      </c>
      <c r="P6882" s="3">
        <v>0.57695601851851852</v>
      </c>
      <c r="Q6882">
        <v>42</v>
      </c>
      <c r="R6882">
        <v>902.39</v>
      </c>
      <c r="S6882">
        <f>IF(Orders[[#This Row],[delivery_time]]&gt;Orders[[#This Row],[expected_delivery_time.2]],1,0)</f>
        <v>1</v>
      </c>
    </row>
    <row r="6883" spans="1:19" x14ac:dyDescent="0.3">
      <c r="A6883">
        <v>6882</v>
      </c>
      <c r="B6883">
        <v>232</v>
      </c>
      <c r="C6883">
        <v>182</v>
      </c>
      <c r="D6883" s="1" t="s">
        <v>1536</v>
      </c>
      <c r="E6883" s="2">
        <v>45371</v>
      </c>
      <c r="F6883" s="1" t="s">
        <v>1529</v>
      </c>
      <c r="G6883" s="3">
        <v>0.99719907407407404</v>
      </c>
      <c r="H6883" s="2">
        <v>45372</v>
      </c>
      <c r="I6883" s="3">
        <v>3.5393518518518519E-2</v>
      </c>
      <c r="J6883" s="3">
        <f>IF(Orders[[#This Row],[delivery_time]]&gt;Orders[[#This Row],[order_time]],Orders[[#This Row],[delivery_time]]-Orders[[#This Row],[order_time]],Orders[[#This Row],[order_time]]-Orders[[#This Row],[delivery_time]])</f>
        <v>0.96180555555555558</v>
      </c>
      <c r="K6883" s="1" t="s">
        <v>1534</v>
      </c>
      <c r="L6883">
        <v>630.02</v>
      </c>
      <c r="M6883" s="15">
        <v>3</v>
      </c>
      <c r="N6883" s="1" t="s">
        <v>8430</v>
      </c>
      <c r="O6883" s="2">
        <v>45372</v>
      </c>
      <c r="P6883" s="3">
        <v>1.2476851851851852E-2</v>
      </c>
      <c r="Q6883">
        <v>20</v>
      </c>
      <c r="R6883">
        <v>1890.06</v>
      </c>
      <c r="S6883">
        <f>IF(Orders[[#This Row],[delivery_time]]&gt;Orders[[#This Row],[expected_delivery_time.2]],1,0)</f>
        <v>1</v>
      </c>
    </row>
    <row r="6884" spans="1:19" x14ac:dyDescent="0.3">
      <c r="A6884">
        <v>6883</v>
      </c>
      <c r="B6884">
        <v>9</v>
      </c>
      <c r="C6884">
        <v>171</v>
      </c>
      <c r="D6884" s="1" t="s">
        <v>1538</v>
      </c>
      <c r="E6884" s="2">
        <v>45511</v>
      </c>
      <c r="F6884" s="1" t="s">
        <v>1560</v>
      </c>
      <c r="G6884" s="3">
        <v>0.85795138888888889</v>
      </c>
      <c r="H6884" s="2">
        <v>45511</v>
      </c>
      <c r="I6884" s="3">
        <v>0.92461805555555554</v>
      </c>
      <c r="J6884" s="3">
        <f>IF(Orders[[#This Row],[delivery_time]]&gt;Orders[[#This Row],[order_time]],Orders[[#This Row],[delivery_time]]-Orders[[#This Row],[order_time]],Orders[[#This Row],[order_time]]-Orders[[#This Row],[delivery_time]])</f>
        <v>6.6666666666666652E-2</v>
      </c>
      <c r="K6884" s="1" t="s">
        <v>1534</v>
      </c>
      <c r="L6884">
        <v>645.52</v>
      </c>
      <c r="M6884" s="15">
        <v>1</v>
      </c>
      <c r="N6884" s="1" t="s">
        <v>8431</v>
      </c>
      <c r="O6884" s="2">
        <v>45511</v>
      </c>
      <c r="P6884" s="3">
        <v>0.88156250000000003</v>
      </c>
      <c r="Q6884">
        <v>44</v>
      </c>
      <c r="R6884">
        <v>645.52</v>
      </c>
      <c r="S6884">
        <f>IF(Orders[[#This Row],[delivery_time]]&gt;Orders[[#This Row],[expected_delivery_time.2]],1,0)</f>
        <v>1</v>
      </c>
    </row>
    <row r="6885" spans="1:19" x14ac:dyDescent="0.3">
      <c r="A6885">
        <v>6884</v>
      </c>
      <c r="B6885">
        <v>348</v>
      </c>
      <c r="C6885">
        <v>200</v>
      </c>
      <c r="D6885" s="1" t="s">
        <v>1542</v>
      </c>
      <c r="E6885" s="2">
        <v>45409</v>
      </c>
      <c r="F6885" s="1" t="s">
        <v>1548</v>
      </c>
      <c r="G6885" s="3">
        <v>0.38890046296296299</v>
      </c>
      <c r="H6885" s="2">
        <v>45409</v>
      </c>
      <c r="I6885" s="3">
        <v>0.46737268518518521</v>
      </c>
      <c r="J6885" s="3">
        <f>IF(Orders[[#This Row],[delivery_time]]&gt;Orders[[#This Row],[order_time]],Orders[[#This Row],[delivery_time]]-Orders[[#This Row],[order_time]],Orders[[#This Row],[order_time]]-Orders[[#This Row],[delivery_time]])</f>
        <v>7.8472222222222221E-2</v>
      </c>
      <c r="K6885" s="1" t="s">
        <v>1530</v>
      </c>
      <c r="L6885">
        <v>889.95</v>
      </c>
      <c r="M6885" s="15">
        <v>4</v>
      </c>
      <c r="N6885" s="1" t="s">
        <v>8432</v>
      </c>
      <c r="O6885" s="2">
        <v>45409</v>
      </c>
      <c r="P6885" s="3">
        <v>0.41598379629629628</v>
      </c>
      <c r="Q6885">
        <v>36</v>
      </c>
      <c r="R6885">
        <v>3559.8</v>
      </c>
      <c r="S6885">
        <f>IF(Orders[[#This Row],[delivery_time]]&gt;Orders[[#This Row],[expected_delivery_time.2]],1,0)</f>
        <v>1</v>
      </c>
    </row>
    <row r="6886" spans="1:19" x14ac:dyDescent="0.3">
      <c r="A6886">
        <v>6885</v>
      </c>
      <c r="B6886">
        <v>106</v>
      </c>
      <c r="C6886">
        <v>195</v>
      </c>
      <c r="D6886" s="1" t="s">
        <v>1550</v>
      </c>
      <c r="E6886" s="2">
        <v>45442</v>
      </c>
      <c r="F6886" s="1" t="s">
        <v>1556</v>
      </c>
      <c r="G6886" s="3">
        <v>0.67421296296296296</v>
      </c>
      <c r="H6886" s="2">
        <v>45442</v>
      </c>
      <c r="I6886" s="3">
        <v>0.71171296296296294</v>
      </c>
      <c r="J6886" s="3">
        <f>IF(Orders[[#This Row],[delivery_time]]&gt;Orders[[#This Row],[order_time]],Orders[[#This Row],[delivery_time]]-Orders[[#This Row],[order_time]],Orders[[#This Row],[order_time]]-Orders[[#This Row],[delivery_time]])</f>
        <v>3.7499999999999978E-2</v>
      </c>
      <c r="K6886" s="1" t="s">
        <v>1534</v>
      </c>
      <c r="L6886">
        <v>710.98</v>
      </c>
      <c r="M6886" s="15">
        <v>2</v>
      </c>
      <c r="N6886" s="1" t="s">
        <v>8433</v>
      </c>
      <c r="O6886" s="2">
        <v>45442</v>
      </c>
      <c r="P6886" s="3">
        <v>0.69087962962962968</v>
      </c>
      <c r="Q6886">
        <v>13</v>
      </c>
      <c r="R6886">
        <v>1421.96</v>
      </c>
      <c r="S6886">
        <f>IF(Orders[[#This Row],[delivery_time]]&gt;Orders[[#This Row],[expected_delivery_time.2]],1,0)</f>
        <v>1</v>
      </c>
    </row>
    <row r="6887" spans="1:19" x14ac:dyDescent="0.3">
      <c r="A6887">
        <v>6886</v>
      </c>
      <c r="B6887">
        <v>46</v>
      </c>
      <c r="C6887">
        <v>66</v>
      </c>
      <c r="D6887" s="1" t="s">
        <v>1585</v>
      </c>
      <c r="E6887" s="2">
        <v>45409</v>
      </c>
      <c r="F6887" s="1" t="s">
        <v>1548</v>
      </c>
      <c r="G6887" s="3">
        <v>0.18562500000000001</v>
      </c>
      <c r="H6887" s="2">
        <v>45409</v>
      </c>
      <c r="I6887" s="3">
        <v>0.25298611111111113</v>
      </c>
      <c r="J6887" s="3">
        <f>IF(Orders[[#This Row],[delivery_time]]&gt;Orders[[#This Row],[order_time]],Orders[[#This Row],[delivery_time]]-Orders[[#This Row],[order_time]],Orders[[#This Row],[order_time]]-Orders[[#This Row],[delivery_time]])</f>
        <v>6.7361111111111122E-2</v>
      </c>
      <c r="K6887" s="1" t="s">
        <v>1534</v>
      </c>
      <c r="L6887">
        <v>151.36000000000001</v>
      </c>
      <c r="M6887" s="15">
        <v>3</v>
      </c>
      <c r="N6887" s="1" t="s">
        <v>8434</v>
      </c>
      <c r="O6887" s="2">
        <v>45409</v>
      </c>
      <c r="P6887" s="3">
        <v>0.20368055555555556</v>
      </c>
      <c r="Q6887">
        <v>317</v>
      </c>
      <c r="R6887">
        <v>454.08000000000004</v>
      </c>
      <c r="S6887">
        <f>IF(Orders[[#This Row],[delivery_time]]&gt;Orders[[#This Row],[expected_delivery_time.2]],1,0)</f>
        <v>1</v>
      </c>
    </row>
    <row r="6888" spans="1:19" x14ac:dyDescent="0.3">
      <c r="A6888">
        <v>6887</v>
      </c>
      <c r="B6888">
        <v>368</v>
      </c>
      <c r="C6888">
        <v>243</v>
      </c>
      <c r="D6888" s="1" t="s">
        <v>1536</v>
      </c>
      <c r="E6888" s="2">
        <v>45429</v>
      </c>
      <c r="F6888" s="1" t="s">
        <v>1556</v>
      </c>
      <c r="G6888" s="3">
        <v>0.77528935185185188</v>
      </c>
      <c r="H6888" s="2">
        <v>45429</v>
      </c>
      <c r="I6888" s="3">
        <v>0.81070601851851853</v>
      </c>
      <c r="J6888" s="3">
        <f>IF(Orders[[#This Row],[delivery_time]]&gt;Orders[[#This Row],[order_time]],Orders[[#This Row],[delivery_time]]-Orders[[#This Row],[order_time]],Orders[[#This Row],[order_time]]-Orders[[#This Row],[delivery_time]])</f>
        <v>3.5416666666666652E-2</v>
      </c>
      <c r="K6888" s="1" t="s">
        <v>1534</v>
      </c>
      <c r="L6888">
        <v>970.8</v>
      </c>
      <c r="M6888" s="15">
        <v>3</v>
      </c>
      <c r="N6888" s="1" t="s">
        <v>8435</v>
      </c>
      <c r="O6888" s="2">
        <v>45429</v>
      </c>
      <c r="P6888" s="3">
        <v>0.79890046296296291</v>
      </c>
      <c r="Q6888">
        <v>43</v>
      </c>
      <c r="R6888">
        <v>2912.3999999999996</v>
      </c>
      <c r="S6888">
        <f>IF(Orders[[#This Row],[delivery_time]]&gt;Orders[[#This Row],[expected_delivery_time.2]],1,0)</f>
        <v>1</v>
      </c>
    </row>
    <row r="6889" spans="1:19" x14ac:dyDescent="0.3">
      <c r="A6889">
        <v>6888</v>
      </c>
      <c r="B6889">
        <v>381</v>
      </c>
      <c r="C6889">
        <v>49</v>
      </c>
      <c r="D6889" s="1" t="s">
        <v>1538</v>
      </c>
      <c r="E6889" s="2">
        <v>45393</v>
      </c>
      <c r="F6889" s="1" t="s">
        <v>1548</v>
      </c>
      <c r="G6889" s="3">
        <v>0.40543981481481484</v>
      </c>
      <c r="H6889" s="2">
        <v>45393</v>
      </c>
      <c r="I6889" s="3">
        <v>0.4616898148148148</v>
      </c>
      <c r="J6889" s="3">
        <f>IF(Orders[[#This Row],[delivery_time]]&gt;Orders[[#This Row],[order_time]],Orders[[#This Row],[delivery_time]]-Orders[[#This Row],[order_time]],Orders[[#This Row],[order_time]]-Orders[[#This Row],[delivery_time]])</f>
        <v>5.6249999999999967E-2</v>
      </c>
      <c r="K6889" s="1" t="s">
        <v>1534</v>
      </c>
      <c r="L6889">
        <v>846.42</v>
      </c>
      <c r="M6889" s="15">
        <v>5</v>
      </c>
      <c r="N6889" s="1" t="s">
        <v>8436</v>
      </c>
      <c r="O6889" s="2">
        <v>45393</v>
      </c>
      <c r="P6889" s="3">
        <v>0.41932870370370373</v>
      </c>
      <c r="Q6889">
        <v>480</v>
      </c>
      <c r="R6889">
        <v>4232.0999999999995</v>
      </c>
      <c r="S6889">
        <f>IF(Orders[[#This Row],[delivery_time]]&gt;Orders[[#This Row],[expected_delivery_time.2]],1,0)</f>
        <v>1</v>
      </c>
    </row>
    <row r="6890" spans="1:19" x14ac:dyDescent="0.3">
      <c r="A6890">
        <v>6889</v>
      </c>
      <c r="B6890">
        <v>37</v>
      </c>
      <c r="C6890">
        <v>86</v>
      </c>
      <c r="D6890" s="1" t="s">
        <v>1528</v>
      </c>
      <c r="E6890" s="2">
        <v>45453</v>
      </c>
      <c r="F6890" s="1" t="s">
        <v>1545</v>
      </c>
      <c r="G6890" s="3">
        <v>0.15923611111111111</v>
      </c>
      <c r="H6890" s="2">
        <v>45453</v>
      </c>
      <c r="I6890" s="3">
        <v>0.19673611111111111</v>
      </c>
      <c r="J6890" s="3">
        <f>IF(Orders[[#This Row],[delivery_time]]&gt;Orders[[#This Row],[order_time]],Orders[[#This Row],[delivery_time]]-Orders[[#This Row],[order_time]],Orders[[#This Row],[order_time]]-Orders[[#This Row],[delivery_time]])</f>
        <v>3.7500000000000006E-2</v>
      </c>
      <c r="K6890" s="1" t="s">
        <v>1534</v>
      </c>
      <c r="L6890">
        <v>995.34</v>
      </c>
      <c r="M6890" s="15">
        <v>1</v>
      </c>
      <c r="N6890" s="1" t="s">
        <v>8437</v>
      </c>
      <c r="O6890" s="2">
        <v>45453</v>
      </c>
      <c r="P6890" s="3">
        <v>0.18145833333333333</v>
      </c>
      <c r="Q6890">
        <v>30</v>
      </c>
      <c r="R6890">
        <v>995.34</v>
      </c>
      <c r="S6890">
        <f>IF(Orders[[#This Row],[delivery_time]]&gt;Orders[[#This Row],[expected_delivery_time.2]],1,0)</f>
        <v>1</v>
      </c>
    </row>
    <row r="6891" spans="1:19" x14ac:dyDescent="0.3">
      <c r="A6891">
        <v>6890</v>
      </c>
      <c r="B6891">
        <v>316</v>
      </c>
      <c r="C6891">
        <v>21</v>
      </c>
      <c r="D6891" s="1" t="s">
        <v>1554</v>
      </c>
      <c r="E6891" s="2">
        <v>45368</v>
      </c>
      <c r="F6891" s="1" t="s">
        <v>1529</v>
      </c>
      <c r="G6891" s="3">
        <v>0.34728009259259257</v>
      </c>
      <c r="H6891" s="2">
        <v>45368</v>
      </c>
      <c r="I6891" s="3">
        <v>0.4160300925925926</v>
      </c>
      <c r="J6891" s="3">
        <f>IF(Orders[[#This Row],[delivery_time]]&gt;Orders[[#This Row],[order_time]],Orders[[#This Row],[delivery_time]]-Orders[[#This Row],[order_time]],Orders[[#This Row],[order_time]]-Orders[[#This Row],[delivery_time]])</f>
        <v>6.8750000000000033E-2</v>
      </c>
      <c r="K6891" s="1" t="s">
        <v>1534</v>
      </c>
      <c r="L6891">
        <v>634.01</v>
      </c>
      <c r="M6891" s="15">
        <v>3</v>
      </c>
      <c r="N6891" s="1" t="s">
        <v>8438</v>
      </c>
      <c r="O6891" s="2">
        <v>45368</v>
      </c>
      <c r="P6891" s="3">
        <v>0.37228009259259259</v>
      </c>
      <c r="Q6891">
        <v>215</v>
      </c>
      <c r="R6891">
        <v>1902.03</v>
      </c>
      <c r="S6891">
        <f>IF(Orders[[#This Row],[delivery_time]]&gt;Orders[[#This Row],[expected_delivery_time.2]],1,0)</f>
        <v>1</v>
      </c>
    </row>
    <row r="6892" spans="1:19" x14ac:dyDescent="0.3">
      <c r="A6892">
        <v>6891</v>
      </c>
      <c r="B6892">
        <v>199</v>
      </c>
      <c r="C6892">
        <v>292</v>
      </c>
      <c r="D6892" s="1" t="s">
        <v>1538</v>
      </c>
      <c r="E6892" s="2">
        <v>45398</v>
      </c>
      <c r="F6892" s="1" t="s">
        <v>1548</v>
      </c>
      <c r="G6892" s="3">
        <v>0.93166666666666664</v>
      </c>
      <c r="H6892" s="2">
        <v>45399</v>
      </c>
      <c r="I6892" s="3">
        <v>1.0138888888888888E-2</v>
      </c>
      <c r="J6892" s="3">
        <f>IF(Orders[[#This Row],[delivery_time]]&gt;Orders[[#This Row],[order_time]],Orders[[#This Row],[delivery_time]]-Orders[[#This Row],[order_time]],Orders[[#This Row],[order_time]]-Orders[[#This Row],[delivery_time]])</f>
        <v>0.92152777777777772</v>
      </c>
      <c r="K6892" s="1" t="s">
        <v>1534</v>
      </c>
      <c r="L6892">
        <v>886.19</v>
      </c>
      <c r="M6892" s="15">
        <v>4</v>
      </c>
      <c r="N6892" s="1" t="s">
        <v>8439</v>
      </c>
      <c r="O6892" s="2">
        <v>45398</v>
      </c>
      <c r="P6892" s="3">
        <v>0.95805555555555555</v>
      </c>
      <c r="Q6892">
        <v>424</v>
      </c>
      <c r="R6892">
        <v>3544.76</v>
      </c>
      <c r="S6892">
        <f>IF(Orders[[#This Row],[delivery_time]]&gt;Orders[[#This Row],[expected_delivery_time.2]],1,0)</f>
        <v>0</v>
      </c>
    </row>
    <row r="6893" spans="1:19" x14ac:dyDescent="0.3">
      <c r="A6893">
        <v>6892</v>
      </c>
      <c r="B6893">
        <v>395</v>
      </c>
      <c r="C6893">
        <v>60</v>
      </c>
      <c r="D6893" s="1" t="s">
        <v>1538</v>
      </c>
      <c r="E6893" s="2">
        <v>45422</v>
      </c>
      <c r="F6893" s="1" t="s">
        <v>1556</v>
      </c>
      <c r="G6893" s="3">
        <v>7.7731481481481485E-2</v>
      </c>
      <c r="H6893" s="2">
        <v>45422</v>
      </c>
      <c r="I6893" s="3">
        <v>0.12703703703703703</v>
      </c>
      <c r="J6893" s="3">
        <f>IF(Orders[[#This Row],[delivery_time]]&gt;Orders[[#This Row],[order_time]],Orders[[#This Row],[delivery_time]]-Orders[[#This Row],[order_time]],Orders[[#This Row],[order_time]]-Orders[[#This Row],[delivery_time]])</f>
        <v>4.9305555555555547E-2</v>
      </c>
      <c r="K6893" s="1" t="s">
        <v>1534</v>
      </c>
      <c r="L6893">
        <v>874.05</v>
      </c>
      <c r="M6893" s="15">
        <v>4</v>
      </c>
      <c r="N6893" s="1" t="s">
        <v>8440</v>
      </c>
      <c r="O6893" s="2">
        <v>45422</v>
      </c>
      <c r="P6893" s="3">
        <v>9.3009259259259264E-2</v>
      </c>
      <c r="Q6893">
        <v>430</v>
      </c>
      <c r="R6893">
        <v>3496.2</v>
      </c>
      <c r="S6893">
        <f>IF(Orders[[#This Row],[delivery_time]]&gt;Orders[[#This Row],[expected_delivery_time.2]],1,0)</f>
        <v>1</v>
      </c>
    </row>
    <row r="6894" spans="1:19" x14ac:dyDescent="0.3">
      <c r="A6894">
        <v>6893</v>
      </c>
      <c r="B6894">
        <v>231</v>
      </c>
      <c r="C6894">
        <v>276</v>
      </c>
      <c r="D6894" s="1" t="s">
        <v>1532</v>
      </c>
      <c r="E6894" s="2">
        <v>45544</v>
      </c>
      <c r="F6894" s="1" t="s">
        <v>1564</v>
      </c>
      <c r="G6894" s="3">
        <v>0.57655092592592594</v>
      </c>
      <c r="H6894" s="2">
        <v>45544</v>
      </c>
      <c r="I6894" s="3">
        <v>0.63766203703703705</v>
      </c>
      <c r="J6894" s="3">
        <f>IF(Orders[[#This Row],[delivery_time]]&gt;Orders[[#This Row],[order_time]],Orders[[#This Row],[delivery_time]]-Orders[[#This Row],[order_time]],Orders[[#This Row],[order_time]]-Orders[[#This Row],[delivery_time]])</f>
        <v>6.1111111111111116E-2</v>
      </c>
      <c r="K6894" s="1" t="s">
        <v>1534</v>
      </c>
      <c r="L6894">
        <v>316.91000000000003</v>
      </c>
      <c r="M6894" s="15">
        <v>2</v>
      </c>
      <c r="N6894" s="1" t="s">
        <v>8441</v>
      </c>
      <c r="O6894" s="2">
        <v>45544</v>
      </c>
      <c r="P6894" s="3">
        <v>0.60363425925925929</v>
      </c>
      <c r="Q6894">
        <v>135</v>
      </c>
      <c r="R6894">
        <v>633.82000000000005</v>
      </c>
      <c r="S6894">
        <f>IF(Orders[[#This Row],[delivery_time]]&gt;Orders[[#This Row],[expected_delivery_time.2]],1,0)</f>
        <v>1</v>
      </c>
    </row>
    <row r="6895" spans="1:19" x14ac:dyDescent="0.3">
      <c r="A6895">
        <v>6894</v>
      </c>
      <c r="B6895">
        <v>333</v>
      </c>
      <c r="C6895">
        <v>90</v>
      </c>
      <c r="D6895" s="1" t="s">
        <v>1574</v>
      </c>
      <c r="E6895" s="2">
        <v>45444</v>
      </c>
      <c r="F6895" s="1" t="s">
        <v>1545</v>
      </c>
      <c r="G6895" s="3">
        <v>0.70982638888888894</v>
      </c>
      <c r="H6895" s="2">
        <v>45444</v>
      </c>
      <c r="I6895" s="3">
        <v>0.73552083333333329</v>
      </c>
      <c r="J6895" s="3">
        <f>IF(Orders[[#This Row],[delivery_time]]&gt;Orders[[#This Row],[order_time]],Orders[[#This Row],[delivery_time]]-Orders[[#This Row],[order_time]],Orders[[#This Row],[order_time]]-Orders[[#This Row],[delivery_time]])</f>
        <v>2.5694444444444353E-2</v>
      </c>
      <c r="K6895" s="1" t="s">
        <v>1534</v>
      </c>
      <c r="L6895">
        <v>282.08999999999997</v>
      </c>
      <c r="M6895" s="15">
        <v>1</v>
      </c>
      <c r="N6895" s="1" t="s">
        <v>8442</v>
      </c>
      <c r="O6895" s="2">
        <v>45444</v>
      </c>
      <c r="P6895" s="3">
        <v>0.72788194444444443</v>
      </c>
      <c r="Q6895">
        <v>84</v>
      </c>
      <c r="R6895">
        <v>282.08999999999997</v>
      </c>
      <c r="S6895">
        <f>IF(Orders[[#This Row],[delivery_time]]&gt;Orders[[#This Row],[expected_delivery_time.2]],1,0)</f>
        <v>1</v>
      </c>
    </row>
    <row r="6896" spans="1:19" x14ac:dyDescent="0.3">
      <c r="A6896">
        <v>6895</v>
      </c>
      <c r="B6896">
        <v>445</v>
      </c>
      <c r="C6896">
        <v>207</v>
      </c>
      <c r="D6896" s="1" t="s">
        <v>1574</v>
      </c>
      <c r="E6896" s="2">
        <v>45302</v>
      </c>
      <c r="F6896" s="1" t="s">
        <v>1543</v>
      </c>
      <c r="G6896" s="3">
        <v>0.66043981481481484</v>
      </c>
      <c r="H6896" s="2">
        <v>45302</v>
      </c>
      <c r="I6896" s="3">
        <v>0.68821759259259263</v>
      </c>
      <c r="J6896" s="3">
        <f>IF(Orders[[#This Row],[delivery_time]]&gt;Orders[[#This Row],[order_time]],Orders[[#This Row],[delivery_time]]-Orders[[#This Row],[order_time]],Orders[[#This Row],[order_time]]-Orders[[#This Row],[delivery_time]])</f>
        <v>2.777777777777779E-2</v>
      </c>
      <c r="K6896" s="1" t="s">
        <v>1534</v>
      </c>
      <c r="L6896">
        <v>324.04000000000002</v>
      </c>
      <c r="M6896" s="15">
        <v>4</v>
      </c>
      <c r="N6896" s="1" t="s">
        <v>8443</v>
      </c>
      <c r="O6896" s="2">
        <v>45302</v>
      </c>
      <c r="P6896" s="3">
        <v>0.6812731481481481</v>
      </c>
      <c r="Q6896">
        <v>17</v>
      </c>
      <c r="R6896">
        <v>1296.1600000000001</v>
      </c>
      <c r="S6896">
        <f>IF(Orders[[#This Row],[delivery_time]]&gt;Orders[[#This Row],[expected_delivery_time.2]],1,0)</f>
        <v>1</v>
      </c>
    </row>
    <row r="6897" spans="1:19" x14ac:dyDescent="0.3">
      <c r="A6897">
        <v>6896</v>
      </c>
      <c r="B6897">
        <v>254</v>
      </c>
      <c r="C6897">
        <v>184</v>
      </c>
      <c r="D6897" s="1" t="s">
        <v>1536</v>
      </c>
      <c r="E6897" s="2">
        <v>45303</v>
      </c>
      <c r="F6897" s="1" t="s">
        <v>1543</v>
      </c>
      <c r="G6897" s="3">
        <v>0.32187500000000002</v>
      </c>
      <c r="H6897" s="2">
        <v>45303</v>
      </c>
      <c r="I6897" s="3">
        <v>0.40243055555555557</v>
      </c>
      <c r="J6897" s="3">
        <f>IF(Orders[[#This Row],[delivery_time]]&gt;Orders[[#This Row],[order_time]],Orders[[#This Row],[delivery_time]]-Orders[[#This Row],[order_time]],Orders[[#This Row],[order_time]]-Orders[[#This Row],[delivery_time]])</f>
        <v>8.0555555555555547E-2</v>
      </c>
      <c r="K6897" s="1" t="s">
        <v>1534</v>
      </c>
      <c r="L6897">
        <v>559.67999999999995</v>
      </c>
      <c r="M6897" s="15">
        <v>1</v>
      </c>
      <c r="N6897" s="1" t="s">
        <v>8444</v>
      </c>
      <c r="O6897" s="2">
        <v>45303</v>
      </c>
      <c r="P6897" s="3">
        <v>0.33576388888888886</v>
      </c>
      <c r="Q6897">
        <v>440</v>
      </c>
      <c r="R6897">
        <v>559.67999999999995</v>
      </c>
      <c r="S6897">
        <f>IF(Orders[[#This Row],[delivery_time]]&gt;Orders[[#This Row],[expected_delivery_time.2]],1,0)</f>
        <v>1</v>
      </c>
    </row>
    <row r="6898" spans="1:19" x14ac:dyDescent="0.3">
      <c r="A6898">
        <v>6897</v>
      </c>
      <c r="B6898">
        <v>106</v>
      </c>
      <c r="C6898">
        <v>35</v>
      </c>
      <c r="D6898" s="1" t="s">
        <v>1536</v>
      </c>
      <c r="E6898" s="2">
        <v>45295</v>
      </c>
      <c r="F6898" s="1" t="s">
        <v>1543</v>
      </c>
      <c r="G6898" s="3">
        <v>0.36156250000000001</v>
      </c>
      <c r="H6898" s="2">
        <v>45295</v>
      </c>
      <c r="I6898" s="3">
        <v>0.4289236111111111</v>
      </c>
      <c r="J6898" s="3">
        <f>IF(Orders[[#This Row],[delivery_time]]&gt;Orders[[#This Row],[order_time]],Orders[[#This Row],[delivery_time]]-Orders[[#This Row],[order_time]],Orders[[#This Row],[order_time]]-Orders[[#This Row],[delivery_time]])</f>
        <v>6.7361111111111094E-2</v>
      </c>
      <c r="K6898" s="1" t="s">
        <v>1530</v>
      </c>
      <c r="L6898">
        <v>600.63</v>
      </c>
      <c r="M6898" s="15">
        <v>4</v>
      </c>
      <c r="N6898" s="1" t="s">
        <v>8445</v>
      </c>
      <c r="O6898" s="2">
        <v>45295</v>
      </c>
      <c r="P6898" s="3">
        <v>0.3893402777777778</v>
      </c>
      <c r="Q6898">
        <v>13</v>
      </c>
      <c r="R6898">
        <v>2402.52</v>
      </c>
      <c r="S6898">
        <f>IF(Orders[[#This Row],[delivery_time]]&gt;Orders[[#This Row],[expected_delivery_time.2]],1,0)</f>
        <v>1</v>
      </c>
    </row>
    <row r="6899" spans="1:19" x14ac:dyDescent="0.3">
      <c r="A6899">
        <v>6898</v>
      </c>
      <c r="B6899">
        <v>198</v>
      </c>
      <c r="C6899">
        <v>250</v>
      </c>
      <c r="D6899" s="1" t="s">
        <v>1542</v>
      </c>
      <c r="E6899" s="2">
        <v>45529</v>
      </c>
      <c r="F6899" s="1" t="s">
        <v>1560</v>
      </c>
      <c r="G6899" s="3">
        <v>0.89665509259259257</v>
      </c>
      <c r="H6899" s="2">
        <v>45529</v>
      </c>
      <c r="I6899" s="3">
        <v>0.94248842592592597</v>
      </c>
      <c r="J6899" s="3">
        <f>IF(Orders[[#This Row],[delivery_time]]&gt;Orders[[#This Row],[order_time]],Orders[[#This Row],[delivery_time]]-Orders[[#This Row],[order_time]],Orders[[#This Row],[order_time]]-Orders[[#This Row],[delivery_time]])</f>
        <v>4.5833333333333393E-2</v>
      </c>
      <c r="K6899" s="1" t="s">
        <v>1534</v>
      </c>
      <c r="L6899">
        <v>408.53</v>
      </c>
      <c r="M6899" s="15">
        <v>2</v>
      </c>
      <c r="N6899" s="1" t="s">
        <v>8446</v>
      </c>
      <c r="O6899" s="2">
        <v>45529</v>
      </c>
      <c r="P6899" s="3">
        <v>0.92096064814814815</v>
      </c>
      <c r="Q6899">
        <v>478</v>
      </c>
      <c r="R6899">
        <v>817.06</v>
      </c>
      <c r="S6899">
        <f>IF(Orders[[#This Row],[delivery_time]]&gt;Orders[[#This Row],[expected_delivery_time.2]],1,0)</f>
        <v>1</v>
      </c>
    </row>
    <row r="6900" spans="1:19" x14ac:dyDescent="0.3">
      <c r="A6900">
        <v>6899</v>
      </c>
      <c r="B6900">
        <v>16</v>
      </c>
      <c r="C6900">
        <v>20</v>
      </c>
      <c r="D6900" s="1" t="s">
        <v>1542</v>
      </c>
      <c r="E6900" s="2">
        <v>45531</v>
      </c>
      <c r="F6900" s="1" t="s">
        <v>1560</v>
      </c>
      <c r="G6900" s="3">
        <v>0.76174768518518521</v>
      </c>
      <c r="H6900" s="2">
        <v>45531</v>
      </c>
      <c r="I6900" s="3">
        <v>0.77702546296296293</v>
      </c>
      <c r="J6900" s="3">
        <f>IF(Orders[[#This Row],[delivery_time]]&gt;Orders[[#This Row],[order_time]],Orders[[#This Row],[delivery_time]]-Orders[[#This Row],[order_time]],Orders[[#This Row],[order_time]]-Orders[[#This Row],[delivery_time]])</f>
        <v>1.5277777777777724E-2</v>
      </c>
      <c r="K6900" s="1" t="s">
        <v>1534</v>
      </c>
      <c r="L6900">
        <v>145.61000000000001</v>
      </c>
      <c r="M6900" s="15">
        <v>3</v>
      </c>
      <c r="N6900" s="1" t="s">
        <v>8447</v>
      </c>
      <c r="O6900" s="2">
        <v>45531</v>
      </c>
      <c r="P6900" s="3">
        <v>0.77633101851851849</v>
      </c>
      <c r="Q6900">
        <v>496</v>
      </c>
      <c r="R6900">
        <v>436.83000000000004</v>
      </c>
      <c r="S6900">
        <f>IF(Orders[[#This Row],[delivery_time]]&gt;Orders[[#This Row],[expected_delivery_time.2]],1,0)</f>
        <v>1</v>
      </c>
    </row>
    <row r="6901" spans="1:19" x14ac:dyDescent="0.3">
      <c r="A6901">
        <v>6900</v>
      </c>
      <c r="B6901">
        <v>154</v>
      </c>
      <c r="C6901">
        <v>272</v>
      </c>
      <c r="D6901" s="1" t="s">
        <v>1528</v>
      </c>
      <c r="E6901" s="2">
        <v>45504</v>
      </c>
      <c r="F6901" s="1" t="s">
        <v>1539</v>
      </c>
      <c r="G6901" s="3">
        <v>0.62716435185185182</v>
      </c>
      <c r="H6901" s="2">
        <v>45504</v>
      </c>
      <c r="I6901" s="3">
        <v>0.65008101851851852</v>
      </c>
      <c r="J6901" s="3">
        <f>IF(Orders[[#This Row],[delivery_time]]&gt;Orders[[#This Row],[order_time]],Orders[[#This Row],[delivery_time]]-Orders[[#This Row],[order_time]],Orders[[#This Row],[order_time]]-Orders[[#This Row],[delivery_time]])</f>
        <v>2.2916666666666696E-2</v>
      </c>
      <c r="K6901" s="1" t="s">
        <v>1534</v>
      </c>
      <c r="L6901">
        <v>503.83</v>
      </c>
      <c r="M6901" s="15">
        <v>2</v>
      </c>
      <c r="N6901" s="1" t="s">
        <v>8448</v>
      </c>
      <c r="O6901" s="2">
        <v>45504</v>
      </c>
      <c r="P6901" s="3">
        <v>0.64244212962962965</v>
      </c>
      <c r="Q6901">
        <v>100</v>
      </c>
      <c r="R6901">
        <v>1007.66</v>
      </c>
      <c r="S6901">
        <f>IF(Orders[[#This Row],[delivery_time]]&gt;Orders[[#This Row],[expected_delivery_time.2]],1,0)</f>
        <v>1</v>
      </c>
    </row>
    <row r="6902" spans="1:19" x14ac:dyDescent="0.3">
      <c r="A6902">
        <v>6901</v>
      </c>
      <c r="B6902">
        <v>478</v>
      </c>
      <c r="C6902">
        <v>123</v>
      </c>
      <c r="D6902" s="1" t="s">
        <v>1542</v>
      </c>
      <c r="E6902" s="2">
        <v>45500</v>
      </c>
      <c r="F6902" s="1" t="s">
        <v>1539</v>
      </c>
      <c r="G6902" s="3">
        <v>0.27509259259259261</v>
      </c>
      <c r="H6902" s="2">
        <v>45500</v>
      </c>
      <c r="I6902" s="3">
        <v>0.31189814814814815</v>
      </c>
      <c r="J6902" s="3">
        <f>IF(Orders[[#This Row],[delivery_time]]&gt;Orders[[#This Row],[order_time]],Orders[[#This Row],[delivery_time]]-Orders[[#This Row],[order_time]],Orders[[#This Row],[order_time]]-Orders[[#This Row],[delivery_time]])</f>
        <v>3.6805555555555536E-2</v>
      </c>
      <c r="K6902" s="1" t="s">
        <v>1534</v>
      </c>
      <c r="L6902">
        <v>111.27</v>
      </c>
      <c r="M6902" s="15">
        <v>3</v>
      </c>
      <c r="N6902" s="1" t="s">
        <v>8449</v>
      </c>
      <c r="O6902" s="2">
        <v>45500</v>
      </c>
      <c r="P6902" s="3">
        <v>0.29314814814814816</v>
      </c>
      <c r="Q6902">
        <v>68</v>
      </c>
      <c r="R6902">
        <v>333.81</v>
      </c>
      <c r="S6902">
        <f>IF(Orders[[#This Row],[delivery_time]]&gt;Orders[[#This Row],[expected_delivery_time.2]],1,0)</f>
        <v>1</v>
      </c>
    </row>
    <row r="6903" spans="1:19" x14ac:dyDescent="0.3">
      <c r="A6903">
        <v>6902</v>
      </c>
      <c r="B6903">
        <v>383</v>
      </c>
      <c r="C6903">
        <v>174</v>
      </c>
      <c r="D6903" s="1" t="s">
        <v>1536</v>
      </c>
      <c r="E6903" s="2">
        <v>45549</v>
      </c>
      <c r="F6903" s="1" t="s">
        <v>1564</v>
      </c>
      <c r="G6903" s="3">
        <v>0.23575231481481482</v>
      </c>
      <c r="H6903" s="2">
        <v>45549</v>
      </c>
      <c r="I6903" s="3">
        <v>0.28089120370370368</v>
      </c>
      <c r="J6903" s="3">
        <f>IF(Orders[[#This Row],[delivery_time]]&gt;Orders[[#This Row],[order_time]],Orders[[#This Row],[delivery_time]]-Orders[[#This Row],[order_time]],Orders[[#This Row],[order_time]]-Orders[[#This Row],[delivery_time]])</f>
        <v>4.5138888888888867E-2</v>
      </c>
      <c r="K6903" s="1" t="s">
        <v>1534</v>
      </c>
      <c r="L6903">
        <v>309.13</v>
      </c>
      <c r="M6903" s="15">
        <v>3</v>
      </c>
      <c r="N6903" s="1" t="s">
        <v>8450</v>
      </c>
      <c r="O6903" s="2">
        <v>45549</v>
      </c>
      <c r="P6903" s="3">
        <v>0.25589120370370372</v>
      </c>
      <c r="Q6903">
        <v>84</v>
      </c>
      <c r="R6903">
        <v>927.39</v>
      </c>
      <c r="S6903">
        <f>IF(Orders[[#This Row],[delivery_time]]&gt;Orders[[#This Row],[expected_delivery_time.2]],1,0)</f>
        <v>1</v>
      </c>
    </row>
    <row r="6904" spans="1:19" x14ac:dyDescent="0.3">
      <c r="A6904">
        <v>6903</v>
      </c>
      <c r="B6904">
        <v>441</v>
      </c>
      <c r="C6904">
        <v>208</v>
      </c>
      <c r="D6904" s="1" t="s">
        <v>1547</v>
      </c>
      <c r="E6904" s="2">
        <v>45322</v>
      </c>
      <c r="F6904" s="1" t="s">
        <v>1543</v>
      </c>
      <c r="G6904" s="3">
        <v>0.24038194444444444</v>
      </c>
      <c r="H6904" s="2">
        <v>45322</v>
      </c>
      <c r="I6904" s="3">
        <v>0.30079861111111111</v>
      </c>
      <c r="J6904" s="3">
        <f>IF(Orders[[#This Row],[delivery_time]]&gt;Orders[[#This Row],[order_time]],Orders[[#This Row],[delivery_time]]-Orders[[#This Row],[order_time]],Orders[[#This Row],[order_time]]-Orders[[#This Row],[delivery_time]])</f>
        <v>6.0416666666666674E-2</v>
      </c>
      <c r="K6904" s="1" t="s">
        <v>1534</v>
      </c>
      <c r="L6904">
        <v>552.28</v>
      </c>
      <c r="M6904" s="15">
        <v>4</v>
      </c>
      <c r="N6904" s="1" t="s">
        <v>8451</v>
      </c>
      <c r="O6904" s="2">
        <v>45322</v>
      </c>
      <c r="P6904" s="3">
        <v>0.25496527777777778</v>
      </c>
      <c r="Q6904">
        <v>478</v>
      </c>
      <c r="R6904">
        <v>2209.12</v>
      </c>
      <c r="S6904">
        <f>IF(Orders[[#This Row],[delivery_time]]&gt;Orders[[#This Row],[expected_delivery_time.2]],1,0)</f>
        <v>1</v>
      </c>
    </row>
    <row r="6905" spans="1:19" x14ac:dyDescent="0.3">
      <c r="A6905">
        <v>6904</v>
      </c>
      <c r="B6905">
        <v>70</v>
      </c>
      <c r="C6905">
        <v>50</v>
      </c>
      <c r="D6905" s="1" t="s">
        <v>1574</v>
      </c>
      <c r="E6905" s="2">
        <v>45440</v>
      </c>
      <c r="F6905" s="1" t="s">
        <v>1556</v>
      </c>
      <c r="G6905" s="3">
        <v>0.62754629629629632</v>
      </c>
      <c r="H6905" s="2">
        <v>45440</v>
      </c>
      <c r="I6905" s="3">
        <v>0.70324074074074072</v>
      </c>
      <c r="J6905" s="3">
        <f>IF(Orders[[#This Row],[delivery_time]]&gt;Orders[[#This Row],[order_time]],Orders[[#This Row],[delivery_time]]-Orders[[#This Row],[order_time]],Orders[[#This Row],[order_time]]-Orders[[#This Row],[delivery_time]])</f>
        <v>7.5694444444444398E-2</v>
      </c>
      <c r="K6905" s="1" t="s">
        <v>1534</v>
      </c>
      <c r="L6905">
        <v>830.62</v>
      </c>
      <c r="M6905" s="15">
        <v>4</v>
      </c>
      <c r="N6905" s="1" t="s">
        <v>8452</v>
      </c>
      <c r="O6905" s="2">
        <v>45440</v>
      </c>
      <c r="P6905" s="3">
        <v>0.64907407407407403</v>
      </c>
      <c r="Q6905">
        <v>435</v>
      </c>
      <c r="R6905">
        <v>3322.48</v>
      </c>
      <c r="S6905">
        <f>IF(Orders[[#This Row],[delivery_time]]&gt;Orders[[#This Row],[expected_delivery_time.2]],1,0)</f>
        <v>1</v>
      </c>
    </row>
    <row r="6906" spans="1:19" x14ac:dyDescent="0.3">
      <c r="A6906">
        <v>6905</v>
      </c>
      <c r="B6906">
        <v>151</v>
      </c>
      <c r="C6906">
        <v>142</v>
      </c>
      <c r="D6906" s="1" t="s">
        <v>1547</v>
      </c>
      <c r="E6906" s="2">
        <v>45534</v>
      </c>
      <c r="F6906" s="1" t="s">
        <v>1560</v>
      </c>
      <c r="G6906" s="3">
        <v>0.2134375</v>
      </c>
      <c r="H6906" s="2">
        <v>45534</v>
      </c>
      <c r="I6906" s="3">
        <v>0.27732638888888889</v>
      </c>
      <c r="J6906" s="3">
        <f>IF(Orders[[#This Row],[delivery_time]]&gt;Orders[[#This Row],[order_time]],Orders[[#This Row],[delivery_time]]-Orders[[#This Row],[order_time]],Orders[[#This Row],[order_time]]-Orders[[#This Row],[delivery_time]])</f>
        <v>6.3888888888888884E-2</v>
      </c>
      <c r="K6906" s="1" t="s">
        <v>1534</v>
      </c>
      <c r="L6906">
        <v>955.5</v>
      </c>
      <c r="M6906" s="15">
        <v>1</v>
      </c>
      <c r="N6906" s="1" t="s">
        <v>8453</v>
      </c>
      <c r="O6906" s="2">
        <v>45534</v>
      </c>
      <c r="P6906" s="3">
        <v>0.23010416666666667</v>
      </c>
      <c r="Q6906">
        <v>315</v>
      </c>
      <c r="R6906">
        <v>955.5</v>
      </c>
      <c r="S6906">
        <f>IF(Orders[[#This Row],[delivery_time]]&gt;Orders[[#This Row],[expected_delivery_time.2]],1,0)</f>
        <v>1</v>
      </c>
    </row>
    <row r="6907" spans="1:19" x14ac:dyDescent="0.3">
      <c r="A6907">
        <v>6906</v>
      </c>
      <c r="B6907">
        <v>147</v>
      </c>
      <c r="C6907">
        <v>167</v>
      </c>
      <c r="D6907" s="1" t="s">
        <v>1528</v>
      </c>
      <c r="E6907" s="2">
        <v>45423</v>
      </c>
      <c r="F6907" s="1" t="s">
        <v>1556</v>
      </c>
      <c r="G6907" s="3">
        <v>0.33256944444444442</v>
      </c>
      <c r="H6907" s="2">
        <v>45423</v>
      </c>
      <c r="I6907" s="3">
        <v>0.37006944444444445</v>
      </c>
      <c r="J6907" s="3">
        <f>IF(Orders[[#This Row],[delivery_time]]&gt;Orders[[#This Row],[order_time]],Orders[[#This Row],[delivery_time]]-Orders[[#This Row],[order_time]],Orders[[#This Row],[order_time]]-Orders[[#This Row],[delivery_time]])</f>
        <v>3.7500000000000033E-2</v>
      </c>
      <c r="K6907" s="1" t="s">
        <v>1534</v>
      </c>
      <c r="L6907">
        <v>561.74</v>
      </c>
      <c r="M6907" s="15">
        <v>1</v>
      </c>
      <c r="N6907" s="1" t="s">
        <v>8454</v>
      </c>
      <c r="O6907" s="2">
        <v>45423</v>
      </c>
      <c r="P6907" s="3">
        <v>0.34993055555555558</v>
      </c>
      <c r="Q6907">
        <v>444</v>
      </c>
      <c r="R6907">
        <v>561.74</v>
      </c>
      <c r="S6907">
        <f>IF(Orders[[#This Row],[delivery_time]]&gt;Orders[[#This Row],[expected_delivery_time.2]],1,0)</f>
        <v>1</v>
      </c>
    </row>
    <row r="6908" spans="1:19" x14ac:dyDescent="0.3">
      <c r="A6908">
        <v>6907</v>
      </c>
      <c r="B6908">
        <v>75</v>
      </c>
      <c r="C6908">
        <v>125</v>
      </c>
      <c r="D6908" s="1" t="s">
        <v>1538</v>
      </c>
      <c r="E6908" s="2">
        <v>45339</v>
      </c>
      <c r="F6908" s="1" t="s">
        <v>1533</v>
      </c>
      <c r="G6908" s="3">
        <v>0.94312499999999999</v>
      </c>
      <c r="H6908" s="2">
        <v>45340</v>
      </c>
      <c r="I6908" s="3">
        <v>2.6458333333333334E-2</v>
      </c>
      <c r="J6908" s="3">
        <f>IF(Orders[[#This Row],[delivery_time]]&gt;Orders[[#This Row],[order_time]],Orders[[#This Row],[delivery_time]]-Orders[[#This Row],[order_time]],Orders[[#This Row],[order_time]]-Orders[[#This Row],[delivery_time]])</f>
        <v>0.91666666666666663</v>
      </c>
      <c r="K6908" s="1" t="s">
        <v>1534</v>
      </c>
      <c r="L6908">
        <v>144.94</v>
      </c>
      <c r="M6908" s="15">
        <v>3</v>
      </c>
      <c r="N6908" s="1" t="s">
        <v>8455</v>
      </c>
      <c r="O6908" s="2">
        <v>45339</v>
      </c>
      <c r="P6908" s="3">
        <v>0.97020833333333334</v>
      </c>
      <c r="Q6908">
        <v>173</v>
      </c>
      <c r="R6908">
        <v>434.82</v>
      </c>
      <c r="S6908">
        <f>IF(Orders[[#This Row],[delivery_time]]&gt;Orders[[#This Row],[expected_delivery_time.2]],1,0)</f>
        <v>0</v>
      </c>
    </row>
    <row r="6909" spans="1:19" x14ac:dyDescent="0.3">
      <c r="A6909">
        <v>6908</v>
      </c>
      <c r="B6909">
        <v>226</v>
      </c>
      <c r="C6909">
        <v>172</v>
      </c>
      <c r="D6909" s="1" t="s">
        <v>1528</v>
      </c>
      <c r="E6909" s="2">
        <v>45340</v>
      </c>
      <c r="F6909" s="1" t="s">
        <v>1533</v>
      </c>
      <c r="G6909" s="3">
        <v>0.50186342592592592</v>
      </c>
      <c r="H6909" s="2">
        <v>45340</v>
      </c>
      <c r="I6909" s="3">
        <v>0.53450231481481481</v>
      </c>
      <c r="J6909" s="3">
        <f>IF(Orders[[#This Row],[delivery_time]]&gt;Orders[[#This Row],[order_time]],Orders[[#This Row],[delivery_time]]-Orders[[#This Row],[order_time]],Orders[[#This Row],[order_time]]-Orders[[#This Row],[delivery_time]])</f>
        <v>3.2638888888888884E-2</v>
      </c>
      <c r="K6909" s="1" t="s">
        <v>1534</v>
      </c>
      <c r="L6909">
        <v>182.77</v>
      </c>
      <c r="M6909" s="15">
        <v>1</v>
      </c>
      <c r="N6909" s="1" t="s">
        <v>8456</v>
      </c>
      <c r="O6909" s="2">
        <v>45340</v>
      </c>
      <c r="P6909" s="3">
        <v>0.51644675925925931</v>
      </c>
      <c r="Q6909">
        <v>265</v>
      </c>
      <c r="R6909">
        <v>182.77</v>
      </c>
      <c r="S6909">
        <f>IF(Orders[[#This Row],[delivery_time]]&gt;Orders[[#This Row],[expected_delivery_time.2]],1,0)</f>
        <v>1</v>
      </c>
    </row>
    <row r="6910" spans="1:19" x14ac:dyDescent="0.3">
      <c r="A6910">
        <v>6909</v>
      </c>
      <c r="B6910">
        <v>228</v>
      </c>
      <c r="C6910">
        <v>239</v>
      </c>
      <c r="D6910" s="1" t="s">
        <v>1574</v>
      </c>
      <c r="E6910" s="2">
        <v>45415</v>
      </c>
      <c r="F6910" s="1" t="s">
        <v>1556</v>
      </c>
      <c r="G6910" s="3">
        <v>0.46712962962962962</v>
      </c>
      <c r="H6910" s="2">
        <v>45415</v>
      </c>
      <c r="I6910" s="3">
        <v>0.48796296296296299</v>
      </c>
      <c r="J6910" s="3">
        <f>IF(Orders[[#This Row],[delivery_time]]&gt;Orders[[#This Row],[order_time]],Orders[[#This Row],[delivery_time]]-Orders[[#This Row],[order_time]],Orders[[#This Row],[order_time]]-Orders[[#This Row],[delivery_time]])</f>
        <v>2.083333333333337E-2</v>
      </c>
      <c r="K6910" s="1" t="s">
        <v>1534</v>
      </c>
      <c r="L6910">
        <v>119.65</v>
      </c>
      <c r="M6910" s="15">
        <v>1</v>
      </c>
      <c r="N6910" s="1" t="s">
        <v>8457</v>
      </c>
      <c r="O6910" s="2">
        <v>45415</v>
      </c>
      <c r="P6910" s="3">
        <v>0.49351851851851852</v>
      </c>
      <c r="Q6910">
        <v>397</v>
      </c>
      <c r="R6910">
        <v>119.65</v>
      </c>
      <c r="S6910">
        <f>IF(Orders[[#This Row],[delivery_time]]&gt;Orders[[#This Row],[expected_delivery_time.2]],1,0)</f>
        <v>0</v>
      </c>
    </row>
    <row r="6911" spans="1:19" x14ac:dyDescent="0.3">
      <c r="A6911">
        <v>6910</v>
      </c>
      <c r="B6911">
        <v>98</v>
      </c>
      <c r="C6911">
        <v>268</v>
      </c>
      <c r="D6911" s="1" t="s">
        <v>1585</v>
      </c>
      <c r="E6911" s="2">
        <v>45319</v>
      </c>
      <c r="F6911" s="1" t="s">
        <v>1543</v>
      </c>
      <c r="G6911" s="3">
        <v>0.91262731481481485</v>
      </c>
      <c r="H6911" s="2">
        <v>45319</v>
      </c>
      <c r="I6911" s="3">
        <v>0.98623842592592592</v>
      </c>
      <c r="J6911" s="3">
        <f>IF(Orders[[#This Row],[delivery_time]]&gt;Orders[[#This Row],[order_time]],Orders[[#This Row],[delivery_time]]-Orders[[#This Row],[order_time]],Orders[[#This Row],[order_time]]-Orders[[#This Row],[delivery_time]])</f>
        <v>7.3611111111111072E-2</v>
      </c>
      <c r="K6911" s="1" t="s">
        <v>1534</v>
      </c>
      <c r="L6911">
        <v>169.44</v>
      </c>
      <c r="M6911" s="15">
        <v>4</v>
      </c>
      <c r="N6911" s="1" t="s">
        <v>8458</v>
      </c>
      <c r="O6911" s="2">
        <v>45319</v>
      </c>
      <c r="P6911" s="3">
        <v>0.93484953703703699</v>
      </c>
      <c r="Q6911">
        <v>418</v>
      </c>
      <c r="R6911">
        <v>677.76</v>
      </c>
      <c r="S6911">
        <f>IF(Orders[[#This Row],[delivery_time]]&gt;Orders[[#This Row],[expected_delivery_time.2]],1,0)</f>
        <v>1</v>
      </c>
    </row>
    <row r="6912" spans="1:19" x14ac:dyDescent="0.3">
      <c r="A6912">
        <v>6911</v>
      </c>
      <c r="B6912">
        <v>107</v>
      </c>
      <c r="C6912">
        <v>294</v>
      </c>
      <c r="D6912" s="1" t="s">
        <v>1538</v>
      </c>
      <c r="E6912" s="2">
        <v>45503</v>
      </c>
      <c r="F6912" s="1" t="s">
        <v>1539</v>
      </c>
      <c r="G6912" s="3">
        <v>0.10434027777777778</v>
      </c>
      <c r="H6912" s="2">
        <v>45503</v>
      </c>
      <c r="I6912" s="3">
        <v>0.18697916666666667</v>
      </c>
      <c r="J6912" s="3">
        <f>IF(Orders[[#This Row],[delivery_time]]&gt;Orders[[#This Row],[order_time]],Orders[[#This Row],[delivery_time]]-Orders[[#This Row],[order_time]],Orders[[#This Row],[order_time]]-Orders[[#This Row],[delivery_time]])</f>
        <v>8.2638888888888887E-2</v>
      </c>
      <c r="K6912" s="1" t="s">
        <v>1534</v>
      </c>
      <c r="L6912">
        <v>556.80999999999995</v>
      </c>
      <c r="M6912" s="15">
        <v>3</v>
      </c>
      <c r="N6912" s="1" t="s">
        <v>8459</v>
      </c>
      <c r="O6912" s="2">
        <v>45503</v>
      </c>
      <c r="P6912" s="3">
        <v>0.12309027777777778</v>
      </c>
      <c r="Q6912">
        <v>225</v>
      </c>
      <c r="R6912">
        <v>1670.4299999999998</v>
      </c>
      <c r="S6912">
        <f>IF(Orders[[#This Row],[delivery_time]]&gt;Orders[[#This Row],[expected_delivery_time.2]],1,0)</f>
        <v>1</v>
      </c>
    </row>
    <row r="6913" spans="1:19" x14ac:dyDescent="0.3">
      <c r="A6913">
        <v>6912</v>
      </c>
      <c r="B6913">
        <v>49</v>
      </c>
      <c r="C6913">
        <v>59</v>
      </c>
      <c r="D6913" s="1" t="s">
        <v>1528</v>
      </c>
      <c r="E6913" s="2">
        <v>45494</v>
      </c>
      <c r="F6913" s="1" t="s">
        <v>1539</v>
      </c>
      <c r="G6913" s="3">
        <v>0.33387731481481481</v>
      </c>
      <c r="H6913" s="2">
        <v>45494</v>
      </c>
      <c r="I6913" s="3">
        <v>0.3880439814814815</v>
      </c>
      <c r="J6913" s="3">
        <f>IF(Orders[[#This Row],[delivery_time]]&gt;Orders[[#This Row],[order_time]],Orders[[#This Row],[delivery_time]]-Orders[[#This Row],[order_time]],Orders[[#This Row],[order_time]]-Orders[[#This Row],[delivery_time]])</f>
        <v>5.4166666666666696E-2</v>
      </c>
      <c r="K6913" s="1" t="s">
        <v>1534</v>
      </c>
      <c r="L6913">
        <v>469.71</v>
      </c>
      <c r="M6913" s="15">
        <v>1</v>
      </c>
      <c r="N6913" s="1" t="s">
        <v>8460</v>
      </c>
      <c r="O6913" s="2">
        <v>45494</v>
      </c>
      <c r="P6913" s="3">
        <v>0.35540509259259262</v>
      </c>
      <c r="Q6913">
        <v>104</v>
      </c>
      <c r="R6913">
        <v>469.71</v>
      </c>
      <c r="S6913">
        <f>IF(Orders[[#This Row],[delivery_time]]&gt;Orders[[#This Row],[expected_delivery_time.2]],1,0)</f>
        <v>1</v>
      </c>
    </row>
    <row r="6914" spans="1:19" x14ac:dyDescent="0.3">
      <c r="A6914">
        <v>6913</v>
      </c>
      <c r="B6914">
        <v>208</v>
      </c>
      <c r="C6914">
        <v>195</v>
      </c>
      <c r="D6914" s="1" t="s">
        <v>1532</v>
      </c>
      <c r="E6914" s="2">
        <v>45360</v>
      </c>
      <c r="F6914" s="1" t="s">
        <v>1529</v>
      </c>
      <c r="G6914" s="3">
        <v>0.78420138888888891</v>
      </c>
      <c r="H6914" s="2">
        <v>45360</v>
      </c>
      <c r="I6914" s="3">
        <v>0.83697916666666672</v>
      </c>
      <c r="J6914" s="3">
        <f>IF(Orders[[#This Row],[delivery_time]]&gt;Orders[[#This Row],[order_time]],Orders[[#This Row],[delivery_time]]-Orders[[#This Row],[order_time]],Orders[[#This Row],[order_time]]-Orders[[#This Row],[delivery_time]])</f>
        <v>5.2777777777777812E-2</v>
      </c>
      <c r="K6914" s="1" t="s">
        <v>1534</v>
      </c>
      <c r="L6914">
        <v>870.86</v>
      </c>
      <c r="M6914" s="15">
        <v>3</v>
      </c>
      <c r="N6914" s="1" t="s">
        <v>8461</v>
      </c>
      <c r="O6914" s="2">
        <v>45360</v>
      </c>
      <c r="P6914" s="3">
        <v>0.8119791666666667</v>
      </c>
      <c r="Q6914">
        <v>113</v>
      </c>
      <c r="R6914">
        <v>2612.58</v>
      </c>
      <c r="S6914">
        <f>IF(Orders[[#This Row],[delivery_time]]&gt;Orders[[#This Row],[expected_delivery_time.2]],1,0)</f>
        <v>1</v>
      </c>
    </row>
    <row r="6915" spans="1:19" x14ac:dyDescent="0.3">
      <c r="A6915">
        <v>6914</v>
      </c>
      <c r="B6915">
        <v>41</v>
      </c>
      <c r="C6915">
        <v>32</v>
      </c>
      <c r="D6915" s="1" t="s">
        <v>1528</v>
      </c>
      <c r="E6915" s="2">
        <v>45509</v>
      </c>
      <c r="F6915" s="1" t="s">
        <v>1560</v>
      </c>
      <c r="G6915" s="3">
        <v>0.28863425925925928</v>
      </c>
      <c r="H6915" s="2">
        <v>45509</v>
      </c>
      <c r="I6915" s="3">
        <v>0.3178009259259259</v>
      </c>
      <c r="J6915" s="3">
        <f>IF(Orders[[#This Row],[delivery_time]]&gt;Orders[[#This Row],[order_time]],Orders[[#This Row],[delivery_time]]-Orders[[#This Row],[order_time]],Orders[[#This Row],[order_time]]-Orders[[#This Row],[delivery_time]])</f>
        <v>2.9166666666666619E-2</v>
      </c>
      <c r="K6915" s="1" t="s">
        <v>1530</v>
      </c>
      <c r="L6915">
        <v>551.91999999999996</v>
      </c>
      <c r="M6915" s="15">
        <v>1</v>
      </c>
      <c r="N6915" s="1" t="s">
        <v>8462</v>
      </c>
      <c r="O6915" s="2">
        <v>45509</v>
      </c>
      <c r="P6915" s="3">
        <v>0.30391203703703706</v>
      </c>
      <c r="Q6915">
        <v>448</v>
      </c>
      <c r="R6915">
        <v>551.91999999999996</v>
      </c>
      <c r="S6915">
        <f>IF(Orders[[#This Row],[delivery_time]]&gt;Orders[[#This Row],[expected_delivery_time.2]],1,0)</f>
        <v>1</v>
      </c>
    </row>
    <row r="6916" spans="1:19" x14ac:dyDescent="0.3">
      <c r="A6916">
        <v>6915</v>
      </c>
      <c r="B6916">
        <v>164</v>
      </c>
      <c r="C6916">
        <v>209</v>
      </c>
      <c r="D6916" s="1" t="s">
        <v>1550</v>
      </c>
      <c r="E6916" s="2">
        <v>45445</v>
      </c>
      <c r="F6916" s="1" t="s">
        <v>1545</v>
      </c>
      <c r="G6916" s="3">
        <v>0.55562500000000004</v>
      </c>
      <c r="H6916" s="2">
        <v>45445</v>
      </c>
      <c r="I6916" s="3">
        <v>0.62020833333333336</v>
      </c>
      <c r="J6916" s="3">
        <f>IF(Orders[[#This Row],[delivery_time]]&gt;Orders[[#This Row],[order_time]],Orders[[#This Row],[delivery_time]]-Orders[[#This Row],[order_time]],Orders[[#This Row],[order_time]]-Orders[[#This Row],[delivery_time]])</f>
        <v>6.4583333333333326E-2</v>
      </c>
      <c r="K6916" s="1" t="s">
        <v>1534</v>
      </c>
      <c r="L6916">
        <v>132.56</v>
      </c>
      <c r="M6916" s="15">
        <v>5</v>
      </c>
      <c r="N6916" s="1" t="s">
        <v>8463</v>
      </c>
      <c r="O6916" s="2">
        <v>45445</v>
      </c>
      <c r="P6916" s="3">
        <v>0.58270833333333338</v>
      </c>
      <c r="Q6916">
        <v>163</v>
      </c>
      <c r="R6916">
        <v>662.8</v>
      </c>
      <c r="S6916">
        <f>IF(Orders[[#This Row],[delivery_time]]&gt;Orders[[#This Row],[expected_delivery_time.2]],1,0)</f>
        <v>1</v>
      </c>
    </row>
    <row r="6917" spans="1:19" x14ac:dyDescent="0.3">
      <c r="A6917">
        <v>6916</v>
      </c>
      <c r="B6917">
        <v>308</v>
      </c>
      <c r="C6917">
        <v>100</v>
      </c>
      <c r="D6917" s="1" t="s">
        <v>1538</v>
      </c>
      <c r="E6917" s="2">
        <v>45349</v>
      </c>
      <c r="F6917" s="1" t="s">
        <v>1533</v>
      </c>
      <c r="G6917" s="3">
        <v>0.91993055555555558</v>
      </c>
      <c r="H6917" s="2">
        <v>45349</v>
      </c>
      <c r="I6917" s="3">
        <v>0.93590277777777775</v>
      </c>
      <c r="J6917" s="3">
        <f>IF(Orders[[#This Row],[delivery_time]]&gt;Orders[[#This Row],[order_time]],Orders[[#This Row],[delivery_time]]-Orders[[#This Row],[order_time]],Orders[[#This Row],[order_time]]-Orders[[#This Row],[delivery_time]])</f>
        <v>1.5972222222222165E-2</v>
      </c>
      <c r="K6917" s="1" t="s">
        <v>1534</v>
      </c>
      <c r="L6917">
        <v>112.33</v>
      </c>
      <c r="M6917" s="15">
        <v>4</v>
      </c>
      <c r="N6917" s="1" t="s">
        <v>8464</v>
      </c>
      <c r="O6917" s="2">
        <v>45349</v>
      </c>
      <c r="P6917" s="3">
        <v>0.93659722222222219</v>
      </c>
      <c r="Q6917">
        <v>41</v>
      </c>
      <c r="R6917">
        <v>449.32</v>
      </c>
      <c r="S6917">
        <f>IF(Orders[[#This Row],[delivery_time]]&gt;Orders[[#This Row],[expected_delivery_time.2]],1,0)</f>
        <v>0</v>
      </c>
    </row>
    <row r="6918" spans="1:19" x14ac:dyDescent="0.3">
      <c r="A6918">
        <v>6917</v>
      </c>
      <c r="B6918">
        <v>280</v>
      </c>
      <c r="C6918">
        <v>140</v>
      </c>
      <c r="D6918" s="1" t="s">
        <v>1536</v>
      </c>
      <c r="E6918" s="2">
        <v>45391</v>
      </c>
      <c r="F6918" s="1" t="s">
        <v>1548</v>
      </c>
      <c r="G6918" s="3">
        <v>0.17598379629629629</v>
      </c>
      <c r="H6918" s="2">
        <v>45391</v>
      </c>
      <c r="I6918" s="3">
        <v>0.22667824074074075</v>
      </c>
      <c r="J6918" s="3">
        <f>IF(Orders[[#This Row],[delivery_time]]&gt;Orders[[#This Row],[order_time]],Orders[[#This Row],[delivery_time]]-Orders[[#This Row],[order_time]],Orders[[#This Row],[order_time]]-Orders[[#This Row],[delivery_time]])</f>
        <v>5.0694444444444459E-2</v>
      </c>
      <c r="K6918" s="1" t="s">
        <v>1534</v>
      </c>
      <c r="L6918">
        <v>327.78</v>
      </c>
      <c r="M6918" s="15">
        <v>2</v>
      </c>
      <c r="N6918" s="1" t="s">
        <v>8465</v>
      </c>
      <c r="O6918" s="2">
        <v>45391</v>
      </c>
      <c r="P6918" s="3">
        <v>0.19126157407407407</v>
      </c>
      <c r="Q6918">
        <v>68</v>
      </c>
      <c r="R6918">
        <v>655.56</v>
      </c>
      <c r="S6918">
        <f>IF(Orders[[#This Row],[delivery_time]]&gt;Orders[[#This Row],[expected_delivery_time.2]],1,0)</f>
        <v>1</v>
      </c>
    </row>
    <row r="6919" spans="1:19" x14ac:dyDescent="0.3">
      <c r="A6919">
        <v>6918</v>
      </c>
      <c r="B6919">
        <v>315</v>
      </c>
      <c r="C6919">
        <v>68</v>
      </c>
      <c r="D6919" s="1" t="s">
        <v>1550</v>
      </c>
      <c r="E6919" s="2">
        <v>45343</v>
      </c>
      <c r="F6919" s="1" t="s">
        <v>1533</v>
      </c>
      <c r="G6919" s="3">
        <v>0.39694444444444443</v>
      </c>
      <c r="H6919" s="2">
        <v>45343</v>
      </c>
      <c r="I6919" s="3">
        <v>0.42194444444444446</v>
      </c>
      <c r="J6919" s="3">
        <f>IF(Orders[[#This Row],[delivery_time]]&gt;Orders[[#This Row],[order_time]],Orders[[#This Row],[delivery_time]]-Orders[[#This Row],[order_time]],Orders[[#This Row],[order_time]]-Orders[[#This Row],[delivery_time]])</f>
        <v>2.5000000000000022E-2</v>
      </c>
      <c r="K6919" s="1" t="s">
        <v>1534</v>
      </c>
      <c r="L6919">
        <v>214.02</v>
      </c>
      <c r="M6919" s="15">
        <v>2</v>
      </c>
      <c r="N6919" s="1" t="s">
        <v>8466</v>
      </c>
      <c r="O6919" s="2">
        <v>45343</v>
      </c>
      <c r="P6919" s="3">
        <v>0.41638888888888886</v>
      </c>
      <c r="Q6919">
        <v>374</v>
      </c>
      <c r="R6919">
        <v>428.04</v>
      </c>
      <c r="S6919">
        <f>IF(Orders[[#This Row],[delivery_time]]&gt;Orders[[#This Row],[expected_delivery_time.2]],1,0)</f>
        <v>1</v>
      </c>
    </row>
    <row r="6920" spans="1:19" x14ac:dyDescent="0.3">
      <c r="A6920">
        <v>6919</v>
      </c>
      <c r="B6920">
        <v>457</v>
      </c>
      <c r="C6920">
        <v>52</v>
      </c>
      <c r="D6920" s="1" t="s">
        <v>1547</v>
      </c>
      <c r="E6920" s="2">
        <v>45464</v>
      </c>
      <c r="F6920" s="1" t="s">
        <v>1545</v>
      </c>
      <c r="G6920" s="3">
        <v>0.33167824074074076</v>
      </c>
      <c r="H6920" s="2">
        <v>45464</v>
      </c>
      <c r="I6920" s="3">
        <v>0.37265046296296295</v>
      </c>
      <c r="J6920" s="3">
        <f>IF(Orders[[#This Row],[delivery_time]]&gt;Orders[[#This Row],[order_time]],Orders[[#This Row],[delivery_time]]-Orders[[#This Row],[order_time]],Orders[[#This Row],[order_time]]-Orders[[#This Row],[delivery_time]])</f>
        <v>4.0972222222222188E-2</v>
      </c>
      <c r="K6920" s="1" t="s">
        <v>1530</v>
      </c>
      <c r="L6920">
        <v>657.74</v>
      </c>
      <c r="M6920" s="15">
        <v>5</v>
      </c>
      <c r="N6920" s="1" t="s">
        <v>8467</v>
      </c>
      <c r="O6920" s="2">
        <v>45464</v>
      </c>
      <c r="P6920" s="3">
        <v>0.34765046296296298</v>
      </c>
      <c r="Q6920">
        <v>367</v>
      </c>
      <c r="R6920">
        <v>3288.7</v>
      </c>
      <c r="S6920">
        <f>IF(Orders[[#This Row],[delivery_time]]&gt;Orders[[#This Row],[expected_delivery_time.2]],1,0)</f>
        <v>1</v>
      </c>
    </row>
    <row r="6921" spans="1:19" x14ac:dyDescent="0.3">
      <c r="A6921">
        <v>6920</v>
      </c>
      <c r="B6921">
        <v>91</v>
      </c>
      <c r="C6921">
        <v>212</v>
      </c>
      <c r="D6921" s="1" t="s">
        <v>1547</v>
      </c>
      <c r="E6921" s="2">
        <v>45515</v>
      </c>
      <c r="F6921" s="1" t="s">
        <v>1560</v>
      </c>
      <c r="G6921" s="3">
        <v>0.70472222222222225</v>
      </c>
      <c r="H6921" s="2">
        <v>45515</v>
      </c>
      <c r="I6921" s="3">
        <v>0.72624999999999995</v>
      </c>
      <c r="J6921" s="3">
        <f>IF(Orders[[#This Row],[delivery_time]]&gt;Orders[[#This Row],[order_time]],Orders[[#This Row],[delivery_time]]-Orders[[#This Row],[order_time]],Orders[[#This Row],[order_time]]-Orders[[#This Row],[delivery_time]])</f>
        <v>2.1527777777777701E-2</v>
      </c>
      <c r="K6921" s="1" t="s">
        <v>1534</v>
      </c>
      <c r="L6921">
        <v>558.02</v>
      </c>
      <c r="M6921" s="15">
        <v>2</v>
      </c>
      <c r="N6921" s="1" t="s">
        <v>8468</v>
      </c>
      <c r="O6921" s="2">
        <v>45515</v>
      </c>
      <c r="P6921" s="3">
        <v>0.72624999999999995</v>
      </c>
      <c r="Q6921">
        <v>171</v>
      </c>
      <c r="R6921">
        <v>1116.04</v>
      </c>
      <c r="S6921">
        <f>IF(Orders[[#This Row],[delivery_time]]&gt;Orders[[#This Row],[expected_delivery_time.2]],1,0)</f>
        <v>0</v>
      </c>
    </row>
    <row r="6922" spans="1:19" x14ac:dyDescent="0.3">
      <c r="A6922">
        <v>6921</v>
      </c>
      <c r="B6922">
        <v>325</v>
      </c>
      <c r="C6922">
        <v>234</v>
      </c>
      <c r="D6922" s="1" t="s">
        <v>1547</v>
      </c>
      <c r="E6922" s="2">
        <v>45307</v>
      </c>
      <c r="F6922" s="1" t="s">
        <v>1543</v>
      </c>
      <c r="G6922" s="3">
        <v>0.59273148148148147</v>
      </c>
      <c r="H6922" s="2">
        <v>45307</v>
      </c>
      <c r="I6922" s="3">
        <v>0.67259259259259263</v>
      </c>
      <c r="J6922" s="3">
        <f>IF(Orders[[#This Row],[delivery_time]]&gt;Orders[[#This Row],[order_time]],Orders[[#This Row],[delivery_time]]-Orders[[#This Row],[order_time]],Orders[[#This Row],[order_time]]-Orders[[#This Row],[delivery_time]])</f>
        <v>7.986111111111116E-2</v>
      </c>
      <c r="K6922" s="1" t="s">
        <v>1534</v>
      </c>
      <c r="L6922">
        <v>857.77</v>
      </c>
      <c r="M6922" s="15">
        <v>4</v>
      </c>
      <c r="N6922" s="1" t="s">
        <v>8469</v>
      </c>
      <c r="O6922" s="2">
        <v>45307</v>
      </c>
      <c r="P6922" s="3">
        <v>0.60870370370370375</v>
      </c>
      <c r="Q6922">
        <v>206</v>
      </c>
      <c r="R6922">
        <v>3431.08</v>
      </c>
      <c r="S6922">
        <f>IF(Orders[[#This Row],[delivery_time]]&gt;Orders[[#This Row],[expected_delivery_time.2]],1,0)</f>
        <v>1</v>
      </c>
    </row>
    <row r="6923" spans="1:19" x14ac:dyDescent="0.3">
      <c r="A6923">
        <v>6922</v>
      </c>
      <c r="B6923">
        <v>354</v>
      </c>
      <c r="C6923">
        <v>296</v>
      </c>
      <c r="D6923" s="1" t="s">
        <v>1585</v>
      </c>
      <c r="E6923" s="2">
        <v>45510</v>
      </c>
      <c r="F6923" s="1" t="s">
        <v>1560</v>
      </c>
      <c r="G6923" s="3">
        <v>0.13821759259259259</v>
      </c>
      <c r="H6923" s="2">
        <v>45510</v>
      </c>
      <c r="I6923" s="3">
        <v>0.15210648148148148</v>
      </c>
      <c r="J6923" s="3">
        <f>IF(Orders[[#This Row],[delivery_time]]&gt;Orders[[#This Row],[order_time]],Orders[[#This Row],[delivery_time]]-Orders[[#This Row],[order_time]],Orders[[#This Row],[order_time]]-Orders[[#This Row],[delivery_time]])</f>
        <v>1.3888888888888895E-2</v>
      </c>
      <c r="K6923" s="1" t="s">
        <v>1530</v>
      </c>
      <c r="L6923">
        <v>903.29</v>
      </c>
      <c r="M6923" s="15">
        <v>1</v>
      </c>
      <c r="N6923" s="1" t="s">
        <v>8470</v>
      </c>
      <c r="O6923" s="2">
        <v>45510</v>
      </c>
      <c r="P6923" s="3">
        <v>0.1618287037037037</v>
      </c>
      <c r="Q6923">
        <v>391</v>
      </c>
      <c r="R6923">
        <v>903.29</v>
      </c>
      <c r="S6923">
        <f>IF(Orders[[#This Row],[delivery_time]]&gt;Orders[[#This Row],[expected_delivery_time.2]],1,0)</f>
        <v>0</v>
      </c>
    </row>
    <row r="6924" spans="1:19" x14ac:dyDescent="0.3">
      <c r="A6924">
        <v>6923</v>
      </c>
      <c r="B6924">
        <v>342</v>
      </c>
      <c r="C6924">
        <v>47</v>
      </c>
      <c r="D6924" s="1" t="s">
        <v>1528</v>
      </c>
      <c r="E6924" s="2">
        <v>45441</v>
      </c>
      <c r="F6924" s="1" t="s">
        <v>1556</v>
      </c>
      <c r="G6924" s="3">
        <v>0.11155092592592593</v>
      </c>
      <c r="H6924" s="2">
        <v>45441</v>
      </c>
      <c r="I6924" s="3">
        <v>0.14280092592592591</v>
      </c>
      <c r="J6924" s="3">
        <f>IF(Orders[[#This Row],[delivery_time]]&gt;Orders[[#This Row],[order_time]],Orders[[#This Row],[delivery_time]]-Orders[[#This Row],[order_time]],Orders[[#This Row],[order_time]]-Orders[[#This Row],[delivery_time]])</f>
        <v>3.1249999999999986E-2</v>
      </c>
      <c r="K6924" s="1" t="s">
        <v>1534</v>
      </c>
      <c r="L6924">
        <v>877.46</v>
      </c>
      <c r="M6924" s="15">
        <v>5</v>
      </c>
      <c r="N6924" s="1" t="s">
        <v>8471</v>
      </c>
      <c r="O6924" s="2">
        <v>45441</v>
      </c>
      <c r="P6924" s="3">
        <v>0.12752314814814814</v>
      </c>
      <c r="Q6924">
        <v>46</v>
      </c>
      <c r="R6924">
        <v>4387.3</v>
      </c>
      <c r="S6924">
        <f>IF(Orders[[#This Row],[delivery_time]]&gt;Orders[[#This Row],[expected_delivery_time.2]],1,0)</f>
        <v>1</v>
      </c>
    </row>
    <row r="6925" spans="1:19" x14ac:dyDescent="0.3">
      <c r="A6925">
        <v>6924</v>
      </c>
      <c r="B6925">
        <v>241</v>
      </c>
      <c r="C6925">
        <v>31</v>
      </c>
      <c r="D6925" s="1" t="s">
        <v>1528</v>
      </c>
      <c r="E6925" s="2">
        <v>45456</v>
      </c>
      <c r="F6925" s="1" t="s">
        <v>1545</v>
      </c>
      <c r="G6925" s="3">
        <v>0.49768518518518517</v>
      </c>
      <c r="H6925" s="2">
        <v>45456</v>
      </c>
      <c r="I6925" s="3">
        <v>0.56087962962962967</v>
      </c>
      <c r="J6925" s="3">
        <f>IF(Orders[[#This Row],[delivery_time]]&gt;Orders[[#This Row],[order_time]],Orders[[#This Row],[delivery_time]]-Orders[[#This Row],[order_time]],Orders[[#This Row],[order_time]]-Orders[[#This Row],[delivery_time]])</f>
        <v>6.3194444444444497E-2</v>
      </c>
      <c r="K6925" s="1" t="s">
        <v>1534</v>
      </c>
      <c r="L6925">
        <v>547.16</v>
      </c>
      <c r="M6925" s="15">
        <v>5</v>
      </c>
      <c r="N6925" s="1" t="s">
        <v>8472</v>
      </c>
      <c r="O6925" s="2">
        <v>45456</v>
      </c>
      <c r="P6925" s="3">
        <v>0.51157407407407407</v>
      </c>
      <c r="Q6925">
        <v>454</v>
      </c>
      <c r="R6925">
        <v>2735.7999999999997</v>
      </c>
      <c r="S6925">
        <f>IF(Orders[[#This Row],[delivery_time]]&gt;Orders[[#This Row],[expected_delivery_time.2]],1,0)</f>
        <v>1</v>
      </c>
    </row>
    <row r="6926" spans="1:19" x14ac:dyDescent="0.3">
      <c r="A6926">
        <v>6925</v>
      </c>
      <c r="B6926">
        <v>485</v>
      </c>
      <c r="C6926">
        <v>52</v>
      </c>
      <c r="D6926" s="1" t="s">
        <v>1538</v>
      </c>
      <c r="E6926" s="2">
        <v>45312</v>
      </c>
      <c r="F6926" s="1" t="s">
        <v>1543</v>
      </c>
      <c r="G6926" s="3">
        <v>0.69215277777777773</v>
      </c>
      <c r="H6926" s="2">
        <v>45312</v>
      </c>
      <c r="I6926" s="3">
        <v>0.75743055555555561</v>
      </c>
      <c r="J6926" s="3">
        <f>IF(Orders[[#This Row],[delivery_time]]&gt;Orders[[#This Row],[order_time]],Orders[[#This Row],[delivery_time]]-Orders[[#This Row],[order_time]],Orders[[#This Row],[order_time]]-Orders[[#This Row],[delivery_time]])</f>
        <v>6.5277777777777879E-2</v>
      </c>
      <c r="K6926" s="1" t="s">
        <v>1534</v>
      </c>
      <c r="L6926">
        <v>495.83</v>
      </c>
      <c r="M6926" s="15">
        <v>1</v>
      </c>
      <c r="N6926" s="1" t="s">
        <v>8473</v>
      </c>
      <c r="O6926" s="2">
        <v>45312</v>
      </c>
      <c r="P6926" s="3">
        <v>0.70743055555555556</v>
      </c>
      <c r="Q6926">
        <v>299</v>
      </c>
      <c r="R6926">
        <v>495.83</v>
      </c>
      <c r="S6926">
        <f>IF(Orders[[#This Row],[delivery_time]]&gt;Orders[[#This Row],[expected_delivery_time.2]],1,0)</f>
        <v>1</v>
      </c>
    </row>
    <row r="6927" spans="1:19" x14ac:dyDescent="0.3">
      <c r="A6927">
        <v>6926</v>
      </c>
      <c r="B6927">
        <v>488</v>
      </c>
      <c r="C6927">
        <v>166</v>
      </c>
      <c r="D6927" s="1" t="s">
        <v>1536</v>
      </c>
      <c r="E6927" s="2">
        <v>45510</v>
      </c>
      <c r="F6927" s="1" t="s">
        <v>1560</v>
      </c>
      <c r="G6927" s="3">
        <v>0.22646990740740741</v>
      </c>
      <c r="H6927" s="2">
        <v>45510</v>
      </c>
      <c r="I6927" s="3">
        <v>0.26188657407407406</v>
      </c>
      <c r="J6927" s="3">
        <f>IF(Orders[[#This Row],[delivery_time]]&gt;Orders[[#This Row],[order_time]],Orders[[#This Row],[delivery_time]]-Orders[[#This Row],[order_time]],Orders[[#This Row],[order_time]]-Orders[[#This Row],[delivery_time]])</f>
        <v>3.5416666666666652E-2</v>
      </c>
      <c r="K6927" s="1" t="s">
        <v>1530</v>
      </c>
      <c r="L6927">
        <v>187.02</v>
      </c>
      <c r="M6927" s="15">
        <v>2</v>
      </c>
      <c r="N6927" s="1" t="s">
        <v>8474</v>
      </c>
      <c r="O6927" s="2">
        <v>45510</v>
      </c>
      <c r="P6927" s="3">
        <v>0.24869212962962964</v>
      </c>
      <c r="Q6927">
        <v>362</v>
      </c>
      <c r="R6927">
        <v>374.04</v>
      </c>
      <c r="S6927">
        <f>IF(Orders[[#This Row],[delivery_time]]&gt;Orders[[#This Row],[expected_delivery_time.2]],1,0)</f>
        <v>1</v>
      </c>
    </row>
    <row r="6928" spans="1:19" x14ac:dyDescent="0.3">
      <c r="A6928">
        <v>6927</v>
      </c>
      <c r="B6928">
        <v>219</v>
      </c>
      <c r="C6928">
        <v>239</v>
      </c>
      <c r="D6928" s="1" t="s">
        <v>1542</v>
      </c>
      <c r="E6928" s="2">
        <v>45495</v>
      </c>
      <c r="F6928" s="1" t="s">
        <v>1539</v>
      </c>
      <c r="G6928" s="3">
        <v>0.7684375</v>
      </c>
      <c r="H6928" s="2">
        <v>45495</v>
      </c>
      <c r="I6928" s="3">
        <v>0.84482638888888884</v>
      </c>
      <c r="J6928" s="3">
        <f>IF(Orders[[#This Row],[delivery_time]]&gt;Orders[[#This Row],[order_time]],Orders[[#This Row],[delivery_time]]-Orders[[#This Row],[order_time]],Orders[[#This Row],[order_time]]-Orders[[#This Row],[delivery_time]])</f>
        <v>7.638888888888884E-2</v>
      </c>
      <c r="K6928" s="1" t="s">
        <v>1534</v>
      </c>
      <c r="L6928">
        <v>459.6</v>
      </c>
      <c r="M6928" s="15">
        <v>1</v>
      </c>
      <c r="N6928" s="1" t="s">
        <v>8475</v>
      </c>
      <c r="O6928" s="2">
        <v>45495</v>
      </c>
      <c r="P6928" s="3">
        <v>0.79621527777777779</v>
      </c>
      <c r="Q6928">
        <v>54</v>
      </c>
      <c r="R6928">
        <v>459.6</v>
      </c>
      <c r="S6928">
        <f>IF(Orders[[#This Row],[delivery_time]]&gt;Orders[[#This Row],[expected_delivery_time.2]],1,0)</f>
        <v>1</v>
      </c>
    </row>
    <row r="6929" spans="1:19" x14ac:dyDescent="0.3">
      <c r="A6929">
        <v>6928</v>
      </c>
      <c r="B6929">
        <v>294</v>
      </c>
      <c r="C6929">
        <v>141</v>
      </c>
      <c r="D6929" s="1" t="s">
        <v>1542</v>
      </c>
      <c r="E6929" s="2">
        <v>45322</v>
      </c>
      <c r="F6929" s="1" t="s">
        <v>1543</v>
      </c>
      <c r="G6929" s="3">
        <v>0.47347222222222224</v>
      </c>
      <c r="H6929" s="2">
        <v>45322</v>
      </c>
      <c r="I6929" s="3">
        <v>0.51791666666666669</v>
      </c>
      <c r="J6929" s="3">
        <f>IF(Orders[[#This Row],[delivery_time]]&gt;Orders[[#This Row],[order_time]],Orders[[#This Row],[delivery_time]]-Orders[[#This Row],[order_time]],Orders[[#This Row],[order_time]]-Orders[[#This Row],[delivery_time]])</f>
        <v>4.4444444444444453E-2</v>
      </c>
      <c r="K6929" s="1" t="s">
        <v>1534</v>
      </c>
      <c r="L6929">
        <v>322.61</v>
      </c>
      <c r="M6929" s="15">
        <v>3</v>
      </c>
      <c r="N6929" s="1" t="s">
        <v>8476</v>
      </c>
      <c r="O6929" s="2">
        <v>45322</v>
      </c>
      <c r="P6929" s="3">
        <v>0.49638888888888888</v>
      </c>
      <c r="Q6929">
        <v>407</v>
      </c>
      <c r="R6929">
        <v>967.83</v>
      </c>
      <c r="S6929">
        <f>IF(Orders[[#This Row],[delivery_time]]&gt;Orders[[#This Row],[expected_delivery_time.2]],1,0)</f>
        <v>1</v>
      </c>
    </row>
    <row r="6930" spans="1:19" x14ac:dyDescent="0.3">
      <c r="A6930">
        <v>6929</v>
      </c>
      <c r="B6930">
        <v>305</v>
      </c>
      <c r="C6930">
        <v>112</v>
      </c>
      <c r="D6930" s="1" t="s">
        <v>1542</v>
      </c>
      <c r="E6930" s="2">
        <v>45416</v>
      </c>
      <c r="F6930" s="1" t="s">
        <v>1556</v>
      </c>
      <c r="G6930" s="3">
        <v>0.73149305555555555</v>
      </c>
      <c r="H6930" s="2">
        <v>45416</v>
      </c>
      <c r="I6930" s="3">
        <v>0.8078819444444445</v>
      </c>
      <c r="J6930" s="3">
        <f>IF(Orders[[#This Row],[delivery_time]]&gt;Orders[[#This Row],[order_time]],Orders[[#This Row],[delivery_time]]-Orders[[#This Row],[order_time]],Orders[[#This Row],[order_time]]-Orders[[#This Row],[delivery_time]])</f>
        <v>7.6388888888888951E-2</v>
      </c>
      <c r="K6930" s="1" t="s">
        <v>1534</v>
      </c>
      <c r="L6930">
        <v>310.58</v>
      </c>
      <c r="M6930" s="15">
        <v>5</v>
      </c>
      <c r="N6930" s="1" t="s">
        <v>8477</v>
      </c>
      <c r="O6930" s="2">
        <v>45416</v>
      </c>
      <c r="P6930" s="3">
        <v>0.75093750000000004</v>
      </c>
      <c r="Q6930">
        <v>253</v>
      </c>
      <c r="R6930">
        <v>1552.8999999999999</v>
      </c>
      <c r="S6930">
        <f>IF(Orders[[#This Row],[delivery_time]]&gt;Orders[[#This Row],[expected_delivery_time.2]],1,0)</f>
        <v>1</v>
      </c>
    </row>
    <row r="6931" spans="1:19" x14ac:dyDescent="0.3">
      <c r="A6931">
        <v>6930</v>
      </c>
      <c r="B6931">
        <v>467</v>
      </c>
      <c r="C6931">
        <v>247</v>
      </c>
      <c r="D6931" s="1" t="s">
        <v>1585</v>
      </c>
      <c r="E6931" s="2">
        <v>45436</v>
      </c>
      <c r="F6931" s="1" t="s">
        <v>1556</v>
      </c>
      <c r="G6931" s="3">
        <v>7.4999999999999997E-2</v>
      </c>
      <c r="H6931" s="2">
        <v>45436</v>
      </c>
      <c r="I6931" s="3">
        <v>0.10902777777777778</v>
      </c>
      <c r="J6931" s="3">
        <f>IF(Orders[[#This Row],[delivery_time]]&gt;Orders[[#This Row],[order_time]],Orders[[#This Row],[delivery_time]]-Orders[[#This Row],[order_time]],Orders[[#This Row],[order_time]]-Orders[[#This Row],[delivery_time]])</f>
        <v>3.4027777777777782E-2</v>
      </c>
      <c r="K6931" s="1" t="s">
        <v>1534</v>
      </c>
      <c r="L6931">
        <v>761.55</v>
      </c>
      <c r="M6931" s="15">
        <v>3</v>
      </c>
      <c r="N6931" s="1" t="s">
        <v>8478</v>
      </c>
      <c r="O6931" s="2">
        <v>45436</v>
      </c>
      <c r="P6931" s="3">
        <v>9.930555555555555E-2</v>
      </c>
      <c r="Q6931">
        <v>302</v>
      </c>
      <c r="R6931">
        <v>2284.6499999999996</v>
      </c>
      <c r="S6931">
        <f>IF(Orders[[#This Row],[delivery_time]]&gt;Orders[[#This Row],[expected_delivery_time.2]],1,0)</f>
        <v>1</v>
      </c>
    </row>
    <row r="6932" spans="1:19" x14ac:dyDescent="0.3">
      <c r="A6932">
        <v>6931</v>
      </c>
      <c r="B6932">
        <v>226</v>
      </c>
      <c r="C6932">
        <v>289</v>
      </c>
      <c r="D6932" s="1" t="s">
        <v>1554</v>
      </c>
      <c r="E6932" s="2">
        <v>45315</v>
      </c>
      <c r="F6932" s="1" t="s">
        <v>1543</v>
      </c>
      <c r="G6932" s="3">
        <v>0.67798611111111107</v>
      </c>
      <c r="H6932" s="2">
        <v>45315</v>
      </c>
      <c r="I6932" s="3">
        <v>0.760625</v>
      </c>
      <c r="J6932" s="3">
        <f>IF(Orders[[#This Row],[delivery_time]]&gt;Orders[[#This Row],[order_time]],Orders[[#This Row],[delivery_time]]-Orders[[#This Row],[order_time]],Orders[[#This Row],[order_time]]-Orders[[#This Row],[delivery_time]])</f>
        <v>8.2638888888888928E-2</v>
      </c>
      <c r="K6932" s="1" t="s">
        <v>1534</v>
      </c>
      <c r="L6932">
        <v>134.74</v>
      </c>
      <c r="M6932" s="15">
        <v>2</v>
      </c>
      <c r="N6932" s="1" t="s">
        <v>8479</v>
      </c>
      <c r="O6932" s="2">
        <v>45315</v>
      </c>
      <c r="P6932" s="3">
        <v>0.698125</v>
      </c>
      <c r="Q6932">
        <v>383</v>
      </c>
      <c r="R6932">
        <v>269.48</v>
      </c>
      <c r="S6932">
        <f>IF(Orders[[#This Row],[delivery_time]]&gt;Orders[[#This Row],[expected_delivery_time.2]],1,0)</f>
        <v>1</v>
      </c>
    </row>
    <row r="6933" spans="1:19" x14ac:dyDescent="0.3">
      <c r="A6933">
        <v>6932</v>
      </c>
      <c r="B6933">
        <v>32</v>
      </c>
      <c r="C6933">
        <v>75</v>
      </c>
      <c r="D6933" s="1" t="s">
        <v>1532</v>
      </c>
      <c r="E6933" s="2">
        <v>45326</v>
      </c>
      <c r="F6933" s="1" t="s">
        <v>1533</v>
      </c>
      <c r="G6933" s="3">
        <v>0.28354166666666669</v>
      </c>
      <c r="H6933" s="2">
        <v>45326</v>
      </c>
      <c r="I6933" s="3">
        <v>0.34604166666666669</v>
      </c>
      <c r="J6933" s="3">
        <f>IF(Orders[[#This Row],[delivery_time]]&gt;Orders[[#This Row],[order_time]],Orders[[#This Row],[delivery_time]]-Orders[[#This Row],[order_time]],Orders[[#This Row],[order_time]]-Orders[[#This Row],[delivery_time]])</f>
        <v>6.25E-2</v>
      </c>
      <c r="K6933" s="1" t="s">
        <v>1534</v>
      </c>
      <c r="L6933">
        <v>385.8</v>
      </c>
      <c r="M6933" s="15">
        <v>1</v>
      </c>
      <c r="N6933" s="1" t="s">
        <v>8480</v>
      </c>
      <c r="O6933" s="2">
        <v>45326</v>
      </c>
      <c r="P6933" s="3">
        <v>0.30993055555555554</v>
      </c>
      <c r="Q6933">
        <v>113</v>
      </c>
      <c r="R6933">
        <v>385.8</v>
      </c>
      <c r="S6933">
        <f>IF(Orders[[#This Row],[delivery_time]]&gt;Orders[[#This Row],[expected_delivery_time.2]],1,0)</f>
        <v>1</v>
      </c>
    </row>
    <row r="6934" spans="1:19" x14ac:dyDescent="0.3">
      <c r="A6934">
        <v>6933</v>
      </c>
      <c r="B6934">
        <v>236</v>
      </c>
      <c r="C6934">
        <v>174</v>
      </c>
      <c r="D6934" s="1" t="s">
        <v>1536</v>
      </c>
      <c r="E6934" s="2">
        <v>45514</v>
      </c>
      <c r="F6934" s="1" t="s">
        <v>1560</v>
      </c>
      <c r="G6934" s="3">
        <v>0.44729166666666664</v>
      </c>
      <c r="H6934" s="2">
        <v>45514</v>
      </c>
      <c r="I6934" s="3">
        <v>0.52020833333333338</v>
      </c>
      <c r="J6934" s="3">
        <f>IF(Orders[[#This Row],[delivery_time]]&gt;Orders[[#This Row],[order_time]],Orders[[#This Row],[delivery_time]]-Orders[[#This Row],[order_time]],Orders[[#This Row],[order_time]]-Orders[[#This Row],[delivery_time]])</f>
        <v>7.2916666666666741E-2</v>
      </c>
      <c r="K6934" s="1" t="s">
        <v>1534</v>
      </c>
      <c r="L6934">
        <v>168.67</v>
      </c>
      <c r="M6934" s="15">
        <v>2</v>
      </c>
      <c r="N6934" s="1" t="s">
        <v>8481</v>
      </c>
      <c r="O6934" s="2">
        <v>45514</v>
      </c>
      <c r="P6934" s="3">
        <v>0.46604166666666669</v>
      </c>
      <c r="Q6934">
        <v>228</v>
      </c>
      <c r="R6934">
        <v>337.34</v>
      </c>
      <c r="S6934">
        <f>IF(Orders[[#This Row],[delivery_time]]&gt;Orders[[#This Row],[expected_delivery_time.2]],1,0)</f>
        <v>1</v>
      </c>
    </row>
    <row r="6935" spans="1:19" x14ac:dyDescent="0.3">
      <c r="A6935">
        <v>6934</v>
      </c>
      <c r="B6935">
        <v>419</v>
      </c>
      <c r="C6935">
        <v>278</v>
      </c>
      <c r="D6935" s="1" t="s">
        <v>1554</v>
      </c>
      <c r="E6935" s="2">
        <v>45475</v>
      </c>
      <c r="F6935" s="1" t="s">
        <v>1539</v>
      </c>
      <c r="G6935" s="3">
        <v>0.95535879629629628</v>
      </c>
      <c r="H6935" s="2">
        <v>45476</v>
      </c>
      <c r="I6935" s="3">
        <v>8.1365740740740738E-3</v>
      </c>
      <c r="J6935" s="3">
        <f>IF(Orders[[#This Row],[delivery_time]]&gt;Orders[[#This Row],[order_time]],Orders[[#This Row],[delivery_time]]-Orders[[#This Row],[order_time]],Orders[[#This Row],[order_time]]-Orders[[#This Row],[delivery_time]])</f>
        <v>0.94722222222222219</v>
      </c>
      <c r="K6935" s="1" t="s">
        <v>1534</v>
      </c>
      <c r="L6935">
        <v>705.09</v>
      </c>
      <c r="M6935" s="15">
        <v>4</v>
      </c>
      <c r="N6935" s="1" t="s">
        <v>8482</v>
      </c>
      <c r="O6935" s="2">
        <v>45475</v>
      </c>
      <c r="P6935" s="3">
        <v>0.97063657407407411</v>
      </c>
      <c r="Q6935">
        <v>38</v>
      </c>
      <c r="R6935">
        <v>2820.36</v>
      </c>
      <c r="S6935">
        <f>IF(Orders[[#This Row],[delivery_time]]&gt;Orders[[#This Row],[expected_delivery_time.2]],1,0)</f>
        <v>0</v>
      </c>
    </row>
    <row r="6936" spans="1:19" x14ac:dyDescent="0.3">
      <c r="A6936">
        <v>6935</v>
      </c>
      <c r="B6936">
        <v>255</v>
      </c>
      <c r="C6936">
        <v>246</v>
      </c>
      <c r="D6936" s="1" t="s">
        <v>1532</v>
      </c>
      <c r="E6936" s="2">
        <v>45510</v>
      </c>
      <c r="F6936" s="1" t="s">
        <v>1560</v>
      </c>
      <c r="G6936" s="3">
        <v>7.3101851851851848E-2</v>
      </c>
      <c r="H6936" s="2">
        <v>45510</v>
      </c>
      <c r="I6936" s="3">
        <v>0.11337962962962964</v>
      </c>
      <c r="J6936" s="3">
        <f>IF(Orders[[#This Row],[delivery_time]]&gt;Orders[[#This Row],[order_time]],Orders[[#This Row],[delivery_time]]-Orders[[#This Row],[order_time]],Orders[[#This Row],[order_time]]-Orders[[#This Row],[delivery_time]])</f>
        <v>4.0277777777777787E-2</v>
      </c>
      <c r="K6936" s="1" t="s">
        <v>1534</v>
      </c>
      <c r="L6936">
        <v>926.8</v>
      </c>
      <c r="M6936" s="15">
        <v>2</v>
      </c>
      <c r="N6936" s="1" t="s">
        <v>8483</v>
      </c>
      <c r="O6936" s="2">
        <v>45510</v>
      </c>
      <c r="P6936" s="3">
        <v>9.0462962962962967E-2</v>
      </c>
      <c r="Q6936">
        <v>178</v>
      </c>
      <c r="R6936">
        <v>1853.6</v>
      </c>
      <c r="S6936">
        <f>IF(Orders[[#This Row],[delivery_time]]&gt;Orders[[#This Row],[expected_delivery_time.2]],1,0)</f>
        <v>1</v>
      </c>
    </row>
    <row r="6937" spans="1:19" x14ac:dyDescent="0.3">
      <c r="A6937">
        <v>6936</v>
      </c>
      <c r="B6937">
        <v>162</v>
      </c>
      <c r="C6937">
        <v>30</v>
      </c>
      <c r="D6937" s="1" t="s">
        <v>1547</v>
      </c>
      <c r="E6937" s="2">
        <v>45541</v>
      </c>
      <c r="F6937" s="1" t="s">
        <v>1564</v>
      </c>
      <c r="G6937" s="3">
        <v>0.91872685185185188</v>
      </c>
      <c r="H6937" s="2">
        <v>45541</v>
      </c>
      <c r="I6937" s="3">
        <v>0.95414351851851853</v>
      </c>
      <c r="J6937" s="3">
        <f>IF(Orders[[#This Row],[delivery_time]]&gt;Orders[[#This Row],[order_time]],Orders[[#This Row],[delivery_time]]-Orders[[#This Row],[order_time]],Orders[[#This Row],[order_time]]-Orders[[#This Row],[delivery_time]])</f>
        <v>3.5416666666666652E-2</v>
      </c>
      <c r="K6937" s="1" t="s">
        <v>1534</v>
      </c>
      <c r="L6937">
        <v>934.03</v>
      </c>
      <c r="M6937" s="15">
        <v>5</v>
      </c>
      <c r="N6937" s="1" t="s">
        <v>8484</v>
      </c>
      <c r="O6937" s="2">
        <v>45541</v>
      </c>
      <c r="P6937" s="3">
        <v>0.9340046296296296</v>
      </c>
      <c r="Q6937">
        <v>181</v>
      </c>
      <c r="R6937">
        <v>4670.1499999999996</v>
      </c>
      <c r="S6937">
        <f>IF(Orders[[#This Row],[delivery_time]]&gt;Orders[[#This Row],[expected_delivery_time.2]],1,0)</f>
        <v>1</v>
      </c>
    </row>
    <row r="6938" spans="1:19" x14ac:dyDescent="0.3">
      <c r="A6938">
        <v>6937</v>
      </c>
      <c r="B6938">
        <v>399</v>
      </c>
      <c r="C6938">
        <v>285</v>
      </c>
      <c r="D6938" s="1" t="s">
        <v>1550</v>
      </c>
      <c r="E6938" s="2">
        <v>45516</v>
      </c>
      <c r="F6938" s="1" t="s">
        <v>1560</v>
      </c>
      <c r="G6938" s="3">
        <v>0.34350694444444446</v>
      </c>
      <c r="H6938" s="2">
        <v>45516</v>
      </c>
      <c r="I6938" s="3">
        <v>0.38170138888888888</v>
      </c>
      <c r="J6938" s="3">
        <f>IF(Orders[[#This Row],[delivery_time]]&gt;Orders[[#This Row],[order_time]],Orders[[#This Row],[delivery_time]]-Orders[[#This Row],[order_time]],Orders[[#This Row],[order_time]]-Orders[[#This Row],[delivery_time]])</f>
        <v>3.819444444444442E-2</v>
      </c>
      <c r="K6938" s="1" t="s">
        <v>1534</v>
      </c>
      <c r="L6938">
        <v>822.04</v>
      </c>
      <c r="M6938" s="15">
        <v>1</v>
      </c>
      <c r="N6938" s="1" t="s">
        <v>8485</v>
      </c>
      <c r="O6938" s="2">
        <v>45516</v>
      </c>
      <c r="P6938" s="3">
        <v>0.3664236111111111</v>
      </c>
      <c r="Q6938">
        <v>471</v>
      </c>
      <c r="R6938">
        <v>822.04</v>
      </c>
      <c r="S6938">
        <f>IF(Orders[[#This Row],[delivery_time]]&gt;Orders[[#This Row],[expected_delivery_time.2]],1,0)</f>
        <v>1</v>
      </c>
    </row>
    <row r="6939" spans="1:19" x14ac:dyDescent="0.3">
      <c r="A6939">
        <v>6938</v>
      </c>
      <c r="B6939">
        <v>305</v>
      </c>
      <c r="C6939">
        <v>7</v>
      </c>
      <c r="D6939" s="1" t="s">
        <v>1554</v>
      </c>
      <c r="E6939" s="2">
        <v>45472</v>
      </c>
      <c r="F6939" s="1" t="s">
        <v>1545</v>
      </c>
      <c r="G6939" s="3">
        <v>0.57416666666666671</v>
      </c>
      <c r="H6939" s="2">
        <v>45472</v>
      </c>
      <c r="I6939" s="3">
        <v>0.59430555555555553</v>
      </c>
      <c r="J6939" s="3">
        <f>IF(Orders[[#This Row],[delivery_time]]&gt;Orders[[#This Row],[order_time]],Orders[[#This Row],[delivery_time]]-Orders[[#This Row],[order_time]],Orders[[#This Row],[order_time]]-Orders[[#This Row],[delivery_time]])</f>
        <v>2.0138888888888817E-2</v>
      </c>
      <c r="K6939" s="1" t="s">
        <v>1534</v>
      </c>
      <c r="L6939">
        <v>245.22</v>
      </c>
      <c r="M6939" s="15">
        <v>3</v>
      </c>
      <c r="N6939" s="1" t="s">
        <v>8486</v>
      </c>
      <c r="O6939" s="2">
        <v>45472</v>
      </c>
      <c r="P6939" s="3">
        <v>0.58875</v>
      </c>
      <c r="Q6939">
        <v>314</v>
      </c>
      <c r="R6939">
        <v>735.66</v>
      </c>
      <c r="S6939">
        <f>IF(Orders[[#This Row],[delivery_time]]&gt;Orders[[#This Row],[expected_delivery_time.2]],1,0)</f>
        <v>1</v>
      </c>
    </row>
    <row r="6940" spans="1:19" x14ac:dyDescent="0.3">
      <c r="A6940">
        <v>6939</v>
      </c>
      <c r="B6940">
        <v>74</v>
      </c>
      <c r="C6940">
        <v>59</v>
      </c>
      <c r="D6940" s="1" t="s">
        <v>1554</v>
      </c>
      <c r="E6940" s="2">
        <v>45429</v>
      </c>
      <c r="F6940" s="1" t="s">
        <v>1556</v>
      </c>
      <c r="G6940" s="3">
        <v>0.70239583333333333</v>
      </c>
      <c r="H6940" s="2">
        <v>45429</v>
      </c>
      <c r="I6940" s="3">
        <v>0.78086805555555561</v>
      </c>
      <c r="J6940" s="3">
        <f>IF(Orders[[#This Row],[delivery_time]]&gt;Orders[[#This Row],[order_time]],Orders[[#This Row],[delivery_time]]-Orders[[#This Row],[order_time]],Orders[[#This Row],[order_time]]-Orders[[#This Row],[delivery_time]])</f>
        <v>7.8472222222222276E-2</v>
      </c>
      <c r="K6940" s="1" t="s">
        <v>1534</v>
      </c>
      <c r="L6940">
        <v>568.87</v>
      </c>
      <c r="M6940" s="15">
        <v>4</v>
      </c>
      <c r="N6940" s="1" t="s">
        <v>8487</v>
      </c>
      <c r="O6940" s="2">
        <v>45429</v>
      </c>
      <c r="P6940" s="3">
        <v>0.72600694444444447</v>
      </c>
      <c r="Q6940">
        <v>67</v>
      </c>
      <c r="R6940">
        <v>2275.48</v>
      </c>
      <c r="S6940">
        <f>IF(Orders[[#This Row],[delivery_time]]&gt;Orders[[#This Row],[expected_delivery_time.2]],1,0)</f>
        <v>1</v>
      </c>
    </row>
    <row r="6941" spans="1:19" x14ac:dyDescent="0.3">
      <c r="A6941">
        <v>6940</v>
      </c>
      <c r="B6941">
        <v>104</v>
      </c>
      <c r="C6941">
        <v>245</v>
      </c>
      <c r="D6941" s="1" t="s">
        <v>1532</v>
      </c>
      <c r="E6941" s="2">
        <v>45431</v>
      </c>
      <c r="F6941" s="1" t="s">
        <v>1556</v>
      </c>
      <c r="G6941" s="3">
        <v>0.77763888888888888</v>
      </c>
      <c r="H6941" s="2">
        <v>45431</v>
      </c>
      <c r="I6941" s="3">
        <v>0.80194444444444446</v>
      </c>
      <c r="J6941" s="3">
        <f>IF(Orders[[#This Row],[delivery_time]]&gt;Orders[[#This Row],[order_time]],Orders[[#This Row],[delivery_time]]-Orders[[#This Row],[order_time]],Orders[[#This Row],[order_time]]-Orders[[#This Row],[delivery_time]])</f>
        <v>2.430555555555558E-2</v>
      </c>
      <c r="K6941" s="1" t="s">
        <v>1534</v>
      </c>
      <c r="L6941">
        <v>232.52</v>
      </c>
      <c r="M6941" s="15">
        <v>1</v>
      </c>
      <c r="N6941" s="1" t="s">
        <v>8488</v>
      </c>
      <c r="O6941" s="2">
        <v>45431</v>
      </c>
      <c r="P6941" s="3">
        <v>0.79708333333333337</v>
      </c>
      <c r="Q6941">
        <v>330</v>
      </c>
      <c r="R6941">
        <v>232.52</v>
      </c>
      <c r="S6941">
        <f>IF(Orders[[#This Row],[delivery_time]]&gt;Orders[[#This Row],[expected_delivery_time.2]],1,0)</f>
        <v>1</v>
      </c>
    </row>
    <row r="6942" spans="1:19" x14ac:dyDescent="0.3">
      <c r="A6942">
        <v>6941</v>
      </c>
      <c r="B6942">
        <v>18</v>
      </c>
      <c r="C6942">
        <v>208</v>
      </c>
      <c r="D6942" s="1" t="s">
        <v>1538</v>
      </c>
      <c r="E6942" s="2">
        <v>45377</v>
      </c>
      <c r="F6942" s="1" t="s">
        <v>1529</v>
      </c>
      <c r="G6942" s="3">
        <v>0.26069444444444445</v>
      </c>
      <c r="H6942" s="2">
        <v>45377</v>
      </c>
      <c r="I6942" s="3">
        <v>0.29819444444444443</v>
      </c>
      <c r="J6942" s="3">
        <f>IF(Orders[[#This Row],[delivery_time]]&gt;Orders[[#This Row],[order_time]],Orders[[#This Row],[delivery_time]]-Orders[[#This Row],[order_time]],Orders[[#This Row],[order_time]]-Orders[[#This Row],[delivery_time]])</f>
        <v>3.7499999999999978E-2</v>
      </c>
      <c r="K6942" s="1" t="s">
        <v>1534</v>
      </c>
      <c r="L6942">
        <v>543.08000000000004</v>
      </c>
      <c r="M6942" s="15">
        <v>4</v>
      </c>
      <c r="N6942" s="1" t="s">
        <v>8489</v>
      </c>
      <c r="O6942" s="2">
        <v>45377</v>
      </c>
      <c r="P6942" s="3">
        <v>0.27597222222222223</v>
      </c>
      <c r="Q6942">
        <v>224</v>
      </c>
      <c r="R6942">
        <v>2172.3200000000002</v>
      </c>
      <c r="S6942">
        <f>IF(Orders[[#This Row],[delivery_time]]&gt;Orders[[#This Row],[expected_delivery_time.2]],1,0)</f>
        <v>1</v>
      </c>
    </row>
    <row r="6943" spans="1:19" x14ac:dyDescent="0.3">
      <c r="A6943">
        <v>6942</v>
      </c>
      <c r="B6943">
        <v>207</v>
      </c>
      <c r="C6943">
        <v>38</v>
      </c>
      <c r="D6943" s="1" t="s">
        <v>1538</v>
      </c>
      <c r="E6943" s="2">
        <v>45478</v>
      </c>
      <c r="F6943" s="1" t="s">
        <v>1539</v>
      </c>
      <c r="G6943" s="3">
        <v>0.17659722222222221</v>
      </c>
      <c r="H6943" s="2">
        <v>45478</v>
      </c>
      <c r="I6943" s="3">
        <v>0.23909722222222221</v>
      </c>
      <c r="J6943" s="3">
        <f>IF(Orders[[#This Row],[delivery_time]]&gt;Orders[[#This Row],[order_time]],Orders[[#This Row],[delivery_time]]-Orders[[#This Row],[order_time]],Orders[[#This Row],[order_time]]-Orders[[#This Row],[delivery_time]])</f>
        <v>6.25E-2</v>
      </c>
      <c r="K6943" s="1" t="s">
        <v>1534</v>
      </c>
      <c r="L6943">
        <v>647.13</v>
      </c>
      <c r="M6943" s="15">
        <v>3</v>
      </c>
      <c r="N6943" s="1" t="s">
        <v>8490</v>
      </c>
      <c r="O6943" s="2">
        <v>45478</v>
      </c>
      <c r="P6943" s="3">
        <v>0.1932638888888889</v>
      </c>
      <c r="Q6943">
        <v>336</v>
      </c>
      <c r="R6943">
        <v>1941.3899999999999</v>
      </c>
      <c r="S6943">
        <f>IF(Orders[[#This Row],[delivery_time]]&gt;Orders[[#This Row],[expected_delivery_time.2]],1,0)</f>
        <v>1</v>
      </c>
    </row>
    <row r="6944" spans="1:19" x14ac:dyDescent="0.3">
      <c r="A6944">
        <v>6943</v>
      </c>
      <c r="B6944">
        <v>88</v>
      </c>
      <c r="C6944">
        <v>169</v>
      </c>
      <c r="D6944" s="1" t="s">
        <v>1550</v>
      </c>
      <c r="E6944" s="2">
        <v>45409</v>
      </c>
      <c r="F6944" s="1" t="s">
        <v>1548</v>
      </c>
      <c r="G6944" s="3">
        <v>0.95545138888888892</v>
      </c>
      <c r="H6944" s="2">
        <v>45410</v>
      </c>
      <c r="I6944" s="3">
        <v>1.3784722222222223E-2</v>
      </c>
      <c r="J6944" s="3">
        <f>IF(Orders[[#This Row],[delivery_time]]&gt;Orders[[#This Row],[order_time]],Orders[[#This Row],[delivery_time]]-Orders[[#This Row],[order_time]],Orders[[#This Row],[order_time]]-Orders[[#This Row],[delivery_time]])</f>
        <v>0.94166666666666665</v>
      </c>
      <c r="K6944" s="1" t="s">
        <v>1534</v>
      </c>
      <c r="L6944">
        <v>982.55</v>
      </c>
      <c r="M6944" s="15">
        <v>2</v>
      </c>
      <c r="N6944" s="1" t="s">
        <v>8491</v>
      </c>
      <c r="O6944" s="2">
        <v>45409</v>
      </c>
      <c r="P6944" s="3">
        <v>0.97628472222222218</v>
      </c>
      <c r="Q6944">
        <v>415</v>
      </c>
      <c r="R6944">
        <v>1965.1</v>
      </c>
      <c r="S6944">
        <f>IF(Orders[[#This Row],[delivery_time]]&gt;Orders[[#This Row],[expected_delivery_time.2]],1,0)</f>
        <v>0</v>
      </c>
    </row>
    <row r="6945" spans="1:19" x14ac:dyDescent="0.3">
      <c r="A6945">
        <v>6944</v>
      </c>
      <c r="B6945">
        <v>422</v>
      </c>
      <c r="C6945">
        <v>263</v>
      </c>
      <c r="D6945" s="1" t="s">
        <v>1538</v>
      </c>
      <c r="E6945" s="2">
        <v>45546</v>
      </c>
      <c r="F6945" s="1" t="s">
        <v>1564</v>
      </c>
      <c r="G6945" s="3">
        <v>0.10126157407407407</v>
      </c>
      <c r="H6945" s="2">
        <v>45546</v>
      </c>
      <c r="I6945" s="3">
        <v>0.14848379629629629</v>
      </c>
      <c r="J6945" s="3">
        <f>IF(Orders[[#This Row],[delivery_time]]&gt;Orders[[#This Row],[order_time]],Orders[[#This Row],[delivery_time]]-Orders[[#This Row],[order_time]],Orders[[#This Row],[order_time]]-Orders[[#This Row],[delivery_time]])</f>
        <v>4.7222222222222221E-2</v>
      </c>
      <c r="K6945" s="1" t="s">
        <v>1534</v>
      </c>
      <c r="L6945">
        <v>865.74</v>
      </c>
      <c r="M6945" s="15">
        <v>1</v>
      </c>
      <c r="N6945" s="1" t="s">
        <v>8492</v>
      </c>
      <c r="O6945" s="2">
        <v>45546</v>
      </c>
      <c r="P6945" s="3">
        <v>0.11584490740740741</v>
      </c>
      <c r="Q6945">
        <v>147</v>
      </c>
      <c r="R6945">
        <v>865.74</v>
      </c>
      <c r="S6945">
        <f>IF(Orders[[#This Row],[delivery_time]]&gt;Orders[[#This Row],[expected_delivery_time.2]],1,0)</f>
        <v>1</v>
      </c>
    </row>
    <row r="6946" spans="1:19" x14ac:dyDescent="0.3">
      <c r="A6946">
        <v>6945</v>
      </c>
      <c r="B6946">
        <v>477</v>
      </c>
      <c r="C6946">
        <v>266</v>
      </c>
      <c r="D6946" s="1" t="s">
        <v>1574</v>
      </c>
      <c r="E6946" s="2">
        <v>45340</v>
      </c>
      <c r="F6946" s="1" t="s">
        <v>1533</v>
      </c>
      <c r="G6946" s="3">
        <v>0.51784722222222224</v>
      </c>
      <c r="H6946" s="2">
        <v>45340</v>
      </c>
      <c r="I6946" s="3">
        <v>0.54423611111111114</v>
      </c>
      <c r="J6946" s="3">
        <f>IF(Orders[[#This Row],[delivery_time]]&gt;Orders[[#This Row],[order_time]],Orders[[#This Row],[delivery_time]]-Orders[[#This Row],[order_time]],Orders[[#This Row],[order_time]]-Orders[[#This Row],[delivery_time]])</f>
        <v>2.6388888888888906E-2</v>
      </c>
      <c r="K6946" s="1" t="s">
        <v>1530</v>
      </c>
      <c r="L6946">
        <v>226.51</v>
      </c>
      <c r="M6946" s="15">
        <v>4</v>
      </c>
      <c r="N6946" s="1" t="s">
        <v>8493</v>
      </c>
      <c r="O6946" s="2">
        <v>45340</v>
      </c>
      <c r="P6946" s="3">
        <v>0.53868055555555561</v>
      </c>
      <c r="Q6946">
        <v>52</v>
      </c>
      <c r="R6946">
        <v>906.04</v>
      </c>
      <c r="S6946">
        <f>IF(Orders[[#This Row],[delivery_time]]&gt;Orders[[#This Row],[expected_delivery_time.2]],1,0)</f>
        <v>1</v>
      </c>
    </row>
    <row r="6947" spans="1:19" x14ac:dyDescent="0.3">
      <c r="A6947">
        <v>6946</v>
      </c>
      <c r="B6947">
        <v>280</v>
      </c>
      <c r="C6947">
        <v>200</v>
      </c>
      <c r="D6947" s="1" t="s">
        <v>1585</v>
      </c>
      <c r="E6947" s="2">
        <v>45503</v>
      </c>
      <c r="F6947" s="1" t="s">
        <v>1539</v>
      </c>
      <c r="G6947" s="3">
        <v>0.61716435185185181</v>
      </c>
      <c r="H6947" s="2">
        <v>45503</v>
      </c>
      <c r="I6947" s="3">
        <v>0.67549768518518516</v>
      </c>
      <c r="J6947" s="3">
        <f>IF(Orders[[#This Row],[delivery_time]]&gt;Orders[[#This Row],[order_time]],Orders[[#This Row],[delivery_time]]-Orders[[#This Row],[order_time]],Orders[[#This Row],[order_time]]-Orders[[#This Row],[delivery_time]])</f>
        <v>5.8333333333333348E-2</v>
      </c>
      <c r="K6947" s="1" t="s">
        <v>1534</v>
      </c>
      <c r="L6947">
        <v>797.11</v>
      </c>
      <c r="M6947" s="15">
        <v>4</v>
      </c>
      <c r="N6947" s="1" t="s">
        <v>8494</v>
      </c>
      <c r="O6947" s="2">
        <v>45503</v>
      </c>
      <c r="P6947" s="3">
        <v>0.6317476851851852</v>
      </c>
      <c r="Q6947">
        <v>167</v>
      </c>
      <c r="R6947">
        <v>3188.44</v>
      </c>
      <c r="S6947">
        <f>IF(Orders[[#This Row],[delivery_time]]&gt;Orders[[#This Row],[expected_delivery_time.2]],1,0)</f>
        <v>1</v>
      </c>
    </row>
    <row r="6948" spans="1:19" x14ac:dyDescent="0.3">
      <c r="A6948">
        <v>6947</v>
      </c>
      <c r="B6948">
        <v>431</v>
      </c>
      <c r="C6948">
        <v>103</v>
      </c>
      <c r="D6948" s="1" t="s">
        <v>1585</v>
      </c>
      <c r="E6948" s="2">
        <v>45507</v>
      </c>
      <c r="F6948" s="1" t="s">
        <v>1560</v>
      </c>
      <c r="G6948" s="3">
        <v>0.2759375</v>
      </c>
      <c r="H6948" s="2">
        <v>45507</v>
      </c>
      <c r="I6948" s="3">
        <v>0.29052083333333334</v>
      </c>
      <c r="J6948" s="3">
        <f>IF(Orders[[#This Row],[delivery_time]]&gt;Orders[[#This Row],[order_time]],Orders[[#This Row],[delivery_time]]-Orders[[#This Row],[order_time]],Orders[[#This Row],[order_time]]-Orders[[#This Row],[delivery_time]])</f>
        <v>1.4583333333333337E-2</v>
      </c>
      <c r="K6948" s="1" t="s">
        <v>1534</v>
      </c>
      <c r="L6948">
        <v>781.33</v>
      </c>
      <c r="M6948" s="15">
        <v>3</v>
      </c>
      <c r="N6948" s="1" t="s">
        <v>8495</v>
      </c>
      <c r="O6948" s="2">
        <v>45507</v>
      </c>
      <c r="P6948" s="3">
        <v>0.29746527777777776</v>
      </c>
      <c r="Q6948">
        <v>120</v>
      </c>
      <c r="R6948">
        <v>2343.9900000000002</v>
      </c>
      <c r="S6948">
        <f>IF(Orders[[#This Row],[delivery_time]]&gt;Orders[[#This Row],[expected_delivery_time.2]],1,0)</f>
        <v>0</v>
      </c>
    </row>
    <row r="6949" spans="1:19" x14ac:dyDescent="0.3">
      <c r="A6949">
        <v>6948</v>
      </c>
      <c r="B6949">
        <v>131</v>
      </c>
      <c r="C6949">
        <v>192</v>
      </c>
      <c r="D6949" s="1" t="s">
        <v>1547</v>
      </c>
      <c r="E6949" s="2">
        <v>45314</v>
      </c>
      <c r="F6949" s="1" t="s">
        <v>1543</v>
      </c>
      <c r="G6949" s="3">
        <v>0.95043981481481477</v>
      </c>
      <c r="H6949" s="2">
        <v>45314</v>
      </c>
      <c r="I6949" s="3">
        <v>0.99557870370370372</v>
      </c>
      <c r="J6949" s="3">
        <f>IF(Orders[[#This Row],[delivery_time]]&gt;Orders[[#This Row],[order_time]],Orders[[#This Row],[delivery_time]]-Orders[[#This Row],[order_time]],Orders[[#This Row],[order_time]]-Orders[[#This Row],[delivery_time]])</f>
        <v>4.5138888888888951E-2</v>
      </c>
      <c r="K6949" s="1" t="s">
        <v>1534</v>
      </c>
      <c r="L6949">
        <v>492.41</v>
      </c>
      <c r="M6949" s="15">
        <v>3</v>
      </c>
      <c r="N6949" s="1" t="s">
        <v>8496</v>
      </c>
      <c r="O6949" s="2">
        <v>45314</v>
      </c>
      <c r="P6949" s="3">
        <v>0.9657175925925926</v>
      </c>
      <c r="Q6949">
        <v>228</v>
      </c>
      <c r="R6949">
        <v>1477.23</v>
      </c>
      <c r="S6949">
        <f>IF(Orders[[#This Row],[delivery_time]]&gt;Orders[[#This Row],[expected_delivery_time.2]],1,0)</f>
        <v>1</v>
      </c>
    </row>
    <row r="6950" spans="1:19" x14ac:dyDescent="0.3">
      <c r="A6950">
        <v>6949</v>
      </c>
      <c r="B6950">
        <v>214</v>
      </c>
      <c r="C6950">
        <v>234</v>
      </c>
      <c r="D6950" s="1" t="s">
        <v>1547</v>
      </c>
      <c r="E6950" s="2">
        <v>45307</v>
      </c>
      <c r="F6950" s="1" t="s">
        <v>1543</v>
      </c>
      <c r="G6950" s="3">
        <v>0.19539351851851852</v>
      </c>
      <c r="H6950" s="2">
        <v>45307</v>
      </c>
      <c r="I6950" s="3">
        <v>0.27247685185185183</v>
      </c>
      <c r="J6950" s="3">
        <f>IF(Orders[[#This Row],[delivery_time]]&gt;Orders[[#This Row],[order_time]],Orders[[#This Row],[delivery_time]]-Orders[[#This Row],[order_time]],Orders[[#This Row],[order_time]]-Orders[[#This Row],[delivery_time]])</f>
        <v>7.7083333333333309E-2</v>
      </c>
      <c r="K6950" s="1" t="s">
        <v>1534</v>
      </c>
      <c r="L6950">
        <v>102.72</v>
      </c>
      <c r="M6950" s="15">
        <v>1</v>
      </c>
      <c r="N6950" s="1" t="s">
        <v>8497</v>
      </c>
      <c r="O6950" s="2">
        <v>45307</v>
      </c>
      <c r="P6950" s="3">
        <v>0.21831018518518519</v>
      </c>
      <c r="Q6950">
        <v>97</v>
      </c>
      <c r="R6950">
        <v>102.72</v>
      </c>
      <c r="S6950">
        <f>IF(Orders[[#This Row],[delivery_time]]&gt;Orders[[#This Row],[expected_delivery_time.2]],1,0)</f>
        <v>1</v>
      </c>
    </row>
    <row r="6951" spans="1:19" x14ac:dyDescent="0.3">
      <c r="A6951">
        <v>6950</v>
      </c>
      <c r="B6951">
        <v>478</v>
      </c>
      <c r="C6951">
        <v>113</v>
      </c>
      <c r="D6951" s="1" t="s">
        <v>1538</v>
      </c>
      <c r="E6951" s="2">
        <v>45487</v>
      </c>
      <c r="F6951" s="1" t="s">
        <v>1539</v>
      </c>
      <c r="G6951" s="3">
        <v>0.93555555555555558</v>
      </c>
      <c r="H6951" s="2">
        <v>45488</v>
      </c>
      <c r="I6951" s="3">
        <v>1.3888888888888889E-4</v>
      </c>
      <c r="J6951" s="3">
        <f>IF(Orders[[#This Row],[delivery_time]]&gt;Orders[[#This Row],[order_time]],Orders[[#This Row],[delivery_time]]-Orders[[#This Row],[order_time]],Orders[[#This Row],[order_time]]-Orders[[#This Row],[delivery_time]])</f>
        <v>0.93541666666666667</v>
      </c>
      <c r="K6951" s="1" t="s">
        <v>1534</v>
      </c>
      <c r="L6951">
        <v>144.44</v>
      </c>
      <c r="M6951" s="15">
        <v>5</v>
      </c>
      <c r="N6951" s="1" t="s">
        <v>8498</v>
      </c>
      <c r="O6951" s="2">
        <v>45487</v>
      </c>
      <c r="P6951" s="3">
        <v>0.96263888888888893</v>
      </c>
      <c r="Q6951">
        <v>7</v>
      </c>
      <c r="R6951">
        <v>722.2</v>
      </c>
      <c r="S6951">
        <f>IF(Orders[[#This Row],[delivery_time]]&gt;Orders[[#This Row],[expected_delivery_time.2]],1,0)</f>
        <v>0</v>
      </c>
    </row>
    <row r="6952" spans="1:19" x14ac:dyDescent="0.3">
      <c r="A6952">
        <v>6951</v>
      </c>
      <c r="B6952">
        <v>81</v>
      </c>
      <c r="C6952">
        <v>65</v>
      </c>
      <c r="D6952" s="1" t="s">
        <v>1536</v>
      </c>
      <c r="E6952" s="2">
        <v>45396</v>
      </c>
      <c r="F6952" s="1" t="s">
        <v>1548</v>
      </c>
      <c r="G6952" s="3">
        <v>9.7025462962962966E-2</v>
      </c>
      <c r="H6952" s="2">
        <v>45396</v>
      </c>
      <c r="I6952" s="3">
        <v>0.16508101851851853</v>
      </c>
      <c r="J6952" s="3">
        <f>IF(Orders[[#This Row],[delivery_time]]&gt;Orders[[#This Row],[order_time]],Orders[[#This Row],[delivery_time]]-Orders[[#This Row],[order_time]],Orders[[#This Row],[order_time]]-Orders[[#This Row],[delivery_time]])</f>
        <v>6.8055555555555564E-2</v>
      </c>
      <c r="K6952" s="1" t="s">
        <v>1530</v>
      </c>
      <c r="L6952">
        <v>119.81</v>
      </c>
      <c r="M6952" s="15">
        <v>3</v>
      </c>
      <c r="N6952" s="1" t="s">
        <v>8499</v>
      </c>
      <c r="O6952" s="2">
        <v>45396</v>
      </c>
      <c r="P6952" s="3">
        <v>0.1241087962962963</v>
      </c>
      <c r="Q6952">
        <v>143</v>
      </c>
      <c r="R6952">
        <v>359.43</v>
      </c>
      <c r="S6952">
        <f>IF(Orders[[#This Row],[delivery_time]]&gt;Orders[[#This Row],[expected_delivery_time.2]],1,0)</f>
        <v>1</v>
      </c>
    </row>
    <row r="6953" spans="1:19" x14ac:dyDescent="0.3">
      <c r="A6953">
        <v>6952</v>
      </c>
      <c r="B6953">
        <v>107</v>
      </c>
      <c r="C6953">
        <v>81</v>
      </c>
      <c r="D6953" s="1" t="s">
        <v>1550</v>
      </c>
      <c r="E6953" s="2">
        <v>45411</v>
      </c>
      <c r="F6953" s="1" t="s">
        <v>1548</v>
      </c>
      <c r="G6953" s="3">
        <v>0.90225694444444449</v>
      </c>
      <c r="H6953" s="2">
        <v>45411</v>
      </c>
      <c r="I6953" s="3">
        <v>0.93489583333333337</v>
      </c>
      <c r="J6953" s="3">
        <f>IF(Orders[[#This Row],[delivery_time]]&gt;Orders[[#This Row],[order_time]],Orders[[#This Row],[delivery_time]]-Orders[[#This Row],[order_time]],Orders[[#This Row],[order_time]]-Orders[[#This Row],[delivery_time]])</f>
        <v>3.2638888888888884E-2</v>
      </c>
      <c r="K6953" s="1" t="s">
        <v>1534</v>
      </c>
      <c r="L6953">
        <v>740.8</v>
      </c>
      <c r="M6953" s="15">
        <v>5</v>
      </c>
      <c r="N6953" s="1" t="s">
        <v>8500</v>
      </c>
      <c r="O6953" s="2">
        <v>45411</v>
      </c>
      <c r="P6953" s="3">
        <v>0.92170138888888886</v>
      </c>
      <c r="Q6953">
        <v>246</v>
      </c>
      <c r="R6953">
        <v>3704</v>
      </c>
      <c r="S6953">
        <f>IF(Orders[[#This Row],[delivery_time]]&gt;Orders[[#This Row],[expected_delivery_time.2]],1,0)</f>
        <v>1</v>
      </c>
    </row>
    <row r="6954" spans="1:19" x14ac:dyDescent="0.3">
      <c r="A6954">
        <v>6953</v>
      </c>
      <c r="B6954">
        <v>282</v>
      </c>
      <c r="C6954">
        <v>233</v>
      </c>
      <c r="D6954" s="1" t="s">
        <v>1532</v>
      </c>
      <c r="E6954" s="2">
        <v>45524</v>
      </c>
      <c r="F6954" s="1" t="s">
        <v>1560</v>
      </c>
      <c r="G6954" s="3">
        <v>0.90342592592592597</v>
      </c>
      <c r="H6954" s="2">
        <v>45524</v>
      </c>
      <c r="I6954" s="3">
        <v>0.94162037037037039</v>
      </c>
      <c r="J6954" s="3">
        <f>IF(Orders[[#This Row],[delivery_time]]&gt;Orders[[#This Row],[order_time]],Orders[[#This Row],[delivery_time]]-Orders[[#This Row],[order_time]],Orders[[#This Row],[order_time]]-Orders[[#This Row],[delivery_time]])</f>
        <v>3.819444444444442E-2</v>
      </c>
      <c r="K6954" s="1" t="s">
        <v>1534</v>
      </c>
      <c r="L6954">
        <v>512.83000000000004</v>
      </c>
      <c r="M6954" s="15">
        <v>4</v>
      </c>
      <c r="N6954" s="1" t="s">
        <v>8501</v>
      </c>
      <c r="O6954" s="2">
        <v>45524</v>
      </c>
      <c r="P6954" s="3">
        <v>0.9221759259259259</v>
      </c>
      <c r="Q6954">
        <v>417</v>
      </c>
      <c r="R6954">
        <v>2051.3200000000002</v>
      </c>
      <c r="S6954">
        <f>IF(Orders[[#This Row],[delivery_time]]&gt;Orders[[#This Row],[expected_delivery_time.2]],1,0)</f>
        <v>1</v>
      </c>
    </row>
    <row r="6955" spans="1:19" x14ac:dyDescent="0.3">
      <c r="A6955">
        <v>6954</v>
      </c>
      <c r="B6955">
        <v>83</v>
      </c>
      <c r="C6955">
        <v>300</v>
      </c>
      <c r="D6955" s="1" t="s">
        <v>1550</v>
      </c>
      <c r="E6955" s="2">
        <v>45493</v>
      </c>
      <c r="F6955" s="1" t="s">
        <v>1539</v>
      </c>
      <c r="G6955" s="3">
        <v>0.96418981481481481</v>
      </c>
      <c r="H6955" s="2">
        <v>45494</v>
      </c>
      <c r="I6955" s="3">
        <v>1.6967592592592593E-2</v>
      </c>
      <c r="J6955" s="3">
        <f>IF(Orders[[#This Row],[delivery_time]]&gt;Orders[[#This Row],[order_time]],Orders[[#This Row],[delivery_time]]-Orders[[#This Row],[order_time]],Orders[[#This Row],[order_time]]-Orders[[#This Row],[delivery_time]])</f>
        <v>0.94722222222222219</v>
      </c>
      <c r="K6955" s="1" t="s">
        <v>1534</v>
      </c>
      <c r="L6955">
        <v>850.47</v>
      </c>
      <c r="M6955" s="15">
        <v>3</v>
      </c>
      <c r="N6955" s="1" t="s">
        <v>8502</v>
      </c>
      <c r="O6955" s="2">
        <v>45493</v>
      </c>
      <c r="P6955" s="3">
        <v>0.98085648148148152</v>
      </c>
      <c r="Q6955">
        <v>329</v>
      </c>
      <c r="R6955">
        <v>2551.41</v>
      </c>
      <c r="S6955">
        <f>IF(Orders[[#This Row],[delivery_time]]&gt;Orders[[#This Row],[expected_delivery_time.2]],1,0)</f>
        <v>0</v>
      </c>
    </row>
    <row r="6956" spans="1:19" x14ac:dyDescent="0.3">
      <c r="A6956">
        <v>6955</v>
      </c>
      <c r="B6956">
        <v>143</v>
      </c>
      <c r="C6956">
        <v>87</v>
      </c>
      <c r="D6956" s="1" t="s">
        <v>1554</v>
      </c>
      <c r="E6956" s="2">
        <v>45518</v>
      </c>
      <c r="F6956" s="1" t="s">
        <v>1560</v>
      </c>
      <c r="G6956" s="3">
        <v>0.72086805555555555</v>
      </c>
      <c r="H6956" s="2">
        <v>45518</v>
      </c>
      <c r="I6956" s="3">
        <v>0.76045138888888886</v>
      </c>
      <c r="J6956" s="3">
        <f>IF(Orders[[#This Row],[delivery_time]]&gt;Orders[[#This Row],[order_time]],Orders[[#This Row],[delivery_time]]-Orders[[#This Row],[order_time]],Orders[[#This Row],[order_time]]-Orders[[#This Row],[delivery_time]])</f>
        <v>3.9583333333333304E-2</v>
      </c>
      <c r="K6956" s="1" t="s">
        <v>1534</v>
      </c>
      <c r="L6956">
        <v>567.5</v>
      </c>
      <c r="M6956" s="15">
        <v>3</v>
      </c>
      <c r="N6956" s="1" t="s">
        <v>8503</v>
      </c>
      <c r="O6956" s="2">
        <v>45518</v>
      </c>
      <c r="P6956" s="3">
        <v>0.73822916666666671</v>
      </c>
      <c r="Q6956">
        <v>289</v>
      </c>
      <c r="R6956">
        <v>1702.5</v>
      </c>
      <c r="S6956">
        <f>IF(Orders[[#This Row],[delivery_time]]&gt;Orders[[#This Row],[expected_delivery_time.2]],1,0)</f>
        <v>1</v>
      </c>
    </row>
    <row r="6957" spans="1:19" x14ac:dyDescent="0.3">
      <c r="A6957">
        <v>6956</v>
      </c>
      <c r="B6957">
        <v>453</v>
      </c>
      <c r="C6957">
        <v>154</v>
      </c>
      <c r="D6957" s="1" t="s">
        <v>1536</v>
      </c>
      <c r="E6957" s="2">
        <v>45511</v>
      </c>
      <c r="F6957" s="1" t="s">
        <v>1560</v>
      </c>
      <c r="G6957" s="3">
        <v>0.97575231481481484</v>
      </c>
      <c r="H6957" s="2">
        <v>45512</v>
      </c>
      <c r="I6957" s="3">
        <v>2.3668981481481482E-2</v>
      </c>
      <c r="J6957" s="3">
        <f>IF(Orders[[#This Row],[delivery_time]]&gt;Orders[[#This Row],[order_time]],Orders[[#This Row],[delivery_time]]-Orders[[#This Row],[order_time]],Orders[[#This Row],[order_time]]-Orders[[#This Row],[delivery_time]])</f>
        <v>0.95208333333333339</v>
      </c>
      <c r="K6957" s="1" t="s">
        <v>1534</v>
      </c>
      <c r="L6957">
        <v>592.25</v>
      </c>
      <c r="M6957" s="15">
        <v>3</v>
      </c>
      <c r="N6957" s="1" t="s">
        <v>8504</v>
      </c>
      <c r="O6957" s="2">
        <v>45511</v>
      </c>
      <c r="P6957" s="3">
        <v>0.99519675925925921</v>
      </c>
      <c r="Q6957">
        <v>358</v>
      </c>
      <c r="R6957">
        <v>1776.75</v>
      </c>
      <c r="S6957">
        <f>IF(Orders[[#This Row],[delivery_time]]&gt;Orders[[#This Row],[expected_delivery_time.2]],1,0)</f>
        <v>0</v>
      </c>
    </row>
    <row r="6958" spans="1:19" x14ac:dyDescent="0.3">
      <c r="A6958">
        <v>6957</v>
      </c>
      <c r="B6958">
        <v>88</v>
      </c>
      <c r="C6958">
        <v>236</v>
      </c>
      <c r="D6958" s="1" t="s">
        <v>1542</v>
      </c>
      <c r="E6958" s="2">
        <v>45394</v>
      </c>
      <c r="F6958" s="1" t="s">
        <v>1548</v>
      </c>
      <c r="G6958" s="3">
        <v>0.3420138888888889</v>
      </c>
      <c r="H6958" s="2">
        <v>45394</v>
      </c>
      <c r="I6958" s="3">
        <v>0.36354166666666665</v>
      </c>
      <c r="J6958" s="3">
        <f>IF(Orders[[#This Row],[delivery_time]]&gt;Orders[[#This Row],[order_time]],Orders[[#This Row],[delivery_time]]-Orders[[#This Row],[order_time]],Orders[[#This Row],[order_time]]-Orders[[#This Row],[delivery_time]])</f>
        <v>2.1527777777777757E-2</v>
      </c>
      <c r="K6958" s="1" t="s">
        <v>1534</v>
      </c>
      <c r="L6958">
        <v>819.7</v>
      </c>
      <c r="M6958" s="15">
        <v>5</v>
      </c>
      <c r="N6958" s="1" t="s">
        <v>8505</v>
      </c>
      <c r="O6958" s="2">
        <v>45394</v>
      </c>
      <c r="P6958" s="3">
        <v>0.3684027777777778</v>
      </c>
      <c r="Q6958">
        <v>81</v>
      </c>
      <c r="R6958">
        <v>4098.5</v>
      </c>
      <c r="S6958">
        <f>IF(Orders[[#This Row],[delivery_time]]&gt;Orders[[#This Row],[expected_delivery_time.2]],1,0)</f>
        <v>0</v>
      </c>
    </row>
    <row r="6959" spans="1:19" x14ac:dyDescent="0.3">
      <c r="A6959">
        <v>6958</v>
      </c>
      <c r="B6959">
        <v>340</v>
      </c>
      <c r="C6959">
        <v>291</v>
      </c>
      <c r="D6959" s="1" t="s">
        <v>1554</v>
      </c>
      <c r="E6959" s="2">
        <v>45514</v>
      </c>
      <c r="F6959" s="1" t="s">
        <v>1560</v>
      </c>
      <c r="G6959" s="3">
        <v>0.15471064814814814</v>
      </c>
      <c r="H6959" s="2">
        <v>45514</v>
      </c>
      <c r="I6959" s="3">
        <v>0.18387731481481481</v>
      </c>
      <c r="J6959" s="3">
        <f>IF(Orders[[#This Row],[delivery_time]]&gt;Orders[[#This Row],[order_time]],Orders[[#This Row],[delivery_time]]-Orders[[#This Row],[order_time]],Orders[[#This Row],[order_time]]-Orders[[#This Row],[delivery_time]])</f>
        <v>2.9166666666666674E-2</v>
      </c>
      <c r="K6959" s="1" t="s">
        <v>1534</v>
      </c>
      <c r="L6959">
        <v>252.39</v>
      </c>
      <c r="M6959" s="15">
        <v>2</v>
      </c>
      <c r="N6959" s="1" t="s">
        <v>8506</v>
      </c>
      <c r="O6959" s="2">
        <v>45514</v>
      </c>
      <c r="P6959" s="3">
        <v>0.18109953703703704</v>
      </c>
      <c r="Q6959">
        <v>278</v>
      </c>
      <c r="R6959">
        <v>504.78</v>
      </c>
      <c r="S6959">
        <f>IF(Orders[[#This Row],[delivery_time]]&gt;Orders[[#This Row],[expected_delivery_time.2]],1,0)</f>
        <v>1</v>
      </c>
    </row>
    <row r="6960" spans="1:19" x14ac:dyDescent="0.3">
      <c r="A6960">
        <v>6959</v>
      </c>
      <c r="B6960">
        <v>202</v>
      </c>
      <c r="C6960">
        <v>15</v>
      </c>
      <c r="D6960" s="1" t="s">
        <v>1554</v>
      </c>
      <c r="E6960" s="2">
        <v>45444</v>
      </c>
      <c r="F6960" s="1" t="s">
        <v>1545</v>
      </c>
      <c r="G6960" s="3">
        <v>0.90820601851851857</v>
      </c>
      <c r="H6960" s="2">
        <v>45444</v>
      </c>
      <c r="I6960" s="3">
        <v>0.97209490740740745</v>
      </c>
      <c r="J6960" s="3">
        <f>IF(Orders[[#This Row],[delivery_time]]&gt;Orders[[#This Row],[order_time]],Orders[[#This Row],[delivery_time]]-Orders[[#This Row],[order_time]],Orders[[#This Row],[order_time]]-Orders[[#This Row],[delivery_time]])</f>
        <v>6.3888888888888884E-2</v>
      </c>
      <c r="K6960" s="1" t="s">
        <v>1534</v>
      </c>
      <c r="L6960">
        <v>270.82</v>
      </c>
      <c r="M6960" s="15">
        <v>5</v>
      </c>
      <c r="N6960" s="1" t="s">
        <v>8507</v>
      </c>
      <c r="O6960" s="2">
        <v>45444</v>
      </c>
      <c r="P6960" s="3">
        <v>0.92348379629629629</v>
      </c>
      <c r="Q6960">
        <v>227</v>
      </c>
      <c r="R6960">
        <v>1354.1</v>
      </c>
      <c r="S6960">
        <f>IF(Orders[[#This Row],[delivery_time]]&gt;Orders[[#This Row],[expected_delivery_time.2]],1,0)</f>
        <v>1</v>
      </c>
    </row>
    <row r="6961" spans="1:19" x14ac:dyDescent="0.3">
      <c r="A6961">
        <v>6960</v>
      </c>
      <c r="B6961">
        <v>429</v>
      </c>
      <c r="C6961">
        <v>143</v>
      </c>
      <c r="D6961" s="1" t="s">
        <v>1528</v>
      </c>
      <c r="E6961" s="2">
        <v>45453</v>
      </c>
      <c r="F6961" s="1" t="s">
        <v>1545</v>
      </c>
      <c r="G6961" s="3">
        <v>0.27284722222222224</v>
      </c>
      <c r="H6961" s="2">
        <v>45453</v>
      </c>
      <c r="I6961" s="3">
        <v>0.30826388888888889</v>
      </c>
      <c r="J6961" s="3">
        <f>IF(Orders[[#This Row],[delivery_time]]&gt;Orders[[#This Row],[order_time]],Orders[[#This Row],[delivery_time]]-Orders[[#This Row],[order_time]],Orders[[#This Row],[order_time]]-Orders[[#This Row],[delivery_time]])</f>
        <v>3.5416666666666652E-2</v>
      </c>
      <c r="K6961" s="1" t="s">
        <v>1534</v>
      </c>
      <c r="L6961">
        <v>815.81</v>
      </c>
      <c r="M6961" s="15">
        <v>2</v>
      </c>
      <c r="N6961" s="1" t="s">
        <v>8508</v>
      </c>
      <c r="O6961" s="2">
        <v>45453</v>
      </c>
      <c r="P6961" s="3">
        <v>0.29993055555555553</v>
      </c>
      <c r="Q6961">
        <v>428</v>
      </c>
      <c r="R6961">
        <v>1631.62</v>
      </c>
      <c r="S6961">
        <f>IF(Orders[[#This Row],[delivery_time]]&gt;Orders[[#This Row],[expected_delivery_time.2]],1,0)</f>
        <v>1</v>
      </c>
    </row>
    <row r="6962" spans="1:19" x14ac:dyDescent="0.3">
      <c r="A6962">
        <v>6961</v>
      </c>
      <c r="B6962">
        <v>443</v>
      </c>
      <c r="C6962">
        <v>1</v>
      </c>
      <c r="D6962" s="1" t="s">
        <v>1532</v>
      </c>
      <c r="E6962" s="2">
        <v>45474</v>
      </c>
      <c r="F6962" s="1" t="s">
        <v>1539</v>
      </c>
      <c r="G6962" s="3">
        <v>0.36026620370370371</v>
      </c>
      <c r="H6962" s="2">
        <v>45474</v>
      </c>
      <c r="I6962" s="3">
        <v>0.42207175925925927</v>
      </c>
      <c r="J6962" s="3">
        <f>IF(Orders[[#This Row],[delivery_time]]&gt;Orders[[#This Row],[order_time]],Orders[[#This Row],[delivery_time]]-Orders[[#This Row],[order_time]],Orders[[#This Row],[order_time]]-Orders[[#This Row],[delivery_time]])</f>
        <v>6.1805555555555558E-2</v>
      </c>
      <c r="K6962" s="1" t="s">
        <v>1534</v>
      </c>
      <c r="L6962">
        <v>446.57</v>
      </c>
      <c r="M6962" s="15">
        <v>2</v>
      </c>
      <c r="N6962" s="1" t="s">
        <v>8509</v>
      </c>
      <c r="O6962" s="2">
        <v>45474</v>
      </c>
      <c r="P6962" s="3">
        <v>0.38318287037037035</v>
      </c>
      <c r="Q6962">
        <v>166</v>
      </c>
      <c r="R6962">
        <v>893.14</v>
      </c>
      <c r="S6962">
        <f>IF(Orders[[#This Row],[delivery_time]]&gt;Orders[[#This Row],[expected_delivery_time.2]],1,0)</f>
        <v>1</v>
      </c>
    </row>
    <row r="6963" spans="1:19" x14ac:dyDescent="0.3">
      <c r="A6963">
        <v>6962</v>
      </c>
      <c r="B6963">
        <v>130</v>
      </c>
      <c r="C6963">
        <v>19</v>
      </c>
      <c r="D6963" s="1" t="s">
        <v>1538</v>
      </c>
      <c r="E6963" s="2">
        <v>45367</v>
      </c>
      <c r="F6963" s="1" t="s">
        <v>1529</v>
      </c>
      <c r="G6963" s="3">
        <v>0.6396412037037037</v>
      </c>
      <c r="H6963" s="2">
        <v>45367</v>
      </c>
      <c r="I6963" s="3">
        <v>0.68547453703703709</v>
      </c>
      <c r="J6963" s="3">
        <f>IF(Orders[[#This Row],[delivery_time]]&gt;Orders[[#This Row],[order_time]],Orders[[#This Row],[delivery_time]]-Orders[[#This Row],[order_time]],Orders[[#This Row],[order_time]]-Orders[[#This Row],[delivery_time]])</f>
        <v>4.5833333333333393E-2</v>
      </c>
      <c r="K6963" s="1" t="s">
        <v>1534</v>
      </c>
      <c r="L6963">
        <v>732.28</v>
      </c>
      <c r="M6963" s="15">
        <v>3</v>
      </c>
      <c r="N6963" s="1" t="s">
        <v>8510</v>
      </c>
      <c r="O6963" s="2">
        <v>45367</v>
      </c>
      <c r="P6963" s="3">
        <v>0.66394675925925928</v>
      </c>
      <c r="Q6963">
        <v>475</v>
      </c>
      <c r="R6963">
        <v>2196.84</v>
      </c>
      <c r="S6963">
        <f>IF(Orders[[#This Row],[delivery_time]]&gt;Orders[[#This Row],[expected_delivery_time.2]],1,0)</f>
        <v>1</v>
      </c>
    </row>
    <row r="6964" spans="1:19" x14ac:dyDescent="0.3">
      <c r="A6964">
        <v>6963</v>
      </c>
      <c r="B6964">
        <v>221</v>
      </c>
      <c r="C6964">
        <v>105</v>
      </c>
      <c r="D6964" s="1" t="s">
        <v>1550</v>
      </c>
      <c r="E6964" s="2">
        <v>45419</v>
      </c>
      <c r="F6964" s="1" t="s">
        <v>1556</v>
      </c>
      <c r="G6964" s="3">
        <v>9.5023148148148141E-3</v>
      </c>
      <c r="H6964" s="2">
        <v>45419</v>
      </c>
      <c r="I6964" s="3">
        <v>2.3391203703703702E-2</v>
      </c>
      <c r="J6964" s="3">
        <f>IF(Orders[[#This Row],[delivery_time]]&gt;Orders[[#This Row],[order_time]],Orders[[#This Row],[delivery_time]]-Orders[[#This Row],[order_time]],Orders[[#This Row],[order_time]]-Orders[[#This Row],[delivery_time]])</f>
        <v>1.3888888888888888E-2</v>
      </c>
      <c r="K6964" s="1" t="s">
        <v>1534</v>
      </c>
      <c r="L6964">
        <v>538.91</v>
      </c>
      <c r="M6964" s="15">
        <v>3</v>
      </c>
      <c r="N6964" s="1" t="s">
        <v>8511</v>
      </c>
      <c r="O6964" s="2">
        <v>45419</v>
      </c>
      <c r="P6964" s="3">
        <v>2.6863425925925926E-2</v>
      </c>
      <c r="Q6964">
        <v>252</v>
      </c>
      <c r="R6964">
        <v>1616.73</v>
      </c>
      <c r="S6964">
        <f>IF(Orders[[#This Row],[delivery_time]]&gt;Orders[[#This Row],[expected_delivery_time.2]],1,0)</f>
        <v>0</v>
      </c>
    </row>
    <row r="6965" spans="1:19" x14ac:dyDescent="0.3">
      <c r="A6965">
        <v>6964</v>
      </c>
      <c r="B6965">
        <v>404</v>
      </c>
      <c r="C6965">
        <v>264</v>
      </c>
      <c r="D6965" s="1" t="s">
        <v>1542</v>
      </c>
      <c r="E6965" s="2">
        <v>45323</v>
      </c>
      <c r="F6965" s="1" t="s">
        <v>1533</v>
      </c>
      <c r="G6965" s="3">
        <v>0.47039351851851852</v>
      </c>
      <c r="H6965" s="2">
        <v>45323</v>
      </c>
      <c r="I6965" s="3">
        <v>0.53844907407407405</v>
      </c>
      <c r="J6965" s="3">
        <f>IF(Orders[[#This Row],[delivery_time]]&gt;Orders[[#This Row],[order_time]],Orders[[#This Row],[delivery_time]]-Orders[[#This Row],[order_time]],Orders[[#This Row],[order_time]]-Orders[[#This Row],[delivery_time]])</f>
        <v>6.8055555555555536E-2</v>
      </c>
      <c r="K6965" s="1" t="s">
        <v>1534</v>
      </c>
      <c r="L6965">
        <v>373.95</v>
      </c>
      <c r="M6965" s="15">
        <v>5</v>
      </c>
      <c r="N6965" s="1" t="s">
        <v>8512</v>
      </c>
      <c r="O6965" s="2">
        <v>45323</v>
      </c>
      <c r="P6965" s="3">
        <v>0.48983796296296295</v>
      </c>
      <c r="Q6965">
        <v>63</v>
      </c>
      <c r="R6965">
        <v>1869.75</v>
      </c>
      <c r="S6965">
        <f>IF(Orders[[#This Row],[delivery_time]]&gt;Orders[[#This Row],[expected_delivery_time.2]],1,0)</f>
        <v>1</v>
      </c>
    </row>
    <row r="6966" spans="1:19" x14ac:dyDescent="0.3">
      <c r="A6966">
        <v>6965</v>
      </c>
      <c r="B6966">
        <v>142</v>
      </c>
      <c r="C6966">
        <v>211</v>
      </c>
      <c r="D6966" s="1" t="s">
        <v>1528</v>
      </c>
      <c r="E6966" s="2">
        <v>45471</v>
      </c>
      <c r="F6966" s="1" t="s">
        <v>1545</v>
      </c>
      <c r="G6966" s="3">
        <v>1.6099537037037037E-2</v>
      </c>
      <c r="H6966" s="2">
        <v>45471</v>
      </c>
      <c r="I6966" s="3">
        <v>8.5543981481481485E-2</v>
      </c>
      <c r="J6966" s="3">
        <f>IF(Orders[[#This Row],[delivery_time]]&gt;Orders[[#This Row],[order_time]],Orders[[#This Row],[delivery_time]]-Orders[[#This Row],[order_time]],Orders[[#This Row],[order_time]]-Orders[[#This Row],[delivery_time]])</f>
        <v>6.9444444444444448E-2</v>
      </c>
      <c r="K6966" s="1" t="s">
        <v>1534</v>
      </c>
      <c r="L6966">
        <v>869.88</v>
      </c>
      <c r="M6966" s="15">
        <v>5</v>
      </c>
      <c r="N6966" s="1" t="s">
        <v>8513</v>
      </c>
      <c r="O6966" s="2">
        <v>45471</v>
      </c>
      <c r="P6966" s="3">
        <v>3.6932870370370373E-2</v>
      </c>
      <c r="Q6966">
        <v>478</v>
      </c>
      <c r="R6966">
        <v>4349.3999999999996</v>
      </c>
      <c r="S6966">
        <f>IF(Orders[[#This Row],[delivery_time]]&gt;Orders[[#This Row],[expected_delivery_time.2]],1,0)</f>
        <v>1</v>
      </c>
    </row>
    <row r="6967" spans="1:19" x14ac:dyDescent="0.3">
      <c r="A6967">
        <v>6966</v>
      </c>
      <c r="B6967">
        <v>336</v>
      </c>
      <c r="C6967">
        <v>44</v>
      </c>
      <c r="D6967" s="1" t="s">
        <v>1574</v>
      </c>
      <c r="E6967" s="2">
        <v>45396</v>
      </c>
      <c r="F6967" s="1" t="s">
        <v>1548</v>
      </c>
      <c r="G6967" s="3">
        <v>0.55813657407407402</v>
      </c>
      <c r="H6967" s="2">
        <v>45396</v>
      </c>
      <c r="I6967" s="3">
        <v>0.6366087962962963</v>
      </c>
      <c r="J6967" s="3">
        <f>IF(Orders[[#This Row],[delivery_time]]&gt;Orders[[#This Row],[order_time]],Orders[[#This Row],[delivery_time]]-Orders[[#This Row],[order_time]],Orders[[#This Row],[order_time]]-Orders[[#This Row],[delivery_time]])</f>
        <v>7.8472222222222276E-2</v>
      </c>
      <c r="K6967" s="1" t="s">
        <v>1534</v>
      </c>
      <c r="L6967">
        <v>889.26</v>
      </c>
      <c r="M6967" s="15">
        <v>5</v>
      </c>
      <c r="N6967" s="1" t="s">
        <v>8514</v>
      </c>
      <c r="O6967" s="2">
        <v>45396</v>
      </c>
      <c r="P6967" s="3">
        <v>0.58035879629629628</v>
      </c>
      <c r="Q6967">
        <v>107</v>
      </c>
      <c r="R6967">
        <v>4446.3</v>
      </c>
      <c r="S6967">
        <f>IF(Orders[[#This Row],[delivery_time]]&gt;Orders[[#This Row],[expected_delivery_time.2]],1,0)</f>
        <v>1</v>
      </c>
    </row>
    <row r="6968" spans="1:19" x14ac:dyDescent="0.3">
      <c r="A6968">
        <v>6967</v>
      </c>
      <c r="B6968">
        <v>12</v>
      </c>
      <c r="C6968">
        <v>97</v>
      </c>
      <c r="D6968" s="1" t="s">
        <v>1550</v>
      </c>
      <c r="E6968" s="2">
        <v>45405</v>
      </c>
      <c r="F6968" s="1" t="s">
        <v>1548</v>
      </c>
      <c r="G6968" s="3">
        <v>0.62510416666666668</v>
      </c>
      <c r="H6968" s="2">
        <v>45405</v>
      </c>
      <c r="I6968" s="3">
        <v>0.65357638888888892</v>
      </c>
      <c r="J6968" s="3">
        <f>IF(Orders[[#This Row],[delivery_time]]&gt;Orders[[#This Row],[order_time]],Orders[[#This Row],[delivery_time]]-Orders[[#This Row],[order_time]],Orders[[#This Row],[order_time]]-Orders[[#This Row],[delivery_time]])</f>
        <v>2.8472222222222232E-2</v>
      </c>
      <c r="K6968" s="1" t="s">
        <v>1534</v>
      </c>
      <c r="L6968">
        <v>137.94999999999999</v>
      </c>
      <c r="M6968" s="15">
        <v>5</v>
      </c>
      <c r="N6968" s="1" t="s">
        <v>8515</v>
      </c>
      <c r="O6968" s="2">
        <v>45405</v>
      </c>
      <c r="P6968" s="3">
        <v>0.63899305555555552</v>
      </c>
      <c r="Q6968">
        <v>287</v>
      </c>
      <c r="R6968">
        <v>689.75</v>
      </c>
      <c r="S6968">
        <f>IF(Orders[[#This Row],[delivery_time]]&gt;Orders[[#This Row],[expected_delivery_time.2]],1,0)</f>
        <v>1</v>
      </c>
    </row>
    <row r="6969" spans="1:19" x14ac:dyDescent="0.3">
      <c r="A6969">
        <v>6968</v>
      </c>
      <c r="B6969">
        <v>486</v>
      </c>
      <c r="C6969">
        <v>113</v>
      </c>
      <c r="D6969" s="1" t="s">
        <v>1536</v>
      </c>
      <c r="E6969" s="2">
        <v>45426</v>
      </c>
      <c r="F6969" s="1" t="s">
        <v>1556</v>
      </c>
      <c r="G6969" s="3">
        <v>0.76827546296296301</v>
      </c>
      <c r="H6969" s="2">
        <v>45426</v>
      </c>
      <c r="I6969" s="3">
        <v>0.85160879629629627</v>
      </c>
      <c r="J6969" s="3">
        <f>IF(Orders[[#This Row],[delivery_time]]&gt;Orders[[#This Row],[order_time]],Orders[[#This Row],[delivery_time]]-Orders[[#This Row],[order_time]],Orders[[#This Row],[order_time]]-Orders[[#This Row],[delivery_time]])</f>
        <v>8.3333333333333259E-2</v>
      </c>
      <c r="K6969" s="1" t="s">
        <v>1534</v>
      </c>
      <c r="L6969">
        <v>958.27</v>
      </c>
      <c r="M6969" s="15">
        <v>1</v>
      </c>
      <c r="N6969" s="1" t="s">
        <v>8516</v>
      </c>
      <c r="O6969" s="2">
        <v>45426</v>
      </c>
      <c r="P6969" s="3">
        <v>0.78424768518518517</v>
      </c>
      <c r="Q6969">
        <v>342</v>
      </c>
      <c r="R6969">
        <v>958.27</v>
      </c>
      <c r="S6969">
        <f>IF(Orders[[#This Row],[delivery_time]]&gt;Orders[[#This Row],[expected_delivery_time.2]],1,0)</f>
        <v>1</v>
      </c>
    </row>
    <row r="6970" spans="1:19" x14ac:dyDescent="0.3">
      <c r="A6970">
        <v>6969</v>
      </c>
      <c r="B6970">
        <v>355</v>
      </c>
      <c r="C6970">
        <v>145</v>
      </c>
      <c r="D6970" s="1" t="s">
        <v>1538</v>
      </c>
      <c r="E6970" s="2">
        <v>45476</v>
      </c>
      <c r="F6970" s="1" t="s">
        <v>1539</v>
      </c>
      <c r="G6970" s="3">
        <v>0.46340277777777777</v>
      </c>
      <c r="H6970" s="2">
        <v>45476</v>
      </c>
      <c r="I6970" s="3">
        <v>0.49326388888888889</v>
      </c>
      <c r="J6970" s="3">
        <f>IF(Orders[[#This Row],[delivery_time]]&gt;Orders[[#This Row],[order_time]],Orders[[#This Row],[delivery_time]]-Orders[[#This Row],[order_time]],Orders[[#This Row],[order_time]]-Orders[[#This Row],[delivery_time]])</f>
        <v>2.9861111111111116E-2</v>
      </c>
      <c r="K6970" s="1" t="s">
        <v>1534</v>
      </c>
      <c r="L6970">
        <v>302.45</v>
      </c>
      <c r="M6970" s="15">
        <v>5</v>
      </c>
      <c r="N6970" s="1" t="s">
        <v>8517</v>
      </c>
      <c r="O6970" s="2">
        <v>45476</v>
      </c>
      <c r="P6970" s="3">
        <v>0.4884027777777778</v>
      </c>
      <c r="Q6970">
        <v>30</v>
      </c>
      <c r="R6970">
        <v>1512.25</v>
      </c>
      <c r="S6970">
        <f>IF(Orders[[#This Row],[delivery_time]]&gt;Orders[[#This Row],[expected_delivery_time.2]],1,0)</f>
        <v>1</v>
      </c>
    </row>
    <row r="6971" spans="1:19" x14ac:dyDescent="0.3">
      <c r="A6971">
        <v>6970</v>
      </c>
      <c r="B6971">
        <v>106</v>
      </c>
      <c r="C6971">
        <v>185</v>
      </c>
      <c r="D6971" s="1" t="s">
        <v>1542</v>
      </c>
      <c r="E6971" s="2">
        <v>45414</v>
      </c>
      <c r="F6971" s="1" t="s">
        <v>1556</v>
      </c>
      <c r="G6971" s="3">
        <v>0.38462962962962965</v>
      </c>
      <c r="H6971" s="2">
        <v>45414</v>
      </c>
      <c r="I6971" s="3">
        <v>0.41240740740740739</v>
      </c>
      <c r="J6971" s="3">
        <f>IF(Orders[[#This Row],[delivery_time]]&gt;Orders[[#This Row],[order_time]],Orders[[#This Row],[delivery_time]]-Orders[[#This Row],[order_time]],Orders[[#This Row],[order_time]]-Orders[[#This Row],[delivery_time]])</f>
        <v>2.7777777777777735E-2</v>
      </c>
      <c r="K6971" s="1" t="s">
        <v>1534</v>
      </c>
      <c r="L6971">
        <v>830.68</v>
      </c>
      <c r="M6971" s="15">
        <v>2</v>
      </c>
      <c r="N6971" s="1" t="s">
        <v>8518</v>
      </c>
      <c r="O6971" s="2">
        <v>45414</v>
      </c>
      <c r="P6971" s="3">
        <v>0.40893518518518518</v>
      </c>
      <c r="Q6971">
        <v>171</v>
      </c>
      <c r="R6971">
        <v>1661.36</v>
      </c>
      <c r="S6971">
        <f>IF(Orders[[#This Row],[delivery_time]]&gt;Orders[[#This Row],[expected_delivery_time.2]],1,0)</f>
        <v>1</v>
      </c>
    </row>
    <row r="6972" spans="1:19" x14ac:dyDescent="0.3">
      <c r="A6972">
        <v>6971</v>
      </c>
      <c r="B6972">
        <v>153</v>
      </c>
      <c r="C6972">
        <v>47</v>
      </c>
      <c r="D6972" s="1" t="s">
        <v>1528</v>
      </c>
      <c r="E6972" s="2">
        <v>45424</v>
      </c>
      <c r="F6972" s="1" t="s">
        <v>1556</v>
      </c>
      <c r="G6972" s="3">
        <v>0.95672453703703708</v>
      </c>
      <c r="H6972" s="2">
        <v>45424</v>
      </c>
      <c r="I6972" s="3">
        <v>0.97478009259259257</v>
      </c>
      <c r="J6972" s="3">
        <f>IF(Orders[[#This Row],[delivery_time]]&gt;Orders[[#This Row],[order_time]],Orders[[#This Row],[delivery_time]]-Orders[[#This Row],[order_time]],Orders[[#This Row],[order_time]]-Orders[[#This Row],[delivery_time]])</f>
        <v>1.8055555555555491E-2</v>
      </c>
      <c r="K6972" s="1" t="s">
        <v>1534</v>
      </c>
      <c r="L6972">
        <v>291</v>
      </c>
      <c r="M6972" s="15">
        <v>4</v>
      </c>
      <c r="N6972" s="1" t="s">
        <v>8519</v>
      </c>
      <c r="O6972" s="2">
        <v>45424</v>
      </c>
      <c r="P6972" s="3">
        <v>0.97269675925925925</v>
      </c>
      <c r="Q6972">
        <v>338</v>
      </c>
      <c r="R6972">
        <v>1164</v>
      </c>
      <c r="S6972">
        <f>IF(Orders[[#This Row],[delivery_time]]&gt;Orders[[#This Row],[expected_delivery_time.2]],1,0)</f>
        <v>1</v>
      </c>
    </row>
    <row r="6973" spans="1:19" x14ac:dyDescent="0.3">
      <c r="A6973">
        <v>6972</v>
      </c>
      <c r="B6973">
        <v>289</v>
      </c>
      <c r="C6973">
        <v>55</v>
      </c>
      <c r="D6973" s="1" t="s">
        <v>1528</v>
      </c>
      <c r="E6973" s="2">
        <v>45351</v>
      </c>
      <c r="F6973" s="1" t="s">
        <v>1533</v>
      </c>
      <c r="G6973" s="3">
        <v>2.4212962962962964E-2</v>
      </c>
      <c r="H6973" s="2">
        <v>45351</v>
      </c>
      <c r="I6973" s="3">
        <v>8.7407407407407406E-2</v>
      </c>
      <c r="J6973" s="3">
        <f>IF(Orders[[#This Row],[delivery_time]]&gt;Orders[[#This Row],[order_time]],Orders[[#This Row],[delivery_time]]-Orders[[#This Row],[order_time]],Orders[[#This Row],[order_time]]-Orders[[#This Row],[delivery_time]])</f>
        <v>6.3194444444444442E-2</v>
      </c>
      <c r="K6973" s="1" t="s">
        <v>1534</v>
      </c>
      <c r="L6973">
        <v>502.67</v>
      </c>
      <c r="M6973" s="15">
        <v>1</v>
      </c>
      <c r="N6973" s="1" t="s">
        <v>8520</v>
      </c>
      <c r="O6973" s="2">
        <v>45351</v>
      </c>
      <c r="P6973" s="3">
        <v>4.0879629629629627E-2</v>
      </c>
      <c r="Q6973">
        <v>188</v>
      </c>
      <c r="R6973">
        <v>502.67</v>
      </c>
      <c r="S6973">
        <f>IF(Orders[[#This Row],[delivery_time]]&gt;Orders[[#This Row],[expected_delivery_time.2]],1,0)</f>
        <v>1</v>
      </c>
    </row>
    <row r="6974" spans="1:19" x14ac:dyDescent="0.3">
      <c r="A6974">
        <v>6973</v>
      </c>
      <c r="B6974">
        <v>171</v>
      </c>
      <c r="C6974">
        <v>272</v>
      </c>
      <c r="D6974" s="1" t="s">
        <v>1542</v>
      </c>
      <c r="E6974" s="2">
        <v>45508</v>
      </c>
      <c r="F6974" s="1" t="s">
        <v>1560</v>
      </c>
      <c r="G6974" s="3">
        <v>0.12905092592592593</v>
      </c>
      <c r="H6974" s="2">
        <v>45508</v>
      </c>
      <c r="I6974" s="3">
        <v>0.20752314814814815</v>
      </c>
      <c r="J6974" s="3">
        <f>IF(Orders[[#This Row],[delivery_time]]&gt;Orders[[#This Row],[order_time]],Orders[[#This Row],[delivery_time]]-Orders[[#This Row],[order_time]],Orders[[#This Row],[order_time]]-Orders[[#This Row],[delivery_time]])</f>
        <v>7.8472222222222221E-2</v>
      </c>
      <c r="K6974" s="1" t="s">
        <v>1534</v>
      </c>
      <c r="L6974">
        <v>628.28</v>
      </c>
      <c r="M6974" s="15">
        <v>5</v>
      </c>
      <c r="N6974" s="1" t="s">
        <v>8521</v>
      </c>
      <c r="O6974" s="2">
        <v>45508</v>
      </c>
      <c r="P6974" s="3">
        <v>0.15127314814814816</v>
      </c>
      <c r="Q6974">
        <v>383</v>
      </c>
      <c r="R6974">
        <v>3141.3999999999996</v>
      </c>
      <c r="S6974">
        <f>IF(Orders[[#This Row],[delivery_time]]&gt;Orders[[#This Row],[expected_delivery_time.2]],1,0)</f>
        <v>1</v>
      </c>
    </row>
    <row r="6975" spans="1:19" x14ac:dyDescent="0.3">
      <c r="A6975">
        <v>6974</v>
      </c>
      <c r="B6975">
        <v>113</v>
      </c>
      <c r="C6975">
        <v>109</v>
      </c>
      <c r="D6975" s="1" t="s">
        <v>1554</v>
      </c>
      <c r="E6975" s="2">
        <v>45459</v>
      </c>
      <c r="F6975" s="1" t="s">
        <v>1545</v>
      </c>
      <c r="G6975" s="3">
        <v>0.77429398148148143</v>
      </c>
      <c r="H6975" s="2">
        <v>45459</v>
      </c>
      <c r="I6975" s="3">
        <v>0.81040509259259264</v>
      </c>
      <c r="J6975" s="3">
        <f>IF(Orders[[#This Row],[delivery_time]]&gt;Orders[[#This Row],[order_time]],Orders[[#This Row],[delivery_time]]-Orders[[#This Row],[order_time]],Orders[[#This Row],[order_time]]-Orders[[#This Row],[delivery_time]])</f>
        <v>3.6111111111111205E-2</v>
      </c>
      <c r="K6975" s="1" t="s">
        <v>1534</v>
      </c>
      <c r="L6975">
        <v>782.09</v>
      </c>
      <c r="M6975" s="15">
        <v>1</v>
      </c>
      <c r="N6975" s="1" t="s">
        <v>8522</v>
      </c>
      <c r="O6975" s="2">
        <v>45459</v>
      </c>
      <c r="P6975" s="3">
        <v>0.79790509259259257</v>
      </c>
      <c r="Q6975">
        <v>255</v>
      </c>
      <c r="R6975">
        <v>782.09</v>
      </c>
      <c r="S6975">
        <f>IF(Orders[[#This Row],[delivery_time]]&gt;Orders[[#This Row],[expected_delivery_time.2]],1,0)</f>
        <v>1</v>
      </c>
    </row>
    <row r="6976" spans="1:19" x14ac:dyDescent="0.3">
      <c r="A6976">
        <v>6975</v>
      </c>
      <c r="B6976">
        <v>208</v>
      </c>
      <c r="C6976">
        <v>35</v>
      </c>
      <c r="D6976" s="1" t="s">
        <v>1585</v>
      </c>
      <c r="E6976" s="2">
        <v>45520</v>
      </c>
      <c r="F6976" s="1" t="s">
        <v>1560</v>
      </c>
      <c r="G6976" s="3">
        <v>0.56347222222222226</v>
      </c>
      <c r="H6976" s="2">
        <v>45520</v>
      </c>
      <c r="I6976" s="3">
        <v>0.63222222222222224</v>
      </c>
      <c r="J6976" s="3">
        <f>IF(Orders[[#This Row],[delivery_time]]&gt;Orders[[#This Row],[order_time]],Orders[[#This Row],[delivery_time]]-Orders[[#This Row],[order_time]],Orders[[#This Row],[order_time]]-Orders[[#This Row],[delivery_time]])</f>
        <v>6.8749999999999978E-2</v>
      </c>
      <c r="K6976" s="1" t="s">
        <v>1534</v>
      </c>
      <c r="L6976">
        <v>285.64</v>
      </c>
      <c r="M6976" s="15">
        <v>2</v>
      </c>
      <c r="N6976" s="1" t="s">
        <v>8523</v>
      </c>
      <c r="O6976" s="2">
        <v>45520</v>
      </c>
      <c r="P6976" s="3">
        <v>0.58638888888888885</v>
      </c>
      <c r="Q6976">
        <v>496</v>
      </c>
      <c r="R6976">
        <v>571.28</v>
      </c>
      <c r="S6976">
        <f>IF(Orders[[#This Row],[delivery_time]]&gt;Orders[[#This Row],[expected_delivery_time.2]],1,0)</f>
        <v>1</v>
      </c>
    </row>
    <row r="6977" spans="1:19" x14ac:dyDescent="0.3">
      <c r="A6977">
        <v>6976</v>
      </c>
      <c r="B6977">
        <v>143</v>
      </c>
      <c r="C6977">
        <v>145</v>
      </c>
      <c r="D6977" s="1" t="s">
        <v>1532</v>
      </c>
      <c r="E6977" s="2">
        <v>45532</v>
      </c>
      <c r="F6977" s="1" t="s">
        <v>1560</v>
      </c>
      <c r="G6977" s="3">
        <v>0.47598379629629628</v>
      </c>
      <c r="H6977" s="2">
        <v>45532</v>
      </c>
      <c r="I6977" s="3">
        <v>0.52251157407407411</v>
      </c>
      <c r="J6977" s="3">
        <f>IF(Orders[[#This Row],[delivery_time]]&gt;Orders[[#This Row],[order_time]],Orders[[#This Row],[delivery_time]]-Orders[[#This Row],[order_time]],Orders[[#This Row],[order_time]]-Orders[[#This Row],[delivery_time]])</f>
        <v>4.6527777777777835E-2</v>
      </c>
      <c r="K6977" s="1" t="s">
        <v>1534</v>
      </c>
      <c r="L6977">
        <v>675.9</v>
      </c>
      <c r="M6977" s="15">
        <v>3</v>
      </c>
      <c r="N6977" s="1" t="s">
        <v>8524</v>
      </c>
      <c r="O6977" s="2">
        <v>45532</v>
      </c>
      <c r="P6977" s="3">
        <v>0.49890046296296298</v>
      </c>
      <c r="Q6977">
        <v>451</v>
      </c>
      <c r="R6977">
        <v>2027.6999999999998</v>
      </c>
      <c r="S6977">
        <f>IF(Orders[[#This Row],[delivery_time]]&gt;Orders[[#This Row],[expected_delivery_time.2]],1,0)</f>
        <v>1</v>
      </c>
    </row>
    <row r="6978" spans="1:19" x14ac:dyDescent="0.3">
      <c r="A6978">
        <v>6977</v>
      </c>
      <c r="B6978">
        <v>345</v>
      </c>
      <c r="C6978">
        <v>106</v>
      </c>
      <c r="D6978" s="1" t="s">
        <v>1528</v>
      </c>
      <c r="E6978" s="2">
        <v>45530</v>
      </c>
      <c r="F6978" s="1" t="s">
        <v>1560</v>
      </c>
      <c r="G6978" s="3">
        <v>0.52363425925925922</v>
      </c>
      <c r="H6978" s="2">
        <v>45530</v>
      </c>
      <c r="I6978" s="3">
        <v>0.60418981481481482</v>
      </c>
      <c r="J6978" s="3">
        <f>IF(Orders[[#This Row],[delivery_time]]&gt;Orders[[#This Row],[order_time]],Orders[[#This Row],[delivery_time]]-Orders[[#This Row],[order_time]],Orders[[#This Row],[order_time]]-Orders[[#This Row],[delivery_time]])</f>
        <v>8.0555555555555602E-2</v>
      </c>
      <c r="K6978" s="1" t="s">
        <v>1534</v>
      </c>
      <c r="L6978">
        <v>403.22</v>
      </c>
      <c r="M6978" s="15">
        <v>4</v>
      </c>
      <c r="N6978" s="1" t="s">
        <v>8525</v>
      </c>
      <c r="O6978" s="2">
        <v>45530</v>
      </c>
      <c r="P6978" s="3">
        <v>0.5479398148148148</v>
      </c>
      <c r="Q6978">
        <v>406</v>
      </c>
      <c r="R6978">
        <v>1612.88</v>
      </c>
      <c r="S6978">
        <f>IF(Orders[[#This Row],[delivery_time]]&gt;Orders[[#This Row],[expected_delivery_time.2]],1,0)</f>
        <v>1</v>
      </c>
    </row>
    <row r="6979" spans="1:19" x14ac:dyDescent="0.3">
      <c r="A6979">
        <v>6978</v>
      </c>
      <c r="B6979">
        <v>69</v>
      </c>
      <c r="C6979">
        <v>3</v>
      </c>
      <c r="D6979" s="1" t="s">
        <v>1542</v>
      </c>
      <c r="E6979" s="2">
        <v>45459</v>
      </c>
      <c r="F6979" s="1" t="s">
        <v>1545</v>
      </c>
      <c r="G6979" s="3">
        <v>8.0462962962962958E-2</v>
      </c>
      <c r="H6979" s="2">
        <v>45459</v>
      </c>
      <c r="I6979" s="3">
        <v>0.13740740740740739</v>
      </c>
      <c r="J6979" s="3">
        <f>IF(Orders[[#This Row],[delivery_time]]&gt;Orders[[#This Row],[order_time]],Orders[[#This Row],[delivery_time]]-Orders[[#This Row],[order_time]],Orders[[#This Row],[order_time]]-Orders[[#This Row],[delivery_time]])</f>
        <v>5.6944444444444436E-2</v>
      </c>
      <c r="K6979" s="1" t="s">
        <v>1530</v>
      </c>
      <c r="L6979">
        <v>519.1</v>
      </c>
      <c r="M6979" s="15">
        <v>3</v>
      </c>
      <c r="N6979" s="1" t="s">
        <v>8526</v>
      </c>
      <c r="O6979" s="2">
        <v>45459</v>
      </c>
      <c r="P6979" s="3">
        <v>9.7824074074074077E-2</v>
      </c>
      <c r="Q6979">
        <v>286</v>
      </c>
      <c r="R6979">
        <v>1557.3000000000002</v>
      </c>
      <c r="S6979">
        <f>IF(Orders[[#This Row],[delivery_time]]&gt;Orders[[#This Row],[expected_delivery_time.2]],1,0)</f>
        <v>1</v>
      </c>
    </row>
    <row r="6980" spans="1:19" x14ac:dyDescent="0.3">
      <c r="A6980">
        <v>6979</v>
      </c>
      <c r="B6980">
        <v>141</v>
      </c>
      <c r="C6980">
        <v>156</v>
      </c>
      <c r="D6980" s="1" t="s">
        <v>1554</v>
      </c>
      <c r="E6980" s="2">
        <v>45515</v>
      </c>
      <c r="F6980" s="1" t="s">
        <v>1560</v>
      </c>
      <c r="G6980" s="3">
        <v>0.82765046296296296</v>
      </c>
      <c r="H6980" s="2">
        <v>45515</v>
      </c>
      <c r="I6980" s="3">
        <v>0.8908449074074074</v>
      </c>
      <c r="J6980" s="3">
        <f>IF(Orders[[#This Row],[delivery_time]]&gt;Orders[[#This Row],[order_time]],Orders[[#This Row],[delivery_time]]-Orders[[#This Row],[order_time]],Orders[[#This Row],[order_time]]-Orders[[#This Row],[delivery_time]])</f>
        <v>6.3194444444444442E-2</v>
      </c>
      <c r="K6980" s="1" t="s">
        <v>1534</v>
      </c>
      <c r="L6980">
        <v>762.31</v>
      </c>
      <c r="M6980" s="15">
        <v>3</v>
      </c>
      <c r="N6980" s="1" t="s">
        <v>8527</v>
      </c>
      <c r="O6980" s="2">
        <v>45515</v>
      </c>
      <c r="P6980" s="3">
        <v>0.84501157407407412</v>
      </c>
      <c r="Q6980">
        <v>356</v>
      </c>
      <c r="R6980">
        <v>2286.9299999999998</v>
      </c>
      <c r="S6980">
        <f>IF(Orders[[#This Row],[delivery_time]]&gt;Orders[[#This Row],[expected_delivery_time.2]],1,0)</f>
        <v>1</v>
      </c>
    </row>
    <row r="6981" spans="1:19" x14ac:dyDescent="0.3">
      <c r="A6981">
        <v>6980</v>
      </c>
      <c r="B6981">
        <v>47</v>
      </c>
      <c r="C6981">
        <v>299</v>
      </c>
      <c r="D6981" s="1" t="s">
        <v>1528</v>
      </c>
      <c r="E6981" s="2">
        <v>45502</v>
      </c>
      <c r="F6981" s="1" t="s">
        <v>1539</v>
      </c>
      <c r="G6981" s="3">
        <v>0.64081018518518518</v>
      </c>
      <c r="H6981" s="2">
        <v>45502</v>
      </c>
      <c r="I6981" s="3">
        <v>0.69081018518518522</v>
      </c>
      <c r="J6981" s="3">
        <f>IF(Orders[[#This Row],[delivery_time]]&gt;Orders[[#This Row],[order_time]],Orders[[#This Row],[delivery_time]]-Orders[[#This Row],[order_time]],Orders[[#This Row],[order_time]]-Orders[[#This Row],[delivery_time]])</f>
        <v>5.0000000000000044E-2</v>
      </c>
      <c r="K6981" s="1" t="s">
        <v>1534</v>
      </c>
      <c r="L6981">
        <v>839.86</v>
      </c>
      <c r="M6981" s="15">
        <v>5</v>
      </c>
      <c r="N6981" s="1" t="s">
        <v>8528</v>
      </c>
      <c r="O6981" s="2">
        <v>45502</v>
      </c>
      <c r="P6981" s="3">
        <v>0.65608796296296301</v>
      </c>
      <c r="Q6981">
        <v>270</v>
      </c>
      <c r="R6981">
        <v>4199.3</v>
      </c>
      <c r="S6981">
        <f>IF(Orders[[#This Row],[delivery_time]]&gt;Orders[[#This Row],[expected_delivery_time.2]],1,0)</f>
        <v>1</v>
      </c>
    </row>
    <row r="6982" spans="1:19" x14ac:dyDescent="0.3">
      <c r="A6982">
        <v>6981</v>
      </c>
      <c r="B6982">
        <v>128</v>
      </c>
      <c r="C6982">
        <v>256</v>
      </c>
      <c r="D6982" s="1" t="s">
        <v>1528</v>
      </c>
      <c r="E6982" s="2">
        <v>45477</v>
      </c>
      <c r="F6982" s="1" t="s">
        <v>1539</v>
      </c>
      <c r="G6982" s="3">
        <v>0.34004629629629629</v>
      </c>
      <c r="H6982" s="2">
        <v>45477</v>
      </c>
      <c r="I6982" s="3">
        <v>0.38171296296296298</v>
      </c>
      <c r="J6982" s="3">
        <f>IF(Orders[[#This Row],[delivery_time]]&gt;Orders[[#This Row],[order_time]],Orders[[#This Row],[delivery_time]]-Orders[[#This Row],[order_time]],Orders[[#This Row],[order_time]]-Orders[[#This Row],[delivery_time]])</f>
        <v>4.1666666666666685E-2</v>
      </c>
      <c r="K6982" s="1" t="s">
        <v>1534</v>
      </c>
      <c r="L6982">
        <v>987.83</v>
      </c>
      <c r="M6982" s="15">
        <v>2</v>
      </c>
      <c r="N6982" s="1" t="s">
        <v>8529</v>
      </c>
      <c r="O6982" s="2">
        <v>45477</v>
      </c>
      <c r="P6982" s="3">
        <v>0.35601851851851851</v>
      </c>
      <c r="Q6982">
        <v>240</v>
      </c>
      <c r="R6982">
        <v>1975.66</v>
      </c>
      <c r="S6982">
        <f>IF(Orders[[#This Row],[delivery_time]]&gt;Orders[[#This Row],[expected_delivery_time.2]],1,0)</f>
        <v>1</v>
      </c>
    </row>
    <row r="6983" spans="1:19" x14ac:dyDescent="0.3">
      <c r="A6983">
        <v>6982</v>
      </c>
      <c r="B6983">
        <v>96</v>
      </c>
      <c r="C6983">
        <v>29</v>
      </c>
      <c r="D6983" s="1" t="s">
        <v>1528</v>
      </c>
      <c r="E6983" s="2">
        <v>45355</v>
      </c>
      <c r="F6983" s="1" t="s">
        <v>1529</v>
      </c>
      <c r="G6983" s="3">
        <v>2.199074074074074E-4</v>
      </c>
      <c r="H6983" s="2">
        <v>45355</v>
      </c>
      <c r="I6983" s="3">
        <v>6.896990740740741E-2</v>
      </c>
      <c r="J6983" s="3">
        <f>IF(Orders[[#This Row],[delivery_time]]&gt;Orders[[#This Row],[order_time]],Orders[[#This Row],[delivery_time]]-Orders[[#This Row],[order_time]],Orders[[#This Row],[order_time]]-Orders[[#This Row],[delivery_time]])</f>
        <v>6.8750000000000006E-2</v>
      </c>
      <c r="K6983" s="1" t="s">
        <v>1534</v>
      </c>
      <c r="L6983">
        <v>228.64</v>
      </c>
      <c r="M6983" s="15">
        <v>2</v>
      </c>
      <c r="N6983" s="1" t="s">
        <v>8530</v>
      </c>
      <c r="O6983" s="2">
        <v>45355</v>
      </c>
      <c r="P6983" s="3">
        <v>2.0358796296296295E-2</v>
      </c>
      <c r="Q6983">
        <v>67</v>
      </c>
      <c r="R6983">
        <v>457.28</v>
      </c>
      <c r="S6983">
        <f>IF(Orders[[#This Row],[delivery_time]]&gt;Orders[[#This Row],[expected_delivery_time.2]],1,0)</f>
        <v>1</v>
      </c>
    </row>
    <row r="6984" spans="1:19" x14ac:dyDescent="0.3">
      <c r="A6984">
        <v>6983</v>
      </c>
      <c r="B6984">
        <v>434</v>
      </c>
      <c r="C6984">
        <v>96</v>
      </c>
      <c r="D6984" s="1" t="s">
        <v>1538</v>
      </c>
      <c r="E6984" s="2">
        <v>45366</v>
      </c>
      <c r="F6984" s="1" t="s">
        <v>1529</v>
      </c>
      <c r="G6984" s="3">
        <v>6.7951388888888895E-2</v>
      </c>
      <c r="H6984" s="2">
        <v>45366</v>
      </c>
      <c r="I6984" s="3">
        <v>0.14434027777777778</v>
      </c>
      <c r="J6984" s="3">
        <f>IF(Orders[[#This Row],[delivery_time]]&gt;Orders[[#This Row],[order_time]],Orders[[#This Row],[delivery_time]]-Orders[[#This Row],[order_time]],Orders[[#This Row],[order_time]]-Orders[[#This Row],[delivery_time]])</f>
        <v>7.6388888888888881E-2</v>
      </c>
      <c r="K6984" s="1" t="s">
        <v>1534</v>
      </c>
      <c r="L6984">
        <v>353.33</v>
      </c>
      <c r="M6984" s="15">
        <v>4</v>
      </c>
      <c r="N6984" s="1" t="s">
        <v>8531</v>
      </c>
      <c r="O6984" s="2">
        <v>45366</v>
      </c>
      <c r="P6984" s="3">
        <v>9.4340277777777773E-2</v>
      </c>
      <c r="Q6984">
        <v>277</v>
      </c>
      <c r="R6984">
        <v>1413.32</v>
      </c>
      <c r="S6984">
        <f>IF(Orders[[#This Row],[delivery_time]]&gt;Orders[[#This Row],[expected_delivery_time.2]],1,0)</f>
        <v>1</v>
      </c>
    </row>
    <row r="6985" spans="1:19" x14ac:dyDescent="0.3">
      <c r="A6985">
        <v>6984</v>
      </c>
      <c r="B6985">
        <v>80</v>
      </c>
      <c r="C6985">
        <v>99</v>
      </c>
      <c r="D6985" s="1" t="s">
        <v>1532</v>
      </c>
      <c r="E6985" s="2">
        <v>45322</v>
      </c>
      <c r="F6985" s="1" t="s">
        <v>1543</v>
      </c>
      <c r="G6985" s="3">
        <v>0.89109953703703704</v>
      </c>
      <c r="H6985" s="2">
        <v>45322</v>
      </c>
      <c r="I6985" s="3">
        <v>0.93137731481481478</v>
      </c>
      <c r="J6985" s="3">
        <f>IF(Orders[[#This Row],[delivery_time]]&gt;Orders[[#This Row],[order_time]],Orders[[#This Row],[delivery_time]]-Orders[[#This Row],[order_time]],Orders[[#This Row],[order_time]]-Orders[[#This Row],[delivery_time]])</f>
        <v>4.0277777777777746E-2</v>
      </c>
      <c r="K6985" s="1" t="s">
        <v>1534</v>
      </c>
      <c r="L6985">
        <v>171.61</v>
      </c>
      <c r="M6985" s="15">
        <v>2</v>
      </c>
      <c r="N6985" s="1" t="s">
        <v>8532</v>
      </c>
      <c r="O6985" s="2">
        <v>45322</v>
      </c>
      <c r="P6985" s="3">
        <v>0.90568287037037032</v>
      </c>
      <c r="Q6985">
        <v>230</v>
      </c>
      <c r="R6985">
        <v>343.22</v>
      </c>
      <c r="S6985">
        <f>IF(Orders[[#This Row],[delivery_time]]&gt;Orders[[#This Row],[expected_delivery_time.2]],1,0)</f>
        <v>1</v>
      </c>
    </row>
    <row r="6986" spans="1:19" x14ac:dyDescent="0.3">
      <c r="A6986">
        <v>6985</v>
      </c>
      <c r="B6986">
        <v>397</v>
      </c>
      <c r="C6986">
        <v>280</v>
      </c>
      <c r="D6986" s="1" t="s">
        <v>1574</v>
      </c>
      <c r="E6986" s="2">
        <v>45431</v>
      </c>
      <c r="F6986" s="1" t="s">
        <v>1556</v>
      </c>
      <c r="G6986" s="3">
        <v>0.28583333333333333</v>
      </c>
      <c r="H6986" s="2">
        <v>45431</v>
      </c>
      <c r="I6986" s="3">
        <v>0.32680555555555557</v>
      </c>
      <c r="J6986" s="3">
        <f>IF(Orders[[#This Row],[delivery_time]]&gt;Orders[[#This Row],[order_time]],Orders[[#This Row],[delivery_time]]-Orders[[#This Row],[order_time]],Orders[[#This Row],[order_time]]-Orders[[#This Row],[delivery_time]])</f>
        <v>4.0972222222222243E-2</v>
      </c>
      <c r="K6986" s="1" t="s">
        <v>1530</v>
      </c>
      <c r="L6986">
        <v>628.11</v>
      </c>
      <c r="M6986" s="15">
        <v>5</v>
      </c>
      <c r="N6986" s="1" t="s">
        <v>8533</v>
      </c>
      <c r="O6986" s="2">
        <v>45431</v>
      </c>
      <c r="P6986" s="3">
        <v>0.3059722222222222</v>
      </c>
      <c r="Q6986">
        <v>411</v>
      </c>
      <c r="R6986">
        <v>3140.55</v>
      </c>
      <c r="S6986">
        <f>IF(Orders[[#This Row],[delivery_time]]&gt;Orders[[#This Row],[expected_delivery_time.2]],1,0)</f>
        <v>1</v>
      </c>
    </row>
    <row r="6987" spans="1:19" x14ac:dyDescent="0.3">
      <c r="A6987">
        <v>6986</v>
      </c>
      <c r="B6987">
        <v>346</v>
      </c>
      <c r="C6987">
        <v>261</v>
      </c>
      <c r="D6987" s="1" t="s">
        <v>1574</v>
      </c>
      <c r="E6987" s="2">
        <v>45415</v>
      </c>
      <c r="F6987" s="1" t="s">
        <v>1556</v>
      </c>
      <c r="G6987" s="3">
        <v>0.74556712962962968</v>
      </c>
      <c r="H6987" s="2">
        <v>45415</v>
      </c>
      <c r="I6987" s="3">
        <v>0.81153935185185189</v>
      </c>
      <c r="J6987" s="3">
        <f>IF(Orders[[#This Row],[delivery_time]]&gt;Orders[[#This Row],[order_time]],Orders[[#This Row],[delivery_time]]-Orders[[#This Row],[order_time]],Orders[[#This Row],[order_time]]-Orders[[#This Row],[delivery_time]])</f>
        <v>6.597222222222221E-2</v>
      </c>
      <c r="K6987" s="1" t="s">
        <v>1534</v>
      </c>
      <c r="L6987">
        <v>644.13</v>
      </c>
      <c r="M6987" s="15">
        <v>3</v>
      </c>
      <c r="N6987" s="1" t="s">
        <v>8534</v>
      </c>
      <c r="O6987" s="2">
        <v>45415</v>
      </c>
      <c r="P6987" s="3">
        <v>0.76570601851851849</v>
      </c>
      <c r="Q6987">
        <v>164</v>
      </c>
      <c r="R6987">
        <v>1932.3899999999999</v>
      </c>
      <c r="S6987">
        <f>IF(Orders[[#This Row],[delivery_time]]&gt;Orders[[#This Row],[expected_delivery_time.2]],1,0)</f>
        <v>1</v>
      </c>
    </row>
    <row r="6988" spans="1:19" x14ac:dyDescent="0.3">
      <c r="A6988">
        <v>6987</v>
      </c>
      <c r="B6988">
        <v>72</v>
      </c>
      <c r="C6988">
        <v>180</v>
      </c>
      <c r="D6988" s="1" t="s">
        <v>1532</v>
      </c>
      <c r="E6988" s="2">
        <v>45332</v>
      </c>
      <c r="F6988" s="1" t="s">
        <v>1533</v>
      </c>
      <c r="G6988" s="3">
        <v>0.15943287037037038</v>
      </c>
      <c r="H6988" s="2">
        <v>45332</v>
      </c>
      <c r="I6988" s="3">
        <v>0.23026620370370371</v>
      </c>
      <c r="J6988" s="3">
        <f>IF(Orders[[#This Row],[delivery_time]]&gt;Orders[[#This Row],[order_time]],Orders[[#This Row],[delivery_time]]-Orders[[#This Row],[order_time]],Orders[[#This Row],[order_time]]-Orders[[#This Row],[delivery_time]])</f>
        <v>7.0833333333333331E-2</v>
      </c>
      <c r="K6988" s="1" t="s">
        <v>1534</v>
      </c>
      <c r="L6988">
        <v>322.41000000000003</v>
      </c>
      <c r="M6988" s="15">
        <v>3</v>
      </c>
      <c r="N6988" s="1" t="s">
        <v>8535</v>
      </c>
      <c r="O6988" s="2">
        <v>45332</v>
      </c>
      <c r="P6988" s="3">
        <v>0.18304398148148149</v>
      </c>
      <c r="Q6988">
        <v>263</v>
      </c>
      <c r="R6988">
        <v>967.23</v>
      </c>
      <c r="S6988">
        <f>IF(Orders[[#This Row],[delivery_time]]&gt;Orders[[#This Row],[expected_delivery_time.2]],1,0)</f>
        <v>1</v>
      </c>
    </row>
    <row r="6989" spans="1:19" x14ac:dyDescent="0.3">
      <c r="A6989">
        <v>6988</v>
      </c>
      <c r="B6989">
        <v>364</v>
      </c>
      <c r="C6989">
        <v>158</v>
      </c>
      <c r="D6989" s="1" t="s">
        <v>1536</v>
      </c>
      <c r="E6989" s="2">
        <v>45488</v>
      </c>
      <c r="F6989" s="1" t="s">
        <v>1539</v>
      </c>
      <c r="G6989" s="3">
        <v>0.18445601851851851</v>
      </c>
      <c r="H6989" s="2">
        <v>45488</v>
      </c>
      <c r="I6989" s="3">
        <v>0.21362268518518518</v>
      </c>
      <c r="J6989" s="3">
        <f>IF(Orders[[#This Row],[delivery_time]]&gt;Orders[[#This Row],[order_time]],Orders[[#This Row],[delivery_time]]-Orders[[#This Row],[order_time]],Orders[[#This Row],[order_time]]-Orders[[#This Row],[delivery_time]])</f>
        <v>2.9166666666666674E-2</v>
      </c>
      <c r="K6989" s="1" t="s">
        <v>1534</v>
      </c>
      <c r="L6989">
        <v>968.78</v>
      </c>
      <c r="M6989" s="15">
        <v>2</v>
      </c>
      <c r="N6989" s="1" t="s">
        <v>8536</v>
      </c>
      <c r="O6989" s="2">
        <v>45488</v>
      </c>
      <c r="P6989" s="3">
        <v>0.2011226851851852</v>
      </c>
      <c r="Q6989">
        <v>17</v>
      </c>
      <c r="R6989">
        <v>1937.56</v>
      </c>
      <c r="S6989">
        <f>IF(Orders[[#This Row],[delivery_time]]&gt;Orders[[#This Row],[expected_delivery_time.2]],1,0)</f>
        <v>1</v>
      </c>
    </row>
    <row r="6990" spans="1:19" x14ac:dyDescent="0.3">
      <c r="A6990">
        <v>6989</v>
      </c>
      <c r="B6990">
        <v>133</v>
      </c>
      <c r="C6990">
        <v>24</v>
      </c>
      <c r="D6990" s="1" t="s">
        <v>1538</v>
      </c>
      <c r="E6990" s="2">
        <v>45400</v>
      </c>
      <c r="F6990" s="1" t="s">
        <v>1548</v>
      </c>
      <c r="G6990" s="3">
        <v>9.3761574074074081E-2</v>
      </c>
      <c r="H6990" s="2">
        <v>45400</v>
      </c>
      <c r="I6990" s="3">
        <v>0.12640046296296295</v>
      </c>
      <c r="J6990" s="3">
        <f>IF(Orders[[#This Row],[delivery_time]]&gt;Orders[[#This Row],[order_time]],Orders[[#This Row],[delivery_time]]-Orders[[#This Row],[order_time]],Orders[[#This Row],[order_time]]-Orders[[#This Row],[delivery_time]])</f>
        <v>3.263888888888887E-2</v>
      </c>
      <c r="K6990" s="1" t="s">
        <v>1534</v>
      </c>
      <c r="L6990">
        <v>621.80999999999995</v>
      </c>
      <c r="M6990" s="15">
        <v>2</v>
      </c>
      <c r="N6990" s="1" t="s">
        <v>8537</v>
      </c>
      <c r="O6990" s="2">
        <v>45400</v>
      </c>
      <c r="P6990" s="3">
        <v>0.11806712962962963</v>
      </c>
      <c r="Q6990">
        <v>234</v>
      </c>
      <c r="R6990">
        <v>1243.6199999999999</v>
      </c>
      <c r="S6990">
        <f>IF(Orders[[#This Row],[delivery_time]]&gt;Orders[[#This Row],[expected_delivery_time.2]],1,0)</f>
        <v>1</v>
      </c>
    </row>
    <row r="6991" spans="1:19" x14ac:dyDescent="0.3">
      <c r="A6991">
        <v>6990</v>
      </c>
      <c r="B6991">
        <v>374</v>
      </c>
      <c r="C6991">
        <v>84</v>
      </c>
      <c r="D6991" s="1" t="s">
        <v>1528</v>
      </c>
      <c r="E6991" s="2">
        <v>45385</v>
      </c>
      <c r="F6991" s="1" t="s">
        <v>1548</v>
      </c>
      <c r="G6991" s="3">
        <v>0.968287037037037</v>
      </c>
      <c r="H6991" s="2">
        <v>45386</v>
      </c>
      <c r="I6991" s="3">
        <v>1.6898148148148148E-2</v>
      </c>
      <c r="J6991" s="3">
        <f>IF(Orders[[#This Row],[delivery_time]]&gt;Orders[[#This Row],[order_time]],Orders[[#This Row],[delivery_time]]-Orders[[#This Row],[order_time]],Orders[[#This Row],[order_time]]-Orders[[#This Row],[delivery_time]])</f>
        <v>0.95138888888888884</v>
      </c>
      <c r="K6991" s="1" t="s">
        <v>1530</v>
      </c>
      <c r="L6991">
        <v>241.32</v>
      </c>
      <c r="M6991" s="15">
        <v>5</v>
      </c>
      <c r="N6991" s="1" t="s">
        <v>8538</v>
      </c>
      <c r="O6991" s="2">
        <v>45385</v>
      </c>
      <c r="P6991" s="3">
        <v>0.99050925925925926</v>
      </c>
      <c r="Q6991">
        <v>278</v>
      </c>
      <c r="R6991">
        <v>1206.5999999999999</v>
      </c>
      <c r="S6991">
        <f>IF(Orders[[#This Row],[delivery_time]]&gt;Orders[[#This Row],[expected_delivery_time.2]],1,0)</f>
        <v>0</v>
      </c>
    </row>
    <row r="6992" spans="1:19" x14ac:dyDescent="0.3">
      <c r="A6992">
        <v>6991</v>
      </c>
      <c r="B6992">
        <v>272</v>
      </c>
      <c r="C6992">
        <v>68</v>
      </c>
      <c r="D6992" s="1" t="s">
        <v>1550</v>
      </c>
      <c r="E6992" s="2">
        <v>45490</v>
      </c>
      <c r="F6992" s="1" t="s">
        <v>1539</v>
      </c>
      <c r="G6992" s="3">
        <v>0.76093750000000004</v>
      </c>
      <c r="H6992" s="2">
        <v>45490</v>
      </c>
      <c r="I6992" s="3">
        <v>0.80954861111111109</v>
      </c>
      <c r="J6992" s="3">
        <f>IF(Orders[[#This Row],[delivery_time]]&gt;Orders[[#This Row],[order_time]],Orders[[#This Row],[delivery_time]]-Orders[[#This Row],[order_time]],Orders[[#This Row],[order_time]]-Orders[[#This Row],[delivery_time]])</f>
        <v>4.8611111111111049E-2</v>
      </c>
      <c r="K6992" s="1" t="s">
        <v>1534</v>
      </c>
      <c r="L6992">
        <v>870.45</v>
      </c>
      <c r="M6992" s="15">
        <v>4</v>
      </c>
      <c r="N6992" s="1" t="s">
        <v>8539</v>
      </c>
      <c r="O6992" s="2">
        <v>45490</v>
      </c>
      <c r="P6992" s="3">
        <v>0.77968749999999998</v>
      </c>
      <c r="Q6992">
        <v>229</v>
      </c>
      <c r="R6992">
        <v>3481.8</v>
      </c>
      <c r="S6992">
        <f>IF(Orders[[#This Row],[delivery_time]]&gt;Orders[[#This Row],[expected_delivery_time.2]],1,0)</f>
        <v>1</v>
      </c>
    </row>
    <row r="6993" spans="1:19" x14ac:dyDescent="0.3">
      <c r="A6993">
        <v>6992</v>
      </c>
      <c r="B6993">
        <v>292</v>
      </c>
      <c r="C6993">
        <v>236</v>
      </c>
      <c r="D6993" s="1" t="s">
        <v>1542</v>
      </c>
      <c r="E6993" s="2">
        <v>45505</v>
      </c>
      <c r="F6993" s="1" t="s">
        <v>1560</v>
      </c>
      <c r="G6993" s="3">
        <v>0.12158564814814815</v>
      </c>
      <c r="H6993" s="2">
        <v>45505</v>
      </c>
      <c r="I6993" s="3">
        <v>0.13894675925925926</v>
      </c>
      <c r="J6993" s="3">
        <f>IF(Orders[[#This Row],[delivery_time]]&gt;Orders[[#This Row],[order_time]],Orders[[#This Row],[delivery_time]]-Orders[[#This Row],[order_time]],Orders[[#This Row],[order_time]]-Orders[[#This Row],[delivery_time]])</f>
        <v>1.7361111111111105E-2</v>
      </c>
      <c r="K6993" s="1" t="s">
        <v>1534</v>
      </c>
      <c r="L6993">
        <v>465.6</v>
      </c>
      <c r="M6993" s="15">
        <v>4</v>
      </c>
      <c r="N6993" s="1" t="s">
        <v>8540</v>
      </c>
      <c r="O6993" s="2">
        <v>45505</v>
      </c>
      <c r="P6993" s="3">
        <v>0.13547453703703705</v>
      </c>
      <c r="Q6993">
        <v>424</v>
      </c>
      <c r="R6993">
        <v>1862.4</v>
      </c>
      <c r="S6993">
        <f>IF(Orders[[#This Row],[delivery_time]]&gt;Orders[[#This Row],[expected_delivery_time.2]],1,0)</f>
        <v>1</v>
      </c>
    </row>
    <row r="6994" spans="1:19" x14ac:dyDescent="0.3">
      <c r="A6994">
        <v>6993</v>
      </c>
      <c r="B6994">
        <v>113</v>
      </c>
      <c r="C6994">
        <v>255</v>
      </c>
      <c r="D6994" s="1" t="s">
        <v>1538</v>
      </c>
      <c r="E6994" s="2">
        <v>45502</v>
      </c>
      <c r="F6994" s="1" t="s">
        <v>1539</v>
      </c>
      <c r="G6994" s="3">
        <v>0.65998842592592588</v>
      </c>
      <c r="H6994" s="2">
        <v>45502</v>
      </c>
      <c r="I6994" s="3">
        <v>0.69609953703703709</v>
      </c>
      <c r="J6994" s="3">
        <f>IF(Orders[[#This Row],[delivery_time]]&gt;Orders[[#This Row],[order_time]],Orders[[#This Row],[delivery_time]]-Orders[[#This Row],[order_time]],Orders[[#This Row],[order_time]]-Orders[[#This Row],[delivery_time]])</f>
        <v>3.6111111111111205E-2</v>
      </c>
      <c r="K6994" s="1" t="s">
        <v>1534</v>
      </c>
      <c r="L6994">
        <v>285.99</v>
      </c>
      <c r="M6994" s="15">
        <v>1</v>
      </c>
      <c r="N6994" s="1" t="s">
        <v>8541</v>
      </c>
      <c r="O6994" s="2">
        <v>45502</v>
      </c>
      <c r="P6994" s="3">
        <v>0.67387731481481483</v>
      </c>
      <c r="Q6994">
        <v>8</v>
      </c>
      <c r="R6994">
        <v>285.99</v>
      </c>
      <c r="S6994">
        <f>IF(Orders[[#This Row],[delivery_time]]&gt;Orders[[#This Row],[expected_delivery_time.2]],1,0)</f>
        <v>1</v>
      </c>
    </row>
    <row r="6995" spans="1:19" x14ac:dyDescent="0.3">
      <c r="A6995">
        <v>6994</v>
      </c>
      <c r="B6995">
        <v>186</v>
      </c>
      <c r="C6995">
        <v>232</v>
      </c>
      <c r="D6995" s="1" t="s">
        <v>1574</v>
      </c>
      <c r="E6995" s="2">
        <v>45534</v>
      </c>
      <c r="F6995" s="1" t="s">
        <v>1560</v>
      </c>
      <c r="G6995" s="3">
        <v>0.53493055555555558</v>
      </c>
      <c r="H6995" s="2">
        <v>45534</v>
      </c>
      <c r="I6995" s="3">
        <v>0.56062500000000004</v>
      </c>
      <c r="J6995" s="3">
        <f>IF(Orders[[#This Row],[delivery_time]]&gt;Orders[[#This Row],[order_time]],Orders[[#This Row],[delivery_time]]-Orders[[#This Row],[order_time]],Orders[[#This Row],[order_time]]-Orders[[#This Row],[delivery_time]])</f>
        <v>2.5694444444444464E-2</v>
      </c>
      <c r="K6995" s="1" t="s">
        <v>1534</v>
      </c>
      <c r="L6995">
        <v>396.76</v>
      </c>
      <c r="M6995" s="15">
        <v>2</v>
      </c>
      <c r="N6995" s="1" t="s">
        <v>8542</v>
      </c>
      <c r="O6995" s="2">
        <v>45534</v>
      </c>
      <c r="P6995" s="3">
        <v>0.55437499999999995</v>
      </c>
      <c r="Q6995">
        <v>495</v>
      </c>
      <c r="R6995">
        <v>793.52</v>
      </c>
      <c r="S6995">
        <f>IF(Orders[[#This Row],[delivery_time]]&gt;Orders[[#This Row],[expected_delivery_time.2]],1,0)</f>
        <v>1</v>
      </c>
    </row>
    <row r="6996" spans="1:19" x14ac:dyDescent="0.3">
      <c r="A6996">
        <v>6995</v>
      </c>
      <c r="B6996">
        <v>22</v>
      </c>
      <c r="C6996">
        <v>200</v>
      </c>
      <c r="D6996" s="1" t="s">
        <v>1550</v>
      </c>
      <c r="E6996" s="2">
        <v>45330</v>
      </c>
      <c r="F6996" s="1" t="s">
        <v>1533</v>
      </c>
      <c r="G6996" s="3">
        <v>0.18531249999999999</v>
      </c>
      <c r="H6996" s="2">
        <v>45330</v>
      </c>
      <c r="I6996" s="3">
        <v>0.23392361111111112</v>
      </c>
      <c r="J6996" s="3">
        <f>IF(Orders[[#This Row],[delivery_time]]&gt;Orders[[#This Row],[order_time]],Orders[[#This Row],[delivery_time]]-Orders[[#This Row],[order_time]],Orders[[#This Row],[order_time]]-Orders[[#This Row],[delivery_time]])</f>
        <v>4.8611111111111133E-2</v>
      </c>
      <c r="K6996" s="1" t="s">
        <v>1534</v>
      </c>
      <c r="L6996">
        <v>996.27</v>
      </c>
      <c r="M6996" s="15">
        <v>5</v>
      </c>
      <c r="N6996" s="1" t="s">
        <v>8543</v>
      </c>
      <c r="O6996" s="2">
        <v>45330</v>
      </c>
      <c r="P6996" s="3">
        <v>0.2089236111111111</v>
      </c>
      <c r="Q6996">
        <v>92</v>
      </c>
      <c r="R6996">
        <v>4981.3500000000004</v>
      </c>
      <c r="S6996">
        <f>IF(Orders[[#This Row],[delivery_time]]&gt;Orders[[#This Row],[expected_delivery_time.2]],1,0)</f>
        <v>1</v>
      </c>
    </row>
    <row r="6997" spans="1:19" x14ac:dyDescent="0.3">
      <c r="A6997">
        <v>6996</v>
      </c>
      <c r="B6997">
        <v>128</v>
      </c>
      <c r="C6997">
        <v>19</v>
      </c>
      <c r="D6997" s="1" t="s">
        <v>1538</v>
      </c>
      <c r="E6997" s="2">
        <v>45429</v>
      </c>
      <c r="F6997" s="1" t="s">
        <v>1556</v>
      </c>
      <c r="G6997" s="3">
        <v>0.28269675925925924</v>
      </c>
      <c r="H6997" s="2">
        <v>45429</v>
      </c>
      <c r="I6997" s="3">
        <v>0.30839120370370371</v>
      </c>
      <c r="J6997" s="3">
        <f>IF(Orders[[#This Row],[delivery_time]]&gt;Orders[[#This Row],[order_time]],Orders[[#This Row],[delivery_time]]-Orders[[#This Row],[order_time]],Orders[[#This Row],[order_time]]-Orders[[#This Row],[delivery_time]])</f>
        <v>2.5694444444444464E-2</v>
      </c>
      <c r="K6997" s="1" t="s">
        <v>1534</v>
      </c>
      <c r="L6997">
        <v>102.34</v>
      </c>
      <c r="M6997" s="15">
        <v>5</v>
      </c>
      <c r="N6997" s="1" t="s">
        <v>8544</v>
      </c>
      <c r="O6997" s="2">
        <v>45429</v>
      </c>
      <c r="P6997" s="3">
        <v>0.30075231481481479</v>
      </c>
      <c r="Q6997">
        <v>317</v>
      </c>
      <c r="R6997">
        <v>511.70000000000005</v>
      </c>
      <c r="S6997">
        <f>IF(Orders[[#This Row],[delivery_time]]&gt;Orders[[#This Row],[expected_delivery_time.2]],1,0)</f>
        <v>1</v>
      </c>
    </row>
    <row r="6998" spans="1:19" x14ac:dyDescent="0.3">
      <c r="A6998">
        <v>6997</v>
      </c>
      <c r="B6998">
        <v>390</v>
      </c>
      <c r="C6998">
        <v>151</v>
      </c>
      <c r="D6998" s="1" t="s">
        <v>1536</v>
      </c>
      <c r="E6998" s="2">
        <v>45337</v>
      </c>
      <c r="F6998" s="1" t="s">
        <v>1533</v>
      </c>
      <c r="G6998" s="3">
        <v>0.3043865740740741</v>
      </c>
      <c r="H6998" s="2">
        <v>45337</v>
      </c>
      <c r="I6998" s="3">
        <v>0.32244212962962965</v>
      </c>
      <c r="J6998" s="3">
        <f>IF(Orders[[#This Row],[delivery_time]]&gt;Orders[[#This Row],[order_time]],Orders[[#This Row],[delivery_time]]-Orders[[#This Row],[order_time]],Orders[[#This Row],[order_time]]-Orders[[#This Row],[delivery_time]])</f>
        <v>1.8055555555555547E-2</v>
      </c>
      <c r="K6998" s="1" t="s">
        <v>1530</v>
      </c>
      <c r="L6998">
        <v>634.54999999999995</v>
      </c>
      <c r="M6998" s="15">
        <v>1</v>
      </c>
      <c r="N6998" s="1" t="s">
        <v>8545</v>
      </c>
      <c r="O6998" s="2">
        <v>45337</v>
      </c>
      <c r="P6998" s="3">
        <v>0.32869212962962963</v>
      </c>
      <c r="Q6998">
        <v>443</v>
      </c>
      <c r="R6998">
        <v>634.54999999999995</v>
      </c>
      <c r="S6998">
        <f>IF(Orders[[#This Row],[delivery_time]]&gt;Orders[[#This Row],[expected_delivery_time.2]],1,0)</f>
        <v>0</v>
      </c>
    </row>
    <row r="6999" spans="1:19" x14ac:dyDescent="0.3">
      <c r="A6999">
        <v>6998</v>
      </c>
      <c r="B6999">
        <v>392</v>
      </c>
      <c r="C6999">
        <v>77</v>
      </c>
      <c r="D6999" s="1" t="s">
        <v>1574</v>
      </c>
      <c r="E6999" s="2">
        <v>45333</v>
      </c>
      <c r="F6999" s="1" t="s">
        <v>1533</v>
      </c>
      <c r="G6999" s="3">
        <v>0.37100694444444443</v>
      </c>
      <c r="H6999" s="2">
        <v>45333</v>
      </c>
      <c r="I6999" s="3">
        <v>0.38697916666666665</v>
      </c>
      <c r="J6999" s="3">
        <f>IF(Orders[[#This Row],[delivery_time]]&gt;Orders[[#This Row],[order_time]],Orders[[#This Row],[delivery_time]]-Orders[[#This Row],[order_time]],Orders[[#This Row],[order_time]]-Orders[[#This Row],[delivery_time]])</f>
        <v>1.5972222222222221E-2</v>
      </c>
      <c r="K6999" s="1" t="s">
        <v>1534</v>
      </c>
      <c r="L6999">
        <v>540.72</v>
      </c>
      <c r="M6999" s="15">
        <v>2</v>
      </c>
      <c r="N6999" s="1" t="s">
        <v>8546</v>
      </c>
      <c r="O6999" s="2">
        <v>45333</v>
      </c>
      <c r="P6999" s="3">
        <v>0.39600694444444445</v>
      </c>
      <c r="Q6999">
        <v>398</v>
      </c>
      <c r="R6999">
        <v>1081.44</v>
      </c>
      <c r="S6999">
        <f>IF(Orders[[#This Row],[delivery_time]]&gt;Orders[[#This Row],[expected_delivery_time.2]],1,0)</f>
        <v>0</v>
      </c>
    </row>
    <row r="7000" spans="1:19" x14ac:dyDescent="0.3">
      <c r="A7000">
        <v>6999</v>
      </c>
      <c r="B7000">
        <v>341</v>
      </c>
      <c r="C7000">
        <v>79</v>
      </c>
      <c r="D7000" s="1" t="s">
        <v>1554</v>
      </c>
      <c r="E7000" s="2">
        <v>45301</v>
      </c>
      <c r="F7000" s="1" t="s">
        <v>1543</v>
      </c>
      <c r="G7000" s="3">
        <v>0.72710648148148149</v>
      </c>
      <c r="H7000" s="2">
        <v>45301</v>
      </c>
      <c r="I7000" s="3">
        <v>0.79168981481481482</v>
      </c>
      <c r="J7000" s="3">
        <f>IF(Orders[[#This Row],[delivery_time]]&gt;Orders[[#This Row],[order_time]],Orders[[#This Row],[delivery_time]]-Orders[[#This Row],[order_time]],Orders[[#This Row],[order_time]]-Orders[[#This Row],[delivery_time]])</f>
        <v>6.4583333333333326E-2</v>
      </c>
      <c r="K7000" s="1" t="s">
        <v>1534</v>
      </c>
      <c r="L7000">
        <v>912.87</v>
      </c>
      <c r="M7000" s="15">
        <v>4</v>
      </c>
      <c r="N7000" s="1" t="s">
        <v>8547</v>
      </c>
      <c r="O7000" s="2">
        <v>45301</v>
      </c>
      <c r="P7000" s="3">
        <v>0.74793981481481486</v>
      </c>
      <c r="Q7000">
        <v>135</v>
      </c>
      <c r="R7000">
        <v>3651.48</v>
      </c>
      <c r="S7000">
        <f>IF(Orders[[#This Row],[delivery_time]]&gt;Orders[[#This Row],[expected_delivery_time.2]],1,0)</f>
        <v>1</v>
      </c>
    </row>
    <row r="7001" spans="1:19" x14ac:dyDescent="0.3">
      <c r="A7001">
        <v>7000</v>
      </c>
      <c r="B7001">
        <v>144</v>
      </c>
      <c r="C7001">
        <v>142</v>
      </c>
      <c r="D7001" s="1" t="s">
        <v>1554</v>
      </c>
      <c r="E7001" s="2">
        <v>45497</v>
      </c>
      <c r="F7001" s="1" t="s">
        <v>1539</v>
      </c>
      <c r="G7001" s="3">
        <v>0.43240740740740741</v>
      </c>
      <c r="H7001" s="2">
        <v>45497</v>
      </c>
      <c r="I7001" s="3">
        <v>0.45949074074074076</v>
      </c>
      <c r="J7001" s="3">
        <f>IF(Orders[[#This Row],[delivery_time]]&gt;Orders[[#This Row],[order_time]],Orders[[#This Row],[delivery_time]]-Orders[[#This Row],[order_time]],Orders[[#This Row],[order_time]]-Orders[[#This Row],[delivery_time]])</f>
        <v>2.7083333333333348E-2</v>
      </c>
      <c r="K7001" s="1" t="s">
        <v>1534</v>
      </c>
      <c r="L7001">
        <v>315.18</v>
      </c>
      <c r="M7001" s="15">
        <v>4</v>
      </c>
      <c r="N7001" s="1" t="s">
        <v>8548</v>
      </c>
      <c r="O7001" s="2">
        <v>45497</v>
      </c>
      <c r="P7001" s="3">
        <v>0.45393518518518516</v>
      </c>
      <c r="Q7001">
        <v>61</v>
      </c>
      <c r="R7001">
        <v>1260.72</v>
      </c>
      <c r="S7001">
        <f>IF(Orders[[#This Row],[delivery_time]]&gt;Orders[[#This Row],[expected_delivery_time.2]],1,0)</f>
        <v>1</v>
      </c>
    </row>
    <row r="7002" spans="1:19" x14ac:dyDescent="0.3">
      <c r="A7002">
        <v>7001</v>
      </c>
      <c r="B7002">
        <v>415</v>
      </c>
      <c r="C7002">
        <v>128</v>
      </c>
      <c r="D7002" s="1" t="s">
        <v>1585</v>
      </c>
      <c r="E7002" s="2">
        <v>45426</v>
      </c>
      <c r="F7002" s="1" t="s">
        <v>1556</v>
      </c>
      <c r="G7002" s="3">
        <v>0.17004629629629631</v>
      </c>
      <c r="H7002" s="2">
        <v>45426</v>
      </c>
      <c r="I7002" s="3">
        <v>0.20685185185185184</v>
      </c>
      <c r="J7002" s="3">
        <f>IF(Orders[[#This Row],[delivery_time]]&gt;Orders[[#This Row],[order_time]],Orders[[#This Row],[delivery_time]]-Orders[[#This Row],[order_time]],Orders[[#This Row],[order_time]]-Orders[[#This Row],[delivery_time]])</f>
        <v>3.6805555555555536E-2</v>
      </c>
      <c r="K7002" s="1" t="s">
        <v>1534</v>
      </c>
      <c r="L7002">
        <v>615.24</v>
      </c>
      <c r="M7002" s="15">
        <v>3</v>
      </c>
      <c r="N7002" s="1" t="s">
        <v>8549</v>
      </c>
      <c r="O7002" s="2">
        <v>45426</v>
      </c>
      <c r="P7002" s="3">
        <v>0.19643518518518518</v>
      </c>
      <c r="Q7002">
        <v>260</v>
      </c>
      <c r="R7002">
        <v>1845.72</v>
      </c>
      <c r="S7002">
        <f>IF(Orders[[#This Row],[delivery_time]]&gt;Orders[[#This Row],[expected_delivery_time.2]],1,0)</f>
        <v>1</v>
      </c>
    </row>
    <row r="7003" spans="1:19" x14ac:dyDescent="0.3">
      <c r="A7003">
        <v>7002</v>
      </c>
      <c r="B7003">
        <v>451</v>
      </c>
      <c r="C7003">
        <v>284</v>
      </c>
      <c r="D7003" s="1" t="s">
        <v>1574</v>
      </c>
      <c r="E7003" s="2">
        <v>45528</v>
      </c>
      <c r="F7003" s="1" t="s">
        <v>1560</v>
      </c>
      <c r="G7003" s="3">
        <v>0.73659722222222224</v>
      </c>
      <c r="H7003" s="2">
        <v>45528</v>
      </c>
      <c r="I7003" s="3">
        <v>0.7525694444444444</v>
      </c>
      <c r="J7003" s="3">
        <f>IF(Orders[[#This Row],[delivery_time]]&gt;Orders[[#This Row],[order_time]],Orders[[#This Row],[delivery_time]]-Orders[[#This Row],[order_time]],Orders[[#This Row],[order_time]]-Orders[[#This Row],[delivery_time]])</f>
        <v>1.5972222222222165E-2</v>
      </c>
      <c r="K7003" s="1" t="s">
        <v>1534</v>
      </c>
      <c r="L7003">
        <v>205.58</v>
      </c>
      <c r="M7003" s="15">
        <v>1</v>
      </c>
      <c r="N7003" s="1" t="s">
        <v>8550</v>
      </c>
      <c r="O7003" s="2">
        <v>45528</v>
      </c>
      <c r="P7003" s="3">
        <v>0.76159722222222226</v>
      </c>
      <c r="Q7003">
        <v>375</v>
      </c>
      <c r="R7003">
        <v>205.58</v>
      </c>
      <c r="S7003">
        <f>IF(Orders[[#This Row],[delivery_time]]&gt;Orders[[#This Row],[expected_delivery_time.2]],1,0)</f>
        <v>0</v>
      </c>
    </row>
    <row r="7004" spans="1:19" x14ac:dyDescent="0.3">
      <c r="A7004">
        <v>7003</v>
      </c>
      <c r="B7004">
        <v>158</v>
      </c>
      <c r="C7004">
        <v>162</v>
      </c>
      <c r="D7004" s="1" t="s">
        <v>1547</v>
      </c>
      <c r="E7004" s="2">
        <v>45507</v>
      </c>
      <c r="F7004" s="1" t="s">
        <v>1560</v>
      </c>
      <c r="G7004" s="3">
        <v>0.64902777777777776</v>
      </c>
      <c r="H7004" s="2">
        <v>45507</v>
      </c>
      <c r="I7004" s="3">
        <v>0.71361111111111108</v>
      </c>
      <c r="J7004" s="3">
        <f>IF(Orders[[#This Row],[delivery_time]]&gt;Orders[[#This Row],[order_time]],Orders[[#This Row],[delivery_time]]-Orders[[#This Row],[order_time]],Orders[[#This Row],[order_time]]-Orders[[#This Row],[delivery_time]])</f>
        <v>6.4583333333333326E-2</v>
      </c>
      <c r="K7004" s="1" t="s">
        <v>1534</v>
      </c>
      <c r="L7004">
        <v>260.52999999999997</v>
      </c>
      <c r="M7004" s="15">
        <v>3</v>
      </c>
      <c r="N7004" s="1" t="s">
        <v>8551</v>
      </c>
      <c r="O7004" s="2">
        <v>45507</v>
      </c>
      <c r="P7004" s="3">
        <v>0.6677777777777778</v>
      </c>
      <c r="Q7004">
        <v>393</v>
      </c>
      <c r="R7004">
        <v>781.58999999999992</v>
      </c>
      <c r="S7004">
        <f>IF(Orders[[#This Row],[delivery_time]]&gt;Orders[[#This Row],[expected_delivery_time.2]],1,0)</f>
        <v>1</v>
      </c>
    </row>
    <row r="7005" spans="1:19" x14ac:dyDescent="0.3">
      <c r="A7005">
        <v>7004</v>
      </c>
      <c r="B7005">
        <v>74</v>
      </c>
      <c r="C7005">
        <v>112</v>
      </c>
      <c r="D7005" s="1" t="s">
        <v>1542</v>
      </c>
      <c r="E7005" s="2">
        <v>45357</v>
      </c>
      <c r="F7005" s="1" t="s">
        <v>1529</v>
      </c>
      <c r="G7005" s="3">
        <v>0.73443287037037042</v>
      </c>
      <c r="H7005" s="2">
        <v>45357</v>
      </c>
      <c r="I7005" s="3">
        <v>0.76637731481481486</v>
      </c>
      <c r="J7005" s="3">
        <f>IF(Orders[[#This Row],[delivery_time]]&gt;Orders[[#This Row],[order_time]],Orders[[#This Row],[delivery_time]]-Orders[[#This Row],[order_time]],Orders[[#This Row],[order_time]]-Orders[[#This Row],[delivery_time]])</f>
        <v>3.1944444444444442E-2</v>
      </c>
      <c r="K7005" s="1" t="s">
        <v>1534</v>
      </c>
      <c r="L7005">
        <v>977.33</v>
      </c>
      <c r="M7005" s="15">
        <v>1</v>
      </c>
      <c r="N7005" s="1" t="s">
        <v>8552</v>
      </c>
      <c r="O7005" s="2">
        <v>45357</v>
      </c>
      <c r="P7005" s="3">
        <v>0.75873842592592589</v>
      </c>
      <c r="Q7005">
        <v>291</v>
      </c>
      <c r="R7005">
        <v>977.33</v>
      </c>
      <c r="S7005">
        <f>IF(Orders[[#This Row],[delivery_time]]&gt;Orders[[#This Row],[expected_delivery_time.2]],1,0)</f>
        <v>1</v>
      </c>
    </row>
    <row r="7006" spans="1:19" x14ac:dyDescent="0.3">
      <c r="A7006">
        <v>7005</v>
      </c>
      <c r="B7006">
        <v>78</v>
      </c>
      <c r="C7006">
        <v>1</v>
      </c>
      <c r="D7006" s="1" t="s">
        <v>1536</v>
      </c>
      <c r="E7006" s="2">
        <v>45545</v>
      </c>
      <c r="F7006" s="1" t="s">
        <v>1564</v>
      </c>
      <c r="G7006" s="3">
        <v>0.97629629629629633</v>
      </c>
      <c r="H7006" s="2">
        <v>45546</v>
      </c>
      <c r="I7006" s="3">
        <v>4.7824074074074074E-2</v>
      </c>
      <c r="J7006" s="3">
        <f>IF(Orders[[#This Row],[delivery_time]]&gt;Orders[[#This Row],[order_time]],Orders[[#This Row],[delivery_time]]-Orders[[#This Row],[order_time]],Orders[[#This Row],[order_time]]-Orders[[#This Row],[delivery_time]])</f>
        <v>0.92847222222222225</v>
      </c>
      <c r="K7006" s="1" t="s">
        <v>1534</v>
      </c>
      <c r="L7006">
        <v>237.91</v>
      </c>
      <c r="M7006" s="15">
        <v>3</v>
      </c>
      <c r="N7006" s="1" t="s">
        <v>8553</v>
      </c>
      <c r="O7006" s="2">
        <v>45545</v>
      </c>
      <c r="P7006" s="3">
        <v>0.99921296296296291</v>
      </c>
      <c r="Q7006">
        <v>216</v>
      </c>
      <c r="R7006">
        <v>713.73</v>
      </c>
      <c r="S7006">
        <f>IF(Orders[[#This Row],[delivery_time]]&gt;Orders[[#This Row],[expected_delivery_time.2]],1,0)</f>
        <v>0</v>
      </c>
    </row>
    <row r="7007" spans="1:19" x14ac:dyDescent="0.3">
      <c r="A7007">
        <v>7006</v>
      </c>
      <c r="B7007">
        <v>416</v>
      </c>
      <c r="C7007">
        <v>298</v>
      </c>
      <c r="D7007" s="1" t="s">
        <v>1542</v>
      </c>
      <c r="E7007" s="2">
        <v>45525</v>
      </c>
      <c r="F7007" s="1" t="s">
        <v>1560</v>
      </c>
      <c r="G7007" s="3">
        <v>0.7624305555555555</v>
      </c>
      <c r="H7007" s="2">
        <v>45525</v>
      </c>
      <c r="I7007" s="3">
        <v>0.79715277777777782</v>
      </c>
      <c r="J7007" s="3">
        <f>IF(Orders[[#This Row],[delivery_time]]&gt;Orders[[#This Row],[order_time]],Orders[[#This Row],[delivery_time]]-Orders[[#This Row],[order_time]],Orders[[#This Row],[order_time]]-Orders[[#This Row],[delivery_time]])</f>
        <v>3.4722222222222321E-2</v>
      </c>
      <c r="K7007" s="1" t="s">
        <v>1534</v>
      </c>
      <c r="L7007">
        <v>364.56</v>
      </c>
      <c r="M7007" s="15">
        <v>1</v>
      </c>
      <c r="N7007" s="1" t="s">
        <v>8554</v>
      </c>
      <c r="O7007" s="2">
        <v>45525</v>
      </c>
      <c r="P7007" s="3">
        <v>0.78673611111111108</v>
      </c>
      <c r="Q7007">
        <v>472</v>
      </c>
      <c r="R7007">
        <v>364.56</v>
      </c>
      <c r="S7007">
        <f>IF(Orders[[#This Row],[delivery_time]]&gt;Orders[[#This Row],[expected_delivery_time.2]],1,0)</f>
        <v>1</v>
      </c>
    </row>
    <row r="7008" spans="1:19" x14ac:dyDescent="0.3">
      <c r="A7008">
        <v>7007</v>
      </c>
      <c r="B7008">
        <v>336</v>
      </c>
      <c r="C7008">
        <v>253</v>
      </c>
      <c r="D7008" s="1" t="s">
        <v>1532</v>
      </c>
      <c r="E7008" s="2">
        <v>45437</v>
      </c>
      <c r="F7008" s="1" t="s">
        <v>1556</v>
      </c>
      <c r="G7008" s="3">
        <v>0.72357638888888887</v>
      </c>
      <c r="H7008" s="2">
        <v>45437</v>
      </c>
      <c r="I7008" s="3">
        <v>0.78468749999999998</v>
      </c>
      <c r="J7008" s="3">
        <f>IF(Orders[[#This Row],[delivery_time]]&gt;Orders[[#This Row],[order_time]],Orders[[#This Row],[delivery_time]]-Orders[[#This Row],[order_time]],Orders[[#This Row],[order_time]]-Orders[[#This Row],[delivery_time]])</f>
        <v>6.1111111111111116E-2</v>
      </c>
      <c r="K7008" s="1" t="s">
        <v>1534</v>
      </c>
      <c r="L7008">
        <v>312.81</v>
      </c>
      <c r="M7008" s="15">
        <v>4</v>
      </c>
      <c r="N7008" s="1" t="s">
        <v>8555</v>
      </c>
      <c r="O7008" s="2">
        <v>45437</v>
      </c>
      <c r="P7008" s="3">
        <v>0.74302083333333335</v>
      </c>
      <c r="Q7008">
        <v>409</v>
      </c>
      <c r="R7008">
        <v>1251.24</v>
      </c>
      <c r="S7008">
        <f>IF(Orders[[#This Row],[delivery_time]]&gt;Orders[[#This Row],[expected_delivery_time.2]],1,0)</f>
        <v>1</v>
      </c>
    </row>
    <row r="7009" spans="1:19" x14ac:dyDescent="0.3">
      <c r="A7009">
        <v>7008</v>
      </c>
      <c r="B7009">
        <v>72</v>
      </c>
      <c r="C7009">
        <v>238</v>
      </c>
      <c r="D7009" s="1" t="s">
        <v>1554</v>
      </c>
      <c r="E7009" s="2">
        <v>45413</v>
      </c>
      <c r="F7009" s="1" t="s">
        <v>1556</v>
      </c>
      <c r="G7009" s="3">
        <v>0.18462962962962962</v>
      </c>
      <c r="H7009" s="2">
        <v>45413</v>
      </c>
      <c r="I7009" s="3">
        <v>0.25199074074074074</v>
      </c>
      <c r="J7009" s="3">
        <f>IF(Orders[[#This Row],[delivery_time]]&gt;Orders[[#This Row],[order_time]],Orders[[#This Row],[delivery_time]]-Orders[[#This Row],[order_time]],Orders[[#This Row],[order_time]]-Orders[[#This Row],[delivery_time]])</f>
        <v>6.7361111111111122E-2</v>
      </c>
      <c r="K7009" s="1" t="s">
        <v>1534</v>
      </c>
      <c r="L7009">
        <v>205.95</v>
      </c>
      <c r="M7009" s="15">
        <v>3</v>
      </c>
      <c r="N7009" s="1" t="s">
        <v>8556</v>
      </c>
      <c r="O7009" s="2">
        <v>45413</v>
      </c>
      <c r="P7009" s="3">
        <v>0.20268518518518519</v>
      </c>
      <c r="Q7009">
        <v>173</v>
      </c>
      <c r="R7009">
        <v>617.84999999999991</v>
      </c>
      <c r="S7009">
        <f>IF(Orders[[#This Row],[delivery_time]]&gt;Orders[[#This Row],[expected_delivery_time.2]],1,0)</f>
        <v>1</v>
      </c>
    </row>
    <row r="7010" spans="1:19" x14ac:dyDescent="0.3">
      <c r="A7010">
        <v>7009</v>
      </c>
      <c r="B7010">
        <v>54</v>
      </c>
      <c r="C7010">
        <v>236</v>
      </c>
      <c r="D7010" s="1" t="s">
        <v>1532</v>
      </c>
      <c r="E7010" s="2">
        <v>45381</v>
      </c>
      <c r="F7010" s="1" t="s">
        <v>1529</v>
      </c>
      <c r="G7010" s="3">
        <v>0.3790972222222222</v>
      </c>
      <c r="H7010" s="2">
        <v>45381</v>
      </c>
      <c r="I7010" s="3">
        <v>0.4145138888888889</v>
      </c>
      <c r="J7010" s="3">
        <f>IF(Orders[[#This Row],[delivery_time]]&gt;Orders[[#This Row],[order_time]],Orders[[#This Row],[delivery_time]]-Orders[[#This Row],[order_time]],Orders[[#This Row],[order_time]]-Orders[[#This Row],[delivery_time]])</f>
        <v>3.5416666666666707E-2</v>
      </c>
      <c r="K7010" s="1" t="s">
        <v>1534</v>
      </c>
      <c r="L7010">
        <v>486.09</v>
      </c>
      <c r="M7010" s="15">
        <v>1</v>
      </c>
      <c r="N7010" s="1" t="s">
        <v>8557</v>
      </c>
      <c r="O7010" s="2">
        <v>45381</v>
      </c>
      <c r="P7010" s="3">
        <v>0.3971527777777778</v>
      </c>
      <c r="Q7010">
        <v>63</v>
      </c>
      <c r="R7010">
        <v>486.09</v>
      </c>
      <c r="S7010">
        <f>IF(Orders[[#This Row],[delivery_time]]&gt;Orders[[#This Row],[expected_delivery_time.2]],1,0)</f>
        <v>1</v>
      </c>
    </row>
    <row r="7011" spans="1:19" x14ac:dyDescent="0.3">
      <c r="A7011">
        <v>7010</v>
      </c>
      <c r="B7011">
        <v>169</v>
      </c>
      <c r="C7011">
        <v>266</v>
      </c>
      <c r="D7011" s="1" t="s">
        <v>1538</v>
      </c>
      <c r="E7011" s="2">
        <v>45297</v>
      </c>
      <c r="F7011" s="1" t="s">
        <v>1543</v>
      </c>
      <c r="G7011" s="3">
        <v>0.7053935185185185</v>
      </c>
      <c r="H7011" s="2">
        <v>45297</v>
      </c>
      <c r="I7011" s="3">
        <v>0.74914351851851857</v>
      </c>
      <c r="J7011" s="3">
        <f>IF(Orders[[#This Row],[delivery_time]]&gt;Orders[[#This Row],[order_time]],Orders[[#This Row],[delivery_time]]-Orders[[#This Row],[order_time]],Orders[[#This Row],[order_time]]-Orders[[#This Row],[delivery_time]])</f>
        <v>4.3750000000000067E-2</v>
      </c>
      <c r="K7011" s="1" t="s">
        <v>1534</v>
      </c>
      <c r="L7011">
        <v>482.12</v>
      </c>
      <c r="M7011" s="15">
        <v>2</v>
      </c>
      <c r="N7011" s="1" t="s">
        <v>8558</v>
      </c>
      <c r="O7011" s="2">
        <v>45297</v>
      </c>
      <c r="P7011" s="3">
        <v>0.72622685185185187</v>
      </c>
      <c r="Q7011">
        <v>53</v>
      </c>
      <c r="R7011">
        <v>964.24</v>
      </c>
      <c r="S7011">
        <f>IF(Orders[[#This Row],[delivery_time]]&gt;Orders[[#This Row],[expected_delivery_time.2]],1,0)</f>
        <v>1</v>
      </c>
    </row>
    <row r="7012" spans="1:19" x14ac:dyDescent="0.3">
      <c r="A7012">
        <v>7011</v>
      </c>
      <c r="B7012">
        <v>451</v>
      </c>
      <c r="C7012">
        <v>166</v>
      </c>
      <c r="D7012" s="1" t="s">
        <v>1574</v>
      </c>
      <c r="E7012" s="2">
        <v>45506</v>
      </c>
      <c r="F7012" s="1" t="s">
        <v>1560</v>
      </c>
      <c r="G7012" s="3">
        <v>0.65402777777777776</v>
      </c>
      <c r="H7012" s="2">
        <v>45506</v>
      </c>
      <c r="I7012" s="3">
        <v>0.71513888888888888</v>
      </c>
      <c r="J7012" s="3">
        <f>IF(Orders[[#This Row],[delivery_time]]&gt;Orders[[#This Row],[order_time]],Orders[[#This Row],[delivery_time]]-Orders[[#This Row],[order_time]],Orders[[#This Row],[order_time]]-Orders[[#This Row],[delivery_time]])</f>
        <v>6.1111111111111116E-2</v>
      </c>
      <c r="K7012" s="1" t="s">
        <v>1534</v>
      </c>
      <c r="L7012">
        <v>578.48</v>
      </c>
      <c r="M7012" s="15">
        <v>4</v>
      </c>
      <c r="N7012" s="1" t="s">
        <v>8559</v>
      </c>
      <c r="O7012" s="2">
        <v>45506</v>
      </c>
      <c r="P7012" s="3">
        <v>0.68041666666666667</v>
      </c>
      <c r="Q7012">
        <v>232</v>
      </c>
      <c r="R7012">
        <v>2313.92</v>
      </c>
      <c r="S7012">
        <f>IF(Orders[[#This Row],[delivery_time]]&gt;Orders[[#This Row],[expected_delivery_time.2]],1,0)</f>
        <v>1</v>
      </c>
    </row>
    <row r="7013" spans="1:19" x14ac:dyDescent="0.3">
      <c r="A7013">
        <v>7012</v>
      </c>
      <c r="B7013">
        <v>227</v>
      </c>
      <c r="C7013">
        <v>139</v>
      </c>
      <c r="D7013" s="1" t="s">
        <v>1574</v>
      </c>
      <c r="E7013" s="2">
        <v>45506</v>
      </c>
      <c r="F7013" s="1" t="s">
        <v>1560</v>
      </c>
      <c r="G7013" s="3">
        <v>0.76998842592592598</v>
      </c>
      <c r="H7013" s="2">
        <v>45506</v>
      </c>
      <c r="I7013" s="3">
        <v>0.8477662037037037</v>
      </c>
      <c r="J7013" s="3">
        <f>IF(Orders[[#This Row],[delivery_time]]&gt;Orders[[#This Row],[order_time]],Orders[[#This Row],[delivery_time]]-Orders[[#This Row],[order_time]],Orders[[#This Row],[order_time]]-Orders[[#This Row],[delivery_time]])</f>
        <v>7.7777777777777724E-2</v>
      </c>
      <c r="K7013" s="1" t="s">
        <v>1534</v>
      </c>
      <c r="L7013">
        <v>890.66</v>
      </c>
      <c r="M7013" s="15">
        <v>5</v>
      </c>
      <c r="N7013" s="1" t="s">
        <v>8560</v>
      </c>
      <c r="O7013" s="2">
        <v>45506</v>
      </c>
      <c r="P7013" s="3">
        <v>0.79151620370370368</v>
      </c>
      <c r="Q7013">
        <v>236</v>
      </c>
      <c r="R7013">
        <v>4453.3</v>
      </c>
      <c r="S7013">
        <f>IF(Orders[[#This Row],[delivery_time]]&gt;Orders[[#This Row],[expected_delivery_time.2]],1,0)</f>
        <v>1</v>
      </c>
    </row>
    <row r="7014" spans="1:19" x14ac:dyDescent="0.3">
      <c r="A7014">
        <v>7013</v>
      </c>
      <c r="B7014">
        <v>266</v>
      </c>
      <c r="C7014">
        <v>178</v>
      </c>
      <c r="D7014" s="1" t="s">
        <v>1528</v>
      </c>
      <c r="E7014" s="2">
        <v>45313</v>
      </c>
      <c r="F7014" s="1" t="s">
        <v>1543</v>
      </c>
      <c r="G7014" s="3">
        <v>0.38057870370370372</v>
      </c>
      <c r="H7014" s="2">
        <v>45313</v>
      </c>
      <c r="I7014" s="3">
        <v>0.44099537037037034</v>
      </c>
      <c r="J7014" s="3">
        <f>IF(Orders[[#This Row],[delivery_time]]&gt;Orders[[#This Row],[order_time]],Orders[[#This Row],[delivery_time]]-Orders[[#This Row],[order_time]],Orders[[#This Row],[order_time]]-Orders[[#This Row],[delivery_time]])</f>
        <v>6.0416666666666619E-2</v>
      </c>
      <c r="K7014" s="1" t="s">
        <v>1534</v>
      </c>
      <c r="L7014">
        <v>162.94999999999999</v>
      </c>
      <c r="M7014" s="15">
        <v>1</v>
      </c>
      <c r="N7014" s="1" t="s">
        <v>8561</v>
      </c>
      <c r="O7014" s="2">
        <v>45313</v>
      </c>
      <c r="P7014" s="3">
        <v>0.3958564814814815</v>
      </c>
      <c r="Q7014">
        <v>37</v>
      </c>
      <c r="R7014">
        <v>162.94999999999999</v>
      </c>
      <c r="S7014">
        <f>IF(Orders[[#This Row],[delivery_time]]&gt;Orders[[#This Row],[expected_delivery_time.2]],1,0)</f>
        <v>1</v>
      </c>
    </row>
    <row r="7015" spans="1:19" x14ac:dyDescent="0.3">
      <c r="A7015">
        <v>7014</v>
      </c>
      <c r="B7015">
        <v>493</v>
      </c>
      <c r="C7015">
        <v>191</v>
      </c>
      <c r="D7015" s="1" t="s">
        <v>1574</v>
      </c>
      <c r="E7015" s="2">
        <v>45370</v>
      </c>
      <c r="F7015" s="1" t="s">
        <v>1529</v>
      </c>
      <c r="G7015" s="3">
        <v>0.40427083333333336</v>
      </c>
      <c r="H7015" s="2">
        <v>45370</v>
      </c>
      <c r="I7015" s="3">
        <v>0.46260416666666665</v>
      </c>
      <c r="J7015" s="3">
        <f>IF(Orders[[#This Row],[delivery_time]]&gt;Orders[[#This Row],[order_time]],Orders[[#This Row],[delivery_time]]-Orders[[#This Row],[order_time]],Orders[[#This Row],[order_time]]-Orders[[#This Row],[delivery_time]])</f>
        <v>5.8333333333333293E-2</v>
      </c>
      <c r="K7015" s="1" t="s">
        <v>1534</v>
      </c>
      <c r="L7015">
        <v>498.52</v>
      </c>
      <c r="M7015" s="15">
        <v>1</v>
      </c>
      <c r="N7015" s="1" t="s">
        <v>8562</v>
      </c>
      <c r="O7015" s="2">
        <v>45370</v>
      </c>
      <c r="P7015" s="3">
        <v>0.42163194444444446</v>
      </c>
      <c r="Q7015">
        <v>449</v>
      </c>
      <c r="R7015">
        <v>498.52</v>
      </c>
      <c r="S7015">
        <f>IF(Orders[[#This Row],[delivery_time]]&gt;Orders[[#This Row],[expected_delivery_time.2]],1,0)</f>
        <v>1</v>
      </c>
    </row>
    <row r="7016" spans="1:19" x14ac:dyDescent="0.3">
      <c r="A7016">
        <v>7015</v>
      </c>
      <c r="B7016">
        <v>78</v>
      </c>
      <c r="C7016">
        <v>8</v>
      </c>
      <c r="D7016" s="1" t="s">
        <v>1585</v>
      </c>
      <c r="E7016" s="2">
        <v>45395</v>
      </c>
      <c r="F7016" s="1" t="s">
        <v>1548</v>
      </c>
      <c r="G7016" s="3">
        <v>0.455625</v>
      </c>
      <c r="H7016" s="2">
        <v>45395</v>
      </c>
      <c r="I7016" s="3">
        <v>0.47159722222222222</v>
      </c>
      <c r="J7016" s="3">
        <f>IF(Orders[[#This Row],[delivery_time]]&gt;Orders[[#This Row],[order_time]],Orders[[#This Row],[delivery_time]]-Orders[[#This Row],[order_time]],Orders[[#This Row],[order_time]]-Orders[[#This Row],[delivery_time]])</f>
        <v>1.5972222222222221E-2</v>
      </c>
      <c r="K7016" s="1" t="s">
        <v>1534</v>
      </c>
      <c r="L7016">
        <v>664.96</v>
      </c>
      <c r="M7016" s="15">
        <v>4</v>
      </c>
      <c r="N7016" s="1" t="s">
        <v>8563</v>
      </c>
      <c r="O7016" s="2">
        <v>45395</v>
      </c>
      <c r="P7016" s="3">
        <v>0.4695138888888889</v>
      </c>
      <c r="Q7016">
        <v>410</v>
      </c>
      <c r="R7016">
        <v>2659.84</v>
      </c>
      <c r="S7016">
        <f>IF(Orders[[#This Row],[delivery_time]]&gt;Orders[[#This Row],[expected_delivery_time.2]],1,0)</f>
        <v>1</v>
      </c>
    </row>
    <row r="7017" spans="1:19" x14ac:dyDescent="0.3">
      <c r="A7017">
        <v>7016</v>
      </c>
      <c r="B7017">
        <v>250</v>
      </c>
      <c r="C7017">
        <v>139</v>
      </c>
      <c r="D7017" s="1" t="s">
        <v>1547</v>
      </c>
      <c r="E7017" s="2">
        <v>45547</v>
      </c>
      <c r="F7017" s="1" t="s">
        <v>1564</v>
      </c>
      <c r="G7017" s="3">
        <v>3.9837962962962964E-2</v>
      </c>
      <c r="H7017" s="2">
        <v>45547</v>
      </c>
      <c r="I7017" s="3">
        <v>0.11206018518518518</v>
      </c>
      <c r="J7017" s="3">
        <f>IF(Orders[[#This Row],[delivery_time]]&gt;Orders[[#This Row],[order_time]],Orders[[#This Row],[delivery_time]]-Orders[[#This Row],[order_time]],Orders[[#This Row],[order_time]]-Orders[[#This Row],[delivery_time]])</f>
        <v>7.2222222222222215E-2</v>
      </c>
      <c r="K7017" s="1" t="s">
        <v>1534</v>
      </c>
      <c r="L7017">
        <v>964.97</v>
      </c>
      <c r="M7017" s="15">
        <v>3</v>
      </c>
      <c r="N7017" s="1" t="s">
        <v>8564</v>
      </c>
      <c r="O7017" s="2">
        <v>45547</v>
      </c>
      <c r="P7017" s="3">
        <v>5.858796296296296E-2</v>
      </c>
      <c r="Q7017">
        <v>474</v>
      </c>
      <c r="R7017">
        <v>2894.91</v>
      </c>
      <c r="S7017">
        <f>IF(Orders[[#This Row],[delivery_time]]&gt;Orders[[#This Row],[expected_delivery_time.2]],1,0)</f>
        <v>1</v>
      </c>
    </row>
    <row r="7018" spans="1:19" x14ac:dyDescent="0.3">
      <c r="A7018">
        <v>7017</v>
      </c>
      <c r="B7018">
        <v>190</v>
      </c>
      <c r="C7018">
        <v>57</v>
      </c>
      <c r="D7018" s="1" t="s">
        <v>1574</v>
      </c>
      <c r="E7018" s="2">
        <v>45452</v>
      </c>
      <c r="F7018" s="1" t="s">
        <v>1545</v>
      </c>
      <c r="G7018" s="3">
        <v>0.14217592592592593</v>
      </c>
      <c r="H7018" s="2">
        <v>45452</v>
      </c>
      <c r="I7018" s="3">
        <v>0.17967592592592593</v>
      </c>
      <c r="J7018" s="3">
        <f>IF(Orders[[#This Row],[delivery_time]]&gt;Orders[[#This Row],[order_time]],Orders[[#This Row],[delivery_time]]-Orders[[#This Row],[order_time]],Orders[[#This Row],[order_time]]-Orders[[#This Row],[delivery_time]])</f>
        <v>3.7500000000000006E-2</v>
      </c>
      <c r="K7018" s="1" t="s">
        <v>1534</v>
      </c>
      <c r="L7018">
        <v>602.63</v>
      </c>
      <c r="M7018" s="15">
        <v>2</v>
      </c>
      <c r="N7018" s="1" t="s">
        <v>8565</v>
      </c>
      <c r="O7018" s="2">
        <v>45452</v>
      </c>
      <c r="P7018" s="3">
        <v>0.16578703703703704</v>
      </c>
      <c r="Q7018">
        <v>336</v>
      </c>
      <c r="R7018">
        <v>1205.26</v>
      </c>
      <c r="S7018">
        <f>IF(Orders[[#This Row],[delivery_time]]&gt;Orders[[#This Row],[expected_delivery_time.2]],1,0)</f>
        <v>1</v>
      </c>
    </row>
    <row r="7019" spans="1:19" x14ac:dyDescent="0.3">
      <c r="A7019">
        <v>7018</v>
      </c>
      <c r="B7019">
        <v>257</v>
      </c>
      <c r="C7019">
        <v>174</v>
      </c>
      <c r="D7019" s="1" t="s">
        <v>1547</v>
      </c>
      <c r="E7019" s="2">
        <v>45461</v>
      </c>
      <c r="F7019" s="1" t="s">
        <v>1545</v>
      </c>
      <c r="G7019" s="3">
        <v>0.1816550925925926</v>
      </c>
      <c r="H7019" s="2">
        <v>45461</v>
      </c>
      <c r="I7019" s="3">
        <v>0.2351273148148148</v>
      </c>
      <c r="J7019" s="3">
        <f>IF(Orders[[#This Row],[delivery_time]]&gt;Orders[[#This Row],[order_time]],Orders[[#This Row],[delivery_time]]-Orders[[#This Row],[order_time]],Orders[[#This Row],[order_time]]-Orders[[#This Row],[delivery_time]])</f>
        <v>5.3472222222222199E-2</v>
      </c>
      <c r="K7019" s="1" t="s">
        <v>1534</v>
      </c>
      <c r="L7019">
        <v>734.67</v>
      </c>
      <c r="M7019" s="15">
        <v>3</v>
      </c>
      <c r="N7019" s="1" t="s">
        <v>8566</v>
      </c>
      <c r="O7019" s="2">
        <v>45461</v>
      </c>
      <c r="P7019" s="3">
        <v>0.20596064814814816</v>
      </c>
      <c r="Q7019">
        <v>184</v>
      </c>
      <c r="R7019">
        <v>2204.0099999999998</v>
      </c>
      <c r="S7019">
        <f>IF(Orders[[#This Row],[delivery_time]]&gt;Orders[[#This Row],[expected_delivery_time.2]],1,0)</f>
        <v>1</v>
      </c>
    </row>
    <row r="7020" spans="1:19" x14ac:dyDescent="0.3">
      <c r="A7020">
        <v>7019</v>
      </c>
      <c r="B7020">
        <v>304</v>
      </c>
      <c r="C7020">
        <v>67</v>
      </c>
      <c r="D7020" s="1" t="s">
        <v>1550</v>
      </c>
      <c r="E7020" s="2">
        <v>45356</v>
      </c>
      <c r="F7020" s="1" t="s">
        <v>1529</v>
      </c>
      <c r="G7020" s="3">
        <v>5.1249999999999997E-2</v>
      </c>
      <c r="H7020" s="2">
        <v>45356</v>
      </c>
      <c r="I7020" s="3">
        <v>8.0416666666666664E-2</v>
      </c>
      <c r="J7020" s="3">
        <f>IF(Orders[[#This Row],[delivery_time]]&gt;Orders[[#This Row],[order_time]],Orders[[#This Row],[delivery_time]]-Orders[[#This Row],[order_time]],Orders[[#This Row],[order_time]]-Orders[[#This Row],[delivery_time]])</f>
        <v>2.9166666666666667E-2</v>
      </c>
      <c r="K7020" s="1" t="s">
        <v>1534</v>
      </c>
      <c r="L7020">
        <v>621.04</v>
      </c>
      <c r="M7020" s="15">
        <v>1</v>
      </c>
      <c r="N7020" s="1" t="s">
        <v>8567</v>
      </c>
      <c r="O7020" s="2">
        <v>45356</v>
      </c>
      <c r="P7020" s="3">
        <v>7.2083333333333333E-2</v>
      </c>
      <c r="Q7020">
        <v>262</v>
      </c>
      <c r="R7020">
        <v>621.04</v>
      </c>
      <c r="S7020">
        <f>IF(Orders[[#This Row],[delivery_time]]&gt;Orders[[#This Row],[expected_delivery_time.2]],1,0)</f>
        <v>1</v>
      </c>
    </row>
    <row r="7021" spans="1:19" x14ac:dyDescent="0.3">
      <c r="A7021">
        <v>7020</v>
      </c>
      <c r="B7021">
        <v>423</v>
      </c>
      <c r="C7021">
        <v>121</v>
      </c>
      <c r="D7021" s="1" t="s">
        <v>1574</v>
      </c>
      <c r="E7021" s="2">
        <v>45301</v>
      </c>
      <c r="F7021" s="1" t="s">
        <v>1543</v>
      </c>
      <c r="G7021" s="3">
        <v>0.68061342592592589</v>
      </c>
      <c r="H7021" s="2">
        <v>45301</v>
      </c>
      <c r="I7021" s="3">
        <v>0.75075231481481486</v>
      </c>
      <c r="J7021" s="3">
        <f>IF(Orders[[#This Row],[delivery_time]]&gt;Orders[[#This Row],[order_time]],Orders[[#This Row],[delivery_time]]-Orders[[#This Row],[order_time]],Orders[[#This Row],[order_time]]-Orders[[#This Row],[delivery_time]])</f>
        <v>7.0138888888888973E-2</v>
      </c>
      <c r="K7021" s="1" t="s">
        <v>1534</v>
      </c>
      <c r="L7021">
        <v>135.91999999999999</v>
      </c>
      <c r="M7021" s="15">
        <v>2</v>
      </c>
      <c r="N7021" s="1" t="s">
        <v>8568</v>
      </c>
      <c r="O7021" s="2">
        <v>45301</v>
      </c>
      <c r="P7021" s="3">
        <v>0.69450231481481484</v>
      </c>
      <c r="Q7021">
        <v>190</v>
      </c>
      <c r="R7021">
        <v>271.83999999999997</v>
      </c>
      <c r="S7021">
        <f>IF(Orders[[#This Row],[delivery_time]]&gt;Orders[[#This Row],[expected_delivery_time.2]],1,0)</f>
        <v>1</v>
      </c>
    </row>
    <row r="7022" spans="1:19" x14ac:dyDescent="0.3">
      <c r="A7022">
        <v>7021</v>
      </c>
      <c r="B7022">
        <v>40</v>
      </c>
      <c r="C7022">
        <v>180</v>
      </c>
      <c r="D7022" s="1" t="s">
        <v>1538</v>
      </c>
      <c r="E7022" s="2">
        <v>45369</v>
      </c>
      <c r="F7022" s="1" t="s">
        <v>1529</v>
      </c>
      <c r="G7022" s="3">
        <v>0.38223379629629628</v>
      </c>
      <c r="H7022" s="2">
        <v>45369</v>
      </c>
      <c r="I7022" s="3">
        <v>0.4523726851851852</v>
      </c>
      <c r="J7022" s="3">
        <f>IF(Orders[[#This Row],[delivery_time]]&gt;Orders[[#This Row],[order_time]],Orders[[#This Row],[delivery_time]]-Orders[[#This Row],[order_time]],Orders[[#This Row],[order_time]]-Orders[[#This Row],[delivery_time]])</f>
        <v>7.0138888888888917E-2</v>
      </c>
      <c r="K7022" s="1" t="s">
        <v>1534</v>
      </c>
      <c r="L7022">
        <v>219.56</v>
      </c>
      <c r="M7022" s="15">
        <v>1</v>
      </c>
      <c r="N7022" s="1" t="s">
        <v>8569</v>
      </c>
      <c r="O7022" s="2">
        <v>45369</v>
      </c>
      <c r="P7022" s="3">
        <v>0.40792824074074074</v>
      </c>
      <c r="Q7022">
        <v>267</v>
      </c>
      <c r="R7022">
        <v>219.56</v>
      </c>
      <c r="S7022">
        <f>IF(Orders[[#This Row],[delivery_time]]&gt;Orders[[#This Row],[expected_delivery_time.2]],1,0)</f>
        <v>1</v>
      </c>
    </row>
    <row r="7023" spans="1:19" x14ac:dyDescent="0.3">
      <c r="A7023">
        <v>7022</v>
      </c>
      <c r="B7023">
        <v>233</v>
      </c>
      <c r="C7023">
        <v>131</v>
      </c>
      <c r="D7023" s="1" t="s">
        <v>1542</v>
      </c>
      <c r="E7023" s="2">
        <v>45345</v>
      </c>
      <c r="F7023" s="1" t="s">
        <v>1533</v>
      </c>
      <c r="G7023" s="3">
        <v>5.3877314814814815E-2</v>
      </c>
      <c r="H7023" s="2">
        <v>45345</v>
      </c>
      <c r="I7023" s="3">
        <v>0.10943287037037037</v>
      </c>
      <c r="J7023" s="3">
        <f>IF(Orders[[#This Row],[delivery_time]]&gt;Orders[[#This Row],[order_time]],Orders[[#This Row],[delivery_time]]-Orders[[#This Row],[order_time]],Orders[[#This Row],[order_time]]-Orders[[#This Row],[delivery_time]])</f>
        <v>5.5555555555555559E-2</v>
      </c>
      <c r="K7023" s="1" t="s">
        <v>1534</v>
      </c>
      <c r="L7023">
        <v>901.47</v>
      </c>
      <c r="M7023" s="15">
        <v>3</v>
      </c>
      <c r="N7023" s="1" t="s">
        <v>8570</v>
      </c>
      <c r="O7023" s="2">
        <v>45345</v>
      </c>
      <c r="P7023" s="3">
        <v>7.6099537037037035E-2</v>
      </c>
      <c r="Q7023">
        <v>329</v>
      </c>
      <c r="R7023">
        <v>2704.41</v>
      </c>
      <c r="S7023">
        <f>IF(Orders[[#This Row],[delivery_time]]&gt;Orders[[#This Row],[expected_delivery_time.2]],1,0)</f>
        <v>1</v>
      </c>
    </row>
    <row r="7024" spans="1:19" x14ac:dyDescent="0.3">
      <c r="A7024">
        <v>7023</v>
      </c>
      <c r="B7024">
        <v>106</v>
      </c>
      <c r="C7024">
        <v>65</v>
      </c>
      <c r="D7024" s="1" t="s">
        <v>1547</v>
      </c>
      <c r="E7024" s="2">
        <v>45364</v>
      </c>
      <c r="F7024" s="1" t="s">
        <v>1529</v>
      </c>
      <c r="G7024" s="3">
        <v>0.1776388888888889</v>
      </c>
      <c r="H7024" s="2">
        <v>45364</v>
      </c>
      <c r="I7024" s="3">
        <v>0.20541666666666666</v>
      </c>
      <c r="J7024" s="3">
        <f>IF(Orders[[#This Row],[delivery_time]]&gt;Orders[[#This Row],[order_time]],Orders[[#This Row],[delivery_time]]-Orders[[#This Row],[order_time]],Orders[[#This Row],[order_time]]-Orders[[#This Row],[delivery_time]])</f>
        <v>2.7777777777777762E-2</v>
      </c>
      <c r="K7024" s="1" t="s">
        <v>1534</v>
      </c>
      <c r="L7024">
        <v>325.23</v>
      </c>
      <c r="M7024" s="15">
        <v>1</v>
      </c>
      <c r="N7024" s="1" t="s">
        <v>8571</v>
      </c>
      <c r="O7024" s="2">
        <v>45364</v>
      </c>
      <c r="P7024" s="3">
        <v>0.19152777777777777</v>
      </c>
      <c r="Q7024">
        <v>376</v>
      </c>
      <c r="R7024">
        <v>325.23</v>
      </c>
      <c r="S7024">
        <f>IF(Orders[[#This Row],[delivery_time]]&gt;Orders[[#This Row],[expected_delivery_time.2]],1,0)</f>
        <v>1</v>
      </c>
    </row>
    <row r="7025" spans="1:19" x14ac:dyDescent="0.3">
      <c r="A7025">
        <v>7024</v>
      </c>
      <c r="B7025">
        <v>354</v>
      </c>
      <c r="C7025">
        <v>202</v>
      </c>
      <c r="D7025" s="1" t="s">
        <v>1528</v>
      </c>
      <c r="E7025" s="2">
        <v>45534</v>
      </c>
      <c r="F7025" s="1" t="s">
        <v>1560</v>
      </c>
      <c r="G7025" s="3">
        <v>0.18686342592592592</v>
      </c>
      <c r="H7025" s="2">
        <v>45534</v>
      </c>
      <c r="I7025" s="3">
        <v>0.22158564814814816</v>
      </c>
      <c r="J7025" s="3">
        <f>IF(Orders[[#This Row],[delivery_time]]&gt;Orders[[#This Row],[order_time]],Orders[[#This Row],[delivery_time]]-Orders[[#This Row],[order_time]],Orders[[#This Row],[order_time]]-Orders[[#This Row],[delivery_time]])</f>
        <v>3.4722222222222238E-2</v>
      </c>
      <c r="K7025" s="1" t="s">
        <v>1534</v>
      </c>
      <c r="L7025">
        <v>149.32</v>
      </c>
      <c r="M7025" s="15">
        <v>2</v>
      </c>
      <c r="N7025" s="1" t="s">
        <v>8572</v>
      </c>
      <c r="O7025" s="2">
        <v>45534</v>
      </c>
      <c r="P7025" s="3">
        <v>0.20769675925925926</v>
      </c>
      <c r="Q7025">
        <v>191</v>
      </c>
      <c r="R7025">
        <v>298.64</v>
      </c>
      <c r="S7025">
        <f>IF(Orders[[#This Row],[delivery_time]]&gt;Orders[[#This Row],[expected_delivery_time.2]],1,0)</f>
        <v>1</v>
      </c>
    </row>
    <row r="7026" spans="1:19" x14ac:dyDescent="0.3">
      <c r="A7026">
        <v>7025</v>
      </c>
      <c r="B7026">
        <v>180</v>
      </c>
      <c r="C7026">
        <v>73</v>
      </c>
      <c r="D7026" s="1" t="s">
        <v>1528</v>
      </c>
      <c r="E7026" s="2">
        <v>45385</v>
      </c>
      <c r="F7026" s="1" t="s">
        <v>1548</v>
      </c>
      <c r="G7026" s="3">
        <v>0.13995370370370369</v>
      </c>
      <c r="H7026" s="2">
        <v>45385</v>
      </c>
      <c r="I7026" s="3">
        <v>0.16217592592592592</v>
      </c>
      <c r="J7026" s="3">
        <f>IF(Orders[[#This Row],[delivery_time]]&gt;Orders[[#This Row],[order_time]],Orders[[#This Row],[delivery_time]]-Orders[[#This Row],[order_time]],Orders[[#This Row],[order_time]]-Orders[[#This Row],[delivery_time]])</f>
        <v>2.2222222222222227E-2</v>
      </c>
      <c r="K7026" s="1" t="s">
        <v>1534</v>
      </c>
      <c r="L7026">
        <v>663.99</v>
      </c>
      <c r="M7026" s="15">
        <v>5</v>
      </c>
      <c r="N7026" s="1" t="s">
        <v>8573</v>
      </c>
      <c r="O7026" s="2">
        <v>45385</v>
      </c>
      <c r="P7026" s="3">
        <v>0.1635648148148148</v>
      </c>
      <c r="Q7026">
        <v>1</v>
      </c>
      <c r="R7026">
        <v>3319.95</v>
      </c>
      <c r="S7026">
        <f>IF(Orders[[#This Row],[delivery_time]]&gt;Orders[[#This Row],[expected_delivery_time.2]],1,0)</f>
        <v>0</v>
      </c>
    </row>
    <row r="7027" spans="1:19" x14ac:dyDescent="0.3">
      <c r="A7027">
        <v>7026</v>
      </c>
      <c r="B7027">
        <v>10</v>
      </c>
      <c r="C7027">
        <v>222</v>
      </c>
      <c r="D7027" s="1" t="s">
        <v>1532</v>
      </c>
      <c r="E7027" s="2">
        <v>45370</v>
      </c>
      <c r="F7027" s="1" t="s">
        <v>1529</v>
      </c>
      <c r="G7027" s="3">
        <v>0.99781249999999999</v>
      </c>
      <c r="H7027" s="2">
        <v>45371</v>
      </c>
      <c r="I7027" s="3">
        <v>5.8923611111111114E-2</v>
      </c>
      <c r="J7027" s="3">
        <f>IF(Orders[[#This Row],[delivery_time]]&gt;Orders[[#This Row],[order_time]],Orders[[#This Row],[delivery_time]]-Orders[[#This Row],[order_time]],Orders[[#This Row],[order_time]]-Orders[[#This Row],[delivery_time]])</f>
        <v>0.93888888888888888</v>
      </c>
      <c r="K7027" s="1" t="s">
        <v>1534</v>
      </c>
      <c r="L7027">
        <v>416.69</v>
      </c>
      <c r="M7027" s="15">
        <v>2</v>
      </c>
      <c r="N7027" s="1" t="s">
        <v>8574</v>
      </c>
      <c r="O7027" s="2">
        <v>45371</v>
      </c>
      <c r="P7027" s="3">
        <v>1.5173611111111112E-2</v>
      </c>
      <c r="Q7027">
        <v>298</v>
      </c>
      <c r="R7027">
        <v>833.38</v>
      </c>
      <c r="S7027">
        <f>IF(Orders[[#This Row],[delivery_time]]&gt;Orders[[#This Row],[expected_delivery_time.2]],1,0)</f>
        <v>1</v>
      </c>
    </row>
    <row r="7028" spans="1:19" x14ac:dyDescent="0.3">
      <c r="A7028">
        <v>7027</v>
      </c>
      <c r="B7028">
        <v>422</v>
      </c>
      <c r="C7028">
        <v>42</v>
      </c>
      <c r="D7028" s="1" t="s">
        <v>1585</v>
      </c>
      <c r="E7028" s="2">
        <v>45545</v>
      </c>
      <c r="F7028" s="1" t="s">
        <v>1564</v>
      </c>
      <c r="G7028" s="3">
        <v>0.29570601851851852</v>
      </c>
      <c r="H7028" s="2">
        <v>45545</v>
      </c>
      <c r="I7028" s="3">
        <v>0.34709490740740739</v>
      </c>
      <c r="J7028" s="3">
        <f>IF(Orders[[#This Row],[delivery_time]]&gt;Orders[[#This Row],[order_time]],Orders[[#This Row],[delivery_time]]-Orders[[#This Row],[order_time]],Orders[[#This Row],[order_time]]-Orders[[#This Row],[delivery_time]])</f>
        <v>5.1388888888888873E-2</v>
      </c>
      <c r="K7028" s="1" t="s">
        <v>1534</v>
      </c>
      <c r="L7028">
        <v>539.23</v>
      </c>
      <c r="M7028" s="15">
        <v>5</v>
      </c>
      <c r="N7028" s="1" t="s">
        <v>8575</v>
      </c>
      <c r="O7028" s="2">
        <v>45545</v>
      </c>
      <c r="P7028" s="3">
        <v>0.31237268518518518</v>
      </c>
      <c r="Q7028">
        <v>415</v>
      </c>
      <c r="R7028">
        <v>2696.15</v>
      </c>
      <c r="S7028">
        <f>IF(Orders[[#This Row],[delivery_time]]&gt;Orders[[#This Row],[expected_delivery_time.2]],1,0)</f>
        <v>1</v>
      </c>
    </row>
    <row r="7029" spans="1:19" x14ac:dyDescent="0.3">
      <c r="A7029">
        <v>7028</v>
      </c>
      <c r="B7029">
        <v>354</v>
      </c>
      <c r="C7029">
        <v>119</v>
      </c>
      <c r="D7029" s="1" t="s">
        <v>1574</v>
      </c>
      <c r="E7029" s="2">
        <v>45439</v>
      </c>
      <c r="F7029" s="1" t="s">
        <v>1556</v>
      </c>
      <c r="G7029" s="3">
        <v>0.99482638888888886</v>
      </c>
      <c r="H7029" s="2">
        <v>45440</v>
      </c>
      <c r="I7029" s="3">
        <v>2.3993055555555556E-2</v>
      </c>
      <c r="J7029" s="3">
        <f>IF(Orders[[#This Row],[delivery_time]]&gt;Orders[[#This Row],[order_time]],Orders[[#This Row],[delivery_time]]-Orders[[#This Row],[order_time]],Orders[[#This Row],[order_time]]-Orders[[#This Row],[delivery_time]])</f>
        <v>0.97083333333333333</v>
      </c>
      <c r="K7029" s="1" t="s">
        <v>1534</v>
      </c>
      <c r="L7029">
        <v>765.21</v>
      </c>
      <c r="M7029" s="15">
        <v>3</v>
      </c>
      <c r="N7029" s="1" t="s">
        <v>8576</v>
      </c>
      <c r="O7029" s="2">
        <v>45440</v>
      </c>
      <c r="P7029" s="3">
        <v>1.0798611111111111E-2</v>
      </c>
      <c r="Q7029">
        <v>26</v>
      </c>
      <c r="R7029">
        <v>2295.63</v>
      </c>
      <c r="S7029">
        <f>IF(Orders[[#This Row],[delivery_time]]&gt;Orders[[#This Row],[expected_delivery_time.2]],1,0)</f>
        <v>1</v>
      </c>
    </row>
    <row r="7030" spans="1:19" x14ac:dyDescent="0.3">
      <c r="A7030">
        <v>7029</v>
      </c>
      <c r="B7030">
        <v>301</v>
      </c>
      <c r="C7030">
        <v>225</v>
      </c>
      <c r="D7030" s="1" t="s">
        <v>1542</v>
      </c>
      <c r="E7030" s="2">
        <v>45477</v>
      </c>
      <c r="F7030" s="1" t="s">
        <v>1539</v>
      </c>
      <c r="G7030" s="3">
        <v>0.44850694444444444</v>
      </c>
      <c r="H7030" s="2">
        <v>45477</v>
      </c>
      <c r="I7030" s="3">
        <v>0.47697916666666668</v>
      </c>
      <c r="J7030" s="3">
        <f>IF(Orders[[#This Row],[delivery_time]]&gt;Orders[[#This Row],[order_time]],Orders[[#This Row],[delivery_time]]-Orders[[#This Row],[order_time]],Orders[[#This Row],[order_time]]-Orders[[#This Row],[delivery_time]])</f>
        <v>2.8472222222222232E-2</v>
      </c>
      <c r="K7030" s="1" t="s">
        <v>1534</v>
      </c>
      <c r="L7030">
        <v>615.19000000000005</v>
      </c>
      <c r="M7030" s="15">
        <v>2</v>
      </c>
      <c r="N7030" s="1" t="s">
        <v>8577</v>
      </c>
      <c r="O7030" s="2">
        <v>45477</v>
      </c>
      <c r="P7030" s="3">
        <v>0.46864583333333332</v>
      </c>
      <c r="Q7030">
        <v>144</v>
      </c>
      <c r="R7030">
        <v>1230.3800000000001</v>
      </c>
      <c r="S7030">
        <f>IF(Orders[[#This Row],[delivery_time]]&gt;Orders[[#This Row],[expected_delivery_time.2]],1,0)</f>
        <v>1</v>
      </c>
    </row>
    <row r="7031" spans="1:19" x14ac:dyDescent="0.3">
      <c r="A7031">
        <v>7030</v>
      </c>
      <c r="B7031">
        <v>202</v>
      </c>
      <c r="C7031">
        <v>9</v>
      </c>
      <c r="D7031" s="1" t="s">
        <v>1585</v>
      </c>
      <c r="E7031" s="2">
        <v>45360</v>
      </c>
      <c r="F7031" s="1" t="s">
        <v>1529</v>
      </c>
      <c r="G7031" s="3">
        <v>0.55145833333333338</v>
      </c>
      <c r="H7031" s="2">
        <v>45360</v>
      </c>
      <c r="I7031" s="3">
        <v>0.56881944444444443</v>
      </c>
      <c r="J7031" s="3">
        <f>IF(Orders[[#This Row],[delivery_time]]&gt;Orders[[#This Row],[order_time]],Orders[[#This Row],[delivery_time]]-Orders[[#This Row],[order_time]],Orders[[#This Row],[order_time]]-Orders[[#This Row],[delivery_time]])</f>
        <v>1.7361111111111049E-2</v>
      </c>
      <c r="K7031" s="1" t="s">
        <v>1534</v>
      </c>
      <c r="L7031">
        <v>605.37</v>
      </c>
      <c r="M7031" s="15">
        <v>4</v>
      </c>
      <c r="N7031" s="1" t="s">
        <v>8578</v>
      </c>
      <c r="O7031" s="2">
        <v>45360</v>
      </c>
      <c r="P7031" s="3">
        <v>0.57090277777777776</v>
      </c>
      <c r="Q7031">
        <v>380</v>
      </c>
      <c r="R7031">
        <v>2421.48</v>
      </c>
      <c r="S7031">
        <f>IF(Orders[[#This Row],[delivery_time]]&gt;Orders[[#This Row],[expected_delivery_time.2]],1,0)</f>
        <v>0</v>
      </c>
    </row>
    <row r="7032" spans="1:19" x14ac:dyDescent="0.3">
      <c r="A7032">
        <v>7031</v>
      </c>
      <c r="B7032">
        <v>492</v>
      </c>
      <c r="C7032">
        <v>294</v>
      </c>
      <c r="D7032" s="1" t="s">
        <v>1554</v>
      </c>
      <c r="E7032" s="2">
        <v>45326</v>
      </c>
      <c r="F7032" s="1" t="s">
        <v>1533</v>
      </c>
      <c r="G7032" s="3">
        <v>4.1041666666666664E-2</v>
      </c>
      <c r="H7032" s="2">
        <v>45326</v>
      </c>
      <c r="I7032" s="3">
        <v>0.10701388888888889</v>
      </c>
      <c r="J7032" s="3">
        <f>IF(Orders[[#This Row],[delivery_time]]&gt;Orders[[#This Row],[order_time]],Orders[[#This Row],[delivery_time]]-Orders[[#This Row],[order_time]],Orders[[#This Row],[order_time]]-Orders[[#This Row],[delivery_time]])</f>
        <v>6.5972222222222238E-2</v>
      </c>
      <c r="K7032" s="1" t="s">
        <v>1534</v>
      </c>
      <c r="L7032">
        <v>709.92</v>
      </c>
      <c r="M7032" s="15">
        <v>2</v>
      </c>
      <c r="N7032" s="1" t="s">
        <v>8579</v>
      </c>
      <c r="O7032" s="2">
        <v>45326</v>
      </c>
      <c r="P7032" s="3">
        <v>6.6736111111111107E-2</v>
      </c>
      <c r="Q7032">
        <v>89</v>
      </c>
      <c r="R7032">
        <v>1419.84</v>
      </c>
      <c r="S7032">
        <f>IF(Orders[[#This Row],[delivery_time]]&gt;Orders[[#This Row],[expected_delivery_time.2]],1,0)</f>
        <v>1</v>
      </c>
    </row>
    <row r="7033" spans="1:19" x14ac:dyDescent="0.3">
      <c r="A7033">
        <v>7032</v>
      </c>
      <c r="B7033">
        <v>345</v>
      </c>
      <c r="C7033">
        <v>267</v>
      </c>
      <c r="D7033" s="1" t="s">
        <v>1574</v>
      </c>
      <c r="E7033" s="2">
        <v>45498</v>
      </c>
      <c r="F7033" s="1" t="s">
        <v>1539</v>
      </c>
      <c r="G7033" s="3">
        <v>0.95869212962962957</v>
      </c>
      <c r="H7033" s="2">
        <v>45499</v>
      </c>
      <c r="I7033" s="3">
        <v>3.5081018518518518E-2</v>
      </c>
      <c r="J7033" s="3">
        <f>IF(Orders[[#This Row],[delivery_time]]&gt;Orders[[#This Row],[order_time]],Orders[[#This Row],[delivery_time]]-Orders[[#This Row],[order_time]],Orders[[#This Row],[order_time]]-Orders[[#This Row],[delivery_time]])</f>
        <v>0.92361111111111105</v>
      </c>
      <c r="K7033" s="1" t="s">
        <v>1534</v>
      </c>
      <c r="L7033">
        <v>729.25</v>
      </c>
      <c r="M7033" s="15">
        <v>1</v>
      </c>
      <c r="N7033" s="1" t="s">
        <v>8580</v>
      </c>
      <c r="O7033" s="2">
        <v>45498</v>
      </c>
      <c r="P7033" s="3">
        <v>0.98160879629629627</v>
      </c>
      <c r="Q7033">
        <v>362</v>
      </c>
      <c r="R7033">
        <v>729.25</v>
      </c>
      <c r="S7033">
        <f>IF(Orders[[#This Row],[delivery_time]]&gt;Orders[[#This Row],[expected_delivery_time.2]],1,0)</f>
        <v>0</v>
      </c>
    </row>
    <row r="7034" spans="1:19" x14ac:dyDescent="0.3">
      <c r="A7034">
        <v>7033</v>
      </c>
      <c r="B7034">
        <v>460</v>
      </c>
      <c r="C7034">
        <v>167</v>
      </c>
      <c r="D7034" s="1" t="s">
        <v>1536</v>
      </c>
      <c r="E7034" s="2">
        <v>45446</v>
      </c>
      <c r="F7034" s="1" t="s">
        <v>1545</v>
      </c>
      <c r="G7034" s="3">
        <v>0.30721064814814814</v>
      </c>
      <c r="H7034" s="2">
        <v>45446</v>
      </c>
      <c r="I7034" s="3">
        <v>0.37873842592592594</v>
      </c>
      <c r="J7034" s="3">
        <f>IF(Orders[[#This Row],[delivery_time]]&gt;Orders[[#This Row],[order_time]],Orders[[#This Row],[delivery_time]]-Orders[[#This Row],[order_time]],Orders[[#This Row],[order_time]]-Orders[[#This Row],[delivery_time]])</f>
        <v>7.1527777777777801E-2</v>
      </c>
      <c r="K7034" s="1" t="s">
        <v>1534</v>
      </c>
      <c r="L7034">
        <v>816.4</v>
      </c>
      <c r="M7034" s="15">
        <v>3</v>
      </c>
      <c r="N7034" s="1" t="s">
        <v>8581</v>
      </c>
      <c r="O7034" s="2">
        <v>45446</v>
      </c>
      <c r="P7034" s="3">
        <v>0.33082175925925927</v>
      </c>
      <c r="Q7034">
        <v>319</v>
      </c>
      <c r="R7034">
        <v>2449.1999999999998</v>
      </c>
      <c r="S7034">
        <f>IF(Orders[[#This Row],[delivery_time]]&gt;Orders[[#This Row],[expected_delivery_time.2]],1,0)</f>
        <v>1</v>
      </c>
    </row>
    <row r="7035" spans="1:19" x14ac:dyDescent="0.3">
      <c r="A7035">
        <v>7034</v>
      </c>
      <c r="B7035">
        <v>262</v>
      </c>
      <c r="C7035">
        <v>143</v>
      </c>
      <c r="D7035" s="1" t="s">
        <v>1585</v>
      </c>
      <c r="E7035" s="2">
        <v>45320</v>
      </c>
      <c r="F7035" s="1" t="s">
        <v>1543</v>
      </c>
      <c r="G7035" s="3">
        <v>0.64678240740740744</v>
      </c>
      <c r="H7035" s="2">
        <v>45320</v>
      </c>
      <c r="I7035" s="3">
        <v>0.70650462962962968</v>
      </c>
      <c r="J7035" s="3">
        <f>IF(Orders[[#This Row],[delivery_time]]&gt;Orders[[#This Row],[order_time]],Orders[[#This Row],[delivery_time]]-Orders[[#This Row],[order_time]],Orders[[#This Row],[order_time]]-Orders[[#This Row],[delivery_time]])</f>
        <v>5.9722222222222232E-2</v>
      </c>
      <c r="K7035" s="1" t="s">
        <v>1534</v>
      </c>
      <c r="L7035">
        <v>222.98</v>
      </c>
      <c r="M7035" s="15">
        <v>1</v>
      </c>
      <c r="N7035" s="1" t="s">
        <v>8582</v>
      </c>
      <c r="O7035" s="2">
        <v>45320</v>
      </c>
      <c r="P7035" s="3">
        <v>0.66969907407407403</v>
      </c>
      <c r="Q7035">
        <v>305</v>
      </c>
      <c r="R7035">
        <v>222.98</v>
      </c>
      <c r="S7035">
        <f>IF(Orders[[#This Row],[delivery_time]]&gt;Orders[[#This Row],[expected_delivery_time.2]],1,0)</f>
        <v>1</v>
      </c>
    </row>
    <row r="7036" spans="1:19" x14ac:dyDescent="0.3">
      <c r="A7036">
        <v>7035</v>
      </c>
      <c r="B7036">
        <v>464</v>
      </c>
      <c r="C7036">
        <v>50</v>
      </c>
      <c r="D7036" s="1" t="s">
        <v>1554</v>
      </c>
      <c r="E7036" s="2">
        <v>45436</v>
      </c>
      <c r="F7036" s="1" t="s">
        <v>1556</v>
      </c>
      <c r="G7036" s="3">
        <v>0.66135416666666669</v>
      </c>
      <c r="H7036" s="2">
        <v>45436</v>
      </c>
      <c r="I7036" s="3">
        <v>0.70927083333333329</v>
      </c>
      <c r="J7036" s="3">
        <f>IF(Orders[[#This Row],[delivery_time]]&gt;Orders[[#This Row],[order_time]],Orders[[#This Row],[delivery_time]]-Orders[[#This Row],[order_time]],Orders[[#This Row],[order_time]]-Orders[[#This Row],[delivery_time]])</f>
        <v>4.7916666666666607E-2</v>
      </c>
      <c r="K7036" s="1" t="s">
        <v>1534</v>
      </c>
      <c r="L7036">
        <v>813.24</v>
      </c>
      <c r="M7036" s="15">
        <v>2</v>
      </c>
      <c r="N7036" s="1" t="s">
        <v>8583</v>
      </c>
      <c r="O7036" s="2">
        <v>45436</v>
      </c>
      <c r="P7036" s="3">
        <v>0.68496527777777783</v>
      </c>
      <c r="Q7036">
        <v>190</v>
      </c>
      <c r="R7036">
        <v>1626.48</v>
      </c>
      <c r="S7036">
        <f>IF(Orders[[#This Row],[delivery_time]]&gt;Orders[[#This Row],[expected_delivery_time.2]],1,0)</f>
        <v>1</v>
      </c>
    </row>
    <row r="7037" spans="1:19" x14ac:dyDescent="0.3">
      <c r="A7037">
        <v>7036</v>
      </c>
      <c r="B7037">
        <v>71</v>
      </c>
      <c r="C7037">
        <v>134</v>
      </c>
      <c r="D7037" s="1" t="s">
        <v>1585</v>
      </c>
      <c r="E7037" s="2">
        <v>45508</v>
      </c>
      <c r="F7037" s="1" t="s">
        <v>1560</v>
      </c>
      <c r="G7037" s="3">
        <v>0.24336805555555555</v>
      </c>
      <c r="H7037" s="2">
        <v>45508</v>
      </c>
      <c r="I7037" s="3">
        <v>0.30447916666666669</v>
      </c>
      <c r="J7037" s="3">
        <f>IF(Orders[[#This Row],[delivery_time]]&gt;Orders[[#This Row],[order_time]],Orders[[#This Row],[delivery_time]]-Orders[[#This Row],[order_time]],Orders[[#This Row],[order_time]]-Orders[[#This Row],[delivery_time]])</f>
        <v>6.1111111111111144E-2</v>
      </c>
      <c r="K7037" s="1" t="s">
        <v>1534</v>
      </c>
      <c r="L7037">
        <v>387.46</v>
      </c>
      <c r="M7037" s="15">
        <v>4</v>
      </c>
      <c r="N7037" s="1" t="s">
        <v>8584</v>
      </c>
      <c r="O7037" s="2">
        <v>45508</v>
      </c>
      <c r="P7037" s="3">
        <v>0.2628125</v>
      </c>
      <c r="Q7037">
        <v>424</v>
      </c>
      <c r="R7037">
        <v>1549.84</v>
      </c>
      <c r="S7037">
        <f>IF(Orders[[#This Row],[delivery_time]]&gt;Orders[[#This Row],[expected_delivery_time.2]],1,0)</f>
        <v>1</v>
      </c>
    </row>
    <row r="7038" spans="1:19" x14ac:dyDescent="0.3">
      <c r="A7038">
        <v>7037</v>
      </c>
      <c r="B7038">
        <v>327</v>
      </c>
      <c r="C7038">
        <v>68</v>
      </c>
      <c r="D7038" s="1" t="s">
        <v>1536</v>
      </c>
      <c r="E7038" s="2">
        <v>45329</v>
      </c>
      <c r="F7038" s="1" t="s">
        <v>1533</v>
      </c>
      <c r="G7038" s="3">
        <v>0.98761574074074077</v>
      </c>
      <c r="H7038" s="2">
        <v>45330</v>
      </c>
      <c r="I7038" s="3">
        <v>5.9143518518518519E-2</v>
      </c>
      <c r="J7038" s="3">
        <f>IF(Orders[[#This Row],[delivery_time]]&gt;Orders[[#This Row],[order_time]],Orders[[#This Row],[delivery_time]]-Orders[[#This Row],[order_time]],Orders[[#This Row],[order_time]]-Orders[[#This Row],[delivery_time]])</f>
        <v>0.92847222222222225</v>
      </c>
      <c r="K7038" s="1" t="s">
        <v>1534</v>
      </c>
      <c r="L7038">
        <v>262.77</v>
      </c>
      <c r="M7038" s="15">
        <v>5</v>
      </c>
      <c r="N7038" s="1" t="s">
        <v>8585</v>
      </c>
      <c r="O7038" s="2">
        <v>45330</v>
      </c>
      <c r="P7038" s="3">
        <v>1.4004629629629629E-2</v>
      </c>
      <c r="Q7038">
        <v>293</v>
      </c>
      <c r="R7038">
        <v>1313.85</v>
      </c>
      <c r="S7038">
        <f>IF(Orders[[#This Row],[delivery_time]]&gt;Orders[[#This Row],[expected_delivery_time.2]],1,0)</f>
        <v>1</v>
      </c>
    </row>
    <row r="7039" spans="1:19" x14ac:dyDescent="0.3">
      <c r="A7039">
        <v>7038</v>
      </c>
      <c r="B7039">
        <v>481</v>
      </c>
      <c r="C7039">
        <v>298</v>
      </c>
      <c r="D7039" s="1" t="s">
        <v>1585</v>
      </c>
      <c r="E7039" s="2">
        <v>45526</v>
      </c>
      <c r="F7039" s="1" t="s">
        <v>1560</v>
      </c>
      <c r="G7039" s="3">
        <v>0.26481481481481484</v>
      </c>
      <c r="H7039" s="2">
        <v>45526</v>
      </c>
      <c r="I7039" s="3">
        <v>0.29259259259259257</v>
      </c>
      <c r="J7039" s="3">
        <f>IF(Orders[[#This Row],[delivery_time]]&gt;Orders[[#This Row],[order_time]],Orders[[#This Row],[delivery_time]]-Orders[[#This Row],[order_time]],Orders[[#This Row],[order_time]]-Orders[[#This Row],[delivery_time]])</f>
        <v>2.7777777777777735E-2</v>
      </c>
      <c r="K7039" s="1" t="s">
        <v>1534</v>
      </c>
      <c r="L7039">
        <v>739.31</v>
      </c>
      <c r="M7039" s="15">
        <v>3</v>
      </c>
      <c r="N7039" s="1" t="s">
        <v>8586</v>
      </c>
      <c r="O7039" s="2">
        <v>45526</v>
      </c>
      <c r="P7039" s="3">
        <v>0.28217592592592594</v>
      </c>
      <c r="Q7039">
        <v>456</v>
      </c>
      <c r="R7039">
        <v>2217.9299999999998</v>
      </c>
      <c r="S7039">
        <f>IF(Orders[[#This Row],[delivery_time]]&gt;Orders[[#This Row],[expected_delivery_time.2]],1,0)</f>
        <v>1</v>
      </c>
    </row>
    <row r="7040" spans="1:19" x14ac:dyDescent="0.3">
      <c r="A7040">
        <v>7039</v>
      </c>
      <c r="B7040">
        <v>352</v>
      </c>
      <c r="C7040">
        <v>253</v>
      </c>
      <c r="D7040" s="1" t="s">
        <v>1574</v>
      </c>
      <c r="E7040" s="2">
        <v>45356</v>
      </c>
      <c r="F7040" s="1" t="s">
        <v>1529</v>
      </c>
      <c r="G7040" s="3">
        <v>0.92136574074074074</v>
      </c>
      <c r="H7040" s="2">
        <v>45356</v>
      </c>
      <c r="I7040" s="3">
        <v>0.98178240740740741</v>
      </c>
      <c r="J7040" s="3">
        <f>IF(Orders[[#This Row],[delivery_time]]&gt;Orders[[#This Row],[order_time]],Orders[[#This Row],[delivery_time]]-Orders[[#This Row],[order_time]],Orders[[#This Row],[order_time]]-Orders[[#This Row],[delivery_time]])</f>
        <v>6.0416666666666674E-2</v>
      </c>
      <c r="K7040" s="1" t="s">
        <v>1530</v>
      </c>
      <c r="L7040">
        <v>287.67</v>
      </c>
      <c r="M7040" s="15">
        <v>4</v>
      </c>
      <c r="N7040" s="1" t="s">
        <v>8587</v>
      </c>
      <c r="O7040" s="2">
        <v>45356</v>
      </c>
      <c r="P7040" s="3">
        <v>0.93733796296296301</v>
      </c>
      <c r="Q7040">
        <v>274</v>
      </c>
      <c r="R7040">
        <v>1150.68</v>
      </c>
      <c r="S7040">
        <f>IF(Orders[[#This Row],[delivery_time]]&gt;Orders[[#This Row],[expected_delivery_time.2]],1,0)</f>
        <v>1</v>
      </c>
    </row>
    <row r="7041" spans="1:19" x14ac:dyDescent="0.3">
      <c r="A7041">
        <v>7040</v>
      </c>
      <c r="B7041">
        <v>220</v>
      </c>
      <c r="C7041">
        <v>187</v>
      </c>
      <c r="D7041" s="1" t="s">
        <v>1542</v>
      </c>
      <c r="E7041" s="2">
        <v>45296</v>
      </c>
      <c r="F7041" s="1" t="s">
        <v>1543</v>
      </c>
      <c r="G7041" s="3">
        <v>0.33797453703703706</v>
      </c>
      <c r="H7041" s="2">
        <v>45296</v>
      </c>
      <c r="I7041" s="3">
        <v>0.38172453703703701</v>
      </c>
      <c r="J7041" s="3">
        <f>IF(Orders[[#This Row],[delivery_time]]&gt;Orders[[#This Row],[order_time]],Orders[[#This Row],[delivery_time]]-Orders[[#This Row],[order_time]],Orders[[#This Row],[order_time]]-Orders[[#This Row],[delivery_time]])</f>
        <v>4.3749999999999956E-2</v>
      </c>
      <c r="K7041" s="1" t="s">
        <v>1534</v>
      </c>
      <c r="L7041">
        <v>489.19</v>
      </c>
      <c r="M7041" s="15">
        <v>2</v>
      </c>
      <c r="N7041" s="1" t="s">
        <v>8588</v>
      </c>
      <c r="O7041" s="2">
        <v>45296</v>
      </c>
      <c r="P7041" s="3">
        <v>0.35464120370370372</v>
      </c>
      <c r="Q7041">
        <v>250</v>
      </c>
      <c r="R7041">
        <v>978.38</v>
      </c>
      <c r="S7041">
        <f>IF(Orders[[#This Row],[delivery_time]]&gt;Orders[[#This Row],[expected_delivery_time.2]],1,0)</f>
        <v>1</v>
      </c>
    </row>
    <row r="7042" spans="1:19" x14ac:dyDescent="0.3">
      <c r="A7042">
        <v>7041</v>
      </c>
      <c r="B7042">
        <v>429</v>
      </c>
      <c r="C7042">
        <v>12</v>
      </c>
      <c r="D7042" s="1" t="s">
        <v>1528</v>
      </c>
      <c r="E7042" s="2">
        <v>45456</v>
      </c>
      <c r="F7042" s="1" t="s">
        <v>1545</v>
      </c>
      <c r="G7042" s="3">
        <v>0.21741898148148148</v>
      </c>
      <c r="H7042" s="2">
        <v>45456</v>
      </c>
      <c r="I7042" s="3">
        <v>0.24033564814814815</v>
      </c>
      <c r="J7042" s="3">
        <f>IF(Orders[[#This Row],[delivery_time]]&gt;Orders[[#This Row],[order_time]],Orders[[#This Row],[delivery_time]]-Orders[[#This Row],[order_time]],Orders[[#This Row],[order_time]]-Orders[[#This Row],[delivery_time]])</f>
        <v>2.2916666666666669E-2</v>
      </c>
      <c r="K7042" s="1" t="s">
        <v>1534</v>
      </c>
      <c r="L7042">
        <v>343.65</v>
      </c>
      <c r="M7042" s="15">
        <v>4</v>
      </c>
      <c r="N7042" s="1" t="s">
        <v>8589</v>
      </c>
      <c r="O7042" s="2">
        <v>45456</v>
      </c>
      <c r="P7042" s="3">
        <v>0.24241898148148147</v>
      </c>
      <c r="Q7042">
        <v>167</v>
      </c>
      <c r="R7042">
        <v>1374.6</v>
      </c>
      <c r="S7042">
        <f>IF(Orders[[#This Row],[delivery_time]]&gt;Orders[[#This Row],[expected_delivery_time.2]],1,0)</f>
        <v>0</v>
      </c>
    </row>
    <row r="7043" spans="1:19" x14ac:dyDescent="0.3">
      <c r="A7043">
        <v>7042</v>
      </c>
      <c r="B7043">
        <v>191</v>
      </c>
      <c r="C7043">
        <v>42</v>
      </c>
      <c r="D7043" s="1" t="s">
        <v>1554</v>
      </c>
      <c r="E7043" s="2">
        <v>45477</v>
      </c>
      <c r="F7043" s="1" t="s">
        <v>1539</v>
      </c>
      <c r="G7043" s="3">
        <v>0.94884259259259263</v>
      </c>
      <c r="H7043" s="2">
        <v>45478</v>
      </c>
      <c r="I7043" s="3">
        <v>1.2731481481481481E-2</v>
      </c>
      <c r="J7043" s="3">
        <f>IF(Orders[[#This Row],[delivery_time]]&gt;Orders[[#This Row],[order_time]],Orders[[#This Row],[delivery_time]]-Orders[[#This Row],[order_time]],Orders[[#This Row],[order_time]]-Orders[[#This Row],[delivery_time]])</f>
        <v>0.93611111111111112</v>
      </c>
      <c r="K7043" s="1" t="s">
        <v>1534</v>
      </c>
      <c r="L7043">
        <v>768.83</v>
      </c>
      <c r="M7043" s="15">
        <v>4</v>
      </c>
      <c r="N7043" s="1" t="s">
        <v>8590</v>
      </c>
      <c r="O7043" s="2">
        <v>45477</v>
      </c>
      <c r="P7043" s="3">
        <v>0.96967592592592589</v>
      </c>
      <c r="Q7043">
        <v>200</v>
      </c>
      <c r="R7043">
        <v>3075.32</v>
      </c>
      <c r="S7043">
        <f>IF(Orders[[#This Row],[delivery_time]]&gt;Orders[[#This Row],[expected_delivery_time.2]],1,0)</f>
        <v>0</v>
      </c>
    </row>
    <row r="7044" spans="1:19" x14ac:dyDescent="0.3">
      <c r="A7044">
        <v>7043</v>
      </c>
      <c r="B7044">
        <v>423</v>
      </c>
      <c r="C7044">
        <v>184</v>
      </c>
      <c r="D7044" s="1" t="s">
        <v>1542</v>
      </c>
      <c r="E7044" s="2">
        <v>45390</v>
      </c>
      <c r="F7044" s="1" t="s">
        <v>1548</v>
      </c>
      <c r="G7044" s="3">
        <v>0.43829861111111112</v>
      </c>
      <c r="H7044" s="2">
        <v>45390</v>
      </c>
      <c r="I7044" s="3">
        <v>0.46121527777777777</v>
      </c>
      <c r="J7044" s="3">
        <f>IF(Orders[[#This Row],[delivery_time]]&gt;Orders[[#This Row],[order_time]],Orders[[#This Row],[delivery_time]]-Orders[[#This Row],[order_time]],Orders[[#This Row],[order_time]]-Orders[[#This Row],[delivery_time]])</f>
        <v>2.2916666666666641E-2</v>
      </c>
      <c r="K7044" s="1" t="s">
        <v>1534</v>
      </c>
      <c r="L7044">
        <v>303.27999999999997</v>
      </c>
      <c r="M7044" s="15">
        <v>2</v>
      </c>
      <c r="N7044" s="1" t="s">
        <v>8591</v>
      </c>
      <c r="O7044" s="2">
        <v>45390</v>
      </c>
      <c r="P7044" s="3">
        <v>0.46538194444444442</v>
      </c>
      <c r="Q7044">
        <v>330</v>
      </c>
      <c r="R7044">
        <v>606.55999999999995</v>
      </c>
      <c r="S7044">
        <f>IF(Orders[[#This Row],[delivery_time]]&gt;Orders[[#This Row],[expected_delivery_time.2]],1,0)</f>
        <v>0</v>
      </c>
    </row>
    <row r="7045" spans="1:19" x14ac:dyDescent="0.3">
      <c r="A7045">
        <v>7044</v>
      </c>
      <c r="B7045">
        <v>3</v>
      </c>
      <c r="C7045">
        <v>7</v>
      </c>
      <c r="D7045" s="1" t="s">
        <v>1585</v>
      </c>
      <c r="E7045" s="2">
        <v>45440</v>
      </c>
      <c r="F7045" s="1" t="s">
        <v>1556</v>
      </c>
      <c r="G7045" s="3">
        <v>0.20199074074074075</v>
      </c>
      <c r="H7045" s="2">
        <v>45440</v>
      </c>
      <c r="I7045" s="3">
        <v>0.27907407407407409</v>
      </c>
      <c r="J7045" s="3">
        <f>IF(Orders[[#This Row],[delivery_time]]&gt;Orders[[#This Row],[order_time]],Orders[[#This Row],[delivery_time]]-Orders[[#This Row],[order_time]],Orders[[#This Row],[order_time]]-Orders[[#This Row],[delivery_time]])</f>
        <v>7.7083333333333337E-2</v>
      </c>
      <c r="K7045" s="1" t="s">
        <v>1534</v>
      </c>
      <c r="L7045">
        <v>300.62</v>
      </c>
      <c r="M7045" s="15">
        <v>2</v>
      </c>
      <c r="N7045" s="1" t="s">
        <v>8592</v>
      </c>
      <c r="O7045" s="2">
        <v>45440</v>
      </c>
      <c r="P7045" s="3">
        <v>0.22282407407407406</v>
      </c>
      <c r="Q7045">
        <v>474</v>
      </c>
      <c r="R7045">
        <v>601.24</v>
      </c>
      <c r="S7045">
        <f>IF(Orders[[#This Row],[delivery_time]]&gt;Orders[[#This Row],[expected_delivery_time.2]],1,0)</f>
        <v>1</v>
      </c>
    </row>
    <row r="7046" spans="1:19" x14ac:dyDescent="0.3">
      <c r="A7046">
        <v>7045</v>
      </c>
      <c r="B7046">
        <v>353</v>
      </c>
      <c r="C7046">
        <v>27</v>
      </c>
      <c r="D7046" s="1" t="s">
        <v>1536</v>
      </c>
      <c r="E7046" s="2">
        <v>45425</v>
      </c>
      <c r="F7046" s="1" t="s">
        <v>1556</v>
      </c>
      <c r="G7046" s="3">
        <v>0.62484953703703705</v>
      </c>
      <c r="H7046" s="2">
        <v>45425</v>
      </c>
      <c r="I7046" s="3">
        <v>0.70262731481481477</v>
      </c>
      <c r="J7046" s="3">
        <f>IF(Orders[[#This Row],[delivery_time]]&gt;Orders[[#This Row],[order_time]],Orders[[#This Row],[delivery_time]]-Orders[[#This Row],[order_time]],Orders[[#This Row],[order_time]]-Orders[[#This Row],[delivery_time]])</f>
        <v>7.7777777777777724E-2</v>
      </c>
      <c r="K7046" s="1" t="s">
        <v>1534</v>
      </c>
      <c r="L7046">
        <v>348.02</v>
      </c>
      <c r="M7046" s="15">
        <v>5</v>
      </c>
      <c r="N7046" s="1" t="s">
        <v>8593</v>
      </c>
      <c r="O7046" s="2">
        <v>45425</v>
      </c>
      <c r="P7046" s="3">
        <v>0.65262731481481484</v>
      </c>
      <c r="Q7046">
        <v>228</v>
      </c>
      <c r="R7046">
        <v>1740.1</v>
      </c>
      <c r="S7046">
        <f>IF(Orders[[#This Row],[delivery_time]]&gt;Orders[[#This Row],[expected_delivery_time.2]],1,0)</f>
        <v>1</v>
      </c>
    </row>
    <row r="7047" spans="1:19" x14ac:dyDescent="0.3">
      <c r="A7047">
        <v>7046</v>
      </c>
      <c r="B7047">
        <v>14</v>
      </c>
      <c r="C7047">
        <v>167</v>
      </c>
      <c r="D7047" s="1" t="s">
        <v>1528</v>
      </c>
      <c r="E7047" s="2">
        <v>45420</v>
      </c>
      <c r="F7047" s="1" t="s">
        <v>1556</v>
      </c>
      <c r="G7047" s="3">
        <v>9.4618055555555552E-2</v>
      </c>
      <c r="H7047" s="2">
        <v>45420</v>
      </c>
      <c r="I7047" s="3">
        <v>0.14531250000000001</v>
      </c>
      <c r="J7047" s="3">
        <f>IF(Orders[[#This Row],[delivery_time]]&gt;Orders[[#This Row],[order_time]],Orders[[#This Row],[delivery_time]]-Orders[[#This Row],[order_time]],Orders[[#This Row],[order_time]]-Orders[[#This Row],[delivery_time]])</f>
        <v>5.0694444444444459E-2</v>
      </c>
      <c r="K7047" s="1" t="s">
        <v>1530</v>
      </c>
      <c r="L7047">
        <v>166.95</v>
      </c>
      <c r="M7047" s="15">
        <v>1</v>
      </c>
      <c r="N7047" s="1" t="s">
        <v>8594</v>
      </c>
      <c r="O7047" s="2">
        <v>45420</v>
      </c>
      <c r="P7047" s="3">
        <v>0.11822916666666666</v>
      </c>
      <c r="Q7047">
        <v>416</v>
      </c>
      <c r="R7047">
        <v>166.95</v>
      </c>
      <c r="S7047">
        <f>IF(Orders[[#This Row],[delivery_time]]&gt;Orders[[#This Row],[expected_delivery_time.2]],1,0)</f>
        <v>1</v>
      </c>
    </row>
    <row r="7048" spans="1:19" x14ac:dyDescent="0.3">
      <c r="A7048">
        <v>7047</v>
      </c>
      <c r="B7048">
        <v>237</v>
      </c>
      <c r="C7048">
        <v>265</v>
      </c>
      <c r="D7048" s="1" t="s">
        <v>1532</v>
      </c>
      <c r="E7048" s="2">
        <v>45362</v>
      </c>
      <c r="F7048" s="1" t="s">
        <v>1529</v>
      </c>
      <c r="G7048" s="3">
        <v>0.89424768518518516</v>
      </c>
      <c r="H7048" s="2">
        <v>45362</v>
      </c>
      <c r="I7048" s="3">
        <v>0.91924768518518518</v>
      </c>
      <c r="J7048" s="3">
        <f>IF(Orders[[#This Row],[delivery_time]]&gt;Orders[[#This Row],[order_time]],Orders[[#This Row],[delivery_time]]-Orders[[#This Row],[order_time]],Orders[[#This Row],[order_time]]-Orders[[#This Row],[delivery_time]])</f>
        <v>2.5000000000000022E-2</v>
      </c>
      <c r="K7048" s="1" t="s">
        <v>1534</v>
      </c>
      <c r="L7048">
        <v>117.13</v>
      </c>
      <c r="M7048" s="15">
        <v>2</v>
      </c>
      <c r="N7048" s="1" t="s">
        <v>8595</v>
      </c>
      <c r="O7048" s="2">
        <v>45362</v>
      </c>
      <c r="P7048" s="3">
        <v>0.91508101851851853</v>
      </c>
      <c r="Q7048">
        <v>371</v>
      </c>
      <c r="R7048">
        <v>234.26</v>
      </c>
      <c r="S7048">
        <f>IF(Orders[[#This Row],[delivery_time]]&gt;Orders[[#This Row],[expected_delivery_time.2]],1,0)</f>
        <v>1</v>
      </c>
    </row>
    <row r="7049" spans="1:19" x14ac:dyDescent="0.3">
      <c r="A7049">
        <v>7048</v>
      </c>
      <c r="B7049">
        <v>434</v>
      </c>
      <c r="C7049">
        <v>206</v>
      </c>
      <c r="D7049" s="1" t="s">
        <v>1532</v>
      </c>
      <c r="E7049" s="2">
        <v>45497</v>
      </c>
      <c r="F7049" s="1" t="s">
        <v>1539</v>
      </c>
      <c r="G7049" s="3">
        <v>0.9743518518518518</v>
      </c>
      <c r="H7049" s="2">
        <v>45498</v>
      </c>
      <c r="I7049" s="3">
        <v>1.462962962962963E-2</v>
      </c>
      <c r="J7049" s="3">
        <f>IF(Orders[[#This Row],[delivery_time]]&gt;Orders[[#This Row],[order_time]],Orders[[#This Row],[delivery_time]]-Orders[[#This Row],[order_time]],Orders[[#This Row],[order_time]]-Orders[[#This Row],[delivery_time]])</f>
        <v>0.95972222222222214</v>
      </c>
      <c r="K7049" s="1" t="s">
        <v>1534</v>
      </c>
      <c r="L7049">
        <v>756.25</v>
      </c>
      <c r="M7049" s="15">
        <v>3</v>
      </c>
      <c r="N7049" s="1" t="s">
        <v>8596</v>
      </c>
      <c r="O7049" s="2">
        <v>45497</v>
      </c>
      <c r="P7049" s="3">
        <v>0.99657407407407406</v>
      </c>
      <c r="Q7049">
        <v>397</v>
      </c>
      <c r="R7049">
        <v>2268.75</v>
      </c>
      <c r="S7049">
        <f>IF(Orders[[#This Row],[delivery_time]]&gt;Orders[[#This Row],[expected_delivery_time.2]],1,0)</f>
        <v>0</v>
      </c>
    </row>
    <row r="7050" spans="1:19" x14ac:dyDescent="0.3">
      <c r="A7050">
        <v>7049</v>
      </c>
      <c r="B7050">
        <v>41</v>
      </c>
      <c r="C7050">
        <v>115</v>
      </c>
      <c r="D7050" s="1" t="s">
        <v>1550</v>
      </c>
      <c r="E7050" s="2">
        <v>45497</v>
      </c>
      <c r="F7050" s="1" t="s">
        <v>1539</v>
      </c>
      <c r="G7050" s="3">
        <v>0.66731481481481481</v>
      </c>
      <c r="H7050" s="2">
        <v>45497</v>
      </c>
      <c r="I7050" s="3">
        <v>0.69995370370370369</v>
      </c>
      <c r="J7050" s="3">
        <f>IF(Orders[[#This Row],[delivery_time]]&gt;Orders[[#This Row],[order_time]],Orders[[#This Row],[delivery_time]]-Orders[[#This Row],[order_time]],Orders[[#This Row],[order_time]]-Orders[[#This Row],[delivery_time]])</f>
        <v>3.2638888888888884E-2</v>
      </c>
      <c r="K7050" s="1" t="s">
        <v>1534</v>
      </c>
      <c r="L7050">
        <v>491.01</v>
      </c>
      <c r="M7050" s="15">
        <v>3</v>
      </c>
      <c r="N7050" s="1" t="s">
        <v>8597</v>
      </c>
      <c r="O7050" s="2">
        <v>45497</v>
      </c>
      <c r="P7050" s="3">
        <v>0.68884259259259262</v>
      </c>
      <c r="Q7050">
        <v>196</v>
      </c>
      <c r="R7050">
        <v>1473.03</v>
      </c>
      <c r="S7050">
        <f>IF(Orders[[#This Row],[delivery_time]]&gt;Orders[[#This Row],[expected_delivery_time.2]],1,0)</f>
        <v>1</v>
      </c>
    </row>
    <row r="7051" spans="1:19" x14ac:dyDescent="0.3">
      <c r="A7051">
        <v>7050</v>
      </c>
      <c r="B7051">
        <v>329</v>
      </c>
      <c r="C7051">
        <v>102</v>
      </c>
      <c r="D7051" s="1" t="s">
        <v>1538</v>
      </c>
      <c r="E7051" s="2">
        <v>45406</v>
      </c>
      <c r="F7051" s="1" t="s">
        <v>1548</v>
      </c>
      <c r="G7051" s="3">
        <v>0.51149305555555558</v>
      </c>
      <c r="H7051" s="2">
        <v>45406</v>
      </c>
      <c r="I7051" s="3">
        <v>0.54899305555555555</v>
      </c>
      <c r="J7051" s="3">
        <f>IF(Orders[[#This Row],[delivery_time]]&gt;Orders[[#This Row],[order_time]],Orders[[#This Row],[delivery_time]]-Orders[[#This Row],[order_time]],Orders[[#This Row],[order_time]]-Orders[[#This Row],[delivery_time]])</f>
        <v>3.7499999999999978E-2</v>
      </c>
      <c r="K7051" s="1" t="s">
        <v>1534</v>
      </c>
      <c r="L7051">
        <v>458.08</v>
      </c>
      <c r="M7051" s="15">
        <v>1</v>
      </c>
      <c r="N7051" s="1" t="s">
        <v>8598</v>
      </c>
      <c r="O7051" s="2">
        <v>45406</v>
      </c>
      <c r="P7051" s="3">
        <v>0.52885416666666663</v>
      </c>
      <c r="Q7051">
        <v>274</v>
      </c>
      <c r="R7051">
        <v>458.08</v>
      </c>
      <c r="S7051">
        <f>IF(Orders[[#This Row],[delivery_time]]&gt;Orders[[#This Row],[expected_delivery_time.2]],1,0)</f>
        <v>1</v>
      </c>
    </row>
    <row r="7052" spans="1:19" x14ac:dyDescent="0.3">
      <c r="A7052">
        <v>7051</v>
      </c>
      <c r="B7052">
        <v>462</v>
      </c>
      <c r="C7052">
        <v>177</v>
      </c>
      <c r="D7052" s="1" t="s">
        <v>1528</v>
      </c>
      <c r="E7052" s="2">
        <v>45444</v>
      </c>
      <c r="F7052" s="1" t="s">
        <v>1545</v>
      </c>
      <c r="G7052" s="3">
        <v>0.50160879629629629</v>
      </c>
      <c r="H7052" s="2">
        <v>45444</v>
      </c>
      <c r="I7052" s="3">
        <v>0.51827546296296301</v>
      </c>
      <c r="J7052" s="3">
        <f>IF(Orders[[#This Row],[delivery_time]]&gt;Orders[[#This Row],[order_time]],Orders[[#This Row],[delivery_time]]-Orders[[#This Row],[order_time]],Orders[[#This Row],[order_time]]-Orders[[#This Row],[delivery_time]])</f>
        <v>1.6666666666666718E-2</v>
      </c>
      <c r="K7052" s="1" t="s">
        <v>1534</v>
      </c>
      <c r="L7052">
        <v>376.08</v>
      </c>
      <c r="M7052" s="15">
        <v>3</v>
      </c>
      <c r="N7052" s="1" t="s">
        <v>8599</v>
      </c>
      <c r="O7052" s="2">
        <v>45444</v>
      </c>
      <c r="P7052" s="3">
        <v>0.51896990740740745</v>
      </c>
      <c r="Q7052">
        <v>88</v>
      </c>
      <c r="R7052">
        <v>1128.24</v>
      </c>
      <c r="S7052">
        <f>IF(Orders[[#This Row],[delivery_time]]&gt;Orders[[#This Row],[expected_delivery_time.2]],1,0)</f>
        <v>0</v>
      </c>
    </row>
    <row r="7053" spans="1:19" x14ac:dyDescent="0.3">
      <c r="A7053">
        <v>7052</v>
      </c>
      <c r="B7053">
        <v>420</v>
      </c>
      <c r="C7053">
        <v>293</v>
      </c>
      <c r="D7053" s="1" t="s">
        <v>1585</v>
      </c>
      <c r="E7053" s="2">
        <v>45367</v>
      </c>
      <c r="F7053" s="1" t="s">
        <v>1529</v>
      </c>
      <c r="G7053" s="3">
        <v>0.55822916666666667</v>
      </c>
      <c r="H7053" s="2">
        <v>45367</v>
      </c>
      <c r="I7053" s="3">
        <v>0.59434027777777776</v>
      </c>
      <c r="J7053" s="3">
        <f>IF(Orders[[#This Row],[delivery_time]]&gt;Orders[[#This Row],[order_time]],Orders[[#This Row],[delivery_time]]-Orders[[#This Row],[order_time]],Orders[[#This Row],[order_time]]-Orders[[#This Row],[delivery_time]])</f>
        <v>3.6111111111111094E-2</v>
      </c>
      <c r="K7053" s="1" t="s">
        <v>1534</v>
      </c>
      <c r="L7053">
        <v>179.53</v>
      </c>
      <c r="M7053" s="15">
        <v>5</v>
      </c>
      <c r="N7053" s="1" t="s">
        <v>8600</v>
      </c>
      <c r="O7053" s="2">
        <v>45367</v>
      </c>
      <c r="P7053" s="3">
        <v>0.57420138888888894</v>
      </c>
      <c r="Q7053">
        <v>362</v>
      </c>
      <c r="R7053">
        <v>897.65</v>
      </c>
      <c r="S7053">
        <f>IF(Orders[[#This Row],[delivery_time]]&gt;Orders[[#This Row],[expected_delivery_time.2]],1,0)</f>
        <v>1</v>
      </c>
    </row>
    <row r="7054" spans="1:19" x14ac:dyDescent="0.3">
      <c r="A7054">
        <v>7053</v>
      </c>
      <c r="B7054">
        <v>463</v>
      </c>
      <c r="C7054">
        <v>167</v>
      </c>
      <c r="D7054" s="1" t="s">
        <v>1574</v>
      </c>
      <c r="E7054" s="2">
        <v>45382</v>
      </c>
      <c r="F7054" s="1" t="s">
        <v>1529</v>
      </c>
      <c r="G7054" s="3">
        <v>0.9213541666666667</v>
      </c>
      <c r="H7054" s="2">
        <v>45382</v>
      </c>
      <c r="I7054" s="3">
        <v>0.96024305555555556</v>
      </c>
      <c r="J7054" s="3">
        <f>IF(Orders[[#This Row],[delivery_time]]&gt;Orders[[#This Row],[order_time]],Orders[[#This Row],[delivery_time]]-Orders[[#This Row],[order_time]],Orders[[#This Row],[order_time]]-Orders[[#This Row],[delivery_time]])</f>
        <v>3.8888888888888862E-2</v>
      </c>
      <c r="K7054" s="1" t="s">
        <v>1534</v>
      </c>
      <c r="L7054">
        <v>530.96</v>
      </c>
      <c r="M7054" s="15">
        <v>2</v>
      </c>
      <c r="N7054" s="1" t="s">
        <v>8601</v>
      </c>
      <c r="O7054" s="2">
        <v>45382</v>
      </c>
      <c r="P7054" s="3">
        <v>0.94496527777777772</v>
      </c>
      <c r="Q7054">
        <v>23</v>
      </c>
      <c r="R7054">
        <v>1061.92</v>
      </c>
      <c r="S7054">
        <f>IF(Orders[[#This Row],[delivery_time]]&gt;Orders[[#This Row],[expected_delivery_time.2]],1,0)</f>
        <v>1</v>
      </c>
    </row>
    <row r="7055" spans="1:19" x14ac:dyDescent="0.3">
      <c r="A7055">
        <v>7054</v>
      </c>
      <c r="B7055">
        <v>109</v>
      </c>
      <c r="C7055">
        <v>17</v>
      </c>
      <c r="D7055" s="1" t="s">
        <v>1550</v>
      </c>
      <c r="E7055" s="2">
        <v>45436</v>
      </c>
      <c r="F7055" s="1" t="s">
        <v>1556</v>
      </c>
      <c r="G7055" s="3">
        <v>0.52422453703703709</v>
      </c>
      <c r="H7055" s="2">
        <v>45436</v>
      </c>
      <c r="I7055" s="3">
        <v>0.53950231481481481</v>
      </c>
      <c r="J7055" s="3">
        <f>IF(Orders[[#This Row],[delivery_time]]&gt;Orders[[#This Row],[order_time]],Orders[[#This Row],[delivery_time]]-Orders[[#This Row],[order_time]],Orders[[#This Row],[order_time]]-Orders[[#This Row],[delivery_time]])</f>
        <v>1.5277777777777724E-2</v>
      </c>
      <c r="K7055" s="1" t="s">
        <v>1534</v>
      </c>
      <c r="L7055">
        <v>247.37</v>
      </c>
      <c r="M7055" s="15">
        <v>4</v>
      </c>
      <c r="N7055" s="1" t="s">
        <v>8602</v>
      </c>
      <c r="O7055" s="2">
        <v>45436</v>
      </c>
      <c r="P7055" s="3">
        <v>0.54019675925925925</v>
      </c>
      <c r="Q7055">
        <v>30</v>
      </c>
      <c r="R7055">
        <v>989.48</v>
      </c>
      <c r="S7055">
        <f>IF(Orders[[#This Row],[delivery_time]]&gt;Orders[[#This Row],[expected_delivery_time.2]],1,0)</f>
        <v>0</v>
      </c>
    </row>
    <row r="7056" spans="1:19" x14ac:dyDescent="0.3">
      <c r="A7056">
        <v>7055</v>
      </c>
      <c r="B7056">
        <v>210</v>
      </c>
      <c r="C7056">
        <v>67</v>
      </c>
      <c r="D7056" s="1" t="s">
        <v>1538</v>
      </c>
      <c r="E7056" s="2">
        <v>45348</v>
      </c>
      <c r="F7056" s="1" t="s">
        <v>1533</v>
      </c>
      <c r="G7056" s="3">
        <v>0.55574074074074076</v>
      </c>
      <c r="H7056" s="2">
        <v>45348</v>
      </c>
      <c r="I7056" s="3">
        <v>0.59740740740740739</v>
      </c>
      <c r="J7056" s="3">
        <f>IF(Orders[[#This Row],[delivery_time]]&gt;Orders[[#This Row],[order_time]],Orders[[#This Row],[delivery_time]]-Orders[[#This Row],[order_time]],Orders[[#This Row],[order_time]]-Orders[[#This Row],[delivery_time]])</f>
        <v>4.166666666666663E-2</v>
      </c>
      <c r="K7056" s="1" t="s">
        <v>1534</v>
      </c>
      <c r="L7056">
        <v>824.25</v>
      </c>
      <c r="M7056" s="15">
        <v>4</v>
      </c>
      <c r="N7056" s="1" t="s">
        <v>8603</v>
      </c>
      <c r="O7056" s="2">
        <v>45348</v>
      </c>
      <c r="P7056" s="3">
        <v>0.5793518518518519</v>
      </c>
      <c r="Q7056">
        <v>231</v>
      </c>
      <c r="R7056">
        <v>3297</v>
      </c>
      <c r="S7056">
        <f>IF(Orders[[#This Row],[delivery_time]]&gt;Orders[[#This Row],[expected_delivery_time.2]],1,0)</f>
        <v>1</v>
      </c>
    </row>
    <row r="7057" spans="1:19" x14ac:dyDescent="0.3">
      <c r="A7057">
        <v>7056</v>
      </c>
      <c r="B7057">
        <v>338</v>
      </c>
      <c r="C7057">
        <v>31</v>
      </c>
      <c r="D7057" s="1" t="s">
        <v>1538</v>
      </c>
      <c r="E7057" s="2">
        <v>45491</v>
      </c>
      <c r="F7057" s="1" t="s">
        <v>1539</v>
      </c>
      <c r="G7057" s="3">
        <v>0.87584490740740739</v>
      </c>
      <c r="H7057" s="2">
        <v>45491</v>
      </c>
      <c r="I7057" s="3">
        <v>0.90431712962962962</v>
      </c>
      <c r="J7057" s="3">
        <f>IF(Orders[[#This Row],[delivery_time]]&gt;Orders[[#This Row],[order_time]],Orders[[#This Row],[delivery_time]]-Orders[[#This Row],[order_time]],Orders[[#This Row],[order_time]]-Orders[[#This Row],[delivery_time]])</f>
        <v>2.8472222222222232E-2</v>
      </c>
      <c r="K7057" s="1" t="s">
        <v>1534</v>
      </c>
      <c r="L7057">
        <v>175.84</v>
      </c>
      <c r="M7057" s="15">
        <v>2</v>
      </c>
      <c r="N7057" s="1" t="s">
        <v>8604</v>
      </c>
      <c r="O7057" s="2">
        <v>45491</v>
      </c>
      <c r="P7057" s="3">
        <v>0.89876157407407409</v>
      </c>
      <c r="Q7057">
        <v>169</v>
      </c>
      <c r="R7057">
        <v>351.68</v>
      </c>
      <c r="S7057">
        <f>IF(Orders[[#This Row],[delivery_time]]&gt;Orders[[#This Row],[expected_delivery_time.2]],1,0)</f>
        <v>1</v>
      </c>
    </row>
    <row r="7058" spans="1:19" x14ac:dyDescent="0.3">
      <c r="A7058">
        <v>7057</v>
      </c>
      <c r="B7058">
        <v>140</v>
      </c>
      <c r="C7058">
        <v>129</v>
      </c>
      <c r="D7058" s="1" t="s">
        <v>1542</v>
      </c>
      <c r="E7058" s="2">
        <v>45499</v>
      </c>
      <c r="F7058" s="1" t="s">
        <v>1539</v>
      </c>
      <c r="G7058" s="3">
        <v>0.34311342592592592</v>
      </c>
      <c r="H7058" s="2">
        <v>45499</v>
      </c>
      <c r="I7058" s="3">
        <v>0.37714120370370369</v>
      </c>
      <c r="J7058" s="3">
        <f>IF(Orders[[#This Row],[delivery_time]]&gt;Orders[[#This Row],[order_time]],Orders[[#This Row],[delivery_time]]-Orders[[#This Row],[order_time]],Orders[[#This Row],[order_time]]-Orders[[#This Row],[delivery_time]])</f>
        <v>3.4027777777777768E-2</v>
      </c>
      <c r="K7058" s="1" t="s">
        <v>1534</v>
      </c>
      <c r="L7058">
        <v>300.24</v>
      </c>
      <c r="M7058" s="15">
        <v>1</v>
      </c>
      <c r="N7058" s="1" t="s">
        <v>8605</v>
      </c>
      <c r="O7058" s="2">
        <v>45499</v>
      </c>
      <c r="P7058" s="3">
        <v>0.36116898148148147</v>
      </c>
      <c r="Q7058">
        <v>271</v>
      </c>
      <c r="R7058">
        <v>300.24</v>
      </c>
      <c r="S7058">
        <f>IF(Orders[[#This Row],[delivery_time]]&gt;Orders[[#This Row],[expected_delivery_time.2]],1,0)</f>
        <v>1</v>
      </c>
    </row>
    <row r="7059" spans="1:19" x14ac:dyDescent="0.3">
      <c r="A7059">
        <v>7058</v>
      </c>
      <c r="B7059">
        <v>64</v>
      </c>
      <c r="C7059">
        <v>207</v>
      </c>
      <c r="D7059" s="1" t="s">
        <v>1536</v>
      </c>
      <c r="E7059" s="2">
        <v>45545</v>
      </c>
      <c r="F7059" s="1" t="s">
        <v>1564</v>
      </c>
      <c r="G7059" s="3">
        <v>5.1689814814814813E-2</v>
      </c>
      <c r="H7059" s="2">
        <v>45545</v>
      </c>
      <c r="I7059" s="3">
        <v>8.5023148148148153E-2</v>
      </c>
      <c r="J7059" s="3">
        <f>IF(Orders[[#This Row],[delivery_time]]&gt;Orders[[#This Row],[order_time]],Orders[[#This Row],[delivery_time]]-Orders[[#This Row],[order_time]],Orders[[#This Row],[order_time]]-Orders[[#This Row],[delivery_time]])</f>
        <v>3.333333333333334E-2</v>
      </c>
      <c r="K7059" s="1" t="s">
        <v>1534</v>
      </c>
      <c r="L7059">
        <v>825.84</v>
      </c>
      <c r="M7059" s="15">
        <v>2</v>
      </c>
      <c r="N7059" s="1" t="s">
        <v>8606</v>
      </c>
      <c r="O7059" s="2">
        <v>45545</v>
      </c>
      <c r="P7059" s="3">
        <v>6.627314814814815E-2</v>
      </c>
      <c r="Q7059">
        <v>14</v>
      </c>
      <c r="R7059">
        <v>1651.68</v>
      </c>
      <c r="S7059">
        <f>IF(Orders[[#This Row],[delivery_time]]&gt;Orders[[#This Row],[expected_delivery_time.2]],1,0)</f>
        <v>1</v>
      </c>
    </row>
    <row r="7060" spans="1:19" x14ac:dyDescent="0.3">
      <c r="A7060">
        <v>7059</v>
      </c>
      <c r="B7060">
        <v>227</v>
      </c>
      <c r="C7060">
        <v>128</v>
      </c>
      <c r="D7060" s="1" t="s">
        <v>1528</v>
      </c>
      <c r="E7060" s="2">
        <v>45520</v>
      </c>
      <c r="F7060" s="1" t="s">
        <v>1560</v>
      </c>
      <c r="G7060" s="3">
        <v>0.64690972222222221</v>
      </c>
      <c r="H7060" s="2">
        <v>45520</v>
      </c>
      <c r="I7060" s="3">
        <v>0.70802083333333332</v>
      </c>
      <c r="J7060" s="3">
        <f>IF(Orders[[#This Row],[delivery_time]]&gt;Orders[[#This Row],[order_time]],Orders[[#This Row],[delivery_time]]-Orders[[#This Row],[order_time]],Orders[[#This Row],[order_time]]-Orders[[#This Row],[delivery_time]])</f>
        <v>6.1111111111111116E-2</v>
      </c>
      <c r="K7060" s="1" t="s">
        <v>1534</v>
      </c>
      <c r="L7060">
        <v>369.63</v>
      </c>
      <c r="M7060" s="15">
        <v>3</v>
      </c>
      <c r="N7060" s="1" t="s">
        <v>8607</v>
      </c>
      <c r="O7060" s="2">
        <v>45520</v>
      </c>
      <c r="P7060" s="3">
        <v>0.67121527777777779</v>
      </c>
      <c r="Q7060">
        <v>18</v>
      </c>
      <c r="R7060">
        <v>1108.8899999999999</v>
      </c>
      <c r="S7060">
        <f>IF(Orders[[#This Row],[delivery_time]]&gt;Orders[[#This Row],[expected_delivery_time.2]],1,0)</f>
        <v>1</v>
      </c>
    </row>
    <row r="7061" spans="1:19" x14ac:dyDescent="0.3">
      <c r="A7061">
        <v>7060</v>
      </c>
      <c r="B7061">
        <v>209</v>
      </c>
      <c r="C7061">
        <v>119</v>
      </c>
      <c r="D7061" s="1" t="s">
        <v>1538</v>
      </c>
      <c r="E7061" s="2">
        <v>45524</v>
      </c>
      <c r="F7061" s="1" t="s">
        <v>1560</v>
      </c>
      <c r="G7061" s="3">
        <v>0.70480324074074074</v>
      </c>
      <c r="H7061" s="2">
        <v>45524</v>
      </c>
      <c r="I7061" s="3">
        <v>0.74160879629629628</v>
      </c>
      <c r="J7061" s="3">
        <f>IF(Orders[[#This Row],[delivery_time]]&gt;Orders[[#This Row],[order_time]],Orders[[#This Row],[delivery_time]]-Orders[[#This Row],[order_time]],Orders[[#This Row],[order_time]]-Orders[[#This Row],[delivery_time]])</f>
        <v>3.6805555555555536E-2</v>
      </c>
      <c r="K7061" s="1" t="s">
        <v>1534</v>
      </c>
      <c r="L7061">
        <v>576.98</v>
      </c>
      <c r="M7061" s="15">
        <v>1</v>
      </c>
      <c r="N7061" s="1" t="s">
        <v>8608</v>
      </c>
      <c r="O7061" s="2">
        <v>45524</v>
      </c>
      <c r="P7061" s="3">
        <v>0.71869212962962958</v>
      </c>
      <c r="Q7061">
        <v>237</v>
      </c>
      <c r="R7061">
        <v>576.98</v>
      </c>
      <c r="S7061">
        <f>IF(Orders[[#This Row],[delivery_time]]&gt;Orders[[#This Row],[expected_delivery_time.2]],1,0)</f>
        <v>1</v>
      </c>
    </row>
    <row r="7062" spans="1:19" x14ac:dyDescent="0.3">
      <c r="A7062">
        <v>7061</v>
      </c>
      <c r="B7062">
        <v>371</v>
      </c>
      <c r="C7062">
        <v>14</v>
      </c>
      <c r="D7062" s="1" t="s">
        <v>1574</v>
      </c>
      <c r="E7062" s="2">
        <v>45361</v>
      </c>
      <c r="F7062" s="1" t="s">
        <v>1529</v>
      </c>
      <c r="G7062" s="3">
        <v>0.60165509259259264</v>
      </c>
      <c r="H7062" s="2">
        <v>45361</v>
      </c>
      <c r="I7062" s="3">
        <v>0.67873842592592593</v>
      </c>
      <c r="J7062" s="3">
        <f>IF(Orders[[#This Row],[delivery_time]]&gt;Orders[[#This Row],[order_time]],Orders[[#This Row],[delivery_time]]-Orders[[#This Row],[order_time]],Orders[[#This Row],[order_time]]-Orders[[#This Row],[delivery_time]])</f>
        <v>7.7083333333333282E-2</v>
      </c>
      <c r="K7062" s="1" t="s">
        <v>1534</v>
      </c>
      <c r="L7062">
        <v>446.06</v>
      </c>
      <c r="M7062" s="15">
        <v>2</v>
      </c>
      <c r="N7062" s="1" t="s">
        <v>8609</v>
      </c>
      <c r="O7062" s="2">
        <v>45361</v>
      </c>
      <c r="P7062" s="3">
        <v>0.62873842592592588</v>
      </c>
      <c r="Q7062">
        <v>39</v>
      </c>
      <c r="R7062">
        <v>892.12</v>
      </c>
      <c r="S7062">
        <f>IF(Orders[[#This Row],[delivery_time]]&gt;Orders[[#This Row],[expected_delivery_time.2]],1,0)</f>
        <v>1</v>
      </c>
    </row>
    <row r="7063" spans="1:19" x14ac:dyDescent="0.3">
      <c r="A7063">
        <v>7062</v>
      </c>
      <c r="B7063">
        <v>325</v>
      </c>
      <c r="C7063">
        <v>135</v>
      </c>
      <c r="D7063" s="1" t="s">
        <v>1547</v>
      </c>
      <c r="E7063" s="2">
        <v>45373</v>
      </c>
      <c r="F7063" s="1" t="s">
        <v>1529</v>
      </c>
      <c r="G7063" s="3">
        <v>0.3309375</v>
      </c>
      <c r="H7063" s="2">
        <v>45373</v>
      </c>
      <c r="I7063" s="3">
        <v>0.39968749999999997</v>
      </c>
      <c r="J7063" s="3">
        <f>IF(Orders[[#This Row],[delivery_time]]&gt;Orders[[#This Row],[order_time]],Orders[[#This Row],[delivery_time]]-Orders[[#This Row],[order_time]],Orders[[#This Row],[order_time]]-Orders[[#This Row],[delivery_time]])</f>
        <v>6.8749999999999978E-2</v>
      </c>
      <c r="K7063" s="1" t="s">
        <v>1530</v>
      </c>
      <c r="L7063">
        <v>930.14</v>
      </c>
      <c r="M7063" s="15">
        <v>3</v>
      </c>
      <c r="N7063" s="1" t="s">
        <v>8610</v>
      </c>
      <c r="O7063" s="2">
        <v>45373</v>
      </c>
      <c r="P7063" s="3">
        <v>0.3482986111111111</v>
      </c>
      <c r="Q7063">
        <v>218</v>
      </c>
      <c r="R7063">
        <v>2790.42</v>
      </c>
      <c r="S7063">
        <f>IF(Orders[[#This Row],[delivery_time]]&gt;Orders[[#This Row],[expected_delivery_time.2]],1,0)</f>
        <v>1</v>
      </c>
    </row>
    <row r="7064" spans="1:19" x14ac:dyDescent="0.3">
      <c r="A7064">
        <v>7063</v>
      </c>
      <c r="B7064">
        <v>277</v>
      </c>
      <c r="C7064">
        <v>261</v>
      </c>
      <c r="D7064" s="1" t="s">
        <v>1528</v>
      </c>
      <c r="E7064" s="2">
        <v>45502</v>
      </c>
      <c r="F7064" s="1" t="s">
        <v>1539</v>
      </c>
      <c r="G7064" s="3">
        <v>9.479166666666667E-3</v>
      </c>
      <c r="H7064" s="2">
        <v>45502</v>
      </c>
      <c r="I7064" s="3">
        <v>2.8923611111111112E-2</v>
      </c>
      <c r="J7064" s="3">
        <f>IF(Orders[[#This Row],[delivery_time]]&gt;Orders[[#This Row],[order_time]],Orders[[#This Row],[delivery_time]]-Orders[[#This Row],[order_time]],Orders[[#This Row],[order_time]]-Orders[[#This Row],[delivery_time]])</f>
        <v>1.9444444444444445E-2</v>
      </c>
      <c r="K7064" s="1" t="s">
        <v>1534</v>
      </c>
      <c r="L7064">
        <v>833.37</v>
      </c>
      <c r="M7064" s="15">
        <v>2</v>
      </c>
      <c r="N7064" s="1" t="s">
        <v>8611</v>
      </c>
      <c r="O7064" s="2">
        <v>45502</v>
      </c>
      <c r="P7064" s="3">
        <v>3.0312499999999999E-2</v>
      </c>
      <c r="Q7064">
        <v>140</v>
      </c>
      <c r="R7064">
        <v>1666.74</v>
      </c>
      <c r="S7064">
        <f>IF(Orders[[#This Row],[delivery_time]]&gt;Orders[[#This Row],[expected_delivery_time.2]],1,0)</f>
        <v>0</v>
      </c>
    </row>
    <row r="7065" spans="1:19" x14ac:dyDescent="0.3">
      <c r="A7065">
        <v>7064</v>
      </c>
      <c r="B7065">
        <v>278</v>
      </c>
      <c r="C7065">
        <v>213</v>
      </c>
      <c r="D7065" s="1" t="s">
        <v>1585</v>
      </c>
      <c r="E7065" s="2">
        <v>45510</v>
      </c>
      <c r="F7065" s="1" t="s">
        <v>1560</v>
      </c>
      <c r="G7065" s="3">
        <v>0.91381944444444441</v>
      </c>
      <c r="H7065" s="2">
        <v>45510</v>
      </c>
      <c r="I7065" s="3">
        <v>0.98951388888888892</v>
      </c>
      <c r="J7065" s="3">
        <f>IF(Orders[[#This Row],[delivery_time]]&gt;Orders[[#This Row],[order_time]],Orders[[#This Row],[delivery_time]]-Orders[[#This Row],[order_time]],Orders[[#This Row],[order_time]]-Orders[[#This Row],[delivery_time]])</f>
        <v>7.5694444444444509E-2</v>
      </c>
      <c r="K7065" s="1" t="s">
        <v>1534</v>
      </c>
      <c r="L7065">
        <v>928.11</v>
      </c>
      <c r="M7065" s="15">
        <v>4</v>
      </c>
      <c r="N7065" s="1" t="s">
        <v>8612</v>
      </c>
      <c r="O7065" s="2">
        <v>45510</v>
      </c>
      <c r="P7065" s="3">
        <v>0.93395833333333333</v>
      </c>
      <c r="Q7065">
        <v>343</v>
      </c>
      <c r="R7065">
        <v>3712.44</v>
      </c>
      <c r="S7065">
        <f>IF(Orders[[#This Row],[delivery_time]]&gt;Orders[[#This Row],[expected_delivery_time.2]],1,0)</f>
        <v>1</v>
      </c>
    </row>
    <row r="7066" spans="1:19" x14ac:dyDescent="0.3">
      <c r="A7066">
        <v>7065</v>
      </c>
      <c r="B7066">
        <v>397</v>
      </c>
      <c r="C7066">
        <v>283</v>
      </c>
      <c r="D7066" s="1" t="s">
        <v>1532</v>
      </c>
      <c r="E7066" s="2">
        <v>45548</v>
      </c>
      <c r="F7066" s="1" t="s">
        <v>1564</v>
      </c>
      <c r="G7066" s="3">
        <v>0.3042361111111111</v>
      </c>
      <c r="H7066" s="2">
        <v>45548</v>
      </c>
      <c r="I7066" s="3">
        <v>0.32090277777777776</v>
      </c>
      <c r="J7066" s="3">
        <f>IF(Orders[[#This Row],[delivery_time]]&gt;Orders[[#This Row],[order_time]],Orders[[#This Row],[delivery_time]]-Orders[[#This Row],[order_time]],Orders[[#This Row],[order_time]]-Orders[[#This Row],[delivery_time]])</f>
        <v>1.6666666666666663E-2</v>
      </c>
      <c r="K7066" s="1" t="s">
        <v>1534</v>
      </c>
      <c r="L7066">
        <v>914.36</v>
      </c>
      <c r="M7066" s="15">
        <v>5</v>
      </c>
      <c r="N7066" s="1" t="s">
        <v>8613</v>
      </c>
      <c r="O7066" s="2">
        <v>45548</v>
      </c>
      <c r="P7066" s="3">
        <v>0.32784722222222223</v>
      </c>
      <c r="Q7066">
        <v>133</v>
      </c>
      <c r="R7066">
        <v>4571.8</v>
      </c>
      <c r="S7066">
        <f>IF(Orders[[#This Row],[delivery_time]]&gt;Orders[[#This Row],[expected_delivery_time.2]],1,0)</f>
        <v>0</v>
      </c>
    </row>
    <row r="7067" spans="1:19" x14ac:dyDescent="0.3">
      <c r="A7067">
        <v>7066</v>
      </c>
      <c r="B7067">
        <v>80</v>
      </c>
      <c r="C7067">
        <v>147</v>
      </c>
      <c r="D7067" s="1" t="s">
        <v>1532</v>
      </c>
      <c r="E7067" s="2">
        <v>45512</v>
      </c>
      <c r="F7067" s="1" t="s">
        <v>1560</v>
      </c>
      <c r="G7067" s="3">
        <v>0.79082175925925924</v>
      </c>
      <c r="H7067" s="2">
        <v>45512</v>
      </c>
      <c r="I7067" s="3">
        <v>0.8297106481481481</v>
      </c>
      <c r="J7067" s="3">
        <f>IF(Orders[[#This Row],[delivery_time]]&gt;Orders[[#This Row],[order_time]],Orders[[#This Row],[delivery_time]]-Orders[[#This Row],[order_time]],Orders[[#This Row],[order_time]]-Orders[[#This Row],[delivery_time]])</f>
        <v>3.8888888888888862E-2</v>
      </c>
      <c r="K7067" s="1" t="s">
        <v>1530</v>
      </c>
      <c r="L7067">
        <v>760.91</v>
      </c>
      <c r="M7067" s="15">
        <v>3</v>
      </c>
      <c r="N7067" s="1" t="s">
        <v>8614</v>
      </c>
      <c r="O7067" s="2">
        <v>45512</v>
      </c>
      <c r="P7067" s="3">
        <v>0.8165162037037037</v>
      </c>
      <c r="Q7067">
        <v>243</v>
      </c>
      <c r="R7067">
        <v>2282.73</v>
      </c>
      <c r="S7067">
        <f>IF(Orders[[#This Row],[delivery_time]]&gt;Orders[[#This Row],[expected_delivery_time.2]],1,0)</f>
        <v>1</v>
      </c>
    </row>
    <row r="7068" spans="1:19" x14ac:dyDescent="0.3">
      <c r="A7068">
        <v>7067</v>
      </c>
      <c r="B7068">
        <v>431</v>
      </c>
      <c r="C7068">
        <v>210</v>
      </c>
      <c r="D7068" s="1" t="s">
        <v>1538</v>
      </c>
      <c r="E7068" s="2">
        <v>45522</v>
      </c>
      <c r="F7068" s="1" t="s">
        <v>1560</v>
      </c>
      <c r="G7068" s="3">
        <v>0.37056712962962962</v>
      </c>
      <c r="H7068" s="2">
        <v>45522</v>
      </c>
      <c r="I7068" s="3">
        <v>0.45112268518518517</v>
      </c>
      <c r="J7068" s="3">
        <f>IF(Orders[[#This Row],[delivery_time]]&gt;Orders[[#This Row],[order_time]],Orders[[#This Row],[delivery_time]]-Orders[[#This Row],[order_time]],Orders[[#This Row],[order_time]]-Orders[[#This Row],[delivery_time]])</f>
        <v>8.0555555555555547E-2</v>
      </c>
      <c r="K7068" s="1" t="s">
        <v>1534</v>
      </c>
      <c r="L7068">
        <v>509.39</v>
      </c>
      <c r="M7068" s="15">
        <v>4</v>
      </c>
      <c r="N7068" s="1" t="s">
        <v>8615</v>
      </c>
      <c r="O7068" s="2">
        <v>45522</v>
      </c>
      <c r="P7068" s="3">
        <v>0.39417824074074076</v>
      </c>
      <c r="Q7068">
        <v>99</v>
      </c>
      <c r="R7068">
        <v>2037.56</v>
      </c>
      <c r="S7068">
        <f>IF(Orders[[#This Row],[delivery_time]]&gt;Orders[[#This Row],[expected_delivery_time.2]],1,0)</f>
        <v>1</v>
      </c>
    </row>
    <row r="7069" spans="1:19" x14ac:dyDescent="0.3">
      <c r="A7069">
        <v>7068</v>
      </c>
      <c r="B7069">
        <v>25</v>
      </c>
      <c r="C7069">
        <v>190</v>
      </c>
      <c r="D7069" s="1" t="s">
        <v>1542</v>
      </c>
      <c r="E7069" s="2">
        <v>45518</v>
      </c>
      <c r="F7069" s="1" t="s">
        <v>1560</v>
      </c>
      <c r="G7069" s="3">
        <v>0.31915509259259262</v>
      </c>
      <c r="H7069" s="2">
        <v>45518</v>
      </c>
      <c r="I7069" s="3">
        <v>0.38582175925925927</v>
      </c>
      <c r="J7069" s="3">
        <f>IF(Orders[[#This Row],[delivery_time]]&gt;Orders[[#This Row],[order_time]],Orders[[#This Row],[delivery_time]]-Orders[[#This Row],[order_time]],Orders[[#This Row],[order_time]]-Orders[[#This Row],[delivery_time]])</f>
        <v>6.6666666666666652E-2</v>
      </c>
      <c r="K7069" s="1" t="s">
        <v>1534</v>
      </c>
      <c r="L7069">
        <v>911.56</v>
      </c>
      <c r="M7069" s="15">
        <v>4</v>
      </c>
      <c r="N7069" s="1" t="s">
        <v>8616</v>
      </c>
      <c r="O7069" s="2">
        <v>45518</v>
      </c>
      <c r="P7069" s="3">
        <v>0.33998842592592593</v>
      </c>
      <c r="Q7069">
        <v>483</v>
      </c>
      <c r="R7069">
        <v>3646.24</v>
      </c>
      <c r="S7069">
        <f>IF(Orders[[#This Row],[delivery_time]]&gt;Orders[[#This Row],[expected_delivery_time.2]],1,0)</f>
        <v>1</v>
      </c>
    </row>
    <row r="7070" spans="1:19" x14ac:dyDescent="0.3">
      <c r="A7070">
        <v>7069</v>
      </c>
      <c r="B7070">
        <v>472</v>
      </c>
      <c r="C7070">
        <v>192</v>
      </c>
      <c r="D7070" s="1" t="s">
        <v>1550</v>
      </c>
      <c r="E7070" s="2">
        <v>45333</v>
      </c>
      <c r="F7070" s="1" t="s">
        <v>1533</v>
      </c>
      <c r="G7070" s="3">
        <v>0.42974537037037036</v>
      </c>
      <c r="H7070" s="2">
        <v>45333</v>
      </c>
      <c r="I7070" s="3">
        <v>0.49710648148148145</v>
      </c>
      <c r="J7070" s="3">
        <f>IF(Orders[[#This Row],[delivery_time]]&gt;Orders[[#This Row],[order_time]],Orders[[#This Row],[delivery_time]]-Orders[[#This Row],[order_time]],Orders[[#This Row],[order_time]]-Orders[[#This Row],[delivery_time]])</f>
        <v>6.7361111111111094E-2</v>
      </c>
      <c r="K7070" s="1" t="s">
        <v>1534</v>
      </c>
      <c r="L7070">
        <v>175.12</v>
      </c>
      <c r="M7070" s="15">
        <v>3</v>
      </c>
      <c r="N7070" s="1" t="s">
        <v>8617</v>
      </c>
      <c r="O7070" s="2">
        <v>45333</v>
      </c>
      <c r="P7070" s="3">
        <v>0.44988425925925923</v>
      </c>
      <c r="Q7070">
        <v>110</v>
      </c>
      <c r="R7070">
        <v>525.36</v>
      </c>
      <c r="S7070">
        <f>IF(Orders[[#This Row],[delivery_time]]&gt;Orders[[#This Row],[expected_delivery_time.2]],1,0)</f>
        <v>1</v>
      </c>
    </row>
    <row r="7071" spans="1:19" x14ac:dyDescent="0.3">
      <c r="A7071">
        <v>7070</v>
      </c>
      <c r="B7071">
        <v>223</v>
      </c>
      <c r="C7071">
        <v>61</v>
      </c>
      <c r="D7071" s="1" t="s">
        <v>1585</v>
      </c>
      <c r="E7071" s="2">
        <v>45351</v>
      </c>
      <c r="F7071" s="1" t="s">
        <v>1533</v>
      </c>
      <c r="G7071" s="3">
        <v>0.64043981481481482</v>
      </c>
      <c r="H7071" s="2">
        <v>45351</v>
      </c>
      <c r="I7071" s="3">
        <v>0.71335648148148145</v>
      </c>
      <c r="J7071" s="3">
        <f>IF(Orders[[#This Row],[delivery_time]]&gt;Orders[[#This Row],[order_time]],Orders[[#This Row],[delivery_time]]-Orders[[#This Row],[order_time]],Orders[[#This Row],[order_time]]-Orders[[#This Row],[delivery_time]])</f>
        <v>7.291666666666663E-2</v>
      </c>
      <c r="K7071" s="1" t="s">
        <v>1534</v>
      </c>
      <c r="L7071">
        <v>862.92</v>
      </c>
      <c r="M7071" s="15">
        <v>1</v>
      </c>
      <c r="N7071" s="1" t="s">
        <v>8618</v>
      </c>
      <c r="O7071" s="2">
        <v>45351</v>
      </c>
      <c r="P7071" s="3">
        <v>0.66682870370370373</v>
      </c>
      <c r="Q7071">
        <v>432</v>
      </c>
      <c r="R7071">
        <v>862.92</v>
      </c>
      <c r="S7071">
        <f>IF(Orders[[#This Row],[delivery_time]]&gt;Orders[[#This Row],[expected_delivery_time.2]],1,0)</f>
        <v>1</v>
      </c>
    </row>
    <row r="7072" spans="1:19" x14ac:dyDescent="0.3">
      <c r="A7072">
        <v>7071</v>
      </c>
      <c r="B7072">
        <v>8</v>
      </c>
      <c r="C7072">
        <v>44</v>
      </c>
      <c r="D7072" s="1" t="s">
        <v>1554</v>
      </c>
      <c r="E7072" s="2">
        <v>45471</v>
      </c>
      <c r="F7072" s="1" t="s">
        <v>1545</v>
      </c>
      <c r="G7072" s="3">
        <v>9.2662037037037043E-2</v>
      </c>
      <c r="H7072" s="2">
        <v>45471</v>
      </c>
      <c r="I7072" s="3">
        <v>0.14891203703703704</v>
      </c>
      <c r="J7072" s="3">
        <f>IF(Orders[[#This Row],[delivery_time]]&gt;Orders[[#This Row],[order_time]],Orders[[#This Row],[delivery_time]]-Orders[[#This Row],[order_time]],Orders[[#This Row],[order_time]]-Orders[[#This Row],[delivery_time]])</f>
        <v>5.6249999999999994E-2</v>
      </c>
      <c r="K7072" s="1" t="s">
        <v>1534</v>
      </c>
      <c r="L7072">
        <v>723.99</v>
      </c>
      <c r="M7072" s="15">
        <v>5</v>
      </c>
      <c r="N7072" s="1" t="s">
        <v>8619</v>
      </c>
      <c r="O7072" s="2">
        <v>45471</v>
      </c>
      <c r="P7072" s="3">
        <v>0.11071759259259259</v>
      </c>
      <c r="Q7072">
        <v>236</v>
      </c>
      <c r="R7072">
        <v>3619.95</v>
      </c>
      <c r="S7072">
        <f>IF(Orders[[#This Row],[delivery_time]]&gt;Orders[[#This Row],[expected_delivery_time.2]],1,0)</f>
        <v>1</v>
      </c>
    </row>
    <row r="7073" spans="1:19" x14ac:dyDescent="0.3">
      <c r="A7073">
        <v>7072</v>
      </c>
      <c r="B7073">
        <v>420</v>
      </c>
      <c r="C7073">
        <v>71</v>
      </c>
      <c r="D7073" s="1" t="s">
        <v>1550</v>
      </c>
      <c r="E7073" s="2">
        <v>45503</v>
      </c>
      <c r="F7073" s="1" t="s">
        <v>1539</v>
      </c>
      <c r="G7073" s="3">
        <v>0.61282407407407402</v>
      </c>
      <c r="H7073" s="2">
        <v>45503</v>
      </c>
      <c r="I7073" s="3">
        <v>0.66282407407407407</v>
      </c>
      <c r="J7073" s="3">
        <f>IF(Orders[[#This Row],[delivery_time]]&gt;Orders[[#This Row],[order_time]],Orders[[#This Row],[delivery_time]]-Orders[[#This Row],[order_time]],Orders[[#This Row],[order_time]]-Orders[[#This Row],[delivery_time]])</f>
        <v>5.0000000000000044E-2</v>
      </c>
      <c r="K7073" s="1" t="s">
        <v>1534</v>
      </c>
      <c r="L7073">
        <v>728.65</v>
      </c>
      <c r="M7073" s="15">
        <v>4</v>
      </c>
      <c r="N7073" s="1" t="s">
        <v>8620</v>
      </c>
      <c r="O7073" s="2">
        <v>45503</v>
      </c>
      <c r="P7073" s="3">
        <v>0.64060185185185181</v>
      </c>
      <c r="Q7073">
        <v>99</v>
      </c>
      <c r="R7073">
        <v>2914.6</v>
      </c>
      <c r="S7073">
        <f>IF(Orders[[#This Row],[delivery_time]]&gt;Orders[[#This Row],[expected_delivery_time.2]],1,0)</f>
        <v>1</v>
      </c>
    </row>
    <row r="7074" spans="1:19" x14ac:dyDescent="0.3">
      <c r="A7074">
        <v>7073</v>
      </c>
      <c r="B7074">
        <v>388</v>
      </c>
      <c r="C7074">
        <v>133</v>
      </c>
      <c r="D7074" s="1" t="s">
        <v>1547</v>
      </c>
      <c r="E7074" s="2">
        <v>45531</v>
      </c>
      <c r="F7074" s="1" t="s">
        <v>1560</v>
      </c>
      <c r="G7074" s="3">
        <v>0.69517361111111109</v>
      </c>
      <c r="H7074" s="2">
        <v>45531</v>
      </c>
      <c r="I7074" s="3">
        <v>0.77017361111111116</v>
      </c>
      <c r="J7074" s="3">
        <f>IF(Orders[[#This Row],[delivery_time]]&gt;Orders[[#This Row],[order_time]],Orders[[#This Row],[delivery_time]]-Orders[[#This Row],[order_time]],Orders[[#This Row],[order_time]]-Orders[[#This Row],[delivery_time]])</f>
        <v>7.5000000000000067E-2</v>
      </c>
      <c r="K7074" s="1" t="s">
        <v>1534</v>
      </c>
      <c r="L7074">
        <v>956.4</v>
      </c>
      <c r="M7074" s="15">
        <v>5</v>
      </c>
      <c r="N7074" s="1" t="s">
        <v>8621</v>
      </c>
      <c r="O7074" s="2">
        <v>45531</v>
      </c>
      <c r="P7074" s="3">
        <v>0.70906250000000004</v>
      </c>
      <c r="Q7074">
        <v>290</v>
      </c>
      <c r="R7074">
        <v>4782</v>
      </c>
      <c r="S7074">
        <f>IF(Orders[[#This Row],[delivery_time]]&gt;Orders[[#This Row],[expected_delivery_time.2]],1,0)</f>
        <v>1</v>
      </c>
    </row>
    <row r="7075" spans="1:19" x14ac:dyDescent="0.3">
      <c r="A7075">
        <v>7074</v>
      </c>
      <c r="B7075">
        <v>339</v>
      </c>
      <c r="C7075">
        <v>104</v>
      </c>
      <c r="D7075" s="1" t="s">
        <v>1585</v>
      </c>
      <c r="E7075" s="2">
        <v>45498</v>
      </c>
      <c r="F7075" s="1" t="s">
        <v>1539</v>
      </c>
      <c r="G7075" s="3">
        <v>0.49150462962962965</v>
      </c>
      <c r="H7075" s="2">
        <v>45498</v>
      </c>
      <c r="I7075" s="3">
        <v>0.52900462962962957</v>
      </c>
      <c r="J7075" s="3">
        <f>IF(Orders[[#This Row],[delivery_time]]&gt;Orders[[#This Row],[order_time]],Orders[[#This Row],[delivery_time]]-Orders[[#This Row],[order_time]],Orders[[#This Row],[order_time]]-Orders[[#This Row],[delivery_time]])</f>
        <v>3.7499999999999922E-2</v>
      </c>
      <c r="K7075" s="1" t="s">
        <v>1534</v>
      </c>
      <c r="L7075">
        <v>348.51</v>
      </c>
      <c r="M7075" s="15">
        <v>1</v>
      </c>
      <c r="N7075" s="1" t="s">
        <v>8622</v>
      </c>
      <c r="O7075" s="2">
        <v>45498</v>
      </c>
      <c r="P7075" s="3">
        <v>0.51442129629629629</v>
      </c>
      <c r="Q7075">
        <v>203</v>
      </c>
      <c r="R7075">
        <v>348.51</v>
      </c>
      <c r="S7075">
        <f>IF(Orders[[#This Row],[delivery_time]]&gt;Orders[[#This Row],[expected_delivery_time.2]],1,0)</f>
        <v>1</v>
      </c>
    </row>
    <row r="7076" spans="1:19" x14ac:dyDescent="0.3">
      <c r="A7076">
        <v>7075</v>
      </c>
      <c r="B7076">
        <v>487</v>
      </c>
      <c r="C7076">
        <v>37</v>
      </c>
      <c r="D7076" s="1" t="s">
        <v>1532</v>
      </c>
      <c r="E7076" s="2">
        <v>45359</v>
      </c>
      <c r="F7076" s="1" t="s">
        <v>1529</v>
      </c>
      <c r="G7076" s="3">
        <v>0.16251157407407407</v>
      </c>
      <c r="H7076" s="2">
        <v>45359</v>
      </c>
      <c r="I7076" s="3">
        <v>0.21320601851851853</v>
      </c>
      <c r="J7076" s="3">
        <f>IF(Orders[[#This Row],[delivery_time]]&gt;Orders[[#This Row],[order_time]],Orders[[#This Row],[delivery_time]]-Orders[[#This Row],[order_time]],Orders[[#This Row],[order_time]]-Orders[[#This Row],[delivery_time]])</f>
        <v>5.0694444444444459E-2</v>
      </c>
      <c r="K7076" s="1" t="s">
        <v>1534</v>
      </c>
      <c r="L7076">
        <v>243.04</v>
      </c>
      <c r="M7076" s="15">
        <v>3</v>
      </c>
      <c r="N7076" s="1" t="s">
        <v>8623</v>
      </c>
      <c r="O7076" s="2">
        <v>45359</v>
      </c>
      <c r="P7076" s="3">
        <v>0.17848379629629629</v>
      </c>
      <c r="Q7076">
        <v>253</v>
      </c>
      <c r="R7076">
        <v>729.12</v>
      </c>
      <c r="S7076">
        <f>IF(Orders[[#This Row],[delivery_time]]&gt;Orders[[#This Row],[expected_delivery_time.2]],1,0)</f>
        <v>1</v>
      </c>
    </row>
    <row r="7077" spans="1:19" x14ac:dyDescent="0.3">
      <c r="A7077">
        <v>7076</v>
      </c>
      <c r="B7077">
        <v>351</v>
      </c>
      <c r="C7077">
        <v>283</v>
      </c>
      <c r="D7077" s="1" t="s">
        <v>1547</v>
      </c>
      <c r="E7077" s="2">
        <v>45434</v>
      </c>
      <c r="F7077" s="1" t="s">
        <v>1556</v>
      </c>
      <c r="G7077" s="3">
        <v>0.48458333333333331</v>
      </c>
      <c r="H7077" s="2">
        <v>45434</v>
      </c>
      <c r="I7077" s="3">
        <v>0.53041666666666665</v>
      </c>
      <c r="J7077" s="3">
        <f>IF(Orders[[#This Row],[delivery_time]]&gt;Orders[[#This Row],[order_time]],Orders[[#This Row],[delivery_time]]-Orders[[#This Row],[order_time]],Orders[[#This Row],[order_time]]-Orders[[#This Row],[delivery_time]])</f>
        <v>4.5833333333333337E-2</v>
      </c>
      <c r="K7077" s="1" t="s">
        <v>1534</v>
      </c>
      <c r="L7077">
        <v>839.81</v>
      </c>
      <c r="M7077" s="15">
        <v>1</v>
      </c>
      <c r="N7077" s="1" t="s">
        <v>8624</v>
      </c>
      <c r="O7077" s="2">
        <v>45434</v>
      </c>
      <c r="P7077" s="3">
        <v>0.50124999999999997</v>
      </c>
      <c r="Q7077">
        <v>105</v>
      </c>
      <c r="R7077">
        <v>839.81</v>
      </c>
      <c r="S7077">
        <f>IF(Orders[[#This Row],[delivery_time]]&gt;Orders[[#This Row],[expected_delivery_time.2]],1,0)</f>
        <v>1</v>
      </c>
    </row>
    <row r="7078" spans="1:19" x14ac:dyDescent="0.3">
      <c r="A7078">
        <v>7077</v>
      </c>
      <c r="B7078">
        <v>133</v>
      </c>
      <c r="C7078">
        <v>114</v>
      </c>
      <c r="D7078" s="1" t="s">
        <v>1538</v>
      </c>
      <c r="E7078" s="2">
        <v>45425</v>
      </c>
      <c r="F7078" s="1" t="s">
        <v>1556</v>
      </c>
      <c r="G7078" s="3">
        <v>0.40320601851851851</v>
      </c>
      <c r="H7078" s="2">
        <v>45425</v>
      </c>
      <c r="I7078" s="3">
        <v>0.42959490740740741</v>
      </c>
      <c r="J7078" s="3">
        <f>IF(Orders[[#This Row],[delivery_time]]&gt;Orders[[#This Row],[order_time]],Orders[[#This Row],[delivery_time]]-Orders[[#This Row],[order_time]],Orders[[#This Row],[order_time]]-Orders[[#This Row],[delivery_time]])</f>
        <v>2.6388888888888906E-2</v>
      </c>
      <c r="K7078" s="1" t="s">
        <v>1534</v>
      </c>
      <c r="L7078">
        <v>860.53</v>
      </c>
      <c r="M7078" s="15">
        <v>1</v>
      </c>
      <c r="N7078" s="1" t="s">
        <v>8625</v>
      </c>
      <c r="O7078" s="2">
        <v>45425</v>
      </c>
      <c r="P7078" s="3">
        <v>0.4261226851851852</v>
      </c>
      <c r="Q7078">
        <v>434</v>
      </c>
      <c r="R7078">
        <v>860.53</v>
      </c>
      <c r="S7078">
        <f>IF(Orders[[#This Row],[delivery_time]]&gt;Orders[[#This Row],[expected_delivery_time.2]],1,0)</f>
        <v>1</v>
      </c>
    </row>
    <row r="7079" spans="1:19" x14ac:dyDescent="0.3">
      <c r="A7079">
        <v>7078</v>
      </c>
      <c r="B7079">
        <v>101</v>
      </c>
      <c r="C7079">
        <v>22</v>
      </c>
      <c r="D7079" s="1" t="s">
        <v>1574</v>
      </c>
      <c r="E7079" s="2">
        <v>45537</v>
      </c>
      <c r="F7079" s="1" t="s">
        <v>1564</v>
      </c>
      <c r="G7079" s="3">
        <v>0.79594907407407411</v>
      </c>
      <c r="H7079" s="2">
        <v>45537</v>
      </c>
      <c r="I7079" s="3">
        <v>0.86678240740740742</v>
      </c>
      <c r="J7079" s="3">
        <f>IF(Orders[[#This Row],[delivery_time]]&gt;Orders[[#This Row],[order_time]],Orders[[#This Row],[delivery_time]]-Orders[[#This Row],[order_time]],Orders[[#This Row],[order_time]]-Orders[[#This Row],[delivery_time]])</f>
        <v>7.0833333333333304E-2</v>
      </c>
      <c r="K7079" s="1" t="s">
        <v>1534</v>
      </c>
      <c r="L7079">
        <v>246.41</v>
      </c>
      <c r="M7079" s="15">
        <v>2</v>
      </c>
      <c r="N7079" s="1" t="s">
        <v>8626</v>
      </c>
      <c r="O7079" s="2">
        <v>45537</v>
      </c>
      <c r="P7079" s="3">
        <v>0.81608796296296293</v>
      </c>
      <c r="Q7079">
        <v>293</v>
      </c>
      <c r="R7079">
        <v>492.82</v>
      </c>
      <c r="S7079">
        <f>IF(Orders[[#This Row],[delivery_time]]&gt;Orders[[#This Row],[expected_delivery_time.2]],1,0)</f>
        <v>1</v>
      </c>
    </row>
    <row r="7080" spans="1:19" x14ac:dyDescent="0.3">
      <c r="A7080">
        <v>7079</v>
      </c>
      <c r="B7080">
        <v>280</v>
      </c>
      <c r="C7080">
        <v>225</v>
      </c>
      <c r="D7080" s="1" t="s">
        <v>1536</v>
      </c>
      <c r="E7080" s="2">
        <v>45342</v>
      </c>
      <c r="F7080" s="1" t="s">
        <v>1533</v>
      </c>
      <c r="G7080" s="3">
        <v>0.8024189814814815</v>
      </c>
      <c r="H7080" s="2">
        <v>45342</v>
      </c>
      <c r="I7080" s="3">
        <v>0.82533564814814819</v>
      </c>
      <c r="J7080" s="3">
        <f>IF(Orders[[#This Row],[delivery_time]]&gt;Orders[[#This Row],[order_time]],Orders[[#This Row],[delivery_time]]-Orders[[#This Row],[order_time]],Orders[[#This Row],[order_time]]-Orders[[#This Row],[delivery_time]])</f>
        <v>2.2916666666666696E-2</v>
      </c>
      <c r="K7080" s="1" t="s">
        <v>1534</v>
      </c>
      <c r="L7080">
        <v>839.32</v>
      </c>
      <c r="M7080" s="15">
        <v>1</v>
      </c>
      <c r="N7080" s="1" t="s">
        <v>8627</v>
      </c>
      <c r="O7080" s="2">
        <v>45342</v>
      </c>
      <c r="P7080" s="3">
        <v>0.83019675925925929</v>
      </c>
      <c r="Q7080">
        <v>187</v>
      </c>
      <c r="R7080">
        <v>839.32</v>
      </c>
      <c r="S7080">
        <f>IF(Orders[[#This Row],[delivery_time]]&gt;Orders[[#This Row],[expected_delivery_time.2]],1,0)</f>
        <v>0</v>
      </c>
    </row>
    <row r="7081" spans="1:19" x14ac:dyDescent="0.3">
      <c r="A7081">
        <v>7080</v>
      </c>
      <c r="B7081">
        <v>436</v>
      </c>
      <c r="C7081">
        <v>242</v>
      </c>
      <c r="D7081" s="1" t="s">
        <v>1574</v>
      </c>
      <c r="E7081" s="2">
        <v>45529</v>
      </c>
      <c r="F7081" s="1" t="s">
        <v>1560</v>
      </c>
      <c r="G7081" s="3">
        <v>6.7789351851851851E-2</v>
      </c>
      <c r="H7081" s="2">
        <v>45529</v>
      </c>
      <c r="I7081" s="3">
        <v>8.2372685185185188E-2</v>
      </c>
      <c r="J7081" s="3">
        <f>IF(Orders[[#This Row],[delivery_time]]&gt;Orders[[#This Row],[order_time]],Orders[[#This Row],[delivery_time]]-Orders[[#This Row],[order_time]],Orders[[#This Row],[order_time]]-Orders[[#This Row],[delivery_time]])</f>
        <v>1.4583333333333337E-2</v>
      </c>
      <c r="K7081" s="1" t="s">
        <v>1534</v>
      </c>
      <c r="L7081">
        <v>671.13</v>
      </c>
      <c r="M7081" s="15">
        <v>5</v>
      </c>
      <c r="N7081" s="1" t="s">
        <v>8628</v>
      </c>
      <c r="O7081" s="2">
        <v>45529</v>
      </c>
      <c r="P7081" s="3">
        <v>8.1678240740740746E-2</v>
      </c>
      <c r="Q7081">
        <v>46</v>
      </c>
      <c r="R7081">
        <v>3355.65</v>
      </c>
      <c r="S7081">
        <f>IF(Orders[[#This Row],[delivery_time]]&gt;Orders[[#This Row],[expected_delivery_time.2]],1,0)</f>
        <v>1</v>
      </c>
    </row>
    <row r="7082" spans="1:19" x14ac:dyDescent="0.3">
      <c r="A7082">
        <v>7081</v>
      </c>
      <c r="B7082">
        <v>7</v>
      </c>
      <c r="C7082">
        <v>85</v>
      </c>
      <c r="D7082" s="1" t="s">
        <v>1536</v>
      </c>
      <c r="E7082" s="2">
        <v>45536</v>
      </c>
      <c r="F7082" s="1" t="s">
        <v>1564</v>
      </c>
      <c r="G7082" s="3">
        <v>3.2233796296296295E-2</v>
      </c>
      <c r="H7082" s="2">
        <v>45536</v>
      </c>
      <c r="I7082" s="3">
        <v>7.8067129629629625E-2</v>
      </c>
      <c r="J7082" s="3">
        <f>IF(Orders[[#This Row],[delivery_time]]&gt;Orders[[#This Row],[order_time]],Orders[[#This Row],[delivery_time]]-Orders[[#This Row],[order_time]],Orders[[#This Row],[order_time]]-Orders[[#This Row],[delivery_time]])</f>
        <v>4.583333333333333E-2</v>
      </c>
      <c r="K7082" s="1" t="s">
        <v>1534</v>
      </c>
      <c r="L7082">
        <v>156.05000000000001</v>
      </c>
      <c r="M7082" s="15">
        <v>3</v>
      </c>
      <c r="N7082" s="1" t="s">
        <v>8629</v>
      </c>
      <c r="O7082" s="2">
        <v>45536</v>
      </c>
      <c r="P7082" s="3">
        <v>4.9594907407407407E-2</v>
      </c>
      <c r="Q7082">
        <v>217</v>
      </c>
      <c r="R7082">
        <v>468.15000000000003</v>
      </c>
      <c r="S7082">
        <f>IF(Orders[[#This Row],[delivery_time]]&gt;Orders[[#This Row],[expected_delivery_time.2]],1,0)</f>
        <v>1</v>
      </c>
    </row>
    <row r="7083" spans="1:19" x14ac:dyDescent="0.3">
      <c r="A7083">
        <v>7082</v>
      </c>
      <c r="B7083">
        <v>217</v>
      </c>
      <c r="C7083">
        <v>80</v>
      </c>
      <c r="D7083" s="1" t="s">
        <v>1532</v>
      </c>
      <c r="E7083" s="2">
        <v>45393</v>
      </c>
      <c r="F7083" s="1" t="s">
        <v>1548</v>
      </c>
      <c r="G7083" s="3">
        <v>0.28163194444444445</v>
      </c>
      <c r="H7083" s="2">
        <v>45393</v>
      </c>
      <c r="I7083" s="3">
        <v>0.34343750000000001</v>
      </c>
      <c r="J7083" s="3">
        <f>IF(Orders[[#This Row],[delivery_time]]&gt;Orders[[#This Row],[order_time]],Orders[[#This Row],[delivery_time]]-Orders[[#This Row],[order_time]],Orders[[#This Row],[order_time]]-Orders[[#This Row],[delivery_time]])</f>
        <v>6.1805555555555558E-2</v>
      </c>
      <c r="K7083" s="1" t="s">
        <v>1534</v>
      </c>
      <c r="L7083">
        <v>834.23</v>
      </c>
      <c r="M7083" s="15">
        <v>2</v>
      </c>
      <c r="N7083" s="1" t="s">
        <v>8630</v>
      </c>
      <c r="O7083" s="2">
        <v>45393</v>
      </c>
      <c r="P7083" s="3">
        <v>0.30315972222222221</v>
      </c>
      <c r="Q7083">
        <v>457</v>
      </c>
      <c r="R7083">
        <v>1668.46</v>
      </c>
      <c r="S7083">
        <f>IF(Orders[[#This Row],[delivery_time]]&gt;Orders[[#This Row],[expected_delivery_time.2]],1,0)</f>
        <v>1</v>
      </c>
    </row>
    <row r="7084" spans="1:19" x14ac:dyDescent="0.3">
      <c r="A7084">
        <v>7083</v>
      </c>
      <c r="B7084">
        <v>422</v>
      </c>
      <c r="C7084">
        <v>171</v>
      </c>
      <c r="D7084" s="1" t="s">
        <v>1574</v>
      </c>
      <c r="E7084" s="2">
        <v>45433</v>
      </c>
      <c r="F7084" s="1" t="s">
        <v>1556</v>
      </c>
      <c r="G7084" s="3">
        <v>0.42873842592592593</v>
      </c>
      <c r="H7084" s="2">
        <v>45433</v>
      </c>
      <c r="I7084" s="3">
        <v>0.48082175925925924</v>
      </c>
      <c r="J7084" s="3">
        <f>IF(Orders[[#This Row],[delivery_time]]&gt;Orders[[#This Row],[order_time]],Orders[[#This Row],[delivery_time]]-Orders[[#This Row],[order_time]],Orders[[#This Row],[order_time]]-Orders[[#This Row],[delivery_time]])</f>
        <v>5.2083333333333315E-2</v>
      </c>
      <c r="K7084" s="1" t="s">
        <v>1530</v>
      </c>
      <c r="L7084">
        <v>293.62</v>
      </c>
      <c r="M7084" s="15">
        <v>2</v>
      </c>
      <c r="N7084" s="1" t="s">
        <v>8631</v>
      </c>
      <c r="O7084" s="2">
        <v>45433</v>
      </c>
      <c r="P7084" s="3">
        <v>0.45651620370370372</v>
      </c>
      <c r="Q7084">
        <v>406</v>
      </c>
      <c r="R7084">
        <v>587.24</v>
      </c>
      <c r="S7084">
        <f>IF(Orders[[#This Row],[delivery_time]]&gt;Orders[[#This Row],[expected_delivery_time.2]],1,0)</f>
        <v>1</v>
      </c>
    </row>
    <row r="7085" spans="1:19" x14ac:dyDescent="0.3">
      <c r="A7085">
        <v>7084</v>
      </c>
      <c r="B7085">
        <v>131</v>
      </c>
      <c r="C7085">
        <v>193</v>
      </c>
      <c r="D7085" s="1" t="s">
        <v>1532</v>
      </c>
      <c r="E7085" s="2">
        <v>45543</v>
      </c>
      <c r="F7085" s="1" t="s">
        <v>1564</v>
      </c>
      <c r="G7085" s="3">
        <v>0.31275462962962963</v>
      </c>
      <c r="H7085" s="2">
        <v>45543</v>
      </c>
      <c r="I7085" s="3">
        <v>0.39053240740740741</v>
      </c>
      <c r="J7085" s="3">
        <f>IF(Orders[[#This Row],[delivery_time]]&gt;Orders[[#This Row],[order_time]],Orders[[#This Row],[delivery_time]]-Orders[[#This Row],[order_time]],Orders[[#This Row],[order_time]]-Orders[[#This Row],[delivery_time]])</f>
        <v>7.7777777777777779E-2</v>
      </c>
      <c r="K7085" s="1" t="s">
        <v>1534</v>
      </c>
      <c r="L7085">
        <v>745.65</v>
      </c>
      <c r="M7085" s="15">
        <v>2</v>
      </c>
      <c r="N7085" s="1" t="s">
        <v>8632</v>
      </c>
      <c r="O7085" s="2">
        <v>45543</v>
      </c>
      <c r="P7085" s="3">
        <v>0.33497685185185183</v>
      </c>
      <c r="Q7085">
        <v>421</v>
      </c>
      <c r="R7085">
        <v>1491.3</v>
      </c>
      <c r="S7085">
        <f>IF(Orders[[#This Row],[delivery_time]]&gt;Orders[[#This Row],[expected_delivery_time.2]],1,0)</f>
        <v>1</v>
      </c>
    </row>
    <row r="7086" spans="1:19" x14ac:dyDescent="0.3">
      <c r="A7086">
        <v>7085</v>
      </c>
      <c r="B7086">
        <v>156</v>
      </c>
      <c r="C7086">
        <v>50</v>
      </c>
      <c r="D7086" s="1" t="s">
        <v>1536</v>
      </c>
      <c r="E7086" s="2">
        <v>45494</v>
      </c>
      <c r="F7086" s="1" t="s">
        <v>1539</v>
      </c>
      <c r="G7086" s="3">
        <v>0.3746990740740741</v>
      </c>
      <c r="H7086" s="2">
        <v>45494</v>
      </c>
      <c r="I7086" s="3">
        <v>0.44067129629629631</v>
      </c>
      <c r="J7086" s="3">
        <f>IF(Orders[[#This Row],[delivery_time]]&gt;Orders[[#This Row],[order_time]],Orders[[#This Row],[delivery_time]]-Orders[[#This Row],[order_time]],Orders[[#This Row],[order_time]]-Orders[[#This Row],[delivery_time]])</f>
        <v>6.597222222222221E-2</v>
      </c>
      <c r="K7086" s="1" t="s">
        <v>1534</v>
      </c>
      <c r="L7086">
        <v>446.33</v>
      </c>
      <c r="M7086" s="15">
        <v>2</v>
      </c>
      <c r="N7086" s="1" t="s">
        <v>8633</v>
      </c>
      <c r="O7086" s="2">
        <v>45494</v>
      </c>
      <c r="P7086" s="3">
        <v>0.38858796296296294</v>
      </c>
      <c r="Q7086">
        <v>186</v>
      </c>
      <c r="R7086">
        <v>892.66</v>
      </c>
      <c r="S7086">
        <f>IF(Orders[[#This Row],[delivery_time]]&gt;Orders[[#This Row],[expected_delivery_time.2]],1,0)</f>
        <v>1</v>
      </c>
    </row>
    <row r="7087" spans="1:19" x14ac:dyDescent="0.3">
      <c r="A7087">
        <v>7086</v>
      </c>
      <c r="B7087">
        <v>92</v>
      </c>
      <c r="C7087">
        <v>223</v>
      </c>
      <c r="D7087" s="1" t="s">
        <v>1550</v>
      </c>
      <c r="E7087" s="2">
        <v>45460</v>
      </c>
      <c r="F7087" s="1" t="s">
        <v>1545</v>
      </c>
      <c r="G7087" s="3">
        <v>0.85351851851851857</v>
      </c>
      <c r="H7087" s="2">
        <v>45460</v>
      </c>
      <c r="I7087" s="3">
        <v>0.89726851851851852</v>
      </c>
      <c r="J7087" s="3">
        <f>IF(Orders[[#This Row],[delivery_time]]&gt;Orders[[#This Row],[order_time]],Orders[[#This Row],[delivery_time]]-Orders[[#This Row],[order_time]],Orders[[#This Row],[order_time]]-Orders[[#This Row],[delivery_time]])</f>
        <v>4.3749999999999956E-2</v>
      </c>
      <c r="K7087" s="1" t="s">
        <v>1530</v>
      </c>
      <c r="L7087">
        <v>718.41</v>
      </c>
      <c r="M7087" s="15">
        <v>2</v>
      </c>
      <c r="N7087" s="1" t="s">
        <v>8634</v>
      </c>
      <c r="O7087" s="2">
        <v>45460</v>
      </c>
      <c r="P7087" s="3">
        <v>0.87712962962962959</v>
      </c>
      <c r="Q7087">
        <v>124</v>
      </c>
      <c r="R7087">
        <v>1436.82</v>
      </c>
      <c r="S7087">
        <f>IF(Orders[[#This Row],[delivery_time]]&gt;Orders[[#This Row],[expected_delivery_time.2]],1,0)</f>
        <v>1</v>
      </c>
    </row>
    <row r="7088" spans="1:19" x14ac:dyDescent="0.3">
      <c r="A7088">
        <v>7087</v>
      </c>
      <c r="B7088">
        <v>319</v>
      </c>
      <c r="C7088">
        <v>225</v>
      </c>
      <c r="D7088" s="1" t="s">
        <v>1532</v>
      </c>
      <c r="E7088" s="2">
        <v>45405</v>
      </c>
      <c r="F7088" s="1" t="s">
        <v>1548</v>
      </c>
      <c r="G7088" s="3">
        <v>0.8480671296296296</v>
      </c>
      <c r="H7088" s="2">
        <v>45405</v>
      </c>
      <c r="I7088" s="3">
        <v>0.92792824074074076</v>
      </c>
      <c r="J7088" s="3">
        <f>IF(Orders[[#This Row],[delivery_time]]&gt;Orders[[#This Row],[order_time]],Orders[[#This Row],[delivery_time]]-Orders[[#This Row],[order_time]],Orders[[#This Row],[order_time]]-Orders[[#This Row],[delivery_time]])</f>
        <v>7.986111111111116E-2</v>
      </c>
      <c r="K7088" s="1" t="s">
        <v>1534</v>
      </c>
      <c r="L7088">
        <v>924.86</v>
      </c>
      <c r="M7088" s="15">
        <v>5</v>
      </c>
      <c r="N7088" s="1" t="s">
        <v>8635</v>
      </c>
      <c r="O7088" s="2">
        <v>45405</v>
      </c>
      <c r="P7088" s="3">
        <v>0.87445601851851851</v>
      </c>
      <c r="Q7088">
        <v>51</v>
      </c>
      <c r="R7088">
        <v>4624.3</v>
      </c>
      <c r="S7088">
        <f>IF(Orders[[#This Row],[delivery_time]]&gt;Orders[[#This Row],[expected_delivery_time.2]],1,0)</f>
        <v>1</v>
      </c>
    </row>
    <row r="7089" spans="1:19" x14ac:dyDescent="0.3">
      <c r="A7089">
        <v>7088</v>
      </c>
      <c r="B7089">
        <v>114</v>
      </c>
      <c r="C7089">
        <v>22</v>
      </c>
      <c r="D7089" s="1" t="s">
        <v>1585</v>
      </c>
      <c r="E7089" s="2">
        <v>45502</v>
      </c>
      <c r="F7089" s="1" t="s">
        <v>1539</v>
      </c>
      <c r="G7089" s="3">
        <v>8.8657407407407407E-2</v>
      </c>
      <c r="H7089" s="2">
        <v>45502</v>
      </c>
      <c r="I7089" s="3">
        <v>0.14837962962962964</v>
      </c>
      <c r="J7089" s="3">
        <f>IF(Orders[[#This Row],[delivery_time]]&gt;Orders[[#This Row],[order_time]],Orders[[#This Row],[delivery_time]]-Orders[[#This Row],[order_time]],Orders[[#This Row],[order_time]]-Orders[[#This Row],[delivery_time]])</f>
        <v>5.9722222222222232E-2</v>
      </c>
      <c r="K7089" s="1" t="s">
        <v>1534</v>
      </c>
      <c r="L7089">
        <v>569.41</v>
      </c>
      <c r="M7089" s="15">
        <v>2</v>
      </c>
      <c r="N7089" s="1" t="s">
        <v>8636</v>
      </c>
      <c r="O7089" s="2">
        <v>45502</v>
      </c>
      <c r="P7089" s="3">
        <v>0.10810185185185185</v>
      </c>
      <c r="Q7089">
        <v>59</v>
      </c>
      <c r="R7089">
        <v>1138.82</v>
      </c>
      <c r="S7089">
        <f>IF(Orders[[#This Row],[delivery_time]]&gt;Orders[[#This Row],[expected_delivery_time.2]],1,0)</f>
        <v>1</v>
      </c>
    </row>
    <row r="7090" spans="1:19" x14ac:dyDescent="0.3">
      <c r="A7090">
        <v>7089</v>
      </c>
      <c r="B7090">
        <v>287</v>
      </c>
      <c r="C7090">
        <v>12</v>
      </c>
      <c r="D7090" s="1" t="s">
        <v>1574</v>
      </c>
      <c r="E7090" s="2">
        <v>45456</v>
      </c>
      <c r="F7090" s="1" t="s">
        <v>1545</v>
      </c>
      <c r="G7090" s="3">
        <v>0.39450231481481479</v>
      </c>
      <c r="H7090" s="2">
        <v>45456</v>
      </c>
      <c r="I7090" s="3">
        <v>0.41116898148148145</v>
      </c>
      <c r="J7090" s="3">
        <f>IF(Orders[[#This Row],[delivery_time]]&gt;Orders[[#This Row],[order_time]],Orders[[#This Row],[delivery_time]]-Orders[[#This Row],[order_time]],Orders[[#This Row],[order_time]]-Orders[[#This Row],[delivery_time]])</f>
        <v>1.6666666666666663E-2</v>
      </c>
      <c r="K7090" s="1" t="s">
        <v>1534</v>
      </c>
      <c r="L7090">
        <v>982.19</v>
      </c>
      <c r="M7090" s="15">
        <v>5</v>
      </c>
      <c r="N7090" s="1" t="s">
        <v>8637</v>
      </c>
      <c r="O7090" s="2">
        <v>45456</v>
      </c>
      <c r="P7090" s="3">
        <v>0.40978009259259257</v>
      </c>
      <c r="Q7090">
        <v>337</v>
      </c>
      <c r="R7090">
        <v>4910.9500000000007</v>
      </c>
      <c r="S7090">
        <f>IF(Orders[[#This Row],[delivery_time]]&gt;Orders[[#This Row],[expected_delivery_time.2]],1,0)</f>
        <v>1</v>
      </c>
    </row>
    <row r="7091" spans="1:19" x14ac:dyDescent="0.3">
      <c r="A7091">
        <v>7090</v>
      </c>
      <c r="B7091">
        <v>479</v>
      </c>
      <c r="C7091">
        <v>20</v>
      </c>
      <c r="D7091" s="1" t="s">
        <v>1585</v>
      </c>
      <c r="E7091" s="2">
        <v>45412</v>
      </c>
      <c r="F7091" s="1" t="s">
        <v>1548</v>
      </c>
      <c r="G7091" s="3">
        <v>2.9131944444444443E-2</v>
      </c>
      <c r="H7091" s="2">
        <v>45412</v>
      </c>
      <c r="I7091" s="3">
        <v>8.6076388888888883E-2</v>
      </c>
      <c r="J7091" s="3">
        <f>IF(Orders[[#This Row],[delivery_time]]&gt;Orders[[#This Row],[order_time]],Orders[[#This Row],[delivery_time]]-Orders[[#This Row],[order_time]],Orders[[#This Row],[order_time]]-Orders[[#This Row],[delivery_time]])</f>
        <v>5.6944444444444436E-2</v>
      </c>
      <c r="K7091" s="1" t="s">
        <v>1534</v>
      </c>
      <c r="L7091">
        <v>118.6</v>
      </c>
      <c r="M7091" s="15">
        <v>5</v>
      </c>
      <c r="N7091" s="1" t="s">
        <v>8638</v>
      </c>
      <c r="O7091" s="2">
        <v>45412</v>
      </c>
      <c r="P7091" s="3">
        <v>5.1354166666666666E-2</v>
      </c>
      <c r="Q7091">
        <v>191</v>
      </c>
      <c r="R7091">
        <v>593</v>
      </c>
      <c r="S7091">
        <f>IF(Orders[[#This Row],[delivery_time]]&gt;Orders[[#This Row],[expected_delivery_time.2]],1,0)</f>
        <v>1</v>
      </c>
    </row>
    <row r="7092" spans="1:19" x14ac:dyDescent="0.3">
      <c r="A7092">
        <v>7091</v>
      </c>
      <c r="B7092">
        <v>218</v>
      </c>
      <c r="C7092">
        <v>292</v>
      </c>
      <c r="D7092" s="1" t="s">
        <v>1532</v>
      </c>
      <c r="E7092" s="2">
        <v>45369</v>
      </c>
      <c r="F7092" s="1" t="s">
        <v>1529</v>
      </c>
      <c r="G7092" s="3">
        <v>0.135625</v>
      </c>
      <c r="H7092" s="2">
        <v>45369</v>
      </c>
      <c r="I7092" s="3">
        <v>0.19743055555555555</v>
      </c>
      <c r="J7092" s="3">
        <f>IF(Orders[[#This Row],[delivery_time]]&gt;Orders[[#This Row],[order_time]],Orders[[#This Row],[delivery_time]]-Orders[[#This Row],[order_time]],Orders[[#This Row],[order_time]]-Orders[[#This Row],[delivery_time]])</f>
        <v>6.1805555555555558E-2</v>
      </c>
      <c r="K7092" s="1" t="s">
        <v>1534</v>
      </c>
      <c r="L7092">
        <v>998.09</v>
      </c>
      <c r="M7092" s="15">
        <v>3</v>
      </c>
      <c r="N7092" s="1" t="s">
        <v>8639</v>
      </c>
      <c r="O7092" s="2">
        <v>45369</v>
      </c>
      <c r="P7092" s="3">
        <v>0.15437500000000001</v>
      </c>
      <c r="Q7092">
        <v>31</v>
      </c>
      <c r="R7092">
        <v>2994.27</v>
      </c>
      <c r="S7092">
        <f>IF(Orders[[#This Row],[delivery_time]]&gt;Orders[[#This Row],[expected_delivery_time.2]],1,0)</f>
        <v>1</v>
      </c>
    </row>
    <row r="7093" spans="1:19" x14ac:dyDescent="0.3">
      <c r="A7093">
        <v>7092</v>
      </c>
      <c r="B7093">
        <v>226</v>
      </c>
      <c r="C7093">
        <v>149</v>
      </c>
      <c r="D7093" s="1" t="s">
        <v>1532</v>
      </c>
      <c r="E7093" s="2">
        <v>45398</v>
      </c>
      <c r="F7093" s="1" t="s">
        <v>1548</v>
      </c>
      <c r="G7093" s="3">
        <v>0.13250000000000001</v>
      </c>
      <c r="H7093" s="2">
        <v>45398</v>
      </c>
      <c r="I7093" s="3">
        <v>0.16305555555555556</v>
      </c>
      <c r="J7093" s="3">
        <f>IF(Orders[[#This Row],[delivery_time]]&gt;Orders[[#This Row],[order_time]],Orders[[#This Row],[delivery_time]]-Orders[[#This Row],[order_time]],Orders[[#This Row],[order_time]]-Orders[[#This Row],[delivery_time]])</f>
        <v>3.0555555555555558E-2</v>
      </c>
      <c r="K7093" s="1" t="s">
        <v>1534</v>
      </c>
      <c r="L7093">
        <v>821.48</v>
      </c>
      <c r="M7093" s="15">
        <v>5</v>
      </c>
      <c r="N7093" s="1" t="s">
        <v>8640</v>
      </c>
      <c r="O7093" s="2">
        <v>45398</v>
      </c>
      <c r="P7093" s="3">
        <v>0.15472222222222223</v>
      </c>
      <c r="Q7093">
        <v>170</v>
      </c>
      <c r="R7093">
        <v>4107.3999999999996</v>
      </c>
      <c r="S7093">
        <f>IF(Orders[[#This Row],[delivery_time]]&gt;Orders[[#This Row],[expected_delivery_time.2]],1,0)</f>
        <v>1</v>
      </c>
    </row>
    <row r="7094" spans="1:19" x14ac:dyDescent="0.3">
      <c r="A7094">
        <v>7093</v>
      </c>
      <c r="B7094">
        <v>284</v>
      </c>
      <c r="C7094">
        <v>89</v>
      </c>
      <c r="D7094" s="1" t="s">
        <v>1542</v>
      </c>
      <c r="E7094" s="2">
        <v>45345</v>
      </c>
      <c r="F7094" s="1" t="s">
        <v>1533</v>
      </c>
      <c r="G7094" s="3">
        <v>0.28372685185185187</v>
      </c>
      <c r="H7094" s="2">
        <v>45345</v>
      </c>
      <c r="I7094" s="3">
        <v>0.36497685185185186</v>
      </c>
      <c r="J7094" s="3">
        <f>IF(Orders[[#This Row],[delivery_time]]&gt;Orders[[#This Row],[order_time]],Orders[[#This Row],[delivery_time]]-Orders[[#This Row],[order_time]],Orders[[#This Row],[order_time]]-Orders[[#This Row],[delivery_time]])</f>
        <v>8.1249999999999989E-2</v>
      </c>
      <c r="K7094" s="1" t="s">
        <v>1534</v>
      </c>
      <c r="L7094">
        <v>662.77</v>
      </c>
      <c r="M7094" s="15">
        <v>1</v>
      </c>
      <c r="N7094" s="1" t="s">
        <v>8641</v>
      </c>
      <c r="O7094" s="2">
        <v>45345</v>
      </c>
      <c r="P7094" s="3">
        <v>0.30039351851851853</v>
      </c>
      <c r="Q7094">
        <v>239</v>
      </c>
      <c r="R7094">
        <v>662.77</v>
      </c>
      <c r="S7094">
        <f>IF(Orders[[#This Row],[delivery_time]]&gt;Orders[[#This Row],[expected_delivery_time.2]],1,0)</f>
        <v>1</v>
      </c>
    </row>
    <row r="7095" spans="1:19" x14ac:dyDescent="0.3">
      <c r="A7095">
        <v>7094</v>
      </c>
      <c r="B7095">
        <v>477</v>
      </c>
      <c r="C7095">
        <v>253</v>
      </c>
      <c r="D7095" s="1" t="s">
        <v>1554</v>
      </c>
      <c r="E7095" s="2">
        <v>45516</v>
      </c>
      <c r="F7095" s="1" t="s">
        <v>1560</v>
      </c>
      <c r="G7095" s="3">
        <v>0.38832175925925927</v>
      </c>
      <c r="H7095" s="2">
        <v>45516</v>
      </c>
      <c r="I7095" s="3">
        <v>0.46957175925925926</v>
      </c>
      <c r="J7095" s="3">
        <f>IF(Orders[[#This Row],[delivery_time]]&gt;Orders[[#This Row],[order_time]],Orders[[#This Row],[delivery_time]]-Orders[[#This Row],[order_time]],Orders[[#This Row],[order_time]]-Orders[[#This Row],[delivery_time]])</f>
        <v>8.1249999999999989E-2</v>
      </c>
      <c r="K7095" s="1" t="s">
        <v>1534</v>
      </c>
      <c r="L7095">
        <v>485.91</v>
      </c>
      <c r="M7095" s="15">
        <v>1</v>
      </c>
      <c r="N7095" s="1" t="s">
        <v>8642</v>
      </c>
      <c r="O7095" s="2">
        <v>45516</v>
      </c>
      <c r="P7095" s="3">
        <v>0.40984953703703703</v>
      </c>
      <c r="Q7095">
        <v>272</v>
      </c>
      <c r="R7095">
        <v>485.91</v>
      </c>
      <c r="S7095">
        <f>IF(Orders[[#This Row],[delivery_time]]&gt;Orders[[#This Row],[expected_delivery_time.2]],1,0)</f>
        <v>1</v>
      </c>
    </row>
    <row r="7096" spans="1:19" x14ac:dyDescent="0.3">
      <c r="A7096">
        <v>7095</v>
      </c>
      <c r="B7096">
        <v>124</v>
      </c>
      <c r="C7096">
        <v>154</v>
      </c>
      <c r="D7096" s="1" t="s">
        <v>1585</v>
      </c>
      <c r="E7096" s="2">
        <v>45411</v>
      </c>
      <c r="F7096" s="1" t="s">
        <v>1548</v>
      </c>
      <c r="G7096" s="3">
        <v>0.17732638888888888</v>
      </c>
      <c r="H7096" s="2">
        <v>45411</v>
      </c>
      <c r="I7096" s="3">
        <v>0.22871527777777778</v>
      </c>
      <c r="J7096" s="3">
        <f>IF(Orders[[#This Row],[delivery_time]]&gt;Orders[[#This Row],[order_time]],Orders[[#This Row],[delivery_time]]-Orders[[#This Row],[order_time]],Orders[[#This Row],[order_time]]-Orders[[#This Row],[delivery_time]])</f>
        <v>5.1388888888888901E-2</v>
      </c>
      <c r="K7096" s="1" t="s">
        <v>1534</v>
      </c>
      <c r="L7096">
        <v>640.75</v>
      </c>
      <c r="M7096" s="15">
        <v>2</v>
      </c>
      <c r="N7096" s="1" t="s">
        <v>8643</v>
      </c>
      <c r="O7096" s="2">
        <v>45411</v>
      </c>
      <c r="P7096" s="3">
        <v>0.19190972222222222</v>
      </c>
      <c r="Q7096">
        <v>35</v>
      </c>
      <c r="R7096">
        <v>1281.5</v>
      </c>
      <c r="S7096">
        <f>IF(Orders[[#This Row],[delivery_time]]&gt;Orders[[#This Row],[expected_delivery_time.2]],1,0)</f>
        <v>1</v>
      </c>
    </row>
    <row r="7097" spans="1:19" x14ac:dyDescent="0.3">
      <c r="A7097">
        <v>7096</v>
      </c>
      <c r="B7097">
        <v>30</v>
      </c>
      <c r="C7097">
        <v>30</v>
      </c>
      <c r="D7097" s="1" t="s">
        <v>1538</v>
      </c>
      <c r="E7097" s="2">
        <v>45412</v>
      </c>
      <c r="F7097" s="1" t="s">
        <v>1548</v>
      </c>
      <c r="G7097" s="3">
        <v>0.65079861111111115</v>
      </c>
      <c r="H7097" s="2">
        <v>45412</v>
      </c>
      <c r="I7097" s="3">
        <v>0.67371527777777773</v>
      </c>
      <c r="J7097" s="3">
        <f>IF(Orders[[#This Row],[delivery_time]]&gt;Orders[[#This Row],[order_time]],Orders[[#This Row],[delivery_time]]-Orders[[#This Row],[order_time]],Orders[[#This Row],[order_time]]-Orders[[#This Row],[delivery_time]])</f>
        <v>2.2916666666666585E-2</v>
      </c>
      <c r="K7097" s="1" t="s">
        <v>1534</v>
      </c>
      <c r="L7097">
        <v>372.26</v>
      </c>
      <c r="M7097" s="15">
        <v>2</v>
      </c>
      <c r="N7097" s="1" t="s">
        <v>8644</v>
      </c>
      <c r="O7097" s="2">
        <v>45412</v>
      </c>
      <c r="P7097" s="3">
        <v>0.66538194444444443</v>
      </c>
      <c r="Q7097">
        <v>458</v>
      </c>
      <c r="R7097">
        <v>744.52</v>
      </c>
      <c r="S7097">
        <f>IF(Orders[[#This Row],[delivery_time]]&gt;Orders[[#This Row],[expected_delivery_time.2]],1,0)</f>
        <v>1</v>
      </c>
    </row>
    <row r="7098" spans="1:19" x14ac:dyDescent="0.3">
      <c r="A7098">
        <v>7097</v>
      </c>
      <c r="B7098">
        <v>497</v>
      </c>
      <c r="C7098">
        <v>281</v>
      </c>
      <c r="D7098" s="1" t="s">
        <v>1574</v>
      </c>
      <c r="E7098" s="2">
        <v>45392</v>
      </c>
      <c r="F7098" s="1" t="s">
        <v>1548</v>
      </c>
      <c r="G7098" s="3">
        <v>0.4344675925925926</v>
      </c>
      <c r="H7098" s="2">
        <v>45392</v>
      </c>
      <c r="I7098" s="3">
        <v>0.51155092592592588</v>
      </c>
      <c r="J7098" s="3">
        <f>IF(Orders[[#This Row],[delivery_time]]&gt;Orders[[#This Row],[order_time]],Orders[[#This Row],[delivery_time]]-Orders[[#This Row],[order_time]],Orders[[#This Row],[order_time]]-Orders[[#This Row],[delivery_time]])</f>
        <v>7.7083333333333282E-2</v>
      </c>
      <c r="K7098" s="1" t="s">
        <v>1534</v>
      </c>
      <c r="L7098">
        <v>790.81</v>
      </c>
      <c r="M7098" s="15">
        <v>3</v>
      </c>
      <c r="N7098" s="1" t="s">
        <v>8645</v>
      </c>
      <c r="O7098" s="2">
        <v>45392</v>
      </c>
      <c r="P7098" s="3">
        <v>0.45807870370370368</v>
      </c>
      <c r="Q7098">
        <v>296</v>
      </c>
      <c r="R7098">
        <v>2372.4299999999998</v>
      </c>
      <c r="S7098">
        <f>IF(Orders[[#This Row],[delivery_time]]&gt;Orders[[#This Row],[expected_delivery_time.2]],1,0)</f>
        <v>1</v>
      </c>
    </row>
    <row r="7099" spans="1:19" x14ac:dyDescent="0.3">
      <c r="A7099">
        <v>7098</v>
      </c>
      <c r="B7099">
        <v>93</v>
      </c>
      <c r="C7099">
        <v>151</v>
      </c>
      <c r="D7099" s="1" t="s">
        <v>1574</v>
      </c>
      <c r="E7099" s="2">
        <v>45456</v>
      </c>
      <c r="F7099" s="1" t="s">
        <v>1545</v>
      </c>
      <c r="G7099" s="3">
        <v>0.91813657407407412</v>
      </c>
      <c r="H7099" s="2">
        <v>45456</v>
      </c>
      <c r="I7099" s="3">
        <v>0.94452546296296291</v>
      </c>
      <c r="J7099" s="3">
        <f>IF(Orders[[#This Row],[delivery_time]]&gt;Orders[[#This Row],[order_time]],Orders[[#This Row],[delivery_time]]-Orders[[#This Row],[order_time]],Orders[[#This Row],[order_time]]-Orders[[#This Row],[delivery_time]])</f>
        <v>2.6388888888888795E-2</v>
      </c>
      <c r="K7099" s="1" t="s">
        <v>1534</v>
      </c>
      <c r="L7099">
        <v>643.09</v>
      </c>
      <c r="M7099" s="15">
        <v>2</v>
      </c>
      <c r="N7099" s="1" t="s">
        <v>8646</v>
      </c>
      <c r="O7099" s="2">
        <v>45456</v>
      </c>
      <c r="P7099" s="3">
        <v>0.94174768518518515</v>
      </c>
      <c r="Q7099">
        <v>184</v>
      </c>
      <c r="R7099">
        <v>1286.18</v>
      </c>
      <c r="S7099">
        <f>IF(Orders[[#This Row],[delivery_time]]&gt;Orders[[#This Row],[expected_delivery_time.2]],1,0)</f>
        <v>1</v>
      </c>
    </row>
    <row r="7100" spans="1:19" x14ac:dyDescent="0.3">
      <c r="A7100">
        <v>7099</v>
      </c>
      <c r="B7100">
        <v>31</v>
      </c>
      <c r="C7100">
        <v>216</v>
      </c>
      <c r="D7100" s="1" t="s">
        <v>1554</v>
      </c>
      <c r="E7100" s="2">
        <v>45355</v>
      </c>
      <c r="F7100" s="1" t="s">
        <v>1529</v>
      </c>
      <c r="G7100" s="3">
        <v>0.68550925925925921</v>
      </c>
      <c r="H7100" s="2">
        <v>45355</v>
      </c>
      <c r="I7100" s="3">
        <v>0.73620370370370369</v>
      </c>
      <c r="J7100" s="3">
        <f>IF(Orders[[#This Row],[delivery_time]]&gt;Orders[[#This Row],[order_time]],Orders[[#This Row],[delivery_time]]-Orders[[#This Row],[order_time]],Orders[[#This Row],[order_time]]-Orders[[#This Row],[delivery_time]])</f>
        <v>5.0694444444444486E-2</v>
      </c>
      <c r="K7100" s="1" t="s">
        <v>1534</v>
      </c>
      <c r="L7100">
        <v>971.08</v>
      </c>
      <c r="M7100" s="15">
        <v>4</v>
      </c>
      <c r="N7100" s="1" t="s">
        <v>8647</v>
      </c>
      <c r="O7100" s="2">
        <v>45355</v>
      </c>
      <c r="P7100" s="3">
        <v>0.71050925925925923</v>
      </c>
      <c r="Q7100">
        <v>499</v>
      </c>
      <c r="R7100">
        <v>3884.32</v>
      </c>
      <c r="S7100">
        <f>IF(Orders[[#This Row],[delivery_time]]&gt;Orders[[#This Row],[expected_delivery_time.2]],1,0)</f>
        <v>1</v>
      </c>
    </row>
    <row r="7101" spans="1:19" x14ac:dyDescent="0.3">
      <c r="A7101">
        <v>7100</v>
      </c>
      <c r="B7101">
        <v>195</v>
      </c>
      <c r="C7101">
        <v>37</v>
      </c>
      <c r="D7101" s="1" t="s">
        <v>1528</v>
      </c>
      <c r="E7101" s="2">
        <v>45334</v>
      </c>
      <c r="F7101" s="1" t="s">
        <v>1533</v>
      </c>
      <c r="G7101" s="3">
        <v>0.42905092592592592</v>
      </c>
      <c r="H7101" s="2">
        <v>45334</v>
      </c>
      <c r="I7101" s="3">
        <v>0.46307870370370369</v>
      </c>
      <c r="J7101" s="3">
        <f>IF(Orders[[#This Row],[delivery_time]]&gt;Orders[[#This Row],[order_time]],Orders[[#This Row],[delivery_time]]-Orders[[#This Row],[order_time]],Orders[[#This Row],[order_time]]-Orders[[#This Row],[delivery_time]])</f>
        <v>3.4027777777777768E-2</v>
      </c>
      <c r="K7101" s="1" t="s">
        <v>1534</v>
      </c>
      <c r="L7101">
        <v>905.83</v>
      </c>
      <c r="M7101" s="15">
        <v>1</v>
      </c>
      <c r="N7101" s="1" t="s">
        <v>8648</v>
      </c>
      <c r="O7101" s="2">
        <v>45334</v>
      </c>
      <c r="P7101" s="3">
        <v>0.45682870370370371</v>
      </c>
      <c r="Q7101">
        <v>332</v>
      </c>
      <c r="R7101">
        <v>905.83</v>
      </c>
      <c r="S7101">
        <f>IF(Orders[[#This Row],[delivery_time]]&gt;Orders[[#This Row],[expected_delivery_time.2]],1,0)</f>
        <v>1</v>
      </c>
    </row>
    <row r="7102" spans="1:19" x14ac:dyDescent="0.3">
      <c r="A7102">
        <v>7101</v>
      </c>
      <c r="B7102">
        <v>235</v>
      </c>
      <c r="C7102">
        <v>77</v>
      </c>
      <c r="D7102" s="1" t="s">
        <v>1554</v>
      </c>
      <c r="E7102" s="2">
        <v>45478</v>
      </c>
      <c r="F7102" s="1" t="s">
        <v>1539</v>
      </c>
      <c r="G7102" s="3">
        <v>0.49890046296296298</v>
      </c>
      <c r="H7102" s="2">
        <v>45478</v>
      </c>
      <c r="I7102" s="3">
        <v>0.5190393518518519</v>
      </c>
      <c r="J7102" s="3">
        <f>IF(Orders[[#This Row],[delivery_time]]&gt;Orders[[#This Row],[order_time]],Orders[[#This Row],[delivery_time]]-Orders[[#This Row],[order_time]],Orders[[#This Row],[order_time]]-Orders[[#This Row],[delivery_time]])</f>
        <v>2.0138888888888928E-2</v>
      </c>
      <c r="K7102" s="1" t="s">
        <v>1534</v>
      </c>
      <c r="L7102">
        <v>852.66</v>
      </c>
      <c r="M7102" s="15">
        <v>1</v>
      </c>
      <c r="N7102" s="1" t="s">
        <v>8649</v>
      </c>
      <c r="O7102" s="2">
        <v>45478</v>
      </c>
      <c r="P7102" s="3">
        <v>0.51626157407407403</v>
      </c>
      <c r="Q7102">
        <v>59</v>
      </c>
      <c r="R7102">
        <v>852.66</v>
      </c>
      <c r="S7102">
        <f>IF(Orders[[#This Row],[delivery_time]]&gt;Orders[[#This Row],[expected_delivery_time.2]],1,0)</f>
        <v>1</v>
      </c>
    </row>
    <row r="7103" spans="1:19" x14ac:dyDescent="0.3">
      <c r="A7103">
        <v>7102</v>
      </c>
      <c r="B7103">
        <v>42</v>
      </c>
      <c r="C7103">
        <v>29</v>
      </c>
      <c r="D7103" s="1" t="s">
        <v>1528</v>
      </c>
      <c r="E7103" s="2">
        <v>45529</v>
      </c>
      <c r="F7103" s="1" t="s">
        <v>1560</v>
      </c>
      <c r="G7103" s="3">
        <v>0.59004629629629635</v>
      </c>
      <c r="H7103" s="2">
        <v>45529</v>
      </c>
      <c r="I7103" s="3">
        <v>0.63518518518518519</v>
      </c>
      <c r="J7103" s="3">
        <f>IF(Orders[[#This Row],[delivery_time]]&gt;Orders[[#This Row],[order_time]],Orders[[#This Row],[delivery_time]]-Orders[[#This Row],[order_time]],Orders[[#This Row],[order_time]]-Orders[[#This Row],[delivery_time]])</f>
        <v>4.513888888888884E-2</v>
      </c>
      <c r="K7103" s="1" t="s">
        <v>1530</v>
      </c>
      <c r="L7103">
        <v>844.07</v>
      </c>
      <c r="M7103" s="15">
        <v>3</v>
      </c>
      <c r="N7103" s="1" t="s">
        <v>8650</v>
      </c>
      <c r="O7103" s="2">
        <v>45529</v>
      </c>
      <c r="P7103" s="3">
        <v>0.61087962962962961</v>
      </c>
      <c r="Q7103">
        <v>114</v>
      </c>
      <c r="R7103">
        <v>2532.21</v>
      </c>
      <c r="S7103">
        <f>IF(Orders[[#This Row],[delivery_time]]&gt;Orders[[#This Row],[expected_delivery_time.2]],1,0)</f>
        <v>1</v>
      </c>
    </row>
    <row r="7104" spans="1:19" x14ac:dyDescent="0.3">
      <c r="A7104">
        <v>7103</v>
      </c>
      <c r="B7104">
        <v>352</v>
      </c>
      <c r="C7104">
        <v>57</v>
      </c>
      <c r="D7104" s="1" t="s">
        <v>1542</v>
      </c>
      <c r="E7104" s="2">
        <v>45536</v>
      </c>
      <c r="F7104" s="1" t="s">
        <v>1564</v>
      </c>
      <c r="G7104" s="3">
        <v>0.21262731481481481</v>
      </c>
      <c r="H7104" s="2">
        <v>45536</v>
      </c>
      <c r="I7104" s="3">
        <v>0.28068287037037037</v>
      </c>
      <c r="J7104" s="3">
        <f>IF(Orders[[#This Row],[delivery_time]]&gt;Orders[[#This Row],[order_time]],Orders[[#This Row],[delivery_time]]-Orders[[#This Row],[order_time]],Orders[[#This Row],[order_time]]-Orders[[#This Row],[delivery_time]])</f>
        <v>6.8055555555555564E-2</v>
      </c>
      <c r="K7104" s="1" t="s">
        <v>1534</v>
      </c>
      <c r="L7104">
        <v>693.27</v>
      </c>
      <c r="M7104" s="15">
        <v>2</v>
      </c>
      <c r="N7104" s="1" t="s">
        <v>8651</v>
      </c>
      <c r="O7104" s="2">
        <v>45536</v>
      </c>
      <c r="P7104" s="3">
        <v>0.23346064814814815</v>
      </c>
      <c r="Q7104">
        <v>166</v>
      </c>
      <c r="R7104">
        <v>1386.54</v>
      </c>
      <c r="S7104">
        <f>IF(Orders[[#This Row],[delivery_time]]&gt;Orders[[#This Row],[expected_delivery_time.2]],1,0)</f>
        <v>1</v>
      </c>
    </row>
    <row r="7105" spans="1:19" x14ac:dyDescent="0.3">
      <c r="A7105">
        <v>7104</v>
      </c>
      <c r="B7105">
        <v>183</v>
      </c>
      <c r="C7105">
        <v>34</v>
      </c>
      <c r="D7105" s="1" t="s">
        <v>1550</v>
      </c>
      <c r="E7105" s="2">
        <v>45536</v>
      </c>
      <c r="F7105" s="1" t="s">
        <v>1564</v>
      </c>
      <c r="G7105" s="3">
        <v>6.2650462962962963E-2</v>
      </c>
      <c r="H7105" s="2">
        <v>45536</v>
      </c>
      <c r="I7105" s="3">
        <v>7.6539351851851858E-2</v>
      </c>
      <c r="J7105" s="3">
        <f>IF(Orders[[#This Row],[delivery_time]]&gt;Orders[[#This Row],[order_time]],Orders[[#This Row],[delivery_time]]-Orders[[#This Row],[order_time]],Orders[[#This Row],[order_time]]-Orders[[#This Row],[delivery_time]])</f>
        <v>1.3888888888888895E-2</v>
      </c>
      <c r="K7105" s="1" t="s">
        <v>1534</v>
      </c>
      <c r="L7105">
        <v>138.28</v>
      </c>
      <c r="M7105" s="15">
        <v>3</v>
      </c>
      <c r="N7105" s="1" t="s">
        <v>8652</v>
      </c>
      <c r="O7105" s="2">
        <v>45536</v>
      </c>
      <c r="P7105" s="3">
        <v>7.8622685185185184E-2</v>
      </c>
      <c r="Q7105">
        <v>250</v>
      </c>
      <c r="R7105">
        <v>414.84000000000003</v>
      </c>
      <c r="S7105">
        <f>IF(Orders[[#This Row],[delivery_time]]&gt;Orders[[#This Row],[expected_delivery_time.2]],1,0)</f>
        <v>0</v>
      </c>
    </row>
    <row r="7106" spans="1:19" x14ac:dyDescent="0.3">
      <c r="A7106">
        <v>7105</v>
      </c>
      <c r="B7106">
        <v>11</v>
      </c>
      <c r="C7106">
        <v>248</v>
      </c>
      <c r="D7106" s="1" t="s">
        <v>1574</v>
      </c>
      <c r="E7106" s="2">
        <v>45512</v>
      </c>
      <c r="F7106" s="1" t="s">
        <v>1560</v>
      </c>
      <c r="G7106" s="3">
        <v>0.63581018518518517</v>
      </c>
      <c r="H7106" s="2">
        <v>45512</v>
      </c>
      <c r="I7106" s="3">
        <v>0.69206018518518519</v>
      </c>
      <c r="J7106" s="3">
        <f>IF(Orders[[#This Row],[delivery_time]]&gt;Orders[[#This Row],[order_time]],Orders[[#This Row],[delivery_time]]-Orders[[#This Row],[order_time]],Orders[[#This Row],[order_time]]-Orders[[#This Row],[delivery_time]])</f>
        <v>5.6250000000000022E-2</v>
      </c>
      <c r="K7106" s="1" t="s">
        <v>1534</v>
      </c>
      <c r="L7106">
        <v>741.24</v>
      </c>
      <c r="M7106" s="15">
        <v>1</v>
      </c>
      <c r="N7106" s="1" t="s">
        <v>8653</v>
      </c>
      <c r="O7106" s="2">
        <v>45512</v>
      </c>
      <c r="P7106" s="3">
        <v>0.66219907407407408</v>
      </c>
      <c r="Q7106">
        <v>83</v>
      </c>
      <c r="R7106">
        <v>741.24</v>
      </c>
      <c r="S7106">
        <f>IF(Orders[[#This Row],[delivery_time]]&gt;Orders[[#This Row],[expected_delivery_time.2]],1,0)</f>
        <v>1</v>
      </c>
    </row>
    <row r="7107" spans="1:19" x14ac:dyDescent="0.3">
      <c r="A7107">
        <v>7106</v>
      </c>
      <c r="B7107">
        <v>151</v>
      </c>
      <c r="C7107">
        <v>98</v>
      </c>
      <c r="D7107" s="1" t="s">
        <v>1532</v>
      </c>
      <c r="E7107" s="2">
        <v>45421</v>
      </c>
      <c r="F7107" s="1" t="s">
        <v>1556</v>
      </c>
      <c r="G7107" s="3">
        <v>0.2996875</v>
      </c>
      <c r="H7107" s="2">
        <v>45421</v>
      </c>
      <c r="I7107" s="3">
        <v>0.36149305555555555</v>
      </c>
      <c r="J7107" s="3">
        <f>IF(Orders[[#This Row],[delivery_time]]&gt;Orders[[#This Row],[order_time]],Orders[[#This Row],[delivery_time]]-Orders[[#This Row],[order_time]],Orders[[#This Row],[order_time]]-Orders[[#This Row],[delivery_time]])</f>
        <v>6.1805555555555558E-2</v>
      </c>
      <c r="K7107" s="1" t="s">
        <v>1534</v>
      </c>
      <c r="L7107">
        <v>251.08</v>
      </c>
      <c r="M7107" s="15">
        <v>1</v>
      </c>
      <c r="N7107" s="1" t="s">
        <v>8654</v>
      </c>
      <c r="O7107" s="2">
        <v>45421</v>
      </c>
      <c r="P7107" s="3">
        <v>0.32746527777777779</v>
      </c>
      <c r="Q7107">
        <v>57</v>
      </c>
      <c r="R7107">
        <v>251.08</v>
      </c>
      <c r="S7107">
        <f>IF(Orders[[#This Row],[delivery_time]]&gt;Orders[[#This Row],[expected_delivery_time.2]],1,0)</f>
        <v>1</v>
      </c>
    </row>
    <row r="7108" spans="1:19" x14ac:dyDescent="0.3">
      <c r="A7108">
        <v>7107</v>
      </c>
      <c r="B7108">
        <v>414</v>
      </c>
      <c r="C7108">
        <v>88</v>
      </c>
      <c r="D7108" s="1" t="s">
        <v>1547</v>
      </c>
      <c r="E7108" s="2">
        <v>45470</v>
      </c>
      <c r="F7108" s="1" t="s">
        <v>1545</v>
      </c>
      <c r="G7108" s="3">
        <v>0.1491898148148148</v>
      </c>
      <c r="H7108" s="2">
        <v>45470</v>
      </c>
      <c r="I7108" s="3">
        <v>0.20127314814814815</v>
      </c>
      <c r="J7108" s="3">
        <f>IF(Orders[[#This Row],[delivery_time]]&gt;Orders[[#This Row],[order_time]],Orders[[#This Row],[delivery_time]]-Orders[[#This Row],[order_time]],Orders[[#This Row],[order_time]]-Orders[[#This Row],[delivery_time]])</f>
        <v>5.2083333333333343E-2</v>
      </c>
      <c r="K7108" s="1" t="s">
        <v>1534</v>
      </c>
      <c r="L7108">
        <v>945.37</v>
      </c>
      <c r="M7108" s="15">
        <v>5</v>
      </c>
      <c r="N7108" s="1" t="s">
        <v>8655</v>
      </c>
      <c r="O7108" s="2">
        <v>45470</v>
      </c>
      <c r="P7108" s="3">
        <v>0.16446759259259258</v>
      </c>
      <c r="Q7108">
        <v>418</v>
      </c>
      <c r="R7108">
        <v>4726.8500000000004</v>
      </c>
      <c r="S7108">
        <f>IF(Orders[[#This Row],[delivery_time]]&gt;Orders[[#This Row],[expected_delivery_time.2]],1,0)</f>
        <v>1</v>
      </c>
    </row>
    <row r="7109" spans="1:19" x14ac:dyDescent="0.3">
      <c r="A7109">
        <v>7108</v>
      </c>
      <c r="B7109">
        <v>119</v>
      </c>
      <c r="C7109">
        <v>65</v>
      </c>
      <c r="D7109" s="1" t="s">
        <v>1550</v>
      </c>
      <c r="E7109" s="2">
        <v>45321</v>
      </c>
      <c r="F7109" s="1" t="s">
        <v>1543</v>
      </c>
      <c r="G7109" s="3">
        <v>0.10361111111111111</v>
      </c>
      <c r="H7109" s="2">
        <v>45321</v>
      </c>
      <c r="I7109" s="3">
        <v>0.18069444444444444</v>
      </c>
      <c r="J7109" s="3">
        <f>IF(Orders[[#This Row],[delivery_time]]&gt;Orders[[#This Row],[order_time]],Orders[[#This Row],[delivery_time]]-Orders[[#This Row],[order_time]],Orders[[#This Row],[order_time]]-Orders[[#This Row],[delivery_time]])</f>
        <v>7.7083333333333323E-2</v>
      </c>
      <c r="K7109" s="1" t="s">
        <v>1534</v>
      </c>
      <c r="L7109">
        <v>557.98</v>
      </c>
      <c r="M7109" s="15">
        <v>4</v>
      </c>
      <c r="N7109" s="1" t="s">
        <v>8656</v>
      </c>
      <c r="O7109" s="2">
        <v>45321</v>
      </c>
      <c r="P7109" s="3">
        <v>0.12861111111111112</v>
      </c>
      <c r="Q7109">
        <v>237</v>
      </c>
      <c r="R7109">
        <v>2231.92</v>
      </c>
      <c r="S7109">
        <f>IF(Orders[[#This Row],[delivery_time]]&gt;Orders[[#This Row],[expected_delivery_time.2]],1,0)</f>
        <v>1</v>
      </c>
    </row>
    <row r="7110" spans="1:19" x14ac:dyDescent="0.3">
      <c r="A7110">
        <v>7109</v>
      </c>
      <c r="B7110">
        <v>446</v>
      </c>
      <c r="C7110">
        <v>14</v>
      </c>
      <c r="D7110" s="1" t="s">
        <v>1547</v>
      </c>
      <c r="E7110" s="2">
        <v>45472</v>
      </c>
      <c r="F7110" s="1" t="s">
        <v>1545</v>
      </c>
      <c r="G7110" s="3">
        <v>0.40500000000000003</v>
      </c>
      <c r="H7110" s="2">
        <v>45472</v>
      </c>
      <c r="I7110" s="3">
        <v>0.46333333333333332</v>
      </c>
      <c r="J7110" s="3">
        <f>IF(Orders[[#This Row],[delivery_time]]&gt;Orders[[#This Row],[order_time]],Orders[[#This Row],[delivery_time]]-Orders[[#This Row],[order_time]],Orders[[#This Row],[order_time]]-Orders[[#This Row],[delivery_time]])</f>
        <v>5.8333333333333293E-2</v>
      </c>
      <c r="K7110" s="1" t="s">
        <v>1534</v>
      </c>
      <c r="L7110">
        <v>234.21</v>
      </c>
      <c r="M7110" s="15">
        <v>1</v>
      </c>
      <c r="N7110" s="1" t="s">
        <v>8657</v>
      </c>
      <c r="O7110" s="2">
        <v>45472</v>
      </c>
      <c r="P7110" s="3">
        <v>0.41958333333333331</v>
      </c>
      <c r="Q7110">
        <v>124</v>
      </c>
      <c r="R7110">
        <v>234.21</v>
      </c>
      <c r="S7110">
        <f>IF(Orders[[#This Row],[delivery_time]]&gt;Orders[[#This Row],[expected_delivery_time.2]],1,0)</f>
        <v>1</v>
      </c>
    </row>
    <row r="7111" spans="1:19" x14ac:dyDescent="0.3">
      <c r="A7111">
        <v>7110</v>
      </c>
      <c r="B7111">
        <v>369</v>
      </c>
      <c r="C7111">
        <v>9</v>
      </c>
      <c r="D7111" s="1" t="s">
        <v>1574</v>
      </c>
      <c r="E7111" s="2">
        <v>45342</v>
      </c>
      <c r="F7111" s="1" t="s">
        <v>1533</v>
      </c>
      <c r="G7111" s="3">
        <v>0.99071759259259262</v>
      </c>
      <c r="H7111" s="2">
        <v>45343</v>
      </c>
      <c r="I7111" s="3">
        <v>1.9884259259259258E-2</v>
      </c>
      <c r="J7111" s="3">
        <f>IF(Orders[[#This Row],[delivery_time]]&gt;Orders[[#This Row],[order_time]],Orders[[#This Row],[delivery_time]]-Orders[[#This Row],[order_time]],Orders[[#This Row],[order_time]]-Orders[[#This Row],[delivery_time]])</f>
        <v>0.97083333333333333</v>
      </c>
      <c r="K7111" s="1" t="s">
        <v>1534</v>
      </c>
      <c r="L7111">
        <v>141.03</v>
      </c>
      <c r="M7111" s="15">
        <v>5</v>
      </c>
      <c r="N7111" s="1" t="s">
        <v>8658</v>
      </c>
      <c r="O7111" s="2">
        <v>45343</v>
      </c>
      <c r="P7111" s="3">
        <v>1.3634259259259259E-2</v>
      </c>
      <c r="Q7111">
        <v>303</v>
      </c>
      <c r="R7111">
        <v>705.15</v>
      </c>
      <c r="S7111">
        <f>IF(Orders[[#This Row],[delivery_time]]&gt;Orders[[#This Row],[expected_delivery_time.2]],1,0)</f>
        <v>1</v>
      </c>
    </row>
    <row r="7112" spans="1:19" x14ac:dyDescent="0.3">
      <c r="A7112">
        <v>7111</v>
      </c>
      <c r="B7112">
        <v>423</v>
      </c>
      <c r="C7112">
        <v>33</v>
      </c>
      <c r="D7112" s="1" t="s">
        <v>1528</v>
      </c>
      <c r="E7112" s="2">
        <v>45550</v>
      </c>
      <c r="F7112" s="1" t="s">
        <v>1564</v>
      </c>
      <c r="G7112" s="3">
        <v>0.17519675925925926</v>
      </c>
      <c r="H7112" s="2">
        <v>45550</v>
      </c>
      <c r="I7112" s="3">
        <v>0.21686342592592592</v>
      </c>
      <c r="J7112" s="3">
        <f>IF(Orders[[#This Row],[delivery_time]]&gt;Orders[[#This Row],[order_time]],Orders[[#This Row],[delivery_time]]-Orders[[#This Row],[order_time]],Orders[[#This Row],[order_time]]-Orders[[#This Row],[delivery_time]])</f>
        <v>4.1666666666666657E-2</v>
      </c>
      <c r="K7112" s="1" t="s">
        <v>1534</v>
      </c>
      <c r="L7112">
        <v>430.7</v>
      </c>
      <c r="M7112" s="15">
        <v>5</v>
      </c>
      <c r="N7112" s="1" t="s">
        <v>8659</v>
      </c>
      <c r="O7112" s="2">
        <v>45550</v>
      </c>
      <c r="P7112" s="3">
        <v>0.19464120370370369</v>
      </c>
      <c r="Q7112">
        <v>358</v>
      </c>
      <c r="R7112">
        <v>2153.5</v>
      </c>
      <c r="S7112">
        <f>IF(Orders[[#This Row],[delivery_time]]&gt;Orders[[#This Row],[expected_delivery_time.2]],1,0)</f>
        <v>1</v>
      </c>
    </row>
    <row r="7113" spans="1:19" x14ac:dyDescent="0.3">
      <c r="A7113">
        <v>7112</v>
      </c>
      <c r="B7113">
        <v>390</v>
      </c>
      <c r="C7113">
        <v>283</v>
      </c>
      <c r="D7113" s="1" t="s">
        <v>1547</v>
      </c>
      <c r="E7113" s="2">
        <v>45429</v>
      </c>
      <c r="F7113" s="1" t="s">
        <v>1556</v>
      </c>
      <c r="G7113" s="3">
        <v>0.79583333333333328</v>
      </c>
      <c r="H7113" s="2">
        <v>45429</v>
      </c>
      <c r="I7113" s="3">
        <v>0.875</v>
      </c>
      <c r="J7113" s="3">
        <f>IF(Orders[[#This Row],[delivery_time]]&gt;Orders[[#This Row],[order_time]],Orders[[#This Row],[delivery_time]]-Orders[[#This Row],[order_time]],Orders[[#This Row],[order_time]]-Orders[[#This Row],[delivery_time]])</f>
        <v>7.9166666666666718E-2</v>
      </c>
      <c r="K7113" s="1" t="s">
        <v>1534</v>
      </c>
      <c r="L7113">
        <v>812.99</v>
      </c>
      <c r="M7113" s="15">
        <v>1</v>
      </c>
      <c r="N7113" s="1" t="s">
        <v>8660</v>
      </c>
      <c r="O7113" s="2">
        <v>45429</v>
      </c>
      <c r="P7113" s="3">
        <v>0.81874999999999998</v>
      </c>
      <c r="Q7113">
        <v>191</v>
      </c>
      <c r="R7113">
        <v>812.99</v>
      </c>
      <c r="S7113">
        <f>IF(Orders[[#This Row],[delivery_time]]&gt;Orders[[#This Row],[expected_delivery_time.2]],1,0)</f>
        <v>1</v>
      </c>
    </row>
    <row r="7114" spans="1:19" x14ac:dyDescent="0.3">
      <c r="A7114">
        <v>7113</v>
      </c>
      <c r="B7114">
        <v>453</v>
      </c>
      <c r="C7114">
        <v>15</v>
      </c>
      <c r="D7114" s="1" t="s">
        <v>1547</v>
      </c>
      <c r="E7114" s="2">
        <v>45418</v>
      </c>
      <c r="F7114" s="1" t="s">
        <v>1556</v>
      </c>
      <c r="G7114" s="3">
        <v>0.33694444444444444</v>
      </c>
      <c r="H7114" s="2">
        <v>45418</v>
      </c>
      <c r="I7114" s="3">
        <v>0.39874999999999999</v>
      </c>
      <c r="J7114" s="3">
        <f>IF(Orders[[#This Row],[delivery_time]]&gt;Orders[[#This Row],[order_time]],Orders[[#This Row],[delivery_time]]-Orders[[#This Row],[order_time]],Orders[[#This Row],[order_time]]-Orders[[#This Row],[delivery_time]])</f>
        <v>6.1805555555555558E-2</v>
      </c>
      <c r="K7114" s="1" t="s">
        <v>1534</v>
      </c>
      <c r="L7114">
        <v>910.18</v>
      </c>
      <c r="M7114" s="15">
        <v>5</v>
      </c>
      <c r="N7114" s="1" t="s">
        <v>8661</v>
      </c>
      <c r="O7114" s="2">
        <v>45418</v>
      </c>
      <c r="P7114" s="3">
        <v>0.36333333333333334</v>
      </c>
      <c r="Q7114">
        <v>362</v>
      </c>
      <c r="R7114">
        <v>4550.8999999999996</v>
      </c>
      <c r="S7114">
        <f>IF(Orders[[#This Row],[delivery_time]]&gt;Orders[[#This Row],[expected_delivery_time.2]],1,0)</f>
        <v>1</v>
      </c>
    </row>
    <row r="7115" spans="1:19" x14ac:dyDescent="0.3">
      <c r="A7115">
        <v>7114</v>
      </c>
      <c r="B7115">
        <v>193</v>
      </c>
      <c r="C7115">
        <v>299</v>
      </c>
      <c r="D7115" s="1" t="s">
        <v>1538</v>
      </c>
      <c r="E7115" s="2">
        <v>45504</v>
      </c>
      <c r="F7115" s="1" t="s">
        <v>1539</v>
      </c>
      <c r="G7115" s="3">
        <v>0.33512731481481484</v>
      </c>
      <c r="H7115" s="2">
        <v>45504</v>
      </c>
      <c r="I7115" s="3">
        <v>0.3517939814814815</v>
      </c>
      <c r="J7115" s="3">
        <f>IF(Orders[[#This Row],[delivery_time]]&gt;Orders[[#This Row],[order_time]],Orders[[#This Row],[delivery_time]]-Orders[[#This Row],[order_time]],Orders[[#This Row],[order_time]]-Orders[[#This Row],[delivery_time]])</f>
        <v>1.6666666666666663E-2</v>
      </c>
      <c r="K7115" s="1" t="s">
        <v>1530</v>
      </c>
      <c r="L7115">
        <v>545.09</v>
      </c>
      <c r="M7115" s="15">
        <v>3</v>
      </c>
      <c r="N7115" s="1" t="s">
        <v>8662</v>
      </c>
      <c r="O7115" s="2">
        <v>45504</v>
      </c>
      <c r="P7115" s="3">
        <v>0.35248842592592594</v>
      </c>
      <c r="Q7115">
        <v>488</v>
      </c>
      <c r="R7115">
        <v>1635.27</v>
      </c>
      <c r="S7115">
        <f>IF(Orders[[#This Row],[delivery_time]]&gt;Orders[[#This Row],[expected_delivery_time.2]],1,0)</f>
        <v>0</v>
      </c>
    </row>
    <row r="7116" spans="1:19" x14ac:dyDescent="0.3">
      <c r="A7116">
        <v>7115</v>
      </c>
      <c r="B7116">
        <v>111</v>
      </c>
      <c r="C7116">
        <v>269</v>
      </c>
      <c r="D7116" s="1" t="s">
        <v>1528</v>
      </c>
      <c r="E7116" s="2">
        <v>45538</v>
      </c>
      <c r="F7116" s="1" t="s">
        <v>1564</v>
      </c>
      <c r="G7116" s="3">
        <v>0.63458333333333339</v>
      </c>
      <c r="H7116" s="2">
        <v>45538</v>
      </c>
      <c r="I7116" s="3">
        <v>0.69569444444444439</v>
      </c>
      <c r="J7116" s="3">
        <f>IF(Orders[[#This Row],[delivery_time]]&gt;Orders[[#This Row],[order_time]],Orders[[#This Row],[delivery_time]]-Orders[[#This Row],[order_time]],Orders[[#This Row],[order_time]]-Orders[[#This Row],[delivery_time]])</f>
        <v>6.1111111111111005E-2</v>
      </c>
      <c r="K7116" s="1" t="s">
        <v>1534</v>
      </c>
      <c r="L7116">
        <v>730.91</v>
      </c>
      <c r="M7116" s="15">
        <v>5</v>
      </c>
      <c r="N7116" s="1" t="s">
        <v>8663</v>
      </c>
      <c r="O7116" s="2">
        <v>45538</v>
      </c>
      <c r="P7116" s="3">
        <v>0.64986111111111111</v>
      </c>
      <c r="Q7116">
        <v>230</v>
      </c>
      <c r="R7116">
        <v>3654.5499999999997</v>
      </c>
      <c r="S7116">
        <f>IF(Orders[[#This Row],[delivery_time]]&gt;Orders[[#This Row],[expected_delivery_time.2]],1,0)</f>
        <v>1</v>
      </c>
    </row>
    <row r="7117" spans="1:19" x14ac:dyDescent="0.3">
      <c r="A7117">
        <v>7116</v>
      </c>
      <c r="B7117">
        <v>82</v>
      </c>
      <c r="C7117">
        <v>168</v>
      </c>
      <c r="D7117" s="1" t="s">
        <v>1574</v>
      </c>
      <c r="E7117" s="2">
        <v>45389</v>
      </c>
      <c r="F7117" s="1" t="s">
        <v>1548</v>
      </c>
      <c r="G7117" s="3">
        <v>0.2401851851851852</v>
      </c>
      <c r="H7117" s="2">
        <v>45389</v>
      </c>
      <c r="I7117" s="3">
        <v>0.31101851851851853</v>
      </c>
      <c r="J7117" s="3">
        <f>IF(Orders[[#This Row],[delivery_time]]&gt;Orders[[#This Row],[order_time]],Orders[[#This Row],[delivery_time]]-Orders[[#This Row],[order_time]],Orders[[#This Row],[order_time]]-Orders[[#This Row],[delivery_time]])</f>
        <v>7.0833333333333331E-2</v>
      </c>
      <c r="K7117" s="1" t="s">
        <v>1534</v>
      </c>
      <c r="L7117">
        <v>522.46</v>
      </c>
      <c r="M7117" s="15">
        <v>5</v>
      </c>
      <c r="N7117" s="1" t="s">
        <v>8664</v>
      </c>
      <c r="O7117" s="2">
        <v>45389</v>
      </c>
      <c r="P7117" s="3">
        <v>0.25962962962962965</v>
      </c>
      <c r="Q7117">
        <v>319</v>
      </c>
      <c r="R7117">
        <v>2612.3000000000002</v>
      </c>
      <c r="S7117">
        <f>IF(Orders[[#This Row],[delivery_time]]&gt;Orders[[#This Row],[expected_delivery_time.2]],1,0)</f>
        <v>1</v>
      </c>
    </row>
    <row r="7118" spans="1:19" x14ac:dyDescent="0.3">
      <c r="A7118">
        <v>7117</v>
      </c>
      <c r="B7118">
        <v>117</v>
      </c>
      <c r="C7118">
        <v>67</v>
      </c>
      <c r="D7118" s="1" t="s">
        <v>1532</v>
      </c>
      <c r="E7118" s="2">
        <v>45314</v>
      </c>
      <c r="F7118" s="1" t="s">
        <v>1543</v>
      </c>
      <c r="G7118" s="3">
        <v>0.39643518518518517</v>
      </c>
      <c r="H7118" s="2">
        <v>45314</v>
      </c>
      <c r="I7118" s="3">
        <v>0.42282407407407407</v>
      </c>
      <c r="J7118" s="3">
        <f>IF(Orders[[#This Row],[delivery_time]]&gt;Orders[[#This Row],[order_time]],Orders[[#This Row],[delivery_time]]-Orders[[#This Row],[order_time]],Orders[[#This Row],[order_time]]-Orders[[#This Row],[delivery_time]])</f>
        <v>2.6388888888888906E-2</v>
      </c>
      <c r="K7118" s="1" t="s">
        <v>1534</v>
      </c>
      <c r="L7118">
        <v>429.19</v>
      </c>
      <c r="M7118" s="15">
        <v>5</v>
      </c>
      <c r="N7118" s="1" t="s">
        <v>8665</v>
      </c>
      <c r="O7118" s="2">
        <v>45314</v>
      </c>
      <c r="P7118" s="3">
        <v>0.42143518518518519</v>
      </c>
      <c r="Q7118">
        <v>42</v>
      </c>
      <c r="R7118">
        <v>2145.9499999999998</v>
      </c>
      <c r="S7118">
        <f>IF(Orders[[#This Row],[delivery_time]]&gt;Orders[[#This Row],[expected_delivery_time.2]],1,0)</f>
        <v>1</v>
      </c>
    </row>
    <row r="7119" spans="1:19" x14ac:dyDescent="0.3">
      <c r="A7119">
        <v>7118</v>
      </c>
      <c r="B7119">
        <v>414</v>
      </c>
      <c r="C7119">
        <v>268</v>
      </c>
      <c r="D7119" s="1" t="s">
        <v>1542</v>
      </c>
      <c r="E7119" s="2">
        <v>45498</v>
      </c>
      <c r="F7119" s="1" t="s">
        <v>1539</v>
      </c>
      <c r="G7119" s="3">
        <v>0.63728009259259255</v>
      </c>
      <c r="H7119" s="2">
        <v>45498</v>
      </c>
      <c r="I7119" s="3">
        <v>0.66783564814814811</v>
      </c>
      <c r="J7119" s="3">
        <f>IF(Orders[[#This Row],[delivery_time]]&gt;Orders[[#This Row],[order_time]],Orders[[#This Row],[delivery_time]]-Orders[[#This Row],[order_time]],Orders[[#This Row],[order_time]]-Orders[[#This Row],[delivery_time]])</f>
        <v>3.0555555555555558E-2</v>
      </c>
      <c r="K7119" s="1" t="s">
        <v>1534</v>
      </c>
      <c r="L7119">
        <v>998.3</v>
      </c>
      <c r="M7119" s="15">
        <v>1</v>
      </c>
      <c r="N7119" s="1" t="s">
        <v>8666</v>
      </c>
      <c r="O7119" s="2">
        <v>45498</v>
      </c>
      <c r="P7119" s="3">
        <v>0.65186342592592594</v>
      </c>
      <c r="Q7119">
        <v>24</v>
      </c>
      <c r="R7119">
        <v>998.3</v>
      </c>
      <c r="S7119">
        <f>IF(Orders[[#This Row],[delivery_time]]&gt;Orders[[#This Row],[expected_delivery_time.2]],1,0)</f>
        <v>1</v>
      </c>
    </row>
    <row r="7120" spans="1:19" x14ac:dyDescent="0.3">
      <c r="A7120">
        <v>7119</v>
      </c>
      <c r="B7120">
        <v>132</v>
      </c>
      <c r="C7120">
        <v>7</v>
      </c>
      <c r="D7120" s="1" t="s">
        <v>1550</v>
      </c>
      <c r="E7120" s="2">
        <v>45349</v>
      </c>
      <c r="F7120" s="1" t="s">
        <v>1533</v>
      </c>
      <c r="G7120" s="3">
        <v>0.89324074074074078</v>
      </c>
      <c r="H7120" s="2">
        <v>45349</v>
      </c>
      <c r="I7120" s="3">
        <v>0.9231018518518519</v>
      </c>
      <c r="J7120" s="3">
        <f>IF(Orders[[#This Row],[delivery_time]]&gt;Orders[[#This Row],[order_time]],Orders[[#This Row],[delivery_time]]-Orders[[#This Row],[order_time]],Orders[[#This Row],[order_time]]-Orders[[#This Row],[delivery_time]])</f>
        <v>2.9861111111111116E-2</v>
      </c>
      <c r="K7120" s="1" t="s">
        <v>1534</v>
      </c>
      <c r="L7120">
        <v>909.89</v>
      </c>
      <c r="M7120" s="15">
        <v>2</v>
      </c>
      <c r="N7120" s="1" t="s">
        <v>8667</v>
      </c>
      <c r="O7120" s="2">
        <v>45349</v>
      </c>
      <c r="P7120" s="3">
        <v>0.9133796296296296</v>
      </c>
      <c r="Q7120">
        <v>370</v>
      </c>
      <c r="R7120">
        <v>1819.78</v>
      </c>
      <c r="S7120">
        <f>IF(Orders[[#This Row],[delivery_time]]&gt;Orders[[#This Row],[expected_delivery_time.2]],1,0)</f>
        <v>1</v>
      </c>
    </row>
    <row r="7121" spans="1:19" x14ac:dyDescent="0.3">
      <c r="A7121">
        <v>7120</v>
      </c>
      <c r="B7121">
        <v>378</v>
      </c>
      <c r="C7121">
        <v>289</v>
      </c>
      <c r="D7121" s="1" t="s">
        <v>1532</v>
      </c>
      <c r="E7121" s="2">
        <v>45525</v>
      </c>
      <c r="F7121" s="1" t="s">
        <v>1560</v>
      </c>
      <c r="G7121" s="3">
        <v>0.20197916666666665</v>
      </c>
      <c r="H7121" s="2">
        <v>45525</v>
      </c>
      <c r="I7121" s="3">
        <v>0.23670138888888889</v>
      </c>
      <c r="J7121" s="3">
        <f>IF(Orders[[#This Row],[delivery_time]]&gt;Orders[[#This Row],[order_time]],Orders[[#This Row],[delivery_time]]-Orders[[#This Row],[order_time]],Orders[[#This Row],[order_time]]-Orders[[#This Row],[delivery_time]])</f>
        <v>3.4722222222222238E-2</v>
      </c>
      <c r="K7121" s="1" t="s">
        <v>1534</v>
      </c>
      <c r="L7121">
        <v>865.72</v>
      </c>
      <c r="M7121" s="15">
        <v>5</v>
      </c>
      <c r="N7121" s="1" t="s">
        <v>8668</v>
      </c>
      <c r="O7121" s="2">
        <v>45525</v>
      </c>
      <c r="P7121" s="3">
        <v>0.21725694444444443</v>
      </c>
      <c r="Q7121">
        <v>184</v>
      </c>
      <c r="R7121">
        <v>4328.6000000000004</v>
      </c>
      <c r="S7121">
        <f>IF(Orders[[#This Row],[delivery_time]]&gt;Orders[[#This Row],[expected_delivery_time.2]],1,0)</f>
        <v>1</v>
      </c>
    </row>
    <row r="7122" spans="1:19" x14ac:dyDescent="0.3">
      <c r="A7122">
        <v>7121</v>
      </c>
      <c r="B7122">
        <v>346</v>
      </c>
      <c r="C7122">
        <v>105</v>
      </c>
      <c r="D7122" s="1" t="s">
        <v>1547</v>
      </c>
      <c r="E7122" s="2">
        <v>45443</v>
      </c>
      <c r="F7122" s="1" t="s">
        <v>1556</v>
      </c>
      <c r="G7122" s="3">
        <v>0.41430555555555554</v>
      </c>
      <c r="H7122" s="2">
        <v>45443</v>
      </c>
      <c r="I7122" s="3">
        <v>0.43861111111111112</v>
      </c>
      <c r="J7122" s="3">
        <f>IF(Orders[[#This Row],[delivery_time]]&gt;Orders[[#This Row],[order_time]],Orders[[#This Row],[delivery_time]]-Orders[[#This Row],[order_time]],Orders[[#This Row],[order_time]]-Orders[[#This Row],[delivery_time]])</f>
        <v>2.430555555555558E-2</v>
      </c>
      <c r="K7122" s="1" t="s">
        <v>1534</v>
      </c>
      <c r="L7122">
        <v>496.08</v>
      </c>
      <c r="M7122" s="15">
        <v>2</v>
      </c>
      <c r="N7122" s="1" t="s">
        <v>8669</v>
      </c>
      <c r="O7122" s="2">
        <v>45443</v>
      </c>
      <c r="P7122" s="3">
        <v>0.44208333333333333</v>
      </c>
      <c r="Q7122">
        <v>370</v>
      </c>
      <c r="R7122">
        <v>992.16</v>
      </c>
      <c r="S7122">
        <f>IF(Orders[[#This Row],[delivery_time]]&gt;Orders[[#This Row],[expected_delivery_time.2]],1,0)</f>
        <v>0</v>
      </c>
    </row>
    <row r="7123" spans="1:19" x14ac:dyDescent="0.3">
      <c r="A7123">
        <v>7122</v>
      </c>
      <c r="B7123">
        <v>283</v>
      </c>
      <c r="C7123">
        <v>120</v>
      </c>
      <c r="D7123" s="1" t="s">
        <v>1542</v>
      </c>
      <c r="E7123" s="2">
        <v>45548</v>
      </c>
      <c r="F7123" s="1" t="s">
        <v>1564</v>
      </c>
      <c r="G7123" s="3">
        <v>0.30459490740740741</v>
      </c>
      <c r="H7123" s="2">
        <v>45548</v>
      </c>
      <c r="I7123" s="3">
        <v>0.34973379629629631</v>
      </c>
      <c r="J7123" s="3">
        <f>IF(Orders[[#This Row],[delivery_time]]&gt;Orders[[#This Row],[order_time]],Orders[[#This Row],[delivery_time]]-Orders[[#This Row],[order_time]],Orders[[#This Row],[order_time]]-Orders[[#This Row],[delivery_time]])</f>
        <v>4.5138888888888895E-2</v>
      </c>
      <c r="K7123" s="1" t="s">
        <v>1534</v>
      </c>
      <c r="L7123">
        <v>249.36</v>
      </c>
      <c r="M7123" s="15">
        <v>2</v>
      </c>
      <c r="N7123" s="1" t="s">
        <v>8670</v>
      </c>
      <c r="O7123" s="2">
        <v>45548</v>
      </c>
      <c r="P7123" s="3">
        <v>0.32473379629629628</v>
      </c>
      <c r="Q7123">
        <v>487</v>
      </c>
      <c r="R7123">
        <v>498.72</v>
      </c>
      <c r="S7123">
        <f>IF(Orders[[#This Row],[delivery_time]]&gt;Orders[[#This Row],[expected_delivery_time.2]],1,0)</f>
        <v>1</v>
      </c>
    </row>
    <row r="7124" spans="1:19" x14ac:dyDescent="0.3">
      <c r="A7124">
        <v>7123</v>
      </c>
      <c r="B7124">
        <v>215</v>
      </c>
      <c r="C7124">
        <v>180</v>
      </c>
      <c r="D7124" s="1" t="s">
        <v>1528</v>
      </c>
      <c r="E7124" s="2">
        <v>45437</v>
      </c>
      <c r="F7124" s="1" t="s">
        <v>1556</v>
      </c>
      <c r="G7124" s="3">
        <v>0.46302083333333333</v>
      </c>
      <c r="H7124" s="2">
        <v>45437</v>
      </c>
      <c r="I7124" s="3">
        <v>0.53871527777777772</v>
      </c>
      <c r="J7124" s="3">
        <f>IF(Orders[[#This Row],[delivery_time]]&gt;Orders[[#This Row],[order_time]],Orders[[#This Row],[delivery_time]]-Orders[[#This Row],[order_time]],Orders[[#This Row],[order_time]]-Orders[[#This Row],[delivery_time]])</f>
        <v>7.5694444444444398E-2</v>
      </c>
      <c r="K7124" s="1" t="s">
        <v>1534</v>
      </c>
      <c r="L7124">
        <v>516.91999999999996</v>
      </c>
      <c r="M7124" s="15">
        <v>5</v>
      </c>
      <c r="N7124" s="1" t="s">
        <v>8671</v>
      </c>
      <c r="O7124" s="2">
        <v>45437</v>
      </c>
      <c r="P7124" s="3">
        <v>0.48454861111111114</v>
      </c>
      <c r="Q7124">
        <v>355</v>
      </c>
      <c r="R7124">
        <v>2584.6</v>
      </c>
      <c r="S7124">
        <f>IF(Orders[[#This Row],[delivery_time]]&gt;Orders[[#This Row],[expected_delivery_time.2]],1,0)</f>
        <v>1</v>
      </c>
    </row>
    <row r="7125" spans="1:19" x14ac:dyDescent="0.3">
      <c r="A7125">
        <v>7124</v>
      </c>
      <c r="B7125">
        <v>14</v>
      </c>
      <c r="C7125">
        <v>181</v>
      </c>
      <c r="D7125" s="1" t="s">
        <v>1538</v>
      </c>
      <c r="E7125" s="2">
        <v>45500</v>
      </c>
      <c r="F7125" s="1" t="s">
        <v>1539</v>
      </c>
      <c r="G7125" s="3">
        <v>0.25825231481481481</v>
      </c>
      <c r="H7125" s="2">
        <v>45500</v>
      </c>
      <c r="I7125" s="3">
        <v>0.27561342592592591</v>
      </c>
      <c r="J7125" s="3">
        <f>IF(Orders[[#This Row],[delivery_time]]&gt;Orders[[#This Row],[order_time]],Orders[[#This Row],[delivery_time]]-Orders[[#This Row],[order_time]],Orders[[#This Row],[order_time]]-Orders[[#This Row],[delivery_time]])</f>
        <v>1.7361111111111105E-2</v>
      </c>
      <c r="K7125" s="1" t="s">
        <v>1534</v>
      </c>
      <c r="L7125">
        <v>118.38</v>
      </c>
      <c r="M7125" s="15">
        <v>2</v>
      </c>
      <c r="N7125" s="1" t="s">
        <v>8672</v>
      </c>
      <c r="O7125" s="2">
        <v>45500</v>
      </c>
      <c r="P7125" s="3">
        <v>0.27908564814814812</v>
      </c>
      <c r="Q7125">
        <v>244</v>
      </c>
      <c r="R7125">
        <v>236.76</v>
      </c>
      <c r="S7125">
        <f>IF(Orders[[#This Row],[delivery_time]]&gt;Orders[[#This Row],[expected_delivery_time.2]],1,0)</f>
        <v>0</v>
      </c>
    </row>
    <row r="7126" spans="1:19" x14ac:dyDescent="0.3">
      <c r="A7126">
        <v>7125</v>
      </c>
      <c r="B7126">
        <v>116</v>
      </c>
      <c r="C7126">
        <v>150</v>
      </c>
      <c r="D7126" s="1" t="s">
        <v>1538</v>
      </c>
      <c r="E7126" s="2">
        <v>45501</v>
      </c>
      <c r="F7126" s="1" t="s">
        <v>1539</v>
      </c>
      <c r="G7126" s="3">
        <v>0.98430555555555554</v>
      </c>
      <c r="H7126" s="2">
        <v>45502</v>
      </c>
      <c r="I7126" s="3">
        <v>4.5416666666666668E-2</v>
      </c>
      <c r="J7126" s="3">
        <f>IF(Orders[[#This Row],[delivery_time]]&gt;Orders[[#This Row],[order_time]],Orders[[#This Row],[delivery_time]]-Orders[[#This Row],[order_time]],Orders[[#This Row],[order_time]]-Orders[[#This Row],[delivery_time]])</f>
        <v>0.93888888888888888</v>
      </c>
      <c r="K7126" s="1" t="s">
        <v>1534</v>
      </c>
      <c r="L7126">
        <v>841.95</v>
      </c>
      <c r="M7126" s="15">
        <v>2</v>
      </c>
      <c r="N7126" s="1" t="s">
        <v>8673</v>
      </c>
      <c r="O7126" s="2">
        <v>45501</v>
      </c>
      <c r="P7126" s="3">
        <v>0.9981944444444445</v>
      </c>
      <c r="Q7126">
        <v>280</v>
      </c>
      <c r="R7126">
        <v>1683.9</v>
      </c>
      <c r="S7126">
        <f>IF(Orders[[#This Row],[delivery_time]]&gt;Orders[[#This Row],[expected_delivery_time.2]],1,0)</f>
        <v>0</v>
      </c>
    </row>
    <row r="7127" spans="1:19" x14ac:dyDescent="0.3">
      <c r="A7127">
        <v>7126</v>
      </c>
      <c r="B7127">
        <v>131</v>
      </c>
      <c r="C7127">
        <v>272</v>
      </c>
      <c r="D7127" s="1" t="s">
        <v>1574</v>
      </c>
      <c r="E7127" s="2">
        <v>45315</v>
      </c>
      <c r="F7127" s="1" t="s">
        <v>1543</v>
      </c>
      <c r="G7127" s="3">
        <v>0.711400462962963</v>
      </c>
      <c r="H7127" s="2">
        <v>45315</v>
      </c>
      <c r="I7127" s="3">
        <v>0.76140046296296293</v>
      </c>
      <c r="J7127" s="3">
        <f>IF(Orders[[#This Row],[delivery_time]]&gt;Orders[[#This Row],[order_time]],Orders[[#This Row],[delivery_time]]-Orders[[#This Row],[order_time]],Orders[[#This Row],[order_time]]-Orders[[#This Row],[delivery_time]])</f>
        <v>4.9999999999999933E-2</v>
      </c>
      <c r="K7127" s="1" t="s">
        <v>1534</v>
      </c>
      <c r="L7127">
        <v>175.89</v>
      </c>
      <c r="M7127" s="15">
        <v>1</v>
      </c>
      <c r="N7127" s="1" t="s">
        <v>8674</v>
      </c>
      <c r="O7127" s="2">
        <v>45315</v>
      </c>
      <c r="P7127" s="3">
        <v>0.7377893518518519</v>
      </c>
      <c r="Q7127">
        <v>472</v>
      </c>
      <c r="R7127">
        <v>175.89</v>
      </c>
      <c r="S7127">
        <f>IF(Orders[[#This Row],[delivery_time]]&gt;Orders[[#This Row],[expected_delivery_time.2]],1,0)</f>
        <v>1</v>
      </c>
    </row>
    <row r="7128" spans="1:19" x14ac:dyDescent="0.3">
      <c r="A7128">
        <v>7127</v>
      </c>
      <c r="B7128">
        <v>311</v>
      </c>
      <c r="C7128">
        <v>151</v>
      </c>
      <c r="D7128" s="1" t="s">
        <v>1538</v>
      </c>
      <c r="E7128" s="2">
        <v>45509</v>
      </c>
      <c r="F7128" s="1" t="s">
        <v>1560</v>
      </c>
      <c r="G7128" s="3">
        <v>0.67790509259259257</v>
      </c>
      <c r="H7128" s="2">
        <v>45509</v>
      </c>
      <c r="I7128" s="3">
        <v>0.7605439814814815</v>
      </c>
      <c r="J7128" s="3">
        <f>IF(Orders[[#This Row],[delivery_time]]&gt;Orders[[#This Row],[order_time]],Orders[[#This Row],[delivery_time]]-Orders[[#This Row],[order_time]],Orders[[#This Row],[order_time]]-Orders[[#This Row],[delivery_time]])</f>
        <v>8.2638888888888928E-2</v>
      </c>
      <c r="K7128" s="1" t="s">
        <v>1534</v>
      </c>
      <c r="L7128">
        <v>328.51</v>
      </c>
      <c r="M7128" s="15">
        <v>5</v>
      </c>
      <c r="N7128" s="1" t="s">
        <v>8675</v>
      </c>
      <c r="O7128" s="2">
        <v>45509</v>
      </c>
      <c r="P7128" s="3">
        <v>0.69457175925925929</v>
      </c>
      <c r="Q7128">
        <v>297</v>
      </c>
      <c r="R7128">
        <v>1642.55</v>
      </c>
      <c r="S7128">
        <f>IF(Orders[[#This Row],[delivery_time]]&gt;Orders[[#This Row],[expected_delivery_time.2]],1,0)</f>
        <v>1</v>
      </c>
    </row>
    <row r="7129" spans="1:19" x14ac:dyDescent="0.3">
      <c r="A7129">
        <v>7128</v>
      </c>
      <c r="B7129">
        <v>321</v>
      </c>
      <c r="C7129">
        <v>273</v>
      </c>
      <c r="D7129" s="1" t="s">
        <v>1574</v>
      </c>
      <c r="E7129" s="2">
        <v>45326</v>
      </c>
      <c r="F7129" s="1" t="s">
        <v>1533</v>
      </c>
      <c r="G7129" s="3">
        <v>0.48877314814814815</v>
      </c>
      <c r="H7129" s="2">
        <v>45326</v>
      </c>
      <c r="I7129" s="3">
        <v>0.5248842592592593</v>
      </c>
      <c r="J7129" s="3">
        <f>IF(Orders[[#This Row],[delivery_time]]&gt;Orders[[#This Row],[order_time]],Orders[[#This Row],[delivery_time]]-Orders[[#This Row],[order_time]],Orders[[#This Row],[order_time]]-Orders[[#This Row],[delivery_time]])</f>
        <v>3.6111111111111149E-2</v>
      </c>
      <c r="K7129" s="1" t="s">
        <v>1534</v>
      </c>
      <c r="L7129">
        <v>693.29</v>
      </c>
      <c r="M7129" s="15">
        <v>2</v>
      </c>
      <c r="N7129" s="1" t="s">
        <v>8676</v>
      </c>
      <c r="O7129" s="2">
        <v>45326</v>
      </c>
      <c r="P7129" s="3">
        <v>0.50543981481481481</v>
      </c>
      <c r="Q7129">
        <v>391</v>
      </c>
      <c r="R7129">
        <v>1386.58</v>
      </c>
      <c r="S7129">
        <f>IF(Orders[[#This Row],[delivery_time]]&gt;Orders[[#This Row],[expected_delivery_time.2]],1,0)</f>
        <v>1</v>
      </c>
    </row>
    <row r="7130" spans="1:19" x14ac:dyDescent="0.3">
      <c r="A7130">
        <v>7129</v>
      </c>
      <c r="B7130">
        <v>9</v>
      </c>
      <c r="C7130">
        <v>237</v>
      </c>
      <c r="D7130" s="1" t="s">
        <v>1532</v>
      </c>
      <c r="E7130" s="2">
        <v>45460</v>
      </c>
      <c r="F7130" s="1" t="s">
        <v>1545</v>
      </c>
      <c r="G7130" s="3">
        <v>0.10756944444444444</v>
      </c>
      <c r="H7130" s="2">
        <v>45460</v>
      </c>
      <c r="I7130" s="3">
        <v>0.12562499999999999</v>
      </c>
      <c r="J7130" s="3">
        <f>IF(Orders[[#This Row],[delivery_time]]&gt;Orders[[#This Row],[order_time]],Orders[[#This Row],[delivery_time]]-Orders[[#This Row],[order_time]],Orders[[#This Row],[order_time]]-Orders[[#This Row],[delivery_time]])</f>
        <v>1.8055555555555547E-2</v>
      </c>
      <c r="K7130" s="1" t="s">
        <v>1534</v>
      </c>
      <c r="L7130">
        <v>456.28</v>
      </c>
      <c r="M7130" s="15">
        <v>3</v>
      </c>
      <c r="N7130" s="1" t="s">
        <v>8677</v>
      </c>
      <c r="O7130" s="2">
        <v>45460</v>
      </c>
      <c r="P7130" s="3">
        <v>0.12631944444444446</v>
      </c>
      <c r="Q7130">
        <v>239</v>
      </c>
      <c r="R7130">
        <v>1368.84</v>
      </c>
      <c r="S7130">
        <f>IF(Orders[[#This Row],[delivery_time]]&gt;Orders[[#This Row],[expected_delivery_time.2]],1,0)</f>
        <v>0</v>
      </c>
    </row>
    <row r="7131" spans="1:19" x14ac:dyDescent="0.3">
      <c r="A7131">
        <v>7130</v>
      </c>
      <c r="B7131">
        <v>195</v>
      </c>
      <c r="C7131">
        <v>241</v>
      </c>
      <c r="D7131" s="1" t="s">
        <v>1585</v>
      </c>
      <c r="E7131" s="2">
        <v>45401</v>
      </c>
      <c r="F7131" s="1" t="s">
        <v>1548</v>
      </c>
      <c r="G7131" s="3">
        <v>0.81857638888888884</v>
      </c>
      <c r="H7131" s="2">
        <v>45401</v>
      </c>
      <c r="I7131" s="3">
        <v>0.84704861111111107</v>
      </c>
      <c r="J7131" s="3">
        <f>IF(Orders[[#This Row],[delivery_time]]&gt;Orders[[#This Row],[order_time]],Orders[[#This Row],[delivery_time]]-Orders[[#This Row],[order_time]],Orders[[#This Row],[order_time]]-Orders[[#This Row],[delivery_time]])</f>
        <v>2.8472222222222232E-2</v>
      </c>
      <c r="K7131" s="1" t="s">
        <v>1534</v>
      </c>
      <c r="L7131">
        <v>180.64</v>
      </c>
      <c r="M7131" s="15">
        <v>1</v>
      </c>
      <c r="N7131" s="1" t="s">
        <v>8678</v>
      </c>
      <c r="O7131" s="2">
        <v>45401</v>
      </c>
      <c r="P7131" s="3">
        <v>0.83663194444444444</v>
      </c>
      <c r="Q7131">
        <v>284</v>
      </c>
      <c r="R7131">
        <v>180.64</v>
      </c>
      <c r="S7131">
        <f>IF(Orders[[#This Row],[delivery_time]]&gt;Orders[[#This Row],[expected_delivery_time.2]],1,0)</f>
        <v>1</v>
      </c>
    </row>
    <row r="7132" spans="1:19" x14ac:dyDescent="0.3">
      <c r="A7132">
        <v>7131</v>
      </c>
      <c r="B7132">
        <v>406</v>
      </c>
      <c r="C7132">
        <v>41</v>
      </c>
      <c r="D7132" s="1" t="s">
        <v>1550</v>
      </c>
      <c r="E7132" s="2">
        <v>45411</v>
      </c>
      <c r="F7132" s="1" t="s">
        <v>1548</v>
      </c>
      <c r="G7132" s="3">
        <v>0.57391203703703708</v>
      </c>
      <c r="H7132" s="2">
        <v>45411</v>
      </c>
      <c r="I7132" s="3">
        <v>0.64613425925925927</v>
      </c>
      <c r="J7132" s="3">
        <f>IF(Orders[[#This Row],[delivery_time]]&gt;Orders[[#This Row],[order_time]],Orders[[#This Row],[delivery_time]]-Orders[[#This Row],[order_time]],Orders[[#This Row],[order_time]]-Orders[[#This Row],[delivery_time]])</f>
        <v>7.2222222222222188E-2</v>
      </c>
      <c r="K7132" s="1" t="s">
        <v>1534</v>
      </c>
      <c r="L7132">
        <v>153.55000000000001</v>
      </c>
      <c r="M7132" s="15">
        <v>1</v>
      </c>
      <c r="N7132" s="1" t="s">
        <v>8679</v>
      </c>
      <c r="O7132" s="2">
        <v>45411</v>
      </c>
      <c r="P7132" s="3">
        <v>0.59960648148148143</v>
      </c>
      <c r="Q7132">
        <v>414</v>
      </c>
      <c r="R7132">
        <v>153.55000000000001</v>
      </c>
      <c r="S7132">
        <f>IF(Orders[[#This Row],[delivery_time]]&gt;Orders[[#This Row],[expected_delivery_time.2]],1,0)</f>
        <v>1</v>
      </c>
    </row>
    <row r="7133" spans="1:19" x14ac:dyDescent="0.3">
      <c r="A7133">
        <v>7132</v>
      </c>
      <c r="B7133">
        <v>118</v>
      </c>
      <c r="C7133">
        <v>53</v>
      </c>
      <c r="D7133" s="1" t="s">
        <v>1542</v>
      </c>
      <c r="E7133" s="2">
        <v>45327</v>
      </c>
      <c r="F7133" s="1" t="s">
        <v>1533</v>
      </c>
      <c r="G7133" s="3">
        <v>0.41600694444444447</v>
      </c>
      <c r="H7133" s="2">
        <v>45327</v>
      </c>
      <c r="I7133" s="3">
        <v>0.44795138888888891</v>
      </c>
      <c r="J7133" s="3">
        <f>IF(Orders[[#This Row],[delivery_time]]&gt;Orders[[#This Row],[order_time]],Orders[[#This Row],[delivery_time]]-Orders[[#This Row],[order_time]],Orders[[#This Row],[order_time]]-Orders[[#This Row],[delivery_time]])</f>
        <v>3.1944444444444442E-2</v>
      </c>
      <c r="K7133" s="1" t="s">
        <v>1534</v>
      </c>
      <c r="L7133">
        <v>962.05</v>
      </c>
      <c r="M7133" s="15">
        <v>2</v>
      </c>
      <c r="N7133" s="1" t="s">
        <v>8680</v>
      </c>
      <c r="O7133" s="2">
        <v>45327</v>
      </c>
      <c r="P7133" s="3">
        <v>0.43892361111111111</v>
      </c>
      <c r="Q7133">
        <v>89</v>
      </c>
      <c r="R7133">
        <v>1924.1</v>
      </c>
      <c r="S7133">
        <f>IF(Orders[[#This Row],[delivery_time]]&gt;Orders[[#This Row],[expected_delivery_time.2]],1,0)</f>
        <v>1</v>
      </c>
    </row>
    <row r="7134" spans="1:19" x14ac:dyDescent="0.3">
      <c r="A7134">
        <v>7133</v>
      </c>
      <c r="B7134">
        <v>179</v>
      </c>
      <c r="C7134">
        <v>264</v>
      </c>
      <c r="D7134" s="1" t="s">
        <v>1538</v>
      </c>
      <c r="E7134" s="2">
        <v>45512</v>
      </c>
      <c r="F7134" s="1" t="s">
        <v>1560</v>
      </c>
      <c r="G7134" s="3">
        <v>0.18349537037037036</v>
      </c>
      <c r="H7134" s="2">
        <v>45512</v>
      </c>
      <c r="I7134" s="3">
        <v>0.23349537037037038</v>
      </c>
      <c r="J7134" s="3">
        <f>IF(Orders[[#This Row],[delivery_time]]&gt;Orders[[#This Row],[order_time]],Orders[[#This Row],[delivery_time]]-Orders[[#This Row],[order_time]],Orders[[#This Row],[order_time]]-Orders[[#This Row],[delivery_time]])</f>
        <v>5.0000000000000017E-2</v>
      </c>
      <c r="K7134" s="1" t="s">
        <v>1534</v>
      </c>
      <c r="L7134">
        <v>628.91999999999996</v>
      </c>
      <c r="M7134" s="15">
        <v>1</v>
      </c>
      <c r="N7134" s="1" t="s">
        <v>8681</v>
      </c>
      <c r="O7134" s="2">
        <v>45512</v>
      </c>
      <c r="P7134" s="3">
        <v>0.20293981481481482</v>
      </c>
      <c r="Q7134">
        <v>302</v>
      </c>
      <c r="R7134">
        <v>628.91999999999996</v>
      </c>
      <c r="S7134">
        <f>IF(Orders[[#This Row],[delivery_time]]&gt;Orders[[#This Row],[expected_delivery_time.2]],1,0)</f>
        <v>1</v>
      </c>
    </row>
    <row r="7135" spans="1:19" x14ac:dyDescent="0.3">
      <c r="A7135">
        <v>7134</v>
      </c>
      <c r="B7135">
        <v>468</v>
      </c>
      <c r="C7135">
        <v>143</v>
      </c>
      <c r="D7135" s="1" t="s">
        <v>1538</v>
      </c>
      <c r="E7135" s="2">
        <v>45460</v>
      </c>
      <c r="F7135" s="1" t="s">
        <v>1545</v>
      </c>
      <c r="G7135" s="3">
        <v>0.31396990740740743</v>
      </c>
      <c r="H7135" s="2">
        <v>45460</v>
      </c>
      <c r="I7135" s="3">
        <v>0.38202546296296297</v>
      </c>
      <c r="J7135" s="3">
        <f>IF(Orders[[#This Row],[delivery_time]]&gt;Orders[[#This Row],[order_time]],Orders[[#This Row],[delivery_time]]-Orders[[#This Row],[order_time]],Orders[[#This Row],[order_time]]-Orders[[#This Row],[delivery_time]])</f>
        <v>6.8055555555555536E-2</v>
      </c>
      <c r="K7135" s="1" t="s">
        <v>1534</v>
      </c>
      <c r="L7135">
        <v>802.19</v>
      </c>
      <c r="M7135" s="15">
        <v>4</v>
      </c>
      <c r="N7135" s="1" t="s">
        <v>8682</v>
      </c>
      <c r="O7135" s="2">
        <v>45460</v>
      </c>
      <c r="P7135" s="3">
        <v>0.32785879629629627</v>
      </c>
      <c r="Q7135">
        <v>199</v>
      </c>
      <c r="R7135">
        <v>3208.76</v>
      </c>
      <c r="S7135">
        <f>IF(Orders[[#This Row],[delivery_time]]&gt;Orders[[#This Row],[expected_delivery_time.2]],1,0)</f>
        <v>1</v>
      </c>
    </row>
    <row r="7136" spans="1:19" x14ac:dyDescent="0.3">
      <c r="A7136">
        <v>7135</v>
      </c>
      <c r="B7136">
        <v>403</v>
      </c>
      <c r="C7136">
        <v>216</v>
      </c>
      <c r="D7136" s="1" t="s">
        <v>1542</v>
      </c>
      <c r="E7136" s="2">
        <v>45414</v>
      </c>
      <c r="F7136" s="1" t="s">
        <v>1556</v>
      </c>
      <c r="G7136" s="3">
        <v>0.26292824074074073</v>
      </c>
      <c r="H7136" s="2">
        <v>45414</v>
      </c>
      <c r="I7136" s="3">
        <v>0.31848379629629631</v>
      </c>
      <c r="J7136" s="3">
        <f>IF(Orders[[#This Row],[delivery_time]]&gt;Orders[[#This Row],[order_time]],Orders[[#This Row],[delivery_time]]-Orders[[#This Row],[order_time]],Orders[[#This Row],[order_time]]-Orders[[#This Row],[delivery_time]])</f>
        <v>5.555555555555558E-2</v>
      </c>
      <c r="K7136" s="1" t="s">
        <v>1534</v>
      </c>
      <c r="L7136">
        <v>550.66999999999996</v>
      </c>
      <c r="M7136" s="15">
        <v>2</v>
      </c>
      <c r="N7136" s="1" t="s">
        <v>8683</v>
      </c>
      <c r="O7136" s="2">
        <v>45414</v>
      </c>
      <c r="P7136" s="3">
        <v>0.27820601851851851</v>
      </c>
      <c r="Q7136">
        <v>81</v>
      </c>
      <c r="R7136">
        <v>1101.3399999999999</v>
      </c>
      <c r="S7136">
        <f>IF(Orders[[#This Row],[delivery_time]]&gt;Orders[[#This Row],[expected_delivery_time.2]],1,0)</f>
        <v>1</v>
      </c>
    </row>
    <row r="7137" spans="1:19" x14ac:dyDescent="0.3">
      <c r="A7137">
        <v>7136</v>
      </c>
      <c r="B7137">
        <v>33</v>
      </c>
      <c r="C7137">
        <v>219</v>
      </c>
      <c r="D7137" s="1" t="s">
        <v>1585</v>
      </c>
      <c r="E7137" s="2">
        <v>45486</v>
      </c>
      <c r="F7137" s="1" t="s">
        <v>1539</v>
      </c>
      <c r="G7137" s="3">
        <v>0.25024305555555554</v>
      </c>
      <c r="H7137" s="2">
        <v>45486</v>
      </c>
      <c r="I7137" s="3">
        <v>0.31274305555555554</v>
      </c>
      <c r="J7137" s="3">
        <f>IF(Orders[[#This Row],[delivery_time]]&gt;Orders[[#This Row],[order_time]],Orders[[#This Row],[delivery_time]]-Orders[[#This Row],[order_time]],Orders[[#This Row],[order_time]]-Orders[[#This Row],[delivery_time]])</f>
        <v>6.25E-2</v>
      </c>
      <c r="K7137" s="1" t="s">
        <v>1534</v>
      </c>
      <c r="L7137">
        <v>130.88</v>
      </c>
      <c r="M7137" s="15">
        <v>2</v>
      </c>
      <c r="N7137" s="1" t="s">
        <v>8684</v>
      </c>
      <c r="O7137" s="2">
        <v>45486</v>
      </c>
      <c r="P7137" s="3">
        <v>0.26482638888888888</v>
      </c>
      <c r="Q7137">
        <v>377</v>
      </c>
      <c r="R7137">
        <v>261.76</v>
      </c>
      <c r="S7137">
        <f>IF(Orders[[#This Row],[delivery_time]]&gt;Orders[[#This Row],[expected_delivery_time.2]],1,0)</f>
        <v>1</v>
      </c>
    </row>
    <row r="7138" spans="1:19" x14ac:dyDescent="0.3">
      <c r="A7138">
        <v>7137</v>
      </c>
      <c r="B7138">
        <v>322</v>
      </c>
      <c r="C7138">
        <v>260</v>
      </c>
      <c r="D7138" s="1" t="s">
        <v>1536</v>
      </c>
      <c r="E7138" s="2">
        <v>45366</v>
      </c>
      <c r="F7138" s="1" t="s">
        <v>1529</v>
      </c>
      <c r="G7138" s="3">
        <v>0.13923611111111112</v>
      </c>
      <c r="H7138" s="2">
        <v>45366</v>
      </c>
      <c r="I7138" s="3">
        <v>0.17326388888888888</v>
      </c>
      <c r="J7138" s="3">
        <f>IF(Orders[[#This Row],[delivery_time]]&gt;Orders[[#This Row],[order_time]],Orders[[#This Row],[delivery_time]]-Orders[[#This Row],[order_time]],Orders[[#This Row],[order_time]]-Orders[[#This Row],[delivery_time]])</f>
        <v>3.4027777777777768E-2</v>
      </c>
      <c r="K7138" s="1" t="s">
        <v>1534</v>
      </c>
      <c r="L7138">
        <v>119.4</v>
      </c>
      <c r="M7138" s="15">
        <v>4</v>
      </c>
      <c r="N7138" s="1" t="s">
        <v>8685</v>
      </c>
      <c r="O7138" s="2">
        <v>45366</v>
      </c>
      <c r="P7138" s="3">
        <v>0.16354166666666667</v>
      </c>
      <c r="Q7138">
        <v>446</v>
      </c>
      <c r="R7138">
        <v>477.6</v>
      </c>
      <c r="S7138">
        <f>IF(Orders[[#This Row],[delivery_time]]&gt;Orders[[#This Row],[expected_delivery_time.2]],1,0)</f>
        <v>1</v>
      </c>
    </row>
    <row r="7139" spans="1:19" x14ac:dyDescent="0.3">
      <c r="A7139">
        <v>7138</v>
      </c>
      <c r="B7139">
        <v>119</v>
      </c>
      <c r="C7139">
        <v>133</v>
      </c>
      <c r="D7139" s="1" t="s">
        <v>1550</v>
      </c>
      <c r="E7139" s="2">
        <v>45491</v>
      </c>
      <c r="F7139" s="1" t="s">
        <v>1539</v>
      </c>
      <c r="G7139" s="3">
        <v>0.89579861111111114</v>
      </c>
      <c r="H7139" s="2">
        <v>45491</v>
      </c>
      <c r="I7139" s="3">
        <v>0.93746527777777777</v>
      </c>
      <c r="J7139" s="3">
        <f>IF(Orders[[#This Row],[delivery_time]]&gt;Orders[[#This Row],[order_time]],Orders[[#This Row],[delivery_time]]-Orders[[#This Row],[order_time]],Orders[[#This Row],[order_time]]-Orders[[#This Row],[delivery_time]])</f>
        <v>4.166666666666663E-2</v>
      </c>
      <c r="K7139" s="1" t="s">
        <v>1534</v>
      </c>
      <c r="L7139">
        <v>847.89</v>
      </c>
      <c r="M7139" s="15">
        <v>3</v>
      </c>
      <c r="N7139" s="1" t="s">
        <v>8686</v>
      </c>
      <c r="O7139" s="2">
        <v>45491</v>
      </c>
      <c r="P7139" s="3">
        <v>0.91802083333333329</v>
      </c>
      <c r="Q7139">
        <v>38</v>
      </c>
      <c r="R7139">
        <v>2543.67</v>
      </c>
      <c r="S7139">
        <f>IF(Orders[[#This Row],[delivery_time]]&gt;Orders[[#This Row],[expected_delivery_time.2]],1,0)</f>
        <v>1</v>
      </c>
    </row>
    <row r="7140" spans="1:19" x14ac:dyDescent="0.3">
      <c r="A7140">
        <v>7139</v>
      </c>
      <c r="B7140">
        <v>482</v>
      </c>
      <c r="C7140">
        <v>200</v>
      </c>
      <c r="D7140" s="1" t="s">
        <v>1542</v>
      </c>
      <c r="E7140" s="2">
        <v>45446</v>
      </c>
      <c r="F7140" s="1" t="s">
        <v>1545</v>
      </c>
      <c r="G7140" s="3">
        <v>0.66515046296296299</v>
      </c>
      <c r="H7140" s="2">
        <v>45446</v>
      </c>
      <c r="I7140" s="3">
        <v>0.71862268518518524</v>
      </c>
      <c r="J7140" s="3">
        <f>IF(Orders[[#This Row],[delivery_time]]&gt;Orders[[#This Row],[order_time]],Orders[[#This Row],[delivery_time]]-Orders[[#This Row],[order_time]],Orders[[#This Row],[order_time]]-Orders[[#This Row],[delivery_time]])</f>
        <v>5.3472222222222254E-2</v>
      </c>
      <c r="K7140" s="1" t="s">
        <v>1534</v>
      </c>
      <c r="L7140">
        <v>761.19</v>
      </c>
      <c r="M7140" s="15">
        <v>2</v>
      </c>
      <c r="N7140" s="1" t="s">
        <v>8687</v>
      </c>
      <c r="O7140" s="2">
        <v>45446</v>
      </c>
      <c r="P7140" s="3">
        <v>0.68320601851851848</v>
      </c>
      <c r="Q7140">
        <v>284</v>
      </c>
      <c r="R7140">
        <v>1522.38</v>
      </c>
      <c r="S7140">
        <f>IF(Orders[[#This Row],[delivery_time]]&gt;Orders[[#This Row],[expected_delivery_time.2]],1,0)</f>
        <v>1</v>
      </c>
    </row>
    <row r="7141" spans="1:19" x14ac:dyDescent="0.3">
      <c r="A7141">
        <v>7140</v>
      </c>
      <c r="B7141">
        <v>229</v>
      </c>
      <c r="C7141">
        <v>110</v>
      </c>
      <c r="D7141" s="1" t="s">
        <v>1538</v>
      </c>
      <c r="E7141" s="2">
        <v>45304</v>
      </c>
      <c r="F7141" s="1" t="s">
        <v>1543</v>
      </c>
      <c r="G7141" s="3">
        <v>0.8000694444444445</v>
      </c>
      <c r="H7141" s="2">
        <v>45304</v>
      </c>
      <c r="I7141" s="3">
        <v>0.85979166666666662</v>
      </c>
      <c r="J7141" s="3">
        <f>IF(Orders[[#This Row],[delivery_time]]&gt;Orders[[#This Row],[order_time]],Orders[[#This Row],[delivery_time]]-Orders[[#This Row],[order_time]],Orders[[#This Row],[order_time]]-Orders[[#This Row],[delivery_time]])</f>
        <v>5.9722222222222121E-2</v>
      </c>
      <c r="K7141" s="1" t="s">
        <v>1534</v>
      </c>
      <c r="L7141">
        <v>400.8</v>
      </c>
      <c r="M7141" s="15">
        <v>1</v>
      </c>
      <c r="N7141" s="1" t="s">
        <v>8688</v>
      </c>
      <c r="O7141" s="2">
        <v>45304</v>
      </c>
      <c r="P7141" s="3">
        <v>0.82784722222222218</v>
      </c>
      <c r="Q7141">
        <v>383</v>
      </c>
      <c r="R7141">
        <v>400.8</v>
      </c>
      <c r="S7141">
        <f>IF(Orders[[#This Row],[delivery_time]]&gt;Orders[[#This Row],[expected_delivery_time.2]],1,0)</f>
        <v>1</v>
      </c>
    </row>
    <row r="7142" spans="1:19" x14ac:dyDescent="0.3">
      <c r="A7142">
        <v>7141</v>
      </c>
      <c r="B7142">
        <v>451</v>
      </c>
      <c r="C7142">
        <v>37</v>
      </c>
      <c r="D7142" s="1" t="s">
        <v>1538</v>
      </c>
      <c r="E7142" s="2">
        <v>45324</v>
      </c>
      <c r="F7142" s="1" t="s">
        <v>1533</v>
      </c>
      <c r="G7142" s="3">
        <v>0.99997685185185181</v>
      </c>
      <c r="H7142" s="2">
        <v>45325</v>
      </c>
      <c r="I7142" s="3">
        <v>4.6504629629629632E-2</v>
      </c>
      <c r="J7142" s="3">
        <f>IF(Orders[[#This Row],[delivery_time]]&gt;Orders[[#This Row],[order_time]],Orders[[#This Row],[delivery_time]]-Orders[[#This Row],[order_time]],Orders[[#This Row],[order_time]]-Orders[[#This Row],[delivery_time]])</f>
        <v>0.95347222222222217</v>
      </c>
      <c r="K7142" s="1" t="s">
        <v>1534</v>
      </c>
      <c r="L7142">
        <v>200.4</v>
      </c>
      <c r="M7142" s="15">
        <v>3</v>
      </c>
      <c r="N7142" s="1" t="s">
        <v>8689</v>
      </c>
      <c r="O7142" s="2">
        <v>45325</v>
      </c>
      <c r="P7142" s="3">
        <v>2.150462962962963E-2</v>
      </c>
      <c r="Q7142">
        <v>315</v>
      </c>
      <c r="R7142">
        <v>601.20000000000005</v>
      </c>
      <c r="S7142">
        <f>IF(Orders[[#This Row],[delivery_time]]&gt;Orders[[#This Row],[expected_delivery_time.2]],1,0)</f>
        <v>1</v>
      </c>
    </row>
    <row r="7143" spans="1:19" x14ac:dyDescent="0.3">
      <c r="A7143">
        <v>7142</v>
      </c>
      <c r="B7143">
        <v>457</v>
      </c>
      <c r="C7143">
        <v>22</v>
      </c>
      <c r="D7143" s="1" t="s">
        <v>1554</v>
      </c>
      <c r="E7143" s="2">
        <v>45473</v>
      </c>
      <c r="F7143" s="1" t="s">
        <v>1545</v>
      </c>
      <c r="G7143" s="3">
        <v>0.8535300925925926</v>
      </c>
      <c r="H7143" s="2">
        <v>45473</v>
      </c>
      <c r="I7143" s="3">
        <v>0.86741898148148144</v>
      </c>
      <c r="J7143" s="3">
        <f>IF(Orders[[#This Row],[delivery_time]]&gt;Orders[[#This Row],[order_time]],Orders[[#This Row],[delivery_time]]-Orders[[#This Row],[order_time]],Orders[[#This Row],[order_time]]-Orders[[#This Row],[delivery_time]])</f>
        <v>1.388888888888884E-2</v>
      </c>
      <c r="K7143" s="1" t="s">
        <v>1534</v>
      </c>
      <c r="L7143">
        <v>843.91</v>
      </c>
      <c r="M7143" s="15">
        <v>4</v>
      </c>
      <c r="N7143" s="1" t="s">
        <v>8690</v>
      </c>
      <c r="O7143" s="2">
        <v>45473</v>
      </c>
      <c r="P7143" s="3">
        <v>0.87922453703703707</v>
      </c>
      <c r="Q7143">
        <v>294</v>
      </c>
      <c r="R7143">
        <v>3375.64</v>
      </c>
      <c r="S7143">
        <f>IF(Orders[[#This Row],[delivery_time]]&gt;Orders[[#This Row],[expected_delivery_time.2]],1,0)</f>
        <v>0</v>
      </c>
    </row>
    <row r="7144" spans="1:19" x14ac:dyDescent="0.3">
      <c r="A7144">
        <v>7143</v>
      </c>
      <c r="B7144">
        <v>182</v>
      </c>
      <c r="C7144">
        <v>102</v>
      </c>
      <c r="D7144" s="1" t="s">
        <v>1554</v>
      </c>
      <c r="E7144" s="2">
        <v>45415</v>
      </c>
      <c r="F7144" s="1" t="s">
        <v>1556</v>
      </c>
      <c r="G7144" s="3">
        <v>0.33377314814814812</v>
      </c>
      <c r="H7144" s="2">
        <v>45415</v>
      </c>
      <c r="I7144" s="3">
        <v>0.37960648148148146</v>
      </c>
      <c r="J7144" s="3">
        <f>IF(Orders[[#This Row],[delivery_time]]&gt;Orders[[#This Row],[order_time]],Orders[[#This Row],[delivery_time]]-Orders[[#This Row],[order_time]],Orders[[#This Row],[order_time]]-Orders[[#This Row],[delivery_time]])</f>
        <v>4.5833333333333337E-2</v>
      </c>
      <c r="K7144" s="1" t="s">
        <v>1534</v>
      </c>
      <c r="L7144">
        <v>509.72</v>
      </c>
      <c r="M7144" s="15">
        <v>5</v>
      </c>
      <c r="N7144" s="1" t="s">
        <v>8691</v>
      </c>
      <c r="O7144" s="2">
        <v>45415</v>
      </c>
      <c r="P7144" s="3">
        <v>0.35321759259259261</v>
      </c>
      <c r="Q7144">
        <v>90</v>
      </c>
      <c r="R7144">
        <v>2548.6000000000004</v>
      </c>
      <c r="S7144">
        <f>IF(Orders[[#This Row],[delivery_time]]&gt;Orders[[#This Row],[expected_delivery_time.2]],1,0)</f>
        <v>1</v>
      </c>
    </row>
    <row r="7145" spans="1:19" x14ac:dyDescent="0.3">
      <c r="A7145">
        <v>7144</v>
      </c>
      <c r="B7145">
        <v>72</v>
      </c>
      <c r="C7145">
        <v>297</v>
      </c>
      <c r="D7145" s="1" t="s">
        <v>1538</v>
      </c>
      <c r="E7145" s="2">
        <v>45440</v>
      </c>
      <c r="F7145" s="1" t="s">
        <v>1556</v>
      </c>
      <c r="G7145" s="3">
        <v>0.6136921296296296</v>
      </c>
      <c r="H7145" s="2">
        <v>45440</v>
      </c>
      <c r="I7145" s="3">
        <v>0.65396990740740746</v>
      </c>
      <c r="J7145" s="3">
        <f>IF(Orders[[#This Row],[delivery_time]]&gt;Orders[[#This Row],[order_time]],Orders[[#This Row],[delivery_time]]-Orders[[#This Row],[order_time]],Orders[[#This Row],[order_time]]-Orders[[#This Row],[delivery_time]])</f>
        <v>4.0277777777777857E-2</v>
      </c>
      <c r="K7145" s="1" t="s">
        <v>1534</v>
      </c>
      <c r="L7145">
        <v>378.07</v>
      </c>
      <c r="M7145" s="15">
        <v>2</v>
      </c>
      <c r="N7145" s="1" t="s">
        <v>8692</v>
      </c>
      <c r="O7145" s="2">
        <v>45440</v>
      </c>
      <c r="P7145" s="3">
        <v>0.6317476851851852</v>
      </c>
      <c r="Q7145">
        <v>235</v>
      </c>
      <c r="R7145">
        <v>756.14</v>
      </c>
      <c r="S7145">
        <f>IF(Orders[[#This Row],[delivery_time]]&gt;Orders[[#This Row],[expected_delivery_time.2]],1,0)</f>
        <v>1</v>
      </c>
    </row>
    <row r="7146" spans="1:19" x14ac:dyDescent="0.3">
      <c r="A7146">
        <v>7145</v>
      </c>
      <c r="B7146">
        <v>34</v>
      </c>
      <c r="C7146">
        <v>184</v>
      </c>
      <c r="D7146" s="1" t="s">
        <v>1532</v>
      </c>
      <c r="E7146" s="2">
        <v>45445</v>
      </c>
      <c r="F7146" s="1" t="s">
        <v>1545</v>
      </c>
      <c r="G7146" s="3">
        <v>0.78571759259259255</v>
      </c>
      <c r="H7146" s="2">
        <v>45445</v>
      </c>
      <c r="I7146" s="3">
        <v>0.85655092592592597</v>
      </c>
      <c r="J7146" s="3">
        <f>IF(Orders[[#This Row],[delivery_time]]&gt;Orders[[#This Row],[order_time]],Orders[[#This Row],[delivery_time]]-Orders[[#This Row],[order_time]],Orders[[#This Row],[order_time]]-Orders[[#This Row],[delivery_time]])</f>
        <v>7.0833333333333415E-2</v>
      </c>
      <c r="K7146" s="1" t="s">
        <v>1534</v>
      </c>
      <c r="L7146">
        <v>892.93</v>
      </c>
      <c r="M7146" s="15">
        <v>3</v>
      </c>
      <c r="N7146" s="1" t="s">
        <v>8693</v>
      </c>
      <c r="O7146" s="2">
        <v>45445</v>
      </c>
      <c r="P7146" s="3">
        <v>0.8128009259259259</v>
      </c>
      <c r="Q7146">
        <v>382</v>
      </c>
      <c r="R7146">
        <v>2678.79</v>
      </c>
      <c r="S7146">
        <f>IF(Orders[[#This Row],[delivery_time]]&gt;Orders[[#This Row],[expected_delivery_time.2]],1,0)</f>
        <v>1</v>
      </c>
    </row>
    <row r="7147" spans="1:19" x14ac:dyDescent="0.3">
      <c r="A7147">
        <v>7146</v>
      </c>
      <c r="B7147">
        <v>243</v>
      </c>
      <c r="C7147">
        <v>145</v>
      </c>
      <c r="D7147" s="1" t="s">
        <v>1550</v>
      </c>
      <c r="E7147" s="2">
        <v>45369</v>
      </c>
      <c r="F7147" s="1" t="s">
        <v>1529</v>
      </c>
      <c r="G7147" s="3">
        <v>0.74221064814814819</v>
      </c>
      <c r="H7147" s="2">
        <v>45369</v>
      </c>
      <c r="I7147" s="3">
        <v>0.76929398148148154</v>
      </c>
      <c r="J7147" s="3">
        <f>IF(Orders[[#This Row],[delivery_time]]&gt;Orders[[#This Row],[order_time]],Orders[[#This Row],[delivery_time]]-Orders[[#This Row],[order_time]],Orders[[#This Row],[order_time]]-Orders[[#This Row],[delivery_time]])</f>
        <v>2.7083333333333348E-2</v>
      </c>
      <c r="K7147" s="1" t="s">
        <v>1534</v>
      </c>
      <c r="L7147">
        <v>218</v>
      </c>
      <c r="M7147" s="15">
        <v>5</v>
      </c>
      <c r="N7147" s="1" t="s">
        <v>8694</v>
      </c>
      <c r="O7147" s="2">
        <v>45369</v>
      </c>
      <c r="P7147" s="3">
        <v>0.7588773148148148</v>
      </c>
      <c r="Q7147">
        <v>327</v>
      </c>
      <c r="R7147">
        <v>1090</v>
      </c>
      <c r="S7147">
        <f>IF(Orders[[#This Row],[delivery_time]]&gt;Orders[[#This Row],[expected_delivery_time.2]],1,0)</f>
        <v>1</v>
      </c>
    </row>
    <row r="7148" spans="1:19" x14ac:dyDescent="0.3">
      <c r="A7148">
        <v>7147</v>
      </c>
      <c r="B7148">
        <v>170</v>
      </c>
      <c r="C7148">
        <v>74</v>
      </c>
      <c r="D7148" s="1" t="s">
        <v>1585</v>
      </c>
      <c r="E7148" s="2">
        <v>45366</v>
      </c>
      <c r="F7148" s="1" t="s">
        <v>1529</v>
      </c>
      <c r="G7148" s="3">
        <v>0.8481481481481481</v>
      </c>
      <c r="H7148" s="2">
        <v>45366</v>
      </c>
      <c r="I7148" s="3">
        <v>0.86967592592592591</v>
      </c>
      <c r="J7148" s="3">
        <f>IF(Orders[[#This Row],[delivery_time]]&gt;Orders[[#This Row],[order_time]],Orders[[#This Row],[delivery_time]]-Orders[[#This Row],[order_time]],Orders[[#This Row],[order_time]]-Orders[[#This Row],[delivery_time]])</f>
        <v>2.1527777777777812E-2</v>
      </c>
      <c r="K7148" s="1" t="s">
        <v>1534</v>
      </c>
      <c r="L7148">
        <v>870.03</v>
      </c>
      <c r="M7148" s="15">
        <v>4</v>
      </c>
      <c r="N7148" s="1" t="s">
        <v>8695</v>
      </c>
      <c r="O7148" s="2">
        <v>45366</v>
      </c>
      <c r="P7148" s="3">
        <v>0.87314814814814812</v>
      </c>
      <c r="Q7148">
        <v>58</v>
      </c>
      <c r="R7148">
        <v>3480.12</v>
      </c>
      <c r="S7148">
        <f>IF(Orders[[#This Row],[delivery_time]]&gt;Orders[[#This Row],[expected_delivery_time.2]],1,0)</f>
        <v>0</v>
      </c>
    </row>
    <row r="7149" spans="1:19" x14ac:dyDescent="0.3">
      <c r="A7149">
        <v>7148</v>
      </c>
      <c r="B7149">
        <v>195</v>
      </c>
      <c r="C7149">
        <v>155</v>
      </c>
      <c r="D7149" s="1" t="s">
        <v>1547</v>
      </c>
      <c r="E7149" s="2">
        <v>45352</v>
      </c>
      <c r="F7149" s="1" t="s">
        <v>1529</v>
      </c>
      <c r="G7149" s="3">
        <v>0.64165509259259257</v>
      </c>
      <c r="H7149" s="2">
        <v>45352</v>
      </c>
      <c r="I7149" s="3">
        <v>0.6784606481481481</v>
      </c>
      <c r="J7149" s="3">
        <f>IF(Orders[[#This Row],[delivery_time]]&gt;Orders[[#This Row],[order_time]],Orders[[#This Row],[delivery_time]]-Orders[[#This Row],[order_time]],Orders[[#This Row],[order_time]]-Orders[[#This Row],[delivery_time]])</f>
        <v>3.6805555555555536E-2</v>
      </c>
      <c r="K7149" s="1" t="s">
        <v>1534</v>
      </c>
      <c r="L7149">
        <v>695.4</v>
      </c>
      <c r="M7149" s="15">
        <v>5</v>
      </c>
      <c r="N7149" s="1" t="s">
        <v>8696</v>
      </c>
      <c r="O7149" s="2">
        <v>45352</v>
      </c>
      <c r="P7149" s="3">
        <v>0.66248842592592594</v>
      </c>
      <c r="Q7149">
        <v>213</v>
      </c>
      <c r="R7149">
        <v>3477</v>
      </c>
      <c r="S7149">
        <f>IF(Orders[[#This Row],[delivery_time]]&gt;Orders[[#This Row],[expected_delivery_time.2]],1,0)</f>
        <v>1</v>
      </c>
    </row>
    <row r="7150" spans="1:19" x14ac:dyDescent="0.3">
      <c r="A7150">
        <v>7149</v>
      </c>
      <c r="B7150">
        <v>402</v>
      </c>
      <c r="C7150">
        <v>40</v>
      </c>
      <c r="D7150" s="1" t="s">
        <v>1554</v>
      </c>
      <c r="E7150" s="2">
        <v>45449</v>
      </c>
      <c r="F7150" s="1" t="s">
        <v>1545</v>
      </c>
      <c r="G7150" s="3">
        <v>0.98068287037037039</v>
      </c>
      <c r="H7150" s="2">
        <v>45450</v>
      </c>
      <c r="I7150" s="3">
        <v>2.0266203703703703E-2</v>
      </c>
      <c r="J7150" s="3">
        <f>IF(Orders[[#This Row],[delivery_time]]&gt;Orders[[#This Row],[order_time]],Orders[[#This Row],[delivery_time]]-Orders[[#This Row],[order_time]],Orders[[#This Row],[order_time]]-Orders[[#This Row],[delivery_time]])</f>
        <v>0.9604166666666667</v>
      </c>
      <c r="K7150" s="1" t="s">
        <v>1534</v>
      </c>
      <c r="L7150">
        <v>470.41</v>
      </c>
      <c r="M7150" s="15">
        <v>1</v>
      </c>
      <c r="N7150" s="1" t="s">
        <v>8697</v>
      </c>
      <c r="O7150" s="2">
        <v>45449</v>
      </c>
      <c r="P7150" s="3">
        <v>0.99665509259259255</v>
      </c>
      <c r="Q7150">
        <v>72</v>
      </c>
      <c r="R7150">
        <v>470.41</v>
      </c>
      <c r="S7150">
        <f>IF(Orders[[#This Row],[delivery_time]]&gt;Orders[[#This Row],[expected_delivery_time.2]],1,0)</f>
        <v>0</v>
      </c>
    </row>
    <row r="7151" spans="1:19" x14ac:dyDescent="0.3">
      <c r="A7151">
        <v>7150</v>
      </c>
      <c r="B7151">
        <v>476</v>
      </c>
      <c r="C7151">
        <v>160</v>
      </c>
      <c r="D7151" s="1" t="s">
        <v>1547</v>
      </c>
      <c r="E7151" s="2">
        <v>45444</v>
      </c>
      <c r="F7151" s="1" t="s">
        <v>1545</v>
      </c>
      <c r="G7151" s="3">
        <v>0.86318287037037034</v>
      </c>
      <c r="H7151" s="2">
        <v>45444</v>
      </c>
      <c r="I7151" s="3">
        <v>0.90207175925925931</v>
      </c>
      <c r="J7151" s="3">
        <f>IF(Orders[[#This Row],[delivery_time]]&gt;Orders[[#This Row],[order_time]],Orders[[#This Row],[delivery_time]]-Orders[[#This Row],[order_time]],Orders[[#This Row],[order_time]]-Orders[[#This Row],[delivery_time]])</f>
        <v>3.8888888888888973E-2</v>
      </c>
      <c r="K7151" s="1" t="s">
        <v>1534</v>
      </c>
      <c r="L7151">
        <v>583.4</v>
      </c>
      <c r="M7151" s="15">
        <v>2</v>
      </c>
      <c r="N7151" s="1" t="s">
        <v>8698</v>
      </c>
      <c r="O7151" s="2">
        <v>45444</v>
      </c>
      <c r="P7151" s="3">
        <v>0.89026620370370368</v>
      </c>
      <c r="Q7151">
        <v>291</v>
      </c>
      <c r="R7151">
        <v>1166.8</v>
      </c>
      <c r="S7151">
        <f>IF(Orders[[#This Row],[delivery_time]]&gt;Orders[[#This Row],[expected_delivery_time.2]],1,0)</f>
        <v>1</v>
      </c>
    </row>
    <row r="7152" spans="1:19" x14ac:dyDescent="0.3">
      <c r="A7152">
        <v>7151</v>
      </c>
      <c r="B7152">
        <v>345</v>
      </c>
      <c r="C7152">
        <v>225</v>
      </c>
      <c r="D7152" s="1" t="s">
        <v>1542</v>
      </c>
      <c r="E7152" s="2">
        <v>45407</v>
      </c>
      <c r="F7152" s="1" t="s">
        <v>1548</v>
      </c>
      <c r="G7152" s="3">
        <v>0.31188657407407405</v>
      </c>
      <c r="H7152" s="2">
        <v>45407</v>
      </c>
      <c r="I7152" s="3">
        <v>0.32924768518518521</v>
      </c>
      <c r="J7152" s="3">
        <f>IF(Orders[[#This Row],[delivery_time]]&gt;Orders[[#This Row],[order_time]],Orders[[#This Row],[delivery_time]]-Orders[[#This Row],[order_time]],Orders[[#This Row],[order_time]]-Orders[[#This Row],[delivery_time]])</f>
        <v>1.736111111111116E-2</v>
      </c>
      <c r="K7152" s="1" t="s">
        <v>1534</v>
      </c>
      <c r="L7152">
        <v>789.76</v>
      </c>
      <c r="M7152" s="15">
        <v>2</v>
      </c>
      <c r="N7152" s="1" t="s">
        <v>8699</v>
      </c>
      <c r="O7152" s="2">
        <v>45407</v>
      </c>
      <c r="P7152" s="3">
        <v>0.32924768518518521</v>
      </c>
      <c r="Q7152">
        <v>304</v>
      </c>
      <c r="R7152">
        <v>1579.52</v>
      </c>
      <c r="S7152">
        <f>IF(Orders[[#This Row],[delivery_time]]&gt;Orders[[#This Row],[expected_delivery_time.2]],1,0)</f>
        <v>0</v>
      </c>
    </row>
    <row r="7153" spans="1:19" x14ac:dyDescent="0.3">
      <c r="A7153">
        <v>7152</v>
      </c>
      <c r="B7153">
        <v>215</v>
      </c>
      <c r="C7153">
        <v>209</v>
      </c>
      <c r="D7153" s="1" t="s">
        <v>1554</v>
      </c>
      <c r="E7153" s="2">
        <v>45439</v>
      </c>
      <c r="F7153" s="1" t="s">
        <v>1556</v>
      </c>
      <c r="G7153" s="3">
        <v>0.95499999999999996</v>
      </c>
      <c r="H7153" s="2">
        <v>45439</v>
      </c>
      <c r="I7153" s="3">
        <v>0.97930555555555554</v>
      </c>
      <c r="J7153" s="3">
        <f>IF(Orders[[#This Row],[delivery_time]]&gt;Orders[[#This Row],[order_time]],Orders[[#This Row],[delivery_time]]-Orders[[#This Row],[order_time]],Orders[[#This Row],[order_time]]-Orders[[#This Row],[delivery_time]])</f>
        <v>2.430555555555558E-2</v>
      </c>
      <c r="K7153" s="1" t="s">
        <v>1534</v>
      </c>
      <c r="L7153">
        <v>989.53</v>
      </c>
      <c r="M7153" s="15">
        <v>1</v>
      </c>
      <c r="N7153" s="1" t="s">
        <v>8700</v>
      </c>
      <c r="O7153" s="2">
        <v>45439</v>
      </c>
      <c r="P7153" s="3">
        <v>0.97166666666666668</v>
      </c>
      <c r="Q7153">
        <v>413</v>
      </c>
      <c r="R7153">
        <v>989.53</v>
      </c>
      <c r="S7153">
        <f>IF(Orders[[#This Row],[delivery_time]]&gt;Orders[[#This Row],[expected_delivery_time.2]],1,0)</f>
        <v>1</v>
      </c>
    </row>
    <row r="7154" spans="1:19" x14ac:dyDescent="0.3">
      <c r="A7154">
        <v>7153</v>
      </c>
      <c r="B7154">
        <v>309</v>
      </c>
      <c r="C7154">
        <v>67</v>
      </c>
      <c r="D7154" s="1" t="s">
        <v>1547</v>
      </c>
      <c r="E7154" s="2">
        <v>45346</v>
      </c>
      <c r="F7154" s="1" t="s">
        <v>1533</v>
      </c>
      <c r="G7154" s="3">
        <v>0.27893518518518517</v>
      </c>
      <c r="H7154" s="2">
        <v>45346</v>
      </c>
      <c r="I7154" s="3">
        <v>0.3039351851851852</v>
      </c>
      <c r="J7154" s="3">
        <f>IF(Orders[[#This Row],[delivery_time]]&gt;Orders[[#This Row],[order_time]],Orders[[#This Row],[delivery_time]]-Orders[[#This Row],[order_time]],Orders[[#This Row],[order_time]]-Orders[[#This Row],[delivery_time]])</f>
        <v>2.5000000000000022E-2</v>
      </c>
      <c r="K7154" s="1" t="s">
        <v>1534</v>
      </c>
      <c r="L7154">
        <v>970.73</v>
      </c>
      <c r="M7154" s="15">
        <v>3</v>
      </c>
      <c r="N7154" s="1" t="s">
        <v>8701</v>
      </c>
      <c r="O7154" s="2">
        <v>45346</v>
      </c>
      <c r="P7154" s="3">
        <v>0.30532407407407408</v>
      </c>
      <c r="Q7154">
        <v>241</v>
      </c>
      <c r="R7154">
        <v>2912.19</v>
      </c>
      <c r="S7154">
        <f>IF(Orders[[#This Row],[delivery_time]]&gt;Orders[[#This Row],[expected_delivery_time.2]],1,0)</f>
        <v>0</v>
      </c>
    </row>
    <row r="7155" spans="1:19" x14ac:dyDescent="0.3">
      <c r="A7155">
        <v>7154</v>
      </c>
      <c r="B7155">
        <v>280</v>
      </c>
      <c r="C7155">
        <v>99</v>
      </c>
      <c r="D7155" s="1" t="s">
        <v>1542</v>
      </c>
      <c r="E7155" s="2">
        <v>45542</v>
      </c>
      <c r="F7155" s="1" t="s">
        <v>1564</v>
      </c>
      <c r="G7155" s="3">
        <v>0.6473726851851852</v>
      </c>
      <c r="H7155" s="2">
        <v>45542</v>
      </c>
      <c r="I7155" s="3">
        <v>0.70223379629629634</v>
      </c>
      <c r="J7155" s="3">
        <f>IF(Orders[[#This Row],[delivery_time]]&gt;Orders[[#This Row],[order_time]],Orders[[#This Row],[delivery_time]]-Orders[[#This Row],[order_time]],Orders[[#This Row],[order_time]]-Orders[[#This Row],[delivery_time]])</f>
        <v>5.4861111111111138E-2</v>
      </c>
      <c r="K7155" s="1" t="s">
        <v>1534</v>
      </c>
      <c r="L7155">
        <v>390.85</v>
      </c>
      <c r="M7155" s="15">
        <v>5</v>
      </c>
      <c r="N7155" s="1" t="s">
        <v>8702</v>
      </c>
      <c r="O7155" s="2">
        <v>45542</v>
      </c>
      <c r="P7155" s="3">
        <v>0.66959490740740746</v>
      </c>
      <c r="Q7155">
        <v>197</v>
      </c>
      <c r="R7155">
        <v>1954.25</v>
      </c>
      <c r="S7155">
        <f>IF(Orders[[#This Row],[delivery_time]]&gt;Orders[[#This Row],[expected_delivery_time.2]],1,0)</f>
        <v>1</v>
      </c>
    </row>
    <row r="7156" spans="1:19" x14ac:dyDescent="0.3">
      <c r="A7156">
        <v>7155</v>
      </c>
      <c r="B7156">
        <v>492</v>
      </c>
      <c r="C7156">
        <v>48</v>
      </c>
      <c r="D7156" s="1" t="s">
        <v>1547</v>
      </c>
      <c r="E7156" s="2">
        <v>45527</v>
      </c>
      <c r="F7156" s="1" t="s">
        <v>1560</v>
      </c>
      <c r="G7156" s="3">
        <v>0.73238425925925921</v>
      </c>
      <c r="H7156" s="2">
        <v>45527</v>
      </c>
      <c r="I7156" s="3">
        <v>0.80043981481481485</v>
      </c>
      <c r="J7156" s="3">
        <f>IF(Orders[[#This Row],[delivery_time]]&gt;Orders[[#This Row],[order_time]],Orders[[#This Row],[delivery_time]]-Orders[[#This Row],[order_time]],Orders[[#This Row],[order_time]]-Orders[[#This Row],[delivery_time]])</f>
        <v>6.8055555555555647E-2</v>
      </c>
      <c r="K7156" s="1" t="s">
        <v>1534</v>
      </c>
      <c r="L7156">
        <v>900.27</v>
      </c>
      <c r="M7156" s="15">
        <v>3</v>
      </c>
      <c r="N7156" s="1" t="s">
        <v>8703</v>
      </c>
      <c r="O7156" s="2">
        <v>45527</v>
      </c>
      <c r="P7156" s="3">
        <v>0.75113425925925925</v>
      </c>
      <c r="Q7156">
        <v>424</v>
      </c>
      <c r="R7156">
        <v>2700.81</v>
      </c>
      <c r="S7156">
        <f>IF(Orders[[#This Row],[delivery_time]]&gt;Orders[[#This Row],[expected_delivery_time.2]],1,0)</f>
        <v>1</v>
      </c>
    </row>
    <row r="7157" spans="1:19" x14ac:dyDescent="0.3">
      <c r="A7157">
        <v>7156</v>
      </c>
      <c r="B7157">
        <v>443</v>
      </c>
      <c r="C7157">
        <v>130</v>
      </c>
      <c r="D7157" s="1" t="s">
        <v>1532</v>
      </c>
      <c r="E7157" s="2">
        <v>45453</v>
      </c>
      <c r="F7157" s="1" t="s">
        <v>1545</v>
      </c>
      <c r="G7157" s="3">
        <v>0.96784722222222219</v>
      </c>
      <c r="H7157" s="2">
        <v>45453</v>
      </c>
      <c r="I7157" s="3">
        <v>0.99076388888888889</v>
      </c>
      <c r="J7157" s="3">
        <f>IF(Orders[[#This Row],[delivery_time]]&gt;Orders[[#This Row],[order_time]],Orders[[#This Row],[delivery_time]]-Orders[[#This Row],[order_time]],Orders[[#This Row],[order_time]]-Orders[[#This Row],[delivery_time]])</f>
        <v>2.2916666666666696E-2</v>
      </c>
      <c r="K7157" s="1" t="s">
        <v>1534</v>
      </c>
      <c r="L7157">
        <v>983.65</v>
      </c>
      <c r="M7157" s="15">
        <v>1</v>
      </c>
      <c r="N7157" s="1" t="s">
        <v>8704</v>
      </c>
      <c r="O7157" s="2">
        <v>45453</v>
      </c>
      <c r="P7157" s="3">
        <v>0.98520833333333335</v>
      </c>
      <c r="Q7157">
        <v>293</v>
      </c>
      <c r="R7157">
        <v>983.65</v>
      </c>
      <c r="S7157">
        <f>IF(Orders[[#This Row],[delivery_time]]&gt;Orders[[#This Row],[expected_delivery_time.2]],1,0)</f>
        <v>1</v>
      </c>
    </row>
    <row r="7158" spans="1:19" x14ac:dyDescent="0.3">
      <c r="A7158">
        <v>7157</v>
      </c>
      <c r="B7158">
        <v>339</v>
      </c>
      <c r="C7158">
        <v>8</v>
      </c>
      <c r="D7158" s="1" t="s">
        <v>1532</v>
      </c>
      <c r="E7158" s="2">
        <v>45486</v>
      </c>
      <c r="F7158" s="1" t="s">
        <v>1539</v>
      </c>
      <c r="G7158" s="3">
        <v>0.96667824074074071</v>
      </c>
      <c r="H7158" s="2">
        <v>45487</v>
      </c>
      <c r="I7158" s="3">
        <v>2.0844907407407406E-2</v>
      </c>
      <c r="J7158" s="3">
        <f>IF(Orders[[#This Row],[delivery_time]]&gt;Orders[[#This Row],[order_time]],Orders[[#This Row],[delivery_time]]-Orders[[#This Row],[order_time]],Orders[[#This Row],[order_time]]-Orders[[#This Row],[delivery_time]])</f>
        <v>0.9458333333333333</v>
      </c>
      <c r="K7158" s="1" t="s">
        <v>1534</v>
      </c>
      <c r="L7158">
        <v>572.61</v>
      </c>
      <c r="M7158" s="15">
        <v>4</v>
      </c>
      <c r="N7158" s="1" t="s">
        <v>8705</v>
      </c>
      <c r="O7158" s="2">
        <v>45486</v>
      </c>
      <c r="P7158" s="3">
        <v>0.98751157407407408</v>
      </c>
      <c r="Q7158">
        <v>191</v>
      </c>
      <c r="R7158">
        <v>2290.44</v>
      </c>
      <c r="S7158">
        <f>IF(Orders[[#This Row],[delivery_time]]&gt;Orders[[#This Row],[expected_delivery_time.2]],1,0)</f>
        <v>0</v>
      </c>
    </row>
    <row r="7159" spans="1:19" x14ac:dyDescent="0.3">
      <c r="A7159">
        <v>7158</v>
      </c>
      <c r="B7159">
        <v>141</v>
      </c>
      <c r="C7159">
        <v>176</v>
      </c>
      <c r="D7159" s="1" t="s">
        <v>1550</v>
      </c>
      <c r="E7159" s="2">
        <v>45333</v>
      </c>
      <c r="F7159" s="1" t="s">
        <v>1533</v>
      </c>
      <c r="G7159" s="3">
        <v>3.7164351851851851E-2</v>
      </c>
      <c r="H7159" s="2">
        <v>45333</v>
      </c>
      <c r="I7159" s="3">
        <v>0.11424768518518519</v>
      </c>
      <c r="J7159" s="3">
        <f>IF(Orders[[#This Row],[delivery_time]]&gt;Orders[[#This Row],[order_time]],Orders[[#This Row],[delivery_time]]-Orders[[#This Row],[order_time]],Orders[[#This Row],[order_time]]-Orders[[#This Row],[delivery_time]])</f>
        <v>7.7083333333333337E-2</v>
      </c>
      <c r="K7159" s="1" t="s">
        <v>1534</v>
      </c>
      <c r="L7159">
        <v>459.04</v>
      </c>
      <c r="M7159" s="15">
        <v>3</v>
      </c>
      <c r="N7159" s="1" t="s">
        <v>8706</v>
      </c>
      <c r="O7159" s="2">
        <v>45333</v>
      </c>
      <c r="P7159" s="3">
        <v>5.9386574074074071E-2</v>
      </c>
      <c r="Q7159">
        <v>137</v>
      </c>
      <c r="R7159">
        <v>1377.1200000000001</v>
      </c>
      <c r="S7159">
        <f>IF(Orders[[#This Row],[delivery_time]]&gt;Orders[[#This Row],[expected_delivery_time.2]],1,0)</f>
        <v>1</v>
      </c>
    </row>
    <row r="7160" spans="1:19" x14ac:dyDescent="0.3">
      <c r="A7160">
        <v>7159</v>
      </c>
      <c r="B7160">
        <v>366</v>
      </c>
      <c r="C7160">
        <v>41</v>
      </c>
      <c r="D7160" s="1" t="s">
        <v>1547</v>
      </c>
      <c r="E7160" s="2">
        <v>45436</v>
      </c>
      <c r="F7160" s="1" t="s">
        <v>1556</v>
      </c>
      <c r="G7160" s="3">
        <v>0.28390046296296295</v>
      </c>
      <c r="H7160" s="2">
        <v>45436</v>
      </c>
      <c r="I7160" s="3">
        <v>0.34292824074074074</v>
      </c>
      <c r="J7160" s="3">
        <f>IF(Orders[[#This Row],[delivery_time]]&gt;Orders[[#This Row],[order_time]],Orders[[#This Row],[delivery_time]]-Orders[[#This Row],[order_time]],Orders[[#This Row],[order_time]]-Orders[[#This Row],[delivery_time]])</f>
        <v>5.902777777777779E-2</v>
      </c>
      <c r="K7160" s="1" t="s">
        <v>1534</v>
      </c>
      <c r="L7160">
        <v>710.64</v>
      </c>
      <c r="M7160" s="15">
        <v>3</v>
      </c>
      <c r="N7160" s="1" t="s">
        <v>8707</v>
      </c>
      <c r="O7160" s="2">
        <v>45436</v>
      </c>
      <c r="P7160" s="3">
        <v>0.30056712962962961</v>
      </c>
      <c r="Q7160">
        <v>140</v>
      </c>
      <c r="R7160">
        <v>2131.92</v>
      </c>
      <c r="S7160">
        <f>IF(Orders[[#This Row],[delivery_time]]&gt;Orders[[#This Row],[expected_delivery_time.2]],1,0)</f>
        <v>1</v>
      </c>
    </row>
    <row r="7161" spans="1:19" x14ac:dyDescent="0.3">
      <c r="A7161">
        <v>7160</v>
      </c>
      <c r="B7161">
        <v>459</v>
      </c>
      <c r="C7161">
        <v>52</v>
      </c>
      <c r="D7161" s="1" t="s">
        <v>1550</v>
      </c>
      <c r="E7161" s="2">
        <v>45328</v>
      </c>
      <c r="F7161" s="1" t="s">
        <v>1533</v>
      </c>
      <c r="G7161" s="3">
        <v>0.84773148148148147</v>
      </c>
      <c r="H7161" s="2">
        <v>45328</v>
      </c>
      <c r="I7161" s="3">
        <v>0.87064814814814817</v>
      </c>
      <c r="J7161" s="3">
        <f>IF(Orders[[#This Row],[delivery_time]]&gt;Orders[[#This Row],[order_time]],Orders[[#This Row],[delivery_time]]-Orders[[#This Row],[order_time]],Orders[[#This Row],[order_time]]-Orders[[#This Row],[delivery_time]])</f>
        <v>2.2916666666666696E-2</v>
      </c>
      <c r="K7161" s="1" t="s">
        <v>1534</v>
      </c>
      <c r="L7161">
        <v>812.62</v>
      </c>
      <c r="M7161" s="15">
        <v>5</v>
      </c>
      <c r="N7161" s="1" t="s">
        <v>8708</v>
      </c>
      <c r="O7161" s="2">
        <v>45328</v>
      </c>
      <c r="P7161" s="3">
        <v>0.86300925925925931</v>
      </c>
      <c r="Q7161">
        <v>299</v>
      </c>
      <c r="R7161">
        <v>4063.1</v>
      </c>
      <c r="S7161">
        <f>IF(Orders[[#This Row],[delivery_time]]&gt;Orders[[#This Row],[expected_delivery_time.2]],1,0)</f>
        <v>1</v>
      </c>
    </row>
    <row r="7162" spans="1:19" x14ac:dyDescent="0.3">
      <c r="A7162">
        <v>7161</v>
      </c>
      <c r="B7162">
        <v>72</v>
      </c>
      <c r="C7162">
        <v>115</v>
      </c>
      <c r="D7162" s="1" t="s">
        <v>1554</v>
      </c>
      <c r="E7162" s="2">
        <v>45427</v>
      </c>
      <c r="F7162" s="1" t="s">
        <v>1556</v>
      </c>
      <c r="G7162" s="3">
        <v>9.6689814814814812E-2</v>
      </c>
      <c r="H7162" s="2">
        <v>45427</v>
      </c>
      <c r="I7162" s="3">
        <v>0.15224537037037036</v>
      </c>
      <c r="J7162" s="3">
        <f>IF(Orders[[#This Row],[delivery_time]]&gt;Orders[[#This Row],[order_time]],Orders[[#This Row],[delivery_time]]-Orders[[#This Row],[order_time]],Orders[[#This Row],[order_time]]-Orders[[#This Row],[delivery_time]])</f>
        <v>5.5555555555555552E-2</v>
      </c>
      <c r="K7162" s="1" t="s">
        <v>1534</v>
      </c>
      <c r="L7162">
        <v>804.55</v>
      </c>
      <c r="M7162" s="15">
        <v>5</v>
      </c>
      <c r="N7162" s="1" t="s">
        <v>8709</v>
      </c>
      <c r="O7162" s="2">
        <v>45427</v>
      </c>
      <c r="P7162" s="3">
        <v>0.12099537037037036</v>
      </c>
      <c r="Q7162">
        <v>170</v>
      </c>
      <c r="R7162">
        <v>4022.75</v>
      </c>
      <c r="S7162">
        <f>IF(Orders[[#This Row],[delivery_time]]&gt;Orders[[#This Row],[expected_delivery_time.2]],1,0)</f>
        <v>1</v>
      </c>
    </row>
    <row r="7163" spans="1:19" x14ac:dyDescent="0.3">
      <c r="A7163">
        <v>7162</v>
      </c>
      <c r="B7163">
        <v>268</v>
      </c>
      <c r="C7163">
        <v>96</v>
      </c>
      <c r="D7163" s="1" t="s">
        <v>1554</v>
      </c>
      <c r="E7163" s="2">
        <v>45397</v>
      </c>
      <c r="F7163" s="1" t="s">
        <v>1548</v>
      </c>
      <c r="G7163" s="3">
        <v>0.14512731481481481</v>
      </c>
      <c r="H7163" s="2">
        <v>45397</v>
      </c>
      <c r="I7163" s="3">
        <v>0.2215162037037037</v>
      </c>
      <c r="J7163" s="3">
        <f>IF(Orders[[#This Row],[delivery_time]]&gt;Orders[[#This Row],[order_time]],Orders[[#This Row],[delivery_time]]-Orders[[#This Row],[order_time]],Orders[[#This Row],[order_time]]-Orders[[#This Row],[delivery_time]])</f>
        <v>7.6388888888888895E-2</v>
      </c>
      <c r="K7163" s="1" t="s">
        <v>1534</v>
      </c>
      <c r="L7163">
        <v>390.87</v>
      </c>
      <c r="M7163" s="15">
        <v>2</v>
      </c>
      <c r="N7163" s="1" t="s">
        <v>8710</v>
      </c>
      <c r="O7163" s="2">
        <v>45397</v>
      </c>
      <c r="P7163" s="3">
        <v>0.16248842592592594</v>
      </c>
      <c r="Q7163">
        <v>44</v>
      </c>
      <c r="R7163">
        <v>781.74</v>
      </c>
      <c r="S7163">
        <f>IF(Orders[[#This Row],[delivery_time]]&gt;Orders[[#This Row],[expected_delivery_time.2]],1,0)</f>
        <v>1</v>
      </c>
    </row>
    <row r="7164" spans="1:19" x14ac:dyDescent="0.3">
      <c r="A7164">
        <v>7163</v>
      </c>
      <c r="B7164">
        <v>274</v>
      </c>
      <c r="C7164">
        <v>234</v>
      </c>
      <c r="D7164" s="1" t="s">
        <v>1536</v>
      </c>
      <c r="E7164" s="2">
        <v>45445</v>
      </c>
      <c r="F7164" s="1" t="s">
        <v>1545</v>
      </c>
      <c r="G7164" s="3">
        <v>0.60748842592592589</v>
      </c>
      <c r="H7164" s="2">
        <v>45445</v>
      </c>
      <c r="I7164" s="3">
        <v>0.63596064814814812</v>
      </c>
      <c r="J7164" s="3">
        <f>IF(Orders[[#This Row],[delivery_time]]&gt;Orders[[#This Row],[order_time]],Orders[[#This Row],[delivery_time]]-Orders[[#This Row],[order_time]],Orders[[#This Row],[order_time]]-Orders[[#This Row],[delivery_time]])</f>
        <v>2.8472222222222232E-2</v>
      </c>
      <c r="K7164" s="1" t="s">
        <v>1534</v>
      </c>
      <c r="L7164">
        <v>256.95999999999998</v>
      </c>
      <c r="M7164" s="15">
        <v>5</v>
      </c>
      <c r="N7164" s="1" t="s">
        <v>8711</v>
      </c>
      <c r="O7164" s="2">
        <v>45445</v>
      </c>
      <c r="P7164" s="3">
        <v>0.62346064814814817</v>
      </c>
      <c r="Q7164">
        <v>394</v>
      </c>
      <c r="R7164">
        <v>1284.8</v>
      </c>
      <c r="S7164">
        <f>IF(Orders[[#This Row],[delivery_time]]&gt;Orders[[#This Row],[expected_delivery_time.2]],1,0)</f>
        <v>1</v>
      </c>
    </row>
    <row r="7165" spans="1:19" x14ac:dyDescent="0.3">
      <c r="A7165">
        <v>7164</v>
      </c>
      <c r="B7165">
        <v>298</v>
      </c>
      <c r="C7165">
        <v>102</v>
      </c>
      <c r="D7165" s="1" t="s">
        <v>1585</v>
      </c>
      <c r="E7165" s="2">
        <v>45449</v>
      </c>
      <c r="F7165" s="1" t="s">
        <v>1545</v>
      </c>
      <c r="G7165" s="3">
        <v>1.5706018518518518E-2</v>
      </c>
      <c r="H7165" s="2">
        <v>45449</v>
      </c>
      <c r="I7165" s="3">
        <v>2.9594907407407407E-2</v>
      </c>
      <c r="J7165" s="3">
        <f>IF(Orders[[#This Row],[delivery_time]]&gt;Orders[[#This Row],[order_time]],Orders[[#This Row],[delivery_time]]-Orders[[#This Row],[order_time]],Orders[[#This Row],[order_time]]-Orders[[#This Row],[delivery_time]])</f>
        <v>1.3888888888888888E-2</v>
      </c>
      <c r="K7165" s="1" t="s">
        <v>1534</v>
      </c>
      <c r="L7165">
        <v>344.37</v>
      </c>
      <c r="M7165" s="15">
        <v>4</v>
      </c>
      <c r="N7165" s="1" t="s">
        <v>8712</v>
      </c>
      <c r="O7165" s="2">
        <v>45449</v>
      </c>
      <c r="P7165" s="3">
        <v>4.2789351851851849E-2</v>
      </c>
      <c r="Q7165">
        <v>123</v>
      </c>
      <c r="R7165">
        <v>1377.48</v>
      </c>
      <c r="S7165">
        <f>IF(Orders[[#This Row],[delivery_time]]&gt;Orders[[#This Row],[expected_delivery_time.2]],1,0)</f>
        <v>0</v>
      </c>
    </row>
    <row r="7166" spans="1:19" x14ac:dyDescent="0.3">
      <c r="A7166">
        <v>7165</v>
      </c>
      <c r="B7166">
        <v>92</v>
      </c>
      <c r="C7166">
        <v>154</v>
      </c>
      <c r="D7166" s="1" t="s">
        <v>1554</v>
      </c>
      <c r="E7166" s="2">
        <v>45399</v>
      </c>
      <c r="F7166" s="1" t="s">
        <v>1548</v>
      </c>
      <c r="G7166" s="3">
        <v>0.28749999999999998</v>
      </c>
      <c r="H7166" s="2">
        <v>45399</v>
      </c>
      <c r="I7166" s="3">
        <v>0.32222222222222224</v>
      </c>
      <c r="J7166" s="3">
        <f>IF(Orders[[#This Row],[delivery_time]]&gt;Orders[[#This Row],[order_time]],Orders[[#This Row],[delivery_time]]-Orders[[#This Row],[order_time]],Orders[[#This Row],[order_time]]-Orders[[#This Row],[delivery_time]])</f>
        <v>3.4722222222222265E-2</v>
      </c>
      <c r="K7166" s="1" t="s">
        <v>1534</v>
      </c>
      <c r="L7166">
        <v>668.03</v>
      </c>
      <c r="M7166" s="15">
        <v>1</v>
      </c>
      <c r="N7166" s="1" t="s">
        <v>8713</v>
      </c>
      <c r="O7166" s="2">
        <v>45399</v>
      </c>
      <c r="P7166" s="3">
        <v>0.3125</v>
      </c>
      <c r="Q7166">
        <v>93</v>
      </c>
      <c r="R7166">
        <v>668.03</v>
      </c>
      <c r="S7166">
        <f>IF(Orders[[#This Row],[delivery_time]]&gt;Orders[[#This Row],[expected_delivery_time.2]],1,0)</f>
        <v>1</v>
      </c>
    </row>
    <row r="7167" spans="1:19" x14ac:dyDescent="0.3">
      <c r="A7167">
        <v>7166</v>
      </c>
      <c r="B7167">
        <v>423</v>
      </c>
      <c r="C7167">
        <v>202</v>
      </c>
      <c r="D7167" s="1" t="s">
        <v>1554</v>
      </c>
      <c r="E7167" s="2">
        <v>45331</v>
      </c>
      <c r="F7167" s="1" t="s">
        <v>1533</v>
      </c>
      <c r="G7167" s="3">
        <v>0.32613425925925926</v>
      </c>
      <c r="H7167" s="2">
        <v>45331</v>
      </c>
      <c r="I7167" s="3">
        <v>0.37891203703703702</v>
      </c>
      <c r="J7167" s="3">
        <f>IF(Orders[[#This Row],[delivery_time]]&gt;Orders[[#This Row],[order_time]],Orders[[#This Row],[delivery_time]]-Orders[[#This Row],[order_time]],Orders[[#This Row],[order_time]]-Orders[[#This Row],[delivery_time]])</f>
        <v>5.2777777777777757E-2</v>
      </c>
      <c r="K7167" s="1" t="s">
        <v>1534</v>
      </c>
      <c r="L7167">
        <v>303.89</v>
      </c>
      <c r="M7167" s="15">
        <v>4</v>
      </c>
      <c r="N7167" s="1" t="s">
        <v>8714</v>
      </c>
      <c r="O7167" s="2">
        <v>45331</v>
      </c>
      <c r="P7167" s="3">
        <v>0.34002314814814816</v>
      </c>
      <c r="Q7167">
        <v>437</v>
      </c>
      <c r="R7167">
        <v>1215.56</v>
      </c>
      <c r="S7167">
        <f>IF(Orders[[#This Row],[delivery_time]]&gt;Orders[[#This Row],[expected_delivery_time.2]],1,0)</f>
        <v>1</v>
      </c>
    </row>
    <row r="7168" spans="1:19" x14ac:dyDescent="0.3">
      <c r="A7168">
        <v>7167</v>
      </c>
      <c r="B7168">
        <v>72</v>
      </c>
      <c r="C7168">
        <v>246</v>
      </c>
      <c r="D7168" s="1" t="s">
        <v>1536</v>
      </c>
      <c r="E7168" s="2">
        <v>45481</v>
      </c>
      <c r="F7168" s="1" t="s">
        <v>1539</v>
      </c>
      <c r="G7168" s="3">
        <v>0.8629282407407407</v>
      </c>
      <c r="H7168" s="2">
        <v>45481</v>
      </c>
      <c r="I7168" s="3">
        <v>0.88167824074074075</v>
      </c>
      <c r="J7168" s="3">
        <f>IF(Orders[[#This Row],[delivery_time]]&gt;Orders[[#This Row],[order_time]],Orders[[#This Row],[delivery_time]]-Orders[[#This Row],[order_time]],Orders[[#This Row],[order_time]]-Orders[[#This Row],[delivery_time]])</f>
        <v>1.8750000000000044E-2</v>
      </c>
      <c r="K7168" s="1" t="s">
        <v>1534</v>
      </c>
      <c r="L7168">
        <v>721.55</v>
      </c>
      <c r="M7168" s="15">
        <v>5</v>
      </c>
      <c r="N7168" s="1" t="s">
        <v>8715</v>
      </c>
      <c r="O7168" s="2">
        <v>45481</v>
      </c>
      <c r="P7168" s="3">
        <v>0.88653935185185184</v>
      </c>
      <c r="Q7168">
        <v>481</v>
      </c>
      <c r="R7168">
        <v>3607.75</v>
      </c>
      <c r="S7168">
        <f>IF(Orders[[#This Row],[delivery_time]]&gt;Orders[[#This Row],[expected_delivery_time.2]],1,0)</f>
        <v>0</v>
      </c>
    </row>
    <row r="7169" spans="1:19" x14ac:dyDescent="0.3">
      <c r="A7169">
        <v>7168</v>
      </c>
      <c r="B7169">
        <v>276</v>
      </c>
      <c r="C7169">
        <v>299</v>
      </c>
      <c r="D7169" s="1" t="s">
        <v>1532</v>
      </c>
      <c r="E7169" s="2">
        <v>45314</v>
      </c>
      <c r="F7169" s="1" t="s">
        <v>1543</v>
      </c>
      <c r="G7169" s="3">
        <v>0.91731481481481481</v>
      </c>
      <c r="H7169" s="2">
        <v>45314</v>
      </c>
      <c r="I7169" s="3">
        <v>0.97981481481481481</v>
      </c>
      <c r="J7169" s="3">
        <f>IF(Orders[[#This Row],[delivery_time]]&gt;Orders[[#This Row],[order_time]],Orders[[#This Row],[delivery_time]]-Orders[[#This Row],[order_time]],Orders[[#This Row],[order_time]]-Orders[[#This Row],[delivery_time]])</f>
        <v>6.25E-2</v>
      </c>
      <c r="K7169" s="1" t="s">
        <v>1530</v>
      </c>
      <c r="L7169">
        <v>340.34</v>
      </c>
      <c r="M7169" s="15">
        <v>1</v>
      </c>
      <c r="N7169" s="1" t="s">
        <v>8716</v>
      </c>
      <c r="O7169" s="2">
        <v>45314</v>
      </c>
      <c r="P7169" s="3">
        <v>0.9450925925925926</v>
      </c>
      <c r="Q7169">
        <v>149</v>
      </c>
      <c r="R7169">
        <v>340.34</v>
      </c>
      <c r="S7169">
        <f>IF(Orders[[#This Row],[delivery_time]]&gt;Orders[[#This Row],[expected_delivery_time.2]],1,0)</f>
        <v>1</v>
      </c>
    </row>
    <row r="7170" spans="1:19" x14ac:dyDescent="0.3">
      <c r="A7170">
        <v>7169</v>
      </c>
      <c r="B7170">
        <v>253</v>
      </c>
      <c r="C7170">
        <v>92</v>
      </c>
      <c r="D7170" s="1" t="s">
        <v>1547</v>
      </c>
      <c r="E7170" s="2">
        <v>45475</v>
      </c>
      <c r="F7170" s="1" t="s">
        <v>1539</v>
      </c>
      <c r="G7170" s="3">
        <v>0.9312731481481481</v>
      </c>
      <c r="H7170" s="2">
        <v>45475</v>
      </c>
      <c r="I7170" s="3">
        <v>0.98891203703703701</v>
      </c>
      <c r="J7170" s="3">
        <f>IF(Orders[[#This Row],[delivery_time]]&gt;Orders[[#This Row],[order_time]],Orders[[#This Row],[delivery_time]]-Orders[[#This Row],[order_time]],Orders[[#This Row],[order_time]]-Orders[[#This Row],[delivery_time]])</f>
        <v>5.7638888888888906E-2</v>
      </c>
      <c r="K7170" s="1" t="s">
        <v>1534</v>
      </c>
      <c r="L7170">
        <v>662.54</v>
      </c>
      <c r="M7170" s="15">
        <v>3</v>
      </c>
      <c r="N7170" s="1" t="s">
        <v>8717</v>
      </c>
      <c r="O7170" s="2">
        <v>45475</v>
      </c>
      <c r="P7170" s="3">
        <v>0.94516203703703705</v>
      </c>
      <c r="Q7170">
        <v>56</v>
      </c>
      <c r="R7170">
        <v>1987.62</v>
      </c>
      <c r="S7170">
        <f>IF(Orders[[#This Row],[delivery_time]]&gt;Orders[[#This Row],[expected_delivery_time.2]],1,0)</f>
        <v>1</v>
      </c>
    </row>
    <row r="7171" spans="1:19" x14ac:dyDescent="0.3">
      <c r="A7171">
        <v>7170</v>
      </c>
      <c r="B7171">
        <v>383</v>
      </c>
      <c r="C7171">
        <v>212</v>
      </c>
      <c r="D7171" s="1" t="s">
        <v>1554</v>
      </c>
      <c r="E7171" s="2">
        <v>45482</v>
      </c>
      <c r="F7171" s="1" t="s">
        <v>1539</v>
      </c>
      <c r="G7171" s="3">
        <v>0.42574074074074075</v>
      </c>
      <c r="H7171" s="2">
        <v>45482</v>
      </c>
      <c r="I7171" s="3">
        <v>0.48754629629629631</v>
      </c>
      <c r="J7171" s="3">
        <f>IF(Orders[[#This Row],[delivery_time]]&gt;Orders[[#This Row],[order_time]],Orders[[#This Row],[delivery_time]]-Orders[[#This Row],[order_time]],Orders[[#This Row],[order_time]]-Orders[[#This Row],[delivery_time]])</f>
        <v>6.1805555555555558E-2</v>
      </c>
      <c r="K7171" s="1" t="s">
        <v>1534</v>
      </c>
      <c r="L7171">
        <v>748.78</v>
      </c>
      <c r="M7171" s="15">
        <v>4</v>
      </c>
      <c r="N7171" s="1" t="s">
        <v>8718</v>
      </c>
      <c r="O7171" s="2">
        <v>45482</v>
      </c>
      <c r="P7171" s="3">
        <v>0.4521296296296296</v>
      </c>
      <c r="Q7171">
        <v>364</v>
      </c>
      <c r="R7171">
        <v>2995.12</v>
      </c>
      <c r="S7171">
        <f>IF(Orders[[#This Row],[delivery_time]]&gt;Orders[[#This Row],[expected_delivery_time.2]],1,0)</f>
        <v>1</v>
      </c>
    </row>
    <row r="7172" spans="1:19" x14ac:dyDescent="0.3">
      <c r="A7172">
        <v>7171</v>
      </c>
      <c r="B7172">
        <v>230</v>
      </c>
      <c r="C7172">
        <v>87</v>
      </c>
      <c r="D7172" s="1" t="s">
        <v>1538</v>
      </c>
      <c r="E7172" s="2">
        <v>45298</v>
      </c>
      <c r="F7172" s="1" t="s">
        <v>1543</v>
      </c>
      <c r="G7172" s="3">
        <v>0.1602662037037037</v>
      </c>
      <c r="H7172" s="2">
        <v>45298</v>
      </c>
      <c r="I7172" s="3">
        <v>0.21304398148148149</v>
      </c>
      <c r="J7172" s="3">
        <f>IF(Orders[[#This Row],[delivery_time]]&gt;Orders[[#This Row],[order_time]],Orders[[#This Row],[delivery_time]]-Orders[[#This Row],[order_time]],Orders[[#This Row],[order_time]]-Orders[[#This Row],[delivery_time]])</f>
        <v>5.2777777777777785E-2</v>
      </c>
      <c r="K7172" s="1" t="s">
        <v>1534</v>
      </c>
      <c r="L7172">
        <v>406.54</v>
      </c>
      <c r="M7172" s="15">
        <v>4</v>
      </c>
      <c r="N7172" s="1" t="s">
        <v>8719</v>
      </c>
      <c r="O7172" s="2">
        <v>45298</v>
      </c>
      <c r="P7172" s="3">
        <v>0.17971064814814816</v>
      </c>
      <c r="Q7172">
        <v>305</v>
      </c>
      <c r="R7172">
        <v>1626.16</v>
      </c>
      <c r="S7172">
        <f>IF(Orders[[#This Row],[delivery_time]]&gt;Orders[[#This Row],[expected_delivery_time.2]],1,0)</f>
        <v>1</v>
      </c>
    </row>
    <row r="7173" spans="1:19" x14ac:dyDescent="0.3">
      <c r="A7173">
        <v>7172</v>
      </c>
      <c r="B7173">
        <v>302</v>
      </c>
      <c r="C7173">
        <v>231</v>
      </c>
      <c r="D7173" s="1" t="s">
        <v>1538</v>
      </c>
      <c r="E7173" s="2">
        <v>45527</v>
      </c>
      <c r="F7173" s="1" t="s">
        <v>1560</v>
      </c>
      <c r="G7173" s="3">
        <v>0.32017361111111109</v>
      </c>
      <c r="H7173" s="2">
        <v>45527</v>
      </c>
      <c r="I7173" s="3">
        <v>0.38545138888888891</v>
      </c>
      <c r="J7173" s="3">
        <f>IF(Orders[[#This Row],[delivery_time]]&gt;Orders[[#This Row],[order_time]],Orders[[#This Row],[delivery_time]]-Orders[[#This Row],[order_time]],Orders[[#This Row],[order_time]]-Orders[[#This Row],[delivery_time]])</f>
        <v>6.5277777777777823E-2</v>
      </c>
      <c r="K7173" s="1" t="s">
        <v>1534</v>
      </c>
      <c r="L7173">
        <v>787.48</v>
      </c>
      <c r="M7173" s="15">
        <v>5</v>
      </c>
      <c r="N7173" s="1" t="s">
        <v>8720</v>
      </c>
      <c r="O7173" s="2">
        <v>45527</v>
      </c>
      <c r="P7173" s="3">
        <v>0.34725694444444444</v>
      </c>
      <c r="Q7173">
        <v>98</v>
      </c>
      <c r="R7173">
        <v>3937.4</v>
      </c>
      <c r="S7173">
        <f>IF(Orders[[#This Row],[delivery_time]]&gt;Orders[[#This Row],[expected_delivery_time.2]],1,0)</f>
        <v>1</v>
      </c>
    </row>
    <row r="7174" spans="1:19" x14ac:dyDescent="0.3">
      <c r="A7174">
        <v>7173</v>
      </c>
      <c r="B7174">
        <v>127</v>
      </c>
      <c r="C7174">
        <v>217</v>
      </c>
      <c r="D7174" s="1" t="s">
        <v>1585</v>
      </c>
      <c r="E7174" s="2">
        <v>45354</v>
      </c>
      <c r="F7174" s="1" t="s">
        <v>1529</v>
      </c>
      <c r="G7174" s="3">
        <v>0.89954861111111106</v>
      </c>
      <c r="H7174" s="2">
        <v>45354</v>
      </c>
      <c r="I7174" s="3">
        <v>0.92246527777777776</v>
      </c>
      <c r="J7174" s="3">
        <f>IF(Orders[[#This Row],[delivery_time]]&gt;Orders[[#This Row],[order_time]],Orders[[#This Row],[delivery_time]]-Orders[[#This Row],[order_time]],Orders[[#This Row],[order_time]]-Orders[[#This Row],[delivery_time]])</f>
        <v>2.2916666666666696E-2</v>
      </c>
      <c r="K7174" s="1" t="s">
        <v>1534</v>
      </c>
      <c r="L7174">
        <v>283.51</v>
      </c>
      <c r="M7174" s="15">
        <v>4</v>
      </c>
      <c r="N7174" s="1" t="s">
        <v>8721</v>
      </c>
      <c r="O7174" s="2">
        <v>45354</v>
      </c>
      <c r="P7174" s="3">
        <v>0.92663194444444441</v>
      </c>
      <c r="Q7174">
        <v>430</v>
      </c>
      <c r="R7174">
        <v>1134.04</v>
      </c>
      <c r="S7174">
        <f>IF(Orders[[#This Row],[delivery_time]]&gt;Orders[[#This Row],[expected_delivery_time.2]],1,0)</f>
        <v>0</v>
      </c>
    </row>
    <row r="7175" spans="1:19" x14ac:dyDescent="0.3">
      <c r="A7175">
        <v>7174</v>
      </c>
      <c r="B7175">
        <v>404</v>
      </c>
      <c r="C7175">
        <v>263</v>
      </c>
      <c r="D7175" s="1" t="s">
        <v>1532</v>
      </c>
      <c r="E7175" s="2">
        <v>45512</v>
      </c>
      <c r="F7175" s="1" t="s">
        <v>1560</v>
      </c>
      <c r="G7175" s="3">
        <v>0.77804398148148146</v>
      </c>
      <c r="H7175" s="2">
        <v>45512</v>
      </c>
      <c r="I7175" s="3">
        <v>0.84818287037037032</v>
      </c>
      <c r="J7175" s="3">
        <f>IF(Orders[[#This Row],[delivery_time]]&gt;Orders[[#This Row],[order_time]],Orders[[#This Row],[delivery_time]]-Orders[[#This Row],[order_time]],Orders[[#This Row],[order_time]]-Orders[[#This Row],[delivery_time]])</f>
        <v>7.0138888888888862E-2</v>
      </c>
      <c r="K7175" s="1" t="s">
        <v>1534</v>
      </c>
      <c r="L7175">
        <v>840.83</v>
      </c>
      <c r="M7175" s="15">
        <v>5</v>
      </c>
      <c r="N7175" s="1" t="s">
        <v>8722</v>
      </c>
      <c r="O7175" s="2">
        <v>45512</v>
      </c>
      <c r="P7175" s="3">
        <v>0.80512731481481481</v>
      </c>
      <c r="Q7175">
        <v>193</v>
      </c>
      <c r="R7175">
        <v>4204.1500000000005</v>
      </c>
      <c r="S7175">
        <f>IF(Orders[[#This Row],[delivery_time]]&gt;Orders[[#This Row],[expected_delivery_time.2]],1,0)</f>
        <v>1</v>
      </c>
    </row>
    <row r="7176" spans="1:19" x14ac:dyDescent="0.3">
      <c r="A7176">
        <v>7175</v>
      </c>
      <c r="B7176">
        <v>300</v>
      </c>
      <c r="C7176">
        <v>250</v>
      </c>
      <c r="D7176" s="1" t="s">
        <v>1538</v>
      </c>
      <c r="E7176" s="2">
        <v>45454</v>
      </c>
      <c r="F7176" s="1" t="s">
        <v>1545</v>
      </c>
      <c r="G7176" s="3">
        <v>0.35359953703703706</v>
      </c>
      <c r="H7176" s="2">
        <v>45454</v>
      </c>
      <c r="I7176" s="3">
        <v>0.40846064814814814</v>
      </c>
      <c r="J7176" s="3">
        <f>IF(Orders[[#This Row],[delivery_time]]&gt;Orders[[#This Row],[order_time]],Orders[[#This Row],[delivery_time]]-Orders[[#This Row],[order_time]],Orders[[#This Row],[order_time]]-Orders[[#This Row],[delivery_time]])</f>
        <v>5.4861111111111083E-2</v>
      </c>
      <c r="K7176" s="1" t="s">
        <v>1534</v>
      </c>
      <c r="L7176">
        <v>926.71</v>
      </c>
      <c r="M7176" s="15">
        <v>5</v>
      </c>
      <c r="N7176" s="1" t="s">
        <v>8723</v>
      </c>
      <c r="O7176" s="2">
        <v>45454</v>
      </c>
      <c r="P7176" s="3">
        <v>0.37165509259259261</v>
      </c>
      <c r="Q7176">
        <v>235</v>
      </c>
      <c r="R7176">
        <v>4633.55</v>
      </c>
      <c r="S7176">
        <f>IF(Orders[[#This Row],[delivery_time]]&gt;Orders[[#This Row],[expected_delivery_time.2]],1,0)</f>
        <v>1</v>
      </c>
    </row>
    <row r="7177" spans="1:19" x14ac:dyDescent="0.3">
      <c r="A7177">
        <v>7176</v>
      </c>
      <c r="B7177">
        <v>62</v>
      </c>
      <c r="C7177">
        <v>39</v>
      </c>
      <c r="D7177" s="1" t="s">
        <v>1542</v>
      </c>
      <c r="E7177" s="2">
        <v>45536</v>
      </c>
      <c r="F7177" s="1" t="s">
        <v>1564</v>
      </c>
      <c r="G7177" s="3">
        <v>0.74339120370370371</v>
      </c>
      <c r="H7177" s="2">
        <v>45536</v>
      </c>
      <c r="I7177" s="3">
        <v>0.81700231481481478</v>
      </c>
      <c r="J7177" s="3">
        <f>IF(Orders[[#This Row],[delivery_time]]&gt;Orders[[#This Row],[order_time]],Orders[[#This Row],[delivery_time]]-Orders[[#This Row],[order_time]],Orders[[#This Row],[order_time]]-Orders[[#This Row],[delivery_time]])</f>
        <v>7.3611111111111072E-2</v>
      </c>
      <c r="K7177" s="1" t="s">
        <v>1534</v>
      </c>
      <c r="L7177">
        <v>413.41</v>
      </c>
      <c r="M7177" s="15">
        <v>3</v>
      </c>
      <c r="N7177" s="1" t="s">
        <v>8724</v>
      </c>
      <c r="O7177" s="2">
        <v>45536</v>
      </c>
      <c r="P7177" s="3">
        <v>0.76491898148148152</v>
      </c>
      <c r="Q7177">
        <v>356</v>
      </c>
      <c r="R7177">
        <v>1240.23</v>
      </c>
      <c r="S7177">
        <f>IF(Orders[[#This Row],[delivery_time]]&gt;Orders[[#This Row],[expected_delivery_time.2]],1,0)</f>
        <v>1</v>
      </c>
    </row>
    <row r="7178" spans="1:19" x14ac:dyDescent="0.3">
      <c r="A7178">
        <v>7177</v>
      </c>
      <c r="B7178">
        <v>117</v>
      </c>
      <c r="C7178">
        <v>268</v>
      </c>
      <c r="D7178" s="1" t="s">
        <v>1542</v>
      </c>
      <c r="E7178" s="2">
        <v>45410</v>
      </c>
      <c r="F7178" s="1" t="s">
        <v>1548</v>
      </c>
      <c r="G7178" s="3">
        <v>0.50805555555555559</v>
      </c>
      <c r="H7178" s="2">
        <v>45410</v>
      </c>
      <c r="I7178" s="3">
        <v>0.53236111111111106</v>
      </c>
      <c r="J7178" s="3">
        <f>IF(Orders[[#This Row],[delivery_time]]&gt;Orders[[#This Row],[order_time]],Orders[[#This Row],[delivery_time]]-Orders[[#This Row],[order_time]],Orders[[#This Row],[order_time]]-Orders[[#This Row],[delivery_time]])</f>
        <v>2.4305555555555469E-2</v>
      </c>
      <c r="K7178" s="1" t="s">
        <v>1530</v>
      </c>
      <c r="L7178">
        <v>319.52</v>
      </c>
      <c r="M7178" s="15">
        <v>3</v>
      </c>
      <c r="N7178" s="1" t="s">
        <v>8725</v>
      </c>
      <c r="O7178" s="2">
        <v>45410</v>
      </c>
      <c r="P7178" s="3">
        <v>0.52263888888888888</v>
      </c>
      <c r="Q7178">
        <v>145</v>
      </c>
      <c r="R7178">
        <v>958.56</v>
      </c>
      <c r="S7178">
        <f>IF(Orders[[#This Row],[delivery_time]]&gt;Orders[[#This Row],[expected_delivery_time.2]],1,0)</f>
        <v>1</v>
      </c>
    </row>
    <row r="7179" spans="1:19" x14ac:dyDescent="0.3">
      <c r="A7179">
        <v>7178</v>
      </c>
      <c r="B7179">
        <v>32</v>
      </c>
      <c r="C7179">
        <v>176</v>
      </c>
      <c r="D7179" s="1" t="s">
        <v>1542</v>
      </c>
      <c r="E7179" s="2">
        <v>45423</v>
      </c>
      <c r="F7179" s="1" t="s">
        <v>1556</v>
      </c>
      <c r="G7179" s="3">
        <v>0.3974421296296296</v>
      </c>
      <c r="H7179" s="2">
        <v>45423</v>
      </c>
      <c r="I7179" s="3">
        <v>0.45924768518518516</v>
      </c>
      <c r="J7179" s="3">
        <f>IF(Orders[[#This Row],[delivery_time]]&gt;Orders[[#This Row],[order_time]],Orders[[#This Row],[delivery_time]]-Orders[[#This Row],[order_time]],Orders[[#This Row],[order_time]]-Orders[[#This Row],[delivery_time]])</f>
        <v>6.1805555555555558E-2</v>
      </c>
      <c r="K7179" s="1" t="s">
        <v>1534</v>
      </c>
      <c r="L7179">
        <v>929.72</v>
      </c>
      <c r="M7179" s="15">
        <v>1</v>
      </c>
      <c r="N7179" s="1" t="s">
        <v>8726</v>
      </c>
      <c r="O7179" s="2">
        <v>45423</v>
      </c>
      <c r="P7179" s="3">
        <v>0.41549768518518521</v>
      </c>
      <c r="Q7179">
        <v>475</v>
      </c>
      <c r="R7179">
        <v>929.72</v>
      </c>
      <c r="S7179">
        <f>IF(Orders[[#This Row],[delivery_time]]&gt;Orders[[#This Row],[expected_delivery_time.2]],1,0)</f>
        <v>1</v>
      </c>
    </row>
    <row r="7180" spans="1:19" x14ac:dyDescent="0.3">
      <c r="A7180">
        <v>7179</v>
      </c>
      <c r="B7180">
        <v>215</v>
      </c>
      <c r="C7180">
        <v>112</v>
      </c>
      <c r="D7180" s="1" t="s">
        <v>1574</v>
      </c>
      <c r="E7180" s="2">
        <v>45315</v>
      </c>
      <c r="F7180" s="1" t="s">
        <v>1543</v>
      </c>
      <c r="G7180" s="3">
        <v>0.13324074074074074</v>
      </c>
      <c r="H7180" s="2">
        <v>45315</v>
      </c>
      <c r="I7180" s="3">
        <v>0.20824074074074075</v>
      </c>
      <c r="J7180" s="3">
        <f>IF(Orders[[#This Row],[delivery_time]]&gt;Orders[[#This Row],[order_time]],Orders[[#This Row],[delivery_time]]-Orders[[#This Row],[order_time]],Orders[[#This Row],[order_time]]-Orders[[#This Row],[delivery_time]])</f>
        <v>7.5000000000000011E-2</v>
      </c>
      <c r="K7180" s="1" t="s">
        <v>1534</v>
      </c>
      <c r="L7180">
        <v>589.94000000000005</v>
      </c>
      <c r="M7180" s="15">
        <v>2</v>
      </c>
      <c r="N7180" s="1" t="s">
        <v>8727</v>
      </c>
      <c r="O7180" s="2">
        <v>45315</v>
      </c>
      <c r="P7180" s="3">
        <v>0.15407407407407409</v>
      </c>
      <c r="Q7180">
        <v>252</v>
      </c>
      <c r="R7180">
        <v>1179.8800000000001</v>
      </c>
      <c r="S7180">
        <f>IF(Orders[[#This Row],[delivery_time]]&gt;Orders[[#This Row],[expected_delivery_time.2]],1,0)</f>
        <v>1</v>
      </c>
    </row>
    <row r="7181" spans="1:19" x14ac:dyDescent="0.3">
      <c r="A7181">
        <v>7180</v>
      </c>
      <c r="B7181">
        <v>284</v>
      </c>
      <c r="C7181">
        <v>120</v>
      </c>
      <c r="D7181" s="1" t="s">
        <v>1550</v>
      </c>
      <c r="E7181" s="2">
        <v>45386</v>
      </c>
      <c r="F7181" s="1" t="s">
        <v>1548</v>
      </c>
      <c r="G7181" s="3">
        <v>0.23527777777777778</v>
      </c>
      <c r="H7181" s="2">
        <v>45386</v>
      </c>
      <c r="I7181" s="3">
        <v>0.27833333333333332</v>
      </c>
      <c r="J7181" s="3">
        <f>IF(Orders[[#This Row],[delivery_time]]&gt;Orders[[#This Row],[order_time]],Orders[[#This Row],[delivery_time]]-Orders[[#This Row],[order_time]],Orders[[#This Row],[order_time]]-Orders[[#This Row],[delivery_time]])</f>
        <v>4.3055555555555541E-2</v>
      </c>
      <c r="K7181" s="1" t="s">
        <v>1534</v>
      </c>
      <c r="L7181">
        <v>496.36</v>
      </c>
      <c r="M7181" s="15">
        <v>1</v>
      </c>
      <c r="N7181" s="1" t="s">
        <v>8728</v>
      </c>
      <c r="O7181" s="2">
        <v>45386</v>
      </c>
      <c r="P7181" s="3">
        <v>0.26027777777777777</v>
      </c>
      <c r="Q7181">
        <v>223</v>
      </c>
      <c r="R7181">
        <v>496.36</v>
      </c>
      <c r="S7181">
        <f>IF(Orders[[#This Row],[delivery_time]]&gt;Orders[[#This Row],[expected_delivery_time.2]],1,0)</f>
        <v>1</v>
      </c>
    </row>
    <row r="7182" spans="1:19" x14ac:dyDescent="0.3">
      <c r="A7182">
        <v>7181</v>
      </c>
      <c r="B7182">
        <v>146</v>
      </c>
      <c r="C7182">
        <v>115</v>
      </c>
      <c r="D7182" s="1" t="s">
        <v>1542</v>
      </c>
      <c r="E7182" s="2">
        <v>45396</v>
      </c>
      <c r="F7182" s="1" t="s">
        <v>1548</v>
      </c>
      <c r="G7182" s="3">
        <v>0.73850694444444442</v>
      </c>
      <c r="H7182" s="2">
        <v>45396</v>
      </c>
      <c r="I7182" s="3">
        <v>0.78503472222222226</v>
      </c>
      <c r="J7182" s="3">
        <f>IF(Orders[[#This Row],[delivery_time]]&gt;Orders[[#This Row],[order_time]],Orders[[#This Row],[delivery_time]]-Orders[[#This Row],[order_time]],Orders[[#This Row],[order_time]]-Orders[[#This Row],[delivery_time]])</f>
        <v>4.6527777777777835E-2</v>
      </c>
      <c r="K7182" s="1" t="s">
        <v>1534</v>
      </c>
      <c r="L7182">
        <v>578.22</v>
      </c>
      <c r="M7182" s="15">
        <v>5</v>
      </c>
      <c r="N7182" s="1" t="s">
        <v>8729</v>
      </c>
      <c r="O7182" s="2">
        <v>45396</v>
      </c>
      <c r="P7182" s="3">
        <v>0.75378472222222226</v>
      </c>
      <c r="Q7182">
        <v>131</v>
      </c>
      <c r="R7182">
        <v>2891.1000000000004</v>
      </c>
      <c r="S7182">
        <f>IF(Orders[[#This Row],[delivery_time]]&gt;Orders[[#This Row],[expected_delivery_time.2]],1,0)</f>
        <v>1</v>
      </c>
    </row>
    <row r="7183" spans="1:19" x14ac:dyDescent="0.3">
      <c r="A7183">
        <v>7182</v>
      </c>
      <c r="B7183">
        <v>269</v>
      </c>
      <c r="C7183">
        <v>221</v>
      </c>
      <c r="D7183" s="1" t="s">
        <v>1547</v>
      </c>
      <c r="E7183" s="2">
        <v>45421</v>
      </c>
      <c r="F7183" s="1" t="s">
        <v>1556</v>
      </c>
      <c r="G7183" s="3">
        <v>0.78361111111111115</v>
      </c>
      <c r="H7183" s="2">
        <v>45421</v>
      </c>
      <c r="I7183" s="3">
        <v>0.85722222222222222</v>
      </c>
      <c r="J7183" s="3">
        <f>IF(Orders[[#This Row],[delivery_time]]&gt;Orders[[#This Row],[order_time]],Orders[[#This Row],[delivery_time]]-Orders[[#This Row],[order_time]],Orders[[#This Row],[order_time]]-Orders[[#This Row],[delivery_time]])</f>
        <v>7.3611111111111072E-2</v>
      </c>
      <c r="K7183" s="1" t="s">
        <v>1534</v>
      </c>
      <c r="L7183">
        <v>300.22000000000003</v>
      </c>
      <c r="M7183" s="15">
        <v>4</v>
      </c>
      <c r="N7183" s="1" t="s">
        <v>8730</v>
      </c>
      <c r="O7183" s="2">
        <v>45421</v>
      </c>
      <c r="P7183" s="3">
        <v>0.80236111111111108</v>
      </c>
      <c r="Q7183">
        <v>417</v>
      </c>
      <c r="R7183">
        <v>1200.8800000000001</v>
      </c>
      <c r="S7183">
        <f>IF(Orders[[#This Row],[delivery_time]]&gt;Orders[[#This Row],[expected_delivery_time.2]],1,0)</f>
        <v>1</v>
      </c>
    </row>
    <row r="7184" spans="1:19" x14ac:dyDescent="0.3">
      <c r="A7184">
        <v>7183</v>
      </c>
      <c r="B7184">
        <v>120</v>
      </c>
      <c r="C7184">
        <v>125</v>
      </c>
      <c r="D7184" s="1" t="s">
        <v>1528</v>
      </c>
      <c r="E7184" s="2">
        <v>45338</v>
      </c>
      <c r="F7184" s="1" t="s">
        <v>1533</v>
      </c>
      <c r="G7184" s="3">
        <v>2.7731481481481482E-2</v>
      </c>
      <c r="H7184" s="2">
        <v>45338</v>
      </c>
      <c r="I7184" s="3">
        <v>6.4537037037037032E-2</v>
      </c>
      <c r="J7184" s="3">
        <f>IF(Orders[[#This Row],[delivery_time]]&gt;Orders[[#This Row],[order_time]],Orders[[#This Row],[delivery_time]]-Orders[[#This Row],[order_time]],Orders[[#This Row],[order_time]]-Orders[[#This Row],[delivery_time]])</f>
        <v>3.680555555555555E-2</v>
      </c>
      <c r="K7184" s="1" t="s">
        <v>1534</v>
      </c>
      <c r="L7184">
        <v>708.44</v>
      </c>
      <c r="M7184" s="15">
        <v>3</v>
      </c>
      <c r="N7184" s="1" t="s">
        <v>8731</v>
      </c>
      <c r="O7184" s="2">
        <v>45338</v>
      </c>
      <c r="P7184" s="3">
        <v>4.5787037037037036E-2</v>
      </c>
      <c r="Q7184">
        <v>379</v>
      </c>
      <c r="R7184">
        <v>2125.3200000000002</v>
      </c>
      <c r="S7184">
        <f>IF(Orders[[#This Row],[delivery_time]]&gt;Orders[[#This Row],[expected_delivery_time.2]],1,0)</f>
        <v>1</v>
      </c>
    </row>
    <row r="7185" spans="1:19" x14ac:dyDescent="0.3">
      <c r="A7185">
        <v>7184</v>
      </c>
      <c r="B7185">
        <v>395</v>
      </c>
      <c r="C7185">
        <v>218</v>
      </c>
      <c r="D7185" s="1" t="s">
        <v>1528</v>
      </c>
      <c r="E7185" s="2">
        <v>45388</v>
      </c>
      <c r="F7185" s="1" t="s">
        <v>1548</v>
      </c>
      <c r="G7185" s="3">
        <v>0.94562500000000005</v>
      </c>
      <c r="H7185" s="2">
        <v>45388</v>
      </c>
      <c r="I7185" s="3">
        <v>0.9629861111111111</v>
      </c>
      <c r="J7185" s="3">
        <f>IF(Orders[[#This Row],[delivery_time]]&gt;Orders[[#This Row],[order_time]],Orders[[#This Row],[delivery_time]]-Orders[[#This Row],[order_time]],Orders[[#This Row],[order_time]]-Orders[[#This Row],[delivery_time]])</f>
        <v>1.7361111111111049E-2</v>
      </c>
      <c r="K7185" s="1" t="s">
        <v>1534</v>
      </c>
      <c r="L7185">
        <v>301.36</v>
      </c>
      <c r="M7185" s="15">
        <v>3</v>
      </c>
      <c r="N7185" s="1" t="s">
        <v>8732</v>
      </c>
      <c r="O7185" s="2">
        <v>45388</v>
      </c>
      <c r="P7185" s="3">
        <v>0.96993055555555552</v>
      </c>
      <c r="Q7185">
        <v>218</v>
      </c>
      <c r="R7185">
        <v>904.08</v>
      </c>
      <c r="S7185">
        <f>IF(Orders[[#This Row],[delivery_time]]&gt;Orders[[#This Row],[expected_delivery_time.2]],1,0)</f>
        <v>0</v>
      </c>
    </row>
    <row r="7186" spans="1:19" x14ac:dyDescent="0.3">
      <c r="A7186">
        <v>7185</v>
      </c>
      <c r="B7186">
        <v>476</v>
      </c>
      <c r="C7186">
        <v>80</v>
      </c>
      <c r="D7186" s="1" t="s">
        <v>1550</v>
      </c>
      <c r="E7186" s="2">
        <v>45442</v>
      </c>
      <c r="F7186" s="1" t="s">
        <v>1556</v>
      </c>
      <c r="G7186" s="3">
        <v>0.58474537037037033</v>
      </c>
      <c r="H7186" s="2">
        <v>45442</v>
      </c>
      <c r="I7186" s="3">
        <v>0.62641203703703707</v>
      </c>
      <c r="J7186" s="3">
        <f>IF(Orders[[#This Row],[delivery_time]]&gt;Orders[[#This Row],[order_time]],Orders[[#This Row],[delivery_time]]-Orders[[#This Row],[order_time]],Orders[[#This Row],[order_time]]-Orders[[#This Row],[delivery_time]])</f>
        <v>4.1666666666666741E-2</v>
      </c>
      <c r="K7186" s="1" t="s">
        <v>1534</v>
      </c>
      <c r="L7186">
        <v>806.42</v>
      </c>
      <c r="M7186" s="15">
        <v>3</v>
      </c>
      <c r="N7186" s="1" t="s">
        <v>8733</v>
      </c>
      <c r="O7186" s="2">
        <v>45442</v>
      </c>
      <c r="P7186" s="3">
        <v>0.60835648148148147</v>
      </c>
      <c r="Q7186">
        <v>71</v>
      </c>
      <c r="R7186">
        <v>2419.2599999999998</v>
      </c>
      <c r="S7186">
        <f>IF(Orders[[#This Row],[delivery_time]]&gt;Orders[[#This Row],[expected_delivery_time.2]],1,0)</f>
        <v>1</v>
      </c>
    </row>
    <row r="7187" spans="1:19" x14ac:dyDescent="0.3">
      <c r="A7187">
        <v>7186</v>
      </c>
      <c r="B7187">
        <v>112</v>
      </c>
      <c r="C7187">
        <v>71</v>
      </c>
      <c r="D7187" s="1" t="s">
        <v>1532</v>
      </c>
      <c r="E7187" s="2">
        <v>45547</v>
      </c>
      <c r="F7187" s="1" t="s">
        <v>1564</v>
      </c>
      <c r="G7187" s="3">
        <v>0.92026620370370371</v>
      </c>
      <c r="H7187" s="2">
        <v>45547</v>
      </c>
      <c r="I7187" s="3">
        <v>0.94318287037037041</v>
      </c>
      <c r="J7187" s="3">
        <f>IF(Orders[[#This Row],[delivery_time]]&gt;Orders[[#This Row],[order_time]],Orders[[#This Row],[delivery_time]]-Orders[[#This Row],[order_time]],Orders[[#This Row],[order_time]]-Orders[[#This Row],[delivery_time]])</f>
        <v>2.2916666666666696E-2</v>
      </c>
      <c r="K7187" s="1" t="s">
        <v>1534</v>
      </c>
      <c r="L7187">
        <v>670.23</v>
      </c>
      <c r="M7187" s="15">
        <v>3</v>
      </c>
      <c r="N7187" s="1" t="s">
        <v>8734</v>
      </c>
      <c r="O7187" s="2">
        <v>45547</v>
      </c>
      <c r="P7187" s="3">
        <v>0.93554398148148143</v>
      </c>
      <c r="Q7187">
        <v>415</v>
      </c>
      <c r="R7187">
        <v>2010.69</v>
      </c>
      <c r="S7187">
        <f>IF(Orders[[#This Row],[delivery_time]]&gt;Orders[[#This Row],[expected_delivery_time.2]],1,0)</f>
        <v>1</v>
      </c>
    </row>
    <row r="7188" spans="1:19" x14ac:dyDescent="0.3">
      <c r="A7188">
        <v>7187</v>
      </c>
      <c r="B7188">
        <v>402</v>
      </c>
      <c r="C7188">
        <v>59</v>
      </c>
      <c r="D7188" s="1" t="s">
        <v>1554</v>
      </c>
      <c r="E7188" s="2">
        <v>45318</v>
      </c>
      <c r="F7188" s="1" t="s">
        <v>1543</v>
      </c>
      <c r="G7188" s="3">
        <v>0.4334722222222222</v>
      </c>
      <c r="H7188" s="2">
        <v>45318</v>
      </c>
      <c r="I7188" s="3">
        <v>0.50361111111111112</v>
      </c>
      <c r="J7188" s="3">
        <f>IF(Orders[[#This Row],[delivery_time]]&gt;Orders[[#This Row],[order_time]],Orders[[#This Row],[delivery_time]]-Orders[[#This Row],[order_time]],Orders[[#This Row],[order_time]]-Orders[[#This Row],[delivery_time]])</f>
        <v>7.0138888888888917E-2</v>
      </c>
      <c r="K7188" s="1" t="s">
        <v>1534</v>
      </c>
      <c r="L7188">
        <v>949.1</v>
      </c>
      <c r="M7188" s="15">
        <v>3</v>
      </c>
      <c r="N7188" s="1" t="s">
        <v>8735</v>
      </c>
      <c r="O7188" s="2">
        <v>45318</v>
      </c>
      <c r="P7188" s="3">
        <v>0.44874999999999998</v>
      </c>
      <c r="Q7188">
        <v>283</v>
      </c>
      <c r="R7188">
        <v>2847.3</v>
      </c>
      <c r="S7188">
        <f>IF(Orders[[#This Row],[delivery_time]]&gt;Orders[[#This Row],[expected_delivery_time.2]],1,0)</f>
        <v>1</v>
      </c>
    </row>
    <row r="7189" spans="1:19" x14ac:dyDescent="0.3">
      <c r="A7189">
        <v>7188</v>
      </c>
      <c r="B7189">
        <v>15</v>
      </c>
      <c r="C7189">
        <v>259</v>
      </c>
      <c r="D7189" s="1" t="s">
        <v>1585</v>
      </c>
      <c r="E7189" s="2">
        <v>45299</v>
      </c>
      <c r="F7189" s="1" t="s">
        <v>1543</v>
      </c>
      <c r="G7189" s="3">
        <v>0.13532407407407407</v>
      </c>
      <c r="H7189" s="2">
        <v>45299</v>
      </c>
      <c r="I7189" s="3">
        <v>0.19435185185185186</v>
      </c>
      <c r="J7189" s="3">
        <f>IF(Orders[[#This Row],[delivery_time]]&gt;Orders[[#This Row],[order_time]],Orders[[#This Row],[delivery_time]]-Orders[[#This Row],[order_time]],Orders[[#This Row],[order_time]]-Orders[[#This Row],[delivery_time]])</f>
        <v>5.902777777777779E-2</v>
      </c>
      <c r="K7189" s="1" t="s">
        <v>1534</v>
      </c>
      <c r="L7189">
        <v>471.33</v>
      </c>
      <c r="M7189" s="15">
        <v>1</v>
      </c>
      <c r="N7189" s="1" t="s">
        <v>8736</v>
      </c>
      <c r="O7189" s="2">
        <v>45299</v>
      </c>
      <c r="P7189" s="3">
        <v>0.15893518518518518</v>
      </c>
      <c r="Q7189">
        <v>313</v>
      </c>
      <c r="R7189">
        <v>471.33</v>
      </c>
      <c r="S7189">
        <f>IF(Orders[[#This Row],[delivery_time]]&gt;Orders[[#This Row],[expected_delivery_time.2]],1,0)</f>
        <v>1</v>
      </c>
    </row>
    <row r="7190" spans="1:19" x14ac:dyDescent="0.3">
      <c r="A7190">
        <v>7189</v>
      </c>
      <c r="B7190">
        <v>53</v>
      </c>
      <c r="C7190">
        <v>169</v>
      </c>
      <c r="D7190" s="1" t="s">
        <v>1585</v>
      </c>
      <c r="E7190" s="2">
        <v>45386</v>
      </c>
      <c r="F7190" s="1" t="s">
        <v>1548</v>
      </c>
      <c r="G7190" s="3">
        <v>0.80057870370370365</v>
      </c>
      <c r="H7190" s="2">
        <v>45386</v>
      </c>
      <c r="I7190" s="3">
        <v>0.84988425925925926</v>
      </c>
      <c r="J7190" s="3">
        <f>IF(Orders[[#This Row],[delivery_time]]&gt;Orders[[#This Row],[order_time]],Orders[[#This Row],[delivery_time]]-Orders[[#This Row],[order_time]],Orders[[#This Row],[order_time]]-Orders[[#This Row],[delivery_time]])</f>
        <v>4.9305555555555602E-2</v>
      </c>
      <c r="K7190" s="1" t="s">
        <v>1534</v>
      </c>
      <c r="L7190">
        <v>845.08</v>
      </c>
      <c r="M7190" s="15">
        <v>5</v>
      </c>
      <c r="N7190" s="1" t="s">
        <v>8737</v>
      </c>
      <c r="O7190" s="2">
        <v>45386</v>
      </c>
      <c r="P7190" s="3">
        <v>0.82418981481481479</v>
      </c>
      <c r="Q7190">
        <v>52</v>
      </c>
      <c r="R7190">
        <v>4225.4000000000005</v>
      </c>
      <c r="S7190">
        <f>IF(Orders[[#This Row],[delivery_time]]&gt;Orders[[#This Row],[expected_delivery_time.2]],1,0)</f>
        <v>1</v>
      </c>
    </row>
    <row r="7191" spans="1:19" x14ac:dyDescent="0.3">
      <c r="A7191">
        <v>7190</v>
      </c>
      <c r="B7191">
        <v>414</v>
      </c>
      <c r="C7191">
        <v>28</v>
      </c>
      <c r="D7191" s="1" t="s">
        <v>1528</v>
      </c>
      <c r="E7191" s="2">
        <v>45314</v>
      </c>
      <c r="F7191" s="1" t="s">
        <v>1543</v>
      </c>
      <c r="G7191" s="3">
        <v>0.58140046296296299</v>
      </c>
      <c r="H7191" s="2">
        <v>45314</v>
      </c>
      <c r="I7191" s="3">
        <v>0.64042824074074078</v>
      </c>
      <c r="J7191" s="3">
        <f>IF(Orders[[#This Row],[delivery_time]]&gt;Orders[[#This Row],[order_time]],Orders[[#This Row],[delivery_time]]-Orders[[#This Row],[order_time]],Orders[[#This Row],[order_time]]-Orders[[#This Row],[delivery_time]])</f>
        <v>5.902777777777779E-2</v>
      </c>
      <c r="K7191" s="1" t="s">
        <v>1534</v>
      </c>
      <c r="L7191">
        <v>131.44999999999999</v>
      </c>
      <c r="M7191" s="15">
        <v>2</v>
      </c>
      <c r="N7191" s="1" t="s">
        <v>8738</v>
      </c>
      <c r="O7191" s="2">
        <v>45314</v>
      </c>
      <c r="P7191" s="3">
        <v>0.60640046296296302</v>
      </c>
      <c r="Q7191">
        <v>16</v>
      </c>
      <c r="R7191">
        <v>262.89999999999998</v>
      </c>
      <c r="S7191">
        <f>IF(Orders[[#This Row],[delivery_time]]&gt;Orders[[#This Row],[expected_delivery_time.2]],1,0)</f>
        <v>1</v>
      </c>
    </row>
    <row r="7192" spans="1:19" x14ac:dyDescent="0.3">
      <c r="A7192">
        <v>7191</v>
      </c>
      <c r="B7192">
        <v>438</v>
      </c>
      <c r="C7192">
        <v>246</v>
      </c>
      <c r="D7192" s="1" t="s">
        <v>1542</v>
      </c>
      <c r="E7192" s="2">
        <v>45325</v>
      </c>
      <c r="F7192" s="1" t="s">
        <v>1533</v>
      </c>
      <c r="G7192" s="3">
        <v>0.38886574074074076</v>
      </c>
      <c r="H7192" s="2">
        <v>45325</v>
      </c>
      <c r="I7192" s="3">
        <v>0.46456018518518516</v>
      </c>
      <c r="J7192" s="3">
        <f>IF(Orders[[#This Row],[delivery_time]]&gt;Orders[[#This Row],[order_time]],Orders[[#This Row],[delivery_time]]-Orders[[#This Row],[order_time]],Orders[[#This Row],[order_time]]-Orders[[#This Row],[delivery_time]])</f>
        <v>7.5694444444444398E-2</v>
      </c>
      <c r="K7192" s="1" t="s">
        <v>1530</v>
      </c>
      <c r="L7192">
        <v>372.19</v>
      </c>
      <c r="M7192" s="15">
        <v>3</v>
      </c>
      <c r="N7192" s="1" t="s">
        <v>8739</v>
      </c>
      <c r="O7192" s="2">
        <v>45325</v>
      </c>
      <c r="P7192" s="3">
        <v>0.40414351851851854</v>
      </c>
      <c r="Q7192">
        <v>333</v>
      </c>
      <c r="R7192">
        <v>1116.57</v>
      </c>
      <c r="S7192">
        <f>IF(Orders[[#This Row],[delivery_time]]&gt;Orders[[#This Row],[expected_delivery_time.2]],1,0)</f>
        <v>1</v>
      </c>
    </row>
    <row r="7193" spans="1:19" x14ac:dyDescent="0.3">
      <c r="A7193">
        <v>7192</v>
      </c>
      <c r="B7193">
        <v>33</v>
      </c>
      <c r="C7193">
        <v>17</v>
      </c>
      <c r="D7193" s="1" t="s">
        <v>1538</v>
      </c>
      <c r="E7193" s="2">
        <v>45432</v>
      </c>
      <c r="F7193" s="1" t="s">
        <v>1556</v>
      </c>
      <c r="G7193" s="3">
        <v>0.66292824074074075</v>
      </c>
      <c r="H7193" s="2">
        <v>45432</v>
      </c>
      <c r="I7193" s="3">
        <v>0.69070601851851854</v>
      </c>
      <c r="J7193" s="3">
        <f>IF(Orders[[#This Row],[delivery_time]]&gt;Orders[[#This Row],[order_time]],Orders[[#This Row],[delivery_time]]-Orders[[#This Row],[order_time]],Orders[[#This Row],[order_time]]-Orders[[#This Row],[delivery_time]])</f>
        <v>2.777777777777779E-2</v>
      </c>
      <c r="K7193" s="1" t="s">
        <v>1534</v>
      </c>
      <c r="L7193">
        <v>852.85</v>
      </c>
      <c r="M7193" s="15">
        <v>3</v>
      </c>
      <c r="N7193" s="1" t="s">
        <v>8740</v>
      </c>
      <c r="O7193" s="2">
        <v>45432</v>
      </c>
      <c r="P7193" s="3">
        <v>0.67890046296296291</v>
      </c>
      <c r="Q7193">
        <v>391</v>
      </c>
      <c r="R7193">
        <v>2558.5500000000002</v>
      </c>
      <c r="S7193">
        <f>IF(Orders[[#This Row],[delivery_time]]&gt;Orders[[#This Row],[expected_delivery_time.2]],1,0)</f>
        <v>1</v>
      </c>
    </row>
    <row r="7194" spans="1:19" x14ac:dyDescent="0.3">
      <c r="A7194">
        <v>7193</v>
      </c>
      <c r="B7194">
        <v>337</v>
      </c>
      <c r="C7194">
        <v>125</v>
      </c>
      <c r="D7194" s="1" t="s">
        <v>1538</v>
      </c>
      <c r="E7194" s="2">
        <v>45417</v>
      </c>
      <c r="F7194" s="1" t="s">
        <v>1556</v>
      </c>
      <c r="G7194" s="3">
        <v>0.50592592592592589</v>
      </c>
      <c r="H7194" s="2">
        <v>45417</v>
      </c>
      <c r="I7194" s="3">
        <v>0.52814814814814814</v>
      </c>
      <c r="J7194" s="3">
        <f>IF(Orders[[#This Row],[delivery_time]]&gt;Orders[[#This Row],[order_time]],Orders[[#This Row],[delivery_time]]-Orders[[#This Row],[order_time]],Orders[[#This Row],[order_time]]-Orders[[#This Row],[delivery_time]])</f>
        <v>2.2222222222222254E-2</v>
      </c>
      <c r="K7194" s="1" t="s">
        <v>1534</v>
      </c>
      <c r="L7194">
        <v>497.68</v>
      </c>
      <c r="M7194" s="15">
        <v>5</v>
      </c>
      <c r="N7194" s="1" t="s">
        <v>8741</v>
      </c>
      <c r="O7194" s="2">
        <v>45417</v>
      </c>
      <c r="P7194" s="3">
        <v>0.52467592592592593</v>
      </c>
      <c r="Q7194">
        <v>187</v>
      </c>
      <c r="R7194">
        <v>2488.4</v>
      </c>
      <c r="S7194">
        <f>IF(Orders[[#This Row],[delivery_time]]&gt;Orders[[#This Row],[expected_delivery_time.2]],1,0)</f>
        <v>1</v>
      </c>
    </row>
    <row r="7195" spans="1:19" x14ac:dyDescent="0.3">
      <c r="A7195">
        <v>7194</v>
      </c>
      <c r="B7195">
        <v>227</v>
      </c>
      <c r="C7195">
        <v>59</v>
      </c>
      <c r="D7195" s="1" t="s">
        <v>1528</v>
      </c>
      <c r="E7195" s="2">
        <v>45306</v>
      </c>
      <c r="F7195" s="1" t="s">
        <v>1543</v>
      </c>
      <c r="G7195" s="3">
        <v>0.11983796296296297</v>
      </c>
      <c r="H7195" s="2">
        <v>45306</v>
      </c>
      <c r="I7195" s="3">
        <v>0.17956018518518518</v>
      </c>
      <c r="J7195" s="3">
        <f>IF(Orders[[#This Row],[delivery_time]]&gt;Orders[[#This Row],[order_time]],Orders[[#This Row],[delivery_time]]-Orders[[#This Row],[order_time]],Orders[[#This Row],[order_time]]-Orders[[#This Row],[delivery_time]])</f>
        <v>5.9722222222222218E-2</v>
      </c>
      <c r="K7195" s="1" t="s">
        <v>1534</v>
      </c>
      <c r="L7195">
        <v>395.1</v>
      </c>
      <c r="M7195" s="15">
        <v>1</v>
      </c>
      <c r="N7195" s="1" t="s">
        <v>8742</v>
      </c>
      <c r="O7195" s="2">
        <v>45306</v>
      </c>
      <c r="P7195" s="3">
        <v>0.13928240740740741</v>
      </c>
      <c r="Q7195">
        <v>54</v>
      </c>
      <c r="R7195">
        <v>395.1</v>
      </c>
      <c r="S7195">
        <f>IF(Orders[[#This Row],[delivery_time]]&gt;Orders[[#This Row],[expected_delivery_time.2]],1,0)</f>
        <v>1</v>
      </c>
    </row>
    <row r="7196" spans="1:19" x14ac:dyDescent="0.3">
      <c r="A7196">
        <v>7195</v>
      </c>
      <c r="B7196">
        <v>320</v>
      </c>
      <c r="C7196">
        <v>152</v>
      </c>
      <c r="D7196" s="1" t="s">
        <v>1538</v>
      </c>
      <c r="E7196" s="2">
        <v>45321</v>
      </c>
      <c r="F7196" s="1" t="s">
        <v>1543</v>
      </c>
      <c r="G7196" s="3">
        <v>0.91084490740740742</v>
      </c>
      <c r="H7196" s="2">
        <v>45321</v>
      </c>
      <c r="I7196" s="3">
        <v>0.98653935185185182</v>
      </c>
      <c r="J7196" s="3">
        <f>IF(Orders[[#This Row],[delivery_time]]&gt;Orders[[#This Row],[order_time]],Orders[[#This Row],[delivery_time]]-Orders[[#This Row],[order_time]],Orders[[#This Row],[order_time]]-Orders[[#This Row],[delivery_time]])</f>
        <v>7.5694444444444398E-2</v>
      </c>
      <c r="K7196" s="1" t="s">
        <v>1534</v>
      </c>
      <c r="L7196">
        <v>812.98</v>
      </c>
      <c r="M7196" s="15">
        <v>2</v>
      </c>
      <c r="N7196" s="1" t="s">
        <v>8743</v>
      </c>
      <c r="O7196" s="2">
        <v>45321</v>
      </c>
      <c r="P7196" s="3">
        <v>0.93723379629629633</v>
      </c>
      <c r="Q7196">
        <v>161</v>
      </c>
      <c r="R7196">
        <v>1625.96</v>
      </c>
      <c r="S7196">
        <f>IF(Orders[[#This Row],[delivery_time]]&gt;Orders[[#This Row],[expected_delivery_time.2]],1,0)</f>
        <v>1</v>
      </c>
    </row>
    <row r="7197" spans="1:19" x14ac:dyDescent="0.3">
      <c r="A7197">
        <v>7196</v>
      </c>
      <c r="B7197">
        <v>463</v>
      </c>
      <c r="C7197">
        <v>223</v>
      </c>
      <c r="D7197" s="1" t="s">
        <v>1554</v>
      </c>
      <c r="E7197" s="2">
        <v>45420</v>
      </c>
      <c r="F7197" s="1" t="s">
        <v>1556</v>
      </c>
      <c r="G7197" s="3">
        <v>1.1134259259259259E-2</v>
      </c>
      <c r="H7197" s="2">
        <v>45420</v>
      </c>
      <c r="I7197" s="3">
        <v>3.4050925925925929E-2</v>
      </c>
      <c r="J7197" s="3">
        <f>IF(Orders[[#This Row],[delivery_time]]&gt;Orders[[#This Row],[order_time]],Orders[[#This Row],[delivery_time]]-Orders[[#This Row],[order_time]],Orders[[#This Row],[order_time]]-Orders[[#This Row],[delivery_time]])</f>
        <v>2.2916666666666669E-2</v>
      </c>
      <c r="K7197" s="1" t="s">
        <v>1534</v>
      </c>
      <c r="L7197">
        <v>559.42999999999995</v>
      </c>
      <c r="M7197" s="15">
        <v>2</v>
      </c>
      <c r="N7197" s="1" t="s">
        <v>8744</v>
      </c>
      <c r="O7197" s="2">
        <v>45420</v>
      </c>
      <c r="P7197" s="3">
        <v>3.1273148148148147E-2</v>
      </c>
      <c r="Q7197">
        <v>396</v>
      </c>
      <c r="R7197">
        <v>1118.8599999999999</v>
      </c>
      <c r="S7197">
        <f>IF(Orders[[#This Row],[delivery_time]]&gt;Orders[[#This Row],[expected_delivery_time.2]],1,0)</f>
        <v>1</v>
      </c>
    </row>
    <row r="7198" spans="1:19" x14ac:dyDescent="0.3">
      <c r="A7198">
        <v>7197</v>
      </c>
      <c r="B7198">
        <v>31</v>
      </c>
      <c r="C7198">
        <v>107</v>
      </c>
      <c r="D7198" s="1" t="s">
        <v>1550</v>
      </c>
      <c r="E7198" s="2">
        <v>45298</v>
      </c>
      <c r="F7198" s="1" t="s">
        <v>1543</v>
      </c>
      <c r="G7198" s="3">
        <v>0.30744212962962963</v>
      </c>
      <c r="H7198" s="2">
        <v>45298</v>
      </c>
      <c r="I7198" s="3">
        <v>0.36508101851851854</v>
      </c>
      <c r="J7198" s="3">
        <f>IF(Orders[[#This Row],[delivery_time]]&gt;Orders[[#This Row],[order_time]],Orders[[#This Row],[delivery_time]]-Orders[[#This Row],[order_time]],Orders[[#This Row],[order_time]]-Orders[[#This Row],[delivery_time]])</f>
        <v>5.7638888888888906E-2</v>
      </c>
      <c r="K7198" s="1" t="s">
        <v>1534</v>
      </c>
      <c r="L7198">
        <v>470.24</v>
      </c>
      <c r="M7198" s="15">
        <v>5</v>
      </c>
      <c r="N7198" s="1" t="s">
        <v>8745</v>
      </c>
      <c r="O7198" s="2">
        <v>45298</v>
      </c>
      <c r="P7198" s="3">
        <v>0.32341435185185186</v>
      </c>
      <c r="Q7198">
        <v>228</v>
      </c>
      <c r="R7198">
        <v>2351.1999999999998</v>
      </c>
      <c r="S7198">
        <f>IF(Orders[[#This Row],[delivery_time]]&gt;Orders[[#This Row],[expected_delivery_time.2]],1,0)</f>
        <v>1</v>
      </c>
    </row>
    <row r="7199" spans="1:19" x14ac:dyDescent="0.3">
      <c r="A7199">
        <v>7198</v>
      </c>
      <c r="B7199">
        <v>209</v>
      </c>
      <c r="C7199">
        <v>227</v>
      </c>
      <c r="D7199" s="1" t="s">
        <v>1542</v>
      </c>
      <c r="E7199" s="2">
        <v>45413</v>
      </c>
      <c r="F7199" s="1" t="s">
        <v>1556</v>
      </c>
      <c r="G7199" s="3">
        <v>0.63733796296296297</v>
      </c>
      <c r="H7199" s="2">
        <v>45413</v>
      </c>
      <c r="I7199" s="3">
        <v>0.69844907407407408</v>
      </c>
      <c r="J7199" s="3">
        <f>IF(Orders[[#This Row],[delivery_time]]&gt;Orders[[#This Row],[order_time]],Orders[[#This Row],[delivery_time]]-Orders[[#This Row],[order_time]],Orders[[#This Row],[order_time]]-Orders[[#This Row],[delivery_time]])</f>
        <v>6.1111111111111116E-2</v>
      </c>
      <c r="K7199" s="1" t="s">
        <v>1534</v>
      </c>
      <c r="L7199">
        <v>467.66</v>
      </c>
      <c r="M7199" s="15">
        <v>1</v>
      </c>
      <c r="N7199" s="1" t="s">
        <v>8746</v>
      </c>
      <c r="O7199" s="2">
        <v>45413</v>
      </c>
      <c r="P7199" s="3">
        <v>0.66233796296296299</v>
      </c>
      <c r="Q7199">
        <v>44</v>
      </c>
      <c r="R7199">
        <v>467.66</v>
      </c>
      <c r="S7199">
        <f>IF(Orders[[#This Row],[delivery_time]]&gt;Orders[[#This Row],[expected_delivery_time.2]],1,0)</f>
        <v>1</v>
      </c>
    </row>
    <row r="7200" spans="1:19" x14ac:dyDescent="0.3">
      <c r="A7200">
        <v>7199</v>
      </c>
      <c r="B7200">
        <v>386</v>
      </c>
      <c r="C7200">
        <v>208</v>
      </c>
      <c r="D7200" s="1" t="s">
        <v>1585</v>
      </c>
      <c r="E7200" s="2">
        <v>45519</v>
      </c>
      <c r="F7200" s="1" t="s">
        <v>1560</v>
      </c>
      <c r="G7200" s="3">
        <v>0.77232638888888894</v>
      </c>
      <c r="H7200" s="2">
        <v>45519</v>
      </c>
      <c r="I7200" s="3">
        <v>0.84177083333333336</v>
      </c>
      <c r="J7200" s="3">
        <f>IF(Orders[[#This Row],[delivery_time]]&gt;Orders[[#This Row],[order_time]],Orders[[#This Row],[delivery_time]]-Orders[[#This Row],[order_time]],Orders[[#This Row],[order_time]]-Orders[[#This Row],[delivery_time]])</f>
        <v>6.944444444444442E-2</v>
      </c>
      <c r="K7200" s="1" t="s">
        <v>1534</v>
      </c>
      <c r="L7200">
        <v>965.72</v>
      </c>
      <c r="M7200" s="15">
        <v>1</v>
      </c>
      <c r="N7200" s="1" t="s">
        <v>8747</v>
      </c>
      <c r="O7200" s="2">
        <v>45519</v>
      </c>
      <c r="P7200" s="3">
        <v>0.79246527777777775</v>
      </c>
      <c r="Q7200">
        <v>373</v>
      </c>
      <c r="R7200">
        <v>965.72</v>
      </c>
      <c r="S7200">
        <f>IF(Orders[[#This Row],[delivery_time]]&gt;Orders[[#This Row],[expected_delivery_time.2]],1,0)</f>
        <v>1</v>
      </c>
    </row>
    <row r="7201" spans="1:19" x14ac:dyDescent="0.3">
      <c r="A7201">
        <v>7200</v>
      </c>
      <c r="B7201">
        <v>446</v>
      </c>
      <c r="C7201">
        <v>205</v>
      </c>
      <c r="D7201" s="1" t="s">
        <v>1550</v>
      </c>
      <c r="E7201" s="2">
        <v>45381</v>
      </c>
      <c r="F7201" s="1" t="s">
        <v>1529</v>
      </c>
      <c r="G7201" s="3">
        <v>0.93054398148148143</v>
      </c>
      <c r="H7201" s="2">
        <v>45381</v>
      </c>
      <c r="I7201" s="3">
        <v>0.9909606481481481</v>
      </c>
      <c r="J7201" s="3">
        <f>IF(Orders[[#This Row],[delivery_time]]&gt;Orders[[#This Row],[order_time]],Orders[[#This Row],[delivery_time]]-Orders[[#This Row],[order_time]],Orders[[#This Row],[order_time]]-Orders[[#This Row],[delivery_time]])</f>
        <v>6.0416666666666674E-2</v>
      </c>
      <c r="K7201" s="1" t="s">
        <v>1534</v>
      </c>
      <c r="L7201">
        <v>736.81</v>
      </c>
      <c r="M7201" s="15">
        <v>3</v>
      </c>
      <c r="N7201" s="1" t="s">
        <v>8748</v>
      </c>
      <c r="O7201" s="2">
        <v>45381</v>
      </c>
      <c r="P7201" s="3">
        <v>0.95693287037037034</v>
      </c>
      <c r="Q7201">
        <v>406</v>
      </c>
      <c r="R7201">
        <v>2210.4299999999998</v>
      </c>
      <c r="S7201">
        <f>IF(Orders[[#This Row],[delivery_time]]&gt;Orders[[#This Row],[expected_delivery_time.2]],1,0)</f>
        <v>1</v>
      </c>
    </row>
    <row r="7202" spans="1:19" x14ac:dyDescent="0.3">
      <c r="A7202">
        <v>7201</v>
      </c>
      <c r="B7202">
        <v>9</v>
      </c>
      <c r="C7202">
        <v>22</v>
      </c>
      <c r="D7202" s="1" t="s">
        <v>1536</v>
      </c>
      <c r="E7202" s="2">
        <v>45437</v>
      </c>
      <c r="F7202" s="1" t="s">
        <v>1556</v>
      </c>
      <c r="G7202" s="3">
        <v>0.27971064814814817</v>
      </c>
      <c r="H7202" s="2">
        <v>45437</v>
      </c>
      <c r="I7202" s="3">
        <v>0.3526273148148148</v>
      </c>
      <c r="J7202" s="3">
        <f>IF(Orders[[#This Row],[delivery_time]]&gt;Orders[[#This Row],[order_time]],Orders[[#This Row],[delivery_time]]-Orders[[#This Row],[order_time]],Orders[[#This Row],[order_time]]-Orders[[#This Row],[delivery_time]])</f>
        <v>7.291666666666663E-2</v>
      </c>
      <c r="K7202" s="1" t="s">
        <v>1534</v>
      </c>
      <c r="L7202">
        <v>783.4</v>
      </c>
      <c r="M7202" s="15">
        <v>3</v>
      </c>
      <c r="N7202" s="1" t="s">
        <v>8749</v>
      </c>
      <c r="O7202" s="2">
        <v>45437</v>
      </c>
      <c r="P7202" s="3">
        <v>0.3074884259259259</v>
      </c>
      <c r="Q7202">
        <v>480</v>
      </c>
      <c r="R7202">
        <v>2350.1999999999998</v>
      </c>
      <c r="S7202">
        <f>IF(Orders[[#This Row],[delivery_time]]&gt;Orders[[#This Row],[expected_delivery_time.2]],1,0)</f>
        <v>1</v>
      </c>
    </row>
    <row r="7203" spans="1:19" x14ac:dyDescent="0.3">
      <c r="A7203">
        <v>7202</v>
      </c>
      <c r="B7203">
        <v>338</v>
      </c>
      <c r="C7203">
        <v>223</v>
      </c>
      <c r="D7203" s="1" t="s">
        <v>1542</v>
      </c>
      <c r="E7203" s="2">
        <v>45347</v>
      </c>
      <c r="F7203" s="1" t="s">
        <v>1533</v>
      </c>
      <c r="G7203" s="3">
        <v>1.1493055555555555E-2</v>
      </c>
      <c r="H7203" s="2">
        <v>45347</v>
      </c>
      <c r="I7203" s="3">
        <v>5.5243055555555552E-2</v>
      </c>
      <c r="J7203" s="3">
        <f>IF(Orders[[#This Row],[delivery_time]]&gt;Orders[[#This Row],[order_time]],Orders[[#This Row],[delivery_time]]-Orders[[#This Row],[order_time]],Orders[[#This Row],[order_time]]-Orders[[#This Row],[delivery_time]])</f>
        <v>4.3749999999999997E-2</v>
      </c>
      <c r="K7203" s="1" t="s">
        <v>1534</v>
      </c>
      <c r="L7203">
        <v>139.01</v>
      </c>
      <c r="M7203" s="15">
        <v>3</v>
      </c>
      <c r="N7203" s="1" t="s">
        <v>8750</v>
      </c>
      <c r="O7203" s="2">
        <v>45347</v>
      </c>
      <c r="P7203" s="3">
        <v>3.5798611111111114E-2</v>
      </c>
      <c r="Q7203">
        <v>405</v>
      </c>
      <c r="R7203">
        <v>417.03</v>
      </c>
      <c r="S7203">
        <f>IF(Orders[[#This Row],[delivery_time]]&gt;Orders[[#This Row],[expected_delivery_time.2]],1,0)</f>
        <v>1</v>
      </c>
    </row>
    <row r="7204" spans="1:19" x14ac:dyDescent="0.3">
      <c r="A7204">
        <v>7203</v>
      </c>
      <c r="B7204">
        <v>423</v>
      </c>
      <c r="C7204">
        <v>291</v>
      </c>
      <c r="D7204" s="1" t="s">
        <v>1532</v>
      </c>
      <c r="E7204" s="2">
        <v>45469</v>
      </c>
      <c r="F7204" s="1" t="s">
        <v>1545</v>
      </c>
      <c r="G7204" s="3">
        <v>0.69114583333333335</v>
      </c>
      <c r="H7204" s="2">
        <v>45469</v>
      </c>
      <c r="I7204" s="3">
        <v>0.72447916666666667</v>
      </c>
      <c r="J7204" s="3">
        <f>IF(Orders[[#This Row],[delivery_time]]&gt;Orders[[#This Row],[order_time]],Orders[[#This Row],[delivery_time]]-Orders[[#This Row],[order_time]],Orders[[#This Row],[order_time]]-Orders[[#This Row],[delivery_time]])</f>
        <v>3.3333333333333326E-2</v>
      </c>
      <c r="K7204" s="1" t="s">
        <v>1530</v>
      </c>
      <c r="L7204">
        <v>162.21</v>
      </c>
      <c r="M7204" s="15">
        <v>2</v>
      </c>
      <c r="N7204" s="1" t="s">
        <v>8751</v>
      </c>
      <c r="O7204" s="2">
        <v>45469</v>
      </c>
      <c r="P7204" s="3">
        <v>0.7085069444444444</v>
      </c>
      <c r="Q7204">
        <v>158</v>
      </c>
      <c r="R7204">
        <v>324.42</v>
      </c>
      <c r="S7204">
        <f>IF(Orders[[#This Row],[delivery_time]]&gt;Orders[[#This Row],[expected_delivery_time.2]],1,0)</f>
        <v>1</v>
      </c>
    </row>
    <row r="7205" spans="1:19" x14ac:dyDescent="0.3">
      <c r="A7205">
        <v>7204</v>
      </c>
      <c r="B7205">
        <v>404</v>
      </c>
      <c r="C7205">
        <v>259</v>
      </c>
      <c r="D7205" s="1" t="s">
        <v>1554</v>
      </c>
      <c r="E7205" s="2">
        <v>45337</v>
      </c>
      <c r="F7205" s="1" t="s">
        <v>1533</v>
      </c>
      <c r="G7205" s="3">
        <v>0.29666666666666669</v>
      </c>
      <c r="H7205" s="2">
        <v>45337</v>
      </c>
      <c r="I7205" s="3">
        <v>0.35222222222222221</v>
      </c>
      <c r="J7205" s="3">
        <f>IF(Orders[[#This Row],[delivery_time]]&gt;Orders[[#This Row],[order_time]],Orders[[#This Row],[delivery_time]]-Orders[[#This Row],[order_time]],Orders[[#This Row],[order_time]]-Orders[[#This Row],[delivery_time]])</f>
        <v>5.5555555555555525E-2</v>
      </c>
      <c r="K7205" s="1" t="s">
        <v>1534</v>
      </c>
      <c r="L7205">
        <v>210.79</v>
      </c>
      <c r="M7205" s="15">
        <v>3</v>
      </c>
      <c r="N7205" s="1" t="s">
        <v>8752</v>
      </c>
      <c r="O7205" s="2">
        <v>45337</v>
      </c>
      <c r="P7205" s="3">
        <v>0.31055555555555553</v>
      </c>
      <c r="Q7205">
        <v>427</v>
      </c>
      <c r="R7205">
        <v>632.37</v>
      </c>
      <c r="S7205">
        <f>IF(Orders[[#This Row],[delivery_time]]&gt;Orders[[#This Row],[expected_delivery_time.2]],1,0)</f>
        <v>1</v>
      </c>
    </row>
    <row r="7206" spans="1:19" x14ac:dyDescent="0.3">
      <c r="A7206">
        <v>7205</v>
      </c>
      <c r="B7206">
        <v>422</v>
      </c>
      <c r="C7206">
        <v>215</v>
      </c>
      <c r="D7206" s="1" t="s">
        <v>1547</v>
      </c>
      <c r="E7206" s="2">
        <v>45550</v>
      </c>
      <c r="F7206" s="1" t="s">
        <v>1564</v>
      </c>
      <c r="G7206" s="3">
        <v>0.1083912037037037</v>
      </c>
      <c r="H7206" s="2">
        <v>45550</v>
      </c>
      <c r="I7206" s="3">
        <v>0.18408564814814815</v>
      </c>
      <c r="J7206" s="3">
        <f>IF(Orders[[#This Row],[delivery_time]]&gt;Orders[[#This Row],[order_time]],Orders[[#This Row],[delivery_time]]-Orders[[#This Row],[order_time]],Orders[[#This Row],[order_time]]-Orders[[#This Row],[delivery_time]])</f>
        <v>7.5694444444444453E-2</v>
      </c>
      <c r="K7206" s="1" t="s">
        <v>1534</v>
      </c>
      <c r="L7206">
        <v>878.58</v>
      </c>
      <c r="M7206" s="15">
        <v>4</v>
      </c>
      <c r="N7206" s="1" t="s">
        <v>8753</v>
      </c>
      <c r="O7206" s="2">
        <v>45550</v>
      </c>
      <c r="P7206" s="3">
        <v>0.12228009259259259</v>
      </c>
      <c r="Q7206">
        <v>94</v>
      </c>
      <c r="R7206">
        <v>3514.32</v>
      </c>
      <c r="S7206">
        <f>IF(Orders[[#This Row],[delivery_time]]&gt;Orders[[#This Row],[expected_delivery_time.2]],1,0)</f>
        <v>1</v>
      </c>
    </row>
    <row r="7207" spans="1:19" x14ac:dyDescent="0.3">
      <c r="A7207">
        <v>7206</v>
      </c>
      <c r="B7207">
        <v>266</v>
      </c>
      <c r="C7207">
        <v>39</v>
      </c>
      <c r="D7207" s="1" t="s">
        <v>1574</v>
      </c>
      <c r="E7207" s="2">
        <v>45415</v>
      </c>
      <c r="F7207" s="1" t="s">
        <v>1556</v>
      </c>
      <c r="G7207" s="3">
        <v>0.68596064814814817</v>
      </c>
      <c r="H7207" s="2">
        <v>45415</v>
      </c>
      <c r="I7207" s="3">
        <v>0.73318287037037033</v>
      </c>
      <c r="J7207" s="3">
        <f>IF(Orders[[#This Row],[delivery_time]]&gt;Orders[[#This Row],[order_time]],Orders[[#This Row],[delivery_time]]-Orders[[#This Row],[order_time]],Orders[[#This Row],[order_time]]-Orders[[#This Row],[delivery_time]])</f>
        <v>4.7222222222222165E-2</v>
      </c>
      <c r="K7207" s="1" t="s">
        <v>1534</v>
      </c>
      <c r="L7207">
        <v>246.7</v>
      </c>
      <c r="M7207" s="15">
        <v>2</v>
      </c>
      <c r="N7207" s="1" t="s">
        <v>8754</v>
      </c>
      <c r="O7207" s="2">
        <v>45415</v>
      </c>
      <c r="P7207" s="3">
        <v>0.70679398148148154</v>
      </c>
      <c r="Q7207">
        <v>246</v>
      </c>
      <c r="R7207">
        <v>493.4</v>
      </c>
      <c r="S7207">
        <f>IF(Orders[[#This Row],[delivery_time]]&gt;Orders[[#This Row],[expected_delivery_time.2]],1,0)</f>
        <v>1</v>
      </c>
    </row>
    <row r="7208" spans="1:19" x14ac:dyDescent="0.3">
      <c r="A7208">
        <v>7207</v>
      </c>
      <c r="B7208">
        <v>143</v>
      </c>
      <c r="C7208">
        <v>232</v>
      </c>
      <c r="D7208" s="1" t="s">
        <v>1585</v>
      </c>
      <c r="E7208" s="2">
        <v>45441</v>
      </c>
      <c r="F7208" s="1" t="s">
        <v>1556</v>
      </c>
      <c r="G7208" s="3">
        <v>0.37731481481481483</v>
      </c>
      <c r="H7208" s="2">
        <v>45441</v>
      </c>
      <c r="I7208" s="3">
        <v>0.42453703703703705</v>
      </c>
      <c r="J7208" s="3">
        <f>IF(Orders[[#This Row],[delivery_time]]&gt;Orders[[#This Row],[order_time]],Orders[[#This Row],[delivery_time]]-Orders[[#This Row],[order_time]],Orders[[#This Row],[order_time]]-Orders[[#This Row],[delivery_time]])</f>
        <v>4.7222222222222221E-2</v>
      </c>
      <c r="K7208" s="1" t="s">
        <v>1534</v>
      </c>
      <c r="L7208">
        <v>967.64</v>
      </c>
      <c r="M7208" s="15">
        <v>5</v>
      </c>
      <c r="N7208" s="1" t="s">
        <v>8755</v>
      </c>
      <c r="O7208" s="2">
        <v>45441</v>
      </c>
      <c r="P7208" s="3">
        <v>0.3974537037037037</v>
      </c>
      <c r="Q7208">
        <v>312</v>
      </c>
      <c r="R7208">
        <v>4838.2</v>
      </c>
      <c r="S7208">
        <f>IF(Orders[[#This Row],[delivery_time]]&gt;Orders[[#This Row],[expected_delivery_time.2]],1,0)</f>
        <v>1</v>
      </c>
    </row>
    <row r="7209" spans="1:19" x14ac:dyDescent="0.3">
      <c r="A7209">
        <v>7208</v>
      </c>
      <c r="B7209">
        <v>484</v>
      </c>
      <c r="C7209">
        <v>200</v>
      </c>
      <c r="D7209" s="1" t="s">
        <v>1528</v>
      </c>
      <c r="E7209" s="2">
        <v>45424</v>
      </c>
      <c r="F7209" s="1" t="s">
        <v>1556</v>
      </c>
      <c r="G7209" s="3">
        <v>0.21822916666666667</v>
      </c>
      <c r="H7209" s="2">
        <v>45424</v>
      </c>
      <c r="I7209" s="3">
        <v>0.25434027777777779</v>
      </c>
      <c r="J7209" s="3">
        <f>IF(Orders[[#This Row],[delivery_time]]&gt;Orders[[#This Row],[order_time]],Orders[[#This Row],[delivery_time]]-Orders[[#This Row],[order_time]],Orders[[#This Row],[order_time]]-Orders[[#This Row],[delivery_time]])</f>
        <v>3.6111111111111122E-2</v>
      </c>
      <c r="K7209" s="1" t="s">
        <v>1530</v>
      </c>
      <c r="L7209">
        <v>697.81</v>
      </c>
      <c r="M7209" s="15">
        <v>4</v>
      </c>
      <c r="N7209" s="1" t="s">
        <v>8756</v>
      </c>
      <c r="O7209" s="2">
        <v>45424</v>
      </c>
      <c r="P7209" s="3">
        <v>0.2439236111111111</v>
      </c>
      <c r="Q7209">
        <v>50</v>
      </c>
      <c r="R7209">
        <v>2791.24</v>
      </c>
      <c r="S7209">
        <f>IF(Orders[[#This Row],[delivery_time]]&gt;Orders[[#This Row],[expected_delivery_time.2]],1,0)</f>
        <v>1</v>
      </c>
    </row>
    <row r="7210" spans="1:19" x14ac:dyDescent="0.3">
      <c r="A7210">
        <v>7209</v>
      </c>
      <c r="B7210">
        <v>254</v>
      </c>
      <c r="C7210">
        <v>141</v>
      </c>
      <c r="D7210" s="1" t="s">
        <v>1536</v>
      </c>
      <c r="E7210" s="2">
        <v>45521</v>
      </c>
      <c r="F7210" s="1" t="s">
        <v>1560</v>
      </c>
      <c r="G7210" s="3">
        <v>0.39815972222222223</v>
      </c>
      <c r="H7210" s="2">
        <v>45521</v>
      </c>
      <c r="I7210" s="3">
        <v>0.47663194444444446</v>
      </c>
      <c r="J7210" s="3">
        <f>IF(Orders[[#This Row],[delivery_time]]&gt;Orders[[#This Row],[order_time]],Orders[[#This Row],[delivery_time]]-Orders[[#This Row],[order_time]],Orders[[#This Row],[order_time]]-Orders[[#This Row],[delivery_time]])</f>
        <v>7.8472222222222221E-2</v>
      </c>
      <c r="K7210" s="1" t="s">
        <v>1530</v>
      </c>
      <c r="L7210">
        <v>406.21</v>
      </c>
      <c r="M7210" s="15">
        <v>4</v>
      </c>
      <c r="N7210" s="1" t="s">
        <v>8757</v>
      </c>
      <c r="O7210" s="2">
        <v>45521</v>
      </c>
      <c r="P7210" s="3">
        <v>0.41204861111111113</v>
      </c>
      <c r="Q7210">
        <v>146</v>
      </c>
      <c r="R7210">
        <v>1624.84</v>
      </c>
      <c r="S7210">
        <f>IF(Orders[[#This Row],[delivery_time]]&gt;Orders[[#This Row],[expected_delivery_time.2]],1,0)</f>
        <v>1</v>
      </c>
    </row>
    <row r="7211" spans="1:19" x14ac:dyDescent="0.3">
      <c r="A7211">
        <v>7210</v>
      </c>
      <c r="B7211">
        <v>89</v>
      </c>
      <c r="C7211">
        <v>152</v>
      </c>
      <c r="D7211" s="1" t="s">
        <v>1536</v>
      </c>
      <c r="E7211" s="2">
        <v>45366</v>
      </c>
      <c r="F7211" s="1" t="s">
        <v>1529</v>
      </c>
      <c r="G7211" s="3">
        <v>0.66243055555555552</v>
      </c>
      <c r="H7211" s="2">
        <v>45366</v>
      </c>
      <c r="I7211" s="3">
        <v>0.74298611111111112</v>
      </c>
      <c r="J7211" s="3">
        <f>IF(Orders[[#This Row],[delivery_time]]&gt;Orders[[#This Row],[order_time]],Orders[[#This Row],[delivery_time]]-Orders[[#This Row],[order_time]],Orders[[#This Row],[order_time]]-Orders[[#This Row],[delivery_time]])</f>
        <v>8.0555555555555602E-2</v>
      </c>
      <c r="K7211" s="1" t="s">
        <v>1534</v>
      </c>
      <c r="L7211">
        <v>617.37</v>
      </c>
      <c r="M7211" s="15">
        <v>1</v>
      </c>
      <c r="N7211" s="1" t="s">
        <v>8758</v>
      </c>
      <c r="O7211" s="2">
        <v>45366</v>
      </c>
      <c r="P7211" s="3">
        <v>0.67979166666666668</v>
      </c>
      <c r="Q7211">
        <v>118</v>
      </c>
      <c r="R7211">
        <v>617.37</v>
      </c>
      <c r="S7211">
        <f>IF(Orders[[#This Row],[delivery_time]]&gt;Orders[[#This Row],[expected_delivery_time.2]],1,0)</f>
        <v>1</v>
      </c>
    </row>
    <row r="7212" spans="1:19" x14ac:dyDescent="0.3">
      <c r="A7212">
        <v>7211</v>
      </c>
      <c r="B7212">
        <v>344</v>
      </c>
      <c r="C7212">
        <v>58</v>
      </c>
      <c r="D7212" s="1" t="s">
        <v>1554</v>
      </c>
      <c r="E7212" s="2">
        <v>45449</v>
      </c>
      <c r="F7212" s="1" t="s">
        <v>1545</v>
      </c>
      <c r="G7212" s="3">
        <v>0.84589120370370374</v>
      </c>
      <c r="H7212" s="2">
        <v>45449</v>
      </c>
      <c r="I7212" s="3">
        <v>0.89450231481481479</v>
      </c>
      <c r="J7212" s="3">
        <f>IF(Orders[[#This Row],[delivery_time]]&gt;Orders[[#This Row],[order_time]],Orders[[#This Row],[delivery_time]]-Orders[[#This Row],[order_time]],Orders[[#This Row],[order_time]]-Orders[[#This Row],[delivery_time]])</f>
        <v>4.8611111111111049E-2</v>
      </c>
      <c r="K7212" s="1" t="s">
        <v>1534</v>
      </c>
      <c r="L7212">
        <v>183.22</v>
      </c>
      <c r="M7212" s="15">
        <v>1</v>
      </c>
      <c r="N7212" s="1" t="s">
        <v>8759</v>
      </c>
      <c r="O7212" s="2">
        <v>45449</v>
      </c>
      <c r="P7212" s="3">
        <v>0.87297453703703709</v>
      </c>
      <c r="Q7212">
        <v>355</v>
      </c>
      <c r="R7212">
        <v>183.22</v>
      </c>
      <c r="S7212">
        <f>IF(Orders[[#This Row],[delivery_time]]&gt;Orders[[#This Row],[expected_delivery_time.2]],1,0)</f>
        <v>1</v>
      </c>
    </row>
    <row r="7213" spans="1:19" x14ac:dyDescent="0.3">
      <c r="A7213">
        <v>7212</v>
      </c>
      <c r="B7213">
        <v>409</v>
      </c>
      <c r="C7213">
        <v>119</v>
      </c>
      <c r="D7213" s="1" t="s">
        <v>1528</v>
      </c>
      <c r="E7213" s="2">
        <v>45497</v>
      </c>
      <c r="F7213" s="1" t="s">
        <v>1539</v>
      </c>
      <c r="G7213" s="3">
        <v>0.41721064814814812</v>
      </c>
      <c r="H7213" s="2">
        <v>45497</v>
      </c>
      <c r="I7213" s="3">
        <v>0.44776620370370368</v>
      </c>
      <c r="J7213" s="3">
        <f>IF(Orders[[#This Row],[delivery_time]]&gt;Orders[[#This Row],[order_time]],Orders[[#This Row],[delivery_time]]-Orders[[#This Row],[order_time]],Orders[[#This Row],[order_time]]-Orders[[#This Row],[delivery_time]])</f>
        <v>3.0555555555555558E-2</v>
      </c>
      <c r="K7213" s="1" t="s">
        <v>1534</v>
      </c>
      <c r="L7213">
        <v>260.52999999999997</v>
      </c>
      <c r="M7213" s="15">
        <v>5</v>
      </c>
      <c r="N7213" s="1" t="s">
        <v>8760</v>
      </c>
      <c r="O7213" s="2">
        <v>45497</v>
      </c>
      <c r="P7213" s="3">
        <v>0.4324884259259259</v>
      </c>
      <c r="Q7213">
        <v>190</v>
      </c>
      <c r="R7213">
        <v>1302.6499999999999</v>
      </c>
      <c r="S7213">
        <f>IF(Orders[[#This Row],[delivery_time]]&gt;Orders[[#This Row],[expected_delivery_time.2]],1,0)</f>
        <v>1</v>
      </c>
    </row>
    <row r="7214" spans="1:19" x14ac:dyDescent="0.3">
      <c r="A7214">
        <v>7213</v>
      </c>
      <c r="B7214">
        <v>30</v>
      </c>
      <c r="C7214">
        <v>88</v>
      </c>
      <c r="D7214" s="1" t="s">
        <v>1536</v>
      </c>
      <c r="E7214" s="2">
        <v>45364</v>
      </c>
      <c r="F7214" s="1" t="s">
        <v>1529</v>
      </c>
      <c r="G7214" s="3">
        <v>0.67494212962962963</v>
      </c>
      <c r="H7214" s="2">
        <v>45364</v>
      </c>
      <c r="I7214" s="3">
        <v>0.71035879629629628</v>
      </c>
      <c r="J7214" s="3">
        <f>IF(Orders[[#This Row],[delivery_time]]&gt;Orders[[#This Row],[order_time]],Orders[[#This Row],[delivery_time]]-Orders[[#This Row],[order_time]],Orders[[#This Row],[order_time]]-Orders[[#This Row],[delivery_time]])</f>
        <v>3.5416666666666652E-2</v>
      </c>
      <c r="K7214" s="1" t="s">
        <v>1530</v>
      </c>
      <c r="L7214">
        <v>798.04</v>
      </c>
      <c r="M7214" s="15">
        <v>1</v>
      </c>
      <c r="N7214" s="1" t="s">
        <v>8761</v>
      </c>
      <c r="O7214" s="2">
        <v>45364</v>
      </c>
      <c r="P7214" s="3">
        <v>0.69508101851851856</v>
      </c>
      <c r="Q7214">
        <v>126</v>
      </c>
      <c r="R7214">
        <v>798.04</v>
      </c>
      <c r="S7214">
        <f>IF(Orders[[#This Row],[delivery_time]]&gt;Orders[[#This Row],[expected_delivery_time.2]],1,0)</f>
        <v>1</v>
      </c>
    </row>
    <row r="7215" spans="1:19" x14ac:dyDescent="0.3">
      <c r="A7215">
        <v>7214</v>
      </c>
      <c r="B7215">
        <v>445</v>
      </c>
      <c r="C7215">
        <v>213</v>
      </c>
      <c r="D7215" s="1" t="s">
        <v>1532</v>
      </c>
      <c r="E7215" s="2">
        <v>45382</v>
      </c>
      <c r="F7215" s="1" t="s">
        <v>1529</v>
      </c>
      <c r="G7215" s="3">
        <v>0.67570601851851853</v>
      </c>
      <c r="H7215" s="2">
        <v>45382</v>
      </c>
      <c r="I7215" s="3">
        <v>0.69028935185185181</v>
      </c>
      <c r="J7215" s="3">
        <f>IF(Orders[[#This Row],[delivery_time]]&gt;Orders[[#This Row],[order_time]],Orders[[#This Row],[delivery_time]]-Orders[[#This Row],[order_time]],Orders[[#This Row],[order_time]]-Orders[[#This Row],[delivery_time]])</f>
        <v>1.4583333333333282E-2</v>
      </c>
      <c r="K7215" s="1" t="s">
        <v>1534</v>
      </c>
      <c r="L7215">
        <v>609.9</v>
      </c>
      <c r="M7215" s="15">
        <v>4</v>
      </c>
      <c r="N7215" s="1" t="s">
        <v>8762</v>
      </c>
      <c r="O7215" s="2">
        <v>45382</v>
      </c>
      <c r="P7215" s="3">
        <v>0.70278935185185187</v>
      </c>
      <c r="Q7215">
        <v>298</v>
      </c>
      <c r="R7215">
        <v>2439.6</v>
      </c>
      <c r="S7215">
        <f>IF(Orders[[#This Row],[delivery_time]]&gt;Orders[[#This Row],[expected_delivery_time.2]],1,0)</f>
        <v>0</v>
      </c>
    </row>
    <row r="7216" spans="1:19" x14ac:dyDescent="0.3">
      <c r="A7216">
        <v>7215</v>
      </c>
      <c r="B7216">
        <v>324</v>
      </c>
      <c r="C7216">
        <v>149</v>
      </c>
      <c r="D7216" s="1" t="s">
        <v>1536</v>
      </c>
      <c r="E7216" s="2">
        <v>45531</v>
      </c>
      <c r="F7216" s="1" t="s">
        <v>1560</v>
      </c>
      <c r="G7216" s="3">
        <v>0.2026388888888889</v>
      </c>
      <c r="H7216" s="2">
        <v>45531</v>
      </c>
      <c r="I7216" s="3">
        <v>0.21930555555555556</v>
      </c>
      <c r="J7216" s="3">
        <f>IF(Orders[[#This Row],[delivery_time]]&gt;Orders[[#This Row],[order_time]],Orders[[#This Row],[delivery_time]]-Orders[[#This Row],[order_time]],Orders[[#This Row],[order_time]]-Orders[[#This Row],[delivery_time]])</f>
        <v>1.6666666666666663E-2</v>
      </c>
      <c r="K7216" s="1" t="s">
        <v>1530</v>
      </c>
      <c r="L7216">
        <v>625.01</v>
      </c>
      <c r="M7216" s="15">
        <v>4</v>
      </c>
      <c r="N7216" s="1" t="s">
        <v>8763</v>
      </c>
      <c r="O7216" s="2">
        <v>45531</v>
      </c>
      <c r="P7216" s="3">
        <v>0.22347222222222221</v>
      </c>
      <c r="Q7216">
        <v>103</v>
      </c>
      <c r="R7216">
        <v>2500.04</v>
      </c>
      <c r="S7216">
        <f>IF(Orders[[#This Row],[delivery_time]]&gt;Orders[[#This Row],[expected_delivery_time.2]],1,0)</f>
        <v>0</v>
      </c>
    </row>
    <row r="7217" spans="1:19" x14ac:dyDescent="0.3">
      <c r="A7217">
        <v>7216</v>
      </c>
      <c r="B7217">
        <v>102</v>
      </c>
      <c r="C7217">
        <v>283</v>
      </c>
      <c r="D7217" s="1" t="s">
        <v>1554</v>
      </c>
      <c r="E7217" s="2">
        <v>45300</v>
      </c>
      <c r="F7217" s="1" t="s">
        <v>1543</v>
      </c>
      <c r="G7217" s="3">
        <v>0.22483796296296296</v>
      </c>
      <c r="H7217" s="2">
        <v>45300</v>
      </c>
      <c r="I7217" s="3">
        <v>0.24775462962962963</v>
      </c>
      <c r="J7217" s="3">
        <f>IF(Orders[[#This Row],[delivery_time]]&gt;Orders[[#This Row],[order_time]],Orders[[#This Row],[delivery_time]]-Orders[[#This Row],[order_time]],Orders[[#This Row],[order_time]]-Orders[[#This Row],[delivery_time]])</f>
        <v>2.2916666666666669E-2</v>
      </c>
      <c r="K7217" s="1" t="s">
        <v>1534</v>
      </c>
      <c r="L7217">
        <v>850.94</v>
      </c>
      <c r="M7217" s="15">
        <v>2</v>
      </c>
      <c r="N7217" s="1" t="s">
        <v>8764</v>
      </c>
      <c r="O7217" s="2">
        <v>45300</v>
      </c>
      <c r="P7217" s="3">
        <v>0.2456712962962963</v>
      </c>
      <c r="Q7217">
        <v>30</v>
      </c>
      <c r="R7217">
        <v>1701.88</v>
      </c>
      <c r="S7217">
        <f>IF(Orders[[#This Row],[delivery_time]]&gt;Orders[[#This Row],[expected_delivery_time.2]],1,0)</f>
        <v>1</v>
      </c>
    </row>
    <row r="7218" spans="1:19" x14ac:dyDescent="0.3">
      <c r="A7218">
        <v>7217</v>
      </c>
      <c r="B7218">
        <v>128</v>
      </c>
      <c r="C7218">
        <v>66</v>
      </c>
      <c r="D7218" s="1" t="s">
        <v>1547</v>
      </c>
      <c r="E7218" s="2">
        <v>45420</v>
      </c>
      <c r="F7218" s="1" t="s">
        <v>1556</v>
      </c>
      <c r="G7218" s="3">
        <v>0.38520833333333332</v>
      </c>
      <c r="H7218" s="2">
        <v>45420</v>
      </c>
      <c r="I7218" s="3">
        <v>0.42409722222222224</v>
      </c>
      <c r="J7218" s="3">
        <f>IF(Orders[[#This Row],[delivery_time]]&gt;Orders[[#This Row],[order_time]],Orders[[#This Row],[delivery_time]]-Orders[[#This Row],[order_time]],Orders[[#This Row],[order_time]]-Orders[[#This Row],[delivery_time]])</f>
        <v>3.8888888888888917E-2</v>
      </c>
      <c r="K7218" s="1" t="s">
        <v>1530</v>
      </c>
      <c r="L7218">
        <v>114.94</v>
      </c>
      <c r="M7218" s="15">
        <v>5</v>
      </c>
      <c r="N7218" s="1" t="s">
        <v>8765</v>
      </c>
      <c r="O7218" s="2">
        <v>45420</v>
      </c>
      <c r="P7218" s="3">
        <v>0.41298611111111111</v>
      </c>
      <c r="Q7218">
        <v>376</v>
      </c>
      <c r="R7218">
        <v>574.70000000000005</v>
      </c>
      <c r="S7218">
        <f>IF(Orders[[#This Row],[delivery_time]]&gt;Orders[[#This Row],[expected_delivery_time.2]],1,0)</f>
        <v>1</v>
      </c>
    </row>
    <row r="7219" spans="1:19" x14ac:dyDescent="0.3">
      <c r="A7219">
        <v>7218</v>
      </c>
      <c r="B7219">
        <v>15</v>
      </c>
      <c r="C7219">
        <v>281</v>
      </c>
      <c r="D7219" s="1" t="s">
        <v>1528</v>
      </c>
      <c r="E7219" s="2">
        <v>45426</v>
      </c>
      <c r="F7219" s="1" t="s">
        <v>1556</v>
      </c>
      <c r="G7219" s="3">
        <v>0.94587962962962968</v>
      </c>
      <c r="H7219" s="2">
        <v>45427</v>
      </c>
      <c r="I7219" s="3">
        <v>1.1157407407407408E-2</v>
      </c>
      <c r="J7219" s="3">
        <f>IF(Orders[[#This Row],[delivery_time]]&gt;Orders[[#This Row],[order_time]],Orders[[#This Row],[delivery_time]]-Orders[[#This Row],[order_time]],Orders[[#This Row],[order_time]]-Orders[[#This Row],[delivery_time]])</f>
        <v>0.93472222222222223</v>
      </c>
      <c r="K7219" s="1" t="s">
        <v>1534</v>
      </c>
      <c r="L7219">
        <v>763.13</v>
      </c>
      <c r="M7219" s="15">
        <v>4</v>
      </c>
      <c r="N7219" s="1" t="s">
        <v>8766</v>
      </c>
      <c r="O7219" s="2">
        <v>45426</v>
      </c>
      <c r="P7219" s="3">
        <v>0.96046296296296296</v>
      </c>
      <c r="Q7219">
        <v>301</v>
      </c>
      <c r="R7219">
        <v>3052.52</v>
      </c>
      <c r="S7219">
        <f>IF(Orders[[#This Row],[delivery_time]]&gt;Orders[[#This Row],[expected_delivery_time.2]],1,0)</f>
        <v>0</v>
      </c>
    </row>
    <row r="7220" spans="1:19" x14ac:dyDescent="0.3">
      <c r="A7220">
        <v>7219</v>
      </c>
      <c r="B7220">
        <v>380</v>
      </c>
      <c r="C7220">
        <v>80</v>
      </c>
      <c r="D7220" s="1" t="s">
        <v>1547</v>
      </c>
      <c r="E7220" s="2">
        <v>45480</v>
      </c>
      <c r="F7220" s="1" t="s">
        <v>1539</v>
      </c>
      <c r="G7220" s="3">
        <v>0.96208333333333329</v>
      </c>
      <c r="H7220" s="2">
        <v>45481</v>
      </c>
      <c r="I7220" s="3">
        <v>4.2638888888888886E-2</v>
      </c>
      <c r="J7220" s="3">
        <f>IF(Orders[[#This Row],[delivery_time]]&gt;Orders[[#This Row],[order_time]],Orders[[#This Row],[delivery_time]]-Orders[[#This Row],[order_time]],Orders[[#This Row],[order_time]]-Orders[[#This Row],[delivery_time]])</f>
        <v>0.9194444444444444</v>
      </c>
      <c r="K7220" s="1" t="s">
        <v>1534</v>
      </c>
      <c r="L7220">
        <v>235.78</v>
      </c>
      <c r="M7220" s="15">
        <v>2</v>
      </c>
      <c r="N7220" s="1" t="s">
        <v>8767</v>
      </c>
      <c r="O7220" s="2">
        <v>45480</v>
      </c>
      <c r="P7220" s="3">
        <v>0.98708333333333331</v>
      </c>
      <c r="Q7220">
        <v>448</v>
      </c>
      <c r="R7220">
        <v>471.56</v>
      </c>
      <c r="S7220">
        <f>IF(Orders[[#This Row],[delivery_time]]&gt;Orders[[#This Row],[expected_delivery_time.2]],1,0)</f>
        <v>0</v>
      </c>
    </row>
    <row r="7221" spans="1:19" x14ac:dyDescent="0.3">
      <c r="A7221">
        <v>7220</v>
      </c>
      <c r="B7221">
        <v>447</v>
      </c>
      <c r="C7221">
        <v>118</v>
      </c>
      <c r="D7221" s="1" t="s">
        <v>1538</v>
      </c>
      <c r="E7221" s="2">
        <v>45407</v>
      </c>
      <c r="F7221" s="1" t="s">
        <v>1548</v>
      </c>
      <c r="G7221" s="3">
        <v>7.076388888888889E-2</v>
      </c>
      <c r="H7221" s="2">
        <v>45407</v>
      </c>
      <c r="I7221" s="3">
        <v>8.7430555555555553E-2</v>
      </c>
      <c r="J7221" s="3">
        <f>IF(Orders[[#This Row],[delivery_time]]&gt;Orders[[#This Row],[order_time]],Orders[[#This Row],[delivery_time]]-Orders[[#This Row],[order_time]],Orders[[#This Row],[order_time]]-Orders[[#This Row],[delivery_time]])</f>
        <v>1.6666666666666663E-2</v>
      </c>
      <c r="K7221" s="1" t="s">
        <v>1534</v>
      </c>
      <c r="L7221">
        <v>716.06</v>
      </c>
      <c r="M7221" s="15">
        <v>5</v>
      </c>
      <c r="N7221" s="1" t="s">
        <v>8768</v>
      </c>
      <c r="O7221" s="2">
        <v>45407</v>
      </c>
      <c r="P7221" s="3">
        <v>8.7430555555555553E-2</v>
      </c>
      <c r="Q7221">
        <v>103</v>
      </c>
      <c r="R7221">
        <v>3580.2999999999997</v>
      </c>
      <c r="S7221">
        <f>IF(Orders[[#This Row],[delivery_time]]&gt;Orders[[#This Row],[expected_delivery_time.2]],1,0)</f>
        <v>0</v>
      </c>
    </row>
    <row r="7222" spans="1:19" x14ac:dyDescent="0.3">
      <c r="A7222">
        <v>7221</v>
      </c>
      <c r="B7222">
        <v>473</v>
      </c>
      <c r="C7222">
        <v>118</v>
      </c>
      <c r="D7222" s="1" t="s">
        <v>1574</v>
      </c>
      <c r="E7222" s="2">
        <v>45314</v>
      </c>
      <c r="F7222" s="1" t="s">
        <v>1543</v>
      </c>
      <c r="G7222" s="3">
        <v>9.2962962962962969E-2</v>
      </c>
      <c r="H7222" s="2">
        <v>45314</v>
      </c>
      <c r="I7222" s="3">
        <v>0.14990740740740741</v>
      </c>
      <c r="J7222" s="3">
        <f>IF(Orders[[#This Row],[delivery_time]]&gt;Orders[[#This Row],[order_time]],Orders[[#This Row],[delivery_time]]-Orders[[#This Row],[order_time]],Orders[[#This Row],[order_time]]-Orders[[#This Row],[delivery_time]])</f>
        <v>5.6944444444444436E-2</v>
      </c>
      <c r="K7222" s="1" t="s">
        <v>1534</v>
      </c>
      <c r="L7222">
        <v>458.29</v>
      </c>
      <c r="M7222" s="15">
        <v>4</v>
      </c>
      <c r="N7222" s="1" t="s">
        <v>8769</v>
      </c>
      <c r="O7222" s="2">
        <v>45314</v>
      </c>
      <c r="P7222" s="3">
        <v>0.12004629629629629</v>
      </c>
      <c r="Q7222">
        <v>294</v>
      </c>
      <c r="R7222">
        <v>1833.16</v>
      </c>
      <c r="S7222">
        <f>IF(Orders[[#This Row],[delivery_time]]&gt;Orders[[#This Row],[expected_delivery_time.2]],1,0)</f>
        <v>1</v>
      </c>
    </row>
    <row r="7223" spans="1:19" x14ac:dyDescent="0.3">
      <c r="A7223">
        <v>7222</v>
      </c>
      <c r="B7223">
        <v>303</v>
      </c>
      <c r="C7223">
        <v>83</v>
      </c>
      <c r="D7223" s="1" t="s">
        <v>1547</v>
      </c>
      <c r="E7223" s="2">
        <v>45295</v>
      </c>
      <c r="F7223" s="1" t="s">
        <v>1543</v>
      </c>
      <c r="G7223" s="3">
        <v>0.70718749999999997</v>
      </c>
      <c r="H7223" s="2">
        <v>45295</v>
      </c>
      <c r="I7223" s="3">
        <v>0.72802083333333334</v>
      </c>
      <c r="J7223" s="3">
        <f>IF(Orders[[#This Row],[delivery_time]]&gt;Orders[[#This Row],[order_time]],Orders[[#This Row],[delivery_time]]-Orders[[#This Row],[order_time]],Orders[[#This Row],[order_time]]-Orders[[#This Row],[delivery_time]])</f>
        <v>2.083333333333337E-2</v>
      </c>
      <c r="K7223" s="1" t="s">
        <v>1530</v>
      </c>
      <c r="L7223">
        <v>244.19</v>
      </c>
      <c r="M7223" s="15">
        <v>1</v>
      </c>
      <c r="N7223" s="1" t="s">
        <v>8770</v>
      </c>
      <c r="O7223" s="2">
        <v>45295</v>
      </c>
      <c r="P7223" s="3">
        <v>0.73357638888888888</v>
      </c>
      <c r="Q7223">
        <v>109</v>
      </c>
      <c r="R7223">
        <v>244.19</v>
      </c>
      <c r="S7223">
        <f>IF(Orders[[#This Row],[delivery_time]]&gt;Orders[[#This Row],[expected_delivery_time.2]],1,0)</f>
        <v>0</v>
      </c>
    </row>
    <row r="7224" spans="1:19" x14ac:dyDescent="0.3">
      <c r="A7224">
        <v>7223</v>
      </c>
      <c r="B7224">
        <v>277</v>
      </c>
      <c r="C7224">
        <v>146</v>
      </c>
      <c r="D7224" s="1" t="s">
        <v>1542</v>
      </c>
      <c r="E7224" s="2">
        <v>45353</v>
      </c>
      <c r="F7224" s="1" t="s">
        <v>1529</v>
      </c>
      <c r="G7224" s="3">
        <v>0.87402777777777774</v>
      </c>
      <c r="H7224" s="2">
        <v>45353</v>
      </c>
      <c r="I7224" s="3">
        <v>0.92541666666666667</v>
      </c>
      <c r="J7224" s="3">
        <f>IF(Orders[[#This Row],[delivery_time]]&gt;Orders[[#This Row],[order_time]],Orders[[#This Row],[delivery_time]]-Orders[[#This Row],[order_time]],Orders[[#This Row],[order_time]]-Orders[[#This Row],[delivery_time]])</f>
        <v>5.1388888888888928E-2</v>
      </c>
      <c r="K7224" s="1" t="s">
        <v>1534</v>
      </c>
      <c r="L7224">
        <v>171.4</v>
      </c>
      <c r="M7224" s="15">
        <v>2</v>
      </c>
      <c r="N7224" s="1" t="s">
        <v>8771</v>
      </c>
      <c r="O7224" s="2">
        <v>45353</v>
      </c>
      <c r="P7224" s="3">
        <v>0.89486111111111111</v>
      </c>
      <c r="Q7224">
        <v>110</v>
      </c>
      <c r="R7224">
        <v>342.8</v>
      </c>
      <c r="S7224">
        <f>IF(Orders[[#This Row],[delivery_time]]&gt;Orders[[#This Row],[expected_delivery_time.2]],1,0)</f>
        <v>1</v>
      </c>
    </row>
    <row r="7225" spans="1:19" x14ac:dyDescent="0.3">
      <c r="A7225">
        <v>7224</v>
      </c>
      <c r="B7225">
        <v>348</v>
      </c>
      <c r="C7225">
        <v>210</v>
      </c>
      <c r="D7225" s="1" t="s">
        <v>1550</v>
      </c>
      <c r="E7225" s="2">
        <v>45324</v>
      </c>
      <c r="F7225" s="1" t="s">
        <v>1533</v>
      </c>
      <c r="G7225" s="3">
        <v>0.22245370370370371</v>
      </c>
      <c r="H7225" s="2">
        <v>45324</v>
      </c>
      <c r="I7225" s="3">
        <v>0.30231481481481481</v>
      </c>
      <c r="J7225" s="3">
        <f>IF(Orders[[#This Row],[delivery_time]]&gt;Orders[[#This Row],[order_time]],Orders[[#This Row],[delivery_time]]-Orders[[#This Row],[order_time]],Orders[[#This Row],[order_time]]-Orders[[#This Row],[delivery_time]])</f>
        <v>7.9861111111111105E-2</v>
      </c>
      <c r="K7225" s="1" t="s">
        <v>1534</v>
      </c>
      <c r="L7225">
        <v>284.89</v>
      </c>
      <c r="M7225" s="15">
        <v>1</v>
      </c>
      <c r="N7225" s="1" t="s">
        <v>8772</v>
      </c>
      <c r="O7225" s="2">
        <v>45324</v>
      </c>
      <c r="P7225" s="3">
        <v>0.24050925925925926</v>
      </c>
      <c r="Q7225">
        <v>251</v>
      </c>
      <c r="R7225">
        <v>284.89</v>
      </c>
      <c r="S7225">
        <f>IF(Orders[[#This Row],[delivery_time]]&gt;Orders[[#This Row],[expected_delivery_time.2]],1,0)</f>
        <v>1</v>
      </c>
    </row>
    <row r="7226" spans="1:19" x14ac:dyDescent="0.3">
      <c r="A7226">
        <v>7225</v>
      </c>
      <c r="B7226">
        <v>309</v>
      </c>
      <c r="C7226">
        <v>194</v>
      </c>
      <c r="D7226" s="1" t="s">
        <v>1538</v>
      </c>
      <c r="E7226" s="2">
        <v>45400</v>
      </c>
      <c r="F7226" s="1" t="s">
        <v>1548</v>
      </c>
      <c r="G7226" s="3">
        <v>0.21597222222222223</v>
      </c>
      <c r="H7226" s="2">
        <v>45400</v>
      </c>
      <c r="I7226" s="3">
        <v>0.27152777777777776</v>
      </c>
      <c r="J7226" s="3">
        <f>IF(Orders[[#This Row],[delivery_time]]&gt;Orders[[#This Row],[order_time]],Orders[[#This Row],[delivery_time]]-Orders[[#This Row],[order_time]],Orders[[#This Row],[order_time]]-Orders[[#This Row],[delivery_time]])</f>
        <v>5.5555555555555525E-2</v>
      </c>
      <c r="K7226" s="1" t="s">
        <v>1534</v>
      </c>
      <c r="L7226">
        <v>344.31</v>
      </c>
      <c r="M7226" s="15">
        <v>3</v>
      </c>
      <c r="N7226" s="1" t="s">
        <v>8773</v>
      </c>
      <c r="O7226" s="2">
        <v>45400</v>
      </c>
      <c r="P7226" s="3">
        <v>0.23680555555555555</v>
      </c>
      <c r="Q7226">
        <v>44</v>
      </c>
      <c r="R7226">
        <v>1032.93</v>
      </c>
      <c r="S7226">
        <f>IF(Orders[[#This Row],[delivery_time]]&gt;Orders[[#This Row],[expected_delivery_time.2]],1,0)</f>
        <v>1</v>
      </c>
    </row>
    <row r="7227" spans="1:19" x14ac:dyDescent="0.3">
      <c r="A7227">
        <v>7226</v>
      </c>
      <c r="B7227">
        <v>392</v>
      </c>
      <c r="C7227">
        <v>277</v>
      </c>
      <c r="D7227" s="1" t="s">
        <v>1528</v>
      </c>
      <c r="E7227" s="2">
        <v>45478</v>
      </c>
      <c r="F7227" s="1" t="s">
        <v>1539</v>
      </c>
      <c r="G7227" s="3">
        <v>0.18932870370370369</v>
      </c>
      <c r="H7227" s="2">
        <v>45478</v>
      </c>
      <c r="I7227" s="3">
        <v>0.25321759259259258</v>
      </c>
      <c r="J7227" s="3">
        <f>IF(Orders[[#This Row],[delivery_time]]&gt;Orders[[#This Row],[order_time]],Orders[[#This Row],[delivery_time]]-Orders[[#This Row],[order_time]],Orders[[#This Row],[order_time]]-Orders[[#This Row],[delivery_time]])</f>
        <v>6.3888888888888884E-2</v>
      </c>
      <c r="K7227" s="1" t="s">
        <v>1534</v>
      </c>
      <c r="L7227">
        <v>843.87</v>
      </c>
      <c r="M7227" s="15">
        <v>3</v>
      </c>
      <c r="N7227" s="1" t="s">
        <v>8774</v>
      </c>
      <c r="O7227" s="2">
        <v>45478</v>
      </c>
      <c r="P7227" s="3">
        <v>0.20738425925925927</v>
      </c>
      <c r="Q7227">
        <v>134</v>
      </c>
      <c r="R7227">
        <v>2531.61</v>
      </c>
      <c r="S7227">
        <f>IF(Orders[[#This Row],[delivery_time]]&gt;Orders[[#This Row],[expected_delivery_time.2]],1,0)</f>
        <v>1</v>
      </c>
    </row>
    <row r="7228" spans="1:19" x14ac:dyDescent="0.3">
      <c r="A7228">
        <v>7227</v>
      </c>
      <c r="B7228">
        <v>139</v>
      </c>
      <c r="C7228">
        <v>159</v>
      </c>
      <c r="D7228" s="1" t="s">
        <v>1574</v>
      </c>
      <c r="E7228" s="2">
        <v>45515</v>
      </c>
      <c r="F7228" s="1" t="s">
        <v>1560</v>
      </c>
      <c r="G7228" s="3">
        <v>0.18659722222222222</v>
      </c>
      <c r="H7228" s="2">
        <v>45515</v>
      </c>
      <c r="I7228" s="3">
        <v>0.233125</v>
      </c>
      <c r="J7228" s="3">
        <f>IF(Orders[[#This Row],[delivery_time]]&gt;Orders[[#This Row],[order_time]],Orders[[#This Row],[delivery_time]]-Orders[[#This Row],[order_time]],Orders[[#This Row],[order_time]]-Orders[[#This Row],[delivery_time]])</f>
        <v>4.6527777777777779E-2</v>
      </c>
      <c r="K7228" s="1" t="s">
        <v>1530</v>
      </c>
      <c r="L7228">
        <v>721.95</v>
      </c>
      <c r="M7228" s="15">
        <v>1</v>
      </c>
      <c r="N7228" s="1" t="s">
        <v>8775</v>
      </c>
      <c r="O7228" s="2">
        <v>45515</v>
      </c>
      <c r="P7228" s="3">
        <v>0.21368055555555557</v>
      </c>
      <c r="Q7228">
        <v>220</v>
      </c>
      <c r="R7228">
        <v>721.95</v>
      </c>
      <c r="S7228">
        <f>IF(Orders[[#This Row],[delivery_time]]&gt;Orders[[#This Row],[expected_delivery_time.2]],1,0)</f>
        <v>1</v>
      </c>
    </row>
    <row r="7229" spans="1:19" x14ac:dyDescent="0.3">
      <c r="A7229">
        <v>7228</v>
      </c>
      <c r="B7229">
        <v>308</v>
      </c>
      <c r="C7229">
        <v>86</v>
      </c>
      <c r="D7229" s="1" t="s">
        <v>1536</v>
      </c>
      <c r="E7229" s="2">
        <v>45379</v>
      </c>
      <c r="F7229" s="1" t="s">
        <v>1529</v>
      </c>
      <c r="G7229" s="3">
        <v>0.75561342592592595</v>
      </c>
      <c r="H7229" s="2">
        <v>45379</v>
      </c>
      <c r="I7229" s="3">
        <v>0.7958912037037037</v>
      </c>
      <c r="J7229" s="3">
        <f>IF(Orders[[#This Row],[delivery_time]]&gt;Orders[[#This Row],[order_time]],Orders[[#This Row],[delivery_time]]-Orders[[#This Row],[order_time]],Orders[[#This Row],[order_time]]-Orders[[#This Row],[delivery_time]])</f>
        <v>4.0277777777777746E-2</v>
      </c>
      <c r="K7229" s="1" t="s">
        <v>1534</v>
      </c>
      <c r="L7229">
        <v>178.01</v>
      </c>
      <c r="M7229" s="15">
        <v>4</v>
      </c>
      <c r="N7229" s="1" t="s">
        <v>8776</v>
      </c>
      <c r="O7229" s="2">
        <v>45379</v>
      </c>
      <c r="P7229" s="3">
        <v>0.77644675925925921</v>
      </c>
      <c r="Q7229">
        <v>25</v>
      </c>
      <c r="R7229">
        <v>712.04</v>
      </c>
      <c r="S7229">
        <f>IF(Orders[[#This Row],[delivery_time]]&gt;Orders[[#This Row],[expected_delivery_time.2]],1,0)</f>
        <v>1</v>
      </c>
    </row>
    <row r="7230" spans="1:19" x14ac:dyDescent="0.3">
      <c r="A7230">
        <v>7229</v>
      </c>
      <c r="B7230">
        <v>457</v>
      </c>
      <c r="C7230">
        <v>152</v>
      </c>
      <c r="D7230" s="1" t="s">
        <v>1528</v>
      </c>
      <c r="E7230" s="2">
        <v>45404</v>
      </c>
      <c r="F7230" s="1" t="s">
        <v>1548</v>
      </c>
      <c r="G7230" s="3">
        <v>6.6354166666666672E-2</v>
      </c>
      <c r="H7230" s="2">
        <v>45404</v>
      </c>
      <c r="I7230" s="3">
        <v>0.13163194444444445</v>
      </c>
      <c r="J7230" s="3">
        <f>IF(Orders[[#This Row],[delivery_time]]&gt;Orders[[#This Row],[order_time]],Orders[[#This Row],[delivery_time]]-Orders[[#This Row],[order_time]],Orders[[#This Row],[order_time]]-Orders[[#This Row],[delivery_time]])</f>
        <v>6.5277777777777782E-2</v>
      </c>
      <c r="K7230" s="1" t="s">
        <v>1534</v>
      </c>
      <c r="L7230">
        <v>906.82</v>
      </c>
      <c r="M7230" s="15">
        <v>3</v>
      </c>
      <c r="N7230" s="1" t="s">
        <v>8777</v>
      </c>
      <c r="O7230" s="2">
        <v>45404</v>
      </c>
      <c r="P7230" s="3">
        <v>8.3020833333333335E-2</v>
      </c>
      <c r="Q7230">
        <v>51</v>
      </c>
      <c r="R7230">
        <v>2720.46</v>
      </c>
      <c r="S7230">
        <f>IF(Orders[[#This Row],[delivery_time]]&gt;Orders[[#This Row],[expected_delivery_time.2]],1,0)</f>
        <v>1</v>
      </c>
    </row>
    <row r="7231" spans="1:19" x14ac:dyDescent="0.3">
      <c r="A7231">
        <v>7230</v>
      </c>
      <c r="B7231">
        <v>436</v>
      </c>
      <c r="C7231">
        <v>130</v>
      </c>
      <c r="D7231" s="1" t="s">
        <v>1547</v>
      </c>
      <c r="E7231" s="2">
        <v>45341</v>
      </c>
      <c r="F7231" s="1" t="s">
        <v>1533</v>
      </c>
      <c r="G7231" s="3">
        <v>0.33849537037037036</v>
      </c>
      <c r="H7231" s="2">
        <v>45341</v>
      </c>
      <c r="I7231" s="3">
        <v>0.37252314814814813</v>
      </c>
      <c r="J7231" s="3">
        <f>IF(Orders[[#This Row],[delivery_time]]&gt;Orders[[#This Row],[order_time]],Orders[[#This Row],[delivery_time]]-Orders[[#This Row],[order_time]],Orders[[#This Row],[order_time]]-Orders[[#This Row],[delivery_time]])</f>
        <v>3.4027777777777768E-2</v>
      </c>
      <c r="K7231" s="1" t="s">
        <v>1534</v>
      </c>
      <c r="L7231">
        <v>127.31</v>
      </c>
      <c r="M7231" s="15">
        <v>3</v>
      </c>
      <c r="N7231" s="1" t="s">
        <v>8778</v>
      </c>
      <c r="O7231" s="2">
        <v>45341</v>
      </c>
      <c r="P7231" s="3">
        <v>0.36141203703703706</v>
      </c>
      <c r="Q7231">
        <v>18</v>
      </c>
      <c r="R7231">
        <v>381.93</v>
      </c>
      <c r="S7231">
        <f>IF(Orders[[#This Row],[delivery_time]]&gt;Orders[[#This Row],[expected_delivery_time.2]],1,0)</f>
        <v>1</v>
      </c>
    </row>
    <row r="7232" spans="1:19" x14ac:dyDescent="0.3">
      <c r="A7232">
        <v>7231</v>
      </c>
      <c r="B7232">
        <v>150</v>
      </c>
      <c r="C7232">
        <v>139</v>
      </c>
      <c r="D7232" s="1" t="s">
        <v>1550</v>
      </c>
      <c r="E7232" s="2">
        <v>45455</v>
      </c>
      <c r="F7232" s="1" t="s">
        <v>1545</v>
      </c>
      <c r="G7232" s="3">
        <v>0.52556712962962959</v>
      </c>
      <c r="H7232" s="2">
        <v>45455</v>
      </c>
      <c r="I7232" s="3">
        <v>0.58251157407407406</v>
      </c>
      <c r="J7232" s="3">
        <f>IF(Orders[[#This Row],[delivery_time]]&gt;Orders[[#This Row],[order_time]],Orders[[#This Row],[delivery_time]]-Orders[[#This Row],[order_time]],Orders[[#This Row],[order_time]]-Orders[[#This Row],[delivery_time]])</f>
        <v>5.6944444444444464E-2</v>
      </c>
      <c r="K7232" s="1" t="s">
        <v>1534</v>
      </c>
      <c r="L7232">
        <v>442.71</v>
      </c>
      <c r="M7232" s="15">
        <v>5</v>
      </c>
      <c r="N7232" s="1" t="s">
        <v>8779</v>
      </c>
      <c r="O7232" s="2">
        <v>45455</v>
      </c>
      <c r="P7232" s="3">
        <v>0.55265046296296294</v>
      </c>
      <c r="Q7232">
        <v>379</v>
      </c>
      <c r="R7232">
        <v>2213.5499999999997</v>
      </c>
      <c r="S7232">
        <f>IF(Orders[[#This Row],[delivery_time]]&gt;Orders[[#This Row],[expected_delivery_time.2]],1,0)</f>
        <v>1</v>
      </c>
    </row>
    <row r="7233" spans="1:19" x14ac:dyDescent="0.3">
      <c r="A7233">
        <v>7232</v>
      </c>
      <c r="B7233">
        <v>151</v>
      </c>
      <c r="C7233">
        <v>111</v>
      </c>
      <c r="D7233" s="1" t="s">
        <v>1554</v>
      </c>
      <c r="E7233" s="2">
        <v>45433</v>
      </c>
      <c r="F7233" s="1" t="s">
        <v>1556</v>
      </c>
      <c r="G7233" s="3">
        <v>0.31753472222222223</v>
      </c>
      <c r="H7233" s="2">
        <v>45433</v>
      </c>
      <c r="I7233" s="3">
        <v>0.38142361111111112</v>
      </c>
      <c r="J7233" s="3">
        <f>IF(Orders[[#This Row],[delivery_time]]&gt;Orders[[#This Row],[order_time]],Orders[[#This Row],[delivery_time]]-Orders[[#This Row],[order_time]],Orders[[#This Row],[order_time]]-Orders[[#This Row],[delivery_time]])</f>
        <v>6.3888888888888884E-2</v>
      </c>
      <c r="K7233" s="1" t="s">
        <v>1534</v>
      </c>
      <c r="L7233">
        <v>958.03</v>
      </c>
      <c r="M7233" s="15">
        <v>1</v>
      </c>
      <c r="N7233" s="1" t="s">
        <v>8780</v>
      </c>
      <c r="O7233" s="2">
        <v>45433</v>
      </c>
      <c r="P7233" s="3">
        <v>0.34531250000000002</v>
      </c>
      <c r="Q7233">
        <v>96</v>
      </c>
      <c r="R7233">
        <v>958.03</v>
      </c>
      <c r="S7233">
        <f>IF(Orders[[#This Row],[delivery_time]]&gt;Orders[[#This Row],[expected_delivery_time.2]],1,0)</f>
        <v>1</v>
      </c>
    </row>
    <row r="7234" spans="1:19" x14ac:dyDescent="0.3">
      <c r="A7234">
        <v>7233</v>
      </c>
      <c r="B7234">
        <v>61</v>
      </c>
      <c r="C7234">
        <v>24</v>
      </c>
      <c r="D7234" s="1" t="s">
        <v>1542</v>
      </c>
      <c r="E7234" s="2">
        <v>45362</v>
      </c>
      <c r="F7234" s="1" t="s">
        <v>1529</v>
      </c>
      <c r="G7234" s="3">
        <v>0.40479166666666666</v>
      </c>
      <c r="H7234" s="2">
        <v>45362</v>
      </c>
      <c r="I7234" s="3">
        <v>0.45895833333333336</v>
      </c>
      <c r="J7234" s="3">
        <f>IF(Orders[[#This Row],[delivery_time]]&gt;Orders[[#This Row],[order_time]],Orders[[#This Row],[delivery_time]]-Orders[[#This Row],[order_time]],Orders[[#This Row],[order_time]]-Orders[[#This Row],[delivery_time]])</f>
        <v>5.4166666666666696E-2</v>
      </c>
      <c r="K7234" s="1" t="s">
        <v>1534</v>
      </c>
      <c r="L7234">
        <v>621.44000000000005</v>
      </c>
      <c r="M7234" s="15">
        <v>3</v>
      </c>
      <c r="N7234" s="1" t="s">
        <v>8781</v>
      </c>
      <c r="O7234" s="2">
        <v>45362</v>
      </c>
      <c r="P7234" s="3">
        <v>0.42423611111111109</v>
      </c>
      <c r="Q7234">
        <v>168</v>
      </c>
      <c r="R7234">
        <v>1864.3200000000002</v>
      </c>
      <c r="S7234">
        <f>IF(Orders[[#This Row],[delivery_time]]&gt;Orders[[#This Row],[expected_delivery_time.2]],1,0)</f>
        <v>1</v>
      </c>
    </row>
    <row r="7235" spans="1:19" x14ac:dyDescent="0.3">
      <c r="A7235">
        <v>7234</v>
      </c>
      <c r="B7235">
        <v>263</v>
      </c>
      <c r="C7235">
        <v>106</v>
      </c>
      <c r="D7235" s="1" t="s">
        <v>1542</v>
      </c>
      <c r="E7235" s="2">
        <v>45451</v>
      </c>
      <c r="F7235" s="1" t="s">
        <v>1545</v>
      </c>
      <c r="G7235" s="3">
        <v>0.66005787037037034</v>
      </c>
      <c r="H7235" s="2">
        <v>45451</v>
      </c>
      <c r="I7235" s="3">
        <v>0.67811342592592594</v>
      </c>
      <c r="J7235" s="3">
        <f>IF(Orders[[#This Row],[delivery_time]]&gt;Orders[[#This Row],[order_time]],Orders[[#This Row],[delivery_time]]-Orders[[#This Row],[order_time]],Orders[[#This Row],[order_time]]-Orders[[#This Row],[delivery_time]])</f>
        <v>1.8055555555555602E-2</v>
      </c>
      <c r="K7235" s="1" t="s">
        <v>1534</v>
      </c>
      <c r="L7235">
        <v>198.78</v>
      </c>
      <c r="M7235" s="15">
        <v>3</v>
      </c>
      <c r="N7235" s="1" t="s">
        <v>8782</v>
      </c>
      <c r="O7235" s="2">
        <v>45451</v>
      </c>
      <c r="P7235" s="3">
        <v>0.68158564814814815</v>
      </c>
      <c r="Q7235">
        <v>296</v>
      </c>
      <c r="R7235">
        <v>596.34</v>
      </c>
      <c r="S7235">
        <f>IF(Orders[[#This Row],[delivery_time]]&gt;Orders[[#This Row],[expected_delivery_time.2]],1,0)</f>
        <v>0</v>
      </c>
    </row>
    <row r="7236" spans="1:19" x14ac:dyDescent="0.3">
      <c r="A7236">
        <v>7235</v>
      </c>
      <c r="B7236">
        <v>418</v>
      </c>
      <c r="C7236">
        <v>171</v>
      </c>
      <c r="D7236" s="1" t="s">
        <v>1536</v>
      </c>
      <c r="E7236" s="2">
        <v>45354</v>
      </c>
      <c r="F7236" s="1" t="s">
        <v>1529</v>
      </c>
      <c r="G7236" s="3">
        <v>0.68903935185185183</v>
      </c>
      <c r="H7236" s="2">
        <v>45354</v>
      </c>
      <c r="I7236" s="3">
        <v>0.74459490740740741</v>
      </c>
      <c r="J7236" s="3">
        <f>IF(Orders[[#This Row],[delivery_time]]&gt;Orders[[#This Row],[order_time]],Orders[[#This Row],[delivery_time]]-Orders[[#This Row],[order_time]],Orders[[#This Row],[order_time]]-Orders[[#This Row],[delivery_time]])</f>
        <v>5.555555555555558E-2</v>
      </c>
      <c r="K7236" s="1" t="s">
        <v>1534</v>
      </c>
      <c r="L7236">
        <v>574.16999999999996</v>
      </c>
      <c r="M7236" s="15">
        <v>4</v>
      </c>
      <c r="N7236" s="1" t="s">
        <v>8783</v>
      </c>
      <c r="O7236" s="2">
        <v>45354</v>
      </c>
      <c r="P7236" s="3">
        <v>0.71681712962962962</v>
      </c>
      <c r="Q7236">
        <v>20</v>
      </c>
      <c r="R7236">
        <v>2296.6799999999998</v>
      </c>
      <c r="S7236">
        <f>IF(Orders[[#This Row],[delivery_time]]&gt;Orders[[#This Row],[expected_delivery_time.2]],1,0)</f>
        <v>1</v>
      </c>
    </row>
    <row r="7237" spans="1:19" x14ac:dyDescent="0.3">
      <c r="A7237">
        <v>7236</v>
      </c>
      <c r="B7237">
        <v>39</v>
      </c>
      <c r="C7237">
        <v>8</v>
      </c>
      <c r="D7237" s="1" t="s">
        <v>1554</v>
      </c>
      <c r="E7237" s="2">
        <v>45300</v>
      </c>
      <c r="F7237" s="1" t="s">
        <v>1543</v>
      </c>
      <c r="G7237" s="3">
        <v>0.31725694444444447</v>
      </c>
      <c r="H7237" s="2">
        <v>45300</v>
      </c>
      <c r="I7237" s="3">
        <v>0.37697916666666664</v>
      </c>
      <c r="J7237" s="3">
        <f>IF(Orders[[#This Row],[delivery_time]]&gt;Orders[[#This Row],[order_time]],Orders[[#This Row],[delivery_time]]-Orders[[#This Row],[order_time]],Orders[[#This Row],[order_time]]-Orders[[#This Row],[delivery_time]])</f>
        <v>5.9722222222222177E-2</v>
      </c>
      <c r="K7237" s="1" t="s">
        <v>1534</v>
      </c>
      <c r="L7237">
        <v>676.73</v>
      </c>
      <c r="M7237" s="15">
        <v>1</v>
      </c>
      <c r="N7237" s="1" t="s">
        <v>8784</v>
      </c>
      <c r="O7237" s="2">
        <v>45300</v>
      </c>
      <c r="P7237" s="3">
        <v>0.34225694444444443</v>
      </c>
      <c r="Q7237">
        <v>383</v>
      </c>
      <c r="R7237">
        <v>676.73</v>
      </c>
      <c r="S7237">
        <f>IF(Orders[[#This Row],[delivery_time]]&gt;Orders[[#This Row],[expected_delivery_time.2]],1,0)</f>
        <v>1</v>
      </c>
    </row>
    <row r="7238" spans="1:19" x14ac:dyDescent="0.3">
      <c r="A7238">
        <v>7237</v>
      </c>
      <c r="B7238">
        <v>250</v>
      </c>
      <c r="C7238">
        <v>223</v>
      </c>
      <c r="D7238" s="1" t="s">
        <v>1547</v>
      </c>
      <c r="E7238" s="2">
        <v>45389</v>
      </c>
      <c r="F7238" s="1" t="s">
        <v>1548</v>
      </c>
      <c r="G7238" s="3">
        <v>0.45495370370370369</v>
      </c>
      <c r="H7238" s="2">
        <v>45389</v>
      </c>
      <c r="I7238" s="3">
        <v>0.47439814814814812</v>
      </c>
      <c r="J7238" s="3">
        <f>IF(Orders[[#This Row],[delivery_time]]&gt;Orders[[#This Row],[order_time]],Orders[[#This Row],[delivery_time]]-Orders[[#This Row],[order_time]],Orders[[#This Row],[order_time]]-Orders[[#This Row],[delivery_time]])</f>
        <v>1.9444444444444431E-2</v>
      </c>
      <c r="K7238" s="1" t="s">
        <v>1534</v>
      </c>
      <c r="L7238">
        <v>321.49</v>
      </c>
      <c r="M7238" s="15">
        <v>1</v>
      </c>
      <c r="N7238" s="1" t="s">
        <v>8785</v>
      </c>
      <c r="O7238" s="2">
        <v>45389</v>
      </c>
      <c r="P7238" s="3">
        <v>0.47370370370370368</v>
      </c>
      <c r="Q7238">
        <v>481</v>
      </c>
      <c r="R7238">
        <v>321.49</v>
      </c>
      <c r="S7238">
        <f>IF(Orders[[#This Row],[delivery_time]]&gt;Orders[[#This Row],[expected_delivery_time.2]],1,0)</f>
        <v>1</v>
      </c>
    </row>
    <row r="7239" spans="1:19" x14ac:dyDescent="0.3">
      <c r="A7239">
        <v>7238</v>
      </c>
      <c r="B7239">
        <v>42</v>
      </c>
      <c r="C7239">
        <v>159</v>
      </c>
      <c r="D7239" s="1" t="s">
        <v>1574</v>
      </c>
      <c r="E7239" s="2">
        <v>45510</v>
      </c>
      <c r="F7239" s="1" t="s">
        <v>1560</v>
      </c>
      <c r="G7239" s="3">
        <v>0.83362268518518523</v>
      </c>
      <c r="H7239" s="2">
        <v>45510</v>
      </c>
      <c r="I7239" s="3">
        <v>0.86973379629629632</v>
      </c>
      <c r="J7239" s="3">
        <f>IF(Orders[[#This Row],[delivery_time]]&gt;Orders[[#This Row],[order_time]],Orders[[#This Row],[delivery_time]]-Orders[[#This Row],[order_time]],Orders[[#This Row],[order_time]]-Orders[[#This Row],[delivery_time]])</f>
        <v>3.6111111111111094E-2</v>
      </c>
      <c r="K7239" s="1" t="s">
        <v>1534</v>
      </c>
      <c r="L7239">
        <v>653.19000000000005</v>
      </c>
      <c r="M7239" s="15">
        <v>2</v>
      </c>
      <c r="N7239" s="1" t="s">
        <v>8786</v>
      </c>
      <c r="O7239" s="2">
        <v>45510</v>
      </c>
      <c r="P7239" s="3">
        <v>0.85167824074074072</v>
      </c>
      <c r="Q7239">
        <v>489</v>
      </c>
      <c r="R7239">
        <v>1306.3800000000001</v>
      </c>
      <c r="S7239">
        <f>IF(Orders[[#This Row],[delivery_time]]&gt;Orders[[#This Row],[expected_delivery_time.2]],1,0)</f>
        <v>1</v>
      </c>
    </row>
    <row r="7240" spans="1:19" x14ac:dyDescent="0.3">
      <c r="A7240">
        <v>7239</v>
      </c>
      <c r="B7240">
        <v>57</v>
      </c>
      <c r="C7240">
        <v>243</v>
      </c>
      <c r="D7240" s="1" t="s">
        <v>1554</v>
      </c>
      <c r="E7240" s="2">
        <v>45488</v>
      </c>
      <c r="F7240" s="1" t="s">
        <v>1539</v>
      </c>
      <c r="G7240" s="3">
        <v>0.78217592592592589</v>
      </c>
      <c r="H7240" s="2">
        <v>45488</v>
      </c>
      <c r="I7240" s="3">
        <v>0.83981481481481479</v>
      </c>
      <c r="J7240" s="3">
        <f>IF(Orders[[#This Row],[delivery_time]]&gt;Orders[[#This Row],[order_time]],Orders[[#This Row],[delivery_time]]-Orders[[#This Row],[order_time]],Orders[[#This Row],[order_time]]-Orders[[#This Row],[delivery_time]])</f>
        <v>5.7638888888888906E-2</v>
      </c>
      <c r="K7240" s="1" t="s">
        <v>1530</v>
      </c>
      <c r="L7240">
        <v>490.4</v>
      </c>
      <c r="M7240" s="15">
        <v>5</v>
      </c>
      <c r="N7240" s="1" t="s">
        <v>8787</v>
      </c>
      <c r="O7240" s="2">
        <v>45488</v>
      </c>
      <c r="P7240" s="3">
        <v>0.79675925925925928</v>
      </c>
      <c r="Q7240">
        <v>141</v>
      </c>
      <c r="R7240">
        <v>2452</v>
      </c>
      <c r="S7240">
        <f>IF(Orders[[#This Row],[delivery_time]]&gt;Orders[[#This Row],[expected_delivery_time.2]],1,0)</f>
        <v>1</v>
      </c>
    </row>
    <row r="7241" spans="1:19" x14ac:dyDescent="0.3">
      <c r="A7241">
        <v>7240</v>
      </c>
      <c r="B7241">
        <v>296</v>
      </c>
      <c r="C7241">
        <v>130</v>
      </c>
      <c r="D7241" s="1" t="s">
        <v>1532</v>
      </c>
      <c r="E7241" s="2">
        <v>45315</v>
      </c>
      <c r="F7241" s="1" t="s">
        <v>1543</v>
      </c>
      <c r="G7241" s="3">
        <v>0.3323726851851852</v>
      </c>
      <c r="H7241" s="2">
        <v>45315</v>
      </c>
      <c r="I7241" s="3">
        <v>0.41570601851851852</v>
      </c>
      <c r="J7241" s="3">
        <f>IF(Orders[[#This Row],[delivery_time]]&gt;Orders[[#This Row],[order_time]],Orders[[#This Row],[delivery_time]]-Orders[[#This Row],[order_time]],Orders[[#This Row],[order_time]]-Orders[[#This Row],[delivery_time]])</f>
        <v>8.3333333333333315E-2</v>
      </c>
      <c r="K7241" s="1" t="s">
        <v>1534</v>
      </c>
      <c r="L7241">
        <v>473.68</v>
      </c>
      <c r="M7241" s="15">
        <v>5</v>
      </c>
      <c r="N7241" s="1" t="s">
        <v>8788</v>
      </c>
      <c r="O7241" s="2">
        <v>45315</v>
      </c>
      <c r="P7241" s="3">
        <v>0.35320601851851852</v>
      </c>
      <c r="Q7241">
        <v>265</v>
      </c>
      <c r="R7241">
        <v>2368.4</v>
      </c>
      <c r="S7241">
        <f>IF(Orders[[#This Row],[delivery_time]]&gt;Orders[[#This Row],[expected_delivery_time.2]],1,0)</f>
        <v>1</v>
      </c>
    </row>
    <row r="7242" spans="1:19" x14ac:dyDescent="0.3">
      <c r="A7242">
        <v>7241</v>
      </c>
      <c r="B7242">
        <v>428</v>
      </c>
      <c r="C7242">
        <v>120</v>
      </c>
      <c r="D7242" s="1" t="s">
        <v>1538</v>
      </c>
      <c r="E7242" s="2">
        <v>45523</v>
      </c>
      <c r="F7242" s="1" t="s">
        <v>1560</v>
      </c>
      <c r="G7242" s="3">
        <v>0.25636574074074076</v>
      </c>
      <c r="H7242" s="2">
        <v>45523</v>
      </c>
      <c r="I7242" s="3">
        <v>0.33067129629629627</v>
      </c>
      <c r="J7242" s="3">
        <f>IF(Orders[[#This Row],[delivery_time]]&gt;Orders[[#This Row],[order_time]],Orders[[#This Row],[delivery_time]]-Orders[[#This Row],[order_time]],Orders[[#This Row],[order_time]]-Orders[[#This Row],[delivery_time]])</f>
        <v>7.4305555555555514E-2</v>
      </c>
      <c r="K7242" s="1" t="s">
        <v>1534</v>
      </c>
      <c r="L7242">
        <v>928.35</v>
      </c>
      <c r="M7242" s="15">
        <v>1</v>
      </c>
      <c r="N7242" s="1" t="s">
        <v>8789</v>
      </c>
      <c r="O7242" s="2">
        <v>45523</v>
      </c>
      <c r="P7242" s="3">
        <v>0.27164351851851853</v>
      </c>
      <c r="Q7242">
        <v>297</v>
      </c>
      <c r="R7242">
        <v>928.35</v>
      </c>
      <c r="S7242">
        <f>IF(Orders[[#This Row],[delivery_time]]&gt;Orders[[#This Row],[expected_delivery_time.2]],1,0)</f>
        <v>1</v>
      </c>
    </row>
    <row r="7243" spans="1:19" x14ac:dyDescent="0.3">
      <c r="A7243">
        <v>7242</v>
      </c>
      <c r="B7243">
        <v>290</v>
      </c>
      <c r="C7243">
        <v>38</v>
      </c>
      <c r="D7243" s="1" t="s">
        <v>1542</v>
      </c>
      <c r="E7243" s="2">
        <v>45537</v>
      </c>
      <c r="F7243" s="1" t="s">
        <v>1564</v>
      </c>
      <c r="G7243" s="3">
        <v>0.2222337962962963</v>
      </c>
      <c r="H7243" s="2">
        <v>45537</v>
      </c>
      <c r="I7243" s="3">
        <v>0.26528935185185187</v>
      </c>
      <c r="J7243" s="3">
        <f>IF(Orders[[#This Row],[delivery_time]]&gt;Orders[[#This Row],[order_time]],Orders[[#This Row],[delivery_time]]-Orders[[#This Row],[order_time]],Orders[[#This Row],[order_time]]-Orders[[#This Row],[delivery_time]])</f>
        <v>4.3055555555555569E-2</v>
      </c>
      <c r="K7243" s="1" t="s">
        <v>1534</v>
      </c>
      <c r="L7243">
        <v>912.35</v>
      </c>
      <c r="M7243" s="15">
        <v>3</v>
      </c>
      <c r="N7243" s="1" t="s">
        <v>8790</v>
      </c>
      <c r="O7243" s="2">
        <v>45537</v>
      </c>
      <c r="P7243" s="3">
        <v>0.24792824074074074</v>
      </c>
      <c r="Q7243">
        <v>107</v>
      </c>
      <c r="R7243">
        <v>2737.05</v>
      </c>
      <c r="S7243">
        <f>IF(Orders[[#This Row],[delivery_time]]&gt;Orders[[#This Row],[expected_delivery_time.2]],1,0)</f>
        <v>1</v>
      </c>
    </row>
    <row r="7244" spans="1:19" x14ac:dyDescent="0.3">
      <c r="A7244">
        <v>7243</v>
      </c>
      <c r="B7244">
        <v>430</v>
      </c>
      <c r="C7244">
        <v>183</v>
      </c>
      <c r="D7244" s="1" t="s">
        <v>1585</v>
      </c>
      <c r="E7244" s="2">
        <v>45300</v>
      </c>
      <c r="F7244" s="1" t="s">
        <v>1543</v>
      </c>
      <c r="G7244" s="3">
        <v>0.27364583333333331</v>
      </c>
      <c r="H7244" s="2">
        <v>45300</v>
      </c>
      <c r="I7244" s="3">
        <v>0.30489583333333331</v>
      </c>
      <c r="J7244" s="3">
        <f>IF(Orders[[#This Row],[delivery_time]]&gt;Orders[[#This Row],[order_time]],Orders[[#This Row],[delivery_time]]-Orders[[#This Row],[order_time]],Orders[[#This Row],[order_time]]-Orders[[#This Row],[delivery_time]])</f>
        <v>3.125E-2</v>
      </c>
      <c r="K7244" s="1" t="s">
        <v>1534</v>
      </c>
      <c r="L7244">
        <v>688.32</v>
      </c>
      <c r="M7244" s="15">
        <v>2</v>
      </c>
      <c r="N7244" s="1" t="s">
        <v>8791</v>
      </c>
      <c r="O7244" s="2">
        <v>45300</v>
      </c>
      <c r="P7244" s="3">
        <v>0.29934027777777777</v>
      </c>
      <c r="Q7244">
        <v>115</v>
      </c>
      <c r="R7244">
        <v>1376.64</v>
      </c>
      <c r="S7244">
        <f>IF(Orders[[#This Row],[delivery_time]]&gt;Orders[[#This Row],[expected_delivery_time.2]],1,0)</f>
        <v>1</v>
      </c>
    </row>
    <row r="7245" spans="1:19" x14ac:dyDescent="0.3">
      <c r="A7245">
        <v>7244</v>
      </c>
      <c r="B7245">
        <v>436</v>
      </c>
      <c r="C7245">
        <v>23</v>
      </c>
      <c r="D7245" s="1" t="s">
        <v>1536</v>
      </c>
      <c r="E7245" s="2">
        <v>45459</v>
      </c>
      <c r="F7245" s="1" t="s">
        <v>1545</v>
      </c>
      <c r="G7245" s="3">
        <v>0.6519907407407407</v>
      </c>
      <c r="H7245" s="2">
        <v>45459</v>
      </c>
      <c r="I7245" s="3">
        <v>0.67421296296296296</v>
      </c>
      <c r="J7245" s="3">
        <f>IF(Orders[[#This Row],[delivery_time]]&gt;Orders[[#This Row],[order_time]],Orders[[#This Row],[delivery_time]]-Orders[[#This Row],[order_time]],Orders[[#This Row],[order_time]]-Orders[[#This Row],[delivery_time]])</f>
        <v>2.2222222222222254E-2</v>
      </c>
      <c r="K7245" s="1" t="s">
        <v>1534</v>
      </c>
      <c r="L7245">
        <v>920.35</v>
      </c>
      <c r="M7245" s="15">
        <v>1</v>
      </c>
      <c r="N7245" s="1" t="s">
        <v>8792</v>
      </c>
      <c r="O7245" s="2">
        <v>45459</v>
      </c>
      <c r="P7245" s="3">
        <v>0.67976851851851849</v>
      </c>
      <c r="Q7245">
        <v>278</v>
      </c>
      <c r="R7245">
        <v>920.35</v>
      </c>
      <c r="S7245">
        <f>IF(Orders[[#This Row],[delivery_time]]&gt;Orders[[#This Row],[expected_delivery_time.2]],1,0)</f>
        <v>0</v>
      </c>
    </row>
    <row r="7246" spans="1:19" x14ac:dyDescent="0.3">
      <c r="A7246">
        <v>7245</v>
      </c>
      <c r="B7246">
        <v>437</v>
      </c>
      <c r="C7246">
        <v>151</v>
      </c>
      <c r="D7246" s="1" t="s">
        <v>1542</v>
      </c>
      <c r="E7246" s="2">
        <v>45528</v>
      </c>
      <c r="F7246" s="1" t="s">
        <v>1560</v>
      </c>
      <c r="G7246" s="3">
        <v>0.49292824074074076</v>
      </c>
      <c r="H7246" s="2">
        <v>45528</v>
      </c>
      <c r="I7246" s="3">
        <v>0.52278935185185182</v>
      </c>
      <c r="J7246" s="3">
        <f>IF(Orders[[#This Row],[delivery_time]]&gt;Orders[[#This Row],[order_time]],Orders[[#This Row],[delivery_time]]-Orders[[#This Row],[order_time]],Orders[[#This Row],[order_time]]-Orders[[#This Row],[delivery_time]])</f>
        <v>2.9861111111111061E-2</v>
      </c>
      <c r="K7246" s="1" t="s">
        <v>1534</v>
      </c>
      <c r="L7246">
        <v>268.27999999999997</v>
      </c>
      <c r="M7246" s="15">
        <v>2</v>
      </c>
      <c r="N7246" s="1" t="s">
        <v>8793</v>
      </c>
      <c r="O7246" s="2">
        <v>45528</v>
      </c>
      <c r="P7246" s="3">
        <v>0.51098379629629631</v>
      </c>
      <c r="Q7246">
        <v>52</v>
      </c>
      <c r="R7246">
        <v>536.55999999999995</v>
      </c>
      <c r="S7246">
        <f>IF(Orders[[#This Row],[delivery_time]]&gt;Orders[[#This Row],[expected_delivery_time.2]],1,0)</f>
        <v>1</v>
      </c>
    </row>
    <row r="7247" spans="1:19" x14ac:dyDescent="0.3">
      <c r="A7247">
        <v>7246</v>
      </c>
      <c r="B7247">
        <v>302</v>
      </c>
      <c r="C7247">
        <v>85</v>
      </c>
      <c r="D7247" s="1" t="s">
        <v>1528</v>
      </c>
      <c r="E7247" s="2">
        <v>45389</v>
      </c>
      <c r="F7247" s="1" t="s">
        <v>1548</v>
      </c>
      <c r="G7247" s="3">
        <v>0.61618055555555551</v>
      </c>
      <c r="H7247" s="2">
        <v>45389</v>
      </c>
      <c r="I7247" s="3">
        <v>0.67034722222222221</v>
      </c>
      <c r="J7247" s="3">
        <f>IF(Orders[[#This Row],[delivery_time]]&gt;Orders[[#This Row],[order_time]],Orders[[#This Row],[delivery_time]]-Orders[[#This Row],[order_time]],Orders[[#This Row],[order_time]]-Orders[[#This Row],[delivery_time]])</f>
        <v>5.4166666666666696E-2</v>
      </c>
      <c r="K7247" s="1" t="s">
        <v>1534</v>
      </c>
      <c r="L7247">
        <v>245.04</v>
      </c>
      <c r="M7247" s="15">
        <v>5</v>
      </c>
      <c r="N7247" s="1" t="s">
        <v>8794</v>
      </c>
      <c r="O7247" s="2">
        <v>45389</v>
      </c>
      <c r="P7247" s="3">
        <v>0.63701388888888888</v>
      </c>
      <c r="Q7247">
        <v>453</v>
      </c>
      <c r="R7247">
        <v>1225.2</v>
      </c>
      <c r="S7247">
        <f>IF(Orders[[#This Row],[delivery_time]]&gt;Orders[[#This Row],[expected_delivery_time.2]],1,0)</f>
        <v>1</v>
      </c>
    </row>
    <row r="7248" spans="1:19" x14ac:dyDescent="0.3">
      <c r="A7248">
        <v>7247</v>
      </c>
      <c r="B7248">
        <v>129</v>
      </c>
      <c r="C7248">
        <v>224</v>
      </c>
      <c r="D7248" s="1" t="s">
        <v>1532</v>
      </c>
      <c r="E7248" s="2">
        <v>45529</v>
      </c>
      <c r="F7248" s="1" t="s">
        <v>1560</v>
      </c>
      <c r="G7248" s="3">
        <v>0.30092592592592593</v>
      </c>
      <c r="H7248" s="2">
        <v>45529</v>
      </c>
      <c r="I7248" s="3">
        <v>0.33703703703703702</v>
      </c>
      <c r="J7248" s="3">
        <f>IF(Orders[[#This Row],[delivery_time]]&gt;Orders[[#This Row],[order_time]],Orders[[#This Row],[delivery_time]]-Orders[[#This Row],[order_time]],Orders[[#This Row],[order_time]]-Orders[[#This Row],[delivery_time]])</f>
        <v>3.6111111111111094E-2</v>
      </c>
      <c r="K7248" s="1" t="s">
        <v>1530</v>
      </c>
      <c r="L7248">
        <v>349.09</v>
      </c>
      <c r="M7248" s="15">
        <v>2</v>
      </c>
      <c r="N7248" s="1" t="s">
        <v>8795</v>
      </c>
      <c r="O7248" s="2">
        <v>45529</v>
      </c>
      <c r="P7248" s="3">
        <v>0.31550925925925927</v>
      </c>
      <c r="Q7248">
        <v>477</v>
      </c>
      <c r="R7248">
        <v>698.18</v>
      </c>
      <c r="S7248">
        <f>IF(Orders[[#This Row],[delivery_time]]&gt;Orders[[#This Row],[expected_delivery_time.2]],1,0)</f>
        <v>1</v>
      </c>
    </row>
    <row r="7249" spans="1:19" x14ac:dyDescent="0.3">
      <c r="A7249">
        <v>7248</v>
      </c>
      <c r="B7249">
        <v>354</v>
      </c>
      <c r="C7249">
        <v>31</v>
      </c>
      <c r="D7249" s="1" t="s">
        <v>1585</v>
      </c>
      <c r="E7249" s="2">
        <v>45521</v>
      </c>
      <c r="F7249" s="1" t="s">
        <v>1560</v>
      </c>
      <c r="G7249" s="3">
        <v>0.29525462962962962</v>
      </c>
      <c r="H7249" s="2">
        <v>45521</v>
      </c>
      <c r="I7249" s="3">
        <v>0.37858796296296299</v>
      </c>
      <c r="J7249" s="3">
        <f>IF(Orders[[#This Row],[delivery_time]]&gt;Orders[[#This Row],[order_time]],Orders[[#This Row],[delivery_time]]-Orders[[#This Row],[order_time]],Orders[[#This Row],[order_time]]-Orders[[#This Row],[delivery_time]])</f>
        <v>8.333333333333337E-2</v>
      </c>
      <c r="K7249" s="1" t="s">
        <v>1534</v>
      </c>
      <c r="L7249">
        <v>714.66</v>
      </c>
      <c r="M7249" s="15">
        <v>5</v>
      </c>
      <c r="N7249" s="1" t="s">
        <v>8796</v>
      </c>
      <c r="O7249" s="2">
        <v>45521</v>
      </c>
      <c r="P7249" s="3">
        <v>0.31608796296296299</v>
      </c>
      <c r="Q7249">
        <v>161</v>
      </c>
      <c r="R7249">
        <v>3573.2999999999997</v>
      </c>
      <c r="S7249">
        <f>IF(Orders[[#This Row],[delivery_time]]&gt;Orders[[#This Row],[expected_delivery_time.2]],1,0)</f>
        <v>1</v>
      </c>
    </row>
    <row r="7250" spans="1:19" x14ac:dyDescent="0.3">
      <c r="A7250">
        <v>7249</v>
      </c>
      <c r="B7250">
        <v>74</v>
      </c>
      <c r="C7250">
        <v>95</v>
      </c>
      <c r="D7250" s="1" t="s">
        <v>1532</v>
      </c>
      <c r="E7250" s="2">
        <v>45448</v>
      </c>
      <c r="F7250" s="1" t="s">
        <v>1545</v>
      </c>
      <c r="G7250" s="3">
        <v>0.20194444444444445</v>
      </c>
      <c r="H7250" s="2">
        <v>45448</v>
      </c>
      <c r="I7250" s="3">
        <v>0.27763888888888888</v>
      </c>
      <c r="J7250" s="3">
        <f>IF(Orders[[#This Row],[delivery_time]]&gt;Orders[[#This Row],[order_time]],Orders[[#This Row],[delivery_time]]-Orders[[#This Row],[order_time]],Orders[[#This Row],[order_time]]-Orders[[#This Row],[delivery_time]])</f>
        <v>7.5694444444444425E-2</v>
      </c>
      <c r="K7250" s="1" t="s">
        <v>1534</v>
      </c>
      <c r="L7250">
        <v>865.44</v>
      </c>
      <c r="M7250" s="15">
        <v>1</v>
      </c>
      <c r="N7250" s="1" t="s">
        <v>8797</v>
      </c>
      <c r="O7250" s="2">
        <v>45448</v>
      </c>
      <c r="P7250" s="3">
        <v>0.21583333333333332</v>
      </c>
      <c r="Q7250">
        <v>159</v>
      </c>
      <c r="R7250">
        <v>865.44</v>
      </c>
      <c r="S7250">
        <f>IF(Orders[[#This Row],[delivery_time]]&gt;Orders[[#This Row],[expected_delivery_time.2]],1,0)</f>
        <v>1</v>
      </c>
    </row>
    <row r="7251" spans="1:19" x14ac:dyDescent="0.3">
      <c r="A7251">
        <v>7250</v>
      </c>
      <c r="B7251">
        <v>30</v>
      </c>
      <c r="C7251">
        <v>89</v>
      </c>
      <c r="D7251" s="1" t="s">
        <v>1542</v>
      </c>
      <c r="E7251" s="2">
        <v>45478</v>
      </c>
      <c r="F7251" s="1" t="s">
        <v>1539</v>
      </c>
      <c r="G7251" s="3">
        <v>0.69313657407407403</v>
      </c>
      <c r="H7251" s="2">
        <v>45478</v>
      </c>
      <c r="I7251" s="3">
        <v>0.7452199074074074</v>
      </c>
      <c r="J7251" s="3">
        <f>IF(Orders[[#This Row],[delivery_time]]&gt;Orders[[#This Row],[order_time]],Orders[[#This Row],[delivery_time]]-Orders[[#This Row],[order_time]],Orders[[#This Row],[order_time]]-Orders[[#This Row],[delivery_time]])</f>
        <v>5.208333333333337E-2</v>
      </c>
      <c r="K7251" s="1" t="s">
        <v>1534</v>
      </c>
      <c r="L7251">
        <v>948.34</v>
      </c>
      <c r="M7251" s="15">
        <v>1</v>
      </c>
      <c r="N7251" s="1" t="s">
        <v>8798</v>
      </c>
      <c r="O7251" s="2">
        <v>45478</v>
      </c>
      <c r="P7251" s="3">
        <v>0.70702546296296298</v>
      </c>
      <c r="Q7251">
        <v>60</v>
      </c>
      <c r="R7251">
        <v>948.34</v>
      </c>
      <c r="S7251">
        <f>IF(Orders[[#This Row],[delivery_time]]&gt;Orders[[#This Row],[expected_delivery_time.2]],1,0)</f>
        <v>1</v>
      </c>
    </row>
    <row r="7252" spans="1:19" x14ac:dyDescent="0.3">
      <c r="A7252">
        <v>7251</v>
      </c>
      <c r="B7252">
        <v>95</v>
      </c>
      <c r="C7252">
        <v>163</v>
      </c>
      <c r="D7252" s="1" t="s">
        <v>1547</v>
      </c>
      <c r="E7252" s="2">
        <v>45452</v>
      </c>
      <c r="F7252" s="1" t="s">
        <v>1545</v>
      </c>
      <c r="G7252" s="3">
        <v>0.31063657407407408</v>
      </c>
      <c r="H7252" s="2">
        <v>45452</v>
      </c>
      <c r="I7252" s="3">
        <v>0.34049768518518519</v>
      </c>
      <c r="J7252" s="3">
        <f>IF(Orders[[#This Row],[delivery_time]]&gt;Orders[[#This Row],[order_time]],Orders[[#This Row],[delivery_time]]-Orders[[#This Row],[order_time]],Orders[[#This Row],[order_time]]-Orders[[#This Row],[delivery_time]])</f>
        <v>2.9861111111111116E-2</v>
      </c>
      <c r="K7252" s="1" t="s">
        <v>1534</v>
      </c>
      <c r="L7252">
        <v>653.17999999999995</v>
      </c>
      <c r="M7252" s="15">
        <v>1</v>
      </c>
      <c r="N7252" s="1" t="s">
        <v>8799</v>
      </c>
      <c r="O7252" s="2">
        <v>45452</v>
      </c>
      <c r="P7252" s="3">
        <v>0.33841435185185187</v>
      </c>
      <c r="Q7252">
        <v>215</v>
      </c>
      <c r="R7252">
        <v>653.17999999999995</v>
      </c>
      <c r="S7252">
        <f>IF(Orders[[#This Row],[delivery_time]]&gt;Orders[[#This Row],[expected_delivery_time.2]],1,0)</f>
        <v>1</v>
      </c>
    </row>
    <row r="7253" spans="1:19" x14ac:dyDescent="0.3">
      <c r="A7253">
        <v>7252</v>
      </c>
      <c r="B7253">
        <v>255</v>
      </c>
      <c r="C7253">
        <v>137</v>
      </c>
      <c r="D7253" s="1" t="s">
        <v>1536</v>
      </c>
      <c r="E7253" s="2">
        <v>45348</v>
      </c>
      <c r="F7253" s="1" t="s">
        <v>1533</v>
      </c>
      <c r="G7253" s="3">
        <v>0.60026620370370365</v>
      </c>
      <c r="H7253" s="2">
        <v>45348</v>
      </c>
      <c r="I7253" s="3">
        <v>0.65929398148148144</v>
      </c>
      <c r="J7253" s="3">
        <f>IF(Orders[[#This Row],[delivery_time]]&gt;Orders[[#This Row],[order_time]],Orders[[#This Row],[delivery_time]]-Orders[[#This Row],[order_time]],Orders[[#This Row],[order_time]]-Orders[[#This Row],[delivery_time]])</f>
        <v>5.902777777777779E-2</v>
      </c>
      <c r="K7253" s="1" t="s">
        <v>1534</v>
      </c>
      <c r="L7253">
        <v>657.09</v>
      </c>
      <c r="M7253" s="15">
        <v>1</v>
      </c>
      <c r="N7253" s="1" t="s">
        <v>8800</v>
      </c>
      <c r="O7253" s="2">
        <v>45348</v>
      </c>
      <c r="P7253" s="3">
        <v>0.62109953703703702</v>
      </c>
      <c r="Q7253">
        <v>119</v>
      </c>
      <c r="R7253">
        <v>657.09</v>
      </c>
      <c r="S7253">
        <f>IF(Orders[[#This Row],[delivery_time]]&gt;Orders[[#This Row],[expected_delivery_time.2]],1,0)</f>
        <v>1</v>
      </c>
    </row>
    <row r="7254" spans="1:19" x14ac:dyDescent="0.3">
      <c r="A7254">
        <v>7253</v>
      </c>
      <c r="B7254">
        <v>58</v>
      </c>
      <c r="C7254">
        <v>102</v>
      </c>
      <c r="D7254" s="1" t="s">
        <v>1574</v>
      </c>
      <c r="E7254" s="2">
        <v>45483</v>
      </c>
      <c r="F7254" s="1" t="s">
        <v>1539</v>
      </c>
      <c r="G7254" s="3">
        <v>0.43001157407407409</v>
      </c>
      <c r="H7254" s="2">
        <v>45483</v>
      </c>
      <c r="I7254" s="3">
        <v>0.46820601851851851</v>
      </c>
      <c r="J7254" s="3">
        <f>IF(Orders[[#This Row],[delivery_time]]&gt;Orders[[#This Row],[order_time]],Orders[[#This Row],[delivery_time]]-Orders[[#This Row],[order_time]],Orders[[#This Row],[order_time]]-Orders[[#This Row],[delivery_time]])</f>
        <v>3.819444444444442E-2</v>
      </c>
      <c r="K7254" s="1" t="s">
        <v>1534</v>
      </c>
      <c r="L7254">
        <v>923.07</v>
      </c>
      <c r="M7254" s="15">
        <v>1</v>
      </c>
      <c r="N7254" s="1" t="s">
        <v>8801</v>
      </c>
      <c r="O7254" s="2">
        <v>45483</v>
      </c>
      <c r="P7254" s="3">
        <v>0.45153935185185184</v>
      </c>
      <c r="Q7254">
        <v>274</v>
      </c>
      <c r="R7254">
        <v>923.07</v>
      </c>
      <c r="S7254">
        <f>IF(Orders[[#This Row],[delivery_time]]&gt;Orders[[#This Row],[expected_delivery_time.2]],1,0)</f>
        <v>1</v>
      </c>
    </row>
    <row r="7255" spans="1:19" x14ac:dyDescent="0.3">
      <c r="A7255">
        <v>7254</v>
      </c>
      <c r="B7255">
        <v>277</v>
      </c>
      <c r="C7255">
        <v>239</v>
      </c>
      <c r="D7255" s="1" t="s">
        <v>1547</v>
      </c>
      <c r="E7255" s="2">
        <v>45400</v>
      </c>
      <c r="F7255" s="1" t="s">
        <v>1548</v>
      </c>
      <c r="G7255" s="3">
        <v>0.30277777777777776</v>
      </c>
      <c r="H7255" s="2">
        <v>45400</v>
      </c>
      <c r="I7255" s="3">
        <v>0.33263888888888887</v>
      </c>
      <c r="J7255" s="3">
        <f>IF(Orders[[#This Row],[delivery_time]]&gt;Orders[[#This Row],[order_time]],Orders[[#This Row],[delivery_time]]-Orders[[#This Row],[order_time]],Orders[[#This Row],[order_time]]-Orders[[#This Row],[delivery_time]])</f>
        <v>2.9861111111111116E-2</v>
      </c>
      <c r="K7255" s="1" t="s">
        <v>1534</v>
      </c>
      <c r="L7255">
        <v>230.11</v>
      </c>
      <c r="M7255" s="15">
        <v>1</v>
      </c>
      <c r="N7255" s="1" t="s">
        <v>8802</v>
      </c>
      <c r="O7255" s="2">
        <v>45400</v>
      </c>
      <c r="P7255" s="3">
        <v>0.31736111111111109</v>
      </c>
      <c r="Q7255">
        <v>456</v>
      </c>
      <c r="R7255">
        <v>230.11</v>
      </c>
      <c r="S7255">
        <f>IF(Orders[[#This Row],[delivery_time]]&gt;Orders[[#This Row],[expected_delivery_time.2]],1,0)</f>
        <v>1</v>
      </c>
    </row>
    <row r="7256" spans="1:19" x14ac:dyDescent="0.3">
      <c r="A7256">
        <v>7255</v>
      </c>
      <c r="B7256">
        <v>23</v>
      </c>
      <c r="C7256">
        <v>201</v>
      </c>
      <c r="D7256" s="1" t="s">
        <v>1554</v>
      </c>
      <c r="E7256" s="2">
        <v>45367</v>
      </c>
      <c r="F7256" s="1" t="s">
        <v>1529</v>
      </c>
      <c r="G7256" s="3">
        <v>7.9062499999999994E-2</v>
      </c>
      <c r="H7256" s="2">
        <v>45367</v>
      </c>
      <c r="I7256" s="3">
        <v>0.10822916666666667</v>
      </c>
      <c r="J7256" s="3">
        <f>IF(Orders[[#This Row],[delivery_time]]&gt;Orders[[#This Row],[order_time]],Orders[[#This Row],[delivery_time]]-Orders[[#This Row],[order_time]],Orders[[#This Row],[order_time]]-Orders[[#This Row],[delivery_time]])</f>
        <v>2.9166666666666674E-2</v>
      </c>
      <c r="K7256" s="1" t="s">
        <v>1534</v>
      </c>
      <c r="L7256">
        <v>272.49</v>
      </c>
      <c r="M7256" s="15">
        <v>4</v>
      </c>
      <c r="N7256" s="1" t="s">
        <v>8803</v>
      </c>
      <c r="O7256" s="2">
        <v>45367</v>
      </c>
      <c r="P7256" s="3">
        <v>9.5034722222222229E-2</v>
      </c>
      <c r="Q7256">
        <v>111</v>
      </c>
      <c r="R7256">
        <v>1089.96</v>
      </c>
      <c r="S7256">
        <f>IF(Orders[[#This Row],[delivery_time]]&gt;Orders[[#This Row],[expected_delivery_time.2]],1,0)</f>
        <v>1</v>
      </c>
    </row>
    <row r="7257" spans="1:19" x14ac:dyDescent="0.3">
      <c r="A7257">
        <v>7256</v>
      </c>
      <c r="B7257">
        <v>468</v>
      </c>
      <c r="C7257">
        <v>275</v>
      </c>
      <c r="D7257" s="1" t="s">
        <v>1536</v>
      </c>
      <c r="E7257" s="2">
        <v>45517</v>
      </c>
      <c r="F7257" s="1" t="s">
        <v>1560</v>
      </c>
      <c r="G7257" s="3">
        <v>8.6701388888888883E-2</v>
      </c>
      <c r="H7257" s="2">
        <v>45517</v>
      </c>
      <c r="I7257" s="3">
        <v>0.10961805555555555</v>
      </c>
      <c r="J7257" s="3">
        <f>IF(Orders[[#This Row],[delivery_time]]&gt;Orders[[#This Row],[order_time]],Orders[[#This Row],[delivery_time]]-Orders[[#This Row],[order_time]],Orders[[#This Row],[order_time]]-Orders[[#This Row],[delivery_time]])</f>
        <v>2.2916666666666669E-2</v>
      </c>
      <c r="K7257" s="1" t="s">
        <v>1534</v>
      </c>
      <c r="L7257">
        <v>821.56</v>
      </c>
      <c r="M7257" s="15">
        <v>2</v>
      </c>
      <c r="N7257" s="1" t="s">
        <v>8804</v>
      </c>
      <c r="O7257" s="2">
        <v>45517</v>
      </c>
      <c r="P7257" s="3">
        <v>0.11309027777777778</v>
      </c>
      <c r="Q7257">
        <v>151</v>
      </c>
      <c r="R7257">
        <v>1643.12</v>
      </c>
      <c r="S7257">
        <f>IF(Orders[[#This Row],[delivery_time]]&gt;Orders[[#This Row],[expected_delivery_time.2]],1,0)</f>
        <v>0</v>
      </c>
    </row>
    <row r="7258" spans="1:19" x14ac:dyDescent="0.3">
      <c r="A7258">
        <v>7257</v>
      </c>
      <c r="B7258">
        <v>72</v>
      </c>
      <c r="C7258">
        <v>213</v>
      </c>
      <c r="D7258" s="1" t="s">
        <v>1538</v>
      </c>
      <c r="E7258" s="2">
        <v>45453</v>
      </c>
      <c r="F7258" s="1" t="s">
        <v>1545</v>
      </c>
      <c r="G7258" s="3">
        <v>0.90621527777777777</v>
      </c>
      <c r="H7258" s="2">
        <v>45453</v>
      </c>
      <c r="I7258" s="3">
        <v>0.97218749999999998</v>
      </c>
      <c r="J7258" s="3">
        <f>IF(Orders[[#This Row],[delivery_time]]&gt;Orders[[#This Row],[order_time]],Orders[[#This Row],[delivery_time]]-Orders[[#This Row],[order_time]],Orders[[#This Row],[order_time]]-Orders[[#This Row],[delivery_time]])</f>
        <v>6.597222222222221E-2</v>
      </c>
      <c r="K7258" s="1" t="s">
        <v>1534</v>
      </c>
      <c r="L7258">
        <v>860.22</v>
      </c>
      <c r="M7258" s="15">
        <v>5</v>
      </c>
      <c r="N7258" s="1" t="s">
        <v>8805</v>
      </c>
      <c r="O7258" s="2">
        <v>45453</v>
      </c>
      <c r="P7258" s="3">
        <v>0.93260416666666668</v>
      </c>
      <c r="Q7258">
        <v>230</v>
      </c>
      <c r="R7258">
        <v>4301.1000000000004</v>
      </c>
      <c r="S7258">
        <f>IF(Orders[[#This Row],[delivery_time]]&gt;Orders[[#This Row],[expected_delivery_time.2]],1,0)</f>
        <v>1</v>
      </c>
    </row>
    <row r="7259" spans="1:19" x14ac:dyDescent="0.3">
      <c r="A7259">
        <v>7258</v>
      </c>
      <c r="B7259">
        <v>408</v>
      </c>
      <c r="C7259">
        <v>55</v>
      </c>
      <c r="D7259" s="1" t="s">
        <v>1536</v>
      </c>
      <c r="E7259" s="2">
        <v>45419</v>
      </c>
      <c r="F7259" s="1" t="s">
        <v>1556</v>
      </c>
      <c r="G7259" s="3">
        <v>0.27349537037037036</v>
      </c>
      <c r="H7259" s="2">
        <v>45419</v>
      </c>
      <c r="I7259" s="3">
        <v>0.29016203703703702</v>
      </c>
      <c r="J7259" s="3">
        <f>IF(Orders[[#This Row],[delivery_time]]&gt;Orders[[#This Row],[order_time]],Orders[[#This Row],[delivery_time]]-Orders[[#This Row],[order_time]],Orders[[#This Row],[order_time]]-Orders[[#This Row],[delivery_time]])</f>
        <v>1.6666666666666663E-2</v>
      </c>
      <c r="K7259" s="1" t="s">
        <v>1534</v>
      </c>
      <c r="L7259">
        <v>844.51</v>
      </c>
      <c r="M7259" s="15">
        <v>5</v>
      </c>
      <c r="N7259" s="1" t="s">
        <v>8806</v>
      </c>
      <c r="O7259" s="2">
        <v>45419</v>
      </c>
      <c r="P7259" s="3">
        <v>0.29155092592592591</v>
      </c>
      <c r="Q7259">
        <v>268</v>
      </c>
      <c r="R7259">
        <v>4222.55</v>
      </c>
      <c r="S7259">
        <f>IF(Orders[[#This Row],[delivery_time]]&gt;Orders[[#This Row],[expected_delivery_time.2]],1,0)</f>
        <v>0</v>
      </c>
    </row>
    <row r="7260" spans="1:19" x14ac:dyDescent="0.3">
      <c r="A7260">
        <v>7259</v>
      </c>
      <c r="B7260">
        <v>70</v>
      </c>
      <c r="C7260">
        <v>182</v>
      </c>
      <c r="D7260" s="1" t="s">
        <v>1547</v>
      </c>
      <c r="E7260" s="2">
        <v>45307</v>
      </c>
      <c r="F7260" s="1" t="s">
        <v>1543</v>
      </c>
      <c r="G7260" s="3">
        <v>0.43277777777777776</v>
      </c>
      <c r="H7260" s="2">
        <v>45307</v>
      </c>
      <c r="I7260" s="3">
        <v>0.48486111111111113</v>
      </c>
      <c r="J7260" s="3">
        <f>IF(Orders[[#This Row],[delivery_time]]&gt;Orders[[#This Row],[order_time]],Orders[[#This Row],[delivery_time]]-Orders[[#This Row],[order_time]],Orders[[#This Row],[order_time]]-Orders[[#This Row],[delivery_time]])</f>
        <v>5.208333333333337E-2</v>
      </c>
      <c r="K7260" s="1" t="s">
        <v>1534</v>
      </c>
      <c r="L7260">
        <v>160.32</v>
      </c>
      <c r="M7260" s="15">
        <v>4</v>
      </c>
      <c r="N7260" s="1" t="s">
        <v>8807</v>
      </c>
      <c r="O7260" s="2">
        <v>45307</v>
      </c>
      <c r="P7260" s="3">
        <v>0.45291666666666669</v>
      </c>
      <c r="Q7260">
        <v>117</v>
      </c>
      <c r="R7260">
        <v>641.28</v>
      </c>
      <c r="S7260">
        <f>IF(Orders[[#This Row],[delivery_time]]&gt;Orders[[#This Row],[expected_delivery_time.2]],1,0)</f>
        <v>1</v>
      </c>
    </row>
    <row r="7261" spans="1:19" x14ac:dyDescent="0.3">
      <c r="A7261">
        <v>7260</v>
      </c>
      <c r="B7261">
        <v>368</v>
      </c>
      <c r="C7261">
        <v>21</v>
      </c>
      <c r="D7261" s="1" t="s">
        <v>1547</v>
      </c>
      <c r="E7261" s="2">
        <v>45439</v>
      </c>
      <c r="F7261" s="1" t="s">
        <v>1556</v>
      </c>
      <c r="G7261" s="3">
        <v>0.38766203703703705</v>
      </c>
      <c r="H7261" s="2">
        <v>45439</v>
      </c>
      <c r="I7261" s="3">
        <v>0.46057870370370368</v>
      </c>
      <c r="J7261" s="3">
        <f>IF(Orders[[#This Row],[delivery_time]]&gt;Orders[[#This Row],[order_time]],Orders[[#This Row],[delivery_time]]-Orders[[#This Row],[order_time]],Orders[[#This Row],[order_time]]-Orders[[#This Row],[delivery_time]])</f>
        <v>7.291666666666663E-2</v>
      </c>
      <c r="K7261" s="1" t="s">
        <v>1530</v>
      </c>
      <c r="L7261">
        <v>916.39</v>
      </c>
      <c r="M7261" s="15">
        <v>5</v>
      </c>
      <c r="N7261" s="1" t="s">
        <v>8808</v>
      </c>
      <c r="O7261" s="2">
        <v>45439</v>
      </c>
      <c r="P7261" s="3">
        <v>0.41335648148148146</v>
      </c>
      <c r="Q7261">
        <v>426</v>
      </c>
      <c r="R7261">
        <v>4581.95</v>
      </c>
      <c r="S7261">
        <f>IF(Orders[[#This Row],[delivery_time]]&gt;Orders[[#This Row],[expected_delivery_time.2]],1,0)</f>
        <v>1</v>
      </c>
    </row>
    <row r="7262" spans="1:19" x14ac:dyDescent="0.3">
      <c r="A7262">
        <v>7261</v>
      </c>
      <c r="B7262">
        <v>115</v>
      </c>
      <c r="C7262">
        <v>280</v>
      </c>
      <c r="D7262" s="1" t="s">
        <v>1528</v>
      </c>
      <c r="E7262" s="2">
        <v>45520</v>
      </c>
      <c r="F7262" s="1" t="s">
        <v>1560</v>
      </c>
      <c r="G7262" s="3">
        <v>0.43146990740740743</v>
      </c>
      <c r="H7262" s="2">
        <v>45520</v>
      </c>
      <c r="I7262" s="3">
        <v>0.48008101851851853</v>
      </c>
      <c r="J7262" s="3">
        <f>IF(Orders[[#This Row],[delivery_time]]&gt;Orders[[#This Row],[order_time]],Orders[[#This Row],[delivery_time]]-Orders[[#This Row],[order_time]],Orders[[#This Row],[order_time]]-Orders[[#This Row],[delivery_time]])</f>
        <v>4.8611111111111105E-2</v>
      </c>
      <c r="K7262" s="1" t="s">
        <v>1534</v>
      </c>
      <c r="L7262">
        <v>816.5</v>
      </c>
      <c r="M7262" s="15">
        <v>2</v>
      </c>
      <c r="N7262" s="1" t="s">
        <v>8809</v>
      </c>
      <c r="O7262" s="2">
        <v>45520</v>
      </c>
      <c r="P7262" s="3">
        <v>0.44883101851851853</v>
      </c>
      <c r="Q7262">
        <v>204</v>
      </c>
      <c r="R7262">
        <v>1633</v>
      </c>
      <c r="S7262">
        <f>IF(Orders[[#This Row],[delivery_time]]&gt;Orders[[#This Row],[expected_delivery_time.2]],1,0)</f>
        <v>1</v>
      </c>
    </row>
    <row r="7263" spans="1:19" x14ac:dyDescent="0.3">
      <c r="A7263">
        <v>7262</v>
      </c>
      <c r="B7263">
        <v>175</v>
      </c>
      <c r="C7263">
        <v>192</v>
      </c>
      <c r="D7263" s="1" t="s">
        <v>1585</v>
      </c>
      <c r="E7263" s="2">
        <v>45418</v>
      </c>
      <c r="F7263" s="1" t="s">
        <v>1556</v>
      </c>
      <c r="G7263" s="3">
        <v>0.1647800925925926</v>
      </c>
      <c r="H7263" s="2">
        <v>45418</v>
      </c>
      <c r="I7263" s="3">
        <v>0.18422453703703703</v>
      </c>
      <c r="J7263" s="3">
        <f>IF(Orders[[#This Row],[delivery_time]]&gt;Orders[[#This Row],[order_time]],Orders[[#This Row],[delivery_time]]-Orders[[#This Row],[order_time]],Orders[[#This Row],[order_time]]-Orders[[#This Row],[delivery_time]])</f>
        <v>1.9444444444444431E-2</v>
      </c>
      <c r="K7263" s="1" t="s">
        <v>1534</v>
      </c>
      <c r="L7263">
        <v>832.04</v>
      </c>
      <c r="M7263" s="15">
        <v>5</v>
      </c>
      <c r="N7263" s="1" t="s">
        <v>8810</v>
      </c>
      <c r="O7263" s="2">
        <v>45418</v>
      </c>
      <c r="P7263" s="3">
        <v>0.19116898148148148</v>
      </c>
      <c r="Q7263">
        <v>396</v>
      </c>
      <c r="R7263">
        <v>4160.2</v>
      </c>
      <c r="S7263">
        <f>IF(Orders[[#This Row],[delivery_time]]&gt;Orders[[#This Row],[expected_delivery_time.2]],1,0)</f>
        <v>0</v>
      </c>
    </row>
    <row r="7264" spans="1:19" x14ac:dyDescent="0.3">
      <c r="A7264">
        <v>7263</v>
      </c>
      <c r="B7264">
        <v>252</v>
      </c>
      <c r="C7264">
        <v>191</v>
      </c>
      <c r="D7264" s="1" t="s">
        <v>1547</v>
      </c>
      <c r="E7264" s="2">
        <v>45328</v>
      </c>
      <c r="F7264" s="1" t="s">
        <v>1533</v>
      </c>
      <c r="G7264" s="3">
        <v>0.53627314814814819</v>
      </c>
      <c r="H7264" s="2">
        <v>45328</v>
      </c>
      <c r="I7264" s="3">
        <v>0.59807870370370375</v>
      </c>
      <c r="J7264" s="3">
        <f>IF(Orders[[#This Row],[delivery_time]]&gt;Orders[[#This Row],[order_time]],Orders[[#This Row],[delivery_time]]-Orders[[#This Row],[order_time]],Orders[[#This Row],[order_time]]-Orders[[#This Row],[delivery_time]])</f>
        <v>6.1805555555555558E-2</v>
      </c>
      <c r="K7264" s="1" t="s">
        <v>1534</v>
      </c>
      <c r="L7264">
        <v>487.29</v>
      </c>
      <c r="M7264" s="15">
        <v>1</v>
      </c>
      <c r="N7264" s="1" t="s">
        <v>8811</v>
      </c>
      <c r="O7264" s="2">
        <v>45328</v>
      </c>
      <c r="P7264" s="3">
        <v>0.55571759259259257</v>
      </c>
      <c r="Q7264">
        <v>345</v>
      </c>
      <c r="R7264">
        <v>487.29</v>
      </c>
      <c r="S7264">
        <f>IF(Orders[[#This Row],[delivery_time]]&gt;Orders[[#This Row],[expected_delivery_time.2]],1,0)</f>
        <v>1</v>
      </c>
    </row>
    <row r="7265" spans="1:19" x14ac:dyDescent="0.3">
      <c r="A7265">
        <v>7264</v>
      </c>
      <c r="B7265">
        <v>122</v>
      </c>
      <c r="C7265">
        <v>194</v>
      </c>
      <c r="D7265" s="1" t="s">
        <v>1528</v>
      </c>
      <c r="E7265" s="2">
        <v>45353</v>
      </c>
      <c r="F7265" s="1" t="s">
        <v>1529</v>
      </c>
      <c r="G7265" s="3">
        <v>0.89651620370370366</v>
      </c>
      <c r="H7265" s="2">
        <v>45353</v>
      </c>
      <c r="I7265" s="3">
        <v>0.91040509259259261</v>
      </c>
      <c r="J7265" s="3">
        <f>IF(Orders[[#This Row],[delivery_time]]&gt;Orders[[#This Row],[order_time]],Orders[[#This Row],[delivery_time]]-Orders[[#This Row],[order_time]],Orders[[#This Row],[order_time]]-Orders[[#This Row],[delivery_time]])</f>
        <v>1.3888888888888951E-2</v>
      </c>
      <c r="K7265" s="1" t="s">
        <v>1534</v>
      </c>
      <c r="L7265">
        <v>720.77</v>
      </c>
      <c r="M7265" s="15">
        <v>5</v>
      </c>
      <c r="N7265" s="1" t="s">
        <v>8812</v>
      </c>
      <c r="O7265" s="2">
        <v>45353</v>
      </c>
      <c r="P7265" s="3">
        <v>0.91943287037037036</v>
      </c>
      <c r="Q7265">
        <v>258</v>
      </c>
      <c r="R7265">
        <v>3603.85</v>
      </c>
      <c r="S7265">
        <f>IF(Orders[[#This Row],[delivery_time]]&gt;Orders[[#This Row],[expected_delivery_time.2]],1,0)</f>
        <v>0</v>
      </c>
    </row>
    <row r="7266" spans="1:19" x14ac:dyDescent="0.3">
      <c r="A7266">
        <v>7265</v>
      </c>
      <c r="B7266">
        <v>188</v>
      </c>
      <c r="C7266">
        <v>159</v>
      </c>
      <c r="D7266" s="1" t="s">
        <v>1547</v>
      </c>
      <c r="E7266" s="2">
        <v>45457</v>
      </c>
      <c r="F7266" s="1" t="s">
        <v>1545</v>
      </c>
      <c r="G7266" s="3">
        <v>0.91716435185185186</v>
      </c>
      <c r="H7266" s="2">
        <v>45457</v>
      </c>
      <c r="I7266" s="3">
        <v>0.97896990740740741</v>
      </c>
      <c r="J7266" s="3">
        <f>IF(Orders[[#This Row],[delivery_time]]&gt;Orders[[#This Row],[order_time]],Orders[[#This Row],[delivery_time]]-Orders[[#This Row],[order_time]],Orders[[#This Row],[order_time]]-Orders[[#This Row],[delivery_time]])</f>
        <v>6.1805555555555558E-2</v>
      </c>
      <c r="K7266" s="1" t="s">
        <v>1534</v>
      </c>
      <c r="L7266">
        <v>937.33</v>
      </c>
      <c r="M7266" s="15">
        <v>3</v>
      </c>
      <c r="N7266" s="1" t="s">
        <v>8813</v>
      </c>
      <c r="O7266" s="2">
        <v>45457</v>
      </c>
      <c r="P7266" s="3">
        <v>0.93660879629629634</v>
      </c>
      <c r="Q7266">
        <v>431</v>
      </c>
      <c r="R7266">
        <v>2811.9900000000002</v>
      </c>
      <c r="S7266">
        <f>IF(Orders[[#This Row],[delivery_time]]&gt;Orders[[#This Row],[expected_delivery_time.2]],1,0)</f>
        <v>1</v>
      </c>
    </row>
    <row r="7267" spans="1:19" x14ac:dyDescent="0.3">
      <c r="A7267">
        <v>7266</v>
      </c>
      <c r="B7267">
        <v>405</v>
      </c>
      <c r="C7267">
        <v>294</v>
      </c>
      <c r="D7267" s="1" t="s">
        <v>1585</v>
      </c>
      <c r="E7267" s="2">
        <v>45501</v>
      </c>
      <c r="F7267" s="1" t="s">
        <v>1539</v>
      </c>
      <c r="G7267" s="3">
        <v>0.35344907407407405</v>
      </c>
      <c r="H7267" s="2">
        <v>45501</v>
      </c>
      <c r="I7267" s="3">
        <v>0.3944212962962963</v>
      </c>
      <c r="J7267" s="3">
        <f>IF(Orders[[#This Row],[delivery_time]]&gt;Orders[[#This Row],[order_time]],Orders[[#This Row],[delivery_time]]-Orders[[#This Row],[order_time]],Orders[[#This Row],[order_time]]-Orders[[#This Row],[delivery_time]])</f>
        <v>4.0972222222222243E-2</v>
      </c>
      <c r="K7267" s="1" t="s">
        <v>1534</v>
      </c>
      <c r="L7267">
        <v>553.88</v>
      </c>
      <c r="M7267" s="15">
        <v>3</v>
      </c>
      <c r="N7267" s="1" t="s">
        <v>8814</v>
      </c>
      <c r="O7267" s="2">
        <v>45501</v>
      </c>
      <c r="P7267" s="3">
        <v>0.37567129629629631</v>
      </c>
      <c r="Q7267">
        <v>61</v>
      </c>
      <c r="R7267">
        <v>1661.6399999999999</v>
      </c>
      <c r="S7267">
        <f>IF(Orders[[#This Row],[delivery_time]]&gt;Orders[[#This Row],[expected_delivery_time.2]],1,0)</f>
        <v>1</v>
      </c>
    </row>
    <row r="7268" spans="1:19" x14ac:dyDescent="0.3">
      <c r="A7268">
        <v>7267</v>
      </c>
      <c r="B7268">
        <v>426</v>
      </c>
      <c r="C7268">
        <v>128</v>
      </c>
      <c r="D7268" s="1" t="s">
        <v>1528</v>
      </c>
      <c r="E7268" s="2">
        <v>45336</v>
      </c>
      <c r="F7268" s="1" t="s">
        <v>1533</v>
      </c>
      <c r="G7268" s="3">
        <v>0.58415509259259257</v>
      </c>
      <c r="H7268" s="2">
        <v>45336</v>
      </c>
      <c r="I7268" s="3">
        <v>0.63901620370370371</v>
      </c>
      <c r="J7268" s="3">
        <f>IF(Orders[[#This Row],[delivery_time]]&gt;Orders[[#This Row],[order_time]],Orders[[#This Row],[delivery_time]]-Orders[[#This Row],[order_time]],Orders[[#This Row],[order_time]]-Orders[[#This Row],[delivery_time]])</f>
        <v>5.4861111111111138E-2</v>
      </c>
      <c r="K7268" s="1" t="s">
        <v>1534</v>
      </c>
      <c r="L7268">
        <v>750.79</v>
      </c>
      <c r="M7268" s="15">
        <v>3</v>
      </c>
      <c r="N7268" s="1" t="s">
        <v>8815</v>
      </c>
      <c r="O7268" s="2">
        <v>45336</v>
      </c>
      <c r="P7268" s="3">
        <v>0.60568287037037039</v>
      </c>
      <c r="Q7268">
        <v>406</v>
      </c>
      <c r="R7268">
        <v>2252.37</v>
      </c>
      <c r="S7268">
        <f>IF(Orders[[#This Row],[delivery_time]]&gt;Orders[[#This Row],[expected_delivery_time.2]],1,0)</f>
        <v>1</v>
      </c>
    </row>
    <row r="7269" spans="1:19" x14ac:dyDescent="0.3">
      <c r="A7269">
        <v>7268</v>
      </c>
      <c r="B7269">
        <v>413</v>
      </c>
      <c r="C7269">
        <v>288</v>
      </c>
      <c r="D7269" s="1" t="s">
        <v>1536</v>
      </c>
      <c r="E7269" s="2">
        <v>45512</v>
      </c>
      <c r="F7269" s="1" t="s">
        <v>1560</v>
      </c>
      <c r="G7269" s="3">
        <v>0.29304398148148147</v>
      </c>
      <c r="H7269" s="2">
        <v>45512</v>
      </c>
      <c r="I7269" s="3">
        <v>0.34096064814814814</v>
      </c>
      <c r="J7269" s="3">
        <f>IF(Orders[[#This Row],[delivery_time]]&gt;Orders[[#This Row],[order_time]],Orders[[#This Row],[delivery_time]]-Orders[[#This Row],[order_time]],Orders[[#This Row],[order_time]]-Orders[[#This Row],[delivery_time]])</f>
        <v>4.7916666666666663E-2</v>
      </c>
      <c r="K7269" s="1" t="s">
        <v>1534</v>
      </c>
      <c r="L7269">
        <v>907.64</v>
      </c>
      <c r="M7269" s="15">
        <v>5</v>
      </c>
      <c r="N7269" s="1" t="s">
        <v>8816</v>
      </c>
      <c r="O7269" s="2">
        <v>45512</v>
      </c>
      <c r="P7269" s="3">
        <v>0.31734953703703705</v>
      </c>
      <c r="Q7269">
        <v>453</v>
      </c>
      <c r="R7269">
        <v>4538.2</v>
      </c>
      <c r="S7269">
        <f>IF(Orders[[#This Row],[delivery_time]]&gt;Orders[[#This Row],[expected_delivery_time.2]],1,0)</f>
        <v>1</v>
      </c>
    </row>
    <row r="7270" spans="1:19" x14ac:dyDescent="0.3">
      <c r="A7270">
        <v>7269</v>
      </c>
      <c r="B7270">
        <v>314</v>
      </c>
      <c r="C7270">
        <v>40</v>
      </c>
      <c r="D7270" s="1" t="s">
        <v>1538</v>
      </c>
      <c r="E7270" s="2">
        <v>45308</v>
      </c>
      <c r="F7270" s="1" t="s">
        <v>1543</v>
      </c>
      <c r="G7270" s="3">
        <v>0.26635416666666667</v>
      </c>
      <c r="H7270" s="2">
        <v>45308</v>
      </c>
      <c r="I7270" s="3">
        <v>0.31357638888888889</v>
      </c>
      <c r="J7270" s="3">
        <f>IF(Orders[[#This Row],[delivery_time]]&gt;Orders[[#This Row],[order_time]],Orders[[#This Row],[delivery_time]]-Orders[[#This Row],[order_time]],Orders[[#This Row],[order_time]]-Orders[[#This Row],[delivery_time]])</f>
        <v>4.7222222222222221E-2</v>
      </c>
      <c r="K7270" s="1" t="s">
        <v>1534</v>
      </c>
      <c r="L7270">
        <v>991.91</v>
      </c>
      <c r="M7270" s="15">
        <v>2</v>
      </c>
      <c r="N7270" s="1" t="s">
        <v>8817</v>
      </c>
      <c r="O7270" s="2">
        <v>45308</v>
      </c>
      <c r="P7270" s="3">
        <v>0.29135416666666669</v>
      </c>
      <c r="Q7270">
        <v>248</v>
      </c>
      <c r="R7270">
        <v>1983.82</v>
      </c>
      <c r="S7270">
        <f>IF(Orders[[#This Row],[delivery_time]]&gt;Orders[[#This Row],[expected_delivery_time.2]],1,0)</f>
        <v>1</v>
      </c>
    </row>
    <row r="7271" spans="1:19" x14ac:dyDescent="0.3">
      <c r="A7271">
        <v>7270</v>
      </c>
      <c r="B7271">
        <v>226</v>
      </c>
      <c r="C7271">
        <v>166</v>
      </c>
      <c r="D7271" s="1" t="s">
        <v>1547</v>
      </c>
      <c r="E7271" s="2">
        <v>45454</v>
      </c>
      <c r="F7271" s="1" t="s">
        <v>1545</v>
      </c>
      <c r="G7271" s="3">
        <v>0.52016203703703701</v>
      </c>
      <c r="H7271" s="2">
        <v>45454</v>
      </c>
      <c r="I7271" s="3">
        <v>0.55488425925925922</v>
      </c>
      <c r="J7271" s="3">
        <f>IF(Orders[[#This Row],[delivery_time]]&gt;Orders[[#This Row],[order_time]],Orders[[#This Row],[delivery_time]]-Orders[[#This Row],[order_time]],Orders[[#This Row],[order_time]]-Orders[[#This Row],[delivery_time]])</f>
        <v>3.472222222222221E-2</v>
      </c>
      <c r="K7271" s="1" t="s">
        <v>1534</v>
      </c>
      <c r="L7271">
        <v>591.07000000000005</v>
      </c>
      <c r="M7271" s="15">
        <v>1</v>
      </c>
      <c r="N7271" s="1" t="s">
        <v>8818</v>
      </c>
      <c r="O7271" s="2">
        <v>45454</v>
      </c>
      <c r="P7271" s="3">
        <v>0.53960648148148149</v>
      </c>
      <c r="Q7271">
        <v>89</v>
      </c>
      <c r="R7271">
        <v>591.07000000000005</v>
      </c>
      <c r="S7271">
        <f>IF(Orders[[#This Row],[delivery_time]]&gt;Orders[[#This Row],[expected_delivery_time.2]],1,0)</f>
        <v>1</v>
      </c>
    </row>
    <row r="7272" spans="1:19" x14ac:dyDescent="0.3">
      <c r="A7272">
        <v>7271</v>
      </c>
      <c r="B7272">
        <v>295</v>
      </c>
      <c r="C7272">
        <v>91</v>
      </c>
      <c r="D7272" s="1" t="s">
        <v>1536</v>
      </c>
      <c r="E7272" s="2">
        <v>45345</v>
      </c>
      <c r="F7272" s="1" t="s">
        <v>1533</v>
      </c>
      <c r="G7272" s="3">
        <v>7.8715277777777773E-2</v>
      </c>
      <c r="H7272" s="2">
        <v>45345</v>
      </c>
      <c r="I7272" s="3">
        <v>0.12663194444444445</v>
      </c>
      <c r="J7272" s="3">
        <f>IF(Orders[[#This Row],[delivery_time]]&gt;Orders[[#This Row],[order_time]],Orders[[#This Row],[delivery_time]]-Orders[[#This Row],[order_time]],Orders[[#This Row],[order_time]]-Orders[[#This Row],[delivery_time]])</f>
        <v>4.7916666666666677E-2</v>
      </c>
      <c r="K7272" s="1" t="s">
        <v>1534</v>
      </c>
      <c r="L7272">
        <v>611.23</v>
      </c>
      <c r="M7272" s="15">
        <v>2</v>
      </c>
      <c r="N7272" s="1" t="s">
        <v>8819</v>
      </c>
      <c r="O7272" s="2">
        <v>45345</v>
      </c>
      <c r="P7272" s="3">
        <v>0.10024305555555556</v>
      </c>
      <c r="Q7272">
        <v>496</v>
      </c>
      <c r="R7272">
        <v>1222.46</v>
      </c>
      <c r="S7272">
        <f>IF(Orders[[#This Row],[delivery_time]]&gt;Orders[[#This Row],[expected_delivery_time.2]],1,0)</f>
        <v>1</v>
      </c>
    </row>
    <row r="7273" spans="1:19" x14ac:dyDescent="0.3">
      <c r="A7273">
        <v>7272</v>
      </c>
      <c r="B7273">
        <v>99</v>
      </c>
      <c r="C7273">
        <v>239</v>
      </c>
      <c r="D7273" s="1" t="s">
        <v>1532</v>
      </c>
      <c r="E7273" s="2">
        <v>45509</v>
      </c>
      <c r="F7273" s="1" t="s">
        <v>1560</v>
      </c>
      <c r="G7273" s="3">
        <v>0.2064236111111111</v>
      </c>
      <c r="H7273" s="2">
        <v>45509</v>
      </c>
      <c r="I7273" s="3">
        <v>0.26961805555555557</v>
      </c>
      <c r="J7273" s="3">
        <f>IF(Orders[[#This Row],[delivery_time]]&gt;Orders[[#This Row],[order_time]],Orders[[#This Row],[delivery_time]]-Orders[[#This Row],[order_time]],Orders[[#This Row],[order_time]]-Orders[[#This Row],[delivery_time]])</f>
        <v>6.319444444444447E-2</v>
      </c>
      <c r="K7273" s="1" t="s">
        <v>1534</v>
      </c>
      <c r="L7273">
        <v>928.29</v>
      </c>
      <c r="M7273" s="15">
        <v>2</v>
      </c>
      <c r="N7273" s="1" t="s">
        <v>8820</v>
      </c>
      <c r="O7273" s="2">
        <v>45509</v>
      </c>
      <c r="P7273" s="3">
        <v>0.22100694444444444</v>
      </c>
      <c r="Q7273">
        <v>14</v>
      </c>
      <c r="R7273">
        <v>1856.58</v>
      </c>
      <c r="S7273">
        <f>IF(Orders[[#This Row],[delivery_time]]&gt;Orders[[#This Row],[expected_delivery_time.2]],1,0)</f>
        <v>1</v>
      </c>
    </row>
    <row r="7274" spans="1:19" x14ac:dyDescent="0.3">
      <c r="A7274">
        <v>7273</v>
      </c>
      <c r="B7274">
        <v>266</v>
      </c>
      <c r="C7274">
        <v>65</v>
      </c>
      <c r="D7274" s="1" t="s">
        <v>1532</v>
      </c>
      <c r="E7274" s="2">
        <v>45445</v>
      </c>
      <c r="F7274" s="1" t="s">
        <v>1545</v>
      </c>
      <c r="G7274" s="3">
        <v>0.19863425925925926</v>
      </c>
      <c r="H7274" s="2">
        <v>45445</v>
      </c>
      <c r="I7274" s="3">
        <v>0.24516203703703704</v>
      </c>
      <c r="J7274" s="3">
        <f>IF(Orders[[#This Row],[delivery_time]]&gt;Orders[[#This Row],[order_time]],Orders[[#This Row],[delivery_time]]-Orders[[#This Row],[order_time]],Orders[[#This Row],[order_time]]-Orders[[#This Row],[delivery_time]])</f>
        <v>4.6527777777777779E-2</v>
      </c>
      <c r="K7274" s="1" t="s">
        <v>1534</v>
      </c>
      <c r="L7274">
        <v>377.6</v>
      </c>
      <c r="M7274" s="15">
        <v>3</v>
      </c>
      <c r="N7274" s="1" t="s">
        <v>8821</v>
      </c>
      <c r="O7274" s="2">
        <v>45445</v>
      </c>
      <c r="P7274" s="3">
        <v>0.2132175925925926</v>
      </c>
      <c r="Q7274">
        <v>118</v>
      </c>
      <c r="R7274">
        <v>1132.8000000000002</v>
      </c>
      <c r="S7274">
        <f>IF(Orders[[#This Row],[delivery_time]]&gt;Orders[[#This Row],[expected_delivery_time.2]],1,0)</f>
        <v>1</v>
      </c>
    </row>
    <row r="7275" spans="1:19" x14ac:dyDescent="0.3">
      <c r="A7275">
        <v>7274</v>
      </c>
      <c r="B7275">
        <v>410</v>
      </c>
      <c r="C7275">
        <v>232</v>
      </c>
      <c r="D7275" s="1" t="s">
        <v>1550</v>
      </c>
      <c r="E7275" s="2">
        <v>45461</v>
      </c>
      <c r="F7275" s="1" t="s">
        <v>1545</v>
      </c>
      <c r="G7275" s="3">
        <v>0.23685185185185184</v>
      </c>
      <c r="H7275" s="2">
        <v>45461</v>
      </c>
      <c r="I7275" s="3">
        <v>0.30629629629629629</v>
      </c>
      <c r="J7275" s="3">
        <f>IF(Orders[[#This Row],[delivery_time]]&gt;Orders[[#This Row],[order_time]],Orders[[#This Row],[delivery_time]]-Orders[[#This Row],[order_time]],Orders[[#This Row],[order_time]]-Orders[[#This Row],[delivery_time]])</f>
        <v>6.9444444444444448E-2</v>
      </c>
      <c r="K7275" s="1" t="s">
        <v>1534</v>
      </c>
      <c r="L7275">
        <v>564.66999999999996</v>
      </c>
      <c r="M7275" s="15">
        <v>2</v>
      </c>
      <c r="N7275" s="1" t="s">
        <v>8822</v>
      </c>
      <c r="O7275" s="2">
        <v>45461</v>
      </c>
      <c r="P7275" s="3">
        <v>0.25699074074074074</v>
      </c>
      <c r="Q7275">
        <v>398</v>
      </c>
      <c r="R7275">
        <v>1129.3399999999999</v>
      </c>
      <c r="S7275">
        <f>IF(Orders[[#This Row],[delivery_time]]&gt;Orders[[#This Row],[expected_delivery_time.2]],1,0)</f>
        <v>1</v>
      </c>
    </row>
    <row r="7276" spans="1:19" x14ac:dyDescent="0.3">
      <c r="A7276">
        <v>7275</v>
      </c>
      <c r="B7276">
        <v>475</v>
      </c>
      <c r="C7276">
        <v>38</v>
      </c>
      <c r="D7276" s="1" t="s">
        <v>1528</v>
      </c>
      <c r="E7276" s="2">
        <v>45549</v>
      </c>
      <c r="F7276" s="1" t="s">
        <v>1564</v>
      </c>
      <c r="G7276" s="3">
        <v>5.9687499999999998E-2</v>
      </c>
      <c r="H7276" s="2">
        <v>45549</v>
      </c>
      <c r="I7276" s="3">
        <v>9.7187499999999996E-2</v>
      </c>
      <c r="J7276" s="3">
        <f>IF(Orders[[#This Row],[delivery_time]]&gt;Orders[[#This Row],[order_time]],Orders[[#This Row],[delivery_time]]-Orders[[#This Row],[order_time]],Orders[[#This Row],[order_time]]-Orders[[#This Row],[delivery_time]])</f>
        <v>3.7499999999999999E-2</v>
      </c>
      <c r="K7276" s="1" t="s">
        <v>1534</v>
      </c>
      <c r="L7276">
        <v>226.84</v>
      </c>
      <c r="M7276" s="15">
        <v>1</v>
      </c>
      <c r="N7276" s="1" t="s">
        <v>8823</v>
      </c>
      <c r="O7276" s="2">
        <v>45549</v>
      </c>
      <c r="P7276" s="3">
        <v>8.7465277777777781E-2</v>
      </c>
      <c r="Q7276">
        <v>168</v>
      </c>
      <c r="R7276">
        <v>226.84</v>
      </c>
      <c r="S7276">
        <f>IF(Orders[[#This Row],[delivery_time]]&gt;Orders[[#This Row],[expected_delivery_time.2]],1,0)</f>
        <v>1</v>
      </c>
    </row>
    <row r="7277" spans="1:19" x14ac:dyDescent="0.3">
      <c r="A7277">
        <v>7276</v>
      </c>
      <c r="B7277">
        <v>8</v>
      </c>
      <c r="C7277">
        <v>108</v>
      </c>
      <c r="D7277" s="1" t="s">
        <v>1542</v>
      </c>
      <c r="E7277" s="2">
        <v>45533</v>
      </c>
      <c r="F7277" s="1" t="s">
        <v>1560</v>
      </c>
      <c r="G7277" s="3">
        <v>0.54608796296296291</v>
      </c>
      <c r="H7277" s="2">
        <v>45533</v>
      </c>
      <c r="I7277" s="3">
        <v>0.57039351851851849</v>
      </c>
      <c r="J7277" s="3">
        <f>IF(Orders[[#This Row],[delivery_time]]&gt;Orders[[#This Row],[order_time]],Orders[[#This Row],[delivery_time]]-Orders[[#This Row],[order_time]],Orders[[#This Row],[order_time]]-Orders[[#This Row],[delivery_time]])</f>
        <v>2.430555555555558E-2</v>
      </c>
      <c r="K7277" s="1" t="s">
        <v>1534</v>
      </c>
      <c r="L7277">
        <v>573.6</v>
      </c>
      <c r="M7277" s="15">
        <v>5</v>
      </c>
      <c r="N7277" s="1" t="s">
        <v>8824</v>
      </c>
      <c r="O7277" s="2">
        <v>45533</v>
      </c>
      <c r="P7277" s="3">
        <v>0.56622685185185184</v>
      </c>
      <c r="Q7277">
        <v>290</v>
      </c>
      <c r="R7277">
        <v>2868</v>
      </c>
      <c r="S7277">
        <f>IF(Orders[[#This Row],[delivery_time]]&gt;Orders[[#This Row],[expected_delivery_time.2]],1,0)</f>
        <v>1</v>
      </c>
    </row>
    <row r="7278" spans="1:19" x14ac:dyDescent="0.3">
      <c r="A7278">
        <v>7277</v>
      </c>
      <c r="B7278">
        <v>88</v>
      </c>
      <c r="C7278">
        <v>221</v>
      </c>
      <c r="D7278" s="1" t="s">
        <v>1538</v>
      </c>
      <c r="E7278" s="2">
        <v>45296</v>
      </c>
      <c r="F7278" s="1" t="s">
        <v>1543</v>
      </c>
      <c r="G7278" s="3">
        <v>0.32385416666666667</v>
      </c>
      <c r="H7278" s="2">
        <v>45296</v>
      </c>
      <c r="I7278" s="3">
        <v>0.40371527777777777</v>
      </c>
      <c r="J7278" s="3">
        <f>IF(Orders[[#This Row],[delivery_time]]&gt;Orders[[#This Row],[order_time]],Orders[[#This Row],[delivery_time]]-Orders[[#This Row],[order_time]],Orders[[#This Row],[order_time]]-Orders[[#This Row],[delivery_time]])</f>
        <v>7.9861111111111105E-2</v>
      </c>
      <c r="K7278" s="1" t="s">
        <v>1534</v>
      </c>
      <c r="L7278">
        <v>852.19</v>
      </c>
      <c r="M7278" s="15">
        <v>1</v>
      </c>
      <c r="N7278" s="1" t="s">
        <v>8825</v>
      </c>
      <c r="O7278" s="2">
        <v>45296</v>
      </c>
      <c r="P7278" s="3">
        <v>0.34815972222222225</v>
      </c>
      <c r="Q7278">
        <v>313</v>
      </c>
      <c r="R7278">
        <v>852.19</v>
      </c>
      <c r="S7278">
        <f>IF(Orders[[#This Row],[delivery_time]]&gt;Orders[[#This Row],[expected_delivery_time.2]],1,0)</f>
        <v>1</v>
      </c>
    </row>
    <row r="7279" spans="1:19" x14ac:dyDescent="0.3">
      <c r="A7279">
        <v>7278</v>
      </c>
      <c r="B7279">
        <v>369</v>
      </c>
      <c r="C7279">
        <v>221</v>
      </c>
      <c r="D7279" s="1" t="s">
        <v>1532</v>
      </c>
      <c r="E7279" s="2">
        <v>45525</v>
      </c>
      <c r="F7279" s="1" t="s">
        <v>1560</v>
      </c>
      <c r="G7279" s="3">
        <v>0.5900347222222222</v>
      </c>
      <c r="H7279" s="2">
        <v>45525</v>
      </c>
      <c r="I7279" s="3">
        <v>0.63378472222222226</v>
      </c>
      <c r="J7279" s="3">
        <f>IF(Orders[[#This Row],[delivery_time]]&gt;Orders[[#This Row],[order_time]],Orders[[#This Row],[delivery_time]]-Orders[[#This Row],[order_time]],Orders[[#This Row],[order_time]]-Orders[[#This Row],[delivery_time]])</f>
        <v>4.3750000000000067E-2</v>
      </c>
      <c r="K7279" s="1" t="s">
        <v>1534</v>
      </c>
      <c r="L7279">
        <v>141.68</v>
      </c>
      <c r="M7279" s="15">
        <v>4</v>
      </c>
      <c r="N7279" s="1" t="s">
        <v>8826</v>
      </c>
      <c r="O7279" s="2">
        <v>45525</v>
      </c>
      <c r="P7279" s="3">
        <v>0.61086805555555557</v>
      </c>
      <c r="Q7279">
        <v>438</v>
      </c>
      <c r="R7279">
        <v>566.72</v>
      </c>
      <c r="S7279">
        <f>IF(Orders[[#This Row],[delivery_time]]&gt;Orders[[#This Row],[expected_delivery_time.2]],1,0)</f>
        <v>1</v>
      </c>
    </row>
    <row r="7280" spans="1:19" x14ac:dyDescent="0.3">
      <c r="A7280">
        <v>7279</v>
      </c>
      <c r="B7280">
        <v>394</v>
      </c>
      <c r="C7280">
        <v>197</v>
      </c>
      <c r="D7280" s="1" t="s">
        <v>1585</v>
      </c>
      <c r="E7280" s="2">
        <v>45455</v>
      </c>
      <c r="F7280" s="1" t="s">
        <v>1545</v>
      </c>
      <c r="G7280" s="3">
        <v>0.64388888888888884</v>
      </c>
      <c r="H7280" s="2">
        <v>45455</v>
      </c>
      <c r="I7280" s="3">
        <v>0.67513888888888884</v>
      </c>
      <c r="J7280" s="3">
        <f>IF(Orders[[#This Row],[delivery_time]]&gt;Orders[[#This Row],[order_time]],Orders[[#This Row],[delivery_time]]-Orders[[#This Row],[order_time]],Orders[[#This Row],[order_time]]-Orders[[#This Row],[delivery_time]])</f>
        <v>3.125E-2</v>
      </c>
      <c r="K7280" s="1" t="s">
        <v>1534</v>
      </c>
      <c r="L7280">
        <v>611.04999999999995</v>
      </c>
      <c r="M7280" s="15">
        <v>4</v>
      </c>
      <c r="N7280" s="1" t="s">
        <v>8827</v>
      </c>
      <c r="O7280" s="2">
        <v>45455</v>
      </c>
      <c r="P7280" s="3">
        <v>0.66680555555555554</v>
      </c>
      <c r="Q7280">
        <v>164</v>
      </c>
      <c r="R7280">
        <v>2444.1999999999998</v>
      </c>
      <c r="S7280">
        <f>IF(Orders[[#This Row],[delivery_time]]&gt;Orders[[#This Row],[expected_delivery_time.2]],1,0)</f>
        <v>1</v>
      </c>
    </row>
    <row r="7281" spans="1:19" x14ac:dyDescent="0.3">
      <c r="A7281">
        <v>7280</v>
      </c>
      <c r="B7281">
        <v>69</v>
      </c>
      <c r="C7281">
        <v>198</v>
      </c>
      <c r="D7281" s="1" t="s">
        <v>1547</v>
      </c>
      <c r="E7281" s="2">
        <v>45436</v>
      </c>
      <c r="F7281" s="1" t="s">
        <v>1556</v>
      </c>
      <c r="G7281" s="3">
        <v>0.42613425925925924</v>
      </c>
      <c r="H7281" s="2">
        <v>45436</v>
      </c>
      <c r="I7281" s="3">
        <v>0.49974537037037037</v>
      </c>
      <c r="J7281" s="3">
        <f>IF(Orders[[#This Row],[delivery_time]]&gt;Orders[[#This Row],[order_time]],Orders[[#This Row],[delivery_time]]-Orders[[#This Row],[order_time]],Orders[[#This Row],[order_time]]-Orders[[#This Row],[delivery_time]])</f>
        <v>7.3611111111111127E-2</v>
      </c>
      <c r="K7281" s="1" t="s">
        <v>1534</v>
      </c>
      <c r="L7281">
        <v>750.57</v>
      </c>
      <c r="M7281" s="15">
        <v>5</v>
      </c>
      <c r="N7281" s="1" t="s">
        <v>8828</v>
      </c>
      <c r="O7281" s="2">
        <v>45436</v>
      </c>
      <c r="P7281" s="3">
        <v>0.44071759259259258</v>
      </c>
      <c r="Q7281">
        <v>401</v>
      </c>
      <c r="R7281">
        <v>3752.8500000000004</v>
      </c>
      <c r="S7281">
        <f>IF(Orders[[#This Row],[delivery_time]]&gt;Orders[[#This Row],[expected_delivery_time.2]],1,0)</f>
        <v>1</v>
      </c>
    </row>
    <row r="7282" spans="1:19" x14ac:dyDescent="0.3">
      <c r="A7282">
        <v>7281</v>
      </c>
      <c r="B7282">
        <v>425</v>
      </c>
      <c r="C7282">
        <v>268</v>
      </c>
      <c r="D7282" s="1" t="s">
        <v>1547</v>
      </c>
      <c r="E7282" s="2">
        <v>45519</v>
      </c>
      <c r="F7282" s="1" t="s">
        <v>1560</v>
      </c>
      <c r="G7282" s="3">
        <v>0.75246527777777783</v>
      </c>
      <c r="H7282" s="2">
        <v>45519</v>
      </c>
      <c r="I7282" s="3">
        <v>0.78440972222222227</v>
      </c>
      <c r="J7282" s="3">
        <f>IF(Orders[[#This Row],[delivery_time]]&gt;Orders[[#This Row],[order_time]],Orders[[#This Row],[delivery_time]]-Orders[[#This Row],[order_time]],Orders[[#This Row],[order_time]]-Orders[[#This Row],[delivery_time]])</f>
        <v>3.1944444444444442E-2</v>
      </c>
      <c r="K7282" s="1" t="s">
        <v>1534</v>
      </c>
      <c r="L7282">
        <v>641.69000000000005</v>
      </c>
      <c r="M7282" s="15">
        <v>3</v>
      </c>
      <c r="N7282" s="1" t="s">
        <v>8829</v>
      </c>
      <c r="O7282" s="2">
        <v>45519</v>
      </c>
      <c r="P7282" s="3">
        <v>0.77885416666666663</v>
      </c>
      <c r="Q7282">
        <v>300</v>
      </c>
      <c r="R7282">
        <v>1925.0700000000002</v>
      </c>
      <c r="S7282">
        <f>IF(Orders[[#This Row],[delivery_time]]&gt;Orders[[#This Row],[expected_delivery_time.2]],1,0)</f>
        <v>1</v>
      </c>
    </row>
    <row r="7283" spans="1:19" x14ac:dyDescent="0.3">
      <c r="A7283">
        <v>7282</v>
      </c>
      <c r="B7283">
        <v>258</v>
      </c>
      <c r="C7283">
        <v>93</v>
      </c>
      <c r="D7283" s="1" t="s">
        <v>1536</v>
      </c>
      <c r="E7283" s="2">
        <v>45486</v>
      </c>
      <c r="F7283" s="1" t="s">
        <v>1539</v>
      </c>
      <c r="G7283" s="3">
        <v>0.48943287037037037</v>
      </c>
      <c r="H7283" s="2">
        <v>45486</v>
      </c>
      <c r="I7283" s="3">
        <v>0.56512731481481482</v>
      </c>
      <c r="J7283" s="3">
        <f>IF(Orders[[#This Row],[delivery_time]]&gt;Orders[[#This Row],[order_time]],Orders[[#This Row],[delivery_time]]-Orders[[#This Row],[order_time]],Orders[[#This Row],[order_time]]-Orders[[#This Row],[delivery_time]])</f>
        <v>7.5694444444444453E-2</v>
      </c>
      <c r="K7283" s="1" t="s">
        <v>1534</v>
      </c>
      <c r="L7283">
        <v>976.86</v>
      </c>
      <c r="M7283" s="15">
        <v>4</v>
      </c>
      <c r="N7283" s="1" t="s">
        <v>8830</v>
      </c>
      <c r="O7283" s="2">
        <v>45486</v>
      </c>
      <c r="P7283" s="3">
        <v>0.50609953703703703</v>
      </c>
      <c r="Q7283">
        <v>15</v>
      </c>
      <c r="R7283">
        <v>3907.44</v>
      </c>
      <c r="S7283">
        <f>IF(Orders[[#This Row],[delivery_time]]&gt;Orders[[#This Row],[expected_delivery_time.2]],1,0)</f>
        <v>1</v>
      </c>
    </row>
    <row r="7284" spans="1:19" x14ac:dyDescent="0.3">
      <c r="A7284">
        <v>7283</v>
      </c>
      <c r="B7284">
        <v>264</v>
      </c>
      <c r="C7284">
        <v>213</v>
      </c>
      <c r="D7284" s="1" t="s">
        <v>1574</v>
      </c>
      <c r="E7284" s="2">
        <v>45508</v>
      </c>
      <c r="F7284" s="1" t="s">
        <v>1560</v>
      </c>
      <c r="G7284" s="3">
        <v>0.34538194444444442</v>
      </c>
      <c r="H7284" s="2">
        <v>45508</v>
      </c>
      <c r="I7284" s="3">
        <v>0.41968749999999999</v>
      </c>
      <c r="J7284" s="3">
        <f>IF(Orders[[#This Row],[delivery_time]]&gt;Orders[[#This Row],[order_time]],Orders[[#This Row],[delivery_time]]-Orders[[#This Row],[order_time]],Orders[[#This Row],[order_time]]-Orders[[#This Row],[delivery_time]])</f>
        <v>7.4305555555555569E-2</v>
      </c>
      <c r="K7284" s="1" t="s">
        <v>1534</v>
      </c>
      <c r="L7284">
        <v>227.38</v>
      </c>
      <c r="M7284" s="15">
        <v>4</v>
      </c>
      <c r="N7284" s="1" t="s">
        <v>8831</v>
      </c>
      <c r="O7284" s="2">
        <v>45508</v>
      </c>
      <c r="P7284" s="3">
        <v>0.36552083333333335</v>
      </c>
      <c r="Q7284">
        <v>88</v>
      </c>
      <c r="R7284">
        <v>909.52</v>
      </c>
      <c r="S7284">
        <f>IF(Orders[[#This Row],[delivery_time]]&gt;Orders[[#This Row],[expected_delivery_time.2]],1,0)</f>
        <v>1</v>
      </c>
    </row>
    <row r="7285" spans="1:19" x14ac:dyDescent="0.3">
      <c r="A7285">
        <v>7284</v>
      </c>
      <c r="B7285">
        <v>194</v>
      </c>
      <c r="C7285">
        <v>71</v>
      </c>
      <c r="D7285" s="1" t="s">
        <v>1554</v>
      </c>
      <c r="E7285" s="2">
        <v>45392</v>
      </c>
      <c r="F7285" s="1" t="s">
        <v>1548</v>
      </c>
      <c r="G7285" s="3">
        <v>0.25085648148148149</v>
      </c>
      <c r="H7285" s="2">
        <v>45392</v>
      </c>
      <c r="I7285" s="3">
        <v>0.32932870370370371</v>
      </c>
      <c r="J7285" s="3">
        <f>IF(Orders[[#This Row],[delivery_time]]&gt;Orders[[#This Row],[order_time]],Orders[[#This Row],[delivery_time]]-Orders[[#This Row],[order_time]],Orders[[#This Row],[order_time]]-Orders[[#This Row],[delivery_time]])</f>
        <v>7.8472222222222221E-2</v>
      </c>
      <c r="K7285" s="1" t="s">
        <v>1534</v>
      </c>
      <c r="L7285">
        <v>291.61</v>
      </c>
      <c r="M7285" s="15">
        <v>4</v>
      </c>
      <c r="N7285" s="1" t="s">
        <v>8832</v>
      </c>
      <c r="O7285" s="2">
        <v>45392</v>
      </c>
      <c r="P7285" s="3">
        <v>0.26891203703703703</v>
      </c>
      <c r="Q7285">
        <v>174</v>
      </c>
      <c r="R7285">
        <v>1166.44</v>
      </c>
      <c r="S7285">
        <f>IF(Orders[[#This Row],[delivery_time]]&gt;Orders[[#This Row],[expected_delivery_time.2]],1,0)</f>
        <v>1</v>
      </c>
    </row>
    <row r="7286" spans="1:19" x14ac:dyDescent="0.3">
      <c r="A7286">
        <v>7285</v>
      </c>
      <c r="B7286">
        <v>194</v>
      </c>
      <c r="C7286">
        <v>73</v>
      </c>
      <c r="D7286" s="1" t="s">
        <v>1554</v>
      </c>
      <c r="E7286" s="2">
        <v>45457</v>
      </c>
      <c r="F7286" s="1" t="s">
        <v>1545</v>
      </c>
      <c r="G7286" s="3">
        <v>0.66740740740740745</v>
      </c>
      <c r="H7286" s="2">
        <v>45457</v>
      </c>
      <c r="I7286" s="3">
        <v>0.70351851851851854</v>
      </c>
      <c r="J7286" s="3">
        <f>IF(Orders[[#This Row],[delivery_time]]&gt;Orders[[#This Row],[order_time]],Orders[[#This Row],[delivery_time]]-Orders[[#This Row],[order_time]],Orders[[#This Row],[order_time]]-Orders[[#This Row],[delivery_time]])</f>
        <v>3.6111111111111094E-2</v>
      </c>
      <c r="K7286" s="1" t="s">
        <v>1534</v>
      </c>
      <c r="L7286">
        <v>282.98</v>
      </c>
      <c r="M7286" s="15">
        <v>3</v>
      </c>
      <c r="N7286" s="1" t="s">
        <v>8833</v>
      </c>
      <c r="O7286" s="2">
        <v>45457</v>
      </c>
      <c r="P7286" s="3">
        <v>0.68129629629629629</v>
      </c>
      <c r="Q7286">
        <v>462</v>
      </c>
      <c r="R7286">
        <v>848.94</v>
      </c>
      <c r="S7286">
        <f>IF(Orders[[#This Row],[delivery_time]]&gt;Orders[[#This Row],[expected_delivery_time.2]],1,0)</f>
        <v>1</v>
      </c>
    </row>
    <row r="7287" spans="1:19" x14ac:dyDescent="0.3">
      <c r="A7287">
        <v>7286</v>
      </c>
      <c r="B7287">
        <v>73</v>
      </c>
      <c r="C7287">
        <v>259</v>
      </c>
      <c r="D7287" s="1" t="s">
        <v>1574</v>
      </c>
      <c r="E7287" s="2">
        <v>45345</v>
      </c>
      <c r="F7287" s="1" t="s">
        <v>1533</v>
      </c>
      <c r="G7287" s="3">
        <v>0.72640046296296301</v>
      </c>
      <c r="H7287" s="2">
        <v>45345</v>
      </c>
      <c r="I7287" s="3">
        <v>0.79237268518518522</v>
      </c>
      <c r="J7287" s="3">
        <f>IF(Orders[[#This Row],[delivery_time]]&gt;Orders[[#This Row],[order_time]],Orders[[#This Row],[delivery_time]]-Orders[[#This Row],[order_time]],Orders[[#This Row],[order_time]]-Orders[[#This Row],[delivery_time]])</f>
        <v>6.597222222222221E-2</v>
      </c>
      <c r="K7287" s="1" t="s">
        <v>1534</v>
      </c>
      <c r="L7287">
        <v>405.19</v>
      </c>
      <c r="M7287" s="15">
        <v>4</v>
      </c>
      <c r="N7287" s="1" t="s">
        <v>8834</v>
      </c>
      <c r="O7287" s="2">
        <v>45345</v>
      </c>
      <c r="P7287" s="3">
        <v>0.74792824074074071</v>
      </c>
      <c r="Q7287">
        <v>382</v>
      </c>
      <c r="R7287">
        <v>1620.76</v>
      </c>
      <c r="S7287">
        <f>IF(Orders[[#This Row],[delivery_time]]&gt;Orders[[#This Row],[expected_delivery_time.2]],1,0)</f>
        <v>1</v>
      </c>
    </row>
    <row r="7288" spans="1:19" x14ac:dyDescent="0.3">
      <c r="A7288">
        <v>7287</v>
      </c>
      <c r="B7288">
        <v>180</v>
      </c>
      <c r="C7288">
        <v>270</v>
      </c>
      <c r="D7288" s="1" t="s">
        <v>1585</v>
      </c>
      <c r="E7288" s="2">
        <v>45461</v>
      </c>
      <c r="F7288" s="1" t="s">
        <v>1545</v>
      </c>
      <c r="G7288" s="3">
        <v>0.27788194444444442</v>
      </c>
      <c r="H7288" s="2">
        <v>45461</v>
      </c>
      <c r="I7288" s="3">
        <v>0.31607638888888889</v>
      </c>
      <c r="J7288" s="3">
        <f>IF(Orders[[#This Row],[delivery_time]]&gt;Orders[[#This Row],[order_time]],Orders[[#This Row],[delivery_time]]-Orders[[#This Row],[order_time]],Orders[[#This Row],[order_time]]-Orders[[#This Row],[delivery_time]])</f>
        <v>3.8194444444444475E-2</v>
      </c>
      <c r="K7288" s="1" t="s">
        <v>1534</v>
      </c>
      <c r="L7288">
        <v>765.8</v>
      </c>
      <c r="M7288" s="15">
        <v>4</v>
      </c>
      <c r="N7288" s="1" t="s">
        <v>8835</v>
      </c>
      <c r="O7288" s="2">
        <v>45461</v>
      </c>
      <c r="P7288" s="3">
        <v>0.30079861111111111</v>
      </c>
      <c r="Q7288">
        <v>284</v>
      </c>
      <c r="R7288">
        <v>3063.2</v>
      </c>
      <c r="S7288">
        <f>IF(Orders[[#This Row],[delivery_time]]&gt;Orders[[#This Row],[expected_delivery_time.2]],1,0)</f>
        <v>1</v>
      </c>
    </row>
    <row r="7289" spans="1:19" x14ac:dyDescent="0.3">
      <c r="A7289">
        <v>7288</v>
      </c>
      <c r="B7289">
        <v>406</v>
      </c>
      <c r="C7289">
        <v>69</v>
      </c>
      <c r="D7289" s="1" t="s">
        <v>1550</v>
      </c>
      <c r="E7289" s="2">
        <v>45410</v>
      </c>
      <c r="F7289" s="1" t="s">
        <v>1548</v>
      </c>
      <c r="G7289" s="3">
        <v>0.1165625</v>
      </c>
      <c r="H7289" s="2">
        <v>45410</v>
      </c>
      <c r="I7289" s="3">
        <v>0.19434027777777776</v>
      </c>
      <c r="J7289" s="3">
        <f>IF(Orders[[#This Row],[delivery_time]]&gt;Orders[[#This Row],[order_time]],Orders[[#This Row],[delivery_time]]-Orders[[#This Row],[order_time]],Orders[[#This Row],[order_time]]-Orders[[#This Row],[delivery_time]])</f>
        <v>7.7777777777777765E-2</v>
      </c>
      <c r="K7289" s="1" t="s">
        <v>1530</v>
      </c>
      <c r="L7289">
        <v>442.66</v>
      </c>
      <c r="M7289" s="15">
        <v>5</v>
      </c>
      <c r="N7289" s="1" t="s">
        <v>8836</v>
      </c>
      <c r="O7289" s="2">
        <v>45410</v>
      </c>
      <c r="P7289" s="3">
        <v>0.13392361111111112</v>
      </c>
      <c r="Q7289">
        <v>354</v>
      </c>
      <c r="R7289">
        <v>2213.3000000000002</v>
      </c>
      <c r="S7289">
        <f>IF(Orders[[#This Row],[delivery_time]]&gt;Orders[[#This Row],[expected_delivery_time.2]],1,0)</f>
        <v>1</v>
      </c>
    </row>
    <row r="7290" spans="1:19" x14ac:dyDescent="0.3">
      <c r="A7290">
        <v>7289</v>
      </c>
      <c r="B7290">
        <v>485</v>
      </c>
      <c r="C7290">
        <v>112</v>
      </c>
      <c r="D7290" s="1" t="s">
        <v>1536</v>
      </c>
      <c r="E7290" s="2">
        <v>45351</v>
      </c>
      <c r="F7290" s="1" t="s">
        <v>1533</v>
      </c>
      <c r="G7290" s="3">
        <v>0.72611111111111115</v>
      </c>
      <c r="H7290" s="2">
        <v>45351</v>
      </c>
      <c r="I7290" s="3">
        <v>0.74694444444444441</v>
      </c>
      <c r="J7290" s="3">
        <f>IF(Orders[[#This Row],[delivery_time]]&gt;Orders[[#This Row],[order_time]],Orders[[#This Row],[delivery_time]]-Orders[[#This Row],[order_time]],Orders[[#This Row],[order_time]]-Orders[[#This Row],[delivery_time]])</f>
        <v>2.0833333333333259E-2</v>
      </c>
      <c r="K7290" s="1" t="s">
        <v>1534</v>
      </c>
      <c r="L7290">
        <v>452.48</v>
      </c>
      <c r="M7290" s="15">
        <v>4</v>
      </c>
      <c r="N7290" s="1" t="s">
        <v>8837</v>
      </c>
      <c r="O7290" s="2">
        <v>45351</v>
      </c>
      <c r="P7290" s="3">
        <v>0.74</v>
      </c>
      <c r="Q7290">
        <v>75</v>
      </c>
      <c r="R7290">
        <v>1809.92</v>
      </c>
      <c r="S7290">
        <f>IF(Orders[[#This Row],[delivery_time]]&gt;Orders[[#This Row],[expected_delivery_time.2]],1,0)</f>
        <v>1</v>
      </c>
    </row>
    <row r="7291" spans="1:19" x14ac:dyDescent="0.3">
      <c r="A7291">
        <v>7290</v>
      </c>
      <c r="B7291">
        <v>371</v>
      </c>
      <c r="C7291">
        <v>230</v>
      </c>
      <c r="D7291" s="1" t="s">
        <v>1538</v>
      </c>
      <c r="E7291" s="2">
        <v>45303</v>
      </c>
      <c r="F7291" s="1" t="s">
        <v>1543</v>
      </c>
      <c r="G7291" s="3">
        <v>0.74106481481481479</v>
      </c>
      <c r="H7291" s="2">
        <v>45303</v>
      </c>
      <c r="I7291" s="3">
        <v>0.82300925925925927</v>
      </c>
      <c r="J7291" s="3">
        <f>IF(Orders[[#This Row],[delivery_time]]&gt;Orders[[#This Row],[order_time]],Orders[[#This Row],[delivery_time]]-Orders[[#This Row],[order_time]],Orders[[#This Row],[order_time]]-Orders[[#This Row],[delivery_time]])</f>
        <v>8.1944444444444486E-2</v>
      </c>
      <c r="K7291" s="1" t="s">
        <v>1534</v>
      </c>
      <c r="L7291">
        <v>492.71</v>
      </c>
      <c r="M7291" s="15">
        <v>3</v>
      </c>
      <c r="N7291" s="1" t="s">
        <v>8838</v>
      </c>
      <c r="O7291" s="2">
        <v>45303</v>
      </c>
      <c r="P7291" s="3">
        <v>0.76189814814814816</v>
      </c>
      <c r="Q7291">
        <v>272</v>
      </c>
      <c r="R7291">
        <v>1478.1299999999999</v>
      </c>
      <c r="S7291">
        <f>IF(Orders[[#This Row],[delivery_time]]&gt;Orders[[#This Row],[expected_delivery_time.2]],1,0)</f>
        <v>1</v>
      </c>
    </row>
    <row r="7292" spans="1:19" x14ac:dyDescent="0.3">
      <c r="A7292">
        <v>7291</v>
      </c>
      <c r="B7292">
        <v>345</v>
      </c>
      <c r="C7292">
        <v>130</v>
      </c>
      <c r="D7292" s="1" t="s">
        <v>1538</v>
      </c>
      <c r="E7292" s="2">
        <v>45334</v>
      </c>
      <c r="F7292" s="1" t="s">
        <v>1533</v>
      </c>
      <c r="G7292" s="3">
        <v>8.2824074074074078E-2</v>
      </c>
      <c r="H7292" s="2">
        <v>45334</v>
      </c>
      <c r="I7292" s="3">
        <v>0.10782407407407407</v>
      </c>
      <c r="J7292" s="3">
        <f>IF(Orders[[#This Row],[delivery_time]]&gt;Orders[[#This Row],[order_time]],Orders[[#This Row],[delivery_time]]-Orders[[#This Row],[order_time]],Orders[[#This Row],[order_time]]-Orders[[#This Row],[delivery_time]])</f>
        <v>2.4999999999999994E-2</v>
      </c>
      <c r="K7292" s="1" t="s">
        <v>1534</v>
      </c>
      <c r="L7292">
        <v>189.84</v>
      </c>
      <c r="M7292" s="15">
        <v>2</v>
      </c>
      <c r="N7292" s="1" t="s">
        <v>8839</v>
      </c>
      <c r="O7292" s="2">
        <v>45334</v>
      </c>
      <c r="P7292" s="3">
        <v>0.10851851851851851</v>
      </c>
      <c r="Q7292">
        <v>281</v>
      </c>
      <c r="R7292">
        <v>379.68</v>
      </c>
      <c r="S7292">
        <f>IF(Orders[[#This Row],[delivery_time]]&gt;Orders[[#This Row],[expected_delivery_time.2]],1,0)</f>
        <v>0</v>
      </c>
    </row>
    <row r="7293" spans="1:19" x14ac:dyDescent="0.3">
      <c r="A7293">
        <v>7292</v>
      </c>
      <c r="B7293">
        <v>244</v>
      </c>
      <c r="C7293">
        <v>187</v>
      </c>
      <c r="D7293" s="1" t="s">
        <v>1538</v>
      </c>
      <c r="E7293" s="2">
        <v>45299</v>
      </c>
      <c r="F7293" s="1" t="s">
        <v>1543</v>
      </c>
      <c r="G7293" s="3">
        <v>0.94415509259259256</v>
      </c>
      <c r="H7293" s="2">
        <v>45299</v>
      </c>
      <c r="I7293" s="3">
        <v>0.96221064814814816</v>
      </c>
      <c r="J7293" s="3">
        <f>IF(Orders[[#This Row],[delivery_time]]&gt;Orders[[#This Row],[order_time]],Orders[[#This Row],[delivery_time]]-Orders[[#This Row],[order_time]],Orders[[#This Row],[order_time]]-Orders[[#This Row],[delivery_time]])</f>
        <v>1.8055555555555602E-2</v>
      </c>
      <c r="K7293" s="1" t="s">
        <v>1534</v>
      </c>
      <c r="L7293">
        <v>470.1</v>
      </c>
      <c r="M7293" s="15">
        <v>5</v>
      </c>
      <c r="N7293" s="1" t="s">
        <v>8840</v>
      </c>
      <c r="O7293" s="2">
        <v>45299</v>
      </c>
      <c r="P7293" s="3">
        <v>0.96221064814814816</v>
      </c>
      <c r="Q7293">
        <v>479</v>
      </c>
      <c r="R7293">
        <v>2350.5</v>
      </c>
      <c r="S7293">
        <f>IF(Orders[[#This Row],[delivery_time]]&gt;Orders[[#This Row],[expected_delivery_time.2]],1,0)</f>
        <v>0</v>
      </c>
    </row>
    <row r="7294" spans="1:19" x14ac:dyDescent="0.3">
      <c r="A7294">
        <v>7293</v>
      </c>
      <c r="B7294">
        <v>408</v>
      </c>
      <c r="C7294">
        <v>108</v>
      </c>
      <c r="D7294" s="1" t="s">
        <v>1547</v>
      </c>
      <c r="E7294" s="2">
        <v>45441</v>
      </c>
      <c r="F7294" s="1" t="s">
        <v>1556</v>
      </c>
      <c r="G7294" s="3">
        <v>0.9194444444444444</v>
      </c>
      <c r="H7294" s="2">
        <v>45441</v>
      </c>
      <c r="I7294" s="3">
        <v>0.95694444444444449</v>
      </c>
      <c r="J7294" s="3">
        <f>IF(Orders[[#This Row],[delivery_time]]&gt;Orders[[#This Row],[order_time]],Orders[[#This Row],[delivery_time]]-Orders[[#This Row],[order_time]],Orders[[#This Row],[order_time]]-Orders[[#This Row],[delivery_time]])</f>
        <v>3.7500000000000089E-2</v>
      </c>
      <c r="K7294" s="1" t="s">
        <v>1530</v>
      </c>
      <c r="L7294">
        <v>906.51</v>
      </c>
      <c r="M7294" s="15">
        <v>5</v>
      </c>
      <c r="N7294" s="1" t="s">
        <v>8841</v>
      </c>
      <c r="O7294" s="2">
        <v>45441</v>
      </c>
      <c r="P7294" s="3">
        <v>0.94652777777777775</v>
      </c>
      <c r="Q7294">
        <v>78</v>
      </c>
      <c r="R7294">
        <v>4532.55</v>
      </c>
      <c r="S7294">
        <f>IF(Orders[[#This Row],[delivery_time]]&gt;Orders[[#This Row],[expected_delivery_time.2]],1,0)</f>
        <v>1</v>
      </c>
    </row>
    <row r="7295" spans="1:19" x14ac:dyDescent="0.3">
      <c r="A7295">
        <v>7294</v>
      </c>
      <c r="B7295">
        <v>21</v>
      </c>
      <c r="C7295">
        <v>25</v>
      </c>
      <c r="D7295" s="1" t="s">
        <v>1585</v>
      </c>
      <c r="E7295" s="2">
        <v>45391</v>
      </c>
      <c r="F7295" s="1" t="s">
        <v>1548</v>
      </c>
      <c r="G7295" s="3">
        <v>0.36469907407407409</v>
      </c>
      <c r="H7295" s="2">
        <v>45391</v>
      </c>
      <c r="I7295" s="3">
        <v>0.41539351851851852</v>
      </c>
      <c r="J7295" s="3">
        <f>IF(Orders[[#This Row],[delivery_time]]&gt;Orders[[#This Row],[order_time]],Orders[[#This Row],[delivery_time]]-Orders[[#This Row],[order_time]],Orders[[#This Row],[order_time]]-Orders[[#This Row],[delivery_time]])</f>
        <v>5.0694444444444431E-2</v>
      </c>
      <c r="K7295" s="1" t="s">
        <v>1534</v>
      </c>
      <c r="L7295">
        <v>553.77</v>
      </c>
      <c r="M7295" s="15">
        <v>1</v>
      </c>
      <c r="N7295" s="1" t="s">
        <v>8842</v>
      </c>
      <c r="O7295" s="2">
        <v>45391</v>
      </c>
      <c r="P7295" s="3">
        <v>0.38900462962962962</v>
      </c>
      <c r="Q7295">
        <v>347</v>
      </c>
      <c r="R7295">
        <v>553.77</v>
      </c>
      <c r="S7295">
        <f>IF(Orders[[#This Row],[delivery_time]]&gt;Orders[[#This Row],[expected_delivery_time.2]],1,0)</f>
        <v>1</v>
      </c>
    </row>
    <row r="7296" spans="1:19" x14ac:dyDescent="0.3">
      <c r="A7296">
        <v>7295</v>
      </c>
      <c r="B7296">
        <v>434</v>
      </c>
      <c r="C7296">
        <v>39</v>
      </c>
      <c r="D7296" s="1" t="s">
        <v>1554</v>
      </c>
      <c r="E7296" s="2">
        <v>45458</v>
      </c>
      <c r="F7296" s="1" t="s">
        <v>1545</v>
      </c>
      <c r="G7296" s="3">
        <v>0.31429398148148147</v>
      </c>
      <c r="H7296" s="2">
        <v>45458</v>
      </c>
      <c r="I7296" s="3">
        <v>0.37193287037037037</v>
      </c>
      <c r="J7296" s="3">
        <f>IF(Orders[[#This Row],[delivery_time]]&gt;Orders[[#This Row],[order_time]],Orders[[#This Row],[delivery_time]]-Orders[[#This Row],[order_time]],Orders[[#This Row],[order_time]]-Orders[[#This Row],[delivery_time]])</f>
        <v>5.7638888888888906E-2</v>
      </c>
      <c r="K7296" s="1" t="s">
        <v>1534</v>
      </c>
      <c r="L7296">
        <v>810.37</v>
      </c>
      <c r="M7296" s="15">
        <v>5</v>
      </c>
      <c r="N7296" s="1" t="s">
        <v>8843</v>
      </c>
      <c r="O7296" s="2">
        <v>45458</v>
      </c>
      <c r="P7296" s="3">
        <v>0.33165509259259257</v>
      </c>
      <c r="Q7296">
        <v>287</v>
      </c>
      <c r="R7296">
        <v>4051.85</v>
      </c>
      <c r="S7296">
        <f>IF(Orders[[#This Row],[delivery_time]]&gt;Orders[[#This Row],[expected_delivery_time.2]],1,0)</f>
        <v>1</v>
      </c>
    </row>
    <row r="7297" spans="1:19" x14ac:dyDescent="0.3">
      <c r="A7297">
        <v>7296</v>
      </c>
      <c r="B7297">
        <v>321</v>
      </c>
      <c r="C7297">
        <v>287</v>
      </c>
      <c r="D7297" s="1" t="s">
        <v>1536</v>
      </c>
      <c r="E7297" s="2">
        <v>45457</v>
      </c>
      <c r="F7297" s="1" t="s">
        <v>1545</v>
      </c>
      <c r="G7297" s="3">
        <v>0.78317129629629634</v>
      </c>
      <c r="H7297" s="2">
        <v>45457</v>
      </c>
      <c r="I7297" s="3">
        <v>0.84636574074074078</v>
      </c>
      <c r="J7297" s="3">
        <f>IF(Orders[[#This Row],[delivery_time]]&gt;Orders[[#This Row],[order_time]],Orders[[#This Row],[delivery_time]]-Orders[[#This Row],[order_time]],Orders[[#This Row],[order_time]]-Orders[[#This Row],[delivery_time]])</f>
        <v>6.3194444444444442E-2</v>
      </c>
      <c r="K7297" s="1" t="s">
        <v>1534</v>
      </c>
      <c r="L7297">
        <v>815.71</v>
      </c>
      <c r="M7297" s="15">
        <v>5</v>
      </c>
      <c r="N7297" s="1" t="s">
        <v>8844</v>
      </c>
      <c r="O7297" s="2">
        <v>45457</v>
      </c>
      <c r="P7297" s="3">
        <v>0.80469907407407404</v>
      </c>
      <c r="Q7297">
        <v>292</v>
      </c>
      <c r="R7297">
        <v>4078.55</v>
      </c>
      <c r="S7297">
        <f>IF(Orders[[#This Row],[delivery_time]]&gt;Orders[[#This Row],[expected_delivery_time.2]],1,0)</f>
        <v>1</v>
      </c>
    </row>
    <row r="7298" spans="1:19" x14ac:dyDescent="0.3">
      <c r="A7298">
        <v>7297</v>
      </c>
      <c r="B7298">
        <v>168</v>
      </c>
      <c r="C7298">
        <v>200</v>
      </c>
      <c r="D7298" s="1" t="s">
        <v>1585</v>
      </c>
      <c r="E7298" s="2">
        <v>45495</v>
      </c>
      <c r="F7298" s="1" t="s">
        <v>1539</v>
      </c>
      <c r="G7298" s="3">
        <v>0.79422453703703699</v>
      </c>
      <c r="H7298" s="2">
        <v>45495</v>
      </c>
      <c r="I7298" s="3">
        <v>0.86783564814814818</v>
      </c>
      <c r="J7298" s="3">
        <f>IF(Orders[[#This Row],[delivery_time]]&gt;Orders[[#This Row],[order_time]],Orders[[#This Row],[delivery_time]]-Orders[[#This Row],[order_time]],Orders[[#This Row],[order_time]]-Orders[[#This Row],[delivery_time]])</f>
        <v>7.3611111111111183E-2</v>
      </c>
      <c r="K7298" s="1" t="s">
        <v>1534</v>
      </c>
      <c r="L7298">
        <v>862.71</v>
      </c>
      <c r="M7298" s="15">
        <v>3</v>
      </c>
      <c r="N7298" s="1" t="s">
        <v>8845</v>
      </c>
      <c r="O7298" s="2">
        <v>45495</v>
      </c>
      <c r="P7298" s="3">
        <v>0.80811342592592594</v>
      </c>
      <c r="Q7298">
        <v>340</v>
      </c>
      <c r="R7298">
        <v>2588.13</v>
      </c>
      <c r="S7298">
        <f>IF(Orders[[#This Row],[delivery_time]]&gt;Orders[[#This Row],[expected_delivery_time.2]],1,0)</f>
        <v>1</v>
      </c>
    </row>
    <row r="7299" spans="1:19" x14ac:dyDescent="0.3">
      <c r="A7299">
        <v>7298</v>
      </c>
      <c r="B7299">
        <v>341</v>
      </c>
      <c r="C7299">
        <v>269</v>
      </c>
      <c r="D7299" s="1" t="s">
        <v>1542</v>
      </c>
      <c r="E7299" s="2">
        <v>45456</v>
      </c>
      <c r="F7299" s="1" t="s">
        <v>1545</v>
      </c>
      <c r="G7299" s="3">
        <v>0.24609953703703705</v>
      </c>
      <c r="H7299" s="2">
        <v>45456</v>
      </c>
      <c r="I7299" s="3">
        <v>0.27943287037037035</v>
      </c>
      <c r="J7299" s="3">
        <f>IF(Orders[[#This Row],[delivery_time]]&gt;Orders[[#This Row],[order_time]],Orders[[#This Row],[delivery_time]]-Orders[[#This Row],[order_time]],Orders[[#This Row],[order_time]]-Orders[[#This Row],[delivery_time]])</f>
        <v>3.3333333333333298E-2</v>
      </c>
      <c r="K7299" s="1" t="s">
        <v>1534</v>
      </c>
      <c r="L7299">
        <v>704.94</v>
      </c>
      <c r="M7299" s="15">
        <v>3</v>
      </c>
      <c r="N7299" s="1" t="s">
        <v>8846</v>
      </c>
      <c r="O7299" s="2">
        <v>45456</v>
      </c>
      <c r="P7299" s="3">
        <v>0.2704050925925926</v>
      </c>
      <c r="Q7299">
        <v>239</v>
      </c>
      <c r="R7299">
        <v>2114.8200000000002</v>
      </c>
      <c r="S7299">
        <f>IF(Orders[[#This Row],[delivery_time]]&gt;Orders[[#This Row],[expected_delivery_time.2]],1,0)</f>
        <v>1</v>
      </c>
    </row>
    <row r="7300" spans="1:19" x14ac:dyDescent="0.3">
      <c r="A7300">
        <v>7299</v>
      </c>
      <c r="B7300">
        <v>135</v>
      </c>
      <c r="C7300">
        <v>83</v>
      </c>
      <c r="D7300" s="1" t="s">
        <v>1538</v>
      </c>
      <c r="E7300" s="2">
        <v>45398</v>
      </c>
      <c r="F7300" s="1" t="s">
        <v>1548</v>
      </c>
      <c r="G7300" s="3">
        <v>0.94687500000000002</v>
      </c>
      <c r="H7300" s="2">
        <v>45399</v>
      </c>
      <c r="I7300" s="3">
        <v>5.208333333333333E-3</v>
      </c>
      <c r="J7300" s="3">
        <f>IF(Orders[[#This Row],[delivery_time]]&gt;Orders[[#This Row],[order_time]],Orders[[#This Row],[delivery_time]]-Orders[[#This Row],[order_time]],Orders[[#This Row],[order_time]]-Orders[[#This Row],[delivery_time]])</f>
        <v>0.94166666666666665</v>
      </c>
      <c r="K7300" s="1" t="s">
        <v>1530</v>
      </c>
      <c r="L7300">
        <v>317.69</v>
      </c>
      <c r="M7300" s="15">
        <v>5</v>
      </c>
      <c r="N7300" s="1" t="s">
        <v>8847</v>
      </c>
      <c r="O7300" s="2">
        <v>45398</v>
      </c>
      <c r="P7300" s="3">
        <v>0.97395833333333337</v>
      </c>
      <c r="Q7300">
        <v>122</v>
      </c>
      <c r="R7300">
        <v>1588.45</v>
      </c>
      <c r="S7300">
        <f>IF(Orders[[#This Row],[delivery_time]]&gt;Orders[[#This Row],[expected_delivery_time.2]],1,0)</f>
        <v>0</v>
      </c>
    </row>
    <row r="7301" spans="1:19" x14ac:dyDescent="0.3">
      <c r="A7301">
        <v>7300</v>
      </c>
      <c r="B7301">
        <v>358</v>
      </c>
      <c r="C7301">
        <v>34</v>
      </c>
      <c r="D7301" s="1" t="s">
        <v>1547</v>
      </c>
      <c r="E7301" s="2">
        <v>45444</v>
      </c>
      <c r="F7301" s="1" t="s">
        <v>1545</v>
      </c>
      <c r="G7301" s="3">
        <v>0.24327546296296296</v>
      </c>
      <c r="H7301" s="2">
        <v>45444</v>
      </c>
      <c r="I7301" s="3">
        <v>0.30021990740740739</v>
      </c>
      <c r="J7301" s="3">
        <f>IF(Orders[[#This Row],[delivery_time]]&gt;Orders[[#This Row],[order_time]],Orders[[#This Row],[delivery_time]]-Orders[[#This Row],[order_time]],Orders[[#This Row],[order_time]]-Orders[[#This Row],[delivery_time]])</f>
        <v>5.6944444444444436E-2</v>
      </c>
      <c r="K7301" s="1" t="s">
        <v>1534</v>
      </c>
      <c r="L7301">
        <v>787.32</v>
      </c>
      <c r="M7301" s="15">
        <v>1</v>
      </c>
      <c r="N7301" s="1" t="s">
        <v>8848</v>
      </c>
      <c r="O7301" s="2">
        <v>45444</v>
      </c>
      <c r="P7301" s="3">
        <v>0.26063657407407409</v>
      </c>
      <c r="Q7301">
        <v>280</v>
      </c>
      <c r="R7301">
        <v>787.32</v>
      </c>
      <c r="S7301">
        <f>IF(Orders[[#This Row],[delivery_time]]&gt;Orders[[#This Row],[expected_delivery_time.2]],1,0)</f>
        <v>1</v>
      </c>
    </row>
    <row r="7302" spans="1:19" x14ac:dyDescent="0.3">
      <c r="A7302">
        <v>7301</v>
      </c>
      <c r="B7302">
        <v>401</v>
      </c>
      <c r="C7302">
        <v>259</v>
      </c>
      <c r="D7302" s="1" t="s">
        <v>1585</v>
      </c>
      <c r="E7302" s="2">
        <v>45336</v>
      </c>
      <c r="F7302" s="1" t="s">
        <v>1533</v>
      </c>
      <c r="G7302" s="3">
        <v>0.57414351851851853</v>
      </c>
      <c r="H7302" s="2">
        <v>45336</v>
      </c>
      <c r="I7302" s="3">
        <v>0.60747685185185185</v>
      </c>
      <c r="J7302" s="3">
        <f>IF(Orders[[#This Row],[delivery_time]]&gt;Orders[[#This Row],[order_time]],Orders[[#This Row],[delivery_time]]-Orders[[#This Row],[order_time]],Orders[[#This Row],[order_time]]-Orders[[#This Row],[delivery_time]])</f>
        <v>3.3333333333333326E-2</v>
      </c>
      <c r="K7302" s="1" t="s">
        <v>1530</v>
      </c>
      <c r="L7302">
        <v>700.33</v>
      </c>
      <c r="M7302" s="15">
        <v>3</v>
      </c>
      <c r="N7302" s="1" t="s">
        <v>8849</v>
      </c>
      <c r="O7302" s="2">
        <v>45336</v>
      </c>
      <c r="P7302" s="3">
        <v>0.59567129629629634</v>
      </c>
      <c r="Q7302">
        <v>163</v>
      </c>
      <c r="R7302">
        <v>2100.9900000000002</v>
      </c>
      <c r="S7302">
        <f>IF(Orders[[#This Row],[delivery_time]]&gt;Orders[[#This Row],[expected_delivery_time.2]],1,0)</f>
        <v>1</v>
      </c>
    </row>
    <row r="7303" spans="1:19" x14ac:dyDescent="0.3">
      <c r="A7303">
        <v>7302</v>
      </c>
      <c r="B7303">
        <v>16</v>
      </c>
      <c r="C7303">
        <v>23</v>
      </c>
      <c r="D7303" s="1" t="s">
        <v>1538</v>
      </c>
      <c r="E7303" s="2">
        <v>45419</v>
      </c>
      <c r="F7303" s="1" t="s">
        <v>1556</v>
      </c>
      <c r="G7303" s="3">
        <v>0.69489583333333338</v>
      </c>
      <c r="H7303" s="2">
        <v>45419</v>
      </c>
      <c r="I7303" s="3">
        <v>0.73170138888888892</v>
      </c>
      <c r="J7303" s="3">
        <f>IF(Orders[[#This Row],[delivery_time]]&gt;Orders[[#This Row],[order_time]],Orders[[#This Row],[delivery_time]]-Orders[[#This Row],[order_time]],Orders[[#This Row],[order_time]]-Orders[[#This Row],[delivery_time]])</f>
        <v>3.6805555555555536E-2</v>
      </c>
      <c r="K7303" s="1" t="s">
        <v>1534</v>
      </c>
      <c r="L7303">
        <v>333.14</v>
      </c>
      <c r="M7303" s="15">
        <v>4</v>
      </c>
      <c r="N7303" s="1" t="s">
        <v>8850</v>
      </c>
      <c r="O7303" s="2">
        <v>45419</v>
      </c>
      <c r="P7303" s="3">
        <v>0.72267361111111106</v>
      </c>
      <c r="Q7303">
        <v>294</v>
      </c>
      <c r="R7303">
        <v>1332.56</v>
      </c>
      <c r="S7303">
        <f>IF(Orders[[#This Row],[delivery_time]]&gt;Orders[[#This Row],[expected_delivery_time.2]],1,0)</f>
        <v>1</v>
      </c>
    </row>
    <row r="7304" spans="1:19" x14ac:dyDescent="0.3">
      <c r="A7304">
        <v>7303</v>
      </c>
      <c r="B7304">
        <v>145</v>
      </c>
      <c r="C7304">
        <v>216</v>
      </c>
      <c r="D7304" s="1" t="s">
        <v>1538</v>
      </c>
      <c r="E7304" s="2">
        <v>45345</v>
      </c>
      <c r="F7304" s="1" t="s">
        <v>1533</v>
      </c>
      <c r="G7304" s="3">
        <v>0.55170138888888887</v>
      </c>
      <c r="H7304" s="2">
        <v>45345</v>
      </c>
      <c r="I7304" s="3">
        <v>0.63156250000000003</v>
      </c>
      <c r="J7304" s="3">
        <f>IF(Orders[[#This Row],[delivery_time]]&gt;Orders[[#This Row],[order_time]],Orders[[#This Row],[delivery_time]]-Orders[[#This Row],[order_time]],Orders[[#This Row],[order_time]]-Orders[[#This Row],[delivery_time]])</f>
        <v>7.986111111111116E-2</v>
      </c>
      <c r="K7304" s="1" t="s">
        <v>1534</v>
      </c>
      <c r="L7304">
        <v>887.6</v>
      </c>
      <c r="M7304" s="15">
        <v>1</v>
      </c>
      <c r="N7304" s="1" t="s">
        <v>8851</v>
      </c>
      <c r="O7304" s="2">
        <v>45345</v>
      </c>
      <c r="P7304" s="3">
        <v>0.57392361111111112</v>
      </c>
      <c r="Q7304">
        <v>3</v>
      </c>
      <c r="R7304">
        <v>887.6</v>
      </c>
      <c r="S7304">
        <f>IF(Orders[[#This Row],[delivery_time]]&gt;Orders[[#This Row],[expected_delivery_time.2]],1,0)</f>
        <v>1</v>
      </c>
    </row>
    <row r="7305" spans="1:19" x14ac:dyDescent="0.3">
      <c r="A7305">
        <v>7304</v>
      </c>
      <c r="B7305">
        <v>58</v>
      </c>
      <c r="C7305">
        <v>74</v>
      </c>
      <c r="D7305" s="1" t="s">
        <v>1532</v>
      </c>
      <c r="E7305" s="2">
        <v>45459</v>
      </c>
      <c r="F7305" s="1" t="s">
        <v>1545</v>
      </c>
      <c r="G7305" s="3">
        <v>2.224537037037037E-2</v>
      </c>
      <c r="H7305" s="2">
        <v>45459</v>
      </c>
      <c r="I7305" s="3">
        <v>8.7523148148148142E-2</v>
      </c>
      <c r="J7305" s="3">
        <f>IF(Orders[[#This Row],[delivery_time]]&gt;Orders[[#This Row],[order_time]],Orders[[#This Row],[delivery_time]]-Orders[[#This Row],[order_time]],Orders[[#This Row],[order_time]]-Orders[[#This Row],[delivery_time]])</f>
        <v>6.5277777777777768E-2</v>
      </c>
      <c r="K7305" s="1" t="s">
        <v>1534</v>
      </c>
      <c r="L7305">
        <v>493.59</v>
      </c>
      <c r="M7305" s="15">
        <v>2</v>
      </c>
      <c r="N7305" s="1" t="s">
        <v>8852</v>
      </c>
      <c r="O7305" s="2">
        <v>45459</v>
      </c>
      <c r="P7305" s="3">
        <v>4.7939814814814817E-2</v>
      </c>
      <c r="Q7305">
        <v>193</v>
      </c>
      <c r="R7305">
        <v>987.18</v>
      </c>
      <c r="S7305">
        <f>IF(Orders[[#This Row],[delivery_time]]&gt;Orders[[#This Row],[expected_delivery_time.2]],1,0)</f>
        <v>1</v>
      </c>
    </row>
    <row r="7306" spans="1:19" x14ac:dyDescent="0.3">
      <c r="A7306">
        <v>7305</v>
      </c>
      <c r="B7306">
        <v>327</v>
      </c>
      <c r="C7306">
        <v>6</v>
      </c>
      <c r="D7306" s="1" t="s">
        <v>1554</v>
      </c>
      <c r="E7306" s="2">
        <v>45513</v>
      </c>
      <c r="F7306" s="1" t="s">
        <v>1560</v>
      </c>
      <c r="G7306" s="3">
        <v>0.64752314814814815</v>
      </c>
      <c r="H7306" s="2">
        <v>45513</v>
      </c>
      <c r="I7306" s="3">
        <v>0.70516203703703706</v>
      </c>
      <c r="J7306" s="3">
        <f>IF(Orders[[#This Row],[delivery_time]]&gt;Orders[[#This Row],[order_time]],Orders[[#This Row],[delivery_time]]-Orders[[#This Row],[order_time]],Orders[[#This Row],[order_time]]-Orders[[#This Row],[delivery_time]])</f>
        <v>5.7638888888888906E-2</v>
      </c>
      <c r="K7306" s="1" t="s">
        <v>1534</v>
      </c>
      <c r="L7306">
        <v>399.44</v>
      </c>
      <c r="M7306" s="15">
        <v>3</v>
      </c>
      <c r="N7306" s="1" t="s">
        <v>8853</v>
      </c>
      <c r="O7306" s="2">
        <v>45513</v>
      </c>
      <c r="P7306" s="3">
        <v>0.67321759259259262</v>
      </c>
      <c r="Q7306">
        <v>269</v>
      </c>
      <c r="R7306">
        <v>1198.32</v>
      </c>
      <c r="S7306">
        <f>IF(Orders[[#This Row],[delivery_time]]&gt;Orders[[#This Row],[expected_delivery_time.2]],1,0)</f>
        <v>1</v>
      </c>
    </row>
    <row r="7307" spans="1:19" x14ac:dyDescent="0.3">
      <c r="A7307">
        <v>7306</v>
      </c>
      <c r="B7307">
        <v>144</v>
      </c>
      <c r="C7307">
        <v>55</v>
      </c>
      <c r="D7307" s="1" t="s">
        <v>1554</v>
      </c>
      <c r="E7307" s="2">
        <v>45480</v>
      </c>
      <c r="F7307" s="1" t="s">
        <v>1539</v>
      </c>
      <c r="G7307" s="3">
        <v>6.0740740740740741E-2</v>
      </c>
      <c r="H7307" s="2">
        <v>45480</v>
      </c>
      <c r="I7307" s="3">
        <v>0.13574074074074075</v>
      </c>
      <c r="J7307" s="3">
        <f>IF(Orders[[#This Row],[delivery_time]]&gt;Orders[[#This Row],[order_time]],Orders[[#This Row],[delivery_time]]-Orders[[#This Row],[order_time]],Orders[[#This Row],[order_time]]-Orders[[#This Row],[delivery_time]])</f>
        <v>7.5000000000000011E-2</v>
      </c>
      <c r="K7307" s="1" t="s">
        <v>1534</v>
      </c>
      <c r="L7307">
        <v>313.38</v>
      </c>
      <c r="M7307" s="15">
        <v>1</v>
      </c>
      <c r="N7307" s="1" t="s">
        <v>8854</v>
      </c>
      <c r="O7307" s="2">
        <v>45480</v>
      </c>
      <c r="P7307" s="3">
        <v>7.8796296296296295E-2</v>
      </c>
      <c r="Q7307">
        <v>75</v>
      </c>
      <c r="R7307">
        <v>313.38</v>
      </c>
      <c r="S7307">
        <f>IF(Orders[[#This Row],[delivery_time]]&gt;Orders[[#This Row],[expected_delivery_time.2]],1,0)</f>
        <v>1</v>
      </c>
    </row>
    <row r="7308" spans="1:19" x14ac:dyDescent="0.3">
      <c r="A7308">
        <v>7307</v>
      </c>
      <c r="B7308">
        <v>137</v>
      </c>
      <c r="C7308">
        <v>62</v>
      </c>
      <c r="D7308" s="1" t="s">
        <v>1536</v>
      </c>
      <c r="E7308" s="2">
        <v>45386</v>
      </c>
      <c r="F7308" s="1" t="s">
        <v>1548</v>
      </c>
      <c r="G7308" s="3">
        <v>0.78335648148148151</v>
      </c>
      <c r="H7308" s="2">
        <v>45386</v>
      </c>
      <c r="I7308" s="3">
        <v>0.86599537037037033</v>
      </c>
      <c r="J7308" s="3">
        <f>IF(Orders[[#This Row],[delivery_time]]&gt;Orders[[#This Row],[order_time]],Orders[[#This Row],[delivery_time]]-Orders[[#This Row],[order_time]],Orders[[#This Row],[order_time]]-Orders[[#This Row],[delivery_time]])</f>
        <v>8.2638888888888817E-2</v>
      </c>
      <c r="K7308" s="1" t="s">
        <v>1534</v>
      </c>
      <c r="L7308">
        <v>667.36</v>
      </c>
      <c r="M7308" s="15">
        <v>5</v>
      </c>
      <c r="N7308" s="1" t="s">
        <v>8855</v>
      </c>
      <c r="O7308" s="2">
        <v>45386</v>
      </c>
      <c r="P7308" s="3">
        <v>0.79724537037037035</v>
      </c>
      <c r="Q7308">
        <v>477</v>
      </c>
      <c r="R7308">
        <v>3336.8</v>
      </c>
      <c r="S7308">
        <f>IF(Orders[[#This Row],[delivery_time]]&gt;Orders[[#This Row],[expected_delivery_time.2]],1,0)</f>
        <v>1</v>
      </c>
    </row>
    <row r="7309" spans="1:19" x14ac:dyDescent="0.3">
      <c r="A7309">
        <v>7308</v>
      </c>
      <c r="B7309">
        <v>295</v>
      </c>
      <c r="C7309">
        <v>146</v>
      </c>
      <c r="D7309" s="1" t="s">
        <v>1550</v>
      </c>
      <c r="E7309" s="2">
        <v>45504</v>
      </c>
      <c r="F7309" s="1" t="s">
        <v>1539</v>
      </c>
      <c r="G7309" s="3">
        <v>0.75694444444444442</v>
      </c>
      <c r="H7309" s="2">
        <v>45504</v>
      </c>
      <c r="I7309" s="3">
        <v>0.7895833333333333</v>
      </c>
      <c r="J7309" s="3">
        <f>IF(Orders[[#This Row],[delivery_time]]&gt;Orders[[#This Row],[order_time]],Orders[[#This Row],[delivery_time]]-Orders[[#This Row],[order_time]],Orders[[#This Row],[order_time]]-Orders[[#This Row],[delivery_time]])</f>
        <v>3.2638888888888884E-2</v>
      </c>
      <c r="K7309" s="1" t="s">
        <v>1534</v>
      </c>
      <c r="L7309">
        <v>238.23</v>
      </c>
      <c r="M7309" s="15">
        <v>2</v>
      </c>
      <c r="N7309" s="1" t="s">
        <v>8856</v>
      </c>
      <c r="O7309" s="2">
        <v>45504</v>
      </c>
      <c r="P7309" s="3">
        <v>0.77847222222222223</v>
      </c>
      <c r="Q7309">
        <v>488</v>
      </c>
      <c r="R7309">
        <v>476.46</v>
      </c>
      <c r="S7309">
        <f>IF(Orders[[#This Row],[delivery_time]]&gt;Orders[[#This Row],[expected_delivery_time.2]],1,0)</f>
        <v>1</v>
      </c>
    </row>
    <row r="7310" spans="1:19" x14ac:dyDescent="0.3">
      <c r="A7310">
        <v>7309</v>
      </c>
      <c r="B7310">
        <v>323</v>
      </c>
      <c r="C7310">
        <v>263</v>
      </c>
      <c r="D7310" s="1" t="s">
        <v>1585</v>
      </c>
      <c r="E7310" s="2">
        <v>45391</v>
      </c>
      <c r="F7310" s="1" t="s">
        <v>1548</v>
      </c>
      <c r="G7310" s="3">
        <v>0.75348379629629625</v>
      </c>
      <c r="H7310" s="2">
        <v>45391</v>
      </c>
      <c r="I7310" s="3">
        <v>0.78820601851851857</v>
      </c>
      <c r="J7310" s="3">
        <f>IF(Orders[[#This Row],[delivery_time]]&gt;Orders[[#This Row],[order_time]],Orders[[#This Row],[delivery_time]]-Orders[[#This Row],[order_time]],Orders[[#This Row],[order_time]]-Orders[[#This Row],[delivery_time]])</f>
        <v>3.4722222222222321E-2</v>
      </c>
      <c r="K7310" s="1" t="s">
        <v>1534</v>
      </c>
      <c r="L7310">
        <v>550.66999999999996</v>
      </c>
      <c r="M7310" s="15">
        <v>3</v>
      </c>
      <c r="N7310" s="1" t="s">
        <v>8857</v>
      </c>
      <c r="O7310" s="2">
        <v>45391</v>
      </c>
      <c r="P7310" s="3">
        <v>0.77015046296296297</v>
      </c>
      <c r="Q7310">
        <v>497</v>
      </c>
      <c r="R7310">
        <v>1652.0099999999998</v>
      </c>
      <c r="S7310">
        <f>IF(Orders[[#This Row],[delivery_time]]&gt;Orders[[#This Row],[expected_delivery_time.2]],1,0)</f>
        <v>1</v>
      </c>
    </row>
    <row r="7311" spans="1:19" x14ac:dyDescent="0.3">
      <c r="A7311">
        <v>7310</v>
      </c>
      <c r="B7311">
        <v>445</v>
      </c>
      <c r="C7311">
        <v>10</v>
      </c>
      <c r="D7311" s="1" t="s">
        <v>1542</v>
      </c>
      <c r="E7311" s="2">
        <v>45520</v>
      </c>
      <c r="F7311" s="1" t="s">
        <v>1560</v>
      </c>
      <c r="G7311" s="3">
        <v>0.38170138888888888</v>
      </c>
      <c r="H7311" s="2">
        <v>45520</v>
      </c>
      <c r="I7311" s="3">
        <v>0.40184027777777775</v>
      </c>
      <c r="J7311" s="3">
        <f>IF(Orders[[#This Row],[delivery_time]]&gt;Orders[[#This Row],[order_time]],Orders[[#This Row],[delivery_time]]-Orders[[#This Row],[order_time]],Orders[[#This Row],[order_time]]-Orders[[#This Row],[delivery_time]])</f>
        <v>2.0138888888888873E-2</v>
      </c>
      <c r="K7311" s="1" t="s">
        <v>1534</v>
      </c>
      <c r="L7311">
        <v>755.02</v>
      </c>
      <c r="M7311" s="15">
        <v>5</v>
      </c>
      <c r="N7311" s="1" t="s">
        <v>8858</v>
      </c>
      <c r="O7311" s="2">
        <v>45520</v>
      </c>
      <c r="P7311" s="3">
        <v>0.39697916666666666</v>
      </c>
      <c r="Q7311">
        <v>306</v>
      </c>
      <c r="R7311">
        <v>3775.1</v>
      </c>
      <c r="S7311">
        <f>IF(Orders[[#This Row],[delivery_time]]&gt;Orders[[#This Row],[expected_delivery_time.2]],1,0)</f>
        <v>1</v>
      </c>
    </row>
    <row r="7312" spans="1:19" x14ac:dyDescent="0.3">
      <c r="A7312">
        <v>7311</v>
      </c>
      <c r="B7312">
        <v>112</v>
      </c>
      <c r="C7312">
        <v>96</v>
      </c>
      <c r="D7312" s="1" t="s">
        <v>1538</v>
      </c>
      <c r="E7312" s="2">
        <v>45463</v>
      </c>
      <c r="F7312" s="1" t="s">
        <v>1545</v>
      </c>
      <c r="G7312" s="3">
        <v>0.12017361111111111</v>
      </c>
      <c r="H7312" s="2">
        <v>45463</v>
      </c>
      <c r="I7312" s="3">
        <v>0.18822916666666667</v>
      </c>
      <c r="J7312" s="3">
        <f>IF(Orders[[#This Row],[delivery_time]]&gt;Orders[[#This Row],[order_time]],Orders[[#This Row],[delivery_time]]-Orders[[#This Row],[order_time]],Orders[[#This Row],[order_time]]-Orders[[#This Row],[delivery_time]])</f>
        <v>6.8055555555555564E-2</v>
      </c>
      <c r="K7312" s="1" t="s">
        <v>1534</v>
      </c>
      <c r="L7312">
        <v>443.18</v>
      </c>
      <c r="M7312" s="15">
        <v>4</v>
      </c>
      <c r="N7312" s="1" t="s">
        <v>8859</v>
      </c>
      <c r="O7312" s="2">
        <v>45463</v>
      </c>
      <c r="P7312" s="3">
        <v>0.13822916666666665</v>
      </c>
      <c r="Q7312">
        <v>249</v>
      </c>
      <c r="R7312">
        <v>1772.72</v>
      </c>
      <c r="S7312">
        <f>IF(Orders[[#This Row],[delivery_time]]&gt;Orders[[#This Row],[expected_delivery_time.2]],1,0)</f>
        <v>1</v>
      </c>
    </row>
    <row r="7313" spans="1:19" x14ac:dyDescent="0.3">
      <c r="A7313">
        <v>7312</v>
      </c>
      <c r="B7313">
        <v>388</v>
      </c>
      <c r="C7313">
        <v>224</v>
      </c>
      <c r="D7313" s="1" t="s">
        <v>1554</v>
      </c>
      <c r="E7313" s="2">
        <v>45390</v>
      </c>
      <c r="F7313" s="1" t="s">
        <v>1548</v>
      </c>
      <c r="G7313" s="3">
        <v>0.6509490740740741</v>
      </c>
      <c r="H7313" s="2">
        <v>45390</v>
      </c>
      <c r="I7313" s="3">
        <v>0.72386574074074073</v>
      </c>
      <c r="J7313" s="3">
        <f>IF(Orders[[#This Row],[delivery_time]]&gt;Orders[[#This Row],[order_time]],Orders[[#This Row],[delivery_time]]-Orders[[#This Row],[order_time]],Orders[[#This Row],[order_time]]-Orders[[#This Row],[delivery_time]])</f>
        <v>7.291666666666663E-2</v>
      </c>
      <c r="K7313" s="1" t="s">
        <v>1534</v>
      </c>
      <c r="L7313">
        <v>372.93</v>
      </c>
      <c r="M7313" s="15">
        <v>3</v>
      </c>
      <c r="N7313" s="1" t="s">
        <v>8860</v>
      </c>
      <c r="O7313" s="2">
        <v>45390</v>
      </c>
      <c r="P7313" s="3">
        <v>0.67108796296296291</v>
      </c>
      <c r="Q7313">
        <v>67</v>
      </c>
      <c r="R7313">
        <v>1118.79</v>
      </c>
      <c r="S7313">
        <f>IF(Orders[[#This Row],[delivery_time]]&gt;Orders[[#This Row],[expected_delivery_time.2]],1,0)</f>
        <v>1</v>
      </c>
    </row>
    <row r="7314" spans="1:19" x14ac:dyDescent="0.3">
      <c r="A7314">
        <v>7313</v>
      </c>
      <c r="B7314">
        <v>143</v>
      </c>
      <c r="C7314">
        <v>250</v>
      </c>
      <c r="D7314" s="1" t="s">
        <v>1585</v>
      </c>
      <c r="E7314" s="2">
        <v>45308</v>
      </c>
      <c r="F7314" s="1" t="s">
        <v>1543</v>
      </c>
      <c r="G7314" s="3">
        <v>0.43379629629629629</v>
      </c>
      <c r="H7314" s="2">
        <v>45308</v>
      </c>
      <c r="I7314" s="3">
        <v>0.48865740740740743</v>
      </c>
      <c r="J7314" s="3">
        <f>IF(Orders[[#This Row],[delivery_time]]&gt;Orders[[#This Row],[order_time]],Orders[[#This Row],[delivery_time]]-Orders[[#This Row],[order_time]],Orders[[#This Row],[order_time]]-Orders[[#This Row],[delivery_time]])</f>
        <v>5.4861111111111138E-2</v>
      </c>
      <c r="K7314" s="1" t="s">
        <v>1530</v>
      </c>
      <c r="L7314">
        <v>168.09</v>
      </c>
      <c r="M7314" s="15">
        <v>4</v>
      </c>
      <c r="N7314" s="1" t="s">
        <v>8861</v>
      </c>
      <c r="O7314" s="2">
        <v>45308</v>
      </c>
      <c r="P7314" s="3">
        <v>0.45879629629629631</v>
      </c>
      <c r="Q7314">
        <v>364</v>
      </c>
      <c r="R7314">
        <v>672.36</v>
      </c>
      <c r="S7314">
        <f>IF(Orders[[#This Row],[delivery_time]]&gt;Orders[[#This Row],[expected_delivery_time.2]],1,0)</f>
        <v>1</v>
      </c>
    </row>
    <row r="7315" spans="1:19" x14ac:dyDescent="0.3">
      <c r="A7315">
        <v>7314</v>
      </c>
      <c r="B7315">
        <v>38</v>
      </c>
      <c r="C7315">
        <v>131</v>
      </c>
      <c r="D7315" s="1" t="s">
        <v>1528</v>
      </c>
      <c r="E7315" s="2">
        <v>45544</v>
      </c>
      <c r="F7315" s="1" t="s">
        <v>1564</v>
      </c>
      <c r="G7315" s="3">
        <v>0.21122685185185186</v>
      </c>
      <c r="H7315" s="2">
        <v>45544</v>
      </c>
      <c r="I7315" s="3">
        <v>0.2369212962962963</v>
      </c>
      <c r="J7315" s="3">
        <f>IF(Orders[[#This Row],[delivery_time]]&gt;Orders[[#This Row],[order_time]],Orders[[#This Row],[delivery_time]]-Orders[[#This Row],[order_time]],Orders[[#This Row],[order_time]]-Orders[[#This Row],[delivery_time]])</f>
        <v>2.5694444444444436E-2</v>
      </c>
      <c r="K7315" s="1" t="s">
        <v>1534</v>
      </c>
      <c r="L7315">
        <v>377.72</v>
      </c>
      <c r="M7315" s="15">
        <v>1</v>
      </c>
      <c r="N7315" s="1" t="s">
        <v>8862</v>
      </c>
      <c r="O7315" s="2">
        <v>45544</v>
      </c>
      <c r="P7315" s="3">
        <v>0.23136574074074073</v>
      </c>
      <c r="Q7315">
        <v>447</v>
      </c>
      <c r="R7315">
        <v>377.72</v>
      </c>
      <c r="S7315">
        <f>IF(Orders[[#This Row],[delivery_time]]&gt;Orders[[#This Row],[expected_delivery_time.2]],1,0)</f>
        <v>1</v>
      </c>
    </row>
    <row r="7316" spans="1:19" x14ac:dyDescent="0.3">
      <c r="A7316">
        <v>7315</v>
      </c>
      <c r="B7316">
        <v>149</v>
      </c>
      <c r="C7316">
        <v>235</v>
      </c>
      <c r="D7316" s="1" t="s">
        <v>1550</v>
      </c>
      <c r="E7316" s="2">
        <v>45395</v>
      </c>
      <c r="F7316" s="1" t="s">
        <v>1548</v>
      </c>
      <c r="G7316" s="3">
        <v>0.20243055555555556</v>
      </c>
      <c r="H7316" s="2">
        <v>45395</v>
      </c>
      <c r="I7316" s="3">
        <v>0.28159722222222222</v>
      </c>
      <c r="J7316" s="3">
        <f>IF(Orders[[#This Row],[delivery_time]]&gt;Orders[[#This Row],[order_time]],Orders[[#This Row],[delivery_time]]-Orders[[#This Row],[order_time]],Orders[[#This Row],[order_time]]-Orders[[#This Row],[delivery_time]])</f>
        <v>7.9166666666666663E-2</v>
      </c>
      <c r="K7316" s="1" t="s">
        <v>1534</v>
      </c>
      <c r="L7316">
        <v>112.92</v>
      </c>
      <c r="M7316" s="15">
        <v>4</v>
      </c>
      <c r="N7316" s="1" t="s">
        <v>8863</v>
      </c>
      <c r="O7316" s="2">
        <v>45395</v>
      </c>
      <c r="P7316" s="3">
        <v>0.2232638888888889</v>
      </c>
      <c r="Q7316">
        <v>255</v>
      </c>
      <c r="R7316">
        <v>451.68</v>
      </c>
      <c r="S7316">
        <f>IF(Orders[[#This Row],[delivery_time]]&gt;Orders[[#This Row],[expected_delivery_time.2]],1,0)</f>
        <v>1</v>
      </c>
    </row>
    <row r="7317" spans="1:19" x14ac:dyDescent="0.3">
      <c r="A7317">
        <v>7316</v>
      </c>
      <c r="B7317">
        <v>240</v>
      </c>
      <c r="C7317">
        <v>285</v>
      </c>
      <c r="D7317" s="1" t="s">
        <v>1538</v>
      </c>
      <c r="E7317" s="2">
        <v>45351</v>
      </c>
      <c r="F7317" s="1" t="s">
        <v>1533</v>
      </c>
      <c r="G7317" s="3">
        <v>0.30055555555555558</v>
      </c>
      <c r="H7317" s="2">
        <v>45351</v>
      </c>
      <c r="I7317" s="3">
        <v>0.35888888888888887</v>
      </c>
      <c r="J7317" s="3">
        <f>IF(Orders[[#This Row],[delivery_time]]&gt;Orders[[#This Row],[order_time]],Orders[[#This Row],[delivery_time]]-Orders[[#This Row],[order_time]],Orders[[#This Row],[order_time]]-Orders[[#This Row],[delivery_time]])</f>
        <v>5.8333333333333293E-2</v>
      </c>
      <c r="K7317" s="1" t="s">
        <v>1534</v>
      </c>
      <c r="L7317">
        <v>980.45</v>
      </c>
      <c r="M7317" s="15">
        <v>5</v>
      </c>
      <c r="N7317" s="1" t="s">
        <v>8864</v>
      </c>
      <c r="O7317" s="2">
        <v>45351</v>
      </c>
      <c r="P7317" s="3">
        <v>0.31722222222222224</v>
      </c>
      <c r="Q7317">
        <v>113</v>
      </c>
      <c r="R7317">
        <v>4902.25</v>
      </c>
      <c r="S7317">
        <f>IF(Orders[[#This Row],[delivery_time]]&gt;Orders[[#This Row],[expected_delivery_time.2]],1,0)</f>
        <v>1</v>
      </c>
    </row>
    <row r="7318" spans="1:19" x14ac:dyDescent="0.3">
      <c r="A7318">
        <v>7317</v>
      </c>
      <c r="B7318">
        <v>76</v>
      </c>
      <c r="C7318">
        <v>63</v>
      </c>
      <c r="D7318" s="1" t="s">
        <v>1547</v>
      </c>
      <c r="E7318" s="2">
        <v>45434</v>
      </c>
      <c r="F7318" s="1" t="s">
        <v>1556</v>
      </c>
      <c r="G7318" s="3">
        <v>0.49359953703703702</v>
      </c>
      <c r="H7318" s="2">
        <v>45434</v>
      </c>
      <c r="I7318" s="3">
        <v>0.54637731481481477</v>
      </c>
      <c r="J7318" s="3">
        <f>IF(Orders[[#This Row],[delivery_time]]&gt;Orders[[#This Row],[order_time]],Orders[[#This Row],[delivery_time]]-Orders[[#This Row],[order_time]],Orders[[#This Row],[order_time]]-Orders[[#This Row],[delivery_time]])</f>
        <v>5.2777777777777757E-2</v>
      </c>
      <c r="K7318" s="1" t="s">
        <v>1534</v>
      </c>
      <c r="L7318">
        <v>332.28</v>
      </c>
      <c r="M7318" s="15">
        <v>1</v>
      </c>
      <c r="N7318" s="1" t="s">
        <v>8865</v>
      </c>
      <c r="O7318" s="2">
        <v>45434</v>
      </c>
      <c r="P7318" s="3">
        <v>0.51234953703703701</v>
      </c>
      <c r="Q7318">
        <v>249</v>
      </c>
      <c r="R7318">
        <v>332.28</v>
      </c>
      <c r="S7318">
        <f>IF(Orders[[#This Row],[delivery_time]]&gt;Orders[[#This Row],[expected_delivery_time.2]],1,0)</f>
        <v>1</v>
      </c>
    </row>
    <row r="7319" spans="1:19" x14ac:dyDescent="0.3">
      <c r="A7319">
        <v>7318</v>
      </c>
      <c r="B7319">
        <v>25</v>
      </c>
      <c r="C7319">
        <v>247</v>
      </c>
      <c r="D7319" s="1" t="s">
        <v>1547</v>
      </c>
      <c r="E7319" s="2">
        <v>45511</v>
      </c>
      <c r="F7319" s="1" t="s">
        <v>1560</v>
      </c>
      <c r="G7319" s="3">
        <v>0.16350694444444444</v>
      </c>
      <c r="H7319" s="2">
        <v>45511</v>
      </c>
      <c r="I7319" s="3">
        <v>0.20378472222222221</v>
      </c>
      <c r="J7319" s="3">
        <f>IF(Orders[[#This Row],[delivery_time]]&gt;Orders[[#This Row],[order_time]],Orders[[#This Row],[delivery_time]]-Orders[[#This Row],[order_time]],Orders[[#This Row],[order_time]]-Orders[[#This Row],[delivery_time]])</f>
        <v>4.0277777777777773E-2</v>
      </c>
      <c r="K7319" s="1" t="s">
        <v>1534</v>
      </c>
      <c r="L7319">
        <v>384.29</v>
      </c>
      <c r="M7319" s="15">
        <v>4</v>
      </c>
      <c r="N7319" s="1" t="s">
        <v>8866</v>
      </c>
      <c r="O7319" s="2">
        <v>45511</v>
      </c>
      <c r="P7319" s="3">
        <v>0.18434027777777778</v>
      </c>
      <c r="Q7319">
        <v>81</v>
      </c>
      <c r="R7319">
        <v>1537.16</v>
      </c>
      <c r="S7319">
        <f>IF(Orders[[#This Row],[delivery_time]]&gt;Orders[[#This Row],[expected_delivery_time.2]],1,0)</f>
        <v>1</v>
      </c>
    </row>
    <row r="7320" spans="1:19" x14ac:dyDescent="0.3">
      <c r="A7320">
        <v>7319</v>
      </c>
      <c r="B7320">
        <v>80</v>
      </c>
      <c r="C7320">
        <v>280</v>
      </c>
      <c r="D7320" s="1" t="s">
        <v>1550</v>
      </c>
      <c r="E7320" s="2">
        <v>45352</v>
      </c>
      <c r="F7320" s="1" t="s">
        <v>1529</v>
      </c>
      <c r="G7320" s="3">
        <v>0.19508101851851853</v>
      </c>
      <c r="H7320" s="2">
        <v>45352</v>
      </c>
      <c r="I7320" s="3">
        <v>0.25966435185185183</v>
      </c>
      <c r="J7320" s="3">
        <f>IF(Orders[[#This Row],[delivery_time]]&gt;Orders[[#This Row],[order_time]],Orders[[#This Row],[delivery_time]]-Orders[[#This Row],[order_time]],Orders[[#This Row],[order_time]]-Orders[[#This Row],[delivery_time]])</f>
        <v>6.4583333333333298E-2</v>
      </c>
      <c r="K7320" s="1" t="s">
        <v>1534</v>
      </c>
      <c r="L7320">
        <v>305.82</v>
      </c>
      <c r="M7320" s="15">
        <v>1</v>
      </c>
      <c r="N7320" s="1" t="s">
        <v>8867</v>
      </c>
      <c r="O7320" s="2">
        <v>45352</v>
      </c>
      <c r="P7320" s="3">
        <v>0.20966435185185187</v>
      </c>
      <c r="Q7320">
        <v>291</v>
      </c>
      <c r="R7320">
        <v>305.82</v>
      </c>
      <c r="S7320">
        <f>IF(Orders[[#This Row],[delivery_time]]&gt;Orders[[#This Row],[expected_delivery_time.2]],1,0)</f>
        <v>1</v>
      </c>
    </row>
    <row r="7321" spans="1:19" x14ac:dyDescent="0.3">
      <c r="A7321">
        <v>7320</v>
      </c>
      <c r="B7321">
        <v>411</v>
      </c>
      <c r="C7321">
        <v>169</v>
      </c>
      <c r="D7321" s="1" t="s">
        <v>1574</v>
      </c>
      <c r="E7321" s="2">
        <v>45355</v>
      </c>
      <c r="F7321" s="1" t="s">
        <v>1529</v>
      </c>
      <c r="G7321" s="3">
        <v>0.3946412037037037</v>
      </c>
      <c r="H7321" s="2">
        <v>45355</v>
      </c>
      <c r="I7321" s="3">
        <v>0.42311342592592593</v>
      </c>
      <c r="J7321" s="3">
        <f>IF(Orders[[#This Row],[delivery_time]]&gt;Orders[[#This Row],[order_time]],Orders[[#This Row],[delivery_time]]-Orders[[#This Row],[order_time]],Orders[[#This Row],[order_time]]-Orders[[#This Row],[delivery_time]])</f>
        <v>2.8472222222222232E-2</v>
      </c>
      <c r="K7321" s="1" t="s">
        <v>1530</v>
      </c>
      <c r="L7321">
        <v>299.17</v>
      </c>
      <c r="M7321" s="15">
        <v>1</v>
      </c>
      <c r="N7321" s="1" t="s">
        <v>8868</v>
      </c>
      <c r="O7321" s="2">
        <v>45355</v>
      </c>
      <c r="P7321" s="3">
        <v>0.42172453703703705</v>
      </c>
      <c r="Q7321">
        <v>17</v>
      </c>
      <c r="R7321">
        <v>299.17</v>
      </c>
      <c r="S7321">
        <f>IF(Orders[[#This Row],[delivery_time]]&gt;Orders[[#This Row],[expected_delivery_time.2]],1,0)</f>
        <v>1</v>
      </c>
    </row>
    <row r="7322" spans="1:19" x14ac:dyDescent="0.3">
      <c r="A7322">
        <v>7321</v>
      </c>
      <c r="B7322">
        <v>348</v>
      </c>
      <c r="C7322">
        <v>57</v>
      </c>
      <c r="D7322" s="1" t="s">
        <v>1574</v>
      </c>
      <c r="E7322" s="2">
        <v>45371</v>
      </c>
      <c r="F7322" s="1" t="s">
        <v>1529</v>
      </c>
      <c r="G7322" s="3">
        <v>2.3587962962962963E-2</v>
      </c>
      <c r="H7322" s="2">
        <v>45371</v>
      </c>
      <c r="I7322" s="3">
        <v>4.7199074074074074E-2</v>
      </c>
      <c r="J7322" s="3">
        <f>IF(Orders[[#This Row],[delivery_time]]&gt;Orders[[#This Row],[order_time]],Orders[[#This Row],[delivery_time]]-Orders[[#This Row],[order_time]],Orders[[#This Row],[order_time]]-Orders[[#This Row],[delivery_time]])</f>
        <v>2.361111111111111E-2</v>
      </c>
      <c r="K7322" s="1" t="s">
        <v>1534</v>
      </c>
      <c r="L7322">
        <v>801.58</v>
      </c>
      <c r="M7322" s="15">
        <v>3</v>
      </c>
      <c r="N7322" s="1" t="s">
        <v>8869</v>
      </c>
      <c r="O7322" s="2">
        <v>45371</v>
      </c>
      <c r="P7322" s="3">
        <v>5.0671296296296298E-2</v>
      </c>
      <c r="Q7322">
        <v>223</v>
      </c>
      <c r="R7322">
        <v>2404.7400000000002</v>
      </c>
      <c r="S7322">
        <f>IF(Orders[[#This Row],[delivery_time]]&gt;Orders[[#This Row],[expected_delivery_time.2]],1,0)</f>
        <v>0</v>
      </c>
    </row>
    <row r="7323" spans="1:19" x14ac:dyDescent="0.3">
      <c r="A7323">
        <v>7322</v>
      </c>
      <c r="B7323">
        <v>467</v>
      </c>
      <c r="C7323">
        <v>260</v>
      </c>
      <c r="D7323" s="1" t="s">
        <v>1532</v>
      </c>
      <c r="E7323" s="2">
        <v>45341</v>
      </c>
      <c r="F7323" s="1" t="s">
        <v>1533</v>
      </c>
      <c r="G7323" s="3">
        <v>0.33929398148148149</v>
      </c>
      <c r="H7323" s="2">
        <v>45341</v>
      </c>
      <c r="I7323" s="3">
        <v>0.41082175925925923</v>
      </c>
      <c r="J7323" s="3">
        <f>IF(Orders[[#This Row],[delivery_time]]&gt;Orders[[#This Row],[order_time]],Orders[[#This Row],[delivery_time]]-Orders[[#This Row],[order_time]],Orders[[#This Row],[order_time]]-Orders[[#This Row],[delivery_time]])</f>
        <v>7.1527777777777746E-2</v>
      </c>
      <c r="K7323" s="1" t="s">
        <v>1534</v>
      </c>
      <c r="L7323">
        <v>348.55</v>
      </c>
      <c r="M7323" s="15">
        <v>5</v>
      </c>
      <c r="N7323" s="1" t="s">
        <v>8870</v>
      </c>
      <c r="O7323" s="2">
        <v>45341</v>
      </c>
      <c r="P7323" s="3">
        <v>0.36290509259259257</v>
      </c>
      <c r="Q7323">
        <v>400</v>
      </c>
      <c r="R7323">
        <v>1742.75</v>
      </c>
      <c r="S7323">
        <f>IF(Orders[[#This Row],[delivery_time]]&gt;Orders[[#This Row],[expected_delivery_time.2]],1,0)</f>
        <v>1</v>
      </c>
    </row>
    <row r="7324" spans="1:19" x14ac:dyDescent="0.3">
      <c r="A7324">
        <v>7323</v>
      </c>
      <c r="B7324">
        <v>113</v>
      </c>
      <c r="C7324">
        <v>150</v>
      </c>
      <c r="D7324" s="1" t="s">
        <v>1538</v>
      </c>
      <c r="E7324" s="2">
        <v>45295</v>
      </c>
      <c r="F7324" s="1" t="s">
        <v>1543</v>
      </c>
      <c r="G7324" s="3">
        <v>0.84017361111111111</v>
      </c>
      <c r="H7324" s="2">
        <v>45295</v>
      </c>
      <c r="I7324" s="3">
        <v>0.91795138888888894</v>
      </c>
      <c r="J7324" s="3">
        <f>IF(Orders[[#This Row],[delivery_time]]&gt;Orders[[#This Row],[order_time]],Orders[[#This Row],[delivery_time]]-Orders[[#This Row],[order_time]],Orders[[#This Row],[order_time]]-Orders[[#This Row],[delivery_time]])</f>
        <v>7.7777777777777835E-2</v>
      </c>
      <c r="K7324" s="1" t="s">
        <v>1534</v>
      </c>
      <c r="L7324">
        <v>712.14</v>
      </c>
      <c r="M7324" s="15">
        <v>1</v>
      </c>
      <c r="N7324" s="1" t="s">
        <v>8871</v>
      </c>
      <c r="O7324" s="2">
        <v>45295</v>
      </c>
      <c r="P7324" s="3">
        <v>0.86378472222222225</v>
      </c>
      <c r="Q7324">
        <v>396</v>
      </c>
      <c r="R7324">
        <v>712.14</v>
      </c>
      <c r="S7324">
        <f>IF(Orders[[#This Row],[delivery_time]]&gt;Orders[[#This Row],[expected_delivery_time.2]],1,0)</f>
        <v>1</v>
      </c>
    </row>
    <row r="7325" spans="1:19" x14ac:dyDescent="0.3">
      <c r="A7325">
        <v>7324</v>
      </c>
      <c r="B7325">
        <v>3</v>
      </c>
      <c r="C7325">
        <v>232</v>
      </c>
      <c r="D7325" s="1" t="s">
        <v>1547</v>
      </c>
      <c r="E7325" s="2">
        <v>45486</v>
      </c>
      <c r="F7325" s="1" t="s">
        <v>1539</v>
      </c>
      <c r="G7325" s="3">
        <v>0.53888888888888886</v>
      </c>
      <c r="H7325" s="2">
        <v>45486</v>
      </c>
      <c r="I7325" s="3">
        <v>0.56666666666666665</v>
      </c>
      <c r="J7325" s="3">
        <f>IF(Orders[[#This Row],[delivery_time]]&gt;Orders[[#This Row],[order_time]],Orders[[#This Row],[delivery_time]]-Orders[[#This Row],[order_time]],Orders[[#This Row],[order_time]]-Orders[[#This Row],[delivery_time]])</f>
        <v>2.777777777777779E-2</v>
      </c>
      <c r="K7325" s="1" t="s">
        <v>1534</v>
      </c>
      <c r="L7325">
        <v>208.99</v>
      </c>
      <c r="M7325" s="15">
        <v>4</v>
      </c>
      <c r="N7325" s="1" t="s">
        <v>8872</v>
      </c>
      <c r="O7325" s="2">
        <v>45486</v>
      </c>
      <c r="P7325" s="3">
        <v>0.56319444444444444</v>
      </c>
      <c r="Q7325">
        <v>363</v>
      </c>
      <c r="R7325">
        <v>835.96</v>
      </c>
      <c r="S7325">
        <f>IF(Orders[[#This Row],[delivery_time]]&gt;Orders[[#This Row],[expected_delivery_time.2]],1,0)</f>
        <v>1</v>
      </c>
    </row>
    <row r="7326" spans="1:19" x14ac:dyDescent="0.3">
      <c r="A7326">
        <v>7325</v>
      </c>
      <c r="B7326">
        <v>99</v>
      </c>
      <c r="C7326">
        <v>133</v>
      </c>
      <c r="D7326" s="1" t="s">
        <v>1542</v>
      </c>
      <c r="E7326" s="2">
        <v>45293</v>
      </c>
      <c r="F7326" s="1" t="s">
        <v>1543</v>
      </c>
      <c r="G7326" s="3">
        <v>0.38611111111111113</v>
      </c>
      <c r="H7326" s="2">
        <v>45293</v>
      </c>
      <c r="I7326" s="3">
        <v>0.45763888888888887</v>
      </c>
      <c r="J7326" s="3">
        <f>IF(Orders[[#This Row],[delivery_time]]&gt;Orders[[#This Row],[order_time]],Orders[[#This Row],[delivery_time]]-Orders[[#This Row],[order_time]],Orders[[#This Row],[order_time]]-Orders[[#This Row],[delivery_time]])</f>
        <v>7.1527777777777746E-2</v>
      </c>
      <c r="K7326" s="1" t="s">
        <v>1530</v>
      </c>
      <c r="L7326">
        <v>574.70000000000005</v>
      </c>
      <c r="M7326" s="15">
        <v>1</v>
      </c>
      <c r="N7326" s="1" t="s">
        <v>8873</v>
      </c>
      <c r="O7326" s="2">
        <v>45293</v>
      </c>
      <c r="P7326" s="3">
        <v>0.40833333333333333</v>
      </c>
      <c r="Q7326">
        <v>372</v>
      </c>
      <c r="R7326">
        <v>574.70000000000005</v>
      </c>
      <c r="S7326">
        <f>IF(Orders[[#This Row],[delivery_time]]&gt;Orders[[#This Row],[expected_delivery_time.2]],1,0)</f>
        <v>1</v>
      </c>
    </row>
    <row r="7327" spans="1:19" x14ac:dyDescent="0.3">
      <c r="A7327">
        <v>7326</v>
      </c>
      <c r="B7327">
        <v>428</v>
      </c>
      <c r="C7327">
        <v>96</v>
      </c>
      <c r="D7327" s="1" t="s">
        <v>1528</v>
      </c>
      <c r="E7327" s="2">
        <v>45443</v>
      </c>
      <c r="F7327" s="1" t="s">
        <v>1556</v>
      </c>
      <c r="G7327" s="3">
        <v>0.84302083333333333</v>
      </c>
      <c r="H7327" s="2">
        <v>45443</v>
      </c>
      <c r="I7327" s="3">
        <v>0.89996527777777779</v>
      </c>
      <c r="J7327" s="3">
        <f>IF(Orders[[#This Row],[delivery_time]]&gt;Orders[[#This Row],[order_time]],Orders[[#This Row],[delivery_time]]-Orders[[#This Row],[order_time]],Orders[[#This Row],[order_time]]-Orders[[#This Row],[delivery_time]])</f>
        <v>5.6944444444444464E-2</v>
      </c>
      <c r="K7327" s="1" t="s">
        <v>1534</v>
      </c>
      <c r="L7327">
        <v>806.31</v>
      </c>
      <c r="M7327" s="15">
        <v>2</v>
      </c>
      <c r="N7327" s="1" t="s">
        <v>8874</v>
      </c>
      <c r="O7327" s="2">
        <v>45443</v>
      </c>
      <c r="P7327" s="3">
        <v>0.85690972222222217</v>
      </c>
      <c r="Q7327">
        <v>366</v>
      </c>
      <c r="R7327">
        <v>1612.62</v>
      </c>
      <c r="S7327">
        <f>IF(Orders[[#This Row],[delivery_time]]&gt;Orders[[#This Row],[expected_delivery_time.2]],1,0)</f>
        <v>1</v>
      </c>
    </row>
    <row r="7328" spans="1:19" x14ac:dyDescent="0.3">
      <c r="A7328">
        <v>7327</v>
      </c>
      <c r="B7328">
        <v>197</v>
      </c>
      <c r="C7328">
        <v>70</v>
      </c>
      <c r="D7328" s="1" t="s">
        <v>1532</v>
      </c>
      <c r="E7328" s="2">
        <v>45549</v>
      </c>
      <c r="F7328" s="1" t="s">
        <v>1564</v>
      </c>
      <c r="G7328" s="3">
        <v>0.23929398148148148</v>
      </c>
      <c r="H7328" s="2">
        <v>45549</v>
      </c>
      <c r="I7328" s="3">
        <v>0.30943287037037037</v>
      </c>
      <c r="J7328" s="3">
        <f>IF(Orders[[#This Row],[delivery_time]]&gt;Orders[[#This Row],[order_time]],Orders[[#This Row],[delivery_time]]-Orders[[#This Row],[order_time]],Orders[[#This Row],[order_time]]-Orders[[#This Row],[delivery_time]])</f>
        <v>7.013888888888889E-2</v>
      </c>
      <c r="K7328" s="1" t="s">
        <v>1534</v>
      </c>
      <c r="L7328">
        <v>130.35</v>
      </c>
      <c r="M7328" s="15">
        <v>4</v>
      </c>
      <c r="N7328" s="1" t="s">
        <v>8875</v>
      </c>
      <c r="O7328" s="2">
        <v>45549</v>
      </c>
      <c r="P7328" s="3">
        <v>0.26429398148148148</v>
      </c>
      <c r="Q7328">
        <v>67</v>
      </c>
      <c r="R7328">
        <v>521.4</v>
      </c>
      <c r="S7328">
        <f>IF(Orders[[#This Row],[delivery_time]]&gt;Orders[[#This Row],[expected_delivery_time.2]],1,0)</f>
        <v>1</v>
      </c>
    </row>
    <row r="7329" spans="1:19" x14ac:dyDescent="0.3">
      <c r="A7329">
        <v>7328</v>
      </c>
      <c r="B7329">
        <v>339</v>
      </c>
      <c r="C7329">
        <v>169</v>
      </c>
      <c r="D7329" s="1" t="s">
        <v>1538</v>
      </c>
      <c r="E7329" s="2">
        <v>45329</v>
      </c>
      <c r="F7329" s="1" t="s">
        <v>1533</v>
      </c>
      <c r="G7329" s="3">
        <v>0.8071180555555556</v>
      </c>
      <c r="H7329" s="2">
        <v>45329</v>
      </c>
      <c r="I7329" s="3">
        <v>0.85434027777777777</v>
      </c>
      <c r="J7329" s="3">
        <f>IF(Orders[[#This Row],[delivery_time]]&gt;Orders[[#This Row],[order_time]],Orders[[#This Row],[delivery_time]]-Orders[[#This Row],[order_time]],Orders[[#This Row],[order_time]]-Orders[[#This Row],[delivery_time]])</f>
        <v>4.7222222222222165E-2</v>
      </c>
      <c r="K7329" s="1" t="s">
        <v>1534</v>
      </c>
      <c r="L7329">
        <v>824.96</v>
      </c>
      <c r="M7329" s="15">
        <v>5</v>
      </c>
      <c r="N7329" s="1" t="s">
        <v>8876</v>
      </c>
      <c r="O7329" s="2">
        <v>45329</v>
      </c>
      <c r="P7329" s="3">
        <v>0.82725694444444442</v>
      </c>
      <c r="Q7329">
        <v>208</v>
      </c>
      <c r="R7329">
        <v>4124.8</v>
      </c>
      <c r="S7329">
        <f>IF(Orders[[#This Row],[delivery_time]]&gt;Orders[[#This Row],[expected_delivery_time.2]],1,0)</f>
        <v>1</v>
      </c>
    </row>
    <row r="7330" spans="1:19" x14ac:dyDescent="0.3">
      <c r="A7330">
        <v>7329</v>
      </c>
      <c r="B7330">
        <v>483</v>
      </c>
      <c r="C7330">
        <v>125</v>
      </c>
      <c r="D7330" s="1" t="s">
        <v>1542</v>
      </c>
      <c r="E7330" s="2">
        <v>45370</v>
      </c>
      <c r="F7330" s="1" t="s">
        <v>1529</v>
      </c>
      <c r="G7330" s="3">
        <v>0.26693287037037039</v>
      </c>
      <c r="H7330" s="2">
        <v>45370</v>
      </c>
      <c r="I7330" s="3">
        <v>0.30443287037037037</v>
      </c>
      <c r="J7330" s="3">
        <f>IF(Orders[[#This Row],[delivery_time]]&gt;Orders[[#This Row],[order_time]],Orders[[#This Row],[delivery_time]]-Orders[[#This Row],[order_time]],Orders[[#This Row],[order_time]]-Orders[[#This Row],[delivery_time]])</f>
        <v>3.7499999999999978E-2</v>
      </c>
      <c r="K7330" s="1" t="s">
        <v>1534</v>
      </c>
      <c r="L7330">
        <v>120.65</v>
      </c>
      <c r="M7330" s="15">
        <v>3</v>
      </c>
      <c r="N7330" s="1" t="s">
        <v>8877</v>
      </c>
      <c r="O7330" s="2">
        <v>45370</v>
      </c>
      <c r="P7330" s="3">
        <v>0.2877662037037037</v>
      </c>
      <c r="Q7330">
        <v>371</v>
      </c>
      <c r="R7330">
        <v>361.95000000000005</v>
      </c>
      <c r="S7330">
        <f>IF(Orders[[#This Row],[delivery_time]]&gt;Orders[[#This Row],[expected_delivery_time.2]],1,0)</f>
        <v>1</v>
      </c>
    </row>
    <row r="7331" spans="1:19" x14ac:dyDescent="0.3">
      <c r="A7331">
        <v>7330</v>
      </c>
      <c r="B7331">
        <v>434</v>
      </c>
      <c r="C7331">
        <v>50</v>
      </c>
      <c r="D7331" s="1" t="s">
        <v>1532</v>
      </c>
      <c r="E7331" s="2">
        <v>45487</v>
      </c>
      <c r="F7331" s="1" t="s">
        <v>1539</v>
      </c>
      <c r="G7331" s="3">
        <v>0.4676851851851852</v>
      </c>
      <c r="H7331" s="2">
        <v>45487</v>
      </c>
      <c r="I7331" s="3">
        <v>0.5121296296296296</v>
      </c>
      <c r="J7331" s="3">
        <f>IF(Orders[[#This Row],[delivery_time]]&gt;Orders[[#This Row],[order_time]],Orders[[#This Row],[delivery_time]]-Orders[[#This Row],[order_time]],Orders[[#This Row],[order_time]]-Orders[[#This Row],[delivery_time]])</f>
        <v>4.4444444444444398E-2</v>
      </c>
      <c r="K7331" s="1" t="s">
        <v>1534</v>
      </c>
      <c r="L7331">
        <v>457.33</v>
      </c>
      <c r="M7331" s="15">
        <v>2</v>
      </c>
      <c r="N7331" s="1" t="s">
        <v>8878</v>
      </c>
      <c r="O7331" s="2">
        <v>45487</v>
      </c>
      <c r="P7331" s="3">
        <v>0.49199074074074073</v>
      </c>
      <c r="Q7331">
        <v>144</v>
      </c>
      <c r="R7331">
        <v>914.66</v>
      </c>
      <c r="S7331">
        <f>IF(Orders[[#This Row],[delivery_time]]&gt;Orders[[#This Row],[expected_delivery_time.2]],1,0)</f>
        <v>1</v>
      </c>
    </row>
    <row r="7332" spans="1:19" x14ac:dyDescent="0.3">
      <c r="A7332">
        <v>7331</v>
      </c>
      <c r="B7332">
        <v>433</v>
      </c>
      <c r="C7332">
        <v>147</v>
      </c>
      <c r="D7332" s="1" t="s">
        <v>1538</v>
      </c>
      <c r="E7332" s="2">
        <v>45479</v>
      </c>
      <c r="F7332" s="1" t="s">
        <v>1539</v>
      </c>
      <c r="G7332" s="3">
        <v>3.4467592592592591E-2</v>
      </c>
      <c r="H7332" s="2">
        <v>45479</v>
      </c>
      <c r="I7332" s="3">
        <v>9.1412037037037042E-2</v>
      </c>
      <c r="J7332" s="3">
        <f>IF(Orders[[#This Row],[delivery_time]]&gt;Orders[[#This Row],[order_time]],Orders[[#This Row],[delivery_time]]-Orders[[#This Row],[order_time]],Orders[[#This Row],[order_time]]-Orders[[#This Row],[delivery_time]])</f>
        <v>5.694444444444445E-2</v>
      </c>
      <c r="K7332" s="1" t="s">
        <v>1534</v>
      </c>
      <c r="L7332">
        <v>304.63</v>
      </c>
      <c r="M7332" s="15">
        <v>4</v>
      </c>
      <c r="N7332" s="1" t="s">
        <v>8879</v>
      </c>
      <c r="O7332" s="2">
        <v>45479</v>
      </c>
      <c r="P7332" s="3">
        <v>5.5300925925925927E-2</v>
      </c>
      <c r="Q7332">
        <v>255</v>
      </c>
      <c r="R7332">
        <v>1218.52</v>
      </c>
      <c r="S7332">
        <f>IF(Orders[[#This Row],[delivery_time]]&gt;Orders[[#This Row],[expected_delivery_time.2]],1,0)</f>
        <v>1</v>
      </c>
    </row>
    <row r="7333" spans="1:19" x14ac:dyDescent="0.3">
      <c r="A7333">
        <v>7332</v>
      </c>
      <c r="B7333">
        <v>143</v>
      </c>
      <c r="C7333">
        <v>105</v>
      </c>
      <c r="D7333" s="1" t="s">
        <v>1585</v>
      </c>
      <c r="E7333" s="2">
        <v>45376</v>
      </c>
      <c r="F7333" s="1" t="s">
        <v>1529</v>
      </c>
      <c r="G7333" s="3">
        <v>0.40443287037037035</v>
      </c>
      <c r="H7333" s="2">
        <v>45376</v>
      </c>
      <c r="I7333" s="3">
        <v>0.44540509259259259</v>
      </c>
      <c r="J7333" s="3">
        <f>IF(Orders[[#This Row],[delivery_time]]&gt;Orders[[#This Row],[order_time]],Orders[[#This Row],[delivery_time]]-Orders[[#This Row],[order_time]],Orders[[#This Row],[order_time]]-Orders[[#This Row],[delivery_time]])</f>
        <v>4.0972222222222243E-2</v>
      </c>
      <c r="K7333" s="1" t="s">
        <v>1534</v>
      </c>
      <c r="L7333">
        <v>967.57</v>
      </c>
      <c r="M7333" s="15">
        <v>1</v>
      </c>
      <c r="N7333" s="1" t="s">
        <v>8880</v>
      </c>
      <c r="O7333" s="2">
        <v>45376</v>
      </c>
      <c r="P7333" s="3">
        <v>0.42804398148148148</v>
      </c>
      <c r="Q7333">
        <v>500</v>
      </c>
      <c r="R7333">
        <v>967.57</v>
      </c>
      <c r="S7333">
        <f>IF(Orders[[#This Row],[delivery_time]]&gt;Orders[[#This Row],[expected_delivery_time.2]],1,0)</f>
        <v>1</v>
      </c>
    </row>
    <row r="7334" spans="1:19" x14ac:dyDescent="0.3">
      <c r="A7334">
        <v>7333</v>
      </c>
      <c r="B7334">
        <v>489</v>
      </c>
      <c r="C7334">
        <v>69</v>
      </c>
      <c r="D7334" s="1" t="s">
        <v>1574</v>
      </c>
      <c r="E7334" s="2">
        <v>45418</v>
      </c>
      <c r="F7334" s="1" t="s">
        <v>1556</v>
      </c>
      <c r="G7334" s="3">
        <v>0.61697916666666663</v>
      </c>
      <c r="H7334" s="2">
        <v>45418</v>
      </c>
      <c r="I7334" s="3">
        <v>0.66142361111111114</v>
      </c>
      <c r="J7334" s="3">
        <f>IF(Orders[[#This Row],[delivery_time]]&gt;Orders[[#This Row],[order_time]],Orders[[#This Row],[delivery_time]]-Orders[[#This Row],[order_time]],Orders[[#This Row],[order_time]]-Orders[[#This Row],[delivery_time]])</f>
        <v>4.4444444444444509E-2</v>
      </c>
      <c r="K7334" s="1" t="s">
        <v>1534</v>
      </c>
      <c r="L7334">
        <v>603.03</v>
      </c>
      <c r="M7334" s="15">
        <v>5</v>
      </c>
      <c r="N7334" s="1" t="s">
        <v>8881</v>
      </c>
      <c r="O7334" s="2">
        <v>45418</v>
      </c>
      <c r="P7334" s="3">
        <v>0.63295138888888891</v>
      </c>
      <c r="Q7334">
        <v>339</v>
      </c>
      <c r="R7334">
        <v>3015.1499999999996</v>
      </c>
      <c r="S7334">
        <f>IF(Orders[[#This Row],[delivery_time]]&gt;Orders[[#This Row],[expected_delivery_time.2]],1,0)</f>
        <v>1</v>
      </c>
    </row>
    <row r="7335" spans="1:19" x14ac:dyDescent="0.3">
      <c r="A7335">
        <v>7334</v>
      </c>
      <c r="B7335">
        <v>434</v>
      </c>
      <c r="C7335">
        <v>32</v>
      </c>
      <c r="D7335" s="1" t="s">
        <v>1585</v>
      </c>
      <c r="E7335" s="2">
        <v>45417</v>
      </c>
      <c r="F7335" s="1" t="s">
        <v>1556</v>
      </c>
      <c r="G7335" s="3">
        <v>0.86762731481481481</v>
      </c>
      <c r="H7335" s="2">
        <v>45417</v>
      </c>
      <c r="I7335" s="3">
        <v>0.93359953703703702</v>
      </c>
      <c r="J7335" s="3">
        <f>IF(Orders[[#This Row],[delivery_time]]&gt;Orders[[#This Row],[order_time]],Orders[[#This Row],[delivery_time]]-Orders[[#This Row],[order_time]],Orders[[#This Row],[order_time]]-Orders[[#This Row],[delivery_time]])</f>
        <v>6.597222222222221E-2</v>
      </c>
      <c r="K7335" s="1" t="s">
        <v>1534</v>
      </c>
      <c r="L7335">
        <v>475.28</v>
      </c>
      <c r="M7335" s="15">
        <v>5</v>
      </c>
      <c r="N7335" s="1" t="s">
        <v>8882</v>
      </c>
      <c r="O7335" s="2">
        <v>45417</v>
      </c>
      <c r="P7335" s="3">
        <v>0.89054398148148151</v>
      </c>
      <c r="Q7335">
        <v>352</v>
      </c>
      <c r="R7335">
        <v>2376.3999999999996</v>
      </c>
      <c r="S7335">
        <f>IF(Orders[[#This Row],[delivery_time]]&gt;Orders[[#This Row],[expected_delivery_time.2]],1,0)</f>
        <v>1</v>
      </c>
    </row>
    <row r="7336" spans="1:19" x14ac:dyDescent="0.3">
      <c r="A7336">
        <v>7335</v>
      </c>
      <c r="B7336">
        <v>147</v>
      </c>
      <c r="C7336">
        <v>185</v>
      </c>
      <c r="D7336" s="1" t="s">
        <v>1536</v>
      </c>
      <c r="E7336" s="2">
        <v>45400</v>
      </c>
      <c r="F7336" s="1" t="s">
        <v>1548</v>
      </c>
      <c r="G7336" s="3">
        <v>0.67348379629629629</v>
      </c>
      <c r="H7336" s="2">
        <v>45400</v>
      </c>
      <c r="I7336" s="3">
        <v>0.70126157407407408</v>
      </c>
      <c r="J7336" s="3">
        <f>IF(Orders[[#This Row],[delivery_time]]&gt;Orders[[#This Row],[order_time]],Orders[[#This Row],[delivery_time]]-Orders[[#This Row],[order_time]],Orders[[#This Row],[order_time]]-Orders[[#This Row],[delivery_time]])</f>
        <v>2.777777777777779E-2</v>
      </c>
      <c r="K7336" s="1" t="s">
        <v>1534</v>
      </c>
      <c r="L7336">
        <v>101.29</v>
      </c>
      <c r="M7336" s="15">
        <v>3</v>
      </c>
      <c r="N7336" s="1" t="s">
        <v>8883</v>
      </c>
      <c r="O7336" s="2">
        <v>45400</v>
      </c>
      <c r="P7336" s="3">
        <v>0.68737268518518524</v>
      </c>
      <c r="Q7336">
        <v>268</v>
      </c>
      <c r="R7336">
        <v>303.87</v>
      </c>
      <c r="S7336">
        <f>IF(Orders[[#This Row],[delivery_time]]&gt;Orders[[#This Row],[expected_delivery_time.2]],1,0)</f>
        <v>1</v>
      </c>
    </row>
    <row r="7337" spans="1:19" x14ac:dyDescent="0.3">
      <c r="A7337">
        <v>7336</v>
      </c>
      <c r="B7337">
        <v>89</v>
      </c>
      <c r="C7337">
        <v>220</v>
      </c>
      <c r="D7337" s="1" t="s">
        <v>1542</v>
      </c>
      <c r="E7337" s="2">
        <v>45408</v>
      </c>
      <c r="F7337" s="1" t="s">
        <v>1548</v>
      </c>
      <c r="G7337" s="3">
        <v>3.7893518518518521E-2</v>
      </c>
      <c r="H7337" s="2">
        <v>45408</v>
      </c>
      <c r="I7337" s="3">
        <v>0.11219907407407408</v>
      </c>
      <c r="J7337" s="3">
        <f>IF(Orders[[#This Row],[delivery_time]]&gt;Orders[[#This Row],[order_time]],Orders[[#This Row],[delivery_time]]-Orders[[#This Row],[order_time]],Orders[[#This Row],[order_time]]-Orders[[#This Row],[delivery_time]])</f>
        <v>7.4305555555555555E-2</v>
      </c>
      <c r="K7337" s="1" t="s">
        <v>1534</v>
      </c>
      <c r="L7337">
        <v>335.69</v>
      </c>
      <c r="M7337" s="15">
        <v>5</v>
      </c>
      <c r="N7337" s="1" t="s">
        <v>8884</v>
      </c>
      <c r="O7337" s="2">
        <v>45408</v>
      </c>
      <c r="P7337" s="3">
        <v>6.5671296296296297E-2</v>
      </c>
      <c r="Q7337">
        <v>447</v>
      </c>
      <c r="R7337">
        <v>1678.45</v>
      </c>
      <c r="S7337">
        <f>IF(Orders[[#This Row],[delivery_time]]&gt;Orders[[#This Row],[expected_delivery_time.2]],1,0)</f>
        <v>1</v>
      </c>
    </row>
    <row r="7338" spans="1:19" x14ac:dyDescent="0.3">
      <c r="A7338">
        <v>7337</v>
      </c>
      <c r="B7338">
        <v>302</v>
      </c>
      <c r="C7338">
        <v>118</v>
      </c>
      <c r="D7338" s="1" t="s">
        <v>1547</v>
      </c>
      <c r="E7338" s="2">
        <v>45502</v>
      </c>
      <c r="F7338" s="1" t="s">
        <v>1539</v>
      </c>
      <c r="G7338" s="3">
        <v>0.16238425925925926</v>
      </c>
      <c r="H7338" s="2">
        <v>45502</v>
      </c>
      <c r="I7338" s="3">
        <v>0.23391203703703703</v>
      </c>
      <c r="J7338" s="3">
        <f>IF(Orders[[#This Row],[delivery_time]]&gt;Orders[[#This Row],[order_time]],Orders[[#This Row],[delivery_time]]-Orders[[#This Row],[order_time]],Orders[[#This Row],[order_time]]-Orders[[#This Row],[delivery_time]])</f>
        <v>7.1527777777777773E-2</v>
      </c>
      <c r="K7338" s="1" t="s">
        <v>1534</v>
      </c>
      <c r="L7338">
        <v>688.58</v>
      </c>
      <c r="M7338" s="15">
        <v>4</v>
      </c>
      <c r="N7338" s="1" t="s">
        <v>8885</v>
      </c>
      <c r="O7338" s="2">
        <v>45502</v>
      </c>
      <c r="P7338" s="3">
        <v>0.1832175925925926</v>
      </c>
      <c r="Q7338">
        <v>420</v>
      </c>
      <c r="R7338">
        <v>2754.32</v>
      </c>
      <c r="S7338">
        <f>IF(Orders[[#This Row],[delivery_time]]&gt;Orders[[#This Row],[expected_delivery_time.2]],1,0)</f>
        <v>1</v>
      </c>
    </row>
    <row r="7339" spans="1:19" x14ac:dyDescent="0.3">
      <c r="A7339">
        <v>7338</v>
      </c>
      <c r="B7339">
        <v>28</v>
      </c>
      <c r="C7339">
        <v>132</v>
      </c>
      <c r="D7339" s="1" t="s">
        <v>1554</v>
      </c>
      <c r="E7339" s="2">
        <v>45551</v>
      </c>
      <c r="F7339" s="1" t="s">
        <v>1564</v>
      </c>
      <c r="G7339" s="3">
        <v>0.45304398148148151</v>
      </c>
      <c r="H7339" s="2">
        <v>45551</v>
      </c>
      <c r="I7339" s="3">
        <v>0.49609953703703702</v>
      </c>
      <c r="J7339" s="3">
        <f>IF(Orders[[#This Row],[delivery_time]]&gt;Orders[[#This Row],[order_time]],Orders[[#This Row],[delivery_time]]-Orders[[#This Row],[order_time]],Orders[[#This Row],[order_time]]-Orders[[#This Row],[delivery_time]])</f>
        <v>4.3055555555555514E-2</v>
      </c>
      <c r="K7339" s="1" t="s">
        <v>1534</v>
      </c>
      <c r="L7339">
        <v>876.15</v>
      </c>
      <c r="M7339" s="15">
        <v>2</v>
      </c>
      <c r="N7339" s="1" t="s">
        <v>8886</v>
      </c>
      <c r="O7339" s="2">
        <v>45551</v>
      </c>
      <c r="P7339" s="3">
        <v>0.47873842592592591</v>
      </c>
      <c r="Q7339">
        <v>397</v>
      </c>
      <c r="R7339">
        <v>1752.3</v>
      </c>
      <c r="S7339">
        <f>IF(Orders[[#This Row],[delivery_time]]&gt;Orders[[#This Row],[expected_delivery_time.2]],1,0)</f>
        <v>1</v>
      </c>
    </row>
    <row r="7340" spans="1:19" x14ac:dyDescent="0.3">
      <c r="A7340">
        <v>7339</v>
      </c>
      <c r="B7340">
        <v>92</v>
      </c>
      <c r="C7340">
        <v>131</v>
      </c>
      <c r="D7340" s="1" t="s">
        <v>1536</v>
      </c>
      <c r="E7340" s="2">
        <v>45295</v>
      </c>
      <c r="F7340" s="1" t="s">
        <v>1543</v>
      </c>
      <c r="G7340" s="3">
        <v>0.83618055555555559</v>
      </c>
      <c r="H7340" s="2">
        <v>45295</v>
      </c>
      <c r="I7340" s="3">
        <v>0.88062499999999999</v>
      </c>
      <c r="J7340" s="3">
        <f>IF(Orders[[#This Row],[delivery_time]]&gt;Orders[[#This Row],[order_time]],Orders[[#This Row],[delivery_time]]-Orders[[#This Row],[order_time]],Orders[[#This Row],[order_time]]-Orders[[#This Row],[delivery_time]])</f>
        <v>4.4444444444444398E-2</v>
      </c>
      <c r="K7340" s="1" t="s">
        <v>1534</v>
      </c>
      <c r="L7340">
        <v>769.88</v>
      </c>
      <c r="M7340" s="15">
        <v>3</v>
      </c>
      <c r="N7340" s="1" t="s">
        <v>8887</v>
      </c>
      <c r="O7340" s="2">
        <v>45295</v>
      </c>
      <c r="P7340" s="3">
        <v>0.85493055555555553</v>
      </c>
      <c r="Q7340">
        <v>270</v>
      </c>
      <c r="R7340">
        <v>2309.64</v>
      </c>
      <c r="S7340">
        <f>IF(Orders[[#This Row],[delivery_time]]&gt;Orders[[#This Row],[expected_delivery_time.2]],1,0)</f>
        <v>1</v>
      </c>
    </row>
    <row r="7341" spans="1:19" x14ac:dyDescent="0.3">
      <c r="A7341">
        <v>7340</v>
      </c>
      <c r="B7341">
        <v>83</v>
      </c>
      <c r="C7341">
        <v>180</v>
      </c>
      <c r="D7341" s="1" t="s">
        <v>1585</v>
      </c>
      <c r="E7341" s="2">
        <v>45367</v>
      </c>
      <c r="F7341" s="1" t="s">
        <v>1529</v>
      </c>
      <c r="G7341" s="3">
        <v>0.95466435185185183</v>
      </c>
      <c r="H7341" s="2">
        <v>45368</v>
      </c>
      <c r="I7341" s="3">
        <v>1.5775462962962963E-2</v>
      </c>
      <c r="J7341" s="3">
        <f>IF(Orders[[#This Row],[delivery_time]]&gt;Orders[[#This Row],[order_time]],Orders[[#This Row],[delivery_time]]-Orders[[#This Row],[order_time]],Orders[[#This Row],[order_time]]-Orders[[#This Row],[delivery_time]])</f>
        <v>0.93888888888888888</v>
      </c>
      <c r="K7341" s="1" t="s">
        <v>1534</v>
      </c>
      <c r="L7341">
        <v>465.96</v>
      </c>
      <c r="M7341" s="15">
        <v>4</v>
      </c>
      <c r="N7341" s="1" t="s">
        <v>8888</v>
      </c>
      <c r="O7341" s="2">
        <v>45367</v>
      </c>
      <c r="P7341" s="3">
        <v>0.97619212962962965</v>
      </c>
      <c r="Q7341">
        <v>243</v>
      </c>
      <c r="R7341">
        <v>1863.84</v>
      </c>
      <c r="S7341">
        <f>IF(Orders[[#This Row],[delivery_time]]&gt;Orders[[#This Row],[expected_delivery_time.2]],1,0)</f>
        <v>0</v>
      </c>
    </row>
    <row r="7342" spans="1:19" x14ac:dyDescent="0.3">
      <c r="A7342">
        <v>7341</v>
      </c>
      <c r="B7342">
        <v>289</v>
      </c>
      <c r="C7342">
        <v>207</v>
      </c>
      <c r="D7342" s="1" t="s">
        <v>1574</v>
      </c>
      <c r="E7342" s="2">
        <v>45329</v>
      </c>
      <c r="F7342" s="1" t="s">
        <v>1533</v>
      </c>
      <c r="G7342" s="3">
        <v>0.82285879629629632</v>
      </c>
      <c r="H7342" s="2">
        <v>45329</v>
      </c>
      <c r="I7342" s="3">
        <v>0.88883101851851853</v>
      </c>
      <c r="J7342" s="3">
        <f>IF(Orders[[#This Row],[delivery_time]]&gt;Orders[[#This Row],[order_time]],Orders[[#This Row],[delivery_time]]-Orders[[#This Row],[order_time]],Orders[[#This Row],[order_time]]-Orders[[#This Row],[delivery_time]])</f>
        <v>6.597222222222221E-2</v>
      </c>
      <c r="K7342" s="1" t="s">
        <v>1534</v>
      </c>
      <c r="L7342">
        <v>419.51</v>
      </c>
      <c r="M7342" s="15">
        <v>4</v>
      </c>
      <c r="N7342" s="1" t="s">
        <v>8889</v>
      </c>
      <c r="O7342" s="2">
        <v>45329</v>
      </c>
      <c r="P7342" s="3">
        <v>0.84160879629629626</v>
      </c>
      <c r="Q7342">
        <v>111</v>
      </c>
      <c r="R7342">
        <v>1678.04</v>
      </c>
      <c r="S7342">
        <f>IF(Orders[[#This Row],[delivery_time]]&gt;Orders[[#This Row],[expected_delivery_time.2]],1,0)</f>
        <v>1</v>
      </c>
    </row>
    <row r="7343" spans="1:19" x14ac:dyDescent="0.3">
      <c r="A7343">
        <v>7342</v>
      </c>
      <c r="B7343">
        <v>26</v>
      </c>
      <c r="C7343">
        <v>166</v>
      </c>
      <c r="D7343" s="1" t="s">
        <v>1554</v>
      </c>
      <c r="E7343" s="2">
        <v>45340</v>
      </c>
      <c r="F7343" s="1" t="s">
        <v>1533</v>
      </c>
      <c r="G7343" s="3">
        <v>2.7372685185185184E-2</v>
      </c>
      <c r="H7343" s="2">
        <v>45340</v>
      </c>
      <c r="I7343" s="3">
        <v>6.9039351851851852E-2</v>
      </c>
      <c r="J7343" s="3">
        <f>IF(Orders[[#This Row],[delivery_time]]&gt;Orders[[#This Row],[order_time]],Orders[[#This Row],[delivery_time]]-Orders[[#This Row],[order_time]],Orders[[#This Row],[order_time]]-Orders[[#This Row],[delivery_time]])</f>
        <v>4.1666666666666671E-2</v>
      </c>
      <c r="K7343" s="1" t="s">
        <v>1534</v>
      </c>
      <c r="L7343">
        <v>909.5</v>
      </c>
      <c r="M7343" s="15">
        <v>3</v>
      </c>
      <c r="N7343" s="1" t="s">
        <v>8890</v>
      </c>
      <c r="O7343" s="2">
        <v>45340</v>
      </c>
      <c r="P7343" s="3">
        <v>4.6817129629629632E-2</v>
      </c>
      <c r="Q7343">
        <v>406</v>
      </c>
      <c r="R7343">
        <v>2728.5</v>
      </c>
      <c r="S7343">
        <f>IF(Orders[[#This Row],[delivery_time]]&gt;Orders[[#This Row],[expected_delivery_time.2]],1,0)</f>
        <v>1</v>
      </c>
    </row>
    <row r="7344" spans="1:19" x14ac:dyDescent="0.3">
      <c r="A7344">
        <v>7343</v>
      </c>
      <c r="B7344">
        <v>199</v>
      </c>
      <c r="C7344">
        <v>157</v>
      </c>
      <c r="D7344" s="1" t="s">
        <v>1528</v>
      </c>
      <c r="E7344" s="2">
        <v>45321</v>
      </c>
      <c r="F7344" s="1" t="s">
        <v>1543</v>
      </c>
      <c r="G7344" s="3">
        <v>0.22806712962962963</v>
      </c>
      <c r="H7344" s="2">
        <v>45321</v>
      </c>
      <c r="I7344" s="3">
        <v>0.30306712962962962</v>
      </c>
      <c r="J7344" s="3">
        <f>IF(Orders[[#This Row],[delivery_time]]&gt;Orders[[#This Row],[order_time]],Orders[[#This Row],[delivery_time]]-Orders[[#This Row],[order_time]],Orders[[#This Row],[order_time]]-Orders[[#This Row],[delivery_time]])</f>
        <v>7.4999999999999983E-2</v>
      </c>
      <c r="K7344" s="1" t="s">
        <v>1534</v>
      </c>
      <c r="L7344">
        <v>609.41999999999996</v>
      </c>
      <c r="M7344" s="15">
        <v>1</v>
      </c>
      <c r="N7344" s="1" t="s">
        <v>8891</v>
      </c>
      <c r="O7344" s="2">
        <v>45321</v>
      </c>
      <c r="P7344" s="3">
        <v>0.24334490740740741</v>
      </c>
      <c r="Q7344">
        <v>19</v>
      </c>
      <c r="R7344">
        <v>609.41999999999996</v>
      </c>
      <c r="S7344">
        <f>IF(Orders[[#This Row],[delivery_time]]&gt;Orders[[#This Row],[expected_delivery_time.2]],1,0)</f>
        <v>1</v>
      </c>
    </row>
    <row r="7345" spans="1:19" x14ac:dyDescent="0.3">
      <c r="A7345">
        <v>7344</v>
      </c>
      <c r="B7345">
        <v>47</v>
      </c>
      <c r="C7345">
        <v>189</v>
      </c>
      <c r="D7345" s="1" t="s">
        <v>1536</v>
      </c>
      <c r="E7345" s="2">
        <v>45339</v>
      </c>
      <c r="F7345" s="1" t="s">
        <v>1533</v>
      </c>
      <c r="G7345" s="3">
        <v>0.94136574074074075</v>
      </c>
      <c r="H7345" s="2">
        <v>45339</v>
      </c>
      <c r="I7345" s="3">
        <v>0.99900462962962966</v>
      </c>
      <c r="J7345" s="3">
        <f>IF(Orders[[#This Row],[delivery_time]]&gt;Orders[[#This Row],[order_time]],Orders[[#This Row],[delivery_time]]-Orders[[#This Row],[order_time]],Orders[[#This Row],[order_time]]-Orders[[#This Row],[delivery_time]])</f>
        <v>5.7638888888888906E-2</v>
      </c>
      <c r="K7345" s="1" t="s">
        <v>1534</v>
      </c>
      <c r="L7345">
        <v>210.89</v>
      </c>
      <c r="M7345" s="15">
        <v>4</v>
      </c>
      <c r="N7345" s="1" t="s">
        <v>8892</v>
      </c>
      <c r="O7345" s="2">
        <v>45339</v>
      </c>
      <c r="P7345" s="3">
        <v>0.95594907407407403</v>
      </c>
      <c r="Q7345">
        <v>335</v>
      </c>
      <c r="R7345">
        <v>843.56</v>
      </c>
      <c r="S7345">
        <f>IF(Orders[[#This Row],[delivery_time]]&gt;Orders[[#This Row],[expected_delivery_time.2]],1,0)</f>
        <v>1</v>
      </c>
    </row>
    <row r="7346" spans="1:19" x14ac:dyDescent="0.3">
      <c r="A7346">
        <v>7345</v>
      </c>
      <c r="B7346">
        <v>179</v>
      </c>
      <c r="C7346">
        <v>49</v>
      </c>
      <c r="D7346" s="1" t="s">
        <v>1532</v>
      </c>
      <c r="E7346" s="2">
        <v>45392</v>
      </c>
      <c r="F7346" s="1" t="s">
        <v>1548</v>
      </c>
      <c r="G7346" s="3">
        <v>0.2698726851851852</v>
      </c>
      <c r="H7346" s="2">
        <v>45392</v>
      </c>
      <c r="I7346" s="3">
        <v>0.35320601851851852</v>
      </c>
      <c r="J7346" s="3">
        <f>IF(Orders[[#This Row],[delivery_time]]&gt;Orders[[#This Row],[order_time]],Orders[[#This Row],[delivery_time]]-Orders[[#This Row],[order_time]],Orders[[#This Row],[order_time]]-Orders[[#This Row],[delivery_time]])</f>
        <v>8.3333333333333315E-2</v>
      </c>
      <c r="K7346" s="1" t="s">
        <v>1534</v>
      </c>
      <c r="L7346">
        <v>774.61</v>
      </c>
      <c r="M7346" s="15">
        <v>1</v>
      </c>
      <c r="N7346" s="1" t="s">
        <v>8893</v>
      </c>
      <c r="O7346" s="2">
        <v>45392</v>
      </c>
      <c r="P7346" s="3">
        <v>0.29765046296296294</v>
      </c>
      <c r="Q7346">
        <v>435</v>
      </c>
      <c r="R7346">
        <v>774.61</v>
      </c>
      <c r="S7346">
        <f>IF(Orders[[#This Row],[delivery_time]]&gt;Orders[[#This Row],[expected_delivery_time.2]],1,0)</f>
        <v>1</v>
      </c>
    </row>
    <row r="7347" spans="1:19" x14ac:dyDescent="0.3">
      <c r="A7347">
        <v>7346</v>
      </c>
      <c r="B7347">
        <v>5</v>
      </c>
      <c r="C7347">
        <v>147</v>
      </c>
      <c r="D7347" s="1" t="s">
        <v>1528</v>
      </c>
      <c r="E7347" s="2">
        <v>45296</v>
      </c>
      <c r="F7347" s="1" t="s">
        <v>1543</v>
      </c>
      <c r="G7347" s="3">
        <v>0.56240740740740736</v>
      </c>
      <c r="H7347" s="2">
        <v>45296</v>
      </c>
      <c r="I7347" s="3">
        <v>0.63462962962962965</v>
      </c>
      <c r="J7347" s="3">
        <f>IF(Orders[[#This Row],[delivery_time]]&gt;Orders[[#This Row],[order_time]],Orders[[#This Row],[delivery_time]]-Orders[[#This Row],[order_time]],Orders[[#This Row],[order_time]]-Orders[[#This Row],[delivery_time]])</f>
        <v>7.2222222222222299E-2</v>
      </c>
      <c r="K7347" s="1" t="s">
        <v>1534</v>
      </c>
      <c r="L7347">
        <v>852.95</v>
      </c>
      <c r="M7347" s="15">
        <v>3</v>
      </c>
      <c r="N7347" s="1" t="s">
        <v>8894</v>
      </c>
      <c r="O7347" s="2">
        <v>45296</v>
      </c>
      <c r="P7347" s="3">
        <v>0.58879629629629626</v>
      </c>
      <c r="Q7347">
        <v>292</v>
      </c>
      <c r="R7347">
        <v>2558.8500000000004</v>
      </c>
      <c r="S7347">
        <f>IF(Orders[[#This Row],[delivery_time]]&gt;Orders[[#This Row],[expected_delivery_time.2]],1,0)</f>
        <v>1</v>
      </c>
    </row>
    <row r="7348" spans="1:19" x14ac:dyDescent="0.3">
      <c r="A7348">
        <v>7347</v>
      </c>
      <c r="B7348">
        <v>138</v>
      </c>
      <c r="C7348">
        <v>100</v>
      </c>
      <c r="D7348" s="1" t="s">
        <v>1528</v>
      </c>
      <c r="E7348" s="2">
        <v>45362</v>
      </c>
      <c r="F7348" s="1" t="s">
        <v>1529</v>
      </c>
      <c r="G7348" s="3">
        <v>0.67880787037037038</v>
      </c>
      <c r="H7348" s="2">
        <v>45362</v>
      </c>
      <c r="I7348" s="3">
        <v>0.75797453703703699</v>
      </c>
      <c r="J7348" s="3">
        <f>IF(Orders[[#This Row],[delivery_time]]&gt;Orders[[#This Row],[order_time]],Orders[[#This Row],[delivery_time]]-Orders[[#This Row],[order_time]],Orders[[#This Row],[order_time]]-Orders[[#This Row],[delivery_time]])</f>
        <v>7.9166666666666607E-2</v>
      </c>
      <c r="K7348" s="1" t="s">
        <v>1534</v>
      </c>
      <c r="L7348">
        <v>415.85</v>
      </c>
      <c r="M7348" s="15">
        <v>3</v>
      </c>
      <c r="N7348" s="1" t="s">
        <v>8895</v>
      </c>
      <c r="O7348" s="2">
        <v>45362</v>
      </c>
      <c r="P7348" s="3">
        <v>0.70450231481481485</v>
      </c>
      <c r="Q7348">
        <v>402</v>
      </c>
      <c r="R7348">
        <v>1247.5500000000002</v>
      </c>
      <c r="S7348">
        <f>IF(Orders[[#This Row],[delivery_time]]&gt;Orders[[#This Row],[expected_delivery_time.2]],1,0)</f>
        <v>1</v>
      </c>
    </row>
    <row r="7349" spans="1:19" x14ac:dyDescent="0.3">
      <c r="A7349">
        <v>7348</v>
      </c>
      <c r="B7349">
        <v>429</v>
      </c>
      <c r="C7349">
        <v>207</v>
      </c>
      <c r="D7349" s="1" t="s">
        <v>1528</v>
      </c>
      <c r="E7349" s="2">
        <v>45366</v>
      </c>
      <c r="F7349" s="1" t="s">
        <v>1529</v>
      </c>
      <c r="G7349" s="3">
        <v>0.4838425925925926</v>
      </c>
      <c r="H7349" s="2">
        <v>45366</v>
      </c>
      <c r="I7349" s="3">
        <v>0.56092592592592594</v>
      </c>
      <c r="J7349" s="3">
        <f>IF(Orders[[#This Row],[delivery_time]]&gt;Orders[[#This Row],[order_time]],Orders[[#This Row],[delivery_time]]-Orders[[#This Row],[order_time]],Orders[[#This Row],[order_time]]-Orders[[#This Row],[delivery_time]])</f>
        <v>7.7083333333333337E-2</v>
      </c>
      <c r="K7349" s="1" t="s">
        <v>1534</v>
      </c>
      <c r="L7349">
        <v>742.98</v>
      </c>
      <c r="M7349" s="15">
        <v>1</v>
      </c>
      <c r="N7349" s="1" t="s">
        <v>8896</v>
      </c>
      <c r="O7349" s="2">
        <v>45366</v>
      </c>
      <c r="P7349" s="3">
        <v>0.49842592592592594</v>
      </c>
      <c r="Q7349">
        <v>205</v>
      </c>
      <c r="R7349">
        <v>742.98</v>
      </c>
      <c r="S7349">
        <f>IF(Orders[[#This Row],[delivery_time]]&gt;Orders[[#This Row],[expected_delivery_time.2]],1,0)</f>
        <v>1</v>
      </c>
    </row>
    <row r="7350" spans="1:19" x14ac:dyDescent="0.3">
      <c r="A7350">
        <v>7349</v>
      </c>
      <c r="B7350">
        <v>33</v>
      </c>
      <c r="C7350">
        <v>262</v>
      </c>
      <c r="D7350" s="1" t="s">
        <v>1532</v>
      </c>
      <c r="E7350" s="2">
        <v>45390</v>
      </c>
      <c r="F7350" s="1" t="s">
        <v>1548</v>
      </c>
      <c r="G7350" s="3">
        <v>0.60420138888888886</v>
      </c>
      <c r="H7350" s="2">
        <v>45390</v>
      </c>
      <c r="I7350" s="3">
        <v>0.67781250000000004</v>
      </c>
      <c r="J7350" s="3">
        <f>IF(Orders[[#This Row],[delivery_time]]&gt;Orders[[#This Row],[order_time]],Orders[[#This Row],[delivery_time]]-Orders[[#This Row],[order_time]],Orders[[#This Row],[order_time]]-Orders[[#This Row],[delivery_time]])</f>
        <v>7.3611111111111183E-2</v>
      </c>
      <c r="K7350" s="1" t="s">
        <v>1534</v>
      </c>
      <c r="L7350">
        <v>672.06</v>
      </c>
      <c r="M7350" s="15">
        <v>4</v>
      </c>
      <c r="N7350" s="1" t="s">
        <v>8897</v>
      </c>
      <c r="O7350" s="2">
        <v>45390</v>
      </c>
      <c r="P7350" s="3">
        <v>0.63197916666666665</v>
      </c>
      <c r="Q7350">
        <v>116</v>
      </c>
      <c r="R7350">
        <v>2688.24</v>
      </c>
      <c r="S7350">
        <f>IF(Orders[[#This Row],[delivery_time]]&gt;Orders[[#This Row],[expected_delivery_time.2]],1,0)</f>
        <v>1</v>
      </c>
    </row>
    <row r="7351" spans="1:19" x14ac:dyDescent="0.3">
      <c r="A7351">
        <v>7350</v>
      </c>
      <c r="B7351">
        <v>395</v>
      </c>
      <c r="C7351">
        <v>148</v>
      </c>
      <c r="D7351" s="1" t="s">
        <v>1532</v>
      </c>
      <c r="E7351" s="2">
        <v>45444</v>
      </c>
      <c r="F7351" s="1" t="s">
        <v>1545</v>
      </c>
      <c r="G7351" s="3">
        <v>0.85105324074074074</v>
      </c>
      <c r="H7351" s="2">
        <v>45444</v>
      </c>
      <c r="I7351" s="3">
        <v>0.92744212962962957</v>
      </c>
      <c r="J7351" s="3">
        <f>IF(Orders[[#This Row],[delivery_time]]&gt;Orders[[#This Row],[order_time]],Orders[[#This Row],[delivery_time]]-Orders[[#This Row],[order_time]],Orders[[#This Row],[order_time]]-Orders[[#This Row],[delivery_time]])</f>
        <v>7.638888888888884E-2</v>
      </c>
      <c r="K7351" s="1" t="s">
        <v>1534</v>
      </c>
      <c r="L7351">
        <v>524.6</v>
      </c>
      <c r="M7351" s="15">
        <v>1</v>
      </c>
      <c r="N7351" s="1" t="s">
        <v>8898</v>
      </c>
      <c r="O7351" s="2">
        <v>45444</v>
      </c>
      <c r="P7351" s="3">
        <v>0.86980324074074078</v>
      </c>
      <c r="Q7351">
        <v>455</v>
      </c>
      <c r="R7351">
        <v>524.6</v>
      </c>
      <c r="S7351">
        <f>IF(Orders[[#This Row],[delivery_time]]&gt;Orders[[#This Row],[expected_delivery_time.2]],1,0)</f>
        <v>1</v>
      </c>
    </row>
    <row r="7352" spans="1:19" x14ac:dyDescent="0.3">
      <c r="A7352">
        <v>7351</v>
      </c>
      <c r="B7352">
        <v>157</v>
      </c>
      <c r="C7352">
        <v>52</v>
      </c>
      <c r="D7352" s="1" t="s">
        <v>1585</v>
      </c>
      <c r="E7352" s="2">
        <v>45380</v>
      </c>
      <c r="F7352" s="1" t="s">
        <v>1529</v>
      </c>
      <c r="G7352" s="3">
        <v>0.27576388888888886</v>
      </c>
      <c r="H7352" s="2">
        <v>45380</v>
      </c>
      <c r="I7352" s="3">
        <v>0.29104166666666664</v>
      </c>
      <c r="J7352" s="3">
        <f>IF(Orders[[#This Row],[delivery_time]]&gt;Orders[[#This Row],[order_time]],Orders[[#This Row],[delivery_time]]-Orders[[#This Row],[order_time]],Orders[[#This Row],[order_time]]-Orders[[#This Row],[delivery_time]])</f>
        <v>1.5277777777777779E-2</v>
      </c>
      <c r="K7352" s="1" t="s">
        <v>1534</v>
      </c>
      <c r="L7352">
        <v>117.99</v>
      </c>
      <c r="M7352" s="15">
        <v>5</v>
      </c>
      <c r="N7352" s="1" t="s">
        <v>8899</v>
      </c>
      <c r="O7352" s="2">
        <v>45380</v>
      </c>
      <c r="P7352" s="3">
        <v>0.29659722222222223</v>
      </c>
      <c r="Q7352">
        <v>482</v>
      </c>
      <c r="R7352">
        <v>589.94999999999993</v>
      </c>
      <c r="S7352">
        <f>IF(Orders[[#This Row],[delivery_time]]&gt;Orders[[#This Row],[expected_delivery_time.2]],1,0)</f>
        <v>0</v>
      </c>
    </row>
    <row r="7353" spans="1:19" x14ac:dyDescent="0.3">
      <c r="A7353">
        <v>7352</v>
      </c>
      <c r="B7353">
        <v>334</v>
      </c>
      <c r="C7353">
        <v>193</v>
      </c>
      <c r="D7353" s="1" t="s">
        <v>1542</v>
      </c>
      <c r="E7353" s="2">
        <v>45496</v>
      </c>
      <c r="F7353" s="1" t="s">
        <v>1539</v>
      </c>
      <c r="G7353" s="3">
        <v>0.35672453703703705</v>
      </c>
      <c r="H7353" s="2">
        <v>45496</v>
      </c>
      <c r="I7353" s="3">
        <v>0.39908564814814818</v>
      </c>
      <c r="J7353" s="3">
        <f>IF(Orders[[#This Row],[delivery_time]]&gt;Orders[[#This Row],[order_time]],Orders[[#This Row],[delivery_time]]-Orders[[#This Row],[order_time]],Orders[[#This Row],[order_time]]-Orders[[#This Row],[delivery_time]])</f>
        <v>4.2361111111111127E-2</v>
      </c>
      <c r="K7353" s="1" t="s">
        <v>1534</v>
      </c>
      <c r="L7353">
        <v>988.94</v>
      </c>
      <c r="M7353" s="15">
        <v>2</v>
      </c>
      <c r="N7353" s="1" t="s">
        <v>8900</v>
      </c>
      <c r="O7353" s="2">
        <v>45496</v>
      </c>
      <c r="P7353" s="3">
        <v>0.37269675925925927</v>
      </c>
      <c r="Q7353">
        <v>245</v>
      </c>
      <c r="R7353">
        <v>1977.88</v>
      </c>
      <c r="S7353">
        <f>IF(Orders[[#This Row],[delivery_time]]&gt;Orders[[#This Row],[expected_delivery_time.2]],1,0)</f>
        <v>1</v>
      </c>
    </row>
    <row r="7354" spans="1:19" x14ac:dyDescent="0.3">
      <c r="A7354">
        <v>7353</v>
      </c>
      <c r="B7354">
        <v>310</v>
      </c>
      <c r="C7354">
        <v>68</v>
      </c>
      <c r="D7354" s="1" t="s">
        <v>1554</v>
      </c>
      <c r="E7354" s="2">
        <v>45294</v>
      </c>
      <c r="F7354" s="1" t="s">
        <v>1543</v>
      </c>
      <c r="G7354" s="3">
        <v>0.62747685185185187</v>
      </c>
      <c r="H7354" s="2">
        <v>45294</v>
      </c>
      <c r="I7354" s="3">
        <v>0.67192129629629627</v>
      </c>
      <c r="J7354" s="3">
        <f>IF(Orders[[#This Row],[delivery_time]]&gt;Orders[[#This Row],[order_time]],Orders[[#This Row],[delivery_time]]-Orders[[#This Row],[order_time]],Orders[[#This Row],[order_time]]-Orders[[#This Row],[delivery_time]])</f>
        <v>4.4444444444444398E-2</v>
      </c>
      <c r="K7354" s="1" t="s">
        <v>1534</v>
      </c>
      <c r="L7354">
        <v>528.83000000000004</v>
      </c>
      <c r="M7354" s="15">
        <v>3</v>
      </c>
      <c r="N7354" s="1" t="s">
        <v>8901</v>
      </c>
      <c r="O7354" s="2">
        <v>45294</v>
      </c>
      <c r="P7354" s="3">
        <v>0.64761574074074069</v>
      </c>
      <c r="Q7354">
        <v>206</v>
      </c>
      <c r="R7354">
        <v>1586.4900000000002</v>
      </c>
      <c r="S7354">
        <f>IF(Orders[[#This Row],[delivery_time]]&gt;Orders[[#This Row],[expected_delivery_time.2]],1,0)</f>
        <v>1</v>
      </c>
    </row>
    <row r="7355" spans="1:19" x14ac:dyDescent="0.3">
      <c r="A7355">
        <v>7354</v>
      </c>
      <c r="B7355">
        <v>221</v>
      </c>
      <c r="C7355">
        <v>266</v>
      </c>
      <c r="D7355" s="1" t="s">
        <v>1550</v>
      </c>
      <c r="E7355" s="2">
        <v>45370</v>
      </c>
      <c r="F7355" s="1" t="s">
        <v>1529</v>
      </c>
      <c r="G7355" s="3">
        <v>0.18899305555555557</v>
      </c>
      <c r="H7355" s="2">
        <v>45370</v>
      </c>
      <c r="I7355" s="3">
        <v>0.25843749999999999</v>
      </c>
      <c r="J7355" s="3">
        <f>IF(Orders[[#This Row],[delivery_time]]&gt;Orders[[#This Row],[order_time]],Orders[[#This Row],[delivery_time]]-Orders[[#This Row],[order_time]],Orders[[#This Row],[order_time]]-Orders[[#This Row],[delivery_time]])</f>
        <v>6.944444444444442E-2</v>
      </c>
      <c r="K7355" s="1" t="s">
        <v>1530</v>
      </c>
      <c r="L7355">
        <v>319.05</v>
      </c>
      <c r="M7355" s="15">
        <v>3</v>
      </c>
      <c r="N7355" s="1" t="s">
        <v>8902</v>
      </c>
      <c r="O7355" s="2">
        <v>45370</v>
      </c>
      <c r="P7355" s="3">
        <v>0.20288194444444443</v>
      </c>
      <c r="Q7355">
        <v>312</v>
      </c>
      <c r="R7355">
        <v>957.15000000000009</v>
      </c>
      <c r="S7355">
        <f>IF(Orders[[#This Row],[delivery_time]]&gt;Orders[[#This Row],[expected_delivery_time.2]],1,0)</f>
        <v>1</v>
      </c>
    </row>
    <row r="7356" spans="1:19" x14ac:dyDescent="0.3">
      <c r="A7356">
        <v>7355</v>
      </c>
      <c r="B7356">
        <v>327</v>
      </c>
      <c r="C7356">
        <v>20</v>
      </c>
      <c r="D7356" s="1" t="s">
        <v>1574</v>
      </c>
      <c r="E7356" s="2">
        <v>45519</v>
      </c>
      <c r="F7356" s="1" t="s">
        <v>1560</v>
      </c>
      <c r="G7356" s="3">
        <v>0.65476851851851847</v>
      </c>
      <c r="H7356" s="2">
        <v>45519</v>
      </c>
      <c r="I7356" s="3">
        <v>0.70337962962962963</v>
      </c>
      <c r="J7356" s="3">
        <f>IF(Orders[[#This Row],[delivery_time]]&gt;Orders[[#This Row],[order_time]],Orders[[#This Row],[delivery_time]]-Orders[[#This Row],[order_time]],Orders[[#This Row],[order_time]]-Orders[[#This Row],[delivery_time]])</f>
        <v>4.861111111111116E-2</v>
      </c>
      <c r="K7356" s="1" t="s">
        <v>1534</v>
      </c>
      <c r="L7356">
        <v>576.9</v>
      </c>
      <c r="M7356" s="15">
        <v>5</v>
      </c>
      <c r="N7356" s="1" t="s">
        <v>8903</v>
      </c>
      <c r="O7356" s="2">
        <v>45519</v>
      </c>
      <c r="P7356" s="3">
        <v>0.68115740740740738</v>
      </c>
      <c r="Q7356">
        <v>368</v>
      </c>
      <c r="R7356">
        <v>2884.5</v>
      </c>
      <c r="S7356">
        <f>IF(Orders[[#This Row],[delivery_time]]&gt;Orders[[#This Row],[expected_delivery_time.2]],1,0)</f>
        <v>1</v>
      </c>
    </row>
    <row r="7357" spans="1:19" x14ac:dyDescent="0.3">
      <c r="A7357">
        <v>7356</v>
      </c>
      <c r="B7357">
        <v>250</v>
      </c>
      <c r="C7357">
        <v>64</v>
      </c>
      <c r="D7357" s="1" t="s">
        <v>1532</v>
      </c>
      <c r="E7357" s="2">
        <v>45407</v>
      </c>
      <c r="F7357" s="1" t="s">
        <v>1548</v>
      </c>
      <c r="G7357" s="3">
        <v>0.64795138888888892</v>
      </c>
      <c r="H7357" s="2">
        <v>45407</v>
      </c>
      <c r="I7357" s="3">
        <v>0.67850694444444448</v>
      </c>
      <c r="J7357" s="3">
        <f>IF(Orders[[#This Row],[delivery_time]]&gt;Orders[[#This Row],[order_time]],Orders[[#This Row],[delivery_time]]-Orders[[#This Row],[order_time]],Orders[[#This Row],[order_time]]-Orders[[#This Row],[delivery_time]])</f>
        <v>3.0555555555555558E-2</v>
      </c>
      <c r="K7357" s="1" t="s">
        <v>1534</v>
      </c>
      <c r="L7357">
        <v>553.87</v>
      </c>
      <c r="M7357" s="15">
        <v>3</v>
      </c>
      <c r="N7357" s="1" t="s">
        <v>8904</v>
      </c>
      <c r="O7357" s="2">
        <v>45407</v>
      </c>
      <c r="P7357" s="3">
        <v>0.66600694444444442</v>
      </c>
      <c r="Q7357">
        <v>234</v>
      </c>
      <c r="R7357">
        <v>1661.6100000000001</v>
      </c>
      <c r="S7357">
        <f>IF(Orders[[#This Row],[delivery_time]]&gt;Orders[[#This Row],[expected_delivery_time.2]],1,0)</f>
        <v>1</v>
      </c>
    </row>
    <row r="7358" spans="1:19" x14ac:dyDescent="0.3">
      <c r="A7358">
        <v>7357</v>
      </c>
      <c r="B7358">
        <v>217</v>
      </c>
      <c r="C7358">
        <v>181</v>
      </c>
      <c r="D7358" s="1" t="s">
        <v>1585</v>
      </c>
      <c r="E7358" s="2">
        <v>45497</v>
      </c>
      <c r="F7358" s="1" t="s">
        <v>1539</v>
      </c>
      <c r="G7358" s="3">
        <v>0.85549768518518521</v>
      </c>
      <c r="H7358" s="2">
        <v>45497</v>
      </c>
      <c r="I7358" s="3">
        <v>0.90133101851851849</v>
      </c>
      <c r="J7358" s="3">
        <f>IF(Orders[[#This Row],[delivery_time]]&gt;Orders[[#This Row],[order_time]],Orders[[#This Row],[delivery_time]]-Orders[[#This Row],[order_time]],Orders[[#This Row],[order_time]]-Orders[[#This Row],[delivery_time]])</f>
        <v>4.5833333333333282E-2</v>
      </c>
      <c r="K7358" s="1" t="s">
        <v>1534</v>
      </c>
      <c r="L7358">
        <v>346.65</v>
      </c>
      <c r="M7358" s="15">
        <v>5</v>
      </c>
      <c r="N7358" s="1" t="s">
        <v>8905</v>
      </c>
      <c r="O7358" s="2">
        <v>45497</v>
      </c>
      <c r="P7358" s="3">
        <v>0.883275462962963</v>
      </c>
      <c r="Q7358">
        <v>367</v>
      </c>
      <c r="R7358">
        <v>1733.25</v>
      </c>
      <c r="S7358">
        <f>IF(Orders[[#This Row],[delivery_time]]&gt;Orders[[#This Row],[expected_delivery_time.2]],1,0)</f>
        <v>1</v>
      </c>
    </row>
    <row r="7359" spans="1:19" x14ac:dyDescent="0.3">
      <c r="A7359">
        <v>7358</v>
      </c>
      <c r="B7359">
        <v>281</v>
      </c>
      <c r="C7359">
        <v>123</v>
      </c>
      <c r="D7359" s="1" t="s">
        <v>1536</v>
      </c>
      <c r="E7359" s="2">
        <v>45506</v>
      </c>
      <c r="F7359" s="1" t="s">
        <v>1560</v>
      </c>
      <c r="G7359" s="3">
        <v>0.62379629629629629</v>
      </c>
      <c r="H7359" s="2">
        <v>45506</v>
      </c>
      <c r="I7359" s="3">
        <v>0.66476851851851848</v>
      </c>
      <c r="J7359" s="3">
        <f>IF(Orders[[#This Row],[delivery_time]]&gt;Orders[[#This Row],[order_time]],Orders[[#This Row],[delivery_time]]-Orders[[#This Row],[order_time]],Orders[[#This Row],[order_time]]-Orders[[#This Row],[delivery_time]])</f>
        <v>4.0972222222222188E-2</v>
      </c>
      <c r="K7359" s="1" t="s">
        <v>1534</v>
      </c>
      <c r="L7359">
        <v>983.79</v>
      </c>
      <c r="M7359" s="15">
        <v>2</v>
      </c>
      <c r="N7359" s="1" t="s">
        <v>8906</v>
      </c>
      <c r="O7359" s="2">
        <v>45506</v>
      </c>
      <c r="P7359" s="3">
        <v>0.6501851851851852</v>
      </c>
      <c r="Q7359">
        <v>408</v>
      </c>
      <c r="R7359">
        <v>1967.58</v>
      </c>
      <c r="S7359">
        <f>IF(Orders[[#This Row],[delivery_time]]&gt;Orders[[#This Row],[expected_delivery_time.2]],1,0)</f>
        <v>1</v>
      </c>
    </row>
    <row r="7360" spans="1:19" x14ac:dyDescent="0.3">
      <c r="A7360">
        <v>7359</v>
      </c>
      <c r="B7360">
        <v>430</v>
      </c>
      <c r="C7360">
        <v>60</v>
      </c>
      <c r="D7360" s="1" t="s">
        <v>1538</v>
      </c>
      <c r="E7360" s="2">
        <v>45321</v>
      </c>
      <c r="F7360" s="1" t="s">
        <v>1543</v>
      </c>
      <c r="G7360" s="3">
        <v>4.9953703703703702E-2</v>
      </c>
      <c r="H7360" s="2">
        <v>45321</v>
      </c>
      <c r="I7360" s="3">
        <v>9.7175925925925929E-2</v>
      </c>
      <c r="J7360" s="3">
        <f>IF(Orders[[#This Row],[delivery_time]]&gt;Orders[[#This Row],[order_time]],Orders[[#This Row],[delivery_time]]-Orders[[#This Row],[order_time]],Orders[[#This Row],[order_time]]-Orders[[#This Row],[delivery_time]])</f>
        <v>4.7222222222222228E-2</v>
      </c>
      <c r="K7360" s="1" t="s">
        <v>1534</v>
      </c>
      <c r="L7360">
        <v>329.42</v>
      </c>
      <c r="M7360" s="15">
        <v>3</v>
      </c>
      <c r="N7360" s="1" t="s">
        <v>8907</v>
      </c>
      <c r="O7360" s="2">
        <v>45321</v>
      </c>
      <c r="P7360" s="3">
        <v>6.8009259259259255E-2</v>
      </c>
      <c r="Q7360">
        <v>314</v>
      </c>
      <c r="R7360">
        <v>988.26</v>
      </c>
      <c r="S7360">
        <f>IF(Orders[[#This Row],[delivery_time]]&gt;Orders[[#This Row],[expected_delivery_time.2]],1,0)</f>
        <v>1</v>
      </c>
    </row>
    <row r="7361" spans="1:19" x14ac:dyDescent="0.3">
      <c r="A7361">
        <v>7360</v>
      </c>
      <c r="B7361">
        <v>295</v>
      </c>
      <c r="C7361">
        <v>136</v>
      </c>
      <c r="D7361" s="1" t="s">
        <v>1554</v>
      </c>
      <c r="E7361" s="2">
        <v>45307</v>
      </c>
      <c r="F7361" s="1" t="s">
        <v>1543</v>
      </c>
      <c r="G7361" s="3">
        <v>3.2523148148148147E-3</v>
      </c>
      <c r="H7361" s="2">
        <v>45307</v>
      </c>
      <c r="I7361" s="3">
        <v>6.0891203703703704E-2</v>
      </c>
      <c r="J7361" s="3">
        <f>IF(Orders[[#This Row],[delivery_time]]&gt;Orders[[#This Row],[order_time]],Orders[[#This Row],[delivery_time]]-Orders[[#This Row],[order_time]],Orders[[#This Row],[order_time]]-Orders[[#This Row],[delivery_time]])</f>
        <v>5.7638888888888892E-2</v>
      </c>
      <c r="K7361" s="1" t="s">
        <v>1534</v>
      </c>
      <c r="L7361">
        <v>716.55</v>
      </c>
      <c r="M7361" s="15">
        <v>1</v>
      </c>
      <c r="N7361" s="1" t="s">
        <v>8908</v>
      </c>
      <c r="O7361" s="2">
        <v>45307</v>
      </c>
      <c r="P7361" s="3">
        <v>2.7557870370370371E-2</v>
      </c>
      <c r="Q7361">
        <v>3</v>
      </c>
      <c r="R7361">
        <v>716.55</v>
      </c>
      <c r="S7361">
        <f>IF(Orders[[#This Row],[delivery_time]]&gt;Orders[[#This Row],[expected_delivery_time.2]],1,0)</f>
        <v>1</v>
      </c>
    </row>
    <row r="7362" spans="1:19" x14ac:dyDescent="0.3">
      <c r="A7362">
        <v>7361</v>
      </c>
      <c r="B7362">
        <v>34</v>
      </c>
      <c r="C7362">
        <v>20</v>
      </c>
      <c r="D7362" s="1" t="s">
        <v>1532</v>
      </c>
      <c r="E7362" s="2">
        <v>45365</v>
      </c>
      <c r="F7362" s="1" t="s">
        <v>1529</v>
      </c>
      <c r="G7362" s="3">
        <v>4.0196759259259258E-2</v>
      </c>
      <c r="H7362" s="2">
        <v>45365</v>
      </c>
      <c r="I7362" s="3">
        <v>9.8530092592592586E-2</v>
      </c>
      <c r="J7362" s="3">
        <f>IF(Orders[[#This Row],[delivery_time]]&gt;Orders[[#This Row],[order_time]],Orders[[#This Row],[delivery_time]]-Orders[[#This Row],[order_time]],Orders[[#This Row],[order_time]]-Orders[[#This Row],[delivery_time]])</f>
        <v>5.8333333333333327E-2</v>
      </c>
      <c r="K7362" s="1" t="s">
        <v>1534</v>
      </c>
      <c r="L7362">
        <v>378.22</v>
      </c>
      <c r="M7362" s="15">
        <v>1</v>
      </c>
      <c r="N7362" s="1" t="s">
        <v>8909</v>
      </c>
      <c r="O7362" s="2">
        <v>45365</v>
      </c>
      <c r="P7362" s="3">
        <v>5.4085648148148147E-2</v>
      </c>
      <c r="Q7362">
        <v>272</v>
      </c>
      <c r="R7362">
        <v>378.22</v>
      </c>
      <c r="S7362">
        <f>IF(Orders[[#This Row],[delivery_time]]&gt;Orders[[#This Row],[expected_delivery_time.2]],1,0)</f>
        <v>1</v>
      </c>
    </row>
    <row r="7363" spans="1:19" x14ac:dyDescent="0.3">
      <c r="A7363">
        <v>7362</v>
      </c>
      <c r="B7363">
        <v>246</v>
      </c>
      <c r="C7363">
        <v>183</v>
      </c>
      <c r="D7363" s="1" t="s">
        <v>1554</v>
      </c>
      <c r="E7363" s="2">
        <v>45447</v>
      </c>
      <c r="F7363" s="1" t="s">
        <v>1545</v>
      </c>
      <c r="G7363" s="3">
        <v>0.56961805555555556</v>
      </c>
      <c r="H7363" s="2">
        <v>45447</v>
      </c>
      <c r="I7363" s="3">
        <v>0.61336805555555551</v>
      </c>
      <c r="J7363" s="3">
        <f>IF(Orders[[#This Row],[delivery_time]]&gt;Orders[[#This Row],[order_time]],Orders[[#This Row],[delivery_time]]-Orders[[#This Row],[order_time]],Orders[[#This Row],[order_time]]-Orders[[#This Row],[delivery_time]])</f>
        <v>4.3749999999999956E-2</v>
      </c>
      <c r="K7363" s="1" t="s">
        <v>1534</v>
      </c>
      <c r="L7363">
        <v>152.16</v>
      </c>
      <c r="M7363" s="15">
        <v>2</v>
      </c>
      <c r="N7363" s="1" t="s">
        <v>8910</v>
      </c>
      <c r="O7363" s="2">
        <v>45447</v>
      </c>
      <c r="P7363" s="3">
        <v>0.59739583333333335</v>
      </c>
      <c r="Q7363">
        <v>127</v>
      </c>
      <c r="R7363">
        <v>304.32</v>
      </c>
      <c r="S7363">
        <f>IF(Orders[[#This Row],[delivery_time]]&gt;Orders[[#This Row],[expected_delivery_time.2]],1,0)</f>
        <v>1</v>
      </c>
    </row>
    <row r="7364" spans="1:19" x14ac:dyDescent="0.3">
      <c r="A7364">
        <v>7363</v>
      </c>
      <c r="B7364">
        <v>119</v>
      </c>
      <c r="C7364">
        <v>277</v>
      </c>
      <c r="D7364" s="1" t="s">
        <v>1547</v>
      </c>
      <c r="E7364" s="2">
        <v>45467</v>
      </c>
      <c r="F7364" s="1" t="s">
        <v>1545</v>
      </c>
      <c r="G7364" s="3">
        <v>0.38186342592592593</v>
      </c>
      <c r="H7364" s="2">
        <v>45467</v>
      </c>
      <c r="I7364" s="3">
        <v>0.40964120370370372</v>
      </c>
      <c r="J7364" s="3">
        <f>IF(Orders[[#This Row],[delivery_time]]&gt;Orders[[#This Row],[order_time]],Orders[[#This Row],[delivery_time]]-Orders[[#This Row],[order_time]],Orders[[#This Row],[order_time]]-Orders[[#This Row],[delivery_time]])</f>
        <v>2.777777777777779E-2</v>
      </c>
      <c r="K7364" s="1" t="s">
        <v>1534</v>
      </c>
      <c r="L7364">
        <v>259.41000000000003</v>
      </c>
      <c r="M7364" s="15">
        <v>1</v>
      </c>
      <c r="N7364" s="1" t="s">
        <v>8911</v>
      </c>
      <c r="O7364" s="2">
        <v>45467</v>
      </c>
      <c r="P7364" s="3">
        <v>0.40339120370370368</v>
      </c>
      <c r="Q7364">
        <v>126</v>
      </c>
      <c r="R7364">
        <v>259.41000000000003</v>
      </c>
      <c r="S7364">
        <f>IF(Orders[[#This Row],[delivery_time]]&gt;Orders[[#This Row],[expected_delivery_time.2]],1,0)</f>
        <v>1</v>
      </c>
    </row>
    <row r="7365" spans="1:19" x14ac:dyDescent="0.3">
      <c r="A7365">
        <v>7364</v>
      </c>
      <c r="B7365">
        <v>443</v>
      </c>
      <c r="C7365">
        <v>87</v>
      </c>
      <c r="D7365" s="1" t="s">
        <v>1538</v>
      </c>
      <c r="E7365" s="2">
        <v>45516</v>
      </c>
      <c r="F7365" s="1" t="s">
        <v>1560</v>
      </c>
      <c r="G7365" s="3">
        <v>0.55043981481481485</v>
      </c>
      <c r="H7365" s="2">
        <v>45516</v>
      </c>
      <c r="I7365" s="3">
        <v>0.58307870370370374</v>
      </c>
      <c r="J7365" s="3">
        <f>IF(Orders[[#This Row],[delivery_time]]&gt;Orders[[#This Row],[order_time]],Orders[[#This Row],[delivery_time]]-Orders[[#This Row],[order_time]],Orders[[#This Row],[order_time]]-Orders[[#This Row],[delivery_time]])</f>
        <v>3.2638888888888884E-2</v>
      </c>
      <c r="K7365" s="1" t="s">
        <v>1534</v>
      </c>
      <c r="L7365">
        <v>432.66</v>
      </c>
      <c r="M7365" s="15">
        <v>4</v>
      </c>
      <c r="N7365" s="1" t="s">
        <v>8912</v>
      </c>
      <c r="O7365" s="2">
        <v>45516</v>
      </c>
      <c r="P7365" s="3">
        <v>0.5678009259259259</v>
      </c>
      <c r="Q7365">
        <v>188</v>
      </c>
      <c r="R7365">
        <v>1730.64</v>
      </c>
      <c r="S7365">
        <f>IF(Orders[[#This Row],[delivery_time]]&gt;Orders[[#This Row],[expected_delivery_time.2]],1,0)</f>
        <v>1</v>
      </c>
    </row>
    <row r="7366" spans="1:19" x14ac:dyDescent="0.3">
      <c r="A7366">
        <v>7365</v>
      </c>
      <c r="B7366">
        <v>30</v>
      </c>
      <c r="C7366">
        <v>126</v>
      </c>
      <c r="D7366" s="1" t="s">
        <v>1554</v>
      </c>
      <c r="E7366" s="2">
        <v>45408</v>
      </c>
      <c r="F7366" s="1" t="s">
        <v>1548</v>
      </c>
      <c r="G7366" s="3">
        <v>0.95251157407407405</v>
      </c>
      <c r="H7366" s="2">
        <v>45408</v>
      </c>
      <c r="I7366" s="3">
        <v>0.99487268518518523</v>
      </c>
      <c r="J7366" s="3">
        <f>IF(Orders[[#This Row],[delivery_time]]&gt;Orders[[#This Row],[order_time]],Orders[[#This Row],[delivery_time]]-Orders[[#This Row],[order_time]],Orders[[#This Row],[order_time]]-Orders[[#This Row],[delivery_time]])</f>
        <v>4.2361111111111183E-2</v>
      </c>
      <c r="K7366" s="1" t="s">
        <v>1534</v>
      </c>
      <c r="L7366">
        <v>426.75</v>
      </c>
      <c r="M7366" s="15">
        <v>5</v>
      </c>
      <c r="N7366" s="1" t="s">
        <v>8913</v>
      </c>
      <c r="O7366" s="2">
        <v>45408</v>
      </c>
      <c r="P7366" s="3">
        <v>0.96987268518518521</v>
      </c>
      <c r="Q7366">
        <v>94</v>
      </c>
      <c r="R7366">
        <v>2133.75</v>
      </c>
      <c r="S7366">
        <f>IF(Orders[[#This Row],[delivery_time]]&gt;Orders[[#This Row],[expected_delivery_time.2]],1,0)</f>
        <v>1</v>
      </c>
    </row>
    <row r="7367" spans="1:19" x14ac:dyDescent="0.3">
      <c r="A7367">
        <v>7366</v>
      </c>
      <c r="B7367">
        <v>443</v>
      </c>
      <c r="C7367">
        <v>1</v>
      </c>
      <c r="D7367" s="1" t="s">
        <v>1550</v>
      </c>
      <c r="E7367" s="2">
        <v>45299</v>
      </c>
      <c r="F7367" s="1" t="s">
        <v>1543</v>
      </c>
      <c r="G7367" s="3">
        <v>0.60761574074074076</v>
      </c>
      <c r="H7367" s="2">
        <v>45299</v>
      </c>
      <c r="I7367" s="3">
        <v>0.66733796296296299</v>
      </c>
      <c r="J7367" s="3">
        <f>IF(Orders[[#This Row],[delivery_time]]&gt;Orders[[#This Row],[order_time]],Orders[[#This Row],[delivery_time]]-Orders[[#This Row],[order_time]],Orders[[#This Row],[order_time]]-Orders[[#This Row],[delivery_time]])</f>
        <v>5.9722222222222232E-2</v>
      </c>
      <c r="K7367" s="1" t="s">
        <v>1534</v>
      </c>
      <c r="L7367">
        <v>739.88</v>
      </c>
      <c r="M7367" s="15">
        <v>3</v>
      </c>
      <c r="N7367" s="1" t="s">
        <v>8914</v>
      </c>
      <c r="O7367" s="2">
        <v>45299</v>
      </c>
      <c r="P7367" s="3">
        <v>0.62219907407407404</v>
      </c>
      <c r="Q7367">
        <v>232</v>
      </c>
      <c r="R7367">
        <v>2219.64</v>
      </c>
      <c r="S7367">
        <f>IF(Orders[[#This Row],[delivery_time]]&gt;Orders[[#This Row],[expected_delivery_time.2]],1,0)</f>
        <v>1</v>
      </c>
    </row>
    <row r="7368" spans="1:19" x14ac:dyDescent="0.3">
      <c r="A7368">
        <v>7367</v>
      </c>
      <c r="B7368">
        <v>419</v>
      </c>
      <c r="C7368">
        <v>28</v>
      </c>
      <c r="D7368" s="1" t="s">
        <v>1574</v>
      </c>
      <c r="E7368" s="2">
        <v>45401</v>
      </c>
      <c r="F7368" s="1" t="s">
        <v>1548</v>
      </c>
      <c r="G7368" s="3">
        <v>0.50146990740740738</v>
      </c>
      <c r="H7368" s="2">
        <v>45401</v>
      </c>
      <c r="I7368" s="3">
        <v>0.55285879629629631</v>
      </c>
      <c r="J7368" s="3">
        <f>IF(Orders[[#This Row],[delivery_time]]&gt;Orders[[#This Row],[order_time]],Orders[[#This Row],[delivery_time]]-Orders[[#This Row],[order_time]],Orders[[#This Row],[order_time]]-Orders[[#This Row],[delivery_time]])</f>
        <v>5.1388888888888928E-2</v>
      </c>
      <c r="K7368" s="1" t="s">
        <v>1534</v>
      </c>
      <c r="L7368">
        <v>332.38</v>
      </c>
      <c r="M7368" s="15">
        <v>1</v>
      </c>
      <c r="N7368" s="1" t="s">
        <v>8915</v>
      </c>
      <c r="O7368" s="2">
        <v>45401</v>
      </c>
      <c r="P7368" s="3">
        <v>0.52230324074074075</v>
      </c>
      <c r="Q7368">
        <v>55</v>
      </c>
      <c r="R7368">
        <v>332.38</v>
      </c>
      <c r="S7368">
        <f>IF(Orders[[#This Row],[delivery_time]]&gt;Orders[[#This Row],[expected_delivery_time.2]],1,0)</f>
        <v>1</v>
      </c>
    </row>
    <row r="7369" spans="1:19" x14ac:dyDescent="0.3">
      <c r="A7369">
        <v>7368</v>
      </c>
      <c r="B7369">
        <v>496</v>
      </c>
      <c r="C7369">
        <v>195</v>
      </c>
      <c r="D7369" s="1" t="s">
        <v>1574</v>
      </c>
      <c r="E7369" s="2">
        <v>45509</v>
      </c>
      <c r="F7369" s="1" t="s">
        <v>1560</v>
      </c>
      <c r="G7369" s="3">
        <v>0.89057870370370373</v>
      </c>
      <c r="H7369" s="2">
        <v>45509</v>
      </c>
      <c r="I7369" s="3">
        <v>0.9294675925925926</v>
      </c>
      <c r="J7369" s="3">
        <f>IF(Orders[[#This Row],[delivery_time]]&gt;Orders[[#This Row],[order_time]],Orders[[#This Row],[delivery_time]]-Orders[[#This Row],[order_time]],Orders[[#This Row],[order_time]]-Orders[[#This Row],[delivery_time]])</f>
        <v>3.8888888888888862E-2</v>
      </c>
      <c r="K7369" s="1" t="s">
        <v>1534</v>
      </c>
      <c r="L7369">
        <v>844.56</v>
      </c>
      <c r="M7369" s="15">
        <v>5</v>
      </c>
      <c r="N7369" s="1" t="s">
        <v>8916</v>
      </c>
      <c r="O7369" s="2">
        <v>45509</v>
      </c>
      <c r="P7369" s="3">
        <v>0.90932870370370367</v>
      </c>
      <c r="Q7369">
        <v>303</v>
      </c>
      <c r="R7369">
        <v>4222.7999999999993</v>
      </c>
      <c r="S7369">
        <f>IF(Orders[[#This Row],[delivery_time]]&gt;Orders[[#This Row],[expected_delivery_time.2]],1,0)</f>
        <v>1</v>
      </c>
    </row>
    <row r="7370" spans="1:19" x14ac:dyDescent="0.3">
      <c r="A7370">
        <v>7369</v>
      </c>
      <c r="B7370">
        <v>411</v>
      </c>
      <c r="C7370">
        <v>37</v>
      </c>
      <c r="D7370" s="1" t="s">
        <v>1574</v>
      </c>
      <c r="E7370" s="2">
        <v>45320</v>
      </c>
      <c r="F7370" s="1" t="s">
        <v>1543</v>
      </c>
      <c r="G7370" s="3">
        <v>0.41643518518518519</v>
      </c>
      <c r="H7370" s="2">
        <v>45320</v>
      </c>
      <c r="I7370" s="3">
        <v>0.44560185185185186</v>
      </c>
      <c r="J7370" s="3">
        <f>IF(Orders[[#This Row],[delivery_time]]&gt;Orders[[#This Row],[order_time]],Orders[[#This Row],[delivery_time]]-Orders[[#This Row],[order_time]],Orders[[#This Row],[order_time]]-Orders[[#This Row],[delivery_time]])</f>
        <v>2.9166666666666674E-2</v>
      </c>
      <c r="K7370" s="1" t="s">
        <v>1534</v>
      </c>
      <c r="L7370">
        <v>408.11</v>
      </c>
      <c r="M7370" s="15">
        <v>4</v>
      </c>
      <c r="N7370" s="1" t="s">
        <v>8917</v>
      </c>
      <c r="O7370" s="2">
        <v>45320</v>
      </c>
      <c r="P7370" s="3">
        <v>0.43796296296296294</v>
      </c>
      <c r="Q7370">
        <v>277</v>
      </c>
      <c r="R7370">
        <v>1632.44</v>
      </c>
      <c r="S7370">
        <f>IF(Orders[[#This Row],[delivery_time]]&gt;Orders[[#This Row],[expected_delivery_time.2]],1,0)</f>
        <v>1</v>
      </c>
    </row>
    <row r="7371" spans="1:19" x14ac:dyDescent="0.3">
      <c r="A7371">
        <v>7370</v>
      </c>
      <c r="B7371">
        <v>489</v>
      </c>
      <c r="C7371">
        <v>59</v>
      </c>
      <c r="D7371" s="1" t="s">
        <v>1536</v>
      </c>
      <c r="E7371" s="2">
        <v>45459</v>
      </c>
      <c r="F7371" s="1" t="s">
        <v>1545</v>
      </c>
      <c r="G7371" s="3">
        <v>9.0960648148148152E-2</v>
      </c>
      <c r="H7371" s="2">
        <v>45459</v>
      </c>
      <c r="I7371" s="3">
        <v>0.13401620370370371</v>
      </c>
      <c r="J7371" s="3">
        <f>IF(Orders[[#This Row],[delivery_time]]&gt;Orders[[#This Row],[order_time]],Orders[[#This Row],[delivery_time]]-Orders[[#This Row],[order_time]],Orders[[#This Row],[order_time]]-Orders[[#This Row],[delivery_time]])</f>
        <v>4.3055555555555555E-2</v>
      </c>
      <c r="K7371" s="1" t="s">
        <v>1534</v>
      </c>
      <c r="L7371">
        <v>522.87</v>
      </c>
      <c r="M7371" s="15">
        <v>1</v>
      </c>
      <c r="N7371" s="1" t="s">
        <v>8918</v>
      </c>
      <c r="O7371" s="2">
        <v>45459</v>
      </c>
      <c r="P7371" s="3">
        <v>0.11387731481481482</v>
      </c>
      <c r="Q7371">
        <v>39</v>
      </c>
      <c r="R7371">
        <v>522.87</v>
      </c>
      <c r="S7371">
        <f>IF(Orders[[#This Row],[delivery_time]]&gt;Orders[[#This Row],[expected_delivery_time.2]],1,0)</f>
        <v>1</v>
      </c>
    </row>
    <row r="7372" spans="1:19" x14ac:dyDescent="0.3">
      <c r="A7372">
        <v>7371</v>
      </c>
      <c r="B7372">
        <v>192</v>
      </c>
      <c r="C7372">
        <v>297</v>
      </c>
      <c r="D7372" s="1" t="s">
        <v>1547</v>
      </c>
      <c r="E7372" s="2">
        <v>45373</v>
      </c>
      <c r="F7372" s="1" t="s">
        <v>1529</v>
      </c>
      <c r="G7372" s="3">
        <v>8.6921296296296295E-3</v>
      </c>
      <c r="H7372" s="2">
        <v>45373</v>
      </c>
      <c r="I7372" s="3">
        <v>7.3275462962962959E-2</v>
      </c>
      <c r="J7372" s="3">
        <f>IF(Orders[[#This Row],[delivery_time]]&gt;Orders[[#This Row],[order_time]],Orders[[#This Row],[delivery_time]]-Orders[[#This Row],[order_time]],Orders[[#This Row],[order_time]]-Orders[[#This Row],[delivery_time]])</f>
        <v>6.4583333333333326E-2</v>
      </c>
      <c r="K7372" s="1" t="s">
        <v>1534</v>
      </c>
      <c r="L7372">
        <v>511.69</v>
      </c>
      <c r="M7372" s="15">
        <v>2</v>
      </c>
      <c r="N7372" s="1" t="s">
        <v>8919</v>
      </c>
      <c r="O7372" s="2">
        <v>45373</v>
      </c>
      <c r="P7372" s="3">
        <v>2.883101851851852E-2</v>
      </c>
      <c r="Q7372">
        <v>318</v>
      </c>
      <c r="R7372">
        <v>1023.38</v>
      </c>
      <c r="S7372">
        <f>IF(Orders[[#This Row],[delivery_time]]&gt;Orders[[#This Row],[expected_delivery_time.2]],1,0)</f>
        <v>1</v>
      </c>
    </row>
    <row r="7373" spans="1:19" x14ac:dyDescent="0.3">
      <c r="A7373">
        <v>7372</v>
      </c>
      <c r="B7373">
        <v>34</v>
      </c>
      <c r="C7373">
        <v>40</v>
      </c>
      <c r="D7373" s="1" t="s">
        <v>1528</v>
      </c>
      <c r="E7373" s="2">
        <v>45373</v>
      </c>
      <c r="F7373" s="1" t="s">
        <v>1529</v>
      </c>
      <c r="G7373" s="3">
        <v>0.87811342592592589</v>
      </c>
      <c r="H7373" s="2">
        <v>45373</v>
      </c>
      <c r="I7373" s="3">
        <v>0.9128356481481481</v>
      </c>
      <c r="J7373" s="3">
        <f>IF(Orders[[#This Row],[delivery_time]]&gt;Orders[[#This Row],[order_time]],Orders[[#This Row],[delivery_time]]-Orders[[#This Row],[order_time]],Orders[[#This Row],[order_time]]-Orders[[#This Row],[delivery_time]])</f>
        <v>3.472222222222221E-2</v>
      </c>
      <c r="K7373" s="1" t="s">
        <v>1534</v>
      </c>
      <c r="L7373">
        <v>524.23</v>
      </c>
      <c r="M7373" s="15">
        <v>3</v>
      </c>
      <c r="N7373" s="1" t="s">
        <v>8920</v>
      </c>
      <c r="O7373" s="2">
        <v>45373</v>
      </c>
      <c r="P7373" s="3">
        <v>0.90589120370370368</v>
      </c>
      <c r="Q7373">
        <v>407</v>
      </c>
      <c r="R7373">
        <v>1572.69</v>
      </c>
      <c r="S7373">
        <f>IF(Orders[[#This Row],[delivery_time]]&gt;Orders[[#This Row],[expected_delivery_time.2]],1,0)</f>
        <v>1</v>
      </c>
    </row>
    <row r="7374" spans="1:19" x14ac:dyDescent="0.3">
      <c r="A7374">
        <v>7373</v>
      </c>
      <c r="B7374">
        <v>298</v>
      </c>
      <c r="C7374">
        <v>47</v>
      </c>
      <c r="D7374" s="1" t="s">
        <v>1536</v>
      </c>
      <c r="E7374" s="2">
        <v>45462</v>
      </c>
      <c r="F7374" s="1" t="s">
        <v>1545</v>
      </c>
      <c r="G7374" s="3">
        <v>0.42423611111111109</v>
      </c>
      <c r="H7374" s="2">
        <v>45462</v>
      </c>
      <c r="I7374" s="3">
        <v>0.46868055555555554</v>
      </c>
      <c r="J7374" s="3">
        <f>IF(Orders[[#This Row],[delivery_time]]&gt;Orders[[#This Row],[order_time]],Orders[[#This Row],[delivery_time]]-Orders[[#This Row],[order_time]],Orders[[#This Row],[order_time]]-Orders[[#This Row],[delivery_time]])</f>
        <v>4.4444444444444453E-2</v>
      </c>
      <c r="K7374" s="1" t="s">
        <v>1534</v>
      </c>
      <c r="L7374">
        <v>724.27</v>
      </c>
      <c r="M7374" s="15">
        <v>5</v>
      </c>
      <c r="N7374" s="1" t="s">
        <v>8921</v>
      </c>
      <c r="O7374" s="2">
        <v>45462</v>
      </c>
      <c r="P7374" s="3">
        <v>0.44923611111111111</v>
      </c>
      <c r="Q7374">
        <v>446</v>
      </c>
      <c r="R7374">
        <v>3621.35</v>
      </c>
      <c r="S7374">
        <f>IF(Orders[[#This Row],[delivery_time]]&gt;Orders[[#This Row],[expected_delivery_time.2]],1,0)</f>
        <v>1</v>
      </c>
    </row>
    <row r="7375" spans="1:19" x14ac:dyDescent="0.3">
      <c r="A7375">
        <v>7374</v>
      </c>
      <c r="B7375">
        <v>237</v>
      </c>
      <c r="C7375">
        <v>174</v>
      </c>
      <c r="D7375" s="1" t="s">
        <v>1547</v>
      </c>
      <c r="E7375" s="2">
        <v>45301</v>
      </c>
      <c r="F7375" s="1" t="s">
        <v>1543</v>
      </c>
      <c r="G7375" s="3">
        <v>0.9019328703703704</v>
      </c>
      <c r="H7375" s="2">
        <v>45301</v>
      </c>
      <c r="I7375" s="3">
        <v>0.93387731481481484</v>
      </c>
      <c r="J7375" s="3">
        <f>IF(Orders[[#This Row],[delivery_time]]&gt;Orders[[#This Row],[order_time]],Orders[[#This Row],[delivery_time]]-Orders[[#This Row],[order_time]],Orders[[#This Row],[order_time]]-Orders[[#This Row],[delivery_time]])</f>
        <v>3.1944444444444442E-2</v>
      </c>
      <c r="K7375" s="1" t="s">
        <v>1534</v>
      </c>
      <c r="L7375">
        <v>543.47</v>
      </c>
      <c r="M7375" s="15">
        <v>3</v>
      </c>
      <c r="N7375" s="1" t="s">
        <v>8922</v>
      </c>
      <c r="O7375" s="2">
        <v>45301</v>
      </c>
      <c r="P7375" s="3">
        <v>0.92971064814814819</v>
      </c>
      <c r="Q7375">
        <v>461</v>
      </c>
      <c r="R7375">
        <v>1630.41</v>
      </c>
      <c r="S7375">
        <f>IF(Orders[[#This Row],[delivery_time]]&gt;Orders[[#This Row],[expected_delivery_time.2]],1,0)</f>
        <v>1</v>
      </c>
    </row>
    <row r="7376" spans="1:19" x14ac:dyDescent="0.3">
      <c r="A7376">
        <v>7375</v>
      </c>
      <c r="B7376">
        <v>243</v>
      </c>
      <c r="C7376">
        <v>106</v>
      </c>
      <c r="D7376" s="1" t="s">
        <v>1547</v>
      </c>
      <c r="E7376" s="2">
        <v>45470</v>
      </c>
      <c r="F7376" s="1" t="s">
        <v>1545</v>
      </c>
      <c r="G7376" s="3">
        <v>8.0439814814814811E-2</v>
      </c>
      <c r="H7376" s="2">
        <v>45470</v>
      </c>
      <c r="I7376" s="3">
        <v>0.14155092592592591</v>
      </c>
      <c r="J7376" s="3">
        <f>IF(Orders[[#This Row],[delivery_time]]&gt;Orders[[#This Row],[order_time]],Orders[[#This Row],[delivery_time]]-Orders[[#This Row],[order_time]],Orders[[#This Row],[order_time]]-Orders[[#This Row],[delivery_time]])</f>
        <v>6.1111111111111102E-2</v>
      </c>
      <c r="K7376" s="1" t="s">
        <v>1534</v>
      </c>
      <c r="L7376">
        <v>518.45000000000005</v>
      </c>
      <c r="M7376" s="15">
        <v>2</v>
      </c>
      <c r="N7376" s="1" t="s">
        <v>8923</v>
      </c>
      <c r="O7376" s="2">
        <v>45470</v>
      </c>
      <c r="P7376" s="3">
        <v>0.10405092592592592</v>
      </c>
      <c r="Q7376">
        <v>440</v>
      </c>
      <c r="R7376">
        <v>1036.9000000000001</v>
      </c>
      <c r="S7376">
        <f>IF(Orders[[#This Row],[delivery_time]]&gt;Orders[[#This Row],[expected_delivery_time.2]],1,0)</f>
        <v>1</v>
      </c>
    </row>
    <row r="7377" spans="1:19" x14ac:dyDescent="0.3">
      <c r="A7377">
        <v>7376</v>
      </c>
      <c r="B7377">
        <v>481</v>
      </c>
      <c r="C7377">
        <v>27</v>
      </c>
      <c r="D7377" s="1" t="s">
        <v>1574</v>
      </c>
      <c r="E7377" s="2">
        <v>45399</v>
      </c>
      <c r="F7377" s="1" t="s">
        <v>1548</v>
      </c>
      <c r="G7377" s="3">
        <v>0.89370370370370367</v>
      </c>
      <c r="H7377" s="2">
        <v>45399</v>
      </c>
      <c r="I7377" s="3">
        <v>0.97495370370370371</v>
      </c>
      <c r="J7377" s="3">
        <f>IF(Orders[[#This Row],[delivery_time]]&gt;Orders[[#This Row],[order_time]],Orders[[#This Row],[delivery_time]]-Orders[[#This Row],[order_time]],Orders[[#This Row],[order_time]]-Orders[[#This Row],[delivery_time]])</f>
        <v>8.1250000000000044E-2</v>
      </c>
      <c r="K7377" s="1" t="s">
        <v>1534</v>
      </c>
      <c r="L7377">
        <v>838.5</v>
      </c>
      <c r="M7377" s="15">
        <v>2</v>
      </c>
      <c r="N7377" s="1" t="s">
        <v>8924</v>
      </c>
      <c r="O7377" s="2">
        <v>45399</v>
      </c>
      <c r="P7377" s="3">
        <v>0.91939814814814813</v>
      </c>
      <c r="Q7377">
        <v>373</v>
      </c>
      <c r="R7377">
        <v>1677</v>
      </c>
      <c r="S7377">
        <f>IF(Orders[[#This Row],[delivery_time]]&gt;Orders[[#This Row],[expected_delivery_time.2]],1,0)</f>
        <v>1</v>
      </c>
    </row>
    <row r="7378" spans="1:19" x14ac:dyDescent="0.3">
      <c r="A7378">
        <v>7377</v>
      </c>
      <c r="B7378">
        <v>120</v>
      </c>
      <c r="C7378">
        <v>99</v>
      </c>
      <c r="D7378" s="1" t="s">
        <v>1536</v>
      </c>
      <c r="E7378" s="2">
        <v>45428</v>
      </c>
      <c r="F7378" s="1" t="s">
        <v>1556</v>
      </c>
      <c r="G7378" s="3">
        <v>0.74557870370370372</v>
      </c>
      <c r="H7378" s="2">
        <v>45428</v>
      </c>
      <c r="I7378" s="3">
        <v>0.79696759259259264</v>
      </c>
      <c r="J7378" s="3">
        <f>IF(Orders[[#This Row],[delivery_time]]&gt;Orders[[#This Row],[order_time]],Orders[[#This Row],[delivery_time]]-Orders[[#This Row],[order_time]],Orders[[#This Row],[order_time]]-Orders[[#This Row],[delivery_time]])</f>
        <v>5.1388888888888928E-2</v>
      </c>
      <c r="K7378" s="1" t="s">
        <v>1534</v>
      </c>
      <c r="L7378">
        <v>710.38</v>
      </c>
      <c r="M7378" s="15">
        <v>4</v>
      </c>
      <c r="N7378" s="1" t="s">
        <v>8925</v>
      </c>
      <c r="O7378" s="2">
        <v>45428</v>
      </c>
      <c r="P7378" s="3">
        <v>0.7650231481481482</v>
      </c>
      <c r="Q7378">
        <v>58</v>
      </c>
      <c r="R7378">
        <v>2841.52</v>
      </c>
      <c r="S7378">
        <f>IF(Orders[[#This Row],[delivery_time]]&gt;Orders[[#This Row],[expected_delivery_time.2]],1,0)</f>
        <v>1</v>
      </c>
    </row>
    <row r="7379" spans="1:19" x14ac:dyDescent="0.3">
      <c r="A7379">
        <v>7378</v>
      </c>
      <c r="B7379">
        <v>404</v>
      </c>
      <c r="C7379">
        <v>187</v>
      </c>
      <c r="D7379" s="1" t="s">
        <v>1528</v>
      </c>
      <c r="E7379" s="2">
        <v>45309</v>
      </c>
      <c r="F7379" s="1" t="s">
        <v>1543</v>
      </c>
      <c r="G7379" s="3">
        <v>0.62755787037037036</v>
      </c>
      <c r="H7379" s="2">
        <v>45309</v>
      </c>
      <c r="I7379" s="3">
        <v>0.64491898148148152</v>
      </c>
      <c r="J7379" s="3">
        <f>IF(Orders[[#This Row],[delivery_time]]&gt;Orders[[#This Row],[order_time]],Orders[[#This Row],[delivery_time]]-Orders[[#This Row],[order_time]],Orders[[#This Row],[order_time]]-Orders[[#This Row],[delivery_time]])</f>
        <v>1.736111111111116E-2</v>
      </c>
      <c r="K7379" s="1" t="s">
        <v>1534</v>
      </c>
      <c r="L7379">
        <v>879.21</v>
      </c>
      <c r="M7379" s="15">
        <v>3</v>
      </c>
      <c r="N7379" s="1" t="s">
        <v>8926</v>
      </c>
      <c r="O7379" s="2">
        <v>45309</v>
      </c>
      <c r="P7379" s="3">
        <v>0.65047453703703706</v>
      </c>
      <c r="Q7379">
        <v>415</v>
      </c>
      <c r="R7379">
        <v>2637.63</v>
      </c>
      <c r="S7379">
        <f>IF(Orders[[#This Row],[delivery_time]]&gt;Orders[[#This Row],[expected_delivery_time.2]],1,0)</f>
        <v>0</v>
      </c>
    </row>
    <row r="7380" spans="1:19" x14ac:dyDescent="0.3">
      <c r="A7380">
        <v>7379</v>
      </c>
      <c r="B7380">
        <v>1</v>
      </c>
      <c r="C7380">
        <v>296</v>
      </c>
      <c r="D7380" s="1" t="s">
        <v>1528</v>
      </c>
      <c r="E7380" s="2">
        <v>45376</v>
      </c>
      <c r="F7380" s="1" t="s">
        <v>1529</v>
      </c>
      <c r="G7380" s="3">
        <v>0.89971064814814816</v>
      </c>
      <c r="H7380" s="2">
        <v>45376</v>
      </c>
      <c r="I7380" s="3">
        <v>0.92609953703703707</v>
      </c>
      <c r="J7380" s="3">
        <f>IF(Orders[[#This Row],[delivery_time]]&gt;Orders[[#This Row],[order_time]],Orders[[#This Row],[delivery_time]]-Orders[[#This Row],[order_time]],Orders[[#This Row],[order_time]]-Orders[[#This Row],[delivery_time]])</f>
        <v>2.6388888888888906E-2</v>
      </c>
      <c r="K7380" s="1" t="s">
        <v>1530</v>
      </c>
      <c r="L7380">
        <v>831.36</v>
      </c>
      <c r="M7380" s="15">
        <v>3</v>
      </c>
      <c r="N7380" s="1" t="s">
        <v>8927</v>
      </c>
      <c r="O7380" s="2">
        <v>45376</v>
      </c>
      <c r="P7380" s="3">
        <v>0.92471064814814818</v>
      </c>
      <c r="Q7380">
        <v>316</v>
      </c>
      <c r="R7380">
        <v>2494.08</v>
      </c>
      <c r="S7380">
        <f>IF(Orders[[#This Row],[delivery_time]]&gt;Orders[[#This Row],[expected_delivery_time.2]],1,0)</f>
        <v>1</v>
      </c>
    </row>
    <row r="7381" spans="1:19" x14ac:dyDescent="0.3">
      <c r="A7381">
        <v>7380</v>
      </c>
      <c r="B7381">
        <v>115</v>
      </c>
      <c r="C7381">
        <v>226</v>
      </c>
      <c r="D7381" s="1" t="s">
        <v>1554</v>
      </c>
      <c r="E7381" s="2">
        <v>45300</v>
      </c>
      <c r="F7381" s="1" t="s">
        <v>1543</v>
      </c>
      <c r="G7381" s="3">
        <v>0.2164699074074074</v>
      </c>
      <c r="H7381" s="2">
        <v>45300</v>
      </c>
      <c r="I7381" s="3">
        <v>0.23799768518518519</v>
      </c>
      <c r="J7381" s="3">
        <f>IF(Orders[[#This Row],[delivery_time]]&gt;Orders[[#This Row],[order_time]],Orders[[#This Row],[delivery_time]]-Orders[[#This Row],[order_time]],Orders[[#This Row],[order_time]]-Orders[[#This Row],[delivery_time]])</f>
        <v>2.1527777777777785E-2</v>
      </c>
      <c r="K7381" s="1" t="s">
        <v>1534</v>
      </c>
      <c r="L7381">
        <v>752.2</v>
      </c>
      <c r="M7381" s="15">
        <v>1</v>
      </c>
      <c r="N7381" s="1" t="s">
        <v>8928</v>
      </c>
      <c r="O7381" s="2">
        <v>45300</v>
      </c>
      <c r="P7381" s="3">
        <v>0.24077546296296296</v>
      </c>
      <c r="Q7381">
        <v>216</v>
      </c>
      <c r="R7381">
        <v>752.2</v>
      </c>
      <c r="S7381">
        <f>IF(Orders[[#This Row],[delivery_time]]&gt;Orders[[#This Row],[expected_delivery_time.2]],1,0)</f>
        <v>0</v>
      </c>
    </row>
    <row r="7382" spans="1:19" x14ac:dyDescent="0.3">
      <c r="A7382">
        <v>7381</v>
      </c>
      <c r="B7382">
        <v>247</v>
      </c>
      <c r="C7382">
        <v>42</v>
      </c>
      <c r="D7382" s="1" t="s">
        <v>1542</v>
      </c>
      <c r="E7382" s="2">
        <v>45414</v>
      </c>
      <c r="F7382" s="1" t="s">
        <v>1556</v>
      </c>
      <c r="G7382" s="3">
        <v>0.59703703703703703</v>
      </c>
      <c r="H7382" s="2">
        <v>45414</v>
      </c>
      <c r="I7382" s="3">
        <v>0.66856481481481478</v>
      </c>
      <c r="J7382" s="3">
        <f>IF(Orders[[#This Row],[delivery_time]]&gt;Orders[[#This Row],[order_time]],Orders[[#This Row],[delivery_time]]-Orders[[#This Row],[order_time]],Orders[[#This Row],[order_time]]-Orders[[#This Row],[delivery_time]])</f>
        <v>7.1527777777777746E-2</v>
      </c>
      <c r="K7382" s="1" t="s">
        <v>1534</v>
      </c>
      <c r="L7382">
        <v>435.73</v>
      </c>
      <c r="M7382" s="15">
        <v>3</v>
      </c>
      <c r="N7382" s="1" t="s">
        <v>8929</v>
      </c>
      <c r="O7382" s="2">
        <v>45414</v>
      </c>
      <c r="P7382" s="3">
        <v>0.62412037037037038</v>
      </c>
      <c r="Q7382">
        <v>190</v>
      </c>
      <c r="R7382">
        <v>1307.19</v>
      </c>
      <c r="S7382">
        <f>IF(Orders[[#This Row],[delivery_time]]&gt;Orders[[#This Row],[expected_delivery_time.2]],1,0)</f>
        <v>1</v>
      </c>
    </row>
    <row r="7383" spans="1:19" x14ac:dyDescent="0.3">
      <c r="A7383">
        <v>7382</v>
      </c>
      <c r="B7383">
        <v>360</v>
      </c>
      <c r="C7383">
        <v>70</v>
      </c>
      <c r="D7383" s="1" t="s">
        <v>1554</v>
      </c>
      <c r="E7383" s="2">
        <v>45422</v>
      </c>
      <c r="F7383" s="1" t="s">
        <v>1556</v>
      </c>
      <c r="G7383" s="3">
        <v>0.54270833333333335</v>
      </c>
      <c r="H7383" s="2">
        <v>45422</v>
      </c>
      <c r="I7383" s="3">
        <v>0.57881944444444444</v>
      </c>
      <c r="J7383" s="3">
        <f>IF(Orders[[#This Row],[delivery_time]]&gt;Orders[[#This Row],[order_time]],Orders[[#This Row],[delivery_time]]-Orders[[#This Row],[order_time]],Orders[[#This Row],[order_time]]-Orders[[#This Row],[delivery_time]])</f>
        <v>3.6111111111111094E-2</v>
      </c>
      <c r="K7383" s="1" t="s">
        <v>1534</v>
      </c>
      <c r="L7383">
        <v>609.79999999999995</v>
      </c>
      <c r="M7383" s="15">
        <v>1</v>
      </c>
      <c r="N7383" s="1" t="s">
        <v>8930</v>
      </c>
      <c r="O7383" s="2">
        <v>45422</v>
      </c>
      <c r="P7383" s="3">
        <v>0.56076388888888884</v>
      </c>
      <c r="Q7383">
        <v>324</v>
      </c>
      <c r="R7383">
        <v>609.79999999999995</v>
      </c>
      <c r="S7383">
        <f>IF(Orders[[#This Row],[delivery_time]]&gt;Orders[[#This Row],[expected_delivery_time.2]],1,0)</f>
        <v>1</v>
      </c>
    </row>
    <row r="7384" spans="1:19" x14ac:dyDescent="0.3">
      <c r="A7384">
        <v>7383</v>
      </c>
      <c r="B7384">
        <v>190</v>
      </c>
      <c r="C7384">
        <v>28</v>
      </c>
      <c r="D7384" s="1" t="s">
        <v>1538</v>
      </c>
      <c r="E7384" s="2">
        <v>45499</v>
      </c>
      <c r="F7384" s="1" t="s">
        <v>1539</v>
      </c>
      <c r="G7384" s="3">
        <v>0.4729976851851852</v>
      </c>
      <c r="H7384" s="2">
        <v>45499</v>
      </c>
      <c r="I7384" s="3">
        <v>0.55563657407407407</v>
      </c>
      <c r="J7384" s="3">
        <f>IF(Orders[[#This Row],[delivery_time]]&gt;Orders[[#This Row],[order_time]],Orders[[#This Row],[delivery_time]]-Orders[[#This Row],[order_time]],Orders[[#This Row],[order_time]]-Orders[[#This Row],[delivery_time]])</f>
        <v>8.2638888888888873E-2</v>
      </c>
      <c r="K7384" s="1" t="s">
        <v>1534</v>
      </c>
      <c r="L7384">
        <v>984.64</v>
      </c>
      <c r="M7384" s="15">
        <v>3</v>
      </c>
      <c r="N7384" s="1" t="s">
        <v>8931</v>
      </c>
      <c r="O7384" s="2">
        <v>45499</v>
      </c>
      <c r="P7384" s="3">
        <v>0.49174768518518519</v>
      </c>
      <c r="Q7384">
        <v>160</v>
      </c>
      <c r="R7384">
        <v>2953.92</v>
      </c>
      <c r="S7384">
        <f>IF(Orders[[#This Row],[delivery_time]]&gt;Orders[[#This Row],[expected_delivery_time.2]],1,0)</f>
        <v>1</v>
      </c>
    </row>
    <row r="7385" spans="1:19" x14ac:dyDescent="0.3">
      <c r="A7385">
        <v>7384</v>
      </c>
      <c r="B7385">
        <v>81</v>
      </c>
      <c r="C7385">
        <v>171</v>
      </c>
      <c r="D7385" s="1" t="s">
        <v>1532</v>
      </c>
      <c r="E7385" s="2">
        <v>45453</v>
      </c>
      <c r="F7385" s="1" t="s">
        <v>1545</v>
      </c>
      <c r="G7385" s="3">
        <v>0.32096064814814818</v>
      </c>
      <c r="H7385" s="2">
        <v>45453</v>
      </c>
      <c r="I7385" s="3">
        <v>0.34804398148148147</v>
      </c>
      <c r="J7385" s="3">
        <f>IF(Orders[[#This Row],[delivery_time]]&gt;Orders[[#This Row],[order_time]],Orders[[#This Row],[delivery_time]]-Orders[[#This Row],[order_time]],Orders[[#This Row],[order_time]]-Orders[[#This Row],[delivery_time]])</f>
        <v>2.7083333333333293E-2</v>
      </c>
      <c r="K7385" s="1" t="s">
        <v>1534</v>
      </c>
      <c r="L7385">
        <v>695.49</v>
      </c>
      <c r="M7385" s="15">
        <v>2</v>
      </c>
      <c r="N7385" s="1" t="s">
        <v>8932</v>
      </c>
      <c r="O7385" s="2">
        <v>45453</v>
      </c>
      <c r="P7385" s="3">
        <v>0.33901620370370372</v>
      </c>
      <c r="Q7385">
        <v>433</v>
      </c>
      <c r="R7385">
        <v>1390.98</v>
      </c>
      <c r="S7385">
        <f>IF(Orders[[#This Row],[delivery_time]]&gt;Orders[[#This Row],[expected_delivery_time.2]],1,0)</f>
        <v>1</v>
      </c>
    </row>
    <row r="7386" spans="1:19" x14ac:dyDescent="0.3">
      <c r="A7386">
        <v>7385</v>
      </c>
      <c r="B7386">
        <v>493</v>
      </c>
      <c r="C7386">
        <v>65</v>
      </c>
      <c r="D7386" s="1" t="s">
        <v>1542</v>
      </c>
      <c r="E7386" s="2">
        <v>45379</v>
      </c>
      <c r="F7386" s="1" t="s">
        <v>1529</v>
      </c>
      <c r="G7386" s="3">
        <v>0.65184027777777775</v>
      </c>
      <c r="H7386" s="2">
        <v>45379</v>
      </c>
      <c r="I7386" s="3">
        <v>0.71434027777777775</v>
      </c>
      <c r="J7386" s="3">
        <f>IF(Orders[[#This Row],[delivery_time]]&gt;Orders[[#This Row],[order_time]],Orders[[#This Row],[delivery_time]]-Orders[[#This Row],[order_time]],Orders[[#This Row],[order_time]]-Orders[[#This Row],[delivery_time]])</f>
        <v>6.25E-2</v>
      </c>
      <c r="K7386" s="1" t="s">
        <v>1534</v>
      </c>
      <c r="L7386">
        <v>343.52</v>
      </c>
      <c r="M7386" s="15">
        <v>3</v>
      </c>
      <c r="N7386" s="1" t="s">
        <v>8933</v>
      </c>
      <c r="O7386" s="2">
        <v>45379</v>
      </c>
      <c r="P7386" s="3">
        <v>0.67614583333333333</v>
      </c>
      <c r="Q7386">
        <v>225</v>
      </c>
      <c r="R7386">
        <v>1030.56</v>
      </c>
      <c r="S7386">
        <f>IF(Orders[[#This Row],[delivery_time]]&gt;Orders[[#This Row],[expected_delivery_time.2]],1,0)</f>
        <v>1</v>
      </c>
    </row>
    <row r="7387" spans="1:19" x14ac:dyDescent="0.3">
      <c r="A7387">
        <v>7386</v>
      </c>
      <c r="B7387">
        <v>250</v>
      </c>
      <c r="C7387">
        <v>201</v>
      </c>
      <c r="D7387" s="1" t="s">
        <v>1547</v>
      </c>
      <c r="E7387" s="2">
        <v>45457</v>
      </c>
      <c r="F7387" s="1" t="s">
        <v>1545</v>
      </c>
      <c r="G7387" s="3">
        <v>0.19912037037037036</v>
      </c>
      <c r="H7387" s="2">
        <v>45457</v>
      </c>
      <c r="I7387" s="3">
        <v>0.24773148148148147</v>
      </c>
      <c r="J7387" s="3">
        <f>IF(Orders[[#This Row],[delivery_time]]&gt;Orders[[#This Row],[order_time]],Orders[[#This Row],[delivery_time]]-Orders[[#This Row],[order_time]],Orders[[#This Row],[order_time]]-Orders[[#This Row],[delivery_time]])</f>
        <v>4.8611111111111105E-2</v>
      </c>
      <c r="K7387" s="1" t="s">
        <v>1530</v>
      </c>
      <c r="L7387">
        <v>266.01</v>
      </c>
      <c r="M7387" s="15">
        <v>1</v>
      </c>
      <c r="N7387" s="1" t="s">
        <v>8934</v>
      </c>
      <c r="O7387" s="2">
        <v>45457</v>
      </c>
      <c r="P7387" s="3">
        <v>0.22134259259259259</v>
      </c>
      <c r="Q7387">
        <v>121</v>
      </c>
      <c r="R7387">
        <v>266.01</v>
      </c>
      <c r="S7387">
        <f>IF(Orders[[#This Row],[delivery_time]]&gt;Orders[[#This Row],[expected_delivery_time.2]],1,0)</f>
        <v>1</v>
      </c>
    </row>
    <row r="7388" spans="1:19" x14ac:dyDescent="0.3">
      <c r="A7388">
        <v>7387</v>
      </c>
      <c r="B7388">
        <v>231</v>
      </c>
      <c r="C7388">
        <v>160</v>
      </c>
      <c r="D7388" s="1" t="s">
        <v>1528</v>
      </c>
      <c r="E7388" s="2">
        <v>45331</v>
      </c>
      <c r="F7388" s="1" t="s">
        <v>1533</v>
      </c>
      <c r="G7388" s="3">
        <v>0.33355324074074072</v>
      </c>
      <c r="H7388" s="2">
        <v>45331</v>
      </c>
      <c r="I7388" s="3">
        <v>0.34813657407407406</v>
      </c>
      <c r="J7388" s="3">
        <f>IF(Orders[[#This Row],[delivery_time]]&gt;Orders[[#This Row],[order_time]],Orders[[#This Row],[delivery_time]]-Orders[[#This Row],[order_time]],Orders[[#This Row],[order_time]]-Orders[[#This Row],[delivery_time]])</f>
        <v>1.4583333333333337E-2</v>
      </c>
      <c r="K7388" s="1" t="s">
        <v>1534</v>
      </c>
      <c r="L7388">
        <v>790.03</v>
      </c>
      <c r="M7388" s="15">
        <v>2</v>
      </c>
      <c r="N7388" s="1" t="s">
        <v>8935</v>
      </c>
      <c r="O7388" s="2">
        <v>45331</v>
      </c>
      <c r="P7388" s="3">
        <v>0.35646990740740742</v>
      </c>
      <c r="Q7388">
        <v>368</v>
      </c>
      <c r="R7388">
        <v>1580.06</v>
      </c>
      <c r="S7388">
        <f>IF(Orders[[#This Row],[delivery_time]]&gt;Orders[[#This Row],[expected_delivery_time.2]],1,0)</f>
        <v>0</v>
      </c>
    </row>
    <row r="7389" spans="1:19" x14ac:dyDescent="0.3">
      <c r="A7389">
        <v>7388</v>
      </c>
      <c r="B7389">
        <v>41</v>
      </c>
      <c r="C7389">
        <v>219</v>
      </c>
      <c r="D7389" s="1" t="s">
        <v>1554</v>
      </c>
      <c r="E7389" s="2">
        <v>45330</v>
      </c>
      <c r="F7389" s="1" t="s">
        <v>1533</v>
      </c>
      <c r="G7389" s="3">
        <v>0.35118055555555555</v>
      </c>
      <c r="H7389" s="2">
        <v>45330</v>
      </c>
      <c r="I7389" s="3">
        <v>0.36854166666666666</v>
      </c>
      <c r="J7389" s="3">
        <f>IF(Orders[[#This Row],[delivery_time]]&gt;Orders[[#This Row],[order_time]],Orders[[#This Row],[delivery_time]]-Orders[[#This Row],[order_time]],Orders[[#This Row],[order_time]]-Orders[[#This Row],[delivery_time]])</f>
        <v>1.7361111111111105E-2</v>
      </c>
      <c r="K7389" s="1" t="s">
        <v>1534</v>
      </c>
      <c r="L7389">
        <v>453.09</v>
      </c>
      <c r="M7389" s="15">
        <v>3</v>
      </c>
      <c r="N7389" s="1" t="s">
        <v>8936</v>
      </c>
      <c r="O7389" s="2">
        <v>45330</v>
      </c>
      <c r="P7389" s="3">
        <v>0.36854166666666666</v>
      </c>
      <c r="Q7389">
        <v>148</v>
      </c>
      <c r="R7389">
        <v>1359.27</v>
      </c>
      <c r="S7389">
        <f>IF(Orders[[#This Row],[delivery_time]]&gt;Orders[[#This Row],[expected_delivery_time.2]],1,0)</f>
        <v>0</v>
      </c>
    </row>
    <row r="7390" spans="1:19" x14ac:dyDescent="0.3">
      <c r="A7390">
        <v>7389</v>
      </c>
      <c r="B7390">
        <v>417</v>
      </c>
      <c r="C7390">
        <v>104</v>
      </c>
      <c r="D7390" s="1" t="s">
        <v>1585</v>
      </c>
      <c r="E7390" s="2">
        <v>45514</v>
      </c>
      <c r="F7390" s="1" t="s">
        <v>1560</v>
      </c>
      <c r="G7390" s="3">
        <v>0.35868055555555556</v>
      </c>
      <c r="H7390" s="2">
        <v>45514</v>
      </c>
      <c r="I7390" s="3">
        <v>0.37951388888888887</v>
      </c>
      <c r="J7390" s="3">
        <f>IF(Orders[[#This Row],[delivery_time]]&gt;Orders[[#This Row],[order_time]],Orders[[#This Row],[delivery_time]]-Orders[[#This Row],[order_time]],Orders[[#This Row],[order_time]]-Orders[[#This Row],[delivery_time]])</f>
        <v>2.0833333333333315E-2</v>
      </c>
      <c r="K7390" s="1" t="s">
        <v>1534</v>
      </c>
      <c r="L7390">
        <v>878.29</v>
      </c>
      <c r="M7390" s="15">
        <v>4</v>
      </c>
      <c r="N7390" s="1" t="s">
        <v>8937</v>
      </c>
      <c r="O7390" s="2">
        <v>45514</v>
      </c>
      <c r="P7390" s="3">
        <v>0.37256944444444445</v>
      </c>
      <c r="Q7390">
        <v>355</v>
      </c>
      <c r="R7390">
        <v>3513.16</v>
      </c>
      <c r="S7390">
        <f>IF(Orders[[#This Row],[delivery_time]]&gt;Orders[[#This Row],[expected_delivery_time.2]],1,0)</f>
        <v>1</v>
      </c>
    </row>
    <row r="7391" spans="1:19" x14ac:dyDescent="0.3">
      <c r="A7391">
        <v>7390</v>
      </c>
      <c r="B7391">
        <v>108</v>
      </c>
      <c r="C7391">
        <v>156</v>
      </c>
      <c r="D7391" s="1" t="s">
        <v>1532</v>
      </c>
      <c r="E7391" s="2">
        <v>45359</v>
      </c>
      <c r="F7391" s="1" t="s">
        <v>1529</v>
      </c>
      <c r="G7391" s="3">
        <v>0.14368055555555556</v>
      </c>
      <c r="H7391" s="2">
        <v>45359</v>
      </c>
      <c r="I7391" s="3">
        <v>0.16451388888888888</v>
      </c>
      <c r="J7391" s="3">
        <f>IF(Orders[[#This Row],[delivery_time]]&gt;Orders[[#This Row],[order_time]],Orders[[#This Row],[delivery_time]]-Orders[[#This Row],[order_time]],Orders[[#This Row],[order_time]]-Orders[[#This Row],[delivery_time]])</f>
        <v>2.0833333333333315E-2</v>
      </c>
      <c r="K7391" s="1" t="s">
        <v>1534</v>
      </c>
      <c r="L7391">
        <v>425.71</v>
      </c>
      <c r="M7391" s="15">
        <v>5</v>
      </c>
      <c r="N7391" s="1" t="s">
        <v>8938</v>
      </c>
      <c r="O7391" s="2">
        <v>45359</v>
      </c>
      <c r="P7391" s="3">
        <v>0.16659722222222223</v>
      </c>
      <c r="Q7391">
        <v>408</v>
      </c>
      <c r="R7391">
        <v>2128.5499999999997</v>
      </c>
      <c r="S7391">
        <f>IF(Orders[[#This Row],[delivery_time]]&gt;Orders[[#This Row],[expected_delivery_time.2]],1,0)</f>
        <v>0</v>
      </c>
    </row>
    <row r="7392" spans="1:19" x14ac:dyDescent="0.3">
      <c r="A7392">
        <v>7391</v>
      </c>
      <c r="B7392">
        <v>3</v>
      </c>
      <c r="C7392">
        <v>189</v>
      </c>
      <c r="D7392" s="1" t="s">
        <v>1585</v>
      </c>
      <c r="E7392" s="2">
        <v>45492</v>
      </c>
      <c r="F7392" s="1" t="s">
        <v>1539</v>
      </c>
      <c r="G7392" s="3">
        <v>9.6782407407407414E-2</v>
      </c>
      <c r="H7392" s="2">
        <v>45492</v>
      </c>
      <c r="I7392" s="3">
        <v>0.16136574074074075</v>
      </c>
      <c r="J7392" s="3">
        <f>IF(Orders[[#This Row],[delivery_time]]&gt;Orders[[#This Row],[order_time]],Orders[[#This Row],[delivery_time]]-Orders[[#This Row],[order_time]],Orders[[#This Row],[order_time]]-Orders[[#This Row],[delivery_time]])</f>
        <v>6.458333333333334E-2</v>
      </c>
      <c r="K7392" s="1" t="s">
        <v>1534</v>
      </c>
      <c r="L7392">
        <v>587.25</v>
      </c>
      <c r="M7392" s="15">
        <v>1</v>
      </c>
      <c r="N7392" s="1" t="s">
        <v>8939</v>
      </c>
      <c r="O7392" s="2">
        <v>45492</v>
      </c>
      <c r="P7392" s="3">
        <v>0.12039351851851852</v>
      </c>
      <c r="Q7392">
        <v>183</v>
      </c>
      <c r="R7392">
        <v>587.25</v>
      </c>
      <c r="S7392">
        <f>IF(Orders[[#This Row],[delivery_time]]&gt;Orders[[#This Row],[expected_delivery_time.2]],1,0)</f>
        <v>1</v>
      </c>
    </row>
    <row r="7393" spans="1:19" x14ac:dyDescent="0.3">
      <c r="A7393">
        <v>7392</v>
      </c>
      <c r="B7393">
        <v>209</v>
      </c>
      <c r="C7393">
        <v>16</v>
      </c>
      <c r="D7393" s="1" t="s">
        <v>1538</v>
      </c>
      <c r="E7393" s="2">
        <v>45535</v>
      </c>
      <c r="F7393" s="1" t="s">
        <v>1560</v>
      </c>
      <c r="G7393" s="3">
        <v>0.50458333333333338</v>
      </c>
      <c r="H7393" s="2">
        <v>45535</v>
      </c>
      <c r="I7393" s="3">
        <v>0.57680555555555557</v>
      </c>
      <c r="J7393" s="3">
        <f>IF(Orders[[#This Row],[delivery_time]]&gt;Orders[[#This Row],[order_time]],Orders[[#This Row],[delivery_time]]-Orders[[#This Row],[order_time]],Orders[[#This Row],[order_time]]-Orders[[#This Row],[delivery_time]])</f>
        <v>7.2222222222222188E-2</v>
      </c>
      <c r="K7393" s="1" t="s">
        <v>1534</v>
      </c>
      <c r="L7393">
        <v>520.65</v>
      </c>
      <c r="M7393" s="15">
        <v>4</v>
      </c>
      <c r="N7393" s="1" t="s">
        <v>8940</v>
      </c>
      <c r="O7393" s="2">
        <v>45535</v>
      </c>
      <c r="P7393" s="3">
        <v>0.52680555555555553</v>
      </c>
      <c r="Q7393">
        <v>94</v>
      </c>
      <c r="R7393">
        <v>2082.6</v>
      </c>
      <c r="S7393">
        <f>IF(Orders[[#This Row],[delivery_time]]&gt;Orders[[#This Row],[expected_delivery_time.2]],1,0)</f>
        <v>1</v>
      </c>
    </row>
    <row r="7394" spans="1:19" x14ac:dyDescent="0.3">
      <c r="A7394">
        <v>7393</v>
      </c>
      <c r="B7394">
        <v>187</v>
      </c>
      <c r="C7394">
        <v>32</v>
      </c>
      <c r="D7394" s="1" t="s">
        <v>1536</v>
      </c>
      <c r="E7394" s="2">
        <v>45366</v>
      </c>
      <c r="F7394" s="1" t="s">
        <v>1529</v>
      </c>
      <c r="G7394" s="3">
        <v>0.61123842592592592</v>
      </c>
      <c r="H7394" s="2">
        <v>45366</v>
      </c>
      <c r="I7394" s="3">
        <v>0.66818287037037039</v>
      </c>
      <c r="J7394" s="3">
        <f>IF(Orders[[#This Row],[delivery_time]]&gt;Orders[[#This Row],[order_time]],Orders[[#This Row],[delivery_time]]-Orders[[#This Row],[order_time]],Orders[[#This Row],[order_time]]-Orders[[#This Row],[delivery_time]])</f>
        <v>5.6944444444444464E-2</v>
      </c>
      <c r="K7394" s="1" t="s">
        <v>1534</v>
      </c>
      <c r="L7394">
        <v>930.98</v>
      </c>
      <c r="M7394" s="15">
        <v>1</v>
      </c>
      <c r="N7394" s="1" t="s">
        <v>8941</v>
      </c>
      <c r="O7394" s="2">
        <v>45366</v>
      </c>
      <c r="P7394" s="3">
        <v>0.63415509259259262</v>
      </c>
      <c r="Q7394">
        <v>289</v>
      </c>
      <c r="R7394">
        <v>930.98</v>
      </c>
      <c r="S7394">
        <f>IF(Orders[[#This Row],[delivery_time]]&gt;Orders[[#This Row],[expected_delivery_time.2]],1,0)</f>
        <v>1</v>
      </c>
    </row>
    <row r="7395" spans="1:19" x14ac:dyDescent="0.3">
      <c r="A7395">
        <v>7394</v>
      </c>
      <c r="B7395">
        <v>163</v>
      </c>
      <c r="C7395">
        <v>49</v>
      </c>
      <c r="D7395" s="1" t="s">
        <v>1528</v>
      </c>
      <c r="E7395" s="2">
        <v>45459</v>
      </c>
      <c r="F7395" s="1" t="s">
        <v>1545</v>
      </c>
      <c r="G7395" s="3">
        <v>3.2939814814814818E-2</v>
      </c>
      <c r="H7395" s="2">
        <v>45459</v>
      </c>
      <c r="I7395" s="3">
        <v>9.4050925925925927E-2</v>
      </c>
      <c r="J7395" s="3">
        <f>IF(Orders[[#This Row],[delivery_time]]&gt;Orders[[#This Row],[order_time]],Orders[[#This Row],[delivery_time]]-Orders[[#This Row],[order_time]],Orders[[#This Row],[order_time]]-Orders[[#This Row],[delivery_time]])</f>
        <v>6.1111111111111109E-2</v>
      </c>
      <c r="K7395" s="1" t="s">
        <v>1534</v>
      </c>
      <c r="L7395">
        <v>294.64</v>
      </c>
      <c r="M7395" s="15">
        <v>2</v>
      </c>
      <c r="N7395" s="1" t="s">
        <v>8942</v>
      </c>
      <c r="O7395" s="2">
        <v>45459</v>
      </c>
      <c r="P7395" s="3">
        <v>5.9328703703703703E-2</v>
      </c>
      <c r="Q7395">
        <v>98</v>
      </c>
      <c r="R7395">
        <v>589.28</v>
      </c>
      <c r="S7395">
        <f>IF(Orders[[#This Row],[delivery_time]]&gt;Orders[[#This Row],[expected_delivery_time.2]],1,0)</f>
        <v>1</v>
      </c>
    </row>
    <row r="7396" spans="1:19" x14ac:dyDescent="0.3">
      <c r="A7396">
        <v>7395</v>
      </c>
      <c r="B7396">
        <v>439</v>
      </c>
      <c r="C7396">
        <v>167</v>
      </c>
      <c r="D7396" s="1" t="s">
        <v>1538</v>
      </c>
      <c r="E7396" s="2">
        <v>45495</v>
      </c>
      <c r="F7396" s="1" t="s">
        <v>1539</v>
      </c>
      <c r="G7396" s="3">
        <v>0.3382175925925926</v>
      </c>
      <c r="H7396" s="2">
        <v>45495</v>
      </c>
      <c r="I7396" s="3">
        <v>0.41252314814814817</v>
      </c>
      <c r="J7396" s="3">
        <f>IF(Orders[[#This Row],[delivery_time]]&gt;Orders[[#This Row],[order_time]],Orders[[#This Row],[delivery_time]]-Orders[[#This Row],[order_time]],Orders[[#This Row],[order_time]]-Orders[[#This Row],[delivery_time]])</f>
        <v>7.4305555555555569E-2</v>
      </c>
      <c r="K7396" s="1" t="s">
        <v>1534</v>
      </c>
      <c r="L7396">
        <v>327.36</v>
      </c>
      <c r="M7396" s="15">
        <v>3</v>
      </c>
      <c r="N7396" s="1" t="s">
        <v>8943</v>
      </c>
      <c r="O7396" s="2">
        <v>45495</v>
      </c>
      <c r="P7396" s="3">
        <v>0.3604398148148148</v>
      </c>
      <c r="Q7396">
        <v>354</v>
      </c>
      <c r="R7396">
        <v>982.08</v>
      </c>
      <c r="S7396">
        <f>IF(Orders[[#This Row],[delivery_time]]&gt;Orders[[#This Row],[expected_delivery_time.2]],1,0)</f>
        <v>1</v>
      </c>
    </row>
    <row r="7397" spans="1:19" x14ac:dyDescent="0.3">
      <c r="A7397">
        <v>7396</v>
      </c>
      <c r="B7397">
        <v>33</v>
      </c>
      <c r="C7397">
        <v>169</v>
      </c>
      <c r="D7397" s="1" t="s">
        <v>1547</v>
      </c>
      <c r="E7397" s="2">
        <v>45345</v>
      </c>
      <c r="F7397" s="1" t="s">
        <v>1533</v>
      </c>
      <c r="G7397" s="3">
        <v>0.75145833333333334</v>
      </c>
      <c r="H7397" s="2">
        <v>45345</v>
      </c>
      <c r="I7397" s="3">
        <v>0.81604166666666667</v>
      </c>
      <c r="J7397" s="3">
        <f>IF(Orders[[#This Row],[delivery_time]]&gt;Orders[[#This Row],[order_time]],Orders[[#This Row],[delivery_time]]-Orders[[#This Row],[order_time]],Orders[[#This Row],[order_time]]-Orders[[#This Row],[delivery_time]])</f>
        <v>6.4583333333333326E-2</v>
      </c>
      <c r="K7397" s="1" t="s">
        <v>1534</v>
      </c>
      <c r="L7397">
        <v>717.83</v>
      </c>
      <c r="M7397" s="15">
        <v>3</v>
      </c>
      <c r="N7397" s="1" t="s">
        <v>8944</v>
      </c>
      <c r="O7397" s="2">
        <v>45345</v>
      </c>
      <c r="P7397" s="3">
        <v>0.77437500000000004</v>
      </c>
      <c r="Q7397">
        <v>239</v>
      </c>
      <c r="R7397">
        <v>2153.4900000000002</v>
      </c>
      <c r="S7397">
        <f>IF(Orders[[#This Row],[delivery_time]]&gt;Orders[[#This Row],[expected_delivery_time.2]],1,0)</f>
        <v>1</v>
      </c>
    </row>
    <row r="7398" spans="1:19" x14ac:dyDescent="0.3">
      <c r="A7398">
        <v>7397</v>
      </c>
      <c r="B7398">
        <v>358</v>
      </c>
      <c r="C7398">
        <v>88</v>
      </c>
      <c r="D7398" s="1" t="s">
        <v>1547</v>
      </c>
      <c r="E7398" s="2">
        <v>45469</v>
      </c>
      <c r="F7398" s="1" t="s">
        <v>1545</v>
      </c>
      <c r="G7398" s="3">
        <v>2.2129629629629631E-2</v>
      </c>
      <c r="H7398" s="2">
        <v>45469</v>
      </c>
      <c r="I7398" s="3">
        <v>8.879629629629629E-2</v>
      </c>
      <c r="J7398" s="3">
        <f>IF(Orders[[#This Row],[delivery_time]]&gt;Orders[[#This Row],[order_time]],Orders[[#This Row],[delivery_time]]-Orders[[#This Row],[order_time]],Orders[[#This Row],[order_time]]-Orders[[#This Row],[delivery_time]])</f>
        <v>6.6666666666666652E-2</v>
      </c>
      <c r="K7398" s="1" t="s">
        <v>1534</v>
      </c>
      <c r="L7398">
        <v>392.97</v>
      </c>
      <c r="M7398" s="15">
        <v>4</v>
      </c>
      <c r="N7398" s="1" t="s">
        <v>8945</v>
      </c>
      <c r="O7398" s="2">
        <v>45469</v>
      </c>
      <c r="P7398" s="3">
        <v>4.0185185185185185E-2</v>
      </c>
      <c r="Q7398">
        <v>151</v>
      </c>
      <c r="R7398">
        <v>1571.88</v>
      </c>
      <c r="S7398">
        <f>IF(Orders[[#This Row],[delivery_time]]&gt;Orders[[#This Row],[expected_delivery_time.2]],1,0)</f>
        <v>1</v>
      </c>
    </row>
    <row r="7399" spans="1:19" x14ac:dyDescent="0.3">
      <c r="A7399">
        <v>7398</v>
      </c>
      <c r="B7399">
        <v>82</v>
      </c>
      <c r="C7399">
        <v>159</v>
      </c>
      <c r="D7399" s="1" t="s">
        <v>1550</v>
      </c>
      <c r="E7399" s="2">
        <v>45490</v>
      </c>
      <c r="F7399" s="1" t="s">
        <v>1539</v>
      </c>
      <c r="G7399" s="3">
        <v>0.97162037037037041</v>
      </c>
      <c r="H7399" s="2">
        <v>45491</v>
      </c>
      <c r="I7399" s="3">
        <v>3.6898148148148145E-2</v>
      </c>
      <c r="J7399" s="3">
        <f>IF(Orders[[#This Row],[delivery_time]]&gt;Orders[[#This Row],[order_time]],Orders[[#This Row],[delivery_time]]-Orders[[#This Row],[order_time]],Orders[[#This Row],[order_time]]-Orders[[#This Row],[delivery_time]])</f>
        <v>0.93472222222222223</v>
      </c>
      <c r="K7399" s="1" t="s">
        <v>1534</v>
      </c>
      <c r="L7399">
        <v>893.42</v>
      </c>
      <c r="M7399" s="15">
        <v>4</v>
      </c>
      <c r="N7399" s="1" t="s">
        <v>8946</v>
      </c>
      <c r="O7399" s="2">
        <v>45490</v>
      </c>
      <c r="P7399" s="3">
        <v>0.99592592592592588</v>
      </c>
      <c r="Q7399">
        <v>368</v>
      </c>
      <c r="R7399">
        <v>3573.68</v>
      </c>
      <c r="S7399">
        <f>IF(Orders[[#This Row],[delivery_time]]&gt;Orders[[#This Row],[expected_delivery_time.2]],1,0)</f>
        <v>0</v>
      </c>
    </row>
    <row r="7400" spans="1:19" x14ac:dyDescent="0.3">
      <c r="A7400">
        <v>7399</v>
      </c>
      <c r="B7400">
        <v>285</v>
      </c>
      <c r="C7400">
        <v>185</v>
      </c>
      <c r="D7400" s="1" t="s">
        <v>1547</v>
      </c>
      <c r="E7400" s="2">
        <v>45436</v>
      </c>
      <c r="F7400" s="1" t="s">
        <v>1556</v>
      </c>
      <c r="G7400" s="3">
        <v>0.16148148148148148</v>
      </c>
      <c r="H7400" s="2">
        <v>45436</v>
      </c>
      <c r="I7400" s="3">
        <v>0.23439814814814816</v>
      </c>
      <c r="J7400" s="3">
        <f>IF(Orders[[#This Row],[delivery_time]]&gt;Orders[[#This Row],[order_time]],Orders[[#This Row],[delivery_time]]-Orders[[#This Row],[order_time]],Orders[[#This Row],[order_time]]-Orders[[#This Row],[delivery_time]])</f>
        <v>7.2916666666666685E-2</v>
      </c>
      <c r="K7400" s="1" t="s">
        <v>1534</v>
      </c>
      <c r="L7400">
        <v>967.02</v>
      </c>
      <c r="M7400" s="15">
        <v>5</v>
      </c>
      <c r="N7400" s="1" t="s">
        <v>8947</v>
      </c>
      <c r="O7400" s="2">
        <v>45436</v>
      </c>
      <c r="P7400" s="3">
        <v>0.18439814814814814</v>
      </c>
      <c r="Q7400">
        <v>295</v>
      </c>
      <c r="R7400">
        <v>4835.1000000000004</v>
      </c>
      <c r="S7400">
        <f>IF(Orders[[#This Row],[delivery_time]]&gt;Orders[[#This Row],[expected_delivery_time.2]],1,0)</f>
        <v>1</v>
      </c>
    </row>
    <row r="7401" spans="1:19" x14ac:dyDescent="0.3">
      <c r="A7401">
        <v>7400</v>
      </c>
      <c r="B7401">
        <v>428</v>
      </c>
      <c r="C7401">
        <v>258</v>
      </c>
      <c r="D7401" s="1" t="s">
        <v>1528</v>
      </c>
      <c r="E7401" s="2">
        <v>45344</v>
      </c>
      <c r="F7401" s="1" t="s">
        <v>1533</v>
      </c>
      <c r="G7401" s="3">
        <v>3.5439814814814813E-2</v>
      </c>
      <c r="H7401" s="2">
        <v>45344</v>
      </c>
      <c r="I7401" s="3">
        <v>8.4050925925925932E-2</v>
      </c>
      <c r="J7401" s="3">
        <f>IF(Orders[[#This Row],[delivery_time]]&gt;Orders[[#This Row],[order_time]],Orders[[#This Row],[delivery_time]]-Orders[[#This Row],[order_time]],Orders[[#This Row],[order_time]]-Orders[[#This Row],[delivery_time]])</f>
        <v>4.8611111111111119E-2</v>
      </c>
      <c r="K7401" s="1" t="s">
        <v>1534</v>
      </c>
      <c r="L7401">
        <v>256.44</v>
      </c>
      <c r="M7401" s="15">
        <v>3</v>
      </c>
      <c r="N7401" s="1" t="s">
        <v>8948</v>
      </c>
      <c r="O7401" s="2">
        <v>45344</v>
      </c>
      <c r="P7401" s="3">
        <v>5.0717592592592592E-2</v>
      </c>
      <c r="Q7401">
        <v>268</v>
      </c>
      <c r="R7401">
        <v>769.31999999999994</v>
      </c>
      <c r="S7401">
        <f>IF(Orders[[#This Row],[delivery_time]]&gt;Orders[[#This Row],[expected_delivery_time.2]],1,0)</f>
        <v>1</v>
      </c>
    </row>
    <row r="7402" spans="1:19" x14ac:dyDescent="0.3">
      <c r="A7402">
        <v>7401</v>
      </c>
      <c r="B7402">
        <v>287</v>
      </c>
      <c r="C7402">
        <v>153</v>
      </c>
      <c r="D7402" s="1" t="s">
        <v>1538</v>
      </c>
      <c r="E7402" s="2">
        <v>45434</v>
      </c>
      <c r="F7402" s="1" t="s">
        <v>1556</v>
      </c>
      <c r="G7402" s="3">
        <v>0.28222222222222221</v>
      </c>
      <c r="H7402" s="2">
        <v>45434</v>
      </c>
      <c r="I7402" s="3">
        <v>0.30305555555555558</v>
      </c>
      <c r="J7402" s="3">
        <f>IF(Orders[[#This Row],[delivery_time]]&gt;Orders[[#This Row],[order_time]],Orders[[#This Row],[delivery_time]]-Orders[[#This Row],[order_time]],Orders[[#This Row],[order_time]]-Orders[[#This Row],[delivery_time]])</f>
        <v>2.083333333333337E-2</v>
      </c>
      <c r="K7402" s="1" t="s">
        <v>1534</v>
      </c>
      <c r="L7402">
        <v>816.91</v>
      </c>
      <c r="M7402" s="15">
        <v>5</v>
      </c>
      <c r="N7402" s="1" t="s">
        <v>8949</v>
      </c>
      <c r="O7402" s="2">
        <v>45434</v>
      </c>
      <c r="P7402" s="3">
        <v>0.30166666666666669</v>
      </c>
      <c r="Q7402">
        <v>11</v>
      </c>
      <c r="R7402">
        <v>4084.5499999999997</v>
      </c>
      <c r="S7402">
        <f>IF(Orders[[#This Row],[delivery_time]]&gt;Orders[[#This Row],[expected_delivery_time.2]],1,0)</f>
        <v>1</v>
      </c>
    </row>
    <row r="7403" spans="1:19" x14ac:dyDescent="0.3">
      <c r="A7403">
        <v>7402</v>
      </c>
      <c r="B7403">
        <v>42</v>
      </c>
      <c r="C7403">
        <v>105</v>
      </c>
      <c r="D7403" s="1" t="s">
        <v>1554</v>
      </c>
      <c r="E7403" s="2">
        <v>45424</v>
      </c>
      <c r="F7403" s="1" t="s">
        <v>1556</v>
      </c>
      <c r="G7403" s="3">
        <v>0.90703703703703709</v>
      </c>
      <c r="H7403" s="2">
        <v>45424</v>
      </c>
      <c r="I7403" s="3">
        <v>0.93342592592592588</v>
      </c>
      <c r="J7403" s="3">
        <f>IF(Orders[[#This Row],[delivery_time]]&gt;Orders[[#This Row],[order_time]],Orders[[#This Row],[delivery_time]]-Orders[[#This Row],[order_time]],Orders[[#This Row],[order_time]]-Orders[[#This Row],[delivery_time]])</f>
        <v>2.6388888888888795E-2</v>
      </c>
      <c r="K7403" s="1" t="s">
        <v>1534</v>
      </c>
      <c r="L7403">
        <v>727.83</v>
      </c>
      <c r="M7403" s="15">
        <v>5</v>
      </c>
      <c r="N7403" s="1" t="s">
        <v>8950</v>
      </c>
      <c r="O7403" s="2">
        <v>45424</v>
      </c>
      <c r="P7403" s="3">
        <v>0.92509259259259258</v>
      </c>
      <c r="Q7403">
        <v>421</v>
      </c>
      <c r="R7403">
        <v>3639.15</v>
      </c>
      <c r="S7403">
        <f>IF(Orders[[#This Row],[delivery_time]]&gt;Orders[[#This Row],[expected_delivery_time.2]],1,0)</f>
        <v>1</v>
      </c>
    </row>
    <row r="7404" spans="1:19" x14ac:dyDescent="0.3">
      <c r="A7404">
        <v>7403</v>
      </c>
      <c r="B7404">
        <v>379</v>
      </c>
      <c r="C7404">
        <v>291</v>
      </c>
      <c r="D7404" s="1" t="s">
        <v>1574</v>
      </c>
      <c r="E7404" s="2">
        <v>45300</v>
      </c>
      <c r="F7404" s="1" t="s">
        <v>1543</v>
      </c>
      <c r="G7404" s="3">
        <v>0.27013888888888887</v>
      </c>
      <c r="H7404" s="2">
        <v>45300</v>
      </c>
      <c r="I7404" s="3">
        <v>0.31527777777777777</v>
      </c>
      <c r="J7404" s="3">
        <f>IF(Orders[[#This Row],[delivery_time]]&gt;Orders[[#This Row],[order_time]],Orders[[#This Row],[delivery_time]]-Orders[[#This Row],[order_time]],Orders[[#This Row],[order_time]]-Orders[[#This Row],[delivery_time]])</f>
        <v>4.5138888888888895E-2</v>
      </c>
      <c r="K7404" s="1" t="s">
        <v>1534</v>
      </c>
      <c r="L7404">
        <v>718.15</v>
      </c>
      <c r="M7404" s="15">
        <v>4</v>
      </c>
      <c r="N7404" s="1" t="s">
        <v>8951</v>
      </c>
      <c r="O7404" s="2">
        <v>45300</v>
      </c>
      <c r="P7404" s="3">
        <v>0.28402777777777777</v>
      </c>
      <c r="Q7404">
        <v>308</v>
      </c>
      <c r="R7404">
        <v>2872.6</v>
      </c>
      <c r="S7404">
        <f>IF(Orders[[#This Row],[delivery_time]]&gt;Orders[[#This Row],[expected_delivery_time.2]],1,0)</f>
        <v>1</v>
      </c>
    </row>
    <row r="7405" spans="1:19" x14ac:dyDescent="0.3">
      <c r="A7405">
        <v>7404</v>
      </c>
      <c r="B7405">
        <v>193</v>
      </c>
      <c r="C7405">
        <v>43</v>
      </c>
      <c r="D7405" s="1" t="s">
        <v>1536</v>
      </c>
      <c r="E7405" s="2">
        <v>45455</v>
      </c>
      <c r="F7405" s="1" t="s">
        <v>1545</v>
      </c>
      <c r="G7405" s="3">
        <v>0.86322916666666671</v>
      </c>
      <c r="H7405" s="2">
        <v>45455</v>
      </c>
      <c r="I7405" s="3">
        <v>0.9173958333333333</v>
      </c>
      <c r="J7405" s="3">
        <f>IF(Orders[[#This Row],[delivery_time]]&gt;Orders[[#This Row],[order_time]],Orders[[#This Row],[delivery_time]]-Orders[[#This Row],[order_time]],Orders[[#This Row],[order_time]]-Orders[[#This Row],[delivery_time]])</f>
        <v>5.4166666666666585E-2</v>
      </c>
      <c r="K7405" s="1" t="s">
        <v>1534</v>
      </c>
      <c r="L7405">
        <v>741.14</v>
      </c>
      <c r="M7405" s="15">
        <v>3</v>
      </c>
      <c r="N7405" s="1" t="s">
        <v>8952</v>
      </c>
      <c r="O7405" s="2">
        <v>45455</v>
      </c>
      <c r="P7405" s="3">
        <v>0.88267361111111109</v>
      </c>
      <c r="Q7405">
        <v>277</v>
      </c>
      <c r="R7405">
        <v>2223.42</v>
      </c>
      <c r="S7405">
        <f>IF(Orders[[#This Row],[delivery_time]]&gt;Orders[[#This Row],[expected_delivery_time.2]],1,0)</f>
        <v>1</v>
      </c>
    </row>
    <row r="7406" spans="1:19" x14ac:dyDescent="0.3">
      <c r="A7406">
        <v>7405</v>
      </c>
      <c r="B7406">
        <v>273</v>
      </c>
      <c r="C7406">
        <v>264</v>
      </c>
      <c r="D7406" s="1" t="s">
        <v>1585</v>
      </c>
      <c r="E7406" s="2">
        <v>45464</v>
      </c>
      <c r="F7406" s="1" t="s">
        <v>1545</v>
      </c>
      <c r="G7406" s="3">
        <v>4.6226851851851852E-2</v>
      </c>
      <c r="H7406" s="2">
        <v>45464</v>
      </c>
      <c r="I7406" s="3">
        <v>9.5532407407407413E-2</v>
      </c>
      <c r="J7406" s="3">
        <f>IF(Orders[[#This Row],[delivery_time]]&gt;Orders[[#This Row],[order_time]],Orders[[#This Row],[delivery_time]]-Orders[[#This Row],[order_time]],Orders[[#This Row],[order_time]]-Orders[[#This Row],[delivery_time]])</f>
        <v>4.9305555555555561E-2</v>
      </c>
      <c r="K7406" s="1" t="s">
        <v>1534</v>
      </c>
      <c r="L7406">
        <v>580.16</v>
      </c>
      <c r="M7406" s="15">
        <v>1</v>
      </c>
      <c r="N7406" s="1" t="s">
        <v>8953</v>
      </c>
      <c r="O7406" s="2">
        <v>45464</v>
      </c>
      <c r="P7406" s="3">
        <v>6.011574074074074E-2</v>
      </c>
      <c r="Q7406">
        <v>341</v>
      </c>
      <c r="R7406">
        <v>580.16</v>
      </c>
      <c r="S7406">
        <f>IF(Orders[[#This Row],[delivery_time]]&gt;Orders[[#This Row],[expected_delivery_time.2]],1,0)</f>
        <v>1</v>
      </c>
    </row>
    <row r="7407" spans="1:19" x14ac:dyDescent="0.3">
      <c r="A7407">
        <v>7406</v>
      </c>
      <c r="B7407">
        <v>335</v>
      </c>
      <c r="C7407">
        <v>256</v>
      </c>
      <c r="D7407" s="1" t="s">
        <v>1550</v>
      </c>
      <c r="E7407" s="2">
        <v>45497</v>
      </c>
      <c r="F7407" s="1" t="s">
        <v>1539</v>
      </c>
      <c r="G7407" s="3">
        <v>0.18277777777777779</v>
      </c>
      <c r="H7407" s="2">
        <v>45497</v>
      </c>
      <c r="I7407" s="3">
        <v>0.26402777777777775</v>
      </c>
      <c r="J7407" s="3">
        <f>IF(Orders[[#This Row],[delivery_time]]&gt;Orders[[#This Row],[order_time]],Orders[[#This Row],[delivery_time]]-Orders[[#This Row],[order_time]],Orders[[#This Row],[order_time]]-Orders[[#This Row],[delivery_time]])</f>
        <v>8.1249999999999961E-2</v>
      </c>
      <c r="K7407" s="1" t="s">
        <v>1534</v>
      </c>
      <c r="L7407">
        <v>835.21</v>
      </c>
      <c r="M7407" s="15">
        <v>3</v>
      </c>
      <c r="N7407" s="1" t="s">
        <v>8954</v>
      </c>
      <c r="O7407" s="2">
        <v>45497</v>
      </c>
      <c r="P7407" s="3">
        <v>0.19875000000000001</v>
      </c>
      <c r="Q7407">
        <v>219</v>
      </c>
      <c r="R7407">
        <v>2505.63</v>
      </c>
      <c r="S7407">
        <f>IF(Orders[[#This Row],[delivery_time]]&gt;Orders[[#This Row],[expected_delivery_time.2]],1,0)</f>
        <v>1</v>
      </c>
    </row>
    <row r="7408" spans="1:19" x14ac:dyDescent="0.3">
      <c r="A7408">
        <v>7407</v>
      </c>
      <c r="B7408">
        <v>154</v>
      </c>
      <c r="C7408">
        <v>256</v>
      </c>
      <c r="D7408" s="1" t="s">
        <v>1532</v>
      </c>
      <c r="E7408" s="2">
        <v>45425</v>
      </c>
      <c r="F7408" s="1" t="s">
        <v>1556</v>
      </c>
      <c r="G7408" s="3">
        <v>0.45428240740740738</v>
      </c>
      <c r="H7408" s="2">
        <v>45425</v>
      </c>
      <c r="I7408" s="3">
        <v>0.52719907407407407</v>
      </c>
      <c r="J7408" s="3">
        <f>IF(Orders[[#This Row],[delivery_time]]&gt;Orders[[#This Row],[order_time]],Orders[[#This Row],[delivery_time]]-Orders[[#This Row],[order_time]],Orders[[#This Row],[order_time]]-Orders[[#This Row],[delivery_time]])</f>
        <v>7.2916666666666685E-2</v>
      </c>
      <c r="K7408" s="1" t="s">
        <v>1534</v>
      </c>
      <c r="L7408">
        <v>873.96</v>
      </c>
      <c r="M7408" s="15">
        <v>5</v>
      </c>
      <c r="N7408" s="1" t="s">
        <v>8955</v>
      </c>
      <c r="O7408" s="2">
        <v>45425</v>
      </c>
      <c r="P7408" s="3">
        <v>0.48136574074074073</v>
      </c>
      <c r="Q7408">
        <v>366</v>
      </c>
      <c r="R7408">
        <v>4369.8</v>
      </c>
      <c r="S7408">
        <f>IF(Orders[[#This Row],[delivery_time]]&gt;Orders[[#This Row],[expected_delivery_time.2]],1,0)</f>
        <v>1</v>
      </c>
    </row>
    <row r="7409" spans="1:19" x14ac:dyDescent="0.3">
      <c r="A7409">
        <v>7408</v>
      </c>
      <c r="B7409">
        <v>449</v>
      </c>
      <c r="C7409">
        <v>282</v>
      </c>
      <c r="D7409" s="1" t="s">
        <v>1542</v>
      </c>
      <c r="E7409" s="2">
        <v>45492</v>
      </c>
      <c r="F7409" s="1" t="s">
        <v>1539</v>
      </c>
      <c r="G7409" s="3">
        <v>0.91790509259259256</v>
      </c>
      <c r="H7409" s="2">
        <v>45492</v>
      </c>
      <c r="I7409" s="3">
        <v>0.95679398148148154</v>
      </c>
      <c r="J7409" s="3">
        <f>IF(Orders[[#This Row],[delivery_time]]&gt;Orders[[#This Row],[order_time]],Orders[[#This Row],[delivery_time]]-Orders[[#This Row],[order_time]],Orders[[#This Row],[order_time]]-Orders[[#This Row],[delivery_time]])</f>
        <v>3.8888888888888973E-2</v>
      </c>
      <c r="K7409" s="1" t="s">
        <v>1534</v>
      </c>
      <c r="L7409">
        <v>661.05</v>
      </c>
      <c r="M7409" s="15">
        <v>3</v>
      </c>
      <c r="N7409" s="1" t="s">
        <v>8956</v>
      </c>
      <c r="O7409" s="2">
        <v>45492</v>
      </c>
      <c r="P7409" s="3">
        <v>0.94359953703703703</v>
      </c>
      <c r="Q7409">
        <v>206</v>
      </c>
      <c r="R7409">
        <v>1983.1499999999999</v>
      </c>
      <c r="S7409">
        <f>IF(Orders[[#This Row],[delivery_time]]&gt;Orders[[#This Row],[expected_delivery_time.2]],1,0)</f>
        <v>1</v>
      </c>
    </row>
    <row r="7410" spans="1:19" x14ac:dyDescent="0.3">
      <c r="A7410">
        <v>7409</v>
      </c>
      <c r="B7410">
        <v>146</v>
      </c>
      <c r="C7410">
        <v>70</v>
      </c>
      <c r="D7410" s="1" t="s">
        <v>1538</v>
      </c>
      <c r="E7410" s="2">
        <v>45548</v>
      </c>
      <c r="F7410" s="1" t="s">
        <v>1564</v>
      </c>
      <c r="G7410" s="3">
        <v>9.9178240740740747E-2</v>
      </c>
      <c r="H7410" s="2">
        <v>45548</v>
      </c>
      <c r="I7410" s="3">
        <v>0.17973379629629629</v>
      </c>
      <c r="J7410" s="3">
        <f>IF(Orders[[#This Row],[delivery_time]]&gt;Orders[[#This Row],[order_time]],Orders[[#This Row],[delivery_time]]-Orders[[#This Row],[order_time]],Orders[[#This Row],[order_time]]-Orders[[#This Row],[delivery_time]])</f>
        <v>8.0555555555555547E-2</v>
      </c>
      <c r="K7410" s="1" t="s">
        <v>1534</v>
      </c>
      <c r="L7410">
        <v>661.73</v>
      </c>
      <c r="M7410" s="15">
        <v>4</v>
      </c>
      <c r="N7410" s="1" t="s">
        <v>8957</v>
      </c>
      <c r="O7410" s="2">
        <v>45548</v>
      </c>
      <c r="P7410" s="3">
        <v>0.1220949074074074</v>
      </c>
      <c r="Q7410">
        <v>157</v>
      </c>
      <c r="R7410">
        <v>2646.92</v>
      </c>
      <c r="S7410">
        <f>IF(Orders[[#This Row],[delivery_time]]&gt;Orders[[#This Row],[expected_delivery_time.2]],1,0)</f>
        <v>1</v>
      </c>
    </row>
    <row r="7411" spans="1:19" x14ac:dyDescent="0.3">
      <c r="A7411">
        <v>7410</v>
      </c>
      <c r="B7411">
        <v>350</v>
      </c>
      <c r="C7411">
        <v>210</v>
      </c>
      <c r="D7411" s="1" t="s">
        <v>1542</v>
      </c>
      <c r="E7411" s="2">
        <v>45354</v>
      </c>
      <c r="F7411" s="1" t="s">
        <v>1529</v>
      </c>
      <c r="G7411" s="3">
        <v>0.72479166666666661</v>
      </c>
      <c r="H7411" s="2">
        <v>45354</v>
      </c>
      <c r="I7411" s="3">
        <v>0.739375</v>
      </c>
      <c r="J7411" s="3">
        <f>IF(Orders[[#This Row],[delivery_time]]&gt;Orders[[#This Row],[order_time]],Orders[[#This Row],[delivery_time]]-Orders[[#This Row],[order_time]],Orders[[#This Row],[order_time]]-Orders[[#This Row],[delivery_time]])</f>
        <v>1.4583333333333393E-2</v>
      </c>
      <c r="K7411" s="1" t="s">
        <v>1534</v>
      </c>
      <c r="L7411">
        <v>826.68</v>
      </c>
      <c r="M7411" s="15">
        <v>2</v>
      </c>
      <c r="N7411" s="1" t="s">
        <v>8958</v>
      </c>
      <c r="O7411" s="2">
        <v>45354</v>
      </c>
      <c r="P7411" s="3">
        <v>0.75048611111111108</v>
      </c>
      <c r="Q7411">
        <v>490</v>
      </c>
      <c r="R7411">
        <v>1653.36</v>
      </c>
      <c r="S7411">
        <f>IF(Orders[[#This Row],[delivery_time]]&gt;Orders[[#This Row],[expected_delivery_time.2]],1,0)</f>
        <v>0</v>
      </c>
    </row>
    <row r="7412" spans="1:19" x14ac:dyDescent="0.3">
      <c r="A7412">
        <v>7411</v>
      </c>
      <c r="B7412">
        <v>329</v>
      </c>
      <c r="C7412">
        <v>86</v>
      </c>
      <c r="D7412" s="1" t="s">
        <v>1532</v>
      </c>
      <c r="E7412" s="2">
        <v>45445</v>
      </c>
      <c r="F7412" s="1" t="s">
        <v>1545</v>
      </c>
      <c r="G7412" s="3">
        <v>0.34719907407407408</v>
      </c>
      <c r="H7412" s="2">
        <v>45445</v>
      </c>
      <c r="I7412" s="3">
        <v>0.40900462962962963</v>
      </c>
      <c r="J7412" s="3">
        <f>IF(Orders[[#This Row],[delivery_time]]&gt;Orders[[#This Row],[order_time]],Orders[[#This Row],[delivery_time]]-Orders[[#This Row],[order_time]],Orders[[#This Row],[order_time]]-Orders[[#This Row],[delivery_time]])</f>
        <v>6.1805555555555558E-2</v>
      </c>
      <c r="K7412" s="1" t="s">
        <v>1534</v>
      </c>
      <c r="L7412">
        <v>736.49</v>
      </c>
      <c r="M7412" s="15">
        <v>1</v>
      </c>
      <c r="N7412" s="1" t="s">
        <v>8959</v>
      </c>
      <c r="O7412" s="2">
        <v>45445</v>
      </c>
      <c r="P7412" s="3">
        <v>0.37497685185185187</v>
      </c>
      <c r="Q7412">
        <v>255</v>
      </c>
      <c r="R7412">
        <v>736.49</v>
      </c>
      <c r="S7412">
        <f>IF(Orders[[#This Row],[delivery_time]]&gt;Orders[[#This Row],[expected_delivery_time.2]],1,0)</f>
        <v>1</v>
      </c>
    </row>
    <row r="7413" spans="1:19" x14ac:dyDescent="0.3">
      <c r="A7413">
        <v>7412</v>
      </c>
      <c r="B7413">
        <v>310</v>
      </c>
      <c r="C7413">
        <v>131</v>
      </c>
      <c r="D7413" s="1" t="s">
        <v>1554</v>
      </c>
      <c r="E7413" s="2">
        <v>45319</v>
      </c>
      <c r="F7413" s="1" t="s">
        <v>1543</v>
      </c>
      <c r="G7413" s="3">
        <v>0.89815972222222218</v>
      </c>
      <c r="H7413" s="2">
        <v>45319</v>
      </c>
      <c r="I7413" s="3">
        <v>0.91621527777777778</v>
      </c>
      <c r="J7413" s="3">
        <f>IF(Orders[[#This Row],[delivery_time]]&gt;Orders[[#This Row],[order_time]],Orders[[#This Row],[delivery_time]]-Orders[[#This Row],[order_time]],Orders[[#This Row],[order_time]]-Orders[[#This Row],[delivery_time]])</f>
        <v>1.8055555555555602E-2</v>
      </c>
      <c r="K7413" s="1" t="s">
        <v>1534</v>
      </c>
      <c r="L7413">
        <v>766.28</v>
      </c>
      <c r="M7413" s="15">
        <v>4</v>
      </c>
      <c r="N7413" s="1" t="s">
        <v>8960</v>
      </c>
      <c r="O7413" s="2">
        <v>45319</v>
      </c>
      <c r="P7413" s="3">
        <v>0.91274305555555557</v>
      </c>
      <c r="Q7413">
        <v>54</v>
      </c>
      <c r="R7413">
        <v>3065.12</v>
      </c>
      <c r="S7413">
        <f>IF(Orders[[#This Row],[delivery_time]]&gt;Orders[[#This Row],[expected_delivery_time.2]],1,0)</f>
        <v>1</v>
      </c>
    </row>
    <row r="7414" spans="1:19" x14ac:dyDescent="0.3">
      <c r="A7414">
        <v>7413</v>
      </c>
      <c r="B7414">
        <v>284</v>
      </c>
      <c r="C7414">
        <v>17</v>
      </c>
      <c r="D7414" s="1" t="s">
        <v>1532</v>
      </c>
      <c r="E7414" s="2">
        <v>45448</v>
      </c>
      <c r="F7414" s="1" t="s">
        <v>1545</v>
      </c>
      <c r="G7414" s="3">
        <v>0.36556712962962962</v>
      </c>
      <c r="H7414" s="2">
        <v>45448</v>
      </c>
      <c r="I7414" s="3">
        <v>0.41348379629629628</v>
      </c>
      <c r="J7414" s="3">
        <f>IF(Orders[[#This Row],[delivery_time]]&gt;Orders[[#This Row],[order_time]],Orders[[#This Row],[delivery_time]]-Orders[[#This Row],[order_time]],Orders[[#This Row],[order_time]]-Orders[[#This Row],[delivery_time]])</f>
        <v>4.7916666666666663E-2</v>
      </c>
      <c r="K7414" s="1" t="s">
        <v>1534</v>
      </c>
      <c r="L7414">
        <v>436.59</v>
      </c>
      <c r="M7414" s="15">
        <v>1</v>
      </c>
      <c r="N7414" s="1" t="s">
        <v>8961</v>
      </c>
      <c r="O7414" s="2">
        <v>45448</v>
      </c>
      <c r="P7414" s="3">
        <v>0.39334490740740741</v>
      </c>
      <c r="Q7414">
        <v>36</v>
      </c>
      <c r="R7414">
        <v>436.59</v>
      </c>
      <c r="S7414">
        <f>IF(Orders[[#This Row],[delivery_time]]&gt;Orders[[#This Row],[expected_delivery_time.2]],1,0)</f>
        <v>1</v>
      </c>
    </row>
    <row r="7415" spans="1:19" x14ac:dyDescent="0.3">
      <c r="A7415">
        <v>7414</v>
      </c>
      <c r="B7415">
        <v>393</v>
      </c>
      <c r="C7415">
        <v>219</v>
      </c>
      <c r="D7415" s="1" t="s">
        <v>1538</v>
      </c>
      <c r="E7415" s="2">
        <v>45502</v>
      </c>
      <c r="F7415" s="1" t="s">
        <v>1539</v>
      </c>
      <c r="G7415" s="3">
        <v>0.84228009259259262</v>
      </c>
      <c r="H7415" s="2">
        <v>45502</v>
      </c>
      <c r="I7415" s="3">
        <v>0.861724537037037</v>
      </c>
      <c r="J7415" s="3">
        <f>IF(Orders[[#This Row],[delivery_time]]&gt;Orders[[#This Row],[order_time]],Orders[[#This Row],[delivery_time]]-Orders[[#This Row],[order_time]],Orders[[#This Row],[order_time]]-Orders[[#This Row],[delivery_time]])</f>
        <v>1.9444444444444375E-2</v>
      </c>
      <c r="K7415" s="1" t="s">
        <v>1534</v>
      </c>
      <c r="L7415">
        <v>149.19</v>
      </c>
      <c r="M7415" s="15">
        <v>2</v>
      </c>
      <c r="N7415" s="1" t="s">
        <v>8962</v>
      </c>
      <c r="O7415" s="2">
        <v>45502</v>
      </c>
      <c r="P7415" s="3">
        <v>0.85616898148148146</v>
      </c>
      <c r="Q7415">
        <v>119</v>
      </c>
      <c r="R7415">
        <v>298.38</v>
      </c>
      <c r="S7415">
        <f>IF(Orders[[#This Row],[delivery_time]]&gt;Orders[[#This Row],[expected_delivery_time.2]],1,0)</f>
        <v>1</v>
      </c>
    </row>
    <row r="7416" spans="1:19" x14ac:dyDescent="0.3">
      <c r="A7416">
        <v>7415</v>
      </c>
      <c r="B7416">
        <v>416</v>
      </c>
      <c r="C7416">
        <v>22</v>
      </c>
      <c r="D7416" s="1" t="s">
        <v>1547</v>
      </c>
      <c r="E7416" s="2">
        <v>45477</v>
      </c>
      <c r="F7416" s="1" t="s">
        <v>1539</v>
      </c>
      <c r="G7416" s="3">
        <v>0.72753472222222226</v>
      </c>
      <c r="H7416" s="2">
        <v>45477</v>
      </c>
      <c r="I7416" s="3">
        <v>0.76572916666666668</v>
      </c>
      <c r="J7416" s="3">
        <f>IF(Orders[[#This Row],[delivery_time]]&gt;Orders[[#This Row],[order_time]],Orders[[#This Row],[delivery_time]]-Orders[[#This Row],[order_time]],Orders[[#This Row],[order_time]]-Orders[[#This Row],[delivery_time]])</f>
        <v>3.819444444444442E-2</v>
      </c>
      <c r="K7416" s="1" t="s">
        <v>1534</v>
      </c>
      <c r="L7416">
        <v>353.41</v>
      </c>
      <c r="M7416" s="15">
        <v>3</v>
      </c>
      <c r="N7416" s="1" t="s">
        <v>8963</v>
      </c>
      <c r="O7416" s="2">
        <v>45477</v>
      </c>
      <c r="P7416" s="3">
        <v>0.75322916666666662</v>
      </c>
      <c r="Q7416">
        <v>175</v>
      </c>
      <c r="R7416">
        <v>1060.23</v>
      </c>
      <c r="S7416">
        <f>IF(Orders[[#This Row],[delivery_time]]&gt;Orders[[#This Row],[expected_delivery_time.2]],1,0)</f>
        <v>1</v>
      </c>
    </row>
    <row r="7417" spans="1:19" x14ac:dyDescent="0.3">
      <c r="A7417">
        <v>7416</v>
      </c>
      <c r="B7417">
        <v>487</v>
      </c>
      <c r="C7417">
        <v>87</v>
      </c>
      <c r="D7417" s="1" t="s">
        <v>1538</v>
      </c>
      <c r="E7417" s="2">
        <v>45538</v>
      </c>
      <c r="F7417" s="1" t="s">
        <v>1564</v>
      </c>
      <c r="G7417" s="3">
        <v>0.72228009259259263</v>
      </c>
      <c r="H7417" s="2">
        <v>45538</v>
      </c>
      <c r="I7417" s="3">
        <v>0.80491898148148144</v>
      </c>
      <c r="J7417" s="3">
        <f>IF(Orders[[#This Row],[delivery_time]]&gt;Orders[[#This Row],[order_time]],Orders[[#This Row],[delivery_time]]-Orders[[#This Row],[order_time]],Orders[[#This Row],[order_time]]-Orders[[#This Row],[delivery_time]])</f>
        <v>8.2638888888888817E-2</v>
      </c>
      <c r="K7417" s="1" t="s">
        <v>1534</v>
      </c>
      <c r="L7417">
        <v>873.69</v>
      </c>
      <c r="M7417" s="15">
        <v>2</v>
      </c>
      <c r="N7417" s="1" t="s">
        <v>8964</v>
      </c>
      <c r="O7417" s="2">
        <v>45538</v>
      </c>
      <c r="P7417" s="3">
        <v>0.73825231481481479</v>
      </c>
      <c r="Q7417">
        <v>169</v>
      </c>
      <c r="R7417">
        <v>1747.38</v>
      </c>
      <c r="S7417">
        <f>IF(Orders[[#This Row],[delivery_time]]&gt;Orders[[#This Row],[expected_delivery_time.2]],1,0)</f>
        <v>1</v>
      </c>
    </row>
    <row r="7418" spans="1:19" x14ac:dyDescent="0.3">
      <c r="A7418">
        <v>7417</v>
      </c>
      <c r="B7418">
        <v>243</v>
      </c>
      <c r="C7418">
        <v>151</v>
      </c>
      <c r="D7418" s="1" t="s">
        <v>1536</v>
      </c>
      <c r="E7418" s="2">
        <v>45320</v>
      </c>
      <c r="F7418" s="1" t="s">
        <v>1543</v>
      </c>
      <c r="G7418" s="3">
        <v>0.14807870370370371</v>
      </c>
      <c r="H7418" s="2">
        <v>45320</v>
      </c>
      <c r="I7418" s="3">
        <v>0.18905092592592593</v>
      </c>
      <c r="J7418" s="3">
        <f>IF(Orders[[#This Row],[delivery_time]]&gt;Orders[[#This Row],[order_time]],Orders[[#This Row],[delivery_time]]-Orders[[#This Row],[order_time]],Orders[[#This Row],[order_time]]-Orders[[#This Row],[delivery_time]])</f>
        <v>4.0972222222222215E-2</v>
      </c>
      <c r="K7418" s="1" t="s">
        <v>1534</v>
      </c>
      <c r="L7418">
        <v>627.41999999999996</v>
      </c>
      <c r="M7418" s="15">
        <v>2</v>
      </c>
      <c r="N7418" s="1" t="s">
        <v>8965</v>
      </c>
      <c r="O7418" s="2">
        <v>45320</v>
      </c>
      <c r="P7418" s="3">
        <v>0.16335648148148149</v>
      </c>
      <c r="Q7418">
        <v>120</v>
      </c>
      <c r="R7418">
        <v>1254.8399999999999</v>
      </c>
      <c r="S7418">
        <f>IF(Orders[[#This Row],[delivery_time]]&gt;Orders[[#This Row],[expected_delivery_time.2]],1,0)</f>
        <v>1</v>
      </c>
    </row>
    <row r="7419" spans="1:19" x14ac:dyDescent="0.3">
      <c r="A7419">
        <v>7418</v>
      </c>
      <c r="B7419">
        <v>172</v>
      </c>
      <c r="C7419">
        <v>173</v>
      </c>
      <c r="D7419" s="1" t="s">
        <v>1528</v>
      </c>
      <c r="E7419" s="2">
        <v>45416</v>
      </c>
      <c r="F7419" s="1" t="s">
        <v>1556</v>
      </c>
      <c r="G7419" s="3">
        <v>0.5009837962962963</v>
      </c>
      <c r="H7419" s="2">
        <v>45416</v>
      </c>
      <c r="I7419" s="3">
        <v>0.57042824074074072</v>
      </c>
      <c r="J7419" s="3">
        <f>IF(Orders[[#This Row],[delivery_time]]&gt;Orders[[#This Row],[order_time]],Orders[[#This Row],[delivery_time]]-Orders[[#This Row],[order_time]],Orders[[#This Row],[order_time]]-Orders[[#This Row],[delivery_time]])</f>
        <v>6.944444444444442E-2</v>
      </c>
      <c r="K7419" s="1" t="s">
        <v>1534</v>
      </c>
      <c r="L7419">
        <v>742.57</v>
      </c>
      <c r="M7419" s="15">
        <v>2</v>
      </c>
      <c r="N7419" s="1" t="s">
        <v>8966</v>
      </c>
      <c r="O7419" s="2">
        <v>45416</v>
      </c>
      <c r="P7419" s="3">
        <v>0.52667824074074077</v>
      </c>
      <c r="Q7419">
        <v>377</v>
      </c>
      <c r="R7419">
        <v>1485.14</v>
      </c>
      <c r="S7419">
        <f>IF(Orders[[#This Row],[delivery_time]]&gt;Orders[[#This Row],[expected_delivery_time.2]],1,0)</f>
        <v>1</v>
      </c>
    </row>
    <row r="7420" spans="1:19" x14ac:dyDescent="0.3">
      <c r="A7420">
        <v>7419</v>
      </c>
      <c r="B7420">
        <v>104</v>
      </c>
      <c r="C7420">
        <v>121</v>
      </c>
      <c r="D7420" s="1" t="s">
        <v>1547</v>
      </c>
      <c r="E7420" s="2">
        <v>45550</v>
      </c>
      <c r="F7420" s="1" t="s">
        <v>1564</v>
      </c>
      <c r="G7420" s="3">
        <v>0.77310185185185187</v>
      </c>
      <c r="H7420" s="2">
        <v>45550</v>
      </c>
      <c r="I7420" s="3">
        <v>0.7981018518518519</v>
      </c>
      <c r="J7420" s="3">
        <f>IF(Orders[[#This Row],[delivery_time]]&gt;Orders[[#This Row],[order_time]],Orders[[#This Row],[delivery_time]]-Orders[[#This Row],[order_time]],Orders[[#This Row],[order_time]]-Orders[[#This Row],[delivery_time]])</f>
        <v>2.5000000000000022E-2</v>
      </c>
      <c r="K7420" s="1" t="s">
        <v>1534</v>
      </c>
      <c r="L7420">
        <v>651.27</v>
      </c>
      <c r="M7420" s="15">
        <v>4</v>
      </c>
      <c r="N7420" s="1" t="s">
        <v>8967</v>
      </c>
      <c r="O7420" s="2">
        <v>45550</v>
      </c>
      <c r="P7420" s="3">
        <v>0.80018518518518522</v>
      </c>
      <c r="Q7420">
        <v>194</v>
      </c>
      <c r="R7420">
        <v>2605.08</v>
      </c>
      <c r="S7420">
        <f>IF(Orders[[#This Row],[delivery_time]]&gt;Orders[[#This Row],[expected_delivery_time.2]],1,0)</f>
        <v>0</v>
      </c>
    </row>
    <row r="7421" spans="1:19" x14ac:dyDescent="0.3">
      <c r="A7421">
        <v>7420</v>
      </c>
      <c r="B7421">
        <v>164</v>
      </c>
      <c r="C7421">
        <v>266</v>
      </c>
      <c r="D7421" s="1" t="s">
        <v>1538</v>
      </c>
      <c r="E7421" s="2">
        <v>45347</v>
      </c>
      <c r="F7421" s="1" t="s">
        <v>1533</v>
      </c>
      <c r="G7421" s="3">
        <v>0.57523148148148151</v>
      </c>
      <c r="H7421" s="2">
        <v>45347</v>
      </c>
      <c r="I7421" s="3">
        <v>0.59467592592592589</v>
      </c>
      <c r="J7421" s="3">
        <f>IF(Orders[[#This Row],[delivery_time]]&gt;Orders[[#This Row],[order_time]],Orders[[#This Row],[delivery_time]]-Orders[[#This Row],[order_time]],Orders[[#This Row],[order_time]]-Orders[[#This Row],[delivery_time]])</f>
        <v>1.9444444444444375E-2</v>
      </c>
      <c r="K7421" s="1" t="s">
        <v>1534</v>
      </c>
      <c r="L7421">
        <v>759.93</v>
      </c>
      <c r="M7421" s="15">
        <v>5</v>
      </c>
      <c r="N7421" s="1" t="s">
        <v>8968</v>
      </c>
      <c r="O7421" s="2">
        <v>45347</v>
      </c>
      <c r="P7421" s="3">
        <v>0.59467592592592589</v>
      </c>
      <c r="Q7421">
        <v>4</v>
      </c>
      <c r="R7421">
        <v>3799.6499999999996</v>
      </c>
      <c r="S7421">
        <f>IF(Orders[[#This Row],[delivery_time]]&gt;Orders[[#This Row],[expected_delivery_time.2]],1,0)</f>
        <v>0</v>
      </c>
    </row>
    <row r="7422" spans="1:19" x14ac:dyDescent="0.3">
      <c r="A7422">
        <v>7421</v>
      </c>
      <c r="B7422">
        <v>147</v>
      </c>
      <c r="C7422">
        <v>200</v>
      </c>
      <c r="D7422" s="1" t="s">
        <v>1536</v>
      </c>
      <c r="E7422" s="2">
        <v>45548</v>
      </c>
      <c r="F7422" s="1" t="s">
        <v>1564</v>
      </c>
      <c r="G7422" s="3">
        <v>0.38922453703703702</v>
      </c>
      <c r="H7422" s="2">
        <v>45548</v>
      </c>
      <c r="I7422" s="3">
        <v>0.4447800925925926</v>
      </c>
      <c r="J7422" s="3">
        <f>IF(Orders[[#This Row],[delivery_time]]&gt;Orders[[#This Row],[order_time]],Orders[[#This Row],[delivery_time]]-Orders[[#This Row],[order_time]],Orders[[#This Row],[order_time]]-Orders[[#This Row],[delivery_time]])</f>
        <v>5.555555555555558E-2</v>
      </c>
      <c r="K7422" s="1" t="s">
        <v>1534</v>
      </c>
      <c r="L7422">
        <v>307.41000000000003</v>
      </c>
      <c r="M7422" s="15">
        <v>5</v>
      </c>
      <c r="N7422" s="1" t="s">
        <v>8969</v>
      </c>
      <c r="O7422" s="2">
        <v>45548</v>
      </c>
      <c r="P7422" s="3">
        <v>0.40311342592592592</v>
      </c>
      <c r="Q7422">
        <v>55</v>
      </c>
      <c r="R7422">
        <v>1537.0500000000002</v>
      </c>
      <c r="S7422">
        <f>IF(Orders[[#This Row],[delivery_time]]&gt;Orders[[#This Row],[expected_delivery_time.2]],1,0)</f>
        <v>1</v>
      </c>
    </row>
    <row r="7423" spans="1:19" x14ac:dyDescent="0.3">
      <c r="A7423">
        <v>7422</v>
      </c>
      <c r="B7423">
        <v>449</v>
      </c>
      <c r="C7423">
        <v>283</v>
      </c>
      <c r="D7423" s="1" t="s">
        <v>1574</v>
      </c>
      <c r="E7423" s="2">
        <v>45513</v>
      </c>
      <c r="F7423" s="1" t="s">
        <v>1560</v>
      </c>
      <c r="G7423" s="3">
        <v>0.18479166666666666</v>
      </c>
      <c r="H7423" s="2">
        <v>45513</v>
      </c>
      <c r="I7423" s="3">
        <v>0.20909722222222221</v>
      </c>
      <c r="J7423" s="3">
        <f>IF(Orders[[#This Row],[delivery_time]]&gt;Orders[[#This Row],[order_time]],Orders[[#This Row],[delivery_time]]-Orders[[#This Row],[order_time]],Orders[[#This Row],[order_time]]-Orders[[#This Row],[delivery_time]])</f>
        <v>2.4305555555555552E-2</v>
      </c>
      <c r="K7423" s="1" t="s">
        <v>1534</v>
      </c>
      <c r="L7423">
        <v>204.57</v>
      </c>
      <c r="M7423" s="15">
        <v>4</v>
      </c>
      <c r="N7423" s="1" t="s">
        <v>8970</v>
      </c>
      <c r="O7423" s="2">
        <v>45513</v>
      </c>
      <c r="P7423" s="3">
        <v>0.20423611111111112</v>
      </c>
      <c r="Q7423">
        <v>195</v>
      </c>
      <c r="R7423">
        <v>818.28</v>
      </c>
      <c r="S7423">
        <f>IF(Orders[[#This Row],[delivery_time]]&gt;Orders[[#This Row],[expected_delivery_time.2]],1,0)</f>
        <v>1</v>
      </c>
    </row>
    <row r="7424" spans="1:19" x14ac:dyDescent="0.3">
      <c r="A7424">
        <v>7423</v>
      </c>
      <c r="B7424">
        <v>389</v>
      </c>
      <c r="C7424">
        <v>245</v>
      </c>
      <c r="D7424" s="1" t="s">
        <v>1528</v>
      </c>
      <c r="E7424" s="2">
        <v>45507</v>
      </c>
      <c r="F7424" s="1" t="s">
        <v>1560</v>
      </c>
      <c r="G7424" s="3">
        <v>0.51083333333333336</v>
      </c>
      <c r="H7424" s="2">
        <v>45507</v>
      </c>
      <c r="I7424" s="3">
        <v>0.56361111111111106</v>
      </c>
      <c r="J7424" s="3">
        <f>IF(Orders[[#This Row],[delivery_time]]&gt;Orders[[#This Row],[order_time]],Orders[[#This Row],[delivery_time]]-Orders[[#This Row],[order_time]],Orders[[#This Row],[order_time]]-Orders[[#This Row],[delivery_time]])</f>
        <v>5.2777777777777701E-2</v>
      </c>
      <c r="K7424" s="1" t="s">
        <v>1534</v>
      </c>
      <c r="L7424">
        <v>303.89</v>
      </c>
      <c r="M7424" s="15">
        <v>2</v>
      </c>
      <c r="N7424" s="1" t="s">
        <v>8971</v>
      </c>
      <c r="O7424" s="2">
        <v>45507</v>
      </c>
      <c r="P7424" s="3">
        <v>0.53097222222222218</v>
      </c>
      <c r="Q7424">
        <v>466</v>
      </c>
      <c r="R7424">
        <v>607.78</v>
      </c>
      <c r="S7424">
        <f>IF(Orders[[#This Row],[delivery_time]]&gt;Orders[[#This Row],[expected_delivery_time.2]],1,0)</f>
        <v>1</v>
      </c>
    </row>
    <row r="7425" spans="1:19" x14ac:dyDescent="0.3">
      <c r="A7425">
        <v>7424</v>
      </c>
      <c r="B7425">
        <v>365</v>
      </c>
      <c r="C7425">
        <v>141</v>
      </c>
      <c r="D7425" s="1" t="s">
        <v>1538</v>
      </c>
      <c r="E7425" s="2">
        <v>45413</v>
      </c>
      <c r="F7425" s="1" t="s">
        <v>1556</v>
      </c>
      <c r="G7425" s="3">
        <v>1.8379629629629631E-2</v>
      </c>
      <c r="H7425" s="2">
        <v>45413</v>
      </c>
      <c r="I7425" s="3">
        <v>7.5324074074074071E-2</v>
      </c>
      <c r="J7425" s="3">
        <f>IF(Orders[[#This Row],[delivery_time]]&gt;Orders[[#This Row],[order_time]],Orders[[#This Row],[delivery_time]]-Orders[[#This Row],[order_time]],Orders[[#This Row],[order_time]]-Orders[[#This Row],[delivery_time]])</f>
        <v>5.6944444444444436E-2</v>
      </c>
      <c r="K7425" s="1" t="s">
        <v>1534</v>
      </c>
      <c r="L7425">
        <v>590.51</v>
      </c>
      <c r="M7425" s="15">
        <v>1</v>
      </c>
      <c r="N7425" s="1" t="s">
        <v>8972</v>
      </c>
      <c r="O7425" s="2">
        <v>45413</v>
      </c>
      <c r="P7425" s="3">
        <v>3.8518518518518521E-2</v>
      </c>
      <c r="Q7425">
        <v>187</v>
      </c>
      <c r="R7425">
        <v>590.51</v>
      </c>
      <c r="S7425">
        <f>IF(Orders[[#This Row],[delivery_time]]&gt;Orders[[#This Row],[expected_delivery_time.2]],1,0)</f>
        <v>1</v>
      </c>
    </row>
    <row r="7426" spans="1:19" x14ac:dyDescent="0.3">
      <c r="A7426">
        <v>7425</v>
      </c>
      <c r="B7426">
        <v>11</v>
      </c>
      <c r="C7426">
        <v>179</v>
      </c>
      <c r="D7426" s="1" t="s">
        <v>1550</v>
      </c>
      <c r="E7426" s="2">
        <v>45401</v>
      </c>
      <c r="F7426" s="1" t="s">
        <v>1548</v>
      </c>
      <c r="G7426" s="3">
        <v>0.43052083333333335</v>
      </c>
      <c r="H7426" s="2">
        <v>45401</v>
      </c>
      <c r="I7426" s="3">
        <v>0.44996527777777778</v>
      </c>
      <c r="J7426" s="3">
        <f>IF(Orders[[#This Row],[delivery_time]]&gt;Orders[[#This Row],[order_time]],Orders[[#This Row],[delivery_time]]-Orders[[#This Row],[order_time]],Orders[[#This Row],[order_time]]-Orders[[#This Row],[delivery_time]])</f>
        <v>1.9444444444444431E-2</v>
      </c>
      <c r="K7426" s="1" t="s">
        <v>1534</v>
      </c>
      <c r="L7426">
        <v>821.15</v>
      </c>
      <c r="M7426" s="15">
        <v>3</v>
      </c>
      <c r="N7426" s="1" t="s">
        <v>8973</v>
      </c>
      <c r="O7426" s="2">
        <v>45401</v>
      </c>
      <c r="P7426" s="3">
        <v>0.45274305555555555</v>
      </c>
      <c r="Q7426">
        <v>41</v>
      </c>
      <c r="R7426">
        <v>2463.4499999999998</v>
      </c>
      <c r="S7426">
        <f>IF(Orders[[#This Row],[delivery_time]]&gt;Orders[[#This Row],[expected_delivery_time.2]],1,0)</f>
        <v>0</v>
      </c>
    </row>
    <row r="7427" spans="1:19" x14ac:dyDescent="0.3">
      <c r="A7427">
        <v>7426</v>
      </c>
      <c r="B7427">
        <v>342</v>
      </c>
      <c r="C7427">
        <v>143</v>
      </c>
      <c r="D7427" s="1" t="s">
        <v>1536</v>
      </c>
      <c r="E7427" s="2">
        <v>45512</v>
      </c>
      <c r="F7427" s="1" t="s">
        <v>1560</v>
      </c>
      <c r="G7427" s="3">
        <v>7.5752314814814814E-2</v>
      </c>
      <c r="H7427" s="2">
        <v>45512</v>
      </c>
      <c r="I7427" s="3">
        <v>9.3807870370370375E-2</v>
      </c>
      <c r="J7427" s="3">
        <f>IF(Orders[[#This Row],[delivery_time]]&gt;Orders[[#This Row],[order_time]],Orders[[#This Row],[delivery_time]]-Orders[[#This Row],[order_time]],Orders[[#This Row],[order_time]]-Orders[[#This Row],[delivery_time]])</f>
        <v>1.8055555555555561E-2</v>
      </c>
      <c r="K7427" s="1" t="s">
        <v>1534</v>
      </c>
      <c r="L7427">
        <v>473.59</v>
      </c>
      <c r="M7427" s="15">
        <v>2</v>
      </c>
      <c r="N7427" s="1" t="s">
        <v>8974</v>
      </c>
      <c r="O7427" s="2">
        <v>45512</v>
      </c>
      <c r="P7427" s="3">
        <v>9.1724537037037035E-2</v>
      </c>
      <c r="Q7427">
        <v>387</v>
      </c>
      <c r="R7427">
        <v>947.18</v>
      </c>
      <c r="S7427">
        <f>IF(Orders[[#This Row],[delivery_time]]&gt;Orders[[#This Row],[expected_delivery_time.2]],1,0)</f>
        <v>1</v>
      </c>
    </row>
    <row r="7428" spans="1:19" x14ac:dyDescent="0.3">
      <c r="A7428">
        <v>7427</v>
      </c>
      <c r="B7428">
        <v>222</v>
      </c>
      <c r="C7428">
        <v>286</v>
      </c>
      <c r="D7428" s="1" t="s">
        <v>1528</v>
      </c>
      <c r="E7428" s="2">
        <v>45321</v>
      </c>
      <c r="F7428" s="1" t="s">
        <v>1543</v>
      </c>
      <c r="G7428" s="3">
        <v>0.34458333333333335</v>
      </c>
      <c r="H7428" s="2">
        <v>45321</v>
      </c>
      <c r="I7428" s="3">
        <v>0.36749999999999999</v>
      </c>
      <c r="J7428" s="3">
        <f>IF(Orders[[#This Row],[delivery_time]]&gt;Orders[[#This Row],[order_time]],Orders[[#This Row],[delivery_time]]-Orders[[#This Row],[order_time]],Orders[[#This Row],[order_time]]-Orders[[#This Row],[delivery_time]])</f>
        <v>2.2916666666666641E-2</v>
      </c>
      <c r="K7428" s="1" t="s">
        <v>1534</v>
      </c>
      <c r="L7428">
        <v>594.97</v>
      </c>
      <c r="M7428" s="15">
        <v>3</v>
      </c>
      <c r="N7428" s="1" t="s">
        <v>8975</v>
      </c>
      <c r="O7428" s="2">
        <v>45321</v>
      </c>
      <c r="P7428" s="3">
        <v>0.36680555555555555</v>
      </c>
      <c r="Q7428">
        <v>217</v>
      </c>
      <c r="R7428">
        <v>1784.91</v>
      </c>
      <c r="S7428">
        <f>IF(Orders[[#This Row],[delivery_time]]&gt;Orders[[#This Row],[expected_delivery_time.2]],1,0)</f>
        <v>1</v>
      </c>
    </row>
    <row r="7429" spans="1:19" x14ac:dyDescent="0.3">
      <c r="A7429">
        <v>7428</v>
      </c>
      <c r="B7429">
        <v>460</v>
      </c>
      <c r="C7429">
        <v>147</v>
      </c>
      <c r="D7429" s="1" t="s">
        <v>1536</v>
      </c>
      <c r="E7429" s="2">
        <v>45470</v>
      </c>
      <c r="F7429" s="1" t="s">
        <v>1545</v>
      </c>
      <c r="G7429" s="3">
        <v>0.4914236111111111</v>
      </c>
      <c r="H7429" s="2">
        <v>45470</v>
      </c>
      <c r="I7429" s="3">
        <v>0.57475694444444447</v>
      </c>
      <c r="J7429" s="3">
        <f>IF(Orders[[#This Row],[delivery_time]]&gt;Orders[[#This Row],[order_time]],Orders[[#This Row],[delivery_time]]-Orders[[#This Row],[order_time]],Orders[[#This Row],[order_time]]-Orders[[#This Row],[delivery_time]])</f>
        <v>8.333333333333337E-2</v>
      </c>
      <c r="K7429" s="1" t="s">
        <v>1534</v>
      </c>
      <c r="L7429">
        <v>778.68</v>
      </c>
      <c r="M7429" s="15">
        <v>3</v>
      </c>
      <c r="N7429" s="1" t="s">
        <v>8976</v>
      </c>
      <c r="O7429" s="2">
        <v>45470</v>
      </c>
      <c r="P7429" s="3">
        <v>0.51781250000000001</v>
      </c>
      <c r="Q7429">
        <v>277</v>
      </c>
      <c r="R7429">
        <v>2336.04</v>
      </c>
      <c r="S7429">
        <f>IF(Orders[[#This Row],[delivery_time]]&gt;Orders[[#This Row],[expected_delivery_time.2]],1,0)</f>
        <v>1</v>
      </c>
    </row>
    <row r="7430" spans="1:19" x14ac:dyDescent="0.3">
      <c r="A7430">
        <v>7429</v>
      </c>
      <c r="B7430">
        <v>121</v>
      </c>
      <c r="C7430">
        <v>89</v>
      </c>
      <c r="D7430" s="1" t="s">
        <v>1585</v>
      </c>
      <c r="E7430" s="2">
        <v>45349</v>
      </c>
      <c r="F7430" s="1" t="s">
        <v>1533</v>
      </c>
      <c r="G7430" s="3">
        <v>0.36572916666666666</v>
      </c>
      <c r="H7430" s="2">
        <v>45349</v>
      </c>
      <c r="I7430" s="3">
        <v>0.43656250000000002</v>
      </c>
      <c r="J7430" s="3">
        <f>IF(Orders[[#This Row],[delivery_time]]&gt;Orders[[#This Row],[order_time]],Orders[[#This Row],[delivery_time]]-Orders[[#This Row],[order_time]],Orders[[#This Row],[order_time]]-Orders[[#This Row],[delivery_time]])</f>
        <v>7.0833333333333359E-2</v>
      </c>
      <c r="K7430" s="1" t="s">
        <v>1534</v>
      </c>
      <c r="L7430">
        <v>365.12</v>
      </c>
      <c r="M7430" s="15">
        <v>1</v>
      </c>
      <c r="N7430" s="1" t="s">
        <v>8977</v>
      </c>
      <c r="O7430" s="2">
        <v>45349</v>
      </c>
      <c r="P7430" s="3">
        <v>0.38170138888888888</v>
      </c>
      <c r="Q7430">
        <v>65</v>
      </c>
      <c r="R7430">
        <v>365.12</v>
      </c>
      <c r="S7430">
        <f>IF(Orders[[#This Row],[delivery_time]]&gt;Orders[[#This Row],[expected_delivery_time.2]],1,0)</f>
        <v>1</v>
      </c>
    </row>
    <row r="7431" spans="1:19" x14ac:dyDescent="0.3">
      <c r="A7431">
        <v>7430</v>
      </c>
      <c r="B7431">
        <v>121</v>
      </c>
      <c r="C7431">
        <v>15</v>
      </c>
      <c r="D7431" s="1" t="s">
        <v>1532</v>
      </c>
      <c r="E7431" s="2">
        <v>45395</v>
      </c>
      <c r="F7431" s="1" t="s">
        <v>1548</v>
      </c>
      <c r="G7431" s="3">
        <v>0.94793981481481482</v>
      </c>
      <c r="H7431" s="2">
        <v>45396</v>
      </c>
      <c r="I7431" s="3">
        <v>6.9675925925925929E-3</v>
      </c>
      <c r="J7431" s="3">
        <f>IF(Orders[[#This Row],[delivery_time]]&gt;Orders[[#This Row],[order_time]],Orders[[#This Row],[delivery_time]]-Orders[[#This Row],[order_time]],Orders[[#This Row],[order_time]]-Orders[[#This Row],[delivery_time]])</f>
        <v>0.94097222222222221</v>
      </c>
      <c r="K7431" s="1" t="s">
        <v>1534</v>
      </c>
      <c r="L7431">
        <v>162.85</v>
      </c>
      <c r="M7431" s="15">
        <v>4</v>
      </c>
      <c r="N7431" s="1" t="s">
        <v>8978</v>
      </c>
      <c r="O7431" s="2">
        <v>45395</v>
      </c>
      <c r="P7431" s="3">
        <v>0.9673842592592593</v>
      </c>
      <c r="Q7431">
        <v>375</v>
      </c>
      <c r="R7431">
        <v>651.4</v>
      </c>
      <c r="S7431">
        <f>IF(Orders[[#This Row],[delivery_time]]&gt;Orders[[#This Row],[expected_delivery_time.2]],1,0)</f>
        <v>0</v>
      </c>
    </row>
    <row r="7432" spans="1:19" x14ac:dyDescent="0.3">
      <c r="A7432">
        <v>7431</v>
      </c>
      <c r="B7432">
        <v>46</v>
      </c>
      <c r="C7432">
        <v>84</v>
      </c>
      <c r="D7432" s="1" t="s">
        <v>1536</v>
      </c>
      <c r="E7432" s="2">
        <v>45323</v>
      </c>
      <c r="F7432" s="1" t="s">
        <v>1533</v>
      </c>
      <c r="G7432" s="3">
        <v>7.4432870370370371E-2</v>
      </c>
      <c r="H7432" s="2">
        <v>45323</v>
      </c>
      <c r="I7432" s="3">
        <v>0.10012731481481481</v>
      </c>
      <c r="J7432" s="3">
        <f>IF(Orders[[#This Row],[delivery_time]]&gt;Orders[[#This Row],[order_time]],Orders[[#This Row],[delivery_time]]-Orders[[#This Row],[order_time]],Orders[[#This Row],[order_time]]-Orders[[#This Row],[delivery_time]])</f>
        <v>2.5694444444444436E-2</v>
      </c>
      <c r="K7432" s="1" t="s">
        <v>1534</v>
      </c>
      <c r="L7432">
        <v>211.32</v>
      </c>
      <c r="M7432" s="15">
        <v>3</v>
      </c>
      <c r="N7432" s="1" t="s">
        <v>8979</v>
      </c>
      <c r="O7432" s="2">
        <v>45323</v>
      </c>
      <c r="P7432" s="3">
        <v>9.8043981481481482E-2</v>
      </c>
      <c r="Q7432">
        <v>413</v>
      </c>
      <c r="R7432">
        <v>633.96</v>
      </c>
      <c r="S7432">
        <f>IF(Orders[[#This Row],[delivery_time]]&gt;Orders[[#This Row],[expected_delivery_time.2]],1,0)</f>
        <v>1</v>
      </c>
    </row>
    <row r="7433" spans="1:19" x14ac:dyDescent="0.3">
      <c r="A7433">
        <v>7432</v>
      </c>
      <c r="B7433">
        <v>414</v>
      </c>
      <c r="C7433">
        <v>106</v>
      </c>
      <c r="D7433" s="1" t="s">
        <v>1536</v>
      </c>
      <c r="E7433" s="2">
        <v>45509</v>
      </c>
      <c r="F7433" s="1" t="s">
        <v>1560</v>
      </c>
      <c r="G7433" s="3">
        <v>0.42824074074074076</v>
      </c>
      <c r="H7433" s="2">
        <v>45509</v>
      </c>
      <c r="I7433" s="3">
        <v>0.5087962962962963</v>
      </c>
      <c r="J7433" s="3">
        <f>IF(Orders[[#This Row],[delivery_time]]&gt;Orders[[#This Row],[order_time]],Orders[[#This Row],[delivery_time]]-Orders[[#This Row],[order_time]],Orders[[#This Row],[order_time]]-Orders[[#This Row],[delivery_time]])</f>
        <v>8.0555555555555547E-2</v>
      </c>
      <c r="K7433" s="1" t="s">
        <v>1530</v>
      </c>
      <c r="L7433">
        <v>410.27</v>
      </c>
      <c r="M7433" s="15">
        <v>2</v>
      </c>
      <c r="N7433" s="1" t="s">
        <v>8980</v>
      </c>
      <c r="O7433" s="2">
        <v>45509</v>
      </c>
      <c r="P7433" s="3">
        <v>0.45532407407407405</v>
      </c>
      <c r="Q7433">
        <v>375</v>
      </c>
      <c r="R7433">
        <v>820.54</v>
      </c>
      <c r="S7433">
        <f>IF(Orders[[#This Row],[delivery_time]]&gt;Orders[[#This Row],[expected_delivery_time.2]],1,0)</f>
        <v>1</v>
      </c>
    </row>
    <row r="7434" spans="1:19" x14ac:dyDescent="0.3">
      <c r="A7434">
        <v>7433</v>
      </c>
      <c r="B7434">
        <v>498</v>
      </c>
      <c r="C7434">
        <v>219</v>
      </c>
      <c r="D7434" s="1" t="s">
        <v>1547</v>
      </c>
      <c r="E7434" s="2">
        <v>45335</v>
      </c>
      <c r="F7434" s="1" t="s">
        <v>1533</v>
      </c>
      <c r="G7434" s="3">
        <v>0.88274305555555554</v>
      </c>
      <c r="H7434" s="2">
        <v>45335</v>
      </c>
      <c r="I7434" s="3">
        <v>0.9494097222222222</v>
      </c>
      <c r="J7434" s="3">
        <f>IF(Orders[[#This Row],[delivery_time]]&gt;Orders[[#This Row],[order_time]],Orders[[#This Row],[delivery_time]]-Orders[[#This Row],[order_time]],Orders[[#This Row],[order_time]]-Orders[[#This Row],[delivery_time]])</f>
        <v>6.6666666666666652E-2</v>
      </c>
      <c r="K7434" s="1" t="s">
        <v>1534</v>
      </c>
      <c r="L7434">
        <v>466.83</v>
      </c>
      <c r="M7434" s="15">
        <v>1</v>
      </c>
      <c r="N7434" s="1" t="s">
        <v>8981</v>
      </c>
      <c r="O7434" s="2">
        <v>45335</v>
      </c>
      <c r="P7434" s="3">
        <v>0.90079861111111115</v>
      </c>
      <c r="Q7434">
        <v>143</v>
      </c>
      <c r="R7434">
        <v>466.83</v>
      </c>
      <c r="S7434">
        <f>IF(Orders[[#This Row],[delivery_time]]&gt;Orders[[#This Row],[expected_delivery_time.2]],1,0)</f>
        <v>1</v>
      </c>
    </row>
    <row r="7435" spans="1:19" x14ac:dyDescent="0.3">
      <c r="A7435">
        <v>7434</v>
      </c>
      <c r="B7435">
        <v>390</v>
      </c>
      <c r="C7435">
        <v>8</v>
      </c>
      <c r="D7435" s="1" t="s">
        <v>1550</v>
      </c>
      <c r="E7435" s="2">
        <v>45543</v>
      </c>
      <c r="F7435" s="1" t="s">
        <v>1564</v>
      </c>
      <c r="G7435" s="3">
        <v>0.94969907407407406</v>
      </c>
      <c r="H7435" s="2">
        <v>45544</v>
      </c>
      <c r="I7435" s="3">
        <v>2.4004629629629629E-2</v>
      </c>
      <c r="J7435" s="3">
        <f>IF(Orders[[#This Row],[delivery_time]]&gt;Orders[[#This Row],[order_time]],Orders[[#This Row],[delivery_time]]-Orders[[#This Row],[order_time]],Orders[[#This Row],[order_time]]-Orders[[#This Row],[delivery_time]])</f>
        <v>0.92569444444444438</v>
      </c>
      <c r="K7435" s="1" t="s">
        <v>1534</v>
      </c>
      <c r="L7435">
        <v>936.69</v>
      </c>
      <c r="M7435" s="15">
        <v>1</v>
      </c>
      <c r="N7435" s="1" t="s">
        <v>8982</v>
      </c>
      <c r="O7435" s="2">
        <v>45543</v>
      </c>
      <c r="P7435" s="3">
        <v>0.96358796296296301</v>
      </c>
      <c r="Q7435">
        <v>30</v>
      </c>
      <c r="R7435">
        <v>936.69</v>
      </c>
      <c r="S7435">
        <f>IF(Orders[[#This Row],[delivery_time]]&gt;Orders[[#This Row],[expected_delivery_time.2]],1,0)</f>
        <v>0</v>
      </c>
    </row>
    <row r="7436" spans="1:19" x14ac:dyDescent="0.3">
      <c r="A7436">
        <v>7435</v>
      </c>
      <c r="B7436">
        <v>107</v>
      </c>
      <c r="C7436">
        <v>66</v>
      </c>
      <c r="D7436" s="1" t="s">
        <v>1528</v>
      </c>
      <c r="E7436" s="2">
        <v>45457</v>
      </c>
      <c r="F7436" s="1" t="s">
        <v>1545</v>
      </c>
      <c r="G7436" s="3">
        <v>0.27084490740740741</v>
      </c>
      <c r="H7436" s="2">
        <v>45457</v>
      </c>
      <c r="I7436" s="3">
        <v>0.29723379629629632</v>
      </c>
      <c r="J7436" s="3">
        <f>IF(Orders[[#This Row],[delivery_time]]&gt;Orders[[#This Row],[order_time]],Orders[[#This Row],[delivery_time]]-Orders[[#This Row],[order_time]],Orders[[#This Row],[order_time]]-Orders[[#This Row],[delivery_time]])</f>
        <v>2.6388888888888906E-2</v>
      </c>
      <c r="K7436" s="1" t="s">
        <v>1534</v>
      </c>
      <c r="L7436">
        <v>862.38</v>
      </c>
      <c r="M7436" s="15">
        <v>5</v>
      </c>
      <c r="N7436" s="1" t="s">
        <v>8983</v>
      </c>
      <c r="O7436" s="2">
        <v>45457</v>
      </c>
      <c r="P7436" s="3">
        <v>0.28681712962962963</v>
      </c>
      <c r="Q7436">
        <v>195</v>
      </c>
      <c r="R7436">
        <v>4311.8999999999996</v>
      </c>
      <c r="S7436">
        <f>IF(Orders[[#This Row],[delivery_time]]&gt;Orders[[#This Row],[expected_delivery_time.2]],1,0)</f>
        <v>1</v>
      </c>
    </row>
    <row r="7437" spans="1:19" x14ac:dyDescent="0.3">
      <c r="A7437">
        <v>7436</v>
      </c>
      <c r="B7437">
        <v>214</v>
      </c>
      <c r="C7437">
        <v>118</v>
      </c>
      <c r="D7437" s="1" t="s">
        <v>1550</v>
      </c>
      <c r="E7437" s="2">
        <v>45334</v>
      </c>
      <c r="F7437" s="1" t="s">
        <v>1533</v>
      </c>
      <c r="G7437" s="3">
        <v>0.40878472222222223</v>
      </c>
      <c r="H7437" s="2">
        <v>45334</v>
      </c>
      <c r="I7437" s="3">
        <v>0.4428125</v>
      </c>
      <c r="J7437" s="3">
        <f>IF(Orders[[#This Row],[delivery_time]]&gt;Orders[[#This Row],[order_time]],Orders[[#This Row],[delivery_time]]-Orders[[#This Row],[order_time]],Orders[[#This Row],[order_time]]-Orders[[#This Row],[delivery_time]])</f>
        <v>3.4027777777777768E-2</v>
      </c>
      <c r="K7437" s="1" t="s">
        <v>1534</v>
      </c>
      <c r="L7437">
        <v>148.30000000000001</v>
      </c>
      <c r="M7437" s="15">
        <v>1</v>
      </c>
      <c r="N7437" s="1" t="s">
        <v>8984</v>
      </c>
      <c r="O7437" s="2">
        <v>45334</v>
      </c>
      <c r="P7437" s="3">
        <v>0.42475694444444445</v>
      </c>
      <c r="Q7437">
        <v>70</v>
      </c>
      <c r="R7437">
        <v>148.30000000000001</v>
      </c>
      <c r="S7437">
        <f>IF(Orders[[#This Row],[delivery_time]]&gt;Orders[[#This Row],[expected_delivery_time.2]],1,0)</f>
        <v>1</v>
      </c>
    </row>
    <row r="7438" spans="1:19" x14ac:dyDescent="0.3">
      <c r="A7438">
        <v>7437</v>
      </c>
      <c r="B7438">
        <v>191</v>
      </c>
      <c r="C7438">
        <v>21</v>
      </c>
      <c r="D7438" s="1" t="s">
        <v>1574</v>
      </c>
      <c r="E7438" s="2">
        <v>45532</v>
      </c>
      <c r="F7438" s="1" t="s">
        <v>1560</v>
      </c>
      <c r="G7438" s="3">
        <v>0.58870370370370373</v>
      </c>
      <c r="H7438" s="2">
        <v>45532</v>
      </c>
      <c r="I7438" s="3">
        <v>0.65050925925925929</v>
      </c>
      <c r="J7438" s="3">
        <f>IF(Orders[[#This Row],[delivery_time]]&gt;Orders[[#This Row],[order_time]],Orders[[#This Row],[delivery_time]]-Orders[[#This Row],[order_time]],Orders[[#This Row],[order_time]]-Orders[[#This Row],[delivery_time]])</f>
        <v>6.1805555555555558E-2</v>
      </c>
      <c r="K7438" s="1" t="s">
        <v>1534</v>
      </c>
      <c r="L7438">
        <v>151.81</v>
      </c>
      <c r="M7438" s="15">
        <v>3</v>
      </c>
      <c r="N7438" s="1" t="s">
        <v>8985</v>
      </c>
      <c r="O7438" s="2">
        <v>45532</v>
      </c>
      <c r="P7438" s="3">
        <v>0.61023148148148143</v>
      </c>
      <c r="Q7438">
        <v>146</v>
      </c>
      <c r="R7438">
        <v>455.43</v>
      </c>
      <c r="S7438">
        <f>IF(Orders[[#This Row],[delivery_time]]&gt;Orders[[#This Row],[expected_delivery_time.2]],1,0)</f>
        <v>1</v>
      </c>
    </row>
    <row r="7439" spans="1:19" x14ac:dyDescent="0.3">
      <c r="A7439">
        <v>7438</v>
      </c>
      <c r="B7439">
        <v>478</v>
      </c>
      <c r="C7439">
        <v>298</v>
      </c>
      <c r="D7439" s="1" t="s">
        <v>1536</v>
      </c>
      <c r="E7439" s="2">
        <v>45487</v>
      </c>
      <c r="F7439" s="1" t="s">
        <v>1539</v>
      </c>
      <c r="G7439" s="3">
        <v>0.70989583333333328</v>
      </c>
      <c r="H7439" s="2">
        <v>45487</v>
      </c>
      <c r="I7439" s="3">
        <v>0.78420138888888891</v>
      </c>
      <c r="J7439" s="3">
        <f>IF(Orders[[#This Row],[delivery_time]]&gt;Orders[[#This Row],[order_time]],Orders[[#This Row],[delivery_time]]-Orders[[#This Row],[order_time]],Orders[[#This Row],[order_time]]-Orders[[#This Row],[delivery_time]])</f>
        <v>7.4305555555555625E-2</v>
      </c>
      <c r="K7439" s="1" t="s">
        <v>1534</v>
      </c>
      <c r="L7439">
        <v>624.42999999999995</v>
      </c>
      <c r="M7439" s="15">
        <v>3</v>
      </c>
      <c r="N7439" s="1" t="s">
        <v>8986</v>
      </c>
      <c r="O7439" s="2">
        <v>45487</v>
      </c>
      <c r="P7439" s="3">
        <v>0.72864583333333333</v>
      </c>
      <c r="Q7439">
        <v>171</v>
      </c>
      <c r="R7439">
        <v>1873.29</v>
      </c>
      <c r="S7439">
        <f>IF(Orders[[#This Row],[delivery_time]]&gt;Orders[[#This Row],[expected_delivery_time.2]],1,0)</f>
        <v>1</v>
      </c>
    </row>
    <row r="7440" spans="1:19" x14ac:dyDescent="0.3">
      <c r="A7440">
        <v>7439</v>
      </c>
      <c r="B7440">
        <v>135</v>
      </c>
      <c r="C7440">
        <v>170</v>
      </c>
      <c r="D7440" s="1" t="s">
        <v>1574</v>
      </c>
      <c r="E7440" s="2">
        <v>45520</v>
      </c>
      <c r="F7440" s="1" t="s">
        <v>1560</v>
      </c>
      <c r="G7440" s="3">
        <v>0.99862268518518515</v>
      </c>
      <c r="H7440" s="2">
        <v>45521</v>
      </c>
      <c r="I7440" s="3">
        <v>6.3206018518518522E-2</v>
      </c>
      <c r="J7440" s="3">
        <f>IF(Orders[[#This Row],[delivery_time]]&gt;Orders[[#This Row],[order_time]],Orders[[#This Row],[delivery_time]]-Orders[[#This Row],[order_time]],Orders[[#This Row],[order_time]]-Orders[[#This Row],[delivery_time]])</f>
        <v>0.93541666666666667</v>
      </c>
      <c r="K7440" s="1" t="s">
        <v>1530</v>
      </c>
      <c r="L7440">
        <v>728.6</v>
      </c>
      <c r="M7440" s="15">
        <v>1</v>
      </c>
      <c r="N7440" s="1" t="s">
        <v>8987</v>
      </c>
      <c r="O7440" s="2">
        <v>45521</v>
      </c>
      <c r="P7440" s="3">
        <v>2.3622685185185184E-2</v>
      </c>
      <c r="Q7440">
        <v>127</v>
      </c>
      <c r="R7440">
        <v>728.6</v>
      </c>
      <c r="S7440">
        <f>IF(Orders[[#This Row],[delivery_time]]&gt;Orders[[#This Row],[expected_delivery_time.2]],1,0)</f>
        <v>1</v>
      </c>
    </row>
    <row r="7441" spans="1:19" x14ac:dyDescent="0.3">
      <c r="A7441">
        <v>7440</v>
      </c>
      <c r="B7441">
        <v>45</v>
      </c>
      <c r="C7441">
        <v>234</v>
      </c>
      <c r="D7441" s="1" t="s">
        <v>1574</v>
      </c>
      <c r="E7441" s="2">
        <v>45317</v>
      </c>
      <c r="F7441" s="1" t="s">
        <v>1543</v>
      </c>
      <c r="G7441" s="3">
        <v>0.49010416666666667</v>
      </c>
      <c r="H7441" s="2">
        <v>45317</v>
      </c>
      <c r="I7441" s="3">
        <v>0.53802083333333328</v>
      </c>
      <c r="J7441" s="3">
        <f>IF(Orders[[#This Row],[delivery_time]]&gt;Orders[[#This Row],[order_time]],Orders[[#This Row],[delivery_time]]-Orders[[#This Row],[order_time]],Orders[[#This Row],[order_time]]-Orders[[#This Row],[delivery_time]])</f>
        <v>4.7916666666666607E-2</v>
      </c>
      <c r="K7441" s="1" t="s">
        <v>1534</v>
      </c>
      <c r="L7441">
        <v>580.82000000000005</v>
      </c>
      <c r="M7441" s="15">
        <v>5</v>
      </c>
      <c r="N7441" s="1" t="s">
        <v>8988</v>
      </c>
      <c r="O7441" s="2">
        <v>45317</v>
      </c>
      <c r="P7441" s="3">
        <v>0.5102430555555556</v>
      </c>
      <c r="Q7441">
        <v>84</v>
      </c>
      <c r="R7441">
        <v>2904.1000000000004</v>
      </c>
      <c r="S7441">
        <f>IF(Orders[[#This Row],[delivery_time]]&gt;Orders[[#This Row],[expected_delivery_time.2]],1,0)</f>
        <v>1</v>
      </c>
    </row>
    <row r="7442" spans="1:19" x14ac:dyDescent="0.3">
      <c r="A7442">
        <v>7441</v>
      </c>
      <c r="B7442">
        <v>332</v>
      </c>
      <c r="C7442">
        <v>97</v>
      </c>
      <c r="D7442" s="1" t="s">
        <v>1536</v>
      </c>
      <c r="E7442" s="2">
        <v>45334</v>
      </c>
      <c r="F7442" s="1" t="s">
        <v>1533</v>
      </c>
      <c r="G7442" s="3">
        <v>0.51709490740740738</v>
      </c>
      <c r="H7442" s="2">
        <v>45334</v>
      </c>
      <c r="I7442" s="3">
        <v>0.55459490740740736</v>
      </c>
      <c r="J7442" s="3">
        <f>IF(Orders[[#This Row],[delivery_time]]&gt;Orders[[#This Row],[order_time]],Orders[[#This Row],[delivery_time]]-Orders[[#This Row],[order_time]],Orders[[#This Row],[order_time]]-Orders[[#This Row],[delivery_time]])</f>
        <v>3.7499999999999978E-2</v>
      </c>
      <c r="K7442" s="1" t="s">
        <v>1534</v>
      </c>
      <c r="L7442">
        <v>366.57</v>
      </c>
      <c r="M7442" s="15">
        <v>3</v>
      </c>
      <c r="N7442" s="1" t="s">
        <v>8989</v>
      </c>
      <c r="O7442" s="2">
        <v>45334</v>
      </c>
      <c r="P7442" s="3">
        <v>0.53515046296296298</v>
      </c>
      <c r="Q7442">
        <v>87</v>
      </c>
      <c r="R7442">
        <v>1099.71</v>
      </c>
      <c r="S7442">
        <f>IF(Orders[[#This Row],[delivery_time]]&gt;Orders[[#This Row],[expected_delivery_time.2]],1,0)</f>
        <v>1</v>
      </c>
    </row>
    <row r="7443" spans="1:19" x14ac:dyDescent="0.3">
      <c r="A7443">
        <v>7442</v>
      </c>
      <c r="B7443">
        <v>232</v>
      </c>
      <c r="C7443">
        <v>190</v>
      </c>
      <c r="D7443" s="1" t="s">
        <v>1538</v>
      </c>
      <c r="E7443" s="2">
        <v>45370</v>
      </c>
      <c r="F7443" s="1" t="s">
        <v>1529</v>
      </c>
      <c r="G7443" s="3">
        <v>0.58565972222222218</v>
      </c>
      <c r="H7443" s="2">
        <v>45370</v>
      </c>
      <c r="I7443" s="3">
        <v>0.63774305555555555</v>
      </c>
      <c r="J7443" s="3">
        <f>IF(Orders[[#This Row],[delivery_time]]&gt;Orders[[#This Row],[order_time]],Orders[[#This Row],[delivery_time]]-Orders[[#This Row],[order_time]],Orders[[#This Row],[order_time]]-Orders[[#This Row],[delivery_time]])</f>
        <v>5.208333333333337E-2</v>
      </c>
      <c r="K7443" s="1" t="s">
        <v>1534</v>
      </c>
      <c r="L7443">
        <v>340.15</v>
      </c>
      <c r="M7443" s="15">
        <v>4</v>
      </c>
      <c r="N7443" s="1" t="s">
        <v>8990</v>
      </c>
      <c r="O7443" s="2">
        <v>45370</v>
      </c>
      <c r="P7443" s="3">
        <v>0.60649305555555555</v>
      </c>
      <c r="Q7443">
        <v>412</v>
      </c>
      <c r="R7443">
        <v>1360.6</v>
      </c>
      <c r="S7443">
        <f>IF(Orders[[#This Row],[delivery_time]]&gt;Orders[[#This Row],[expected_delivery_time.2]],1,0)</f>
        <v>1</v>
      </c>
    </row>
    <row r="7444" spans="1:19" x14ac:dyDescent="0.3">
      <c r="A7444">
        <v>7443</v>
      </c>
      <c r="B7444">
        <v>228</v>
      </c>
      <c r="C7444">
        <v>163</v>
      </c>
      <c r="D7444" s="1" t="s">
        <v>1528</v>
      </c>
      <c r="E7444" s="2">
        <v>45465</v>
      </c>
      <c r="F7444" s="1" t="s">
        <v>1545</v>
      </c>
      <c r="G7444" s="3">
        <v>0.25864583333333335</v>
      </c>
      <c r="H7444" s="2">
        <v>45465</v>
      </c>
      <c r="I7444" s="3">
        <v>0.32670138888888889</v>
      </c>
      <c r="J7444" s="3">
        <f>IF(Orders[[#This Row],[delivery_time]]&gt;Orders[[#This Row],[order_time]],Orders[[#This Row],[delivery_time]]-Orders[[#This Row],[order_time]],Orders[[#This Row],[order_time]]-Orders[[#This Row],[delivery_time]])</f>
        <v>6.8055555555555536E-2</v>
      </c>
      <c r="K7444" s="1" t="s">
        <v>1534</v>
      </c>
      <c r="L7444">
        <v>419.62</v>
      </c>
      <c r="M7444" s="15">
        <v>4</v>
      </c>
      <c r="N7444" s="1" t="s">
        <v>8991</v>
      </c>
      <c r="O7444" s="2">
        <v>45465</v>
      </c>
      <c r="P7444" s="3">
        <v>0.28156249999999999</v>
      </c>
      <c r="Q7444">
        <v>496</v>
      </c>
      <c r="R7444">
        <v>1678.48</v>
      </c>
      <c r="S7444">
        <f>IF(Orders[[#This Row],[delivery_time]]&gt;Orders[[#This Row],[expected_delivery_time.2]],1,0)</f>
        <v>1</v>
      </c>
    </row>
    <row r="7445" spans="1:19" x14ac:dyDescent="0.3">
      <c r="A7445">
        <v>7444</v>
      </c>
      <c r="B7445">
        <v>241</v>
      </c>
      <c r="C7445">
        <v>121</v>
      </c>
      <c r="D7445" s="1" t="s">
        <v>1528</v>
      </c>
      <c r="E7445" s="2">
        <v>45327</v>
      </c>
      <c r="F7445" s="1" t="s">
        <v>1533</v>
      </c>
      <c r="G7445" s="3">
        <v>0.82427083333333329</v>
      </c>
      <c r="H7445" s="2">
        <v>45327</v>
      </c>
      <c r="I7445" s="3">
        <v>0.86802083333333335</v>
      </c>
      <c r="J7445" s="3">
        <f>IF(Orders[[#This Row],[delivery_time]]&gt;Orders[[#This Row],[order_time]],Orders[[#This Row],[delivery_time]]-Orders[[#This Row],[order_time]],Orders[[#This Row],[order_time]]-Orders[[#This Row],[delivery_time]])</f>
        <v>4.3750000000000067E-2</v>
      </c>
      <c r="K7445" s="1" t="s">
        <v>1534</v>
      </c>
      <c r="L7445">
        <v>300.83999999999997</v>
      </c>
      <c r="M7445" s="15">
        <v>2</v>
      </c>
      <c r="N7445" s="1" t="s">
        <v>8992</v>
      </c>
      <c r="O7445" s="2">
        <v>45327</v>
      </c>
      <c r="P7445" s="3">
        <v>0.8457986111111111</v>
      </c>
      <c r="Q7445">
        <v>352</v>
      </c>
      <c r="R7445">
        <v>601.67999999999995</v>
      </c>
      <c r="S7445">
        <f>IF(Orders[[#This Row],[delivery_time]]&gt;Orders[[#This Row],[expected_delivery_time.2]],1,0)</f>
        <v>1</v>
      </c>
    </row>
    <row r="7446" spans="1:19" x14ac:dyDescent="0.3">
      <c r="A7446">
        <v>7445</v>
      </c>
      <c r="B7446">
        <v>318</v>
      </c>
      <c r="C7446">
        <v>203</v>
      </c>
      <c r="D7446" s="1" t="s">
        <v>1528</v>
      </c>
      <c r="E7446" s="2">
        <v>45398</v>
      </c>
      <c r="F7446" s="1" t="s">
        <v>1548</v>
      </c>
      <c r="G7446" s="3">
        <v>0.11163194444444445</v>
      </c>
      <c r="H7446" s="2">
        <v>45398</v>
      </c>
      <c r="I7446" s="3">
        <v>0.18940972222222222</v>
      </c>
      <c r="J7446" s="3">
        <f>IF(Orders[[#This Row],[delivery_time]]&gt;Orders[[#This Row],[order_time]],Orders[[#This Row],[delivery_time]]-Orders[[#This Row],[order_time]],Orders[[#This Row],[order_time]]-Orders[[#This Row],[delivery_time]])</f>
        <v>7.7777777777777765E-2</v>
      </c>
      <c r="K7446" s="1" t="s">
        <v>1534</v>
      </c>
      <c r="L7446">
        <v>392.64</v>
      </c>
      <c r="M7446" s="15">
        <v>4</v>
      </c>
      <c r="N7446" s="1" t="s">
        <v>8993</v>
      </c>
      <c r="O7446" s="2">
        <v>45398</v>
      </c>
      <c r="P7446" s="3">
        <v>0.1310763888888889</v>
      </c>
      <c r="Q7446">
        <v>39</v>
      </c>
      <c r="R7446">
        <v>1570.56</v>
      </c>
      <c r="S7446">
        <f>IF(Orders[[#This Row],[delivery_time]]&gt;Orders[[#This Row],[expected_delivery_time.2]],1,0)</f>
        <v>1</v>
      </c>
    </row>
    <row r="7447" spans="1:19" x14ac:dyDescent="0.3">
      <c r="A7447">
        <v>7446</v>
      </c>
      <c r="B7447">
        <v>302</v>
      </c>
      <c r="C7447">
        <v>96</v>
      </c>
      <c r="D7447" s="1" t="s">
        <v>1554</v>
      </c>
      <c r="E7447" s="2">
        <v>45339</v>
      </c>
      <c r="F7447" s="1" t="s">
        <v>1533</v>
      </c>
      <c r="G7447" s="3">
        <v>0.95711805555555551</v>
      </c>
      <c r="H7447" s="2">
        <v>45339</v>
      </c>
      <c r="I7447" s="3">
        <v>0.99739583333333337</v>
      </c>
      <c r="J7447" s="3">
        <f>IF(Orders[[#This Row],[delivery_time]]&gt;Orders[[#This Row],[order_time]],Orders[[#This Row],[delivery_time]]-Orders[[#This Row],[order_time]],Orders[[#This Row],[order_time]]-Orders[[#This Row],[delivery_time]])</f>
        <v>4.0277777777777857E-2</v>
      </c>
      <c r="K7447" s="1" t="s">
        <v>1534</v>
      </c>
      <c r="L7447">
        <v>689.11</v>
      </c>
      <c r="M7447" s="15">
        <v>4</v>
      </c>
      <c r="N7447" s="1" t="s">
        <v>8994</v>
      </c>
      <c r="O7447" s="2">
        <v>45339</v>
      </c>
      <c r="P7447" s="3">
        <v>0.97934027777777777</v>
      </c>
      <c r="Q7447">
        <v>39</v>
      </c>
      <c r="R7447">
        <v>2756.44</v>
      </c>
      <c r="S7447">
        <f>IF(Orders[[#This Row],[delivery_time]]&gt;Orders[[#This Row],[expected_delivery_time.2]],1,0)</f>
        <v>1</v>
      </c>
    </row>
    <row r="7448" spans="1:19" x14ac:dyDescent="0.3">
      <c r="A7448">
        <v>7447</v>
      </c>
      <c r="B7448">
        <v>374</v>
      </c>
      <c r="C7448">
        <v>293</v>
      </c>
      <c r="D7448" s="1" t="s">
        <v>1528</v>
      </c>
      <c r="E7448" s="2">
        <v>45304</v>
      </c>
      <c r="F7448" s="1" t="s">
        <v>1543</v>
      </c>
      <c r="G7448" s="3">
        <v>0.23527777777777778</v>
      </c>
      <c r="H7448" s="2">
        <v>45304</v>
      </c>
      <c r="I7448" s="3">
        <v>0.27902777777777776</v>
      </c>
      <c r="J7448" s="3">
        <f>IF(Orders[[#This Row],[delivery_time]]&gt;Orders[[#This Row],[order_time]],Orders[[#This Row],[delivery_time]]-Orders[[#This Row],[order_time]],Orders[[#This Row],[order_time]]-Orders[[#This Row],[delivery_time]])</f>
        <v>4.3749999999999983E-2</v>
      </c>
      <c r="K7448" s="1" t="s">
        <v>1534</v>
      </c>
      <c r="L7448">
        <v>111.12</v>
      </c>
      <c r="M7448" s="15">
        <v>1</v>
      </c>
      <c r="N7448" s="1" t="s">
        <v>8995</v>
      </c>
      <c r="O7448" s="2">
        <v>45304</v>
      </c>
      <c r="P7448" s="3">
        <v>0.26027777777777777</v>
      </c>
      <c r="Q7448">
        <v>371</v>
      </c>
      <c r="R7448">
        <v>111.12</v>
      </c>
      <c r="S7448">
        <f>IF(Orders[[#This Row],[delivery_time]]&gt;Orders[[#This Row],[expected_delivery_time.2]],1,0)</f>
        <v>1</v>
      </c>
    </row>
    <row r="7449" spans="1:19" x14ac:dyDescent="0.3">
      <c r="A7449">
        <v>7448</v>
      </c>
      <c r="B7449">
        <v>68</v>
      </c>
      <c r="C7449">
        <v>41</v>
      </c>
      <c r="D7449" s="1" t="s">
        <v>1554</v>
      </c>
      <c r="E7449" s="2">
        <v>45307</v>
      </c>
      <c r="F7449" s="1" t="s">
        <v>1543</v>
      </c>
      <c r="G7449" s="3">
        <v>4.8726851851851848E-3</v>
      </c>
      <c r="H7449" s="2">
        <v>45307</v>
      </c>
      <c r="I7449" s="3">
        <v>6.1122685185185183E-2</v>
      </c>
      <c r="J7449" s="3">
        <f>IF(Orders[[#This Row],[delivery_time]]&gt;Orders[[#This Row],[order_time]],Orders[[#This Row],[delivery_time]]-Orders[[#This Row],[order_time]],Orders[[#This Row],[order_time]]-Orders[[#This Row],[delivery_time]])</f>
        <v>5.6249999999999994E-2</v>
      </c>
      <c r="K7449" s="1" t="s">
        <v>1534</v>
      </c>
      <c r="L7449">
        <v>156.94</v>
      </c>
      <c r="M7449" s="15">
        <v>1</v>
      </c>
      <c r="N7449" s="1" t="s">
        <v>8996</v>
      </c>
      <c r="O7449" s="2">
        <v>45307</v>
      </c>
      <c r="P7449" s="3">
        <v>3.2650462962962964E-2</v>
      </c>
      <c r="Q7449">
        <v>340</v>
      </c>
      <c r="R7449">
        <v>156.94</v>
      </c>
      <c r="S7449">
        <f>IF(Orders[[#This Row],[delivery_time]]&gt;Orders[[#This Row],[expected_delivery_time.2]],1,0)</f>
        <v>1</v>
      </c>
    </row>
    <row r="7450" spans="1:19" x14ac:dyDescent="0.3">
      <c r="A7450">
        <v>7449</v>
      </c>
      <c r="B7450">
        <v>283</v>
      </c>
      <c r="C7450">
        <v>88</v>
      </c>
      <c r="D7450" s="1" t="s">
        <v>1547</v>
      </c>
      <c r="E7450" s="2">
        <v>45297</v>
      </c>
      <c r="F7450" s="1" t="s">
        <v>1543</v>
      </c>
      <c r="G7450" s="3">
        <v>0.20462962962962963</v>
      </c>
      <c r="H7450" s="2">
        <v>45297</v>
      </c>
      <c r="I7450" s="3">
        <v>0.2587962962962963</v>
      </c>
      <c r="J7450" s="3">
        <f>IF(Orders[[#This Row],[delivery_time]]&gt;Orders[[#This Row],[order_time]],Orders[[#This Row],[delivery_time]]-Orders[[#This Row],[order_time]],Orders[[#This Row],[order_time]]-Orders[[#This Row],[delivery_time]])</f>
        <v>5.4166666666666669E-2</v>
      </c>
      <c r="K7450" s="1" t="s">
        <v>1534</v>
      </c>
      <c r="L7450">
        <v>800.17</v>
      </c>
      <c r="M7450" s="15">
        <v>4</v>
      </c>
      <c r="N7450" s="1" t="s">
        <v>8997</v>
      </c>
      <c r="O7450" s="2">
        <v>45297</v>
      </c>
      <c r="P7450" s="3">
        <v>0.21990740740740741</v>
      </c>
      <c r="Q7450">
        <v>209</v>
      </c>
      <c r="R7450">
        <v>3200.68</v>
      </c>
      <c r="S7450">
        <f>IF(Orders[[#This Row],[delivery_time]]&gt;Orders[[#This Row],[expected_delivery_time.2]],1,0)</f>
        <v>1</v>
      </c>
    </row>
    <row r="7451" spans="1:19" x14ac:dyDescent="0.3">
      <c r="A7451">
        <v>7450</v>
      </c>
      <c r="B7451">
        <v>301</v>
      </c>
      <c r="C7451">
        <v>23</v>
      </c>
      <c r="D7451" s="1" t="s">
        <v>1536</v>
      </c>
      <c r="E7451" s="2">
        <v>45366</v>
      </c>
      <c r="F7451" s="1" t="s">
        <v>1529</v>
      </c>
      <c r="G7451" s="3">
        <v>0.30570601851851853</v>
      </c>
      <c r="H7451" s="2">
        <v>45366</v>
      </c>
      <c r="I7451" s="3">
        <v>0.35640046296296296</v>
      </c>
      <c r="J7451" s="3">
        <f>IF(Orders[[#This Row],[delivery_time]]&gt;Orders[[#This Row],[order_time]],Orders[[#This Row],[delivery_time]]-Orders[[#This Row],[order_time]],Orders[[#This Row],[order_time]]-Orders[[#This Row],[delivery_time]])</f>
        <v>5.0694444444444431E-2</v>
      </c>
      <c r="K7451" s="1" t="s">
        <v>1534</v>
      </c>
      <c r="L7451">
        <v>690.48</v>
      </c>
      <c r="M7451" s="15">
        <v>5</v>
      </c>
      <c r="N7451" s="1" t="s">
        <v>8998</v>
      </c>
      <c r="O7451" s="2">
        <v>45366</v>
      </c>
      <c r="P7451" s="3">
        <v>0.32028935185185187</v>
      </c>
      <c r="Q7451">
        <v>370</v>
      </c>
      <c r="R7451">
        <v>3452.4</v>
      </c>
      <c r="S7451">
        <f>IF(Orders[[#This Row],[delivery_time]]&gt;Orders[[#This Row],[expected_delivery_time.2]],1,0)</f>
        <v>1</v>
      </c>
    </row>
    <row r="7452" spans="1:19" x14ac:dyDescent="0.3">
      <c r="A7452">
        <v>7451</v>
      </c>
      <c r="B7452">
        <v>178</v>
      </c>
      <c r="C7452">
        <v>7</v>
      </c>
      <c r="D7452" s="1" t="s">
        <v>1574</v>
      </c>
      <c r="E7452" s="2">
        <v>45473</v>
      </c>
      <c r="F7452" s="1" t="s">
        <v>1545</v>
      </c>
      <c r="G7452" s="3">
        <v>0.57896990740740739</v>
      </c>
      <c r="H7452" s="2">
        <v>45473</v>
      </c>
      <c r="I7452" s="3">
        <v>0.59980324074074076</v>
      </c>
      <c r="J7452" s="3">
        <f>IF(Orders[[#This Row],[delivery_time]]&gt;Orders[[#This Row],[order_time]],Orders[[#This Row],[delivery_time]]-Orders[[#This Row],[order_time]],Orders[[#This Row],[order_time]]-Orders[[#This Row],[delivery_time]])</f>
        <v>2.083333333333337E-2</v>
      </c>
      <c r="K7452" s="1" t="s">
        <v>1534</v>
      </c>
      <c r="L7452">
        <v>106.23</v>
      </c>
      <c r="M7452" s="15">
        <v>2</v>
      </c>
      <c r="N7452" s="1" t="s">
        <v>8999</v>
      </c>
      <c r="O7452" s="2">
        <v>45473</v>
      </c>
      <c r="P7452" s="3">
        <v>0.59633101851851855</v>
      </c>
      <c r="Q7452">
        <v>160</v>
      </c>
      <c r="R7452">
        <v>212.46</v>
      </c>
      <c r="S7452">
        <f>IF(Orders[[#This Row],[delivery_time]]&gt;Orders[[#This Row],[expected_delivery_time.2]],1,0)</f>
        <v>1</v>
      </c>
    </row>
    <row r="7453" spans="1:19" x14ac:dyDescent="0.3">
      <c r="A7453">
        <v>7452</v>
      </c>
      <c r="B7453">
        <v>243</v>
      </c>
      <c r="C7453">
        <v>192</v>
      </c>
      <c r="D7453" s="1" t="s">
        <v>1554</v>
      </c>
      <c r="E7453" s="2">
        <v>45368</v>
      </c>
      <c r="F7453" s="1" t="s">
        <v>1529</v>
      </c>
      <c r="G7453" s="3">
        <v>0.50460648148148146</v>
      </c>
      <c r="H7453" s="2">
        <v>45368</v>
      </c>
      <c r="I7453" s="3">
        <v>0.57057870370370367</v>
      </c>
      <c r="J7453" s="3">
        <f>IF(Orders[[#This Row],[delivery_time]]&gt;Orders[[#This Row],[order_time]],Orders[[#This Row],[delivery_time]]-Orders[[#This Row],[order_time]],Orders[[#This Row],[order_time]]-Orders[[#This Row],[delivery_time]])</f>
        <v>6.597222222222221E-2</v>
      </c>
      <c r="K7453" s="1" t="s">
        <v>1534</v>
      </c>
      <c r="L7453">
        <v>841.15</v>
      </c>
      <c r="M7453" s="15">
        <v>2</v>
      </c>
      <c r="N7453" s="1" t="s">
        <v>9000</v>
      </c>
      <c r="O7453" s="2">
        <v>45368</v>
      </c>
      <c r="P7453" s="3">
        <v>0.5198842592592593</v>
      </c>
      <c r="Q7453">
        <v>81</v>
      </c>
      <c r="R7453">
        <v>1682.3</v>
      </c>
      <c r="S7453">
        <f>IF(Orders[[#This Row],[delivery_time]]&gt;Orders[[#This Row],[expected_delivery_time.2]],1,0)</f>
        <v>1</v>
      </c>
    </row>
    <row r="7454" spans="1:19" x14ac:dyDescent="0.3">
      <c r="A7454">
        <v>7453</v>
      </c>
      <c r="B7454">
        <v>114</v>
      </c>
      <c r="C7454">
        <v>41</v>
      </c>
      <c r="D7454" s="1" t="s">
        <v>1585</v>
      </c>
      <c r="E7454" s="2">
        <v>45494</v>
      </c>
      <c r="F7454" s="1" t="s">
        <v>1539</v>
      </c>
      <c r="G7454" s="3">
        <v>0.95285879629629633</v>
      </c>
      <c r="H7454" s="2">
        <v>45495</v>
      </c>
      <c r="I7454" s="3">
        <v>7.0254629629629634E-3</v>
      </c>
      <c r="J7454" s="3">
        <f>IF(Orders[[#This Row],[delivery_time]]&gt;Orders[[#This Row],[order_time]],Orders[[#This Row],[delivery_time]]-Orders[[#This Row],[order_time]],Orders[[#This Row],[order_time]]-Orders[[#This Row],[delivery_time]])</f>
        <v>0.94583333333333341</v>
      </c>
      <c r="K7454" s="1" t="s">
        <v>1534</v>
      </c>
      <c r="L7454">
        <v>535.59</v>
      </c>
      <c r="M7454" s="15">
        <v>2</v>
      </c>
      <c r="N7454" s="1" t="s">
        <v>9001</v>
      </c>
      <c r="O7454" s="2">
        <v>45494</v>
      </c>
      <c r="P7454" s="3">
        <v>0.97021990740740738</v>
      </c>
      <c r="Q7454">
        <v>176</v>
      </c>
      <c r="R7454">
        <v>1071.18</v>
      </c>
      <c r="S7454">
        <f>IF(Orders[[#This Row],[delivery_time]]&gt;Orders[[#This Row],[expected_delivery_time.2]],1,0)</f>
        <v>0</v>
      </c>
    </row>
    <row r="7455" spans="1:19" x14ac:dyDescent="0.3">
      <c r="A7455">
        <v>7454</v>
      </c>
      <c r="B7455">
        <v>413</v>
      </c>
      <c r="C7455">
        <v>205</v>
      </c>
      <c r="D7455" s="1" t="s">
        <v>1532</v>
      </c>
      <c r="E7455" s="2">
        <v>45460</v>
      </c>
      <c r="F7455" s="1" t="s">
        <v>1545</v>
      </c>
      <c r="G7455" s="3">
        <v>0.15157407407407408</v>
      </c>
      <c r="H7455" s="2">
        <v>45460</v>
      </c>
      <c r="I7455" s="3">
        <v>0.19046296296296297</v>
      </c>
      <c r="J7455" s="3">
        <f>IF(Orders[[#This Row],[delivery_time]]&gt;Orders[[#This Row],[order_time]],Orders[[#This Row],[delivery_time]]-Orders[[#This Row],[order_time]],Orders[[#This Row],[order_time]]-Orders[[#This Row],[delivery_time]])</f>
        <v>3.888888888888889E-2</v>
      </c>
      <c r="K7455" s="1" t="s">
        <v>1534</v>
      </c>
      <c r="L7455">
        <v>915.67</v>
      </c>
      <c r="M7455" s="15">
        <v>4</v>
      </c>
      <c r="N7455" s="1" t="s">
        <v>9002</v>
      </c>
      <c r="O7455" s="2">
        <v>45460</v>
      </c>
      <c r="P7455" s="3">
        <v>0.17657407407407408</v>
      </c>
      <c r="Q7455">
        <v>7</v>
      </c>
      <c r="R7455">
        <v>3662.68</v>
      </c>
      <c r="S7455">
        <f>IF(Orders[[#This Row],[delivery_time]]&gt;Orders[[#This Row],[expected_delivery_time.2]],1,0)</f>
        <v>1</v>
      </c>
    </row>
    <row r="7456" spans="1:19" x14ac:dyDescent="0.3">
      <c r="A7456">
        <v>7455</v>
      </c>
      <c r="B7456">
        <v>208</v>
      </c>
      <c r="C7456">
        <v>271</v>
      </c>
      <c r="D7456" s="1" t="s">
        <v>1532</v>
      </c>
      <c r="E7456" s="2">
        <v>45435</v>
      </c>
      <c r="F7456" s="1" t="s">
        <v>1556</v>
      </c>
      <c r="G7456" s="3">
        <v>0.11229166666666666</v>
      </c>
      <c r="H7456" s="2">
        <v>45435</v>
      </c>
      <c r="I7456" s="3">
        <v>0.18451388888888889</v>
      </c>
      <c r="J7456" s="3">
        <f>IF(Orders[[#This Row],[delivery_time]]&gt;Orders[[#This Row],[order_time]],Orders[[#This Row],[delivery_time]]-Orders[[#This Row],[order_time]],Orders[[#This Row],[order_time]]-Orders[[#This Row],[delivery_time]])</f>
        <v>7.2222222222222229E-2</v>
      </c>
      <c r="K7456" s="1" t="s">
        <v>1534</v>
      </c>
      <c r="L7456">
        <v>131.97</v>
      </c>
      <c r="M7456" s="15">
        <v>3</v>
      </c>
      <c r="N7456" s="1" t="s">
        <v>9003</v>
      </c>
      <c r="O7456" s="2">
        <v>45435</v>
      </c>
      <c r="P7456" s="3">
        <v>0.13312499999999999</v>
      </c>
      <c r="Q7456">
        <v>9</v>
      </c>
      <c r="R7456">
        <v>395.90999999999997</v>
      </c>
      <c r="S7456">
        <f>IF(Orders[[#This Row],[delivery_time]]&gt;Orders[[#This Row],[expected_delivery_time.2]],1,0)</f>
        <v>1</v>
      </c>
    </row>
    <row r="7457" spans="1:19" x14ac:dyDescent="0.3">
      <c r="A7457">
        <v>7456</v>
      </c>
      <c r="B7457">
        <v>227</v>
      </c>
      <c r="C7457">
        <v>291</v>
      </c>
      <c r="D7457" s="1" t="s">
        <v>1574</v>
      </c>
      <c r="E7457" s="2">
        <v>45484</v>
      </c>
      <c r="F7457" s="1" t="s">
        <v>1539</v>
      </c>
      <c r="G7457" s="3">
        <v>0.20173611111111112</v>
      </c>
      <c r="H7457" s="2">
        <v>45484</v>
      </c>
      <c r="I7457" s="3">
        <v>0.26493055555555556</v>
      </c>
      <c r="J7457" s="3">
        <f>IF(Orders[[#This Row],[delivery_time]]&gt;Orders[[#This Row],[order_time]],Orders[[#This Row],[delivery_time]]-Orders[[#This Row],[order_time]],Orders[[#This Row],[order_time]]-Orders[[#This Row],[delivery_time]])</f>
        <v>6.3194444444444442E-2</v>
      </c>
      <c r="K7457" s="1" t="s">
        <v>1534</v>
      </c>
      <c r="L7457">
        <v>941.17</v>
      </c>
      <c r="M7457" s="15">
        <v>1</v>
      </c>
      <c r="N7457" s="1" t="s">
        <v>9004</v>
      </c>
      <c r="O7457" s="2">
        <v>45484</v>
      </c>
      <c r="P7457" s="3">
        <v>0.22604166666666667</v>
      </c>
      <c r="Q7457">
        <v>334</v>
      </c>
      <c r="R7457">
        <v>941.17</v>
      </c>
      <c r="S7457">
        <f>IF(Orders[[#This Row],[delivery_time]]&gt;Orders[[#This Row],[expected_delivery_time.2]],1,0)</f>
        <v>1</v>
      </c>
    </row>
    <row r="7458" spans="1:19" x14ac:dyDescent="0.3">
      <c r="A7458">
        <v>7457</v>
      </c>
      <c r="B7458">
        <v>225</v>
      </c>
      <c r="C7458">
        <v>275</v>
      </c>
      <c r="D7458" s="1" t="s">
        <v>1538</v>
      </c>
      <c r="E7458" s="2">
        <v>45480</v>
      </c>
      <c r="F7458" s="1" t="s">
        <v>1539</v>
      </c>
      <c r="G7458" s="3">
        <v>0.22721064814814815</v>
      </c>
      <c r="H7458" s="2">
        <v>45480</v>
      </c>
      <c r="I7458" s="3">
        <v>0.2827662037037037</v>
      </c>
      <c r="J7458" s="3">
        <f>IF(Orders[[#This Row],[delivery_time]]&gt;Orders[[#This Row],[order_time]],Orders[[#This Row],[delivery_time]]-Orders[[#This Row],[order_time]],Orders[[#This Row],[order_time]]-Orders[[#This Row],[delivery_time]])</f>
        <v>5.5555555555555552E-2</v>
      </c>
      <c r="K7458" s="1" t="s">
        <v>1534</v>
      </c>
      <c r="L7458">
        <v>679.3</v>
      </c>
      <c r="M7458" s="15">
        <v>1</v>
      </c>
      <c r="N7458" s="1" t="s">
        <v>9005</v>
      </c>
      <c r="O7458" s="2">
        <v>45480</v>
      </c>
      <c r="P7458" s="3">
        <v>0.25429398148148147</v>
      </c>
      <c r="Q7458">
        <v>53</v>
      </c>
      <c r="R7458">
        <v>679.3</v>
      </c>
      <c r="S7458">
        <f>IF(Orders[[#This Row],[delivery_time]]&gt;Orders[[#This Row],[expected_delivery_time.2]],1,0)</f>
        <v>1</v>
      </c>
    </row>
    <row r="7459" spans="1:19" x14ac:dyDescent="0.3">
      <c r="A7459">
        <v>7458</v>
      </c>
      <c r="B7459">
        <v>411</v>
      </c>
      <c r="C7459">
        <v>268</v>
      </c>
      <c r="D7459" s="1" t="s">
        <v>1550</v>
      </c>
      <c r="E7459" s="2">
        <v>45299</v>
      </c>
      <c r="F7459" s="1" t="s">
        <v>1543</v>
      </c>
      <c r="G7459" s="3">
        <v>0.31449074074074074</v>
      </c>
      <c r="H7459" s="2">
        <v>45299</v>
      </c>
      <c r="I7459" s="3">
        <v>0.35824074074074075</v>
      </c>
      <c r="J7459" s="3">
        <f>IF(Orders[[#This Row],[delivery_time]]&gt;Orders[[#This Row],[order_time]],Orders[[#This Row],[delivery_time]]-Orders[[#This Row],[order_time]],Orders[[#This Row],[order_time]]-Orders[[#This Row],[delivery_time]])</f>
        <v>4.3750000000000011E-2</v>
      </c>
      <c r="K7459" s="1" t="s">
        <v>1534</v>
      </c>
      <c r="L7459">
        <v>193.22</v>
      </c>
      <c r="M7459" s="15">
        <v>2</v>
      </c>
      <c r="N7459" s="1" t="s">
        <v>9006</v>
      </c>
      <c r="O7459" s="2">
        <v>45299</v>
      </c>
      <c r="P7459" s="3">
        <v>0.3311574074074074</v>
      </c>
      <c r="Q7459">
        <v>281</v>
      </c>
      <c r="R7459">
        <v>386.44</v>
      </c>
      <c r="S7459">
        <f>IF(Orders[[#This Row],[delivery_time]]&gt;Orders[[#This Row],[expected_delivery_time.2]],1,0)</f>
        <v>1</v>
      </c>
    </row>
    <row r="7460" spans="1:19" x14ac:dyDescent="0.3">
      <c r="A7460">
        <v>7459</v>
      </c>
      <c r="B7460">
        <v>88</v>
      </c>
      <c r="C7460">
        <v>125</v>
      </c>
      <c r="D7460" s="1" t="s">
        <v>1585</v>
      </c>
      <c r="E7460" s="2">
        <v>45436</v>
      </c>
      <c r="F7460" s="1" t="s">
        <v>1556</v>
      </c>
      <c r="G7460" s="3">
        <v>0.94967592592592598</v>
      </c>
      <c r="H7460" s="2">
        <v>45437</v>
      </c>
      <c r="I7460" s="3">
        <v>2.1898148148148149E-2</v>
      </c>
      <c r="J7460" s="3">
        <f>IF(Orders[[#This Row],[delivery_time]]&gt;Orders[[#This Row],[order_time]],Orders[[#This Row],[delivery_time]]-Orders[[#This Row],[order_time]],Orders[[#This Row],[order_time]]-Orders[[#This Row],[delivery_time]])</f>
        <v>0.92777777777777781</v>
      </c>
      <c r="K7460" s="1" t="s">
        <v>1534</v>
      </c>
      <c r="L7460">
        <v>103.09</v>
      </c>
      <c r="M7460" s="15">
        <v>1</v>
      </c>
      <c r="N7460" s="1" t="s">
        <v>9007</v>
      </c>
      <c r="O7460" s="2">
        <v>45436</v>
      </c>
      <c r="P7460" s="3">
        <v>0.96425925925925926</v>
      </c>
      <c r="Q7460">
        <v>332</v>
      </c>
      <c r="R7460">
        <v>103.09</v>
      </c>
      <c r="S7460">
        <f>IF(Orders[[#This Row],[delivery_time]]&gt;Orders[[#This Row],[expected_delivery_time.2]],1,0)</f>
        <v>0</v>
      </c>
    </row>
    <row r="7461" spans="1:19" x14ac:dyDescent="0.3">
      <c r="A7461">
        <v>7460</v>
      </c>
      <c r="B7461">
        <v>490</v>
      </c>
      <c r="C7461">
        <v>39</v>
      </c>
      <c r="D7461" s="1" t="s">
        <v>1554</v>
      </c>
      <c r="E7461" s="2">
        <v>45359</v>
      </c>
      <c r="F7461" s="1" t="s">
        <v>1529</v>
      </c>
      <c r="G7461" s="3">
        <v>0.61310185185185184</v>
      </c>
      <c r="H7461" s="2">
        <v>45359</v>
      </c>
      <c r="I7461" s="3">
        <v>0.63810185185185186</v>
      </c>
      <c r="J7461" s="3">
        <f>IF(Orders[[#This Row],[delivery_time]]&gt;Orders[[#This Row],[order_time]],Orders[[#This Row],[delivery_time]]-Orders[[#This Row],[order_time]],Orders[[#This Row],[order_time]]-Orders[[#This Row],[delivery_time]])</f>
        <v>2.5000000000000022E-2</v>
      </c>
      <c r="K7461" s="1" t="s">
        <v>1534</v>
      </c>
      <c r="L7461">
        <v>429.82</v>
      </c>
      <c r="M7461" s="15">
        <v>3</v>
      </c>
      <c r="N7461" s="1" t="s">
        <v>9008</v>
      </c>
      <c r="O7461" s="2">
        <v>45359</v>
      </c>
      <c r="P7461" s="3">
        <v>0.63324074074074077</v>
      </c>
      <c r="Q7461">
        <v>7</v>
      </c>
      <c r="R7461">
        <v>1289.46</v>
      </c>
      <c r="S7461">
        <f>IF(Orders[[#This Row],[delivery_time]]&gt;Orders[[#This Row],[expected_delivery_time.2]],1,0)</f>
        <v>1</v>
      </c>
    </row>
    <row r="7462" spans="1:19" x14ac:dyDescent="0.3">
      <c r="A7462">
        <v>7461</v>
      </c>
      <c r="B7462">
        <v>193</v>
      </c>
      <c r="C7462">
        <v>297</v>
      </c>
      <c r="D7462" s="1" t="s">
        <v>1528</v>
      </c>
      <c r="E7462" s="2">
        <v>45424</v>
      </c>
      <c r="F7462" s="1" t="s">
        <v>1556</v>
      </c>
      <c r="G7462" s="3">
        <v>0.34921296296296295</v>
      </c>
      <c r="H7462" s="2">
        <v>45424</v>
      </c>
      <c r="I7462" s="3">
        <v>0.36657407407407405</v>
      </c>
      <c r="J7462" s="3">
        <f>IF(Orders[[#This Row],[delivery_time]]&gt;Orders[[#This Row],[order_time]],Orders[[#This Row],[delivery_time]]-Orders[[#This Row],[order_time]],Orders[[#This Row],[order_time]]-Orders[[#This Row],[delivery_time]])</f>
        <v>1.7361111111111105E-2</v>
      </c>
      <c r="K7462" s="1" t="s">
        <v>1534</v>
      </c>
      <c r="L7462">
        <v>383.32</v>
      </c>
      <c r="M7462" s="15">
        <v>2</v>
      </c>
      <c r="N7462" s="1" t="s">
        <v>9009</v>
      </c>
      <c r="O7462" s="2">
        <v>45424</v>
      </c>
      <c r="P7462" s="3">
        <v>0.36449074074074073</v>
      </c>
      <c r="Q7462">
        <v>85</v>
      </c>
      <c r="R7462">
        <v>766.64</v>
      </c>
      <c r="S7462">
        <f>IF(Orders[[#This Row],[delivery_time]]&gt;Orders[[#This Row],[expected_delivery_time.2]],1,0)</f>
        <v>1</v>
      </c>
    </row>
    <row r="7463" spans="1:19" x14ac:dyDescent="0.3">
      <c r="A7463">
        <v>7462</v>
      </c>
      <c r="B7463">
        <v>93</v>
      </c>
      <c r="C7463">
        <v>94</v>
      </c>
      <c r="D7463" s="1" t="s">
        <v>1550</v>
      </c>
      <c r="E7463" s="2">
        <v>45400</v>
      </c>
      <c r="F7463" s="1" t="s">
        <v>1548</v>
      </c>
      <c r="G7463" s="3">
        <v>0.5462731481481482</v>
      </c>
      <c r="H7463" s="2">
        <v>45400</v>
      </c>
      <c r="I7463" s="3">
        <v>0.56155092592592593</v>
      </c>
      <c r="J7463" s="3">
        <f>IF(Orders[[#This Row],[delivery_time]]&gt;Orders[[#This Row],[order_time]],Orders[[#This Row],[delivery_time]]-Orders[[#This Row],[order_time]],Orders[[#This Row],[order_time]]-Orders[[#This Row],[delivery_time]])</f>
        <v>1.5277777777777724E-2</v>
      </c>
      <c r="K7463" s="1" t="s">
        <v>1534</v>
      </c>
      <c r="L7463">
        <v>589.45000000000005</v>
      </c>
      <c r="M7463" s="15">
        <v>2</v>
      </c>
      <c r="N7463" s="1" t="s">
        <v>9010</v>
      </c>
      <c r="O7463" s="2">
        <v>45400</v>
      </c>
      <c r="P7463" s="3">
        <v>0.572662037037037</v>
      </c>
      <c r="Q7463">
        <v>340</v>
      </c>
      <c r="R7463">
        <v>1178.9000000000001</v>
      </c>
      <c r="S7463">
        <f>IF(Orders[[#This Row],[delivery_time]]&gt;Orders[[#This Row],[expected_delivery_time.2]],1,0)</f>
        <v>0</v>
      </c>
    </row>
    <row r="7464" spans="1:19" x14ac:dyDescent="0.3">
      <c r="A7464">
        <v>7463</v>
      </c>
      <c r="B7464">
        <v>361</v>
      </c>
      <c r="C7464">
        <v>159</v>
      </c>
      <c r="D7464" s="1" t="s">
        <v>1542</v>
      </c>
      <c r="E7464" s="2">
        <v>45458</v>
      </c>
      <c r="F7464" s="1" t="s">
        <v>1545</v>
      </c>
      <c r="G7464" s="3">
        <v>0.97940972222222222</v>
      </c>
      <c r="H7464" s="2">
        <v>45458</v>
      </c>
      <c r="I7464" s="3">
        <v>0.9953819444444445</v>
      </c>
      <c r="J7464" s="3">
        <f>IF(Orders[[#This Row],[delivery_time]]&gt;Orders[[#This Row],[order_time]],Orders[[#This Row],[delivery_time]]-Orders[[#This Row],[order_time]],Orders[[#This Row],[order_time]]-Orders[[#This Row],[delivery_time]])</f>
        <v>1.5972222222222276E-2</v>
      </c>
      <c r="K7464" s="1" t="s">
        <v>1534</v>
      </c>
      <c r="L7464">
        <v>509.61</v>
      </c>
      <c r="M7464" s="15">
        <v>1</v>
      </c>
      <c r="N7464" s="1" t="s">
        <v>9011</v>
      </c>
      <c r="O7464" s="2">
        <v>45459</v>
      </c>
      <c r="P7464" s="3">
        <v>4.409722222222222E-3</v>
      </c>
      <c r="Q7464">
        <v>364</v>
      </c>
      <c r="R7464">
        <v>509.61</v>
      </c>
      <c r="S7464">
        <f>IF(Orders[[#This Row],[delivery_time]]&gt;Orders[[#This Row],[expected_delivery_time.2]],1,0)</f>
        <v>1</v>
      </c>
    </row>
    <row r="7465" spans="1:19" x14ac:dyDescent="0.3">
      <c r="A7465">
        <v>7464</v>
      </c>
      <c r="B7465">
        <v>4</v>
      </c>
      <c r="C7465">
        <v>217</v>
      </c>
      <c r="D7465" s="1" t="s">
        <v>1538</v>
      </c>
      <c r="E7465" s="2">
        <v>45419</v>
      </c>
      <c r="F7465" s="1" t="s">
        <v>1556</v>
      </c>
      <c r="G7465" s="3">
        <v>0.46540509259259261</v>
      </c>
      <c r="H7465" s="2">
        <v>45419</v>
      </c>
      <c r="I7465" s="3">
        <v>0.53971064814814818</v>
      </c>
      <c r="J7465" s="3">
        <f>IF(Orders[[#This Row],[delivery_time]]&gt;Orders[[#This Row],[order_time]],Orders[[#This Row],[delivery_time]]-Orders[[#This Row],[order_time]],Orders[[#This Row],[order_time]]-Orders[[#This Row],[delivery_time]])</f>
        <v>7.4305555555555569E-2</v>
      </c>
      <c r="K7465" s="1" t="s">
        <v>1534</v>
      </c>
      <c r="L7465">
        <v>811.1</v>
      </c>
      <c r="M7465" s="15">
        <v>5</v>
      </c>
      <c r="N7465" s="1" t="s">
        <v>9012</v>
      </c>
      <c r="O7465" s="2">
        <v>45419</v>
      </c>
      <c r="P7465" s="3">
        <v>0.48832175925925925</v>
      </c>
      <c r="Q7465">
        <v>230</v>
      </c>
      <c r="R7465">
        <v>4055.5</v>
      </c>
      <c r="S7465">
        <f>IF(Orders[[#This Row],[delivery_time]]&gt;Orders[[#This Row],[expected_delivery_time.2]],1,0)</f>
        <v>1</v>
      </c>
    </row>
    <row r="7466" spans="1:19" x14ac:dyDescent="0.3">
      <c r="A7466">
        <v>7465</v>
      </c>
      <c r="B7466">
        <v>201</v>
      </c>
      <c r="C7466">
        <v>43</v>
      </c>
      <c r="D7466" s="1" t="s">
        <v>1536</v>
      </c>
      <c r="E7466" s="2">
        <v>45341</v>
      </c>
      <c r="F7466" s="1" t="s">
        <v>1533</v>
      </c>
      <c r="G7466" s="3">
        <v>0.69998842592592592</v>
      </c>
      <c r="H7466" s="2">
        <v>45341</v>
      </c>
      <c r="I7466" s="3">
        <v>0.77568287037037043</v>
      </c>
      <c r="J7466" s="3">
        <f>IF(Orders[[#This Row],[delivery_time]]&gt;Orders[[#This Row],[order_time]],Orders[[#This Row],[delivery_time]]-Orders[[#This Row],[order_time]],Orders[[#This Row],[order_time]]-Orders[[#This Row],[delivery_time]])</f>
        <v>7.5694444444444509E-2</v>
      </c>
      <c r="K7466" s="1" t="s">
        <v>1534</v>
      </c>
      <c r="L7466">
        <v>732.8</v>
      </c>
      <c r="M7466" s="15">
        <v>5</v>
      </c>
      <c r="N7466" s="1" t="s">
        <v>9013</v>
      </c>
      <c r="O7466" s="2">
        <v>45341</v>
      </c>
      <c r="P7466" s="3">
        <v>0.71804398148148152</v>
      </c>
      <c r="Q7466">
        <v>327</v>
      </c>
      <c r="R7466">
        <v>3664</v>
      </c>
      <c r="S7466">
        <f>IF(Orders[[#This Row],[delivery_time]]&gt;Orders[[#This Row],[expected_delivery_time.2]],1,0)</f>
        <v>1</v>
      </c>
    </row>
    <row r="7467" spans="1:19" x14ac:dyDescent="0.3">
      <c r="A7467">
        <v>7466</v>
      </c>
      <c r="B7467">
        <v>351</v>
      </c>
      <c r="C7467">
        <v>235</v>
      </c>
      <c r="D7467" s="1" t="s">
        <v>1528</v>
      </c>
      <c r="E7467" s="2">
        <v>45352</v>
      </c>
      <c r="F7467" s="1" t="s">
        <v>1529</v>
      </c>
      <c r="G7467" s="3">
        <v>0.44453703703703706</v>
      </c>
      <c r="H7467" s="2">
        <v>45352</v>
      </c>
      <c r="I7467" s="3">
        <v>0.48342592592592593</v>
      </c>
      <c r="J7467" s="3">
        <f>IF(Orders[[#This Row],[delivery_time]]&gt;Orders[[#This Row],[order_time]],Orders[[#This Row],[delivery_time]]-Orders[[#This Row],[order_time]],Orders[[#This Row],[order_time]]-Orders[[#This Row],[delivery_time]])</f>
        <v>3.8888888888888862E-2</v>
      </c>
      <c r="K7467" s="1" t="s">
        <v>1534</v>
      </c>
      <c r="L7467">
        <v>935.86</v>
      </c>
      <c r="M7467" s="15">
        <v>4</v>
      </c>
      <c r="N7467" s="1" t="s">
        <v>9014</v>
      </c>
      <c r="O7467" s="2">
        <v>45352</v>
      </c>
      <c r="P7467" s="3">
        <v>0.4674537037037037</v>
      </c>
      <c r="Q7467">
        <v>186</v>
      </c>
      <c r="R7467">
        <v>3743.44</v>
      </c>
      <c r="S7467">
        <f>IF(Orders[[#This Row],[delivery_time]]&gt;Orders[[#This Row],[expected_delivery_time.2]],1,0)</f>
        <v>1</v>
      </c>
    </row>
    <row r="7468" spans="1:19" x14ac:dyDescent="0.3">
      <c r="A7468">
        <v>7467</v>
      </c>
      <c r="B7468">
        <v>276</v>
      </c>
      <c r="C7468">
        <v>90</v>
      </c>
      <c r="D7468" s="1" t="s">
        <v>1574</v>
      </c>
      <c r="E7468" s="2">
        <v>45545</v>
      </c>
      <c r="F7468" s="1" t="s">
        <v>1564</v>
      </c>
      <c r="G7468" s="3">
        <v>1.8993055555555555E-2</v>
      </c>
      <c r="H7468" s="2">
        <v>45545</v>
      </c>
      <c r="I7468" s="3">
        <v>5.2326388888888888E-2</v>
      </c>
      <c r="J7468" s="3">
        <f>IF(Orders[[#This Row],[delivery_time]]&gt;Orders[[#This Row],[order_time]],Orders[[#This Row],[delivery_time]]-Orders[[#This Row],[order_time]],Orders[[#This Row],[order_time]]-Orders[[#This Row],[delivery_time]])</f>
        <v>3.3333333333333333E-2</v>
      </c>
      <c r="K7468" s="1" t="s">
        <v>1530</v>
      </c>
      <c r="L7468">
        <v>676.52</v>
      </c>
      <c r="M7468" s="15">
        <v>4</v>
      </c>
      <c r="N7468" s="1" t="s">
        <v>9015</v>
      </c>
      <c r="O7468" s="2">
        <v>45545</v>
      </c>
      <c r="P7468" s="3">
        <v>3.2881944444444443E-2</v>
      </c>
      <c r="Q7468">
        <v>269</v>
      </c>
      <c r="R7468">
        <v>2706.08</v>
      </c>
      <c r="S7468">
        <f>IF(Orders[[#This Row],[delivery_time]]&gt;Orders[[#This Row],[expected_delivery_time.2]],1,0)</f>
        <v>1</v>
      </c>
    </row>
    <row r="7469" spans="1:19" x14ac:dyDescent="0.3">
      <c r="A7469">
        <v>7468</v>
      </c>
      <c r="B7469">
        <v>404</v>
      </c>
      <c r="C7469">
        <v>24</v>
      </c>
      <c r="D7469" s="1" t="s">
        <v>1538</v>
      </c>
      <c r="E7469" s="2">
        <v>45372</v>
      </c>
      <c r="F7469" s="1" t="s">
        <v>1529</v>
      </c>
      <c r="G7469" s="3">
        <v>0.16086805555555556</v>
      </c>
      <c r="H7469" s="2">
        <v>45372</v>
      </c>
      <c r="I7469" s="3">
        <v>0.17545138888888889</v>
      </c>
      <c r="J7469" s="3">
        <f>IF(Orders[[#This Row],[delivery_time]]&gt;Orders[[#This Row],[order_time]],Orders[[#This Row],[delivery_time]]-Orders[[#This Row],[order_time]],Orders[[#This Row],[order_time]]-Orders[[#This Row],[delivery_time]])</f>
        <v>1.4583333333333337E-2</v>
      </c>
      <c r="K7469" s="1" t="s">
        <v>1534</v>
      </c>
      <c r="L7469">
        <v>842.89</v>
      </c>
      <c r="M7469" s="15">
        <v>4</v>
      </c>
      <c r="N7469" s="1" t="s">
        <v>9016</v>
      </c>
      <c r="O7469" s="2">
        <v>45372</v>
      </c>
      <c r="P7469" s="3">
        <v>0.17545138888888889</v>
      </c>
      <c r="Q7469">
        <v>421</v>
      </c>
      <c r="R7469">
        <v>3371.56</v>
      </c>
      <c r="S7469">
        <f>IF(Orders[[#This Row],[delivery_time]]&gt;Orders[[#This Row],[expected_delivery_time.2]],1,0)</f>
        <v>0</v>
      </c>
    </row>
    <row r="7470" spans="1:19" x14ac:dyDescent="0.3">
      <c r="A7470">
        <v>7469</v>
      </c>
      <c r="B7470">
        <v>395</v>
      </c>
      <c r="C7470">
        <v>114</v>
      </c>
      <c r="D7470" s="1" t="s">
        <v>1574</v>
      </c>
      <c r="E7470" s="2">
        <v>45378</v>
      </c>
      <c r="F7470" s="1" t="s">
        <v>1529</v>
      </c>
      <c r="G7470" s="3">
        <v>0.3465625</v>
      </c>
      <c r="H7470" s="2">
        <v>45378</v>
      </c>
      <c r="I7470" s="3">
        <v>0.37017361111111113</v>
      </c>
      <c r="J7470" s="3">
        <f>IF(Orders[[#This Row],[delivery_time]]&gt;Orders[[#This Row],[order_time]],Orders[[#This Row],[delivery_time]]-Orders[[#This Row],[order_time]],Orders[[#This Row],[order_time]]-Orders[[#This Row],[delivery_time]])</f>
        <v>2.3611111111111138E-2</v>
      </c>
      <c r="K7470" s="1" t="s">
        <v>1534</v>
      </c>
      <c r="L7470">
        <v>806.48</v>
      </c>
      <c r="M7470" s="15">
        <v>1</v>
      </c>
      <c r="N7470" s="1" t="s">
        <v>9017</v>
      </c>
      <c r="O7470" s="2">
        <v>45378</v>
      </c>
      <c r="P7470" s="3">
        <v>0.36114583333333333</v>
      </c>
      <c r="Q7470">
        <v>321</v>
      </c>
      <c r="R7470">
        <v>806.48</v>
      </c>
      <c r="S7470">
        <f>IF(Orders[[#This Row],[delivery_time]]&gt;Orders[[#This Row],[expected_delivery_time.2]],1,0)</f>
        <v>1</v>
      </c>
    </row>
    <row r="7471" spans="1:19" x14ac:dyDescent="0.3">
      <c r="A7471">
        <v>7470</v>
      </c>
      <c r="B7471">
        <v>68</v>
      </c>
      <c r="C7471">
        <v>207</v>
      </c>
      <c r="D7471" s="1" t="s">
        <v>1574</v>
      </c>
      <c r="E7471" s="2">
        <v>45547</v>
      </c>
      <c r="F7471" s="1" t="s">
        <v>1564</v>
      </c>
      <c r="G7471" s="3">
        <v>0.72932870370370373</v>
      </c>
      <c r="H7471" s="2">
        <v>45547</v>
      </c>
      <c r="I7471" s="3">
        <v>0.8112731481481481</v>
      </c>
      <c r="J7471" s="3">
        <f>IF(Orders[[#This Row],[delivery_time]]&gt;Orders[[#This Row],[order_time]],Orders[[#This Row],[delivery_time]]-Orders[[#This Row],[order_time]],Orders[[#This Row],[order_time]]-Orders[[#This Row],[delivery_time]])</f>
        <v>8.1944444444444375E-2</v>
      </c>
      <c r="K7471" s="1" t="s">
        <v>1534</v>
      </c>
      <c r="L7471">
        <v>549.35</v>
      </c>
      <c r="M7471" s="15">
        <v>1</v>
      </c>
      <c r="N7471" s="1" t="s">
        <v>9018</v>
      </c>
      <c r="O7471" s="2">
        <v>45547</v>
      </c>
      <c r="P7471" s="3">
        <v>0.74391203703703701</v>
      </c>
      <c r="Q7471">
        <v>440</v>
      </c>
      <c r="R7471">
        <v>549.35</v>
      </c>
      <c r="S7471">
        <f>IF(Orders[[#This Row],[delivery_time]]&gt;Orders[[#This Row],[expected_delivery_time.2]],1,0)</f>
        <v>1</v>
      </c>
    </row>
    <row r="7472" spans="1:19" x14ac:dyDescent="0.3">
      <c r="A7472">
        <v>7471</v>
      </c>
      <c r="B7472">
        <v>335</v>
      </c>
      <c r="C7472">
        <v>39</v>
      </c>
      <c r="D7472" s="1" t="s">
        <v>1536</v>
      </c>
      <c r="E7472" s="2">
        <v>45391</v>
      </c>
      <c r="F7472" s="1" t="s">
        <v>1548</v>
      </c>
      <c r="G7472" s="3">
        <v>7.9039351851851847E-2</v>
      </c>
      <c r="H7472" s="2">
        <v>45391</v>
      </c>
      <c r="I7472" s="3">
        <v>0.12834490740740739</v>
      </c>
      <c r="J7472" s="3">
        <f>IF(Orders[[#This Row],[delivery_time]]&gt;Orders[[#This Row],[order_time]],Orders[[#This Row],[delivery_time]]-Orders[[#This Row],[order_time]],Orders[[#This Row],[order_time]]-Orders[[#This Row],[delivery_time]])</f>
        <v>4.9305555555555547E-2</v>
      </c>
      <c r="K7472" s="1" t="s">
        <v>1534</v>
      </c>
      <c r="L7472">
        <v>599.09</v>
      </c>
      <c r="M7472" s="15">
        <v>4</v>
      </c>
      <c r="N7472" s="1" t="s">
        <v>9019</v>
      </c>
      <c r="O7472" s="2">
        <v>45391</v>
      </c>
      <c r="P7472" s="3">
        <v>0.10265046296296296</v>
      </c>
      <c r="Q7472">
        <v>5</v>
      </c>
      <c r="R7472">
        <v>2396.36</v>
      </c>
      <c r="S7472">
        <f>IF(Orders[[#This Row],[delivery_time]]&gt;Orders[[#This Row],[expected_delivery_time.2]],1,0)</f>
        <v>1</v>
      </c>
    </row>
    <row r="7473" spans="1:19" x14ac:dyDescent="0.3">
      <c r="A7473">
        <v>7472</v>
      </c>
      <c r="B7473">
        <v>159</v>
      </c>
      <c r="C7473">
        <v>95</v>
      </c>
      <c r="D7473" s="1" t="s">
        <v>1585</v>
      </c>
      <c r="E7473" s="2">
        <v>45366</v>
      </c>
      <c r="F7473" s="1" t="s">
        <v>1529</v>
      </c>
      <c r="G7473" s="3">
        <v>0.56187500000000001</v>
      </c>
      <c r="H7473" s="2">
        <v>45366</v>
      </c>
      <c r="I7473" s="3">
        <v>0.62229166666666669</v>
      </c>
      <c r="J7473" s="3">
        <f>IF(Orders[[#This Row],[delivery_time]]&gt;Orders[[#This Row],[order_time]],Orders[[#This Row],[delivery_time]]-Orders[[#This Row],[order_time]],Orders[[#This Row],[order_time]]-Orders[[#This Row],[delivery_time]])</f>
        <v>6.0416666666666674E-2</v>
      </c>
      <c r="K7473" s="1" t="s">
        <v>1534</v>
      </c>
      <c r="L7473">
        <v>669.94</v>
      </c>
      <c r="M7473" s="15">
        <v>4</v>
      </c>
      <c r="N7473" s="1" t="s">
        <v>9020</v>
      </c>
      <c r="O7473" s="2">
        <v>45366</v>
      </c>
      <c r="P7473" s="3">
        <v>0.57576388888888885</v>
      </c>
      <c r="Q7473">
        <v>363</v>
      </c>
      <c r="R7473">
        <v>2679.76</v>
      </c>
      <c r="S7473">
        <f>IF(Orders[[#This Row],[delivery_time]]&gt;Orders[[#This Row],[expected_delivery_time.2]],1,0)</f>
        <v>1</v>
      </c>
    </row>
    <row r="7474" spans="1:19" x14ac:dyDescent="0.3">
      <c r="A7474">
        <v>7473</v>
      </c>
      <c r="B7474">
        <v>419</v>
      </c>
      <c r="C7474">
        <v>76</v>
      </c>
      <c r="D7474" s="1" t="s">
        <v>1538</v>
      </c>
      <c r="E7474" s="2">
        <v>45439</v>
      </c>
      <c r="F7474" s="1" t="s">
        <v>1556</v>
      </c>
      <c r="G7474" s="3">
        <v>0.2439699074074074</v>
      </c>
      <c r="H7474" s="2">
        <v>45439</v>
      </c>
      <c r="I7474" s="3">
        <v>0.28285879629629629</v>
      </c>
      <c r="J7474" s="3">
        <f>IF(Orders[[#This Row],[delivery_time]]&gt;Orders[[#This Row],[order_time]],Orders[[#This Row],[delivery_time]]-Orders[[#This Row],[order_time]],Orders[[#This Row],[order_time]]-Orders[[#This Row],[delivery_time]])</f>
        <v>3.888888888888889E-2</v>
      </c>
      <c r="K7474" s="1" t="s">
        <v>1534</v>
      </c>
      <c r="L7474">
        <v>708.26</v>
      </c>
      <c r="M7474" s="15">
        <v>2</v>
      </c>
      <c r="N7474" s="1" t="s">
        <v>9021</v>
      </c>
      <c r="O7474" s="2">
        <v>45439</v>
      </c>
      <c r="P7474" s="3">
        <v>0.27105324074074072</v>
      </c>
      <c r="Q7474">
        <v>202</v>
      </c>
      <c r="R7474">
        <v>1416.52</v>
      </c>
      <c r="S7474">
        <f>IF(Orders[[#This Row],[delivery_time]]&gt;Orders[[#This Row],[expected_delivery_time.2]],1,0)</f>
        <v>1</v>
      </c>
    </row>
    <row r="7475" spans="1:19" x14ac:dyDescent="0.3">
      <c r="A7475">
        <v>7474</v>
      </c>
      <c r="B7475">
        <v>265</v>
      </c>
      <c r="C7475">
        <v>181</v>
      </c>
      <c r="D7475" s="1" t="s">
        <v>1536</v>
      </c>
      <c r="E7475" s="2">
        <v>45422</v>
      </c>
      <c r="F7475" s="1" t="s">
        <v>1556</v>
      </c>
      <c r="G7475" s="3">
        <v>0.42487268518518517</v>
      </c>
      <c r="H7475" s="2">
        <v>45422</v>
      </c>
      <c r="I7475" s="3">
        <v>0.50820601851851854</v>
      </c>
      <c r="J7475" s="3">
        <f>IF(Orders[[#This Row],[delivery_time]]&gt;Orders[[#This Row],[order_time]],Orders[[#This Row],[delivery_time]]-Orders[[#This Row],[order_time]],Orders[[#This Row],[order_time]]-Orders[[#This Row],[delivery_time]])</f>
        <v>8.333333333333337E-2</v>
      </c>
      <c r="K7475" s="1" t="s">
        <v>1534</v>
      </c>
      <c r="L7475">
        <v>650.35</v>
      </c>
      <c r="M7475" s="15">
        <v>1</v>
      </c>
      <c r="N7475" s="1" t="s">
        <v>9022</v>
      </c>
      <c r="O7475" s="2">
        <v>45422</v>
      </c>
      <c r="P7475" s="3">
        <v>0.44987268518518519</v>
      </c>
      <c r="Q7475">
        <v>273</v>
      </c>
      <c r="R7475">
        <v>650.35</v>
      </c>
      <c r="S7475">
        <f>IF(Orders[[#This Row],[delivery_time]]&gt;Orders[[#This Row],[expected_delivery_time.2]],1,0)</f>
        <v>1</v>
      </c>
    </row>
    <row r="7476" spans="1:19" x14ac:dyDescent="0.3">
      <c r="A7476">
        <v>7475</v>
      </c>
      <c r="B7476">
        <v>309</v>
      </c>
      <c r="C7476">
        <v>190</v>
      </c>
      <c r="D7476" s="1" t="s">
        <v>1528</v>
      </c>
      <c r="E7476" s="2">
        <v>45394</v>
      </c>
      <c r="F7476" s="1" t="s">
        <v>1548</v>
      </c>
      <c r="G7476" s="3">
        <v>0.28635416666666669</v>
      </c>
      <c r="H7476" s="2">
        <v>45394</v>
      </c>
      <c r="I7476" s="3">
        <v>0.36343750000000002</v>
      </c>
      <c r="J7476" s="3">
        <f>IF(Orders[[#This Row],[delivery_time]]&gt;Orders[[#This Row],[order_time]],Orders[[#This Row],[delivery_time]]-Orders[[#This Row],[order_time]],Orders[[#This Row],[order_time]]-Orders[[#This Row],[delivery_time]])</f>
        <v>7.7083333333333337E-2</v>
      </c>
      <c r="K7476" s="1" t="s">
        <v>1534</v>
      </c>
      <c r="L7476">
        <v>251.54</v>
      </c>
      <c r="M7476" s="15">
        <v>3</v>
      </c>
      <c r="N7476" s="1" t="s">
        <v>9023</v>
      </c>
      <c r="O7476" s="2">
        <v>45394</v>
      </c>
      <c r="P7476" s="3">
        <v>0.31135416666666665</v>
      </c>
      <c r="Q7476">
        <v>448</v>
      </c>
      <c r="R7476">
        <v>754.62</v>
      </c>
      <c r="S7476">
        <f>IF(Orders[[#This Row],[delivery_time]]&gt;Orders[[#This Row],[expected_delivery_time.2]],1,0)</f>
        <v>1</v>
      </c>
    </row>
    <row r="7477" spans="1:19" x14ac:dyDescent="0.3">
      <c r="A7477">
        <v>7476</v>
      </c>
      <c r="B7477">
        <v>426</v>
      </c>
      <c r="C7477">
        <v>176</v>
      </c>
      <c r="D7477" s="1" t="s">
        <v>1532</v>
      </c>
      <c r="E7477" s="2">
        <v>45374</v>
      </c>
      <c r="F7477" s="1" t="s">
        <v>1529</v>
      </c>
      <c r="G7477" s="3">
        <v>0.79675925925925928</v>
      </c>
      <c r="H7477" s="2">
        <v>45374</v>
      </c>
      <c r="I7477" s="3">
        <v>0.86203703703703705</v>
      </c>
      <c r="J7477" s="3">
        <f>IF(Orders[[#This Row],[delivery_time]]&gt;Orders[[#This Row],[order_time]],Orders[[#This Row],[delivery_time]]-Orders[[#This Row],[order_time]],Orders[[#This Row],[order_time]]-Orders[[#This Row],[delivery_time]])</f>
        <v>6.5277777777777768E-2</v>
      </c>
      <c r="K7477" s="1" t="s">
        <v>1534</v>
      </c>
      <c r="L7477">
        <v>884.76</v>
      </c>
      <c r="M7477" s="15">
        <v>4</v>
      </c>
      <c r="N7477" s="1" t="s">
        <v>9024</v>
      </c>
      <c r="O7477" s="2">
        <v>45374</v>
      </c>
      <c r="P7477" s="3">
        <v>0.82384259259259263</v>
      </c>
      <c r="Q7477">
        <v>486</v>
      </c>
      <c r="R7477">
        <v>3539.04</v>
      </c>
      <c r="S7477">
        <f>IF(Orders[[#This Row],[delivery_time]]&gt;Orders[[#This Row],[expected_delivery_time.2]],1,0)</f>
        <v>1</v>
      </c>
    </row>
    <row r="7478" spans="1:19" x14ac:dyDescent="0.3">
      <c r="A7478">
        <v>7477</v>
      </c>
      <c r="B7478">
        <v>308</v>
      </c>
      <c r="C7478">
        <v>98</v>
      </c>
      <c r="D7478" s="1" t="s">
        <v>1554</v>
      </c>
      <c r="E7478" s="2">
        <v>45530</v>
      </c>
      <c r="F7478" s="1" t="s">
        <v>1560</v>
      </c>
      <c r="G7478" s="3">
        <v>0.15751157407407407</v>
      </c>
      <c r="H7478" s="2">
        <v>45530</v>
      </c>
      <c r="I7478" s="3">
        <v>0.19084490740740739</v>
      </c>
      <c r="J7478" s="3">
        <f>IF(Orders[[#This Row],[delivery_time]]&gt;Orders[[#This Row],[order_time]],Orders[[#This Row],[delivery_time]]-Orders[[#This Row],[order_time]],Orders[[#This Row],[order_time]]-Orders[[#This Row],[delivery_time]])</f>
        <v>3.3333333333333326E-2</v>
      </c>
      <c r="K7478" s="1" t="s">
        <v>1534</v>
      </c>
      <c r="L7478">
        <v>959.8</v>
      </c>
      <c r="M7478" s="15">
        <v>4</v>
      </c>
      <c r="N7478" s="1" t="s">
        <v>9025</v>
      </c>
      <c r="O7478" s="2">
        <v>45530</v>
      </c>
      <c r="P7478" s="3">
        <v>0.18112268518518518</v>
      </c>
      <c r="Q7478">
        <v>434</v>
      </c>
      <c r="R7478">
        <v>3839.2</v>
      </c>
      <c r="S7478">
        <f>IF(Orders[[#This Row],[delivery_time]]&gt;Orders[[#This Row],[expected_delivery_time.2]],1,0)</f>
        <v>1</v>
      </c>
    </row>
    <row r="7479" spans="1:19" x14ac:dyDescent="0.3">
      <c r="A7479">
        <v>7478</v>
      </c>
      <c r="B7479">
        <v>426</v>
      </c>
      <c r="C7479">
        <v>267</v>
      </c>
      <c r="D7479" s="1" t="s">
        <v>1585</v>
      </c>
      <c r="E7479" s="2">
        <v>45494</v>
      </c>
      <c r="F7479" s="1" t="s">
        <v>1539</v>
      </c>
      <c r="G7479" s="3">
        <v>0.33372685185185186</v>
      </c>
      <c r="H7479" s="2">
        <v>45494</v>
      </c>
      <c r="I7479" s="3">
        <v>0.36983796296296295</v>
      </c>
      <c r="J7479" s="3">
        <f>IF(Orders[[#This Row],[delivery_time]]&gt;Orders[[#This Row],[order_time]],Orders[[#This Row],[delivery_time]]-Orders[[#This Row],[order_time]],Orders[[#This Row],[order_time]]-Orders[[#This Row],[delivery_time]])</f>
        <v>3.6111111111111094E-2</v>
      </c>
      <c r="K7479" s="1" t="s">
        <v>1534</v>
      </c>
      <c r="L7479">
        <v>350.49</v>
      </c>
      <c r="M7479" s="15">
        <v>5</v>
      </c>
      <c r="N7479" s="1" t="s">
        <v>9026</v>
      </c>
      <c r="O7479" s="2">
        <v>45494</v>
      </c>
      <c r="P7479" s="3">
        <v>0.35247685185185185</v>
      </c>
      <c r="Q7479">
        <v>33</v>
      </c>
      <c r="R7479">
        <v>1752.45</v>
      </c>
      <c r="S7479">
        <f>IF(Orders[[#This Row],[delivery_time]]&gt;Orders[[#This Row],[expected_delivery_time.2]],1,0)</f>
        <v>1</v>
      </c>
    </row>
    <row r="7480" spans="1:19" x14ac:dyDescent="0.3">
      <c r="A7480">
        <v>7479</v>
      </c>
      <c r="B7480">
        <v>211</v>
      </c>
      <c r="C7480">
        <v>275</v>
      </c>
      <c r="D7480" s="1" t="s">
        <v>1547</v>
      </c>
      <c r="E7480" s="2">
        <v>45373</v>
      </c>
      <c r="F7480" s="1" t="s">
        <v>1529</v>
      </c>
      <c r="G7480" s="3">
        <v>0.14376157407407408</v>
      </c>
      <c r="H7480" s="2">
        <v>45373</v>
      </c>
      <c r="I7480" s="3">
        <v>0.20140046296296296</v>
      </c>
      <c r="J7480" s="3">
        <f>IF(Orders[[#This Row],[delivery_time]]&gt;Orders[[#This Row],[order_time]],Orders[[#This Row],[delivery_time]]-Orders[[#This Row],[order_time]],Orders[[#This Row],[order_time]]-Orders[[#This Row],[delivery_time]])</f>
        <v>5.7638888888888878E-2</v>
      </c>
      <c r="K7480" s="1" t="s">
        <v>1534</v>
      </c>
      <c r="L7480">
        <v>834.39</v>
      </c>
      <c r="M7480" s="15">
        <v>5</v>
      </c>
      <c r="N7480" s="1" t="s">
        <v>9027</v>
      </c>
      <c r="O7480" s="2">
        <v>45373</v>
      </c>
      <c r="P7480" s="3">
        <v>0.15834490740740742</v>
      </c>
      <c r="Q7480">
        <v>3</v>
      </c>
      <c r="R7480">
        <v>4171.95</v>
      </c>
      <c r="S7480">
        <f>IF(Orders[[#This Row],[delivery_time]]&gt;Orders[[#This Row],[expected_delivery_time.2]],1,0)</f>
        <v>1</v>
      </c>
    </row>
    <row r="7481" spans="1:19" x14ac:dyDescent="0.3">
      <c r="A7481">
        <v>7480</v>
      </c>
      <c r="B7481">
        <v>187</v>
      </c>
      <c r="C7481">
        <v>215</v>
      </c>
      <c r="D7481" s="1" t="s">
        <v>1528</v>
      </c>
      <c r="E7481" s="2">
        <v>45536</v>
      </c>
      <c r="F7481" s="1" t="s">
        <v>1564</v>
      </c>
      <c r="G7481" s="3">
        <v>4.4756944444444446E-2</v>
      </c>
      <c r="H7481" s="2">
        <v>45536</v>
      </c>
      <c r="I7481" s="3">
        <v>7.947916666666667E-2</v>
      </c>
      <c r="J7481" s="3">
        <f>IF(Orders[[#This Row],[delivery_time]]&gt;Orders[[#This Row],[order_time]],Orders[[#This Row],[delivery_time]]-Orders[[#This Row],[order_time]],Orders[[#This Row],[order_time]]-Orders[[#This Row],[delivery_time]])</f>
        <v>3.4722222222222224E-2</v>
      </c>
      <c r="K7481" s="1" t="s">
        <v>1534</v>
      </c>
      <c r="L7481">
        <v>204.03</v>
      </c>
      <c r="M7481" s="15">
        <v>1</v>
      </c>
      <c r="N7481" s="1" t="s">
        <v>9028</v>
      </c>
      <c r="O7481" s="2">
        <v>45536</v>
      </c>
      <c r="P7481" s="3">
        <v>6.1423611111111109E-2</v>
      </c>
      <c r="Q7481">
        <v>182</v>
      </c>
      <c r="R7481">
        <v>204.03</v>
      </c>
      <c r="S7481">
        <f>IF(Orders[[#This Row],[delivery_time]]&gt;Orders[[#This Row],[expected_delivery_time.2]],1,0)</f>
        <v>1</v>
      </c>
    </row>
    <row r="7482" spans="1:19" x14ac:dyDescent="0.3">
      <c r="A7482">
        <v>7481</v>
      </c>
      <c r="B7482">
        <v>113</v>
      </c>
      <c r="C7482">
        <v>3</v>
      </c>
      <c r="D7482" s="1" t="s">
        <v>1547</v>
      </c>
      <c r="E7482" s="2">
        <v>45448</v>
      </c>
      <c r="F7482" s="1" t="s">
        <v>1545</v>
      </c>
      <c r="G7482" s="3">
        <v>0.73021990740740739</v>
      </c>
      <c r="H7482" s="2">
        <v>45448</v>
      </c>
      <c r="I7482" s="3">
        <v>0.79896990740740736</v>
      </c>
      <c r="J7482" s="3">
        <f>IF(Orders[[#This Row],[delivery_time]]&gt;Orders[[#This Row],[order_time]],Orders[[#This Row],[delivery_time]]-Orders[[#This Row],[order_time]],Orders[[#This Row],[order_time]]-Orders[[#This Row],[delivery_time]])</f>
        <v>6.8749999999999978E-2</v>
      </c>
      <c r="K7482" s="1" t="s">
        <v>1534</v>
      </c>
      <c r="L7482">
        <v>539.16</v>
      </c>
      <c r="M7482" s="15">
        <v>3</v>
      </c>
      <c r="N7482" s="1" t="s">
        <v>9029</v>
      </c>
      <c r="O7482" s="2">
        <v>45448</v>
      </c>
      <c r="P7482" s="3">
        <v>0.75452546296296297</v>
      </c>
      <c r="Q7482">
        <v>203</v>
      </c>
      <c r="R7482">
        <v>1617.48</v>
      </c>
      <c r="S7482">
        <f>IF(Orders[[#This Row],[delivery_time]]&gt;Orders[[#This Row],[expected_delivery_time.2]],1,0)</f>
        <v>1</v>
      </c>
    </row>
    <row r="7483" spans="1:19" x14ac:dyDescent="0.3">
      <c r="A7483">
        <v>7482</v>
      </c>
      <c r="B7483">
        <v>385</v>
      </c>
      <c r="C7483">
        <v>155</v>
      </c>
      <c r="D7483" s="1" t="s">
        <v>1550</v>
      </c>
      <c r="E7483" s="2">
        <v>45496</v>
      </c>
      <c r="F7483" s="1" t="s">
        <v>1539</v>
      </c>
      <c r="G7483" s="3">
        <v>0.34408564814814813</v>
      </c>
      <c r="H7483" s="2">
        <v>45496</v>
      </c>
      <c r="I7483" s="3">
        <v>0.39686342592592594</v>
      </c>
      <c r="J7483" s="3">
        <f>IF(Orders[[#This Row],[delivery_time]]&gt;Orders[[#This Row],[order_time]],Orders[[#This Row],[delivery_time]]-Orders[[#This Row],[order_time]],Orders[[#This Row],[order_time]]-Orders[[#This Row],[delivery_time]])</f>
        <v>5.2777777777777812E-2</v>
      </c>
      <c r="K7483" s="1" t="s">
        <v>1534</v>
      </c>
      <c r="L7483">
        <v>345.02</v>
      </c>
      <c r="M7483" s="15">
        <v>5</v>
      </c>
      <c r="N7483" s="1" t="s">
        <v>9030</v>
      </c>
      <c r="O7483" s="2">
        <v>45496</v>
      </c>
      <c r="P7483" s="3">
        <v>0.36283564814814817</v>
      </c>
      <c r="Q7483">
        <v>437</v>
      </c>
      <c r="R7483">
        <v>1725.1</v>
      </c>
      <c r="S7483">
        <f>IF(Orders[[#This Row],[delivery_time]]&gt;Orders[[#This Row],[expected_delivery_time.2]],1,0)</f>
        <v>1</v>
      </c>
    </row>
    <row r="7484" spans="1:19" x14ac:dyDescent="0.3">
      <c r="A7484">
        <v>7483</v>
      </c>
      <c r="B7484">
        <v>83</v>
      </c>
      <c r="C7484">
        <v>159</v>
      </c>
      <c r="D7484" s="1" t="s">
        <v>1554</v>
      </c>
      <c r="E7484" s="2">
        <v>45491</v>
      </c>
      <c r="F7484" s="1" t="s">
        <v>1539</v>
      </c>
      <c r="G7484" s="3">
        <v>0.48047453703703702</v>
      </c>
      <c r="H7484" s="2">
        <v>45491</v>
      </c>
      <c r="I7484" s="3">
        <v>0.52075231481481477</v>
      </c>
      <c r="J7484" s="3">
        <f>IF(Orders[[#This Row],[delivery_time]]&gt;Orders[[#This Row],[order_time]],Orders[[#This Row],[delivery_time]]-Orders[[#This Row],[order_time]],Orders[[#This Row],[order_time]]-Orders[[#This Row],[delivery_time]])</f>
        <v>4.0277777777777746E-2</v>
      </c>
      <c r="K7484" s="1" t="s">
        <v>1534</v>
      </c>
      <c r="L7484">
        <v>916.81</v>
      </c>
      <c r="M7484" s="15">
        <v>3</v>
      </c>
      <c r="N7484" s="1" t="s">
        <v>9031</v>
      </c>
      <c r="O7484" s="2">
        <v>45491</v>
      </c>
      <c r="P7484" s="3">
        <v>0.50686342592592593</v>
      </c>
      <c r="Q7484">
        <v>181</v>
      </c>
      <c r="R7484">
        <v>2750.43</v>
      </c>
      <c r="S7484">
        <f>IF(Orders[[#This Row],[delivery_time]]&gt;Orders[[#This Row],[expected_delivery_time.2]],1,0)</f>
        <v>1</v>
      </c>
    </row>
    <row r="7485" spans="1:19" x14ac:dyDescent="0.3">
      <c r="A7485">
        <v>7484</v>
      </c>
      <c r="B7485">
        <v>323</v>
      </c>
      <c r="C7485">
        <v>234</v>
      </c>
      <c r="D7485" s="1" t="s">
        <v>1542</v>
      </c>
      <c r="E7485" s="2">
        <v>45347</v>
      </c>
      <c r="F7485" s="1" t="s">
        <v>1533</v>
      </c>
      <c r="G7485" s="3">
        <v>0.95708333333333329</v>
      </c>
      <c r="H7485" s="2">
        <v>45347</v>
      </c>
      <c r="I7485" s="3">
        <v>0.98833333333333329</v>
      </c>
      <c r="J7485" s="3">
        <f>IF(Orders[[#This Row],[delivery_time]]&gt;Orders[[#This Row],[order_time]],Orders[[#This Row],[delivery_time]]-Orders[[#This Row],[order_time]],Orders[[#This Row],[order_time]]-Orders[[#This Row],[delivery_time]])</f>
        <v>3.125E-2</v>
      </c>
      <c r="K7485" s="1" t="s">
        <v>1534</v>
      </c>
      <c r="L7485">
        <v>521.02</v>
      </c>
      <c r="M7485" s="15">
        <v>2</v>
      </c>
      <c r="N7485" s="1" t="s">
        <v>9032</v>
      </c>
      <c r="O7485" s="2">
        <v>45347</v>
      </c>
      <c r="P7485" s="3">
        <v>0.97513888888888889</v>
      </c>
      <c r="Q7485">
        <v>63</v>
      </c>
      <c r="R7485">
        <v>1042.04</v>
      </c>
      <c r="S7485">
        <f>IF(Orders[[#This Row],[delivery_time]]&gt;Orders[[#This Row],[expected_delivery_time.2]],1,0)</f>
        <v>1</v>
      </c>
    </row>
    <row r="7486" spans="1:19" x14ac:dyDescent="0.3">
      <c r="A7486">
        <v>7485</v>
      </c>
      <c r="B7486">
        <v>169</v>
      </c>
      <c r="C7486">
        <v>113</v>
      </c>
      <c r="D7486" s="1" t="s">
        <v>1538</v>
      </c>
      <c r="E7486" s="2">
        <v>45301</v>
      </c>
      <c r="F7486" s="1" t="s">
        <v>1543</v>
      </c>
      <c r="G7486" s="3">
        <v>0.97361111111111109</v>
      </c>
      <c r="H7486" s="2">
        <v>45302</v>
      </c>
      <c r="I7486" s="3">
        <v>2.9166666666666667E-2</v>
      </c>
      <c r="J7486" s="3">
        <f>IF(Orders[[#This Row],[delivery_time]]&gt;Orders[[#This Row],[order_time]],Orders[[#This Row],[delivery_time]]-Orders[[#This Row],[order_time]],Orders[[#This Row],[order_time]]-Orders[[#This Row],[delivery_time]])</f>
        <v>0.94444444444444442</v>
      </c>
      <c r="K7486" s="1" t="s">
        <v>1534</v>
      </c>
      <c r="L7486">
        <v>546.02</v>
      </c>
      <c r="M7486" s="15">
        <v>1</v>
      </c>
      <c r="N7486" s="1" t="s">
        <v>9033</v>
      </c>
      <c r="O7486" s="2">
        <v>45301</v>
      </c>
      <c r="P7486" s="3">
        <v>0.99652777777777779</v>
      </c>
      <c r="Q7486">
        <v>459</v>
      </c>
      <c r="R7486">
        <v>546.02</v>
      </c>
      <c r="S7486">
        <f>IF(Orders[[#This Row],[delivery_time]]&gt;Orders[[#This Row],[expected_delivery_time.2]],1,0)</f>
        <v>0</v>
      </c>
    </row>
    <row r="7487" spans="1:19" x14ac:dyDescent="0.3">
      <c r="A7487">
        <v>7486</v>
      </c>
      <c r="B7487">
        <v>258</v>
      </c>
      <c r="C7487">
        <v>34</v>
      </c>
      <c r="D7487" s="1" t="s">
        <v>1538</v>
      </c>
      <c r="E7487" s="2">
        <v>45437</v>
      </c>
      <c r="F7487" s="1" t="s">
        <v>1556</v>
      </c>
      <c r="G7487" s="3">
        <v>0.53749999999999998</v>
      </c>
      <c r="H7487" s="2">
        <v>45437</v>
      </c>
      <c r="I7487" s="3">
        <v>0.5708333333333333</v>
      </c>
      <c r="J7487" s="3">
        <f>IF(Orders[[#This Row],[delivery_time]]&gt;Orders[[#This Row],[order_time]],Orders[[#This Row],[delivery_time]]-Orders[[#This Row],[order_time]],Orders[[#This Row],[order_time]]-Orders[[#This Row],[delivery_time]])</f>
        <v>3.3333333333333326E-2</v>
      </c>
      <c r="K7487" s="1" t="s">
        <v>1534</v>
      </c>
      <c r="L7487">
        <v>966.02</v>
      </c>
      <c r="M7487" s="15">
        <v>2</v>
      </c>
      <c r="N7487" s="1" t="s">
        <v>9034</v>
      </c>
      <c r="O7487" s="2">
        <v>45437</v>
      </c>
      <c r="P7487" s="3">
        <v>0.55902777777777779</v>
      </c>
      <c r="Q7487">
        <v>168</v>
      </c>
      <c r="R7487">
        <v>1932.04</v>
      </c>
      <c r="S7487">
        <f>IF(Orders[[#This Row],[delivery_time]]&gt;Orders[[#This Row],[expected_delivery_time.2]],1,0)</f>
        <v>1</v>
      </c>
    </row>
    <row r="7488" spans="1:19" x14ac:dyDescent="0.3">
      <c r="A7488">
        <v>7487</v>
      </c>
      <c r="B7488">
        <v>27</v>
      </c>
      <c r="C7488">
        <v>124</v>
      </c>
      <c r="D7488" s="1" t="s">
        <v>1532</v>
      </c>
      <c r="E7488" s="2">
        <v>45344</v>
      </c>
      <c r="F7488" s="1" t="s">
        <v>1533</v>
      </c>
      <c r="G7488" s="3">
        <v>3.72337962962963E-2</v>
      </c>
      <c r="H7488" s="2">
        <v>45344</v>
      </c>
      <c r="I7488" s="3">
        <v>6.7789351851851851E-2</v>
      </c>
      <c r="J7488" s="3">
        <f>IF(Orders[[#This Row],[delivery_time]]&gt;Orders[[#This Row],[order_time]],Orders[[#This Row],[delivery_time]]-Orders[[#This Row],[order_time]],Orders[[#This Row],[order_time]]-Orders[[#This Row],[delivery_time]])</f>
        <v>3.0555555555555551E-2</v>
      </c>
      <c r="K7488" s="1" t="s">
        <v>1534</v>
      </c>
      <c r="L7488">
        <v>713.4</v>
      </c>
      <c r="M7488" s="15">
        <v>1</v>
      </c>
      <c r="N7488" s="1" t="s">
        <v>9035</v>
      </c>
      <c r="O7488" s="2">
        <v>45344</v>
      </c>
      <c r="P7488" s="3">
        <v>5.8761574074074077E-2</v>
      </c>
      <c r="Q7488">
        <v>176</v>
      </c>
      <c r="R7488">
        <v>713.4</v>
      </c>
      <c r="S7488">
        <f>IF(Orders[[#This Row],[delivery_time]]&gt;Orders[[#This Row],[expected_delivery_time.2]],1,0)</f>
        <v>1</v>
      </c>
    </row>
    <row r="7489" spans="1:19" x14ac:dyDescent="0.3">
      <c r="A7489">
        <v>7488</v>
      </c>
      <c r="B7489">
        <v>287</v>
      </c>
      <c r="C7489">
        <v>222</v>
      </c>
      <c r="D7489" s="1" t="s">
        <v>1542</v>
      </c>
      <c r="E7489" s="2">
        <v>45543</v>
      </c>
      <c r="F7489" s="1" t="s">
        <v>1564</v>
      </c>
      <c r="G7489" s="3">
        <v>0.83583333333333332</v>
      </c>
      <c r="H7489" s="2">
        <v>45543</v>
      </c>
      <c r="I7489" s="3">
        <v>0.85666666666666669</v>
      </c>
      <c r="J7489" s="3">
        <f>IF(Orders[[#This Row],[delivery_time]]&gt;Orders[[#This Row],[order_time]],Orders[[#This Row],[delivery_time]]-Orders[[#This Row],[order_time]],Orders[[#This Row],[order_time]]-Orders[[#This Row],[delivery_time]])</f>
        <v>2.083333333333337E-2</v>
      </c>
      <c r="K7489" s="1" t="s">
        <v>1530</v>
      </c>
      <c r="L7489">
        <v>830.91</v>
      </c>
      <c r="M7489" s="15">
        <v>4</v>
      </c>
      <c r="N7489" s="1" t="s">
        <v>9036</v>
      </c>
      <c r="O7489" s="2">
        <v>45543</v>
      </c>
      <c r="P7489" s="3">
        <v>0.85180555555555559</v>
      </c>
      <c r="Q7489">
        <v>118</v>
      </c>
      <c r="R7489">
        <v>3323.64</v>
      </c>
      <c r="S7489">
        <f>IF(Orders[[#This Row],[delivery_time]]&gt;Orders[[#This Row],[expected_delivery_time.2]],1,0)</f>
        <v>1</v>
      </c>
    </row>
    <row r="7490" spans="1:19" x14ac:dyDescent="0.3">
      <c r="A7490">
        <v>7489</v>
      </c>
      <c r="B7490">
        <v>112</v>
      </c>
      <c r="C7490">
        <v>34</v>
      </c>
      <c r="D7490" s="1" t="s">
        <v>1538</v>
      </c>
      <c r="E7490" s="2">
        <v>45377</v>
      </c>
      <c r="F7490" s="1" t="s">
        <v>1529</v>
      </c>
      <c r="G7490" s="3">
        <v>0.23831018518518518</v>
      </c>
      <c r="H7490" s="2">
        <v>45377</v>
      </c>
      <c r="I7490" s="3">
        <v>0.28622685185185187</v>
      </c>
      <c r="J7490" s="3">
        <f>IF(Orders[[#This Row],[delivery_time]]&gt;Orders[[#This Row],[order_time]],Orders[[#This Row],[delivery_time]]-Orders[[#This Row],[order_time]],Orders[[#This Row],[order_time]]-Orders[[#This Row],[delivery_time]])</f>
        <v>4.7916666666666691E-2</v>
      </c>
      <c r="K7490" s="1" t="s">
        <v>1534</v>
      </c>
      <c r="L7490">
        <v>591.55999999999995</v>
      </c>
      <c r="M7490" s="15">
        <v>3</v>
      </c>
      <c r="N7490" s="1" t="s">
        <v>9037</v>
      </c>
      <c r="O7490" s="2">
        <v>45377</v>
      </c>
      <c r="P7490" s="3">
        <v>0.25289351851851855</v>
      </c>
      <c r="Q7490">
        <v>274</v>
      </c>
      <c r="R7490">
        <v>1774.6799999999998</v>
      </c>
      <c r="S7490">
        <f>IF(Orders[[#This Row],[delivery_time]]&gt;Orders[[#This Row],[expected_delivery_time.2]],1,0)</f>
        <v>1</v>
      </c>
    </row>
    <row r="7491" spans="1:19" x14ac:dyDescent="0.3">
      <c r="A7491">
        <v>7490</v>
      </c>
      <c r="B7491">
        <v>379</v>
      </c>
      <c r="C7491">
        <v>130</v>
      </c>
      <c r="D7491" s="1" t="s">
        <v>1574</v>
      </c>
      <c r="E7491" s="2">
        <v>45551</v>
      </c>
      <c r="F7491" s="1" t="s">
        <v>1564</v>
      </c>
      <c r="G7491" s="3">
        <v>0.71293981481481483</v>
      </c>
      <c r="H7491" s="2">
        <v>45551</v>
      </c>
      <c r="I7491" s="3">
        <v>0.74418981481481483</v>
      </c>
      <c r="J7491" s="3">
        <f>IF(Orders[[#This Row],[delivery_time]]&gt;Orders[[#This Row],[order_time]],Orders[[#This Row],[delivery_time]]-Orders[[#This Row],[order_time]],Orders[[#This Row],[order_time]]-Orders[[#This Row],[delivery_time]])</f>
        <v>3.125E-2</v>
      </c>
      <c r="K7491" s="1" t="s">
        <v>1534</v>
      </c>
      <c r="L7491">
        <v>980.1</v>
      </c>
      <c r="M7491" s="15">
        <v>3</v>
      </c>
      <c r="N7491" s="1" t="s">
        <v>9038</v>
      </c>
      <c r="O7491" s="2">
        <v>45551</v>
      </c>
      <c r="P7491" s="3">
        <v>0.73516203703703709</v>
      </c>
      <c r="Q7491">
        <v>140</v>
      </c>
      <c r="R7491">
        <v>2940.3</v>
      </c>
      <c r="S7491">
        <f>IF(Orders[[#This Row],[delivery_time]]&gt;Orders[[#This Row],[expected_delivery_time.2]],1,0)</f>
        <v>1</v>
      </c>
    </row>
    <row r="7492" spans="1:19" x14ac:dyDescent="0.3">
      <c r="A7492">
        <v>7491</v>
      </c>
      <c r="B7492">
        <v>121</v>
      </c>
      <c r="C7492">
        <v>170</v>
      </c>
      <c r="D7492" s="1" t="s">
        <v>1585</v>
      </c>
      <c r="E7492" s="2">
        <v>45316</v>
      </c>
      <c r="F7492" s="1" t="s">
        <v>1543</v>
      </c>
      <c r="G7492" s="3">
        <v>0.86269675925925926</v>
      </c>
      <c r="H7492" s="2">
        <v>45316</v>
      </c>
      <c r="I7492" s="3">
        <v>0.93978009259259254</v>
      </c>
      <c r="J7492" s="3">
        <f>IF(Orders[[#This Row],[delivery_time]]&gt;Orders[[#This Row],[order_time]],Orders[[#This Row],[delivery_time]]-Orders[[#This Row],[order_time]],Orders[[#This Row],[order_time]]-Orders[[#This Row],[delivery_time]])</f>
        <v>7.7083333333333282E-2</v>
      </c>
      <c r="K7492" s="1" t="s">
        <v>1534</v>
      </c>
      <c r="L7492">
        <v>654.94000000000005</v>
      </c>
      <c r="M7492" s="15">
        <v>3</v>
      </c>
      <c r="N7492" s="1" t="s">
        <v>9039</v>
      </c>
      <c r="O7492" s="2">
        <v>45316</v>
      </c>
      <c r="P7492" s="3">
        <v>0.88422453703703707</v>
      </c>
      <c r="Q7492">
        <v>491</v>
      </c>
      <c r="R7492">
        <v>1964.8200000000002</v>
      </c>
      <c r="S7492">
        <f>IF(Orders[[#This Row],[delivery_time]]&gt;Orders[[#This Row],[expected_delivery_time.2]],1,0)</f>
        <v>1</v>
      </c>
    </row>
    <row r="7493" spans="1:19" x14ac:dyDescent="0.3">
      <c r="A7493">
        <v>7492</v>
      </c>
      <c r="B7493">
        <v>242</v>
      </c>
      <c r="C7493">
        <v>55</v>
      </c>
      <c r="D7493" s="1" t="s">
        <v>1538</v>
      </c>
      <c r="E7493" s="2">
        <v>45368</v>
      </c>
      <c r="F7493" s="1" t="s">
        <v>1529</v>
      </c>
      <c r="G7493" s="3">
        <v>0.65917824074074072</v>
      </c>
      <c r="H7493" s="2">
        <v>45368</v>
      </c>
      <c r="I7493" s="3">
        <v>0.73765046296296299</v>
      </c>
      <c r="J7493" s="3">
        <f>IF(Orders[[#This Row],[delivery_time]]&gt;Orders[[#This Row],[order_time]],Orders[[#This Row],[delivery_time]]-Orders[[#This Row],[order_time]],Orders[[#This Row],[order_time]]-Orders[[#This Row],[delivery_time]])</f>
        <v>7.8472222222222276E-2</v>
      </c>
      <c r="K7493" s="1" t="s">
        <v>1530</v>
      </c>
      <c r="L7493">
        <v>837.46</v>
      </c>
      <c r="M7493" s="15">
        <v>1</v>
      </c>
      <c r="N7493" s="1" t="s">
        <v>9040</v>
      </c>
      <c r="O7493" s="2">
        <v>45368</v>
      </c>
      <c r="P7493" s="3">
        <v>0.67445601851851855</v>
      </c>
      <c r="Q7493">
        <v>129</v>
      </c>
      <c r="R7493">
        <v>837.46</v>
      </c>
      <c r="S7493">
        <f>IF(Orders[[#This Row],[delivery_time]]&gt;Orders[[#This Row],[expected_delivery_time.2]],1,0)</f>
        <v>1</v>
      </c>
    </row>
    <row r="7494" spans="1:19" x14ac:dyDescent="0.3">
      <c r="A7494">
        <v>7493</v>
      </c>
      <c r="B7494">
        <v>279</v>
      </c>
      <c r="C7494">
        <v>267</v>
      </c>
      <c r="D7494" s="1" t="s">
        <v>1538</v>
      </c>
      <c r="E7494" s="2">
        <v>45503</v>
      </c>
      <c r="F7494" s="1" t="s">
        <v>1539</v>
      </c>
      <c r="G7494" s="3">
        <v>0.47998842592592594</v>
      </c>
      <c r="H7494" s="2">
        <v>45503</v>
      </c>
      <c r="I7494" s="3">
        <v>0.55082175925925925</v>
      </c>
      <c r="J7494" s="3">
        <f>IF(Orders[[#This Row],[delivery_time]]&gt;Orders[[#This Row],[order_time]],Orders[[#This Row],[delivery_time]]-Orders[[#This Row],[order_time]],Orders[[#This Row],[order_time]]-Orders[[#This Row],[delivery_time]])</f>
        <v>7.0833333333333304E-2</v>
      </c>
      <c r="K7494" s="1" t="s">
        <v>1534</v>
      </c>
      <c r="L7494">
        <v>882.28</v>
      </c>
      <c r="M7494" s="15">
        <v>3</v>
      </c>
      <c r="N7494" s="1" t="s">
        <v>9041</v>
      </c>
      <c r="O7494" s="2">
        <v>45503</v>
      </c>
      <c r="P7494" s="3">
        <v>0.49526620370370372</v>
      </c>
      <c r="Q7494">
        <v>395</v>
      </c>
      <c r="R7494">
        <v>2646.84</v>
      </c>
      <c r="S7494">
        <f>IF(Orders[[#This Row],[delivery_time]]&gt;Orders[[#This Row],[expected_delivery_time.2]],1,0)</f>
        <v>1</v>
      </c>
    </row>
    <row r="7495" spans="1:19" x14ac:dyDescent="0.3">
      <c r="A7495">
        <v>7494</v>
      </c>
      <c r="B7495">
        <v>445</v>
      </c>
      <c r="C7495">
        <v>32</v>
      </c>
      <c r="D7495" s="1" t="s">
        <v>1554</v>
      </c>
      <c r="E7495" s="2">
        <v>45528</v>
      </c>
      <c r="F7495" s="1" t="s">
        <v>1560</v>
      </c>
      <c r="G7495" s="3">
        <v>1.2407407407407407E-2</v>
      </c>
      <c r="H7495" s="2">
        <v>45528</v>
      </c>
      <c r="I7495" s="3">
        <v>3.6712962962962961E-2</v>
      </c>
      <c r="J7495" s="3">
        <f>IF(Orders[[#This Row],[delivery_time]]&gt;Orders[[#This Row],[order_time]],Orders[[#This Row],[delivery_time]]-Orders[[#This Row],[order_time]],Orders[[#This Row],[order_time]]-Orders[[#This Row],[delivery_time]])</f>
        <v>2.4305555555555552E-2</v>
      </c>
      <c r="K7495" s="1" t="s">
        <v>1534</v>
      </c>
      <c r="L7495">
        <v>446.07</v>
      </c>
      <c r="M7495" s="15">
        <v>5</v>
      </c>
      <c r="N7495" s="1" t="s">
        <v>9042</v>
      </c>
      <c r="O7495" s="2">
        <v>45528</v>
      </c>
      <c r="P7495" s="3">
        <v>3.740740740740741E-2</v>
      </c>
      <c r="Q7495">
        <v>216</v>
      </c>
      <c r="R7495">
        <v>2230.35</v>
      </c>
      <c r="S7495">
        <f>IF(Orders[[#This Row],[delivery_time]]&gt;Orders[[#This Row],[expected_delivery_time.2]],1,0)</f>
        <v>0</v>
      </c>
    </row>
    <row r="7496" spans="1:19" x14ac:dyDescent="0.3">
      <c r="A7496">
        <v>7495</v>
      </c>
      <c r="B7496">
        <v>24</v>
      </c>
      <c r="C7496">
        <v>268</v>
      </c>
      <c r="D7496" s="1" t="s">
        <v>1550</v>
      </c>
      <c r="E7496" s="2">
        <v>45500</v>
      </c>
      <c r="F7496" s="1" t="s">
        <v>1539</v>
      </c>
      <c r="G7496" s="3">
        <v>0.38953703703703701</v>
      </c>
      <c r="H7496" s="2">
        <v>45500</v>
      </c>
      <c r="I7496" s="3">
        <v>0.41453703703703704</v>
      </c>
      <c r="J7496" s="3">
        <f>IF(Orders[[#This Row],[delivery_time]]&gt;Orders[[#This Row],[order_time]],Orders[[#This Row],[delivery_time]]-Orders[[#This Row],[order_time]],Orders[[#This Row],[order_time]]-Orders[[#This Row],[delivery_time]])</f>
        <v>2.5000000000000022E-2</v>
      </c>
      <c r="K7496" s="1" t="s">
        <v>1534</v>
      </c>
      <c r="L7496">
        <v>854.94</v>
      </c>
      <c r="M7496" s="15">
        <v>3</v>
      </c>
      <c r="N7496" s="1" t="s">
        <v>9043</v>
      </c>
      <c r="O7496" s="2">
        <v>45500</v>
      </c>
      <c r="P7496" s="3">
        <v>0.41106481481481483</v>
      </c>
      <c r="Q7496">
        <v>386</v>
      </c>
      <c r="R7496">
        <v>2564.8200000000002</v>
      </c>
      <c r="S7496">
        <f>IF(Orders[[#This Row],[delivery_time]]&gt;Orders[[#This Row],[expected_delivery_time.2]],1,0)</f>
        <v>1</v>
      </c>
    </row>
    <row r="7497" spans="1:19" x14ac:dyDescent="0.3">
      <c r="A7497">
        <v>7496</v>
      </c>
      <c r="B7497">
        <v>256</v>
      </c>
      <c r="C7497">
        <v>224</v>
      </c>
      <c r="D7497" s="1" t="s">
        <v>1542</v>
      </c>
      <c r="E7497" s="2">
        <v>45426</v>
      </c>
      <c r="F7497" s="1" t="s">
        <v>1556</v>
      </c>
      <c r="G7497" s="3">
        <v>0.91266203703703708</v>
      </c>
      <c r="H7497" s="2">
        <v>45426</v>
      </c>
      <c r="I7497" s="3">
        <v>0.93974537037037043</v>
      </c>
      <c r="J7497" s="3">
        <f>IF(Orders[[#This Row],[delivery_time]]&gt;Orders[[#This Row],[order_time]],Orders[[#This Row],[delivery_time]]-Orders[[#This Row],[order_time]],Orders[[#This Row],[order_time]]-Orders[[#This Row],[delivery_time]])</f>
        <v>2.7083333333333348E-2</v>
      </c>
      <c r="K7497" s="1" t="s">
        <v>1534</v>
      </c>
      <c r="L7497">
        <v>289.99</v>
      </c>
      <c r="M7497" s="15">
        <v>5</v>
      </c>
      <c r="N7497" s="1" t="s">
        <v>9044</v>
      </c>
      <c r="O7497" s="2">
        <v>45426</v>
      </c>
      <c r="P7497" s="3">
        <v>0.93835648148148143</v>
      </c>
      <c r="Q7497">
        <v>145</v>
      </c>
      <c r="R7497">
        <v>1449.95</v>
      </c>
      <c r="S7497">
        <f>IF(Orders[[#This Row],[delivery_time]]&gt;Orders[[#This Row],[expected_delivery_time.2]],1,0)</f>
        <v>1</v>
      </c>
    </row>
    <row r="7498" spans="1:19" x14ac:dyDescent="0.3">
      <c r="A7498">
        <v>7497</v>
      </c>
      <c r="B7498">
        <v>403</v>
      </c>
      <c r="C7498">
        <v>108</v>
      </c>
      <c r="D7498" s="1" t="s">
        <v>1536</v>
      </c>
      <c r="E7498" s="2">
        <v>45519</v>
      </c>
      <c r="F7498" s="1" t="s">
        <v>1560</v>
      </c>
      <c r="G7498" s="3">
        <v>0.80896990740740737</v>
      </c>
      <c r="H7498" s="2">
        <v>45519</v>
      </c>
      <c r="I7498" s="3">
        <v>0.8735532407407407</v>
      </c>
      <c r="J7498" s="3">
        <f>IF(Orders[[#This Row],[delivery_time]]&gt;Orders[[#This Row],[order_time]],Orders[[#This Row],[delivery_time]]-Orders[[#This Row],[order_time]],Orders[[#This Row],[order_time]]-Orders[[#This Row],[delivery_time]])</f>
        <v>6.4583333333333326E-2</v>
      </c>
      <c r="K7498" s="1" t="s">
        <v>1534</v>
      </c>
      <c r="L7498">
        <v>601.29</v>
      </c>
      <c r="M7498" s="15">
        <v>5</v>
      </c>
      <c r="N7498" s="1" t="s">
        <v>9045</v>
      </c>
      <c r="O7498" s="2">
        <v>45519</v>
      </c>
      <c r="P7498" s="3">
        <v>0.8339699074074074</v>
      </c>
      <c r="Q7498">
        <v>397</v>
      </c>
      <c r="R7498">
        <v>3006.45</v>
      </c>
      <c r="S7498">
        <f>IF(Orders[[#This Row],[delivery_time]]&gt;Orders[[#This Row],[expected_delivery_time.2]],1,0)</f>
        <v>1</v>
      </c>
    </row>
    <row r="7499" spans="1:19" x14ac:dyDescent="0.3">
      <c r="A7499">
        <v>7498</v>
      </c>
      <c r="B7499">
        <v>13</v>
      </c>
      <c r="C7499">
        <v>144</v>
      </c>
      <c r="D7499" s="1" t="s">
        <v>1585</v>
      </c>
      <c r="E7499" s="2">
        <v>45439</v>
      </c>
      <c r="F7499" s="1" t="s">
        <v>1556</v>
      </c>
      <c r="G7499" s="3">
        <v>0.30105324074074075</v>
      </c>
      <c r="H7499" s="2">
        <v>45439</v>
      </c>
      <c r="I7499" s="3">
        <v>0.38230324074074074</v>
      </c>
      <c r="J7499" s="3">
        <f>IF(Orders[[#This Row],[delivery_time]]&gt;Orders[[#This Row],[order_time]],Orders[[#This Row],[delivery_time]]-Orders[[#This Row],[order_time]],Orders[[#This Row],[order_time]]-Orders[[#This Row],[delivery_time]])</f>
        <v>8.1249999999999989E-2</v>
      </c>
      <c r="K7499" s="1" t="s">
        <v>1534</v>
      </c>
      <c r="L7499">
        <v>826.45</v>
      </c>
      <c r="M7499" s="15">
        <v>1</v>
      </c>
      <c r="N7499" s="1" t="s">
        <v>9046</v>
      </c>
      <c r="O7499" s="2">
        <v>45439</v>
      </c>
      <c r="P7499" s="3">
        <v>0.31771990740740741</v>
      </c>
      <c r="Q7499">
        <v>450</v>
      </c>
      <c r="R7499">
        <v>826.45</v>
      </c>
      <c r="S7499">
        <f>IF(Orders[[#This Row],[delivery_time]]&gt;Orders[[#This Row],[expected_delivery_time.2]],1,0)</f>
        <v>1</v>
      </c>
    </row>
    <row r="7500" spans="1:19" x14ac:dyDescent="0.3">
      <c r="A7500">
        <v>7499</v>
      </c>
      <c r="B7500">
        <v>8</v>
      </c>
      <c r="C7500">
        <v>241</v>
      </c>
      <c r="D7500" s="1" t="s">
        <v>1536</v>
      </c>
      <c r="E7500" s="2">
        <v>45538</v>
      </c>
      <c r="F7500" s="1" t="s">
        <v>1564</v>
      </c>
      <c r="G7500" s="3">
        <v>0.65552083333333333</v>
      </c>
      <c r="H7500" s="2">
        <v>45538</v>
      </c>
      <c r="I7500" s="3">
        <v>0.72982638888888884</v>
      </c>
      <c r="J7500" s="3">
        <f>IF(Orders[[#This Row],[delivery_time]]&gt;Orders[[#This Row],[order_time]],Orders[[#This Row],[delivery_time]]-Orders[[#This Row],[order_time]],Orders[[#This Row],[order_time]]-Orders[[#This Row],[delivery_time]])</f>
        <v>7.4305555555555514E-2</v>
      </c>
      <c r="K7500" s="1" t="s">
        <v>1530</v>
      </c>
      <c r="L7500">
        <v>425.77</v>
      </c>
      <c r="M7500" s="15">
        <v>5</v>
      </c>
      <c r="N7500" s="1" t="s">
        <v>9047</v>
      </c>
      <c r="O7500" s="2">
        <v>45538</v>
      </c>
      <c r="P7500" s="3">
        <v>0.67843750000000003</v>
      </c>
      <c r="Q7500">
        <v>493</v>
      </c>
      <c r="R7500">
        <v>2128.85</v>
      </c>
      <c r="S7500">
        <f>IF(Orders[[#This Row],[delivery_time]]&gt;Orders[[#This Row],[expected_delivery_time.2]],1,0)</f>
        <v>1</v>
      </c>
    </row>
    <row r="7501" spans="1:19" x14ac:dyDescent="0.3">
      <c r="A7501">
        <v>7500</v>
      </c>
      <c r="B7501">
        <v>300</v>
      </c>
      <c r="C7501">
        <v>128</v>
      </c>
      <c r="D7501" s="1" t="s">
        <v>1528</v>
      </c>
      <c r="E7501" s="2">
        <v>45416</v>
      </c>
      <c r="F7501" s="1" t="s">
        <v>1556</v>
      </c>
      <c r="G7501" s="3">
        <v>2.886574074074074E-2</v>
      </c>
      <c r="H7501" s="2">
        <v>45416</v>
      </c>
      <c r="I7501" s="3">
        <v>8.1643518518518518E-2</v>
      </c>
      <c r="J7501" s="3">
        <f>IF(Orders[[#This Row],[delivery_time]]&gt;Orders[[#This Row],[order_time]],Orders[[#This Row],[delivery_time]]-Orders[[#This Row],[order_time]],Orders[[#This Row],[order_time]]-Orders[[#This Row],[delivery_time]])</f>
        <v>5.2777777777777778E-2</v>
      </c>
      <c r="K7501" s="1" t="s">
        <v>1534</v>
      </c>
      <c r="L7501">
        <v>107.75</v>
      </c>
      <c r="M7501" s="15">
        <v>2</v>
      </c>
      <c r="N7501" s="1" t="s">
        <v>9048</v>
      </c>
      <c r="O7501" s="2">
        <v>45416</v>
      </c>
      <c r="P7501" s="3">
        <v>5.5949074074074075E-2</v>
      </c>
      <c r="Q7501">
        <v>215</v>
      </c>
      <c r="R7501">
        <v>215.5</v>
      </c>
      <c r="S7501">
        <f>IF(Orders[[#This Row],[delivery_time]]&gt;Orders[[#This Row],[expected_delivery_time.2]],1,0)</f>
        <v>1</v>
      </c>
    </row>
    <row r="7502" spans="1:19" x14ac:dyDescent="0.3">
      <c r="A7502">
        <v>7501</v>
      </c>
      <c r="B7502">
        <v>380</v>
      </c>
      <c r="C7502">
        <v>275</v>
      </c>
      <c r="D7502" s="1" t="s">
        <v>1554</v>
      </c>
      <c r="E7502" s="2">
        <v>45300</v>
      </c>
      <c r="F7502" s="1" t="s">
        <v>1543</v>
      </c>
      <c r="G7502" s="3">
        <v>0.36649305555555556</v>
      </c>
      <c r="H7502" s="2">
        <v>45300</v>
      </c>
      <c r="I7502" s="3">
        <v>0.44427083333333334</v>
      </c>
      <c r="J7502" s="3">
        <f>IF(Orders[[#This Row],[delivery_time]]&gt;Orders[[#This Row],[order_time]],Orders[[#This Row],[delivery_time]]-Orders[[#This Row],[order_time]],Orders[[#This Row],[order_time]]-Orders[[#This Row],[delivery_time]])</f>
        <v>7.7777777777777779E-2</v>
      </c>
      <c r="K7502" s="1" t="s">
        <v>1534</v>
      </c>
      <c r="L7502">
        <v>476.44</v>
      </c>
      <c r="M7502" s="15">
        <v>1</v>
      </c>
      <c r="N7502" s="1" t="s">
        <v>9049</v>
      </c>
      <c r="O7502" s="2">
        <v>45300</v>
      </c>
      <c r="P7502" s="3">
        <v>0.38038194444444445</v>
      </c>
      <c r="Q7502">
        <v>322</v>
      </c>
      <c r="R7502">
        <v>476.44</v>
      </c>
      <c r="S7502">
        <f>IF(Orders[[#This Row],[delivery_time]]&gt;Orders[[#This Row],[expected_delivery_time.2]],1,0)</f>
        <v>1</v>
      </c>
    </row>
    <row r="7503" spans="1:19" x14ac:dyDescent="0.3">
      <c r="A7503">
        <v>7502</v>
      </c>
      <c r="B7503">
        <v>323</v>
      </c>
      <c r="C7503">
        <v>52</v>
      </c>
      <c r="D7503" s="1" t="s">
        <v>1550</v>
      </c>
      <c r="E7503" s="2">
        <v>45452</v>
      </c>
      <c r="F7503" s="1" t="s">
        <v>1545</v>
      </c>
      <c r="G7503" s="3">
        <v>0.3308564814814815</v>
      </c>
      <c r="H7503" s="2">
        <v>45452</v>
      </c>
      <c r="I7503" s="3">
        <v>0.40446759259259257</v>
      </c>
      <c r="J7503" s="3">
        <f>IF(Orders[[#This Row],[delivery_time]]&gt;Orders[[#This Row],[order_time]],Orders[[#This Row],[delivery_time]]-Orders[[#This Row],[order_time]],Orders[[#This Row],[order_time]]-Orders[[#This Row],[delivery_time]])</f>
        <v>7.3611111111111072E-2</v>
      </c>
      <c r="K7503" s="1" t="s">
        <v>1530</v>
      </c>
      <c r="L7503">
        <v>206.13</v>
      </c>
      <c r="M7503" s="15">
        <v>1</v>
      </c>
      <c r="N7503" s="1" t="s">
        <v>9050</v>
      </c>
      <c r="O7503" s="2">
        <v>45452</v>
      </c>
      <c r="P7503" s="3">
        <v>0.34682870370370372</v>
      </c>
      <c r="Q7503">
        <v>393</v>
      </c>
      <c r="R7503">
        <v>206.13</v>
      </c>
      <c r="S7503">
        <f>IF(Orders[[#This Row],[delivery_time]]&gt;Orders[[#This Row],[expected_delivery_time.2]],1,0)</f>
        <v>1</v>
      </c>
    </row>
    <row r="7504" spans="1:19" x14ac:dyDescent="0.3">
      <c r="A7504">
        <v>7503</v>
      </c>
      <c r="B7504">
        <v>6</v>
      </c>
      <c r="C7504">
        <v>27</v>
      </c>
      <c r="D7504" s="1" t="s">
        <v>1532</v>
      </c>
      <c r="E7504" s="2">
        <v>45462</v>
      </c>
      <c r="F7504" s="1" t="s">
        <v>1545</v>
      </c>
      <c r="G7504" s="3">
        <v>0.41424768518518518</v>
      </c>
      <c r="H7504" s="2">
        <v>45462</v>
      </c>
      <c r="I7504" s="3">
        <v>0.44133101851851853</v>
      </c>
      <c r="J7504" s="3">
        <f>IF(Orders[[#This Row],[delivery_time]]&gt;Orders[[#This Row],[order_time]],Orders[[#This Row],[delivery_time]]-Orders[[#This Row],[order_time]],Orders[[#This Row],[order_time]]-Orders[[#This Row],[delivery_time]])</f>
        <v>2.7083333333333348E-2</v>
      </c>
      <c r="K7504" s="1" t="s">
        <v>1534</v>
      </c>
      <c r="L7504">
        <v>981.29</v>
      </c>
      <c r="M7504" s="15">
        <v>2</v>
      </c>
      <c r="N7504" s="1" t="s">
        <v>9051</v>
      </c>
      <c r="O7504" s="2">
        <v>45462</v>
      </c>
      <c r="P7504" s="3">
        <v>0.43785879629629632</v>
      </c>
      <c r="Q7504">
        <v>398</v>
      </c>
      <c r="R7504">
        <v>1962.58</v>
      </c>
      <c r="S7504">
        <f>IF(Orders[[#This Row],[delivery_time]]&gt;Orders[[#This Row],[expected_delivery_time.2]],1,0)</f>
        <v>1</v>
      </c>
    </row>
    <row r="7505" spans="1:19" x14ac:dyDescent="0.3">
      <c r="A7505">
        <v>7504</v>
      </c>
      <c r="B7505">
        <v>70</v>
      </c>
      <c r="C7505">
        <v>52</v>
      </c>
      <c r="D7505" s="1" t="s">
        <v>1538</v>
      </c>
      <c r="E7505" s="2">
        <v>45384</v>
      </c>
      <c r="F7505" s="1" t="s">
        <v>1548</v>
      </c>
      <c r="G7505" s="3">
        <v>0.87407407407407411</v>
      </c>
      <c r="H7505" s="2">
        <v>45384</v>
      </c>
      <c r="I7505" s="3">
        <v>0.89004629629629628</v>
      </c>
      <c r="J7505" s="3">
        <f>IF(Orders[[#This Row],[delivery_time]]&gt;Orders[[#This Row],[order_time]],Orders[[#This Row],[delivery_time]]-Orders[[#This Row],[order_time]],Orders[[#This Row],[order_time]]-Orders[[#This Row],[delivery_time]])</f>
        <v>1.5972222222222165E-2</v>
      </c>
      <c r="K7505" s="1" t="s">
        <v>1534</v>
      </c>
      <c r="L7505">
        <v>622.45000000000005</v>
      </c>
      <c r="M7505" s="15">
        <v>4</v>
      </c>
      <c r="N7505" s="1" t="s">
        <v>9052</v>
      </c>
      <c r="O7505" s="2">
        <v>45384</v>
      </c>
      <c r="P7505" s="3">
        <v>0.9018518518518519</v>
      </c>
      <c r="Q7505">
        <v>321</v>
      </c>
      <c r="R7505">
        <v>2489.8000000000002</v>
      </c>
      <c r="S7505">
        <f>IF(Orders[[#This Row],[delivery_time]]&gt;Orders[[#This Row],[expected_delivery_time.2]],1,0)</f>
        <v>0</v>
      </c>
    </row>
    <row r="7506" spans="1:19" x14ac:dyDescent="0.3">
      <c r="A7506">
        <v>7505</v>
      </c>
      <c r="B7506">
        <v>305</v>
      </c>
      <c r="C7506">
        <v>74</v>
      </c>
      <c r="D7506" s="1" t="s">
        <v>1554</v>
      </c>
      <c r="E7506" s="2">
        <v>45536</v>
      </c>
      <c r="F7506" s="1" t="s">
        <v>1564</v>
      </c>
      <c r="G7506" s="3">
        <v>0.9113310185185185</v>
      </c>
      <c r="H7506" s="2">
        <v>45536</v>
      </c>
      <c r="I7506" s="3">
        <v>0.96202546296296299</v>
      </c>
      <c r="J7506" s="3">
        <f>IF(Orders[[#This Row],[delivery_time]]&gt;Orders[[#This Row],[order_time]],Orders[[#This Row],[delivery_time]]-Orders[[#This Row],[order_time]],Orders[[#This Row],[order_time]]-Orders[[#This Row],[delivery_time]])</f>
        <v>5.0694444444444486E-2</v>
      </c>
      <c r="K7506" s="1" t="s">
        <v>1534</v>
      </c>
      <c r="L7506">
        <v>569.91999999999996</v>
      </c>
      <c r="M7506" s="15">
        <v>4</v>
      </c>
      <c r="N7506" s="1" t="s">
        <v>9053</v>
      </c>
      <c r="O7506" s="2">
        <v>45536</v>
      </c>
      <c r="P7506" s="3">
        <v>0.93008101851851854</v>
      </c>
      <c r="Q7506">
        <v>460</v>
      </c>
      <c r="R7506">
        <v>2279.6799999999998</v>
      </c>
      <c r="S7506">
        <f>IF(Orders[[#This Row],[delivery_time]]&gt;Orders[[#This Row],[expected_delivery_time.2]],1,0)</f>
        <v>1</v>
      </c>
    </row>
    <row r="7507" spans="1:19" x14ac:dyDescent="0.3">
      <c r="A7507">
        <v>7506</v>
      </c>
      <c r="B7507">
        <v>351</v>
      </c>
      <c r="C7507">
        <v>68</v>
      </c>
      <c r="D7507" s="1" t="s">
        <v>1528</v>
      </c>
      <c r="E7507" s="2">
        <v>45349</v>
      </c>
      <c r="F7507" s="1" t="s">
        <v>1533</v>
      </c>
      <c r="G7507" s="3">
        <v>0.7724537037037037</v>
      </c>
      <c r="H7507" s="2">
        <v>45349</v>
      </c>
      <c r="I7507" s="3">
        <v>0.79814814814814816</v>
      </c>
      <c r="J7507" s="3">
        <f>IF(Orders[[#This Row],[delivery_time]]&gt;Orders[[#This Row],[order_time]],Orders[[#This Row],[delivery_time]]-Orders[[#This Row],[order_time]],Orders[[#This Row],[order_time]]-Orders[[#This Row],[delivery_time]])</f>
        <v>2.5694444444444464E-2</v>
      </c>
      <c r="K7507" s="1" t="s">
        <v>1534</v>
      </c>
      <c r="L7507">
        <v>179.56</v>
      </c>
      <c r="M7507" s="15">
        <v>5</v>
      </c>
      <c r="N7507" s="1" t="s">
        <v>9054</v>
      </c>
      <c r="O7507" s="2">
        <v>45349</v>
      </c>
      <c r="P7507" s="3">
        <v>0.79328703703703707</v>
      </c>
      <c r="Q7507">
        <v>123</v>
      </c>
      <c r="R7507">
        <v>897.8</v>
      </c>
      <c r="S7507">
        <f>IF(Orders[[#This Row],[delivery_time]]&gt;Orders[[#This Row],[expected_delivery_time.2]],1,0)</f>
        <v>1</v>
      </c>
    </row>
    <row r="7508" spans="1:19" x14ac:dyDescent="0.3">
      <c r="A7508">
        <v>7507</v>
      </c>
      <c r="B7508">
        <v>338</v>
      </c>
      <c r="C7508">
        <v>48</v>
      </c>
      <c r="D7508" s="1" t="s">
        <v>1536</v>
      </c>
      <c r="E7508" s="2">
        <v>45481</v>
      </c>
      <c r="F7508" s="1" t="s">
        <v>1539</v>
      </c>
      <c r="G7508" s="3">
        <v>0.52802083333333338</v>
      </c>
      <c r="H7508" s="2">
        <v>45481</v>
      </c>
      <c r="I7508" s="3">
        <v>0.55440972222222218</v>
      </c>
      <c r="J7508" s="3">
        <f>IF(Orders[[#This Row],[delivery_time]]&gt;Orders[[#This Row],[order_time]],Orders[[#This Row],[delivery_time]]-Orders[[#This Row],[order_time]],Orders[[#This Row],[order_time]]-Orders[[#This Row],[delivery_time]])</f>
        <v>2.6388888888888795E-2</v>
      </c>
      <c r="K7508" s="1" t="s">
        <v>1534</v>
      </c>
      <c r="L7508">
        <v>360.25</v>
      </c>
      <c r="M7508" s="15">
        <v>2</v>
      </c>
      <c r="N7508" s="1" t="s">
        <v>9055</v>
      </c>
      <c r="O7508" s="2">
        <v>45481</v>
      </c>
      <c r="P7508" s="3">
        <v>0.55232638888888885</v>
      </c>
      <c r="Q7508">
        <v>311</v>
      </c>
      <c r="R7508">
        <v>720.5</v>
      </c>
      <c r="S7508">
        <f>IF(Orders[[#This Row],[delivery_time]]&gt;Orders[[#This Row],[expected_delivery_time.2]],1,0)</f>
        <v>1</v>
      </c>
    </row>
    <row r="7509" spans="1:19" x14ac:dyDescent="0.3">
      <c r="A7509">
        <v>7508</v>
      </c>
      <c r="B7509">
        <v>372</v>
      </c>
      <c r="C7509">
        <v>296</v>
      </c>
      <c r="D7509" s="1" t="s">
        <v>1538</v>
      </c>
      <c r="E7509" s="2">
        <v>45432</v>
      </c>
      <c r="F7509" s="1" t="s">
        <v>1556</v>
      </c>
      <c r="G7509" s="3">
        <v>0.39841435185185187</v>
      </c>
      <c r="H7509" s="2">
        <v>45432</v>
      </c>
      <c r="I7509" s="3">
        <v>0.47896990740740741</v>
      </c>
      <c r="J7509" s="3">
        <f>IF(Orders[[#This Row],[delivery_time]]&gt;Orders[[#This Row],[order_time]],Orders[[#This Row],[delivery_time]]-Orders[[#This Row],[order_time]],Orders[[#This Row],[order_time]]-Orders[[#This Row],[delivery_time]])</f>
        <v>8.0555555555555547E-2</v>
      </c>
      <c r="K7509" s="1" t="s">
        <v>1534</v>
      </c>
      <c r="L7509">
        <v>698.57</v>
      </c>
      <c r="M7509" s="15">
        <v>4</v>
      </c>
      <c r="N7509" s="1" t="s">
        <v>9056</v>
      </c>
      <c r="O7509" s="2">
        <v>45432</v>
      </c>
      <c r="P7509" s="3">
        <v>0.41924768518518518</v>
      </c>
      <c r="Q7509">
        <v>390</v>
      </c>
      <c r="R7509">
        <v>2794.28</v>
      </c>
      <c r="S7509">
        <f>IF(Orders[[#This Row],[delivery_time]]&gt;Orders[[#This Row],[expected_delivery_time.2]],1,0)</f>
        <v>1</v>
      </c>
    </row>
    <row r="7510" spans="1:19" x14ac:dyDescent="0.3">
      <c r="A7510">
        <v>7509</v>
      </c>
      <c r="B7510">
        <v>52</v>
      </c>
      <c r="C7510">
        <v>172</v>
      </c>
      <c r="D7510" s="1" t="s">
        <v>1538</v>
      </c>
      <c r="E7510" s="2">
        <v>45309</v>
      </c>
      <c r="F7510" s="1" t="s">
        <v>1543</v>
      </c>
      <c r="G7510" s="3">
        <v>0.87950231481481478</v>
      </c>
      <c r="H7510" s="2">
        <v>45309</v>
      </c>
      <c r="I7510" s="3">
        <v>0.95103009259259264</v>
      </c>
      <c r="J7510" s="3">
        <f>IF(Orders[[#This Row],[delivery_time]]&gt;Orders[[#This Row],[order_time]],Orders[[#This Row],[delivery_time]]-Orders[[#This Row],[order_time]],Orders[[#This Row],[order_time]]-Orders[[#This Row],[delivery_time]])</f>
        <v>7.1527777777777857E-2</v>
      </c>
      <c r="K7510" s="1" t="s">
        <v>1534</v>
      </c>
      <c r="L7510">
        <v>180.96</v>
      </c>
      <c r="M7510" s="15">
        <v>5</v>
      </c>
      <c r="N7510" s="1" t="s">
        <v>9057</v>
      </c>
      <c r="O7510" s="2">
        <v>45309</v>
      </c>
      <c r="P7510" s="3">
        <v>0.90241898148148147</v>
      </c>
      <c r="Q7510">
        <v>16</v>
      </c>
      <c r="R7510">
        <v>904.80000000000007</v>
      </c>
      <c r="S7510">
        <f>IF(Orders[[#This Row],[delivery_time]]&gt;Orders[[#This Row],[expected_delivery_time.2]],1,0)</f>
        <v>1</v>
      </c>
    </row>
    <row r="7511" spans="1:19" x14ac:dyDescent="0.3">
      <c r="A7511">
        <v>7510</v>
      </c>
      <c r="B7511">
        <v>236</v>
      </c>
      <c r="C7511">
        <v>222</v>
      </c>
      <c r="D7511" s="1" t="s">
        <v>1547</v>
      </c>
      <c r="E7511" s="2">
        <v>45361</v>
      </c>
      <c r="F7511" s="1" t="s">
        <v>1529</v>
      </c>
      <c r="G7511" s="3">
        <v>0.1943287037037037</v>
      </c>
      <c r="H7511" s="2">
        <v>45361</v>
      </c>
      <c r="I7511" s="3">
        <v>0.2429398148148148</v>
      </c>
      <c r="J7511" s="3">
        <f>IF(Orders[[#This Row],[delivery_time]]&gt;Orders[[#This Row],[order_time]],Orders[[#This Row],[delivery_time]]-Orders[[#This Row],[order_time]],Orders[[#This Row],[order_time]]-Orders[[#This Row],[delivery_time]])</f>
        <v>4.8611111111111105E-2</v>
      </c>
      <c r="K7511" s="1" t="s">
        <v>1534</v>
      </c>
      <c r="L7511">
        <v>889.82</v>
      </c>
      <c r="M7511" s="15">
        <v>3</v>
      </c>
      <c r="N7511" s="1" t="s">
        <v>9058</v>
      </c>
      <c r="O7511" s="2">
        <v>45361</v>
      </c>
      <c r="P7511" s="3">
        <v>0.21099537037037036</v>
      </c>
      <c r="Q7511">
        <v>419</v>
      </c>
      <c r="R7511">
        <v>2669.46</v>
      </c>
      <c r="S7511">
        <f>IF(Orders[[#This Row],[delivery_time]]&gt;Orders[[#This Row],[expected_delivery_time.2]],1,0)</f>
        <v>1</v>
      </c>
    </row>
    <row r="7512" spans="1:19" x14ac:dyDescent="0.3">
      <c r="A7512">
        <v>7511</v>
      </c>
      <c r="B7512">
        <v>476</v>
      </c>
      <c r="C7512">
        <v>155</v>
      </c>
      <c r="D7512" s="1" t="s">
        <v>1574</v>
      </c>
      <c r="E7512" s="2">
        <v>45384</v>
      </c>
      <c r="F7512" s="1" t="s">
        <v>1548</v>
      </c>
      <c r="G7512" s="3">
        <v>0.19369212962962962</v>
      </c>
      <c r="H7512" s="2">
        <v>45384</v>
      </c>
      <c r="I7512" s="3">
        <v>0.23744212962962963</v>
      </c>
      <c r="J7512" s="3">
        <f>IF(Orders[[#This Row],[delivery_time]]&gt;Orders[[#This Row],[order_time]],Orders[[#This Row],[delivery_time]]-Orders[[#This Row],[order_time]],Orders[[#This Row],[order_time]]-Orders[[#This Row],[delivery_time]])</f>
        <v>4.3750000000000011E-2</v>
      </c>
      <c r="K7512" s="1" t="s">
        <v>1534</v>
      </c>
      <c r="L7512">
        <v>835.69</v>
      </c>
      <c r="M7512" s="15">
        <v>5</v>
      </c>
      <c r="N7512" s="1" t="s">
        <v>9059</v>
      </c>
      <c r="O7512" s="2">
        <v>45384</v>
      </c>
      <c r="P7512" s="3">
        <v>0.22146990740740741</v>
      </c>
      <c r="Q7512">
        <v>298</v>
      </c>
      <c r="R7512">
        <v>4178.4500000000007</v>
      </c>
      <c r="S7512">
        <f>IF(Orders[[#This Row],[delivery_time]]&gt;Orders[[#This Row],[expected_delivery_time.2]],1,0)</f>
        <v>1</v>
      </c>
    </row>
    <row r="7513" spans="1:19" x14ac:dyDescent="0.3">
      <c r="A7513">
        <v>7512</v>
      </c>
      <c r="B7513">
        <v>172</v>
      </c>
      <c r="C7513">
        <v>3</v>
      </c>
      <c r="D7513" s="1" t="s">
        <v>1550</v>
      </c>
      <c r="E7513" s="2">
        <v>45517</v>
      </c>
      <c r="F7513" s="1" t="s">
        <v>1560</v>
      </c>
      <c r="G7513" s="3">
        <v>0.54288194444444449</v>
      </c>
      <c r="H7513" s="2">
        <v>45517</v>
      </c>
      <c r="I7513" s="3">
        <v>0.57552083333333337</v>
      </c>
      <c r="J7513" s="3">
        <f>IF(Orders[[#This Row],[delivery_time]]&gt;Orders[[#This Row],[order_time]],Orders[[#This Row],[delivery_time]]-Orders[[#This Row],[order_time]],Orders[[#This Row],[order_time]]-Orders[[#This Row],[delivery_time]])</f>
        <v>3.2638888888888884E-2</v>
      </c>
      <c r="K7513" s="1" t="s">
        <v>1534</v>
      </c>
      <c r="L7513">
        <v>955.84</v>
      </c>
      <c r="M7513" s="15">
        <v>1</v>
      </c>
      <c r="N7513" s="1" t="s">
        <v>9060</v>
      </c>
      <c r="O7513" s="2">
        <v>45517</v>
      </c>
      <c r="P7513" s="3">
        <v>0.56371527777777775</v>
      </c>
      <c r="Q7513">
        <v>491</v>
      </c>
      <c r="R7513">
        <v>955.84</v>
      </c>
      <c r="S7513">
        <f>IF(Orders[[#This Row],[delivery_time]]&gt;Orders[[#This Row],[expected_delivery_time.2]],1,0)</f>
        <v>1</v>
      </c>
    </row>
    <row r="7514" spans="1:19" x14ac:dyDescent="0.3">
      <c r="A7514">
        <v>7513</v>
      </c>
      <c r="B7514">
        <v>486</v>
      </c>
      <c r="C7514">
        <v>199</v>
      </c>
      <c r="D7514" s="1" t="s">
        <v>1574</v>
      </c>
      <c r="E7514" s="2">
        <v>45475</v>
      </c>
      <c r="F7514" s="1" t="s">
        <v>1539</v>
      </c>
      <c r="G7514" s="3">
        <v>0.99384259259259256</v>
      </c>
      <c r="H7514" s="2">
        <v>45476</v>
      </c>
      <c r="I7514" s="3">
        <v>2.4398148148148148E-2</v>
      </c>
      <c r="J7514" s="3">
        <f>IF(Orders[[#This Row],[delivery_time]]&gt;Orders[[#This Row],[order_time]],Orders[[#This Row],[delivery_time]]-Orders[[#This Row],[order_time]],Orders[[#This Row],[order_time]]-Orders[[#This Row],[delivery_time]])</f>
        <v>0.96944444444444444</v>
      </c>
      <c r="K7514" s="1" t="s">
        <v>1534</v>
      </c>
      <c r="L7514">
        <v>140.66</v>
      </c>
      <c r="M7514" s="15">
        <v>2</v>
      </c>
      <c r="N7514" s="1" t="s">
        <v>9061</v>
      </c>
      <c r="O7514" s="2">
        <v>45476</v>
      </c>
      <c r="P7514" s="3">
        <v>8.4259259259259253E-3</v>
      </c>
      <c r="Q7514">
        <v>313</v>
      </c>
      <c r="R7514">
        <v>281.32</v>
      </c>
      <c r="S7514">
        <f>IF(Orders[[#This Row],[delivery_time]]&gt;Orders[[#This Row],[expected_delivery_time.2]],1,0)</f>
        <v>1</v>
      </c>
    </row>
    <row r="7515" spans="1:19" x14ac:dyDescent="0.3">
      <c r="A7515">
        <v>7514</v>
      </c>
      <c r="B7515">
        <v>292</v>
      </c>
      <c r="C7515">
        <v>192</v>
      </c>
      <c r="D7515" s="1" t="s">
        <v>1536</v>
      </c>
      <c r="E7515" s="2">
        <v>45519</v>
      </c>
      <c r="F7515" s="1" t="s">
        <v>1560</v>
      </c>
      <c r="G7515" s="3">
        <v>0.54531249999999998</v>
      </c>
      <c r="H7515" s="2">
        <v>45519</v>
      </c>
      <c r="I7515" s="3">
        <v>0.56128472222222225</v>
      </c>
      <c r="J7515" s="3">
        <f>IF(Orders[[#This Row],[delivery_time]]&gt;Orders[[#This Row],[order_time]],Orders[[#This Row],[delivery_time]]-Orders[[#This Row],[order_time]],Orders[[#This Row],[order_time]]-Orders[[#This Row],[delivery_time]])</f>
        <v>1.5972222222222276E-2</v>
      </c>
      <c r="K7515" s="1" t="s">
        <v>1534</v>
      </c>
      <c r="L7515">
        <v>950.35</v>
      </c>
      <c r="M7515" s="15">
        <v>2</v>
      </c>
      <c r="N7515" s="1" t="s">
        <v>9062</v>
      </c>
      <c r="O7515" s="2">
        <v>45519</v>
      </c>
      <c r="P7515" s="3">
        <v>0.5619791666666667</v>
      </c>
      <c r="Q7515">
        <v>336</v>
      </c>
      <c r="R7515">
        <v>1900.7</v>
      </c>
      <c r="S7515">
        <f>IF(Orders[[#This Row],[delivery_time]]&gt;Orders[[#This Row],[expected_delivery_time.2]],1,0)</f>
        <v>0</v>
      </c>
    </row>
    <row r="7516" spans="1:19" x14ac:dyDescent="0.3">
      <c r="A7516">
        <v>7515</v>
      </c>
      <c r="B7516">
        <v>109</v>
      </c>
      <c r="C7516">
        <v>220</v>
      </c>
      <c r="D7516" s="1" t="s">
        <v>1542</v>
      </c>
      <c r="E7516" s="2">
        <v>45332</v>
      </c>
      <c r="F7516" s="1" t="s">
        <v>1533</v>
      </c>
      <c r="G7516" s="3">
        <v>0.49702546296296296</v>
      </c>
      <c r="H7516" s="2">
        <v>45332</v>
      </c>
      <c r="I7516" s="3">
        <v>0.52688657407407402</v>
      </c>
      <c r="J7516" s="3">
        <f>IF(Orders[[#This Row],[delivery_time]]&gt;Orders[[#This Row],[order_time]],Orders[[#This Row],[delivery_time]]-Orders[[#This Row],[order_time]],Orders[[#This Row],[order_time]]-Orders[[#This Row],[delivery_time]])</f>
        <v>2.9861111111111061E-2</v>
      </c>
      <c r="K7516" s="1" t="s">
        <v>1534</v>
      </c>
      <c r="L7516">
        <v>892.26</v>
      </c>
      <c r="M7516" s="15">
        <v>5</v>
      </c>
      <c r="N7516" s="1" t="s">
        <v>9063</v>
      </c>
      <c r="O7516" s="2">
        <v>45332</v>
      </c>
      <c r="P7516" s="3">
        <v>0.5199421296296296</v>
      </c>
      <c r="Q7516">
        <v>207</v>
      </c>
      <c r="R7516">
        <v>4461.3</v>
      </c>
      <c r="S7516">
        <f>IF(Orders[[#This Row],[delivery_time]]&gt;Orders[[#This Row],[expected_delivery_time.2]],1,0)</f>
        <v>1</v>
      </c>
    </row>
    <row r="7517" spans="1:19" x14ac:dyDescent="0.3">
      <c r="A7517">
        <v>7516</v>
      </c>
      <c r="B7517">
        <v>10</v>
      </c>
      <c r="C7517">
        <v>49</v>
      </c>
      <c r="D7517" s="1" t="s">
        <v>1550</v>
      </c>
      <c r="E7517" s="2">
        <v>45539</v>
      </c>
      <c r="F7517" s="1" t="s">
        <v>1564</v>
      </c>
      <c r="G7517" s="3">
        <v>0.25670138888888888</v>
      </c>
      <c r="H7517" s="2">
        <v>45539</v>
      </c>
      <c r="I7517" s="3">
        <v>0.28309027777777779</v>
      </c>
      <c r="J7517" s="3">
        <f>IF(Orders[[#This Row],[delivery_time]]&gt;Orders[[#This Row],[order_time]],Orders[[#This Row],[delivery_time]]-Orders[[#This Row],[order_time]],Orders[[#This Row],[order_time]]-Orders[[#This Row],[delivery_time]])</f>
        <v>2.6388888888888906E-2</v>
      </c>
      <c r="K7517" s="1" t="s">
        <v>1534</v>
      </c>
      <c r="L7517">
        <v>447.05</v>
      </c>
      <c r="M7517" s="15">
        <v>1</v>
      </c>
      <c r="N7517" s="1" t="s">
        <v>9064</v>
      </c>
      <c r="O7517" s="2">
        <v>45539</v>
      </c>
      <c r="P7517" s="3">
        <v>0.28309027777777779</v>
      </c>
      <c r="Q7517">
        <v>499</v>
      </c>
      <c r="R7517">
        <v>447.05</v>
      </c>
      <c r="S7517">
        <f>IF(Orders[[#This Row],[delivery_time]]&gt;Orders[[#This Row],[expected_delivery_time.2]],1,0)</f>
        <v>0</v>
      </c>
    </row>
    <row r="7518" spans="1:19" x14ac:dyDescent="0.3">
      <c r="A7518">
        <v>7517</v>
      </c>
      <c r="B7518">
        <v>456</v>
      </c>
      <c r="C7518">
        <v>76</v>
      </c>
      <c r="D7518" s="1" t="s">
        <v>1528</v>
      </c>
      <c r="E7518" s="2">
        <v>45371</v>
      </c>
      <c r="F7518" s="1" t="s">
        <v>1529</v>
      </c>
      <c r="G7518" s="3">
        <v>0.39207175925925924</v>
      </c>
      <c r="H7518" s="2">
        <v>45371</v>
      </c>
      <c r="I7518" s="3">
        <v>0.41290509259259262</v>
      </c>
      <c r="J7518" s="3">
        <f>IF(Orders[[#This Row],[delivery_time]]&gt;Orders[[#This Row],[order_time]],Orders[[#This Row],[delivery_time]]-Orders[[#This Row],[order_time]],Orders[[#This Row],[order_time]]-Orders[[#This Row],[delivery_time]])</f>
        <v>2.083333333333337E-2</v>
      </c>
      <c r="K7518" s="1" t="s">
        <v>1534</v>
      </c>
      <c r="L7518">
        <v>180.21</v>
      </c>
      <c r="M7518" s="15">
        <v>5</v>
      </c>
      <c r="N7518" s="1" t="s">
        <v>9065</v>
      </c>
      <c r="O7518" s="2">
        <v>45371</v>
      </c>
      <c r="P7518" s="3">
        <v>0.41707175925925927</v>
      </c>
      <c r="Q7518">
        <v>401</v>
      </c>
      <c r="R7518">
        <v>901.05000000000007</v>
      </c>
      <c r="S7518">
        <f>IF(Orders[[#This Row],[delivery_time]]&gt;Orders[[#This Row],[expected_delivery_time.2]],1,0)</f>
        <v>0</v>
      </c>
    </row>
    <row r="7519" spans="1:19" x14ac:dyDescent="0.3">
      <c r="A7519">
        <v>7518</v>
      </c>
      <c r="B7519">
        <v>365</v>
      </c>
      <c r="C7519">
        <v>169</v>
      </c>
      <c r="D7519" s="1" t="s">
        <v>1532</v>
      </c>
      <c r="E7519" s="2">
        <v>45327</v>
      </c>
      <c r="F7519" s="1" t="s">
        <v>1533</v>
      </c>
      <c r="G7519" s="3">
        <v>0.14726851851851852</v>
      </c>
      <c r="H7519" s="2">
        <v>45327</v>
      </c>
      <c r="I7519" s="3">
        <v>0.17574074074074075</v>
      </c>
      <c r="J7519" s="3">
        <f>IF(Orders[[#This Row],[delivery_time]]&gt;Orders[[#This Row],[order_time]],Orders[[#This Row],[delivery_time]]-Orders[[#This Row],[order_time]],Orders[[#This Row],[order_time]]-Orders[[#This Row],[delivery_time]])</f>
        <v>2.8472222222222232E-2</v>
      </c>
      <c r="K7519" s="1" t="s">
        <v>1534</v>
      </c>
      <c r="L7519">
        <v>947.82</v>
      </c>
      <c r="M7519" s="15">
        <v>5</v>
      </c>
      <c r="N7519" s="1" t="s">
        <v>9066</v>
      </c>
      <c r="O7519" s="2">
        <v>45327</v>
      </c>
      <c r="P7519" s="3">
        <v>0.16949074074074075</v>
      </c>
      <c r="Q7519">
        <v>492</v>
      </c>
      <c r="R7519">
        <v>4739.1000000000004</v>
      </c>
      <c r="S7519">
        <f>IF(Orders[[#This Row],[delivery_time]]&gt;Orders[[#This Row],[expected_delivery_time.2]],1,0)</f>
        <v>1</v>
      </c>
    </row>
    <row r="7520" spans="1:19" x14ac:dyDescent="0.3">
      <c r="A7520">
        <v>7519</v>
      </c>
      <c r="B7520">
        <v>413</v>
      </c>
      <c r="C7520">
        <v>207</v>
      </c>
      <c r="D7520" s="1" t="s">
        <v>1550</v>
      </c>
      <c r="E7520" s="2">
        <v>45337</v>
      </c>
      <c r="F7520" s="1" t="s">
        <v>1533</v>
      </c>
      <c r="G7520" s="3">
        <v>0.78278935185185183</v>
      </c>
      <c r="H7520" s="2">
        <v>45337</v>
      </c>
      <c r="I7520" s="3">
        <v>0.83695601851851853</v>
      </c>
      <c r="J7520" s="3">
        <f>IF(Orders[[#This Row],[delivery_time]]&gt;Orders[[#This Row],[order_time]],Orders[[#This Row],[delivery_time]]-Orders[[#This Row],[order_time]],Orders[[#This Row],[order_time]]-Orders[[#This Row],[delivery_time]])</f>
        <v>5.4166666666666696E-2</v>
      </c>
      <c r="K7520" s="1" t="s">
        <v>1534</v>
      </c>
      <c r="L7520">
        <v>830.86</v>
      </c>
      <c r="M7520" s="15">
        <v>5</v>
      </c>
      <c r="N7520" s="1" t="s">
        <v>9067</v>
      </c>
      <c r="O7520" s="2">
        <v>45337</v>
      </c>
      <c r="P7520" s="3">
        <v>0.8036226851851852</v>
      </c>
      <c r="Q7520">
        <v>336</v>
      </c>
      <c r="R7520">
        <v>4154.3</v>
      </c>
      <c r="S7520">
        <f>IF(Orders[[#This Row],[delivery_time]]&gt;Orders[[#This Row],[expected_delivery_time.2]],1,0)</f>
        <v>1</v>
      </c>
    </row>
    <row r="7521" spans="1:19" x14ac:dyDescent="0.3">
      <c r="A7521">
        <v>7520</v>
      </c>
      <c r="B7521">
        <v>446</v>
      </c>
      <c r="C7521">
        <v>200</v>
      </c>
      <c r="D7521" s="1" t="s">
        <v>1536</v>
      </c>
      <c r="E7521" s="2">
        <v>45523</v>
      </c>
      <c r="F7521" s="1" t="s">
        <v>1560</v>
      </c>
      <c r="G7521" s="3">
        <v>0.20864583333333334</v>
      </c>
      <c r="H7521" s="2">
        <v>45523</v>
      </c>
      <c r="I7521" s="3">
        <v>0.23017361111111112</v>
      </c>
      <c r="J7521" s="3">
        <f>IF(Orders[[#This Row],[delivery_time]]&gt;Orders[[#This Row],[order_time]],Orders[[#This Row],[delivery_time]]-Orders[[#This Row],[order_time]],Orders[[#This Row],[order_time]]-Orders[[#This Row],[delivery_time]])</f>
        <v>2.1527777777777785E-2</v>
      </c>
      <c r="K7521" s="1" t="s">
        <v>1534</v>
      </c>
      <c r="L7521">
        <v>486.05</v>
      </c>
      <c r="M7521" s="15">
        <v>3</v>
      </c>
      <c r="N7521" s="1" t="s">
        <v>9068</v>
      </c>
      <c r="O7521" s="2">
        <v>45523</v>
      </c>
      <c r="P7521" s="3">
        <v>0.2253125</v>
      </c>
      <c r="Q7521">
        <v>191</v>
      </c>
      <c r="R7521">
        <v>1458.15</v>
      </c>
      <c r="S7521">
        <f>IF(Orders[[#This Row],[delivery_time]]&gt;Orders[[#This Row],[expected_delivery_time.2]],1,0)</f>
        <v>1</v>
      </c>
    </row>
    <row r="7522" spans="1:19" x14ac:dyDescent="0.3">
      <c r="A7522">
        <v>7521</v>
      </c>
      <c r="B7522">
        <v>231</v>
      </c>
      <c r="C7522">
        <v>55</v>
      </c>
      <c r="D7522" s="1" t="s">
        <v>1574</v>
      </c>
      <c r="E7522" s="2">
        <v>45294</v>
      </c>
      <c r="F7522" s="1" t="s">
        <v>1543</v>
      </c>
      <c r="G7522" s="3">
        <v>0.35521990740740739</v>
      </c>
      <c r="H7522" s="2">
        <v>45294</v>
      </c>
      <c r="I7522" s="3">
        <v>0.41841435185185183</v>
      </c>
      <c r="J7522" s="3">
        <f>IF(Orders[[#This Row],[delivery_time]]&gt;Orders[[#This Row],[order_time]],Orders[[#This Row],[delivery_time]]-Orders[[#This Row],[order_time]],Orders[[#This Row],[order_time]]-Orders[[#This Row],[delivery_time]])</f>
        <v>6.3194444444444442E-2</v>
      </c>
      <c r="K7522" s="1" t="s">
        <v>1534</v>
      </c>
      <c r="L7522">
        <v>581.64</v>
      </c>
      <c r="M7522" s="15">
        <v>4</v>
      </c>
      <c r="N7522" s="1" t="s">
        <v>9069</v>
      </c>
      <c r="O7522" s="2">
        <v>45294</v>
      </c>
      <c r="P7522" s="3">
        <v>0.37605324074074076</v>
      </c>
      <c r="Q7522">
        <v>310</v>
      </c>
      <c r="R7522">
        <v>2326.56</v>
      </c>
      <c r="S7522">
        <f>IF(Orders[[#This Row],[delivery_time]]&gt;Orders[[#This Row],[expected_delivery_time.2]],1,0)</f>
        <v>1</v>
      </c>
    </row>
    <row r="7523" spans="1:19" x14ac:dyDescent="0.3">
      <c r="A7523">
        <v>7522</v>
      </c>
      <c r="B7523">
        <v>53</v>
      </c>
      <c r="C7523">
        <v>270</v>
      </c>
      <c r="D7523" s="1" t="s">
        <v>1542</v>
      </c>
      <c r="E7523" s="2">
        <v>45369</v>
      </c>
      <c r="F7523" s="1" t="s">
        <v>1529</v>
      </c>
      <c r="G7523" s="3">
        <v>0.91339120370370375</v>
      </c>
      <c r="H7523" s="2">
        <v>45369</v>
      </c>
      <c r="I7523" s="3">
        <v>0.99255787037037035</v>
      </c>
      <c r="J7523" s="3">
        <f>IF(Orders[[#This Row],[delivery_time]]&gt;Orders[[#This Row],[order_time]],Orders[[#This Row],[delivery_time]]-Orders[[#This Row],[order_time]],Orders[[#This Row],[order_time]]-Orders[[#This Row],[delivery_time]])</f>
        <v>7.9166666666666607E-2</v>
      </c>
      <c r="K7523" s="1" t="s">
        <v>1534</v>
      </c>
      <c r="L7523">
        <v>988.48</v>
      </c>
      <c r="M7523" s="15">
        <v>3</v>
      </c>
      <c r="N7523" s="1" t="s">
        <v>9070</v>
      </c>
      <c r="O7523" s="2">
        <v>45369</v>
      </c>
      <c r="P7523" s="3">
        <v>0.92797453703703703</v>
      </c>
      <c r="Q7523">
        <v>53</v>
      </c>
      <c r="R7523">
        <v>2965.44</v>
      </c>
      <c r="S7523">
        <f>IF(Orders[[#This Row],[delivery_time]]&gt;Orders[[#This Row],[expected_delivery_time.2]],1,0)</f>
        <v>1</v>
      </c>
    </row>
    <row r="7524" spans="1:19" x14ac:dyDescent="0.3">
      <c r="A7524">
        <v>7523</v>
      </c>
      <c r="B7524">
        <v>107</v>
      </c>
      <c r="C7524">
        <v>260</v>
      </c>
      <c r="D7524" s="1" t="s">
        <v>1550</v>
      </c>
      <c r="E7524" s="2">
        <v>45318</v>
      </c>
      <c r="F7524" s="1" t="s">
        <v>1543</v>
      </c>
      <c r="G7524" s="3">
        <v>0.52171296296296299</v>
      </c>
      <c r="H7524" s="2">
        <v>45318</v>
      </c>
      <c r="I7524" s="3">
        <v>0.54115740740740736</v>
      </c>
      <c r="J7524" s="3">
        <f>IF(Orders[[#This Row],[delivery_time]]&gt;Orders[[#This Row],[order_time]],Orders[[#This Row],[delivery_time]]-Orders[[#This Row],[order_time]],Orders[[#This Row],[order_time]]-Orders[[#This Row],[delivery_time]])</f>
        <v>1.9444444444444375E-2</v>
      </c>
      <c r="K7524" s="1" t="s">
        <v>1534</v>
      </c>
      <c r="L7524">
        <v>744.4</v>
      </c>
      <c r="M7524" s="15">
        <v>2</v>
      </c>
      <c r="N7524" s="1" t="s">
        <v>9071</v>
      </c>
      <c r="O7524" s="2">
        <v>45318</v>
      </c>
      <c r="P7524" s="3">
        <v>0.54532407407407413</v>
      </c>
      <c r="Q7524">
        <v>172</v>
      </c>
      <c r="R7524">
        <v>1488.8</v>
      </c>
      <c r="S7524">
        <f>IF(Orders[[#This Row],[delivery_time]]&gt;Orders[[#This Row],[expected_delivery_time.2]],1,0)</f>
        <v>0</v>
      </c>
    </row>
    <row r="7525" spans="1:19" x14ac:dyDescent="0.3">
      <c r="A7525">
        <v>7524</v>
      </c>
      <c r="B7525">
        <v>494</v>
      </c>
      <c r="C7525">
        <v>148</v>
      </c>
      <c r="D7525" s="1" t="s">
        <v>1536</v>
      </c>
      <c r="E7525" s="2">
        <v>45415</v>
      </c>
      <c r="F7525" s="1" t="s">
        <v>1556</v>
      </c>
      <c r="G7525" s="3">
        <v>0.69333333333333336</v>
      </c>
      <c r="H7525" s="2">
        <v>45415</v>
      </c>
      <c r="I7525" s="3">
        <v>0.73291666666666666</v>
      </c>
      <c r="J7525" s="3">
        <f>IF(Orders[[#This Row],[delivery_time]]&gt;Orders[[#This Row],[order_time]],Orders[[#This Row],[delivery_time]]-Orders[[#This Row],[order_time]],Orders[[#This Row],[order_time]]-Orders[[#This Row],[delivery_time]])</f>
        <v>3.9583333333333304E-2</v>
      </c>
      <c r="K7525" s="1" t="s">
        <v>1530</v>
      </c>
      <c r="L7525">
        <v>339</v>
      </c>
      <c r="M7525" s="15">
        <v>5</v>
      </c>
      <c r="N7525" s="1" t="s">
        <v>9072</v>
      </c>
      <c r="O7525" s="2">
        <v>45415</v>
      </c>
      <c r="P7525" s="3">
        <v>0.7169444444444445</v>
      </c>
      <c r="Q7525">
        <v>90</v>
      </c>
      <c r="R7525">
        <v>1695</v>
      </c>
      <c r="S7525">
        <f>IF(Orders[[#This Row],[delivery_time]]&gt;Orders[[#This Row],[expected_delivery_time.2]],1,0)</f>
        <v>1</v>
      </c>
    </row>
    <row r="7526" spans="1:19" x14ac:dyDescent="0.3">
      <c r="A7526">
        <v>7525</v>
      </c>
      <c r="B7526">
        <v>75</v>
      </c>
      <c r="C7526">
        <v>1</v>
      </c>
      <c r="D7526" s="1" t="s">
        <v>1574</v>
      </c>
      <c r="E7526" s="2">
        <v>45409</v>
      </c>
      <c r="F7526" s="1" t="s">
        <v>1548</v>
      </c>
      <c r="G7526" s="3">
        <v>0.12622685185185184</v>
      </c>
      <c r="H7526" s="2">
        <v>45409</v>
      </c>
      <c r="I7526" s="3">
        <v>0.17622685185185186</v>
      </c>
      <c r="J7526" s="3">
        <f>IF(Orders[[#This Row],[delivery_time]]&gt;Orders[[#This Row],[order_time]],Orders[[#This Row],[delivery_time]]-Orders[[#This Row],[order_time]],Orders[[#This Row],[order_time]]-Orders[[#This Row],[delivery_time]])</f>
        <v>5.0000000000000017E-2</v>
      </c>
      <c r="K7526" s="1" t="s">
        <v>1534</v>
      </c>
      <c r="L7526">
        <v>206.1</v>
      </c>
      <c r="M7526" s="15">
        <v>4</v>
      </c>
      <c r="N7526" s="1" t="s">
        <v>9073</v>
      </c>
      <c r="O7526" s="2">
        <v>45409</v>
      </c>
      <c r="P7526" s="3">
        <v>0.1519212962962963</v>
      </c>
      <c r="Q7526">
        <v>494</v>
      </c>
      <c r="R7526">
        <v>824.4</v>
      </c>
      <c r="S7526">
        <f>IF(Orders[[#This Row],[delivery_time]]&gt;Orders[[#This Row],[expected_delivery_time.2]],1,0)</f>
        <v>1</v>
      </c>
    </row>
    <row r="7527" spans="1:19" x14ac:dyDescent="0.3">
      <c r="A7527">
        <v>7526</v>
      </c>
      <c r="B7527">
        <v>334</v>
      </c>
      <c r="C7527">
        <v>222</v>
      </c>
      <c r="D7527" s="1" t="s">
        <v>1528</v>
      </c>
      <c r="E7527" s="2">
        <v>45433</v>
      </c>
      <c r="F7527" s="1" t="s">
        <v>1556</v>
      </c>
      <c r="G7527" s="3">
        <v>0.30054398148148148</v>
      </c>
      <c r="H7527" s="2">
        <v>45433</v>
      </c>
      <c r="I7527" s="3">
        <v>0.35054398148148147</v>
      </c>
      <c r="J7527" s="3">
        <f>IF(Orders[[#This Row],[delivery_time]]&gt;Orders[[#This Row],[order_time]],Orders[[#This Row],[delivery_time]]-Orders[[#This Row],[order_time]],Orders[[#This Row],[order_time]]-Orders[[#This Row],[delivery_time]])</f>
        <v>4.9999999999999989E-2</v>
      </c>
      <c r="K7527" s="1" t="s">
        <v>1530</v>
      </c>
      <c r="L7527">
        <v>578.32000000000005</v>
      </c>
      <c r="M7527" s="15">
        <v>4</v>
      </c>
      <c r="N7527" s="1" t="s">
        <v>9074</v>
      </c>
      <c r="O7527" s="2">
        <v>45433</v>
      </c>
      <c r="P7527" s="3">
        <v>0.31512731481481482</v>
      </c>
      <c r="Q7527">
        <v>116</v>
      </c>
      <c r="R7527">
        <v>2313.2800000000002</v>
      </c>
      <c r="S7527">
        <f>IF(Orders[[#This Row],[delivery_time]]&gt;Orders[[#This Row],[expected_delivery_time.2]],1,0)</f>
        <v>1</v>
      </c>
    </row>
    <row r="7528" spans="1:19" x14ac:dyDescent="0.3">
      <c r="A7528">
        <v>7527</v>
      </c>
      <c r="B7528">
        <v>261</v>
      </c>
      <c r="C7528">
        <v>205</v>
      </c>
      <c r="D7528" s="1" t="s">
        <v>1547</v>
      </c>
      <c r="E7528" s="2">
        <v>45532</v>
      </c>
      <c r="F7528" s="1" t="s">
        <v>1560</v>
      </c>
      <c r="G7528" s="3">
        <v>0.74829861111111107</v>
      </c>
      <c r="H7528" s="2">
        <v>45532</v>
      </c>
      <c r="I7528" s="3">
        <v>0.76288194444444446</v>
      </c>
      <c r="J7528" s="3">
        <f>IF(Orders[[#This Row],[delivery_time]]&gt;Orders[[#This Row],[order_time]],Orders[[#This Row],[delivery_time]]-Orders[[#This Row],[order_time]],Orders[[#This Row],[order_time]]-Orders[[#This Row],[delivery_time]])</f>
        <v>1.4583333333333393E-2</v>
      </c>
      <c r="K7528" s="1" t="s">
        <v>1534</v>
      </c>
      <c r="L7528">
        <v>631.48</v>
      </c>
      <c r="M7528" s="15">
        <v>5</v>
      </c>
      <c r="N7528" s="1" t="s">
        <v>9075</v>
      </c>
      <c r="O7528" s="2">
        <v>45532</v>
      </c>
      <c r="P7528" s="3">
        <v>0.76913194444444444</v>
      </c>
      <c r="Q7528">
        <v>253</v>
      </c>
      <c r="R7528">
        <v>3157.4</v>
      </c>
      <c r="S7528">
        <f>IF(Orders[[#This Row],[delivery_time]]&gt;Orders[[#This Row],[expected_delivery_time.2]],1,0)</f>
        <v>0</v>
      </c>
    </row>
    <row r="7529" spans="1:19" x14ac:dyDescent="0.3">
      <c r="A7529">
        <v>7528</v>
      </c>
      <c r="B7529">
        <v>246</v>
      </c>
      <c r="C7529">
        <v>39</v>
      </c>
      <c r="D7529" s="1" t="s">
        <v>1554</v>
      </c>
      <c r="E7529" s="2">
        <v>45304</v>
      </c>
      <c r="F7529" s="1" t="s">
        <v>1543</v>
      </c>
      <c r="G7529" s="3">
        <v>0.6343981481481481</v>
      </c>
      <c r="H7529" s="2">
        <v>45304</v>
      </c>
      <c r="I7529" s="3">
        <v>0.7017592592592593</v>
      </c>
      <c r="J7529" s="3">
        <f>IF(Orders[[#This Row],[delivery_time]]&gt;Orders[[#This Row],[order_time]],Orders[[#This Row],[delivery_time]]-Orders[[#This Row],[order_time]],Orders[[#This Row],[order_time]]-Orders[[#This Row],[delivery_time]])</f>
        <v>6.7361111111111205E-2</v>
      </c>
      <c r="K7529" s="1" t="s">
        <v>1534</v>
      </c>
      <c r="L7529">
        <v>637.55999999999995</v>
      </c>
      <c r="M7529" s="15">
        <v>3</v>
      </c>
      <c r="N7529" s="1" t="s">
        <v>9076</v>
      </c>
      <c r="O7529" s="2">
        <v>45304</v>
      </c>
      <c r="P7529" s="3">
        <v>0.65870370370370368</v>
      </c>
      <c r="Q7529">
        <v>335</v>
      </c>
      <c r="R7529">
        <v>1912.6799999999998</v>
      </c>
      <c r="S7529">
        <f>IF(Orders[[#This Row],[delivery_time]]&gt;Orders[[#This Row],[expected_delivery_time.2]],1,0)</f>
        <v>1</v>
      </c>
    </row>
    <row r="7530" spans="1:19" x14ac:dyDescent="0.3">
      <c r="A7530">
        <v>7529</v>
      </c>
      <c r="B7530">
        <v>407</v>
      </c>
      <c r="C7530">
        <v>157</v>
      </c>
      <c r="D7530" s="1" t="s">
        <v>1550</v>
      </c>
      <c r="E7530" s="2">
        <v>45517</v>
      </c>
      <c r="F7530" s="1" t="s">
        <v>1560</v>
      </c>
      <c r="G7530" s="3">
        <v>0.54521990740740744</v>
      </c>
      <c r="H7530" s="2">
        <v>45517</v>
      </c>
      <c r="I7530" s="3">
        <v>0.61883101851851852</v>
      </c>
      <c r="J7530" s="3">
        <f>IF(Orders[[#This Row],[delivery_time]]&gt;Orders[[#This Row],[order_time]],Orders[[#This Row],[delivery_time]]-Orders[[#This Row],[order_time]],Orders[[#This Row],[order_time]]-Orders[[#This Row],[delivery_time]])</f>
        <v>7.3611111111111072E-2</v>
      </c>
      <c r="K7530" s="1" t="s">
        <v>1534</v>
      </c>
      <c r="L7530">
        <v>287.49</v>
      </c>
      <c r="M7530" s="15">
        <v>4</v>
      </c>
      <c r="N7530" s="1" t="s">
        <v>9077</v>
      </c>
      <c r="O7530" s="2">
        <v>45517</v>
      </c>
      <c r="P7530" s="3">
        <v>0.5709143518518518</v>
      </c>
      <c r="Q7530">
        <v>126</v>
      </c>
      <c r="R7530">
        <v>1149.96</v>
      </c>
      <c r="S7530">
        <f>IF(Orders[[#This Row],[delivery_time]]&gt;Orders[[#This Row],[expected_delivery_time.2]],1,0)</f>
        <v>1</v>
      </c>
    </row>
    <row r="7531" spans="1:19" x14ac:dyDescent="0.3">
      <c r="A7531">
        <v>7530</v>
      </c>
      <c r="B7531">
        <v>125</v>
      </c>
      <c r="C7531">
        <v>65</v>
      </c>
      <c r="D7531" s="1" t="s">
        <v>1542</v>
      </c>
      <c r="E7531" s="2">
        <v>45524</v>
      </c>
      <c r="F7531" s="1" t="s">
        <v>1560</v>
      </c>
      <c r="G7531" s="3">
        <v>0.20065972222222223</v>
      </c>
      <c r="H7531" s="2">
        <v>45524</v>
      </c>
      <c r="I7531" s="3">
        <v>0.23885416666666667</v>
      </c>
      <c r="J7531" s="3">
        <f>IF(Orders[[#This Row],[delivery_time]]&gt;Orders[[#This Row],[order_time]],Orders[[#This Row],[delivery_time]]-Orders[[#This Row],[order_time]],Orders[[#This Row],[order_time]]-Orders[[#This Row],[delivery_time]])</f>
        <v>3.8194444444444448E-2</v>
      </c>
      <c r="K7531" s="1" t="s">
        <v>1534</v>
      </c>
      <c r="L7531">
        <v>431.25</v>
      </c>
      <c r="M7531" s="15">
        <v>5</v>
      </c>
      <c r="N7531" s="1" t="s">
        <v>9078</v>
      </c>
      <c r="O7531" s="2">
        <v>45524</v>
      </c>
      <c r="P7531" s="3">
        <v>0.2159375</v>
      </c>
      <c r="Q7531">
        <v>263</v>
      </c>
      <c r="R7531">
        <v>2156.25</v>
      </c>
      <c r="S7531">
        <f>IF(Orders[[#This Row],[delivery_time]]&gt;Orders[[#This Row],[expected_delivery_time.2]],1,0)</f>
        <v>1</v>
      </c>
    </row>
    <row r="7532" spans="1:19" x14ac:dyDescent="0.3">
      <c r="A7532">
        <v>7531</v>
      </c>
      <c r="B7532">
        <v>408</v>
      </c>
      <c r="C7532">
        <v>104</v>
      </c>
      <c r="D7532" s="1" t="s">
        <v>1538</v>
      </c>
      <c r="E7532" s="2">
        <v>45354</v>
      </c>
      <c r="F7532" s="1" t="s">
        <v>1529</v>
      </c>
      <c r="G7532" s="3">
        <v>9.9016203703703703E-2</v>
      </c>
      <c r="H7532" s="2">
        <v>45354</v>
      </c>
      <c r="I7532" s="3">
        <v>0.16984953703703703</v>
      </c>
      <c r="J7532" s="3">
        <f>IF(Orders[[#This Row],[delivery_time]]&gt;Orders[[#This Row],[order_time]],Orders[[#This Row],[delivery_time]]-Orders[[#This Row],[order_time]],Orders[[#This Row],[order_time]]-Orders[[#This Row],[delivery_time]])</f>
        <v>7.0833333333333331E-2</v>
      </c>
      <c r="K7532" s="1" t="s">
        <v>1534</v>
      </c>
      <c r="L7532">
        <v>954.55</v>
      </c>
      <c r="M7532" s="15">
        <v>3</v>
      </c>
      <c r="N7532" s="1" t="s">
        <v>9079</v>
      </c>
      <c r="O7532" s="2">
        <v>45354</v>
      </c>
      <c r="P7532" s="3">
        <v>0.12054398148148149</v>
      </c>
      <c r="Q7532">
        <v>229</v>
      </c>
      <c r="R7532">
        <v>2863.6499999999996</v>
      </c>
      <c r="S7532">
        <f>IF(Orders[[#This Row],[delivery_time]]&gt;Orders[[#This Row],[expected_delivery_time.2]],1,0)</f>
        <v>1</v>
      </c>
    </row>
    <row r="7533" spans="1:19" x14ac:dyDescent="0.3">
      <c r="A7533">
        <v>7532</v>
      </c>
      <c r="B7533">
        <v>99</v>
      </c>
      <c r="C7533">
        <v>173</v>
      </c>
      <c r="D7533" s="1" t="s">
        <v>1554</v>
      </c>
      <c r="E7533" s="2">
        <v>45359</v>
      </c>
      <c r="F7533" s="1" t="s">
        <v>1529</v>
      </c>
      <c r="G7533" s="3">
        <v>0.1180787037037037</v>
      </c>
      <c r="H7533" s="2">
        <v>45359</v>
      </c>
      <c r="I7533" s="3">
        <v>0.13891203703703703</v>
      </c>
      <c r="J7533" s="3">
        <f>IF(Orders[[#This Row],[delivery_time]]&gt;Orders[[#This Row],[order_time]],Orders[[#This Row],[delivery_time]]-Orders[[#This Row],[order_time]],Orders[[#This Row],[order_time]]-Orders[[#This Row],[delivery_time]])</f>
        <v>2.0833333333333329E-2</v>
      </c>
      <c r="K7533" s="1" t="s">
        <v>1530</v>
      </c>
      <c r="L7533">
        <v>735.67</v>
      </c>
      <c r="M7533" s="15">
        <v>4</v>
      </c>
      <c r="N7533" s="1" t="s">
        <v>9080</v>
      </c>
      <c r="O7533" s="2">
        <v>45359</v>
      </c>
      <c r="P7533" s="3">
        <v>0.13752314814814814</v>
      </c>
      <c r="Q7533">
        <v>41</v>
      </c>
      <c r="R7533">
        <v>2942.68</v>
      </c>
      <c r="S7533">
        <f>IF(Orders[[#This Row],[delivery_time]]&gt;Orders[[#This Row],[expected_delivery_time.2]],1,0)</f>
        <v>1</v>
      </c>
    </row>
    <row r="7534" spans="1:19" x14ac:dyDescent="0.3">
      <c r="A7534">
        <v>7533</v>
      </c>
      <c r="B7534">
        <v>70</v>
      </c>
      <c r="C7534">
        <v>152</v>
      </c>
      <c r="D7534" s="1" t="s">
        <v>1536</v>
      </c>
      <c r="E7534" s="2">
        <v>45520</v>
      </c>
      <c r="F7534" s="1" t="s">
        <v>1560</v>
      </c>
      <c r="G7534" s="3">
        <v>0.8613425925925926</v>
      </c>
      <c r="H7534" s="2">
        <v>45520</v>
      </c>
      <c r="I7534" s="3">
        <v>0.87592592592592589</v>
      </c>
      <c r="J7534" s="3">
        <f>IF(Orders[[#This Row],[delivery_time]]&gt;Orders[[#This Row],[order_time]],Orders[[#This Row],[delivery_time]]-Orders[[#This Row],[order_time]],Orders[[#This Row],[order_time]]-Orders[[#This Row],[delivery_time]])</f>
        <v>1.4583333333333282E-2</v>
      </c>
      <c r="K7534" s="1" t="s">
        <v>1534</v>
      </c>
      <c r="L7534">
        <v>437.6</v>
      </c>
      <c r="M7534" s="15">
        <v>2</v>
      </c>
      <c r="N7534" s="1" t="s">
        <v>9081</v>
      </c>
      <c r="O7534" s="2">
        <v>45520</v>
      </c>
      <c r="P7534" s="3">
        <v>0.88078703703703709</v>
      </c>
      <c r="Q7534">
        <v>95</v>
      </c>
      <c r="R7534">
        <v>875.2</v>
      </c>
      <c r="S7534">
        <f>IF(Orders[[#This Row],[delivery_time]]&gt;Orders[[#This Row],[expected_delivery_time.2]],1,0)</f>
        <v>0</v>
      </c>
    </row>
    <row r="7535" spans="1:19" x14ac:dyDescent="0.3">
      <c r="A7535">
        <v>7534</v>
      </c>
      <c r="B7535">
        <v>77</v>
      </c>
      <c r="C7535">
        <v>52</v>
      </c>
      <c r="D7535" s="1" t="s">
        <v>1550</v>
      </c>
      <c r="E7535" s="2">
        <v>45448</v>
      </c>
      <c r="F7535" s="1" t="s">
        <v>1545</v>
      </c>
      <c r="G7535" s="3">
        <v>0.49959490740740742</v>
      </c>
      <c r="H7535" s="2">
        <v>45448</v>
      </c>
      <c r="I7535" s="3">
        <v>0.5370949074074074</v>
      </c>
      <c r="J7535" s="3">
        <f>IF(Orders[[#This Row],[delivery_time]]&gt;Orders[[#This Row],[order_time]],Orders[[#This Row],[delivery_time]]-Orders[[#This Row],[order_time]],Orders[[#This Row],[order_time]]-Orders[[#This Row],[delivery_time]])</f>
        <v>3.7499999999999978E-2</v>
      </c>
      <c r="K7535" s="1" t="s">
        <v>1534</v>
      </c>
      <c r="L7535">
        <v>224.07</v>
      </c>
      <c r="M7535" s="15">
        <v>3</v>
      </c>
      <c r="N7535" s="1" t="s">
        <v>9082</v>
      </c>
      <c r="O7535" s="2">
        <v>45448</v>
      </c>
      <c r="P7535" s="3">
        <v>0.52528935185185188</v>
      </c>
      <c r="Q7535">
        <v>395</v>
      </c>
      <c r="R7535">
        <v>672.21</v>
      </c>
      <c r="S7535">
        <f>IF(Orders[[#This Row],[delivery_time]]&gt;Orders[[#This Row],[expected_delivery_time.2]],1,0)</f>
        <v>1</v>
      </c>
    </row>
    <row r="7536" spans="1:19" x14ac:dyDescent="0.3">
      <c r="A7536">
        <v>7535</v>
      </c>
      <c r="B7536">
        <v>481</v>
      </c>
      <c r="C7536">
        <v>109</v>
      </c>
      <c r="D7536" s="1" t="s">
        <v>1528</v>
      </c>
      <c r="E7536" s="2">
        <v>45339</v>
      </c>
      <c r="F7536" s="1" t="s">
        <v>1533</v>
      </c>
      <c r="G7536" s="3">
        <v>0.79574074074074075</v>
      </c>
      <c r="H7536" s="2">
        <v>45339</v>
      </c>
      <c r="I7536" s="3">
        <v>0.86449074074074073</v>
      </c>
      <c r="J7536" s="3">
        <f>IF(Orders[[#This Row],[delivery_time]]&gt;Orders[[#This Row],[order_time]],Orders[[#This Row],[delivery_time]]-Orders[[#This Row],[order_time]],Orders[[#This Row],[order_time]]-Orders[[#This Row],[delivery_time]])</f>
        <v>6.8749999999999978E-2</v>
      </c>
      <c r="K7536" s="1" t="s">
        <v>1534</v>
      </c>
      <c r="L7536">
        <v>620.57000000000005</v>
      </c>
      <c r="M7536" s="15">
        <v>1</v>
      </c>
      <c r="N7536" s="1" t="s">
        <v>9083</v>
      </c>
      <c r="O7536" s="2">
        <v>45339</v>
      </c>
      <c r="P7536" s="3">
        <v>0.81518518518518523</v>
      </c>
      <c r="Q7536">
        <v>205</v>
      </c>
      <c r="R7536">
        <v>620.57000000000005</v>
      </c>
      <c r="S7536">
        <f>IF(Orders[[#This Row],[delivery_time]]&gt;Orders[[#This Row],[expected_delivery_time.2]],1,0)</f>
        <v>1</v>
      </c>
    </row>
    <row r="7537" spans="1:19" x14ac:dyDescent="0.3">
      <c r="A7537">
        <v>7536</v>
      </c>
      <c r="B7537">
        <v>189</v>
      </c>
      <c r="C7537">
        <v>3</v>
      </c>
      <c r="D7537" s="1" t="s">
        <v>1554</v>
      </c>
      <c r="E7537" s="2">
        <v>45544</v>
      </c>
      <c r="F7537" s="1" t="s">
        <v>1564</v>
      </c>
      <c r="G7537" s="3">
        <v>0.83341435185185186</v>
      </c>
      <c r="H7537" s="2">
        <v>45544</v>
      </c>
      <c r="I7537" s="3">
        <v>0.86327546296296298</v>
      </c>
      <c r="J7537" s="3">
        <f>IF(Orders[[#This Row],[delivery_time]]&gt;Orders[[#This Row],[order_time]],Orders[[#This Row],[delivery_time]]-Orders[[#This Row],[order_time]],Orders[[#This Row],[order_time]]-Orders[[#This Row],[delivery_time]])</f>
        <v>2.9861111111111116E-2</v>
      </c>
      <c r="K7537" s="1" t="s">
        <v>1534</v>
      </c>
      <c r="L7537">
        <v>233.09</v>
      </c>
      <c r="M7537" s="15">
        <v>5</v>
      </c>
      <c r="N7537" s="1" t="s">
        <v>9084</v>
      </c>
      <c r="O7537" s="2">
        <v>45544</v>
      </c>
      <c r="P7537" s="3">
        <v>0.8473032407407407</v>
      </c>
      <c r="Q7537">
        <v>41</v>
      </c>
      <c r="R7537">
        <v>1165.45</v>
      </c>
      <c r="S7537">
        <f>IF(Orders[[#This Row],[delivery_time]]&gt;Orders[[#This Row],[expected_delivery_time.2]],1,0)</f>
        <v>1</v>
      </c>
    </row>
    <row r="7538" spans="1:19" x14ac:dyDescent="0.3">
      <c r="A7538">
        <v>7537</v>
      </c>
      <c r="B7538">
        <v>315</v>
      </c>
      <c r="C7538">
        <v>41</v>
      </c>
      <c r="D7538" s="1" t="s">
        <v>1550</v>
      </c>
      <c r="E7538" s="2">
        <v>45343</v>
      </c>
      <c r="F7538" s="1" t="s">
        <v>1533</v>
      </c>
      <c r="G7538" s="3">
        <v>8.3900462962962968E-2</v>
      </c>
      <c r="H7538" s="2">
        <v>45343</v>
      </c>
      <c r="I7538" s="3">
        <v>0.15612268518518518</v>
      </c>
      <c r="J7538" s="3">
        <f>IF(Orders[[#This Row],[delivery_time]]&gt;Orders[[#This Row],[order_time]],Orders[[#This Row],[delivery_time]]-Orders[[#This Row],[order_time]],Orders[[#This Row],[order_time]]-Orders[[#This Row],[delivery_time]])</f>
        <v>7.2222222222222215E-2</v>
      </c>
      <c r="K7538" s="1" t="s">
        <v>1534</v>
      </c>
      <c r="L7538">
        <v>101.02</v>
      </c>
      <c r="M7538" s="15">
        <v>4</v>
      </c>
      <c r="N7538" s="1" t="s">
        <v>9085</v>
      </c>
      <c r="O7538" s="2">
        <v>45343</v>
      </c>
      <c r="P7538" s="3">
        <v>9.778935185185185E-2</v>
      </c>
      <c r="Q7538">
        <v>364</v>
      </c>
      <c r="R7538">
        <v>404.08</v>
      </c>
      <c r="S7538">
        <f>IF(Orders[[#This Row],[delivery_time]]&gt;Orders[[#This Row],[expected_delivery_time.2]],1,0)</f>
        <v>1</v>
      </c>
    </row>
    <row r="7539" spans="1:19" x14ac:dyDescent="0.3">
      <c r="A7539">
        <v>7538</v>
      </c>
      <c r="B7539">
        <v>14</v>
      </c>
      <c r="C7539">
        <v>190</v>
      </c>
      <c r="D7539" s="1" t="s">
        <v>1585</v>
      </c>
      <c r="E7539" s="2">
        <v>45430</v>
      </c>
      <c r="F7539" s="1" t="s">
        <v>1556</v>
      </c>
      <c r="G7539" s="3">
        <v>0.99636574074074069</v>
      </c>
      <c r="H7539" s="2">
        <v>45431</v>
      </c>
      <c r="I7539" s="3">
        <v>6.9282407407407404E-2</v>
      </c>
      <c r="J7539" s="3">
        <f>IF(Orders[[#This Row],[delivery_time]]&gt;Orders[[#This Row],[order_time]],Orders[[#This Row],[delivery_time]]-Orders[[#This Row],[order_time]],Orders[[#This Row],[order_time]]-Orders[[#This Row],[delivery_time]])</f>
        <v>0.92708333333333326</v>
      </c>
      <c r="K7539" s="1" t="s">
        <v>1534</v>
      </c>
      <c r="L7539">
        <v>423.4</v>
      </c>
      <c r="M7539" s="15">
        <v>4</v>
      </c>
      <c r="N7539" s="1" t="s">
        <v>9086</v>
      </c>
      <c r="O7539" s="2">
        <v>45431</v>
      </c>
      <c r="P7539" s="3">
        <v>1.5810185185185184E-2</v>
      </c>
      <c r="Q7539">
        <v>456</v>
      </c>
      <c r="R7539">
        <v>1693.6</v>
      </c>
      <c r="S7539">
        <f>IF(Orders[[#This Row],[delivery_time]]&gt;Orders[[#This Row],[expected_delivery_time.2]],1,0)</f>
        <v>1</v>
      </c>
    </row>
    <row r="7540" spans="1:19" x14ac:dyDescent="0.3">
      <c r="A7540">
        <v>7539</v>
      </c>
      <c r="B7540">
        <v>361</v>
      </c>
      <c r="C7540">
        <v>123</v>
      </c>
      <c r="D7540" s="1" t="s">
        <v>1532</v>
      </c>
      <c r="E7540" s="2">
        <v>45519</v>
      </c>
      <c r="F7540" s="1" t="s">
        <v>1560</v>
      </c>
      <c r="G7540" s="3">
        <v>5.6481481481481478E-3</v>
      </c>
      <c r="H7540" s="2">
        <v>45519</v>
      </c>
      <c r="I7540" s="3">
        <v>8.6203703703703699E-2</v>
      </c>
      <c r="J7540" s="3">
        <f>IF(Orders[[#This Row],[delivery_time]]&gt;Orders[[#This Row],[order_time]],Orders[[#This Row],[delivery_time]]-Orders[[#This Row],[order_time]],Orders[[#This Row],[order_time]]-Orders[[#This Row],[delivery_time]])</f>
        <v>8.0555555555555547E-2</v>
      </c>
      <c r="K7540" s="1" t="s">
        <v>1534</v>
      </c>
      <c r="L7540">
        <v>643.69000000000005</v>
      </c>
      <c r="M7540" s="15">
        <v>3</v>
      </c>
      <c r="N7540" s="1" t="s">
        <v>9087</v>
      </c>
      <c r="O7540" s="2">
        <v>45519</v>
      </c>
      <c r="P7540" s="3">
        <v>2.4398148148148148E-2</v>
      </c>
      <c r="Q7540">
        <v>319</v>
      </c>
      <c r="R7540">
        <v>1931.0700000000002</v>
      </c>
      <c r="S7540">
        <f>IF(Orders[[#This Row],[delivery_time]]&gt;Orders[[#This Row],[expected_delivery_time.2]],1,0)</f>
        <v>1</v>
      </c>
    </row>
    <row r="7541" spans="1:19" x14ac:dyDescent="0.3">
      <c r="A7541">
        <v>7540</v>
      </c>
      <c r="B7541">
        <v>417</v>
      </c>
      <c r="C7541">
        <v>168</v>
      </c>
      <c r="D7541" s="1" t="s">
        <v>1550</v>
      </c>
      <c r="E7541" s="2">
        <v>45376</v>
      </c>
      <c r="F7541" s="1" t="s">
        <v>1529</v>
      </c>
      <c r="G7541" s="3">
        <v>0.92287037037037034</v>
      </c>
      <c r="H7541" s="2">
        <v>45377</v>
      </c>
      <c r="I7541" s="3">
        <v>5.5092592592592589E-3</v>
      </c>
      <c r="J7541" s="3">
        <f>IF(Orders[[#This Row],[delivery_time]]&gt;Orders[[#This Row],[order_time]],Orders[[#This Row],[delivery_time]]-Orders[[#This Row],[order_time]],Orders[[#This Row],[order_time]]-Orders[[#This Row],[delivery_time]])</f>
        <v>0.91736111111111107</v>
      </c>
      <c r="K7541" s="1" t="s">
        <v>1534</v>
      </c>
      <c r="L7541">
        <v>827.99</v>
      </c>
      <c r="M7541" s="15">
        <v>3</v>
      </c>
      <c r="N7541" s="1" t="s">
        <v>9088</v>
      </c>
      <c r="O7541" s="2">
        <v>45376</v>
      </c>
      <c r="P7541" s="3">
        <v>0.94439814814814815</v>
      </c>
      <c r="Q7541">
        <v>40</v>
      </c>
      <c r="R7541">
        <v>2483.9700000000003</v>
      </c>
      <c r="S7541">
        <f>IF(Orders[[#This Row],[delivery_time]]&gt;Orders[[#This Row],[expected_delivery_time.2]],1,0)</f>
        <v>0</v>
      </c>
    </row>
    <row r="7542" spans="1:19" x14ac:dyDescent="0.3">
      <c r="A7542">
        <v>7541</v>
      </c>
      <c r="B7542">
        <v>405</v>
      </c>
      <c r="C7542">
        <v>19</v>
      </c>
      <c r="D7542" s="1" t="s">
        <v>1532</v>
      </c>
      <c r="E7542" s="2">
        <v>45494</v>
      </c>
      <c r="F7542" s="1" t="s">
        <v>1539</v>
      </c>
      <c r="G7542" s="3">
        <v>0.72898148148148145</v>
      </c>
      <c r="H7542" s="2">
        <v>45494</v>
      </c>
      <c r="I7542" s="3">
        <v>0.80189814814814819</v>
      </c>
      <c r="J7542" s="3">
        <f>IF(Orders[[#This Row],[delivery_time]]&gt;Orders[[#This Row],[order_time]],Orders[[#This Row],[delivery_time]]-Orders[[#This Row],[order_time]],Orders[[#This Row],[order_time]]-Orders[[#This Row],[delivery_time]])</f>
        <v>7.2916666666666741E-2</v>
      </c>
      <c r="K7542" s="1" t="s">
        <v>1534</v>
      </c>
      <c r="L7542">
        <v>866.19</v>
      </c>
      <c r="M7542" s="15">
        <v>1</v>
      </c>
      <c r="N7542" s="1" t="s">
        <v>9089</v>
      </c>
      <c r="O7542" s="2">
        <v>45494</v>
      </c>
      <c r="P7542" s="3">
        <v>0.74981481481481482</v>
      </c>
      <c r="Q7542">
        <v>282</v>
      </c>
      <c r="R7542">
        <v>866.19</v>
      </c>
      <c r="S7542">
        <f>IF(Orders[[#This Row],[delivery_time]]&gt;Orders[[#This Row],[expected_delivery_time.2]],1,0)</f>
        <v>1</v>
      </c>
    </row>
    <row r="7543" spans="1:19" x14ac:dyDescent="0.3">
      <c r="A7543">
        <v>7542</v>
      </c>
      <c r="B7543">
        <v>222</v>
      </c>
      <c r="C7543">
        <v>64</v>
      </c>
      <c r="D7543" s="1" t="s">
        <v>1542</v>
      </c>
      <c r="E7543" s="2">
        <v>45334</v>
      </c>
      <c r="F7543" s="1" t="s">
        <v>1533</v>
      </c>
      <c r="G7543" s="3">
        <v>0.26068287037037036</v>
      </c>
      <c r="H7543" s="2">
        <v>45334</v>
      </c>
      <c r="I7543" s="3">
        <v>0.2877662037037037</v>
      </c>
      <c r="J7543" s="3">
        <f>IF(Orders[[#This Row],[delivery_time]]&gt;Orders[[#This Row],[order_time]],Orders[[#This Row],[delivery_time]]-Orders[[#This Row],[order_time]],Orders[[#This Row],[order_time]]-Orders[[#This Row],[delivery_time]])</f>
        <v>2.7083333333333348E-2</v>
      </c>
      <c r="K7543" s="1" t="s">
        <v>1534</v>
      </c>
      <c r="L7543">
        <v>843.3</v>
      </c>
      <c r="M7543" s="15">
        <v>5</v>
      </c>
      <c r="N7543" s="1" t="s">
        <v>9090</v>
      </c>
      <c r="O7543" s="2">
        <v>45334</v>
      </c>
      <c r="P7543" s="3">
        <v>0.2877662037037037</v>
      </c>
      <c r="Q7543">
        <v>41</v>
      </c>
      <c r="R7543">
        <v>4216.5</v>
      </c>
      <c r="S7543">
        <f>IF(Orders[[#This Row],[delivery_time]]&gt;Orders[[#This Row],[expected_delivery_time.2]],1,0)</f>
        <v>0</v>
      </c>
    </row>
    <row r="7544" spans="1:19" x14ac:dyDescent="0.3">
      <c r="A7544">
        <v>7543</v>
      </c>
      <c r="B7544">
        <v>322</v>
      </c>
      <c r="C7544">
        <v>268</v>
      </c>
      <c r="D7544" s="1" t="s">
        <v>1547</v>
      </c>
      <c r="E7544" s="2">
        <v>45298</v>
      </c>
      <c r="F7544" s="1" t="s">
        <v>1543</v>
      </c>
      <c r="G7544" s="3">
        <v>0.2928472222222222</v>
      </c>
      <c r="H7544" s="2">
        <v>45298</v>
      </c>
      <c r="I7544" s="3">
        <v>0.35118055555555555</v>
      </c>
      <c r="J7544" s="3">
        <f>IF(Orders[[#This Row],[delivery_time]]&gt;Orders[[#This Row],[order_time]],Orders[[#This Row],[delivery_time]]-Orders[[#This Row],[order_time]],Orders[[#This Row],[order_time]]-Orders[[#This Row],[delivery_time]])</f>
        <v>5.8333333333333348E-2</v>
      </c>
      <c r="K7544" s="1" t="s">
        <v>1530</v>
      </c>
      <c r="L7544">
        <v>626.29</v>
      </c>
      <c r="M7544" s="15">
        <v>4</v>
      </c>
      <c r="N7544" s="1" t="s">
        <v>9091</v>
      </c>
      <c r="O7544" s="2">
        <v>45298</v>
      </c>
      <c r="P7544" s="3">
        <v>0.31229166666666669</v>
      </c>
      <c r="Q7544">
        <v>359</v>
      </c>
      <c r="R7544">
        <v>2505.16</v>
      </c>
      <c r="S7544">
        <f>IF(Orders[[#This Row],[delivery_time]]&gt;Orders[[#This Row],[expected_delivery_time.2]],1,0)</f>
        <v>1</v>
      </c>
    </row>
    <row r="7545" spans="1:19" x14ac:dyDescent="0.3">
      <c r="A7545">
        <v>7544</v>
      </c>
      <c r="B7545">
        <v>46</v>
      </c>
      <c r="C7545">
        <v>63</v>
      </c>
      <c r="D7545" s="1" t="s">
        <v>1528</v>
      </c>
      <c r="E7545" s="2">
        <v>45540</v>
      </c>
      <c r="F7545" s="1" t="s">
        <v>1564</v>
      </c>
      <c r="G7545" s="3">
        <v>0.21581018518518519</v>
      </c>
      <c r="H7545" s="2">
        <v>45540</v>
      </c>
      <c r="I7545" s="3">
        <v>0.28386574074074072</v>
      </c>
      <c r="J7545" s="3">
        <f>IF(Orders[[#This Row],[delivery_time]]&gt;Orders[[#This Row],[order_time]],Orders[[#This Row],[delivery_time]]-Orders[[#This Row],[order_time]],Orders[[#This Row],[order_time]]-Orders[[#This Row],[delivery_time]])</f>
        <v>6.8055555555555536E-2</v>
      </c>
      <c r="K7545" s="1" t="s">
        <v>1534</v>
      </c>
      <c r="L7545">
        <v>184.74</v>
      </c>
      <c r="M7545" s="15">
        <v>5</v>
      </c>
      <c r="N7545" s="1" t="s">
        <v>9092</v>
      </c>
      <c r="O7545" s="2">
        <v>45540</v>
      </c>
      <c r="P7545" s="3">
        <v>0.23525462962962962</v>
      </c>
      <c r="Q7545">
        <v>230</v>
      </c>
      <c r="R7545">
        <v>923.7</v>
      </c>
      <c r="S7545">
        <f>IF(Orders[[#This Row],[delivery_time]]&gt;Orders[[#This Row],[expected_delivery_time.2]],1,0)</f>
        <v>1</v>
      </c>
    </row>
    <row r="7546" spans="1:19" x14ac:dyDescent="0.3">
      <c r="A7546">
        <v>7545</v>
      </c>
      <c r="B7546">
        <v>364</v>
      </c>
      <c r="C7546">
        <v>221</v>
      </c>
      <c r="D7546" s="1" t="s">
        <v>1554</v>
      </c>
      <c r="E7546" s="2">
        <v>45480</v>
      </c>
      <c r="F7546" s="1" t="s">
        <v>1539</v>
      </c>
      <c r="G7546" s="3">
        <v>0.88233796296296296</v>
      </c>
      <c r="H7546" s="2">
        <v>45480</v>
      </c>
      <c r="I7546" s="3">
        <v>0.95664351851851848</v>
      </c>
      <c r="J7546" s="3">
        <f>IF(Orders[[#This Row],[delivery_time]]&gt;Orders[[#This Row],[order_time]],Orders[[#This Row],[delivery_time]]-Orders[[#This Row],[order_time]],Orders[[#This Row],[order_time]]-Orders[[#This Row],[delivery_time]])</f>
        <v>7.4305555555555514E-2</v>
      </c>
      <c r="K7546" s="1" t="s">
        <v>1534</v>
      </c>
      <c r="L7546">
        <v>372.29</v>
      </c>
      <c r="M7546" s="15">
        <v>2</v>
      </c>
      <c r="N7546" s="1" t="s">
        <v>9093</v>
      </c>
      <c r="O7546" s="2">
        <v>45480</v>
      </c>
      <c r="P7546" s="3">
        <v>0.89969907407407412</v>
      </c>
      <c r="Q7546">
        <v>278</v>
      </c>
      <c r="R7546">
        <v>744.58</v>
      </c>
      <c r="S7546">
        <f>IF(Orders[[#This Row],[delivery_time]]&gt;Orders[[#This Row],[expected_delivery_time.2]],1,0)</f>
        <v>1</v>
      </c>
    </row>
    <row r="7547" spans="1:19" x14ac:dyDescent="0.3">
      <c r="A7547">
        <v>7546</v>
      </c>
      <c r="B7547">
        <v>43</v>
      </c>
      <c r="C7547">
        <v>231</v>
      </c>
      <c r="D7547" s="1" t="s">
        <v>1528</v>
      </c>
      <c r="E7547" s="2">
        <v>45419</v>
      </c>
      <c r="F7547" s="1" t="s">
        <v>1556</v>
      </c>
      <c r="G7547" s="3">
        <v>0.40370370370370373</v>
      </c>
      <c r="H7547" s="2">
        <v>45419</v>
      </c>
      <c r="I7547" s="3">
        <v>0.47592592592592592</v>
      </c>
      <c r="J7547" s="3">
        <f>IF(Orders[[#This Row],[delivery_time]]&gt;Orders[[#This Row],[order_time]],Orders[[#This Row],[delivery_time]]-Orders[[#This Row],[order_time]],Orders[[#This Row],[order_time]]-Orders[[#This Row],[delivery_time]])</f>
        <v>7.2222222222222188E-2</v>
      </c>
      <c r="K7547" s="1" t="s">
        <v>1534</v>
      </c>
      <c r="L7547">
        <v>423.7</v>
      </c>
      <c r="M7547" s="15">
        <v>3</v>
      </c>
      <c r="N7547" s="1" t="s">
        <v>9094</v>
      </c>
      <c r="O7547" s="2">
        <v>45419</v>
      </c>
      <c r="P7547" s="3">
        <v>0.4238425925925926</v>
      </c>
      <c r="Q7547">
        <v>5</v>
      </c>
      <c r="R7547">
        <v>1271.0999999999999</v>
      </c>
      <c r="S7547">
        <f>IF(Orders[[#This Row],[delivery_time]]&gt;Orders[[#This Row],[expected_delivery_time.2]],1,0)</f>
        <v>1</v>
      </c>
    </row>
    <row r="7548" spans="1:19" x14ac:dyDescent="0.3">
      <c r="A7548">
        <v>7547</v>
      </c>
      <c r="B7548">
        <v>409</v>
      </c>
      <c r="C7548">
        <v>299</v>
      </c>
      <c r="D7548" s="1" t="s">
        <v>1532</v>
      </c>
      <c r="E7548" s="2">
        <v>45495</v>
      </c>
      <c r="F7548" s="1" t="s">
        <v>1539</v>
      </c>
      <c r="G7548" s="3">
        <v>0.25796296296296295</v>
      </c>
      <c r="H7548" s="2">
        <v>45495</v>
      </c>
      <c r="I7548" s="3">
        <v>0.33574074074074073</v>
      </c>
      <c r="J7548" s="3">
        <f>IF(Orders[[#This Row],[delivery_time]]&gt;Orders[[#This Row],[order_time]],Orders[[#This Row],[delivery_time]]-Orders[[#This Row],[order_time]],Orders[[#This Row],[order_time]]-Orders[[#This Row],[delivery_time]])</f>
        <v>7.7777777777777779E-2</v>
      </c>
      <c r="K7548" s="1" t="s">
        <v>1534</v>
      </c>
      <c r="L7548">
        <v>265.82</v>
      </c>
      <c r="M7548" s="15">
        <v>4</v>
      </c>
      <c r="N7548" s="1" t="s">
        <v>9095</v>
      </c>
      <c r="O7548" s="2">
        <v>45495</v>
      </c>
      <c r="P7548" s="3">
        <v>0.27949074074074076</v>
      </c>
      <c r="Q7548">
        <v>138</v>
      </c>
      <c r="R7548">
        <v>1063.28</v>
      </c>
      <c r="S7548">
        <f>IF(Orders[[#This Row],[delivery_time]]&gt;Orders[[#This Row],[expected_delivery_time.2]],1,0)</f>
        <v>1</v>
      </c>
    </row>
    <row r="7549" spans="1:19" x14ac:dyDescent="0.3">
      <c r="A7549">
        <v>7548</v>
      </c>
      <c r="B7549">
        <v>363</v>
      </c>
      <c r="C7549">
        <v>154</v>
      </c>
      <c r="D7549" s="1" t="s">
        <v>1550</v>
      </c>
      <c r="E7549" s="2">
        <v>45417</v>
      </c>
      <c r="F7549" s="1" t="s">
        <v>1556</v>
      </c>
      <c r="G7549" s="3">
        <v>0.95456018518518515</v>
      </c>
      <c r="H7549" s="2">
        <v>45418</v>
      </c>
      <c r="I7549" s="3">
        <v>3.7199074074074072E-2</v>
      </c>
      <c r="J7549" s="3">
        <f>IF(Orders[[#This Row],[delivery_time]]&gt;Orders[[#This Row],[order_time]],Orders[[#This Row],[delivery_time]]-Orders[[#This Row],[order_time]],Orders[[#This Row],[order_time]]-Orders[[#This Row],[delivery_time]])</f>
        <v>0.91736111111111107</v>
      </c>
      <c r="K7549" s="1" t="s">
        <v>1530</v>
      </c>
      <c r="L7549">
        <v>674.28</v>
      </c>
      <c r="M7549" s="15">
        <v>1</v>
      </c>
      <c r="N7549" s="1" t="s">
        <v>9096</v>
      </c>
      <c r="O7549" s="2">
        <v>45417</v>
      </c>
      <c r="P7549" s="3">
        <v>0.97331018518518519</v>
      </c>
      <c r="Q7549">
        <v>249</v>
      </c>
      <c r="R7549">
        <v>674.28</v>
      </c>
      <c r="S7549">
        <f>IF(Orders[[#This Row],[delivery_time]]&gt;Orders[[#This Row],[expected_delivery_time.2]],1,0)</f>
        <v>0</v>
      </c>
    </row>
    <row r="7550" spans="1:19" x14ac:dyDescent="0.3">
      <c r="A7550">
        <v>7549</v>
      </c>
      <c r="B7550">
        <v>477</v>
      </c>
      <c r="C7550">
        <v>292</v>
      </c>
      <c r="D7550" s="1" t="s">
        <v>1547</v>
      </c>
      <c r="E7550" s="2">
        <v>45525</v>
      </c>
      <c r="F7550" s="1" t="s">
        <v>1560</v>
      </c>
      <c r="G7550" s="3">
        <v>0.96733796296296293</v>
      </c>
      <c r="H7550" s="2">
        <v>45525</v>
      </c>
      <c r="I7550" s="3">
        <v>0.98122685185185188</v>
      </c>
      <c r="J7550" s="3">
        <f>IF(Orders[[#This Row],[delivery_time]]&gt;Orders[[#This Row],[order_time]],Orders[[#This Row],[delivery_time]]-Orders[[#This Row],[order_time]],Orders[[#This Row],[order_time]]-Orders[[#This Row],[delivery_time]])</f>
        <v>1.3888888888888951E-2</v>
      </c>
      <c r="K7550" s="1" t="s">
        <v>1530</v>
      </c>
      <c r="L7550">
        <v>148.16</v>
      </c>
      <c r="M7550" s="15">
        <v>4</v>
      </c>
      <c r="N7550" s="1" t="s">
        <v>9097</v>
      </c>
      <c r="O7550" s="2">
        <v>45525</v>
      </c>
      <c r="P7550" s="3">
        <v>0.9881712962962963</v>
      </c>
      <c r="Q7550">
        <v>443</v>
      </c>
      <c r="R7550">
        <v>592.64</v>
      </c>
      <c r="S7550">
        <f>IF(Orders[[#This Row],[delivery_time]]&gt;Orders[[#This Row],[expected_delivery_time.2]],1,0)</f>
        <v>0</v>
      </c>
    </row>
    <row r="7551" spans="1:19" x14ac:dyDescent="0.3">
      <c r="A7551">
        <v>7550</v>
      </c>
      <c r="B7551">
        <v>103</v>
      </c>
      <c r="C7551">
        <v>269</v>
      </c>
      <c r="D7551" s="1" t="s">
        <v>1528</v>
      </c>
      <c r="E7551" s="2">
        <v>45318</v>
      </c>
      <c r="F7551" s="1" t="s">
        <v>1543</v>
      </c>
      <c r="G7551" s="3">
        <v>0.41540509259259262</v>
      </c>
      <c r="H7551" s="2">
        <v>45318</v>
      </c>
      <c r="I7551" s="3">
        <v>0.48554398148148148</v>
      </c>
      <c r="J7551" s="3">
        <f>IF(Orders[[#This Row],[delivery_time]]&gt;Orders[[#This Row],[order_time]],Orders[[#This Row],[delivery_time]]-Orders[[#This Row],[order_time]],Orders[[#This Row],[order_time]]-Orders[[#This Row],[delivery_time]])</f>
        <v>7.0138888888888862E-2</v>
      </c>
      <c r="K7551" s="1" t="s">
        <v>1534</v>
      </c>
      <c r="L7551">
        <v>505.68</v>
      </c>
      <c r="M7551" s="15">
        <v>3</v>
      </c>
      <c r="N7551" s="1" t="s">
        <v>9098</v>
      </c>
      <c r="O7551" s="2">
        <v>45318</v>
      </c>
      <c r="P7551" s="3">
        <v>0.44179398148148147</v>
      </c>
      <c r="Q7551">
        <v>500</v>
      </c>
      <c r="R7551">
        <v>1517.04</v>
      </c>
      <c r="S7551">
        <f>IF(Orders[[#This Row],[delivery_time]]&gt;Orders[[#This Row],[expected_delivery_time.2]],1,0)</f>
        <v>1</v>
      </c>
    </row>
    <row r="7552" spans="1:19" x14ac:dyDescent="0.3">
      <c r="A7552">
        <v>7551</v>
      </c>
      <c r="B7552">
        <v>316</v>
      </c>
      <c r="C7552">
        <v>47</v>
      </c>
      <c r="D7552" s="1" t="s">
        <v>1550</v>
      </c>
      <c r="E7552" s="2">
        <v>45518</v>
      </c>
      <c r="F7552" s="1" t="s">
        <v>1560</v>
      </c>
      <c r="G7552" s="3">
        <v>0.5105439814814815</v>
      </c>
      <c r="H7552" s="2">
        <v>45518</v>
      </c>
      <c r="I7552" s="3">
        <v>0.56262731481481476</v>
      </c>
      <c r="J7552" s="3">
        <f>IF(Orders[[#This Row],[delivery_time]]&gt;Orders[[#This Row],[order_time]],Orders[[#This Row],[delivery_time]]-Orders[[#This Row],[order_time]],Orders[[#This Row],[order_time]]-Orders[[#This Row],[delivery_time]])</f>
        <v>5.2083333333333259E-2</v>
      </c>
      <c r="K7552" s="1" t="s">
        <v>1534</v>
      </c>
      <c r="L7552">
        <v>251.16</v>
      </c>
      <c r="M7552" s="15">
        <v>2</v>
      </c>
      <c r="N7552" s="1" t="s">
        <v>9099</v>
      </c>
      <c r="O7552" s="2">
        <v>45518</v>
      </c>
      <c r="P7552" s="3">
        <v>0.53484953703703708</v>
      </c>
      <c r="Q7552">
        <v>265</v>
      </c>
      <c r="R7552">
        <v>502.32</v>
      </c>
      <c r="S7552">
        <f>IF(Orders[[#This Row],[delivery_time]]&gt;Orders[[#This Row],[expected_delivery_time.2]],1,0)</f>
        <v>1</v>
      </c>
    </row>
    <row r="7553" spans="1:19" x14ac:dyDescent="0.3">
      <c r="A7553">
        <v>7552</v>
      </c>
      <c r="B7553">
        <v>219</v>
      </c>
      <c r="C7553">
        <v>101</v>
      </c>
      <c r="D7553" s="1" t="s">
        <v>1542</v>
      </c>
      <c r="E7553" s="2">
        <v>45369</v>
      </c>
      <c r="F7553" s="1" t="s">
        <v>1529</v>
      </c>
      <c r="G7553" s="3">
        <v>0.3725</v>
      </c>
      <c r="H7553" s="2">
        <v>45369</v>
      </c>
      <c r="I7553" s="3">
        <v>0.39263888888888887</v>
      </c>
      <c r="J7553" s="3">
        <f>IF(Orders[[#This Row],[delivery_time]]&gt;Orders[[#This Row],[order_time]],Orders[[#This Row],[delivery_time]]-Orders[[#This Row],[order_time]],Orders[[#This Row],[order_time]]-Orders[[#This Row],[delivery_time]])</f>
        <v>2.0138888888888873E-2</v>
      </c>
      <c r="K7553" s="1" t="s">
        <v>1530</v>
      </c>
      <c r="L7553">
        <v>291.62</v>
      </c>
      <c r="M7553" s="15">
        <v>4</v>
      </c>
      <c r="N7553" s="1" t="s">
        <v>9100</v>
      </c>
      <c r="O7553" s="2">
        <v>45369</v>
      </c>
      <c r="P7553" s="3">
        <v>0.38777777777777778</v>
      </c>
      <c r="Q7553">
        <v>34</v>
      </c>
      <c r="R7553">
        <v>1166.48</v>
      </c>
      <c r="S7553">
        <f>IF(Orders[[#This Row],[delivery_time]]&gt;Orders[[#This Row],[expected_delivery_time.2]],1,0)</f>
        <v>1</v>
      </c>
    </row>
    <row r="7554" spans="1:19" x14ac:dyDescent="0.3">
      <c r="A7554">
        <v>7553</v>
      </c>
      <c r="B7554">
        <v>254</v>
      </c>
      <c r="C7554">
        <v>179</v>
      </c>
      <c r="D7554" s="1" t="s">
        <v>1536</v>
      </c>
      <c r="E7554" s="2">
        <v>45432</v>
      </c>
      <c r="F7554" s="1" t="s">
        <v>1556</v>
      </c>
      <c r="G7554" s="3">
        <v>0.29424768518518518</v>
      </c>
      <c r="H7554" s="2">
        <v>45432</v>
      </c>
      <c r="I7554" s="3">
        <v>0.30952546296296296</v>
      </c>
      <c r="J7554" s="3">
        <f>IF(Orders[[#This Row],[delivery_time]]&gt;Orders[[#This Row],[order_time]],Orders[[#This Row],[delivery_time]]-Orders[[#This Row],[order_time]],Orders[[#This Row],[order_time]]-Orders[[#This Row],[delivery_time]])</f>
        <v>1.5277777777777779E-2</v>
      </c>
      <c r="K7554" s="1" t="s">
        <v>1534</v>
      </c>
      <c r="L7554">
        <v>874.46</v>
      </c>
      <c r="M7554" s="15">
        <v>5</v>
      </c>
      <c r="N7554" s="1" t="s">
        <v>9101</v>
      </c>
      <c r="O7554" s="2">
        <v>45432</v>
      </c>
      <c r="P7554" s="3">
        <v>0.32133101851851853</v>
      </c>
      <c r="Q7554">
        <v>388</v>
      </c>
      <c r="R7554">
        <v>4372.3</v>
      </c>
      <c r="S7554">
        <f>IF(Orders[[#This Row],[delivery_time]]&gt;Orders[[#This Row],[expected_delivery_time.2]],1,0)</f>
        <v>0</v>
      </c>
    </row>
    <row r="7555" spans="1:19" x14ac:dyDescent="0.3">
      <c r="A7555">
        <v>7554</v>
      </c>
      <c r="B7555">
        <v>172</v>
      </c>
      <c r="C7555">
        <v>101</v>
      </c>
      <c r="D7555" s="1" t="s">
        <v>1528</v>
      </c>
      <c r="E7555" s="2">
        <v>45321</v>
      </c>
      <c r="F7555" s="1" t="s">
        <v>1543</v>
      </c>
      <c r="G7555" s="3">
        <v>0.20313657407407407</v>
      </c>
      <c r="H7555" s="2">
        <v>45321</v>
      </c>
      <c r="I7555" s="3">
        <v>0.21980324074074073</v>
      </c>
      <c r="J7555" s="3">
        <f>IF(Orders[[#This Row],[delivery_time]]&gt;Orders[[#This Row],[order_time]],Orders[[#This Row],[delivery_time]]-Orders[[#This Row],[order_time]],Orders[[#This Row],[order_time]]-Orders[[#This Row],[delivery_time]])</f>
        <v>1.6666666666666663E-2</v>
      </c>
      <c r="K7555" s="1" t="s">
        <v>1534</v>
      </c>
      <c r="L7555">
        <v>410.2</v>
      </c>
      <c r="M7555" s="15">
        <v>3</v>
      </c>
      <c r="N7555" s="1" t="s">
        <v>9102</v>
      </c>
      <c r="O7555" s="2">
        <v>45321</v>
      </c>
      <c r="P7555" s="3">
        <v>0.22396990740740741</v>
      </c>
      <c r="Q7555">
        <v>81</v>
      </c>
      <c r="R7555">
        <v>1230.5999999999999</v>
      </c>
      <c r="S7555">
        <f>IF(Orders[[#This Row],[delivery_time]]&gt;Orders[[#This Row],[expected_delivery_time.2]],1,0)</f>
        <v>0</v>
      </c>
    </row>
    <row r="7556" spans="1:19" x14ac:dyDescent="0.3">
      <c r="A7556">
        <v>7555</v>
      </c>
      <c r="B7556">
        <v>341</v>
      </c>
      <c r="C7556">
        <v>29</v>
      </c>
      <c r="D7556" s="1" t="s">
        <v>1574</v>
      </c>
      <c r="E7556" s="2">
        <v>45303</v>
      </c>
      <c r="F7556" s="1" t="s">
        <v>1543</v>
      </c>
      <c r="G7556" s="3">
        <v>0.27736111111111111</v>
      </c>
      <c r="H7556" s="2">
        <v>45303</v>
      </c>
      <c r="I7556" s="3">
        <v>0.33361111111111114</v>
      </c>
      <c r="J7556" s="3">
        <f>IF(Orders[[#This Row],[delivery_time]]&gt;Orders[[#This Row],[order_time]],Orders[[#This Row],[delivery_time]]-Orders[[#This Row],[order_time]],Orders[[#This Row],[order_time]]-Orders[[#This Row],[delivery_time]])</f>
        <v>5.6250000000000022E-2</v>
      </c>
      <c r="K7556" s="1" t="s">
        <v>1534</v>
      </c>
      <c r="L7556">
        <v>117.88</v>
      </c>
      <c r="M7556" s="15">
        <v>4</v>
      </c>
      <c r="N7556" s="1" t="s">
        <v>9103</v>
      </c>
      <c r="O7556" s="2">
        <v>45303</v>
      </c>
      <c r="P7556" s="3">
        <v>0.30305555555555558</v>
      </c>
      <c r="Q7556">
        <v>338</v>
      </c>
      <c r="R7556">
        <v>471.52</v>
      </c>
      <c r="S7556">
        <f>IF(Orders[[#This Row],[delivery_time]]&gt;Orders[[#This Row],[expected_delivery_time.2]],1,0)</f>
        <v>1</v>
      </c>
    </row>
    <row r="7557" spans="1:19" x14ac:dyDescent="0.3">
      <c r="A7557">
        <v>7556</v>
      </c>
      <c r="B7557">
        <v>72</v>
      </c>
      <c r="C7557">
        <v>251</v>
      </c>
      <c r="D7557" s="1" t="s">
        <v>1528</v>
      </c>
      <c r="E7557" s="2">
        <v>45452</v>
      </c>
      <c r="F7557" s="1" t="s">
        <v>1545</v>
      </c>
      <c r="G7557" s="3">
        <v>0.32973379629629629</v>
      </c>
      <c r="H7557" s="2">
        <v>45452</v>
      </c>
      <c r="I7557" s="3">
        <v>0.38876157407407408</v>
      </c>
      <c r="J7557" s="3">
        <f>IF(Orders[[#This Row],[delivery_time]]&gt;Orders[[#This Row],[order_time]],Orders[[#This Row],[delivery_time]]-Orders[[#This Row],[order_time]],Orders[[#This Row],[order_time]]-Orders[[#This Row],[delivery_time]])</f>
        <v>5.902777777777779E-2</v>
      </c>
      <c r="K7557" s="1" t="s">
        <v>1534</v>
      </c>
      <c r="L7557">
        <v>705.28</v>
      </c>
      <c r="M7557" s="15">
        <v>5</v>
      </c>
      <c r="N7557" s="1" t="s">
        <v>9104</v>
      </c>
      <c r="O7557" s="2">
        <v>45452</v>
      </c>
      <c r="P7557" s="3">
        <v>0.35334490740740743</v>
      </c>
      <c r="Q7557">
        <v>255</v>
      </c>
      <c r="R7557">
        <v>3526.3999999999996</v>
      </c>
      <c r="S7557">
        <f>IF(Orders[[#This Row],[delivery_time]]&gt;Orders[[#This Row],[expected_delivery_time.2]],1,0)</f>
        <v>1</v>
      </c>
    </row>
    <row r="7558" spans="1:19" x14ac:dyDescent="0.3">
      <c r="A7558">
        <v>7557</v>
      </c>
      <c r="B7558">
        <v>268</v>
      </c>
      <c r="C7558">
        <v>196</v>
      </c>
      <c r="D7558" s="1" t="s">
        <v>1554</v>
      </c>
      <c r="E7558" s="2">
        <v>45319</v>
      </c>
      <c r="F7558" s="1" t="s">
        <v>1543</v>
      </c>
      <c r="G7558" s="3">
        <v>0.28901620370370368</v>
      </c>
      <c r="H7558" s="2">
        <v>45319</v>
      </c>
      <c r="I7558" s="3">
        <v>0.30429398148148146</v>
      </c>
      <c r="J7558" s="3">
        <f>IF(Orders[[#This Row],[delivery_time]]&gt;Orders[[#This Row],[order_time]],Orders[[#This Row],[delivery_time]]-Orders[[#This Row],[order_time]],Orders[[#This Row],[order_time]]-Orders[[#This Row],[delivery_time]])</f>
        <v>1.5277777777777779E-2</v>
      </c>
      <c r="K7558" s="1" t="s">
        <v>1534</v>
      </c>
      <c r="L7558">
        <v>534.29999999999995</v>
      </c>
      <c r="M7558" s="15">
        <v>5</v>
      </c>
      <c r="N7558" s="1" t="s">
        <v>9105</v>
      </c>
      <c r="O7558" s="2">
        <v>45319</v>
      </c>
      <c r="P7558" s="3">
        <v>0.31609953703703703</v>
      </c>
      <c r="Q7558">
        <v>48</v>
      </c>
      <c r="R7558">
        <v>2671.5</v>
      </c>
      <c r="S7558">
        <f>IF(Orders[[#This Row],[delivery_time]]&gt;Orders[[#This Row],[expected_delivery_time.2]],1,0)</f>
        <v>0</v>
      </c>
    </row>
    <row r="7559" spans="1:19" x14ac:dyDescent="0.3">
      <c r="A7559">
        <v>7558</v>
      </c>
      <c r="B7559">
        <v>409</v>
      </c>
      <c r="C7559">
        <v>201</v>
      </c>
      <c r="D7559" s="1" t="s">
        <v>1554</v>
      </c>
      <c r="E7559" s="2">
        <v>45515</v>
      </c>
      <c r="F7559" s="1" t="s">
        <v>1560</v>
      </c>
      <c r="G7559" s="3">
        <v>0.99506944444444445</v>
      </c>
      <c r="H7559" s="2">
        <v>45516</v>
      </c>
      <c r="I7559" s="3">
        <v>2.0069444444444445E-2</v>
      </c>
      <c r="J7559" s="3">
        <f>IF(Orders[[#This Row],[delivery_time]]&gt;Orders[[#This Row],[order_time]],Orders[[#This Row],[delivery_time]]-Orders[[#This Row],[order_time]],Orders[[#This Row],[order_time]]-Orders[[#This Row],[delivery_time]])</f>
        <v>0.97499999999999998</v>
      </c>
      <c r="K7559" s="1" t="s">
        <v>1534</v>
      </c>
      <c r="L7559">
        <v>991.39</v>
      </c>
      <c r="M7559" s="15">
        <v>5</v>
      </c>
      <c r="N7559" s="1" t="s">
        <v>9106</v>
      </c>
      <c r="O7559" s="2">
        <v>45516</v>
      </c>
      <c r="P7559" s="3">
        <v>1.1041666666666667E-2</v>
      </c>
      <c r="Q7559">
        <v>320</v>
      </c>
      <c r="R7559">
        <v>4956.95</v>
      </c>
      <c r="S7559">
        <f>IF(Orders[[#This Row],[delivery_time]]&gt;Orders[[#This Row],[expected_delivery_time.2]],1,0)</f>
        <v>1</v>
      </c>
    </row>
    <row r="7560" spans="1:19" x14ac:dyDescent="0.3">
      <c r="A7560">
        <v>7559</v>
      </c>
      <c r="B7560">
        <v>216</v>
      </c>
      <c r="C7560">
        <v>7</v>
      </c>
      <c r="D7560" s="1" t="s">
        <v>1538</v>
      </c>
      <c r="E7560" s="2">
        <v>45438</v>
      </c>
      <c r="F7560" s="1" t="s">
        <v>1556</v>
      </c>
      <c r="G7560" s="3">
        <v>4.0833333333333333E-2</v>
      </c>
      <c r="H7560" s="2">
        <v>45438</v>
      </c>
      <c r="I7560" s="3">
        <v>7.9722222222222222E-2</v>
      </c>
      <c r="J7560" s="3">
        <f>IF(Orders[[#This Row],[delivery_time]]&gt;Orders[[#This Row],[order_time]],Orders[[#This Row],[delivery_time]]-Orders[[#This Row],[order_time]],Orders[[#This Row],[order_time]]-Orders[[#This Row],[delivery_time]])</f>
        <v>3.888888888888889E-2</v>
      </c>
      <c r="K7560" s="1" t="s">
        <v>1534</v>
      </c>
      <c r="L7560">
        <v>904.08</v>
      </c>
      <c r="M7560" s="15">
        <v>3</v>
      </c>
      <c r="N7560" s="1" t="s">
        <v>9107</v>
      </c>
      <c r="O7560" s="2">
        <v>45438</v>
      </c>
      <c r="P7560" s="3">
        <v>6.0972222222222219E-2</v>
      </c>
      <c r="Q7560">
        <v>271</v>
      </c>
      <c r="R7560">
        <v>2712.2400000000002</v>
      </c>
      <c r="S7560">
        <f>IF(Orders[[#This Row],[delivery_time]]&gt;Orders[[#This Row],[expected_delivery_time.2]],1,0)</f>
        <v>1</v>
      </c>
    </row>
    <row r="7561" spans="1:19" x14ac:dyDescent="0.3">
      <c r="A7561">
        <v>7560</v>
      </c>
      <c r="B7561">
        <v>439</v>
      </c>
      <c r="C7561">
        <v>280</v>
      </c>
      <c r="D7561" s="1" t="s">
        <v>1585</v>
      </c>
      <c r="E7561" s="2">
        <v>45548</v>
      </c>
      <c r="F7561" s="1" t="s">
        <v>1564</v>
      </c>
      <c r="G7561" s="3">
        <v>0.41681712962962963</v>
      </c>
      <c r="H7561" s="2">
        <v>45548</v>
      </c>
      <c r="I7561" s="3">
        <v>0.43973379629629628</v>
      </c>
      <c r="J7561" s="3">
        <f>IF(Orders[[#This Row],[delivery_time]]&gt;Orders[[#This Row],[order_time]],Orders[[#This Row],[delivery_time]]-Orders[[#This Row],[order_time]],Orders[[#This Row],[order_time]]-Orders[[#This Row],[delivery_time]])</f>
        <v>2.2916666666666641E-2</v>
      </c>
      <c r="K7561" s="1" t="s">
        <v>1534</v>
      </c>
      <c r="L7561">
        <v>260.69</v>
      </c>
      <c r="M7561" s="15">
        <v>4</v>
      </c>
      <c r="N7561" s="1" t="s">
        <v>9108</v>
      </c>
      <c r="O7561" s="2">
        <v>45548</v>
      </c>
      <c r="P7561" s="3">
        <v>0.44112268518518516</v>
      </c>
      <c r="Q7561">
        <v>470</v>
      </c>
      <c r="R7561">
        <v>1042.76</v>
      </c>
      <c r="S7561">
        <f>IF(Orders[[#This Row],[delivery_time]]&gt;Orders[[#This Row],[expected_delivery_time.2]],1,0)</f>
        <v>0</v>
      </c>
    </row>
    <row r="7562" spans="1:19" x14ac:dyDescent="0.3">
      <c r="A7562">
        <v>7561</v>
      </c>
      <c r="B7562">
        <v>393</v>
      </c>
      <c r="C7562">
        <v>37</v>
      </c>
      <c r="D7562" s="1" t="s">
        <v>1542</v>
      </c>
      <c r="E7562" s="2">
        <v>45319</v>
      </c>
      <c r="F7562" s="1" t="s">
        <v>1543</v>
      </c>
      <c r="G7562" s="3">
        <v>0.7333912037037037</v>
      </c>
      <c r="H7562" s="2">
        <v>45319</v>
      </c>
      <c r="I7562" s="3">
        <v>0.75353009259259263</v>
      </c>
      <c r="J7562" s="3">
        <f>IF(Orders[[#This Row],[delivery_time]]&gt;Orders[[#This Row],[order_time]],Orders[[#This Row],[delivery_time]]-Orders[[#This Row],[order_time]],Orders[[#This Row],[order_time]]-Orders[[#This Row],[delivery_time]])</f>
        <v>2.0138888888888928E-2</v>
      </c>
      <c r="K7562" s="1" t="s">
        <v>1534</v>
      </c>
      <c r="L7562">
        <v>928.48</v>
      </c>
      <c r="M7562" s="15">
        <v>3</v>
      </c>
      <c r="N7562" s="1" t="s">
        <v>9109</v>
      </c>
      <c r="O7562" s="2">
        <v>45319</v>
      </c>
      <c r="P7562" s="3">
        <v>0.75005787037037042</v>
      </c>
      <c r="Q7562">
        <v>234</v>
      </c>
      <c r="R7562">
        <v>2785.44</v>
      </c>
      <c r="S7562">
        <f>IF(Orders[[#This Row],[delivery_time]]&gt;Orders[[#This Row],[expected_delivery_time.2]],1,0)</f>
        <v>1</v>
      </c>
    </row>
    <row r="7563" spans="1:19" x14ac:dyDescent="0.3">
      <c r="A7563">
        <v>7562</v>
      </c>
      <c r="B7563">
        <v>113</v>
      </c>
      <c r="C7563">
        <v>228</v>
      </c>
      <c r="D7563" s="1" t="s">
        <v>1536</v>
      </c>
      <c r="E7563" s="2">
        <v>45349</v>
      </c>
      <c r="F7563" s="1" t="s">
        <v>1533</v>
      </c>
      <c r="G7563" s="3">
        <v>0.15997685185185184</v>
      </c>
      <c r="H7563" s="2">
        <v>45349</v>
      </c>
      <c r="I7563" s="3">
        <v>0.18844907407407407</v>
      </c>
      <c r="J7563" s="3">
        <f>IF(Orders[[#This Row],[delivery_time]]&gt;Orders[[#This Row],[order_time]],Orders[[#This Row],[delivery_time]]-Orders[[#This Row],[order_time]],Orders[[#This Row],[order_time]]-Orders[[#This Row],[delivery_time]])</f>
        <v>2.8472222222222232E-2</v>
      </c>
      <c r="K7563" s="1" t="s">
        <v>1534</v>
      </c>
      <c r="L7563">
        <v>256.12</v>
      </c>
      <c r="M7563" s="15">
        <v>3</v>
      </c>
      <c r="N7563" s="1" t="s">
        <v>9110</v>
      </c>
      <c r="O7563" s="2">
        <v>45349</v>
      </c>
      <c r="P7563" s="3">
        <v>0.18706018518518519</v>
      </c>
      <c r="Q7563">
        <v>342</v>
      </c>
      <c r="R7563">
        <v>768.36</v>
      </c>
      <c r="S7563">
        <f>IF(Orders[[#This Row],[delivery_time]]&gt;Orders[[#This Row],[expected_delivery_time.2]],1,0)</f>
        <v>1</v>
      </c>
    </row>
    <row r="7564" spans="1:19" x14ac:dyDescent="0.3">
      <c r="A7564">
        <v>7563</v>
      </c>
      <c r="B7564">
        <v>142</v>
      </c>
      <c r="C7564">
        <v>2</v>
      </c>
      <c r="D7564" s="1" t="s">
        <v>1542</v>
      </c>
      <c r="E7564" s="2">
        <v>45348</v>
      </c>
      <c r="F7564" s="1" t="s">
        <v>1533</v>
      </c>
      <c r="G7564" s="3">
        <v>0.30692129629629628</v>
      </c>
      <c r="H7564" s="2">
        <v>45348</v>
      </c>
      <c r="I7564" s="3">
        <v>0.36733796296296295</v>
      </c>
      <c r="J7564" s="3">
        <f>IF(Orders[[#This Row],[delivery_time]]&gt;Orders[[#This Row],[order_time]],Orders[[#This Row],[delivery_time]]-Orders[[#This Row],[order_time]],Orders[[#This Row],[order_time]]-Orders[[#This Row],[delivery_time]])</f>
        <v>6.0416666666666674E-2</v>
      </c>
      <c r="K7564" s="1" t="s">
        <v>1534</v>
      </c>
      <c r="L7564">
        <v>386.34</v>
      </c>
      <c r="M7564" s="15">
        <v>5</v>
      </c>
      <c r="N7564" s="1" t="s">
        <v>9111</v>
      </c>
      <c r="O7564" s="2">
        <v>45348</v>
      </c>
      <c r="P7564" s="3">
        <v>0.32636574074074076</v>
      </c>
      <c r="Q7564">
        <v>447</v>
      </c>
      <c r="R7564">
        <v>1931.6999999999998</v>
      </c>
      <c r="S7564">
        <f>IF(Orders[[#This Row],[delivery_time]]&gt;Orders[[#This Row],[expected_delivery_time.2]],1,0)</f>
        <v>1</v>
      </c>
    </row>
    <row r="7565" spans="1:19" x14ac:dyDescent="0.3">
      <c r="A7565">
        <v>7564</v>
      </c>
      <c r="B7565">
        <v>429</v>
      </c>
      <c r="C7565">
        <v>298</v>
      </c>
      <c r="D7565" s="1" t="s">
        <v>1536</v>
      </c>
      <c r="E7565" s="2">
        <v>45402</v>
      </c>
      <c r="F7565" s="1" t="s">
        <v>1548</v>
      </c>
      <c r="G7565" s="3">
        <v>0.32445601851851852</v>
      </c>
      <c r="H7565" s="2">
        <v>45402</v>
      </c>
      <c r="I7565" s="3">
        <v>0.37306712962962962</v>
      </c>
      <c r="J7565" s="3">
        <f>IF(Orders[[#This Row],[delivery_time]]&gt;Orders[[#This Row],[order_time]],Orders[[#This Row],[delivery_time]]-Orders[[#This Row],[order_time]],Orders[[#This Row],[order_time]]-Orders[[#This Row],[delivery_time]])</f>
        <v>4.8611111111111105E-2</v>
      </c>
      <c r="K7565" s="1" t="s">
        <v>1534</v>
      </c>
      <c r="L7565">
        <v>149.80000000000001</v>
      </c>
      <c r="M7565" s="15">
        <v>3</v>
      </c>
      <c r="N7565" s="1" t="s">
        <v>9112</v>
      </c>
      <c r="O7565" s="2">
        <v>45402</v>
      </c>
      <c r="P7565" s="3">
        <v>0.34667824074074072</v>
      </c>
      <c r="Q7565">
        <v>355</v>
      </c>
      <c r="R7565">
        <v>449.40000000000003</v>
      </c>
      <c r="S7565">
        <f>IF(Orders[[#This Row],[delivery_time]]&gt;Orders[[#This Row],[expected_delivery_time.2]],1,0)</f>
        <v>1</v>
      </c>
    </row>
    <row r="7566" spans="1:19" x14ac:dyDescent="0.3">
      <c r="A7566">
        <v>7565</v>
      </c>
      <c r="B7566">
        <v>354</v>
      </c>
      <c r="C7566">
        <v>142</v>
      </c>
      <c r="D7566" s="1" t="s">
        <v>1532</v>
      </c>
      <c r="E7566" s="2">
        <v>45297</v>
      </c>
      <c r="F7566" s="1" t="s">
        <v>1543</v>
      </c>
      <c r="G7566" s="3">
        <v>0.58023148148148151</v>
      </c>
      <c r="H7566" s="2">
        <v>45297</v>
      </c>
      <c r="I7566" s="3">
        <v>0.60037037037037033</v>
      </c>
      <c r="J7566" s="3">
        <f>IF(Orders[[#This Row],[delivery_time]]&gt;Orders[[#This Row],[order_time]],Orders[[#This Row],[delivery_time]]-Orders[[#This Row],[order_time]],Orders[[#This Row],[order_time]]-Orders[[#This Row],[delivery_time]])</f>
        <v>2.0138888888888817E-2</v>
      </c>
      <c r="K7566" s="1" t="s">
        <v>1534</v>
      </c>
      <c r="L7566">
        <v>637</v>
      </c>
      <c r="M7566" s="15">
        <v>1</v>
      </c>
      <c r="N7566" s="1" t="s">
        <v>9113</v>
      </c>
      <c r="O7566" s="2">
        <v>45297</v>
      </c>
      <c r="P7566" s="3">
        <v>0.59967592592592589</v>
      </c>
      <c r="Q7566">
        <v>314</v>
      </c>
      <c r="R7566">
        <v>637</v>
      </c>
      <c r="S7566">
        <f>IF(Orders[[#This Row],[delivery_time]]&gt;Orders[[#This Row],[expected_delivery_time.2]],1,0)</f>
        <v>1</v>
      </c>
    </row>
    <row r="7567" spans="1:19" x14ac:dyDescent="0.3">
      <c r="A7567">
        <v>7566</v>
      </c>
      <c r="B7567">
        <v>157</v>
      </c>
      <c r="C7567">
        <v>152</v>
      </c>
      <c r="D7567" s="1" t="s">
        <v>1528</v>
      </c>
      <c r="E7567" s="2">
        <v>45321</v>
      </c>
      <c r="F7567" s="1" t="s">
        <v>1543</v>
      </c>
      <c r="G7567" s="3">
        <v>0.93364583333333329</v>
      </c>
      <c r="H7567" s="2">
        <v>45321</v>
      </c>
      <c r="I7567" s="3">
        <v>0.97809027777777779</v>
      </c>
      <c r="J7567" s="3">
        <f>IF(Orders[[#This Row],[delivery_time]]&gt;Orders[[#This Row],[order_time]],Orders[[#This Row],[delivery_time]]-Orders[[#This Row],[order_time]],Orders[[#This Row],[order_time]]-Orders[[#This Row],[delivery_time]])</f>
        <v>4.4444444444444509E-2</v>
      </c>
      <c r="K7567" s="1" t="s">
        <v>1534</v>
      </c>
      <c r="L7567">
        <v>186.05</v>
      </c>
      <c r="M7567" s="15">
        <v>1</v>
      </c>
      <c r="N7567" s="1" t="s">
        <v>9114</v>
      </c>
      <c r="O7567" s="2">
        <v>45321</v>
      </c>
      <c r="P7567" s="3">
        <v>0.95309027777777777</v>
      </c>
      <c r="Q7567">
        <v>172</v>
      </c>
      <c r="R7567">
        <v>186.05</v>
      </c>
      <c r="S7567">
        <f>IF(Orders[[#This Row],[delivery_time]]&gt;Orders[[#This Row],[expected_delivery_time.2]],1,0)</f>
        <v>1</v>
      </c>
    </row>
    <row r="7568" spans="1:19" x14ac:dyDescent="0.3">
      <c r="A7568">
        <v>7567</v>
      </c>
      <c r="B7568">
        <v>237</v>
      </c>
      <c r="C7568">
        <v>194</v>
      </c>
      <c r="D7568" s="1" t="s">
        <v>1542</v>
      </c>
      <c r="E7568" s="2">
        <v>45385</v>
      </c>
      <c r="F7568" s="1" t="s">
        <v>1548</v>
      </c>
      <c r="G7568" s="3">
        <v>0.71891203703703699</v>
      </c>
      <c r="H7568" s="2">
        <v>45385</v>
      </c>
      <c r="I7568" s="3">
        <v>0.7716898148148148</v>
      </c>
      <c r="J7568" s="3">
        <f>IF(Orders[[#This Row],[delivery_time]]&gt;Orders[[#This Row],[order_time]],Orders[[#This Row],[delivery_time]]-Orders[[#This Row],[order_time]],Orders[[#This Row],[order_time]]-Orders[[#This Row],[delivery_time]])</f>
        <v>5.2777777777777812E-2</v>
      </c>
      <c r="K7568" s="1" t="s">
        <v>1534</v>
      </c>
      <c r="L7568">
        <v>623.11</v>
      </c>
      <c r="M7568" s="15">
        <v>5</v>
      </c>
      <c r="N7568" s="1" t="s">
        <v>9115</v>
      </c>
      <c r="O7568" s="2">
        <v>45385</v>
      </c>
      <c r="P7568" s="3">
        <v>0.73835648148148147</v>
      </c>
      <c r="Q7568">
        <v>414</v>
      </c>
      <c r="R7568">
        <v>3115.55</v>
      </c>
      <c r="S7568">
        <f>IF(Orders[[#This Row],[delivery_time]]&gt;Orders[[#This Row],[expected_delivery_time.2]],1,0)</f>
        <v>1</v>
      </c>
    </row>
    <row r="7569" spans="1:19" x14ac:dyDescent="0.3">
      <c r="A7569">
        <v>7568</v>
      </c>
      <c r="B7569">
        <v>343</v>
      </c>
      <c r="C7569">
        <v>274</v>
      </c>
      <c r="D7569" s="1" t="s">
        <v>1542</v>
      </c>
      <c r="E7569" s="2">
        <v>45503</v>
      </c>
      <c r="F7569" s="1" t="s">
        <v>1539</v>
      </c>
      <c r="G7569" s="3">
        <v>0.5917013888888889</v>
      </c>
      <c r="H7569" s="2">
        <v>45503</v>
      </c>
      <c r="I7569" s="3">
        <v>0.61947916666666669</v>
      </c>
      <c r="J7569" s="3">
        <f>IF(Orders[[#This Row],[delivery_time]]&gt;Orders[[#This Row],[order_time]],Orders[[#This Row],[delivery_time]]-Orders[[#This Row],[order_time]],Orders[[#This Row],[order_time]]-Orders[[#This Row],[delivery_time]])</f>
        <v>2.777777777777779E-2</v>
      </c>
      <c r="K7569" s="1" t="s">
        <v>1534</v>
      </c>
      <c r="L7569">
        <v>823.07</v>
      </c>
      <c r="M7569" s="15">
        <v>1</v>
      </c>
      <c r="N7569" s="1" t="s">
        <v>9116</v>
      </c>
      <c r="O7569" s="2">
        <v>45503</v>
      </c>
      <c r="P7569" s="3">
        <v>0.60836805555555551</v>
      </c>
      <c r="Q7569">
        <v>128</v>
      </c>
      <c r="R7569">
        <v>823.07</v>
      </c>
      <c r="S7569">
        <f>IF(Orders[[#This Row],[delivery_time]]&gt;Orders[[#This Row],[expected_delivery_time.2]],1,0)</f>
        <v>1</v>
      </c>
    </row>
    <row r="7570" spans="1:19" x14ac:dyDescent="0.3">
      <c r="A7570">
        <v>7569</v>
      </c>
      <c r="B7570">
        <v>246</v>
      </c>
      <c r="C7570">
        <v>220</v>
      </c>
      <c r="D7570" s="1" t="s">
        <v>1538</v>
      </c>
      <c r="E7570" s="2">
        <v>45296</v>
      </c>
      <c r="F7570" s="1" t="s">
        <v>1543</v>
      </c>
      <c r="G7570" s="3">
        <v>0.97530092592592588</v>
      </c>
      <c r="H7570" s="2">
        <v>45297</v>
      </c>
      <c r="I7570" s="3">
        <v>3.2939814814814818E-2</v>
      </c>
      <c r="J7570" s="3">
        <f>IF(Orders[[#This Row],[delivery_time]]&gt;Orders[[#This Row],[order_time]],Orders[[#This Row],[delivery_time]]-Orders[[#This Row],[order_time]],Orders[[#This Row],[order_time]]-Orders[[#This Row],[delivery_time]])</f>
        <v>0.94236111111111109</v>
      </c>
      <c r="K7570" s="1" t="s">
        <v>1534</v>
      </c>
      <c r="L7570">
        <v>512.65</v>
      </c>
      <c r="M7570" s="15">
        <v>3</v>
      </c>
      <c r="N7570" s="1" t="s">
        <v>9117</v>
      </c>
      <c r="O7570" s="2">
        <v>45296</v>
      </c>
      <c r="P7570" s="3">
        <v>0.98918981481481483</v>
      </c>
      <c r="Q7570">
        <v>411</v>
      </c>
      <c r="R7570">
        <v>1537.9499999999998</v>
      </c>
      <c r="S7570">
        <f>IF(Orders[[#This Row],[delivery_time]]&gt;Orders[[#This Row],[expected_delivery_time.2]],1,0)</f>
        <v>0</v>
      </c>
    </row>
    <row r="7571" spans="1:19" x14ac:dyDescent="0.3">
      <c r="A7571">
        <v>7570</v>
      </c>
      <c r="B7571">
        <v>227</v>
      </c>
      <c r="C7571">
        <v>215</v>
      </c>
      <c r="D7571" s="1" t="s">
        <v>1536</v>
      </c>
      <c r="E7571" s="2">
        <v>45551</v>
      </c>
      <c r="F7571" s="1" t="s">
        <v>1564</v>
      </c>
      <c r="G7571" s="3">
        <v>0.53326388888888887</v>
      </c>
      <c r="H7571" s="2">
        <v>45551</v>
      </c>
      <c r="I7571" s="3">
        <v>0.56104166666666666</v>
      </c>
      <c r="J7571" s="3">
        <f>IF(Orders[[#This Row],[delivery_time]]&gt;Orders[[#This Row],[order_time]],Orders[[#This Row],[delivery_time]]-Orders[[#This Row],[order_time]],Orders[[#This Row],[order_time]]-Orders[[#This Row],[delivery_time]])</f>
        <v>2.777777777777779E-2</v>
      </c>
      <c r="K7571" s="1" t="s">
        <v>1534</v>
      </c>
      <c r="L7571">
        <v>270.51</v>
      </c>
      <c r="M7571" s="15">
        <v>2</v>
      </c>
      <c r="N7571" s="1" t="s">
        <v>9118</v>
      </c>
      <c r="O7571" s="2">
        <v>45551</v>
      </c>
      <c r="P7571" s="3">
        <v>0.54784722222222226</v>
      </c>
      <c r="Q7571">
        <v>38</v>
      </c>
      <c r="R7571">
        <v>541.02</v>
      </c>
      <c r="S7571">
        <f>IF(Orders[[#This Row],[delivery_time]]&gt;Orders[[#This Row],[expected_delivery_time.2]],1,0)</f>
        <v>1</v>
      </c>
    </row>
    <row r="7572" spans="1:19" x14ac:dyDescent="0.3">
      <c r="A7572">
        <v>7571</v>
      </c>
      <c r="B7572">
        <v>303</v>
      </c>
      <c r="C7572">
        <v>283</v>
      </c>
      <c r="D7572" s="1" t="s">
        <v>1554</v>
      </c>
      <c r="E7572" s="2">
        <v>45349</v>
      </c>
      <c r="F7572" s="1" t="s">
        <v>1533</v>
      </c>
      <c r="G7572" s="3">
        <v>6.3807870370370376E-2</v>
      </c>
      <c r="H7572" s="2">
        <v>45349</v>
      </c>
      <c r="I7572" s="3">
        <v>0.12005787037037037</v>
      </c>
      <c r="J7572" s="3">
        <f>IF(Orders[[#This Row],[delivery_time]]&gt;Orders[[#This Row],[order_time]],Orders[[#This Row],[delivery_time]]-Orders[[#This Row],[order_time]],Orders[[#This Row],[order_time]]-Orders[[#This Row],[delivery_time]])</f>
        <v>5.6249999999999994E-2</v>
      </c>
      <c r="K7572" s="1" t="s">
        <v>1534</v>
      </c>
      <c r="L7572">
        <v>765.67</v>
      </c>
      <c r="M7572" s="15">
        <v>1</v>
      </c>
      <c r="N7572" s="1" t="s">
        <v>9119</v>
      </c>
      <c r="O7572" s="2">
        <v>45349</v>
      </c>
      <c r="P7572" s="3">
        <v>8.1863425925925923E-2</v>
      </c>
      <c r="Q7572">
        <v>198</v>
      </c>
      <c r="R7572">
        <v>765.67</v>
      </c>
      <c r="S7572">
        <f>IF(Orders[[#This Row],[delivery_time]]&gt;Orders[[#This Row],[expected_delivery_time.2]],1,0)</f>
        <v>1</v>
      </c>
    </row>
    <row r="7573" spans="1:19" x14ac:dyDescent="0.3">
      <c r="A7573">
        <v>7572</v>
      </c>
      <c r="B7573">
        <v>264</v>
      </c>
      <c r="C7573">
        <v>228</v>
      </c>
      <c r="D7573" s="1" t="s">
        <v>1554</v>
      </c>
      <c r="E7573" s="2">
        <v>45390</v>
      </c>
      <c r="F7573" s="1" t="s">
        <v>1548</v>
      </c>
      <c r="G7573" s="3">
        <v>0.70414351851851853</v>
      </c>
      <c r="H7573" s="2">
        <v>45390</v>
      </c>
      <c r="I7573" s="3">
        <v>0.7694212962962963</v>
      </c>
      <c r="J7573" s="3">
        <f>IF(Orders[[#This Row],[delivery_time]]&gt;Orders[[#This Row],[order_time]],Orders[[#This Row],[delivery_time]]-Orders[[#This Row],[order_time]],Orders[[#This Row],[order_time]]-Orders[[#This Row],[delivery_time]])</f>
        <v>6.5277777777777768E-2</v>
      </c>
      <c r="K7573" s="1" t="s">
        <v>1534</v>
      </c>
      <c r="L7573">
        <v>216.59</v>
      </c>
      <c r="M7573" s="15">
        <v>3</v>
      </c>
      <c r="N7573" s="1" t="s">
        <v>9120</v>
      </c>
      <c r="O7573" s="2">
        <v>45390</v>
      </c>
      <c r="P7573" s="3">
        <v>0.72567129629629634</v>
      </c>
      <c r="Q7573">
        <v>105</v>
      </c>
      <c r="R7573">
        <v>649.77</v>
      </c>
      <c r="S7573">
        <f>IF(Orders[[#This Row],[delivery_time]]&gt;Orders[[#This Row],[expected_delivery_time.2]],1,0)</f>
        <v>1</v>
      </c>
    </row>
    <row r="7574" spans="1:19" x14ac:dyDescent="0.3">
      <c r="A7574">
        <v>7573</v>
      </c>
      <c r="B7574">
        <v>387</v>
      </c>
      <c r="C7574">
        <v>233</v>
      </c>
      <c r="D7574" s="1" t="s">
        <v>1542</v>
      </c>
      <c r="E7574" s="2">
        <v>45438</v>
      </c>
      <c r="F7574" s="1" t="s">
        <v>1556</v>
      </c>
      <c r="G7574" s="3">
        <v>0.20021990740740742</v>
      </c>
      <c r="H7574" s="2">
        <v>45438</v>
      </c>
      <c r="I7574" s="3">
        <v>0.22869212962962962</v>
      </c>
      <c r="J7574" s="3">
        <f>IF(Orders[[#This Row],[delivery_time]]&gt;Orders[[#This Row],[order_time]],Orders[[#This Row],[delivery_time]]-Orders[[#This Row],[order_time]],Orders[[#This Row],[order_time]]-Orders[[#This Row],[delivery_time]])</f>
        <v>2.8472222222222204E-2</v>
      </c>
      <c r="K7574" s="1" t="s">
        <v>1534</v>
      </c>
      <c r="L7574">
        <v>453.53</v>
      </c>
      <c r="M7574" s="15">
        <v>3</v>
      </c>
      <c r="N7574" s="1" t="s">
        <v>9121</v>
      </c>
      <c r="O7574" s="2">
        <v>45438</v>
      </c>
      <c r="P7574" s="3">
        <v>0.22660879629629629</v>
      </c>
      <c r="Q7574">
        <v>495</v>
      </c>
      <c r="R7574">
        <v>1360.59</v>
      </c>
      <c r="S7574">
        <f>IF(Orders[[#This Row],[delivery_time]]&gt;Orders[[#This Row],[expected_delivery_time.2]],1,0)</f>
        <v>1</v>
      </c>
    </row>
    <row r="7575" spans="1:19" x14ac:dyDescent="0.3">
      <c r="A7575">
        <v>7574</v>
      </c>
      <c r="B7575">
        <v>498</v>
      </c>
      <c r="C7575">
        <v>133</v>
      </c>
      <c r="D7575" s="1" t="s">
        <v>1554</v>
      </c>
      <c r="E7575" s="2">
        <v>45491</v>
      </c>
      <c r="F7575" s="1" t="s">
        <v>1539</v>
      </c>
      <c r="G7575" s="3">
        <v>7.2928240740740738E-2</v>
      </c>
      <c r="H7575" s="2">
        <v>45491</v>
      </c>
      <c r="I7575" s="3">
        <v>0.12570601851851851</v>
      </c>
      <c r="J7575" s="3">
        <f>IF(Orders[[#This Row],[delivery_time]]&gt;Orders[[#This Row],[order_time]],Orders[[#This Row],[delivery_time]]-Orders[[#This Row],[order_time]],Orders[[#This Row],[order_time]]-Orders[[#This Row],[delivery_time]])</f>
        <v>5.2777777777777771E-2</v>
      </c>
      <c r="K7575" s="1" t="s">
        <v>1534</v>
      </c>
      <c r="L7575">
        <v>336.27</v>
      </c>
      <c r="M7575" s="15">
        <v>2</v>
      </c>
      <c r="N7575" s="1" t="s">
        <v>9122</v>
      </c>
      <c r="O7575" s="2">
        <v>45491</v>
      </c>
      <c r="P7575" s="3">
        <v>8.7511574074074075E-2</v>
      </c>
      <c r="Q7575">
        <v>325</v>
      </c>
      <c r="R7575">
        <v>672.54</v>
      </c>
      <c r="S7575">
        <f>IF(Orders[[#This Row],[delivery_time]]&gt;Orders[[#This Row],[expected_delivery_time.2]],1,0)</f>
        <v>1</v>
      </c>
    </row>
    <row r="7576" spans="1:19" x14ac:dyDescent="0.3">
      <c r="A7576">
        <v>7575</v>
      </c>
      <c r="B7576">
        <v>244</v>
      </c>
      <c r="C7576">
        <v>291</v>
      </c>
      <c r="D7576" s="1" t="s">
        <v>1550</v>
      </c>
      <c r="E7576" s="2">
        <v>45316</v>
      </c>
      <c r="F7576" s="1" t="s">
        <v>1543</v>
      </c>
      <c r="G7576" s="3">
        <v>0.3153009259259259</v>
      </c>
      <c r="H7576" s="2">
        <v>45316</v>
      </c>
      <c r="I7576" s="3">
        <v>0.34516203703703702</v>
      </c>
      <c r="J7576" s="3">
        <f>IF(Orders[[#This Row],[delivery_time]]&gt;Orders[[#This Row],[order_time]],Orders[[#This Row],[delivery_time]]-Orders[[#This Row],[order_time]],Orders[[#This Row],[order_time]]-Orders[[#This Row],[delivery_time]])</f>
        <v>2.9861111111111116E-2</v>
      </c>
      <c r="K7576" s="1" t="s">
        <v>1534</v>
      </c>
      <c r="L7576">
        <v>615.94000000000005</v>
      </c>
      <c r="M7576" s="15">
        <v>3</v>
      </c>
      <c r="N7576" s="1" t="s">
        <v>9123</v>
      </c>
      <c r="O7576" s="2">
        <v>45316</v>
      </c>
      <c r="P7576" s="3">
        <v>0.33405092592592595</v>
      </c>
      <c r="Q7576">
        <v>94</v>
      </c>
      <c r="R7576">
        <v>1847.8200000000002</v>
      </c>
      <c r="S7576">
        <f>IF(Orders[[#This Row],[delivery_time]]&gt;Orders[[#This Row],[expected_delivery_time.2]],1,0)</f>
        <v>1</v>
      </c>
    </row>
    <row r="7577" spans="1:19" x14ac:dyDescent="0.3">
      <c r="A7577">
        <v>7576</v>
      </c>
      <c r="B7577">
        <v>75</v>
      </c>
      <c r="C7577">
        <v>71</v>
      </c>
      <c r="D7577" s="1" t="s">
        <v>1532</v>
      </c>
      <c r="E7577" s="2">
        <v>45422</v>
      </c>
      <c r="F7577" s="1" t="s">
        <v>1556</v>
      </c>
      <c r="G7577" s="3">
        <v>0.3253240740740741</v>
      </c>
      <c r="H7577" s="2">
        <v>45422</v>
      </c>
      <c r="I7577" s="3">
        <v>0.37532407407407409</v>
      </c>
      <c r="J7577" s="3">
        <f>IF(Orders[[#This Row],[delivery_time]]&gt;Orders[[#This Row],[order_time]],Orders[[#This Row],[delivery_time]]-Orders[[#This Row],[order_time]],Orders[[#This Row],[order_time]]-Orders[[#This Row],[delivery_time]])</f>
        <v>4.9999999999999989E-2</v>
      </c>
      <c r="K7577" s="1" t="s">
        <v>1534</v>
      </c>
      <c r="L7577">
        <v>384.32</v>
      </c>
      <c r="M7577" s="15">
        <v>3</v>
      </c>
      <c r="N7577" s="1" t="s">
        <v>9124</v>
      </c>
      <c r="O7577" s="2">
        <v>45422</v>
      </c>
      <c r="P7577" s="3">
        <v>0.34824074074074074</v>
      </c>
      <c r="Q7577">
        <v>6</v>
      </c>
      <c r="R7577">
        <v>1152.96</v>
      </c>
      <c r="S7577">
        <f>IF(Orders[[#This Row],[delivery_time]]&gt;Orders[[#This Row],[expected_delivery_time.2]],1,0)</f>
        <v>1</v>
      </c>
    </row>
    <row r="7578" spans="1:19" x14ac:dyDescent="0.3">
      <c r="A7578">
        <v>7577</v>
      </c>
      <c r="B7578">
        <v>338</v>
      </c>
      <c r="C7578">
        <v>239</v>
      </c>
      <c r="D7578" s="1" t="s">
        <v>1585</v>
      </c>
      <c r="E7578" s="2">
        <v>45375</v>
      </c>
      <c r="F7578" s="1" t="s">
        <v>1529</v>
      </c>
      <c r="G7578" s="3">
        <v>0.87920138888888888</v>
      </c>
      <c r="H7578" s="2">
        <v>45375</v>
      </c>
      <c r="I7578" s="3">
        <v>0.90350694444444446</v>
      </c>
      <c r="J7578" s="3">
        <f>IF(Orders[[#This Row],[delivery_time]]&gt;Orders[[#This Row],[order_time]],Orders[[#This Row],[delivery_time]]-Orders[[#This Row],[order_time]],Orders[[#This Row],[order_time]]-Orders[[#This Row],[delivery_time]])</f>
        <v>2.430555555555558E-2</v>
      </c>
      <c r="K7578" s="1" t="s">
        <v>1534</v>
      </c>
      <c r="L7578">
        <v>861.54</v>
      </c>
      <c r="M7578" s="15">
        <v>4</v>
      </c>
      <c r="N7578" s="1" t="s">
        <v>9125</v>
      </c>
      <c r="O7578" s="2">
        <v>45375</v>
      </c>
      <c r="P7578" s="3">
        <v>0.90072916666666669</v>
      </c>
      <c r="Q7578">
        <v>490</v>
      </c>
      <c r="R7578">
        <v>3446.16</v>
      </c>
      <c r="S7578">
        <f>IF(Orders[[#This Row],[delivery_time]]&gt;Orders[[#This Row],[expected_delivery_time.2]],1,0)</f>
        <v>1</v>
      </c>
    </row>
    <row r="7579" spans="1:19" x14ac:dyDescent="0.3">
      <c r="A7579">
        <v>7578</v>
      </c>
      <c r="B7579">
        <v>203</v>
      </c>
      <c r="C7579">
        <v>87</v>
      </c>
      <c r="D7579" s="1" t="s">
        <v>1574</v>
      </c>
      <c r="E7579" s="2">
        <v>45362</v>
      </c>
      <c r="F7579" s="1" t="s">
        <v>1529</v>
      </c>
      <c r="G7579" s="3">
        <v>0.82593749999999999</v>
      </c>
      <c r="H7579" s="2">
        <v>45362</v>
      </c>
      <c r="I7579" s="3">
        <v>0.87940972222222225</v>
      </c>
      <c r="J7579" s="3">
        <f>IF(Orders[[#This Row],[delivery_time]]&gt;Orders[[#This Row],[order_time]],Orders[[#This Row],[delivery_time]]-Orders[[#This Row],[order_time]],Orders[[#This Row],[order_time]]-Orders[[#This Row],[delivery_time]])</f>
        <v>5.3472222222222254E-2</v>
      </c>
      <c r="K7579" s="1" t="s">
        <v>1534</v>
      </c>
      <c r="L7579">
        <v>611.54</v>
      </c>
      <c r="M7579" s="15">
        <v>2</v>
      </c>
      <c r="N7579" s="1" t="s">
        <v>9126</v>
      </c>
      <c r="O7579" s="2">
        <v>45362</v>
      </c>
      <c r="P7579" s="3">
        <v>0.8474652777777778</v>
      </c>
      <c r="Q7579">
        <v>111</v>
      </c>
      <c r="R7579">
        <v>1223.08</v>
      </c>
      <c r="S7579">
        <f>IF(Orders[[#This Row],[delivery_time]]&gt;Orders[[#This Row],[expected_delivery_time.2]],1,0)</f>
        <v>1</v>
      </c>
    </row>
    <row r="7580" spans="1:19" x14ac:dyDescent="0.3">
      <c r="A7580">
        <v>7579</v>
      </c>
      <c r="B7580">
        <v>374</v>
      </c>
      <c r="C7580">
        <v>178</v>
      </c>
      <c r="D7580" s="1" t="s">
        <v>1547</v>
      </c>
      <c r="E7580" s="2">
        <v>45352</v>
      </c>
      <c r="F7580" s="1" t="s">
        <v>1529</v>
      </c>
      <c r="G7580" s="3">
        <v>0.48151620370370368</v>
      </c>
      <c r="H7580" s="2">
        <v>45352</v>
      </c>
      <c r="I7580" s="3">
        <v>0.51554398148148151</v>
      </c>
      <c r="J7580" s="3">
        <f>IF(Orders[[#This Row],[delivery_time]]&gt;Orders[[#This Row],[order_time]],Orders[[#This Row],[delivery_time]]-Orders[[#This Row],[order_time]],Orders[[#This Row],[order_time]]-Orders[[#This Row],[delivery_time]])</f>
        <v>3.4027777777777823E-2</v>
      </c>
      <c r="K7580" s="1" t="s">
        <v>1534</v>
      </c>
      <c r="L7580">
        <v>981.43</v>
      </c>
      <c r="M7580" s="15">
        <v>5</v>
      </c>
      <c r="N7580" s="1" t="s">
        <v>9127</v>
      </c>
      <c r="O7580" s="2">
        <v>45352</v>
      </c>
      <c r="P7580" s="3">
        <v>0.5072106481481482</v>
      </c>
      <c r="Q7580">
        <v>104</v>
      </c>
      <c r="R7580">
        <v>4907.1499999999996</v>
      </c>
      <c r="S7580">
        <f>IF(Orders[[#This Row],[delivery_time]]&gt;Orders[[#This Row],[expected_delivery_time.2]],1,0)</f>
        <v>1</v>
      </c>
    </row>
    <row r="7581" spans="1:19" x14ac:dyDescent="0.3">
      <c r="A7581">
        <v>7580</v>
      </c>
      <c r="B7581">
        <v>160</v>
      </c>
      <c r="C7581">
        <v>184</v>
      </c>
      <c r="D7581" s="1" t="s">
        <v>1536</v>
      </c>
      <c r="E7581" s="2">
        <v>45465</v>
      </c>
      <c r="F7581" s="1" t="s">
        <v>1545</v>
      </c>
      <c r="G7581" s="3">
        <v>0.67353009259259256</v>
      </c>
      <c r="H7581" s="2">
        <v>45465</v>
      </c>
      <c r="I7581" s="3">
        <v>0.7547800925925926</v>
      </c>
      <c r="J7581" s="3">
        <f>IF(Orders[[#This Row],[delivery_time]]&gt;Orders[[#This Row],[order_time]],Orders[[#This Row],[delivery_time]]-Orders[[#This Row],[order_time]],Orders[[#This Row],[order_time]]-Orders[[#This Row],[delivery_time]])</f>
        <v>8.1250000000000044E-2</v>
      </c>
      <c r="K7581" s="1" t="s">
        <v>1530</v>
      </c>
      <c r="L7581">
        <v>726.35</v>
      </c>
      <c r="M7581" s="15">
        <v>2</v>
      </c>
      <c r="N7581" s="1" t="s">
        <v>9128</v>
      </c>
      <c r="O7581" s="2">
        <v>45465</v>
      </c>
      <c r="P7581" s="3">
        <v>0.69922453703703702</v>
      </c>
      <c r="Q7581">
        <v>288</v>
      </c>
      <c r="R7581">
        <v>1452.7</v>
      </c>
      <c r="S7581">
        <f>IF(Orders[[#This Row],[delivery_time]]&gt;Orders[[#This Row],[expected_delivery_time.2]],1,0)</f>
        <v>1</v>
      </c>
    </row>
    <row r="7582" spans="1:19" x14ac:dyDescent="0.3">
      <c r="A7582">
        <v>7581</v>
      </c>
      <c r="B7582">
        <v>96</v>
      </c>
      <c r="C7582">
        <v>23</v>
      </c>
      <c r="D7582" s="1" t="s">
        <v>1528</v>
      </c>
      <c r="E7582" s="2">
        <v>45371</v>
      </c>
      <c r="F7582" s="1" t="s">
        <v>1529</v>
      </c>
      <c r="G7582" s="3">
        <v>0.20515046296296297</v>
      </c>
      <c r="H7582" s="2">
        <v>45371</v>
      </c>
      <c r="I7582" s="3">
        <v>0.22390046296296295</v>
      </c>
      <c r="J7582" s="3">
        <f>IF(Orders[[#This Row],[delivery_time]]&gt;Orders[[#This Row],[order_time]],Orders[[#This Row],[delivery_time]]-Orders[[#This Row],[order_time]],Orders[[#This Row],[order_time]]-Orders[[#This Row],[delivery_time]])</f>
        <v>1.8749999999999989E-2</v>
      </c>
      <c r="K7582" s="1" t="s">
        <v>1534</v>
      </c>
      <c r="L7582">
        <v>838.31</v>
      </c>
      <c r="M7582" s="15">
        <v>1</v>
      </c>
      <c r="N7582" s="1" t="s">
        <v>9129</v>
      </c>
      <c r="O7582" s="2">
        <v>45371</v>
      </c>
      <c r="P7582" s="3">
        <v>0.22876157407407408</v>
      </c>
      <c r="Q7582">
        <v>350</v>
      </c>
      <c r="R7582">
        <v>838.31</v>
      </c>
      <c r="S7582">
        <f>IF(Orders[[#This Row],[delivery_time]]&gt;Orders[[#This Row],[expected_delivery_time.2]],1,0)</f>
        <v>0</v>
      </c>
    </row>
    <row r="7583" spans="1:19" x14ac:dyDescent="0.3">
      <c r="A7583">
        <v>7582</v>
      </c>
      <c r="B7583">
        <v>368</v>
      </c>
      <c r="C7583">
        <v>173</v>
      </c>
      <c r="D7583" s="1" t="s">
        <v>1547</v>
      </c>
      <c r="E7583" s="2">
        <v>45393</v>
      </c>
      <c r="F7583" s="1" t="s">
        <v>1548</v>
      </c>
      <c r="G7583" s="3">
        <v>0.6772569444444444</v>
      </c>
      <c r="H7583" s="2">
        <v>45393</v>
      </c>
      <c r="I7583" s="3">
        <v>0.75642361111111112</v>
      </c>
      <c r="J7583" s="3">
        <f>IF(Orders[[#This Row],[delivery_time]]&gt;Orders[[#This Row],[order_time]],Orders[[#This Row],[delivery_time]]-Orders[[#This Row],[order_time]],Orders[[#This Row],[order_time]]-Orders[[#This Row],[delivery_time]])</f>
        <v>7.9166666666666718E-2</v>
      </c>
      <c r="K7583" s="1" t="s">
        <v>1534</v>
      </c>
      <c r="L7583">
        <v>828.76</v>
      </c>
      <c r="M7583" s="15">
        <v>4</v>
      </c>
      <c r="N7583" s="1" t="s">
        <v>9130</v>
      </c>
      <c r="O7583" s="2">
        <v>45393</v>
      </c>
      <c r="P7583" s="3">
        <v>0.70017361111111109</v>
      </c>
      <c r="Q7583">
        <v>175</v>
      </c>
      <c r="R7583">
        <v>3315.04</v>
      </c>
      <c r="S7583">
        <f>IF(Orders[[#This Row],[delivery_time]]&gt;Orders[[#This Row],[expected_delivery_time.2]],1,0)</f>
        <v>1</v>
      </c>
    </row>
    <row r="7584" spans="1:19" x14ac:dyDescent="0.3">
      <c r="A7584">
        <v>7583</v>
      </c>
      <c r="B7584">
        <v>470</v>
      </c>
      <c r="C7584">
        <v>79</v>
      </c>
      <c r="D7584" s="1" t="s">
        <v>1528</v>
      </c>
      <c r="E7584" s="2">
        <v>45394</v>
      </c>
      <c r="F7584" s="1" t="s">
        <v>1548</v>
      </c>
      <c r="G7584" s="3">
        <v>0.93208333333333337</v>
      </c>
      <c r="H7584" s="2">
        <v>45394</v>
      </c>
      <c r="I7584" s="3">
        <v>0.98277777777777775</v>
      </c>
      <c r="J7584" s="3">
        <f>IF(Orders[[#This Row],[delivery_time]]&gt;Orders[[#This Row],[order_time]],Orders[[#This Row],[delivery_time]]-Orders[[#This Row],[order_time]],Orders[[#This Row],[order_time]]-Orders[[#This Row],[delivery_time]])</f>
        <v>5.0694444444444375E-2</v>
      </c>
      <c r="K7584" s="1" t="s">
        <v>1534</v>
      </c>
      <c r="L7584">
        <v>444.03</v>
      </c>
      <c r="M7584" s="15">
        <v>2</v>
      </c>
      <c r="N7584" s="1" t="s">
        <v>9131</v>
      </c>
      <c r="O7584" s="2">
        <v>45394</v>
      </c>
      <c r="P7584" s="3">
        <v>0.95013888888888887</v>
      </c>
      <c r="Q7584">
        <v>100</v>
      </c>
      <c r="R7584">
        <v>888.06</v>
      </c>
      <c r="S7584">
        <f>IF(Orders[[#This Row],[delivery_time]]&gt;Orders[[#This Row],[expected_delivery_time.2]],1,0)</f>
        <v>1</v>
      </c>
    </row>
    <row r="7585" spans="1:19" x14ac:dyDescent="0.3">
      <c r="A7585">
        <v>7584</v>
      </c>
      <c r="B7585">
        <v>183</v>
      </c>
      <c r="C7585">
        <v>76</v>
      </c>
      <c r="D7585" s="1" t="s">
        <v>1536</v>
      </c>
      <c r="E7585" s="2">
        <v>45401</v>
      </c>
      <c r="F7585" s="1" t="s">
        <v>1548</v>
      </c>
      <c r="G7585" s="3">
        <v>6.5682870370370364E-2</v>
      </c>
      <c r="H7585" s="2">
        <v>45401</v>
      </c>
      <c r="I7585" s="3">
        <v>0.12262731481481481</v>
      </c>
      <c r="J7585" s="3">
        <f>IF(Orders[[#This Row],[delivery_time]]&gt;Orders[[#This Row],[order_time]],Orders[[#This Row],[delivery_time]]-Orders[[#This Row],[order_time]],Orders[[#This Row],[order_time]]-Orders[[#This Row],[delivery_time]])</f>
        <v>5.694444444444445E-2</v>
      </c>
      <c r="K7585" s="1" t="s">
        <v>1534</v>
      </c>
      <c r="L7585">
        <v>280.45999999999998</v>
      </c>
      <c r="M7585" s="15">
        <v>1</v>
      </c>
      <c r="N7585" s="1" t="s">
        <v>9132</v>
      </c>
      <c r="O7585" s="2">
        <v>45401</v>
      </c>
      <c r="P7585" s="3">
        <v>8.790509259259259E-2</v>
      </c>
      <c r="Q7585">
        <v>105</v>
      </c>
      <c r="R7585">
        <v>280.45999999999998</v>
      </c>
      <c r="S7585">
        <f>IF(Orders[[#This Row],[delivery_time]]&gt;Orders[[#This Row],[expected_delivery_time.2]],1,0)</f>
        <v>1</v>
      </c>
    </row>
    <row r="7586" spans="1:19" x14ac:dyDescent="0.3">
      <c r="A7586">
        <v>7585</v>
      </c>
      <c r="B7586">
        <v>153</v>
      </c>
      <c r="C7586">
        <v>11</v>
      </c>
      <c r="D7586" s="1" t="s">
        <v>1554</v>
      </c>
      <c r="E7586" s="2">
        <v>45399</v>
      </c>
      <c r="F7586" s="1" t="s">
        <v>1548</v>
      </c>
      <c r="G7586" s="3">
        <v>0.15989583333333332</v>
      </c>
      <c r="H7586" s="2">
        <v>45399</v>
      </c>
      <c r="I7586" s="3">
        <v>0.22795138888888888</v>
      </c>
      <c r="J7586" s="3">
        <f>IF(Orders[[#This Row],[delivery_time]]&gt;Orders[[#This Row],[order_time]],Orders[[#This Row],[delivery_time]]-Orders[[#This Row],[order_time]],Orders[[#This Row],[order_time]]-Orders[[#This Row],[delivery_time]])</f>
        <v>6.8055555555555564E-2</v>
      </c>
      <c r="K7586" s="1" t="s">
        <v>1534</v>
      </c>
      <c r="L7586">
        <v>990.89</v>
      </c>
      <c r="M7586" s="15">
        <v>3</v>
      </c>
      <c r="N7586" s="1" t="s">
        <v>9133</v>
      </c>
      <c r="O7586" s="2">
        <v>45399</v>
      </c>
      <c r="P7586" s="3">
        <v>0.1814236111111111</v>
      </c>
      <c r="Q7586">
        <v>99</v>
      </c>
      <c r="R7586">
        <v>2972.67</v>
      </c>
      <c r="S7586">
        <f>IF(Orders[[#This Row],[delivery_time]]&gt;Orders[[#This Row],[expected_delivery_time.2]],1,0)</f>
        <v>1</v>
      </c>
    </row>
    <row r="7587" spans="1:19" x14ac:dyDescent="0.3">
      <c r="A7587">
        <v>7586</v>
      </c>
      <c r="B7587">
        <v>348</v>
      </c>
      <c r="C7587">
        <v>173</v>
      </c>
      <c r="D7587" s="1" t="s">
        <v>1538</v>
      </c>
      <c r="E7587" s="2">
        <v>45459</v>
      </c>
      <c r="F7587" s="1" t="s">
        <v>1545</v>
      </c>
      <c r="G7587" s="3">
        <v>0.26612268518518517</v>
      </c>
      <c r="H7587" s="2">
        <v>45459</v>
      </c>
      <c r="I7587" s="3">
        <v>0.3307060185185185</v>
      </c>
      <c r="J7587" s="3">
        <f>IF(Orders[[#This Row],[delivery_time]]&gt;Orders[[#This Row],[order_time]],Orders[[#This Row],[delivery_time]]-Orders[[#This Row],[order_time]],Orders[[#This Row],[order_time]]-Orders[[#This Row],[delivery_time]])</f>
        <v>6.4583333333333326E-2</v>
      </c>
      <c r="K7587" s="1" t="s">
        <v>1534</v>
      </c>
      <c r="L7587">
        <v>803.68</v>
      </c>
      <c r="M7587" s="15">
        <v>1</v>
      </c>
      <c r="N7587" s="1" t="s">
        <v>9134</v>
      </c>
      <c r="O7587" s="2">
        <v>45459</v>
      </c>
      <c r="P7587" s="3">
        <v>0.29251157407407408</v>
      </c>
      <c r="Q7587">
        <v>282</v>
      </c>
      <c r="R7587">
        <v>803.68</v>
      </c>
      <c r="S7587">
        <f>IF(Orders[[#This Row],[delivery_time]]&gt;Orders[[#This Row],[expected_delivery_time.2]],1,0)</f>
        <v>1</v>
      </c>
    </row>
    <row r="7588" spans="1:19" x14ac:dyDescent="0.3">
      <c r="A7588">
        <v>7587</v>
      </c>
      <c r="B7588">
        <v>389</v>
      </c>
      <c r="C7588">
        <v>66</v>
      </c>
      <c r="D7588" s="1" t="s">
        <v>1550</v>
      </c>
      <c r="E7588" s="2">
        <v>45303</v>
      </c>
      <c r="F7588" s="1" t="s">
        <v>1543</v>
      </c>
      <c r="G7588" s="3">
        <v>0.64712962962962961</v>
      </c>
      <c r="H7588" s="2">
        <v>45303</v>
      </c>
      <c r="I7588" s="3">
        <v>0.66935185185185186</v>
      </c>
      <c r="J7588" s="3">
        <f>IF(Orders[[#This Row],[delivery_time]]&gt;Orders[[#This Row],[order_time]],Orders[[#This Row],[delivery_time]]-Orders[[#This Row],[order_time]],Orders[[#This Row],[order_time]]-Orders[[#This Row],[delivery_time]])</f>
        <v>2.2222222222222254E-2</v>
      </c>
      <c r="K7588" s="1" t="s">
        <v>1534</v>
      </c>
      <c r="L7588">
        <v>693.21</v>
      </c>
      <c r="M7588" s="15">
        <v>1</v>
      </c>
      <c r="N7588" s="1" t="s">
        <v>9135</v>
      </c>
      <c r="O7588" s="2">
        <v>45303</v>
      </c>
      <c r="P7588" s="3">
        <v>0.67421296296296296</v>
      </c>
      <c r="Q7588">
        <v>173</v>
      </c>
      <c r="R7588">
        <v>693.21</v>
      </c>
      <c r="S7588">
        <f>IF(Orders[[#This Row],[delivery_time]]&gt;Orders[[#This Row],[expected_delivery_time.2]],1,0)</f>
        <v>0</v>
      </c>
    </row>
    <row r="7589" spans="1:19" x14ac:dyDescent="0.3">
      <c r="A7589">
        <v>7588</v>
      </c>
      <c r="B7589">
        <v>157</v>
      </c>
      <c r="C7589">
        <v>72</v>
      </c>
      <c r="D7589" s="1" t="s">
        <v>1547</v>
      </c>
      <c r="E7589" s="2">
        <v>45405</v>
      </c>
      <c r="F7589" s="1" t="s">
        <v>1548</v>
      </c>
      <c r="G7589" s="3">
        <v>0.65366898148148145</v>
      </c>
      <c r="H7589" s="2">
        <v>45405</v>
      </c>
      <c r="I7589" s="3">
        <v>0.67936342592592591</v>
      </c>
      <c r="J7589" s="3">
        <f>IF(Orders[[#This Row],[delivery_time]]&gt;Orders[[#This Row],[order_time]],Orders[[#This Row],[delivery_time]]-Orders[[#This Row],[order_time]],Orders[[#This Row],[order_time]]-Orders[[#This Row],[delivery_time]])</f>
        <v>2.5694444444444464E-2</v>
      </c>
      <c r="K7589" s="1" t="s">
        <v>1534</v>
      </c>
      <c r="L7589">
        <v>123.14</v>
      </c>
      <c r="M7589" s="15">
        <v>1</v>
      </c>
      <c r="N7589" s="1" t="s">
        <v>9136</v>
      </c>
      <c r="O7589" s="2">
        <v>45405</v>
      </c>
      <c r="P7589" s="3">
        <v>0.67797453703703703</v>
      </c>
      <c r="Q7589">
        <v>189</v>
      </c>
      <c r="R7589">
        <v>123.14</v>
      </c>
      <c r="S7589">
        <f>IF(Orders[[#This Row],[delivery_time]]&gt;Orders[[#This Row],[expected_delivery_time.2]],1,0)</f>
        <v>1</v>
      </c>
    </row>
    <row r="7590" spans="1:19" x14ac:dyDescent="0.3">
      <c r="A7590">
        <v>7589</v>
      </c>
      <c r="B7590">
        <v>448</v>
      </c>
      <c r="C7590">
        <v>158</v>
      </c>
      <c r="D7590" s="1" t="s">
        <v>1528</v>
      </c>
      <c r="E7590" s="2">
        <v>45544</v>
      </c>
      <c r="F7590" s="1" t="s">
        <v>1564</v>
      </c>
      <c r="G7590" s="3">
        <v>0.55509259259259258</v>
      </c>
      <c r="H7590" s="2">
        <v>45544</v>
      </c>
      <c r="I7590" s="3">
        <v>0.63564814814814818</v>
      </c>
      <c r="J7590" s="3">
        <f>IF(Orders[[#This Row],[delivery_time]]&gt;Orders[[#This Row],[order_time]],Orders[[#This Row],[delivery_time]]-Orders[[#This Row],[order_time]],Orders[[#This Row],[order_time]]-Orders[[#This Row],[delivery_time]])</f>
        <v>8.0555555555555602E-2</v>
      </c>
      <c r="K7590" s="1" t="s">
        <v>1534</v>
      </c>
      <c r="L7590">
        <v>644.25</v>
      </c>
      <c r="M7590" s="15">
        <v>2</v>
      </c>
      <c r="N7590" s="1" t="s">
        <v>9137</v>
      </c>
      <c r="O7590" s="2">
        <v>45544</v>
      </c>
      <c r="P7590" s="3">
        <v>0.57384259259259263</v>
      </c>
      <c r="Q7590">
        <v>387</v>
      </c>
      <c r="R7590">
        <v>1288.5</v>
      </c>
      <c r="S7590">
        <f>IF(Orders[[#This Row],[delivery_time]]&gt;Orders[[#This Row],[expected_delivery_time.2]],1,0)</f>
        <v>1</v>
      </c>
    </row>
    <row r="7591" spans="1:19" x14ac:dyDescent="0.3">
      <c r="A7591">
        <v>7590</v>
      </c>
      <c r="B7591">
        <v>84</v>
      </c>
      <c r="C7591">
        <v>32</v>
      </c>
      <c r="D7591" s="1" t="s">
        <v>1547</v>
      </c>
      <c r="E7591" s="2">
        <v>45493</v>
      </c>
      <c r="F7591" s="1" t="s">
        <v>1539</v>
      </c>
      <c r="G7591" s="3">
        <v>0.25181712962962965</v>
      </c>
      <c r="H7591" s="2">
        <v>45493</v>
      </c>
      <c r="I7591" s="3">
        <v>0.26709490740740743</v>
      </c>
      <c r="J7591" s="3">
        <f>IF(Orders[[#This Row],[delivery_time]]&gt;Orders[[#This Row],[order_time]],Orders[[#This Row],[delivery_time]]-Orders[[#This Row],[order_time]],Orders[[#This Row],[order_time]]-Orders[[#This Row],[delivery_time]])</f>
        <v>1.5277777777777779E-2</v>
      </c>
      <c r="K7591" s="1" t="s">
        <v>1534</v>
      </c>
      <c r="L7591">
        <v>427.07</v>
      </c>
      <c r="M7591" s="15">
        <v>1</v>
      </c>
      <c r="N7591" s="1" t="s">
        <v>9138</v>
      </c>
      <c r="O7591" s="2">
        <v>45493</v>
      </c>
      <c r="P7591" s="3">
        <v>0.27195601851851853</v>
      </c>
      <c r="Q7591">
        <v>387</v>
      </c>
      <c r="R7591">
        <v>427.07</v>
      </c>
      <c r="S7591">
        <f>IF(Orders[[#This Row],[delivery_time]]&gt;Orders[[#This Row],[expected_delivery_time.2]],1,0)</f>
        <v>0</v>
      </c>
    </row>
    <row r="7592" spans="1:19" x14ac:dyDescent="0.3">
      <c r="A7592">
        <v>7591</v>
      </c>
      <c r="B7592">
        <v>233</v>
      </c>
      <c r="C7592">
        <v>136</v>
      </c>
      <c r="D7592" s="1" t="s">
        <v>1547</v>
      </c>
      <c r="E7592" s="2">
        <v>45525</v>
      </c>
      <c r="F7592" s="1" t="s">
        <v>1560</v>
      </c>
      <c r="G7592" s="3">
        <v>0.15189814814814814</v>
      </c>
      <c r="H7592" s="2">
        <v>45525</v>
      </c>
      <c r="I7592" s="3">
        <v>0.1762037037037037</v>
      </c>
      <c r="J7592" s="3">
        <f>IF(Orders[[#This Row],[delivery_time]]&gt;Orders[[#This Row],[order_time]],Orders[[#This Row],[delivery_time]]-Orders[[#This Row],[order_time]],Orders[[#This Row],[order_time]]-Orders[[#This Row],[delivery_time]])</f>
        <v>2.4305555555555552E-2</v>
      </c>
      <c r="K7592" s="1" t="s">
        <v>1534</v>
      </c>
      <c r="L7592">
        <v>306.61</v>
      </c>
      <c r="M7592" s="15">
        <v>1</v>
      </c>
      <c r="N7592" s="1" t="s">
        <v>9139</v>
      </c>
      <c r="O7592" s="2">
        <v>45525</v>
      </c>
      <c r="P7592" s="3">
        <v>0.16648148148148148</v>
      </c>
      <c r="Q7592">
        <v>273</v>
      </c>
      <c r="R7592">
        <v>306.61</v>
      </c>
      <c r="S7592">
        <f>IF(Orders[[#This Row],[delivery_time]]&gt;Orders[[#This Row],[expected_delivery_time.2]],1,0)</f>
        <v>1</v>
      </c>
    </row>
    <row r="7593" spans="1:19" x14ac:dyDescent="0.3">
      <c r="A7593">
        <v>7592</v>
      </c>
      <c r="B7593">
        <v>60</v>
      </c>
      <c r="C7593">
        <v>50</v>
      </c>
      <c r="D7593" s="1" t="s">
        <v>1547</v>
      </c>
      <c r="E7593" s="2">
        <v>45412</v>
      </c>
      <c r="F7593" s="1" t="s">
        <v>1548</v>
      </c>
      <c r="G7593" s="3">
        <v>0.72155092592592596</v>
      </c>
      <c r="H7593" s="2">
        <v>45412</v>
      </c>
      <c r="I7593" s="3">
        <v>0.7798842592592593</v>
      </c>
      <c r="J7593" s="3">
        <f>IF(Orders[[#This Row],[delivery_time]]&gt;Orders[[#This Row],[order_time]],Orders[[#This Row],[delivery_time]]-Orders[[#This Row],[order_time]],Orders[[#This Row],[order_time]]-Orders[[#This Row],[delivery_time]])</f>
        <v>5.8333333333333348E-2</v>
      </c>
      <c r="K7593" s="1" t="s">
        <v>1534</v>
      </c>
      <c r="L7593">
        <v>687.15</v>
      </c>
      <c r="M7593" s="15">
        <v>4</v>
      </c>
      <c r="N7593" s="1" t="s">
        <v>9140</v>
      </c>
      <c r="O7593" s="2">
        <v>45412</v>
      </c>
      <c r="P7593" s="3">
        <v>0.74307870370370366</v>
      </c>
      <c r="Q7593">
        <v>281</v>
      </c>
      <c r="R7593">
        <v>2748.6</v>
      </c>
      <c r="S7593">
        <f>IF(Orders[[#This Row],[delivery_time]]&gt;Orders[[#This Row],[expected_delivery_time.2]],1,0)</f>
        <v>1</v>
      </c>
    </row>
    <row r="7594" spans="1:19" x14ac:dyDescent="0.3">
      <c r="A7594">
        <v>7593</v>
      </c>
      <c r="B7594">
        <v>151</v>
      </c>
      <c r="C7594">
        <v>54</v>
      </c>
      <c r="D7594" s="1" t="s">
        <v>1528</v>
      </c>
      <c r="E7594" s="2">
        <v>45311</v>
      </c>
      <c r="F7594" s="1" t="s">
        <v>1543</v>
      </c>
      <c r="G7594" s="3">
        <v>0.71076388888888886</v>
      </c>
      <c r="H7594" s="2">
        <v>45311</v>
      </c>
      <c r="I7594" s="3">
        <v>0.77812499999999996</v>
      </c>
      <c r="J7594" s="3">
        <f>IF(Orders[[#This Row],[delivery_time]]&gt;Orders[[#This Row],[order_time]],Orders[[#This Row],[delivery_time]]-Orders[[#This Row],[order_time]],Orders[[#This Row],[order_time]]-Orders[[#This Row],[delivery_time]])</f>
        <v>6.7361111111111094E-2</v>
      </c>
      <c r="K7594" s="1" t="s">
        <v>1534</v>
      </c>
      <c r="L7594">
        <v>980.08</v>
      </c>
      <c r="M7594" s="15">
        <v>1</v>
      </c>
      <c r="N7594" s="1" t="s">
        <v>9141</v>
      </c>
      <c r="O7594" s="2">
        <v>45311</v>
      </c>
      <c r="P7594" s="3">
        <v>0.73090277777777779</v>
      </c>
      <c r="Q7594">
        <v>400</v>
      </c>
      <c r="R7594">
        <v>980.08</v>
      </c>
      <c r="S7594">
        <f>IF(Orders[[#This Row],[delivery_time]]&gt;Orders[[#This Row],[expected_delivery_time.2]],1,0)</f>
        <v>1</v>
      </c>
    </row>
    <row r="7595" spans="1:19" x14ac:dyDescent="0.3">
      <c r="A7595">
        <v>7594</v>
      </c>
      <c r="B7595">
        <v>18</v>
      </c>
      <c r="C7595">
        <v>132</v>
      </c>
      <c r="D7595" s="1" t="s">
        <v>1532</v>
      </c>
      <c r="E7595" s="2">
        <v>45539</v>
      </c>
      <c r="F7595" s="1" t="s">
        <v>1564</v>
      </c>
      <c r="G7595" s="3">
        <v>6.293981481481481E-2</v>
      </c>
      <c r="H7595" s="2">
        <v>45539</v>
      </c>
      <c r="I7595" s="3">
        <v>0.12682870370370369</v>
      </c>
      <c r="J7595" s="3">
        <f>IF(Orders[[#This Row],[delivery_time]]&gt;Orders[[#This Row],[order_time]],Orders[[#This Row],[delivery_time]]-Orders[[#This Row],[order_time]],Orders[[#This Row],[order_time]]-Orders[[#This Row],[delivery_time]])</f>
        <v>6.3888888888888884E-2</v>
      </c>
      <c r="K7595" s="1" t="s">
        <v>1534</v>
      </c>
      <c r="L7595">
        <v>130.22</v>
      </c>
      <c r="M7595" s="15">
        <v>1</v>
      </c>
      <c r="N7595" s="1" t="s">
        <v>9142</v>
      </c>
      <c r="O7595" s="2">
        <v>45539</v>
      </c>
      <c r="P7595" s="3">
        <v>8.9328703703703702E-2</v>
      </c>
      <c r="Q7595">
        <v>152</v>
      </c>
      <c r="R7595">
        <v>130.22</v>
      </c>
      <c r="S7595">
        <f>IF(Orders[[#This Row],[delivery_time]]&gt;Orders[[#This Row],[expected_delivery_time.2]],1,0)</f>
        <v>1</v>
      </c>
    </row>
    <row r="7596" spans="1:19" x14ac:dyDescent="0.3">
      <c r="A7596">
        <v>7595</v>
      </c>
      <c r="B7596">
        <v>444</v>
      </c>
      <c r="C7596">
        <v>161</v>
      </c>
      <c r="D7596" s="1" t="s">
        <v>1550</v>
      </c>
      <c r="E7596" s="2">
        <v>45363</v>
      </c>
      <c r="F7596" s="1" t="s">
        <v>1529</v>
      </c>
      <c r="G7596" s="3">
        <v>0.99489583333333331</v>
      </c>
      <c r="H7596" s="2">
        <v>45364</v>
      </c>
      <c r="I7596" s="3">
        <v>5.2534722222222219E-2</v>
      </c>
      <c r="J7596" s="3">
        <f>IF(Orders[[#This Row],[delivery_time]]&gt;Orders[[#This Row],[order_time]],Orders[[#This Row],[delivery_time]]-Orders[[#This Row],[order_time]],Orders[[#This Row],[order_time]]-Orders[[#This Row],[delivery_time]])</f>
        <v>0.94236111111111109</v>
      </c>
      <c r="K7596" s="1" t="s">
        <v>1534</v>
      </c>
      <c r="L7596">
        <v>576.96</v>
      </c>
      <c r="M7596" s="15">
        <v>2</v>
      </c>
      <c r="N7596" s="1" t="s">
        <v>9143</v>
      </c>
      <c r="O7596" s="2">
        <v>45364</v>
      </c>
      <c r="P7596" s="3">
        <v>1.15625E-2</v>
      </c>
      <c r="Q7596">
        <v>28</v>
      </c>
      <c r="R7596">
        <v>1153.92</v>
      </c>
      <c r="S7596">
        <f>IF(Orders[[#This Row],[delivery_time]]&gt;Orders[[#This Row],[expected_delivery_time.2]],1,0)</f>
        <v>1</v>
      </c>
    </row>
    <row r="7597" spans="1:19" x14ac:dyDescent="0.3">
      <c r="A7597">
        <v>7596</v>
      </c>
      <c r="B7597">
        <v>419</v>
      </c>
      <c r="C7597">
        <v>279</v>
      </c>
      <c r="D7597" s="1" t="s">
        <v>1538</v>
      </c>
      <c r="E7597" s="2">
        <v>45501</v>
      </c>
      <c r="F7597" s="1" t="s">
        <v>1539</v>
      </c>
      <c r="G7597" s="3">
        <v>0.29988425925925927</v>
      </c>
      <c r="H7597" s="2">
        <v>45501</v>
      </c>
      <c r="I7597" s="3">
        <v>0.31585648148148149</v>
      </c>
      <c r="J7597" s="3">
        <f>IF(Orders[[#This Row],[delivery_time]]&gt;Orders[[#This Row],[order_time]],Orders[[#This Row],[delivery_time]]-Orders[[#This Row],[order_time]],Orders[[#This Row],[order_time]]-Orders[[#This Row],[delivery_time]])</f>
        <v>1.5972222222222221E-2</v>
      </c>
      <c r="K7597" s="1" t="s">
        <v>1534</v>
      </c>
      <c r="L7597">
        <v>342.12</v>
      </c>
      <c r="M7597" s="15">
        <v>2</v>
      </c>
      <c r="N7597" s="1" t="s">
        <v>9144</v>
      </c>
      <c r="O7597" s="2">
        <v>45501</v>
      </c>
      <c r="P7597" s="3">
        <v>0.32141203703703702</v>
      </c>
      <c r="Q7597">
        <v>54</v>
      </c>
      <c r="R7597">
        <v>684.24</v>
      </c>
      <c r="S7597">
        <f>IF(Orders[[#This Row],[delivery_time]]&gt;Orders[[#This Row],[expected_delivery_time.2]],1,0)</f>
        <v>0</v>
      </c>
    </row>
    <row r="7598" spans="1:19" x14ac:dyDescent="0.3">
      <c r="A7598">
        <v>7597</v>
      </c>
      <c r="B7598">
        <v>126</v>
      </c>
      <c r="C7598">
        <v>234</v>
      </c>
      <c r="D7598" s="1" t="s">
        <v>1547</v>
      </c>
      <c r="E7598" s="2">
        <v>45303</v>
      </c>
      <c r="F7598" s="1" t="s">
        <v>1543</v>
      </c>
      <c r="G7598" s="3">
        <v>0.69070601851851854</v>
      </c>
      <c r="H7598" s="2">
        <v>45303</v>
      </c>
      <c r="I7598" s="3">
        <v>0.75737268518518519</v>
      </c>
      <c r="J7598" s="3">
        <f>IF(Orders[[#This Row],[delivery_time]]&gt;Orders[[#This Row],[order_time]],Orders[[#This Row],[delivery_time]]-Orders[[#This Row],[order_time]],Orders[[#This Row],[order_time]]-Orders[[#This Row],[delivery_time]])</f>
        <v>6.6666666666666652E-2</v>
      </c>
      <c r="K7598" s="1" t="s">
        <v>1530</v>
      </c>
      <c r="L7598">
        <v>377.7</v>
      </c>
      <c r="M7598" s="15">
        <v>1</v>
      </c>
      <c r="N7598" s="1" t="s">
        <v>9145</v>
      </c>
      <c r="O7598" s="2">
        <v>45303</v>
      </c>
      <c r="P7598" s="3">
        <v>0.71084490740740736</v>
      </c>
      <c r="Q7598">
        <v>439</v>
      </c>
      <c r="R7598">
        <v>377.7</v>
      </c>
      <c r="S7598">
        <f>IF(Orders[[#This Row],[delivery_time]]&gt;Orders[[#This Row],[expected_delivery_time.2]],1,0)</f>
        <v>1</v>
      </c>
    </row>
    <row r="7599" spans="1:19" x14ac:dyDescent="0.3">
      <c r="A7599">
        <v>7598</v>
      </c>
      <c r="B7599">
        <v>242</v>
      </c>
      <c r="C7599">
        <v>83</v>
      </c>
      <c r="D7599" s="1" t="s">
        <v>1538</v>
      </c>
      <c r="E7599" s="2">
        <v>45422</v>
      </c>
      <c r="F7599" s="1" t="s">
        <v>1556</v>
      </c>
      <c r="G7599" s="3">
        <v>0.62538194444444439</v>
      </c>
      <c r="H7599" s="2">
        <v>45422</v>
      </c>
      <c r="I7599" s="3">
        <v>0.67399305555555555</v>
      </c>
      <c r="J7599" s="3">
        <f>IF(Orders[[#This Row],[delivery_time]]&gt;Orders[[#This Row],[order_time]],Orders[[#This Row],[delivery_time]]-Orders[[#This Row],[order_time]],Orders[[#This Row],[order_time]]-Orders[[#This Row],[delivery_time]])</f>
        <v>4.861111111111116E-2</v>
      </c>
      <c r="K7599" s="1" t="s">
        <v>1534</v>
      </c>
      <c r="L7599">
        <v>435.47</v>
      </c>
      <c r="M7599" s="15">
        <v>2</v>
      </c>
      <c r="N7599" s="1" t="s">
        <v>9146</v>
      </c>
      <c r="O7599" s="2">
        <v>45422</v>
      </c>
      <c r="P7599" s="3">
        <v>0.64690972222222221</v>
      </c>
      <c r="Q7599">
        <v>213</v>
      </c>
      <c r="R7599">
        <v>870.94</v>
      </c>
      <c r="S7599">
        <f>IF(Orders[[#This Row],[delivery_time]]&gt;Orders[[#This Row],[expected_delivery_time.2]],1,0)</f>
        <v>1</v>
      </c>
    </row>
    <row r="7600" spans="1:19" x14ac:dyDescent="0.3">
      <c r="A7600">
        <v>7599</v>
      </c>
      <c r="B7600">
        <v>359</v>
      </c>
      <c r="C7600">
        <v>8</v>
      </c>
      <c r="D7600" s="1" t="s">
        <v>1528</v>
      </c>
      <c r="E7600" s="2">
        <v>45343</v>
      </c>
      <c r="F7600" s="1" t="s">
        <v>1533</v>
      </c>
      <c r="G7600" s="3">
        <v>0.99561342592592594</v>
      </c>
      <c r="H7600" s="2">
        <v>45344</v>
      </c>
      <c r="I7600" s="3">
        <v>5.9502314814814813E-2</v>
      </c>
      <c r="J7600" s="3">
        <f>IF(Orders[[#This Row],[delivery_time]]&gt;Orders[[#This Row],[order_time]],Orders[[#This Row],[delivery_time]]-Orders[[#This Row],[order_time]],Orders[[#This Row],[order_time]]-Orders[[#This Row],[delivery_time]])</f>
        <v>0.93611111111111112</v>
      </c>
      <c r="K7600" s="1" t="s">
        <v>1534</v>
      </c>
      <c r="L7600">
        <v>881.74</v>
      </c>
      <c r="M7600" s="15">
        <v>4</v>
      </c>
      <c r="N7600" s="1" t="s">
        <v>9147</v>
      </c>
      <c r="O7600" s="2">
        <v>45344</v>
      </c>
      <c r="P7600" s="3">
        <v>1.2280092592592592E-2</v>
      </c>
      <c r="Q7600">
        <v>17</v>
      </c>
      <c r="R7600">
        <v>3526.96</v>
      </c>
      <c r="S7600">
        <f>IF(Orders[[#This Row],[delivery_time]]&gt;Orders[[#This Row],[expected_delivery_time.2]],1,0)</f>
        <v>1</v>
      </c>
    </row>
    <row r="7601" spans="1:19" x14ac:dyDescent="0.3">
      <c r="A7601">
        <v>7600</v>
      </c>
      <c r="B7601">
        <v>442</v>
      </c>
      <c r="C7601">
        <v>196</v>
      </c>
      <c r="D7601" s="1" t="s">
        <v>1528</v>
      </c>
      <c r="E7601" s="2">
        <v>45532</v>
      </c>
      <c r="F7601" s="1" t="s">
        <v>1560</v>
      </c>
      <c r="G7601" s="3">
        <v>0.8778125</v>
      </c>
      <c r="H7601" s="2">
        <v>45532</v>
      </c>
      <c r="I7601" s="3">
        <v>0.89239583333333339</v>
      </c>
      <c r="J7601" s="3">
        <f>IF(Orders[[#This Row],[delivery_time]]&gt;Orders[[#This Row],[order_time]],Orders[[#This Row],[delivery_time]]-Orders[[#This Row],[order_time]],Orders[[#This Row],[order_time]]-Orders[[#This Row],[delivery_time]])</f>
        <v>1.4583333333333393E-2</v>
      </c>
      <c r="K7601" s="1" t="s">
        <v>1534</v>
      </c>
      <c r="L7601">
        <v>532.17999999999995</v>
      </c>
      <c r="M7601" s="15">
        <v>3</v>
      </c>
      <c r="N7601" s="1" t="s">
        <v>9148</v>
      </c>
      <c r="O7601" s="2">
        <v>45532</v>
      </c>
      <c r="P7601" s="3">
        <v>0.90489583333333334</v>
      </c>
      <c r="Q7601">
        <v>339</v>
      </c>
      <c r="R7601">
        <v>1596.54</v>
      </c>
      <c r="S7601">
        <f>IF(Orders[[#This Row],[delivery_time]]&gt;Orders[[#This Row],[expected_delivery_time.2]],1,0)</f>
        <v>0</v>
      </c>
    </row>
    <row r="7602" spans="1:19" x14ac:dyDescent="0.3">
      <c r="A7602">
        <v>7601</v>
      </c>
      <c r="B7602">
        <v>54</v>
      </c>
      <c r="C7602">
        <v>68</v>
      </c>
      <c r="D7602" s="1" t="s">
        <v>1550</v>
      </c>
      <c r="E7602" s="2">
        <v>45396</v>
      </c>
      <c r="F7602" s="1" t="s">
        <v>1548</v>
      </c>
      <c r="G7602" s="3">
        <v>0.23402777777777778</v>
      </c>
      <c r="H7602" s="2">
        <v>45396</v>
      </c>
      <c r="I7602" s="3">
        <v>0.3125</v>
      </c>
      <c r="J7602" s="3">
        <f>IF(Orders[[#This Row],[delivery_time]]&gt;Orders[[#This Row],[order_time]],Orders[[#This Row],[delivery_time]]-Orders[[#This Row],[order_time]],Orders[[#This Row],[order_time]]-Orders[[#This Row],[delivery_time]])</f>
        <v>7.8472222222222221E-2</v>
      </c>
      <c r="K7602" s="1" t="s">
        <v>1534</v>
      </c>
      <c r="L7602">
        <v>517.41</v>
      </c>
      <c r="M7602" s="15">
        <v>3</v>
      </c>
      <c r="N7602" s="1" t="s">
        <v>9149</v>
      </c>
      <c r="O7602" s="2">
        <v>45396</v>
      </c>
      <c r="P7602" s="3">
        <v>0.25277777777777777</v>
      </c>
      <c r="Q7602">
        <v>261</v>
      </c>
      <c r="R7602">
        <v>1552.23</v>
      </c>
      <c r="S7602">
        <f>IF(Orders[[#This Row],[delivery_time]]&gt;Orders[[#This Row],[expected_delivery_time.2]],1,0)</f>
        <v>1</v>
      </c>
    </row>
    <row r="7603" spans="1:19" x14ac:dyDescent="0.3">
      <c r="A7603">
        <v>7602</v>
      </c>
      <c r="B7603">
        <v>66</v>
      </c>
      <c r="C7603">
        <v>187</v>
      </c>
      <c r="D7603" s="1" t="s">
        <v>1574</v>
      </c>
      <c r="E7603" s="2">
        <v>45488</v>
      </c>
      <c r="F7603" s="1" t="s">
        <v>1539</v>
      </c>
      <c r="G7603" s="3">
        <v>0.20010416666666667</v>
      </c>
      <c r="H7603" s="2">
        <v>45488</v>
      </c>
      <c r="I7603" s="3">
        <v>0.23343749999999999</v>
      </c>
      <c r="J7603" s="3">
        <f>IF(Orders[[#This Row],[delivery_time]]&gt;Orders[[#This Row],[order_time]],Orders[[#This Row],[delivery_time]]-Orders[[#This Row],[order_time]],Orders[[#This Row],[order_time]]-Orders[[#This Row],[delivery_time]])</f>
        <v>3.3333333333333326E-2</v>
      </c>
      <c r="K7603" s="1" t="s">
        <v>1534</v>
      </c>
      <c r="L7603">
        <v>861.1</v>
      </c>
      <c r="M7603" s="15">
        <v>2</v>
      </c>
      <c r="N7603" s="1" t="s">
        <v>9150</v>
      </c>
      <c r="O7603" s="2">
        <v>45488</v>
      </c>
      <c r="P7603" s="3">
        <v>0.22371527777777778</v>
      </c>
      <c r="Q7603">
        <v>467</v>
      </c>
      <c r="R7603">
        <v>1722.2</v>
      </c>
      <c r="S7603">
        <f>IF(Orders[[#This Row],[delivery_time]]&gt;Orders[[#This Row],[expected_delivery_time.2]],1,0)</f>
        <v>1</v>
      </c>
    </row>
    <row r="7604" spans="1:19" x14ac:dyDescent="0.3">
      <c r="A7604">
        <v>7603</v>
      </c>
      <c r="B7604">
        <v>215</v>
      </c>
      <c r="C7604">
        <v>277</v>
      </c>
      <c r="D7604" s="1" t="s">
        <v>1528</v>
      </c>
      <c r="E7604" s="2">
        <v>45540</v>
      </c>
      <c r="F7604" s="1" t="s">
        <v>1564</v>
      </c>
      <c r="G7604" s="3">
        <v>0.46921296296296294</v>
      </c>
      <c r="H7604" s="2">
        <v>45540</v>
      </c>
      <c r="I7604" s="3">
        <v>0.54421296296296295</v>
      </c>
      <c r="J7604" s="3">
        <f>IF(Orders[[#This Row],[delivery_time]]&gt;Orders[[#This Row],[order_time]],Orders[[#This Row],[delivery_time]]-Orders[[#This Row],[order_time]],Orders[[#This Row],[order_time]]-Orders[[#This Row],[delivery_time]])</f>
        <v>7.5000000000000011E-2</v>
      </c>
      <c r="K7604" s="1" t="s">
        <v>1534</v>
      </c>
      <c r="L7604">
        <v>162.99</v>
      </c>
      <c r="M7604" s="15">
        <v>5</v>
      </c>
      <c r="N7604" s="1" t="s">
        <v>9151</v>
      </c>
      <c r="O7604" s="2">
        <v>45540</v>
      </c>
      <c r="P7604" s="3">
        <v>0.49421296296296297</v>
      </c>
      <c r="Q7604">
        <v>290</v>
      </c>
      <c r="R7604">
        <v>814.95</v>
      </c>
      <c r="S7604">
        <f>IF(Orders[[#This Row],[delivery_time]]&gt;Orders[[#This Row],[expected_delivery_time.2]],1,0)</f>
        <v>1</v>
      </c>
    </row>
    <row r="7605" spans="1:19" x14ac:dyDescent="0.3">
      <c r="A7605">
        <v>7604</v>
      </c>
      <c r="B7605">
        <v>413</v>
      </c>
      <c r="C7605">
        <v>281</v>
      </c>
      <c r="D7605" s="1" t="s">
        <v>1554</v>
      </c>
      <c r="E7605" s="2">
        <v>45417</v>
      </c>
      <c r="F7605" s="1" t="s">
        <v>1556</v>
      </c>
      <c r="G7605" s="3">
        <v>0.2650925925925926</v>
      </c>
      <c r="H7605" s="2">
        <v>45417</v>
      </c>
      <c r="I7605" s="3">
        <v>0.30050925925925925</v>
      </c>
      <c r="J7605" s="3">
        <f>IF(Orders[[#This Row],[delivery_time]]&gt;Orders[[#This Row],[order_time]],Orders[[#This Row],[delivery_time]]-Orders[[#This Row],[order_time]],Orders[[#This Row],[order_time]]-Orders[[#This Row],[delivery_time]])</f>
        <v>3.5416666666666652E-2</v>
      </c>
      <c r="K7605" s="1" t="s">
        <v>1534</v>
      </c>
      <c r="L7605">
        <v>411.33</v>
      </c>
      <c r="M7605" s="15">
        <v>1</v>
      </c>
      <c r="N7605" s="1" t="s">
        <v>9152</v>
      </c>
      <c r="O7605" s="2">
        <v>45417</v>
      </c>
      <c r="P7605" s="3">
        <v>0.29217592592592595</v>
      </c>
      <c r="Q7605">
        <v>376</v>
      </c>
      <c r="R7605">
        <v>411.33</v>
      </c>
      <c r="S7605">
        <f>IF(Orders[[#This Row],[delivery_time]]&gt;Orders[[#This Row],[expected_delivery_time.2]],1,0)</f>
        <v>1</v>
      </c>
    </row>
    <row r="7606" spans="1:19" x14ac:dyDescent="0.3">
      <c r="A7606">
        <v>7605</v>
      </c>
      <c r="B7606">
        <v>361</v>
      </c>
      <c r="C7606">
        <v>106</v>
      </c>
      <c r="D7606" s="1" t="s">
        <v>1542</v>
      </c>
      <c r="E7606" s="2">
        <v>45302</v>
      </c>
      <c r="F7606" s="1" t="s">
        <v>1543</v>
      </c>
      <c r="G7606" s="3">
        <v>0.27790509259259261</v>
      </c>
      <c r="H7606" s="2">
        <v>45302</v>
      </c>
      <c r="I7606" s="3">
        <v>0.35846064814814815</v>
      </c>
      <c r="J7606" s="3">
        <f>IF(Orders[[#This Row],[delivery_time]]&gt;Orders[[#This Row],[order_time]],Orders[[#This Row],[delivery_time]]-Orders[[#This Row],[order_time]],Orders[[#This Row],[order_time]]-Orders[[#This Row],[delivery_time]])</f>
        <v>8.0555555555555547E-2</v>
      </c>
      <c r="K7606" s="1" t="s">
        <v>1534</v>
      </c>
      <c r="L7606">
        <v>971.32</v>
      </c>
      <c r="M7606" s="15">
        <v>1</v>
      </c>
      <c r="N7606" s="1" t="s">
        <v>9153</v>
      </c>
      <c r="O7606" s="2">
        <v>45302</v>
      </c>
      <c r="P7606" s="3">
        <v>0.29804398148148148</v>
      </c>
      <c r="Q7606">
        <v>332</v>
      </c>
      <c r="R7606">
        <v>971.32</v>
      </c>
      <c r="S7606">
        <f>IF(Orders[[#This Row],[delivery_time]]&gt;Orders[[#This Row],[expected_delivery_time.2]],1,0)</f>
        <v>1</v>
      </c>
    </row>
    <row r="7607" spans="1:19" x14ac:dyDescent="0.3">
      <c r="A7607">
        <v>7606</v>
      </c>
      <c r="B7607">
        <v>401</v>
      </c>
      <c r="C7607">
        <v>254</v>
      </c>
      <c r="D7607" s="1" t="s">
        <v>1536</v>
      </c>
      <c r="E7607" s="2">
        <v>45542</v>
      </c>
      <c r="F7607" s="1" t="s">
        <v>1564</v>
      </c>
      <c r="G7607" s="3">
        <v>0.47729166666666667</v>
      </c>
      <c r="H7607" s="2">
        <v>45542</v>
      </c>
      <c r="I7607" s="3">
        <v>0.51270833333333332</v>
      </c>
      <c r="J7607" s="3">
        <f>IF(Orders[[#This Row],[delivery_time]]&gt;Orders[[#This Row],[order_time]],Orders[[#This Row],[delivery_time]]-Orders[[#This Row],[order_time]],Orders[[#This Row],[order_time]]-Orders[[#This Row],[delivery_time]])</f>
        <v>3.5416666666666652E-2</v>
      </c>
      <c r="K7607" s="1" t="s">
        <v>1534</v>
      </c>
      <c r="L7607">
        <v>830.66</v>
      </c>
      <c r="M7607" s="15">
        <v>3</v>
      </c>
      <c r="N7607" s="1" t="s">
        <v>9154</v>
      </c>
      <c r="O7607" s="2">
        <v>45542</v>
      </c>
      <c r="P7607" s="3">
        <v>0.49812499999999998</v>
      </c>
      <c r="Q7607">
        <v>287</v>
      </c>
      <c r="R7607">
        <v>2491.98</v>
      </c>
      <c r="S7607">
        <f>IF(Orders[[#This Row],[delivery_time]]&gt;Orders[[#This Row],[expected_delivery_time.2]],1,0)</f>
        <v>1</v>
      </c>
    </row>
    <row r="7608" spans="1:19" x14ac:dyDescent="0.3">
      <c r="A7608">
        <v>7607</v>
      </c>
      <c r="B7608">
        <v>460</v>
      </c>
      <c r="C7608">
        <v>16</v>
      </c>
      <c r="D7608" s="1" t="s">
        <v>1550</v>
      </c>
      <c r="E7608" s="2">
        <v>45422</v>
      </c>
      <c r="F7608" s="1" t="s">
        <v>1556</v>
      </c>
      <c r="G7608" s="3">
        <v>0.70862268518518523</v>
      </c>
      <c r="H7608" s="2">
        <v>45422</v>
      </c>
      <c r="I7608" s="3">
        <v>0.77528935185185188</v>
      </c>
      <c r="J7608" s="3">
        <f>IF(Orders[[#This Row],[delivery_time]]&gt;Orders[[#This Row],[order_time]],Orders[[#This Row],[delivery_time]]-Orders[[#This Row],[order_time]],Orders[[#This Row],[order_time]]-Orders[[#This Row],[delivery_time]])</f>
        <v>6.6666666666666652E-2</v>
      </c>
      <c r="K7608" s="1" t="s">
        <v>1534</v>
      </c>
      <c r="L7608">
        <v>877.93</v>
      </c>
      <c r="M7608" s="15">
        <v>1</v>
      </c>
      <c r="N7608" s="1" t="s">
        <v>9155</v>
      </c>
      <c r="O7608" s="2">
        <v>45422</v>
      </c>
      <c r="P7608" s="3">
        <v>0.73084490740740737</v>
      </c>
      <c r="Q7608">
        <v>379</v>
      </c>
      <c r="R7608">
        <v>877.93</v>
      </c>
      <c r="S7608">
        <f>IF(Orders[[#This Row],[delivery_time]]&gt;Orders[[#This Row],[expected_delivery_time.2]],1,0)</f>
        <v>1</v>
      </c>
    </row>
    <row r="7609" spans="1:19" x14ac:dyDescent="0.3">
      <c r="A7609">
        <v>7608</v>
      </c>
      <c r="B7609">
        <v>80</v>
      </c>
      <c r="C7609">
        <v>200</v>
      </c>
      <c r="D7609" s="1" t="s">
        <v>1532</v>
      </c>
      <c r="E7609" s="2">
        <v>45295</v>
      </c>
      <c r="F7609" s="1" t="s">
        <v>1543</v>
      </c>
      <c r="G7609" s="3">
        <v>0.14148148148148149</v>
      </c>
      <c r="H7609" s="2">
        <v>45295</v>
      </c>
      <c r="I7609" s="3">
        <v>0.19217592592592592</v>
      </c>
      <c r="J7609" s="3">
        <f>IF(Orders[[#This Row],[delivery_time]]&gt;Orders[[#This Row],[order_time]],Orders[[#This Row],[delivery_time]]-Orders[[#This Row],[order_time]],Orders[[#This Row],[order_time]]-Orders[[#This Row],[delivery_time]])</f>
        <v>5.0694444444444431E-2</v>
      </c>
      <c r="K7609" s="1" t="s">
        <v>1534</v>
      </c>
      <c r="L7609">
        <v>484.82</v>
      </c>
      <c r="M7609" s="15">
        <v>1</v>
      </c>
      <c r="N7609" s="1" t="s">
        <v>9156</v>
      </c>
      <c r="O7609" s="2">
        <v>45295</v>
      </c>
      <c r="P7609" s="3">
        <v>0.1650925925925926</v>
      </c>
      <c r="Q7609">
        <v>22</v>
      </c>
      <c r="R7609">
        <v>484.82</v>
      </c>
      <c r="S7609">
        <f>IF(Orders[[#This Row],[delivery_time]]&gt;Orders[[#This Row],[expected_delivery_time.2]],1,0)</f>
        <v>1</v>
      </c>
    </row>
    <row r="7610" spans="1:19" x14ac:dyDescent="0.3">
      <c r="A7610">
        <v>7609</v>
      </c>
      <c r="B7610">
        <v>500</v>
      </c>
      <c r="C7610">
        <v>224</v>
      </c>
      <c r="D7610" s="1" t="s">
        <v>1585</v>
      </c>
      <c r="E7610" s="2">
        <v>45428</v>
      </c>
      <c r="F7610" s="1" t="s">
        <v>1556</v>
      </c>
      <c r="G7610" s="3">
        <v>9.3043981481481478E-2</v>
      </c>
      <c r="H7610" s="2">
        <v>45428</v>
      </c>
      <c r="I7610" s="3">
        <v>0.13818287037037036</v>
      </c>
      <c r="J7610" s="3">
        <f>IF(Orders[[#This Row],[delivery_time]]&gt;Orders[[#This Row],[order_time]],Orders[[#This Row],[delivery_time]]-Orders[[#This Row],[order_time]],Orders[[#This Row],[order_time]]-Orders[[#This Row],[delivery_time]])</f>
        <v>4.5138888888888881E-2</v>
      </c>
      <c r="K7610" s="1" t="s">
        <v>1534</v>
      </c>
      <c r="L7610">
        <v>297.98</v>
      </c>
      <c r="M7610" s="15">
        <v>4</v>
      </c>
      <c r="N7610" s="1" t="s">
        <v>9157</v>
      </c>
      <c r="O7610" s="2">
        <v>45428</v>
      </c>
      <c r="P7610" s="3">
        <v>0.11873842592592593</v>
      </c>
      <c r="Q7610">
        <v>459</v>
      </c>
      <c r="R7610">
        <v>1191.92</v>
      </c>
      <c r="S7610">
        <f>IF(Orders[[#This Row],[delivery_time]]&gt;Orders[[#This Row],[expected_delivery_time.2]],1,0)</f>
        <v>1</v>
      </c>
    </row>
    <row r="7611" spans="1:19" x14ac:dyDescent="0.3">
      <c r="A7611">
        <v>7610</v>
      </c>
      <c r="B7611">
        <v>341</v>
      </c>
      <c r="C7611">
        <v>160</v>
      </c>
      <c r="D7611" s="1" t="s">
        <v>1528</v>
      </c>
      <c r="E7611" s="2">
        <v>45426</v>
      </c>
      <c r="F7611" s="1" t="s">
        <v>1556</v>
      </c>
      <c r="G7611" s="3">
        <v>0.10866898148148148</v>
      </c>
      <c r="H7611" s="2">
        <v>45426</v>
      </c>
      <c r="I7611" s="3">
        <v>0.1246412037037037</v>
      </c>
      <c r="J7611" s="3">
        <f>IF(Orders[[#This Row],[delivery_time]]&gt;Orders[[#This Row],[order_time]],Orders[[#This Row],[delivery_time]]-Orders[[#This Row],[order_time]],Orders[[#This Row],[order_time]]-Orders[[#This Row],[delivery_time]])</f>
        <v>1.5972222222222221E-2</v>
      </c>
      <c r="K7611" s="1" t="s">
        <v>1534</v>
      </c>
      <c r="L7611">
        <v>775.73</v>
      </c>
      <c r="M7611" s="15">
        <v>3</v>
      </c>
      <c r="N7611" s="1" t="s">
        <v>9158</v>
      </c>
      <c r="O7611" s="2">
        <v>45426</v>
      </c>
      <c r="P7611" s="3">
        <v>0.13644675925925925</v>
      </c>
      <c r="Q7611">
        <v>72</v>
      </c>
      <c r="R7611">
        <v>2327.19</v>
      </c>
      <c r="S7611">
        <f>IF(Orders[[#This Row],[delivery_time]]&gt;Orders[[#This Row],[expected_delivery_time.2]],1,0)</f>
        <v>0</v>
      </c>
    </row>
    <row r="7612" spans="1:19" x14ac:dyDescent="0.3">
      <c r="A7612">
        <v>7611</v>
      </c>
      <c r="B7612">
        <v>7</v>
      </c>
      <c r="C7612">
        <v>251</v>
      </c>
      <c r="D7612" s="1" t="s">
        <v>1585</v>
      </c>
      <c r="E7612" s="2">
        <v>45417</v>
      </c>
      <c r="F7612" s="1" t="s">
        <v>1556</v>
      </c>
      <c r="G7612" s="3">
        <v>4.1770833333333333E-2</v>
      </c>
      <c r="H7612" s="2">
        <v>45417</v>
      </c>
      <c r="I7612" s="3">
        <v>9.8715277777777777E-2</v>
      </c>
      <c r="J7612" s="3">
        <f>IF(Orders[[#This Row],[delivery_time]]&gt;Orders[[#This Row],[order_time]],Orders[[#This Row],[delivery_time]]-Orders[[#This Row],[order_time]],Orders[[#This Row],[order_time]]-Orders[[#This Row],[delivery_time]])</f>
        <v>5.6944444444444443E-2</v>
      </c>
      <c r="K7612" s="1" t="s">
        <v>1530</v>
      </c>
      <c r="L7612">
        <v>707.87</v>
      </c>
      <c r="M7612" s="15">
        <v>4</v>
      </c>
      <c r="N7612" s="1" t="s">
        <v>9159</v>
      </c>
      <c r="O7612" s="2">
        <v>45417</v>
      </c>
      <c r="P7612" s="3">
        <v>6.3993055555555553E-2</v>
      </c>
      <c r="Q7612">
        <v>24</v>
      </c>
      <c r="R7612">
        <v>2831.48</v>
      </c>
      <c r="S7612">
        <f>IF(Orders[[#This Row],[delivery_time]]&gt;Orders[[#This Row],[expected_delivery_time.2]],1,0)</f>
        <v>1</v>
      </c>
    </row>
    <row r="7613" spans="1:19" x14ac:dyDescent="0.3">
      <c r="A7613">
        <v>7612</v>
      </c>
      <c r="B7613">
        <v>211</v>
      </c>
      <c r="C7613">
        <v>115</v>
      </c>
      <c r="D7613" s="1" t="s">
        <v>1585</v>
      </c>
      <c r="E7613" s="2">
        <v>45421</v>
      </c>
      <c r="F7613" s="1" t="s">
        <v>1556</v>
      </c>
      <c r="G7613" s="3">
        <v>1.9490740740740739E-2</v>
      </c>
      <c r="H7613" s="2">
        <v>45421</v>
      </c>
      <c r="I7613" s="3">
        <v>9.240740740740741E-2</v>
      </c>
      <c r="J7613" s="3">
        <f>IF(Orders[[#This Row],[delivery_time]]&gt;Orders[[#This Row],[order_time]],Orders[[#This Row],[delivery_time]]-Orders[[#This Row],[order_time]],Orders[[#This Row],[order_time]]-Orders[[#This Row],[delivery_time]])</f>
        <v>7.2916666666666671E-2</v>
      </c>
      <c r="K7613" s="1" t="s">
        <v>1534</v>
      </c>
      <c r="L7613">
        <v>749.44</v>
      </c>
      <c r="M7613" s="15">
        <v>3</v>
      </c>
      <c r="N7613" s="1" t="s">
        <v>9160</v>
      </c>
      <c r="O7613" s="2">
        <v>45421</v>
      </c>
      <c r="P7613" s="3">
        <v>4.1018518518518517E-2</v>
      </c>
      <c r="Q7613">
        <v>288</v>
      </c>
      <c r="R7613">
        <v>2248.3200000000002</v>
      </c>
      <c r="S7613">
        <f>IF(Orders[[#This Row],[delivery_time]]&gt;Orders[[#This Row],[expected_delivery_time.2]],1,0)</f>
        <v>1</v>
      </c>
    </row>
    <row r="7614" spans="1:19" x14ac:dyDescent="0.3">
      <c r="A7614">
        <v>7613</v>
      </c>
      <c r="B7614">
        <v>29</v>
      </c>
      <c r="C7614">
        <v>276</v>
      </c>
      <c r="D7614" s="1" t="s">
        <v>1554</v>
      </c>
      <c r="E7614" s="2">
        <v>45399</v>
      </c>
      <c r="F7614" s="1" t="s">
        <v>1548</v>
      </c>
      <c r="G7614" s="3">
        <v>0.80629629629629629</v>
      </c>
      <c r="H7614" s="2">
        <v>45399</v>
      </c>
      <c r="I7614" s="3">
        <v>0.88546296296296301</v>
      </c>
      <c r="J7614" s="3">
        <f>IF(Orders[[#This Row],[delivery_time]]&gt;Orders[[#This Row],[order_time]],Orders[[#This Row],[delivery_time]]-Orders[[#This Row],[order_time]],Orders[[#This Row],[order_time]]-Orders[[#This Row],[delivery_time]])</f>
        <v>7.9166666666666718E-2</v>
      </c>
      <c r="K7614" s="1" t="s">
        <v>1534</v>
      </c>
      <c r="L7614">
        <v>187.29</v>
      </c>
      <c r="M7614" s="15">
        <v>1</v>
      </c>
      <c r="N7614" s="1" t="s">
        <v>9161</v>
      </c>
      <c r="O7614" s="2">
        <v>45399</v>
      </c>
      <c r="P7614" s="3">
        <v>0.82851851851851854</v>
      </c>
      <c r="Q7614">
        <v>487</v>
      </c>
      <c r="R7614">
        <v>187.29</v>
      </c>
      <c r="S7614">
        <f>IF(Orders[[#This Row],[delivery_time]]&gt;Orders[[#This Row],[expected_delivery_time.2]],1,0)</f>
        <v>1</v>
      </c>
    </row>
    <row r="7615" spans="1:19" x14ac:dyDescent="0.3">
      <c r="A7615">
        <v>7614</v>
      </c>
      <c r="B7615">
        <v>250</v>
      </c>
      <c r="C7615">
        <v>255</v>
      </c>
      <c r="D7615" s="1" t="s">
        <v>1550</v>
      </c>
      <c r="E7615" s="2">
        <v>45511</v>
      </c>
      <c r="F7615" s="1" t="s">
        <v>1560</v>
      </c>
      <c r="G7615" s="3">
        <v>0.53372685185185187</v>
      </c>
      <c r="H7615" s="2">
        <v>45511</v>
      </c>
      <c r="I7615" s="3">
        <v>0.54831018518518515</v>
      </c>
      <c r="J7615" s="3">
        <f>IF(Orders[[#This Row],[delivery_time]]&gt;Orders[[#This Row],[order_time]],Orders[[#This Row],[delivery_time]]-Orders[[#This Row],[order_time]],Orders[[#This Row],[order_time]]-Orders[[#This Row],[delivery_time]])</f>
        <v>1.4583333333333282E-2</v>
      </c>
      <c r="K7615" s="1" t="s">
        <v>1534</v>
      </c>
      <c r="L7615">
        <v>957.6</v>
      </c>
      <c r="M7615" s="15">
        <v>4</v>
      </c>
      <c r="N7615" s="1" t="s">
        <v>9162</v>
      </c>
      <c r="O7615" s="2">
        <v>45511</v>
      </c>
      <c r="P7615" s="3">
        <v>0.54831018518518515</v>
      </c>
      <c r="Q7615">
        <v>489</v>
      </c>
      <c r="R7615">
        <v>3830.4</v>
      </c>
      <c r="S7615">
        <f>IF(Orders[[#This Row],[delivery_time]]&gt;Orders[[#This Row],[expected_delivery_time.2]],1,0)</f>
        <v>0</v>
      </c>
    </row>
    <row r="7616" spans="1:19" x14ac:dyDescent="0.3">
      <c r="A7616">
        <v>7615</v>
      </c>
      <c r="B7616">
        <v>472</v>
      </c>
      <c r="C7616">
        <v>123</v>
      </c>
      <c r="D7616" s="1" t="s">
        <v>1554</v>
      </c>
      <c r="E7616" s="2">
        <v>45366</v>
      </c>
      <c r="F7616" s="1" t="s">
        <v>1529</v>
      </c>
      <c r="G7616" s="3">
        <v>0.73511574074074071</v>
      </c>
      <c r="H7616" s="2">
        <v>45366</v>
      </c>
      <c r="I7616" s="3">
        <v>0.78164351851851854</v>
      </c>
      <c r="J7616" s="3">
        <f>IF(Orders[[#This Row],[delivery_time]]&gt;Orders[[#This Row],[order_time]],Orders[[#This Row],[delivery_time]]-Orders[[#This Row],[order_time]],Orders[[#This Row],[order_time]]-Orders[[#This Row],[delivery_time]])</f>
        <v>4.6527777777777835E-2</v>
      </c>
      <c r="K7616" s="1" t="s">
        <v>1534</v>
      </c>
      <c r="L7616">
        <v>776.01</v>
      </c>
      <c r="M7616" s="15">
        <v>1</v>
      </c>
      <c r="N7616" s="1" t="s">
        <v>9163</v>
      </c>
      <c r="O7616" s="2">
        <v>45366</v>
      </c>
      <c r="P7616" s="3">
        <v>0.75733796296296296</v>
      </c>
      <c r="Q7616">
        <v>328</v>
      </c>
      <c r="R7616">
        <v>776.01</v>
      </c>
      <c r="S7616">
        <f>IF(Orders[[#This Row],[delivery_time]]&gt;Orders[[#This Row],[expected_delivery_time.2]],1,0)</f>
        <v>1</v>
      </c>
    </row>
    <row r="7617" spans="1:19" x14ac:dyDescent="0.3">
      <c r="A7617">
        <v>7616</v>
      </c>
      <c r="B7617">
        <v>322</v>
      </c>
      <c r="C7617">
        <v>216</v>
      </c>
      <c r="D7617" s="1" t="s">
        <v>1536</v>
      </c>
      <c r="E7617" s="2">
        <v>45404</v>
      </c>
      <c r="F7617" s="1" t="s">
        <v>1548</v>
      </c>
      <c r="G7617" s="3">
        <v>0.32476851851851851</v>
      </c>
      <c r="H7617" s="2">
        <v>45404</v>
      </c>
      <c r="I7617" s="3">
        <v>0.36226851851851855</v>
      </c>
      <c r="J7617" s="3">
        <f>IF(Orders[[#This Row],[delivery_time]]&gt;Orders[[#This Row],[order_time]],Orders[[#This Row],[delivery_time]]-Orders[[#This Row],[order_time]],Orders[[#This Row],[order_time]]-Orders[[#This Row],[delivery_time]])</f>
        <v>3.7500000000000033E-2</v>
      </c>
      <c r="K7617" s="1" t="s">
        <v>1534</v>
      </c>
      <c r="L7617">
        <v>605.72</v>
      </c>
      <c r="M7617" s="15">
        <v>3</v>
      </c>
      <c r="N7617" s="1" t="s">
        <v>9164</v>
      </c>
      <c r="O7617" s="2">
        <v>45404</v>
      </c>
      <c r="P7617" s="3">
        <v>0.34560185185185183</v>
      </c>
      <c r="Q7617">
        <v>32</v>
      </c>
      <c r="R7617">
        <v>1817.16</v>
      </c>
      <c r="S7617">
        <f>IF(Orders[[#This Row],[delivery_time]]&gt;Orders[[#This Row],[expected_delivery_time.2]],1,0)</f>
        <v>1</v>
      </c>
    </row>
    <row r="7618" spans="1:19" x14ac:dyDescent="0.3">
      <c r="A7618">
        <v>7617</v>
      </c>
      <c r="B7618">
        <v>101</v>
      </c>
      <c r="C7618">
        <v>221</v>
      </c>
      <c r="D7618" s="1" t="s">
        <v>1536</v>
      </c>
      <c r="E7618" s="2">
        <v>45400</v>
      </c>
      <c r="F7618" s="1" t="s">
        <v>1548</v>
      </c>
      <c r="G7618" s="3">
        <v>0.20736111111111111</v>
      </c>
      <c r="H7618" s="2">
        <v>45400</v>
      </c>
      <c r="I7618" s="3">
        <v>0.25874999999999998</v>
      </c>
      <c r="J7618" s="3">
        <f>IF(Orders[[#This Row],[delivery_time]]&gt;Orders[[#This Row],[order_time]],Orders[[#This Row],[delivery_time]]-Orders[[#This Row],[order_time]],Orders[[#This Row],[order_time]]-Orders[[#This Row],[delivery_time]])</f>
        <v>5.1388888888888873E-2</v>
      </c>
      <c r="K7618" s="1" t="s">
        <v>1534</v>
      </c>
      <c r="L7618">
        <v>588.22</v>
      </c>
      <c r="M7618" s="15">
        <v>1</v>
      </c>
      <c r="N7618" s="1" t="s">
        <v>9165</v>
      </c>
      <c r="O7618" s="2">
        <v>45400</v>
      </c>
      <c r="P7618" s="3">
        <v>0.22402777777777777</v>
      </c>
      <c r="Q7618">
        <v>390</v>
      </c>
      <c r="R7618">
        <v>588.22</v>
      </c>
      <c r="S7618">
        <f>IF(Orders[[#This Row],[delivery_time]]&gt;Orders[[#This Row],[expected_delivery_time.2]],1,0)</f>
        <v>1</v>
      </c>
    </row>
    <row r="7619" spans="1:19" x14ac:dyDescent="0.3">
      <c r="A7619">
        <v>7618</v>
      </c>
      <c r="B7619">
        <v>107</v>
      </c>
      <c r="C7619">
        <v>178</v>
      </c>
      <c r="D7619" s="1" t="s">
        <v>1536</v>
      </c>
      <c r="E7619" s="2">
        <v>45436</v>
      </c>
      <c r="F7619" s="1" t="s">
        <v>1556</v>
      </c>
      <c r="G7619" s="3">
        <v>0.33341435185185186</v>
      </c>
      <c r="H7619" s="2">
        <v>45436</v>
      </c>
      <c r="I7619" s="3">
        <v>0.39591435185185186</v>
      </c>
      <c r="J7619" s="3">
        <f>IF(Orders[[#This Row],[delivery_time]]&gt;Orders[[#This Row],[order_time]],Orders[[#This Row],[delivery_time]]-Orders[[#This Row],[order_time]],Orders[[#This Row],[order_time]]-Orders[[#This Row],[delivery_time]])</f>
        <v>6.25E-2</v>
      </c>
      <c r="K7619" s="1" t="s">
        <v>1534</v>
      </c>
      <c r="L7619">
        <v>366.8</v>
      </c>
      <c r="M7619" s="15">
        <v>1</v>
      </c>
      <c r="N7619" s="1" t="s">
        <v>9166</v>
      </c>
      <c r="O7619" s="2">
        <v>45436</v>
      </c>
      <c r="P7619" s="3">
        <v>0.34938657407407409</v>
      </c>
      <c r="Q7619">
        <v>357</v>
      </c>
      <c r="R7619">
        <v>366.8</v>
      </c>
      <c r="S7619">
        <f>IF(Orders[[#This Row],[delivery_time]]&gt;Orders[[#This Row],[expected_delivery_time.2]],1,0)</f>
        <v>1</v>
      </c>
    </row>
    <row r="7620" spans="1:19" x14ac:dyDescent="0.3">
      <c r="A7620">
        <v>7619</v>
      </c>
      <c r="B7620">
        <v>418</v>
      </c>
      <c r="C7620">
        <v>171</v>
      </c>
      <c r="D7620" s="1" t="s">
        <v>1542</v>
      </c>
      <c r="E7620" s="2">
        <v>45529</v>
      </c>
      <c r="F7620" s="1" t="s">
        <v>1560</v>
      </c>
      <c r="G7620" s="3">
        <v>8.5636574074074073E-2</v>
      </c>
      <c r="H7620" s="2">
        <v>45529</v>
      </c>
      <c r="I7620" s="3">
        <v>0.1391087962962963</v>
      </c>
      <c r="J7620" s="3">
        <f>IF(Orders[[#This Row],[delivery_time]]&gt;Orders[[#This Row],[order_time]],Orders[[#This Row],[delivery_time]]-Orders[[#This Row],[order_time]],Orders[[#This Row],[order_time]]-Orders[[#This Row],[delivery_time]])</f>
        <v>5.3472222222222227E-2</v>
      </c>
      <c r="K7620" s="1" t="s">
        <v>1530</v>
      </c>
      <c r="L7620">
        <v>858.9</v>
      </c>
      <c r="M7620" s="15">
        <v>5</v>
      </c>
      <c r="N7620" s="1" t="s">
        <v>9167</v>
      </c>
      <c r="O7620" s="2">
        <v>45529</v>
      </c>
      <c r="P7620" s="3">
        <v>0.11063657407407407</v>
      </c>
      <c r="Q7620">
        <v>169</v>
      </c>
      <c r="R7620">
        <v>4294.5</v>
      </c>
      <c r="S7620">
        <f>IF(Orders[[#This Row],[delivery_time]]&gt;Orders[[#This Row],[expected_delivery_time.2]],1,0)</f>
        <v>1</v>
      </c>
    </row>
    <row r="7621" spans="1:19" x14ac:dyDescent="0.3">
      <c r="A7621">
        <v>7620</v>
      </c>
      <c r="B7621">
        <v>118</v>
      </c>
      <c r="C7621">
        <v>6</v>
      </c>
      <c r="D7621" s="1" t="s">
        <v>1550</v>
      </c>
      <c r="E7621" s="2">
        <v>45541</v>
      </c>
      <c r="F7621" s="1" t="s">
        <v>1564</v>
      </c>
      <c r="G7621" s="3">
        <v>0.92802083333333329</v>
      </c>
      <c r="H7621" s="2">
        <v>45541</v>
      </c>
      <c r="I7621" s="3">
        <v>0.9724652777777778</v>
      </c>
      <c r="J7621" s="3">
        <f>IF(Orders[[#This Row],[delivery_time]]&gt;Orders[[#This Row],[order_time]],Orders[[#This Row],[delivery_time]]-Orders[[#This Row],[order_time]],Orders[[#This Row],[order_time]]-Orders[[#This Row],[delivery_time]])</f>
        <v>4.4444444444444509E-2</v>
      </c>
      <c r="K7621" s="1" t="s">
        <v>1534</v>
      </c>
      <c r="L7621">
        <v>698.46</v>
      </c>
      <c r="M7621" s="15">
        <v>1</v>
      </c>
      <c r="N7621" s="1" t="s">
        <v>9168</v>
      </c>
      <c r="O7621" s="2">
        <v>45541</v>
      </c>
      <c r="P7621" s="3">
        <v>0.95024305555555555</v>
      </c>
      <c r="Q7621">
        <v>37</v>
      </c>
      <c r="R7621">
        <v>698.46</v>
      </c>
      <c r="S7621">
        <f>IF(Orders[[#This Row],[delivery_time]]&gt;Orders[[#This Row],[expected_delivery_time.2]],1,0)</f>
        <v>1</v>
      </c>
    </row>
    <row r="7622" spans="1:19" x14ac:dyDescent="0.3">
      <c r="A7622">
        <v>7621</v>
      </c>
      <c r="B7622">
        <v>177</v>
      </c>
      <c r="C7622">
        <v>52</v>
      </c>
      <c r="D7622" s="1" t="s">
        <v>1538</v>
      </c>
      <c r="E7622" s="2">
        <v>45365</v>
      </c>
      <c r="F7622" s="1" t="s">
        <v>1529</v>
      </c>
      <c r="G7622" s="3">
        <v>0.28259259259259262</v>
      </c>
      <c r="H7622" s="2">
        <v>45365</v>
      </c>
      <c r="I7622" s="3">
        <v>0.31592592592592594</v>
      </c>
      <c r="J7622" s="3">
        <f>IF(Orders[[#This Row],[delivery_time]]&gt;Orders[[#This Row],[order_time]],Orders[[#This Row],[delivery_time]]-Orders[[#This Row],[order_time]],Orders[[#This Row],[order_time]]-Orders[[#This Row],[delivery_time]])</f>
        <v>3.3333333333333326E-2</v>
      </c>
      <c r="K7622" s="1" t="s">
        <v>1534</v>
      </c>
      <c r="L7622">
        <v>382.59</v>
      </c>
      <c r="M7622" s="15">
        <v>4</v>
      </c>
      <c r="N7622" s="1" t="s">
        <v>9169</v>
      </c>
      <c r="O7622" s="2">
        <v>45365</v>
      </c>
      <c r="P7622" s="3">
        <v>0.30759259259259258</v>
      </c>
      <c r="Q7622">
        <v>331</v>
      </c>
      <c r="R7622">
        <v>1530.36</v>
      </c>
      <c r="S7622">
        <f>IF(Orders[[#This Row],[delivery_time]]&gt;Orders[[#This Row],[expected_delivery_time.2]],1,0)</f>
        <v>1</v>
      </c>
    </row>
    <row r="7623" spans="1:19" x14ac:dyDescent="0.3">
      <c r="A7623">
        <v>7622</v>
      </c>
      <c r="B7623">
        <v>248</v>
      </c>
      <c r="C7623">
        <v>245</v>
      </c>
      <c r="D7623" s="1" t="s">
        <v>1536</v>
      </c>
      <c r="E7623" s="2">
        <v>45433</v>
      </c>
      <c r="F7623" s="1" t="s">
        <v>1556</v>
      </c>
      <c r="G7623" s="3">
        <v>0.21418981481481481</v>
      </c>
      <c r="H7623" s="2">
        <v>45433</v>
      </c>
      <c r="I7623" s="3">
        <v>0.28780092592592593</v>
      </c>
      <c r="J7623" s="3">
        <f>IF(Orders[[#This Row],[delivery_time]]&gt;Orders[[#This Row],[order_time]],Orders[[#This Row],[delivery_time]]-Orders[[#This Row],[order_time]],Orders[[#This Row],[order_time]]-Orders[[#This Row],[delivery_time]])</f>
        <v>7.3611111111111127E-2</v>
      </c>
      <c r="K7623" s="1" t="s">
        <v>1534</v>
      </c>
      <c r="L7623">
        <v>123.21</v>
      </c>
      <c r="M7623" s="15">
        <v>3</v>
      </c>
      <c r="N7623" s="1" t="s">
        <v>9170</v>
      </c>
      <c r="O7623" s="2">
        <v>45433</v>
      </c>
      <c r="P7623" s="3">
        <v>0.22877314814814814</v>
      </c>
      <c r="Q7623">
        <v>284</v>
      </c>
      <c r="R7623">
        <v>369.63</v>
      </c>
      <c r="S7623">
        <f>IF(Orders[[#This Row],[delivery_time]]&gt;Orders[[#This Row],[expected_delivery_time.2]],1,0)</f>
        <v>1</v>
      </c>
    </row>
    <row r="7624" spans="1:19" x14ac:dyDescent="0.3">
      <c r="A7624">
        <v>7623</v>
      </c>
      <c r="B7624">
        <v>447</v>
      </c>
      <c r="C7624">
        <v>11</v>
      </c>
      <c r="D7624" s="1" t="s">
        <v>1538</v>
      </c>
      <c r="E7624" s="2">
        <v>45299</v>
      </c>
      <c r="F7624" s="1" t="s">
        <v>1543</v>
      </c>
      <c r="G7624" s="3">
        <v>0.36662037037037037</v>
      </c>
      <c r="H7624" s="2">
        <v>45299</v>
      </c>
      <c r="I7624" s="3">
        <v>0.3999537037037037</v>
      </c>
      <c r="J7624" s="3">
        <f>IF(Orders[[#This Row],[delivery_time]]&gt;Orders[[#This Row],[order_time]],Orders[[#This Row],[delivery_time]]-Orders[[#This Row],[order_time]],Orders[[#This Row],[order_time]]-Orders[[#This Row],[delivery_time]])</f>
        <v>3.3333333333333326E-2</v>
      </c>
      <c r="K7624" s="1" t="s">
        <v>1534</v>
      </c>
      <c r="L7624">
        <v>769.83</v>
      </c>
      <c r="M7624" s="15">
        <v>1</v>
      </c>
      <c r="N7624" s="1" t="s">
        <v>9171</v>
      </c>
      <c r="O7624" s="2">
        <v>45299</v>
      </c>
      <c r="P7624" s="3">
        <v>0.38328703703703704</v>
      </c>
      <c r="Q7624">
        <v>181</v>
      </c>
      <c r="R7624">
        <v>769.83</v>
      </c>
      <c r="S7624">
        <f>IF(Orders[[#This Row],[delivery_time]]&gt;Orders[[#This Row],[expected_delivery_time.2]],1,0)</f>
        <v>1</v>
      </c>
    </row>
    <row r="7625" spans="1:19" x14ac:dyDescent="0.3">
      <c r="A7625">
        <v>7624</v>
      </c>
      <c r="B7625">
        <v>114</v>
      </c>
      <c r="C7625">
        <v>298</v>
      </c>
      <c r="D7625" s="1" t="s">
        <v>1542</v>
      </c>
      <c r="E7625" s="2">
        <v>45535</v>
      </c>
      <c r="F7625" s="1" t="s">
        <v>1560</v>
      </c>
      <c r="G7625" s="3">
        <v>3.1354166666666669E-2</v>
      </c>
      <c r="H7625" s="2">
        <v>45535</v>
      </c>
      <c r="I7625" s="3">
        <v>6.1215277777777778E-2</v>
      </c>
      <c r="J7625" s="3">
        <f>IF(Orders[[#This Row],[delivery_time]]&gt;Orders[[#This Row],[order_time]],Orders[[#This Row],[delivery_time]]-Orders[[#This Row],[order_time]],Orders[[#This Row],[order_time]]-Orders[[#This Row],[delivery_time]])</f>
        <v>2.9861111111111109E-2</v>
      </c>
      <c r="K7625" s="1" t="s">
        <v>1534</v>
      </c>
      <c r="L7625">
        <v>980.89</v>
      </c>
      <c r="M7625" s="15">
        <v>2</v>
      </c>
      <c r="N7625" s="1" t="s">
        <v>9172</v>
      </c>
      <c r="O7625" s="2">
        <v>45535</v>
      </c>
      <c r="P7625" s="3">
        <v>4.8715277777777781E-2</v>
      </c>
      <c r="Q7625">
        <v>183</v>
      </c>
      <c r="R7625">
        <v>1961.78</v>
      </c>
      <c r="S7625">
        <f>IF(Orders[[#This Row],[delivery_time]]&gt;Orders[[#This Row],[expected_delivery_time.2]],1,0)</f>
        <v>1</v>
      </c>
    </row>
    <row r="7626" spans="1:19" x14ac:dyDescent="0.3">
      <c r="A7626">
        <v>7625</v>
      </c>
      <c r="B7626">
        <v>16</v>
      </c>
      <c r="C7626">
        <v>113</v>
      </c>
      <c r="D7626" s="1" t="s">
        <v>1547</v>
      </c>
      <c r="E7626" s="2">
        <v>45548</v>
      </c>
      <c r="F7626" s="1" t="s">
        <v>1564</v>
      </c>
      <c r="G7626" s="3">
        <v>0.4778472222222222</v>
      </c>
      <c r="H7626" s="2">
        <v>45548</v>
      </c>
      <c r="I7626" s="3">
        <v>0.51534722222222218</v>
      </c>
      <c r="J7626" s="3">
        <f>IF(Orders[[#This Row],[delivery_time]]&gt;Orders[[#This Row],[order_time]],Orders[[#This Row],[delivery_time]]-Orders[[#This Row],[order_time]],Orders[[#This Row],[order_time]]-Orders[[#This Row],[delivery_time]])</f>
        <v>3.7499999999999978E-2</v>
      </c>
      <c r="K7626" s="1" t="s">
        <v>1534</v>
      </c>
      <c r="L7626">
        <v>689.54</v>
      </c>
      <c r="M7626" s="15">
        <v>3</v>
      </c>
      <c r="N7626" s="1" t="s">
        <v>9173</v>
      </c>
      <c r="O7626" s="2">
        <v>45548</v>
      </c>
      <c r="P7626" s="3">
        <v>0.50006944444444446</v>
      </c>
      <c r="Q7626">
        <v>82</v>
      </c>
      <c r="R7626">
        <v>2068.62</v>
      </c>
      <c r="S7626">
        <f>IF(Orders[[#This Row],[delivery_time]]&gt;Orders[[#This Row],[expected_delivery_time.2]],1,0)</f>
        <v>1</v>
      </c>
    </row>
    <row r="7627" spans="1:19" x14ac:dyDescent="0.3">
      <c r="A7627">
        <v>7626</v>
      </c>
      <c r="B7627">
        <v>23</v>
      </c>
      <c r="C7627">
        <v>289</v>
      </c>
      <c r="D7627" s="1" t="s">
        <v>1585</v>
      </c>
      <c r="E7627" s="2">
        <v>45544</v>
      </c>
      <c r="F7627" s="1" t="s">
        <v>1564</v>
      </c>
      <c r="G7627" s="3">
        <v>0.42018518518518516</v>
      </c>
      <c r="H7627" s="2">
        <v>45544</v>
      </c>
      <c r="I7627" s="3">
        <v>0.45907407407407408</v>
      </c>
      <c r="J7627" s="3">
        <f>IF(Orders[[#This Row],[delivery_time]]&gt;Orders[[#This Row],[order_time]],Orders[[#This Row],[delivery_time]]-Orders[[#This Row],[order_time]],Orders[[#This Row],[order_time]]-Orders[[#This Row],[delivery_time]])</f>
        <v>3.8888888888888917E-2</v>
      </c>
      <c r="K7627" s="1" t="s">
        <v>1534</v>
      </c>
      <c r="L7627">
        <v>702.48</v>
      </c>
      <c r="M7627" s="15">
        <v>5</v>
      </c>
      <c r="N7627" s="1" t="s">
        <v>9174</v>
      </c>
      <c r="O7627" s="2">
        <v>45544</v>
      </c>
      <c r="P7627" s="3">
        <v>0.44726851851851851</v>
      </c>
      <c r="Q7627">
        <v>319</v>
      </c>
      <c r="R7627">
        <v>3512.4</v>
      </c>
      <c r="S7627">
        <f>IF(Orders[[#This Row],[delivery_time]]&gt;Orders[[#This Row],[expected_delivery_time.2]],1,0)</f>
        <v>1</v>
      </c>
    </row>
    <row r="7628" spans="1:19" x14ac:dyDescent="0.3">
      <c r="A7628">
        <v>7627</v>
      </c>
      <c r="B7628">
        <v>144</v>
      </c>
      <c r="C7628">
        <v>277</v>
      </c>
      <c r="D7628" s="1" t="s">
        <v>1542</v>
      </c>
      <c r="E7628" s="2">
        <v>45343</v>
      </c>
      <c r="F7628" s="1" t="s">
        <v>1533</v>
      </c>
      <c r="G7628" s="3">
        <v>0.48239583333333336</v>
      </c>
      <c r="H7628" s="2">
        <v>45343</v>
      </c>
      <c r="I7628" s="3">
        <v>0.55461805555555554</v>
      </c>
      <c r="J7628" s="3">
        <f>IF(Orders[[#This Row],[delivery_time]]&gt;Orders[[#This Row],[order_time]],Orders[[#This Row],[delivery_time]]-Orders[[#This Row],[order_time]],Orders[[#This Row],[order_time]]-Orders[[#This Row],[delivery_time]])</f>
        <v>7.2222222222222188E-2</v>
      </c>
      <c r="K7628" s="1" t="s">
        <v>1534</v>
      </c>
      <c r="L7628">
        <v>100.5</v>
      </c>
      <c r="M7628" s="15">
        <v>2</v>
      </c>
      <c r="N7628" s="1" t="s">
        <v>9175</v>
      </c>
      <c r="O7628" s="2">
        <v>45343</v>
      </c>
      <c r="P7628" s="3">
        <v>0.50253472222222217</v>
      </c>
      <c r="Q7628">
        <v>353</v>
      </c>
      <c r="R7628">
        <v>201</v>
      </c>
      <c r="S7628">
        <f>IF(Orders[[#This Row],[delivery_time]]&gt;Orders[[#This Row],[expected_delivery_time.2]],1,0)</f>
        <v>1</v>
      </c>
    </row>
    <row r="7629" spans="1:19" x14ac:dyDescent="0.3">
      <c r="A7629">
        <v>7628</v>
      </c>
      <c r="B7629">
        <v>401</v>
      </c>
      <c r="C7629">
        <v>131</v>
      </c>
      <c r="D7629" s="1" t="s">
        <v>1532</v>
      </c>
      <c r="E7629" s="2">
        <v>45308</v>
      </c>
      <c r="F7629" s="1" t="s">
        <v>1543</v>
      </c>
      <c r="G7629" s="3">
        <v>0.44892361111111112</v>
      </c>
      <c r="H7629" s="2">
        <v>45308</v>
      </c>
      <c r="I7629" s="3">
        <v>0.46350694444444446</v>
      </c>
      <c r="J7629" s="3">
        <f>IF(Orders[[#This Row],[delivery_time]]&gt;Orders[[#This Row],[order_time]],Orders[[#This Row],[delivery_time]]-Orders[[#This Row],[order_time]],Orders[[#This Row],[order_time]]-Orders[[#This Row],[delivery_time]])</f>
        <v>1.4583333333333337E-2</v>
      </c>
      <c r="K7629" s="1" t="s">
        <v>1534</v>
      </c>
      <c r="L7629">
        <v>265.12</v>
      </c>
      <c r="M7629" s="15">
        <v>3</v>
      </c>
      <c r="N7629" s="1" t="s">
        <v>9176</v>
      </c>
      <c r="O7629" s="2">
        <v>45308</v>
      </c>
      <c r="P7629" s="3">
        <v>0.47461805555555553</v>
      </c>
      <c r="Q7629">
        <v>104</v>
      </c>
      <c r="R7629">
        <v>795.36</v>
      </c>
      <c r="S7629">
        <f>IF(Orders[[#This Row],[delivery_time]]&gt;Orders[[#This Row],[expected_delivery_time.2]],1,0)</f>
        <v>0</v>
      </c>
    </row>
    <row r="7630" spans="1:19" x14ac:dyDescent="0.3">
      <c r="A7630">
        <v>7629</v>
      </c>
      <c r="B7630">
        <v>212</v>
      </c>
      <c r="C7630">
        <v>247</v>
      </c>
      <c r="D7630" s="1" t="s">
        <v>1542</v>
      </c>
      <c r="E7630" s="2">
        <v>45547</v>
      </c>
      <c r="F7630" s="1" t="s">
        <v>1564</v>
      </c>
      <c r="G7630" s="3">
        <v>0.58275462962962965</v>
      </c>
      <c r="H7630" s="2">
        <v>45547</v>
      </c>
      <c r="I7630" s="3">
        <v>0.65011574074074074</v>
      </c>
      <c r="J7630" s="3">
        <f>IF(Orders[[#This Row],[delivery_time]]&gt;Orders[[#This Row],[order_time]],Orders[[#This Row],[delivery_time]]-Orders[[#This Row],[order_time]],Orders[[#This Row],[order_time]]-Orders[[#This Row],[delivery_time]])</f>
        <v>6.7361111111111094E-2</v>
      </c>
      <c r="K7630" s="1" t="s">
        <v>1534</v>
      </c>
      <c r="L7630">
        <v>310.17</v>
      </c>
      <c r="M7630" s="15">
        <v>4</v>
      </c>
      <c r="N7630" s="1" t="s">
        <v>9177</v>
      </c>
      <c r="O7630" s="2">
        <v>45547</v>
      </c>
      <c r="P7630" s="3">
        <v>0.60081018518518514</v>
      </c>
      <c r="Q7630">
        <v>332</v>
      </c>
      <c r="R7630">
        <v>1240.68</v>
      </c>
      <c r="S7630">
        <f>IF(Orders[[#This Row],[delivery_time]]&gt;Orders[[#This Row],[expected_delivery_time.2]],1,0)</f>
        <v>1</v>
      </c>
    </row>
    <row r="7631" spans="1:19" x14ac:dyDescent="0.3">
      <c r="A7631">
        <v>7630</v>
      </c>
      <c r="B7631">
        <v>485</v>
      </c>
      <c r="C7631">
        <v>75</v>
      </c>
      <c r="D7631" s="1" t="s">
        <v>1538</v>
      </c>
      <c r="E7631" s="2">
        <v>45321</v>
      </c>
      <c r="F7631" s="1" t="s">
        <v>1543</v>
      </c>
      <c r="G7631" s="3">
        <v>0.70177083333333334</v>
      </c>
      <c r="H7631" s="2">
        <v>45321</v>
      </c>
      <c r="I7631" s="3">
        <v>0.74621527777777774</v>
      </c>
      <c r="J7631" s="3">
        <f>IF(Orders[[#This Row],[delivery_time]]&gt;Orders[[#This Row],[order_time]],Orders[[#This Row],[delivery_time]]-Orders[[#This Row],[order_time]],Orders[[#This Row],[order_time]]-Orders[[#This Row],[delivery_time]])</f>
        <v>4.4444444444444398E-2</v>
      </c>
      <c r="K7631" s="1" t="s">
        <v>1534</v>
      </c>
      <c r="L7631">
        <v>107.91</v>
      </c>
      <c r="M7631" s="15">
        <v>3</v>
      </c>
      <c r="N7631" s="1" t="s">
        <v>9178</v>
      </c>
      <c r="O7631" s="2">
        <v>45321</v>
      </c>
      <c r="P7631" s="3">
        <v>0.72677083333333337</v>
      </c>
      <c r="Q7631">
        <v>163</v>
      </c>
      <c r="R7631">
        <v>323.73</v>
      </c>
      <c r="S7631">
        <f>IF(Orders[[#This Row],[delivery_time]]&gt;Orders[[#This Row],[expected_delivery_time.2]],1,0)</f>
        <v>1</v>
      </c>
    </row>
    <row r="7632" spans="1:19" x14ac:dyDescent="0.3">
      <c r="A7632">
        <v>7631</v>
      </c>
      <c r="B7632">
        <v>172</v>
      </c>
      <c r="C7632">
        <v>186</v>
      </c>
      <c r="D7632" s="1" t="s">
        <v>1532</v>
      </c>
      <c r="E7632" s="2">
        <v>45492</v>
      </c>
      <c r="F7632" s="1" t="s">
        <v>1539</v>
      </c>
      <c r="G7632" s="3">
        <v>0.11850694444444444</v>
      </c>
      <c r="H7632" s="2">
        <v>45492</v>
      </c>
      <c r="I7632" s="3">
        <v>0.13934027777777777</v>
      </c>
      <c r="J7632" s="3">
        <f>IF(Orders[[#This Row],[delivery_time]]&gt;Orders[[#This Row],[order_time]],Orders[[#This Row],[delivery_time]]-Orders[[#This Row],[order_time]],Orders[[#This Row],[order_time]]-Orders[[#This Row],[delivery_time]])</f>
        <v>2.0833333333333329E-2</v>
      </c>
      <c r="K7632" s="1" t="s">
        <v>1534</v>
      </c>
      <c r="L7632">
        <v>747.58</v>
      </c>
      <c r="M7632" s="15">
        <v>3</v>
      </c>
      <c r="N7632" s="1" t="s">
        <v>9179</v>
      </c>
      <c r="O7632" s="2">
        <v>45492</v>
      </c>
      <c r="P7632" s="3">
        <v>0.13864583333333333</v>
      </c>
      <c r="Q7632">
        <v>60</v>
      </c>
      <c r="R7632">
        <v>2242.7400000000002</v>
      </c>
      <c r="S7632">
        <f>IF(Orders[[#This Row],[delivery_time]]&gt;Orders[[#This Row],[expected_delivery_time.2]],1,0)</f>
        <v>1</v>
      </c>
    </row>
    <row r="7633" spans="1:19" x14ac:dyDescent="0.3">
      <c r="A7633">
        <v>7632</v>
      </c>
      <c r="B7633">
        <v>83</v>
      </c>
      <c r="C7633">
        <v>26</v>
      </c>
      <c r="D7633" s="1" t="s">
        <v>1528</v>
      </c>
      <c r="E7633" s="2">
        <v>45435</v>
      </c>
      <c r="F7633" s="1" t="s">
        <v>1556</v>
      </c>
      <c r="G7633" s="3">
        <v>0.23561342592592593</v>
      </c>
      <c r="H7633" s="2">
        <v>45435</v>
      </c>
      <c r="I7633" s="3">
        <v>0.27033564814814814</v>
      </c>
      <c r="J7633" s="3">
        <f>IF(Orders[[#This Row],[delivery_time]]&gt;Orders[[#This Row],[order_time]],Orders[[#This Row],[delivery_time]]-Orders[[#This Row],[order_time]],Orders[[#This Row],[order_time]]-Orders[[#This Row],[delivery_time]])</f>
        <v>3.472222222222221E-2</v>
      </c>
      <c r="K7633" s="1" t="s">
        <v>1534</v>
      </c>
      <c r="L7633">
        <v>682.53</v>
      </c>
      <c r="M7633" s="15">
        <v>2</v>
      </c>
      <c r="N7633" s="1" t="s">
        <v>9180</v>
      </c>
      <c r="O7633" s="2">
        <v>45435</v>
      </c>
      <c r="P7633" s="3">
        <v>0.25575231481481481</v>
      </c>
      <c r="Q7633">
        <v>164</v>
      </c>
      <c r="R7633">
        <v>1365.06</v>
      </c>
      <c r="S7633">
        <f>IF(Orders[[#This Row],[delivery_time]]&gt;Orders[[#This Row],[expected_delivery_time.2]],1,0)</f>
        <v>1</v>
      </c>
    </row>
    <row r="7634" spans="1:19" x14ac:dyDescent="0.3">
      <c r="A7634">
        <v>7633</v>
      </c>
      <c r="B7634">
        <v>345</v>
      </c>
      <c r="C7634">
        <v>14</v>
      </c>
      <c r="D7634" s="1" t="s">
        <v>1528</v>
      </c>
      <c r="E7634" s="2">
        <v>45319</v>
      </c>
      <c r="F7634" s="1" t="s">
        <v>1543</v>
      </c>
      <c r="G7634" s="3">
        <v>0.38900462962962962</v>
      </c>
      <c r="H7634" s="2">
        <v>45319</v>
      </c>
      <c r="I7634" s="3">
        <v>0.44386574074074076</v>
      </c>
      <c r="J7634" s="3">
        <f>IF(Orders[[#This Row],[delivery_time]]&gt;Orders[[#This Row],[order_time]],Orders[[#This Row],[delivery_time]]-Orders[[#This Row],[order_time]],Orders[[#This Row],[order_time]]-Orders[[#This Row],[delivery_time]])</f>
        <v>5.4861111111111138E-2</v>
      </c>
      <c r="K7634" s="1" t="s">
        <v>1534</v>
      </c>
      <c r="L7634">
        <v>213.08</v>
      </c>
      <c r="M7634" s="15">
        <v>4</v>
      </c>
      <c r="N7634" s="1" t="s">
        <v>9181</v>
      </c>
      <c r="O7634" s="2">
        <v>45319</v>
      </c>
      <c r="P7634" s="3">
        <v>0.41539351851851852</v>
      </c>
      <c r="Q7634">
        <v>17</v>
      </c>
      <c r="R7634">
        <v>852.32</v>
      </c>
      <c r="S7634">
        <f>IF(Orders[[#This Row],[delivery_time]]&gt;Orders[[#This Row],[expected_delivery_time.2]],1,0)</f>
        <v>1</v>
      </c>
    </row>
    <row r="7635" spans="1:19" x14ac:dyDescent="0.3">
      <c r="A7635">
        <v>7634</v>
      </c>
      <c r="B7635">
        <v>24</v>
      </c>
      <c r="C7635">
        <v>196</v>
      </c>
      <c r="D7635" s="1" t="s">
        <v>1585</v>
      </c>
      <c r="E7635" s="2">
        <v>45379</v>
      </c>
      <c r="F7635" s="1" t="s">
        <v>1529</v>
      </c>
      <c r="G7635" s="3">
        <v>0.50467592592592592</v>
      </c>
      <c r="H7635" s="2">
        <v>45379</v>
      </c>
      <c r="I7635" s="3">
        <v>0.58800925925925929</v>
      </c>
      <c r="J7635" s="3">
        <f>IF(Orders[[#This Row],[delivery_time]]&gt;Orders[[#This Row],[order_time]],Orders[[#This Row],[delivery_time]]-Orders[[#This Row],[order_time]],Orders[[#This Row],[order_time]]-Orders[[#This Row],[delivery_time]])</f>
        <v>8.333333333333337E-2</v>
      </c>
      <c r="K7635" s="1" t="s">
        <v>1534</v>
      </c>
      <c r="L7635">
        <v>786.26</v>
      </c>
      <c r="M7635" s="15">
        <v>1</v>
      </c>
      <c r="N7635" s="1" t="s">
        <v>9182</v>
      </c>
      <c r="O7635" s="2">
        <v>45379</v>
      </c>
      <c r="P7635" s="3">
        <v>0.51856481481481487</v>
      </c>
      <c r="Q7635">
        <v>65</v>
      </c>
      <c r="R7635">
        <v>786.26</v>
      </c>
      <c r="S7635">
        <f>IF(Orders[[#This Row],[delivery_time]]&gt;Orders[[#This Row],[expected_delivery_time.2]],1,0)</f>
        <v>1</v>
      </c>
    </row>
    <row r="7636" spans="1:19" x14ac:dyDescent="0.3">
      <c r="A7636">
        <v>7635</v>
      </c>
      <c r="B7636">
        <v>466</v>
      </c>
      <c r="C7636">
        <v>17</v>
      </c>
      <c r="D7636" s="1" t="s">
        <v>1554</v>
      </c>
      <c r="E7636" s="2">
        <v>45419</v>
      </c>
      <c r="F7636" s="1" t="s">
        <v>1556</v>
      </c>
      <c r="G7636" s="3">
        <v>0.15942129629629628</v>
      </c>
      <c r="H7636" s="2">
        <v>45419</v>
      </c>
      <c r="I7636" s="3">
        <v>0.20386574074074074</v>
      </c>
      <c r="J7636" s="3">
        <f>IF(Orders[[#This Row],[delivery_time]]&gt;Orders[[#This Row],[order_time]],Orders[[#This Row],[delivery_time]]-Orders[[#This Row],[order_time]],Orders[[#This Row],[order_time]]-Orders[[#This Row],[delivery_time]])</f>
        <v>4.4444444444444453E-2</v>
      </c>
      <c r="K7636" s="1" t="s">
        <v>1534</v>
      </c>
      <c r="L7636">
        <v>183.3</v>
      </c>
      <c r="M7636" s="15">
        <v>1</v>
      </c>
      <c r="N7636" s="1" t="s">
        <v>9183</v>
      </c>
      <c r="O7636" s="2">
        <v>45419</v>
      </c>
      <c r="P7636" s="3">
        <v>0.17956018518518518</v>
      </c>
      <c r="Q7636">
        <v>228</v>
      </c>
      <c r="R7636">
        <v>183.3</v>
      </c>
      <c r="S7636">
        <f>IF(Orders[[#This Row],[delivery_time]]&gt;Orders[[#This Row],[expected_delivery_time.2]],1,0)</f>
        <v>1</v>
      </c>
    </row>
    <row r="7637" spans="1:19" x14ac:dyDescent="0.3">
      <c r="A7637">
        <v>7636</v>
      </c>
      <c r="B7637">
        <v>172</v>
      </c>
      <c r="C7637">
        <v>5</v>
      </c>
      <c r="D7637" s="1" t="s">
        <v>1528</v>
      </c>
      <c r="E7637" s="2">
        <v>45510</v>
      </c>
      <c r="F7637" s="1" t="s">
        <v>1560</v>
      </c>
      <c r="G7637" s="3">
        <v>0.9623032407407407</v>
      </c>
      <c r="H7637" s="2">
        <v>45511</v>
      </c>
      <c r="I7637" s="3">
        <v>1.5081018518518518E-2</v>
      </c>
      <c r="J7637" s="3">
        <f>IF(Orders[[#This Row],[delivery_time]]&gt;Orders[[#This Row],[order_time]],Orders[[#This Row],[delivery_time]]-Orders[[#This Row],[order_time]],Orders[[#This Row],[order_time]]-Orders[[#This Row],[delivery_time]])</f>
        <v>0.94722222222222219</v>
      </c>
      <c r="K7637" s="1" t="s">
        <v>1534</v>
      </c>
      <c r="L7637">
        <v>534.64</v>
      </c>
      <c r="M7637" s="15">
        <v>4</v>
      </c>
      <c r="N7637" s="1" t="s">
        <v>9184</v>
      </c>
      <c r="O7637" s="2">
        <v>45510</v>
      </c>
      <c r="P7637" s="3">
        <v>0.98244212962962962</v>
      </c>
      <c r="Q7637">
        <v>260</v>
      </c>
      <c r="R7637">
        <v>2138.56</v>
      </c>
      <c r="S7637">
        <f>IF(Orders[[#This Row],[delivery_time]]&gt;Orders[[#This Row],[expected_delivery_time.2]],1,0)</f>
        <v>0</v>
      </c>
    </row>
    <row r="7638" spans="1:19" x14ac:dyDescent="0.3">
      <c r="A7638">
        <v>7637</v>
      </c>
      <c r="B7638">
        <v>495</v>
      </c>
      <c r="C7638">
        <v>79</v>
      </c>
      <c r="D7638" s="1" t="s">
        <v>1528</v>
      </c>
      <c r="E7638" s="2">
        <v>45330</v>
      </c>
      <c r="F7638" s="1" t="s">
        <v>1533</v>
      </c>
      <c r="G7638" s="3">
        <v>0.49600694444444443</v>
      </c>
      <c r="H7638" s="2">
        <v>45330</v>
      </c>
      <c r="I7638" s="3">
        <v>0.53975694444444444</v>
      </c>
      <c r="J7638" s="3">
        <f>IF(Orders[[#This Row],[delivery_time]]&gt;Orders[[#This Row],[order_time]],Orders[[#This Row],[delivery_time]]-Orders[[#This Row],[order_time]],Orders[[#This Row],[order_time]]-Orders[[#This Row],[delivery_time]])</f>
        <v>4.3750000000000011E-2</v>
      </c>
      <c r="K7638" s="1" t="s">
        <v>1534</v>
      </c>
      <c r="L7638">
        <v>380.78</v>
      </c>
      <c r="M7638" s="15">
        <v>2</v>
      </c>
      <c r="N7638" s="1" t="s">
        <v>9185</v>
      </c>
      <c r="O7638" s="2">
        <v>45330</v>
      </c>
      <c r="P7638" s="3">
        <v>0.5161458333333333</v>
      </c>
      <c r="Q7638">
        <v>195</v>
      </c>
      <c r="R7638">
        <v>761.56</v>
      </c>
      <c r="S7638">
        <f>IF(Orders[[#This Row],[delivery_time]]&gt;Orders[[#This Row],[expected_delivery_time.2]],1,0)</f>
        <v>1</v>
      </c>
    </row>
    <row r="7639" spans="1:19" x14ac:dyDescent="0.3">
      <c r="A7639">
        <v>7638</v>
      </c>
      <c r="B7639">
        <v>118</v>
      </c>
      <c r="C7639">
        <v>287</v>
      </c>
      <c r="D7639" s="1" t="s">
        <v>1528</v>
      </c>
      <c r="E7639" s="2">
        <v>45324</v>
      </c>
      <c r="F7639" s="1" t="s">
        <v>1533</v>
      </c>
      <c r="G7639" s="3">
        <v>0.14541666666666667</v>
      </c>
      <c r="H7639" s="2">
        <v>45324</v>
      </c>
      <c r="I7639" s="3">
        <v>0.18430555555555556</v>
      </c>
      <c r="J7639" s="3">
        <f>IF(Orders[[#This Row],[delivery_time]]&gt;Orders[[#This Row],[order_time]],Orders[[#This Row],[delivery_time]]-Orders[[#This Row],[order_time]],Orders[[#This Row],[order_time]]-Orders[[#This Row],[delivery_time]])</f>
        <v>3.888888888888889E-2</v>
      </c>
      <c r="K7639" s="1" t="s">
        <v>1534</v>
      </c>
      <c r="L7639">
        <v>333.02</v>
      </c>
      <c r="M7639" s="15">
        <v>4</v>
      </c>
      <c r="N7639" s="1" t="s">
        <v>9186</v>
      </c>
      <c r="O7639" s="2">
        <v>45324</v>
      </c>
      <c r="P7639" s="3">
        <v>0.17180555555555554</v>
      </c>
      <c r="Q7639">
        <v>114</v>
      </c>
      <c r="R7639">
        <v>1332.08</v>
      </c>
      <c r="S7639">
        <f>IF(Orders[[#This Row],[delivery_time]]&gt;Orders[[#This Row],[expected_delivery_time.2]],1,0)</f>
        <v>1</v>
      </c>
    </row>
    <row r="7640" spans="1:19" x14ac:dyDescent="0.3">
      <c r="A7640">
        <v>7639</v>
      </c>
      <c r="B7640">
        <v>160</v>
      </c>
      <c r="C7640">
        <v>59</v>
      </c>
      <c r="D7640" s="1" t="s">
        <v>1585</v>
      </c>
      <c r="E7640" s="2">
        <v>45323</v>
      </c>
      <c r="F7640" s="1" t="s">
        <v>1533</v>
      </c>
      <c r="G7640" s="3">
        <v>0.61905092592592592</v>
      </c>
      <c r="H7640" s="2">
        <v>45323</v>
      </c>
      <c r="I7640" s="3">
        <v>0.6565509259259259</v>
      </c>
      <c r="J7640" s="3">
        <f>IF(Orders[[#This Row],[delivery_time]]&gt;Orders[[#This Row],[order_time]],Orders[[#This Row],[delivery_time]]-Orders[[#This Row],[order_time]],Orders[[#This Row],[order_time]]-Orders[[#This Row],[delivery_time]])</f>
        <v>3.7499999999999978E-2</v>
      </c>
      <c r="K7640" s="1" t="s">
        <v>1534</v>
      </c>
      <c r="L7640">
        <v>857.79</v>
      </c>
      <c r="M7640" s="15">
        <v>3</v>
      </c>
      <c r="N7640" s="1" t="s">
        <v>9187</v>
      </c>
      <c r="O7640" s="2">
        <v>45323</v>
      </c>
      <c r="P7640" s="3">
        <v>0.63988425925925929</v>
      </c>
      <c r="Q7640">
        <v>59</v>
      </c>
      <c r="R7640">
        <v>2573.37</v>
      </c>
      <c r="S7640">
        <f>IF(Orders[[#This Row],[delivery_time]]&gt;Orders[[#This Row],[expected_delivery_time.2]],1,0)</f>
        <v>1</v>
      </c>
    </row>
    <row r="7641" spans="1:19" x14ac:dyDescent="0.3">
      <c r="A7641">
        <v>7640</v>
      </c>
      <c r="B7641">
        <v>176</v>
      </c>
      <c r="C7641">
        <v>218</v>
      </c>
      <c r="D7641" s="1" t="s">
        <v>1538</v>
      </c>
      <c r="E7641" s="2">
        <v>45435</v>
      </c>
      <c r="F7641" s="1" t="s">
        <v>1556</v>
      </c>
      <c r="G7641" s="3">
        <v>0.74376157407407406</v>
      </c>
      <c r="H7641" s="2">
        <v>45435</v>
      </c>
      <c r="I7641" s="3">
        <v>0.81320601851851848</v>
      </c>
      <c r="J7641" s="3">
        <f>IF(Orders[[#This Row],[delivery_time]]&gt;Orders[[#This Row],[order_time]],Orders[[#This Row],[delivery_time]]-Orders[[#This Row],[order_time]],Orders[[#This Row],[order_time]]-Orders[[#This Row],[delivery_time]])</f>
        <v>6.944444444444442E-2</v>
      </c>
      <c r="K7641" s="1" t="s">
        <v>1534</v>
      </c>
      <c r="L7641">
        <v>797.24</v>
      </c>
      <c r="M7641" s="15">
        <v>2</v>
      </c>
      <c r="N7641" s="1" t="s">
        <v>9188</v>
      </c>
      <c r="O7641" s="2">
        <v>45435</v>
      </c>
      <c r="P7641" s="3">
        <v>0.76042824074074078</v>
      </c>
      <c r="Q7641">
        <v>229</v>
      </c>
      <c r="R7641">
        <v>1594.48</v>
      </c>
      <c r="S7641">
        <f>IF(Orders[[#This Row],[delivery_time]]&gt;Orders[[#This Row],[expected_delivery_time.2]],1,0)</f>
        <v>1</v>
      </c>
    </row>
    <row r="7642" spans="1:19" x14ac:dyDescent="0.3">
      <c r="A7642">
        <v>7641</v>
      </c>
      <c r="B7642">
        <v>123</v>
      </c>
      <c r="C7642">
        <v>189</v>
      </c>
      <c r="D7642" s="1" t="s">
        <v>1538</v>
      </c>
      <c r="E7642" s="2">
        <v>45542</v>
      </c>
      <c r="F7642" s="1" t="s">
        <v>1564</v>
      </c>
      <c r="G7642" s="3">
        <v>0.28620370370370368</v>
      </c>
      <c r="H7642" s="2">
        <v>45542</v>
      </c>
      <c r="I7642" s="3">
        <v>0.32925925925925925</v>
      </c>
      <c r="J7642" s="3">
        <f>IF(Orders[[#This Row],[delivery_time]]&gt;Orders[[#This Row],[order_time]],Orders[[#This Row],[delivery_time]]-Orders[[#This Row],[order_time]],Orders[[#This Row],[order_time]]-Orders[[#This Row],[delivery_time]])</f>
        <v>4.3055555555555569E-2</v>
      </c>
      <c r="K7642" s="1" t="s">
        <v>1534</v>
      </c>
      <c r="L7642">
        <v>824.06</v>
      </c>
      <c r="M7642" s="15">
        <v>4</v>
      </c>
      <c r="N7642" s="1" t="s">
        <v>9189</v>
      </c>
      <c r="O7642" s="2">
        <v>45542</v>
      </c>
      <c r="P7642" s="3">
        <v>0.30634259259259261</v>
      </c>
      <c r="Q7642">
        <v>406</v>
      </c>
      <c r="R7642">
        <v>3296.24</v>
      </c>
      <c r="S7642">
        <f>IF(Orders[[#This Row],[delivery_time]]&gt;Orders[[#This Row],[expected_delivery_time.2]],1,0)</f>
        <v>1</v>
      </c>
    </row>
    <row r="7643" spans="1:19" x14ac:dyDescent="0.3">
      <c r="A7643">
        <v>7642</v>
      </c>
      <c r="B7643">
        <v>204</v>
      </c>
      <c r="C7643">
        <v>48</v>
      </c>
      <c r="D7643" s="1" t="s">
        <v>1538</v>
      </c>
      <c r="E7643" s="2">
        <v>45341</v>
      </c>
      <c r="F7643" s="1" t="s">
        <v>1533</v>
      </c>
      <c r="G7643" s="3">
        <v>0.16935185185185186</v>
      </c>
      <c r="H7643" s="2">
        <v>45341</v>
      </c>
      <c r="I7643" s="3">
        <v>0.23185185185185186</v>
      </c>
      <c r="J7643" s="3">
        <f>IF(Orders[[#This Row],[delivery_time]]&gt;Orders[[#This Row],[order_time]],Orders[[#This Row],[delivery_time]]-Orders[[#This Row],[order_time]],Orders[[#This Row],[order_time]]-Orders[[#This Row],[delivery_time]])</f>
        <v>6.25E-2</v>
      </c>
      <c r="K7643" s="1" t="s">
        <v>1534</v>
      </c>
      <c r="L7643">
        <v>237.44</v>
      </c>
      <c r="M7643" s="15">
        <v>4</v>
      </c>
      <c r="N7643" s="1" t="s">
        <v>9190</v>
      </c>
      <c r="O7643" s="2">
        <v>45341</v>
      </c>
      <c r="P7643" s="3">
        <v>0.19435185185185186</v>
      </c>
      <c r="Q7643">
        <v>165</v>
      </c>
      <c r="R7643">
        <v>949.76</v>
      </c>
      <c r="S7643">
        <f>IF(Orders[[#This Row],[delivery_time]]&gt;Orders[[#This Row],[expected_delivery_time.2]],1,0)</f>
        <v>1</v>
      </c>
    </row>
    <row r="7644" spans="1:19" x14ac:dyDescent="0.3">
      <c r="A7644">
        <v>7643</v>
      </c>
      <c r="B7644">
        <v>490</v>
      </c>
      <c r="C7644">
        <v>265</v>
      </c>
      <c r="D7644" s="1" t="s">
        <v>1574</v>
      </c>
      <c r="E7644" s="2">
        <v>45398</v>
      </c>
      <c r="F7644" s="1" t="s">
        <v>1548</v>
      </c>
      <c r="G7644" s="3">
        <v>0.75037037037037035</v>
      </c>
      <c r="H7644" s="2">
        <v>45398</v>
      </c>
      <c r="I7644" s="3">
        <v>0.82953703703703707</v>
      </c>
      <c r="J7644" s="3">
        <f>IF(Orders[[#This Row],[delivery_time]]&gt;Orders[[#This Row],[order_time]],Orders[[#This Row],[delivery_time]]-Orders[[#This Row],[order_time]],Orders[[#This Row],[order_time]]-Orders[[#This Row],[delivery_time]])</f>
        <v>7.9166666666666718E-2</v>
      </c>
      <c r="K7644" s="1" t="s">
        <v>1534</v>
      </c>
      <c r="L7644">
        <v>964.3</v>
      </c>
      <c r="M7644" s="15">
        <v>5</v>
      </c>
      <c r="N7644" s="1" t="s">
        <v>9191</v>
      </c>
      <c r="O7644" s="2">
        <v>45398</v>
      </c>
      <c r="P7644" s="3">
        <v>0.76495370370370375</v>
      </c>
      <c r="Q7644">
        <v>406</v>
      </c>
      <c r="R7644">
        <v>4821.5</v>
      </c>
      <c r="S7644">
        <f>IF(Orders[[#This Row],[delivery_time]]&gt;Orders[[#This Row],[expected_delivery_time.2]],1,0)</f>
        <v>1</v>
      </c>
    </row>
    <row r="7645" spans="1:19" x14ac:dyDescent="0.3">
      <c r="A7645">
        <v>7644</v>
      </c>
      <c r="B7645">
        <v>336</v>
      </c>
      <c r="C7645">
        <v>25</v>
      </c>
      <c r="D7645" s="1" t="s">
        <v>1585</v>
      </c>
      <c r="E7645" s="2">
        <v>45424</v>
      </c>
      <c r="F7645" s="1" t="s">
        <v>1556</v>
      </c>
      <c r="G7645" s="3">
        <v>0.46923611111111113</v>
      </c>
      <c r="H7645" s="2">
        <v>45424</v>
      </c>
      <c r="I7645" s="3">
        <v>0.49562499999999998</v>
      </c>
      <c r="J7645" s="3">
        <f>IF(Orders[[#This Row],[delivery_time]]&gt;Orders[[#This Row],[order_time]],Orders[[#This Row],[delivery_time]]-Orders[[#This Row],[order_time]],Orders[[#This Row],[order_time]]-Orders[[#This Row],[delivery_time]])</f>
        <v>2.6388888888888851E-2</v>
      </c>
      <c r="K7645" s="1" t="s">
        <v>1534</v>
      </c>
      <c r="L7645">
        <v>627.05999999999995</v>
      </c>
      <c r="M7645" s="15">
        <v>1</v>
      </c>
      <c r="N7645" s="1" t="s">
        <v>9192</v>
      </c>
      <c r="O7645" s="2">
        <v>45424</v>
      </c>
      <c r="P7645" s="3">
        <v>0.49006944444444445</v>
      </c>
      <c r="Q7645">
        <v>367</v>
      </c>
      <c r="R7645">
        <v>627.05999999999995</v>
      </c>
      <c r="S7645">
        <f>IF(Orders[[#This Row],[delivery_time]]&gt;Orders[[#This Row],[expected_delivery_time.2]],1,0)</f>
        <v>1</v>
      </c>
    </row>
    <row r="7646" spans="1:19" x14ac:dyDescent="0.3">
      <c r="A7646">
        <v>7645</v>
      </c>
      <c r="B7646">
        <v>138</v>
      </c>
      <c r="C7646">
        <v>22</v>
      </c>
      <c r="D7646" s="1" t="s">
        <v>1547</v>
      </c>
      <c r="E7646" s="2">
        <v>45309</v>
      </c>
      <c r="F7646" s="1" t="s">
        <v>1543</v>
      </c>
      <c r="G7646" s="3">
        <v>0.76414351851851847</v>
      </c>
      <c r="H7646" s="2">
        <v>45309</v>
      </c>
      <c r="I7646" s="3">
        <v>0.78081018518518519</v>
      </c>
      <c r="J7646" s="3">
        <f>IF(Orders[[#This Row],[delivery_time]]&gt;Orders[[#This Row],[order_time]],Orders[[#This Row],[delivery_time]]-Orders[[#This Row],[order_time]],Orders[[#This Row],[order_time]]-Orders[[#This Row],[delivery_time]])</f>
        <v>1.6666666666666718E-2</v>
      </c>
      <c r="K7646" s="1" t="s">
        <v>1534</v>
      </c>
      <c r="L7646">
        <v>699.74</v>
      </c>
      <c r="M7646" s="15">
        <v>1</v>
      </c>
      <c r="N7646" s="1" t="s">
        <v>9193</v>
      </c>
      <c r="O7646" s="2">
        <v>45309</v>
      </c>
      <c r="P7646" s="3">
        <v>0.78011574074074075</v>
      </c>
      <c r="Q7646">
        <v>375</v>
      </c>
      <c r="R7646">
        <v>699.74</v>
      </c>
      <c r="S7646">
        <f>IF(Orders[[#This Row],[delivery_time]]&gt;Orders[[#This Row],[expected_delivery_time.2]],1,0)</f>
        <v>1</v>
      </c>
    </row>
    <row r="7647" spans="1:19" x14ac:dyDescent="0.3">
      <c r="A7647">
        <v>7646</v>
      </c>
      <c r="B7647">
        <v>438</v>
      </c>
      <c r="C7647">
        <v>108</v>
      </c>
      <c r="D7647" s="1" t="s">
        <v>1585</v>
      </c>
      <c r="E7647" s="2">
        <v>45387</v>
      </c>
      <c r="F7647" s="1" t="s">
        <v>1548</v>
      </c>
      <c r="G7647" s="3">
        <v>0.43862268518518521</v>
      </c>
      <c r="H7647" s="2">
        <v>45387</v>
      </c>
      <c r="I7647" s="3">
        <v>0.49417824074074074</v>
      </c>
      <c r="J7647" s="3">
        <f>IF(Orders[[#This Row],[delivery_time]]&gt;Orders[[#This Row],[order_time]],Orders[[#This Row],[delivery_time]]-Orders[[#This Row],[order_time]],Orders[[#This Row],[order_time]]-Orders[[#This Row],[delivery_time]])</f>
        <v>5.5555555555555525E-2</v>
      </c>
      <c r="K7647" s="1" t="s">
        <v>1534</v>
      </c>
      <c r="L7647">
        <v>419.67</v>
      </c>
      <c r="M7647" s="15">
        <v>3</v>
      </c>
      <c r="N7647" s="1" t="s">
        <v>9194</v>
      </c>
      <c r="O7647" s="2">
        <v>45387</v>
      </c>
      <c r="P7647" s="3">
        <v>0.45528935185185188</v>
      </c>
      <c r="Q7647">
        <v>212</v>
      </c>
      <c r="R7647">
        <v>1259.01</v>
      </c>
      <c r="S7647">
        <f>IF(Orders[[#This Row],[delivery_time]]&gt;Orders[[#This Row],[expected_delivery_time.2]],1,0)</f>
        <v>1</v>
      </c>
    </row>
    <row r="7648" spans="1:19" x14ac:dyDescent="0.3">
      <c r="A7648">
        <v>7647</v>
      </c>
      <c r="B7648">
        <v>413</v>
      </c>
      <c r="C7648">
        <v>58</v>
      </c>
      <c r="D7648" s="1" t="s">
        <v>1547</v>
      </c>
      <c r="E7648" s="2">
        <v>45461</v>
      </c>
      <c r="F7648" s="1" t="s">
        <v>1545</v>
      </c>
      <c r="G7648" s="3">
        <v>5.6666666666666664E-2</v>
      </c>
      <c r="H7648" s="2">
        <v>45461</v>
      </c>
      <c r="I7648" s="3">
        <v>0.11986111111111111</v>
      </c>
      <c r="J7648" s="3">
        <f>IF(Orders[[#This Row],[delivery_time]]&gt;Orders[[#This Row],[order_time]],Orders[[#This Row],[delivery_time]]-Orders[[#This Row],[order_time]],Orders[[#This Row],[order_time]]-Orders[[#This Row],[delivery_time]])</f>
        <v>6.3194444444444442E-2</v>
      </c>
      <c r="K7648" s="1" t="s">
        <v>1534</v>
      </c>
      <c r="L7648">
        <v>988.54</v>
      </c>
      <c r="M7648" s="15">
        <v>3</v>
      </c>
      <c r="N7648" s="1" t="s">
        <v>9195</v>
      </c>
      <c r="O7648" s="2">
        <v>45461</v>
      </c>
      <c r="P7648" s="3">
        <v>8.4444444444444447E-2</v>
      </c>
      <c r="Q7648">
        <v>71</v>
      </c>
      <c r="R7648">
        <v>2965.62</v>
      </c>
      <c r="S7648">
        <f>IF(Orders[[#This Row],[delivery_time]]&gt;Orders[[#This Row],[expected_delivery_time.2]],1,0)</f>
        <v>1</v>
      </c>
    </row>
    <row r="7649" spans="1:19" x14ac:dyDescent="0.3">
      <c r="A7649">
        <v>7648</v>
      </c>
      <c r="B7649">
        <v>105</v>
      </c>
      <c r="C7649">
        <v>294</v>
      </c>
      <c r="D7649" s="1" t="s">
        <v>1542</v>
      </c>
      <c r="E7649" s="2">
        <v>45328</v>
      </c>
      <c r="F7649" s="1" t="s">
        <v>1533</v>
      </c>
      <c r="G7649" s="3">
        <v>0.35289351851851852</v>
      </c>
      <c r="H7649" s="2">
        <v>45328</v>
      </c>
      <c r="I7649" s="3">
        <v>0.43344907407407407</v>
      </c>
      <c r="J7649" s="3">
        <f>IF(Orders[[#This Row],[delivery_time]]&gt;Orders[[#This Row],[order_time]],Orders[[#This Row],[delivery_time]]-Orders[[#This Row],[order_time]],Orders[[#This Row],[order_time]]-Orders[[#This Row],[delivery_time]])</f>
        <v>8.0555555555555547E-2</v>
      </c>
      <c r="K7649" s="1" t="s">
        <v>1534</v>
      </c>
      <c r="L7649">
        <v>883.43</v>
      </c>
      <c r="M7649" s="15">
        <v>3</v>
      </c>
      <c r="N7649" s="1" t="s">
        <v>9196</v>
      </c>
      <c r="O7649" s="2">
        <v>45328</v>
      </c>
      <c r="P7649" s="3">
        <v>0.37025462962962963</v>
      </c>
      <c r="Q7649">
        <v>13</v>
      </c>
      <c r="R7649">
        <v>2650.29</v>
      </c>
      <c r="S7649">
        <f>IF(Orders[[#This Row],[delivery_time]]&gt;Orders[[#This Row],[expected_delivery_time.2]],1,0)</f>
        <v>1</v>
      </c>
    </row>
    <row r="7650" spans="1:19" x14ac:dyDescent="0.3">
      <c r="A7650">
        <v>7649</v>
      </c>
      <c r="B7650">
        <v>288</v>
      </c>
      <c r="C7650">
        <v>277</v>
      </c>
      <c r="D7650" s="1" t="s">
        <v>1550</v>
      </c>
      <c r="E7650" s="2">
        <v>45471</v>
      </c>
      <c r="F7650" s="1" t="s">
        <v>1545</v>
      </c>
      <c r="G7650" s="3">
        <v>0.20809027777777778</v>
      </c>
      <c r="H7650" s="2">
        <v>45471</v>
      </c>
      <c r="I7650" s="3">
        <v>0.26364583333333336</v>
      </c>
      <c r="J7650" s="3">
        <f>IF(Orders[[#This Row],[delivery_time]]&gt;Orders[[#This Row],[order_time]],Orders[[#This Row],[delivery_time]]-Orders[[#This Row],[order_time]],Orders[[#This Row],[order_time]]-Orders[[#This Row],[delivery_time]])</f>
        <v>5.555555555555558E-2</v>
      </c>
      <c r="K7650" s="1" t="s">
        <v>1534</v>
      </c>
      <c r="L7650">
        <v>228.98</v>
      </c>
      <c r="M7650" s="15">
        <v>1</v>
      </c>
      <c r="N7650" s="1" t="s">
        <v>9197</v>
      </c>
      <c r="O7650" s="2">
        <v>45471</v>
      </c>
      <c r="P7650" s="3">
        <v>0.23100694444444445</v>
      </c>
      <c r="Q7650">
        <v>407</v>
      </c>
      <c r="R7650">
        <v>228.98</v>
      </c>
      <c r="S7650">
        <f>IF(Orders[[#This Row],[delivery_time]]&gt;Orders[[#This Row],[expected_delivery_time.2]],1,0)</f>
        <v>1</v>
      </c>
    </row>
    <row r="7651" spans="1:19" x14ac:dyDescent="0.3">
      <c r="A7651">
        <v>7650</v>
      </c>
      <c r="B7651">
        <v>45</v>
      </c>
      <c r="C7651">
        <v>50</v>
      </c>
      <c r="D7651" s="1" t="s">
        <v>1574</v>
      </c>
      <c r="E7651" s="2">
        <v>45411</v>
      </c>
      <c r="F7651" s="1" t="s">
        <v>1548</v>
      </c>
      <c r="G7651" s="3">
        <v>0.91976851851851849</v>
      </c>
      <c r="H7651" s="2">
        <v>45411</v>
      </c>
      <c r="I7651" s="3">
        <v>0.98782407407407402</v>
      </c>
      <c r="J7651" s="3">
        <f>IF(Orders[[#This Row],[delivery_time]]&gt;Orders[[#This Row],[order_time]],Orders[[#This Row],[delivery_time]]-Orders[[#This Row],[order_time]],Orders[[#This Row],[order_time]]-Orders[[#This Row],[delivery_time]])</f>
        <v>6.8055555555555536E-2</v>
      </c>
      <c r="K7651" s="1" t="s">
        <v>1534</v>
      </c>
      <c r="L7651">
        <v>200.35</v>
      </c>
      <c r="M7651" s="15">
        <v>4</v>
      </c>
      <c r="N7651" s="1" t="s">
        <v>9198</v>
      </c>
      <c r="O7651" s="2">
        <v>45411</v>
      </c>
      <c r="P7651" s="3">
        <v>0.93574074074074076</v>
      </c>
      <c r="Q7651">
        <v>153</v>
      </c>
      <c r="R7651">
        <v>801.4</v>
      </c>
      <c r="S7651">
        <f>IF(Orders[[#This Row],[delivery_time]]&gt;Orders[[#This Row],[expected_delivery_time.2]],1,0)</f>
        <v>1</v>
      </c>
    </row>
    <row r="7652" spans="1:19" x14ac:dyDescent="0.3">
      <c r="A7652">
        <v>7651</v>
      </c>
      <c r="B7652">
        <v>283</v>
      </c>
      <c r="C7652">
        <v>154</v>
      </c>
      <c r="D7652" s="1" t="s">
        <v>1550</v>
      </c>
      <c r="E7652" s="2">
        <v>45437</v>
      </c>
      <c r="F7652" s="1" t="s">
        <v>1556</v>
      </c>
      <c r="G7652" s="3">
        <v>0.62307870370370366</v>
      </c>
      <c r="H7652" s="2">
        <v>45437</v>
      </c>
      <c r="I7652" s="3">
        <v>0.64391203703703703</v>
      </c>
      <c r="J7652" s="3">
        <f>IF(Orders[[#This Row],[delivery_time]]&gt;Orders[[#This Row],[order_time]],Orders[[#This Row],[delivery_time]]-Orders[[#This Row],[order_time]],Orders[[#This Row],[order_time]]-Orders[[#This Row],[delivery_time]])</f>
        <v>2.083333333333337E-2</v>
      </c>
      <c r="K7652" s="1" t="s">
        <v>1534</v>
      </c>
      <c r="L7652">
        <v>381.47</v>
      </c>
      <c r="M7652" s="15">
        <v>1</v>
      </c>
      <c r="N7652" s="1" t="s">
        <v>9199</v>
      </c>
      <c r="O7652" s="2">
        <v>45437</v>
      </c>
      <c r="P7652" s="3">
        <v>0.63974537037037038</v>
      </c>
      <c r="Q7652">
        <v>426</v>
      </c>
      <c r="R7652">
        <v>381.47</v>
      </c>
      <c r="S7652">
        <f>IF(Orders[[#This Row],[delivery_time]]&gt;Orders[[#This Row],[expected_delivery_time.2]],1,0)</f>
        <v>1</v>
      </c>
    </row>
    <row r="7653" spans="1:19" x14ac:dyDescent="0.3">
      <c r="A7653">
        <v>7652</v>
      </c>
      <c r="B7653">
        <v>126</v>
      </c>
      <c r="C7653">
        <v>45</v>
      </c>
      <c r="D7653" s="1" t="s">
        <v>1536</v>
      </c>
      <c r="E7653" s="2">
        <v>45313</v>
      </c>
      <c r="F7653" s="1" t="s">
        <v>1543</v>
      </c>
      <c r="G7653" s="3">
        <v>0.65743055555555552</v>
      </c>
      <c r="H7653" s="2">
        <v>45313</v>
      </c>
      <c r="I7653" s="3">
        <v>0.67618055555555556</v>
      </c>
      <c r="J7653" s="3">
        <f>IF(Orders[[#This Row],[delivery_time]]&gt;Orders[[#This Row],[order_time]],Orders[[#This Row],[delivery_time]]-Orders[[#This Row],[order_time]],Orders[[#This Row],[order_time]]-Orders[[#This Row],[delivery_time]])</f>
        <v>1.8750000000000044E-2</v>
      </c>
      <c r="K7653" s="1" t="s">
        <v>1534</v>
      </c>
      <c r="L7653">
        <v>133.54</v>
      </c>
      <c r="M7653" s="15">
        <v>5</v>
      </c>
      <c r="N7653" s="1" t="s">
        <v>9200</v>
      </c>
      <c r="O7653" s="2">
        <v>45313</v>
      </c>
      <c r="P7653" s="3">
        <v>0.67479166666666668</v>
      </c>
      <c r="Q7653">
        <v>140</v>
      </c>
      <c r="R7653">
        <v>667.69999999999993</v>
      </c>
      <c r="S7653">
        <f>IF(Orders[[#This Row],[delivery_time]]&gt;Orders[[#This Row],[expected_delivery_time.2]],1,0)</f>
        <v>1</v>
      </c>
    </row>
    <row r="7654" spans="1:19" x14ac:dyDescent="0.3">
      <c r="A7654">
        <v>7653</v>
      </c>
      <c r="B7654">
        <v>363</v>
      </c>
      <c r="C7654">
        <v>57</v>
      </c>
      <c r="D7654" s="1" t="s">
        <v>1536</v>
      </c>
      <c r="E7654" s="2">
        <v>45310</v>
      </c>
      <c r="F7654" s="1" t="s">
        <v>1543</v>
      </c>
      <c r="G7654" s="3">
        <v>0.86633101851851857</v>
      </c>
      <c r="H7654" s="2">
        <v>45310</v>
      </c>
      <c r="I7654" s="3">
        <v>0.92813657407407413</v>
      </c>
      <c r="J7654" s="3">
        <f>IF(Orders[[#This Row],[delivery_time]]&gt;Orders[[#This Row],[order_time]],Orders[[#This Row],[delivery_time]]-Orders[[#This Row],[order_time]],Orders[[#This Row],[order_time]]-Orders[[#This Row],[delivery_time]])</f>
        <v>6.1805555555555558E-2</v>
      </c>
      <c r="K7654" s="1" t="s">
        <v>1534</v>
      </c>
      <c r="L7654">
        <v>155.01</v>
      </c>
      <c r="M7654" s="15">
        <v>3</v>
      </c>
      <c r="N7654" s="1" t="s">
        <v>9201</v>
      </c>
      <c r="O7654" s="2">
        <v>45310</v>
      </c>
      <c r="P7654" s="3">
        <v>0.88716435185185183</v>
      </c>
      <c r="Q7654">
        <v>189</v>
      </c>
      <c r="R7654">
        <v>465.03</v>
      </c>
      <c r="S7654">
        <f>IF(Orders[[#This Row],[delivery_time]]&gt;Orders[[#This Row],[expected_delivery_time.2]],1,0)</f>
        <v>1</v>
      </c>
    </row>
    <row r="7655" spans="1:19" x14ac:dyDescent="0.3">
      <c r="A7655">
        <v>7654</v>
      </c>
      <c r="B7655">
        <v>393</v>
      </c>
      <c r="C7655">
        <v>295</v>
      </c>
      <c r="D7655" s="1" t="s">
        <v>1538</v>
      </c>
      <c r="E7655" s="2">
        <v>45519</v>
      </c>
      <c r="F7655" s="1" t="s">
        <v>1560</v>
      </c>
      <c r="G7655" s="3">
        <v>0.69759259259259254</v>
      </c>
      <c r="H7655" s="2">
        <v>45519</v>
      </c>
      <c r="I7655" s="3">
        <v>0.71217592592592593</v>
      </c>
      <c r="J7655" s="3">
        <f>IF(Orders[[#This Row],[delivery_time]]&gt;Orders[[#This Row],[order_time]],Orders[[#This Row],[delivery_time]]-Orders[[#This Row],[order_time]],Orders[[#This Row],[order_time]]-Orders[[#This Row],[delivery_time]])</f>
        <v>1.4583333333333393E-2</v>
      </c>
      <c r="K7655" s="1" t="s">
        <v>1534</v>
      </c>
      <c r="L7655">
        <v>815.62</v>
      </c>
      <c r="M7655" s="15">
        <v>2</v>
      </c>
      <c r="N7655" s="1" t="s">
        <v>9202</v>
      </c>
      <c r="O7655" s="2">
        <v>45519</v>
      </c>
      <c r="P7655" s="3">
        <v>0.71634259259259259</v>
      </c>
      <c r="Q7655">
        <v>477</v>
      </c>
      <c r="R7655">
        <v>1631.24</v>
      </c>
      <c r="S7655">
        <f>IF(Orders[[#This Row],[delivery_time]]&gt;Orders[[#This Row],[expected_delivery_time.2]],1,0)</f>
        <v>0</v>
      </c>
    </row>
    <row r="7656" spans="1:19" x14ac:dyDescent="0.3">
      <c r="A7656">
        <v>7655</v>
      </c>
      <c r="B7656">
        <v>15</v>
      </c>
      <c r="C7656">
        <v>82</v>
      </c>
      <c r="D7656" s="1" t="s">
        <v>1532</v>
      </c>
      <c r="E7656" s="2">
        <v>45517</v>
      </c>
      <c r="F7656" s="1" t="s">
        <v>1560</v>
      </c>
      <c r="G7656" s="3">
        <v>0.60927083333333332</v>
      </c>
      <c r="H7656" s="2">
        <v>45517</v>
      </c>
      <c r="I7656" s="3">
        <v>0.64052083333333332</v>
      </c>
      <c r="J7656" s="3">
        <f>IF(Orders[[#This Row],[delivery_time]]&gt;Orders[[#This Row],[order_time]],Orders[[#This Row],[delivery_time]]-Orders[[#This Row],[order_time]],Orders[[#This Row],[order_time]]-Orders[[#This Row],[delivery_time]])</f>
        <v>3.125E-2</v>
      </c>
      <c r="K7656" s="1" t="s">
        <v>1530</v>
      </c>
      <c r="L7656">
        <v>889.29</v>
      </c>
      <c r="M7656" s="15">
        <v>3</v>
      </c>
      <c r="N7656" s="1" t="s">
        <v>9203</v>
      </c>
      <c r="O7656" s="2">
        <v>45517</v>
      </c>
      <c r="P7656" s="3">
        <v>0.63218750000000001</v>
      </c>
      <c r="Q7656">
        <v>49</v>
      </c>
      <c r="R7656">
        <v>2667.87</v>
      </c>
      <c r="S7656">
        <f>IF(Orders[[#This Row],[delivery_time]]&gt;Orders[[#This Row],[expected_delivery_time.2]],1,0)</f>
        <v>1</v>
      </c>
    </row>
    <row r="7657" spans="1:19" x14ac:dyDescent="0.3">
      <c r="A7657">
        <v>7656</v>
      </c>
      <c r="B7657">
        <v>495</v>
      </c>
      <c r="C7657">
        <v>69</v>
      </c>
      <c r="D7657" s="1" t="s">
        <v>1532</v>
      </c>
      <c r="E7657" s="2">
        <v>45344</v>
      </c>
      <c r="F7657" s="1" t="s">
        <v>1533</v>
      </c>
      <c r="G7657" s="3">
        <v>0.40870370370370368</v>
      </c>
      <c r="H7657" s="2">
        <v>45344</v>
      </c>
      <c r="I7657" s="3">
        <v>0.43439814814814814</v>
      </c>
      <c r="J7657" s="3">
        <f>IF(Orders[[#This Row],[delivery_time]]&gt;Orders[[#This Row],[order_time]],Orders[[#This Row],[delivery_time]]-Orders[[#This Row],[order_time]],Orders[[#This Row],[order_time]]-Orders[[#This Row],[delivery_time]])</f>
        <v>2.5694444444444464E-2</v>
      </c>
      <c r="K7657" s="1" t="s">
        <v>1534</v>
      </c>
      <c r="L7657">
        <v>287.52</v>
      </c>
      <c r="M7657" s="15">
        <v>1</v>
      </c>
      <c r="N7657" s="1" t="s">
        <v>9204</v>
      </c>
      <c r="O7657" s="2">
        <v>45344</v>
      </c>
      <c r="P7657" s="3">
        <v>0.43092592592592593</v>
      </c>
      <c r="Q7657">
        <v>325</v>
      </c>
      <c r="R7657">
        <v>287.52</v>
      </c>
      <c r="S7657">
        <f>IF(Orders[[#This Row],[delivery_time]]&gt;Orders[[#This Row],[expected_delivery_time.2]],1,0)</f>
        <v>1</v>
      </c>
    </row>
    <row r="7658" spans="1:19" x14ac:dyDescent="0.3">
      <c r="A7658">
        <v>7657</v>
      </c>
      <c r="B7658">
        <v>418</v>
      </c>
      <c r="C7658">
        <v>83</v>
      </c>
      <c r="D7658" s="1" t="s">
        <v>1585</v>
      </c>
      <c r="E7658" s="2">
        <v>45466</v>
      </c>
      <c r="F7658" s="1" t="s">
        <v>1545</v>
      </c>
      <c r="G7658" s="3">
        <v>0.65908564814814818</v>
      </c>
      <c r="H7658" s="2">
        <v>45466</v>
      </c>
      <c r="I7658" s="3">
        <v>0.72436342592592595</v>
      </c>
      <c r="J7658" s="3">
        <f>IF(Orders[[#This Row],[delivery_time]]&gt;Orders[[#This Row],[order_time]],Orders[[#This Row],[delivery_time]]-Orders[[#This Row],[order_time]],Orders[[#This Row],[order_time]]-Orders[[#This Row],[delivery_time]])</f>
        <v>6.5277777777777768E-2</v>
      </c>
      <c r="K7658" s="1" t="s">
        <v>1534</v>
      </c>
      <c r="L7658">
        <v>642.65</v>
      </c>
      <c r="M7658" s="15">
        <v>5</v>
      </c>
      <c r="N7658" s="1" t="s">
        <v>9205</v>
      </c>
      <c r="O7658" s="2">
        <v>45466</v>
      </c>
      <c r="P7658" s="3">
        <v>0.68200231481481477</v>
      </c>
      <c r="Q7658">
        <v>120</v>
      </c>
      <c r="R7658">
        <v>3213.25</v>
      </c>
      <c r="S7658">
        <f>IF(Orders[[#This Row],[delivery_time]]&gt;Orders[[#This Row],[expected_delivery_time.2]],1,0)</f>
        <v>1</v>
      </c>
    </row>
    <row r="7659" spans="1:19" x14ac:dyDescent="0.3">
      <c r="A7659">
        <v>7658</v>
      </c>
      <c r="B7659">
        <v>272</v>
      </c>
      <c r="C7659">
        <v>209</v>
      </c>
      <c r="D7659" s="1" t="s">
        <v>1554</v>
      </c>
      <c r="E7659" s="2">
        <v>45367</v>
      </c>
      <c r="F7659" s="1" t="s">
        <v>1529</v>
      </c>
      <c r="G7659" s="3">
        <v>0.55812499999999998</v>
      </c>
      <c r="H7659" s="2">
        <v>45367</v>
      </c>
      <c r="I7659" s="3">
        <v>0.57756944444444447</v>
      </c>
      <c r="J7659" s="3">
        <f>IF(Orders[[#This Row],[delivery_time]]&gt;Orders[[#This Row],[order_time]],Orders[[#This Row],[delivery_time]]-Orders[[#This Row],[order_time]],Orders[[#This Row],[order_time]]-Orders[[#This Row],[delivery_time]])</f>
        <v>1.9444444444444486E-2</v>
      </c>
      <c r="K7659" s="1" t="s">
        <v>1534</v>
      </c>
      <c r="L7659">
        <v>631.27</v>
      </c>
      <c r="M7659" s="15">
        <v>3</v>
      </c>
      <c r="N7659" s="1" t="s">
        <v>9206</v>
      </c>
      <c r="O7659" s="2">
        <v>45367</v>
      </c>
      <c r="P7659" s="3">
        <v>0.58243055555555556</v>
      </c>
      <c r="Q7659">
        <v>221</v>
      </c>
      <c r="R7659">
        <v>1893.81</v>
      </c>
      <c r="S7659">
        <f>IF(Orders[[#This Row],[delivery_time]]&gt;Orders[[#This Row],[expected_delivery_time.2]],1,0)</f>
        <v>0</v>
      </c>
    </row>
    <row r="7660" spans="1:19" x14ac:dyDescent="0.3">
      <c r="A7660">
        <v>7659</v>
      </c>
      <c r="B7660">
        <v>238</v>
      </c>
      <c r="C7660">
        <v>44</v>
      </c>
      <c r="D7660" s="1" t="s">
        <v>1554</v>
      </c>
      <c r="E7660" s="2">
        <v>45518</v>
      </c>
      <c r="F7660" s="1" t="s">
        <v>1560</v>
      </c>
      <c r="G7660" s="3">
        <v>0.10622685185185185</v>
      </c>
      <c r="H7660" s="2">
        <v>45518</v>
      </c>
      <c r="I7660" s="3">
        <v>0.14233796296296297</v>
      </c>
      <c r="J7660" s="3">
        <f>IF(Orders[[#This Row],[delivery_time]]&gt;Orders[[#This Row],[order_time]],Orders[[#This Row],[delivery_time]]-Orders[[#This Row],[order_time]],Orders[[#This Row],[order_time]]-Orders[[#This Row],[delivery_time]])</f>
        <v>3.6111111111111122E-2</v>
      </c>
      <c r="K7660" s="1" t="s">
        <v>1534</v>
      </c>
      <c r="L7660">
        <v>921.97</v>
      </c>
      <c r="M7660" s="15">
        <v>3</v>
      </c>
      <c r="N7660" s="1" t="s">
        <v>9207</v>
      </c>
      <c r="O7660" s="2">
        <v>45518</v>
      </c>
      <c r="P7660" s="3">
        <v>0.12428240740740741</v>
      </c>
      <c r="Q7660">
        <v>440</v>
      </c>
      <c r="R7660">
        <v>2765.91</v>
      </c>
      <c r="S7660">
        <f>IF(Orders[[#This Row],[delivery_time]]&gt;Orders[[#This Row],[expected_delivery_time.2]],1,0)</f>
        <v>1</v>
      </c>
    </row>
    <row r="7661" spans="1:19" x14ac:dyDescent="0.3">
      <c r="A7661">
        <v>7660</v>
      </c>
      <c r="B7661">
        <v>271</v>
      </c>
      <c r="C7661">
        <v>185</v>
      </c>
      <c r="D7661" s="1" t="s">
        <v>1550</v>
      </c>
      <c r="E7661" s="2">
        <v>45416</v>
      </c>
      <c r="F7661" s="1" t="s">
        <v>1556</v>
      </c>
      <c r="G7661" s="3">
        <v>0.91005787037037034</v>
      </c>
      <c r="H7661" s="2">
        <v>45416</v>
      </c>
      <c r="I7661" s="3">
        <v>0.96353009259259259</v>
      </c>
      <c r="J7661" s="3">
        <f>IF(Orders[[#This Row],[delivery_time]]&gt;Orders[[#This Row],[order_time]],Orders[[#This Row],[delivery_time]]-Orders[[#This Row],[order_time]],Orders[[#This Row],[order_time]]-Orders[[#This Row],[delivery_time]])</f>
        <v>5.3472222222222254E-2</v>
      </c>
      <c r="K7661" s="1" t="s">
        <v>1534</v>
      </c>
      <c r="L7661">
        <v>591.77</v>
      </c>
      <c r="M7661" s="15">
        <v>1</v>
      </c>
      <c r="N7661" s="1" t="s">
        <v>9208</v>
      </c>
      <c r="O7661" s="2">
        <v>45416</v>
      </c>
      <c r="P7661" s="3">
        <v>0.93019675925925926</v>
      </c>
      <c r="Q7661">
        <v>144</v>
      </c>
      <c r="R7661">
        <v>591.77</v>
      </c>
      <c r="S7661">
        <f>IF(Orders[[#This Row],[delivery_time]]&gt;Orders[[#This Row],[expected_delivery_time.2]],1,0)</f>
        <v>1</v>
      </c>
    </row>
    <row r="7662" spans="1:19" x14ac:dyDescent="0.3">
      <c r="A7662">
        <v>7661</v>
      </c>
      <c r="B7662">
        <v>131</v>
      </c>
      <c r="C7662">
        <v>28</v>
      </c>
      <c r="D7662" s="1" t="s">
        <v>1550</v>
      </c>
      <c r="E7662" s="2">
        <v>45473</v>
      </c>
      <c r="F7662" s="1" t="s">
        <v>1545</v>
      </c>
      <c r="G7662" s="3">
        <v>0.6491203703703704</v>
      </c>
      <c r="H7662" s="2">
        <v>45473</v>
      </c>
      <c r="I7662" s="3">
        <v>0.70606481481481487</v>
      </c>
      <c r="J7662" s="3">
        <f>IF(Orders[[#This Row],[delivery_time]]&gt;Orders[[#This Row],[order_time]],Orders[[#This Row],[delivery_time]]-Orders[[#This Row],[order_time]],Orders[[#This Row],[order_time]]-Orders[[#This Row],[delivery_time]])</f>
        <v>5.6944444444444464E-2</v>
      </c>
      <c r="K7662" s="1" t="s">
        <v>1534</v>
      </c>
      <c r="L7662">
        <v>288.04000000000002</v>
      </c>
      <c r="M7662" s="15">
        <v>1</v>
      </c>
      <c r="N7662" s="1" t="s">
        <v>9209</v>
      </c>
      <c r="O7662" s="2">
        <v>45473</v>
      </c>
      <c r="P7662" s="3">
        <v>0.66995370370370366</v>
      </c>
      <c r="Q7662">
        <v>397</v>
      </c>
      <c r="R7662">
        <v>288.04000000000002</v>
      </c>
      <c r="S7662">
        <f>IF(Orders[[#This Row],[delivery_time]]&gt;Orders[[#This Row],[expected_delivery_time.2]],1,0)</f>
        <v>1</v>
      </c>
    </row>
    <row r="7663" spans="1:19" x14ac:dyDescent="0.3">
      <c r="A7663">
        <v>7662</v>
      </c>
      <c r="B7663">
        <v>485</v>
      </c>
      <c r="C7663">
        <v>97</v>
      </c>
      <c r="D7663" s="1" t="s">
        <v>1585</v>
      </c>
      <c r="E7663" s="2">
        <v>45486</v>
      </c>
      <c r="F7663" s="1" t="s">
        <v>1539</v>
      </c>
      <c r="G7663" s="3">
        <v>0.78031249999999996</v>
      </c>
      <c r="H7663" s="2">
        <v>45486</v>
      </c>
      <c r="I7663" s="3">
        <v>0.85947916666666668</v>
      </c>
      <c r="J7663" s="3">
        <f>IF(Orders[[#This Row],[delivery_time]]&gt;Orders[[#This Row],[order_time]],Orders[[#This Row],[delivery_time]]-Orders[[#This Row],[order_time]],Orders[[#This Row],[order_time]]-Orders[[#This Row],[delivery_time]])</f>
        <v>7.9166666666666718E-2</v>
      </c>
      <c r="K7663" s="1" t="s">
        <v>1530</v>
      </c>
      <c r="L7663">
        <v>905.09</v>
      </c>
      <c r="M7663" s="15">
        <v>1</v>
      </c>
      <c r="N7663" s="1" t="s">
        <v>9210</v>
      </c>
      <c r="O7663" s="2">
        <v>45486</v>
      </c>
      <c r="P7663" s="3">
        <v>0.79628472222222224</v>
      </c>
      <c r="Q7663">
        <v>267</v>
      </c>
      <c r="R7663">
        <v>905.09</v>
      </c>
      <c r="S7663">
        <f>IF(Orders[[#This Row],[delivery_time]]&gt;Orders[[#This Row],[expected_delivery_time.2]],1,0)</f>
        <v>1</v>
      </c>
    </row>
    <row r="7664" spans="1:19" x14ac:dyDescent="0.3">
      <c r="A7664">
        <v>7663</v>
      </c>
      <c r="B7664">
        <v>235</v>
      </c>
      <c r="C7664">
        <v>3</v>
      </c>
      <c r="D7664" s="1" t="s">
        <v>1538</v>
      </c>
      <c r="E7664" s="2">
        <v>45447</v>
      </c>
      <c r="F7664" s="1" t="s">
        <v>1545</v>
      </c>
      <c r="G7664" s="3">
        <v>0.28613425925925928</v>
      </c>
      <c r="H7664" s="2">
        <v>45447</v>
      </c>
      <c r="I7664" s="3">
        <v>0.32988425925925924</v>
      </c>
      <c r="J7664" s="3">
        <f>IF(Orders[[#This Row],[delivery_time]]&gt;Orders[[#This Row],[order_time]],Orders[[#This Row],[delivery_time]]-Orders[[#This Row],[order_time]],Orders[[#This Row],[order_time]]-Orders[[#This Row],[delivery_time]])</f>
        <v>4.3749999999999956E-2</v>
      </c>
      <c r="K7664" s="1" t="s">
        <v>1534</v>
      </c>
      <c r="L7664">
        <v>650.03</v>
      </c>
      <c r="M7664" s="15">
        <v>3</v>
      </c>
      <c r="N7664" s="1" t="s">
        <v>9211</v>
      </c>
      <c r="O7664" s="2">
        <v>45447</v>
      </c>
      <c r="P7664" s="3">
        <v>0.30002314814814812</v>
      </c>
      <c r="Q7664">
        <v>56</v>
      </c>
      <c r="R7664">
        <v>1950.09</v>
      </c>
      <c r="S7664">
        <f>IF(Orders[[#This Row],[delivery_time]]&gt;Orders[[#This Row],[expected_delivery_time.2]],1,0)</f>
        <v>1</v>
      </c>
    </row>
    <row r="7665" spans="1:19" x14ac:dyDescent="0.3">
      <c r="A7665">
        <v>7664</v>
      </c>
      <c r="B7665">
        <v>137</v>
      </c>
      <c r="C7665">
        <v>96</v>
      </c>
      <c r="D7665" s="1" t="s">
        <v>1550</v>
      </c>
      <c r="E7665" s="2">
        <v>45355</v>
      </c>
      <c r="F7665" s="1" t="s">
        <v>1529</v>
      </c>
      <c r="G7665" s="3">
        <v>0.84971064814814812</v>
      </c>
      <c r="H7665" s="2">
        <v>45355</v>
      </c>
      <c r="I7665" s="3">
        <v>0.92262731481481486</v>
      </c>
      <c r="J7665" s="3">
        <f>IF(Orders[[#This Row],[delivery_time]]&gt;Orders[[#This Row],[order_time]],Orders[[#This Row],[delivery_time]]-Orders[[#This Row],[order_time]],Orders[[#This Row],[order_time]]-Orders[[#This Row],[delivery_time]])</f>
        <v>7.2916666666666741E-2</v>
      </c>
      <c r="K7665" s="1" t="s">
        <v>1534</v>
      </c>
      <c r="L7665">
        <v>914.14</v>
      </c>
      <c r="M7665" s="15">
        <v>1</v>
      </c>
      <c r="N7665" s="1" t="s">
        <v>9212</v>
      </c>
      <c r="O7665" s="2">
        <v>45355</v>
      </c>
      <c r="P7665" s="3">
        <v>0.87609953703703702</v>
      </c>
      <c r="Q7665">
        <v>364</v>
      </c>
      <c r="R7665">
        <v>914.14</v>
      </c>
      <c r="S7665">
        <f>IF(Orders[[#This Row],[delivery_time]]&gt;Orders[[#This Row],[expected_delivery_time.2]],1,0)</f>
        <v>1</v>
      </c>
    </row>
    <row r="7666" spans="1:19" x14ac:dyDescent="0.3">
      <c r="A7666">
        <v>7665</v>
      </c>
      <c r="B7666">
        <v>150</v>
      </c>
      <c r="C7666">
        <v>275</v>
      </c>
      <c r="D7666" s="1" t="s">
        <v>1550</v>
      </c>
      <c r="E7666" s="2">
        <v>45344</v>
      </c>
      <c r="F7666" s="1" t="s">
        <v>1533</v>
      </c>
      <c r="G7666" s="3">
        <v>0.2991435185185185</v>
      </c>
      <c r="H7666" s="2">
        <v>45344</v>
      </c>
      <c r="I7666" s="3">
        <v>0.33872685185185186</v>
      </c>
      <c r="J7666" s="3">
        <f>IF(Orders[[#This Row],[delivery_time]]&gt;Orders[[#This Row],[order_time]],Orders[[#This Row],[delivery_time]]-Orders[[#This Row],[order_time]],Orders[[#This Row],[order_time]]-Orders[[#This Row],[delivery_time]])</f>
        <v>3.9583333333333359E-2</v>
      </c>
      <c r="K7666" s="1" t="s">
        <v>1534</v>
      </c>
      <c r="L7666">
        <v>900.27</v>
      </c>
      <c r="M7666" s="15">
        <v>1</v>
      </c>
      <c r="N7666" s="1" t="s">
        <v>9213</v>
      </c>
      <c r="O7666" s="2">
        <v>45344</v>
      </c>
      <c r="P7666" s="3">
        <v>0.31650462962962961</v>
      </c>
      <c r="Q7666">
        <v>250</v>
      </c>
      <c r="R7666">
        <v>900.27</v>
      </c>
      <c r="S7666">
        <f>IF(Orders[[#This Row],[delivery_time]]&gt;Orders[[#This Row],[expected_delivery_time.2]],1,0)</f>
        <v>1</v>
      </c>
    </row>
    <row r="7667" spans="1:19" x14ac:dyDescent="0.3">
      <c r="A7667">
        <v>7666</v>
      </c>
      <c r="B7667">
        <v>405</v>
      </c>
      <c r="C7667">
        <v>6</v>
      </c>
      <c r="D7667" s="1" t="s">
        <v>1554</v>
      </c>
      <c r="E7667" s="2">
        <v>45447</v>
      </c>
      <c r="F7667" s="1" t="s">
        <v>1545</v>
      </c>
      <c r="G7667" s="3">
        <v>0.3034027777777778</v>
      </c>
      <c r="H7667" s="2">
        <v>45447</v>
      </c>
      <c r="I7667" s="3">
        <v>0.34923611111111114</v>
      </c>
      <c r="J7667" s="3">
        <f>IF(Orders[[#This Row],[delivery_time]]&gt;Orders[[#This Row],[order_time]],Orders[[#This Row],[delivery_time]]-Orders[[#This Row],[order_time]],Orders[[#This Row],[order_time]]-Orders[[#This Row],[delivery_time]])</f>
        <v>4.5833333333333337E-2</v>
      </c>
      <c r="K7667" s="1" t="s">
        <v>1534</v>
      </c>
      <c r="L7667">
        <v>305.62</v>
      </c>
      <c r="M7667" s="15">
        <v>3</v>
      </c>
      <c r="N7667" s="1" t="s">
        <v>9214</v>
      </c>
      <c r="O7667" s="2">
        <v>45447</v>
      </c>
      <c r="P7667" s="3">
        <v>0.32631944444444444</v>
      </c>
      <c r="Q7667">
        <v>209</v>
      </c>
      <c r="R7667">
        <v>916.86</v>
      </c>
      <c r="S7667">
        <f>IF(Orders[[#This Row],[delivery_time]]&gt;Orders[[#This Row],[expected_delivery_time.2]],1,0)</f>
        <v>1</v>
      </c>
    </row>
    <row r="7668" spans="1:19" x14ac:dyDescent="0.3">
      <c r="A7668">
        <v>7667</v>
      </c>
      <c r="B7668">
        <v>92</v>
      </c>
      <c r="C7668">
        <v>44</v>
      </c>
      <c r="D7668" s="1" t="s">
        <v>1585</v>
      </c>
      <c r="E7668" s="2">
        <v>45439</v>
      </c>
      <c r="F7668" s="1" t="s">
        <v>1556</v>
      </c>
      <c r="G7668" s="3">
        <v>0.9130787037037037</v>
      </c>
      <c r="H7668" s="2">
        <v>45439</v>
      </c>
      <c r="I7668" s="3">
        <v>0.98252314814814812</v>
      </c>
      <c r="J7668" s="3">
        <f>IF(Orders[[#This Row],[delivery_time]]&gt;Orders[[#This Row],[order_time]],Orders[[#This Row],[delivery_time]]-Orders[[#This Row],[order_time]],Orders[[#This Row],[order_time]]-Orders[[#This Row],[delivery_time]])</f>
        <v>6.944444444444442E-2</v>
      </c>
      <c r="K7668" s="1" t="s">
        <v>1534</v>
      </c>
      <c r="L7668">
        <v>841.9</v>
      </c>
      <c r="M7668" s="15">
        <v>5</v>
      </c>
      <c r="N7668" s="1" t="s">
        <v>9215</v>
      </c>
      <c r="O7668" s="2">
        <v>45439</v>
      </c>
      <c r="P7668" s="3">
        <v>0.93391203703703707</v>
      </c>
      <c r="Q7668">
        <v>46</v>
      </c>
      <c r="R7668">
        <v>4209.5</v>
      </c>
      <c r="S7668">
        <f>IF(Orders[[#This Row],[delivery_time]]&gt;Orders[[#This Row],[expected_delivery_time.2]],1,0)</f>
        <v>1</v>
      </c>
    </row>
    <row r="7669" spans="1:19" x14ac:dyDescent="0.3">
      <c r="A7669">
        <v>7668</v>
      </c>
      <c r="B7669">
        <v>362</v>
      </c>
      <c r="C7669">
        <v>60</v>
      </c>
      <c r="D7669" s="1" t="s">
        <v>1528</v>
      </c>
      <c r="E7669" s="2">
        <v>45532</v>
      </c>
      <c r="F7669" s="1" t="s">
        <v>1560</v>
      </c>
      <c r="G7669" s="3">
        <v>0.7368055555555556</v>
      </c>
      <c r="H7669" s="2">
        <v>45532</v>
      </c>
      <c r="I7669" s="3">
        <v>0.77430555555555558</v>
      </c>
      <c r="J7669" s="3">
        <f>IF(Orders[[#This Row],[delivery_time]]&gt;Orders[[#This Row],[order_time]],Orders[[#This Row],[delivery_time]]-Orders[[#This Row],[order_time]],Orders[[#This Row],[order_time]]-Orders[[#This Row],[delivery_time]])</f>
        <v>3.7499999999999978E-2</v>
      </c>
      <c r="K7669" s="1" t="s">
        <v>1534</v>
      </c>
      <c r="L7669">
        <v>940.11</v>
      </c>
      <c r="M7669" s="15">
        <v>5</v>
      </c>
      <c r="N7669" s="1" t="s">
        <v>9216</v>
      </c>
      <c r="O7669" s="2">
        <v>45532</v>
      </c>
      <c r="P7669" s="3">
        <v>0.75347222222222221</v>
      </c>
      <c r="Q7669">
        <v>243</v>
      </c>
      <c r="R7669">
        <v>4700.55</v>
      </c>
      <c r="S7669">
        <f>IF(Orders[[#This Row],[delivery_time]]&gt;Orders[[#This Row],[expected_delivery_time.2]],1,0)</f>
        <v>1</v>
      </c>
    </row>
    <row r="7670" spans="1:19" x14ac:dyDescent="0.3">
      <c r="A7670">
        <v>7669</v>
      </c>
      <c r="B7670">
        <v>244</v>
      </c>
      <c r="C7670">
        <v>44</v>
      </c>
      <c r="D7670" s="1" t="s">
        <v>1585</v>
      </c>
      <c r="E7670" s="2">
        <v>45529</v>
      </c>
      <c r="F7670" s="1" t="s">
        <v>1560</v>
      </c>
      <c r="G7670" s="3">
        <v>0.36943287037037037</v>
      </c>
      <c r="H7670" s="2">
        <v>45529</v>
      </c>
      <c r="I7670" s="3">
        <v>0.42082175925925924</v>
      </c>
      <c r="J7670" s="3">
        <f>IF(Orders[[#This Row],[delivery_time]]&gt;Orders[[#This Row],[order_time]],Orders[[#This Row],[delivery_time]]-Orders[[#This Row],[order_time]],Orders[[#This Row],[order_time]]-Orders[[#This Row],[delivery_time]])</f>
        <v>5.1388888888888873E-2</v>
      </c>
      <c r="K7670" s="1" t="s">
        <v>1534</v>
      </c>
      <c r="L7670">
        <v>119.26</v>
      </c>
      <c r="M7670" s="15">
        <v>2</v>
      </c>
      <c r="N7670" s="1" t="s">
        <v>9217</v>
      </c>
      <c r="O7670" s="2">
        <v>45529</v>
      </c>
      <c r="P7670" s="3">
        <v>0.39304398148148151</v>
      </c>
      <c r="Q7670">
        <v>477</v>
      </c>
      <c r="R7670">
        <v>238.52</v>
      </c>
      <c r="S7670">
        <f>IF(Orders[[#This Row],[delivery_time]]&gt;Orders[[#This Row],[expected_delivery_time.2]],1,0)</f>
        <v>1</v>
      </c>
    </row>
    <row r="7671" spans="1:19" x14ac:dyDescent="0.3">
      <c r="A7671">
        <v>7670</v>
      </c>
      <c r="B7671">
        <v>40</v>
      </c>
      <c r="C7671">
        <v>105</v>
      </c>
      <c r="D7671" s="1" t="s">
        <v>1550</v>
      </c>
      <c r="E7671" s="2">
        <v>45419</v>
      </c>
      <c r="F7671" s="1" t="s">
        <v>1556</v>
      </c>
      <c r="G7671" s="3">
        <v>0.15847222222222221</v>
      </c>
      <c r="H7671" s="2">
        <v>45419</v>
      </c>
      <c r="I7671" s="3">
        <v>0.23138888888888889</v>
      </c>
      <c r="J7671" s="3">
        <f>IF(Orders[[#This Row],[delivery_time]]&gt;Orders[[#This Row],[order_time]],Orders[[#This Row],[delivery_time]]-Orders[[#This Row],[order_time]],Orders[[#This Row],[order_time]]-Orders[[#This Row],[delivery_time]])</f>
        <v>7.2916666666666685E-2</v>
      </c>
      <c r="K7671" s="1" t="s">
        <v>1534</v>
      </c>
      <c r="L7671">
        <v>542.07000000000005</v>
      </c>
      <c r="M7671" s="15">
        <v>1</v>
      </c>
      <c r="N7671" s="1" t="s">
        <v>9218</v>
      </c>
      <c r="O7671" s="2">
        <v>45419</v>
      </c>
      <c r="P7671" s="3">
        <v>0.1723611111111111</v>
      </c>
      <c r="Q7671">
        <v>399</v>
      </c>
      <c r="R7671">
        <v>542.07000000000005</v>
      </c>
      <c r="S7671">
        <f>IF(Orders[[#This Row],[delivery_time]]&gt;Orders[[#This Row],[expected_delivery_time.2]],1,0)</f>
        <v>1</v>
      </c>
    </row>
    <row r="7672" spans="1:19" x14ac:dyDescent="0.3">
      <c r="A7672">
        <v>7671</v>
      </c>
      <c r="B7672">
        <v>449</v>
      </c>
      <c r="C7672">
        <v>215</v>
      </c>
      <c r="D7672" s="1" t="s">
        <v>1538</v>
      </c>
      <c r="E7672" s="2">
        <v>45292</v>
      </c>
      <c r="F7672" s="1" t="s">
        <v>1543</v>
      </c>
      <c r="G7672" s="3">
        <v>0.45960648148148148</v>
      </c>
      <c r="H7672" s="2">
        <v>45292</v>
      </c>
      <c r="I7672" s="3">
        <v>0.50474537037037037</v>
      </c>
      <c r="J7672" s="3">
        <f>IF(Orders[[#This Row],[delivery_time]]&gt;Orders[[#This Row],[order_time]],Orders[[#This Row],[delivery_time]]-Orders[[#This Row],[order_time]],Orders[[#This Row],[order_time]]-Orders[[#This Row],[delivery_time]])</f>
        <v>4.5138888888888895E-2</v>
      </c>
      <c r="K7672" s="1" t="s">
        <v>1534</v>
      </c>
      <c r="L7672">
        <v>713.18</v>
      </c>
      <c r="M7672" s="15">
        <v>4</v>
      </c>
      <c r="N7672" s="1" t="s">
        <v>9219</v>
      </c>
      <c r="O7672" s="2">
        <v>45292</v>
      </c>
      <c r="P7672" s="3">
        <v>0.48182870370370373</v>
      </c>
      <c r="Q7672">
        <v>122</v>
      </c>
      <c r="R7672">
        <v>2852.72</v>
      </c>
      <c r="S7672">
        <f>IF(Orders[[#This Row],[delivery_time]]&gt;Orders[[#This Row],[expected_delivery_time.2]],1,0)</f>
        <v>1</v>
      </c>
    </row>
    <row r="7673" spans="1:19" x14ac:dyDescent="0.3">
      <c r="A7673">
        <v>7672</v>
      </c>
      <c r="B7673">
        <v>433</v>
      </c>
      <c r="C7673">
        <v>160</v>
      </c>
      <c r="D7673" s="1" t="s">
        <v>1585</v>
      </c>
      <c r="E7673" s="2">
        <v>45463</v>
      </c>
      <c r="F7673" s="1" t="s">
        <v>1545</v>
      </c>
      <c r="G7673" s="3">
        <v>0.51637731481481486</v>
      </c>
      <c r="H7673" s="2">
        <v>45463</v>
      </c>
      <c r="I7673" s="3">
        <v>0.56915509259259256</v>
      </c>
      <c r="J7673" s="3">
        <f>IF(Orders[[#This Row],[delivery_time]]&gt;Orders[[#This Row],[order_time]],Orders[[#This Row],[delivery_time]]-Orders[[#This Row],[order_time]],Orders[[#This Row],[order_time]]-Orders[[#This Row],[delivery_time]])</f>
        <v>5.2777777777777701E-2</v>
      </c>
      <c r="K7673" s="1" t="s">
        <v>1534</v>
      </c>
      <c r="L7673">
        <v>497.86</v>
      </c>
      <c r="M7673" s="15">
        <v>4</v>
      </c>
      <c r="N7673" s="1" t="s">
        <v>9220</v>
      </c>
      <c r="O7673" s="2">
        <v>45463</v>
      </c>
      <c r="P7673" s="3">
        <v>0.54137731481481477</v>
      </c>
      <c r="Q7673">
        <v>198</v>
      </c>
      <c r="R7673">
        <v>1991.44</v>
      </c>
      <c r="S7673">
        <f>IF(Orders[[#This Row],[delivery_time]]&gt;Orders[[#This Row],[expected_delivery_time.2]],1,0)</f>
        <v>1</v>
      </c>
    </row>
    <row r="7674" spans="1:19" x14ac:dyDescent="0.3">
      <c r="A7674">
        <v>7673</v>
      </c>
      <c r="B7674">
        <v>98</v>
      </c>
      <c r="C7674">
        <v>158</v>
      </c>
      <c r="D7674" s="1" t="s">
        <v>1538</v>
      </c>
      <c r="E7674" s="2">
        <v>45544</v>
      </c>
      <c r="F7674" s="1" t="s">
        <v>1564</v>
      </c>
      <c r="G7674" s="3">
        <v>5.091435185185185E-2</v>
      </c>
      <c r="H7674" s="2">
        <v>45544</v>
      </c>
      <c r="I7674" s="3">
        <v>0.11896990740740741</v>
      </c>
      <c r="J7674" s="3">
        <f>IF(Orders[[#This Row],[delivery_time]]&gt;Orders[[#This Row],[order_time]],Orders[[#This Row],[delivery_time]]-Orders[[#This Row],[order_time]],Orders[[#This Row],[order_time]]-Orders[[#This Row],[delivery_time]])</f>
        <v>6.8055555555555564E-2</v>
      </c>
      <c r="K7674" s="1" t="s">
        <v>1534</v>
      </c>
      <c r="L7674">
        <v>624.35</v>
      </c>
      <c r="M7674" s="15">
        <v>5</v>
      </c>
      <c r="N7674" s="1" t="s">
        <v>9221</v>
      </c>
      <c r="O7674" s="2">
        <v>45544</v>
      </c>
      <c r="P7674" s="3">
        <v>6.6886574074074071E-2</v>
      </c>
      <c r="Q7674">
        <v>335</v>
      </c>
      <c r="R7674">
        <v>3121.75</v>
      </c>
      <c r="S7674">
        <f>IF(Orders[[#This Row],[delivery_time]]&gt;Orders[[#This Row],[expected_delivery_time.2]],1,0)</f>
        <v>1</v>
      </c>
    </row>
    <row r="7675" spans="1:19" x14ac:dyDescent="0.3">
      <c r="A7675">
        <v>7674</v>
      </c>
      <c r="B7675">
        <v>427</v>
      </c>
      <c r="C7675">
        <v>237</v>
      </c>
      <c r="D7675" s="1" t="s">
        <v>1554</v>
      </c>
      <c r="E7675" s="2">
        <v>45342</v>
      </c>
      <c r="F7675" s="1" t="s">
        <v>1533</v>
      </c>
      <c r="G7675" s="3">
        <v>0.20370370370370369</v>
      </c>
      <c r="H7675" s="2">
        <v>45342</v>
      </c>
      <c r="I7675" s="3">
        <v>0.26898148148148149</v>
      </c>
      <c r="J7675" s="3">
        <f>IF(Orders[[#This Row],[delivery_time]]&gt;Orders[[#This Row],[order_time]],Orders[[#This Row],[delivery_time]]-Orders[[#This Row],[order_time]],Orders[[#This Row],[order_time]]-Orders[[#This Row],[delivery_time]])</f>
        <v>6.5277777777777796E-2</v>
      </c>
      <c r="K7675" s="1" t="s">
        <v>1534</v>
      </c>
      <c r="L7675">
        <v>879.38</v>
      </c>
      <c r="M7675" s="15">
        <v>1</v>
      </c>
      <c r="N7675" s="1" t="s">
        <v>9222</v>
      </c>
      <c r="O7675" s="2">
        <v>45342</v>
      </c>
      <c r="P7675" s="3">
        <v>0.22939814814814816</v>
      </c>
      <c r="Q7675">
        <v>402</v>
      </c>
      <c r="R7675">
        <v>879.38</v>
      </c>
      <c r="S7675">
        <f>IF(Orders[[#This Row],[delivery_time]]&gt;Orders[[#This Row],[expected_delivery_time.2]],1,0)</f>
        <v>1</v>
      </c>
    </row>
    <row r="7676" spans="1:19" x14ac:dyDescent="0.3">
      <c r="A7676">
        <v>7675</v>
      </c>
      <c r="B7676">
        <v>60</v>
      </c>
      <c r="C7676">
        <v>98</v>
      </c>
      <c r="D7676" s="1" t="s">
        <v>1554</v>
      </c>
      <c r="E7676" s="2">
        <v>45376</v>
      </c>
      <c r="F7676" s="1" t="s">
        <v>1529</v>
      </c>
      <c r="G7676" s="3">
        <v>0.89932870370370366</v>
      </c>
      <c r="H7676" s="2">
        <v>45376</v>
      </c>
      <c r="I7676" s="3">
        <v>0.94446759259259261</v>
      </c>
      <c r="J7676" s="3">
        <f>IF(Orders[[#This Row],[delivery_time]]&gt;Orders[[#This Row],[order_time]],Orders[[#This Row],[delivery_time]]-Orders[[#This Row],[order_time]],Orders[[#This Row],[order_time]]-Orders[[#This Row],[delivery_time]])</f>
        <v>4.5138888888888951E-2</v>
      </c>
      <c r="K7676" s="1" t="s">
        <v>1534</v>
      </c>
      <c r="L7676">
        <v>497.21</v>
      </c>
      <c r="M7676" s="15">
        <v>4</v>
      </c>
      <c r="N7676" s="1" t="s">
        <v>9223</v>
      </c>
      <c r="O7676" s="2">
        <v>45376</v>
      </c>
      <c r="P7676" s="3">
        <v>0.91738425925925926</v>
      </c>
      <c r="Q7676">
        <v>114</v>
      </c>
      <c r="R7676">
        <v>1988.84</v>
      </c>
      <c r="S7676">
        <f>IF(Orders[[#This Row],[delivery_time]]&gt;Orders[[#This Row],[expected_delivery_time.2]],1,0)</f>
        <v>1</v>
      </c>
    </row>
    <row r="7677" spans="1:19" x14ac:dyDescent="0.3">
      <c r="A7677">
        <v>7676</v>
      </c>
      <c r="B7677">
        <v>414</v>
      </c>
      <c r="C7677">
        <v>64</v>
      </c>
      <c r="D7677" s="1" t="s">
        <v>1547</v>
      </c>
      <c r="E7677" s="2">
        <v>45545</v>
      </c>
      <c r="F7677" s="1" t="s">
        <v>1564</v>
      </c>
      <c r="G7677" s="3">
        <v>0.83682870370370366</v>
      </c>
      <c r="H7677" s="2">
        <v>45545</v>
      </c>
      <c r="I7677" s="3">
        <v>0.91252314814814817</v>
      </c>
      <c r="J7677" s="3">
        <f>IF(Orders[[#This Row],[delivery_time]]&gt;Orders[[#This Row],[order_time]],Orders[[#This Row],[delivery_time]]-Orders[[#This Row],[order_time]],Orders[[#This Row],[order_time]]-Orders[[#This Row],[delivery_time]])</f>
        <v>7.5694444444444509E-2</v>
      </c>
      <c r="K7677" s="1" t="s">
        <v>1530</v>
      </c>
      <c r="L7677">
        <v>510.6</v>
      </c>
      <c r="M7677" s="15">
        <v>4</v>
      </c>
      <c r="N7677" s="1" t="s">
        <v>9224</v>
      </c>
      <c r="O7677" s="2">
        <v>45545</v>
      </c>
      <c r="P7677" s="3">
        <v>0.85280092592592593</v>
      </c>
      <c r="Q7677">
        <v>17</v>
      </c>
      <c r="R7677">
        <v>2042.4</v>
      </c>
      <c r="S7677">
        <f>IF(Orders[[#This Row],[delivery_time]]&gt;Orders[[#This Row],[expected_delivery_time.2]],1,0)</f>
        <v>1</v>
      </c>
    </row>
    <row r="7678" spans="1:19" x14ac:dyDescent="0.3">
      <c r="A7678">
        <v>7677</v>
      </c>
      <c r="B7678">
        <v>485</v>
      </c>
      <c r="C7678">
        <v>170</v>
      </c>
      <c r="D7678" s="1" t="s">
        <v>1574</v>
      </c>
      <c r="E7678" s="2">
        <v>45541</v>
      </c>
      <c r="F7678" s="1" t="s">
        <v>1564</v>
      </c>
      <c r="G7678" s="3">
        <v>0.70393518518518516</v>
      </c>
      <c r="H7678" s="2">
        <v>45541</v>
      </c>
      <c r="I7678" s="3">
        <v>0.77754629629629635</v>
      </c>
      <c r="J7678" s="3">
        <f>IF(Orders[[#This Row],[delivery_time]]&gt;Orders[[#This Row],[order_time]],Orders[[#This Row],[delivery_time]]-Orders[[#This Row],[order_time]],Orders[[#This Row],[order_time]]-Orders[[#This Row],[delivery_time]])</f>
        <v>7.3611111111111183E-2</v>
      </c>
      <c r="K7678" s="1" t="s">
        <v>1534</v>
      </c>
      <c r="L7678">
        <v>523.01</v>
      </c>
      <c r="M7678" s="15">
        <v>3</v>
      </c>
      <c r="N7678" s="1" t="s">
        <v>9225</v>
      </c>
      <c r="O7678" s="2">
        <v>45541</v>
      </c>
      <c r="P7678" s="3">
        <v>0.73101851851851851</v>
      </c>
      <c r="Q7678">
        <v>48</v>
      </c>
      <c r="R7678">
        <v>1569.03</v>
      </c>
      <c r="S7678">
        <f>IF(Orders[[#This Row],[delivery_time]]&gt;Orders[[#This Row],[expected_delivery_time.2]],1,0)</f>
        <v>1</v>
      </c>
    </row>
    <row r="7679" spans="1:19" x14ac:dyDescent="0.3">
      <c r="A7679">
        <v>7678</v>
      </c>
      <c r="B7679">
        <v>167</v>
      </c>
      <c r="C7679">
        <v>8</v>
      </c>
      <c r="D7679" s="1" t="s">
        <v>1528</v>
      </c>
      <c r="E7679" s="2">
        <v>45545</v>
      </c>
      <c r="F7679" s="1" t="s">
        <v>1564</v>
      </c>
      <c r="G7679" s="3">
        <v>9.1608796296296299E-2</v>
      </c>
      <c r="H7679" s="2">
        <v>45545</v>
      </c>
      <c r="I7679" s="3">
        <v>0.10827546296296296</v>
      </c>
      <c r="J7679" s="3">
        <f>IF(Orders[[#This Row],[delivery_time]]&gt;Orders[[#This Row],[order_time]],Orders[[#This Row],[delivery_time]]-Orders[[#This Row],[order_time]],Orders[[#This Row],[order_time]]-Orders[[#This Row],[delivery_time]])</f>
        <v>1.6666666666666663E-2</v>
      </c>
      <c r="K7679" s="1" t="s">
        <v>1534</v>
      </c>
      <c r="L7679">
        <v>649.4</v>
      </c>
      <c r="M7679" s="15">
        <v>4</v>
      </c>
      <c r="N7679" s="1" t="s">
        <v>9226</v>
      </c>
      <c r="O7679" s="2">
        <v>45545</v>
      </c>
      <c r="P7679" s="3">
        <v>0.11521990740740741</v>
      </c>
      <c r="Q7679">
        <v>235</v>
      </c>
      <c r="R7679">
        <v>2597.6</v>
      </c>
      <c r="S7679">
        <f>IF(Orders[[#This Row],[delivery_time]]&gt;Orders[[#This Row],[expected_delivery_time.2]],1,0)</f>
        <v>0</v>
      </c>
    </row>
    <row r="7680" spans="1:19" x14ac:dyDescent="0.3">
      <c r="A7680">
        <v>7679</v>
      </c>
      <c r="B7680">
        <v>281</v>
      </c>
      <c r="C7680">
        <v>59</v>
      </c>
      <c r="D7680" s="1" t="s">
        <v>1554</v>
      </c>
      <c r="E7680" s="2">
        <v>45319</v>
      </c>
      <c r="F7680" s="1" t="s">
        <v>1543</v>
      </c>
      <c r="G7680" s="3">
        <v>0.50372685185185184</v>
      </c>
      <c r="H7680" s="2">
        <v>45319</v>
      </c>
      <c r="I7680" s="3">
        <v>0.51761574074074079</v>
      </c>
      <c r="J7680" s="3">
        <f>IF(Orders[[#This Row],[delivery_time]]&gt;Orders[[#This Row],[order_time]],Orders[[#This Row],[delivery_time]]-Orders[[#This Row],[order_time]],Orders[[#This Row],[order_time]]-Orders[[#This Row],[delivery_time]])</f>
        <v>1.3888888888888951E-2</v>
      </c>
      <c r="K7680" s="1" t="s">
        <v>1534</v>
      </c>
      <c r="L7680">
        <v>261.42</v>
      </c>
      <c r="M7680" s="15">
        <v>4</v>
      </c>
      <c r="N7680" s="1" t="s">
        <v>9227</v>
      </c>
      <c r="O7680" s="2">
        <v>45319</v>
      </c>
      <c r="P7680" s="3">
        <v>0.52178240740740744</v>
      </c>
      <c r="Q7680">
        <v>398</v>
      </c>
      <c r="R7680">
        <v>1045.68</v>
      </c>
      <c r="S7680">
        <f>IF(Orders[[#This Row],[delivery_time]]&gt;Orders[[#This Row],[expected_delivery_time.2]],1,0)</f>
        <v>0</v>
      </c>
    </row>
    <row r="7681" spans="1:19" x14ac:dyDescent="0.3">
      <c r="A7681">
        <v>7680</v>
      </c>
      <c r="B7681">
        <v>9</v>
      </c>
      <c r="C7681">
        <v>207</v>
      </c>
      <c r="D7681" s="1" t="s">
        <v>1528</v>
      </c>
      <c r="E7681" s="2">
        <v>45303</v>
      </c>
      <c r="F7681" s="1" t="s">
        <v>1543</v>
      </c>
      <c r="G7681" s="3">
        <v>0.35685185185185186</v>
      </c>
      <c r="H7681" s="2">
        <v>45303</v>
      </c>
      <c r="I7681" s="3">
        <v>0.38462962962962965</v>
      </c>
      <c r="J7681" s="3">
        <f>IF(Orders[[#This Row],[delivery_time]]&gt;Orders[[#This Row],[order_time]],Orders[[#This Row],[delivery_time]]-Orders[[#This Row],[order_time]],Orders[[#This Row],[order_time]]-Orders[[#This Row],[delivery_time]])</f>
        <v>2.777777777777779E-2</v>
      </c>
      <c r="K7681" s="1" t="s">
        <v>1534</v>
      </c>
      <c r="L7681">
        <v>478.74</v>
      </c>
      <c r="M7681" s="15">
        <v>3</v>
      </c>
      <c r="N7681" s="1" t="s">
        <v>9228</v>
      </c>
      <c r="O7681" s="2">
        <v>45303</v>
      </c>
      <c r="P7681" s="3">
        <v>0.37421296296296297</v>
      </c>
      <c r="Q7681">
        <v>66</v>
      </c>
      <c r="R7681">
        <v>1436.22</v>
      </c>
      <c r="S7681">
        <f>IF(Orders[[#This Row],[delivery_time]]&gt;Orders[[#This Row],[expected_delivery_time.2]],1,0)</f>
        <v>1</v>
      </c>
    </row>
    <row r="7682" spans="1:19" x14ac:dyDescent="0.3">
      <c r="A7682">
        <v>7681</v>
      </c>
      <c r="B7682">
        <v>305</v>
      </c>
      <c r="C7682">
        <v>154</v>
      </c>
      <c r="D7682" s="1" t="s">
        <v>1547</v>
      </c>
      <c r="E7682" s="2">
        <v>45455</v>
      </c>
      <c r="F7682" s="1" t="s">
        <v>1545</v>
      </c>
      <c r="G7682" s="3">
        <v>0.71629629629629632</v>
      </c>
      <c r="H7682" s="2">
        <v>45455</v>
      </c>
      <c r="I7682" s="3">
        <v>0.73504629629629625</v>
      </c>
      <c r="J7682" s="3">
        <f>IF(Orders[[#This Row],[delivery_time]]&gt;Orders[[#This Row],[order_time]],Orders[[#This Row],[delivery_time]]-Orders[[#This Row],[order_time]],Orders[[#This Row],[order_time]]-Orders[[#This Row],[delivery_time]])</f>
        <v>1.8749999999999933E-2</v>
      </c>
      <c r="K7682" s="1" t="s">
        <v>1534</v>
      </c>
      <c r="L7682">
        <v>852.88</v>
      </c>
      <c r="M7682" s="15">
        <v>2</v>
      </c>
      <c r="N7682" s="1" t="s">
        <v>9229</v>
      </c>
      <c r="O7682" s="2">
        <v>45455</v>
      </c>
      <c r="P7682" s="3">
        <v>0.73018518518518516</v>
      </c>
      <c r="Q7682">
        <v>278</v>
      </c>
      <c r="R7682">
        <v>1705.76</v>
      </c>
      <c r="S7682">
        <f>IF(Orders[[#This Row],[delivery_time]]&gt;Orders[[#This Row],[expected_delivery_time.2]],1,0)</f>
        <v>1</v>
      </c>
    </row>
    <row r="7683" spans="1:19" x14ac:dyDescent="0.3">
      <c r="A7683">
        <v>7682</v>
      </c>
      <c r="B7683">
        <v>102</v>
      </c>
      <c r="C7683">
        <v>95</v>
      </c>
      <c r="D7683" s="1" t="s">
        <v>1574</v>
      </c>
      <c r="E7683" s="2">
        <v>45376</v>
      </c>
      <c r="F7683" s="1" t="s">
        <v>1529</v>
      </c>
      <c r="G7683" s="3">
        <v>0.83265046296296297</v>
      </c>
      <c r="H7683" s="2">
        <v>45376</v>
      </c>
      <c r="I7683" s="3">
        <v>0.91320601851851857</v>
      </c>
      <c r="J7683" s="3">
        <f>IF(Orders[[#This Row],[delivery_time]]&gt;Orders[[#This Row],[order_time]],Orders[[#This Row],[delivery_time]]-Orders[[#This Row],[order_time]],Orders[[#This Row],[order_time]]-Orders[[#This Row],[delivery_time]])</f>
        <v>8.0555555555555602E-2</v>
      </c>
      <c r="K7683" s="1" t="s">
        <v>1534</v>
      </c>
      <c r="L7683">
        <v>597.45000000000005</v>
      </c>
      <c r="M7683" s="15">
        <v>1</v>
      </c>
      <c r="N7683" s="1" t="s">
        <v>9230</v>
      </c>
      <c r="O7683" s="2">
        <v>45376</v>
      </c>
      <c r="P7683" s="3">
        <v>0.85140046296296301</v>
      </c>
      <c r="Q7683">
        <v>127</v>
      </c>
      <c r="R7683">
        <v>597.45000000000005</v>
      </c>
      <c r="S7683">
        <f>IF(Orders[[#This Row],[delivery_time]]&gt;Orders[[#This Row],[expected_delivery_time.2]],1,0)</f>
        <v>1</v>
      </c>
    </row>
    <row r="7684" spans="1:19" x14ac:dyDescent="0.3">
      <c r="A7684">
        <v>7683</v>
      </c>
      <c r="B7684">
        <v>90</v>
      </c>
      <c r="C7684">
        <v>269</v>
      </c>
      <c r="D7684" s="1" t="s">
        <v>1547</v>
      </c>
      <c r="E7684" s="2">
        <v>45459</v>
      </c>
      <c r="F7684" s="1" t="s">
        <v>1545</v>
      </c>
      <c r="G7684" s="3">
        <v>0.89550925925925928</v>
      </c>
      <c r="H7684" s="2">
        <v>45459</v>
      </c>
      <c r="I7684" s="3">
        <v>0.9698148148148148</v>
      </c>
      <c r="J7684" s="3">
        <f>IF(Orders[[#This Row],[delivery_time]]&gt;Orders[[#This Row],[order_time]],Orders[[#This Row],[delivery_time]]-Orders[[#This Row],[order_time]],Orders[[#This Row],[order_time]]-Orders[[#This Row],[delivery_time]])</f>
        <v>7.4305555555555514E-2</v>
      </c>
      <c r="K7684" s="1" t="s">
        <v>1534</v>
      </c>
      <c r="L7684">
        <v>944.5</v>
      </c>
      <c r="M7684" s="15">
        <v>3</v>
      </c>
      <c r="N7684" s="1" t="s">
        <v>9231</v>
      </c>
      <c r="O7684" s="2">
        <v>45459</v>
      </c>
      <c r="P7684" s="3">
        <v>0.91009259259259256</v>
      </c>
      <c r="Q7684">
        <v>67</v>
      </c>
      <c r="R7684">
        <v>2833.5</v>
      </c>
      <c r="S7684">
        <f>IF(Orders[[#This Row],[delivery_time]]&gt;Orders[[#This Row],[expected_delivery_time.2]],1,0)</f>
        <v>1</v>
      </c>
    </row>
    <row r="7685" spans="1:19" x14ac:dyDescent="0.3">
      <c r="A7685">
        <v>7684</v>
      </c>
      <c r="B7685">
        <v>431</v>
      </c>
      <c r="C7685">
        <v>50</v>
      </c>
      <c r="D7685" s="1" t="s">
        <v>1542</v>
      </c>
      <c r="E7685" s="2">
        <v>45414</v>
      </c>
      <c r="F7685" s="1" t="s">
        <v>1556</v>
      </c>
      <c r="G7685" s="3">
        <v>0.94935185185185189</v>
      </c>
      <c r="H7685" s="2">
        <v>45414</v>
      </c>
      <c r="I7685" s="3">
        <v>0.97782407407407412</v>
      </c>
      <c r="J7685" s="3">
        <f>IF(Orders[[#This Row],[delivery_time]]&gt;Orders[[#This Row],[order_time]],Orders[[#This Row],[delivery_time]]-Orders[[#This Row],[order_time]],Orders[[#This Row],[order_time]]-Orders[[#This Row],[delivery_time]])</f>
        <v>2.8472222222222232E-2</v>
      </c>
      <c r="K7685" s="1" t="s">
        <v>1530</v>
      </c>
      <c r="L7685">
        <v>134.25</v>
      </c>
      <c r="M7685" s="15">
        <v>5</v>
      </c>
      <c r="N7685" s="1" t="s">
        <v>9232</v>
      </c>
      <c r="O7685" s="2">
        <v>45414</v>
      </c>
      <c r="P7685" s="3">
        <v>0.97087962962962959</v>
      </c>
      <c r="Q7685">
        <v>191</v>
      </c>
      <c r="R7685">
        <v>671.25</v>
      </c>
      <c r="S7685">
        <f>IF(Orders[[#This Row],[delivery_time]]&gt;Orders[[#This Row],[expected_delivery_time.2]],1,0)</f>
        <v>1</v>
      </c>
    </row>
    <row r="7686" spans="1:19" x14ac:dyDescent="0.3">
      <c r="A7686">
        <v>7685</v>
      </c>
      <c r="B7686">
        <v>36</v>
      </c>
      <c r="C7686">
        <v>137</v>
      </c>
      <c r="D7686" s="1" t="s">
        <v>1554</v>
      </c>
      <c r="E7686" s="2">
        <v>45322</v>
      </c>
      <c r="F7686" s="1" t="s">
        <v>1543</v>
      </c>
      <c r="G7686" s="3">
        <v>0.27532407407407405</v>
      </c>
      <c r="H7686" s="2">
        <v>45322</v>
      </c>
      <c r="I7686" s="3">
        <v>0.32949074074074075</v>
      </c>
      <c r="J7686" s="3">
        <f>IF(Orders[[#This Row],[delivery_time]]&gt;Orders[[#This Row],[order_time]],Orders[[#This Row],[delivery_time]]-Orders[[#This Row],[order_time]],Orders[[#This Row],[order_time]]-Orders[[#This Row],[delivery_time]])</f>
        <v>5.4166666666666696E-2</v>
      </c>
      <c r="K7686" s="1" t="s">
        <v>1534</v>
      </c>
      <c r="L7686">
        <v>336.13</v>
      </c>
      <c r="M7686" s="15">
        <v>1</v>
      </c>
      <c r="N7686" s="1" t="s">
        <v>9233</v>
      </c>
      <c r="O7686" s="2">
        <v>45322</v>
      </c>
      <c r="P7686" s="3">
        <v>0.2940740740740741</v>
      </c>
      <c r="Q7686">
        <v>3</v>
      </c>
      <c r="R7686">
        <v>336.13</v>
      </c>
      <c r="S7686">
        <f>IF(Orders[[#This Row],[delivery_time]]&gt;Orders[[#This Row],[expected_delivery_time.2]],1,0)</f>
        <v>1</v>
      </c>
    </row>
    <row r="7687" spans="1:19" x14ac:dyDescent="0.3">
      <c r="A7687">
        <v>7686</v>
      </c>
      <c r="B7687">
        <v>274</v>
      </c>
      <c r="C7687">
        <v>84</v>
      </c>
      <c r="D7687" s="1" t="s">
        <v>1532</v>
      </c>
      <c r="E7687" s="2">
        <v>45449</v>
      </c>
      <c r="F7687" s="1" t="s">
        <v>1545</v>
      </c>
      <c r="G7687" s="3">
        <v>0.85118055555555561</v>
      </c>
      <c r="H7687" s="2">
        <v>45449</v>
      </c>
      <c r="I7687" s="3">
        <v>0.91923611111111114</v>
      </c>
      <c r="J7687" s="3">
        <f>IF(Orders[[#This Row],[delivery_time]]&gt;Orders[[#This Row],[order_time]],Orders[[#This Row],[delivery_time]]-Orders[[#This Row],[order_time]],Orders[[#This Row],[order_time]]-Orders[[#This Row],[delivery_time]])</f>
        <v>6.8055555555555536E-2</v>
      </c>
      <c r="K7687" s="1" t="s">
        <v>1534</v>
      </c>
      <c r="L7687">
        <v>481.21</v>
      </c>
      <c r="M7687" s="15">
        <v>4</v>
      </c>
      <c r="N7687" s="1" t="s">
        <v>9234</v>
      </c>
      <c r="O7687" s="2">
        <v>45449</v>
      </c>
      <c r="P7687" s="3">
        <v>0.8775694444444444</v>
      </c>
      <c r="Q7687">
        <v>88</v>
      </c>
      <c r="R7687">
        <v>1924.84</v>
      </c>
      <c r="S7687">
        <f>IF(Orders[[#This Row],[delivery_time]]&gt;Orders[[#This Row],[expected_delivery_time.2]],1,0)</f>
        <v>1</v>
      </c>
    </row>
    <row r="7688" spans="1:19" x14ac:dyDescent="0.3">
      <c r="A7688">
        <v>7687</v>
      </c>
      <c r="B7688">
        <v>445</v>
      </c>
      <c r="C7688">
        <v>19</v>
      </c>
      <c r="D7688" s="1" t="s">
        <v>1554</v>
      </c>
      <c r="E7688" s="2">
        <v>45426</v>
      </c>
      <c r="F7688" s="1" t="s">
        <v>1556</v>
      </c>
      <c r="G7688" s="3">
        <v>0.95890046296296294</v>
      </c>
      <c r="H7688" s="2">
        <v>45426</v>
      </c>
      <c r="I7688" s="3">
        <v>0.98528935185185185</v>
      </c>
      <c r="J7688" s="3">
        <f>IF(Orders[[#This Row],[delivery_time]]&gt;Orders[[#This Row],[order_time]],Orders[[#This Row],[delivery_time]]-Orders[[#This Row],[order_time]],Orders[[#This Row],[order_time]]-Orders[[#This Row],[delivery_time]])</f>
        <v>2.6388888888888906E-2</v>
      </c>
      <c r="K7688" s="1" t="s">
        <v>1534</v>
      </c>
      <c r="L7688">
        <v>215.61</v>
      </c>
      <c r="M7688" s="15">
        <v>4</v>
      </c>
      <c r="N7688" s="1" t="s">
        <v>9235</v>
      </c>
      <c r="O7688" s="2">
        <v>45426</v>
      </c>
      <c r="P7688" s="3">
        <v>0.98042824074074075</v>
      </c>
      <c r="Q7688">
        <v>16</v>
      </c>
      <c r="R7688">
        <v>862.44</v>
      </c>
      <c r="S7688">
        <f>IF(Orders[[#This Row],[delivery_time]]&gt;Orders[[#This Row],[expected_delivery_time.2]],1,0)</f>
        <v>1</v>
      </c>
    </row>
    <row r="7689" spans="1:19" x14ac:dyDescent="0.3">
      <c r="A7689">
        <v>7688</v>
      </c>
      <c r="B7689">
        <v>246</v>
      </c>
      <c r="C7689">
        <v>135</v>
      </c>
      <c r="D7689" s="1" t="s">
        <v>1550</v>
      </c>
      <c r="E7689" s="2">
        <v>45321</v>
      </c>
      <c r="F7689" s="1" t="s">
        <v>1543</v>
      </c>
      <c r="G7689" s="3">
        <v>0.67596064814814816</v>
      </c>
      <c r="H7689" s="2">
        <v>45321</v>
      </c>
      <c r="I7689" s="3">
        <v>0.689849537037037</v>
      </c>
      <c r="J7689" s="3">
        <f>IF(Orders[[#This Row],[delivery_time]]&gt;Orders[[#This Row],[order_time]],Orders[[#This Row],[delivery_time]]-Orders[[#This Row],[order_time]],Orders[[#This Row],[order_time]]-Orders[[#This Row],[delivery_time]])</f>
        <v>1.388888888888884E-2</v>
      </c>
      <c r="K7689" s="1" t="s">
        <v>1534</v>
      </c>
      <c r="L7689">
        <v>268.37</v>
      </c>
      <c r="M7689" s="15">
        <v>4</v>
      </c>
      <c r="N7689" s="1" t="s">
        <v>9236</v>
      </c>
      <c r="O7689" s="2">
        <v>45321</v>
      </c>
      <c r="P7689" s="3">
        <v>0.69054398148148144</v>
      </c>
      <c r="Q7689">
        <v>327</v>
      </c>
      <c r="R7689">
        <v>1073.48</v>
      </c>
      <c r="S7689">
        <f>IF(Orders[[#This Row],[delivery_time]]&gt;Orders[[#This Row],[expected_delivery_time.2]],1,0)</f>
        <v>0</v>
      </c>
    </row>
    <row r="7690" spans="1:19" x14ac:dyDescent="0.3">
      <c r="A7690">
        <v>7689</v>
      </c>
      <c r="B7690">
        <v>473</v>
      </c>
      <c r="C7690">
        <v>206</v>
      </c>
      <c r="D7690" s="1" t="s">
        <v>1554</v>
      </c>
      <c r="E7690" s="2">
        <v>45464</v>
      </c>
      <c r="F7690" s="1" t="s">
        <v>1545</v>
      </c>
      <c r="G7690" s="3">
        <v>0.14851851851851852</v>
      </c>
      <c r="H7690" s="2">
        <v>45464</v>
      </c>
      <c r="I7690" s="3">
        <v>0.22837962962962963</v>
      </c>
      <c r="J7690" s="3">
        <f>IF(Orders[[#This Row],[delivery_time]]&gt;Orders[[#This Row],[order_time]],Orders[[#This Row],[delivery_time]]-Orders[[#This Row],[order_time]],Orders[[#This Row],[order_time]]-Orders[[#This Row],[delivery_time]])</f>
        <v>7.9861111111111105E-2</v>
      </c>
      <c r="K7690" s="1" t="s">
        <v>1534</v>
      </c>
      <c r="L7690">
        <v>445.79</v>
      </c>
      <c r="M7690" s="15">
        <v>3</v>
      </c>
      <c r="N7690" s="1" t="s">
        <v>9237</v>
      </c>
      <c r="O7690" s="2">
        <v>45464</v>
      </c>
      <c r="P7690" s="3">
        <v>0.16240740740740742</v>
      </c>
      <c r="Q7690">
        <v>100</v>
      </c>
      <c r="R7690">
        <v>1337.3700000000001</v>
      </c>
      <c r="S7690">
        <f>IF(Orders[[#This Row],[delivery_time]]&gt;Orders[[#This Row],[expected_delivery_time.2]],1,0)</f>
        <v>1</v>
      </c>
    </row>
    <row r="7691" spans="1:19" x14ac:dyDescent="0.3">
      <c r="A7691">
        <v>7690</v>
      </c>
      <c r="B7691">
        <v>399</v>
      </c>
      <c r="C7691">
        <v>282</v>
      </c>
      <c r="D7691" s="1" t="s">
        <v>1547</v>
      </c>
      <c r="E7691" s="2">
        <v>45298</v>
      </c>
      <c r="F7691" s="1" t="s">
        <v>1543</v>
      </c>
      <c r="G7691" s="3">
        <v>0.73107638888888893</v>
      </c>
      <c r="H7691" s="2">
        <v>45298</v>
      </c>
      <c r="I7691" s="3">
        <v>0.7553819444444444</v>
      </c>
      <c r="J7691" s="3">
        <f>IF(Orders[[#This Row],[delivery_time]]&gt;Orders[[#This Row],[order_time]],Orders[[#This Row],[delivery_time]]-Orders[[#This Row],[order_time]],Orders[[#This Row],[order_time]]-Orders[[#This Row],[delivery_time]])</f>
        <v>2.4305555555555469E-2</v>
      </c>
      <c r="K7691" s="1" t="s">
        <v>1534</v>
      </c>
      <c r="L7691">
        <v>167.47</v>
      </c>
      <c r="M7691" s="15">
        <v>2</v>
      </c>
      <c r="N7691" s="1" t="s">
        <v>9238</v>
      </c>
      <c r="O7691" s="2">
        <v>45298</v>
      </c>
      <c r="P7691" s="3">
        <v>0.74982638888888886</v>
      </c>
      <c r="Q7691">
        <v>23</v>
      </c>
      <c r="R7691">
        <v>334.94</v>
      </c>
      <c r="S7691">
        <f>IF(Orders[[#This Row],[delivery_time]]&gt;Orders[[#This Row],[expected_delivery_time.2]],1,0)</f>
        <v>1</v>
      </c>
    </row>
    <row r="7692" spans="1:19" x14ac:dyDescent="0.3">
      <c r="A7692">
        <v>7691</v>
      </c>
      <c r="B7692">
        <v>447</v>
      </c>
      <c r="C7692">
        <v>166</v>
      </c>
      <c r="D7692" s="1" t="s">
        <v>1538</v>
      </c>
      <c r="E7692" s="2">
        <v>45330</v>
      </c>
      <c r="F7692" s="1" t="s">
        <v>1533</v>
      </c>
      <c r="G7692" s="3">
        <v>3.449074074074074E-3</v>
      </c>
      <c r="H7692" s="2">
        <v>45330</v>
      </c>
      <c r="I7692" s="3">
        <v>1.8032407407407407E-2</v>
      </c>
      <c r="J7692" s="3">
        <f>IF(Orders[[#This Row],[delivery_time]]&gt;Orders[[#This Row],[order_time]],Orders[[#This Row],[delivery_time]]-Orders[[#This Row],[order_time]],Orders[[#This Row],[order_time]]-Orders[[#This Row],[delivery_time]])</f>
        <v>1.4583333333333334E-2</v>
      </c>
      <c r="K7692" s="1" t="s">
        <v>1534</v>
      </c>
      <c r="L7692">
        <v>989.75</v>
      </c>
      <c r="M7692" s="15">
        <v>2</v>
      </c>
      <c r="N7692" s="1" t="s">
        <v>9239</v>
      </c>
      <c r="O7692" s="2">
        <v>45330</v>
      </c>
      <c r="P7692" s="3">
        <v>2.9837962962962962E-2</v>
      </c>
      <c r="Q7692">
        <v>36</v>
      </c>
      <c r="R7692">
        <v>1979.5</v>
      </c>
      <c r="S7692">
        <f>IF(Orders[[#This Row],[delivery_time]]&gt;Orders[[#This Row],[expected_delivery_time.2]],1,0)</f>
        <v>0</v>
      </c>
    </row>
    <row r="7693" spans="1:19" x14ac:dyDescent="0.3">
      <c r="A7693">
        <v>7692</v>
      </c>
      <c r="B7693">
        <v>349</v>
      </c>
      <c r="C7693">
        <v>17</v>
      </c>
      <c r="D7693" s="1" t="s">
        <v>1528</v>
      </c>
      <c r="E7693" s="2">
        <v>45347</v>
      </c>
      <c r="F7693" s="1" t="s">
        <v>1533</v>
      </c>
      <c r="G7693" s="3">
        <v>0.8349537037037037</v>
      </c>
      <c r="H7693" s="2">
        <v>45347</v>
      </c>
      <c r="I7693" s="3">
        <v>0.88287037037037042</v>
      </c>
      <c r="J7693" s="3">
        <f>IF(Orders[[#This Row],[delivery_time]]&gt;Orders[[#This Row],[order_time]],Orders[[#This Row],[delivery_time]]-Orders[[#This Row],[order_time]],Orders[[#This Row],[order_time]]-Orders[[#This Row],[delivery_time]])</f>
        <v>4.7916666666666718E-2</v>
      </c>
      <c r="K7693" s="1" t="s">
        <v>1534</v>
      </c>
      <c r="L7693">
        <v>471.61</v>
      </c>
      <c r="M7693" s="15">
        <v>2</v>
      </c>
      <c r="N7693" s="1" t="s">
        <v>9240</v>
      </c>
      <c r="O7693" s="2">
        <v>45347</v>
      </c>
      <c r="P7693" s="3">
        <v>0.85439814814814818</v>
      </c>
      <c r="Q7693">
        <v>212</v>
      </c>
      <c r="R7693">
        <v>943.22</v>
      </c>
      <c r="S7693">
        <f>IF(Orders[[#This Row],[delivery_time]]&gt;Orders[[#This Row],[expected_delivery_time.2]],1,0)</f>
        <v>1</v>
      </c>
    </row>
    <row r="7694" spans="1:19" x14ac:dyDescent="0.3">
      <c r="A7694">
        <v>7693</v>
      </c>
      <c r="B7694">
        <v>485</v>
      </c>
      <c r="C7694">
        <v>218</v>
      </c>
      <c r="D7694" s="1" t="s">
        <v>1547</v>
      </c>
      <c r="E7694" s="2">
        <v>45323</v>
      </c>
      <c r="F7694" s="1" t="s">
        <v>1533</v>
      </c>
      <c r="G7694" s="3">
        <v>0.31430555555555556</v>
      </c>
      <c r="H7694" s="2">
        <v>45323</v>
      </c>
      <c r="I7694" s="3">
        <v>0.33791666666666664</v>
      </c>
      <c r="J7694" s="3">
        <f>IF(Orders[[#This Row],[delivery_time]]&gt;Orders[[#This Row],[order_time]],Orders[[#This Row],[delivery_time]]-Orders[[#This Row],[order_time]],Orders[[#This Row],[order_time]]-Orders[[#This Row],[delivery_time]])</f>
        <v>2.3611111111111083E-2</v>
      </c>
      <c r="K7694" s="1" t="s">
        <v>1534</v>
      </c>
      <c r="L7694">
        <v>124.21</v>
      </c>
      <c r="M7694" s="15">
        <v>5</v>
      </c>
      <c r="N7694" s="1" t="s">
        <v>9241</v>
      </c>
      <c r="O7694" s="2">
        <v>45323</v>
      </c>
      <c r="P7694" s="3">
        <v>0.33305555555555555</v>
      </c>
      <c r="Q7694">
        <v>103</v>
      </c>
      <c r="R7694">
        <v>621.04999999999995</v>
      </c>
      <c r="S7694">
        <f>IF(Orders[[#This Row],[delivery_time]]&gt;Orders[[#This Row],[expected_delivery_time.2]],1,0)</f>
        <v>1</v>
      </c>
    </row>
    <row r="7695" spans="1:19" x14ac:dyDescent="0.3">
      <c r="A7695">
        <v>7694</v>
      </c>
      <c r="B7695">
        <v>263</v>
      </c>
      <c r="C7695">
        <v>85</v>
      </c>
      <c r="D7695" s="1" t="s">
        <v>1528</v>
      </c>
      <c r="E7695" s="2">
        <v>45360</v>
      </c>
      <c r="F7695" s="1" t="s">
        <v>1529</v>
      </c>
      <c r="G7695" s="3">
        <v>0.34478009259259257</v>
      </c>
      <c r="H7695" s="2">
        <v>45360</v>
      </c>
      <c r="I7695" s="3">
        <v>0.38089120370370372</v>
      </c>
      <c r="J7695" s="3">
        <f>IF(Orders[[#This Row],[delivery_time]]&gt;Orders[[#This Row],[order_time]],Orders[[#This Row],[delivery_time]]-Orders[[#This Row],[order_time]],Orders[[#This Row],[order_time]]-Orders[[#This Row],[delivery_time]])</f>
        <v>3.6111111111111149E-2</v>
      </c>
      <c r="K7695" s="1" t="s">
        <v>1534</v>
      </c>
      <c r="L7695">
        <v>411.02</v>
      </c>
      <c r="M7695" s="15">
        <v>5</v>
      </c>
      <c r="N7695" s="1" t="s">
        <v>9242</v>
      </c>
      <c r="O7695" s="2">
        <v>45360</v>
      </c>
      <c r="P7695" s="3">
        <v>0.36353009259259261</v>
      </c>
      <c r="Q7695">
        <v>323</v>
      </c>
      <c r="R7695">
        <v>2055.1</v>
      </c>
      <c r="S7695">
        <f>IF(Orders[[#This Row],[delivery_time]]&gt;Orders[[#This Row],[expected_delivery_time.2]],1,0)</f>
        <v>1</v>
      </c>
    </row>
    <row r="7696" spans="1:19" x14ac:dyDescent="0.3">
      <c r="A7696">
        <v>7695</v>
      </c>
      <c r="B7696">
        <v>178</v>
      </c>
      <c r="C7696">
        <v>190</v>
      </c>
      <c r="D7696" s="1" t="s">
        <v>1528</v>
      </c>
      <c r="E7696" s="2">
        <v>45508</v>
      </c>
      <c r="F7696" s="1" t="s">
        <v>1560</v>
      </c>
      <c r="G7696" s="3">
        <v>0.41355324074074074</v>
      </c>
      <c r="H7696" s="2">
        <v>45508</v>
      </c>
      <c r="I7696" s="3">
        <v>0.44619212962962962</v>
      </c>
      <c r="J7696" s="3">
        <f>IF(Orders[[#This Row],[delivery_time]]&gt;Orders[[#This Row],[order_time]],Orders[[#This Row],[delivery_time]]-Orders[[#This Row],[order_time]],Orders[[#This Row],[order_time]]-Orders[[#This Row],[delivery_time]])</f>
        <v>3.2638888888888884E-2</v>
      </c>
      <c r="K7696" s="1" t="s">
        <v>1534</v>
      </c>
      <c r="L7696">
        <v>170.63</v>
      </c>
      <c r="M7696" s="15">
        <v>2</v>
      </c>
      <c r="N7696" s="1" t="s">
        <v>9243</v>
      </c>
      <c r="O7696" s="2">
        <v>45508</v>
      </c>
      <c r="P7696" s="3">
        <v>0.42952546296296296</v>
      </c>
      <c r="Q7696">
        <v>463</v>
      </c>
      <c r="R7696">
        <v>341.26</v>
      </c>
      <c r="S7696">
        <f>IF(Orders[[#This Row],[delivery_time]]&gt;Orders[[#This Row],[expected_delivery_time.2]],1,0)</f>
        <v>1</v>
      </c>
    </row>
    <row r="7697" spans="1:19" x14ac:dyDescent="0.3">
      <c r="A7697">
        <v>7696</v>
      </c>
      <c r="B7697">
        <v>498</v>
      </c>
      <c r="C7697">
        <v>259</v>
      </c>
      <c r="D7697" s="1" t="s">
        <v>1532</v>
      </c>
      <c r="E7697" s="2">
        <v>45351</v>
      </c>
      <c r="F7697" s="1" t="s">
        <v>1533</v>
      </c>
      <c r="G7697" s="3">
        <v>0.54967592592592596</v>
      </c>
      <c r="H7697" s="2">
        <v>45351</v>
      </c>
      <c r="I7697" s="3">
        <v>0.61981481481481482</v>
      </c>
      <c r="J7697" s="3">
        <f>IF(Orders[[#This Row],[delivery_time]]&gt;Orders[[#This Row],[order_time]],Orders[[#This Row],[delivery_time]]-Orders[[#This Row],[order_time]],Orders[[#This Row],[order_time]]-Orders[[#This Row],[delivery_time]])</f>
        <v>7.0138888888888862E-2</v>
      </c>
      <c r="K7697" s="1" t="s">
        <v>1534</v>
      </c>
      <c r="L7697">
        <v>964.48</v>
      </c>
      <c r="M7697" s="15">
        <v>2</v>
      </c>
      <c r="N7697" s="1" t="s">
        <v>9244</v>
      </c>
      <c r="O7697" s="2">
        <v>45351</v>
      </c>
      <c r="P7697" s="3">
        <v>0.57398148148148154</v>
      </c>
      <c r="Q7697">
        <v>394</v>
      </c>
      <c r="R7697">
        <v>1928.96</v>
      </c>
      <c r="S7697">
        <f>IF(Orders[[#This Row],[delivery_time]]&gt;Orders[[#This Row],[expected_delivery_time.2]],1,0)</f>
        <v>1</v>
      </c>
    </row>
    <row r="7698" spans="1:19" x14ac:dyDescent="0.3">
      <c r="A7698">
        <v>7697</v>
      </c>
      <c r="B7698">
        <v>172</v>
      </c>
      <c r="C7698">
        <v>41</v>
      </c>
      <c r="D7698" s="1" t="s">
        <v>1550</v>
      </c>
      <c r="E7698" s="2">
        <v>45390</v>
      </c>
      <c r="F7698" s="1" t="s">
        <v>1548</v>
      </c>
      <c r="G7698" s="3">
        <v>0.1584837962962963</v>
      </c>
      <c r="H7698" s="2">
        <v>45390</v>
      </c>
      <c r="I7698" s="3">
        <v>0.23417824074074073</v>
      </c>
      <c r="J7698" s="3">
        <f>IF(Orders[[#This Row],[delivery_time]]&gt;Orders[[#This Row],[order_time]],Orders[[#This Row],[delivery_time]]-Orders[[#This Row],[order_time]],Orders[[#This Row],[order_time]]-Orders[[#This Row],[delivery_time]])</f>
        <v>7.5694444444444425E-2</v>
      </c>
      <c r="K7698" s="1" t="s">
        <v>1534</v>
      </c>
      <c r="L7698">
        <v>598.73</v>
      </c>
      <c r="M7698" s="15">
        <v>5</v>
      </c>
      <c r="N7698" s="1" t="s">
        <v>9245</v>
      </c>
      <c r="O7698" s="2">
        <v>45390</v>
      </c>
      <c r="P7698" s="3">
        <v>0.18278935185185186</v>
      </c>
      <c r="Q7698">
        <v>125</v>
      </c>
      <c r="R7698">
        <v>2993.65</v>
      </c>
      <c r="S7698">
        <f>IF(Orders[[#This Row],[delivery_time]]&gt;Orders[[#This Row],[expected_delivery_time.2]],1,0)</f>
        <v>1</v>
      </c>
    </row>
    <row r="7699" spans="1:19" x14ac:dyDescent="0.3">
      <c r="A7699">
        <v>7698</v>
      </c>
      <c r="B7699">
        <v>185</v>
      </c>
      <c r="C7699">
        <v>128</v>
      </c>
      <c r="D7699" s="1" t="s">
        <v>1547</v>
      </c>
      <c r="E7699" s="2">
        <v>45397</v>
      </c>
      <c r="F7699" s="1" t="s">
        <v>1548</v>
      </c>
      <c r="G7699" s="3">
        <v>0.26627314814814818</v>
      </c>
      <c r="H7699" s="2">
        <v>45397</v>
      </c>
      <c r="I7699" s="3">
        <v>0.28918981481481482</v>
      </c>
      <c r="J7699" s="3">
        <f>IF(Orders[[#This Row],[delivery_time]]&gt;Orders[[#This Row],[order_time]],Orders[[#This Row],[delivery_time]]-Orders[[#This Row],[order_time]],Orders[[#This Row],[order_time]]-Orders[[#This Row],[delivery_time]])</f>
        <v>2.2916666666666641E-2</v>
      </c>
      <c r="K7699" s="1" t="s">
        <v>1534</v>
      </c>
      <c r="L7699">
        <v>990.32</v>
      </c>
      <c r="M7699" s="15">
        <v>5</v>
      </c>
      <c r="N7699" s="1" t="s">
        <v>9246</v>
      </c>
      <c r="O7699" s="2">
        <v>45397</v>
      </c>
      <c r="P7699" s="3">
        <v>0.29127314814814814</v>
      </c>
      <c r="Q7699">
        <v>241</v>
      </c>
      <c r="R7699">
        <v>4951.6000000000004</v>
      </c>
      <c r="S7699">
        <f>IF(Orders[[#This Row],[delivery_time]]&gt;Orders[[#This Row],[expected_delivery_time.2]],1,0)</f>
        <v>0</v>
      </c>
    </row>
    <row r="7700" spans="1:19" x14ac:dyDescent="0.3">
      <c r="A7700">
        <v>7699</v>
      </c>
      <c r="B7700">
        <v>410</v>
      </c>
      <c r="C7700">
        <v>51</v>
      </c>
      <c r="D7700" s="1" t="s">
        <v>1550</v>
      </c>
      <c r="E7700" s="2">
        <v>45464</v>
      </c>
      <c r="F7700" s="1" t="s">
        <v>1545</v>
      </c>
      <c r="G7700" s="3">
        <v>0.17328703703703704</v>
      </c>
      <c r="H7700" s="2">
        <v>45464</v>
      </c>
      <c r="I7700" s="3">
        <v>0.20662037037037037</v>
      </c>
      <c r="J7700" s="3">
        <f>IF(Orders[[#This Row],[delivery_time]]&gt;Orders[[#This Row],[order_time]],Orders[[#This Row],[delivery_time]]-Orders[[#This Row],[order_time]],Orders[[#This Row],[order_time]]-Orders[[#This Row],[delivery_time]])</f>
        <v>3.3333333333333326E-2</v>
      </c>
      <c r="K7700" s="1" t="s">
        <v>1534</v>
      </c>
      <c r="L7700">
        <v>775.14</v>
      </c>
      <c r="M7700" s="15">
        <v>2</v>
      </c>
      <c r="N7700" s="1" t="s">
        <v>9247</v>
      </c>
      <c r="O7700" s="2">
        <v>45464</v>
      </c>
      <c r="P7700" s="3">
        <v>0.19689814814814816</v>
      </c>
      <c r="Q7700">
        <v>166</v>
      </c>
      <c r="R7700">
        <v>1550.28</v>
      </c>
      <c r="S7700">
        <f>IF(Orders[[#This Row],[delivery_time]]&gt;Orders[[#This Row],[expected_delivery_time.2]],1,0)</f>
        <v>1</v>
      </c>
    </row>
    <row r="7701" spans="1:19" x14ac:dyDescent="0.3">
      <c r="A7701">
        <v>7700</v>
      </c>
      <c r="B7701">
        <v>82</v>
      </c>
      <c r="C7701">
        <v>248</v>
      </c>
      <c r="D7701" s="1" t="s">
        <v>1536</v>
      </c>
      <c r="E7701" s="2">
        <v>45504</v>
      </c>
      <c r="F7701" s="1" t="s">
        <v>1539</v>
      </c>
      <c r="G7701" s="3">
        <v>0.33084490740740741</v>
      </c>
      <c r="H7701" s="2">
        <v>45504</v>
      </c>
      <c r="I7701" s="3">
        <v>0.36140046296296297</v>
      </c>
      <c r="J7701" s="3">
        <f>IF(Orders[[#This Row],[delivery_time]]&gt;Orders[[#This Row],[order_time]],Orders[[#This Row],[delivery_time]]-Orders[[#This Row],[order_time]],Orders[[#This Row],[order_time]]-Orders[[#This Row],[delivery_time]])</f>
        <v>3.0555555555555558E-2</v>
      </c>
      <c r="K7701" s="1" t="s">
        <v>1534</v>
      </c>
      <c r="L7701">
        <v>340.83</v>
      </c>
      <c r="M7701" s="15">
        <v>2</v>
      </c>
      <c r="N7701" s="1" t="s">
        <v>9248</v>
      </c>
      <c r="O7701" s="2">
        <v>45504</v>
      </c>
      <c r="P7701" s="3">
        <v>0.34542824074074074</v>
      </c>
      <c r="Q7701">
        <v>162</v>
      </c>
      <c r="R7701">
        <v>681.66</v>
      </c>
      <c r="S7701">
        <f>IF(Orders[[#This Row],[delivery_time]]&gt;Orders[[#This Row],[expected_delivery_time.2]],1,0)</f>
        <v>1</v>
      </c>
    </row>
    <row r="7702" spans="1:19" x14ac:dyDescent="0.3">
      <c r="A7702">
        <v>7701</v>
      </c>
      <c r="B7702">
        <v>475</v>
      </c>
      <c r="C7702">
        <v>297</v>
      </c>
      <c r="D7702" s="1" t="s">
        <v>1574</v>
      </c>
      <c r="E7702" s="2">
        <v>45541</v>
      </c>
      <c r="F7702" s="1" t="s">
        <v>1564</v>
      </c>
      <c r="G7702" s="3">
        <v>0.54017361111111106</v>
      </c>
      <c r="H7702" s="2">
        <v>45541</v>
      </c>
      <c r="I7702" s="3">
        <v>0.57767361111111115</v>
      </c>
      <c r="J7702" s="3">
        <f>IF(Orders[[#This Row],[delivery_time]]&gt;Orders[[#This Row],[order_time]],Orders[[#This Row],[delivery_time]]-Orders[[#This Row],[order_time]],Orders[[#This Row],[order_time]]-Orders[[#This Row],[delivery_time]])</f>
        <v>3.7500000000000089E-2</v>
      </c>
      <c r="K7702" s="1" t="s">
        <v>1530</v>
      </c>
      <c r="L7702">
        <v>168.14</v>
      </c>
      <c r="M7702" s="15">
        <v>2</v>
      </c>
      <c r="N7702" s="1" t="s">
        <v>9249</v>
      </c>
      <c r="O7702" s="2">
        <v>45541</v>
      </c>
      <c r="P7702" s="3">
        <v>0.55475694444444446</v>
      </c>
      <c r="Q7702">
        <v>130</v>
      </c>
      <c r="R7702">
        <v>336.28</v>
      </c>
      <c r="S7702">
        <f>IF(Orders[[#This Row],[delivery_time]]&gt;Orders[[#This Row],[expected_delivery_time.2]],1,0)</f>
        <v>1</v>
      </c>
    </row>
    <row r="7703" spans="1:19" x14ac:dyDescent="0.3">
      <c r="A7703">
        <v>7702</v>
      </c>
      <c r="B7703">
        <v>224</v>
      </c>
      <c r="C7703">
        <v>106</v>
      </c>
      <c r="D7703" s="1" t="s">
        <v>1536</v>
      </c>
      <c r="E7703" s="2">
        <v>45512</v>
      </c>
      <c r="F7703" s="1" t="s">
        <v>1560</v>
      </c>
      <c r="G7703" s="3">
        <v>0.74921296296296291</v>
      </c>
      <c r="H7703" s="2">
        <v>45512</v>
      </c>
      <c r="I7703" s="3">
        <v>0.79643518518518519</v>
      </c>
      <c r="J7703" s="3">
        <f>IF(Orders[[#This Row],[delivery_time]]&gt;Orders[[#This Row],[order_time]],Orders[[#This Row],[delivery_time]]-Orders[[#This Row],[order_time]],Orders[[#This Row],[order_time]]-Orders[[#This Row],[delivery_time]])</f>
        <v>4.7222222222222276E-2</v>
      </c>
      <c r="K7703" s="1" t="s">
        <v>1530</v>
      </c>
      <c r="L7703">
        <v>802.39</v>
      </c>
      <c r="M7703" s="15">
        <v>5</v>
      </c>
      <c r="N7703" s="1" t="s">
        <v>9250</v>
      </c>
      <c r="O7703" s="2">
        <v>45512</v>
      </c>
      <c r="P7703" s="3">
        <v>0.77421296296296294</v>
      </c>
      <c r="Q7703">
        <v>242</v>
      </c>
      <c r="R7703">
        <v>4011.95</v>
      </c>
      <c r="S7703">
        <f>IF(Orders[[#This Row],[delivery_time]]&gt;Orders[[#This Row],[expected_delivery_time.2]],1,0)</f>
        <v>1</v>
      </c>
    </row>
    <row r="7704" spans="1:19" x14ac:dyDescent="0.3">
      <c r="A7704">
        <v>7703</v>
      </c>
      <c r="B7704">
        <v>110</v>
      </c>
      <c r="C7704">
        <v>10</v>
      </c>
      <c r="D7704" s="1" t="s">
        <v>1542</v>
      </c>
      <c r="E7704" s="2">
        <v>45543</v>
      </c>
      <c r="F7704" s="1" t="s">
        <v>1564</v>
      </c>
      <c r="G7704" s="3">
        <v>0.90168981481481481</v>
      </c>
      <c r="H7704" s="2">
        <v>45543</v>
      </c>
      <c r="I7704" s="3">
        <v>0.96141203703703704</v>
      </c>
      <c r="J7704" s="3">
        <f>IF(Orders[[#This Row],[delivery_time]]&gt;Orders[[#This Row],[order_time]],Orders[[#This Row],[delivery_time]]-Orders[[#This Row],[order_time]],Orders[[#This Row],[order_time]]-Orders[[#This Row],[delivery_time]])</f>
        <v>5.9722222222222232E-2</v>
      </c>
      <c r="K7704" s="1" t="s">
        <v>1534</v>
      </c>
      <c r="L7704">
        <v>251.51</v>
      </c>
      <c r="M7704" s="15">
        <v>2</v>
      </c>
      <c r="N7704" s="1" t="s">
        <v>9251</v>
      </c>
      <c r="O7704" s="2">
        <v>45543</v>
      </c>
      <c r="P7704" s="3">
        <v>0.92530092592592594</v>
      </c>
      <c r="Q7704">
        <v>69</v>
      </c>
      <c r="R7704">
        <v>503.02</v>
      </c>
      <c r="S7704">
        <f>IF(Orders[[#This Row],[delivery_time]]&gt;Orders[[#This Row],[expected_delivery_time.2]],1,0)</f>
        <v>1</v>
      </c>
    </row>
    <row r="7705" spans="1:19" x14ac:dyDescent="0.3">
      <c r="A7705">
        <v>7704</v>
      </c>
      <c r="B7705">
        <v>494</v>
      </c>
      <c r="C7705">
        <v>220</v>
      </c>
      <c r="D7705" s="1" t="s">
        <v>1550</v>
      </c>
      <c r="E7705" s="2">
        <v>45509</v>
      </c>
      <c r="F7705" s="1" t="s">
        <v>1560</v>
      </c>
      <c r="G7705" s="3">
        <v>9.1898148148148145E-2</v>
      </c>
      <c r="H7705" s="2">
        <v>45509</v>
      </c>
      <c r="I7705" s="3">
        <v>0.12870370370370371</v>
      </c>
      <c r="J7705" s="3">
        <f>IF(Orders[[#This Row],[delivery_time]]&gt;Orders[[#This Row],[order_time]],Orders[[#This Row],[delivery_time]]-Orders[[#This Row],[order_time]],Orders[[#This Row],[order_time]]-Orders[[#This Row],[delivery_time]])</f>
        <v>3.6805555555555564E-2</v>
      </c>
      <c r="K7705" s="1" t="s">
        <v>1534</v>
      </c>
      <c r="L7705">
        <v>840.55</v>
      </c>
      <c r="M7705" s="15">
        <v>2</v>
      </c>
      <c r="N7705" s="1" t="s">
        <v>9252</v>
      </c>
      <c r="O7705" s="2">
        <v>45509</v>
      </c>
      <c r="P7705" s="3">
        <v>0.11828703703703704</v>
      </c>
      <c r="Q7705">
        <v>230</v>
      </c>
      <c r="R7705">
        <v>1681.1</v>
      </c>
      <c r="S7705">
        <f>IF(Orders[[#This Row],[delivery_time]]&gt;Orders[[#This Row],[expected_delivery_time.2]],1,0)</f>
        <v>1</v>
      </c>
    </row>
    <row r="7706" spans="1:19" x14ac:dyDescent="0.3">
      <c r="A7706">
        <v>7705</v>
      </c>
      <c r="B7706">
        <v>279</v>
      </c>
      <c r="C7706">
        <v>123</v>
      </c>
      <c r="D7706" s="1" t="s">
        <v>1538</v>
      </c>
      <c r="E7706" s="2">
        <v>45464</v>
      </c>
      <c r="F7706" s="1" t="s">
        <v>1545</v>
      </c>
      <c r="G7706" s="3">
        <v>0.51195601851851846</v>
      </c>
      <c r="H7706" s="2">
        <v>45464</v>
      </c>
      <c r="I7706" s="3">
        <v>0.53070601851851851</v>
      </c>
      <c r="J7706" s="3">
        <f>IF(Orders[[#This Row],[delivery_time]]&gt;Orders[[#This Row],[order_time]],Orders[[#This Row],[delivery_time]]-Orders[[#This Row],[order_time]],Orders[[#This Row],[order_time]]-Orders[[#This Row],[delivery_time]])</f>
        <v>1.8750000000000044E-2</v>
      </c>
      <c r="K7706" s="1" t="s">
        <v>1534</v>
      </c>
      <c r="L7706">
        <v>605.75</v>
      </c>
      <c r="M7706" s="15">
        <v>4</v>
      </c>
      <c r="N7706" s="1" t="s">
        <v>9253</v>
      </c>
      <c r="O7706" s="2">
        <v>45464</v>
      </c>
      <c r="P7706" s="3">
        <v>0.53765046296296293</v>
      </c>
      <c r="Q7706">
        <v>140</v>
      </c>
      <c r="R7706">
        <v>2423</v>
      </c>
      <c r="S7706">
        <f>IF(Orders[[#This Row],[delivery_time]]&gt;Orders[[#This Row],[expected_delivery_time.2]],1,0)</f>
        <v>0</v>
      </c>
    </row>
    <row r="7707" spans="1:19" x14ac:dyDescent="0.3">
      <c r="A7707">
        <v>7706</v>
      </c>
      <c r="B7707">
        <v>494</v>
      </c>
      <c r="C7707">
        <v>236</v>
      </c>
      <c r="D7707" s="1" t="s">
        <v>1554</v>
      </c>
      <c r="E7707" s="2">
        <v>45457</v>
      </c>
      <c r="F7707" s="1" t="s">
        <v>1545</v>
      </c>
      <c r="G7707" s="3">
        <v>0.20210648148148147</v>
      </c>
      <c r="H7707" s="2">
        <v>45457</v>
      </c>
      <c r="I7707" s="3">
        <v>0.2757175925925926</v>
      </c>
      <c r="J7707" s="3">
        <f>IF(Orders[[#This Row],[delivery_time]]&gt;Orders[[#This Row],[order_time]],Orders[[#This Row],[delivery_time]]-Orders[[#This Row],[order_time]],Orders[[#This Row],[order_time]]-Orders[[#This Row],[delivery_time]])</f>
        <v>7.3611111111111127E-2</v>
      </c>
      <c r="K7707" s="1" t="s">
        <v>1530</v>
      </c>
      <c r="L7707">
        <v>897.51</v>
      </c>
      <c r="M7707" s="15">
        <v>1</v>
      </c>
      <c r="N7707" s="1" t="s">
        <v>9254</v>
      </c>
      <c r="O7707" s="2">
        <v>45457</v>
      </c>
      <c r="P7707" s="3">
        <v>0.22293981481481481</v>
      </c>
      <c r="Q7707">
        <v>199</v>
      </c>
      <c r="R7707">
        <v>897.51</v>
      </c>
      <c r="S7707">
        <f>IF(Orders[[#This Row],[delivery_time]]&gt;Orders[[#This Row],[expected_delivery_time.2]],1,0)</f>
        <v>1</v>
      </c>
    </row>
    <row r="7708" spans="1:19" x14ac:dyDescent="0.3">
      <c r="A7708">
        <v>7707</v>
      </c>
      <c r="B7708">
        <v>288</v>
      </c>
      <c r="C7708">
        <v>141</v>
      </c>
      <c r="D7708" s="1" t="s">
        <v>1574</v>
      </c>
      <c r="E7708" s="2">
        <v>45426</v>
      </c>
      <c r="F7708" s="1" t="s">
        <v>1556</v>
      </c>
      <c r="G7708" s="3">
        <v>0.55755787037037041</v>
      </c>
      <c r="H7708" s="2">
        <v>45426</v>
      </c>
      <c r="I7708" s="3">
        <v>0.63325231481481481</v>
      </c>
      <c r="J7708" s="3">
        <f>IF(Orders[[#This Row],[delivery_time]]&gt;Orders[[#This Row],[order_time]],Orders[[#This Row],[delivery_time]]-Orders[[#This Row],[order_time]],Orders[[#This Row],[order_time]]-Orders[[#This Row],[delivery_time]])</f>
        <v>7.5694444444444398E-2</v>
      </c>
      <c r="K7708" s="1" t="s">
        <v>1534</v>
      </c>
      <c r="L7708">
        <v>848.64</v>
      </c>
      <c r="M7708" s="15">
        <v>5</v>
      </c>
      <c r="N7708" s="1" t="s">
        <v>9255</v>
      </c>
      <c r="O7708" s="2">
        <v>45426</v>
      </c>
      <c r="P7708" s="3">
        <v>0.57353009259259258</v>
      </c>
      <c r="Q7708">
        <v>219</v>
      </c>
      <c r="R7708">
        <v>4243.2</v>
      </c>
      <c r="S7708">
        <f>IF(Orders[[#This Row],[delivery_time]]&gt;Orders[[#This Row],[expected_delivery_time.2]],1,0)</f>
        <v>1</v>
      </c>
    </row>
    <row r="7709" spans="1:19" x14ac:dyDescent="0.3">
      <c r="A7709">
        <v>7708</v>
      </c>
      <c r="B7709">
        <v>384</v>
      </c>
      <c r="C7709">
        <v>284</v>
      </c>
      <c r="D7709" s="1" t="s">
        <v>1542</v>
      </c>
      <c r="E7709" s="2">
        <v>45394</v>
      </c>
      <c r="F7709" s="1" t="s">
        <v>1548</v>
      </c>
      <c r="G7709" s="3">
        <v>0.82268518518518519</v>
      </c>
      <c r="H7709" s="2">
        <v>45394</v>
      </c>
      <c r="I7709" s="3">
        <v>0.88587962962962963</v>
      </c>
      <c r="J7709" s="3">
        <f>IF(Orders[[#This Row],[delivery_time]]&gt;Orders[[#This Row],[order_time]],Orders[[#This Row],[delivery_time]]-Orders[[#This Row],[order_time]],Orders[[#This Row],[order_time]]-Orders[[#This Row],[delivery_time]])</f>
        <v>6.3194444444444442E-2</v>
      </c>
      <c r="K7709" s="1" t="s">
        <v>1534</v>
      </c>
      <c r="L7709">
        <v>560.87</v>
      </c>
      <c r="M7709" s="15">
        <v>1</v>
      </c>
      <c r="N7709" s="1" t="s">
        <v>9256</v>
      </c>
      <c r="O7709" s="2">
        <v>45394</v>
      </c>
      <c r="P7709" s="3">
        <v>0.83726851851851847</v>
      </c>
      <c r="Q7709">
        <v>409</v>
      </c>
      <c r="R7709">
        <v>560.87</v>
      </c>
      <c r="S7709">
        <f>IF(Orders[[#This Row],[delivery_time]]&gt;Orders[[#This Row],[expected_delivery_time.2]],1,0)</f>
        <v>1</v>
      </c>
    </row>
    <row r="7710" spans="1:19" x14ac:dyDescent="0.3">
      <c r="A7710">
        <v>7709</v>
      </c>
      <c r="B7710">
        <v>22</v>
      </c>
      <c r="C7710">
        <v>135</v>
      </c>
      <c r="D7710" s="1" t="s">
        <v>1554</v>
      </c>
      <c r="E7710" s="2">
        <v>45395</v>
      </c>
      <c r="F7710" s="1" t="s">
        <v>1548</v>
      </c>
      <c r="G7710" s="3">
        <v>0.70212962962962966</v>
      </c>
      <c r="H7710" s="2">
        <v>45395</v>
      </c>
      <c r="I7710" s="3">
        <v>0.75004629629629627</v>
      </c>
      <c r="J7710" s="3">
        <f>IF(Orders[[#This Row],[delivery_time]]&gt;Orders[[#This Row],[order_time]],Orders[[#This Row],[delivery_time]]-Orders[[#This Row],[order_time]],Orders[[#This Row],[order_time]]-Orders[[#This Row],[delivery_time]])</f>
        <v>4.7916666666666607E-2</v>
      </c>
      <c r="K7710" s="1" t="s">
        <v>1534</v>
      </c>
      <c r="L7710">
        <v>923.82</v>
      </c>
      <c r="M7710" s="15">
        <v>2</v>
      </c>
      <c r="N7710" s="1" t="s">
        <v>9257</v>
      </c>
      <c r="O7710" s="2">
        <v>45395</v>
      </c>
      <c r="P7710" s="3">
        <v>0.72087962962962959</v>
      </c>
      <c r="Q7710">
        <v>300</v>
      </c>
      <c r="R7710">
        <v>1847.64</v>
      </c>
      <c r="S7710">
        <f>IF(Orders[[#This Row],[delivery_time]]&gt;Orders[[#This Row],[expected_delivery_time.2]],1,0)</f>
        <v>1</v>
      </c>
    </row>
    <row r="7711" spans="1:19" x14ac:dyDescent="0.3">
      <c r="A7711">
        <v>7710</v>
      </c>
      <c r="B7711">
        <v>94</v>
      </c>
      <c r="C7711">
        <v>38</v>
      </c>
      <c r="D7711" s="1" t="s">
        <v>1550</v>
      </c>
      <c r="E7711" s="2">
        <v>45306</v>
      </c>
      <c r="F7711" s="1" t="s">
        <v>1543</v>
      </c>
      <c r="G7711" s="3">
        <v>0.86719907407407404</v>
      </c>
      <c r="H7711" s="2">
        <v>45306</v>
      </c>
      <c r="I7711" s="3">
        <v>0.90608796296296301</v>
      </c>
      <c r="J7711" s="3">
        <f>IF(Orders[[#This Row],[delivery_time]]&gt;Orders[[#This Row],[order_time]],Orders[[#This Row],[delivery_time]]-Orders[[#This Row],[order_time]],Orders[[#This Row],[order_time]]-Orders[[#This Row],[delivery_time]])</f>
        <v>3.8888888888888973E-2</v>
      </c>
      <c r="K7711" s="1" t="s">
        <v>1534</v>
      </c>
      <c r="L7711">
        <v>804.85</v>
      </c>
      <c r="M7711" s="15">
        <v>3</v>
      </c>
      <c r="N7711" s="1" t="s">
        <v>9258</v>
      </c>
      <c r="O7711" s="2">
        <v>45306</v>
      </c>
      <c r="P7711" s="3">
        <v>0.8845601851851852</v>
      </c>
      <c r="Q7711">
        <v>460</v>
      </c>
      <c r="R7711">
        <v>2414.5500000000002</v>
      </c>
      <c r="S7711">
        <f>IF(Orders[[#This Row],[delivery_time]]&gt;Orders[[#This Row],[expected_delivery_time.2]],1,0)</f>
        <v>1</v>
      </c>
    </row>
    <row r="7712" spans="1:19" x14ac:dyDescent="0.3">
      <c r="A7712">
        <v>7711</v>
      </c>
      <c r="B7712">
        <v>107</v>
      </c>
      <c r="C7712">
        <v>1</v>
      </c>
      <c r="D7712" s="1" t="s">
        <v>1550</v>
      </c>
      <c r="E7712" s="2">
        <v>45383</v>
      </c>
      <c r="F7712" s="1" t="s">
        <v>1548</v>
      </c>
      <c r="G7712" s="3">
        <v>0.77381944444444439</v>
      </c>
      <c r="H7712" s="2">
        <v>45383</v>
      </c>
      <c r="I7712" s="3">
        <v>0.83909722222222227</v>
      </c>
      <c r="J7712" s="3">
        <f>IF(Orders[[#This Row],[delivery_time]]&gt;Orders[[#This Row],[order_time]],Orders[[#This Row],[delivery_time]]-Orders[[#This Row],[order_time]],Orders[[#This Row],[order_time]]-Orders[[#This Row],[delivery_time]])</f>
        <v>6.5277777777777879E-2</v>
      </c>
      <c r="K7712" s="1" t="s">
        <v>1534</v>
      </c>
      <c r="L7712">
        <v>351.22</v>
      </c>
      <c r="M7712" s="15">
        <v>1</v>
      </c>
      <c r="N7712" s="1" t="s">
        <v>9259</v>
      </c>
      <c r="O7712" s="2">
        <v>45383</v>
      </c>
      <c r="P7712" s="3">
        <v>0.80090277777777774</v>
      </c>
      <c r="Q7712">
        <v>192</v>
      </c>
      <c r="R7712">
        <v>351.22</v>
      </c>
      <c r="S7712">
        <f>IF(Orders[[#This Row],[delivery_time]]&gt;Orders[[#This Row],[expected_delivery_time.2]],1,0)</f>
        <v>1</v>
      </c>
    </row>
    <row r="7713" spans="1:19" x14ac:dyDescent="0.3">
      <c r="A7713">
        <v>7712</v>
      </c>
      <c r="B7713">
        <v>69</v>
      </c>
      <c r="C7713">
        <v>177</v>
      </c>
      <c r="D7713" s="1" t="s">
        <v>1550</v>
      </c>
      <c r="E7713" s="2">
        <v>45413</v>
      </c>
      <c r="F7713" s="1" t="s">
        <v>1556</v>
      </c>
      <c r="G7713" s="3">
        <v>0.19040509259259258</v>
      </c>
      <c r="H7713" s="2">
        <v>45413</v>
      </c>
      <c r="I7713" s="3">
        <v>0.24248842592592593</v>
      </c>
      <c r="J7713" s="3">
        <f>IF(Orders[[#This Row],[delivery_time]]&gt;Orders[[#This Row],[order_time]],Orders[[#This Row],[delivery_time]]-Orders[[#This Row],[order_time]],Orders[[#This Row],[order_time]]-Orders[[#This Row],[delivery_time]])</f>
        <v>5.2083333333333343E-2</v>
      </c>
      <c r="K7713" s="1" t="s">
        <v>1534</v>
      </c>
      <c r="L7713">
        <v>783.42</v>
      </c>
      <c r="M7713" s="15">
        <v>1</v>
      </c>
      <c r="N7713" s="1" t="s">
        <v>9260</v>
      </c>
      <c r="O7713" s="2">
        <v>45413</v>
      </c>
      <c r="P7713" s="3">
        <v>0.20429398148148148</v>
      </c>
      <c r="Q7713">
        <v>492</v>
      </c>
      <c r="R7713">
        <v>783.42</v>
      </c>
      <c r="S7713">
        <f>IF(Orders[[#This Row],[delivery_time]]&gt;Orders[[#This Row],[expected_delivery_time.2]],1,0)</f>
        <v>1</v>
      </c>
    </row>
    <row r="7714" spans="1:19" x14ac:dyDescent="0.3">
      <c r="A7714">
        <v>7713</v>
      </c>
      <c r="B7714">
        <v>247</v>
      </c>
      <c r="C7714">
        <v>55</v>
      </c>
      <c r="D7714" s="1" t="s">
        <v>1554</v>
      </c>
      <c r="E7714" s="2">
        <v>45458</v>
      </c>
      <c r="F7714" s="1" t="s">
        <v>1545</v>
      </c>
      <c r="G7714" s="3">
        <v>0.8019560185185185</v>
      </c>
      <c r="H7714" s="2">
        <v>45458</v>
      </c>
      <c r="I7714" s="3">
        <v>0.87834490740740745</v>
      </c>
      <c r="J7714" s="3">
        <f>IF(Orders[[#This Row],[delivery_time]]&gt;Orders[[#This Row],[order_time]],Orders[[#This Row],[delivery_time]]-Orders[[#This Row],[order_time]],Orders[[#This Row],[order_time]]-Orders[[#This Row],[delivery_time]])</f>
        <v>7.6388888888888951E-2</v>
      </c>
      <c r="K7714" s="1" t="s">
        <v>1534</v>
      </c>
      <c r="L7714">
        <v>328</v>
      </c>
      <c r="M7714" s="15">
        <v>3</v>
      </c>
      <c r="N7714" s="1" t="s">
        <v>9261</v>
      </c>
      <c r="O7714" s="2">
        <v>45458</v>
      </c>
      <c r="P7714" s="3">
        <v>0.82973379629629629</v>
      </c>
      <c r="Q7714">
        <v>30</v>
      </c>
      <c r="R7714">
        <v>984</v>
      </c>
      <c r="S7714">
        <f>IF(Orders[[#This Row],[delivery_time]]&gt;Orders[[#This Row],[expected_delivery_time.2]],1,0)</f>
        <v>1</v>
      </c>
    </row>
    <row r="7715" spans="1:19" x14ac:dyDescent="0.3">
      <c r="A7715">
        <v>7714</v>
      </c>
      <c r="B7715">
        <v>55</v>
      </c>
      <c r="C7715">
        <v>134</v>
      </c>
      <c r="D7715" s="1" t="s">
        <v>1536</v>
      </c>
      <c r="E7715" s="2">
        <v>45357</v>
      </c>
      <c r="F7715" s="1" t="s">
        <v>1529</v>
      </c>
      <c r="G7715" s="3">
        <v>0.35599537037037038</v>
      </c>
      <c r="H7715" s="2">
        <v>45357</v>
      </c>
      <c r="I7715" s="3">
        <v>0.38238425925925928</v>
      </c>
      <c r="J7715" s="3">
        <f>IF(Orders[[#This Row],[delivery_time]]&gt;Orders[[#This Row],[order_time]],Orders[[#This Row],[delivery_time]]-Orders[[#This Row],[order_time]],Orders[[#This Row],[order_time]]-Orders[[#This Row],[delivery_time]])</f>
        <v>2.6388888888888906E-2</v>
      </c>
      <c r="K7715" s="1" t="s">
        <v>1534</v>
      </c>
      <c r="L7715">
        <v>352.69</v>
      </c>
      <c r="M7715" s="15">
        <v>3</v>
      </c>
      <c r="N7715" s="1" t="s">
        <v>9262</v>
      </c>
      <c r="O7715" s="2">
        <v>45357</v>
      </c>
      <c r="P7715" s="3">
        <v>0.37474537037037037</v>
      </c>
      <c r="Q7715">
        <v>481</v>
      </c>
      <c r="R7715">
        <v>1058.07</v>
      </c>
      <c r="S7715">
        <f>IF(Orders[[#This Row],[delivery_time]]&gt;Orders[[#This Row],[expected_delivery_time.2]],1,0)</f>
        <v>1</v>
      </c>
    </row>
    <row r="7716" spans="1:19" x14ac:dyDescent="0.3">
      <c r="A7716">
        <v>7715</v>
      </c>
      <c r="B7716">
        <v>71</v>
      </c>
      <c r="C7716">
        <v>256</v>
      </c>
      <c r="D7716" s="1" t="s">
        <v>1536</v>
      </c>
      <c r="E7716" s="2">
        <v>45508</v>
      </c>
      <c r="F7716" s="1" t="s">
        <v>1560</v>
      </c>
      <c r="G7716" s="3">
        <v>0.19675925925925927</v>
      </c>
      <c r="H7716" s="2">
        <v>45508</v>
      </c>
      <c r="I7716" s="3">
        <v>0.25509259259259259</v>
      </c>
      <c r="J7716" s="3">
        <f>IF(Orders[[#This Row],[delivery_time]]&gt;Orders[[#This Row],[order_time]],Orders[[#This Row],[delivery_time]]-Orders[[#This Row],[order_time]],Orders[[#This Row],[order_time]]-Orders[[#This Row],[delivery_time]])</f>
        <v>5.833333333333332E-2</v>
      </c>
      <c r="K7716" s="1" t="s">
        <v>1534</v>
      </c>
      <c r="L7716">
        <v>291.29000000000002</v>
      </c>
      <c r="M7716" s="15">
        <v>1</v>
      </c>
      <c r="N7716" s="1" t="s">
        <v>9263</v>
      </c>
      <c r="O7716" s="2">
        <v>45508</v>
      </c>
      <c r="P7716" s="3">
        <v>0.22106481481481483</v>
      </c>
      <c r="Q7716">
        <v>229</v>
      </c>
      <c r="R7716">
        <v>291.29000000000002</v>
      </c>
      <c r="S7716">
        <f>IF(Orders[[#This Row],[delivery_time]]&gt;Orders[[#This Row],[expected_delivery_time.2]],1,0)</f>
        <v>1</v>
      </c>
    </row>
    <row r="7717" spans="1:19" x14ac:dyDescent="0.3">
      <c r="A7717">
        <v>7716</v>
      </c>
      <c r="B7717">
        <v>158</v>
      </c>
      <c r="C7717">
        <v>178</v>
      </c>
      <c r="D7717" s="1" t="s">
        <v>1547</v>
      </c>
      <c r="E7717" s="2">
        <v>45515</v>
      </c>
      <c r="F7717" s="1" t="s">
        <v>1560</v>
      </c>
      <c r="G7717" s="3">
        <v>0.45413194444444444</v>
      </c>
      <c r="H7717" s="2">
        <v>45515</v>
      </c>
      <c r="I7717" s="3">
        <v>0.53052083333333333</v>
      </c>
      <c r="J7717" s="3">
        <f>IF(Orders[[#This Row],[delivery_time]]&gt;Orders[[#This Row],[order_time]],Orders[[#This Row],[delivery_time]]-Orders[[#This Row],[order_time]],Orders[[#This Row],[order_time]]-Orders[[#This Row],[delivery_time]])</f>
        <v>7.6388888888888895E-2</v>
      </c>
      <c r="K7717" s="1" t="s">
        <v>1534</v>
      </c>
      <c r="L7717">
        <v>717.42</v>
      </c>
      <c r="M7717" s="15">
        <v>4</v>
      </c>
      <c r="N7717" s="1" t="s">
        <v>9264</v>
      </c>
      <c r="O7717" s="2">
        <v>45515</v>
      </c>
      <c r="P7717" s="3">
        <v>0.48190972222222223</v>
      </c>
      <c r="Q7717">
        <v>185</v>
      </c>
      <c r="R7717">
        <v>2869.68</v>
      </c>
      <c r="S7717">
        <f>IF(Orders[[#This Row],[delivery_time]]&gt;Orders[[#This Row],[expected_delivery_time.2]],1,0)</f>
        <v>1</v>
      </c>
    </row>
    <row r="7718" spans="1:19" x14ac:dyDescent="0.3">
      <c r="A7718">
        <v>7717</v>
      </c>
      <c r="B7718">
        <v>380</v>
      </c>
      <c r="C7718">
        <v>293</v>
      </c>
      <c r="D7718" s="1" t="s">
        <v>1528</v>
      </c>
      <c r="E7718" s="2">
        <v>45365</v>
      </c>
      <c r="F7718" s="1" t="s">
        <v>1529</v>
      </c>
      <c r="G7718" s="3">
        <v>0.20422453703703702</v>
      </c>
      <c r="H7718" s="2">
        <v>45365</v>
      </c>
      <c r="I7718" s="3">
        <v>0.23616898148148149</v>
      </c>
      <c r="J7718" s="3">
        <f>IF(Orders[[#This Row],[delivery_time]]&gt;Orders[[#This Row],[order_time]],Orders[[#This Row],[delivery_time]]-Orders[[#This Row],[order_time]],Orders[[#This Row],[order_time]]-Orders[[#This Row],[delivery_time]])</f>
        <v>3.194444444444447E-2</v>
      </c>
      <c r="K7718" s="1" t="s">
        <v>1534</v>
      </c>
      <c r="L7718">
        <v>634.38</v>
      </c>
      <c r="M7718" s="15">
        <v>4</v>
      </c>
      <c r="N7718" s="1" t="s">
        <v>9265</v>
      </c>
      <c r="O7718" s="2">
        <v>45365</v>
      </c>
      <c r="P7718" s="3">
        <v>0.2195023148148148</v>
      </c>
      <c r="Q7718">
        <v>392</v>
      </c>
      <c r="R7718">
        <v>2537.52</v>
      </c>
      <c r="S7718">
        <f>IF(Orders[[#This Row],[delivery_time]]&gt;Orders[[#This Row],[expected_delivery_time.2]],1,0)</f>
        <v>1</v>
      </c>
    </row>
    <row r="7719" spans="1:19" x14ac:dyDescent="0.3">
      <c r="A7719">
        <v>7718</v>
      </c>
      <c r="B7719">
        <v>420</v>
      </c>
      <c r="C7719">
        <v>203</v>
      </c>
      <c r="D7719" s="1" t="s">
        <v>1538</v>
      </c>
      <c r="E7719" s="2">
        <v>45403</v>
      </c>
      <c r="F7719" s="1" t="s">
        <v>1548</v>
      </c>
      <c r="G7719" s="3">
        <v>0.17726851851851852</v>
      </c>
      <c r="H7719" s="2">
        <v>45403</v>
      </c>
      <c r="I7719" s="3">
        <v>0.22796296296296295</v>
      </c>
      <c r="J7719" s="3">
        <f>IF(Orders[[#This Row],[delivery_time]]&gt;Orders[[#This Row],[order_time]],Orders[[#This Row],[delivery_time]]-Orders[[#This Row],[order_time]],Orders[[#This Row],[order_time]]-Orders[[#This Row],[delivery_time]])</f>
        <v>5.0694444444444431E-2</v>
      </c>
      <c r="K7719" s="1" t="s">
        <v>1534</v>
      </c>
      <c r="L7719">
        <v>701.05</v>
      </c>
      <c r="M7719" s="15">
        <v>1</v>
      </c>
      <c r="N7719" s="1" t="s">
        <v>9266</v>
      </c>
      <c r="O7719" s="2">
        <v>45403</v>
      </c>
      <c r="P7719" s="3">
        <v>0.19601851851851851</v>
      </c>
      <c r="Q7719">
        <v>39</v>
      </c>
      <c r="R7719">
        <v>701.05</v>
      </c>
      <c r="S7719">
        <f>IF(Orders[[#This Row],[delivery_time]]&gt;Orders[[#This Row],[expected_delivery_time.2]],1,0)</f>
        <v>1</v>
      </c>
    </row>
    <row r="7720" spans="1:19" x14ac:dyDescent="0.3">
      <c r="A7720">
        <v>7719</v>
      </c>
      <c r="B7720">
        <v>446</v>
      </c>
      <c r="C7720">
        <v>133</v>
      </c>
      <c r="D7720" s="1" t="s">
        <v>1574</v>
      </c>
      <c r="E7720" s="2">
        <v>45487</v>
      </c>
      <c r="F7720" s="1" t="s">
        <v>1539</v>
      </c>
      <c r="G7720" s="3">
        <v>0.79449074074074078</v>
      </c>
      <c r="H7720" s="2">
        <v>45487</v>
      </c>
      <c r="I7720" s="3">
        <v>0.83824074074074073</v>
      </c>
      <c r="J7720" s="3">
        <f>IF(Orders[[#This Row],[delivery_time]]&gt;Orders[[#This Row],[order_time]],Orders[[#This Row],[delivery_time]]-Orders[[#This Row],[order_time]],Orders[[#This Row],[order_time]]-Orders[[#This Row],[delivery_time]])</f>
        <v>4.3749999999999956E-2</v>
      </c>
      <c r="K7720" s="1" t="s">
        <v>1534</v>
      </c>
      <c r="L7720">
        <v>777.18</v>
      </c>
      <c r="M7720" s="15">
        <v>5</v>
      </c>
      <c r="N7720" s="1" t="s">
        <v>9267</v>
      </c>
      <c r="O7720" s="2">
        <v>45487</v>
      </c>
      <c r="P7720" s="3">
        <v>0.81324074074074071</v>
      </c>
      <c r="Q7720">
        <v>77</v>
      </c>
      <c r="R7720">
        <v>3885.8999999999996</v>
      </c>
      <c r="S7720">
        <f>IF(Orders[[#This Row],[delivery_time]]&gt;Orders[[#This Row],[expected_delivery_time.2]],1,0)</f>
        <v>1</v>
      </c>
    </row>
    <row r="7721" spans="1:19" x14ac:dyDescent="0.3">
      <c r="A7721">
        <v>7720</v>
      </c>
      <c r="B7721">
        <v>113</v>
      </c>
      <c r="C7721">
        <v>55</v>
      </c>
      <c r="D7721" s="1" t="s">
        <v>1585</v>
      </c>
      <c r="E7721" s="2">
        <v>45292</v>
      </c>
      <c r="F7721" s="1" t="s">
        <v>1543</v>
      </c>
      <c r="G7721" s="3">
        <v>0.77892361111111108</v>
      </c>
      <c r="H7721" s="2">
        <v>45292</v>
      </c>
      <c r="I7721" s="3">
        <v>0.83100694444444445</v>
      </c>
      <c r="J7721" s="3">
        <f>IF(Orders[[#This Row],[delivery_time]]&gt;Orders[[#This Row],[order_time]],Orders[[#This Row],[delivery_time]]-Orders[[#This Row],[order_time]],Orders[[#This Row],[order_time]]-Orders[[#This Row],[delivery_time]])</f>
        <v>5.208333333333337E-2</v>
      </c>
      <c r="K7721" s="1" t="s">
        <v>1534</v>
      </c>
      <c r="L7721">
        <v>404.33</v>
      </c>
      <c r="M7721" s="15">
        <v>5</v>
      </c>
      <c r="N7721" s="1" t="s">
        <v>9268</v>
      </c>
      <c r="O7721" s="2">
        <v>45292</v>
      </c>
      <c r="P7721" s="3">
        <v>0.80114583333333333</v>
      </c>
      <c r="Q7721">
        <v>61</v>
      </c>
      <c r="R7721">
        <v>2021.6499999999999</v>
      </c>
      <c r="S7721">
        <f>IF(Orders[[#This Row],[delivery_time]]&gt;Orders[[#This Row],[expected_delivery_time.2]],1,0)</f>
        <v>1</v>
      </c>
    </row>
    <row r="7722" spans="1:19" x14ac:dyDescent="0.3">
      <c r="A7722">
        <v>7721</v>
      </c>
      <c r="B7722">
        <v>7</v>
      </c>
      <c r="C7722">
        <v>22</v>
      </c>
      <c r="D7722" s="1" t="s">
        <v>1528</v>
      </c>
      <c r="E7722" s="2">
        <v>45313</v>
      </c>
      <c r="F7722" s="1" t="s">
        <v>1543</v>
      </c>
      <c r="G7722" s="3">
        <v>9.7268518518518518E-2</v>
      </c>
      <c r="H7722" s="2">
        <v>45313</v>
      </c>
      <c r="I7722" s="3">
        <v>0.14657407407407408</v>
      </c>
      <c r="J7722" s="3">
        <f>IF(Orders[[#This Row],[delivery_time]]&gt;Orders[[#This Row],[order_time]],Orders[[#This Row],[delivery_time]]-Orders[[#This Row],[order_time]],Orders[[#This Row],[order_time]]-Orders[[#This Row],[delivery_time]])</f>
        <v>4.9305555555555561E-2</v>
      </c>
      <c r="K7722" s="1" t="s">
        <v>1534</v>
      </c>
      <c r="L7722">
        <v>361.3</v>
      </c>
      <c r="M7722" s="15">
        <v>5</v>
      </c>
      <c r="N7722" s="1" t="s">
        <v>9269</v>
      </c>
      <c r="O7722" s="2">
        <v>45313</v>
      </c>
      <c r="P7722" s="3">
        <v>0.12435185185185185</v>
      </c>
      <c r="Q7722">
        <v>399</v>
      </c>
      <c r="R7722">
        <v>1806.5</v>
      </c>
      <c r="S7722">
        <f>IF(Orders[[#This Row],[delivery_time]]&gt;Orders[[#This Row],[expected_delivery_time.2]],1,0)</f>
        <v>1</v>
      </c>
    </row>
    <row r="7723" spans="1:19" x14ac:dyDescent="0.3">
      <c r="A7723">
        <v>7722</v>
      </c>
      <c r="B7723">
        <v>315</v>
      </c>
      <c r="C7723">
        <v>91</v>
      </c>
      <c r="D7723" s="1" t="s">
        <v>1574</v>
      </c>
      <c r="E7723" s="2">
        <v>45520</v>
      </c>
      <c r="F7723" s="1" t="s">
        <v>1560</v>
      </c>
      <c r="G7723" s="3">
        <v>0.85252314814814811</v>
      </c>
      <c r="H7723" s="2">
        <v>45520</v>
      </c>
      <c r="I7723" s="3">
        <v>0.90182870370370372</v>
      </c>
      <c r="J7723" s="3">
        <f>IF(Orders[[#This Row],[delivery_time]]&gt;Orders[[#This Row],[order_time]],Orders[[#This Row],[delivery_time]]-Orders[[#This Row],[order_time]],Orders[[#This Row],[order_time]]-Orders[[#This Row],[delivery_time]])</f>
        <v>4.9305555555555602E-2</v>
      </c>
      <c r="K7723" s="1" t="s">
        <v>1534</v>
      </c>
      <c r="L7723">
        <v>308.42</v>
      </c>
      <c r="M7723" s="15">
        <v>5</v>
      </c>
      <c r="N7723" s="1" t="s">
        <v>9270</v>
      </c>
      <c r="O7723" s="2">
        <v>45520</v>
      </c>
      <c r="P7723" s="3">
        <v>0.87057870370370372</v>
      </c>
      <c r="Q7723">
        <v>249</v>
      </c>
      <c r="R7723">
        <v>1542.1000000000001</v>
      </c>
      <c r="S7723">
        <f>IF(Orders[[#This Row],[delivery_time]]&gt;Orders[[#This Row],[expected_delivery_time.2]],1,0)</f>
        <v>1</v>
      </c>
    </row>
    <row r="7724" spans="1:19" x14ac:dyDescent="0.3">
      <c r="A7724">
        <v>7723</v>
      </c>
      <c r="B7724">
        <v>100</v>
      </c>
      <c r="C7724">
        <v>235</v>
      </c>
      <c r="D7724" s="1" t="s">
        <v>1532</v>
      </c>
      <c r="E7724" s="2">
        <v>45325</v>
      </c>
      <c r="F7724" s="1" t="s">
        <v>1533</v>
      </c>
      <c r="G7724" s="3">
        <v>1.9606481481481482E-2</v>
      </c>
      <c r="H7724" s="2">
        <v>45325</v>
      </c>
      <c r="I7724" s="3">
        <v>3.349537037037037E-2</v>
      </c>
      <c r="J7724" s="3">
        <f>IF(Orders[[#This Row],[delivery_time]]&gt;Orders[[#This Row],[order_time]],Orders[[#This Row],[delivery_time]]-Orders[[#This Row],[order_time]],Orders[[#This Row],[order_time]]-Orders[[#This Row],[delivery_time]])</f>
        <v>1.3888888888888888E-2</v>
      </c>
      <c r="K7724" s="1" t="s">
        <v>1534</v>
      </c>
      <c r="L7724">
        <v>716.87</v>
      </c>
      <c r="M7724" s="15">
        <v>2</v>
      </c>
      <c r="N7724" s="1" t="s">
        <v>9271</v>
      </c>
      <c r="O7724" s="2">
        <v>45325</v>
      </c>
      <c r="P7724" s="3">
        <v>4.1828703703703701E-2</v>
      </c>
      <c r="Q7724">
        <v>133</v>
      </c>
      <c r="R7724">
        <v>1433.74</v>
      </c>
      <c r="S7724">
        <f>IF(Orders[[#This Row],[delivery_time]]&gt;Orders[[#This Row],[expected_delivery_time.2]],1,0)</f>
        <v>0</v>
      </c>
    </row>
    <row r="7725" spans="1:19" x14ac:dyDescent="0.3">
      <c r="A7725">
        <v>7724</v>
      </c>
      <c r="B7725">
        <v>220</v>
      </c>
      <c r="C7725">
        <v>260</v>
      </c>
      <c r="D7725" s="1" t="s">
        <v>1528</v>
      </c>
      <c r="E7725" s="2">
        <v>45535</v>
      </c>
      <c r="F7725" s="1" t="s">
        <v>1560</v>
      </c>
      <c r="G7725" s="3">
        <v>0.5845717592592593</v>
      </c>
      <c r="H7725" s="2">
        <v>45535</v>
      </c>
      <c r="I7725" s="3">
        <v>0.63318287037037035</v>
      </c>
      <c r="J7725" s="3">
        <f>IF(Orders[[#This Row],[delivery_time]]&gt;Orders[[#This Row],[order_time]],Orders[[#This Row],[delivery_time]]-Orders[[#This Row],[order_time]],Orders[[#This Row],[order_time]]-Orders[[#This Row],[delivery_time]])</f>
        <v>4.8611111111111049E-2</v>
      </c>
      <c r="K7725" s="1" t="s">
        <v>1534</v>
      </c>
      <c r="L7725">
        <v>348.76</v>
      </c>
      <c r="M7725" s="15">
        <v>2</v>
      </c>
      <c r="N7725" s="1" t="s">
        <v>9272</v>
      </c>
      <c r="O7725" s="2">
        <v>45535</v>
      </c>
      <c r="P7725" s="3">
        <v>0.60471064814814812</v>
      </c>
      <c r="Q7725">
        <v>96</v>
      </c>
      <c r="R7725">
        <v>697.52</v>
      </c>
      <c r="S7725">
        <f>IF(Orders[[#This Row],[delivery_time]]&gt;Orders[[#This Row],[expected_delivery_time.2]],1,0)</f>
        <v>1</v>
      </c>
    </row>
    <row r="7726" spans="1:19" x14ac:dyDescent="0.3">
      <c r="A7726">
        <v>7725</v>
      </c>
      <c r="B7726">
        <v>140</v>
      </c>
      <c r="C7726">
        <v>279</v>
      </c>
      <c r="D7726" s="1" t="s">
        <v>1547</v>
      </c>
      <c r="E7726" s="2">
        <v>45416</v>
      </c>
      <c r="F7726" s="1" t="s">
        <v>1556</v>
      </c>
      <c r="G7726" s="3">
        <v>0.28598379629629628</v>
      </c>
      <c r="H7726" s="2">
        <v>45416</v>
      </c>
      <c r="I7726" s="3">
        <v>0.33251157407407406</v>
      </c>
      <c r="J7726" s="3">
        <f>IF(Orders[[#This Row],[delivery_time]]&gt;Orders[[#This Row],[order_time]],Orders[[#This Row],[delivery_time]]-Orders[[#This Row],[order_time]],Orders[[#This Row],[order_time]]-Orders[[#This Row],[delivery_time]])</f>
        <v>4.6527777777777779E-2</v>
      </c>
      <c r="K7726" s="1" t="s">
        <v>1534</v>
      </c>
      <c r="L7726">
        <v>740.61</v>
      </c>
      <c r="M7726" s="15">
        <v>2</v>
      </c>
      <c r="N7726" s="1" t="s">
        <v>9273</v>
      </c>
      <c r="O7726" s="2">
        <v>45416</v>
      </c>
      <c r="P7726" s="3">
        <v>0.30542824074074076</v>
      </c>
      <c r="Q7726">
        <v>486</v>
      </c>
      <c r="R7726">
        <v>1481.22</v>
      </c>
      <c r="S7726">
        <f>IF(Orders[[#This Row],[delivery_time]]&gt;Orders[[#This Row],[expected_delivery_time.2]],1,0)</f>
        <v>1</v>
      </c>
    </row>
    <row r="7727" spans="1:19" x14ac:dyDescent="0.3">
      <c r="A7727">
        <v>7726</v>
      </c>
      <c r="B7727">
        <v>295</v>
      </c>
      <c r="C7727">
        <v>293</v>
      </c>
      <c r="D7727" s="1" t="s">
        <v>1550</v>
      </c>
      <c r="E7727" s="2">
        <v>45363</v>
      </c>
      <c r="F7727" s="1" t="s">
        <v>1529</v>
      </c>
      <c r="G7727" s="3">
        <v>3.1250000000000001E-4</v>
      </c>
      <c r="H7727" s="2">
        <v>45363</v>
      </c>
      <c r="I7727" s="3">
        <v>7.6701388888888888E-2</v>
      </c>
      <c r="J7727" s="3">
        <f>IF(Orders[[#This Row],[delivery_time]]&gt;Orders[[#This Row],[order_time]],Orders[[#This Row],[delivery_time]]-Orders[[#This Row],[order_time]],Orders[[#This Row],[order_time]]-Orders[[#This Row],[delivery_time]])</f>
        <v>7.6388888888888895E-2</v>
      </c>
      <c r="K7727" s="1" t="s">
        <v>1534</v>
      </c>
      <c r="L7727">
        <v>708.21</v>
      </c>
      <c r="M7727" s="15">
        <v>2</v>
      </c>
      <c r="N7727" s="1" t="s">
        <v>9274</v>
      </c>
      <c r="O7727" s="2">
        <v>45363</v>
      </c>
      <c r="P7727" s="3">
        <v>1.6284722222222221E-2</v>
      </c>
      <c r="Q7727">
        <v>201</v>
      </c>
      <c r="R7727">
        <v>1416.42</v>
      </c>
      <c r="S7727">
        <f>IF(Orders[[#This Row],[delivery_time]]&gt;Orders[[#This Row],[expected_delivery_time.2]],1,0)</f>
        <v>1</v>
      </c>
    </row>
    <row r="7728" spans="1:19" x14ac:dyDescent="0.3">
      <c r="A7728">
        <v>7727</v>
      </c>
      <c r="B7728">
        <v>260</v>
      </c>
      <c r="C7728">
        <v>250</v>
      </c>
      <c r="D7728" s="1" t="s">
        <v>1547</v>
      </c>
      <c r="E7728" s="2">
        <v>45387</v>
      </c>
      <c r="F7728" s="1" t="s">
        <v>1548</v>
      </c>
      <c r="G7728" s="3">
        <v>0.72659722222222223</v>
      </c>
      <c r="H7728" s="2">
        <v>45387</v>
      </c>
      <c r="I7728" s="3">
        <v>0.80229166666666663</v>
      </c>
      <c r="J7728" s="3">
        <f>IF(Orders[[#This Row],[delivery_time]]&gt;Orders[[#This Row],[order_time]],Orders[[#This Row],[delivery_time]]-Orders[[#This Row],[order_time]],Orders[[#This Row],[order_time]]-Orders[[#This Row],[delivery_time]])</f>
        <v>7.5694444444444398E-2</v>
      </c>
      <c r="K7728" s="1" t="s">
        <v>1534</v>
      </c>
      <c r="L7728">
        <v>393.18</v>
      </c>
      <c r="M7728" s="15">
        <v>1</v>
      </c>
      <c r="N7728" s="1" t="s">
        <v>9275</v>
      </c>
      <c r="O7728" s="2">
        <v>45387</v>
      </c>
      <c r="P7728" s="3">
        <v>0.74534722222222227</v>
      </c>
      <c r="Q7728">
        <v>208</v>
      </c>
      <c r="R7728">
        <v>393.18</v>
      </c>
      <c r="S7728">
        <f>IF(Orders[[#This Row],[delivery_time]]&gt;Orders[[#This Row],[expected_delivery_time.2]],1,0)</f>
        <v>1</v>
      </c>
    </row>
    <row r="7729" spans="1:19" x14ac:dyDescent="0.3">
      <c r="A7729">
        <v>7728</v>
      </c>
      <c r="B7729">
        <v>308</v>
      </c>
      <c r="C7729">
        <v>35</v>
      </c>
      <c r="D7729" s="1" t="s">
        <v>1532</v>
      </c>
      <c r="E7729" s="2">
        <v>45468</v>
      </c>
      <c r="F7729" s="1" t="s">
        <v>1545</v>
      </c>
      <c r="G7729" s="3">
        <v>0.16240740740740742</v>
      </c>
      <c r="H7729" s="2">
        <v>45468</v>
      </c>
      <c r="I7729" s="3">
        <v>0.19435185185185186</v>
      </c>
      <c r="J7729" s="3">
        <f>IF(Orders[[#This Row],[delivery_time]]&gt;Orders[[#This Row],[order_time]],Orders[[#This Row],[delivery_time]]-Orders[[#This Row],[order_time]],Orders[[#This Row],[order_time]]-Orders[[#This Row],[delivery_time]])</f>
        <v>3.1944444444444442E-2</v>
      </c>
      <c r="K7729" s="1" t="s">
        <v>1534</v>
      </c>
      <c r="L7729">
        <v>469.61</v>
      </c>
      <c r="M7729" s="15">
        <v>4</v>
      </c>
      <c r="N7729" s="1" t="s">
        <v>9276</v>
      </c>
      <c r="O7729" s="2">
        <v>45468</v>
      </c>
      <c r="P7729" s="3">
        <v>0.18393518518518517</v>
      </c>
      <c r="Q7729">
        <v>408</v>
      </c>
      <c r="R7729">
        <v>1878.44</v>
      </c>
      <c r="S7729">
        <f>IF(Orders[[#This Row],[delivery_time]]&gt;Orders[[#This Row],[expected_delivery_time.2]],1,0)</f>
        <v>1</v>
      </c>
    </row>
    <row r="7730" spans="1:19" x14ac:dyDescent="0.3">
      <c r="A7730">
        <v>7729</v>
      </c>
      <c r="B7730">
        <v>160</v>
      </c>
      <c r="C7730">
        <v>12</v>
      </c>
      <c r="D7730" s="1" t="s">
        <v>1585</v>
      </c>
      <c r="E7730" s="2">
        <v>45512</v>
      </c>
      <c r="F7730" s="1" t="s">
        <v>1560</v>
      </c>
      <c r="G7730" s="3">
        <v>1.3657407407407407E-3</v>
      </c>
      <c r="H7730" s="2">
        <v>45512</v>
      </c>
      <c r="I7730" s="3">
        <v>7.9143518518518516E-2</v>
      </c>
      <c r="J7730" s="3">
        <f>IF(Orders[[#This Row],[delivery_time]]&gt;Orders[[#This Row],[order_time]],Orders[[#This Row],[delivery_time]]-Orders[[#This Row],[order_time]],Orders[[#This Row],[order_time]]-Orders[[#This Row],[delivery_time]])</f>
        <v>7.7777777777777779E-2</v>
      </c>
      <c r="K7730" s="1" t="s">
        <v>1534</v>
      </c>
      <c r="L7730">
        <v>620.64</v>
      </c>
      <c r="M7730" s="15">
        <v>3</v>
      </c>
      <c r="N7730" s="1" t="s">
        <v>9277</v>
      </c>
      <c r="O7730" s="2">
        <v>45512</v>
      </c>
      <c r="P7730" s="3">
        <v>2.914351851851852E-2</v>
      </c>
      <c r="Q7730">
        <v>493</v>
      </c>
      <c r="R7730">
        <v>1861.92</v>
      </c>
      <c r="S7730">
        <f>IF(Orders[[#This Row],[delivery_time]]&gt;Orders[[#This Row],[expected_delivery_time.2]],1,0)</f>
        <v>1</v>
      </c>
    </row>
    <row r="7731" spans="1:19" x14ac:dyDescent="0.3">
      <c r="A7731">
        <v>7730</v>
      </c>
      <c r="B7731">
        <v>436</v>
      </c>
      <c r="C7731">
        <v>235</v>
      </c>
      <c r="D7731" s="1" t="s">
        <v>1585</v>
      </c>
      <c r="E7731" s="2">
        <v>45489</v>
      </c>
      <c r="F7731" s="1" t="s">
        <v>1539</v>
      </c>
      <c r="G7731" s="3">
        <v>0.44506944444444446</v>
      </c>
      <c r="H7731" s="2">
        <v>45489</v>
      </c>
      <c r="I7731" s="3">
        <v>0.4728472222222222</v>
      </c>
      <c r="J7731" s="3">
        <f>IF(Orders[[#This Row],[delivery_time]]&gt;Orders[[#This Row],[order_time]],Orders[[#This Row],[delivery_time]]-Orders[[#This Row],[order_time]],Orders[[#This Row],[order_time]]-Orders[[#This Row],[delivery_time]])</f>
        <v>2.7777777777777735E-2</v>
      </c>
      <c r="K7731" s="1" t="s">
        <v>1534</v>
      </c>
      <c r="L7731">
        <v>142.26</v>
      </c>
      <c r="M7731" s="15">
        <v>4</v>
      </c>
      <c r="N7731" s="1" t="s">
        <v>9278</v>
      </c>
      <c r="O7731" s="2">
        <v>45489</v>
      </c>
      <c r="P7731" s="3">
        <v>0.46937499999999999</v>
      </c>
      <c r="Q7731">
        <v>438</v>
      </c>
      <c r="R7731">
        <v>569.04</v>
      </c>
      <c r="S7731">
        <f>IF(Orders[[#This Row],[delivery_time]]&gt;Orders[[#This Row],[expected_delivery_time.2]],1,0)</f>
        <v>1</v>
      </c>
    </row>
    <row r="7732" spans="1:19" x14ac:dyDescent="0.3">
      <c r="A7732">
        <v>7731</v>
      </c>
      <c r="B7732">
        <v>396</v>
      </c>
      <c r="C7732">
        <v>10</v>
      </c>
      <c r="D7732" s="1" t="s">
        <v>1574</v>
      </c>
      <c r="E7732" s="2">
        <v>45325</v>
      </c>
      <c r="F7732" s="1" t="s">
        <v>1533</v>
      </c>
      <c r="G7732" s="3">
        <v>7.8449074074074074E-2</v>
      </c>
      <c r="H7732" s="2">
        <v>45325</v>
      </c>
      <c r="I7732" s="3">
        <v>0.14303240740740741</v>
      </c>
      <c r="J7732" s="3">
        <f>IF(Orders[[#This Row],[delivery_time]]&gt;Orders[[#This Row],[order_time]],Orders[[#This Row],[delivery_time]]-Orders[[#This Row],[order_time]],Orders[[#This Row],[order_time]]-Orders[[#This Row],[delivery_time]])</f>
        <v>6.458333333333334E-2</v>
      </c>
      <c r="K7732" s="1" t="s">
        <v>1534</v>
      </c>
      <c r="L7732">
        <v>975.88</v>
      </c>
      <c r="M7732" s="15">
        <v>5</v>
      </c>
      <c r="N7732" s="1" t="s">
        <v>9279</v>
      </c>
      <c r="O7732" s="2">
        <v>45325</v>
      </c>
      <c r="P7732" s="3">
        <v>0.10206018518518518</v>
      </c>
      <c r="Q7732">
        <v>273</v>
      </c>
      <c r="R7732">
        <v>4879.3999999999996</v>
      </c>
      <c r="S7732">
        <f>IF(Orders[[#This Row],[delivery_time]]&gt;Orders[[#This Row],[expected_delivery_time.2]],1,0)</f>
        <v>1</v>
      </c>
    </row>
    <row r="7733" spans="1:19" x14ac:dyDescent="0.3">
      <c r="A7733">
        <v>7732</v>
      </c>
      <c r="B7733">
        <v>4</v>
      </c>
      <c r="C7733">
        <v>35</v>
      </c>
      <c r="D7733" s="1" t="s">
        <v>1528</v>
      </c>
      <c r="E7733" s="2">
        <v>45474</v>
      </c>
      <c r="F7733" s="1" t="s">
        <v>1539</v>
      </c>
      <c r="G7733" s="3">
        <v>0.13310185185185186</v>
      </c>
      <c r="H7733" s="2">
        <v>45474</v>
      </c>
      <c r="I7733" s="3">
        <v>0.15949074074074074</v>
      </c>
      <c r="J7733" s="3">
        <f>IF(Orders[[#This Row],[delivery_time]]&gt;Orders[[#This Row],[order_time]],Orders[[#This Row],[delivery_time]]-Orders[[#This Row],[order_time]],Orders[[#This Row],[order_time]]-Orders[[#This Row],[delivery_time]])</f>
        <v>2.6388888888888878E-2</v>
      </c>
      <c r="K7733" s="1" t="s">
        <v>1534</v>
      </c>
      <c r="L7733">
        <v>676.96</v>
      </c>
      <c r="M7733" s="15">
        <v>2</v>
      </c>
      <c r="N7733" s="1" t="s">
        <v>9280</v>
      </c>
      <c r="O7733" s="2">
        <v>45474</v>
      </c>
      <c r="P7733" s="3">
        <v>0.15462962962962962</v>
      </c>
      <c r="Q7733">
        <v>76</v>
      </c>
      <c r="R7733">
        <v>1353.92</v>
      </c>
      <c r="S7733">
        <f>IF(Orders[[#This Row],[delivery_time]]&gt;Orders[[#This Row],[expected_delivery_time.2]],1,0)</f>
        <v>1</v>
      </c>
    </row>
    <row r="7734" spans="1:19" x14ac:dyDescent="0.3">
      <c r="A7734">
        <v>7733</v>
      </c>
      <c r="B7734">
        <v>38</v>
      </c>
      <c r="C7734">
        <v>173</v>
      </c>
      <c r="D7734" s="1" t="s">
        <v>1554</v>
      </c>
      <c r="E7734" s="2">
        <v>45339</v>
      </c>
      <c r="F7734" s="1" t="s">
        <v>1533</v>
      </c>
      <c r="G7734" s="3">
        <v>0.70732638888888888</v>
      </c>
      <c r="H7734" s="2">
        <v>45339</v>
      </c>
      <c r="I7734" s="3">
        <v>0.73024305555555558</v>
      </c>
      <c r="J7734" s="3">
        <f>IF(Orders[[#This Row],[delivery_time]]&gt;Orders[[#This Row],[order_time]],Orders[[#This Row],[delivery_time]]-Orders[[#This Row],[order_time]],Orders[[#This Row],[order_time]]-Orders[[#This Row],[delivery_time]])</f>
        <v>2.2916666666666696E-2</v>
      </c>
      <c r="K7734" s="1" t="s">
        <v>1534</v>
      </c>
      <c r="L7734">
        <v>939.65</v>
      </c>
      <c r="M7734" s="15">
        <v>2</v>
      </c>
      <c r="N7734" s="1" t="s">
        <v>9281</v>
      </c>
      <c r="O7734" s="2">
        <v>45339</v>
      </c>
      <c r="P7734" s="3">
        <v>0.72121527777777783</v>
      </c>
      <c r="Q7734">
        <v>469</v>
      </c>
      <c r="R7734">
        <v>1879.3</v>
      </c>
      <c r="S7734">
        <f>IF(Orders[[#This Row],[delivery_time]]&gt;Orders[[#This Row],[expected_delivery_time.2]],1,0)</f>
        <v>1</v>
      </c>
    </row>
    <row r="7735" spans="1:19" x14ac:dyDescent="0.3">
      <c r="A7735">
        <v>7734</v>
      </c>
      <c r="B7735">
        <v>354</v>
      </c>
      <c r="C7735">
        <v>68</v>
      </c>
      <c r="D7735" s="1" t="s">
        <v>1585</v>
      </c>
      <c r="E7735" s="2">
        <v>45497</v>
      </c>
      <c r="F7735" s="1" t="s">
        <v>1539</v>
      </c>
      <c r="G7735" s="3">
        <v>0.41001157407407407</v>
      </c>
      <c r="H7735" s="2">
        <v>45497</v>
      </c>
      <c r="I7735" s="3">
        <v>0.43362268518518521</v>
      </c>
      <c r="J7735" s="3">
        <f>IF(Orders[[#This Row],[delivery_time]]&gt;Orders[[#This Row],[order_time]],Orders[[#This Row],[delivery_time]]-Orders[[#This Row],[order_time]],Orders[[#This Row],[order_time]]-Orders[[#This Row],[delivery_time]])</f>
        <v>2.3611111111111138E-2</v>
      </c>
      <c r="K7735" s="1" t="s">
        <v>1534</v>
      </c>
      <c r="L7735">
        <v>255</v>
      </c>
      <c r="M7735" s="15">
        <v>3</v>
      </c>
      <c r="N7735" s="1" t="s">
        <v>9282</v>
      </c>
      <c r="O7735" s="2">
        <v>45497</v>
      </c>
      <c r="P7735" s="3">
        <v>0.42667824074074073</v>
      </c>
      <c r="Q7735">
        <v>416</v>
      </c>
      <c r="R7735">
        <v>765</v>
      </c>
      <c r="S7735">
        <f>IF(Orders[[#This Row],[delivery_time]]&gt;Orders[[#This Row],[expected_delivery_time.2]],1,0)</f>
        <v>1</v>
      </c>
    </row>
    <row r="7736" spans="1:19" x14ac:dyDescent="0.3">
      <c r="A7736">
        <v>7735</v>
      </c>
      <c r="B7736">
        <v>314</v>
      </c>
      <c r="C7736">
        <v>92</v>
      </c>
      <c r="D7736" s="1" t="s">
        <v>1547</v>
      </c>
      <c r="E7736" s="2">
        <v>45316</v>
      </c>
      <c r="F7736" s="1" t="s">
        <v>1543</v>
      </c>
      <c r="G7736" s="3">
        <v>0.30615740740740743</v>
      </c>
      <c r="H7736" s="2">
        <v>45316</v>
      </c>
      <c r="I7736" s="3">
        <v>0.38324074074074072</v>
      </c>
      <c r="J7736" s="3">
        <f>IF(Orders[[#This Row],[delivery_time]]&gt;Orders[[#This Row],[order_time]],Orders[[#This Row],[delivery_time]]-Orders[[#This Row],[order_time]],Orders[[#This Row],[order_time]]-Orders[[#This Row],[delivery_time]])</f>
        <v>7.7083333333333282E-2</v>
      </c>
      <c r="K7736" s="1" t="s">
        <v>1534</v>
      </c>
      <c r="L7736">
        <v>436.28</v>
      </c>
      <c r="M7736" s="15">
        <v>1</v>
      </c>
      <c r="N7736" s="1" t="s">
        <v>9283</v>
      </c>
      <c r="O7736" s="2">
        <v>45316</v>
      </c>
      <c r="P7736" s="3">
        <v>0.32629629629629631</v>
      </c>
      <c r="Q7736">
        <v>55</v>
      </c>
      <c r="R7736">
        <v>436.28</v>
      </c>
      <c r="S7736">
        <f>IF(Orders[[#This Row],[delivery_time]]&gt;Orders[[#This Row],[expected_delivery_time.2]],1,0)</f>
        <v>1</v>
      </c>
    </row>
    <row r="7737" spans="1:19" x14ac:dyDescent="0.3">
      <c r="A7737">
        <v>7736</v>
      </c>
      <c r="B7737">
        <v>291</v>
      </c>
      <c r="C7737">
        <v>201</v>
      </c>
      <c r="D7737" s="1" t="s">
        <v>1585</v>
      </c>
      <c r="E7737" s="2">
        <v>45508</v>
      </c>
      <c r="F7737" s="1" t="s">
        <v>1560</v>
      </c>
      <c r="G7737" s="3">
        <v>0.59048611111111116</v>
      </c>
      <c r="H7737" s="2">
        <v>45508</v>
      </c>
      <c r="I7737" s="3">
        <v>0.66340277777777779</v>
      </c>
      <c r="J7737" s="3">
        <f>IF(Orders[[#This Row],[delivery_time]]&gt;Orders[[#This Row],[order_time]],Orders[[#This Row],[delivery_time]]-Orders[[#This Row],[order_time]],Orders[[#This Row],[order_time]]-Orders[[#This Row],[delivery_time]])</f>
        <v>7.291666666666663E-2</v>
      </c>
      <c r="K7737" s="1" t="s">
        <v>1534</v>
      </c>
      <c r="L7737">
        <v>260.51</v>
      </c>
      <c r="M7737" s="15">
        <v>4</v>
      </c>
      <c r="N7737" s="1" t="s">
        <v>9284</v>
      </c>
      <c r="O7737" s="2">
        <v>45508</v>
      </c>
      <c r="P7737" s="3">
        <v>0.60993055555555553</v>
      </c>
      <c r="Q7737">
        <v>443</v>
      </c>
      <c r="R7737">
        <v>1042.04</v>
      </c>
      <c r="S7737">
        <f>IF(Orders[[#This Row],[delivery_time]]&gt;Orders[[#This Row],[expected_delivery_time.2]],1,0)</f>
        <v>1</v>
      </c>
    </row>
    <row r="7738" spans="1:19" x14ac:dyDescent="0.3">
      <c r="A7738">
        <v>7737</v>
      </c>
      <c r="B7738">
        <v>147</v>
      </c>
      <c r="C7738">
        <v>39</v>
      </c>
      <c r="D7738" s="1" t="s">
        <v>1574</v>
      </c>
      <c r="E7738" s="2">
        <v>45363</v>
      </c>
      <c r="F7738" s="1" t="s">
        <v>1529</v>
      </c>
      <c r="G7738" s="3">
        <v>0.95306712962962958</v>
      </c>
      <c r="H7738" s="2">
        <v>45363</v>
      </c>
      <c r="I7738" s="3">
        <v>0.98570601851851847</v>
      </c>
      <c r="J7738" s="3">
        <f>IF(Orders[[#This Row],[delivery_time]]&gt;Orders[[#This Row],[order_time]],Orders[[#This Row],[delivery_time]]-Orders[[#This Row],[order_time]],Orders[[#This Row],[order_time]]-Orders[[#This Row],[delivery_time]])</f>
        <v>3.2638888888888884E-2</v>
      </c>
      <c r="K7738" s="1" t="s">
        <v>1530</v>
      </c>
      <c r="L7738">
        <v>822.86</v>
      </c>
      <c r="M7738" s="15">
        <v>1</v>
      </c>
      <c r="N7738" s="1" t="s">
        <v>9285</v>
      </c>
      <c r="O7738" s="2">
        <v>45363</v>
      </c>
      <c r="P7738" s="3">
        <v>0.97598379629629628</v>
      </c>
      <c r="Q7738">
        <v>91</v>
      </c>
      <c r="R7738">
        <v>822.86</v>
      </c>
      <c r="S7738">
        <f>IF(Orders[[#This Row],[delivery_time]]&gt;Orders[[#This Row],[expected_delivery_time.2]],1,0)</f>
        <v>1</v>
      </c>
    </row>
    <row r="7739" spans="1:19" x14ac:dyDescent="0.3">
      <c r="A7739">
        <v>7738</v>
      </c>
      <c r="B7739">
        <v>331</v>
      </c>
      <c r="C7739">
        <v>254</v>
      </c>
      <c r="D7739" s="1" t="s">
        <v>1536</v>
      </c>
      <c r="E7739" s="2">
        <v>45348</v>
      </c>
      <c r="F7739" s="1" t="s">
        <v>1533</v>
      </c>
      <c r="G7739" s="3">
        <v>0.30682870370370369</v>
      </c>
      <c r="H7739" s="2">
        <v>45348</v>
      </c>
      <c r="I7739" s="3">
        <v>0.33807870370370369</v>
      </c>
      <c r="J7739" s="3">
        <f>IF(Orders[[#This Row],[delivery_time]]&gt;Orders[[#This Row],[order_time]],Orders[[#This Row],[delivery_time]]-Orders[[#This Row],[order_time]],Orders[[#This Row],[order_time]]-Orders[[#This Row],[delivery_time]])</f>
        <v>3.125E-2</v>
      </c>
      <c r="K7739" s="1" t="s">
        <v>1534</v>
      </c>
      <c r="L7739">
        <v>885.85</v>
      </c>
      <c r="M7739" s="15">
        <v>4</v>
      </c>
      <c r="N7739" s="1" t="s">
        <v>9286</v>
      </c>
      <c r="O7739" s="2">
        <v>45348</v>
      </c>
      <c r="P7739" s="3">
        <v>0.32280092592592591</v>
      </c>
      <c r="Q7739">
        <v>255</v>
      </c>
      <c r="R7739">
        <v>3543.4</v>
      </c>
      <c r="S7739">
        <f>IF(Orders[[#This Row],[delivery_time]]&gt;Orders[[#This Row],[expected_delivery_time.2]],1,0)</f>
        <v>1</v>
      </c>
    </row>
    <row r="7740" spans="1:19" x14ac:dyDescent="0.3">
      <c r="A7740">
        <v>7739</v>
      </c>
      <c r="B7740">
        <v>114</v>
      </c>
      <c r="C7740">
        <v>68</v>
      </c>
      <c r="D7740" s="1" t="s">
        <v>1547</v>
      </c>
      <c r="E7740" s="2">
        <v>45447</v>
      </c>
      <c r="F7740" s="1" t="s">
        <v>1545</v>
      </c>
      <c r="G7740" s="3">
        <v>0.44931712962962961</v>
      </c>
      <c r="H7740" s="2">
        <v>45447</v>
      </c>
      <c r="I7740" s="3">
        <v>0.51112268518518522</v>
      </c>
      <c r="J7740" s="3">
        <f>IF(Orders[[#This Row],[delivery_time]]&gt;Orders[[#This Row],[order_time]],Orders[[#This Row],[delivery_time]]-Orders[[#This Row],[order_time]],Orders[[#This Row],[order_time]]-Orders[[#This Row],[delivery_time]])</f>
        <v>6.1805555555555614E-2</v>
      </c>
      <c r="K7740" s="1" t="s">
        <v>1534</v>
      </c>
      <c r="L7740">
        <v>853.13</v>
      </c>
      <c r="M7740" s="15">
        <v>2</v>
      </c>
      <c r="N7740" s="1" t="s">
        <v>9287</v>
      </c>
      <c r="O7740" s="2">
        <v>45447</v>
      </c>
      <c r="P7740" s="3">
        <v>0.46459490740740739</v>
      </c>
      <c r="Q7740">
        <v>43</v>
      </c>
      <c r="R7740">
        <v>1706.26</v>
      </c>
      <c r="S7740">
        <f>IF(Orders[[#This Row],[delivery_time]]&gt;Orders[[#This Row],[expected_delivery_time.2]],1,0)</f>
        <v>1</v>
      </c>
    </row>
    <row r="7741" spans="1:19" x14ac:dyDescent="0.3">
      <c r="A7741">
        <v>7740</v>
      </c>
      <c r="B7741">
        <v>475</v>
      </c>
      <c r="C7741">
        <v>174</v>
      </c>
      <c r="D7741" s="1" t="s">
        <v>1547</v>
      </c>
      <c r="E7741" s="2">
        <v>45340</v>
      </c>
      <c r="F7741" s="1" t="s">
        <v>1533</v>
      </c>
      <c r="G7741" s="3">
        <v>0.56918981481481479</v>
      </c>
      <c r="H7741" s="2">
        <v>45340</v>
      </c>
      <c r="I7741" s="3">
        <v>0.59488425925925925</v>
      </c>
      <c r="J7741" s="3">
        <f>IF(Orders[[#This Row],[delivery_time]]&gt;Orders[[#This Row],[order_time]],Orders[[#This Row],[delivery_time]]-Orders[[#This Row],[order_time]],Orders[[#This Row],[order_time]]-Orders[[#This Row],[delivery_time]])</f>
        <v>2.5694444444444464E-2</v>
      </c>
      <c r="K7741" s="1" t="s">
        <v>1534</v>
      </c>
      <c r="L7741">
        <v>713.65</v>
      </c>
      <c r="M7741" s="15">
        <v>4</v>
      </c>
      <c r="N7741" s="1" t="s">
        <v>9288</v>
      </c>
      <c r="O7741" s="2">
        <v>45340</v>
      </c>
      <c r="P7741" s="3">
        <v>0.59002314814814816</v>
      </c>
      <c r="Q7741">
        <v>437</v>
      </c>
      <c r="R7741">
        <v>2854.6</v>
      </c>
      <c r="S7741">
        <f>IF(Orders[[#This Row],[delivery_time]]&gt;Orders[[#This Row],[expected_delivery_time.2]],1,0)</f>
        <v>1</v>
      </c>
    </row>
    <row r="7742" spans="1:19" x14ac:dyDescent="0.3">
      <c r="A7742">
        <v>7741</v>
      </c>
      <c r="B7742">
        <v>238</v>
      </c>
      <c r="C7742">
        <v>207</v>
      </c>
      <c r="D7742" s="1" t="s">
        <v>1532</v>
      </c>
      <c r="E7742" s="2">
        <v>45491</v>
      </c>
      <c r="F7742" s="1" t="s">
        <v>1539</v>
      </c>
      <c r="G7742" s="3">
        <v>8.74537037037037E-2</v>
      </c>
      <c r="H7742" s="2">
        <v>45491</v>
      </c>
      <c r="I7742" s="3">
        <v>0.13189814814814815</v>
      </c>
      <c r="J7742" s="3">
        <f>IF(Orders[[#This Row],[delivery_time]]&gt;Orders[[#This Row],[order_time]],Orders[[#This Row],[delivery_time]]-Orders[[#This Row],[order_time]],Orders[[#This Row],[order_time]]-Orders[[#This Row],[delivery_time]])</f>
        <v>4.4444444444444453E-2</v>
      </c>
      <c r="K7742" s="1" t="s">
        <v>1534</v>
      </c>
      <c r="L7742">
        <v>188.93</v>
      </c>
      <c r="M7742" s="15">
        <v>5</v>
      </c>
      <c r="N7742" s="1" t="s">
        <v>9289</v>
      </c>
      <c r="O7742" s="2">
        <v>45491</v>
      </c>
      <c r="P7742" s="3">
        <v>0.10412037037037038</v>
      </c>
      <c r="Q7742">
        <v>335</v>
      </c>
      <c r="R7742">
        <v>944.65000000000009</v>
      </c>
      <c r="S7742">
        <f>IF(Orders[[#This Row],[delivery_time]]&gt;Orders[[#This Row],[expected_delivery_time.2]],1,0)</f>
        <v>1</v>
      </c>
    </row>
    <row r="7743" spans="1:19" x14ac:dyDescent="0.3">
      <c r="A7743">
        <v>7742</v>
      </c>
      <c r="B7743">
        <v>344</v>
      </c>
      <c r="C7743">
        <v>87</v>
      </c>
      <c r="D7743" s="1" t="s">
        <v>1542</v>
      </c>
      <c r="E7743" s="2">
        <v>45315</v>
      </c>
      <c r="F7743" s="1" t="s">
        <v>1543</v>
      </c>
      <c r="G7743" s="3">
        <v>0.10773148148148148</v>
      </c>
      <c r="H7743" s="2">
        <v>45315</v>
      </c>
      <c r="I7743" s="3">
        <v>0.1549537037037037</v>
      </c>
      <c r="J7743" s="3">
        <f>IF(Orders[[#This Row],[delivery_time]]&gt;Orders[[#This Row],[order_time]],Orders[[#This Row],[delivery_time]]-Orders[[#This Row],[order_time]],Orders[[#This Row],[order_time]]-Orders[[#This Row],[delivery_time]])</f>
        <v>4.7222222222222221E-2</v>
      </c>
      <c r="K7743" s="1" t="s">
        <v>1534</v>
      </c>
      <c r="L7743">
        <v>322.08999999999997</v>
      </c>
      <c r="M7743" s="15">
        <v>3</v>
      </c>
      <c r="N7743" s="1" t="s">
        <v>9290</v>
      </c>
      <c r="O7743" s="2">
        <v>45315</v>
      </c>
      <c r="P7743" s="3">
        <v>0.12995370370370371</v>
      </c>
      <c r="Q7743">
        <v>422</v>
      </c>
      <c r="R7743">
        <v>966.27</v>
      </c>
      <c r="S7743">
        <f>IF(Orders[[#This Row],[delivery_time]]&gt;Orders[[#This Row],[expected_delivery_time.2]],1,0)</f>
        <v>1</v>
      </c>
    </row>
    <row r="7744" spans="1:19" x14ac:dyDescent="0.3">
      <c r="A7744">
        <v>7743</v>
      </c>
      <c r="B7744">
        <v>446</v>
      </c>
      <c r="C7744">
        <v>54</v>
      </c>
      <c r="D7744" s="1" t="s">
        <v>1574</v>
      </c>
      <c r="E7744" s="2">
        <v>45529</v>
      </c>
      <c r="F7744" s="1" t="s">
        <v>1560</v>
      </c>
      <c r="G7744" s="3">
        <v>0.12884259259259259</v>
      </c>
      <c r="H7744" s="2">
        <v>45529</v>
      </c>
      <c r="I7744" s="3">
        <v>0.16773148148148148</v>
      </c>
      <c r="J7744" s="3">
        <f>IF(Orders[[#This Row],[delivery_time]]&gt;Orders[[#This Row],[order_time]],Orders[[#This Row],[delivery_time]]-Orders[[#This Row],[order_time]],Orders[[#This Row],[order_time]]-Orders[[#This Row],[delivery_time]])</f>
        <v>3.888888888888889E-2</v>
      </c>
      <c r="K7744" s="1" t="s">
        <v>1534</v>
      </c>
      <c r="L7744">
        <v>668.75</v>
      </c>
      <c r="M7744" s="15">
        <v>5</v>
      </c>
      <c r="N7744" s="1" t="s">
        <v>9291</v>
      </c>
      <c r="O7744" s="2">
        <v>45529</v>
      </c>
      <c r="P7744" s="3">
        <v>0.15453703703703703</v>
      </c>
      <c r="Q7744">
        <v>180</v>
      </c>
      <c r="R7744">
        <v>3343.75</v>
      </c>
      <c r="S7744">
        <f>IF(Orders[[#This Row],[delivery_time]]&gt;Orders[[#This Row],[expected_delivery_time.2]],1,0)</f>
        <v>1</v>
      </c>
    </row>
    <row r="7745" spans="1:19" x14ac:dyDescent="0.3">
      <c r="A7745">
        <v>7744</v>
      </c>
      <c r="B7745">
        <v>478</v>
      </c>
      <c r="C7745">
        <v>147</v>
      </c>
      <c r="D7745" s="1" t="s">
        <v>1585</v>
      </c>
      <c r="E7745" s="2">
        <v>45364</v>
      </c>
      <c r="F7745" s="1" t="s">
        <v>1529</v>
      </c>
      <c r="G7745" s="3">
        <v>0.20291666666666666</v>
      </c>
      <c r="H7745" s="2">
        <v>45364</v>
      </c>
      <c r="I7745" s="3">
        <v>0.28000000000000003</v>
      </c>
      <c r="J7745" s="3">
        <f>IF(Orders[[#This Row],[delivery_time]]&gt;Orders[[#This Row],[order_time]],Orders[[#This Row],[delivery_time]]-Orders[[#This Row],[order_time]],Orders[[#This Row],[order_time]]-Orders[[#This Row],[delivery_time]])</f>
        <v>7.7083333333333365E-2</v>
      </c>
      <c r="K7745" s="1" t="s">
        <v>1534</v>
      </c>
      <c r="L7745">
        <v>883.33</v>
      </c>
      <c r="M7745" s="15">
        <v>2</v>
      </c>
      <c r="N7745" s="1" t="s">
        <v>9292</v>
      </c>
      <c r="O7745" s="2">
        <v>45364</v>
      </c>
      <c r="P7745" s="3">
        <v>0.23</v>
      </c>
      <c r="Q7745">
        <v>278</v>
      </c>
      <c r="R7745">
        <v>1766.66</v>
      </c>
      <c r="S7745">
        <f>IF(Orders[[#This Row],[delivery_time]]&gt;Orders[[#This Row],[expected_delivery_time.2]],1,0)</f>
        <v>1</v>
      </c>
    </row>
    <row r="7746" spans="1:19" x14ac:dyDescent="0.3">
      <c r="A7746">
        <v>7745</v>
      </c>
      <c r="B7746">
        <v>360</v>
      </c>
      <c r="C7746">
        <v>158</v>
      </c>
      <c r="D7746" s="1" t="s">
        <v>1585</v>
      </c>
      <c r="E7746" s="2">
        <v>45408</v>
      </c>
      <c r="F7746" s="1" t="s">
        <v>1548</v>
      </c>
      <c r="G7746" s="3">
        <v>0.46276620370370369</v>
      </c>
      <c r="H7746" s="2">
        <v>45408</v>
      </c>
      <c r="I7746" s="3">
        <v>0.51415509259259262</v>
      </c>
      <c r="J7746" s="3">
        <f>IF(Orders[[#This Row],[delivery_time]]&gt;Orders[[#This Row],[order_time]],Orders[[#This Row],[delivery_time]]-Orders[[#This Row],[order_time]],Orders[[#This Row],[order_time]]-Orders[[#This Row],[delivery_time]])</f>
        <v>5.1388888888888928E-2</v>
      </c>
      <c r="K7746" s="1" t="s">
        <v>1530</v>
      </c>
      <c r="L7746">
        <v>639.11</v>
      </c>
      <c r="M7746" s="15">
        <v>4</v>
      </c>
      <c r="N7746" s="1" t="s">
        <v>9293</v>
      </c>
      <c r="O7746" s="2">
        <v>45408</v>
      </c>
      <c r="P7746" s="3">
        <v>0.47943287037037036</v>
      </c>
      <c r="Q7746">
        <v>148</v>
      </c>
      <c r="R7746">
        <v>2556.44</v>
      </c>
      <c r="S7746">
        <f>IF(Orders[[#This Row],[delivery_time]]&gt;Orders[[#This Row],[expected_delivery_time.2]],1,0)</f>
        <v>1</v>
      </c>
    </row>
    <row r="7747" spans="1:19" x14ac:dyDescent="0.3">
      <c r="A7747">
        <v>7746</v>
      </c>
      <c r="B7747">
        <v>301</v>
      </c>
      <c r="C7747">
        <v>253</v>
      </c>
      <c r="D7747" s="1" t="s">
        <v>1547</v>
      </c>
      <c r="E7747" s="2">
        <v>45399</v>
      </c>
      <c r="F7747" s="1" t="s">
        <v>1548</v>
      </c>
      <c r="G7747" s="3">
        <v>0.47354166666666669</v>
      </c>
      <c r="H7747" s="2">
        <v>45399</v>
      </c>
      <c r="I7747" s="3">
        <v>0.52006944444444447</v>
      </c>
      <c r="J7747" s="3">
        <f>IF(Orders[[#This Row],[delivery_time]]&gt;Orders[[#This Row],[order_time]],Orders[[#This Row],[delivery_time]]-Orders[[#This Row],[order_time]],Orders[[#This Row],[order_time]]-Orders[[#This Row],[delivery_time]])</f>
        <v>4.6527777777777779E-2</v>
      </c>
      <c r="K7747" s="1" t="s">
        <v>1534</v>
      </c>
      <c r="L7747">
        <v>615.62</v>
      </c>
      <c r="M7747" s="15">
        <v>3</v>
      </c>
      <c r="N7747" s="1" t="s">
        <v>9294</v>
      </c>
      <c r="O7747" s="2">
        <v>45399</v>
      </c>
      <c r="P7747" s="3">
        <v>0.49506944444444445</v>
      </c>
      <c r="Q7747">
        <v>28</v>
      </c>
      <c r="R7747">
        <v>1846.8600000000001</v>
      </c>
      <c r="S7747">
        <f>IF(Orders[[#This Row],[delivery_time]]&gt;Orders[[#This Row],[expected_delivery_time.2]],1,0)</f>
        <v>1</v>
      </c>
    </row>
    <row r="7748" spans="1:19" x14ac:dyDescent="0.3">
      <c r="A7748">
        <v>7747</v>
      </c>
      <c r="B7748">
        <v>92</v>
      </c>
      <c r="C7748">
        <v>29</v>
      </c>
      <c r="D7748" s="1" t="s">
        <v>1528</v>
      </c>
      <c r="E7748" s="2">
        <v>45502</v>
      </c>
      <c r="F7748" s="1" t="s">
        <v>1539</v>
      </c>
      <c r="G7748" s="3">
        <v>0.95185185185185184</v>
      </c>
      <c r="H7748" s="2">
        <v>45503</v>
      </c>
      <c r="I7748" s="3">
        <v>1.8518518518518517E-2</v>
      </c>
      <c r="J7748" s="3">
        <f>IF(Orders[[#This Row],[delivery_time]]&gt;Orders[[#This Row],[order_time]],Orders[[#This Row],[delivery_time]]-Orders[[#This Row],[order_time]],Orders[[#This Row],[order_time]]-Orders[[#This Row],[delivery_time]])</f>
        <v>0.93333333333333335</v>
      </c>
      <c r="K7748" s="1" t="s">
        <v>1534</v>
      </c>
      <c r="L7748">
        <v>890.93</v>
      </c>
      <c r="M7748" s="15">
        <v>5</v>
      </c>
      <c r="N7748" s="1" t="s">
        <v>9295</v>
      </c>
      <c r="O7748" s="2">
        <v>45502</v>
      </c>
      <c r="P7748" s="3">
        <v>0.96712962962962967</v>
      </c>
      <c r="Q7748">
        <v>7</v>
      </c>
      <c r="R7748">
        <v>4454.6499999999996</v>
      </c>
      <c r="S7748">
        <f>IF(Orders[[#This Row],[delivery_time]]&gt;Orders[[#This Row],[expected_delivery_time.2]],1,0)</f>
        <v>0</v>
      </c>
    </row>
    <row r="7749" spans="1:19" x14ac:dyDescent="0.3">
      <c r="A7749">
        <v>7748</v>
      </c>
      <c r="B7749">
        <v>34</v>
      </c>
      <c r="C7749">
        <v>204</v>
      </c>
      <c r="D7749" s="1" t="s">
        <v>1585</v>
      </c>
      <c r="E7749" s="2">
        <v>45299</v>
      </c>
      <c r="F7749" s="1" t="s">
        <v>1543</v>
      </c>
      <c r="G7749" s="3">
        <v>0.8453356481481481</v>
      </c>
      <c r="H7749" s="2">
        <v>45299</v>
      </c>
      <c r="I7749" s="3">
        <v>0.89741898148148147</v>
      </c>
      <c r="J7749" s="3">
        <f>IF(Orders[[#This Row],[delivery_time]]&gt;Orders[[#This Row],[order_time]],Orders[[#This Row],[delivery_time]]-Orders[[#This Row],[order_time]],Orders[[#This Row],[order_time]]-Orders[[#This Row],[delivery_time]])</f>
        <v>5.208333333333337E-2</v>
      </c>
      <c r="K7749" s="1" t="s">
        <v>1534</v>
      </c>
      <c r="L7749">
        <v>441.01</v>
      </c>
      <c r="M7749" s="15">
        <v>3</v>
      </c>
      <c r="N7749" s="1" t="s">
        <v>9296</v>
      </c>
      <c r="O7749" s="2">
        <v>45299</v>
      </c>
      <c r="P7749" s="3">
        <v>0.85922453703703705</v>
      </c>
      <c r="Q7749">
        <v>40</v>
      </c>
      <c r="R7749">
        <v>1323.03</v>
      </c>
      <c r="S7749">
        <f>IF(Orders[[#This Row],[delivery_time]]&gt;Orders[[#This Row],[expected_delivery_time.2]],1,0)</f>
        <v>1</v>
      </c>
    </row>
    <row r="7750" spans="1:19" x14ac:dyDescent="0.3">
      <c r="A7750">
        <v>7749</v>
      </c>
      <c r="B7750">
        <v>446</v>
      </c>
      <c r="C7750">
        <v>164</v>
      </c>
      <c r="D7750" s="1" t="s">
        <v>1547</v>
      </c>
      <c r="E7750" s="2">
        <v>45461</v>
      </c>
      <c r="F7750" s="1" t="s">
        <v>1545</v>
      </c>
      <c r="G7750" s="3">
        <v>0.67168981481481482</v>
      </c>
      <c r="H7750" s="2">
        <v>45461</v>
      </c>
      <c r="I7750" s="3">
        <v>0.69043981481481487</v>
      </c>
      <c r="J7750" s="3">
        <f>IF(Orders[[#This Row],[delivery_time]]&gt;Orders[[#This Row],[order_time]],Orders[[#This Row],[delivery_time]]-Orders[[#This Row],[order_time]],Orders[[#This Row],[order_time]]-Orders[[#This Row],[delivery_time]])</f>
        <v>1.8750000000000044E-2</v>
      </c>
      <c r="K7750" s="1" t="s">
        <v>1530</v>
      </c>
      <c r="L7750">
        <v>863.93</v>
      </c>
      <c r="M7750" s="15">
        <v>3</v>
      </c>
      <c r="N7750" s="1" t="s">
        <v>9297</v>
      </c>
      <c r="O7750" s="2">
        <v>45461</v>
      </c>
      <c r="P7750" s="3">
        <v>0.69321759259259264</v>
      </c>
      <c r="Q7750">
        <v>287</v>
      </c>
      <c r="R7750">
        <v>2591.79</v>
      </c>
      <c r="S7750">
        <f>IF(Orders[[#This Row],[delivery_time]]&gt;Orders[[#This Row],[expected_delivery_time.2]],1,0)</f>
        <v>0</v>
      </c>
    </row>
    <row r="7751" spans="1:19" x14ac:dyDescent="0.3">
      <c r="A7751">
        <v>7750</v>
      </c>
      <c r="B7751">
        <v>500</v>
      </c>
      <c r="C7751">
        <v>67</v>
      </c>
      <c r="D7751" s="1" t="s">
        <v>1574</v>
      </c>
      <c r="E7751" s="2">
        <v>45399</v>
      </c>
      <c r="F7751" s="1" t="s">
        <v>1548</v>
      </c>
      <c r="G7751" s="3">
        <v>0.70126157407407408</v>
      </c>
      <c r="H7751" s="2">
        <v>45399</v>
      </c>
      <c r="I7751" s="3">
        <v>0.77973379629629624</v>
      </c>
      <c r="J7751" s="3">
        <f>IF(Orders[[#This Row],[delivery_time]]&gt;Orders[[#This Row],[order_time]],Orders[[#This Row],[delivery_time]]-Orders[[#This Row],[order_time]],Orders[[#This Row],[order_time]]-Orders[[#This Row],[delivery_time]])</f>
        <v>7.8472222222222165E-2</v>
      </c>
      <c r="K7751" s="1" t="s">
        <v>1534</v>
      </c>
      <c r="L7751">
        <v>916.43</v>
      </c>
      <c r="M7751" s="15">
        <v>5</v>
      </c>
      <c r="N7751" s="1" t="s">
        <v>9298</v>
      </c>
      <c r="O7751" s="2">
        <v>45399</v>
      </c>
      <c r="P7751" s="3">
        <v>0.72070601851851857</v>
      </c>
      <c r="Q7751">
        <v>72</v>
      </c>
      <c r="R7751">
        <v>4582.1499999999996</v>
      </c>
      <c r="S7751">
        <f>IF(Orders[[#This Row],[delivery_time]]&gt;Orders[[#This Row],[expected_delivery_time.2]],1,0)</f>
        <v>1</v>
      </c>
    </row>
    <row r="7752" spans="1:19" x14ac:dyDescent="0.3">
      <c r="A7752">
        <v>7751</v>
      </c>
      <c r="B7752">
        <v>450</v>
      </c>
      <c r="C7752">
        <v>176</v>
      </c>
      <c r="D7752" s="1" t="s">
        <v>1538</v>
      </c>
      <c r="E7752" s="2">
        <v>45358</v>
      </c>
      <c r="F7752" s="1" t="s">
        <v>1529</v>
      </c>
      <c r="G7752" s="3">
        <v>0.97100694444444446</v>
      </c>
      <c r="H7752" s="2">
        <v>45359</v>
      </c>
      <c r="I7752" s="3">
        <v>4.670138888888889E-2</v>
      </c>
      <c r="J7752" s="3">
        <f>IF(Orders[[#This Row],[delivery_time]]&gt;Orders[[#This Row],[order_time]],Orders[[#This Row],[delivery_time]]-Orders[[#This Row],[order_time]],Orders[[#This Row],[order_time]]-Orders[[#This Row],[delivery_time]])</f>
        <v>0.9243055555555556</v>
      </c>
      <c r="K7752" s="1" t="s">
        <v>1534</v>
      </c>
      <c r="L7752">
        <v>752.69</v>
      </c>
      <c r="M7752" s="15">
        <v>3</v>
      </c>
      <c r="N7752" s="1" t="s">
        <v>9299</v>
      </c>
      <c r="O7752" s="2">
        <v>45358</v>
      </c>
      <c r="P7752" s="3">
        <v>0.9946180555555556</v>
      </c>
      <c r="Q7752">
        <v>443</v>
      </c>
      <c r="R7752">
        <v>2258.0700000000002</v>
      </c>
      <c r="S7752">
        <f>IF(Orders[[#This Row],[delivery_time]]&gt;Orders[[#This Row],[expected_delivery_time.2]],1,0)</f>
        <v>0</v>
      </c>
    </row>
    <row r="7753" spans="1:19" x14ac:dyDescent="0.3">
      <c r="A7753">
        <v>7752</v>
      </c>
      <c r="B7753">
        <v>91</v>
      </c>
      <c r="C7753">
        <v>94</v>
      </c>
      <c r="D7753" s="1" t="s">
        <v>1538</v>
      </c>
      <c r="E7753" s="2">
        <v>45543</v>
      </c>
      <c r="F7753" s="1" t="s">
        <v>1564</v>
      </c>
      <c r="G7753" s="3">
        <v>0.31887731481481479</v>
      </c>
      <c r="H7753" s="2">
        <v>45543</v>
      </c>
      <c r="I7753" s="3">
        <v>0.37165509259259261</v>
      </c>
      <c r="J7753" s="3">
        <f>IF(Orders[[#This Row],[delivery_time]]&gt;Orders[[#This Row],[order_time]],Orders[[#This Row],[delivery_time]]-Orders[[#This Row],[order_time]],Orders[[#This Row],[order_time]]-Orders[[#This Row],[delivery_time]])</f>
        <v>5.2777777777777812E-2</v>
      </c>
      <c r="K7753" s="1" t="s">
        <v>1534</v>
      </c>
      <c r="L7753">
        <v>381.2</v>
      </c>
      <c r="M7753" s="15">
        <v>4</v>
      </c>
      <c r="N7753" s="1" t="s">
        <v>9300</v>
      </c>
      <c r="O7753" s="2">
        <v>45543</v>
      </c>
      <c r="P7753" s="3">
        <v>0.3369328703703704</v>
      </c>
      <c r="Q7753">
        <v>291</v>
      </c>
      <c r="R7753">
        <v>1524.8</v>
      </c>
      <c r="S7753">
        <f>IF(Orders[[#This Row],[delivery_time]]&gt;Orders[[#This Row],[expected_delivery_time.2]],1,0)</f>
        <v>1</v>
      </c>
    </row>
    <row r="7754" spans="1:19" x14ac:dyDescent="0.3">
      <c r="A7754">
        <v>7753</v>
      </c>
      <c r="B7754">
        <v>366</v>
      </c>
      <c r="C7754">
        <v>270</v>
      </c>
      <c r="D7754" s="1" t="s">
        <v>1585</v>
      </c>
      <c r="E7754" s="2">
        <v>45497</v>
      </c>
      <c r="F7754" s="1" t="s">
        <v>1539</v>
      </c>
      <c r="G7754" s="3">
        <v>0.68859953703703702</v>
      </c>
      <c r="H7754" s="2">
        <v>45497</v>
      </c>
      <c r="I7754" s="3">
        <v>0.74276620370370372</v>
      </c>
      <c r="J7754" s="3">
        <f>IF(Orders[[#This Row],[delivery_time]]&gt;Orders[[#This Row],[order_time]],Orders[[#This Row],[delivery_time]]-Orders[[#This Row],[order_time]],Orders[[#This Row],[order_time]]-Orders[[#This Row],[delivery_time]])</f>
        <v>5.4166666666666696E-2</v>
      </c>
      <c r="K7754" s="1" t="s">
        <v>1534</v>
      </c>
      <c r="L7754">
        <v>400.14</v>
      </c>
      <c r="M7754" s="15">
        <v>2</v>
      </c>
      <c r="N7754" s="1" t="s">
        <v>9301</v>
      </c>
      <c r="O7754" s="2">
        <v>45497</v>
      </c>
      <c r="P7754" s="3">
        <v>0.71359953703703705</v>
      </c>
      <c r="Q7754">
        <v>365</v>
      </c>
      <c r="R7754">
        <v>800.28</v>
      </c>
      <c r="S7754">
        <f>IF(Orders[[#This Row],[delivery_time]]&gt;Orders[[#This Row],[expected_delivery_time.2]],1,0)</f>
        <v>1</v>
      </c>
    </row>
    <row r="7755" spans="1:19" x14ac:dyDescent="0.3">
      <c r="A7755">
        <v>7754</v>
      </c>
      <c r="B7755">
        <v>257</v>
      </c>
      <c r="C7755">
        <v>186</v>
      </c>
      <c r="D7755" s="1" t="s">
        <v>1585</v>
      </c>
      <c r="E7755" s="2">
        <v>45490</v>
      </c>
      <c r="F7755" s="1" t="s">
        <v>1539</v>
      </c>
      <c r="G7755" s="3">
        <v>3.7152777777777778E-3</v>
      </c>
      <c r="H7755" s="2">
        <v>45490</v>
      </c>
      <c r="I7755" s="3">
        <v>3.2881944444444443E-2</v>
      </c>
      <c r="J7755" s="3">
        <f>IF(Orders[[#This Row],[delivery_time]]&gt;Orders[[#This Row],[order_time]],Orders[[#This Row],[delivery_time]]-Orders[[#This Row],[order_time]],Orders[[#This Row],[order_time]]-Orders[[#This Row],[delivery_time]])</f>
        <v>2.9166666666666664E-2</v>
      </c>
      <c r="K7755" s="1" t="s">
        <v>1530</v>
      </c>
      <c r="L7755">
        <v>552.91999999999996</v>
      </c>
      <c r="M7755" s="15">
        <v>5</v>
      </c>
      <c r="N7755" s="1" t="s">
        <v>9302</v>
      </c>
      <c r="O7755" s="2">
        <v>45490</v>
      </c>
      <c r="P7755" s="3">
        <v>2.8715277777777777E-2</v>
      </c>
      <c r="Q7755">
        <v>179</v>
      </c>
      <c r="R7755">
        <v>2764.6</v>
      </c>
      <c r="S7755">
        <f>IF(Orders[[#This Row],[delivery_time]]&gt;Orders[[#This Row],[expected_delivery_time.2]],1,0)</f>
        <v>1</v>
      </c>
    </row>
    <row r="7756" spans="1:19" x14ac:dyDescent="0.3">
      <c r="A7756">
        <v>7755</v>
      </c>
      <c r="B7756">
        <v>151</v>
      </c>
      <c r="C7756">
        <v>20</v>
      </c>
      <c r="D7756" s="1" t="s">
        <v>1547</v>
      </c>
      <c r="E7756" s="2">
        <v>45351</v>
      </c>
      <c r="F7756" s="1" t="s">
        <v>1533</v>
      </c>
      <c r="G7756" s="3">
        <v>0.71109953703703699</v>
      </c>
      <c r="H7756" s="2">
        <v>45351</v>
      </c>
      <c r="I7756" s="3">
        <v>0.7867939814814815</v>
      </c>
      <c r="J7756" s="3">
        <f>IF(Orders[[#This Row],[delivery_time]]&gt;Orders[[#This Row],[order_time]],Orders[[#This Row],[delivery_time]]-Orders[[#This Row],[order_time]],Orders[[#This Row],[order_time]]-Orders[[#This Row],[delivery_time]])</f>
        <v>7.5694444444444509E-2</v>
      </c>
      <c r="K7756" s="1" t="s">
        <v>1534</v>
      </c>
      <c r="L7756">
        <v>395</v>
      </c>
      <c r="M7756" s="15">
        <v>2</v>
      </c>
      <c r="N7756" s="1" t="s">
        <v>9303</v>
      </c>
      <c r="O7756" s="2">
        <v>45351</v>
      </c>
      <c r="P7756" s="3">
        <v>0.72776620370370371</v>
      </c>
      <c r="Q7756">
        <v>200</v>
      </c>
      <c r="R7756">
        <v>790</v>
      </c>
      <c r="S7756">
        <f>IF(Orders[[#This Row],[delivery_time]]&gt;Orders[[#This Row],[expected_delivery_time.2]],1,0)</f>
        <v>1</v>
      </c>
    </row>
    <row r="7757" spans="1:19" x14ac:dyDescent="0.3">
      <c r="A7757">
        <v>7756</v>
      </c>
      <c r="B7757">
        <v>459</v>
      </c>
      <c r="C7757">
        <v>18</v>
      </c>
      <c r="D7757" s="1" t="s">
        <v>1574</v>
      </c>
      <c r="E7757" s="2">
        <v>45476</v>
      </c>
      <c r="F7757" s="1" t="s">
        <v>1539</v>
      </c>
      <c r="G7757" s="3">
        <v>0.43562499999999998</v>
      </c>
      <c r="H7757" s="2">
        <v>45476</v>
      </c>
      <c r="I7757" s="3">
        <v>0.50368055555555558</v>
      </c>
      <c r="J7757" s="3">
        <f>IF(Orders[[#This Row],[delivery_time]]&gt;Orders[[#This Row],[order_time]],Orders[[#This Row],[delivery_time]]-Orders[[#This Row],[order_time]],Orders[[#This Row],[order_time]]-Orders[[#This Row],[delivery_time]])</f>
        <v>6.8055555555555591E-2</v>
      </c>
      <c r="K7757" s="1" t="s">
        <v>1534</v>
      </c>
      <c r="L7757">
        <v>558.39</v>
      </c>
      <c r="M7757" s="15">
        <v>3</v>
      </c>
      <c r="N7757" s="1" t="s">
        <v>9304</v>
      </c>
      <c r="O7757" s="2">
        <v>45476</v>
      </c>
      <c r="P7757" s="3">
        <v>0.46062500000000001</v>
      </c>
      <c r="Q7757">
        <v>158</v>
      </c>
      <c r="R7757">
        <v>1675.17</v>
      </c>
      <c r="S7757">
        <f>IF(Orders[[#This Row],[delivery_time]]&gt;Orders[[#This Row],[expected_delivery_time.2]],1,0)</f>
        <v>1</v>
      </c>
    </row>
    <row r="7758" spans="1:19" x14ac:dyDescent="0.3">
      <c r="A7758">
        <v>7757</v>
      </c>
      <c r="B7758">
        <v>213</v>
      </c>
      <c r="C7758">
        <v>97</v>
      </c>
      <c r="D7758" s="1" t="s">
        <v>1554</v>
      </c>
      <c r="E7758" s="2">
        <v>45524</v>
      </c>
      <c r="F7758" s="1" t="s">
        <v>1560</v>
      </c>
      <c r="G7758" s="3">
        <v>0.68303240740740745</v>
      </c>
      <c r="H7758" s="2">
        <v>45524</v>
      </c>
      <c r="I7758" s="3">
        <v>0.75108796296296299</v>
      </c>
      <c r="J7758" s="3">
        <f>IF(Orders[[#This Row],[delivery_time]]&gt;Orders[[#This Row],[order_time]],Orders[[#This Row],[delivery_time]]-Orders[[#This Row],[order_time]],Orders[[#This Row],[order_time]]-Orders[[#This Row],[delivery_time]])</f>
        <v>6.8055555555555536E-2</v>
      </c>
      <c r="K7758" s="1" t="s">
        <v>1534</v>
      </c>
      <c r="L7758">
        <v>202.51</v>
      </c>
      <c r="M7758" s="15">
        <v>3</v>
      </c>
      <c r="N7758" s="1" t="s">
        <v>9305</v>
      </c>
      <c r="O7758" s="2">
        <v>45524</v>
      </c>
      <c r="P7758" s="3">
        <v>0.69761574074074073</v>
      </c>
      <c r="Q7758">
        <v>37</v>
      </c>
      <c r="R7758">
        <v>607.53</v>
      </c>
      <c r="S7758">
        <f>IF(Orders[[#This Row],[delivery_time]]&gt;Orders[[#This Row],[expected_delivery_time.2]],1,0)</f>
        <v>1</v>
      </c>
    </row>
    <row r="7759" spans="1:19" x14ac:dyDescent="0.3">
      <c r="A7759">
        <v>7758</v>
      </c>
      <c r="B7759">
        <v>161</v>
      </c>
      <c r="C7759">
        <v>236</v>
      </c>
      <c r="D7759" s="1" t="s">
        <v>1536</v>
      </c>
      <c r="E7759" s="2">
        <v>45442</v>
      </c>
      <c r="F7759" s="1" t="s">
        <v>1556</v>
      </c>
      <c r="G7759" s="3">
        <v>0.2961226851851852</v>
      </c>
      <c r="H7759" s="2">
        <v>45442</v>
      </c>
      <c r="I7759" s="3">
        <v>0.33015046296296297</v>
      </c>
      <c r="J7759" s="3">
        <f>IF(Orders[[#This Row],[delivery_time]]&gt;Orders[[#This Row],[order_time]],Orders[[#This Row],[delivery_time]]-Orders[[#This Row],[order_time]],Orders[[#This Row],[order_time]]-Orders[[#This Row],[delivery_time]])</f>
        <v>3.4027777777777768E-2</v>
      </c>
      <c r="K7759" s="1" t="s">
        <v>1534</v>
      </c>
      <c r="L7759">
        <v>891.93</v>
      </c>
      <c r="M7759" s="15">
        <v>1</v>
      </c>
      <c r="N7759" s="1" t="s">
        <v>9306</v>
      </c>
      <c r="O7759" s="2">
        <v>45442</v>
      </c>
      <c r="P7759" s="3">
        <v>0.32181712962962961</v>
      </c>
      <c r="Q7759">
        <v>4</v>
      </c>
      <c r="R7759">
        <v>891.93</v>
      </c>
      <c r="S7759">
        <f>IF(Orders[[#This Row],[delivery_time]]&gt;Orders[[#This Row],[expected_delivery_time.2]],1,0)</f>
        <v>1</v>
      </c>
    </row>
    <row r="7760" spans="1:19" x14ac:dyDescent="0.3">
      <c r="A7760">
        <v>7759</v>
      </c>
      <c r="B7760">
        <v>57</v>
      </c>
      <c r="C7760">
        <v>275</v>
      </c>
      <c r="D7760" s="1" t="s">
        <v>1585</v>
      </c>
      <c r="E7760" s="2">
        <v>45302</v>
      </c>
      <c r="F7760" s="1" t="s">
        <v>1543</v>
      </c>
      <c r="G7760" s="3">
        <v>0.39502314814814815</v>
      </c>
      <c r="H7760" s="2">
        <v>45302</v>
      </c>
      <c r="I7760" s="3">
        <v>0.47835648148148147</v>
      </c>
      <c r="J7760" s="3">
        <f>IF(Orders[[#This Row],[delivery_time]]&gt;Orders[[#This Row],[order_time]],Orders[[#This Row],[delivery_time]]-Orders[[#This Row],[order_time]],Orders[[#This Row],[order_time]]-Orders[[#This Row],[delivery_time]])</f>
        <v>8.3333333333333315E-2</v>
      </c>
      <c r="K7760" s="1" t="s">
        <v>1530</v>
      </c>
      <c r="L7760">
        <v>448.77</v>
      </c>
      <c r="M7760" s="15">
        <v>4</v>
      </c>
      <c r="N7760" s="1" t="s">
        <v>9307</v>
      </c>
      <c r="O7760" s="2">
        <v>45302</v>
      </c>
      <c r="P7760" s="3">
        <v>0.41030092592592593</v>
      </c>
      <c r="Q7760">
        <v>124</v>
      </c>
      <c r="R7760">
        <v>1795.08</v>
      </c>
      <c r="S7760">
        <f>IF(Orders[[#This Row],[delivery_time]]&gt;Orders[[#This Row],[expected_delivery_time.2]],1,0)</f>
        <v>1</v>
      </c>
    </row>
    <row r="7761" spans="1:19" x14ac:dyDescent="0.3">
      <c r="A7761">
        <v>7760</v>
      </c>
      <c r="B7761">
        <v>228</v>
      </c>
      <c r="C7761">
        <v>54</v>
      </c>
      <c r="D7761" s="1" t="s">
        <v>1542</v>
      </c>
      <c r="E7761" s="2">
        <v>45439</v>
      </c>
      <c r="F7761" s="1" t="s">
        <v>1556</v>
      </c>
      <c r="G7761" s="3">
        <v>0.10696759259259259</v>
      </c>
      <c r="H7761" s="2">
        <v>45439</v>
      </c>
      <c r="I7761" s="3">
        <v>0.17641203703703703</v>
      </c>
      <c r="J7761" s="3">
        <f>IF(Orders[[#This Row],[delivery_time]]&gt;Orders[[#This Row],[order_time]],Orders[[#This Row],[delivery_time]]-Orders[[#This Row],[order_time]],Orders[[#This Row],[order_time]]-Orders[[#This Row],[delivery_time]])</f>
        <v>6.9444444444444448E-2</v>
      </c>
      <c r="K7761" s="1" t="s">
        <v>1534</v>
      </c>
      <c r="L7761">
        <v>594.79999999999995</v>
      </c>
      <c r="M7761" s="15">
        <v>5</v>
      </c>
      <c r="N7761" s="1" t="s">
        <v>9308</v>
      </c>
      <c r="O7761" s="2">
        <v>45439</v>
      </c>
      <c r="P7761" s="3">
        <v>0.12432870370370371</v>
      </c>
      <c r="Q7761">
        <v>427</v>
      </c>
      <c r="R7761">
        <v>2974</v>
      </c>
      <c r="S7761">
        <f>IF(Orders[[#This Row],[delivery_time]]&gt;Orders[[#This Row],[expected_delivery_time.2]],1,0)</f>
        <v>1</v>
      </c>
    </row>
    <row r="7762" spans="1:19" x14ac:dyDescent="0.3">
      <c r="A7762">
        <v>7761</v>
      </c>
      <c r="B7762">
        <v>167</v>
      </c>
      <c r="C7762">
        <v>139</v>
      </c>
      <c r="D7762" s="1" t="s">
        <v>1542</v>
      </c>
      <c r="E7762" s="2">
        <v>45375</v>
      </c>
      <c r="F7762" s="1" t="s">
        <v>1529</v>
      </c>
      <c r="G7762" s="3">
        <v>0.53114583333333332</v>
      </c>
      <c r="H7762" s="2">
        <v>45375</v>
      </c>
      <c r="I7762" s="3">
        <v>0.59156249999999999</v>
      </c>
      <c r="J7762" s="3">
        <f>IF(Orders[[#This Row],[delivery_time]]&gt;Orders[[#This Row],[order_time]],Orders[[#This Row],[delivery_time]]-Orders[[#This Row],[order_time]],Orders[[#This Row],[order_time]]-Orders[[#This Row],[delivery_time]])</f>
        <v>6.0416666666666674E-2</v>
      </c>
      <c r="K7762" s="1" t="s">
        <v>1534</v>
      </c>
      <c r="L7762">
        <v>756.75</v>
      </c>
      <c r="M7762" s="15">
        <v>3</v>
      </c>
      <c r="N7762" s="1" t="s">
        <v>9309</v>
      </c>
      <c r="O7762" s="2">
        <v>45375</v>
      </c>
      <c r="P7762" s="3">
        <v>0.55822916666666667</v>
      </c>
      <c r="Q7762">
        <v>440</v>
      </c>
      <c r="R7762">
        <v>2270.25</v>
      </c>
      <c r="S7762">
        <f>IF(Orders[[#This Row],[delivery_time]]&gt;Orders[[#This Row],[expected_delivery_time.2]],1,0)</f>
        <v>1</v>
      </c>
    </row>
    <row r="7763" spans="1:19" x14ac:dyDescent="0.3">
      <c r="A7763">
        <v>7762</v>
      </c>
      <c r="B7763">
        <v>361</v>
      </c>
      <c r="C7763">
        <v>57</v>
      </c>
      <c r="D7763" s="1" t="s">
        <v>1528</v>
      </c>
      <c r="E7763" s="2">
        <v>45380</v>
      </c>
      <c r="F7763" s="1" t="s">
        <v>1529</v>
      </c>
      <c r="G7763" s="3">
        <v>9.6689814814814812E-2</v>
      </c>
      <c r="H7763" s="2">
        <v>45380</v>
      </c>
      <c r="I7763" s="3">
        <v>0.14807870370370371</v>
      </c>
      <c r="J7763" s="3">
        <f>IF(Orders[[#This Row],[delivery_time]]&gt;Orders[[#This Row],[order_time]],Orders[[#This Row],[delivery_time]]-Orders[[#This Row],[order_time]],Orders[[#This Row],[order_time]]-Orders[[#This Row],[delivery_time]])</f>
        <v>5.1388888888888901E-2</v>
      </c>
      <c r="K7763" s="1" t="s">
        <v>1534</v>
      </c>
      <c r="L7763">
        <v>767.37</v>
      </c>
      <c r="M7763" s="15">
        <v>2</v>
      </c>
      <c r="N7763" s="1" t="s">
        <v>9310</v>
      </c>
      <c r="O7763" s="2">
        <v>45380</v>
      </c>
      <c r="P7763" s="3">
        <v>0.11335648148148147</v>
      </c>
      <c r="Q7763">
        <v>378</v>
      </c>
      <c r="R7763">
        <v>1534.74</v>
      </c>
      <c r="S7763">
        <f>IF(Orders[[#This Row],[delivery_time]]&gt;Orders[[#This Row],[expected_delivery_time.2]],1,0)</f>
        <v>1</v>
      </c>
    </row>
    <row r="7764" spans="1:19" x14ac:dyDescent="0.3">
      <c r="A7764">
        <v>7763</v>
      </c>
      <c r="B7764">
        <v>326</v>
      </c>
      <c r="C7764">
        <v>125</v>
      </c>
      <c r="D7764" s="1" t="s">
        <v>1585</v>
      </c>
      <c r="E7764" s="2">
        <v>45451</v>
      </c>
      <c r="F7764" s="1" t="s">
        <v>1545</v>
      </c>
      <c r="G7764" s="3">
        <v>0.42211805555555554</v>
      </c>
      <c r="H7764" s="2">
        <v>45451</v>
      </c>
      <c r="I7764" s="3">
        <v>0.43809027777777776</v>
      </c>
      <c r="J7764" s="3">
        <f>IF(Orders[[#This Row],[delivery_time]]&gt;Orders[[#This Row],[order_time]],Orders[[#This Row],[delivery_time]]-Orders[[#This Row],[order_time]],Orders[[#This Row],[order_time]]-Orders[[#This Row],[delivery_time]])</f>
        <v>1.5972222222222221E-2</v>
      </c>
      <c r="K7764" s="1" t="s">
        <v>1534</v>
      </c>
      <c r="L7764">
        <v>926.26</v>
      </c>
      <c r="M7764" s="15">
        <v>5</v>
      </c>
      <c r="N7764" s="1" t="s">
        <v>9311</v>
      </c>
      <c r="O7764" s="2">
        <v>45451</v>
      </c>
      <c r="P7764" s="3">
        <v>0.43947916666666664</v>
      </c>
      <c r="Q7764">
        <v>243</v>
      </c>
      <c r="R7764">
        <v>4631.3</v>
      </c>
      <c r="S7764">
        <f>IF(Orders[[#This Row],[delivery_time]]&gt;Orders[[#This Row],[expected_delivery_time.2]],1,0)</f>
        <v>0</v>
      </c>
    </row>
    <row r="7765" spans="1:19" x14ac:dyDescent="0.3">
      <c r="A7765">
        <v>7764</v>
      </c>
      <c r="B7765">
        <v>168</v>
      </c>
      <c r="C7765">
        <v>172</v>
      </c>
      <c r="D7765" s="1" t="s">
        <v>1574</v>
      </c>
      <c r="E7765" s="2">
        <v>45452</v>
      </c>
      <c r="F7765" s="1" t="s">
        <v>1545</v>
      </c>
      <c r="G7765" s="3">
        <v>0.67128472222222224</v>
      </c>
      <c r="H7765" s="2">
        <v>45452</v>
      </c>
      <c r="I7765" s="3">
        <v>0.70322916666666668</v>
      </c>
      <c r="J7765" s="3">
        <f>IF(Orders[[#This Row],[delivery_time]]&gt;Orders[[#This Row],[order_time]],Orders[[#This Row],[delivery_time]]-Orders[[#This Row],[order_time]],Orders[[#This Row],[order_time]]-Orders[[#This Row],[delivery_time]])</f>
        <v>3.1944444444444442E-2</v>
      </c>
      <c r="K7765" s="1" t="s">
        <v>1534</v>
      </c>
      <c r="L7765">
        <v>959.35</v>
      </c>
      <c r="M7765" s="15">
        <v>1</v>
      </c>
      <c r="N7765" s="1" t="s">
        <v>9312</v>
      </c>
      <c r="O7765" s="2">
        <v>45452</v>
      </c>
      <c r="P7765" s="3">
        <v>0.6921180555555555</v>
      </c>
      <c r="Q7765">
        <v>382</v>
      </c>
      <c r="R7765">
        <v>959.35</v>
      </c>
      <c r="S7765">
        <f>IF(Orders[[#This Row],[delivery_time]]&gt;Orders[[#This Row],[expected_delivery_time.2]],1,0)</f>
        <v>1</v>
      </c>
    </row>
    <row r="7766" spans="1:19" x14ac:dyDescent="0.3">
      <c r="A7766">
        <v>7765</v>
      </c>
      <c r="B7766">
        <v>396</v>
      </c>
      <c r="C7766">
        <v>38</v>
      </c>
      <c r="D7766" s="1" t="s">
        <v>1547</v>
      </c>
      <c r="E7766" s="2">
        <v>45304</v>
      </c>
      <c r="F7766" s="1" t="s">
        <v>1543</v>
      </c>
      <c r="G7766" s="3">
        <v>0.60211805555555553</v>
      </c>
      <c r="H7766" s="2">
        <v>45304</v>
      </c>
      <c r="I7766" s="3">
        <v>0.68475694444444446</v>
      </c>
      <c r="J7766" s="3">
        <f>IF(Orders[[#This Row],[delivery_time]]&gt;Orders[[#This Row],[order_time]],Orders[[#This Row],[delivery_time]]-Orders[[#This Row],[order_time]],Orders[[#This Row],[order_time]]-Orders[[#This Row],[delivery_time]])</f>
        <v>8.2638888888888928E-2</v>
      </c>
      <c r="K7766" s="1" t="s">
        <v>1534</v>
      </c>
      <c r="L7766">
        <v>506.97</v>
      </c>
      <c r="M7766" s="15">
        <v>5</v>
      </c>
      <c r="N7766" s="1" t="s">
        <v>9313</v>
      </c>
      <c r="O7766" s="2">
        <v>45304</v>
      </c>
      <c r="P7766" s="3">
        <v>0.62086805555555558</v>
      </c>
      <c r="Q7766">
        <v>361</v>
      </c>
      <c r="R7766">
        <v>2534.8500000000004</v>
      </c>
      <c r="S7766">
        <f>IF(Orders[[#This Row],[delivery_time]]&gt;Orders[[#This Row],[expected_delivery_time.2]],1,0)</f>
        <v>1</v>
      </c>
    </row>
    <row r="7767" spans="1:19" x14ac:dyDescent="0.3">
      <c r="A7767">
        <v>7766</v>
      </c>
      <c r="B7767">
        <v>337</v>
      </c>
      <c r="C7767">
        <v>262</v>
      </c>
      <c r="D7767" s="1" t="s">
        <v>1585</v>
      </c>
      <c r="E7767" s="2">
        <v>45319</v>
      </c>
      <c r="F7767" s="1" t="s">
        <v>1543</v>
      </c>
      <c r="G7767" s="3">
        <v>0.36686342592592591</v>
      </c>
      <c r="H7767" s="2">
        <v>45319</v>
      </c>
      <c r="I7767" s="3">
        <v>0.38283564814814813</v>
      </c>
      <c r="J7767" s="3">
        <f>IF(Orders[[#This Row],[delivery_time]]&gt;Orders[[#This Row],[order_time]],Orders[[#This Row],[delivery_time]]-Orders[[#This Row],[order_time]],Orders[[#This Row],[order_time]]-Orders[[#This Row],[delivery_time]])</f>
        <v>1.5972222222222221E-2</v>
      </c>
      <c r="K7767" s="1" t="s">
        <v>1534</v>
      </c>
      <c r="L7767">
        <v>160.81</v>
      </c>
      <c r="M7767" s="15">
        <v>2</v>
      </c>
      <c r="N7767" s="1" t="s">
        <v>9314</v>
      </c>
      <c r="O7767" s="2">
        <v>45319</v>
      </c>
      <c r="P7767" s="3">
        <v>0.39116898148148149</v>
      </c>
      <c r="Q7767">
        <v>172</v>
      </c>
      <c r="R7767">
        <v>321.62</v>
      </c>
      <c r="S7767">
        <f>IF(Orders[[#This Row],[delivery_time]]&gt;Orders[[#This Row],[expected_delivery_time.2]],1,0)</f>
        <v>0</v>
      </c>
    </row>
    <row r="7768" spans="1:19" x14ac:dyDescent="0.3">
      <c r="A7768">
        <v>7767</v>
      </c>
      <c r="B7768">
        <v>396</v>
      </c>
      <c r="C7768">
        <v>11</v>
      </c>
      <c r="D7768" s="1" t="s">
        <v>1550</v>
      </c>
      <c r="E7768" s="2">
        <v>45401</v>
      </c>
      <c r="F7768" s="1" t="s">
        <v>1548</v>
      </c>
      <c r="G7768" s="3">
        <v>0.41783564814814816</v>
      </c>
      <c r="H7768" s="2">
        <v>45401</v>
      </c>
      <c r="I7768" s="3">
        <v>0.46436342592592594</v>
      </c>
      <c r="J7768" s="3">
        <f>IF(Orders[[#This Row],[delivery_time]]&gt;Orders[[#This Row],[order_time]],Orders[[#This Row],[delivery_time]]-Orders[[#This Row],[order_time]],Orders[[#This Row],[order_time]]-Orders[[#This Row],[delivery_time]])</f>
        <v>4.6527777777777779E-2</v>
      </c>
      <c r="K7768" s="1" t="s">
        <v>1534</v>
      </c>
      <c r="L7768">
        <v>447.65</v>
      </c>
      <c r="M7768" s="15">
        <v>1</v>
      </c>
      <c r="N7768" s="1" t="s">
        <v>9315</v>
      </c>
      <c r="O7768" s="2">
        <v>45401</v>
      </c>
      <c r="P7768" s="3">
        <v>0.43450231481481483</v>
      </c>
      <c r="Q7768">
        <v>356</v>
      </c>
      <c r="R7768">
        <v>447.65</v>
      </c>
      <c r="S7768">
        <f>IF(Orders[[#This Row],[delivery_time]]&gt;Orders[[#This Row],[expected_delivery_time.2]],1,0)</f>
        <v>1</v>
      </c>
    </row>
    <row r="7769" spans="1:19" x14ac:dyDescent="0.3">
      <c r="A7769">
        <v>7768</v>
      </c>
      <c r="B7769">
        <v>172</v>
      </c>
      <c r="C7769">
        <v>188</v>
      </c>
      <c r="D7769" s="1" t="s">
        <v>1528</v>
      </c>
      <c r="E7769" s="2">
        <v>45299</v>
      </c>
      <c r="F7769" s="1" t="s">
        <v>1543</v>
      </c>
      <c r="G7769" s="3">
        <v>0.53320601851851857</v>
      </c>
      <c r="H7769" s="2">
        <v>45299</v>
      </c>
      <c r="I7769" s="3">
        <v>0.60265046296296299</v>
      </c>
      <c r="J7769" s="3">
        <f>IF(Orders[[#This Row],[delivery_time]]&gt;Orders[[#This Row],[order_time]],Orders[[#This Row],[delivery_time]]-Orders[[#This Row],[order_time]],Orders[[#This Row],[order_time]]-Orders[[#This Row],[delivery_time]])</f>
        <v>6.944444444444442E-2</v>
      </c>
      <c r="K7769" s="1" t="s">
        <v>1534</v>
      </c>
      <c r="L7769">
        <v>249.72</v>
      </c>
      <c r="M7769" s="15">
        <v>2</v>
      </c>
      <c r="N7769" s="1" t="s">
        <v>9316</v>
      </c>
      <c r="O7769" s="2">
        <v>45299</v>
      </c>
      <c r="P7769" s="3">
        <v>0.56098379629629624</v>
      </c>
      <c r="Q7769">
        <v>280</v>
      </c>
      <c r="R7769">
        <v>499.44</v>
      </c>
      <c r="S7769">
        <f>IF(Orders[[#This Row],[delivery_time]]&gt;Orders[[#This Row],[expected_delivery_time.2]],1,0)</f>
        <v>1</v>
      </c>
    </row>
    <row r="7770" spans="1:19" x14ac:dyDescent="0.3">
      <c r="A7770">
        <v>7769</v>
      </c>
      <c r="B7770">
        <v>285</v>
      </c>
      <c r="C7770">
        <v>109</v>
      </c>
      <c r="D7770" s="1" t="s">
        <v>1547</v>
      </c>
      <c r="E7770" s="2">
        <v>45516</v>
      </c>
      <c r="F7770" s="1" t="s">
        <v>1560</v>
      </c>
      <c r="G7770" s="3">
        <v>0.45847222222222223</v>
      </c>
      <c r="H7770" s="2">
        <v>45516</v>
      </c>
      <c r="I7770" s="3">
        <v>0.51263888888888887</v>
      </c>
      <c r="J7770" s="3">
        <f>IF(Orders[[#This Row],[delivery_time]]&gt;Orders[[#This Row],[order_time]],Orders[[#This Row],[delivery_time]]-Orders[[#This Row],[order_time]],Orders[[#This Row],[order_time]]-Orders[[#This Row],[delivery_time]])</f>
        <v>5.4166666666666641E-2</v>
      </c>
      <c r="K7770" s="1" t="s">
        <v>1534</v>
      </c>
      <c r="L7770">
        <v>979.38</v>
      </c>
      <c r="M7770" s="15">
        <v>5</v>
      </c>
      <c r="N7770" s="1" t="s">
        <v>9317</v>
      </c>
      <c r="O7770" s="2">
        <v>45516</v>
      </c>
      <c r="P7770" s="3">
        <v>0.48625000000000002</v>
      </c>
      <c r="Q7770">
        <v>488</v>
      </c>
      <c r="R7770">
        <v>4896.8999999999996</v>
      </c>
      <c r="S7770">
        <f>IF(Orders[[#This Row],[delivery_time]]&gt;Orders[[#This Row],[expected_delivery_time.2]],1,0)</f>
        <v>1</v>
      </c>
    </row>
    <row r="7771" spans="1:19" x14ac:dyDescent="0.3">
      <c r="A7771">
        <v>7770</v>
      </c>
      <c r="B7771">
        <v>289</v>
      </c>
      <c r="C7771">
        <v>207</v>
      </c>
      <c r="D7771" s="1" t="s">
        <v>1536</v>
      </c>
      <c r="E7771" s="2">
        <v>45428</v>
      </c>
      <c r="F7771" s="1" t="s">
        <v>1556</v>
      </c>
      <c r="G7771" s="3">
        <v>3.3715277777777775E-2</v>
      </c>
      <c r="H7771" s="2">
        <v>45428</v>
      </c>
      <c r="I7771" s="3">
        <v>6.7743055555555556E-2</v>
      </c>
      <c r="J7771" s="3">
        <f>IF(Orders[[#This Row],[delivery_time]]&gt;Orders[[#This Row],[order_time]],Orders[[#This Row],[delivery_time]]-Orders[[#This Row],[order_time]],Orders[[#This Row],[order_time]]-Orders[[#This Row],[delivery_time]])</f>
        <v>3.4027777777777782E-2</v>
      </c>
      <c r="K7771" s="1" t="s">
        <v>1534</v>
      </c>
      <c r="L7771">
        <v>941.86</v>
      </c>
      <c r="M7771" s="15">
        <v>1</v>
      </c>
      <c r="N7771" s="1" t="s">
        <v>9318</v>
      </c>
      <c r="O7771" s="2">
        <v>45428</v>
      </c>
      <c r="P7771" s="3">
        <v>4.8298611111111112E-2</v>
      </c>
      <c r="Q7771">
        <v>192</v>
      </c>
      <c r="R7771">
        <v>941.86</v>
      </c>
      <c r="S7771">
        <f>IF(Orders[[#This Row],[delivery_time]]&gt;Orders[[#This Row],[expected_delivery_time.2]],1,0)</f>
        <v>1</v>
      </c>
    </row>
    <row r="7772" spans="1:19" x14ac:dyDescent="0.3">
      <c r="A7772">
        <v>7771</v>
      </c>
      <c r="B7772">
        <v>182</v>
      </c>
      <c r="C7772">
        <v>46</v>
      </c>
      <c r="D7772" s="1" t="s">
        <v>1536</v>
      </c>
      <c r="E7772" s="2">
        <v>45305</v>
      </c>
      <c r="F7772" s="1" t="s">
        <v>1543</v>
      </c>
      <c r="G7772" s="3">
        <v>0.20521990740740742</v>
      </c>
      <c r="H7772" s="2">
        <v>45305</v>
      </c>
      <c r="I7772" s="3">
        <v>0.22119212962962964</v>
      </c>
      <c r="J7772" s="3">
        <f>IF(Orders[[#This Row],[delivery_time]]&gt;Orders[[#This Row],[order_time]],Orders[[#This Row],[delivery_time]]-Orders[[#This Row],[order_time]],Orders[[#This Row],[order_time]]-Orders[[#This Row],[delivery_time]])</f>
        <v>1.5972222222222221E-2</v>
      </c>
      <c r="K7772" s="1" t="s">
        <v>1534</v>
      </c>
      <c r="L7772">
        <v>612.4</v>
      </c>
      <c r="M7772" s="15">
        <v>5</v>
      </c>
      <c r="N7772" s="1" t="s">
        <v>9319</v>
      </c>
      <c r="O7772" s="2">
        <v>45305</v>
      </c>
      <c r="P7772" s="3">
        <v>0.23299768518518518</v>
      </c>
      <c r="Q7772">
        <v>336</v>
      </c>
      <c r="R7772">
        <v>3062</v>
      </c>
      <c r="S7772">
        <f>IF(Orders[[#This Row],[delivery_time]]&gt;Orders[[#This Row],[expected_delivery_time.2]],1,0)</f>
        <v>0</v>
      </c>
    </row>
    <row r="7773" spans="1:19" x14ac:dyDescent="0.3">
      <c r="A7773">
        <v>7772</v>
      </c>
      <c r="B7773">
        <v>330</v>
      </c>
      <c r="C7773">
        <v>133</v>
      </c>
      <c r="D7773" s="1" t="s">
        <v>1574</v>
      </c>
      <c r="E7773" s="2">
        <v>45451</v>
      </c>
      <c r="F7773" s="1" t="s">
        <v>1545</v>
      </c>
      <c r="G7773" s="3">
        <v>0.48379629629629628</v>
      </c>
      <c r="H7773" s="2">
        <v>45451</v>
      </c>
      <c r="I7773" s="3">
        <v>0.51087962962962963</v>
      </c>
      <c r="J7773" s="3">
        <f>IF(Orders[[#This Row],[delivery_time]]&gt;Orders[[#This Row],[order_time]],Orders[[#This Row],[delivery_time]]-Orders[[#This Row],[order_time]],Orders[[#This Row],[order_time]]-Orders[[#This Row],[delivery_time]])</f>
        <v>2.7083333333333348E-2</v>
      </c>
      <c r="K7773" s="1" t="s">
        <v>1534</v>
      </c>
      <c r="L7773">
        <v>600.88</v>
      </c>
      <c r="M7773" s="15">
        <v>2</v>
      </c>
      <c r="N7773" s="1" t="s">
        <v>9320</v>
      </c>
      <c r="O7773" s="2">
        <v>45451</v>
      </c>
      <c r="P7773" s="3">
        <v>0.50115740740740744</v>
      </c>
      <c r="Q7773">
        <v>474</v>
      </c>
      <c r="R7773">
        <v>1201.76</v>
      </c>
      <c r="S7773">
        <f>IF(Orders[[#This Row],[delivery_time]]&gt;Orders[[#This Row],[expected_delivery_time.2]],1,0)</f>
        <v>1</v>
      </c>
    </row>
    <row r="7774" spans="1:19" x14ac:dyDescent="0.3">
      <c r="A7774">
        <v>7773</v>
      </c>
      <c r="B7774">
        <v>282</v>
      </c>
      <c r="C7774">
        <v>186</v>
      </c>
      <c r="D7774" s="1" t="s">
        <v>1547</v>
      </c>
      <c r="E7774" s="2">
        <v>45315</v>
      </c>
      <c r="F7774" s="1" t="s">
        <v>1543</v>
      </c>
      <c r="G7774" s="3">
        <v>0.65445601851851853</v>
      </c>
      <c r="H7774" s="2">
        <v>45315</v>
      </c>
      <c r="I7774" s="3">
        <v>0.69890046296296293</v>
      </c>
      <c r="J7774" s="3">
        <f>IF(Orders[[#This Row],[delivery_time]]&gt;Orders[[#This Row],[order_time]],Orders[[#This Row],[delivery_time]]-Orders[[#This Row],[order_time]],Orders[[#This Row],[order_time]]-Orders[[#This Row],[delivery_time]])</f>
        <v>4.4444444444444398E-2</v>
      </c>
      <c r="K7774" s="1" t="s">
        <v>1534</v>
      </c>
      <c r="L7774">
        <v>339.42</v>
      </c>
      <c r="M7774" s="15">
        <v>3</v>
      </c>
      <c r="N7774" s="1" t="s">
        <v>9321</v>
      </c>
      <c r="O7774" s="2">
        <v>45315</v>
      </c>
      <c r="P7774" s="3">
        <v>0.67667824074074079</v>
      </c>
      <c r="Q7774">
        <v>82</v>
      </c>
      <c r="R7774">
        <v>1018.26</v>
      </c>
      <c r="S7774">
        <f>IF(Orders[[#This Row],[delivery_time]]&gt;Orders[[#This Row],[expected_delivery_time.2]],1,0)</f>
        <v>1</v>
      </c>
    </row>
    <row r="7775" spans="1:19" x14ac:dyDescent="0.3">
      <c r="A7775">
        <v>7774</v>
      </c>
      <c r="B7775">
        <v>137</v>
      </c>
      <c r="C7775">
        <v>157</v>
      </c>
      <c r="D7775" s="1" t="s">
        <v>1528</v>
      </c>
      <c r="E7775" s="2">
        <v>45535</v>
      </c>
      <c r="F7775" s="1" t="s">
        <v>1560</v>
      </c>
      <c r="G7775" s="3">
        <v>0.71800925925925929</v>
      </c>
      <c r="H7775" s="2">
        <v>45535</v>
      </c>
      <c r="I7775" s="3">
        <v>0.7971759259259259</v>
      </c>
      <c r="J7775" s="3">
        <f>IF(Orders[[#This Row],[delivery_time]]&gt;Orders[[#This Row],[order_time]],Orders[[#This Row],[delivery_time]]-Orders[[#This Row],[order_time]],Orders[[#This Row],[order_time]]-Orders[[#This Row],[delivery_time]])</f>
        <v>7.9166666666666607E-2</v>
      </c>
      <c r="K7775" s="1" t="s">
        <v>1534</v>
      </c>
      <c r="L7775">
        <v>655.76</v>
      </c>
      <c r="M7775" s="15">
        <v>4</v>
      </c>
      <c r="N7775" s="1" t="s">
        <v>9322</v>
      </c>
      <c r="O7775" s="2">
        <v>45535</v>
      </c>
      <c r="P7775" s="3">
        <v>0.74509259259259264</v>
      </c>
      <c r="Q7775">
        <v>145</v>
      </c>
      <c r="R7775">
        <v>2623.04</v>
      </c>
      <c r="S7775">
        <f>IF(Orders[[#This Row],[delivery_time]]&gt;Orders[[#This Row],[expected_delivery_time.2]],1,0)</f>
        <v>1</v>
      </c>
    </row>
    <row r="7776" spans="1:19" x14ac:dyDescent="0.3">
      <c r="A7776">
        <v>7775</v>
      </c>
      <c r="B7776">
        <v>167</v>
      </c>
      <c r="C7776">
        <v>173</v>
      </c>
      <c r="D7776" s="1" t="s">
        <v>1554</v>
      </c>
      <c r="E7776" s="2">
        <v>45322</v>
      </c>
      <c r="F7776" s="1" t="s">
        <v>1543</v>
      </c>
      <c r="G7776" s="3">
        <v>0.41016203703703702</v>
      </c>
      <c r="H7776" s="2">
        <v>45322</v>
      </c>
      <c r="I7776" s="3">
        <v>0.43377314814814816</v>
      </c>
      <c r="J7776" s="3">
        <f>IF(Orders[[#This Row],[delivery_time]]&gt;Orders[[#This Row],[order_time]],Orders[[#This Row],[delivery_time]]-Orders[[#This Row],[order_time]],Orders[[#This Row],[order_time]]-Orders[[#This Row],[delivery_time]])</f>
        <v>2.3611111111111138E-2</v>
      </c>
      <c r="K7776" s="1" t="s">
        <v>1534</v>
      </c>
      <c r="L7776">
        <v>266.24</v>
      </c>
      <c r="M7776" s="15">
        <v>5</v>
      </c>
      <c r="N7776" s="1" t="s">
        <v>9323</v>
      </c>
      <c r="O7776" s="2">
        <v>45322</v>
      </c>
      <c r="P7776" s="3">
        <v>0.43516203703703704</v>
      </c>
      <c r="Q7776">
        <v>460</v>
      </c>
      <c r="R7776">
        <v>1331.2</v>
      </c>
      <c r="S7776">
        <f>IF(Orders[[#This Row],[delivery_time]]&gt;Orders[[#This Row],[expected_delivery_time.2]],1,0)</f>
        <v>0</v>
      </c>
    </row>
    <row r="7777" spans="1:19" x14ac:dyDescent="0.3">
      <c r="A7777">
        <v>7776</v>
      </c>
      <c r="B7777">
        <v>115</v>
      </c>
      <c r="C7777">
        <v>253</v>
      </c>
      <c r="D7777" s="1" t="s">
        <v>1532</v>
      </c>
      <c r="E7777" s="2">
        <v>45311</v>
      </c>
      <c r="F7777" s="1" t="s">
        <v>1543</v>
      </c>
      <c r="G7777" s="3">
        <v>0.81125000000000003</v>
      </c>
      <c r="H7777" s="2">
        <v>45311</v>
      </c>
      <c r="I7777" s="3">
        <v>0.86124999999999996</v>
      </c>
      <c r="J7777" s="3">
        <f>IF(Orders[[#This Row],[delivery_time]]&gt;Orders[[#This Row],[order_time]],Orders[[#This Row],[delivery_time]]-Orders[[#This Row],[order_time]],Orders[[#This Row],[order_time]]-Orders[[#This Row],[delivery_time]])</f>
        <v>4.9999999999999933E-2</v>
      </c>
      <c r="K7777" s="1" t="s">
        <v>1534</v>
      </c>
      <c r="L7777">
        <v>818.9</v>
      </c>
      <c r="M7777" s="15">
        <v>2</v>
      </c>
      <c r="N7777" s="1" t="s">
        <v>9324</v>
      </c>
      <c r="O7777" s="2">
        <v>45311</v>
      </c>
      <c r="P7777" s="3">
        <v>0.83347222222222217</v>
      </c>
      <c r="Q7777">
        <v>451</v>
      </c>
      <c r="R7777">
        <v>1637.8</v>
      </c>
      <c r="S7777">
        <f>IF(Orders[[#This Row],[delivery_time]]&gt;Orders[[#This Row],[expected_delivery_time.2]],1,0)</f>
        <v>1</v>
      </c>
    </row>
    <row r="7778" spans="1:19" x14ac:dyDescent="0.3">
      <c r="A7778">
        <v>7777</v>
      </c>
      <c r="B7778">
        <v>184</v>
      </c>
      <c r="C7778">
        <v>93</v>
      </c>
      <c r="D7778" s="1" t="s">
        <v>1585</v>
      </c>
      <c r="E7778" s="2">
        <v>45353</v>
      </c>
      <c r="F7778" s="1" t="s">
        <v>1529</v>
      </c>
      <c r="G7778" s="3">
        <v>0.7396759259259259</v>
      </c>
      <c r="H7778" s="2">
        <v>45353</v>
      </c>
      <c r="I7778" s="3">
        <v>0.81953703703703706</v>
      </c>
      <c r="J7778" s="3">
        <f>IF(Orders[[#This Row],[delivery_time]]&gt;Orders[[#This Row],[order_time]],Orders[[#This Row],[delivery_time]]-Orders[[#This Row],[order_time]],Orders[[#This Row],[order_time]]-Orders[[#This Row],[delivery_time]])</f>
        <v>7.986111111111116E-2</v>
      </c>
      <c r="K7778" s="1" t="s">
        <v>1534</v>
      </c>
      <c r="L7778">
        <v>654.07000000000005</v>
      </c>
      <c r="M7778" s="15">
        <v>1</v>
      </c>
      <c r="N7778" s="1" t="s">
        <v>9325</v>
      </c>
      <c r="O7778" s="2">
        <v>45353</v>
      </c>
      <c r="P7778" s="3">
        <v>0.76537037037037037</v>
      </c>
      <c r="Q7778">
        <v>3</v>
      </c>
      <c r="R7778">
        <v>654.07000000000005</v>
      </c>
      <c r="S7778">
        <f>IF(Orders[[#This Row],[delivery_time]]&gt;Orders[[#This Row],[expected_delivery_time.2]],1,0)</f>
        <v>1</v>
      </c>
    </row>
    <row r="7779" spans="1:19" x14ac:dyDescent="0.3">
      <c r="A7779">
        <v>7778</v>
      </c>
      <c r="B7779">
        <v>258</v>
      </c>
      <c r="C7779">
        <v>295</v>
      </c>
      <c r="D7779" s="1" t="s">
        <v>1585</v>
      </c>
      <c r="E7779" s="2">
        <v>45525</v>
      </c>
      <c r="F7779" s="1" t="s">
        <v>1560</v>
      </c>
      <c r="G7779" s="3">
        <v>0.29969907407407409</v>
      </c>
      <c r="H7779" s="2">
        <v>45525</v>
      </c>
      <c r="I7779" s="3">
        <v>0.35594907407407406</v>
      </c>
      <c r="J7779" s="3">
        <f>IF(Orders[[#This Row],[delivery_time]]&gt;Orders[[#This Row],[order_time]],Orders[[#This Row],[delivery_time]]-Orders[[#This Row],[order_time]],Orders[[#This Row],[order_time]]-Orders[[#This Row],[delivery_time]])</f>
        <v>5.6249999999999967E-2</v>
      </c>
      <c r="K7779" s="1" t="s">
        <v>1534</v>
      </c>
      <c r="L7779">
        <v>289.83999999999997</v>
      </c>
      <c r="M7779" s="15">
        <v>1</v>
      </c>
      <c r="N7779" s="1" t="s">
        <v>9326</v>
      </c>
      <c r="O7779" s="2">
        <v>45525</v>
      </c>
      <c r="P7779" s="3">
        <v>0.31497685185185187</v>
      </c>
      <c r="Q7779">
        <v>38</v>
      </c>
      <c r="R7779">
        <v>289.83999999999997</v>
      </c>
      <c r="S7779">
        <f>IF(Orders[[#This Row],[delivery_time]]&gt;Orders[[#This Row],[expected_delivery_time.2]],1,0)</f>
        <v>1</v>
      </c>
    </row>
    <row r="7780" spans="1:19" x14ac:dyDescent="0.3">
      <c r="A7780">
        <v>7779</v>
      </c>
      <c r="B7780">
        <v>363</v>
      </c>
      <c r="C7780">
        <v>242</v>
      </c>
      <c r="D7780" s="1" t="s">
        <v>1538</v>
      </c>
      <c r="E7780" s="2">
        <v>45325</v>
      </c>
      <c r="F7780" s="1" t="s">
        <v>1533</v>
      </c>
      <c r="G7780" s="3">
        <v>0.70196759259259256</v>
      </c>
      <c r="H7780" s="2">
        <v>45325</v>
      </c>
      <c r="I7780" s="3">
        <v>0.77349537037037042</v>
      </c>
      <c r="J7780" s="3">
        <f>IF(Orders[[#This Row],[delivery_time]]&gt;Orders[[#This Row],[order_time]],Orders[[#This Row],[delivery_time]]-Orders[[#This Row],[order_time]],Orders[[#This Row],[order_time]]-Orders[[#This Row],[delivery_time]])</f>
        <v>7.1527777777777857E-2</v>
      </c>
      <c r="K7780" s="1" t="s">
        <v>1534</v>
      </c>
      <c r="L7780">
        <v>980.17</v>
      </c>
      <c r="M7780" s="15">
        <v>1</v>
      </c>
      <c r="N7780" s="1" t="s">
        <v>9327</v>
      </c>
      <c r="O7780" s="2">
        <v>45325</v>
      </c>
      <c r="P7780" s="3">
        <v>0.72696759259259258</v>
      </c>
      <c r="Q7780">
        <v>284</v>
      </c>
      <c r="R7780">
        <v>980.17</v>
      </c>
      <c r="S7780">
        <f>IF(Orders[[#This Row],[delivery_time]]&gt;Orders[[#This Row],[expected_delivery_time.2]],1,0)</f>
        <v>1</v>
      </c>
    </row>
    <row r="7781" spans="1:19" x14ac:dyDescent="0.3">
      <c r="A7781">
        <v>7780</v>
      </c>
      <c r="B7781">
        <v>73</v>
      </c>
      <c r="C7781">
        <v>253</v>
      </c>
      <c r="D7781" s="1" t="s">
        <v>1528</v>
      </c>
      <c r="E7781" s="2">
        <v>45345</v>
      </c>
      <c r="F7781" s="1" t="s">
        <v>1533</v>
      </c>
      <c r="G7781" s="3">
        <v>0.57829861111111114</v>
      </c>
      <c r="H7781" s="2">
        <v>45345</v>
      </c>
      <c r="I7781" s="3">
        <v>0.61996527777777777</v>
      </c>
      <c r="J7781" s="3">
        <f>IF(Orders[[#This Row],[delivery_time]]&gt;Orders[[#This Row],[order_time]],Orders[[#This Row],[delivery_time]]-Orders[[#This Row],[order_time]],Orders[[#This Row],[order_time]]-Orders[[#This Row],[delivery_time]])</f>
        <v>4.166666666666663E-2</v>
      </c>
      <c r="K7781" s="1" t="s">
        <v>1534</v>
      </c>
      <c r="L7781">
        <v>213.97</v>
      </c>
      <c r="M7781" s="15">
        <v>2</v>
      </c>
      <c r="N7781" s="1" t="s">
        <v>9328</v>
      </c>
      <c r="O7781" s="2">
        <v>45345</v>
      </c>
      <c r="P7781" s="3">
        <v>0.60190972222222228</v>
      </c>
      <c r="Q7781">
        <v>330</v>
      </c>
      <c r="R7781">
        <v>427.94</v>
      </c>
      <c r="S7781">
        <f>IF(Orders[[#This Row],[delivery_time]]&gt;Orders[[#This Row],[expected_delivery_time.2]],1,0)</f>
        <v>1</v>
      </c>
    </row>
    <row r="7782" spans="1:19" x14ac:dyDescent="0.3">
      <c r="A7782">
        <v>7781</v>
      </c>
      <c r="B7782">
        <v>174</v>
      </c>
      <c r="C7782">
        <v>149</v>
      </c>
      <c r="D7782" s="1" t="s">
        <v>1532</v>
      </c>
      <c r="E7782" s="2">
        <v>45361</v>
      </c>
      <c r="F7782" s="1" t="s">
        <v>1529</v>
      </c>
      <c r="G7782" s="3">
        <v>0.65826388888888887</v>
      </c>
      <c r="H7782" s="2">
        <v>45361</v>
      </c>
      <c r="I7782" s="3">
        <v>0.70548611111111115</v>
      </c>
      <c r="J7782" s="3">
        <f>IF(Orders[[#This Row],[delivery_time]]&gt;Orders[[#This Row],[order_time]],Orders[[#This Row],[delivery_time]]-Orders[[#This Row],[order_time]],Orders[[#This Row],[order_time]]-Orders[[#This Row],[delivery_time]])</f>
        <v>4.7222222222222276E-2</v>
      </c>
      <c r="K7782" s="1" t="s">
        <v>1530</v>
      </c>
      <c r="L7782">
        <v>867.81</v>
      </c>
      <c r="M7782" s="15">
        <v>5</v>
      </c>
      <c r="N7782" s="1" t="s">
        <v>9329</v>
      </c>
      <c r="O7782" s="2">
        <v>45361</v>
      </c>
      <c r="P7782" s="3">
        <v>0.67909722222222224</v>
      </c>
      <c r="Q7782">
        <v>414</v>
      </c>
      <c r="R7782">
        <v>4339.0499999999993</v>
      </c>
      <c r="S7782">
        <f>IF(Orders[[#This Row],[delivery_time]]&gt;Orders[[#This Row],[expected_delivery_time.2]],1,0)</f>
        <v>1</v>
      </c>
    </row>
    <row r="7783" spans="1:19" x14ac:dyDescent="0.3">
      <c r="A7783">
        <v>7782</v>
      </c>
      <c r="B7783">
        <v>352</v>
      </c>
      <c r="C7783">
        <v>7</v>
      </c>
      <c r="D7783" s="1" t="s">
        <v>1536</v>
      </c>
      <c r="E7783" s="2">
        <v>45525</v>
      </c>
      <c r="F7783" s="1" t="s">
        <v>1560</v>
      </c>
      <c r="G7783" s="3">
        <v>0.86931712962962959</v>
      </c>
      <c r="H7783" s="2">
        <v>45525</v>
      </c>
      <c r="I7783" s="3">
        <v>0.94987268518518519</v>
      </c>
      <c r="J7783" s="3">
        <f>IF(Orders[[#This Row],[delivery_time]]&gt;Orders[[#This Row],[order_time]],Orders[[#This Row],[delivery_time]]-Orders[[#This Row],[order_time]],Orders[[#This Row],[order_time]]-Orders[[#This Row],[delivery_time]])</f>
        <v>8.0555555555555602E-2</v>
      </c>
      <c r="K7783" s="1" t="s">
        <v>1534</v>
      </c>
      <c r="L7783">
        <v>425.96</v>
      </c>
      <c r="M7783" s="15">
        <v>4</v>
      </c>
      <c r="N7783" s="1" t="s">
        <v>9330</v>
      </c>
      <c r="O7783" s="2">
        <v>45525</v>
      </c>
      <c r="P7783" s="3">
        <v>0.89709490740740738</v>
      </c>
      <c r="Q7783">
        <v>227</v>
      </c>
      <c r="R7783">
        <v>1703.84</v>
      </c>
      <c r="S7783">
        <f>IF(Orders[[#This Row],[delivery_time]]&gt;Orders[[#This Row],[expected_delivery_time.2]],1,0)</f>
        <v>1</v>
      </c>
    </row>
    <row r="7784" spans="1:19" x14ac:dyDescent="0.3">
      <c r="A7784">
        <v>7783</v>
      </c>
      <c r="B7784">
        <v>101</v>
      </c>
      <c r="C7784">
        <v>300</v>
      </c>
      <c r="D7784" s="1" t="s">
        <v>1574</v>
      </c>
      <c r="E7784" s="2">
        <v>45316</v>
      </c>
      <c r="F7784" s="1" t="s">
        <v>1543</v>
      </c>
      <c r="G7784" s="3">
        <v>0.4145949074074074</v>
      </c>
      <c r="H7784" s="2">
        <v>45316</v>
      </c>
      <c r="I7784" s="3">
        <v>0.42917824074074074</v>
      </c>
      <c r="J7784" s="3">
        <f>IF(Orders[[#This Row],[delivery_time]]&gt;Orders[[#This Row],[order_time]],Orders[[#This Row],[delivery_time]]-Orders[[#This Row],[order_time]],Orders[[#This Row],[order_time]]-Orders[[#This Row],[delivery_time]])</f>
        <v>1.4583333333333337E-2</v>
      </c>
      <c r="K7784" s="1" t="s">
        <v>1534</v>
      </c>
      <c r="L7784">
        <v>397.92</v>
      </c>
      <c r="M7784" s="15">
        <v>1</v>
      </c>
      <c r="N7784" s="1" t="s">
        <v>9331</v>
      </c>
      <c r="O7784" s="2">
        <v>45316</v>
      </c>
      <c r="P7784" s="3">
        <v>0.44167824074074075</v>
      </c>
      <c r="Q7784">
        <v>24</v>
      </c>
      <c r="R7784">
        <v>397.92</v>
      </c>
      <c r="S7784">
        <f>IF(Orders[[#This Row],[delivery_time]]&gt;Orders[[#This Row],[expected_delivery_time.2]],1,0)</f>
        <v>0</v>
      </c>
    </row>
    <row r="7785" spans="1:19" x14ac:dyDescent="0.3">
      <c r="A7785">
        <v>7784</v>
      </c>
      <c r="B7785">
        <v>497</v>
      </c>
      <c r="C7785">
        <v>190</v>
      </c>
      <c r="D7785" s="1" t="s">
        <v>1554</v>
      </c>
      <c r="E7785" s="2">
        <v>45399</v>
      </c>
      <c r="F7785" s="1" t="s">
        <v>1548</v>
      </c>
      <c r="G7785" s="3">
        <v>0.40575231481481483</v>
      </c>
      <c r="H7785" s="2">
        <v>45399</v>
      </c>
      <c r="I7785" s="3">
        <v>0.44325231481481481</v>
      </c>
      <c r="J7785" s="3">
        <f>IF(Orders[[#This Row],[delivery_time]]&gt;Orders[[#This Row],[order_time]],Orders[[#This Row],[delivery_time]]-Orders[[#This Row],[order_time]],Orders[[#This Row],[order_time]]-Orders[[#This Row],[delivery_time]])</f>
        <v>3.7499999999999978E-2</v>
      </c>
      <c r="K7785" s="1" t="s">
        <v>1534</v>
      </c>
      <c r="L7785">
        <v>443.73</v>
      </c>
      <c r="M7785" s="15">
        <v>4</v>
      </c>
      <c r="N7785" s="1" t="s">
        <v>9332</v>
      </c>
      <c r="O7785" s="2">
        <v>45399</v>
      </c>
      <c r="P7785" s="3">
        <v>0.42033564814814817</v>
      </c>
      <c r="Q7785">
        <v>262</v>
      </c>
      <c r="R7785">
        <v>1774.92</v>
      </c>
      <c r="S7785">
        <f>IF(Orders[[#This Row],[delivery_time]]&gt;Orders[[#This Row],[expected_delivery_time.2]],1,0)</f>
        <v>1</v>
      </c>
    </row>
    <row r="7786" spans="1:19" x14ac:dyDescent="0.3">
      <c r="A7786">
        <v>7785</v>
      </c>
      <c r="B7786">
        <v>484</v>
      </c>
      <c r="C7786">
        <v>38</v>
      </c>
      <c r="D7786" s="1" t="s">
        <v>1547</v>
      </c>
      <c r="E7786" s="2">
        <v>45434</v>
      </c>
      <c r="F7786" s="1" t="s">
        <v>1556</v>
      </c>
      <c r="G7786" s="3">
        <v>0.82203703703703701</v>
      </c>
      <c r="H7786" s="2">
        <v>45434</v>
      </c>
      <c r="I7786" s="3">
        <v>0.83870370370370373</v>
      </c>
      <c r="J7786" s="3">
        <f>IF(Orders[[#This Row],[delivery_time]]&gt;Orders[[#This Row],[order_time]],Orders[[#This Row],[delivery_time]]-Orders[[#This Row],[order_time]],Orders[[#This Row],[order_time]]-Orders[[#This Row],[delivery_time]])</f>
        <v>1.6666666666666718E-2</v>
      </c>
      <c r="K7786" s="1" t="s">
        <v>1534</v>
      </c>
      <c r="L7786">
        <v>755.73</v>
      </c>
      <c r="M7786" s="15">
        <v>2</v>
      </c>
      <c r="N7786" s="1" t="s">
        <v>9333</v>
      </c>
      <c r="O7786" s="2">
        <v>45434</v>
      </c>
      <c r="P7786" s="3">
        <v>0.83731481481481485</v>
      </c>
      <c r="Q7786">
        <v>206</v>
      </c>
      <c r="R7786">
        <v>1511.46</v>
      </c>
      <c r="S7786">
        <f>IF(Orders[[#This Row],[delivery_time]]&gt;Orders[[#This Row],[expected_delivery_time.2]],1,0)</f>
        <v>1</v>
      </c>
    </row>
    <row r="7787" spans="1:19" x14ac:dyDescent="0.3">
      <c r="A7787">
        <v>7786</v>
      </c>
      <c r="B7787">
        <v>318</v>
      </c>
      <c r="C7787">
        <v>244</v>
      </c>
      <c r="D7787" s="1" t="s">
        <v>1532</v>
      </c>
      <c r="E7787" s="2">
        <v>45408</v>
      </c>
      <c r="F7787" s="1" t="s">
        <v>1548</v>
      </c>
      <c r="G7787" s="3">
        <v>0.95300925925925928</v>
      </c>
      <c r="H7787" s="2">
        <v>45409</v>
      </c>
      <c r="I7787" s="3">
        <v>6.4814814814814813E-3</v>
      </c>
      <c r="J7787" s="3">
        <f>IF(Orders[[#This Row],[delivery_time]]&gt;Orders[[#This Row],[order_time]],Orders[[#This Row],[delivery_time]]-Orders[[#This Row],[order_time]],Orders[[#This Row],[order_time]]-Orders[[#This Row],[delivery_time]])</f>
        <v>0.94652777777777775</v>
      </c>
      <c r="K7787" s="1" t="s">
        <v>1534</v>
      </c>
      <c r="L7787">
        <v>765.24</v>
      </c>
      <c r="M7787" s="15">
        <v>2</v>
      </c>
      <c r="N7787" s="1" t="s">
        <v>9334</v>
      </c>
      <c r="O7787" s="2">
        <v>45408</v>
      </c>
      <c r="P7787" s="3">
        <v>0.96967592592592589</v>
      </c>
      <c r="Q7787">
        <v>494</v>
      </c>
      <c r="R7787">
        <v>1530.48</v>
      </c>
      <c r="S7787">
        <f>IF(Orders[[#This Row],[delivery_time]]&gt;Orders[[#This Row],[expected_delivery_time.2]],1,0)</f>
        <v>0</v>
      </c>
    </row>
    <row r="7788" spans="1:19" x14ac:dyDescent="0.3">
      <c r="A7788">
        <v>7787</v>
      </c>
      <c r="B7788">
        <v>167</v>
      </c>
      <c r="C7788">
        <v>223</v>
      </c>
      <c r="D7788" s="1" t="s">
        <v>1532</v>
      </c>
      <c r="E7788" s="2">
        <v>45305</v>
      </c>
      <c r="F7788" s="1" t="s">
        <v>1543</v>
      </c>
      <c r="G7788" s="3">
        <v>0.59363425925925928</v>
      </c>
      <c r="H7788" s="2">
        <v>45305</v>
      </c>
      <c r="I7788" s="3">
        <v>0.63668981481481479</v>
      </c>
      <c r="J7788" s="3">
        <f>IF(Orders[[#This Row],[delivery_time]]&gt;Orders[[#This Row],[order_time]],Orders[[#This Row],[delivery_time]]-Orders[[#This Row],[order_time]],Orders[[#This Row],[order_time]]-Orders[[#This Row],[delivery_time]])</f>
        <v>4.3055555555555514E-2</v>
      </c>
      <c r="K7788" s="1" t="s">
        <v>1534</v>
      </c>
      <c r="L7788">
        <v>818.15</v>
      </c>
      <c r="M7788" s="15">
        <v>1</v>
      </c>
      <c r="N7788" s="1" t="s">
        <v>9335</v>
      </c>
      <c r="O7788" s="2">
        <v>45305</v>
      </c>
      <c r="P7788" s="3">
        <v>0.61238425925925921</v>
      </c>
      <c r="Q7788">
        <v>213</v>
      </c>
      <c r="R7788">
        <v>818.15</v>
      </c>
      <c r="S7788">
        <f>IF(Orders[[#This Row],[delivery_time]]&gt;Orders[[#This Row],[expected_delivery_time.2]],1,0)</f>
        <v>1</v>
      </c>
    </row>
    <row r="7789" spans="1:19" x14ac:dyDescent="0.3">
      <c r="A7789">
        <v>7788</v>
      </c>
      <c r="B7789">
        <v>175</v>
      </c>
      <c r="C7789">
        <v>25</v>
      </c>
      <c r="D7789" s="1" t="s">
        <v>1547</v>
      </c>
      <c r="E7789" s="2">
        <v>45433</v>
      </c>
      <c r="F7789" s="1" t="s">
        <v>1556</v>
      </c>
      <c r="G7789" s="3">
        <v>0.73682870370370368</v>
      </c>
      <c r="H7789" s="2">
        <v>45433</v>
      </c>
      <c r="I7789" s="3">
        <v>0.77155092592592589</v>
      </c>
      <c r="J7789" s="3">
        <f>IF(Orders[[#This Row],[delivery_time]]&gt;Orders[[#This Row],[order_time]],Orders[[#This Row],[delivery_time]]-Orders[[#This Row],[order_time]],Orders[[#This Row],[order_time]]-Orders[[#This Row],[delivery_time]])</f>
        <v>3.472222222222221E-2</v>
      </c>
      <c r="K7789" s="1" t="s">
        <v>1534</v>
      </c>
      <c r="L7789">
        <v>609.39</v>
      </c>
      <c r="M7789" s="15">
        <v>3</v>
      </c>
      <c r="N7789" s="1" t="s">
        <v>9336</v>
      </c>
      <c r="O7789" s="2">
        <v>45433</v>
      </c>
      <c r="P7789" s="3">
        <v>0.75835648148148149</v>
      </c>
      <c r="Q7789">
        <v>389</v>
      </c>
      <c r="R7789">
        <v>1828.17</v>
      </c>
      <c r="S7789">
        <f>IF(Orders[[#This Row],[delivery_time]]&gt;Orders[[#This Row],[expected_delivery_time.2]],1,0)</f>
        <v>1</v>
      </c>
    </row>
    <row r="7790" spans="1:19" x14ac:dyDescent="0.3">
      <c r="A7790">
        <v>7789</v>
      </c>
      <c r="B7790">
        <v>489</v>
      </c>
      <c r="C7790">
        <v>236</v>
      </c>
      <c r="D7790" s="1" t="s">
        <v>1532</v>
      </c>
      <c r="E7790" s="2">
        <v>45429</v>
      </c>
      <c r="F7790" s="1" t="s">
        <v>1556</v>
      </c>
      <c r="G7790" s="3">
        <v>0.78975694444444444</v>
      </c>
      <c r="H7790" s="2">
        <v>45429</v>
      </c>
      <c r="I7790" s="3">
        <v>0.81059027777777781</v>
      </c>
      <c r="J7790" s="3">
        <f>IF(Orders[[#This Row],[delivery_time]]&gt;Orders[[#This Row],[order_time]],Orders[[#This Row],[delivery_time]]-Orders[[#This Row],[order_time]],Orders[[#This Row],[order_time]]-Orders[[#This Row],[delivery_time]])</f>
        <v>2.083333333333337E-2</v>
      </c>
      <c r="K7790" s="1" t="s">
        <v>1534</v>
      </c>
      <c r="L7790">
        <v>143.99</v>
      </c>
      <c r="M7790" s="15">
        <v>5</v>
      </c>
      <c r="N7790" s="1" t="s">
        <v>9337</v>
      </c>
      <c r="O7790" s="2">
        <v>45429</v>
      </c>
      <c r="P7790" s="3">
        <v>0.8119791666666667</v>
      </c>
      <c r="Q7790">
        <v>201</v>
      </c>
      <c r="R7790">
        <v>719.95</v>
      </c>
      <c r="S7790">
        <f>IF(Orders[[#This Row],[delivery_time]]&gt;Orders[[#This Row],[expected_delivery_time.2]],1,0)</f>
        <v>0</v>
      </c>
    </row>
    <row r="7791" spans="1:19" x14ac:dyDescent="0.3">
      <c r="A7791">
        <v>7790</v>
      </c>
      <c r="B7791">
        <v>465</v>
      </c>
      <c r="C7791">
        <v>17</v>
      </c>
      <c r="D7791" s="1" t="s">
        <v>1585</v>
      </c>
      <c r="E7791" s="2">
        <v>45401</v>
      </c>
      <c r="F7791" s="1" t="s">
        <v>1548</v>
      </c>
      <c r="G7791" s="3">
        <v>1.8530092592592591E-2</v>
      </c>
      <c r="H7791" s="2">
        <v>45401</v>
      </c>
      <c r="I7791" s="3">
        <v>3.7974537037037036E-2</v>
      </c>
      <c r="J7791" s="3">
        <f>IF(Orders[[#This Row],[delivery_time]]&gt;Orders[[#This Row],[order_time]],Orders[[#This Row],[delivery_time]]-Orders[[#This Row],[order_time]],Orders[[#This Row],[order_time]]-Orders[[#This Row],[delivery_time]])</f>
        <v>1.9444444444444445E-2</v>
      </c>
      <c r="K7791" s="1" t="s">
        <v>1534</v>
      </c>
      <c r="L7791">
        <v>566.07000000000005</v>
      </c>
      <c r="M7791" s="15">
        <v>3</v>
      </c>
      <c r="N7791" s="1" t="s">
        <v>9338</v>
      </c>
      <c r="O7791" s="2">
        <v>45401</v>
      </c>
      <c r="P7791" s="3">
        <v>3.7280092592592594E-2</v>
      </c>
      <c r="Q7791">
        <v>319</v>
      </c>
      <c r="R7791">
        <v>1698.21</v>
      </c>
      <c r="S7791">
        <f>IF(Orders[[#This Row],[delivery_time]]&gt;Orders[[#This Row],[expected_delivery_time.2]],1,0)</f>
        <v>1</v>
      </c>
    </row>
    <row r="7792" spans="1:19" x14ac:dyDescent="0.3">
      <c r="A7792">
        <v>7791</v>
      </c>
      <c r="B7792">
        <v>146</v>
      </c>
      <c r="C7792">
        <v>86</v>
      </c>
      <c r="D7792" s="1" t="s">
        <v>1550</v>
      </c>
      <c r="E7792" s="2">
        <v>45506</v>
      </c>
      <c r="F7792" s="1" t="s">
        <v>1560</v>
      </c>
      <c r="G7792" s="3">
        <v>0.50518518518518518</v>
      </c>
      <c r="H7792" s="2">
        <v>45506</v>
      </c>
      <c r="I7792" s="3">
        <v>0.58643518518518523</v>
      </c>
      <c r="J7792" s="3">
        <f>IF(Orders[[#This Row],[delivery_time]]&gt;Orders[[#This Row],[order_time]],Orders[[#This Row],[delivery_time]]-Orders[[#This Row],[order_time]],Orders[[#This Row],[order_time]]-Orders[[#This Row],[delivery_time]])</f>
        <v>8.1250000000000044E-2</v>
      </c>
      <c r="K7792" s="1" t="s">
        <v>1534</v>
      </c>
      <c r="L7792">
        <v>488.2</v>
      </c>
      <c r="M7792" s="15">
        <v>3</v>
      </c>
      <c r="N7792" s="1" t="s">
        <v>9339</v>
      </c>
      <c r="O7792" s="2">
        <v>45506</v>
      </c>
      <c r="P7792" s="3">
        <v>0.52046296296296302</v>
      </c>
      <c r="Q7792">
        <v>238</v>
      </c>
      <c r="R7792">
        <v>1464.6</v>
      </c>
      <c r="S7792">
        <f>IF(Orders[[#This Row],[delivery_time]]&gt;Orders[[#This Row],[expected_delivery_time.2]],1,0)</f>
        <v>1</v>
      </c>
    </row>
    <row r="7793" spans="1:19" x14ac:dyDescent="0.3">
      <c r="A7793">
        <v>7792</v>
      </c>
      <c r="B7793">
        <v>54</v>
      </c>
      <c r="C7793">
        <v>25</v>
      </c>
      <c r="D7793" s="1" t="s">
        <v>1574</v>
      </c>
      <c r="E7793" s="2">
        <v>45480</v>
      </c>
      <c r="F7793" s="1" t="s">
        <v>1539</v>
      </c>
      <c r="G7793" s="3">
        <v>0.2177199074074074</v>
      </c>
      <c r="H7793" s="2">
        <v>45480</v>
      </c>
      <c r="I7793" s="3">
        <v>0.30105324074074075</v>
      </c>
      <c r="J7793" s="3">
        <f>IF(Orders[[#This Row],[delivery_time]]&gt;Orders[[#This Row],[order_time]],Orders[[#This Row],[delivery_time]]-Orders[[#This Row],[order_time]],Orders[[#This Row],[order_time]]-Orders[[#This Row],[delivery_time]])</f>
        <v>8.3333333333333343E-2</v>
      </c>
      <c r="K7793" s="1" t="s">
        <v>1534</v>
      </c>
      <c r="L7793">
        <v>661.1</v>
      </c>
      <c r="M7793" s="15">
        <v>5</v>
      </c>
      <c r="N7793" s="1" t="s">
        <v>9340</v>
      </c>
      <c r="O7793" s="2">
        <v>45480</v>
      </c>
      <c r="P7793" s="3">
        <v>0.24133101851851851</v>
      </c>
      <c r="Q7793">
        <v>310</v>
      </c>
      <c r="R7793">
        <v>3305.5</v>
      </c>
      <c r="S7793">
        <f>IF(Orders[[#This Row],[delivery_time]]&gt;Orders[[#This Row],[expected_delivery_time.2]],1,0)</f>
        <v>1</v>
      </c>
    </row>
    <row r="7794" spans="1:19" x14ac:dyDescent="0.3">
      <c r="A7794">
        <v>7793</v>
      </c>
      <c r="B7794">
        <v>269</v>
      </c>
      <c r="C7794">
        <v>108</v>
      </c>
      <c r="D7794" s="1" t="s">
        <v>1574</v>
      </c>
      <c r="E7794" s="2">
        <v>45330</v>
      </c>
      <c r="F7794" s="1" t="s">
        <v>1533</v>
      </c>
      <c r="G7794" s="3">
        <v>0.38799768518518518</v>
      </c>
      <c r="H7794" s="2">
        <v>45330</v>
      </c>
      <c r="I7794" s="3">
        <v>0.42063657407407407</v>
      </c>
      <c r="J7794" s="3">
        <f>IF(Orders[[#This Row],[delivery_time]]&gt;Orders[[#This Row],[order_time]],Orders[[#This Row],[delivery_time]]-Orders[[#This Row],[order_time]],Orders[[#This Row],[order_time]]-Orders[[#This Row],[delivery_time]])</f>
        <v>3.2638888888888884E-2</v>
      </c>
      <c r="K7794" s="1" t="s">
        <v>1534</v>
      </c>
      <c r="L7794">
        <v>634.58000000000004</v>
      </c>
      <c r="M7794" s="15">
        <v>1</v>
      </c>
      <c r="N7794" s="1" t="s">
        <v>9341</v>
      </c>
      <c r="O7794" s="2">
        <v>45330</v>
      </c>
      <c r="P7794" s="3">
        <v>0.40952546296296294</v>
      </c>
      <c r="Q7794">
        <v>288</v>
      </c>
      <c r="R7794">
        <v>634.58000000000004</v>
      </c>
      <c r="S7794">
        <f>IF(Orders[[#This Row],[delivery_time]]&gt;Orders[[#This Row],[expected_delivery_time.2]],1,0)</f>
        <v>1</v>
      </c>
    </row>
    <row r="7795" spans="1:19" x14ac:dyDescent="0.3">
      <c r="A7795">
        <v>7794</v>
      </c>
      <c r="B7795">
        <v>239</v>
      </c>
      <c r="C7795">
        <v>128</v>
      </c>
      <c r="D7795" s="1" t="s">
        <v>1585</v>
      </c>
      <c r="E7795" s="2">
        <v>45429</v>
      </c>
      <c r="F7795" s="1" t="s">
        <v>1556</v>
      </c>
      <c r="G7795" s="3">
        <v>0.8772685185185185</v>
      </c>
      <c r="H7795" s="2">
        <v>45429</v>
      </c>
      <c r="I7795" s="3">
        <v>0.91893518518518513</v>
      </c>
      <c r="J7795" s="3">
        <f>IF(Orders[[#This Row],[delivery_time]]&gt;Orders[[#This Row],[order_time]],Orders[[#This Row],[delivery_time]]-Orders[[#This Row],[order_time]],Orders[[#This Row],[order_time]]-Orders[[#This Row],[delivery_time]])</f>
        <v>4.166666666666663E-2</v>
      </c>
      <c r="K7795" s="1" t="s">
        <v>1534</v>
      </c>
      <c r="L7795">
        <v>749.72</v>
      </c>
      <c r="M7795" s="15">
        <v>5</v>
      </c>
      <c r="N7795" s="1" t="s">
        <v>9342</v>
      </c>
      <c r="O7795" s="2">
        <v>45429</v>
      </c>
      <c r="P7795" s="3">
        <v>0.89879629629629632</v>
      </c>
      <c r="Q7795">
        <v>253</v>
      </c>
      <c r="R7795">
        <v>3748.6000000000004</v>
      </c>
      <c r="S7795">
        <f>IF(Orders[[#This Row],[delivery_time]]&gt;Orders[[#This Row],[expected_delivery_time.2]],1,0)</f>
        <v>1</v>
      </c>
    </row>
    <row r="7796" spans="1:19" x14ac:dyDescent="0.3">
      <c r="A7796">
        <v>7795</v>
      </c>
      <c r="B7796">
        <v>494</v>
      </c>
      <c r="C7796">
        <v>248</v>
      </c>
      <c r="D7796" s="1" t="s">
        <v>1532</v>
      </c>
      <c r="E7796" s="2">
        <v>45444</v>
      </c>
      <c r="F7796" s="1" t="s">
        <v>1545</v>
      </c>
      <c r="G7796" s="3">
        <v>0.94469907407407405</v>
      </c>
      <c r="H7796" s="2">
        <v>45444</v>
      </c>
      <c r="I7796" s="3">
        <v>0.9801157407407407</v>
      </c>
      <c r="J7796" s="3">
        <f>IF(Orders[[#This Row],[delivery_time]]&gt;Orders[[#This Row],[order_time]],Orders[[#This Row],[delivery_time]]-Orders[[#This Row],[order_time]],Orders[[#This Row],[order_time]]-Orders[[#This Row],[delivery_time]])</f>
        <v>3.5416666666666652E-2</v>
      </c>
      <c r="K7796" s="1" t="s">
        <v>1534</v>
      </c>
      <c r="L7796">
        <v>513.67999999999995</v>
      </c>
      <c r="M7796" s="15">
        <v>2</v>
      </c>
      <c r="N7796" s="1" t="s">
        <v>9343</v>
      </c>
      <c r="O7796" s="2">
        <v>45444</v>
      </c>
      <c r="P7796" s="3">
        <v>0.96622685185185186</v>
      </c>
      <c r="Q7796">
        <v>332</v>
      </c>
      <c r="R7796">
        <v>1027.3599999999999</v>
      </c>
      <c r="S7796">
        <f>IF(Orders[[#This Row],[delivery_time]]&gt;Orders[[#This Row],[expected_delivery_time.2]],1,0)</f>
        <v>1</v>
      </c>
    </row>
    <row r="7797" spans="1:19" x14ac:dyDescent="0.3">
      <c r="A7797">
        <v>7796</v>
      </c>
      <c r="B7797">
        <v>49</v>
      </c>
      <c r="C7797">
        <v>299</v>
      </c>
      <c r="D7797" s="1" t="s">
        <v>1585</v>
      </c>
      <c r="E7797" s="2">
        <v>45385</v>
      </c>
      <c r="F7797" s="1" t="s">
        <v>1548</v>
      </c>
      <c r="G7797" s="3">
        <v>0.23712962962962963</v>
      </c>
      <c r="H7797" s="2">
        <v>45385</v>
      </c>
      <c r="I7797" s="3">
        <v>0.2850462962962963</v>
      </c>
      <c r="J7797" s="3">
        <f>IF(Orders[[#This Row],[delivery_time]]&gt;Orders[[#This Row],[order_time]],Orders[[#This Row],[delivery_time]]-Orders[[#This Row],[order_time]],Orders[[#This Row],[order_time]]-Orders[[#This Row],[delivery_time]])</f>
        <v>4.7916666666666663E-2</v>
      </c>
      <c r="K7797" s="1" t="s">
        <v>1534</v>
      </c>
      <c r="L7797">
        <v>479.66</v>
      </c>
      <c r="M7797" s="15">
        <v>5</v>
      </c>
      <c r="N7797" s="1" t="s">
        <v>9344</v>
      </c>
      <c r="O7797" s="2">
        <v>45385</v>
      </c>
      <c r="P7797" s="3">
        <v>0.25101851851851853</v>
      </c>
      <c r="Q7797">
        <v>20</v>
      </c>
      <c r="R7797">
        <v>2398.3000000000002</v>
      </c>
      <c r="S7797">
        <f>IF(Orders[[#This Row],[delivery_time]]&gt;Orders[[#This Row],[expected_delivery_time.2]],1,0)</f>
        <v>1</v>
      </c>
    </row>
    <row r="7798" spans="1:19" x14ac:dyDescent="0.3">
      <c r="A7798">
        <v>7797</v>
      </c>
      <c r="B7798">
        <v>323</v>
      </c>
      <c r="C7798">
        <v>103</v>
      </c>
      <c r="D7798" s="1" t="s">
        <v>1538</v>
      </c>
      <c r="E7798" s="2">
        <v>45494</v>
      </c>
      <c r="F7798" s="1" t="s">
        <v>1539</v>
      </c>
      <c r="G7798" s="3">
        <v>0.75457175925925923</v>
      </c>
      <c r="H7798" s="2">
        <v>45494</v>
      </c>
      <c r="I7798" s="3">
        <v>0.83443287037037039</v>
      </c>
      <c r="J7798" s="3">
        <f>IF(Orders[[#This Row],[delivery_time]]&gt;Orders[[#This Row],[order_time]],Orders[[#This Row],[delivery_time]]-Orders[[#This Row],[order_time]],Orders[[#This Row],[order_time]]-Orders[[#This Row],[delivery_time]])</f>
        <v>7.986111111111116E-2</v>
      </c>
      <c r="K7798" s="1" t="s">
        <v>1534</v>
      </c>
      <c r="L7798">
        <v>435.01</v>
      </c>
      <c r="M7798" s="15">
        <v>1</v>
      </c>
      <c r="N7798" s="1" t="s">
        <v>9345</v>
      </c>
      <c r="O7798" s="2">
        <v>45494</v>
      </c>
      <c r="P7798" s="3">
        <v>0.77401620370370372</v>
      </c>
      <c r="Q7798">
        <v>72</v>
      </c>
      <c r="R7798">
        <v>435.01</v>
      </c>
      <c r="S7798">
        <f>IF(Orders[[#This Row],[delivery_time]]&gt;Orders[[#This Row],[expected_delivery_time.2]],1,0)</f>
        <v>1</v>
      </c>
    </row>
    <row r="7799" spans="1:19" x14ac:dyDescent="0.3">
      <c r="A7799">
        <v>7798</v>
      </c>
      <c r="B7799">
        <v>413</v>
      </c>
      <c r="C7799">
        <v>257</v>
      </c>
      <c r="D7799" s="1" t="s">
        <v>1547</v>
      </c>
      <c r="E7799" s="2">
        <v>45501</v>
      </c>
      <c r="F7799" s="1" t="s">
        <v>1539</v>
      </c>
      <c r="G7799" s="3">
        <v>0.99386574074074074</v>
      </c>
      <c r="H7799" s="2">
        <v>45502</v>
      </c>
      <c r="I7799" s="3">
        <v>7.4421296296296291E-2</v>
      </c>
      <c r="J7799" s="3">
        <f>IF(Orders[[#This Row],[delivery_time]]&gt;Orders[[#This Row],[order_time]],Orders[[#This Row],[delivery_time]]-Orders[[#This Row],[order_time]],Orders[[#This Row],[order_time]]-Orders[[#This Row],[delivery_time]])</f>
        <v>0.91944444444444451</v>
      </c>
      <c r="K7799" s="1" t="s">
        <v>1534</v>
      </c>
      <c r="L7799">
        <v>911.66</v>
      </c>
      <c r="M7799" s="15">
        <v>1</v>
      </c>
      <c r="N7799" s="1" t="s">
        <v>9346</v>
      </c>
      <c r="O7799" s="2">
        <v>45502</v>
      </c>
      <c r="P7799" s="3">
        <v>1.8171296296296297E-2</v>
      </c>
      <c r="Q7799">
        <v>238</v>
      </c>
      <c r="R7799">
        <v>911.66</v>
      </c>
      <c r="S7799">
        <f>IF(Orders[[#This Row],[delivery_time]]&gt;Orders[[#This Row],[expected_delivery_time.2]],1,0)</f>
        <v>1</v>
      </c>
    </row>
    <row r="7800" spans="1:19" x14ac:dyDescent="0.3">
      <c r="A7800">
        <v>7799</v>
      </c>
      <c r="B7800">
        <v>248</v>
      </c>
      <c r="C7800">
        <v>99</v>
      </c>
      <c r="D7800" s="1" t="s">
        <v>1574</v>
      </c>
      <c r="E7800" s="2">
        <v>45297</v>
      </c>
      <c r="F7800" s="1" t="s">
        <v>1543</v>
      </c>
      <c r="G7800" s="3">
        <v>0.94987268518518519</v>
      </c>
      <c r="H7800" s="2">
        <v>45297</v>
      </c>
      <c r="I7800" s="3">
        <v>0.98528935185185185</v>
      </c>
      <c r="J7800" s="3">
        <f>IF(Orders[[#This Row],[delivery_time]]&gt;Orders[[#This Row],[order_time]],Orders[[#This Row],[delivery_time]]-Orders[[#This Row],[order_time]],Orders[[#This Row],[order_time]]-Orders[[#This Row],[delivery_time]])</f>
        <v>3.5416666666666652E-2</v>
      </c>
      <c r="K7800" s="1" t="s">
        <v>1534</v>
      </c>
      <c r="L7800">
        <v>743.24</v>
      </c>
      <c r="M7800" s="15">
        <v>1</v>
      </c>
      <c r="N7800" s="1" t="s">
        <v>9347</v>
      </c>
      <c r="O7800" s="2">
        <v>45297</v>
      </c>
      <c r="P7800" s="3">
        <v>0.9762615740740741</v>
      </c>
      <c r="Q7800">
        <v>11</v>
      </c>
      <c r="R7800">
        <v>743.24</v>
      </c>
      <c r="S7800">
        <f>IF(Orders[[#This Row],[delivery_time]]&gt;Orders[[#This Row],[expected_delivery_time.2]],1,0)</f>
        <v>1</v>
      </c>
    </row>
    <row r="7801" spans="1:19" x14ac:dyDescent="0.3">
      <c r="A7801">
        <v>7800</v>
      </c>
      <c r="B7801">
        <v>35</v>
      </c>
      <c r="C7801">
        <v>193</v>
      </c>
      <c r="D7801" s="1" t="s">
        <v>1538</v>
      </c>
      <c r="E7801" s="2">
        <v>45342</v>
      </c>
      <c r="F7801" s="1" t="s">
        <v>1533</v>
      </c>
      <c r="G7801" s="3">
        <v>0.89076388888888891</v>
      </c>
      <c r="H7801" s="2">
        <v>45342</v>
      </c>
      <c r="I7801" s="3">
        <v>0.91159722222222217</v>
      </c>
      <c r="J7801" s="3">
        <f>IF(Orders[[#This Row],[delivery_time]]&gt;Orders[[#This Row],[order_time]],Orders[[#This Row],[delivery_time]]-Orders[[#This Row],[order_time]],Orders[[#This Row],[order_time]]-Orders[[#This Row],[delivery_time]])</f>
        <v>2.0833333333333259E-2</v>
      </c>
      <c r="K7801" s="1" t="s">
        <v>1534</v>
      </c>
      <c r="L7801">
        <v>389.29</v>
      </c>
      <c r="M7801" s="15">
        <v>1</v>
      </c>
      <c r="N7801" s="1" t="s">
        <v>9348</v>
      </c>
      <c r="O7801" s="2">
        <v>45342</v>
      </c>
      <c r="P7801" s="3">
        <v>0.90812499999999996</v>
      </c>
      <c r="Q7801">
        <v>35</v>
      </c>
      <c r="R7801">
        <v>389.29</v>
      </c>
      <c r="S7801">
        <f>IF(Orders[[#This Row],[delivery_time]]&gt;Orders[[#This Row],[expected_delivery_time.2]],1,0)</f>
        <v>1</v>
      </c>
    </row>
    <row r="7802" spans="1:19" x14ac:dyDescent="0.3">
      <c r="A7802">
        <v>7801</v>
      </c>
      <c r="B7802">
        <v>223</v>
      </c>
      <c r="C7802">
        <v>13</v>
      </c>
      <c r="D7802" s="1" t="s">
        <v>1536</v>
      </c>
      <c r="E7802" s="2">
        <v>45329</v>
      </c>
      <c r="F7802" s="1" t="s">
        <v>1533</v>
      </c>
      <c r="G7802" s="3">
        <v>0.53694444444444445</v>
      </c>
      <c r="H7802" s="2">
        <v>45329</v>
      </c>
      <c r="I7802" s="3">
        <v>0.61263888888888884</v>
      </c>
      <c r="J7802" s="3">
        <f>IF(Orders[[#This Row],[delivery_time]]&gt;Orders[[#This Row],[order_time]],Orders[[#This Row],[delivery_time]]-Orders[[#This Row],[order_time]],Orders[[#This Row],[order_time]]-Orders[[#This Row],[delivery_time]])</f>
        <v>7.5694444444444398E-2</v>
      </c>
      <c r="K7802" s="1" t="s">
        <v>1534</v>
      </c>
      <c r="L7802">
        <v>340.66</v>
      </c>
      <c r="M7802" s="15">
        <v>2</v>
      </c>
      <c r="N7802" s="1" t="s">
        <v>9349</v>
      </c>
      <c r="O7802" s="2">
        <v>45329</v>
      </c>
      <c r="P7802" s="3">
        <v>0.55777777777777782</v>
      </c>
      <c r="Q7802">
        <v>235</v>
      </c>
      <c r="R7802">
        <v>681.32</v>
      </c>
      <c r="S7802">
        <f>IF(Orders[[#This Row],[delivery_time]]&gt;Orders[[#This Row],[expected_delivery_time.2]],1,0)</f>
        <v>1</v>
      </c>
    </row>
    <row r="7803" spans="1:19" x14ac:dyDescent="0.3">
      <c r="A7803">
        <v>7802</v>
      </c>
      <c r="B7803">
        <v>403</v>
      </c>
      <c r="C7803">
        <v>94</v>
      </c>
      <c r="D7803" s="1" t="s">
        <v>1547</v>
      </c>
      <c r="E7803" s="2">
        <v>45419</v>
      </c>
      <c r="F7803" s="1" t="s">
        <v>1556</v>
      </c>
      <c r="G7803" s="3">
        <v>0.97763888888888884</v>
      </c>
      <c r="H7803" s="2">
        <v>45420</v>
      </c>
      <c r="I7803" s="3">
        <v>6.8055555555555551E-3</v>
      </c>
      <c r="J7803" s="3">
        <f>IF(Orders[[#This Row],[delivery_time]]&gt;Orders[[#This Row],[order_time]],Orders[[#This Row],[delivery_time]]-Orders[[#This Row],[order_time]],Orders[[#This Row],[order_time]]-Orders[[#This Row],[delivery_time]])</f>
        <v>0.97083333333333333</v>
      </c>
      <c r="K7803" s="1" t="s">
        <v>1534</v>
      </c>
      <c r="L7803">
        <v>111.78</v>
      </c>
      <c r="M7803" s="15">
        <v>4</v>
      </c>
      <c r="N7803" s="1" t="s">
        <v>9350</v>
      </c>
      <c r="O7803" s="2">
        <v>45419</v>
      </c>
      <c r="P7803" s="3">
        <v>0.99708333333333332</v>
      </c>
      <c r="Q7803">
        <v>462</v>
      </c>
      <c r="R7803">
        <v>447.12</v>
      </c>
      <c r="S7803">
        <f>IF(Orders[[#This Row],[delivery_time]]&gt;Orders[[#This Row],[expected_delivery_time.2]],1,0)</f>
        <v>0</v>
      </c>
    </row>
    <row r="7804" spans="1:19" x14ac:dyDescent="0.3">
      <c r="A7804">
        <v>7803</v>
      </c>
      <c r="B7804">
        <v>163</v>
      </c>
      <c r="C7804">
        <v>19</v>
      </c>
      <c r="D7804" s="1" t="s">
        <v>1554</v>
      </c>
      <c r="E7804" s="2">
        <v>45435</v>
      </c>
      <c r="F7804" s="1" t="s">
        <v>1556</v>
      </c>
      <c r="G7804" s="3">
        <v>0.40497685185185184</v>
      </c>
      <c r="H7804" s="2">
        <v>45435</v>
      </c>
      <c r="I7804" s="3">
        <v>0.47372685185185187</v>
      </c>
      <c r="J7804" s="3">
        <f>IF(Orders[[#This Row],[delivery_time]]&gt;Orders[[#This Row],[order_time]],Orders[[#This Row],[delivery_time]]-Orders[[#This Row],[order_time]],Orders[[#This Row],[order_time]]-Orders[[#This Row],[delivery_time]])</f>
        <v>6.8750000000000033E-2</v>
      </c>
      <c r="K7804" s="1" t="s">
        <v>1534</v>
      </c>
      <c r="L7804">
        <v>243.45</v>
      </c>
      <c r="M7804" s="15">
        <v>2</v>
      </c>
      <c r="N7804" s="1" t="s">
        <v>9351</v>
      </c>
      <c r="O7804" s="2">
        <v>45435</v>
      </c>
      <c r="P7804" s="3">
        <v>0.42858796296296298</v>
      </c>
      <c r="Q7804">
        <v>152</v>
      </c>
      <c r="R7804">
        <v>486.9</v>
      </c>
      <c r="S7804">
        <f>IF(Orders[[#This Row],[delivery_time]]&gt;Orders[[#This Row],[expected_delivery_time.2]],1,0)</f>
        <v>1</v>
      </c>
    </row>
    <row r="7805" spans="1:19" x14ac:dyDescent="0.3">
      <c r="A7805">
        <v>7804</v>
      </c>
      <c r="B7805">
        <v>361</v>
      </c>
      <c r="C7805">
        <v>124</v>
      </c>
      <c r="D7805" s="1" t="s">
        <v>1542</v>
      </c>
      <c r="E7805" s="2">
        <v>45355</v>
      </c>
      <c r="F7805" s="1" t="s">
        <v>1529</v>
      </c>
      <c r="G7805" s="3">
        <v>0.2824652777777778</v>
      </c>
      <c r="H7805" s="2">
        <v>45355</v>
      </c>
      <c r="I7805" s="3">
        <v>0.29704861111111114</v>
      </c>
      <c r="J7805" s="3">
        <f>IF(Orders[[#This Row],[delivery_time]]&gt;Orders[[#This Row],[order_time]],Orders[[#This Row],[delivery_time]]-Orders[[#This Row],[order_time]],Orders[[#This Row],[order_time]]-Orders[[#This Row],[delivery_time]])</f>
        <v>1.4583333333333337E-2</v>
      </c>
      <c r="K7805" s="1" t="s">
        <v>1530</v>
      </c>
      <c r="L7805">
        <v>487.41</v>
      </c>
      <c r="M7805" s="15">
        <v>4</v>
      </c>
      <c r="N7805" s="1" t="s">
        <v>9352</v>
      </c>
      <c r="O7805" s="2">
        <v>45355</v>
      </c>
      <c r="P7805" s="3">
        <v>0.29774305555555558</v>
      </c>
      <c r="Q7805">
        <v>347</v>
      </c>
      <c r="R7805">
        <v>1949.64</v>
      </c>
      <c r="S7805">
        <f>IF(Orders[[#This Row],[delivery_time]]&gt;Orders[[#This Row],[expected_delivery_time.2]],1,0)</f>
        <v>0</v>
      </c>
    </row>
    <row r="7806" spans="1:19" x14ac:dyDescent="0.3">
      <c r="A7806">
        <v>7805</v>
      </c>
      <c r="B7806">
        <v>408</v>
      </c>
      <c r="C7806">
        <v>188</v>
      </c>
      <c r="D7806" s="1" t="s">
        <v>1532</v>
      </c>
      <c r="E7806" s="2">
        <v>45296</v>
      </c>
      <c r="F7806" s="1" t="s">
        <v>1543</v>
      </c>
      <c r="G7806" s="3">
        <v>0.30880787037037039</v>
      </c>
      <c r="H7806" s="2">
        <v>45296</v>
      </c>
      <c r="I7806" s="3">
        <v>0.36783564814814818</v>
      </c>
      <c r="J7806" s="3">
        <f>IF(Orders[[#This Row],[delivery_time]]&gt;Orders[[#This Row],[order_time]],Orders[[#This Row],[delivery_time]]-Orders[[#This Row],[order_time]],Orders[[#This Row],[order_time]]-Orders[[#This Row],[delivery_time]])</f>
        <v>5.902777777777779E-2</v>
      </c>
      <c r="K7806" s="1" t="s">
        <v>1534</v>
      </c>
      <c r="L7806">
        <v>697.82</v>
      </c>
      <c r="M7806" s="15">
        <v>4</v>
      </c>
      <c r="N7806" s="1" t="s">
        <v>9353</v>
      </c>
      <c r="O7806" s="2">
        <v>45296</v>
      </c>
      <c r="P7806" s="3">
        <v>0.33589120370370368</v>
      </c>
      <c r="Q7806">
        <v>422</v>
      </c>
      <c r="R7806">
        <v>2791.28</v>
      </c>
      <c r="S7806">
        <f>IF(Orders[[#This Row],[delivery_time]]&gt;Orders[[#This Row],[expected_delivery_time.2]],1,0)</f>
        <v>1</v>
      </c>
    </row>
    <row r="7807" spans="1:19" x14ac:dyDescent="0.3">
      <c r="A7807">
        <v>7806</v>
      </c>
      <c r="B7807">
        <v>91</v>
      </c>
      <c r="C7807">
        <v>242</v>
      </c>
      <c r="D7807" s="1" t="s">
        <v>1528</v>
      </c>
      <c r="E7807" s="2">
        <v>45539</v>
      </c>
      <c r="F7807" s="1" t="s">
        <v>1564</v>
      </c>
      <c r="G7807" s="3">
        <v>0.35234953703703703</v>
      </c>
      <c r="H7807" s="2">
        <v>45539</v>
      </c>
      <c r="I7807" s="3">
        <v>0.3815162037037037</v>
      </c>
      <c r="J7807" s="3">
        <f>IF(Orders[[#This Row],[delivery_time]]&gt;Orders[[#This Row],[order_time]],Orders[[#This Row],[delivery_time]]-Orders[[#This Row],[order_time]],Orders[[#This Row],[order_time]]-Orders[[#This Row],[delivery_time]])</f>
        <v>2.9166666666666674E-2</v>
      </c>
      <c r="K7807" s="1" t="s">
        <v>1534</v>
      </c>
      <c r="L7807">
        <v>633.03</v>
      </c>
      <c r="M7807" s="15">
        <v>4</v>
      </c>
      <c r="N7807" s="1" t="s">
        <v>9354</v>
      </c>
      <c r="O7807" s="2">
        <v>45539</v>
      </c>
      <c r="P7807" s="3">
        <v>0.37179398148148146</v>
      </c>
      <c r="Q7807">
        <v>319</v>
      </c>
      <c r="R7807">
        <v>2532.12</v>
      </c>
      <c r="S7807">
        <f>IF(Orders[[#This Row],[delivery_time]]&gt;Orders[[#This Row],[expected_delivery_time.2]],1,0)</f>
        <v>1</v>
      </c>
    </row>
    <row r="7808" spans="1:19" x14ac:dyDescent="0.3">
      <c r="A7808">
        <v>7807</v>
      </c>
      <c r="B7808">
        <v>460</v>
      </c>
      <c r="C7808">
        <v>153</v>
      </c>
      <c r="D7808" s="1" t="s">
        <v>1528</v>
      </c>
      <c r="E7808" s="2">
        <v>45376</v>
      </c>
      <c r="F7808" s="1" t="s">
        <v>1529</v>
      </c>
      <c r="G7808" s="3">
        <v>0.13601851851851851</v>
      </c>
      <c r="H7808" s="2">
        <v>45376</v>
      </c>
      <c r="I7808" s="3">
        <v>0.15060185185185185</v>
      </c>
      <c r="J7808" s="3">
        <f>IF(Orders[[#This Row],[delivery_time]]&gt;Orders[[#This Row],[order_time]],Orders[[#This Row],[delivery_time]]-Orders[[#This Row],[order_time]],Orders[[#This Row],[order_time]]-Orders[[#This Row],[delivery_time]])</f>
        <v>1.4583333333333337E-2</v>
      </c>
      <c r="K7808" s="1" t="s">
        <v>1534</v>
      </c>
      <c r="L7808">
        <v>236.01</v>
      </c>
      <c r="M7808" s="15">
        <v>4</v>
      </c>
      <c r="N7808" s="1" t="s">
        <v>9355</v>
      </c>
      <c r="O7808" s="2">
        <v>45376</v>
      </c>
      <c r="P7808" s="3">
        <v>0.15615740740740741</v>
      </c>
      <c r="Q7808">
        <v>470</v>
      </c>
      <c r="R7808">
        <v>944.04</v>
      </c>
      <c r="S7808">
        <f>IF(Orders[[#This Row],[delivery_time]]&gt;Orders[[#This Row],[expected_delivery_time.2]],1,0)</f>
        <v>0</v>
      </c>
    </row>
    <row r="7809" spans="1:19" x14ac:dyDescent="0.3">
      <c r="A7809">
        <v>7808</v>
      </c>
      <c r="B7809">
        <v>378</v>
      </c>
      <c r="C7809">
        <v>2</v>
      </c>
      <c r="D7809" s="1" t="s">
        <v>1528</v>
      </c>
      <c r="E7809" s="2">
        <v>45327</v>
      </c>
      <c r="F7809" s="1" t="s">
        <v>1533</v>
      </c>
      <c r="G7809" s="3">
        <v>0.62471064814814814</v>
      </c>
      <c r="H7809" s="2">
        <v>45327</v>
      </c>
      <c r="I7809" s="3">
        <v>0.6997106481481481</v>
      </c>
      <c r="J7809" s="3">
        <f>IF(Orders[[#This Row],[delivery_time]]&gt;Orders[[#This Row],[order_time]],Orders[[#This Row],[delivery_time]]-Orders[[#This Row],[order_time]],Orders[[#This Row],[order_time]]-Orders[[#This Row],[delivery_time]])</f>
        <v>7.4999999999999956E-2</v>
      </c>
      <c r="K7809" s="1" t="s">
        <v>1534</v>
      </c>
      <c r="L7809">
        <v>267.91000000000003</v>
      </c>
      <c r="M7809" s="15">
        <v>4</v>
      </c>
      <c r="N7809" s="1" t="s">
        <v>9356</v>
      </c>
      <c r="O7809" s="2">
        <v>45327</v>
      </c>
      <c r="P7809" s="3">
        <v>0.64971064814814816</v>
      </c>
      <c r="Q7809">
        <v>308</v>
      </c>
      <c r="R7809">
        <v>1071.6400000000001</v>
      </c>
      <c r="S7809">
        <f>IF(Orders[[#This Row],[delivery_time]]&gt;Orders[[#This Row],[expected_delivery_time.2]],1,0)</f>
        <v>1</v>
      </c>
    </row>
    <row r="7810" spans="1:19" x14ac:dyDescent="0.3">
      <c r="A7810">
        <v>7809</v>
      </c>
      <c r="B7810">
        <v>247</v>
      </c>
      <c r="C7810">
        <v>145</v>
      </c>
      <c r="D7810" s="1" t="s">
        <v>1554</v>
      </c>
      <c r="E7810" s="2">
        <v>45476</v>
      </c>
      <c r="F7810" s="1" t="s">
        <v>1539</v>
      </c>
      <c r="G7810" s="3">
        <v>0.87206018518518513</v>
      </c>
      <c r="H7810" s="2">
        <v>45476</v>
      </c>
      <c r="I7810" s="3">
        <v>0.95469907407407406</v>
      </c>
      <c r="J7810" s="3">
        <f>IF(Orders[[#This Row],[delivery_time]]&gt;Orders[[#This Row],[order_time]],Orders[[#This Row],[delivery_time]]-Orders[[#This Row],[order_time]],Orders[[#This Row],[order_time]]-Orders[[#This Row],[delivery_time]])</f>
        <v>8.2638888888888928E-2</v>
      </c>
      <c r="K7810" s="1" t="s">
        <v>1530</v>
      </c>
      <c r="L7810">
        <v>297.01</v>
      </c>
      <c r="M7810" s="15">
        <v>2</v>
      </c>
      <c r="N7810" s="1" t="s">
        <v>9357</v>
      </c>
      <c r="O7810" s="2">
        <v>45476</v>
      </c>
      <c r="P7810" s="3">
        <v>0.88594907407407408</v>
      </c>
      <c r="Q7810">
        <v>170</v>
      </c>
      <c r="R7810">
        <v>594.02</v>
      </c>
      <c r="S7810">
        <f>IF(Orders[[#This Row],[delivery_time]]&gt;Orders[[#This Row],[expected_delivery_time.2]],1,0)</f>
        <v>1</v>
      </c>
    </row>
    <row r="7811" spans="1:19" x14ac:dyDescent="0.3">
      <c r="A7811">
        <v>7810</v>
      </c>
      <c r="B7811">
        <v>364</v>
      </c>
      <c r="C7811">
        <v>227</v>
      </c>
      <c r="D7811" s="1" t="s">
        <v>1547</v>
      </c>
      <c r="E7811" s="2">
        <v>45532</v>
      </c>
      <c r="F7811" s="1" t="s">
        <v>1560</v>
      </c>
      <c r="G7811" s="3">
        <v>0.78577546296296297</v>
      </c>
      <c r="H7811" s="2">
        <v>45532</v>
      </c>
      <c r="I7811" s="3">
        <v>0.82813657407407404</v>
      </c>
      <c r="J7811" s="3">
        <f>IF(Orders[[#This Row],[delivery_time]]&gt;Orders[[#This Row],[order_time]],Orders[[#This Row],[delivery_time]]-Orders[[#This Row],[order_time]],Orders[[#This Row],[order_time]]-Orders[[#This Row],[delivery_time]])</f>
        <v>4.2361111111111072E-2</v>
      </c>
      <c r="K7811" s="1" t="s">
        <v>1534</v>
      </c>
      <c r="L7811">
        <v>998.42</v>
      </c>
      <c r="M7811" s="15">
        <v>5</v>
      </c>
      <c r="N7811" s="1" t="s">
        <v>9358</v>
      </c>
      <c r="O7811" s="2">
        <v>45532</v>
      </c>
      <c r="P7811" s="3">
        <v>0.81077546296296299</v>
      </c>
      <c r="Q7811">
        <v>238</v>
      </c>
      <c r="R7811">
        <v>4992.0999999999995</v>
      </c>
      <c r="S7811">
        <f>IF(Orders[[#This Row],[delivery_time]]&gt;Orders[[#This Row],[expected_delivery_time.2]],1,0)</f>
        <v>1</v>
      </c>
    </row>
    <row r="7812" spans="1:19" x14ac:dyDescent="0.3">
      <c r="A7812">
        <v>7811</v>
      </c>
      <c r="B7812">
        <v>39</v>
      </c>
      <c r="C7812">
        <v>56</v>
      </c>
      <c r="D7812" s="1" t="s">
        <v>1528</v>
      </c>
      <c r="E7812" s="2">
        <v>45506</v>
      </c>
      <c r="F7812" s="1" t="s">
        <v>1560</v>
      </c>
      <c r="G7812" s="3">
        <v>0.95156249999999998</v>
      </c>
      <c r="H7812" s="2">
        <v>45506</v>
      </c>
      <c r="I7812" s="3">
        <v>0.99739583333333337</v>
      </c>
      <c r="J7812" s="3">
        <f>IF(Orders[[#This Row],[delivery_time]]&gt;Orders[[#This Row],[order_time]],Orders[[#This Row],[delivery_time]]-Orders[[#This Row],[order_time]],Orders[[#This Row],[order_time]]-Orders[[#This Row],[delivery_time]])</f>
        <v>4.5833333333333393E-2</v>
      </c>
      <c r="K7812" s="1" t="s">
        <v>1534</v>
      </c>
      <c r="L7812">
        <v>844.88</v>
      </c>
      <c r="M7812" s="15">
        <v>3</v>
      </c>
      <c r="N7812" s="1" t="s">
        <v>9359</v>
      </c>
      <c r="O7812" s="2">
        <v>45506</v>
      </c>
      <c r="P7812" s="3">
        <v>0.97309027777777779</v>
      </c>
      <c r="Q7812">
        <v>161</v>
      </c>
      <c r="R7812">
        <v>2534.64</v>
      </c>
      <c r="S7812">
        <f>IF(Orders[[#This Row],[delivery_time]]&gt;Orders[[#This Row],[expected_delivery_time.2]],1,0)</f>
        <v>1</v>
      </c>
    </row>
    <row r="7813" spans="1:19" x14ac:dyDescent="0.3">
      <c r="A7813">
        <v>7812</v>
      </c>
      <c r="B7813">
        <v>192</v>
      </c>
      <c r="C7813">
        <v>13</v>
      </c>
      <c r="D7813" s="1" t="s">
        <v>1550</v>
      </c>
      <c r="E7813" s="2">
        <v>45533</v>
      </c>
      <c r="F7813" s="1" t="s">
        <v>1560</v>
      </c>
      <c r="G7813" s="3">
        <v>0.45067129629629632</v>
      </c>
      <c r="H7813" s="2">
        <v>45533</v>
      </c>
      <c r="I7813" s="3">
        <v>0.50414351851851846</v>
      </c>
      <c r="J7813" s="3">
        <f>IF(Orders[[#This Row],[delivery_time]]&gt;Orders[[#This Row],[order_time]],Orders[[#This Row],[delivery_time]]-Orders[[#This Row],[order_time]],Orders[[#This Row],[order_time]]-Orders[[#This Row],[delivery_time]])</f>
        <v>5.3472222222222143E-2</v>
      </c>
      <c r="K7813" s="1" t="s">
        <v>1534</v>
      </c>
      <c r="L7813">
        <v>633.99</v>
      </c>
      <c r="M7813" s="15">
        <v>4</v>
      </c>
      <c r="N7813" s="1" t="s">
        <v>9360</v>
      </c>
      <c r="O7813" s="2">
        <v>45533</v>
      </c>
      <c r="P7813" s="3">
        <v>0.47358796296296296</v>
      </c>
      <c r="Q7813">
        <v>139</v>
      </c>
      <c r="R7813">
        <v>2535.96</v>
      </c>
      <c r="S7813">
        <f>IF(Orders[[#This Row],[delivery_time]]&gt;Orders[[#This Row],[expected_delivery_time.2]],1,0)</f>
        <v>1</v>
      </c>
    </row>
    <row r="7814" spans="1:19" x14ac:dyDescent="0.3">
      <c r="A7814">
        <v>7813</v>
      </c>
      <c r="B7814">
        <v>448</v>
      </c>
      <c r="C7814">
        <v>53</v>
      </c>
      <c r="D7814" s="1" t="s">
        <v>1550</v>
      </c>
      <c r="E7814" s="2">
        <v>45349</v>
      </c>
      <c r="F7814" s="1" t="s">
        <v>1533</v>
      </c>
      <c r="G7814" s="3">
        <v>0.983912037037037</v>
      </c>
      <c r="H7814" s="2">
        <v>45350</v>
      </c>
      <c r="I7814" s="3">
        <v>2.8356481481481483E-2</v>
      </c>
      <c r="J7814" s="3">
        <f>IF(Orders[[#This Row],[delivery_time]]&gt;Orders[[#This Row],[order_time]],Orders[[#This Row],[delivery_time]]-Orders[[#This Row],[order_time]],Orders[[#This Row],[order_time]]-Orders[[#This Row],[delivery_time]])</f>
        <v>0.95555555555555549</v>
      </c>
      <c r="K7814" s="1" t="s">
        <v>1534</v>
      </c>
      <c r="L7814">
        <v>650.37</v>
      </c>
      <c r="M7814" s="15">
        <v>2</v>
      </c>
      <c r="N7814" s="1" t="s">
        <v>9361</v>
      </c>
      <c r="O7814" s="2">
        <v>45350</v>
      </c>
      <c r="P7814" s="3">
        <v>2.662037037037037E-3</v>
      </c>
      <c r="Q7814">
        <v>336</v>
      </c>
      <c r="R7814">
        <v>1300.74</v>
      </c>
      <c r="S7814">
        <f>IF(Orders[[#This Row],[delivery_time]]&gt;Orders[[#This Row],[expected_delivery_time.2]],1,0)</f>
        <v>1</v>
      </c>
    </row>
    <row r="7815" spans="1:19" x14ac:dyDescent="0.3">
      <c r="A7815">
        <v>7814</v>
      </c>
      <c r="B7815">
        <v>175</v>
      </c>
      <c r="C7815">
        <v>152</v>
      </c>
      <c r="D7815" s="1" t="s">
        <v>1542</v>
      </c>
      <c r="E7815" s="2">
        <v>45393</v>
      </c>
      <c r="F7815" s="1" t="s">
        <v>1548</v>
      </c>
      <c r="G7815" s="3">
        <v>0.21778935185185186</v>
      </c>
      <c r="H7815" s="2">
        <v>45393</v>
      </c>
      <c r="I7815" s="3">
        <v>0.23653935185185185</v>
      </c>
      <c r="J7815" s="3">
        <f>IF(Orders[[#This Row],[delivery_time]]&gt;Orders[[#This Row],[order_time]],Orders[[#This Row],[delivery_time]]-Orders[[#This Row],[order_time]],Orders[[#This Row],[order_time]]-Orders[[#This Row],[delivery_time]])</f>
        <v>1.8749999999999989E-2</v>
      </c>
      <c r="K7815" s="1" t="s">
        <v>1534</v>
      </c>
      <c r="L7815">
        <v>408.99</v>
      </c>
      <c r="M7815" s="15">
        <v>3</v>
      </c>
      <c r="N7815" s="1" t="s">
        <v>9362</v>
      </c>
      <c r="O7815" s="2">
        <v>45393</v>
      </c>
      <c r="P7815" s="3">
        <v>0.24001157407407409</v>
      </c>
      <c r="Q7815">
        <v>281</v>
      </c>
      <c r="R7815">
        <v>1226.97</v>
      </c>
      <c r="S7815">
        <f>IF(Orders[[#This Row],[delivery_time]]&gt;Orders[[#This Row],[expected_delivery_time.2]],1,0)</f>
        <v>0</v>
      </c>
    </row>
    <row r="7816" spans="1:19" x14ac:dyDescent="0.3">
      <c r="A7816">
        <v>7815</v>
      </c>
      <c r="B7816">
        <v>383</v>
      </c>
      <c r="C7816">
        <v>261</v>
      </c>
      <c r="D7816" s="1" t="s">
        <v>1585</v>
      </c>
      <c r="E7816" s="2">
        <v>45362</v>
      </c>
      <c r="F7816" s="1" t="s">
        <v>1529</v>
      </c>
      <c r="G7816" s="3">
        <v>0.29480324074074077</v>
      </c>
      <c r="H7816" s="2">
        <v>45362</v>
      </c>
      <c r="I7816" s="3">
        <v>0.31633101851851853</v>
      </c>
      <c r="J7816" s="3">
        <f>IF(Orders[[#This Row],[delivery_time]]&gt;Orders[[#This Row],[order_time]],Orders[[#This Row],[delivery_time]]-Orders[[#This Row],[order_time]],Orders[[#This Row],[order_time]]-Orders[[#This Row],[delivery_time]])</f>
        <v>2.1527777777777757E-2</v>
      </c>
      <c r="K7816" s="1" t="s">
        <v>1530</v>
      </c>
      <c r="L7816">
        <v>479.4</v>
      </c>
      <c r="M7816" s="15">
        <v>4</v>
      </c>
      <c r="N7816" s="1" t="s">
        <v>9363</v>
      </c>
      <c r="O7816" s="2">
        <v>45362</v>
      </c>
      <c r="P7816" s="3">
        <v>0.30938657407407405</v>
      </c>
      <c r="Q7816">
        <v>118</v>
      </c>
      <c r="R7816">
        <v>1917.6</v>
      </c>
      <c r="S7816">
        <f>IF(Orders[[#This Row],[delivery_time]]&gt;Orders[[#This Row],[expected_delivery_time.2]],1,0)</f>
        <v>1</v>
      </c>
    </row>
    <row r="7817" spans="1:19" x14ac:dyDescent="0.3">
      <c r="A7817">
        <v>7816</v>
      </c>
      <c r="B7817">
        <v>313</v>
      </c>
      <c r="C7817">
        <v>214</v>
      </c>
      <c r="D7817" s="1" t="s">
        <v>1536</v>
      </c>
      <c r="E7817" s="2">
        <v>45376</v>
      </c>
      <c r="F7817" s="1" t="s">
        <v>1529</v>
      </c>
      <c r="G7817" s="3">
        <v>0.1175925925925926</v>
      </c>
      <c r="H7817" s="2">
        <v>45376</v>
      </c>
      <c r="I7817" s="3">
        <v>0.15648148148148147</v>
      </c>
      <c r="J7817" s="3">
        <f>IF(Orders[[#This Row],[delivery_time]]&gt;Orders[[#This Row],[order_time]],Orders[[#This Row],[delivery_time]]-Orders[[#This Row],[order_time]],Orders[[#This Row],[order_time]]-Orders[[#This Row],[delivery_time]])</f>
        <v>3.8888888888888876E-2</v>
      </c>
      <c r="K7817" s="1" t="s">
        <v>1534</v>
      </c>
      <c r="L7817">
        <v>977.68</v>
      </c>
      <c r="M7817" s="15">
        <v>3</v>
      </c>
      <c r="N7817" s="1" t="s">
        <v>9364</v>
      </c>
      <c r="O7817" s="2">
        <v>45376</v>
      </c>
      <c r="P7817" s="3">
        <v>0.1335648148148148</v>
      </c>
      <c r="Q7817">
        <v>291</v>
      </c>
      <c r="R7817">
        <v>2933.04</v>
      </c>
      <c r="S7817">
        <f>IF(Orders[[#This Row],[delivery_time]]&gt;Orders[[#This Row],[expected_delivery_time.2]],1,0)</f>
        <v>1</v>
      </c>
    </row>
    <row r="7818" spans="1:19" x14ac:dyDescent="0.3">
      <c r="A7818">
        <v>7817</v>
      </c>
      <c r="B7818">
        <v>487</v>
      </c>
      <c r="C7818">
        <v>297</v>
      </c>
      <c r="D7818" s="1" t="s">
        <v>1542</v>
      </c>
      <c r="E7818" s="2">
        <v>45472</v>
      </c>
      <c r="F7818" s="1" t="s">
        <v>1545</v>
      </c>
      <c r="G7818" s="3">
        <v>0.8159953703703704</v>
      </c>
      <c r="H7818" s="2">
        <v>45472</v>
      </c>
      <c r="I7818" s="3">
        <v>0.8472453703703704</v>
      </c>
      <c r="J7818" s="3">
        <f>IF(Orders[[#This Row],[delivery_time]]&gt;Orders[[#This Row],[order_time]],Orders[[#This Row],[delivery_time]]-Orders[[#This Row],[order_time]],Orders[[#This Row],[order_time]]-Orders[[#This Row],[delivery_time]])</f>
        <v>3.125E-2</v>
      </c>
      <c r="K7818" s="1" t="s">
        <v>1534</v>
      </c>
      <c r="L7818">
        <v>206.66</v>
      </c>
      <c r="M7818" s="15">
        <v>1</v>
      </c>
      <c r="N7818" s="1" t="s">
        <v>9365</v>
      </c>
      <c r="O7818" s="2">
        <v>45472</v>
      </c>
      <c r="P7818" s="3">
        <v>0.84307870370370375</v>
      </c>
      <c r="Q7818">
        <v>475</v>
      </c>
      <c r="R7818">
        <v>206.66</v>
      </c>
      <c r="S7818">
        <f>IF(Orders[[#This Row],[delivery_time]]&gt;Orders[[#This Row],[expected_delivery_time.2]],1,0)</f>
        <v>1</v>
      </c>
    </row>
    <row r="7819" spans="1:19" x14ac:dyDescent="0.3">
      <c r="A7819">
        <v>7818</v>
      </c>
      <c r="B7819">
        <v>213</v>
      </c>
      <c r="C7819">
        <v>62</v>
      </c>
      <c r="D7819" s="1" t="s">
        <v>1536</v>
      </c>
      <c r="E7819" s="2">
        <v>45522</v>
      </c>
      <c r="F7819" s="1" t="s">
        <v>1560</v>
      </c>
      <c r="G7819" s="3">
        <v>0.15174768518518519</v>
      </c>
      <c r="H7819" s="2">
        <v>45522</v>
      </c>
      <c r="I7819" s="3">
        <v>0.22952546296296297</v>
      </c>
      <c r="J7819" s="3">
        <f>IF(Orders[[#This Row],[delivery_time]]&gt;Orders[[#This Row],[order_time]],Orders[[#This Row],[delivery_time]]-Orders[[#This Row],[order_time]],Orders[[#This Row],[order_time]]-Orders[[#This Row],[delivery_time]])</f>
        <v>7.7777777777777779E-2</v>
      </c>
      <c r="K7819" s="1" t="s">
        <v>1534</v>
      </c>
      <c r="L7819">
        <v>114.48</v>
      </c>
      <c r="M7819" s="15">
        <v>4</v>
      </c>
      <c r="N7819" s="1" t="s">
        <v>9366</v>
      </c>
      <c r="O7819" s="2">
        <v>45522</v>
      </c>
      <c r="P7819" s="3">
        <v>0.16702546296296297</v>
      </c>
      <c r="Q7819">
        <v>9</v>
      </c>
      <c r="R7819">
        <v>457.92</v>
      </c>
      <c r="S7819">
        <f>IF(Orders[[#This Row],[delivery_time]]&gt;Orders[[#This Row],[expected_delivery_time.2]],1,0)</f>
        <v>1</v>
      </c>
    </row>
    <row r="7820" spans="1:19" x14ac:dyDescent="0.3">
      <c r="A7820">
        <v>7819</v>
      </c>
      <c r="B7820">
        <v>29</v>
      </c>
      <c r="C7820">
        <v>261</v>
      </c>
      <c r="D7820" s="1" t="s">
        <v>1547</v>
      </c>
      <c r="E7820" s="2">
        <v>45401</v>
      </c>
      <c r="F7820" s="1" t="s">
        <v>1548</v>
      </c>
      <c r="G7820" s="3">
        <v>0.23037037037037036</v>
      </c>
      <c r="H7820" s="2">
        <v>45401</v>
      </c>
      <c r="I7820" s="3">
        <v>0.29425925925925928</v>
      </c>
      <c r="J7820" s="3">
        <f>IF(Orders[[#This Row],[delivery_time]]&gt;Orders[[#This Row],[order_time]],Orders[[#This Row],[delivery_time]]-Orders[[#This Row],[order_time]],Orders[[#This Row],[order_time]]-Orders[[#This Row],[delivery_time]])</f>
        <v>6.3888888888888912E-2</v>
      </c>
      <c r="K7820" s="1" t="s">
        <v>1534</v>
      </c>
      <c r="L7820">
        <v>138.29</v>
      </c>
      <c r="M7820" s="15">
        <v>3</v>
      </c>
      <c r="N7820" s="1" t="s">
        <v>9367</v>
      </c>
      <c r="O7820" s="2">
        <v>45401</v>
      </c>
      <c r="P7820" s="3">
        <v>0.25814814814814813</v>
      </c>
      <c r="Q7820">
        <v>237</v>
      </c>
      <c r="R7820">
        <v>414.87</v>
      </c>
      <c r="S7820">
        <f>IF(Orders[[#This Row],[delivery_time]]&gt;Orders[[#This Row],[expected_delivery_time.2]],1,0)</f>
        <v>1</v>
      </c>
    </row>
    <row r="7821" spans="1:19" x14ac:dyDescent="0.3">
      <c r="A7821">
        <v>7820</v>
      </c>
      <c r="B7821">
        <v>8</v>
      </c>
      <c r="C7821">
        <v>159</v>
      </c>
      <c r="D7821" s="1" t="s">
        <v>1547</v>
      </c>
      <c r="E7821" s="2">
        <v>45421</v>
      </c>
      <c r="F7821" s="1" t="s">
        <v>1556</v>
      </c>
      <c r="G7821" s="3">
        <v>0.47737268518518516</v>
      </c>
      <c r="H7821" s="2">
        <v>45421</v>
      </c>
      <c r="I7821" s="3">
        <v>0.52737268518518521</v>
      </c>
      <c r="J7821" s="3">
        <f>IF(Orders[[#This Row],[delivery_time]]&gt;Orders[[#This Row],[order_time]],Orders[[#This Row],[delivery_time]]-Orders[[#This Row],[order_time]],Orders[[#This Row],[order_time]]-Orders[[#This Row],[delivery_time]])</f>
        <v>5.0000000000000044E-2</v>
      </c>
      <c r="K7821" s="1" t="s">
        <v>1534</v>
      </c>
      <c r="L7821">
        <v>228.13</v>
      </c>
      <c r="M7821" s="15">
        <v>4</v>
      </c>
      <c r="N7821" s="1" t="s">
        <v>9368</v>
      </c>
      <c r="O7821" s="2">
        <v>45421</v>
      </c>
      <c r="P7821" s="3">
        <v>0.49403935185185183</v>
      </c>
      <c r="Q7821">
        <v>208</v>
      </c>
      <c r="R7821">
        <v>912.52</v>
      </c>
      <c r="S7821">
        <f>IF(Orders[[#This Row],[delivery_time]]&gt;Orders[[#This Row],[expected_delivery_time.2]],1,0)</f>
        <v>1</v>
      </c>
    </row>
    <row r="7822" spans="1:19" x14ac:dyDescent="0.3">
      <c r="A7822">
        <v>7821</v>
      </c>
      <c r="B7822">
        <v>40</v>
      </c>
      <c r="C7822">
        <v>134</v>
      </c>
      <c r="D7822" s="1" t="s">
        <v>1542</v>
      </c>
      <c r="E7822" s="2">
        <v>45552</v>
      </c>
      <c r="F7822" s="1" t="s">
        <v>1564</v>
      </c>
      <c r="G7822" s="3">
        <v>0.36725694444444446</v>
      </c>
      <c r="H7822" s="2">
        <v>45552</v>
      </c>
      <c r="I7822" s="3">
        <v>0.41934027777777777</v>
      </c>
      <c r="J7822" s="3">
        <f>IF(Orders[[#This Row],[delivery_time]]&gt;Orders[[#This Row],[order_time]],Orders[[#This Row],[delivery_time]]-Orders[[#This Row],[order_time]],Orders[[#This Row],[order_time]]-Orders[[#This Row],[delivery_time]])</f>
        <v>5.2083333333333315E-2</v>
      </c>
      <c r="K7822" s="1" t="s">
        <v>1534</v>
      </c>
      <c r="L7822">
        <v>819.04</v>
      </c>
      <c r="M7822" s="15">
        <v>2</v>
      </c>
      <c r="N7822" s="1" t="s">
        <v>9369</v>
      </c>
      <c r="O7822" s="2">
        <v>45552</v>
      </c>
      <c r="P7822" s="3">
        <v>0.39225694444444442</v>
      </c>
      <c r="Q7822">
        <v>361</v>
      </c>
      <c r="R7822">
        <v>1638.08</v>
      </c>
      <c r="S7822">
        <f>IF(Orders[[#This Row],[delivery_time]]&gt;Orders[[#This Row],[expected_delivery_time.2]],1,0)</f>
        <v>1</v>
      </c>
    </row>
    <row r="7823" spans="1:19" x14ac:dyDescent="0.3">
      <c r="A7823">
        <v>7822</v>
      </c>
      <c r="B7823">
        <v>61</v>
      </c>
      <c r="C7823">
        <v>135</v>
      </c>
      <c r="D7823" s="1" t="s">
        <v>1536</v>
      </c>
      <c r="E7823" s="2">
        <v>45412</v>
      </c>
      <c r="F7823" s="1" t="s">
        <v>1548</v>
      </c>
      <c r="G7823" s="3">
        <v>0.8855439814814815</v>
      </c>
      <c r="H7823" s="2">
        <v>45412</v>
      </c>
      <c r="I7823" s="3">
        <v>0.91401620370370373</v>
      </c>
      <c r="J7823" s="3">
        <f>IF(Orders[[#This Row],[delivery_time]]&gt;Orders[[#This Row],[order_time]],Orders[[#This Row],[delivery_time]]-Orders[[#This Row],[order_time]],Orders[[#This Row],[order_time]]-Orders[[#This Row],[delivery_time]])</f>
        <v>2.8472222222222232E-2</v>
      </c>
      <c r="K7823" s="1" t="s">
        <v>1534</v>
      </c>
      <c r="L7823">
        <v>394.63</v>
      </c>
      <c r="M7823" s="15">
        <v>1</v>
      </c>
      <c r="N7823" s="1" t="s">
        <v>9370</v>
      </c>
      <c r="O7823" s="2">
        <v>45412</v>
      </c>
      <c r="P7823" s="3">
        <v>0.90290509259259255</v>
      </c>
      <c r="Q7823">
        <v>340</v>
      </c>
      <c r="R7823">
        <v>394.63</v>
      </c>
      <c r="S7823">
        <f>IF(Orders[[#This Row],[delivery_time]]&gt;Orders[[#This Row],[expected_delivery_time.2]],1,0)</f>
        <v>1</v>
      </c>
    </row>
    <row r="7824" spans="1:19" x14ac:dyDescent="0.3">
      <c r="A7824">
        <v>7823</v>
      </c>
      <c r="B7824">
        <v>149</v>
      </c>
      <c r="C7824">
        <v>280</v>
      </c>
      <c r="D7824" s="1" t="s">
        <v>1538</v>
      </c>
      <c r="E7824" s="2">
        <v>45325</v>
      </c>
      <c r="F7824" s="1" t="s">
        <v>1533</v>
      </c>
      <c r="G7824" s="3">
        <v>0.90075231481481477</v>
      </c>
      <c r="H7824" s="2">
        <v>45325</v>
      </c>
      <c r="I7824" s="3">
        <v>0.91464120370370372</v>
      </c>
      <c r="J7824" s="3">
        <f>IF(Orders[[#This Row],[delivery_time]]&gt;Orders[[#This Row],[order_time]],Orders[[#This Row],[delivery_time]]-Orders[[#This Row],[order_time]],Orders[[#This Row],[order_time]]-Orders[[#This Row],[delivery_time]])</f>
        <v>1.3888888888888951E-2</v>
      </c>
      <c r="K7824" s="1" t="s">
        <v>1534</v>
      </c>
      <c r="L7824">
        <v>394.72</v>
      </c>
      <c r="M7824" s="15">
        <v>5</v>
      </c>
      <c r="N7824" s="1" t="s">
        <v>9371</v>
      </c>
      <c r="O7824" s="2">
        <v>45325</v>
      </c>
      <c r="P7824" s="3">
        <v>0.92575231481481479</v>
      </c>
      <c r="Q7824">
        <v>424</v>
      </c>
      <c r="R7824">
        <v>1973.6000000000001</v>
      </c>
      <c r="S7824">
        <f>IF(Orders[[#This Row],[delivery_time]]&gt;Orders[[#This Row],[expected_delivery_time.2]],1,0)</f>
        <v>0</v>
      </c>
    </row>
    <row r="7825" spans="1:19" x14ac:dyDescent="0.3">
      <c r="A7825">
        <v>7824</v>
      </c>
      <c r="B7825">
        <v>350</v>
      </c>
      <c r="C7825">
        <v>65</v>
      </c>
      <c r="D7825" s="1" t="s">
        <v>1554</v>
      </c>
      <c r="E7825" s="2">
        <v>45292</v>
      </c>
      <c r="F7825" s="1" t="s">
        <v>1543</v>
      </c>
      <c r="G7825" s="3">
        <v>0.11355324074074075</v>
      </c>
      <c r="H7825" s="2">
        <v>45292</v>
      </c>
      <c r="I7825" s="3">
        <v>0.18230324074074075</v>
      </c>
      <c r="J7825" s="3">
        <f>IF(Orders[[#This Row],[delivery_time]]&gt;Orders[[#This Row],[order_time]],Orders[[#This Row],[delivery_time]]-Orders[[#This Row],[order_time]],Orders[[#This Row],[order_time]]-Orders[[#This Row],[delivery_time]])</f>
        <v>6.8750000000000006E-2</v>
      </c>
      <c r="K7825" s="1" t="s">
        <v>1534</v>
      </c>
      <c r="L7825">
        <v>723.15</v>
      </c>
      <c r="M7825" s="15">
        <v>4</v>
      </c>
      <c r="N7825" s="1" t="s">
        <v>9372</v>
      </c>
      <c r="O7825" s="2">
        <v>45292</v>
      </c>
      <c r="P7825" s="3">
        <v>0.12883101851851853</v>
      </c>
      <c r="Q7825">
        <v>314</v>
      </c>
      <c r="R7825">
        <v>2892.6</v>
      </c>
      <c r="S7825">
        <f>IF(Orders[[#This Row],[delivery_time]]&gt;Orders[[#This Row],[expected_delivery_time.2]],1,0)</f>
        <v>1</v>
      </c>
    </row>
    <row r="7826" spans="1:19" x14ac:dyDescent="0.3">
      <c r="A7826">
        <v>7825</v>
      </c>
      <c r="B7826">
        <v>182</v>
      </c>
      <c r="C7826">
        <v>261</v>
      </c>
      <c r="D7826" s="1" t="s">
        <v>1550</v>
      </c>
      <c r="E7826" s="2">
        <v>45516</v>
      </c>
      <c r="F7826" s="1" t="s">
        <v>1560</v>
      </c>
      <c r="G7826" s="3">
        <v>0.98696759259259259</v>
      </c>
      <c r="H7826" s="2">
        <v>45517</v>
      </c>
      <c r="I7826" s="3">
        <v>3.4884259259259261E-2</v>
      </c>
      <c r="J7826" s="3">
        <f>IF(Orders[[#This Row],[delivery_time]]&gt;Orders[[#This Row],[order_time]],Orders[[#This Row],[delivery_time]]-Orders[[#This Row],[order_time]],Orders[[#This Row],[order_time]]-Orders[[#This Row],[delivery_time]])</f>
        <v>0.95208333333333328</v>
      </c>
      <c r="K7826" s="1" t="s">
        <v>1534</v>
      </c>
      <c r="L7826">
        <v>886.33</v>
      </c>
      <c r="M7826" s="15">
        <v>5</v>
      </c>
      <c r="N7826" s="1" t="s">
        <v>9373</v>
      </c>
      <c r="O7826" s="2">
        <v>45517</v>
      </c>
      <c r="P7826" s="3">
        <v>9.1898148148148156E-3</v>
      </c>
      <c r="Q7826">
        <v>414</v>
      </c>
      <c r="R7826">
        <v>4431.6500000000005</v>
      </c>
      <c r="S7826">
        <f>IF(Orders[[#This Row],[delivery_time]]&gt;Orders[[#This Row],[expected_delivery_time.2]],1,0)</f>
        <v>1</v>
      </c>
    </row>
    <row r="7827" spans="1:19" x14ac:dyDescent="0.3">
      <c r="A7827">
        <v>7826</v>
      </c>
      <c r="B7827">
        <v>266</v>
      </c>
      <c r="C7827">
        <v>197</v>
      </c>
      <c r="D7827" s="1" t="s">
        <v>1542</v>
      </c>
      <c r="E7827" s="2">
        <v>45378</v>
      </c>
      <c r="F7827" s="1" t="s">
        <v>1529</v>
      </c>
      <c r="G7827" s="3">
        <v>0.71605324074074073</v>
      </c>
      <c r="H7827" s="2">
        <v>45378</v>
      </c>
      <c r="I7827" s="3">
        <v>0.79660879629629633</v>
      </c>
      <c r="J7827" s="3">
        <f>IF(Orders[[#This Row],[delivery_time]]&gt;Orders[[#This Row],[order_time]],Orders[[#This Row],[delivery_time]]-Orders[[#This Row],[order_time]],Orders[[#This Row],[order_time]]-Orders[[#This Row],[delivery_time]])</f>
        <v>8.0555555555555602E-2</v>
      </c>
      <c r="K7827" s="1" t="s">
        <v>1534</v>
      </c>
      <c r="L7827">
        <v>991</v>
      </c>
      <c r="M7827" s="15">
        <v>4</v>
      </c>
      <c r="N7827" s="1" t="s">
        <v>9374</v>
      </c>
      <c r="O7827" s="2">
        <v>45378</v>
      </c>
      <c r="P7827" s="3">
        <v>0.73896990740740742</v>
      </c>
      <c r="Q7827">
        <v>312</v>
      </c>
      <c r="R7827">
        <v>3964</v>
      </c>
      <c r="S7827">
        <f>IF(Orders[[#This Row],[delivery_time]]&gt;Orders[[#This Row],[expected_delivery_time.2]],1,0)</f>
        <v>1</v>
      </c>
    </row>
    <row r="7828" spans="1:19" x14ac:dyDescent="0.3">
      <c r="A7828">
        <v>7827</v>
      </c>
      <c r="B7828">
        <v>338</v>
      </c>
      <c r="C7828">
        <v>66</v>
      </c>
      <c r="D7828" s="1" t="s">
        <v>1528</v>
      </c>
      <c r="E7828" s="2">
        <v>45445</v>
      </c>
      <c r="F7828" s="1" t="s">
        <v>1545</v>
      </c>
      <c r="G7828" s="3">
        <v>0.21917824074074074</v>
      </c>
      <c r="H7828" s="2">
        <v>45445</v>
      </c>
      <c r="I7828" s="3">
        <v>0.27751157407407406</v>
      </c>
      <c r="J7828" s="3">
        <f>IF(Orders[[#This Row],[delivery_time]]&gt;Orders[[#This Row],[order_time]],Orders[[#This Row],[delivery_time]]-Orders[[#This Row],[order_time]],Orders[[#This Row],[order_time]]-Orders[[#This Row],[delivery_time]])</f>
        <v>5.833333333333332E-2</v>
      </c>
      <c r="K7828" s="1" t="s">
        <v>1534</v>
      </c>
      <c r="L7828">
        <v>292.94</v>
      </c>
      <c r="M7828" s="15">
        <v>2</v>
      </c>
      <c r="N7828" s="1" t="s">
        <v>9375</v>
      </c>
      <c r="O7828" s="2">
        <v>45445</v>
      </c>
      <c r="P7828" s="3">
        <v>0.24001157407407409</v>
      </c>
      <c r="Q7828">
        <v>413</v>
      </c>
      <c r="R7828">
        <v>585.88</v>
      </c>
      <c r="S7828">
        <f>IF(Orders[[#This Row],[delivery_time]]&gt;Orders[[#This Row],[expected_delivery_time.2]],1,0)</f>
        <v>1</v>
      </c>
    </row>
    <row r="7829" spans="1:19" x14ac:dyDescent="0.3">
      <c r="A7829">
        <v>7828</v>
      </c>
      <c r="B7829">
        <v>431</v>
      </c>
      <c r="C7829">
        <v>114</v>
      </c>
      <c r="D7829" s="1" t="s">
        <v>1547</v>
      </c>
      <c r="E7829" s="2">
        <v>45395</v>
      </c>
      <c r="F7829" s="1" t="s">
        <v>1548</v>
      </c>
      <c r="G7829" s="3">
        <v>0.97039351851851852</v>
      </c>
      <c r="H7829" s="2">
        <v>45396</v>
      </c>
      <c r="I7829" s="3">
        <v>3.7754629629629631E-2</v>
      </c>
      <c r="J7829" s="3">
        <f>IF(Orders[[#This Row],[delivery_time]]&gt;Orders[[#This Row],[order_time]],Orders[[#This Row],[delivery_time]]-Orders[[#This Row],[order_time]],Orders[[#This Row],[order_time]]-Orders[[#This Row],[delivery_time]])</f>
        <v>0.93263888888888891</v>
      </c>
      <c r="K7829" s="1" t="s">
        <v>1534</v>
      </c>
      <c r="L7829">
        <v>809.8</v>
      </c>
      <c r="M7829" s="15">
        <v>3</v>
      </c>
      <c r="N7829" s="1" t="s">
        <v>9376</v>
      </c>
      <c r="O7829" s="2">
        <v>45395</v>
      </c>
      <c r="P7829" s="3">
        <v>0.99192129629629633</v>
      </c>
      <c r="Q7829">
        <v>429</v>
      </c>
      <c r="R7829">
        <v>2429.3999999999996</v>
      </c>
      <c r="S7829">
        <f>IF(Orders[[#This Row],[delivery_time]]&gt;Orders[[#This Row],[expected_delivery_time.2]],1,0)</f>
        <v>0</v>
      </c>
    </row>
    <row r="7830" spans="1:19" x14ac:dyDescent="0.3">
      <c r="A7830">
        <v>7829</v>
      </c>
      <c r="B7830">
        <v>309</v>
      </c>
      <c r="C7830">
        <v>171</v>
      </c>
      <c r="D7830" s="1" t="s">
        <v>1550</v>
      </c>
      <c r="E7830" s="2">
        <v>45419</v>
      </c>
      <c r="F7830" s="1" t="s">
        <v>1556</v>
      </c>
      <c r="G7830" s="3">
        <v>2.6041666666666665E-3</v>
      </c>
      <c r="H7830" s="2">
        <v>45419</v>
      </c>
      <c r="I7830" s="3">
        <v>3.1770833333333331E-2</v>
      </c>
      <c r="J7830" s="3">
        <f>IF(Orders[[#This Row],[delivery_time]]&gt;Orders[[#This Row],[order_time]],Orders[[#This Row],[delivery_time]]-Orders[[#This Row],[order_time]],Orders[[#This Row],[order_time]]-Orders[[#This Row],[delivery_time]])</f>
        <v>2.9166666666666664E-2</v>
      </c>
      <c r="K7830" s="1" t="s">
        <v>1534</v>
      </c>
      <c r="L7830">
        <v>206.6</v>
      </c>
      <c r="M7830" s="15">
        <v>2</v>
      </c>
      <c r="N7830" s="1" t="s">
        <v>9377</v>
      </c>
      <c r="O7830" s="2">
        <v>45419</v>
      </c>
      <c r="P7830" s="3">
        <v>2.9687499999999999E-2</v>
      </c>
      <c r="Q7830">
        <v>262</v>
      </c>
      <c r="R7830">
        <v>413.2</v>
      </c>
      <c r="S7830">
        <f>IF(Orders[[#This Row],[delivery_time]]&gt;Orders[[#This Row],[expected_delivery_time.2]],1,0)</f>
        <v>1</v>
      </c>
    </row>
    <row r="7831" spans="1:19" x14ac:dyDescent="0.3">
      <c r="A7831">
        <v>7830</v>
      </c>
      <c r="B7831">
        <v>299</v>
      </c>
      <c r="C7831">
        <v>84</v>
      </c>
      <c r="D7831" s="1" t="s">
        <v>1550</v>
      </c>
      <c r="E7831" s="2">
        <v>45367</v>
      </c>
      <c r="F7831" s="1" t="s">
        <v>1529</v>
      </c>
      <c r="G7831" s="3">
        <v>0.4022337962962963</v>
      </c>
      <c r="H7831" s="2">
        <v>45367</v>
      </c>
      <c r="I7831" s="3">
        <v>0.44667824074074075</v>
      </c>
      <c r="J7831" s="3">
        <f>IF(Orders[[#This Row],[delivery_time]]&gt;Orders[[#This Row],[order_time]],Orders[[#This Row],[delivery_time]]-Orders[[#This Row],[order_time]],Orders[[#This Row],[order_time]]-Orders[[#This Row],[delivery_time]])</f>
        <v>4.4444444444444453E-2</v>
      </c>
      <c r="K7831" s="1" t="s">
        <v>1534</v>
      </c>
      <c r="L7831">
        <v>907.68</v>
      </c>
      <c r="M7831" s="15">
        <v>5</v>
      </c>
      <c r="N7831" s="1" t="s">
        <v>9378</v>
      </c>
      <c r="O7831" s="2">
        <v>45367</v>
      </c>
      <c r="P7831" s="3">
        <v>0.42306712962962961</v>
      </c>
      <c r="Q7831">
        <v>474</v>
      </c>
      <c r="R7831">
        <v>4538.3999999999996</v>
      </c>
      <c r="S7831">
        <f>IF(Orders[[#This Row],[delivery_time]]&gt;Orders[[#This Row],[expected_delivery_time.2]],1,0)</f>
        <v>1</v>
      </c>
    </row>
    <row r="7832" spans="1:19" x14ac:dyDescent="0.3">
      <c r="A7832">
        <v>7831</v>
      </c>
      <c r="B7832">
        <v>461</v>
      </c>
      <c r="C7832">
        <v>275</v>
      </c>
      <c r="D7832" s="1" t="s">
        <v>1528</v>
      </c>
      <c r="E7832" s="2">
        <v>45389</v>
      </c>
      <c r="F7832" s="1" t="s">
        <v>1548</v>
      </c>
      <c r="G7832" s="3">
        <v>0.66562500000000002</v>
      </c>
      <c r="H7832" s="2">
        <v>45389</v>
      </c>
      <c r="I7832" s="3">
        <v>0.71284722222222219</v>
      </c>
      <c r="J7832" s="3">
        <f>IF(Orders[[#This Row],[delivery_time]]&gt;Orders[[#This Row],[order_time]],Orders[[#This Row],[delivery_time]]-Orders[[#This Row],[order_time]],Orders[[#This Row],[order_time]]-Orders[[#This Row],[delivery_time]])</f>
        <v>4.7222222222222165E-2</v>
      </c>
      <c r="K7832" s="1" t="s">
        <v>1534</v>
      </c>
      <c r="L7832">
        <v>505.01</v>
      </c>
      <c r="M7832" s="15">
        <v>2</v>
      </c>
      <c r="N7832" s="1" t="s">
        <v>9379</v>
      </c>
      <c r="O7832" s="2">
        <v>45389</v>
      </c>
      <c r="P7832" s="3">
        <v>0.68645833333333328</v>
      </c>
      <c r="Q7832">
        <v>353</v>
      </c>
      <c r="R7832">
        <v>1010.02</v>
      </c>
      <c r="S7832">
        <f>IF(Orders[[#This Row],[delivery_time]]&gt;Orders[[#This Row],[expected_delivery_time.2]],1,0)</f>
        <v>1</v>
      </c>
    </row>
    <row r="7833" spans="1:19" x14ac:dyDescent="0.3">
      <c r="A7833">
        <v>7832</v>
      </c>
      <c r="B7833">
        <v>73</v>
      </c>
      <c r="C7833">
        <v>182</v>
      </c>
      <c r="D7833" s="1" t="s">
        <v>1547</v>
      </c>
      <c r="E7833" s="2">
        <v>45346</v>
      </c>
      <c r="F7833" s="1" t="s">
        <v>1533</v>
      </c>
      <c r="G7833" s="3">
        <v>0.95974537037037033</v>
      </c>
      <c r="H7833" s="2">
        <v>45347</v>
      </c>
      <c r="I7833" s="3">
        <v>1.4606481481481481E-2</v>
      </c>
      <c r="J7833" s="3">
        <f>IF(Orders[[#This Row],[delivery_time]]&gt;Orders[[#This Row],[order_time]],Orders[[#This Row],[delivery_time]]-Orders[[#This Row],[order_time]],Orders[[#This Row],[order_time]]-Orders[[#This Row],[delivery_time]])</f>
        <v>0.94513888888888886</v>
      </c>
      <c r="K7833" s="1" t="s">
        <v>1534</v>
      </c>
      <c r="L7833">
        <v>302.93</v>
      </c>
      <c r="M7833" s="15">
        <v>4</v>
      </c>
      <c r="N7833" s="1" t="s">
        <v>9380</v>
      </c>
      <c r="O7833" s="2">
        <v>45346</v>
      </c>
      <c r="P7833" s="3">
        <v>0.98405092592592591</v>
      </c>
      <c r="Q7833">
        <v>120</v>
      </c>
      <c r="R7833">
        <v>1211.72</v>
      </c>
      <c r="S7833">
        <f>IF(Orders[[#This Row],[delivery_time]]&gt;Orders[[#This Row],[expected_delivery_time.2]],1,0)</f>
        <v>0</v>
      </c>
    </row>
    <row r="7834" spans="1:19" x14ac:dyDescent="0.3">
      <c r="A7834">
        <v>7833</v>
      </c>
      <c r="B7834">
        <v>251</v>
      </c>
      <c r="C7834">
        <v>207</v>
      </c>
      <c r="D7834" s="1" t="s">
        <v>1536</v>
      </c>
      <c r="E7834" s="2">
        <v>45344</v>
      </c>
      <c r="F7834" s="1" t="s">
        <v>1533</v>
      </c>
      <c r="G7834" s="3">
        <v>0.69961805555555556</v>
      </c>
      <c r="H7834" s="2">
        <v>45344</v>
      </c>
      <c r="I7834" s="3">
        <v>0.72809027777777779</v>
      </c>
      <c r="J7834" s="3">
        <f>IF(Orders[[#This Row],[delivery_time]]&gt;Orders[[#This Row],[order_time]],Orders[[#This Row],[delivery_time]]-Orders[[#This Row],[order_time]],Orders[[#This Row],[order_time]]-Orders[[#This Row],[delivery_time]])</f>
        <v>2.8472222222222232E-2</v>
      </c>
      <c r="K7834" s="1" t="s">
        <v>1534</v>
      </c>
      <c r="L7834">
        <v>199.34</v>
      </c>
      <c r="M7834" s="15">
        <v>3</v>
      </c>
      <c r="N7834" s="1" t="s">
        <v>9381</v>
      </c>
      <c r="O7834" s="2">
        <v>45344</v>
      </c>
      <c r="P7834" s="3">
        <v>0.72253472222222226</v>
      </c>
      <c r="Q7834">
        <v>216</v>
      </c>
      <c r="R7834">
        <v>598.02</v>
      </c>
      <c r="S7834">
        <f>IF(Orders[[#This Row],[delivery_time]]&gt;Orders[[#This Row],[expected_delivery_time.2]],1,0)</f>
        <v>1</v>
      </c>
    </row>
    <row r="7835" spans="1:19" x14ac:dyDescent="0.3">
      <c r="A7835">
        <v>7834</v>
      </c>
      <c r="B7835">
        <v>324</v>
      </c>
      <c r="C7835">
        <v>212</v>
      </c>
      <c r="D7835" s="1" t="s">
        <v>1536</v>
      </c>
      <c r="E7835" s="2">
        <v>45446</v>
      </c>
      <c r="F7835" s="1" t="s">
        <v>1545</v>
      </c>
      <c r="G7835" s="3">
        <v>0.9906018518518519</v>
      </c>
      <c r="H7835" s="2">
        <v>45447</v>
      </c>
      <c r="I7835" s="3">
        <v>6.9074074074074079E-2</v>
      </c>
      <c r="J7835" s="3">
        <f>IF(Orders[[#This Row],[delivery_time]]&gt;Orders[[#This Row],[order_time]],Orders[[#This Row],[delivery_time]]-Orders[[#This Row],[order_time]],Orders[[#This Row],[order_time]]-Orders[[#This Row],[delivery_time]])</f>
        <v>0.92152777777777783</v>
      </c>
      <c r="K7835" s="1" t="s">
        <v>1534</v>
      </c>
      <c r="L7835">
        <v>797.28</v>
      </c>
      <c r="M7835" s="15">
        <v>5</v>
      </c>
      <c r="N7835" s="1" t="s">
        <v>9382</v>
      </c>
      <c r="O7835" s="2">
        <v>45447</v>
      </c>
      <c r="P7835" s="3">
        <v>5.185185185185185E-3</v>
      </c>
      <c r="Q7835">
        <v>304</v>
      </c>
      <c r="R7835">
        <v>3986.3999999999996</v>
      </c>
      <c r="S7835">
        <f>IF(Orders[[#This Row],[delivery_time]]&gt;Orders[[#This Row],[expected_delivery_time.2]],1,0)</f>
        <v>1</v>
      </c>
    </row>
    <row r="7836" spans="1:19" x14ac:dyDescent="0.3">
      <c r="A7836">
        <v>7835</v>
      </c>
      <c r="B7836">
        <v>389</v>
      </c>
      <c r="C7836">
        <v>17</v>
      </c>
      <c r="D7836" s="1" t="s">
        <v>1528</v>
      </c>
      <c r="E7836" s="2">
        <v>45450</v>
      </c>
      <c r="F7836" s="1" t="s">
        <v>1545</v>
      </c>
      <c r="G7836" s="3">
        <v>0.45430555555555557</v>
      </c>
      <c r="H7836" s="2">
        <v>45450</v>
      </c>
      <c r="I7836" s="3">
        <v>0.5181944444444444</v>
      </c>
      <c r="J7836" s="3">
        <f>IF(Orders[[#This Row],[delivery_time]]&gt;Orders[[#This Row],[order_time]],Orders[[#This Row],[delivery_time]]-Orders[[#This Row],[order_time]],Orders[[#This Row],[order_time]]-Orders[[#This Row],[delivery_time]])</f>
        <v>6.3888888888888828E-2</v>
      </c>
      <c r="K7836" s="1" t="s">
        <v>1534</v>
      </c>
      <c r="L7836">
        <v>122.78</v>
      </c>
      <c r="M7836" s="15">
        <v>1</v>
      </c>
      <c r="N7836" s="1" t="s">
        <v>9383</v>
      </c>
      <c r="O7836" s="2">
        <v>45450</v>
      </c>
      <c r="P7836" s="3">
        <v>0.47583333333333333</v>
      </c>
      <c r="Q7836">
        <v>266</v>
      </c>
      <c r="R7836">
        <v>122.78</v>
      </c>
      <c r="S7836">
        <f>IF(Orders[[#This Row],[delivery_time]]&gt;Orders[[#This Row],[expected_delivery_time.2]],1,0)</f>
        <v>1</v>
      </c>
    </row>
    <row r="7837" spans="1:19" x14ac:dyDescent="0.3">
      <c r="A7837">
        <v>7836</v>
      </c>
      <c r="B7837">
        <v>234</v>
      </c>
      <c r="C7837">
        <v>219</v>
      </c>
      <c r="D7837" s="1" t="s">
        <v>1532</v>
      </c>
      <c r="E7837" s="2">
        <v>45496</v>
      </c>
      <c r="F7837" s="1" t="s">
        <v>1539</v>
      </c>
      <c r="G7837" s="3">
        <v>0.25134259259259262</v>
      </c>
      <c r="H7837" s="2">
        <v>45496</v>
      </c>
      <c r="I7837" s="3">
        <v>0.32981481481481484</v>
      </c>
      <c r="J7837" s="3">
        <f>IF(Orders[[#This Row],[delivery_time]]&gt;Orders[[#This Row],[order_time]],Orders[[#This Row],[delivery_time]]-Orders[[#This Row],[order_time]],Orders[[#This Row],[order_time]]-Orders[[#This Row],[delivery_time]])</f>
        <v>7.8472222222222221E-2</v>
      </c>
      <c r="K7837" s="1" t="s">
        <v>1534</v>
      </c>
      <c r="L7837">
        <v>154.30000000000001</v>
      </c>
      <c r="M7837" s="15">
        <v>2</v>
      </c>
      <c r="N7837" s="1" t="s">
        <v>9384</v>
      </c>
      <c r="O7837" s="2">
        <v>45496</v>
      </c>
      <c r="P7837" s="3">
        <v>0.27912037037037035</v>
      </c>
      <c r="Q7837">
        <v>114</v>
      </c>
      <c r="R7837">
        <v>308.60000000000002</v>
      </c>
      <c r="S7837">
        <f>IF(Orders[[#This Row],[delivery_time]]&gt;Orders[[#This Row],[expected_delivery_time.2]],1,0)</f>
        <v>1</v>
      </c>
    </row>
    <row r="7838" spans="1:19" x14ac:dyDescent="0.3">
      <c r="A7838">
        <v>7837</v>
      </c>
      <c r="B7838">
        <v>246</v>
      </c>
      <c r="C7838">
        <v>129</v>
      </c>
      <c r="D7838" s="1" t="s">
        <v>1554</v>
      </c>
      <c r="E7838" s="2">
        <v>45438</v>
      </c>
      <c r="F7838" s="1" t="s">
        <v>1556</v>
      </c>
      <c r="G7838" s="3">
        <v>0.88744212962962965</v>
      </c>
      <c r="H7838" s="2">
        <v>45438</v>
      </c>
      <c r="I7838" s="3">
        <v>0.95758101851851851</v>
      </c>
      <c r="J7838" s="3">
        <f>IF(Orders[[#This Row],[delivery_time]]&gt;Orders[[#This Row],[order_time]],Orders[[#This Row],[delivery_time]]-Orders[[#This Row],[order_time]],Orders[[#This Row],[order_time]]-Orders[[#This Row],[delivery_time]])</f>
        <v>7.0138888888888862E-2</v>
      </c>
      <c r="K7838" s="1" t="s">
        <v>1534</v>
      </c>
      <c r="L7838">
        <v>140.97</v>
      </c>
      <c r="M7838" s="15">
        <v>3</v>
      </c>
      <c r="N7838" s="1" t="s">
        <v>9385</v>
      </c>
      <c r="O7838" s="2">
        <v>45438</v>
      </c>
      <c r="P7838" s="3">
        <v>0.9048032407407407</v>
      </c>
      <c r="Q7838">
        <v>316</v>
      </c>
      <c r="R7838">
        <v>422.90999999999997</v>
      </c>
      <c r="S7838">
        <f>IF(Orders[[#This Row],[delivery_time]]&gt;Orders[[#This Row],[expected_delivery_time.2]],1,0)</f>
        <v>1</v>
      </c>
    </row>
    <row r="7839" spans="1:19" x14ac:dyDescent="0.3">
      <c r="A7839">
        <v>7838</v>
      </c>
      <c r="B7839">
        <v>440</v>
      </c>
      <c r="C7839">
        <v>86</v>
      </c>
      <c r="D7839" s="1" t="s">
        <v>1536</v>
      </c>
      <c r="E7839" s="2">
        <v>45387</v>
      </c>
      <c r="F7839" s="1" t="s">
        <v>1548</v>
      </c>
      <c r="G7839" s="3">
        <v>0.5722800925925926</v>
      </c>
      <c r="H7839" s="2">
        <v>45387</v>
      </c>
      <c r="I7839" s="3">
        <v>0.65422453703703709</v>
      </c>
      <c r="J7839" s="3">
        <f>IF(Orders[[#This Row],[delivery_time]]&gt;Orders[[#This Row],[order_time]],Orders[[#This Row],[delivery_time]]-Orders[[#This Row],[order_time]],Orders[[#This Row],[order_time]]-Orders[[#This Row],[delivery_time]])</f>
        <v>8.1944444444444486E-2</v>
      </c>
      <c r="K7839" s="1" t="s">
        <v>1534</v>
      </c>
      <c r="L7839">
        <v>348.15</v>
      </c>
      <c r="M7839" s="15">
        <v>4</v>
      </c>
      <c r="N7839" s="1" t="s">
        <v>9386</v>
      </c>
      <c r="O7839" s="2">
        <v>45387</v>
      </c>
      <c r="P7839" s="3">
        <v>0.58755787037037033</v>
      </c>
      <c r="Q7839">
        <v>65</v>
      </c>
      <c r="R7839">
        <v>1392.6</v>
      </c>
      <c r="S7839">
        <f>IF(Orders[[#This Row],[delivery_time]]&gt;Orders[[#This Row],[expected_delivery_time.2]],1,0)</f>
        <v>1</v>
      </c>
    </row>
    <row r="7840" spans="1:19" x14ac:dyDescent="0.3">
      <c r="A7840">
        <v>7839</v>
      </c>
      <c r="B7840">
        <v>135</v>
      </c>
      <c r="C7840">
        <v>192</v>
      </c>
      <c r="D7840" s="1" t="s">
        <v>1532</v>
      </c>
      <c r="E7840" s="2">
        <v>45373</v>
      </c>
      <c r="F7840" s="1" t="s">
        <v>1529</v>
      </c>
      <c r="G7840" s="3">
        <v>0.741724537037037</v>
      </c>
      <c r="H7840" s="2">
        <v>45373</v>
      </c>
      <c r="I7840" s="3">
        <v>0.80769675925925921</v>
      </c>
      <c r="J7840" s="3">
        <f>IF(Orders[[#This Row],[delivery_time]]&gt;Orders[[#This Row],[order_time]],Orders[[#This Row],[delivery_time]]-Orders[[#This Row],[order_time]],Orders[[#This Row],[order_time]]-Orders[[#This Row],[delivery_time]])</f>
        <v>6.597222222222221E-2</v>
      </c>
      <c r="K7840" s="1" t="s">
        <v>1534</v>
      </c>
      <c r="L7840">
        <v>847.5</v>
      </c>
      <c r="M7840" s="15">
        <v>1</v>
      </c>
      <c r="N7840" s="1" t="s">
        <v>9387</v>
      </c>
      <c r="O7840" s="2">
        <v>45373</v>
      </c>
      <c r="P7840" s="3">
        <v>0.76533564814814814</v>
      </c>
      <c r="Q7840">
        <v>208</v>
      </c>
      <c r="R7840">
        <v>847.5</v>
      </c>
      <c r="S7840">
        <f>IF(Orders[[#This Row],[delivery_time]]&gt;Orders[[#This Row],[expected_delivery_time.2]],1,0)</f>
        <v>1</v>
      </c>
    </row>
    <row r="7841" spans="1:19" x14ac:dyDescent="0.3">
      <c r="A7841">
        <v>7840</v>
      </c>
      <c r="B7841">
        <v>38</v>
      </c>
      <c r="C7841">
        <v>229</v>
      </c>
      <c r="D7841" s="1" t="s">
        <v>1554</v>
      </c>
      <c r="E7841" s="2">
        <v>45377</v>
      </c>
      <c r="F7841" s="1" t="s">
        <v>1529</v>
      </c>
      <c r="G7841" s="3">
        <v>9.2106481481481484E-2</v>
      </c>
      <c r="H7841" s="2">
        <v>45377</v>
      </c>
      <c r="I7841" s="3">
        <v>0.14627314814814815</v>
      </c>
      <c r="J7841" s="3">
        <f>IF(Orders[[#This Row],[delivery_time]]&gt;Orders[[#This Row],[order_time]],Orders[[#This Row],[delivery_time]]-Orders[[#This Row],[order_time]],Orders[[#This Row],[order_time]]-Orders[[#This Row],[delivery_time]])</f>
        <v>5.4166666666666669E-2</v>
      </c>
      <c r="K7841" s="1" t="s">
        <v>1534</v>
      </c>
      <c r="L7841">
        <v>717.8</v>
      </c>
      <c r="M7841" s="15">
        <v>3</v>
      </c>
      <c r="N7841" s="1" t="s">
        <v>9388</v>
      </c>
      <c r="O7841" s="2">
        <v>45377</v>
      </c>
      <c r="P7841" s="3">
        <v>0.11780092592592592</v>
      </c>
      <c r="Q7841">
        <v>181</v>
      </c>
      <c r="R7841">
        <v>2153.3999999999996</v>
      </c>
      <c r="S7841">
        <f>IF(Orders[[#This Row],[delivery_time]]&gt;Orders[[#This Row],[expected_delivery_time.2]],1,0)</f>
        <v>1</v>
      </c>
    </row>
    <row r="7842" spans="1:19" x14ac:dyDescent="0.3">
      <c r="A7842">
        <v>7841</v>
      </c>
      <c r="B7842">
        <v>380</v>
      </c>
      <c r="C7842">
        <v>45</v>
      </c>
      <c r="D7842" s="1" t="s">
        <v>1538</v>
      </c>
      <c r="E7842" s="2">
        <v>45535</v>
      </c>
      <c r="F7842" s="1" t="s">
        <v>1560</v>
      </c>
      <c r="G7842" s="3">
        <v>0.42621527777777779</v>
      </c>
      <c r="H7842" s="2">
        <v>45535</v>
      </c>
      <c r="I7842" s="3">
        <v>0.4519097222222222</v>
      </c>
      <c r="J7842" s="3">
        <f>IF(Orders[[#This Row],[delivery_time]]&gt;Orders[[#This Row],[order_time]],Orders[[#This Row],[delivery_time]]-Orders[[#This Row],[order_time]],Orders[[#This Row],[order_time]]-Orders[[#This Row],[delivery_time]])</f>
        <v>2.5694444444444409E-2</v>
      </c>
      <c r="K7842" s="1" t="s">
        <v>1534</v>
      </c>
      <c r="L7842">
        <v>294.35000000000002</v>
      </c>
      <c r="M7842" s="15">
        <v>2</v>
      </c>
      <c r="N7842" s="1" t="s">
        <v>9389</v>
      </c>
      <c r="O7842" s="2">
        <v>45535</v>
      </c>
      <c r="P7842" s="3">
        <v>0.44010416666666669</v>
      </c>
      <c r="Q7842">
        <v>276</v>
      </c>
      <c r="R7842">
        <v>588.70000000000005</v>
      </c>
      <c r="S7842">
        <f>IF(Orders[[#This Row],[delivery_time]]&gt;Orders[[#This Row],[expected_delivery_time.2]],1,0)</f>
        <v>1</v>
      </c>
    </row>
    <row r="7843" spans="1:19" x14ac:dyDescent="0.3">
      <c r="A7843">
        <v>7842</v>
      </c>
      <c r="B7843">
        <v>422</v>
      </c>
      <c r="C7843">
        <v>180</v>
      </c>
      <c r="D7843" s="1" t="s">
        <v>1542</v>
      </c>
      <c r="E7843" s="2">
        <v>45488</v>
      </c>
      <c r="F7843" s="1" t="s">
        <v>1539</v>
      </c>
      <c r="G7843" s="3">
        <v>0.67270833333333335</v>
      </c>
      <c r="H7843" s="2">
        <v>45488</v>
      </c>
      <c r="I7843" s="3">
        <v>0.72201388888888884</v>
      </c>
      <c r="J7843" s="3">
        <f>IF(Orders[[#This Row],[delivery_time]]&gt;Orders[[#This Row],[order_time]],Orders[[#This Row],[delivery_time]]-Orders[[#This Row],[order_time]],Orders[[#This Row],[order_time]]-Orders[[#This Row],[delivery_time]])</f>
        <v>4.9305555555555491E-2</v>
      </c>
      <c r="K7843" s="1" t="s">
        <v>1534</v>
      </c>
      <c r="L7843">
        <v>921.4</v>
      </c>
      <c r="M7843" s="15">
        <v>5</v>
      </c>
      <c r="N7843" s="1" t="s">
        <v>9390</v>
      </c>
      <c r="O7843" s="2">
        <v>45488</v>
      </c>
      <c r="P7843" s="3">
        <v>0.69631944444444449</v>
      </c>
      <c r="Q7843">
        <v>456</v>
      </c>
      <c r="R7843">
        <v>4607</v>
      </c>
      <c r="S7843">
        <f>IF(Orders[[#This Row],[delivery_time]]&gt;Orders[[#This Row],[expected_delivery_time.2]],1,0)</f>
        <v>1</v>
      </c>
    </row>
    <row r="7844" spans="1:19" x14ac:dyDescent="0.3">
      <c r="A7844">
        <v>7843</v>
      </c>
      <c r="B7844">
        <v>295</v>
      </c>
      <c r="C7844">
        <v>19</v>
      </c>
      <c r="D7844" s="1" t="s">
        <v>1574</v>
      </c>
      <c r="E7844" s="2">
        <v>45511</v>
      </c>
      <c r="F7844" s="1" t="s">
        <v>1560</v>
      </c>
      <c r="G7844" s="3">
        <v>0.92874999999999996</v>
      </c>
      <c r="H7844" s="2">
        <v>45511</v>
      </c>
      <c r="I7844" s="3">
        <v>0.9981944444444445</v>
      </c>
      <c r="J7844" s="3">
        <f>IF(Orders[[#This Row],[delivery_time]]&gt;Orders[[#This Row],[order_time]],Orders[[#This Row],[delivery_time]]-Orders[[#This Row],[order_time]],Orders[[#This Row],[order_time]]-Orders[[#This Row],[delivery_time]])</f>
        <v>6.9444444444444531E-2</v>
      </c>
      <c r="K7844" s="1" t="s">
        <v>1534</v>
      </c>
      <c r="L7844">
        <v>471.47</v>
      </c>
      <c r="M7844" s="15">
        <v>4</v>
      </c>
      <c r="N7844" s="1" t="s">
        <v>9391</v>
      </c>
      <c r="O7844" s="2">
        <v>45511</v>
      </c>
      <c r="P7844" s="3">
        <v>0.95166666666666666</v>
      </c>
      <c r="Q7844">
        <v>478</v>
      </c>
      <c r="R7844">
        <v>1885.88</v>
      </c>
      <c r="S7844">
        <f>IF(Orders[[#This Row],[delivery_time]]&gt;Orders[[#This Row],[expected_delivery_time.2]],1,0)</f>
        <v>1</v>
      </c>
    </row>
    <row r="7845" spans="1:19" x14ac:dyDescent="0.3">
      <c r="A7845">
        <v>7844</v>
      </c>
      <c r="B7845">
        <v>239</v>
      </c>
      <c r="C7845">
        <v>279</v>
      </c>
      <c r="D7845" s="1" t="s">
        <v>1536</v>
      </c>
      <c r="E7845" s="2">
        <v>45379</v>
      </c>
      <c r="F7845" s="1" t="s">
        <v>1529</v>
      </c>
      <c r="G7845" s="3">
        <v>0.86567129629629624</v>
      </c>
      <c r="H7845" s="2">
        <v>45379</v>
      </c>
      <c r="I7845" s="3">
        <v>0.88997685185185182</v>
      </c>
      <c r="J7845" s="3">
        <f>IF(Orders[[#This Row],[delivery_time]]&gt;Orders[[#This Row],[order_time]],Orders[[#This Row],[delivery_time]]-Orders[[#This Row],[order_time]],Orders[[#This Row],[order_time]]-Orders[[#This Row],[delivery_time]])</f>
        <v>2.430555555555558E-2</v>
      </c>
      <c r="K7845" s="1" t="s">
        <v>1534</v>
      </c>
      <c r="L7845">
        <v>966.61</v>
      </c>
      <c r="M7845" s="15">
        <v>1</v>
      </c>
      <c r="N7845" s="1" t="s">
        <v>9392</v>
      </c>
      <c r="O7845" s="2">
        <v>45379</v>
      </c>
      <c r="P7845" s="3">
        <v>0.89275462962962959</v>
      </c>
      <c r="Q7845">
        <v>166</v>
      </c>
      <c r="R7845">
        <v>966.61</v>
      </c>
      <c r="S7845">
        <f>IF(Orders[[#This Row],[delivery_time]]&gt;Orders[[#This Row],[expected_delivery_time.2]],1,0)</f>
        <v>0</v>
      </c>
    </row>
    <row r="7846" spans="1:19" x14ac:dyDescent="0.3">
      <c r="A7846">
        <v>7845</v>
      </c>
      <c r="B7846">
        <v>41</v>
      </c>
      <c r="C7846">
        <v>193</v>
      </c>
      <c r="D7846" s="1" t="s">
        <v>1550</v>
      </c>
      <c r="E7846" s="2">
        <v>45380</v>
      </c>
      <c r="F7846" s="1" t="s">
        <v>1529</v>
      </c>
      <c r="G7846" s="3">
        <v>1.3449074074074073E-2</v>
      </c>
      <c r="H7846" s="2">
        <v>45380</v>
      </c>
      <c r="I7846" s="3">
        <v>9.4699074074074074E-2</v>
      </c>
      <c r="J7846" s="3">
        <f>IF(Orders[[#This Row],[delivery_time]]&gt;Orders[[#This Row],[order_time]],Orders[[#This Row],[delivery_time]]-Orders[[#This Row],[order_time]],Orders[[#This Row],[order_time]]-Orders[[#This Row],[delivery_time]])</f>
        <v>8.1250000000000003E-2</v>
      </c>
      <c r="K7846" s="1" t="s">
        <v>1534</v>
      </c>
      <c r="L7846">
        <v>457.21</v>
      </c>
      <c r="M7846" s="15">
        <v>2</v>
      </c>
      <c r="N7846" s="1" t="s">
        <v>9393</v>
      </c>
      <c r="O7846" s="2">
        <v>45380</v>
      </c>
      <c r="P7846" s="3">
        <v>3.4282407407407407E-2</v>
      </c>
      <c r="Q7846">
        <v>193</v>
      </c>
      <c r="R7846">
        <v>914.42</v>
      </c>
      <c r="S7846">
        <f>IF(Orders[[#This Row],[delivery_time]]&gt;Orders[[#This Row],[expected_delivery_time.2]],1,0)</f>
        <v>1</v>
      </c>
    </row>
    <row r="7847" spans="1:19" x14ac:dyDescent="0.3">
      <c r="A7847">
        <v>7846</v>
      </c>
      <c r="B7847">
        <v>144</v>
      </c>
      <c r="C7847">
        <v>77</v>
      </c>
      <c r="D7847" s="1" t="s">
        <v>1532</v>
      </c>
      <c r="E7847" s="2">
        <v>45524</v>
      </c>
      <c r="F7847" s="1" t="s">
        <v>1560</v>
      </c>
      <c r="G7847" s="3">
        <v>0.89398148148148149</v>
      </c>
      <c r="H7847" s="2">
        <v>45524</v>
      </c>
      <c r="I7847" s="3">
        <v>0.94814814814814818</v>
      </c>
      <c r="J7847" s="3">
        <f>IF(Orders[[#This Row],[delivery_time]]&gt;Orders[[#This Row],[order_time]],Orders[[#This Row],[delivery_time]]-Orders[[#This Row],[order_time]],Orders[[#This Row],[order_time]]-Orders[[#This Row],[delivery_time]])</f>
        <v>5.4166666666666696E-2</v>
      </c>
      <c r="K7847" s="1" t="s">
        <v>1534</v>
      </c>
      <c r="L7847">
        <v>586.25</v>
      </c>
      <c r="M7847" s="15">
        <v>1</v>
      </c>
      <c r="N7847" s="1" t="s">
        <v>9394</v>
      </c>
      <c r="O7847" s="2">
        <v>45524</v>
      </c>
      <c r="P7847" s="3">
        <v>0.91759259259259263</v>
      </c>
      <c r="Q7847">
        <v>42</v>
      </c>
      <c r="R7847">
        <v>586.25</v>
      </c>
      <c r="S7847">
        <f>IF(Orders[[#This Row],[delivery_time]]&gt;Orders[[#This Row],[expected_delivery_time.2]],1,0)</f>
        <v>1</v>
      </c>
    </row>
    <row r="7848" spans="1:19" x14ac:dyDescent="0.3">
      <c r="A7848">
        <v>7847</v>
      </c>
      <c r="B7848">
        <v>65</v>
      </c>
      <c r="C7848">
        <v>152</v>
      </c>
      <c r="D7848" s="1" t="s">
        <v>1574</v>
      </c>
      <c r="E7848" s="2">
        <v>45392</v>
      </c>
      <c r="F7848" s="1" t="s">
        <v>1548</v>
      </c>
      <c r="G7848" s="3">
        <v>0.40729166666666666</v>
      </c>
      <c r="H7848" s="2">
        <v>45392</v>
      </c>
      <c r="I7848" s="3">
        <v>0.46840277777777778</v>
      </c>
      <c r="J7848" s="3">
        <f>IF(Orders[[#This Row],[delivery_time]]&gt;Orders[[#This Row],[order_time]],Orders[[#This Row],[delivery_time]]-Orders[[#This Row],[order_time]],Orders[[#This Row],[order_time]]-Orders[[#This Row],[delivery_time]])</f>
        <v>6.1111111111111116E-2</v>
      </c>
      <c r="K7848" s="1" t="s">
        <v>1534</v>
      </c>
      <c r="L7848">
        <v>475.14</v>
      </c>
      <c r="M7848" s="15">
        <v>2</v>
      </c>
      <c r="N7848" s="1" t="s">
        <v>9395</v>
      </c>
      <c r="O7848" s="2">
        <v>45392</v>
      </c>
      <c r="P7848" s="3">
        <v>0.43229166666666669</v>
      </c>
      <c r="Q7848">
        <v>68</v>
      </c>
      <c r="R7848">
        <v>950.28</v>
      </c>
      <c r="S7848">
        <f>IF(Orders[[#This Row],[delivery_time]]&gt;Orders[[#This Row],[expected_delivery_time.2]],1,0)</f>
        <v>1</v>
      </c>
    </row>
    <row r="7849" spans="1:19" x14ac:dyDescent="0.3">
      <c r="A7849">
        <v>7848</v>
      </c>
      <c r="B7849">
        <v>410</v>
      </c>
      <c r="C7849">
        <v>7</v>
      </c>
      <c r="D7849" s="1" t="s">
        <v>1542</v>
      </c>
      <c r="E7849" s="2">
        <v>45455</v>
      </c>
      <c r="F7849" s="1" t="s">
        <v>1545</v>
      </c>
      <c r="G7849" s="3">
        <v>0.45949074074074076</v>
      </c>
      <c r="H7849" s="2">
        <v>45455</v>
      </c>
      <c r="I7849" s="3">
        <v>0.52268518518518514</v>
      </c>
      <c r="J7849" s="3">
        <f>IF(Orders[[#This Row],[delivery_time]]&gt;Orders[[#This Row],[order_time]],Orders[[#This Row],[delivery_time]]-Orders[[#This Row],[order_time]],Orders[[#This Row],[order_time]]-Orders[[#This Row],[delivery_time]])</f>
        <v>6.3194444444444386E-2</v>
      </c>
      <c r="K7849" s="1" t="s">
        <v>1534</v>
      </c>
      <c r="L7849">
        <v>758.16</v>
      </c>
      <c r="M7849" s="15">
        <v>3</v>
      </c>
      <c r="N7849" s="1" t="s">
        <v>9396</v>
      </c>
      <c r="O7849" s="2">
        <v>45455</v>
      </c>
      <c r="P7849" s="3">
        <v>0.48518518518518516</v>
      </c>
      <c r="Q7849">
        <v>491</v>
      </c>
      <c r="R7849">
        <v>2274.48</v>
      </c>
      <c r="S7849">
        <f>IF(Orders[[#This Row],[delivery_time]]&gt;Orders[[#This Row],[expected_delivery_time.2]],1,0)</f>
        <v>1</v>
      </c>
    </row>
    <row r="7850" spans="1:19" x14ac:dyDescent="0.3">
      <c r="A7850">
        <v>7849</v>
      </c>
      <c r="B7850">
        <v>209</v>
      </c>
      <c r="C7850">
        <v>186</v>
      </c>
      <c r="D7850" s="1" t="s">
        <v>1538</v>
      </c>
      <c r="E7850" s="2">
        <v>45408</v>
      </c>
      <c r="F7850" s="1" t="s">
        <v>1548</v>
      </c>
      <c r="G7850" s="3">
        <v>0.26844907407407409</v>
      </c>
      <c r="H7850" s="2">
        <v>45408</v>
      </c>
      <c r="I7850" s="3">
        <v>0.34067129629629628</v>
      </c>
      <c r="J7850" s="3">
        <f>IF(Orders[[#This Row],[delivery_time]]&gt;Orders[[#This Row],[order_time]],Orders[[#This Row],[delivery_time]]-Orders[[#This Row],[order_time]],Orders[[#This Row],[order_time]]-Orders[[#This Row],[delivery_time]])</f>
        <v>7.2222222222222188E-2</v>
      </c>
      <c r="K7850" s="1" t="s">
        <v>1530</v>
      </c>
      <c r="L7850">
        <v>808.16</v>
      </c>
      <c r="M7850" s="15">
        <v>3</v>
      </c>
      <c r="N7850" s="1" t="s">
        <v>9397</v>
      </c>
      <c r="O7850" s="2">
        <v>45408</v>
      </c>
      <c r="P7850" s="3">
        <v>0.28581018518518519</v>
      </c>
      <c r="Q7850">
        <v>481</v>
      </c>
      <c r="R7850">
        <v>2424.48</v>
      </c>
      <c r="S7850">
        <f>IF(Orders[[#This Row],[delivery_time]]&gt;Orders[[#This Row],[expected_delivery_time.2]],1,0)</f>
        <v>1</v>
      </c>
    </row>
    <row r="7851" spans="1:19" x14ac:dyDescent="0.3">
      <c r="A7851">
        <v>7850</v>
      </c>
      <c r="B7851">
        <v>351</v>
      </c>
      <c r="C7851">
        <v>57</v>
      </c>
      <c r="D7851" s="1" t="s">
        <v>1532</v>
      </c>
      <c r="E7851" s="2">
        <v>45438</v>
      </c>
      <c r="F7851" s="1" t="s">
        <v>1556</v>
      </c>
      <c r="G7851" s="3">
        <v>0.37032407407407408</v>
      </c>
      <c r="H7851" s="2">
        <v>45438</v>
      </c>
      <c r="I7851" s="3">
        <v>0.42310185185185184</v>
      </c>
      <c r="J7851" s="3">
        <f>IF(Orders[[#This Row],[delivery_time]]&gt;Orders[[#This Row],[order_time]],Orders[[#This Row],[delivery_time]]-Orders[[#This Row],[order_time]],Orders[[#This Row],[order_time]]-Orders[[#This Row],[delivery_time]])</f>
        <v>5.2777777777777757E-2</v>
      </c>
      <c r="K7851" s="1" t="s">
        <v>1534</v>
      </c>
      <c r="L7851">
        <v>469.05</v>
      </c>
      <c r="M7851" s="15">
        <v>4</v>
      </c>
      <c r="N7851" s="1" t="s">
        <v>9398</v>
      </c>
      <c r="O7851" s="2">
        <v>45438</v>
      </c>
      <c r="P7851" s="3">
        <v>0.38837962962962963</v>
      </c>
      <c r="Q7851">
        <v>324</v>
      </c>
      <c r="R7851">
        <v>1876.2</v>
      </c>
      <c r="S7851">
        <f>IF(Orders[[#This Row],[delivery_time]]&gt;Orders[[#This Row],[expected_delivery_time.2]],1,0)</f>
        <v>1</v>
      </c>
    </row>
    <row r="7852" spans="1:19" x14ac:dyDescent="0.3">
      <c r="A7852">
        <v>7851</v>
      </c>
      <c r="B7852">
        <v>351</v>
      </c>
      <c r="C7852">
        <v>244</v>
      </c>
      <c r="D7852" s="1" t="s">
        <v>1528</v>
      </c>
      <c r="E7852" s="2">
        <v>45299</v>
      </c>
      <c r="F7852" s="1" t="s">
        <v>1543</v>
      </c>
      <c r="G7852" s="3">
        <v>0.95459490740740738</v>
      </c>
      <c r="H7852" s="2">
        <v>45300</v>
      </c>
      <c r="I7852" s="3">
        <v>3.2372685185185185E-2</v>
      </c>
      <c r="J7852" s="3">
        <f>IF(Orders[[#This Row],[delivery_time]]&gt;Orders[[#This Row],[order_time]],Orders[[#This Row],[delivery_time]]-Orders[[#This Row],[order_time]],Orders[[#This Row],[order_time]]-Orders[[#This Row],[delivery_time]])</f>
        <v>0.92222222222222217</v>
      </c>
      <c r="K7852" s="1" t="s">
        <v>1534</v>
      </c>
      <c r="L7852">
        <v>172.78</v>
      </c>
      <c r="M7852" s="15">
        <v>1</v>
      </c>
      <c r="N7852" s="1" t="s">
        <v>9399</v>
      </c>
      <c r="O7852" s="2">
        <v>45299</v>
      </c>
      <c r="P7852" s="3">
        <v>0.98237268518518517</v>
      </c>
      <c r="Q7852">
        <v>253</v>
      </c>
      <c r="R7852">
        <v>172.78</v>
      </c>
      <c r="S7852">
        <f>IF(Orders[[#This Row],[delivery_time]]&gt;Orders[[#This Row],[expected_delivery_time.2]],1,0)</f>
        <v>0</v>
      </c>
    </row>
    <row r="7853" spans="1:19" x14ac:dyDescent="0.3">
      <c r="A7853">
        <v>7852</v>
      </c>
      <c r="B7853">
        <v>223</v>
      </c>
      <c r="C7853">
        <v>244</v>
      </c>
      <c r="D7853" s="1" t="s">
        <v>1538</v>
      </c>
      <c r="E7853" s="2">
        <v>45522</v>
      </c>
      <c r="F7853" s="1" t="s">
        <v>1560</v>
      </c>
      <c r="G7853" s="3">
        <v>0.7363425925925926</v>
      </c>
      <c r="H7853" s="2">
        <v>45522</v>
      </c>
      <c r="I7853" s="3">
        <v>0.77314814814814814</v>
      </c>
      <c r="J7853" s="3">
        <f>IF(Orders[[#This Row],[delivery_time]]&gt;Orders[[#This Row],[order_time]],Orders[[#This Row],[delivery_time]]-Orders[[#This Row],[order_time]],Orders[[#This Row],[order_time]]-Orders[[#This Row],[delivery_time]])</f>
        <v>3.6805555555555536E-2</v>
      </c>
      <c r="K7853" s="1" t="s">
        <v>1534</v>
      </c>
      <c r="L7853">
        <v>200.75</v>
      </c>
      <c r="M7853" s="15">
        <v>1</v>
      </c>
      <c r="N7853" s="1" t="s">
        <v>9400</v>
      </c>
      <c r="O7853" s="2">
        <v>45522</v>
      </c>
      <c r="P7853" s="3">
        <v>0.75717592592592597</v>
      </c>
      <c r="Q7853">
        <v>321</v>
      </c>
      <c r="R7853">
        <v>200.75</v>
      </c>
      <c r="S7853">
        <f>IF(Orders[[#This Row],[delivery_time]]&gt;Orders[[#This Row],[expected_delivery_time.2]],1,0)</f>
        <v>1</v>
      </c>
    </row>
    <row r="7854" spans="1:19" x14ac:dyDescent="0.3">
      <c r="A7854">
        <v>7853</v>
      </c>
      <c r="B7854">
        <v>498</v>
      </c>
      <c r="C7854">
        <v>292</v>
      </c>
      <c r="D7854" s="1" t="s">
        <v>1532</v>
      </c>
      <c r="E7854" s="2">
        <v>45384</v>
      </c>
      <c r="F7854" s="1" t="s">
        <v>1548</v>
      </c>
      <c r="G7854" s="3">
        <v>0.25881944444444444</v>
      </c>
      <c r="H7854" s="2">
        <v>45384</v>
      </c>
      <c r="I7854" s="3">
        <v>0.301875</v>
      </c>
      <c r="J7854" s="3">
        <f>IF(Orders[[#This Row],[delivery_time]]&gt;Orders[[#This Row],[order_time]],Orders[[#This Row],[delivery_time]]-Orders[[#This Row],[order_time]],Orders[[#This Row],[order_time]]-Orders[[#This Row],[delivery_time]])</f>
        <v>4.3055555555555569E-2</v>
      </c>
      <c r="K7854" s="1" t="s">
        <v>1534</v>
      </c>
      <c r="L7854">
        <v>141.71</v>
      </c>
      <c r="M7854" s="15">
        <v>5</v>
      </c>
      <c r="N7854" s="1" t="s">
        <v>9401</v>
      </c>
      <c r="O7854" s="2">
        <v>45384</v>
      </c>
      <c r="P7854" s="3">
        <v>0.28381944444444446</v>
      </c>
      <c r="Q7854">
        <v>67</v>
      </c>
      <c r="R7854">
        <v>708.55000000000007</v>
      </c>
      <c r="S7854">
        <f>IF(Orders[[#This Row],[delivery_time]]&gt;Orders[[#This Row],[expected_delivery_time.2]],1,0)</f>
        <v>1</v>
      </c>
    </row>
    <row r="7855" spans="1:19" x14ac:dyDescent="0.3">
      <c r="A7855">
        <v>7854</v>
      </c>
      <c r="B7855">
        <v>369</v>
      </c>
      <c r="C7855">
        <v>186</v>
      </c>
      <c r="D7855" s="1" t="s">
        <v>1574</v>
      </c>
      <c r="E7855" s="2">
        <v>45393</v>
      </c>
      <c r="F7855" s="1" t="s">
        <v>1548</v>
      </c>
      <c r="G7855" s="3">
        <v>0.12706018518518519</v>
      </c>
      <c r="H7855" s="2">
        <v>45393</v>
      </c>
      <c r="I7855" s="3">
        <v>0.14233796296296297</v>
      </c>
      <c r="J7855" s="3">
        <f>IF(Orders[[#This Row],[delivery_time]]&gt;Orders[[#This Row],[order_time]],Orders[[#This Row],[delivery_time]]-Orders[[#This Row],[order_time]],Orders[[#This Row],[order_time]]-Orders[[#This Row],[delivery_time]])</f>
        <v>1.5277777777777779E-2</v>
      </c>
      <c r="K7855" s="1" t="s">
        <v>1534</v>
      </c>
      <c r="L7855">
        <v>289.12</v>
      </c>
      <c r="M7855" s="15">
        <v>2</v>
      </c>
      <c r="N7855" s="1" t="s">
        <v>9402</v>
      </c>
      <c r="O7855" s="2">
        <v>45393</v>
      </c>
      <c r="P7855" s="3">
        <v>0.15136574074074075</v>
      </c>
      <c r="Q7855">
        <v>454</v>
      </c>
      <c r="R7855">
        <v>578.24</v>
      </c>
      <c r="S7855">
        <f>IF(Orders[[#This Row],[delivery_time]]&gt;Orders[[#This Row],[expected_delivery_time.2]],1,0)</f>
        <v>0</v>
      </c>
    </row>
    <row r="7856" spans="1:19" x14ac:dyDescent="0.3">
      <c r="A7856">
        <v>7855</v>
      </c>
      <c r="B7856">
        <v>215</v>
      </c>
      <c r="C7856">
        <v>169</v>
      </c>
      <c r="D7856" s="1" t="s">
        <v>1536</v>
      </c>
      <c r="E7856" s="2">
        <v>45437</v>
      </c>
      <c r="F7856" s="1" t="s">
        <v>1556</v>
      </c>
      <c r="G7856" s="3">
        <v>0.97739583333333335</v>
      </c>
      <c r="H7856" s="2">
        <v>45438</v>
      </c>
      <c r="I7856" s="3">
        <v>3.2256944444444442E-2</v>
      </c>
      <c r="J7856" s="3">
        <f>IF(Orders[[#This Row],[delivery_time]]&gt;Orders[[#This Row],[order_time]],Orders[[#This Row],[delivery_time]]-Orders[[#This Row],[order_time]],Orders[[#This Row],[order_time]]-Orders[[#This Row],[delivery_time]])</f>
        <v>0.94513888888888886</v>
      </c>
      <c r="K7856" s="1" t="s">
        <v>1534</v>
      </c>
      <c r="L7856">
        <v>876.53</v>
      </c>
      <c r="M7856" s="15">
        <v>2</v>
      </c>
      <c r="N7856" s="1" t="s">
        <v>9403</v>
      </c>
      <c r="O7856" s="2">
        <v>45437</v>
      </c>
      <c r="P7856" s="3">
        <v>0.9947569444444444</v>
      </c>
      <c r="Q7856">
        <v>54</v>
      </c>
      <c r="R7856">
        <v>1753.06</v>
      </c>
      <c r="S7856">
        <f>IF(Orders[[#This Row],[delivery_time]]&gt;Orders[[#This Row],[expected_delivery_time.2]],1,0)</f>
        <v>0</v>
      </c>
    </row>
    <row r="7857" spans="1:19" x14ac:dyDescent="0.3">
      <c r="A7857">
        <v>7856</v>
      </c>
      <c r="B7857">
        <v>258</v>
      </c>
      <c r="C7857">
        <v>215</v>
      </c>
      <c r="D7857" s="1" t="s">
        <v>1554</v>
      </c>
      <c r="E7857" s="2">
        <v>45367</v>
      </c>
      <c r="F7857" s="1" t="s">
        <v>1529</v>
      </c>
      <c r="G7857" s="3">
        <v>0.44462962962962965</v>
      </c>
      <c r="H7857" s="2">
        <v>45367</v>
      </c>
      <c r="I7857" s="3">
        <v>0.5251851851851852</v>
      </c>
      <c r="J7857" s="3">
        <f>IF(Orders[[#This Row],[delivery_time]]&gt;Orders[[#This Row],[order_time]],Orders[[#This Row],[delivery_time]]-Orders[[#This Row],[order_time]],Orders[[#This Row],[order_time]]-Orders[[#This Row],[delivery_time]])</f>
        <v>8.0555555555555547E-2</v>
      </c>
      <c r="K7857" s="1" t="s">
        <v>1534</v>
      </c>
      <c r="L7857">
        <v>477.04</v>
      </c>
      <c r="M7857" s="15">
        <v>4</v>
      </c>
      <c r="N7857" s="1" t="s">
        <v>9404</v>
      </c>
      <c r="O7857" s="2">
        <v>45367</v>
      </c>
      <c r="P7857" s="3">
        <v>0.45921296296296299</v>
      </c>
      <c r="Q7857">
        <v>127</v>
      </c>
      <c r="R7857">
        <v>1908.16</v>
      </c>
      <c r="S7857">
        <f>IF(Orders[[#This Row],[delivery_time]]&gt;Orders[[#This Row],[expected_delivery_time.2]],1,0)</f>
        <v>1</v>
      </c>
    </row>
    <row r="7858" spans="1:19" x14ac:dyDescent="0.3">
      <c r="A7858">
        <v>7857</v>
      </c>
      <c r="B7858">
        <v>94</v>
      </c>
      <c r="C7858">
        <v>174</v>
      </c>
      <c r="D7858" s="1" t="s">
        <v>1585</v>
      </c>
      <c r="E7858" s="2">
        <v>45293</v>
      </c>
      <c r="F7858" s="1" t="s">
        <v>1543</v>
      </c>
      <c r="G7858" s="3">
        <v>0.2424537037037037</v>
      </c>
      <c r="H7858" s="2">
        <v>45293</v>
      </c>
      <c r="I7858" s="3">
        <v>0.32370370370370372</v>
      </c>
      <c r="J7858" s="3">
        <f>IF(Orders[[#This Row],[delivery_time]]&gt;Orders[[#This Row],[order_time]],Orders[[#This Row],[delivery_time]]-Orders[[#This Row],[order_time]],Orders[[#This Row],[order_time]]-Orders[[#This Row],[delivery_time]])</f>
        <v>8.1250000000000017E-2</v>
      </c>
      <c r="K7858" s="1" t="s">
        <v>1534</v>
      </c>
      <c r="L7858">
        <v>949.66</v>
      </c>
      <c r="M7858" s="15">
        <v>2</v>
      </c>
      <c r="N7858" s="1" t="s">
        <v>9405</v>
      </c>
      <c r="O7858" s="2">
        <v>45293</v>
      </c>
      <c r="P7858" s="3">
        <v>0.25773148148148151</v>
      </c>
      <c r="Q7858">
        <v>410</v>
      </c>
      <c r="R7858">
        <v>1899.32</v>
      </c>
      <c r="S7858">
        <f>IF(Orders[[#This Row],[delivery_time]]&gt;Orders[[#This Row],[expected_delivery_time.2]],1,0)</f>
        <v>1</v>
      </c>
    </row>
    <row r="7859" spans="1:19" x14ac:dyDescent="0.3">
      <c r="A7859">
        <v>7858</v>
      </c>
      <c r="B7859">
        <v>220</v>
      </c>
      <c r="C7859">
        <v>87</v>
      </c>
      <c r="D7859" s="1" t="s">
        <v>1550</v>
      </c>
      <c r="E7859" s="2">
        <v>45483</v>
      </c>
      <c r="F7859" s="1" t="s">
        <v>1539</v>
      </c>
      <c r="G7859" s="3">
        <v>0.45193287037037039</v>
      </c>
      <c r="H7859" s="2">
        <v>45483</v>
      </c>
      <c r="I7859" s="3">
        <v>0.49846064814814817</v>
      </c>
      <c r="J7859" s="3">
        <f>IF(Orders[[#This Row],[delivery_time]]&gt;Orders[[#This Row],[order_time]],Orders[[#This Row],[delivery_time]]-Orders[[#This Row],[order_time]],Orders[[#This Row],[order_time]]-Orders[[#This Row],[delivery_time]])</f>
        <v>4.6527777777777779E-2</v>
      </c>
      <c r="K7859" s="1" t="s">
        <v>1534</v>
      </c>
      <c r="L7859">
        <v>162.34</v>
      </c>
      <c r="M7859" s="15">
        <v>1</v>
      </c>
      <c r="N7859" s="1" t="s">
        <v>9406</v>
      </c>
      <c r="O7859" s="2">
        <v>45483</v>
      </c>
      <c r="P7859" s="3">
        <v>0.47346064814814814</v>
      </c>
      <c r="Q7859">
        <v>112</v>
      </c>
      <c r="R7859">
        <v>162.34</v>
      </c>
      <c r="S7859">
        <f>IF(Orders[[#This Row],[delivery_time]]&gt;Orders[[#This Row],[expected_delivery_time.2]],1,0)</f>
        <v>1</v>
      </c>
    </row>
    <row r="7860" spans="1:19" x14ac:dyDescent="0.3">
      <c r="A7860">
        <v>7859</v>
      </c>
      <c r="B7860">
        <v>241</v>
      </c>
      <c r="C7860">
        <v>88</v>
      </c>
      <c r="D7860" s="1" t="s">
        <v>1528</v>
      </c>
      <c r="E7860" s="2">
        <v>45532</v>
      </c>
      <c r="F7860" s="1" t="s">
        <v>1560</v>
      </c>
      <c r="G7860" s="3">
        <v>0.21784722222222222</v>
      </c>
      <c r="H7860" s="2">
        <v>45532</v>
      </c>
      <c r="I7860" s="3">
        <v>0.25604166666666667</v>
      </c>
      <c r="J7860" s="3">
        <f>IF(Orders[[#This Row],[delivery_time]]&gt;Orders[[#This Row],[order_time]],Orders[[#This Row],[delivery_time]]-Orders[[#This Row],[order_time]],Orders[[#This Row],[order_time]]-Orders[[#This Row],[delivery_time]])</f>
        <v>3.8194444444444448E-2</v>
      </c>
      <c r="K7860" s="1" t="s">
        <v>1534</v>
      </c>
      <c r="L7860">
        <v>632.78</v>
      </c>
      <c r="M7860" s="15">
        <v>2</v>
      </c>
      <c r="N7860" s="1" t="s">
        <v>9407</v>
      </c>
      <c r="O7860" s="2">
        <v>45532</v>
      </c>
      <c r="P7860" s="3">
        <v>0.23173611111111111</v>
      </c>
      <c r="Q7860">
        <v>364</v>
      </c>
      <c r="R7860">
        <v>1265.56</v>
      </c>
      <c r="S7860">
        <f>IF(Orders[[#This Row],[delivery_time]]&gt;Orders[[#This Row],[expected_delivery_time.2]],1,0)</f>
        <v>1</v>
      </c>
    </row>
    <row r="7861" spans="1:19" x14ac:dyDescent="0.3">
      <c r="A7861">
        <v>7860</v>
      </c>
      <c r="B7861">
        <v>255</v>
      </c>
      <c r="C7861">
        <v>2</v>
      </c>
      <c r="D7861" s="1" t="s">
        <v>1532</v>
      </c>
      <c r="E7861" s="2">
        <v>45485</v>
      </c>
      <c r="F7861" s="1" t="s">
        <v>1539</v>
      </c>
      <c r="G7861" s="3">
        <v>0.73108796296296297</v>
      </c>
      <c r="H7861" s="2">
        <v>45485</v>
      </c>
      <c r="I7861" s="3">
        <v>0.74567129629629625</v>
      </c>
      <c r="J7861" s="3">
        <f>IF(Orders[[#This Row],[delivery_time]]&gt;Orders[[#This Row],[order_time]],Orders[[#This Row],[delivery_time]]-Orders[[#This Row],[order_time]],Orders[[#This Row],[order_time]]-Orders[[#This Row],[delivery_time]])</f>
        <v>1.4583333333333282E-2</v>
      </c>
      <c r="K7861" s="1" t="s">
        <v>1534</v>
      </c>
      <c r="L7861">
        <v>919.37</v>
      </c>
      <c r="M7861" s="15">
        <v>3</v>
      </c>
      <c r="N7861" s="1" t="s">
        <v>9408</v>
      </c>
      <c r="O7861" s="2">
        <v>45485</v>
      </c>
      <c r="P7861" s="3">
        <v>0.75886574074074076</v>
      </c>
      <c r="Q7861">
        <v>254</v>
      </c>
      <c r="R7861">
        <v>2758.11</v>
      </c>
      <c r="S7861">
        <f>IF(Orders[[#This Row],[delivery_time]]&gt;Orders[[#This Row],[expected_delivery_time.2]],1,0)</f>
        <v>0</v>
      </c>
    </row>
    <row r="7862" spans="1:19" x14ac:dyDescent="0.3">
      <c r="A7862">
        <v>7861</v>
      </c>
      <c r="B7862">
        <v>94</v>
      </c>
      <c r="C7862">
        <v>133</v>
      </c>
      <c r="D7862" s="1" t="s">
        <v>1532</v>
      </c>
      <c r="E7862" s="2">
        <v>45448</v>
      </c>
      <c r="F7862" s="1" t="s">
        <v>1545</v>
      </c>
      <c r="G7862" s="3">
        <v>0.63025462962962964</v>
      </c>
      <c r="H7862" s="2">
        <v>45448</v>
      </c>
      <c r="I7862" s="3">
        <v>0.64831018518518524</v>
      </c>
      <c r="J7862" s="3">
        <f>IF(Orders[[#This Row],[delivery_time]]&gt;Orders[[#This Row],[order_time]],Orders[[#This Row],[delivery_time]]-Orders[[#This Row],[order_time]],Orders[[#This Row],[order_time]]-Orders[[#This Row],[delivery_time]])</f>
        <v>1.8055555555555602E-2</v>
      </c>
      <c r="K7862" s="1" t="s">
        <v>1534</v>
      </c>
      <c r="L7862">
        <v>120.02</v>
      </c>
      <c r="M7862" s="15">
        <v>5</v>
      </c>
      <c r="N7862" s="1" t="s">
        <v>9409</v>
      </c>
      <c r="O7862" s="2">
        <v>45448</v>
      </c>
      <c r="P7862" s="3">
        <v>0.64900462962962968</v>
      </c>
      <c r="Q7862">
        <v>499</v>
      </c>
      <c r="R7862">
        <v>600.1</v>
      </c>
      <c r="S7862">
        <f>IF(Orders[[#This Row],[delivery_time]]&gt;Orders[[#This Row],[expected_delivery_time.2]],1,0)</f>
        <v>0</v>
      </c>
    </row>
    <row r="7863" spans="1:19" x14ac:dyDescent="0.3">
      <c r="A7863">
        <v>7862</v>
      </c>
      <c r="B7863">
        <v>53</v>
      </c>
      <c r="C7863">
        <v>180</v>
      </c>
      <c r="D7863" s="1" t="s">
        <v>1542</v>
      </c>
      <c r="E7863" s="2">
        <v>45440</v>
      </c>
      <c r="F7863" s="1" t="s">
        <v>1556</v>
      </c>
      <c r="G7863" s="3">
        <v>0.49239583333333331</v>
      </c>
      <c r="H7863" s="2">
        <v>45440</v>
      </c>
      <c r="I7863" s="3">
        <v>0.52781250000000002</v>
      </c>
      <c r="J7863" s="3">
        <f>IF(Orders[[#This Row],[delivery_time]]&gt;Orders[[#This Row],[order_time]],Orders[[#This Row],[delivery_time]]-Orders[[#This Row],[order_time]],Orders[[#This Row],[order_time]]-Orders[[#This Row],[delivery_time]])</f>
        <v>3.5416666666666707E-2</v>
      </c>
      <c r="K7863" s="1" t="s">
        <v>1534</v>
      </c>
      <c r="L7863">
        <v>784.93</v>
      </c>
      <c r="M7863" s="15">
        <v>3</v>
      </c>
      <c r="N7863" s="1" t="s">
        <v>9410</v>
      </c>
      <c r="O7863" s="2">
        <v>45440</v>
      </c>
      <c r="P7863" s="3">
        <v>0.50628472222222221</v>
      </c>
      <c r="Q7863">
        <v>84</v>
      </c>
      <c r="R7863">
        <v>2354.79</v>
      </c>
      <c r="S7863">
        <f>IF(Orders[[#This Row],[delivery_time]]&gt;Orders[[#This Row],[expected_delivery_time.2]],1,0)</f>
        <v>1</v>
      </c>
    </row>
    <row r="7864" spans="1:19" x14ac:dyDescent="0.3">
      <c r="A7864">
        <v>7863</v>
      </c>
      <c r="B7864">
        <v>139</v>
      </c>
      <c r="C7864">
        <v>154</v>
      </c>
      <c r="D7864" s="1" t="s">
        <v>1547</v>
      </c>
      <c r="E7864" s="2">
        <v>45480</v>
      </c>
      <c r="F7864" s="1" t="s">
        <v>1539</v>
      </c>
      <c r="G7864" s="3">
        <v>7.5763888888888895E-2</v>
      </c>
      <c r="H7864" s="2">
        <v>45480</v>
      </c>
      <c r="I7864" s="3">
        <v>0.1104861111111111</v>
      </c>
      <c r="J7864" s="3">
        <f>IF(Orders[[#This Row],[delivery_time]]&gt;Orders[[#This Row],[order_time]],Orders[[#This Row],[delivery_time]]-Orders[[#This Row],[order_time]],Orders[[#This Row],[order_time]]-Orders[[#This Row],[delivery_time]])</f>
        <v>3.472222222222221E-2</v>
      </c>
      <c r="K7864" s="1" t="s">
        <v>1534</v>
      </c>
      <c r="L7864">
        <v>433.24</v>
      </c>
      <c r="M7864" s="15">
        <v>5</v>
      </c>
      <c r="N7864" s="1" t="s">
        <v>9411</v>
      </c>
      <c r="O7864" s="2">
        <v>45480</v>
      </c>
      <c r="P7864" s="3">
        <v>9.2430555555555557E-2</v>
      </c>
      <c r="Q7864">
        <v>373</v>
      </c>
      <c r="R7864">
        <v>2166.1999999999998</v>
      </c>
      <c r="S7864">
        <f>IF(Orders[[#This Row],[delivery_time]]&gt;Orders[[#This Row],[expected_delivery_time.2]],1,0)</f>
        <v>1</v>
      </c>
    </row>
    <row r="7865" spans="1:19" x14ac:dyDescent="0.3">
      <c r="A7865">
        <v>7864</v>
      </c>
      <c r="B7865">
        <v>479</v>
      </c>
      <c r="C7865">
        <v>117</v>
      </c>
      <c r="D7865" s="1" t="s">
        <v>1585</v>
      </c>
      <c r="E7865" s="2">
        <v>45430</v>
      </c>
      <c r="F7865" s="1" t="s">
        <v>1556</v>
      </c>
      <c r="G7865" s="3">
        <v>0.57681712962962961</v>
      </c>
      <c r="H7865" s="2">
        <v>45430</v>
      </c>
      <c r="I7865" s="3">
        <v>0.61501157407407403</v>
      </c>
      <c r="J7865" s="3">
        <f>IF(Orders[[#This Row],[delivery_time]]&gt;Orders[[#This Row],[order_time]],Orders[[#This Row],[delivery_time]]-Orders[[#This Row],[order_time]],Orders[[#This Row],[order_time]]-Orders[[#This Row],[delivery_time]])</f>
        <v>3.819444444444442E-2</v>
      </c>
      <c r="K7865" s="1" t="s">
        <v>1534</v>
      </c>
      <c r="L7865">
        <v>723.2</v>
      </c>
      <c r="M7865" s="15">
        <v>5</v>
      </c>
      <c r="N7865" s="1" t="s">
        <v>9412</v>
      </c>
      <c r="O7865" s="2">
        <v>45430</v>
      </c>
      <c r="P7865" s="3">
        <v>0.59417824074074077</v>
      </c>
      <c r="Q7865">
        <v>455</v>
      </c>
      <c r="R7865">
        <v>3616</v>
      </c>
      <c r="S7865">
        <f>IF(Orders[[#This Row],[delivery_time]]&gt;Orders[[#This Row],[expected_delivery_time.2]],1,0)</f>
        <v>1</v>
      </c>
    </row>
    <row r="7866" spans="1:19" x14ac:dyDescent="0.3">
      <c r="A7866">
        <v>7865</v>
      </c>
      <c r="B7866">
        <v>258</v>
      </c>
      <c r="C7866">
        <v>260</v>
      </c>
      <c r="D7866" s="1" t="s">
        <v>1554</v>
      </c>
      <c r="E7866" s="2">
        <v>45494</v>
      </c>
      <c r="F7866" s="1" t="s">
        <v>1539</v>
      </c>
      <c r="G7866" s="3">
        <v>0.37003472222222222</v>
      </c>
      <c r="H7866" s="2">
        <v>45494</v>
      </c>
      <c r="I7866" s="3">
        <v>0.41586805555555556</v>
      </c>
      <c r="J7866" s="3">
        <f>IF(Orders[[#This Row],[delivery_time]]&gt;Orders[[#This Row],[order_time]],Orders[[#This Row],[delivery_time]]-Orders[[#This Row],[order_time]],Orders[[#This Row],[order_time]]-Orders[[#This Row],[delivery_time]])</f>
        <v>4.5833333333333337E-2</v>
      </c>
      <c r="K7866" s="1" t="s">
        <v>1534</v>
      </c>
      <c r="L7866">
        <v>421.42</v>
      </c>
      <c r="M7866" s="15">
        <v>2</v>
      </c>
      <c r="N7866" s="1" t="s">
        <v>9413</v>
      </c>
      <c r="O7866" s="2">
        <v>45494</v>
      </c>
      <c r="P7866" s="3">
        <v>0.3853125</v>
      </c>
      <c r="Q7866">
        <v>77</v>
      </c>
      <c r="R7866">
        <v>842.84</v>
      </c>
      <c r="S7866">
        <f>IF(Orders[[#This Row],[delivery_time]]&gt;Orders[[#This Row],[expected_delivery_time.2]],1,0)</f>
        <v>1</v>
      </c>
    </row>
    <row r="7867" spans="1:19" x14ac:dyDescent="0.3">
      <c r="A7867">
        <v>7866</v>
      </c>
      <c r="B7867">
        <v>461</v>
      </c>
      <c r="C7867">
        <v>294</v>
      </c>
      <c r="D7867" s="1" t="s">
        <v>1574</v>
      </c>
      <c r="E7867" s="2">
        <v>45311</v>
      </c>
      <c r="F7867" s="1" t="s">
        <v>1543</v>
      </c>
      <c r="G7867" s="3">
        <v>0.68982638888888892</v>
      </c>
      <c r="H7867" s="2">
        <v>45311</v>
      </c>
      <c r="I7867" s="3">
        <v>0.70996527777777774</v>
      </c>
      <c r="J7867" s="3">
        <f>IF(Orders[[#This Row],[delivery_time]]&gt;Orders[[#This Row],[order_time]],Orders[[#This Row],[delivery_time]]-Orders[[#This Row],[order_time]],Orders[[#This Row],[order_time]]-Orders[[#This Row],[delivery_time]])</f>
        <v>2.0138888888888817E-2</v>
      </c>
      <c r="K7867" s="1" t="s">
        <v>1534</v>
      </c>
      <c r="L7867">
        <v>733.11</v>
      </c>
      <c r="M7867" s="15">
        <v>2</v>
      </c>
      <c r="N7867" s="1" t="s">
        <v>9414</v>
      </c>
      <c r="O7867" s="2">
        <v>45311</v>
      </c>
      <c r="P7867" s="3">
        <v>0.71135416666666662</v>
      </c>
      <c r="Q7867">
        <v>1</v>
      </c>
      <c r="R7867">
        <v>1466.22</v>
      </c>
      <c r="S7867">
        <f>IF(Orders[[#This Row],[delivery_time]]&gt;Orders[[#This Row],[expected_delivery_time.2]],1,0)</f>
        <v>0</v>
      </c>
    </row>
    <row r="7868" spans="1:19" x14ac:dyDescent="0.3">
      <c r="A7868">
        <v>7867</v>
      </c>
      <c r="B7868">
        <v>29</v>
      </c>
      <c r="C7868">
        <v>85</v>
      </c>
      <c r="D7868" s="1" t="s">
        <v>1536</v>
      </c>
      <c r="E7868" s="2">
        <v>45520</v>
      </c>
      <c r="F7868" s="1" t="s">
        <v>1560</v>
      </c>
      <c r="G7868" s="3">
        <v>0.17606481481481481</v>
      </c>
      <c r="H7868" s="2">
        <v>45520</v>
      </c>
      <c r="I7868" s="3">
        <v>0.25731481481481483</v>
      </c>
      <c r="J7868" s="3">
        <f>IF(Orders[[#This Row],[delivery_time]]&gt;Orders[[#This Row],[order_time]],Orders[[#This Row],[delivery_time]]-Orders[[#This Row],[order_time]],Orders[[#This Row],[order_time]]-Orders[[#This Row],[delivery_time]])</f>
        <v>8.1250000000000017E-2</v>
      </c>
      <c r="K7868" s="1" t="s">
        <v>1534</v>
      </c>
      <c r="L7868">
        <v>266.52999999999997</v>
      </c>
      <c r="M7868" s="15">
        <v>1</v>
      </c>
      <c r="N7868" s="1" t="s">
        <v>9415</v>
      </c>
      <c r="O7868" s="2">
        <v>45520</v>
      </c>
      <c r="P7868" s="3">
        <v>0.19064814814814815</v>
      </c>
      <c r="Q7868">
        <v>42</v>
      </c>
      <c r="R7868">
        <v>266.52999999999997</v>
      </c>
      <c r="S7868">
        <f>IF(Orders[[#This Row],[delivery_time]]&gt;Orders[[#This Row],[expected_delivery_time.2]],1,0)</f>
        <v>1</v>
      </c>
    </row>
    <row r="7869" spans="1:19" x14ac:dyDescent="0.3">
      <c r="A7869">
        <v>7868</v>
      </c>
      <c r="B7869">
        <v>420</v>
      </c>
      <c r="C7869">
        <v>100</v>
      </c>
      <c r="D7869" s="1" t="s">
        <v>1542</v>
      </c>
      <c r="E7869" s="2">
        <v>45329</v>
      </c>
      <c r="F7869" s="1" t="s">
        <v>1533</v>
      </c>
      <c r="G7869" s="3">
        <v>0.30947916666666669</v>
      </c>
      <c r="H7869" s="2">
        <v>45329</v>
      </c>
      <c r="I7869" s="3">
        <v>0.36989583333333331</v>
      </c>
      <c r="J7869" s="3">
        <f>IF(Orders[[#This Row],[delivery_time]]&gt;Orders[[#This Row],[order_time]],Orders[[#This Row],[delivery_time]]-Orders[[#This Row],[order_time]],Orders[[#This Row],[order_time]]-Orders[[#This Row],[delivery_time]])</f>
        <v>6.0416666666666619E-2</v>
      </c>
      <c r="K7869" s="1" t="s">
        <v>1534</v>
      </c>
      <c r="L7869">
        <v>578.71</v>
      </c>
      <c r="M7869" s="15">
        <v>1</v>
      </c>
      <c r="N7869" s="1" t="s">
        <v>9416</v>
      </c>
      <c r="O7869" s="2">
        <v>45329</v>
      </c>
      <c r="P7869" s="3">
        <v>0.33031250000000001</v>
      </c>
      <c r="Q7869">
        <v>297</v>
      </c>
      <c r="R7869">
        <v>578.71</v>
      </c>
      <c r="S7869">
        <f>IF(Orders[[#This Row],[delivery_time]]&gt;Orders[[#This Row],[expected_delivery_time.2]],1,0)</f>
        <v>1</v>
      </c>
    </row>
    <row r="7870" spans="1:19" x14ac:dyDescent="0.3">
      <c r="A7870">
        <v>7869</v>
      </c>
      <c r="B7870">
        <v>330</v>
      </c>
      <c r="C7870">
        <v>124</v>
      </c>
      <c r="D7870" s="1" t="s">
        <v>1536</v>
      </c>
      <c r="E7870" s="2">
        <v>45333</v>
      </c>
      <c r="F7870" s="1" t="s">
        <v>1533</v>
      </c>
      <c r="G7870" s="3">
        <v>0.6776388888888889</v>
      </c>
      <c r="H7870" s="2">
        <v>45333</v>
      </c>
      <c r="I7870" s="3">
        <v>0.75472222222222218</v>
      </c>
      <c r="J7870" s="3">
        <f>IF(Orders[[#This Row],[delivery_time]]&gt;Orders[[#This Row],[order_time]],Orders[[#This Row],[delivery_time]]-Orders[[#This Row],[order_time]],Orders[[#This Row],[order_time]]-Orders[[#This Row],[delivery_time]])</f>
        <v>7.7083333333333282E-2</v>
      </c>
      <c r="K7870" s="1" t="s">
        <v>1534</v>
      </c>
      <c r="L7870">
        <v>679.83</v>
      </c>
      <c r="M7870" s="15">
        <v>3</v>
      </c>
      <c r="N7870" s="1" t="s">
        <v>9417</v>
      </c>
      <c r="O7870" s="2">
        <v>45333</v>
      </c>
      <c r="P7870" s="3">
        <v>0.70402777777777781</v>
      </c>
      <c r="Q7870">
        <v>226</v>
      </c>
      <c r="R7870">
        <v>2039.4900000000002</v>
      </c>
      <c r="S7870">
        <f>IF(Orders[[#This Row],[delivery_time]]&gt;Orders[[#This Row],[expected_delivery_time.2]],1,0)</f>
        <v>1</v>
      </c>
    </row>
    <row r="7871" spans="1:19" x14ac:dyDescent="0.3">
      <c r="A7871">
        <v>7870</v>
      </c>
      <c r="B7871">
        <v>483</v>
      </c>
      <c r="C7871">
        <v>17</v>
      </c>
      <c r="D7871" s="1" t="s">
        <v>1574</v>
      </c>
      <c r="E7871" s="2">
        <v>45497</v>
      </c>
      <c r="F7871" s="1" t="s">
        <v>1539</v>
      </c>
      <c r="G7871" s="3">
        <v>0.22292824074074075</v>
      </c>
      <c r="H7871" s="2">
        <v>45497</v>
      </c>
      <c r="I7871" s="3">
        <v>0.27431712962962962</v>
      </c>
      <c r="J7871" s="3">
        <f>IF(Orders[[#This Row],[delivery_time]]&gt;Orders[[#This Row],[order_time]],Orders[[#This Row],[delivery_time]]-Orders[[#This Row],[order_time]],Orders[[#This Row],[order_time]]-Orders[[#This Row],[delivery_time]])</f>
        <v>5.1388888888888873E-2</v>
      </c>
      <c r="K7871" s="1" t="s">
        <v>1534</v>
      </c>
      <c r="L7871">
        <v>413.4</v>
      </c>
      <c r="M7871" s="15">
        <v>5</v>
      </c>
      <c r="N7871" s="1" t="s">
        <v>9418</v>
      </c>
      <c r="O7871" s="2">
        <v>45497</v>
      </c>
      <c r="P7871" s="3">
        <v>0.24792824074074074</v>
      </c>
      <c r="Q7871">
        <v>493</v>
      </c>
      <c r="R7871">
        <v>2067</v>
      </c>
      <c r="S7871">
        <f>IF(Orders[[#This Row],[delivery_time]]&gt;Orders[[#This Row],[expected_delivery_time.2]],1,0)</f>
        <v>1</v>
      </c>
    </row>
    <row r="7872" spans="1:19" x14ac:dyDescent="0.3">
      <c r="A7872">
        <v>7871</v>
      </c>
      <c r="B7872">
        <v>51</v>
      </c>
      <c r="C7872">
        <v>287</v>
      </c>
      <c r="D7872" s="1" t="s">
        <v>1550</v>
      </c>
      <c r="E7872" s="2">
        <v>45453</v>
      </c>
      <c r="F7872" s="1" t="s">
        <v>1545</v>
      </c>
      <c r="G7872" s="3">
        <v>0.57439814814814816</v>
      </c>
      <c r="H7872" s="2">
        <v>45453</v>
      </c>
      <c r="I7872" s="3">
        <v>0.65495370370370365</v>
      </c>
      <c r="J7872" s="3">
        <f>IF(Orders[[#This Row],[delivery_time]]&gt;Orders[[#This Row],[order_time]],Orders[[#This Row],[delivery_time]]-Orders[[#This Row],[order_time]],Orders[[#This Row],[order_time]]-Orders[[#This Row],[delivery_time]])</f>
        <v>8.0555555555555491E-2</v>
      </c>
      <c r="K7872" s="1" t="s">
        <v>1534</v>
      </c>
      <c r="L7872">
        <v>937.26</v>
      </c>
      <c r="M7872" s="15">
        <v>2</v>
      </c>
      <c r="N7872" s="1" t="s">
        <v>9419</v>
      </c>
      <c r="O7872" s="2">
        <v>45453</v>
      </c>
      <c r="P7872" s="3">
        <v>0.59453703703703709</v>
      </c>
      <c r="Q7872">
        <v>480</v>
      </c>
      <c r="R7872">
        <v>1874.52</v>
      </c>
      <c r="S7872">
        <f>IF(Orders[[#This Row],[delivery_time]]&gt;Orders[[#This Row],[expected_delivery_time.2]],1,0)</f>
        <v>1</v>
      </c>
    </row>
    <row r="7873" spans="1:19" x14ac:dyDescent="0.3">
      <c r="A7873">
        <v>7872</v>
      </c>
      <c r="B7873">
        <v>392</v>
      </c>
      <c r="C7873">
        <v>38</v>
      </c>
      <c r="D7873" s="1" t="s">
        <v>1550</v>
      </c>
      <c r="E7873" s="2">
        <v>45510</v>
      </c>
      <c r="F7873" s="1" t="s">
        <v>1560</v>
      </c>
      <c r="G7873" s="3">
        <v>0.23333333333333334</v>
      </c>
      <c r="H7873" s="2">
        <v>45510</v>
      </c>
      <c r="I7873" s="3">
        <v>0.25138888888888888</v>
      </c>
      <c r="J7873" s="3">
        <f>IF(Orders[[#This Row],[delivery_time]]&gt;Orders[[#This Row],[order_time]],Orders[[#This Row],[delivery_time]]-Orders[[#This Row],[order_time]],Orders[[#This Row],[order_time]]-Orders[[#This Row],[delivery_time]])</f>
        <v>1.8055555555555547E-2</v>
      </c>
      <c r="K7873" s="1" t="s">
        <v>1534</v>
      </c>
      <c r="L7873">
        <v>538.37</v>
      </c>
      <c r="M7873" s="15">
        <v>5</v>
      </c>
      <c r="N7873" s="1" t="s">
        <v>9420</v>
      </c>
      <c r="O7873" s="2">
        <v>45510</v>
      </c>
      <c r="P7873" s="3">
        <v>0.25138888888888888</v>
      </c>
      <c r="Q7873">
        <v>124</v>
      </c>
      <c r="R7873">
        <v>2691.85</v>
      </c>
      <c r="S7873">
        <f>IF(Orders[[#This Row],[delivery_time]]&gt;Orders[[#This Row],[expected_delivery_time.2]],1,0)</f>
        <v>0</v>
      </c>
    </row>
    <row r="7874" spans="1:19" x14ac:dyDescent="0.3">
      <c r="A7874">
        <v>7873</v>
      </c>
      <c r="B7874">
        <v>327</v>
      </c>
      <c r="C7874">
        <v>232</v>
      </c>
      <c r="D7874" s="1" t="s">
        <v>1550</v>
      </c>
      <c r="E7874" s="2">
        <v>45510</v>
      </c>
      <c r="F7874" s="1" t="s">
        <v>1560</v>
      </c>
      <c r="G7874" s="3">
        <v>0.95843750000000005</v>
      </c>
      <c r="H7874" s="2">
        <v>45511</v>
      </c>
      <c r="I7874" s="3">
        <v>3.6215277777777777E-2</v>
      </c>
      <c r="J7874" s="3">
        <f>IF(Orders[[#This Row],[delivery_time]]&gt;Orders[[#This Row],[order_time]],Orders[[#This Row],[delivery_time]]-Orders[[#This Row],[order_time]],Orders[[#This Row],[order_time]]-Orders[[#This Row],[delivery_time]])</f>
        <v>0.92222222222222228</v>
      </c>
      <c r="K7874" s="1" t="s">
        <v>1534</v>
      </c>
      <c r="L7874">
        <v>979.52</v>
      </c>
      <c r="M7874" s="15">
        <v>4</v>
      </c>
      <c r="N7874" s="1" t="s">
        <v>9421</v>
      </c>
      <c r="O7874" s="2">
        <v>45510</v>
      </c>
      <c r="P7874" s="3">
        <v>0.97371527777777778</v>
      </c>
      <c r="Q7874">
        <v>472</v>
      </c>
      <c r="R7874">
        <v>3918.08</v>
      </c>
      <c r="S7874">
        <f>IF(Orders[[#This Row],[delivery_time]]&gt;Orders[[#This Row],[expected_delivery_time.2]],1,0)</f>
        <v>0</v>
      </c>
    </row>
    <row r="7875" spans="1:19" x14ac:dyDescent="0.3">
      <c r="A7875">
        <v>7874</v>
      </c>
      <c r="B7875">
        <v>360</v>
      </c>
      <c r="C7875">
        <v>34</v>
      </c>
      <c r="D7875" s="1" t="s">
        <v>1585</v>
      </c>
      <c r="E7875" s="2">
        <v>45454</v>
      </c>
      <c r="F7875" s="1" t="s">
        <v>1545</v>
      </c>
      <c r="G7875" s="3">
        <v>0.34392361111111114</v>
      </c>
      <c r="H7875" s="2">
        <v>45454</v>
      </c>
      <c r="I7875" s="3">
        <v>0.39322916666666669</v>
      </c>
      <c r="J7875" s="3">
        <f>IF(Orders[[#This Row],[delivery_time]]&gt;Orders[[#This Row],[order_time]],Orders[[#This Row],[delivery_time]]-Orders[[#This Row],[order_time]],Orders[[#This Row],[order_time]]-Orders[[#This Row],[delivery_time]])</f>
        <v>4.9305555555555547E-2</v>
      </c>
      <c r="K7875" s="1" t="s">
        <v>1534</v>
      </c>
      <c r="L7875">
        <v>342.13</v>
      </c>
      <c r="M7875" s="15">
        <v>5</v>
      </c>
      <c r="N7875" s="1" t="s">
        <v>9422</v>
      </c>
      <c r="O7875" s="2">
        <v>45454</v>
      </c>
      <c r="P7875" s="3">
        <v>0.37100694444444443</v>
      </c>
      <c r="Q7875">
        <v>155</v>
      </c>
      <c r="R7875">
        <v>1710.65</v>
      </c>
      <c r="S7875">
        <f>IF(Orders[[#This Row],[delivery_time]]&gt;Orders[[#This Row],[expected_delivery_time.2]],1,0)</f>
        <v>1</v>
      </c>
    </row>
    <row r="7876" spans="1:19" x14ac:dyDescent="0.3">
      <c r="A7876">
        <v>7875</v>
      </c>
      <c r="B7876">
        <v>431</v>
      </c>
      <c r="C7876">
        <v>196</v>
      </c>
      <c r="D7876" s="1" t="s">
        <v>1550</v>
      </c>
      <c r="E7876" s="2">
        <v>45473</v>
      </c>
      <c r="F7876" s="1" t="s">
        <v>1545</v>
      </c>
      <c r="G7876" s="3">
        <v>0.27083333333333331</v>
      </c>
      <c r="H7876" s="2">
        <v>45473</v>
      </c>
      <c r="I7876" s="3">
        <v>0.2951388888888889</v>
      </c>
      <c r="J7876" s="3">
        <f>IF(Orders[[#This Row],[delivery_time]]&gt;Orders[[#This Row],[order_time]],Orders[[#This Row],[delivery_time]]-Orders[[#This Row],[order_time]],Orders[[#This Row],[order_time]]-Orders[[#This Row],[delivery_time]])</f>
        <v>2.430555555555558E-2</v>
      </c>
      <c r="K7876" s="1" t="s">
        <v>1534</v>
      </c>
      <c r="L7876">
        <v>261.77</v>
      </c>
      <c r="M7876" s="15">
        <v>4</v>
      </c>
      <c r="N7876" s="1" t="s">
        <v>9423</v>
      </c>
      <c r="O7876" s="2">
        <v>45473</v>
      </c>
      <c r="P7876" s="3">
        <v>0.29305555555555557</v>
      </c>
      <c r="Q7876">
        <v>62</v>
      </c>
      <c r="R7876">
        <v>1047.08</v>
      </c>
      <c r="S7876">
        <f>IF(Orders[[#This Row],[delivery_time]]&gt;Orders[[#This Row],[expected_delivery_time.2]],1,0)</f>
        <v>1</v>
      </c>
    </row>
    <row r="7877" spans="1:19" x14ac:dyDescent="0.3">
      <c r="A7877">
        <v>7876</v>
      </c>
      <c r="B7877">
        <v>112</v>
      </c>
      <c r="C7877">
        <v>22</v>
      </c>
      <c r="D7877" s="1" t="s">
        <v>1536</v>
      </c>
      <c r="E7877" s="2">
        <v>45359</v>
      </c>
      <c r="F7877" s="1" t="s">
        <v>1529</v>
      </c>
      <c r="G7877" s="3">
        <v>0.50512731481481477</v>
      </c>
      <c r="H7877" s="2">
        <v>45359</v>
      </c>
      <c r="I7877" s="3">
        <v>0.55582175925925925</v>
      </c>
      <c r="J7877" s="3">
        <f>IF(Orders[[#This Row],[delivery_time]]&gt;Orders[[#This Row],[order_time]],Orders[[#This Row],[delivery_time]]-Orders[[#This Row],[order_time]],Orders[[#This Row],[order_time]]-Orders[[#This Row],[delivery_time]])</f>
        <v>5.0694444444444486E-2</v>
      </c>
      <c r="K7877" s="1" t="s">
        <v>1534</v>
      </c>
      <c r="L7877">
        <v>135.02000000000001</v>
      </c>
      <c r="M7877" s="15">
        <v>3</v>
      </c>
      <c r="N7877" s="1" t="s">
        <v>9424</v>
      </c>
      <c r="O7877" s="2">
        <v>45359</v>
      </c>
      <c r="P7877" s="3">
        <v>0.5287384259259259</v>
      </c>
      <c r="Q7877">
        <v>76</v>
      </c>
      <c r="R7877">
        <v>405.06000000000006</v>
      </c>
      <c r="S7877">
        <f>IF(Orders[[#This Row],[delivery_time]]&gt;Orders[[#This Row],[expected_delivery_time.2]],1,0)</f>
        <v>1</v>
      </c>
    </row>
    <row r="7878" spans="1:19" x14ac:dyDescent="0.3">
      <c r="A7878">
        <v>7877</v>
      </c>
      <c r="B7878">
        <v>376</v>
      </c>
      <c r="C7878">
        <v>48</v>
      </c>
      <c r="D7878" s="1" t="s">
        <v>1550</v>
      </c>
      <c r="E7878" s="2">
        <v>45367</v>
      </c>
      <c r="F7878" s="1" t="s">
        <v>1529</v>
      </c>
      <c r="G7878" s="3">
        <v>0.43307870370370372</v>
      </c>
      <c r="H7878" s="2">
        <v>45367</v>
      </c>
      <c r="I7878" s="3">
        <v>0.48446759259259259</v>
      </c>
      <c r="J7878" s="3">
        <f>IF(Orders[[#This Row],[delivery_time]]&gt;Orders[[#This Row],[order_time]],Orders[[#This Row],[delivery_time]]-Orders[[#This Row],[order_time]],Orders[[#This Row],[order_time]]-Orders[[#This Row],[delivery_time]])</f>
        <v>5.1388888888888873E-2</v>
      </c>
      <c r="K7878" s="1" t="s">
        <v>1534</v>
      </c>
      <c r="L7878">
        <v>891.01</v>
      </c>
      <c r="M7878" s="15">
        <v>2</v>
      </c>
      <c r="N7878" s="1" t="s">
        <v>9425</v>
      </c>
      <c r="O7878" s="2">
        <v>45367</v>
      </c>
      <c r="P7878" s="3">
        <v>0.44766203703703705</v>
      </c>
      <c r="Q7878">
        <v>151</v>
      </c>
      <c r="R7878">
        <v>1782.02</v>
      </c>
      <c r="S7878">
        <f>IF(Orders[[#This Row],[delivery_time]]&gt;Orders[[#This Row],[expected_delivery_time.2]],1,0)</f>
        <v>1</v>
      </c>
    </row>
    <row r="7879" spans="1:19" x14ac:dyDescent="0.3">
      <c r="A7879">
        <v>7878</v>
      </c>
      <c r="B7879">
        <v>467</v>
      </c>
      <c r="C7879">
        <v>98</v>
      </c>
      <c r="D7879" s="1" t="s">
        <v>1538</v>
      </c>
      <c r="E7879" s="2">
        <v>45404</v>
      </c>
      <c r="F7879" s="1" t="s">
        <v>1548</v>
      </c>
      <c r="G7879" s="3">
        <v>0.12944444444444445</v>
      </c>
      <c r="H7879" s="2">
        <v>45404</v>
      </c>
      <c r="I7879" s="3">
        <v>0.18361111111111111</v>
      </c>
      <c r="J7879" s="3">
        <f>IF(Orders[[#This Row],[delivery_time]]&gt;Orders[[#This Row],[order_time]],Orders[[#This Row],[delivery_time]]-Orders[[#This Row],[order_time]],Orders[[#This Row],[order_time]]-Orders[[#This Row],[delivery_time]])</f>
        <v>5.4166666666666669E-2</v>
      </c>
      <c r="K7879" s="1" t="s">
        <v>1534</v>
      </c>
      <c r="L7879">
        <v>340.13</v>
      </c>
      <c r="M7879" s="15">
        <v>2</v>
      </c>
      <c r="N7879" s="1" t="s">
        <v>9426</v>
      </c>
      <c r="O7879" s="2">
        <v>45404</v>
      </c>
      <c r="P7879" s="3">
        <v>0.14472222222222222</v>
      </c>
      <c r="Q7879">
        <v>112</v>
      </c>
      <c r="R7879">
        <v>680.26</v>
      </c>
      <c r="S7879">
        <f>IF(Orders[[#This Row],[delivery_time]]&gt;Orders[[#This Row],[expected_delivery_time.2]],1,0)</f>
        <v>1</v>
      </c>
    </row>
    <row r="7880" spans="1:19" x14ac:dyDescent="0.3">
      <c r="A7880">
        <v>7879</v>
      </c>
      <c r="B7880">
        <v>350</v>
      </c>
      <c r="C7880">
        <v>144</v>
      </c>
      <c r="D7880" s="1" t="s">
        <v>1542</v>
      </c>
      <c r="E7880" s="2">
        <v>45428</v>
      </c>
      <c r="F7880" s="1" t="s">
        <v>1556</v>
      </c>
      <c r="G7880" s="3">
        <v>0.33194444444444443</v>
      </c>
      <c r="H7880" s="2">
        <v>45428</v>
      </c>
      <c r="I7880" s="3">
        <v>0.36666666666666664</v>
      </c>
      <c r="J7880" s="3">
        <f>IF(Orders[[#This Row],[delivery_time]]&gt;Orders[[#This Row],[order_time]],Orders[[#This Row],[delivery_time]]-Orders[[#This Row],[order_time]],Orders[[#This Row],[order_time]]-Orders[[#This Row],[delivery_time]])</f>
        <v>3.472222222222221E-2</v>
      </c>
      <c r="K7880" s="1" t="s">
        <v>1534</v>
      </c>
      <c r="L7880">
        <v>340.13</v>
      </c>
      <c r="M7880" s="15">
        <v>3</v>
      </c>
      <c r="N7880" s="1" t="s">
        <v>9427</v>
      </c>
      <c r="O7880" s="2">
        <v>45428</v>
      </c>
      <c r="P7880" s="3">
        <v>0.34583333333333333</v>
      </c>
      <c r="Q7880">
        <v>79</v>
      </c>
      <c r="R7880">
        <v>1020.39</v>
      </c>
      <c r="S7880">
        <f>IF(Orders[[#This Row],[delivery_time]]&gt;Orders[[#This Row],[expected_delivery_time.2]],1,0)</f>
        <v>1</v>
      </c>
    </row>
    <row r="7881" spans="1:19" x14ac:dyDescent="0.3">
      <c r="A7881">
        <v>7880</v>
      </c>
      <c r="B7881">
        <v>65</v>
      </c>
      <c r="C7881">
        <v>169</v>
      </c>
      <c r="D7881" s="1" t="s">
        <v>1528</v>
      </c>
      <c r="E7881" s="2">
        <v>45467</v>
      </c>
      <c r="F7881" s="1" t="s">
        <v>1545</v>
      </c>
      <c r="G7881" s="3">
        <v>0.29542824074074076</v>
      </c>
      <c r="H7881" s="2">
        <v>45467</v>
      </c>
      <c r="I7881" s="3">
        <v>0.35445601851851855</v>
      </c>
      <c r="J7881" s="3">
        <f>IF(Orders[[#This Row],[delivery_time]]&gt;Orders[[#This Row],[order_time]],Orders[[#This Row],[delivery_time]]-Orders[[#This Row],[order_time]],Orders[[#This Row],[order_time]]-Orders[[#This Row],[delivery_time]])</f>
        <v>5.902777777777779E-2</v>
      </c>
      <c r="K7881" s="1" t="s">
        <v>1534</v>
      </c>
      <c r="L7881">
        <v>791.3</v>
      </c>
      <c r="M7881" s="15">
        <v>2</v>
      </c>
      <c r="N7881" s="1" t="s">
        <v>9428</v>
      </c>
      <c r="O7881" s="2">
        <v>45467</v>
      </c>
      <c r="P7881" s="3">
        <v>0.31556712962962963</v>
      </c>
      <c r="Q7881">
        <v>8</v>
      </c>
      <c r="R7881">
        <v>1582.6</v>
      </c>
      <c r="S7881">
        <f>IF(Orders[[#This Row],[delivery_time]]&gt;Orders[[#This Row],[expected_delivery_time.2]],1,0)</f>
        <v>1</v>
      </c>
    </row>
    <row r="7882" spans="1:19" x14ac:dyDescent="0.3">
      <c r="A7882">
        <v>7881</v>
      </c>
      <c r="B7882">
        <v>206</v>
      </c>
      <c r="C7882">
        <v>259</v>
      </c>
      <c r="D7882" s="1" t="s">
        <v>1550</v>
      </c>
      <c r="E7882" s="2">
        <v>45295</v>
      </c>
      <c r="F7882" s="1" t="s">
        <v>1543</v>
      </c>
      <c r="G7882" s="3">
        <v>0.97829861111111116</v>
      </c>
      <c r="H7882" s="2">
        <v>45296</v>
      </c>
      <c r="I7882" s="3">
        <v>6.076388888888889E-3</v>
      </c>
      <c r="J7882" s="3">
        <f>IF(Orders[[#This Row],[delivery_time]]&gt;Orders[[#This Row],[order_time]],Orders[[#This Row],[delivery_time]]-Orders[[#This Row],[order_time]],Orders[[#This Row],[order_time]]-Orders[[#This Row],[delivery_time]])</f>
        <v>0.97222222222222232</v>
      </c>
      <c r="K7882" s="1" t="s">
        <v>1534</v>
      </c>
      <c r="L7882">
        <v>371</v>
      </c>
      <c r="M7882" s="15">
        <v>3</v>
      </c>
      <c r="N7882" s="1" t="s">
        <v>9429</v>
      </c>
      <c r="O7882" s="2">
        <v>45296</v>
      </c>
      <c r="P7882" s="3">
        <v>6.076388888888889E-3</v>
      </c>
      <c r="Q7882">
        <v>16</v>
      </c>
      <c r="R7882">
        <v>1113</v>
      </c>
      <c r="S7882">
        <f>IF(Orders[[#This Row],[delivery_time]]&gt;Orders[[#This Row],[expected_delivery_time.2]],1,0)</f>
        <v>0</v>
      </c>
    </row>
    <row r="7883" spans="1:19" x14ac:dyDescent="0.3">
      <c r="A7883">
        <v>7882</v>
      </c>
      <c r="B7883">
        <v>340</v>
      </c>
      <c r="C7883">
        <v>76</v>
      </c>
      <c r="D7883" s="1" t="s">
        <v>1536</v>
      </c>
      <c r="E7883" s="2">
        <v>45390</v>
      </c>
      <c r="F7883" s="1" t="s">
        <v>1548</v>
      </c>
      <c r="G7883" s="3">
        <v>1.0879629629629629E-3</v>
      </c>
      <c r="H7883" s="2">
        <v>45390</v>
      </c>
      <c r="I7883" s="3">
        <v>5.5254629629629633E-2</v>
      </c>
      <c r="J7883" s="3">
        <f>IF(Orders[[#This Row],[delivery_time]]&gt;Orders[[#This Row],[order_time]],Orders[[#This Row],[delivery_time]]-Orders[[#This Row],[order_time]],Orders[[#This Row],[order_time]]-Orders[[#This Row],[delivery_time]])</f>
        <v>5.4166666666666669E-2</v>
      </c>
      <c r="K7883" s="1" t="s">
        <v>1534</v>
      </c>
      <c r="L7883">
        <v>878.27</v>
      </c>
      <c r="M7883" s="15">
        <v>2</v>
      </c>
      <c r="N7883" s="1" t="s">
        <v>9430</v>
      </c>
      <c r="O7883" s="2">
        <v>45390</v>
      </c>
      <c r="P7883" s="3">
        <v>2.8171296296296295E-2</v>
      </c>
      <c r="Q7883">
        <v>43</v>
      </c>
      <c r="R7883">
        <v>1756.54</v>
      </c>
      <c r="S7883">
        <f>IF(Orders[[#This Row],[delivery_time]]&gt;Orders[[#This Row],[expected_delivery_time.2]],1,0)</f>
        <v>1</v>
      </c>
    </row>
    <row r="7884" spans="1:19" x14ac:dyDescent="0.3">
      <c r="A7884">
        <v>7883</v>
      </c>
      <c r="B7884">
        <v>314</v>
      </c>
      <c r="C7884">
        <v>192</v>
      </c>
      <c r="D7884" s="1" t="s">
        <v>1538</v>
      </c>
      <c r="E7884" s="2">
        <v>45385</v>
      </c>
      <c r="F7884" s="1" t="s">
        <v>1548</v>
      </c>
      <c r="G7884" s="3">
        <v>0.21626157407407406</v>
      </c>
      <c r="H7884" s="2">
        <v>45385</v>
      </c>
      <c r="I7884" s="3">
        <v>0.25237268518518519</v>
      </c>
      <c r="J7884" s="3">
        <f>IF(Orders[[#This Row],[delivery_time]]&gt;Orders[[#This Row],[order_time]],Orders[[#This Row],[delivery_time]]-Orders[[#This Row],[order_time]],Orders[[#This Row],[order_time]]-Orders[[#This Row],[delivery_time]])</f>
        <v>3.6111111111111122E-2</v>
      </c>
      <c r="K7884" s="1" t="s">
        <v>1534</v>
      </c>
      <c r="L7884">
        <v>934.67</v>
      </c>
      <c r="M7884" s="15">
        <v>2</v>
      </c>
      <c r="N7884" s="1" t="s">
        <v>9431</v>
      </c>
      <c r="O7884" s="2">
        <v>45385</v>
      </c>
      <c r="P7884" s="3">
        <v>0.24195601851851853</v>
      </c>
      <c r="Q7884">
        <v>194</v>
      </c>
      <c r="R7884">
        <v>1869.34</v>
      </c>
      <c r="S7884">
        <f>IF(Orders[[#This Row],[delivery_time]]&gt;Orders[[#This Row],[expected_delivery_time.2]],1,0)</f>
        <v>1</v>
      </c>
    </row>
    <row r="7885" spans="1:19" x14ac:dyDescent="0.3">
      <c r="A7885">
        <v>7884</v>
      </c>
      <c r="B7885">
        <v>482</v>
      </c>
      <c r="C7885">
        <v>214</v>
      </c>
      <c r="D7885" s="1" t="s">
        <v>1585</v>
      </c>
      <c r="E7885" s="2">
        <v>45349</v>
      </c>
      <c r="F7885" s="1" t="s">
        <v>1533</v>
      </c>
      <c r="G7885" s="3">
        <v>0.63170138888888894</v>
      </c>
      <c r="H7885" s="2">
        <v>45349</v>
      </c>
      <c r="I7885" s="3">
        <v>0.65392361111111108</v>
      </c>
      <c r="J7885" s="3">
        <f>IF(Orders[[#This Row],[delivery_time]]&gt;Orders[[#This Row],[order_time]],Orders[[#This Row],[delivery_time]]-Orders[[#This Row],[order_time]],Orders[[#This Row],[order_time]]-Orders[[#This Row],[delivery_time]])</f>
        <v>2.2222222222222143E-2</v>
      </c>
      <c r="K7885" s="1" t="s">
        <v>1530</v>
      </c>
      <c r="L7885">
        <v>163.41999999999999</v>
      </c>
      <c r="M7885" s="15">
        <v>3</v>
      </c>
      <c r="N7885" s="1" t="s">
        <v>9432</v>
      </c>
      <c r="O7885" s="2">
        <v>45349</v>
      </c>
      <c r="P7885" s="3">
        <v>0.65531249999999996</v>
      </c>
      <c r="Q7885">
        <v>301</v>
      </c>
      <c r="R7885">
        <v>490.26</v>
      </c>
      <c r="S7885">
        <f>IF(Orders[[#This Row],[delivery_time]]&gt;Orders[[#This Row],[expected_delivery_time.2]],1,0)</f>
        <v>0</v>
      </c>
    </row>
    <row r="7886" spans="1:19" x14ac:dyDescent="0.3">
      <c r="A7886">
        <v>7885</v>
      </c>
      <c r="B7886">
        <v>96</v>
      </c>
      <c r="C7886">
        <v>213</v>
      </c>
      <c r="D7886" s="1" t="s">
        <v>1542</v>
      </c>
      <c r="E7886" s="2">
        <v>45431</v>
      </c>
      <c r="F7886" s="1" t="s">
        <v>1556</v>
      </c>
      <c r="G7886" s="3">
        <v>0.47174768518518517</v>
      </c>
      <c r="H7886" s="2">
        <v>45431</v>
      </c>
      <c r="I7886" s="3">
        <v>0.50924768518518515</v>
      </c>
      <c r="J7886" s="3">
        <f>IF(Orders[[#This Row],[delivery_time]]&gt;Orders[[#This Row],[order_time]],Orders[[#This Row],[delivery_time]]-Orders[[#This Row],[order_time]],Orders[[#This Row],[order_time]]-Orders[[#This Row],[delivery_time]])</f>
        <v>3.7499999999999978E-2</v>
      </c>
      <c r="K7886" s="1" t="s">
        <v>1534</v>
      </c>
      <c r="L7886">
        <v>412.63</v>
      </c>
      <c r="M7886" s="15">
        <v>5</v>
      </c>
      <c r="N7886" s="1" t="s">
        <v>9433</v>
      </c>
      <c r="O7886" s="2">
        <v>45431</v>
      </c>
      <c r="P7886" s="3">
        <v>0.48702546296296295</v>
      </c>
      <c r="Q7886">
        <v>305</v>
      </c>
      <c r="R7886">
        <v>2063.15</v>
      </c>
      <c r="S7886">
        <f>IF(Orders[[#This Row],[delivery_time]]&gt;Orders[[#This Row],[expected_delivery_time.2]],1,0)</f>
        <v>1</v>
      </c>
    </row>
    <row r="7887" spans="1:19" x14ac:dyDescent="0.3">
      <c r="A7887">
        <v>7886</v>
      </c>
      <c r="B7887">
        <v>311</v>
      </c>
      <c r="C7887">
        <v>255</v>
      </c>
      <c r="D7887" s="1" t="s">
        <v>1574</v>
      </c>
      <c r="E7887" s="2">
        <v>45550</v>
      </c>
      <c r="F7887" s="1" t="s">
        <v>1564</v>
      </c>
      <c r="G7887" s="3">
        <v>0.38124999999999998</v>
      </c>
      <c r="H7887" s="2">
        <v>45550</v>
      </c>
      <c r="I7887" s="3">
        <v>0.4152777777777778</v>
      </c>
      <c r="J7887" s="3">
        <f>IF(Orders[[#This Row],[delivery_time]]&gt;Orders[[#This Row],[order_time]],Orders[[#This Row],[delivery_time]]-Orders[[#This Row],[order_time]],Orders[[#This Row],[order_time]]-Orders[[#This Row],[delivery_time]])</f>
        <v>3.4027777777777823E-2</v>
      </c>
      <c r="K7887" s="1" t="s">
        <v>1534</v>
      </c>
      <c r="L7887">
        <v>558.85</v>
      </c>
      <c r="M7887" s="15">
        <v>1</v>
      </c>
      <c r="N7887" s="1" t="s">
        <v>9434</v>
      </c>
      <c r="O7887" s="2">
        <v>45550</v>
      </c>
      <c r="P7887" s="3">
        <v>0.40833333333333333</v>
      </c>
      <c r="Q7887">
        <v>58</v>
      </c>
      <c r="R7887">
        <v>558.85</v>
      </c>
      <c r="S7887">
        <f>IF(Orders[[#This Row],[delivery_time]]&gt;Orders[[#This Row],[expected_delivery_time.2]],1,0)</f>
        <v>1</v>
      </c>
    </row>
    <row r="7888" spans="1:19" x14ac:dyDescent="0.3">
      <c r="A7888">
        <v>7887</v>
      </c>
      <c r="B7888">
        <v>471</v>
      </c>
      <c r="C7888">
        <v>101</v>
      </c>
      <c r="D7888" s="1" t="s">
        <v>1542</v>
      </c>
      <c r="E7888" s="2">
        <v>45387</v>
      </c>
      <c r="F7888" s="1" t="s">
        <v>1548</v>
      </c>
      <c r="G7888" s="3">
        <v>0.23011574074074073</v>
      </c>
      <c r="H7888" s="2">
        <v>45387</v>
      </c>
      <c r="I7888" s="3">
        <v>0.30025462962962962</v>
      </c>
      <c r="J7888" s="3">
        <f>IF(Orders[[#This Row],[delivery_time]]&gt;Orders[[#This Row],[order_time]],Orders[[#This Row],[delivery_time]]-Orders[[#This Row],[order_time]],Orders[[#This Row],[order_time]]-Orders[[#This Row],[delivery_time]])</f>
        <v>7.013888888888889E-2</v>
      </c>
      <c r="K7888" s="1" t="s">
        <v>1534</v>
      </c>
      <c r="L7888">
        <v>231.4</v>
      </c>
      <c r="M7888" s="15">
        <v>4</v>
      </c>
      <c r="N7888" s="1" t="s">
        <v>9435</v>
      </c>
      <c r="O7888" s="2">
        <v>45387</v>
      </c>
      <c r="P7888" s="3">
        <v>0.25442129629629628</v>
      </c>
      <c r="Q7888">
        <v>364</v>
      </c>
      <c r="R7888">
        <v>925.6</v>
      </c>
      <c r="S7888">
        <f>IF(Orders[[#This Row],[delivery_time]]&gt;Orders[[#This Row],[expected_delivery_time.2]],1,0)</f>
        <v>1</v>
      </c>
    </row>
    <row r="7889" spans="1:19" x14ac:dyDescent="0.3">
      <c r="A7889">
        <v>7888</v>
      </c>
      <c r="B7889">
        <v>87</v>
      </c>
      <c r="C7889">
        <v>146</v>
      </c>
      <c r="D7889" s="1" t="s">
        <v>1532</v>
      </c>
      <c r="E7889" s="2">
        <v>45330</v>
      </c>
      <c r="F7889" s="1" t="s">
        <v>1533</v>
      </c>
      <c r="G7889" s="3">
        <v>5.1319444444444445E-2</v>
      </c>
      <c r="H7889" s="2">
        <v>45330</v>
      </c>
      <c r="I7889" s="3">
        <v>0.11659722222222223</v>
      </c>
      <c r="J7889" s="3">
        <f>IF(Orders[[#This Row],[delivery_time]]&gt;Orders[[#This Row],[order_time]],Orders[[#This Row],[delivery_time]]-Orders[[#This Row],[order_time]],Orders[[#This Row],[order_time]]-Orders[[#This Row],[delivery_time]])</f>
        <v>6.5277777777777782E-2</v>
      </c>
      <c r="K7889" s="1" t="s">
        <v>1534</v>
      </c>
      <c r="L7889">
        <v>750.45</v>
      </c>
      <c r="M7889" s="15">
        <v>3</v>
      </c>
      <c r="N7889" s="1" t="s">
        <v>9436</v>
      </c>
      <c r="O7889" s="2">
        <v>45330</v>
      </c>
      <c r="P7889" s="3">
        <v>7.3541666666666672E-2</v>
      </c>
      <c r="Q7889">
        <v>148</v>
      </c>
      <c r="R7889">
        <v>2251.3500000000004</v>
      </c>
      <c r="S7889">
        <f>IF(Orders[[#This Row],[delivery_time]]&gt;Orders[[#This Row],[expected_delivery_time.2]],1,0)</f>
        <v>1</v>
      </c>
    </row>
    <row r="7890" spans="1:19" x14ac:dyDescent="0.3">
      <c r="A7890">
        <v>7889</v>
      </c>
      <c r="B7890">
        <v>104</v>
      </c>
      <c r="C7890">
        <v>126</v>
      </c>
      <c r="D7890" s="1" t="s">
        <v>1554</v>
      </c>
      <c r="E7890" s="2">
        <v>45298</v>
      </c>
      <c r="F7890" s="1" t="s">
        <v>1543</v>
      </c>
      <c r="G7890" s="3">
        <v>0.84780092592592593</v>
      </c>
      <c r="H7890" s="2">
        <v>45298</v>
      </c>
      <c r="I7890" s="3">
        <v>0.91932870370370368</v>
      </c>
      <c r="J7890" s="3">
        <f>IF(Orders[[#This Row],[delivery_time]]&gt;Orders[[#This Row],[order_time]],Orders[[#This Row],[delivery_time]]-Orders[[#This Row],[order_time]],Orders[[#This Row],[order_time]]-Orders[[#This Row],[delivery_time]])</f>
        <v>7.1527777777777746E-2</v>
      </c>
      <c r="K7890" s="1" t="s">
        <v>1534</v>
      </c>
      <c r="L7890">
        <v>410.75</v>
      </c>
      <c r="M7890" s="15">
        <v>3</v>
      </c>
      <c r="N7890" s="1" t="s">
        <v>9437</v>
      </c>
      <c r="O7890" s="2">
        <v>45298</v>
      </c>
      <c r="P7890" s="3">
        <v>0.87557870370370372</v>
      </c>
      <c r="Q7890">
        <v>325</v>
      </c>
      <c r="R7890">
        <v>1232.25</v>
      </c>
      <c r="S7890">
        <f>IF(Orders[[#This Row],[delivery_time]]&gt;Orders[[#This Row],[expected_delivery_time.2]],1,0)</f>
        <v>1</v>
      </c>
    </row>
    <row r="7891" spans="1:19" x14ac:dyDescent="0.3">
      <c r="A7891">
        <v>7890</v>
      </c>
      <c r="B7891">
        <v>6</v>
      </c>
      <c r="C7891">
        <v>64</v>
      </c>
      <c r="D7891" s="1" t="s">
        <v>1536</v>
      </c>
      <c r="E7891" s="2">
        <v>45430</v>
      </c>
      <c r="F7891" s="1" t="s">
        <v>1556</v>
      </c>
      <c r="G7891" s="3">
        <v>0.86956018518518519</v>
      </c>
      <c r="H7891" s="2">
        <v>45430</v>
      </c>
      <c r="I7891" s="3">
        <v>0.94803240740740746</v>
      </c>
      <c r="J7891" s="3">
        <f>IF(Orders[[#This Row],[delivery_time]]&gt;Orders[[#This Row],[order_time]],Orders[[#This Row],[delivery_time]]-Orders[[#This Row],[order_time]],Orders[[#This Row],[order_time]]-Orders[[#This Row],[delivery_time]])</f>
        <v>7.8472222222222276E-2</v>
      </c>
      <c r="K7891" s="1" t="s">
        <v>1534</v>
      </c>
      <c r="L7891">
        <v>805.3</v>
      </c>
      <c r="M7891" s="15">
        <v>2</v>
      </c>
      <c r="N7891" s="1" t="s">
        <v>9438</v>
      </c>
      <c r="O7891" s="2">
        <v>45430</v>
      </c>
      <c r="P7891" s="3">
        <v>0.89594907407407409</v>
      </c>
      <c r="Q7891">
        <v>264</v>
      </c>
      <c r="R7891">
        <v>1610.6</v>
      </c>
      <c r="S7891">
        <f>IF(Orders[[#This Row],[delivery_time]]&gt;Orders[[#This Row],[expected_delivery_time.2]],1,0)</f>
        <v>1</v>
      </c>
    </row>
    <row r="7892" spans="1:19" x14ac:dyDescent="0.3">
      <c r="A7892">
        <v>7891</v>
      </c>
      <c r="B7892">
        <v>370</v>
      </c>
      <c r="C7892">
        <v>36</v>
      </c>
      <c r="D7892" s="1" t="s">
        <v>1538</v>
      </c>
      <c r="E7892" s="2">
        <v>45490</v>
      </c>
      <c r="F7892" s="1" t="s">
        <v>1539</v>
      </c>
      <c r="G7892" s="3">
        <v>0.10059027777777778</v>
      </c>
      <c r="H7892" s="2">
        <v>45490</v>
      </c>
      <c r="I7892" s="3">
        <v>0.14781250000000001</v>
      </c>
      <c r="J7892" s="3">
        <f>IF(Orders[[#This Row],[delivery_time]]&gt;Orders[[#This Row],[order_time]],Orders[[#This Row],[delivery_time]]-Orders[[#This Row],[order_time]],Orders[[#This Row],[order_time]]-Orders[[#This Row],[delivery_time]])</f>
        <v>4.7222222222222235E-2</v>
      </c>
      <c r="K7892" s="1" t="s">
        <v>1530</v>
      </c>
      <c r="L7892">
        <v>116.02</v>
      </c>
      <c r="M7892" s="15">
        <v>5</v>
      </c>
      <c r="N7892" s="1" t="s">
        <v>9439</v>
      </c>
      <c r="O7892" s="2">
        <v>45490</v>
      </c>
      <c r="P7892" s="3">
        <v>0.12003472222222222</v>
      </c>
      <c r="Q7892">
        <v>365</v>
      </c>
      <c r="R7892">
        <v>580.1</v>
      </c>
      <c r="S7892">
        <f>IF(Orders[[#This Row],[delivery_time]]&gt;Orders[[#This Row],[expected_delivery_time.2]],1,0)</f>
        <v>1</v>
      </c>
    </row>
    <row r="7893" spans="1:19" x14ac:dyDescent="0.3">
      <c r="A7893">
        <v>7892</v>
      </c>
      <c r="B7893">
        <v>127</v>
      </c>
      <c r="C7893">
        <v>60</v>
      </c>
      <c r="D7893" s="1" t="s">
        <v>1574</v>
      </c>
      <c r="E7893" s="2">
        <v>45314</v>
      </c>
      <c r="F7893" s="1" t="s">
        <v>1543</v>
      </c>
      <c r="G7893" s="3">
        <v>0.11570601851851851</v>
      </c>
      <c r="H7893" s="2">
        <v>45314</v>
      </c>
      <c r="I7893" s="3">
        <v>0.18445601851851851</v>
      </c>
      <c r="J7893" s="3">
        <f>IF(Orders[[#This Row],[delivery_time]]&gt;Orders[[#This Row],[order_time]],Orders[[#This Row],[delivery_time]]-Orders[[#This Row],[order_time]],Orders[[#This Row],[order_time]]-Orders[[#This Row],[delivery_time]])</f>
        <v>6.8749999999999992E-2</v>
      </c>
      <c r="K7893" s="1" t="s">
        <v>1534</v>
      </c>
      <c r="L7893">
        <v>840.76</v>
      </c>
      <c r="M7893" s="15">
        <v>1</v>
      </c>
      <c r="N7893" s="1" t="s">
        <v>9440</v>
      </c>
      <c r="O7893" s="2">
        <v>45314</v>
      </c>
      <c r="P7893" s="3">
        <v>0.13028935185185186</v>
      </c>
      <c r="Q7893">
        <v>461</v>
      </c>
      <c r="R7893">
        <v>840.76</v>
      </c>
      <c r="S7893">
        <f>IF(Orders[[#This Row],[delivery_time]]&gt;Orders[[#This Row],[expected_delivery_time.2]],1,0)</f>
        <v>1</v>
      </c>
    </row>
    <row r="7894" spans="1:19" x14ac:dyDescent="0.3">
      <c r="A7894">
        <v>7893</v>
      </c>
      <c r="B7894">
        <v>458</v>
      </c>
      <c r="C7894">
        <v>182</v>
      </c>
      <c r="D7894" s="1" t="s">
        <v>1547</v>
      </c>
      <c r="E7894" s="2">
        <v>45491</v>
      </c>
      <c r="F7894" s="1" t="s">
        <v>1539</v>
      </c>
      <c r="G7894" s="3">
        <v>2.5219907407407406E-2</v>
      </c>
      <c r="H7894" s="2">
        <v>45491</v>
      </c>
      <c r="I7894" s="3">
        <v>7.0358796296296294E-2</v>
      </c>
      <c r="J7894" s="3">
        <f>IF(Orders[[#This Row],[delivery_time]]&gt;Orders[[#This Row],[order_time]],Orders[[#This Row],[delivery_time]]-Orders[[#This Row],[order_time]],Orders[[#This Row],[order_time]]-Orders[[#This Row],[delivery_time]])</f>
        <v>4.5138888888888888E-2</v>
      </c>
      <c r="K7894" s="1" t="s">
        <v>1534</v>
      </c>
      <c r="L7894">
        <v>253.2</v>
      </c>
      <c r="M7894" s="15">
        <v>4</v>
      </c>
      <c r="N7894" s="1" t="s">
        <v>9441</v>
      </c>
      <c r="O7894" s="2">
        <v>45491</v>
      </c>
      <c r="P7894" s="3">
        <v>3.9108796296296294E-2</v>
      </c>
      <c r="Q7894">
        <v>381</v>
      </c>
      <c r="R7894">
        <v>1012.8</v>
      </c>
      <c r="S7894">
        <f>IF(Orders[[#This Row],[delivery_time]]&gt;Orders[[#This Row],[expected_delivery_time.2]],1,0)</f>
        <v>1</v>
      </c>
    </row>
    <row r="7895" spans="1:19" x14ac:dyDescent="0.3">
      <c r="A7895">
        <v>7894</v>
      </c>
      <c r="B7895">
        <v>57</v>
      </c>
      <c r="C7895">
        <v>214</v>
      </c>
      <c r="D7895" s="1" t="s">
        <v>1532</v>
      </c>
      <c r="E7895" s="2">
        <v>45511</v>
      </c>
      <c r="F7895" s="1" t="s">
        <v>1560</v>
      </c>
      <c r="G7895" s="3">
        <v>0.68631944444444448</v>
      </c>
      <c r="H7895" s="2">
        <v>45511</v>
      </c>
      <c r="I7895" s="3">
        <v>0.73215277777777776</v>
      </c>
      <c r="J7895" s="3">
        <f>IF(Orders[[#This Row],[delivery_time]]&gt;Orders[[#This Row],[order_time]],Orders[[#This Row],[delivery_time]]-Orders[[#This Row],[order_time]],Orders[[#This Row],[order_time]]-Orders[[#This Row],[delivery_time]])</f>
        <v>4.5833333333333282E-2</v>
      </c>
      <c r="K7895" s="1" t="s">
        <v>1534</v>
      </c>
      <c r="L7895">
        <v>857.02</v>
      </c>
      <c r="M7895" s="15">
        <v>4</v>
      </c>
      <c r="N7895" s="1" t="s">
        <v>9442</v>
      </c>
      <c r="O7895" s="2">
        <v>45511</v>
      </c>
      <c r="P7895" s="3">
        <v>0.70854166666666663</v>
      </c>
      <c r="Q7895">
        <v>172</v>
      </c>
      <c r="R7895">
        <v>3428.08</v>
      </c>
      <c r="S7895">
        <f>IF(Orders[[#This Row],[delivery_time]]&gt;Orders[[#This Row],[expected_delivery_time.2]],1,0)</f>
        <v>1</v>
      </c>
    </row>
    <row r="7896" spans="1:19" x14ac:dyDescent="0.3">
      <c r="A7896">
        <v>7895</v>
      </c>
      <c r="B7896">
        <v>71</v>
      </c>
      <c r="C7896">
        <v>292</v>
      </c>
      <c r="D7896" s="1" t="s">
        <v>1536</v>
      </c>
      <c r="E7896" s="2">
        <v>45303</v>
      </c>
      <c r="F7896" s="1" t="s">
        <v>1543</v>
      </c>
      <c r="G7896" s="3">
        <v>0.3286574074074074</v>
      </c>
      <c r="H7896" s="2">
        <v>45303</v>
      </c>
      <c r="I7896" s="3">
        <v>0.37518518518518518</v>
      </c>
      <c r="J7896" s="3">
        <f>IF(Orders[[#This Row],[delivery_time]]&gt;Orders[[#This Row],[order_time]],Orders[[#This Row],[delivery_time]]-Orders[[#This Row],[order_time]],Orders[[#This Row],[order_time]]-Orders[[#This Row],[delivery_time]])</f>
        <v>4.6527777777777779E-2</v>
      </c>
      <c r="K7896" s="1" t="s">
        <v>1534</v>
      </c>
      <c r="L7896">
        <v>926.81</v>
      </c>
      <c r="M7896" s="15">
        <v>1</v>
      </c>
      <c r="N7896" s="1" t="s">
        <v>9443</v>
      </c>
      <c r="O7896" s="2">
        <v>45303</v>
      </c>
      <c r="P7896" s="3">
        <v>0.35157407407407409</v>
      </c>
      <c r="Q7896">
        <v>94</v>
      </c>
      <c r="R7896">
        <v>926.81</v>
      </c>
      <c r="S7896">
        <f>IF(Orders[[#This Row],[delivery_time]]&gt;Orders[[#This Row],[expected_delivery_time.2]],1,0)</f>
        <v>1</v>
      </c>
    </row>
    <row r="7897" spans="1:19" x14ac:dyDescent="0.3">
      <c r="A7897">
        <v>7896</v>
      </c>
      <c r="B7897">
        <v>166</v>
      </c>
      <c r="C7897">
        <v>31</v>
      </c>
      <c r="D7897" s="1" t="s">
        <v>1536</v>
      </c>
      <c r="E7897" s="2">
        <v>45321</v>
      </c>
      <c r="F7897" s="1" t="s">
        <v>1543</v>
      </c>
      <c r="G7897" s="3">
        <v>0.80008101851851854</v>
      </c>
      <c r="H7897" s="2">
        <v>45321</v>
      </c>
      <c r="I7897" s="3">
        <v>0.85285879629629635</v>
      </c>
      <c r="J7897" s="3">
        <f>IF(Orders[[#This Row],[delivery_time]]&gt;Orders[[#This Row],[order_time]],Orders[[#This Row],[delivery_time]]-Orders[[#This Row],[order_time]],Orders[[#This Row],[order_time]]-Orders[[#This Row],[delivery_time]])</f>
        <v>5.2777777777777812E-2</v>
      </c>
      <c r="K7897" s="1" t="s">
        <v>1534</v>
      </c>
      <c r="L7897">
        <v>760.41</v>
      </c>
      <c r="M7897" s="15">
        <v>1</v>
      </c>
      <c r="N7897" s="1" t="s">
        <v>9444</v>
      </c>
      <c r="O7897" s="2">
        <v>45321</v>
      </c>
      <c r="P7897" s="3">
        <v>0.82369212962962968</v>
      </c>
      <c r="Q7897">
        <v>264</v>
      </c>
      <c r="R7897">
        <v>760.41</v>
      </c>
      <c r="S7897">
        <f>IF(Orders[[#This Row],[delivery_time]]&gt;Orders[[#This Row],[expected_delivery_time.2]],1,0)</f>
        <v>1</v>
      </c>
    </row>
    <row r="7898" spans="1:19" x14ac:dyDescent="0.3">
      <c r="A7898">
        <v>7897</v>
      </c>
      <c r="B7898">
        <v>298</v>
      </c>
      <c r="C7898">
        <v>223</v>
      </c>
      <c r="D7898" s="1" t="s">
        <v>1528</v>
      </c>
      <c r="E7898" s="2">
        <v>45483</v>
      </c>
      <c r="F7898" s="1" t="s">
        <v>1539</v>
      </c>
      <c r="G7898" s="3">
        <v>0.67359953703703701</v>
      </c>
      <c r="H7898" s="2">
        <v>45483</v>
      </c>
      <c r="I7898" s="3">
        <v>0.71804398148148152</v>
      </c>
      <c r="J7898" s="3">
        <f>IF(Orders[[#This Row],[delivery_time]]&gt;Orders[[#This Row],[order_time]],Orders[[#This Row],[delivery_time]]-Orders[[#This Row],[order_time]],Orders[[#This Row],[order_time]]-Orders[[#This Row],[delivery_time]])</f>
        <v>4.4444444444444509E-2</v>
      </c>
      <c r="K7898" s="1" t="s">
        <v>1534</v>
      </c>
      <c r="L7898">
        <v>675.88</v>
      </c>
      <c r="M7898" s="15">
        <v>4</v>
      </c>
      <c r="N7898" s="1" t="s">
        <v>9445</v>
      </c>
      <c r="O7898" s="2">
        <v>45483</v>
      </c>
      <c r="P7898" s="3">
        <v>0.69234953703703705</v>
      </c>
      <c r="Q7898">
        <v>319</v>
      </c>
      <c r="R7898">
        <v>2703.52</v>
      </c>
      <c r="S7898">
        <f>IF(Orders[[#This Row],[delivery_time]]&gt;Orders[[#This Row],[expected_delivery_time.2]],1,0)</f>
        <v>1</v>
      </c>
    </row>
    <row r="7899" spans="1:19" x14ac:dyDescent="0.3">
      <c r="A7899">
        <v>7898</v>
      </c>
      <c r="B7899">
        <v>332</v>
      </c>
      <c r="C7899">
        <v>12</v>
      </c>
      <c r="D7899" s="1" t="s">
        <v>1532</v>
      </c>
      <c r="E7899" s="2">
        <v>45354</v>
      </c>
      <c r="F7899" s="1" t="s">
        <v>1529</v>
      </c>
      <c r="G7899" s="3">
        <v>0.8958680555555556</v>
      </c>
      <c r="H7899" s="2">
        <v>45354</v>
      </c>
      <c r="I7899" s="3">
        <v>0.95767361111111116</v>
      </c>
      <c r="J7899" s="3">
        <f>IF(Orders[[#This Row],[delivery_time]]&gt;Orders[[#This Row],[order_time]],Orders[[#This Row],[delivery_time]]-Orders[[#This Row],[order_time]],Orders[[#This Row],[order_time]]-Orders[[#This Row],[delivery_time]])</f>
        <v>6.1805555555555558E-2</v>
      </c>
      <c r="K7899" s="1" t="s">
        <v>1534</v>
      </c>
      <c r="L7899">
        <v>221.74</v>
      </c>
      <c r="M7899" s="15">
        <v>1</v>
      </c>
      <c r="N7899" s="1" t="s">
        <v>9446</v>
      </c>
      <c r="O7899" s="2">
        <v>45354</v>
      </c>
      <c r="P7899" s="3">
        <v>0.92156249999999995</v>
      </c>
      <c r="Q7899">
        <v>498</v>
      </c>
      <c r="R7899">
        <v>221.74</v>
      </c>
      <c r="S7899">
        <f>IF(Orders[[#This Row],[delivery_time]]&gt;Orders[[#This Row],[expected_delivery_time.2]],1,0)</f>
        <v>1</v>
      </c>
    </row>
    <row r="7900" spans="1:19" x14ac:dyDescent="0.3">
      <c r="A7900">
        <v>7899</v>
      </c>
      <c r="B7900">
        <v>109</v>
      </c>
      <c r="C7900">
        <v>84</v>
      </c>
      <c r="D7900" s="1" t="s">
        <v>1554</v>
      </c>
      <c r="E7900" s="2">
        <v>45373</v>
      </c>
      <c r="F7900" s="1" t="s">
        <v>1529</v>
      </c>
      <c r="G7900" s="3">
        <v>0.30910879629629628</v>
      </c>
      <c r="H7900" s="2">
        <v>45373</v>
      </c>
      <c r="I7900" s="3">
        <v>0.35077546296296297</v>
      </c>
      <c r="J7900" s="3">
        <f>IF(Orders[[#This Row],[delivery_time]]&gt;Orders[[#This Row],[order_time]],Orders[[#This Row],[delivery_time]]-Orders[[#This Row],[order_time]],Orders[[#This Row],[order_time]]-Orders[[#This Row],[delivery_time]])</f>
        <v>4.1666666666666685E-2</v>
      </c>
      <c r="K7900" s="1" t="s">
        <v>1534</v>
      </c>
      <c r="L7900">
        <v>918.66</v>
      </c>
      <c r="M7900" s="15">
        <v>3</v>
      </c>
      <c r="N7900" s="1" t="s">
        <v>9447</v>
      </c>
      <c r="O7900" s="2">
        <v>45373</v>
      </c>
      <c r="P7900" s="3">
        <v>0.33619212962962963</v>
      </c>
      <c r="Q7900">
        <v>435</v>
      </c>
      <c r="R7900">
        <v>2755.98</v>
      </c>
      <c r="S7900">
        <f>IF(Orders[[#This Row],[delivery_time]]&gt;Orders[[#This Row],[expected_delivery_time.2]],1,0)</f>
        <v>1</v>
      </c>
    </row>
    <row r="7901" spans="1:19" x14ac:dyDescent="0.3">
      <c r="A7901">
        <v>7900</v>
      </c>
      <c r="B7901">
        <v>482</v>
      </c>
      <c r="C7901">
        <v>35</v>
      </c>
      <c r="D7901" s="1" t="s">
        <v>1547</v>
      </c>
      <c r="E7901" s="2">
        <v>45415</v>
      </c>
      <c r="F7901" s="1" t="s">
        <v>1556</v>
      </c>
      <c r="G7901" s="3">
        <v>0.1401388888888889</v>
      </c>
      <c r="H7901" s="2">
        <v>45415</v>
      </c>
      <c r="I7901" s="3">
        <v>0.17208333333333334</v>
      </c>
      <c r="J7901" s="3">
        <f>IF(Orders[[#This Row],[delivery_time]]&gt;Orders[[#This Row],[order_time]],Orders[[#This Row],[delivery_time]]-Orders[[#This Row],[order_time]],Orders[[#This Row],[order_time]]-Orders[[#This Row],[delivery_time]])</f>
        <v>3.1944444444444442E-2</v>
      </c>
      <c r="K7901" s="1" t="s">
        <v>1534</v>
      </c>
      <c r="L7901">
        <v>166.33</v>
      </c>
      <c r="M7901" s="15">
        <v>3</v>
      </c>
      <c r="N7901" s="1" t="s">
        <v>9448</v>
      </c>
      <c r="O7901" s="2">
        <v>45415</v>
      </c>
      <c r="P7901" s="3">
        <v>0.16166666666666665</v>
      </c>
      <c r="Q7901">
        <v>369</v>
      </c>
      <c r="R7901">
        <v>498.99</v>
      </c>
      <c r="S7901">
        <f>IF(Orders[[#This Row],[delivery_time]]&gt;Orders[[#This Row],[expected_delivery_time.2]],1,0)</f>
        <v>1</v>
      </c>
    </row>
    <row r="7902" spans="1:19" x14ac:dyDescent="0.3">
      <c r="A7902">
        <v>7901</v>
      </c>
      <c r="B7902">
        <v>111</v>
      </c>
      <c r="C7902">
        <v>98</v>
      </c>
      <c r="D7902" s="1" t="s">
        <v>1550</v>
      </c>
      <c r="E7902" s="2">
        <v>45550</v>
      </c>
      <c r="F7902" s="1" t="s">
        <v>1564</v>
      </c>
      <c r="G7902" s="3">
        <v>0.96097222222222223</v>
      </c>
      <c r="H7902" s="2">
        <v>45550</v>
      </c>
      <c r="I7902" s="3">
        <v>0.99777777777777776</v>
      </c>
      <c r="J7902" s="3">
        <f>IF(Orders[[#This Row],[delivery_time]]&gt;Orders[[#This Row],[order_time]],Orders[[#This Row],[delivery_time]]-Orders[[#This Row],[order_time]],Orders[[#This Row],[order_time]]-Orders[[#This Row],[delivery_time]])</f>
        <v>3.6805555555555536E-2</v>
      </c>
      <c r="K7902" s="1" t="s">
        <v>1534</v>
      </c>
      <c r="L7902">
        <v>805.16</v>
      </c>
      <c r="M7902" s="15">
        <v>5</v>
      </c>
      <c r="N7902" s="1" t="s">
        <v>9449</v>
      </c>
      <c r="O7902" s="2">
        <v>45550</v>
      </c>
      <c r="P7902" s="3">
        <v>0.98041666666666671</v>
      </c>
      <c r="Q7902">
        <v>75</v>
      </c>
      <c r="R7902">
        <v>4025.7999999999997</v>
      </c>
      <c r="S7902">
        <f>IF(Orders[[#This Row],[delivery_time]]&gt;Orders[[#This Row],[expected_delivery_time.2]],1,0)</f>
        <v>1</v>
      </c>
    </row>
    <row r="7903" spans="1:19" x14ac:dyDescent="0.3">
      <c r="A7903">
        <v>7902</v>
      </c>
      <c r="B7903">
        <v>250</v>
      </c>
      <c r="C7903">
        <v>245</v>
      </c>
      <c r="D7903" s="1" t="s">
        <v>1528</v>
      </c>
      <c r="E7903" s="2">
        <v>45432</v>
      </c>
      <c r="F7903" s="1" t="s">
        <v>1556</v>
      </c>
      <c r="G7903" s="3">
        <v>0.44881944444444444</v>
      </c>
      <c r="H7903" s="2">
        <v>45432</v>
      </c>
      <c r="I7903" s="3">
        <v>0.4654861111111111</v>
      </c>
      <c r="J7903" s="3">
        <f>IF(Orders[[#This Row],[delivery_time]]&gt;Orders[[#This Row],[order_time]],Orders[[#This Row],[delivery_time]]-Orders[[#This Row],[order_time]],Orders[[#This Row],[order_time]]-Orders[[#This Row],[delivery_time]])</f>
        <v>1.6666666666666663E-2</v>
      </c>
      <c r="K7903" s="1" t="s">
        <v>1534</v>
      </c>
      <c r="L7903">
        <v>386.61</v>
      </c>
      <c r="M7903" s="15">
        <v>1</v>
      </c>
      <c r="N7903" s="1" t="s">
        <v>9450</v>
      </c>
      <c r="O7903" s="2">
        <v>45432</v>
      </c>
      <c r="P7903" s="3">
        <v>0.46618055555555554</v>
      </c>
      <c r="Q7903">
        <v>108</v>
      </c>
      <c r="R7903">
        <v>386.61</v>
      </c>
      <c r="S7903">
        <f>IF(Orders[[#This Row],[delivery_time]]&gt;Orders[[#This Row],[expected_delivery_time.2]],1,0)</f>
        <v>0</v>
      </c>
    </row>
    <row r="7904" spans="1:19" x14ac:dyDescent="0.3">
      <c r="A7904">
        <v>7903</v>
      </c>
      <c r="B7904">
        <v>252</v>
      </c>
      <c r="C7904">
        <v>169</v>
      </c>
      <c r="D7904" s="1" t="s">
        <v>1547</v>
      </c>
      <c r="E7904" s="2">
        <v>45424</v>
      </c>
      <c r="F7904" s="1" t="s">
        <v>1556</v>
      </c>
      <c r="G7904" s="3">
        <v>0.79230324074074077</v>
      </c>
      <c r="H7904" s="2">
        <v>45424</v>
      </c>
      <c r="I7904" s="3">
        <v>0.8291087962962963</v>
      </c>
      <c r="J7904" s="3">
        <f>IF(Orders[[#This Row],[delivery_time]]&gt;Orders[[#This Row],[order_time]],Orders[[#This Row],[delivery_time]]-Orders[[#This Row],[order_time]],Orders[[#This Row],[order_time]]-Orders[[#This Row],[delivery_time]])</f>
        <v>3.6805555555555536E-2</v>
      </c>
      <c r="K7904" s="1" t="s">
        <v>1534</v>
      </c>
      <c r="L7904">
        <v>634.16</v>
      </c>
      <c r="M7904" s="15">
        <v>4</v>
      </c>
      <c r="N7904" s="1" t="s">
        <v>9451</v>
      </c>
      <c r="O7904" s="2">
        <v>45424</v>
      </c>
      <c r="P7904" s="3">
        <v>0.80827546296296293</v>
      </c>
      <c r="Q7904">
        <v>332</v>
      </c>
      <c r="R7904">
        <v>2536.64</v>
      </c>
      <c r="S7904">
        <f>IF(Orders[[#This Row],[delivery_time]]&gt;Orders[[#This Row],[expected_delivery_time.2]],1,0)</f>
        <v>1</v>
      </c>
    </row>
    <row r="7905" spans="1:19" x14ac:dyDescent="0.3">
      <c r="A7905">
        <v>7904</v>
      </c>
      <c r="B7905">
        <v>186</v>
      </c>
      <c r="C7905">
        <v>210</v>
      </c>
      <c r="D7905" s="1" t="s">
        <v>1528</v>
      </c>
      <c r="E7905" s="2">
        <v>45527</v>
      </c>
      <c r="F7905" s="1" t="s">
        <v>1560</v>
      </c>
      <c r="G7905" s="3">
        <v>0.1194212962962963</v>
      </c>
      <c r="H7905" s="2">
        <v>45527</v>
      </c>
      <c r="I7905" s="3">
        <v>0.13886574074074073</v>
      </c>
      <c r="J7905" s="3">
        <f>IF(Orders[[#This Row],[delivery_time]]&gt;Orders[[#This Row],[order_time]],Orders[[#This Row],[delivery_time]]-Orders[[#This Row],[order_time]],Orders[[#This Row],[order_time]]-Orders[[#This Row],[delivery_time]])</f>
        <v>1.9444444444444431E-2</v>
      </c>
      <c r="K7905" s="1" t="s">
        <v>1534</v>
      </c>
      <c r="L7905">
        <v>684.01</v>
      </c>
      <c r="M7905" s="15">
        <v>2</v>
      </c>
      <c r="N7905" s="1" t="s">
        <v>9452</v>
      </c>
      <c r="O7905" s="2">
        <v>45527</v>
      </c>
      <c r="P7905" s="3">
        <v>0.1333101851851852</v>
      </c>
      <c r="Q7905">
        <v>98</v>
      </c>
      <c r="R7905">
        <v>1368.02</v>
      </c>
      <c r="S7905">
        <f>IF(Orders[[#This Row],[delivery_time]]&gt;Orders[[#This Row],[expected_delivery_time.2]],1,0)</f>
        <v>1</v>
      </c>
    </row>
    <row r="7906" spans="1:19" x14ac:dyDescent="0.3">
      <c r="A7906">
        <v>7905</v>
      </c>
      <c r="B7906">
        <v>235</v>
      </c>
      <c r="C7906">
        <v>116</v>
      </c>
      <c r="D7906" s="1" t="s">
        <v>1550</v>
      </c>
      <c r="E7906" s="2">
        <v>45318</v>
      </c>
      <c r="F7906" s="1" t="s">
        <v>1543</v>
      </c>
      <c r="G7906" s="3">
        <v>0.13696759259259259</v>
      </c>
      <c r="H7906" s="2">
        <v>45318</v>
      </c>
      <c r="I7906" s="3">
        <v>0.15363425925925925</v>
      </c>
      <c r="J7906" s="3">
        <f>IF(Orders[[#This Row],[delivery_time]]&gt;Orders[[#This Row],[order_time]],Orders[[#This Row],[delivery_time]]-Orders[[#This Row],[order_time]],Orders[[#This Row],[order_time]]-Orders[[#This Row],[delivery_time]])</f>
        <v>1.6666666666666663E-2</v>
      </c>
      <c r="K7906" s="1" t="s">
        <v>1534</v>
      </c>
      <c r="L7906">
        <v>714.57</v>
      </c>
      <c r="M7906" s="15">
        <v>1</v>
      </c>
      <c r="N7906" s="1" t="s">
        <v>9453</v>
      </c>
      <c r="O7906" s="2">
        <v>45318</v>
      </c>
      <c r="P7906" s="3">
        <v>0.15780092592592593</v>
      </c>
      <c r="Q7906">
        <v>433</v>
      </c>
      <c r="R7906">
        <v>714.57</v>
      </c>
      <c r="S7906">
        <f>IF(Orders[[#This Row],[delivery_time]]&gt;Orders[[#This Row],[expected_delivery_time.2]],1,0)</f>
        <v>0</v>
      </c>
    </row>
    <row r="7907" spans="1:19" x14ac:dyDescent="0.3">
      <c r="A7907">
        <v>7906</v>
      </c>
      <c r="B7907">
        <v>193</v>
      </c>
      <c r="C7907">
        <v>61</v>
      </c>
      <c r="D7907" s="1" t="s">
        <v>1538</v>
      </c>
      <c r="E7907" s="2">
        <v>45371</v>
      </c>
      <c r="F7907" s="1" t="s">
        <v>1529</v>
      </c>
      <c r="G7907" s="3">
        <v>0.56515046296296301</v>
      </c>
      <c r="H7907" s="2">
        <v>45371</v>
      </c>
      <c r="I7907" s="3">
        <v>0.64848379629629627</v>
      </c>
      <c r="J7907" s="3">
        <f>IF(Orders[[#This Row],[delivery_time]]&gt;Orders[[#This Row],[order_time]],Orders[[#This Row],[delivery_time]]-Orders[[#This Row],[order_time]],Orders[[#This Row],[order_time]]-Orders[[#This Row],[delivery_time]])</f>
        <v>8.3333333333333259E-2</v>
      </c>
      <c r="K7907" s="1" t="s">
        <v>1534</v>
      </c>
      <c r="L7907">
        <v>885.21</v>
      </c>
      <c r="M7907" s="15">
        <v>4</v>
      </c>
      <c r="N7907" s="1" t="s">
        <v>9454</v>
      </c>
      <c r="O7907" s="2">
        <v>45371</v>
      </c>
      <c r="P7907" s="3">
        <v>0.59292824074074069</v>
      </c>
      <c r="Q7907">
        <v>414</v>
      </c>
      <c r="R7907">
        <v>3540.84</v>
      </c>
      <c r="S7907">
        <f>IF(Orders[[#This Row],[delivery_time]]&gt;Orders[[#This Row],[expected_delivery_time.2]],1,0)</f>
        <v>1</v>
      </c>
    </row>
    <row r="7908" spans="1:19" x14ac:dyDescent="0.3">
      <c r="A7908">
        <v>7907</v>
      </c>
      <c r="B7908">
        <v>147</v>
      </c>
      <c r="C7908">
        <v>116</v>
      </c>
      <c r="D7908" s="1" t="s">
        <v>1585</v>
      </c>
      <c r="E7908" s="2">
        <v>45432</v>
      </c>
      <c r="F7908" s="1" t="s">
        <v>1556</v>
      </c>
      <c r="G7908" s="3">
        <v>0.23936342592592594</v>
      </c>
      <c r="H7908" s="2">
        <v>45432</v>
      </c>
      <c r="I7908" s="3">
        <v>0.2983912037037037</v>
      </c>
      <c r="J7908" s="3">
        <f>IF(Orders[[#This Row],[delivery_time]]&gt;Orders[[#This Row],[order_time]],Orders[[#This Row],[delivery_time]]-Orders[[#This Row],[order_time]],Orders[[#This Row],[order_time]]-Orders[[#This Row],[delivery_time]])</f>
        <v>5.9027777777777762E-2</v>
      </c>
      <c r="K7908" s="1" t="s">
        <v>1534</v>
      </c>
      <c r="L7908">
        <v>697.24</v>
      </c>
      <c r="M7908" s="15">
        <v>4</v>
      </c>
      <c r="N7908" s="1" t="s">
        <v>9455</v>
      </c>
      <c r="O7908" s="2">
        <v>45432</v>
      </c>
      <c r="P7908" s="3">
        <v>0.25394675925925925</v>
      </c>
      <c r="Q7908">
        <v>103</v>
      </c>
      <c r="R7908">
        <v>2788.96</v>
      </c>
      <c r="S7908">
        <f>IF(Orders[[#This Row],[delivery_time]]&gt;Orders[[#This Row],[expected_delivery_time.2]],1,0)</f>
        <v>1</v>
      </c>
    </row>
    <row r="7909" spans="1:19" x14ac:dyDescent="0.3">
      <c r="A7909">
        <v>7908</v>
      </c>
      <c r="B7909">
        <v>466</v>
      </c>
      <c r="C7909">
        <v>67</v>
      </c>
      <c r="D7909" s="1" t="s">
        <v>1554</v>
      </c>
      <c r="E7909" s="2">
        <v>45520</v>
      </c>
      <c r="F7909" s="1" t="s">
        <v>1560</v>
      </c>
      <c r="G7909" s="3">
        <v>0.37604166666666666</v>
      </c>
      <c r="H7909" s="2">
        <v>45520</v>
      </c>
      <c r="I7909" s="3">
        <v>0.39201388888888888</v>
      </c>
      <c r="J7909" s="3">
        <f>IF(Orders[[#This Row],[delivery_time]]&gt;Orders[[#This Row],[order_time]],Orders[[#This Row],[delivery_time]]-Orders[[#This Row],[order_time]],Orders[[#This Row],[order_time]]-Orders[[#This Row],[delivery_time]])</f>
        <v>1.5972222222222221E-2</v>
      </c>
      <c r="K7909" s="1" t="s">
        <v>1534</v>
      </c>
      <c r="L7909">
        <v>157.41</v>
      </c>
      <c r="M7909" s="15">
        <v>2</v>
      </c>
      <c r="N7909" s="1" t="s">
        <v>9456</v>
      </c>
      <c r="O7909" s="2">
        <v>45520</v>
      </c>
      <c r="P7909" s="3">
        <v>0.40312500000000001</v>
      </c>
      <c r="Q7909">
        <v>354</v>
      </c>
      <c r="R7909">
        <v>314.82</v>
      </c>
      <c r="S7909">
        <f>IF(Orders[[#This Row],[delivery_time]]&gt;Orders[[#This Row],[expected_delivery_time.2]],1,0)</f>
        <v>0</v>
      </c>
    </row>
    <row r="7910" spans="1:19" x14ac:dyDescent="0.3">
      <c r="A7910">
        <v>7909</v>
      </c>
      <c r="B7910">
        <v>313</v>
      </c>
      <c r="C7910">
        <v>80</v>
      </c>
      <c r="D7910" s="1" t="s">
        <v>1547</v>
      </c>
      <c r="E7910" s="2">
        <v>45500</v>
      </c>
      <c r="F7910" s="1" t="s">
        <v>1539</v>
      </c>
      <c r="G7910" s="3">
        <v>0.6732407407407407</v>
      </c>
      <c r="H7910" s="2">
        <v>45500</v>
      </c>
      <c r="I7910" s="3">
        <v>0.73921296296296302</v>
      </c>
      <c r="J7910" s="3">
        <f>IF(Orders[[#This Row],[delivery_time]]&gt;Orders[[#This Row],[order_time]],Orders[[#This Row],[delivery_time]]-Orders[[#This Row],[order_time]],Orders[[#This Row],[order_time]]-Orders[[#This Row],[delivery_time]])</f>
        <v>6.5972222222222321E-2</v>
      </c>
      <c r="K7910" s="1" t="s">
        <v>1534</v>
      </c>
      <c r="L7910">
        <v>505.38</v>
      </c>
      <c r="M7910" s="15">
        <v>2</v>
      </c>
      <c r="N7910" s="1" t="s">
        <v>9457</v>
      </c>
      <c r="O7910" s="2">
        <v>45500</v>
      </c>
      <c r="P7910" s="3">
        <v>0.6912962962962963</v>
      </c>
      <c r="Q7910">
        <v>462</v>
      </c>
      <c r="R7910">
        <v>1010.76</v>
      </c>
      <c r="S7910">
        <f>IF(Orders[[#This Row],[delivery_time]]&gt;Orders[[#This Row],[expected_delivery_time.2]],1,0)</f>
        <v>1</v>
      </c>
    </row>
    <row r="7911" spans="1:19" x14ac:dyDescent="0.3">
      <c r="A7911">
        <v>7910</v>
      </c>
      <c r="B7911">
        <v>217</v>
      </c>
      <c r="C7911">
        <v>26</v>
      </c>
      <c r="D7911" s="1" t="s">
        <v>1554</v>
      </c>
      <c r="E7911" s="2">
        <v>45348</v>
      </c>
      <c r="F7911" s="1" t="s">
        <v>1533</v>
      </c>
      <c r="G7911" s="3">
        <v>0.26373842592592595</v>
      </c>
      <c r="H7911" s="2">
        <v>45348</v>
      </c>
      <c r="I7911" s="3">
        <v>0.30679398148148146</v>
      </c>
      <c r="J7911" s="3">
        <f>IF(Orders[[#This Row],[delivery_time]]&gt;Orders[[#This Row],[order_time]],Orders[[#This Row],[delivery_time]]-Orders[[#This Row],[order_time]],Orders[[#This Row],[order_time]]-Orders[[#This Row],[delivery_time]])</f>
        <v>4.3055555555555514E-2</v>
      </c>
      <c r="K7911" s="1" t="s">
        <v>1534</v>
      </c>
      <c r="L7911">
        <v>771.65</v>
      </c>
      <c r="M7911" s="15">
        <v>1</v>
      </c>
      <c r="N7911" s="1" t="s">
        <v>9458</v>
      </c>
      <c r="O7911" s="2">
        <v>45348</v>
      </c>
      <c r="P7911" s="3">
        <v>0.28179398148148149</v>
      </c>
      <c r="Q7911">
        <v>468</v>
      </c>
      <c r="R7911">
        <v>771.65</v>
      </c>
      <c r="S7911">
        <f>IF(Orders[[#This Row],[delivery_time]]&gt;Orders[[#This Row],[expected_delivery_time.2]],1,0)</f>
        <v>1</v>
      </c>
    </row>
    <row r="7912" spans="1:19" x14ac:dyDescent="0.3">
      <c r="A7912">
        <v>7911</v>
      </c>
      <c r="B7912">
        <v>198</v>
      </c>
      <c r="C7912">
        <v>28</v>
      </c>
      <c r="D7912" s="1" t="s">
        <v>1542</v>
      </c>
      <c r="E7912" s="2">
        <v>45548</v>
      </c>
      <c r="F7912" s="1" t="s">
        <v>1564</v>
      </c>
      <c r="G7912" s="3">
        <v>0.71782407407407411</v>
      </c>
      <c r="H7912" s="2">
        <v>45548</v>
      </c>
      <c r="I7912" s="3">
        <v>0.73379629629629628</v>
      </c>
      <c r="J7912" s="3">
        <f>IF(Orders[[#This Row],[delivery_time]]&gt;Orders[[#This Row],[order_time]],Orders[[#This Row],[delivery_time]]-Orders[[#This Row],[order_time]],Orders[[#This Row],[order_time]]-Orders[[#This Row],[delivery_time]])</f>
        <v>1.5972222222222165E-2</v>
      </c>
      <c r="K7912" s="1" t="s">
        <v>1534</v>
      </c>
      <c r="L7912">
        <v>392.85</v>
      </c>
      <c r="M7912" s="15">
        <v>1</v>
      </c>
      <c r="N7912" s="1" t="s">
        <v>9459</v>
      </c>
      <c r="O7912" s="2">
        <v>45548</v>
      </c>
      <c r="P7912" s="3">
        <v>0.74212962962962958</v>
      </c>
      <c r="Q7912">
        <v>101</v>
      </c>
      <c r="R7912">
        <v>392.85</v>
      </c>
      <c r="S7912">
        <f>IF(Orders[[#This Row],[delivery_time]]&gt;Orders[[#This Row],[expected_delivery_time.2]],1,0)</f>
        <v>0</v>
      </c>
    </row>
    <row r="7913" spans="1:19" x14ac:dyDescent="0.3">
      <c r="A7913">
        <v>7912</v>
      </c>
      <c r="B7913">
        <v>154</v>
      </c>
      <c r="C7913">
        <v>268</v>
      </c>
      <c r="D7913" s="1" t="s">
        <v>1585</v>
      </c>
      <c r="E7913" s="2">
        <v>45400</v>
      </c>
      <c r="F7913" s="1" t="s">
        <v>1548</v>
      </c>
      <c r="G7913" s="3">
        <v>0.69276620370370368</v>
      </c>
      <c r="H7913" s="2">
        <v>45400</v>
      </c>
      <c r="I7913" s="3">
        <v>0.74971064814814814</v>
      </c>
      <c r="J7913" s="3">
        <f>IF(Orders[[#This Row],[delivery_time]]&gt;Orders[[#This Row],[order_time]],Orders[[#This Row],[delivery_time]]-Orders[[#This Row],[order_time]],Orders[[#This Row],[order_time]]-Orders[[#This Row],[delivery_time]])</f>
        <v>5.6944444444444464E-2</v>
      </c>
      <c r="K7913" s="1" t="s">
        <v>1534</v>
      </c>
      <c r="L7913">
        <v>678.46</v>
      </c>
      <c r="M7913" s="15">
        <v>3</v>
      </c>
      <c r="N7913" s="1" t="s">
        <v>9460</v>
      </c>
      <c r="O7913" s="2">
        <v>45400</v>
      </c>
      <c r="P7913" s="3">
        <v>0.7129050925925926</v>
      </c>
      <c r="Q7913">
        <v>461</v>
      </c>
      <c r="R7913">
        <v>2035.38</v>
      </c>
      <c r="S7913">
        <f>IF(Orders[[#This Row],[delivery_time]]&gt;Orders[[#This Row],[expected_delivery_time.2]],1,0)</f>
        <v>1</v>
      </c>
    </row>
    <row r="7914" spans="1:19" x14ac:dyDescent="0.3">
      <c r="A7914">
        <v>7913</v>
      </c>
      <c r="B7914">
        <v>139</v>
      </c>
      <c r="C7914">
        <v>43</v>
      </c>
      <c r="D7914" s="1" t="s">
        <v>1585</v>
      </c>
      <c r="E7914" s="2">
        <v>45328</v>
      </c>
      <c r="F7914" s="1" t="s">
        <v>1533</v>
      </c>
      <c r="G7914" s="3">
        <v>0.18289351851851851</v>
      </c>
      <c r="H7914" s="2">
        <v>45328</v>
      </c>
      <c r="I7914" s="3">
        <v>0.23983796296296298</v>
      </c>
      <c r="J7914" s="3">
        <f>IF(Orders[[#This Row],[delivery_time]]&gt;Orders[[#This Row],[order_time]],Orders[[#This Row],[delivery_time]]-Orders[[#This Row],[order_time]],Orders[[#This Row],[order_time]]-Orders[[#This Row],[delivery_time]])</f>
        <v>5.6944444444444464E-2</v>
      </c>
      <c r="K7914" s="1" t="s">
        <v>1534</v>
      </c>
      <c r="L7914">
        <v>932.39</v>
      </c>
      <c r="M7914" s="15">
        <v>2</v>
      </c>
      <c r="N7914" s="1" t="s">
        <v>9461</v>
      </c>
      <c r="O7914" s="2">
        <v>45328</v>
      </c>
      <c r="P7914" s="3">
        <v>0.20303240740740741</v>
      </c>
      <c r="Q7914">
        <v>291</v>
      </c>
      <c r="R7914">
        <v>1864.78</v>
      </c>
      <c r="S7914">
        <f>IF(Orders[[#This Row],[delivery_time]]&gt;Orders[[#This Row],[expected_delivery_time.2]],1,0)</f>
        <v>1</v>
      </c>
    </row>
    <row r="7915" spans="1:19" x14ac:dyDescent="0.3">
      <c r="A7915">
        <v>7914</v>
      </c>
      <c r="B7915">
        <v>291</v>
      </c>
      <c r="C7915">
        <v>203</v>
      </c>
      <c r="D7915" s="1" t="s">
        <v>1585</v>
      </c>
      <c r="E7915" s="2">
        <v>45292</v>
      </c>
      <c r="F7915" s="1" t="s">
        <v>1543</v>
      </c>
      <c r="G7915" s="3">
        <v>0.91961805555555554</v>
      </c>
      <c r="H7915" s="2">
        <v>45292</v>
      </c>
      <c r="I7915" s="3">
        <v>0.99045138888888884</v>
      </c>
      <c r="J7915" s="3">
        <f>IF(Orders[[#This Row],[delivery_time]]&gt;Orders[[#This Row],[order_time]],Orders[[#This Row],[delivery_time]]-Orders[[#This Row],[order_time]],Orders[[#This Row],[order_time]]-Orders[[#This Row],[delivery_time]])</f>
        <v>7.0833333333333304E-2</v>
      </c>
      <c r="K7915" s="1" t="s">
        <v>1534</v>
      </c>
      <c r="L7915">
        <v>662.38</v>
      </c>
      <c r="M7915" s="15">
        <v>3</v>
      </c>
      <c r="N7915" s="1" t="s">
        <v>9462</v>
      </c>
      <c r="O7915" s="2">
        <v>45292</v>
      </c>
      <c r="P7915" s="3">
        <v>0.94600694444444444</v>
      </c>
      <c r="Q7915">
        <v>283</v>
      </c>
      <c r="R7915">
        <v>1987.1399999999999</v>
      </c>
      <c r="S7915">
        <f>IF(Orders[[#This Row],[delivery_time]]&gt;Orders[[#This Row],[expected_delivery_time.2]],1,0)</f>
        <v>1</v>
      </c>
    </row>
    <row r="7916" spans="1:19" x14ac:dyDescent="0.3">
      <c r="A7916">
        <v>7915</v>
      </c>
      <c r="B7916">
        <v>18</v>
      </c>
      <c r="C7916">
        <v>159</v>
      </c>
      <c r="D7916" s="1" t="s">
        <v>1550</v>
      </c>
      <c r="E7916" s="2">
        <v>45296</v>
      </c>
      <c r="F7916" s="1" t="s">
        <v>1543</v>
      </c>
      <c r="G7916" s="3">
        <v>0.68252314814814818</v>
      </c>
      <c r="H7916" s="2">
        <v>45296</v>
      </c>
      <c r="I7916" s="3">
        <v>0.70960648148148153</v>
      </c>
      <c r="J7916" s="3">
        <f>IF(Orders[[#This Row],[delivery_time]]&gt;Orders[[#This Row],[order_time]],Orders[[#This Row],[delivery_time]]-Orders[[#This Row],[order_time]],Orders[[#This Row],[order_time]]-Orders[[#This Row],[delivery_time]])</f>
        <v>2.7083333333333348E-2</v>
      </c>
      <c r="K7916" s="1" t="s">
        <v>1534</v>
      </c>
      <c r="L7916">
        <v>443.28</v>
      </c>
      <c r="M7916" s="15">
        <v>4</v>
      </c>
      <c r="N7916" s="1" t="s">
        <v>9463</v>
      </c>
      <c r="O7916" s="2">
        <v>45296</v>
      </c>
      <c r="P7916" s="3">
        <v>0.69849537037037035</v>
      </c>
      <c r="Q7916">
        <v>27</v>
      </c>
      <c r="R7916">
        <v>1773.12</v>
      </c>
      <c r="S7916">
        <f>IF(Orders[[#This Row],[delivery_time]]&gt;Orders[[#This Row],[expected_delivery_time.2]],1,0)</f>
        <v>1</v>
      </c>
    </row>
    <row r="7917" spans="1:19" x14ac:dyDescent="0.3">
      <c r="A7917">
        <v>7916</v>
      </c>
      <c r="B7917">
        <v>176</v>
      </c>
      <c r="C7917">
        <v>267</v>
      </c>
      <c r="D7917" s="1" t="s">
        <v>1574</v>
      </c>
      <c r="E7917" s="2">
        <v>45333</v>
      </c>
      <c r="F7917" s="1" t="s">
        <v>1533</v>
      </c>
      <c r="G7917" s="3">
        <v>0.21731481481481482</v>
      </c>
      <c r="H7917" s="2">
        <v>45333</v>
      </c>
      <c r="I7917" s="3">
        <v>0.23884259259259261</v>
      </c>
      <c r="J7917" s="3">
        <f>IF(Orders[[#This Row],[delivery_time]]&gt;Orders[[#This Row],[order_time]],Orders[[#This Row],[delivery_time]]-Orders[[#This Row],[order_time]],Orders[[#This Row],[order_time]]-Orders[[#This Row],[delivery_time]])</f>
        <v>2.1527777777777785E-2</v>
      </c>
      <c r="K7917" s="1" t="s">
        <v>1534</v>
      </c>
      <c r="L7917">
        <v>676.55</v>
      </c>
      <c r="M7917" s="15">
        <v>4</v>
      </c>
      <c r="N7917" s="1" t="s">
        <v>9464</v>
      </c>
      <c r="O7917" s="2">
        <v>45333</v>
      </c>
      <c r="P7917" s="3">
        <v>0.23398148148148148</v>
      </c>
      <c r="Q7917">
        <v>335</v>
      </c>
      <c r="R7917">
        <v>2706.2</v>
      </c>
      <c r="S7917">
        <f>IF(Orders[[#This Row],[delivery_time]]&gt;Orders[[#This Row],[expected_delivery_time.2]],1,0)</f>
        <v>1</v>
      </c>
    </row>
    <row r="7918" spans="1:19" x14ac:dyDescent="0.3">
      <c r="A7918">
        <v>7917</v>
      </c>
      <c r="B7918">
        <v>208</v>
      </c>
      <c r="C7918">
        <v>250</v>
      </c>
      <c r="D7918" s="1" t="s">
        <v>1542</v>
      </c>
      <c r="E7918" s="2">
        <v>45543</v>
      </c>
      <c r="F7918" s="1" t="s">
        <v>1564</v>
      </c>
      <c r="G7918" s="3">
        <v>0.35216435185185185</v>
      </c>
      <c r="H7918" s="2">
        <v>45543</v>
      </c>
      <c r="I7918" s="3">
        <v>0.40494212962962961</v>
      </c>
      <c r="J7918" s="3">
        <f>IF(Orders[[#This Row],[delivery_time]]&gt;Orders[[#This Row],[order_time]],Orders[[#This Row],[delivery_time]]-Orders[[#This Row],[order_time]],Orders[[#This Row],[order_time]]-Orders[[#This Row],[delivery_time]])</f>
        <v>5.2777777777777757E-2</v>
      </c>
      <c r="K7918" s="1" t="s">
        <v>1534</v>
      </c>
      <c r="L7918">
        <v>325.23</v>
      </c>
      <c r="M7918" s="15">
        <v>3</v>
      </c>
      <c r="N7918" s="1" t="s">
        <v>9465</v>
      </c>
      <c r="O7918" s="2">
        <v>45543</v>
      </c>
      <c r="P7918" s="3">
        <v>0.37785879629629632</v>
      </c>
      <c r="Q7918">
        <v>78</v>
      </c>
      <c r="R7918">
        <v>975.69</v>
      </c>
      <c r="S7918">
        <f>IF(Orders[[#This Row],[delivery_time]]&gt;Orders[[#This Row],[expected_delivery_time.2]],1,0)</f>
        <v>1</v>
      </c>
    </row>
    <row r="7919" spans="1:19" x14ac:dyDescent="0.3">
      <c r="A7919">
        <v>7918</v>
      </c>
      <c r="B7919">
        <v>307</v>
      </c>
      <c r="C7919">
        <v>83</v>
      </c>
      <c r="D7919" s="1" t="s">
        <v>1532</v>
      </c>
      <c r="E7919" s="2">
        <v>45374</v>
      </c>
      <c r="F7919" s="1" t="s">
        <v>1529</v>
      </c>
      <c r="G7919" s="3">
        <v>0.14197916666666666</v>
      </c>
      <c r="H7919" s="2">
        <v>45374</v>
      </c>
      <c r="I7919" s="3">
        <v>0.21697916666666667</v>
      </c>
      <c r="J7919" s="3">
        <f>IF(Orders[[#This Row],[delivery_time]]&gt;Orders[[#This Row],[order_time]],Orders[[#This Row],[delivery_time]]-Orders[[#This Row],[order_time]],Orders[[#This Row],[order_time]]-Orders[[#This Row],[delivery_time]])</f>
        <v>7.5000000000000011E-2</v>
      </c>
      <c r="K7919" s="1" t="s">
        <v>1534</v>
      </c>
      <c r="L7919">
        <v>387.73</v>
      </c>
      <c r="M7919" s="15">
        <v>1</v>
      </c>
      <c r="N7919" s="1" t="s">
        <v>9466</v>
      </c>
      <c r="O7919" s="2">
        <v>45374</v>
      </c>
      <c r="P7919" s="3">
        <v>0.15864583333333335</v>
      </c>
      <c r="Q7919">
        <v>277</v>
      </c>
      <c r="R7919">
        <v>387.73</v>
      </c>
      <c r="S7919">
        <f>IF(Orders[[#This Row],[delivery_time]]&gt;Orders[[#This Row],[expected_delivery_time.2]],1,0)</f>
        <v>1</v>
      </c>
    </row>
    <row r="7920" spans="1:19" x14ac:dyDescent="0.3">
      <c r="A7920">
        <v>7919</v>
      </c>
      <c r="B7920">
        <v>360</v>
      </c>
      <c r="C7920">
        <v>237</v>
      </c>
      <c r="D7920" s="1" t="s">
        <v>1542</v>
      </c>
      <c r="E7920" s="2">
        <v>45546</v>
      </c>
      <c r="F7920" s="1" t="s">
        <v>1564</v>
      </c>
      <c r="G7920" s="3">
        <v>0.18465277777777778</v>
      </c>
      <c r="H7920" s="2">
        <v>45546</v>
      </c>
      <c r="I7920" s="3">
        <v>0.24854166666666666</v>
      </c>
      <c r="J7920" s="3">
        <f>IF(Orders[[#This Row],[delivery_time]]&gt;Orders[[#This Row],[order_time]],Orders[[#This Row],[delivery_time]]-Orders[[#This Row],[order_time]],Orders[[#This Row],[order_time]]-Orders[[#This Row],[delivery_time]])</f>
        <v>6.3888888888888884E-2</v>
      </c>
      <c r="K7920" s="1" t="s">
        <v>1534</v>
      </c>
      <c r="L7920">
        <v>166.45</v>
      </c>
      <c r="M7920" s="15">
        <v>2</v>
      </c>
      <c r="N7920" s="1" t="s">
        <v>9467</v>
      </c>
      <c r="O7920" s="2">
        <v>45546</v>
      </c>
      <c r="P7920" s="3">
        <v>0.20965277777777777</v>
      </c>
      <c r="Q7920">
        <v>478</v>
      </c>
      <c r="R7920">
        <v>332.9</v>
      </c>
      <c r="S7920">
        <f>IF(Orders[[#This Row],[delivery_time]]&gt;Orders[[#This Row],[expected_delivery_time.2]],1,0)</f>
        <v>1</v>
      </c>
    </row>
    <row r="7921" spans="1:19" x14ac:dyDescent="0.3">
      <c r="A7921">
        <v>7920</v>
      </c>
      <c r="B7921">
        <v>72</v>
      </c>
      <c r="C7921">
        <v>137</v>
      </c>
      <c r="D7921" s="1" t="s">
        <v>1536</v>
      </c>
      <c r="E7921" s="2">
        <v>45316</v>
      </c>
      <c r="F7921" s="1" t="s">
        <v>1543</v>
      </c>
      <c r="G7921" s="3">
        <v>0.41314814814814815</v>
      </c>
      <c r="H7921" s="2">
        <v>45316</v>
      </c>
      <c r="I7921" s="3">
        <v>0.45967592592592593</v>
      </c>
      <c r="J7921" s="3">
        <f>IF(Orders[[#This Row],[delivery_time]]&gt;Orders[[#This Row],[order_time]],Orders[[#This Row],[delivery_time]]-Orders[[#This Row],[order_time]],Orders[[#This Row],[order_time]]-Orders[[#This Row],[delivery_time]])</f>
        <v>4.6527777777777779E-2</v>
      </c>
      <c r="K7921" s="1" t="s">
        <v>1534</v>
      </c>
      <c r="L7921">
        <v>777.63</v>
      </c>
      <c r="M7921" s="15">
        <v>4</v>
      </c>
      <c r="N7921" s="1" t="s">
        <v>9468</v>
      </c>
      <c r="O7921" s="2">
        <v>45316</v>
      </c>
      <c r="P7921" s="3">
        <v>0.43675925925925924</v>
      </c>
      <c r="Q7921">
        <v>228</v>
      </c>
      <c r="R7921">
        <v>3110.52</v>
      </c>
      <c r="S7921">
        <f>IF(Orders[[#This Row],[delivery_time]]&gt;Orders[[#This Row],[expected_delivery_time.2]],1,0)</f>
        <v>1</v>
      </c>
    </row>
    <row r="7922" spans="1:19" x14ac:dyDescent="0.3">
      <c r="A7922">
        <v>7921</v>
      </c>
      <c r="B7922">
        <v>49</v>
      </c>
      <c r="C7922">
        <v>253</v>
      </c>
      <c r="D7922" s="1" t="s">
        <v>1547</v>
      </c>
      <c r="E7922" s="2">
        <v>45440</v>
      </c>
      <c r="F7922" s="1" t="s">
        <v>1556</v>
      </c>
      <c r="G7922" s="3">
        <v>0.13277777777777777</v>
      </c>
      <c r="H7922" s="2">
        <v>45440</v>
      </c>
      <c r="I7922" s="3">
        <v>0.15569444444444444</v>
      </c>
      <c r="J7922" s="3">
        <f>IF(Orders[[#This Row],[delivery_time]]&gt;Orders[[#This Row],[order_time]],Orders[[#This Row],[delivery_time]]-Orders[[#This Row],[order_time]],Orders[[#This Row],[order_time]]-Orders[[#This Row],[delivery_time]])</f>
        <v>2.2916666666666669E-2</v>
      </c>
      <c r="K7922" s="1" t="s">
        <v>1534</v>
      </c>
      <c r="L7922">
        <v>500.36</v>
      </c>
      <c r="M7922" s="15">
        <v>2</v>
      </c>
      <c r="N7922" s="1" t="s">
        <v>9469</v>
      </c>
      <c r="O7922" s="2">
        <v>45440</v>
      </c>
      <c r="P7922" s="3">
        <v>0.155</v>
      </c>
      <c r="Q7922">
        <v>443</v>
      </c>
      <c r="R7922">
        <v>1000.72</v>
      </c>
      <c r="S7922">
        <f>IF(Orders[[#This Row],[delivery_time]]&gt;Orders[[#This Row],[expected_delivery_time.2]],1,0)</f>
        <v>1</v>
      </c>
    </row>
    <row r="7923" spans="1:19" x14ac:dyDescent="0.3">
      <c r="A7923">
        <v>7922</v>
      </c>
      <c r="B7923">
        <v>237</v>
      </c>
      <c r="C7923">
        <v>230</v>
      </c>
      <c r="D7923" s="1" t="s">
        <v>1574</v>
      </c>
      <c r="E7923" s="2">
        <v>45482</v>
      </c>
      <c r="F7923" s="1" t="s">
        <v>1539</v>
      </c>
      <c r="G7923" s="3">
        <v>0.15868055555555555</v>
      </c>
      <c r="H7923" s="2">
        <v>45482</v>
      </c>
      <c r="I7923" s="3">
        <v>0.19409722222222223</v>
      </c>
      <c r="J7923" s="3">
        <f>IF(Orders[[#This Row],[delivery_time]]&gt;Orders[[#This Row],[order_time]],Orders[[#This Row],[delivery_time]]-Orders[[#This Row],[order_time]],Orders[[#This Row],[order_time]]-Orders[[#This Row],[delivery_time]])</f>
        <v>3.541666666666668E-2</v>
      </c>
      <c r="K7923" s="1" t="s">
        <v>1530</v>
      </c>
      <c r="L7923">
        <v>726.95</v>
      </c>
      <c r="M7923" s="15">
        <v>3</v>
      </c>
      <c r="N7923" s="1" t="s">
        <v>9470</v>
      </c>
      <c r="O7923" s="2">
        <v>45482</v>
      </c>
      <c r="P7923" s="3">
        <v>0.18159722222222222</v>
      </c>
      <c r="Q7923">
        <v>491</v>
      </c>
      <c r="R7923">
        <v>2180.8500000000004</v>
      </c>
      <c r="S7923">
        <f>IF(Orders[[#This Row],[delivery_time]]&gt;Orders[[#This Row],[expected_delivery_time.2]],1,0)</f>
        <v>1</v>
      </c>
    </row>
    <row r="7924" spans="1:19" x14ac:dyDescent="0.3">
      <c r="A7924">
        <v>7923</v>
      </c>
      <c r="B7924">
        <v>137</v>
      </c>
      <c r="C7924">
        <v>58</v>
      </c>
      <c r="D7924" s="1" t="s">
        <v>1528</v>
      </c>
      <c r="E7924" s="2">
        <v>45422</v>
      </c>
      <c r="F7924" s="1" t="s">
        <v>1556</v>
      </c>
      <c r="G7924" s="3">
        <v>0.13317129629629629</v>
      </c>
      <c r="H7924" s="2">
        <v>45422</v>
      </c>
      <c r="I7924" s="3">
        <v>0.15539351851851851</v>
      </c>
      <c r="J7924" s="3">
        <f>IF(Orders[[#This Row],[delivery_time]]&gt;Orders[[#This Row],[order_time]],Orders[[#This Row],[delivery_time]]-Orders[[#This Row],[order_time]],Orders[[#This Row],[order_time]]-Orders[[#This Row],[delivery_time]])</f>
        <v>2.2222222222222227E-2</v>
      </c>
      <c r="K7924" s="1" t="s">
        <v>1534</v>
      </c>
      <c r="L7924">
        <v>557.87</v>
      </c>
      <c r="M7924" s="15">
        <v>4</v>
      </c>
      <c r="N7924" s="1" t="s">
        <v>9471</v>
      </c>
      <c r="O7924" s="2">
        <v>45422</v>
      </c>
      <c r="P7924" s="3">
        <v>0.15608796296296296</v>
      </c>
      <c r="Q7924">
        <v>387</v>
      </c>
      <c r="R7924">
        <v>2231.48</v>
      </c>
      <c r="S7924">
        <f>IF(Orders[[#This Row],[delivery_time]]&gt;Orders[[#This Row],[expected_delivery_time.2]],1,0)</f>
        <v>0</v>
      </c>
    </row>
    <row r="7925" spans="1:19" x14ac:dyDescent="0.3">
      <c r="A7925">
        <v>7924</v>
      </c>
      <c r="B7925">
        <v>123</v>
      </c>
      <c r="C7925">
        <v>88</v>
      </c>
      <c r="D7925" s="1" t="s">
        <v>1550</v>
      </c>
      <c r="E7925" s="2">
        <v>45393</v>
      </c>
      <c r="F7925" s="1" t="s">
        <v>1548</v>
      </c>
      <c r="G7925" s="3">
        <v>0.64799768518518519</v>
      </c>
      <c r="H7925" s="2">
        <v>45393</v>
      </c>
      <c r="I7925" s="3">
        <v>0.6827199074074074</v>
      </c>
      <c r="J7925" s="3">
        <f>IF(Orders[[#This Row],[delivery_time]]&gt;Orders[[#This Row],[order_time]],Orders[[#This Row],[delivery_time]]-Orders[[#This Row],[order_time]],Orders[[#This Row],[order_time]]-Orders[[#This Row],[delivery_time]])</f>
        <v>3.472222222222221E-2</v>
      </c>
      <c r="K7925" s="1" t="s">
        <v>1534</v>
      </c>
      <c r="L7925">
        <v>109.77</v>
      </c>
      <c r="M7925" s="15">
        <v>3</v>
      </c>
      <c r="N7925" s="1" t="s">
        <v>9472</v>
      </c>
      <c r="O7925" s="2">
        <v>45393</v>
      </c>
      <c r="P7925" s="3">
        <v>0.67299768518518521</v>
      </c>
      <c r="Q7925">
        <v>162</v>
      </c>
      <c r="R7925">
        <v>329.31</v>
      </c>
      <c r="S7925">
        <f>IF(Orders[[#This Row],[delivery_time]]&gt;Orders[[#This Row],[expected_delivery_time.2]],1,0)</f>
        <v>1</v>
      </c>
    </row>
    <row r="7926" spans="1:19" x14ac:dyDescent="0.3">
      <c r="A7926">
        <v>7925</v>
      </c>
      <c r="B7926">
        <v>329</v>
      </c>
      <c r="C7926">
        <v>100</v>
      </c>
      <c r="D7926" s="1" t="s">
        <v>1542</v>
      </c>
      <c r="E7926" s="2">
        <v>45410</v>
      </c>
      <c r="F7926" s="1" t="s">
        <v>1548</v>
      </c>
      <c r="G7926" s="3">
        <v>0.43131944444444442</v>
      </c>
      <c r="H7926" s="2">
        <v>45410</v>
      </c>
      <c r="I7926" s="3">
        <v>0.50840277777777776</v>
      </c>
      <c r="J7926" s="3">
        <f>IF(Orders[[#This Row],[delivery_time]]&gt;Orders[[#This Row],[order_time]],Orders[[#This Row],[delivery_time]]-Orders[[#This Row],[order_time]],Orders[[#This Row],[order_time]]-Orders[[#This Row],[delivery_time]])</f>
        <v>7.7083333333333337E-2</v>
      </c>
      <c r="K7926" s="1" t="s">
        <v>1534</v>
      </c>
      <c r="L7926">
        <v>433.79</v>
      </c>
      <c r="M7926" s="15">
        <v>5</v>
      </c>
      <c r="N7926" s="1" t="s">
        <v>9473</v>
      </c>
      <c r="O7926" s="2">
        <v>45410</v>
      </c>
      <c r="P7926" s="3">
        <v>0.45493055555555556</v>
      </c>
      <c r="Q7926">
        <v>161</v>
      </c>
      <c r="R7926">
        <v>2168.9500000000003</v>
      </c>
      <c r="S7926">
        <f>IF(Orders[[#This Row],[delivery_time]]&gt;Orders[[#This Row],[expected_delivery_time.2]],1,0)</f>
        <v>1</v>
      </c>
    </row>
    <row r="7927" spans="1:19" x14ac:dyDescent="0.3">
      <c r="A7927">
        <v>7926</v>
      </c>
      <c r="B7927">
        <v>253</v>
      </c>
      <c r="C7927">
        <v>36</v>
      </c>
      <c r="D7927" s="1" t="s">
        <v>1542</v>
      </c>
      <c r="E7927" s="2">
        <v>45454</v>
      </c>
      <c r="F7927" s="1" t="s">
        <v>1545</v>
      </c>
      <c r="G7927" s="3">
        <v>0.36807870370370371</v>
      </c>
      <c r="H7927" s="2">
        <v>45454</v>
      </c>
      <c r="I7927" s="3">
        <v>0.44238425925925928</v>
      </c>
      <c r="J7927" s="3">
        <f>IF(Orders[[#This Row],[delivery_time]]&gt;Orders[[#This Row],[order_time]],Orders[[#This Row],[delivery_time]]-Orders[[#This Row],[order_time]],Orders[[#This Row],[order_time]]-Orders[[#This Row],[delivery_time]])</f>
        <v>7.4305555555555569E-2</v>
      </c>
      <c r="K7927" s="1" t="s">
        <v>1534</v>
      </c>
      <c r="L7927">
        <v>689.95</v>
      </c>
      <c r="M7927" s="15">
        <v>2</v>
      </c>
      <c r="N7927" s="1" t="s">
        <v>9474</v>
      </c>
      <c r="O7927" s="2">
        <v>45454</v>
      </c>
      <c r="P7927" s="3">
        <v>0.38335648148148149</v>
      </c>
      <c r="Q7927">
        <v>398</v>
      </c>
      <c r="R7927">
        <v>1379.9</v>
      </c>
      <c r="S7927">
        <f>IF(Orders[[#This Row],[delivery_time]]&gt;Orders[[#This Row],[expected_delivery_time.2]],1,0)</f>
        <v>1</v>
      </c>
    </row>
    <row r="7928" spans="1:19" x14ac:dyDescent="0.3">
      <c r="A7928">
        <v>7927</v>
      </c>
      <c r="B7928">
        <v>98</v>
      </c>
      <c r="C7928">
        <v>296</v>
      </c>
      <c r="D7928" s="1" t="s">
        <v>1532</v>
      </c>
      <c r="E7928" s="2">
        <v>45505</v>
      </c>
      <c r="F7928" s="1" t="s">
        <v>1560</v>
      </c>
      <c r="G7928" s="3">
        <v>0.3104513888888889</v>
      </c>
      <c r="H7928" s="2">
        <v>45505</v>
      </c>
      <c r="I7928" s="3">
        <v>0.38336805555555553</v>
      </c>
      <c r="J7928" s="3">
        <f>IF(Orders[[#This Row],[delivery_time]]&gt;Orders[[#This Row],[order_time]],Orders[[#This Row],[delivery_time]]-Orders[[#This Row],[order_time]],Orders[[#This Row],[order_time]]-Orders[[#This Row],[delivery_time]])</f>
        <v>7.291666666666663E-2</v>
      </c>
      <c r="K7928" s="1" t="s">
        <v>1534</v>
      </c>
      <c r="L7928">
        <v>951.05</v>
      </c>
      <c r="M7928" s="15">
        <v>3</v>
      </c>
      <c r="N7928" s="1" t="s">
        <v>9475</v>
      </c>
      <c r="O7928" s="2">
        <v>45505</v>
      </c>
      <c r="P7928" s="3">
        <v>0.33545138888888887</v>
      </c>
      <c r="Q7928">
        <v>270</v>
      </c>
      <c r="R7928">
        <v>2853.1499999999996</v>
      </c>
      <c r="S7928">
        <f>IF(Orders[[#This Row],[delivery_time]]&gt;Orders[[#This Row],[expected_delivery_time.2]],1,0)</f>
        <v>1</v>
      </c>
    </row>
    <row r="7929" spans="1:19" x14ac:dyDescent="0.3">
      <c r="A7929">
        <v>7928</v>
      </c>
      <c r="B7929">
        <v>162</v>
      </c>
      <c r="C7929">
        <v>56</v>
      </c>
      <c r="D7929" s="1" t="s">
        <v>1585</v>
      </c>
      <c r="E7929" s="2">
        <v>45387</v>
      </c>
      <c r="F7929" s="1" t="s">
        <v>1548</v>
      </c>
      <c r="G7929" s="3">
        <v>0.60739583333333336</v>
      </c>
      <c r="H7929" s="2">
        <v>45387</v>
      </c>
      <c r="I7929" s="3">
        <v>0.6622569444444445</v>
      </c>
      <c r="J7929" s="3">
        <f>IF(Orders[[#This Row],[delivery_time]]&gt;Orders[[#This Row],[order_time]],Orders[[#This Row],[delivery_time]]-Orders[[#This Row],[order_time]],Orders[[#This Row],[order_time]]-Orders[[#This Row],[delivery_time]])</f>
        <v>5.4861111111111138E-2</v>
      </c>
      <c r="K7929" s="1" t="s">
        <v>1534</v>
      </c>
      <c r="L7929">
        <v>912.8</v>
      </c>
      <c r="M7929" s="15">
        <v>5</v>
      </c>
      <c r="N7929" s="1" t="s">
        <v>9476</v>
      </c>
      <c r="O7929" s="2">
        <v>45387</v>
      </c>
      <c r="P7929" s="3">
        <v>0.63170138888888894</v>
      </c>
      <c r="Q7929">
        <v>17</v>
      </c>
      <c r="R7929">
        <v>4564</v>
      </c>
      <c r="S7929">
        <f>IF(Orders[[#This Row],[delivery_time]]&gt;Orders[[#This Row],[expected_delivery_time.2]],1,0)</f>
        <v>1</v>
      </c>
    </row>
    <row r="7930" spans="1:19" x14ac:dyDescent="0.3">
      <c r="A7930">
        <v>7929</v>
      </c>
      <c r="B7930">
        <v>332</v>
      </c>
      <c r="C7930">
        <v>111</v>
      </c>
      <c r="D7930" s="1" t="s">
        <v>1554</v>
      </c>
      <c r="E7930" s="2">
        <v>45421</v>
      </c>
      <c r="F7930" s="1" t="s">
        <v>1556</v>
      </c>
      <c r="G7930" s="3">
        <v>9.3564814814814809E-2</v>
      </c>
      <c r="H7930" s="2">
        <v>45421</v>
      </c>
      <c r="I7930" s="3">
        <v>0.11300925925925925</v>
      </c>
      <c r="J7930" s="3">
        <f>IF(Orders[[#This Row],[delivery_time]]&gt;Orders[[#This Row],[order_time]],Orders[[#This Row],[delivery_time]]-Orders[[#This Row],[order_time]],Orders[[#This Row],[order_time]]-Orders[[#This Row],[delivery_time]])</f>
        <v>1.9444444444444445E-2</v>
      </c>
      <c r="K7930" s="1" t="s">
        <v>1534</v>
      </c>
      <c r="L7930">
        <v>401.57</v>
      </c>
      <c r="M7930" s="15">
        <v>4</v>
      </c>
      <c r="N7930" s="1" t="s">
        <v>9477</v>
      </c>
      <c r="O7930" s="2">
        <v>45421</v>
      </c>
      <c r="P7930" s="3">
        <v>0.1199537037037037</v>
      </c>
      <c r="Q7930">
        <v>235</v>
      </c>
      <c r="R7930">
        <v>1606.28</v>
      </c>
      <c r="S7930">
        <f>IF(Orders[[#This Row],[delivery_time]]&gt;Orders[[#This Row],[expected_delivery_time.2]],1,0)</f>
        <v>0</v>
      </c>
    </row>
    <row r="7931" spans="1:19" x14ac:dyDescent="0.3">
      <c r="A7931">
        <v>7930</v>
      </c>
      <c r="B7931">
        <v>133</v>
      </c>
      <c r="C7931">
        <v>123</v>
      </c>
      <c r="D7931" s="1" t="s">
        <v>1574</v>
      </c>
      <c r="E7931" s="2">
        <v>45491</v>
      </c>
      <c r="F7931" s="1" t="s">
        <v>1539</v>
      </c>
      <c r="G7931" s="3">
        <v>5.8252314814814812E-2</v>
      </c>
      <c r="H7931" s="2">
        <v>45491</v>
      </c>
      <c r="I7931" s="3">
        <v>7.4918981481481475E-2</v>
      </c>
      <c r="J7931" s="3">
        <f>IF(Orders[[#This Row],[delivery_time]]&gt;Orders[[#This Row],[order_time]],Orders[[#This Row],[delivery_time]]-Orders[[#This Row],[order_time]],Orders[[#This Row],[order_time]]-Orders[[#This Row],[delivery_time]])</f>
        <v>1.6666666666666663E-2</v>
      </c>
      <c r="K7931" s="1" t="s">
        <v>1534</v>
      </c>
      <c r="L7931">
        <v>282.14999999999998</v>
      </c>
      <c r="M7931" s="15">
        <v>4</v>
      </c>
      <c r="N7931" s="1" t="s">
        <v>9478</v>
      </c>
      <c r="O7931" s="2">
        <v>45491</v>
      </c>
      <c r="P7931" s="3">
        <v>7.2835648148148149E-2</v>
      </c>
      <c r="Q7931">
        <v>280</v>
      </c>
      <c r="R7931">
        <v>1128.5999999999999</v>
      </c>
      <c r="S7931">
        <f>IF(Orders[[#This Row],[delivery_time]]&gt;Orders[[#This Row],[expected_delivery_time.2]],1,0)</f>
        <v>1</v>
      </c>
    </row>
    <row r="7932" spans="1:19" x14ac:dyDescent="0.3">
      <c r="A7932">
        <v>7931</v>
      </c>
      <c r="B7932">
        <v>354</v>
      </c>
      <c r="C7932">
        <v>220</v>
      </c>
      <c r="D7932" s="1" t="s">
        <v>1585</v>
      </c>
      <c r="E7932" s="2">
        <v>45532</v>
      </c>
      <c r="F7932" s="1" t="s">
        <v>1560</v>
      </c>
      <c r="G7932" s="3">
        <v>0.55003472222222227</v>
      </c>
      <c r="H7932" s="2">
        <v>45532</v>
      </c>
      <c r="I7932" s="3">
        <v>0.59725694444444444</v>
      </c>
      <c r="J7932" s="3">
        <f>IF(Orders[[#This Row],[delivery_time]]&gt;Orders[[#This Row],[order_time]],Orders[[#This Row],[delivery_time]]-Orders[[#This Row],[order_time]],Orders[[#This Row],[order_time]]-Orders[[#This Row],[delivery_time]])</f>
        <v>4.7222222222222165E-2</v>
      </c>
      <c r="K7932" s="1" t="s">
        <v>1534</v>
      </c>
      <c r="L7932">
        <v>177.59</v>
      </c>
      <c r="M7932" s="15">
        <v>4</v>
      </c>
      <c r="N7932" s="1" t="s">
        <v>9479</v>
      </c>
      <c r="O7932" s="2">
        <v>45532</v>
      </c>
      <c r="P7932" s="3">
        <v>0.57295138888888886</v>
      </c>
      <c r="Q7932">
        <v>277</v>
      </c>
      <c r="R7932">
        <v>710.36</v>
      </c>
      <c r="S7932">
        <f>IF(Orders[[#This Row],[delivery_time]]&gt;Orders[[#This Row],[expected_delivery_time.2]],1,0)</f>
        <v>1</v>
      </c>
    </row>
    <row r="7933" spans="1:19" x14ac:dyDescent="0.3">
      <c r="A7933">
        <v>7932</v>
      </c>
      <c r="B7933">
        <v>490</v>
      </c>
      <c r="C7933">
        <v>254</v>
      </c>
      <c r="D7933" s="1" t="s">
        <v>1532</v>
      </c>
      <c r="E7933" s="2">
        <v>45446</v>
      </c>
      <c r="F7933" s="1" t="s">
        <v>1545</v>
      </c>
      <c r="G7933" s="3">
        <v>0.31799768518518517</v>
      </c>
      <c r="H7933" s="2">
        <v>45446</v>
      </c>
      <c r="I7933" s="3">
        <v>0.34924768518518517</v>
      </c>
      <c r="J7933" s="3">
        <f>IF(Orders[[#This Row],[delivery_time]]&gt;Orders[[#This Row],[order_time]],Orders[[#This Row],[delivery_time]]-Orders[[#This Row],[order_time]],Orders[[#This Row],[order_time]]-Orders[[#This Row],[delivery_time]])</f>
        <v>3.125E-2</v>
      </c>
      <c r="K7933" s="1" t="s">
        <v>1534</v>
      </c>
      <c r="L7933">
        <v>473.18</v>
      </c>
      <c r="M7933" s="15">
        <v>2</v>
      </c>
      <c r="N7933" s="1" t="s">
        <v>9480</v>
      </c>
      <c r="O7933" s="2">
        <v>45446</v>
      </c>
      <c r="P7933" s="3">
        <v>0.3339699074074074</v>
      </c>
      <c r="Q7933">
        <v>58</v>
      </c>
      <c r="R7933">
        <v>946.36</v>
      </c>
      <c r="S7933">
        <f>IF(Orders[[#This Row],[delivery_time]]&gt;Orders[[#This Row],[expected_delivery_time.2]],1,0)</f>
        <v>1</v>
      </c>
    </row>
    <row r="7934" spans="1:19" x14ac:dyDescent="0.3">
      <c r="A7934">
        <v>7933</v>
      </c>
      <c r="B7934">
        <v>226</v>
      </c>
      <c r="C7934">
        <v>171</v>
      </c>
      <c r="D7934" s="1" t="s">
        <v>1554</v>
      </c>
      <c r="E7934" s="2">
        <v>45447</v>
      </c>
      <c r="F7934" s="1" t="s">
        <v>1545</v>
      </c>
      <c r="G7934" s="3">
        <v>0.2663888888888889</v>
      </c>
      <c r="H7934" s="2">
        <v>45447</v>
      </c>
      <c r="I7934" s="3">
        <v>0.3198611111111111</v>
      </c>
      <c r="J7934" s="3">
        <f>IF(Orders[[#This Row],[delivery_time]]&gt;Orders[[#This Row],[order_time]],Orders[[#This Row],[delivery_time]]-Orders[[#This Row],[order_time]],Orders[[#This Row],[order_time]]-Orders[[#This Row],[delivery_time]])</f>
        <v>5.3472222222222199E-2</v>
      </c>
      <c r="K7934" s="1" t="s">
        <v>1534</v>
      </c>
      <c r="L7934">
        <v>893.33</v>
      </c>
      <c r="M7934" s="15">
        <v>3</v>
      </c>
      <c r="N7934" s="1" t="s">
        <v>9481</v>
      </c>
      <c r="O7934" s="2">
        <v>45447</v>
      </c>
      <c r="P7934" s="3">
        <v>0.28097222222222223</v>
      </c>
      <c r="Q7934">
        <v>147</v>
      </c>
      <c r="R7934">
        <v>2679.9900000000002</v>
      </c>
      <c r="S7934">
        <f>IF(Orders[[#This Row],[delivery_time]]&gt;Orders[[#This Row],[expected_delivery_time.2]],1,0)</f>
        <v>1</v>
      </c>
    </row>
    <row r="7935" spans="1:19" x14ac:dyDescent="0.3">
      <c r="A7935">
        <v>7934</v>
      </c>
      <c r="B7935">
        <v>471</v>
      </c>
      <c r="C7935">
        <v>262</v>
      </c>
      <c r="D7935" s="1" t="s">
        <v>1538</v>
      </c>
      <c r="E7935" s="2">
        <v>45416</v>
      </c>
      <c r="F7935" s="1" t="s">
        <v>1556</v>
      </c>
      <c r="G7935" s="3">
        <v>3.4733796296296297E-2</v>
      </c>
      <c r="H7935" s="2">
        <v>45416</v>
      </c>
      <c r="I7935" s="3">
        <v>0.10556712962962964</v>
      </c>
      <c r="J7935" s="3">
        <f>IF(Orders[[#This Row],[delivery_time]]&gt;Orders[[#This Row],[order_time]],Orders[[#This Row],[delivery_time]]-Orders[[#This Row],[order_time]],Orders[[#This Row],[order_time]]-Orders[[#This Row],[delivery_time]])</f>
        <v>7.0833333333333331E-2</v>
      </c>
      <c r="K7935" s="1" t="s">
        <v>1534</v>
      </c>
      <c r="L7935">
        <v>647.35</v>
      </c>
      <c r="M7935" s="15">
        <v>2</v>
      </c>
      <c r="N7935" s="1" t="s">
        <v>9482</v>
      </c>
      <c r="O7935" s="2">
        <v>45416</v>
      </c>
      <c r="P7935" s="3">
        <v>5.6956018518518517E-2</v>
      </c>
      <c r="Q7935">
        <v>110</v>
      </c>
      <c r="R7935">
        <v>1294.7</v>
      </c>
      <c r="S7935">
        <f>IF(Orders[[#This Row],[delivery_time]]&gt;Orders[[#This Row],[expected_delivery_time.2]],1,0)</f>
        <v>1</v>
      </c>
    </row>
    <row r="7936" spans="1:19" x14ac:dyDescent="0.3">
      <c r="A7936">
        <v>7935</v>
      </c>
      <c r="B7936">
        <v>142</v>
      </c>
      <c r="C7936">
        <v>276</v>
      </c>
      <c r="D7936" s="1" t="s">
        <v>1532</v>
      </c>
      <c r="E7936" s="2">
        <v>45456</v>
      </c>
      <c r="F7936" s="1" t="s">
        <v>1545</v>
      </c>
      <c r="G7936" s="3">
        <v>0.72643518518518524</v>
      </c>
      <c r="H7936" s="2">
        <v>45456</v>
      </c>
      <c r="I7936" s="3">
        <v>0.75074074074074071</v>
      </c>
      <c r="J7936" s="3">
        <f>IF(Orders[[#This Row],[delivery_time]]&gt;Orders[[#This Row],[order_time]],Orders[[#This Row],[delivery_time]]-Orders[[#This Row],[order_time]],Orders[[#This Row],[order_time]]-Orders[[#This Row],[delivery_time]])</f>
        <v>2.4305555555555469E-2</v>
      </c>
      <c r="K7936" s="1" t="s">
        <v>1534</v>
      </c>
      <c r="L7936">
        <v>322.12</v>
      </c>
      <c r="M7936" s="15">
        <v>1</v>
      </c>
      <c r="N7936" s="1" t="s">
        <v>9483</v>
      </c>
      <c r="O7936" s="2">
        <v>45456</v>
      </c>
      <c r="P7936" s="3">
        <v>0.74032407407407408</v>
      </c>
      <c r="Q7936">
        <v>201</v>
      </c>
      <c r="R7936">
        <v>322.12</v>
      </c>
      <c r="S7936">
        <f>IF(Orders[[#This Row],[delivery_time]]&gt;Orders[[#This Row],[expected_delivery_time.2]],1,0)</f>
        <v>1</v>
      </c>
    </row>
    <row r="7937" spans="1:19" x14ac:dyDescent="0.3">
      <c r="A7937">
        <v>7936</v>
      </c>
      <c r="B7937">
        <v>120</v>
      </c>
      <c r="C7937">
        <v>175</v>
      </c>
      <c r="D7937" s="1" t="s">
        <v>1574</v>
      </c>
      <c r="E7937" s="2">
        <v>45401</v>
      </c>
      <c r="F7937" s="1" t="s">
        <v>1548</v>
      </c>
      <c r="G7937" s="3">
        <v>0.26005787037037037</v>
      </c>
      <c r="H7937" s="2">
        <v>45401</v>
      </c>
      <c r="I7937" s="3">
        <v>0.32325231481481481</v>
      </c>
      <c r="J7937" s="3">
        <f>IF(Orders[[#This Row],[delivery_time]]&gt;Orders[[#This Row],[order_time]],Orders[[#This Row],[delivery_time]]-Orders[[#This Row],[order_time]],Orders[[#This Row],[order_time]]-Orders[[#This Row],[delivery_time]])</f>
        <v>6.3194444444444442E-2</v>
      </c>
      <c r="K7937" s="1" t="s">
        <v>1534</v>
      </c>
      <c r="L7937">
        <v>165.88</v>
      </c>
      <c r="M7937" s="15">
        <v>3</v>
      </c>
      <c r="N7937" s="1" t="s">
        <v>9484</v>
      </c>
      <c r="O7937" s="2">
        <v>45401</v>
      </c>
      <c r="P7937" s="3">
        <v>0.28436342592592595</v>
      </c>
      <c r="Q7937">
        <v>310</v>
      </c>
      <c r="R7937">
        <v>497.64</v>
      </c>
      <c r="S7937">
        <f>IF(Orders[[#This Row],[delivery_time]]&gt;Orders[[#This Row],[expected_delivery_time.2]],1,0)</f>
        <v>1</v>
      </c>
    </row>
    <row r="7938" spans="1:19" x14ac:dyDescent="0.3">
      <c r="A7938">
        <v>7937</v>
      </c>
      <c r="B7938">
        <v>493</v>
      </c>
      <c r="C7938">
        <v>160</v>
      </c>
      <c r="D7938" s="1" t="s">
        <v>1532</v>
      </c>
      <c r="E7938" s="2">
        <v>45323</v>
      </c>
      <c r="F7938" s="1" t="s">
        <v>1533</v>
      </c>
      <c r="G7938" s="3">
        <v>0.35584490740740743</v>
      </c>
      <c r="H7938" s="2">
        <v>45323</v>
      </c>
      <c r="I7938" s="3">
        <v>0.39195601851851852</v>
      </c>
      <c r="J7938" s="3">
        <f>IF(Orders[[#This Row],[delivery_time]]&gt;Orders[[#This Row],[order_time]],Orders[[#This Row],[delivery_time]]-Orders[[#This Row],[order_time]],Orders[[#This Row],[order_time]]-Orders[[#This Row],[delivery_time]])</f>
        <v>3.6111111111111094E-2</v>
      </c>
      <c r="K7938" s="1" t="s">
        <v>1534</v>
      </c>
      <c r="L7938">
        <v>223.87</v>
      </c>
      <c r="M7938" s="15">
        <v>1</v>
      </c>
      <c r="N7938" s="1" t="s">
        <v>9485</v>
      </c>
      <c r="O7938" s="2">
        <v>45323</v>
      </c>
      <c r="P7938" s="3">
        <v>0.37042824074074077</v>
      </c>
      <c r="Q7938">
        <v>286</v>
      </c>
      <c r="R7938">
        <v>223.87</v>
      </c>
      <c r="S7938">
        <f>IF(Orders[[#This Row],[delivery_time]]&gt;Orders[[#This Row],[expected_delivery_time.2]],1,0)</f>
        <v>1</v>
      </c>
    </row>
    <row r="7939" spans="1:19" x14ac:dyDescent="0.3">
      <c r="A7939">
        <v>7938</v>
      </c>
      <c r="B7939">
        <v>420</v>
      </c>
      <c r="C7939">
        <v>77</v>
      </c>
      <c r="D7939" s="1" t="s">
        <v>1550</v>
      </c>
      <c r="E7939" s="2">
        <v>45370</v>
      </c>
      <c r="F7939" s="1" t="s">
        <v>1529</v>
      </c>
      <c r="G7939" s="3">
        <v>0.30020833333333335</v>
      </c>
      <c r="H7939" s="2">
        <v>45370</v>
      </c>
      <c r="I7939" s="3">
        <v>0.32243055555555555</v>
      </c>
      <c r="J7939" s="3">
        <f>IF(Orders[[#This Row],[delivery_time]]&gt;Orders[[#This Row],[order_time]],Orders[[#This Row],[delivery_time]]-Orders[[#This Row],[order_time]],Orders[[#This Row],[order_time]]-Orders[[#This Row],[delivery_time]])</f>
        <v>2.2222222222222199E-2</v>
      </c>
      <c r="K7939" s="1" t="s">
        <v>1534</v>
      </c>
      <c r="L7939">
        <v>456.95</v>
      </c>
      <c r="M7939" s="15">
        <v>3</v>
      </c>
      <c r="N7939" s="1" t="s">
        <v>9486</v>
      </c>
      <c r="O7939" s="2">
        <v>45370</v>
      </c>
      <c r="P7939" s="3">
        <v>0.32590277777777776</v>
      </c>
      <c r="Q7939">
        <v>416</v>
      </c>
      <c r="R7939">
        <v>1370.85</v>
      </c>
      <c r="S7939">
        <f>IF(Orders[[#This Row],[delivery_time]]&gt;Orders[[#This Row],[expected_delivery_time.2]],1,0)</f>
        <v>0</v>
      </c>
    </row>
    <row r="7940" spans="1:19" x14ac:dyDescent="0.3">
      <c r="A7940">
        <v>7939</v>
      </c>
      <c r="B7940">
        <v>21</v>
      </c>
      <c r="C7940">
        <v>195</v>
      </c>
      <c r="D7940" s="1" t="s">
        <v>1538</v>
      </c>
      <c r="E7940" s="2">
        <v>45438</v>
      </c>
      <c r="F7940" s="1" t="s">
        <v>1556</v>
      </c>
      <c r="G7940" s="3">
        <v>0.21583333333333332</v>
      </c>
      <c r="H7940" s="2">
        <v>45438</v>
      </c>
      <c r="I7940" s="3">
        <v>0.2936111111111111</v>
      </c>
      <c r="J7940" s="3">
        <f>IF(Orders[[#This Row],[delivery_time]]&gt;Orders[[#This Row],[order_time]],Orders[[#This Row],[delivery_time]]-Orders[[#This Row],[order_time]],Orders[[#This Row],[order_time]]-Orders[[#This Row],[delivery_time]])</f>
        <v>7.7777777777777779E-2</v>
      </c>
      <c r="K7940" s="1" t="s">
        <v>1534</v>
      </c>
      <c r="L7940">
        <v>984.87</v>
      </c>
      <c r="M7940" s="15">
        <v>3</v>
      </c>
      <c r="N7940" s="1" t="s">
        <v>9487</v>
      </c>
      <c r="O7940" s="2">
        <v>45438</v>
      </c>
      <c r="P7940" s="3">
        <v>0.24361111111111111</v>
      </c>
      <c r="Q7940">
        <v>335</v>
      </c>
      <c r="R7940">
        <v>2954.61</v>
      </c>
      <c r="S7940">
        <f>IF(Orders[[#This Row],[delivery_time]]&gt;Orders[[#This Row],[expected_delivery_time.2]],1,0)</f>
        <v>1</v>
      </c>
    </row>
    <row r="7941" spans="1:19" x14ac:dyDescent="0.3">
      <c r="A7941">
        <v>7940</v>
      </c>
      <c r="B7941">
        <v>132</v>
      </c>
      <c r="C7941">
        <v>140</v>
      </c>
      <c r="D7941" s="1" t="s">
        <v>1585</v>
      </c>
      <c r="E7941" s="2">
        <v>45310</v>
      </c>
      <c r="F7941" s="1" t="s">
        <v>1543</v>
      </c>
      <c r="G7941" s="3">
        <v>0.54646990740740742</v>
      </c>
      <c r="H7941" s="2">
        <v>45310</v>
      </c>
      <c r="I7941" s="3">
        <v>0.58466435185185184</v>
      </c>
      <c r="J7941" s="3">
        <f>IF(Orders[[#This Row],[delivery_time]]&gt;Orders[[#This Row],[order_time]],Orders[[#This Row],[delivery_time]]-Orders[[#This Row],[order_time]],Orders[[#This Row],[order_time]]-Orders[[#This Row],[delivery_time]])</f>
        <v>3.819444444444442E-2</v>
      </c>
      <c r="K7941" s="1" t="s">
        <v>1534</v>
      </c>
      <c r="L7941">
        <v>336.14</v>
      </c>
      <c r="M7941" s="15">
        <v>4</v>
      </c>
      <c r="N7941" s="1" t="s">
        <v>9488</v>
      </c>
      <c r="O7941" s="2">
        <v>45310</v>
      </c>
      <c r="P7941" s="3">
        <v>0.56938657407407411</v>
      </c>
      <c r="Q7941">
        <v>235</v>
      </c>
      <c r="R7941">
        <v>1344.56</v>
      </c>
      <c r="S7941">
        <f>IF(Orders[[#This Row],[delivery_time]]&gt;Orders[[#This Row],[expected_delivery_time.2]],1,0)</f>
        <v>1</v>
      </c>
    </row>
    <row r="7942" spans="1:19" x14ac:dyDescent="0.3">
      <c r="A7942">
        <v>7941</v>
      </c>
      <c r="B7942">
        <v>347</v>
      </c>
      <c r="C7942">
        <v>14</v>
      </c>
      <c r="D7942" s="1" t="s">
        <v>1532</v>
      </c>
      <c r="E7942" s="2">
        <v>45359</v>
      </c>
      <c r="F7942" s="1" t="s">
        <v>1529</v>
      </c>
      <c r="G7942" s="3">
        <v>0.58309027777777778</v>
      </c>
      <c r="H7942" s="2">
        <v>45359</v>
      </c>
      <c r="I7942" s="3">
        <v>0.60184027777777782</v>
      </c>
      <c r="J7942" s="3">
        <f>IF(Orders[[#This Row],[delivery_time]]&gt;Orders[[#This Row],[order_time]],Orders[[#This Row],[delivery_time]]-Orders[[#This Row],[order_time]],Orders[[#This Row],[order_time]]-Orders[[#This Row],[delivery_time]])</f>
        <v>1.8750000000000044E-2</v>
      </c>
      <c r="K7942" s="1" t="s">
        <v>1534</v>
      </c>
      <c r="L7942">
        <v>534.63</v>
      </c>
      <c r="M7942" s="15">
        <v>2</v>
      </c>
      <c r="N7942" s="1" t="s">
        <v>9489</v>
      </c>
      <c r="O7942" s="2">
        <v>45359</v>
      </c>
      <c r="P7942" s="3">
        <v>0.60531250000000003</v>
      </c>
      <c r="Q7942">
        <v>267</v>
      </c>
      <c r="R7942">
        <v>1069.26</v>
      </c>
      <c r="S7942">
        <f>IF(Orders[[#This Row],[delivery_time]]&gt;Orders[[#This Row],[expected_delivery_time.2]],1,0)</f>
        <v>0</v>
      </c>
    </row>
    <row r="7943" spans="1:19" x14ac:dyDescent="0.3">
      <c r="A7943">
        <v>7942</v>
      </c>
      <c r="B7943">
        <v>126</v>
      </c>
      <c r="C7943">
        <v>178</v>
      </c>
      <c r="D7943" s="1" t="s">
        <v>1585</v>
      </c>
      <c r="E7943" s="2">
        <v>45474</v>
      </c>
      <c r="F7943" s="1" t="s">
        <v>1539</v>
      </c>
      <c r="G7943" s="3">
        <v>0.27075231481481482</v>
      </c>
      <c r="H7943" s="2">
        <v>45474</v>
      </c>
      <c r="I7943" s="3">
        <v>0.33533564814814815</v>
      </c>
      <c r="J7943" s="3">
        <f>IF(Orders[[#This Row],[delivery_time]]&gt;Orders[[#This Row],[order_time]],Orders[[#This Row],[delivery_time]]-Orders[[#This Row],[order_time]],Orders[[#This Row],[order_time]]-Orders[[#This Row],[delivery_time]])</f>
        <v>6.4583333333333326E-2</v>
      </c>
      <c r="K7943" s="1" t="s">
        <v>1534</v>
      </c>
      <c r="L7943">
        <v>826.63</v>
      </c>
      <c r="M7943" s="15">
        <v>1</v>
      </c>
      <c r="N7943" s="1" t="s">
        <v>9490</v>
      </c>
      <c r="O7943" s="2">
        <v>45474</v>
      </c>
      <c r="P7943" s="3">
        <v>0.28464120370370372</v>
      </c>
      <c r="Q7943">
        <v>103</v>
      </c>
      <c r="R7943">
        <v>826.63</v>
      </c>
      <c r="S7943">
        <f>IF(Orders[[#This Row],[delivery_time]]&gt;Orders[[#This Row],[expected_delivery_time.2]],1,0)</f>
        <v>1</v>
      </c>
    </row>
    <row r="7944" spans="1:19" x14ac:dyDescent="0.3">
      <c r="A7944">
        <v>7943</v>
      </c>
      <c r="B7944">
        <v>386</v>
      </c>
      <c r="C7944">
        <v>104</v>
      </c>
      <c r="D7944" s="1" t="s">
        <v>1550</v>
      </c>
      <c r="E7944" s="2">
        <v>45527</v>
      </c>
      <c r="F7944" s="1" t="s">
        <v>1560</v>
      </c>
      <c r="G7944" s="3">
        <v>0.41089120370370369</v>
      </c>
      <c r="H7944" s="2">
        <v>45527</v>
      </c>
      <c r="I7944" s="3">
        <v>0.46158564814814818</v>
      </c>
      <c r="J7944" s="3">
        <f>IF(Orders[[#This Row],[delivery_time]]&gt;Orders[[#This Row],[order_time]],Orders[[#This Row],[delivery_time]]-Orders[[#This Row],[order_time]],Orders[[#This Row],[order_time]]-Orders[[#This Row],[delivery_time]])</f>
        <v>5.0694444444444486E-2</v>
      </c>
      <c r="K7944" s="1" t="s">
        <v>1534</v>
      </c>
      <c r="L7944">
        <v>311.82</v>
      </c>
      <c r="M7944" s="15">
        <v>4</v>
      </c>
      <c r="N7944" s="1" t="s">
        <v>9491</v>
      </c>
      <c r="O7944" s="2">
        <v>45527</v>
      </c>
      <c r="P7944" s="3">
        <v>0.43658564814814815</v>
      </c>
      <c r="Q7944">
        <v>487</v>
      </c>
      <c r="R7944">
        <v>1247.28</v>
      </c>
      <c r="S7944">
        <f>IF(Orders[[#This Row],[delivery_time]]&gt;Orders[[#This Row],[expected_delivery_time.2]],1,0)</f>
        <v>1</v>
      </c>
    </row>
    <row r="7945" spans="1:19" x14ac:dyDescent="0.3">
      <c r="A7945">
        <v>7944</v>
      </c>
      <c r="B7945">
        <v>363</v>
      </c>
      <c r="C7945">
        <v>59</v>
      </c>
      <c r="D7945" s="1" t="s">
        <v>1538</v>
      </c>
      <c r="E7945" s="2">
        <v>45394</v>
      </c>
      <c r="F7945" s="1" t="s">
        <v>1548</v>
      </c>
      <c r="G7945" s="3">
        <v>0.61912037037037038</v>
      </c>
      <c r="H7945" s="2">
        <v>45394</v>
      </c>
      <c r="I7945" s="3">
        <v>0.64898148148148149</v>
      </c>
      <c r="J7945" s="3">
        <f>IF(Orders[[#This Row],[delivery_time]]&gt;Orders[[#This Row],[order_time]],Orders[[#This Row],[delivery_time]]-Orders[[#This Row],[order_time]],Orders[[#This Row],[order_time]]-Orders[[#This Row],[delivery_time]])</f>
        <v>2.9861111111111116E-2</v>
      </c>
      <c r="K7945" s="1" t="s">
        <v>1534</v>
      </c>
      <c r="L7945">
        <v>926.46</v>
      </c>
      <c r="M7945" s="15">
        <v>2</v>
      </c>
      <c r="N7945" s="1" t="s">
        <v>9492</v>
      </c>
      <c r="O7945" s="2">
        <v>45394</v>
      </c>
      <c r="P7945" s="3">
        <v>0.64689814814814817</v>
      </c>
      <c r="Q7945">
        <v>356</v>
      </c>
      <c r="R7945">
        <v>1852.92</v>
      </c>
      <c r="S7945">
        <f>IF(Orders[[#This Row],[delivery_time]]&gt;Orders[[#This Row],[expected_delivery_time.2]],1,0)</f>
        <v>1</v>
      </c>
    </row>
    <row r="7946" spans="1:19" x14ac:dyDescent="0.3">
      <c r="A7946">
        <v>7945</v>
      </c>
      <c r="B7946">
        <v>367</v>
      </c>
      <c r="C7946">
        <v>291</v>
      </c>
      <c r="D7946" s="1" t="s">
        <v>1550</v>
      </c>
      <c r="E7946" s="2">
        <v>45343</v>
      </c>
      <c r="F7946" s="1" t="s">
        <v>1533</v>
      </c>
      <c r="G7946" s="3">
        <v>0.13325231481481481</v>
      </c>
      <c r="H7946" s="2">
        <v>45343</v>
      </c>
      <c r="I7946" s="3">
        <v>0.20061342592592593</v>
      </c>
      <c r="J7946" s="3">
        <f>IF(Orders[[#This Row],[delivery_time]]&gt;Orders[[#This Row],[order_time]],Orders[[#This Row],[delivery_time]]-Orders[[#This Row],[order_time]],Orders[[#This Row],[order_time]]-Orders[[#This Row],[delivery_time]])</f>
        <v>6.7361111111111122E-2</v>
      </c>
      <c r="K7946" s="1" t="s">
        <v>1534</v>
      </c>
      <c r="L7946">
        <v>782.88</v>
      </c>
      <c r="M7946" s="15">
        <v>1</v>
      </c>
      <c r="N7946" s="1" t="s">
        <v>9493</v>
      </c>
      <c r="O7946" s="2">
        <v>45343</v>
      </c>
      <c r="P7946" s="3">
        <v>0.15408564814814815</v>
      </c>
      <c r="Q7946">
        <v>377</v>
      </c>
      <c r="R7946">
        <v>782.88</v>
      </c>
      <c r="S7946">
        <f>IF(Orders[[#This Row],[delivery_time]]&gt;Orders[[#This Row],[expected_delivery_time.2]],1,0)</f>
        <v>1</v>
      </c>
    </row>
    <row r="7947" spans="1:19" x14ac:dyDescent="0.3">
      <c r="A7947">
        <v>7946</v>
      </c>
      <c r="B7947">
        <v>404</v>
      </c>
      <c r="C7947">
        <v>209</v>
      </c>
      <c r="D7947" s="1" t="s">
        <v>1528</v>
      </c>
      <c r="E7947" s="2">
        <v>45306</v>
      </c>
      <c r="F7947" s="1" t="s">
        <v>1543</v>
      </c>
      <c r="G7947" s="3">
        <v>0.36722222222222223</v>
      </c>
      <c r="H7947" s="2">
        <v>45306</v>
      </c>
      <c r="I7947" s="3">
        <v>0.39291666666666669</v>
      </c>
      <c r="J7947" s="3">
        <f>IF(Orders[[#This Row],[delivery_time]]&gt;Orders[[#This Row],[order_time]],Orders[[#This Row],[delivery_time]]-Orders[[#This Row],[order_time]],Orders[[#This Row],[order_time]]-Orders[[#This Row],[delivery_time]])</f>
        <v>2.5694444444444464E-2</v>
      </c>
      <c r="K7947" s="1" t="s">
        <v>1534</v>
      </c>
      <c r="L7947">
        <v>204.19</v>
      </c>
      <c r="M7947" s="15">
        <v>5</v>
      </c>
      <c r="N7947" s="1" t="s">
        <v>9494</v>
      </c>
      <c r="O7947" s="2">
        <v>45306</v>
      </c>
      <c r="P7947" s="3">
        <v>0.38319444444444445</v>
      </c>
      <c r="Q7947">
        <v>339</v>
      </c>
      <c r="R7947">
        <v>1020.95</v>
      </c>
      <c r="S7947">
        <f>IF(Orders[[#This Row],[delivery_time]]&gt;Orders[[#This Row],[expected_delivery_time.2]],1,0)</f>
        <v>1</v>
      </c>
    </row>
    <row r="7948" spans="1:19" x14ac:dyDescent="0.3">
      <c r="A7948">
        <v>7947</v>
      </c>
      <c r="B7948">
        <v>279</v>
      </c>
      <c r="C7948">
        <v>157</v>
      </c>
      <c r="D7948" s="1" t="s">
        <v>1547</v>
      </c>
      <c r="E7948" s="2">
        <v>45393</v>
      </c>
      <c r="F7948" s="1" t="s">
        <v>1548</v>
      </c>
      <c r="G7948" s="3">
        <v>0.38327546296296294</v>
      </c>
      <c r="H7948" s="2">
        <v>45393</v>
      </c>
      <c r="I7948" s="3">
        <v>0.39716435185185184</v>
      </c>
      <c r="J7948" s="3">
        <f>IF(Orders[[#This Row],[delivery_time]]&gt;Orders[[#This Row],[order_time]],Orders[[#This Row],[delivery_time]]-Orders[[#This Row],[order_time]],Orders[[#This Row],[order_time]]-Orders[[#This Row],[delivery_time]])</f>
        <v>1.3888888888888895E-2</v>
      </c>
      <c r="K7948" s="1" t="s">
        <v>1534</v>
      </c>
      <c r="L7948">
        <v>830.75</v>
      </c>
      <c r="M7948" s="15">
        <v>1</v>
      </c>
      <c r="N7948" s="1" t="s">
        <v>9495</v>
      </c>
      <c r="O7948" s="2">
        <v>45393</v>
      </c>
      <c r="P7948" s="3">
        <v>0.40063657407407405</v>
      </c>
      <c r="Q7948">
        <v>32</v>
      </c>
      <c r="R7948">
        <v>830.75</v>
      </c>
      <c r="S7948">
        <f>IF(Orders[[#This Row],[delivery_time]]&gt;Orders[[#This Row],[expected_delivery_time.2]],1,0)</f>
        <v>0</v>
      </c>
    </row>
    <row r="7949" spans="1:19" x14ac:dyDescent="0.3">
      <c r="A7949">
        <v>7948</v>
      </c>
      <c r="B7949">
        <v>33</v>
      </c>
      <c r="C7949">
        <v>133</v>
      </c>
      <c r="D7949" s="1" t="s">
        <v>1550</v>
      </c>
      <c r="E7949" s="2">
        <v>45536</v>
      </c>
      <c r="F7949" s="1" t="s">
        <v>1564</v>
      </c>
      <c r="G7949" s="3">
        <v>0.68261574074074072</v>
      </c>
      <c r="H7949" s="2">
        <v>45536</v>
      </c>
      <c r="I7949" s="3">
        <v>0.70136574074074076</v>
      </c>
      <c r="J7949" s="3">
        <f>IF(Orders[[#This Row],[delivery_time]]&gt;Orders[[#This Row],[order_time]],Orders[[#This Row],[delivery_time]]-Orders[[#This Row],[order_time]],Orders[[#This Row],[order_time]]-Orders[[#This Row],[delivery_time]])</f>
        <v>1.8750000000000044E-2</v>
      </c>
      <c r="K7949" s="1" t="s">
        <v>1534</v>
      </c>
      <c r="L7949">
        <v>541.61</v>
      </c>
      <c r="M7949" s="15">
        <v>2</v>
      </c>
      <c r="N7949" s="1" t="s">
        <v>9496</v>
      </c>
      <c r="O7949" s="2">
        <v>45536</v>
      </c>
      <c r="P7949" s="3">
        <v>0.70969907407407407</v>
      </c>
      <c r="Q7949">
        <v>311</v>
      </c>
      <c r="R7949">
        <v>1083.22</v>
      </c>
      <c r="S7949">
        <f>IF(Orders[[#This Row],[delivery_time]]&gt;Orders[[#This Row],[expected_delivery_time.2]],1,0)</f>
        <v>0</v>
      </c>
    </row>
    <row r="7950" spans="1:19" x14ac:dyDescent="0.3">
      <c r="A7950">
        <v>7949</v>
      </c>
      <c r="B7950">
        <v>90</v>
      </c>
      <c r="C7950">
        <v>152</v>
      </c>
      <c r="D7950" s="1" t="s">
        <v>1574</v>
      </c>
      <c r="E7950" s="2">
        <v>45406</v>
      </c>
      <c r="F7950" s="1" t="s">
        <v>1548</v>
      </c>
      <c r="G7950" s="3">
        <v>0.13973379629629629</v>
      </c>
      <c r="H7950" s="2">
        <v>45406</v>
      </c>
      <c r="I7950" s="3">
        <v>0.21959490740740742</v>
      </c>
      <c r="J7950" s="3">
        <f>IF(Orders[[#This Row],[delivery_time]]&gt;Orders[[#This Row],[order_time]],Orders[[#This Row],[delivery_time]]-Orders[[#This Row],[order_time]],Orders[[#This Row],[order_time]]-Orders[[#This Row],[delivery_time]])</f>
        <v>7.9861111111111133E-2</v>
      </c>
      <c r="K7950" s="1" t="s">
        <v>1534</v>
      </c>
      <c r="L7950">
        <v>863.67</v>
      </c>
      <c r="M7950" s="15">
        <v>2</v>
      </c>
      <c r="N7950" s="1" t="s">
        <v>9497</v>
      </c>
      <c r="O7950" s="2">
        <v>45406</v>
      </c>
      <c r="P7950" s="3">
        <v>0.1633449074074074</v>
      </c>
      <c r="Q7950">
        <v>300</v>
      </c>
      <c r="R7950">
        <v>1727.34</v>
      </c>
      <c r="S7950">
        <f>IF(Orders[[#This Row],[delivery_time]]&gt;Orders[[#This Row],[expected_delivery_time.2]],1,0)</f>
        <v>1</v>
      </c>
    </row>
    <row r="7951" spans="1:19" x14ac:dyDescent="0.3">
      <c r="A7951">
        <v>7950</v>
      </c>
      <c r="B7951">
        <v>299</v>
      </c>
      <c r="C7951">
        <v>259</v>
      </c>
      <c r="D7951" s="1" t="s">
        <v>1528</v>
      </c>
      <c r="E7951" s="2">
        <v>45405</v>
      </c>
      <c r="F7951" s="1" t="s">
        <v>1548</v>
      </c>
      <c r="G7951" s="3">
        <v>0.12831018518518519</v>
      </c>
      <c r="H7951" s="2">
        <v>45405</v>
      </c>
      <c r="I7951" s="3">
        <v>0.14358796296296297</v>
      </c>
      <c r="J7951" s="3">
        <f>IF(Orders[[#This Row],[delivery_time]]&gt;Orders[[#This Row],[order_time]],Orders[[#This Row],[delivery_time]]-Orders[[#This Row],[order_time]],Orders[[#This Row],[order_time]]-Orders[[#This Row],[delivery_time]])</f>
        <v>1.5277777777777779E-2</v>
      </c>
      <c r="K7951" s="1" t="s">
        <v>1534</v>
      </c>
      <c r="L7951">
        <v>835.39</v>
      </c>
      <c r="M7951" s="15">
        <v>4</v>
      </c>
      <c r="N7951" s="1" t="s">
        <v>9498</v>
      </c>
      <c r="O7951" s="2">
        <v>45405</v>
      </c>
      <c r="P7951" s="3">
        <v>0.15400462962962963</v>
      </c>
      <c r="Q7951">
        <v>411</v>
      </c>
      <c r="R7951">
        <v>3341.56</v>
      </c>
      <c r="S7951">
        <f>IF(Orders[[#This Row],[delivery_time]]&gt;Orders[[#This Row],[expected_delivery_time.2]],1,0)</f>
        <v>0</v>
      </c>
    </row>
    <row r="7952" spans="1:19" x14ac:dyDescent="0.3">
      <c r="A7952">
        <v>7951</v>
      </c>
      <c r="B7952">
        <v>1</v>
      </c>
      <c r="C7952">
        <v>146</v>
      </c>
      <c r="D7952" s="1" t="s">
        <v>1532</v>
      </c>
      <c r="E7952" s="2">
        <v>45546</v>
      </c>
      <c r="F7952" s="1" t="s">
        <v>1564</v>
      </c>
      <c r="G7952" s="3">
        <v>0.52347222222222223</v>
      </c>
      <c r="H7952" s="2">
        <v>45546</v>
      </c>
      <c r="I7952" s="3">
        <v>0.57416666666666671</v>
      </c>
      <c r="J7952" s="3">
        <f>IF(Orders[[#This Row],[delivery_time]]&gt;Orders[[#This Row],[order_time]],Orders[[#This Row],[delivery_time]]-Orders[[#This Row],[order_time]],Orders[[#This Row],[order_time]]-Orders[[#This Row],[delivery_time]])</f>
        <v>5.0694444444444486E-2</v>
      </c>
      <c r="K7952" s="1" t="s">
        <v>1534</v>
      </c>
      <c r="L7952">
        <v>767.05</v>
      </c>
      <c r="M7952" s="15">
        <v>1</v>
      </c>
      <c r="N7952" s="1" t="s">
        <v>9499</v>
      </c>
      <c r="O7952" s="2">
        <v>45546</v>
      </c>
      <c r="P7952" s="3">
        <v>0.53944444444444439</v>
      </c>
      <c r="Q7952">
        <v>373</v>
      </c>
      <c r="R7952">
        <v>767.05</v>
      </c>
      <c r="S7952">
        <f>IF(Orders[[#This Row],[delivery_time]]&gt;Orders[[#This Row],[expected_delivery_time.2]],1,0)</f>
        <v>1</v>
      </c>
    </row>
    <row r="7953" spans="1:19" x14ac:dyDescent="0.3">
      <c r="A7953">
        <v>7952</v>
      </c>
      <c r="B7953">
        <v>44</v>
      </c>
      <c r="C7953">
        <v>122</v>
      </c>
      <c r="D7953" s="1" t="s">
        <v>1538</v>
      </c>
      <c r="E7953" s="2">
        <v>45335</v>
      </c>
      <c r="F7953" s="1" t="s">
        <v>1533</v>
      </c>
      <c r="G7953" s="3">
        <v>0.15347222222222223</v>
      </c>
      <c r="H7953" s="2">
        <v>45335</v>
      </c>
      <c r="I7953" s="3">
        <v>0.19513888888888889</v>
      </c>
      <c r="J7953" s="3">
        <f>IF(Orders[[#This Row],[delivery_time]]&gt;Orders[[#This Row],[order_time]],Orders[[#This Row],[delivery_time]]-Orders[[#This Row],[order_time]],Orders[[#This Row],[order_time]]-Orders[[#This Row],[delivery_time]])</f>
        <v>4.1666666666666657E-2</v>
      </c>
      <c r="K7953" s="1" t="s">
        <v>1534</v>
      </c>
      <c r="L7953">
        <v>424.26</v>
      </c>
      <c r="M7953" s="15">
        <v>3</v>
      </c>
      <c r="N7953" s="1" t="s">
        <v>9500</v>
      </c>
      <c r="O7953" s="2">
        <v>45335</v>
      </c>
      <c r="P7953" s="3">
        <v>0.18055555555555555</v>
      </c>
      <c r="Q7953">
        <v>409</v>
      </c>
      <c r="R7953">
        <v>1272.78</v>
      </c>
      <c r="S7953">
        <f>IF(Orders[[#This Row],[delivery_time]]&gt;Orders[[#This Row],[expected_delivery_time.2]],1,0)</f>
        <v>1</v>
      </c>
    </row>
    <row r="7954" spans="1:19" x14ac:dyDescent="0.3">
      <c r="A7954">
        <v>7953</v>
      </c>
      <c r="B7954">
        <v>320</v>
      </c>
      <c r="C7954">
        <v>88</v>
      </c>
      <c r="D7954" s="1" t="s">
        <v>1536</v>
      </c>
      <c r="E7954" s="2">
        <v>45328</v>
      </c>
      <c r="F7954" s="1" t="s">
        <v>1533</v>
      </c>
      <c r="G7954" s="3">
        <v>0.55112268518518515</v>
      </c>
      <c r="H7954" s="2">
        <v>45328</v>
      </c>
      <c r="I7954" s="3">
        <v>0.60598379629629628</v>
      </c>
      <c r="J7954" s="3">
        <f>IF(Orders[[#This Row],[delivery_time]]&gt;Orders[[#This Row],[order_time]],Orders[[#This Row],[delivery_time]]-Orders[[#This Row],[order_time]],Orders[[#This Row],[order_time]]-Orders[[#This Row],[delivery_time]])</f>
        <v>5.4861111111111138E-2</v>
      </c>
      <c r="K7954" s="1" t="s">
        <v>1534</v>
      </c>
      <c r="L7954">
        <v>893.57</v>
      </c>
      <c r="M7954" s="15">
        <v>5</v>
      </c>
      <c r="N7954" s="1" t="s">
        <v>9501</v>
      </c>
      <c r="O7954" s="2">
        <v>45328</v>
      </c>
      <c r="P7954" s="3">
        <v>0.57056712962962963</v>
      </c>
      <c r="Q7954">
        <v>156</v>
      </c>
      <c r="R7954">
        <v>4467.8500000000004</v>
      </c>
      <c r="S7954">
        <f>IF(Orders[[#This Row],[delivery_time]]&gt;Orders[[#This Row],[expected_delivery_time.2]],1,0)</f>
        <v>1</v>
      </c>
    </row>
    <row r="7955" spans="1:19" x14ac:dyDescent="0.3">
      <c r="A7955">
        <v>7954</v>
      </c>
      <c r="B7955">
        <v>476</v>
      </c>
      <c r="C7955">
        <v>265</v>
      </c>
      <c r="D7955" s="1" t="s">
        <v>1528</v>
      </c>
      <c r="E7955" s="2">
        <v>45460</v>
      </c>
      <c r="F7955" s="1" t="s">
        <v>1545</v>
      </c>
      <c r="G7955" s="3">
        <v>0.5865393518518518</v>
      </c>
      <c r="H7955" s="2">
        <v>45460</v>
      </c>
      <c r="I7955" s="3">
        <v>0.63862268518518517</v>
      </c>
      <c r="J7955" s="3">
        <f>IF(Orders[[#This Row],[delivery_time]]&gt;Orders[[#This Row],[order_time]],Orders[[#This Row],[delivery_time]]-Orders[[#This Row],[order_time]],Orders[[#This Row],[order_time]]-Orders[[#This Row],[delivery_time]])</f>
        <v>5.208333333333337E-2</v>
      </c>
      <c r="K7955" s="1" t="s">
        <v>1534</v>
      </c>
      <c r="L7955">
        <v>307.5</v>
      </c>
      <c r="M7955" s="15">
        <v>3</v>
      </c>
      <c r="N7955" s="1" t="s">
        <v>9502</v>
      </c>
      <c r="O7955" s="2">
        <v>45460</v>
      </c>
      <c r="P7955" s="3">
        <v>0.6045949074074074</v>
      </c>
      <c r="Q7955">
        <v>3</v>
      </c>
      <c r="R7955">
        <v>922.5</v>
      </c>
      <c r="S7955">
        <f>IF(Orders[[#This Row],[delivery_time]]&gt;Orders[[#This Row],[expected_delivery_time.2]],1,0)</f>
        <v>1</v>
      </c>
    </row>
    <row r="7956" spans="1:19" x14ac:dyDescent="0.3">
      <c r="A7956">
        <v>7955</v>
      </c>
      <c r="B7956">
        <v>371</v>
      </c>
      <c r="C7956">
        <v>114</v>
      </c>
      <c r="D7956" s="1" t="s">
        <v>1550</v>
      </c>
      <c r="E7956" s="2">
        <v>45482</v>
      </c>
      <c r="F7956" s="1" t="s">
        <v>1539</v>
      </c>
      <c r="G7956" s="3">
        <v>0.38374999999999998</v>
      </c>
      <c r="H7956" s="2">
        <v>45482</v>
      </c>
      <c r="I7956" s="3">
        <v>0.43652777777777779</v>
      </c>
      <c r="J7956" s="3">
        <f>IF(Orders[[#This Row],[delivery_time]]&gt;Orders[[#This Row],[order_time]],Orders[[#This Row],[delivery_time]]-Orders[[#This Row],[order_time]],Orders[[#This Row],[order_time]]-Orders[[#This Row],[delivery_time]])</f>
        <v>5.2777777777777812E-2</v>
      </c>
      <c r="K7956" s="1" t="s">
        <v>1534</v>
      </c>
      <c r="L7956">
        <v>458.9</v>
      </c>
      <c r="M7956" s="15">
        <v>3</v>
      </c>
      <c r="N7956" s="1" t="s">
        <v>9503</v>
      </c>
      <c r="O7956" s="2">
        <v>45482</v>
      </c>
      <c r="P7956" s="3">
        <v>0.40597222222222223</v>
      </c>
      <c r="Q7956">
        <v>69</v>
      </c>
      <c r="R7956">
        <v>1376.6999999999998</v>
      </c>
      <c r="S7956">
        <f>IF(Orders[[#This Row],[delivery_time]]&gt;Orders[[#This Row],[expected_delivery_time.2]],1,0)</f>
        <v>1</v>
      </c>
    </row>
    <row r="7957" spans="1:19" x14ac:dyDescent="0.3">
      <c r="A7957">
        <v>7956</v>
      </c>
      <c r="B7957">
        <v>346</v>
      </c>
      <c r="C7957">
        <v>273</v>
      </c>
      <c r="D7957" s="1" t="s">
        <v>1542</v>
      </c>
      <c r="E7957" s="2">
        <v>45527</v>
      </c>
      <c r="F7957" s="1" t="s">
        <v>1560</v>
      </c>
      <c r="G7957" s="3">
        <v>0.59180555555555558</v>
      </c>
      <c r="H7957" s="2">
        <v>45527</v>
      </c>
      <c r="I7957" s="3">
        <v>0.64944444444444449</v>
      </c>
      <c r="J7957" s="3">
        <f>IF(Orders[[#This Row],[delivery_time]]&gt;Orders[[#This Row],[order_time]],Orders[[#This Row],[delivery_time]]-Orders[[#This Row],[order_time]],Orders[[#This Row],[order_time]]-Orders[[#This Row],[delivery_time]])</f>
        <v>5.7638888888888906E-2</v>
      </c>
      <c r="K7957" s="1" t="s">
        <v>1534</v>
      </c>
      <c r="L7957">
        <v>727.03</v>
      </c>
      <c r="M7957" s="15">
        <v>1</v>
      </c>
      <c r="N7957" s="1" t="s">
        <v>9504</v>
      </c>
      <c r="O7957" s="2">
        <v>45527</v>
      </c>
      <c r="P7957" s="3">
        <v>0.60708333333333331</v>
      </c>
      <c r="Q7957">
        <v>329</v>
      </c>
      <c r="R7957">
        <v>727.03</v>
      </c>
      <c r="S7957">
        <f>IF(Orders[[#This Row],[delivery_time]]&gt;Orders[[#This Row],[expected_delivery_time.2]],1,0)</f>
        <v>1</v>
      </c>
    </row>
    <row r="7958" spans="1:19" x14ac:dyDescent="0.3">
      <c r="A7958">
        <v>7957</v>
      </c>
      <c r="B7958">
        <v>499</v>
      </c>
      <c r="C7958">
        <v>46</v>
      </c>
      <c r="D7958" s="1" t="s">
        <v>1554</v>
      </c>
      <c r="E7958" s="2">
        <v>45534</v>
      </c>
      <c r="F7958" s="1" t="s">
        <v>1560</v>
      </c>
      <c r="G7958" s="3">
        <v>0.70592592592592596</v>
      </c>
      <c r="H7958" s="2">
        <v>45534</v>
      </c>
      <c r="I7958" s="3">
        <v>0.78925925925925922</v>
      </c>
      <c r="J7958" s="3">
        <f>IF(Orders[[#This Row],[delivery_time]]&gt;Orders[[#This Row],[order_time]],Orders[[#This Row],[delivery_time]]-Orders[[#This Row],[order_time]],Orders[[#This Row],[order_time]]-Orders[[#This Row],[delivery_time]])</f>
        <v>8.3333333333333259E-2</v>
      </c>
      <c r="K7958" s="1" t="s">
        <v>1534</v>
      </c>
      <c r="L7958">
        <v>338.61</v>
      </c>
      <c r="M7958" s="15">
        <v>5</v>
      </c>
      <c r="N7958" s="1" t="s">
        <v>9505</v>
      </c>
      <c r="O7958" s="2">
        <v>45534</v>
      </c>
      <c r="P7958" s="3">
        <v>0.72259259259259256</v>
      </c>
      <c r="Q7958">
        <v>271</v>
      </c>
      <c r="R7958">
        <v>1693.0500000000002</v>
      </c>
      <c r="S7958">
        <f>IF(Orders[[#This Row],[delivery_time]]&gt;Orders[[#This Row],[expected_delivery_time.2]],1,0)</f>
        <v>1</v>
      </c>
    </row>
    <row r="7959" spans="1:19" x14ac:dyDescent="0.3">
      <c r="A7959">
        <v>7958</v>
      </c>
      <c r="B7959">
        <v>478</v>
      </c>
      <c r="C7959">
        <v>16</v>
      </c>
      <c r="D7959" s="1" t="s">
        <v>1532</v>
      </c>
      <c r="E7959" s="2">
        <v>45332</v>
      </c>
      <c r="F7959" s="1" t="s">
        <v>1533</v>
      </c>
      <c r="G7959" s="3">
        <v>0.88377314814814811</v>
      </c>
      <c r="H7959" s="2">
        <v>45332</v>
      </c>
      <c r="I7959" s="3">
        <v>0.91016203703703702</v>
      </c>
      <c r="J7959" s="3">
        <f>IF(Orders[[#This Row],[delivery_time]]&gt;Orders[[#This Row],[order_time]],Orders[[#This Row],[delivery_time]]-Orders[[#This Row],[order_time]],Orders[[#This Row],[order_time]]-Orders[[#This Row],[delivery_time]])</f>
        <v>2.6388888888888906E-2</v>
      </c>
      <c r="K7959" s="1" t="s">
        <v>1534</v>
      </c>
      <c r="L7959">
        <v>418.35</v>
      </c>
      <c r="M7959" s="15">
        <v>4</v>
      </c>
      <c r="N7959" s="1" t="s">
        <v>9506</v>
      </c>
      <c r="O7959" s="2">
        <v>45332</v>
      </c>
      <c r="P7959" s="3">
        <v>0.90252314814814816</v>
      </c>
      <c r="Q7959">
        <v>451</v>
      </c>
      <c r="R7959">
        <v>1673.4</v>
      </c>
      <c r="S7959">
        <f>IF(Orders[[#This Row],[delivery_time]]&gt;Orders[[#This Row],[expected_delivery_time.2]],1,0)</f>
        <v>1</v>
      </c>
    </row>
    <row r="7960" spans="1:19" x14ac:dyDescent="0.3">
      <c r="A7960">
        <v>7959</v>
      </c>
      <c r="B7960">
        <v>405</v>
      </c>
      <c r="C7960">
        <v>5</v>
      </c>
      <c r="D7960" s="1" t="s">
        <v>1574</v>
      </c>
      <c r="E7960" s="2">
        <v>45338</v>
      </c>
      <c r="F7960" s="1" t="s">
        <v>1533</v>
      </c>
      <c r="G7960" s="3">
        <v>0.30606481481481479</v>
      </c>
      <c r="H7960" s="2">
        <v>45338</v>
      </c>
      <c r="I7960" s="3">
        <v>0.33314814814814814</v>
      </c>
      <c r="J7960" s="3">
        <f>IF(Orders[[#This Row],[delivery_time]]&gt;Orders[[#This Row],[order_time]],Orders[[#This Row],[delivery_time]]-Orders[[#This Row],[order_time]],Orders[[#This Row],[order_time]]-Orders[[#This Row],[delivery_time]])</f>
        <v>2.7083333333333348E-2</v>
      </c>
      <c r="K7960" s="1" t="s">
        <v>1534</v>
      </c>
      <c r="L7960">
        <v>758.18</v>
      </c>
      <c r="M7960" s="15">
        <v>5</v>
      </c>
      <c r="N7960" s="1" t="s">
        <v>9507</v>
      </c>
      <c r="O7960" s="2">
        <v>45338</v>
      </c>
      <c r="P7960" s="3">
        <v>0.32689814814814816</v>
      </c>
      <c r="Q7960">
        <v>181</v>
      </c>
      <c r="R7960">
        <v>3790.8999999999996</v>
      </c>
      <c r="S7960">
        <f>IF(Orders[[#This Row],[delivery_time]]&gt;Orders[[#This Row],[expected_delivery_time.2]],1,0)</f>
        <v>1</v>
      </c>
    </row>
    <row r="7961" spans="1:19" x14ac:dyDescent="0.3">
      <c r="A7961">
        <v>7960</v>
      </c>
      <c r="B7961">
        <v>158</v>
      </c>
      <c r="C7961">
        <v>91</v>
      </c>
      <c r="D7961" s="1" t="s">
        <v>1536</v>
      </c>
      <c r="E7961" s="2">
        <v>45451</v>
      </c>
      <c r="F7961" s="1" t="s">
        <v>1545</v>
      </c>
      <c r="G7961" s="3">
        <v>0.49950231481481483</v>
      </c>
      <c r="H7961" s="2">
        <v>45451</v>
      </c>
      <c r="I7961" s="3">
        <v>0.54811342592592593</v>
      </c>
      <c r="J7961" s="3">
        <f>IF(Orders[[#This Row],[delivery_time]]&gt;Orders[[#This Row],[order_time]],Orders[[#This Row],[delivery_time]]-Orders[[#This Row],[order_time]],Orders[[#This Row],[order_time]]-Orders[[#This Row],[delivery_time]])</f>
        <v>4.8611111111111105E-2</v>
      </c>
      <c r="K7961" s="1" t="s">
        <v>1534</v>
      </c>
      <c r="L7961">
        <v>724.67</v>
      </c>
      <c r="M7961" s="15">
        <v>1</v>
      </c>
      <c r="N7961" s="1" t="s">
        <v>9508</v>
      </c>
      <c r="O7961" s="2">
        <v>45451</v>
      </c>
      <c r="P7961" s="3">
        <v>0.51408564814814817</v>
      </c>
      <c r="Q7961">
        <v>48</v>
      </c>
      <c r="R7961">
        <v>724.67</v>
      </c>
      <c r="S7961">
        <f>IF(Orders[[#This Row],[delivery_time]]&gt;Orders[[#This Row],[expected_delivery_time.2]],1,0)</f>
        <v>1</v>
      </c>
    </row>
    <row r="7962" spans="1:19" x14ac:dyDescent="0.3">
      <c r="A7962">
        <v>7961</v>
      </c>
      <c r="B7962">
        <v>484</v>
      </c>
      <c r="C7962">
        <v>285</v>
      </c>
      <c r="D7962" s="1" t="s">
        <v>1547</v>
      </c>
      <c r="E7962" s="2">
        <v>45413</v>
      </c>
      <c r="F7962" s="1" t="s">
        <v>1556</v>
      </c>
      <c r="G7962" s="3">
        <v>0.51101851851851854</v>
      </c>
      <c r="H7962" s="2">
        <v>45413</v>
      </c>
      <c r="I7962" s="3">
        <v>0.58185185185185184</v>
      </c>
      <c r="J7962" s="3">
        <f>IF(Orders[[#This Row],[delivery_time]]&gt;Orders[[#This Row],[order_time]],Orders[[#This Row],[delivery_time]]-Orders[[#This Row],[order_time]],Orders[[#This Row],[order_time]]-Orders[[#This Row],[delivery_time]])</f>
        <v>7.0833333333333304E-2</v>
      </c>
      <c r="K7962" s="1" t="s">
        <v>1534</v>
      </c>
      <c r="L7962">
        <v>974.38</v>
      </c>
      <c r="M7962" s="15">
        <v>3</v>
      </c>
      <c r="N7962" s="1" t="s">
        <v>9509</v>
      </c>
      <c r="O7962" s="2">
        <v>45413</v>
      </c>
      <c r="P7962" s="3">
        <v>0.53254629629629635</v>
      </c>
      <c r="Q7962">
        <v>458</v>
      </c>
      <c r="R7962">
        <v>2923.14</v>
      </c>
      <c r="S7962">
        <f>IF(Orders[[#This Row],[delivery_time]]&gt;Orders[[#This Row],[expected_delivery_time.2]],1,0)</f>
        <v>1</v>
      </c>
    </row>
    <row r="7963" spans="1:19" x14ac:dyDescent="0.3">
      <c r="A7963">
        <v>7962</v>
      </c>
      <c r="B7963">
        <v>166</v>
      </c>
      <c r="C7963">
        <v>118</v>
      </c>
      <c r="D7963" s="1" t="s">
        <v>1532</v>
      </c>
      <c r="E7963" s="2">
        <v>45339</v>
      </c>
      <c r="F7963" s="1" t="s">
        <v>1533</v>
      </c>
      <c r="G7963" s="3">
        <v>0.35293981481481479</v>
      </c>
      <c r="H7963" s="2">
        <v>45339</v>
      </c>
      <c r="I7963" s="3">
        <v>0.38696759259259261</v>
      </c>
      <c r="J7963" s="3">
        <f>IF(Orders[[#This Row],[delivery_time]]&gt;Orders[[#This Row],[order_time]],Orders[[#This Row],[delivery_time]]-Orders[[#This Row],[order_time]],Orders[[#This Row],[order_time]]-Orders[[#This Row],[delivery_time]])</f>
        <v>3.4027777777777823E-2</v>
      </c>
      <c r="K7963" s="1" t="s">
        <v>1534</v>
      </c>
      <c r="L7963">
        <v>278.22000000000003</v>
      </c>
      <c r="M7963" s="15">
        <v>2</v>
      </c>
      <c r="N7963" s="1" t="s">
        <v>9510</v>
      </c>
      <c r="O7963" s="2">
        <v>45339</v>
      </c>
      <c r="P7963" s="3">
        <v>0.37655092592592593</v>
      </c>
      <c r="Q7963">
        <v>491</v>
      </c>
      <c r="R7963">
        <v>556.44000000000005</v>
      </c>
      <c r="S7963">
        <f>IF(Orders[[#This Row],[delivery_time]]&gt;Orders[[#This Row],[expected_delivery_time.2]],1,0)</f>
        <v>1</v>
      </c>
    </row>
    <row r="7964" spans="1:19" x14ac:dyDescent="0.3">
      <c r="A7964">
        <v>7963</v>
      </c>
      <c r="B7964">
        <v>364</v>
      </c>
      <c r="C7964">
        <v>24</v>
      </c>
      <c r="D7964" s="1" t="s">
        <v>1542</v>
      </c>
      <c r="E7964" s="2">
        <v>45473</v>
      </c>
      <c r="F7964" s="1" t="s">
        <v>1545</v>
      </c>
      <c r="G7964" s="3">
        <v>0.46582175925925928</v>
      </c>
      <c r="H7964" s="2">
        <v>45473</v>
      </c>
      <c r="I7964" s="3">
        <v>0.48526620370370371</v>
      </c>
      <c r="J7964" s="3">
        <f>IF(Orders[[#This Row],[delivery_time]]&gt;Orders[[#This Row],[order_time]],Orders[[#This Row],[delivery_time]]-Orders[[#This Row],[order_time]],Orders[[#This Row],[order_time]]-Orders[[#This Row],[delivery_time]])</f>
        <v>1.9444444444444431E-2</v>
      </c>
      <c r="K7964" s="1" t="s">
        <v>1534</v>
      </c>
      <c r="L7964">
        <v>346.07</v>
      </c>
      <c r="M7964" s="15">
        <v>2</v>
      </c>
      <c r="N7964" s="1" t="s">
        <v>9511</v>
      </c>
      <c r="O7964" s="2">
        <v>45473</v>
      </c>
      <c r="P7964" s="3">
        <v>0.48387731481481483</v>
      </c>
      <c r="Q7964">
        <v>373</v>
      </c>
      <c r="R7964">
        <v>692.14</v>
      </c>
      <c r="S7964">
        <f>IF(Orders[[#This Row],[delivery_time]]&gt;Orders[[#This Row],[expected_delivery_time.2]],1,0)</f>
        <v>1</v>
      </c>
    </row>
    <row r="7965" spans="1:19" x14ac:dyDescent="0.3">
      <c r="A7965">
        <v>7964</v>
      </c>
      <c r="B7965">
        <v>117</v>
      </c>
      <c r="C7965">
        <v>149</v>
      </c>
      <c r="D7965" s="1" t="s">
        <v>1542</v>
      </c>
      <c r="E7965" s="2">
        <v>45443</v>
      </c>
      <c r="F7965" s="1" t="s">
        <v>1556</v>
      </c>
      <c r="G7965" s="3">
        <v>0.41311342592592593</v>
      </c>
      <c r="H7965" s="2">
        <v>45443</v>
      </c>
      <c r="I7965" s="3">
        <v>0.47839120370370369</v>
      </c>
      <c r="J7965" s="3">
        <f>IF(Orders[[#This Row],[delivery_time]]&gt;Orders[[#This Row],[order_time]],Orders[[#This Row],[delivery_time]]-Orders[[#This Row],[order_time]],Orders[[#This Row],[order_time]]-Orders[[#This Row],[delivery_time]])</f>
        <v>6.5277777777777768E-2</v>
      </c>
      <c r="K7965" s="1" t="s">
        <v>1530</v>
      </c>
      <c r="L7965">
        <v>356</v>
      </c>
      <c r="M7965" s="15">
        <v>5</v>
      </c>
      <c r="N7965" s="1" t="s">
        <v>9512</v>
      </c>
      <c r="O7965" s="2">
        <v>45443</v>
      </c>
      <c r="P7965" s="3">
        <v>0.42700231481481482</v>
      </c>
      <c r="Q7965">
        <v>244</v>
      </c>
      <c r="R7965">
        <v>1780</v>
      </c>
      <c r="S7965">
        <f>IF(Orders[[#This Row],[delivery_time]]&gt;Orders[[#This Row],[expected_delivery_time.2]],1,0)</f>
        <v>1</v>
      </c>
    </row>
    <row r="7966" spans="1:19" x14ac:dyDescent="0.3">
      <c r="A7966">
        <v>7965</v>
      </c>
      <c r="B7966">
        <v>12</v>
      </c>
      <c r="C7966">
        <v>284</v>
      </c>
      <c r="D7966" s="1" t="s">
        <v>1574</v>
      </c>
      <c r="E7966" s="2">
        <v>45536</v>
      </c>
      <c r="F7966" s="1" t="s">
        <v>1564</v>
      </c>
      <c r="G7966" s="3">
        <v>0.81175925925925929</v>
      </c>
      <c r="H7966" s="2">
        <v>45536</v>
      </c>
      <c r="I7966" s="3">
        <v>0.84856481481481483</v>
      </c>
      <c r="J7966" s="3">
        <f>IF(Orders[[#This Row],[delivery_time]]&gt;Orders[[#This Row],[order_time]],Orders[[#This Row],[delivery_time]]-Orders[[#This Row],[order_time]],Orders[[#This Row],[order_time]]-Orders[[#This Row],[delivery_time]])</f>
        <v>3.6805555555555536E-2</v>
      </c>
      <c r="K7966" s="1" t="s">
        <v>1534</v>
      </c>
      <c r="L7966">
        <v>644.89</v>
      </c>
      <c r="M7966" s="15">
        <v>4</v>
      </c>
      <c r="N7966" s="1" t="s">
        <v>9513</v>
      </c>
      <c r="O7966" s="2">
        <v>45536</v>
      </c>
      <c r="P7966" s="3">
        <v>0.83745370370370376</v>
      </c>
      <c r="Q7966">
        <v>427</v>
      </c>
      <c r="R7966">
        <v>2579.56</v>
      </c>
      <c r="S7966">
        <f>IF(Orders[[#This Row],[delivery_time]]&gt;Orders[[#This Row],[expected_delivery_time.2]],1,0)</f>
        <v>1</v>
      </c>
    </row>
    <row r="7967" spans="1:19" x14ac:dyDescent="0.3">
      <c r="A7967">
        <v>7966</v>
      </c>
      <c r="B7967">
        <v>489</v>
      </c>
      <c r="C7967">
        <v>45</v>
      </c>
      <c r="D7967" s="1" t="s">
        <v>1536</v>
      </c>
      <c r="E7967" s="2">
        <v>45334</v>
      </c>
      <c r="F7967" s="1" t="s">
        <v>1533</v>
      </c>
      <c r="G7967" s="3">
        <v>0.68214120370370368</v>
      </c>
      <c r="H7967" s="2">
        <v>45334</v>
      </c>
      <c r="I7967" s="3">
        <v>0.74533564814814812</v>
      </c>
      <c r="J7967" s="3">
        <f>IF(Orders[[#This Row],[delivery_time]]&gt;Orders[[#This Row],[order_time]],Orders[[#This Row],[delivery_time]]-Orders[[#This Row],[order_time]],Orders[[#This Row],[order_time]]-Orders[[#This Row],[delivery_time]])</f>
        <v>6.3194444444444442E-2</v>
      </c>
      <c r="K7967" s="1" t="s">
        <v>1534</v>
      </c>
      <c r="L7967">
        <v>173.81</v>
      </c>
      <c r="M7967" s="15">
        <v>1</v>
      </c>
      <c r="N7967" s="1" t="s">
        <v>9514</v>
      </c>
      <c r="O7967" s="2">
        <v>45334</v>
      </c>
      <c r="P7967" s="3">
        <v>0.70783564814814814</v>
      </c>
      <c r="Q7967">
        <v>292</v>
      </c>
      <c r="R7967">
        <v>173.81</v>
      </c>
      <c r="S7967">
        <f>IF(Orders[[#This Row],[delivery_time]]&gt;Orders[[#This Row],[expected_delivery_time.2]],1,0)</f>
        <v>1</v>
      </c>
    </row>
    <row r="7968" spans="1:19" x14ac:dyDescent="0.3">
      <c r="A7968">
        <v>7967</v>
      </c>
      <c r="B7968">
        <v>281</v>
      </c>
      <c r="C7968">
        <v>99</v>
      </c>
      <c r="D7968" s="1" t="s">
        <v>1574</v>
      </c>
      <c r="E7968" s="2">
        <v>45386</v>
      </c>
      <c r="F7968" s="1" t="s">
        <v>1548</v>
      </c>
      <c r="G7968" s="3">
        <v>0.61356481481481484</v>
      </c>
      <c r="H7968" s="2">
        <v>45386</v>
      </c>
      <c r="I7968" s="3">
        <v>0.62814814814814812</v>
      </c>
      <c r="J7968" s="3">
        <f>IF(Orders[[#This Row],[delivery_time]]&gt;Orders[[#This Row],[order_time]],Orders[[#This Row],[delivery_time]]-Orders[[#This Row],[order_time]],Orders[[#This Row],[order_time]]-Orders[[#This Row],[delivery_time]])</f>
        <v>1.4583333333333282E-2</v>
      </c>
      <c r="K7968" s="1" t="s">
        <v>1534</v>
      </c>
      <c r="L7968">
        <v>716.24</v>
      </c>
      <c r="M7968" s="15">
        <v>4</v>
      </c>
      <c r="N7968" s="1" t="s">
        <v>9515</v>
      </c>
      <c r="O7968" s="2">
        <v>45386</v>
      </c>
      <c r="P7968" s="3">
        <v>0.63231481481481477</v>
      </c>
      <c r="Q7968">
        <v>422</v>
      </c>
      <c r="R7968">
        <v>2864.96</v>
      </c>
      <c r="S7968">
        <f>IF(Orders[[#This Row],[delivery_time]]&gt;Orders[[#This Row],[expected_delivery_time.2]],1,0)</f>
        <v>0</v>
      </c>
    </row>
    <row r="7969" spans="1:19" x14ac:dyDescent="0.3">
      <c r="A7969">
        <v>7968</v>
      </c>
      <c r="B7969">
        <v>65</v>
      </c>
      <c r="C7969">
        <v>255</v>
      </c>
      <c r="D7969" s="1" t="s">
        <v>1574</v>
      </c>
      <c r="E7969" s="2">
        <v>45449</v>
      </c>
      <c r="F7969" s="1" t="s">
        <v>1545</v>
      </c>
      <c r="G7969" s="3">
        <v>0.53192129629629625</v>
      </c>
      <c r="H7969" s="2">
        <v>45449</v>
      </c>
      <c r="I7969" s="3">
        <v>0.5902546296296296</v>
      </c>
      <c r="J7969" s="3">
        <f>IF(Orders[[#This Row],[delivery_time]]&gt;Orders[[#This Row],[order_time]],Orders[[#This Row],[delivery_time]]-Orders[[#This Row],[order_time]],Orders[[#This Row],[order_time]]-Orders[[#This Row],[delivery_time]])</f>
        <v>5.8333333333333348E-2</v>
      </c>
      <c r="K7969" s="1" t="s">
        <v>1534</v>
      </c>
      <c r="L7969">
        <v>413.17</v>
      </c>
      <c r="M7969" s="15">
        <v>3</v>
      </c>
      <c r="N7969" s="1" t="s">
        <v>9516</v>
      </c>
      <c r="O7969" s="2">
        <v>45449</v>
      </c>
      <c r="P7969" s="3">
        <v>0.54928240740740741</v>
      </c>
      <c r="Q7969">
        <v>62</v>
      </c>
      <c r="R7969">
        <v>1239.51</v>
      </c>
      <c r="S7969">
        <f>IF(Orders[[#This Row],[delivery_time]]&gt;Orders[[#This Row],[expected_delivery_time.2]],1,0)</f>
        <v>1</v>
      </c>
    </row>
    <row r="7970" spans="1:19" x14ac:dyDescent="0.3">
      <c r="A7970">
        <v>7969</v>
      </c>
      <c r="B7970">
        <v>400</v>
      </c>
      <c r="C7970">
        <v>86</v>
      </c>
      <c r="D7970" s="1" t="s">
        <v>1536</v>
      </c>
      <c r="E7970" s="2">
        <v>45529</v>
      </c>
      <c r="F7970" s="1" t="s">
        <v>1560</v>
      </c>
      <c r="G7970" s="3">
        <v>0.14478009259259259</v>
      </c>
      <c r="H7970" s="2">
        <v>45529</v>
      </c>
      <c r="I7970" s="3">
        <v>0.19616898148148149</v>
      </c>
      <c r="J7970" s="3">
        <f>IF(Orders[[#This Row],[delivery_time]]&gt;Orders[[#This Row],[order_time]],Orders[[#This Row],[delivery_time]]-Orders[[#This Row],[order_time]],Orders[[#This Row],[order_time]]-Orders[[#This Row],[delivery_time]])</f>
        <v>5.1388888888888901E-2</v>
      </c>
      <c r="K7970" s="1" t="s">
        <v>1534</v>
      </c>
      <c r="L7970">
        <v>153.47</v>
      </c>
      <c r="M7970" s="15">
        <v>5</v>
      </c>
      <c r="N7970" s="1" t="s">
        <v>9517</v>
      </c>
      <c r="O7970" s="2">
        <v>45529</v>
      </c>
      <c r="P7970" s="3">
        <v>0.16214120370370369</v>
      </c>
      <c r="Q7970">
        <v>183</v>
      </c>
      <c r="R7970">
        <v>767.35</v>
      </c>
      <c r="S7970">
        <f>IF(Orders[[#This Row],[delivery_time]]&gt;Orders[[#This Row],[expected_delivery_time.2]],1,0)</f>
        <v>1</v>
      </c>
    </row>
    <row r="7971" spans="1:19" x14ac:dyDescent="0.3">
      <c r="A7971">
        <v>7970</v>
      </c>
      <c r="B7971">
        <v>249</v>
      </c>
      <c r="C7971">
        <v>228</v>
      </c>
      <c r="D7971" s="1" t="s">
        <v>1542</v>
      </c>
      <c r="E7971" s="2">
        <v>45315</v>
      </c>
      <c r="F7971" s="1" t="s">
        <v>1543</v>
      </c>
      <c r="G7971" s="3">
        <v>0.15417824074074074</v>
      </c>
      <c r="H7971" s="2">
        <v>45315</v>
      </c>
      <c r="I7971" s="3">
        <v>0.17570601851851853</v>
      </c>
      <c r="J7971" s="3">
        <f>IF(Orders[[#This Row],[delivery_time]]&gt;Orders[[#This Row],[order_time]],Orders[[#This Row],[delivery_time]]-Orders[[#This Row],[order_time]],Orders[[#This Row],[order_time]]-Orders[[#This Row],[delivery_time]])</f>
        <v>2.1527777777777785E-2</v>
      </c>
      <c r="K7971" s="1" t="s">
        <v>1534</v>
      </c>
      <c r="L7971">
        <v>289.95</v>
      </c>
      <c r="M7971" s="15">
        <v>3</v>
      </c>
      <c r="N7971" s="1" t="s">
        <v>9518</v>
      </c>
      <c r="O7971" s="2">
        <v>45315</v>
      </c>
      <c r="P7971" s="3">
        <v>0.16945601851851852</v>
      </c>
      <c r="Q7971">
        <v>399</v>
      </c>
      <c r="R7971">
        <v>869.84999999999991</v>
      </c>
      <c r="S7971">
        <f>IF(Orders[[#This Row],[delivery_time]]&gt;Orders[[#This Row],[expected_delivery_time.2]],1,0)</f>
        <v>1</v>
      </c>
    </row>
    <row r="7972" spans="1:19" x14ac:dyDescent="0.3">
      <c r="A7972">
        <v>7971</v>
      </c>
      <c r="B7972">
        <v>139</v>
      </c>
      <c r="C7972">
        <v>90</v>
      </c>
      <c r="D7972" s="1" t="s">
        <v>1538</v>
      </c>
      <c r="E7972" s="2">
        <v>45441</v>
      </c>
      <c r="F7972" s="1" t="s">
        <v>1556</v>
      </c>
      <c r="G7972" s="3">
        <v>0.55921296296296297</v>
      </c>
      <c r="H7972" s="2">
        <v>45441</v>
      </c>
      <c r="I7972" s="3">
        <v>0.59254629629629629</v>
      </c>
      <c r="J7972" s="3">
        <f>IF(Orders[[#This Row],[delivery_time]]&gt;Orders[[#This Row],[order_time]],Orders[[#This Row],[delivery_time]]-Orders[[#This Row],[order_time]],Orders[[#This Row],[order_time]]-Orders[[#This Row],[delivery_time]])</f>
        <v>3.3333333333333326E-2</v>
      </c>
      <c r="K7972" s="1" t="s">
        <v>1534</v>
      </c>
      <c r="L7972">
        <v>849.41</v>
      </c>
      <c r="M7972" s="15">
        <v>1</v>
      </c>
      <c r="N7972" s="1" t="s">
        <v>9519</v>
      </c>
      <c r="O7972" s="2">
        <v>45441</v>
      </c>
      <c r="P7972" s="3">
        <v>0.58074074074074078</v>
      </c>
      <c r="Q7972">
        <v>151</v>
      </c>
      <c r="R7972">
        <v>849.41</v>
      </c>
      <c r="S7972">
        <f>IF(Orders[[#This Row],[delivery_time]]&gt;Orders[[#This Row],[expected_delivery_time.2]],1,0)</f>
        <v>1</v>
      </c>
    </row>
    <row r="7973" spans="1:19" x14ac:dyDescent="0.3">
      <c r="A7973">
        <v>7972</v>
      </c>
      <c r="B7973">
        <v>343</v>
      </c>
      <c r="C7973">
        <v>151</v>
      </c>
      <c r="D7973" s="1" t="s">
        <v>1585</v>
      </c>
      <c r="E7973" s="2">
        <v>45511</v>
      </c>
      <c r="F7973" s="1" t="s">
        <v>1560</v>
      </c>
      <c r="G7973" s="3">
        <v>0.97920138888888886</v>
      </c>
      <c r="H7973" s="2">
        <v>45512</v>
      </c>
      <c r="I7973" s="3">
        <v>2.9201388888888888E-2</v>
      </c>
      <c r="J7973" s="3">
        <f>IF(Orders[[#This Row],[delivery_time]]&gt;Orders[[#This Row],[order_time]],Orders[[#This Row],[delivery_time]]-Orders[[#This Row],[order_time]],Orders[[#This Row],[order_time]]-Orders[[#This Row],[delivery_time]])</f>
        <v>0.95</v>
      </c>
      <c r="K7973" s="1" t="s">
        <v>1534</v>
      </c>
      <c r="L7973">
        <v>312.73</v>
      </c>
      <c r="M7973" s="15">
        <v>4</v>
      </c>
      <c r="N7973" s="1" t="s">
        <v>9520</v>
      </c>
      <c r="O7973" s="2">
        <v>45512</v>
      </c>
      <c r="P7973" s="3">
        <v>3.5069444444444445E-3</v>
      </c>
      <c r="Q7973">
        <v>214</v>
      </c>
      <c r="R7973">
        <v>1250.92</v>
      </c>
      <c r="S7973">
        <f>IF(Orders[[#This Row],[delivery_time]]&gt;Orders[[#This Row],[expected_delivery_time.2]],1,0)</f>
        <v>1</v>
      </c>
    </row>
    <row r="7974" spans="1:19" x14ac:dyDescent="0.3">
      <c r="A7974">
        <v>7973</v>
      </c>
      <c r="B7974">
        <v>109</v>
      </c>
      <c r="C7974">
        <v>91</v>
      </c>
      <c r="D7974" s="1" t="s">
        <v>1532</v>
      </c>
      <c r="E7974" s="2">
        <v>45370</v>
      </c>
      <c r="F7974" s="1" t="s">
        <v>1529</v>
      </c>
      <c r="G7974" s="3">
        <v>0.82045138888888891</v>
      </c>
      <c r="H7974" s="2">
        <v>45370</v>
      </c>
      <c r="I7974" s="3">
        <v>0.84059027777777773</v>
      </c>
      <c r="J7974" s="3">
        <f>IF(Orders[[#This Row],[delivery_time]]&gt;Orders[[#This Row],[order_time]],Orders[[#This Row],[delivery_time]]-Orders[[#This Row],[order_time]],Orders[[#This Row],[order_time]]-Orders[[#This Row],[delivery_time]])</f>
        <v>2.0138888888888817E-2</v>
      </c>
      <c r="K7974" s="1" t="s">
        <v>1534</v>
      </c>
      <c r="L7974">
        <v>224.93</v>
      </c>
      <c r="M7974" s="15">
        <v>4</v>
      </c>
      <c r="N7974" s="1" t="s">
        <v>9521</v>
      </c>
      <c r="O7974" s="2">
        <v>45370</v>
      </c>
      <c r="P7974" s="3">
        <v>0.84197916666666661</v>
      </c>
      <c r="Q7974">
        <v>109</v>
      </c>
      <c r="R7974">
        <v>899.72</v>
      </c>
      <c r="S7974">
        <f>IF(Orders[[#This Row],[delivery_time]]&gt;Orders[[#This Row],[expected_delivery_time.2]],1,0)</f>
        <v>0</v>
      </c>
    </row>
    <row r="7975" spans="1:19" x14ac:dyDescent="0.3">
      <c r="A7975">
        <v>7974</v>
      </c>
      <c r="B7975">
        <v>436</v>
      </c>
      <c r="C7975">
        <v>226</v>
      </c>
      <c r="D7975" s="1" t="s">
        <v>1547</v>
      </c>
      <c r="E7975" s="2">
        <v>45325</v>
      </c>
      <c r="F7975" s="1" t="s">
        <v>1533</v>
      </c>
      <c r="G7975" s="3">
        <v>0.67321759259259262</v>
      </c>
      <c r="H7975" s="2">
        <v>45325</v>
      </c>
      <c r="I7975" s="3">
        <v>0.73155092592592597</v>
      </c>
      <c r="J7975" s="3">
        <f>IF(Orders[[#This Row],[delivery_time]]&gt;Orders[[#This Row],[order_time]],Orders[[#This Row],[delivery_time]]-Orders[[#This Row],[order_time]],Orders[[#This Row],[order_time]]-Orders[[#This Row],[delivery_time]])</f>
        <v>5.8333333333333348E-2</v>
      </c>
      <c r="K7975" s="1" t="s">
        <v>1530</v>
      </c>
      <c r="L7975">
        <v>360.88</v>
      </c>
      <c r="M7975" s="15">
        <v>5</v>
      </c>
      <c r="N7975" s="1" t="s">
        <v>9522</v>
      </c>
      <c r="O7975" s="2">
        <v>45325</v>
      </c>
      <c r="P7975" s="3">
        <v>0.69266203703703699</v>
      </c>
      <c r="Q7975">
        <v>330</v>
      </c>
      <c r="R7975">
        <v>1804.4</v>
      </c>
      <c r="S7975">
        <f>IF(Orders[[#This Row],[delivery_time]]&gt;Orders[[#This Row],[expected_delivery_time.2]],1,0)</f>
        <v>1</v>
      </c>
    </row>
    <row r="7976" spans="1:19" x14ac:dyDescent="0.3">
      <c r="A7976">
        <v>7975</v>
      </c>
      <c r="B7976">
        <v>195</v>
      </c>
      <c r="C7976">
        <v>119</v>
      </c>
      <c r="D7976" s="1" t="s">
        <v>1547</v>
      </c>
      <c r="E7976" s="2">
        <v>45502</v>
      </c>
      <c r="F7976" s="1" t="s">
        <v>1539</v>
      </c>
      <c r="G7976" s="3">
        <v>0.35196759259259258</v>
      </c>
      <c r="H7976" s="2">
        <v>45502</v>
      </c>
      <c r="I7976" s="3">
        <v>0.40613425925925928</v>
      </c>
      <c r="J7976" s="3">
        <f>IF(Orders[[#This Row],[delivery_time]]&gt;Orders[[#This Row],[order_time]],Orders[[#This Row],[delivery_time]]-Orders[[#This Row],[order_time]],Orders[[#This Row],[order_time]]-Orders[[#This Row],[delivery_time]])</f>
        <v>5.4166666666666696E-2</v>
      </c>
      <c r="K7976" s="1" t="s">
        <v>1534</v>
      </c>
      <c r="L7976">
        <v>975.76</v>
      </c>
      <c r="M7976" s="15">
        <v>2</v>
      </c>
      <c r="N7976" s="1" t="s">
        <v>9523</v>
      </c>
      <c r="O7976" s="2">
        <v>45502</v>
      </c>
      <c r="P7976" s="3">
        <v>0.37349537037037039</v>
      </c>
      <c r="Q7976">
        <v>472</v>
      </c>
      <c r="R7976">
        <v>1951.52</v>
      </c>
      <c r="S7976">
        <f>IF(Orders[[#This Row],[delivery_time]]&gt;Orders[[#This Row],[expected_delivery_time.2]],1,0)</f>
        <v>1</v>
      </c>
    </row>
    <row r="7977" spans="1:19" x14ac:dyDescent="0.3">
      <c r="A7977">
        <v>7976</v>
      </c>
      <c r="B7977">
        <v>229</v>
      </c>
      <c r="C7977">
        <v>74</v>
      </c>
      <c r="D7977" s="1" t="s">
        <v>1550</v>
      </c>
      <c r="E7977" s="2">
        <v>45327</v>
      </c>
      <c r="F7977" s="1" t="s">
        <v>1533</v>
      </c>
      <c r="G7977" s="3">
        <v>0.79336805555555556</v>
      </c>
      <c r="H7977" s="2">
        <v>45327</v>
      </c>
      <c r="I7977" s="3">
        <v>0.81072916666666661</v>
      </c>
      <c r="J7977" s="3">
        <f>IF(Orders[[#This Row],[delivery_time]]&gt;Orders[[#This Row],[order_time]],Orders[[#This Row],[delivery_time]]-Orders[[#This Row],[order_time]],Orders[[#This Row],[order_time]]-Orders[[#This Row],[delivery_time]])</f>
        <v>1.7361111111111049E-2</v>
      </c>
      <c r="K7977" s="1" t="s">
        <v>1534</v>
      </c>
      <c r="L7977">
        <v>171.17</v>
      </c>
      <c r="M7977" s="15">
        <v>5</v>
      </c>
      <c r="N7977" s="1" t="s">
        <v>9524</v>
      </c>
      <c r="O7977" s="2">
        <v>45327</v>
      </c>
      <c r="P7977" s="3">
        <v>0.82114583333333335</v>
      </c>
      <c r="Q7977">
        <v>382</v>
      </c>
      <c r="R7977">
        <v>855.84999999999991</v>
      </c>
      <c r="S7977">
        <f>IF(Orders[[#This Row],[delivery_time]]&gt;Orders[[#This Row],[expected_delivery_time.2]],1,0)</f>
        <v>0</v>
      </c>
    </row>
    <row r="7978" spans="1:19" x14ac:dyDescent="0.3">
      <c r="A7978">
        <v>7977</v>
      </c>
      <c r="B7978">
        <v>82</v>
      </c>
      <c r="C7978">
        <v>221</v>
      </c>
      <c r="D7978" s="1" t="s">
        <v>1547</v>
      </c>
      <c r="E7978" s="2">
        <v>45419</v>
      </c>
      <c r="F7978" s="1" t="s">
        <v>1556</v>
      </c>
      <c r="G7978" s="3">
        <v>0.21925925925925926</v>
      </c>
      <c r="H7978" s="2">
        <v>45419</v>
      </c>
      <c r="I7978" s="3">
        <v>0.25189814814814815</v>
      </c>
      <c r="J7978" s="3">
        <f>IF(Orders[[#This Row],[delivery_time]]&gt;Orders[[#This Row],[order_time]],Orders[[#This Row],[delivery_time]]-Orders[[#This Row],[order_time]],Orders[[#This Row],[order_time]]-Orders[[#This Row],[delivery_time]])</f>
        <v>3.2638888888888884E-2</v>
      </c>
      <c r="K7978" s="1" t="s">
        <v>1534</v>
      </c>
      <c r="L7978">
        <v>727.66</v>
      </c>
      <c r="M7978" s="15">
        <v>5</v>
      </c>
      <c r="N7978" s="1" t="s">
        <v>9525</v>
      </c>
      <c r="O7978" s="2">
        <v>45419</v>
      </c>
      <c r="P7978" s="3">
        <v>0.23939814814814814</v>
      </c>
      <c r="Q7978">
        <v>93</v>
      </c>
      <c r="R7978">
        <v>3638.2999999999997</v>
      </c>
      <c r="S7978">
        <f>IF(Orders[[#This Row],[delivery_time]]&gt;Orders[[#This Row],[expected_delivery_time.2]],1,0)</f>
        <v>1</v>
      </c>
    </row>
    <row r="7979" spans="1:19" x14ac:dyDescent="0.3">
      <c r="A7979">
        <v>7978</v>
      </c>
      <c r="B7979">
        <v>341</v>
      </c>
      <c r="C7979">
        <v>256</v>
      </c>
      <c r="D7979" s="1" t="s">
        <v>1550</v>
      </c>
      <c r="E7979" s="2">
        <v>45401</v>
      </c>
      <c r="F7979" s="1" t="s">
        <v>1548</v>
      </c>
      <c r="G7979" s="3">
        <v>0.36957175925925928</v>
      </c>
      <c r="H7979" s="2">
        <v>45401</v>
      </c>
      <c r="I7979" s="3">
        <v>0.4167939814814815</v>
      </c>
      <c r="J7979" s="3">
        <f>IF(Orders[[#This Row],[delivery_time]]&gt;Orders[[#This Row],[order_time]],Orders[[#This Row],[delivery_time]]-Orders[[#This Row],[order_time]],Orders[[#This Row],[order_time]]-Orders[[#This Row],[delivery_time]])</f>
        <v>4.7222222222222221E-2</v>
      </c>
      <c r="K7979" s="1" t="s">
        <v>1534</v>
      </c>
      <c r="L7979">
        <v>445.31</v>
      </c>
      <c r="M7979" s="15">
        <v>1</v>
      </c>
      <c r="N7979" s="1" t="s">
        <v>9526</v>
      </c>
      <c r="O7979" s="2">
        <v>45401</v>
      </c>
      <c r="P7979" s="3">
        <v>0.38623842592592594</v>
      </c>
      <c r="Q7979">
        <v>249</v>
      </c>
      <c r="R7979">
        <v>445.31</v>
      </c>
      <c r="S7979">
        <f>IF(Orders[[#This Row],[delivery_time]]&gt;Orders[[#This Row],[expected_delivery_time.2]],1,0)</f>
        <v>1</v>
      </c>
    </row>
    <row r="7980" spans="1:19" x14ac:dyDescent="0.3">
      <c r="A7980">
        <v>7979</v>
      </c>
      <c r="B7980">
        <v>231</v>
      </c>
      <c r="C7980">
        <v>92</v>
      </c>
      <c r="D7980" s="1" t="s">
        <v>1574</v>
      </c>
      <c r="E7980" s="2">
        <v>45422</v>
      </c>
      <c r="F7980" s="1" t="s">
        <v>1556</v>
      </c>
      <c r="G7980" s="3">
        <v>9.481481481481481E-2</v>
      </c>
      <c r="H7980" s="2">
        <v>45422</v>
      </c>
      <c r="I7980" s="3">
        <v>0.1774537037037037</v>
      </c>
      <c r="J7980" s="3">
        <f>IF(Orders[[#This Row],[delivery_time]]&gt;Orders[[#This Row],[order_time]],Orders[[#This Row],[delivery_time]]-Orders[[#This Row],[order_time]],Orders[[#This Row],[order_time]]-Orders[[#This Row],[delivery_time]])</f>
        <v>8.2638888888888887E-2</v>
      </c>
      <c r="K7980" s="1" t="s">
        <v>1534</v>
      </c>
      <c r="L7980">
        <v>200.4</v>
      </c>
      <c r="M7980" s="15">
        <v>3</v>
      </c>
      <c r="N7980" s="1" t="s">
        <v>9527</v>
      </c>
      <c r="O7980" s="2">
        <v>45422</v>
      </c>
      <c r="P7980" s="3">
        <v>0.10870370370370371</v>
      </c>
      <c r="Q7980">
        <v>394</v>
      </c>
      <c r="R7980">
        <v>601.20000000000005</v>
      </c>
      <c r="S7980">
        <f>IF(Orders[[#This Row],[delivery_time]]&gt;Orders[[#This Row],[expected_delivery_time.2]],1,0)</f>
        <v>1</v>
      </c>
    </row>
    <row r="7981" spans="1:19" x14ac:dyDescent="0.3">
      <c r="A7981">
        <v>7980</v>
      </c>
      <c r="B7981">
        <v>300</v>
      </c>
      <c r="C7981">
        <v>5</v>
      </c>
      <c r="D7981" s="1" t="s">
        <v>1536</v>
      </c>
      <c r="E7981" s="2">
        <v>45410</v>
      </c>
      <c r="F7981" s="1" t="s">
        <v>1548</v>
      </c>
      <c r="G7981" s="3">
        <v>0.31574074074074077</v>
      </c>
      <c r="H7981" s="2">
        <v>45410</v>
      </c>
      <c r="I7981" s="3">
        <v>0.34004629629629629</v>
      </c>
      <c r="J7981" s="3">
        <f>IF(Orders[[#This Row],[delivery_time]]&gt;Orders[[#This Row],[order_time]],Orders[[#This Row],[delivery_time]]-Orders[[#This Row],[order_time]],Orders[[#This Row],[order_time]]-Orders[[#This Row],[delivery_time]])</f>
        <v>2.4305555555555525E-2</v>
      </c>
      <c r="K7981" s="1" t="s">
        <v>1534</v>
      </c>
      <c r="L7981">
        <v>167.13</v>
      </c>
      <c r="M7981" s="15">
        <v>1</v>
      </c>
      <c r="N7981" s="1" t="s">
        <v>9528</v>
      </c>
      <c r="O7981" s="2">
        <v>45410</v>
      </c>
      <c r="P7981" s="3">
        <v>0.34074074074074073</v>
      </c>
      <c r="Q7981">
        <v>459</v>
      </c>
      <c r="R7981">
        <v>167.13</v>
      </c>
      <c r="S7981">
        <f>IF(Orders[[#This Row],[delivery_time]]&gt;Orders[[#This Row],[expected_delivery_time.2]],1,0)</f>
        <v>0</v>
      </c>
    </row>
    <row r="7982" spans="1:19" x14ac:dyDescent="0.3">
      <c r="A7982">
        <v>7981</v>
      </c>
      <c r="B7982">
        <v>337</v>
      </c>
      <c r="C7982">
        <v>205</v>
      </c>
      <c r="D7982" s="1" t="s">
        <v>1550</v>
      </c>
      <c r="E7982" s="2">
        <v>45496</v>
      </c>
      <c r="F7982" s="1" t="s">
        <v>1539</v>
      </c>
      <c r="G7982" s="3">
        <v>0.2973263888888889</v>
      </c>
      <c r="H7982" s="2">
        <v>45496</v>
      </c>
      <c r="I7982" s="3">
        <v>0.3424652777777778</v>
      </c>
      <c r="J7982" s="3">
        <f>IF(Orders[[#This Row],[delivery_time]]&gt;Orders[[#This Row],[order_time]],Orders[[#This Row],[delivery_time]]-Orders[[#This Row],[order_time]],Orders[[#This Row],[order_time]]-Orders[[#This Row],[delivery_time]])</f>
        <v>4.5138888888888895E-2</v>
      </c>
      <c r="K7982" s="1" t="s">
        <v>1534</v>
      </c>
      <c r="L7982">
        <v>860.87</v>
      </c>
      <c r="M7982" s="15">
        <v>5</v>
      </c>
      <c r="N7982" s="1" t="s">
        <v>9529</v>
      </c>
      <c r="O7982" s="2">
        <v>45496</v>
      </c>
      <c r="P7982" s="3">
        <v>0.32024305555555554</v>
      </c>
      <c r="Q7982">
        <v>273</v>
      </c>
      <c r="R7982">
        <v>4304.3500000000004</v>
      </c>
      <c r="S7982">
        <f>IF(Orders[[#This Row],[delivery_time]]&gt;Orders[[#This Row],[expected_delivery_time.2]],1,0)</f>
        <v>1</v>
      </c>
    </row>
    <row r="7983" spans="1:19" x14ac:dyDescent="0.3">
      <c r="A7983">
        <v>7982</v>
      </c>
      <c r="B7983">
        <v>103</v>
      </c>
      <c r="C7983">
        <v>16</v>
      </c>
      <c r="D7983" s="1" t="s">
        <v>1538</v>
      </c>
      <c r="E7983" s="2">
        <v>45524</v>
      </c>
      <c r="F7983" s="1" t="s">
        <v>1560</v>
      </c>
      <c r="G7983" s="3">
        <v>1.6238425925925927E-2</v>
      </c>
      <c r="H7983" s="2">
        <v>45524</v>
      </c>
      <c r="I7983" s="3">
        <v>9.0543981481481475E-2</v>
      </c>
      <c r="J7983" s="3">
        <f>IF(Orders[[#This Row],[delivery_time]]&gt;Orders[[#This Row],[order_time]],Orders[[#This Row],[delivery_time]]-Orders[[#This Row],[order_time]],Orders[[#This Row],[order_time]]-Orders[[#This Row],[delivery_time]])</f>
        <v>7.4305555555555541E-2</v>
      </c>
      <c r="K7983" s="1" t="s">
        <v>1530</v>
      </c>
      <c r="L7983">
        <v>162.91</v>
      </c>
      <c r="M7983" s="15">
        <v>1</v>
      </c>
      <c r="N7983" s="1" t="s">
        <v>9530</v>
      </c>
      <c r="O7983" s="2">
        <v>45524</v>
      </c>
      <c r="P7983" s="3">
        <v>4.193287037037037E-2</v>
      </c>
      <c r="Q7983">
        <v>102</v>
      </c>
      <c r="R7983">
        <v>162.91</v>
      </c>
      <c r="S7983">
        <f>IF(Orders[[#This Row],[delivery_time]]&gt;Orders[[#This Row],[expected_delivery_time.2]],1,0)</f>
        <v>1</v>
      </c>
    </row>
    <row r="7984" spans="1:19" x14ac:dyDescent="0.3">
      <c r="A7984">
        <v>7983</v>
      </c>
      <c r="B7984">
        <v>61</v>
      </c>
      <c r="C7984">
        <v>273</v>
      </c>
      <c r="D7984" s="1" t="s">
        <v>1585</v>
      </c>
      <c r="E7984" s="2">
        <v>45395</v>
      </c>
      <c r="F7984" s="1" t="s">
        <v>1548</v>
      </c>
      <c r="G7984" s="3">
        <v>0.29944444444444446</v>
      </c>
      <c r="H7984" s="2">
        <v>45395</v>
      </c>
      <c r="I7984" s="3">
        <v>0.34458333333333335</v>
      </c>
      <c r="J7984" s="3">
        <f>IF(Orders[[#This Row],[delivery_time]]&gt;Orders[[#This Row],[order_time]],Orders[[#This Row],[delivery_time]]-Orders[[#This Row],[order_time]],Orders[[#This Row],[order_time]]-Orders[[#This Row],[delivery_time]])</f>
        <v>4.5138888888888895E-2</v>
      </c>
      <c r="K7984" s="1" t="s">
        <v>1534</v>
      </c>
      <c r="L7984">
        <v>899.35</v>
      </c>
      <c r="M7984" s="15">
        <v>4</v>
      </c>
      <c r="N7984" s="1" t="s">
        <v>9531</v>
      </c>
      <c r="O7984" s="2">
        <v>45395</v>
      </c>
      <c r="P7984" s="3">
        <v>0.32305555555555554</v>
      </c>
      <c r="Q7984">
        <v>139</v>
      </c>
      <c r="R7984">
        <v>3597.4</v>
      </c>
      <c r="S7984">
        <f>IF(Orders[[#This Row],[delivery_time]]&gt;Orders[[#This Row],[expected_delivery_time.2]],1,0)</f>
        <v>1</v>
      </c>
    </row>
    <row r="7985" spans="1:19" x14ac:dyDescent="0.3">
      <c r="A7985">
        <v>7984</v>
      </c>
      <c r="B7985">
        <v>315</v>
      </c>
      <c r="C7985">
        <v>251</v>
      </c>
      <c r="D7985" s="1" t="s">
        <v>1538</v>
      </c>
      <c r="E7985" s="2">
        <v>45471</v>
      </c>
      <c r="F7985" s="1" t="s">
        <v>1545</v>
      </c>
      <c r="G7985" s="3">
        <v>0.90221064814814811</v>
      </c>
      <c r="H7985" s="2">
        <v>45471</v>
      </c>
      <c r="I7985" s="3">
        <v>0.98484953703703704</v>
      </c>
      <c r="J7985" s="3">
        <f>IF(Orders[[#This Row],[delivery_time]]&gt;Orders[[#This Row],[order_time]],Orders[[#This Row],[delivery_time]]-Orders[[#This Row],[order_time]],Orders[[#This Row],[order_time]]-Orders[[#This Row],[delivery_time]])</f>
        <v>8.2638888888888928E-2</v>
      </c>
      <c r="K7985" s="1" t="s">
        <v>1534</v>
      </c>
      <c r="L7985">
        <v>363.67</v>
      </c>
      <c r="M7985" s="15">
        <v>3</v>
      </c>
      <c r="N7985" s="1" t="s">
        <v>9532</v>
      </c>
      <c r="O7985" s="2">
        <v>45471</v>
      </c>
      <c r="P7985" s="3">
        <v>0.92859953703703701</v>
      </c>
      <c r="Q7985">
        <v>296</v>
      </c>
      <c r="R7985">
        <v>1091.01</v>
      </c>
      <c r="S7985">
        <f>IF(Orders[[#This Row],[delivery_time]]&gt;Orders[[#This Row],[expected_delivery_time.2]],1,0)</f>
        <v>1</v>
      </c>
    </row>
    <row r="7986" spans="1:19" x14ac:dyDescent="0.3">
      <c r="A7986">
        <v>7985</v>
      </c>
      <c r="B7986">
        <v>116</v>
      </c>
      <c r="C7986">
        <v>16</v>
      </c>
      <c r="D7986" s="1" t="s">
        <v>1532</v>
      </c>
      <c r="E7986" s="2">
        <v>45441</v>
      </c>
      <c r="F7986" s="1" t="s">
        <v>1556</v>
      </c>
      <c r="G7986" s="3">
        <v>0.69534722222222223</v>
      </c>
      <c r="H7986" s="2">
        <v>45441</v>
      </c>
      <c r="I7986" s="3">
        <v>0.71479166666666671</v>
      </c>
      <c r="J7986" s="3">
        <f>IF(Orders[[#This Row],[delivery_time]]&gt;Orders[[#This Row],[order_time]],Orders[[#This Row],[delivery_time]]-Orders[[#This Row],[order_time]],Orders[[#This Row],[order_time]]-Orders[[#This Row],[delivery_time]])</f>
        <v>1.9444444444444486E-2</v>
      </c>
      <c r="K7986" s="1" t="s">
        <v>1534</v>
      </c>
      <c r="L7986">
        <v>491.97</v>
      </c>
      <c r="M7986" s="15">
        <v>2</v>
      </c>
      <c r="N7986" s="1" t="s">
        <v>9533</v>
      </c>
      <c r="O7986" s="2">
        <v>45441</v>
      </c>
      <c r="P7986" s="3">
        <v>0.71756944444444448</v>
      </c>
      <c r="Q7986">
        <v>424</v>
      </c>
      <c r="R7986">
        <v>983.94</v>
      </c>
      <c r="S7986">
        <f>IF(Orders[[#This Row],[delivery_time]]&gt;Orders[[#This Row],[expected_delivery_time.2]],1,0)</f>
        <v>0</v>
      </c>
    </row>
    <row r="7987" spans="1:19" x14ac:dyDescent="0.3">
      <c r="A7987">
        <v>7986</v>
      </c>
      <c r="B7987">
        <v>476</v>
      </c>
      <c r="C7987">
        <v>74</v>
      </c>
      <c r="D7987" s="1" t="s">
        <v>1554</v>
      </c>
      <c r="E7987" s="2">
        <v>45467</v>
      </c>
      <c r="F7987" s="1" t="s">
        <v>1545</v>
      </c>
      <c r="G7987" s="3">
        <v>8.6458333333333335E-3</v>
      </c>
      <c r="H7987" s="2">
        <v>45467</v>
      </c>
      <c r="I7987" s="3">
        <v>3.4340277777777775E-2</v>
      </c>
      <c r="J7987" s="3">
        <f>IF(Orders[[#This Row],[delivery_time]]&gt;Orders[[#This Row],[order_time]],Orders[[#This Row],[delivery_time]]-Orders[[#This Row],[order_time]],Orders[[#This Row],[order_time]]-Orders[[#This Row],[delivery_time]])</f>
        <v>2.5694444444444443E-2</v>
      </c>
      <c r="K7987" s="1" t="s">
        <v>1530</v>
      </c>
      <c r="L7987">
        <v>977.05</v>
      </c>
      <c r="M7987" s="15">
        <v>2</v>
      </c>
      <c r="N7987" s="1" t="s">
        <v>9534</v>
      </c>
      <c r="O7987" s="2">
        <v>45467</v>
      </c>
      <c r="P7987" s="3">
        <v>2.6006944444444444E-2</v>
      </c>
      <c r="Q7987">
        <v>478</v>
      </c>
      <c r="R7987">
        <v>1954.1</v>
      </c>
      <c r="S7987">
        <f>IF(Orders[[#This Row],[delivery_time]]&gt;Orders[[#This Row],[expected_delivery_time.2]],1,0)</f>
        <v>1</v>
      </c>
    </row>
    <row r="7988" spans="1:19" x14ac:dyDescent="0.3">
      <c r="A7988">
        <v>7987</v>
      </c>
      <c r="B7988">
        <v>39</v>
      </c>
      <c r="C7988">
        <v>137</v>
      </c>
      <c r="D7988" s="1" t="s">
        <v>1585</v>
      </c>
      <c r="E7988" s="2">
        <v>45373</v>
      </c>
      <c r="F7988" s="1" t="s">
        <v>1529</v>
      </c>
      <c r="G7988" s="3">
        <v>0.5452893518518519</v>
      </c>
      <c r="H7988" s="2">
        <v>45373</v>
      </c>
      <c r="I7988" s="3">
        <v>0.61751157407407409</v>
      </c>
      <c r="J7988" s="3">
        <f>IF(Orders[[#This Row],[delivery_time]]&gt;Orders[[#This Row],[order_time]],Orders[[#This Row],[delivery_time]]-Orders[[#This Row],[order_time]],Orders[[#This Row],[order_time]]-Orders[[#This Row],[delivery_time]])</f>
        <v>7.2222222222222188E-2</v>
      </c>
      <c r="K7988" s="1" t="s">
        <v>1530</v>
      </c>
      <c r="L7988">
        <v>732.86</v>
      </c>
      <c r="M7988" s="15">
        <v>3</v>
      </c>
      <c r="N7988" s="1" t="s">
        <v>9535</v>
      </c>
      <c r="O7988" s="2">
        <v>45373</v>
      </c>
      <c r="P7988" s="3">
        <v>0.56542824074074072</v>
      </c>
      <c r="Q7988">
        <v>337</v>
      </c>
      <c r="R7988">
        <v>2198.58</v>
      </c>
      <c r="S7988">
        <f>IF(Orders[[#This Row],[delivery_time]]&gt;Orders[[#This Row],[expected_delivery_time.2]],1,0)</f>
        <v>1</v>
      </c>
    </row>
    <row r="7989" spans="1:19" x14ac:dyDescent="0.3">
      <c r="A7989">
        <v>7988</v>
      </c>
      <c r="B7989">
        <v>410</v>
      </c>
      <c r="C7989">
        <v>25</v>
      </c>
      <c r="D7989" s="1" t="s">
        <v>1532</v>
      </c>
      <c r="E7989" s="2">
        <v>45429</v>
      </c>
      <c r="F7989" s="1" t="s">
        <v>1556</v>
      </c>
      <c r="G7989" s="3">
        <v>0.33567129629629627</v>
      </c>
      <c r="H7989" s="2">
        <v>45429</v>
      </c>
      <c r="I7989" s="3">
        <v>0.36900462962962965</v>
      </c>
      <c r="J7989" s="3">
        <f>IF(Orders[[#This Row],[delivery_time]]&gt;Orders[[#This Row],[order_time]],Orders[[#This Row],[delivery_time]]-Orders[[#This Row],[order_time]],Orders[[#This Row],[order_time]]-Orders[[#This Row],[delivery_time]])</f>
        <v>3.3333333333333381E-2</v>
      </c>
      <c r="K7989" s="1" t="s">
        <v>1534</v>
      </c>
      <c r="L7989">
        <v>815.97</v>
      </c>
      <c r="M7989" s="15">
        <v>3</v>
      </c>
      <c r="N7989" s="1" t="s">
        <v>9536</v>
      </c>
      <c r="O7989" s="2">
        <v>45429</v>
      </c>
      <c r="P7989" s="3">
        <v>0.3606712962962963</v>
      </c>
      <c r="Q7989">
        <v>176</v>
      </c>
      <c r="R7989">
        <v>2447.91</v>
      </c>
      <c r="S7989">
        <f>IF(Orders[[#This Row],[delivery_time]]&gt;Orders[[#This Row],[expected_delivery_time.2]],1,0)</f>
        <v>1</v>
      </c>
    </row>
    <row r="7990" spans="1:19" x14ac:dyDescent="0.3">
      <c r="A7990">
        <v>7989</v>
      </c>
      <c r="B7990">
        <v>39</v>
      </c>
      <c r="C7990">
        <v>232</v>
      </c>
      <c r="D7990" s="1" t="s">
        <v>1574</v>
      </c>
      <c r="E7990" s="2">
        <v>45478</v>
      </c>
      <c r="F7990" s="1" t="s">
        <v>1539</v>
      </c>
      <c r="G7990" s="3">
        <v>0.88127314814814817</v>
      </c>
      <c r="H7990" s="2">
        <v>45478</v>
      </c>
      <c r="I7990" s="3">
        <v>0.92918981481481477</v>
      </c>
      <c r="J7990" s="3">
        <f>IF(Orders[[#This Row],[delivery_time]]&gt;Orders[[#This Row],[order_time]],Orders[[#This Row],[delivery_time]]-Orders[[#This Row],[order_time]],Orders[[#This Row],[order_time]]-Orders[[#This Row],[delivery_time]])</f>
        <v>4.7916666666666607E-2</v>
      </c>
      <c r="K7990" s="1" t="s">
        <v>1534</v>
      </c>
      <c r="L7990">
        <v>746.23</v>
      </c>
      <c r="M7990" s="15">
        <v>2</v>
      </c>
      <c r="N7990" s="1" t="s">
        <v>9537</v>
      </c>
      <c r="O7990" s="2">
        <v>45478</v>
      </c>
      <c r="P7990" s="3">
        <v>0.90280092592592598</v>
      </c>
      <c r="Q7990">
        <v>451</v>
      </c>
      <c r="R7990">
        <v>1492.46</v>
      </c>
      <c r="S7990">
        <f>IF(Orders[[#This Row],[delivery_time]]&gt;Orders[[#This Row],[expected_delivery_time.2]],1,0)</f>
        <v>1</v>
      </c>
    </row>
    <row r="7991" spans="1:19" x14ac:dyDescent="0.3">
      <c r="A7991">
        <v>7990</v>
      </c>
      <c r="B7991">
        <v>448</v>
      </c>
      <c r="C7991">
        <v>131</v>
      </c>
      <c r="D7991" s="1" t="s">
        <v>1542</v>
      </c>
      <c r="E7991" s="2">
        <v>45534</v>
      </c>
      <c r="F7991" s="1" t="s">
        <v>1560</v>
      </c>
      <c r="G7991" s="3">
        <v>0.64901620370370372</v>
      </c>
      <c r="H7991" s="2">
        <v>45534</v>
      </c>
      <c r="I7991" s="3">
        <v>0.69137731481481479</v>
      </c>
      <c r="J7991" s="3">
        <f>IF(Orders[[#This Row],[delivery_time]]&gt;Orders[[#This Row],[order_time]],Orders[[#This Row],[delivery_time]]-Orders[[#This Row],[order_time]],Orders[[#This Row],[order_time]]-Orders[[#This Row],[delivery_time]])</f>
        <v>4.2361111111111072E-2</v>
      </c>
      <c r="K7991" s="1" t="s">
        <v>1534</v>
      </c>
      <c r="L7991">
        <v>405.98</v>
      </c>
      <c r="M7991" s="15">
        <v>5</v>
      </c>
      <c r="N7991" s="1" t="s">
        <v>9538</v>
      </c>
      <c r="O7991" s="2">
        <v>45534</v>
      </c>
      <c r="P7991" s="3">
        <v>0.6684606481481481</v>
      </c>
      <c r="Q7991">
        <v>436</v>
      </c>
      <c r="R7991">
        <v>2029.9</v>
      </c>
      <c r="S7991">
        <f>IF(Orders[[#This Row],[delivery_time]]&gt;Orders[[#This Row],[expected_delivery_time.2]],1,0)</f>
        <v>1</v>
      </c>
    </row>
    <row r="7992" spans="1:19" x14ac:dyDescent="0.3">
      <c r="A7992">
        <v>7991</v>
      </c>
      <c r="B7992">
        <v>78</v>
      </c>
      <c r="C7992">
        <v>124</v>
      </c>
      <c r="D7992" s="1" t="s">
        <v>1528</v>
      </c>
      <c r="E7992" s="2">
        <v>45352</v>
      </c>
      <c r="F7992" s="1" t="s">
        <v>1529</v>
      </c>
      <c r="G7992" s="3">
        <v>0.5134143518518518</v>
      </c>
      <c r="H7992" s="2">
        <v>45352</v>
      </c>
      <c r="I7992" s="3">
        <v>0.57383101851851848</v>
      </c>
      <c r="J7992" s="3">
        <f>IF(Orders[[#This Row],[delivery_time]]&gt;Orders[[#This Row],[order_time]],Orders[[#This Row],[delivery_time]]-Orders[[#This Row],[order_time]],Orders[[#This Row],[order_time]]-Orders[[#This Row],[delivery_time]])</f>
        <v>6.0416666666666674E-2</v>
      </c>
      <c r="K7992" s="1" t="s">
        <v>1530</v>
      </c>
      <c r="L7992">
        <v>329.22</v>
      </c>
      <c r="M7992" s="15">
        <v>2</v>
      </c>
      <c r="N7992" s="1" t="s">
        <v>9539</v>
      </c>
      <c r="O7992" s="2">
        <v>45352</v>
      </c>
      <c r="P7992" s="3">
        <v>0.54049768518518515</v>
      </c>
      <c r="Q7992">
        <v>147</v>
      </c>
      <c r="R7992">
        <v>658.44</v>
      </c>
      <c r="S7992">
        <f>IF(Orders[[#This Row],[delivery_time]]&gt;Orders[[#This Row],[expected_delivery_time.2]],1,0)</f>
        <v>1</v>
      </c>
    </row>
    <row r="7993" spans="1:19" x14ac:dyDescent="0.3">
      <c r="A7993">
        <v>7992</v>
      </c>
      <c r="B7993">
        <v>210</v>
      </c>
      <c r="C7993">
        <v>211</v>
      </c>
      <c r="D7993" s="1" t="s">
        <v>1574</v>
      </c>
      <c r="E7993" s="2">
        <v>45450</v>
      </c>
      <c r="F7993" s="1" t="s">
        <v>1545</v>
      </c>
      <c r="G7993" s="3">
        <v>0.8541319444444444</v>
      </c>
      <c r="H7993" s="2">
        <v>45450</v>
      </c>
      <c r="I7993" s="3">
        <v>0.88607638888888884</v>
      </c>
      <c r="J7993" s="3">
        <f>IF(Orders[[#This Row],[delivery_time]]&gt;Orders[[#This Row],[order_time]],Orders[[#This Row],[delivery_time]]-Orders[[#This Row],[order_time]],Orders[[#This Row],[order_time]]-Orders[[#This Row],[delivery_time]])</f>
        <v>3.1944444444444442E-2</v>
      </c>
      <c r="K7993" s="1" t="s">
        <v>1534</v>
      </c>
      <c r="L7993">
        <v>843.7</v>
      </c>
      <c r="M7993" s="15">
        <v>3</v>
      </c>
      <c r="N7993" s="1" t="s">
        <v>9540</v>
      </c>
      <c r="O7993" s="2">
        <v>45450</v>
      </c>
      <c r="P7993" s="3">
        <v>0.87288194444444445</v>
      </c>
      <c r="Q7993">
        <v>172</v>
      </c>
      <c r="R7993">
        <v>2531.1000000000004</v>
      </c>
      <c r="S7993">
        <f>IF(Orders[[#This Row],[delivery_time]]&gt;Orders[[#This Row],[expected_delivery_time.2]],1,0)</f>
        <v>1</v>
      </c>
    </row>
    <row r="7994" spans="1:19" x14ac:dyDescent="0.3">
      <c r="A7994">
        <v>7993</v>
      </c>
      <c r="B7994">
        <v>209</v>
      </c>
      <c r="C7994">
        <v>277</v>
      </c>
      <c r="D7994" s="1" t="s">
        <v>1554</v>
      </c>
      <c r="E7994" s="2">
        <v>45381</v>
      </c>
      <c r="F7994" s="1" t="s">
        <v>1529</v>
      </c>
      <c r="G7994" s="3">
        <v>0.34576388888888887</v>
      </c>
      <c r="H7994" s="2">
        <v>45381</v>
      </c>
      <c r="I7994" s="3">
        <v>0.38256944444444446</v>
      </c>
      <c r="J7994" s="3">
        <f>IF(Orders[[#This Row],[delivery_time]]&gt;Orders[[#This Row],[order_time]],Orders[[#This Row],[delivery_time]]-Orders[[#This Row],[order_time]],Orders[[#This Row],[order_time]]-Orders[[#This Row],[delivery_time]])</f>
        <v>3.6805555555555591E-2</v>
      </c>
      <c r="K7994" s="1" t="s">
        <v>1534</v>
      </c>
      <c r="L7994">
        <v>475.53</v>
      </c>
      <c r="M7994" s="15">
        <v>5</v>
      </c>
      <c r="N7994" s="1" t="s">
        <v>9541</v>
      </c>
      <c r="O7994" s="2">
        <v>45381</v>
      </c>
      <c r="P7994" s="3">
        <v>0.37076388888888889</v>
      </c>
      <c r="Q7994">
        <v>460</v>
      </c>
      <c r="R7994">
        <v>2377.6499999999996</v>
      </c>
      <c r="S7994">
        <f>IF(Orders[[#This Row],[delivery_time]]&gt;Orders[[#This Row],[expected_delivery_time.2]],1,0)</f>
        <v>1</v>
      </c>
    </row>
    <row r="7995" spans="1:19" x14ac:dyDescent="0.3">
      <c r="A7995">
        <v>7994</v>
      </c>
      <c r="B7995">
        <v>246</v>
      </c>
      <c r="C7995">
        <v>49</v>
      </c>
      <c r="D7995" s="1" t="s">
        <v>1536</v>
      </c>
      <c r="E7995" s="2">
        <v>45483</v>
      </c>
      <c r="F7995" s="1" t="s">
        <v>1539</v>
      </c>
      <c r="G7995" s="3">
        <v>0.3439814814814815</v>
      </c>
      <c r="H7995" s="2">
        <v>45483</v>
      </c>
      <c r="I7995" s="3">
        <v>0.39814814814814814</v>
      </c>
      <c r="J7995" s="3">
        <f>IF(Orders[[#This Row],[delivery_time]]&gt;Orders[[#This Row],[order_time]],Orders[[#This Row],[delivery_time]]-Orders[[#This Row],[order_time]],Orders[[#This Row],[order_time]]-Orders[[#This Row],[delivery_time]])</f>
        <v>5.4166666666666641E-2</v>
      </c>
      <c r="K7995" s="1" t="s">
        <v>1530</v>
      </c>
      <c r="L7995">
        <v>275.01</v>
      </c>
      <c r="M7995" s="15">
        <v>3</v>
      </c>
      <c r="N7995" s="1" t="s">
        <v>9542</v>
      </c>
      <c r="O7995" s="2">
        <v>45483</v>
      </c>
      <c r="P7995" s="3">
        <v>0.37037037037037035</v>
      </c>
      <c r="Q7995">
        <v>473</v>
      </c>
      <c r="R7995">
        <v>825.03</v>
      </c>
      <c r="S7995">
        <f>IF(Orders[[#This Row],[delivery_time]]&gt;Orders[[#This Row],[expected_delivery_time.2]],1,0)</f>
        <v>1</v>
      </c>
    </row>
    <row r="7996" spans="1:19" x14ac:dyDescent="0.3">
      <c r="A7996">
        <v>7995</v>
      </c>
      <c r="B7996">
        <v>437</v>
      </c>
      <c r="C7996">
        <v>299</v>
      </c>
      <c r="D7996" s="1" t="s">
        <v>1554</v>
      </c>
      <c r="E7996" s="2">
        <v>45312</v>
      </c>
      <c r="F7996" s="1" t="s">
        <v>1543</v>
      </c>
      <c r="G7996" s="3">
        <v>0.74318287037037034</v>
      </c>
      <c r="H7996" s="2">
        <v>45312</v>
      </c>
      <c r="I7996" s="3">
        <v>0.80359953703703701</v>
      </c>
      <c r="J7996" s="3">
        <f>IF(Orders[[#This Row],[delivery_time]]&gt;Orders[[#This Row],[order_time]],Orders[[#This Row],[delivery_time]]-Orders[[#This Row],[order_time]],Orders[[#This Row],[order_time]]-Orders[[#This Row],[delivery_time]])</f>
        <v>6.0416666666666674E-2</v>
      </c>
      <c r="K7996" s="1" t="s">
        <v>1534</v>
      </c>
      <c r="L7996">
        <v>833.07</v>
      </c>
      <c r="M7996" s="15">
        <v>1</v>
      </c>
      <c r="N7996" s="1" t="s">
        <v>9543</v>
      </c>
      <c r="O7996" s="2">
        <v>45312</v>
      </c>
      <c r="P7996" s="3">
        <v>0.76609953703703704</v>
      </c>
      <c r="Q7996">
        <v>363</v>
      </c>
      <c r="R7996">
        <v>833.07</v>
      </c>
      <c r="S7996">
        <f>IF(Orders[[#This Row],[delivery_time]]&gt;Orders[[#This Row],[expected_delivery_time.2]],1,0)</f>
        <v>1</v>
      </c>
    </row>
    <row r="7997" spans="1:19" x14ac:dyDescent="0.3">
      <c r="A7997">
        <v>7996</v>
      </c>
      <c r="B7997">
        <v>336</v>
      </c>
      <c r="C7997">
        <v>169</v>
      </c>
      <c r="D7997" s="1" t="s">
        <v>1538</v>
      </c>
      <c r="E7997" s="2">
        <v>45450</v>
      </c>
      <c r="F7997" s="1" t="s">
        <v>1545</v>
      </c>
      <c r="G7997" s="3">
        <v>0.82321759259259264</v>
      </c>
      <c r="H7997" s="2">
        <v>45450</v>
      </c>
      <c r="I7997" s="3">
        <v>0.86002314814814818</v>
      </c>
      <c r="J7997" s="3">
        <f>IF(Orders[[#This Row],[delivery_time]]&gt;Orders[[#This Row],[order_time]],Orders[[#This Row],[delivery_time]]-Orders[[#This Row],[order_time]],Orders[[#This Row],[order_time]]-Orders[[#This Row],[delivery_time]])</f>
        <v>3.6805555555555536E-2</v>
      </c>
      <c r="K7997" s="1" t="s">
        <v>1534</v>
      </c>
      <c r="L7997">
        <v>175.17</v>
      </c>
      <c r="M7997" s="15">
        <v>3</v>
      </c>
      <c r="N7997" s="1" t="s">
        <v>9544</v>
      </c>
      <c r="O7997" s="2">
        <v>45450</v>
      </c>
      <c r="P7997" s="3">
        <v>0.83710648148148148</v>
      </c>
      <c r="Q7997">
        <v>281</v>
      </c>
      <c r="R7997">
        <v>525.51</v>
      </c>
      <c r="S7997">
        <f>IF(Orders[[#This Row],[delivery_time]]&gt;Orders[[#This Row],[expected_delivery_time.2]],1,0)</f>
        <v>1</v>
      </c>
    </row>
    <row r="7998" spans="1:19" x14ac:dyDescent="0.3">
      <c r="A7998">
        <v>7997</v>
      </c>
      <c r="B7998">
        <v>125</v>
      </c>
      <c r="C7998">
        <v>287</v>
      </c>
      <c r="D7998" s="1" t="s">
        <v>1532</v>
      </c>
      <c r="E7998" s="2">
        <v>45510</v>
      </c>
      <c r="F7998" s="1" t="s">
        <v>1560</v>
      </c>
      <c r="G7998" s="3">
        <v>5.0613425925925923E-2</v>
      </c>
      <c r="H7998" s="2">
        <v>45510</v>
      </c>
      <c r="I7998" s="3">
        <v>9.644675925925926E-2</v>
      </c>
      <c r="J7998" s="3">
        <f>IF(Orders[[#This Row],[delivery_time]]&gt;Orders[[#This Row],[order_time]],Orders[[#This Row],[delivery_time]]-Orders[[#This Row],[order_time]],Orders[[#This Row],[order_time]]-Orders[[#This Row],[delivery_time]])</f>
        <v>4.5833333333333337E-2</v>
      </c>
      <c r="K7998" s="1" t="s">
        <v>1534</v>
      </c>
      <c r="L7998">
        <v>360.92</v>
      </c>
      <c r="M7998" s="15">
        <v>2</v>
      </c>
      <c r="N7998" s="1" t="s">
        <v>9545</v>
      </c>
      <c r="O7998" s="2">
        <v>45510</v>
      </c>
      <c r="P7998" s="3">
        <v>6.5891203703703702E-2</v>
      </c>
      <c r="Q7998">
        <v>212</v>
      </c>
      <c r="R7998">
        <v>721.84</v>
      </c>
      <c r="S7998">
        <f>IF(Orders[[#This Row],[delivery_time]]&gt;Orders[[#This Row],[expected_delivery_time.2]],1,0)</f>
        <v>1</v>
      </c>
    </row>
    <row r="7999" spans="1:19" x14ac:dyDescent="0.3">
      <c r="A7999">
        <v>7998</v>
      </c>
      <c r="B7999">
        <v>377</v>
      </c>
      <c r="C7999">
        <v>238</v>
      </c>
      <c r="D7999" s="1" t="s">
        <v>1538</v>
      </c>
      <c r="E7999" s="2">
        <v>45301</v>
      </c>
      <c r="F7999" s="1" t="s">
        <v>1543</v>
      </c>
      <c r="G7999" s="3">
        <v>0.99478009259259259</v>
      </c>
      <c r="H7999" s="2">
        <v>45302</v>
      </c>
      <c r="I7999" s="3">
        <v>6.5613425925925922E-2</v>
      </c>
      <c r="J7999" s="3">
        <f>IF(Orders[[#This Row],[delivery_time]]&gt;Orders[[#This Row],[order_time]],Orders[[#This Row],[delivery_time]]-Orders[[#This Row],[order_time]],Orders[[#This Row],[order_time]]-Orders[[#This Row],[delivery_time]])</f>
        <v>0.9291666666666667</v>
      </c>
      <c r="K7999" s="1" t="s">
        <v>1534</v>
      </c>
      <c r="L7999">
        <v>672.97</v>
      </c>
      <c r="M7999" s="15">
        <v>2</v>
      </c>
      <c r="N7999" s="1" t="s">
        <v>9546</v>
      </c>
      <c r="O7999" s="2">
        <v>45302</v>
      </c>
      <c r="P7999" s="3">
        <v>9.3634259259259261E-3</v>
      </c>
      <c r="Q7999">
        <v>450</v>
      </c>
      <c r="R7999">
        <v>1345.94</v>
      </c>
      <c r="S7999">
        <f>IF(Orders[[#This Row],[delivery_time]]&gt;Orders[[#This Row],[expected_delivery_time.2]],1,0)</f>
        <v>1</v>
      </c>
    </row>
    <row r="8000" spans="1:19" x14ac:dyDescent="0.3">
      <c r="A8000">
        <v>7999</v>
      </c>
      <c r="B8000">
        <v>331</v>
      </c>
      <c r="C8000">
        <v>61</v>
      </c>
      <c r="D8000" s="1" t="s">
        <v>1542</v>
      </c>
      <c r="E8000" s="2">
        <v>45366</v>
      </c>
      <c r="F8000" s="1" t="s">
        <v>1529</v>
      </c>
      <c r="G8000" s="3">
        <v>0.24906249999999999</v>
      </c>
      <c r="H8000" s="2">
        <v>45366</v>
      </c>
      <c r="I8000" s="3">
        <v>0.2865625</v>
      </c>
      <c r="J8000" s="3">
        <f>IF(Orders[[#This Row],[delivery_time]]&gt;Orders[[#This Row],[order_time]],Orders[[#This Row],[delivery_time]]-Orders[[#This Row],[order_time]],Orders[[#This Row],[order_time]]-Orders[[#This Row],[delivery_time]])</f>
        <v>3.7500000000000006E-2</v>
      </c>
      <c r="K8000" s="1" t="s">
        <v>1534</v>
      </c>
      <c r="L8000">
        <v>592.09</v>
      </c>
      <c r="M8000" s="15">
        <v>3</v>
      </c>
      <c r="N8000" s="1" t="s">
        <v>9547</v>
      </c>
      <c r="O8000" s="2">
        <v>45366</v>
      </c>
      <c r="P8000" s="3">
        <v>0.2726736111111111</v>
      </c>
      <c r="Q8000">
        <v>451</v>
      </c>
      <c r="R8000">
        <v>1776.27</v>
      </c>
      <c r="S8000">
        <f>IF(Orders[[#This Row],[delivery_time]]&gt;Orders[[#This Row],[expected_delivery_time.2]],1,0)</f>
        <v>1</v>
      </c>
    </row>
    <row r="8001" spans="1:19" x14ac:dyDescent="0.3">
      <c r="A8001">
        <v>8000</v>
      </c>
      <c r="B8001">
        <v>294</v>
      </c>
      <c r="C8001">
        <v>50</v>
      </c>
      <c r="D8001" s="1" t="s">
        <v>1585</v>
      </c>
      <c r="E8001" s="2">
        <v>45483</v>
      </c>
      <c r="F8001" s="1" t="s">
        <v>1539</v>
      </c>
      <c r="G8001" s="3">
        <v>0.28879629629629627</v>
      </c>
      <c r="H8001" s="2">
        <v>45483</v>
      </c>
      <c r="I8001" s="3">
        <v>0.33740740740740743</v>
      </c>
      <c r="J8001" s="3">
        <f>IF(Orders[[#This Row],[delivery_time]]&gt;Orders[[#This Row],[order_time]],Orders[[#This Row],[delivery_time]]-Orders[[#This Row],[order_time]],Orders[[#This Row],[order_time]]-Orders[[#This Row],[delivery_time]])</f>
        <v>4.861111111111116E-2</v>
      </c>
      <c r="K8001" s="1" t="s">
        <v>1534</v>
      </c>
      <c r="L8001">
        <v>470.4</v>
      </c>
      <c r="M8001" s="15">
        <v>3</v>
      </c>
      <c r="N8001" s="1" t="s">
        <v>9548</v>
      </c>
      <c r="O8001" s="2">
        <v>45483</v>
      </c>
      <c r="P8001" s="3">
        <v>0.30962962962962964</v>
      </c>
      <c r="Q8001">
        <v>317</v>
      </c>
      <c r="R8001">
        <v>1411.1999999999998</v>
      </c>
      <c r="S8001">
        <f>IF(Orders[[#This Row],[delivery_time]]&gt;Orders[[#This Row],[expected_delivery_time.2]],1,0)</f>
        <v>1</v>
      </c>
    </row>
    <row r="8002" spans="1:19" x14ac:dyDescent="0.3">
      <c r="A8002">
        <v>8001</v>
      </c>
      <c r="B8002">
        <v>192</v>
      </c>
      <c r="C8002">
        <v>155</v>
      </c>
      <c r="D8002" s="1" t="s">
        <v>1528</v>
      </c>
      <c r="E8002" s="2">
        <v>45339</v>
      </c>
      <c r="F8002" s="1" t="s">
        <v>1533</v>
      </c>
      <c r="G8002" s="3">
        <v>0.48194444444444445</v>
      </c>
      <c r="H8002" s="2">
        <v>45339</v>
      </c>
      <c r="I8002" s="3">
        <v>0.52500000000000002</v>
      </c>
      <c r="J8002" s="3">
        <f>IF(Orders[[#This Row],[delivery_time]]&gt;Orders[[#This Row],[order_time]],Orders[[#This Row],[delivery_time]]-Orders[[#This Row],[order_time]],Orders[[#This Row],[order_time]]-Orders[[#This Row],[delivery_time]])</f>
        <v>4.3055555555555569E-2</v>
      </c>
      <c r="K8002" s="1" t="s">
        <v>1534</v>
      </c>
      <c r="L8002">
        <v>622.38</v>
      </c>
      <c r="M8002" s="15">
        <v>5</v>
      </c>
      <c r="N8002" s="1" t="s">
        <v>9549</v>
      </c>
      <c r="O8002" s="2">
        <v>45339</v>
      </c>
      <c r="P8002" s="3">
        <v>0.49930555555555556</v>
      </c>
      <c r="Q8002">
        <v>147</v>
      </c>
      <c r="R8002">
        <v>3111.9</v>
      </c>
      <c r="S8002">
        <f>IF(Orders[[#This Row],[delivery_time]]&gt;Orders[[#This Row],[expected_delivery_time.2]],1,0)</f>
        <v>1</v>
      </c>
    </row>
    <row r="8003" spans="1:19" x14ac:dyDescent="0.3">
      <c r="A8003">
        <v>8002</v>
      </c>
      <c r="B8003">
        <v>389</v>
      </c>
      <c r="C8003">
        <v>234</v>
      </c>
      <c r="D8003" s="1" t="s">
        <v>1532</v>
      </c>
      <c r="E8003" s="2">
        <v>45537</v>
      </c>
      <c r="F8003" s="1" t="s">
        <v>1564</v>
      </c>
      <c r="G8003" s="3">
        <v>0.47655092592592591</v>
      </c>
      <c r="H8003" s="2">
        <v>45537</v>
      </c>
      <c r="I8003" s="3">
        <v>0.50085648148148143</v>
      </c>
      <c r="J8003" s="3">
        <f>IF(Orders[[#This Row],[delivery_time]]&gt;Orders[[#This Row],[order_time]],Orders[[#This Row],[delivery_time]]-Orders[[#This Row],[order_time]],Orders[[#This Row],[order_time]]-Orders[[#This Row],[delivery_time]])</f>
        <v>2.4305555555555525E-2</v>
      </c>
      <c r="K8003" s="1" t="s">
        <v>1534</v>
      </c>
      <c r="L8003">
        <v>802.91</v>
      </c>
      <c r="M8003" s="15">
        <v>4</v>
      </c>
      <c r="N8003" s="1" t="s">
        <v>9550</v>
      </c>
      <c r="O8003" s="2">
        <v>45537</v>
      </c>
      <c r="P8003" s="3">
        <v>0.4994675925925926</v>
      </c>
      <c r="Q8003">
        <v>118</v>
      </c>
      <c r="R8003">
        <v>3211.64</v>
      </c>
      <c r="S8003">
        <f>IF(Orders[[#This Row],[delivery_time]]&gt;Orders[[#This Row],[expected_delivery_time.2]],1,0)</f>
        <v>1</v>
      </c>
    </row>
    <row r="8004" spans="1:19" x14ac:dyDescent="0.3">
      <c r="A8004">
        <v>8003</v>
      </c>
      <c r="B8004">
        <v>309</v>
      </c>
      <c r="C8004">
        <v>191</v>
      </c>
      <c r="D8004" s="1" t="s">
        <v>1550</v>
      </c>
      <c r="E8004" s="2">
        <v>45384</v>
      </c>
      <c r="F8004" s="1" t="s">
        <v>1548</v>
      </c>
      <c r="G8004" s="3">
        <v>0.98751157407407408</v>
      </c>
      <c r="H8004" s="2">
        <v>45385</v>
      </c>
      <c r="I8004" s="3">
        <v>4.0983796296296296E-2</v>
      </c>
      <c r="J8004" s="3">
        <f>IF(Orders[[#This Row],[delivery_time]]&gt;Orders[[#This Row],[order_time]],Orders[[#This Row],[delivery_time]]-Orders[[#This Row],[order_time]],Orders[[#This Row],[order_time]]-Orders[[#This Row],[delivery_time]])</f>
        <v>0.94652777777777775</v>
      </c>
      <c r="K8004" s="1" t="s">
        <v>1534</v>
      </c>
      <c r="L8004">
        <v>875.54</v>
      </c>
      <c r="M8004" s="15">
        <v>2</v>
      </c>
      <c r="N8004" s="1" t="s">
        <v>9551</v>
      </c>
      <c r="O8004" s="2">
        <v>45385</v>
      </c>
      <c r="P8004" s="3">
        <v>4.178240740740741E-3</v>
      </c>
      <c r="Q8004">
        <v>192</v>
      </c>
      <c r="R8004">
        <v>1751.08</v>
      </c>
      <c r="S8004">
        <f>IF(Orders[[#This Row],[delivery_time]]&gt;Orders[[#This Row],[expected_delivery_time.2]],1,0)</f>
        <v>1</v>
      </c>
    </row>
    <row r="8005" spans="1:19" x14ac:dyDescent="0.3">
      <c r="A8005">
        <v>8004</v>
      </c>
      <c r="B8005">
        <v>309</v>
      </c>
      <c r="C8005">
        <v>83</v>
      </c>
      <c r="D8005" s="1" t="s">
        <v>1547</v>
      </c>
      <c r="E8005" s="2">
        <v>45364</v>
      </c>
      <c r="F8005" s="1" t="s">
        <v>1529</v>
      </c>
      <c r="G8005" s="3">
        <v>0.8470833333333333</v>
      </c>
      <c r="H8005" s="2">
        <v>45364</v>
      </c>
      <c r="I8005" s="3">
        <v>0.91583333333333339</v>
      </c>
      <c r="J8005" s="3">
        <f>IF(Orders[[#This Row],[delivery_time]]&gt;Orders[[#This Row],[order_time]],Orders[[#This Row],[delivery_time]]-Orders[[#This Row],[order_time]],Orders[[#This Row],[order_time]]-Orders[[#This Row],[delivery_time]])</f>
        <v>6.8750000000000089E-2</v>
      </c>
      <c r="K8005" s="1" t="s">
        <v>1534</v>
      </c>
      <c r="L8005">
        <v>953.07</v>
      </c>
      <c r="M8005" s="15">
        <v>3</v>
      </c>
      <c r="N8005" s="1" t="s">
        <v>9552</v>
      </c>
      <c r="O8005" s="2">
        <v>45364</v>
      </c>
      <c r="P8005" s="3">
        <v>0.87069444444444444</v>
      </c>
      <c r="Q8005">
        <v>390</v>
      </c>
      <c r="R8005">
        <v>2859.21</v>
      </c>
      <c r="S8005">
        <f>IF(Orders[[#This Row],[delivery_time]]&gt;Orders[[#This Row],[expected_delivery_time.2]],1,0)</f>
        <v>1</v>
      </c>
    </row>
    <row r="8006" spans="1:19" x14ac:dyDescent="0.3">
      <c r="A8006">
        <v>8005</v>
      </c>
      <c r="B8006">
        <v>69</v>
      </c>
      <c r="C8006">
        <v>268</v>
      </c>
      <c r="D8006" s="1" t="s">
        <v>1550</v>
      </c>
      <c r="E8006" s="2">
        <v>45547</v>
      </c>
      <c r="F8006" s="1" t="s">
        <v>1564</v>
      </c>
      <c r="G8006" s="3">
        <v>0.28202546296296294</v>
      </c>
      <c r="H8006" s="2">
        <v>45547</v>
      </c>
      <c r="I8006" s="3">
        <v>0.34244212962962961</v>
      </c>
      <c r="J8006" s="3">
        <f>IF(Orders[[#This Row],[delivery_time]]&gt;Orders[[#This Row],[order_time]],Orders[[#This Row],[delivery_time]]-Orders[[#This Row],[order_time]],Orders[[#This Row],[order_time]]-Orders[[#This Row],[delivery_time]])</f>
        <v>6.0416666666666674E-2</v>
      </c>
      <c r="K8006" s="1" t="s">
        <v>1534</v>
      </c>
      <c r="L8006">
        <v>656.53</v>
      </c>
      <c r="M8006" s="15">
        <v>1</v>
      </c>
      <c r="N8006" s="1" t="s">
        <v>9553</v>
      </c>
      <c r="O8006" s="2">
        <v>45547</v>
      </c>
      <c r="P8006" s="3">
        <v>0.30841435185185184</v>
      </c>
      <c r="Q8006">
        <v>237</v>
      </c>
      <c r="R8006">
        <v>656.53</v>
      </c>
      <c r="S8006">
        <f>IF(Orders[[#This Row],[delivery_time]]&gt;Orders[[#This Row],[expected_delivery_time.2]],1,0)</f>
        <v>1</v>
      </c>
    </row>
    <row r="8007" spans="1:19" x14ac:dyDescent="0.3">
      <c r="A8007">
        <v>8006</v>
      </c>
      <c r="B8007">
        <v>464</v>
      </c>
      <c r="C8007">
        <v>139</v>
      </c>
      <c r="D8007" s="1" t="s">
        <v>1542</v>
      </c>
      <c r="E8007" s="2">
        <v>45504</v>
      </c>
      <c r="F8007" s="1" t="s">
        <v>1539</v>
      </c>
      <c r="G8007" s="3">
        <v>0.69931712962962966</v>
      </c>
      <c r="H8007" s="2">
        <v>45504</v>
      </c>
      <c r="I8007" s="3">
        <v>0.78265046296296292</v>
      </c>
      <c r="J8007" s="3">
        <f>IF(Orders[[#This Row],[delivery_time]]&gt;Orders[[#This Row],[order_time]],Orders[[#This Row],[delivery_time]]-Orders[[#This Row],[order_time]],Orders[[#This Row],[order_time]]-Orders[[#This Row],[delivery_time]])</f>
        <v>8.3333333333333259E-2</v>
      </c>
      <c r="K8007" s="1" t="s">
        <v>1534</v>
      </c>
      <c r="L8007">
        <v>699.02</v>
      </c>
      <c r="M8007" s="15">
        <v>2</v>
      </c>
      <c r="N8007" s="1" t="s">
        <v>9554</v>
      </c>
      <c r="O8007" s="2">
        <v>45504</v>
      </c>
      <c r="P8007" s="3">
        <v>0.72292824074074069</v>
      </c>
      <c r="Q8007">
        <v>249</v>
      </c>
      <c r="R8007">
        <v>1398.04</v>
      </c>
      <c r="S8007">
        <f>IF(Orders[[#This Row],[delivery_time]]&gt;Orders[[#This Row],[expected_delivery_time.2]],1,0)</f>
        <v>1</v>
      </c>
    </row>
    <row r="8008" spans="1:19" x14ac:dyDescent="0.3">
      <c r="A8008">
        <v>8007</v>
      </c>
      <c r="B8008">
        <v>349</v>
      </c>
      <c r="C8008">
        <v>83</v>
      </c>
      <c r="D8008" s="1" t="s">
        <v>1536</v>
      </c>
      <c r="E8008" s="2">
        <v>45337</v>
      </c>
      <c r="F8008" s="1" t="s">
        <v>1533</v>
      </c>
      <c r="G8008" s="3">
        <v>0.7195138888888889</v>
      </c>
      <c r="H8008" s="2">
        <v>45337</v>
      </c>
      <c r="I8008" s="3">
        <v>0.73826388888888894</v>
      </c>
      <c r="J8008" s="3">
        <f>IF(Orders[[#This Row],[delivery_time]]&gt;Orders[[#This Row],[order_time]],Orders[[#This Row],[delivery_time]]-Orders[[#This Row],[order_time]],Orders[[#This Row],[order_time]]-Orders[[#This Row],[delivery_time]])</f>
        <v>1.8750000000000044E-2</v>
      </c>
      <c r="K8008" s="1" t="s">
        <v>1534</v>
      </c>
      <c r="L8008">
        <v>763.44</v>
      </c>
      <c r="M8008" s="15">
        <v>4</v>
      </c>
      <c r="N8008" s="1" t="s">
        <v>9555</v>
      </c>
      <c r="O8008" s="2">
        <v>45337</v>
      </c>
      <c r="P8008" s="3">
        <v>0.74312500000000004</v>
      </c>
      <c r="Q8008">
        <v>158</v>
      </c>
      <c r="R8008">
        <v>3053.76</v>
      </c>
      <c r="S8008">
        <f>IF(Orders[[#This Row],[delivery_time]]&gt;Orders[[#This Row],[expected_delivery_time.2]],1,0)</f>
        <v>0</v>
      </c>
    </row>
    <row r="8009" spans="1:19" x14ac:dyDescent="0.3">
      <c r="A8009">
        <v>8008</v>
      </c>
      <c r="B8009">
        <v>160</v>
      </c>
      <c r="C8009">
        <v>300</v>
      </c>
      <c r="D8009" s="1" t="s">
        <v>1585</v>
      </c>
      <c r="E8009" s="2">
        <v>45503</v>
      </c>
      <c r="F8009" s="1" t="s">
        <v>1539</v>
      </c>
      <c r="G8009" s="3">
        <v>0.82745370370370375</v>
      </c>
      <c r="H8009" s="2">
        <v>45503</v>
      </c>
      <c r="I8009" s="3">
        <v>0.90800925925925924</v>
      </c>
      <c r="J8009" s="3">
        <f>IF(Orders[[#This Row],[delivery_time]]&gt;Orders[[#This Row],[order_time]],Orders[[#This Row],[delivery_time]]-Orders[[#This Row],[order_time]],Orders[[#This Row],[order_time]]-Orders[[#This Row],[delivery_time]])</f>
        <v>8.0555555555555491E-2</v>
      </c>
      <c r="K8009" s="1" t="s">
        <v>1534</v>
      </c>
      <c r="L8009">
        <v>561.16999999999996</v>
      </c>
      <c r="M8009" s="15">
        <v>1</v>
      </c>
      <c r="N8009" s="1" t="s">
        <v>9556</v>
      </c>
      <c r="O8009" s="2">
        <v>45503</v>
      </c>
      <c r="P8009" s="3">
        <v>0.85037037037037033</v>
      </c>
      <c r="Q8009">
        <v>76</v>
      </c>
      <c r="R8009">
        <v>561.16999999999996</v>
      </c>
      <c r="S8009">
        <f>IF(Orders[[#This Row],[delivery_time]]&gt;Orders[[#This Row],[expected_delivery_time.2]],1,0)</f>
        <v>1</v>
      </c>
    </row>
    <row r="8010" spans="1:19" x14ac:dyDescent="0.3">
      <c r="A8010">
        <v>8009</v>
      </c>
      <c r="B8010">
        <v>129</v>
      </c>
      <c r="C8010">
        <v>170</v>
      </c>
      <c r="D8010" s="1" t="s">
        <v>1554</v>
      </c>
      <c r="E8010" s="2">
        <v>45440</v>
      </c>
      <c r="F8010" s="1" t="s">
        <v>1556</v>
      </c>
      <c r="G8010" s="3">
        <v>0.63422453703703707</v>
      </c>
      <c r="H8010" s="2">
        <v>45440</v>
      </c>
      <c r="I8010" s="3">
        <v>0.65297453703703701</v>
      </c>
      <c r="J8010" s="3">
        <f>IF(Orders[[#This Row],[delivery_time]]&gt;Orders[[#This Row],[order_time]],Orders[[#This Row],[delivery_time]]-Orders[[#This Row],[order_time]],Orders[[#This Row],[order_time]]-Orders[[#This Row],[delivery_time]])</f>
        <v>1.8749999999999933E-2</v>
      </c>
      <c r="K8010" s="1" t="s">
        <v>1530</v>
      </c>
      <c r="L8010">
        <v>836.32</v>
      </c>
      <c r="M8010" s="15">
        <v>2</v>
      </c>
      <c r="N8010" s="1" t="s">
        <v>9557</v>
      </c>
      <c r="O8010" s="2">
        <v>45440</v>
      </c>
      <c r="P8010" s="3">
        <v>0.6578356481481481</v>
      </c>
      <c r="Q8010">
        <v>83</v>
      </c>
      <c r="R8010">
        <v>1672.64</v>
      </c>
      <c r="S8010">
        <f>IF(Orders[[#This Row],[delivery_time]]&gt;Orders[[#This Row],[expected_delivery_time.2]],1,0)</f>
        <v>0</v>
      </c>
    </row>
    <row r="8011" spans="1:19" x14ac:dyDescent="0.3">
      <c r="A8011">
        <v>8010</v>
      </c>
      <c r="B8011">
        <v>455</v>
      </c>
      <c r="C8011">
        <v>225</v>
      </c>
      <c r="D8011" s="1" t="s">
        <v>1547</v>
      </c>
      <c r="E8011" s="2">
        <v>45461</v>
      </c>
      <c r="F8011" s="1" t="s">
        <v>1545</v>
      </c>
      <c r="G8011" s="3">
        <v>0.23793981481481483</v>
      </c>
      <c r="H8011" s="2">
        <v>45461</v>
      </c>
      <c r="I8011" s="3">
        <v>0.27752314814814816</v>
      </c>
      <c r="J8011" s="3">
        <f>IF(Orders[[#This Row],[delivery_time]]&gt;Orders[[#This Row],[order_time]],Orders[[#This Row],[delivery_time]]-Orders[[#This Row],[order_time]],Orders[[#This Row],[order_time]]-Orders[[#This Row],[delivery_time]])</f>
        <v>3.9583333333333331E-2</v>
      </c>
      <c r="K8011" s="1" t="s">
        <v>1534</v>
      </c>
      <c r="L8011">
        <v>107.87</v>
      </c>
      <c r="M8011" s="15">
        <v>4</v>
      </c>
      <c r="N8011" s="1" t="s">
        <v>9558</v>
      </c>
      <c r="O8011" s="2">
        <v>45461</v>
      </c>
      <c r="P8011" s="3">
        <v>0.25599537037037035</v>
      </c>
      <c r="Q8011">
        <v>40</v>
      </c>
      <c r="R8011">
        <v>431.48</v>
      </c>
      <c r="S8011">
        <f>IF(Orders[[#This Row],[delivery_time]]&gt;Orders[[#This Row],[expected_delivery_time.2]],1,0)</f>
        <v>1</v>
      </c>
    </row>
    <row r="8012" spans="1:19" x14ac:dyDescent="0.3">
      <c r="A8012">
        <v>8011</v>
      </c>
      <c r="B8012">
        <v>326</v>
      </c>
      <c r="C8012">
        <v>10</v>
      </c>
      <c r="D8012" s="1" t="s">
        <v>1538</v>
      </c>
      <c r="E8012" s="2">
        <v>45528</v>
      </c>
      <c r="F8012" s="1" t="s">
        <v>1560</v>
      </c>
      <c r="G8012" s="3">
        <v>0.96271990740740743</v>
      </c>
      <c r="H8012" s="2">
        <v>45528</v>
      </c>
      <c r="I8012" s="3">
        <v>0.97869212962962959</v>
      </c>
      <c r="J8012" s="3">
        <f>IF(Orders[[#This Row],[delivery_time]]&gt;Orders[[#This Row],[order_time]],Orders[[#This Row],[delivery_time]]-Orders[[#This Row],[order_time]],Orders[[#This Row],[order_time]]-Orders[[#This Row],[delivery_time]])</f>
        <v>1.5972222222222165E-2</v>
      </c>
      <c r="K8012" s="1" t="s">
        <v>1534</v>
      </c>
      <c r="L8012">
        <v>121.69</v>
      </c>
      <c r="M8012" s="15">
        <v>4</v>
      </c>
      <c r="N8012" s="1" t="s">
        <v>9559</v>
      </c>
      <c r="O8012" s="2">
        <v>45528</v>
      </c>
      <c r="P8012" s="3">
        <v>0.9821643518518518</v>
      </c>
      <c r="Q8012">
        <v>216</v>
      </c>
      <c r="R8012">
        <v>486.76</v>
      </c>
      <c r="S8012">
        <f>IF(Orders[[#This Row],[delivery_time]]&gt;Orders[[#This Row],[expected_delivery_time.2]],1,0)</f>
        <v>0</v>
      </c>
    </row>
    <row r="8013" spans="1:19" x14ac:dyDescent="0.3">
      <c r="A8013">
        <v>8012</v>
      </c>
      <c r="B8013">
        <v>291</v>
      </c>
      <c r="C8013">
        <v>207</v>
      </c>
      <c r="D8013" s="1" t="s">
        <v>1585</v>
      </c>
      <c r="E8013" s="2">
        <v>45306</v>
      </c>
      <c r="F8013" s="1" t="s">
        <v>1543</v>
      </c>
      <c r="G8013" s="3">
        <v>0.10739583333333333</v>
      </c>
      <c r="H8013" s="2">
        <v>45306</v>
      </c>
      <c r="I8013" s="3">
        <v>0.14836805555555554</v>
      </c>
      <c r="J8013" s="3">
        <f>IF(Orders[[#This Row],[delivery_time]]&gt;Orders[[#This Row],[order_time]],Orders[[#This Row],[delivery_time]]-Orders[[#This Row],[order_time]],Orders[[#This Row],[order_time]]-Orders[[#This Row],[delivery_time]])</f>
        <v>4.0972222222222215E-2</v>
      </c>
      <c r="K8013" s="1" t="s">
        <v>1534</v>
      </c>
      <c r="L8013">
        <v>364.31</v>
      </c>
      <c r="M8013" s="15">
        <v>5</v>
      </c>
      <c r="N8013" s="1" t="s">
        <v>9560</v>
      </c>
      <c r="O8013" s="2">
        <v>45306</v>
      </c>
      <c r="P8013" s="3">
        <v>0.13378472222222224</v>
      </c>
      <c r="Q8013">
        <v>87</v>
      </c>
      <c r="R8013">
        <v>1821.55</v>
      </c>
      <c r="S8013">
        <f>IF(Orders[[#This Row],[delivery_time]]&gt;Orders[[#This Row],[expected_delivery_time.2]],1,0)</f>
        <v>1</v>
      </c>
    </row>
    <row r="8014" spans="1:19" x14ac:dyDescent="0.3">
      <c r="A8014">
        <v>8013</v>
      </c>
      <c r="B8014">
        <v>111</v>
      </c>
      <c r="C8014">
        <v>216</v>
      </c>
      <c r="D8014" s="1" t="s">
        <v>1536</v>
      </c>
      <c r="E8014" s="2">
        <v>45465</v>
      </c>
      <c r="F8014" s="1" t="s">
        <v>1545</v>
      </c>
      <c r="G8014" s="3">
        <v>0.84789351851851846</v>
      </c>
      <c r="H8014" s="2">
        <v>45465</v>
      </c>
      <c r="I8014" s="3">
        <v>0.88400462962962967</v>
      </c>
      <c r="J8014" s="3">
        <f>IF(Orders[[#This Row],[delivery_time]]&gt;Orders[[#This Row],[order_time]],Orders[[#This Row],[delivery_time]]-Orders[[#This Row],[order_time]],Orders[[#This Row],[order_time]]-Orders[[#This Row],[delivery_time]])</f>
        <v>3.6111111111111205E-2</v>
      </c>
      <c r="K8014" s="1" t="s">
        <v>1534</v>
      </c>
      <c r="L8014">
        <v>814.81</v>
      </c>
      <c r="M8014" s="15">
        <v>3</v>
      </c>
      <c r="N8014" s="1" t="s">
        <v>9561</v>
      </c>
      <c r="O8014" s="2">
        <v>45465</v>
      </c>
      <c r="P8014" s="3">
        <v>0.86942129629629628</v>
      </c>
      <c r="Q8014">
        <v>275</v>
      </c>
      <c r="R8014">
        <v>2444.4299999999998</v>
      </c>
      <c r="S8014">
        <f>IF(Orders[[#This Row],[delivery_time]]&gt;Orders[[#This Row],[expected_delivery_time.2]],1,0)</f>
        <v>1</v>
      </c>
    </row>
    <row r="8015" spans="1:19" x14ac:dyDescent="0.3">
      <c r="A8015">
        <v>8014</v>
      </c>
      <c r="B8015">
        <v>215</v>
      </c>
      <c r="C8015">
        <v>185</v>
      </c>
      <c r="D8015" s="1" t="s">
        <v>1574</v>
      </c>
      <c r="E8015" s="2">
        <v>45485</v>
      </c>
      <c r="F8015" s="1" t="s">
        <v>1539</v>
      </c>
      <c r="G8015" s="3">
        <v>0.4634375</v>
      </c>
      <c r="H8015" s="2">
        <v>45485</v>
      </c>
      <c r="I8015" s="3">
        <v>0.50788194444444446</v>
      </c>
      <c r="J8015" s="3">
        <f>IF(Orders[[#This Row],[delivery_time]]&gt;Orders[[#This Row],[order_time]],Orders[[#This Row],[delivery_time]]-Orders[[#This Row],[order_time]],Orders[[#This Row],[order_time]]-Orders[[#This Row],[delivery_time]])</f>
        <v>4.4444444444444453E-2</v>
      </c>
      <c r="K8015" s="1" t="s">
        <v>1534</v>
      </c>
      <c r="L8015">
        <v>429.66</v>
      </c>
      <c r="M8015" s="15">
        <v>4</v>
      </c>
      <c r="N8015" s="1" t="s">
        <v>9562</v>
      </c>
      <c r="O8015" s="2">
        <v>45485</v>
      </c>
      <c r="P8015" s="3">
        <v>0.48635416666666664</v>
      </c>
      <c r="Q8015">
        <v>256</v>
      </c>
      <c r="R8015">
        <v>1718.64</v>
      </c>
      <c r="S8015">
        <f>IF(Orders[[#This Row],[delivery_time]]&gt;Orders[[#This Row],[expected_delivery_time.2]],1,0)</f>
        <v>1</v>
      </c>
    </row>
    <row r="8016" spans="1:19" x14ac:dyDescent="0.3">
      <c r="A8016">
        <v>8015</v>
      </c>
      <c r="B8016">
        <v>433</v>
      </c>
      <c r="C8016">
        <v>295</v>
      </c>
      <c r="D8016" s="1" t="s">
        <v>1538</v>
      </c>
      <c r="E8016" s="2">
        <v>45535</v>
      </c>
      <c r="F8016" s="1" t="s">
        <v>1560</v>
      </c>
      <c r="G8016" s="3">
        <v>0.28687499999999999</v>
      </c>
      <c r="H8016" s="2">
        <v>45535</v>
      </c>
      <c r="I8016" s="3">
        <v>0.36118055555555556</v>
      </c>
      <c r="J8016" s="3">
        <f>IF(Orders[[#This Row],[delivery_time]]&gt;Orders[[#This Row],[order_time]],Orders[[#This Row],[delivery_time]]-Orders[[#This Row],[order_time]],Orders[[#This Row],[order_time]]-Orders[[#This Row],[delivery_time]])</f>
        <v>7.4305555555555569E-2</v>
      </c>
      <c r="K8016" s="1" t="s">
        <v>1534</v>
      </c>
      <c r="L8016">
        <v>808.52</v>
      </c>
      <c r="M8016" s="15">
        <v>3</v>
      </c>
      <c r="N8016" s="1" t="s">
        <v>9563</v>
      </c>
      <c r="O8016" s="2">
        <v>45535</v>
      </c>
      <c r="P8016" s="3">
        <v>0.31048611111111113</v>
      </c>
      <c r="Q8016">
        <v>4</v>
      </c>
      <c r="R8016">
        <v>2425.56</v>
      </c>
      <c r="S8016">
        <f>IF(Orders[[#This Row],[delivery_time]]&gt;Orders[[#This Row],[expected_delivery_time.2]],1,0)</f>
        <v>1</v>
      </c>
    </row>
    <row r="8017" spans="1:19" x14ac:dyDescent="0.3">
      <c r="A8017">
        <v>8016</v>
      </c>
      <c r="B8017">
        <v>61</v>
      </c>
      <c r="C8017">
        <v>290</v>
      </c>
      <c r="D8017" s="1" t="s">
        <v>1538</v>
      </c>
      <c r="E8017" s="2">
        <v>45478</v>
      </c>
      <c r="F8017" s="1" t="s">
        <v>1539</v>
      </c>
      <c r="G8017" s="3">
        <v>0.28370370370370368</v>
      </c>
      <c r="H8017" s="2">
        <v>45478</v>
      </c>
      <c r="I8017" s="3">
        <v>0.31912037037037039</v>
      </c>
      <c r="J8017" s="3">
        <f>IF(Orders[[#This Row],[delivery_time]]&gt;Orders[[#This Row],[order_time]],Orders[[#This Row],[delivery_time]]-Orders[[#This Row],[order_time]],Orders[[#This Row],[order_time]]-Orders[[#This Row],[delivery_time]])</f>
        <v>3.5416666666666707E-2</v>
      </c>
      <c r="K8017" s="1" t="s">
        <v>1534</v>
      </c>
      <c r="L8017">
        <v>984.51</v>
      </c>
      <c r="M8017" s="15">
        <v>5</v>
      </c>
      <c r="N8017" s="1" t="s">
        <v>9564</v>
      </c>
      <c r="O8017" s="2">
        <v>45478</v>
      </c>
      <c r="P8017" s="3">
        <v>0.30731481481481482</v>
      </c>
      <c r="Q8017">
        <v>192</v>
      </c>
      <c r="R8017">
        <v>4922.55</v>
      </c>
      <c r="S8017">
        <f>IF(Orders[[#This Row],[delivery_time]]&gt;Orders[[#This Row],[expected_delivery_time.2]],1,0)</f>
        <v>1</v>
      </c>
    </row>
    <row r="8018" spans="1:19" x14ac:dyDescent="0.3">
      <c r="A8018">
        <v>8017</v>
      </c>
      <c r="B8018">
        <v>471</v>
      </c>
      <c r="C8018">
        <v>242</v>
      </c>
      <c r="D8018" s="1" t="s">
        <v>1550</v>
      </c>
      <c r="E8018" s="2">
        <v>45454</v>
      </c>
      <c r="F8018" s="1" t="s">
        <v>1545</v>
      </c>
      <c r="G8018" s="3">
        <v>0.56405092592592587</v>
      </c>
      <c r="H8018" s="2">
        <v>45454</v>
      </c>
      <c r="I8018" s="3">
        <v>0.60502314814814817</v>
      </c>
      <c r="J8018" s="3">
        <f>IF(Orders[[#This Row],[delivery_time]]&gt;Orders[[#This Row],[order_time]],Orders[[#This Row],[delivery_time]]-Orders[[#This Row],[order_time]],Orders[[#This Row],[order_time]]-Orders[[#This Row],[delivery_time]])</f>
        <v>4.0972222222222299E-2</v>
      </c>
      <c r="K8018" s="1" t="s">
        <v>1534</v>
      </c>
      <c r="L8018">
        <v>105.74</v>
      </c>
      <c r="M8018" s="15">
        <v>4</v>
      </c>
      <c r="N8018" s="1" t="s">
        <v>9565</v>
      </c>
      <c r="O8018" s="2">
        <v>45454</v>
      </c>
      <c r="P8018" s="3">
        <v>0.58835648148148145</v>
      </c>
      <c r="Q8018">
        <v>9</v>
      </c>
      <c r="R8018">
        <v>422.96</v>
      </c>
      <c r="S8018">
        <f>IF(Orders[[#This Row],[delivery_time]]&gt;Orders[[#This Row],[expected_delivery_time.2]],1,0)</f>
        <v>1</v>
      </c>
    </row>
    <row r="8019" spans="1:19" x14ac:dyDescent="0.3">
      <c r="A8019">
        <v>8018</v>
      </c>
      <c r="B8019">
        <v>322</v>
      </c>
      <c r="C8019">
        <v>288</v>
      </c>
      <c r="D8019" s="1" t="s">
        <v>1538</v>
      </c>
      <c r="E8019" s="2">
        <v>45434</v>
      </c>
      <c r="F8019" s="1" t="s">
        <v>1556</v>
      </c>
      <c r="G8019" s="3">
        <v>8.0196759259259259E-2</v>
      </c>
      <c r="H8019" s="2">
        <v>45434</v>
      </c>
      <c r="I8019" s="3">
        <v>0.11769675925925926</v>
      </c>
      <c r="J8019" s="3">
        <f>IF(Orders[[#This Row],[delivery_time]]&gt;Orders[[#This Row],[order_time]],Orders[[#This Row],[delivery_time]]-Orders[[#This Row],[order_time]],Orders[[#This Row],[order_time]]-Orders[[#This Row],[delivery_time]])</f>
        <v>3.7500000000000006E-2</v>
      </c>
      <c r="K8019" s="1" t="s">
        <v>1534</v>
      </c>
      <c r="L8019">
        <v>837.99</v>
      </c>
      <c r="M8019" s="15">
        <v>4</v>
      </c>
      <c r="N8019" s="1" t="s">
        <v>9566</v>
      </c>
      <c r="O8019" s="2">
        <v>45434</v>
      </c>
      <c r="P8019" s="3">
        <v>0.10728009259259259</v>
      </c>
      <c r="Q8019">
        <v>3</v>
      </c>
      <c r="R8019">
        <v>3351.96</v>
      </c>
      <c r="S8019">
        <f>IF(Orders[[#This Row],[delivery_time]]&gt;Orders[[#This Row],[expected_delivery_time.2]],1,0)</f>
        <v>1</v>
      </c>
    </row>
    <row r="8020" spans="1:19" x14ac:dyDescent="0.3">
      <c r="A8020">
        <v>8019</v>
      </c>
      <c r="B8020">
        <v>193</v>
      </c>
      <c r="C8020">
        <v>229</v>
      </c>
      <c r="D8020" s="1" t="s">
        <v>1542</v>
      </c>
      <c r="E8020" s="2">
        <v>45429</v>
      </c>
      <c r="F8020" s="1" t="s">
        <v>1556</v>
      </c>
      <c r="G8020" s="3">
        <v>0.2303587962962963</v>
      </c>
      <c r="H8020" s="2">
        <v>45429</v>
      </c>
      <c r="I8020" s="3">
        <v>0.27480324074074075</v>
      </c>
      <c r="J8020" s="3">
        <f>IF(Orders[[#This Row],[delivery_time]]&gt;Orders[[#This Row],[order_time]],Orders[[#This Row],[delivery_time]]-Orders[[#This Row],[order_time]],Orders[[#This Row],[order_time]]-Orders[[#This Row],[delivery_time]])</f>
        <v>4.4444444444444453E-2</v>
      </c>
      <c r="K8020" s="1" t="s">
        <v>1534</v>
      </c>
      <c r="L8020">
        <v>515.71</v>
      </c>
      <c r="M8020" s="15">
        <v>2</v>
      </c>
      <c r="N8020" s="1" t="s">
        <v>9567</v>
      </c>
      <c r="O8020" s="2">
        <v>45429</v>
      </c>
      <c r="P8020" s="3">
        <v>0.24980324074074073</v>
      </c>
      <c r="Q8020">
        <v>279</v>
      </c>
      <c r="R8020">
        <v>1031.42</v>
      </c>
      <c r="S8020">
        <f>IF(Orders[[#This Row],[delivery_time]]&gt;Orders[[#This Row],[expected_delivery_time.2]],1,0)</f>
        <v>1</v>
      </c>
    </row>
    <row r="8021" spans="1:19" x14ac:dyDescent="0.3">
      <c r="A8021">
        <v>8020</v>
      </c>
      <c r="B8021">
        <v>241</v>
      </c>
      <c r="C8021">
        <v>77</v>
      </c>
      <c r="D8021" s="1" t="s">
        <v>1550</v>
      </c>
      <c r="E8021" s="2">
        <v>45328</v>
      </c>
      <c r="F8021" s="1" t="s">
        <v>1533</v>
      </c>
      <c r="G8021" s="3">
        <v>0.10774305555555555</v>
      </c>
      <c r="H8021" s="2">
        <v>45328</v>
      </c>
      <c r="I8021" s="3">
        <v>0.12857638888888889</v>
      </c>
      <c r="J8021" s="3">
        <f>IF(Orders[[#This Row],[delivery_time]]&gt;Orders[[#This Row],[order_time]],Orders[[#This Row],[delivery_time]]-Orders[[#This Row],[order_time]],Orders[[#This Row],[order_time]]-Orders[[#This Row],[delivery_time]])</f>
        <v>2.0833333333333343E-2</v>
      </c>
      <c r="K8021" s="1" t="s">
        <v>1534</v>
      </c>
      <c r="L8021">
        <v>566.14</v>
      </c>
      <c r="M8021" s="15">
        <v>1</v>
      </c>
      <c r="N8021" s="1" t="s">
        <v>9568</v>
      </c>
      <c r="O8021" s="2">
        <v>45328</v>
      </c>
      <c r="P8021" s="3">
        <v>0.12302083333333333</v>
      </c>
      <c r="Q8021">
        <v>117</v>
      </c>
      <c r="R8021">
        <v>566.14</v>
      </c>
      <c r="S8021">
        <f>IF(Orders[[#This Row],[delivery_time]]&gt;Orders[[#This Row],[expected_delivery_time.2]],1,0)</f>
        <v>1</v>
      </c>
    </row>
    <row r="8022" spans="1:19" x14ac:dyDescent="0.3">
      <c r="A8022">
        <v>8021</v>
      </c>
      <c r="B8022">
        <v>335</v>
      </c>
      <c r="C8022">
        <v>280</v>
      </c>
      <c r="D8022" s="1" t="s">
        <v>1538</v>
      </c>
      <c r="E8022" s="2">
        <v>45330</v>
      </c>
      <c r="F8022" s="1" t="s">
        <v>1533</v>
      </c>
      <c r="G8022" s="3">
        <v>0.58930555555555553</v>
      </c>
      <c r="H8022" s="2">
        <v>45330</v>
      </c>
      <c r="I8022" s="3">
        <v>0.65249999999999997</v>
      </c>
      <c r="J8022" s="3">
        <f>IF(Orders[[#This Row],[delivery_time]]&gt;Orders[[#This Row],[order_time]],Orders[[#This Row],[delivery_time]]-Orders[[#This Row],[order_time]],Orders[[#This Row],[order_time]]-Orders[[#This Row],[delivery_time]])</f>
        <v>6.3194444444444442E-2</v>
      </c>
      <c r="K8022" s="1" t="s">
        <v>1534</v>
      </c>
      <c r="L8022">
        <v>688.67</v>
      </c>
      <c r="M8022" s="15">
        <v>5</v>
      </c>
      <c r="N8022" s="1" t="s">
        <v>9569</v>
      </c>
      <c r="O8022" s="2">
        <v>45330</v>
      </c>
      <c r="P8022" s="3">
        <v>0.60458333333333336</v>
      </c>
      <c r="Q8022">
        <v>187</v>
      </c>
      <c r="R8022">
        <v>3443.35</v>
      </c>
      <c r="S8022">
        <f>IF(Orders[[#This Row],[delivery_time]]&gt;Orders[[#This Row],[expected_delivery_time.2]],1,0)</f>
        <v>1</v>
      </c>
    </row>
    <row r="8023" spans="1:19" x14ac:dyDescent="0.3">
      <c r="A8023">
        <v>8022</v>
      </c>
      <c r="B8023">
        <v>388</v>
      </c>
      <c r="C8023">
        <v>78</v>
      </c>
      <c r="D8023" s="1" t="s">
        <v>1547</v>
      </c>
      <c r="E8023" s="2">
        <v>45294</v>
      </c>
      <c r="F8023" s="1" t="s">
        <v>1543</v>
      </c>
      <c r="G8023" s="3">
        <v>0.90203703703703708</v>
      </c>
      <c r="H8023" s="2">
        <v>45294</v>
      </c>
      <c r="I8023" s="3">
        <v>0.92564814814814811</v>
      </c>
      <c r="J8023" s="3">
        <f>IF(Orders[[#This Row],[delivery_time]]&gt;Orders[[#This Row],[order_time]],Orders[[#This Row],[delivery_time]]-Orders[[#This Row],[order_time]],Orders[[#This Row],[order_time]]-Orders[[#This Row],[delivery_time]])</f>
        <v>2.3611111111111027E-2</v>
      </c>
      <c r="K8023" s="1" t="s">
        <v>1534</v>
      </c>
      <c r="L8023">
        <v>571.34</v>
      </c>
      <c r="M8023" s="15">
        <v>2</v>
      </c>
      <c r="N8023" s="1" t="s">
        <v>9570</v>
      </c>
      <c r="O8023" s="2">
        <v>45294</v>
      </c>
      <c r="P8023" s="3">
        <v>0.92773148148148143</v>
      </c>
      <c r="Q8023">
        <v>359</v>
      </c>
      <c r="R8023">
        <v>1142.68</v>
      </c>
      <c r="S8023">
        <f>IF(Orders[[#This Row],[delivery_time]]&gt;Orders[[#This Row],[expected_delivery_time.2]],1,0)</f>
        <v>0</v>
      </c>
    </row>
    <row r="8024" spans="1:19" x14ac:dyDescent="0.3">
      <c r="A8024">
        <v>8023</v>
      </c>
      <c r="B8024">
        <v>55</v>
      </c>
      <c r="C8024">
        <v>77</v>
      </c>
      <c r="D8024" s="1" t="s">
        <v>1528</v>
      </c>
      <c r="E8024" s="2">
        <v>45502</v>
      </c>
      <c r="F8024" s="1" t="s">
        <v>1539</v>
      </c>
      <c r="G8024" s="3">
        <v>0.2278587962962963</v>
      </c>
      <c r="H8024" s="2">
        <v>45502</v>
      </c>
      <c r="I8024" s="3">
        <v>0.2452199074074074</v>
      </c>
      <c r="J8024" s="3">
        <f>IF(Orders[[#This Row],[delivery_time]]&gt;Orders[[#This Row],[order_time]],Orders[[#This Row],[delivery_time]]-Orders[[#This Row],[order_time]],Orders[[#This Row],[order_time]]-Orders[[#This Row],[delivery_time]])</f>
        <v>1.7361111111111105E-2</v>
      </c>
      <c r="K8024" s="1" t="s">
        <v>1534</v>
      </c>
      <c r="L8024">
        <v>384.98</v>
      </c>
      <c r="M8024" s="15">
        <v>4</v>
      </c>
      <c r="N8024" s="1" t="s">
        <v>9571</v>
      </c>
      <c r="O8024" s="2">
        <v>45502</v>
      </c>
      <c r="P8024" s="3">
        <v>0.2542476851851852</v>
      </c>
      <c r="Q8024">
        <v>346</v>
      </c>
      <c r="R8024">
        <v>1539.92</v>
      </c>
      <c r="S8024">
        <f>IF(Orders[[#This Row],[delivery_time]]&gt;Orders[[#This Row],[expected_delivery_time.2]],1,0)</f>
        <v>0</v>
      </c>
    </row>
    <row r="8025" spans="1:19" x14ac:dyDescent="0.3">
      <c r="A8025">
        <v>8024</v>
      </c>
      <c r="B8025">
        <v>433</v>
      </c>
      <c r="C8025">
        <v>60</v>
      </c>
      <c r="D8025" s="1" t="s">
        <v>1585</v>
      </c>
      <c r="E8025" s="2">
        <v>45545</v>
      </c>
      <c r="F8025" s="1" t="s">
        <v>1564</v>
      </c>
      <c r="G8025" s="3">
        <v>0.4412152777777778</v>
      </c>
      <c r="H8025" s="2">
        <v>45545</v>
      </c>
      <c r="I8025" s="3">
        <v>0.45510416666666664</v>
      </c>
      <c r="J8025" s="3">
        <f>IF(Orders[[#This Row],[delivery_time]]&gt;Orders[[#This Row],[order_time]],Orders[[#This Row],[delivery_time]]-Orders[[#This Row],[order_time]],Orders[[#This Row],[order_time]]-Orders[[#This Row],[delivery_time]])</f>
        <v>1.388888888888884E-2</v>
      </c>
      <c r="K8025" s="1" t="s">
        <v>1534</v>
      </c>
      <c r="L8025">
        <v>309.54000000000002</v>
      </c>
      <c r="M8025" s="15">
        <v>3</v>
      </c>
      <c r="N8025" s="1" t="s">
        <v>9572</v>
      </c>
      <c r="O8025" s="2">
        <v>45545</v>
      </c>
      <c r="P8025" s="3">
        <v>0.46760416666666665</v>
      </c>
      <c r="Q8025">
        <v>305</v>
      </c>
      <c r="R8025">
        <v>928.62000000000012</v>
      </c>
      <c r="S8025">
        <f>IF(Orders[[#This Row],[delivery_time]]&gt;Orders[[#This Row],[expected_delivery_time.2]],1,0)</f>
        <v>0</v>
      </c>
    </row>
    <row r="8026" spans="1:19" x14ac:dyDescent="0.3">
      <c r="A8026">
        <v>8025</v>
      </c>
      <c r="B8026">
        <v>462</v>
      </c>
      <c r="C8026">
        <v>161</v>
      </c>
      <c r="D8026" s="1" t="s">
        <v>1532</v>
      </c>
      <c r="E8026" s="2">
        <v>45320</v>
      </c>
      <c r="F8026" s="1" t="s">
        <v>1543</v>
      </c>
      <c r="G8026" s="3">
        <v>0.95128472222222227</v>
      </c>
      <c r="H8026" s="2">
        <v>45320</v>
      </c>
      <c r="I8026" s="3">
        <v>0.99364583333333334</v>
      </c>
      <c r="J8026" s="3">
        <f>IF(Orders[[#This Row],[delivery_time]]&gt;Orders[[#This Row],[order_time]],Orders[[#This Row],[delivery_time]]-Orders[[#This Row],[order_time]],Orders[[#This Row],[order_time]]-Orders[[#This Row],[delivery_time]])</f>
        <v>4.2361111111111072E-2</v>
      </c>
      <c r="K8026" s="1" t="s">
        <v>1534</v>
      </c>
      <c r="L8026">
        <v>207.34</v>
      </c>
      <c r="M8026" s="15">
        <v>1</v>
      </c>
      <c r="N8026" s="1" t="s">
        <v>9573</v>
      </c>
      <c r="O8026" s="2">
        <v>45320</v>
      </c>
      <c r="P8026" s="3">
        <v>0.97906249999999995</v>
      </c>
      <c r="Q8026">
        <v>137</v>
      </c>
      <c r="R8026">
        <v>207.34</v>
      </c>
      <c r="S8026">
        <f>IF(Orders[[#This Row],[delivery_time]]&gt;Orders[[#This Row],[expected_delivery_time.2]],1,0)</f>
        <v>1</v>
      </c>
    </row>
    <row r="8027" spans="1:19" x14ac:dyDescent="0.3">
      <c r="A8027">
        <v>8026</v>
      </c>
      <c r="B8027">
        <v>178</v>
      </c>
      <c r="C8027">
        <v>75</v>
      </c>
      <c r="D8027" s="1" t="s">
        <v>1574</v>
      </c>
      <c r="E8027" s="2">
        <v>45338</v>
      </c>
      <c r="F8027" s="1" t="s">
        <v>1533</v>
      </c>
      <c r="G8027" s="3">
        <v>0.20908564814814815</v>
      </c>
      <c r="H8027" s="2">
        <v>45338</v>
      </c>
      <c r="I8027" s="3">
        <v>0.29241898148148149</v>
      </c>
      <c r="J8027" s="3">
        <f>IF(Orders[[#This Row],[delivery_time]]&gt;Orders[[#This Row],[order_time]],Orders[[#This Row],[delivery_time]]-Orders[[#This Row],[order_time]],Orders[[#This Row],[order_time]]-Orders[[#This Row],[delivery_time]])</f>
        <v>8.3333333333333343E-2</v>
      </c>
      <c r="K8027" s="1" t="s">
        <v>1534</v>
      </c>
      <c r="L8027">
        <v>203.48</v>
      </c>
      <c r="M8027" s="15">
        <v>4</v>
      </c>
      <c r="N8027" s="1" t="s">
        <v>9574</v>
      </c>
      <c r="O8027" s="2">
        <v>45338</v>
      </c>
      <c r="P8027" s="3">
        <v>0.23130787037037037</v>
      </c>
      <c r="Q8027">
        <v>62</v>
      </c>
      <c r="R8027">
        <v>813.92</v>
      </c>
      <c r="S8027">
        <f>IF(Orders[[#This Row],[delivery_time]]&gt;Orders[[#This Row],[expected_delivery_time.2]],1,0)</f>
        <v>1</v>
      </c>
    </row>
    <row r="8028" spans="1:19" x14ac:dyDescent="0.3">
      <c r="A8028">
        <v>8027</v>
      </c>
      <c r="B8028">
        <v>364</v>
      </c>
      <c r="C8028">
        <v>116</v>
      </c>
      <c r="D8028" s="1" t="s">
        <v>1554</v>
      </c>
      <c r="E8028" s="2">
        <v>45455</v>
      </c>
      <c r="F8028" s="1" t="s">
        <v>1545</v>
      </c>
      <c r="G8028" s="3">
        <v>0.26313657407407409</v>
      </c>
      <c r="H8028" s="2">
        <v>45455</v>
      </c>
      <c r="I8028" s="3">
        <v>0.32424768518518521</v>
      </c>
      <c r="J8028" s="3">
        <f>IF(Orders[[#This Row],[delivery_time]]&gt;Orders[[#This Row],[order_time]],Orders[[#This Row],[delivery_time]]-Orders[[#This Row],[order_time]],Orders[[#This Row],[order_time]]-Orders[[#This Row],[delivery_time]])</f>
        <v>6.1111111111111116E-2</v>
      </c>
      <c r="K8028" s="1" t="s">
        <v>1534</v>
      </c>
      <c r="L8028">
        <v>459.43</v>
      </c>
      <c r="M8028" s="15">
        <v>5</v>
      </c>
      <c r="N8028" s="1" t="s">
        <v>9575</v>
      </c>
      <c r="O8028" s="2">
        <v>45455</v>
      </c>
      <c r="P8028" s="3">
        <v>0.29091435185185183</v>
      </c>
      <c r="Q8028">
        <v>85</v>
      </c>
      <c r="R8028">
        <v>2297.15</v>
      </c>
      <c r="S8028">
        <f>IF(Orders[[#This Row],[delivery_time]]&gt;Orders[[#This Row],[expected_delivery_time.2]],1,0)</f>
        <v>1</v>
      </c>
    </row>
    <row r="8029" spans="1:19" x14ac:dyDescent="0.3">
      <c r="A8029">
        <v>8028</v>
      </c>
      <c r="B8029">
        <v>319</v>
      </c>
      <c r="C8029">
        <v>35</v>
      </c>
      <c r="D8029" s="1" t="s">
        <v>1585</v>
      </c>
      <c r="E8029" s="2">
        <v>45294</v>
      </c>
      <c r="F8029" s="1" t="s">
        <v>1543</v>
      </c>
      <c r="G8029" s="3">
        <v>0.54289351851851853</v>
      </c>
      <c r="H8029" s="2">
        <v>45294</v>
      </c>
      <c r="I8029" s="3">
        <v>0.62275462962962957</v>
      </c>
      <c r="J8029" s="3">
        <f>IF(Orders[[#This Row],[delivery_time]]&gt;Orders[[#This Row],[order_time]],Orders[[#This Row],[delivery_time]]-Orders[[#This Row],[order_time]],Orders[[#This Row],[order_time]]-Orders[[#This Row],[delivery_time]])</f>
        <v>7.9861111111111049E-2</v>
      </c>
      <c r="K8029" s="1" t="s">
        <v>1534</v>
      </c>
      <c r="L8029">
        <v>964.84</v>
      </c>
      <c r="M8029" s="15">
        <v>2</v>
      </c>
      <c r="N8029" s="1" t="s">
        <v>9576</v>
      </c>
      <c r="O8029" s="2">
        <v>45294</v>
      </c>
      <c r="P8029" s="3">
        <v>0.56164351851851857</v>
      </c>
      <c r="Q8029">
        <v>461</v>
      </c>
      <c r="R8029">
        <v>1929.68</v>
      </c>
      <c r="S8029">
        <f>IF(Orders[[#This Row],[delivery_time]]&gt;Orders[[#This Row],[expected_delivery_time.2]],1,0)</f>
        <v>1</v>
      </c>
    </row>
    <row r="8030" spans="1:19" x14ac:dyDescent="0.3">
      <c r="A8030">
        <v>8029</v>
      </c>
      <c r="B8030">
        <v>402</v>
      </c>
      <c r="C8030">
        <v>217</v>
      </c>
      <c r="D8030" s="1" t="s">
        <v>1547</v>
      </c>
      <c r="E8030" s="2">
        <v>45310</v>
      </c>
      <c r="F8030" s="1" t="s">
        <v>1543</v>
      </c>
      <c r="G8030" s="3">
        <v>0.95081018518518523</v>
      </c>
      <c r="H8030" s="2">
        <v>45310</v>
      </c>
      <c r="I8030" s="3">
        <v>0.96886574074074072</v>
      </c>
      <c r="J8030" s="3">
        <f>IF(Orders[[#This Row],[delivery_time]]&gt;Orders[[#This Row],[order_time]],Orders[[#This Row],[delivery_time]]-Orders[[#This Row],[order_time]],Orders[[#This Row],[order_time]]-Orders[[#This Row],[delivery_time]])</f>
        <v>1.8055555555555491E-2</v>
      </c>
      <c r="K8030" s="1" t="s">
        <v>1534</v>
      </c>
      <c r="L8030">
        <v>914.14</v>
      </c>
      <c r="M8030" s="15">
        <v>2</v>
      </c>
      <c r="N8030" s="1" t="s">
        <v>9577</v>
      </c>
      <c r="O8030" s="2">
        <v>45310</v>
      </c>
      <c r="P8030" s="3">
        <v>0.9751157407407407</v>
      </c>
      <c r="Q8030">
        <v>234</v>
      </c>
      <c r="R8030">
        <v>1828.28</v>
      </c>
      <c r="S8030">
        <f>IF(Orders[[#This Row],[delivery_time]]&gt;Orders[[#This Row],[expected_delivery_time.2]],1,0)</f>
        <v>0</v>
      </c>
    </row>
    <row r="8031" spans="1:19" x14ac:dyDescent="0.3">
      <c r="A8031">
        <v>8030</v>
      </c>
      <c r="B8031">
        <v>246</v>
      </c>
      <c r="C8031">
        <v>118</v>
      </c>
      <c r="D8031" s="1" t="s">
        <v>1528</v>
      </c>
      <c r="E8031" s="2">
        <v>45379</v>
      </c>
      <c r="F8031" s="1" t="s">
        <v>1529</v>
      </c>
      <c r="G8031" s="3">
        <v>0.94116898148148154</v>
      </c>
      <c r="H8031" s="2">
        <v>45379</v>
      </c>
      <c r="I8031" s="3">
        <v>0.9751967592592593</v>
      </c>
      <c r="J8031" s="3">
        <f>IF(Orders[[#This Row],[delivery_time]]&gt;Orders[[#This Row],[order_time]],Orders[[#This Row],[delivery_time]]-Orders[[#This Row],[order_time]],Orders[[#This Row],[order_time]]-Orders[[#This Row],[delivery_time]])</f>
        <v>3.4027777777777768E-2</v>
      </c>
      <c r="K8031" s="1" t="s">
        <v>1534</v>
      </c>
      <c r="L8031">
        <v>470.53</v>
      </c>
      <c r="M8031" s="15">
        <v>1</v>
      </c>
      <c r="N8031" s="1" t="s">
        <v>9578</v>
      </c>
      <c r="O8031" s="2">
        <v>45379</v>
      </c>
      <c r="P8031" s="3">
        <v>0.95991898148148147</v>
      </c>
      <c r="Q8031">
        <v>451</v>
      </c>
      <c r="R8031">
        <v>470.53</v>
      </c>
      <c r="S8031">
        <f>IF(Orders[[#This Row],[delivery_time]]&gt;Orders[[#This Row],[expected_delivery_time.2]],1,0)</f>
        <v>1</v>
      </c>
    </row>
    <row r="8032" spans="1:19" x14ac:dyDescent="0.3">
      <c r="A8032">
        <v>8031</v>
      </c>
      <c r="B8032">
        <v>432</v>
      </c>
      <c r="C8032">
        <v>251</v>
      </c>
      <c r="D8032" s="1" t="s">
        <v>1554</v>
      </c>
      <c r="E8032" s="2">
        <v>45471</v>
      </c>
      <c r="F8032" s="1" t="s">
        <v>1545</v>
      </c>
      <c r="G8032" s="3">
        <v>0.31785879629629632</v>
      </c>
      <c r="H8032" s="2">
        <v>45471</v>
      </c>
      <c r="I8032" s="3">
        <v>0.33730324074074075</v>
      </c>
      <c r="J8032" s="3">
        <f>IF(Orders[[#This Row],[delivery_time]]&gt;Orders[[#This Row],[order_time]],Orders[[#This Row],[delivery_time]]-Orders[[#This Row],[order_time]],Orders[[#This Row],[order_time]]-Orders[[#This Row],[delivery_time]])</f>
        <v>1.9444444444444431E-2</v>
      </c>
      <c r="K8032" s="1" t="s">
        <v>1534</v>
      </c>
      <c r="L8032">
        <v>252.45</v>
      </c>
      <c r="M8032" s="15">
        <v>1</v>
      </c>
      <c r="N8032" s="1" t="s">
        <v>9579</v>
      </c>
      <c r="O8032" s="2">
        <v>45471</v>
      </c>
      <c r="P8032" s="3">
        <v>0.33869212962962963</v>
      </c>
      <c r="Q8032">
        <v>82</v>
      </c>
      <c r="R8032">
        <v>252.45</v>
      </c>
      <c r="S8032">
        <f>IF(Orders[[#This Row],[delivery_time]]&gt;Orders[[#This Row],[expected_delivery_time.2]],1,0)</f>
        <v>0</v>
      </c>
    </row>
    <row r="8033" spans="1:19" x14ac:dyDescent="0.3">
      <c r="A8033">
        <v>8032</v>
      </c>
      <c r="B8033">
        <v>115</v>
      </c>
      <c r="C8033">
        <v>60</v>
      </c>
      <c r="D8033" s="1" t="s">
        <v>1550</v>
      </c>
      <c r="E8033" s="2">
        <v>45431</v>
      </c>
      <c r="F8033" s="1" t="s">
        <v>1556</v>
      </c>
      <c r="G8033" s="3">
        <v>0.58365740740740746</v>
      </c>
      <c r="H8033" s="2">
        <v>45431</v>
      </c>
      <c r="I8033" s="3">
        <v>0.65796296296296297</v>
      </c>
      <c r="J8033" s="3">
        <f>IF(Orders[[#This Row],[delivery_time]]&gt;Orders[[#This Row],[order_time]],Orders[[#This Row],[delivery_time]]-Orders[[#This Row],[order_time]],Orders[[#This Row],[order_time]]-Orders[[#This Row],[delivery_time]])</f>
        <v>7.4305555555555514E-2</v>
      </c>
      <c r="K8033" s="1" t="s">
        <v>1534</v>
      </c>
      <c r="L8033">
        <v>515.16</v>
      </c>
      <c r="M8033" s="15">
        <v>5</v>
      </c>
      <c r="N8033" s="1" t="s">
        <v>9580</v>
      </c>
      <c r="O8033" s="2">
        <v>45431</v>
      </c>
      <c r="P8033" s="3">
        <v>0.60171296296296295</v>
      </c>
      <c r="Q8033">
        <v>414</v>
      </c>
      <c r="R8033">
        <v>2575.7999999999997</v>
      </c>
      <c r="S8033">
        <f>IF(Orders[[#This Row],[delivery_time]]&gt;Orders[[#This Row],[expected_delivery_time.2]],1,0)</f>
        <v>1</v>
      </c>
    </row>
    <row r="8034" spans="1:19" x14ac:dyDescent="0.3">
      <c r="A8034">
        <v>8033</v>
      </c>
      <c r="B8034">
        <v>400</v>
      </c>
      <c r="C8034">
        <v>30</v>
      </c>
      <c r="D8034" s="1" t="s">
        <v>1554</v>
      </c>
      <c r="E8034" s="2">
        <v>45540</v>
      </c>
      <c r="F8034" s="1" t="s">
        <v>1564</v>
      </c>
      <c r="G8034" s="3">
        <v>0.5947337962962963</v>
      </c>
      <c r="H8034" s="2">
        <v>45540</v>
      </c>
      <c r="I8034" s="3">
        <v>0.66973379629629626</v>
      </c>
      <c r="J8034" s="3">
        <f>IF(Orders[[#This Row],[delivery_time]]&gt;Orders[[#This Row],[order_time]],Orders[[#This Row],[delivery_time]]-Orders[[#This Row],[order_time]],Orders[[#This Row],[order_time]]-Orders[[#This Row],[delivery_time]])</f>
        <v>7.4999999999999956E-2</v>
      </c>
      <c r="K8034" s="1" t="s">
        <v>1534</v>
      </c>
      <c r="L8034">
        <v>707.33</v>
      </c>
      <c r="M8034" s="15">
        <v>1</v>
      </c>
      <c r="N8034" s="1" t="s">
        <v>9581</v>
      </c>
      <c r="O8034" s="2">
        <v>45540</v>
      </c>
      <c r="P8034" s="3">
        <v>0.62181712962962965</v>
      </c>
      <c r="Q8034">
        <v>308</v>
      </c>
      <c r="R8034">
        <v>707.33</v>
      </c>
      <c r="S8034">
        <f>IF(Orders[[#This Row],[delivery_time]]&gt;Orders[[#This Row],[expected_delivery_time.2]],1,0)</f>
        <v>1</v>
      </c>
    </row>
    <row r="8035" spans="1:19" x14ac:dyDescent="0.3">
      <c r="A8035">
        <v>8034</v>
      </c>
      <c r="B8035">
        <v>137</v>
      </c>
      <c r="C8035">
        <v>163</v>
      </c>
      <c r="D8035" s="1" t="s">
        <v>1585</v>
      </c>
      <c r="E8035" s="2">
        <v>45313</v>
      </c>
      <c r="F8035" s="1" t="s">
        <v>1543</v>
      </c>
      <c r="G8035" s="3">
        <v>0.2456712962962963</v>
      </c>
      <c r="H8035" s="2">
        <v>45313</v>
      </c>
      <c r="I8035" s="3">
        <v>0.29428240740740741</v>
      </c>
      <c r="J8035" s="3">
        <f>IF(Orders[[#This Row],[delivery_time]]&gt;Orders[[#This Row],[order_time]],Orders[[#This Row],[delivery_time]]-Orders[[#This Row],[order_time]],Orders[[#This Row],[order_time]]-Orders[[#This Row],[delivery_time]])</f>
        <v>4.8611111111111105E-2</v>
      </c>
      <c r="K8035" s="1" t="s">
        <v>1534</v>
      </c>
      <c r="L8035">
        <v>621.46</v>
      </c>
      <c r="M8035" s="15">
        <v>2</v>
      </c>
      <c r="N8035" s="1" t="s">
        <v>9582</v>
      </c>
      <c r="O8035" s="2">
        <v>45313</v>
      </c>
      <c r="P8035" s="3">
        <v>0.26372685185185185</v>
      </c>
      <c r="Q8035">
        <v>425</v>
      </c>
      <c r="R8035">
        <v>1242.92</v>
      </c>
      <c r="S8035">
        <f>IF(Orders[[#This Row],[delivery_time]]&gt;Orders[[#This Row],[expected_delivery_time.2]],1,0)</f>
        <v>1</v>
      </c>
    </row>
    <row r="8036" spans="1:19" x14ac:dyDescent="0.3">
      <c r="A8036">
        <v>8035</v>
      </c>
      <c r="B8036">
        <v>81</v>
      </c>
      <c r="C8036">
        <v>276</v>
      </c>
      <c r="D8036" s="1" t="s">
        <v>1554</v>
      </c>
      <c r="E8036" s="2">
        <v>45522</v>
      </c>
      <c r="F8036" s="1" t="s">
        <v>1560</v>
      </c>
      <c r="G8036" s="3">
        <v>0.64859953703703699</v>
      </c>
      <c r="H8036" s="2">
        <v>45522</v>
      </c>
      <c r="I8036" s="3">
        <v>0.70901620370370366</v>
      </c>
      <c r="J8036" s="3">
        <f>IF(Orders[[#This Row],[delivery_time]]&gt;Orders[[#This Row],[order_time]],Orders[[#This Row],[delivery_time]]-Orders[[#This Row],[order_time]],Orders[[#This Row],[order_time]]-Orders[[#This Row],[delivery_time]])</f>
        <v>6.0416666666666674E-2</v>
      </c>
      <c r="K8036" s="1" t="s">
        <v>1530</v>
      </c>
      <c r="L8036">
        <v>557.37</v>
      </c>
      <c r="M8036" s="15">
        <v>1</v>
      </c>
      <c r="N8036" s="1" t="s">
        <v>9583</v>
      </c>
      <c r="O8036" s="2">
        <v>45522</v>
      </c>
      <c r="P8036" s="3">
        <v>0.66734953703703703</v>
      </c>
      <c r="Q8036">
        <v>358</v>
      </c>
      <c r="R8036">
        <v>557.37</v>
      </c>
      <c r="S8036">
        <f>IF(Orders[[#This Row],[delivery_time]]&gt;Orders[[#This Row],[expected_delivery_time.2]],1,0)</f>
        <v>1</v>
      </c>
    </row>
    <row r="8037" spans="1:19" x14ac:dyDescent="0.3">
      <c r="A8037">
        <v>8036</v>
      </c>
      <c r="B8037">
        <v>451</v>
      </c>
      <c r="C8037">
        <v>77</v>
      </c>
      <c r="D8037" s="1" t="s">
        <v>1538</v>
      </c>
      <c r="E8037" s="2">
        <v>45444</v>
      </c>
      <c r="F8037" s="1" t="s">
        <v>1545</v>
      </c>
      <c r="G8037" s="3">
        <v>7.6805555555555557E-2</v>
      </c>
      <c r="H8037" s="2">
        <v>45444</v>
      </c>
      <c r="I8037" s="3">
        <v>0.11361111111111111</v>
      </c>
      <c r="J8037" s="3">
        <f>IF(Orders[[#This Row],[delivery_time]]&gt;Orders[[#This Row],[order_time]],Orders[[#This Row],[delivery_time]]-Orders[[#This Row],[order_time]],Orders[[#This Row],[order_time]]-Orders[[#This Row],[delivery_time]])</f>
        <v>3.680555555555555E-2</v>
      </c>
      <c r="K8037" s="1" t="s">
        <v>1534</v>
      </c>
      <c r="L8037">
        <v>243.56</v>
      </c>
      <c r="M8037" s="15">
        <v>5</v>
      </c>
      <c r="N8037" s="1" t="s">
        <v>9584</v>
      </c>
      <c r="O8037" s="2">
        <v>45444</v>
      </c>
      <c r="P8037" s="3">
        <v>9.6250000000000002E-2</v>
      </c>
      <c r="Q8037">
        <v>160</v>
      </c>
      <c r="R8037">
        <v>1217.8</v>
      </c>
      <c r="S8037">
        <f>IF(Orders[[#This Row],[delivery_time]]&gt;Orders[[#This Row],[expected_delivery_time.2]],1,0)</f>
        <v>1</v>
      </c>
    </row>
    <row r="8038" spans="1:19" x14ac:dyDescent="0.3">
      <c r="A8038">
        <v>8037</v>
      </c>
      <c r="B8038">
        <v>18</v>
      </c>
      <c r="C8038">
        <v>54</v>
      </c>
      <c r="D8038" s="1" t="s">
        <v>1574</v>
      </c>
      <c r="E8038" s="2">
        <v>45292</v>
      </c>
      <c r="F8038" s="1" t="s">
        <v>1543</v>
      </c>
      <c r="G8038" s="3">
        <v>0.84406250000000005</v>
      </c>
      <c r="H8038" s="2">
        <v>45292</v>
      </c>
      <c r="I8038" s="3">
        <v>0.87461805555555561</v>
      </c>
      <c r="J8038" s="3">
        <f>IF(Orders[[#This Row],[delivery_time]]&gt;Orders[[#This Row],[order_time]],Orders[[#This Row],[delivery_time]]-Orders[[#This Row],[order_time]],Orders[[#This Row],[order_time]]-Orders[[#This Row],[delivery_time]])</f>
        <v>3.0555555555555558E-2</v>
      </c>
      <c r="K8038" s="1" t="s">
        <v>1534</v>
      </c>
      <c r="L8038">
        <v>432.21</v>
      </c>
      <c r="M8038" s="15">
        <v>5</v>
      </c>
      <c r="N8038" s="1" t="s">
        <v>9585</v>
      </c>
      <c r="O8038" s="2">
        <v>45292</v>
      </c>
      <c r="P8038" s="3">
        <v>0.8614236111111111</v>
      </c>
      <c r="Q8038">
        <v>288</v>
      </c>
      <c r="R8038">
        <v>2161.0499999999997</v>
      </c>
      <c r="S8038">
        <f>IF(Orders[[#This Row],[delivery_time]]&gt;Orders[[#This Row],[expected_delivery_time.2]],1,0)</f>
        <v>1</v>
      </c>
    </row>
    <row r="8039" spans="1:19" x14ac:dyDescent="0.3">
      <c r="A8039">
        <v>8038</v>
      </c>
      <c r="B8039">
        <v>288</v>
      </c>
      <c r="C8039">
        <v>165</v>
      </c>
      <c r="D8039" s="1" t="s">
        <v>1554</v>
      </c>
      <c r="E8039" s="2">
        <v>45401</v>
      </c>
      <c r="F8039" s="1" t="s">
        <v>1548</v>
      </c>
      <c r="G8039" s="3">
        <v>0.80160879629629633</v>
      </c>
      <c r="H8039" s="2">
        <v>45401</v>
      </c>
      <c r="I8039" s="3">
        <v>0.8356365740740741</v>
      </c>
      <c r="J8039" s="3">
        <f>IF(Orders[[#This Row],[delivery_time]]&gt;Orders[[#This Row],[order_time]],Orders[[#This Row],[delivery_time]]-Orders[[#This Row],[order_time]],Orders[[#This Row],[order_time]]-Orders[[#This Row],[delivery_time]])</f>
        <v>3.4027777777777768E-2</v>
      </c>
      <c r="K8039" s="1" t="s">
        <v>1530</v>
      </c>
      <c r="L8039">
        <v>657.84</v>
      </c>
      <c r="M8039" s="15">
        <v>3</v>
      </c>
      <c r="N8039" s="1" t="s">
        <v>9586</v>
      </c>
      <c r="O8039" s="2">
        <v>45401</v>
      </c>
      <c r="P8039" s="3">
        <v>0.8175810185185185</v>
      </c>
      <c r="Q8039">
        <v>195</v>
      </c>
      <c r="R8039">
        <v>1973.52</v>
      </c>
      <c r="S8039">
        <f>IF(Orders[[#This Row],[delivery_time]]&gt;Orders[[#This Row],[expected_delivery_time.2]],1,0)</f>
        <v>1</v>
      </c>
    </row>
    <row r="8040" spans="1:19" x14ac:dyDescent="0.3">
      <c r="A8040">
        <v>8039</v>
      </c>
      <c r="B8040">
        <v>344</v>
      </c>
      <c r="C8040">
        <v>216</v>
      </c>
      <c r="D8040" s="1" t="s">
        <v>1536</v>
      </c>
      <c r="E8040" s="2">
        <v>45371</v>
      </c>
      <c r="F8040" s="1" t="s">
        <v>1529</v>
      </c>
      <c r="G8040" s="3">
        <v>0.45513888888888887</v>
      </c>
      <c r="H8040" s="2">
        <v>45371</v>
      </c>
      <c r="I8040" s="3">
        <v>0.49958333333333332</v>
      </c>
      <c r="J8040" s="3">
        <f>IF(Orders[[#This Row],[delivery_time]]&gt;Orders[[#This Row],[order_time]],Orders[[#This Row],[delivery_time]]-Orders[[#This Row],[order_time]],Orders[[#This Row],[order_time]]-Orders[[#This Row],[delivery_time]])</f>
        <v>4.4444444444444453E-2</v>
      </c>
      <c r="K8040" s="1" t="s">
        <v>1534</v>
      </c>
      <c r="L8040">
        <v>529.69000000000005</v>
      </c>
      <c r="M8040" s="15">
        <v>3</v>
      </c>
      <c r="N8040" s="1" t="s">
        <v>9587</v>
      </c>
      <c r="O8040" s="2">
        <v>45371</v>
      </c>
      <c r="P8040" s="3">
        <v>0.46902777777777777</v>
      </c>
      <c r="Q8040">
        <v>277</v>
      </c>
      <c r="R8040">
        <v>1589.0700000000002</v>
      </c>
      <c r="S8040">
        <f>IF(Orders[[#This Row],[delivery_time]]&gt;Orders[[#This Row],[expected_delivery_time.2]],1,0)</f>
        <v>1</v>
      </c>
    </row>
    <row r="8041" spans="1:19" x14ac:dyDescent="0.3">
      <c r="A8041">
        <v>8040</v>
      </c>
      <c r="B8041">
        <v>82</v>
      </c>
      <c r="C8041">
        <v>85</v>
      </c>
      <c r="D8041" s="1" t="s">
        <v>1550</v>
      </c>
      <c r="E8041" s="2">
        <v>45318</v>
      </c>
      <c r="F8041" s="1" t="s">
        <v>1543</v>
      </c>
      <c r="G8041" s="3">
        <v>0.67835648148148153</v>
      </c>
      <c r="H8041" s="2">
        <v>45318</v>
      </c>
      <c r="I8041" s="3">
        <v>0.7255787037037037</v>
      </c>
      <c r="J8041" s="3">
        <f>IF(Orders[[#This Row],[delivery_time]]&gt;Orders[[#This Row],[order_time]],Orders[[#This Row],[delivery_time]]-Orders[[#This Row],[order_time]],Orders[[#This Row],[order_time]]-Orders[[#This Row],[delivery_time]])</f>
        <v>4.7222222222222165E-2</v>
      </c>
      <c r="K8041" s="1" t="s">
        <v>1534</v>
      </c>
      <c r="L8041">
        <v>533.58000000000004</v>
      </c>
      <c r="M8041" s="15">
        <v>3</v>
      </c>
      <c r="N8041" s="1" t="s">
        <v>9588</v>
      </c>
      <c r="O8041" s="2">
        <v>45318</v>
      </c>
      <c r="P8041" s="3">
        <v>0.69571759259259258</v>
      </c>
      <c r="Q8041">
        <v>401</v>
      </c>
      <c r="R8041">
        <v>1600.7400000000002</v>
      </c>
      <c r="S8041">
        <f>IF(Orders[[#This Row],[delivery_time]]&gt;Orders[[#This Row],[expected_delivery_time.2]],1,0)</f>
        <v>1</v>
      </c>
    </row>
    <row r="8042" spans="1:19" x14ac:dyDescent="0.3">
      <c r="A8042">
        <v>8041</v>
      </c>
      <c r="B8042">
        <v>316</v>
      </c>
      <c r="C8042">
        <v>144</v>
      </c>
      <c r="D8042" s="1" t="s">
        <v>1574</v>
      </c>
      <c r="E8042" s="2">
        <v>45428</v>
      </c>
      <c r="F8042" s="1" t="s">
        <v>1556</v>
      </c>
      <c r="G8042" s="3">
        <v>0.75998842592592597</v>
      </c>
      <c r="H8042" s="2">
        <v>45428</v>
      </c>
      <c r="I8042" s="3">
        <v>0.82526620370370374</v>
      </c>
      <c r="J8042" s="3">
        <f>IF(Orders[[#This Row],[delivery_time]]&gt;Orders[[#This Row],[order_time]],Orders[[#This Row],[delivery_time]]-Orders[[#This Row],[order_time]],Orders[[#This Row],[order_time]]-Orders[[#This Row],[delivery_time]])</f>
        <v>6.5277777777777768E-2</v>
      </c>
      <c r="K8042" s="1" t="s">
        <v>1534</v>
      </c>
      <c r="L8042">
        <v>230.09</v>
      </c>
      <c r="M8042" s="15">
        <v>3</v>
      </c>
      <c r="N8042" s="1" t="s">
        <v>9589</v>
      </c>
      <c r="O8042" s="2">
        <v>45428</v>
      </c>
      <c r="P8042" s="3">
        <v>0.78151620370370367</v>
      </c>
      <c r="Q8042">
        <v>86</v>
      </c>
      <c r="R8042">
        <v>690.27</v>
      </c>
      <c r="S8042">
        <f>IF(Orders[[#This Row],[delivery_time]]&gt;Orders[[#This Row],[expected_delivery_time.2]],1,0)</f>
        <v>1</v>
      </c>
    </row>
    <row r="8043" spans="1:19" x14ac:dyDescent="0.3">
      <c r="A8043">
        <v>8042</v>
      </c>
      <c r="B8043">
        <v>76</v>
      </c>
      <c r="C8043">
        <v>7</v>
      </c>
      <c r="D8043" s="1" t="s">
        <v>1554</v>
      </c>
      <c r="E8043" s="2">
        <v>45390</v>
      </c>
      <c r="F8043" s="1" t="s">
        <v>1548</v>
      </c>
      <c r="G8043" s="3">
        <v>0.40995370370370371</v>
      </c>
      <c r="H8043" s="2">
        <v>45390</v>
      </c>
      <c r="I8043" s="3">
        <v>0.47870370370370369</v>
      </c>
      <c r="J8043" s="3">
        <f>IF(Orders[[#This Row],[delivery_time]]&gt;Orders[[#This Row],[order_time]],Orders[[#This Row],[delivery_time]]-Orders[[#This Row],[order_time]],Orders[[#This Row],[order_time]]-Orders[[#This Row],[delivery_time]])</f>
        <v>6.8749999999999978E-2</v>
      </c>
      <c r="K8043" s="1" t="s">
        <v>1534</v>
      </c>
      <c r="L8043">
        <v>547.32000000000005</v>
      </c>
      <c r="M8043" s="15">
        <v>5</v>
      </c>
      <c r="N8043" s="1" t="s">
        <v>9590</v>
      </c>
      <c r="O8043" s="2">
        <v>45390</v>
      </c>
      <c r="P8043" s="3">
        <v>0.4377314814814815</v>
      </c>
      <c r="Q8043">
        <v>99</v>
      </c>
      <c r="R8043">
        <v>2736.6000000000004</v>
      </c>
      <c r="S8043">
        <f>IF(Orders[[#This Row],[delivery_time]]&gt;Orders[[#This Row],[expected_delivery_time.2]],1,0)</f>
        <v>1</v>
      </c>
    </row>
    <row r="8044" spans="1:19" x14ac:dyDescent="0.3">
      <c r="A8044">
        <v>8043</v>
      </c>
      <c r="B8044">
        <v>63</v>
      </c>
      <c r="C8044">
        <v>146</v>
      </c>
      <c r="D8044" s="1" t="s">
        <v>1585</v>
      </c>
      <c r="E8044" s="2">
        <v>45508</v>
      </c>
      <c r="F8044" s="1" t="s">
        <v>1560</v>
      </c>
      <c r="G8044" s="3">
        <v>0.23821759259259259</v>
      </c>
      <c r="H8044" s="2">
        <v>45508</v>
      </c>
      <c r="I8044" s="3">
        <v>0.2528009259259259</v>
      </c>
      <c r="J8044" s="3">
        <f>IF(Orders[[#This Row],[delivery_time]]&gt;Orders[[#This Row],[order_time]],Orders[[#This Row],[delivery_time]]-Orders[[#This Row],[order_time]],Orders[[#This Row],[order_time]]-Orders[[#This Row],[delivery_time]])</f>
        <v>1.4583333333333309E-2</v>
      </c>
      <c r="K8044" s="1" t="s">
        <v>1534</v>
      </c>
      <c r="L8044">
        <v>367.05</v>
      </c>
      <c r="M8044" s="15">
        <v>5</v>
      </c>
      <c r="N8044" s="1" t="s">
        <v>9591</v>
      </c>
      <c r="O8044" s="2">
        <v>45508</v>
      </c>
      <c r="P8044" s="3">
        <v>0.25696759259259261</v>
      </c>
      <c r="Q8044">
        <v>494</v>
      </c>
      <c r="R8044">
        <v>1835.25</v>
      </c>
      <c r="S8044">
        <f>IF(Orders[[#This Row],[delivery_time]]&gt;Orders[[#This Row],[expected_delivery_time.2]],1,0)</f>
        <v>0</v>
      </c>
    </row>
    <row r="8045" spans="1:19" x14ac:dyDescent="0.3">
      <c r="A8045">
        <v>8044</v>
      </c>
      <c r="B8045">
        <v>108</v>
      </c>
      <c r="C8045">
        <v>191</v>
      </c>
      <c r="D8045" s="1" t="s">
        <v>1538</v>
      </c>
      <c r="E8045" s="2">
        <v>45474</v>
      </c>
      <c r="F8045" s="1" t="s">
        <v>1539</v>
      </c>
      <c r="G8045" s="3">
        <v>0.86206018518518523</v>
      </c>
      <c r="H8045" s="2">
        <v>45474</v>
      </c>
      <c r="I8045" s="3">
        <v>0.93011574074074077</v>
      </c>
      <c r="J8045" s="3">
        <f>IF(Orders[[#This Row],[delivery_time]]&gt;Orders[[#This Row],[order_time]],Orders[[#This Row],[delivery_time]]-Orders[[#This Row],[order_time]],Orders[[#This Row],[order_time]]-Orders[[#This Row],[delivery_time]])</f>
        <v>6.8055555555555536E-2</v>
      </c>
      <c r="K8045" s="1" t="s">
        <v>1534</v>
      </c>
      <c r="L8045">
        <v>821.67</v>
      </c>
      <c r="M8045" s="15">
        <v>1</v>
      </c>
      <c r="N8045" s="1" t="s">
        <v>9592</v>
      </c>
      <c r="O8045" s="2">
        <v>45474</v>
      </c>
      <c r="P8045" s="3">
        <v>0.88844907407407403</v>
      </c>
      <c r="Q8045">
        <v>332</v>
      </c>
      <c r="R8045">
        <v>821.67</v>
      </c>
      <c r="S8045">
        <f>IF(Orders[[#This Row],[delivery_time]]&gt;Orders[[#This Row],[expected_delivery_time.2]],1,0)</f>
        <v>1</v>
      </c>
    </row>
    <row r="8046" spans="1:19" x14ac:dyDescent="0.3">
      <c r="A8046">
        <v>8045</v>
      </c>
      <c r="B8046">
        <v>152</v>
      </c>
      <c r="C8046">
        <v>78</v>
      </c>
      <c r="D8046" s="1" t="s">
        <v>1574</v>
      </c>
      <c r="E8046" s="2">
        <v>45458</v>
      </c>
      <c r="F8046" s="1" t="s">
        <v>1545</v>
      </c>
      <c r="G8046" s="3">
        <v>0.73660879629629628</v>
      </c>
      <c r="H8046" s="2">
        <v>45458</v>
      </c>
      <c r="I8046" s="3">
        <v>0.78938657407407409</v>
      </c>
      <c r="J8046" s="3">
        <f>IF(Orders[[#This Row],[delivery_time]]&gt;Orders[[#This Row],[order_time]],Orders[[#This Row],[delivery_time]]-Orders[[#This Row],[order_time]],Orders[[#This Row],[order_time]]-Orders[[#This Row],[delivery_time]])</f>
        <v>5.2777777777777812E-2</v>
      </c>
      <c r="K8046" s="1" t="s">
        <v>1534</v>
      </c>
      <c r="L8046">
        <v>740.39</v>
      </c>
      <c r="M8046" s="15">
        <v>4</v>
      </c>
      <c r="N8046" s="1" t="s">
        <v>9593</v>
      </c>
      <c r="O8046" s="2">
        <v>45458</v>
      </c>
      <c r="P8046" s="3">
        <v>0.75605324074074076</v>
      </c>
      <c r="Q8046">
        <v>346</v>
      </c>
      <c r="R8046">
        <v>2961.56</v>
      </c>
      <c r="S8046">
        <f>IF(Orders[[#This Row],[delivery_time]]&gt;Orders[[#This Row],[expected_delivery_time.2]],1,0)</f>
        <v>1</v>
      </c>
    </row>
    <row r="8047" spans="1:19" x14ac:dyDescent="0.3">
      <c r="A8047">
        <v>8046</v>
      </c>
      <c r="B8047">
        <v>482</v>
      </c>
      <c r="C8047">
        <v>138</v>
      </c>
      <c r="D8047" s="1" t="s">
        <v>1574</v>
      </c>
      <c r="E8047" s="2">
        <v>45293</v>
      </c>
      <c r="F8047" s="1" t="s">
        <v>1543</v>
      </c>
      <c r="G8047" s="3">
        <v>0.40964120370370372</v>
      </c>
      <c r="H8047" s="2">
        <v>45293</v>
      </c>
      <c r="I8047" s="3">
        <v>0.45547453703703705</v>
      </c>
      <c r="J8047" s="3">
        <f>IF(Orders[[#This Row],[delivery_time]]&gt;Orders[[#This Row],[order_time]],Orders[[#This Row],[delivery_time]]-Orders[[#This Row],[order_time]],Orders[[#This Row],[order_time]]-Orders[[#This Row],[delivery_time]])</f>
        <v>4.5833333333333337E-2</v>
      </c>
      <c r="K8047" s="1" t="s">
        <v>1534</v>
      </c>
      <c r="L8047">
        <v>167.25</v>
      </c>
      <c r="M8047" s="15">
        <v>5</v>
      </c>
      <c r="N8047" s="1" t="s">
        <v>9594</v>
      </c>
      <c r="O8047" s="2">
        <v>45293</v>
      </c>
      <c r="P8047" s="3">
        <v>0.42630787037037038</v>
      </c>
      <c r="Q8047">
        <v>189</v>
      </c>
      <c r="R8047">
        <v>836.25</v>
      </c>
      <c r="S8047">
        <f>IF(Orders[[#This Row],[delivery_time]]&gt;Orders[[#This Row],[expected_delivery_time.2]],1,0)</f>
        <v>1</v>
      </c>
    </row>
    <row r="8048" spans="1:19" x14ac:dyDescent="0.3">
      <c r="A8048">
        <v>8047</v>
      </c>
      <c r="B8048">
        <v>80</v>
      </c>
      <c r="C8048">
        <v>114</v>
      </c>
      <c r="D8048" s="1" t="s">
        <v>1554</v>
      </c>
      <c r="E8048" s="2">
        <v>45520</v>
      </c>
      <c r="F8048" s="1" t="s">
        <v>1560</v>
      </c>
      <c r="G8048" s="3">
        <v>0.28508101851851853</v>
      </c>
      <c r="H8048" s="2">
        <v>45520</v>
      </c>
      <c r="I8048" s="3">
        <v>0.3364699074074074</v>
      </c>
      <c r="J8048" s="3">
        <f>IF(Orders[[#This Row],[delivery_time]]&gt;Orders[[#This Row],[order_time]],Orders[[#This Row],[delivery_time]]-Orders[[#This Row],[order_time]],Orders[[#This Row],[order_time]]-Orders[[#This Row],[delivery_time]])</f>
        <v>5.1388888888888873E-2</v>
      </c>
      <c r="K8048" s="1" t="s">
        <v>1534</v>
      </c>
      <c r="L8048">
        <v>173.97</v>
      </c>
      <c r="M8048" s="15">
        <v>2</v>
      </c>
      <c r="N8048" s="1" t="s">
        <v>9595</v>
      </c>
      <c r="O8048" s="2">
        <v>45520</v>
      </c>
      <c r="P8048" s="3">
        <v>0.30452546296296296</v>
      </c>
      <c r="Q8048">
        <v>46</v>
      </c>
      <c r="R8048">
        <v>347.94</v>
      </c>
      <c r="S8048">
        <f>IF(Orders[[#This Row],[delivery_time]]&gt;Orders[[#This Row],[expected_delivery_time.2]],1,0)</f>
        <v>1</v>
      </c>
    </row>
    <row r="8049" spans="1:19" x14ac:dyDescent="0.3">
      <c r="A8049">
        <v>8048</v>
      </c>
      <c r="B8049">
        <v>114</v>
      </c>
      <c r="C8049">
        <v>244</v>
      </c>
      <c r="D8049" s="1" t="s">
        <v>1536</v>
      </c>
      <c r="E8049" s="2">
        <v>45492</v>
      </c>
      <c r="F8049" s="1" t="s">
        <v>1539</v>
      </c>
      <c r="G8049" s="3">
        <v>0.37403935185185183</v>
      </c>
      <c r="H8049" s="2">
        <v>45492</v>
      </c>
      <c r="I8049" s="3">
        <v>0.43862268518518521</v>
      </c>
      <c r="J8049" s="3">
        <f>IF(Orders[[#This Row],[delivery_time]]&gt;Orders[[#This Row],[order_time]],Orders[[#This Row],[delivery_time]]-Orders[[#This Row],[order_time]],Orders[[#This Row],[order_time]]-Orders[[#This Row],[delivery_time]])</f>
        <v>6.4583333333333381E-2</v>
      </c>
      <c r="K8049" s="1" t="s">
        <v>1534</v>
      </c>
      <c r="L8049">
        <v>112.28</v>
      </c>
      <c r="M8049" s="15">
        <v>4</v>
      </c>
      <c r="N8049" s="1" t="s">
        <v>9596</v>
      </c>
      <c r="O8049" s="2">
        <v>45492</v>
      </c>
      <c r="P8049" s="3">
        <v>0.40112268518518518</v>
      </c>
      <c r="Q8049">
        <v>330</v>
      </c>
      <c r="R8049">
        <v>449.12</v>
      </c>
      <c r="S8049">
        <f>IF(Orders[[#This Row],[delivery_time]]&gt;Orders[[#This Row],[expected_delivery_time.2]],1,0)</f>
        <v>1</v>
      </c>
    </row>
    <row r="8050" spans="1:19" x14ac:dyDescent="0.3">
      <c r="A8050">
        <v>8049</v>
      </c>
      <c r="B8050">
        <v>267</v>
      </c>
      <c r="C8050">
        <v>254</v>
      </c>
      <c r="D8050" s="1" t="s">
        <v>1542</v>
      </c>
      <c r="E8050" s="2">
        <v>45294</v>
      </c>
      <c r="F8050" s="1" t="s">
        <v>1543</v>
      </c>
      <c r="G8050" s="3">
        <v>0.14623842592592592</v>
      </c>
      <c r="H8050" s="2">
        <v>45294</v>
      </c>
      <c r="I8050" s="3">
        <v>0.1927662037037037</v>
      </c>
      <c r="J8050" s="3">
        <f>IF(Orders[[#This Row],[delivery_time]]&gt;Orders[[#This Row],[order_time]],Orders[[#This Row],[delivery_time]]-Orders[[#This Row],[order_time]],Orders[[#This Row],[order_time]]-Orders[[#This Row],[delivery_time]])</f>
        <v>4.6527777777777779E-2</v>
      </c>
      <c r="K8050" s="1" t="s">
        <v>1534</v>
      </c>
      <c r="L8050">
        <v>198.75</v>
      </c>
      <c r="M8050" s="15">
        <v>5</v>
      </c>
      <c r="N8050" s="1" t="s">
        <v>9597</v>
      </c>
      <c r="O8050" s="2">
        <v>45294</v>
      </c>
      <c r="P8050" s="3">
        <v>0.16637731481481483</v>
      </c>
      <c r="Q8050">
        <v>23</v>
      </c>
      <c r="R8050">
        <v>993.75</v>
      </c>
      <c r="S8050">
        <f>IF(Orders[[#This Row],[delivery_time]]&gt;Orders[[#This Row],[expected_delivery_time.2]],1,0)</f>
        <v>1</v>
      </c>
    </row>
    <row r="8051" spans="1:19" x14ac:dyDescent="0.3">
      <c r="A8051">
        <v>8050</v>
      </c>
      <c r="B8051">
        <v>2</v>
      </c>
      <c r="C8051">
        <v>10</v>
      </c>
      <c r="D8051" s="1" t="s">
        <v>1538</v>
      </c>
      <c r="E8051" s="2">
        <v>45427</v>
      </c>
      <c r="F8051" s="1" t="s">
        <v>1556</v>
      </c>
      <c r="G8051" s="3">
        <v>0.24179398148148148</v>
      </c>
      <c r="H8051" s="2">
        <v>45427</v>
      </c>
      <c r="I8051" s="3">
        <v>0.32026620370370368</v>
      </c>
      <c r="J8051" s="3">
        <f>IF(Orders[[#This Row],[delivery_time]]&gt;Orders[[#This Row],[order_time]],Orders[[#This Row],[delivery_time]]-Orders[[#This Row],[order_time]],Orders[[#This Row],[order_time]]-Orders[[#This Row],[delivery_time]])</f>
        <v>7.8472222222222193E-2</v>
      </c>
      <c r="K8051" s="1" t="s">
        <v>1534</v>
      </c>
      <c r="L8051">
        <v>318.61</v>
      </c>
      <c r="M8051" s="15">
        <v>4</v>
      </c>
      <c r="N8051" s="1" t="s">
        <v>9598</v>
      </c>
      <c r="O8051" s="2">
        <v>45427</v>
      </c>
      <c r="P8051" s="3">
        <v>0.26193287037037039</v>
      </c>
      <c r="Q8051">
        <v>440</v>
      </c>
      <c r="R8051">
        <v>1274.44</v>
      </c>
      <c r="S8051">
        <f>IF(Orders[[#This Row],[delivery_time]]&gt;Orders[[#This Row],[expected_delivery_time.2]],1,0)</f>
        <v>1</v>
      </c>
    </row>
    <row r="8052" spans="1:19" x14ac:dyDescent="0.3">
      <c r="A8052">
        <v>8051</v>
      </c>
      <c r="B8052">
        <v>131</v>
      </c>
      <c r="C8052">
        <v>221</v>
      </c>
      <c r="D8052" s="1" t="s">
        <v>1538</v>
      </c>
      <c r="E8052" s="2">
        <v>45510</v>
      </c>
      <c r="F8052" s="1" t="s">
        <v>1560</v>
      </c>
      <c r="G8052" s="3">
        <v>0.17104166666666668</v>
      </c>
      <c r="H8052" s="2">
        <v>45510</v>
      </c>
      <c r="I8052" s="3">
        <v>0.21687500000000001</v>
      </c>
      <c r="J8052" s="3">
        <f>IF(Orders[[#This Row],[delivery_time]]&gt;Orders[[#This Row],[order_time]],Orders[[#This Row],[delivery_time]]-Orders[[#This Row],[order_time]],Orders[[#This Row],[order_time]]-Orders[[#This Row],[delivery_time]])</f>
        <v>4.5833333333333337E-2</v>
      </c>
      <c r="K8052" s="1" t="s">
        <v>1534</v>
      </c>
      <c r="L8052">
        <v>889.8</v>
      </c>
      <c r="M8052" s="15">
        <v>5</v>
      </c>
      <c r="N8052" s="1" t="s">
        <v>9599</v>
      </c>
      <c r="O8052" s="2">
        <v>45510</v>
      </c>
      <c r="P8052" s="3">
        <v>0.19256944444444443</v>
      </c>
      <c r="Q8052">
        <v>245</v>
      </c>
      <c r="R8052">
        <v>4449</v>
      </c>
      <c r="S8052">
        <f>IF(Orders[[#This Row],[delivery_time]]&gt;Orders[[#This Row],[expected_delivery_time.2]],1,0)</f>
        <v>1</v>
      </c>
    </row>
    <row r="8053" spans="1:19" x14ac:dyDescent="0.3">
      <c r="A8053">
        <v>8052</v>
      </c>
      <c r="B8053">
        <v>178</v>
      </c>
      <c r="C8053">
        <v>250</v>
      </c>
      <c r="D8053" s="1" t="s">
        <v>1538</v>
      </c>
      <c r="E8053" s="2">
        <v>45522</v>
      </c>
      <c r="F8053" s="1" t="s">
        <v>1560</v>
      </c>
      <c r="G8053" s="3">
        <v>0.50003472222222223</v>
      </c>
      <c r="H8053" s="2">
        <v>45522</v>
      </c>
      <c r="I8053" s="3">
        <v>0.54934027777777783</v>
      </c>
      <c r="J8053" s="3">
        <f>IF(Orders[[#This Row],[delivery_time]]&gt;Orders[[#This Row],[order_time]],Orders[[#This Row],[delivery_time]]-Orders[[#This Row],[order_time]],Orders[[#This Row],[order_time]]-Orders[[#This Row],[delivery_time]])</f>
        <v>4.9305555555555602E-2</v>
      </c>
      <c r="K8053" s="1" t="s">
        <v>1530</v>
      </c>
      <c r="L8053">
        <v>989.76</v>
      </c>
      <c r="M8053" s="15">
        <v>4</v>
      </c>
      <c r="N8053" s="1" t="s">
        <v>9600</v>
      </c>
      <c r="O8053" s="2">
        <v>45522</v>
      </c>
      <c r="P8053" s="3">
        <v>0.51461805555555551</v>
      </c>
      <c r="Q8053">
        <v>466</v>
      </c>
      <c r="R8053">
        <v>3959.04</v>
      </c>
      <c r="S8053">
        <f>IF(Orders[[#This Row],[delivery_time]]&gt;Orders[[#This Row],[expected_delivery_time.2]],1,0)</f>
        <v>1</v>
      </c>
    </row>
    <row r="8054" spans="1:19" x14ac:dyDescent="0.3">
      <c r="A8054">
        <v>8053</v>
      </c>
      <c r="B8054">
        <v>382</v>
      </c>
      <c r="C8054">
        <v>267</v>
      </c>
      <c r="D8054" s="1" t="s">
        <v>1585</v>
      </c>
      <c r="E8054" s="2">
        <v>45454</v>
      </c>
      <c r="F8054" s="1" t="s">
        <v>1545</v>
      </c>
      <c r="G8054" s="3">
        <v>0.99493055555555554</v>
      </c>
      <c r="H8054" s="2">
        <v>45455</v>
      </c>
      <c r="I8054" s="3">
        <v>7.8263888888888883E-2</v>
      </c>
      <c r="J8054" s="3">
        <f>IF(Orders[[#This Row],[delivery_time]]&gt;Orders[[#This Row],[order_time]],Orders[[#This Row],[delivery_time]]-Orders[[#This Row],[order_time]],Orders[[#This Row],[order_time]]-Orders[[#This Row],[delivery_time]])</f>
        <v>0.91666666666666663</v>
      </c>
      <c r="K8054" s="1" t="s">
        <v>1530</v>
      </c>
      <c r="L8054">
        <v>105.93</v>
      </c>
      <c r="M8054" s="15">
        <v>5</v>
      </c>
      <c r="N8054" s="1" t="s">
        <v>9601</v>
      </c>
      <c r="O8054" s="2">
        <v>45455</v>
      </c>
      <c r="P8054" s="3">
        <v>1.0208333333333333E-2</v>
      </c>
      <c r="Q8054">
        <v>317</v>
      </c>
      <c r="R8054">
        <v>529.65000000000009</v>
      </c>
      <c r="S8054">
        <f>IF(Orders[[#This Row],[delivery_time]]&gt;Orders[[#This Row],[expected_delivery_time.2]],1,0)</f>
        <v>1</v>
      </c>
    </row>
    <row r="8055" spans="1:19" x14ac:dyDescent="0.3">
      <c r="A8055">
        <v>8054</v>
      </c>
      <c r="B8055">
        <v>183</v>
      </c>
      <c r="C8055">
        <v>292</v>
      </c>
      <c r="D8055" s="1" t="s">
        <v>1528</v>
      </c>
      <c r="E8055" s="2">
        <v>45332</v>
      </c>
      <c r="F8055" s="1" t="s">
        <v>1533</v>
      </c>
      <c r="G8055" s="3">
        <v>0.56129629629629629</v>
      </c>
      <c r="H8055" s="2">
        <v>45332</v>
      </c>
      <c r="I8055" s="3">
        <v>0.60435185185185181</v>
      </c>
      <c r="J8055" s="3">
        <f>IF(Orders[[#This Row],[delivery_time]]&gt;Orders[[#This Row],[order_time]],Orders[[#This Row],[delivery_time]]-Orders[[#This Row],[order_time]],Orders[[#This Row],[order_time]]-Orders[[#This Row],[delivery_time]])</f>
        <v>4.3055555555555514E-2</v>
      </c>
      <c r="K8055" s="1" t="s">
        <v>1530</v>
      </c>
      <c r="L8055">
        <v>900.27</v>
      </c>
      <c r="M8055" s="15">
        <v>3</v>
      </c>
      <c r="N8055" s="1" t="s">
        <v>9602</v>
      </c>
      <c r="O8055" s="2">
        <v>45332</v>
      </c>
      <c r="P8055" s="3">
        <v>0.58490740740740743</v>
      </c>
      <c r="Q8055">
        <v>53</v>
      </c>
      <c r="R8055">
        <v>2700.81</v>
      </c>
      <c r="S8055">
        <f>IF(Orders[[#This Row],[delivery_time]]&gt;Orders[[#This Row],[expected_delivery_time.2]],1,0)</f>
        <v>1</v>
      </c>
    </row>
    <row r="8056" spans="1:19" x14ac:dyDescent="0.3">
      <c r="A8056">
        <v>8055</v>
      </c>
      <c r="B8056">
        <v>204</v>
      </c>
      <c r="C8056">
        <v>90</v>
      </c>
      <c r="D8056" s="1" t="s">
        <v>1528</v>
      </c>
      <c r="E8056" s="2">
        <v>45414</v>
      </c>
      <c r="F8056" s="1" t="s">
        <v>1556</v>
      </c>
      <c r="G8056" s="3">
        <v>0.49925925925925924</v>
      </c>
      <c r="H8056" s="2">
        <v>45414</v>
      </c>
      <c r="I8056" s="3">
        <v>0.56662037037037039</v>
      </c>
      <c r="J8056" s="3">
        <f>IF(Orders[[#This Row],[delivery_time]]&gt;Orders[[#This Row],[order_time]],Orders[[#This Row],[delivery_time]]-Orders[[#This Row],[order_time]],Orders[[#This Row],[order_time]]-Orders[[#This Row],[delivery_time]])</f>
        <v>6.7361111111111149E-2</v>
      </c>
      <c r="K8056" s="1" t="s">
        <v>1534</v>
      </c>
      <c r="L8056">
        <v>395.73</v>
      </c>
      <c r="M8056" s="15">
        <v>2</v>
      </c>
      <c r="N8056" s="1" t="s">
        <v>9603</v>
      </c>
      <c r="O8056" s="2">
        <v>45414</v>
      </c>
      <c r="P8056" s="3">
        <v>0.52425925925925931</v>
      </c>
      <c r="Q8056">
        <v>95</v>
      </c>
      <c r="R8056">
        <v>791.46</v>
      </c>
      <c r="S8056">
        <f>IF(Orders[[#This Row],[delivery_time]]&gt;Orders[[#This Row],[expected_delivery_time.2]],1,0)</f>
        <v>1</v>
      </c>
    </row>
    <row r="8057" spans="1:19" x14ac:dyDescent="0.3">
      <c r="A8057">
        <v>8056</v>
      </c>
      <c r="B8057">
        <v>135</v>
      </c>
      <c r="C8057">
        <v>146</v>
      </c>
      <c r="D8057" s="1" t="s">
        <v>1542</v>
      </c>
      <c r="E8057" s="2">
        <v>45462</v>
      </c>
      <c r="F8057" s="1" t="s">
        <v>1545</v>
      </c>
      <c r="G8057" s="3">
        <v>0.16135416666666666</v>
      </c>
      <c r="H8057" s="2">
        <v>45462</v>
      </c>
      <c r="I8057" s="3">
        <v>0.18149305555555556</v>
      </c>
      <c r="J8057" s="3">
        <f>IF(Orders[[#This Row],[delivery_time]]&gt;Orders[[#This Row],[order_time]],Orders[[#This Row],[delivery_time]]-Orders[[#This Row],[order_time]],Orders[[#This Row],[order_time]]-Orders[[#This Row],[delivery_time]])</f>
        <v>2.0138888888888901E-2</v>
      </c>
      <c r="K8057" s="1" t="s">
        <v>1534</v>
      </c>
      <c r="L8057">
        <v>735.8</v>
      </c>
      <c r="M8057" s="15">
        <v>3</v>
      </c>
      <c r="N8057" s="1" t="s">
        <v>9604</v>
      </c>
      <c r="O8057" s="2">
        <v>45462</v>
      </c>
      <c r="P8057" s="3">
        <v>0.17732638888888888</v>
      </c>
      <c r="Q8057">
        <v>129</v>
      </c>
      <c r="R8057">
        <v>2207.3999999999996</v>
      </c>
      <c r="S8057">
        <f>IF(Orders[[#This Row],[delivery_time]]&gt;Orders[[#This Row],[expected_delivery_time.2]],1,0)</f>
        <v>1</v>
      </c>
    </row>
    <row r="8058" spans="1:19" x14ac:dyDescent="0.3">
      <c r="A8058">
        <v>8057</v>
      </c>
      <c r="B8058">
        <v>247</v>
      </c>
      <c r="C8058">
        <v>249</v>
      </c>
      <c r="D8058" s="1" t="s">
        <v>1554</v>
      </c>
      <c r="E8058" s="2">
        <v>45455</v>
      </c>
      <c r="F8058" s="1" t="s">
        <v>1545</v>
      </c>
      <c r="G8058" s="3">
        <v>3.9155092592592596E-2</v>
      </c>
      <c r="H8058" s="2">
        <v>45455</v>
      </c>
      <c r="I8058" s="3">
        <v>6.1377314814814815E-2</v>
      </c>
      <c r="J8058" s="3">
        <f>IF(Orders[[#This Row],[delivery_time]]&gt;Orders[[#This Row],[order_time]],Orders[[#This Row],[delivery_time]]-Orders[[#This Row],[order_time]],Orders[[#This Row],[order_time]]-Orders[[#This Row],[delivery_time]])</f>
        <v>2.222222222222222E-2</v>
      </c>
      <c r="K8058" s="1" t="s">
        <v>1534</v>
      </c>
      <c r="L8058">
        <v>868.17</v>
      </c>
      <c r="M8058" s="15">
        <v>3</v>
      </c>
      <c r="N8058" s="1" t="s">
        <v>9605</v>
      </c>
      <c r="O8058" s="2">
        <v>45455</v>
      </c>
      <c r="P8058" s="3">
        <v>6.4155092592592597E-2</v>
      </c>
      <c r="Q8058">
        <v>352</v>
      </c>
      <c r="R8058">
        <v>2604.5099999999998</v>
      </c>
      <c r="S8058">
        <f>IF(Orders[[#This Row],[delivery_time]]&gt;Orders[[#This Row],[expected_delivery_time.2]],1,0)</f>
        <v>0</v>
      </c>
    </row>
    <row r="8059" spans="1:19" x14ac:dyDescent="0.3">
      <c r="A8059">
        <v>8058</v>
      </c>
      <c r="B8059">
        <v>220</v>
      </c>
      <c r="C8059">
        <v>207</v>
      </c>
      <c r="D8059" s="1" t="s">
        <v>1547</v>
      </c>
      <c r="E8059" s="2">
        <v>45324</v>
      </c>
      <c r="F8059" s="1" t="s">
        <v>1533</v>
      </c>
      <c r="G8059" s="3">
        <v>8.1620370370370371E-2</v>
      </c>
      <c r="H8059" s="2">
        <v>45324</v>
      </c>
      <c r="I8059" s="3">
        <v>0.10870370370370371</v>
      </c>
      <c r="J8059" s="3">
        <f>IF(Orders[[#This Row],[delivery_time]]&gt;Orders[[#This Row],[order_time]],Orders[[#This Row],[delivery_time]]-Orders[[#This Row],[order_time]],Orders[[#This Row],[order_time]]-Orders[[#This Row],[delivery_time]])</f>
        <v>2.7083333333333334E-2</v>
      </c>
      <c r="K8059" s="1" t="s">
        <v>1534</v>
      </c>
      <c r="L8059">
        <v>606.01</v>
      </c>
      <c r="M8059" s="15">
        <v>5</v>
      </c>
      <c r="N8059" s="1" t="s">
        <v>9606</v>
      </c>
      <c r="O8059" s="2">
        <v>45324</v>
      </c>
      <c r="P8059" s="3">
        <v>0.10453703703703704</v>
      </c>
      <c r="Q8059">
        <v>287</v>
      </c>
      <c r="R8059">
        <v>3030.05</v>
      </c>
      <c r="S8059">
        <f>IF(Orders[[#This Row],[delivery_time]]&gt;Orders[[#This Row],[expected_delivery_time.2]],1,0)</f>
        <v>1</v>
      </c>
    </row>
    <row r="8060" spans="1:19" x14ac:dyDescent="0.3">
      <c r="A8060">
        <v>8059</v>
      </c>
      <c r="B8060">
        <v>44</v>
      </c>
      <c r="C8060">
        <v>205</v>
      </c>
      <c r="D8060" s="1" t="s">
        <v>1536</v>
      </c>
      <c r="E8060" s="2">
        <v>45346</v>
      </c>
      <c r="F8060" s="1" t="s">
        <v>1533</v>
      </c>
      <c r="G8060" s="3">
        <v>0.28930555555555554</v>
      </c>
      <c r="H8060" s="2">
        <v>45346</v>
      </c>
      <c r="I8060" s="3">
        <v>0.35388888888888886</v>
      </c>
      <c r="J8060" s="3">
        <f>IF(Orders[[#This Row],[delivery_time]]&gt;Orders[[#This Row],[order_time]],Orders[[#This Row],[delivery_time]]-Orders[[#This Row],[order_time]],Orders[[#This Row],[order_time]]-Orders[[#This Row],[delivery_time]])</f>
        <v>6.4583333333333326E-2</v>
      </c>
      <c r="K8060" s="1" t="s">
        <v>1534</v>
      </c>
      <c r="L8060">
        <v>571.71</v>
      </c>
      <c r="M8060" s="15">
        <v>4</v>
      </c>
      <c r="N8060" s="1" t="s">
        <v>9607</v>
      </c>
      <c r="O8060" s="2">
        <v>45346</v>
      </c>
      <c r="P8060" s="3">
        <v>0.31361111111111112</v>
      </c>
      <c r="Q8060">
        <v>232</v>
      </c>
      <c r="R8060">
        <v>2286.84</v>
      </c>
      <c r="S8060">
        <f>IF(Orders[[#This Row],[delivery_time]]&gt;Orders[[#This Row],[expected_delivery_time.2]],1,0)</f>
        <v>1</v>
      </c>
    </row>
    <row r="8061" spans="1:19" x14ac:dyDescent="0.3">
      <c r="A8061">
        <v>8060</v>
      </c>
      <c r="B8061">
        <v>43</v>
      </c>
      <c r="C8061">
        <v>33</v>
      </c>
      <c r="D8061" s="1" t="s">
        <v>1538</v>
      </c>
      <c r="E8061" s="2">
        <v>45486</v>
      </c>
      <c r="F8061" s="1" t="s">
        <v>1539</v>
      </c>
      <c r="G8061" s="3">
        <v>0.97023148148148153</v>
      </c>
      <c r="H8061" s="2">
        <v>45487</v>
      </c>
      <c r="I8061" s="3">
        <v>1.3981481481481482E-2</v>
      </c>
      <c r="J8061" s="3">
        <f>IF(Orders[[#This Row],[delivery_time]]&gt;Orders[[#This Row],[order_time]],Orders[[#This Row],[delivery_time]]-Orders[[#This Row],[order_time]],Orders[[#This Row],[order_time]]-Orders[[#This Row],[delivery_time]])</f>
        <v>0.95625000000000004</v>
      </c>
      <c r="K8061" s="1" t="s">
        <v>1530</v>
      </c>
      <c r="L8061">
        <v>259.25</v>
      </c>
      <c r="M8061" s="15">
        <v>3</v>
      </c>
      <c r="N8061" s="1" t="s">
        <v>9608</v>
      </c>
      <c r="O8061" s="2">
        <v>45486</v>
      </c>
      <c r="P8061" s="3">
        <v>0.99731481481481477</v>
      </c>
      <c r="Q8061">
        <v>470</v>
      </c>
      <c r="R8061">
        <v>777.75</v>
      </c>
      <c r="S8061">
        <f>IF(Orders[[#This Row],[delivery_time]]&gt;Orders[[#This Row],[expected_delivery_time.2]],1,0)</f>
        <v>0</v>
      </c>
    </row>
    <row r="8062" spans="1:19" x14ac:dyDescent="0.3">
      <c r="A8062">
        <v>8061</v>
      </c>
      <c r="B8062">
        <v>184</v>
      </c>
      <c r="C8062">
        <v>26</v>
      </c>
      <c r="D8062" s="1" t="s">
        <v>1532</v>
      </c>
      <c r="E8062" s="2">
        <v>45392</v>
      </c>
      <c r="F8062" s="1" t="s">
        <v>1548</v>
      </c>
      <c r="G8062" s="3">
        <v>0.92371527777777773</v>
      </c>
      <c r="H8062" s="2">
        <v>45392</v>
      </c>
      <c r="I8062" s="3">
        <v>0.97996527777777775</v>
      </c>
      <c r="J8062" s="3">
        <f>IF(Orders[[#This Row],[delivery_time]]&gt;Orders[[#This Row],[order_time]],Orders[[#This Row],[delivery_time]]-Orders[[#This Row],[order_time]],Orders[[#This Row],[order_time]]-Orders[[#This Row],[delivery_time]])</f>
        <v>5.6250000000000022E-2</v>
      </c>
      <c r="K8062" s="1" t="s">
        <v>1534</v>
      </c>
      <c r="L8062">
        <v>902.32</v>
      </c>
      <c r="M8062" s="15">
        <v>2</v>
      </c>
      <c r="N8062" s="1" t="s">
        <v>9609</v>
      </c>
      <c r="O8062" s="2">
        <v>45392</v>
      </c>
      <c r="P8062" s="3">
        <v>0.9494097222222222</v>
      </c>
      <c r="Q8062">
        <v>283</v>
      </c>
      <c r="R8062">
        <v>1804.64</v>
      </c>
      <c r="S8062">
        <f>IF(Orders[[#This Row],[delivery_time]]&gt;Orders[[#This Row],[expected_delivery_time.2]],1,0)</f>
        <v>1</v>
      </c>
    </row>
    <row r="8063" spans="1:19" x14ac:dyDescent="0.3">
      <c r="A8063">
        <v>8062</v>
      </c>
      <c r="B8063">
        <v>9</v>
      </c>
      <c r="C8063">
        <v>75</v>
      </c>
      <c r="D8063" s="1" t="s">
        <v>1574</v>
      </c>
      <c r="E8063" s="2">
        <v>45487</v>
      </c>
      <c r="F8063" s="1" t="s">
        <v>1539</v>
      </c>
      <c r="G8063" s="3">
        <v>0.5627199074074074</v>
      </c>
      <c r="H8063" s="2">
        <v>45487</v>
      </c>
      <c r="I8063" s="3">
        <v>0.57869212962962968</v>
      </c>
      <c r="J8063" s="3">
        <f>IF(Orders[[#This Row],[delivery_time]]&gt;Orders[[#This Row],[order_time]],Orders[[#This Row],[delivery_time]]-Orders[[#This Row],[order_time]],Orders[[#This Row],[order_time]]-Orders[[#This Row],[delivery_time]])</f>
        <v>1.5972222222222276E-2</v>
      </c>
      <c r="K8063" s="1" t="s">
        <v>1534</v>
      </c>
      <c r="L8063">
        <v>532.5</v>
      </c>
      <c r="M8063" s="15">
        <v>4</v>
      </c>
      <c r="N8063" s="1" t="s">
        <v>9610</v>
      </c>
      <c r="O8063" s="2">
        <v>45487</v>
      </c>
      <c r="P8063" s="3">
        <v>0.58146990740740745</v>
      </c>
      <c r="Q8063">
        <v>272</v>
      </c>
      <c r="R8063">
        <v>2130</v>
      </c>
      <c r="S8063">
        <f>IF(Orders[[#This Row],[delivery_time]]&gt;Orders[[#This Row],[expected_delivery_time.2]],1,0)</f>
        <v>0</v>
      </c>
    </row>
    <row r="8064" spans="1:19" x14ac:dyDescent="0.3">
      <c r="A8064">
        <v>8063</v>
      </c>
      <c r="B8064">
        <v>178</v>
      </c>
      <c r="C8064">
        <v>28</v>
      </c>
      <c r="D8064" s="1" t="s">
        <v>1550</v>
      </c>
      <c r="E8064" s="2">
        <v>45548</v>
      </c>
      <c r="F8064" s="1" t="s">
        <v>1564</v>
      </c>
      <c r="G8064" s="3">
        <v>0.33762731481481484</v>
      </c>
      <c r="H8064" s="2">
        <v>45548</v>
      </c>
      <c r="I8064" s="3">
        <v>0.39248842592592592</v>
      </c>
      <c r="J8064" s="3">
        <f>IF(Orders[[#This Row],[delivery_time]]&gt;Orders[[#This Row],[order_time]],Orders[[#This Row],[delivery_time]]-Orders[[#This Row],[order_time]],Orders[[#This Row],[order_time]]-Orders[[#This Row],[delivery_time]])</f>
        <v>5.4861111111111083E-2</v>
      </c>
      <c r="K8064" s="1" t="s">
        <v>1534</v>
      </c>
      <c r="L8064">
        <v>934.39</v>
      </c>
      <c r="M8064" s="15">
        <v>3</v>
      </c>
      <c r="N8064" s="1" t="s">
        <v>9611</v>
      </c>
      <c r="O8064" s="2">
        <v>45548</v>
      </c>
      <c r="P8064" s="3">
        <v>0.35151620370370368</v>
      </c>
      <c r="Q8064">
        <v>461</v>
      </c>
      <c r="R8064">
        <v>2803.17</v>
      </c>
      <c r="S8064">
        <f>IF(Orders[[#This Row],[delivery_time]]&gt;Orders[[#This Row],[expected_delivery_time.2]],1,0)</f>
        <v>1</v>
      </c>
    </row>
    <row r="8065" spans="1:19" x14ac:dyDescent="0.3">
      <c r="A8065">
        <v>8064</v>
      </c>
      <c r="B8065">
        <v>40</v>
      </c>
      <c r="C8065">
        <v>26</v>
      </c>
      <c r="D8065" s="1" t="s">
        <v>1532</v>
      </c>
      <c r="E8065" s="2">
        <v>45427</v>
      </c>
      <c r="F8065" s="1" t="s">
        <v>1556</v>
      </c>
      <c r="G8065" s="3">
        <v>0.69489583333333338</v>
      </c>
      <c r="H8065" s="2">
        <v>45427</v>
      </c>
      <c r="I8065" s="3">
        <v>0.71989583333333329</v>
      </c>
      <c r="J8065" s="3">
        <f>IF(Orders[[#This Row],[delivery_time]]&gt;Orders[[#This Row],[order_time]],Orders[[#This Row],[delivery_time]]-Orders[[#This Row],[order_time]],Orders[[#This Row],[order_time]]-Orders[[#This Row],[delivery_time]])</f>
        <v>2.4999999999999911E-2</v>
      </c>
      <c r="K8065" s="1" t="s">
        <v>1534</v>
      </c>
      <c r="L8065">
        <v>292.27999999999997</v>
      </c>
      <c r="M8065" s="15">
        <v>3</v>
      </c>
      <c r="N8065" s="1" t="s">
        <v>9612</v>
      </c>
      <c r="O8065" s="2">
        <v>45427</v>
      </c>
      <c r="P8065" s="3">
        <v>0.71225694444444443</v>
      </c>
      <c r="Q8065">
        <v>317</v>
      </c>
      <c r="R8065">
        <v>876.83999999999992</v>
      </c>
      <c r="S8065">
        <f>IF(Orders[[#This Row],[delivery_time]]&gt;Orders[[#This Row],[expected_delivery_time.2]],1,0)</f>
        <v>1</v>
      </c>
    </row>
    <row r="8066" spans="1:19" x14ac:dyDescent="0.3">
      <c r="A8066">
        <v>8065</v>
      </c>
      <c r="B8066">
        <v>118</v>
      </c>
      <c r="C8066">
        <v>143</v>
      </c>
      <c r="D8066" s="1" t="s">
        <v>1585</v>
      </c>
      <c r="E8066" s="2">
        <v>45376</v>
      </c>
      <c r="F8066" s="1" t="s">
        <v>1529</v>
      </c>
      <c r="G8066" s="3">
        <v>0.19335648148148149</v>
      </c>
      <c r="H8066" s="2">
        <v>45376</v>
      </c>
      <c r="I8066" s="3">
        <v>0.27182870370370371</v>
      </c>
      <c r="J8066" s="3">
        <f>IF(Orders[[#This Row],[delivery_time]]&gt;Orders[[#This Row],[order_time]],Orders[[#This Row],[delivery_time]]-Orders[[#This Row],[order_time]],Orders[[#This Row],[order_time]]-Orders[[#This Row],[delivery_time]])</f>
        <v>7.8472222222222221E-2</v>
      </c>
      <c r="K8066" s="1" t="s">
        <v>1534</v>
      </c>
      <c r="L8066">
        <v>220.41</v>
      </c>
      <c r="M8066" s="15">
        <v>1</v>
      </c>
      <c r="N8066" s="1" t="s">
        <v>9613</v>
      </c>
      <c r="O8066" s="2">
        <v>45376</v>
      </c>
      <c r="P8066" s="3">
        <v>0.21488425925925925</v>
      </c>
      <c r="Q8066">
        <v>321</v>
      </c>
      <c r="R8066">
        <v>220.41</v>
      </c>
      <c r="S8066">
        <f>IF(Orders[[#This Row],[delivery_time]]&gt;Orders[[#This Row],[expected_delivery_time.2]],1,0)</f>
        <v>1</v>
      </c>
    </row>
    <row r="8067" spans="1:19" x14ac:dyDescent="0.3">
      <c r="A8067">
        <v>8066</v>
      </c>
      <c r="B8067">
        <v>379</v>
      </c>
      <c r="C8067">
        <v>41</v>
      </c>
      <c r="D8067" s="1" t="s">
        <v>1554</v>
      </c>
      <c r="E8067" s="2">
        <v>45476</v>
      </c>
      <c r="F8067" s="1" t="s">
        <v>1539</v>
      </c>
      <c r="G8067" s="3">
        <v>0.77711805555555558</v>
      </c>
      <c r="H8067" s="2">
        <v>45476</v>
      </c>
      <c r="I8067" s="3">
        <v>0.79934027777777783</v>
      </c>
      <c r="J8067" s="3">
        <f>IF(Orders[[#This Row],[delivery_time]]&gt;Orders[[#This Row],[order_time]],Orders[[#This Row],[delivery_time]]-Orders[[#This Row],[order_time]],Orders[[#This Row],[order_time]]-Orders[[#This Row],[delivery_time]])</f>
        <v>2.2222222222222254E-2</v>
      </c>
      <c r="K8067" s="1" t="s">
        <v>1534</v>
      </c>
      <c r="L8067">
        <v>503.45</v>
      </c>
      <c r="M8067" s="15">
        <v>2</v>
      </c>
      <c r="N8067" s="1" t="s">
        <v>9614</v>
      </c>
      <c r="O8067" s="2">
        <v>45476</v>
      </c>
      <c r="P8067" s="3">
        <v>0.8021180555555556</v>
      </c>
      <c r="Q8067">
        <v>96</v>
      </c>
      <c r="R8067">
        <v>1006.9</v>
      </c>
      <c r="S8067">
        <f>IF(Orders[[#This Row],[delivery_time]]&gt;Orders[[#This Row],[expected_delivery_time.2]],1,0)</f>
        <v>0</v>
      </c>
    </row>
    <row r="8068" spans="1:19" x14ac:dyDescent="0.3">
      <c r="A8068">
        <v>8067</v>
      </c>
      <c r="B8068">
        <v>447</v>
      </c>
      <c r="C8068">
        <v>251</v>
      </c>
      <c r="D8068" s="1" t="s">
        <v>1528</v>
      </c>
      <c r="E8068" s="2">
        <v>45386</v>
      </c>
      <c r="F8068" s="1" t="s">
        <v>1548</v>
      </c>
      <c r="G8068" s="3">
        <v>0.87037037037037035</v>
      </c>
      <c r="H8068" s="2">
        <v>45386</v>
      </c>
      <c r="I8068" s="3">
        <v>0.90925925925925921</v>
      </c>
      <c r="J8068" s="3">
        <f>IF(Orders[[#This Row],[delivery_time]]&gt;Orders[[#This Row],[order_time]],Orders[[#This Row],[delivery_time]]-Orders[[#This Row],[order_time]],Orders[[#This Row],[order_time]]-Orders[[#This Row],[delivery_time]])</f>
        <v>3.8888888888888862E-2</v>
      </c>
      <c r="K8068" s="1" t="s">
        <v>1534</v>
      </c>
      <c r="L8068">
        <v>410.61</v>
      </c>
      <c r="M8068" s="15">
        <v>2</v>
      </c>
      <c r="N8068" s="1" t="s">
        <v>9615</v>
      </c>
      <c r="O8068" s="2">
        <v>45386</v>
      </c>
      <c r="P8068" s="3">
        <v>0.8974537037037037</v>
      </c>
      <c r="Q8068">
        <v>250</v>
      </c>
      <c r="R8068">
        <v>821.22</v>
      </c>
      <c r="S8068">
        <f>IF(Orders[[#This Row],[delivery_time]]&gt;Orders[[#This Row],[expected_delivery_time.2]],1,0)</f>
        <v>1</v>
      </c>
    </row>
    <row r="8069" spans="1:19" x14ac:dyDescent="0.3">
      <c r="A8069">
        <v>8068</v>
      </c>
      <c r="B8069">
        <v>205</v>
      </c>
      <c r="C8069">
        <v>121</v>
      </c>
      <c r="D8069" s="1" t="s">
        <v>1547</v>
      </c>
      <c r="E8069" s="2">
        <v>45299</v>
      </c>
      <c r="F8069" s="1" t="s">
        <v>1543</v>
      </c>
      <c r="G8069" s="3">
        <v>0.78962962962962968</v>
      </c>
      <c r="H8069" s="2">
        <v>45299</v>
      </c>
      <c r="I8069" s="3">
        <v>0.85351851851851857</v>
      </c>
      <c r="J8069" s="3">
        <f>IF(Orders[[#This Row],[delivery_time]]&gt;Orders[[#This Row],[order_time]],Orders[[#This Row],[delivery_time]]-Orders[[#This Row],[order_time]],Orders[[#This Row],[order_time]]-Orders[[#This Row],[delivery_time]])</f>
        <v>6.3888888888888884E-2</v>
      </c>
      <c r="K8069" s="1" t="s">
        <v>1534</v>
      </c>
      <c r="L8069">
        <v>507.99</v>
      </c>
      <c r="M8069" s="15">
        <v>3</v>
      </c>
      <c r="N8069" s="1" t="s">
        <v>9616</v>
      </c>
      <c r="O8069" s="2">
        <v>45299</v>
      </c>
      <c r="P8069" s="3">
        <v>0.81601851851851848</v>
      </c>
      <c r="Q8069">
        <v>5</v>
      </c>
      <c r="R8069">
        <v>1523.97</v>
      </c>
      <c r="S8069">
        <f>IF(Orders[[#This Row],[delivery_time]]&gt;Orders[[#This Row],[expected_delivery_time.2]],1,0)</f>
        <v>1</v>
      </c>
    </row>
    <row r="8070" spans="1:19" x14ac:dyDescent="0.3">
      <c r="A8070">
        <v>8069</v>
      </c>
      <c r="B8070">
        <v>64</v>
      </c>
      <c r="C8070">
        <v>213</v>
      </c>
      <c r="D8070" s="1" t="s">
        <v>1547</v>
      </c>
      <c r="E8070" s="2">
        <v>45480</v>
      </c>
      <c r="F8070" s="1" t="s">
        <v>1539</v>
      </c>
      <c r="G8070" s="3">
        <v>0.45462962962962961</v>
      </c>
      <c r="H8070" s="2">
        <v>45480</v>
      </c>
      <c r="I8070" s="3">
        <v>0.48657407407407405</v>
      </c>
      <c r="J8070" s="3">
        <f>IF(Orders[[#This Row],[delivery_time]]&gt;Orders[[#This Row],[order_time]],Orders[[#This Row],[delivery_time]]-Orders[[#This Row],[order_time]],Orders[[#This Row],[order_time]]-Orders[[#This Row],[delivery_time]])</f>
        <v>3.1944444444444442E-2</v>
      </c>
      <c r="K8070" s="1" t="s">
        <v>1530</v>
      </c>
      <c r="L8070">
        <v>191.61</v>
      </c>
      <c r="M8070" s="15">
        <v>5</v>
      </c>
      <c r="N8070" s="1" t="s">
        <v>9617</v>
      </c>
      <c r="O8070" s="2">
        <v>45480</v>
      </c>
      <c r="P8070" s="3">
        <v>0.47824074074074074</v>
      </c>
      <c r="Q8070">
        <v>454</v>
      </c>
      <c r="R8070">
        <v>958.05000000000007</v>
      </c>
      <c r="S8070">
        <f>IF(Orders[[#This Row],[delivery_time]]&gt;Orders[[#This Row],[expected_delivery_time.2]],1,0)</f>
        <v>1</v>
      </c>
    </row>
    <row r="8071" spans="1:19" x14ac:dyDescent="0.3">
      <c r="A8071">
        <v>8070</v>
      </c>
      <c r="B8071">
        <v>432</v>
      </c>
      <c r="C8071">
        <v>24</v>
      </c>
      <c r="D8071" s="1" t="s">
        <v>1550</v>
      </c>
      <c r="E8071" s="2">
        <v>45405</v>
      </c>
      <c r="F8071" s="1" t="s">
        <v>1548</v>
      </c>
      <c r="G8071" s="3">
        <v>0.80237268518518523</v>
      </c>
      <c r="H8071" s="2">
        <v>45405</v>
      </c>
      <c r="I8071" s="3">
        <v>0.86001157407407403</v>
      </c>
      <c r="J8071" s="3">
        <f>IF(Orders[[#This Row],[delivery_time]]&gt;Orders[[#This Row],[order_time]],Orders[[#This Row],[delivery_time]]-Orders[[#This Row],[order_time]],Orders[[#This Row],[order_time]]-Orders[[#This Row],[delivery_time]])</f>
        <v>5.7638888888888795E-2</v>
      </c>
      <c r="K8071" s="1" t="s">
        <v>1534</v>
      </c>
      <c r="L8071">
        <v>282.41000000000003</v>
      </c>
      <c r="M8071" s="15">
        <v>4</v>
      </c>
      <c r="N8071" s="1" t="s">
        <v>9618</v>
      </c>
      <c r="O8071" s="2">
        <v>45405</v>
      </c>
      <c r="P8071" s="3">
        <v>0.83015046296296291</v>
      </c>
      <c r="Q8071">
        <v>27</v>
      </c>
      <c r="R8071">
        <v>1129.6400000000001</v>
      </c>
      <c r="S8071">
        <f>IF(Orders[[#This Row],[delivery_time]]&gt;Orders[[#This Row],[expected_delivery_time.2]],1,0)</f>
        <v>1</v>
      </c>
    </row>
    <row r="8072" spans="1:19" x14ac:dyDescent="0.3">
      <c r="A8072">
        <v>8071</v>
      </c>
      <c r="B8072">
        <v>391</v>
      </c>
      <c r="C8072">
        <v>222</v>
      </c>
      <c r="D8072" s="1" t="s">
        <v>1585</v>
      </c>
      <c r="E8072" s="2">
        <v>45530</v>
      </c>
      <c r="F8072" s="1" t="s">
        <v>1560</v>
      </c>
      <c r="G8072" s="3">
        <v>0.9760416666666667</v>
      </c>
      <c r="H8072" s="2">
        <v>45531</v>
      </c>
      <c r="I8072" s="3">
        <v>1.6319444444444445E-2</v>
      </c>
      <c r="J8072" s="3">
        <f>IF(Orders[[#This Row],[delivery_time]]&gt;Orders[[#This Row],[order_time]],Orders[[#This Row],[delivery_time]]-Orders[[#This Row],[order_time]],Orders[[#This Row],[order_time]]-Orders[[#This Row],[delivery_time]])</f>
        <v>0.95972222222222225</v>
      </c>
      <c r="K8072" s="1" t="s">
        <v>1534</v>
      </c>
      <c r="L8072">
        <v>960.77</v>
      </c>
      <c r="M8072" s="15">
        <v>4</v>
      </c>
      <c r="N8072" s="1" t="s">
        <v>9619</v>
      </c>
      <c r="O8072" s="2">
        <v>45531</v>
      </c>
      <c r="P8072" s="3">
        <v>2.4305555555555556E-3</v>
      </c>
      <c r="Q8072">
        <v>492</v>
      </c>
      <c r="R8072">
        <v>3843.08</v>
      </c>
      <c r="S8072">
        <f>IF(Orders[[#This Row],[delivery_time]]&gt;Orders[[#This Row],[expected_delivery_time.2]],1,0)</f>
        <v>1</v>
      </c>
    </row>
    <row r="8073" spans="1:19" x14ac:dyDescent="0.3">
      <c r="A8073">
        <v>8072</v>
      </c>
      <c r="B8073">
        <v>90</v>
      </c>
      <c r="C8073">
        <v>195</v>
      </c>
      <c r="D8073" s="1" t="s">
        <v>1532</v>
      </c>
      <c r="E8073" s="2">
        <v>45366</v>
      </c>
      <c r="F8073" s="1" t="s">
        <v>1529</v>
      </c>
      <c r="G8073" s="3">
        <v>0.83901620370370367</v>
      </c>
      <c r="H8073" s="2">
        <v>45366</v>
      </c>
      <c r="I8073" s="3">
        <v>0.90637731481481476</v>
      </c>
      <c r="J8073" s="3">
        <f>IF(Orders[[#This Row],[delivery_time]]&gt;Orders[[#This Row],[order_time]],Orders[[#This Row],[delivery_time]]-Orders[[#This Row],[order_time]],Orders[[#This Row],[order_time]]-Orders[[#This Row],[delivery_time]])</f>
        <v>6.7361111111111094E-2</v>
      </c>
      <c r="K8073" s="1" t="s">
        <v>1530</v>
      </c>
      <c r="L8073">
        <v>545.30999999999995</v>
      </c>
      <c r="M8073" s="15">
        <v>1</v>
      </c>
      <c r="N8073" s="1" t="s">
        <v>9620</v>
      </c>
      <c r="O8073" s="2">
        <v>45366</v>
      </c>
      <c r="P8073" s="3">
        <v>0.85707175925925927</v>
      </c>
      <c r="Q8073">
        <v>16</v>
      </c>
      <c r="R8073">
        <v>545.30999999999995</v>
      </c>
      <c r="S8073">
        <f>IF(Orders[[#This Row],[delivery_time]]&gt;Orders[[#This Row],[expected_delivery_time.2]],1,0)</f>
        <v>1</v>
      </c>
    </row>
    <row r="8074" spans="1:19" x14ac:dyDescent="0.3">
      <c r="A8074">
        <v>8073</v>
      </c>
      <c r="B8074">
        <v>190</v>
      </c>
      <c r="C8074">
        <v>260</v>
      </c>
      <c r="D8074" s="1" t="s">
        <v>1554</v>
      </c>
      <c r="E8074" s="2">
        <v>45529</v>
      </c>
      <c r="F8074" s="1" t="s">
        <v>1560</v>
      </c>
      <c r="G8074" s="3">
        <v>0.58689814814814811</v>
      </c>
      <c r="H8074" s="2">
        <v>45529</v>
      </c>
      <c r="I8074" s="3">
        <v>0.66467592592592595</v>
      </c>
      <c r="J8074" s="3">
        <f>IF(Orders[[#This Row],[delivery_time]]&gt;Orders[[#This Row],[order_time]],Orders[[#This Row],[delivery_time]]-Orders[[#This Row],[order_time]],Orders[[#This Row],[order_time]]-Orders[[#This Row],[delivery_time]])</f>
        <v>7.7777777777777835E-2</v>
      </c>
      <c r="K8074" s="1" t="s">
        <v>1530</v>
      </c>
      <c r="L8074">
        <v>281.74</v>
      </c>
      <c r="M8074" s="15">
        <v>3</v>
      </c>
      <c r="N8074" s="1" t="s">
        <v>9621</v>
      </c>
      <c r="O8074" s="2">
        <v>45529</v>
      </c>
      <c r="P8074" s="3">
        <v>0.60148148148148151</v>
      </c>
      <c r="Q8074">
        <v>135</v>
      </c>
      <c r="R8074">
        <v>845.22</v>
      </c>
      <c r="S8074">
        <f>IF(Orders[[#This Row],[delivery_time]]&gt;Orders[[#This Row],[expected_delivery_time.2]],1,0)</f>
        <v>1</v>
      </c>
    </row>
    <row r="8075" spans="1:19" x14ac:dyDescent="0.3">
      <c r="A8075">
        <v>8074</v>
      </c>
      <c r="B8075">
        <v>446</v>
      </c>
      <c r="C8075">
        <v>66</v>
      </c>
      <c r="D8075" s="1" t="s">
        <v>1554</v>
      </c>
      <c r="E8075" s="2">
        <v>45345</v>
      </c>
      <c r="F8075" s="1" t="s">
        <v>1533</v>
      </c>
      <c r="G8075" s="3">
        <v>0.88121527777777775</v>
      </c>
      <c r="H8075" s="2">
        <v>45345</v>
      </c>
      <c r="I8075" s="3">
        <v>0.90135416666666668</v>
      </c>
      <c r="J8075" s="3">
        <f>IF(Orders[[#This Row],[delivery_time]]&gt;Orders[[#This Row],[order_time]],Orders[[#This Row],[delivery_time]]-Orders[[#This Row],[order_time]],Orders[[#This Row],[order_time]]-Orders[[#This Row],[delivery_time]])</f>
        <v>2.0138888888888928E-2</v>
      </c>
      <c r="K8075" s="1" t="s">
        <v>1534</v>
      </c>
      <c r="L8075">
        <v>752.37</v>
      </c>
      <c r="M8075" s="15">
        <v>1</v>
      </c>
      <c r="N8075" s="1" t="s">
        <v>9622</v>
      </c>
      <c r="O8075" s="2">
        <v>45345</v>
      </c>
      <c r="P8075" s="3">
        <v>0.90621527777777777</v>
      </c>
      <c r="Q8075">
        <v>467</v>
      </c>
      <c r="R8075">
        <v>752.37</v>
      </c>
      <c r="S8075">
        <f>IF(Orders[[#This Row],[delivery_time]]&gt;Orders[[#This Row],[expected_delivery_time.2]],1,0)</f>
        <v>0</v>
      </c>
    </row>
    <row r="8076" spans="1:19" x14ac:dyDescent="0.3">
      <c r="A8076">
        <v>8075</v>
      </c>
      <c r="B8076">
        <v>55</v>
      </c>
      <c r="C8076">
        <v>258</v>
      </c>
      <c r="D8076" s="1" t="s">
        <v>1547</v>
      </c>
      <c r="E8076" s="2">
        <v>45410</v>
      </c>
      <c r="F8076" s="1" t="s">
        <v>1548</v>
      </c>
      <c r="G8076" s="3">
        <v>0.47881944444444446</v>
      </c>
      <c r="H8076" s="2">
        <v>45410</v>
      </c>
      <c r="I8076" s="3">
        <v>0.49270833333333336</v>
      </c>
      <c r="J8076" s="3">
        <f>IF(Orders[[#This Row],[delivery_time]]&gt;Orders[[#This Row],[order_time]],Orders[[#This Row],[delivery_time]]-Orders[[#This Row],[order_time]],Orders[[#This Row],[order_time]]-Orders[[#This Row],[delivery_time]])</f>
        <v>1.3888888888888895E-2</v>
      </c>
      <c r="K8076" s="1" t="s">
        <v>1534</v>
      </c>
      <c r="L8076">
        <v>330.39</v>
      </c>
      <c r="M8076" s="15">
        <v>3</v>
      </c>
      <c r="N8076" s="1" t="s">
        <v>9623</v>
      </c>
      <c r="O8076" s="2">
        <v>45410</v>
      </c>
      <c r="P8076" s="3">
        <v>0.50312500000000004</v>
      </c>
      <c r="Q8076">
        <v>457</v>
      </c>
      <c r="R8076">
        <v>991.17</v>
      </c>
      <c r="S8076">
        <f>IF(Orders[[#This Row],[delivery_time]]&gt;Orders[[#This Row],[expected_delivery_time.2]],1,0)</f>
        <v>0</v>
      </c>
    </row>
    <row r="8077" spans="1:19" x14ac:dyDescent="0.3">
      <c r="A8077">
        <v>8076</v>
      </c>
      <c r="B8077">
        <v>305</v>
      </c>
      <c r="C8077">
        <v>46</v>
      </c>
      <c r="D8077" s="1" t="s">
        <v>1528</v>
      </c>
      <c r="E8077" s="2">
        <v>45303</v>
      </c>
      <c r="F8077" s="1" t="s">
        <v>1543</v>
      </c>
      <c r="G8077" s="3">
        <v>0.68104166666666666</v>
      </c>
      <c r="H8077" s="2">
        <v>45303</v>
      </c>
      <c r="I8077" s="3">
        <v>0.76020833333333337</v>
      </c>
      <c r="J8077" s="3">
        <f>IF(Orders[[#This Row],[delivery_time]]&gt;Orders[[#This Row],[order_time]],Orders[[#This Row],[delivery_time]]-Orders[[#This Row],[order_time]],Orders[[#This Row],[order_time]]-Orders[[#This Row],[delivery_time]])</f>
        <v>7.9166666666666718E-2</v>
      </c>
      <c r="K8077" s="1" t="s">
        <v>1530</v>
      </c>
      <c r="L8077">
        <v>264.18</v>
      </c>
      <c r="M8077" s="15">
        <v>2</v>
      </c>
      <c r="N8077" s="1" t="s">
        <v>9624</v>
      </c>
      <c r="O8077" s="2">
        <v>45303</v>
      </c>
      <c r="P8077" s="3">
        <v>0.70118055555555558</v>
      </c>
      <c r="Q8077">
        <v>186</v>
      </c>
      <c r="R8077">
        <v>528.36</v>
      </c>
      <c r="S8077">
        <f>IF(Orders[[#This Row],[delivery_time]]&gt;Orders[[#This Row],[expected_delivery_time.2]],1,0)</f>
        <v>1</v>
      </c>
    </row>
    <row r="8078" spans="1:19" x14ac:dyDescent="0.3">
      <c r="A8078">
        <v>8077</v>
      </c>
      <c r="B8078">
        <v>391</v>
      </c>
      <c r="C8078">
        <v>123</v>
      </c>
      <c r="D8078" s="1" t="s">
        <v>1547</v>
      </c>
      <c r="E8078" s="2">
        <v>45364</v>
      </c>
      <c r="F8078" s="1" t="s">
        <v>1529</v>
      </c>
      <c r="G8078" s="3">
        <v>0.12423611111111112</v>
      </c>
      <c r="H8078" s="2">
        <v>45364</v>
      </c>
      <c r="I8078" s="3">
        <v>0.18048611111111112</v>
      </c>
      <c r="J8078" s="3">
        <f>IF(Orders[[#This Row],[delivery_time]]&gt;Orders[[#This Row],[order_time]],Orders[[#This Row],[delivery_time]]-Orders[[#This Row],[order_time]],Orders[[#This Row],[order_time]]-Orders[[#This Row],[delivery_time]])</f>
        <v>5.6250000000000008E-2</v>
      </c>
      <c r="K8078" s="1" t="s">
        <v>1534</v>
      </c>
      <c r="L8078">
        <v>156.69999999999999</v>
      </c>
      <c r="M8078" s="15">
        <v>4</v>
      </c>
      <c r="N8078" s="1" t="s">
        <v>9625</v>
      </c>
      <c r="O8078" s="2">
        <v>45364</v>
      </c>
      <c r="P8078" s="3">
        <v>0.14576388888888889</v>
      </c>
      <c r="Q8078">
        <v>484</v>
      </c>
      <c r="R8078">
        <v>626.79999999999995</v>
      </c>
      <c r="S8078">
        <f>IF(Orders[[#This Row],[delivery_time]]&gt;Orders[[#This Row],[expected_delivery_time.2]],1,0)</f>
        <v>1</v>
      </c>
    </row>
    <row r="8079" spans="1:19" x14ac:dyDescent="0.3">
      <c r="A8079">
        <v>8078</v>
      </c>
      <c r="B8079">
        <v>495</v>
      </c>
      <c r="C8079">
        <v>34</v>
      </c>
      <c r="D8079" s="1" t="s">
        <v>1528</v>
      </c>
      <c r="E8079" s="2">
        <v>45405</v>
      </c>
      <c r="F8079" s="1" t="s">
        <v>1548</v>
      </c>
      <c r="G8079" s="3">
        <v>0.28658564814814813</v>
      </c>
      <c r="H8079" s="2">
        <v>45405</v>
      </c>
      <c r="I8079" s="3">
        <v>0.31714120370370369</v>
      </c>
      <c r="J8079" s="3">
        <f>IF(Orders[[#This Row],[delivery_time]]&gt;Orders[[#This Row],[order_time]],Orders[[#This Row],[delivery_time]]-Orders[[#This Row],[order_time]],Orders[[#This Row],[order_time]]-Orders[[#This Row],[delivery_time]])</f>
        <v>3.0555555555555558E-2</v>
      </c>
      <c r="K8079" s="1" t="s">
        <v>1534</v>
      </c>
      <c r="L8079">
        <v>310.52</v>
      </c>
      <c r="M8079" s="15">
        <v>2</v>
      </c>
      <c r="N8079" s="1" t="s">
        <v>9626</v>
      </c>
      <c r="O8079" s="2">
        <v>45405</v>
      </c>
      <c r="P8079" s="3">
        <v>0.30255787037037035</v>
      </c>
      <c r="Q8079">
        <v>189</v>
      </c>
      <c r="R8079">
        <v>621.04</v>
      </c>
      <c r="S8079">
        <f>IF(Orders[[#This Row],[delivery_time]]&gt;Orders[[#This Row],[expected_delivery_time.2]],1,0)</f>
        <v>1</v>
      </c>
    </row>
    <row r="8080" spans="1:19" x14ac:dyDescent="0.3">
      <c r="A8080">
        <v>8079</v>
      </c>
      <c r="B8080">
        <v>75</v>
      </c>
      <c r="C8080">
        <v>184</v>
      </c>
      <c r="D8080" s="1" t="s">
        <v>1574</v>
      </c>
      <c r="E8080" s="2">
        <v>45343</v>
      </c>
      <c r="F8080" s="1" t="s">
        <v>1533</v>
      </c>
      <c r="G8080" s="3">
        <v>0.84478009259259257</v>
      </c>
      <c r="H8080" s="2">
        <v>45343</v>
      </c>
      <c r="I8080" s="3">
        <v>0.86630787037037038</v>
      </c>
      <c r="J8080" s="3">
        <f>IF(Orders[[#This Row],[delivery_time]]&gt;Orders[[#This Row],[order_time]],Orders[[#This Row],[delivery_time]]-Orders[[#This Row],[order_time]],Orders[[#This Row],[order_time]]-Orders[[#This Row],[delivery_time]])</f>
        <v>2.1527777777777812E-2</v>
      </c>
      <c r="K8080" s="1" t="s">
        <v>1534</v>
      </c>
      <c r="L8080">
        <v>663.67</v>
      </c>
      <c r="M8080" s="15">
        <v>3</v>
      </c>
      <c r="N8080" s="1" t="s">
        <v>9627</v>
      </c>
      <c r="O8080" s="2">
        <v>45343</v>
      </c>
      <c r="P8080" s="3">
        <v>0.86908564814814815</v>
      </c>
      <c r="Q8080">
        <v>467</v>
      </c>
      <c r="R8080">
        <v>1991.0099999999998</v>
      </c>
      <c r="S8080">
        <f>IF(Orders[[#This Row],[delivery_time]]&gt;Orders[[#This Row],[expected_delivery_time.2]],1,0)</f>
        <v>0</v>
      </c>
    </row>
    <row r="8081" spans="1:19" x14ac:dyDescent="0.3">
      <c r="A8081">
        <v>8080</v>
      </c>
      <c r="B8081">
        <v>398</v>
      </c>
      <c r="C8081">
        <v>185</v>
      </c>
      <c r="D8081" s="1" t="s">
        <v>1536</v>
      </c>
      <c r="E8081" s="2">
        <v>45341</v>
      </c>
      <c r="F8081" s="1" t="s">
        <v>1533</v>
      </c>
      <c r="G8081" s="3">
        <v>2.525462962962963E-2</v>
      </c>
      <c r="H8081" s="2">
        <v>45341</v>
      </c>
      <c r="I8081" s="3">
        <v>4.0532407407407406E-2</v>
      </c>
      <c r="J8081" s="3">
        <f>IF(Orders[[#This Row],[delivery_time]]&gt;Orders[[#This Row],[order_time]],Orders[[#This Row],[delivery_time]]-Orders[[#This Row],[order_time]],Orders[[#This Row],[order_time]]-Orders[[#This Row],[delivery_time]])</f>
        <v>1.5277777777777776E-2</v>
      </c>
      <c r="K8081" s="1" t="s">
        <v>1534</v>
      </c>
      <c r="L8081">
        <v>504.05</v>
      </c>
      <c r="M8081" s="15">
        <v>5</v>
      </c>
      <c r="N8081" s="1" t="s">
        <v>9628</v>
      </c>
      <c r="O8081" s="2">
        <v>45341</v>
      </c>
      <c r="P8081" s="3">
        <v>4.3310185185185188E-2</v>
      </c>
      <c r="Q8081">
        <v>86</v>
      </c>
      <c r="R8081">
        <v>2520.25</v>
      </c>
      <c r="S8081">
        <f>IF(Orders[[#This Row],[delivery_time]]&gt;Orders[[#This Row],[expected_delivery_time.2]],1,0)</f>
        <v>0</v>
      </c>
    </row>
    <row r="8082" spans="1:19" x14ac:dyDescent="0.3">
      <c r="A8082">
        <v>8081</v>
      </c>
      <c r="B8082">
        <v>62</v>
      </c>
      <c r="C8082">
        <v>256</v>
      </c>
      <c r="D8082" s="1" t="s">
        <v>1547</v>
      </c>
      <c r="E8082" s="2">
        <v>45442</v>
      </c>
      <c r="F8082" s="1" t="s">
        <v>1556</v>
      </c>
      <c r="G8082" s="3">
        <v>0.20319444444444446</v>
      </c>
      <c r="H8082" s="2">
        <v>45442</v>
      </c>
      <c r="I8082" s="3">
        <v>0.24138888888888888</v>
      </c>
      <c r="J8082" s="3">
        <f>IF(Orders[[#This Row],[delivery_time]]&gt;Orders[[#This Row],[order_time]],Orders[[#This Row],[delivery_time]]-Orders[[#This Row],[order_time]],Orders[[#This Row],[order_time]]-Orders[[#This Row],[delivery_time]])</f>
        <v>3.819444444444442E-2</v>
      </c>
      <c r="K8082" s="1" t="s">
        <v>1534</v>
      </c>
      <c r="L8082">
        <v>737.95</v>
      </c>
      <c r="M8082" s="15">
        <v>4</v>
      </c>
      <c r="N8082" s="1" t="s">
        <v>9629</v>
      </c>
      <c r="O8082" s="2">
        <v>45442</v>
      </c>
      <c r="P8082" s="3">
        <v>0.22541666666666665</v>
      </c>
      <c r="Q8082">
        <v>261</v>
      </c>
      <c r="R8082">
        <v>2951.8</v>
      </c>
      <c r="S8082">
        <f>IF(Orders[[#This Row],[delivery_time]]&gt;Orders[[#This Row],[expected_delivery_time.2]],1,0)</f>
        <v>1</v>
      </c>
    </row>
    <row r="8083" spans="1:19" x14ac:dyDescent="0.3">
      <c r="A8083">
        <v>8082</v>
      </c>
      <c r="B8083">
        <v>406</v>
      </c>
      <c r="C8083">
        <v>64</v>
      </c>
      <c r="D8083" s="1" t="s">
        <v>1536</v>
      </c>
      <c r="E8083" s="2">
        <v>45416</v>
      </c>
      <c r="F8083" s="1" t="s">
        <v>1556</v>
      </c>
      <c r="G8083" s="3">
        <v>0.60388888888888892</v>
      </c>
      <c r="H8083" s="2">
        <v>45416</v>
      </c>
      <c r="I8083" s="3">
        <v>0.67333333333333334</v>
      </c>
      <c r="J8083" s="3">
        <f>IF(Orders[[#This Row],[delivery_time]]&gt;Orders[[#This Row],[order_time]],Orders[[#This Row],[delivery_time]]-Orders[[#This Row],[order_time]],Orders[[#This Row],[order_time]]-Orders[[#This Row],[delivery_time]])</f>
        <v>6.944444444444442E-2</v>
      </c>
      <c r="K8083" s="1" t="s">
        <v>1534</v>
      </c>
      <c r="L8083">
        <v>901.18</v>
      </c>
      <c r="M8083" s="15">
        <v>1</v>
      </c>
      <c r="N8083" s="1" t="s">
        <v>9630</v>
      </c>
      <c r="O8083" s="2">
        <v>45416</v>
      </c>
      <c r="P8083" s="3">
        <v>0.62333333333333329</v>
      </c>
      <c r="Q8083">
        <v>276</v>
      </c>
      <c r="R8083">
        <v>901.18</v>
      </c>
      <c r="S8083">
        <f>IF(Orders[[#This Row],[delivery_time]]&gt;Orders[[#This Row],[expected_delivery_time.2]],1,0)</f>
        <v>1</v>
      </c>
    </row>
    <row r="8084" spans="1:19" x14ac:dyDescent="0.3">
      <c r="A8084">
        <v>8083</v>
      </c>
      <c r="B8084">
        <v>4</v>
      </c>
      <c r="C8084">
        <v>253</v>
      </c>
      <c r="D8084" s="1" t="s">
        <v>1536</v>
      </c>
      <c r="E8084" s="2">
        <v>45300</v>
      </c>
      <c r="F8084" s="1" t="s">
        <v>1543</v>
      </c>
      <c r="G8084" s="3">
        <v>0.21270833333333333</v>
      </c>
      <c r="H8084" s="2">
        <v>45300</v>
      </c>
      <c r="I8084" s="3">
        <v>0.229375</v>
      </c>
      <c r="J8084" s="3">
        <f>IF(Orders[[#This Row],[delivery_time]]&gt;Orders[[#This Row],[order_time]],Orders[[#This Row],[delivery_time]]-Orders[[#This Row],[order_time]],Orders[[#This Row],[order_time]]-Orders[[#This Row],[delivery_time]])</f>
        <v>1.6666666666666663E-2</v>
      </c>
      <c r="K8084" s="1" t="s">
        <v>1534</v>
      </c>
      <c r="L8084">
        <v>745.18</v>
      </c>
      <c r="M8084" s="15">
        <v>3</v>
      </c>
      <c r="N8084" s="1" t="s">
        <v>9631</v>
      </c>
      <c r="O8084" s="2">
        <v>45300</v>
      </c>
      <c r="P8084" s="3">
        <v>0.24048611111111112</v>
      </c>
      <c r="Q8084">
        <v>371</v>
      </c>
      <c r="R8084">
        <v>2235.54</v>
      </c>
      <c r="S8084">
        <f>IF(Orders[[#This Row],[delivery_time]]&gt;Orders[[#This Row],[expected_delivery_time.2]],1,0)</f>
        <v>0</v>
      </c>
    </row>
    <row r="8085" spans="1:19" x14ac:dyDescent="0.3">
      <c r="A8085">
        <v>8084</v>
      </c>
      <c r="B8085">
        <v>239</v>
      </c>
      <c r="C8085">
        <v>17</v>
      </c>
      <c r="D8085" s="1" t="s">
        <v>1585</v>
      </c>
      <c r="E8085" s="2">
        <v>45383</v>
      </c>
      <c r="F8085" s="1" t="s">
        <v>1548</v>
      </c>
      <c r="G8085" s="3">
        <v>0.40232638888888889</v>
      </c>
      <c r="H8085" s="2">
        <v>45383</v>
      </c>
      <c r="I8085" s="3">
        <v>0.43913194444444442</v>
      </c>
      <c r="J8085" s="3">
        <f>IF(Orders[[#This Row],[delivery_time]]&gt;Orders[[#This Row],[order_time]],Orders[[#This Row],[delivery_time]]-Orders[[#This Row],[order_time]],Orders[[#This Row],[order_time]]-Orders[[#This Row],[delivery_time]])</f>
        <v>3.6805555555555536E-2</v>
      </c>
      <c r="K8085" s="1" t="s">
        <v>1534</v>
      </c>
      <c r="L8085">
        <v>861.33</v>
      </c>
      <c r="M8085" s="15">
        <v>2</v>
      </c>
      <c r="N8085" s="1" t="s">
        <v>9632</v>
      </c>
      <c r="O8085" s="2">
        <v>45383</v>
      </c>
      <c r="P8085" s="3">
        <v>0.42802083333333335</v>
      </c>
      <c r="Q8085">
        <v>497</v>
      </c>
      <c r="R8085">
        <v>1722.66</v>
      </c>
      <c r="S8085">
        <f>IF(Orders[[#This Row],[delivery_time]]&gt;Orders[[#This Row],[expected_delivery_time.2]],1,0)</f>
        <v>1</v>
      </c>
    </row>
    <row r="8086" spans="1:19" x14ac:dyDescent="0.3">
      <c r="A8086">
        <v>8085</v>
      </c>
      <c r="B8086">
        <v>305</v>
      </c>
      <c r="C8086">
        <v>30</v>
      </c>
      <c r="D8086" s="1" t="s">
        <v>1550</v>
      </c>
      <c r="E8086" s="2">
        <v>45397</v>
      </c>
      <c r="F8086" s="1" t="s">
        <v>1548</v>
      </c>
      <c r="G8086" s="3">
        <v>0.68451388888888887</v>
      </c>
      <c r="H8086" s="2">
        <v>45397</v>
      </c>
      <c r="I8086" s="3">
        <v>0.73034722222222226</v>
      </c>
      <c r="J8086" s="3">
        <f>IF(Orders[[#This Row],[delivery_time]]&gt;Orders[[#This Row],[order_time]],Orders[[#This Row],[delivery_time]]-Orders[[#This Row],[order_time]],Orders[[#This Row],[order_time]]-Orders[[#This Row],[delivery_time]])</f>
        <v>4.5833333333333393E-2</v>
      </c>
      <c r="K8086" s="1" t="s">
        <v>1534</v>
      </c>
      <c r="L8086">
        <v>962.04</v>
      </c>
      <c r="M8086" s="15">
        <v>5</v>
      </c>
      <c r="N8086" s="1" t="s">
        <v>9633</v>
      </c>
      <c r="O8086" s="2">
        <v>45397</v>
      </c>
      <c r="P8086" s="3">
        <v>0.69840277777777782</v>
      </c>
      <c r="Q8086">
        <v>344</v>
      </c>
      <c r="R8086">
        <v>4810.2</v>
      </c>
      <c r="S8086">
        <f>IF(Orders[[#This Row],[delivery_time]]&gt;Orders[[#This Row],[expected_delivery_time.2]],1,0)</f>
        <v>1</v>
      </c>
    </row>
    <row r="8087" spans="1:19" x14ac:dyDescent="0.3">
      <c r="A8087">
        <v>8086</v>
      </c>
      <c r="B8087">
        <v>324</v>
      </c>
      <c r="C8087">
        <v>88</v>
      </c>
      <c r="D8087" s="1" t="s">
        <v>1528</v>
      </c>
      <c r="E8087" s="2">
        <v>45346</v>
      </c>
      <c r="F8087" s="1" t="s">
        <v>1533</v>
      </c>
      <c r="G8087" s="3">
        <v>0.49587962962962961</v>
      </c>
      <c r="H8087" s="2">
        <v>45346</v>
      </c>
      <c r="I8087" s="3">
        <v>0.54796296296296299</v>
      </c>
      <c r="J8087" s="3">
        <f>IF(Orders[[#This Row],[delivery_time]]&gt;Orders[[#This Row],[order_time]],Orders[[#This Row],[delivery_time]]-Orders[[#This Row],[order_time]],Orders[[#This Row],[order_time]]-Orders[[#This Row],[delivery_time]])</f>
        <v>5.208333333333337E-2</v>
      </c>
      <c r="K8087" s="1" t="s">
        <v>1534</v>
      </c>
      <c r="L8087">
        <v>445.91</v>
      </c>
      <c r="M8087" s="15">
        <v>3</v>
      </c>
      <c r="N8087" s="1" t="s">
        <v>9634</v>
      </c>
      <c r="O8087" s="2">
        <v>45346</v>
      </c>
      <c r="P8087" s="3">
        <v>0.50976851851851857</v>
      </c>
      <c r="Q8087">
        <v>243</v>
      </c>
      <c r="R8087">
        <v>1337.73</v>
      </c>
      <c r="S8087">
        <f>IF(Orders[[#This Row],[delivery_time]]&gt;Orders[[#This Row],[expected_delivery_time.2]],1,0)</f>
        <v>1</v>
      </c>
    </row>
    <row r="8088" spans="1:19" x14ac:dyDescent="0.3">
      <c r="A8088">
        <v>8087</v>
      </c>
      <c r="B8088">
        <v>252</v>
      </c>
      <c r="C8088">
        <v>136</v>
      </c>
      <c r="D8088" s="1" t="s">
        <v>1538</v>
      </c>
      <c r="E8088" s="2">
        <v>45436</v>
      </c>
      <c r="F8088" s="1" t="s">
        <v>1556</v>
      </c>
      <c r="G8088" s="3">
        <v>0.64337962962962958</v>
      </c>
      <c r="H8088" s="2">
        <v>45436</v>
      </c>
      <c r="I8088" s="3">
        <v>0.68851851851851853</v>
      </c>
      <c r="J8088" s="3">
        <f>IF(Orders[[#This Row],[delivery_time]]&gt;Orders[[#This Row],[order_time]],Orders[[#This Row],[delivery_time]]-Orders[[#This Row],[order_time]],Orders[[#This Row],[order_time]]-Orders[[#This Row],[delivery_time]])</f>
        <v>4.5138888888888951E-2</v>
      </c>
      <c r="K8088" s="1" t="s">
        <v>1534</v>
      </c>
      <c r="L8088">
        <v>671.2</v>
      </c>
      <c r="M8088" s="15">
        <v>2</v>
      </c>
      <c r="N8088" s="1" t="s">
        <v>9635</v>
      </c>
      <c r="O8088" s="2">
        <v>45436</v>
      </c>
      <c r="P8088" s="3">
        <v>0.65935185185185186</v>
      </c>
      <c r="Q8088">
        <v>478</v>
      </c>
      <c r="R8088">
        <v>1342.4</v>
      </c>
      <c r="S8088">
        <f>IF(Orders[[#This Row],[delivery_time]]&gt;Orders[[#This Row],[expected_delivery_time.2]],1,0)</f>
        <v>1</v>
      </c>
    </row>
    <row r="8089" spans="1:19" x14ac:dyDescent="0.3">
      <c r="A8089">
        <v>8088</v>
      </c>
      <c r="B8089">
        <v>60</v>
      </c>
      <c r="C8089">
        <v>122</v>
      </c>
      <c r="D8089" s="1" t="s">
        <v>1538</v>
      </c>
      <c r="E8089" s="2">
        <v>45348</v>
      </c>
      <c r="F8089" s="1" t="s">
        <v>1533</v>
      </c>
      <c r="G8089" s="3">
        <v>0.14598379629629629</v>
      </c>
      <c r="H8089" s="2">
        <v>45348</v>
      </c>
      <c r="I8089" s="3">
        <v>0.18209490740740741</v>
      </c>
      <c r="J8089" s="3">
        <f>IF(Orders[[#This Row],[delivery_time]]&gt;Orders[[#This Row],[order_time]],Orders[[#This Row],[delivery_time]]-Orders[[#This Row],[order_time]],Orders[[#This Row],[order_time]]-Orders[[#This Row],[delivery_time]])</f>
        <v>3.6111111111111122E-2</v>
      </c>
      <c r="K8089" s="1" t="s">
        <v>1534</v>
      </c>
      <c r="L8089">
        <v>879.83</v>
      </c>
      <c r="M8089" s="15">
        <v>5</v>
      </c>
      <c r="N8089" s="1" t="s">
        <v>9636</v>
      </c>
      <c r="O8089" s="2">
        <v>45348</v>
      </c>
      <c r="P8089" s="3">
        <v>0.16056712962962963</v>
      </c>
      <c r="Q8089">
        <v>25</v>
      </c>
      <c r="R8089">
        <v>4399.1500000000005</v>
      </c>
      <c r="S8089">
        <f>IF(Orders[[#This Row],[delivery_time]]&gt;Orders[[#This Row],[expected_delivery_time.2]],1,0)</f>
        <v>1</v>
      </c>
    </row>
    <row r="8090" spans="1:19" x14ac:dyDescent="0.3">
      <c r="A8090">
        <v>8089</v>
      </c>
      <c r="B8090">
        <v>199</v>
      </c>
      <c r="C8090">
        <v>251</v>
      </c>
      <c r="D8090" s="1" t="s">
        <v>1550</v>
      </c>
      <c r="E8090" s="2">
        <v>45448</v>
      </c>
      <c r="F8090" s="1" t="s">
        <v>1545</v>
      </c>
      <c r="G8090" s="3">
        <v>0.25601851851851853</v>
      </c>
      <c r="H8090" s="2">
        <v>45448</v>
      </c>
      <c r="I8090" s="3">
        <v>0.30740740740740741</v>
      </c>
      <c r="J8090" s="3">
        <f>IF(Orders[[#This Row],[delivery_time]]&gt;Orders[[#This Row],[order_time]],Orders[[#This Row],[delivery_time]]-Orders[[#This Row],[order_time]],Orders[[#This Row],[order_time]]-Orders[[#This Row],[delivery_time]])</f>
        <v>5.1388888888888873E-2</v>
      </c>
      <c r="K8090" s="1" t="s">
        <v>1534</v>
      </c>
      <c r="L8090">
        <v>136.51</v>
      </c>
      <c r="M8090" s="15">
        <v>4</v>
      </c>
      <c r="N8090" s="1" t="s">
        <v>9637</v>
      </c>
      <c r="O8090" s="2">
        <v>45448</v>
      </c>
      <c r="P8090" s="3">
        <v>0.28379629629629627</v>
      </c>
      <c r="Q8090">
        <v>247</v>
      </c>
      <c r="R8090">
        <v>546.04</v>
      </c>
      <c r="S8090">
        <f>IF(Orders[[#This Row],[delivery_time]]&gt;Orders[[#This Row],[expected_delivery_time.2]],1,0)</f>
        <v>1</v>
      </c>
    </row>
    <row r="8091" spans="1:19" x14ac:dyDescent="0.3">
      <c r="A8091">
        <v>8090</v>
      </c>
      <c r="B8091">
        <v>92</v>
      </c>
      <c r="C8091">
        <v>118</v>
      </c>
      <c r="D8091" s="1" t="s">
        <v>1550</v>
      </c>
      <c r="E8091" s="2">
        <v>45324</v>
      </c>
      <c r="F8091" s="1" t="s">
        <v>1533</v>
      </c>
      <c r="G8091" s="3">
        <v>6.0775462962962962E-2</v>
      </c>
      <c r="H8091" s="2">
        <v>45324</v>
      </c>
      <c r="I8091" s="3">
        <v>0.13577546296296297</v>
      </c>
      <c r="J8091" s="3">
        <f>IF(Orders[[#This Row],[delivery_time]]&gt;Orders[[#This Row],[order_time]],Orders[[#This Row],[delivery_time]]-Orders[[#This Row],[order_time]],Orders[[#This Row],[order_time]]-Orders[[#This Row],[delivery_time]])</f>
        <v>7.5000000000000011E-2</v>
      </c>
      <c r="K8091" s="1" t="s">
        <v>1534</v>
      </c>
      <c r="L8091">
        <v>249.41</v>
      </c>
      <c r="M8091" s="15">
        <v>2</v>
      </c>
      <c r="N8091" s="1" t="s">
        <v>9638</v>
      </c>
      <c r="O8091" s="2">
        <v>45324</v>
      </c>
      <c r="P8091" s="3">
        <v>8.8553240740740738E-2</v>
      </c>
      <c r="Q8091">
        <v>178</v>
      </c>
      <c r="R8091">
        <v>498.82</v>
      </c>
      <c r="S8091">
        <f>IF(Orders[[#This Row],[delivery_time]]&gt;Orders[[#This Row],[expected_delivery_time.2]],1,0)</f>
        <v>1</v>
      </c>
    </row>
    <row r="8092" spans="1:19" x14ac:dyDescent="0.3">
      <c r="A8092">
        <v>8091</v>
      </c>
      <c r="B8092">
        <v>387</v>
      </c>
      <c r="C8092">
        <v>84</v>
      </c>
      <c r="D8092" s="1" t="s">
        <v>1538</v>
      </c>
      <c r="E8092" s="2">
        <v>45316</v>
      </c>
      <c r="F8092" s="1" t="s">
        <v>1543</v>
      </c>
      <c r="G8092" s="3">
        <v>0.14396990740740739</v>
      </c>
      <c r="H8092" s="2">
        <v>45316</v>
      </c>
      <c r="I8092" s="3">
        <v>0.16133101851851853</v>
      </c>
      <c r="J8092" s="3">
        <f>IF(Orders[[#This Row],[delivery_time]]&gt;Orders[[#This Row],[order_time]],Orders[[#This Row],[delivery_time]]-Orders[[#This Row],[order_time]],Orders[[#This Row],[order_time]]-Orders[[#This Row],[delivery_time]])</f>
        <v>1.7361111111111133E-2</v>
      </c>
      <c r="K8092" s="1" t="s">
        <v>1534</v>
      </c>
      <c r="L8092">
        <v>169.84</v>
      </c>
      <c r="M8092" s="15">
        <v>4</v>
      </c>
      <c r="N8092" s="1" t="s">
        <v>9639</v>
      </c>
      <c r="O8092" s="2">
        <v>45316</v>
      </c>
      <c r="P8092" s="3">
        <v>0.16619212962962962</v>
      </c>
      <c r="Q8092">
        <v>166</v>
      </c>
      <c r="R8092">
        <v>679.36</v>
      </c>
      <c r="S8092">
        <f>IF(Orders[[#This Row],[delivery_time]]&gt;Orders[[#This Row],[expected_delivery_time.2]],1,0)</f>
        <v>0</v>
      </c>
    </row>
    <row r="8093" spans="1:19" x14ac:dyDescent="0.3">
      <c r="A8093">
        <v>8092</v>
      </c>
      <c r="B8093">
        <v>386</v>
      </c>
      <c r="C8093">
        <v>154</v>
      </c>
      <c r="D8093" s="1" t="s">
        <v>1536</v>
      </c>
      <c r="E8093" s="2">
        <v>45477</v>
      </c>
      <c r="F8093" s="1" t="s">
        <v>1539</v>
      </c>
      <c r="G8093" s="3">
        <v>0.64910879629629625</v>
      </c>
      <c r="H8093" s="2">
        <v>45477</v>
      </c>
      <c r="I8093" s="3">
        <v>0.66369212962962965</v>
      </c>
      <c r="J8093" s="3">
        <f>IF(Orders[[#This Row],[delivery_time]]&gt;Orders[[#This Row],[order_time]],Orders[[#This Row],[delivery_time]]-Orders[[#This Row],[order_time]],Orders[[#This Row],[order_time]]-Orders[[#This Row],[delivery_time]])</f>
        <v>1.4583333333333393E-2</v>
      </c>
      <c r="K8093" s="1" t="s">
        <v>1534</v>
      </c>
      <c r="L8093">
        <v>312.2</v>
      </c>
      <c r="M8093" s="15">
        <v>4</v>
      </c>
      <c r="N8093" s="1" t="s">
        <v>9640</v>
      </c>
      <c r="O8093" s="2">
        <v>45477</v>
      </c>
      <c r="P8093" s="3">
        <v>0.66716435185185186</v>
      </c>
      <c r="Q8093">
        <v>228</v>
      </c>
      <c r="R8093">
        <v>1248.8</v>
      </c>
      <c r="S8093">
        <f>IF(Orders[[#This Row],[delivery_time]]&gt;Orders[[#This Row],[expected_delivery_time.2]],1,0)</f>
        <v>0</v>
      </c>
    </row>
    <row r="8094" spans="1:19" x14ac:dyDescent="0.3">
      <c r="A8094">
        <v>8093</v>
      </c>
      <c r="B8094">
        <v>438</v>
      </c>
      <c r="C8094">
        <v>7</v>
      </c>
      <c r="D8094" s="1" t="s">
        <v>1538</v>
      </c>
      <c r="E8094" s="2">
        <v>45408</v>
      </c>
      <c r="F8094" s="1" t="s">
        <v>1548</v>
      </c>
      <c r="G8094" s="3">
        <v>0.66967592592592595</v>
      </c>
      <c r="H8094" s="2">
        <v>45408</v>
      </c>
      <c r="I8094" s="3">
        <v>0.69814814814814818</v>
      </c>
      <c r="J8094" s="3">
        <f>IF(Orders[[#This Row],[delivery_time]]&gt;Orders[[#This Row],[order_time]],Orders[[#This Row],[delivery_time]]-Orders[[#This Row],[order_time]],Orders[[#This Row],[order_time]]-Orders[[#This Row],[delivery_time]])</f>
        <v>2.8472222222222232E-2</v>
      </c>
      <c r="K8094" s="1" t="s">
        <v>1534</v>
      </c>
      <c r="L8094">
        <v>199.32</v>
      </c>
      <c r="M8094" s="15">
        <v>1</v>
      </c>
      <c r="N8094" s="1" t="s">
        <v>9641</v>
      </c>
      <c r="O8094" s="2">
        <v>45408</v>
      </c>
      <c r="P8094" s="3">
        <v>0.68981481481481477</v>
      </c>
      <c r="Q8094">
        <v>258</v>
      </c>
      <c r="R8094">
        <v>199.32</v>
      </c>
      <c r="S8094">
        <f>IF(Orders[[#This Row],[delivery_time]]&gt;Orders[[#This Row],[expected_delivery_time.2]],1,0)</f>
        <v>1</v>
      </c>
    </row>
    <row r="8095" spans="1:19" x14ac:dyDescent="0.3">
      <c r="A8095">
        <v>8094</v>
      </c>
      <c r="B8095">
        <v>368</v>
      </c>
      <c r="C8095">
        <v>192</v>
      </c>
      <c r="D8095" s="1" t="s">
        <v>1554</v>
      </c>
      <c r="E8095" s="2">
        <v>45325</v>
      </c>
      <c r="F8095" s="1" t="s">
        <v>1533</v>
      </c>
      <c r="G8095" s="3">
        <v>0.43668981481481484</v>
      </c>
      <c r="H8095" s="2">
        <v>45325</v>
      </c>
      <c r="I8095" s="3">
        <v>0.50821759259259258</v>
      </c>
      <c r="J8095" s="3">
        <f>IF(Orders[[#This Row],[delivery_time]]&gt;Orders[[#This Row],[order_time]],Orders[[#This Row],[delivery_time]]-Orders[[#This Row],[order_time]],Orders[[#This Row],[order_time]]-Orders[[#This Row],[delivery_time]])</f>
        <v>7.1527777777777746E-2</v>
      </c>
      <c r="K8095" s="1" t="s">
        <v>1534</v>
      </c>
      <c r="L8095">
        <v>300.33999999999997</v>
      </c>
      <c r="M8095" s="15">
        <v>3</v>
      </c>
      <c r="N8095" s="1" t="s">
        <v>9642</v>
      </c>
      <c r="O8095" s="2">
        <v>45325</v>
      </c>
      <c r="P8095" s="3">
        <v>0.46377314814814813</v>
      </c>
      <c r="Q8095">
        <v>23</v>
      </c>
      <c r="R8095">
        <v>901.02</v>
      </c>
      <c r="S8095">
        <f>IF(Orders[[#This Row],[delivery_time]]&gt;Orders[[#This Row],[expected_delivery_time.2]],1,0)</f>
        <v>1</v>
      </c>
    </row>
    <row r="8096" spans="1:19" x14ac:dyDescent="0.3">
      <c r="A8096">
        <v>8095</v>
      </c>
      <c r="B8096">
        <v>498</v>
      </c>
      <c r="C8096">
        <v>100</v>
      </c>
      <c r="D8096" s="1" t="s">
        <v>1574</v>
      </c>
      <c r="E8096" s="2">
        <v>45436</v>
      </c>
      <c r="F8096" s="1" t="s">
        <v>1556</v>
      </c>
      <c r="G8096" s="3">
        <v>0.74471064814814814</v>
      </c>
      <c r="H8096" s="2">
        <v>45436</v>
      </c>
      <c r="I8096" s="3">
        <v>0.81623842592592588</v>
      </c>
      <c r="J8096" s="3">
        <f>IF(Orders[[#This Row],[delivery_time]]&gt;Orders[[#This Row],[order_time]],Orders[[#This Row],[delivery_time]]-Orders[[#This Row],[order_time]],Orders[[#This Row],[order_time]]-Orders[[#This Row],[delivery_time]])</f>
        <v>7.1527777777777746E-2</v>
      </c>
      <c r="K8096" s="1" t="s">
        <v>1534</v>
      </c>
      <c r="L8096">
        <v>337.23</v>
      </c>
      <c r="M8096" s="15">
        <v>5</v>
      </c>
      <c r="N8096" s="1" t="s">
        <v>9643</v>
      </c>
      <c r="O8096" s="2">
        <v>45436</v>
      </c>
      <c r="P8096" s="3">
        <v>0.77179398148148148</v>
      </c>
      <c r="Q8096">
        <v>492</v>
      </c>
      <c r="R8096">
        <v>1686.15</v>
      </c>
      <c r="S8096">
        <f>IF(Orders[[#This Row],[delivery_time]]&gt;Orders[[#This Row],[expected_delivery_time.2]],1,0)</f>
        <v>1</v>
      </c>
    </row>
    <row r="8097" spans="1:19" x14ac:dyDescent="0.3">
      <c r="A8097">
        <v>8096</v>
      </c>
      <c r="B8097">
        <v>182</v>
      </c>
      <c r="C8097">
        <v>18</v>
      </c>
      <c r="D8097" s="1" t="s">
        <v>1547</v>
      </c>
      <c r="E8097" s="2">
        <v>45343</v>
      </c>
      <c r="F8097" s="1" t="s">
        <v>1533</v>
      </c>
      <c r="G8097" s="3">
        <v>0.63124999999999998</v>
      </c>
      <c r="H8097" s="2">
        <v>45343</v>
      </c>
      <c r="I8097" s="3">
        <v>0.64722222222222225</v>
      </c>
      <c r="J8097" s="3">
        <f>IF(Orders[[#This Row],[delivery_time]]&gt;Orders[[#This Row],[order_time]],Orders[[#This Row],[delivery_time]]-Orders[[#This Row],[order_time]],Orders[[#This Row],[order_time]]-Orders[[#This Row],[delivery_time]])</f>
        <v>1.5972222222222276E-2</v>
      </c>
      <c r="K8097" s="1" t="s">
        <v>1534</v>
      </c>
      <c r="L8097">
        <v>436.54</v>
      </c>
      <c r="M8097" s="15">
        <v>5</v>
      </c>
      <c r="N8097" s="1" t="s">
        <v>9644</v>
      </c>
      <c r="O8097" s="2">
        <v>45343</v>
      </c>
      <c r="P8097" s="3">
        <v>0.64583333333333337</v>
      </c>
      <c r="Q8097">
        <v>95</v>
      </c>
      <c r="R8097">
        <v>2182.7000000000003</v>
      </c>
      <c r="S8097">
        <f>IF(Orders[[#This Row],[delivery_time]]&gt;Orders[[#This Row],[expected_delivery_time.2]],1,0)</f>
        <v>1</v>
      </c>
    </row>
    <row r="8098" spans="1:19" x14ac:dyDescent="0.3">
      <c r="A8098">
        <v>8097</v>
      </c>
      <c r="B8098">
        <v>316</v>
      </c>
      <c r="C8098">
        <v>206</v>
      </c>
      <c r="D8098" s="1" t="s">
        <v>1574</v>
      </c>
      <c r="E8098" s="2">
        <v>45537</v>
      </c>
      <c r="F8098" s="1" t="s">
        <v>1564</v>
      </c>
      <c r="G8098" s="3">
        <v>0.62149305555555556</v>
      </c>
      <c r="H8098" s="2">
        <v>45537</v>
      </c>
      <c r="I8098" s="3">
        <v>0.66315972222222219</v>
      </c>
      <c r="J8098" s="3">
        <f>IF(Orders[[#This Row],[delivery_time]]&gt;Orders[[#This Row],[order_time]],Orders[[#This Row],[delivery_time]]-Orders[[#This Row],[order_time]],Orders[[#This Row],[order_time]]-Orders[[#This Row],[delivery_time]])</f>
        <v>4.166666666666663E-2</v>
      </c>
      <c r="K8098" s="1" t="s">
        <v>1534</v>
      </c>
      <c r="L8098">
        <v>459.83</v>
      </c>
      <c r="M8098" s="15">
        <v>1</v>
      </c>
      <c r="N8098" s="1" t="s">
        <v>9645</v>
      </c>
      <c r="O8098" s="2">
        <v>45537</v>
      </c>
      <c r="P8098" s="3">
        <v>0.64024305555555561</v>
      </c>
      <c r="Q8098">
        <v>364</v>
      </c>
      <c r="R8098">
        <v>459.83</v>
      </c>
      <c r="S8098">
        <f>IF(Orders[[#This Row],[delivery_time]]&gt;Orders[[#This Row],[expected_delivery_time.2]],1,0)</f>
        <v>1</v>
      </c>
    </row>
    <row r="8099" spans="1:19" x14ac:dyDescent="0.3">
      <c r="A8099">
        <v>8098</v>
      </c>
      <c r="B8099">
        <v>407</v>
      </c>
      <c r="C8099">
        <v>294</v>
      </c>
      <c r="D8099" s="1" t="s">
        <v>1536</v>
      </c>
      <c r="E8099" s="2">
        <v>45337</v>
      </c>
      <c r="F8099" s="1" t="s">
        <v>1533</v>
      </c>
      <c r="G8099" s="3">
        <v>0.91285879629629629</v>
      </c>
      <c r="H8099" s="2">
        <v>45337</v>
      </c>
      <c r="I8099" s="3">
        <v>0.94480324074074074</v>
      </c>
      <c r="J8099" s="3">
        <f>IF(Orders[[#This Row],[delivery_time]]&gt;Orders[[#This Row],[order_time]],Orders[[#This Row],[delivery_time]]-Orders[[#This Row],[order_time]],Orders[[#This Row],[order_time]]-Orders[[#This Row],[delivery_time]])</f>
        <v>3.1944444444444442E-2</v>
      </c>
      <c r="K8099" s="1" t="s">
        <v>1534</v>
      </c>
      <c r="L8099">
        <v>800.59</v>
      </c>
      <c r="M8099" s="15">
        <v>3</v>
      </c>
      <c r="N8099" s="1" t="s">
        <v>9646</v>
      </c>
      <c r="O8099" s="2">
        <v>45337</v>
      </c>
      <c r="P8099" s="3">
        <v>0.93646990740740743</v>
      </c>
      <c r="Q8099">
        <v>411</v>
      </c>
      <c r="R8099">
        <v>2401.77</v>
      </c>
      <c r="S8099">
        <f>IF(Orders[[#This Row],[delivery_time]]&gt;Orders[[#This Row],[expected_delivery_time.2]],1,0)</f>
        <v>1</v>
      </c>
    </row>
    <row r="8100" spans="1:19" x14ac:dyDescent="0.3">
      <c r="A8100">
        <v>8099</v>
      </c>
      <c r="B8100">
        <v>381</v>
      </c>
      <c r="C8100">
        <v>51</v>
      </c>
      <c r="D8100" s="1" t="s">
        <v>1547</v>
      </c>
      <c r="E8100" s="2">
        <v>45433</v>
      </c>
      <c r="F8100" s="1" t="s">
        <v>1556</v>
      </c>
      <c r="G8100" s="3">
        <v>0.98112268518518519</v>
      </c>
      <c r="H8100" s="2">
        <v>45434</v>
      </c>
      <c r="I8100" s="3">
        <v>2.0011574074074074E-2</v>
      </c>
      <c r="J8100" s="3">
        <f>IF(Orders[[#This Row],[delivery_time]]&gt;Orders[[#This Row],[order_time]],Orders[[#This Row],[delivery_time]]-Orders[[#This Row],[order_time]],Orders[[#This Row],[order_time]]-Orders[[#This Row],[delivery_time]])</f>
        <v>0.96111111111111114</v>
      </c>
      <c r="K8100" s="1" t="s">
        <v>1534</v>
      </c>
      <c r="L8100">
        <v>733.98</v>
      </c>
      <c r="M8100" s="15">
        <v>3</v>
      </c>
      <c r="N8100" s="1" t="s">
        <v>9647</v>
      </c>
      <c r="O8100" s="2">
        <v>45434</v>
      </c>
      <c r="P8100" s="3">
        <v>4.7337962962962967E-3</v>
      </c>
      <c r="Q8100">
        <v>436</v>
      </c>
      <c r="R8100">
        <v>2201.94</v>
      </c>
      <c r="S8100">
        <f>IF(Orders[[#This Row],[delivery_time]]&gt;Orders[[#This Row],[expected_delivery_time.2]],1,0)</f>
        <v>1</v>
      </c>
    </row>
    <row r="8101" spans="1:19" x14ac:dyDescent="0.3">
      <c r="A8101">
        <v>8100</v>
      </c>
      <c r="B8101">
        <v>421</v>
      </c>
      <c r="C8101">
        <v>115</v>
      </c>
      <c r="D8101" s="1" t="s">
        <v>1574</v>
      </c>
      <c r="E8101" s="2">
        <v>45430</v>
      </c>
      <c r="F8101" s="1" t="s">
        <v>1556</v>
      </c>
      <c r="G8101" s="3">
        <v>0.33471064814814816</v>
      </c>
      <c r="H8101" s="2">
        <v>45430</v>
      </c>
      <c r="I8101" s="3">
        <v>0.36804398148148149</v>
      </c>
      <c r="J8101" s="3">
        <f>IF(Orders[[#This Row],[delivery_time]]&gt;Orders[[#This Row],[order_time]],Orders[[#This Row],[delivery_time]]-Orders[[#This Row],[order_time]],Orders[[#This Row],[order_time]]-Orders[[#This Row],[delivery_time]])</f>
        <v>3.3333333333333326E-2</v>
      </c>
      <c r="K8101" s="1" t="s">
        <v>1534</v>
      </c>
      <c r="L8101">
        <v>972.66</v>
      </c>
      <c r="M8101" s="15">
        <v>5</v>
      </c>
      <c r="N8101" s="1" t="s">
        <v>9648</v>
      </c>
      <c r="O8101" s="2">
        <v>45430</v>
      </c>
      <c r="P8101" s="3">
        <v>0.35971064814814813</v>
      </c>
      <c r="Q8101">
        <v>216</v>
      </c>
      <c r="R8101">
        <v>4863.3</v>
      </c>
      <c r="S8101">
        <f>IF(Orders[[#This Row],[delivery_time]]&gt;Orders[[#This Row],[expected_delivery_time.2]],1,0)</f>
        <v>1</v>
      </c>
    </row>
    <row r="8102" spans="1:19" x14ac:dyDescent="0.3">
      <c r="A8102">
        <v>8101</v>
      </c>
      <c r="B8102">
        <v>346</v>
      </c>
      <c r="C8102">
        <v>90</v>
      </c>
      <c r="D8102" s="1" t="s">
        <v>1554</v>
      </c>
      <c r="E8102" s="2">
        <v>45480</v>
      </c>
      <c r="F8102" s="1" t="s">
        <v>1539</v>
      </c>
      <c r="G8102" s="3">
        <v>0.68086805555555552</v>
      </c>
      <c r="H8102" s="2">
        <v>45480</v>
      </c>
      <c r="I8102" s="3">
        <v>0.71211805555555552</v>
      </c>
      <c r="J8102" s="3">
        <f>IF(Orders[[#This Row],[delivery_time]]&gt;Orders[[#This Row],[order_time]],Orders[[#This Row],[delivery_time]]-Orders[[#This Row],[order_time]],Orders[[#This Row],[order_time]]-Orders[[#This Row],[delivery_time]])</f>
        <v>3.125E-2</v>
      </c>
      <c r="K8102" s="1" t="s">
        <v>1534</v>
      </c>
      <c r="L8102">
        <v>184.75</v>
      </c>
      <c r="M8102" s="15">
        <v>3</v>
      </c>
      <c r="N8102" s="1" t="s">
        <v>9649</v>
      </c>
      <c r="O8102" s="2">
        <v>45480</v>
      </c>
      <c r="P8102" s="3">
        <v>0.69614583333333335</v>
      </c>
      <c r="Q8102">
        <v>93</v>
      </c>
      <c r="R8102">
        <v>554.25</v>
      </c>
      <c r="S8102">
        <f>IF(Orders[[#This Row],[delivery_time]]&gt;Orders[[#This Row],[expected_delivery_time.2]],1,0)</f>
        <v>1</v>
      </c>
    </row>
    <row r="8103" spans="1:19" x14ac:dyDescent="0.3">
      <c r="A8103">
        <v>8102</v>
      </c>
      <c r="B8103">
        <v>158</v>
      </c>
      <c r="C8103">
        <v>219</v>
      </c>
      <c r="D8103" s="1" t="s">
        <v>1550</v>
      </c>
      <c r="E8103" s="2">
        <v>45351</v>
      </c>
      <c r="F8103" s="1" t="s">
        <v>1533</v>
      </c>
      <c r="G8103" s="3">
        <v>0.59285879629629634</v>
      </c>
      <c r="H8103" s="2">
        <v>45351</v>
      </c>
      <c r="I8103" s="3">
        <v>0.63799768518518518</v>
      </c>
      <c r="J8103" s="3">
        <f>IF(Orders[[#This Row],[delivery_time]]&gt;Orders[[#This Row],[order_time]],Orders[[#This Row],[delivery_time]]-Orders[[#This Row],[order_time]],Orders[[#This Row],[order_time]]-Orders[[#This Row],[delivery_time]])</f>
        <v>4.513888888888884E-2</v>
      </c>
      <c r="K8103" s="1" t="s">
        <v>1534</v>
      </c>
      <c r="L8103">
        <v>297.39999999999998</v>
      </c>
      <c r="M8103" s="15">
        <v>2</v>
      </c>
      <c r="N8103" s="1" t="s">
        <v>9650</v>
      </c>
      <c r="O8103" s="2">
        <v>45351</v>
      </c>
      <c r="P8103" s="3">
        <v>0.61091435185185183</v>
      </c>
      <c r="Q8103">
        <v>321</v>
      </c>
      <c r="R8103">
        <v>594.79999999999995</v>
      </c>
      <c r="S8103">
        <f>IF(Orders[[#This Row],[delivery_time]]&gt;Orders[[#This Row],[expected_delivery_time.2]],1,0)</f>
        <v>1</v>
      </c>
    </row>
    <row r="8104" spans="1:19" x14ac:dyDescent="0.3">
      <c r="A8104">
        <v>8103</v>
      </c>
      <c r="B8104">
        <v>317</v>
      </c>
      <c r="C8104">
        <v>21</v>
      </c>
      <c r="D8104" s="1" t="s">
        <v>1538</v>
      </c>
      <c r="E8104" s="2">
        <v>45500</v>
      </c>
      <c r="F8104" s="1" t="s">
        <v>1539</v>
      </c>
      <c r="G8104" s="3">
        <v>0.90939814814814812</v>
      </c>
      <c r="H8104" s="2">
        <v>45500</v>
      </c>
      <c r="I8104" s="3">
        <v>0.9698148148148148</v>
      </c>
      <c r="J8104" s="3">
        <f>IF(Orders[[#This Row],[delivery_time]]&gt;Orders[[#This Row],[order_time]],Orders[[#This Row],[delivery_time]]-Orders[[#This Row],[order_time]],Orders[[#This Row],[order_time]]-Orders[[#This Row],[delivery_time]])</f>
        <v>6.0416666666666674E-2</v>
      </c>
      <c r="K8104" s="1" t="s">
        <v>1534</v>
      </c>
      <c r="L8104">
        <v>199.4</v>
      </c>
      <c r="M8104" s="15">
        <v>4</v>
      </c>
      <c r="N8104" s="1" t="s">
        <v>9651</v>
      </c>
      <c r="O8104" s="2">
        <v>45500</v>
      </c>
      <c r="P8104" s="3">
        <v>0.93162037037037038</v>
      </c>
      <c r="Q8104">
        <v>150</v>
      </c>
      <c r="R8104">
        <v>797.6</v>
      </c>
      <c r="S8104">
        <f>IF(Orders[[#This Row],[delivery_time]]&gt;Orders[[#This Row],[expected_delivery_time.2]],1,0)</f>
        <v>1</v>
      </c>
    </row>
    <row r="8105" spans="1:19" x14ac:dyDescent="0.3">
      <c r="A8105">
        <v>8104</v>
      </c>
      <c r="B8105">
        <v>377</v>
      </c>
      <c r="C8105">
        <v>47</v>
      </c>
      <c r="D8105" s="1" t="s">
        <v>1536</v>
      </c>
      <c r="E8105" s="2">
        <v>45489</v>
      </c>
      <c r="F8105" s="1" t="s">
        <v>1539</v>
      </c>
      <c r="G8105" s="3">
        <v>0.1852199074074074</v>
      </c>
      <c r="H8105" s="2">
        <v>45489</v>
      </c>
      <c r="I8105" s="3">
        <v>0.25535879629629632</v>
      </c>
      <c r="J8105" s="3">
        <f>IF(Orders[[#This Row],[delivery_time]]&gt;Orders[[#This Row],[order_time]],Orders[[#This Row],[delivery_time]]-Orders[[#This Row],[order_time]],Orders[[#This Row],[order_time]]-Orders[[#This Row],[delivery_time]])</f>
        <v>7.0138888888888917E-2</v>
      </c>
      <c r="K8105" s="1" t="s">
        <v>1534</v>
      </c>
      <c r="L8105">
        <v>386.85</v>
      </c>
      <c r="M8105" s="15">
        <v>3</v>
      </c>
      <c r="N8105" s="1" t="s">
        <v>9652</v>
      </c>
      <c r="O8105" s="2">
        <v>45489</v>
      </c>
      <c r="P8105" s="3">
        <v>0.20119212962962962</v>
      </c>
      <c r="Q8105">
        <v>259</v>
      </c>
      <c r="R8105">
        <v>1160.5500000000002</v>
      </c>
      <c r="S8105">
        <f>IF(Orders[[#This Row],[delivery_time]]&gt;Orders[[#This Row],[expected_delivery_time.2]],1,0)</f>
        <v>1</v>
      </c>
    </row>
    <row r="8106" spans="1:19" x14ac:dyDescent="0.3">
      <c r="A8106">
        <v>8105</v>
      </c>
      <c r="B8106">
        <v>397</v>
      </c>
      <c r="C8106">
        <v>210</v>
      </c>
      <c r="D8106" s="1" t="s">
        <v>1528</v>
      </c>
      <c r="E8106" s="2">
        <v>45451</v>
      </c>
      <c r="F8106" s="1" t="s">
        <v>1545</v>
      </c>
      <c r="G8106" s="3">
        <v>0.24364583333333334</v>
      </c>
      <c r="H8106" s="2">
        <v>45451</v>
      </c>
      <c r="I8106" s="3">
        <v>0.29711805555555554</v>
      </c>
      <c r="J8106" s="3">
        <f>IF(Orders[[#This Row],[delivery_time]]&gt;Orders[[#This Row],[order_time]],Orders[[#This Row],[delivery_time]]-Orders[[#This Row],[order_time]],Orders[[#This Row],[order_time]]-Orders[[#This Row],[delivery_time]])</f>
        <v>5.3472222222222199E-2</v>
      </c>
      <c r="K8106" s="1" t="s">
        <v>1534</v>
      </c>
      <c r="L8106">
        <v>911.74</v>
      </c>
      <c r="M8106" s="15">
        <v>2</v>
      </c>
      <c r="N8106" s="1" t="s">
        <v>9653</v>
      </c>
      <c r="O8106" s="2">
        <v>45451</v>
      </c>
      <c r="P8106" s="3">
        <v>0.27003472222222225</v>
      </c>
      <c r="Q8106">
        <v>220</v>
      </c>
      <c r="R8106">
        <v>1823.48</v>
      </c>
      <c r="S8106">
        <f>IF(Orders[[#This Row],[delivery_time]]&gt;Orders[[#This Row],[expected_delivery_time.2]],1,0)</f>
        <v>1</v>
      </c>
    </row>
    <row r="8107" spans="1:19" x14ac:dyDescent="0.3">
      <c r="A8107">
        <v>8106</v>
      </c>
      <c r="B8107">
        <v>366</v>
      </c>
      <c r="C8107">
        <v>1</v>
      </c>
      <c r="D8107" s="1" t="s">
        <v>1550</v>
      </c>
      <c r="E8107" s="2">
        <v>45505</v>
      </c>
      <c r="F8107" s="1" t="s">
        <v>1560</v>
      </c>
      <c r="G8107" s="3">
        <v>0.39587962962962964</v>
      </c>
      <c r="H8107" s="2">
        <v>45505</v>
      </c>
      <c r="I8107" s="3">
        <v>0.45907407407407408</v>
      </c>
      <c r="J8107" s="3">
        <f>IF(Orders[[#This Row],[delivery_time]]&gt;Orders[[#This Row],[order_time]],Orders[[#This Row],[delivery_time]]-Orders[[#This Row],[order_time]],Orders[[#This Row],[order_time]]-Orders[[#This Row],[delivery_time]])</f>
        <v>6.3194444444444442E-2</v>
      </c>
      <c r="K8107" s="1" t="s">
        <v>1534</v>
      </c>
      <c r="L8107">
        <v>310.02999999999997</v>
      </c>
      <c r="M8107" s="15">
        <v>2</v>
      </c>
      <c r="N8107" s="1" t="s">
        <v>9654</v>
      </c>
      <c r="O8107" s="2">
        <v>45505</v>
      </c>
      <c r="P8107" s="3">
        <v>0.41601851851851851</v>
      </c>
      <c r="Q8107">
        <v>306</v>
      </c>
      <c r="R8107">
        <v>620.05999999999995</v>
      </c>
      <c r="S8107">
        <f>IF(Orders[[#This Row],[delivery_time]]&gt;Orders[[#This Row],[expected_delivery_time.2]],1,0)</f>
        <v>1</v>
      </c>
    </row>
    <row r="8108" spans="1:19" x14ac:dyDescent="0.3">
      <c r="A8108">
        <v>8107</v>
      </c>
      <c r="B8108">
        <v>148</v>
      </c>
      <c r="C8108">
        <v>23</v>
      </c>
      <c r="D8108" s="1" t="s">
        <v>1542</v>
      </c>
      <c r="E8108" s="2">
        <v>45500</v>
      </c>
      <c r="F8108" s="1" t="s">
        <v>1539</v>
      </c>
      <c r="G8108" s="3">
        <v>0.23521990740740742</v>
      </c>
      <c r="H8108" s="2">
        <v>45500</v>
      </c>
      <c r="I8108" s="3">
        <v>0.30049768518518516</v>
      </c>
      <c r="J8108" s="3">
        <f>IF(Orders[[#This Row],[delivery_time]]&gt;Orders[[#This Row],[order_time]],Orders[[#This Row],[delivery_time]]-Orders[[#This Row],[order_time]],Orders[[#This Row],[order_time]]-Orders[[#This Row],[delivery_time]])</f>
        <v>6.527777777777774E-2</v>
      </c>
      <c r="K8108" s="1" t="s">
        <v>1534</v>
      </c>
      <c r="L8108">
        <v>625.80999999999995</v>
      </c>
      <c r="M8108" s="15">
        <v>5</v>
      </c>
      <c r="N8108" s="1" t="s">
        <v>9655</v>
      </c>
      <c r="O8108" s="2">
        <v>45500</v>
      </c>
      <c r="P8108" s="3">
        <v>0.24980324074074073</v>
      </c>
      <c r="Q8108">
        <v>355</v>
      </c>
      <c r="R8108">
        <v>3129.0499999999997</v>
      </c>
      <c r="S8108">
        <f>IF(Orders[[#This Row],[delivery_time]]&gt;Orders[[#This Row],[expected_delivery_time.2]],1,0)</f>
        <v>1</v>
      </c>
    </row>
    <row r="8109" spans="1:19" x14ac:dyDescent="0.3">
      <c r="A8109">
        <v>8108</v>
      </c>
      <c r="B8109">
        <v>340</v>
      </c>
      <c r="C8109">
        <v>58</v>
      </c>
      <c r="D8109" s="1" t="s">
        <v>1585</v>
      </c>
      <c r="E8109" s="2">
        <v>45333</v>
      </c>
      <c r="F8109" s="1" t="s">
        <v>1533</v>
      </c>
      <c r="G8109" s="3">
        <v>5.980324074074074E-2</v>
      </c>
      <c r="H8109" s="2">
        <v>45333</v>
      </c>
      <c r="I8109" s="3">
        <v>0.10008101851851851</v>
      </c>
      <c r="J8109" s="3">
        <f>IF(Orders[[#This Row],[delivery_time]]&gt;Orders[[#This Row],[order_time]],Orders[[#This Row],[delivery_time]]-Orders[[#This Row],[order_time]],Orders[[#This Row],[order_time]]-Orders[[#This Row],[delivery_time]])</f>
        <v>4.0277777777777773E-2</v>
      </c>
      <c r="K8109" s="1" t="s">
        <v>1534</v>
      </c>
      <c r="L8109">
        <v>254.68</v>
      </c>
      <c r="M8109" s="15">
        <v>5</v>
      </c>
      <c r="N8109" s="1" t="s">
        <v>9656</v>
      </c>
      <c r="O8109" s="2">
        <v>45333</v>
      </c>
      <c r="P8109" s="3">
        <v>7.7858796296296301E-2</v>
      </c>
      <c r="Q8109">
        <v>346</v>
      </c>
      <c r="R8109">
        <v>1273.4000000000001</v>
      </c>
      <c r="S8109">
        <f>IF(Orders[[#This Row],[delivery_time]]&gt;Orders[[#This Row],[expected_delivery_time.2]],1,0)</f>
        <v>1</v>
      </c>
    </row>
    <row r="8110" spans="1:19" x14ac:dyDescent="0.3">
      <c r="A8110">
        <v>8109</v>
      </c>
      <c r="B8110">
        <v>80</v>
      </c>
      <c r="C8110">
        <v>131</v>
      </c>
      <c r="D8110" s="1" t="s">
        <v>1585</v>
      </c>
      <c r="E8110" s="2">
        <v>45484</v>
      </c>
      <c r="F8110" s="1" t="s">
        <v>1539</v>
      </c>
      <c r="G8110" s="3">
        <v>0.12706018518518519</v>
      </c>
      <c r="H8110" s="2">
        <v>45484</v>
      </c>
      <c r="I8110" s="3">
        <v>0.1617824074074074</v>
      </c>
      <c r="J8110" s="3">
        <f>IF(Orders[[#This Row],[delivery_time]]&gt;Orders[[#This Row],[order_time]],Orders[[#This Row],[delivery_time]]-Orders[[#This Row],[order_time]],Orders[[#This Row],[order_time]]-Orders[[#This Row],[delivery_time]])</f>
        <v>3.472222222222221E-2</v>
      </c>
      <c r="K8110" s="1" t="s">
        <v>1534</v>
      </c>
      <c r="L8110">
        <v>766.25</v>
      </c>
      <c r="M8110" s="15">
        <v>4</v>
      </c>
      <c r="N8110" s="1" t="s">
        <v>9657</v>
      </c>
      <c r="O8110" s="2">
        <v>45484</v>
      </c>
      <c r="P8110" s="3">
        <v>0.1444212962962963</v>
      </c>
      <c r="Q8110">
        <v>304</v>
      </c>
      <c r="R8110">
        <v>3065</v>
      </c>
      <c r="S8110">
        <f>IF(Orders[[#This Row],[delivery_time]]&gt;Orders[[#This Row],[expected_delivery_time.2]],1,0)</f>
        <v>1</v>
      </c>
    </row>
    <row r="8111" spans="1:19" x14ac:dyDescent="0.3">
      <c r="A8111">
        <v>8110</v>
      </c>
      <c r="B8111">
        <v>366</v>
      </c>
      <c r="C8111">
        <v>54</v>
      </c>
      <c r="D8111" s="1" t="s">
        <v>1550</v>
      </c>
      <c r="E8111" s="2">
        <v>45409</v>
      </c>
      <c r="F8111" s="1" t="s">
        <v>1548</v>
      </c>
      <c r="G8111" s="3">
        <v>6.8946759259259263E-2</v>
      </c>
      <c r="H8111" s="2">
        <v>45409</v>
      </c>
      <c r="I8111" s="3">
        <v>0.12311342592592593</v>
      </c>
      <c r="J8111" s="3">
        <f>IF(Orders[[#This Row],[delivery_time]]&gt;Orders[[#This Row],[order_time]],Orders[[#This Row],[delivery_time]]-Orders[[#This Row],[order_time]],Orders[[#This Row],[order_time]]-Orders[[#This Row],[delivery_time]])</f>
        <v>5.4166666666666669E-2</v>
      </c>
      <c r="K8111" s="1" t="s">
        <v>1534</v>
      </c>
      <c r="L8111">
        <v>313.48</v>
      </c>
      <c r="M8111" s="15">
        <v>3</v>
      </c>
      <c r="N8111" s="1" t="s">
        <v>9658</v>
      </c>
      <c r="O8111" s="2">
        <v>45409</v>
      </c>
      <c r="P8111" s="3">
        <v>8.7696759259259266E-2</v>
      </c>
      <c r="Q8111">
        <v>165</v>
      </c>
      <c r="R8111">
        <v>940.44</v>
      </c>
      <c r="S8111">
        <f>IF(Orders[[#This Row],[delivery_time]]&gt;Orders[[#This Row],[expected_delivery_time.2]],1,0)</f>
        <v>1</v>
      </c>
    </row>
    <row r="8112" spans="1:19" x14ac:dyDescent="0.3">
      <c r="A8112">
        <v>8111</v>
      </c>
      <c r="B8112">
        <v>190</v>
      </c>
      <c r="C8112">
        <v>28</v>
      </c>
      <c r="D8112" s="1" t="s">
        <v>1528</v>
      </c>
      <c r="E8112" s="2">
        <v>45311</v>
      </c>
      <c r="F8112" s="1" t="s">
        <v>1543</v>
      </c>
      <c r="G8112" s="3">
        <v>0.64490740740740737</v>
      </c>
      <c r="H8112" s="2">
        <v>45311</v>
      </c>
      <c r="I8112" s="3">
        <v>0.66921296296296295</v>
      </c>
      <c r="J8112" s="3">
        <f>IF(Orders[[#This Row],[delivery_time]]&gt;Orders[[#This Row],[order_time]],Orders[[#This Row],[delivery_time]]-Orders[[#This Row],[order_time]],Orders[[#This Row],[order_time]]-Orders[[#This Row],[delivery_time]])</f>
        <v>2.430555555555558E-2</v>
      </c>
      <c r="K8112" s="1" t="s">
        <v>1534</v>
      </c>
      <c r="L8112">
        <v>700.47</v>
      </c>
      <c r="M8112" s="15">
        <v>1</v>
      </c>
      <c r="N8112" s="1" t="s">
        <v>9659</v>
      </c>
      <c r="O8112" s="2">
        <v>45311</v>
      </c>
      <c r="P8112" s="3">
        <v>0.6650462962962963</v>
      </c>
      <c r="Q8112">
        <v>10</v>
      </c>
      <c r="R8112">
        <v>700.47</v>
      </c>
      <c r="S8112">
        <f>IF(Orders[[#This Row],[delivery_time]]&gt;Orders[[#This Row],[expected_delivery_time.2]],1,0)</f>
        <v>1</v>
      </c>
    </row>
    <row r="8113" spans="1:19" x14ac:dyDescent="0.3">
      <c r="A8113">
        <v>8112</v>
      </c>
      <c r="B8113">
        <v>493</v>
      </c>
      <c r="C8113">
        <v>16</v>
      </c>
      <c r="D8113" s="1" t="s">
        <v>1547</v>
      </c>
      <c r="E8113" s="2">
        <v>45436</v>
      </c>
      <c r="F8113" s="1" t="s">
        <v>1556</v>
      </c>
      <c r="G8113" s="3">
        <v>0.88527777777777783</v>
      </c>
      <c r="H8113" s="2">
        <v>45436</v>
      </c>
      <c r="I8113" s="3">
        <v>0.92069444444444448</v>
      </c>
      <c r="J8113" s="3">
        <f>IF(Orders[[#This Row],[delivery_time]]&gt;Orders[[#This Row],[order_time]],Orders[[#This Row],[delivery_time]]-Orders[[#This Row],[order_time]],Orders[[#This Row],[order_time]]-Orders[[#This Row],[delivery_time]])</f>
        <v>3.5416666666666652E-2</v>
      </c>
      <c r="K8113" s="1" t="s">
        <v>1534</v>
      </c>
      <c r="L8113">
        <v>290.92</v>
      </c>
      <c r="M8113" s="15">
        <v>3</v>
      </c>
      <c r="N8113" s="1" t="s">
        <v>9660</v>
      </c>
      <c r="O8113" s="2">
        <v>45436</v>
      </c>
      <c r="P8113" s="3">
        <v>0.90194444444444444</v>
      </c>
      <c r="Q8113">
        <v>281</v>
      </c>
      <c r="R8113">
        <v>872.76</v>
      </c>
      <c r="S8113">
        <f>IF(Orders[[#This Row],[delivery_time]]&gt;Orders[[#This Row],[expected_delivery_time.2]],1,0)</f>
        <v>1</v>
      </c>
    </row>
    <row r="8114" spans="1:19" x14ac:dyDescent="0.3">
      <c r="A8114">
        <v>8113</v>
      </c>
      <c r="B8114">
        <v>118</v>
      </c>
      <c r="C8114">
        <v>286</v>
      </c>
      <c r="D8114" s="1" t="s">
        <v>1550</v>
      </c>
      <c r="E8114" s="2">
        <v>45339</v>
      </c>
      <c r="F8114" s="1" t="s">
        <v>1533</v>
      </c>
      <c r="G8114" s="3">
        <v>0.65160879629629631</v>
      </c>
      <c r="H8114" s="2">
        <v>45339</v>
      </c>
      <c r="I8114" s="3">
        <v>0.66896990740740736</v>
      </c>
      <c r="J8114" s="3">
        <f>IF(Orders[[#This Row],[delivery_time]]&gt;Orders[[#This Row],[order_time]],Orders[[#This Row],[delivery_time]]-Orders[[#This Row],[order_time]],Orders[[#This Row],[order_time]]-Orders[[#This Row],[delivery_time]])</f>
        <v>1.7361111111111049E-2</v>
      </c>
      <c r="K8114" s="1" t="s">
        <v>1534</v>
      </c>
      <c r="L8114">
        <v>110.25</v>
      </c>
      <c r="M8114" s="15">
        <v>5</v>
      </c>
      <c r="N8114" s="1" t="s">
        <v>9661</v>
      </c>
      <c r="O8114" s="2">
        <v>45339</v>
      </c>
      <c r="P8114" s="3">
        <v>0.67383101851851857</v>
      </c>
      <c r="Q8114">
        <v>377</v>
      </c>
      <c r="R8114">
        <v>551.25</v>
      </c>
      <c r="S8114">
        <f>IF(Orders[[#This Row],[delivery_time]]&gt;Orders[[#This Row],[expected_delivery_time.2]],1,0)</f>
        <v>0</v>
      </c>
    </row>
    <row r="8115" spans="1:19" x14ac:dyDescent="0.3">
      <c r="A8115">
        <v>8114</v>
      </c>
      <c r="B8115">
        <v>161</v>
      </c>
      <c r="C8115">
        <v>7</v>
      </c>
      <c r="D8115" s="1" t="s">
        <v>1585</v>
      </c>
      <c r="E8115" s="2">
        <v>45495</v>
      </c>
      <c r="F8115" s="1" t="s">
        <v>1539</v>
      </c>
      <c r="G8115" s="3">
        <v>5.8946759259259261E-2</v>
      </c>
      <c r="H8115" s="2">
        <v>45495</v>
      </c>
      <c r="I8115" s="3">
        <v>0.12214120370370371</v>
      </c>
      <c r="J8115" s="3">
        <f>IF(Orders[[#This Row],[delivery_time]]&gt;Orders[[#This Row],[order_time]],Orders[[#This Row],[delivery_time]]-Orders[[#This Row],[order_time]],Orders[[#This Row],[order_time]]-Orders[[#This Row],[delivery_time]])</f>
        <v>6.3194444444444442E-2</v>
      </c>
      <c r="K8115" s="1" t="s">
        <v>1534</v>
      </c>
      <c r="L8115">
        <v>884</v>
      </c>
      <c r="M8115" s="15">
        <v>2</v>
      </c>
      <c r="N8115" s="1" t="s">
        <v>9662</v>
      </c>
      <c r="O8115" s="2">
        <v>45495</v>
      </c>
      <c r="P8115" s="3">
        <v>8.6030092592592589E-2</v>
      </c>
      <c r="Q8115">
        <v>72</v>
      </c>
      <c r="R8115">
        <v>1768</v>
      </c>
      <c r="S8115">
        <f>IF(Orders[[#This Row],[delivery_time]]&gt;Orders[[#This Row],[expected_delivery_time.2]],1,0)</f>
        <v>1</v>
      </c>
    </row>
    <row r="8116" spans="1:19" x14ac:dyDescent="0.3">
      <c r="A8116">
        <v>8115</v>
      </c>
      <c r="B8116">
        <v>59</v>
      </c>
      <c r="C8116">
        <v>39</v>
      </c>
      <c r="D8116" s="1" t="s">
        <v>1574</v>
      </c>
      <c r="E8116" s="2">
        <v>45371</v>
      </c>
      <c r="F8116" s="1" t="s">
        <v>1529</v>
      </c>
      <c r="G8116" s="3">
        <v>0.24847222222222223</v>
      </c>
      <c r="H8116" s="2">
        <v>45371</v>
      </c>
      <c r="I8116" s="3">
        <v>0.30888888888888888</v>
      </c>
      <c r="J8116" s="3">
        <f>IF(Orders[[#This Row],[delivery_time]]&gt;Orders[[#This Row],[order_time]],Orders[[#This Row],[delivery_time]]-Orders[[#This Row],[order_time]],Orders[[#This Row],[order_time]]-Orders[[#This Row],[delivery_time]])</f>
        <v>6.0416666666666646E-2</v>
      </c>
      <c r="K8116" s="1" t="s">
        <v>1534</v>
      </c>
      <c r="L8116">
        <v>276.2</v>
      </c>
      <c r="M8116" s="15">
        <v>4</v>
      </c>
      <c r="N8116" s="1" t="s">
        <v>9663</v>
      </c>
      <c r="O8116" s="2">
        <v>45371</v>
      </c>
      <c r="P8116" s="3">
        <v>0.26791666666666669</v>
      </c>
      <c r="Q8116">
        <v>252</v>
      </c>
      <c r="R8116">
        <v>1104.8</v>
      </c>
      <c r="S8116">
        <f>IF(Orders[[#This Row],[delivery_time]]&gt;Orders[[#This Row],[expected_delivery_time.2]],1,0)</f>
        <v>1</v>
      </c>
    </row>
    <row r="8117" spans="1:19" x14ac:dyDescent="0.3">
      <c r="A8117">
        <v>8116</v>
      </c>
      <c r="B8117">
        <v>254</v>
      </c>
      <c r="C8117">
        <v>114</v>
      </c>
      <c r="D8117" s="1" t="s">
        <v>1574</v>
      </c>
      <c r="E8117" s="2">
        <v>45481</v>
      </c>
      <c r="F8117" s="1" t="s">
        <v>1539</v>
      </c>
      <c r="G8117" s="3">
        <v>0.66858796296296297</v>
      </c>
      <c r="H8117" s="2">
        <v>45481</v>
      </c>
      <c r="I8117" s="3">
        <v>0.72622685185185187</v>
      </c>
      <c r="J8117" s="3">
        <f>IF(Orders[[#This Row],[delivery_time]]&gt;Orders[[#This Row],[order_time]],Orders[[#This Row],[delivery_time]]-Orders[[#This Row],[order_time]],Orders[[#This Row],[order_time]]-Orders[[#This Row],[delivery_time]])</f>
        <v>5.7638888888888906E-2</v>
      </c>
      <c r="K8117" s="1" t="s">
        <v>1534</v>
      </c>
      <c r="L8117">
        <v>853.22</v>
      </c>
      <c r="M8117" s="15">
        <v>1</v>
      </c>
      <c r="N8117" s="1" t="s">
        <v>9664</v>
      </c>
      <c r="O8117" s="2">
        <v>45481</v>
      </c>
      <c r="P8117" s="3">
        <v>0.69428240740740743</v>
      </c>
      <c r="Q8117">
        <v>129</v>
      </c>
      <c r="R8117">
        <v>853.22</v>
      </c>
      <c r="S8117">
        <f>IF(Orders[[#This Row],[delivery_time]]&gt;Orders[[#This Row],[expected_delivery_time.2]],1,0)</f>
        <v>1</v>
      </c>
    </row>
    <row r="8118" spans="1:19" x14ac:dyDescent="0.3">
      <c r="A8118">
        <v>8117</v>
      </c>
      <c r="B8118">
        <v>367</v>
      </c>
      <c r="C8118">
        <v>177</v>
      </c>
      <c r="D8118" s="1" t="s">
        <v>1542</v>
      </c>
      <c r="E8118" s="2">
        <v>45507</v>
      </c>
      <c r="F8118" s="1" t="s">
        <v>1560</v>
      </c>
      <c r="G8118" s="3">
        <v>0.63947916666666671</v>
      </c>
      <c r="H8118" s="2">
        <v>45507</v>
      </c>
      <c r="I8118" s="3">
        <v>0.67420138888888892</v>
      </c>
      <c r="J8118" s="3">
        <f>IF(Orders[[#This Row],[delivery_time]]&gt;Orders[[#This Row],[order_time]],Orders[[#This Row],[delivery_time]]-Orders[[#This Row],[order_time]],Orders[[#This Row],[order_time]]-Orders[[#This Row],[delivery_time]])</f>
        <v>3.472222222222221E-2</v>
      </c>
      <c r="K8118" s="1" t="s">
        <v>1534</v>
      </c>
      <c r="L8118">
        <v>191.12</v>
      </c>
      <c r="M8118" s="15">
        <v>2</v>
      </c>
      <c r="N8118" s="1" t="s">
        <v>9665</v>
      </c>
      <c r="O8118" s="2">
        <v>45507</v>
      </c>
      <c r="P8118" s="3">
        <v>0.65406249999999999</v>
      </c>
      <c r="Q8118">
        <v>47</v>
      </c>
      <c r="R8118">
        <v>382.24</v>
      </c>
      <c r="S8118">
        <f>IF(Orders[[#This Row],[delivery_time]]&gt;Orders[[#This Row],[expected_delivery_time.2]],1,0)</f>
        <v>1</v>
      </c>
    </row>
    <row r="8119" spans="1:19" x14ac:dyDescent="0.3">
      <c r="A8119">
        <v>8118</v>
      </c>
      <c r="B8119">
        <v>477</v>
      </c>
      <c r="C8119">
        <v>20</v>
      </c>
      <c r="D8119" s="1" t="s">
        <v>1585</v>
      </c>
      <c r="E8119" s="2">
        <v>45423</v>
      </c>
      <c r="F8119" s="1" t="s">
        <v>1556</v>
      </c>
      <c r="G8119" s="3">
        <v>0.60806712962962961</v>
      </c>
      <c r="H8119" s="2">
        <v>45423</v>
      </c>
      <c r="I8119" s="3">
        <v>0.64626157407407403</v>
      </c>
      <c r="J8119" s="3">
        <f>IF(Orders[[#This Row],[delivery_time]]&gt;Orders[[#This Row],[order_time]],Orders[[#This Row],[delivery_time]]-Orders[[#This Row],[order_time]],Orders[[#This Row],[order_time]]-Orders[[#This Row],[delivery_time]])</f>
        <v>3.819444444444442E-2</v>
      </c>
      <c r="K8119" s="1" t="s">
        <v>1534</v>
      </c>
      <c r="L8119">
        <v>228.19</v>
      </c>
      <c r="M8119" s="15">
        <v>3</v>
      </c>
      <c r="N8119" s="1" t="s">
        <v>9666</v>
      </c>
      <c r="O8119" s="2">
        <v>45423</v>
      </c>
      <c r="P8119" s="3">
        <v>0.62542824074074077</v>
      </c>
      <c r="Q8119">
        <v>377</v>
      </c>
      <c r="R8119">
        <v>684.56999999999994</v>
      </c>
      <c r="S8119">
        <f>IF(Orders[[#This Row],[delivery_time]]&gt;Orders[[#This Row],[expected_delivery_time.2]],1,0)</f>
        <v>1</v>
      </c>
    </row>
    <row r="8120" spans="1:19" x14ac:dyDescent="0.3">
      <c r="A8120">
        <v>8119</v>
      </c>
      <c r="B8120">
        <v>124</v>
      </c>
      <c r="C8120">
        <v>50</v>
      </c>
      <c r="D8120" s="1" t="s">
        <v>1550</v>
      </c>
      <c r="E8120" s="2">
        <v>45488</v>
      </c>
      <c r="F8120" s="1" t="s">
        <v>1539</v>
      </c>
      <c r="G8120" s="3">
        <v>0.74717592592592597</v>
      </c>
      <c r="H8120" s="2">
        <v>45488</v>
      </c>
      <c r="I8120" s="3">
        <v>0.7839814814814815</v>
      </c>
      <c r="J8120" s="3">
        <f>IF(Orders[[#This Row],[delivery_time]]&gt;Orders[[#This Row],[order_time]],Orders[[#This Row],[delivery_time]]-Orders[[#This Row],[order_time]],Orders[[#This Row],[order_time]]-Orders[[#This Row],[delivery_time]])</f>
        <v>3.6805555555555536E-2</v>
      </c>
      <c r="K8120" s="1" t="s">
        <v>1534</v>
      </c>
      <c r="L8120">
        <v>943.56</v>
      </c>
      <c r="M8120" s="15">
        <v>3</v>
      </c>
      <c r="N8120" s="1" t="s">
        <v>9667</v>
      </c>
      <c r="O8120" s="2">
        <v>45488</v>
      </c>
      <c r="P8120" s="3">
        <v>0.77495370370370376</v>
      </c>
      <c r="Q8120">
        <v>407</v>
      </c>
      <c r="R8120">
        <v>2830.68</v>
      </c>
      <c r="S8120">
        <f>IF(Orders[[#This Row],[delivery_time]]&gt;Orders[[#This Row],[expected_delivery_time.2]],1,0)</f>
        <v>1</v>
      </c>
    </row>
    <row r="8121" spans="1:19" x14ac:dyDescent="0.3">
      <c r="A8121">
        <v>8120</v>
      </c>
      <c r="B8121">
        <v>210</v>
      </c>
      <c r="C8121">
        <v>59</v>
      </c>
      <c r="D8121" s="1" t="s">
        <v>1547</v>
      </c>
      <c r="E8121" s="2">
        <v>45498</v>
      </c>
      <c r="F8121" s="1" t="s">
        <v>1539</v>
      </c>
      <c r="G8121" s="3">
        <v>0.19400462962962964</v>
      </c>
      <c r="H8121" s="2">
        <v>45498</v>
      </c>
      <c r="I8121" s="3">
        <v>0.25650462962962961</v>
      </c>
      <c r="J8121" s="3">
        <f>IF(Orders[[#This Row],[delivery_time]]&gt;Orders[[#This Row],[order_time]],Orders[[#This Row],[delivery_time]]-Orders[[#This Row],[order_time]],Orders[[#This Row],[order_time]]-Orders[[#This Row],[delivery_time]])</f>
        <v>6.2499999999999972E-2</v>
      </c>
      <c r="K8121" s="1" t="s">
        <v>1530</v>
      </c>
      <c r="L8121">
        <v>605.54</v>
      </c>
      <c r="M8121" s="15">
        <v>2</v>
      </c>
      <c r="N8121" s="1" t="s">
        <v>9668</v>
      </c>
      <c r="O8121" s="2">
        <v>45498</v>
      </c>
      <c r="P8121" s="3">
        <v>0.2217824074074074</v>
      </c>
      <c r="Q8121">
        <v>203</v>
      </c>
      <c r="R8121">
        <v>1211.08</v>
      </c>
      <c r="S8121">
        <f>IF(Orders[[#This Row],[delivery_time]]&gt;Orders[[#This Row],[expected_delivery_time.2]],1,0)</f>
        <v>1</v>
      </c>
    </row>
    <row r="8122" spans="1:19" x14ac:dyDescent="0.3">
      <c r="A8122">
        <v>8121</v>
      </c>
      <c r="B8122">
        <v>294</v>
      </c>
      <c r="C8122">
        <v>198</v>
      </c>
      <c r="D8122" s="1" t="s">
        <v>1528</v>
      </c>
      <c r="E8122" s="2">
        <v>45461</v>
      </c>
      <c r="F8122" s="1" t="s">
        <v>1545</v>
      </c>
      <c r="G8122" s="3">
        <v>0.66591435185185188</v>
      </c>
      <c r="H8122" s="2">
        <v>45461</v>
      </c>
      <c r="I8122" s="3">
        <v>0.72424768518518523</v>
      </c>
      <c r="J8122" s="3">
        <f>IF(Orders[[#This Row],[delivery_time]]&gt;Orders[[#This Row],[order_time]],Orders[[#This Row],[delivery_time]]-Orders[[#This Row],[order_time]],Orders[[#This Row],[order_time]]-Orders[[#This Row],[delivery_time]])</f>
        <v>5.8333333333333348E-2</v>
      </c>
      <c r="K8122" s="1" t="s">
        <v>1534</v>
      </c>
      <c r="L8122">
        <v>739.67</v>
      </c>
      <c r="M8122" s="15">
        <v>5</v>
      </c>
      <c r="N8122" s="1" t="s">
        <v>9669</v>
      </c>
      <c r="O8122" s="2">
        <v>45461</v>
      </c>
      <c r="P8122" s="3">
        <v>0.69369212962962967</v>
      </c>
      <c r="Q8122">
        <v>253</v>
      </c>
      <c r="R8122">
        <v>3698.35</v>
      </c>
      <c r="S8122">
        <f>IF(Orders[[#This Row],[delivery_time]]&gt;Orders[[#This Row],[expected_delivery_time.2]],1,0)</f>
        <v>1</v>
      </c>
    </row>
    <row r="8123" spans="1:19" x14ac:dyDescent="0.3">
      <c r="A8123">
        <v>8122</v>
      </c>
      <c r="B8123">
        <v>354</v>
      </c>
      <c r="C8123">
        <v>209</v>
      </c>
      <c r="D8123" s="1" t="s">
        <v>1532</v>
      </c>
      <c r="E8123" s="2">
        <v>45339</v>
      </c>
      <c r="F8123" s="1" t="s">
        <v>1533</v>
      </c>
      <c r="G8123" s="3">
        <v>0.28834490740740742</v>
      </c>
      <c r="H8123" s="2">
        <v>45339</v>
      </c>
      <c r="I8123" s="3">
        <v>0.35431712962962963</v>
      </c>
      <c r="J8123" s="3">
        <f>IF(Orders[[#This Row],[delivery_time]]&gt;Orders[[#This Row],[order_time]],Orders[[#This Row],[delivery_time]]-Orders[[#This Row],[order_time]],Orders[[#This Row],[order_time]]-Orders[[#This Row],[delivery_time]])</f>
        <v>6.597222222222221E-2</v>
      </c>
      <c r="K8123" s="1" t="s">
        <v>1534</v>
      </c>
      <c r="L8123">
        <v>965.98</v>
      </c>
      <c r="M8123" s="15">
        <v>1</v>
      </c>
      <c r="N8123" s="1" t="s">
        <v>9670</v>
      </c>
      <c r="O8123" s="2">
        <v>45339</v>
      </c>
      <c r="P8123" s="3">
        <v>0.30570601851851853</v>
      </c>
      <c r="Q8123">
        <v>319</v>
      </c>
      <c r="R8123">
        <v>965.98</v>
      </c>
      <c r="S8123">
        <f>IF(Orders[[#This Row],[delivery_time]]&gt;Orders[[#This Row],[expected_delivery_time.2]],1,0)</f>
        <v>1</v>
      </c>
    </row>
    <row r="8124" spans="1:19" x14ac:dyDescent="0.3">
      <c r="A8124">
        <v>8123</v>
      </c>
      <c r="B8124">
        <v>184</v>
      </c>
      <c r="C8124">
        <v>298</v>
      </c>
      <c r="D8124" s="1" t="s">
        <v>1574</v>
      </c>
      <c r="E8124" s="2">
        <v>45350</v>
      </c>
      <c r="F8124" s="1" t="s">
        <v>1533</v>
      </c>
      <c r="G8124" s="3">
        <v>0.99145833333333333</v>
      </c>
      <c r="H8124" s="2">
        <v>45351</v>
      </c>
      <c r="I8124" s="3">
        <v>7.3402777777777775E-2</v>
      </c>
      <c r="J8124" s="3">
        <f>IF(Orders[[#This Row],[delivery_time]]&gt;Orders[[#This Row],[order_time]],Orders[[#This Row],[delivery_time]]-Orders[[#This Row],[order_time]],Orders[[#This Row],[order_time]]-Orders[[#This Row],[delivery_time]])</f>
        <v>0.91805555555555551</v>
      </c>
      <c r="K8124" s="1" t="s">
        <v>1530</v>
      </c>
      <c r="L8124">
        <v>889.69</v>
      </c>
      <c r="M8124" s="15">
        <v>3</v>
      </c>
      <c r="N8124" s="1" t="s">
        <v>9671</v>
      </c>
      <c r="O8124" s="2">
        <v>45351</v>
      </c>
      <c r="P8124" s="3">
        <v>1.5069444444444444E-2</v>
      </c>
      <c r="Q8124">
        <v>387</v>
      </c>
      <c r="R8124">
        <v>2669.07</v>
      </c>
      <c r="S8124">
        <f>IF(Orders[[#This Row],[delivery_time]]&gt;Orders[[#This Row],[expected_delivery_time.2]],1,0)</f>
        <v>1</v>
      </c>
    </row>
    <row r="8125" spans="1:19" x14ac:dyDescent="0.3">
      <c r="A8125">
        <v>8124</v>
      </c>
      <c r="B8125">
        <v>206</v>
      </c>
      <c r="C8125">
        <v>27</v>
      </c>
      <c r="D8125" s="1" t="s">
        <v>1547</v>
      </c>
      <c r="E8125" s="2">
        <v>45531</v>
      </c>
      <c r="F8125" s="1" t="s">
        <v>1560</v>
      </c>
      <c r="G8125" s="3">
        <v>0.5367939814814815</v>
      </c>
      <c r="H8125" s="2">
        <v>45531</v>
      </c>
      <c r="I8125" s="3">
        <v>0.61040509259259257</v>
      </c>
      <c r="J8125" s="3">
        <f>IF(Orders[[#This Row],[delivery_time]]&gt;Orders[[#This Row],[order_time]],Orders[[#This Row],[delivery_time]]-Orders[[#This Row],[order_time]],Orders[[#This Row],[order_time]]-Orders[[#This Row],[delivery_time]])</f>
        <v>7.3611111111111072E-2</v>
      </c>
      <c r="K8125" s="1" t="s">
        <v>1534</v>
      </c>
      <c r="L8125">
        <v>183.82</v>
      </c>
      <c r="M8125" s="15">
        <v>2</v>
      </c>
      <c r="N8125" s="1" t="s">
        <v>9672</v>
      </c>
      <c r="O8125" s="2">
        <v>45531</v>
      </c>
      <c r="P8125" s="3">
        <v>0.5631828703703704</v>
      </c>
      <c r="Q8125">
        <v>307</v>
      </c>
      <c r="R8125">
        <v>367.64</v>
      </c>
      <c r="S8125">
        <f>IF(Orders[[#This Row],[delivery_time]]&gt;Orders[[#This Row],[expected_delivery_time.2]],1,0)</f>
        <v>1</v>
      </c>
    </row>
    <row r="8126" spans="1:19" x14ac:dyDescent="0.3">
      <c r="A8126">
        <v>8125</v>
      </c>
      <c r="B8126">
        <v>100</v>
      </c>
      <c r="C8126">
        <v>36</v>
      </c>
      <c r="D8126" s="1" t="s">
        <v>1542</v>
      </c>
      <c r="E8126" s="2">
        <v>45369</v>
      </c>
      <c r="F8126" s="1" t="s">
        <v>1529</v>
      </c>
      <c r="G8126" s="3">
        <v>0.67831018518518515</v>
      </c>
      <c r="H8126" s="2">
        <v>45369</v>
      </c>
      <c r="I8126" s="3">
        <v>0.75747685185185187</v>
      </c>
      <c r="J8126" s="3">
        <f>IF(Orders[[#This Row],[delivery_time]]&gt;Orders[[#This Row],[order_time]],Orders[[#This Row],[delivery_time]]-Orders[[#This Row],[order_time]],Orders[[#This Row],[order_time]]-Orders[[#This Row],[delivery_time]])</f>
        <v>7.9166666666666718E-2</v>
      </c>
      <c r="K8126" s="1" t="s">
        <v>1534</v>
      </c>
      <c r="L8126">
        <v>119.41</v>
      </c>
      <c r="M8126" s="15">
        <v>1</v>
      </c>
      <c r="N8126" s="1" t="s">
        <v>9673</v>
      </c>
      <c r="O8126" s="2">
        <v>45369</v>
      </c>
      <c r="P8126" s="3">
        <v>0.70469907407407406</v>
      </c>
      <c r="Q8126">
        <v>466</v>
      </c>
      <c r="R8126">
        <v>119.41</v>
      </c>
      <c r="S8126">
        <f>IF(Orders[[#This Row],[delivery_time]]&gt;Orders[[#This Row],[expected_delivery_time.2]],1,0)</f>
        <v>1</v>
      </c>
    </row>
    <row r="8127" spans="1:19" x14ac:dyDescent="0.3">
      <c r="A8127">
        <v>8126</v>
      </c>
      <c r="B8127">
        <v>213</v>
      </c>
      <c r="C8127">
        <v>64</v>
      </c>
      <c r="D8127" s="1" t="s">
        <v>1574</v>
      </c>
      <c r="E8127" s="2">
        <v>45310</v>
      </c>
      <c r="F8127" s="1" t="s">
        <v>1543</v>
      </c>
      <c r="G8127" s="3">
        <v>0.39756944444444442</v>
      </c>
      <c r="H8127" s="2">
        <v>45310</v>
      </c>
      <c r="I8127" s="3">
        <v>0.46423611111111113</v>
      </c>
      <c r="J8127" s="3">
        <f>IF(Orders[[#This Row],[delivery_time]]&gt;Orders[[#This Row],[order_time]],Orders[[#This Row],[delivery_time]]-Orders[[#This Row],[order_time]],Orders[[#This Row],[order_time]]-Orders[[#This Row],[delivery_time]])</f>
        <v>6.6666666666666707E-2</v>
      </c>
      <c r="K8127" s="1" t="s">
        <v>1534</v>
      </c>
      <c r="L8127">
        <v>263.74</v>
      </c>
      <c r="M8127" s="15">
        <v>4</v>
      </c>
      <c r="N8127" s="1" t="s">
        <v>9674</v>
      </c>
      <c r="O8127" s="2">
        <v>45310</v>
      </c>
      <c r="P8127" s="3">
        <v>0.42534722222222221</v>
      </c>
      <c r="Q8127">
        <v>446</v>
      </c>
      <c r="R8127">
        <v>1054.96</v>
      </c>
      <c r="S8127">
        <f>IF(Orders[[#This Row],[delivery_time]]&gt;Orders[[#This Row],[expected_delivery_time.2]],1,0)</f>
        <v>1</v>
      </c>
    </row>
    <row r="8128" spans="1:19" x14ac:dyDescent="0.3">
      <c r="A8128">
        <v>8127</v>
      </c>
      <c r="B8128">
        <v>294</v>
      </c>
      <c r="C8128">
        <v>167</v>
      </c>
      <c r="D8128" s="1" t="s">
        <v>1547</v>
      </c>
      <c r="E8128" s="2">
        <v>45327</v>
      </c>
      <c r="F8128" s="1" t="s">
        <v>1533</v>
      </c>
      <c r="G8128" s="3">
        <v>0.77692129629629625</v>
      </c>
      <c r="H8128" s="2">
        <v>45327</v>
      </c>
      <c r="I8128" s="3">
        <v>0.82622685185185185</v>
      </c>
      <c r="J8128" s="3">
        <f>IF(Orders[[#This Row],[delivery_time]]&gt;Orders[[#This Row],[order_time]],Orders[[#This Row],[delivery_time]]-Orders[[#This Row],[order_time]],Orders[[#This Row],[order_time]]-Orders[[#This Row],[delivery_time]])</f>
        <v>4.9305555555555602E-2</v>
      </c>
      <c r="K8128" s="1" t="s">
        <v>1534</v>
      </c>
      <c r="L8128">
        <v>741.71</v>
      </c>
      <c r="M8128" s="15">
        <v>5</v>
      </c>
      <c r="N8128" s="1" t="s">
        <v>9675</v>
      </c>
      <c r="O8128" s="2">
        <v>45327</v>
      </c>
      <c r="P8128" s="3">
        <v>0.79358796296296297</v>
      </c>
      <c r="Q8128">
        <v>279</v>
      </c>
      <c r="R8128">
        <v>3708.55</v>
      </c>
      <c r="S8128">
        <f>IF(Orders[[#This Row],[delivery_time]]&gt;Orders[[#This Row],[expected_delivery_time.2]],1,0)</f>
        <v>1</v>
      </c>
    </row>
    <row r="8129" spans="1:19" x14ac:dyDescent="0.3">
      <c r="A8129">
        <v>8128</v>
      </c>
      <c r="B8129">
        <v>316</v>
      </c>
      <c r="C8129">
        <v>178</v>
      </c>
      <c r="D8129" s="1" t="s">
        <v>1550</v>
      </c>
      <c r="E8129" s="2">
        <v>45493</v>
      </c>
      <c r="F8129" s="1" t="s">
        <v>1539</v>
      </c>
      <c r="G8129" s="3">
        <v>0.52579861111111115</v>
      </c>
      <c r="H8129" s="2">
        <v>45493</v>
      </c>
      <c r="I8129" s="3">
        <v>0.58829861111111115</v>
      </c>
      <c r="J8129" s="3">
        <f>IF(Orders[[#This Row],[delivery_time]]&gt;Orders[[#This Row],[order_time]],Orders[[#This Row],[delivery_time]]-Orders[[#This Row],[order_time]],Orders[[#This Row],[order_time]]-Orders[[#This Row],[delivery_time]])</f>
        <v>6.25E-2</v>
      </c>
      <c r="K8129" s="1" t="s">
        <v>1534</v>
      </c>
      <c r="L8129">
        <v>644.63</v>
      </c>
      <c r="M8129" s="15">
        <v>1</v>
      </c>
      <c r="N8129" s="1" t="s">
        <v>9676</v>
      </c>
      <c r="O8129" s="2">
        <v>45493</v>
      </c>
      <c r="P8129" s="3">
        <v>0.5528819444444445</v>
      </c>
      <c r="Q8129">
        <v>147</v>
      </c>
      <c r="R8129">
        <v>644.63</v>
      </c>
      <c r="S8129">
        <f>IF(Orders[[#This Row],[delivery_time]]&gt;Orders[[#This Row],[expected_delivery_time.2]],1,0)</f>
        <v>1</v>
      </c>
    </row>
    <row r="8130" spans="1:19" x14ac:dyDescent="0.3">
      <c r="A8130">
        <v>8129</v>
      </c>
      <c r="B8130">
        <v>55</v>
      </c>
      <c r="C8130">
        <v>188</v>
      </c>
      <c r="D8130" s="1" t="s">
        <v>1542</v>
      </c>
      <c r="E8130" s="2">
        <v>45420</v>
      </c>
      <c r="F8130" s="1" t="s">
        <v>1556</v>
      </c>
      <c r="G8130" s="3">
        <v>0.27888888888888891</v>
      </c>
      <c r="H8130" s="2">
        <v>45420</v>
      </c>
      <c r="I8130" s="3">
        <v>0.33374999999999999</v>
      </c>
      <c r="J8130" s="3">
        <f>IF(Orders[[#This Row],[delivery_time]]&gt;Orders[[#This Row],[order_time]],Orders[[#This Row],[delivery_time]]-Orders[[#This Row],[order_time]],Orders[[#This Row],[order_time]]-Orders[[#This Row],[delivery_time]])</f>
        <v>5.4861111111111083E-2</v>
      </c>
      <c r="K8130" s="1" t="s">
        <v>1534</v>
      </c>
      <c r="L8130">
        <v>712.15</v>
      </c>
      <c r="M8130" s="15">
        <v>5</v>
      </c>
      <c r="N8130" s="1" t="s">
        <v>9677</v>
      </c>
      <c r="O8130" s="2">
        <v>45420</v>
      </c>
      <c r="P8130" s="3">
        <v>0.2976388888888889</v>
      </c>
      <c r="Q8130">
        <v>498</v>
      </c>
      <c r="R8130">
        <v>3560.75</v>
      </c>
      <c r="S8130">
        <f>IF(Orders[[#This Row],[delivery_time]]&gt;Orders[[#This Row],[expected_delivery_time.2]],1,0)</f>
        <v>1</v>
      </c>
    </row>
    <row r="8131" spans="1:19" x14ac:dyDescent="0.3">
      <c r="A8131">
        <v>8130</v>
      </c>
      <c r="B8131">
        <v>213</v>
      </c>
      <c r="C8131">
        <v>8</v>
      </c>
      <c r="D8131" s="1" t="s">
        <v>1550</v>
      </c>
      <c r="E8131" s="2">
        <v>45381</v>
      </c>
      <c r="F8131" s="1" t="s">
        <v>1529</v>
      </c>
      <c r="G8131" s="3">
        <v>0.6653472222222222</v>
      </c>
      <c r="H8131" s="2">
        <v>45381</v>
      </c>
      <c r="I8131" s="3">
        <v>0.72229166666666667</v>
      </c>
      <c r="J8131" s="3">
        <f>IF(Orders[[#This Row],[delivery_time]]&gt;Orders[[#This Row],[order_time]],Orders[[#This Row],[delivery_time]]-Orders[[#This Row],[order_time]],Orders[[#This Row],[order_time]]-Orders[[#This Row],[delivery_time]])</f>
        <v>5.6944444444444464E-2</v>
      </c>
      <c r="K8131" s="1" t="s">
        <v>1534</v>
      </c>
      <c r="L8131">
        <v>987.11</v>
      </c>
      <c r="M8131" s="15">
        <v>5</v>
      </c>
      <c r="N8131" s="1" t="s">
        <v>9678</v>
      </c>
      <c r="O8131" s="2">
        <v>45381</v>
      </c>
      <c r="P8131" s="3">
        <v>0.68409722222222225</v>
      </c>
      <c r="Q8131">
        <v>65</v>
      </c>
      <c r="R8131">
        <v>4935.55</v>
      </c>
      <c r="S8131">
        <f>IF(Orders[[#This Row],[delivery_time]]&gt;Orders[[#This Row],[expected_delivery_time.2]],1,0)</f>
        <v>1</v>
      </c>
    </row>
    <row r="8132" spans="1:19" x14ac:dyDescent="0.3">
      <c r="A8132">
        <v>8131</v>
      </c>
      <c r="B8132">
        <v>448</v>
      </c>
      <c r="C8132">
        <v>19</v>
      </c>
      <c r="D8132" s="1" t="s">
        <v>1538</v>
      </c>
      <c r="E8132" s="2">
        <v>45453</v>
      </c>
      <c r="F8132" s="1" t="s">
        <v>1545</v>
      </c>
      <c r="G8132" s="3">
        <v>0.70552083333333337</v>
      </c>
      <c r="H8132" s="2">
        <v>45453</v>
      </c>
      <c r="I8132" s="3">
        <v>0.76385416666666661</v>
      </c>
      <c r="J8132" s="3">
        <f>IF(Orders[[#This Row],[delivery_time]]&gt;Orders[[#This Row],[order_time]],Orders[[#This Row],[delivery_time]]-Orders[[#This Row],[order_time]],Orders[[#This Row],[order_time]]-Orders[[#This Row],[delivery_time]])</f>
        <v>5.8333333333333237E-2</v>
      </c>
      <c r="K8132" s="1" t="s">
        <v>1534</v>
      </c>
      <c r="L8132">
        <v>209.78</v>
      </c>
      <c r="M8132" s="15">
        <v>2</v>
      </c>
      <c r="N8132" s="1" t="s">
        <v>9679</v>
      </c>
      <c r="O8132" s="2">
        <v>45453</v>
      </c>
      <c r="P8132" s="3">
        <v>0.72843749999999996</v>
      </c>
      <c r="Q8132">
        <v>75</v>
      </c>
      <c r="R8132">
        <v>419.56</v>
      </c>
      <c r="S8132">
        <f>IF(Orders[[#This Row],[delivery_time]]&gt;Orders[[#This Row],[expected_delivery_time.2]],1,0)</f>
        <v>1</v>
      </c>
    </row>
    <row r="8133" spans="1:19" x14ac:dyDescent="0.3">
      <c r="A8133">
        <v>8132</v>
      </c>
      <c r="B8133">
        <v>158</v>
      </c>
      <c r="C8133">
        <v>209</v>
      </c>
      <c r="D8133" s="1" t="s">
        <v>1574</v>
      </c>
      <c r="E8133" s="2">
        <v>45445</v>
      </c>
      <c r="F8133" s="1" t="s">
        <v>1545</v>
      </c>
      <c r="G8133" s="3">
        <v>0.13694444444444445</v>
      </c>
      <c r="H8133" s="2">
        <v>45445</v>
      </c>
      <c r="I8133" s="3">
        <v>0.20222222222222222</v>
      </c>
      <c r="J8133" s="3">
        <f>IF(Orders[[#This Row],[delivery_time]]&gt;Orders[[#This Row],[order_time]],Orders[[#This Row],[delivery_time]]-Orders[[#This Row],[order_time]],Orders[[#This Row],[order_time]]-Orders[[#This Row],[delivery_time]])</f>
        <v>6.5277777777777768E-2</v>
      </c>
      <c r="K8133" s="1" t="s">
        <v>1530</v>
      </c>
      <c r="L8133">
        <v>918.56</v>
      </c>
      <c r="M8133" s="15">
        <v>3</v>
      </c>
      <c r="N8133" s="1" t="s">
        <v>9680</v>
      </c>
      <c r="O8133" s="2">
        <v>45445</v>
      </c>
      <c r="P8133" s="3">
        <v>0.16194444444444445</v>
      </c>
      <c r="Q8133">
        <v>237</v>
      </c>
      <c r="R8133">
        <v>2755.68</v>
      </c>
      <c r="S8133">
        <f>IF(Orders[[#This Row],[delivery_time]]&gt;Orders[[#This Row],[expected_delivery_time.2]],1,0)</f>
        <v>1</v>
      </c>
    </row>
    <row r="8134" spans="1:19" x14ac:dyDescent="0.3">
      <c r="A8134">
        <v>8133</v>
      </c>
      <c r="B8134">
        <v>247</v>
      </c>
      <c r="C8134">
        <v>241</v>
      </c>
      <c r="D8134" s="1" t="s">
        <v>1538</v>
      </c>
      <c r="E8134" s="2">
        <v>45489</v>
      </c>
      <c r="F8134" s="1" t="s">
        <v>1539</v>
      </c>
      <c r="G8134" s="3">
        <v>0.55494212962962963</v>
      </c>
      <c r="H8134" s="2">
        <v>45489</v>
      </c>
      <c r="I8134" s="3">
        <v>0.63063657407407403</v>
      </c>
      <c r="J8134" s="3">
        <f>IF(Orders[[#This Row],[delivery_time]]&gt;Orders[[#This Row],[order_time]],Orders[[#This Row],[delivery_time]]-Orders[[#This Row],[order_time]],Orders[[#This Row],[order_time]]-Orders[[#This Row],[delivery_time]])</f>
        <v>7.5694444444444398E-2</v>
      </c>
      <c r="K8134" s="1" t="s">
        <v>1534</v>
      </c>
      <c r="L8134">
        <v>773.66</v>
      </c>
      <c r="M8134" s="15">
        <v>2</v>
      </c>
      <c r="N8134" s="1" t="s">
        <v>9681</v>
      </c>
      <c r="O8134" s="2">
        <v>45489</v>
      </c>
      <c r="P8134" s="3">
        <v>0.57924768518518521</v>
      </c>
      <c r="Q8134">
        <v>464</v>
      </c>
      <c r="R8134">
        <v>1547.32</v>
      </c>
      <c r="S8134">
        <f>IF(Orders[[#This Row],[delivery_time]]&gt;Orders[[#This Row],[expected_delivery_time.2]],1,0)</f>
        <v>1</v>
      </c>
    </row>
    <row r="8135" spans="1:19" x14ac:dyDescent="0.3">
      <c r="A8135">
        <v>8134</v>
      </c>
      <c r="B8135">
        <v>236</v>
      </c>
      <c r="C8135">
        <v>178</v>
      </c>
      <c r="D8135" s="1" t="s">
        <v>1528</v>
      </c>
      <c r="E8135" s="2">
        <v>45392</v>
      </c>
      <c r="F8135" s="1" t="s">
        <v>1548</v>
      </c>
      <c r="G8135" s="3">
        <v>0.2366550925925926</v>
      </c>
      <c r="H8135" s="2">
        <v>45392</v>
      </c>
      <c r="I8135" s="3">
        <v>0.25193287037037038</v>
      </c>
      <c r="J8135" s="3">
        <f>IF(Orders[[#This Row],[delivery_time]]&gt;Orders[[#This Row],[order_time]],Orders[[#This Row],[delivery_time]]-Orders[[#This Row],[order_time]],Orders[[#This Row],[order_time]]-Orders[[#This Row],[delivery_time]])</f>
        <v>1.5277777777777779E-2</v>
      </c>
      <c r="K8135" s="1" t="s">
        <v>1534</v>
      </c>
      <c r="L8135">
        <v>783.37</v>
      </c>
      <c r="M8135" s="15">
        <v>1</v>
      </c>
      <c r="N8135" s="1" t="s">
        <v>9682</v>
      </c>
      <c r="O8135" s="2">
        <v>45392</v>
      </c>
      <c r="P8135" s="3">
        <v>0.25957175925925924</v>
      </c>
      <c r="Q8135">
        <v>11</v>
      </c>
      <c r="R8135">
        <v>783.37</v>
      </c>
      <c r="S8135">
        <f>IF(Orders[[#This Row],[delivery_time]]&gt;Orders[[#This Row],[expected_delivery_time.2]],1,0)</f>
        <v>0</v>
      </c>
    </row>
    <row r="8136" spans="1:19" x14ac:dyDescent="0.3">
      <c r="A8136">
        <v>8135</v>
      </c>
      <c r="B8136">
        <v>420</v>
      </c>
      <c r="C8136">
        <v>291</v>
      </c>
      <c r="D8136" s="1" t="s">
        <v>1532</v>
      </c>
      <c r="E8136" s="2">
        <v>45363</v>
      </c>
      <c r="F8136" s="1" t="s">
        <v>1529</v>
      </c>
      <c r="G8136" s="3">
        <v>0.58548611111111115</v>
      </c>
      <c r="H8136" s="2">
        <v>45363</v>
      </c>
      <c r="I8136" s="3">
        <v>0.62645833333333334</v>
      </c>
      <c r="J8136" s="3">
        <f>IF(Orders[[#This Row],[delivery_time]]&gt;Orders[[#This Row],[order_time]],Orders[[#This Row],[delivery_time]]-Orders[[#This Row],[order_time]],Orders[[#This Row],[order_time]]-Orders[[#This Row],[delivery_time]])</f>
        <v>4.0972222222222188E-2</v>
      </c>
      <c r="K8136" s="1" t="s">
        <v>1534</v>
      </c>
      <c r="L8136">
        <v>121.43</v>
      </c>
      <c r="M8136" s="15">
        <v>1</v>
      </c>
      <c r="N8136" s="1" t="s">
        <v>9683</v>
      </c>
      <c r="O8136" s="2">
        <v>45363</v>
      </c>
      <c r="P8136" s="3">
        <v>0.60215277777777776</v>
      </c>
      <c r="Q8136">
        <v>261</v>
      </c>
      <c r="R8136">
        <v>121.43</v>
      </c>
      <c r="S8136">
        <f>IF(Orders[[#This Row],[delivery_time]]&gt;Orders[[#This Row],[expected_delivery_time.2]],1,0)</f>
        <v>1</v>
      </c>
    </row>
    <row r="8137" spans="1:19" x14ac:dyDescent="0.3">
      <c r="A8137">
        <v>8136</v>
      </c>
      <c r="B8137">
        <v>268</v>
      </c>
      <c r="C8137">
        <v>133</v>
      </c>
      <c r="D8137" s="1" t="s">
        <v>1538</v>
      </c>
      <c r="E8137" s="2">
        <v>45517</v>
      </c>
      <c r="F8137" s="1" t="s">
        <v>1560</v>
      </c>
      <c r="G8137" s="3">
        <v>0.71824074074074074</v>
      </c>
      <c r="H8137" s="2">
        <v>45517</v>
      </c>
      <c r="I8137" s="3">
        <v>0.80018518518518522</v>
      </c>
      <c r="J8137" s="3">
        <f>IF(Orders[[#This Row],[delivery_time]]&gt;Orders[[#This Row],[order_time]],Orders[[#This Row],[delivery_time]]-Orders[[#This Row],[order_time]],Orders[[#This Row],[order_time]]-Orders[[#This Row],[delivery_time]])</f>
        <v>8.1944444444444486E-2</v>
      </c>
      <c r="K8137" s="1" t="s">
        <v>1534</v>
      </c>
      <c r="L8137">
        <v>727.57</v>
      </c>
      <c r="M8137" s="15">
        <v>5</v>
      </c>
      <c r="N8137" s="1" t="s">
        <v>9684</v>
      </c>
      <c r="O8137" s="2">
        <v>45517</v>
      </c>
      <c r="P8137" s="3">
        <v>0.73976851851851855</v>
      </c>
      <c r="Q8137">
        <v>242</v>
      </c>
      <c r="R8137">
        <v>3637.8500000000004</v>
      </c>
      <c r="S8137">
        <f>IF(Orders[[#This Row],[delivery_time]]&gt;Orders[[#This Row],[expected_delivery_time.2]],1,0)</f>
        <v>1</v>
      </c>
    </row>
    <row r="8138" spans="1:19" x14ac:dyDescent="0.3">
      <c r="A8138">
        <v>8137</v>
      </c>
      <c r="B8138">
        <v>61</v>
      </c>
      <c r="C8138">
        <v>153</v>
      </c>
      <c r="D8138" s="1" t="s">
        <v>1538</v>
      </c>
      <c r="E8138" s="2">
        <v>45403</v>
      </c>
      <c r="F8138" s="1" t="s">
        <v>1548</v>
      </c>
      <c r="G8138" s="3">
        <v>0.90614583333333332</v>
      </c>
      <c r="H8138" s="2">
        <v>45403</v>
      </c>
      <c r="I8138" s="3">
        <v>0.9568402777777778</v>
      </c>
      <c r="J8138" s="3">
        <f>IF(Orders[[#This Row],[delivery_time]]&gt;Orders[[#This Row],[order_time]],Orders[[#This Row],[delivery_time]]-Orders[[#This Row],[order_time]],Orders[[#This Row],[order_time]]-Orders[[#This Row],[delivery_time]])</f>
        <v>5.0694444444444486E-2</v>
      </c>
      <c r="K8138" s="1" t="s">
        <v>1534</v>
      </c>
      <c r="L8138">
        <v>180.99</v>
      </c>
      <c r="M8138" s="15">
        <v>2</v>
      </c>
      <c r="N8138" s="1" t="s">
        <v>9685</v>
      </c>
      <c r="O8138" s="2">
        <v>45403</v>
      </c>
      <c r="P8138" s="3">
        <v>0.92628472222222225</v>
      </c>
      <c r="Q8138">
        <v>214</v>
      </c>
      <c r="R8138">
        <v>361.98</v>
      </c>
      <c r="S8138">
        <f>IF(Orders[[#This Row],[delivery_time]]&gt;Orders[[#This Row],[expected_delivery_time.2]],1,0)</f>
        <v>1</v>
      </c>
    </row>
    <row r="8139" spans="1:19" x14ac:dyDescent="0.3">
      <c r="A8139">
        <v>8138</v>
      </c>
      <c r="B8139">
        <v>291</v>
      </c>
      <c r="C8139">
        <v>238</v>
      </c>
      <c r="D8139" s="1" t="s">
        <v>1532</v>
      </c>
      <c r="E8139" s="2">
        <v>45533</v>
      </c>
      <c r="F8139" s="1" t="s">
        <v>1560</v>
      </c>
      <c r="G8139" s="3">
        <v>5.0856481481481482E-2</v>
      </c>
      <c r="H8139" s="2">
        <v>45533</v>
      </c>
      <c r="I8139" s="3">
        <v>8.6967592592592596E-2</v>
      </c>
      <c r="J8139" s="3">
        <f>IF(Orders[[#This Row],[delivery_time]]&gt;Orders[[#This Row],[order_time]],Orders[[#This Row],[delivery_time]]-Orders[[#This Row],[order_time]],Orders[[#This Row],[order_time]]-Orders[[#This Row],[delivery_time]])</f>
        <v>3.6111111111111115E-2</v>
      </c>
      <c r="K8139" s="1" t="s">
        <v>1534</v>
      </c>
      <c r="L8139">
        <v>711.24</v>
      </c>
      <c r="M8139" s="15">
        <v>5</v>
      </c>
      <c r="N8139" s="1" t="s">
        <v>9686</v>
      </c>
      <c r="O8139" s="2">
        <v>45533</v>
      </c>
      <c r="P8139" s="3">
        <v>6.6134259259259254E-2</v>
      </c>
      <c r="Q8139">
        <v>114</v>
      </c>
      <c r="R8139">
        <v>3556.2</v>
      </c>
      <c r="S8139">
        <f>IF(Orders[[#This Row],[delivery_time]]&gt;Orders[[#This Row],[expected_delivery_time.2]],1,0)</f>
        <v>1</v>
      </c>
    </row>
    <row r="8140" spans="1:19" x14ac:dyDescent="0.3">
      <c r="A8140">
        <v>8139</v>
      </c>
      <c r="B8140">
        <v>130</v>
      </c>
      <c r="C8140">
        <v>125</v>
      </c>
      <c r="D8140" s="1" t="s">
        <v>1585</v>
      </c>
      <c r="E8140" s="2">
        <v>45344</v>
      </c>
      <c r="F8140" s="1" t="s">
        <v>1533</v>
      </c>
      <c r="G8140" s="3">
        <v>0.9306712962962963</v>
      </c>
      <c r="H8140" s="2">
        <v>45344</v>
      </c>
      <c r="I8140" s="3">
        <v>0.99108796296296298</v>
      </c>
      <c r="J8140" s="3">
        <f>IF(Orders[[#This Row],[delivery_time]]&gt;Orders[[#This Row],[order_time]],Orders[[#This Row],[delivery_time]]-Orders[[#This Row],[order_time]],Orders[[#This Row],[order_time]]-Orders[[#This Row],[delivery_time]])</f>
        <v>6.0416666666666674E-2</v>
      </c>
      <c r="K8140" s="1" t="s">
        <v>1534</v>
      </c>
      <c r="L8140">
        <v>539.4</v>
      </c>
      <c r="M8140" s="15">
        <v>5</v>
      </c>
      <c r="N8140" s="1" t="s">
        <v>9687</v>
      </c>
      <c r="O8140" s="2">
        <v>45344</v>
      </c>
      <c r="P8140" s="3">
        <v>0.95150462962962967</v>
      </c>
      <c r="Q8140">
        <v>396</v>
      </c>
      <c r="R8140">
        <v>2697</v>
      </c>
      <c r="S8140">
        <f>IF(Orders[[#This Row],[delivery_time]]&gt;Orders[[#This Row],[expected_delivery_time.2]],1,0)</f>
        <v>1</v>
      </c>
    </row>
    <row r="8141" spans="1:19" x14ac:dyDescent="0.3">
      <c r="A8141">
        <v>8140</v>
      </c>
      <c r="B8141">
        <v>476</v>
      </c>
      <c r="C8141">
        <v>117</v>
      </c>
      <c r="D8141" s="1" t="s">
        <v>1550</v>
      </c>
      <c r="E8141" s="2">
        <v>45363</v>
      </c>
      <c r="F8141" s="1" t="s">
        <v>1529</v>
      </c>
      <c r="G8141" s="3">
        <v>0.17402777777777778</v>
      </c>
      <c r="H8141" s="2">
        <v>45363</v>
      </c>
      <c r="I8141" s="3">
        <v>0.24694444444444444</v>
      </c>
      <c r="J8141" s="3">
        <f>IF(Orders[[#This Row],[delivery_time]]&gt;Orders[[#This Row],[order_time]],Orders[[#This Row],[delivery_time]]-Orders[[#This Row],[order_time]],Orders[[#This Row],[order_time]]-Orders[[#This Row],[delivery_time]])</f>
        <v>7.2916666666666657E-2</v>
      </c>
      <c r="K8141" s="1" t="s">
        <v>1534</v>
      </c>
      <c r="L8141">
        <v>983.99</v>
      </c>
      <c r="M8141" s="15">
        <v>3</v>
      </c>
      <c r="N8141" s="1" t="s">
        <v>9688</v>
      </c>
      <c r="O8141" s="2">
        <v>45363</v>
      </c>
      <c r="P8141" s="3">
        <v>0.19347222222222221</v>
      </c>
      <c r="Q8141">
        <v>401</v>
      </c>
      <c r="R8141">
        <v>2951.9700000000003</v>
      </c>
      <c r="S8141">
        <f>IF(Orders[[#This Row],[delivery_time]]&gt;Orders[[#This Row],[expected_delivery_time.2]],1,0)</f>
        <v>1</v>
      </c>
    </row>
    <row r="8142" spans="1:19" x14ac:dyDescent="0.3">
      <c r="A8142">
        <v>8141</v>
      </c>
      <c r="B8142">
        <v>120</v>
      </c>
      <c r="C8142">
        <v>89</v>
      </c>
      <c r="D8142" s="1" t="s">
        <v>1550</v>
      </c>
      <c r="E8142" s="2">
        <v>45373</v>
      </c>
      <c r="F8142" s="1" t="s">
        <v>1529</v>
      </c>
      <c r="G8142" s="3">
        <v>0.19256944444444443</v>
      </c>
      <c r="H8142" s="2">
        <v>45373</v>
      </c>
      <c r="I8142" s="3">
        <v>0.26131944444444444</v>
      </c>
      <c r="J8142" s="3">
        <f>IF(Orders[[#This Row],[delivery_time]]&gt;Orders[[#This Row],[order_time]],Orders[[#This Row],[delivery_time]]-Orders[[#This Row],[order_time]],Orders[[#This Row],[order_time]]-Orders[[#This Row],[delivery_time]])</f>
        <v>6.8750000000000006E-2</v>
      </c>
      <c r="K8142" s="1" t="s">
        <v>1534</v>
      </c>
      <c r="L8142">
        <v>809.2</v>
      </c>
      <c r="M8142" s="15">
        <v>2</v>
      </c>
      <c r="N8142" s="1" t="s">
        <v>9689</v>
      </c>
      <c r="O8142" s="2">
        <v>45373</v>
      </c>
      <c r="P8142" s="3">
        <v>0.21131944444444445</v>
      </c>
      <c r="Q8142">
        <v>182</v>
      </c>
      <c r="R8142">
        <v>1618.4</v>
      </c>
      <c r="S8142">
        <f>IF(Orders[[#This Row],[delivery_time]]&gt;Orders[[#This Row],[expected_delivery_time.2]],1,0)</f>
        <v>1</v>
      </c>
    </row>
    <row r="8143" spans="1:19" x14ac:dyDescent="0.3">
      <c r="A8143">
        <v>8142</v>
      </c>
      <c r="B8143">
        <v>77</v>
      </c>
      <c r="C8143">
        <v>236</v>
      </c>
      <c r="D8143" s="1" t="s">
        <v>1536</v>
      </c>
      <c r="E8143" s="2">
        <v>45309</v>
      </c>
      <c r="F8143" s="1" t="s">
        <v>1543</v>
      </c>
      <c r="G8143" s="3">
        <v>0.47688657407407409</v>
      </c>
      <c r="H8143" s="2">
        <v>45309</v>
      </c>
      <c r="I8143" s="3">
        <v>0.54841435185185183</v>
      </c>
      <c r="J8143" s="3">
        <f>IF(Orders[[#This Row],[delivery_time]]&gt;Orders[[#This Row],[order_time]],Orders[[#This Row],[delivery_time]]-Orders[[#This Row],[order_time]],Orders[[#This Row],[order_time]]-Orders[[#This Row],[delivery_time]])</f>
        <v>7.1527777777777746E-2</v>
      </c>
      <c r="K8143" s="1" t="s">
        <v>1534</v>
      </c>
      <c r="L8143">
        <v>144.30000000000001</v>
      </c>
      <c r="M8143" s="15">
        <v>5</v>
      </c>
      <c r="N8143" s="1" t="s">
        <v>9690</v>
      </c>
      <c r="O8143" s="2">
        <v>45309</v>
      </c>
      <c r="P8143" s="3">
        <v>0.50188657407407411</v>
      </c>
      <c r="Q8143">
        <v>376</v>
      </c>
      <c r="R8143">
        <v>721.5</v>
      </c>
      <c r="S8143">
        <f>IF(Orders[[#This Row],[delivery_time]]&gt;Orders[[#This Row],[expected_delivery_time.2]],1,0)</f>
        <v>1</v>
      </c>
    </row>
    <row r="8144" spans="1:19" x14ac:dyDescent="0.3">
      <c r="A8144">
        <v>8143</v>
      </c>
      <c r="B8144">
        <v>138</v>
      </c>
      <c r="C8144">
        <v>202</v>
      </c>
      <c r="D8144" s="1" t="s">
        <v>1528</v>
      </c>
      <c r="E8144" s="2">
        <v>45505</v>
      </c>
      <c r="F8144" s="1" t="s">
        <v>1560</v>
      </c>
      <c r="G8144" s="3">
        <v>0.27295138888888887</v>
      </c>
      <c r="H8144" s="2">
        <v>45505</v>
      </c>
      <c r="I8144" s="3">
        <v>0.3243402777777778</v>
      </c>
      <c r="J8144" s="3">
        <f>IF(Orders[[#This Row],[delivery_time]]&gt;Orders[[#This Row],[order_time]],Orders[[#This Row],[delivery_time]]-Orders[[#This Row],[order_time]],Orders[[#This Row],[order_time]]-Orders[[#This Row],[delivery_time]])</f>
        <v>5.1388888888888928E-2</v>
      </c>
      <c r="K8144" s="1" t="s">
        <v>1534</v>
      </c>
      <c r="L8144">
        <v>919.07</v>
      </c>
      <c r="M8144" s="15">
        <v>4</v>
      </c>
      <c r="N8144" s="1" t="s">
        <v>9691</v>
      </c>
      <c r="O8144" s="2">
        <v>45505</v>
      </c>
      <c r="P8144" s="3">
        <v>0.29100694444444447</v>
      </c>
      <c r="Q8144">
        <v>68</v>
      </c>
      <c r="R8144">
        <v>3676.28</v>
      </c>
      <c r="S8144">
        <f>IF(Orders[[#This Row],[delivery_time]]&gt;Orders[[#This Row],[expected_delivery_time.2]],1,0)</f>
        <v>1</v>
      </c>
    </row>
    <row r="8145" spans="1:19" x14ac:dyDescent="0.3">
      <c r="A8145">
        <v>8144</v>
      </c>
      <c r="B8145">
        <v>30</v>
      </c>
      <c r="C8145">
        <v>183</v>
      </c>
      <c r="D8145" s="1" t="s">
        <v>1532</v>
      </c>
      <c r="E8145" s="2">
        <v>45525</v>
      </c>
      <c r="F8145" s="1" t="s">
        <v>1560</v>
      </c>
      <c r="G8145" s="3">
        <v>0.62138888888888888</v>
      </c>
      <c r="H8145" s="2">
        <v>45525</v>
      </c>
      <c r="I8145" s="3">
        <v>0.67902777777777779</v>
      </c>
      <c r="J8145" s="3">
        <f>IF(Orders[[#This Row],[delivery_time]]&gt;Orders[[#This Row],[order_time]],Orders[[#This Row],[delivery_time]]-Orders[[#This Row],[order_time]],Orders[[#This Row],[order_time]]-Orders[[#This Row],[delivery_time]])</f>
        <v>5.7638888888888906E-2</v>
      </c>
      <c r="K8145" s="1" t="s">
        <v>1534</v>
      </c>
      <c r="L8145">
        <v>671.27</v>
      </c>
      <c r="M8145" s="15">
        <v>5</v>
      </c>
      <c r="N8145" s="1" t="s">
        <v>9692</v>
      </c>
      <c r="O8145" s="2">
        <v>45525</v>
      </c>
      <c r="P8145" s="3">
        <v>0.63666666666666671</v>
      </c>
      <c r="Q8145">
        <v>378</v>
      </c>
      <c r="R8145">
        <v>3356.35</v>
      </c>
      <c r="S8145">
        <f>IF(Orders[[#This Row],[delivery_time]]&gt;Orders[[#This Row],[expected_delivery_time.2]],1,0)</f>
        <v>1</v>
      </c>
    </row>
    <row r="8146" spans="1:19" x14ac:dyDescent="0.3">
      <c r="A8146">
        <v>8145</v>
      </c>
      <c r="B8146">
        <v>87</v>
      </c>
      <c r="C8146">
        <v>153</v>
      </c>
      <c r="D8146" s="1" t="s">
        <v>1550</v>
      </c>
      <c r="E8146" s="2">
        <v>45379</v>
      </c>
      <c r="F8146" s="1" t="s">
        <v>1529</v>
      </c>
      <c r="G8146" s="3">
        <v>0.67396990740740736</v>
      </c>
      <c r="H8146" s="2">
        <v>45379</v>
      </c>
      <c r="I8146" s="3">
        <v>0.74480324074074078</v>
      </c>
      <c r="J8146" s="3">
        <f>IF(Orders[[#This Row],[delivery_time]]&gt;Orders[[#This Row],[order_time]],Orders[[#This Row],[delivery_time]]-Orders[[#This Row],[order_time]],Orders[[#This Row],[order_time]]-Orders[[#This Row],[delivery_time]])</f>
        <v>7.0833333333333415E-2</v>
      </c>
      <c r="K8146" s="1" t="s">
        <v>1534</v>
      </c>
      <c r="L8146">
        <v>554.01</v>
      </c>
      <c r="M8146" s="15">
        <v>3</v>
      </c>
      <c r="N8146" s="1" t="s">
        <v>9693</v>
      </c>
      <c r="O8146" s="2">
        <v>45379</v>
      </c>
      <c r="P8146" s="3">
        <v>0.69896990740740739</v>
      </c>
      <c r="Q8146">
        <v>112</v>
      </c>
      <c r="R8146">
        <v>1662.03</v>
      </c>
      <c r="S8146">
        <f>IF(Orders[[#This Row],[delivery_time]]&gt;Orders[[#This Row],[expected_delivery_time.2]],1,0)</f>
        <v>1</v>
      </c>
    </row>
    <row r="8147" spans="1:19" x14ac:dyDescent="0.3">
      <c r="A8147">
        <v>8146</v>
      </c>
      <c r="B8147">
        <v>46</v>
      </c>
      <c r="C8147">
        <v>101</v>
      </c>
      <c r="D8147" s="1" t="s">
        <v>1528</v>
      </c>
      <c r="E8147" s="2">
        <v>45364</v>
      </c>
      <c r="F8147" s="1" t="s">
        <v>1529</v>
      </c>
      <c r="G8147" s="3">
        <v>0.30983796296296295</v>
      </c>
      <c r="H8147" s="2">
        <v>45364</v>
      </c>
      <c r="I8147" s="3">
        <v>0.3820601851851852</v>
      </c>
      <c r="J8147" s="3">
        <f>IF(Orders[[#This Row],[delivery_time]]&gt;Orders[[#This Row],[order_time]],Orders[[#This Row],[delivery_time]]-Orders[[#This Row],[order_time]],Orders[[#This Row],[order_time]]-Orders[[#This Row],[delivery_time]])</f>
        <v>7.2222222222222243E-2</v>
      </c>
      <c r="K8147" s="1" t="s">
        <v>1534</v>
      </c>
      <c r="L8147">
        <v>498.95</v>
      </c>
      <c r="M8147" s="15">
        <v>5</v>
      </c>
      <c r="N8147" s="1" t="s">
        <v>9694</v>
      </c>
      <c r="O8147" s="2">
        <v>45364</v>
      </c>
      <c r="P8147" s="3">
        <v>0.3369212962962963</v>
      </c>
      <c r="Q8147">
        <v>110</v>
      </c>
      <c r="R8147">
        <v>2494.75</v>
      </c>
      <c r="S8147">
        <f>IF(Orders[[#This Row],[delivery_time]]&gt;Orders[[#This Row],[expected_delivery_time.2]],1,0)</f>
        <v>1</v>
      </c>
    </row>
    <row r="8148" spans="1:19" x14ac:dyDescent="0.3">
      <c r="A8148">
        <v>8147</v>
      </c>
      <c r="B8148">
        <v>384</v>
      </c>
      <c r="C8148">
        <v>251</v>
      </c>
      <c r="D8148" s="1" t="s">
        <v>1528</v>
      </c>
      <c r="E8148" s="2">
        <v>45304</v>
      </c>
      <c r="F8148" s="1" t="s">
        <v>1543</v>
      </c>
      <c r="G8148" s="3">
        <v>0.7384722222222222</v>
      </c>
      <c r="H8148" s="2">
        <v>45304</v>
      </c>
      <c r="I8148" s="3">
        <v>0.80513888888888885</v>
      </c>
      <c r="J8148" s="3">
        <f>IF(Orders[[#This Row],[delivery_time]]&gt;Orders[[#This Row],[order_time]],Orders[[#This Row],[delivery_time]]-Orders[[#This Row],[order_time]],Orders[[#This Row],[order_time]]-Orders[[#This Row],[delivery_time]])</f>
        <v>6.6666666666666652E-2</v>
      </c>
      <c r="K8148" s="1" t="s">
        <v>1534</v>
      </c>
      <c r="L8148">
        <v>180.1</v>
      </c>
      <c r="M8148" s="15">
        <v>3</v>
      </c>
      <c r="N8148" s="1" t="s">
        <v>9695</v>
      </c>
      <c r="O8148" s="2">
        <v>45304</v>
      </c>
      <c r="P8148" s="3">
        <v>0.76208333333333333</v>
      </c>
      <c r="Q8148">
        <v>402</v>
      </c>
      <c r="R8148">
        <v>540.29999999999995</v>
      </c>
      <c r="S8148">
        <f>IF(Orders[[#This Row],[delivery_time]]&gt;Orders[[#This Row],[expected_delivery_time.2]],1,0)</f>
        <v>1</v>
      </c>
    </row>
    <row r="8149" spans="1:19" x14ac:dyDescent="0.3">
      <c r="A8149">
        <v>8148</v>
      </c>
      <c r="B8149">
        <v>42</v>
      </c>
      <c r="C8149">
        <v>51</v>
      </c>
      <c r="D8149" s="1" t="s">
        <v>1585</v>
      </c>
      <c r="E8149" s="2">
        <v>45493</v>
      </c>
      <c r="F8149" s="1" t="s">
        <v>1539</v>
      </c>
      <c r="G8149" s="3">
        <v>0.8495138888888889</v>
      </c>
      <c r="H8149" s="2">
        <v>45493</v>
      </c>
      <c r="I8149" s="3">
        <v>0.87381944444444448</v>
      </c>
      <c r="J8149" s="3">
        <f>IF(Orders[[#This Row],[delivery_time]]&gt;Orders[[#This Row],[order_time]],Orders[[#This Row],[delivery_time]]-Orders[[#This Row],[order_time]],Orders[[#This Row],[order_time]]-Orders[[#This Row],[delivery_time]])</f>
        <v>2.430555555555558E-2</v>
      </c>
      <c r="K8149" s="1" t="s">
        <v>1534</v>
      </c>
      <c r="L8149">
        <v>637.92999999999995</v>
      </c>
      <c r="M8149" s="15">
        <v>1</v>
      </c>
      <c r="N8149" s="1" t="s">
        <v>9696</v>
      </c>
      <c r="O8149" s="2">
        <v>45493</v>
      </c>
      <c r="P8149" s="3">
        <v>0.87312500000000004</v>
      </c>
      <c r="Q8149">
        <v>198</v>
      </c>
      <c r="R8149">
        <v>637.92999999999995</v>
      </c>
      <c r="S8149">
        <f>IF(Orders[[#This Row],[delivery_time]]&gt;Orders[[#This Row],[expected_delivery_time.2]],1,0)</f>
        <v>1</v>
      </c>
    </row>
    <row r="8150" spans="1:19" x14ac:dyDescent="0.3">
      <c r="A8150">
        <v>8149</v>
      </c>
      <c r="B8150">
        <v>7</v>
      </c>
      <c r="C8150">
        <v>236</v>
      </c>
      <c r="D8150" s="1" t="s">
        <v>1528</v>
      </c>
      <c r="E8150" s="2">
        <v>45350</v>
      </c>
      <c r="F8150" s="1" t="s">
        <v>1533</v>
      </c>
      <c r="G8150" s="3">
        <v>0.63226851851851851</v>
      </c>
      <c r="H8150" s="2">
        <v>45350</v>
      </c>
      <c r="I8150" s="3">
        <v>0.65171296296296299</v>
      </c>
      <c r="J8150" s="3">
        <f>IF(Orders[[#This Row],[delivery_time]]&gt;Orders[[#This Row],[order_time]],Orders[[#This Row],[delivery_time]]-Orders[[#This Row],[order_time]],Orders[[#This Row],[order_time]]-Orders[[#This Row],[delivery_time]])</f>
        <v>1.9444444444444486E-2</v>
      </c>
      <c r="K8150" s="1" t="s">
        <v>1534</v>
      </c>
      <c r="L8150">
        <v>335.9</v>
      </c>
      <c r="M8150" s="15">
        <v>1</v>
      </c>
      <c r="N8150" s="1" t="s">
        <v>9697</v>
      </c>
      <c r="O8150" s="2">
        <v>45350</v>
      </c>
      <c r="P8150" s="3">
        <v>0.64615740740740746</v>
      </c>
      <c r="Q8150">
        <v>17</v>
      </c>
      <c r="R8150">
        <v>335.9</v>
      </c>
      <c r="S8150">
        <f>IF(Orders[[#This Row],[delivery_time]]&gt;Orders[[#This Row],[expected_delivery_time.2]],1,0)</f>
        <v>1</v>
      </c>
    </row>
    <row r="8151" spans="1:19" x14ac:dyDescent="0.3">
      <c r="A8151">
        <v>8150</v>
      </c>
      <c r="B8151">
        <v>474</v>
      </c>
      <c r="C8151">
        <v>39</v>
      </c>
      <c r="D8151" s="1" t="s">
        <v>1550</v>
      </c>
      <c r="E8151" s="2">
        <v>45535</v>
      </c>
      <c r="F8151" s="1" t="s">
        <v>1560</v>
      </c>
      <c r="G8151" s="3">
        <v>0.35659722222222223</v>
      </c>
      <c r="H8151" s="2">
        <v>45535</v>
      </c>
      <c r="I8151" s="3">
        <v>0.43506944444444445</v>
      </c>
      <c r="J8151" s="3">
        <f>IF(Orders[[#This Row],[delivery_time]]&gt;Orders[[#This Row],[order_time]],Orders[[#This Row],[delivery_time]]-Orders[[#This Row],[order_time]],Orders[[#This Row],[order_time]]-Orders[[#This Row],[delivery_time]])</f>
        <v>7.8472222222222221E-2</v>
      </c>
      <c r="K8151" s="1" t="s">
        <v>1534</v>
      </c>
      <c r="L8151">
        <v>694.27</v>
      </c>
      <c r="M8151" s="15">
        <v>1</v>
      </c>
      <c r="N8151" s="1" t="s">
        <v>9698</v>
      </c>
      <c r="O8151" s="2">
        <v>45535</v>
      </c>
      <c r="P8151" s="3">
        <v>0.38090277777777776</v>
      </c>
      <c r="Q8151">
        <v>276</v>
      </c>
      <c r="R8151">
        <v>694.27</v>
      </c>
      <c r="S8151">
        <f>IF(Orders[[#This Row],[delivery_time]]&gt;Orders[[#This Row],[expected_delivery_time.2]],1,0)</f>
        <v>1</v>
      </c>
    </row>
    <row r="8152" spans="1:19" x14ac:dyDescent="0.3">
      <c r="A8152">
        <v>8151</v>
      </c>
      <c r="B8152">
        <v>481</v>
      </c>
      <c r="C8152">
        <v>141</v>
      </c>
      <c r="D8152" s="1" t="s">
        <v>1538</v>
      </c>
      <c r="E8152" s="2">
        <v>45367</v>
      </c>
      <c r="F8152" s="1" t="s">
        <v>1529</v>
      </c>
      <c r="G8152" s="3">
        <v>4.5601851851851853E-3</v>
      </c>
      <c r="H8152" s="2">
        <v>45367</v>
      </c>
      <c r="I8152" s="3">
        <v>4.4143518518518519E-2</v>
      </c>
      <c r="J8152" s="3">
        <f>IF(Orders[[#This Row],[delivery_time]]&gt;Orders[[#This Row],[order_time]],Orders[[#This Row],[delivery_time]]-Orders[[#This Row],[order_time]],Orders[[#This Row],[order_time]]-Orders[[#This Row],[delivery_time]])</f>
        <v>3.9583333333333331E-2</v>
      </c>
      <c r="K8152" s="1" t="s">
        <v>1534</v>
      </c>
      <c r="L8152">
        <v>470.13</v>
      </c>
      <c r="M8152" s="15">
        <v>4</v>
      </c>
      <c r="N8152" s="1" t="s">
        <v>9699</v>
      </c>
      <c r="O8152" s="2">
        <v>45367</v>
      </c>
      <c r="P8152" s="3">
        <v>2.4699074074074075E-2</v>
      </c>
      <c r="Q8152">
        <v>448</v>
      </c>
      <c r="R8152">
        <v>1880.52</v>
      </c>
      <c r="S8152">
        <f>IF(Orders[[#This Row],[delivery_time]]&gt;Orders[[#This Row],[expected_delivery_time.2]],1,0)</f>
        <v>1</v>
      </c>
    </row>
    <row r="8153" spans="1:19" x14ac:dyDescent="0.3">
      <c r="A8153">
        <v>8152</v>
      </c>
      <c r="B8153">
        <v>4</v>
      </c>
      <c r="C8153">
        <v>120</v>
      </c>
      <c r="D8153" s="1" t="s">
        <v>1550</v>
      </c>
      <c r="E8153" s="2">
        <v>45493</v>
      </c>
      <c r="F8153" s="1" t="s">
        <v>1539</v>
      </c>
      <c r="G8153" s="3">
        <v>0.74721064814814819</v>
      </c>
      <c r="H8153" s="2">
        <v>45493</v>
      </c>
      <c r="I8153" s="3">
        <v>0.78401620370370373</v>
      </c>
      <c r="J8153" s="3">
        <f>IF(Orders[[#This Row],[delivery_time]]&gt;Orders[[#This Row],[order_time]],Orders[[#This Row],[delivery_time]]-Orders[[#This Row],[order_time]],Orders[[#This Row],[order_time]]-Orders[[#This Row],[delivery_time]])</f>
        <v>3.6805555555555536E-2</v>
      </c>
      <c r="K8153" s="1" t="s">
        <v>1534</v>
      </c>
      <c r="L8153">
        <v>133.97</v>
      </c>
      <c r="M8153" s="15">
        <v>1</v>
      </c>
      <c r="N8153" s="1" t="s">
        <v>9700</v>
      </c>
      <c r="O8153" s="2">
        <v>45493</v>
      </c>
      <c r="P8153" s="3">
        <v>0.76943287037037034</v>
      </c>
      <c r="Q8153">
        <v>217</v>
      </c>
      <c r="R8153">
        <v>133.97</v>
      </c>
      <c r="S8153">
        <f>IF(Orders[[#This Row],[delivery_time]]&gt;Orders[[#This Row],[expected_delivery_time.2]],1,0)</f>
        <v>1</v>
      </c>
    </row>
    <row r="8154" spans="1:19" x14ac:dyDescent="0.3">
      <c r="A8154">
        <v>8153</v>
      </c>
      <c r="B8154">
        <v>316</v>
      </c>
      <c r="C8154">
        <v>86</v>
      </c>
      <c r="D8154" s="1" t="s">
        <v>1528</v>
      </c>
      <c r="E8154" s="2">
        <v>45398</v>
      </c>
      <c r="F8154" s="1" t="s">
        <v>1548</v>
      </c>
      <c r="G8154" s="3">
        <v>0.17724537037037036</v>
      </c>
      <c r="H8154" s="2">
        <v>45398</v>
      </c>
      <c r="I8154" s="3">
        <v>0.20780092592592592</v>
      </c>
      <c r="J8154" s="3">
        <f>IF(Orders[[#This Row],[delivery_time]]&gt;Orders[[#This Row],[order_time]],Orders[[#This Row],[delivery_time]]-Orders[[#This Row],[order_time]],Orders[[#This Row],[order_time]]-Orders[[#This Row],[delivery_time]])</f>
        <v>3.0555555555555558E-2</v>
      </c>
      <c r="K8154" s="1" t="s">
        <v>1534</v>
      </c>
      <c r="L8154">
        <v>387.01</v>
      </c>
      <c r="M8154" s="15">
        <v>5</v>
      </c>
      <c r="N8154" s="1" t="s">
        <v>9701</v>
      </c>
      <c r="O8154" s="2">
        <v>45398</v>
      </c>
      <c r="P8154" s="3">
        <v>0.20016203703703703</v>
      </c>
      <c r="Q8154">
        <v>129</v>
      </c>
      <c r="R8154">
        <v>1935.05</v>
      </c>
      <c r="S8154">
        <f>IF(Orders[[#This Row],[delivery_time]]&gt;Orders[[#This Row],[expected_delivery_time.2]],1,0)</f>
        <v>1</v>
      </c>
    </row>
    <row r="8155" spans="1:19" x14ac:dyDescent="0.3">
      <c r="A8155">
        <v>8154</v>
      </c>
      <c r="B8155">
        <v>422</v>
      </c>
      <c r="C8155">
        <v>122</v>
      </c>
      <c r="D8155" s="1" t="s">
        <v>1550</v>
      </c>
      <c r="E8155" s="2">
        <v>45500</v>
      </c>
      <c r="F8155" s="1" t="s">
        <v>1539</v>
      </c>
      <c r="G8155" s="3">
        <v>0.74309027777777781</v>
      </c>
      <c r="H8155" s="2">
        <v>45500</v>
      </c>
      <c r="I8155" s="3">
        <v>0.77781250000000002</v>
      </c>
      <c r="J8155" s="3">
        <f>IF(Orders[[#This Row],[delivery_time]]&gt;Orders[[#This Row],[order_time]],Orders[[#This Row],[delivery_time]]-Orders[[#This Row],[order_time]],Orders[[#This Row],[order_time]]-Orders[[#This Row],[delivery_time]])</f>
        <v>3.472222222222221E-2</v>
      </c>
      <c r="K8155" s="1" t="s">
        <v>1534</v>
      </c>
      <c r="L8155">
        <v>522.62</v>
      </c>
      <c r="M8155" s="15">
        <v>5</v>
      </c>
      <c r="N8155" s="1" t="s">
        <v>9702</v>
      </c>
      <c r="O8155" s="2">
        <v>45500</v>
      </c>
      <c r="P8155" s="3">
        <v>0.75836805555555553</v>
      </c>
      <c r="Q8155">
        <v>21</v>
      </c>
      <c r="R8155">
        <v>2613.1</v>
      </c>
      <c r="S8155">
        <f>IF(Orders[[#This Row],[delivery_time]]&gt;Orders[[#This Row],[expected_delivery_time.2]],1,0)</f>
        <v>1</v>
      </c>
    </row>
    <row r="8156" spans="1:19" x14ac:dyDescent="0.3">
      <c r="A8156">
        <v>8155</v>
      </c>
      <c r="B8156">
        <v>91</v>
      </c>
      <c r="C8156">
        <v>127</v>
      </c>
      <c r="D8156" s="1" t="s">
        <v>1536</v>
      </c>
      <c r="E8156" s="2">
        <v>45439</v>
      </c>
      <c r="F8156" s="1" t="s">
        <v>1556</v>
      </c>
      <c r="G8156" s="3">
        <v>0.67275462962962962</v>
      </c>
      <c r="H8156" s="2">
        <v>45439</v>
      </c>
      <c r="I8156" s="3">
        <v>0.73594907407407406</v>
      </c>
      <c r="J8156" s="3">
        <f>IF(Orders[[#This Row],[delivery_time]]&gt;Orders[[#This Row],[order_time]],Orders[[#This Row],[delivery_time]]-Orders[[#This Row],[order_time]],Orders[[#This Row],[order_time]]-Orders[[#This Row],[delivery_time]])</f>
        <v>6.3194444444444442E-2</v>
      </c>
      <c r="K8156" s="1" t="s">
        <v>1534</v>
      </c>
      <c r="L8156">
        <v>837.76</v>
      </c>
      <c r="M8156" s="15">
        <v>3</v>
      </c>
      <c r="N8156" s="1" t="s">
        <v>9703</v>
      </c>
      <c r="O8156" s="2">
        <v>45439</v>
      </c>
      <c r="P8156" s="3">
        <v>0.6887268518518519</v>
      </c>
      <c r="Q8156">
        <v>106</v>
      </c>
      <c r="R8156">
        <v>2513.2799999999997</v>
      </c>
      <c r="S8156">
        <f>IF(Orders[[#This Row],[delivery_time]]&gt;Orders[[#This Row],[expected_delivery_time.2]],1,0)</f>
        <v>1</v>
      </c>
    </row>
    <row r="8157" spans="1:19" x14ac:dyDescent="0.3">
      <c r="A8157">
        <v>8156</v>
      </c>
      <c r="B8157">
        <v>232</v>
      </c>
      <c r="C8157">
        <v>152</v>
      </c>
      <c r="D8157" s="1" t="s">
        <v>1547</v>
      </c>
      <c r="E8157" s="2">
        <v>45520</v>
      </c>
      <c r="F8157" s="1" t="s">
        <v>1560</v>
      </c>
      <c r="G8157" s="3">
        <v>0.51260416666666664</v>
      </c>
      <c r="H8157" s="2">
        <v>45520</v>
      </c>
      <c r="I8157" s="3">
        <v>0.56329861111111112</v>
      </c>
      <c r="J8157" s="3">
        <f>IF(Orders[[#This Row],[delivery_time]]&gt;Orders[[#This Row],[order_time]],Orders[[#This Row],[delivery_time]]-Orders[[#This Row],[order_time]],Orders[[#This Row],[order_time]]-Orders[[#This Row],[delivery_time]])</f>
        <v>5.0694444444444486E-2</v>
      </c>
      <c r="K8157" s="1" t="s">
        <v>1534</v>
      </c>
      <c r="L8157">
        <v>122.37</v>
      </c>
      <c r="M8157" s="15">
        <v>1</v>
      </c>
      <c r="N8157" s="1" t="s">
        <v>9704</v>
      </c>
      <c r="O8157" s="2">
        <v>45520</v>
      </c>
      <c r="P8157" s="3">
        <v>0.53135416666666668</v>
      </c>
      <c r="Q8157">
        <v>311</v>
      </c>
      <c r="R8157">
        <v>122.37</v>
      </c>
      <c r="S8157">
        <f>IF(Orders[[#This Row],[delivery_time]]&gt;Orders[[#This Row],[expected_delivery_time.2]],1,0)</f>
        <v>1</v>
      </c>
    </row>
    <row r="8158" spans="1:19" x14ac:dyDescent="0.3">
      <c r="A8158">
        <v>8157</v>
      </c>
      <c r="B8158">
        <v>244</v>
      </c>
      <c r="C8158">
        <v>163</v>
      </c>
      <c r="D8158" s="1" t="s">
        <v>1542</v>
      </c>
      <c r="E8158" s="2">
        <v>45551</v>
      </c>
      <c r="F8158" s="1" t="s">
        <v>1564</v>
      </c>
      <c r="G8158" s="3">
        <v>0.53435185185185186</v>
      </c>
      <c r="H8158" s="2">
        <v>45551</v>
      </c>
      <c r="I8158" s="3">
        <v>0.59476851851851853</v>
      </c>
      <c r="J8158" s="3">
        <f>IF(Orders[[#This Row],[delivery_time]]&gt;Orders[[#This Row],[order_time]],Orders[[#This Row],[delivery_time]]-Orders[[#This Row],[order_time]],Orders[[#This Row],[order_time]]-Orders[[#This Row],[delivery_time]])</f>
        <v>6.0416666666666674E-2</v>
      </c>
      <c r="K8158" s="1" t="s">
        <v>1534</v>
      </c>
      <c r="L8158">
        <v>890.41</v>
      </c>
      <c r="M8158" s="15">
        <v>1</v>
      </c>
      <c r="N8158" s="1" t="s">
        <v>9705</v>
      </c>
      <c r="O8158" s="2">
        <v>45551</v>
      </c>
      <c r="P8158" s="3">
        <v>0.5482407407407407</v>
      </c>
      <c r="Q8158">
        <v>160</v>
      </c>
      <c r="R8158">
        <v>890.41</v>
      </c>
      <c r="S8158">
        <f>IF(Orders[[#This Row],[delivery_time]]&gt;Orders[[#This Row],[expected_delivery_time.2]],1,0)</f>
        <v>1</v>
      </c>
    </row>
    <row r="8159" spans="1:19" x14ac:dyDescent="0.3">
      <c r="A8159">
        <v>8158</v>
      </c>
      <c r="B8159">
        <v>358</v>
      </c>
      <c r="C8159">
        <v>88</v>
      </c>
      <c r="D8159" s="1" t="s">
        <v>1542</v>
      </c>
      <c r="E8159" s="2">
        <v>45453</v>
      </c>
      <c r="F8159" s="1" t="s">
        <v>1545</v>
      </c>
      <c r="G8159" s="3">
        <v>0.25370370370370371</v>
      </c>
      <c r="H8159" s="2">
        <v>45453</v>
      </c>
      <c r="I8159" s="3">
        <v>0.2675925925925926</v>
      </c>
      <c r="J8159" s="3">
        <f>IF(Orders[[#This Row],[delivery_time]]&gt;Orders[[#This Row],[order_time]],Orders[[#This Row],[delivery_time]]-Orders[[#This Row],[order_time]],Orders[[#This Row],[order_time]]-Orders[[#This Row],[delivery_time]])</f>
        <v>1.3888888888888895E-2</v>
      </c>
      <c r="K8159" s="1" t="s">
        <v>1534</v>
      </c>
      <c r="L8159">
        <v>382.13</v>
      </c>
      <c r="M8159" s="15">
        <v>2</v>
      </c>
      <c r="N8159" s="1" t="s">
        <v>9706</v>
      </c>
      <c r="O8159" s="2">
        <v>45453</v>
      </c>
      <c r="P8159" s="3">
        <v>0.28078703703703706</v>
      </c>
      <c r="Q8159">
        <v>105</v>
      </c>
      <c r="R8159">
        <v>764.26</v>
      </c>
      <c r="S8159">
        <f>IF(Orders[[#This Row],[delivery_time]]&gt;Orders[[#This Row],[expected_delivery_time.2]],1,0)</f>
        <v>0</v>
      </c>
    </row>
    <row r="8160" spans="1:19" x14ac:dyDescent="0.3">
      <c r="A8160">
        <v>8159</v>
      </c>
      <c r="B8160">
        <v>83</v>
      </c>
      <c r="C8160">
        <v>5</v>
      </c>
      <c r="D8160" s="1" t="s">
        <v>1547</v>
      </c>
      <c r="E8160" s="2">
        <v>45527</v>
      </c>
      <c r="F8160" s="1" t="s">
        <v>1560</v>
      </c>
      <c r="G8160" s="3">
        <v>1.5706018518518518E-2</v>
      </c>
      <c r="H8160" s="2">
        <v>45527</v>
      </c>
      <c r="I8160" s="3">
        <v>7.4733796296296298E-2</v>
      </c>
      <c r="J8160" s="3">
        <f>IF(Orders[[#This Row],[delivery_time]]&gt;Orders[[#This Row],[order_time]],Orders[[#This Row],[delivery_time]]-Orders[[#This Row],[order_time]],Orders[[#This Row],[order_time]]-Orders[[#This Row],[delivery_time]])</f>
        <v>5.9027777777777776E-2</v>
      </c>
      <c r="K8160" s="1" t="s">
        <v>1534</v>
      </c>
      <c r="L8160">
        <v>953.26</v>
      </c>
      <c r="M8160" s="15">
        <v>5</v>
      </c>
      <c r="N8160" s="1" t="s">
        <v>9707</v>
      </c>
      <c r="O8160" s="2">
        <v>45527</v>
      </c>
      <c r="P8160" s="3">
        <v>3.0289351851851852E-2</v>
      </c>
      <c r="Q8160">
        <v>445</v>
      </c>
      <c r="R8160">
        <v>4766.3</v>
      </c>
      <c r="S8160">
        <f>IF(Orders[[#This Row],[delivery_time]]&gt;Orders[[#This Row],[expected_delivery_time.2]],1,0)</f>
        <v>1</v>
      </c>
    </row>
    <row r="8161" spans="1:19" x14ac:dyDescent="0.3">
      <c r="A8161">
        <v>8160</v>
      </c>
      <c r="B8161">
        <v>359</v>
      </c>
      <c r="C8161">
        <v>134</v>
      </c>
      <c r="D8161" s="1" t="s">
        <v>1547</v>
      </c>
      <c r="E8161" s="2">
        <v>45328</v>
      </c>
      <c r="F8161" s="1" t="s">
        <v>1533</v>
      </c>
      <c r="G8161" s="3">
        <v>0.3646064814814815</v>
      </c>
      <c r="H8161" s="2">
        <v>45328</v>
      </c>
      <c r="I8161" s="3">
        <v>0.37988425925925928</v>
      </c>
      <c r="J8161" s="3">
        <f>IF(Orders[[#This Row],[delivery_time]]&gt;Orders[[#This Row],[order_time]],Orders[[#This Row],[delivery_time]]-Orders[[#This Row],[order_time]],Orders[[#This Row],[order_time]]-Orders[[#This Row],[delivery_time]])</f>
        <v>1.5277777777777779E-2</v>
      </c>
      <c r="K8161" s="1" t="s">
        <v>1534</v>
      </c>
      <c r="L8161">
        <v>304.51</v>
      </c>
      <c r="M8161" s="15">
        <v>5</v>
      </c>
      <c r="N8161" s="1" t="s">
        <v>9708</v>
      </c>
      <c r="O8161" s="2">
        <v>45328</v>
      </c>
      <c r="P8161" s="3">
        <v>0.38266203703703705</v>
      </c>
      <c r="Q8161">
        <v>62</v>
      </c>
      <c r="R8161">
        <v>1522.55</v>
      </c>
      <c r="S8161">
        <f>IF(Orders[[#This Row],[delivery_time]]&gt;Orders[[#This Row],[expected_delivery_time.2]],1,0)</f>
        <v>0</v>
      </c>
    </row>
    <row r="8162" spans="1:19" x14ac:dyDescent="0.3">
      <c r="A8162">
        <v>8161</v>
      </c>
      <c r="B8162">
        <v>126</v>
      </c>
      <c r="C8162">
        <v>41</v>
      </c>
      <c r="D8162" s="1" t="s">
        <v>1532</v>
      </c>
      <c r="E8162" s="2">
        <v>45450</v>
      </c>
      <c r="F8162" s="1" t="s">
        <v>1545</v>
      </c>
      <c r="G8162" s="3">
        <v>0.86569444444444443</v>
      </c>
      <c r="H8162" s="2">
        <v>45450</v>
      </c>
      <c r="I8162" s="3">
        <v>0.88791666666666669</v>
      </c>
      <c r="J8162" s="3">
        <f>IF(Orders[[#This Row],[delivery_time]]&gt;Orders[[#This Row],[order_time]],Orders[[#This Row],[delivery_time]]-Orders[[#This Row],[order_time]],Orders[[#This Row],[order_time]]-Orders[[#This Row],[delivery_time]])</f>
        <v>2.2222222222222254E-2</v>
      </c>
      <c r="K8162" s="1" t="s">
        <v>1530</v>
      </c>
      <c r="L8162">
        <v>220.53</v>
      </c>
      <c r="M8162" s="15">
        <v>4</v>
      </c>
      <c r="N8162" s="1" t="s">
        <v>9709</v>
      </c>
      <c r="O8162" s="2">
        <v>45450</v>
      </c>
      <c r="P8162" s="3">
        <v>0.87958333333333338</v>
      </c>
      <c r="Q8162">
        <v>282</v>
      </c>
      <c r="R8162">
        <v>882.12</v>
      </c>
      <c r="S8162">
        <f>IF(Orders[[#This Row],[delivery_time]]&gt;Orders[[#This Row],[expected_delivery_time.2]],1,0)</f>
        <v>1</v>
      </c>
    </row>
    <row r="8163" spans="1:19" x14ac:dyDescent="0.3">
      <c r="A8163">
        <v>8162</v>
      </c>
      <c r="B8163">
        <v>191</v>
      </c>
      <c r="C8163">
        <v>20</v>
      </c>
      <c r="D8163" s="1" t="s">
        <v>1542</v>
      </c>
      <c r="E8163" s="2">
        <v>45480</v>
      </c>
      <c r="F8163" s="1" t="s">
        <v>1539</v>
      </c>
      <c r="G8163" s="3">
        <v>0.47988425925925926</v>
      </c>
      <c r="H8163" s="2">
        <v>45480</v>
      </c>
      <c r="I8163" s="3">
        <v>0.52710648148148154</v>
      </c>
      <c r="J8163" s="3">
        <f>IF(Orders[[#This Row],[delivery_time]]&gt;Orders[[#This Row],[order_time]],Orders[[#This Row],[delivery_time]]-Orders[[#This Row],[order_time]],Orders[[#This Row],[order_time]]-Orders[[#This Row],[delivery_time]])</f>
        <v>4.7222222222222276E-2</v>
      </c>
      <c r="K8163" s="1" t="s">
        <v>1534</v>
      </c>
      <c r="L8163">
        <v>500.1</v>
      </c>
      <c r="M8163" s="15">
        <v>3</v>
      </c>
      <c r="N8163" s="1" t="s">
        <v>9710</v>
      </c>
      <c r="O8163" s="2">
        <v>45480</v>
      </c>
      <c r="P8163" s="3">
        <v>0.49932870370370369</v>
      </c>
      <c r="Q8163">
        <v>379</v>
      </c>
      <c r="R8163">
        <v>1500.3000000000002</v>
      </c>
      <c r="S8163">
        <f>IF(Orders[[#This Row],[delivery_time]]&gt;Orders[[#This Row],[expected_delivery_time.2]],1,0)</f>
        <v>1</v>
      </c>
    </row>
    <row r="8164" spans="1:19" x14ac:dyDescent="0.3">
      <c r="A8164">
        <v>8163</v>
      </c>
      <c r="B8164">
        <v>379</v>
      </c>
      <c r="C8164">
        <v>205</v>
      </c>
      <c r="D8164" s="1" t="s">
        <v>1547</v>
      </c>
      <c r="E8164" s="2">
        <v>45322</v>
      </c>
      <c r="F8164" s="1" t="s">
        <v>1543</v>
      </c>
      <c r="G8164" s="3">
        <v>4.5428240740740741E-2</v>
      </c>
      <c r="H8164" s="2">
        <v>45322</v>
      </c>
      <c r="I8164" s="3">
        <v>7.8067129629629625E-2</v>
      </c>
      <c r="J8164" s="3">
        <f>IF(Orders[[#This Row],[delivery_time]]&gt;Orders[[#This Row],[order_time]],Orders[[#This Row],[delivery_time]]-Orders[[#This Row],[order_time]],Orders[[#This Row],[order_time]]-Orders[[#This Row],[delivery_time]])</f>
        <v>3.2638888888888884E-2</v>
      </c>
      <c r="K8164" s="1" t="s">
        <v>1534</v>
      </c>
      <c r="L8164">
        <v>918.13</v>
      </c>
      <c r="M8164" s="15">
        <v>1</v>
      </c>
      <c r="N8164" s="1" t="s">
        <v>9711</v>
      </c>
      <c r="O8164" s="2">
        <v>45322</v>
      </c>
      <c r="P8164" s="3">
        <v>7.1122685185185192E-2</v>
      </c>
      <c r="Q8164">
        <v>442</v>
      </c>
      <c r="R8164">
        <v>918.13</v>
      </c>
      <c r="S8164">
        <f>IF(Orders[[#This Row],[delivery_time]]&gt;Orders[[#This Row],[expected_delivery_time.2]],1,0)</f>
        <v>1</v>
      </c>
    </row>
    <row r="8165" spans="1:19" x14ac:dyDescent="0.3">
      <c r="A8165">
        <v>8164</v>
      </c>
      <c r="B8165">
        <v>284</v>
      </c>
      <c r="C8165">
        <v>26</v>
      </c>
      <c r="D8165" s="1" t="s">
        <v>1554</v>
      </c>
      <c r="E8165" s="2">
        <v>45505</v>
      </c>
      <c r="F8165" s="1" t="s">
        <v>1560</v>
      </c>
      <c r="G8165" s="3">
        <v>0.77770833333333333</v>
      </c>
      <c r="H8165" s="2">
        <v>45505</v>
      </c>
      <c r="I8165" s="3">
        <v>0.83187500000000003</v>
      </c>
      <c r="J8165" s="3">
        <f>IF(Orders[[#This Row],[delivery_time]]&gt;Orders[[#This Row],[order_time]],Orders[[#This Row],[delivery_time]]-Orders[[#This Row],[order_time]],Orders[[#This Row],[order_time]]-Orders[[#This Row],[delivery_time]])</f>
        <v>5.4166666666666696E-2</v>
      </c>
      <c r="K8165" s="1" t="s">
        <v>1534</v>
      </c>
      <c r="L8165">
        <v>526.13</v>
      </c>
      <c r="M8165" s="15">
        <v>3</v>
      </c>
      <c r="N8165" s="1" t="s">
        <v>9712</v>
      </c>
      <c r="O8165" s="2">
        <v>45505</v>
      </c>
      <c r="P8165" s="3">
        <v>0.80479166666666668</v>
      </c>
      <c r="Q8165">
        <v>230</v>
      </c>
      <c r="R8165">
        <v>1578.3899999999999</v>
      </c>
      <c r="S8165">
        <f>IF(Orders[[#This Row],[delivery_time]]&gt;Orders[[#This Row],[expected_delivery_time.2]],1,0)</f>
        <v>1</v>
      </c>
    </row>
    <row r="8166" spans="1:19" x14ac:dyDescent="0.3">
      <c r="A8166">
        <v>8165</v>
      </c>
      <c r="B8166">
        <v>465</v>
      </c>
      <c r="C8166">
        <v>240</v>
      </c>
      <c r="D8166" s="1" t="s">
        <v>1538</v>
      </c>
      <c r="E8166" s="2">
        <v>45310</v>
      </c>
      <c r="F8166" s="1" t="s">
        <v>1543</v>
      </c>
      <c r="G8166" s="3">
        <v>0.51302083333333337</v>
      </c>
      <c r="H8166" s="2">
        <v>45310</v>
      </c>
      <c r="I8166" s="3">
        <v>0.56996527777777772</v>
      </c>
      <c r="J8166" s="3">
        <f>IF(Orders[[#This Row],[delivery_time]]&gt;Orders[[#This Row],[order_time]],Orders[[#This Row],[delivery_time]]-Orders[[#This Row],[order_time]],Orders[[#This Row],[order_time]]-Orders[[#This Row],[delivery_time]])</f>
        <v>5.6944444444444353E-2</v>
      </c>
      <c r="K8166" s="1" t="s">
        <v>1530</v>
      </c>
      <c r="L8166">
        <v>595.89</v>
      </c>
      <c r="M8166" s="15">
        <v>5</v>
      </c>
      <c r="N8166" s="1" t="s">
        <v>9713</v>
      </c>
      <c r="O8166" s="2">
        <v>45310</v>
      </c>
      <c r="P8166" s="3">
        <v>0.53315972222222219</v>
      </c>
      <c r="Q8166">
        <v>60</v>
      </c>
      <c r="R8166">
        <v>2979.45</v>
      </c>
      <c r="S8166">
        <f>IF(Orders[[#This Row],[delivery_time]]&gt;Orders[[#This Row],[expected_delivery_time.2]],1,0)</f>
        <v>1</v>
      </c>
    </row>
    <row r="8167" spans="1:19" x14ac:dyDescent="0.3">
      <c r="A8167">
        <v>8166</v>
      </c>
      <c r="B8167">
        <v>478</v>
      </c>
      <c r="C8167">
        <v>294</v>
      </c>
      <c r="D8167" s="1" t="s">
        <v>1574</v>
      </c>
      <c r="E8167" s="2">
        <v>45438</v>
      </c>
      <c r="F8167" s="1" t="s">
        <v>1556</v>
      </c>
      <c r="G8167" s="3">
        <v>0.96689814814814812</v>
      </c>
      <c r="H8167" s="2">
        <v>45439</v>
      </c>
      <c r="I8167" s="3">
        <v>3.0787037037037036E-2</v>
      </c>
      <c r="J8167" s="3">
        <f>IF(Orders[[#This Row],[delivery_time]]&gt;Orders[[#This Row],[order_time]],Orders[[#This Row],[delivery_time]]-Orders[[#This Row],[order_time]],Orders[[#This Row],[order_time]]-Orders[[#This Row],[delivery_time]])</f>
        <v>0.93611111111111112</v>
      </c>
      <c r="K8167" s="1" t="s">
        <v>1534</v>
      </c>
      <c r="L8167">
        <v>132.6</v>
      </c>
      <c r="M8167" s="15">
        <v>4</v>
      </c>
      <c r="N8167" s="1" t="s">
        <v>9714</v>
      </c>
      <c r="O8167" s="2">
        <v>45438</v>
      </c>
      <c r="P8167" s="3">
        <v>0.99398148148148147</v>
      </c>
      <c r="Q8167">
        <v>173</v>
      </c>
      <c r="R8167">
        <v>530.4</v>
      </c>
      <c r="S8167">
        <f>IF(Orders[[#This Row],[delivery_time]]&gt;Orders[[#This Row],[expected_delivery_time.2]],1,0)</f>
        <v>0</v>
      </c>
    </row>
    <row r="8168" spans="1:19" x14ac:dyDescent="0.3">
      <c r="A8168">
        <v>8167</v>
      </c>
      <c r="B8168">
        <v>324</v>
      </c>
      <c r="C8168">
        <v>157</v>
      </c>
      <c r="D8168" s="1" t="s">
        <v>1547</v>
      </c>
      <c r="E8168" s="2">
        <v>45393</v>
      </c>
      <c r="F8168" s="1" t="s">
        <v>1548</v>
      </c>
      <c r="G8168" s="3">
        <v>0.72851851851851857</v>
      </c>
      <c r="H8168" s="2">
        <v>45393</v>
      </c>
      <c r="I8168" s="3">
        <v>0.79796296296296299</v>
      </c>
      <c r="J8168" s="3">
        <f>IF(Orders[[#This Row],[delivery_time]]&gt;Orders[[#This Row],[order_time]],Orders[[#This Row],[delivery_time]]-Orders[[#This Row],[order_time]],Orders[[#This Row],[order_time]]-Orders[[#This Row],[delivery_time]])</f>
        <v>6.944444444444442E-2</v>
      </c>
      <c r="K8168" s="1" t="s">
        <v>1534</v>
      </c>
      <c r="L8168">
        <v>192.02</v>
      </c>
      <c r="M8168" s="15">
        <v>4</v>
      </c>
      <c r="N8168" s="1" t="s">
        <v>9715</v>
      </c>
      <c r="O8168" s="2">
        <v>45393</v>
      </c>
      <c r="P8168" s="3">
        <v>0.7472685185185185</v>
      </c>
      <c r="Q8168">
        <v>233</v>
      </c>
      <c r="R8168">
        <v>768.08</v>
      </c>
      <c r="S8168">
        <f>IF(Orders[[#This Row],[delivery_time]]&gt;Orders[[#This Row],[expected_delivery_time.2]],1,0)</f>
        <v>1</v>
      </c>
    </row>
    <row r="8169" spans="1:19" x14ac:dyDescent="0.3">
      <c r="A8169">
        <v>8168</v>
      </c>
      <c r="B8169">
        <v>187</v>
      </c>
      <c r="C8169">
        <v>272</v>
      </c>
      <c r="D8169" s="1" t="s">
        <v>1542</v>
      </c>
      <c r="E8169" s="2">
        <v>45458</v>
      </c>
      <c r="F8169" s="1" t="s">
        <v>1545</v>
      </c>
      <c r="G8169" s="3">
        <v>0.21872685185185184</v>
      </c>
      <c r="H8169" s="2">
        <v>45458</v>
      </c>
      <c r="I8169" s="3">
        <v>0.26386574074074076</v>
      </c>
      <c r="J8169" s="3">
        <f>IF(Orders[[#This Row],[delivery_time]]&gt;Orders[[#This Row],[order_time]],Orders[[#This Row],[delivery_time]]-Orders[[#This Row],[order_time]],Orders[[#This Row],[order_time]]-Orders[[#This Row],[delivery_time]])</f>
        <v>4.5138888888888923E-2</v>
      </c>
      <c r="K8169" s="1" t="s">
        <v>1530</v>
      </c>
      <c r="L8169">
        <v>667.27</v>
      </c>
      <c r="M8169" s="15">
        <v>4</v>
      </c>
      <c r="N8169" s="1" t="s">
        <v>9716</v>
      </c>
      <c r="O8169" s="2">
        <v>45458</v>
      </c>
      <c r="P8169" s="3">
        <v>0.23678240740740741</v>
      </c>
      <c r="Q8169">
        <v>317</v>
      </c>
      <c r="R8169">
        <v>2669.08</v>
      </c>
      <c r="S8169">
        <f>IF(Orders[[#This Row],[delivery_time]]&gt;Orders[[#This Row],[expected_delivery_time.2]],1,0)</f>
        <v>1</v>
      </c>
    </row>
    <row r="8170" spans="1:19" x14ac:dyDescent="0.3">
      <c r="A8170">
        <v>8169</v>
      </c>
      <c r="B8170">
        <v>98</v>
      </c>
      <c r="C8170">
        <v>78</v>
      </c>
      <c r="D8170" s="1" t="s">
        <v>1536</v>
      </c>
      <c r="E8170" s="2">
        <v>45550</v>
      </c>
      <c r="F8170" s="1" t="s">
        <v>1564</v>
      </c>
      <c r="G8170" s="3">
        <v>0.80642361111111116</v>
      </c>
      <c r="H8170" s="2">
        <v>45550</v>
      </c>
      <c r="I8170" s="3">
        <v>0.82725694444444442</v>
      </c>
      <c r="J8170" s="3">
        <f>IF(Orders[[#This Row],[delivery_time]]&gt;Orders[[#This Row],[order_time]],Orders[[#This Row],[delivery_time]]-Orders[[#This Row],[order_time]],Orders[[#This Row],[order_time]]-Orders[[#This Row],[delivery_time]])</f>
        <v>2.0833333333333259E-2</v>
      </c>
      <c r="K8170" s="1" t="s">
        <v>1534</v>
      </c>
      <c r="L8170">
        <v>278.83</v>
      </c>
      <c r="M8170" s="15">
        <v>5</v>
      </c>
      <c r="N8170" s="1" t="s">
        <v>9717</v>
      </c>
      <c r="O8170" s="2">
        <v>45550</v>
      </c>
      <c r="P8170" s="3">
        <v>0.83072916666666663</v>
      </c>
      <c r="Q8170">
        <v>336</v>
      </c>
      <c r="R8170">
        <v>1394.1499999999999</v>
      </c>
      <c r="S8170">
        <f>IF(Orders[[#This Row],[delivery_time]]&gt;Orders[[#This Row],[expected_delivery_time.2]],1,0)</f>
        <v>0</v>
      </c>
    </row>
    <row r="8171" spans="1:19" x14ac:dyDescent="0.3">
      <c r="A8171">
        <v>8170</v>
      </c>
      <c r="B8171">
        <v>164</v>
      </c>
      <c r="C8171">
        <v>157</v>
      </c>
      <c r="D8171" s="1" t="s">
        <v>1536</v>
      </c>
      <c r="E8171" s="2">
        <v>45409</v>
      </c>
      <c r="F8171" s="1" t="s">
        <v>1548</v>
      </c>
      <c r="G8171" s="3">
        <v>0.31871527777777775</v>
      </c>
      <c r="H8171" s="2">
        <v>45409</v>
      </c>
      <c r="I8171" s="3">
        <v>0.39510416666666665</v>
      </c>
      <c r="J8171" s="3">
        <f>IF(Orders[[#This Row],[delivery_time]]&gt;Orders[[#This Row],[order_time]],Orders[[#This Row],[delivery_time]]-Orders[[#This Row],[order_time]],Orders[[#This Row],[order_time]]-Orders[[#This Row],[delivery_time]])</f>
        <v>7.6388888888888895E-2</v>
      </c>
      <c r="K8171" s="1" t="s">
        <v>1534</v>
      </c>
      <c r="L8171">
        <v>239.62</v>
      </c>
      <c r="M8171" s="15">
        <v>2</v>
      </c>
      <c r="N8171" s="1" t="s">
        <v>9718</v>
      </c>
      <c r="O8171" s="2">
        <v>45409</v>
      </c>
      <c r="P8171" s="3">
        <v>0.34440972222222221</v>
      </c>
      <c r="Q8171">
        <v>251</v>
      </c>
      <c r="R8171">
        <v>479.24</v>
      </c>
      <c r="S8171">
        <f>IF(Orders[[#This Row],[delivery_time]]&gt;Orders[[#This Row],[expected_delivery_time.2]],1,0)</f>
        <v>1</v>
      </c>
    </row>
    <row r="8172" spans="1:19" x14ac:dyDescent="0.3">
      <c r="A8172">
        <v>8171</v>
      </c>
      <c r="B8172">
        <v>286</v>
      </c>
      <c r="C8172">
        <v>110</v>
      </c>
      <c r="D8172" s="1" t="s">
        <v>1538</v>
      </c>
      <c r="E8172" s="2">
        <v>45377</v>
      </c>
      <c r="F8172" s="1" t="s">
        <v>1529</v>
      </c>
      <c r="G8172" s="3">
        <v>0.81354166666666672</v>
      </c>
      <c r="H8172" s="2">
        <v>45377</v>
      </c>
      <c r="I8172" s="3">
        <v>0.83923611111111107</v>
      </c>
      <c r="J8172" s="3">
        <f>IF(Orders[[#This Row],[delivery_time]]&gt;Orders[[#This Row],[order_time]],Orders[[#This Row],[delivery_time]]-Orders[[#This Row],[order_time]],Orders[[#This Row],[order_time]]-Orders[[#This Row],[delivery_time]])</f>
        <v>2.5694444444444353E-2</v>
      </c>
      <c r="K8172" s="1" t="s">
        <v>1534</v>
      </c>
      <c r="L8172">
        <v>386.14</v>
      </c>
      <c r="M8172" s="15">
        <v>5</v>
      </c>
      <c r="N8172" s="1" t="s">
        <v>9719</v>
      </c>
      <c r="O8172" s="2">
        <v>45377</v>
      </c>
      <c r="P8172" s="3">
        <v>0.83020833333333333</v>
      </c>
      <c r="Q8172">
        <v>282</v>
      </c>
      <c r="R8172">
        <v>1930.6999999999998</v>
      </c>
      <c r="S8172">
        <f>IF(Orders[[#This Row],[delivery_time]]&gt;Orders[[#This Row],[expected_delivery_time.2]],1,0)</f>
        <v>1</v>
      </c>
    </row>
    <row r="8173" spans="1:19" x14ac:dyDescent="0.3">
      <c r="A8173">
        <v>8172</v>
      </c>
      <c r="B8173">
        <v>396</v>
      </c>
      <c r="C8173">
        <v>220</v>
      </c>
      <c r="D8173" s="1" t="s">
        <v>1550</v>
      </c>
      <c r="E8173" s="2">
        <v>45475</v>
      </c>
      <c r="F8173" s="1" t="s">
        <v>1539</v>
      </c>
      <c r="G8173" s="3">
        <v>0.21834490740740742</v>
      </c>
      <c r="H8173" s="2">
        <v>45475</v>
      </c>
      <c r="I8173" s="3">
        <v>0.29473379629629631</v>
      </c>
      <c r="J8173" s="3">
        <f>IF(Orders[[#This Row],[delivery_time]]&gt;Orders[[#This Row],[order_time]],Orders[[#This Row],[delivery_time]]-Orders[[#This Row],[order_time]],Orders[[#This Row],[order_time]]-Orders[[#This Row],[delivery_time]])</f>
        <v>7.6388888888888895E-2</v>
      </c>
      <c r="K8173" s="1" t="s">
        <v>1534</v>
      </c>
      <c r="L8173">
        <v>148.09</v>
      </c>
      <c r="M8173" s="15">
        <v>4</v>
      </c>
      <c r="N8173" s="1" t="s">
        <v>9720</v>
      </c>
      <c r="O8173" s="2">
        <v>45475</v>
      </c>
      <c r="P8173" s="3">
        <v>0.24126157407407409</v>
      </c>
      <c r="Q8173">
        <v>12</v>
      </c>
      <c r="R8173">
        <v>592.36</v>
      </c>
      <c r="S8173">
        <f>IF(Orders[[#This Row],[delivery_time]]&gt;Orders[[#This Row],[expected_delivery_time.2]],1,0)</f>
        <v>1</v>
      </c>
    </row>
    <row r="8174" spans="1:19" x14ac:dyDescent="0.3">
      <c r="A8174">
        <v>8173</v>
      </c>
      <c r="B8174">
        <v>128</v>
      </c>
      <c r="C8174">
        <v>194</v>
      </c>
      <c r="D8174" s="1" t="s">
        <v>1574</v>
      </c>
      <c r="E8174" s="2">
        <v>45380</v>
      </c>
      <c r="F8174" s="1" t="s">
        <v>1529</v>
      </c>
      <c r="G8174" s="3">
        <v>0.15527777777777776</v>
      </c>
      <c r="H8174" s="2">
        <v>45380</v>
      </c>
      <c r="I8174" s="3">
        <v>0.2011111111111111</v>
      </c>
      <c r="J8174" s="3">
        <f>IF(Orders[[#This Row],[delivery_time]]&gt;Orders[[#This Row],[order_time]],Orders[[#This Row],[delivery_time]]-Orders[[#This Row],[order_time]],Orders[[#This Row],[order_time]]-Orders[[#This Row],[delivery_time]])</f>
        <v>4.5833333333333337E-2</v>
      </c>
      <c r="K8174" s="1" t="s">
        <v>1534</v>
      </c>
      <c r="L8174">
        <v>539.66</v>
      </c>
      <c r="M8174" s="15">
        <v>3</v>
      </c>
      <c r="N8174" s="1" t="s">
        <v>9721</v>
      </c>
      <c r="O8174" s="2">
        <v>45380</v>
      </c>
      <c r="P8174" s="3">
        <v>0.1698611111111111</v>
      </c>
      <c r="Q8174">
        <v>382</v>
      </c>
      <c r="R8174">
        <v>1618.98</v>
      </c>
      <c r="S8174">
        <f>IF(Orders[[#This Row],[delivery_time]]&gt;Orders[[#This Row],[expected_delivery_time.2]],1,0)</f>
        <v>1</v>
      </c>
    </row>
    <row r="8175" spans="1:19" x14ac:dyDescent="0.3">
      <c r="A8175">
        <v>8174</v>
      </c>
      <c r="B8175">
        <v>329</v>
      </c>
      <c r="C8175">
        <v>275</v>
      </c>
      <c r="D8175" s="1" t="s">
        <v>1554</v>
      </c>
      <c r="E8175" s="2">
        <v>45293</v>
      </c>
      <c r="F8175" s="1" t="s">
        <v>1543</v>
      </c>
      <c r="G8175" s="3">
        <v>0.48586805555555557</v>
      </c>
      <c r="H8175" s="2">
        <v>45293</v>
      </c>
      <c r="I8175" s="3">
        <v>0.5685069444444445</v>
      </c>
      <c r="J8175" s="3">
        <f>IF(Orders[[#This Row],[delivery_time]]&gt;Orders[[#This Row],[order_time]],Orders[[#This Row],[delivery_time]]-Orders[[#This Row],[order_time]],Orders[[#This Row],[order_time]]-Orders[[#This Row],[delivery_time]])</f>
        <v>8.2638888888888928E-2</v>
      </c>
      <c r="K8175" s="1" t="s">
        <v>1534</v>
      </c>
      <c r="L8175">
        <v>798.82</v>
      </c>
      <c r="M8175" s="15">
        <v>4</v>
      </c>
      <c r="N8175" s="1" t="s">
        <v>9722</v>
      </c>
      <c r="O8175" s="2">
        <v>45293</v>
      </c>
      <c r="P8175" s="3">
        <v>0.5046180555555555</v>
      </c>
      <c r="Q8175">
        <v>460</v>
      </c>
      <c r="R8175">
        <v>3195.28</v>
      </c>
      <c r="S8175">
        <f>IF(Orders[[#This Row],[delivery_time]]&gt;Orders[[#This Row],[expected_delivery_time.2]],1,0)</f>
        <v>1</v>
      </c>
    </row>
    <row r="8176" spans="1:19" x14ac:dyDescent="0.3">
      <c r="A8176">
        <v>8175</v>
      </c>
      <c r="B8176">
        <v>339</v>
      </c>
      <c r="C8176">
        <v>42</v>
      </c>
      <c r="D8176" s="1" t="s">
        <v>1542</v>
      </c>
      <c r="E8176" s="2">
        <v>45367</v>
      </c>
      <c r="F8176" s="1" t="s">
        <v>1529</v>
      </c>
      <c r="G8176" s="3">
        <v>0.91065972222222225</v>
      </c>
      <c r="H8176" s="2">
        <v>45367</v>
      </c>
      <c r="I8176" s="3">
        <v>0.98218749999999999</v>
      </c>
      <c r="J8176" s="3">
        <f>IF(Orders[[#This Row],[delivery_time]]&gt;Orders[[#This Row],[order_time]],Orders[[#This Row],[delivery_time]]-Orders[[#This Row],[order_time]],Orders[[#This Row],[order_time]]-Orders[[#This Row],[delivery_time]])</f>
        <v>7.1527777777777746E-2</v>
      </c>
      <c r="K8176" s="1" t="s">
        <v>1534</v>
      </c>
      <c r="L8176">
        <v>598.03</v>
      </c>
      <c r="M8176" s="15">
        <v>4</v>
      </c>
      <c r="N8176" s="1" t="s">
        <v>9723</v>
      </c>
      <c r="O8176" s="2">
        <v>45367</v>
      </c>
      <c r="P8176" s="3">
        <v>0.9328819444444445</v>
      </c>
      <c r="Q8176">
        <v>302</v>
      </c>
      <c r="R8176">
        <v>2392.12</v>
      </c>
      <c r="S8176">
        <f>IF(Orders[[#This Row],[delivery_time]]&gt;Orders[[#This Row],[expected_delivery_time.2]],1,0)</f>
        <v>1</v>
      </c>
    </row>
    <row r="8177" spans="1:19" x14ac:dyDescent="0.3">
      <c r="A8177">
        <v>8176</v>
      </c>
      <c r="B8177">
        <v>17</v>
      </c>
      <c r="C8177">
        <v>296</v>
      </c>
      <c r="D8177" s="1" t="s">
        <v>1532</v>
      </c>
      <c r="E8177" s="2">
        <v>45549</v>
      </c>
      <c r="F8177" s="1" t="s">
        <v>1564</v>
      </c>
      <c r="G8177" s="3">
        <v>1.6689814814814814E-2</v>
      </c>
      <c r="H8177" s="2">
        <v>45549</v>
      </c>
      <c r="I8177" s="3">
        <v>3.9606481481481479E-2</v>
      </c>
      <c r="J8177" s="3">
        <f>IF(Orders[[#This Row],[delivery_time]]&gt;Orders[[#This Row],[order_time]],Orders[[#This Row],[delivery_time]]-Orders[[#This Row],[order_time]],Orders[[#This Row],[order_time]]-Orders[[#This Row],[delivery_time]])</f>
        <v>2.2916666666666665E-2</v>
      </c>
      <c r="K8177" s="1" t="s">
        <v>1534</v>
      </c>
      <c r="L8177">
        <v>360.47</v>
      </c>
      <c r="M8177" s="15">
        <v>5</v>
      </c>
      <c r="N8177" s="1" t="s">
        <v>9724</v>
      </c>
      <c r="O8177" s="2">
        <v>45549</v>
      </c>
      <c r="P8177" s="3">
        <v>3.6828703703703704E-2</v>
      </c>
      <c r="Q8177">
        <v>282</v>
      </c>
      <c r="R8177">
        <v>1802.3500000000001</v>
      </c>
      <c r="S8177">
        <f>IF(Orders[[#This Row],[delivery_time]]&gt;Orders[[#This Row],[expected_delivery_time.2]],1,0)</f>
        <v>1</v>
      </c>
    </row>
    <row r="8178" spans="1:19" x14ac:dyDescent="0.3">
      <c r="A8178">
        <v>8177</v>
      </c>
      <c r="B8178">
        <v>411</v>
      </c>
      <c r="C8178">
        <v>268</v>
      </c>
      <c r="D8178" s="1" t="s">
        <v>1542</v>
      </c>
      <c r="E8178" s="2">
        <v>45342</v>
      </c>
      <c r="F8178" s="1" t="s">
        <v>1533</v>
      </c>
      <c r="G8178" s="3">
        <v>0.83215277777777774</v>
      </c>
      <c r="H8178" s="2">
        <v>45342</v>
      </c>
      <c r="I8178" s="3">
        <v>0.86687499999999995</v>
      </c>
      <c r="J8178" s="3">
        <f>IF(Orders[[#This Row],[delivery_time]]&gt;Orders[[#This Row],[order_time]],Orders[[#This Row],[delivery_time]]-Orders[[#This Row],[order_time]],Orders[[#This Row],[order_time]]-Orders[[#This Row],[delivery_time]])</f>
        <v>3.472222222222221E-2</v>
      </c>
      <c r="K8178" s="1" t="s">
        <v>1534</v>
      </c>
      <c r="L8178">
        <v>876.89</v>
      </c>
      <c r="M8178" s="15">
        <v>5</v>
      </c>
      <c r="N8178" s="1" t="s">
        <v>9725</v>
      </c>
      <c r="O8178" s="2">
        <v>45342</v>
      </c>
      <c r="P8178" s="3">
        <v>0.85090277777777779</v>
      </c>
      <c r="Q8178">
        <v>86</v>
      </c>
      <c r="R8178">
        <v>4384.45</v>
      </c>
      <c r="S8178">
        <f>IF(Orders[[#This Row],[delivery_time]]&gt;Orders[[#This Row],[expected_delivery_time.2]],1,0)</f>
        <v>1</v>
      </c>
    </row>
    <row r="8179" spans="1:19" x14ac:dyDescent="0.3">
      <c r="A8179">
        <v>8178</v>
      </c>
      <c r="B8179">
        <v>424</v>
      </c>
      <c r="C8179">
        <v>53</v>
      </c>
      <c r="D8179" s="1" t="s">
        <v>1542</v>
      </c>
      <c r="E8179" s="2">
        <v>45529</v>
      </c>
      <c r="F8179" s="1" t="s">
        <v>1560</v>
      </c>
      <c r="G8179" s="3">
        <v>0.70112268518518517</v>
      </c>
      <c r="H8179" s="2">
        <v>45529</v>
      </c>
      <c r="I8179" s="3">
        <v>0.75876157407407407</v>
      </c>
      <c r="J8179" s="3">
        <f>IF(Orders[[#This Row],[delivery_time]]&gt;Orders[[#This Row],[order_time]],Orders[[#This Row],[delivery_time]]-Orders[[#This Row],[order_time]],Orders[[#This Row],[order_time]]-Orders[[#This Row],[delivery_time]])</f>
        <v>5.7638888888888906E-2</v>
      </c>
      <c r="K8179" s="1" t="s">
        <v>1534</v>
      </c>
      <c r="L8179">
        <v>793.45</v>
      </c>
      <c r="M8179" s="15">
        <v>1</v>
      </c>
      <c r="N8179" s="1" t="s">
        <v>9726</v>
      </c>
      <c r="O8179" s="2">
        <v>45529</v>
      </c>
      <c r="P8179" s="3">
        <v>0.72820601851851852</v>
      </c>
      <c r="Q8179">
        <v>229</v>
      </c>
      <c r="R8179">
        <v>793.45</v>
      </c>
      <c r="S8179">
        <f>IF(Orders[[#This Row],[delivery_time]]&gt;Orders[[#This Row],[expected_delivery_time.2]],1,0)</f>
        <v>1</v>
      </c>
    </row>
    <row r="8180" spans="1:19" x14ac:dyDescent="0.3">
      <c r="A8180">
        <v>8179</v>
      </c>
      <c r="B8180">
        <v>344</v>
      </c>
      <c r="C8180">
        <v>280</v>
      </c>
      <c r="D8180" s="1" t="s">
        <v>1538</v>
      </c>
      <c r="E8180" s="2">
        <v>45418</v>
      </c>
      <c r="F8180" s="1" t="s">
        <v>1556</v>
      </c>
      <c r="G8180" s="3">
        <v>0.44649305555555557</v>
      </c>
      <c r="H8180" s="2">
        <v>45418</v>
      </c>
      <c r="I8180" s="3">
        <v>0.50413194444444442</v>
      </c>
      <c r="J8180" s="3">
        <f>IF(Orders[[#This Row],[delivery_time]]&gt;Orders[[#This Row],[order_time]],Orders[[#This Row],[delivery_time]]-Orders[[#This Row],[order_time]],Orders[[#This Row],[order_time]]-Orders[[#This Row],[delivery_time]])</f>
        <v>5.7638888888888851E-2</v>
      </c>
      <c r="K8180" s="1" t="s">
        <v>1534</v>
      </c>
      <c r="L8180">
        <v>826.03</v>
      </c>
      <c r="M8180" s="15">
        <v>1</v>
      </c>
      <c r="N8180" s="1" t="s">
        <v>9727</v>
      </c>
      <c r="O8180" s="2">
        <v>45418</v>
      </c>
      <c r="P8180" s="3">
        <v>0.46246527777777779</v>
      </c>
      <c r="Q8180">
        <v>244</v>
      </c>
      <c r="R8180">
        <v>826.03</v>
      </c>
      <c r="S8180">
        <f>IF(Orders[[#This Row],[delivery_time]]&gt;Orders[[#This Row],[expected_delivery_time.2]],1,0)</f>
        <v>1</v>
      </c>
    </row>
    <row r="8181" spans="1:19" x14ac:dyDescent="0.3">
      <c r="A8181">
        <v>8180</v>
      </c>
      <c r="B8181">
        <v>44</v>
      </c>
      <c r="C8181">
        <v>59</v>
      </c>
      <c r="D8181" s="1" t="s">
        <v>1536</v>
      </c>
      <c r="E8181" s="2">
        <v>45306</v>
      </c>
      <c r="F8181" s="1" t="s">
        <v>1543</v>
      </c>
      <c r="G8181" s="3">
        <v>0.56755787037037042</v>
      </c>
      <c r="H8181" s="2">
        <v>45306</v>
      </c>
      <c r="I8181" s="3">
        <v>0.59116898148148145</v>
      </c>
      <c r="J8181" s="3">
        <f>IF(Orders[[#This Row],[delivery_time]]&gt;Orders[[#This Row],[order_time]],Orders[[#This Row],[delivery_time]]-Orders[[#This Row],[order_time]],Orders[[#This Row],[order_time]]-Orders[[#This Row],[delivery_time]])</f>
        <v>2.3611111111111027E-2</v>
      </c>
      <c r="K8181" s="1" t="s">
        <v>1534</v>
      </c>
      <c r="L8181">
        <v>185.82</v>
      </c>
      <c r="M8181" s="15">
        <v>5</v>
      </c>
      <c r="N8181" s="1" t="s">
        <v>9728</v>
      </c>
      <c r="O8181" s="2">
        <v>45306</v>
      </c>
      <c r="P8181" s="3">
        <v>0.58144675925925926</v>
      </c>
      <c r="Q8181">
        <v>45</v>
      </c>
      <c r="R8181">
        <v>929.09999999999991</v>
      </c>
      <c r="S8181">
        <f>IF(Orders[[#This Row],[delivery_time]]&gt;Orders[[#This Row],[expected_delivery_time.2]],1,0)</f>
        <v>1</v>
      </c>
    </row>
    <row r="8182" spans="1:19" x14ac:dyDescent="0.3">
      <c r="A8182">
        <v>8181</v>
      </c>
      <c r="B8182">
        <v>486</v>
      </c>
      <c r="C8182">
        <v>90</v>
      </c>
      <c r="D8182" s="1" t="s">
        <v>1550</v>
      </c>
      <c r="E8182" s="2">
        <v>45318</v>
      </c>
      <c r="F8182" s="1" t="s">
        <v>1543</v>
      </c>
      <c r="G8182" s="3">
        <v>0.42306712962962961</v>
      </c>
      <c r="H8182" s="2">
        <v>45318</v>
      </c>
      <c r="I8182" s="3">
        <v>0.47862268518518519</v>
      </c>
      <c r="J8182" s="3">
        <f>IF(Orders[[#This Row],[delivery_time]]&gt;Orders[[#This Row],[order_time]],Orders[[#This Row],[delivery_time]]-Orders[[#This Row],[order_time]],Orders[[#This Row],[order_time]]-Orders[[#This Row],[delivery_time]])</f>
        <v>5.555555555555558E-2</v>
      </c>
      <c r="K8182" s="1" t="s">
        <v>1534</v>
      </c>
      <c r="L8182">
        <v>146.24</v>
      </c>
      <c r="M8182" s="15">
        <v>5</v>
      </c>
      <c r="N8182" s="1" t="s">
        <v>9729</v>
      </c>
      <c r="O8182" s="2">
        <v>45318</v>
      </c>
      <c r="P8182" s="3">
        <v>0.44598379629629631</v>
      </c>
      <c r="Q8182">
        <v>297</v>
      </c>
      <c r="R8182">
        <v>731.2</v>
      </c>
      <c r="S8182">
        <f>IF(Orders[[#This Row],[delivery_time]]&gt;Orders[[#This Row],[expected_delivery_time.2]],1,0)</f>
        <v>1</v>
      </c>
    </row>
    <row r="8183" spans="1:19" x14ac:dyDescent="0.3">
      <c r="A8183">
        <v>8182</v>
      </c>
      <c r="B8183">
        <v>133</v>
      </c>
      <c r="C8183">
        <v>53</v>
      </c>
      <c r="D8183" s="1" t="s">
        <v>1574</v>
      </c>
      <c r="E8183" s="2">
        <v>45542</v>
      </c>
      <c r="F8183" s="1" t="s">
        <v>1564</v>
      </c>
      <c r="G8183" s="3">
        <v>0.76776620370370374</v>
      </c>
      <c r="H8183" s="2">
        <v>45542</v>
      </c>
      <c r="I8183" s="3">
        <v>0.79415509259259254</v>
      </c>
      <c r="J8183" s="3">
        <f>IF(Orders[[#This Row],[delivery_time]]&gt;Orders[[#This Row],[order_time]],Orders[[#This Row],[delivery_time]]-Orders[[#This Row],[order_time]],Orders[[#This Row],[order_time]]-Orders[[#This Row],[delivery_time]])</f>
        <v>2.6388888888888795E-2</v>
      </c>
      <c r="K8183" s="1" t="s">
        <v>1534</v>
      </c>
      <c r="L8183">
        <v>407.66</v>
      </c>
      <c r="M8183" s="15">
        <v>4</v>
      </c>
      <c r="N8183" s="1" t="s">
        <v>9730</v>
      </c>
      <c r="O8183" s="2">
        <v>45542</v>
      </c>
      <c r="P8183" s="3">
        <v>0.78443287037037035</v>
      </c>
      <c r="Q8183">
        <v>492</v>
      </c>
      <c r="R8183">
        <v>1630.64</v>
      </c>
      <c r="S8183">
        <f>IF(Orders[[#This Row],[delivery_time]]&gt;Orders[[#This Row],[expected_delivery_time.2]],1,0)</f>
        <v>1</v>
      </c>
    </row>
    <row r="8184" spans="1:19" x14ac:dyDescent="0.3">
      <c r="A8184">
        <v>8183</v>
      </c>
      <c r="B8184">
        <v>107</v>
      </c>
      <c r="C8184">
        <v>130</v>
      </c>
      <c r="D8184" s="1" t="s">
        <v>1542</v>
      </c>
      <c r="E8184" s="2">
        <v>45397</v>
      </c>
      <c r="F8184" s="1" t="s">
        <v>1548</v>
      </c>
      <c r="G8184" s="3">
        <v>0.1724074074074074</v>
      </c>
      <c r="H8184" s="2">
        <v>45397</v>
      </c>
      <c r="I8184" s="3">
        <v>0.21615740740740741</v>
      </c>
      <c r="J8184" s="3">
        <f>IF(Orders[[#This Row],[delivery_time]]&gt;Orders[[#This Row],[order_time]],Orders[[#This Row],[delivery_time]]-Orders[[#This Row],[order_time]],Orders[[#This Row],[order_time]]-Orders[[#This Row],[delivery_time]])</f>
        <v>4.3750000000000011E-2</v>
      </c>
      <c r="K8184" s="1" t="s">
        <v>1534</v>
      </c>
      <c r="L8184">
        <v>875.72</v>
      </c>
      <c r="M8184" s="15">
        <v>4</v>
      </c>
      <c r="N8184" s="1" t="s">
        <v>9731</v>
      </c>
      <c r="O8184" s="2">
        <v>45397</v>
      </c>
      <c r="P8184" s="3">
        <v>0.19671296296296295</v>
      </c>
      <c r="Q8184">
        <v>274</v>
      </c>
      <c r="R8184">
        <v>3502.88</v>
      </c>
      <c r="S8184">
        <f>IF(Orders[[#This Row],[delivery_time]]&gt;Orders[[#This Row],[expected_delivery_time.2]],1,0)</f>
        <v>1</v>
      </c>
    </row>
    <row r="8185" spans="1:19" x14ac:dyDescent="0.3">
      <c r="A8185">
        <v>8184</v>
      </c>
      <c r="B8185">
        <v>204</v>
      </c>
      <c r="C8185">
        <v>105</v>
      </c>
      <c r="D8185" s="1" t="s">
        <v>1528</v>
      </c>
      <c r="E8185" s="2">
        <v>45400</v>
      </c>
      <c r="F8185" s="1" t="s">
        <v>1548</v>
      </c>
      <c r="G8185" s="3">
        <v>0.33501157407407406</v>
      </c>
      <c r="H8185" s="2">
        <v>45400</v>
      </c>
      <c r="I8185" s="3">
        <v>0.39681712962962962</v>
      </c>
      <c r="J8185" s="3">
        <f>IF(Orders[[#This Row],[delivery_time]]&gt;Orders[[#This Row],[order_time]],Orders[[#This Row],[delivery_time]]-Orders[[#This Row],[order_time]],Orders[[#This Row],[order_time]]-Orders[[#This Row],[delivery_time]])</f>
        <v>6.1805555555555558E-2</v>
      </c>
      <c r="K8185" s="1" t="s">
        <v>1534</v>
      </c>
      <c r="L8185">
        <v>408.32</v>
      </c>
      <c r="M8185" s="15">
        <v>3</v>
      </c>
      <c r="N8185" s="1" t="s">
        <v>9732</v>
      </c>
      <c r="O8185" s="2">
        <v>45400</v>
      </c>
      <c r="P8185" s="3">
        <v>0.35584490740740743</v>
      </c>
      <c r="Q8185">
        <v>296</v>
      </c>
      <c r="R8185">
        <v>1224.96</v>
      </c>
      <c r="S8185">
        <f>IF(Orders[[#This Row],[delivery_time]]&gt;Orders[[#This Row],[expected_delivery_time.2]],1,0)</f>
        <v>1</v>
      </c>
    </row>
    <row r="8186" spans="1:19" x14ac:dyDescent="0.3">
      <c r="A8186">
        <v>8185</v>
      </c>
      <c r="B8186">
        <v>489</v>
      </c>
      <c r="C8186">
        <v>28</v>
      </c>
      <c r="D8186" s="1" t="s">
        <v>1538</v>
      </c>
      <c r="E8186" s="2">
        <v>45301</v>
      </c>
      <c r="F8186" s="1" t="s">
        <v>1543</v>
      </c>
      <c r="G8186" s="3">
        <v>0.59305555555555556</v>
      </c>
      <c r="H8186" s="2">
        <v>45301</v>
      </c>
      <c r="I8186" s="3">
        <v>0.62222222222222223</v>
      </c>
      <c r="J8186" s="3">
        <f>IF(Orders[[#This Row],[delivery_time]]&gt;Orders[[#This Row],[order_time]],Orders[[#This Row],[delivery_time]]-Orders[[#This Row],[order_time]],Orders[[#This Row],[order_time]]-Orders[[#This Row],[delivery_time]])</f>
        <v>2.9166666666666674E-2</v>
      </c>
      <c r="K8186" s="1" t="s">
        <v>1534</v>
      </c>
      <c r="L8186">
        <v>296.26</v>
      </c>
      <c r="M8186" s="15">
        <v>3</v>
      </c>
      <c r="N8186" s="1" t="s">
        <v>9733</v>
      </c>
      <c r="O8186" s="2">
        <v>45301</v>
      </c>
      <c r="P8186" s="3">
        <v>0.62083333333333335</v>
      </c>
      <c r="Q8186">
        <v>23</v>
      </c>
      <c r="R8186">
        <v>888.78</v>
      </c>
      <c r="S8186">
        <f>IF(Orders[[#This Row],[delivery_time]]&gt;Orders[[#This Row],[expected_delivery_time.2]],1,0)</f>
        <v>1</v>
      </c>
    </row>
    <row r="8187" spans="1:19" x14ac:dyDescent="0.3">
      <c r="A8187">
        <v>8186</v>
      </c>
      <c r="B8187">
        <v>196</v>
      </c>
      <c r="C8187">
        <v>24</v>
      </c>
      <c r="D8187" s="1" t="s">
        <v>1574</v>
      </c>
      <c r="E8187" s="2">
        <v>45349</v>
      </c>
      <c r="F8187" s="1" t="s">
        <v>1533</v>
      </c>
      <c r="G8187" s="3">
        <v>0.7363425925925926</v>
      </c>
      <c r="H8187" s="2">
        <v>45349</v>
      </c>
      <c r="I8187" s="3">
        <v>0.8037037037037037</v>
      </c>
      <c r="J8187" s="3">
        <f>IF(Orders[[#This Row],[delivery_time]]&gt;Orders[[#This Row],[order_time]],Orders[[#This Row],[delivery_time]]-Orders[[#This Row],[order_time]],Orders[[#This Row],[order_time]]-Orders[[#This Row],[delivery_time]])</f>
        <v>6.7361111111111094E-2</v>
      </c>
      <c r="K8187" s="1" t="s">
        <v>1534</v>
      </c>
      <c r="L8187">
        <v>261.92</v>
      </c>
      <c r="M8187" s="15">
        <v>3</v>
      </c>
      <c r="N8187" s="1" t="s">
        <v>9734</v>
      </c>
      <c r="O8187" s="2">
        <v>45349</v>
      </c>
      <c r="P8187" s="3">
        <v>0.76342592592592595</v>
      </c>
      <c r="Q8187">
        <v>349</v>
      </c>
      <c r="R8187">
        <v>785.76</v>
      </c>
      <c r="S8187">
        <f>IF(Orders[[#This Row],[delivery_time]]&gt;Orders[[#This Row],[expected_delivery_time.2]],1,0)</f>
        <v>1</v>
      </c>
    </row>
    <row r="8188" spans="1:19" x14ac:dyDescent="0.3">
      <c r="A8188">
        <v>8187</v>
      </c>
      <c r="B8188">
        <v>243</v>
      </c>
      <c r="C8188">
        <v>49</v>
      </c>
      <c r="D8188" s="1" t="s">
        <v>1536</v>
      </c>
      <c r="E8188" s="2">
        <v>45413</v>
      </c>
      <c r="F8188" s="1" t="s">
        <v>1556</v>
      </c>
      <c r="G8188" s="3">
        <v>0.591400462962963</v>
      </c>
      <c r="H8188" s="2">
        <v>45413</v>
      </c>
      <c r="I8188" s="3">
        <v>0.62403935185185189</v>
      </c>
      <c r="J8188" s="3">
        <f>IF(Orders[[#This Row],[delivery_time]]&gt;Orders[[#This Row],[order_time]],Orders[[#This Row],[delivery_time]]-Orders[[#This Row],[order_time]],Orders[[#This Row],[order_time]]-Orders[[#This Row],[delivery_time]])</f>
        <v>3.2638888888888884E-2</v>
      </c>
      <c r="K8188" s="1" t="s">
        <v>1534</v>
      </c>
      <c r="L8188">
        <v>970.64</v>
      </c>
      <c r="M8188" s="15">
        <v>3</v>
      </c>
      <c r="N8188" s="1" t="s">
        <v>9735</v>
      </c>
      <c r="O8188" s="2">
        <v>45413</v>
      </c>
      <c r="P8188" s="3">
        <v>0.61362268518518515</v>
      </c>
      <c r="Q8188">
        <v>231</v>
      </c>
      <c r="R8188">
        <v>2911.92</v>
      </c>
      <c r="S8188">
        <f>IF(Orders[[#This Row],[delivery_time]]&gt;Orders[[#This Row],[expected_delivery_time.2]],1,0)</f>
        <v>1</v>
      </c>
    </row>
    <row r="8189" spans="1:19" x14ac:dyDescent="0.3">
      <c r="A8189">
        <v>8188</v>
      </c>
      <c r="B8189">
        <v>326</v>
      </c>
      <c r="C8189">
        <v>110</v>
      </c>
      <c r="D8189" s="1" t="s">
        <v>1536</v>
      </c>
      <c r="E8189" s="2">
        <v>45414</v>
      </c>
      <c r="F8189" s="1" t="s">
        <v>1556</v>
      </c>
      <c r="G8189" s="3">
        <v>0.46026620370370369</v>
      </c>
      <c r="H8189" s="2">
        <v>45414</v>
      </c>
      <c r="I8189" s="3">
        <v>0.50609953703703703</v>
      </c>
      <c r="J8189" s="3">
        <f>IF(Orders[[#This Row],[delivery_time]]&gt;Orders[[#This Row],[order_time]],Orders[[#This Row],[delivery_time]]-Orders[[#This Row],[order_time]],Orders[[#This Row],[order_time]]-Orders[[#This Row],[delivery_time]])</f>
        <v>4.5833333333333337E-2</v>
      </c>
      <c r="K8189" s="1" t="s">
        <v>1534</v>
      </c>
      <c r="L8189">
        <v>464.98</v>
      </c>
      <c r="M8189" s="15">
        <v>4</v>
      </c>
      <c r="N8189" s="1" t="s">
        <v>9736</v>
      </c>
      <c r="O8189" s="2">
        <v>45414</v>
      </c>
      <c r="P8189" s="3">
        <v>0.47971064814814812</v>
      </c>
      <c r="Q8189">
        <v>304</v>
      </c>
      <c r="R8189">
        <v>1859.92</v>
      </c>
      <c r="S8189">
        <f>IF(Orders[[#This Row],[delivery_time]]&gt;Orders[[#This Row],[expected_delivery_time.2]],1,0)</f>
        <v>1</v>
      </c>
    </row>
    <row r="8190" spans="1:19" x14ac:dyDescent="0.3">
      <c r="A8190">
        <v>8189</v>
      </c>
      <c r="B8190">
        <v>363</v>
      </c>
      <c r="C8190">
        <v>144</v>
      </c>
      <c r="D8190" s="1" t="s">
        <v>1574</v>
      </c>
      <c r="E8190" s="2">
        <v>45333</v>
      </c>
      <c r="F8190" s="1" t="s">
        <v>1533</v>
      </c>
      <c r="G8190" s="3">
        <v>0.4752662037037037</v>
      </c>
      <c r="H8190" s="2">
        <v>45333</v>
      </c>
      <c r="I8190" s="3">
        <v>0.55790509259259258</v>
      </c>
      <c r="J8190" s="3">
        <f>IF(Orders[[#This Row],[delivery_time]]&gt;Orders[[#This Row],[order_time]],Orders[[#This Row],[delivery_time]]-Orders[[#This Row],[order_time]],Orders[[#This Row],[order_time]]-Orders[[#This Row],[delivery_time]])</f>
        <v>8.2638888888888873E-2</v>
      </c>
      <c r="K8190" s="1" t="s">
        <v>1534</v>
      </c>
      <c r="L8190">
        <v>841.31</v>
      </c>
      <c r="M8190" s="15">
        <v>3</v>
      </c>
      <c r="N8190" s="1" t="s">
        <v>9737</v>
      </c>
      <c r="O8190" s="2">
        <v>45333</v>
      </c>
      <c r="P8190" s="3">
        <v>0.49332175925925925</v>
      </c>
      <c r="Q8190">
        <v>447</v>
      </c>
      <c r="R8190">
        <v>2523.9299999999998</v>
      </c>
      <c r="S8190">
        <f>IF(Orders[[#This Row],[delivery_time]]&gt;Orders[[#This Row],[expected_delivery_time.2]],1,0)</f>
        <v>1</v>
      </c>
    </row>
    <row r="8191" spans="1:19" x14ac:dyDescent="0.3">
      <c r="A8191">
        <v>8190</v>
      </c>
      <c r="B8191">
        <v>465</v>
      </c>
      <c r="C8191">
        <v>111</v>
      </c>
      <c r="D8191" s="1" t="s">
        <v>1585</v>
      </c>
      <c r="E8191" s="2">
        <v>45317</v>
      </c>
      <c r="F8191" s="1" t="s">
        <v>1543</v>
      </c>
      <c r="G8191" s="3">
        <v>0.95106481481481486</v>
      </c>
      <c r="H8191" s="2">
        <v>45317</v>
      </c>
      <c r="I8191" s="3">
        <v>0.97537037037037033</v>
      </c>
      <c r="J8191" s="3">
        <f>IF(Orders[[#This Row],[delivery_time]]&gt;Orders[[#This Row],[order_time]],Orders[[#This Row],[delivery_time]]-Orders[[#This Row],[order_time]],Orders[[#This Row],[order_time]]-Orders[[#This Row],[delivery_time]])</f>
        <v>2.4305555555555469E-2</v>
      </c>
      <c r="K8191" s="1" t="s">
        <v>1534</v>
      </c>
      <c r="L8191">
        <v>460.19</v>
      </c>
      <c r="M8191" s="15">
        <v>1</v>
      </c>
      <c r="N8191" s="1" t="s">
        <v>9738</v>
      </c>
      <c r="O8191" s="2">
        <v>45317</v>
      </c>
      <c r="P8191" s="3">
        <v>0.97050925925925924</v>
      </c>
      <c r="Q8191">
        <v>497</v>
      </c>
      <c r="R8191">
        <v>460.19</v>
      </c>
      <c r="S8191">
        <f>IF(Orders[[#This Row],[delivery_time]]&gt;Orders[[#This Row],[expected_delivery_time.2]],1,0)</f>
        <v>1</v>
      </c>
    </row>
    <row r="8192" spans="1:19" x14ac:dyDescent="0.3">
      <c r="A8192">
        <v>8191</v>
      </c>
      <c r="B8192">
        <v>300</v>
      </c>
      <c r="C8192">
        <v>113</v>
      </c>
      <c r="D8192" s="1" t="s">
        <v>1536</v>
      </c>
      <c r="E8192" s="2">
        <v>45528</v>
      </c>
      <c r="F8192" s="1" t="s">
        <v>1560</v>
      </c>
      <c r="G8192" s="3">
        <v>0.21163194444444444</v>
      </c>
      <c r="H8192" s="2">
        <v>45528</v>
      </c>
      <c r="I8192" s="3">
        <v>0.24913194444444445</v>
      </c>
      <c r="J8192" s="3">
        <f>IF(Orders[[#This Row],[delivery_time]]&gt;Orders[[#This Row],[order_time]],Orders[[#This Row],[delivery_time]]-Orders[[#This Row],[order_time]],Orders[[#This Row],[order_time]]-Orders[[#This Row],[delivery_time]])</f>
        <v>3.7500000000000006E-2</v>
      </c>
      <c r="K8192" s="1" t="s">
        <v>1534</v>
      </c>
      <c r="L8192">
        <v>866.83</v>
      </c>
      <c r="M8192" s="15">
        <v>3</v>
      </c>
      <c r="N8192" s="1" t="s">
        <v>9739</v>
      </c>
      <c r="O8192" s="2">
        <v>45528</v>
      </c>
      <c r="P8192" s="3">
        <v>0.23802083333333332</v>
      </c>
      <c r="Q8192">
        <v>157</v>
      </c>
      <c r="R8192">
        <v>2600.4900000000002</v>
      </c>
      <c r="S8192">
        <f>IF(Orders[[#This Row],[delivery_time]]&gt;Orders[[#This Row],[expected_delivery_time.2]],1,0)</f>
        <v>1</v>
      </c>
    </row>
    <row r="8193" spans="1:19" x14ac:dyDescent="0.3">
      <c r="A8193">
        <v>8192</v>
      </c>
      <c r="B8193">
        <v>53</v>
      </c>
      <c r="C8193">
        <v>263</v>
      </c>
      <c r="D8193" s="1" t="s">
        <v>1550</v>
      </c>
      <c r="E8193" s="2">
        <v>45426</v>
      </c>
      <c r="F8193" s="1" t="s">
        <v>1556</v>
      </c>
      <c r="G8193" s="3">
        <v>0.56475694444444446</v>
      </c>
      <c r="H8193" s="2">
        <v>45426</v>
      </c>
      <c r="I8193" s="3">
        <v>0.59809027777777779</v>
      </c>
      <c r="J8193" s="3">
        <f>IF(Orders[[#This Row],[delivery_time]]&gt;Orders[[#This Row],[order_time]],Orders[[#This Row],[delivery_time]]-Orders[[#This Row],[order_time]],Orders[[#This Row],[order_time]]-Orders[[#This Row],[delivery_time]])</f>
        <v>3.3333333333333326E-2</v>
      </c>
      <c r="K8193" s="1" t="s">
        <v>1534</v>
      </c>
      <c r="L8193">
        <v>686.42</v>
      </c>
      <c r="M8193" s="15">
        <v>1</v>
      </c>
      <c r="N8193" s="1" t="s">
        <v>9740</v>
      </c>
      <c r="O8193" s="2">
        <v>45426</v>
      </c>
      <c r="P8193" s="3">
        <v>0.5786458333333333</v>
      </c>
      <c r="Q8193">
        <v>430</v>
      </c>
      <c r="R8193">
        <v>686.42</v>
      </c>
      <c r="S8193">
        <f>IF(Orders[[#This Row],[delivery_time]]&gt;Orders[[#This Row],[expected_delivery_time.2]],1,0)</f>
        <v>1</v>
      </c>
    </row>
    <row r="8194" spans="1:19" x14ac:dyDescent="0.3">
      <c r="A8194">
        <v>8193</v>
      </c>
      <c r="B8194">
        <v>126</v>
      </c>
      <c r="C8194">
        <v>278</v>
      </c>
      <c r="D8194" s="1" t="s">
        <v>1547</v>
      </c>
      <c r="E8194" s="2">
        <v>45522</v>
      </c>
      <c r="F8194" s="1" t="s">
        <v>1560</v>
      </c>
      <c r="G8194" s="3">
        <v>0.81969907407407405</v>
      </c>
      <c r="H8194" s="2">
        <v>45522</v>
      </c>
      <c r="I8194" s="3">
        <v>0.89956018518518521</v>
      </c>
      <c r="J8194" s="3">
        <f>IF(Orders[[#This Row],[delivery_time]]&gt;Orders[[#This Row],[order_time]],Orders[[#This Row],[delivery_time]]-Orders[[#This Row],[order_time]],Orders[[#This Row],[order_time]]-Orders[[#This Row],[delivery_time]])</f>
        <v>7.986111111111116E-2</v>
      </c>
      <c r="K8194" s="1" t="s">
        <v>1534</v>
      </c>
      <c r="L8194">
        <v>879.73</v>
      </c>
      <c r="M8194" s="15">
        <v>5</v>
      </c>
      <c r="N8194" s="1" t="s">
        <v>9741</v>
      </c>
      <c r="O8194" s="2">
        <v>45522</v>
      </c>
      <c r="P8194" s="3">
        <v>0.83428240740740744</v>
      </c>
      <c r="Q8194">
        <v>393</v>
      </c>
      <c r="R8194">
        <v>4398.6499999999996</v>
      </c>
      <c r="S8194">
        <f>IF(Orders[[#This Row],[delivery_time]]&gt;Orders[[#This Row],[expected_delivery_time.2]],1,0)</f>
        <v>1</v>
      </c>
    </row>
    <row r="8195" spans="1:19" x14ac:dyDescent="0.3">
      <c r="A8195">
        <v>8194</v>
      </c>
      <c r="B8195">
        <v>13</v>
      </c>
      <c r="C8195">
        <v>215</v>
      </c>
      <c r="D8195" s="1" t="s">
        <v>1550</v>
      </c>
      <c r="E8195" s="2">
        <v>45515</v>
      </c>
      <c r="F8195" s="1" t="s">
        <v>1560</v>
      </c>
      <c r="G8195" s="3">
        <v>0.53596064814814814</v>
      </c>
      <c r="H8195" s="2">
        <v>45515</v>
      </c>
      <c r="I8195" s="3">
        <v>0.55679398148148151</v>
      </c>
      <c r="J8195" s="3">
        <f>IF(Orders[[#This Row],[delivery_time]]&gt;Orders[[#This Row],[order_time]],Orders[[#This Row],[delivery_time]]-Orders[[#This Row],[order_time]],Orders[[#This Row],[order_time]]-Orders[[#This Row],[delivery_time]])</f>
        <v>2.083333333333337E-2</v>
      </c>
      <c r="K8195" s="1" t="s">
        <v>1534</v>
      </c>
      <c r="L8195">
        <v>346.91</v>
      </c>
      <c r="M8195" s="15">
        <v>2</v>
      </c>
      <c r="N8195" s="1" t="s">
        <v>9742</v>
      </c>
      <c r="O8195" s="2">
        <v>45515</v>
      </c>
      <c r="P8195" s="3">
        <v>0.54984953703703698</v>
      </c>
      <c r="Q8195">
        <v>442</v>
      </c>
      <c r="R8195">
        <v>693.82</v>
      </c>
      <c r="S8195">
        <f>IF(Orders[[#This Row],[delivery_time]]&gt;Orders[[#This Row],[expected_delivery_time.2]],1,0)</f>
        <v>1</v>
      </c>
    </row>
    <row r="8196" spans="1:19" x14ac:dyDescent="0.3">
      <c r="A8196">
        <v>8195</v>
      </c>
      <c r="B8196">
        <v>145</v>
      </c>
      <c r="C8196">
        <v>186</v>
      </c>
      <c r="D8196" s="1" t="s">
        <v>1585</v>
      </c>
      <c r="E8196" s="2">
        <v>45446</v>
      </c>
      <c r="F8196" s="1" t="s">
        <v>1545</v>
      </c>
      <c r="G8196" s="3">
        <v>0.98520833333333335</v>
      </c>
      <c r="H8196" s="2">
        <v>45447</v>
      </c>
      <c r="I8196" s="3">
        <v>2.5486111111111112E-2</v>
      </c>
      <c r="J8196" s="3">
        <f>IF(Orders[[#This Row],[delivery_time]]&gt;Orders[[#This Row],[order_time]],Orders[[#This Row],[delivery_time]]-Orders[[#This Row],[order_time]],Orders[[#This Row],[order_time]]-Orders[[#This Row],[delivery_time]])</f>
        <v>0.95972222222222225</v>
      </c>
      <c r="K8196" s="1" t="s">
        <v>1534</v>
      </c>
      <c r="L8196">
        <v>590.14</v>
      </c>
      <c r="M8196" s="15">
        <v>2</v>
      </c>
      <c r="N8196" s="1" t="s">
        <v>9743</v>
      </c>
      <c r="O8196" s="2">
        <v>45447</v>
      </c>
      <c r="P8196" s="3">
        <v>4.861111111111111E-4</v>
      </c>
      <c r="Q8196">
        <v>179</v>
      </c>
      <c r="R8196">
        <v>1180.28</v>
      </c>
      <c r="S8196">
        <f>IF(Orders[[#This Row],[delivery_time]]&gt;Orders[[#This Row],[expected_delivery_time.2]],1,0)</f>
        <v>1</v>
      </c>
    </row>
    <row r="8197" spans="1:19" x14ac:dyDescent="0.3">
      <c r="A8197">
        <v>8196</v>
      </c>
      <c r="B8197">
        <v>366</v>
      </c>
      <c r="C8197">
        <v>83</v>
      </c>
      <c r="D8197" s="1" t="s">
        <v>1585</v>
      </c>
      <c r="E8197" s="2">
        <v>45532</v>
      </c>
      <c r="F8197" s="1" t="s">
        <v>1560</v>
      </c>
      <c r="G8197" s="3">
        <v>0.36107638888888888</v>
      </c>
      <c r="H8197" s="2">
        <v>45532</v>
      </c>
      <c r="I8197" s="3">
        <v>0.42357638888888888</v>
      </c>
      <c r="J8197" s="3">
        <f>IF(Orders[[#This Row],[delivery_time]]&gt;Orders[[#This Row],[order_time]],Orders[[#This Row],[delivery_time]]-Orders[[#This Row],[order_time]],Orders[[#This Row],[order_time]]-Orders[[#This Row],[delivery_time]])</f>
        <v>6.25E-2</v>
      </c>
      <c r="K8197" s="1" t="s">
        <v>1534</v>
      </c>
      <c r="L8197">
        <v>896.92</v>
      </c>
      <c r="M8197" s="15">
        <v>4</v>
      </c>
      <c r="N8197" s="1" t="s">
        <v>9744</v>
      </c>
      <c r="O8197" s="2">
        <v>45532</v>
      </c>
      <c r="P8197" s="3">
        <v>0.3770486111111111</v>
      </c>
      <c r="Q8197">
        <v>117</v>
      </c>
      <c r="R8197">
        <v>3587.68</v>
      </c>
      <c r="S8197">
        <f>IF(Orders[[#This Row],[delivery_time]]&gt;Orders[[#This Row],[expected_delivery_time.2]],1,0)</f>
        <v>1</v>
      </c>
    </row>
    <row r="8198" spans="1:19" x14ac:dyDescent="0.3">
      <c r="A8198">
        <v>8197</v>
      </c>
      <c r="B8198">
        <v>258</v>
      </c>
      <c r="C8198">
        <v>128</v>
      </c>
      <c r="D8198" s="1" t="s">
        <v>1574</v>
      </c>
      <c r="E8198" s="2">
        <v>45448</v>
      </c>
      <c r="F8198" s="1" t="s">
        <v>1545</v>
      </c>
      <c r="G8198" s="3">
        <v>0.40494212962962961</v>
      </c>
      <c r="H8198" s="2">
        <v>45448</v>
      </c>
      <c r="I8198" s="3">
        <v>0.47716435185185185</v>
      </c>
      <c r="J8198" s="3">
        <f>IF(Orders[[#This Row],[delivery_time]]&gt;Orders[[#This Row],[order_time]],Orders[[#This Row],[delivery_time]]-Orders[[#This Row],[order_time]],Orders[[#This Row],[order_time]]-Orders[[#This Row],[delivery_time]])</f>
        <v>7.2222222222222243E-2</v>
      </c>
      <c r="K8198" s="1" t="s">
        <v>1530</v>
      </c>
      <c r="L8198">
        <v>104.58</v>
      </c>
      <c r="M8198" s="15">
        <v>3</v>
      </c>
      <c r="N8198" s="1" t="s">
        <v>9745</v>
      </c>
      <c r="O8198" s="2">
        <v>45448</v>
      </c>
      <c r="P8198" s="3">
        <v>0.42160879629629627</v>
      </c>
      <c r="Q8198">
        <v>476</v>
      </c>
      <c r="R8198">
        <v>313.74</v>
      </c>
      <c r="S8198">
        <f>IF(Orders[[#This Row],[delivery_time]]&gt;Orders[[#This Row],[expected_delivery_time.2]],1,0)</f>
        <v>1</v>
      </c>
    </row>
    <row r="8199" spans="1:19" x14ac:dyDescent="0.3">
      <c r="A8199">
        <v>8198</v>
      </c>
      <c r="B8199">
        <v>295</v>
      </c>
      <c r="C8199">
        <v>173</v>
      </c>
      <c r="D8199" s="1" t="s">
        <v>1538</v>
      </c>
      <c r="E8199" s="2">
        <v>45423</v>
      </c>
      <c r="F8199" s="1" t="s">
        <v>1556</v>
      </c>
      <c r="G8199" s="3">
        <v>0.83045138888888892</v>
      </c>
      <c r="H8199" s="2">
        <v>45423</v>
      </c>
      <c r="I8199" s="3">
        <v>0.86239583333333336</v>
      </c>
      <c r="J8199" s="3">
        <f>IF(Orders[[#This Row],[delivery_time]]&gt;Orders[[#This Row],[order_time]],Orders[[#This Row],[delivery_time]]-Orders[[#This Row],[order_time]],Orders[[#This Row],[order_time]]-Orders[[#This Row],[delivery_time]])</f>
        <v>3.1944444444444442E-2</v>
      </c>
      <c r="K8199" s="1" t="s">
        <v>1534</v>
      </c>
      <c r="L8199">
        <v>483.54</v>
      </c>
      <c r="M8199" s="15">
        <v>2</v>
      </c>
      <c r="N8199" s="1" t="s">
        <v>9746</v>
      </c>
      <c r="O8199" s="2">
        <v>45423</v>
      </c>
      <c r="P8199" s="3">
        <v>0.85753472222222227</v>
      </c>
      <c r="Q8199">
        <v>469</v>
      </c>
      <c r="R8199">
        <v>967.08</v>
      </c>
      <c r="S8199">
        <f>IF(Orders[[#This Row],[delivery_time]]&gt;Orders[[#This Row],[expected_delivery_time.2]],1,0)</f>
        <v>1</v>
      </c>
    </row>
    <row r="8200" spans="1:19" x14ac:dyDescent="0.3">
      <c r="A8200">
        <v>8199</v>
      </c>
      <c r="B8200">
        <v>64</v>
      </c>
      <c r="C8200">
        <v>66</v>
      </c>
      <c r="D8200" s="1" t="s">
        <v>1547</v>
      </c>
      <c r="E8200" s="2">
        <v>45398</v>
      </c>
      <c r="F8200" s="1" t="s">
        <v>1548</v>
      </c>
      <c r="G8200" s="3">
        <v>7.5324074074074071E-2</v>
      </c>
      <c r="H8200" s="2">
        <v>45398</v>
      </c>
      <c r="I8200" s="3">
        <v>0.14754629629629629</v>
      </c>
      <c r="J8200" s="3">
        <f>IF(Orders[[#This Row],[delivery_time]]&gt;Orders[[#This Row],[order_time]],Orders[[#This Row],[delivery_time]]-Orders[[#This Row],[order_time]],Orders[[#This Row],[order_time]]-Orders[[#This Row],[delivery_time]])</f>
        <v>7.2222222222222215E-2</v>
      </c>
      <c r="K8200" s="1" t="s">
        <v>1534</v>
      </c>
      <c r="L8200">
        <v>908.37</v>
      </c>
      <c r="M8200" s="15">
        <v>4</v>
      </c>
      <c r="N8200" s="1" t="s">
        <v>9747</v>
      </c>
      <c r="O8200" s="2">
        <v>45398</v>
      </c>
      <c r="P8200" s="3">
        <v>9.3379629629629632E-2</v>
      </c>
      <c r="Q8200">
        <v>27</v>
      </c>
      <c r="R8200">
        <v>3633.48</v>
      </c>
      <c r="S8200">
        <f>IF(Orders[[#This Row],[delivery_time]]&gt;Orders[[#This Row],[expected_delivery_time.2]],1,0)</f>
        <v>1</v>
      </c>
    </row>
    <row r="8201" spans="1:19" x14ac:dyDescent="0.3">
      <c r="A8201">
        <v>8200</v>
      </c>
      <c r="B8201">
        <v>441</v>
      </c>
      <c r="C8201">
        <v>209</v>
      </c>
      <c r="D8201" s="1" t="s">
        <v>1547</v>
      </c>
      <c r="E8201" s="2">
        <v>45543</v>
      </c>
      <c r="F8201" s="1" t="s">
        <v>1564</v>
      </c>
      <c r="G8201" s="3">
        <v>0.98966435185185186</v>
      </c>
      <c r="H8201" s="2">
        <v>45544</v>
      </c>
      <c r="I8201" s="3">
        <v>4.8692129629629627E-2</v>
      </c>
      <c r="J8201" s="3">
        <f>IF(Orders[[#This Row],[delivery_time]]&gt;Orders[[#This Row],[order_time]],Orders[[#This Row],[delivery_time]]-Orders[[#This Row],[order_time]],Orders[[#This Row],[order_time]]-Orders[[#This Row],[delivery_time]])</f>
        <v>0.94097222222222221</v>
      </c>
      <c r="K8201" s="1" t="s">
        <v>1534</v>
      </c>
      <c r="L8201">
        <v>207.53</v>
      </c>
      <c r="M8201" s="15">
        <v>5</v>
      </c>
      <c r="N8201" s="1" t="s">
        <v>9748</v>
      </c>
      <c r="O8201" s="2">
        <v>45544</v>
      </c>
      <c r="P8201" s="3">
        <v>1.2581018518518519E-2</v>
      </c>
      <c r="Q8201">
        <v>87</v>
      </c>
      <c r="R8201">
        <v>1037.6500000000001</v>
      </c>
      <c r="S8201">
        <f>IF(Orders[[#This Row],[delivery_time]]&gt;Orders[[#This Row],[expected_delivery_time.2]],1,0)</f>
        <v>1</v>
      </c>
    </row>
    <row r="8202" spans="1:19" x14ac:dyDescent="0.3">
      <c r="A8202">
        <v>8201</v>
      </c>
      <c r="B8202">
        <v>329</v>
      </c>
      <c r="C8202">
        <v>17</v>
      </c>
      <c r="D8202" s="1" t="s">
        <v>1532</v>
      </c>
      <c r="E8202" s="2">
        <v>45454</v>
      </c>
      <c r="F8202" s="1" t="s">
        <v>1545</v>
      </c>
      <c r="G8202" s="3">
        <v>0.55583333333333329</v>
      </c>
      <c r="H8202" s="2">
        <v>45454</v>
      </c>
      <c r="I8202" s="3">
        <v>0.58083333333333331</v>
      </c>
      <c r="J8202" s="3">
        <f>IF(Orders[[#This Row],[delivery_time]]&gt;Orders[[#This Row],[order_time]],Orders[[#This Row],[delivery_time]]-Orders[[#This Row],[order_time]],Orders[[#This Row],[order_time]]-Orders[[#This Row],[delivery_time]])</f>
        <v>2.5000000000000022E-2</v>
      </c>
      <c r="K8202" s="1" t="s">
        <v>1534</v>
      </c>
      <c r="L8202">
        <v>407.2</v>
      </c>
      <c r="M8202" s="15">
        <v>1</v>
      </c>
      <c r="N8202" s="1" t="s">
        <v>9749</v>
      </c>
      <c r="O8202" s="2">
        <v>45454</v>
      </c>
      <c r="P8202" s="3">
        <v>0.57944444444444443</v>
      </c>
      <c r="Q8202">
        <v>335</v>
      </c>
      <c r="R8202">
        <v>407.2</v>
      </c>
      <c r="S8202">
        <f>IF(Orders[[#This Row],[delivery_time]]&gt;Orders[[#This Row],[expected_delivery_time.2]],1,0)</f>
        <v>1</v>
      </c>
    </row>
    <row r="8203" spans="1:19" x14ac:dyDescent="0.3">
      <c r="A8203">
        <v>8202</v>
      </c>
      <c r="B8203">
        <v>288</v>
      </c>
      <c r="C8203">
        <v>43</v>
      </c>
      <c r="D8203" s="1" t="s">
        <v>1550</v>
      </c>
      <c r="E8203" s="2">
        <v>45353</v>
      </c>
      <c r="F8203" s="1" t="s">
        <v>1529</v>
      </c>
      <c r="G8203" s="3">
        <v>0.58824074074074073</v>
      </c>
      <c r="H8203" s="2">
        <v>45353</v>
      </c>
      <c r="I8203" s="3">
        <v>0.61393518518518519</v>
      </c>
      <c r="J8203" s="3">
        <f>IF(Orders[[#This Row],[delivery_time]]&gt;Orders[[#This Row],[order_time]],Orders[[#This Row],[delivery_time]]-Orders[[#This Row],[order_time]],Orders[[#This Row],[order_time]]-Orders[[#This Row],[delivery_time]])</f>
        <v>2.5694444444444464E-2</v>
      </c>
      <c r="K8203" s="1" t="s">
        <v>1534</v>
      </c>
      <c r="L8203">
        <v>252.65</v>
      </c>
      <c r="M8203" s="15">
        <v>2</v>
      </c>
      <c r="N8203" s="1" t="s">
        <v>9750</v>
      </c>
      <c r="O8203" s="2">
        <v>45353</v>
      </c>
      <c r="P8203" s="3">
        <v>0.60282407407407412</v>
      </c>
      <c r="Q8203">
        <v>428</v>
      </c>
      <c r="R8203">
        <v>505.3</v>
      </c>
      <c r="S8203">
        <f>IF(Orders[[#This Row],[delivery_time]]&gt;Orders[[#This Row],[expected_delivery_time.2]],1,0)</f>
        <v>1</v>
      </c>
    </row>
    <row r="8204" spans="1:19" x14ac:dyDescent="0.3">
      <c r="A8204">
        <v>8203</v>
      </c>
      <c r="B8204">
        <v>293</v>
      </c>
      <c r="C8204">
        <v>234</v>
      </c>
      <c r="D8204" s="1" t="s">
        <v>1574</v>
      </c>
      <c r="E8204" s="2">
        <v>45540</v>
      </c>
      <c r="F8204" s="1" t="s">
        <v>1564</v>
      </c>
      <c r="G8204" s="3">
        <v>8.3495370370370373E-2</v>
      </c>
      <c r="H8204" s="2">
        <v>45540</v>
      </c>
      <c r="I8204" s="3">
        <v>0.15710648148148149</v>
      </c>
      <c r="J8204" s="3">
        <f>IF(Orders[[#This Row],[delivery_time]]&gt;Orders[[#This Row],[order_time]],Orders[[#This Row],[delivery_time]]-Orders[[#This Row],[order_time]],Orders[[#This Row],[order_time]]-Orders[[#This Row],[delivery_time]])</f>
        <v>7.3611111111111113E-2</v>
      </c>
      <c r="K8204" s="1" t="s">
        <v>1534</v>
      </c>
      <c r="L8204">
        <v>314.86</v>
      </c>
      <c r="M8204" s="15">
        <v>4</v>
      </c>
      <c r="N8204" s="1" t="s">
        <v>9751</v>
      </c>
      <c r="O8204" s="2">
        <v>45540</v>
      </c>
      <c r="P8204" s="3">
        <v>9.8773148148148152E-2</v>
      </c>
      <c r="Q8204">
        <v>48</v>
      </c>
      <c r="R8204">
        <v>1259.44</v>
      </c>
      <c r="S8204">
        <f>IF(Orders[[#This Row],[delivery_time]]&gt;Orders[[#This Row],[expected_delivery_time.2]],1,0)</f>
        <v>1</v>
      </c>
    </row>
    <row r="8205" spans="1:19" x14ac:dyDescent="0.3">
      <c r="A8205">
        <v>8204</v>
      </c>
      <c r="B8205">
        <v>487</v>
      </c>
      <c r="C8205">
        <v>65</v>
      </c>
      <c r="D8205" s="1" t="s">
        <v>1542</v>
      </c>
      <c r="E8205" s="2">
        <v>45441</v>
      </c>
      <c r="F8205" s="1" t="s">
        <v>1556</v>
      </c>
      <c r="G8205" s="3">
        <v>0.56564814814814812</v>
      </c>
      <c r="H8205" s="2">
        <v>45441</v>
      </c>
      <c r="I8205" s="3">
        <v>0.64342592592592596</v>
      </c>
      <c r="J8205" s="3">
        <f>IF(Orders[[#This Row],[delivery_time]]&gt;Orders[[#This Row],[order_time]],Orders[[#This Row],[delivery_time]]-Orders[[#This Row],[order_time]],Orders[[#This Row],[order_time]]-Orders[[#This Row],[delivery_time]])</f>
        <v>7.7777777777777835E-2</v>
      </c>
      <c r="K8205" s="1" t="s">
        <v>1530</v>
      </c>
      <c r="L8205">
        <v>807.15</v>
      </c>
      <c r="M8205" s="15">
        <v>4</v>
      </c>
      <c r="N8205" s="1" t="s">
        <v>9752</v>
      </c>
      <c r="O8205" s="2">
        <v>45441</v>
      </c>
      <c r="P8205" s="3">
        <v>0.59134259259259259</v>
      </c>
      <c r="Q8205">
        <v>110</v>
      </c>
      <c r="R8205">
        <v>3228.6</v>
      </c>
      <c r="S8205">
        <f>IF(Orders[[#This Row],[delivery_time]]&gt;Orders[[#This Row],[expected_delivery_time.2]],1,0)</f>
        <v>1</v>
      </c>
    </row>
    <row r="8206" spans="1:19" x14ac:dyDescent="0.3">
      <c r="A8206">
        <v>8205</v>
      </c>
      <c r="B8206">
        <v>322</v>
      </c>
      <c r="C8206">
        <v>297</v>
      </c>
      <c r="D8206" s="1" t="s">
        <v>1574</v>
      </c>
      <c r="E8206" s="2">
        <v>45475</v>
      </c>
      <c r="F8206" s="1" t="s">
        <v>1539</v>
      </c>
      <c r="G8206" s="3">
        <v>9.796296296296296E-2</v>
      </c>
      <c r="H8206" s="2">
        <v>45475</v>
      </c>
      <c r="I8206" s="3">
        <v>0.15837962962962962</v>
      </c>
      <c r="J8206" s="3">
        <f>IF(Orders[[#This Row],[delivery_time]]&gt;Orders[[#This Row],[order_time]],Orders[[#This Row],[delivery_time]]-Orders[[#This Row],[order_time]],Orders[[#This Row],[order_time]]-Orders[[#This Row],[delivery_time]])</f>
        <v>6.041666666666666E-2</v>
      </c>
      <c r="K8206" s="1" t="s">
        <v>1534</v>
      </c>
      <c r="L8206">
        <v>634.66999999999996</v>
      </c>
      <c r="M8206" s="15">
        <v>4</v>
      </c>
      <c r="N8206" s="1" t="s">
        <v>9753</v>
      </c>
      <c r="O8206" s="2">
        <v>45475</v>
      </c>
      <c r="P8206" s="3">
        <v>0.11671296296296296</v>
      </c>
      <c r="Q8206">
        <v>57</v>
      </c>
      <c r="R8206">
        <v>2538.6799999999998</v>
      </c>
      <c r="S8206">
        <f>IF(Orders[[#This Row],[delivery_time]]&gt;Orders[[#This Row],[expected_delivery_time.2]],1,0)</f>
        <v>1</v>
      </c>
    </row>
    <row r="8207" spans="1:19" x14ac:dyDescent="0.3">
      <c r="A8207">
        <v>8206</v>
      </c>
      <c r="B8207">
        <v>126</v>
      </c>
      <c r="C8207">
        <v>130</v>
      </c>
      <c r="D8207" s="1" t="s">
        <v>1585</v>
      </c>
      <c r="E8207" s="2">
        <v>45301</v>
      </c>
      <c r="F8207" s="1" t="s">
        <v>1543</v>
      </c>
      <c r="G8207" s="3">
        <v>0.43322916666666667</v>
      </c>
      <c r="H8207" s="2">
        <v>45301</v>
      </c>
      <c r="I8207" s="3">
        <v>0.48184027777777777</v>
      </c>
      <c r="J8207" s="3">
        <f>IF(Orders[[#This Row],[delivery_time]]&gt;Orders[[#This Row],[order_time]],Orders[[#This Row],[delivery_time]]-Orders[[#This Row],[order_time]],Orders[[#This Row],[order_time]]-Orders[[#This Row],[delivery_time]])</f>
        <v>4.8611111111111105E-2</v>
      </c>
      <c r="K8207" s="1" t="s">
        <v>1534</v>
      </c>
      <c r="L8207">
        <v>171.04</v>
      </c>
      <c r="M8207" s="15">
        <v>5</v>
      </c>
      <c r="N8207" s="1" t="s">
        <v>9754</v>
      </c>
      <c r="O8207" s="2">
        <v>45301</v>
      </c>
      <c r="P8207" s="3">
        <v>0.45406249999999998</v>
      </c>
      <c r="Q8207">
        <v>288</v>
      </c>
      <c r="R8207">
        <v>855.19999999999993</v>
      </c>
      <c r="S8207">
        <f>IF(Orders[[#This Row],[delivery_time]]&gt;Orders[[#This Row],[expected_delivery_time.2]],1,0)</f>
        <v>1</v>
      </c>
    </row>
    <row r="8208" spans="1:19" x14ac:dyDescent="0.3">
      <c r="A8208">
        <v>8207</v>
      </c>
      <c r="B8208">
        <v>428</v>
      </c>
      <c r="C8208">
        <v>126</v>
      </c>
      <c r="D8208" s="1" t="s">
        <v>1585</v>
      </c>
      <c r="E8208" s="2">
        <v>45330</v>
      </c>
      <c r="F8208" s="1" t="s">
        <v>1533</v>
      </c>
      <c r="G8208" s="3">
        <v>6.5219907407407407E-2</v>
      </c>
      <c r="H8208" s="2">
        <v>45330</v>
      </c>
      <c r="I8208" s="3">
        <v>0.11452546296296297</v>
      </c>
      <c r="J8208" s="3">
        <f>IF(Orders[[#This Row],[delivery_time]]&gt;Orders[[#This Row],[order_time]],Orders[[#This Row],[delivery_time]]-Orders[[#This Row],[order_time]],Orders[[#This Row],[order_time]]-Orders[[#This Row],[delivery_time]])</f>
        <v>4.9305555555555561E-2</v>
      </c>
      <c r="K8208" s="1" t="s">
        <v>1534</v>
      </c>
      <c r="L8208">
        <v>103.7</v>
      </c>
      <c r="M8208" s="15">
        <v>1</v>
      </c>
      <c r="N8208" s="1" t="s">
        <v>9755</v>
      </c>
      <c r="O8208" s="2">
        <v>45330</v>
      </c>
      <c r="P8208" s="3">
        <v>8.7442129629629634E-2</v>
      </c>
      <c r="Q8208">
        <v>343</v>
      </c>
      <c r="R8208">
        <v>103.7</v>
      </c>
      <c r="S8208">
        <f>IF(Orders[[#This Row],[delivery_time]]&gt;Orders[[#This Row],[expected_delivery_time.2]],1,0)</f>
        <v>1</v>
      </c>
    </row>
    <row r="8209" spans="1:19" x14ac:dyDescent="0.3">
      <c r="A8209">
        <v>8208</v>
      </c>
      <c r="B8209">
        <v>254</v>
      </c>
      <c r="C8209">
        <v>25</v>
      </c>
      <c r="D8209" s="1" t="s">
        <v>1550</v>
      </c>
      <c r="E8209" s="2">
        <v>45371</v>
      </c>
      <c r="F8209" s="1" t="s">
        <v>1529</v>
      </c>
      <c r="G8209" s="3">
        <v>0.28869212962962965</v>
      </c>
      <c r="H8209" s="2">
        <v>45371</v>
      </c>
      <c r="I8209" s="3">
        <v>0.35883101851851851</v>
      </c>
      <c r="J8209" s="3">
        <f>IF(Orders[[#This Row],[delivery_time]]&gt;Orders[[#This Row],[order_time]],Orders[[#This Row],[delivery_time]]-Orders[[#This Row],[order_time]],Orders[[#This Row],[order_time]]-Orders[[#This Row],[delivery_time]])</f>
        <v>7.0138888888888862E-2</v>
      </c>
      <c r="K8209" s="1" t="s">
        <v>1534</v>
      </c>
      <c r="L8209">
        <v>375.62</v>
      </c>
      <c r="M8209" s="15">
        <v>4</v>
      </c>
      <c r="N8209" s="1" t="s">
        <v>9756</v>
      </c>
      <c r="O8209" s="2">
        <v>45371</v>
      </c>
      <c r="P8209" s="3">
        <v>0.31646990740740738</v>
      </c>
      <c r="Q8209">
        <v>264</v>
      </c>
      <c r="R8209">
        <v>1502.48</v>
      </c>
      <c r="S8209">
        <f>IF(Orders[[#This Row],[delivery_time]]&gt;Orders[[#This Row],[expected_delivery_time.2]],1,0)</f>
        <v>1</v>
      </c>
    </row>
    <row r="8210" spans="1:19" x14ac:dyDescent="0.3">
      <c r="A8210">
        <v>8209</v>
      </c>
      <c r="B8210">
        <v>389</v>
      </c>
      <c r="C8210">
        <v>13</v>
      </c>
      <c r="D8210" s="1" t="s">
        <v>1550</v>
      </c>
      <c r="E8210" s="2">
        <v>45465</v>
      </c>
      <c r="F8210" s="1" t="s">
        <v>1545</v>
      </c>
      <c r="G8210" s="3">
        <v>0.80787037037037035</v>
      </c>
      <c r="H8210" s="2">
        <v>45465</v>
      </c>
      <c r="I8210" s="3">
        <v>0.84050925925925923</v>
      </c>
      <c r="J8210" s="3">
        <f>IF(Orders[[#This Row],[delivery_time]]&gt;Orders[[#This Row],[order_time]],Orders[[#This Row],[delivery_time]]-Orders[[#This Row],[order_time]],Orders[[#This Row],[order_time]]-Orders[[#This Row],[delivery_time]])</f>
        <v>3.2638888888888884E-2</v>
      </c>
      <c r="K8210" s="1" t="s">
        <v>1534</v>
      </c>
      <c r="L8210">
        <v>977.52</v>
      </c>
      <c r="M8210" s="15">
        <v>1</v>
      </c>
      <c r="N8210" s="1" t="s">
        <v>9757</v>
      </c>
      <c r="O8210" s="2">
        <v>45465</v>
      </c>
      <c r="P8210" s="3">
        <v>0.8349537037037037</v>
      </c>
      <c r="Q8210">
        <v>174</v>
      </c>
      <c r="R8210">
        <v>977.52</v>
      </c>
      <c r="S8210">
        <f>IF(Orders[[#This Row],[delivery_time]]&gt;Orders[[#This Row],[expected_delivery_time.2]],1,0)</f>
        <v>1</v>
      </c>
    </row>
    <row r="8211" spans="1:19" x14ac:dyDescent="0.3">
      <c r="A8211">
        <v>8210</v>
      </c>
      <c r="B8211">
        <v>172</v>
      </c>
      <c r="C8211">
        <v>275</v>
      </c>
      <c r="D8211" s="1" t="s">
        <v>1536</v>
      </c>
      <c r="E8211" s="2">
        <v>45360</v>
      </c>
      <c r="F8211" s="1" t="s">
        <v>1529</v>
      </c>
      <c r="G8211" s="3">
        <v>0.17755787037037038</v>
      </c>
      <c r="H8211" s="2">
        <v>45360</v>
      </c>
      <c r="I8211" s="3">
        <v>0.20603009259259258</v>
      </c>
      <c r="J8211" s="3">
        <f>IF(Orders[[#This Row],[delivery_time]]&gt;Orders[[#This Row],[order_time]],Orders[[#This Row],[delivery_time]]-Orders[[#This Row],[order_time]],Orders[[#This Row],[order_time]]-Orders[[#This Row],[delivery_time]])</f>
        <v>2.8472222222222204E-2</v>
      </c>
      <c r="K8211" s="1" t="s">
        <v>1534</v>
      </c>
      <c r="L8211">
        <v>522.94000000000005</v>
      </c>
      <c r="M8211" s="15">
        <v>3</v>
      </c>
      <c r="N8211" s="1" t="s">
        <v>9758</v>
      </c>
      <c r="O8211" s="2">
        <v>45360</v>
      </c>
      <c r="P8211" s="3">
        <v>0.20533564814814814</v>
      </c>
      <c r="Q8211">
        <v>343</v>
      </c>
      <c r="R8211">
        <v>1568.8200000000002</v>
      </c>
      <c r="S8211">
        <f>IF(Orders[[#This Row],[delivery_time]]&gt;Orders[[#This Row],[expected_delivery_time.2]],1,0)</f>
        <v>1</v>
      </c>
    </row>
    <row r="8212" spans="1:19" x14ac:dyDescent="0.3">
      <c r="A8212">
        <v>8211</v>
      </c>
      <c r="B8212">
        <v>124</v>
      </c>
      <c r="C8212">
        <v>179</v>
      </c>
      <c r="D8212" s="1" t="s">
        <v>1554</v>
      </c>
      <c r="E8212" s="2">
        <v>45520</v>
      </c>
      <c r="F8212" s="1" t="s">
        <v>1560</v>
      </c>
      <c r="G8212" s="3">
        <v>0.46607638888888892</v>
      </c>
      <c r="H8212" s="2">
        <v>45520</v>
      </c>
      <c r="I8212" s="3">
        <v>0.51885416666666662</v>
      </c>
      <c r="J8212" s="3">
        <f>IF(Orders[[#This Row],[delivery_time]]&gt;Orders[[#This Row],[order_time]],Orders[[#This Row],[delivery_time]]-Orders[[#This Row],[order_time]],Orders[[#This Row],[order_time]]-Orders[[#This Row],[delivery_time]])</f>
        <v>5.2777777777777701E-2</v>
      </c>
      <c r="K8212" s="1" t="s">
        <v>1534</v>
      </c>
      <c r="L8212">
        <v>115.3</v>
      </c>
      <c r="M8212" s="15">
        <v>1</v>
      </c>
      <c r="N8212" s="1" t="s">
        <v>9759</v>
      </c>
      <c r="O8212" s="2">
        <v>45520</v>
      </c>
      <c r="P8212" s="3">
        <v>0.49246527777777777</v>
      </c>
      <c r="Q8212">
        <v>369</v>
      </c>
      <c r="R8212">
        <v>115.3</v>
      </c>
      <c r="S8212">
        <f>IF(Orders[[#This Row],[delivery_time]]&gt;Orders[[#This Row],[expected_delivery_time.2]],1,0)</f>
        <v>1</v>
      </c>
    </row>
    <row r="8213" spans="1:19" x14ac:dyDescent="0.3">
      <c r="A8213">
        <v>8212</v>
      </c>
      <c r="B8213">
        <v>401</v>
      </c>
      <c r="C8213">
        <v>245</v>
      </c>
      <c r="D8213" s="1" t="s">
        <v>1528</v>
      </c>
      <c r="E8213" s="2">
        <v>45483</v>
      </c>
      <c r="F8213" s="1" t="s">
        <v>1539</v>
      </c>
      <c r="G8213" s="3">
        <v>0.50748842592592591</v>
      </c>
      <c r="H8213" s="2">
        <v>45483</v>
      </c>
      <c r="I8213" s="3">
        <v>0.53387731481481482</v>
      </c>
      <c r="J8213" s="3">
        <f>IF(Orders[[#This Row],[delivery_time]]&gt;Orders[[#This Row],[order_time]],Orders[[#This Row],[delivery_time]]-Orders[[#This Row],[order_time]],Orders[[#This Row],[order_time]]-Orders[[#This Row],[delivery_time]])</f>
        <v>2.6388888888888906E-2</v>
      </c>
      <c r="K8213" s="1" t="s">
        <v>1534</v>
      </c>
      <c r="L8213">
        <v>661.8</v>
      </c>
      <c r="M8213" s="15">
        <v>3</v>
      </c>
      <c r="N8213" s="1" t="s">
        <v>9760</v>
      </c>
      <c r="O8213" s="2">
        <v>45483</v>
      </c>
      <c r="P8213" s="3">
        <v>0.53109953703703705</v>
      </c>
      <c r="Q8213">
        <v>44</v>
      </c>
      <c r="R8213">
        <v>1985.3999999999999</v>
      </c>
      <c r="S8213">
        <f>IF(Orders[[#This Row],[delivery_time]]&gt;Orders[[#This Row],[expected_delivery_time.2]],1,0)</f>
        <v>1</v>
      </c>
    </row>
    <row r="8214" spans="1:19" x14ac:dyDescent="0.3">
      <c r="A8214">
        <v>8213</v>
      </c>
      <c r="B8214">
        <v>69</v>
      </c>
      <c r="C8214">
        <v>244</v>
      </c>
      <c r="D8214" s="1" t="s">
        <v>1574</v>
      </c>
      <c r="E8214" s="2">
        <v>45485</v>
      </c>
      <c r="F8214" s="1" t="s">
        <v>1539</v>
      </c>
      <c r="G8214" s="3">
        <v>0.16388888888888889</v>
      </c>
      <c r="H8214" s="2">
        <v>45485</v>
      </c>
      <c r="I8214" s="3">
        <v>0.20833333333333334</v>
      </c>
      <c r="J8214" s="3">
        <f>IF(Orders[[#This Row],[delivery_time]]&gt;Orders[[#This Row],[order_time]],Orders[[#This Row],[delivery_time]]-Orders[[#This Row],[order_time]],Orders[[#This Row],[order_time]]-Orders[[#This Row],[delivery_time]])</f>
        <v>4.4444444444444453E-2</v>
      </c>
      <c r="K8214" s="1" t="s">
        <v>1534</v>
      </c>
      <c r="L8214">
        <v>718.42</v>
      </c>
      <c r="M8214" s="15">
        <v>1</v>
      </c>
      <c r="N8214" s="1" t="s">
        <v>9761</v>
      </c>
      <c r="O8214" s="2">
        <v>45485</v>
      </c>
      <c r="P8214" s="3">
        <v>0.18402777777777779</v>
      </c>
      <c r="Q8214">
        <v>440</v>
      </c>
      <c r="R8214">
        <v>718.42</v>
      </c>
      <c r="S8214">
        <f>IF(Orders[[#This Row],[delivery_time]]&gt;Orders[[#This Row],[expected_delivery_time.2]],1,0)</f>
        <v>1</v>
      </c>
    </row>
    <row r="8215" spans="1:19" x14ac:dyDescent="0.3">
      <c r="A8215">
        <v>8214</v>
      </c>
      <c r="B8215">
        <v>426</v>
      </c>
      <c r="C8215">
        <v>137</v>
      </c>
      <c r="D8215" s="1" t="s">
        <v>1532</v>
      </c>
      <c r="E8215" s="2">
        <v>45343</v>
      </c>
      <c r="F8215" s="1" t="s">
        <v>1533</v>
      </c>
      <c r="G8215" s="3">
        <v>0.4456134259259259</v>
      </c>
      <c r="H8215" s="2">
        <v>45343</v>
      </c>
      <c r="I8215" s="3">
        <v>0.51644675925925931</v>
      </c>
      <c r="J8215" s="3">
        <f>IF(Orders[[#This Row],[delivery_time]]&gt;Orders[[#This Row],[order_time]],Orders[[#This Row],[delivery_time]]-Orders[[#This Row],[order_time]],Orders[[#This Row],[order_time]]-Orders[[#This Row],[delivery_time]])</f>
        <v>7.0833333333333415E-2</v>
      </c>
      <c r="K8215" s="1" t="s">
        <v>1534</v>
      </c>
      <c r="L8215">
        <v>829.45</v>
      </c>
      <c r="M8215" s="15">
        <v>1</v>
      </c>
      <c r="N8215" s="1" t="s">
        <v>9762</v>
      </c>
      <c r="O8215" s="2">
        <v>45343</v>
      </c>
      <c r="P8215" s="3">
        <v>0.45950231481481479</v>
      </c>
      <c r="Q8215">
        <v>449</v>
      </c>
      <c r="R8215">
        <v>829.45</v>
      </c>
      <c r="S8215">
        <f>IF(Orders[[#This Row],[delivery_time]]&gt;Orders[[#This Row],[expected_delivery_time.2]],1,0)</f>
        <v>1</v>
      </c>
    </row>
    <row r="8216" spans="1:19" x14ac:dyDescent="0.3">
      <c r="A8216">
        <v>8215</v>
      </c>
      <c r="B8216">
        <v>29</v>
      </c>
      <c r="C8216">
        <v>57</v>
      </c>
      <c r="D8216" s="1" t="s">
        <v>1585</v>
      </c>
      <c r="E8216" s="2">
        <v>45369</v>
      </c>
      <c r="F8216" s="1" t="s">
        <v>1529</v>
      </c>
      <c r="G8216" s="3">
        <v>0.33406249999999998</v>
      </c>
      <c r="H8216" s="2">
        <v>45369</v>
      </c>
      <c r="I8216" s="3">
        <v>0.35906250000000001</v>
      </c>
      <c r="J8216" s="3">
        <f>IF(Orders[[#This Row],[delivery_time]]&gt;Orders[[#This Row],[order_time]],Orders[[#This Row],[delivery_time]]-Orders[[#This Row],[order_time]],Orders[[#This Row],[order_time]]-Orders[[#This Row],[delivery_time]])</f>
        <v>2.5000000000000022E-2</v>
      </c>
      <c r="K8216" s="1" t="s">
        <v>1534</v>
      </c>
      <c r="L8216">
        <v>613.82000000000005</v>
      </c>
      <c r="M8216" s="15">
        <v>2</v>
      </c>
      <c r="N8216" s="1" t="s">
        <v>9763</v>
      </c>
      <c r="O8216" s="2">
        <v>45369</v>
      </c>
      <c r="P8216" s="3">
        <v>0.3555902777777778</v>
      </c>
      <c r="Q8216">
        <v>485</v>
      </c>
      <c r="R8216">
        <v>1227.6400000000001</v>
      </c>
      <c r="S8216">
        <f>IF(Orders[[#This Row],[delivery_time]]&gt;Orders[[#This Row],[expected_delivery_time.2]],1,0)</f>
        <v>1</v>
      </c>
    </row>
    <row r="8217" spans="1:19" x14ac:dyDescent="0.3">
      <c r="A8217">
        <v>8216</v>
      </c>
      <c r="B8217">
        <v>304</v>
      </c>
      <c r="C8217">
        <v>223</v>
      </c>
      <c r="D8217" s="1" t="s">
        <v>1574</v>
      </c>
      <c r="E8217" s="2">
        <v>45456</v>
      </c>
      <c r="F8217" s="1" t="s">
        <v>1545</v>
      </c>
      <c r="G8217" s="3">
        <v>0.9162731481481482</v>
      </c>
      <c r="H8217" s="2">
        <v>45456</v>
      </c>
      <c r="I8217" s="3">
        <v>0.96627314814814813</v>
      </c>
      <c r="J8217" s="3">
        <f>IF(Orders[[#This Row],[delivery_time]]&gt;Orders[[#This Row],[order_time]],Orders[[#This Row],[delivery_time]]-Orders[[#This Row],[order_time]],Orders[[#This Row],[order_time]]-Orders[[#This Row],[delivery_time]])</f>
        <v>4.9999999999999933E-2</v>
      </c>
      <c r="K8217" s="1" t="s">
        <v>1534</v>
      </c>
      <c r="L8217">
        <v>209.14</v>
      </c>
      <c r="M8217" s="15">
        <v>4</v>
      </c>
      <c r="N8217" s="1" t="s">
        <v>9764</v>
      </c>
      <c r="O8217" s="2">
        <v>45456</v>
      </c>
      <c r="P8217" s="3">
        <v>0.93988425925925922</v>
      </c>
      <c r="Q8217">
        <v>428</v>
      </c>
      <c r="R8217">
        <v>836.56</v>
      </c>
      <c r="S8217">
        <f>IF(Orders[[#This Row],[delivery_time]]&gt;Orders[[#This Row],[expected_delivery_time.2]],1,0)</f>
        <v>1</v>
      </c>
    </row>
    <row r="8218" spans="1:19" x14ac:dyDescent="0.3">
      <c r="A8218">
        <v>8217</v>
      </c>
      <c r="B8218">
        <v>329</v>
      </c>
      <c r="C8218">
        <v>187</v>
      </c>
      <c r="D8218" s="1" t="s">
        <v>1547</v>
      </c>
      <c r="E8218" s="2">
        <v>45377</v>
      </c>
      <c r="F8218" s="1" t="s">
        <v>1529</v>
      </c>
      <c r="G8218" s="3">
        <v>0.28880787037037037</v>
      </c>
      <c r="H8218" s="2">
        <v>45377</v>
      </c>
      <c r="I8218" s="3">
        <v>0.34575231481481483</v>
      </c>
      <c r="J8218" s="3">
        <f>IF(Orders[[#This Row],[delivery_time]]&gt;Orders[[#This Row],[order_time]],Orders[[#This Row],[delivery_time]]-Orders[[#This Row],[order_time]],Orders[[#This Row],[order_time]]-Orders[[#This Row],[delivery_time]])</f>
        <v>5.6944444444444464E-2</v>
      </c>
      <c r="K8218" s="1" t="s">
        <v>1534</v>
      </c>
      <c r="L8218">
        <v>653.37</v>
      </c>
      <c r="M8218" s="15">
        <v>2</v>
      </c>
      <c r="N8218" s="1" t="s">
        <v>9765</v>
      </c>
      <c r="O8218" s="2">
        <v>45377</v>
      </c>
      <c r="P8218" s="3">
        <v>0.31241898148148151</v>
      </c>
      <c r="Q8218">
        <v>134</v>
      </c>
      <c r="R8218">
        <v>1306.74</v>
      </c>
      <c r="S8218">
        <f>IF(Orders[[#This Row],[delivery_time]]&gt;Orders[[#This Row],[expected_delivery_time.2]],1,0)</f>
        <v>1</v>
      </c>
    </row>
    <row r="8219" spans="1:19" x14ac:dyDescent="0.3">
      <c r="A8219">
        <v>8218</v>
      </c>
      <c r="B8219">
        <v>155</v>
      </c>
      <c r="C8219">
        <v>68</v>
      </c>
      <c r="D8219" s="1" t="s">
        <v>1550</v>
      </c>
      <c r="E8219" s="2">
        <v>45458</v>
      </c>
      <c r="F8219" s="1" t="s">
        <v>1545</v>
      </c>
      <c r="G8219" s="3">
        <v>0.20326388888888888</v>
      </c>
      <c r="H8219" s="2">
        <v>45458</v>
      </c>
      <c r="I8219" s="3">
        <v>0.22062499999999999</v>
      </c>
      <c r="J8219" s="3">
        <f>IF(Orders[[#This Row],[delivery_time]]&gt;Orders[[#This Row],[order_time]],Orders[[#This Row],[delivery_time]]-Orders[[#This Row],[order_time]],Orders[[#This Row],[order_time]]-Orders[[#This Row],[delivery_time]])</f>
        <v>1.7361111111111105E-2</v>
      </c>
      <c r="K8219" s="1" t="s">
        <v>1534</v>
      </c>
      <c r="L8219">
        <v>936.71</v>
      </c>
      <c r="M8219" s="15">
        <v>4</v>
      </c>
      <c r="N8219" s="1" t="s">
        <v>9766</v>
      </c>
      <c r="O8219" s="2">
        <v>45458</v>
      </c>
      <c r="P8219" s="3">
        <v>0.22756944444444444</v>
      </c>
      <c r="Q8219">
        <v>335</v>
      </c>
      <c r="R8219">
        <v>3746.84</v>
      </c>
      <c r="S8219">
        <f>IF(Orders[[#This Row],[delivery_time]]&gt;Orders[[#This Row],[expected_delivery_time.2]],1,0)</f>
        <v>0</v>
      </c>
    </row>
    <row r="8220" spans="1:19" x14ac:dyDescent="0.3">
      <c r="A8220">
        <v>8219</v>
      </c>
      <c r="B8220">
        <v>351</v>
      </c>
      <c r="C8220">
        <v>61</v>
      </c>
      <c r="D8220" s="1" t="s">
        <v>1547</v>
      </c>
      <c r="E8220" s="2">
        <v>45384</v>
      </c>
      <c r="F8220" s="1" t="s">
        <v>1548</v>
      </c>
      <c r="G8220" s="3">
        <v>0.54033564814814816</v>
      </c>
      <c r="H8220" s="2">
        <v>45384</v>
      </c>
      <c r="I8220" s="3">
        <v>0.62366898148148153</v>
      </c>
      <c r="J8220" s="3">
        <f>IF(Orders[[#This Row],[delivery_time]]&gt;Orders[[#This Row],[order_time]],Orders[[#This Row],[delivery_time]]-Orders[[#This Row],[order_time]],Orders[[#This Row],[order_time]]-Orders[[#This Row],[delivery_time]])</f>
        <v>8.333333333333337E-2</v>
      </c>
      <c r="K8220" s="1" t="s">
        <v>1534</v>
      </c>
      <c r="L8220">
        <v>138.94</v>
      </c>
      <c r="M8220" s="15">
        <v>2</v>
      </c>
      <c r="N8220" s="1" t="s">
        <v>9767</v>
      </c>
      <c r="O8220" s="2">
        <v>45384</v>
      </c>
      <c r="P8220" s="3">
        <v>0.56533564814814818</v>
      </c>
      <c r="Q8220">
        <v>494</v>
      </c>
      <c r="R8220">
        <v>277.88</v>
      </c>
      <c r="S8220">
        <f>IF(Orders[[#This Row],[delivery_time]]&gt;Orders[[#This Row],[expected_delivery_time.2]],1,0)</f>
        <v>1</v>
      </c>
    </row>
    <row r="8221" spans="1:19" x14ac:dyDescent="0.3">
      <c r="A8221">
        <v>8220</v>
      </c>
      <c r="B8221">
        <v>58</v>
      </c>
      <c r="C8221">
        <v>225</v>
      </c>
      <c r="D8221" s="1" t="s">
        <v>1547</v>
      </c>
      <c r="E8221" s="2">
        <v>45480</v>
      </c>
      <c r="F8221" s="1" t="s">
        <v>1539</v>
      </c>
      <c r="G8221" s="3">
        <v>0.15996527777777778</v>
      </c>
      <c r="H8221" s="2">
        <v>45480</v>
      </c>
      <c r="I8221" s="3">
        <v>0.22593750000000001</v>
      </c>
      <c r="J8221" s="3">
        <f>IF(Orders[[#This Row],[delivery_time]]&gt;Orders[[#This Row],[order_time]],Orders[[#This Row],[delivery_time]]-Orders[[#This Row],[order_time]],Orders[[#This Row],[order_time]]-Orders[[#This Row],[delivery_time]])</f>
        <v>6.5972222222222238E-2</v>
      </c>
      <c r="K8221" s="1" t="s">
        <v>1534</v>
      </c>
      <c r="L8221">
        <v>834.29</v>
      </c>
      <c r="M8221" s="15">
        <v>4</v>
      </c>
      <c r="N8221" s="1" t="s">
        <v>9768</v>
      </c>
      <c r="O8221" s="2">
        <v>45480</v>
      </c>
      <c r="P8221" s="3">
        <v>0.18010416666666668</v>
      </c>
      <c r="Q8221">
        <v>285</v>
      </c>
      <c r="R8221">
        <v>3337.16</v>
      </c>
      <c r="S8221">
        <f>IF(Orders[[#This Row],[delivery_time]]&gt;Orders[[#This Row],[expected_delivery_time.2]],1,0)</f>
        <v>1</v>
      </c>
    </row>
    <row r="8222" spans="1:19" x14ac:dyDescent="0.3">
      <c r="A8222">
        <v>8221</v>
      </c>
      <c r="B8222">
        <v>230</v>
      </c>
      <c r="C8222">
        <v>161</v>
      </c>
      <c r="D8222" s="1" t="s">
        <v>1532</v>
      </c>
      <c r="E8222" s="2">
        <v>45493</v>
      </c>
      <c r="F8222" s="1" t="s">
        <v>1539</v>
      </c>
      <c r="G8222" s="3">
        <v>0.64605324074074078</v>
      </c>
      <c r="H8222" s="2">
        <v>45493</v>
      </c>
      <c r="I8222" s="3">
        <v>0.69605324074074071</v>
      </c>
      <c r="J8222" s="3">
        <f>IF(Orders[[#This Row],[delivery_time]]&gt;Orders[[#This Row],[order_time]],Orders[[#This Row],[delivery_time]]-Orders[[#This Row],[order_time]],Orders[[#This Row],[order_time]]-Orders[[#This Row],[delivery_time]])</f>
        <v>4.9999999999999933E-2</v>
      </c>
      <c r="K8222" s="1" t="s">
        <v>1534</v>
      </c>
      <c r="L8222">
        <v>737.66</v>
      </c>
      <c r="M8222" s="15">
        <v>4</v>
      </c>
      <c r="N8222" s="1" t="s">
        <v>9769</v>
      </c>
      <c r="O8222" s="2">
        <v>45493</v>
      </c>
      <c r="P8222" s="3">
        <v>0.67174768518518524</v>
      </c>
      <c r="Q8222">
        <v>498</v>
      </c>
      <c r="R8222">
        <v>2950.64</v>
      </c>
      <c r="S8222">
        <f>IF(Orders[[#This Row],[delivery_time]]&gt;Orders[[#This Row],[expected_delivery_time.2]],1,0)</f>
        <v>1</v>
      </c>
    </row>
    <row r="8223" spans="1:19" x14ac:dyDescent="0.3">
      <c r="A8223">
        <v>8222</v>
      </c>
      <c r="B8223">
        <v>444</v>
      </c>
      <c r="C8223">
        <v>162</v>
      </c>
      <c r="D8223" s="1" t="s">
        <v>1585</v>
      </c>
      <c r="E8223" s="2">
        <v>45478</v>
      </c>
      <c r="F8223" s="1" t="s">
        <v>1539</v>
      </c>
      <c r="G8223" s="3">
        <v>0.45202546296296298</v>
      </c>
      <c r="H8223" s="2">
        <v>45478</v>
      </c>
      <c r="I8223" s="3">
        <v>0.47424768518518517</v>
      </c>
      <c r="J8223" s="3">
        <f>IF(Orders[[#This Row],[delivery_time]]&gt;Orders[[#This Row],[order_time]],Orders[[#This Row],[delivery_time]]-Orders[[#This Row],[order_time]],Orders[[#This Row],[order_time]]-Orders[[#This Row],[delivery_time]])</f>
        <v>2.2222222222222199E-2</v>
      </c>
      <c r="K8223" s="1" t="s">
        <v>1534</v>
      </c>
      <c r="L8223">
        <v>383.7</v>
      </c>
      <c r="M8223" s="15">
        <v>5</v>
      </c>
      <c r="N8223" s="1" t="s">
        <v>9770</v>
      </c>
      <c r="O8223" s="2">
        <v>45478</v>
      </c>
      <c r="P8223" s="3">
        <v>0.47077546296296297</v>
      </c>
      <c r="Q8223">
        <v>239</v>
      </c>
      <c r="R8223">
        <v>1918.5</v>
      </c>
      <c r="S8223">
        <f>IF(Orders[[#This Row],[delivery_time]]&gt;Orders[[#This Row],[expected_delivery_time.2]],1,0)</f>
        <v>1</v>
      </c>
    </row>
    <row r="8224" spans="1:19" x14ac:dyDescent="0.3">
      <c r="A8224">
        <v>8223</v>
      </c>
      <c r="B8224">
        <v>21</v>
      </c>
      <c r="C8224">
        <v>196</v>
      </c>
      <c r="D8224" s="1" t="s">
        <v>1547</v>
      </c>
      <c r="E8224" s="2">
        <v>45449</v>
      </c>
      <c r="F8224" s="1" t="s">
        <v>1545</v>
      </c>
      <c r="G8224" s="3">
        <v>0.33986111111111111</v>
      </c>
      <c r="H8224" s="2">
        <v>45449</v>
      </c>
      <c r="I8224" s="3">
        <v>0.36069444444444443</v>
      </c>
      <c r="J8224" s="3">
        <f>IF(Orders[[#This Row],[delivery_time]]&gt;Orders[[#This Row],[order_time]],Orders[[#This Row],[delivery_time]]-Orders[[#This Row],[order_time]],Orders[[#This Row],[order_time]]-Orders[[#This Row],[delivery_time]])</f>
        <v>2.0833333333333315E-2</v>
      </c>
      <c r="K8224" s="1" t="s">
        <v>1534</v>
      </c>
      <c r="L8224">
        <v>914.84</v>
      </c>
      <c r="M8224" s="15">
        <v>4</v>
      </c>
      <c r="N8224" s="1" t="s">
        <v>9771</v>
      </c>
      <c r="O8224" s="2">
        <v>45449</v>
      </c>
      <c r="P8224" s="3">
        <v>0.3634722222222222</v>
      </c>
      <c r="Q8224">
        <v>111</v>
      </c>
      <c r="R8224">
        <v>3659.36</v>
      </c>
      <c r="S8224">
        <f>IF(Orders[[#This Row],[delivery_time]]&gt;Orders[[#This Row],[expected_delivery_time.2]],1,0)</f>
        <v>0</v>
      </c>
    </row>
    <row r="8225" spans="1:19" x14ac:dyDescent="0.3">
      <c r="A8225">
        <v>8224</v>
      </c>
      <c r="B8225">
        <v>66</v>
      </c>
      <c r="C8225">
        <v>243</v>
      </c>
      <c r="D8225" s="1" t="s">
        <v>1547</v>
      </c>
      <c r="E8225" s="2">
        <v>45402</v>
      </c>
      <c r="F8225" s="1" t="s">
        <v>1548</v>
      </c>
      <c r="G8225" s="3">
        <v>3.4004629629629628E-2</v>
      </c>
      <c r="H8225" s="2">
        <v>45402</v>
      </c>
      <c r="I8225" s="3">
        <v>0.10553240740740741</v>
      </c>
      <c r="J8225" s="3">
        <f>IF(Orders[[#This Row],[delivery_time]]&gt;Orders[[#This Row],[order_time]],Orders[[#This Row],[delivery_time]]-Orders[[#This Row],[order_time]],Orders[[#This Row],[order_time]]-Orders[[#This Row],[delivery_time]])</f>
        <v>7.1527777777777773E-2</v>
      </c>
      <c r="K8225" s="1" t="s">
        <v>1534</v>
      </c>
      <c r="L8225">
        <v>663.24</v>
      </c>
      <c r="M8225" s="15">
        <v>1</v>
      </c>
      <c r="N8225" s="1" t="s">
        <v>9772</v>
      </c>
      <c r="O8225" s="2">
        <v>45402</v>
      </c>
      <c r="P8225" s="3">
        <v>5.9004629629629629E-2</v>
      </c>
      <c r="Q8225">
        <v>248</v>
      </c>
      <c r="R8225">
        <v>663.24</v>
      </c>
      <c r="S8225">
        <f>IF(Orders[[#This Row],[delivery_time]]&gt;Orders[[#This Row],[expected_delivery_time.2]],1,0)</f>
        <v>1</v>
      </c>
    </row>
    <row r="8226" spans="1:19" x14ac:dyDescent="0.3">
      <c r="A8226">
        <v>8225</v>
      </c>
      <c r="B8226">
        <v>439</v>
      </c>
      <c r="C8226">
        <v>160</v>
      </c>
      <c r="D8226" s="1" t="s">
        <v>1554</v>
      </c>
      <c r="E8226" s="2">
        <v>45333</v>
      </c>
      <c r="F8226" s="1" t="s">
        <v>1533</v>
      </c>
      <c r="G8226" s="3">
        <v>0.91483796296296294</v>
      </c>
      <c r="H8226" s="2">
        <v>45333</v>
      </c>
      <c r="I8226" s="3">
        <v>0.97942129629629626</v>
      </c>
      <c r="J8226" s="3">
        <f>IF(Orders[[#This Row],[delivery_time]]&gt;Orders[[#This Row],[order_time]],Orders[[#This Row],[delivery_time]]-Orders[[#This Row],[order_time]],Orders[[#This Row],[order_time]]-Orders[[#This Row],[delivery_time]])</f>
        <v>6.4583333333333326E-2</v>
      </c>
      <c r="K8226" s="1" t="s">
        <v>1534</v>
      </c>
      <c r="L8226">
        <v>415.37</v>
      </c>
      <c r="M8226" s="15">
        <v>5</v>
      </c>
      <c r="N8226" s="1" t="s">
        <v>9773</v>
      </c>
      <c r="O8226" s="2">
        <v>45333</v>
      </c>
      <c r="P8226" s="3">
        <v>0.94261574074074073</v>
      </c>
      <c r="Q8226">
        <v>335</v>
      </c>
      <c r="R8226">
        <v>2076.85</v>
      </c>
      <c r="S8226">
        <f>IF(Orders[[#This Row],[delivery_time]]&gt;Orders[[#This Row],[expected_delivery_time.2]],1,0)</f>
        <v>1</v>
      </c>
    </row>
    <row r="8227" spans="1:19" x14ac:dyDescent="0.3">
      <c r="A8227">
        <v>8226</v>
      </c>
      <c r="B8227">
        <v>247</v>
      </c>
      <c r="C8227">
        <v>191</v>
      </c>
      <c r="D8227" s="1" t="s">
        <v>1585</v>
      </c>
      <c r="E8227" s="2">
        <v>45423</v>
      </c>
      <c r="F8227" s="1" t="s">
        <v>1556</v>
      </c>
      <c r="G8227" s="3">
        <v>0.84467592592592589</v>
      </c>
      <c r="H8227" s="2">
        <v>45423</v>
      </c>
      <c r="I8227" s="3">
        <v>0.89120370370370372</v>
      </c>
      <c r="J8227" s="3">
        <f>IF(Orders[[#This Row],[delivery_time]]&gt;Orders[[#This Row],[order_time]],Orders[[#This Row],[delivery_time]]-Orders[[#This Row],[order_time]],Orders[[#This Row],[order_time]]-Orders[[#This Row],[delivery_time]])</f>
        <v>4.6527777777777835E-2</v>
      </c>
      <c r="K8227" s="1" t="s">
        <v>1534</v>
      </c>
      <c r="L8227">
        <v>755.01</v>
      </c>
      <c r="M8227" s="15">
        <v>4</v>
      </c>
      <c r="N8227" s="1" t="s">
        <v>9774</v>
      </c>
      <c r="O8227" s="2">
        <v>45423</v>
      </c>
      <c r="P8227" s="3">
        <v>0.86481481481481481</v>
      </c>
      <c r="Q8227">
        <v>63</v>
      </c>
      <c r="R8227">
        <v>3020.04</v>
      </c>
      <c r="S8227">
        <f>IF(Orders[[#This Row],[delivery_time]]&gt;Orders[[#This Row],[expected_delivery_time.2]],1,0)</f>
        <v>1</v>
      </c>
    </row>
    <row r="8228" spans="1:19" x14ac:dyDescent="0.3">
      <c r="A8228">
        <v>8227</v>
      </c>
      <c r="B8228">
        <v>254</v>
      </c>
      <c r="C8228">
        <v>253</v>
      </c>
      <c r="D8228" s="1" t="s">
        <v>1532</v>
      </c>
      <c r="E8228" s="2">
        <v>45409</v>
      </c>
      <c r="F8228" s="1" t="s">
        <v>1548</v>
      </c>
      <c r="G8228" s="3">
        <v>0.74489583333333331</v>
      </c>
      <c r="H8228" s="2">
        <v>45409</v>
      </c>
      <c r="I8228" s="3">
        <v>0.82267361111111115</v>
      </c>
      <c r="J8228" s="3">
        <f>IF(Orders[[#This Row],[delivery_time]]&gt;Orders[[#This Row],[order_time]],Orders[[#This Row],[delivery_time]]-Orders[[#This Row],[order_time]],Orders[[#This Row],[order_time]]-Orders[[#This Row],[delivery_time]])</f>
        <v>7.7777777777777835E-2</v>
      </c>
      <c r="K8228" s="1" t="s">
        <v>1534</v>
      </c>
      <c r="L8228">
        <v>859.59</v>
      </c>
      <c r="M8228" s="15">
        <v>5</v>
      </c>
      <c r="N8228" s="1" t="s">
        <v>9775</v>
      </c>
      <c r="O8228" s="2">
        <v>45409</v>
      </c>
      <c r="P8228" s="3">
        <v>0.76572916666666668</v>
      </c>
      <c r="Q8228">
        <v>34</v>
      </c>
      <c r="R8228">
        <v>4297.95</v>
      </c>
      <c r="S8228">
        <f>IF(Orders[[#This Row],[delivery_time]]&gt;Orders[[#This Row],[expected_delivery_time.2]],1,0)</f>
        <v>1</v>
      </c>
    </row>
    <row r="8229" spans="1:19" x14ac:dyDescent="0.3">
      <c r="A8229">
        <v>8228</v>
      </c>
      <c r="B8229">
        <v>229</v>
      </c>
      <c r="C8229">
        <v>17</v>
      </c>
      <c r="D8229" s="1" t="s">
        <v>1554</v>
      </c>
      <c r="E8229" s="2">
        <v>45397</v>
      </c>
      <c r="F8229" s="1" t="s">
        <v>1548</v>
      </c>
      <c r="G8229" s="3">
        <v>0.44532407407407409</v>
      </c>
      <c r="H8229" s="2">
        <v>45397</v>
      </c>
      <c r="I8229" s="3">
        <v>0.50087962962962962</v>
      </c>
      <c r="J8229" s="3">
        <f>IF(Orders[[#This Row],[delivery_time]]&gt;Orders[[#This Row],[order_time]],Orders[[#This Row],[delivery_time]]-Orders[[#This Row],[order_time]],Orders[[#This Row],[order_time]]-Orders[[#This Row],[delivery_time]])</f>
        <v>5.5555555555555525E-2</v>
      </c>
      <c r="K8229" s="1" t="s">
        <v>1534</v>
      </c>
      <c r="L8229">
        <v>223.5</v>
      </c>
      <c r="M8229" s="15">
        <v>5</v>
      </c>
      <c r="N8229" s="1" t="s">
        <v>9776</v>
      </c>
      <c r="O8229" s="2">
        <v>45397</v>
      </c>
      <c r="P8229" s="3">
        <v>0.46407407407407408</v>
      </c>
      <c r="Q8229">
        <v>143</v>
      </c>
      <c r="R8229">
        <v>1117.5</v>
      </c>
      <c r="S8229">
        <f>IF(Orders[[#This Row],[delivery_time]]&gt;Orders[[#This Row],[expected_delivery_time.2]],1,0)</f>
        <v>1</v>
      </c>
    </row>
    <row r="8230" spans="1:19" x14ac:dyDescent="0.3">
      <c r="A8230">
        <v>8229</v>
      </c>
      <c r="B8230">
        <v>453</v>
      </c>
      <c r="C8230">
        <v>23</v>
      </c>
      <c r="D8230" s="1" t="s">
        <v>1528</v>
      </c>
      <c r="E8230" s="2">
        <v>45386</v>
      </c>
      <c r="F8230" s="1" t="s">
        <v>1548</v>
      </c>
      <c r="G8230" s="3">
        <v>2.0057870370370372E-2</v>
      </c>
      <c r="H8230" s="2">
        <v>45386</v>
      </c>
      <c r="I8230" s="3">
        <v>8.1168981481481481E-2</v>
      </c>
      <c r="J8230" s="3">
        <f>IF(Orders[[#This Row],[delivery_time]]&gt;Orders[[#This Row],[order_time]],Orders[[#This Row],[delivery_time]]-Orders[[#This Row],[order_time]],Orders[[#This Row],[order_time]]-Orders[[#This Row],[delivery_time]])</f>
        <v>6.1111111111111109E-2</v>
      </c>
      <c r="K8230" s="1" t="s">
        <v>1534</v>
      </c>
      <c r="L8230">
        <v>471.53</v>
      </c>
      <c r="M8230" s="15">
        <v>2</v>
      </c>
      <c r="N8230" s="1" t="s">
        <v>9777</v>
      </c>
      <c r="O8230" s="2">
        <v>45386</v>
      </c>
      <c r="P8230" s="3">
        <v>3.5335648148148151E-2</v>
      </c>
      <c r="Q8230">
        <v>352</v>
      </c>
      <c r="R8230">
        <v>943.06</v>
      </c>
      <c r="S8230">
        <f>IF(Orders[[#This Row],[delivery_time]]&gt;Orders[[#This Row],[expected_delivery_time.2]],1,0)</f>
        <v>1</v>
      </c>
    </row>
    <row r="8231" spans="1:19" x14ac:dyDescent="0.3">
      <c r="A8231">
        <v>8230</v>
      </c>
      <c r="B8231">
        <v>169</v>
      </c>
      <c r="C8231">
        <v>91</v>
      </c>
      <c r="D8231" s="1" t="s">
        <v>1542</v>
      </c>
      <c r="E8231" s="2">
        <v>45522</v>
      </c>
      <c r="F8231" s="1" t="s">
        <v>1560</v>
      </c>
      <c r="G8231" s="3">
        <v>0.89597222222222217</v>
      </c>
      <c r="H8231" s="2">
        <v>45522</v>
      </c>
      <c r="I8231" s="3">
        <v>0.92236111111111108</v>
      </c>
      <c r="J8231" s="3">
        <f>IF(Orders[[#This Row],[delivery_time]]&gt;Orders[[#This Row],[order_time]],Orders[[#This Row],[delivery_time]]-Orders[[#This Row],[order_time]],Orders[[#This Row],[order_time]]-Orders[[#This Row],[delivery_time]])</f>
        <v>2.6388888888888906E-2</v>
      </c>
      <c r="K8231" s="1" t="s">
        <v>1534</v>
      </c>
      <c r="L8231">
        <v>666.84</v>
      </c>
      <c r="M8231" s="15">
        <v>4</v>
      </c>
      <c r="N8231" s="1" t="s">
        <v>9778</v>
      </c>
      <c r="O8231" s="2">
        <v>45522</v>
      </c>
      <c r="P8231" s="3">
        <v>0.91194444444444445</v>
      </c>
      <c r="Q8231">
        <v>84</v>
      </c>
      <c r="R8231">
        <v>2667.36</v>
      </c>
      <c r="S8231">
        <f>IF(Orders[[#This Row],[delivery_time]]&gt;Orders[[#This Row],[expected_delivery_time.2]],1,0)</f>
        <v>1</v>
      </c>
    </row>
    <row r="8232" spans="1:19" x14ac:dyDescent="0.3">
      <c r="A8232">
        <v>8231</v>
      </c>
      <c r="B8232">
        <v>42</v>
      </c>
      <c r="C8232">
        <v>240</v>
      </c>
      <c r="D8232" s="1" t="s">
        <v>1528</v>
      </c>
      <c r="E8232" s="2">
        <v>45310</v>
      </c>
      <c r="F8232" s="1" t="s">
        <v>1543</v>
      </c>
      <c r="G8232" s="3">
        <v>0.94688657407407406</v>
      </c>
      <c r="H8232" s="2">
        <v>45310</v>
      </c>
      <c r="I8232" s="3">
        <v>0.97258101851851853</v>
      </c>
      <c r="J8232" s="3">
        <f>IF(Orders[[#This Row],[delivery_time]]&gt;Orders[[#This Row],[order_time]],Orders[[#This Row],[delivery_time]]-Orders[[#This Row],[order_time]],Orders[[#This Row],[order_time]]-Orders[[#This Row],[delivery_time]])</f>
        <v>2.5694444444444464E-2</v>
      </c>
      <c r="K8232" s="1" t="s">
        <v>1534</v>
      </c>
      <c r="L8232">
        <v>740.33</v>
      </c>
      <c r="M8232" s="15">
        <v>5</v>
      </c>
      <c r="N8232" s="1" t="s">
        <v>9779</v>
      </c>
      <c r="O8232" s="2">
        <v>45310</v>
      </c>
      <c r="P8232" s="3">
        <v>0.97327546296296297</v>
      </c>
      <c r="Q8232">
        <v>215</v>
      </c>
      <c r="R8232">
        <v>3701.65</v>
      </c>
      <c r="S8232">
        <f>IF(Orders[[#This Row],[delivery_time]]&gt;Orders[[#This Row],[expected_delivery_time.2]],1,0)</f>
        <v>0</v>
      </c>
    </row>
    <row r="8233" spans="1:19" x14ac:dyDescent="0.3">
      <c r="A8233">
        <v>8232</v>
      </c>
      <c r="B8233">
        <v>387</v>
      </c>
      <c r="C8233">
        <v>210</v>
      </c>
      <c r="D8233" s="1" t="s">
        <v>1574</v>
      </c>
      <c r="E8233" s="2">
        <v>45535</v>
      </c>
      <c r="F8233" s="1" t="s">
        <v>1560</v>
      </c>
      <c r="G8233" s="3">
        <v>7.7557870370370374E-2</v>
      </c>
      <c r="H8233" s="2">
        <v>45535</v>
      </c>
      <c r="I8233" s="3">
        <v>0.11922453703703703</v>
      </c>
      <c r="J8233" s="3">
        <f>IF(Orders[[#This Row],[delivery_time]]&gt;Orders[[#This Row],[order_time]],Orders[[#This Row],[delivery_time]]-Orders[[#This Row],[order_time]],Orders[[#This Row],[order_time]]-Orders[[#This Row],[delivery_time]])</f>
        <v>4.1666666666666657E-2</v>
      </c>
      <c r="K8233" s="1" t="s">
        <v>1534</v>
      </c>
      <c r="L8233">
        <v>981.35</v>
      </c>
      <c r="M8233" s="15">
        <v>5</v>
      </c>
      <c r="N8233" s="1" t="s">
        <v>9780</v>
      </c>
      <c r="O8233" s="2">
        <v>45535</v>
      </c>
      <c r="P8233" s="3">
        <v>0.10255787037037037</v>
      </c>
      <c r="Q8233">
        <v>401</v>
      </c>
      <c r="R8233">
        <v>4906.75</v>
      </c>
      <c r="S8233">
        <f>IF(Orders[[#This Row],[delivery_time]]&gt;Orders[[#This Row],[expected_delivery_time.2]],1,0)</f>
        <v>1</v>
      </c>
    </row>
    <row r="8234" spans="1:19" x14ac:dyDescent="0.3">
      <c r="A8234">
        <v>8233</v>
      </c>
      <c r="B8234">
        <v>404</v>
      </c>
      <c r="C8234">
        <v>36</v>
      </c>
      <c r="D8234" s="1" t="s">
        <v>1538</v>
      </c>
      <c r="E8234" s="2">
        <v>45361</v>
      </c>
      <c r="F8234" s="1" t="s">
        <v>1529</v>
      </c>
      <c r="G8234" s="3">
        <v>0.90160879629629631</v>
      </c>
      <c r="H8234" s="2">
        <v>45361</v>
      </c>
      <c r="I8234" s="3">
        <v>0.93355324074074075</v>
      </c>
      <c r="J8234" s="3">
        <f>IF(Orders[[#This Row],[delivery_time]]&gt;Orders[[#This Row],[order_time]],Orders[[#This Row],[delivery_time]]-Orders[[#This Row],[order_time]],Orders[[#This Row],[order_time]]-Orders[[#This Row],[delivery_time]])</f>
        <v>3.1944444444444442E-2</v>
      </c>
      <c r="K8234" s="1" t="s">
        <v>1534</v>
      </c>
      <c r="L8234">
        <v>170.96</v>
      </c>
      <c r="M8234" s="15">
        <v>5</v>
      </c>
      <c r="N8234" s="1" t="s">
        <v>9781</v>
      </c>
      <c r="O8234" s="2">
        <v>45361</v>
      </c>
      <c r="P8234" s="3">
        <v>0.92035879629629624</v>
      </c>
      <c r="Q8234">
        <v>206</v>
      </c>
      <c r="R8234">
        <v>854.80000000000007</v>
      </c>
      <c r="S8234">
        <f>IF(Orders[[#This Row],[delivery_time]]&gt;Orders[[#This Row],[expected_delivery_time.2]],1,0)</f>
        <v>1</v>
      </c>
    </row>
    <row r="8235" spans="1:19" x14ac:dyDescent="0.3">
      <c r="A8235">
        <v>8234</v>
      </c>
      <c r="B8235">
        <v>400</v>
      </c>
      <c r="C8235">
        <v>236</v>
      </c>
      <c r="D8235" s="1" t="s">
        <v>1585</v>
      </c>
      <c r="E8235" s="2">
        <v>45443</v>
      </c>
      <c r="F8235" s="1" t="s">
        <v>1556</v>
      </c>
      <c r="G8235" s="3">
        <v>0.27516203703703701</v>
      </c>
      <c r="H8235" s="2">
        <v>45443</v>
      </c>
      <c r="I8235" s="3">
        <v>0.30849537037037039</v>
      </c>
      <c r="J8235" s="3">
        <f>IF(Orders[[#This Row],[delivery_time]]&gt;Orders[[#This Row],[order_time]],Orders[[#This Row],[delivery_time]]-Orders[[#This Row],[order_time]],Orders[[#This Row],[order_time]]-Orders[[#This Row],[delivery_time]])</f>
        <v>3.3333333333333381E-2</v>
      </c>
      <c r="K8235" s="1" t="s">
        <v>1534</v>
      </c>
      <c r="L8235">
        <v>151.81</v>
      </c>
      <c r="M8235" s="15">
        <v>2</v>
      </c>
      <c r="N8235" s="1" t="s">
        <v>9782</v>
      </c>
      <c r="O8235" s="2">
        <v>45443</v>
      </c>
      <c r="P8235" s="3">
        <v>0.28905092592592591</v>
      </c>
      <c r="Q8235">
        <v>228</v>
      </c>
      <c r="R8235">
        <v>303.62</v>
      </c>
      <c r="S8235">
        <f>IF(Orders[[#This Row],[delivery_time]]&gt;Orders[[#This Row],[expected_delivery_time.2]],1,0)</f>
        <v>1</v>
      </c>
    </row>
    <row r="8236" spans="1:19" x14ac:dyDescent="0.3">
      <c r="A8236">
        <v>8235</v>
      </c>
      <c r="B8236">
        <v>102</v>
      </c>
      <c r="C8236">
        <v>13</v>
      </c>
      <c r="D8236" s="1" t="s">
        <v>1585</v>
      </c>
      <c r="E8236" s="2">
        <v>45389</v>
      </c>
      <c r="F8236" s="1" t="s">
        <v>1548</v>
      </c>
      <c r="G8236" s="3">
        <v>0.74094907407407407</v>
      </c>
      <c r="H8236" s="2">
        <v>45389</v>
      </c>
      <c r="I8236" s="3">
        <v>0.7874768518518519</v>
      </c>
      <c r="J8236" s="3">
        <f>IF(Orders[[#This Row],[delivery_time]]&gt;Orders[[#This Row],[order_time]],Orders[[#This Row],[delivery_time]]-Orders[[#This Row],[order_time]],Orders[[#This Row],[order_time]]-Orders[[#This Row],[delivery_time]])</f>
        <v>4.6527777777777835E-2</v>
      </c>
      <c r="K8236" s="1" t="s">
        <v>1534</v>
      </c>
      <c r="L8236">
        <v>106.14</v>
      </c>
      <c r="M8236" s="15">
        <v>3</v>
      </c>
      <c r="N8236" s="1" t="s">
        <v>9783</v>
      </c>
      <c r="O8236" s="2">
        <v>45389</v>
      </c>
      <c r="P8236" s="3">
        <v>0.75553240740740746</v>
      </c>
      <c r="Q8236">
        <v>469</v>
      </c>
      <c r="R8236">
        <v>318.42</v>
      </c>
      <c r="S8236">
        <f>IF(Orders[[#This Row],[delivery_time]]&gt;Orders[[#This Row],[expected_delivery_time.2]],1,0)</f>
        <v>1</v>
      </c>
    </row>
    <row r="8237" spans="1:19" x14ac:dyDescent="0.3">
      <c r="A8237">
        <v>8236</v>
      </c>
      <c r="B8237">
        <v>334</v>
      </c>
      <c r="C8237">
        <v>104</v>
      </c>
      <c r="D8237" s="1" t="s">
        <v>1550</v>
      </c>
      <c r="E8237" s="2">
        <v>45427</v>
      </c>
      <c r="F8237" s="1" t="s">
        <v>1556</v>
      </c>
      <c r="G8237" s="3">
        <v>0.46634259259259259</v>
      </c>
      <c r="H8237" s="2">
        <v>45427</v>
      </c>
      <c r="I8237" s="3">
        <v>0.54967592592592596</v>
      </c>
      <c r="J8237" s="3">
        <f>IF(Orders[[#This Row],[delivery_time]]&gt;Orders[[#This Row],[order_time]],Orders[[#This Row],[delivery_time]]-Orders[[#This Row],[order_time]],Orders[[#This Row],[order_time]]-Orders[[#This Row],[delivery_time]])</f>
        <v>8.333333333333337E-2</v>
      </c>
      <c r="K8237" s="1" t="s">
        <v>1534</v>
      </c>
      <c r="L8237">
        <v>186.95</v>
      </c>
      <c r="M8237" s="15">
        <v>4</v>
      </c>
      <c r="N8237" s="1" t="s">
        <v>9784</v>
      </c>
      <c r="O8237" s="2">
        <v>45427</v>
      </c>
      <c r="P8237" s="3">
        <v>0.48439814814814813</v>
      </c>
      <c r="Q8237">
        <v>190</v>
      </c>
      <c r="R8237">
        <v>747.8</v>
      </c>
      <c r="S8237">
        <f>IF(Orders[[#This Row],[delivery_time]]&gt;Orders[[#This Row],[expected_delivery_time.2]],1,0)</f>
        <v>1</v>
      </c>
    </row>
    <row r="8238" spans="1:19" x14ac:dyDescent="0.3">
      <c r="A8238">
        <v>8237</v>
      </c>
      <c r="B8238">
        <v>216</v>
      </c>
      <c r="C8238">
        <v>183</v>
      </c>
      <c r="D8238" s="1" t="s">
        <v>1542</v>
      </c>
      <c r="E8238" s="2">
        <v>45369</v>
      </c>
      <c r="F8238" s="1" t="s">
        <v>1529</v>
      </c>
      <c r="G8238" s="3">
        <v>0.43319444444444444</v>
      </c>
      <c r="H8238" s="2">
        <v>45369</v>
      </c>
      <c r="I8238" s="3">
        <v>0.49777777777777776</v>
      </c>
      <c r="J8238" s="3">
        <f>IF(Orders[[#This Row],[delivery_time]]&gt;Orders[[#This Row],[order_time]],Orders[[#This Row],[delivery_time]]-Orders[[#This Row],[order_time]],Orders[[#This Row],[order_time]]-Orders[[#This Row],[delivery_time]])</f>
        <v>6.4583333333333326E-2</v>
      </c>
      <c r="K8238" s="1" t="s">
        <v>1534</v>
      </c>
      <c r="L8238">
        <v>262.55</v>
      </c>
      <c r="M8238" s="15">
        <v>4</v>
      </c>
      <c r="N8238" s="1" t="s">
        <v>9785</v>
      </c>
      <c r="O8238" s="2">
        <v>45369</v>
      </c>
      <c r="P8238" s="3">
        <v>0.45541666666666669</v>
      </c>
      <c r="Q8238">
        <v>16</v>
      </c>
      <c r="R8238">
        <v>1050.2</v>
      </c>
      <c r="S8238">
        <f>IF(Orders[[#This Row],[delivery_time]]&gt;Orders[[#This Row],[expected_delivery_time.2]],1,0)</f>
        <v>1</v>
      </c>
    </row>
    <row r="8239" spans="1:19" x14ac:dyDescent="0.3">
      <c r="A8239">
        <v>8238</v>
      </c>
      <c r="B8239">
        <v>76</v>
      </c>
      <c r="C8239">
        <v>287</v>
      </c>
      <c r="D8239" s="1" t="s">
        <v>1574</v>
      </c>
      <c r="E8239" s="2">
        <v>45497</v>
      </c>
      <c r="F8239" s="1" t="s">
        <v>1539</v>
      </c>
      <c r="G8239" s="3">
        <v>0.27907407407407409</v>
      </c>
      <c r="H8239" s="2">
        <v>45497</v>
      </c>
      <c r="I8239" s="3">
        <v>0.32560185185185186</v>
      </c>
      <c r="J8239" s="3">
        <f>IF(Orders[[#This Row],[delivery_time]]&gt;Orders[[#This Row],[order_time]],Orders[[#This Row],[delivery_time]]-Orders[[#This Row],[order_time]],Orders[[#This Row],[order_time]]-Orders[[#This Row],[delivery_time]])</f>
        <v>4.6527777777777779E-2</v>
      </c>
      <c r="K8239" s="1" t="s">
        <v>1534</v>
      </c>
      <c r="L8239">
        <v>297.85000000000002</v>
      </c>
      <c r="M8239" s="15">
        <v>1</v>
      </c>
      <c r="N8239" s="1" t="s">
        <v>9786</v>
      </c>
      <c r="O8239" s="2">
        <v>45497</v>
      </c>
      <c r="P8239" s="3">
        <v>0.30268518518518517</v>
      </c>
      <c r="Q8239">
        <v>391</v>
      </c>
      <c r="R8239">
        <v>297.85000000000002</v>
      </c>
      <c r="S8239">
        <f>IF(Orders[[#This Row],[delivery_time]]&gt;Orders[[#This Row],[expected_delivery_time.2]],1,0)</f>
        <v>1</v>
      </c>
    </row>
    <row r="8240" spans="1:19" x14ac:dyDescent="0.3">
      <c r="A8240">
        <v>8239</v>
      </c>
      <c r="B8240">
        <v>249</v>
      </c>
      <c r="C8240">
        <v>257</v>
      </c>
      <c r="D8240" s="1" t="s">
        <v>1528</v>
      </c>
      <c r="E8240" s="2">
        <v>45526</v>
      </c>
      <c r="F8240" s="1" t="s">
        <v>1560</v>
      </c>
      <c r="G8240" s="3">
        <v>0.16615740740740742</v>
      </c>
      <c r="H8240" s="2">
        <v>45526</v>
      </c>
      <c r="I8240" s="3">
        <v>0.20087962962962963</v>
      </c>
      <c r="J8240" s="3">
        <f>IF(Orders[[#This Row],[delivery_time]]&gt;Orders[[#This Row],[order_time]],Orders[[#This Row],[delivery_time]]-Orders[[#This Row],[order_time]],Orders[[#This Row],[order_time]]-Orders[[#This Row],[delivery_time]])</f>
        <v>3.472222222222221E-2</v>
      </c>
      <c r="K8240" s="1" t="s">
        <v>1534</v>
      </c>
      <c r="L8240">
        <v>448.93</v>
      </c>
      <c r="M8240" s="15">
        <v>2</v>
      </c>
      <c r="N8240" s="1" t="s">
        <v>9787</v>
      </c>
      <c r="O8240" s="2">
        <v>45526</v>
      </c>
      <c r="P8240" s="3">
        <v>0.19393518518518518</v>
      </c>
      <c r="Q8240">
        <v>161</v>
      </c>
      <c r="R8240">
        <v>897.86</v>
      </c>
      <c r="S8240">
        <f>IF(Orders[[#This Row],[delivery_time]]&gt;Orders[[#This Row],[expected_delivery_time.2]],1,0)</f>
        <v>1</v>
      </c>
    </row>
    <row r="8241" spans="1:19" x14ac:dyDescent="0.3">
      <c r="A8241">
        <v>8240</v>
      </c>
      <c r="B8241">
        <v>323</v>
      </c>
      <c r="C8241">
        <v>142</v>
      </c>
      <c r="D8241" s="1" t="s">
        <v>1585</v>
      </c>
      <c r="E8241" s="2">
        <v>45416</v>
      </c>
      <c r="F8241" s="1" t="s">
        <v>1556</v>
      </c>
      <c r="G8241" s="3">
        <v>0.63332175925925926</v>
      </c>
      <c r="H8241" s="2">
        <v>45416</v>
      </c>
      <c r="I8241" s="3">
        <v>0.66248842592592594</v>
      </c>
      <c r="J8241" s="3">
        <f>IF(Orders[[#This Row],[delivery_time]]&gt;Orders[[#This Row],[order_time]],Orders[[#This Row],[delivery_time]]-Orders[[#This Row],[order_time]],Orders[[#This Row],[order_time]]-Orders[[#This Row],[delivery_time]])</f>
        <v>2.9166666666666674E-2</v>
      </c>
      <c r="K8241" s="1" t="s">
        <v>1534</v>
      </c>
      <c r="L8241">
        <v>574.02</v>
      </c>
      <c r="M8241" s="15">
        <v>5</v>
      </c>
      <c r="N8241" s="1" t="s">
        <v>9788</v>
      </c>
      <c r="O8241" s="2">
        <v>45416</v>
      </c>
      <c r="P8241" s="3">
        <v>0.65901620370370373</v>
      </c>
      <c r="Q8241">
        <v>493</v>
      </c>
      <c r="R8241">
        <v>2870.1</v>
      </c>
      <c r="S8241">
        <f>IF(Orders[[#This Row],[delivery_time]]&gt;Orders[[#This Row],[expected_delivery_time.2]],1,0)</f>
        <v>1</v>
      </c>
    </row>
    <row r="8242" spans="1:19" x14ac:dyDescent="0.3">
      <c r="A8242">
        <v>8241</v>
      </c>
      <c r="B8242">
        <v>262</v>
      </c>
      <c r="C8242">
        <v>56</v>
      </c>
      <c r="D8242" s="1" t="s">
        <v>1585</v>
      </c>
      <c r="E8242" s="2">
        <v>45407</v>
      </c>
      <c r="F8242" s="1" t="s">
        <v>1548</v>
      </c>
      <c r="G8242" s="3">
        <v>5.9814814814814814E-2</v>
      </c>
      <c r="H8242" s="2">
        <v>45407</v>
      </c>
      <c r="I8242" s="3">
        <v>0.11259259259259259</v>
      </c>
      <c r="J8242" s="3">
        <f>IF(Orders[[#This Row],[delivery_time]]&gt;Orders[[#This Row],[order_time]],Orders[[#This Row],[delivery_time]]-Orders[[#This Row],[order_time]],Orders[[#This Row],[order_time]]-Orders[[#This Row],[delivery_time]])</f>
        <v>5.2777777777777778E-2</v>
      </c>
      <c r="K8242" s="1" t="s">
        <v>1534</v>
      </c>
      <c r="L8242">
        <v>785.33</v>
      </c>
      <c r="M8242" s="15">
        <v>3</v>
      </c>
      <c r="N8242" s="1" t="s">
        <v>9789</v>
      </c>
      <c r="O8242" s="2">
        <v>45407</v>
      </c>
      <c r="P8242" s="3">
        <v>8.2731481481481475E-2</v>
      </c>
      <c r="Q8242">
        <v>72</v>
      </c>
      <c r="R8242">
        <v>2355.9900000000002</v>
      </c>
      <c r="S8242">
        <f>IF(Orders[[#This Row],[delivery_time]]&gt;Orders[[#This Row],[expected_delivery_time.2]],1,0)</f>
        <v>1</v>
      </c>
    </row>
    <row r="8243" spans="1:19" x14ac:dyDescent="0.3">
      <c r="A8243">
        <v>8242</v>
      </c>
      <c r="B8243">
        <v>191</v>
      </c>
      <c r="C8243">
        <v>277</v>
      </c>
      <c r="D8243" s="1" t="s">
        <v>1528</v>
      </c>
      <c r="E8243" s="2">
        <v>45414</v>
      </c>
      <c r="F8243" s="1" t="s">
        <v>1556</v>
      </c>
      <c r="G8243" s="3">
        <v>1.0567129629629629E-2</v>
      </c>
      <c r="H8243" s="2">
        <v>45414</v>
      </c>
      <c r="I8243" s="3">
        <v>3.4178240740740738E-2</v>
      </c>
      <c r="J8243" s="3">
        <f>IF(Orders[[#This Row],[delivery_time]]&gt;Orders[[#This Row],[order_time]],Orders[[#This Row],[delivery_time]]-Orders[[#This Row],[order_time]],Orders[[#This Row],[order_time]]-Orders[[#This Row],[delivery_time]])</f>
        <v>2.361111111111111E-2</v>
      </c>
      <c r="K8243" s="1" t="s">
        <v>1534</v>
      </c>
      <c r="L8243">
        <v>390.53</v>
      </c>
      <c r="M8243" s="15">
        <v>1</v>
      </c>
      <c r="N8243" s="1" t="s">
        <v>9790</v>
      </c>
      <c r="O8243" s="2">
        <v>45414</v>
      </c>
      <c r="P8243" s="3">
        <v>3.8344907407407404E-2</v>
      </c>
      <c r="Q8243">
        <v>197</v>
      </c>
      <c r="R8243">
        <v>390.53</v>
      </c>
      <c r="S8243">
        <f>IF(Orders[[#This Row],[delivery_time]]&gt;Orders[[#This Row],[expected_delivery_time.2]],1,0)</f>
        <v>0</v>
      </c>
    </row>
    <row r="8244" spans="1:19" x14ac:dyDescent="0.3">
      <c r="A8244">
        <v>8243</v>
      </c>
      <c r="B8244">
        <v>437</v>
      </c>
      <c r="C8244">
        <v>69</v>
      </c>
      <c r="D8244" s="1" t="s">
        <v>1536</v>
      </c>
      <c r="E8244" s="2">
        <v>45332</v>
      </c>
      <c r="F8244" s="1" t="s">
        <v>1533</v>
      </c>
      <c r="G8244" s="3">
        <v>0.93853009259259257</v>
      </c>
      <c r="H8244" s="2">
        <v>45332</v>
      </c>
      <c r="I8244" s="3">
        <v>0.95589120370370373</v>
      </c>
      <c r="J8244" s="3">
        <f>IF(Orders[[#This Row],[delivery_time]]&gt;Orders[[#This Row],[order_time]],Orders[[#This Row],[delivery_time]]-Orders[[#This Row],[order_time]],Orders[[#This Row],[order_time]]-Orders[[#This Row],[delivery_time]])</f>
        <v>1.736111111111116E-2</v>
      </c>
      <c r="K8244" s="1" t="s">
        <v>1534</v>
      </c>
      <c r="L8244">
        <v>918.63</v>
      </c>
      <c r="M8244" s="15">
        <v>2</v>
      </c>
      <c r="N8244" s="1" t="s">
        <v>9791</v>
      </c>
      <c r="O8244" s="2">
        <v>45332</v>
      </c>
      <c r="P8244" s="3">
        <v>0.96144675925925926</v>
      </c>
      <c r="Q8244">
        <v>226</v>
      </c>
      <c r="R8244">
        <v>1837.26</v>
      </c>
      <c r="S8244">
        <f>IF(Orders[[#This Row],[delivery_time]]&gt;Orders[[#This Row],[expected_delivery_time.2]],1,0)</f>
        <v>0</v>
      </c>
    </row>
    <row r="8245" spans="1:19" x14ac:dyDescent="0.3">
      <c r="A8245">
        <v>8244</v>
      </c>
      <c r="B8245">
        <v>12</v>
      </c>
      <c r="C8245">
        <v>169</v>
      </c>
      <c r="D8245" s="1" t="s">
        <v>1542</v>
      </c>
      <c r="E8245" s="2">
        <v>45429</v>
      </c>
      <c r="F8245" s="1" t="s">
        <v>1556</v>
      </c>
      <c r="G8245" s="3">
        <v>0.99335648148148148</v>
      </c>
      <c r="H8245" s="2">
        <v>45430</v>
      </c>
      <c r="I8245" s="3">
        <v>2.3217592592592592E-2</v>
      </c>
      <c r="J8245" s="3">
        <f>IF(Orders[[#This Row],[delivery_time]]&gt;Orders[[#This Row],[order_time]],Orders[[#This Row],[delivery_time]]-Orders[[#This Row],[order_time]],Orders[[#This Row],[order_time]]-Orders[[#This Row],[delivery_time]])</f>
        <v>0.97013888888888888</v>
      </c>
      <c r="K8245" s="1" t="s">
        <v>1534</v>
      </c>
      <c r="L8245">
        <v>113.36</v>
      </c>
      <c r="M8245" s="15">
        <v>4</v>
      </c>
      <c r="N8245" s="1" t="s">
        <v>9792</v>
      </c>
      <c r="O8245" s="2">
        <v>45430</v>
      </c>
      <c r="P8245" s="3">
        <v>1.9050925925925926E-2</v>
      </c>
      <c r="Q8245">
        <v>289</v>
      </c>
      <c r="R8245">
        <v>453.44</v>
      </c>
      <c r="S8245">
        <f>IF(Orders[[#This Row],[delivery_time]]&gt;Orders[[#This Row],[expected_delivery_time.2]],1,0)</f>
        <v>1</v>
      </c>
    </row>
    <row r="8246" spans="1:19" x14ac:dyDescent="0.3">
      <c r="A8246">
        <v>8245</v>
      </c>
      <c r="B8246">
        <v>84</v>
      </c>
      <c r="C8246">
        <v>296</v>
      </c>
      <c r="D8246" s="1" t="s">
        <v>1550</v>
      </c>
      <c r="E8246" s="2">
        <v>45469</v>
      </c>
      <c r="F8246" s="1" t="s">
        <v>1545</v>
      </c>
      <c r="G8246" s="3">
        <v>0.35311342592592593</v>
      </c>
      <c r="H8246" s="2">
        <v>45469</v>
      </c>
      <c r="I8246" s="3">
        <v>0.41491898148148149</v>
      </c>
      <c r="J8246" s="3">
        <f>IF(Orders[[#This Row],[delivery_time]]&gt;Orders[[#This Row],[order_time]],Orders[[#This Row],[delivery_time]]-Orders[[#This Row],[order_time]],Orders[[#This Row],[order_time]]-Orders[[#This Row],[delivery_time]])</f>
        <v>6.1805555555555558E-2</v>
      </c>
      <c r="K8246" s="1" t="s">
        <v>1534</v>
      </c>
      <c r="L8246">
        <v>236.37</v>
      </c>
      <c r="M8246" s="15">
        <v>1</v>
      </c>
      <c r="N8246" s="1" t="s">
        <v>9793</v>
      </c>
      <c r="O8246" s="2">
        <v>45469</v>
      </c>
      <c r="P8246" s="3">
        <v>0.37811342592592595</v>
      </c>
      <c r="Q8246">
        <v>80</v>
      </c>
      <c r="R8246">
        <v>236.37</v>
      </c>
      <c r="S8246">
        <f>IF(Orders[[#This Row],[delivery_time]]&gt;Orders[[#This Row],[expected_delivery_time.2]],1,0)</f>
        <v>1</v>
      </c>
    </row>
    <row r="8247" spans="1:19" x14ac:dyDescent="0.3">
      <c r="A8247">
        <v>8246</v>
      </c>
      <c r="B8247">
        <v>374</v>
      </c>
      <c r="C8247">
        <v>233</v>
      </c>
      <c r="D8247" s="1" t="s">
        <v>1550</v>
      </c>
      <c r="E8247" s="2">
        <v>45393</v>
      </c>
      <c r="F8247" s="1" t="s">
        <v>1548</v>
      </c>
      <c r="G8247" s="3">
        <v>0.86922453703703706</v>
      </c>
      <c r="H8247" s="2">
        <v>45393</v>
      </c>
      <c r="I8247" s="3">
        <v>0.90741898148148148</v>
      </c>
      <c r="J8247" s="3">
        <f>IF(Orders[[#This Row],[delivery_time]]&gt;Orders[[#This Row],[order_time]],Orders[[#This Row],[delivery_time]]-Orders[[#This Row],[order_time]],Orders[[#This Row],[order_time]]-Orders[[#This Row],[delivery_time]])</f>
        <v>3.819444444444442E-2</v>
      </c>
      <c r="K8247" s="1" t="s">
        <v>1534</v>
      </c>
      <c r="L8247">
        <v>406.43</v>
      </c>
      <c r="M8247" s="15">
        <v>3</v>
      </c>
      <c r="N8247" s="1" t="s">
        <v>9794</v>
      </c>
      <c r="O8247" s="2">
        <v>45393</v>
      </c>
      <c r="P8247" s="3">
        <v>0.89561342592592597</v>
      </c>
      <c r="Q8247">
        <v>171</v>
      </c>
      <c r="R8247">
        <v>1219.29</v>
      </c>
      <c r="S8247">
        <f>IF(Orders[[#This Row],[delivery_time]]&gt;Orders[[#This Row],[expected_delivery_time.2]],1,0)</f>
        <v>1</v>
      </c>
    </row>
    <row r="8248" spans="1:19" x14ac:dyDescent="0.3">
      <c r="A8248">
        <v>8247</v>
      </c>
      <c r="B8248">
        <v>109</v>
      </c>
      <c r="C8248">
        <v>9</v>
      </c>
      <c r="D8248" s="1" t="s">
        <v>1585</v>
      </c>
      <c r="E8248" s="2">
        <v>45444</v>
      </c>
      <c r="F8248" s="1" t="s">
        <v>1545</v>
      </c>
      <c r="G8248" s="3">
        <v>0.54895833333333333</v>
      </c>
      <c r="H8248" s="2">
        <v>45444</v>
      </c>
      <c r="I8248" s="3">
        <v>0.57604166666666667</v>
      </c>
      <c r="J8248" s="3">
        <f>IF(Orders[[#This Row],[delivery_time]]&gt;Orders[[#This Row],[order_time]],Orders[[#This Row],[delivery_time]]-Orders[[#This Row],[order_time]],Orders[[#This Row],[order_time]]-Orders[[#This Row],[delivery_time]])</f>
        <v>2.7083333333333348E-2</v>
      </c>
      <c r="K8248" s="1" t="s">
        <v>1534</v>
      </c>
      <c r="L8248">
        <v>808.4</v>
      </c>
      <c r="M8248" s="15">
        <v>4</v>
      </c>
      <c r="N8248" s="1" t="s">
        <v>9795</v>
      </c>
      <c r="O8248" s="2">
        <v>45444</v>
      </c>
      <c r="P8248" s="3">
        <v>0.57187500000000002</v>
      </c>
      <c r="Q8248">
        <v>455</v>
      </c>
      <c r="R8248">
        <v>3233.6</v>
      </c>
      <c r="S8248">
        <f>IF(Orders[[#This Row],[delivery_time]]&gt;Orders[[#This Row],[expected_delivery_time.2]],1,0)</f>
        <v>1</v>
      </c>
    </row>
    <row r="8249" spans="1:19" x14ac:dyDescent="0.3">
      <c r="A8249">
        <v>8248</v>
      </c>
      <c r="B8249">
        <v>58</v>
      </c>
      <c r="C8249">
        <v>175</v>
      </c>
      <c r="D8249" s="1" t="s">
        <v>1538</v>
      </c>
      <c r="E8249" s="2">
        <v>45524</v>
      </c>
      <c r="F8249" s="1" t="s">
        <v>1560</v>
      </c>
      <c r="G8249" s="3">
        <v>0.24687500000000001</v>
      </c>
      <c r="H8249" s="2">
        <v>45524</v>
      </c>
      <c r="I8249" s="3">
        <v>0.30520833333333336</v>
      </c>
      <c r="J8249" s="3">
        <f>IF(Orders[[#This Row],[delivery_time]]&gt;Orders[[#This Row],[order_time]],Orders[[#This Row],[delivery_time]]-Orders[[#This Row],[order_time]],Orders[[#This Row],[order_time]]-Orders[[#This Row],[delivery_time]])</f>
        <v>5.8333333333333348E-2</v>
      </c>
      <c r="K8249" s="1" t="s">
        <v>1534</v>
      </c>
      <c r="L8249">
        <v>107.88</v>
      </c>
      <c r="M8249" s="15">
        <v>1</v>
      </c>
      <c r="N8249" s="1" t="s">
        <v>9796</v>
      </c>
      <c r="O8249" s="2">
        <v>45524</v>
      </c>
      <c r="P8249" s="3">
        <v>0.26701388888888888</v>
      </c>
      <c r="Q8249">
        <v>410</v>
      </c>
      <c r="R8249">
        <v>107.88</v>
      </c>
      <c r="S8249">
        <f>IF(Orders[[#This Row],[delivery_time]]&gt;Orders[[#This Row],[expected_delivery_time.2]],1,0)</f>
        <v>1</v>
      </c>
    </row>
    <row r="8250" spans="1:19" x14ac:dyDescent="0.3">
      <c r="A8250">
        <v>8249</v>
      </c>
      <c r="B8250">
        <v>187</v>
      </c>
      <c r="C8250">
        <v>233</v>
      </c>
      <c r="D8250" s="1" t="s">
        <v>1574</v>
      </c>
      <c r="E8250" s="2">
        <v>45354</v>
      </c>
      <c r="F8250" s="1" t="s">
        <v>1529</v>
      </c>
      <c r="G8250" s="3">
        <v>0.45002314814814814</v>
      </c>
      <c r="H8250" s="2">
        <v>45354</v>
      </c>
      <c r="I8250" s="3">
        <v>0.5298842592592593</v>
      </c>
      <c r="J8250" s="3">
        <f>IF(Orders[[#This Row],[delivery_time]]&gt;Orders[[#This Row],[order_time]],Orders[[#This Row],[delivery_time]]-Orders[[#This Row],[order_time]],Orders[[#This Row],[order_time]]-Orders[[#This Row],[delivery_time]])</f>
        <v>7.986111111111116E-2</v>
      </c>
      <c r="K8250" s="1" t="s">
        <v>1534</v>
      </c>
      <c r="L8250">
        <v>333.03</v>
      </c>
      <c r="M8250" s="15">
        <v>5</v>
      </c>
      <c r="N8250" s="1" t="s">
        <v>9797</v>
      </c>
      <c r="O8250" s="2">
        <v>45354</v>
      </c>
      <c r="P8250" s="3">
        <v>0.47016203703703702</v>
      </c>
      <c r="Q8250">
        <v>352</v>
      </c>
      <c r="R8250">
        <v>1665.1499999999999</v>
      </c>
      <c r="S8250">
        <f>IF(Orders[[#This Row],[delivery_time]]&gt;Orders[[#This Row],[expected_delivery_time.2]],1,0)</f>
        <v>1</v>
      </c>
    </row>
    <row r="8251" spans="1:19" x14ac:dyDescent="0.3">
      <c r="A8251">
        <v>8250</v>
      </c>
      <c r="B8251">
        <v>80</v>
      </c>
      <c r="C8251">
        <v>63</v>
      </c>
      <c r="D8251" s="1" t="s">
        <v>1550</v>
      </c>
      <c r="E8251" s="2">
        <v>45377</v>
      </c>
      <c r="F8251" s="1" t="s">
        <v>1529</v>
      </c>
      <c r="G8251" s="3">
        <v>0.99436342592592597</v>
      </c>
      <c r="H8251" s="2">
        <v>45378</v>
      </c>
      <c r="I8251" s="3">
        <v>1.0335648148148148E-2</v>
      </c>
      <c r="J8251" s="3">
        <f>IF(Orders[[#This Row],[delivery_time]]&gt;Orders[[#This Row],[order_time]],Orders[[#This Row],[delivery_time]]-Orders[[#This Row],[order_time]],Orders[[#This Row],[order_time]]-Orders[[#This Row],[delivery_time]])</f>
        <v>0.98402777777777783</v>
      </c>
      <c r="K8251" s="1" t="s">
        <v>1534</v>
      </c>
      <c r="L8251">
        <v>772.34</v>
      </c>
      <c r="M8251" s="15">
        <v>3</v>
      </c>
      <c r="N8251" s="1" t="s">
        <v>9798</v>
      </c>
      <c r="O8251" s="2">
        <v>45378</v>
      </c>
      <c r="P8251" s="3">
        <v>1.8668981481481481E-2</v>
      </c>
      <c r="Q8251">
        <v>150</v>
      </c>
      <c r="R8251">
        <v>2317.02</v>
      </c>
      <c r="S8251">
        <f>IF(Orders[[#This Row],[delivery_time]]&gt;Orders[[#This Row],[expected_delivery_time.2]],1,0)</f>
        <v>0</v>
      </c>
    </row>
    <row r="8252" spans="1:19" x14ac:dyDescent="0.3">
      <c r="A8252">
        <v>8251</v>
      </c>
      <c r="B8252">
        <v>157</v>
      </c>
      <c r="C8252">
        <v>228</v>
      </c>
      <c r="D8252" s="1" t="s">
        <v>1574</v>
      </c>
      <c r="E8252" s="2">
        <v>45318</v>
      </c>
      <c r="F8252" s="1" t="s">
        <v>1543</v>
      </c>
      <c r="G8252" s="3">
        <v>8.2800925925925931E-2</v>
      </c>
      <c r="H8252" s="2">
        <v>45318</v>
      </c>
      <c r="I8252" s="3">
        <v>0.15710648148148149</v>
      </c>
      <c r="J8252" s="3">
        <f>IF(Orders[[#This Row],[delivery_time]]&gt;Orders[[#This Row],[order_time]],Orders[[#This Row],[delivery_time]]-Orders[[#This Row],[order_time]],Orders[[#This Row],[order_time]]-Orders[[#This Row],[delivery_time]])</f>
        <v>7.4305555555555555E-2</v>
      </c>
      <c r="K8252" s="1" t="s">
        <v>1534</v>
      </c>
      <c r="L8252">
        <v>848</v>
      </c>
      <c r="M8252" s="15">
        <v>4</v>
      </c>
      <c r="N8252" s="1" t="s">
        <v>9799</v>
      </c>
      <c r="O8252" s="2">
        <v>45318</v>
      </c>
      <c r="P8252" s="3">
        <v>0.10918981481481481</v>
      </c>
      <c r="Q8252">
        <v>300</v>
      </c>
      <c r="R8252">
        <v>3392</v>
      </c>
      <c r="S8252">
        <f>IF(Orders[[#This Row],[delivery_time]]&gt;Orders[[#This Row],[expected_delivery_time.2]],1,0)</f>
        <v>1</v>
      </c>
    </row>
    <row r="8253" spans="1:19" x14ac:dyDescent="0.3">
      <c r="A8253">
        <v>8252</v>
      </c>
      <c r="B8253">
        <v>296</v>
      </c>
      <c r="C8253">
        <v>151</v>
      </c>
      <c r="D8253" s="1" t="s">
        <v>1574</v>
      </c>
      <c r="E8253" s="2">
        <v>45548</v>
      </c>
      <c r="F8253" s="1" t="s">
        <v>1564</v>
      </c>
      <c r="G8253" s="3">
        <v>0.34618055555555555</v>
      </c>
      <c r="H8253" s="2">
        <v>45548</v>
      </c>
      <c r="I8253" s="3">
        <v>0.3767361111111111</v>
      </c>
      <c r="J8253" s="3">
        <f>IF(Orders[[#This Row],[delivery_time]]&gt;Orders[[#This Row],[order_time]],Orders[[#This Row],[delivery_time]]-Orders[[#This Row],[order_time]],Orders[[#This Row],[order_time]]-Orders[[#This Row],[delivery_time]])</f>
        <v>3.0555555555555558E-2</v>
      </c>
      <c r="K8253" s="1" t="s">
        <v>1534</v>
      </c>
      <c r="L8253">
        <v>160.61000000000001</v>
      </c>
      <c r="M8253" s="15">
        <v>3</v>
      </c>
      <c r="N8253" s="1" t="s">
        <v>9800</v>
      </c>
      <c r="O8253" s="2">
        <v>45548</v>
      </c>
      <c r="P8253" s="3">
        <v>0.3732638888888889</v>
      </c>
      <c r="Q8253">
        <v>400</v>
      </c>
      <c r="R8253">
        <v>481.83000000000004</v>
      </c>
      <c r="S8253">
        <f>IF(Orders[[#This Row],[delivery_time]]&gt;Orders[[#This Row],[expected_delivery_time.2]],1,0)</f>
        <v>1</v>
      </c>
    </row>
    <row r="8254" spans="1:19" x14ac:dyDescent="0.3">
      <c r="A8254">
        <v>8253</v>
      </c>
      <c r="B8254">
        <v>206</v>
      </c>
      <c r="C8254">
        <v>227</v>
      </c>
      <c r="D8254" s="1" t="s">
        <v>1538</v>
      </c>
      <c r="E8254" s="2">
        <v>45405</v>
      </c>
      <c r="F8254" s="1" t="s">
        <v>1548</v>
      </c>
      <c r="G8254" s="3">
        <v>0.52768518518518515</v>
      </c>
      <c r="H8254" s="2">
        <v>45405</v>
      </c>
      <c r="I8254" s="3">
        <v>0.55893518518518515</v>
      </c>
      <c r="J8254" s="3">
        <f>IF(Orders[[#This Row],[delivery_time]]&gt;Orders[[#This Row],[order_time]],Orders[[#This Row],[delivery_time]]-Orders[[#This Row],[order_time]],Orders[[#This Row],[order_time]]-Orders[[#This Row],[delivery_time]])</f>
        <v>3.125E-2</v>
      </c>
      <c r="K8254" s="1" t="s">
        <v>1534</v>
      </c>
      <c r="L8254">
        <v>961.78</v>
      </c>
      <c r="M8254" s="15">
        <v>3</v>
      </c>
      <c r="N8254" s="1" t="s">
        <v>9801</v>
      </c>
      <c r="O8254" s="2">
        <v>45405</v>
      </c>
      <c r="P8254" s="3">
        <v>0.54226851851851854</v>
      </c>
      <c r="Q8254">
        <v>28</v>
      </c>
      <c r="R8254">
        <v>2885.34</v>
      </c>
      <c r="S8254">
        <f>IF(Orders[[#This Row],[delivery_time]]&gt;Orders[[#This Row],[expected_delivery_time.2]],1,0)</f>
        <v>1</v>
      </c>
    </row>
    <row r="8255" spans="1:19" x14ac:dyDescent="0.3">
      <c r="A8255">
        <v>8254</v>
      </c>
      <c r="B8255">
        <v>196</v>
      </c>
      <c r="C8255">
        <v>31</v>
      </c>
      <c r="D8255" s="1" t="s">
        <v>1528</v>
      </c>
      <c r="E8255" s="2">
        <v>45386</v>
      </c>
      <c r="F8255" s="1" t="s">
        <v>1548</v>
      </c>
      <c r="G8255" s="3">
        <v>0.12472222222222222</v>
      </c>
      <c r="H8255" s="2">
        <v>45386</v>
      </c>
      <c r="I8255" s="3">
        <v>0.15041666666666667</v>
      </c>
      <c r="J8255" s="3">
        <f>IF(Orders[[#This Row],[delivery_time]]&gt;Orders[[#This Row],[order_time]],Orders[[#This Row],[delivery_time]]-Orders[[#This Row],[order_time]],Orders[[#This Row],[order_time]]-Orders[[#This Row],[delivery_time]])</f>
        <v>2.569444444444445E-2</v>
      </c>
      <c r="K8255" s="1" t="s">
        <v>1530</v>
      </c>
      <c r="L8255">
        <v>522.9</v>
      </c>
      <c r="M8255" s="15">
        <v>3</v>
      </c>
      <c r="N8255" s="1" t="s">
        <v>9802</v>
      </c>
      <c r="O8255" s="2">
        <v>45386</v>
      </c>
      <c r="P8255" s="3">
        <v>0.15041666666666667</v>
      </c>
      <c r="Q8255">
        <v>308</v>
      </c>
      <c r="R8255">
        <v>1568.6999999999998</v>
      </c>
      <c r="S8255">
        <f>IF(Orders[[#This Row],[delivery_time]]&gt;Orders[[#This Row],[expected_delivery_time.2]],1,0)</f>
        <v>0</v>
      </c>
    </row>
    <row r="8256" spans="1:19" x14ac:dyDescent="0.3">
      <c r="A8256">
        <v>8255</v>
      </c>
      <c r="B8256">
        <v>155</v>
      </c>
      <c r="C8256">
        <v>82</v>
      </c>
      <c r="D8256" s="1" t="s">
        <v>1547</v>
      </c>
      <c r="E8256" s="2">
        <v>45331</v>
      </c>
      <c r="F8256" s="1" t="s">
        <v>1533</v>
      </c>
      <c r="G8256" s="3">
        <v>0.6613310185185185</v>
      </c>
      <c r="H8256" s="2">
        <v>45331</v>
      </c>
      <c r="I8256" s="3">
        <v>0.67521990740740745</v>
      </c>
      <c r="J8256" s="3">
        <f>IF(Orders[[#This Row],[delivery_time]]&gt;Orders[[#This Row],[order_time]],Orders[[#This Row],[delivery_time]]-Orders[[#This Row],[order_time]],Orders[[#This Row],[order_time]]-Orders[[#This Row],[delivery_time]])</f>
        <v>1.3888888888888951E-2</v>
      </c>
      <c r="K8256" s="1" t="s">
        <v>1534</v>
      </c>
      <c r="L8256">
        <v>361.78</v>
      </c>
      <c r="M8256" s="15">
        <v>4</v>
      </c>
      <c r="N8256" s="1" t="s">
        <v>9803</v>
      </c>
      <c r="O8256" s="2">
        <v>45331</v>
      </c>
      <c r="P8256" s="3">
        <v>0.67521990740740745</v>
      </c>
      <c r="Q8256">
        <v>379</v>
      </c>
      <c r="R8256">
        <v>1447.12</v>
      </c>
      <c r="S8256">
        <f>IF(Orders[[#This Row],[delivery_time]]&gt;Orders[[#This Row],[expected_delivery_time.2]],1,0)</f>
        <v>0</v>
      </c>
    </row>
    <row r="8257" spans="1:19" x14ac:dyDescent="0.3">
      <c r="A8257">
        <v>8256</v>
      </c>
      <c r="B8257">
        <v>358</v>
      </c>
      <c r="C8257">
        <v>242</v>
      </c>
      <c r="D8257" s="1" t="s">
        <v>1538</v>
      </c>
      <c r="E8257" s="2">
        <v>45417</v>
      </c>
      <c r="F8257" s="1" t="s">
        <v>1556</v>
      </c>
      <c r="G8257" s="3">
        <v>0.59604166666666669</v>
      </c>
      <c r="H8257" s="2">
        <v>45417</v>
      </c>
      <c r="I8257" s="3">
        <v>0.61895833333333339</v>
      </c>
      <c r="J8257" s="3">
        <f>IF(Orders[[#This Row],[delivery_time]]&gt;Orders[[#This Row],[order_time]],Orders[[#This Row],[delivery_time]]-Orders[[#This Row],[order_time]],Orders[[#This Row],[order_time]]-Orders[[#This Row],[delivery_time]])</f>
        <v>2.2916666666666696E-2</v>
      </c>
      <c r="K8257" s="1" t="s">
        <v>1534</v>
      </c>
      <c r="L8257">
        <v>716.8</v>
      </c>
      <c r="M8257" s="15">
        <v>4</v>
      </c>
      <c r="N8257" s="1" t="s">
        <v>9804</v>
      </c>
      <c r="O8257" s="2">
        <v>45417</v>
      </c>
      <c r="P8257" s="3">
        <v>0.61340277777777774</v>
      </c>
      <c r="Q8257">
        <v>357</v>
      </c>
      <c r="R8257">
        <v>2867.2</v>
      </c>
      <c r="S8257">
        <f>IF(Orders[[#This Row],[delivery_time]]&gt;Orders[[#This Row],[expected_delivery_time.2]],1,0)</f>
        <v>1</v>
      </c>
    </row>
    <row r="8258" spans="1:19" x14ac:dyDescent="0.3">
      <c r="A8258">
        <v>8257</v>
      </c>
      <c r="B8258">
        <v>104</v>
      </c>
      <c r="C8258">
        <v>136</v>
      </c>
      <c r="D8258" s="1" t="s">
        <v>1542</v>
      </c>
      <c r="E8258" s="2">
        <v>45493</v>
      </c>
      <c r="F8258" s="1" t="s">
        <v>1539</v>
      </c>
      <c r="G8258" s="3">
        <v>0.88240740740740742</v>
      </c>
      <c r="H8258" s="2">
        <v>45493</v>
      </c>
      <c r="I8258" s="3">
        <v>0.96226851851851847</v>
      </c>
      <c r="J8258" s="3">
        <f>IF(Orders[[#This Row],[delivery_time]]&gt;Orders[[#This Row],[order_time]],Orders[[#This Row],[delivery_time]]-Orders[[#This Row],[order_time]],Orders[[#This Row],[order_time]]-Orders[[#This Row],[delivery_time]])</f>
        <v>7.9861111111111049E-2</v>
      </c>
      <c r="K8258" s="1" t="s">
        <v>1534</v>
      </c>
      <c r="L8258">
        <v>116.76</v>
      </c>
      <c r="M8258" s="15">
        <v>5</v>
      </c>
      <c r="N8258" s="1" t="s">
        <v>9805</v>
      </c>
      <c r="O8258" s="2">
        <v>45493</v>
      </c>
      <c r="P8258" s="3">
        <v>0.89837962962962958</v>
      </c>
      <c r="Q8258">
        <v>411</v>
      </c>
      <c r="R8258">
        <v>583.80000000000007</v>
      </c>
      <c r="S8258">
        <f>IF(Orders[[#This Row],[delivery_time]]&gt;Orders[[#This Row],[expected_delivery_time.2]],1,0)</f>
        <v>1</v>
      </c>
    </row>
    <row r="8259" spans="1:19" x14ac:dyDescent="0.3">
      <c r="A8259">
        <v>8258</v>
      </c>
      <c r="B8259">
        <v>259</v>
      </c>
      <c r="C8259">
        <v>162</v>
      </c>
      <c r="D8259" s="1" t="s">
        <v>1550</v>
      </c>
      <c r="E8259" s="2">
        <v>45523</v>
      </c>
      <c r="F8259" s="1" t="s">
        <v>1560</v>
      </c>
      <c r="G8259" s="3">
        <v>0.11643518518518518</v>
      </c>
      <c r="H8259" s="2">
        <v>45523</v>
      </c>
      <c r="I8259" s="3">
        <v>0.14004629629629631</v>
      </c>
      <c r="J8259" s="3">
        <f>IF(Orders[[#This Row],[delivery_time]]&gt;Orders[[#This Row],[order_time]],Orders[[#This Row],[delivery_time]]-Orders[[#This Row],[order_time]],Orders[[#This Row],[order_time]]-Orders[[#This Row],[delivery_time]])</f>
        <v>2.3611111111111124E-2</v>
      </c>
      <c r="K8259" s="1" t="s">
        <v>1530</v>
      </c>
      <c r="L8259">
        <v>740.01</v>
      </c>
      <c r="M8259" s="15">
        <v>2</v>
      </c>
      <c r="N8259" s="1" t="s">
        <v>9806</v>
      </c>
      <c r="O8259" s="2">
        <v>45523</v>
      </c>
      <c r="P8259" s="3">
        <v>0.14212962962962963</v>
      </c>
      <c r="Q8259">
        <v>240</v>
      </c>
      <c r="R8259">
        <v>1480.02</v>
      </c>
      <c r="S8259">
        <f>IF(Orders[[#This Row],[delivery_time]]&gt;Orders[[#This Row],[expected_delivery_time.2]],1,0)</f>
        <v>0</v>
      </c>
    </row>
    <row r="8260" spans="1:19" x14ac:dyDescent="0.3">
      <c r="A8260">
        <v>8259</v>
      </c>
      <c r="B8260">
        <v>66</v>
      </c>
      <c r="C8260">
        <v>245</v>
      </c>
      <c r="D8260" s="1" t="s">
        <v>1532</v>
      </c>
      <c r="E8260" s="2">
        <v>45464</v>
      </c>
      <c r="F8260" s="1" t="s">
        <v>1545</v>
      </c>
      <c r="G8260" s="3">
        <v>0.90561342592592597</v>
      </c>
      <c r="H8260" s="2">
        <v>45464</v>
      </c>
      <c r="I8260" s="3">
        <v>0.94450231481481484</v>
      </c>
      <c r="J8260" s="3">
        <f>IF(Orders[[#This Row],[delivery_time]]&gt;Orders[[#This Row],[order_time]],Orders[[#This Row],[delivery_time]]-Orders[[#This Row],[order_time]],Orders[[#This Row],[order_time]]-Orders[[#This Row],[delivery_time]])</f>
        <v>3.8888888888888862E-2</v>
      </c>
      <c r="K8260" s="1" t="s">
        <v>1534</v>
      </c>
      <c r="L8260">
        <v>579.77</v>
      </c>
      <c r="M8260" s="15">
        <v>3</v>
      </c>
      <c r="N8260" s="1" t="s">
        <v>9807</v>
      </c>
      <c r="O8260" s="2">
        <v>45464</v>
      </c>
      <c r="P8260" s="3">
        <v>0.93200231481481477</v>
      </c>
      <c r="Q8260">
        <v>399</v>
      </c>
      <c r="R8260">
        <v>1739.31</v>
      </c>
      <c r="S8260">
        <f>IF(Orders[[#This Row],[delivery_time]]&gt;Orders[[#This Row],[expected_delivery_time.2]],1,0)</f>
        <v>1</v>
      </c>
    </row>
    <row r="8261" spans="1:19" x14ac:dyDescent="0.3">
      <c r="A8261">
        <v>8260</v>
      </c>
      <c r="B8261">
        <v>225</v>
      </c>
      <c r="C8261">
        <v>139</v>
      </c>
      <c r="D8261" s="1" t="s">
        <v>1528</v>
      </c>
      <c r="E8261" s="2">
        <v>45513</v>
      </c>
      <c r="F8261" s="1" t="s">
        <v>1560</v>
      </c>
      <c r="G8261" s="3">
        <v>1.3715277777777778E-2</v>
      </c>
      <c r="H8261" s="2">
        <v>45513</v>
      </c>
      <c r="I8261" s="3">
        <v>9.4965277777777773E-2</v>
      </c>
      <c r="J8261" s="3">
        <f>IF(Orders[[#This Row],[delivery_time]]&gt;Orders[[#This Row],[order_time]],Orders[[#This Row],[delivery_time]]-Orders[[#This Row],[order_time]],Orders[[#This Row],[order_time]]-Orders[[#This Row],[delivery_time]])</f>
        <v>8.1249999999999989E-2</v>
      </c>
      <c r="K8261" s="1" t="s">
        <v>1534</v>
      </c>
      <c r="L8261">
        <v>555.82000000000005</v>
      </c>
      <c r="M8261" s="15">
        <v>3</v>
      </c>
      <c r="N8261" s="1" t="s">
        <v>9808</v>
      </c>
      <c r="O8261" s="2">
        <v>45513</v>
      </c>
      <c r="P8261" s="3">
        <v>3.4548611111111113E-2</v>
      </c>
      <c r="Q8261">
        <v>451</v>
      </c>
      <c r="R8261">
        <v>1667.46</v>
      </c>
      <c r="S8261">
        <f>IF(Orders[[#This Row],[delivery_time]]&gt;Orders[[#This Row],[expected_delivery_time.2]],1,0)</f>
        <v>1</v>
      </c>
    </row>
    <row r="8262" spans="1:19" x14ac:dyDescent="0.3">
      <c r="A8262">
        <v>8261</v>
      </c>
      <c r="B8262">
        <v>11</v>
      </c>
      <c r="C8262">
        <v>153</v>
      </c>
      <c r="D8262" s="1" t="s">
        <v>1547</v>
      </c>
      <c r="E8262" s="2">
        <v>45470</v>
      </c>
      <c r="F8262" s="1" t="s">
        <v>1545</v>
      </c>
      <c r="G8262" s="3">
        <v>0.51553240740740736</v>
      </c>
      <c r="H8262" s="2">
        <v>45470</v>
      </c>
      <c r="I8262" s="3">
        <v>0.55442129629629633</v>
      </c>
      <c r="J8262" s="3">
        <f>IF(Orders[[#This Row],[delivery_time]]&gt;Orders[[#This Row],[order_time]],Orders[[#This Row],[delivery_time]]-Orders[[#This Row],[order_time]],Orders[[#This Row],[order_time]]-Orders[[#This Row],[delivery_time]])</f>
        <v>3.8888888888888973E-2</v>
      </c>
      <c r="K8262" s="1" t="s">
        <v>1534</v>
      </c>
      <c r="L8262">
        <v>887.78</v>
      </c>
      <c r="M8262" s="15">
        <v>4</v>
      </c>
      <c r="N8262" s="1" t="s">
        <v>9809</v>
      </c>
      <c r="O8262" s="2">
        <v>45470</v>
      </c>
      <c r="P8262" s="3">
        <v>0.53219907407407407</v>
      </c>
      <c r="Q8262">
        <v>365</v>
      </c>
      <c r="R8262">
        <v>3551.12</v>
      </c>
      <c r="S8262">
        <f>IF(Orders[[#This Row],[delivery_time]]&gt;Orders[[#This Row],[expected_delivery_time.2]],1,0)</f>
        <v>1</v>
      </c>
    </row>
    <row r="8263" spans="1:19" x14ac:dyDescent="0.3">
      <c r="A8263">
        <v>8262</v>
      </c>
      <c r="B8263">
        <v>116</v>
      </c>
      <c r="C8263">
        <v>247</v>
      </c>
      <c r="D8263" s="1" t="s">
        <v>1550</v>
      </c>
      <c r="E8263" s="2">
        <v>45349</v>
      </c>
      <c r="F8263" s="1" t="s">
        <v>1533</v>
      </c>
      <c r="G8263" s="3">
        <v>0.93431712962962965</v>
      </c>
      <c r="H8263" s="2">
        <v>45350</v>
      </c>
      <c r="I8263" s="3">
        <v>2.8935185185185184E-4</v>
      </c>
      <c r="J8263" s="3">
        <f>IF(Orders[[#This Row],[delivery_time]]&gt;Orders[[#This Row],[order_time]],Orders[[#This Row],[delivery_time]]-Orders[[#This Row],[order_time]],Orders[[#This Row],[order_time]]-Orders[[#This Row],[delivery_time]])</f>
        <v>0.93402777777777779</v>
      </c>
      <c r="K8263" s="1" t="s">
        <v>1530</v>
      </c>
      <c r="L8263">
        <v>782.09</v>
      </c>
      <c r="M8263" s="15">
        <v>5</v>
      </c>
      <c r="N8263" s="1" t="s">
        <v>9810</v>
      </c>
      <c r="O8263" s="2">
        <v>45349</v>
      </c>
      <c r="P8263" s="3">
        <v>0.95445601851851847</v>
      </c>
      <c r="Q8263">
        <v>324</v>
      </c>
      <c r="R8263">
        <v>3910.4500000000003</v>
      </c>
      <c r="S8263">
        <f>IF(Orders[[#This Row],[delivery_time]]&gt;Orders[[#This Row],[expected_delivery_time.2]],1,0)</f>
        <v>0</v>
      </c>
    </row>
    <row r="8264" spans="1:19" x14ac:dyDescent="0.3">
      <c r="A8264">
        <v>8263</v>
      </c>
      <c r="B8264">
        <v>423</v>
      </c>
      <c r="C8264">
        <v>158</v>
      </c>
      <c r="D8264" s="1" t="s">
        <v>1528</v>
      </c>
      <c r="E8264" s="2">
        <v>45329</v>
      </c>
      <c r="F8264" s="1" t="s">
        <v>1533</v>
      </c>
      <c r="G8264" s="3">
        <v>0.85899305555555561</v>
      </c>
      <c r="H8264" s="2">
        <v>45329</v>
      </c>
      <c r="I8264" s="3">
        <v>0.88607638888888884</v>
      </c>
      <c r="J8264" s="3">
        <f>IF(Orders[[#This Row],[delivery_time]]&gt;Orders[[#This Row],[order_time]],Orders[[#This Row],[delivery_time]]-Orders[[#This Row],[order_time]],Orders[[#This Row],[order_time]]-Orders[[#This Row],[delivery_time]])</f>
        <v>2.7083333333333237E-2</v>
      </c>
      <c r="K8264" s="1" t="s">
        <v>1534</v>
      </c>
      <c r="L8264">
        <v>698.21</v>
      </c>
      <c r="M8264" s="15">
        <v>4</v>
      </c>
      <c r="N8264" s="1" t="s">
        <v>9811</v>
      </c>
      <c r="O8264" s="2">
        <v>45329</v>
      </c>
      <c r="P8264" s="3">
        <v>0.87357638888888889</v>
      </c>
      <c r="Q8264">
        <v>268</v>
      </c>
      <c r="R8264">
        <v>2792.84</v>
      </c>
      <c r="S8264">
        <f>IF(Orders[[#This Row],[delivery_time]]&gt;Orders[[#This Row],[expected_delivery_time.2]],1,0)</f>
        <v>1</v>
      </c>
    </row>
    <row r="8265" spans="1:19" x14ac:dyDescent="0.3">
      <c r="A8265">
        <v>8264</v>
      </c>
      <c r="B8265">
        <v>204</v>
      </c>
      <c r="C8265">
        <v>156</v>
      </c>
      <c r="D8265" s="1" t="s">
        <v>1542</v>
      </c>
      <c r="E8265" s="2">
        <v>45430</v>
      </c>
      <c r="F8265" s="1" t="s">
        <v>1556</v>
      </c>
      <c r="G8265" s="3">
        <v>0.51846064814814818</v>
      </c>
      <c r="H8265" s="2">
        <v>45430</v>
      </c>
      <c r="I8265" s="3">
        <v>0.55804398148148149</v>
      </c>
      <c r="J8265" s="3">
        <f>IF(Orders[[#This Row],[delivery_time]]&gt;Orders[[#This Row],[order_time]],Orders[[#This Row],[delivery_time]]-Orders[[#This Row],[order_time]],Orders[[#This Row],[order_time]]-Orders[[#This Row],[delivery_time]])</f>
        <v>3.9583333333333304E-2</v>
      </c>
      <c r="K8265" s="1" t="s">
        <v>1534</v>
      </c>
      <c r="L8265">
        <v>631.98</v>
      </c>
      <c r="M8265" s="15">
        <v>5</v>
      </c>
      <c r="N8265" s="1" t="s">
        <v>9812</v>
      </c>
      <c r="O8265" s="2">
        <v>45430</v>
      </c>
      <c r="P8265" s="3">
        <v>0.54137731481481477</v>
      </c>
      <c r="Q8265">
        <v>496</v>
      </c>
      <c r="R8265">
        <v>3159.9</v>
      </c>
      <c r="S8265">
        <f>IF(Orders[[#This Row],[delivery_time]]&gt;Orders[[#This Row],[expected_delivery_time.2]],1,0)</f>
        <v>1</v>
      </c>
    </row>
    <row r="8266" spans="1:19" x14ac:dyDescent="0.3">
      <c r="A8266">
        <v>8265</v>
      </c>
      <c r="B8266">
        <v>51</v>
      </c>
      <c r="C8266">
        <v>170</v>
      </c>
      <c r="D8266" s="1" t="s">
        <v>1532</v>
      </c>
      <c r="E8266" s="2">
        <v>45383</v>
      </c>
      <c r="F8266" s="1" t="s">
        <v>1548</v>
      </c>
      <c r="G8266" s="3">
        <v>0.68434027777777773</v>
      </c>
      <c r="H8266" s="2">
        <v>45383</v>
      </c>
      <c r="I8266" s="3">
        <v>0.74406249999999996</v>
      </c>
      <c r="J8266" s="3">
        <f>IF(Orders[[#This Row],[delivery_time]]&gt;Orders[[#This Row],[order_time]],Orders[[#This Row],[delivery_time]]-Orders[[#This Row],[order_time]],Orders[[#This Row],[order_time]]-Orders[[#This Row],[delivery_time]])</f>
        <v>5.9722222222222232E-2</v>
      </c>
      <c r="K8266" s="1" t="s">
        <v>1534</v>
      </c>
      <c r="L8266">
        <v>444.32</v>
      </c>
      <c r="M8266" s="15">
        <v>4</v>
      </c>
      <c r="N8266" s="1" t="s">
        <v>9813</v>
      </c>
      <c r="O8266" s="2">
        <v>45383</v>
      </c>
      <c r="P8266" s="3">
        <v>0.70309027777777777</v>
      </c>
      <c r="Q8266">
        <v>367</v>
      </c>
      <c r="R8266">
        <v>1777.28</v>
      </c>
      <c r="S8266">
        <f>IF(Orders[[#This Row],[delivery_time]]&gt;Orders[[#This Row],[expected_delivery_time.2]],1,0)</f>
        <v>1</v>
      </c>
    </row>
    <row r="8267" spans="1:19" x14ac:dyDescent="0.3">
      <c r="A8267">
        <v>8266</v>
      </c>
      <c r="B8267">
        <v>150</v>
      </c>
      <c r="C8267">
        <v>206</v>
      </c>
      <c r="D8267" s="1" t="s">
        <v>1538</v>
      </c>
      <c r="E8267" s="2">
        <v>45402</v>
      </c>
      <c r="F8267" s="1" t="s">
        <v>1548</v>
      </c>
      <c r="G8267" s="3">
        <v>0.13288194444444446</v>
      </c>
      <c r="H8267" s="2">
        <v>45402</v>
      </c>
      <c r="I8267" s="3">
        <v>0.16065972222222222</v>
      </c>
      <c r="J8267" s="3">
        <f>IF(Orders[[#This Row],[delivery_time]]&gt;Orders[[#This Row],[order_time]],Orders[[#This Row],[delivery_time]]-Orders[[#This Row],[order_time]],Orders[[#This Row],[order_time]]-Orders[[#This Row],[delivery_time]])</f>
        <v>2.7777777777777762E-2</v>
      </c>
      <c r="K8267" s="1" t="s">
        <v>1534</v>
      </c>
      <c r="L8267">
        <v>656.92</v>
      </c>
      <c r="M8267" s="15">
        <v>5</v>
      </c>
      <c r="N8267" s="1" t="s">
        <v>9814</v>
      </c>
      <c r="O8267" s="2">
        <v>45402</v>
      </c>
      <c r="P8267" s="3">
        <v>0.15024305555555556</v>
      </c>
      <c r="Q8267">
        <v>293</v>
      </c>
      <c r="R8267">
        <v>3284.6</v>
      </c>
      <c r="S8267">
        <f>IF(Orders[[#This Row],[delivery_time]]&gt;Orders[[#This Row],[expected_delivery_time.2]],1,0)</f>
        <v>1</v>
      </c>
    </row>
    <row r="8268" spans="1:19" x14ac:dyDescent="0.3">
      <c r="A8268">
        <v>8267</v>
      </c>
      <c r="B8268">
        <v>391</v>
      </c>
      <c r="C8268">
        <v>238</v>
      </c>
      <c r="D8268" s="1" t="s">
        <v>1528</v>
      </c>
      <c r="E8268" s="2">
        <v>45388</v>
      </c>
      <c r="F8268" s="1" t="s">
        <v>1548</v>
      </c>
      <c r="G8268" s="3">
        <v>0.27915509259259258</v>
      </c>
      <c r="H8268" s="2">
        <v>45388</v>
      </c>
      <c r="I8268" s="3">
        <v>0.33401620370370372</v>
      </c>
      <c r="J8268" s="3">
        <f>IF(Orders[[#This Row],[delivery_time]]&gt;Orders[[#This Row],[order_time]],Orders[[#This Row],[delivery_time]]-Orders[[#This Row],[order_time]],Orders[[#This Row],[order_time]]-Orders[[#This Row],[delivery_time]])</f>
        <v>5.4861111111111138E-2</v>
      </c>
      <c r="K8268" s="1" t="s">
        <v>1534</v>
      </c>
      <c r="L8268">
        <v>684.43</v>
      </c>
      <c r="M8268" s="15">
        <v>2</v>
      </c>
      <c r="N8268" s="1" t="s">
        <v>9815</v>
      </c>
      <c r="O8268" s="2">
        <v>45388</v>
      </c>
      <c r="P8268" s="3">
        <v>0.30693287037037037</v>
      </c>
      <c r="Q8268">
        <v>56</v>
      </c>
      <c r="R8268">
        <v>1368.86</v>
      </c>
      <c r="S8268">
        <f>IF(Orders[[#This Row],[delivery_time]]&gt;Orders[[#This Row],[expected_delivery_time.2]],1,0)</f>
        <v>1</v>
      </c>
    </row>
    <row r="8269" spans="1:19" x14ac:dyDescent="0.3">
      <c r="A8269">
        <v>8268</v>
      </c>
      <c r="B8269">
        <v>154</v>
      </c>
      <c r="C8269">
        <v>271</v>
      </c>
      <c r="D8269" s="1" t="s">
        <v>1538</v>
      </c>
      <c r="E8269" s="2">
        <v>45461</v>
      </c>
      <c r="F8269" s="1" t="s">
        <v>1545</v>
      </c>
      <c r="G8269" s="3">
        <v>0.60192129629629632</v>
      </c>
      <c r="H8269" s="2">
        <v>45461</v>
      </c>
      <c r="I8269" s="3">
        <v>0.66997685185185185</v>
      </c>
      <c r="J8269" s="3">
        <f>IF(Orders[[#This Row],[delivery_time]]&gt;Orders[[#This Row],[order_time]],Orders[[#This Row],[delivery_time]]-Orders[[#This Row],[order_time]],Orders[[#This Row],[order_time]]-Orders[[#This Row],[delivery_time]])</f>
        <v>6.8055555555555536E-2</v>
      </c>
      <c r="K8269" s="1" t="s">
        <v>1534</v>
      </c>
      <c r="L8269">
        <v>488.13</v>
      </c>
      <c r="M8269" s="15">
        <v>3</v>
      </c>
      <c r="N8269" s="1" t="s">
        <v>9816</v>
      </c>
      <c r="O8269" s="2">
        <v>45461</v>
      </c>
      <c r="P8269" s="3">
        <v>0.62414351851851857</v>
      </c>
      <c r="Q8269">
        <v>273</v>
      </c>
      <c r="R8269">
        <v>1464.3899999999999</v>
      </c>
      <c r="S8269">
        <f>IF(Orders[[#This Row],[delivery_time]]&gt;Orders[[#This Row],[expected_delivery_time.2]],1,0)</f>
        <v>1</v>
      </c>
    </row>
    <row r="8270" spans="1:19" x14ac:dyDescent="0.3">
      <c r="A8270">
        <v>8269</v>
      </c>
      <c r="B8270">
        <v>51</v>
      </c>
      <c r="C8270">
        <v>81</v>
      </c>
      <c r="D8270" s="1" t="s">
        <v>1528</v>
      </c>
      <c r="E8270" s="2">
        <v>45341</v>
      </c>
      <c r="F8270" s="1" t="s">
        <v>1533</v>
      </c>
      <c r="G8270" s="3">
        <v>0.36569444444444443</v>
      </c>
      <c r="H8270" s="2">
        <v>45341</v>
      </c>
      <c r="I8270" s="3">
        <v>0.43791666666666668</v>
      </c>
      <c r="J8270" s="3">
        <f>IF(Orders[[#This Row],[delivery_time]]&gt;Orders[[#This Row],[order_time]],Orders[[#This Row],[delivery_time]]-Orders[[#This Row],[order_time]],Orders[[#This Row],[order_time]]-Orders[[#This Row],[delivery_time]])</f>
        <v>7.2222222222222243E-2</v>
      </c>
      <c r="K8270" s="1" t="s">
        <v>1534</v>
      </c>
      <c r="L8270">
        <v>846.68</v>
      </c>
      <c r="M8270" s="15">
        <v>1</v>
      </c>
      <c r="N8270" s="1" t="s">
        <v>9817</v>
      </c>
      <c r="O8270" s="2">
        <v>45341</v>
      </c>
      <c r="P8270" s="3">
        <v>0.3865277777777778</v>
      </c>
      <c r="Q8270">
        <v>415</v>
      </c>
      <c r="R8270">
        <v>846.68</v>
      </c>
      <c r="S8270">
        <f>IF(Orders[[#This Row],[delivery_time]]&gt;Orders[[#This Row],[expected_delivery_time.2]],1,0)</f>
        <v>1</v>
      </c>
    </row>
    <row r="8271" spans="1:19" x14ac:dyDescent="0.3">
      <c r="A8271">
        <v>8270</v>
      </c>
      <c r="B8271">
        <v>376</v>
      </c>
      <c r="C8271">
        <v>105</v>
      </c>
      <c r="D8271" s="1" t="s">
        <v>1538</v>
      </c>
      <c r="E8271" s="2">
        <v>45339</v>
      </c>
      <c r="F8271" s="1" t="s">
        <v>1533</v>
      </c>
      <c r="G8271" s="3">
        <v>0.18484953703703705</v>
      </c>
      <c r="H8271" s="2">
        <v>45339</v>
      </c>
      <c r="I8271" s="3">
        <v>0.20776620370370372</v>
      </c>
      <c r="J8271" s="3">
        <f>IF(Orders[[#This Row],[delivery_time]]&gt;Orders[[#This Row],[order_time]],Orders[[#This Row],[delivery_time]]-Orders[[#This Row],[order_time]],Orders[[#This Row],[order_time]]-Orders[[#This Row],[delivery_time]])</f>
        <v>2.2916666666666669E-2</v>
      </c>
      <c r="K8271" s="1" t="s">
        <v>1534</v>
      </c>
      <c r="L8271">
        <v>983.05</v>
      </c>
      <c r="M8271" s="15">
        <v>2</v>
      </c>
      <c r="N8271" s="1" t="s">
        <v>9818</v>
      </c>
      <c r="O8271" s="2">
        <v>45339</v>
      </c>
      <c r="P8271" s="3">
        <v>0.21123842592592593</v>
      </c>
      <c r="Q8271">
        <v>317</v>
      </c>
      <c r="R8271">
        <v>1966.1</v>
      </c>
      <c r="S8271">
        <f>IF(Orders[[#This Row],[delivery_time]]&gt;Orders[[#This Row],[expected_delivery_time.2]],1,0)</f>
        <v>0</v>
      </c>
    </row>
    <row r="8272" spans="1:19" x14ac:dyDescent="0.3">
      <c r="A8272">
        <v>8271</v>
      </c>
      <c r="B8272">
        <v>316</v>
      </c>
      <c r="C8272">
        <v>160</v>
      </c>
      <c r="D8272" s="1" t="s">
        <v>1585</v>
      </c>
      <c r="E8272" s="2">
        <v>45552</v>
      </c>
      <c r="F8272" s="1" t="s">
        <v>1564</v>
      </c>
      <c r="G8272" s="3">
        <v>0.16230324074074073</v>
      </c>
      <c r="H8272" s="2">
        <v>45552</v>
      </c>
      <c r="I8272" s="3">
        <v>0.20188657407407407</v>
      </c>
      <c r="J8272" s="3">
        <f>IF(Orders[[#This Row],[delivery_time]]&gt;Orders[[#This Row],[order_time]],Orders[[#This Row],[delivery_time]]-Orders[[#This Row],[order_time]],Orders[[#This Row],[order_time]]-Orders[[#This Row],[delivery_time]])</f>
        <v>3.9583333333333331E-2</v>
      </c>
      <c r="K8272" s="1" t="s">
        <v>1534</v>
      </c>
      <c r="L8272">
        <v>532.15</v>
      </c>
      <c r="M8272" s="15">
        <v>1</v>
      </c>
      <c r="N8272" s="1" t="s">
        <v>9819</v>
      </c>
      <c r="O8272" s="2">
        <v>45552</v>
      </c>
      <c r="P8272" s="3">
        <v>0.18452546296296296</v>
      </c>
      <c r="Q8272">
        <v>218</v>
      </c>
      <c r="R8272">
        <v>532.15</v>
      </c>
      <c r="S8272">
        <f>IF(Orders[[#This Row],[delivery_time]]&gt;Orders[[#This Row],[expected_delivery_time.2]],1,0)</f>
        <v>1</v>
      </c>
    </row>
    <row r="8273" spans="1:19" x14ac:dyDescent="0.3">
      <c r="A8273">
        <v>8272</v>
      </c>
      <c r="B8273">
        <v>431</v>
      </c>
      <c r="C8273">
        <v>87</v>
      </c>
      <c r="D8273" s="1" t="s">
        <v>1536</v>
      </c>
      <c r="E8273" s="2">
        <v>45485</v>
      </c>
      <c r="F8273" s="1" t="s">
        <v>1539</v>
      </c>
      <c r="G8273" s="3">
        <v>0.3215972222222222</v>
      </c>
      <c r="H8273" s="2">
        <v>45485</v>
      </c>
      <c r="I8273" s="3">
        <v>0.34312500000000001</v>
      </c>
      <c r="J8273" s="3">
        <f>IF(Orders[[#This Row],[delivery_time]]&gt;Orders[[#This Row],[order_time]],Orders[[#This Row],[delivery_time]]-Orders[[#This Row],[order_time]],Orders[[#This Row],[order_time]]-Orders[[#This Row],[delivery_time]])</f>
        <v>2.1527777777777812E-2</v>
      </c>
      <c r="K8273" s="1" t="s">
        <v>1534</v>
      </c>
      <c r="L8273">
        <v>956.78</v>
      </c>
      <c r="M8273" s="15">
        <v>4</v>
      </c>
      <c r="N8273" s="1" t="s">
        <v>9820</v>
      </c>
      <c r="O8273" s="2">
        <v>45485</v>
      </c>
      <c r="P8273" s="3">
        <v>0.34312500000000001</v>
      </c>
      <c r="Q8273">
        <v>352</v>
      </c>
      <c r="R8273">
        <v>3827.12</v>
      </c>
      <c r="S8273">
        <f>IF(Orders[[#This Row],[delivery_time]]&gt;Orders[[#This Row],[expected_delivery_time.2]],1,0)</f>
        <v>0</v>
      </c>
    </row>
    <row r="8274" spans="1:19" x14ac:dyDescent="0.3">
      <c r="A8274">
        <v>8273</v>
      </c>
      <c r="B8274">
        <v>12</v>
      </c>
      <c r="C8274">
        <v>204</v>
      </c>
      <c r="D8274" s="1" t="s">
        <v>1542</v>
      </c>
      <c r="E8274" s="2">
        <v>45311</v>
      </c>
      <c r="F8274" s="1" t="s">
        <v>1543</v>
      </c>
      <c r="G8274" s="3">
        <v>0.31672453703703701</v>
      </c>
      <c r="H8274" s="2">
        <v>45311</v>
      </c>
      <c r="I8274" s="3">
        <v>0.35144675925925928</v>
      </c>
      <c r="J8274" s="3">
        <f>IF(Orders[[#This Row],[delivery_time]]&gt;Orders[[#This Row],[order_time]],Orders[[#This Row],[delivery_time]]-Orders[[#This Row],[order_time]],Orders[[#This Row],[order_time]]-Orders[[#This Row],[delivery_time]])</f>
        <v>3.4722222222222265E-2</v>
      </c>
      <c r="K8274" s="1" t="s">
        <v>1534</v>
      </c>
      <c r="L8274">
        <v>110.3</v>
      </c>
      <c r="M8274" s="15">
        <v>2</v>
      </c>
      <c r="N8274" s="1" t="s">
        <v>9821</v>
      </c>
      <c r="O8274" s="2">
        <v>45311</v>
      </c>
      <c r="P8274" s="3">
        <v>0.3445023148148148</v>
      </c>
      <c r="Q8274">
        <v>6</v>
      </c>
      <c r="R8274">
        <v>220.6</v>
      </c>
      <c r="S8274">
        <f>IF(Orders[[#This Row],[delivery_time]]&gt;Orders[[#This Row],[expected_delivery_time.2]],1,0)</f>
        <v>1</v>
      </c>
    </row>
    <row r="8275" spans="1:19" x14ac:dyDescent="0.3">
      <c r="A8275">
        <v>8274</v>
      </c>
      <c r="B8275">
        <v>445</v>
      </c>
      <c r="C8275">
        <v>182</v>
      </c>
      <c r="D8275" s="1" t="s">
        <v>1536</v>
      </c>
      <c r="E8275" s="2">
        <v>45314</v>
      </c>
      <c r="F8275" s="1" t="s">
        <v>1543</v>
      </c>
      <c r="G8275" s="3">
        <v>0.54096064814814815</v>
      </c>
      <c r="H8275" s="2">
        <v>45314</v>
      </c>
      <c r="I8275" s="3">
        <v>0.60901620370370368</v>
      </c>
      <c r="J8275" s="3">
        <f>IF(Orders[[#This Row],[delivery_time]]&gt;Orders[[#This Row],[order_time]],Orders[[#This Row],[delivery_time]]-Orders[[#This Row],[order_time]],Orders[[#This Row],[order_time]]-Orders[[#This Row],[delivery_time]])</f>
        <v>6.8055555555555536E-2</v>
      </c>
      <c r="K8275" s="1" t="s">
        <v>1534</v>
      </c>
      <c r="L8275">
        <v>370.47</v>
      </c>
      <c r="M8275" s="15">
        <v>2</v>
      </c>
      <c r="N8275" s="1" t="s">
        <v>9822</v>
      </c>
      <c r="O8275" s="2">
        <v>45314</v>
      </c>
      <c r="P8275" s="3">
        <v>0.56457175925925929</v>
      </c>
      <c r="Q8275">
        <v>309</v>
      </c>
      <c r="R8275">
        <v>740.94</v>
      </c>
      <c r="S8275">
        <f>IF(Orders[[#This Row],[delivery_time]]&gt;Orders[[#This Row],[expected_delivery_time.2]],1,0)</f>
        <v>1</v>
      </c>
    </row>
    <row r="8276" spans="1:19" x14ac:dyDescent="0.3">
      <c r="A8276">
        <v>8275</v>
      </c>
      <c r="B8276">
        <v>64</v>
      </c>
      <c r="C8276">
        <v>26</v>
      </c>
      <c r="D8276" s="1" t="s">
        <v>1542</v>
      </c>
      <c r="E8276" s="2">
        <v>45527</v>
      </c>
      <c r="F8276" s="1" t="s">
        <v>1560</v>
      </c>
      <c r="G8276" s="3">
        <v>1.1099537037037036E-2</v>
      </c>
      <c r="H8276" s="2">
        <v>45527</v>
      </c>
      <c r="I8276" s="3">
        <v>4.0960648148148149E-2</v>
      </c>
      <c r="J8276" s="3">
        <f>IF(Orders[[#This Row],[delivery_time]]&gt;Orders[[#This Row],[order_time]],Orders[[#This Row],[delivery_time]]-Orders[[#This Row],[order_time]],Orders[[#This Row],[order_time]]-Orders[[#This Row],[delivery_time]])</f>
        <v>2.9861111111111113E-2</v>
      </c>
      <c r="K8276" s="1" t="s">
        <v>1534</v>
      </c>
      <c r="L8276">
        <v>966.6</v>
      </c>
      <c r="M8276" s="15">
        <v>4</v>
      </c>
      <c r="N8276" s="1" t="s">
        <v>9823</v>
      </c>
      <c r="O8276" s="2">
        <v>45527</v>
      </c>
      <c r="P8276" s="3">
        <v>3.3321759259259259E-2</v>
      </c>
      <c r="Q8276">
        <v>258</v>
      </c>
      <c r="R8276">
        <v>3866.4</v>
      </c>
      <c r="S8276">
        <f>IF(Orders[[#This Row],[delivery_time]]&gt;Orders[[#This Row],[expected_delivery_time.2]],1,0)</f>
        <v>1</v>
      </c>
    </row>
    <row r="8277" spans="1:19" x14ac:dyDescent="0.3">
      <c r="A8277">
        <v>8276</v>
      </c>
      <c r="B8277">
        <v>54</v>
      </c>
      <c r="C8277">
        <v>217</v>
      </c>
      <c r="D8277" s="1" t="s">
        <v>1532</v>
      </c>
      <c r="E8277" s="2">
        <v>45531</v>
      </c>
      <c r="F8277" s="1" t="s">
        <v>1560</v>
      </c>
      <c r="G8277" s="3">
        <v>0.62881944444444449</v>
      </c>
      <c r="H8277" s="2">
        <v>45531</v>
      </c>
      <c r="I8277" s="3">
        <v>0.69895833333333335</v>
      </c>
      <c r="J8277" s="3">
        <f>IF(Orders[[#This Row],[delivery_time]]&gt;Orders[[#This Row],[order_time]],Orders[[#This Row],[delivery_time]]-Orders[[#This Row],[order_time]],Orders[[#This Row],[order_time]]-Orders[[#This Row],[delivery_time]])</f>
        <v>7.0138888888888862E-2</v>
      </c>
      <c r="K8277" s="1" t="s">
        <v>1534</v>
      </c>
      <c r="L8277">
        <v>655.01</v>
      </c>
      <c r="M8277" s="15">
        <v>5</v>
      </c>
      <c r="N8277" s="1" t="s">
        <v>9824</v>
      </c>
      <c r="O8277" s="2">
        <v>45531</v>
      </c>
      <c r="P8277" s="3">
        <v>0.64826388888888886</v>
      </c>
      <c r="Q8277">
        <v>52</v>
      </c>
      <c r="R8277">
        <v>3275.05</v>
      </c>
      <c r="S8277">
        <f>IF(Orders[[#This Row],[delivery_time]]&gt;Orders[[#This Row],[expected_delivery_time.2]],1,0)</f>
        <v>1</v>
      </c>
    </row>
    <row r="8278" spans="1:19" x14ac:dyDescent="0.3">
      <c r="A8278">
        <v>8277</v>
      </c>
      <c r="B8278">
        <v>297</v>
      </c>
      <c r="C8278">
        <v>270</v>
      </c>
      <c r="D8278" s="1" t="s">
        <v>1542</v>
      </c>
      <c r="E8278" s="2">
        <v>45486</v>
      </c>
      <c r="F8278" s="1" t="s">
        <v>1539</v>
      </c>
      <c r="G8278" s="3">
        <v>0.21660879629629629</v>
      </c>
      <c r="H8278" s="2">
        <v>45486</v>
      </c>
      <c r="I8278" s="3">
        <v>0.27494212962962961</v>
      </c>
      <c r="J8278" s="3">
        <f>IF(Orders[[#This Row],[delivery_time]]&gt;Orders[[#This Row],[order_time]],Orders[[#This Row],[delivery_time]]-Orders[[#This Row],[order_time]],Orders[[#This Row],[order_time]]-Orders[[#This Row],[delivery_time]])</f>
        <v>5.833333333333332E-2</v>
      </c>
      <c r="K8278" s="1" t="s">
        <v>1534</v>
      </c>
      <c r="L8278">
        <v>245.78</v>
      </c>
      <c r="M8278" s="15">
        <v>3</v>
      </c>
      <c r="N8278" s="1" t="s">
        <v>9825</v>
      </c>
      <c r="O8278" s="2">
        <v>45486</v>
      </c>
      <c r="P8278" s="3">
        <v>0.23327546296296298</v>
      </c>
      <c r="Q8278">
        <v>53</v>
      </c>
      <c r="R8278">
        <v>737.34</v>
      </c>
      <c r="S8278">
        <f>IF(Orders[[#This Row],[delivery_time]]&gt;Orders[[#This Row],[expected_delivery_time.2]],1,0)</f>
        <v>1</v>
      </c>
    </row>
    <row r="8279" spans="1:19" x14ac:dyDescent="0.3">
      <c r="A8279">
        <v>8278</v>
      </c>
      <c r="B8279">
        <v>289</v>
      </c>
      <c r="C8279">
        <v>247</v>
      </c>
      <c r="D8279" s="1" t="s">
        <v>1547</v>
      </c>
      <c r="E8279" s="2">
        <v>45489</v>
      </c>
      <c r="F8279" s="1" t="s">
        <v>1539</v>
      </c>
      <c r="G8279" s="3">
        <v>0.84508101851851847</v>
      </c>
      <c r="H8279" s="2">
        <v>45489</v>
      </c>
      <c r="I8279" s="3">
        <v>0.91869212962962965</v>
      </c>
      <c r="J8279" s="3">
        <f>IF(Orders[[#This Row],[delivery_time]]&gt;Orders[[#This Row],[order_time]],Orders[[#This Row],[delivery_time]]-Orders[[#This Row],[order_time]],Orders[[#This Row],[order_time]]-Orders[[#This Row],[delivery_time]])</f>
        <v>7.3611111111111183E-2</v>
      </c>
      <c r="K8279" s="1" t="s">
        <v>1534</v>
      </c>
      <c r="L8279">
        <v>447.22</v>
      </c>
      <c r="M8279" s="15">
        <v>2</v>
      </c>
      <c r="N8279" s="1" t="s">
        <v>9826</v>
      </c>
      <c r="O8279" s="2">
        <v>45489</v>
      </c>
      <c r="P8279" s="3">
        <v>0.87216435185185182</v>
      </c>
      <c r="Q8279">
        <v>77</v>
      </c>
      <c r="R8279">
        <v>894.44</v>
      </c>
      <c r="S8279">
        <f>IF(Orders[[#This Row],[delivery_time]]&gt;Orders[[#This Row],[expected_delivery_time.2]],1,0)</f>
        <v>1</v>
      </c>
    </row>
    <row r="8280" spans="1:19" x14ac:dyDescent="0.3">
      <c r="A8280">
        <v>8279</v>
      </c>
      <c r="B8280">
        <v>249</v>
      </c>
      <c r="C8280">
        <v>64</v>
      </c>
      <c r="D8280" s="1" t="s">
        <v>1538</v>
      </c>
      <c r="E8280" s="2">
        <v>45367</v>
      </c>
      <c r="F8280" s="1" t="s">
        <v>1529</v>
      </c>
      <c r="G8280" s="3">
        <v>8.0451388888888892E-2</v>
      </c>
      <c r="H8280" s="2">
        <v>45367</v>
      </c>
      <c r="I8280" s="3">
        <v>0.14434027777777778</v>
      </c>
      <c r="J8280" s="3">
        <f>IF(Orders[[#This Row],[delivery_time]]&gt;Orders[[#This Row],[order_time]],Orders[[#This Row],[delivery_time]]-Orders[[#This Row],[order_time]],Orders[[#This Row],[order_time]]-Orders[[#This Row],[delivery_time]])</f>
        <v>6.3888888888888884E-2</v>
      </c>
      <c r="K8280" s="1" t="s">
        <v>1534</v>
      </c>
      <c r="L8280">
        <v>740.96</v>
      </c>
      <c r="M8280" s="15">
        <v>4</v>
      </c>
      <c r="N8280" s="1" t="s">
        <v>9827</v>
      </c>
      <c r="O8280" s="2">
        <v>45367</v>
      </c>
      <c r="P8280" s="3">
        <v>0.10614583333333333</v>
      </c>
      <c r="Q8280">
        <v>277</v>
      </c>
      <c r="R8280">
        <v>2963.84</v>
      </c>
      <c r="S8280">
        <f>IF(Orders[[#This Row],[delivery_time]]&gt;Orders[[#This Row],[expected_delivery_time.2]],1,0)</f>
        <v>1</v>
      </c>
    </row>
    <row r="8281" spans="1:19" x14ac:dyDescent="0.3">
      <c r="A8281">
        <v>8280</v>
      </c>
      <c r="B8281">
        <v>465</v>
      </c>
      <c r="C8281">
        <v>44</v>
      </c>
      <c r="D8281" s="1" t="s">
        <v>1550</v>
      </c>
      <c r="E8281" s="2">
        <v>45297</v>
      </c>
      <c r="F8281" s="1" t="s">
        <v>1543</v>
      </c>
      <c r="G8281" s="3">
        <v>0.28370370370370368</v>
      </c>
      <c r="H8281" s="2">
        <v>45297</v>
      </c>
      <c r="I8281" s="3">
        <v>0.30037037037037034</v>
      </c>
      <c r="J8281" s="3">
        <f>IF(Orders[[#This Row],[delivery_time]]&gt;Orders[[#This Row],[order_time]],Orders[[#This Row],[delivery_time]]-Orders[[#This Row],[order_time]],Orders[[#This Row],[order_time]]-Orders[[#This Row],[delivery_time]])</f>
        <v>1.6666666666666663E-2</v>
      </c>
      <c r="K8281" s="1" t="s">
        <v>1534</v>
      </c>
      <c r="L8281">
        <v>456.18</v>
      </c>
      <c r="M8281" s="15">
        <v>2</v>
      </c>
      <c r="N8281" s="1" t="s">
        <v>9828</v>
      </c>
      <c r="O8281" s="2">
        <v>45297</v>
      </c>
      <c r="P8281" s="3">
        <v>0.30314814814814817</v>
      </c>
      <c r="Q8281">
        <v>408</v>
      </c>
      <c r="R8281">
        <v>912.36</v>
      </c>
      <c r="S8281">
        <f>IF(Orders[[#This Row],[delivery_time]]&gt;Orders[[#This Row],[expected_delivery_time.2]],1,0)</f>
        <v>0</v>
      </c>
    </row>
    <row r="8282" spans="1:19" x14ac:dyDescent="0.3">
      <c r="A8282">
        <v>8281</v>
      </c>
      <c r="B8282">
        <v>500</v>
      </c>
      <c r="C8282">
        <v>9</v>
      </c>
      <c r="D8282" s="1" t="s">
        <v>1536</v>
      </c>
      <c r="E8282" s="2">
        <v>45400</v>
      </c>
      <c r="F8282" s="1" t="s">
        <v>1548</v>
      </c>
      <c r="G8282" s="3">
        <v>0.90236111111111106</v>
      </c>
      <c r="H8282" s="2">
        <v>45400</v>
      </c>
      <c r="I8282" s="3">
        <v>0.91763888888888889</v>
      </c>
      <c r="J8282" s="3">
        <f>IF(Orders[[#This Row],[delivery_time]]&gt;Orders[[#This Row],[order_time]],Orders[[#This Row],[delivery_time]]-Orders[[#This Row],[order_time]],Orders[[#This Row],[order_time]]-Orders[[#This Row],[delivery_time]])</f>
        <v>1.5277777777777835E-2</v>
      </c>
      <c r="K8282" s="1" t="s">
        <v>1534</v>
      </c>
      <c r="L8282">
        <v>377.71</v>
      </c>
      <c r="M8282" s="15">
        <v>2</v>
      </c>
      <c r="N8282" s="1" t="s">
        <v>9829</v>
      </c>
      <c r="O8282" s="2">
        <v>45400</v>
      </c>
      <c r="P8282" s="3">
        <v>0.92805555555555552</v>
      </c>
      <c r="Q8282">
        <v>424</v>
      </c>
      <c r="R8282">
        <v>755.42</v>
      </c>
      <c r="S8282">
        <f>IF(Orders[[#This Row],[delivery_time]]&gt;Orders[[#This Row],[expected_delivery_time.2]],1,0)</f>
        <v>0</v>
      </c>
    </row>
    <row r="8283" spans="1:19" x14ac:dyDescent="0.3">
      <c r="A8283">
        <v>8282</v>
      </c>
      <c r="B8283">
        <v>278</v>
      </c>
      <c r="C8283">
        <v>199</v>
      </c>
      <c r="D8283" s="1" t="s">
        <v>1574</v>
      </c>
      <c r="E8283" s="2">
        <v>45547</v>
      </c>
      <c r="F8283" s="1" t="s">
        <v>1564</v>
      </c>
      <c r="G8283" s="3">
        <v>0.90515046296296298</v>
      </c>
      <c r="H8283" s="2">
        <v>45547</v>
      </c>
      <c r="I8283" s="3">
        <v>0.97598379629629628</v>
      </c>
      <c r="J8283" s="3">
        <f>IF(Orders[[#This Row],[delivery_time]]&gt;Orders[[#This Row],[order_time]],Orders[[#This Row],[delivery_time]]-Orders[[#This Row],[order_time]],Orders[[#This Row],[order_time]]-Orders[[#This Row],[delivery_time]])</f>
        <v>7.0833333333333304E-2</v>
      </c>
      <c r="K8283" s="1" t="s">
        <v>1534</v>
      </c>
      <c r="L8283">
        <v>742.08</v>
      </c>
      <c r="M8283" s="15">
        <v>2</v>
      </c>
      <c r="N8283" s="1" t="s">
        <v>9830</v>
      </c>
      <c r="O8283" s="2">
        <v>45547</v>
      </c>
      <c r="P8283" s="3">
        <v>0.92320601851851847</v>
      </c>
      <c r="Q8283">
        <v>152</v>
      </c>
      <c r="R8283">
        <v>1484.16</v>
      </c>
      <c r="S8283">
        <f>IF(Orders[[#This Row],[delivery_time]]&gt;Orders[[#This Row],[expected_delivery_time.2]],1,0)</f>
        <v>1</v>
      </c>
    </row>
    <row r="8284" spans="1:19" x14ac:dyDescent="0.3">
      <c r="A8284">
        <v>8283</v>
      </c>
      <c r="B8284">
        <v>309</v>
      </c>
      <c r="C8284">
        <v>284</v>
      </c>
      <c r="D8284" s="1" t="s">
        <v>1550</v>
      </c>
      <c r="E8284" s="2">
        <v>45384</v>
      </c>
      <c r="F8284" s="1" t="s">
        <v>1548</v>
      </c>
      <c r="G8284" s="3">
        <v>0.72912037037037036</v>
      </c>
      <c r="H8284" s="2">
        <v>45384</v>
      </c>
      <c r="I8284" s="3">
        <v>0.7756481481481482</v>
      </c>
      <c r="J8284" s="3">
        <f>IF(Orders[[#This Row],[delivery_time]]&gt;Orders[[#This Row],[order_time]],Orders[[#This Row],[delivery_time]]-Orders[[#This Row],[order_time]],Orders[[#This Row],[order_time]]-Orders[[#This Row],[delivery_time]])</f>
        <v>4.6527777777777835E-2</v>
      </c>
      <c r="K8284" s="1" t="s">
        <v>1534</v>
      </c>
      <c r="L8284">
        <v>568.41</v>
      </c>
      <c r="M8284" s="15">
        <v>5</v>
      </c>
      <c r="N8284" s="1" t="s">
        <v>9831</v>
      </c>
      <c r="O8284" s="2">
        <v>45384</v>
      </c>
      <c r="P8284" s="3">
        <v>0.74370370370370376</v>
      </c>
      <c r="Q8284">
        <v>108</v>
      </c>
      <c r="R8284">
        <v>2842.0499999999997</v>
      </c>
      <c r="S8284">
        <f>IF(Orders[[#This Row],[delivery_time]]&gt;Orders[[#This Row],[expected_delivery_time.2]],1,0)</f>
        <v>1</v>
      </c>
    </row>
    <row r="8285" spans="1:19" x14ac:dyDescent="0.3">
      <c r="A8285">
        <v>8284</v>
      </c>
      <c r="B8285">
        <v>72</v>
      </c>
      <c r="C8285">
        <v>136</v>
      </c>
      <c r="D8285" s="1" t="s">
        <v>1547</v>
      </c>
      <c r="E8285" s="2">
        <v>45545</v>
      </c>
      <c r="F8285" s="1" t="s">
        <v>1564</v>
      </c>
      <c r="G8285" s="3">
        <v>0.54775462962962962</v>
      </c>
      <c r="H8285" s="2">
        <v>45545</v>
      </c>
      <c r="I8285" s="3">
        <v>0.56511574074074078</v>
      </c>
      <c r="J8285" s="3">
        <f>IF(Orders[[#This Row],[delivery_time]]&gt;Orders[[#This Row],[order_time]],Orders[[#This Row],[delivery_time]]-Orders[[#This Row],[order_time]],Orders[[#This Row],[order_time]]-Orders[[#This Row],[delivery_time]])</f>
        <v>1.736111111111116E-2</v>
      </c>
      <c r="K8285" s="1" t="s">
        <v>1534</v>
      </c>
      <c r="L8285">
        <v>726.63</v>
      </c>
      <c r="M8285" s="15">
        <v>2</v>
      </c>
      <c r="N8285" s="1" t="s">
        <v>9832</v>
      </c>
      <c r="O8285" s="2">
        <v>45545</v>
      </c>
      <c r="P8285" s="3">
        <v>0.56511574074074078</v>
      </c>
      <c r="Q8285">
        <v>112</v>
      </c>
      <c r="R8285">
        <v>1453.26</v>
      </c>
      <c r="S8285">
        <f>IF(Orders[[#This Row],[delivery_time]]&gt;Orders[[#This Row],[expected_delivery_time.2]],1,0)</f>
        <v>0</v>
      </c>
    </row>
    <row r="8286" spans="1:19" x14ac:dyDescent="0.3">
      <c r="A8286">
        <v>8285</v>
      </c>
      <c r="B8286">
        <v>477</v>
      </c>
      <c r="C8286">
        <v>214</v>
      </c>
      <c r="D8286" s="1" t="s">
        <v>1538</v>
      </c>
      <c r="E8286" s="2">
        <v>45467</v>
      </c>
      <c r="F8286" s="1" t="s">
        <v>1545</v>
      </c>
      <c r="G8286" s="3">
        <v>0.59479166666666672</v>
      </c>
      <c r="H8286" s="2">
        <v>45467</v>
      </c>
      <c r="I8286" s="3">
        <v>0.66284722222222225</v>
      </c>
      <c r="J8286" s="3">
        <f>IF(Orders[[#This Row],[delivery_time]]&gt;Orders[[#This Row],[order_time]],Orders[[#This Row],[delivery_time]]-Orders[[#This Row],[order_time]],Orders[[#This Row],[order_time]]-Orders[[#This Row],[delivery_time]])</f>
        <v>6.8055555555555536E-2</v>
      </c>
      <c r="K8286" s="1" t="s">
        <v>1534</v>
      </c>
      <c r="L8286">
        <v>238.37</v>
      </c>
      <c r="M8286" s="15">
        <v>5</v>
      </c>
      <c r="N8286" s="1" t="s">
        <v>9833</v>
      </c>
      <c r="O8286" s="2">
        <v>45467</v>
      </c>
      <c r="P8286" s="3">
        <v>0.61631944444444442</v>
      </c>
      <c r="Q8286">
        <v>196</v>
      </c>
      <c r="R8286">
        <v>1191.8499999999999</v>
      </c>
      <c r="S8286">
        <f>IF(Orders[[#This Row],[delivery_time]]&gt;Orders[[#This Row],[expected_delivery_time.2]],1,0)</f>
        <v>1</v>
      </c>
    </row>
    <row r="8287" spans="1:19" x14ac:dyDescent="0.3">
      <c r="A8287">
        <v>8286</v>
      </c>
      <c r="B8287">
        <v>494</v>
      </c>
      <c r="C8287">
        <v>26</v>
      </c>
      <c r="D8287" s="1" t="s">
        <v>1536</v>
      </c>
      <c r="E8287" s="2">
        <v>45402</v>
      </c>
      <c r="F8287" s="1" t="s">
        <v>1548</v>
      </c>
      <c r="G8287" s="3">
        <v>0.24815972222222221</v>
      </c>
      <c r="H8287" s="2">
        <v>45402</v>
      </c>
      <c r="I8287" s="3">
        <v>0.29954861111111108</v>
      </c>
      <c r="J8287" s="3">
        <f>IF(Orders[[#This Row],[delivery_time]]&gt;Orders[[#This Row],[order_time]],Orders[[#This Row],[delivery_time]]-Orders[[#This Row],[order_time]],Orders[[#This Row],[order_time]]-Orders[[#This Row],[delivery_time]])</f>
        <v>5.1388888888888873E-2</v>
      </c>
      <c r="K8287" s="1" t="s">
        <v>1534</v>
      </c>
      <c r="L8287">
        <v>451.2</v>
      </c>
      <c r="M8287" s="15">
        <v>2</v>
      </c>
      <c r="N8287" s="1" t="s">
        <v>9834</v>
      </c>
      <c r="O8287" s="2">
        <v>45402</v>
      </c>
      <c r="P8287" s="3">
        <v>0.26829861111111108</v>
      </c>
      <c r="Q8287">
        <v>381</v>
      </c>
      <c r="R8287">
        <v>902.4</v>
      </c>
      <c r="S8287">
        <f>IF(Orders[[#This Row],[delivery_time]]&gt;Orders[[#This Row],[expected_delivery_time.2]],1,0)</f>
        <v>1</v>
      </c>
    </row>
    <row r="8288" spans="1:19" x14ac:dyDescent="0.3">
      <c r="A8288">
        <v>8287</v>
      </c>
      <c r="B8288">
        <v>153</v>
      </c>
      <c r="C8288">
        <v>262</v>
      </c>
      <c r="D8288" s="1" t="s">
        <v>1574</v>
      </c>
      <c r="E8288" s="2">
        <v>45396</v>
      </c>
      <c r="F8288" s="1" t="s">
        <v>1548</v>
      </c>
      <c r="G8288" s="3">
        <v>0.69368055555555552</v>
      </c>
      <c r="H8288" s="2">
        <v>45396</v>
      </c>
      <c r="I8288" s="3">
        <v>0.77423611111111112</v>
      </c>
      <c r="J8288" s="3">
        <f>IF(Orders[[#This Row],[delivery_time]]&gt;Orders[[#This Row],[order_time]],Orders[[#This Row],[delivery_time]]-Orders[[#This Row],[order_time]],Orders[[#This Row],[order_time]]-Orders[[#This Row],[delivery_time]])</f>
        <v>8.0555555555555602E-2</v>
      </c>
      <c r="K8288" s="1" t="s">
        <v>1530</v>
      </c>
      <c r="L8288">
        <v>333.91</v>
      </c>
      <c r="M8288" s="15">
        <v>5</v>
      </c>
      <c r="N8288" s="1" t="s">
        <v>9835</v>
      </c>
      <c r="O8288" s="2">
        <v>45396</v>
      </c>
      <c r="P8288" s="3">
        <v>0.71659722222222222</v>
      </c>
      <c r="Q8288">
        <v>497</v>
      </c>
      <c r="R8288">
        <v>1669.5500000000002</v>
      </c>
      <c r="S8288">
        <f>IF(Orders[[#This Row],[delivery_time]]&gt;Orders[[#This Row],[expected_delivery_time.2]],1,0)</f>
        <v>1</v>
      </c>
    </row>
    <row r="8289" spans="1:19" x14ac:dyDescent="0.3">
      <c r="A8289">
        <v>8288</v>
      </c>
      <c r="B8289">
        <v>146</v>
      </c>
      <c r="C8289">
        <v>38</v>
      </c>
      <c r="D8289" s="1" t="s">
        <v>1554</v>
      </c>
      <c r="E8289" s="2">
        <v>45519</v>
      </c>
      <c r="F8289" s="1" t="s">
        <v>1560</v>
      </c>
      <c r="G8289" s="3">
        <v>0.72915509259259259</v>
      </c>
      <c r="H8289" s="2">
        <v>45519</v>
      </c>
      <c r="I8289" s="3">
        <v>0.7819328703703704</v>
      </c>
      <c r="J8289" s="3">
        <f>IF(Orders[[#This Row],[delivery_time]]&gt;Orders[[#This Row],[order_time]],Orders[[#This Row],[delivery_time]]-Orders[[#This Row],[order_time]],Orders[[#This Row],[order_time]]-Orders[[#This Row],[delivery_time]])</f>
        <v>5.2777777777777812E-2</v>
      </c>
      <c r="K8289" s="1" t="s">
        <v>1534</v>
      </c>
      <c r="L8289">
        <v>930.74</v>
      </c>
      <c r="M8289" s="15">
        <v>2</v>
      </c>
      <c r="N8289" s="1" t="s">
        <v>9836</v>
      </c>
      <c r="O8289" s="2">
        <v>45519</v>
      </c>
      <c r="P8289" s="3">
        <v>0.74859953703703708</v>
      </c>
      <c r="Q8289">
        <v>468</v>
      </c>
      <c r="R8289">
        <v>1861.48</v>
      </c>
      <c r="S8289">
        <f>IF(Orders[[#This Row],[delivery_time]]&gt;Orders[[#This Row],[expected_delivery_time.2]],1,0)</f>
        <v>1</v>
      </c>
    </row>
    <row r="8290" spans="1:19" x14ac:dyDescent="0.3">
      <c r="A8290">
        <v>8289</v>
      </c>
      <c r="B8290">
        <v>389</v>
      </c>
      <c r="C8290">
        <v>298</v>
      </c>
      <c r="D8290" s="1" t="s">
        <v>1542</v>
      </c>
      <c r="E8290" s="2">
        <v>45532</v>
      </c>
      <c r="F8290" s="1" t="s">
        <v>1560</v>
      </c>
      <c r="G8290" s="3">
        <v>0.63263888888888886</v>
      </c>
      <c r="H8290" s="2">
        <v>45532</v>
      </c>
      <c r="I8290" s="3">
        <v>0.65416666666666667</v>
      </c>
      <c r="J8290" s="3">
        <f>IF(Orders[[#This Row],[delivery_time]]&gt;Orders[[#This Row],[order_time]],Orders[[#This Row],[delivery_time]]-Orders[[#This Row],[order_time]],Orders[[#This Row],[order_time]]-Orders[[#This Row],[delivery_time]])</f>
        <v>2.1527777777777812E-2</v>
      </c>
      <c r="K8290" s="1" t="s">
        <v>1530</v>
      </c>
      <c r="L8290">
        <v>502.03</v>
      </c>
      <c r="M8290" s="15">
        <v>3</v>
      </c>
      <c r="N8290" s="1" t="s">
        <v>9837</v>
      </c>
      <c r="O8290" s="2">
        <v>45532</v>
      </c>
      <c r="P8290" s="3">
        <v>0.65069444444444446</v>
      </c>
      <c r="Q8290">
        <v>243</v>
      </c>
      <c r="R8290">
        <v>1506.09</v>
      </c>
      <c r="S8290">
        <f>IF(Orders[[#This Row],[delivery_time]]&gt;Orders[[#This Row],[expected_delivery_time.2]],1,0)</f>
        <v>1</v>
      </c>
    </row>
    <row r="8291" spans="1:19" x14ac:dyDescent="0.3">
      <c r="A8291">
        <v>8290</v>
      </c>
      <c r="B8291">
        <v>92</v>
      </c>
      <c r="C8291">
        <v>41</v>
      </c>
      <c r="D8291" s="1" t="s">
        <v>1547</v>
      </c>
      <c r="E8291" s="2">
        <v>45395</v>
      </c>
      <c r="F8291" s="1" t="s">
        <v>1548</v>
      </c>
      <c r="G8291" s="3">
        <v>0.630462962962963</v>
      </c>
      <c r="H8291" s="2">
        <v>45395</v>
      </c>
      <c r="I8291" s="3">
        <v>0.65129629629629626</v>
      </c>
      <c r="J8291" s="3">
        <f>IF(Orders[[#This Row],[delivery_time]]&gt;Orders[[#This Row],[order_time]],Orders[[#This Row],[delivery_time]]-Orders[[#This Row],[order_time]],Orders[[#This Row],[order_time]]-Orders[[#This Row],[delivery_time]])</f>
        <v>2.0833333333333259E-2</v>
      </c>
      <c r="K8291" s="1" t="s">
        <v>1534</v>
      </c>
      <c r="L8291">
        <v>916.85</v>
      </c>
      <c r="M8291" s="15">
        <v>3</v>
      </c>
      <c r="N8291" s="1" t="s">
        <v>9838</v>
      </c>
      <c r="O8291" s="2">
        <v>45395</v>
      </c>
      <c r="P8291" s="3">
        <v>0.65824074074074079</v>
      </c>
      <c r="Q8291">
        <v>123</v>
      </c>
      <c r="R8291">
        <v>2750.55</v>
      </c>
      <c r="S8291">
        <f>IF(Orders[[#This Row],[delivery_time]]&gt;Orders[[#This Row],[expected_delivery_time.2]],1,0)</f>
        <v>0</v>
      </c>
    </row>
    <row r="8292" spans="1:19" x14ac:dyDescent="0.3">
      <c r="A8292">
        <v>8291</v>
      </c>
      <c r="B8292">
        <v>442</v>
      </c>
      <c r="C8292">
        <v>70</v>
      </c>
      <c r="D8292" s="1" t="s">
        <v>1554</v>
      </c>
      <c r="E8292" s="2">
        <v>45347</v>
      </c>
      <c r="F8292" s="1" t="s">
        <v>1533</v>
      </c>
      <c r="G8292" s="3">
        <v>0.10219907407407407</v>
      </c>
      <c r="H8292" s="2">
        <v>45347</v>
      </c>
      <c r="I8292" s="3">
        <v>0.13344907407407408</v>
      </c>
      <c r="J8292" s="3">
        <f>IF(Orders[[#This Row],[delivery_time]]&gt;Orders[[#This Row],[order_time]],Orders[[#This Row],[delivery_time]]-Orders[[#This Row],[order_time]],Orders[[#This Row],[order_time]]-Orders[[#This Row],[delivery_time]])</f>
        <v>3.1250000000000014E-2</v>
      </c>
      <c r="K8292" s="1" t="s">
        <v>1534</v>
      </c>
      <c r="L8292">
        <v>929.93</v>
      </c>
      <c r="M8292" s="15">
        <v>2</v>
      </c>
      <c r="N8292" s="1" t="s">
        <v>9839</v>
      </c>
      <c r="O8292" s="2">
        <v>45347</v>
      </c>
      <c r="P8292" s="3">
        <v>0.12997685185185184</v>
      </c>
      <c r="Q8292">
        <v>500</v>
      </c>
      <c r="R8292">
        <v>1859.86</v>
      </c>
      <c r="S8292">
        <f>IF(Orders[[#This Row],[delivery_time]]&gt;Orders[[#This Row],[expected_delivery_time.2]],1,0)</f>
        <v>1</v>
      </c>
    </row>
    <row r="8293" spans="1:19" x14ac:dyDescent="0.3">
      <c r="A8293">
        <v>8292</v>
      </c>
      <c r="B8293">
        <v>370</v>
      </c>
      <c r="C8293">
        <v>183</v>
      </c>
      <c r="D8293" s="1" t="s">
        <v>1528</v>
      </c>
      <c r="E8293" s="2">
        <v>45419</v>
      </c>
      <c r="F8293" s="1" t="s">
        <v>1556</v>
      </c>
      <c r="G8293" s="3">
        <v>0.62203703703703705</v>
      </c>
      <c r="H8293" s="2">
        <v>45419</v>
      </c>
      <c r="I8293" s="3">
        <v>0.65745370370370371</v>
      </c>
      <c r="J8293" s="3">
        <f>IF(Orders[[#This Row],[delivery_time]]&gt;Orders[[#This Row],[order_time]],Orders[[#This Row],[delivery_time]]-Orders[[#This Row],[order_time]],Orders[[#This Row],[order_time]]-Orders[[#This Row],[delivery_time]])</f>
        <v>3.5416666666666652E-2</v>
      </c>
      <c r="K8293" s="1" t="s">
        <v>1534</v>
      </c>
      <c r="L8293">
        <v>331.44</v>
      </c>
      <c r="M8293" s="15">
        <v>2</v>
      </c>
      <c r="N8293" s="1" t="s">
        <v>9840</v>
      </c>
      <c r="O8293" s="2">
        <v>45419</v>
      </c>
      <c r="P8293" s="3">
        <v>0.64773148148148152</v>
      </c>
      <c r="Q8293">
        <v>413</v>
      </c>
      <c r="R8293">
        <v>662.88</v>
      </c>
      <c r="S8293">
        <f>IF(Orders[[#This Row],[delivery_time]]&gt;Orders[[#This Row],[expected_delivery_time.2]],1,0)</f>
        <v>1</v>
      </c>
    </row>
    <row r="8294" spans="1:19" x14ac:dyDescent="0.3">
      <c r="A8294">
        <v>8293</v>
      </c>
      <c r="B8294">
        <v>123</v>
      </c>
      <c r="C8294">
        <v>34</v>
      </c>
      <c r="D8294" s="1" t="s">
        <v>1554</v>
      </c>
      <c r="E8294" s="2">
        <v>45542</v>
      </c>
      <c r="F8294" s="1" t="s">
        <v>1564</v>
      </c>
      <c r="G8294" s="3">
        <v>0.98003472222222221</v>
      </c>
      <c r="H8294" s="2">
        <v>45542</v>
      </c>
      <c r="I8294" s="3">
        <v>0.99878472222222225</v>
      </c>
      <c r="J8294" s="3">
        <f>IF(Orders[[#This Row],[delivery_time]]&gt;Orders[[#This Row],[order_time]],Orders[[#This Row],[delivery_time]]-Orders[[#This Row],[order_time]],Orders[[#This Row],[order_time]]-Orders[[#This Row],[delivery_time]])</f>
        <v>1.8750000000000044E-2</v>
      </c>
      <c r="K8294" s="1" t="s">
        <v>1534</v>
      </c>
      <c r="L8294">
        <v>778.4</v>
      </c>
      <c r="M8294" s="15">
        <v>4</v>
      </c>
      <c r="N8294" s="1" t="s">
        <v>9841</v>
      </c>
      <c r="O8294" s="2">
        <v>45542</v>
      </c>
      <c r="P8294" s="3">
        <v>0.99392361111111116</v>
      </c>
      <c r="Q8294">
        <v>371</v>
      </c>
      <c r="R8294">
        <v>3113.6</v>
      </c>
      <c r="S8294">
        <f>IF(Orders[[#This Row],[delivery_time]]&gt;Orders[[#This Row],[expected_delivery_time.2]],1,0)</f>
        <v>1</v>
      </c>
    </row>
    <row r="8295" spans="1:19" x14ac:dyDescent="0.3">
      <c r="A8295">
        <v>8294</v>
      </c>
      <c r="B8295">
        <v>92</v>
      </c>
      <c r="C8295">
        <v>291</v>
      </c>
      <c r="D8295" s="1" t="s">
        <v>1528</v>
      </c>
      <c r="E8295" s="2">
        <v>45357</v>
      </c>
      <c r="F8295" s="1" t="s">
        <v>1529</v>
      </c>
      <c r="G8295" s="3">
        <v>0.52582175925925922</v>
      </c>
      <c r="H8295" s="2">
        <v>45357</v>
      </c>
      <c r="I8295" s="3">
        <v>0.55846064814814811</v>
      </c>
      <c r="J8295" s="3">
        <f>IF(Orders[[#This Row],[delivery_time]]&gt;Orders[[#This Row],[order_time]],Orders[[#This Row],[delivery_time]]-Orders[[#This Row],[order_time]],Orders[[#This Row],[order_time]]-Orders[[#This Row],[delivery_time]])</f>
        <v>3.2638888888888884E-2</v>
      </c>
      <c r="K8295" s="1" t="s">
        <v>1534</v>
      </c>
      <c r="L8295">
        <v>712.42</v>
      </c>
      <c r="M8295" s="15">
        <v>1</v>
      </c>
      <c r="N8295" s="1" t="s">
        <v>9842</v>
      </c>
      <c r="O8295" s="2">
        <v>45357</v>
      </c>
      <c r="P8295" s="3">
        <v>0.54248842592592594</v>
      </c>
      <c r="Q8295">
        <v>478</v>
      </c>
      <c r="R8295">
        <v>712.42</v>
      </c>
      <c r="S8295">
        <f>IF(Orders[[#This Row],[delivery_time]]&gt;Orders[[#This Row],[expected_delivery_time.2]],1,0)</f>
        <v>1</v>
      </c>
    </row>
    <row r="8296" spans="1:19" x14ac:dyDescent="0.3">
      <c r="A8296">
        <v>8295</v>
      </c>
      <c r="B8296">
        <v>14</v>
      </c>
      <c r="C8296">
        <v>294</v>
      </c>
      <c r="D8296" s="1" t="s">
        <v>1528</v>
      </c>
      <c r="E8296" s="2">
        <v>45292</v>
      </c>
      <c r="F8296" s="1" t="s">
        <v>1543</v>
      </c>
      <c r="G8296" s="3">
        <v>0.91502314814814811</v>
      </c>
      <c r="H8296" s="2">
        <v>45292</v>
      </c>
      <c r="I8296" s="3">
        <v>0.97266203703703702</v>
      </c>
      <c r="J8296" s="3">
        <f>IF(Orders[[#This Row],[delivery_time]]&gt;Orders[[#This Row],[order_time]],Orders[[#This Row],[delivery_time]]-Orders[[#This Row],[order_time]],Orders[[#This Row],[order_time]]-Orders[[#This Row],[delivery_time]])</f>
        <v>5.7638888888888906E-2</v>
      </c>
      <c r="K8296" s="1" t="s">
        <v>1534</v>
      </c>
      <c r="L8296">
        <v>468.98</v>
      </c>
      <c r="M8296" s="15">
        <v>3</v>
      </c>
      <c r="N8296" s="1" t="s">
        <v>9843</v>
      </c>
      <c r="O8296" s="2">
        <v>45292</v>
      </c>
      <c r="P8296" s="3">
        <v>0.94071759259259258</v>
      </c>
      <c r="Q8296">
        <v>319</v>
      </c>
      <c r="R8296">
        <v>1406.94</v>
      </c>
      <c r="S8296">
        <f>IF(Orders[[#This Row],[delivery_time]]&gt;Orders[[#This Row],[expected_delivery_time.2]],1,0)</f>
        <v>1</v>
      </c>
    </row>
    <row r="8297" spans="1:19" x14ac:dyDescent="0.3">
      <c r="A8297">
        <v>8296</v>
      </c>
      <c r="B8297">
        <v>224</v>
      </c>
      <c r="C8297">
        <v>198</v>
      </c>
      <c r="D8297" s="1" t="s">
        <v>1547</v>
      </c>
      <c r="E8297" s="2">
        <v>45441</v>
      </c>
      <c r="F8297" s="1" t="s">
        <v>1556</v>
      </c>
      <c r="G8297" s="3">
        <v>0.6366087962962963</v>
      </c>
      <c r="H8297" s="2">
        <v>45441</v>
      </c>
      <c r="I8297" s="3">
        <v>0.67896990740740737</v>
      </c>
      <c r="J8297" s="3">
        <f>IF(Orders[[#This Row],[delivery_time]]&gt;Orders[[#This Row],[order_time]],Orders[[#This Row],[delivery_time]]-Orders[[#This Row],[order_time]],Orders[[#This Row],[order_time]]-Orders[[#This Row],[delivery_time]])</f>
        <v>4.2361111111111072E-2</v>
      </c>
      <c r="K8297" s="1" t="s">
        <v>1534</v>
      </c>
      <c r="L8297">
        <v>164.85</v>
      </c>
      <c r="M8297" s="15">
        <v>3</v>
      </c>
      <c r="N8297" s="1" t="s">
        <v>9844</v>
      </c>
      <c r="O8297" s="2">
        <v>45441</v>
      </c>
      <c r="P8297" s="3">
        <v>0.66091435185185188</v>
      </c>
      <c r="Q8297">
        <v>368</v>
      </c>
      <c r="R8297">
        <v>494.54999999999995</v>
      </c>
      <c r="S8297">
        <f>IF(Orders[[#This Row],[delivery_time]]&gt;Orders[[#This Row],[expected_delivery_time.2]],1,0)</f>
        <v>1</v>
      </c>
    </row>
    <row r="8298" spans="1:19" x14ac:dyDescent="0.3">
      <c r="A8298">
        <v>8297</v>
      </c>
      <c r="B8298">
        <v>391</v>
      </c>
      <c r="C8298">
        <v>166</v>
      </c>
      <c r="D8298" s="1" t="s">
        <v>1532</v>
      </c>
      <c r="E8298" s="2">
        <v>45544</v>
      </c>
      <c r="F8298" s="1" t="s">
        <v>1564</v>
      </c>
      <c r="G8298" s="3">
        <v>0.67171296296296301</v>
      </c>
      <c r="H8298" s="2">
        <v>45544</v>
      </c>
      <c r="I8298" s="3">
        <v>0.71129629629629632</v>
      </c>
      <c r="J8298" s="3">
        <f>IF(Orders[[#This Row],[delivery_time]]&gt;Orders[[#This Row],[order_time]],Orders[[#This Row],[delivery_time]]-Orders[[#This Row],[order_time]],Orders[[#This Row],[order_time]]-Orders[[#This Row],[delivery_time]])</f>
        <v>3.9583333333333304E-2</v>
      </c>
      <c r="K8298" s="1" t="s">
        <v>1534</v>
      </c>
      <c r="L8298">
        <v>116.94</v>
      </c>
      <c r="M8298" s="15">
        <v>2</v>
      </c>
      <c r="N8298" s="1" t="s">
        <v>9845</v>
      </c>
      <c r="O8298" s="2">
        <v>45544</v>
      </c>
      <c r="P8298" s="3">
        <v>0.69115740740740739</v>
      </c>
      <c r="Q8298">
        <v>482</v>
      </c>
      <c r="R8298">
        <v>233.88</v>
      </c>
      <c r="S8298">
        <f>IF(Orders[[#This Row],[delivery_time]]&gt;Orders[[#This Row],[expected_delivery_time.2]],1,0)</f>
        <v>1</v>
      </c>
    </row>
    <row r="8299" spans="1:19" x14ac:dyDescent="0.3">
      <c r="A8299">
        <v>8298</v>
      </c>
      <c r="B8299">
        <v>280</v>
      </c>
      <c r="C8299">
        <v>58</v>
      </c>
      <c r="D8299" s="1" t="s">
        <v>1538</v>
      </c>
      <c r="E8299" s="2">
        <v>45379</v>
      </c>
      <c r="F8299" s="1" t="s">
        <v>1529</v>
      </c>
      <c r="G8299" s="3">
        <v>0.60745370370370366</v>
      </c>
      <c r="H8299" s="2">
        <v>45379</v>
      </c>
      <c r="I8299" s="3">
        <v>0.67620370370370375</v>
      </c>
      <c r="J8299" s="3">
        <f>IF(Orders[[#This Row],[delivery_time]]&gt;Orders[[#This Row],[order_time]],Orders[[#This Row],[delivery_time]]-Orders[[#This Row],[order_time]],Orders[[#This Row],[order_time]]-Orders[[#This Row],[delivery_time]])</f>
        <v>6.8750000000000089E-2</v>
      </c>
      <c r="K8299" s="1" t="s">
        <v>1534</v>
      </c>
      <c r="L8299">
        <v>276.23</v>
      </c>
      <c r="M8299" s="15">
        <v>4</v>
      </c>
      <c r="N8299" s="1" t="s">
        <v>9846</v>
      </c>
      <c r="O8299" s="2">
        <v>45379</v>
      </c>
      <c r="P8299" s="3">
        <v>0.6227314814814815</v>
      </c>
      <c r="Q8299">
        <v>469</v>
      </c>
      <c r="R8299">
        <v>1104.92</v>
      </c>
      <c r="S8299">
        <f>IF(Orders[[#This Row],[delivery_time]]&gt;Orders[[#This Row],[expected_delivery_time.2]],1,0)</f>
        <v>1</v>
      </c>
    </row>
    <row r="8300" spans="1:19" x14ac:dyDescent="0.3">
      <c r="A8300">
        <v>8299</v>
      </c>
      <c r="B8300">
        <v>490</v>
      </c>
      <c r="C8300">
        <v>168</v>
      </c>
      <c r="D8300" s="1" t="s">
        <v>1585</v>
      </c>
      <c r="E8300" s="2">
        <v>45493</v>
      </c>
      <c r="F8300" s="1" t="s">
        <v>1539</v>
      </c>
      <c r="G8300" s="3">
        <v>5.4074074074074073E-2</v>
      </c>
      <c r="H8300" s="2">
        <v>45493</v>
      </c>
      <c r="I8300" s="3">
        <v>8.3935185185185182E-2</v>
      </c>
      <c r="J8300" s="3">
        <f>IF(Orders[[#This Row],[delivery_time]]&gt;Orders[[#This Row],[order_time]],Orders[[#This Row],[delivery_time]]-Orders[[#This Row],[order_time]],Orders[[#This Row],[order_time]]-Orders[[#This Row],[delivery_time]])</f>
        <v>2.9861111111111109E-2</v>
      </c>
      <c r="K8300" s="1" t="s">
        <v>1534</v>
      </c>
      <c r="L8300">
        <v>693.69</v>
      </c>
      <c r="M8300" s="15">
        <v>5</v>
      </c>
      <c r="N8300" s="1" t="s">
        <v>9847</v>
      </c>
      <c r="O8300" s="2">
        <v>45493</v>
      </c>
      <c r="P8300" s="3">
        <v>7.6296296296296293E-2</v>
      </c>
      <c r="Q8300">
        <v>126</v>
      </c>
      <c r="R8300">
        <v>3468.4500000000003</v>
      </c>
      <c r="S8300">
        <f>IF(Orders[[#This Row],[delivery_time]]&gt;Orders[[#This Row],[expected_delivery_time.2]],1,0)</f>
        <v>1</v>
      </c>
    </row>
    <row r="8301" spans="1:19" x14ac:dyDescent="0.3">
      <c r="A8301">
        <v>8300</v>
      </c>
      <c r="B8301">
        <v>274</v>
      </c>
      <c r="C8301">
        <v>124</v>
      </c>
      <c r="D8301" s="1" t="s">
        <v>1550</v>
      </c>
      <c r="E8301" s="2">
        <v>45462</v>
      </c>
      <c r="F8301" s="1" t="s">
        <v>1545</v>
      </c>
      <c r="G8301" s="3">
        <v>0.94460648148148152</v>
      </c>
      <c r="H8301" s="2">
        <v>45462</v>
      </c>
      <c r="I8301" s="3">
        <v>0.98696759259259259</v>
      </c>
      <c r="J8301" s="3">
        <f>IF(Orders[[#This Row],[delivery_time]]&gt;Orders[[#This Row],[order_time]],Orders[[#This Row],[delivery_time]]-Orders[[#This Row],[order_time]],Orders[[#This Row],[order_time]]-Orders[[#This Row],[delivery_time]])</f>
        <v>4.2361111111111072E-2</v>
      </c>
      <c r="K8301" s="1" t="s">
        <v>1534</v>
      </c>
      <c r="L8301">
        <v>739.62</v>
      </c>
      <c r="M8301" s="15">
        <v>3</v>
      </c>
      <c r="N8301" s="1" t="s">
        <v>9848</v>
      </c>
      <c r="O8301" s="2">
        <v>45462</v>
      </c>
      <c r="P8301" s="3">
        <v>0.95988425925925924</v>
      </c>
      <c r="Q8301">
        <v>324</v>
      </c>
      <c r="R8301">
        <v>2218.86</v>
      </c>
      <c r="S8301">
        <f>IF(Orders[[#This Row],[delivery_time]]&gt;Orders[[#This Row],[expected_delivery_time.2]],1,0)</f>
        <v>1</v>
      </c>
    </row>
    <row r="8302" spans="1:19" x14ac:dyDescent="0.3">
      <c r="A8302">
        <v>8301</v>
      </c>
      <c r="B8302">
        <v>133</v>
      </c>
      <c r="C8302">
        <v>82</v>
      </c>
      <c r="D8302" s="1" t="s">
        <v>1528</v>
      </c>
      <c r="E8302" s="2">
        <v>45462</v>
      </c>
      <c r="F8302" s="1" t="s">
        <v>1545</v>
      </c>
      <c r="G8302" s="3">
        <v>0.26178240740740738</v>
      </c>
      <c r="H8302" s="2">
        <v>45462</v>
      </c>
      <c r="I8302" s="3">
        <v>0.31942129629629629</v>
      </c>
      <c r="J8302" s="3">
        <f>IF(Orders[[#This Row],[delivery_time]]&gt;Orders[[#This Row],[order_time]],Orders[[#This Row],[delivery_time]]-Orders[[#This Row],[order_time]],Orders[[#This Row],[order_time]]-Orders[[#This Row],[delivery_time]])</f>
        <v>5.7638888888888906E-2</v>
      </c>
      <c r="K8302" s="1" t="s">
        <v>1534</v>
      </c>
      <c r="L8302">
        <v>750.38</v>
      </c>
      <c r="M8302" s="15">
        <v>3</v>
      </c>
      <c r="N8302" s="1" t="s">
        <v>9849</v>
      </c>
      <c r="O8302" s="2">
        <v>45462</v>
      </c>
      <c r="P8302" s="3">
        <v>0.27983796296296298</v>
      </c>
      <c r="Q8302">
        <v>216</v>
      </c>
      <c r="R8302">
        <v>2251.14</v>
      </c>
      <c r="S8302">
        <f>IF(Orders[[#This Row],[delivery_time]]&gt;Orders[[#This Row],[expected_delivery_time.2]],1,0)</f>
        <v>1</v>
      </c>
    </row>
    <row r="8303" spans="1:19" x14ac:dyDescent="0.3">
      <c r="A8303">
        <v>8302</v>
      </c>
      <c r="B8303">
        <v>236</v>
      </c>
      <c r="C8303">
        <v>59</v>
      </c>
      <c r="D8303" s="1" t="s">
        <v>1536</v>
      </c>
      <c r="E8303" s="2">
        <v>45539</v>
      </c>
      <c r="F8303" s="1" t="s">
        <v>1564</v>
      </c>
      <c r="G8303" s="3">
        <v>0.12109953703703703</v>
      </c>
      <c r="H8303" s="2">
        <v>45539</v>
      </c>
      <c r="I8303" s="3">
        <v>0.19748842592592591</v>
      </c>
      <c r="J8303" s="3">
        <f>IF(Orders[[#This Row],[delivery_time]]&gt;Orders[[#This Row],[order_time]],Orders[[#This Row],[delivery_time]]-Orders[[#This Row],[order_time]],Orders[[#This Row],[order_time]]-Orders[[#This Row],[delivery_time]])</f>
        <v>7.6388888888888881E-2</v>
      </c>
      <c r="K8303" s="1" t="s">
        <v>1530</v>
      </c>
      <c r="L8303">
        <v>534.84</v>
      </c>
      <c r="M8303" s="15">
        <v>3</v>
      </c>
      <c r="N8303" s="1" t="s">
        <v>9850</v>
      </c>
      <c r="O8303" s="2">
        <v>45539</v>
      </c>
      <c r="P8303" s="3">
        <v>0.13776620370370371</v>
      </c>
      <c r="Q8303">
        <v>395</v>
      </c>
      <c r="R8303">
        <v>1604.52</v>
      </c>
      <c r="S8303">
        <f>IF(Orders[[#This Row],[delivery_time]]&gt;Orders[[#This Row],[expected_delivery_time.2]],1,0)</f>
        <v>1</v>
      </c>
    </row>
    <row r="8304" spans="1:19" x14ac:dyDescent="0.3">
      <c r="A8304">
        <v>8303</v>
      </c>
      <c r="B8304">
        <v>125</v>
      </c>
      <c r="C8304">
        <v>144</v>
      </c>
      <c r="D8304" s="1" t="s">
        <v>1536</v>
      </c>
      <c r="E8304" s="2">
        <v>45328</v>
      </c>
      <c r="F8304" s="1" t="s">
        <v>1533</v>
      </c>
      <c r="G8304" s="3">
        <v>0.75777777777777777</v>
      </c>
      <c r="H8304" s="2">
        <v>45328</v>
      </c>
      <c r="I8304" s="3">
        <v>0.7779166666666667</v>
      </c>
      <c r="J8304" s="3">
        <f>IF(Orders[[#This Row],[delivery_time]]&gt;Orders[[#This Row],[order_time]],Orders[[#This Row],[delivery_time]]-Orders[[#This Row],[order_time]],Orders[[#This Row],[order_time]]-Orders[[#This Row],[delivery_time]])</f>
        <v>2.0138888888888928E-2</v>
      </c>
      <c r="K8304" s="1" t="s">
        <v>1530</v>
      </c>
      <c r="L8304">
        <v>889.61</v>
      </c>
      <c r="M8304" s="15">
        <v>4</v>
      </c>
      <c r="N8304" s="1" t="s">
        <v>9851</v>
      </c>
      <c r="O8304" s="2">
        <v>45328</v>
      </c>
      <c r="P8304" s="3">
        <v>0.77930555555555558</v>
      </c>
      <c r="Q8304">
        <v>172</v>
      </c>
      <c r="R8304">
        <v>3558.44</v>
      </c>
      <c r="S8304">
        <f>IF(Orders[[#This Row],[delivery_time]]&gt;Orders[[#This Row],[expected_delivery_time.2]],1,0)</f>
        <v>0</v>
      </c>
    </row>
    <row r="8305" spans="1:19" x14ac:dyDescent="0.3">
      <c r="A8305">
        <v>8304</v>
      </c>
      <c r="B8305">
        <v>16</v>
      </c>
      <c r="C8305">
        <v>167</v>
      </c>
      <c r="D8305" s="1" t="s">
        <v>1550</v>
      </c>
      <c r="E8305" s="2">
        <v>45496</v>
      </c>
      <c r="F8305" s="1" t="s">
        <v>1539</v>
      </c>
      <c r="G8305" s="3">
        <v>9.5405092592592597E-2</v>
      </c>
      <c r="H8305" s="2">
        <v>45496</v>
      </c>
      <c r="I8305" s="3">
        <v>0.15443287037037037</v>
      </c>
      <c r="J8305" s="3">
        <f>IF(Orders[[#This Row],[delivery_time]]&gt;Orders[[#This Row],[order_time]],Orders[[#This Row],[delivery_time]]-Orders[[#This Row],[order_time]],Orders[[#This Row],[order_time]]-Orders[[#This Row],[delivery_time]])</f>
        <v>5.9027777777777776E-2</v>
      </c>
      <c r="K8305" s="1" t="s">
        <v>1530</v>
      </c>
      <c r="L8305">
        <v>716.64</v>
      </c>
      <c r="M8305" s="15">
        <v>4</v>
      </c>
      <c r="N8305" s="1" t="s">
        <v>9852</v>
      </c>
      <c r="O8305" s="2">
        <v>45496</v>
      </c>
      <c r="P8305" s="3">
        <v>0.11623842592592593</v>
      </c>
      <c r="Q8305">
        <v>312</v>
      </c>
      <c r="R8305">
        <v>2866.56</v>
      </c>
      <c r="S8305">
        <f>IF(Orders[[#This Row],[delivery_time]]&gt;Orders[[#This Row],[expected_delivery_time.2]],1,0)</f>
        <v>1</v>
      </c>
    </row>
    <row r="8306" spans="1:19" x14ac:dyDescent="0.3">
      <c r="A8306">
        <v>8305</v>
      </c>
      <c r="B8306">
        <v>310</v>
      </c>
      <c r="C8306">
        <v>49</v>
      </c>
      <c r="D8306" s="1" t="s">
        <v>1528</v>
      </c>
      <c r="E8306" s="2">
        <v>45417</v>
      </c>
      <c r="F8306" s="1" t="s">
        <v>1556</v>
      </c>
      <c r="G8306" s="3">
        <v>0.51979166666666665</v>
      </c>
      <c r="H8306" s="2">
        <v>45417</v>
      </c>
      <c r="I8306" s="3">
        <v>0.58993055555555551</v>
      </c>
      <c r="J8306" s="3">
        <f>IF(Orders[[#This Row],[delivery_time]]&gt;Orders[[#This Row],[order_time]],Orders[[#This Row],[delivery_time]]-Orders[[#This Row],[order_time]],Orders[[#This Row],[order_time]]-Orders[[#This Row],[delivery_time]])</f>
        <v>7.0138888888888862E-2</v>
      </c>
      <c r="K8306" s="1" t="s">
        <v>1534</v>
      </c>
      <c r="L8306">
        <v>963.15</v>
      </c>
      <c r="M8306" s="15">
        <v>5</v>
      </c>
      <c r="N8306" s="1" t="s">
        <v>9853</v>
      </c>
      <c r="O8306" s="2">
        <v>45417</v>
      </c>
      <c r="P8306" s="3">
        <v>0.54548611111111112</v>
      </c>
      <c r="Q8306">
        <v>242</v>
      </c>
      <c r="R8306">
        <v>4815.75</v>
      </c>
      <c r="S8306">
        <f>IF(Orders[[#This Row],[delivery_time]]&gt;Orders[[#This Row],[expected_delivery_time.2]],1,0)</f>
        <v>1</v>
      </c>
    </row>
    <row r="8307" spans="1:19" x14ac:dyDescent="0.3">
      <c r="A8307">
        <v>8306</v>
      </c>
      <c r="B8307">
        <v>416</v>
      </c>
      <c r="C8307">
        <v>184</v>
      </c>
      <c r="D8307" s="1" t="s">
        <v>1585</v>
      </c>
      <c r="E8307" s="2">
        <v>45525</v>
      </c>
      <c r="F8307" s="1" t="s">
        <v>1560</v>
      </c>
      <c r="G8307" s="3">
        <v>0.70583333333333331</v>
      </c>
      <c r="H8307" s="2">
        <v>45525</v>
      </c>
      <c r="I8307" s="3">
        <v>0.78708333333333336</v>
      </c>
      <c r="J8307" s="3">
        <f>IF(Orders[[#This Row],[delivery_time]]&gt;Orders[[#This Row],[order_time]],Orders[[#This Row],[delivery_time]]-Orders[[#This Row],[order_time]],Orders[[#This Row],[order_time]]-Orders[[#This Row],[delivery_time]])</f>
        <v>8.1250000000000044E-2</v>
      </c>
      <c r="K8307" s="1" t="s">
        <v>1534</v>
      </c>
      <c r="L8307">
        <v>380.23</v>
      </c>
      <c r="M8307" s="15">
        <v>3</v>
      </c>
      <c r="N8307" s="1" t="s">
        <v>9854</v>
      </c>
      <c r="O8307" s="2">
        <v>45525</v>
      </c>
      <c r="P8307" s="3">
        <v>0.72666666666666668</v>
      </c>
      <c r="Q8307">
        <v>71</v>
      </c>
      <c r="R8307">
        <v>1140.69</v>
      </c>
      <c r="S8307">
        <f>IF(Orders[[#This Row],[delivery_time]]&gt;Orders[[#This Row],[expected_delivery_time.2]],1,0)</f>
        <v>1</v>
      </c>
    </row>
    <row r="8308" spans="1:19" x14ac:dyDescent="0.3">
      <c r="A8308">
        <v>8307</v>
      </c>
      <c r="B8308">
        <v>31</v>
      </c>
      <c r="C8308">
        <v>273</v>
      </c>
      <c r="D8308" s="1" t="s">
        <v>1528</v>
      </c>
      <c r="E8308" s="2">
        <v>45383</v>
      </c>
      <c r="F8308" s="1" t="s">
        <v>1548</v>
      </c>
      <c r="G8308" s="3">
        <v>0.59498842592592593</v>
      </c>
      <c r="H8308" s="2">
        <v>45383</v>
      </c>
      <c r="I8308" s="3">
        <v>0.64151620370370366</v>
      </c>
      <c r="J8308" s="3">
        <f>IF(Orders[[#This Row],[delivery_time]]&gt;Orders[[#This Row],[order_time]],Orders[[#This Row],[delivery_time]]-Orders[[#This Row],[order_time]],Orders[[#This Row],[order_time]]-Orders[[#This Row],[delivery_time]])</f>
        <v>4.6527777777777724E-2</v>
      </c>
      <c r="K8308" s="1" t="s">
        <v>1534</v>
      </c>
      <c r="L8308">
        <v>657.03</v>
      </c>
      <c r="M8308" s="15">
        <v>1</v>
      </c>
      <c r="N8308" s="1" t="s">
        <v>9855</v>
      </c>
      <c r="O8308" s="2">
        <v>45383</v>
      </c>
      <c r="P8308" s="3">
        <v>0.6109606481481481</v>
      </c>
      <c r="Q8308">
        <v>35</v>
      </c>
      <c r="R8308">
        <v>657.03</v>
      </c>
      <c r="S8308">
        <f>IF(Orders[[#This Row],[delivery_time]]&gt;Orders[[#This Row],[expected_delivery_time.2]],1,0)</f>
        <v>1</v>
      </c>
    </row>
    <row r="8309" spans="1:19" x14ac:dyDescent="0.3">
      <c r="A8309">
        <v>8308</v>
      </c>
      <c r="B8309">
        <v>38</v>
      </c>
      <c r="C8309">
        <v>131</v>
      </c>
      <c r="D8309" s="1" t="s">
        <v>1550</v>
      </c>
      <c r="E8309" s="2">
        <v>45378</v>
      </c>
      <c r="F8309" s="1" t="s">
        <v>1529</v>
      </c>
      <c r="G8309" s="3">
        <v>5.8645833333333335E-2</v>
      </c>
      <c r="H8309" s="2">
        <v>45378</v>
      </c>
      <c r="I8309" s="3">
        <v>9.8923611111111115E-2</v>
      </c>
      <c r="J8309" s="3">
        <f>IF(Orders[[#This Row],[delivery_time]]&gt;Orders[[#This Row],[order_time]],Orders[[#This Row],[delivery_time]]-Orders[[#This Row],[order_time]],Orders[[#This Row],[order_time]]-Orders[[#This Row],[delivery_time]])</f>
        <v>4.027777777777778E-2</v>
      </c>
      <c r="K8309" s="1" t="s">
        <v>1534</v>
      </c>
      <c r="L8309">
        <v>952.09</v>
      </c>
      <c r="M8309" s="15">
        <v>5</v>
      </c>
      <c r="N8309" s="1" t="s">
        <v>9856</v>
      </c>
      <c r="O8309" s="2">
        <v>45378</v>
      </c>
      <c r="P8309" s="3">
        <v>8.4340277777777778E-2</v>
      </c>
      <c r="Q8309">
        <v>83</v>
      </c>
      <c r="R8309">
        <v>4760.45</v>
      </c>
      <c r="S8309">
        <f>IF(Orders[[#This Row],[delivery_time]]&gt;Orders[[#This Row],[expected_delivery_time.2]],1,0)</f>
        <v>1</v>
      </c>
    </row>
    <row r="8310" spans="1:19" x14ac:dyDescent="0.3">
      <c r="A8310">
        <v>8309</v>
      </c>
      <c r="B8310">
        <v>3</v>
      </c>
      <c r="C8310">
        <v>73</v>
      </c>
      <c r="D8310" s="1" t="s">
        <v>1585</v>
      </c>
      <c r="E8310" s="2">
        <v>45305</v>
      </c>
      <c r="F8310" s="1" t="s">
        <v>1543</v>
      </c>
      <c r="G8310" s="3">
        <v>0.2318287037037037</v>
      </c>
      <c r="H8310" s="2">
        <v>45305</v>
      </c>
      <c r="I8310" s="3">
        <v>0.28182870370370372</v>
      </c>
      <c r="J8310" s="3">
        <f>IF(Orders[[#This Row],[delivery_time]]&gt;Orders[[#This Row],[order_time]],Orders[[#This Row],[delivery_time]]-Orders[[#This Row],[order_time]],Orders[[#This Row],[order_time]]-Orders[[#This Row],[delivery_time]])</f>
        <v>5.0000000000000017E-2</v>
      </c>
      <c r="K8310" s="1" t="s">
        <v>1534</v>
      </c>
      <c r="L8310">
        <v>512.75</v>
      </c>
      <c r="M8310" s="15">
        <v>1</v>
      </c>
      <c r="N8310" s="1" t="s">
        <v>9857</v>
      </c>
      <c r="O8310" s="2">
        <v>45305</v>
      </c>
      <c r="P8310" s="3">
        <v>0.25752314814814814</v>
      </c>
      <c r="Q8310">
        <v>44</v>
      </c>
      <c r="R8310">
        <v>512.75</v>
      </c>
      <c r="S8310">
        <f>IF(Orders[[#This Row],[delivery_time]]&gt;Orders[[#This Row],[expected_delivery_time.2]],1,0)</f>
        <v>1</v>
      </c>
    </row>
    <row r="8311" spans="1:19" x14ac:dyDescent="0.3">
      <c r="A8311">
        <v>8310</v>
      </c>
      <c r="B8311">
        <v>85</v>
      </c>
      <c r="C8311">
        <v>160</v>
      </c>
      <c r="D8311" s="1" t="s">
        <v>1532</v>
      </c>
      <c r="E8311" s="2">
        <v>45318</v>
      </c>
      <c r="F8311" s="1" t="s">
        <v>1543</v>
      </c>
      <c r="G8311" s="3">
        <v>0.45599537037037036</v>
      </c>
      <c r="H8311" s="2">
        <v>45318</v>
      </c>
      <c r="I8311" s="3">
        <v>0.52543981481481483</v>
      </c>
      <c r="J8311" s="3">
        <f>IF(Orders[[#This Row],[delivery_time]]&gt;Orders[[#This Row],[order_time]],Orders[[#This Row],[delivery_time]]-Orders[[#This Row],[order_time]],Orders[[#This Row],[order_time]]-Orders[[#This Row],[delivery_time]])</f>
        <v>6.9444444444444475E-2</v>
      </c>
      <c r="K8311" s="1" t="s">
        <v>1534</v>
      </c>
      <c r="L8311">
        <v>319.37</v>
      </c>
      <c r="M8311" s="15">
        <v>5</v>
      </c>
      <c r="N8311" s="1" t="s">
        <v>9858</v>
      </c>
      <c r="O8311" s="2">
        <v>45318</v>
      </c>
      <c r="P8311" s="3">
        <v>0.47335648148148146</v>
      </c>
      <c r="Q8311">
        <v>192</v>
      </c>
      <c r="R8311">
        <v>1596.85</v>
      </c>
      <c r="S8311">
        <f>IF(Orders[[#This Row],[delivery_time]]&gt;Orders[[#This Row],[expected_delivery_time.2]],1,0)</f>
        <v>1</v>
      </c>
    </row>
    <row r="8312" spans="1:19" x14ac:dyDescent="0.3">
      <c r="A8312">
        <v>8311</v>
      </c>
      <c r="B8312">
        <v>84</v>
      </c>
      <c r="C8312">
        <v>180</v>
      </c>
      <c r="D8312" s="1" t="s">
        <v>1532</v>
      </c>
      <c r="E8312" s="2">
        <v>45462</v>
      </c>
      <c r="F8312" s="1" t="s">
        <v>1545</v>
      </c>
      <c r="G8312" s="3">
        <v>0.29273148148148148</v>
      </c>
      <c r="H8312" s="2">
        <v>45462</v>
      </c>
      <c r="I8312" s="3">
        <v>0.36634259259259261</v>
      </c>
      <c r="J8312" s="3">
        <f>IF(Orders[[#This Row],[delivery_time]]&gt;Orders[[#This Row],[order_time]],Orders[[#This Row],[delivery_time]]-Orders[[#This Row],[order_time]],Orders[[#This Row],[order_time]]-Orders[[#This Row],[delivery_time]])</f>
        <v>7.3611111111111127E-2</v>
      </c>
      <c r="K8312" s="1" t="s">
        <v>1534</v>
      </c>
      <c r="L8312">
        <v>611.35</v>
      </c>
      <c r="M8312" s="15">
        <v>3</v>
      </c>
      <c r="N8312" s="1" t="s">
        <v>9859</v>
      </c>
      <c r="O8312" s="2">
        <v>45462</v>
      </c>
      <c r="P8312" s="3">
        <v>0.31009259259259259</v>
      </c>
      <c r="Q8312">
        <v>283</v>
      </c>
      <c r="R8312">
        <v>1834.0500000000002</v>
      </c>
      <c r="S8312">
        <f>IF(Orders[[#This Row],[delivery_time]]&gt;Orders[[#This Row],[expected_delivery_time.2]],1,0)</f>
        <v>1</v>
      </c>
    </row>
    <row r="8313" spans="1:19" x14ac:dyDescent="0.3">
      <c r="A8313">
        <v>8312</v>
      </c>
      <c r="B8313">
        <v>466</v>
      </c>
      <c r="C8313">
        <v>99</v>
      </c>
      <c r="D8313" s="1" t="s">
        <v>1554</v>
      </c>
      <c r="E8313" s="2">
        <v>45443</v>
      </c>
      <c r="F8313" s="1" t="s">
        <v>1556</v>
      </c>
      <c r="G8313" s="3">
        <v>0.95370370370370372</v>
      </c>
      <c r="H8313" s="2">
        <v>45443</v>
      </c>
      <c r="I8313" s="3">
        <v>0.98773148148148149</v>
      </c>
      <c r="J8313" s="3">
        <f>IF(Orders[[#This Row],[delivery_time]]&gt;Orders[[#This Row],[order_time]],Orders[[#This Row],[delivery_time]]-Orders[[#This Row],[order_time]],Orders[[#This Row],[order_time]]-Orders[[#This Row],[delivery_time]])</f>
        <v>3.4027777777777768E-2</v>
      </c>
      <c r="K8313" s="1" t="s">
        <v>1530</v>
      </c>
      <c r="L8313">
        <v>438.94</v>
      </c>
      <c r="M8313" s="15">
        <v>3</v>
      </c>
      <c r="N8313" s="1" t="s">
        <v>9860</v>
      </c>
      <c r="O8313" s="2">
        <v>45443</v>
      </c>
      <c r="P8313" s="3">
        <v>0.98078703703703707</v>
      </c>
      <c r="Q8313">
        <v>240</v>
      </c>
      <c r="R8313">
        <v>1316.82</v>
      </c>
      <c r="S8313">
        <f>IF(Orders[[#This Row],[delivery_time]]&gt;Orders[[#This Row],[expected_delivery_time.2]],1,0)</f>
        <v>1</v>
      </c>
    </row>
    <row r="8314" spans="1:19" x14ac:dyDescent="0.3">
      <c r="A8314">
        <v>8313</v>
      </c>
      <c r="B8314">
        <v>212</v>
      </c>
      <c r="C8314">
        <v>96</v>
      </c>
      <c r="D8314" s="1" t="s">
        <v>1554</v>
      </c>
      <c r="E8314" s="2">
        <v>45539</v>
      </c>
      <c r="F8314" s="1" t="s">
        <v>1564</v>
      </c>
      <c r="G8314" s="3">
        <v>0.4302199074074074</v>
      </c>
      <c r="H8314" s="2">
        <v>45539</v>
      </c>
      <c r="I8314" s="3">
        <v>0.46424768518518517</v>
      </c>
      <c r="J8314" s="3">
        <f>IF(Orders[[#This Row],[delivery_time]]&gt;Orders[[#This Row],[order_time]],Orders[[#This Row],[delivery_time]]-Orders[[#This Row],[order_time]],Orders[[#This Row],[order_time]]-Orders[[#This Row],[delivery_time]])</f>
        <v>3.4027777777777768E-2</v>
      </c>
      <c r="K8314" s="1" t="s">
        <v>1534</v>
      </c>
      <c r="L8314">
        <v>286.86</v>
      </c>
      <c r="M8314" s="15">
        <v>1</v>
      </c>
      <c r="N8314" s="1" t="s">
        <v>9861</v>
      </c>
      <c r="O8314" s="2">
        <v>45539</v>
      </c>
      <c r="P8314" s="3">
        <v>0.4566087962962963</v>
      </c>
      <c r="Q8314">
        <v>239</v>
      </c>
      <c r="R8314">
        <v>286.86</v>
      </c>
      <c r="S8314">
        <f>IF(Orders[[#This Row],[delivery_time]]&gt;Orders[[#This Row],[expected_delivery_time.2]],1,0)</f>
        <v>1</v>
      </c>
    </row>
    <row r="8315" spans="1:19" x14ac:dyDescent="0.3">
      <c r="A8315">
        <v>8314</v>
      </c>
      <c r="B8315">
        <v>168</v>
      </c>
      <c r="C8315">
        <v>238</v>
      </c>
      <c r="D8315" s="1" t="s">
        <v>1574</v>
      </c>
      <c r="E8315" s="2">
        <v>45378</v>
      </c>
      <c r="F8315" s="1" t="s">
        <v>1529</v>
      </c>
      <c r="G8315" s="3">
        <v>0.64219907407407406</v>
      </c>
      <c r="H8315" s="2">
        <v>45378</v>
      </c>
      <c r="I8315" s="3">
        <v>0.69289351851851855</v>
      </c>
      <c r="J8315" s="3">
        <f>IF(Orders[[#This Row],[delivery_time]]&gt;Orders[[#This Row],[order_time]],Orders[[#This Row],[delivery_time]]-Orders[[#This Row],[order_time]],Orders[[#This Row],[order_time]]-Orders[[#This Row],[delivery_time]])</f>
        <v>5.0694444444444486E-2</v>
      </c>
      <c r="K8315" s="1" t="s">
        <v>1534</v>
      </c>
      <c r="L8315">
        <v>150.34</v>
      </c>
      <c r="M8315" s="15">
        <v>2</v>
      </c>
      <c r="N8315" s="1" t="s">
        <v>9862</v>
      </c>
      <c r="O8315" s="2">
        <v>45378</v>
      </c>
      <c r="P8315" s="3">
        <v>0.65886574074074078</v>
      </c>
      <c r="Q8315">
        <v>47</v>
      </c>
      <c r="R8315">
        <v>300.68</v>
      </c>
      <c r="S8315">
        <f>IF(Orders[[#This Row],[delivery_time]]&gt;Orders[[#This Row],[expected_delivery_time.2]],1,0)</f>
        <v>1</v>
      </c>
    </row>
    <row r="8316" spans="1:19" x14ac:dyDescent="0.3">
      <c r="A8316">
        <v>8315</v>
      </c>
      <c r="B8316">
        <v>312</v>
      </c>
      <c r="C8316">
        <v>111</v>
      </c>
      <c r="D8316" s="1" t="s">
        <v>1532</v>
      </c>
      <c r="E8316" s="2">
        <v>45419</v>
      </c>
      <c r="F8316" s="1" t="s">
        <v>1556</v>
      </c>
      <c r="G8316" s="3">
        <v>0.56423611111111116</v>
      </c>
      <c r="H8316" s="2">
        <v>45419</v>
      </c>
      <c r="I8316" s="3">
        <v>0.58715277777777775</v>
      </c>
      <c r="J8316" s="3">
        <f>IF(Orders[[#This Row],[delivery_time]]&gt;Orders[[#This Row],[order_time]],Orders[[#This Row],[delivery_time]]-Orders[[#This Row],[order_time]],Orders[[#This Row],[order_time]]-Orders[[#This Row],[delivery_time]])</f>
        <v>2.2916666666666585E-2</v>
      </c>
      <c r="K8316" s="1" t="s">
        <v>1534</v>
      </c>
      <c r="L8316">
        <v>359.98</v>
      </c>
      <c r="M8316" s="15">
        <v>4</v>
      </c>
      <c r="N8316" s="1" t="s">
        <v>9863</v>
      </c>
      <c r="O8316" s="2">
        <v>45419</v>
      </c>
      <c r="P8316" s="3">
        <v>0.58506944444444442</v>
      </c>
      <c r="Q8316">
        <v>150</v>
      </c>
      <c r="R8316">
        <v>1439.92</v>
      </c>
      <c r="S8316">
        <f>IF(Orders[[#This Row],[delivery_time]]&gt;Orders[[#This Row],[expected_delivery_time.2]],1,0)</f>
        <v>1</v>
      </c>
    </row>
    <row r="8317" spans="1:19" x14ac:dyDescent="0.3">
      <c r="A8317">
        <v>8316</v>
      </c>
      <c r="B8317">
        <v>145</v>
      </c>
      <c r="C8317">
        <v>184</v>
      </c>
      <c r="D8317" s="1" t="s">
        <v>1538</v>
      </c>
      <c r="E8317" s="2">
        <v>45482</v>
      </c>
      <c r="F8317" s="1" t="s">
        <v>1539</v>
      </c>
      <c r="G8317" s="3">
        <v>0.37966435185185188</v>
      </c>
      <c r="H8317" s="2">
        <v>45482</v>
      </c>
      <c r="I8317" s="3">
        <v>0.42410879629629628</v>
      </c>
      <c r="J8317" s="3">
        <f>IF(Orders[[#This Row],[delivery_time]]&gt;Orders[[#This Row],[order_time]],Orders[[#This Row],[delivery_time]]-Orders[[#This Row],[order_time]],Orders[[#This Row],[order_time]]-Orders[[#This Row],[delivery_time]])</f>
        <v>4.4444444444444398E-2</v>
      </c>
      <c r="K8317" s="1" t="s">
        <v>1534</v>
      </c>
      <c r="L8317">
        <v>612.5</v>
      </c>
      <c r="M8317" s="15">
        <v>5</v>
      </c>
      <c r="N8317" s="1" t="s">
        <v>9864</v>
      </c>
      <c r="O8317" s="2">
        <v>45482</v>
      </c>
      <c r="P8317" s="3">
        <v>0.40605324074074073</v>
      </c>
      <c r="Q8317">
        <v>394</v>
      </c>
      <c r="R8317">
        <v>3062.5</v>
      </c>
      <c r="S8317">
        <f>IF(Orders[[#This Row],[delivery_time]]&gt;Orders[[#This Row],[expected_delivery_time.2]],1,0)</f>
        <v>1</v>
      </c>
    </row>
    <row r="8318" spans="1:19" x14ac:dyDescent="0.3">
      <c r="A8318">
        <v>8317</v>
      </c>
      <c r="B8318">
        <v>472</v>
      </c>
      <c r="C8318">
        <v>228</v>
      </c>
      <c r="D8318" s="1" t="s">
        <v>1550</v>
      </c>
      <c r="E8318" s="2">
        <v>45490</v>
      </c>
      <c r="F8318" s="1" t="s">
        <v>1539</v>
      </c>
      <c r="G8318" s="3">
        <v>0.16993055555555556</v>
      </c>
      <c r="H8318" s="2">
        <v>45490</v>
      </c>
      <c r="I8318" s="3">
        <v>0.23034722222222223</v>
      </c>
      <c r="J8318" s="3">
        <f>IF(Orders[[#This Row],[delivery_time]]&gt;Orders[[#This Row],[order_time]],Orders[[#This Row],[delivery_time]]-Orders[[#This Row],[order_time]],Orders[[#This Row],[order_time]]-Orders[[#This Row],[delivery_time]])</f>
        <v>6.0416666666666674E-2</v>
      </c>
      <c r="K8318" s="1" t="s">
        <v>1534</v>
      </c>
      <c r="L8318">
        <v>851.71</v>
      </c>
      <c r="M8318" s="15">
        <v>5</v>
      </c>
      <c r="N8318" s="1" t="s">
        <v>9865</v>
      </c>
      <c r="O8318" s="2">
        <v>45490</v>
      </c>
      <c r="P8318" s="3">
        <v>0.19354166666666667</v>
      </c>
      <c r="Q8318">
        <v>468</v>
      </c>
      <c r="R8318">
        <v>4258.55</v>
      </c>
      <c r="S8318">
        <f>IF(Orders[[#This Row],[delivery_time]]&gt;Orders[[#This Row],[expected_delivery_time.2]],1,0)</f>
        <v>1</v>
      </c>
    </row>
    <row r="8319" spans="1:19" x14ac:dyDescent="0.3">
      <c r="A8319">
        <v>8318</v>
      </c>
      <c r="B8319">
        <v>428</v>
      </c>
      <c r="C8319">
        <v>3</v>
      </c>
      <c r="D8319" s="1" t="s">
        <v>1550</v>
      </c>
      <c r="E8319" s="2">
        <v>45407</v>
      </c>
      <c r="F8319" s="1" t="s">
        <v>1548</v>
      </c>
      <c r="G8319" s="3">
        <v>0.23715277777777777</v>
      </c>
      <c r="H8319" s="2">
        <v>45407</v>
      </c>
      <c r="I8319" s="3">
        <v>0.28090277777777778</v>
      </c>
      <c r="J8319" s="3">
        <f>IF(Orders[[#This Row],[delivery_time]]&gt;Orders[[#This Row],[order_time]],Orders[[#This Row],[delivery_time]]-Orders[[#This Row],[order_time]],Orders[[#This Row],[order_time]]-Orders[[#This Row],[delivery_time]])</f>
        <v>4.3750000000000011E-2</v>
      </c>
      <c r="K8319" s="1" t="s">
        <v>1530</v>
      </c>
      <c r="L8319">
        <v>700.38</v>
      </c>
      <c r="M8319" s="15">
        <v>3</v>
      </c>
      <c r="N8319" s="1" t="s">
        <v>9866</v>
      </c>
      <c r="O8319" s="2">
        <v>45407</v>
      </c>
      <c r="P8319" s="3">
        <v>0.25451388888888887</v>
      </c>
      <c r="Q8319">
        <v>452</v>
      </c>
      <c r="R8319">
        <v>2101.14</v>
      </c>
      <c r="S8319">
        <f>IF(Orders[[#This Row],[delivery_time]]&gt;Orders[[#This Row],[expected_delivery_time.2]],1,0)</f>
        <v>1</v>
      </c>
    </row>
    <row r="8320" spans="1:19" x14ac:dyDescent="0.3">
      <c r="A8320">
        <v>8319</v>
      </c>
      <c r="B8320">
        <v>255</v>
      </c>
      <c r="C8320">
        <v>237</v>
      </c>
      <c r="D8320" s="1" t="s">
        <v>1528</v>
      </c>
      <c r="E8320" s="2">
        <v>45546</v>
      </c>
      <c r="F8320" s="1" t="s">
        <v>1564</v>
      </c>
      <c r="G8320" s="3">
        <v>0.71276620370370369</v>
      </c>
      <c r="H8320" s="2">
        <v>45546</v>
      </c>
      <c r="I8320" s="3">
        <v>0.76415509259259262</v>
      </c>
      <c r="J8320" s="3">
        <f>IF(Orders[[#This Row],[delivery_time]]&gt;Orders[[#This Row],[order_time]],Orders[[#This Row],[delivery_time]]-Orders[[#This Row],[order_time]],Orders[[#This Row],[order_time]]-Orders[[#This Row],[delivery_time]])</f>
        <v>5.1388888888888928E-2</v>
      </c>
      <c r="K8320" s="1" t="s">
        <v>1534</v>
      </c>
      <c r="L8320">
        <v>412.37</v>
      </c>
      <c r="M8320" s="15">
        <v>3</v>
      </c>
      <c r="N8320" s="1" t="s">
        <v>9867</v>
      </c>
      <c r="O8320" s="2">
        <v>45546</v>
      </c>
      <c r="P8320" s="3">
        <v>0.72943287037037041</v>
      </c>
      <c r="Q8320">
        <v>246</v>
      </c>
      <c r="R8320">
        <v>1237.1100000000001</v>
      </c>
      <c r="S8320">
        <f>IF(Orders[[#This Row],[delivery_time]]&gt;Orders[[#This Row],[expected_delivery_time.2]],1,0)</f>
        <v>1</v>
      </c>
    </row>
    <row r="8321" spans="1:19" x14ac:dyDescent="0.3">
      <c r="A8321">
        <v>8320</v>
      </c>
      <c r="B8321">
        <v>375</v>
      </c>
      <c r="C8321">
        <v>129</v>
      </c>
      <c r="D8321" s="1" t="s">
        <v>1585</v>
      </c>
      <c r="E8321" s="2">
        <v>45490</v>
      </c>
      <c r="F8321" s="1" t="s">
        <v>1539</v>
      </c>
      <c r="G8321" s="3">
        <v>0.18038194444444444</v>
      </c>
      <c r="H8321" s="2">
        <v>45490</v>
      </c>
      <c r="I8321" s="3">
        <v>0.2282986111111111</v>
      </c>
      <c r="J8321" s="3">
        <f>IF(Orders[[#This Row],[delivery_time]]&gt;Orders[[#This Row],[order_time]],Orders[[#This Row],[delivery_time]]-Orders[[#This Row],[order_time]],Orders[[#This Row],[order_time]]-Orders[[#This Row],[delivery_time]])</f>
        <v>4.7916666666666663E-2</v>
      </c>
      <c r="K8321" s="1" t="s">
        <v>1534</v>
      </c>
      <c r="L8321">
        <v>519.51</v>
      </c>
      <c r="M8321" s="15">
        <v>3</v>
      </c>
      <c r="N8321" s="1" t="s">
        <v>9868</v>
      </c>
      <c r="O8321" s="2">
        <v>45490</v>
      </c>
      <c r="P8321" s="3">
        <v>0.20121527777777778</v>
      </c>
      <c r="Q8321">
        <v>311</v>
      </c>
      <c r="R8321">
        <v>1558.53</v>
      </c>
      <c r="S8321">
        <f>IF(Orders[[#This Row],[delivery_time]]&gt;Orders[[#This Row],[expected_delivery_time.2]],1,0)</f>
        <v>1</v>
      </c>
    </row>
    <row r="8322" spans="1:19" x14ac:dyDescent="0.3">
      <c r="A8322">
        <v>8321</v>
      </c>
      <c r="B8322">
        <v>127</v>
      </c>
      <c r="C8322">
        <v>197</v>
      </c>
      <c r="D8322" s="1" t="s">
        <v>1585</v>
      </c>
      <c r="E8322" s="2">
        <v>45345</v>
      </c>
      <c r="F8322" s="1" t="s">
        <v>1533</v>
      </c>
      <c r="G8322" s="3">
        <v>0.95221064814814815</v>
      </c>
      <c r="H8322" s="2">
        <v>45346</v>
      </c>
      <c r="I8322" s="3">
        <v>2.4432870370370369E-2</v>
      </c>
      <c r="J8322" s="3">
        <f>IF(Orders[[#This Row],[delivery_time]]&gt;Orders[[#This Row],[order_time]],Orders[[#This Row],[delivery_time]]-Orders[[#This Row],[order_time]],Orders[[#This Row],[order_time]]-Orders[[#This Row],[delivery_time]])</f>
        <v>0.92777777777777781</v>
      </c>
      <c r="K8322" s="1" t="s">
        <v>1534</v>
      </c>
      <c r="L8322">
        <v>136.77000000000001</v>
      </c>
      <c r="M8322" s="15">
        <v>4</v>
      </c>
      <c r="N8322" s="1" t="s">
        <v>9869</v>
      </c>
      <c r="O8322" s="2">
        <v>45345</v>
      </c>
      <c r="P8322" s="3">
        <v>0.96609953703703699</v>
      </c>
      <c r="Q8322">
        <v>298</v>
      </c>
      <c r="R8322">
        <v>547.08000000000004</v>
      </c>
      <c r="S8322">
        <f>IF(Orders[[#This Row],[delivery_time]]&gt;Orders[[#This Row],[expected_delivery_time.2]],1,0)</f>
        <v>0</v>
      </c>
    </row>
    <row r="8323" spans="1:19" x14ac:dyDescent="0.3">
      <c r="A8323">
        <v>8322</v>
      </c>
      <c r="B8323">
        <v>86</v>
      </c>
      <c r="C8323">
        <v>39</v>
      </c>
      <c r="D8323" s="1" t="s">
        <v>1536</v>
      </c>
      <c r="E8323" s="2">
        <v>45536</v>
      </c>
      <c r="F8323" s="1" t="s">
        <v>1564</v>
      </c>
      <c r="G8323" s="3">
        <v>0.93923611111111116</v>
      </c>
      <c r="H8323" s="2">
        <v>45536</v>
      </c>
      <c r="I8323" s="3">
        <v>0.99618055555555551</v>
      </c>
      <c r="J8323" s="3">
        <f>IF(Orders[[#This Row],[delivery_time]]&gt;Orders[[#This Row],[order_time]],Orders[[#This Row],[delivery_time]]-Orders[[#This Row],[order_time]],Orders[[#This Row],[order_time]]-Orders[[#This Row],[delivery_time]])</f>
        <v>5.6944444444444353E-2</v>
      </c>
      <c r="K8323" s="1" t="s">
        <v>1534</v>
      </c>
      <c r="L8323">
        <v>865.37</v>
      </c>
      <c r="M8323" s="15">
        <v>4</v>
      </c>
      <c r="N8323" s="1" t="s">
        <v>9870</v>
      </c>
      <c r="O8323" s="2">
        <v>45536</v>
      </c>
      <c r="P8323" s="3">
        <v>0.95381944444444444</v>
      </c>
      <c r="Q8323">
        <v>137</v>
      </c>
      <c r="R8323">
        <v>3461.48</v>
      </c>
      <c r="S8323">
        <f>IF(Orders[[#This Row],[delivery_time]]&gt;Orders[[#This Row],[expected_delivery_time.2]],1,0)</f>
        <v>1</v>
      </c>
    </row>
    <row r="8324" spans="1:19" x14ac:dyDescent="0.3">
      <c r="A8324">
        <v>8323</v>
      </c>
      <c r="B8324">
        <v>160</v>
      </c>
      <c r="C8324">
        <v>241</v>
      </c>
      <c r="D8324" s="1" t="s">
        <v>1532</v>
      </c>
      <c r="E8324" s="2">
        <v>45514</v>
      </c>
      <c r="F8324" s="1" t="s">
        <v>1560</v>
      </c>
      <c r="G8324" s="3">
        <v>0.52331018518518524</v>
      </c>
      <c r="H8324" s="2">
        <v>45514</v>
      </c>
      <c r="I8324" s="3">
        <v>0.59275462962962966</v>
      </c>
      <c r="J8324" s="3">
        <f>IF(Orders[[#This Row],[delivery_time]]&gt;Orders[[#This Row],[order_time]],Orders[[#This Row],[delivery_time]]-Orders[[#This Row],[order_time]],Orders[[#This Row],[order_time]]-Orders[[#This Row],[delivery_time]])</f>
        <v>6.944444444444442E-2</v>
      </c>
      <c r="K8324" s="1" t="s">
        <v>1534</v>
      </c>
      <c r="L8324">
        <v>374.57</v>
      </c>
      <c r="M8324" s="15">
        <v>5</v>
      </c>
      <c r="N8324" s="1" t="s">
        <v>9871</v>
      </c>
      <c r="O8324" s="2">
        <v>45514</v>
      </c>
      <c r="P8324" s="3">
        <v>0.5441435185185185</v>
      </c>
      <c r="Q8324">
        <v>420</v>
      </c>
      <c r="R8324">
        <v>1872.85</v>
      </c>
      <c r="S8324">
        <f>IF(Orders[[#This Row],[delivery_time]]&gt;Orders[[#This Row],[expected_delivery_time.2]],1,0)</f>
        <v>1</v>
      </c>
    </row>
    <row r="8325" spans="1:19" x14ac:dyDescent="0.3">
      <c r="A8325">
        <v>8324</v>
      </c>
      <c r="B8325">
        <v>21</v>
      </c>
      <c r="C8325">
        <v>139</v>
      </c>
      <c r="D8325" s="1" t="s">
        <v>1547</v>
      </c>
      <c r="E8325" s="2">
        <v>45326</v>
      </c>
      <c r="F8325" s="1" t="s">
        <v>1533</v>
      </c>
      <c r="G8325" s="3">
        <v>0.54623842592592597</v>
      </c>
      <c r="H8325" s="2">
        <v>45326</v>
      </c>
      <c r="I8325" s="3">
        <v>0.61846064814814816</v>
      </c>
      <c r="J8325" s="3">
        <f>IF(Orders[[#This Row],[delivery_time]]&gt;Orders[[#This Row],[order_time]],Orders[[#This Row],[delivery_time]]-Orders[[#This Row],[order_time]],Orders[[#This Row],[order_time]]-Orders[[#This Row],[delivery_time]])</f>
        <v>7.2222222222222188E-2</v>
      </c>
      <c r="K8325" s="1" t="s">
        <v>1534</v>
      </c>
      <c r="L8325">
        <v>189.36</v>
      </c>
      <c r="M8325" s="15">
        <v>3</v>
      </c>
      <c r="N8325" s="1" t="s">
        <v>9872</v>
      </c>
      <c r="O8325" s="2">
        <v>45326</v>
      </c>
      <c r="P8325" s="3">
        <v>0.5615162037037037</v>
      </c>
      <c r="Q8325">
        <v>46</v>
      </c>
      <c r="R8325">
        <v>568.08000000000004</v>
      </c>
      <c r="S8325">
        <f>IF(Orders[[#This Row],[delivery_time]]&gt;Orders[[#This Row],[expected_delivery_time.2]],1,0)</f>
        <v>1</v>
      </c>
    </row>
    <row r="8326" spans="1:19" x14ac:dyDescent="0.3">
      <c r="A8326">
        <v>8325</v>
      </c>
      <c r="B8326">
        <v>277</v>
      </c>
      <c r="C8326">
        <v>290</v>
      </c>
      <c r="D8326" s="1" t="s">
        <v>1536</v>
      </c>
      <c r="E8326" s="2">
        <v>45439</v>
      </c>
      <c r="F8326" s="1" t="s">
        <v>1556</v>
      </c>
      <c r="G8326" s="3">
        <v>0.53189814814814818</v>
      </c>
      <c r="H8326" s="2">
        <v>45439</v>
      </c>
      <c r="I8326" s="3">
        <v>0.58745370370370376</v>
      </c>
      <c r="J8326" s="3">
        <f>IF(Orders[[#This Row],[delivery_time]]&gt;Orders[[#This Row],[order_time]],Orders[[#This Row],[delivery_time]]-Orders[[#This Row],[order_time]],Orders[[#This Row],[order_time]]-Orders[[#This Row],[delivery_time]])</f>
        <v>5.555555555555558E-2</v>
      </c>
      <c r="K8326" s="1" t="s">
        <v>1534</v>
      </c>
      <c r="L8326">
        <v>756.41</v>
      </c>
      <c r="M8326" s="15">
        <v>5</v>
      </c>
      <c r="N8326" s="1" t="s">
        <v>9873</v>
      </c>
      <c r="O8326" s="2">
        <v>45439</v>
      </c>
      <c r="P8326" s="3">
        <v>0.54925925925925922</v>
      </c>
      <c r="Q8326">
        <v>84</v>
      </c>
      <c r="R8326">
        <v>3782.0499999999997</v>
      </c>
      <c r="S8326">
        <f>IF(Orders[[#This Row],[delivery_time]]&gt;Orders[[#This Row],[expected_delivery_time.2]],1,0)</f>
        <v>1</v>
      </c>
    </row>
    <row r="8327" spans="1:19" x14ac:dyDescent="0.3">
      <c r="A8327">
        <v>8326</v>
      </c>
      <c r="B8327">
        <v>416</v>
      </c>
      <c r="C8327">
        <v>27</v>
      </c>
      <c r="D8327" s="1" t="s">
        <v>1574</v>
      </c>
      <c r="E8327" s="2">
        <v>45493</v>
      </c>
      <c r="F8327" s="1" t="s">
        <v>1539</v>
      </c>
      <c r="G8327" s="3">
        <v>0.54108796296296291</v>
      </c>
      <c r="H8327" s="2">
        <v>45493</v>
      </c>
      <c r="I8327" s="3">
        <v>0.55497685185185186</v>
      </c>
      <c r="J8327" s="3">
        <f>IF(Orders[[#This Row],[delivery_time]]&gt;Orders[[#This Row],[order_time]],Orders[[#This Row],[delivery_time]]-Orders[[#This Row],[order_time]],Orders[[#This Row],[order_time]]-Orders[[#This Row],[delivery_time]])</f>
        <v>1.3888888888888951E-2</v>
      </c>
      <c r="K8327" s="1" t="s">
        <v>1534</v>
      </c>
      <c r="L8327">
        <v>488.69</v>
      </c>
      <c r="M8327" s="15">
        <v>3</v>
      </c>
      <c r="N8327" s="1" t="s">
        <v>9874</v>
      </c>
      <c r="O8327" s="2">
        <v>45493</v>
      </c>
      <c r="P8327" s="3">
        <v>0.56261574074074072</v>
      </c>
      <c r="Q8327">
        <v>399</v>
      </c>
      <c r="R8327">
        <v>1466.07</v>
      </c>
      <c r="S8327">
        <f>IF(Orders[[#This Row],[delivery_time]]&gt;Orders[[#This Row],[expected_delivery_time.2]],1,0)</f>
        <v>0</v>
      </c>
    </row>
    <row r="8328" spans="1:19" x14ac:dyDescent="0.3">
      <c r="A8328">
        <v>8327</v>
      </c>
      <c r="B8328">
        <v>90</v>
      </c>
      <c r="C8328">
        <v>11</v>
      </c>
      <c r="D8328" s="1" t="s">
        <v>1550</v>
      </c>
      <c r="E8328" s="2">
        <v>45510</v>
      </c>
      <c r="F8328" s="1" t="s">
        <v>1560</v>
      </c>
      <c r="G8328" s="3">
        <v>0.80358796296296298</v>
      </c>
      <c r="H8328" s="2">
        <v>45510</v>
      </c>
      <c r="I8328" s="3">
        <v>0.87372685185185184</v>
      </c>
      <c r="J8328" s="3">
        <f>IF(Orders[[#This Row],[delivery_time]]&gt;Orders[[#This Row],[order_time]],Orders[[#This Row],[delivery_time]]-Orders[[#This Row],[order_time]],Orders[[#This Row],[order_time]]-Orders[[#This Row],[delivery_time]])</f>
        <v>7.0138888888888862E-2</v>
      </c>
      <c r="K8328" s="1" t="s">
        <v>1534</v>
      </c>
      <c r="L8328">
        <v>471.06</v>
      </c>
      <c r="M8328" s="15">
        <v>3</v>
      </c>
      <c r="N8328" s="1" t="s">
        <v>9875</v>
      </c>
      <c r="O8328" s="2">
        <v>45510</v>
      </c>
      <c r="P8328" s="3">
        <v>0.82511574074074079</v>
      </c>
      <c r="Q8328">
        <v>485</v>
      </c>
      <c r="R8328">
        <v>1413.18</v>
      </c>
      <c r="S8328">
        <f>IF(Orders[[#This Row],[delivery_time]]&gt;Orders[[#This Row],[expected_delivery_time.2]],1,0)</f>
        <v>1</v>
      </c>
    </row>
    <row r="8329" spans="1:19" x14ac:dyDescent="0.3">
      <c r="A8329">
        <v>8328</v>
      </c>
      <c r="B8329">
        <v>291</v>
      </c>
      <c r="C8329">
        <v>58</v>
      </c>
      <c r="D8329" s="1" t="s">
        <v>1547</v>
      </c>
      <c r="E8329" s="2">
        <v>45428</v>
      </c>
      <c r="F8329" s="1" t="s">
        <v>1556</v>
      </c>
      <c r="G8329" s="3">
        <v>0.86528935185185185</v>
      </c>
      <c r="H8329" s="2">
        <v>45428</v>
      </c>
      <c r="I8329" s="3">
        <v>0.92501157407407408</v>
      </c>
      <c r="J8329" s="3">
        <f>IF(Orders[[#This Row],[delivery_time]]&gt;Orders[[#This Row],[order_time]],Orders[[#This Row],[delivery_time]]-Orders[[#This Row],[order_time]],Orders[[#This Row],[order_time]]-Orders[[#This Row],[delivery_time]])</f>
        <v>5.9722222222222232E-2</v>
      </c>
      <c r="K8329" s="1" t="s">
        <v>1534</v>
      </c>
      <c r="L8329">
        <v>707.61</v>
      </c>
      <c r="M8329" s="15">
        <v>3</v>
      </c>
      <c r="N8329" s="1" t="s">
        <v>9876</v>
      </c>
      <c r="O8329" s="2">
        <v>45428</v>
      </c>
      <c r="P8329" s="3">
        <v>0.88265046296296301</v>
      </c>
      <c r="Q8329">
        <v>14</v>
      </c>
      <c r="R8329">
        <v>2122.83</v>
      </c>
      <c r="S8329">
        <f>IF(Orders[[#This Row],[delivery_time]]&gt;Orders[[#This Row],[expected_delivery_time.2]],1,0)</f>
        <v>1</v>
      </c>
    </row>
    <row r="8330" spans="1:19" x14ac:dyDescent="0.3">
      <c r="A8330">
        <v>8329</v>
      </c>
      <c r="B8330">
        <v>392</v>
      </c>
      <c r="C8330">
        <v>207</v>
      </c>
      <c r="D8330" s="1" t="s">
        <v>1547</v>
      </c>
      <c r="E8330" s="2">
        <v>45485</v>
      </c>
      <c r="F8330" s="1" t="s">
        <v>1539</v>
      </c>
      <c r="G8330" s="3">
        <v>0.45200231481481479</v>
      </c>
      <c r="H8330" s="2">
        <v>45485</v>
      </c>
      <c r="I8330" s="3">
        <v>0.52630787037037041</v>
      </c>
      <c r="J8330" s="3">
        <f>IF(Orders[[#This Row],[delivery_time]]&gt;Orders[[#This Row],[order_time]],Orders[[#This Row],[delivery_time]]-Orders[[#This Row],[order_time]],Orders[[#This Row],[order_time]]-Orders[[#This Row],[delivery_time]])</f>
        <v>7.4305555555555625E-2</v>
      </c>
      <c r="K8330" s="1" t="s">
        <v>1534</v>
      </c>
      <c r="L8330">
        <v>577.91999999999996</v>
      </c>
      <c r="M8330" s="15">
        <v>4</v>
      </c>
      <c r="N8330" s="1" t="s">
        <v>9877</v>
      </c>
      <c r="O8330" s="2">
        <v>45485</v>
      </c>
      <c r="P8330" s="3">
        <v>0.46589120370370368</v>
      </c>
      <c r="Q8330">
        <v>350</v>
      </c>
      <c r="R8330">
        <v>2311.6799999999998</v>
      </c>
      <c r="S8330">
        <f>IF(Orders[[#This Row],[delivery_time]]&gt;Orders[[#This Row],[expected_delivery_time.2]],1,0)</f>
        <v>1</v>
      </c>
    </row>
    <row r="8331" spans="1:19" x14ac:dyDescent="0.3">
      <c r="A8331">
        <v>8330</v>
      </c>
      <c r="B8331">
        <v>144</v>
      </c>
      <c r="C8331">
        <v>122</v>
      </c>
      <c r="D8331" s="1" t="s">
        <v>1528</v>
      </c>
      <c r="E8331" s="2">
        <v>45357</v>
      </c>
      <c r="F8331" s="1" t="s">
        <v>1529</v>
      </c>
      <c r="G8331" s="3">
        <v>0.89081018518518518</v>
      </c>
      <c r="H8331" s="2">
        <v>45357</v>
      </c>
      <c r="I8331" s="3">
        <v>0.96789351851851857</v>
      </c>
      <c r="J8331" s="3">
        <f>IF(Orders[[#This Row],[delivery_time]]&gt;Orders[[#This Row],[order_time]],Orders[[#This Row],[delivery_time]]-Orders[[#This Row],[order_time]],Orders[[#This Row],[order_time]]-Orders[[#This Row],[delivery_time]])</f>
        <v>7.7083333333333393E-2</v>
      </c>
      <c r="K8331" s="1" t="s">
        <v>1534</v>
      </c>
      <c r="L8331">
        <v>408.53</v>
      </c>
      <c r="M8331" s="15">
        <v>4</v>
      </c>
      <c r="N8331" s="1" t="s">
        <v>9878</v>
      </c>
      <c r="O8331" s="2">
        <v>45357</v>
      </c>
      <c r="P8331" s="3">
        <v>0.91025462962962966</v>
      </c>
      <c r="Q8331">
        <v>133</v>
      </c>
      <c r="R8331">
        <v>1634.12</v>
      </c>
      <c r="S8331">
        <f>IF(Orders[[#This Row],[delivery_time]]&gt;Orders[[#This Row],[expected_delivery_time.2]],1,0)</f>
        <v>1</v>
      </c>
    </row>
    <row r="8332" spans="1:19" x14ac:dyDescent="0.3">
      <c r="A8332">
        <v>8331</v>
      </c>
      <c r="B8332">
        <v>140</v>
      </c>
      <c r="C8332">
        <v>57</v>
      </c>
      <c r="D8332" s="1" t="s">
        <v>1538</v>
      </c>
      <c r="E8332" s="2">
        <v>45541</v>
      </c>
      <c r="F8332" s="1" t="s">
        <v>1564</v>
      </c>
      <c r="G8332" s="3">
        <v>0.48378472222222224</v>
      </c>
      <c r="H8332" s="2">
        <v>45541</v>
      </c>
      <c r="I8332" s="3">
        <v>0.5671180555555555</v>
      </c>
      <c r="J8332" s="3">
        <f>IF(Orders[[#This Row],[delivery_time]]&gt;Orders[[#This Row],[order_time]],Orders[[#This Row],[delivery_time]]-Orders[[#This Row],[order_time]],Orders[[#This Row],[order_time]]-Orders[[#This Row],[delivery_time]])</f>
        <v>8.3333333333333259E-2</v>
      </c>
      <c r="K8332" s="1" t="s">
        <v>1534</v>
      </c>
      <c r="L8332">
        <v>149.81</v>
      </c>
      <c r="M8332" s="15">
        <v>4</v>
      </c>
      <c r="N8332" s="1" t="s">
        <v>9879</v>
      </c>
      <c r="O8332" s="2">
        <v>45541</v>
      </c>
      <c r="P8332" s="3">
        <v>0.50392361111111106</v>
      </c>
      <c r="Q8332">
        <v>62</v>
      </c>
      <c r="R8332">
        <v>599.24</v>
      </c>
      <c r="S8332">
        <f>IF(Orders[[#This Row],[delivery_time]]&gt;Orders[[#This Row],[expected_delivery_time.2]],1,0)</f>
        <v>1</v>
      </c>
    </row>
    <row r="8333" spans="1:19" x14ac:dyDescent="0.3">
      <c r="A8333">
        <v>8332</v>
      </c>
      <c r="B8333">
        <v>307</v>
      </c>
      <c r="C8333">
        <v>250</v>
      </c>
      <c r="D8333" s="1" t="s">
        <v>1532</v>
      </c>
      <c r="E8333" s="2">
        <v>45478</v>
      </c>
      <c r="F8333" s="1" t="s">
        <v>1539</v>
      </c>
      <c r="G8333" s="3">
        <v>0.75607638888888884</v>
      </c>
      <c r="H8333" s="2">
        <v>45478</v>
      </c>
      <c r="I8333" s="3">
        <v>0.8178819444444444</v>
      </c>
      <c r="J8333" s="3">
        <f>IF(Orders[[#This Row],[delivery_time]]&gt;Orders[[#This Row],[order_time]],Orders[[#This Row],[delivery_time]]-Orders[[#This Row],[order_time]],Orders[[#This Row],[order_time]]-Orders[[#This Row],[delivery_time]])</f>
        <v>6.1805555555555558E-2</v>
      </c>
      <c r="K8333" s="1" t="s">
        <v>1530</v>
      </c>
      <c r="L8333">
        <v>678.15</v>
      </c>
      <c r="M8333" s="15">
        <v>1</v>
      </c>
      <c r="N8333" s="1" t="s">
        <v>9880</v>
      </c>
      <c r="O8333" s="2">
        <v>45478</v>
      </c>
      <c r="P8333" s="3">
        <v>0.78315972222222219</v>
      </c>
      <c r="Q8333">
        <v>447</v>
      </c>
      <c r="R8333">
        <v>678.15</v>
      </c>
      <c r="S8333">
        <f>IF(Orders[[#This Row],[delivery_time]]&gt;Orders[[#This Row],[expected_delivery_time.2]],1,0)</f>
        <v>1</v>
      </c>
    </row>
    <row r="8334" spans="1:19" x14ac:dyDescent="0.3">
      <c r="A8334">
        <v>8333</v>
      </c>
      <c r="B8334">
        <v>28</v>
      </c>
      <c r="C8334">
        <v>253</v>
      </c>
      <c r="D8334" s="1" t="s">
        <v>1532</v>
      </c>
      <c r="E8334" s="2">
        <v>45451</v>
      </c>
      <c r="F8334" s="1" t="s">
        <v>1545</v>
      </c>
      <c r="G8334" s="3">
        <v>0.93357638888888894</v>
      </c>
      <c r="H8334" s="2">
        <v>45451</v>
      </c>
      <c r="I8334" s="3">
        <v>0.96135416666666662</v>
      </c>
      <c r="J8334" s="3">
        <f>IF(Orders[[#This Row],[delivery_time]]&gt;Orders[[#This Row],[order_time]],Orders[[#This Row],[delivery_time]]-Orders[[#This Row],[order_time]],Orders[[#This Row],[order_time]]-Orders[[#This Row],[delivery_time]])</f>
        <v>2.7777777777777679E-2</v>
      </c>
      <c r="K8334" s="1" t="s">
        <v>1534</v>
      </c>
      <c r="L8334">
        <v>664.8</v>
      </c>
      <c r="M8334" s="15">
        <v>2</v>
      </c>
      <c r="N8334" s="1" t="s">
        <v>9881</v>
      </c>
      <c r="O8334" s="2">
        <v>45451</v>
      </c>
      <c r="P8334" s="3">
        <v>0.9544097222222222</v>
      </c>
      <c r="Q8334">
        <v>45</v>
      </c>
      <c r="R8334">
        <v>1329.6</v>
      </c>
      <c r="S8334">
        <f>IF(Orders[[#This Row],[delivery_time]]&gt;Orders[[#This Row],[expected_delivery_time.2]],1,0)</f>
        <v>1</v>
      </c>
    </row>
    <row r="8335" spans="1:19" x14ac:dyDescent="0.3">
      <c r="A8335">
        <v>8334</v>
      </c>
      <c r="B8335">
        <v>480</v>
      </c>
      <c r="C8335">
        <v>271</v>
      </c>
      <c r="D8335" s="1" t="s">
        <v>1574</v>
      </c>
      <c r="E8335" s="2">
        <v>45393</v>
      </c>
      <c r="F8335" s="1" t="s">
        <v>1548</v>
      </c>
      <c r="G8335" s="3">
        <v>0.3595949074074074</v>
      </c>
      <c r="H8335" s="2">
        <v>45393</v>
      </c>
      <c r="I8335" s="3">
        <v>0.41445601851851854</v>
      </c>
      <c r="J8335" s="3">
        <f>IF(Orders[[#This Row],[delivery_time]]&gt;Orders[[#This Row],[order_time]],Orders[[#This Row],[delivery_time]]-Orders[[#This Row],[order_time]],Orders[[#This Row],[order_time]]-Orders[[#This Row],[delivery_time]])</f>
        <v>5.4861111111111138E-2</v>
      </c>
      <c r="K8335" s="1" t="s">
        <v>1534</v>
      </c>
      <c r="L8335">
        <v>139.69</v>
      </c>
      <c r="M8335" s="15">
        <v>2</v>
      </c>
      <c r="N8335" s="1" t="s">
        <v>9882</v>
      </c>
      <c r="O8335" s="2">
        <v>45393</v>
      </c>
      <c r="P8335" s="3">
        <v>0.3734837962962963</v>
      </c>
      <c r="Q8335">
        <v>344</v>
      </c>
      <c r="R8335">
        <v>279.38</v>
      </c>
      <c r="S8335">
        <f>IF(Orders[[#This Row],[delivery_time]]&gt;Orders[[#This Row],[expected_delivery_time.2]],1,0)</f>
        <v>1</v>
      </c>
    </row>
    <row r="8336" spans="1:19" x14ac:dyDescent="0.3">
      <c r="A8336">
        <v>8335</v>
      </c>
      <c r="B8336">
        <v>441</v>
      </c>
      <c r="C8336">
        <v>6</v>
      </c>
      <c r="D8336" s="1" t="s">
        <v>1585</v>
      </c>
      <c r="E8336" s="2">
        <v>45458</v>
      </c>
      <c r="F8336" s="1" t="s">
        <v>1545</v>
      </c>
      <c r="G8336" s="3">
        <v>0.40128472222222222</v>
      </c>
      <c r="H8336" s="2">
        <v>45458</v>
      </c>
      <c r="I8336" s="3">
        <v>0.46656249999999999</v>
      </c>
      <c r="J8336" s="3">
        <f>IF(Orders[[#This Row],[delivery_time]]&gt;Orders[[#This Row],[order_time]],Orders[[#This Row],[delivery_time]]-Orders[[#This Row],[order_time]],Orders[[#This Row],[order_time]]-Orders[[#This Row],[delivery_time]])</f>
        <v>6.5277777777777768E-2</v>
      </c>
      <c r="K8336" s="1" t="s">
        <v>1534</v>
      </c>
      <c r="L8336">
        <v>518.32000000000005</v>
      </c>
      <c r="M8336" s="15">
        <v>1</v>
      </c>
      <c r="N8336" s="1" t="s">
        <v>9883</v>
      </c>
      <c r="O8336" s="2">
        <v>45458</v>
      </c>
      <c r="P8336" s="3">
        <v>0.41934027777777777</v>
      </c>
      <c r="Q8336">
        <v>51</v>
      </c>
      <c r="R8336">
        <v>518.32000000000005</v>
      </c>
      <c r="S8336">
        <f>IF(Orders[[#This Row],[delivery_time]]&gt;Orders[[#This Row],[expected_delivery_time.2]],1,0)</f>
        <v>1</v>
      </c>
    </row>
    <row r="8337" spans="1:19" x14ac:dyDescent="0.3">
      <c r="A8337">
        <v>8336</v>
      </c>
      <c r="B8337">
        <v>247</v>
      </c>
      <c r="C8337">
        <v>105</v>
      </c>
      <c r="D8337" s="1" t="s">
        <v>1585</v>
      </c>
      <c r="E8337" s="2">
        <v>45378</v>
      </c>
      <c r="F8337" s="1" t="s">
        <v>1529</v>
      </c>
      <c r="G8337" s="3">
        <v>0.95776620370370369</v>
      </c>
      <c r="H8337" s="2">
        <v>45379</v>
      </c>
      <c r="I8337" s="3">
        <v>3.5543981481481482E-2</v>
      </c>
      <c r="J8337" s="3">
        <f>IF(Orders[[#This Row],[delivery_time]]&gt;Orders[[#This Row],[order_time]],Orders[[#This Row],[delivery_time]]-Orders[[#This Row],[order_time]],Orders[[#This Row],[order_time]]-Orders[[#This Row],[delivery_time]])</f>
        <v>0.92222222222222217</v>
      </c>
      <c r="K8337" s="1" t="s">
        <v>1534</v>
      </c>
      <c r="L8337">
        <v>129.83000000000001</v>
      </c>
      <c r="M8337" s="15">
        <v>5</v>
      </c>
      <c r="N8337" s="1" t="s">
        <v>9884</v>
      </c>
      <c r="O8337" s="2">
        <v>45378</v>
      </c>
      <c r="P8337" s="3">
        <v>0.97373842592592597</v>
      </c>
      <c r="Q8337">
        <v>190</v>
      </c>
      <c r="R8337">
        <v>649.15000000000009</v>
      </c>
      <c r="S8337">
        <f>IF(Orders[[#This Row],[delivery_time]]&gt;Orders[[#This Row],[expected_delivery_time.2]],1,0)</f>
        <v>0</v>
      </c>
    </row>
    <row r="8338" spans="1:19" x14ac:dyDescent="0.3">
      <c r="A8338">
        <v>8337</v>
      </c>
      <c r="B8338">
        <v>46</v>
      </c>
      <c r="C8338">
        <v>18</v>
      </c>
      <c r="D8338" s="1" t="s">
        <v>1528</v>
      </c>
      <c r="E8338" s="2">
        <v>45411</v>
      </c>
      <c r="F8338" s="1" t="s">
        <v>1548</v>
      </c>
      <c r="G8338" s="3">
        <v>0.81530092592592596</v>
      </c>
      <c r="H8338" s="2">
        <v>45411</v>
      </c>
      <c r="I8338" s="3">
        <v>0.83891203703703698</v>
      </c>
      <c r="J8338" s="3">
        <f>IF(Orders[[#This Row],[delivery_time]]&gt;Orders[[#This Row],[order_time]],Orders[[#This Row],[delivery_time]]-Orders[[#This Row],[order_time]],Orders[[#This Row],[order_time]]-Orders[[#This Row],[delivery_time]])</f>
        <v>2.3611111111111027E-2</v>
      </c>
      <c r="K8338" s="1" t="s">
        <v>1530</v>
      </c>
      <c r="L8338">
        <v>825.46</v>
      </c>
      <c r="M8338" s="15">
        <v>2</v>
      </c>
      <c r="N8338" s="1" t="s">
        <v>9885</v>
      </c>
      <c r="O8338" s="2">
        <v>45411</v>
      </c>
      <c r="P8338" s="3">
        <v>0.84099537037037042</v>
      </c>
      <c r="Q8338">
        <v>30</v>
      </c>
      <c r="R8338">
        <v>1650.92</v>
      </c>
      <c r="S8338">
        <f>IF(Orders[[#This Row],[delivery_time]]&gt;Orders[[#This Row],[expected_delivery_time.2]],1,0)</f>
        <v>0</v>
      </c>
    </row>
    <row r="8339" spans="1:19" x14ac:dyDescent="0.3">
      <c r="A8339">
        <v>8338</v>
      </c>
      <c r="B8339">
        <v>438</v>
      </c>
      <c r="C8339">
        <v>129</v>
      </c>
      <c r="D8339" s="1" t="s">
        <v>1542</v>
      </c>
      <c r="E8339" s="2">
        <v>45404</v>
      </c>
      <c r="F8339" s="1" t="s">
        <v>1548</v>
      </c>
      <c r="G8339" s="3">
        <v>0.38663194444444443</v>
      </c>
      <c r="H8339" s="2">
        <v>45404</v>
      </c>
      <c r="I8339" s="3">
        <v>0.43107638888888888</v>
      </c>
      <c r="J8339" s="3">
        <f>IF(Orders[[#This Row],[delivery_time]]&gt;Orders[[#This Row],[order_time]],Orders[[#This Row],[delivery_time]]-Orders[[#This Row],[order_time]],Orders[[#This Row],[order_time]]-Orders[[#This Row],[delivery_time]])</f>
        <v>4.4444444444444453E-2</v>
      </c>
      <c r="K8339" s="1" t="s">
        <v>1534</v>
      </c>
      <c r="L8339">
        <v>476.2</v>
      </c>
      <c r="M8339" s="15">
        <v>3</v>
      </c>
      <c r="N8339" s="1" t="s">
        <v>9886</v>
      </c>
      <c r="O8339" s="2">
        <v>45404</v>
      </c>
      <c r="P8339" s="3">
        <v>0.41440972222222222</v>
      </c>
      <c r="Q8339">
        <v>312</v>
      </c>
      <c r="R8339">
        <v>1428.6</v>
      </c>
      <c r="S8339">
        <f>IF(Orders[[#This Row],[delivery_time]]&gt;Orders[[#This Row],[expected_delivery_time.2]],1,0)</f>
        <v>1</v>
      </c>
    </row>
    <row r="8340" spans="1:19" x14ac:dyDescent="0.3">
      <c r="A8340">
        <v>8339</v>
      </c>
      <c r="B8340">
        <v>338</v>
      </c>
      <c r="C8340">
        <v>126</v>
      </c>
      <c r="D8340" s="1" t="s">
        <v>1536</v>
      </c>
      <c r="E8340" s="2">
        <v>45520</v>
      </c>
      <c r="F8340" s="1" t="s">
        <v>1560</v>
      </c>
      <c r="G8340" s="3">
        <v>0.24380787037037038</v>
      </c>
      <c r="H8340" s="2">
        <v>45520</v>
      </c>
      <c r="I8340" s="3">
        <v>0.26047453703703705</v>
      </c>
      <c r="J8340" s="3">
        <f>IF(Orders[[#This Row],[delivery_time]]&gt;Orders[[#This Row],[order_time]],Orders[[#This Row],[delivery_time]]-Orders[[#This Row],[order_time]],Orders[[#This Row],[order_time]]-Orders[[#This Row],[delivery_time]])</f>
        <v>1.6666666666666663E-2</v>
      </c>
      <c r="K8340" s="1" t="s">
        <v>1534</v>
      </c>
      <c r="L8340">
        <v>234.36</v>
      </c>
      <c r="M8340" s="15">
        <v>2</v>
      </c>
      <c r="N8340" s="1" t="s">
        <v>9887</v>
      </c>
      <c r="O8340" s="2">
        <v>45520</v>
      </c>
      <c r="P8340" s="3">
        <v>0.2646412037037037</v>
      </c>
      <c r="Q8340">
        <v>213</v>
      </c>
      <c r="R8340">
        <v>468.72</v>
      </c>
      <c r="S8340">
        <f>IF(Orders[[#This Row],[delivery_time]]&gt;Orders[[#This Row],[expected_delivery_time.2]],1,0)</f>
        <v>0</v>
      </c>
    </row>
    <row r="8341" spans="1:19" x14ac:dyDescent="0.3">
      <c r="A8341">
        <v>8340</v>
      </c>
      <c r="B8341">
        <v>78</v>
      </c>
      <c r="C8341">
        <v>253</v>
      </c>
      <c r="D8341" s="1" t="s">
        <v>1536</v>
      </c>
      <c r="E8341" s="2">
        <v>45422</v>
      </c>
      <c r="F8341" s="1" t="s">
        <v>1556</v>
      </c>
      <c r="G8341" s="3">
        <v>0.17773148148148149</v>
      </c>
      <c r="H8341" s="2">
        <v>45422</v>
      </c>
      <c r="I8341" s="3">
        <v>0.23189814814814816</v>
      </c>
      <c r="J8341" s="3">
        <f>IF(Orders[[#This Row],[delivery_time]]&gt;Orders[[#This Row],[order_time]],Orders[[#This Row],[delivery_time]]-Orders[[#This Row],[order_time]],Orders[[#This Row],[order_time]]-Orders[[#This Row],[delivery_time]])</f>
        <v>5.4166666666666669E-2</v>
      </c>
      <c r="K8341" s="1" t="s">
        <v>1534</v>
      </c>
      <c r="L8341">
        <v>801.65</v>
      </c>
      <c r="M8341" s="15">
        <v>5</v>
      </c>
      <c r="N8341" s="1" t="s">
        <v>9888</v>
      </c>
      <c r="O8341" s="2">
        <v>45422</v>
      </c>
      <c r="P8341" s="3">
        <v>0.19856481481481481</v>
      </c>
      <c r="Q8341">
        <v>82</v>
      </c>
      <c r="R8341">
        <v>4008.25</v>
      </c>
      <c r="S8341">
        <f>IF(Orders[[#This Row],[delivery_time]]&gt;Orders[[#This Row],[expected_delivery_time.2]],1,0)</f>
        <v>1</v>
      </c>
    </row>
    <row r="8342" spans="1:19" x14ac:dyDescent="0.3">
      <c r="A8342">
        <v>8341</v>
      </c>
      <c r="B8342">
        <v>294</v>
      </c>
      <c r="C8342">
        <v>28</v>
      </c>
      <c r="D8342" s="1" t="s">
        <v>1536</v>
      </c>
      <c r="E8342" s="2">
        <v>45393</v>
      </c>
      <c r="F8342" s="1" t="s">
        <v>1548</v>
      </c>
      <c r="G8342" s="3">
        <v>0.54295138888888894</v>
      </c>
      <c r="H8342" s="2">
        <v>45393</v>
      </c>
      <c r="I8342" s="3">
        <v>0.6179513888888889</v>
      </c>
      <c r="J8342" s="3">
        <f>IF(Orders[[#This Row],[delivery_time]]&gt;Orders[[#This Row],[order_time]],Orders[[#This Row],[delivery_time]]-Orders[[#This Row],[order_time]],Orders[[#This Row],[order_time]]-Orders[[#This Row],[delivery_time]])</f>
        <v>7.4999999999999956E-2</v>
      </c>
      <c r="K8342" s="1" t="s">
        <v>1530</v>
      </c>
      <c r="L8342">
        <v>332.47</v>
      </c>
      <c r="M8342" s="15">
        <v>4</v>
      </c>
      <c r="N8342" s="1" t="s">
        <v>9889</v>
      </c>
      <c r="O8342" s="2">
        <v>45393</v>
      </c>
      <c r="P8342" s="3">
        <v>0.56447916666666664</v>
      </c>
      <c r="Q8342">
        <v>278</v>
      </c>
      <c r="R8342">
        <v>1329.88</v>
      </c>
      <c r="S8342">
        <f>IF(Orders[[#This Row],[delivery_time]]&gt;Orders[[#This Row],[expected_delivery_time.2]],1,0)</f>
        <v>1</v>
      </c>
    </row>
    <row r="8343" spans="1:19" x14ac:dyDescent="0.3">
      <c r="A8343">
        <v>8342</v>
      </c>
      <c r="B8343">
        <v>126</v>
      </c>
      <c r="C8343">
        <v>87</v>
      </c>
      <c r="D8343" s="1" t="s">
        <v>1532</v>
      </c>
      <c r="E8343" s="2">
        <v>45440</v>
      </c>
      <c r="F8343" s="1" t="s">
        <v>1556</v>
      </c>
      <c r="G8343" s="3">
        <v>0.56461805555555555</v>
      </c>
      <c r="H8343" s="2">
        <v>45440</v>
      </c>
      <c r="I8343" s="3">
        <v>0.59517361111111111</v>
      </c>
      <c r="J8343" s="3">
        <f>IF(Orders[[#This Row],[delivery_time]]&gt;Orders[[#This Row],[order_time]],Orders[[#This Row],[delivery_time]]-Orders[[#This Row],[order_time]],Orders[[#This Row],[order_time]]-Orders[[#This Row],[delivery_time]])</f>
        <v>3.0555555555555558E-2</v>
      </c>
      <c r="K8343" s="1" t="s">
        <v>1534</v>
      </c>
      <c r="L8343">
        <v>984.88</v>
      </c>
      <c r="M8343" s="15">
        <v>5</v>
      </c>
      <c r="N8343" s="1" t="s">
        <v>9890</v>
      </c>
      <c r="O8343" s="2">
        <v>45440</v>
      </c>
      <c r="P8343" s="3">
        <v>0.57920138888888884</v>
      </c>
      <c r="Q8343">
        <v>111</v>
      </c>
      <c r="R8343">
        <v>4924.3999999999996</v>
      </c>
      <c r="S8343">
        <f>IF(Orders[[#This Row],[delivery_time]]&gt;Orders[[#This Row],[expected_delivery_time.2]],1,0)</f>
        <v>1</v>
      </c>
    </row>
    <row r="8344" spans="1:19" x14ac:dyDescent="0.3">
      <c r="A8344">
        <v>8343</v>
      </c>
      <c r="B8344">
        <v>126</v>
      </c>
      <c r="C8344">
        <v>270</v>
      </c>
      <c r="D8344" s="1" t="s">
        <v>1538</v>
      </c>
      <c r="E8344" s="2">
        <v>45438</v>
      </c>
      <c r="F8344" s="1" t="s">
        <v>1556</v>
      </c>
      <c r="G8344" s="3">
        <v>0.95613425925925921</v>
      </c>
      <c r="H8344" s="2">
        <v>45439</v>
      </c>
      <c r="I8344" s="3">
        <v>3.1828703703703706E-2</v>
      </c>
      <c r="J8344" s="3">
        <f>IF(Orders[[#This Row],[delivery_time]]&gt;Orders[[#This Row],[order_time]],Orders[[#This Row],[delivery_time]]-Orders[[#This Row],[order_time]],Orders[[#This Row],[order_time]]-Orders[[#This Row],[delivery_time]])</f>
        <v>0.92430555555555549</v>
      </c>
      <c r="K8344" s="1" t="s">
        <v>1534</v>
      </c>
      <c r="L8344">
        <v>207.27</v>
      </c>
      <c r="M8344" s="15">
        <v>4</v>
      </c>
      <c r="N8344" s="1" t="s">
        <v>9891</v>
      </c>
      <c r="O8344" s="2">
        <v>45438</v>
      </c>
      <c r="P8344" s="3">
        <v>0.97141203703703705</v>
      </c>
      <c r="Q8344">
        <v>409</v>
      </c>
      <c r="R8344">
        <v>829.08</v>
      </c>
      <c r="S8344">
        <f>IF(Orders[[#This Row],[delivery_time]]&gt;Orders[[#This Row],[expected_delivery_time.2]],1,0)</f>
        <v>0</v>
      </c>
    </row>
    <row r="8345" spans="1:19" x14ac:dyDescent="0.3">
      <c r="A8345">
        <v>8344</v>
      </c>
      <c r="B8345">
        <v>65</v>
      </c>
      <c r="C8345">
        <v>218</v>
      </c>
      <c r="D8345" s="1" t="s">
        <v>1532</v>
      </c>
      <c r="E8345" s="2">
        <v>45466</v>
      </c>
      <c r="F8345" s="1" t="s">
        <v>1545</v>
      </c>
      <c r="G8345" s="3">
        <v>0.42875000000000002</v>
      </c>
      <c r="H8345" s="2">
        <v>45466</v>
      </c>
      <c r="I8345" s="3">
        <v>0.5065277777777778</v>
      </c>
      <c r="J8345" s="3">
        <f>IF(Orders[[#This Row],[delivery_time]]&gt;Orders[[#This Row],[order_time]],Orders[[#This Row],[delivery_time]]-Orders[[#This Row],[order_time]],Orders[[#This Row],[order_time]]-Orders[[#This Row],[delivery_time]])</f>
        <v>7.7777777777777779E-2</v>
      </c>
      <c r="K8345" s="1" t="s">
        <v>1530</v>
      </c>
      <c r="L8345">
        <v>277.42</v>
      </c>
      <c r="M8345" s="15">
        <v>2</v>
      </c>
      <c r="N8345" s="1" t="s">
        <v>9892</v>
      </c>
      <c r="O8345" s="2">
        <v>45466</v>
      </c>
      <c r="P8345" s="3">
        <v>0.44611111111111112</v>
      </c>
      <c r="Q8345">
        <v>219</v>
      </c>
      <c r="R8345">
        <v>554.84</v>
      </c>
      <c r="S8345">
        <f>IF(Orders[[#This Row],[delivery_time]]&gt;Orders[[#This Row],[expected_delivery_time.2]],1,0)</f>
        <v>1</v>
      </c>
    </row>
    <row r="8346" spans="1:19" x14ac:dyDescent="0.3">
      <c r="A8346">
        <v>8345</v>
      </c>
      <c r="B8346">
        <v>13</v>
      </c>
      <c r="C8346">
        <v>11</v>
      </c>
      <c r="D8346" s="1" t="s">
        <v>1532</v>
      </c>
      <c r="E8346" s="2">
        <v>45401</v>
      </c>
      <c r="F8346" s="1" t="s">
        <v>1548</v>
      </c>
      <c r="G8346" s="3">
        <v>0.5761574074074074</v>
      </c>
      <c r="H8346" s="2">
        <v>45401</v>
      </c>
      <c r="I8346" s="3">
        <v>0.59074074074074079</v>
      </c>
      <c r="J8346" s="3">
        <f>IF(Orders[[#This Row],[delivery_time]]&gt;Orders[[#This Row],[order_time]],Orders[[#This Row],[delivery_time]]-Orders[[#This Row],[order_time]],Orders[[#This Row],[order_time]]-Orders[[#This Row],[delivery_time]])</f>
        <v>1.4583333333333393E-2</v>
      </c>
      <c r="K8346" s="1" t="s">
        <v>1534</v>
      </c>
      <c r="L8346">
        <v>447.22</v>
      </c>
      <c r="M8346" s="15">
        <v>3</v>
      </c>
      <c r="N8346" s="1" t="s">
        <v>9893</v>
      </c>
      <c r="O8346" s="2">
        <v>45401</v>
      </c>
      <c r="P8346" s="3">
        <v>0.59490740740740744</v>
      </c>
      <c r="Q8346">
        <v>268</v>
      </c>
      <c r="R8346">
        <v>1341.66</v>
      </c>
      <c r="S8346">
        <f>IF(Orders[[#This Row],[delivery_time]]&gt;Orders[[#This Row],[expected_delivery_time.2]],1,0)</f>
        <v>0</v>
      </c>
    </row>
    <row r="8347" spans="1:19" x14ac:dyDescent="0.3">
      <c r="A8347">
        <v>8346</v>
      </c>
      <c r="B8347">
        <v>465</v>
      </c>
      <c r="C8347">
        <v>136</v>
      </c>
      <c r="D8347" s="1" t="s">
        <v>1585</v>
      </c>
      <c r="E8347" s="2">
        <v>45294</v>
      </c>
      <c r="F8347" s="1" t="s">
        <v>1543</v>
      </c>
      <c r="G8347" s="3">
        <v>0.94945601851851846</v>
      </c>
      <c r="H8347" s="2">
        <v>45294</v>
      </c>
      <c r="I8347" s="3">
        <v>0.98695601851851855</v>
      </c>
      <c r="J8347" s="3">
        <f>IF(Orders[[#This Row],[delivery_time]]&gt;Orders[[#This Row],[order_time]],Orders[[#This Row],[delivery_time]]-Orders[[#This Row],[order_time]],Orders[[#This Row],[order_time]]-Orders[[#This Row],[delivery_time]])</f>
        <v>3.7500000000000089E-2</v>
      </c>
      <c r="K8347" s="1" t="s">
        <v>1534</v>
      </c>
      <c r="L8347">
        <v>180.35</v>
      </c>
      <c r="M8347" s="15">
        <v>2</v>
      </c>
      <c r="N8347" s="1" t="s">
        <v>9894</v>
      </c>
      <c r="O8347" s="2">
        <v>45294</v>
      </c>
      <c r="P8347" s="3">
        <v>0.9730671296296296</v>
      </c>
      <c r="Q8347">
        <v>177</v>
      </c>
      <c r="R8347">
        <v>360.7</v>
      </c>
      <c r="S8347">
        <f>IF(Orders[[#This Row],[delivery_time]]&gt;Orders[[#This Row],[expected_delivery_time.2]],1,0)</f>
        <v>1</v>
      </c>
    </row>
    <row r="8348" spans="1:19" x14ac:dyDescent="0.3">
      <c r="A8348">
        <v>8347</v>
      </c>
      <c r="B8348">
        <v>253</v>
      </c>
      <c r="C8348">
        <v>259</v>
      </c>
      <c r="D8348" s="1" t="s">
        <v>1542</v>
      </c>
      <c r="E8348" s="2">
        <v>45412</v>
      </c>
      <c r="F8348" s="1" t="s">
        <v>1548</v>
      </c>
      <c r="G8348" s="3">
        <v>5.9062499999999997E-2</v>
      </c>
      <c r="H8348" s="2">
        <v>45412</v>
      </c>
      <c r="I8348" s="3">
        <v>8.8923611111111106E-2</v>
      </c>
      <c r="J8348" s="3">
        <f>IF(Orders[[#This Row],[delivery_time]]&gt;Orders[[#This Row],[order_time]],Orders[[#This Row],[delivery_time]]-Orders[[#This Row],[order_time]],Orders[[#This Row],[order_time]]-Orders[[#This Row],[delivery_time]])</f>
        <v>2.9861111111111109E-2</v>
      </c>
      <c r="K8348" s="1" t="s">
        <v>1534</v>
      </c>
      <c r="L8348">
        <v>607.36</v>
      </c>
      <c r="M8348" s="15">
        <v>5</v>
      </c>
      <c r="N8348" s="1" t="s">
        <v>9895</v>
      </c>
      <c r="O8348" s="2">
        <v>45412</v>
      </c>
      <c r="P8348" s="3">
        <v>7.7812500000000007E-2</v>
      </c>
      <c r="Q8348">
        <v>28</v>
      </c>
      <c r="R8348">
        <v>3036.8</v>
      </c>
      <c r="S8348">
        <f>IF(Orders[[#This Row],[delivery_time]]&gt;Orders[[#This Row],[expected_delivery_time.2]],1,0)</f>
        <v>1</v>
      </c>
    </row>
    <row r="8349" spans="1:19" x14ac:dyDescent="0.3">
      <c r="A8349">
        <v>8348</v>
      </c>
      <c r="B8349">
        <v>253</v>
      </c>
      <c r="C8349">
        <v>219</v>
      </c>
      <c r="D8349" s="1" t="s">
        <v>1554</v>
      </c>
      <c r="E8349" s="2">
        <v>45500</v>
      </c>
      <c r="F8349" s="1" t="s">
        <v>1539</v>
      </c>
      <c r="G8349" s="3">
        <v>0.44177083333333333</v>
      </c>
      <c r="H8349" s="2">
        <v>45500</v>
      </c>
      <c r="I8349" s="3">
        <v>0.51329861111111108</v>
      </c>
      <c r="J8349" s="3">
        <f>IF(Orders[[#This Row],[delivery_time]]&gt;Orders[[#This Row],[order_time]],Orders[[#This Row],[delivery_time]]-Orders[[#This Row],[order_time]],Orders[[#This Row],[order_time]]-Orders[[#This Row],[delivery_time]])</f>
        <v>7.1527777777777746E-2</v>
      </c>
      <c r="K8349" s="1" t="s">
        <v>1534</v>
      </c>
      <c r="L8349">
        <v>535.16999999999996</v>
      </c>
      <c r="M8349" s="15">
        <v>3</v>
      </c>
      <c r="N8349" s="1" t="s">
        <v>9896</v>
      </c>
      <c r="O8349" s="2">
        <v>45500</v>
      </c>
      <c r="P8349" s="3">
        <v>0.46607638888888892</v>
      </c>
      <c r="Q8349">
        <v>16</v>
      </c>
      <c r="R8349">
        <v>1605.5099999999998</v>
      </c>
      <c r="S8349">
        <f>IF(Orders[[#This Row],[delivery_time]]&gt;Orders[[#This Row],[expected_delivery_time.2]],1,0)</f>
        <v>1</v>
      </c>
    </row>
    <row r="8350" spans="1:19" x14ac:dyDescent="0.3">
      <c r="A8350">
        <v>8349</v>
      </c>
      <c r="B8350">
        <v>78</v>
      </c>
      <c r="C8350">
        <v>186</v>
      </c>
      <c r="D8350" s="1" t="s">
        <v>1538</v>
      </c>
      <c r="E8350" s="2">
        <v>45487</v>
      </c>
      <c r="F8350" s="1" t="s">
        <v>1539</v>
      </c>
      <c r="G8350" s="3">
        <v>0.68641203703703701</v>
      </c>
      <c r="H8350" s="2">
        <v>45487</v>
      </c>
      <c r="I8350" s="3">
        <v>0.71141203703703704</v>
      </c>
      <c r="J8350" s="3">
        <f>IF(Orders[[#This Row],[delivery_time]]&gt;Orders[[#This Row],[order_time]],Orders[[#This Row],[delivery_time]]-Orders[[#This Row],[order_time]],Orders[[#This Row],[order_time]]-Orders[[#This Row],[delivery_time]])</f>
        <v>2.5000000000000022E-2</v>
      </c>
      <c r="K8350" s="1" t="s">
        <v>1534</v>
      </c>
      <c r="L8350">
        <v>414.66</v>
      </c>
      <c r="M8350" s="15">
        <v>3</v>
      </c>
      <c r="N8350" s="1" t="s">
        <v>9897</v>
      </c>
      <c r="O8350" s="2">
        <v>45487</v>
      </c>
      <c r="P8350" s="3">
        <v>0.7107175925925926</v>
      </c>
      <c r="Q8350">
        <v>408</v>
      </c>
      <c r="R8350">
        <v>1243.98</v>
      </c>
      <c r="S8350">
        <f>IF(Orders[[#This Row],[delivery_time]]&gt;Orders[[#This Row],[expected_delivery_time.2]],1,0)</f>
        <v>1</v>
      </c>
    </row>
    <row r="8351" spans="1:19" x14ac:dyDescent="0.3">
      <c r="A8351">
        <v>8350</v>
      </c>
      <c r="B8351">
        <v>152</v>
      </c>
      <c r="C8351">
        <v>264</v>
      </c>
      <c r="D8351" s="1" t="s">
        <v>1532</v>
      </c>
      <c r="E8351" s="2">
        <v>45315</v>
      </c>
      <c r="F8351" s="1" t="s">
        <v>1543</v>
      </c>
      <c r="G8351" s="3">
        <v>0.34554398148148147</v>
      </c>
      <c r="H8351" s="2">
        <v>45315</v>
      </c>
      <c r="I8351" s="3">
        <v>0.42332175925925924</v>
      </c>
      <c r="J8351" s="3">
        <f>IF(Orders[[#This Row],[delivery_time]]&gt;Orders[[#This Row],[order_time]],Orders[[#This Row],[delivery_time]]-Orders[[#This Row],[order_time]],Orders[[#This Row],[order_time]]-Orders[[#This Row],[delivery_time]])</f>
        <v>7.7777777777777779E-2</v>
      </c>
      <c r="K8351" s="1" t="s">
        <v>1534</v>
      </c>
      <c r="L8351">
        <v>236.73</v>
      </c>
      <c r="M8351" s="15">
        <v>1</v>
      </c>
      <c r="N8351" s="1" t="s">
        <v>9898</v>
      </c>
      <c r="O8351" s="2">
        <v>45315</v>
      </c>
      <c r="P8351" s="3">
        <v>0.36707175925925928</v>
      </c>
      <c r="Q8351">
        <v>425</v>
      </c>
      <c r="R8351">
        <v>236.73</v>
      </c>
      <c r="S8351">
        <f>IF(Orders[[#This Row],[delivery_time]]&gt;Orders[[#This Row],[expected_delivery_time.2]],1,0)</f>
        <v>1</v>
      </c>
    </row>
    <row r="8352" spans="1:19" x14ac:dyDescent="0.3">
      <c r="A8352">
        <v>8351</v>
      </c>
      <c r="B8352">
        <v>229</v>
      </c>
      <c r="C8352">
        <v>134</v>
      </c>
      <c r="D8352" s="1" t="s">
        <v>1532</v>
      </c>
      <c r="E8352" s="2">
        <v>45501</v>
      </c>
      <c r="F8352" s="1" t="s">
        <v>1539</v>
      </c>
      <c r="G8352" s="3">
        <v>0.16197916666666667</v>
      </c>
      <c r="H8352" s="2">
        <v>45501</v>
      </c>
      <c r="I8352" s="3">
        <v>0.1953125</v>
      </c>
      <c r="J8352" s="3">
        <f>IF(Orders[[#This Row],[delivery_time]]&gt;Orders[[#This Row],[order_time]],Orders[[#This Row],[delivery_time]]-Orders[[#This Row],[order_time]],Orders[[#This Row],[order_time]]-Orders[[#This Row],[delivery_time]])</f>
        <v>3.3333333333333326E-2</v>
      </c>
      <c r="K8352" s="1" t="s">
        <v>1534</v>
      </c>
      <c r="L8352">
        <v>434.29</v>
      </c>
      <c r="M8352" s="15">
        <v>4</v>
      </c>
      <c r="N8352" s="1" t="s">
        <v>9899</v>
      </c>
      <c r="O8352" s="2">
        <v>45501</v>
      </c>
      <c r="P8352" s="3">
        <v>0.18906249999999999</v>
      </c>
      <c r="Q8352">
        <v>462</v>
      </c>
      <c r="R8352">
        <v>1737.16</v>
      </c>
      <c r="S8352">
        <f>IF(Orders[[#This Row],[delivery_time]]&gt;Orders[[#This Row],[expected_delivery_time.2]],1,0)</f>
        <v>1</v>
      </c>
    </row>
    <row r="8353" spans="1:19" x14ac:dyDescent="0.3">
      <c r="A8353">
        <v>8352</v>
      </c>
      <c r="B8353">
        <v>362</v>
      </c>
      <c r="C8353">
        <v>273</v>
      </c>
      <c r="D8353" s="1" t="s">
        <v>1542</v>
      </c>
      <c r="E8353" s="2">
        <v>45486</v>
      </c>
      <c r="F8353" s="1" t="s">
        <v>1539</v>
      </c>
      <c r="G8353" s="3">
        <v>0.6526967592592593</v>
      </c>
      <c r="H8353" s="2">
        <v>45486</v>
      </c>
      <c r="I8353" s="3">
        <v>0.73116898148148146</v>
      </c>
      <c r="J8353" s="3">
        <f>IF(Orders[[#This Row],[delivery_time]]&gt;Orders[[#This Row],[order_time]],Orders[[#This Row],[delivery_time]]-Orders[[#This Row],[order_time]],Orders[[#This Row],[order_time]]-Orders[[#This Row],[delivery_time]])</f>
        <v>7.8472222222222165E-2</v>
      </c>
      <c r="K8353" s="1" t="s">
        <v>1534</v>
      </c>
      <c r="L8353">
        <v>812.57</v>
      </c>
      <c r="M8353" s="15">
        <v>4</v>
      </c>
      <c r="N8353" s="1" t="s">
        <v>9900</v>
      </c>
      <c r="O8353" s="2">
        <v>45486</v>
      </c>
      <c r="P8353" s="3">
        <v>0.66797453703703702</v>
      </c>
      <c r="Q8353">
        <v>323</v>
      </c>
      <c r="R8353">
        <v>3250.28</v>
      </c>
      <c r="S8353">
        <f>IF(Orders[[#This Row],[delivery_time]]&gt;Orders[[#This Row],[expected_delivery_time.2]],1,0)</f>
        <v>1</v>
      </c>
    </row>
    <row r="8354" spans="1:19" x14ac:dyDescent="0.3">
      <c r="A8354">
        <v>8353</v>
      </c>
      <c r="B8354">
        <v>483</v>
      </c>
      <c r="C8354">
        <v>106</v>
      </c>
      <c r="D8354" s="1" t="s">
        <v>1542</v>
      </c>
      <c r="E8354" s="2">
        <v>45422</v>
      </c>
      <c r="F8354" s="1" t="s">
        <v>1556</v>
      </c>
      <c r="G8354" s="3">
        <v>0.77478009259259262</v>
      </c>
      <c r="H8354" s="2">
        <v>45422</v>
      </c>
      <c r="I8354" s="3">
        <v>0.80047453703703708</v>
      </c>
      <c r="J8354" s="3">
        <f>IF(Orders[[#This Row],[delivery_time]]&gt;Orders[[#This Row],[order_time]],Orders[[#This Row],[delivery_time]]-Orders[[#This Row],[order_time]],Orders[[#This Row],[order_time]]-Orders[[#This Row],[delivery_time]])</f>
        <v>2.5694444444444464E-2</v>
      </c>
      <c r="K8354" s="1" t="s">
        <v>1534</v>
      </c>
      <c r="L8354">
        <v>892.05</v>
      </c>
      <c r="M8354" s="15">
        <v>1</v>
      </c>
      <c r="N8354" s="1" t="s">
        <v>9901</v>
      </c>
      <c r="O8354" s="2">
        <v>45422</v>
      </c>
      <c r="P8354" s="3">
        <v>0.79630787037037032</v>
      </c>
      <c r="Q8354">
        <v>219</v>
      </c>
      <c r="R8354">
        <v>892.05</v>
      </c>
      <c r="S8354">
        <f>IF(Orders[[#This Row],[delivery_time]]&gt;Orders[[#This Row],[expected_delivery_time.2]],1,0)</f>
        <v>1</v>
      </c>
    </row>
    <row r="8355" spans="1:19" x14ac:dyDescent="0.3">
      <c r="A8355">
        <v>8354</v>
      </c>
      <c r="B8355">
        <v>425</v>
      </c>
      <c r="C8355">
        <v>165</v>
      </c>
      <c r="D8355" s="1" t="s">
        <v>1547</v>
      </c>
      <c r="E8355" s="2">
        <v>45535</v>
      </c>
      <c r="F8355" s="1" t="s">
        <v>1560</v>
      </c>
      <c r="G8355" s="3">
        <v>2.4571759259259258E-2</v>
      </c>
      <c r="H8355" s="2">
        <v>45535</v>
      </c>
      <c r="I8355" s="3">
        <v>5.3738425925925926E-2</v>
      </c>
      <c r="J8355" s="3">
        <f>IF(Orders[[#This Row],[delivery_time]]&gt;Orders[[#This Row],[order_time]],Orders[[#This Row],[delivery_time]]-Orders[[#This Row],[order_time]],Orders[[#This Row],[order_time]]-Orders[[#This Row],[delivery_time]])</f>
        <v>2.9166666666666667E-2</v>
      </c>
      <c r="K8355" s="1" t="s">
        <v>1534</v>
      </c>
      <c r="L8355">
        <v>193.53</v>
      </c>
      <c r="M8355" s="15">
        <v>3</v>
      </c>
      <c r="N8355" s="1" t="s">
        <v>9902</v>
      </c>
      <c r="O8355" s="2">
        <v>45535</v>
      </c>
      <c r="P8355" s="3">
        <v>5.0960648148148151E-2</v>
      </c>
      <c r="Q8355">
        <v>319</v>
      </c>
      <c r="R8355">
        <v>580.59</v>
      </c>
      <c r="S8355">
        <f>IF(Orders[[#This Row],[delivery_time]]&gt;Orders[[#This Row],[expected_delivery_time.2]],1,0)</f>
        <v>1</v>
      </c>
    </row>
    <row r="8356" spans="1:19" x14ac:dyDescent="0.3">
      <c r="A8356">
        <v>8355</v>
      </c>
      <c r="B8356">
        <v>102</v>
      </c>
      <c r="C8356">
        <v>273</v>
      </c>
      <c r="D8356" s="1" t="s">
        <v>1547</v>
      </c>
      <c r="E8356" s="2">
        <v>45509</v>
      </c>
      <c r="F8356" s="1" t="s">
        <v>1560</v>
      </c>
      <c r="G8356" s="3">
        <v>0.52144675925925921</v>
      </c>
      <c r="H8356" s="2">
        <v>45509</v>
      </c>
      <c r="I8356" s="3">
        <v>0.57005787037037037</v>
      </c>
      <c r="J8356" s="3">
        <f>IF(Orders[[#This Row],[delivery_time]]&gt;Orders[[#This Row],[order_time]],Orders[[#This Row],[delivery_time]]-Orders[[#This Row],[order_time]],Orders[[#This Row],[order_time]]-Orders[[#This Row],[delivery_time]])</f>
        <v>4.861111111111116E-2</v>
      </c>
      <c r="K8356" s="1" t="s">
        <v>1534</v>
      </c>
      <c r="L8356">
        <v>964.17</v>
      </c>
      <c r="M8356" s="15">
        <v>5</v>
      </c>
      <c r="N8356" s="1" t="s">
        <v>9903</v>
      </c>
      <c r="O8356" s="2">
        <v>45509</v>
      </c>
      <c r="P8356" s="3">
        <v>0.5443634259259259</v>
      </c>
      <c r="Q8356">
        <v>52</v>
      </c>
      <c r="R8356">
        <v>4820.8499999999995</v>
      </c>
      <c r="S8356">
        <f>IF(Orders[[#This Row],[delivery_time]]&gt;Orders[[#This Row],[expected_delivery_time.2]],1,0)</f>
        <v>1</v>
      </c>
    </row>
    <row r="8357" spans="1:19" x14ac:dyDescent="0.3">
      <c r="A8357">
        <v>8356</v>
      </c>
      <c r="B8357">
        <v>300</v>
      </c>
      <c r="C8357">
        <v>22</v>
      </c>
      <c r="D8357" s="1" t="s">
        <v>1574</v>
      </c>
      <c r="E8357" s="2">
        <v>45378</v>
      </c>
      <c r="F8357" s="1" t="s">
        <v>1529</v>
      </c>
      <c r="G8357" s="3">
        <v>0.34894675925925928</v>
      </c>
      <c r="H8357" s="2">
        <v>45378</v>
      </c>
      <c r="I8357" s="3">
        <v>0.36630787037037038</v>
      </c>
      <c r="J8357" s="3">
        <f>IF(Orders[[#This Row],[delivery_time]]&gt;Orders[[#This Row],[order_time]],Orders[[#This Row],[delivery_time]]-Orders[[#This Row],[order_time]],Orders[[#This Row],[order_time]]-Orders[[#This Row],[delivery_time]])</f>
        <v>1.7361111111111105E-2</v>
      </c>
      <c r="K8357" s="1" t="s">
        <v>1534</v>
      </c>
      <c r="L8357">
        <v>774.82</v>
      </c>
      <c r="M8357" s="15">
        <v>1</v>
      </c>
      <c r="N8357" s="1" t="s">
        <v>9904</v>
      </c>
      <c r="O8357" s="2">
        <v>45378</v>
      </c>
      <c r="P8357" s="3">
        <v>0.3649189814814815</v>
      </c>
      <c r="Q8357">
        <v>248</v>
      </c>
      <c r="R8357">
        <v>774.82</v>
      </c>
      <c r="S8357">
        <f>IF(Orders[[#This Row],[delivery_time]]&gt;Orders[[#This Row],[expected_delivery_time.2]],1,0)</f>
        <v>1</v>
      </c>
    </row>
    <row r="8358" spans="1:19" x14ac:dyDescent="0.3">
      <c r="A8358">
        <v>8357</v>
      </c>
      <c r="B8358">
        <v>206</v>
      </c>
      <c r="C8358">
        <v>214</v>
      </c>
      <c r="D8358" s="1" t="s">
        <v>1547</v>
      </c>
      <c r="E8358" s="2">
        <v>45357</v>
      </c>
      <c r="F8358" s="1" t="s">
        <v>1529</v>
      </c>
      <c r="G8358" s="3">
        <v>0.39239583333333333</v>
      </c>
      <c r="H8358" s="2">
        <v>45357</v>
      </c>
      <c r="I8358" s="3">
        <v>0.45836805555555554</v>
      </c>
      <c r="J8358" s="3">
        <f>IF(Orders[[#This Row],[delivery_time]]&gt;Orders[[#This Row],[order_time]],Orders[[#This Row],[delivery_time]]-Orders[[#This Row],[order_time]],Orders[[#This Row],[order_time]]-Orders[[#This Row],[delivery_time]])</f>
        <v>6.597222222222221E-2</v>
      </c>
      <c r="K8358" s="1" t="s">
        <v>1534</v>
      </c>
      <c r="L8358">
        <v>996.52</v>
      </c>
      <c r="M8358" s="15">
        <v>2</v>
      </c>
      <c r="N8358" s="1" t="s">
        <v>9905</v>
      </c>
      <c r="O8358" s="2">
        <v>45357</v>
      </c>
      <c r="P8358" s="3">
        <v>0.41670138888888891</v>
      </c>
      <c r="Q8358">
        <v>440</v>
      </c>
      <c r="R8358">
        <v>1993.04</v>
      </c>
      <c r="S8358">
        <f>IF(Orders[[#This Row],[delivery_time]]&gt;Orders[[#This Row],[expected_delivery_time.2]],1,0)</f>
        <v>1</v>
      </c>
    </row>
    <row r="8359" spans="1:19" x14ac:dyDescent="0.3">
      <c r="A8359">
        <v>8358</v>
      </c>
      <c r="B8359">
        <v>182</v>
      </c>
      <c r="C8359">
        <v>89</v>
      </c>
      <c r="D8359" s="1" t="s">
        <v>1585</v>
      </c>
      <c r="E8359" s="2">
        <v>45512</v>
      </c>
      <c r="F8359" s="1" t="s">
        <v>1560</v>
      </c>
      <c r="G8359" s="3">
        <v>0.18324074074074073</v>
      </c>
      <c r="H8359" s="2">
        <v>45512</v>
      </c>
      <c r="I8359" s="3">
        <v>0.25754629629629627</v>
      </c>
      <c r="J8359" s="3">
        <f>IF(Orders[[#This Row],[delivery_time]]&gt;Orders[[#This Row],[order_time]],Orders[[#This Row],[delivery_time]]-Orders[[#This Row],[order_time]],Orders[[#This Row],[order_time]]-Orders[[#This Row],[delivery_time]])</f>
        <v>7.4305555555555541E-2</v>
      </c>
      <c r="K8359" s="1" t="s">
        <v>1530</v>
      </c>
      <c r="L8359">
        <v>165.87</v>
      </c>
      <c r="M8359" s="15">
        <v>4</v>
      </c>
      <c r="N8359" s="1" t="s">
        <v>9906</v>
      </c>
      <c r="O8359" s="2">
        <v>45512</v>
      </c>
      <c r="P8359" s="3">
        <v>0.20268518518518519</v>
      </c>
      <c r="Q8359">
        <v>73</v>
      </c>
      <c r="R8359">
        <v>663.48</v>
      </c>
      <c r="S8359">
        <f>IF(Orders[[#This Row],[delivery_time]]&gt;Orders[[#This Row],[expected_delivery_time.2]],1,0)</f>
        <v>1</v>
      </c>
    </row>
    <row r="8360" spans="1:19" x14ac:dyDescent="0.3">
      <c r="A8360">
        <v>8359</v>
      </c>
      <c r="B8360">
        <v>4</v>
      </c>
      <c r="C8360">
        <v>290</v>
      </c>
      <c r="D8360" s="1" t="s">
        <v>1542</v>
      </c>
      <c r="E8360" s="2">
        <v>45497</v>
      </c>
      <c r="F8360" s="1" t="s">
        <v>1539</v>
      </c>
      <c r="G8360" s="3">
        <v>0.49692129629629628</v>
      </c>
      <c r="H8360" s="2">
        <v>45497</v>
      </c>
      <c r="I8360" s="3">
        <v>0.56011574074074078</v>
      </c>
      <c r="J8360" s="3">
        <f>IF(Orders[[#This Row],[delivery_time]]&gt;Orders[[#This Row],[order_time]],Orders[[#This Row],[delivery_time]]-Orders[[#This Row],[order_time]],Orders[[#This Row],[order_time]]-Orders[[#This Row],[delivery_time]])</f>
        <v>6.3194444444444497E-2</v>
      </c>
      <c r="K8360" s="1" t="s">
        <v>1534</v>
      </c>
      <c r="L8360">
        <v>142.57</v>
      </c>
      <c r="M8360" s="15">
        <v>3</v>
      </c>
      <c r="N8360" s="1" t="s">
        <v>9907</v>
      </c>
      <c r="O8360" s="2">
        <v>45497</v>
      </c>
      <c r="P8360" s="3">
        <v>0.52053240740740736</v>
      </c>
      <c r="Q8360">
        <v>14</v>
      </c>
      <c r="R8360">
        <v>427.71</v>
      </c>
      <c r="S8360">
        <f>IF(Orders[[#This Row],[delivery_time]]&gt;Orders[[#This Row],[expected_delivery_time.2]],1,0)</f>
        <v>1</v>
      </c>
    </row>
    <row r="8361" spans="1:19" x14ac:dyDescent="0.3">
      <c r="A8361">
        <v>8360</v>
      </c>
      <c r="B8361">
        <v>293</v>
      </c>
      <c r="C8361">
        <v>159</v>
      </c>
      <c r="D8361" s="1" t="s">
        <v>1547</v>
      </c>
      <c r="E8361" s="2">
        <v>45369</v>
      </c>
      <c r="F8361" s="1" t="s">
        <v>1529</v>
      </c>
      <c r="G8361" s="3">
        <v>0.84824074074074074</v>
      </c>
      <c r="H8361" s="2">
        <v>45369</v>
      </c>
      <c r="I8361" s="3">
        <v>0.92949074074074078</v>
      </c>
      <c r="J8361" s="3">
        <f>IF(Orders[[#This Row],[delivery_time]]&gt;Orders[[#This Row],[order_time]],Orders[[#This Row],[delivery_time]]-Orders[[#This Row],[order_time]],Orders[[#This Row],[order_time]]-Orders[[#This Row],[delivery_time]])</f>
        <v>8.1250000000000044E-2</v>
      </c>
      <c r="K8361" s="1" t="s">
        <v>1534</v>
      </c>
      <c r="L8361">
        <v>114.97</v>
      </c>
      <c r="M8361" s="15">
        <v>4</v>
      </c>
      <c r="N8361" s="1" t="s">
        <v>9908</v>
      </c>
      <c r="O8361" s="2">
        <v>45369</v>
      </c>
      <c r="P8361" s="3">
        <v>0.87324074074074076</v>
      </c>
      <c r="Q8361">
        <v>212</v>
      </c>
      <c r="R8361">
        <v>459.88</v>
      </c>
      <c r="S8361">
        <f>IF(Orders[[#This Row],[delivery_time]]&gt;Orders[[#This Row],[expected_delivery_time.2]],1,0)</f>
        <v>1</v>
      </c>
    </row>
    <row r="8362" spans="1:19" x14ac:dyDescent="0.3">
      <c r="A8362">
        <v>8361</v>
      </c>
      <c r="B8362">
        <v>275</v>
      </c>
      <c r="C8362">
        <v>225</v>
      </c>
      <c r="D8362" s="1" t="s">
        <v>1585</v>
      </c>
      <c r="E8362" s="2">
        <v>45293</v>
      </c>
      <c r="F8362" s="1" t="s">
        <v>1543</v>
      </c>
      <c r="G8362" s="3">
        <v>0.66958333333333331</v>
      </c>
      <c r="H8362" s="2">
        <v>45293</v>
      </c>
      <c r="I8362" s="3">
        <v>0.73347222222222219</v>
      </c>
      <c r="J8362" s="3">
        <f>IF(Orders[[#This Row],[delivery_time]]&gt;Orders[[#This Row],[order_time]],Orders[[#This Row],[delivery_time]]-Orders[[#This Row],[order_time]],Orders[[#This Row],[order_time]]-Orders[[#This Row],[delivery_time]])</f>
        <v>6.3888888888888884E-2</v>
      </c>
      <c r="K8362" s="1" t="s">
        <v>1534</v>
      </c>
      <c r="L8362">
        <v>942.33</v>
      </c>
      <c r="M8362" s="15">
        <v>4</v>
      </c>
      <c r="N8362" s="1" t="s">
        <v>9909</v>
      </c>
      <c r="O8362" s="2">
        <v>45293</v>
      </c>
      <c r="P8362" s="3">
        <v>0.68972222222222224</v>
      </c>
      <c r="Q8362">
        <v>353</v>
      </c>
      <c r="R8362">
        <v>3769.32</v>
      </c>
      <c r="S8362">
        <f>IF(Orders[[#This Row],[delivery_time]]&gt;Orders[[#This Row],[expected_delivery_time.2]],1,0)</f>
        <v>1</v>
      </c>
    </row>
    <row r="8363" spans="1:19" x14ac:dyDescent="0.3">
      <c r="A8363">
        <v>8362</v>
      </c>
      <c r="B8363">
        <v>394</v>
      </c>
      <c r="C8363">
        <v>259</v>
      </c>
      <c r="D8363" s="1" t="s">
        <v>1585</v>
      </c>
      <c r="E8363" s="2">
        <v>45419</v>
      </c>
      <c r="F8363" s="1" t="s">
        <v>1556</v>
      </c>
      <c r="G8363" s="3">
        <v>0.39687499999999998</v>
      </c>
      <c r="H8363" s="2">
        <v>45419</v>
      </c>
      <c r="I8363" s="3">
        <v>0.41631944444444446</v>
      </c>
      <c r="J8363" s="3">
        <f>IF(Orders[[#This Row],[delivery_time]]&gt;Orders[[#This Row],[order_time]],Orders[[#This Row],[delivery_time]]-Orders[[#This Row],[order_time]],Orders[[#This Row],[order_time]]-Orders[[#This Row],[delivery_time]])</f>
        <v>1.9444444444444486E-2</v>
      </c>
      <c r="K8363" s="1" t="s">
        <v>1534</v>
      </c>
      <c r="L8363">
        <v>216.77</v>
      </c>
      <c r="M8363" s="15">
        <v>4</v>
      </c>
      <c r="N8363" s="1" t="s">
        <v>9910</v>
      </c>
      <c r="O8363" s="2">
        <v>45419</v>
      </c>
      <c r="P8363" s="3">
        <v>0.41770833333333335</v>
      </c>
      <c r="Q8363">
        <v>247</v>
      </c>
      <c r="R8363">
        <v>867.08</v>
      </c>
      <c r="S8363">
        <f>IF(Orders[[#This Row],[delivery_time]]&gt;Orders[[#This Row],[expected_delivery_time.2]],1,0)</f>
        <v>0</v>
      </c>
    </row>
    <row r="8364" spans="1:19" x14ac:dyDescent="0.3">
      <c r="A8364">
        <v>8363</v>
      </c>
      <c r="B8364">
        <v>209</v>
      </c>
      <c r="C8364">
        <v>50</v>
      </c>
      <c r="D8364" s="1" t="s">
        <v>1585</v>
      </c>
      <c r="E8364" s="2">
        <v>45380</v>
      </c>
      <c r="F8364" s="1" t="s">
        <v>1529</v>
      </c>
      <c r="G8364" s="3">
        <v>0.11943287037037037</v>
      </c>
      <c r="H8364" s="2">
        <v>45380</v>
      </c>
      <c r="I8364" s="3">
        <v>0.14373842592592592</v>
      </c>
      <c r="J8364" s="3">
        <f>IF(Orders[[#This Row],[delivery_time]]&gt;Orders[[#This Row],[order_time]],Orders[[#This Row],[delivery_time]]-Orders[[#This Row],[order_time]],Orders[[#This Row],[order_time]]-Orders[[#This Row],[delivery_time]])</f>
        <v>2.4305555555555552E-2</v>
      </c>
      <c r="K8364" s="1" t="s">
        <v>1534</v>
      </c>
      <c r="L8364">
        <v>683.17</v>
      </c>
      <c r="M8364" s="15">
        <v>3</v>
      </c>
      <c r="N8364" s="1" t="s">
        <v>9911</v>
      </c>
      <c r="O8364" s="2">
        <v>45380</v>
      </c>
      <c r="P8364" s="3">
        <v>0.14304398148148148</v>
      </c>
      <c r="Q8364">
        <v>72</v>
      </c>
      <c r="R8364">
        <v>2049.5099999999998</v>
      </c>
      <c r="S8364">
        <f>IF(Orders[[#This Row],[delivery_time]]&gt;Orders[[#This Row],[expected_delivery_time.2]],1,0)</f>
        <v>1</v>
      </c>
    </row>
    <row r="8365" spans="1:19" x14ac:dyDescent="0.3">
      <c r="A8365">
        <v>8364</v>
      </c>
      <c r="B8365">
        <v>188</v>
      </c>
      <c r="C8365">
        <v>132</v>
      </c>
      <c r="D8365" s="1" t="s">
        <v>1585</v>
      </c>
      <c r="E8365" s="2">
        <v>45340</v>
      </c>
      <c r="F8365" s="1" t="s">
        <v>1533</v>
      </c>
      <c r="G8365" s="3">
        <v>0.92256944444444444</v>
      </c>
      <c r="H8365" s="2">
        <v>45340</v>
      </c>
      <c r="I8365" s="3">
        <v>0.93645833333333328</v>
      </c>
      <c r="J8365" s="3">
        <f>IF(Orders[[#This Row],[delivery_time]]&gt;Orders[[#This Row],[order_time]],Orders[[#This Row],[delivery_time]]-Orders[[#This Row],[order_time]],Orders[[#This Row],[order_time]]-Orders[[#This Row],[delivery_time]])</f>
        <v>1.388888888888884E-2</v>
      </c>
      <c r="K8365" s="1" t="s">
        <v>1534</v>
      </c>
      <c r="L8365">
        <v>323.01</v>
      </c>
      <c r="M8365" s="15">
        <v>2</v>
      </c>
      <c r="N8365" s="1" t="s">
        <v>9912</v>
      </c>
      <c r="O8365" s="2">
        <v>45340</v>
      </c>
      <c r="P8365" s="3">
        <v>0.93715277777777772</v>
      </c>
      <c r="Q8365">
        <v>73</v>
      </c>
      <c r="R8365">
        <v>646.02</v>
      </c>
      <c r="S8365">
        <f>IF(Orders[[#This Row],[delivery_time]]&gt;Orders[[#This Row],[expected_delivery_time.2]],1,0)</f>
        <v>0</v>
      </c>
    </row>
    <row r="8366" spans="1:19" x14ac:dyDescent="0.3">
      <c r="A8366">
        <v>8365</v>
      </c>
      <c r="B8366">
        <v>423</v>
      </c>
      <c r="C8366">
        <v>188</v>
      </c>
      <c r="D8366" s="1" t="s">
        <v>1532</v>
      </c>
      <c r="E8366" s="2">
        <v>45459</v>
      </c>
      <c r="F8366" s="1" t="s">
        <v>1545</v>
      </c>
      <c r="G8366" s="3">
        <v>0.56785879629629632</v>
      </c>
      <c r="H8366" s="2">
        <v>45459</v>
      </c>
      <c r="I8366" s="3">
        <v>0.59563657407407411</v>
      </c>
      <c r="J8366" s="3">
        <f>IF(Orders[[#This Row],[delivery_time]]&gt;Orders[[#This Row],[order_time]],Orders[[#This Row],[delivery_time]]-Orders[[#This Row],[order_time]],Orders[[#This Row],[order_time]]-Orders[[#This Row],[delivery_time]])</f>
        <v>2.777777777777779E-2</v>
      </c>
      <c r="K8366" s="1" t="s">
        <v>1534</v>
      </c>
      <c r="L8366">
        <v>592.69000000000005</v>
      </c>
      <c r="M8366" s="15">
        <v>3</v>
      </c>
      <c r="N8366" s="1" t="s">
        <v>9913</v>
      </c>
      <c r="O8366" s="2">
        <v>45459</v>
      </c>
      <c r="P8366" s="3">
        <v>0.59494212962962967</v>
      </c>
      <c r="Q8366">
        <v>348</v>
      </c>
      <c r="R8366">
        <v>1778.0700000000002</v>
      </c>
      <c r="S8366">
        <f>IF(Orders[[#This Row],[delivery_time]]&gt;Orders[[#This Row],[expected_delivery_time.2]],1,0)</f>
        <v>1</v>
      </c>
    </row>
    <row r="8367" spans="1:19" x14ac:dyDescent="0.3">
      <c r="A8367">
        <v>8366</v>
      </c>
      <c r="B8367">
        <v>25</v>
      </c>
      <c r="C8367">
        <v>4</v>
      </c>
      <c r="D8367" s="1" t="s">
        <v>1536</v>
      </c>
      <c r="E8367" s="2">
        <v>45492</v>
      </c>
      <c r="F8367" s="1" t="s">
        <v>1539</v>
      </c>
      <c r="G8367" s="3">
        <v>0.56869212962962967</v>
      </c>
      <c r="H8367" s="2">
        <v>45492</v>
      </c>
      <c r="I8367" s="3">
        <v>0.65202546296296293</v>
      </c>
      <c r="J8367" s="3">
        <f>IF(Orders[[#This Row],[delivery_time]]&gt;Orders[[#This Row],[order_time]],Orders[[#This Row],[delivery_time]]-Orders[[#This Row],[order_time]],Orders[[#This Row],[order_time]]-Orders[[#This Row],[delivery_time]])</f>
        <v>8.3333333333333259E-2</v>
      </c>
      <c r="K8367" s="1" t="s">
        <v>1534</v>
      </c>
      <c r="L8367">
        <v>196.17</v>
      </c>
      <c r="M8367" s="15">
        <v>3</v>
      </c>
      <c r="N8367" s="1" t="s">
        <v>9914</v>
      </c>
      <c r="O8367" s="2">
        <v>45492</v>
      </c>
      <c r="P8367" s="3">
        <v>0.58674768518518516</v>
      </c>
      <c r="Q8367">
        <v>206</v>
      </c>
      <c r="R8367">
        <v>588.51</v>
      </c>
      <c r="S8367">
        <f>IF(Orders[[#This Row],[delivery_time]]&gt;Orders[[#This Row],[expected_delivery_time.2]],1,0)</f>
        <v>1</v>
      </c>
    </row>
    <row r="8368" spans="1:19" x14ac:dyDescent="0.3">
      <c r="A8368">
        <v>8367</v>
      </c>
      <c r="B8368">
        <v>196</v>
      </c>
      <c r="C8368">
        <v>249</v>
      </c>
      <c r="D8368" s="1" t="s">
        <v>1585</v>
      </c>
      <c r="E8368" s="2">
        <v>45415</v>
      </c>
      <c r="F8368" s="1" t="s">
        <v>1556</v>
      </c>
      <c r="G8368" s="3">
        <v>0.85539351851851853</v>
      </c>
      <c r="H8368" s="2">
        <v>45415</v>
      </c>
      <c r="I8368" s="3">
        <v>0.92206018518518518</v>
      </c>
      <c r="J8368" s="3">
        <f>IF(Orders[[#This Row],[delivery_time]]&gt;Orders[[#This Row],[order_time]],Orders[[#This Row],[delivery_time]]-Orders[[#This Row],[order_time]],Orders[[#This Row],[order_time]]-Orders[[#This Row],[delivery_time]])</f>
        <v>6.6666666666666652E-2</v>
      </c>
      <c r="K8368" s="1" t="s">
        <v>1534</v>
      </c>
      <c r="L8368">
        <v>690.62</v>
      </c>
      <c r="M8368" s="15">
        <v>1</v>
      </c>
      <c r="N8368" s="1" t="s">
        <v>9915</v>
      </c>
      <c r="O8368" s="2">
        <v>45415</v>
      </c>
      <c r="P8368" s="3">
        <v>0.88108796296296299</v>
      </c>
      <c r="Q8368">
        <v>209</v>
      </c>
      <c r="R8368">
        <v>690.62</v>
      </c>
      <c r="S8368">
        <f>IF(Orders[[#This Row],[delivery_time]]&gt;Orders[[#This Row],[expected_delivery_time.2]],1,0)</f>
        <v>1</v>
      </c>
    </row>
    <row r="8369" spans="1:19" x14ac:dyDescent="0.3">
      <c r="A8369">
        <v>8368</v>
      </c>
      <c r="B8369">
        <v>349</v>
      </c>
      <c r="C8369">
        <v>113</v>
      </c>
      <c r="D8369" s="1" t="s">
        <v>1554</v>
      </c>
      <c r="E8369" s="2">
        <v>45364</v>
      </c>
      <c r="F8369" s="1" t="s">
        <v>1529</v>
      </c>
      <c r="G8369" s="3">
        <v>0.47075231481481483</v>
      </c>
      <c r="H8369" s="2">
        <v>45364</v>
      </c>
      <c r="I8369" s="3">
        <v>0.54228009259259258</v>
      </c>
      <c r="J8369" s="3">
        <f>IF(Orders[[#This Row],[delivery_time]]&gt;Orders[[#This Row],[order_time]],Orders[[#This Row],[delivery_time]]-Orders[[#This Row],[order_time]],Orders[[#This Row],[order_time]]-Orders[[#This Row],[delivery_time]])</f>
        <v>7.1527777777777746E-2</v>
      </c>
      <c r="K8369" s="1" t="s">
        <v>1534</v>
      </c>
      <c r="L8369">
        <v>585.87</v>
      </c>
      <c r="M8369" s="15">
        <v>3</v>
      </c>
      <c r="N8369" s="1" t="s">
        <v>9916</v>
      </c>
      <c r="O8369" s="2">
        <v>45364</v>
      </c>
      <c r="P8369" s="3">
        <v>0.4908912037037037</v>
      </c>
      <c r="Q8369">
        <v>440</v>
      </c>
      <c r="R8369">
        <v>1757.6100000000001</v>
      </c>
      <c r="S8369">
        <f>IF(Orders[[#This Row],[delivery_time]]&gt;Orders[[#This Row],[expected_delivery_time.2]],1,0)</f>
        <v>1</v>
      </c>
    </row>
    <row r="8370" spans="1:19" x14ac:dyDescent="0.3">
      <c r="A8370">
        <v>8369</v>
      </c>
      <c r="B8370">
        <v>73</v>
      </c>
      <c r="C8370">
        <v>189</v>
      </c>
      <c r="D8370" s="1" t="s">
        <v>1538</v>
      </c>
      <c r="E8370" s="2">
        <v>45464</v>
      </c>
      <c r="F8370" s="1" t="s">
        <v>1545</v>
      </c>
      <c r="G8370" s="3">
        <v>0.68603009259259262</v>
      </c>
      <c r="H8370" s="2">
        <v>45464</v>
      </c>
      <c r="I8370" s="3">
        <v>0.70686342592592588</v>
      </c>
      <c r="J8370" s="3">
        <f>IF(Orders[[#This Row],[delivery_time]]&gt;Orders[[#This Row],[order_time]],Orders[[#This Row],[delivery_time]]-Orders[[#This Row],[order_time]],Orders[[#This Row],[order_time]]-Orders[[#This Row],[delivery_time]])</f>
        <v>2.0833333333333259E-2</v>
      </c>
      <c r="K8370" s="1" t="s">
        <v>1534</v>
      </c>
      <c r="L8370">
        <v>312.79000000000002</v>
      </c>
      <c r="M8370" s="15">
        <v>3</v>
      </c>
      <c r="N8370" s="1" t="s">
        <v>9917</v>
      </c>
      <c r="O8370" s="2">
        <v>45464</v>
      </c>
      <c r="P8370" s="3">
        <v>0.70894675925925921</v>
      </c>
      <c r="Q8370">
        <v>94</v>
      </c>
      <c r="R8370">
        <v>938.37000000000012</v>
      </c>
      <c r="S8370">
        <f>IF(Orders[[#This Row],[delivery_time]]&gt;Orders[[#This Row],[expected_delivery_time.2]],1,0)</f>
        <v>0</v>
      </c>
    </row>
    <row r="8371" spans="1:19" x14ac:dyDescent="0.3">
      <c r="A8371">
        <v>8370</v>
      </c>
      <c r="B8371">
        <v>434</v>
      </c>
      <c r="C8371">
        <v>283</v>
      </c>
      <c r="D8371" s="1" t="s">
        <v>1585</v>
      </c>
      <c r="E8371" s="2">
        <v>45503</v>
      </c>
      <c r="F8371" s="1" t="s">
        <v>1539</v>
      </c>
      <c r="G8371" s="3">
        <v>0.63450231481481478</v>
      </c>
      <c r="H8371" s="2">
        <v>45503</v>
      </c>
      <c r="I8371" s="3">
        <v>0.67339120370370376</v>
      </c>
      <c r="J8371" s="3">
        <f>IF(Orders[[#This Row],[delivery_time]]&gt;Orders[[#This Row],[order_time]],Orders[[#This Row],[delivery_time]]-Orders[[#This Row],[order_time]],Orders[[#This Row],[order_time]]-Orders[[#This Row],[delivery_time]])</f>
        <v>3.8888888888888973E-2</v>
      </c>
      <c r="K8371" s="1" t="s">
        <v>1534</v>
      </c>
      <c r="L8371">
        <v>855.93</v>
      </c>
      <c r="M8371" s="15">
        <v>4</v>
      </c>
      <c r="N8371" s="1" t="s">
        <v>9918</v>
      </c>
      <c r="O8371" s="2">
        <v>45503</v>
      </c>
      <c r="P8371" s="3">
        <v>0.65811342592592592</v>
      </c>
      <c r="Q8371">
        <v>68</v>
      </c>
      <c r="R8371">
        <v>3423.72</v>
      </c>
      <c r="S8371">
        <f>IF(Orders[[#This Row],[delivery_time]]&gt;Orders[[#This Row],[expected_delivery_time.2]],1,0)</f>
        <v>1</v>
      </c>
    </row>
    <row r="8372" spans="1:19" x14ac:dyDescent="0.3">
      <c r="A8372">
        <v>8371</v>
      </c>
      <c r="B8372">
        <v>413</v>
      </c>
      <c r="C8372">
        <v>112</v>
      </c>
      <c r="D8372" s="1" t="s">
        <v>1585</v>
      </c>
      <c r="E8372" s="2">
        <v>45547</v>
      </c>
      <c r="F8372" s="1" t="s">
        <v>1564</v>
      </c>
      <c r="G8372" s="3">
        <v>0.37017361111111113</v>
      </c>
      <c r="H8372" s="2">
        <v>45547</v>
      </c>
      <c r="I8372" s="3">
        <v>0.43753472222222223</v>
      </c>
      <c r="J8372" s="3">
        <f>IF(Orders[[#This Row],[delivery_time]]&gt;Orders[[#This Row],[order_time]],Orders[[#This Row],[delivery_time]]-Orders[[#This Row],[order_time]],Orders[[#This Row],[order_time]]-Orders[[#This Row],[delivery_time]])</f>
        <v>6.7361111111111094E-2</v>
      </c>
      <c r="K8372" s="1" t="s">
        <v>1534</v>
      </c>
      <c r="L8372">
        <v>949.11</v>
      </c>
      <c r="M8372" s="15">
        <v>3</v>
      </c>
      <c r="N8372" s="1" t="s">
        <v>9919</v>
      </c>
      <c r="O8372" s="2">
        <v>45547</v>
      </c>
      <c r="P8372" s="3">
        <v>0.39725694444444443</v>
      </c>
      <c r="Q8372">
        <v>439</v>
      </c>
      <c r="R8372">
        <v>2847.33</v>
      </c>
      <c r="S8372">
        <f>IF(Orders[[#This Row],[delivery_time]]&gt;Orders[[#This Row],[expected_delivery_time.2]],1,0)</f>
        <v>1</v>
      </c>
    </row>
    <row r="8373" spans="1:19" x14ac:dyDescent="0.3">
      <c r="A8373">
        <v>8372</v>
      </c>
      <c r="B8373">
        <v>59</v>
      </c>
      <c r="C8373">
        <v>113</v>
      </c>
      <c r="D8373" s="1" t="s">
        <v>1536</v>
      </c>
      <c r="E8373" s="2">
        <v>45513</v>
      </c>
      <c r="F8373" s="1" t="s">
        <v>1560</v>
      </c>
      <c r="G8373" s="3">
        <v>0.19761574074074073</v>
      </c>
      <c r="H8373" s="2">
        <v>45513</v>
      </c>
      <c r="I8373" s="3">
        <v>0.21497685185185186</v>
      </c>
      <c r="J8373" s="3">
        <f>IF(Orders[[#This Row],[delivery_time]]&gt;Orders[[#This Row],[order_time]],Orders[[#This Row],[delivery_time]]-Orders[[#This Row],[order_time]],Orders[[#This Row],[order_time]]-Orders[[#This Row],[delivery_time]])</f>
        <v>1.7361111111111133E-2</v>
      </c>
      <c r="K8373" s="1" t="s">
        <v>1534</v>
      </c>
      <c r="L8373">
        <v>167.69</v>
      </c>
      <c r="M8373" s="15">
        <v>2</v>
      </c>
      <c r="N8373" s="1" t="s">
        <v>9920</v>
      </c>
      <c r="O8373" s="2">
        <v>45513</v>
      </c>
      <c r="P8373" s="3">
        <v>0.22400462962962964</v>
      </c>
      <c r="Q8373">
        <v>298</v>
      </c>
      <c r="R8373">
        <v>335.38</v>
      </c>
      <c r="S8373">
        <f>IF(Orders[[#This Row],[delivery_time]]&gt;Orders[[#This Row],[expected_delivery_time.2]],1,0)</f>
        <v>0</v>
      </c>
    </row>
    <row r="8374" spans="1:19" x14ac:dyDescent="0.3">
      <c r="A8374">
        <v>8373</v>
      </c>
      <c r="B8374">
        <v>428</v>
      </c>
      <c r="C8374">
        <v>74</v>
      </c>
      <c r="D8374" s="1" t="s">
        <v>1542</v>
      </c>
      <c r="E8374" s="2">
        <v>45400</v>
      </c>
      <c r="F8374" s="1" t="s">
        <v>1548</v>
      </c>
      <c r="G8374" s="3">
        <v>0.34699074074074077</v>
      </c>
      <c r="H8374" s="2">
        <v>45400</v>
      </c>
      <c r="I8374" s="3">
        <v>0.3886574074074074</v>
      </c>
      <c r="J8374" s="3">
        <f>IF(Orders[[#This Row],[delivery_time]]&gt;Orders[[#This Row],[order_time]],Orders[[#This Row],[delivery_time]]-Orders[[#This Row],[order_time]],Orders[[#This Row],[order_time]]-Orders[[#This Row],[delivery_time]])</f>
        <v>4.166666666666663E-2</v>
      </c>
      <c r="K8374" s="1" t="s">
        <v>1534</v>
      </c>
      <c r="L8374">
        <v>221.35</v>
      </c>
      <c r="M8374" s="15">
        <v>4</v>
      </c>
      <c r="N8374" s="1" t="s">
        <v>9921</v>
      </c>
      <c r="O8374" s="2">
        <v>45400</v>
      </c>
      <c r="P8374" s="3">
        <v>0.37199074074074073</v>
      </c>
      <c r="Q8374">
        <v>344</v>
      </c>
      <c r="R8374">
        <v>885.4</v>
      </c>
      <c r="S8374">
        <f>IF(Orders[[#This Row],[delivery_time]]&gt;Orders[[#This Row],[expected_delivery_time.2]],1,0)</f>
        <v>1</v>
      </c>
    </row>
    <row r="8375" spans="1:19" x14ac:dyDescent="0.3">
      <c r="A8375">
        <v>8374</v>
      </c>
      <c r="B8375">
        <v>115</v>
      </c>
      <c r="C8375">
        <v>212</v>
      </c>
      <c r="D8375" s="1" t="s">
        <v>1585</v>
      </c>
      <c r="E8375" s="2">
        <v>45482</v>
      </c>
      <c r="F8375" s="1" t="s">
        <v>1539</v>
      </c>
      <c r="G8375" s="3">
        <v>0.19554398148148147</v>
      </c>
      <c r="H8375" s="2">
        <v>45482</v>
      </c>
      <c r="I8375" s="3">
        <v>0.27123842592592595</v>
      </c>
      <c r="J8375" s="3">
        <f>IF(Orders[[#This Row],[delivery_time]]&gt;Orders[[#This Row],[order_time]],Orders[[#This Row],[delivery_time]]-Orders[[#This Row],[order_time]],Orders[[#This Row],[order_time]]-Orders[[#This Row],[delivery_time]])</f>
        <v>7.5694444444444481E-2</v>
      </c>
      <c r="K8375" s="1" t="s">
        <v>1534</v>
      </c>
      <c r="L8375">
        <v>499.75</v>
      </c>
      <c r="M8375" s="15">
        <v>2</v>
      </c>
      <c r="N8375" s="1" t="s">
        <v>9922</v>
      </c>
      <c r="O8375" s="2">
        <v>45482</v>
      </c>
      <c r="P8375" s="3">
        <v>0.21359953703703705</v>
      </c>
      <c r="Q8375">
        <v>74</v>
      </c>
      <c r="R8375">
        <v>999.5</v>
      </c>
      <c r="S8375">
        <f>IF(Orders[[#This Row],[delivery_time]]&gt;Orders[[#This Row],[expected_delivery_time.2]],1,0)</f>
        <v>1</v>
      </c>
    </row>
    <row r="8376" spans="1:19" x14ac:dyDescent="0.3">
      <c r="A8376">
        <v>8375</v>
      </c>
      <c r="B8376">
        <v>92</v>
      </c>
      <c r="C8376">
        <v>93</v>
      </c>
      <c r="D8376" s="1" t="s">
        <v>1528</v>
      </c>
      <c r="E8376" s="2">
        <v>45473</v>
      </c>
      <c r="F8376" s="1" t="s">
        <v>1545</v>
      </c>
      <c r="G8376" s="3">
        <v>0.7412037037037037</v>
      </c>
      <c r="H8376" s="2">
        <v>45473</v>
      </c>
      <c r="I8376" s="3">
        <v>0.77175925925925926</v>
      </c>
      <c r="J8376" s="3">
        <f>IF(Orders[[#This Row],[delivery_time]]&gt;Orders[[#This Row],[order_time]],Orders[[#This Row],[delivery_time]]-Orders[[#This Row],[order_time]],Orders[[#This Row],[order_time]]-Orders[[#This Row],[delivery_time]])</f>
        <v>3.0555555555555558E-2</v>
      </c>
      <c r="K8376" s="1" t="s">
        <v>1534</v>
      </c>
      <c r="L8376">
        <v>510.7</v>
      </c>
      <c r="M8376" s="15">
        <v>1</v>
      </c>
      <c r="N8376" s="1" t="s">
        <v>9923</v>
      </c>
      <c r="O8376" s="2">
        <v>45473</v>
      </c>
      <c r="P8376" s="3">
        <v>0.76689814814814816</v>
      </c>
      <c r="Q8376">
        <v>275</v>
      </c>
      <c r="R8376">
        <v>510.7</v>
      </c>
      <c r="S8376">
        <f>IF(Orders[[#This Row],[delivery_time]]&gt;Orders[[#This Row],[expected_delivery_time.2]],1,0)</f>
        <v>1</v>
      </c>
    </row>
    <row r="8377" spans="1:19" x14ac:dyDescent="0.3">
      <c r="A8377">
        <v>8376</v>
      </c>
      <c r="B8377">
        <v>169</v>
      </c>
      <c r="C8377">
        <v>220</v>
      </c>
      <c r="D8377" s="1" t="s">
        <v>1528</v>
      </c>
      <c r="E8377" s="2">
        <v>45393</v>
      </c>
      <c r="F8377" s="1" t="s">
        <v>1548</v>
      </c>
      <c r="G8377" s="3">
        <v>0.28693287037037035</v>
      </c>
      <c r="H8377" s="2">
        <v>45393</v>
      </c>
      <c r="I8377" s="3">
        <v>0.33346064814814813</v>
      </c>
      <c r="J8377" s="3">
        <f>IF(Orders[[#This Row],[delivery_time]]&gt;Orders[[#This Row],[order_time]],Orders[[#This Row],[delivery_time]]-Orders[[#This Row],[order_time]],Orders[[#This Row],[order_time]]-Orders[[#This Row],[delivery_time]])</f>
        <v>4.6527777777777779E-2</v>
      </c>
      <c r="K8377" s="1" t="s">
        <v>1530</v>
      </c>
      <c r="L8377">
        <v>534.16999999999996</v>
      </c>
      <c r="M8377" s="15">
        <v>1</v>
      </c>
      <c r="N8377" s="1" t="s">
        <v>9924</v>
      </c>
      <c r="O8377" s="2">
        <v>45393</v>
      </c>
      <c r="P8377" s="3">
        <v>0.31123842592592593</v>
      </c>
      <c r="Q8377">
        <v>477</v>
      </c>
      <c r="R8377">
        <v>534.16999999999996</v>
      </c>
      <c r="S8377">
        <f>IF(Orders[[#This Row],[delivery_time]]&gt;Orders[[#This Row],[expected_delivery_time.2]],1,0)</f>
        <v>1</v>
      </c>
    </row>
    <row r="8378" spans="1:19" x14ac:dyDescent="0.3">
      <c r="A8378">
        <v>8377</v>
      </c>
      <c r="B8378">
        <v>422</v>
      </c>
      <c r="C8378">
        <v>289</v>
      </c>
      <c r="D8378" s="1" t="s">
        <v>1547</v>
      </c>
      <c r="E8378" s="2">
        <v>45504</v>
      </c>
      <c r="F8378" s="1" t="s">
        <v>1539</v>
      </c>
      <c r="G8378" s="3">
        <v>0.104375</v>
      </c>
      <c r="H8378" s="2">
        <v>45504</v>
      </c>
      <c r="I8378" s="3">
        <v>0.12729166666666666</v>
      </c>
      <c r="J8378" s="3">
        <f>IF(Orders[[#This Row],[delivery_time]]&gt;Orders[[#This Row],[order_time]],Orders[[#This Row],[delivery_time]]-Orders[[#This Row],[order_time]],Orders[[#This Row],[order_time]]-Orders[[#This Row],[delivery_time]])</f>
        <v>2.2916666666666669E-2</v>
      </c>
      <c r="K8378" s="1" t="s">
        <v>1534</v>
      </c>
      <c r="L8378">
        <v>389.21</v>
      </c>
      <c r="M8378" s="15">
        <v>5</v>
      </c>
      <c r="N8378" s="1" t="s">
        <v>9925</v>
      </c>
      <c r="O8378" s="2">
        <v>45504</v>
      </c>
      <c r="P8378" s="3">
        <v>0.12590277777777778</v>
      </c>
      <c r="Q8378">
        <v>172</v>
      </c>
      <c r="R8378">
        <v>1946.05</v>
      </c>
      <c r="S8378">
        <f>IF(Orders[[#This Row],[delivery_time]]&gt;Orders[[#This Row],[expected_delivery_time.2]],1,0)</f>
        <v>1</v>
      </c>
    </row>
    <row r="8379" spans="1:19" x14ac:dyDescent="0.3">
      <c r="A8379">
        <v>8378</v>
      </c>
      <c r="B8379">
        <v>334</v>
      </c>
      <c r="C8379">
        <v>203</v>
      </c>
      <c r="D8379" s="1" t="s">
        <v>1547</v>
      </c>
      <c r="E8379" s="2">
        <v>45322</v>
      </c>
      <c r="F8379" s="1" t="s">
        <v>1543</v>
      </c>
      <c r="G8379" s="3">
        <v>0.31843749999999998</v>
      </c>
      <c r="H8379" s="2">
        <v>45322</v>
      </c>
      <c r="I8379" s="3">
        <v>0.34135416666666668</v>
      </c>
      <c r="J8379" s="3">
        <f>IF(Orders[[#This Row],[delivery_time]]&gt;Orders[[#This Row],[order_time]],Orders[[#This Row],[delivery_time]]-Orders[[#This Row],[order_time]],Orders[[#This Row],[order_time]]-Orders[[#This Row],[delivery_time]])</f>
        <v>2.2916666666666696E-2</v>
      </c>
      <c r="K8379" s="1" t="s">
        <v>1534</v>
      </c>
      <c r="L8379">
        <v>559.30999999999995</v>
      </c>
      <c r="M8379" s="15">
        <v>3</v>
      </c>
      <c r="N8379" s="1" t="s">
        <v>9926</v>
      </c>
      <c r="O8379" s="2">
        <v>45322</v>
      </c>
      <c r="P8379" s="3">
        <v>0.34274305555555556</v>
      </c>
      <c r="Q8379">
        <v>330</v>
      </c>
      <c r="R8379">
        <v>1677.9299999999998</v>
      </c>
      <c r="S8379">
        <f>IF(Orders[[#This Row],[delivery_time]]&gt;Orders[[#This Row],[expected_delivery_time.2]],1,0)</f>
        <v>0</v>
      </c>
    </row>
    <row r="8380" spans="1:19" x14ac:dyDescent="0.3">
      <c r="A8380">
        <v>8379</v>
      </c>
      <c r="B8380">
        <v>381</v>
      </c>
      <c r="C8380">
        <v>295</v>
      </c>
      <c r="D8380" s="1" t="s">
        <v>1528</v>
      </c>
      <c r="E8380" s="2">
        <v>45432</v>
      </c>
      <c r="F8380" s="1" t="s">
        <v>1556</v>
      </c>
      <c r="G8380" s="3">
        <v>0.24114583333333334</v>
      </c>
      <c r="H8380" s="2">
        <v>45432</v>
      </c>
      <c r="I8380" s="3">
        <v>0.28767361111111112</v>
      </c>
      <c r="J8380" s="3">
        <f>IF(Orders[[#This Row],[delivery_time]]&gt;Orders[[#This Row],[order_time]],Orders[[#This Row],[delivery_time]]-Orders[[#This Row],[order_time]],Orders[[#This Row],[order_time]]-Orders[[#This Row],[delivery_time]])</f>
        <v>4.6527777777777779E-2</v>
      </c>
      <c r="K8380" s="1" t="s">
        <v>1534</v>
      </c>
      <c r="L8380">
        <v>844.59</v>
      </c>
      <c r="M8380" s="15">
        <v>2</v>
      </c>
      <c r="N8380" s="1" t="s">
        <v>9927</v>
      </c>
      <c r="O8380" s="2">
        <v>45432</v>
      </c>
      <c r="P8380" s="3">
        <v>0.26614583333333336</v>
      </c>
      <c r="Q8380">
        <v>180</v>
      </c>
      <c r="R8380">
        <v>1689.18</v>
      </c>
      <c r="S8380">
        <f>IF(Orders[[#This Row],[delivery_time]]&gt;Orders[[#This Row],[expected_delivery_time.2]],1,0)</f>
        <v>1</v>
      </c>
    </row>
    <row r="8381" spans="1:19" x14ac:dyDescent="0.3">
      <c r="A8381">
        <v>8380</v>
      </c>
      <c r="B8381">
        <v>158</v>
      </c>
      <c r="C8381">
        <v>292</v>
      </c>
      <c r="D8381" s="1" t="s">
        <v>1554</v>
      </c>
      <c r="E8381" s="2">
        <v>45490</v>
      </c>
      <c r="F8381" s="1" t="s">
        <v>1539</v>
      </c>
      <c r="G8381" s="3">
        <v>0.62534722222222228</v>
      </c>
      <c r="H8381" s="2">
        <v>45490</v>
      </c>
      <c r="I8381" s="3">
        <v>0.65659722222222228</v>
      </c>
      <c r="J8381" s="3">
        <f>IF(Orders[[#This Row],[delivery_time]]&gt;Orders[[#This Row],[order_time]],Orders[[#This Row],[delivery_time]]-Orders[[#This Row],[order_time]],Orders[[#This Row],[order_time]]-Orders[[#This Row],[delivery_time]])</f>
        <v>3.125E-2</v>
      </c>
      <c r="K8381" s="1" t="s">
        <v>1534</v>
      </c>
      <c r="L8381">
        <v>514.77</v>
      </c>
      <c r="M8381" s="15">
        <v>4</v>
      </c>
      <c r="N8381" s="1" t="s">
        <v>9928</v>
      </c>
      <c r="O8381" s="2">
        <v>45490</v>
      </c>
      <c r="P8381" s="3">
        <v>0.63993055555555556</v>
      </c>
      <c r="Q8381">
        <v>301</v>
      </c>
      <c r="R8381">
        <v>2059.08</v>
      </c>
      <c r="S8381">
        <f>IF(Orders[[#This Row],[delivery_time]]&gt;Orders[[#This Row],[expected_delivery_time.2]],1,0)</f>
        <v>1</v>
      </c>
    </row>
    <row r="8382" spans="1:19" x14ac:dyDescent="0.3">
      <c r="A8382">
        <v>8381</v>
      </c>
      <c r="B8382">
        <v>307</v>
      </c>
      <c r="C8382">
        <v>108</v>
      </c>
      <c r="D8382" s="1" t="s">
        <v>1585</v>
      </c>
      <c r="E8382" s="2">
        <v>45385</v>
      </c>
      <c r="F8382" s="1" t="s">
        <v>1548</v>
      </c>
      <c r="G8382" s="3">
        <v>0.75368055555555558</v>
      </c>
      <c r="H8382" s="2">
        <v>45385</v>
      </c>
      <c r="I8382" s="3">
        <v>0.82729166666666665</v>
      </c>
      <c r="J8382" s="3">
        <f>IF(Orders[[#This Row],[delivery_time]]&gt;Orders[[#This Row],[order_time]],Orders[[#This Row],[delivery_time]]-Orders[[#This Row],[order_time]],Orders[[#This Row],[order_time]]-Orders[[#This Row],[delivery_time]])</f>
        <v>7.3611111111111072E-2</v>
      </c>
      <c r="K8382" s="1" t="s">
        <v>1534</v>
      </c>
      <c r="L8382">
        <v>895.36</v>
      </c>
      <c r="M8382" s="15">
        <v>4</v>
      </c>
      <c r="N8382" s="1" t="s">
        <v>9929</v>
      </c>
      <c r="O8382" s="2">
        <v>45385</v>
      </c>
      <c r="P8382" s="3">
        <v>0.77937500000000004</v>
      </c>
      <c r="Q8382">
        <v>327</v>
      </c>
      <c r="R8382">
        <v>3581.44</v>
      </c>
      <c r="S8382">
        <f>IF(Orders[[#This Row],[delivery_time]]&gt;Orders[[#This Row],[expected_delivery_time.2]],1,0)</f>
        <v>1</v>
      </c>
    </row>
    <row r="8383" spans="1:19" x14ac:dyDescent="0.3">
      <c r="A8383">
        <v>8382</v>
      </c>
      <c r="B8383">
        <v>347</v>
      </c>
      <c r="C8383">
        <v>154</v>
      </c>
      <c r="D8383" s="1" t="s">
        <v>1585</v>
      </c>
      <c r="E8383" s="2">
        <v>45483</v>
      </c>
      <c r="F8383" s="1" t="s">
        <v>1539</v>
      </c>
      <c r="G8383" s="3">
        <v>0.85364583333333333</v>
      </c>
      <c r="H8383" s="2">
        <v>45483</v>
      </c>
      <c r="I8383" s="3">
        <v>0.9008680555555556</v>
      </c>
      <c r="J8383" s="3">
        <f>IF(Orders[[#This Row],[delivery_time]]&gt;Orders[[#This Row],[order_time]],Orders[[#This Row],[delivery_time]]-Orders[[#This Row],[order_time]],Orders[[#This Row],[order_time]]-Orders[[#This Row],[delivery_time]])</f>
        <v>4.7222222222222276E-2</v>
      </c>
      <c r="K8383" s="1" t="s">
        <v>1534</v>
      </c>
      <c r="L8383">
        <v>740.63</v>
      </c>
      <c r="M8383" s="15">
        <v>1</v>
      </c>
      <c r="N8383" s="1" t="s">
        <v>9930</v>
      </c>
      <c r="O8383" s="2">
        <v>45483</v>
      </c>
      <c r="P8383" s="3">
        <v>0.8744791666666667</v>
      </c>
      <c r="Q8383">
        <v>49</v>
      </c>
      <c r="R8383">
        <v>740.63</v>
      </c>
      <c r="S8383">
        <f>IF(Orders[[#This Row],[delivery_time]]&gt;Orders[[#This Row],[expected_delivery_time.2]],1,0)</f>
        <v>1</v>
      </c>
    </row>
    <row r="8384" spans="1:19" x14ac:dyDescent="0.3">
      <c r="A8384">
        <v>8383</v>
      </c>
      <c r="B8384">
        <v>486</v>
      </c>
      <c r="C8384">
        <v>140</v>
      </c>
      <c r="D8384" s="1" t="s">
        <v>1538</v>
      </c>
      <c r="E8384" s="2">
        <v>45487</v>
      </c>
      <c r="F8384" s="1" t="s">
        <v>1539</v>
      </c>
      <c r="G8384" s="3">
        <v>0.20635416666666667</v>
      </c>
      <c r="H8384" s="2">
        <v>45487</v>
      </c>
      <c r="I8384" s="3">
        <v>0.2619097222222222</v>
      </c>
      <c r="J8384" s="3">
        <f>IF(Orders[[#This Row],[delivery_time]]&gt;Orders[[#This Row],[order_time]],Orders[[#This Row],[delivery_time]]-Orders[[#This Row],[order_time]],Orders[[#This Row],[order_time]]-Orders[[#This Row],[delivery_time]])</f>
        <v>5.5555555555555525E-2</v>
      </c>
      <c r="K8384" s="1" t="s">
        <v>1534</v>
      </c>
      <c r="L8384">
        <v>128.41999999999999</v>
      </c>
      <c r="M8384" s="15">
        <v>1</v>
      </c>
      <c r="N8384" s="1" t="s">
        <v>9931</v>
      </c>
      <c r="O8384" s="2">
        <v>45487</v>
      </c>
      <c r="P8384" s="3">
        <v>0.23065972222222222</v>
      </c>
      <c r="Q8384">
        <v>329</v>
      </c>
      <c r="R8384">
        <v>128.41999999999999</v>
      </c>
      <c r="S8384">
        <f>IF(Orders[[#This Row],[delivery_time]]&gt;Orders[[#This Row],[expected_delivery_time.2]],1,0)</f>
        <v>1</v>
      </c>
    </row>
    <row r="8385" spans="1:19" x14ac:dyDescent="0.3">
      <c r="A8385">
        <v>8384</v>
      </c>
      <c r="B8385">
        <v>159</v>
      </c>
      <c r="C8385">
        <v>145</v>
      </c>
      <c r="D8385" s="1" t="s">
        <v>1532</v>
      </c>
      <c r="E8385" s="2">
        <v>45443</v>
      </c>
      <c r="F8385" s="1" t="s">
        <v>1556</v>
      </c>
      <c r="G8385" s="3">
        <v>0.78658564814814813</v>
      </c>
      <c r="H8385" s="2">
        <v>45443</v>
      </c>
      <c r="I8385" s="3">
        <v>0.83450231481481485</v>
      </c>
      <c r="J8385" s="3">
        <f>IF(Orders[[#This Row],[delivery_time]]&gt;Orders[[#This Row],[order_time]],Orders[[#This Row],[delivery_time]]-Orders[[#This Row],[order_time]],Orders[[#This Row],[order_time]]-Orders[[#This Row],[delivery_time]])</f>
        <v>4.7916666666666718E-2</v>
      </c>
      <c r="K8385" s="1" t="s">
        <v>1530</v>
      </c>
      <c r="L8385">
        <v>772.03</v>
      </c>
      <c r="M8385" s="15">
        <v>3</v>
      </c>
      <c r="N8385" s="1" t="s">
        <v>9932</v>
      </c>
      <c r="O8385" s="2">
        <v>45443</v>
      </c>
      <c r="P8385" s="3">
        <v>0.81158564814814815</v>
      </c>
      <c r="Q8385">
        <v>254</v>
      </c>
      <c r="R8385">
        <v>2316.09</v>
      </c>
      <c r="S8385">
        <f>IF(Orders[[#This Row],[delivery_time]]&gt;Orders[[#This Row],[expected_delivery_time.2]],1,0)</f>
        <v>1</v>
      </c>
    </row>
    <row r="8386" spans="1:19" x14ac:dyDescent="0.3">
      <c r="A8386">
        <v>8385</v>
      </c>
      <c r="B8386">
        <v>174</v>
      </c>
      <c r="C8386">
        <v>278</v>
      </c>
      <c r="D8386" s="1" t="s">
        <v>1554</v>
      </c>
      <c r="E8386" s="2">
        <v>45463</v>
      </c>
      <c r="F8386" s="1" t="s">
        <v>1545</v>
      </c>
      <c r="G8386" s="3">
        <v>9.3888888888888883E-2</v>
      </c>
      <c r="H8386" s="2">
        <v>45463</v>
      </c>
      <c r="I8386" s="3">
        <v>0.16194444444444445</v>
      </c>
      <c r="J8386" s="3">
        <f>IF(Orders[[#This Row],[delivery_time]]&gt;Orders[[#This Row],[order_time]],Orders[[#This Row],[delivery_time]]-Orders[[#This Row],[order_time]],Orders[[#This Row],[order_time]]-Orders[[#This Row],[delivery_time]])</f>
        <v>6.8055555555555564E-2</v>
      </c>
      <c r="K8386" s="1" t="s">
        <v>1530</v>
      </c>
      <c r="L8386">
        <v>561.04999999999995</v>
      </c>
      <c r="M8386" s="15">
        <v>4</v>
      </c>
      <c r="N8386" s="1" t="s">
        <v>9933</v>
      </c>
      <c r="O8386" s="2">
        <v>45463</v>
      </c>
      <c r="P8386" s="3">
        <v>0.11263888888888889</v>
      </c>
      <c r="Q8386">
        <v>448</v>
      </c>
      <c r="R8386">
        <v>2244.1999999999998</v>
      </c>
      <c r="S8386">
        <f>IF(Orders[[#This Row],[delivery_time]]&gt;Orders[[#This Row],[expected_delivery_time.2]],1,0)</f>
        <v>1</v>
      </c>
    </row>
    <row r="8387" spans="1:19" x14ac:dyDescent="0.3">
      <c r="A8387">
        <v>8386</v>
      </c>
      <c r="B8387">
        <v>235</v>
      </c>
      <c r="C8387">
        <v>100</v>
      </c>
      <c r="D8387" s="1" t="s">
        <v>1554</v>
      </c>
      <c r="E8387" s="2">
        <v>45534</v>
      </c>
      <c r="F8387" s="1" t="s">
        <v>1560</v>
      </c>
      <c r="G8387" s="3">
        <v>0.40878472222222223</v>
      </c>
      <c r="H8387" s="2">
        <v>45534</v>
      </c>
      <c r="I8387" s="3">
        <v>0.42614583333333333</v>
      </c>
      <c r="J8387" s="3">
        <f>IF(Orders[[#This Row],[delivery_time]]&gt;Orders[[#This Row],[order_time]],Orders[[#This Row],[delivery_time]]-Orders[[#This Row],[order_time]],Orders[[#This Row],[order_time]]-Orders[[#This Row],[delivery_time]])</f>
        <v>1.7361111111111105E-2</v>
      </c>
      <c r="K8387" s="1" t="s">
        <v>1534</v>
      </c>
      <c r="L8387">
        <v>371.23</v>
      </c>
      <c r="M8387" s="15">
        <v>2</v>
      </c>
      <c r="N8387" s="1" t="s">
        <v>9934</v>
      </c>
      <c r="O8387" s="2">
        <v>45534</v>
      </c>
      <c r="P8387" s="3">
        <v>0.42822916666666666</v>
      </c>
      <c r="Q8387">
        <v>62</v>
      </c>
      <c r="R8387">
        <v>742.46</v>
      </c>
      <c r="S8387">
        <f>IF(Orders[[#This Row],[delivery_time]]&gt;Orders[[#This Row],[expected_delivery_time.2]],1,0)</f>
        <v>0</v>
      </c>
    </row>
    <row r="8388" spans="1:19" x14ac:dyDescent="0.3">
      <c r="A8388">
        <v>8387</v>
      </c>
      <c r="B8388">
        <v>384</v>
      </c>
      <c r="C8388">
        <v>26</v>
      </c>
      <c r="D8388" s="1" t="s">
        <v>1550</v>
      </c>
      <c r="E8388" s="2">
        <v>45309</v>
      </c>
      <c r="F8388" s="1" t="s">
        <v>1543</v>
      </c>
      <c r="G8388" s="3">
        <v>0.62534722222222228</v>
      </c>
      <c r="H8388" s="2">
        <v>45309</v>
      </c>
      <c r="I8388" s="3">
        <v>0.65798611111111116</v>
      </c>
      <c r="J8388" s="3">
        <f>IF(Orders[[#This Row],[delivery_time]]&gt;Orders[[#This Row],[order_time]],Orders[[#This Row],[delivery_time]]-Orders[[#This Row],[order_time]],Orders[[#This Row],[order_time]]-Orders[[#This Row],[delivery_time]])</f>
        <v>3.2638888888888884E-2</v>
      </c>
      <c r="K8388" s="1" t="s">
        <v>1534</v>
      </c>
      <c r="L8388">
        <v>331.82</v>
      </c>
      <c r="M8388" s="15">
        <v>4</v>
      </c>
      <c r="N8388" s="1" t="s">
        <v>9935</v>
      </c>
      <c r="O8388" s="2">
        <v>45309</v>
      </c>
      <c r="P8388" s="3">
        <v>0.64340277777777777</v>
      </c>
      <c r="Q8388">
        <v>49</v>
      </c>
      <c r="R8388">
        <v>1327.28</v>
      </c>
      <c r="S8388">
        <f>IF(Orders[[#This Row],[delivery_time]]&gt;Orders[[#This Row],[expected_delivery_time.2]],1,0)</f>
        <v>1</v>
      </c>
    </row>
    <row r="8389" spans="1:19" x14ac:dyDescent="0.3">
      <c r="A8389">
        <v>8388</v>
      </c>
      <c r="B8389">
        <v>414</v>
      </c>
      <c r="C8389">
        <v>69</v>
      </c>
      <c r="D8389" s="1" t="s">
        <v>1528</v>
      </c>
      <c r="E8389" s="2">
        <v>45440</v>
      </c>
      <c r="F8389" s="1" t="s">
        <v>1556</v>
      </c>
      <c r="G8389" s="3">
        <v>0.41483796296296294</v>
      </c>
      <c r="H8389" s="2">
        <v>45440</v>
      </c>
      <c r="I8389" s="3">
        <v>0.43844907407407407</v>
      </c>
      <c r="J8389" s="3">
        <f>IF(Orders[[#This Row],[delivery_time]]&gt;Orders[[#This Row],[order_time]],Orders[[#This Row],[delivery_time]]-Orders[[#This Row],[order_time]],Orders[[#This Row],[order_time]]-Orders[[#This Row],[delivery_time]])</f>
        <v>2.3611111111111138E-2</v>
      </c>
      <c r="K8389" s="1" t="s">
        <v>1534</v>
      </c>
      <c r="L8389">
        <v>257.83</v>
      </c>
      <c r="M8389" s="15">
        <v>5</v>
      </c>
      <c r="N8389" s="1" t="s">
        <v>9936</v>
      </c>
      <c r="O8389" s="2">
        <v>45440</v>
      </c>
      <c r="P8389" s="3">
        <v>0.43775462962962963</v>
      </c>
      <c r="Q8389">
        <v>468</v>
      </c>
      <c r="R8389">
        <v>1289.1499999999999</v>
      </c>
      <c r="S8389">
        <f>IF(Orders[[#This Row],[delivery_time]]&gt;Orders[[#This Row],[expected_delivery_time.2]],1,0)</f>
        <v>1</v>
      </c>
    </row>
    <row r="8390" spans="1:19" x14ac:dyDescent="0.3">
      <c r="A8390">
        <v>8389</v>
      </c>
      <c r="B8390">
        <v>249</v>
      </c>
      <c r="C8390">
        <v>193</v>
      </c>
      <c r="D8390" s="1" t="s">
        <v>1547</v>
      </c>
      <c r="E8390" s="2">
        <v>45508</v>
      </c>
      <c r="F8390" s="1" t="s">
        <v>1560</v>
      </c>
      <c r="G8390" s="3">
        <v>0.3931365740740741</v>
      </c>
      <c r="H8390" s="2">
        <v>45508</v>
      </c>
      <c r="I8390" s="3">
        <v>0.44244212962962964</v>
      </c>
      <c r="J8390" s="3">
        <f>IF(Orders[[#This Row],[delivery_time]]&gt;Orders[[#This Row],[order_time]],Orders[[#This Row],[delivery_time]]-Orders[[#This Row],[order_time]],Orders[[#This Row],[order_time]]-Orders[[#This Row],[delivery_time]])</f>
        <v>4.9305555555555547E-2</v>
      </c>
      <c r="K8390" s="1" t="s">
        <v>1534</v>
      </c>
      <c r="L8390">
        <v>859.1</v>
      </c>
      <c r="M8390" s="15">
        <v>3</v>
      </c>
      <c r="N8390" s="1" t="s">
        <v>9937</v>
      </c>
      <c r="O8390" s="2">
        <v>45508</v>
      </c>
      <c r="P8390" s="3">
        <v>0.41883101851851851</v>
      </c>
      <c r="Q8390">
        <v>187</v>
      </c>
      <c r="R8390">
        <v>2577.3000000000002</v>
      </c>
      <c r="S8390">
        <f>IF(Orders[[#This Row],[delivery_time]]&gt;Orders[[#This Row],[expected_delivery_time.2]],1,0)</f>
        <v>1</v>
      </c>
    </row>
    <row r="8391" spans="1:19" x14ac:dyDescent="0.3">
      <c r="A8391">
        <v>8390</v>
      </c>
      <c r="B8391">
        <v>196</v>
      </c>
      <c r="C8391">
        <v>151</v>
      </c>
      <c r="D8391" s="1" t="s">
        <v>1554</v>
      </c>
      <c r="E8391" s="2">
        <v>45492</v>
      </c>
      <c r="F8391" s="1" t="s">
        <v>1539</v>
      </c>
      <c r="G8391" s="3">
        <v>0.47381944444444446</v>
      </c>
      <c r="H8391" s="2">
        <v>45492</v>
      </c>
      <c r="I8391" s="3">
        <v>0.54812499999999997</v>
      </c>
      <c r="J8391" s="3">
        <f>IF(Orders[[#This Row],[delivery_time]]&gt;Orders[[#This Row],[order_time]],Orders[[#This Row],[delivery_time]]-Orders[[#This Row],[order_time]],Orders[[#This Row],[order_time]]-Orders[[#This Row],[delivery_time]])</f>
        <v>7.4305555555555514E-2</v>
      </c>
      <c r="K8391" s="1" t="s">
        <v>1534</v>
      </c>
      <c r="L8391">
        <v>743.86</v>
      </c>
      <c r="M8391" s="15">
        <v>4</v>
      </c>
      <c r="N8391" s="1" t="s">
        <v>9938</v>
      </c>
      <c r="O8391" s="2">
        <v>45492</v>
      </c>
      <c r="P8391" s="3">
        <v>0.50020833333333337</v>
      </c>
      <c r="Q8391">
        <v>6</v>
      </c>
      <c r="R8391">
        <v>2975.44</v>
      </c>
      <c r="S8391">
        <f>IF(Orders[[#This Row],[delivery_time]]&gt;Orders[[#This Row],[expected_delivery_time.2]],1,0)</f>
        <v>1</v>
      </c>
    </row>
    <row r="8392" spans="1:19" x14ac:dyDescent="0.3">
      <c r="A8392">
        <v>8391</v>
      </c>
      <c r="B8392">
        <v>423</v>
      </c>
      <c r="C8392">
        <v>43</v>
      </c>
      <c r="D8392" s="1" t="s">
        <v>1536</v>
      </c>
      <c r="E8392" s="2">
        <v>45462</v>
      </c>
      <c r="F8392" s="1" t="s">
        <v>1545</v>
      </c>
      <c r="G8392" s="3">
        <v>0.2542476851851852</v>
      </c>
      <c r="H8392" s="2">
        <v>45462</v>
      </c>
      <c r="I8392" s="3">
        <v>0.28410879629629632</v>
      </c>
      <c r="J8392" s="3">
        <f>IF(Orders[[#This Row],[delivery_time]]&gt;Orders[[#This Row],[order_time]],Orders[[#This Row],[delivery_time]]-Orders[[#This Row],[order_time]],Orders[[#This Row],[order_time]]-Orders[[#This Row],[delivery_time]])</f>
        <v>2.9861111111111116E-2</v>
      </c>
      <c r="K8392" s="1" t="s">
        <v>1534</v>
      </c>
      <c r="L8392">
        <v>947.72</v>
      </c>
      <c r="M8392" s="15">
        <v>3</v>
      </c>
      <c r="N8392" s="1" t="s">
        <v>9939</v>
      </c>
      <c r="O8392" s="2">
        <v>45462</v>
      </c>
      <c r="P8392" s="3">
        <v>0.27855324074074073</v>
      </c>
      <c r="Q8392">
        <v>482</v>
      </c>
      <c r="R8392">
        <v>2843.16</v>
      </c>
      <c r="S8392">
        <f>IF(Orders[[#This Row],[delivery_time]]&gt;Orders[[#This Row],[expected_delivery_time.2]],1,0)</f>
        <v>1</v>
      </c>
    </row>
    <row r="8393" spans="1:19" x14ac:dyDescent="0.3">
      <c r="A8393">
        <v>8392</v>
      </c>
      <c r="B8393">
        <v>402</v>
      </c>
      <c r="C8393">
        <v>88</v>
      </c>
      <c r="D8393" s="1" t="s">
        <v>1547</v>
      </c>
      <c r="E8393" s="2">
        <v>45549</v>
      </c>
      <c r="F8393" s="1" t="s">
        <v>1564</v>
      </c>
      <c r="G8393" s="3">
        <v>0.87837962962962968</v>
      </c>
      <c r="H8393" s="2">
        <v>45549</v>
      </c>
      <c r="I8393" s="3">
        <v>0.91101851851851856</v>
      </c>
      <c r="J8393" s="3">
        <f>IF(Orders[[#This Row],[delivery_time]]&gt;Orders[[#This Row],[order_time]],Orders[[#This Row],[delivery_time]]-Orders[[#This Row],[order_time]],Orders[[#This Row],[order_time]]-Orders[[#This Row],[delivery_time]])</f>
        <v>3.2638888888888884E-2</v>
      </c>
      <c r="K8393" s="1" t="s">
        <v>1534</v>
      </c>
      <c r="L8393">
        <v>452.06</v>
      </c>
      <c r="M8393" s="15">
        <v>4</v>
      </c>
      <c r="N8393" s="1" t="s">
        <v>9940</v>
      </c>
      <c r="O8393" s="2">
        <v>45549</v>
      </c>
      <c r="P8393" s="3">
        <v>0.90615740740740736</v>
      </c>
      <c r="Q8393">
        <v>284</v>
      </c>
      <c r="R8393">
        <v>1808.24</v>
      </c>
      <c r="S8393">
        <f>IF(Orders[[#This Row],[delivery_time]]&gt;Orders[[#This Row],[expected_delivery_time.2]],1,0)</f>
        <v>1</v>
      </c>
    </row>
    <row r="8394" spans="1:19" x14ac:dyDescent="0.3">
      <c r="A8394">
        <v>8393</v>
      </c>
      <c r="B8394">
        <v>270</v>
      </c>
      <c r="C8394">
        <v>137</v>
      </c>
      <c r="D8394" s="1" t="s">
        <v>1538</v>
      </c>
      <c r="E8394" s="2">
        <v>45452</v>
      </c>
      <c r="F8394" s="1" t="s">
        <v>1545</v>
      </c>
      <c r="G8394" s="3">
        <v>0.26378472222222221</v>
      </c>
      <c r="H8394" s="2">
        <v>45452</v>
      </c>
      <c r="I8394" s="3">
        <v>0.3228125</v>
      </c>
      <c r="J8394" s="3">
        <f>IF(Orders[[#This Row],[delivery_time]]&gt;Orders[[#This Row],[order_time]],Orders[[#This Row],[delivery_time]]-Orders[[#This Row],[order_time]],Orders[[#This Row],[order_time]]-Orders[[#This Row],[delivery_time]])</f>
        <v>5.902777777777779E-2</v>
      </c>
      <c r="K8394" s="1" t="s">
        <v>1534</v>
      </c>
      <c r="L8394">
        <v>131.15</v>
      </c>
      <c r="M8394" s="15">
        <v>2</v>
      </c>
      <c r="N8394" s="1" t="s">
        <v>9941</v>
      </c>
      <c r="O8394" s="2">
        <v>45452</v>
      </c>
      <c r="P8394" s="3">
        <v>0.29017361111111112</v>
      </c>
      <c r="Q8394">
        <v>73</v>
      </c>
      <c r="R8394">
        <v>262.3</v>
      </c>
      <c r="S8394">
        <f>IF(Orders[[#This Row],[delivery_time]]&gt;Orders[[#This Row],[expected_delivery_time.2]],1,0)</f>
        <v>1</v>
      </c>
    </row>
    <row r="8395" spans="1:19" x14ac:dyDescent="0.3">
      <c r="A8395">
        <v>8394</v>
      </c>
      <c r="B8395">
        <v>66</v>
      </c>
      <c r="C8395">
        <v>161</v>
      </c>
      <c r="D8395" s="1" t="s">
        <v>1550</v>
      </c>
      <c r="E8395" s="2">
        <v>45432</v>
      </c>
      <c r="F8395" s="1" t="s">
        <v>1556</v>
      </c>
      <c r="G8395" s="3">
        <v>0.88880787037037035</v>
      </c>
      <c r="H8395" s="2">
        <v>45432</v>
      </c>
      <c r="I8395" s="3">
        <v>0.94089120370370372</v>
      </c>
      <c r="J8395" s="3">
        <f>IF(Orders[[#This Row],[delivery_time]]&gt;Orders[[#This Row],[order_time]],Orders[[#This Row],[delivery_time]]-Orders[[#This Row],[order_time]],Orders[[#This Row],[order_time]]-Orders[[#This Row],[delivery_time]])</f>
        <v>5.208333333333337E-2</v>
      </c>
      <c r="K8395" s="1" t="s">
        <v>1534</v>
      </c>
      <c r="L8395">
        <v>788.99</v>
      </c>
      <c r="M8395" s="15">
        <v>4</v>
      </c>
      <c r="N8395" s="1" t="s">
        <v>9942</v>
      </c>
      <c r="O8395" s="2">
        <v>45432</v>
      </c>
      <c r="P8395" s="3">
        <v>0.91519675925925925</v>
      </c>
      <c r="Q8395">
        <v>242</v>
      </c>
      <c r="R8395">
        <v>3155.96</v>
      </c>
      <c r="S8395">
        <f>IF(Orders[[#This Row],[delivery_time]]&gt;Orders[[#This Row],[expected_delivery_time.2]],1,0)</f>
        <v>1</v>
      </c>
    </row>
    <row r="8396" spans="1:19" x14ac:dyDescent="0.3">
      <c r="A8396">
        <v>8395</v>
      </c>
      <c r="B8396">
        <v>117</v>
      </c>
      <c r="C8396">
        <v>72</v>
      </c>
      <c r="D8396" s="1" t="s">
        <v>1528</v>
      </c>
      <c r="E8396" s="2">
        <v>45394</v>
      </c>
      <c r="F8396" s="1" t="s">
        <v>1548</v>
      </c>
      <c r="G8396" s="3">
        <v>0.78667824074074078</v>
      </c>
      <c r="H8396" s="2">
        <v>45394</v>
      </c>
      <c r="I8396" s="3">
        <v>0.85681712962962964</v>
      </c>
      <c r="J8396" s="3">
        <f>IF(Orders[[#This Row],[delivery_time]]&gt;Orders[[#This Row],[order_time]],Orders[[#This Row],[delivery_time]]-Orders[[#This Row],[order_time]],Orders[[#This Row],[order_time]]-Orders[[#This Row],[delivery_time]])</f>
        <v>7.0138888888888862E-2</v>
      </c>
      <c r="K8396" s="1" t="s">
        <v>1534</v>
      </c>
      <c r="L8396">
        <v>192.77</v>
      </c>
      <c r="M8396" s="15">
        <v>2</v>
      </c>
      <c r="N8396" s="1" t="s">
        <v>9943</v>
      </c>
      <c r="O8396" s="2">
        <v>45394</v>
      </c>
      <c r="P8396" s="3">
        <v>0.8102893518518518</v>
      </c>
      <c r="Q8396">
        <v>480</v>
      </c>
      <c r="R8396">
        <v>385.54</v>
      </c>
      <c r="S8396">
        <f>IF(Orders[[#This Row],[delivery_time]]&gt;Orders[[#This Row],[expected_delivery_time.2]],1,0)</f>
        <v>1</v>
      </c>
    </row>
    <row r="8397" spans="1:19" x14ac:dyDescent="0.3">
      <c r="A8397">
        <v>8396</v>
      </c>
      <c r="B8397">
        <v>341</v>
      </c>
      <c r="C8397">
        <v>115</v>
      </c>
      <c r="D8397" s="1" t="s">
        <v>1536</v>
      </c>
      <c r="E8397" s="2">
        <v>45324</v>
      </c>
      <c r="F8397" s="1" t="s">
        <v>1533</v>
      </c>
      <c r="G8397" s="3">
        <v>3.5138888888888886E-2</v>
      </c>
      <c r="H8397" s="2">
        <v>45324</v>
      </c>
      <c r="I8397" s="3">
        <v>0.10319444444444445</v>
      </c>
      <c r="J8397" s="3">
        <f>IF(Orders[[#This Row],[delivery_time]]&gt;Orders[[#This Row],[order_time]],Orders[[#This Row],[delivery_time]]-Orders[[#This Row],[order_time]],Orders[[#This Row],[order_time]]-Orders[[#This Row],[delivery_time]])</f>
        <v>6.8055555555555564E-2</v>
      </c>
      <c r="K8397" s="1" t="s">
        <v>1534</v>
      </c>
      <c r="L8397">
        <v>815.33</v>
      </c>
      <c r="M8397" s="15">
        <v>2</v>
      </c>
      <c r="N8397" s="1" t="s">
        <v>9944</v>
      </c>
      <c r="O8397" s="2">
        <v>45324</v>
      </c>
      <c r="P8397" s="3">
        <v>5.3194444444444447E-2</v>
      </c>
      <c r="Q8397">
        <v>4</v>
      </c>
      <c r="R8397">
        <v>1630.66</v>
      </c>
      <c r="S8397">
        <f>IF(Orders[[#This Row],[delivery_time]]&gt;Orders[[#This Row],[expected_delivery_time.2]],1,0)</f>
        <v>1</v>
      </c>
    </row>
    <row r="8398" spans="1:19" x14ac:dyDescent="0.3">
      <c r="A8398">
        <v>8397</v>
      </c>
      <c r="B8398">
        <v>197</v>
      </c>
      <c r="C8398">
        <v>126</v>
      </c>
      <c r="D8398" s="1" t="s">
        <v>1550</v>
      </c>
      <c r="E8398" s="2">
        <v>45369</v>
      </c>
      <c r="F8398" s="1" t="s">
        <v>1529</v>
      </c>
      <c r="G8398" s="3">
        <v>0.85394675925925922</v>
      </c>
      <c r="H8398" s="2">
        <v>45369</v>
      </c>
      <c r="I8398" s="3">
        <v>0.87547453703703704</v>
      </c>
      <c r="J8398" s="3">
        <f>IF(Orders[[#This Row],[delivery_time]]&gt;Orders[[#This Row],[order_time]],Orders[[#This Row],[delivery_time]]-Orders[[#This Row],[order_time]],Orders[[#This Row],[order_time]]-Orders[[#This Row],[delivery_time]])</f>
        <v>2.1527777777777812E-2</v>
      </c>
      <c r="K8398" s="1" t="s">
        <v>1534</v>
      </c>
      <c r="L8398">
        <v>481.66</v>
      </c>
      <c r="M8398" s="15">
        <v>1</v>
      </c>
      <c r="N8398" s="1" t="s">
        <v>9945</v>
      </c>
      <c r="O8398" s="2">
        <v>45369</v>
      </c>
      <c r="P8398" s="3">
        <v>0.87894675925925925</v>
      </c>
      <c r="Q8398">
        <v>329</v>
      </c>
      <c r="R8398">
        <v>481.66</v>
      </c>
      <c r="S8398">
        <f>IF(Orders[[#This Row],[delivery_time]]&gt;Orders[[#This Row],[expected_delivery_time.2]],1,0)</f>
        <v>0</v>
      </c>
    </row>
    <row r="8399" spans="1:19" x14ac:dyDescent="0.3">
      <c r="A8399">
        <v>8398</v>
      </c>
      <c r="B8399">
        <v>248</v>
      </c>
      <c r="C8399">
        <v>161</v>
      </c>
      <c r="D8399" s="1" t="s">
        <v>1532</v>
      </c>
      <c r="E8399" s="2">
        <v>45513</v>
      </c>
      <c r="F8399" s="1" t="s">
        <v>1560</v>
      </c>
      <c r="G8399" s="3">
        <v>0.63901620370370371</v>
      </c>
      <c r="H8399" s="2">
        <v>45513</v>
      </c>
      <c r="I8399" s="3">
        <v>0.67304398148148148</v>
      </c>
      <c r="J8399" s="3">
        <f>IF(Orders[[#This Row],[delivery_time]]&gt;Orders[[#This Row],[order_time]],Orders[[#This Row],[delivery_time]]-Orders[[#This Row],[order_time]],Orders[[#This Row],[order_time]]-Orders[[#This Row],[delivery_time]])</f>
        <v>3.4027777777777768E-2</v>
      </c>
      <c r="K8399" s="1" t="s">
        <v>1534</v>
      </c>
      <c r="L8399">
        <v>578.51</v>
      </c>
      <c r="M8399" s="15">
        <v>2</v>
      </c>
      <c r="N8399" s="1" t="s">
        <v>9946</v>
      </c>
      <c r="O8399" s="2">
        <v>45513</v>
      </c>
      <c r="P8399" s="3">
        <v>0.65637731481481476</v>
      </c>
      <c r="Q8399">
        <v>103</v>
      </c>
      <c r="R8399">
        <v>1157.02</v>
      </c>
      <c r="S8399">
        <f>IF(Orders[[#This Row],[delivery_time]]&gt;Orders[[#This Row],[expected_delivery_time.2]],1,0)</f>
        <v>1</v>
      </c>
    </row>
    <row r="8400" spans="1:19" x14ac:dyDescent="0.3">
      <c r="A8400">
        <v>8399</v>
      </c>
      <c r="B8400">
        <v>98</v>
      </c>
      <c r="C8400">
        <v>56</v>
      </c>
      <c r="D8400" s="1" t="s">
        <v>1542</v>
      </c>
      <c r="E8400" s="2">
        <v>45407</v>
      </c>
      <c r="F8400" s="1" t="s">
        <v>1548</v>
      </c>
      <c r="G8400" s="3">
        <v>0.56210648148148146</v>
      </c>
      <c r="H8400" s="2">
        <v>45407</v>
      </c>
      <c r="I8400" s="3">
        <v>0.62391203703703701</v>
      </c>
      <c r="J8400" s="3">
        <f>IF(Orders[[#This Row],[delivery_time]]&gt;Orders[[#This Row],[order_time]],Orders[[#This Row],[delivery_time]]-Orders[[#This Row],[order_time]],Orders[[#This Row],[order_time]]-Orders[[#This Row],[delivery_time]])</f>
        <v>6.1805555555555558E-2</v>
      </c>
      <c r="K8400" s="1" t="s">
        <v>1534</v>
      </c>
      <c r="L8400">
        <v>333.2</v>
      </c>
      <c r="M8400" s="15">
        <v>4</v>
      </c>
      <c r="N8400" s="1" t="s">
        <v>9947</v>
      </c>
      <c r="O8400" s="2">
        <v>45407</v>
      </c>
      <c r="P8400" s="3">
        <v>0.5857175925925926</v>
      </c>
      <c r="Q8400">
        <v>379</v>
      </c>
      <c r="R8400">
        <v>1332.8</v>
      </c>
      <c r="S8400">
        <f>IF(Orders[[#This Row],[delivery_time]]&gt;Orders[[#This Row],[expected_delivery_time.2]],1,0)</f>
        <v>1</v>
      </c>
    </row>
    <row r="8401" spans="1:19" x14ac:dyDescent="0.3">
      <c r="A8401">
        <v>8400</v>
      </c>
      <c r="B8401">
        <v>236</v>
      </c>
      <c r="C8401">
        <v>99</v>
      </c>
      <c r="D8401" s="1" t="s">
        <v>1574</v>
      </c>
      <c r="E8401" s="2">
        <v>45352</v>
      </c>
      <c r="F8401" s="1" t="s">
        <v>1529</v>
      </c>
      <c r="G8401" s="3">
        <v>0.90280092592592598</v>
      </c>
      <c r="H8401" s="2">
        <v>45352</v>
      </c>
      <c r="I8401" s="3">
        <v>0.93752314814814819</v>
      </c>
      <c r="J8401" s="3">
        <f>IF(Orders[[#This Row],[delivery_time]]&gt;Orders[[#This Row],[order_time]],Orders[[#This Row],[delivery_time]]-Orders[[#This Row],[order_time]],Orders[[#This Row],[order_time]]-Orders[[#This Row],[delivery_time]])</f>
        <v>3.472222222222221E-2</v>
      </c>
      <c r="K8401" s="1" t="s">
        <v>1534</v>
      </c>
      <c r="L8401">
        <v>821.71</v>
      </c>
      <c r="M8401" s="15">
        <v>2</v>
      </c>
      <c r="N8401" s="1" t="s">
        <v>9948</v>
      </c>
      <c r="O8401" s="2">
        <v>45352</v>
      </c>
      <c r="P8401" s="3">
        <v>0.92155092592592591</v>
      </c>
      <c r="Q8401">
        <v>413</v>
      </c>
      <c r="R8401">
        <v>1643.42</v>
      </c>
      <c r="S8401">
        <f>IF(Orders[[#This Row],[delivery_time]]&gt;Orders[[#This Row],[expected_delivery_time.2]],1,0)</f>
        <v>1</v>
      </c>
    </row>
    <row r="8402" spans="1:19" x14ac:dyDescent="0.3">
      <c r="A8402">
        <v>8401</v>
      </c>
      <c r="B8402">
        <v>476</v>
      </c>
      <c r="C8402">
        <v>200</v>
      </c>
      <c r="D8402" s="1" t="s">
        <v>1574</v>
      </c>
      <c r="E8402" s="2">
        <v>45294</v>
      </c>
      <c r="F8402" s="1" t="s">
        <v>1543</v>
      </c>
      <c r="G8402" s="3">
        <v>0.29043981481481479</v>
      </c>
      <c r="H8402" s="2">
        <v>45294</v>
      </c>
      <c r="I8402" s="3">
        <v>0.35293981481481479</v>
      </c>
      <c r="J8402" s="3">
        <f>IF(Orders[[#This Row],[delivery_time]]&gt;Orders[[#This Row],[order_time]],Orders[[#This Row],[delivery_time]]-Orders[[#This Row],[order_time]],Orders[[#This Row],[order_time]]-Orders[[#This Row],[delivery_time]])</f>
        <v>6.25E-2</v>
      </c>
      <c r="K8402" s="1" t="s">
        <v>1534</v>
      </c>
      <c r="L8402">
        <v>561.1</v>
      </c>
      <c r="M8402" s="15">
        <v>4</v>
      </c>
      <c r="N8402" s="1" t="s">
        <v>9949</v>
      </c>
      <c r="O8402" s="2">
        <v>45294</v>
      </c>
      <c r="P8402" s="3">
        <v>0.31752314814814814</v>
      </c>
      <c r="Q8402">
        <v>199</v>
      </c>
      <c r="R8402">
        <v>2244.4</v>
      </c>
      <c r="S8402">
        <f>IF(Orders[[#This Row],[delivery_time]]&gt;Orders[[#This Row],[expected_delivery_time.2]],1,0)</f>
        <v>1</v>
      </c>
    </row>
    <row r="8403" spans="1:19" x14ac:dyDescent="0.3">
      <c r="A8403">
        <v>8402</v>
      </c>
      <c r="B8403">
        <v>337</v>
      </c>
      <c r="C8403">
        <v>186</v>
      </c>
      <c r="D8403" s="1" t="s">
        <v>1528</v>
      </c>
      <c r="E8403" s="2">
        <v>45381</v>
      </c>
      <c r="F8403" s="1" t="s">
        <v>1529</v>
      </c>
      <c r="G8403" s="3">
        <v>0.82743055555555556</v>
      </c>
      <c r="H8403" s="2">
        <v>45381</v>
      </c>
      <c r="I8403" s="3">
        <v>0.86145833333333333</v>
      </c>
      <c r="J8403" s="3">
        <f>IF(Orders[[#This Row],[delivery_time]]&gt;Orders[[#This Row],[order_time]],Orders[[#This Row],[delivery_time]]-Orders[[#This Row],[order_time]],Orders[[#This Row],[order_time]]-Orders[[#This Row],[delivery_time]])</f>
        <v>3.4027777777777768E-2</v>
      </c>
      <c r="K8403" s="1" t="s">
        <v>1534</v>
      </c>
      <c r="L8403">
        <v>546.12</v>
      </c>
      <c r="M8403" s="15">
        <v>1</v>
      </c>
      <c r="N8403" s="1" t="s">
        <v>9950</v>
      </c>
      <c r="O8403" s="2">
        <v>45381</v>
      </c>
      <c r="P8403" s="3">
        <v>0.84409722222222228</v>
      </c>
      <c r="Q8403">
        <v>429</v>
      </c>
      <c r="R8403">
        <v>546.12</v>
      </c>
      <c r="S8403">
        <f>IF(Orders[[#This Row],[delivery_time]]&gt;Orders[[#This Row],[expected_delivery_time.2]],1,0)</f>
        <v>1</v>
      </c>
    </row>
    <row r="8404" spans="1:19" x14ac:dyDescent="0.3">
      <c r="A8404">
        <v>8403</v>
      </c>
      <c r="B8404">
        <v>382</v>
      </c>
      <c r="C8404">
        <v>248</v>
      </c>
      <c r="D8404" s="1" t="s">
        <v>1585</v>
      </c>
      <c r="E8404" s="2">
        <v>45350</v>
      </c>
      <c r="F8404" s="1" t="s">
        <v>1533</v>
      </c>
      <c r="G8404" s="3">
        <v>0.84888888888888892</v>
      </c>
      <c r="H8404" s="2">
        <v>45350</v>
      </c>
      <c r="I8404" s="3">
        <v>0.90861111111111115</v>
      </c>
      <c r="J8404" s="3">
        <f>IF(Orders[[#This Row],[delivery_time]]&gt;Orders[[#This Row],[order_time]],Orders[[#This Row],[delivery_time]]-Orders[[#This Row],[order_time]],Orders[[#This Row],[order_time]]-Orders[[#This Row],[delivery_time]])</f>
        <v>5.9722222222222232E-2</v>
      </c>
      <c r="K8404" s="1" t="s">
        <v>1534</v>
      </c>
      <c r="L8404">
        <v>380.29</v>
      </c>
      <c r="M8404" s="15">
        <v>2</v>
      </c>
      <c r="N8404" s="1" t="s">
        <v>9951</v>
      </c>
      <c r="O8404" s="2">
        <v>45350</v>
      </c>
      <c r="P8404" s="3">
        <v>0.86833333333333329</v>
      </c>
      <c r="Q8404">
        <v>460</v>
      </c>
      <c r="R8404">
        <v>760.58</v>
      </c>
      <c r="S8404">
        <f>IF(Orders[[#This Row],[delivery_time]]&gt;Orders[[#This Row],[expected_delivery_time.2]],1,0)</f>
        <v>1</v>
      </c>
    </row>
    <row r="8405" spans="1:19" x14ac:dyDescent="0.3">
      <c r="A8405">
        <v>8404</v>
      </c>
      <c r="B8405">
        <v>327</v>
      </c>
      <c r="C8405">
        <v>70</v>
      </c>
      <c r="D8405" s="1" t="s">
        <v>1536</v>
      </c>
      <c r="E8405" s="2">
        <v>45320</v>
      </c>
      <c r="F8405" s="1" t="s">
        <v>1543</v>
      </c>
      <c r="G8405" s="3">
        <v>0.54517361111111107</v>
      </c>
      <c r="H8405" s="2">
        <v>45320</v>
      </c>
      <c r="I8405" s="3">
        <v>0.57850694444444439</v>
      </c>
      <c r="J8405" s="3">
        <f>IF(Orders[[#This Row],[delivery_time]]&gt;Orders[[#This Row],[order_time]],Orders[[#This Row],[delivery_time]]-Orders[[#This Row],[order_time]],Orders[[#This Row],[order_time]]-Orders[[#This Row],[delivery_time]])</f>
        <v>3.3333333333333326E-2</v>
      </c>
      <c r="K8405" s="1" t="s">
        <v>1530</v>
      </c>
      <c r="L8405">
        <v>124.74</v>
      </c>
      <c r="M8405" s="15">
        <v>1</v>
      </c>
      <c r="N8405" s="1" t="s">
        <v>9952</v>
      </c>
      <c r="O8405" s="2">
        <v>45320</v>
      </c>
      <c r="P8405" s="3">
        <v>0.55906250000000002</v>
      </c>
      <c r="Q8405">
        <v>480</v>
      </c>
      <c r="R8405">
        <v>124.74</v>
      </c>
      <c r="S8405">
        <f>IF(Orders[[#This Row],[delivery_time]]&gt;Orders[[#This Row],[expected_delivery_time.2]],1,0)</f>
        <v>1</v>
      </c>
    </row>
    <row r="8406" spans="1:19" x14ac:dyDescent="0.3">
      <c r="A8406">
        <v>8405</v>
      </c>
      <c r="B8406">
        <v>284</v>
      </c>
      <c r="C8406">
        <v>259</v>
      </c>
      <c r="D8406" s="1" t="s">
        <v>1574</v>
      </c>
      <c r="E8406" s="2">
        <v>45435</v>
      </c>
      <c r="F8406" s="1" t="s">
        <v>1556</v>
      </c>
      <c r="G8406" s="3">
        <v>0.80379629629629634</v>
      </c>
      <c r="H8406" s="2">
        <v>45435</v>
      </c>
      <c r="I8406" s="3">
        <v>0.84060185185185188</v>
      </c>
      <c r="J8406" s="3">
        <f>IF(Orders[[#This Row],[delivery_time]]&gt;Orders[[#This Row],[order_time]],Orders[[#This Row],[delivery_time]]-Orders[[#This Row],[order_time]],Orders[[#This Row],[order_time]]-Orders[[#This Row],[delivery_time]])</f>
        <v>3.6805555555555536E-2</v>
      </c>
      <c r="K8406" s="1" t="s">
        <v>1534</v>
      </c>
      <c r="L8406">
        <v>463.04</v>
      </c>
      <c r="M8406" s="15">
        <v>2</v>
      </c>
      <c r="N8406" s="1" t="s">
        <v>9953</v>
      </c>
      <c r="O8406" s="2">
        <v>45435</v>
      </c>
      <c r="P8406" s="3">
        <v>0.83157407407407402</v>
      </c>
      <c r="Q8406">
        <v>34</v>
      </c>
      <c r="R8406">
        <v>926.08</v>
      </c>
      <c r="S8406">
        <f>IF(Orders[[#This Row],[delivery_time]]&gt;Orders[[#This Row],[expected_delivery_time.2]],1,0)</f>
        <v>1</v>
      </c>
    </row>
    <row r="8407" spans="1:19" x14ac:dyDescent="0.3">
      <c r="A8407">
        <v>8406</v>
      </c>
      <c r="B8407">
        <v>295</v>
      </c>
      <c r="C8407">
        <v>107</v>
      </c>
      <c r="D8407" s="1" t="s">
        <v>1542</v>
      </c>
      <c r="E8407" s="2">
        <v>45418</v>
      </c>
      <c r="F8407" s="1" t="s">
        <v>1556</v>
      </c>
      <c r="G8407" s="3">
        <v>0.85733796296296294</v>
      </c>
      <c r="H8407" s="2">
        <v>45418</v>
      </c>
      <c r="I8407" s="3">
        <v>0.90317129629629633</v>
      </c>
      <c r="J8407" s="3">
        <f>IF(Orders[[#This Row],[delivery_time]]&gt;Orders[[#This Row],[order_time]],Orders[[#This Row],[delivery_time]]-Orders[[#This Row],[order_time]],Orders[[#This Row],[order_time]]-Orders[[#This Row],[delivery_time]])</f>
        <v>4.5833333333333393E-2</v>
      </c>
      <c r="K8407" s="1" t="s">
        <v>1534</v>
      </c>
      <c r="L8407">
        <v>871.33</v>
      </c>
      <c r="M8407" s="15">
        <v>5</v>
      </c>
      <c r="N8407" s="1" t="s">
        <v>9954</v>
      </c>
      <c r="O8407" s="2">
        <v>45418</v>
      </c>
      <c r="P8407" s="3">
        <v>0.87747685185185187</v>
      </c>
      <c r="Q8407">
        <v>7</v>
      </c>
      <c r="R8407">
        <v>4356.6500000000005</v>
      </c>
      <c r="S8407">
        <f>IF(Orders[[#This Row],[delivery_time]]&gt;Orders[[#This Row],[expected_delivery_time.2]],1,0)</f>
        <v>1</v>
      </c>
    </row>
    <row r="8408" spans="1:19" x14ac:dyDescent="0.3">
      <c r="A8408">
        <v>8407</v>
      </c>
      <c r="B8408">
        <v>23</v>
      </c>
      <c r="C8408">
        <v>296</v>
      </c>
      <c r="D8408" s="1" t="s">
        <v>1550</v>
      </c>
      <c r="E8408" s="2">
        <v>45446</v>
      </c>
      <c r="F8408" s="1" t="s">
        <v>1545</v>
      </c>
      <c r="G8408" s="3">
        <v>0.95703703703703702</v>
      </c>
      <c r="H8408" s="2">
        <v>45446</v>
      </c>
      <c r="I8408" s="3">
        <v>0.98759259259259258</v>
      </c>
      <c r="J8408" s="3">
        <f>IF(Orders[[#This Row],[delivery_time]]&gt;Orders[[#This Row],[order_time]],Orders[[#This Row],[delivery_time]]-Orders[[#This Row],[order_time]],Orders[[#This Row],[order_time]]-Orders[[#This Row],[delivery_time]])</f>
        <v>3.0555555555555558E-2</v>
      </c>
      <c r="K8408" s="1" t="s">
        <v>1534</v>
      </c>
      <c r="L8408">
        <v>287.43</v>
      </c>
      <c r="M8408" s="15">
        <v>2</v>
      </c>
      <c r="N8408" s="1" t="s">
        <v>9955</v>
      </c>
      <c r="O8408" s="2">
        <v>45446</v>
      </c>
      <c r="P8408" s="3">
        <v>0.97925925925925927</v>
      </c>
      <c r="Q8408">
        <v>307</v>
      </c>
      <c r="R8408">
        <v>574.86</v>
      </c>
      <c r="S8408">
        <f>IF(Orders[[#This Row],[delivery_time]]&gt;Orders[[#This Row],[expected_delivery_time.2]],1,0)</f>
        <v>1</v>
      </c>
    </row>
    <row r="8409" spans="1:19" x14ac:dyDescent="0.3">
      <c r="A8409">
        <v>8408</v>
      </c>
      <c r="B8409">
        <v>157</v>
      </c>
      <c r="C8409">
        <v>289</v>
      </c>
      <c r="D8409" s="1" t="s">
        <v>1528</v>
      </c>
      <c r="E8409" s="2">
        <v>45368</v>
      </c>
      <c r="F8409" s="1" t="s">
        <v>1529</v>
      </c>
      <c r="G8409" s="3">
        <v>0.58118055555555559</v>
      </c>
      <c r="H8409" s="2">
        <v>45368</v>
      </c>
      <c r="I8409" s="3">
        <v>0.64784722222222224</v>
      </c>
      <c r="J8409" s="3">
        <f>IF(Orders[[#This Row],[delivery_time]]&gt;Orders[[#This Row],[order_time]],Orders[[#This Row],[delivery_time]]-Orders[[#This Row],[order_time]],Orders[[#This Row],[order_time]]-Orders[[#This Row],[delivery_time]])</f>
        <v>6.6666666666666652E-2</v>
      </c>
      <c r="K8409" s="1" t="s">
        <v>1534</v>
      </c>
      <c r="L8409">
        <v>252.37</v>
      </c>
      <c r="M8409" s="15">
        <v>3</v>
      </c>
      <c r="N8409" s="1" t="s">
        <v>9956</v>
      </c>
      <c r="O8409" s="2">
        <v>45368</v>
      </c>
      <c r="P8409" s="3">
        <v>0.59993055555555552</v>
      </c>
      <c r="Q8409">
        <v>129</v>
      </c>
      <c r="R8409">
        <v>757.11</v>
      </c>
      <c r="S8409">
        <f>IF(Orders[[#This Row],[delivery_time]]&gt;Orders[[#This Row],[expected_delivery_time.2]],1,0)</f>
        <v>1</v>
      </c>
    </row>
    <row r="8410" spans="1:19" x14ac:dyDescent="0.3">
      <c r="A8410">
        <v>8409</v>
      </c>
      <c r="B8410">
        <v>119</v>
      </c>
      <c r="C8410">
        <v>117</v>
      </c>
      <c r="D8410" s="1" t="s">
        <v>1554</v>
      </c>
      <c r="E8410" s="2">
        <v>45476</v>
      </c>
      <c r="F8410" s="1" t="s">
        <v>1539</v>
      </c>
      <c r="G8410" s="3">
        <v>0.62768518518518523</v>
      </c>
      <c r="H8410" s="2">
        <v>45476</v>
      </c>
      <c r="I8410" s="3">
        <v>0.69226851851851856</v>
      </c>
      <c r="J8410" s="3">
        <f>IF(Orders[[#This Row],[delivery_time]]&gt;Orders[[#This Row],[order_time]],Orders[[#This Row],[delivery_time]]-Orders[[#This Row],[order_time]],Orders[[#This Row],[order_time]]-Orders[[#This Row],[delivery_time]])</f>
        <v>6.4583333333333326E-2</v>
      </c>
      <c r="K8410" s="1" t="s">
        <v>1534</v>
      </c>
      <c r="L8410">
        <v>853.65</v>
      </c>
      <c r="M8410" s="15">
        <v>4</v>
      </c>
      <c r="N8410" s="1" t="s">
        <v>9957</v>
      </c>
      <c r="O8410" s="2">
        <v>45476</v>
      </c>
      <c r="P8410" s="3">
        <v>0.64226851851851852</v>
      </c>
      <c r="Q8410">
        <v>312</v>
      </c>
      <c r="R8410">
        <v>3414.6</v>
      </c>
      <c r="S8410">
        <f>IF(Orders[[#This Row],[delivery_time]]&gt;Orders[[#This Row],[expected_delivery_time.2]],1,0)</f>
        <v>1</v>
      </c>
    </row>
    <row r="8411" spans="1:19" x14ac:dyDescent="0.3">
      <c r="A8411">
        <v>8410</v>
      </c>
      <c r="B8411">
        <v>381</v>
      </c>
      <c r="C8411">
        <v>98</v>
      </c>
      <c r="D8411" s="1" t="s">
        <v>1542</v>
      </c>
      <c r="E8411" s="2">
        <v>45446</v>
      </c>
      <c r="F8411" s="1" t="s">
        <v>1545</v>
      </c>
      <c r="G8411" s="3">
        <v>0.93209490740740741</v>
      </c>
      <c r="H8411" s="2">
        <v>45446</v>
      </c>
      <c r="I8411" s="3">
        <v>0.98973379629629632</v>
      </c>
      <c r="J8411" s="3">
        <f>IF(Orders[[#This Row],[delivery_time]]&gt;Orders[[#This Row],[order_time]],Orders[[#This Row],[delivery_time]]-Orders[[#This Row],[order_time]],Orders[[#This Row],[order_time]]-Orders[[#This Row],[delivery_time]])</f>
        <v>5.7638888888888906E-2</v>
      </c>
      <c r="K8411" s="1" t="s">
        <v>1534</v>
      </c>
      <c r="L8411">
        <v>798.58</v>
      </c>
      <c r="M8411" s="15">
        <v>4</v>
      </c>
      <c r="N8411" s="1" t="s">
        <v>9958</v>
      </c>
      <c r="O8411" s="2">
        <v>45446</v>
      </c>
      <c r="P8411" s="3">
        <v>0.95917824074074076</v>
      </c>
      <c r="Q8411">
        <v>199</v>
      </c>
      <c r="R8411">
        <v>3194.32</v>
      </c>
      <c r="S8411">
        <f>IF(Orders[[#This Row],[delivery_time]]&gt;Orders[[#This Row],[expected_delivery_time.2]],1,0)</f>
        <v>1</v>
      </c>
    </row>
    <row r="8412" spans="1:19" x14ac:dyDescent="0.3">
      <c r="A8412">
        <v>8411</v>
      </c>
      <c r="B8412">
        <v>8</v>
      </c>
      <c r="C8412">
        <v>203</v>
      </c>
      <c r="D8412" s="1" t="s">
        <v>1538</v>
      </c>
      <c r="E8412" s="2">
        <v>45486</v>
      </c>
      <c r="F8412" s="1" t="s">
        <v>1539</v>
      </c>
      <c r="G8412" s="3">
        <v>0.21724537037037037</v>
      </c>
      <c r="H8412" s="2">
        <v>45486</v>
      </c>
      <c r="I8412" s="3">
        <v>0.25335648148148149</v>
      </c>
      <c r="J8412" s="3">
        <f>IF(Orders[[#This Row],[delivery_time]]&gt;Orders[[#This Row],[order_time]],Orders[[#This Row],[delivery_time]]-Orders[[#This Row],[order_time]],Orders[[#This Row],[order_time]]-Orders[[#This Row],[delivery_time]])</f>
        <v>3.6111111111111122E-2</v>
      </c>
      <c r="K8412" s="1" t="s">
        <v>1534</v>
      </c>
      <c r="L8412">
        <v>880.68</v>
      </c>
      <c r="M8412" s="15">
        <v>5</v>
      </c>
      <c r="N8412" s="1" t="s">
        <v>9959</v>
      </c>
      <c r="O8412" s="2">
        <v>45486</v>
      </c>
      <c r="P8412" s="3">
        <v>0.2318287037037037</v>
      </c>
      <c r="Q8412">
        <v>117</v>
      </c>
      <c r="R8412">
        <v>4403.3999999999996</v>
      </c>
      <c r="S8412">
        <f>IF(Orders[[#This Row],[delivery_time]]&gt;Orders[[#This Row],[expected_delivery_time.2]],1,0)</f>
        <v>1</v>
      </c>
    </row>
    <row r="8413" spans="1:19" x14ac:dyDescent="0.3">
      <c r="A8413">
        <v>8412</v>
      </c>
      <c r="B8413">
        <v>300</v>
      </c>
      <c r="C8413">
        <v>41</v>
      </c>
      <c r="D8413" s="1" t="s">
        <v>1542</v>
      </c>
      <c r="E8413" s="2">
        <v>45498</v>
      </c>
      <c r="F8413" s="1" t="s">
        <v>1539</v>
      </c>
      <c r="G8413" s="3">
        <v>0.81613425925925931</v>
      </c>
      <c r="H8413" s="2">
        <v>45498</v>
      </c>
      <c r="I8413" s="3">
        <v>0.87030092592592589</v>
      </c>
      <c r="J8413" s="3">
        <f>IF(Orders[[#This Row],[delivery_time]]&gt;Orders[[#This Row],[order_time]],Orders[[#This Row],[delivery_time]]-Orders[[#This Row],[order_time]],Orders[[#This Row],[order_time]]-Orders[[#This Row],[delivery_time]])</f>
        <v>5.4166666666666585E-2</v>
      </c>
      <c r="K8413" s="1" t="s">
        <v>1534</v>
      </c>
      <c r="L8413">
        <v>684.83</v>
      </c>
      <c r="M8413" s="15">
        <v>5</v>
      </c>
      <c r="N8413" s="1" t="s">
        <v>9960</v>
      </c>
      <c r="O8413" s="2">
        <v>45498</v>
      </c>
      <c r="P8413" s="3">
        <v>0.83974537037037034</v>
      </c>
      <c r="Q8413">
        <v>40</v>
      </c>
      <c r="R8413">
        <v>3424.15</v>
      </c>
      <c r="S8413">
        <f>IF(Orders[[#This Row],[delivery_time]]&gt;Orders[[#This Row],[expected_delivery_time.2]],1,0)</f>
        <v>1</v>
      </c>
    </row>
    <row r="8414" spans="1:19" x14ac:dyDescent="0.3">
      <c r="A8414">
        <v>8413</v>
      </c>
      <c r="B8414">
        <v>152</v>
      </c>
      <c r="C8414">
        <v>188</v>
      </c>
      <c r="D8414" s="1" t="s">
        <v>1574</v>
      </c>
      <c r="E8414" s="2">
        <v>45445</v>
      </c>
      <c r="F8414" s="1" t="s">
        <v>1545</v>
      </c>
      <c r="G8414" s="3">
        <v>0.59820601851851851</v>
      </c>
      <c r="H8414" s="2">
        <v>45445</v>
      </c>
      <c r="I8414" s="3">
        <v>0.61487268518518523</v>
      </c>
      <c r="J8414" s="3">
        <f>IF(Orders[[#This Row],[delivery_time]]&gt;Orders[[#This Row],[order_time]],Orders[[#This Row],[delivery_time]]-Orders[[#This Row],[order_time]],Orders[[#This Row],[order_time]]-Orders[[#This Row],[delivery_time]])</f>
        <v>1.6666666666666718E-2</v>
      </c>
      <c r="K8414" s="1" t="s">
        <v>1530</v>
      </c>
      <c r="L8414">
        <v>350.61</v>
      </c>
      <c r="M8414" s="15">
        <v>5</v>
      </c>
      <c r="N8414" s="1" t="s">
        <v>9961</v>
      </c>
      <c r="O8414" s="2">
        <v>45445</v>
      </c>
      <c r="P8414" s="3">
        <v>0.61903935185185188</v>
      </c>
      <c r="Q8414">
        <v>61</v>
      </c>
      <c r="R8414">
        <v>1753.0500000000002</v>
      </c>
      <c r="S8414">
        <f>IF(Orders[[#This Row],[delivery_time]]&gt;Orders[[#This Row],[expected_delivery_time.2]],1,0)</f>
        <v>0</v>
      </c>
    </row>
    <row r="8415" spans="1:19" x14ac:dyDescent="0.3">
      <c r="A8415">
        <v>8414</v>
      </c>
      <c r="B8415">
        <v>309</v>
      </c>
      <c r="C8415">
        <v>131</v>
      </c>
      <c r="D8415" s="1" t="s">
        <v>1585</v>
      </c>
      <c r="E8415" s="2">
        <v>45547</v>
      </c>
      <c r="F8415" s="1" t="s">
        <v>1564</v>
      </c>
      <c r="G8415" s="3">
        <v>0.10268518518518518</v>
      </c>
      <c r="H8415" s="2">
        <v>45547</v>
      </c>
      <c r="I8415" s="3">
        <v>0.11796296296296296</v>
      </c>
      <c r="J8415" s="3">
        <f>IF(Orders[[#This Row],[delivery_time]]&gt;Orders[[#This Row],[order_time]],Orders[[#This Row],[delivery_time]]-Orders[[#This Row],[order_time]],Orders[[#This Row],[order_time]]-Orders[[#This Row],[delivery_time]])</f>
        <v>1.5277777777777779E-2</v>
      </c>
      <c r="K8415" s="1" t="s">
        <v>1534</v>
      </c>
      <c r="L8415">
        <v>114.89</v>
      </c>
      <c r="M8415" s="15">
        <v>3</v>
      </c>
      <c r="N8415" s="1" t="s">
        <v>9962</v>
      </c>
      <c r="O8415" s="2">
        <v>45547</v>
      </c>
      <c r="P8415" s="3">
        <v>0.12074074074074075</v>
      </c>
      <c r="Q8415">
        <v>26</v>
      </c>
      <c r="R8415">
        <v>344.67</v>
      </c>
      <c r="S8415">
        <f>IF(Orders[[#This Row],[delivery_time]]&gt;Orders[[#This Row],[expected_delivery_time.2]],1,0)</f>
        <v>0</v>
      </c>
    </row>
    <row r="8416" spans="1:19" x14ac:dyDescent="0.3">
      <c r="A8416">
        <v>8415</v>
      </c>
      <c r="B8416">
        <v>457</v>
      </c>
      <c r="C8416">
        <v>77</v>
      </c>
      <c r="D8416" s="1" t="s">
        <v>1554</v>
      </c>
      <c r="E8416" s="2">
        <v>45467</v>
      </c>
      <c r="F8416" s="1" t="s">
        <v>1545</v>
      </c>
      <c r="G8416" s="3">
        <v>0.86989583333333331</v>
      </c>
      <c r="H8416" s="2">
        <v>45467</v>
      </c>
      <c r="I8416" s="3">
        <v>0.93239583333333331</v>
      </c>
      <c r="J8416" s="3">
        <f>IF(Orders[[#This Row],[delivery_time]]&gt;Orders[[#This Row],[order_time]],Orders[[#This Row],[delivery_time]]-Orders[[#This Row],[order_time]],Orders[[#This Row],[order_time]]-Orders[[#This Row],[delivery_time]])</f>
        <v>6.25E-2</v>
      </c>
      <c r="K8416" s="1" t="s">
        <v>1534</v>
      </c>
      <c r="L8416">
        <v>144.69</v>
      </c>
      <c r="M8416" s="15">
        <v>3</v>
      </c>
      <c r="N8416" s="1" t="s">
        <v>9963</v>
      </c>
      <c r="O8416" s="2">
        <v>45467</v>
      </c>
      <c r="P8416" s="3">
        <v>0.88864583333333336</v>
      </c>
      <c r="Q8416">
        <v>476</v>
      </c>
      <c r="R8416">
        <v>434.07</v>
      </c>
      <c r="S8416">
        <f>IF(Orders[[#This Row],[delivery_time]]&gt;Orders[[#This Row],[expected_delivery_time.2]],1,0)</f>
        <v>1</v>
      </c>
    </row>
    <row r="8417" spans="1:19" x14ac:dyDescent="0.3">
      <c r="A8417">
        <v>8416</v>
      </c>
      <c r="B8417">
        <v>412</v>
      </c>
      <c r="C8417">
        <v>38</v>
      </c>
      <c r="D8417" s="1" t="s">
        <v>1532</v>
      </c>
      <c r="E8417" s="2">
        <v>45475</v>
      </c>
      <c r="F8417" s="1" t="s">
        <v>1539</v>
      </c>
      <c r="G8417" s="3">
        <v>0.57347222222222227</v>
      </c>
      <c r="H8417" s="2">
        <v>45475</v>
      </c>
      <c r="I8417" s="3">
        <v>0.59291666666666665</v>
      </c>
      <c r="J8417" s="3">
        <f>IF(Orders[[#This Row],[delivery_time]]&gt;Orders[[#This Row],[order_time]],Orders[[#This Row],[delivery_time]]-Orders[[#This Row],[order_time]],Orders[[#This Row],[order_time]]-Orders[[#This Row],[delivery_time]])</f>
        <v>1.9444444444444375E-2</v>
      </c>
      <c r="K8417" s="1" t="s">
        <v>1534</v>
      </c>
      <c r="L8417">
        <v>703.92</v>
      </c>
      <c r="M8417" s="15">
        <v>4</v>
      </c>
      <c r="N8417" s="1" t="s">
        <v>9964</v>
      </c>
      <c r="O8417" s="2">
        <v>45475</v>
      </c>
      <c r="P8417" s="3">
        <v>0.59222222222222221</v>
      </c>
      <c r="Q8417">
        <v>259</v>
      </c>
      <c r="R8417">
        <v>2815.68</v>
      </c>
      <c r="S8417">
        <f>IF(Orders[[#This Row],[delivery_time]]&gt;Orders[[#This Row],[expected_delivery_time.2]],1,0)</f>
        <v>1</v>
      </c>
    </row>
    <row r="8418" spans="1:19" x14ac:dyDescent="0.3">
      <c r="A8418">
        <v>8417</v>
      </c>
      <c r="B8418">
        <v>195</v>
      </c>
      <c r="C8418">
        <v>88</v>
      </c>
      <c r="D8418" s="1" t="s">
        <v>1550</v>
      </c>
      <c r="E8418" s="2">
        <v>45393</v>
      </c>
      <c r="F8418" s="1" t="s">
        <v>1548</v>
      </c>
      <c r="G8418" s="3">
        <v>0.87224537037037042</v>
      </c>
      <c r="H8418" s="2">
        <v>45393</v>
      </c>
      <c r="I8418" s="3">
        <v>0.9493287037037037</v>
      </c>
      <c r="J8418" s="3">
        <f>IF(Orders[[#This Row],[delivery_time]]&gt;Orders[[#This Row],[order_time]],Orders[[#This Row],[delivery_time]]-Orders[[#This Row],[order_time]],Orders[[#This Row],[order_time]]-Orders[[#This Row],[delivery_time]])</f>
        <v>7.7083333333333282E-2</v>
      </c>
      <c r="K8418" s="1" t="s">
        <v>1534</v>
      </c>
      <c r="L8418">
        <v>370.27</v>
      </c>
      <c r="M8418" s="15">
        <v>3</v>
      </c>
      <c r="N8418" s="1" t="s">
        <v>9965</v>
      </c>
      <c r="O8418" s="2">
        <v>45393</v>
      </c>
      <c r="P8418" s="3">
        <v>0.89655092592592589</v>
      </c>
      <c r="Q8418">
        <v>324</v>
      </c>
      <c r="R8418">
        <v>1110.81</v>
      </c>
      <c r="S8418">
        <f>IF(Orders[[#This Row],[delivery_time]]&gt;Orders[[#This Row],[expected_delivery_time.2]],1,0)</f>
        <v>1</v>
      </c>
    </row>
    <row r="8419" spans="1:19" x14ac:dyDescent="0.3">
      <c r="A8419">
        <v>8418</v>
      </c>
      <c r="B8419">
        <v>86</v>
      </c>
      <c r="C8419">
        <v>40</v>
      </c>
      <c r="D8419" s="1" t="s">
        <v>1574</v>
      </c>
      <c r="E8419" s="2">
        <v>45326</v>
      </c>
      <c r="F8419" s="1" t="s">
        <v>1533</v>
      </c>
      <c r="G8419" s="3">
        <v>0.78157407407407409</v>
      </c>
      <c r="H8419" s="2">
        <v>45326</v>
      </c>
      <c r="I8419" s="3">
        <v>0.83504629629629634</v>
      </c>
      <c r="J8419" s="3">
        <f>IF(Orders[[#This Row],[delivery_time]]&gt;Orders[[#This Row],[order_time]],Orders[[#This Row],[delivery_time]]-Orders[[#This Row],[order_time]],Orders[[#This Row],[order_time]]-Orders[[#This Row],[delivery_time]])</f>
        <v>5.3472222222222254E-2</v>
      </c>
      <c r="K8419" s="1" t="s">
        <v>1534</v>
      </c>
      <c r="L8419">
        <v>866.69</v>
      </c>
      <c r="M8419" s="15">
        <v>5</v>
      </c>
      <c r="N8419" s="1" t="s">
        <v>9966</v>
      </c>
      <c r="O8419" s="2">
        <v>45326</v>
      </c>
      <c r="P8419" s="3">
        <v>0.79754629629629625</v>
      </c>
      <c r="Q8419">
        <v>133</v>
      </c>
      <c r="R8419">
        <v>4333.4500000000007</v>
      </c>
      <c r="S8419">
        <f>IF(Orders[[#This Row],[delivery_time]]&gt;Orders[[#This Row],[expected_delivery_time.2]],1,0)</f>
        <v>1</v>
      </c>
    </row>
    <row r="8420" spans="1:19" x14ac:dyDescent="0.3">
      <c r="A8420">
        <v>8419</v>
      </c>
      <c r="B8420">
        <v>174</v>
      </c>
      <c r="C8420">
        <v>14</v>
      </c>
      <c r="D8420" s="1" t="s">
        <v>1542</v>
      </c>
      <c r="E8420" s="2">
        <v>45332</v>
      </c>
      <c r="F8420" s="1" t="s">
        <v>1533</v>
      </c>
      <c r="G8420" s="3">
        <v>0.38641203703703703</v>
      </c>
      <c r="H8420" s="2">
        <v>45332</v>
      </c>
      <c r="I8420" s="3">
        <v>0.45793981481481483</v>
      </c>
      <c r="J8420" s="3">
        <f>IF(Orders[[#This Row],[delivery_time]]&gt;Orders[[#This Row],[order_time]],Orders[[#This Row],[delivery_time]]-Orders[[#This Row],[order_time]],Orders[[#This Row],[order_time]]-Orders[[#This Row],[delivery_time]])</f>
        <v>7.1527777777777801E-2</v>
      </c>
      <c r="K8420" s="1" t="s">
        <v>1534</v>
      </c>
      <c r="L8420">
        <v>551.41999999999996</v>
      </c>
      <c r="M8420" s="15">
        <v>5</v>
      </c>
      <c r="N8420" s="1" t="s">
        <v>9967</v>
      </c>
      <c r="O8420" s="2">
        <v>45332</v>
      </c>
      <c r="P8420" s="3">
        <v>0.40446759259259257</v>
      </c>
      <c r="Q8420">
        <v>471</v>
      </c>
      <c r="R8420">
        <v>2757.1</v>
      </c>
      <c r="S8420">
        <f>IF(Orders[[#This Row],[delivery_time]]&gt;Orders[[#This Row],[expected_delivery_time.2]],1,0)</f>
        <v>1</v>
      </c>
    </row>
    <row r="8421" spans="1:19" x14ac:dyDescent="0.3">
      <c r="A8421">
        <v>8420</v>
      </c>
      <c r="B8421">
        <v>96</v>
      </c>
      <c r="C8421">
        <v>198</v>
      </c>
      <c r="D8421" s="1" t="s">
        <v>1538</v>
      </c>
      <c r="E8421" s="2">
        <v>45473</v>
      </c>
      <c r="F8421" s="1" t="s">
        <v>1545</v>
      </c>
      <c r="G8421" s="3">
        <v>0.88856481481481486</v>
      </c>
      <c r="H8421" s="2">
        <v>45473</v>
      </c>
      <c r="I8421" s="3">
        <v>0.91356481481481477</v>
      </c>
      <c r="J8421" s="3">
        <f>IF(Orders[[#This Row],[delivery_time]]&gt;Orders[[#This Row],[order_time]],Orders[[#This Row],[delivery_time]]-Orders[[#This Row],[order_time]],Orders[[#This Row],[order_time]]-Orders[[#This Row],[delivery_time]])</f>
        <v>2.4999999999999911E-2</v>
      </c>
      <c r="K8421" s="1" t="s">
        <v>1534</v>
      </c>
      <c r="L8421">
        <v>850.82</v>
      </c>
      <c r="M8421" s="15">
        <v>4</v>
      </c>
      <c r="N8421" s="1" t="s">
        <v>9968</v>
      </c>
      <c r="O8421" s="2">
        <v>45473</v>
      </c>
      <c r="P8421" s="3">
        <v>0.90870370370370368</v>
      </c>
      <c r="Q8421">
        <v>320</v>
      </c>
      <c r="R8421">
        <v>3403.28</v>
      </c>
      <c r="S8421">
        <f>IF(Orders[[#This Row],[delivery_time]]&gt;Orders[[#This Row],[expected_delivery_time.2]],1,0)</f>
        <v>1</v>
      </c>
    </row>
    <row r="8422" spans="1:19" x14ac:dyDescent="0.3">
      <c r="A8422">
        <v>8421</v>
      </c>
      <c r="B8422">
        <v>175</v>
      </c>
      <c r="C8422">
        <v>179</v>
      </c>
      <c r="D8422" s="1" t="s">
        <v>1585</v>
      </c>
      <c r="E8422" s="2">
        <v>45379</v>
      </c>
      <c r="F8422" s="1" t="s">
        <v>1529</v>
      </c>
      <c r="G8422" s="3">
        <v>0.83399305555555558</v>
      </c>
      <c r="H8422" s="2">
        <v>45379</v>
      </c>
      <c r="I8422" s="3">
        <v>0.85274305555555552</v>
      </c>
      <c r="J8422" s="3">
        <f>IF(Orders[[#This Row],[delivery_time]]&gt;Orders[[#This Row],[order_time]],Orders[[#This Row],[delivery_time]]-Orders[[#This Row],[order_time]],Orders[[#This Row],[order_time]]-Orders[[#This Row],[delivery_time]])</f>
        <v>1.8749999999999933E-2</v>
      </c>
      <c r="K8422" s="1" t="s">
        <v>1534</v>
      </c>
      <c r="L8422">
        <v>488.45</v>
      </c>
      <c r="M8422" s="15">
        <v>2</v>
      </c>
      <c r="N8422" s="1" t="s">
        <v>9969</v>
      </c>
      <c r="O8422" s="2">
        <v>45379</v>
      </c>
      <c r="P8422" s="3">
        <v>0.85204861111111108</v>
      </c>
      <c r="Q8422">
        <v>79</v>
      </c>
      <c r="R8422">
        <v>976.9</v>
      </c>
      <c r="S8422">
        <f>IF(Orders[[#This Row],[delivery_time]]&gt;Orders[[#This Row],[expected_delivery_time.2]],1,0)</f>
        <v>1</v>
      </c>
    </row>
    <row r="8423" spans="1:19" x14ac:dyDescent="0.3">
      <c r="A8423">
        <v>8422</v>
      </c>
      <c r="B8423">
        <v>224</v>
      </c>
      <c r="C8423">
        <v>167</v>
      </c>
      <c r="D8423" s="1" t="s">
        <v>1536</v>
      </c>
      <c r="E8423" s="2">
        <v>45473</v>
      </c>
      <c r="F8423" s="1" t="s">
        <v>1545</v>
      </c>
      <c r="G8423" s="3">
        <v>0.88875000000000004</v>
      </c>
      <c r="H8423" s="2">
        <v>45473</v>
      </c>
      <c r="I8423" s="3">
        <v>0.90680555555555553</v>
      </c>
      <c r="J8423" s="3">
        <f>IF(Orders[[#This Row],[delivery_time]]&gt;Orders[[#This Row],[order_time]],Orders[[#This Row],[delivery_time]]-Orders[[#This Row],[order_time]],Orders[[#This Row],[order_time]]-Orders[[#This Row],[delivery_time]])</f>
        <v>1.8055555555555491E-2</v>
      </c>
      <c r="K8423" s="1" t="s">
        <v>1534</v>
      </c>
      <c r="L8423">
        <v>511.81</v>
      </c>
      <c r="M8423" s="15">
        <v>1</v>
      </c>
      <c r="N8423" s="1" t="s">
        <v>9970</v>
      </c>
      <c r="O8423" s="2">
        <v>45473</v>
      </c>
      <c r="P8423" s="3">
        <v>0.90888888888888886</v>
      </c>
      <c r="Q8423">
        <v>340</v>
      </c>
      <c r="R8423">
        <v>511.81</v>
      </c>
      <c r="S8423">
        <f>IF(Orders[[#This Row],[delivery_time]]&gt;Orders[[#This Row],[expected_delivery_time.2]],1,0)</f>
        <v>0</v>
      </c>
    </row>
    <row r="8424" spans="1:19" x14ac:dyDescent="0.3">
      <c r="A8424">
        <v>8423</v>
      </c>
      <c r="B8424">
        <v>306</v>
      </c>
      <c r="C8424">
        <v>95</v>
      </c>
      <c r="D8424" s="1" t="s">
        <v>1574</v>
      </c>
      <c r="E8424" s="2">
        <v>45492</v>
      </c>
      <c r="F8424" s="1" t="s">
        <v>1539</v>
      </c>
      <c r="G8424" s="3">
        <v>0.64025462962962965</v>
      </c>
      <c r="H8424" s="2">
        <v>45492</v>
      </c>
      <c r="I8424" s="3">
        <v>0.65692129629629625</v>
      </c>
      <c r="J8424" s="3">
        <f>IF(Orders[[#This Row],[delivery_time]]&gt;Orders[[#This Row],[order_time]],Orders[[#This Row],[delivery_time]]-Orders[[#This Row],[order_time]],Orders[[#This Row],[order_time]]-Orders[[#This Row],[delivery_time]])</f>
        <v>1.6666666666666607E-2</v>
      </c>
      <c r="K8424" s="1" t="s">
        <v>1534</v>
      </c>
      <c r="L8424">
        <v>990.36</v>
      </c>
      <c r="M8424" s="15">
        <v>4</v>
      </c>
      <c r="N8424" s="1" t="s">
        <v>9971</v>
      </c>
      <c r="O8424" s="2">
        <v>45492</v>
      </c>
      <c r="P8424" s="3">
        <v>0.6576157407407407</v>
      </c>
      <c r="Q8424">
        <v>60</v>
      </c>
      <c r="R8424">
        <v>3961.44</v>
      </c>
      <c r="S8424">
        <f>IF(Orders[[#This Row],[delivery_time]]&gt;Orders[[#This Row],[expected_delivery_time.2]],1,0)</f>
        <v>0</v>
      </c>
    </row>
    <row r="8425" spans="1:19" x14ac:dyDescent="0.3">
      <c r="A8425">
        <v>8424</v>
      </c>
      <c r="B8425">
        <v>370</v>
      </c>
      <c r="C8425">
        <v>242</v>
      </c>
      <c r="D8425" s="1" t="s">
        <v>1542</v>
      </c>
      <c r="E8425" s="2">
        <v>45363</v>
      </c>
      <c r="F8425" s="1" t="s">
        <v>1529</v>
      </c>
      <c r="G8425" s="3">
        <v>0.45431712962962961</v>
      </c>
      <c r="H8425" s="2">
        <v>45363</v>
      </c>
      <c r="I8425" s="3">
        <v>0.51820601851851855</v>
      </c>
      <c r="J8425" s="3">
        <f>IF(Orders[[#This Row],[delivery_time]]&gt;Orders[[#This Row],[order_time]],Orders[[#This Row],[delivery_time]]-Orders[[#This Row],[order_time]],Orders[[#This Row],[order_time]]-Orders[[#This Row],[delivery_time]])</f>
        <v>6.3888888888888939E-2</v>
      </c>
      <c r="K8425" s="1" t="s">
        <v>1534</v>
      </c>
      <c r="L8425">
        <v>685.35</v>
      </c>
      <c r="M8425" s="15">
        <v>1</v>
      </c>
      <c r="N8425" s="1" t="s">
        <v>9972</v>
      </c>
      <c r="O8425" s="2">
        <v>45363</v>
      </c>
      <c r="P8425" s="3">
        <v>0.4737615740740741</v>
      </c>
      <c r="Q8425">
        <v>197</v>
      </c>
      <c r="R8425">
        <v>685.35</v>
      </c>
      <c r="S8425">
        <f>IF(Orders[[#This Row],[delivery_time]]&gt;Orders[[#This Row],[expected_delivery_time.2]],1,0)</f>
        <v>1</v>
      </c>
    </row>
    <row r="8426" spans="1:19" x14ac:dyDescent="0.3">
      <c r="A8426">
        <v>8425</v>
      </c>
      <c r="B8426">
        <v>130</v>
      </c>
      <c r="C8426">
        <v>177</v>
      </c>
      <c r="D8426" s="1" t="s">
        <v>1536</v>
      </c>
      <c r="E8426" s="2">
        <v>45392</v>
      </c>
      <c r="F8426" s="1" t="s">
        <v>1548</v>
      </c>
      <c r="G8426" s="3">
        <v>0.48868055555555556</v>
      </c>
      <c r="H8426" s="2">
        <v>45392</v>
      </c>
      <c r="I8426" s="3">
        <v>0.5338194444444444</v>
      </c>
      <c r="J8426" s="3">
        <f>IF(Orders[[#This Row],[delivery_time]]&gt;Orders[[#This Row],[order_time]],Orders[[#This Row],[delivery_time]]-Orders[[#This Row],[order_time]],Orders[[#This Row],[order_time]]-Orders[[#This Row],[delivery_time]])</f>
        <v>4.513888888888884E-2</v>
      </c>
      <c r="K8426" s="1" t="s">
        <v>1534</v>
      </c>
      <c r="L8426">
        <v>843.16</v>
      </c>
      <c r="M8426" s="15">
        <v>4</v>
      </c>
      <c r="N8426" s="1" t="s">
        <v>9973</v>
      </c>
      <c r="O8426" s="2">
        <v>45392</v>
      </c>
      <c r="P8426" s="3">
        <v>0.50673611111111116</v>
      </c>
      <c r="Q8426">
        <v>259</v>
      </c>
      <c r="R8426">
        <v>3372.64</v>
      </c>
      <c r="S8426">
        <f>IF(Orders[[#This Row],[delivery_time]]&gt;Orders[[#This Row],[expected_delivery_time.2]],1,0)</f>
        <v>1</v>
      </c>
    </row>
    <row r="8427" spans="1:19" x14ac:dyDescent="0.3">
      <c r="A8427">
        <v>8426</v>
      </c>
      <c r="B8427">
        <v>65</v>
      </c>
      <c r="C8427">
        <v>32</v>
      </c>
      <c r="D8427" s="1" t="s">
        <v>1550</v>
      </c>
      <c r="E8427" s="2">
        <v>45407</v>
      </c>
      <c r="F8427" s="1" t="s">
        <v>1548</v>
      </c>
      <c r="G8427" s="3">
        <v>0.18329861111111112</v>
      </c>
      <c r="H8427" s="2">
        <v>45407</v>
      </c>
      <c r="I8427" s="3">
        <v>0.19718749999999999</v>
      </c>
      <c r="J8427" s="3">
        <f>IF(Orders[[#This Row],[delivery_time]]&gt;Orders[[#This Row],[order_time]],Orders[[#This Row],[delivery_time]]-Orders[[#This Row],[order_time]],Orders[[#This Row],[order_time]]-Orders[[#This Row],[delivery_time]])</f>
        <v>1.3888888888888867E-2</v>
      </c>
      <c r="K8427" s="1" t="s">
        <v>1534</v>
      </c>
      <c r="L8427">
        <v>564.20000000000005</v>
      </c>
      <c r="M8427" s="15">
        <v>3</v>
      </c>
      <c r="N8427" s="1" t="s">
        <v>9974</v>
      </c>
      <c r="O8427" s="2">
        <v>45407</v>
      </c>
      <c r="P8427" s="3">
        <v>0.20204861111111111</v>
      </c>
      <c r="Q8427">
        <v>193</v>
      </c>
      <c r="R8427">
        <v>1692.6000000000001</v>
      </c>
      <c r="S8427">
        <f>IF(Orders[[#This Row],[delivery_time]]&gt;Orders[[#This Row],[expected_delivery_time.2]],1,0)</f>
        <v>0</v>
      </c>
    </row>
    <row r="8428" spans="1:19" x14ac:dyDescent="0.3">
      <c r="A8428">
        <v>8427</v>
      </c>
      <c r="B8428">
        <v>55</v>
      </c>
      <c r="C8428">
        <v>201</v>
      </c>
      <c r="D8428" s="1" t="s">
        <v>1574</v>
      </c>
      <c r="E8428" s="2">
        <v>45398</v>
      </c>
      <c r="F8428" s="1" t="s">
        <v>1548</v>
      </c>
      <c r="G8428" s="3">
        <v>0.7547800925925926</v>
      </c>
      <c r="H8428" s="2">
        <v>45398</v>
      </c>
      <c r="I8428" s="3">
        <v>0.78394675925925927</v>
      </c>
      <c r="J8428" s="3">
        <f>IF(Orders[[#This Row],[delivery_time]]&gt;Orders[[#This Row],[order_time]],Orders[[#This Row],[delivery_time]]-Orders[[#This Row],[order_time]],Orders[[#This Row],[order_time]]-Orders[[#This Row],[delivery_time]])</f>
        <v>2.9166666666666674E-2</v>
      </c>
      <c r="K8428" s="1" t="s">
        <v>1534</v>
      </c>
      <c r="L8428">
        <v>643.80999999999995</v>
      </c>
      <c r="M8428" s="15">
        <v>3</v>
      </c>
      <c r="N8428" s="1" t="s">
        <v>9975</v>
      </c>
      <c r="O8428" s="2">
        <v>45398</v>
      </c>
      <c r="P8428" s="3">
        <v>0.78255787037037039</v>
      </c>
      <c r="Q8428">
        <v>382</v>
      </c>
      <c r="R8428">
        <v>1931.4299999999998</v>
      </c>
      <c r="S8428">
        <f>IF(Orders[[#This Row],[delivery_time]]&gt;Orders[[#This Row],[expected_delivery_time.2]],1,0)</f>
        <v>1</v>
      </c>
    </row>
    <row r="8429" spans="1:19" x14ac:dyDescent="0.3">
      <c r="A8429">
        <v>8428</v>
      </c>
      <c r="B8429">
        <v>447</v>
      </c>
      <c r="C8429">
        <v>155</v>
      </c>
      <c r="D8429" s="1" t="s">
        <v>1538</v>
      </c>
      <c r="E8429" s="2">
        <v>45449</v>
      </c>
      <c r="F8429" s="1" t="s">
        <v>1545</v>
      </c>
      <c r="G8429" s="3">
        <v>0.88708333333333333</v>
      </c>
      <c r="H8429" s="2">
        <v>45449</v>
      </c>
      <c r="I8429" s="3">
        <v>0.9523611111111111</v>
      </c>
      <c r="J8429" s="3">
        <f>IF(Orders[[#This Row],[delivery_time]]&gt;Orders[[#This Row],[order_time]],Orders[[#This Row],[delivery_time]]-Orders[[#This Row],[order_time]],Orders[[#This Row],[order_time]]-Orders[[#This Row],[delivery_time]])</f>
        <v>6.5277777777777768E-2</v>
      </c>
      <c r="K8429" s="1" t="s">
        <v>1534</v>
      </c>
      <c r="L8429">
        <v>116.63</v>
      </c>
      <c r="M8429" s="15">
        <v>1</v>
      </c>
      <c r="N8429" s="1" t="s">
        <v>9976</v>
      </c>
      <c r="O8429" s="2">
        <v>45449</v>
      </c>
      <c r="P8429" s="3">
        <v>0.90652777777777782</v>
      </c>
      <c r="Q8429">
        <v>391</v>
      </c>
      <c r="R8429">
        <v>116.63</v>
      </c>
      <c r="S8429">
        <f>IF(Orders[[#This Row],[delivery_time]]&gt;Orders[[#This Row],[expected_delivery_time.2]],1,0)</f>
        <v>1</v>
      </c>
    </row>
    <row r="8430" spans="1:19" x14ac:dyDescent="0.3">
      <c r="A8430">
        <v>8429</v>
      </c>
      <c r="B8430">
        <v>449</v>
      </c>
      <c r="C8430">
        <v>161</v>
      </c>
      <c r="D8430" s="1" t="s">
        <v>1542</v>
      </c>
      <c r="E8430" s="2">
        <v>45322</v>
      </c>
      <c r="F8430" s="1" t="s">
        <v>1543</v>
      </c>
      <c r="G8430" s="3">
        <v>0.91506944444444449</v>
      </c>
      <c r="H8430" s="2">
        <v>45322</v>
      </c>
      <c r="I8430" s="3">
        <v>0.97548611111111116</v>
      </c>
      <c r="J8430" s="3">
        <f>IF(Orders[[#This Row],[delivery_time]]&gt;Orders[[#This Row],[order_time]],Orders[[#This Row],[delivery_time]]-Orders[[#This Row],[order_time]],Orders[[#This Row],[order_time]]-Orders[[#This Row],[delivery_time]])</f>
        <v>6.0416666666666674E-2</v>
      </c>
      <c r="K8430" s="1" t="s">
        <v>1534</v>
      </c>
      <c r="L8430">
        <v>150.16999999999999</v>
      </c>
      <c r="M8430" s="15">
        <v>5</v>
      </c>
      <c r="N8430" s="1" t="s">
        <v>9977</v>
      </c>
      <c r="O8430" s="2">
        <v>45322</v>
      </c>
      <c r="P8430" s="3">
        <v>0.93798611111111108</v>
      </c>
      <c r="Q8430">
        <v>442</v>
      </c>
      <c r="R8430">
        <v>750.84999999999991</v>
      </c>
      <c r="S8430">
        <f>IF(Orders[[#This Row],[delivery_time]]&gt;Orders[[#This Row],[expected_delivery_time.2]],1,0)</f>
        <v>1</v>
      </c>
    </row>
    <row r="8431" spans="1:19" x14ac:dyDescent="0.3">
      <c r="A8431">
        <v>8430</v>
      </c>
      <c r="B8431">
        <v>287</v>
      </c>
      <c r="C8431">
        <v>130</v>
      </c>
      <c r="D8431" s="1" t="s">
        <v>1574</v>
      </c>
      <c r="E8431" s="2">
        <v>45349</v>
      </c>
      <c r="F8431" s="1" t="s">
        <v>1533</v>
      </c>
      <c r="G8431" s="3">
        <v>0.64287037037037043</v>
      </c>
      <c r="H8431" s="2">
        <v>45349</v>
      </c>
      <c r="I8431" s="3">
        <v>0.70120370370370366</v>
      </c>
      <c r="J8431" s="3">
        <f>IF(Orders[[#This Row],[delivery_time]]&gt;Orders[[#This Row],[order_time]],Orders[[#This Row],[delivery_time]]-Orders[[#This Row],[order_time]],Orders[[#This Row],[order_time]]-Orders[[#This Row],[delivery_time]])</f>
        <v>5.8333333333333237E-2</v>
      </c>
      <c r="K8431" s="1" t="s">
        <v>1534</v>
      </c>
      <c r="L8431">
        <v>304.14999999999998</v>
      </c>
      <c r="M8431" s="15">
        <v>2</v>
      </c>
      <c r="N8431" s="1" t="s">
        <v>9978</v>
      </c>
      <c r="O8431" s="2">
        <v>45349</v>
      </c>
      <c r="P8431" s="3">
        <v>0.66092592592592592</v>
      </c>
      <c r="Q8431">
        <v>318</v>
      </c>
      <c r="R8431">
        <v>608.29999999999995</v>
      </c>
      <c r="S8431">
        <f>IF(Orders[[#This Row],[delivery_time]]&gt;Orders[[#This Row],[expected_delivery_time.2]],1,0)</f>
        <v>1</v>
      </c>
    </row>
    <row r="8432" spans="1:19" x14ac:dyDescent="0.3">
      <c r="A8432">
        <v>8431</v>
      </c>
      <c r="B8432">
        <v>397</v>
      </c>
      <c r="C8432">
        <v>228</v>
      </c>
      <c r="D8432" s="1" t="s">
        <v>1538</v>
      </c>
      <c r="E8432" s="2">
        <v>45398</v>
      </c>
      <c r="F8432" s="1" t="s">
        <v>1548</v>
      </c>
      <c r="G8432" s="3">
        <v>2.7372685185185184E-2</v>
      </c>
      <c r="H8432" s="2">
        <v>45398</v>
      </c>
      <c r="I8432" s="3">
        <v>4.1956018518518517E-2</v>
      </c>
      <c r="J8432" s="3">
        <f>IF(Orders[[#This Row],[delivery_time]]&gt;Orders[[#This Row],[order_time]],Orders[[#This Row],[delivery_time]]-Orders[[#This Row],[order_time]],Orders[[#This Row],[order_time]]-Orders[[#This Row],[delivery_time]])</f>
        <v>1.4583333333333334E-2</v>
      </c>
      <c r="K8432" s="1" t="s">
        <v>1534</v>
      </c>
      <c r="L8432">
        <v>807.38</v>
      </c>
      <c r="M8432" s="15">
        <v>4</v>
      </c>
      <c r="N8432" s="1" t="s">
        <v>9979</v>
      </c>
      <c r="O8432" s="2">
        <v>45398</v>
      </c>
      <c r="P8432" s="3">
        <v>4.4733796296296299E-2</v>
      </c>
      <c r="Q8432">
        <v>483</v>
      </c>
      <c r="R8432">
        <v>3229.52</v>
      </c>
      <c r="S8432">
        <f>IF(Orders[[#This Row],[delivery_time]]&gt;Orders[[#This Row],[expected_delivery_time.2]],1,0)</f>
        <v>0</v>
      </c>
    </row>
    <row r="8433" spans="1:19" x14ac:dyDescent="0.3">
      <c r="A8433">
        <v>8432</v>
      </c>
      <c r="B8433">
        <v>312</v>
      </c>
      <c r="C8433">
        <v>7</v>
      </c>
      <c r="D8433" s="1" t="s">
        <v>1550</v>
      </c>
      <c r="E8433" s="2">
        <v>45384</v>
      </c>
      <c r="F8433" s="1" t="s">
        <v>1548</v>
      </c>
      <c r="G8433" s="3">
        <v>0.56083333333333329</v>
      </c>
      <c r="H8433" s="2">
        <v>45384</v>
      </c>
      <c r="I8433" s="3">
        <v>0.6268055555555555</v>
      </c>
      <c r="J8433" s="3">
        <f>IF(Orders[[#This Row],[delivery_time]]&gt;Orders[[#This Row],[order_time]],Orders[[#This Row],[delivery_time]]-Orders[[#This Row],[order_time]],Orders[[#This Row],[order_time]]-Orders[[#This Row],[delivery_time]])</f>
        <v>6.597222222222221E-2</v>
      </c>
      <c r="K8433" s="1" t="s">
        <v>1534</v>
      </c>
      <c r="L8433">
        <v>396.24</v>
      </c>
      <c r="M8433" s="15">
        <v>5</v>
      </c>
      <c r="N8433" s="1" t="s">
        <v>9980</v>
      </c>
      <c r="O8433" s="2">
        <v>45384</v>
      </c>
      <c r="P8433" s="3">
        <v>0.58791666666666664</v>
      </c>
      <c r="Q8433">
        <v>176</v>
      </c>
      <c r="R8433">
        <v>1981.2</v>
      </c>
      <c r="S8433">
        <f>IF(Orders[[#This Row],[delivery_time]]&gt;Orders[[#This Row],[expected_delivery_time.2]],1,0)</f>
        <v>1</v>
      </c>
    </row>
    <row r="8434" spans="1:19" x14ac:dyDescent="0.3">
      <c r="A8434">
        <v>8433</v>
      </c>
      <c r="B8434">
        <v>456</v>
      </c>
      <c r="C8434">
        <v>9</v>
      </c>
      <c r="D8434" s="1" t="s">
        <v>1574</v>
      </c>
      <c r="E8434" s="2">
        <v>45336</v>
      </c>
      <c r="F8434" s="1" t="s">
        <v>1533</v>
      </c>
      <c r="G8434" s="3">
        <v>0.62163194444444447</v>
      </c>
      <c r="H8434" s="2">
        <v>45336</v>
      </c>
      <c r="I8434" s="3">
        <v>0.66468749999999999</v>
      </c>
      <c r="J8434" s="3">
        <f>IF(Orders[[#This Row],[delivery_time]]&gt;Orders[[#This Row],[order_time]],Orders[[#This Row],[delivery_time]]-Orders[[#This Row],[order_time]],Orders[[#This Row],[order_time]]-Orders[[#This Row],[delivery_time]])</f>
        <v>4.3055555555555514E-2</v>
      </c>
      <c r="K8434" s="1" t="s">
        <v>1534</v>
      </c>
      <c r="L8434">
        <v>532.58000000000004</v>
      </c>
      <c r="M8434" s="15">
        <v>1</v>
      </c>
      <c r="N8434" s="1" t="s">
        <v>9981</v>
      </c>
      <c r="O8434" s="2">
        <v>45336</v>
      </c>
      <c r="P8434" s="3">
        <v>0.64871527777777782</v>
      </c>
      <c r="Q8434">
        <v>460</v>
      </c>
      <c r="R8434">
        <v>532.58000000000004</v>
      </c>
      <c r="S8434">
        <f>IF(Orders[[#This Row],[delivery_time]]&gt;Orders[[#This Row],[expected_delivery_time.2]],1,0)</f>
        <v>1</v>
      </c>
    </row>
    <row r="8435" spans="1:19" x14ac:dyDescent="0.3">
      <c r="A8435">
        <v>8434</v>
      </c>
      <c r="B8435">
        <v>404</v>
      </c>
      <c r="C8435">
        <v>119</v>
      </c>
      <c r="D8435" s="1" t="s">
        <v>1554</v>
      </c>
      <c r="E8435" s="2">
        <v>45373</v>
      </c>
      <c r="F8435" s="1" t="s">
        <v>1529</v>
      </c>
      <c r="G8435" s="3">
        <v>0.15079861111111112</v>
      </c>
      <c r="H8435" s="2">
        <v>45373</v>
      </c>
      <c r="I8435" s="3">
        <v>0.17440972222222223</v>
      </c>
      <c r="J8435" s="3">
        <f>IF(Orders[[#This Row],[delivery_time]]&gt;Orders[[#This Row],[order_time]],Orders[[#This Row],[delivery_time]]-Orders[[#This Row],[order_time]],Orders[[#This Row],[order_time]]-Orders[[#This Row],[delivery_time]])</f>
        <v>2.361111111111111E-2</v>
      </c>
      <c r="K8435" s="1" t="s">
        <v>1534</v>
      </c>
      <c r="L8435">
        <v>133.61000000000001</v>
      </c>
      <c r="M8435" s="15">
        <v>4</v>
      </c>
      <c r="N8435" s="1" t="s">
        <v>9982</v>
      </c>
      <c r="O8435" s="2">
        <v>45373</v>
      </c>
      <c r="P8435" s="3">
        <v>0.17371527777777779</v>
      </c>
      <c r="Q8435">
        <v>457</v>
      </c>
      <c r="R8435">
        <v>534.44000000000005</v>
      </c>
      <c r="S8435">
        <f>IF(Orders[[#This Row],[delivery_time]]&gt;Orders[[#This Row],[expected_delivery_time.2]],1,0)</f>
        <v>1</v>
      </c>
    </row>
    <row r="8436" spans="1:19" x14ac:dyDescent="0.3">
      <c r="A8436">
        <v>8435</v>
      </c>
      <c r="B8436">
        <v>97</v>
      </c>
      <c r="C8436">
        <v>256</v>
      </c>
      <c r="D8436" s="1" t="s">
        <v>1574</v>
      </c>
      <c r="E8436" s="2">
        <v>45372</v>
      </c>
      <c r="F8436" s="1" t="s">
        <v>1529</v>
      </c>
      <c r="G8436" s="3">
        <v>0.74414351851851857</v>
      </c>
      <c r="H8436" s="2">
        <v>45372</v>
      </c>
      <c r="I8436" s="3">
        <v>0.7628935185185185</v>
      </c>
      <c r="J8436" s="3">
        <f>IF(Orders[[#This Row],[delivery_time]]&gt;Orders[[#This Row],[order_time]],Orders[[#This Row],[delivery_time]]-Orders[[#This Row],[order_time]],Orders[[#This Row],[order_time]]-Orders[[#This Row],[delivery_time]])</f>
        <v>1.8749999999999933E-2</v>
      </c>
      <c r="K8436" s="1" t="s">
        <v>1534</v>
      </c>
      <c r="L8436">
        <v>975.7</v>
      </c>
      <c r="M8436" s="15">
        <v>1</v>
      </c>
      <c r="N8436" s="1" t="s">
        <v>9983</v>
      </c>
      <c r="O8436" s="2">
        <v>45372</v>
      </c>
      <c r="P8436" s="3">
        <v>0.77053240740740736</v>
      </c>
      <c r="Q8436">
        <v>427</v>
      </c>
      <c r="R8436">
        <v>975.7</v>
      </c>
      <c r="S8436">
        <f>IF(Orders[[#This Row],[delivery_time]]&gt;Orders[[#This Row],[expected_delivery_time.2]],1,0)</f>
        <v>0</v>
      </c>
    </row>
    <row r="8437" spans="1:19" x14ac:dyDescent="0.3">
      <c r="A8437">
        <v>8436</v>
      </c>
      <c r="B8437">
        <v>484</v>
      </c>
      <c r="C8437">
        <v>30</v>
      </c>
      <c r="D8437" s="1" t="s">
        <v>1536</v>
      </c>
      <c r="E8437" s="2">
        <v>45379</v>
      </c>
      <c r="F8437" s="1" t="s">
        <v>1529</v>
      </c>
      <c r="G8437" s="3">
        <v>5.226851851851852E-2</v>
      </c>
      <c r="H8437" s="2">
        <v>45379</v>
      </c>
      <c r="I8437" s="3">
        <v>0.12101851851851853</v>
      </c>
      <c r="J8437" s="3">
        <f>IF(Orders[[#This Row],[delivery_time]]&gt;Orders[[#This Row],[order_time]],Orders[[#This Row],[delivery_time]]-Orders[[#This Row],[order_time]],Orders[[#This Row],[order_time]]-Orders[[#This Row],[delivery_time]])</f>
        <v>6.8750000000000006E-2</v>
      </c>
      <c r="K8437" s="1" t="s">
        <v>1534</v>
      </c>
      <c r="L8437">
        <v>363.72</v>
      </c>
      <c r="M8437" s="15">
        <v>2</v>
      </c>
      <c r="N8437" s="1" t="s">
        <v>9984</v>
      </c>
      <c r="O8437" s="2">
        <v>45379</v>
      </c>
      <c r="P8437" s="3">
        <v>7.1018518518518522E-2</v>
      </c>
      <c r="Q8437">
        <v>13</v>
      </c>
      <c r="R8437">
        <v>727.44</v>
      </c>
      <c r="S8437">
        <f>IF(Orders[[#This Row],[delivery_time]]&gt;Orders[[#This Row],[expected_delivery_time.2]],1,0)</f>
        <v>1</v>
      </c>
    </row>
    <row r="8438" spans="1:19" x14ac:dyDescent="0.3">
      <c r="A8438">
        <v>8437</v>
      </c>
      <c r="B8438">
        <v>98</v>
      </c>
      <c r="C8438">
        <v>198</v>
      </c>
      <c r="D8438" s="1" t="s">
        <v>1574</v>
      </c>
      <c r="E8438" s="2">
        <v>45361</v>
      </c>
      <c r="F8438" s="1" t="s">
        <v>1529</v>
      </c>
      <c r="G8438" s="3">
        <v>0.44232638888888887</v>
      </c>
      <c r="H8438" s="2">
        <v>45361</v>
      </c>
      <c r="I8438" s="3">
        <v>0.47010416666666666</v>
      </c>
      <c r="J8438" s="3">
        <f>IF(Orders[[#This Row],[delivery_time]]&gt;Orders[[#This Row],[order_time]],Orders[[#This Row],[delivery_time]]-Orders[[#This Row],[order_time]],Orders[[#This Row],[order_time]]-Orders[[#This Row],[delivery_time]])</f>
        <v>2.777777777777779E-2</v>
      </c>
      <c r="K8438" s="1" t="s">
        <v>1534</v>
      </c>
      <c r="L8438">
        <v>683.48</v>
      </c>
      <c r="M8438" s="15">
        <v>2</v>
      </c>
      <c r="N8438" s="1" t="s">
        <v>9985</v>
      </c>
      <c r="O8438" s="2">
        <v>45361</v>
      </c>
      <c r="P8438" s="3">
        <v>0.46940972222222221</v>
      </c>
      <c r="Q8438">
        <v>200</v>
      </c>
      <c r="R8438">
        <v>1366.96</v>
      </c>
      <c r="S8438">
        <f>IF(Orders[[#This Row],[delivery_time]]&gt;Orders[[#This Row],[expected_delivery_time.2]],1,0)</f>
        <v>1</v>
      </c>
    </row>
    <row r="8439" spans="1:19" x14ac:dyDescent="0.3">
      <c r="A8439">
        <v>8438</v>
      </c>
      <c r="B8439">
        <v>442</v>
      </c>
      <c r="C8439">
        <v>23</v>
      </c>
      <c r="D8439" s="1" t="s">
        <v>1547</v>
      </c>
      <c r="E8439" s="2">
        <v>45299</v>
      </c>
      <c r="F8439" s="1" t="s">
        <v>1543</v>
      </c>
      <c r="G8439" s="3">
        <v>0.29734953703703704</v>
      </c>
      <c r="H8439" s="2">
        <v>45299</v>
      </c>
      <c r="I8439" s="3">
        <v>0.37234953703703705</v>
      </c>
      <c r="J8439" s="3">
        <f>IF(Orders[[#This Row],[delivery_time]]&gt;Orders[[#This Row],[order_time]],Orders[[#This Row],[delivery_time]]-Orders[[#This Row],[order_time]],Orders[[#This Row],[order_time]]-Orders[[#This Row],[delivery_time]])</f>
        <v>7.5000000000000011E-2</v>
      </c>
      <c r="K8439" s="1" t="s">
        <v>1534</v>
      </c>
      <c r="L8439">
        <v>515.61</v>
      </c>
      <c r="M8439" s="15">
        <v>5</v>
      </c>
      <c r="N8439" s="1" t="s">
        <v>9986</v>
      </c>
      <c r="O8439" s="2">
        <v>45299</v>
      </c>
      <c r="P8439" s="3">
        <v>0.31332175925925926</v>
      </c>
      <c r="Q8439">
        <v>491</v>
      </c>
      <c r="R8439">
        <v>2578.0500000000002</v>
      </c>
      <c r="S8439">
        <f>IF(Orders[[#This Row],[delivery_time]]&gt;Orders[[#This Row],[expected_delivery_time.2]],1,0)</f>
        <v>1</v>
      </c>
    </row>
    <row r="8440" spans="1:19" x14ac:dyDescent="0.3">
      <c r="A8440">
        <v>8439</v>
      </c>
      <c r="B8440">
        <v>237</v>
      </c>
      <c r="C8440">
        <v>158</v>
      </c>
      <c r="D8440" s="1" t="s">
        <v>1528</v>
      </c>
      <c r="E8440" s="2">
        <v>45458</v>
      </c>
      <c r="F8440" s="1" t="s">
        <v>1545</v>
      </c>
      <c r="G8440" s="3">
        <v>0.33533564814814815</v>
      </c>
      <c r="H8440" s="2">
        <v>45458</v>
      </c>
      <c r="I8440" s="3">
        <v>0.36103009259259261</v>
      </c>
      <c r="J8440" s="3">
        <f>IF(Orders[[#This Row],[delivery_time]]&gt;Orders[[#This Row],[order_time]],Orders[[#This Row],[delivery_time]]-Orders[[#This Row],[order_time]],Orders[[#This Row],[order_time]]-Orders[[#This Row],[delivery_time]])</f>
        <v>2.5694444444444464E-2</v>
      </c>
      <c r="K8440" s="1" t="s">
        <v>1534</v>
      </c>
      <c r="L8440">
        <v>685.26</v>
      </c>
      <c r="M8440" s="15">
        <v>4</v>
      </c>
      <c r="N8440" s="1" t="s">
        <v>9987</v>
      </c>
      <c r="O8440" s="2">
        <v>45458</v>
      </c>
      <c r="P8440" s="3">
        <v>0.36311342592592594</v>
      </c>
      <c r="Q8440">
        <v>255</v>
      </c>
      <c r="R8440">
        <v>2741.04</v>
      </c>
      <c r="S8440">
        <f>IF(Orders[[#This Row],[delivery_time]]&gt;Orders[[#This Row],[expected_delivery_time.2]],1,0)</f>
        <v>0</v>
      </c>
    </row>
    <row r="8441" spans="1:19" x14ac:dyDescent="0.3">
      <c r="A8441">
        <v>8440</v>
      </c>
      <c r="B8441">
        <v>315</v>
      </c>
      <c r="C8441">
        <v>128</v>
      </c>
      <c r="D8441" s="1" t="s">
        <v>1547</v>
      </c>
      <c r="E8441" s="2">
        <v>45421</v>
      </c>
      <c r="F8441" s="1" t="s">
        <v>1556</v>
      </c>
      <c r="G8441" s="3">
        <v>0.30809027777777775</v>
      </c>
      <c r="H8441" s="2">
        <v>45421</v>
      </c>
      <c r="I8441" s="3">
        <v>0.36156250000000001</v>
      </c>
      <c r="J8441" s="3">
        <f>IF(Orders[[#This Row],[delivery_time]]&gt;Orders[[#This Row],[order_time]],Orders[[#This Row],[delivery_time]]-Orders[[#This Row],[order_time]],Orders[[#This Row],[order_time]]-Orders[[#This Row],[delivery_time]])</f>
        <v>5.3472222222222254E-2</v>
      </c>
      <c r="K8441" s="1" t="s">
        <v>1534</v>
      </c>
      <c r="L8441">
        <v>795.75</v>
      </c>
      <c r="M8441" s="15">
        <v>3</v>
      </c>
      <c r="N8441" s="1" t="s">
        <v>9988</v>
      </c>
      <c r="O8441" s="2">
        <v>45421</v>
      </c>
      <c r="P8441" s="3">
        <v>0.32614583333333336</v>
      </c>
      <c r="Q8441">
        <v>79</v>
      </c>
      <c r="R8441">
        <v>2387.25</v>
      </c>
      <c r="S8441">
        <f>IF(Orders[[#This Row],[delivery_time]]&gt;Orders[[#This Row],[expected_delivery_time.2]],1,0)</f>
        <v>1</v>
      </c>
    </row>
    <row r="8442" spans="1:19" x14ac:dyDescent="0.3">
      <c r="A8442">
        <v>8441</v>
      </c>
      <c r="B8442">
        <v>316</v>
      </c>
      <c r="C8442">
        <v>87</v>
      </c>
      <c r="D8442" s="1" t="s">
        <v>1554</v>
      </c>
      <c r="E8442" s="2">
        <v>45325</v>
      </c>
      <c r="F8442" s="1" t="s">
        <v>1533</v>
      </c>
      <c r="G8442" s="3">
        <v>0.99179398148148146</v>
      </c>
      <c r="H8442" s="2">
        <v>45326</v>
      </c>
      <c r="I8442" s="3">
        <v>3.6932870370370373E-2</v>
      </c>
      <c r="J8442" s="3">
        <f>IF(Orders[[#This Row],[delivery_time]]&gt;Orders[[#This Row],[order_time]],Orders[[#This Row],[delivery_time]]-Orders[[#This Row],[order_time]],Orders[[#This Row],[order_time]]-Orders[[#This Row],[delivery_time]])</f>
        <v>0.95486111111111105</v>
      </c>
      <c r="K8442" s="1" t="s">
        <v>1534</v>
      </c>
      <c r="L8442">
        <v>440.91</v>
      </c>
      <c r="M8442" s="15">
        <v>4</v>
      </c>
      <c r="N8442" s="1" t="s">
        <v>9989</v>
      </c>
      <c r="O8442" s="2">
        <v>45326</v>
      </c>
      <c r="P8442" s="3">
        <v>7.766203703703704E-3</v>
      </c>
      <c r="Q8442">
        <v>307</v>
      </c>
      <c r="R8442">
        <v>1763.64</v>
      </c>
      <c r="S8442">
        <f>IF(Orders[[#This Row],[delivery_time]]&gt;Orders[[#This Row],[expected_delivery_time.2]],1,0)</f>
        <v>1</v>
      </c>
    </row>
    <row r="8443" spans="1:19" x14ac:dyDescent="0.3">
      <c r="A8443">
        <v>8442</v>
      </c>
      <c r="B8443">
        <v>428</v>
      </c>
      <c r="C8443">
        <v>293</v>
      </c>
      <c r="D8443" s="1" t="s">
        <v>1554</v>
      </c>
      <c r="E8443" s="2">
        <v>45399</v>
      </c>
      <c r="F8443" s="1" t="s">
        <v>1548</v>
      </c>
      <c r="G8443" s="3">
        <v>0.77269675925925929</v>
      </c>
      <c r="H8443" s="2">
        <v>45399</v>
      </c>
      <c r="I8443" s="3">
        <v>0.84144675925925927</v>
      </c>
      <c r="J8443" s="3">
        <f>IF(Orders[[#This Row],[delivery_time]]&gt;Orders[[#This Row],[order_time]],Orders[[#This Row],[delivery_time]]-Orders[[#This Row],[order_time]],Orders[[#This Row],[order_time]]-Orders[[#This Row],[delivery_time]])</f>
        <v>6.8749999999999978E-2</v>
      </c>
      <c r="K8443" s="1" t="s">
        <v>1534</v>
      </c>
      <c r="L8443">
        <v>530.27</v>
      </c>
      <c r="M8443" s="15">
        <v>3</v>
      </c>
      <c r="N8443" s="1" t="s">
        <v>9990</v>
      </c>
      <c r="O8443" s="2">
        <v>45399</v>
      </c>
      <c r="P8443" s="3">
        <v>0.79075231481481478</v>
      </c>
      <c r="Q8443">
        <v>88</v>
      </c>
      <c r="R8443">
        <v>1590.81</v>
      </c>
      <c r="S8443">
        <f>IF(Orders[[#This Row],[delivery_time]]&gt;Orders[[#This Row],[expected_delivery_time.2]],1,0)</f>
        <v>1</v>
      </c>
    </row>
    <row r="8444" spans="1:19" x14ac:dyDescent="0.3">
      <c r="A8444">
        <v>8443</v>
      </c>
      <c r="B8444">
        <v>210</v>
      </c>
      <c r="C8444">
        <v>243</v>
      </c>
      <c r="D8444" s="1" t="s">
        <v>1528</v>
      </c>
      <c r="E8444" s="2">
        <v>45428</v>
      </c>
      <c r="F8444" s="1" t="s">
        <v>1556</v>
      </c>
      <c r="G8444" s="3">
        <v>0.22434027777777779</v>
      </c>
      <c r="H8444" s="2">
        <v>45428</v>
      </c>
      <c r="I8444" s="3">
        <v>0.30628472222222225</v>
      </c>
      <c r="J8444" s="3">
        <f>IF(Orders[[#This Row],[delivery_time]]&gt;Orders[[#This Row],[order_time]],Orders[[#This Row],[delivery_time]]-Orders[[#This Row],[order_time]],Orders[[#This Row],[order_time]]-Orders[[#This Row],[delivery_time]])</f>
        <v>8.1944444444444459E-2</v>
      </c>
      <c r="K8444" s="1" t="s">
        <v>1530</v>
      </c>
      <c r="L8444">
        <v>794.73</v>
      </c>
      <c r="M8444" s="15">
        <v>2</v>
      </c>
      <c r="N8444" s="1" t="s">
        <v>9991</v>
      </c>
      <c r="O8444" s="2">
        <v>45428</v>
      </c>
      <c r="P8444" s="3">
        <v>0.23822916666666666</v>
      </c>
      <c r="Q8444">
        <v>203</v>
      </c>
      <c r="R8444">
        <v>1589.46</v>
      </c>
      <c r="S8444">
        <f>IF(Orders[[#This Row],[delivery_time]]&gt;Orders[[#This Row],[expected_delivery_time.2]],1,0)</f>
        <v>1</v>
      </c>
    </row>
    <row r="8445" spans="1:19" x14ac:dyDescent="0.3">
      <c r="A8445">
        <v>8444</v>
      </c>
      <c r="B8445">
        <v>66</v>
      </c>
      <c r="C8445">
        <v>93</v>
      </c>
      <c r="D8445" s="1" t="s">
        <v>1538</v>
      </c>
      <c r="E8445" s="2">
        <v>45303</v>
      </c>
      <c r="F8445" s="1" t="s">
        <v>1543</v>
      </c>
      <c r="G8445" s="3">
        <v>0.84584490740740736</v>
      </c>
      <c r="H8445" s="2">
        <v>45303</v>
      </c>
      <c r="I8445" s="3">
        <v>0.9007060185185185</v>
      </c>
      <c r="J8445" s="3">
        <f>IF(Orders[[#This Row],[delivery_time]]&gt;Orders[[#This Row],[order_time]],Orders[[#This Row],[delivery_time]]-Orders[[#This Row],[order_time]],Orders[[#This Row],[order_time]]-Orders[[#This Row],[delivery_time]])</f>
        <v>5.4861111111111138E-2</v>
      </c>
      <c r="K8445" s="1" t="s">
        <v>1534</v>
      </c>
      <c r="L8445">
        <v>586.95000000000005</v>
      </c>
      <c r="M8445" s="15">
        <v>4</v>
      </c>
      <c r="N8445" s="1" t="s">
        <v>9992</v>
      </c>
      <c r="O8445" s="2">
        <v>45303</v>
      </c>
      <c r="P8445" s="3">
        <v>0.86042824074074076</v>
      </c>
      <c r="Q8445">
        <v>216</v>
      </c>
      <c r="R8445">
        <v>2347.8000000000002</v>
      </c>
      <c r="S8445">
        <f>IF(Orders[[#This Row],[delivery_time]]&gt;Orders[[#This Row],[expected_delivery_time.2]],1,0)</f>
        <v>1</v>
      </c>
    </row>
    <row r="8446" spans="1:19" x14ac:dyDescent="0.3">
      <c r="A8446">
        <v>8445</v>
      </c>
      <c r="B8446">
        <v>336</v>
      </c>
      <c r="C8446">
        <v>16</v>
      </c>
      <c r="D8446" s="1" t="s">
        <v>1554</v>
      </c>
      <c r="E8446" s="2">
        <v>45459</v>
      </c>
      <c r="F8446" s="1" t="s">
        <v>1545</v>
      </c>
      <c r="G8446" s="3">
        <v>0.48956018518518518</v>
      </c>
      <c r="H8446" s="2">
        <v>45459</v>
      </c>
      <c r="I8446" s="3">
        <v>0.54858796296296297</v>
      </c>
      <c r="J8446" s="3">
        <f>IF(Orders[[#This Row],[delivery_time]]&gt;Orders[[#This Row],[order_time]],Orders[[#This Row],[delivery_time]]-Orders[[#This Row],[order_time]],Orders[[#This Row],[order_time]]-Orders[[#This Row],[delivery_time]])</f>
        <v>5.902777777777779E-2</v>
      </c>
      <c r="K8446" s="1" t="s">
        <v>1534</v>
      </c>
      <c r="L8446">
        <v>711.73</v>
      </c>
      <c r="M8446" s="15">
        <v>4</v>
      </c>
      <c r="N8446" s="1" t="s">
        <v>9993</v>
      </c>
      <c r="O8446" s="2">
        <v>45459</v>
      </c>
      <c r="P8446" s="3">
        <v>0.51664351851851853</v>
      </c>
      <c r="Q8446">
        <v>477</v>
      </c>
      <c r="R8446">
        <v>2846.92</v>
      </c>
      <c r="S8446">
        <f>IF(Orders[[#This Row],[delivery_time]]&gt;Orders[[#This Row],[expected_delivery_time.2]],1,0)</f>
        <v>1</v>
      </c>
    </row>
    <row r="8447" spans="1:19" x14ac:dyDescent="0.3">
      <c r="A8447">
        <v>8446</v>
      </c>
      <c r="B8447">
        <v>289</v>
      </c>
      <c r="C8447">
        <v>22</v>
      </c>
      <c r="D8447" s="1" t="s">
        <v>1542</v>
      </c>
      <c r="E8447" s="2">
        <v>45520</v>
      </c>
      <c r="F8447" s="1" t="s">
        <v>1560</v>
      </c>
      <c r="G8447" s="3">
        <v>0.27991898148148148</v>
      </c>
      <c r="H8447" s="2">
        <v>45520</v>
      </c>
      <c r="I8447" s="3">
        <v>0.31880787037037039</v>
      </c>
      <c r="J8447" s="3">
        <f>IF(Orders[[#This Row],[delivery_time]]&gt;Orders[[#This Row],[order_time]],Orders[[#This Row],[delivery_time]]-Orders[[#This Row],[order_time]],Orders[[#This Row],[order_time]]-Orders[[#This Row],[delivery_time]])</f>
        <v>3.8888888888888917E-2</v>
      </c>
      <c r="K8447" s="1" t="s">
        <v>1530</v>
      </c>
      <c r="L8447">
        <v>912.28</v>
      </c>
      <c r="M8447" s="15">
        <v>1</v>
      </c>
      <c r="N8447" s="1" t="s">
        <v>9994</v>
      </c>
      <c r="O8447" s="2">
        <v>45520</v>
      </c>
      <c r="P8447" s="3">
        <v>0.30700231481481483</v>
      </c>
      <c r="Q8447">
        <v>364</v>
      </c>
      <c r="R8447">
        <v>912.28</v>
      </c>
      <c r="S8447">
        <f>IF(Orders[[#This Row],[delivery_time]]&gt;Orders[[#This Row],[expected_delivery_time.2]],1,0)</f>
        <v>1</v>
      </c>
    </row>
    <row r="8448" spans="1:19" x14ac:dyDescent="0.3">
      <c r="A8448">
        <v>8447</v>
      </c>
      <c r="B8448">
        <v>143</v>
      </c>
      <c r="C8448">
        <v>286</v>
      </c>
      <c r="D8448" s="1" t="s">
        <v>1550</v>
      </c>
      <c r="E8448" s="2">
        <v>45410</v>
      </c>
      <c r="F8448" s="1" t="s">
        <v>1548</v>
      </c>
      <c r="G8448" s="3">
        <v>0.51680555555555552</v>
      </c>
      <c r="H8448" s="2">
        <v>45410</v>
      </c>
      <c r="I8448" s="3">
        <v>0.55847222222222226</v>
      </c>
      <c r="J8448" s="3">
        <f>IF(Orders[[#This Row],[delivery_time]]&gt;Orders[[#This Row],[order_time]],Orders[[#This Row],[delivery_time]]-Orders[[#This Row],[order_time]],Orders[[#This Row],[order_time]]-Orders[[#This Row],[delivery_time]])</f>
        <v>4.1666666666666741E-2</v>
      </c>
      <c r="K8448" s="1" t="s">
        <v>1534</v>
      </c>
      <c r="L8448">
        <v>680.29</v>
      </c>
      <c r="M8448" s="15">
        <v>3</v>
      </c>
      <c r="N8448" s="1" t="s">
        <v>9995</v>
      </c>
      <c r="O8448" s="2">
        <v>45410</v>
      </c>
      <c r="P8448" s="3">
        <v>0.53763888888888889</v>
      </c>
      <c r="Q8448">
        <v>462</v>
      </c>
      <c r="R8448">
        <v>2040.87</v>
      </c>
      <c r="S8448">
        <f>IF(Orders[[#This Row],[delivery_time]]&gt;Orders[[#This Row],[expected_delivery_time.2]],1,0)</f>
        <v>1</v>
      </c>
    </row>
    <row r="8449" spans="1:19" x14ac:dyDescent="0.3">
      <c r="A8449">
        <v>8448</v>
      </c>
      <c r="B8449">
        <v>437</v>
      </c>
      <c r="C8449">
        <v>166</v>
      </c>
      <c r="D8449" s="1" t="s">
        <v>1536</v>
      </c>
      <c r="E8449" s="2">
        <v>45355</v>
      </c>
      <c r="F8449" s="1" t="s">
        <v>1529</v>
      </c>
      <c r="G8449" s="3">
        <v>0.81407407407407406</v>
      </c>
      <c r="H8449" s="2">
        <v>45355</v>
      </c>
      <c r="I8449" s="3">
        <v>0.8508796296296296</v>
      </c>
      <c r="J8449" s="3">
        <f>IF(Orders[[#This Row],[delivery_time]]&gt;Orders[[#This Row],[order_time]],Orders[[#This Row],[delivery_time]]-Orders[[#This Row],[order_time]],Orders[[#This Row],[order_time]]-Orders[[#This Row],[delivery_time]])</f>
        <v>3.6805555555555536E-2</v>
      </c>
      <c r="K8449" s="1" t="s">
        <v>1534</v>
      </c>
      <c r="L8449">
        <v>891.4</v>
      </c>
      <c r="M8449" s="15">
        <v>5</v>
      </c>
      <c r="N8449" s="1" t="s">
        <v>9996</v>
      </c>
      <c r="O8449" s="2">
        <v>45355</v>
      </c>
      <c r="P8449" s="3">
        <v>0.83351851851851855</v>
      </c>
      <c r="Q8449">
        <v>389</v>
      </c>
      <c r="R8449">
        <v>4457</v>
      </c>
      <c r="S8449">
        <f>IF(Orders[[#This Row],[delivery_time]]&gt;Orders[[#This Row],[expected_delivery_time.2]],1,0)</f>
        <v>1</v>
      </c>
    </row>
    <row r="8450" spans="1:19" x14ac:dyDescent="0.3">
      <c r="A8450">
        <v>8449</v>
      </c>
      <c r="B8450">
        <v>350</v>
      </c>
      <c r="C8450">
        <v>88</v>
      </c>
      <c r="D8450" s="1" t="s">
        <v>1532</v>
      </c>
      <c r="E8450" s="2">
        <v>45502</v>
      </c>
      <c r="F8450" s="1" t="s">
        <v>1539</v>
      </c>
      <c r="G8450" s="3">
        <v>0.85467592592592589</v>
      </c>
      <c r="H8450" s="2">
        <v>45502</v>
      </c>
      <c r="I8450" s="3">
        <v>0.87898148148148147</v>
      </c>
      <c r="J8450" s="3">
        <f>IF(Orders[[#This Row],[delivery_time]]&gt;Orders[[#This Row],[order_time]],Orders[[#This Row],[delivery_time]]-Orders[[#This Row],[order_time]],Orders[[#This Row],[order_time]]-Orders[[#This Row],[delivery_time]])</f>
        <v>2.430555555555558E-2</v>
      </c>
      <c r="K8450" s="1" t="s">
        <v>1530</v>
      </c>
      <c r="L8450">
        <v>284.33</v>
      </c>
      <c r="M8450" s="15">
        <v>4</v>
      </c>
      <c r="N8450" s="1" t="s">
        <v>9997</v>
      </c>
      <c r="O8450" s="2">
        <v>45502</v>
      </c>
      <c r="P8450" s="3">
        <v>0.87689814814814815</v>
      </c>
      <c r="Q8450">
        <v>410</v>
      </c>
      <c r="R8450">
        <v>1137.32</v>
      </c>
      <c r="S8450">
        <f>IF(Orders[[#This Row],[delivery_time]]&gt;Orders[[#This Row],[expected_delivery_time.2]],1,0)</f>
        <v>1</v>
      </c>
    </row>
    <row r="8451" spans="1:19" x14ac:dyDescent="0.3">
      <c r="A8451">
        <v>8450</v>
      </c>
      <c r="B8451">
        <v>467</v>
      </c>
      <c r="C8451">
        <v>115</v>
      </c>
      <c r="D8451" s="1" t="s">
        <v>1542</v>
      </c>
      <c r="E8451" s="2">
        <v>45342</v>
      </c>
      <c r="F8451" s="1" t="s">
        <v>1533</v>
      </c>
      <c r="G8451" s="3">
        <v>0.89621527777777776</v>
      </c>
      <c r="H8451" s="2">
        <v>45342</v>
      </c>
      <c r="I8451" s="3">
        <v>0.95732638888888888</v>
      </c>
      <c r="J8451" s="3">
        <f>IF(Orders[[#This Row],[delivery_time]]&gt;Orders[[#This Row],[order_time]],Orders[[#This Row],[delivery_time]]-Orders[[#This Row],[order_time]],Orders[[#This Row],[order_time]]-Orders[[#This Row],[delivery_time]])</f>
        <v>6.1111111111111116E-2</v>
      </c>
      <c r="K8451" s="1" t="s">
        <v>1534</v>
      </c>
      <c r="L8451">
        <v>505.54</v>
      </c>
      <c r="M8451" s="15">
        <v>1</v>
      </c>
      <c r="N8451" s="1" t="s">
        <v>9998</v>
      </c>
      <c r="O8451" s="2">
        <v>45342</v>
      </c>
      <c r="P8451" s="3">
        <v>0.91635416666666669</v>
      </c>
      <c r="Q8451">
        <v>316</v>
      </c>
      <c r="R8451">
        <v>505.54</v>
      </c>
      <c r="S8451">
        <f>IF(Orders[[#This Row],[delivery_time]]&gt;Orders[[#This Row],[expected_delivery_time.2]],1,0)</f>
        <v>1</v>
      </c>
    </row>
    <row r="8452" spans="1:19" x14ac:dyDescent="0.3">
      <c r="A8452">
        <v>8451</v>
      </c>
      <c r="B8452">
        <v>58</v>
      </c>
      <c r="C8452">
        <v>240</v>
      </c>
      <c r="D8452" s="1" t="s">
        <v>1554</v>
      </c>
      <c r="E8452" s="2">
        <v>45359</v>
      </c>
      <c r="F8452" s="1" t="s">
        <v>1529</v>
      </c>
      <c r="G8452" s="3">
        <v>0.34707175925925926</v>
      </c>
      <c r="H8452" s="2">
        <v>45359</v>
      </c>
      <c r="I8452" s="3">
        <v>0.4192939814814815</v>
      </c>
      <c r="J8452" s="3">
        <f>IF(Orders[[#This Row],[delivery_time]]&gt;Orders[[#This Row],[order_time]],Orders[[#This Row],[delivery_time]]-Orders[[#This Row],[order_time]],Orders[[#This Row],[order_time]]-Orders[[#This Row],[delivery_time]])</f>
        <v>7.2222222222222243E-2</v>
      </c>
      <c r="K8452" s="1" t="s">
        <v>1534</v>
      </c>
      <c r="L8452">
        <v>171.15</v>
      </c>
      <c r="M8452" s="15">
        <v>5</v>
      </c>
      <c r="N8452" s="1" t="s">
        <v>9999</v>
      </c>
      <c r="O8452" s="2">
        <v>45359</v>
      </c>
      <c r="P8452" s="3">
        <v>0.36443287037037037</v>
      </c>
      <c r="Q8452">
        <v>391</v>
      </c>
      <c r="R8452">
        <v>855.75</v>
      </c>
      <c r="S8452">
        <f>IF(Orders[[#This Row],[delivery_time]]&gt;Orders[[#This Row],[expected_delivery_time.2]],1,0)</f>
        <v>1</v>
      </c>
    </row>
    <row r="8453" spans="1:19" x14ac:dyDescent="0.3">
      <c r="A8453">
        <v>8452</v>
      </c>
      <c r="B8453">
        <v>319</v>
      </c>
      <c r="C8453">
        <v>25</v>
      </c>
      <c r="D8453" s="1" t="s">
        <v>1532</v>
      </c>
      <c r="E8453" s="2">
        <v>45315</v>
      </c>
      <c r="F8453" s="1" t="s">
        <v>1543</v>
      </c>
      <c r="G8453" s="3">
        <v>0.6594444444444445</v>
      </c>
      <c r="H8453" s="2">
        <v>45315</v>
      </c>
      <c r="I8453" s="3">
        <v>0.68583333333333329</v>
      </c>
      <c r="J8453" s="3">
        <f>IF(Orders[[#This Row],[delivery_time]]&gt;Orders[[#This Row],[order_time]],Orders[[#This Row],[delivery_time]]-Orders[[#This Row],[order_time]],Orders[[#This Row],[order_time]]-Orders[[#This Row],[delivery_time]])</f>
        <v>2.6388888888888795E-2</v>
      </c>
      <c r="K8453" s="1" t="s">
        <v>1534</v>
      </c>
      <c r="L8453">
        <v>590.6</v>
      </c>
      <c r="M8453" s="15">
        <v>2</v>
      </c>
      <c r="N8453" s="1" t="s">
        <v>10000</v>
      </c>
      <c r="O8453" s="2">
        <v>45315</v>
      </c>
      <c r="P8453" s="3">
        <v>0.68027777777777776</v>
      </c>
      <c r="Q8453">
        <v>312</v>
      </c>
      <c r="R8453">
        <v>1181.2</v>
      </c>
      <c r="S8453">
        <f>IF(Orders[[#This Row],[delivery_time]]&gt;Orders[[#This Row],[expected_delivery_time.2]],1,0)</f>
        <v>1</v>
      </c>
    </row>
    <row r="8454" spans="1:19" x14ac:dyDescent="0.3">
      <c r="A8454">
        <v>8453</v>
      </c>
      <c r="B8454">
        <v>334</v>
      </c>
      <c r="C8454">
        <v>236</v>
      </c>
      <c r="D8454" s="1" t="s">
        <v>1528</v>
      </c>
      <c r="E8454" s="2">
        <v>45398</v>
      </c>
      <c r="F8454" s="1" t="s">
        <v>1548</v>
      </c>
      <c r="G8454" s="3">
        <v>0.64975694444444443</v>
      </c>
      <c r="H8454" s="2">
        <v>45398</v>
      </c>
      <c r="I8454" s="3">
        <v>0.7150347222222222</v>
      </c>
      <c r="J8454" s="3">
        <f>IF(Orders[[#This Row],[delivery_time]]&gt;Orders[[#This Row],[order_time]],Orders[[#This Row],[delivery_time]]-Orders[[#This Row],[order_time]],Orders[[#This Row],[order_time]]-Orders[[#This Row],[delivery_time]])</f>
        <v>6.5277777777777768E-2</v>
      </c>
      <c r="K8454" s="1" t="s">
        <v>1534</v>
      </c>
      <c r="L8454">
        <v>674.64</v>
      </c>
      <c r="M8454" s="15">
        <v>2</v>
      </c>
      <c r="N8454" s="1" t="s">
        <v>10001</v>
      </c>
      <c r="O8454" s="2">
        <v>45398</v>
      </c>
      <c r="P8454" s="3">
        <v>0.67128472222222224</v>
      </c>
      <c r="Q8454">
        <v>281</v>
      </c>
      <c r="R8454">
        <v>1349.28</v>
      </c>
      <c r="S8454">
        <f>IF(Orders[[#This Row],[delivery_time]]&gt;Orders[[#This Row],[expected_delivery_time.2]],1,0)</f>
        <v>1</v>
      </c>
    </row>
    <row r="8455" spans="1:19" x14ac:dyDescent="0.3">
      <c r="A8455">
        <v>8454</v>
      </c>
      <c r="B8455">
        <v>150</v>
      </c>
      <c r="C8455">
        <v>220</v>
      </c>
      <c r="D8455" s="1" t="s">
        <v>1550</v>
      </c>
      <c r="E8455" s="2">
        <v>45477</v>
      </c>
      <c r="F8455" s="1" t="s">
        <v>1539</v>
      </c>
      <c r="G8455" s="3">
        <v>0.32756944444444447</v>
      </c>
      <c r="H8455" s="2">
        <v>45477</v>
      </c>
      <c r="I8455" s="3">
        <v>0.40881944444444446</v>
      </c>
      <c r="J8455" s="3">
        <f>IF(Orders[[#This Row],[delivery_time]]&gt;Orders[[#This Row],[order_time]],Orders[[#This Row],[delivery_time]]-Orders[[#This Row],[order_time]],Orders[[#This Row],[order_time]]-Orders[[#This Row],[delivery_time]])</f>
        <v>8.1249999999999989E-2</v>
      </c>
      <c r="K8455" s="1" t="s">
        <v>1534</v>
      </c>
      <c r="L8455">
        <v>472.28</v>
      </c>
      <c r="M8455" s="15">
        <v>3</v>
      </c>
      <c r="N8455" s="1" t="s">
        <v>10002</v>
      </c>
      <c r="O8455" s="2">
        <v>45477</v>
      </c>
      <c r="P8455" s="3">
        <v>0.34909722222222223</v>
      </c>
      <c r="Q8455">
        <v>439</v>
      </c>
      <c r="R8455">
        <v>1416.84</v>
      </c>
      <c r="S8455">
        <f>IF(Orders[[#This Row],[delivery_time]]&gt;Orders[[#This Row],[expected_delivery_time.2]],1,0)</f>
        <v>1</v>
      </c>
    </row>
    <row r="8456" spans="1:19" x14ac:dyDescent="0.3">
      <c r="A8456">
        <v>8455</v>
      </c>
      <c r="B8456">
        <v>75</v>
      </c>
      <c r="C8456">
        <v>22</v>
      </c>
      <c r="D8456" s="1" t="s">
        <v>1542</v>
      </c>
      <c r="E8456" s="2">
        <v>45467</v>
      </c>
      <c r="F8456" s="1" t="s">
        <v>1545</v>
      </c>
      <c r="G8456" s="3">
        <v>0.45765046296296297</v>
      </c>
      <c r="H8456" s="2">
        <v>45467</v>
      </c>
      <c r="I8456" s="3">
        <v>0.48542824074074076</v>
      </c>
      <c r="J8456" s="3">
        <f>IF(Orders[[#This Row],[delivery_time]]&gt;Orders[[#This Row],[order_time]],Orders[[#This Row],[delivery_time]]-Orders[[#This Row],[order_time]],Orders[[#This Row],[order_time]]-Orders[[#This Row],[delivery_time]])</f>
        <v>2.777777777777779E-2</v>
      </c>
      <c r="K8456" s="1" t="s">
        <v>1534</v>
      </c>
      <c r="L8456">
        <v>734.47</v>
      </c>
      <c r="M8456" s="15">
        <v>5</v>
      </c>
      <c r="N8456" s="1" t="s">
        <v>10003</v>
      </c>
      <c r="O8456" s="2">
        <v>45467</v>
      </c>
      <c r="P8456" s="3">
        <v>0.48403935185185187</v>
      </c>
      <c r="Q8456">
        <v>143</v>
      </c>
      <c r="R8456">
        <v>3672.3500000000004</v>
      </c>
      <c r="S8456">
        <f>IF(Orders[[#This Row],[delivery_time]]&gt;Orders[[#This Row],[expected_delivery_time.2]],1,0)</f>
        <v>1</v>
      </c>
    </row>
    <row r="8457" spans="1:19" x14ac:dyDescent="0.3">
      <c r="A8457">
        <v>8456</v>
      </c>
      <c r="B8457">
        <v>111</v>
      </c>
      <c r="C8457">
        <v>49</v>
      </c>
      <c r="D8457" s="1" t="s">
        <v>1585</v>
      </c>
      <c r="E8457" s="2">
        <v>45358</v>
      </c>
      <c r="F8457" s="1" t="s">
        <v>1529</v>
      </c>
      <c r="G8457" s="3">
        <v>0.27653935185185186</v>
      </c>
      <c r="H8457" s="2">
        <v>45358</v>
      </c>
      <c r="I8457" s="3">
        <v>0.33765046296296297</v>
      </c>
      <c r="J8457" s="3">
        <f>IF(Orders[[#This Row],[delivery_time]]&gt;Orders[[#This Row],[order_time]],Orders[[#This Row],[delivery_time]]-Orders[[#This Row],[order_time]],Orders[[#This Row],[order_time]]-Orders[[#This Row],[delivery_time]])</f>
        <v>6.1111111111111116E-2</v>
      </c>
      <c r="K8457" s="1" t="s">
        <v>1534</v>
      </c>
      <c r="L8457">
        <v>414.93</v>
      </c>
      <c r="M8457" s="15">
        <v>1</v>
      </c>
      <c r="N8457" s="1" t="s">
        <v>10004</v>
      </c>
      <c r="O8457" s="2">
        <v>45358</v>
      </c>
      <c r="P8457" s="3">
        <v>0.29112268518518519</v>
      </c>
      <c r="Q8457">
        <v>383</v>
      </c>
      <c r="R8457">
        <v>414.93</v>
      </c>
      <c r="S8457">
        <f>IF(Orders[[#This Row],[delivery_time]]&gt;Orders[[#This Row],[expected_delivery_time.2]],1,0)</f>
        <v>1</v>
      </c>
    </row>
    <row r="8458" spans="1:19" x14ac:dyDescent="0.3">
      <c r="A8458">
        <v>8457</v>
      </c>
      <c r="B8458">
        <v>74</v>
      </c>
      <c r="C8458">
        <v>262</v>
      </c>
      <c r="D8458" s="1" t="s">
        <v>1574</v>
      </c>
      <c r="E8458" s="2">
        <v>45345</v>
      </c>
      <c r="F8458" s="1" t="s">
        <v>1533</v>
      </c>
      <c r="G8458" s="3">
        <v>0.82369212962962968</v>
      </c>
      <c r="H8458" s="2">
        <v>45345</v>
      </c>
      <c r="I8458" s="3">
        <v>0.84313657407407405</v>
      </c>
      <c r="J8458" s="3">
        <f>IF(Orders[[#This Row],[delivery_time]]&gt;Orders[[#This Row],[order_time]],Orders[[#This Row],[delivery_time]]-Orders[[#This Row],[order_time]],Orders[[#This Row],[order_time]]-Orders[[#This Row],[delivery_time]])</f>
        <v>1.9444444444444375E-2</v>
      </c>
      <c r="K8458" s="1" t="s">
        <v>1534</v>
      </c>
      <c r="L8458">
        <v>401.96</v>
      </c>
      <c r="M8458" s="15">
        <v>4</v>
      </c>
      <c r="N8458" s="1" t="s">
        <v>10005</v>
      </c>
      <c r="O8458" s="2">
        <v>45345</v>
      </c>
      <c r="P8458" s="3">
        <v>0.85146990740740736</v>
      </c>
      <c r="Q8458">
        <v>353</v>
      </c>
      <c r="R8458">
        <v>1607.84</v>
      </c>
      <c r="S8458">
        <f>IF(Orders[[#This Row],[delivery_time]]&gt;Orders[[#This Row],[expected_delivery_time.2]],1,0)</f>
        <v>0</v>
      </c>
    </row>
    <row r="8459" spans="1:19" x14ac:dyDescent="0.3">
      <c r="A8459">
        <v>8458</v>
      </c>
      <c r="B8459">
        <v>214</v>
      </c>
      <c r="C8459">
        <v>106</v>
      </c>
      <c r="D8459" s="1" t="s">
        <v>1550</v>
      </c>
      <c r="E8459" s="2">
        <v>45497</v>
      </c>
      <c r="F8459" s="1" t="s">
        <v>1539</v>
      </c>
      <c r="G8459" s="3">
        <v>0.19344907407407408</v>
      </c>
      <c r="H8459" s="2">
        <v>45497</v>
      </c>
      <c r="I8459" s="3">
        <v>0.2628935185185185</v>
      </c>
      <c r="J8459" s="3">
        <f>IF(Orders[[#This Row],[delivery_time]]&gt;Orders[[#This Row],[order_time]],Orders[[#This Row],[delivery_time]]-Orders[[#This Row],[order_time]],Orders[[#This Row],[order_time]]-Orders[[#This Row],[delivery_time]])</f>
        <v>6.944444444444442E-2</v>
      </c>
      <c r="K8459" s="1" t="s">
        <v>1530</v>
      </c>
      <c r="L8459">
        <v>500.74</v>
      </c>
      <c r="M8459" s="15">
        <v>4</v>
      </c>
      <c r="N8459" s="1" t="s">
        <v>10006</v>
      </c>
      <c r="O8459" s="2">
        <v>45497</v>
      </c>
      <c r="P8459" s="3">
        <v>0.20803240740740742</v>
      </c>
      <c r="Q8459">
        <v>99</v>
      </c>
      <c r="R8459">
        <v>2002.96</v>
      </c>
      <c r="S8459">
        <f>IF(Orders[[#This Row],[delivery_time]]&gt;Orders[[#This Row],[expected_delivery_time.2]],1,0)</f>
        <v>1</v>
      </c>
    </row>
    <row r="8460" spans="1:19" x14ac:dyDescent="0.3">
      <c r="A8460">
        <v>8459</v>
      </c>
      <c r="B8460">
        <v>117</v>
      </c>
      <c r="C8460">
        <v>148</v>
      </c>
      <c r="D8460" s="1" t="s">
        <v>1585</v>
      </c>
      <c r="E8460" s="2">
        <v>45550</v>
      </c>
      <c r="F8460" s="1" t="s">
        <v>1564</v>
      </c>
      <c r="G8460" s="3">
        <v>0.74313657407407407</v>
      </c>
      <c r="H8460" s="2">
        <v>45550</v>
      </c>
      <c r="I8460" s="3">
        <v>0.78758101851851847</v>
      </c>
      <c r="J8460" s="3">
        <f>IF(Orders[[#This Row],[delivery_time]]&gt;Orders[[#This Row],[order_time]],Orders[[#This Row],[delivery_time]]-Orders[[#This Row],[order_time]],Orders[[#This Row],[order_time]]-Orders[[#This Row],[delivery_time]])</f>
        <v>4.4444444444444398E-2</v>
      </c>
      <c r="K8460" s="1" t="s">
        <v>1534</v>
      </c>
      <c r="L8460">
        <v>722.08</v>
      </c>
      <c r="M8460" s="15">
        <v>1</v>
      </c>
      <c r="N8460" s="1" t="s">
        <v>10007</v>
      </c>
      <c r="O8460" s="2">
        <v>45550</v>
      </c>
      <c r="P8460" s="3">
        <v>0.7681365740740741</v>
      </c>
      <c r="Q8460">
        <v>50</v>
      </c>
      <c r="R8460">
        <v>722.08</v>
      </c>
      <c r="S8460">
        <f>IF(Orders[[#This Row],[delivery_time]]&gt;Orders[[#This Row],[expected_delivery_time.2]],1,0)</f>
        <v>1</v>
      </c>
    </row>
    <row r="8461" spans="1:19" x14ac:dyDescent="0.3">
      <c r="A8461">
        <v>8460</v>
      </c>
      <c r="B8461">
        <v>109</v>
      </c>
      <c r="C8461">
        <v>216</v>
      </c>
      <c r="D8461" s="1" t="s">
        <v>1550</v>
      </c>
      <c r="E8461" s="2">
        <v>45486</v>
      </c>
      <c r="F8461" s="1" t="s">
        <v>1539</v>
      </c>
      <c r="G8461" s="3">
        <v>4.4143518518518519E-2</v>
      </c>
      <c r="H8461" s="2">
        <v>45486</v>
      </c>
      <c r="I8461" s="3">
        <v>8.1643518518518518E-2</v>
      </c>
      <c r="J8461" s="3">
        <f>IF(Orders[[#This Row],[delivery_time]]&gt;Orders[[#This Row],[order_time]],Orders[[#This Row],[delivery_time]]-Orders[[#This Row],[order_time]],Orders[[#This Row],[order_time]]-Orders[[#This Row],[delivery_time]])</f>
        <v>3.7499999999999999E-2</v>
      </c>
      <c r="K8461" s="1" t="s">
        <v>1534</v>
      </c>
      <c r="L8461">
        <v>499.29</v>
      </c>
      <c r="M8461" s="15">
        <v>2</v>
      </c>
      <c r="N8461" s="1" t="s">
        <v>10008</v>
      </c>
      <c r="O8461" s="2">
        <v>45486</v>
      </c>
      <c r="P8461" s="3">
        <v>5.9421296296296298E-2</v>
      </c>
      <c r="Q8461">
        <v>233</v>
      </c>
      <c r="R8461">
        <v>998.58</v>
      </c>
      <c r="S8461">
        <f>IF(Orders[[#This Row],[delivery_time]]&gt;Orders[[#This Row],[expected_delivery_time.2]],1,0)</f>
        <v>1</v>
      </c>
    </row>
    <row r="8462" spans="1:19" x14ac:dyDescent="0.3">
      <c r="A8462">
        <v>8461</v>
      </c>
      <c r="B8462">
        <v>384</v>
      </c>
      <c r="C8462">
        <v>197</v>
      </c>
      <c r="D8462" s="1" t="s">
        <v>1550</v>
      </c>
      <c r="E8462" s="2">
        <v>45382</v>
      </c>
      <c r="F8462" s="1" t="s">
        <v>1529</v>
      </c>
      <c r="G8462" s="3">
        <v>0.89030092592592591</v>
      </c>
      <c r="H8462" s="2">
        <v>45382</v>
      </c>
      <c r="I8462" s="3">
        <v>0.97293981481481484</v>
      </c>
      <c r="J8462" s="3">
        <f>IF(Orders[[#This Row],[delivery_time]]&gt;Orders[[#This Row],[order_time]],Orders[[#This Row],[delivery_time]]-Orders[[#This Row],[order_time]],Orders[[#This Row],[order_time]]-Orders[[#This Row],[delivery_time]])</f>
        <v>8.2638888888888928E-2</v>
      </c>
      <c r="K8462" s="1" t="s">
        <v>1534</v>
      </c>
      <c r="L8462">
        <v>128.34</v>
      </c>
      <c r="M8462" s="15">
        <v>5</v>
      </c>
      <c r="N8462" s="1" t="s">
        <v>10009</v>
      </c>
      <c r="O8462" s="2">
        <v>45382</v>
      </c>
      <c r="P8462" s="3">
        <v>0.91738425925925926</v>
      </c>
      <c r="Q8462">
        <v>283</v>
      </c>
      <c r="R8462">
        <v>641.70000000000005</v>
      </c>
      <c r="S8462">
        <f>IF(Orders[[#This Row],[delivery_time]]&gt;Orders[[#This Row],[expected_delivery_time.2]],1,0)</f>
        <v>1</v>
      </c>
    </row>
    <row r="8463" spans="1:19" x14ac:dyDescent="0.3">
      <c r="A8463">
        <v>8462</v>
      </c>
      <c r="B8463">
        <v>206</v>
      </c>
      <c r="C8463">
        <v>91</v>
      </c>
      <c r="D8463" s="1" t="s">
        <v>1554</v>
      </c>
      <c r="E8463" s="2">
        <v>45490</v>
      </c>
      <c r="F8463" s="1" t="s">
        <v>1539</v>
      </c>
      <c r="G8463" s="3">
        <v>0.90803240740740743</v>
      </c>
      <c r="H8463" s="2">
        <v>45490</v>
      </c>
      <c r="I8463" s="3">
        <v>0.98025462962962961</v>
      </c>
      <c r="J8463" s="3">
        <f>IF(Orders[[#This Row],[delivery_time]]&gt;Orders[[#This Row],[order_time]],Orders[[#This Row],[delivery_time]]-Orders[[#This Row],[order_time]],Orders[[#This Row],[order_time]]-Orders[[#This Row],[delivery_time]])</f>
        <v>7.2222222222222188E-2</v>
      </c>
      <c r="K8463" s="1" t="s">
        <v>1534</v>
      </c>
      <c r="L8463">
        <v>457.42</v>
      </c>
      <c r="M8463" s="15">
        <v>5</v>
      </c>
      <c r="N8463" s="1" t="s">
        <v>10010</v>
      </c>
      <c r="O8463" s="2">
        <v>45490</v>
      </c>
      <c r="P8463" s="3">
        <v>0.92400462962962959</v>
      </c>
      <c r="Q8463">
        <v>357</v>
      </c>
      <c r="R8463">
        <v>2287.1</v>
      </c>
      <c r="S8463">
        <f>IF(Orders[[#This Row],[delivery_time]]&gt;Orders[[#This Row],[expected_delivery_time.2]],1,0)</f>
        <v>1</v>
      </c>
    </row>
    <row r="8464" spans="1:19" x14ac:dyDescent="0.3">
      <c r="A8464">
        <v>8463</v>
      </c>
      <c r="B8464">
        <v>454</v>
      </c>
      <c r="C8464">
        <v>111</v>
      </c>
      <c r="D8464" s="1" t="s">
        <v>1585</v>
      </c>
      <c r="E8464" s="2">
        <v>45441</v>
      </c>
      <c r="F8464" s="1" t="s">
        <v>1556</v>
      </c>
      <c r="G8464" s="3">
        <v>0.8852430555555556</v>
      </c>
      <c r="H8464" s="2">
        <v>45441</v>
      </c>
      <c r="I8464" s="3">
        <v>0.96371527777777777</v>
      </c>
      <c r="J8464" s="3">
        <f>IF(Orders[[#This Row],[delivery_time]]&gt;Orders[[#This Row],[order_time]],Orders[[#This Row],[delivery_time]]-Orders[[#This Row],[order_time]],Orders[[#This Row],[order_time]]-Orders[[#This Row],[delivery_time]])</f>
        <v>7.8472222222222165E-2</v>
      </c>
      <c r="K8464" s="1" t="s">
        <v>1534</v>
      </c>
      <c r="L8464">
        <v>761.72</v>
      </c>
      <c r="M8464" s="15">
        <v>2</v>
      </c>
      <c r="N8464" s="1" t="s">
        <v>10011</v>
      </c>
      <c r="O8464" s="2">
        <v>45441</v>
      </c>
      <c r="P8464" s="3">
        <v>0.90260416666666665</v>
      </c>
      <c r="Q8464">
        <v>329</v>
      </c>
      <c r="R8464">
        <v>1523.44</v>
      </c>
      <c r="S8464">
        <f>IF(Orders[[#This Row],[delivery_time]]&gt;Orders[[#This Row],[expected_delivery_time.2]],1,0)</f>
        <v>1</v>
      </c>
    </row>
    <row r="8465" spans="1:19" x14ac:dyDescent="0.3">
      <c r="A8465">
        <v>8464</v>
      </c>
      <c r="B8465">
        <v>436</v>
      </c>
      <c r="C8465">
        <v>149</v>
      </c>
      <c r="D8465" s="1" t="s">
        <v>1542</v>
      </c>
      <c r="E8465" s="2">
        <v>45323</v>
      </c>
      <c r="F8465" s="1" t="s">
        <v>1533</v>
      </c>
      <c r="G8465" s="3">
        <v>0.87413194444444442</v>
      </c>
      <c r="H8465" s="2">
        <v>45323</v>
      </c>
      <c r="I8465" s="3">
        <v>0.95329861111111114</v>
      </c>
      <c r="J8465" s="3">
        <f>IF(Orders[[#This Row],[delivery_time]]&gt;Orders[[#This Row],[order_time]],Orders[[#This Row],[delivery_time]]-Orders[[#This Row],[order_time]],Orders[[#This Row],[order_time]]-Orders[[#This Row],[delivery_time]])</f>
        <v>7.9166666666666718E-2</v>
      </c>
      <c r="K8465" s="1" t="s">
        <v>1534</v>
      </c>
      <c r="L8465">
        <v>135.94</v>
      </c>
      <c r="M8465" s="15">
        <v>4</v>
      </c>
      <c r="N8465" s="1" t="s">
        <v>10012</v>
      </c>
      <c r="O8465" s="2">
        <v>45323</v>
      </c>
      <c r="P8465" s="3">
        <v>0.89427083333333335</v>
      </c>
      <c r="Q8465">
        <v>285</v>
      </c>
      <c r="R8465">
        <v>543.76</v>
      </c>
      <c r="S8465">
        <f>IF(Orders[[#This Row],[delivery_time]]&gt;Orders[[#This Row],[expected_delivery_time.2]],1,0)</f>
        <v>1</v>
      </c>
    </row>
    <row r="8466" spans="1:19" x14ac:dyDescent="0.3">
      <c r="A8466">
        <v>8465</v>
      </c>
      <c r="B8466">
        <v>471</v>
      </c>
      <c r="C8466">
        <v>5</v>
      </c>
      <c r="D8466" s="1" t="s">
        <v>1547</v>
      </c>
      <c r="E8466" s="2">
        <v>45513</v>
      </c>
      <c r="F8466" s="1" t="s">
        <v>1560</v>
      </c>
      <c r="G8466" s="3">
        <v>0.1018287037037037</v>
      </c>
      <c r="H8466" s="2">
        <v>45513</v>
      </c>
      <c r="I8466" s="3">
        <v>0.18099537037037036</v>
      </c>
      <c r="J8466" s="3">
        <f>IF(Orders[[#This Row],[delivery_time]]&gt;Orders[[#This Row],[order_time]],Orders[[#This Row],[delivery_time]]-Orders[[#This Row],[order_time]],Orders[[#This Row],[order_time]]-Orders[[#This Row],[delivery_time]])</f>
        <v>7.9166666666666663E-2</v>
      </c>
      <c r="K8466" s="1" t="s">
        <v>1534</v>
      </c>
      <c r="L8466">
        <v>201.18</v>
      </c>
      <c r="M8466" s="15">
        <v>3</v>
      </c>
      <c r="N8466" s="1" t="s">
        <v>10013</v>
      </c>
      <c r="O8466" s="2">
        <v>45513</v>
      </c>
      <c r="P8466" s="3">
        <v>0.12335648148148148</v>
      </c>
      <c r="Q8466">
        <v>345</v>
      </c>
      <c r="R8466">
        <v>603.54</v>
      </c>
      <c r="S8466">
        <f>IF(Orders[[#This Row],[delivery_time]]&gt;Orders[[#This Row],[expected_delivery_time.2]],1,0)</f>
        <v>1</v>
      </c>
    </row>
    <row r="8467" spans="1:19" x14ac:dyDescent="0.3">
      <c r="A8467">
        <v>8466</v>
      </c>
      <c r="B8467">
        <v>53</v>
      </c>
      <c r="C8467">
        <v>36</v>
      </c>
      <c r="D8467" s="1" t="s">
        <v>1528</v>
      </c>
      <c r="E8467" s="2">
        <v>45402</v>
      </c>
      <c r="F8467" s="1" t="s">
        <v>1548</v>
      </c>
      <c r="G8467" s="3">
        <v>0.55843750000000003</v>
      </c>
      <c r="H8467" s="2">
        <v>45402</v>
      </c>
      <c r="I8467" s="3">
        <v>0.58829861111111115</v>
      </c>
      <c r="J8467" s="3">
        <f>IF(Orders[[#This Row],[delivery_time]]&gt;Orders[[#This Row],[order_time]],Orders[[#This Row],[delivery_time]]-Orders[[#This Row],[order_time]],Orders[[#This Row],[order_time]]-Orders[[#This Row],[delivery_time]])</f>
        <v>2.9861111111111116E-2</v>
      </c>
      <c r="K8467" s="1" t="s">
        <v>1534</v>
      </c>
      <c r="L8467">
        <v>842.76</v>
      </c>
      <c r="M8467" s="15">
        <v>5</v>
      </c>
      <c r="N8467" s="1" t="s">
        <v>10014</v>
      </c>
      <c r="O8467" s="2">
        <v>45402</v>
      </c>
      <c r="P8467" s="3">
        <v>0.58482638888888894</v>
      </c>
      <c r="Q8467">
        <v>208</v>
      </c>
      <c r="R8467">
        <v>4213.8</v>
      </c>
      <c r="S8467">
        <f>IF(Orders[[#This Row],[delivery_time]]&gt;Orders[[#This Row],[expected_delivery_time.2]],1,0)</f>
        <v>1</v>
      </c>
    </row>
    <row r="8468" spans="1:19" x14ac:dyDescent="0.3">
      <c r="A8468">
        <v>8467</v>
      </c>
      <c r="B8468">
        <v>85</v>
      </c>
      <c r="C8468">
        <v>177</v>
      </c>
      <c r="D8468" s="1" t="s">
        <v>1574</v>
      </c>
      <c r="E8468" s="2">
        <v>45540</v>
      </c>
      <c r="F8468" s="1" t="s">
        <v>1564</v>
      </c>
      <c r="G8468" s="3">
        <v>0.95967592592592588</v>
      </c>
      <c r="H8468" s="2">
        <v>45541</v>
      </c>
      <c r="I8468" s="3">
        <v>3.425925925925926E-3</v>
      </c>
      <c r="J8468" s="3">
        <f>IF(Orders[[#This Row],[delivery_time]]&gt;Orders[[#This Row],[order_time]],Orders[[#This Row],[delivery_time]]-Orders[[#This Row],[order_time]],Orders[[#This Row],[order_time]]-Orders[[#This Row],[delivery_time]])</f>
        <v>0.95624999999999993</v>
      </c>
      <c r="K8468" s="1" t="s">
        <v>1534</v>
      </c>
      <c r="L8468">
        <v>973.46</v>
      </c>
      <c r="M8468" s="15">
        <v>1</v>
      </c>
      <c r="N8468" s="1" t="s">
        <v>10015</v>
      </c>
      <c r="O8468" s="2">
        <v>45540</v>
      </c>
      <c r="P8468" s="3">
        <v>0.9763425925925926</v>
      </c>
      <c r="Q8468">
        <v>99</v>
      </c>
      <c r="R8468">
        <v>973.46</v>
      </c>
      <c r="S8468">
        <f>IF(Orders[[#This Row],[delivery_time]]&gt;Orders[[#This Row],[expected_delivery_time.2]],1,0)</f>
        <v>0</v>
      </c>
    </row>
    <row r="8469" spans="1:19" x14ac:dyDescent="0.3">
      <c r="A8469">
        <v>8468</v>
      </c>
      <c r="B8469">
        <v>477</v>
      </c>
      <c r="C8469">
        <v>87</v>
      </c>
      <c r="D8469" s="1" t="s">
        <v>1554</v>
      </c>
      <c r="E8469" s="2">
        <v>45517</v>
      </c>
      <c r="F8469" s="1" t="s">
        <v>1560</v>
      </c>
      <c r="G8469" s="3">
        <v>0.89581018518518518</v>
      </c>
      <c r="H8469" s="2">
        <v>45517</v>
      </c>
      <c r="I8469" s="3">
        <v>0.92428240740740741</v>
      </c>
      <c r="J8469" s="3">
        <f>IF(Orders[[#This Row],[delivery_time]]&gt;Orders[[#This Row],[order_time]],Orders[[#This Row],[delivery_time]]-Orders[[#This Row],[order_time]],Orders[[#This Row],[order_time]]-Orders[[#This Row],[delivery_time]])</f>
        <v>2.8472222222222232E-2</v>
      </c>
      <c r="K8469" s="1" t="s">
        <v>1534</v>
      </c>
      <c r="L8469">
        <v>143.12</v>
      </c>
      <c r="M8469" s="15">
        <v>4</v>
      </c>
      <c r="N8469" s="1" t="s">
        <v>10016</v>
      </c>
      <c r="O8469" s="2">
        <v>45517</v>
      </c>
      <c r="P8469" s="3">
        <v>0.92150462962962965</v>
      </c>
      <c r="Q8469">
        <v>80</v>
      </c>
      <c r="R8469">
        <v>572.48</v>
      </c>
      <c r="S8469">
        <f>IF(Orders[[#This Row],[delivery_time]]&gt;Orders[[#This Row],[expected_delivery_time.2]],1,0)</f>
        <v>1</v>
      </c>
    </row>
    <row r="8470" spans="1:19" x14ac:dyDescent="0.3">
      <c r="A8470">
        <v>8469</v>
      </c>
      <c r="B8470">
        <v>454</v>
      </c>
      <c r="C8470">
        <v>12</v>
      </c>
      <c r="D8470" s="1" t="s">
        <v>1538</v>
      </c>
      <c r="E8470" s="2">
        <v>45307</v>
      </c>
      <c r="F8470" s="1" t="s">
        <v>1543</v>
      </c>
      <c r="G8470" s="3">
        <v>0.88270833333333332</v>
      </c>
      <c r="H8470" s="2">
        <v>45307</v>
      </c>
      <c r="I8470" s="3">
        <v>0.9153472222222222</v>
      </c>
      <c r="J8470" s="3">
        <f>IF(Orders[[#This Row],[delivery_time]]&gt;Orders[[#This Row],[order_time]],Orders[[#This Row],[delivery_time]]-Orders[[#This Row],[order_time]],Orders[[#This Row],[order_time]]-Orders[[#This Row],[delivery_time]])</f>
        <v>3.2638888888888884E-2</v>
      </c>
      <c r="K8470" s="1" t="s">
        <v>1534</v>
      </c>
      <c r="L8470">
        <v>474.56</v>
      </c>
      <c r="M8470" s="15">
        <v>3</v>
      </c>
      <c r="N8470" s="1" t="s">
        <v>10017</v>
      </c>
      <c r="O8470" s="2">
        <v>45307</v>
      </c>
      <c r="P8470" s="3">
        <v>0.90354166666666669</v>
      </c>
      <c r="Q8470">
        <v>242</v>
      </c>
      <c r="R8470">
        <v>1423.68</v>
      </c>
      <c r="S8470">
        <f>IF(Orders[[#This Row],[delivery_time]]&gt;Orders[[#This Row],[expected_delivery_time.2]],1,0)</f>
        <v>1</v>
      </c>
    </row>
    <row r="8471" spans="1:19" x14ac:dyDescent="0.3">
      <c r="A8471">
        <v>8470</v>
      </c>
      <c r="B8471">
        <v>117</v>
      </c>
      <c r="C8471">
        <v>174</v>
      </c>
      <c r="D8471" s="1" t="s">
        <v>1554</v>
      </c>
      <c r="E8471" s="2">
        <v>45324</v>
      </c>
      <c r="F8471" s="1" t="s">
        <v>1533</v>
      </c>
      <c r="G8471" s="3">
        <v>0.42284722222222221</v>
      </c>
      <c r="H8471" s="2">
        <v>45324</v>
      </c>
      <c r="I8471" s="3">
        <v>0.47145833333333331</v>
      </c>
      <c r="J8471" s="3">
        <f>IF(Orders[[#This Row],[delivery_time]]&gt;Orders[[#This Row],[order_time]],Orders[[#This Row],[delivery_time]]-Orders[[#This Row],[order_time]],Orders[[#This Row],[order_time]]-Orders[[#This Row],[delivery_time]])</f>
        <v>4.8611111111111105E-2</v>
      </c>
      <c r="K8471" s="1" t="s">
        <v>1534</v>
      </c>
      <c r="L8471">
        <v>328.96</v>
      </c>
      <c r="M8471" s="15">
        <v>3</v>
      </c>
      <c r="N8471" s="1" t="s">
        <v>10018</v>
      </c>
      <c r="O8471" s="2">
        <v>45324</v>
      </c>
      <c r="P8471" s="3">
        <v>0.44645833333333335</v>
      </c>
      <c r="Q8471">
        <v>277</v>
      </c>
      <c r="R8471">
        <v>986.87999999999988</v>
      </c>
      <c r="S8471">
        <f>IF(Orders[[#This Row],[delivery_time]]&gt;Orders[[#This Row],[expected_delivery_time.2]],1,0)</f>
        <v>1</v>
      </c>
    </row>
    <row r="8472" spans="1:19" x14ac:dyDescent="0.3">
      <c r="A8472">
        <v>8471</v>
      </c>
      <c r="B8472">
        <v>356</v>
      </c>
      <c r="C8472">
        <v>275</v>
      </c>
      <c r="D8472" s="1" t="s">
        <v>1536</v>
      </c>
      <c r="E8472" s="2">
        <v>45505</v>
      </c>
      <c r="F8472" s="1" t="s">
        <v>1560</v>
      </c>
      <c r="G8472" s="3">
        <v>0.3445138888888889</v>
      </c>
      <c r="H8472" s="2">
        <v>45505</v>
      </c>
      <c r="I8472" s="3">
        <v>0.37437500000000001</v>
      </c>
      <c r="J8472" s="3">
        <f>IF(Orders[[#This Row],[delivery_time]]&gt;Orders[[#This Row],[order_time]],Orders[[#This Row],[delivery_time]]-Orders[[#This Row],[order_time]],Orders[[#This Row],[order_time]]-Orders[[#This Row],[delivery_time]])</f>
        <v>2.9861111111111116E-2</v>
      </c>
      <c r="K8472" s="1" t="s">
        <v>1534</v>
      </c>
      <c r="L8472">
        <v>310.10000000000002</v>
      </c>
      <c r="M8472" s="15">
        <v>2</v>
      </c>
      <c r="N8472" s="1" t="s">
        <v>10019</v>
      </c>
      <c r="O8472" s="2">
        <v>45505</v>
      </c>
      <c r="P8472" s="3">
        <v>0.361875</v>
      </c>
      <c r="Q8472">
        <v>65</v>
      </c>
      <c r="R8472">
        <v>620.20000000000005</v>
      </c>
      <c r="S8472">
        <f>IF(Orders[[#This Row],[delivery_time]]&gt;Orders[[#This Row],[expected_delivery_time.2]],1,0)</f>
        <v>1</v>
      </c>
    </row>
    <row r="8473" spans="1:19" x14ac:dyDescent="0.3">
      <c r="A8473">
        <v>8472</v>
      </c>
      <c r="B8473">
        <v>158</v>
      </c>
      <c r="C8473">
        <v>13</v>
      </c>
      <c r="D8473" s="1" t="s">
        <v>1542</v>
      </c>
      <c r="E8473" s="2">
        <v>45299</v>
      </c>
      <c r="F8473" s="1" t="s">
        <v>1543</v>
      </c>
      <c r="G8473" s="3">
        <v>0.30355324074074075</v>
      </c>
      <c r="H8473" s="2">
        <v>45299</v>
      </c>
      <c r="I8473" s="3">
        <v>0.35494212962962962</v>
      </c>
      <c r="J8473" s="3">
        <f>IF(Orders[[#This Row],[delivery_time]]&gt;Orders[[#This Row],[order_time]],Orders[[#This Row],[delivery_time]]-Orders[[#This Row],[order_time]],Orders[[#This Row],[order_time]]-Orders[[#This Row],[delivery_time]])</f>
        <v>5.1388888888888873E-2</v>
      </c>
      <c r="K8473" s="1" t="s">
        <v>1534</v>
      </c>
      <c r="L8473">
        <v>912.85</v>
      </c>
      <c r="M8473" s="15">
        <v>3</v>
      </c>
      <c r="N8473" s="1" t="s">
        <v>10020</v>
      </c>
      <c r="O8473" s="2">
        <v>45299</v>
      </c>
      <c r="P8473" s="3">
        <v>0.32508101851851851</v>
      </c>
      <c r="Q8473">
        <v>67</v>
      </c>
      <c r="R8473">
        <v>2738.55</v>
      </c>
      <c r="S8473">
        <f>IF(Orders[[#This Row],[delivery_time]]&gt;Orders[[#This Row],[expected_delivery_time.2]],1,0)</f>
        <v>1</v>
      </c>
    </row>
    <row r="8474" spans="1:19" x14ac:dyDescent="0.3">
      <c r="A8474">
        <v>8473</v>
      </c>
      <c r="B8474">
        <v>489</v>
      </c>
      <c r="C8474">
        <v>267</v>
      </c>
      <c r="D8474" s="1" t="s">
        <v>1536</v>
      </c>
      <c r="E8474" s="2">
        <v>45528</v>
      </c>
      <c r="F8474" s="1" t="s">
        <v>1560</v>
      </c>
      <c r="G8474" s="3">
        <v>0.25790509259259259</v>
      </c>
      <c r="H8474" s="2">
        <v>45528</v>
      </c>
      <c r="I8474" s="3">
        <v>0.32457175925925924</v>
      </c>
      <c r="J8474" s="3">
        <f>IF(Orders[[#This Row],[delivery_time]]&gt;Orders[[#This Row],[order_time]],Orders[[#This Row],[delivery_time]]-Orders[[#This Row],[order_time]],Orders[[#This Row],[order_time]]-Orders[[#This Row],[delivery_time]])</f>
        <v>6.6666666666666652E-2</v>
      </c>
      <c r="K8474" s="1" t="s">
        <v>1534</v>
      </c>
      <c r="L8474">
        <v>675.57</v>
      </c>
      <c r="M8474" s="15">
        <v>5</v>
      </c>
      <c r="N8474" s="1" t="s">
        <v>10021</v>
      </c>
      <c r="O8474" s="2">
        <v>45528</v>
      </c>
      <c r="P8474" s="3">
        <v>0.27526620370370369</v>
      </c>
      <c r="Q8474">
        <v>275</v>
      </c>
      <c r="R8474">
        <v>3377.8500000000004</v>
      </c>
      <c r="S8474">
        <f>IF(Orders[[#This Row],[delivery_time]]&gt;Orders[[#This Row],[expected_delivery_time.2]],1,0)</f>
        <v>1</v>
      </c>
    </row>
    <row r="8475" spans="1:19" x14ac:dyDescent="0.3">
      <c r="A8475">
        <v>8474</v>
      </c>
      <c r="B8475">
        <v>103</v>
      </c>
      <c r="C8475">
        <v>173</v>
      </c>
      <c r="D8475" s="1" t="s">
        <v>1536</v>
      </c>
      <c r="E8475" s="2">
        <v>45425</v>
      </c>
      <c r="F8475" s="1" t="s">
        <v>1556</v>
      </c>
      <c r="G8475" s="3">
        <v>0.53328703703703706</v>
      </c>
      <c r="H8475" s="2">
        <v>45425</v>
      </c>
      <c r="I8475" s="3">
        <v>0.55134259259259255</v>
      </c>
      <c r="J8475" s="3">
        <f>IF(Orders[[#This Row],[delivery_time]]&gt;Orders[[#This Row],[order_time]],Orders[[#This Row],[delivery_time]]-Orders[[#This Row],[order_time]],Orders[[#This Row],[order_time]]-Orders[[#This Row],[delivery_time]])</f>
        <v>1.8055555555555491E-2</v>
      </c>
      <c r="K8475" s="1" t="s">
        <v>1530</v>
      </c>
      <c r="L8475">
        <v>696.19</v>
      </c>
      <c r="M8475" s="15">
        <v>3</v>
      </c>
      <c r="N8475" s="1" t="s">
        <v>10022</v>
      </c>
      <c r="O8475" s="2">
        <v>45425</v>
      </c>
      <c r="P8475" s="3">
        <v>0.55481481481481476</v>
      </c>
      <c r="Q8475">
        <v>307</v>
      </c>
      <c r="R8475">
        <v>2088.5700000000002</v>
      </c>
      <c r="S8475">
        <f>IF(Orders[[#This Row],[delivery_time]]&gt;Orders[[#This Row],[expected_delivery_time.2]],1,0)</f>
        <v>0</v>
      </c>
    </row>
    <row r="8476" spans="1:19" x14ac:dyDescent="0.3">
      <c r="A8476">
        <v>8475</v>
      </c>
      <c r="B8476">
        <v>122</v>
      </c>
      <c r="C8476">
        <v>260</v>
      </c>
      <c r="D8476" s="1" t="s">
        <v>1538</v>
      </c>
      <c r="E8476" s="2">
        <v>45427</v>
      </c>
      <c r="F8476" s="1" t="s">
        <v>1556</v>
      </c>
      <c r="G8476" s="3">
        <v>0.37791666666666668</v>
      </c>
      <c r="H8476" s="2">
        <v>45427</v>
      </c>
      <c r="I8476" s="3">
        <v>0.43902777777777779</v>
      </c>
      <c r="J8476" s="3">
        <f>IF(Orders[[#This Row],[delivery_time]]&gt;Orders[[#This Row],[order_time]],Orders[[#This Row],[delivery_time]]-Orders[[#This Row],[order_time]],Orders[[#This Row],[order_time]]-Orders[[#This Row],[delivery_time]])</f>
        <v>6.1111111111111116E-2</v>
      </c>
      <c r="K8476" s="1" t="s">
        <v>1534</v>
      </c>
      <c r="L8476">
        <v>366.45</v>
      </c>
      <c r="M8476" s="15">
        <v>2</v>
      </c>
      <c r="N8476" s="1" t="s">
        <v>10023</v>
      </c>
      <c r="O8476" s="2">
        <v>45427</v>
      </c>
      <c r="P8476" s="3">
        <v>0.39874999999999999</v>
      </c>
      <c r="Q8476">
        <v>465</v>
      </c>
      <c r="R8476">
        <v>732.9</v>
      </c>
      <c r="S8476">
        <f>IF(Orders[[#This Row],[delivery_time]]&gt;Orders[[#This Row],[expected_delivery_time.2]],1,0)</f>
        <v>1</v>
      </c>
    </row>
    <row r="8477" spans="1:19" x14ac:dyDescent="0.3">
      <c r="A8477">
        <v>8476</v>
      </c>
      <c r="B8477">
        <v>192</v>
      </c>
      <c r="C8477">
        <v>197</v>
      </c>
      <c r="D8477" s="1" t="s">
        <v>1542</v>
      </c>
      <c r="E8477" s="2">
        <v>45500</v>
      </c>
      <c r="F8477" s="1" t="s">
        <v>1539</v>
      </c>
      <c r="G8477" s="3">
        <v>0.22005787037037036</v>
      </c>
      <c r="H8477" s="2">
        <v>45500</v>
      </c>
      <c r="I8477" s="3">
        <v>0.25061342592592595</v>
      </c>
      <c r="J8477" s="3">
        <f>IF(Orders[[#This Row],[delivery_time]]&gt;Orders[[#This Row],[order_time]],Orders[[#This Row],[delivery_time]]-Orders[[#This Row],[order_time]],Orders[[#This Row],[order_time]]-Orders[[#This Row],[delivery_time]])</f>
        <v>3.0555555555555586E-2</v>
      </c>
      <c r="K8477" s="1" t="s">
        <v>1534</v>
      </c>
      <c r="L8477">
        <v>287.25</v>
      </c>
      <c r="M8477" s="15">
        <v>5</v>
      </c>
      <c r="N8477" s="1" t="s">
        <v>10024</v>
      </c>
      <c r="O8477" s="2">
        <v>45500</v>
      </c>
      <c r="P8477" s="3">
        <v>0.23394675925925926</v>
      </c>
      <c r="Q8477">
        <v>327</v>
      </c>
      <c r="R8477">
        <v>1436.25</v>
      </c>
      <c r="S8477">
        <f>IF(Orders[[#This Row],[delivery_time]]&gt;Orders[[#This Row],[expected_delivery_time.2]],1,0)</f>
        <v>1</v>
      </c>
    </row>
    <row r="8478" spans="1:19" x14ac:dyDescent="0.3">
      <c r="A8478">
        <v>8477</v>
      </c>
      <c r="B8478">
        <v>177</v>
      </c>
      <c r="C8478">
        <v>99</v>
      </c>
      <c r="D8478" s="1" t="s">
        <v>1542</v>
      </c>
      <c r="E8478" s="2">
        <v>45485</v>
      </c>
      <c r="F8478" s="1" t="s">
        <v>1539</v>
      </c>
      <c r="G8478" s="3">
        <v>3.0381944444444444E-2</v>
      </c>
      <c r="H8478" s="2">
        <v>45485</v>
      </c>
      <c r="I8478" s="3">
        <v>5.1215277777777776E-2</v>
      </c>
      <c r="J8478" s="3">
        <f>IF(Orders[[#This Row],[delivery_time]]&gt;Orders[[#This Row],[order_time]],Orders[[#This Row],[delivery_time]]-Orders[[#This Row],[order_time]],Orders[[#This Row],[order_time]]-Orders[[#This Row],[delivery_time]])</f>
        <v>2.0833333333333332E-2</v>
      </c>
      <c r="K8478" s="1" t="s">
        <v>1534</v>
      </c>
      <c r="L8478">
        <v>207.94</v>
      </c>
      <c r="M8478" s="15">
        <v>2</v>
      </c>
      <c r="N8478" s="1" t="s">
        <v>10025</v>
      </c>
      <c r="O8478" s="2">
        <v>45485</v>
      </c>
      <c r="P8478" s="3">
        <v>5.5381944444444442E-2</v>
      </c>
      <c r="Q8478">
        <v>273</v>
      </c>
      <c r="R8478">
        <v>415.88</v>
      </c>
      <c r="S8478">
        <f>IF(Orders[[#This Row],[delivery_time]]&gt;Orders[[#This Row],[expected_delivery_time.2]],1,0)</f>
        <v>0</v>
      </c>
    </row>
    <row r="8479" spans="1:19" x14ac:dyDescent="0.3">
      <c r="A8479">
        <v>8478</v>
      </c>
      <c r="B8479">
        <v>485</v>
      </c>
      <c r="C8479">
        <v>125</v>
      </c>
      <c r="D8479" s="1" t="s">
        <v>1550</v>
      </c>
      <c r="E8479" s="2">
        <v>45376</v>
      </c>
      <c r="F8479" s="1" t="s">
        <v>1529</v>
      </c>
      <c r="G8479" s="3">
        <v>0.81712962962962965</v>
      </c>
      <c r="H8479" s="2">
        <v>45376</v>
      </c>
      <c r="I8479" s="3">
        <v>0.89560185185185182</v>
      </c>
      <c r="J8479" s="3">
        <f>IF(Orders[[#This Row],[delivery_time]]&gt;Orders[[#This Row],[order_time]],Orders[[#This Row],[delivery_time]]-Orders[[#This Row],[order_time]],Orders[[#This Row],[order_time]]-Orders[[#This Row],[delivery_time]])</f>
        <v>7.8472222222222165E-2</v>
      </c>
      <c r="K8479" s="1" t="s">
        <v>1534</v>
      </c>
      <c r="L8479">
        <v>781.13</v>
      </c>
      <c r="M8479" s="15">
        <v>2</v>
      </c>
      <c r="N8479" s="1" t="s">
        <v>10026</v>
      </c>
      <c r="O8479" s="2">
        <v>45376</v>
      </c>
      <c r="P8479" s="3">
        <v>0.84143518518518523</v>
      </c>
      <c r="Q8479">
        <v>359</v>
      </c>
      <c r="R8479">
        <v>1562.26</v>
      </c>
      <c r="S8479">
        <f>IF(Orders[[#This Row],[delivery_time]]&gt;Orders[[#This Row],[expected_delivery_time.2]],1,0)</f>
        <v>1</v>
      </c>
    </row>
    <row r="8480" spans="1:19" x14ac:dyDescent="0.3">
      <c r="A8480">
        <v>8479</v>
      </c>
      <c r="B8480">
        <v>495</v>
      </c>
      <c r="C8480">
        <v>25</v>
      </c>
      <c r="D8480" s="1" t="s">
        <v>1547</v>
      </c>
      <c r="E8480" s="2">
        <v>45456</v>
      </c>
      <c r="F8480" s="1" t="s">
        <v>1545</v>
      </c>
      <c r="G8480" s="3">
        <v>1.3715277777777778E-2</v>
      </c>
      <c r="H8480" s="2">
        <v>45456</v>
      </c>
      <c r="I8480" s="3">
        <v>8.1770833333333334E-2</v>
      </c>
      <c r="J8480" s="3">
        <f>IF(Orders[[#This Row],[delivery_time]]&gt;Orders[[#This Row],[order_time]],Orders[[#This Row],[delivery_time]]-Orders[[#This Row],[order_time]],Orders[[#This Row],[order_time]]-Orders[[#This Row],[delivery_time]])</f>
        <v>6.8055555555555564E-2</v>
      </c>
      <c r="K8480" s="1" t="s">
        <v>1534</v>
      </c>
      <c r="L8480">
        <v>910.52</v>
      </c>
      <c r="M8480" s="15">
        <v>5</v>
      </c>
      <c r="N8480" s="1" t="s">
        <v>10027</v>
      </c>
      <c r="O8480" s="2">
        <v>45456</v>
      </c>
      <c r="P8480" s="3">
        <v>3.802083333333333E-2</v>
      </c>
      <c r="Q8480">
        <v>12</v>
      </c>
      <c r="R8480">
        <v>4552.6000000000004</v>
      </c>
      <c r="S8480">
        <f>IF(Orders[[#This Row],[delivery_time]]&gt;Orders[[#This Row],[expected_delivery_time.2]],1,0)</f>
        <v>1</v>
      </c>
    </row>
    <row r="8481" spans="1:19" x14ac:dyDescent="0.3">
      <c r="A8481">
        <v>8480</v>
      </c>
      <c r="B8481">
        <v>231</v>
      </c>
      <c r="C8481">
        <v>137</v>
      </c>
      <c r="D8481" s="1" t="s">
        <v>1536</v>
      </c>
      <c r="E8481" s="2">
        <v>45354</v>
      </c>
      <c r="F8481" s="1" t="s">
        <v>1529</v>
      </c>
      <c r="G8481" s="3">
        <v>0.96437499999999998</v>
      </c>
      <c r="H8481" s="2">
        <v>45355</v>
      </c>
      <c r="I8481" s="3">
        <v>3.0347222222222223E-2</v>
      </c>
      <c r="J8481" s="3">
        <f>IF(Orders[[#This Row],[delivery_time]]&gt;Orders[[#This Row],[order_time]],Orders[[#This Row],[delivery_time]]-Orders[[#This Row],[order_time]],Orders[[#This Row],[order_time]]-Orders[[#This Row],[delivery_time]])</f>
        <v>0.93402777777777779</v>
      </c>
      <c r="K8481" s="1" t="s">
        <v>1534</v>
      </c>
      <c r="L8481">
        <v>571.95000000000005</v>
      </c>
      <c r="M8481" s="15">
        <v>4</v>
      </c>
      <c r="N8481" s="1" t="s">
        <v>10028</v>
      </c>
      <c r="O8481" s="2">
        <v>45354</v>
      </c>
      <c r="P8481" s="3">
        <v>0.99215277777777777</v>
      </c>
      <c r="Q8481">
        <v>147</v>
      </c>
      <c r="R8481">
        <v>2287.8000000000002</v>
      </c>
      <c r="S8481">
        <f>IF(Orders[[#This Row],[delivery_time]]&gt;Orders[[#This Row],[expected_delivery_time.2]],1,0)</f>
        <v>0</v>
      </c>
    </row>
    <row r="8482" spans="1:19" x14ac:dyDescent="0.3">
      <c r="A8482">
        <v>8481</v>
      </c>
      <c r="B8482">
        <v>199</v>
      </c>
      <c r="C8482">
        <v>151</v>
      </c>
      <c r="D8482" s="1" t="s">
        <v>1574</v>
      </c>
      <c r="E8482" s="2">
        <v>45331</v>
      </c>
      <c r="F8482" s="1" t="s">
        <v>1533</v>
      </c>
      <c r="G8482" s="3">
        <v>6.5150462962962966E-2</v>
      </c>
      <c r="H8482" s="2">
        <v>45331</v>
      </c>
      <c r="I8482" s="3">
        <v>0.13042824074074075</v>
      </c>
      <c r="J8482" s="3">
        <f>IF(Orders[[#This Row],[delivery_time]]&gt;Orders[[#This Row],[order_time]],Orders[[#This Row],[delivery_time]]-Orders[[#This Row],[order_time]],Orders[[#This Row],[order_time]]-Orders[[#This Row],[delivery_time]])</f>
        <v>6.5277777777777782E-2</v>
      </c>
      <c r="K8482" s="1" t="s">
        <v>1534</v>
      </c>
      <c r="L8482">
        <v>711.61</v>
      </c>
      <c r="M8482" s="15">
        <v>1</v>
      </c>
      <c r="N8482" s="1" t="s">
        <v>10029</v>
      </c>
      <c r="O8482" s="2">
        <v>45331</v>
      </c>
      <c r="P8482" s="3">
        <v>8.6678240740740736E-2</v>
      </c>
      <c r="Q8482">
        <v>57</v>
      </c>
      <c r="R8482">
        <v>711.61</v>
      </c>
      <c r="S8482">
        <f>IF(Orders[[#This Row],[delivery_time]]&gt;Orders[[#This Row],[expected_delivery_time.2]],1,0)</f>
        <v>1</v>
      </c>
    </row>
    <row r="8483" spans="1:19" x14ac:dyDescent="0.3">
      <c r="A8483">
        <v>8482</v>
      </c>
      <c r="B8483">
        <v>388</v>
      </c>
      <c r="C8483">
        <v>149</v>
      </c>
      <c r="D8483" s="1" t="s">
        <v>1550</v>
      </c>
      <c r="E8483" s="2">
        <v>45526</v>
      </c>
      <c r="F8483" s="1" t="s">
        <v>1560</v>
      </c>
      <c r="G8483" s="3">
        <v>0.22109953703703702</v>
      </c>
      <c r="H8483" s="2">
        <v>45526</v>
      </c>
      <c r="I8483" s="3">
        <v>0.28984953703703703</v>
      </c>
      <c r="J8483" s="3">
        <f>IF(Orders[[#This Row],[delivery_time]]&gt;Orders[[#This Row],[order_time]],Orders[[#This Row],[delivery_time]]-Orders[[#This Row],[order_time]],Orders[[#This Row],[order_time]]-Orders[[#This Row],[delivery_time]])</f>
        <v>6.8750000000000006E-2</v>
      </c>
      <c r="K8483" s="1" t="s">
        <v>1534</v>
      </c>
      <c r="L8483">
        <v>200.45</v>
      </c>
      <c r="M8483" s="15">
        <v>1</v>
      </c>
      <c r="N8483" s="1" t="s">
        <v>10030</v>
      </c>
      <c r="O8483" s="2">
        <v>45526</v>
      </c>
      <c r="P8483" s="3">
        <v>0.24262731481481481</v>
      </c>
      <c r="Q8483">
        <v>188</v>
      </c>
      <c r="R8483">
        <v>200.45</v>
      </c>
      <c r="S8483">
        <f>IF(Orders[[#This Row],[delivery_time]]&gt;Orders[[#This Row],[expected_delivery_time.2]],1,0)</f>
        <v>1</v>
      </c>
    </row>
    <row r="8484" spans="1:19" x14ac:dyDescent="0.3">
      <c r="A8484">
        <v>8483</v>
      </c>
      <c r="B8484">
        <v>233</v>
      </c>
      <c r="C8484">
        <v>281</v>
      </c>
      <c r="D8484" s="1" t="s">
        <v>1528</v>
      </c>
      <c r="E8484" s="2">
        <v>45506</v>
      </c>
      <c r="F8484" s="1" t="s">
        <v>1560</v>
      </c>
      <c r="G8484" s="3">
        <v>0.56388888888888888</v>
      </c>
      <c r="H8484" s="2">
        <v>45506</v>
      </c>
      <c r="I8484" s="3">
        <v>0.60624999999999996</v>
      </c>
      <c r="J8484" s="3">
        <f>IF(Orders[[#This Row],[delivery_time]]&gt;Orders[[#This Row],[order_time]],Orders[[#This Row],[delivery_time]]-Orders[[#This Row],[order_time]],Orders[[#This Row],[order_time]]-Orders[[#This Row],[delivery_time]])</f>
        <v>4.2361111111111072E-2</v>
      </c>
      <c r="K8484" s="1" t="s">
        <v>1534</v>
      </c>
      <c r="L8484">
        <v>567.82000000000005</v>
      </c>
      <c r="M8484" s="15">
        <v>1</v>
      </c>
      <c r="N8484" s="1" t="s">
        <v>10031</v>
      </c>
      <c r="O8484" s="2">
        <v>45506</v>
      </c>
      <c r="P8484" s="3">
        <v>0.59097222222222223</v>
      </c>
      <c r="Q8484">
        <v>86</v>
      </c>
      <c r="R8484">
        <v>567.82000000000005</v>
      </c>
      <c r="S8484">
        <f>IF(Orders[[#This Row],[delivery_time]]&gt;Orders[[#This Row],[expected_delivery_time.2]],1,0)</f>
        <v>1</v>
      </c>
    </row>
    <row r="8485" spans="1:19" x14ac:dyDescent="0.3">
      <c r="A8485">
        <v>8484</v>
      </c>
      <c r="B8485">
        <v>389</v>
      </c>
      <c r="C8485">
        <v>6</v>
      </c>
      <c r="D8485" s="1" t="s">
        <v>1532</v>
      </c>
      <c r="E8485" s="2">
        <v>45544</v>
      </c>
      <c r="F8485" s="1" t="s">
        <v>1564</v>
      </c>
      <c r="G8485" s="3">
        <v>0.5353472222222222</v>
      </c>
      <c r="H8485" s="2">
        <v>45544</v>
      </c>
      <c r="I8485" s="3">
        <v>0.54993055555555559</v>
      </c>
      <c r="J8485" s="3">
        <f>IF(Orders[[#This Row],[delivery_time]]&gt;Orders[[#This Row],[order_time]],Orders[[#This Row],[delivery_time]]-Orders[[#This Row],[order_time]],Orders[[#This Row],[order_time]]-Orders[[#This Row],[delivery_time]])</f>
        <v>1.4583333333333393E-2</v>
      </c>
      <c r="K8485" s="1" t="s">
        <v>1534</v>
      </c>
      <c r="L8485">
        <v>492.11</v>
      </c>
      <c r="M8485" s="15">
        <v>4</v>
      </c>
      <c r="N8485" s="1" t="s">
        <v>10032</v>
      </c>
      <c r="O8485" s="2">
        <v>45544</v>
      </c>
      <c r="P8485" s="3">
        <v>0.55131944444444447</v>
      </c>
      <c r="Q8485">
        <v>451</v>
      </c>
      <c r="R8485">
        <v>1968.44</v>
      </c>
      <c r="S8485">
        <f>IF(Orders[[#This Row],[delivery_time]]&gt;Orders[[#This Row],[expected_delivery_time.2]],1,0)</f>
        <v>0</v>
      </c>
    </row>
    <row r="8486" spans="1:19" x14ac:dyDescent="0.3">
      <c r="A8486">
        <v>8485</v>
      </c>
      <c r="B8486">
        <v>418</v>
      </c>
      <c r="C8486">
        <v>117</v>
      </c>
      <c r="D8486" s="1" t="s">
        <v>1542</v>
      </c>
      <c r="E8486" s="2">
        <v>45498</v>
      </c>
      <c r="F8486" s="1" t="s">
        <v>1539</v>
      </c>
      <c r="G8486" s="3">
        <v>0.99751157407407409</v>
      </c>
      <c r="H8486" s="2">
        <v>45499</v>
      </c>
      <c r="I8486" s="3">
        <v>7.4594907407407401E-2</v>
      </c>
      <c r="J8486" s="3">
        <f>IF(Orders[[#This Row],[delivery_time]]&gt;Orders[[#This Row],[order_time]],Orders[[#This Row],[delivery_time]]-Orders[[#This Row],[order_time]],Orders[[#This Row],[order_time]]-Orders[[#This Row],[delivery_time]])</f>
        <v>0.92291666666666672</v>
      </c>
      <c r="K8486" s="1" t="s">
        <v>1534</v>
      </c>
      <c r="L8486">
        <v>800.08</v>
      </c>
      <c r="M8486" s="15">
        <v>3</v>
      </c>
      <c r="N8486" s="1" t="s">
        <v>10033</v>
      </c>
      <c r="O8486" s="2">
        <v>45499</v>
      </c>
      <c r="P8486" s="3">
        <v>1.695601851851852E-2</v>
      </c>
      <c r="Q8486">
        <v>397</v>
      </c>
      <c r="R8486">
        <v>2400.2400000000002</v>
      </c>
      <c r="S8486">
        <f>IF(Orders[[#This Row],[delivery_time]]&gt;Orders[[#This Row],[expected_delivery_time.2]],1,0)</f>
        <v>1</v>
      </c>
    </row>
    <row r="8487" spans="1:19" x14ac:dyDescent="0.3">
      <c r="A8487">
        <v>8486</v>
      </c>
      <c r="B8487">
        <v>166</v>
      </c>
      <c r="C8487">
        <v>15</v>
      </c>
      <c r="D8487" s="1" t="s">
        <v>1554</v>
      </c>
      <c r="E8487" s="2">
        <v>45430</v>
      </c>
      <c r="F8487" s="1" t="s">
        <v>1556</v>
      </c>
      <c r="G8487" s="3">
        <v>0.84310185185185182</v>
      </c>
      <c r="H8487" s="2">
        <v>45430</v>
      </c>
      <c r="I8487" s="3">
        <v>0.88893518518518522</v>
      </c>
      <c r="J8487" s="3">
        <f>IF(Orders[[#This Row],[delivery_time]]&gt;Orders[[#This Row],[order_time]],Orders[[#This Row],[delivery_time]]-Orders[[#This Row],[order_time]],Orders[[#This Row],[order_time]]-Orders[[#This Row],[delivery_time]])</f>
        <v>4.5833333333333393E-2</v>
      </c>
      <c r="K8487" s="1" t="s">
        <v>1530</v>
      </c>
      <c r="L8487">
        <v>148.74</v>
      </c>
      <c r="M8487" s="15">
        <v>4</v>
      </c>
      <c r="N8487" s="1" t="s">
        <v>10034</v>
      </c>
      <c r="O8487" s="2">
        <v>45430</v>
      </c>
      <c r="P8487" s="3">
        <v>0.87087962962962961</v>
      </c>
      <c r="Q8487">
        <v>295</v>
      </c>
      <c r="R8487">
        <v>594.96</v>
      </c>
      <c r="S8487">
        <f>IF(Orders[[#This Row],[delivery_time]]&gt;Orders[[#This Row],[expected_delivery_time.2]],1,0)</f>
        <v>1</v>
      </c>
    </row>
    <row r="8488" spans="1:19" x14ac:dyDescent="0.3">
      <c r="A8488">
        <v>8487</v>
      </c>
      <c r="B8488">
        <v>128</v>
      </c>
      <c r="C8488">
        <v>162</v>
      </c>
      <c r="D8488" s="1" t="s">
        <v>1536</v>
      </c>
      <c r="E8488" s="2">
        <v>45501</v>
      </c>
      <c r="F8488" s="1" t="s">
        <v>1539</v>
      </c>
      <c r="G8488" s="3">
        <v>0.38112268518518516</v>
      </c>
      <c r="H8488" s="2">
        <v>45501</v>
      </c>
      <c r="I8488" s="3">
        <v>0.43042824074074076</v>
      </c>
      <c r="J8488" s="3">
        <f>IF(Orders[[#This Row],[delivery_time]]&gt;Orders[[#This Row],[order_time]],Orders[[#This Row],[delivery_time]]-Orders[[#This Row],[order_time]],Orders[[#This Row],[order_time]]-Orders[[#This Row],[delivery_time]])</f>
        <v>4.9305555555555602E-2</v>
      </c>
      <c r="K8488" s="1" t="s">
        <v>1534</v>
      </c>
      <c r="L8488">
        <v>863.42</v>
      </c>
      <c r="M8488" s="15">
        <v>5</v>
      </c>
      <c r="N8488" s="1" t="s">
        <v>10035</v>
      </c>
      <c r="O8488" s="2">
        <v>45501</v>
      </c>
      <c r="P8488" s="3">
        <v>0.39709490740740738</v>
      </c>
      <c r="Q8488">
        <v>365</v>
      </c>
      <c r="R8488">
        <v>4317.0999999999995</v>
      </c>
      <c r="S8488">
        <f>IF(Orders[[#This Row],[delivery_time]]&gt;Orders[[#This Row],[expected_delivery_time.2]],1,0)</f>
        <v>1</v>
      </c>
    </row>
    <row r="8489" spans="1:19" x14ac:dyDescent="0.3">
      <c r="A8489">
        <v>8488</v>
      </c>
      <c r="B8489">
        <v>496</v>
      </c>
      <c r="C8489">
        <v>184</v>
      </c>
      <c r="D8489" s="1" t="s">
        <v>1542</v>
      </c>
      <c r="E8489" s="2">
        <v>45310</v>
      </c>
      <c r="F8489" s="1" t="s">
        <v>1543</v>
      </c>
      <c r="G8489" s="3">
        <v>0.33714120370370371</v>
      </c>
      <c r="H8489" s="2">
        <v>45310</v>
      </c>
      <c r="I8489" s="3">
        <v>0.41005787037037039</v>
      </c>
      <c r="J8489" s="3">
        <f>IF(Orders[[#This Row],[delivery_time]]&gt;Orders[[#This Row],[order_time]],Orders[[#This Row],[delivery_time]]-Orders[[#This Row],[order_time]],Orders[[#This Row],[order_time]]-Orders[[#This Row],[delivery_time]])</f>
        <v>7.2916666666666685E-2</v>
      </c>
      <c r="K8489" s="1" t="s">
        <v>1534</v>
      </c>
      <c r="L8489">
        <v>352.19</v>
      </c>
      <c r="M8489" s="15">
        <v>4</v>
      </c>
      <c r="N8489" s="1" t="s">
        <v>10036</v>
      </c>
      <c r="O8489" s="2">
        <v>45310</v>
      </c>
      <c r="P8489" s="3">
        <v>0.35241898148148149</v>
      </c>
      <c r="Q8489">
        <v>375</v>
      </c>
      <c r="R8489">
        <v>1408.76</v>
      </c>
      <c r="S8489">
        <f>IF(Orders[[#This Row],[delivery_time]]&gt;Orders[[#This Row],[expected_delivery_time.2]],1,0)</f>
        <v>1</v>
      </c>
    </row>
    <row r="8490" spans="1:19" x14ac:dyDescent="0.3">
      <c r="A8490">
        <v>8489</v>
      </c>
      <c r="B8490">
        <v>360</v>
      </c>
      <c r="C8490">
        <v>9</v>
      </c>
      <c r="D8490" s="1" t="s">
        <v>1550</v>
      </c>
      <c r="E8490" s="2">
        <v>45447</v>
      </c>
      <c r="F8490" s="1" t="s">
        <v>1545</v>
      </c>
      <c r="G8490" s="3">
        <v>0.36168981481481483</v>
      </c>
      <c r="H8490" s="2">
        <v>45447</v>
      </c>
      <c r="I8490" s="3">
        <v>0.38460648148148147</v>
      </c>
      <c r="J8490" s="3">
        <f>IF(Orders[[#This Row],[delivery_time]]&gt;Orders[[#This Row],[order_time]],Orders[[#This Row],[delivery_time]]-Orders[[#This Row],[order_time]],Orders[[#This Row],[order_time]]-Orders[[#This Row],[delivery_time]])</f>
        <v>2.2916666666666641E-2</v>
      </c>
      <c r="K8490" s="1" t="s">
        <v>1530</v>
      </c>
      <c r="L8490">
        <v>534.02</v>
      </c>
      <c r="M8490" s="15">
        <v>5</v>
      </c>
      <c r="N8490" s="1" t="s">
        <v>10037</v>
      </c>
      <c r="O8490" s="2">
        <v>45447</v>
      </c>
      <c r="P8490" s="3">
        <v>0.38599537037037035</v>
      </c>
      <c r="Q8490">
        <v>76</v>
      </c>
      <c r="R8490">
        <v>2670.1</v>
      </c>
      <c r="S8490">
        <f>IF(Orders[[#This Row],[delivery_time]]&gt;Orders[[#This Row],[expected_delivery_time.2]],1,0)</f>
        <v>0</v>
      </c>
    </row>
    <row r="8491" spans="1:19" x14ac:dyDescent="0.3">
      <c r="A8491">
        <v>8490</v>
      </c>
      <c r="B8491">
        <v>81</v>
      </c>
      <c r="C8491">
        <v>177</v>
      </c>
      <c r="D8491" s="1" t="s">
        <v>1550</v>
      </c>
      <c r="E8491" s="2">
        <v>45473</v>
      </c>
      <c r="F8491" s="1" t="s">
        <v>1545</v>
      </c>
      <c r="G8491" s="3">
        <v>0.22256944444444443</v>
      </c>
      <c r="H8491" s="2">
        <v>45473</v>
      </c>
      <c r="I8491" s="3">
        <v>0.23715277777777777</v>
      </c>
      <c r="J8491" s="3">
        <f>IF(Orders[[#This Row],[delivery_time]]&gt;Orders[[#This Row],[order_time]],Orders[[#This Row],[delivery_time]]-Orders[[#This Row],[order_time]],Orders[[#This Row],[order_time]]-Orders[[#This Row],[delivery_time]])</f>
        <v>1.4583333333333337E-2</v>
      </c>
      <c r="K8491" s="1" t="s">
        <v>1534</v>
      </c>
      <c r="L8491">
        <v>691.24</v>
      </c>
      <c r="M8491" s="15">
        <v>5</v>
      </c>
      <c r="N8491" s="1" t="s">
        <v>10038</v>
      </c>
      <c r="O8491" s="2">
        <v>45473</v>
      </c>
      <c r="P8491" s="3">
        <v>0.24340277777777777</v>
      </c>
      <c r="Q8491">
        <v>458</v>
      </c>
      <c r="R8491">
        <v>3456.2</v>
      </c>
      <c r="S8491">
        <f>IF(Orders[[#This Row],[delivery_time]]&gt;Orders[[#This Row],[expected_delivery_time.2]],1,0)</f>
        <v>0</v>
      </c>
    </row>
    <row r="8492" spans="1:19" x14ac:dyDescent="0.3">
      <c r="A8492">
        <v>8491</v>
      </c>
      <c r="B8492">
        <v>173</v>
      </c>
      <c r="C8492">
        <v>180</v>
      </c>
      <c r="D8492" s="1" t="s">
        <v>1542</v>
      </c>
      <c r="E8492" s="2">
        <v>45513</v>
      </c>
      <c r="F8492" s="1" t="s">
        <v>1560</v>
      </c>
      <c r="G8492" s="3">
        <v>0.18072916666666666</v>
      </c>
      <c r="H8492" s="2">
        <v>45513</v>
      </c>
      <c r="I8492" s="3">
        <v>0.21128472222222222</v>
      </c>
      <c r="J8492" s="3">
        <f>IF(Orders[[#This Row],[delivery_time]]&gt;Orders[[#This Row],[order_time]],Orders[[#This Row],[delivery_time]]-Orders[[#This Row],[order_time]],Orders[[#This Row],[order_time]]-Orders[[#This Row],[delivery_time]])</f>
        <v>3.0555555555555558E-2</v>
      </c>
      <c r="K8492" s="1" t="s">
        <v>1534</v>
      </c>
      <c r="L8492">
        <v>971.41</v>
      </c>
      <c r="M8492" s="15">
        <v>5</v>
      </c>
      <c r="N8492" s="1" t="s">
        <v>10039</v>
      </c>
      <c r="O8492" s="2">
        <v>45513</v>
      </c>
      <c r="P8492" s="3">
        <v>0.20711805555555557</v>
      </c>
      <c r="Q8492">
        <v>144</v>
      </c>
      <c r="R8492">
        <v>4857.05</v>
      </c>
      <c r="S8492">
        <f>IF(Orders[[#This Row],[delivery_time]]&gt;Orders[[#This Row],[expected_delivery_time.2]],1,0)</f>
        <v>1</v>
      </c>
    </row>
    <row r="8493" spans="1:19" x14ac:dyDescent="0.3">
      <c r="A8493">
        <v>8492</v>
      </c>
      <c r="B8493">
        <v>108</v>
      </c>
      <c r="C8493">
        <v>256</v>
      </c>
      <c r="D8493" s="1" t="s">
        <v>1585</v>
      </c>
      <c r="E8493" s="2">
        <v>45365</v>
      </c>
      <c r="F8493" s="1" t="s">
        <v>1529</v>
      </c>
      <c r="G8493" s="3">
        <v>0.20521990740740742</v>
      </c>
      <c r="H8493" s="2">
        <v>45365</v>
      </c>
      <c r="I8493" s="3">
        <v>0.2829976851851852</v>
      </c>
      <c r="J8493" s="3">
        <f>IF(Orders[[#This Row],[delivery_time]]&gt;Orders[[#This Row],[order_time]],Orders[[#This Row],[delivery_time]]-Orders[[#This Row],[order_time]],Orders[[#This Row],[order_time]]-Orders[[#This Row],[delivery_time]])</f>
        <v>7.7777777777777779E-2</v>
      </c>
      <c r="K8493" s="1" t="s">
        <v>1534</v>
      </c>
      <c r="L8493">
        <v>838.99</v>
      </c>
      <c r="M8493" s="15">
        <v>2</v>
      </c>
      <c r="N8493" s="1" t="s">
        <v>10040</v>
      </c>
      <c r="O8493" s="2">
        <v>45365</v>
      </c>
      <c r="P8493" s="3">
        <v>0.2316087962962963</v>
      </c>
      <c r="Q8493">
        <v>363</v>
      </c>
      <c r="R8493">
        <v>1677.98</v>
      </c>
      <c r="S8493">
        <f>IF(Orders[[#This Row],[delivery_time]]&gt;Orders[[#This Row],[expected_delivery_time.2]],1,0)</f>
        <v>1</v>
      </c>
    </row>
    <row r="8494" spans="1:19" x14ac:dyDescent="0.3">
      <c r="A8494">
        <v>8493</v>
      </c>
      <c r="B8494">
        <v>27</v>
      </c>
      <c r="C8494">
        <v>282</v>
      </c>
      <c r="D8494" s="1" t="s">
        <v>1574</v>
      </c>
      <c r="E8494" s="2">
        <v>45392</v>
      </c>
      <c r="F8494" s="1" t="s">
        <v>1548</v>
      </c>
      <c r="G8494" s="3">
        <v>0.37028935185185186</v>
      </c>
      <c r="H8494" s="2">
        <v>45392</v>
      </c>
      <c r="I8494" s="3">
        <v>0.41890046296296296</v>
      </c>
      <c r="J8494" s="3">
        <f>IF(Orders[[#This Row],[delivery_time]]&gt;Orders[[#This Row],[order_time]],Orders[[#This Row],[delivery_time]]-Orders[[#This Row],[order_time]],Orders[[#This Row],[order_time]]-Orders[[#This Row],[delivery_time]])</f>
        <v>4.8611111111111105E-2</v>
      </c>
      <c r="K8494" s="1" t="s">
        <v>1534</v>
      </c>
      <c r="L8494">
        <v>113.62</v>
      </c>
      <c r="M8494" s="15">
        <v>4</v>
      </c>
      <c r="N8494" s="1" t="s">
        <v>10041</v>
      </c>
      <c r="O8494" s="2">
        <v>45392</v>
      </c>
      <c r="P8494" s="3">
        <v>0.39528935185185188</v>
      </c>
      <c r="Q8494">
        <v>403</v>
      </c>
      <c r="R8494">
        <v>454.48</v>
      </c>
      <c r="S8494">
        <f>IF(Orders[[#This Row],[delivery_time]]&gt;Orders[[#This Row],[expected_delivery_time.2]],1,0)</f>
        <v>1</v>
      </c>
    </row>
    <row r="8495" spans="1:19" x14ac:dyDescent="0.3">
      <c r="A8495">
        <v>8494</v>
      </c>
      <c r="B8495">
        <v>192</v>
      </c>
      <c r="C8495">
        <v>286</v>
      </c>
      <c r="D8495" s="1" t="s">
        <v>1554</v>
      </c>
      <c r="E8495" s="2">
        <v>45326</v>
      </c>
      <c r="F8495" s="1" t="s">
        <v>1533</v>
      </c>
      <c r="G8495" s="3">
        <v>0.52825231481481483</v>
      </c>
      <c r="H8495" s="2">
        <v>45326</v>
      </c>
      <c r="I8495" s="3">
        <v>0.60255787037037034</v>
      </c>
      <c r="J8495" s="3">
        <f>IF(Orders[[#This Row],[delivery_time]]&gt;Orders[[#This Row],[order_time]],Orders[[#This Row],[delivery_time]]-Orders[[#This Row],[order_time]],Orders[[#This Row],[order_time]]-Orders[[#This Row],[delivery_time]])</f>
        <v>7.4305555555555514E-2</v>
      </c>
      <c r="K8495" s="1" t="s">
        <v>1534</v>
      </c>
      <c r="L8495">
        <v>696.69</v>
      </c>
      <c r="M8495" s="15">
        <v>2</v>
      </c>
      <c r="N8495" s="1" t="s">
        <v>10042</v>
      </c>
      <c r="O8495" s="2">
        <v>45326</v>
      </c>
      <c r="P8495" s="3">
        <v>0.55116898148148152</v>
      </c>
      <c r="Q8495">
        <v>226</v>
      </c>
      <c r="R8495">
        <v>1393.38</v>
      </c>
      <c r="S8495">
        <f>IF(Orders[[#This Row],[delivery_time]]&gt;Orders[[#This Row],[expected_delivery_time.2]],1,0)</f>
        <v>1</v>
      </c>
    </row>
    <row r="8496" spans="1:19" x14ac:dyDescent="0.3">
      <c r="A8496">
        <v>8495</v>
      </c>
      <c r="B8496">
        <v>254</v>
      </c>
      <c r="C8496">
        <v>264</v>
      </c>
      <c r="D8496" s="1" t="s">
        <v>1538</v>
      </c>
      <c r="E8496" s="2">
        <v>45546</v>
      </c>
      <c r="F8496" s="1" t="s">
        <v>1564</v>
      </c>
      <c r="G8496" s="3">
        <v>0.60672453703703699</v>
      </c>
      <c r="H8496" s="2">
        <v>45546</v>
      </c>
      <c r="I8496" s="3">
        <v>0.64075231481481476</v>
      </c>
      <c r="J8496" s="3">
        <f>IF(Orders[[#This Row],[delivery_time]]&gt;Orders[[#This Row],[order_time]],Orders[[#This Row],[delivery_time]]-Orders[[#This Row],[order_time]],Orders[[#This Row],[order_time]]-Orders[[#This Row],[delivery_time]])</f>
        <v>3.4027777777777768E-2</v>
      </c>
      <c r="K8496" s="1" t="s">
        <v>1530</v>
      </c>
      <c r="L8496">
        <v>212.14</v>
      </c>
      <c r="M8496" s="15">
        <v>1</v>
      </c>
      <c r="N8496" s="1" t="s">
        <v>10043</v>
      </c>
      <c r="O8496" s="2">
        <v>45546</v>
      </c>
      <c r="P8496" s="3">
        <v>0.62686342592592592</v>
      </c>
      <c r="Q8496">
        <v>64</v>
      </c>
      <c r="R8496">
        <v>212.14</v>
      </c>
      <c r="S8496">
        <f>IF(Orders[[#This Row],[delivery_time]]&gt;Orders[[#This Row],[expected_delivery_time.2]],1,0)</f>
        <v>1</v>
      </c>
    </row>
    <row r="8497" spans="1:19" x14ac:dyDescent="0.3">
      <c r="A8497">
        <v>8496</v>
      </c>
      <c r="B8497">
        <v>381</v>
      </c>
      <c r="C8497">
        <v>194</v>
      </c>
      <c r="D8497" s="1" t="s">
        <v>1547</v>
      </c>
      <c r="E8497" s="2">
        <v>45398</v>
      </c>
      <c r="F8497" s="1" t="s">
        <v>1548</v>
      </c>
      <c r="G8497" s="3">
        <v>0.4027662037037037</v>
      </c>
      <c r="H8497" s="2">
        <v>45398</v>
      </c>
      <c r="I8497" s="3">
        <v>0.42151620370370368</v>
      </c>
      <c r="J8497" s="3">
        <f>IF(Orders[[#This Row],[delivery_time]]&gt;Orders[[#This Row],[order_time]],Orders[[#This Row],[delivery_time]]-Orders[[#This Row],[order_time]],Orders[[#This Row],[order_time]]-Orders[[#This Row],[delivery_time]])</f>
        <v>1.8749999999999989E-2</v>
      </c>
      <c r="K8497" s="1" t="s">
        <v>1534</v>
      </c>
      <c r="L8497">
        <v>163.99</v>
      </c>
      <c r="M8497" s="15">
        <v>5</v>
      </c>
      <c r="N8497" s="1" t="s">
        <v>10044</v>
      </c>
      <c r="O8497" s="2">
        <v>45398</v>
      </c>
      <c r="P8497" s="3">
        <v>0.41943287037037036</v>
      </c>
      <c r="Q8497">
        <v>158</v>
      </c>
      <c r="R8497">
        <v>819.95</v>
      </c>
      <c r="S8497">
        <f>IF(Orders[[#This Row],[delivery_time]]&gt;Orders[[#This Row],[expected_delivery_time.2]],1,0)</f>
        <v>1</v>
      </c>
    </row>
    <row r="8498" spans="1:19" x14ac:dyDescent="0.3">
      <c r="A8498">
        <v>8497</v>
      </c>
      <c r="B8498">
        <v>428</v>
      </c>
      <c r="C8498">
        <v>83</v>
      </c>
      <c r="D8498" s="1" t="s">
        <v>1542</v>
      </c>
      <c r="E8498" s="2">
        <v>45405</v>
      </c>
      <c r="F8498" s="1" t="s">
        <v>1548</v>
      </c>
      <c r="G8498" s="3">
        <v>0.63579861111111113</v>
      </c>
      <c r="H8498" s="2">
        <v>45405</v>
      </c>
      <c r="I8498" s="3">
        <v>0.69968750000000002</v>
      </c>
      <c r="J8498" s="3">
        <f>IF(Orders[[#This Row],[delivery_time]]&gt;Orders[[#This Row],[order_time]],Orders[[#This Row],[delivery_time]]-Orders[[#This Row],[order_time]],Orders[[#This Row],[order_time]]-Orders[[#This Row],[delivery_time]])</f>
        <v>6.3888888888888884E-2</v>
      </c>
      <c r="K8498" s="1" t="s">
        <v>1534</v>
      </c>
      <c r="L8498">
        <v>817.72</v>
      </c>
      <c r="M8498" s="15">
        <v>5</v>
      </c>
      <c r="N8498" s="1" t="s">
        <v>10045</v>
      </c>
      <c r="O8498" s="2">
        <v>45405</v>
      </c>
      <c r="P8498" s="3">
        <v>0.65246527777777774</v>
      </c>
      <c r="Q8498">
        <v>404</v>
      </c>
      <c r="R8498">
        <v>4088.6000000000004</v>
      </c>
      <c r="S8498">
        <f>IF(Orders[[#This Row],[delivery_time]]&gt;Orders[[#This Row],[expected_delivery_time.2]],1,0)</f>
        <v>1</v>
      </c>
    </row>
    <row r="8499" spans="1:19" x14ac:dyDescent="0.3">
      <c r="A8499">
        <v>8498</v>
      </c>
      <c r="B8499">
        <v>139</v>
      </c>
      <c r="C8499">
        <v>214</v>
      </c>
      <c r="D8499" s="1" t="s">
        <v>1538</v>
      </c>
      <c r="E8499" s="2">
        <v>45364</v>
      </c>
      <c r="F8499" s="1" t="s">
        <v>1529</v>
      </c>
      <c r="G8499" s="3">
        <v>0.28270833333333334</v>
      </c>
      <c r="H8499" s="2">
        <v>45364</v>
      </c>
      <c r="I8499" s="3">
        <v>0.30076388888888889</v>
      </c>
      <c r="J8499" s="3">
        <f>IF(Orders[[#This Row],[delivery_time]]&gt;Orders[[#This Row],[order_time]],Orders[[#This Row],[delivery_time]]-Orders[[#This Row],[order_time]],Orders[[#This Row],[order_time]]-Orders[[#This Row],[delivery_time]])</f>
        <v>1.8055555555555547E-2</v>
      </c>
      <c r="K8499" s="1" t="s">
        <v>1534</v>
      </c>
      <c r="L8499">
        <v>531.24</v>
      </c>
      <c r="M8499" s="15">
        <v>5</v>
      </c>
      <c r="N8499" s="1" t="s">
        <v>10046</v>
      </c>
      <c r="O8499" s="2">
        <v>45364</v>
      </c>
      <c r="P8499" s="3">
        <v>0.30562499999999998</v>
      </c>
      <c r="Q8499">
        <v>387</v>
      </c>
      <c r="R8499">
        <v>2656.2</v>
      </c>
      <c r="S8499">
        <f>IF(Orders[[#This Row],[delivery_time]]&gt;Orders[[#This Row],[expected_delivery_time.2]],1,0)</f>
        <v>0</v>
      </c>
    </row>
    <row r="8500" spans="1:19" x14ac:dyDescent="0.3">
      <c r="A8500">
        <v>8499</v>
      </c>
      <c r="B8500">
        <v>427</v>
      </c>
      <c r="C8500">
        <v>49</v>
      </c>
      <c r="D8500" s="1" t="s">
        <v>1538</v>
      </c>
      <c r="E8500" s="2">
        <v>45402</v>
      </c>
      <c r="F8500" s="1" t="s">
        <v>1548</v>
      </c>
      <c r="G8500" s="3">
        <v>0.23633101851851851</v>
      </c>
      <c r="H8500" s="2">
        <v>45402</v>
      </c>
      <c r="I8500" s="3">
        <v>0.29883101851851851</v>
      </c>
      <c r="J8500" s="3">
        <f>IF(Orders[[#This Row],[delivery_time]]&gt;Orders[[#This Row],[order_time]],Orders[[#This Row],[delivery_time]]-Orders[[#This Row],[order_time]],Orders[[#This Row],[order_time]]-Orders[[#This Row],[delivery_time]])</f>
        <v>6.25E-2</v>
      </c>
      <c r="K8500" s="1" t="s">
        <v>1534</v>
      </c>
      <c r="L8500">
        <v>196.66</v>
      </c>
      <c r="M8500" s="15">
        <v>3</v>
      </c>
      <c r="N8500" s="1" t="s">
        <v>10047</v>
      </c>
      <c r="O8500" s="2">
        <v>45402</v>
      </c>
      <c r="P8500" s="3">
        <v>0.2550810185185185</v>
      </c>
      <c r="Q8500">
        <v>28</v>
      </c>
      <c r="R8500">
        <v>589.98</v>
      </c>
      <c r="S8500">
        <f>IF(Orders[[#This Row],[delivery_time]]&gt;Orders[[#This Row],[expected_delivery_time.2]],1,0)</f>
        <v>1</v>
      </c>
    </row>
    <row r="8501" spans="1:19" x14ac:dyDescent="0.3">
      <c r="A8501">
        <v>8500</v>
      </c>
      <c r="B8501">
        <v>43</v>
      </c>
      <c r="C8501">
        <v>155</v>
      </c>
      <c r="D8501" s="1" t="s">
        <v>1550</v>
      </c>
      <c r="E8501" s="2">
        <v>45416</v>
      </c>
      <c r="F8501" s="1" t="s">
        <v>1556</v>
      </c>
      <c r="G8501" s="3">
        <v>0.87067129629629625</v>
      </c>
      <c r="H8501" s="2">
        <v>45416</v>
      </c>
      <c r="I8501" s="3">
        <v>0.91928240740740741</v>
      </c>
      <c r="J8501" s="3">
        <f>IF(Orders[[#This Row],[delivery_time]]&gt;Orders[[#This Row],[order_time]],Orders[[#This Row],[delivery_time]]-Orders[[#This Row],[order_time]],Orders[[#This Row],[order_time]]-Orders[[#This Row],[delivery_time]])</f>
        <v>4.861111111111116E-2</v>
      </c>
      <c r="K8501" s="1" t="s">
        <v>1534</v>
      </c>
      <c r="L8501">
        <v>270.22000000000003</v>
      </c>
      <c r="M8501" s="15">
        <v>3</v>
      </c>
      <c r="N8501" s="1" t="s">
        <v>10048</v>
      </c>
      <c r="O8501" s="2">
        <v>45416</v>
      </c>
      <c r="P8501" s="3">
        <v>0.89706018518518515</v>
      </c>
      <c r="Q8501">
        <v>82</v>
      </c>
      <c r="R8501">
        <v>810.66000000000008</v>
      </c>
      <c r="S8501">
        <f>IF(Orders[[#This Row],[delivery_time]]&gt;Orders[[#This Row],[expected_delivery_time.2]],1,0)</f>
        <v>1</v>
      </c>
    </row>
    <row r="8502" spans="1:19" x14ac:dyDescent="0.3">
      <c r="A8502">
        <v>8501</v>
      </c>
      <c r="B8502">
        <v>344</v>
      </c>
      <c r="C8502">
        <v>80</v>
      </c>
      <c r="D8502" s="1" t="s">
        <v>1528</v>
      </c>
      <c r="E8502" s="2">
        <v>45350</v>
      </c>
      <c r="F8502" s="1" t="s">
        <v>1533</v>
      </c>
      <c r="G8502" s="3">
        <v>0.19128472222222223</v>
      </c>
      <c r="H8502" s="2">
        <v>45350</v>
      </c>
      <c r="I8502" s="3">
        <v>0.25517361111111109</v>
      </c>
      <c r="J8502" s="3">
        <f>IF(Orders[[#This Row],[delivery_time]]&gt;Orders[[#This Row],[order_time]],Orders[[#This Row],[delivery_time]]-Orders[[#This Row],[order_time]],Orders[[#This Row],[order_time]]-Orders[[#This Row],[delivery_time]])</f>
        <v>6.3888888888888856E-2</v>
      </c>
      <c r="K8502" s="1" t="s">
        <v>1530</v>
      </c>
      <c r="L8502">
        <v>136.19</v>
      </c>
      <c r="M8502" s="15">
        <v>5</v>
      </c>
      <c r="N8502" s="1" t="s">
        <v>10049</v>
      </c>
      <c r="O8502" s="2">
        <v>45350</v>
      </c>
      <c r="P8502" s="3">
        <v>0.21072916666666666</v>
      </c>
      <c r="Q8502">
        <v>133</v>
      </c>
      <c r="R8502">
        <v>680.95</v>
      </c>
      <c r="S8502">
        <f>IF(Orders[[#This Row],[delivery_time]]&gt;Orders[[#This Row],[expected_delivery_time.2]],1,0)</f>
        <v>1</v>
      </c>
    </row>
    <row r="8503" spans="1:19" x14ac:dyDescent="0.3">
      <c r="A8503">
        <v>8502</v>
      </c>
      <c r="B8503">
        <v>493</v>
      </c>
      <c r="C8503">
        <v>169</v>
      </c>
      <c r="D8503" s="1" t="s">
        <v>1542</v>
      </c>
      <c r="E8503" s="2">
        <v>45304</v>
      </c>
      <c r="F8503" s="1" t="s">
        <v>1543</v>
      </c>
      <c r="G8503" s="3">
        <v>0.87237268518518518</v>
      </c>
      <c r="H8503" s="2">
        <v>45304</v>
      </c>
      <c r="I8503" s="3">
        <v>0.91890046296296302</v>
      </c>
      <c r="J8503" s="3">
        <f>IF(Orders[[#This Row],[delivery_time]]&gt;Orders[[#This Row],[order_time]],Orders[[#This Row],[delivery_time]]-Orders[[#This Row],[order_time]],Orders[[#This Row],[order_time]]-Orders[[#This Row],[delivery_time]])</f>
        <v>4.6527777777777835E-2</v>
      </c>
      <c r="K8503" s="1" t="s">
        <v>1530</v>
      </c>
      <c r="L8503">
        <v>965.2</v>
      </c>
      <c r="M8503" s="15">
        <v>1</v>
      </c>
      <c r="N8503" s="1" t="s">
        <v>10050</v>
      </c>
      <c r="O8503" s="2">
        <v>45304</v>
      </c>
      <c r="P8503" s="3">
        <v>0.88626157407407402</v>
      </c>
      <c r="Q8503">
        <v>391</v>
      </c>
      <c r="R8503">
        <v>965.2</v>
      </c>
      <c r="S8503">
        <f>IF(Orders[[#This Row],[delivery_time]]&gt;Orders[[#This Row],[expected_delivery_time.2]],1,0)</f>
        <v>1</v>
      </c>
    </row>
    <row r="8504" spans="1:19" x14ac:dyDescent="0.3">
      <c r="A8504">
        <v>8503</v>
      </c>
      <c r="B8504">
        <v>173</v>
      </c>
      <c r="C8504">
        <v>95</v>
      </c>
      <c r="D8504" s="1" t="s">
        <v>1554</v>
      </c>
      <c r="E8504" s="2">
        <v>45446</v>
      </c>
      <c r="F8504" s="1" t="s">
        <v>1545</v>
      </c>
      <c r="G8504" s="3">
        <v>0.2313425925925926</v>
      </c>
      <c r="H8504" s="2">
        <v>45446</v>
      </c>
      <c r="I8504" s="3">
        <v>0.26814814814814814</v>
      </c>
      <c r="J8504" s="3">
        <f>IF(Orders[[#This Row],[delivery_time]]&gt;Orders[[#This Row],[order_time]],Orders[[#This Row],[delivery_time]]-Orders[[#This Row],[order_time]],Orders[[#This Row],[order_time]]-Orders[[#This Row],[delivery_time]])</f>
        <v>3.6805555555555536E-2</v>
      </c>
      <c r="K8504" s="1" t="s">
        <v>1534</v>
      </c>
      <c r="L8504">
        <v>318.08</v>
      </c>
      <c r="M8504" s="15">
        <v>2</v>
      </c>
      <c r="N8504" s="1" t="s">
        <v>10051</v>
      </c>
      <c r="O8504" s="2">
        <v>45446</v>
      </c>
      <c r="P8504" s="3">
        <v>0.25842592592592595</v>
      </c>
      <c r="Q8504">
        <v>131</v>
      </c>
      <c r="R8504">
        <v>636.16</v>
      </c>
      <c r="S8504">
        <f>IF(Orders[[#This Row],[delivery_time]]&gt;Orders[[#This Row],[expected_delivery_time.2]],1,0)</f>
        <v>1</v>
      </c>
    </row>
    <row r="8505" spans="1:19" x14ac:dyDescent="0.3">
      <c r="A8505">
        <v>8504</v>
      </c>
      <c r="B8505">
        <v>401</v>
      </c>
      <c r="C8505">
        <v>129</v>
      </c>
      <c r="D8505" s="1" t="s">
        <v>1547</v>
      </c>
      <c r="E8505" s="2">
        <v>45551</v>
      </c>
      <c r="F8505" s="1" t="s">
        <v>1564</v>
      </c>
      <c r="G8505" s="3">
        <v>0.68038194444444444</v>
      </c>
      <c r="H8505" s="2">
        <v>45551</v>
      </c>
      <c r="I8505" s="3">
        <v>0.7192708333333333</v>
      </c>
      <c r="J8505" s="3">
        <f>IF(Orders[[#This Row],[delivery_time]]&gt;Orders[[#This Row],[order_time]],Orders[[#This Row],[delivery_time]]-Orders[[#This Row],[order_time]],Orders[[#This Row],[order_time]]-Orders[[#This Row],[delivery_time]])</f>
        <v>3.8888888888888862E-2</v>
      </c>
      <c r="K8505" s="1" t="s">
        <v>1534</v>
      </c>
      <c r="L8505">
        <v>835.12</v>
      </c>
      <c r="M8505" s="15">
        <v>4</v>
      </c>
      <c r="N8505" s="1" t="s">
        <v>10052</v>
      </c>
      <c r="O8505" s="2">
        <v>45551</v>
      </c>
      <c r="P8505" s="3">
        <v>0.70468750000000002</v>
      </c>
      <c r="Q8505">
        <v>63</v>
      </c>
      <c r="R8505">
        <v>3340.48</v>
      </c>
      <c r="S8505">
        <f>IF(Orders[[#This Row],[delivery_time]]&gt;Orders[[#This Row],[expected_delivery_time.2]],1,0)</f>
        <v>1</v>
      </c>
    </row>
    <row r="8506" spans="1:19" x14ac:dyDescent="0.3">
      <c r="A8506">
        <v>8505</v>
      </c>
      <c r="B8506">
        <v>176</v>
      </c>
      <c r="C8506">
        <v>74</v>
      </c>
      <c r="D8506" s="1" t="s">
        <v>1542</v>
      </c>
      <c r="E8506" s="2">
        <v>45313</v>
      </c>
      <c r="F8506" s="1" t="s">
        <v>1543</v>
      </c>
      <c r="G8506" s="3">
        <v>0.20333333333333334</v>
      </c>
      <c r="H8506" s="2">
        <v>45313</v>
      </c>
      <c r="I8506" s="3">
        <v>0.28180555555555553</v>
      </c>
      <c r="J8506" s="3">
        <f>IF(Orders[[#This Row],[delivery_time]]&gt;Orders[[#This Row],[order_time]],Orders[[#This Row],[delivery_time]]-Orders[[#This Row],[order_time]],Orders[[#This Row],[order_time]]-Orders[[#This Row],[delivery_time]])</f>
        <v>7.8472222222222193E-2</v>
      </c>
      <c r="K8506" s="1" t="s">
        <v>1534</v>
      </c>
      <c r="L8506">
        <v>951.87</v>
      </c>
      <c r="M8506" s="15">
        <v>5</v>
      </c>
      <c r="N8506" s="1" t="s">
        <v>10053</v>
      </c>
      <c r="O8506" s="2">
        <v>45313</v>
      </c>
      <c r="P8506" s="3">
        <v>0.22555555555555556</v>
      </c>
      <c r="Q8506">
        <v>275</v>
      </c>
      <c r="R8506">
        <v>4759.3500000000004</v>
      </c>
      <c r="S8506">
        <f>IF(Orders[[#This Row],[delivery_time]]&gt;Orders[[#This Row],[expected_delivery_time.2]],1,0)</f>
        <v>1</v>
      </c>
    </row>
    <row r="8507" spans="1:19" x14ac:dyDescent="0.3">
      <c r="A8507">
        <v>8506</v>
      </c>
      <c r="B8507">
        <v>264</v>
      </c>
      <c r="C8507">
        <v>213</v>
      </c>
      <c r="D8507" s="1" t="s">
        <v>1554</v>
      </c>
      <c r="E8507" s="2">
        <v>45360</v>
      </c>
      <c r="F8507" s="1" t="s">
        <v>1529</v>
      </c>
      <c r="G8507" s="3">
        <v>0.66378472222222218</v>
      </c>
      <c r="H8507" s="2">
        <v>45360</v>
      </c>
      <c r="I8507" s="3">
        <v>0.6971180555555555</v>
      </c>
      <c r="J8507" s="3">
        <f>IF(Orders[[#This Row],[delivery_time]]&gt;Orders[[#This Row],[order_time]],Orders[[#This Row],[delivery_time]]-Orders[[#This Row],[order_time]],Orders[[#This Row],[order_time]]-Orders[[#This Row],[delivery_time]])</f>
        <v>3.3333333333333326E-2</v>
      </c>
      <c r="K8507" s="1" t="s">
        <v>1534</v>
      </c>
      <c r="L8507">
        <v>727.86</v>
      </c>
      <c r="M8507" s="15">
        <v>2</v>
      </c>
      <c r="N8507" s="1" t="s">
        <v>10054</v>
      </c>
      <c r="O8507" s="2">
        <v>45360</v>
      </c>
      <c r="P8507" s="3">
        <v>0.68114583333333334</v>
      </c>
      <c r="Q8507">
        <v>442</v>
      </c>
      <c r="R8507">
        <v>1455.72</v>
      </c>
      <c r="S8507">
        <f>IF(Orders[[#This Row],[delivery_time]]&gt;Orders[[#This Row],[expected_delivery_time.2]],1,0)</f>
        <v>1</v>
      </c>
    </row>
    <row r="8508" spans="1:19" x14ac:dyDescent="0.3">
      <c r="A8508">
        <v>8507</v>
      </c>
      <c r="B8508">
        <v>36</v>
      </c>
      <c r="C8508">
        <v>244</v>
      </c>
      <c r="D8508" s="1" t="s">
        <v>1547</v>
      </c>
      <c r="E8508" s="2">
        <v>45520</v>
      </c>
      <c r="F8508" s="1" t="s">
        <v>1560</v>
      </c>
      <c r="G8508" s="3">
        <v>0.33923611111111113</v>
      </c>
      <c r="H8508" s="2">
        <v>45520</v>
      </c>
      <c r="I8508" s="3">
        <v>0.40729166666666666</v>
      </c>
      <c r="J8508" s="3">
        <f>IF(Orders[[#This Row],[delivery_time]]&gt;Orders[[#This Row],[order_time]],Orders[[#This Row],[delivery_time]]-Orders[[#This Row],[order_time]],Orders[[#This Row],[order_time]]-Orders[[#This Row],[delivery_time]])</f>
        <v>6.8055555555555536E-2</v>
      </c>
      <c r="K8508" s="1" t="s">
        <v>1534</v>
      </c>
      <c r="L8508">
        <v>935.01</v>
      </c>
      <c r="M8508" s="15">
        <v>3</v>
      </c>
      <c r="N8508" s="1" t="s">
        <v>10055</v>
      </c>
      <c r="O8508" s="2">
        <v>45520</v>
      </c>
      <c r="P8508" s="3">
        <v>0.35590277777777779</v>
      </c>
      <c r="Q8508">
        <v>334</v>
      </c>
      <c r="R8508">
        <v>2805.0299999999997</v>
      </c>
      <c r="S8508">
        <f>IF(Orders[[#This Row],[delivery_time]]&gt;Orders[[#This Row],[expected_delivery_time.2]],1,0)</f>
        <v>1</v>
      </c>
    </row>
    <row r="8509" spans="1:19" x14ac:dyDescent="0.3">
      <c r="A8509">
        <v>8508</v>
      </c>
      <c r="B8509">
        <v>324</v>
      </c>
      <c r="C8509">
        <v>280</v>
      </c>
      <c r="D8509" s="1" t="s">
        <v>1536</v>
      </c>
      <c r="E8509" s="2">
        <v>45407</v>
      </c>
      <c r="F8509" s="1" t="s">
        <v>1548</v>
      </c>
      <c r="G8509" s="3">
        <v>0.26493055555555556</v>
      </c>
      <c r="H8509" s="2">
        <v>45407</v>
      </c>
      <c r="I8509" s="3">
        <v>0.32118055555555558</v>
      </c>
      <c r="J8509" s="3">
        <f>IF(Orders[[#This Row],[delivery_time]]&gt;Orders[[#This Row],[order_time]],Orders[[#This Row],[delivery_time]]-Orders[[#This Row],[order_time]],Orders[[#This Row],[order_time]]-Orders[[#This Row],[delivery_time]])</f>
        <v>5.6250000000000022E-2</v>
      </c>
      <c r="K8509" s="1" t="s">
        <v>1534</v>
      </c>
      <c r="L8509">
        <v>206.03</v>
      </c>
      <c r="M8509" s="15">
        <v>2</v>
      </c>
      <c r="N8509" s="1" t="s">
        <v>10056</v>
      </c>
      <c r="O8509" s="2">
        <v>45407</v>
      </c>
      <c r="P8509" s="3">
        <v>0.2795138888888889</v>
      </c>
      <c r="Q8509">
        <v>449</v>
      </c>
      <c r="R8509">
        <v>412.06</v>
      </c>
      <c r="S8509">
        <f>IF(Orders[[#This Row],[delivery_time]]&gt;Orders[[#This Row],[expected_delivery_time.2]],1,0)</f>
        <v>1</v>
      </c>
    </row>
    <row r="8510" spans="1:19" x14ac:dyDescent="0.3">
      <c r="A8510">
        <v>8509</v>
      </c>
      <c r="B8510">
        <v>62</v>
      </c>
      <c r="C8510">
        <v>232</v>
      </c>
      <c r="D8510" s="1" t="s">
        <v>1528</v>
      </c>
      <c r="E8510" s="2">
        <v>45473</v>
      </c>
      <c r="F8510" s="1" t="s">
        <v>1545</v>
      </c>
      <c r="G8510" s="3">
        <v>0.36469907407407409</v>
      </c>
      <c r="H8510" s="2">
        <v>45473</v>
      </c>
      <c r="I8510" s="3">
        <v>0.39386574074074077</v>
      </c>
      <c r="J8510" s="3">
        <f>IF(Orders[[#This Row],[delivery_time]]&gt;Orders[[#This Row],[order_time]],Orders[[#This Row],[delivery_time]]-Orders[[#This Row],[order_time]],Orders[[#This Row],[order_time]]-Orders[[#This Row],[delivery_time]])</f>
        <v>2.9166666666666674E-2</v>
      </c>
      <c r="K8510" s="1" t="s">
        <v>1534</v>
      </c>
      <c r="L8510">
        <v>258.04000000000002</v>
      </c>
      <c r="M8510" s="15">
        <v>2</v>
      </c>
      <c r="N8510" s="1" t="s">
        <v>10057</v>
      </c>
      <c r="O8510" s="2">
        <v>45473</v>
      </c>
      <c r="P8510" s="3">
        <v>0.38067129629629631</v>
      </c>
      <c r="Q8510">
        <v>192</v>
      </c>
      <c r="R8510">
        <v>516.08000000000004</v>
      </c>
      <c r="S8510">
        <f>IF(Orders[[#This Row],[delivery_time]]&gt;Orders[[#This Row],[expected_delivery_time.2]],1,0)</f>
        <v>1</v>
      </c>
    </row>
    <row r="8511" spans="1:19" x14ac:dyDescent="0.3">
      <c r="A8511">
        <v>8510</v>
      </c>
      <c r="B8511">
        <v>24</v>
      </c>
      <c r="C8511">
        <v>40</v>
      </c>
      <c r="D8511" s="1" t="s">
        <v>1542</v>
      </c>
      <c r="E8511" s="2">
        <v>45545</v>
      </c>
      <c r="F8511" s="1" t="s">
        <v>1564</v>
      </c>
      <c r="G8511" s="3">
        <v>0.49886574074074075</v>
      </c>
      <c r="H8511" s="2">
        <v>45545</v>
      </c>
      <c r="I8511" s="3">
        <v>0.54608796296296291</v>
      </c>
      <c r="J8511" s="3">
        <f>IF(Orders[[#This Row],[delivery_time]]&gt;Orders[[#This Row],[order_time]],Orders[[#This Row],[delivery_time]]-Orders[[#This Row],[order_time]],Orders[[#This Row],[order_time]]-Orders[[#This Row],[delivery_time]])</f>
        <v>4.7222222222222165E-2</v>
      </c>
      <c r="K8511" s="1" t="s">
        <v>1534</v>
      </c>
      <c r="L8511">
        <v>174.9</v>
      </c>
      <c r="M8511" s="15">
        <v>2</v>
      </c>
      <c r="N8511" s="1" t="s">
        <v>10058</v>
      </c>
      <c r="O8511" s="2">
        <v>45545</v>
      </c>
      <c r="P8511" s="3">
        <v>0.51761574074074079</v>
      </c>
      <c r="Q8511">
        <v>333</v>
      </c>
      <c r="R8511">
        <v>349.8</v>
      </c>
      <c r="S8511">
        <f>IF(Orders[[#This Row],[delivery_time]]&gt;Orders[[#This Row],[expected_delivery_time.2]],1,0)</f>
        <v>1</v>
      </c>
    </row>
    <row r="8512" spans="1:19" x14ac:dyDescent="0.3">
      <c r="A8512">
        <v>8511</v>
      </c>
      <c r="B8512">
        <v>181</v>
      </c>
      <c r="C8512">
        <v>136</v>
      </c>
      <c r="D8512" s="1" t="s">
        <v>1554</v>
      </c>
      <c r="E8512" s="2">
        <v>45494</v>
      </c>
      <c r="F8512" s="1" t="s">
        <v>1539</v>
      </c>
      <c r="G8512" s="3">
        <v>0.15505787037037036</v>
      </c>
      <c r="H8512" s="2">
        <v>45494</v>
      </c>
      <c r="I8512" s="3">
        <v>0.20991898148148147</v>
      </c>
      <c r="J8512" s="3">
        <f>IF(Orders[[#This Row],[delivery_time]]&gt;Orders[[#This Row],[order_time]],Orders[[#This Row],[delivery_time]]-Orders[[#This Row],[order_time]],Orders[[#This Row],[order_time]]-Orders[[#This Row],[delivery_time]])</f>
        <v>5.486111111111111E-2</v>
      </c>
      <c r="K8512" s="1" t="s">
        <v>1534</v>
      </c>
      <c r="L8512">
        <v>871.22</v>
      </c>
      <c r="M8512" s="15">
        <v>3</v>
      </c>
      <c r="N8512" s="1" t="s">
        <v>10059</v>
      </c>
      <c r="O8512" s="2">
        <v>45494</v>
      </c>
      <c r="P8512" s="3">
        <v>0.17728009259259259</v>
      </c>
      <c r="Q8512">
        <v>372</v>
      </c>
      <c r="R8512">
        <v>2613.66</v>
      </c>
      <c r="S8512">
        <f>IF(Orders[[#This Row],[delivery_time]]&gt;Orders[[#This Row],[expected_delivery_time.2]],1,0)</f>
        <v>1</v>
      </c>
    </row>
    <row r="8513" spans="1:19" x14ac:dyDescent="0.3">
      <c r="A8513">
        <v>8512</v>
      </c>
      <c r="B8513">
        <v>322</v>
      </c>
      <c r="C8513">
        <v>44</v>
      </c>
      <c r="D8513" s="1" t="s">
        <v>1542</v>
      </c>
      <c r="E8513" s="2">
        <v>45465</v>
      </c>
      <c r="F8513" s="1" t="s">
        <v>1545</v>
      </c>
      <c r="G8513" s="3">
        <v>0.78510416666666671</v>
      </c>
      <c r="H8513" s="2">
        <v>45465</v>
      </c>
      <c r="I8513" s="3">
        <v>0.82399305555555558</v>
      </c>
      <c r="J8513" s="3">
        <f>IF(Orders[[#This Row],[delivery_time]]&gt;Orders[[#This Row],[order_time]],Orders[[#This Row],[delivery_time]]-Orders[[#This Row],[order_time]],Orders[[#This Row],[order_time]]-Orders[[#This Row],[delivery_time]])</f>
        <v>3.8888888888888862E-2</v>
      </c>
      <c r="K8513" s="1" t="s">
        <v>1530</v>
      </c>
      <c r="L8513">
        <v>320.38</v>
      </c>
      <c r="M8513" s="15">
        <v>2</v>
      </c>
      <c r="N8513" s="1" t="s">
        <v>10060</v>
      </c>
      <c r="O8513" s="2">
        <v>45465</v>
      </c>
      <c r="P8513" s="3">
        <v>0.80940972222222218</v>
      </c>
      <c r="Q8513">
        <v>246</v>
      </c>
      <c r="R8513">
        <v>640.76</v>
      </c>
      <c r="S8513">
        <f>IF(Orders[[#This Row],[delivery_time]]&gt;Orders[[#This Row],[expected_delivery_time.2]],1,0)</f>
        <v>1</v>
      </c>
    </row>
    <row r="8514" spans="1:19" x14ac:dyDescent="0.3">
      <c r="A8514">
        <v>8513</v>
      </c>
      <c r="B8514">
        <v>412</v>
      </c>
      <c r="C8514">
        <v>93</v>
      </c>
      <c r="D8514" s="1" t="s">
        <v>1538</v>
      </c>
      <c r="E8514" s="2">
        <v>45424</v>
      </c>
      <c r="F8514" s="1" t="s">
        <v>1556</v>
      </c>
      <c r="G8514" s="3">
        <v>0.62460648148148146</v>
      </c>
      <c r="H8514" s="2">
        <v>45424</v>
      </c>
      <c r="I8514" s="3">
        <v>0.68641203703703701</v>
      </c>
      <c r="J8514" s="3">
        <f>IF(Orders[[#This Row],[delivery_time]]&gt;Orders[[#This Row],[order_time]],Orders[[#This Row],[delivery_time]]-Orders[[#This Row],[order_time]],Orders[[#This Row],[order_time]]-Orders[[#This Row],[delivery_time]])</f>
        <v>6.1805555555555558E-2</v>
      </c>
      <c r="K8514" s="1" t="s">
        <v>1534</v>
      </c>
      <c r="L8514">
        <v>841.62</v>
      </c>
      <c r="M8514" s="15">
        <v>3</v>
      </c>
      <c r="N8514" s="1" t="s">
        <v>10061</v>
      </c>
      <c r="O8514" s="2">
        <v>45424</v>
      </c>
      <c r="P8514" s="3">
        <v>0.63988425925925929</v>
      </c>
      <c r="Q8514">
        <v>10</v>
      </c>
      <c r="R8514">
        <v>2524.86</v>
      </c>
      <c r="S8514">
        <f>IF(Orders[[#This Row],[delivery_time]]&gt;Orders[[#This Row],[expected_delivery_time.2]],1,0)</f>
        <v>1</v>
      </c>
    </row>
    <row r="8515" spans="1:19" x14ac:dyDescent="0.3">
      <c r="A8515">
        <v>8514</v>
      </c>
      <c r="B8515">
        <v>208</v>
      </c>
      <c r="C8515">
        <v>187</v>
      </c>
      <c r="D8515" s="1" t="s">
        <v>1547</v>
      </c>
      <c r="E8515" s="2">
        <v>45422</v>
      </c>
      <c r="F8515" s="1" t="s">
        <v>1556</v>
      </c>
      <c r="G8515" s="3">
        <v>0.69603009259259263</v>
      </c>
      <c r="H8515" s="2">
        <v>45422</v>
      </c>
      <c r="I8515" s="3">
        <v>0.73353009259259261</v>
      </c>
      <c r="J8515" s="3">
        <f>IF(Orders[[#This Row],[delivery_time]]&gt;Orders[[#This Row],[order_time]],Orders[[#This Row],[delivery_time]]-Orders[[#This Row],[order_time]],Orders[[#This Row],[order_time]]-Orders[[#This Row],[delivery_time]])</f>
        <v>3.7499999999999978E-2</v>
      </c>
      <c r="K8515" s="1" t="s">
        <v>1534</v>
      </c>
      <c r="L8515">
        <v>253.39</v>
      </c>
      <c r="M8515" s="15">
        <v>1</v>
      </c>
      <c r="N8515" s="1" t="s">
        <v>10062</v>
      </c>
      <c r="O8515" s="2">
        <v>45422</v>
      </c>
      <c r="P8515" s="3">
        <v>0.71964120370370366</v>
      </c>
      <c r="Q8515">
        <v>365</v>
      </c>
      <c r="R8515">
        <v>253.39</v>
      </c>
      <c r="S8515">
        <f>IF(Orders[[#This Row],[delivery_time]]&gt;Orders[[#This Row],[expected_delivery_time.2]],1,0)</f>
        <v>1</v>
      </c>
    </row>
    <row r="8516" spans="1:19" x14ac:dyDescent="0.3">
      <c r="A8516">
        <v>8515</v>
      </c>
      <c r="B8516">
        <v>277</v>
      </c>
      <c r="C8516">
        <v>36</v>
      </c>
      <c r="D8516" s="1" t="s">
        <v>1547</v>
      </c>
      <c r="E8516" s="2">
        <v>45526</v>
      </c>
      <c r="F8516" s="1" t="s">
        <v>1560</v>
      </c>
      <c r="G8516" s="3">
        <v>3.1365740740740743E-2</v>
      </c>
      <c r="H8516" s="2">
        <v>45526</v>
      </c>
      <c r="I8516" s="3">
        <v>7.2337962962962965E-2</v>
      </c>
      <c r="J8516" s="3">
        <f>IF(Orders[[#This Row],[delivery_time]]&gt;Orders[[#This Row],[order_time]],Orders[[#This Row],[delivery_time]]-Orders[[#This Row],[order_time]],Orders[[#This Row],[order_time]]-Orders[[#This Row],[delivery_time]])</f>
        <v>4.0972222222222222E-2</v>
      </c>
      <c r="K8516" s="1" t="s">
        <v>1530</v>
      </c>
      <c r="L8516">
        <v>923.11</v>
      </c>
      <c r="M8516" s="15">
        <v>2</v>
      </c>
      <c r="N8516" s="1" t="s">
        <v>10063</v>
      </c>
      <c r="O8516" s="2">
        <v>45526</v>
      </c>
      <c r="P8516" s="3">
        <v>5.1504629629629629E-2</v>
      </c>
      <c r="Q8516">
        <v>90</v>
      </c>
      <c r="R8516">
        <v>1846.22</v>
      </c>
      <c r="S8516">
        <f>IF(Orders[[#This Row],[delivery_time]]&gt;Orders[[#This Row],[expected_delivery_time.2]],1,0)</f>
        <v>1</v>
      </c>
    </row>
    <row r="8517" spans="1:19" x14ac:dyDescent="0.3">
      <c r="A8517">
        <v>8516</v>
      </c>
      <c r="B8517">
        <v>380</v>
      </c>
      <c r="C8517">
        <v>252</v>
      </c>
      <c r="D8517" s="1" t="s">
        <v>1585</v>
      </c>
      <c r="E8517" s="2">
        <v>45303</v>
      </c>
      <c r="F8517" s="1" t="s">
        <v>1543</v>
      </c>
      <c r="G8517" s="3">
        <v>0.53378472222222217</v>
      </c>
      <c r="H8517" s="2">
        <v>45303</v>
      </c>
      <c r="I8517" s="3">
        <v>0.58309027777777778</v>
      </c>
      <c r="J8517" s="3">
        <f>IF(Orders[[#This Row],[delivery_time]]&gt;Orders[[#This Row],[order_time]],Orders[[#This Row],[delivery_time]]-Orders[[#This Row],[order_time]],Orders[[#This Row],[order_time]]-Orders[[#This Row],[delivery_time]])</f>
        <v>4.9305555555555602E-2</v>
      </c>
      <c r="K8517" s="1" t="s">
        <v>1534</v>
      </c>
      <c r="L8517">
        <v>204.55</v>
      </c>
      <c r="M8517" s="15">
        <v>4</v>
      </c>
      <c r="N8517" s="1" t="s">
        <v>10064</v>
      </c>
      <c r="O8517" s="2">
        <v>45303</v>
      </c>
      <c r="P8517" s="3">
        <v>0.55253472222222222</v>
      </c>
      <c r="Q8517">
        <v>151</v>
      </c>
      <c r="R8517">
        <v>818.2</v>
      </c>
      <c r="S8517">
        <f>IF(Orders[[#This Row],[delivery_time]]&gt;Orders[[#This Row],[expected_delivery_time.2]],1,0)</f>
        <v>1</v>
      </c>
    </row>
    <row r="8518" spans="1:19" x14ac:dyDescent="0.3">
      <c r="A8518">
        <v>8517</v>
      </c>
      <c r="B8518">
        <v>471</v>
      </c>
      <c r="C8518">
        <v>71</v>
      </c>
      <c r="D8518" s="1" t="s">
        <v>1542</v>
      </c>
      <c r="E8518" s="2">
        <v>45509</v>
      </c>
      <c r="F8518" s="1" t="s">
        <v>1560</v>
      </c>
      <c r="G8518" s="3">
        <v>0.16462962962962963</v>
      </c>
      <c r="H8518" s="2">
        <v>45509</v>
      </c>
      <c r="I8518" s="3">
        <v>0.24379629629629629</v>
      </c>
      <c r="J8518" s="3">
        <f>IF(Orders[[#This Row],[delivery_time]]&gt;Orders[[#This Row],[order_time]],Orders[[#This Row],[delivery_time]]-Orders[[#This Row],[order_time]],Orders[[#This Row],[order_time]]-Orders[[#This Row],[delivery_time]])</f>
        <v>7.9166666666666663E-2</v>
      </c>
      <c r="K8518" s="1" t="s">
        <v>1534</v>
      </c>
      <c r="L8518">
        <v>213.7</v>
      </c>
      <c r="M8518" s="15">
        <v>1</v>
      </c>
      <c r="N8518" s="1" t="s">
        <v>10065</v>
      </c>
      <c r="O8518" s="2">
        <v>45509</v>
      </c>
      <c r="P8518" s="3">
        <v>0.17921296296296296</v>
      </c>
      <c r="Q8518">
        <v>462</v>
      </c>
      <c r="R8518">
        <v>213.7</v>
      </c>
      <c r="S8518">
        <f>IF(Orders[[#This Row],[delivery_time]]&gt;Orders[[#This Row],[expected_delivery_time.2]],1,0)</f>
        <v>1</v>
      </c>
    </row>
    <row r="8519" spans="1:19" x14ac:dyDescent="0.3">
      <c r="A8519">
        <v>8518</v>
      </c>
      <c r="B8519">
        <v>173</v>
      </c>
      <c r="C8519">
        <v>290</v>
      </c>
      <c r="D8519" s="1" t="s">
        <v>1574</v>
      </c>
      <c r="E8519" s="2">
        <v>45514</v>
      </c>
      <c r="F8519" s="1" t="s">
        <v>1560</v>
      </c>
      <c r="G8519" s="3">
        <v>0.65988425925925931</v>
      </c>
      <c r="H8519" s="2">
        <v>45514</v>
      </c>
      <c r="I8519" s="3">
        <v>0.7008564814814815</v>
      </c>
      <c r="J8519" s="3">
        <f>IF(Orders[[#This Row],[delivery_time]]&gt;Orders[[#This Row],[order_time]],Orders[[#This Row],[delivery_time]]-Orders[[#This Row],[order_time]],Orders[[#This Row],[order_time]]-Orders[[#This Row],[delivery_time]])</f>
        <v>4.0972222222222188E-2</v>
      </c>
      <c r="K8519" s="1" t="s">
        <v>1534</v>
      </c>
      <c r="L8519">
        <v>927.24</v>
      </c>
      <c r="M8519" s="15">
        <v>1</v>
      </c>
      <c r="N8519" s="1" t="s">
        <v>10066</v>
      </c>
      <c r="O8519" s="2">
        <v>45514</v>
      </c>
      <c r="P8519" s="3">
        <v>0.68418981481481478</v>
      </c>
      <c r="Q8519">
        <v>281</v>
      </c>
      <c r="R8519">
        <v>927.24</v>
      </c>
      <c r="S8519">
        <f>IF(Orders[[#This Row],[delivery_time]]&gt;Orders[[#This Row],[expected_delivery_time.2]],1,0)</f>
        <v>1</v>
      </c>
    </row>
    <row r="8520" spans="1:19" x14ac:dyDescent="0.3">
      <c r="A8520">
        <v>8519</v>
      </c>
      <c r="B8520">
        <v>130</v>
      </c>
      <c r="C8520">
        <v>94</v>
      </c>
      <c r="D8520" s="1" t="s">
        <v>1547</v>
      </c>
      <c r="E8520" s="2">
        <v>45470</v>
      </c>
      <c r="F8520" s="1" t="s">
        <v>1545</v>
      </c>
      <c r="G8520" s="3">
        <v>0.78619212962962959</v>
      </c>
      <c r="H8520" s="2">
        <v>45470</v>
      </c>
      <c r="I8520" s="3">
        <v>0.82230324074074079</v>
      </c>
      <c r="J8520" s="3">
        <f>IF(Orders[[#This Row],[delivery_time]]&gt;Orders[[#This Row],[order_time]],Orders[[#This Row],[delivery_time]]-Orders[[#This Row],[order_time]],Orders[[#This Row],[order_time]]-Orders[[#This Row],[delivery_time]])</f>
        <v>3.6111111111111205E-2</v>
      </c>
      <c r="K8520" s="1" t="s">
        <v>1534</v>
      </c>
      <c r="L8520">
        <v>999.7</v>
      </c>
      <c r="M8520" s="15">
        <v>3</v>
      </c>
      <c r="N8520" s="1" t="s">
        <v>10067</v>
      </c>
      <c r="O8520" s="2">
        <v>45470</v>
      </c>
      <c r="P8520" s="3">
        <v>0.80494212962962963</v>
      </c>
      <c r="Q8520">
        <v>204</v>
      </c>
      <c r="R8520">
        <v>2999.1000000000004</v>
      </c>
      <c r="S8520">
        <f>IF(Orders[[#This Row],[delivery_time]]&gt;Orders[[#This Row],[expected_delivery_time.2]],1,0)</f>
        <v>1</v>
      </c>
    </row>
    <row r="8521" spans="1:19" x14ac:dyDescent="0.3">
      <c r="A8521">
        <v>8520</v>
      </c>
      <c r="B8521">
        <v>197</v>
      </c>
      <c r="C8521">
        <v>13</v>
      </c>
      <c r="D8521" s="1" t="s">
        <v>1542</v>
      </c>
      <c r="E8521" s="2">
        <v>45435</v>
      </c>
      <c r="F8521" s="1" t="s">
        <v>1556</v>
      </c>
      <c r="G8521" s="3">
        <v>0.74016203703703709</v>
      </c>
      <c r="H8521" s="2">
        <v>45435</v>
      </c>
      <c r="I8521" s="3">
        <v>0.78182870370370372</v>
      </c>
      <c r="J8521" s="3">
        <f>IF(Orders[[#This Row],[delivery_time]]&gt;Orders[[#This Row],[order_time]],Orders[[#This Row],[delivery_time]]-Orders[[#This Row],[order_time]],Orders[[#This Row],[order_time]]-Orders[[#This Row],[delivery_time]])</f>
        <v>4.166666666666663E-2</v>
      </c>
      <c r="K8521" s="1" t="s">
        <v>1534</v>
      </c>
      <c r="L8521">
        <v>461.92</v>
      </c>
      <c r="M8521" s="15">
        <v>1</v>
      </c>
      <c r="N8521" s="1" t="s">
        <v>10068</v>
      </c>
      <c r="O8521" s="2">
        <v>45435</v>
      </c>
      <c r="P8521" s="3">
        <v>0.75543981481481481</v>
      </c>
      <c r="Q8521">
        <v>493</v>
      </c>
      <c r="R8521">
        <v>461.92</v>
      </c>
      <c r="S8521">
        <f>IF(Orders[[#This Row],[delivery_time]]&gt;Orders[[#This Row],[expected_delivery_time.2]],1,0)</f>
        <v>1</v>
      </c>
    </row>
    <row r="8522" spans="1:19" x14ac:dyDescent="0.3">
      <c r="A8522">
        <v>8521</v>
      </c>
      <c r="B8522">
        <v>375</v>
      </c>
      <c r="C8522">
        <v>83</v>
      </c>
      <c r="D8522" s="1" t="s">
        <v>1538</v>
      </c>
      <c r="E8522" s="2">
        <v>45381</v>
      </c>
      <c r="F8522" s="1" t="s">
        <v>1529</v>
      </c>
      <c r="G8522" s="3">
        <v>0.80228009259259259</v>
      </c>
      <c r="H8522" s="2">
        <v>45381</v>
      </c>
      <c r="I8522" s="3">
        <v>0.8238078703703704</v>
      </c>
      <c r="J8522" s="3">
        <f>IF(Orders[[#This Row],[delivery_time]]&gt;Orders[[#This Row],[order_time]],Orders[[#This Row],[delivery_time]]-Orders[[#This Row],[order_time]],Orders[[#This Row],[order_time]]-Orders[[#This Row],[delivery_time]])</f>
        <v>2.1527777777777812E-2</v>
      </c>
      <c r="K8522" s="1" t="s">
        <v>1534</v>
      </c>
      <c r="L8522">
        <v>351.15</v>
      </c>
      <c r="M8522" s="15">
        <v>4</v>
      </c>
      <c r="N8522" s="1" t="s">
        <v>10069</v>
      </c>
      <c r="O8522" s="2">
        <v>45381</v>
      </c>
      <c r="P8522" s="3">
        <v>0.8189467592592593</v>
      </c>
      <c r="Q8522">
        <v>412</v>
      </c>
      <c r="R8522">
        <v>1404.6</v>
      </c>
      <c r="S8522">
        <f>IF(Orders[[#This Row],[delivery_time]]&gt;Orders[[#This Row],[expected_delivery_time.2]],1,0)</f>
        <v>1</v>
      </c>
    </row>
    <row r="8523" spans="1:19" x14ac:dyDescent="0.3">
      <c r="A8523">
        <v>8522</v>
      </c>
      <c r="B8523">
        <v>489</v>
      </c>
      <c r="C8523">
        <v>120</v>
      </c>
      <c r="D8523" s="1" t="s">
        <v>1532</v>
      </c>
      <c r="E8523" s="2">
        <v>45395</v>
      </c>
      <c r="F8523" s="1" t="s">
        <v>1548</v>
      </c>
      <c r="G8523" s="3">
        <v>0.10534722222222222</v>
      </c>
      <c r="H8523" s="2">
        <v>45395</v>
      </c>
      <c r="I8523" s="3">
        <v>0.18520833333333334</v>
      </c>
      <c r="J8523" s="3">
        <f>IF(Orders[[#This Row],[delivery_time]]&gt;Orders[[#This Row],[order_time]],Orders[[#This Row],[delivery_time]]-Orders[[#This Row],[order_time]],Orders[[#This Row],[order_time]]-Orders[[#This Row],[delivery_time]])</f>
        <v>7.9861111111111119E-2</v>
      </c>
      <c r="K8523" s="1" t="s">
        <v>1534</v>
      </c>
      <c r="L8523">
        <v>248.24</v>
      </c>
      <c r="M8523" s="15">
        <v>1</v>
      </c>
      <c r="N8523" s="1" t="s">
        <v>10070</v>
      </c>
      <c r="O8523" s="2">
        <v>45395</v>
      </c>
      <c r="P8523" s="3">
        <v>0.13104166666666667</v>
      </c>
      <c r="Q8523">
        <v>495</v>
      </c>
      <c r="R8523">
        <v>248.24</v>
      </c>
      <c r="S8523">
        <f>IF(Orders[[#This Row],[delivery_time]]&gt;Orders[[#This Row],[expected_delivery_time.2]],1,0)</f>
        <v>1</v>
      </c>
    </row>
    <row r="8524" spans="1:19" x14ac:dyDescent="0.3">
      <c r="A8524">
        <v>8523</v>
      </c>
      <c r="B8524">
        <v>433</v>
      </c>
      <c r="C8524">
        <v>286</v>
      </c>
      <c r="D8524" s="1" t="s">
        <v>1542</v>
      </c>
      <c r="E8524" s="2">
        <v>45405</v>
      </c>
      <c r="F8524" s="1" t="s">
        <v>1548</v>
      </c>
      <c r="G8524" s="3">
        <v>0.19355324074074073</v>
      </c>
      <c r="H8524" s="2">
        <v>45405</v>
      </c>
      <c r="I8524" s="3">
        <v>0.26230324074074074</v>
      </c>
      <c r="J8524" s="3">
        <f>IF(Orders[[#This Row],[delivery_time]]&gt;Orders[[#This Row],[order_time]],Orders[[#This Row],[delivery_time]]-Orders[[#This Row],[order_time]],Orders[[#This Row],[order_time]]-Orders[[#This Row],[delivery_time]])</f>
        <v>6.8750000000000006E-2</v>
      </c>
      <c r="K8524" s="1" t="s">
        <v>1534</v>
      </c>
      <c r="L8524">
        <v>687.44</v>
      </c>
      <c r="M8524" s="15">
        <v>3</v>
      </c>
      <c r="N8524" s="1" t="s">
        <v>10071</v>
      </c>
      <c r="O8524" s="2">
        <v>45405</v>
      </c>
      <c r="P8524" s="3">
        <v>0.21160879629629631</v>
      </c>
      <c r="Q8524">
        <v>250</v>
      </c>
      <c r="R8524">
        <v>2062.3200000000002</v>
      </c>
      <c r="S8524">
        <f>IF(Orders[[#This Row],[delivery_time]]&gt;Orders[[#This Row],[expected_delivery_time.2]],1,0)</f>
        <v>1</v>
      </c>
    </row>
    <row r="8525" spans="1:19" x14ac:dyDescent="0.3">
      <c r="A8525">
        <v>8524</v>
      </c>
      <c r="B8525">
        <v>342</v>
      </c>
      <c r="C8525">
        <v>101</v>
      </c>
      <c r="D8525" s="1" t="s">
        <v>1554</v>
      </c>
      <c r="E8525" s="2">
        <v>45432</v>
      </c>
      <c r="F8525" s="1" t="s">
        <v>1556</v>
      </c>
      <c r="G8525" s="3">
        <v>0.42956018518518518</v>
      </c>
      <c r="H8525" s="2">
        <v>45432</v>
      </c>
      <c r="I8525" s="3">
        <v>0.44761574074074073</v>
      </c>
      <c r="J8525" s="3">
        <f>IF(Orders[[#This Row],[delivery_time]]&gt;Orders[[#This Row],[order_time]],Orders[[#This Row],[delivery_time]]-Orders[[#This Row],[order_time]],Orders[[#This Row],[order_time]]-Orders[[#This Row],[delivery_time]])</f>
        <v>1.8055555555555547E-2</v>
      </c>
      <c r="K8525" s="1" t="s">
        <v>1534</v>
      </c>
      <c r="L8525">
        <v>381.64</v>
      </c>
      <c r="M8525" s="15">
        <v>3</v>
      </c>
      <c r="N8525" s="1" t="s">
        <v>10072</v>
      </c>
      <c r="O8525" s="2">
        <v>45432</v>
      </c>
      <c r="P8525" s="3">
        <v>0.44900462962962961</v>
      </c>
      <c r="Q8525">
        <v>365</v>
      </c>
      <c r="R8525">
        <v>1144.92</v>
      </c>
      <c r="S8525">
        <f>IF(Orders[[#This Row],[delivery_time]]&gt;Orders[[#This Row],[expected_delivery_time.2]],1,0)</f>
        <v>0</v>
      </c>
    </row>
    <row r="8526" spans="1:19" x14ac:dyDescent="0.3">
      <c r="A8526">
        <v>8525</v>
      </c>
      <c r="B8526">
        <v>63</v>
      </c>
      <c r="C8526">
        <v>88</v>
      </c>
      <c r="D8526" s="1" t="s">
        <v>1547</v>
      </c>
      <c r="E8526" s="2">
        <v>45332</v>
      </c>
      <c r="F8526" s="1" t="s">
        <v>1533</v>
      </c>
      <c r="G8526" s="3">
        <v>0.49841435185185184</v>
      </c>
      <c r="H8526" s="2">
        <v>45332</v>
      </c>
      <c r="I8526" s="3">
        <v>0.5741087962962963</v>
      </c>
      <c r="J8526" s="3">
        <f>IF(Orders[[#This Row],[delivery_time]]&gt;Orders[[#This Row],[order_time]],Orders[[#This Row],[delivery_time]]-Orders[[#This Row],[order_time]],Orders[[#This Row],[order_time]]-Orders[[#This Row],[delivery_time]])</f>
        <v>7.5694444444444453E-2</v>
      </c>
      <c r="K8526" s="1" t="s">
        <v>1534</v>
      </c>
      <c r="L8526">
        <v>119.46</v>
      </c>
      <c r="M8526" s="15">
        <v>1</v>
      </c>
      <c r="N8526" s="1" t="s">
        <v>10073</v>
      </c>
      <c r="O8526" s="2">
        <v>45332</v>
      </c>
      <c r="P8526" s="3">
        <v>0.51855324074074072</v>
      </c>
      <c r="Q8526">
        <v>351</v>
      </c>
      <c r="R8526">
        <v>119.46</v>
      </c>
      <c r="S8526">
        <f>IF(Orders[[#This Row],[delivery_time]]&gt;Orders[[#This Row],[expected_delivery_time.2]],1,0)</f>
        <v>1</v>
      </c>
    </row>
    <row r="8527" spans="1:19" x14ac:dyDescent="0.3">
      <c r="A8527">
        <v>8526</v>
      </c>
      <c r="B8527">
        <v>156</v>
      </c>
      <c r="C8527">
        <v>230</v>
      </c>
      <c r="D8527" s="1" t="s">
        <v>1550</v>
      </c>
      <c r="E8527" s="2">
        <v>45365</v>
      </c>
      <c r="F8527" s="1" t="s">
        <v>1529</v>
      </c>
      <c r="G8527" s="3">
        <v>0.87212962962962959</v>
      </c>
      <c r="H8527" s="2">
        <v>45365</v>
      </c>
      <c r="I8527" s="3">
        <v>0.92976851851851849</v>
      </c>
      <c r="J8527" s="3">
        <f>IF(Orders[[#This Row],[delivery_time]]&gt;Orders[[#This Row],[order_time]],Orders[[#This Row],[delivery_time]]-Orders[[#This Row],[order_time]],Orders[[#This Row],[order_time]]-Orders[[#This Row],[delivery_time]])</f>
        <v>5.7638888888888906E-2</v>
      </c>
      <c r="K8527" s="1" t="s">
        <v>1534</v>
      </c>
      <c r="L8527">
        <v>168.04</v>
      </c>
      <c r="M8527" s="15">
        <v>3</v>
      </c>
      <c r="N8527" s="1" t="s">
        <v>10074</v>
      </c>
      <c r="O8527" s="2">
        <v>45365</v>
      </c>
      <c r="P8527" s="3">
        <v>0.88949074074074075</v>
      </c>
      <c r="Q8527">
        <v>87</v>
      </c>
      <c r="R8527">
        <v>504.12</v>
      </c>
      <c r="S8527">
        <f>IF(Orders[[#This Row],[delivery_time]]&gt;Orders[[#This Row],[expected_delivery_time.2]],1,0)</f>
        <v>1</v>
      </c>
    </row>
    <row r="8528" spans="1:19" x14ac:dyDescent="0.3">
      <c r="A8528">
        <v>8527</v>
      </c>
      <c r="B8528">
        <v>215</v>
      </c>
      <c r="C8528">
        <v>33</v>
      </c>
      <c r="D8528" s="1" t="s">
        <v>1536</v>
      </c>
      <c r="E8528" s="2">
        <v>45371</v>
      </c>
      <c r="F8528" s="1" t="s">
        <v>1529</v>
      </c>
      <c r="G8528" s="3">
        <v>0.6056597222222222</v>
      </c>
      <c r="H8528" s="2">
        <v>45371</v>
      </c>
      <c r="I8528" s="3">
        <v>0.6681597222222222</v>
      </c>
      <c r="J8528" s="3">
        <f>IF(Orders[[#This Row],[delivery_time]]&gt;Orders[[#This Row],[order_time]],Orders[[#This Row],[delivery_time]]-Orders[[#This Row],[order_time]],Orders[[#This Row],[order_time]]-Orders[[#This Row],[delivery_time]])</f>
        <v>6.25E-2</v>
      </c>
      <c r="K8528" s="1" t="s">
        <v>1534</v>
      </c>
      <c r="L8528">
        <v>563.86</v>
      </c>
      <c r="M8528" s="15">
        <v>4</v>
      </c>
      <c r="N8528" s="1" t="s">
        <v>10075</v>
      </c>
      <c r="O8528" s="2">
        <v>45371</v>
      </c>
      <c r="P8528" s="3">
        <v>0.62788194444444445</v>
      </c>
      <c r="Q8528">
        <v>357</v>
      </c>
      <c r="R8528">
        <v>2255.44</v>
      </c>
      <c r="S8528">
        <f>IF(Orders[[#This Row],[delivery_time]]&gt;Orders[[#This Row],[expected_delivery_time.2]],1,0)</f>
        <v>1</v>
      </c>
    </row>
    <row r="8529" spans="1:19" x14ac:dyDescent="0.3">
      <c r="A8529">
        <v>8528</v>
      </c>
      <c r="B8529">
        <v>418</v>
      </c>
      <c r="C8529">
        <v>216</v>
      </c>
      <c r="D8529" s="1" t="s">
        <v>1542</v>
      </c>
      <c r="E8529" s="2">
        <v>45445</v>
      </c>
      <c r="F8529" s="1" t="s">
        <v>1545</v>
      </c>
      <c r="G8529" s="3">
        <v>0.3895601851851852</v>
      </c>
      <c r="H8529" s="2">
        <v>45445</v>
      </c>
      <c r="I8529" s="3">
        <v>0.41108796296296296</v>
      </c>
      <c r="J8529" s="3">
        <f>IF(Orders[[#This Row],[delivery_time]]&gt;Orders[[#This Row],[order_time]],Orders[[#This Row],[delivery_time]]-Orders[[#This Row],[order_time]],Orders[[#This Row],[order_time]]-Orders[[#This Row],[delivery_time]])</f>
        <v>2.1527777777777757E-2</v>
      </c>
      <c r="K8529" s="1" t="s">
        <v>1534</v>
      </c>
      <c r="L8529">
        <v>887.7</v>
      </c>
      <c r="M8529" s="15">
        <v>4</v>
      </c>
      <c r="N8529" s="1" t="s">
        <v>10076</v>
      </c>
      <c r="O8529" s="2">
        <v>45445</v>
      </c>
      <c r="P8529" s="3">
        <v>0.40900462962962963</v>
      </c>
      <c r="Q8529">
        <v>90</v>
      </c>
      <c r="R8529">
        <v>3550.8</v>
      </c>
      <c r="S8529">
        <f>IF(Orders[[#This Row],[delivery_time]]&gt;Orders[[#This Row],[expected_delivery_time.2]],1,0)</f>
        <v>1</v>
      </c>
    </row>
    <row r="8530" spans="1:19" x14ac:dyDescent="0.3">
      <c r="A8530">
        <v>8529</v>
      </c>
      <c r="B8530">
        <v>466</v>
      </c>
      <c r="C8530">
        <v>187</v>
      </c>
      <c r="D8530" s="1" t="s">
        <v>1585</v>
      </c>
      <c r="E8530" s="2">
        <v>45439</v>
      </c>
      <c r="F8530" s="1" t="s">
        <v>1556</v>
      </c>
      <c r="G8530" s="3">
        <v>0.39606481481481481</v>
      </c>
      <c r="H8530" s="2">
        <v>45439</v>
      </c>
      <c r="I8530" s="3">
        <v>0.42245370370370372</v>
      </c>
      <c r="J8530" s="3">
        <f>IF(Orders[[#This Row],[delivery_time]]&gt;Orders[[#This Row],[order_time]],Orders[[#This Row],[delivery_time]]-Orders[[#This Row],[order_time]],Orders[[#This Row],[order_time]]-Orders[[#This Row],[delivery_time]])</f>
        <v>2.6388888888888906E-2</v>
      </c>
      <c r="K8530" s="1" t="s">
        <v>1534</v>
      </c>
      <c r="L8530">
        <v>792.56</v>
      </c>
      <c r="M8530" s="15">
        <v>1</v>
      </c>
      <c r="N8530" s="1" t="s">
        <v>10077</v>
      </c>
      <c r="O8530" s="2">
        <v>45439</v>
      </c>
      <c r="P8530" s="3">
        <v>0.41342592592592592</v>
      </c>
      <c r="Q8530">
        <v>342</v>
      </c>
      <c r="R8530">
        <v>792.56</v>
      </c>
      <c r="S8530">
        <f>IF(Orders[[#This Row],[delivery_time]]&gt;Orders[[#This Row],[expected_delivery_time.2]],1,0)</f>
        <v>1</v>
      </c>
    </row>
    <row r="8531" spans="1:19" x14ac:dyDescent="0.3">
      <c r="A8531">
        <v>8530</v>
      </c>
      <c r="B8531">
        <v>287</v>
      </c>
      <c r="C8531">
        <v>285</v>
      </c>
      <c r="D8531" s="1" t="s">
        <v>1532</v>
      </c>
      <c r="E8531" s="2">
        <v>45442</v>
      </c>
      <c r="F8531" s="1" t="s">
        <v>1556</v>
      </c>
      <c r="G8531" s="3">
        <v>0.73545138888888884</v>
      </c>
      <c r="H8531" s="2">
        <v>45442</v>
      </c>
      <c r="I8531" s="3">
        <v>0.8104513888888889</v>
      </c>
      <c r="J8531" s="3">
        <f>IF(Orders[[#This Row],[delivery_time]]&gt;Orders[[#This Row],[order_time]],Orders[[#This Row],[delivery_time]]-Orders[[#This Row],[order_time]],Orders[[#This Row],[order_time]]-Orders[[#This Row],[delivery_time]])</f>
        <v>7.5000000000000067E-2</v>
      </c>
      <c r="K8531" s="1" t="s">
        <v>1534</v>
      </c>
      <c r="L8531">
        <v>409.07</v>
      </c>
      <c r="M8531" s="15">
        <v>1</v>
      </c>
      <c r="N8531" s="1" t="s">
        <v>10078</v>
      </c>
      <c r="O8531" s="2">
        <v>45442</v>
      </c>
      <c r="P8531" s="3">
        <v>0.7611458333333333</v>
      </c>
      <c r="Q8531">
        <v>193</v>
      </c>
      <c r="R8531">
        <v>409.07</v>
      </c>
      <c r="S8531">
        <f>IF(Orders[[#This Row],[delivery_time]]&gt;Orders[[#This Row],[expected_delivery_time.2]],1,0)</f>
        <v>1</v>
      </c>
    </row>
    <row r="8532" spans="1:19" x14ac:dyDescent="0.3">
      <c r="A8532">
        <v>8531</v>
      </c>
      <c r="B8532">
        <v>288</v>
      </c>
      <c r="C8532">
        <v>177</v>
      </c>
      <c r="D8532" s="1" t="s">
        <v>1554</v>
      </c>
      <c r="E8532" s="2">
        <v>45441</v>
      </c>
      <c r="F8532" s="1" t="s">
        <v>1556</v>
      </c>
      <c r="G8532" s="3">
        <v>0.83894675925925921</v>
      </c>
      <c r="H8532" s="2">
        <v>45441</v>
      </c>
      <c r="I8532" s="3">
        <v>0.86950231481481477</v>
      </c>
      <c r="J8532" s="3">
        <f>IF(Orders[[#This Row],[delivery_time]]&gt;Orders[[#This Row],[order_time]],Orders[[#This Row],[delivery_time]]-Orders[[#This Row],[order_time]],Orders[[#This Row],[order_time]]-Orders[[#This Row],[delivery_time]])</f>
        <v>3.0555555555555558E-2</v>
      </c>
      <c r="K8532" s="1" t="s">
        <v>1534</v>
      </c>
      <c r="L8532">
        <v>142.63999999999999</v>
      </c>
      <c r="M8532" s="15">
        <v>2</v>
      </c>
      <c r="N8532" s="1" t="s">
        <v>10079</v>
      </c>
      <c r="O8532" s="2">
        <v>45441</v>
      </c>
      <c r="P8532" s="3">
        <v>0.86186342592592591</v>
      </c>
      <c r="Q8532">
        <v>129</v>
      </c>
      <c r="R8532">
        <v>285.27999999999997</v>
      </c>
      <c r="S8532">
        <f>IF(Orders[[#This Row],[delivery_time]]&gt;Orders[[#This Row],[expected_delivery_time.2]],1,0)</f>
        <v>1</v>
      </c>
    </row>
    <row r="8533" spans="1:19" x14ac:dyDescent="0.3">
      <c r="A8533">
        <v>8532</v>
      </c>
      <c r="B8533">
        <v>327</v>
      </c>
      <c r="C8533">
        <v>233</v>
      </c>
      <c r="D8533" s="1" t="s">
        <v>1528</v>
      </c>
      <c r="E8533" s="2">
        <v>45305</v>
      </c>
      <c r="F8533" s="1" t="s">
        <v>1543</v>
      </c>
      <c r="G8533" s="3">
        <v>0.68659722222222219</v>
      </c>
      <c r="H8533" s="2">
        <v>45305</v>
      </c>
      <c r="I8533" s="3">
        <v>0.74770833333333331</v>
      </c>
      <c r="J8533" s="3">
        <f>IF(Orders[[#This Row],[delivery_time]]&gt;Orders[[#This Row],[order_time]],Orders[[#This Row],[delivery_time]]-Orders[[#This Row],[order_time]],Orders[[#This Row],[order_time]]-Orders[[#This Row],[delivery_time]])</f>
        <v>6.1111111111111116E-2</v>
      </c>
      <c r="K8533" s="1" t="s">
        <v>1534</v>
      </c>
      <c r="L8533">
        <v>565.91999999999996</v>
      </c>
      <c r="M8533" s="15">
        <v>5</v>
      </c>
      <c r="N8533" s="1" t="s">
        <v>10080</v>
      </c>
      <c r="O8533" s="2">
        <v>45305</v>
      </c>
      <c r="P8533" s="3">
        <v>0.70048611111111114</v>
      </c>
      <c r="Q8533">
        <v>16</v>
      </c>
      <c r="R8533">
        <v>2829.6</v>
      </c>
      <c r="S8533">
        <f>IF(Orders[[#This Row],[delivery_time]]&gt;Orders[[#This Row],[expected_delivery_time.2]],1,0)</f>
        <v>1</v>
      </c>
    </row>
    <row r="8534" spans="1:19" x14ac:dyDescent="0.3">
      <c r="A8534">
        <v>8533</v>
      </c>
      <c r="B8534">
        <v>315</v>
      </c>
      <c r="C8534">
        <v>233</v>
      </c>
      <c r="D8534" s="1" t="s">
        <v>1528</v>
      </c>
      <c r="E8534" s="2">
        <v>45423</v>
      </c>
      <c r="F8534" s="1" t="s">
        <v>1556</v>
      </c>
      <c r="G8534" s="3">
        <v>0.81509259259259259</v>
      </c>
      <c r="H8534" s="2">
        <v>45423</v>
      </c>
      <c r="I8534" s="3">
        <v>0.89078703703703699</v>
      </c>
      <c r="J8534" s="3">
        <f>IF(Orders[[#This Row],[delivery_time]]&gt;Orders[[#This Row],[order_time]],Orders[[#This Row],[delivery_time]]-Orders[[#This Row],[order_time]],Orders[[#This Row],[order_time]]-Orders[[#This Row],[delivery_time]])</f>
        <v>7.5694444444444398E-2</v>
      </c>
      <c r="K8534" s="1" t="s">
        <v>1534</v>
      </c>
      <c r="L8534">
        <v>249.18</v>
      </c>
      <c r="M8534" s="15">
        <v>2</v>
      </c>
      <c r="N8534" s="1" t="s">
        <v>10081</v>
      </c>
      <c r="O8534" s="2">
        <v>45423</v>
      </c>
      <c r="P8534" s="3">
        <v>0.83800925925925929</v>
      </c>
      <c r="Q8534">
        <v>148</v>
      </c>
      <c r="R8534">
        <v>498.36</v>
      </c>
      <c r="S8534">
        <f>IF(Orders[[#This Row],[delivery_time]]&gt;Orders[[#This Row],[expected_delivery_time.2]],1,0)</f>
        <v>1</v>
      </c>
    </row>
    <row r="8535" spans="1:19" x14ac:dyDescent="0.3">
      <c r="A8535">
        <v>8534</v>
      </c>
      <c r="B8535">
        <v>462</v>
      </c>
      <c r="C8535">
        <v>242</v>
      </c>
      <c r="D8535" s="1" t="s">
        <v>1585</v>
      </c>
      <c r="E8535" s="2">
        <v>45450</v>
      </c>
      <c r="F8535" s="1" t="s">
        <v>1545</v>
      </c>
      <c r="G8535" s="3">
        <v>0.37171296296296297</v>
      </c>
      <c r="H8535" s="2">
        <v>45450</v>
      </c>
      <c r="I8535" s="3">
        <v>0.39185185185185184</v>
      </c>
      <c r="J8535" s="3">
        <f>IF(Orders[[#This Row],[delivery_time]]&gt;Orders[[#This Row],[order_time]],Orders[[#This Row],[delivery_time]]-Orders[[#This Row],[order_time]],Orders[[#This Row],[order_time]]-Orders[[#This Row],[delivery_time]])</f>
        <v>2.0138888888888873E-2</v>
      </c>
      <c r="K8535" s="1" t="s">
        <v>1534</v>
      </c>
      <c r="L8535">
        <v>393.51</v>
      </c>
      <c r="M8535" s="15">
        <v>5</v>
      </c>
      <c r="N8535" s="1" t="s">
        <v>10082</v>
      </c>
      <c r="O8535" s="2">
        <v>45450</v>
      </c>
      <c r="P8535" s="3">
        <v>0.39740740740740743</v>
      </c>
      <c r="Q8535">
        <v>182</v>
      </c>
      <c r="R8535">
        <v>1967.55</v>
      </c>
      <c r="S8535">
        <f>IF(Orders[[#This Row],[delivery_time]]&gt;Orders[[#This Row],[expected_delivery_time.2]],1,0)</f>
        <v>0</v>
      </c>
    </row>
    <row r="8536" spans="1:19" x14ac:dyDescent="0.3">
      <c r="A8536">
        <v>8535</v>
      </c>
      <c r="B8536">
        <v>184</v>
      </c>
      <c r="C8536">
        <v>232</v>
      </c>
      <c r="D8536" s="1" t="s">
        <v>1554</v>
      </c>
      <c r="E8536" s="2">
        <v>45448</v>
      </c>
      <c r="F8536" s="1" t="s">
        <v>1545</v>
      </c>
      <c r="G8536" s="3">
        <v>0.86282407407407402</v>
      </c>
      <c r="H8536" s="2">
        <v>45448</v>
      </c>
      <c r="I8536" s="3">
        <v>0.90935185185185186</v>
      </c>
      <c r="J8536" s="3">
        <f>IF(Orders[[#This Row],[delivery_time]]&gt;Orders[[#This Row],[order_time]],Orders[[#This Row],[delivery_time]]-Orders[[#This Row],[order_time]],Orders[[#This Row],[order_time]]-Orders[[#This Row],[delivery_time]])</f>
        <v>4.6527777777777835E-2</v>
      </c>
      <c r="K8536" s="1" t="s">
        <v>1534</v>
      </c>
      <c r="L8536">
        <v>597.26</v>
      </c>
      <c r="M8536" s="15">
        <v>5</v>
      </c>
      <c r="N8536" s="1" t="s">
        <v>10083</v>
      </c>
      <c r="O8536" s="2">
        <v>45448</v>
      </c>
      <c r="P8536" s="3">
        <v>0.88087962962962962</v>
      </c>
      <c r="Q8536">
        <v>143</v>
      </c>
      <c r="R8536">
        <v>2986.3</v>
      </c>
      <c r="S8536">
        <f>IF(Orders[[#This Row],[delivery_time]]&gt;Orders[[#This Row],[expected_delivery_time.2]],1,0)</f>
        <v>1</v>
      </c>
    </row>
    <row r="8537" spans="1:19" x14ac:dyDescent="0.3">
      <c r="A8537">
        <v>8536</v>
      </c>
      <c r="B8537">
        <v>312</v>
      </c>
      <c r="C8537">
        <v>78</v>
      </c>
      <c r="D8537" s="1" t="s">
        <v>1528</v>
      </c>
      <c r="E8537" s="2">
        <v>45382</v>
      </c>
      <c r="F8537" s="1" t="s">
        <v>1529</v>
      </c>
      <c r="G8537" s="3">
        <v>0.78537037037037039</v>
      </c>
      <c r="H8537" s="2">
        <v>45382</v>
      </c>
      <c r="I8537" s="3">
        <v>0.80550925925925931</v>
      </c>
      <c r="J8537" s="3">
        <f>IF(Orders[[#This Row],[delivery_time]]&gt;Orders[[#This Row],[order_time]],Orders[[#This Row],[delivery_time]]-Orders[[#This Row],[order_time]],Orders[[#This Row],[order_time]]-Orders[[#This Row],[delivery_time]])</f>
        <v>2.0138888888888928E-2</v>
      </c>
      <c r="K8537" s="1" t="s">
        <v>1534</v>
      </c>
      <c r="L8537">
        <v>303.97000000000003</v>
      </c>
      <c r="M8537" s="15">
        <v>1</v>
      </c>
      <c r="N8537" s="1" t="s">
        <v>10084</v>
      </c>
      <c r="O8537" s="2">
        <v>45382</v>
      </c>
      <c r="P8537" s="3">
        <v>0.80828703703703708</v>
      </c>
      <c r="Q8537">
        <v>287</v>
      </c>
      <c r="R8537">
        <v>303.97000000000003</v>
      </c>
      <c r="S8537">
        <f>IF(Orders[[#This Row],[delivery_time]]&gt;Orders[[#This Row],[expected_delivery_time.2]],1,0)</f>
        <v>0</v>
      </c>
    </row>
    <row r="8538" spans="1:19" x14ac:dyDescent="0.3">
      <c r="A8538">
        <v>8537</v>
      </c>
      <c r="B8538">
        <v>259</v>
      </c>
      <c r="C8538">
        <v>7</v>
      </c>
      <c r="D8538" s="1" t="s">
        <v>1538</v>
      </c>
      <c r="E8538" s="2">
        <v>45437</v>
      </c>
      <c r="F8538" s="1" t="s">
        <v>1556</v>
      </c>
      <c r="G8538" s="3">
        <v>0.6804513888888889</v>
      </c>
      <c r="H8538" s="2">
        <v>45437</v>
      </c>
      <c r="I8538" s="3">
        <v>0.70961805555555557</v>
      </c>
      <c r="J8538" s="3">
        <f>IF(Orders[[#This Row],[delivery_time]]&gt;Orders[[#This Row],[order_time]],Orders[[#This Row],[delivery_time]]-Orders[[#This Row],[order_time]],Orders[[#This Row],[order_time]]-Orders[[#This Row],[delivery_time]])</f>
        <v>2.9166666666666674E-2</v>
      </c>
      <c r="K8538" s="1" t="s">
        <v>1534</v>
      </c>
      <c r="L8538">
        <v>779.14</v>
      </c>
      <c r="M8538" s="15">
        <v>4</v>
      </c>
      <c r="N8538" s="1" t="s">
        <v>10085</v>
      </c>
      <c r="O8538" s="2">
        <v>45437</v>
      </c>
      <c r="P8538" s="3">
        <v>0.6985069444444445</v>
      </c>
      <c r="Q8538">
        <v>316</v>
      </c>
      <c r="R8538">
        <v>3116.56</v>
      </c>
      <c r="S8538">
        <f>IF(Orders[[#This Row],[delivery_time]]&gt;Orders[[#This Row],[expected_delivery_time.2]],1,0)</f>
        <v>1</v>
      </c>
    </row>
    <row r="8539" spans="1:19" x14ac:dyDescent="0.3">
      <c r="A8539">
        <v>8538</v>
      </c>
      <c r="B8539">
        <v>172</v>
      </c>
      <c r="C8539">
        <v>266</v>
      </c>
      <c r="D8539" s="1" t="s">
        <v>1554</v>
      </c>
      <c r="E8539" s="2">
        <v>45548</v>
      </c>
      <c r="F8539" s="1" t="s">
        <v>1564</v>
      </c>
      <c r="G8539" s="3">
        <v>0.25583333333333336</v>
      </c>
      <c r="H8539" s="2">
        <v>45548</v>
      </c>
      <c r="I8539" s="3">
        <v>0.30583333333333335</v>
      </c>
      <c r="J8539" s="3">
        <f>IF(Orders[[#This Row],[delivery_time]]&gt;Orders[[#This Row],[order_time]],Orders[[#This Row],[delivery_time]]-Orders[[#This Row],[order_time]],Orders[[#This Row],[order_time]]-Orders[[#This Row],[delivery_time]])</f>
        <v>4.9999999999999989E-2</v>
      </c>
      <c r="K8539" s="1" t="s">
        <v>1534</v>
      </c>
      <c r="L8539">
        <v>130.22</v>
      </c>
      <c r="M8539" s="15">
        <v>1</v>
      </c>
      <c r="N8539" s="1" t="s">
        <v>10086</v>
      </c>
      <c r="O8539" s="2">
        <v>45548</v>
      </c>
      <c r="P8539" s="3">
        <v>0.27736111111111111</v>
      </c>
      <c r="Q8539">
        <v>479</v>
      </c>
      <c r="R8539">
        <v>130.22</v>
      </c>
      <c r="S8539">
        <f>IF(Orders[[#This Row],[delivery_time]]&gt;Orders[[#This Row],[expected_delivery_time.2]],1,0)</f>
        <v>1</v>
      </c>
    </row>
    <row r="8540" spans="1:19" x14ac:dyDescent="0.3">
      <c r="A8540">
        <v>8539</v>
      </c>
      <c r="B8540">
        <v>487</v>
      </c>
      <c r="C8540">
        <v>3</v>
      </c>
      <c r="D8540" s="1" t="s">
        <v>1532</v>
      </c>
      <c r="E8540" s="2">
        <v>45519</v>
      </c>
      <c r="F8540" s="1" t="s">
        <v>1560</v>
      </c>
      <c r="G8540" s="3">
        <v>0.23086805555555556</v>
      </c>
      <c r="H8540" s="2">
        <v>45519</v>
      </c>
      <c r="I8540" s="3">
        <v>0.28364583333333332</v>
      </c>
      <c r="J8540" s="3">
        <f>IF(Orders[[#This Row],[delivery_time]]&gt;Orders[[#This Row],[order_time]],Orders[[#This Row],[delivery_time]]-Orders[[#This Row],[order_time]],Orders[[#This Row],[order_time]]-Orders[[#This Row],[delivery_time]])</f>
        <v>5.2777777777777757E-2</v>
      </c>
      <c r="K8540" s="1" t="s">
        <v>1534</v>
      </c>
      <c r="L8540">
        <v>263.14</v>
      </c>
      <c r="M8540" s="15">
        <v>5</v>
      </c>
      <c r="N8540" s="1" t="s">
        <v>10087</v>
      </c>
      <c r="O8540" s="2">
        <v>45519</v>
      </c>
      <c r="P8540" s="3">
        <v>0.24961805555555555</v>
      </c>
      <c r="Q8540">
        <v>270</v>
      </c>
      <c r="R8540">
        <v>1315.6999999999998</v>
      </c>
      <c r="S8540">
        <f>IF(Orders[[#This Row],[delivery_time]]&gt;Orders[[#This Row],[expected_delivery_time.2]],1,0)</f>
        <v>1</v>
      </c>
    </row>
    <row r="8541" spans="1:19" x14ac:dyDescent="0.3">
      <c r="A8541">
        <v>8540</v>
      </c>
      <c r="B8541">
        <v>85</v>
      </c>
      <c r="C8541">
        <v>78</v>
      </c>
      <c r="D8541" s="1" t="s">
        <v>1528</v>
      </c>
      <c r="E8541" s="2">
        <v>45397</v>
      </c>
      <c r="F8541" s="1" t="s">
        <v>1548</v>
      </c>
      <c r="G8541" s="3">
        <v>0.34181712962962962</v>
      </c>
      <c r="H8541" s="2">
        <v>45397</v>
      </c>
      <c r="I8541" s="3">
        <v>0.42515046296296294</v>
      </c>
      <c r="J8541" s="3">
        <f>IF(Orders[[#This Row],[delivery_time]]&gt;Orders[[#This Row],[order_time]],Orders[[#This Row],[delivery_time]]-Orders[[#This Row],[order_time]],Orders[[#This Row],[order_time]]-Orders[[#This Row],[delivery_time]])</f>
        <v>8.3333333333333315E-2</v>
      </c>
      <c r="K8541" s="1" t="s">
        <v>1534</v>
      </c>
      <c r="L8541">
        <v>840.68</v>
      </c>
      <c r="M8541" s="15">
        <v>5</v>
      </c>
      <c r="N8541" s="1" t="s">
        <v>10088</v>
      </c>
      <c r="O8541" s="2">
        <v>45397</v>
      </c>
      <c r="P8541" s="3">
        <v>0.36681712962962965</v>
      </c>
      <c r="Q8541">
        <v>401</v>
      </c>
      <c r="R8541">
        <v>4203.3999999999996</v>
      </c>
      <c r="S8541">
        <f>IF(Orders[[#This Row],[delivery_time]]&gt;Orders[[#This Row],[expected_delivery_time.2]],1,0)</f>
        <v>1</v>
      </c>
    </row>
    <row r="8542" spans="1:19" x14ac:dyDescent="0.3">
      <c r="A8542">
        <v>8541</v>
      </c>
      <c r="B8542">
        <v>389</v>
      </c>
      <c r="C8542">
        <v>176</v>
      </c>
      <c r="D8542" s="1" t="s">
        <v>1550</v>
      </c>
      <c r="E8542" s="2">
        <v>45537</v>
      </c>
      <c r="F8542" s="1" t="s">
        <v>1564</v>
      </c>
      <c r="G8542" s="3">
        <v>0.69819444444444445</v>
      </c>
      <c r="H8542" s="2">
        <v>45537</v>
      </c>
      <c r="I8542" s="3">
        <v>0.73638888888888887</v>
      </c>
      <c r="J8542" s="3">
        <f>IF(Orders[[#This Row],[delivery_time]]&gt;Orders[[#This Row],[order_time]],Orders[[#This Row],[delivery_time]]-Orders[[#This Row],[order_time]],Orders[[#This Row],[order_time]]-Orders[[#This Row],[delivery_time]])</f>
        <v>3.819444444444442E-2</v>
      </c>
      <c r="K8542" s="1" t="s">
        <v>1534</v>
      </c>
      <c r="L8542">
        <v>471.92</v>
      </c>
      <c r="M8542" s="15">
        <v>1</v>
      </c>
      <c r="N8542" s="1" t="s">
        <v>10089</v>
      </c>
      <c r="O8542" s="2">
        <v>45537</v>
      </c>
      <c r="P8542" s="3">
        <v>0.71416666666666662</v>
      </c>
      <c r="Q8542">
        <v>46</v>
      </c>
      <c r="R8542">
        <v>471.92</v>
      </c>
      <c r="S8542">
        <f>IF(Orders[[#This Row],[delivery_time]]&gt;Orders[[#This Row],[expected_delivery_time.2]],1,0)</f>
        <v>1</v>
      </c>
    </row>
    <row r="8543" spans="1:19" x14ac:dyDescent="0.3">
      <c r="A8543">
        <v>8542</v>
      </c>
      <c r="B8543">
        <v>240</v>
      </c>
      <c r="C8543">
        <v>210</v>
      </c>
      <c r="D8543" s="1" t="s">
        <v>1538</v>
      </c>
      <c r="E8543" s="2">
        <v>45473</v>
      </c>
      <c r="F8543" s="1" t="s">
        <v>1545</v>
      </c>
      <c r="G8543" s="3">
        <v>0.16820601851851852</v>
      </c>
      <c r="H8543" s="2">
        <v>45473</v>
      </c>
      <c r="I8543" s="3">
        <v>0.24737268518518518</v>
      </c>
      <c r="J8543" s="3">
        <f>IF(Orders[[#This Row],[delivery_time]]&gt;Orders[[#This Row],[order_time]],Orders[[#This Row],[delivery_time]]-Orders[[#This Row],[order_time]],Orders[[#This Row],[order_time]]-Orders[[#This Row],[delivery_time]])</f>
        <v>7.9166666666666663E-2</v>
      </c>
      <c r="K8543" s="1" t="s">
        <v>1534</v>
      </c>
      <c r="L8543">
        <v>876.9</v>
      </c>
      <c r="M8543" s="15">
        <v>1</v>
      </c>
      <c r="N8543" s="1" t="s">
        <v>10090</v>
      </c>
      <c r="O8543" s="2">
        <v>45473</v>
      </c>
      <c r="P8543" s="3">
        <v>0.19598379629629631</v>
      </c>
      <c r="Q8543">
        <v>55</v>
      </c>
      <c r="R8543">
        <v>876.9</v>
      </c>
      <c r="S8543">
        <f>IF(Orders[[#This Row],[delivery_time]]&gt;Orders[[#This Row],[expected_delivery_time.2]],1,0)</f>
        <v>1</v>
      </c>
    </row>
    <row r="8544" spans="1:19" x14ac:dyDescent="0.3">
      <c r="A8544">
        <v>8543</v>
      </c>
      <c r="B8544">
        <v>336</v>
      </c>
      <c r="C8544">
        <v>196</v>
      </c>
      <c r="D8544" s="1" t="s">
        <v>1532</v>
      </c>
      <c r="E8544" s="2">
        <v>45469</v>
      </c>
      <c r="F8544" s="1" t="s">
        <v>1545</v>
      </c>
      <c r="G8544" s="3">
        <v>2.9374999999999998E-2</v>
      </c>
      <c r="H8544" s="2">
        <v>45469</v>
      </c>
      <c r="I8544" s="3">
        <v>8.0069444444444443E-2</v>
      </c>
      <c r="J8544" s="3">
        <f>IF(Orders[[#This Row],[delivery_time]]&gt;Orders[[#This Row],[order_time]],Orders[[#This Row],[delivery_time]]-Orders[[#This Row],[order_time]],Orders[[#This Row],[order_time]]-Orders[[#This Row],[delivery_time]])</f>
        <v>5.0694444444444445E-2</v>
      </c>
      <c r="K8544" s="1" t="s">
        <v>1534</v>
      </c>
      <c r="L8544">
        <v>690.11</v>
      </c>
      <c r="M8544" s="15">
        <v>5</v>
      </c>
      <c r="N8544" s="1" t="s">
        <v>10091</v>
      </c>
      <c r="O8544" s="2">
        <v>45469</v>
      </c>
      <c r="P8544" s="3">
        <v>5.6458333333333333E-2</v>
      </c>
      <c r="Q8544">
        <v>180</v>
      </c>
      <c r="R8544">
        <v>3450.55</v>
      </c>
      <c r="S8544">
        <f>IF(Orders[[#This Row],[delivery_time]]&gt;Orders[[#This Row],[expected_delivery_time.2]],1,0)</f>
        <v>1</v>
      </c>
    </row>
    <row r="8545" spans="1:19" x14ac:dyDescent="0.3">
      <c r="A8545">
        <v>8544</v>
      </c>
      <c r="B8545">
        <v>478</v>
      </c>
      <c r="C8545">
        <v>104</v>
      </c>
      <c r="D8545" s="1" t="s">
        <v>1547</v>
      </c>
      <c r="E8545" s="2">
        <v>45329</v>
      </c>
      <c r="F8545" s="1" t="s">
        <v>1533</v>
      </c>
      <c r="G8545" s="3">
        <v>0.46714120370370371</v>
      </c>
      <c r="H8545" s="2">
        <v>45329</v>
      </c>
      <c r="I8545" s="3">
        <v>0.53311342592592592</v>
      </c>
      <c r="J8545" s="3">
        <f>IF(Orders[[#This Row],[delivery_time]]&gt;Orders[[#This Row],[order_time]],Orders[[#This Row],[delivery_time]]-Orders[[#This Row],[order_time]],Orders[[#This Row],[order_time]]-Orders[[#This Row],[delivery_time]])</f>
        <v>6.597222222222221E-2</v>
      </c>
      <c r="K8545" s="1" t="s">
        <v>1534</v>
      </c>
      <c r="L8545">
        <v>317.94</v>
      </c>
      <c r="M8545" s="15">
        <v>5</v>
      </c>
      <c r="N8545" s="1" t="s">
        <v>10092</v>
      </c>
      <c r="O8545" s="2">
        <v>45329</v>
      </c>
      <c r="P8545" s="3">
        <v>0.48797453703703703</v>
      </c>
      <c r="Q8545">
        <v>250</v>
      </c>
      <c r="R8545">
        <v>1589.7</v>
      </c>
      <c r="S8545">
        <f>IF(Orders[[#This Row],[delivery_time]]&gt;Orders[[#This Row],[expected_delivery_time.2]],1,0)</f>
        <v>1</v>
      </c>
    </row>
    <row r="8546" spans="1:19" x14ac:dyDescent="0.3">
      <c r="A8546">
        <v>8545</v>
      </c>
      <c r="B8546">
        <v>316</v>
      </c>
      <c r="C8546">
        <v>291</v>
      </c>
      <c r="D8546" s="1" t="s">
        <v>1574</v>
      </c>
      <c r="E8546" s="2">
        <v>45353</v>
      </c>
      <c r="F8546" s="1" t="s">
        <v>1529</v>
      </c>
      <c r="G8546" s="3">
        <v>0.58785879629629634</v>
      </c>
      <c r="H8546" s="2">
        <v>45353</v>
      </c>
      <c r="I8546" s="3">
        <v>0.64549768518518513</v>
      </c>
      <c r="J8546" s="3">
        <f>IF(Orders[[#This Row],[delivery_time]]&gt;Orders[[#This Row],[order_time]],Orders[[#This Row],[delivery_time]]-Orders[[#This Row],[order_time]],Orders[[#This Row],[order_time]]-Orders[[#This Row],[delivery_time]])</f>
        <v>5.7638888888888795E-2</v>
      </c>
      <c r="K8546" s="1" t="s">
        <v>1534</v>
      </c>
      <c r="L8546">
        <v>456.75</v>
      </c>
      <c r="M8546" s="15">
        <v>4</v>
      </c>
      <c r="N8546" s="1" t="s">
        <v>10093</v>
      </c>
      <c r="O8546" s="2">
        <v>45353</v>
      </c>
      <c r="P8546" s="3">
        <v>0.60452546296296295</v>
      </c>
      <c r="Q8546">
        <v>117</v>
      </c>
      <c r="R8546">
        <v>1827</v>
      </c>
      <c r="S8546">
        <f>IF(Orders[[#This Row],[delivery_time]]&gt;Orders[[#This Row],[expected_delivery_time.2]],1,0)</f>
        <v>1</v>
      </c>
    </row>
    <row r="8547" spans="1:19" x14ac:dyDescent="0.3">
      <c r="A8547">
        <v>8546</v>
      </c>
      <c r="B8547">
        <v>59</v>
      </c>
      <c r="C8547">
        <v>147</v>
      </c>
      <c r="D8547" s="1" t="s">
        <v>1547</v>
      </c>
      <c r="E8547" s="2">
        <v>45381</v>
      </c>
      <c r="F8547" s="1" t="s">
        <v>1529</v>
      </c>
      <c r="G8547" s="3">
        <v>0.68890046296296292</v>
      </c>
      <c r="H8547" s="2">
        <v>45381</v>
      </c>
      <c r="I8547" s="3">
        <v>0.72709490740740745</v>
      </c>
      <c r="J8547" s="3">
        <f>IF(Orders[[#This Row],[delivery_time]]&gt;Orders[[#This Row],[order_time]],Orders[[#This Row],[delivery_time]]-Orders[[#This Row],[order_time]],Orders[[#This Row],[order_time]]-Orders[[#This Row],[delivery_time]])</f>
        <v>3.8194444444444531E-2</v>
      </c>
      <c r="K8547" s="1" t="s">
        <v>1534</v>
      </c>
      <c r="L8547">
        <v>755.46</v>
      </c>
      <c r="M8547" s="15">
        <v>5</v>
      </c>
      <c r="N8547" s="1" t="s">
        <v>10094</v>
      </c>
      <c r="O8547" s="2">
        <v>45381</v>
      </c>
      <c r="P8547" s="3">
        <v>0.70834490740740741</v>
      </c>
      <c r="Q8547">
        <v>154</v>
      </c>
      <c r="R8547">
        <v>3777.3</v>
      </c>
      <c r="S8547">
        <f>IF(Orders[[#This Row],[delivery_time]]&gt;Orders[[#This Row],[expected_delivery_time.2]],1,0)</f>
        <v>1</v>
      </c>
    </row>
    <row r="8548" spans="1:19" x14ac:dyDescent="0.3">
      <c r="A8548">
        <v>8547</v>
      </c>
      <c r="B8548">
        <v>296</v>
      </c>
      <c r="C8548">
        <v>237</v>
      </c>
      <c r="D8548" s="1" t="s">
        <v>1532</v>
      </c>
      <c r="E8548" s="2">
        <v>45394</v>
      </c>
      <c r="F8548" s="1" t="s">
        <v>1548</v>
      </c>
      <c r="G8548" s="3">
        <v>0.41952546296296295</v>
      </c>
      <c r="H8548" s="2">
        <v>45394</v>
      </c>
      <c r="I8548" s="3">
        <v>0.45771990740740742</v>
      </c>
      <c r="J8548" s="3">
        <f>IF(Orders[[#This Row],[delivery_time]]&gt;Orders[[#This Row],[order_time]],Orders[[#This Row],[delivery_time]]-Orders[[#This Row],[order_time]],Orders[[#This Row],[order_time]]-Orders[[#This Row],[delivery_time]])</f>
        <v>3.8194444444444475E-2</v>
      </c>
      <c r="K8548" s="1" t="s">
        <v>1534</v>
      </c>
      <c r="L8548">
        <v>606.91</v>
      </c>
      <c r="M8548" s="15">
        <v>3</v>
      </c>
      <c r="N8548" s="1" t="s">
        <v>10095</v>
      </c>
      <c r="O8548" s="2">
        <v>45394</v>
      </c>
      <c r="P8548" s="3">
        <v>0.43410879629629628</v>
      </c>
      <c r="Q8548">
        <v>168</v>
      </c>
      <c r="R8548">
        <v>1820.73</v>
      </c>
      <c r="S8548">
        <f>IF(Orders[[#This Row],[delivery_time]]&gt;Orders[[#This Row],[expected_delivery_time.2]],1,0)</f>
        <v>1</v>
      </c>
    </row>
    <row r="8549" spans="1:19" x14ac:dyDescent="0.3">
      <c r="A8549">
        <v>8548</v>
      </c>
      <c r="B8549">
        <v>123</v>
      </c>
      <c r="C8549">
        <v>85</v>
      </c>
      <c r="D8549" s="1" t="s">
        <v>1585</v>
      </c>
      <c r="E8549" s="2">
        <v>45416</v>
      </c>
      <c r="F8549" s="1" t="s">
        <v>1556</v>
      </c>
      <c r="G8549" s="3">
        <v>0.16800925925925925</v>
      </c>
      <c r="H8549" s="2">
        <v>45416</v>
      </c>
      <c r="I8549" s="3">
        <v>0.24648148148148147</v>
      </c>
      <c r="J8549" s="3">
        <f>IF(Orders[[#This Row],[delivery_time]]&gt;Orders[[#This Row],[order_time]],Orders[[#This Row],[delivery_time]]-Orders[[#This Row],[order_time]],Orders[[#This Row],[order_time]]-Orders[[#This Row],[delivery_time]])</f>
        <v>7.8472222222222221E-2</v>
      </c>
      <c r="K8549" s="1" t="s">
        <v>1534</v>
      </c>
      <c r="L8549">
        <v>441.94</v>
      </c>
      <c r="M8549" s="15">
        <v>5</v>
      </c>
      <c r="N8549" s="1" t="s">
        <v>10096</v>
      </c>
      <c r="O8549" s="2">
        <v>45416</v>
      </c>
      <c r="P8549" s="3">
        <v>0.19578703703703704</v>
      </c>
      <c r="Q8549">
        <v>294</v>
      </c>
      <c r="R8549">
        <v>2209.6999999999998</v>
      </c>
      <c r="S8549">
        <f>IF(Orders[[#This Row],[delivery_time]]&gt;Orders[[#This Row],[expected_delivery_time.2]],1,0)</f>
        <v>1</v>
      </c>
    </row>
    <row r="8550" spans="1:19" x14ac:dyDescent="0.3">
      <c r="A8550">
        <v>8549</v>
      </c>
      <c r="B8550">
        <v>403</v>
      </c>
      <c r="C8550">
        <v>157</v>
      </c>
      <c r="D8550" s="1" t="s">
        <v>1574</v>
      </c>
      <c r="E8550" s="2">
        <v>45347</v>
      </c>
      <c r="F8550" s="1" t="s">
        <v>1533</v>
      </c>
      <c r="G8550" s="3">
        <v>0.31231481481481482</v>
      </c>
      <c r="H8550" s="2">
        <v>45347</v>
      </c>
      <c r="I8550" s="3">
        <v>0.35814814814814816</v>
      </c>
      <c r="J8550" s="3">
        <f>IF(Orders[[#This Row],[delivery_time]]&gt;Orders[[#This Row],[order_time]],Orders[[#This Row],[delivery_time]]-Orders[[#This Row],[order_time]],Orders[[#This Row],[order_time]]-Orders[[#This Row],[delivery_time]])</f>
        <v>4.5833333333333337E-2</v>
      </c>
      <c r="K8550" s="1" t="s">
        <v>1534</v>
      </c>
      <c r="L8550">
        <v>271.58999999999997</v>
      </c>
      <c r="M8550" s="15">
        <v>5</v>
      </c>
      <c r="N8550" s="1" t="s">
        <v>10097</v>
      </c>
      <c r="O8550" s="2">
        <v>45347</v>
      </c>
      <c r="P8550" s="3">
        <v>0.33175925925925925</v>
      </c>
      <c r="Q8550">
        <v>435</v>
      </c>
      <c r="R8550">
        <v>1357.9499999999998</v>
      </c>
      <c r="S8550">
        <f>IF(Orders[[#This Row],[delivery_time]]&gt;Orders[[#This Row],[expected_delivery_time.2]],1,0)</f>
        <v>1</v>
      </c>
    </row>
    <row r="8551" spans="1:19" x14ac:dyDescent="0.3">
      <c r="A8551">
        <v>8550</v>
      </c>
      <c r="B8551">
        <v>300</v>
      </c>
      <c r="C8551">
        <v>60</v>
      </c>
      <c r="D8551" s="1" t="s">
        <v>1547</v>
      </c>
      <c r="E8551" s="2">
        <v>45491</v>
      </c>
      <c r="F8551" s="1" t="s">
        <v>1539</v>
      </c>
      <c r="G8551" s="3">
        <v>0.97295138888888888</v>
      </c>
      <c r="H8551" s="2">
        <v>45492</v>
      </c>
      <c r="I8551" s="3">
        <v>4.0312500000000001E-2</v>
      </c>
      <c r="J8551" s="3">
        <f>IF(Orders[[#This Row],[delivery_time]]&gt;Orders[[#This Row],[order_time]],Orders[[#This Row],[delivery_time]]-Orders[[#This Row],[order_time]],Orders[[#This Row],[order_time]]-Orders[[#This Row],[delivery_time]])</f>
        <v>0.93263888888888891</v>
      </c>
      <c r="K8551" s="1" t="s">
        <v>1534</v>
      </c>
      <c r="L8551">
        <v>379.65</v>
      </c>
      <c r="M8551" s="15">
        <v>2</v>
      </c>
      <c r="N8551" s="1" t="s">
        <v>10098</v>
      </c>
      <c r="O8551" s="2">
        <v>45491</v>
      </c>
      <c r="P8551" s="3">
        <v>0.99656250000000002</v>
      </c>
      <c r="Q8551">
        <v>476</v>
      </c>
      <c r="R8551">
        <v>759.3</v>
      </c>
      <c r="S8551">
        <f>IF(Orders[[#This Row],[delivery_time]]&gt;Orders[[#This Row],[expected_delivery_time.2]],1,0)</f>
        <v>0</v>
      </c>
    </row>
    <row r="8552" spans="1:19" x14ac:dyDescent="0.3">
      <c r="A8552">
        <v>8551</v>
      </c>
      <c r="B8552">
        <v>262</v>
      </c>
      <c r="C8552">
        <v>65</v>
      </c>
      <c r="D8552" s="1" t="s">
        <v>1542</v>
      </c>
      <c r="E8552" s="2">
        <v>45448</v>
      </c>
      <c r="F8552" s="1" t="s">
        <v>1545</v>
      </c>
      <c r="G8552" s="3">
        <v>2.0590277777777777E-2</v>
      </c>
      <c r="H8552" s="2">
        <v>45448</v>
      </c>
      <c r="I8552" s="3">
        <v>8.1701388888888893E-2</v>
      </c>
      <c r="J8552" s="3">
        <f>IF(Orders[[#This Row],[delivery_time]]&gt;Orders[[#This Row],[order_time]],Orders[[#This Row],[delivery_time]]-Orders[[#This Row],[order_time]],Orders[[#This Row],[order_time]]-Orders[[#This Row],[delivery_time]])</f>
        <v>6.1111111111111116E-2</v>
      </c>
      <c r="K8552" s="1" t="s">
        <v>1534</v>
      </c>
      <c r="L8552">
        <v>118.55</v>
      </c>
      <c r="M8552" s="15">
        <v>3</v>
      </c>
      <c r="N8552" s="1" t="s">
        <v>10099</v>
      </c>
      <c r="O8552" s="2">
        <v>45448</v>
      </c>
      <c r="P8552" s="3">
        <v>4.2812500000000003E-2</v>
      </c>
      <c r="Q8552">
        <v>373</v>
      </c>
      <c r="R8552">
        <v>355.65</v>
      </c>
      <c r="S8552">
        <f>IF(Orders[[#This Row],[delivery_time]]&gt;Orders[[#This Row],[expected_delivery_time.2]],1,0)</f>
        <v>1</v>
      </c>
    </row>
    <row r="8553" spans="1:19" x14ac:dyDescent="0.3">
      <c r="A8553">
        <v>8552</v>
      </c>
      <c r="B8553">
        <v>424</v>
      </c>
      <c r="C8553">
        <v>244</v>
      </c>
      <c r="D8553" s="1" t="s">
        <v>1574</v>
      </c>
      <c r="E8553" s="2">
        <v>45420</v>
      </c>
      <c r="F8553" s="1" t="s">
        <v>1556</v>
      </c>
      <c r="G8553" s="3">
        <v>0.30883101851851852</v>
      </c>
      <c r="H8553" s="2">
        <v>45420</v>
      </c>
      <c r="I8553" s="3">
        <v>0.32341435185185186</v>
      </c>
      <c r="J8553" s="3">
        <f>IF(Orders[[#This Row],[delivery_time]]&gt;Orders[[#This Row],[order_time]],Orders[[#This Row],[delivery_time]]-Orders[[#This Row],[order_time]],Orders[[#This Row],[order_time]]-Orders[[#This Row],[delivery_time]])</f>
        <v>1.4583333333333337E-2</v>
      </c>
      <c r="K8553" s="1" t="s">
        <v>1534</v>
      </c>
      <c r="L8553">
        <v>977.19</v>
      </c>
      <c r="M8553" s="15">
        <v>5</v>
      </c>
      <c r="N8553" s="1" t="s">
        <v>10100</v>
      </c>
      <c r="O8553" s="2">
        <v>45420</v>
      </c>
      <c r="P8553" s="3">
        <v>0.33521990740740742</v>
      </c>
      <c r="Q8553">
        <v>465</v>
      </c>
      <c r="R8553">
        <v>4885.9500000000007</v>
      </c>
      <c r="S8553">
        <f>IF(Orders[[#This Row],[delivery_time]]&gt;Orders[[#This Row],[expected_delivery_time.2]],1,0)</f>
        <v>0</v>
      </c>
    </row>
    <row r="8554" spans="1:19" x14ac:dyDescent="0.3">
      <c r="A8554">
        <v>8553</v>
      </c>
      <c r="B8554">
        <v>341</v>
      </c>
      <c r="C8554">
        <v>167</v>
      </c>
      <c r="D8554" s="1" t="s">
        <v>1532</v>
      </c>
      <c r="E8554" s="2">
        <v>45438</v>
      </c>
      <c r="F8554" s="1" t="s">
        <v>1556</v>
      </c>
      <c r="G8554" s="3">
        <v>0.54701388888888891</v>
      </c>
      <c r="H8554" s="2">
        <v>45438</v>
      </c>
      <c r="I8554" s="3">
        <v>0.60881944444444447</v>
      </c>
      <c r="J8554" s="3">
        <f>IF(Orders[[#This Row],[delivery_time]]&gt;Orders[[#This Row],[order_time]],Orders[[#This Row],[delivery_time]]-Orders[[#This Row],[order_time]],Orders[[#This Row],[order_time]]-Orders[[#This Row],[delivery_time]])</f>
        <v>6.1805555555555558E-2</v>
      </c>
      <c r="K8554" s="1" t="s">
        <v>1534</v>
      </c>
      <c r="L8554">
        <v>163.59</v>
      </c>
      <c r="M8554" s="15">
        <v>1</v>
      </c>
      <c r="N8554" s="1" t="s">
        <v>10101</v>
      </c>
      <c r="O8554" s="2">
        <v>45438</v>
      </c>
      <c r="P8554" s="3">
        <v>0.56437499999999996</v>
      </c>
      <c r="Q8554">
        <v>284</v>
      </c>
      <c r="R8554">
        <v>163.59</v>
      </c>
      <c r="S8554">
        <f>IF(Orders[[#This Row],[delivery_time]]&gt;Orders[[#This Row],[expected_delivery_time.2]],1,0)</f>
        <v>1</v>
      </c>
    </row>
    <row r="8555" spans="1:19" x14ac:dyDescent="0.3">
      <c r="A8555">
        <v>8554</v>
      </c>
      <c r="B8555">
        <v>303</v>
      </c>
      <c r="C8555">
        <v>251</v>
      </c>
      <c r="D8555" s="1" t="s">
        <v>1536</v>
      </c>
      <c r="E8555" s="2">
        <v>45400</v>
      </c>
      <c r="F8555" s="1" t="s">
        <v>1548</v>
      </c>
      <c r="G8555" s="3">
        <v>0.37489583333333332</v>
      </c>
      <c r="H8555" s="2">
        <v>45400</v>
      </c>
      <c r="I8555" s="3">
        <v>0.40822916666666664</v>
      </c>
      <c r="J8555" s="3">
        <f>IF(Orders[[#This Row],[delivery_time]]&gt;Orders[[#This Row],[order_time]],Orders[[#This Row],[delivery_time]]-Orders[[#This Row],[order_time]],Orders[[#This Row],[order_time]]-Orders[[#This Row],[delivery_time]])</f>
        <v>3.3333333333333326E-2</v>
      </c>
      <c r="K8555" s="1" t="s">
        <v>1534</v>
      </c>
      <c r="L8555">
        <v>686.25</v>
      </c>
      <c r="M8555" s="15">
        <v>5</v>
      </c>
      <c r="N8555" s="1" t="s">
        <v>10102</v>
      </c>
      <c r="O8555" s="2">
        <v>45400</v>
      </c>
      <c r="P8555" s="3">
        <v>0.3943402777777778</v>
      </c>
      <c r="Q8555">
        <v>77</v>
      </c>
      <c r="R8555">
        <v>3431.25</v>
      </c>
      <c r="S8555">
        <f>IF(Orders[[#This Row],[delivery_time]]&gt;Orders[[#This Row],[expected_delivery_time.2]],1,0)</f>
        <v>1</v>
      </c>
    </row>
    <row r="8556" spans="1:19" x14ac:dyDescent="0.3">
      <c r="A8556">
        <v>8555</v>
      </c>
      <c r="B8556">
        <v>172</v>
      </c>
      <c r="C8556">
        <v>104</v>
      </c>
      <c r="D8556" s="1" t="s">
        <v>1574</v>
      </c>
      <c r="E8556" s="2">
        <v>45350</v>
      </c>
      <c r="F8556" s="1" t="s">
        <v>1533</v>
      </c>
      <c r="G8556" s="3">
        <v>0.48074074074074075</v>
      </c>
      <c r="H8556" s="2">
        <v>45350</v>
      </c>
      <c r="I8556" s="3">
        <v>0.54949074074074078</v>
      </c>
      <c r="J8556" s="3">
        <f>IF(Orders[[#This Row],[delivery_time]]&gt;Orders[[#This Row],[order_time]],Orders[[#This Row],[delivery_time]]-Orders[[#This Row],[order_time]],Orders[[#This Row],[order_time]]-Orders[[#This Row],[delivery_time]])</f>
        <v>6.8750000000000033E-2</v>
      </c>
      <c r="K8556" s="1" t="s">
        <v>1530</v>
      </c>
      <c r="L8556">
        <v>780.16</v>
      </c>
      <c r="M8556" s="15">
        <v>3</v>
      </c>
      <c r="N8556" s="1" t="s">
        <v>10103</v>
      </c>
      <c r="O8556" s="2">
        <v>45350</v>
      </c>
      <c r="P8556" s="3">
        <v>0.50504629629629627</v>
      </c>
      <c r="Q8556">
        <v>223</v>
      </c>
      <c r="R8556">
        <v>2340.48</v>
      </c>
      <c r="S8556">
        <f>IF(Orders[[#This Row],[delivery_time]]&gt;Orders[[#This Row],[expected_delivery_time.2]],1,0)</f>
        <v>1</v>
      </c>
    </row>
    <row r="8557" spans="1:19" x14ac:dyDescent="0.3">
      <c r="A8557">
        <v>8556</v>
      </c>
      <c r="B8557">
        <v>75</v>
      </c>
      <c r="C8557">
        <v>107</v>
      </c>
      <c r="D8557" s="1" t="s">
        <v>1536</v>
      </c>
      <c r="E8557" s="2">
        <v>45397</v>
      </c>
      <c r="F8557" s="1" t="s">
        <v>1548</v>
      </c>
      <c r="G8557" s="3">
        <v>0.88244212962962965</v>
      </c>
      <c r="H8557" s="2">
        <v>45397</v>
      </c>
      <c r="I8557" s="3">
        <v>0.9129976851851852</v>
      </c>
      <c r="J8557" s="3">
        <f>IF(Orders[[#This Row],[delivery_time]]&gt;Orders[[#This Row],[order_time]],Orders[[#This Row],[delivery_time]]-Orders[[#This Row],[order_time]],Orders[[#This Row],[order_time]]-Orders[[#This Row],[delivery_time]])</f>
        <v>3.0555555555555558E-2</v>
      </c>
      <c r="K8557" s="1" t="s">
        <v>1534</v>
      </c>
      <c r="L8557">
        <v>449.02</v>
      </c>
      <c r="M8557" s="15">
        <v>2</v>
      </c>
      <c r="N8557" s="1" t="s">
        <v>10104</v>
      </c>
      <c r="O8557" s="2">
        <v>45397</v>
      </c>
      <c r="P8557" s="3">
        <v>0.90396990740740746</v>
      </c>
      <c r="Q8557">
        <v>362</v>
      </c>
      <c r="R8557">
        <v>898.04</v>
      </c>
      <c r="S8557">
        <f>IF(Orders[[#This Row],[delivery_time]]&gt;Orders[[#This Row],[expected_delivery_time.2]],1,0)</f>
        <v>1</v>
      </c>
    </row>
    <row r="8558" spans="1:19" x14ac:dyDescent="0.3">
      <c r="A8558">
        <v>8557</v>
      </c>
      <c r="B8558">
        <v>23</v>
      </c>
      <c r="C8558">
        <v>117</v>
      </c>
      <c r="D8558" s="1" t="s">
        <v>1542</v>
      </c>
      <c r="E8558" s="2">
        <v>45304</v>
      </c>
      <c r="F8558" s="1" t="s">
        <v>1543</v>
      </c>
      <c r="G8558" s="3">
        <v>0.97134259259259259</v>
      </c>
      <c r="H8558" s="2">
        <v>45305</v>
      </c>
      <c r="I8558" s="3">
        <v>2.6203703703703705E-2</v>
      </c>
      <c r="J8558" s="3">
        <f>IF(Orders[[#This Row],[delivery_time]]&gt;Orders[[#This Row],[order_time]],Orders[[#This Row],[delivery_time]]-Orders[[#This Row],[order_time]],Orders[[#This Row],[order_time]]-Orders[[#This Row],[delivery_time]])</f>
        <v>0.94513888888888886</v>
      </c>
      <c r="K8558" s="1" t="s">
        <v>1534</v>
      </c>
      <c r="L8558">
        <v>305.89</v>
      </c>
      <c r="M8558" s="15">
        <v>3</v>
      </c>
      <c r="N8558" s="1" t="s">
        <v>10105</v>
      </c>
      <c r="O8558" s="2">
        <v>45304</v>
      </c>
      <c r="P8558" s="3">
        <v>0.98731481481481487</v>
      </c>
      <c r="Q8558">
        <v>158</v>
      </c>
      <c r="R8558">
        <v>917.67</v>
      </c>
      <c r="S8558">
        <f>IF(Orders[[#This Row],[delivery_time]]&gt;Orders[[#This Row],[expected_delivery_time.2]],1,0)</f>
        <v>0</v>
      </c>
    </row>
    <row r="8559" spans="1:19" x14ac:dyDescent="0.3">
      <c r="A8559">
        <v>8558</v>
      </c>
      <c r="B8559">
        <v>310</v>
      </c>
      <c r="C8559">
        <v>89</v>
      </c>
      <c r="D8559" s="1" t="s">
        <v>1550</v>
      </c>
      <c r="E8559" s="2">
        <v>45522</v>
      </c>
      <c r="F8559" s="1" t="s">
        <v>1560</v>
      </c>
      <c r="G8559" s="3">
        <v>0.89862268518518518</v>
      </c>
      <c r="H8559" s="2">
        <v>45522</v>
      </c>
      <c r="I8559" s="3">
        <v>0.93959490740740736</v>
      </c>
      <c r="J8559" s="3">
        <f>IF(Orders[[#This Row],[delivery_time]]&gt;Orders[[#This Row],[order_time]],Orders[[#This Row],[delivery_time]]-Orders[[#This Row],[order_time]],Orders[[#This Row],[order_time]]-Orders[[#This Row],[delivery_time]])</f>
        <v>4.0972222222222188E-2</v>
      </c>
      <c r="K8559" s="1" t="s">
        <v>1534</v>
      </c>
      <c r="L8559">
        <v>956.25</v>
      </c>
      <c r="M8559" s="15">
        <v>5</v>
      </c>
      <c r="N8559" s="1" t="s">
        <v>10106</v>
      </c>
      <c r="O8559" s="2">
        <v>45522</v>
      </c>
      <c r="P8559" s="3">
        <v>0.91459490740740745</v>
      </c>
      <c r="Q8559">
        <v>476</v>
      </c>
      <c r="R8559">
        <v>4781.25</v>
      </c>
      <c r="S8559">
        <f>IF(Orders[[#This Row],[delivery_time]]&gt;Orders[[#This Row],[expected_delivery_time.2]],1,0)</f>
        <v>1</v>
      </c>
    </row>
    <row r="8560" spans="1:19" x14ac:dyDescent="0.3">
      <c r="A8560">
        <v>8559</v>
      </c>
      <c r="B8560">
        <v>484</v>
      </c>
      <c r="C8560">
        <v>97</v>
      </c>
      <c r="D8560" s="1" t="s">
        <v>1574</v>
      </c>
      <c r="E8560" s="2">
        <v>45425</v>
      </c>
      <c r="F8560" s="1" t="s">
        <v>1556</v>
      </c>
      <c r="G8560" s="3">
        <v>0.72855324074074079</v>
      </c>
      <c r="H8560" s="2">
        <v>45425</v>
      </c>
      <c r="I8560" s="3">
        <v>0.7535532407407407</v>
      </c>
      <c r="J8560" s="3">
        <f>IF(Orders[[#This Row],[delivery_time]]&gt;Orders[[#This Row],[order_time]],Orders[[#This Row],[delivery_time]]-Orders[[#This Row],[order_time]],Orders[[#This Row],[order_time]]-Orders[[#This Row],[delivery_time]])</f>
        <v>2.4999999999999911E-2</v>
      </c>
      <c r="K8560" s="1" t="s">
        <v>1534</v>
      </c>
      <c r="L8560">
        <v>606.75</v>
      </c>
      <c r="M8560" s="15">
        <v>3</v>
      </c>
      <c r="N8560" s="1" t="s">
        <v>10107</v>
      </c>
      <c r="O8560" s="2">
        <v>45425</v>
      </c>
      <c r="P8560" s="3">
        <v>0.75494212962962959</v>
      </c>
      <c r="Q8560">
        <v>23</v>
      </c>
      <c r="R8560">
        <v>1820.25</v>
      </c>
      <c r="S8560">
        <f>IF(Orders[[#This Row],[delivery_time]]&gt;Orders[[#This Row],[expected_delivery_time.2]],1,0)</f>
        <v>0</v>
      </c>
    </row>
    <row r="8561" spans="1:19" x14ac:dyDescent="0.3">
      <c r="A8561">
        <v>8560</v>
      </c>
      <c r="B8561">
        <v>120</v>
      </c>
      <c r="C8561">
        <v>210</v>
      </c>
      <c r="D8561" s="1" t="s">
        <v>1550</v>
      </c>
      <c r="E8561" s="2">
        <v>45422</v>
      </c>
      <c r="F8561" s="1" t="s">
        <v>1556</v>
      </c>
      <c r="G8561" s="3">
        <v>0.38935185185185184</v>
      </c>
      <c r="H8561" s="2">
        <v>45422</v>
      </c>
      <c r="I8561" s="3">
        <v>0.45185185185185184</v>
      </c>
      <c r="J8561" s="3">
        <f>IF(Orders[[#This Row],[delivery_time]]&gt;Orders[[#This Row],[order_time]],Orders[[#This Row],[delivery_time]]-Orders[[#This Row],[order_time]],Orders[[#This Row],[order_time]]-Orders[[#This Row],[delivery_time]])</f>
        <v>6.25E-2</v>
      </c>
      <c r="K8561" s="1" t="s">
        <v>1534</v>
      </c>
      <c r="L8561">
        <v>108.12</v>
      </c>
      <c r="M8561" s="15">
        <v>5</v>
      </c>
      <c r="N8561" s="1" t="s">
        <v>10108</v>
      </c>
      <c r="O8561" s="2">
        <v>45422</v>
      </c>
      <c r="P8561" s="3">
        <v>0.40949074074074077</v>
      </c>
      <c r="Q8561">
        <v>262</v>
      </c>
      <c r="R8561">
        <v>540.6</v>
      </c>
      <c r="S8561">
        <f>IF(Orders[[#This Row],[delivery_time]]&gt;Orders[[#This Row],[expected_delivery_time.2]],1,0)</f>
        <v>1</v>
      </c>
    </row>
    <row r="8562" spans="1:19" x14ac:dyDescent="0.3">
      <c r="A8562">
        <v>8561</v>
      </c>
      <c r="B8562">
        <v>494</v>
      </c>
      <c r="C8562">
        <v>9</v>
      </c>
      <c r="D8562" s="1" t="s">
        <v>1538</v>
      </c>
      <c r="E8562" s="2">
        <v>45544</v>
      </c>
      <c r="F8562" s="1" t="s">
        <v>1564</v>
      </c>
      <c r="G8562" s="3">
        <v>0.27200231481481479</v>
      </c>
      <c r="H8562" s="2">
        <v>45544</v>
      </c>
      <c r="I8562" s="3">
        <v>0.31714120370370369</v>
      </c>
      <c r="J8562" s="3">
        <f>IF(Orders[[#This Row],[delivery_time]]&gt;Orders[[#This Row],[order_time]],Orders[[#This Row],[delivery_time]]-Orders[[#This Row],[order_time]],Orders[[#This Row],[order_time]]-Orders[[#This Row],[delivery_time]])</f>
        <v>4.5138888888888895E-2</v>
      </c>
      <c r="K8562" s="1" t="s">
        <v>1534</v>
      </c>
      <c r="L8562">
        <v>571.08000000000004</v>
      </c>
      <c r="M8562" s="15">
        <v>4</v>
      </c>
      <c r="N8562" s="1" t="s">
        <v>10109</v>
      </c>
      <c r="O8562" s="2">
        <v>45544</v>
      </c>
      <c r="P8562" s="3">
        <v>0.29978009259259258</v>
      </c>
      <c r="Q8562">
        <v>337</v>
      </c>
      <c r="R8562">
        <v>2284.3200000000002</v>
      </c>
      <c r="S8562">
        <f>IF(Orders[[#This Row],[delivery_time]]&gt;Orders[[#This Row],[expected_delivery_time.2]],1,0)</f>
        <v>1</v>
      </c>
    </row>
    <row r="8563" spans="1:19" x14ac:dyDescent="0.3">
      <c r="A8563">
        <v>8562</v>
      </c>
      <c r="B8563">
        <v>442</v>
      </c>
      <c r="C8563">
        <v>201</v>
      </c>
      <c r="D8563" s="1" t="s">
        <v>1542</v>
      </c>
      <c r="E8563" s="2">
        <v>45394</v>
      </c>
      <c r="F8563" s="1" t="s">
        <v>1548</v>
      </c>
      <c r="G8563" s="3">
        <v>0.64812499999999995</v>
      </c>
      <c r="H8563" s="2">
        <v>45394</v>
      </c>
      <c r="I8563" s="3">
        <v>0.71062499999999995</v>
      </c>
      <c r="J8563" s="3">
        <f>IF(Orders[[#This Row],[delivery_time]]&gt;Orders[[#This Row],[order_time]],Orders[[#This Row],[delivery_time]]-Orders[[#This Row],[order_time]],Orders[[#This Row],[order_time]]-Orders[[#This Row],[delivery_time]])</f>
        <v>6.25E-2</v>
      </c>
      <c r="K8563" s="1" t="s">
        <v>1530</v>
      </c>
      <c r="L8563">
        <v>270.04000000000002</v>
      </c>
      <c r="M8563" s="15">
        <v>4</v>
      </c>
      <c r="N8563" s="1" t="s">
        <v>10110</v>
      </c>
      <c r="O8563" s="2">
        <v>45394</v>
      </c>
      <c r="P8563" s="3">
        <v>0.66409722222222223</v>
      </c>
      <c r="Q8563">
        <v>6</v>
      </c>
      <c r="R8563">
        <v>1080.1600000000001</v>
      </c>
      <c r="S8563">
        <f>IF(Orders[[#This Row],[delivery_time]]&gt;Orders[[#This Row],[expected_delivery_time.2]],1,0)</f>
        <v>1</v>
      </c>
    </row>
    <row r="8564" spans="1:19" x14ac:dyDescent="0.3">
      <c r="A8564">
        <v>8563</v>
      </c>
      <c r="B8564">
        <v>50</v>
      </c>
      <c r="C8564">
        <v>231</v>
      </c>
      <c r="D8564" s="1" t="s">
        <v>1538</v>
      </c>
      <c r="E8564" s="2">
        <v>45534</v>
      </c>
      <c r="F8564" s="1" t="s">
        <v>1560</v>
      </c>
      <c r="G8564" s="3">
        <v>0.3168287037037037</v>
      </c>
      <c r="H8564" s="2">
        <v>45534</v>
      </c>
      <c r="I8564" s="3">
        <v>0.36057870370370371</v>
      </c>
      <c r="J8564" s="3">
        <f>IF(Orders[[#This Row],[delivery_time]]&gt;Orders[[#This Row],[order_time]],Orders[[#This Row],[delivery_time]]-Orders[[#This Row],[order_time]],Orders[[#This Row],[order_time]]-Orders[[#This Row],[delivery_time]])</f>
        <v>4.3750000000000011E-2</v>
      </c>
      <c r="K8564" s="1" t="s">
        <v>1534</v>
      </c>
      <c r="L8564">
        <v>928.26</v>
      </c>
      <c r="M8564" s="15">
        <v>1</v>
      </c>
      <c r="N8564" s="1" t="s">
        <v>10111</v>
      </c>
      <c r="O8564" s="2">
        <v>45534</v>
      </c>
      <c r="P8564" s="3">
        <v>0.33349537037037036</v>
      </c>
      <c r="Q8564">
        <v>374</v>
      </c>
      <c r="R8564">
        <v>928.26</v>
      </c>
      <c r="S8564">
        <f>IF(Orders[[#This Row],[delivery_time]]&gt;Orders[[#This Row],[expected_delivery_time.2]],1,0)</f>
        <v>1</v>
      </c>
    </row>
    <row r="8565" spans="1:19" x14ac:dyDescent="0.3">
      <c r="A8565">
        <v>8564</v>
      </c>
      <c r="B8565">
        <v>187</v>
      </c>
      <c r="C8565">
        <v>138</v>
      </c>
      <c r="D8565" s="1" t="s">
        <v>1547</v>
      </c>
      <c r="E8565" s="2">
        <v>45324</v>
      </c>
      <c r="F8565" s="1" t="s">
        <v>1533</v>
      </c>
      <c r="G8565" s="3">
        <v>0.56702546296296297</v>
      </c>
      <c r="H8565" s="2">
        <v>45324</v>
      </c>
      <c r="I8565" s="3">
        <v>0.64549768518518513</v>
      </c>
      <c r="J8565" s="3">
        <f>IF(Orders[[#This Row],[delivery_time]]&gt;Orders[[#This Row],[order_time]],Orders[[#This Row],[delivery_time]]-Orders[[#This Row],[order_time]],Orders[[#This Row],[order_time]]-Orders[[#This Row],[delivery_time]])</f>
        <v>7.8472222222222165E-2</v>
      </c>
      <c r="K8565" s="1" t="s">
        <v>1534</v>
      </c>
      <c r="L8565">
        <v>757.53</v>
      </c>
      <c r="M8565" s="15">
        <v>3</v>
      </c>
      <c r="N8565" s="1" t="s">
        <v>10112</v>
      </c>
      <c r="O8565" s="2">
        <v>45324</v>
      </c>
      <c r="P8565" s="3">
        <v>0.59133101851851855</v>
      </c>
      <c r="Q8565">
        <v>234</v>
      </c>
      <c r="R8565">
        <v>2272.59</v>
      </c>
      <c r="S8565">
        <f>IF(Orders[[#This Row],[delivery_time]]&gt;Orders[[#This Row],[expected_delivery_time.2]],1,0)</f>
        <v>1</v>
      </c>
    </row>
    <row r="8566" spans="1:19" x14ac:dyDescent="0.3">
      <c r="A8566">
        <v>8565</v>
      </c>
      <c r="B8566">
        <v>489</v>
      </c>
      <c r="C8566">
        <v>257</v>
      </c>
      <c r="D8566" s="1" t="s">
        <v>1532</v>
      </c>
      <c r="E8566" s="2">
        <v>45449</v>
      </c>
      <c r="F8566" s="1" t="s">
        <v>1545</v>
      </c>
      <c r="G8566" s="3">
        <v>0.57018518518518524</v>
      </c>
      <c r="H8566" s="2">
        <v>45449</v>
      </c>
      <c r="I8566" s="3">
        <v>0.64587962962962964</v>
      </c>
      <c r="J8566" s="3">
        <f>IF(Orders[[#This Row],[delivery_time]]&gt;Orders[[#This Row],[order_time]],Orders[[#This Row],[delivery_time]]-Orders[[#This Row],[order_time]],Orders[[#This Row],[order_time]]-Orders[[#This Row],[delivery_time]])</f>
        <v>7.5694444444444398E-2</v>
      </c>
      <c r="K8566" s="1" t="s">
        <v>1534</v>
      </c>
      <c r="L8566">
        <v>140.52000000000001</v>
      </c>
      <c r="M8566" s="15">
        <v>5</v>
      </c>
      <c r="N8566" s="1" t="s">
        <v>10113</v>
      </c>
      <c r="O8566" s="2">
        <v>45449</v>
      </c>
      <c r="P8566" s="3">
        <v>0.59726851851851848</v>
      </c>
      <c r="Q8566">
        <v>111</v>
      </c>
      <c r="R8566">
        <v>702.6</v>
      </c>
      <c r="S8566">
        <f>IF(Orders[[#This Row],[delivery_time]]&gt;Orders[[#This Row],[expected_delivery_time.2]],1,0)</f>
        <v>1</v>
      </c>
    </row>
    <row r="8567" spans="1:19" x14ac:dyDescent="0.3">
      <c r="A8567">
        <v>8566</v>
      </c>
      <c r="B8567">
        <v>290</v>
      </c>
      <c r="C8567">
        <v>124</v>
      </c>
      <c r="D8567" s="1" t="s">
        <v>1547</v>
      </c>
      <c r="E8567" s="2">
        <v>45336</v>
      </c>
      <c r="F8567" s="1" t="s">
        <v>1533</v>
      </c>
      <c r="G8567" s="3">
        <v>0.83900462962962963</v>
      </c>
      <c r="H8567" s="2">
        <v>45336</v>
      </c>
      <c r="I8567" s="3">
        <v>0.85706018518518523</v>
      </c>
      <c r="J8567" s="3">
        <f>IF(Orders[[#This Row],[delivery_time]]&gt;Orders[[#This Row],[order_time]],Orders[[#This Row],[delivery_time]]-Orders[[#This Row],[order_time]],Orders[[#This Row],[order_time]]-Orders[[#This Row],[delivery_time]])</f>
        <v>1.8055555555555602E-2</v>
      </c>
      <c r="K8567" s="1" t="s">
        <v>1530</v>
      </c>
      <c r="L8567">
        <v>151.44999999999999</v>
      </c>
      <c r="M8567" s="15">
        <v>4</v>
      </c>
      <c r="N8567" s="1" t="s">
        <v>10114</v>
      </c>
      <c r="O8567" s="2">
        <v>45336</v>
      </c>
      <c r="P8567" s="3">
        <v>0.86539351851851853</v>
      </c>
      <c r="Q8567">
        <v>20</v>
      </c>
      <c r="R8567">
        <v>605.79999999999995</v>
      </c>
      <c r="S8567">
        <f>IF(Orders[[#This Row],[delivery_time]]&gt;Orders[[#This Row],[expected_delivery_time.2]],1,0)</f>
        <v>0</v>
      </c>
    </row>
    <row r="8568" spans="1:19" x14ac:dyDescent="0.3">
      <c r="A8568">
        <v>8567</v>
      </c>
      <c r="B8568">
        <v>377</v>
      </c>
      <c r="C8568">
        <v>82</v>
      </c>
      <c r="D8568" s="1" t="s">
        <v>1547</v>
      </c>
      <c r="E8568" s="2">
        <v>45522</v>
      </c>
      <c r="F8568" s="1" t="s">
        <v>1560</v>
      </c>
      <c r="G8568" s="3">
        <v>0.45336805555555554</v>
      </c>
      <c r="H8568" s="2">
        <v>45522</v>
      </c>
      <c r="I8568" s="3">
        <v>0.5193402777777778</v>
      </c>
      <c r="J8568" s="3">
        <f>IF(Orders[[#This Row],[delivery_time]]&gt;Orders[[#This Row],[order_time]],Orders[[#This Row],[delivery_time]]-Orders[[#This Row],[order_time]],Orders[[#This Row],[order_time]]-Orders[[#This Row],[delivery_time]])</f>
        <v>6.5972222222222265E-2</v>
      </c>
      <c r="K8568" s="1" t="s">
        <v>1534</v>
      </c>
      <c r="L8568">
        <v>413.8</v>
      </c>
      <c r="M8568" s="15">
        <v>1</v>
      </c>
      <c r="N8568" s="1" t="s">
        <v>10115</v>
      </c>
      <c r="O8568" s="2">
        <v>45522</v>
      </c>
      <c r="P8568" s="3">
        <v>0.47211805555555558</v>
      </c>
      <c r="Q8568">
        <v>215</v>
      </c>
      <c r="R8568">
        <v>413.8</v>
      </c>
      <c r="S8568">
        <f>IF(Orders[[#This Row],[delivery_time]]&gt;Orders[[#This Row],[expected_delivery_time.2]],1,0)</f>
        <v>1</v>
      </c>
    </row>
    <row r="8569" spans="1:19" x14ac:dyDescent="0.3">
      <c r="A8569">
        <v>8568</v>
      </c>
      <c r="B8569">
        <v>211</v>
      </c>
      <c r="C8569">
        <v>73</v>
      </c>
      <c r="D8569" s="1" t="s">
        <v>1554</v>
      </c>
      <c r="E8569" s="2">
        <v>45399</v>
      </c>
      <c r="F8569" s="1" t="s">
        <v>1548</v>
      </c>
      <c r="G8569" s="3">
        <v>6.0034722222222225E-2</v>
      </c>
      <c r="H8569" s="2">
        <v>45399</v>
      </c>
      <c r="I8569" s="3">
        <v>0.13225694444444444</v>
      </c>
      <c r="J8569" s="3">
        <f>IF(Orders[[#This Row],[delivery_time]]&gt;Orders[[#This Row],[order_time]],Orders[[#This Row],[delivery_time]]-Orders[[#This Row],[order_time]],Orders[[#This Row],[order_time]]-Orders[[#This Row],[delivery_time]])</f>
        <v>7.2222222222222215E-2</v>
      </c>
      <c r="K8569" s="1" t="s">
        <v>1534</v>
      </c>
      <c r="L8569">
        <v>642.88</v>
      </c>
      <c r="M8569" s="15">
        <v>2</v>
      </c>
      <c r="N8569" s="1" t="s">
        <v>10116</v>
      </c>
      <c r="O8569" s="2">
        <v>45399</v>
      </c>
      <c r="P8569" s="3">
        <v>8.711805555555556E-2</v>
      </c>
      <c r="Q8569">
        <v>160</v>
      </c>
      <c r="R8569">
        <v>1285.76</v>
      </c>
      <c r="S8569">
        <f>IF(Orders[[#This Row],[delivery_time]]&gt;Orders[[#This Row],[expected_delivery_time.2]],1,0)</f>
        <v>1</v>
      </c>
    </row>
    <row r="8570" spans="1:19" x14ac:dyDescent="0.3">
      <c r="A8570">
        <v>8569</v>
      </c>
      <c r="B8570">
        <v>199</v>
      </c>
      <c r="C8570">
        <v>173</v>
      </c>
      <c r="D8570" s="1" t="s">
        <v>1536</v>
      </c>
      <c r="E8570" s="2">
        <v>45350</v>
      </c>
      <c r="F8570" s="1" t="s">
        <v>1533</v>
      </c>
      <c r="G8570" s="3">
        <v>0.9236226851851852</v>
      </c>
      <c r="H8570" s="2">
        <v>45350</v>
      </c>
      <c r="I8570" s="3">
        <v>0.9465393518518519</v>
      </c>
      <c r="J8570" s="3">
        <f>IF(Orders[[#This Row],[delivery_time]]&gt;Orders[[#This Row],[order_time]],Orders[[#This Row],[delivery_time]]-Orders[[#This Row],[order_time]],Orders[[#This Row],[order_time]]-Orders[[#This Row],[delivery_time]])</f>
        <v>2.2916666666666696E-2</v>
      </c>
      <c r="K8570" s="1" t="s">
        <v>1534</v>
      </c>
      <c r="L8570">
        <v>155.5</v>
      </c>
      <c r="M8570" s="15">
        <v>5</v>
      </c>
      <c r="N8570" s="1" t="s">
        <v>10117</v>
      </c>
      <c r="O8570" s="2">
        <v>45350</v>
      </c>
      <c r="P8570" s="3">
        <v>0.93820601851851848</v>
      </c>
      <c r="Q8570">
        <v>363</v>
      </c>
      <c r="R8570">
        <v>777.5</v>
      </c>
      <c r="S8570">
        <f>IF(Orders[[#This Row],[delivery_time]]&gt;Orders[[#This Row],[expected_delivery_time.2]],1,0)</f>
        <v>1</v>
      </c>
    </row>
    <row r="8571" spans="1:19" x14ac:dyDescent="0.3">
      <c r="A8571">
        <v>8570</v>
      </c>
      <c r="B8571">
        <v>304</v>
      </c>
      <c r="C8571">
        <v>26</v>
      </c>
      <c r="D8571" s="1" t="s">
        <v>1547</v>
      </c>
      <c r="E8571" s="2">
        <v>45484</v>
      </c>
      <c r="F8571" s="1" t="s">
        <v>1539</v>
      </c>
      <c r="G8571" s="3">
        <v>0.23510416666666667</v>
      </c>
      <c r="H8571" s="2">
        <v>45484</v>
      </c>
      <c r="I8571" s="3">
        <v>0.25524305555555554</v>
      </c>
      <c r="J8571" s="3">
        <f>IF(Orders[[#This Row],[delivery_time]]&gt;Orders[[#This Row],[order_time]],Orders[[#This Row],[delivery_time]]-Orders[[#This Row],[order_time]],Orders[[#This Row],[order_time]]-Orders[[#This Row],[delivery_time]])</f>
        <v>2.0138888888888873E-2</v>
      </c>
      <c r="K8571" s="1" t="s">
        <v>1534</v>
      </c>
      <c r="L8571">
        <v>910.15</v>
      </c>
      <c r="M8571" s="15">
        <v>5</v>
      </c>
      <c r="N8571" s="1" t="s">
        <v>10118</v>
      </c>
      <c r="O8571" s="2">
        <v>45484</v>
      </c>
      <c r="P8571" s="3">
        <v>0.2545486111111111</v>
      </c>
      <c r="Q8571">
        <v>21</v>
      </c>
      <c r="R8571">
        <v>4550.75</v>
      </c>
      <c r="S8571">
        <f>IF(Orders[[#This Row],[delivery_time]]&gt;Orders[[#This Row],[expected_delivery_time.2]],1,0)</f>
        <v>1</v>
      </c>
    </row>
    <row r="8572" spans="1:19" x14ac:dyDescent="0.3">
      <c r="A8572">
        <v>8571</v>
      </c>
      <c r="B8572">
        <v>197</v>
      </c>
      <c r="C8572">
        <v>72</v>
      </c>
      <c r="D8572" s="1" t="s">
        <v>1554</v>
      </c>
      <c r="E8572" s="2">
        <v>45544</v>
      </c>
      <c r="F8572" s="1" t="s">
        <v>1564</v>
      </c>
      <c r="G8572" s="3">
        <v>0.204375</v>
      </c>
      <c r="H8572" s="2">
        <v>45544</v>
      </c>
      <c r="I8572" s="3">
        <v>0.26826388888888891</v>
      </c>
      <c r="J8572" s="3">
        <f>IF(Orders[[#This Row],[delivery_time]]&gt;Orders[[#This Row],[order_time]],Orders[[#This Row],[delivery_time]]-Orders[[#This Row],[order_time]],Orders[[#This Row],[order_time]]-Orders[[#This Row],[delivery_time]])</f>
        <v>6.3888888888888912E-2</v>
      </c>
      <c r="K8572" s="1" t="s">
        <v>1534</v>
      </c>
      <c r="L8572">
        <v>844.27</v>
      </c>
      <c r="M8572" s="15">
        <v>2</v>
      </c>
      <c r="N8572" s="1" t="s">
        <v>10119</v>
      </c>
      <c r="O8572" s="2">
        <v>45544</v>
      </c>
      <c r="P8572" s="3">
        <v>0.2245138888888889</v>
      </c>
      <c r="Q8572">
        <v>449</v>
      </c>
      <c r="R8572">
        <v>1688.54</v>
      </c>
      <c r="S8572">
        <f>IF(Orders[[#This Row],[delivery_time]]&gt;Orders[[#This Row],[expected_delivery_time.2]],1,0)</f>
        <v>1</v>
      </c>
    </row>
    <row r="8573" spans="1:19" x14ac:dyDescent="0.3">
      <c r="A8573">
        <v>8572</v>
      </c>
      <c r="B8573">
        <v>293</v>
      </c>
      <c r="C8573">
        <v>163</v>
      </c>
      <c r="D8573" s="1" t="s">
        <v>1574</v>
      </c>
      <c r="E8573" s="2">
        <v>45314</v>
      </c>
      <c r="F8573" s="1" t="s">
        <v>1543</v>
      </c>
      <c r="G8573" s="3">
        <v>0.92327546296296292</v>
      </c>
      <c r="H8573" s="2">
        <v>45314</v>
      </c>
      <c r="I8573" s="3">
        <v>0.94827546296296295</v>
      </c>
      <c r="J8573" s="3">
        <f>IF(Orders[[#This Row],[delivery_time]]&gt;Orders[[#This Row],[order_time]],Orders[[#This Row],[delivery_time]]-Orders[[#This Row],[order_time]],Orders[[#This Row],[order_time]]-Orders[[#This Row],[delivery_time]])</f>
        <v>2.5000000000000022E-2</v>
      </c>
      <c r="K8573" s="1" t="s">
        <v>1534</v>
      </c>
      <c r="L8573">
        <v>725.58</v>
      </c>
      <c r="M8573" s="15">
        <v>2</v>
      </c>
      <c r="N8573" s="1" t="s">
        <v>10120</v>
      </c>
      <c r="O8573" s="2">
        <v>45314</v>
      </c>
      <c r="P8573" s="3">
        <v>0.94341435185185185</v>
      </c>
      <c r="Q8573">
        <v>333</v>
      </c>
      <c r="R8573">
        <v>1451.16</v>
      </c>
      <c r="S8573">
        <f>IF(Orders[[#This Row],[delivery_time]]&gt;Orders[[#This Row],[expected_delivery_time.2]],1,0)</f>
        <v>1</v>
      </c>
    </row>
    <row r="8574" spans="1:19" x14ac:dyDescent="0.3">
      <c r="A8574">
        <v>8573</v>
      </c>
      <c r="B8574">
        <v>81</v>
      </c>
      <c r="C8574">
        <v>230</v>
      </c>
      <c r="D8574" s="1" t="s">
        <v>1554</v>
      </c>
      <c r="E8574" s="2">
        <v>45527</v>
      </c>
      <c r="F8574" s="1" t="s">
        <v>1560</v>
      </c>
      <c r="G8574" s="3">
        <v>0.76166666666666671</v>
      </c>
      <c r="H8574" s="2">
        <v>45527</v>
      </c>
      <c r="I8574" s="3">
        <v>0.80472222222222223</v>
      </c>
      <c r="J8574" s="3">
        <f>IF(Orders[[#This Row],[delivery_time]]&gt;Orders[[#This Row],[order_time]],Orders[[#This Row],[delivery_time]]-Orders[[#This Row],[order_time]],Orders[[#This Row],[order_time]]-Orders[[#This Row],[delivery_time]])</f>
        <v>4.3055555555555514E-2</v>
      </c>
      <c r="K8574" s="1" t="s">
        <v>1534</v>
      </c>
      <c r="L8574">
        <v>956.72</v>
      </c>
      <c r="M8574" s="15">
        <v>5</v>
      </c>
      <c r="N8574" s="1" t="s">
        <v>10121</v>
      </c>
      <c r="O8574" s="2">
        <v>45527</v>
      </c>
      <c r="P8574" s="3">
        <v>0.78666666666666663</v>
      </c>
      <c r="Q8574">
        <v>204</v>
      </c>
      <c r="R8574">
        <v>4783.6000000000004</v>
      </c>
      <c r="S8574">
        <f>IF(Orders[[#This Row],[delivery_time]]&gt;Orders[[#This Row],[expected_delivery_time.2]],1,0)</f>
        <v>1</v>
      </c>
    </row>
    <row r="8575" spans="1:19" x14ac:dyDescent="0.3">
      <c r="A8575">
        <v>8574</v>
      </c>
      <c r="B8575">
        <v>310</v>
      </c>
      <c r="C8575">
        <v>18</v>
      </c>
      <c r="D8575" s="1" t="s">
        <v>1547</v>
      </c>
      <c r="E8575" s="2">
        <v>45521</v>
      </c>
      <c r="F8575" s="1" t="s">
        <v>1560</v>
      </c>
      <c r="G8575" s="3">
        <v>0.81969907407407405</v>
      </c>
      <c r="H8575" s="2">
        <v>45521</v>
      </c>
      <c r="I8575" s="3">
        <v>0.86206018518518523</v>
      </c>
      <c r="J8575" s="3">
        <f>IF(Orders[[#This Row],[delivery_time]]&gt;Orders[[#This Row],[order_time]],Orders[[#This Row],[delivery_time]]-Orders[[#This Row],[order_time]],Orders[[#This Row],[order_time]]-Orders[[#This Row],[delivery_time]])</f>
        <v>4.2361111111111183E-2</v>
      </c>
      <c r="K8575" s="1" t="s">
        <v>1534</v>
      </c>
      <c r="L8575">
        <v>716.43</v>
      </c>
      <c r="M8575" s="15">
        <v>1</v>
      </c>
      <c r="N8575" s="1" t="s">
        <v>10122</v>
      </c>
      <c r="O8575" s="2">
        <v>45521</v>
      </c>
      <c r="P8575" s="3">
        <v>0.84053240740740742</v>
      </c>
      <c r="Q8575">
        <v>299</v>
      </c>
      <c r="R8575">
        <v>716.43</v>
      </c>
      <c r="S8575">
        <f>IF(Orders[[#This Row],[delivery_time]]&gt;Orders[[#This Row],[expected_delivery_time.2]],1,0)</f>
        <v>1</v>
      </c>
    </row>
    <row r="8576" spans="1:19" x14ac:dyDescent="0.3">
      <c r="A8576">
        <v>8575</v>
      </c>
      <c r="B8576">
        <v>74</v>
      </c>
      <c r="C8576">
        <v>169</v>
      </c>
      <c r="D8576" s="1" t="s">
        <v>1536</v>
      </c>
      <c r="E8576" s="2">
        <v>45305</v>
      </c>
      <c r="F8576" s="1" t="s">
        <v>1543</v>
      </c>
      <c r="G8576" s="3">
        <v>0.5665972222222222</v>
      </c>
      <c r="H8576" s="2">
        <v>45305</v>
      </c>
      <c r="I8576" s="3">
        <v>0.63951388888888894</v>
      </c>
      <c r="J8576" s="3">
        <f>IF(Orders[[#This Row],[delivery_time]]&gt;Orders[[#This Row],[order_time]],Orders[[#This Row],[delivery_time]]-Orders[[#This Row],[order_time]],Orders[[#This Row],[order_time]]-Orders[[#This Row],[delivery_time]])</f>
        <v>7.2916666666666741E-2</v>
      </c>
      <c r="K8576" s="1" t="s">
        <v>1534</v>
      </c>
      <c r="L8576">
        <v>905.68</v>
      </c>
      <c r="M8576" s="15">
        <v>2</v>
      </c>
      <c r="N8576" s="1" t="s">
        <v>10123</v>
      </c>
      <c r="O8576" s="2">
        <v>45305</v>
      </c>
      <c r="P8576" s="3">
        <v>0.58187500000000003</v>
      </c>
      <c r="Q8576">
        <v>94</v>
      </c>
      <c r="R8576">
        <v>1811.36</v>
      </c>
      <c r="S8576">
        <f>IF(Orders[[#This Row],[delivery_time]]&gt;Orders[[#This Row],[expected_delivery_time.2]],1,0)</f>
        <v>1</v>
      </c>
    </row>
    <row r="8577" spans="1:19" x14ac:dyDescent="0.3">
      <c r="A8577">
        <v>8576</v>
      </c>
      <c r="B8577">
        <v>22</v>
      </c>
      <c r="C8577">
        <v>108</v>
      </c>
      <c r="D8577" s="1" t="s">
        <v>1538</v>
      </c>
      <c r="E8577" s="2">
        <v>45460</v>
      </c>
      <c r="F8577" s="1" t="s">
        <v>1545</v>
      </c>
      <c r="G8577" s="3">
        <v>0.40186342592592594</v>
      </c>
      <c r="H8577" s="2">
        <v>45460</v>
      </c>
      <c r="I8577" s="3">
        <v>0.45741898148148147</v>
      </c>
      <c r="J8577" s="3">
        <f>IF(Orders[[#This Row],[delivery_time]]&gt;Orders[[#This Row],[order_time]],Orders[[#This Row],[delivery_time]]-Orders[[#This Row],[order_time]],Orders[[#This Row],[order_time]]-Orders[[#This Row],[delivery_time]])</f>
        <v>5.5555555555555525E-2</v>
      </c>
      <c r="K8577" s="1" t="s">
        <v>1534</v>
      </c>
      <c r="L8577">
        <v>402.57</v>
      </c>
      <c r="M8577" s="15">
        <v>3</v>
      </c>
      <c r="N8577" s="1" t="s">
        <v>10124</v>
      </c>
      <c r="O8577" s="2">
        <v>45460</v>
      </c>
      <c r="P8577" s="3">
        <v>0.41853009259259261</v>
      </c>
      <c r="Q8577">
        <v>214</v>
      </c>
      <c r="R8577">
        <v>1207.71</v>
      </c>
      <c r="S8577">
        <f>IF(Orders[[#This Row],[delivery_time]]&gt;Orders[[#This Row],[expected_delivery_time.2]],1,0)</f>
        <v>1</v>
      </c>
    </row>
    <row r="8578" spans="1:19" x14ac:dyDescent="0.3">
      <c r="A8578">
        <v>8577</v>
      </c>
      <c r="B8578">
        <v>162</v>
      </c>
      <c r="C8578">
        <v>24</v>
      </c>
      <c r="D8578" s="1" t="s">
        <v>1554</v>
      </c>
      <c r="E8578" s="2">
        <v>45380</v>
      </c>
      <c r="F8578" s="1" t="s">
        <v>1529</v>
      </c>
      <c r="G8578" s="3">
        <v>0.2519675925925926</v>
      </c>
      <c r="H8578" s="2">
        <v>45380</v>
      </c>
      <c r="I8578" s="3">
        <v>0.28113425925925928</v>
      </c>
      <c r="J8578" s="3">
        <f>IF(Orders[[#This Row],[delivery_time]]&gt;Orders[[#This Row],[order_time]],Orders[[#This Row],[delivery_time]]-Orders[[#This Row],[order_time]],Orders[[#This Row],[order_time]]-Orders[[#This Row],[delivery_time]])</f>
        <v>2.9166666666666674E-2</v>
      </c>
      <c r="K8578" s="1" t="s">
        <v>1534</v>
      </c>
      <c r="L8578">
        <v>266.31</v>
      </c>
      <c r="M8578" s="15">
        <v>2</v>
      </c>
      <c r="N8578" s="1" t="s">
        <v>10125</v>
      </c>
      <c r="O8578" s="2">
        <v>45380</v>
      </c>
      <c r="P8578" s="3">
        <v>0.2741898148148148</v>
      </c>
      <c r="Q8578">
        <v>274</v>
      </c>
      <c r="R8578">
        <v>532.62</v>
      </c>
      <c r="S8578">
        <f>IF(Orders[[#This Row],[delivery_time]]&gt;Orders[[#This Row],[expected_delivery_time.2]],1,0)</f>
        <v>1</v>
      </c>
    </row>
    <row r="8579" spans="1:19" x14ac:dyDescent="0.3">
      <c r="A8579">
        <v>8578</v>
      </c>
      <c r="B8579">
        <v>56</v>
      </c>
      <c r="C8579">
        <v>91</v>
      </c>
      <c r="D8579" s="1" t="s">
        <v>1585</v>
      </c>
      <c r="E8579" s="2">
        <v>45355</v>
      </c>
      <c r="F8579" s="1" t="s">
        <v>1529</v>
      </c>
      <c r="G8579" s="3">
        <v>0.8008912037037037</v>
      </c>
      <c r="H8579" s="2">
        <v>45355</v>
      </c>
      <c r="I8579" s="3">
        <v>0.8370023148148148</v>
      </c>
      <c r="J8579" s="3">
        <f>IF(Orders[[#This Row],[delivery_time]]&gt;Orders[[#This Row],[order_time]],Orders[[#This Row],[delivery_time]]-Orders[[#This Row],[order_time]],Orders[[#This Row],[order_time]]-Orders[[#This Row],[delivery_time]])</f>
        <v>3.6111111111111094E-2</v>
      </c>
      <c r="K8579" s="1" t="s">
        <v>1534</v>
      </c>
      <c r="L8579">
        <v>344.48</v>
      </c>
      <c r="M8579" s="15">
        <v>5</v>
      </c>
      <c r="N8579" s="1" t="s">
        <v>10126</v>
      </c>
      <c r="O8579" s="2">
        <v>45355</v>
      </c>
      <c r="P8579" s="3">
        <v>0.81964120370370375</v>
      </c>
      <c r="Q8579">
        <v>104</v>
      </c>
      <c r="R8579">
        <v>1722.4</v>
      </c>
      <c r="S8579">
        <f>IF(Orders[[#This Row],[delivery_time]]&gt;Orders[[#This Row],[expected_delivery_time.2]],1,0)</f>
        <v>1</v>
      </c>
    </row>
    <row r="8580" spans="1:19" x14ac:dyDescent="0.3">
      <c r="A8580">
        <v>8579</v>
      </c>
      <c r="B8580">
        <v>143</v>
      </c>
      <c r="C8580">
        <v>152</v>
      </c>
      <c r="D8580" s="1" t="s">
        <v>1538</v>
      </c>
      <c r="E8580" s="2">
        <v>45297</v>
      </c>
      <c r="F8580" s="1" t="s">
        <v>1543</v>
      </c>
      <c r="G8580" s="3">
        <v>2.7013888888888889E-2</v>
      </c>
      <c r="H8580" s="2">
        <v>45297</v>
      </c>
      <c r="I8580" s="3">
        <v>7.0069444444444448E-2</v>
      </c>
      <c r="J8580" s="3">
        <f>IF(Orders[[#This Row],[delivery_time]]&gt;Orders[[#This Row],[order_time]],Orders[[#This Row],[delivery_time]]-Orders[[#This Row],[order_time]],Orders[[#This Row],[order_time]]-Orders[[#This Row],[delivery_time]])</f>
        <v>4.3055555555555555E-2</v>
      </c>
      <c r="K8580" s="1" t="s">
        <v>1534</v>
      </c>
      <c r="L8580">
        <v>345.72</v>
      </c>
      <c r="M8580" s="15">
        <v>2</v>
      </c>
      <c r="N8580" s="1" t="s">
        <v>10127</v>
      </c>
      <c r="O8580" s="2">
        <v>45297</v>
      </c>
      <c r="P8580" s="3">
        <v>5.4791666666666669E-2</v>
      </c>
      <c r="Q8580">
        <v>146</v>
      </c>
      <c r="R8580">
        <v>691.44</v>
      </c>
      <c r="S8580">
        <f>IF(Orders[[#This Row],[delivery_time]]&gt;Orders[[#This Row],[expected_delivery_time.2]],1,0)</f>
        <v>1</v>
      </c>
    </row>
    <row r="8581" spans="1:19" x14ac:dyDescent="0.3">
      <c r="A8581">
        <v>8580</v>
      </c>
      <c r="B8581">
        <v>422</v>
      </c>
      <c r="C8581">
        <v>211</v>
      </c>
      <c r="D8581" s="1" t="s">
        <v>1574</v>
      </c>
      <c r="E8581" s="2">
        <v>45497</v>
      </c>
      <c r="F8581" s="1" t="s">
        <v>1539</v>
      </c>
      <c r="G8581" s="3">
        <v>0.25775462962962964</v>
      </c>
      <c r="H8581" s="2">
        <v>45497</v>
      </c>
      <c r="I8581" s="3">
        <v>0.2883101851851852</v>
      </c>
      <c r="J8581" s="3">
        <f>IF(Orders[[#This Row],[delivery_time]]&gt;Orders[[#This Row],[order_time]],Orders[[#This Row],[delivery_time]]-Orders[[#This Row],[order_time]],Orders[[#This Row],[order_time]]-Orders[[#This Row],[delivery_time]])</f>
        <v>3.0555555555555558E-2</v>
      </c>
      <c r="K8581" s="1" t="s">
        <v>1534</v>
      </c>
      <c r="L8581">
        <v>657.94</v>
      </c>
      <c r="M8581" s="15">
        <v>4</v>
      </c>
      <c r="N8581" s="1" t="s">
        <v>10128</v>
      </c>
      <c r="O8581" s="2">
        <v>45497</v>
      </c>
      <c r="P8581" s="3">
        <v>0.2744212962962963</v>
      </c>
      <c r="Q8581">
        <v>402</v>
      </c>
      <c r="R8581">
        <v>2631.76</v>
      </c>
      <c r="S8581">
        <f>IF(Orders[[#This Row],[delivery_time]]&gt;Orders[[#This Row],[expected_delivery_time.2]],1,0)</f>
        <v>1</v>
      </c>
    </row>
    <row r="8582" spans="1:19" x14ac:dyDescent="0.3">
      <c r="A8582">
        <v>8581</v>
      </c>
      <c r="B8582">
        <v>300</v>
      </c>
      <c r="C8582">
        <v>8</v>
      </c>
      <c r="D8582" s="1" t="s">
        <v>1574</v>
      </c>
      <c r="E8582" s="2">
        <v>45436</v>
      </c>
      <c r="F8582" s="1" t="s">
        <v>1556</v>
      </c>
      <c r="G8582" s="3">
        <v>0.72215277777777775</v>
      </c>
      <c r="H8582" s="2">
        <v>45436</v>
      </c>
      <c r="I8582" s="3">
        <v>0.80479166666666668</v>
      </c>
      <c r="J8582" s="3">
        <f>IF(Orders[[#This Row],[delivery_time]]&gt;Orders[[#This Row],[order_time]],Orders[[#This Row],[delivery_time]]-Orders[[#This Row],[order_time]],Orders[[#This Row],[order_time]]-Orders[[#This Row],[delivery_time]])</f>
        <v>8.2638888888888928E-2</v>
      </c>
      <c r="K8582" s="1" t="s">
        <v>1534</v>
      </c>
      <c r="L8582">
        <v>405.54</v>
      </c>
      <c r="M8582" s="15">
        <v>1</v>
      </c>
      <c r="N8582" s="1" t="s">
        <v>10129</v>
      </c>
      <c r="O8582" s="2">
        <v>45436</v>
      </c>
      <c r="P8582" s="3">
        <v>0.74993055555555554</v>
      </c>
      <c r="Q8582">
        <v>296</v>
      </c>
      <c r="R8582">
        <v>405.54</v>
      </c>
      <c r="S8582">
        <f>IF(Orders[[#This Row],[delivery_time]]&gt;Orders[[#This Row],[expected_delivery_time.2]],1,0)</f>
        <v>1</v>
      </c>
    </row>
    <row r="8583" spans="1:19" x14ac:dyDescent="0.3">
      <c r="A8583">
        <v>8582</v>
      </c>
      <c r="B8583">
        <v>385</v>
      </c>
      <c r="C8583">
        <v>75</v>
      </c>
      <c r="D8583" s="1" t="s">
        <v>1550</v>
      </c>
      <c r="E8583" s="2">
        <v>45394</v>
      </c>
      <c r="F8583" s="1" t="s">
        <v>1548</v>
      </c>
      <c r="G8583" s="3">
        <v>0.4148148148148148</v>
      </c>
      <c r="H8583" s="2">
        <v>45394</v>
      </c>
      <c r="I8583" s="3">
        <v>0.4460648148148148</v>
      </c>
      <c r="J8583" s="3">
        <f>IF(Orders[[#This Row],[delivery_time]]&gt;Orders[[#This Row],[order_time]],Orders[[#This Row],[delivery_time]]-Orders[[#This Row],[order_time]],Orders[[#This Row],[order_time]]-Orders[[#This Row],[delivery_time]])</f>
        <v>3.125E-2</v>
      </c>
      <c r="K8583" s="1" t="s">
        <v>1534</v>
      </c>
      <c r="L8583">
        <v>677.37</v>
      </c>
      <c r="M8583" s="15">
        <v>4</v>
      </c>
      <c r="N8583" s="1" t="s">
        <v>10130</v>
      </c>
      <c r="O8583" s="2">
        <v>45394</v>
      </c>
      <c r="P8583" s="3">
        <v>0.43703703703703706</v>
      </c>
      <c r="Q8583">
        <v>396</v>
      </c>
      <c r="R8583">
        <v>2709.48</v>
      </c>
      <c r="S8583">
        <f>IF(Orders[[#This Row],[delivery_time]]&gt;Orders[[#This Row],[expected_delivery_time.2]],1,0)</f>
        <v>1</v>
      </c>
    </row>
    <row r="8584" spans="1:19" x14ac:dyDescent="0.3">
      <c r="A8584">
        <v>8583</v>
      </c>
      <c r="B8584">
        <v>461</v>
      </c>
      <c r="C8584">
        <v>17</v>
      </c>
      <c r="D8584" s="1" t="s">
        <v>1532</v>
      </c>
      <c r="E8584" s="2">
        <v>45419</v>
      </c>
      <c r="F8584" s="1" t="s">
        <v>1556</v>
      </c>
      <c r="G8584" s="3">
        <v>0.66489583333333335</v>
      </c>
      <c r="H8584" s="2">
        <v>45419</v>
      </c>
      <c r="I8584" s="3">
        <v>0.69128472222222226</v>
      </c>
      <c r="J8584" s="3">
        <f>IF(Orders[[#This Row],[delivery_time]]&gt;Orders[[#This Row],[order_time]],Orders[[#This Row],[delivery_time]]-Orders[[#This Row],[order_time]],Orders[[#This Row],[order_time]]-Orders[[#This Row],[delivery_time]])</f>
        <v>2.6388888888888906E-2</v>
      </c>
      <c r="K8584" s="1" t="s">
        <v>1534</v>
      </c>
      <c r="L8584">
        <v>279.64</v>
      </c>
      <c r="M8584" s="15">
        <v>3</v>
      </c>
      <c r="N8584" s="1" t="s">
        <v>10131</v>
      </c>
      <c r="O8584" s="2">
        <v>45419</v>
      </c>
      <c r="P8584" s="3">
        <v>0.68156249999999996</v>
      </c>
      <c r="Q8584">
        <v>118</v>
      </c>
      <c r="R8584">
        <v>838.92</v>
      </c>
      <c r="S8584">
        <f>IF(Orders[[#This Row],[delivery_time]]&gt;Orders[[#This Row],[expected_delivery_time.2]],1,0)</f>
        <v>1</v>
      </c>
    </row>
    <row r="8585" spans="1:19" x14ac:dyDescent="0.3">
      <c r="A8585">
        <v>8584</v>
      </c>
      <c r="B8585">
        <v>181</v>
      </c>
      <c r="C8585">
        <v>297</v>
      </c>
      <c r="D8585" s="1" t="s">
        <v>1574</v>
      </c>
      <c r="E8585" s="2">
        <v>45411</v>
      </c>
      <c r="F8585" s="1" t="s">
        <v>1548</v>
      </c>
      <c r="G8585" s="3">
        <v>4.2511574074074077E-2</v>
      </c>
      <c r="H8585" s="2">
        <v>45411</v>
      </c>
      <c r="I8585" s="3">
        <v>9.8067129629629629E-2</v>
      </c>
      <c r="J8585" s="3">
        <f>IF(Orders[[#This Row],[delivery_time]]&gt;Orders[[#This Row],[order_time]],Orders[[#This Row],[delivery_time]]-Orders[[#This Row],[order_time]],Orders[[#This Row],[order_time]]-Orders[[#This Row],[delivery_time]])</f>
        <v>5.5555555555555552E-2</v>
      </c>
      <c r="K8585" s="1" t="s">
        <v>1534</v>
      </c>
      <c r="L8585">
        <v>463.14</v>
      </c>
      <c r="M8585" s="15">
        <v>1</v>
      </c>
      <c r="N8585" s="1" t="s">
        <v>10132</v>
      </c>
      <c r="O8585" s="2">
        <v>45411</v>
      </c>
      <c r="P8585" s="3">
        <v>5.917824074074074E-2</v>
      </c>
      <c r="Q8585">
        <v>457</v>
      </c>
      <c r="R8585">
        <v>463.14</v>
      </c>
      <c r="S8585">
        <f>IF(Orders[[#This Row],[delivery_time]]&gt;Orders[[#This Row],[expected_delivery_time.2]],1,0)</f>
        <v>1</v>
      </c>
    </row>
    <row r="8586" spans="1:19" x14ac:dyDescent="0.3">
      <c r="A8586">
        <v>8585</v>
      </c>
      <c r="B8586">
        <v>199</v>
      </c>
      <c r="C8586">
        <v>50</v>
      </c>
      <c r="D8586" s="1" t="s">
        <v>1542</v>
      </c>
      <c r="E8586" s="2">
        <v>45496</v>
      </c>
      <c r="F8586" s="1" t="s">
        <v>1539</v>
      </c>
      <c r="G8586" s="3">
        <v>0.91178240740740746</v>
      </c>
      <c r="H8586" s="2">
        <v>45496</v>
      </c>
      <c r="I8586" s="3">
        <v>0.98608796296296297</v>
      </c>
      <c r="J8586" s="3">
        <f>IF(Orders[[#This Row],[delivery_time]]&gt;Orders[[#This Row],[order_time]],Orders[[#This Row],[delivery_time]]-Orders[[#This Row],[order_time]],Orders[[#This Row],[order_time]]-Orders[[#This Row],[delivery_time]])</f>
        <v>7.4305555555555514E-2</v>
      </c>
      <c r="K8586" s="1" t="s">
        <v>1530</v>
      </c>
      <c r="L8586">
        <v>726.05</v>
      </c>
      <c r="M8586" s="15">
        <v>1</v>
      </c>
      <c r="N8586" s="1" t="s">
        <v>10133</v>
      </c>
      <c r="O8586" s="2">
        <v>45496</v>
      </c>
      <c r="P8586" s="3">
        <v>0.9256712962962963</v>
      </c>
      <c r="Q8586">
        <v>150</v>
      </c>
      <c r="R8586">
        <v>726.05</v>
      </c>
      <c r="S8586">
        <f>IF(Orders[[#This Row],[delivery_time]]&gt;Orders[[#This Row],[expected_delivery_time.2]],1,0)</f>
        <v>1</v>
      </c>
    </row>
    <row r="8587" spans="1:19" x14ac:dyDescent="0.3">
      <c r="A8587">
        <v>8586</v>
      </c>
      <c r="B8587">
        <v>349</v>
      </c>
      <c r="C8587">
        <v>275</v>
      </c>
      <c r="D8587" s="1" t="s">
        <v>1542</v>
      </c>
      <c r="E8587" s="2">
        <v>45477</v>
      </c>
      <c r="F8587" s="1" t="s">
        <v>1539</v>
      </c>
      <c r="G8587" s="3">
        <v>0.64303240740740741</v>
      </c>
      <c r="H8587" s="2">
        <v>45477</v>
      </c>
      <c r="I8587" s="3">
        <v>0.72081018518518514</v>
      </c>
      <c r="J8587" s="3">
        <f>IF(Orders[[#This Row],[delivery_time]]&gt;Orders[[#This Row],[order_time]],Orders[[#This Row],[delivery_time]]-Orders[[#This Row],[order_time]],Orders[[#This Row],[order_time]]-Orders[[#This Row],[delivery_time]])</f>
        <v>7.7777777777777724E-2</v>
      </c>
      <c r="K8587" s="1" t="s">
        <v>1534</v>
      </c>
      <c r="L8587">
        <v>887.64</v>
      </c>
      <c r="M8587" s="15">
        <v>1</v>
      </c>
      <c r="N8587" s="1" t="s">
        <v>10134</v>
      </c>
      <c r="O8587" s="2">
        <v>45477</v>
      </c>
      <c r="P8587" s="3">
        <v>0.67011574074074076</v>
      </c>
      <c r="Q8587">
        <v>481</v>
      </c>
      <c r="R8587">
        <v>887.64</v>
      </c>
      <c r="S8587">
        <f>IF(Orders[[#This Row],[delivery_time]]&gt;Orders[[#This Row],[expected_delivery_time.2]],1,0)</f>
        <v>1</v>
      </c>
    </row>
    <row r="8588" spans="1:19" x14ac:dyDescent="0.3">
      <c r="A8588">
        <v>8587</v>
      </c>
      <c r="B8588">
        <v>469</v>
      </c>
      <c r="C8588">
        <v>82</v>
      </c>
      <c r="D8588" s="1" t="s">
        <v>1542</v>
      </c>
      <c r="E8588" s="2">
        <v>45385</v>
      </c>
      <c r="F8588" s="1" t="s">
        <v>1548</v>
      </c>
      <c r="G8588" s="3">
        <v>0.17210648148148147</v>
      </c>
      <c r="H8588" s="2">
        <v>45385</v>
      </c>
      <c r="I8588" s="3">
        <v>0.22002314814814813</v>
      </c>
      <c r="J8588" s="3">
        <f>IF(Orders[[#This Row],[delivery_time]]&gt;Orders[[#This Row],[order_time]],Orders[[#This Row],[delivery_time]]-Orders[[#This Row],[order_time]],Orders[[#This Row],[order_time]]-Orders[[#This Row],[delivery_time]])</f>
        <v>4.7916666666666663E-2</v>
      </c>
      <c r="K8588" s="1" t="s">
        <v>1534</v>
      </c>
      <c r="L8588">
        <v>729.22</v>
      </c>
      <c r="M8588" s="15">
        <v>1</v>
      </c>
      <c r="N8588" s="1" t="s">
        <v>10135</v>
      </c>
      <c r="O8588" s="2">
        <v>45385</v>
      </c>
      <c r="P8588" s="3">
        <v>0.19155092592592593</v>
      </c>
      <c r="Q8588">
        <v>409</v>
      </c>
      <c r="R8588">
        <v>729.22</v>
      </c>
      <c r="S8588">
        <f>IF(Orders[[#This Row],[delivery_time]]&gt;Orders[[#This Row],[expected_delivery_time.2]],1,0)</f>
        <v>1</v>
      </c>
    </row>
    <row r="8589" spans="1:19" x14ac:dyDescent="0.3">
      <c r="A8589">
        <v>8588</v>
      </c>
      <c r="B8589">
        <v>172</v>
      </c>
      <c r="C8589">
        <v>232</v>
      </c>
      <c r="D8589" s="1" t="s">
        <v>1542</v>
      </c>
      <c r="E8589" s="2">
        <v>45351</v>
      </c>
      <c r="F8589" s="1" t="s">
        <v>1533</v>
      </c>
      <c r="G8589" s="3">
        <v>0.5554513888888889</v>
      </c>
      <c r="H8589" s="2">
        <v>45351</v>
      </c>
      <c r="I8589" s="3">
        <v>0.57003472222222218</v>
      </c>
      <c r="J8589" s="3">
        <f>IF(Orders[[#This Row],[delivery_time]]&gt;Orders[[#This Row],[order_time]],Orders[[#This Row],[delivery_time]]-Orders[[#This Row],[order_time]],Orders[[#This Row],[order_time]]-Orders[[#This Row],[delivery_time]])</f>
        <v>1.4583333333333282E-2</v>
      </c>
      <c r="K8589" s="1" t="s">
        <v>1534</v>
      </c>
      <c r="L8589">
        <v>723.5</v>
      </c>
      <c r="M8589" s="15">
        <v>5</v>
      </c>
      <c r="N8589" s="1" t="s">
        <v>10136</v>
      </c>
      <c r="O8589" s="2">
        <v>45351</v>
      </c>
      <c r="P8589" s="3">
        <v>0.57975694444444448</v>
      </c>
      <c r="Q8589">
        <v>48</v>
      </c>
      <c r="R8589">
        <v>3617.5</v>
      </c>
      <c r="S8589">
        <f>IF(Orders[[#This Row],[delivery_time]]&gt;Orders[[#This Row],[expected_delivery_time.2]],1,0)</f>
        <v>0</v>
      </c>
    </row>
    <row r="8590" spans="1:19" x14ac:dyDescent="0.3">
      <c r="A8590">
        <v>8589</v>
      </c>
      <c r="B8590">
        <v>405</v>
      </c>
      <c r="C8590">
        <v>231</v>
      </c>
      <c r="D8590" s="1" t="s">
        <v>1536</v>
      </c>
      <c r="E8590" s="2">
        <v>45540</v>
      </c>
      <c r="F8590" s="1" t="s">
        <v>1564</v>
      </c>
      <c r="G8590" s="3">
        <v>0.53197916666666667</v>
      </c>
      <c r="H8590" s="2">
        <v>45540</v>
      </c>
      <c r="I8590" s="3">
        <v>0.57781249999999995</v>
      </c>
      <c r="J8590" s="3">
        <f>IF(Orders[[#This Row],[delivery_time]]&gt;Orders[[#This Row],[order_time]],Orders[[#This Row],[delivery_time]]-Orders[[#This Row],[order_time]],Orders[[#This Row],[order_time]]-Orders[[#This Row],[delivery_time]])</f>
        <v>4.5833333333333282E-2</v>
      </c>
      <c r="K8590" s="1" t="s">
        <v>1534</v>
      </c>
      <c r="L8590">
        <v>765.74</v>
      </c>
      <c r="M8590" s="15">
        <v>3</v>
      </c>
      <c r="N8590" s="1" t="s">
        <v>10137</v>
      </c>
      <c r="O8590" s="2">
        <v>45540</v>
      </c>
      <c r="P8590" s="3">
        <v>0.55697916666666669</v>
      </c>
      <c r="Q8590">
        <v>329</v>
      </c>
      <c r="R8590">
        <v>2297.2200000000003</v>
      </c>
      <c r="S8590">
        <f>IF(Orders[[#This Row],[delivery_time]]&gt;Orders[[#This Row],[expected_delivery_time.2]],1,0)</f>
        <v>1</v>
      </c>
    </row>
    <row r="8591" spans="1:19" x14ac:dyDescent="0.3">
      <c r="A8591">
        <v>8590</v>
      </c>
      <c r="B8591">
        <v>384</v>
      </c>
      <c r="C8591">
        <v>173</v>
      </c>
      <c r="D8591" s="1" t="s">
        <v>1554</v>
      </c>
      <c r="E8591" s="2">
        <v>45436</v>
      </c>
      <c r="F8591" s="1" t="s">
        <v>1556</v>
      </c>
      <c r="G8591" s="3">
        <v>0.17372685185185185</v>
      </c>
      <c r="H8591" s="2">
        <v>45436</v>
      </c>
      <c r="I8591" s="3">
        <v>0.18969907407407408</v>
      </c>
      <c r="J8591" s="3">
        <f>IF(Orders[[#This Row],[delivery_time]]&gt;Orders[[#This Row],[order_time]],Orders[[#This Row],[delivery_time]]-Orders[[#This Row],[order_time]],Orders[[#This Row],[order_time]]-Orders[[#This Row],[delivery_time]])</f>
        <v>1.5972222222222221E-2</v>
      </c>
      <c r="K8591" s="1" t="s">
        <v>1530</v>
      </c>
      <c r="L8591">
        <v>131.55000000000001</v>
      </c>
      <c r="M8591" s="15">
        <v>1</v>
      </c>
      <c r="N8591" s="1" t="s">
        <v>10138</v>
      </c>
      <c r="O8591" s="2">
        <v>45436</v>
      </c>
      <c r="P8591" s="3">
        <v>0.19525462962962964</v>
      </c>
      <c r="Q8591">
        <v>82</v>
      </c>
      <c r="R8591">
        <v>131.55000000000001</v>
      </c>
      <c r="S8591">
        <f>IF(Orders[[#This Row],[delivery_time]]&gt;Orders[[#This Row],[expected_delivery_time.2]],1,0)</f>
        <v>0</v>
      </c>
    </row>
    <row r="8592" spans="1:19" x14ac:dyDescent="0.3">
      <c r="A8592">
        <v>8591</v>
      </c>
      <c r="B8592">
        <v>65</v>
      </c>
      <c r="C8592">
        <v>262</v>
      </c>
      <c r="D8592" s="1" t="s">
        <v>1528</v>
      </c>
      <c r="E8592" s="2">
        <v>45416</v>
      </c>
      <c r="F8592" s="1" t="s">
        <v>1556</v>
      </c>
      <c r="G8592" s="3">
        <v>0.8560416666666667</v>
      </c>
      <c r="H8592" s="2">
        <v>45416</v>
      </c>
      <c r="I8592" s="3">
        <v>0.91576388888888893</v>
      </c>
      <c r="J8592" s="3">
        <f>IF(Orders[[#This Row],[delivery_time]]&gt;Orders[[#This Row],[order_time]],Orders[[#This Row],[delivery_time]]-Orders[[#This Row],[order_time]],Orders[[#This Row],[order_time]]-Orders[[#This Row],[delivery_time]])</f>
        <v>5.9722222222222232E-2</v>
      </c>
      <c r="K8592" s="1" t="s">
        <v>1534</v>
      </c>
      <c r="L8592">
        <v>402.31</v>
      </c>
      <c r="M8592" s="15">
        <v>1</v>
      </c>
      <c r="N8592" s="1" t="s">
        <v>10139</v>
      </c>
      <c r="O8592" s="2">
        <v>45416</v>
      </c>
      <c r="P8592" s="3">
        <v>0.87548611111111108</v>
      </c>
      <c r="Q8592">
        <v>54</v>
      </c>
      <c r="R8592">
        <v>402.31</v>
      </c>
      <c r="S8592">
        <f>IF(Orders[[#This Row],[delivery_time]]&gt;Orders[[#This Row],[expected_delivery_time.2]],1,0)</f>
        <v>1</v>
      </c>
    </row>
    <row r="8593" spans="1:19" x14ac:dyDescent="0.3">
      <c r="A8593">
        <v>8592</v>
      </c>
      <c r="B8593">
        <v>137</v>
      </c>
      <c r="C8593">
        <v>7</v>
      </c>
      <c r="D8593" s="1" t="s">
        <v>1536</v>
      </c>
      <c r="E8593" s="2">
        <v>45318</v>
      </c>
      <c r="F8593" s="1" t="s">
        <v>1543</v>
      </c>
      <c r="G8593" s="3">
        <v>0.73071759259259261</v>
      </c>
      <c r="H8593" s="2">
        <v>45318</v>
      </c>
      <c r="I8593" s="3">
        <v>0.78280092592592587</v>
      </c>
      <c r="J8593" s="3">
        <f>IF(Orders[[#This Row],[delivery_time]]&gt;Orders[[#This Row],[order_time]],Orders[[#This Row],[delivery_time]]-Orders[[#This Row],[order_time]],Orders[[#This Row],[order_time]]-Orders[[#This Row],[delivery_time]])</f>
        <v>5.2083333333333259E-2</v>
      </c>
      <c r="K8593" s="1" t="s">
        <v>1530</v>
      </c>
      <c r="L8593">
        <v>367.63</v>
      </c>
      <c r="M8593" s="15">
        <v>1</v>
      </c>
      <c r="N8593" s="1" t="s">
        <v>10140</v>
      </c>
      <c r="O8593" s="2">
        <v>45318</v>
      </c>
      <c r="P8593" s="3">
        <v>0.75502314814814819</v>
      </c>
      <c r="Q8593">
        <v>57</v>
      </c>
      <c r="R8593">
        <v>367.63</v>
      </c>
      <c r="S8593">
        <f>IF(Orders[[#This Row],[delivery_time]]&gt;Orders[[#This Row],[expected_delivery_time.2]],1,0)</f>
        <v>1</v>
      </c>
    </row>
    <row r="8594" spans="1:19" x14ac:dyDescent="0.3">
      <c r="A8594">
        <v>8593</v>
      </c>
      <c r="B8594">
        <v>285</v>
      </c>
      <c r="C8594">
        <v>38</v>
      </c>
      <c r="D8594" s="1" t="s">
        <v>1547</v>
      </c>
      <c r="E8594" s="2">
        <v>45539</v>
      </c>
      <c r="F8594" s="1" t="s">
        <v>1564</v>
      </c>
      <c r="G8594" s="3">
        <v>0.51594907407407409</v>
      </c>
      <c r="H8594" s="2">
        <v>45539</v>
      </c>
      <c r="I8594" s="3">
        <v>0.57219907407407411</v>
      </c>
      <c r="J8594" s="3">
        <f>IF(Orders[[#This Row],[delivery_time]]&gt;Orders[[#This Row],[order_time]],Orders[[#This Row],[delivery_time]]-Orders[[#This Row],[order_time]],Orders[[#This Row],[order_time]]-Orders[[#This Row],[delivery_time]])</f>
        <v>5.6250000000000022E-2</v>
      </c>
      <c r="K8594" s="1" t="s">
        <v>1534</v>
      </c>
      <c r="L8594">
        <v>254.58</v>
      </c>
      <c r="M8594" s="15">
        <v>5</v>
      </c>
      <c r="N8594" s="1" t="s">
        <v>10141</v>
      </c>
      <c r="O8594" s="2">
        <v>45539</v>
      </c>
      <c r="P8594" s="3">
        <v>0.53886574074074078</v>
      </c>
      <c r="Q8594">
        <v>306</v>
      </c>
      <c r="R8594">
        <v>1272.9000000000001</v>
      </c>
      <c r="S8594">
        <f>IF(Orders[[#This Row],[delivery_time]]&gt;Orders[[#This Row],[expected_delivery_time.2]],1,0)</f>
        <v>1</v>
      </c>
    </row>
    <row r="8595" spans="1:19" x14ac:dyDescent="0.3">
      <c r="A8595">
        <v>8594</v>
      </c>
      <c r="B8595">
        <v>146</v>
      </c>
      <c r="C8595">
        <v>172</v>
      </c>
      <c r="D8595" s="1" t="s">
        <v>1574</v>
      </c>
      <c r="E8595" s="2">
        <v>45453</v>
      </c>
      <c r="F8595" s="1" t="s">
        <v>1545</v>
      </c>
      <c r="G8595" s="3">
        <v>0.46562500000000001</v>
      </c>
      <c r="H8595" s="2">
        <v>45453</v>
      </c>
      <c r="I8595" s="3">
        <v>0.49687500000000001</v>
      </c>
      <c r="J8595" s="3">
        <f>IF(Orders[[#This Row],[delivery_time]]&gt;Orders[[#This Row],[order_time]],Orders[[#This Row],[delivery_time]]-Orders[[#This Row],[order_time]],Orders[[#This Row],[order_time]]-Orders[[#This Row],[delivery_time]])</f>
        <v>3.125E-2</v>
      </c>
      <c r="K8595" s="1" t="s">
        <v>1534</v>
      </c>
      <c r="L8595">
        <v>711.17</v>
      </c>
      <c r="M8595" s="15">
        <v>1</v>
      </c>
      <c r="N8595" s="1" t="s">
        <v>10142</v>
      </c>
      <c r="O8595" s="2">
        <v>45453</v>
      </c>
      <c r="P8595" s="3">
        <v>0.48506944444444444</v>
      </c>
      <c r="Q8595">
        <v>404</v>
      </c>
      <c r="R8595">
        <v>711.17</v>
      </c>
      <c r="S8595">
        <f>IF(Orders[[#This Row],[delivery_time]]&gt;Orders[[#This Row],[expected_delivery_time.2]],1,0)</f>
        <v>1</v>
      </c>
    </row>
    <row r="8596" spans="1:19" x14ac:dyDescent="0.3">
      <c r="A8596">
        <v>8595</v>
      </c>
      <c r="B8596">
        <v>140</v>
      </c>
      <c r="C8596">
        <v>183</v>
      </c>
      <c r="D8596" s="1" t="s">
        <v>1528</v>
      </c>
      <c r="E8596" s="2">
        <v>45540</v>
      </c>
      <c r="F8596" s="1" t="s">
        <v>1564</v>
      </c>
      <c r="G8596" s="3">
        <v>0.20572916666666666</v>
      </c>
      <c r="H8596" s="2">
        <v>45540</v>
      </c>
      <c r="I8596" s="3">
        <v>0.23836805555555557</v>
      </c>
      <c r="J8596" s="3">
        <f>IF(Orders[[#This Row],[delivery_time]]&gt;Orders[[#This Row],[order_time]],Orders[[#This Row],[delivery_time]]-Orders[[#This Row],[order_time]],Orders[[#This Row],[order_time]]-Orders[[#This Row],[delivery_time]])</f>
        <v>3.2638888888888912E-2</v>
      </c>
      <c r="K8596" s="1" t="s">
        <v>1534</v>
      </c>
      <c r="L8596">
        <v>378.98</v>
      </c>
      <c r="M8596" s="15">
        <v>5</v>
      </c>
      <c r="N8596" s="1" t="s">
        <v>10143</v>
      </c>
      <c r="O8596" s="2">
        <v>45540</v>
      </c>
      <c r="P8596" s="3">
        <v>0.23281250000000001</v>
      </c>
      <c r="Q8596">
        <v>347</v>
      </c>
      <c r="R8596">
        <v>1894.9</v>
      </c>
      <c r="S8596">
        <f>IF(Orders[[#This Row],[delivery_time]]&gt;Orders[[#This Row],[expected_delivery_time.2]],1,0)</f>
        <v>1</v>
      </c>
    </row>
    <row r="8597" spans="1:19" x14ac:dyDescent="0.3">
      <c r="A8597">
        <v>8596</v>
      </c>
      <c r="B8597">
        <v>332</v>
      </c>
      <c r="C8597">
        <v>242</v>
      </c>
      <c r="D8597" s="1" t="s">
        <v>1585</v>
      </c>
      <c r="E8597" s="2">
        <v>45359</v>
      </c>
      <c r="F8597" s="1" t="s">
        <v>1529</v>
      </c>
      <c r="G8597" s="3">
        <v>0.40254629629629629</v>
      </c>
      <c r="H8597" s="2">
        <v>45359</v>
      </c>
      <c r="I8597" s="3">
        <v>0.43865740740740738</v>
      </c>
      <c r="J8597" s="3">
        <f>IF(Orders[[#This Row],[delivery_time]]&gt;Orders[[#This Row],[order_time]],Orders[[#This Row],[delivery_time]]-Orders[[#This Row],[order_time]],Orders[[#This Row],[order_time]]-Orders[[#This Row],[delivery_time]])</f>
        <v>3.6111111111111094E-2</v>
      </c>
      <c r="K8597" s="1" t="s">
        <v>1534</v>
      </c>
      <c r="L8597">
        <v>579.73</v>
      </c>
      <c r="M8597" s="15">
        <v>3</v>
      </c>
      <c r="N8597" s="1" t="s">
        <v>10144</v>
      </c>
      <c r="O8597" s="2">
        <v>45359</v>
      </c>
      <c r="P8597" s="3">
        <v>0.43032407407407408</v>
      </c>
      <c r="Q8597">
        <v>32</v>
      </c>
      <c r="R8597">
        <v>1739.19</v>
      </c>
      <c r="S8597">
        <f>IF(Orders[[#This Row],[delivery_time]]&gt;Orders[[#This Row],[expected_delivery_time.2]],1,0)</f>
        <v>1</v>
      </c>
    </row>
    <row r="8598" spans="1:19" x14ac:dyDescent="0.3">
      <c r="A8598">
        <v>8597</v>
      </c>
      <c r="B8598">
        <v>454</v>
      </c>
      <c r="C8598">
        <v>74</v>
      </c>
      <c r="D8598" s="1" t="s">
        <v>1585</v>
      </c>
      <c r="E8598" s="2">
        <v>45331</v>
      </c>
      <c r="F8598" s="1" t="s">
        <v>1533</v>
      </c>
      <c r="G8598" s="3">
        <v>0.40228009259259262</v>
      </c>
      <c r="H8598" s="2">
        <v>45331</v>
      </c>
      <c r="I8598" s="3">
        <v>0.4571412037037037</v>
      </c>
      <c r="J8598" s="3">
        <f>IF(Orders[[#This Row],[delivery_time]]&gt;Orders[[#This Row],[order_time]],Orders[[#This Row],[delivery_time]]-Orders[[#This Row],[order_time]],Orders[[#This Row],[order_time]]-Orders[[#This Row],[delivery_time]])</f>
        <v>5.4861111111111083E-2</v>
      </c>
      <c r="K8598" s="1" t="s">
        <v>1534</v>
      </c>
      <c r="L8598">
        <v>235.69</v>
      </c>
      <c r="M8598" s="15">
        <v>5</v>
      </c>
      <c r="N8598" s="1" t="s">
        <v>10145</v>
      </c>
      <c r="O8598" s="2">
        <v>45331</v>
      </c>
      <c r="P8598" s="3">
        <v>0.41964120370370372</v>
      </c>
      <c r="Q8598">
        <v>208</v>
      </c>
      <c r="R8598">
        <v>1178.45</v>
      </c>
      <c r="S8598">
        <f>IF(Orders[[#This Row],[delivery_time]]&gt;Orders[[#This Row],[expected_delivery_time.2]],1,0)</f>
        <v>1</v>
      </c>
    </row>
    <row r="8599" spans="1:19" x14ac:dyDescent="0.3">
      <c r="A8599">
        <v>8598</v>
      </c>
      <c r="B8599">
        <v>330</v>
      </c>
      <c r="C8599">
        <v>248</v>
      </c>
      <c r="D8599" s="1" t="s">
        <v>1538</v>
      </c>
      <c r="E8599" s="2">
        <v>45455</v>
      </c>
      <c r="F8599" s="1" t="s">
        <v>1545</v>
      </c>
      <c r="G8599" s="3">
        <v>0.21075231481481482</v>
      </c>
      <c r="H8599" s="2">
        <v>45455</v>
      </c>
      <c r="I8599" s="3">
        <v>0.29130787037037037</v>
      </c>
      <c r="J8599" s="3">
        <f>IF(Orders[[#This Row],[delivery_time]]&gt;Orders[[#This Row],[order_time]],Orders[[#This Row],[delivery_time]]-Orders[[#This Row],[order_time]],Orders[[#This Row],[order_time]]-Orders[[#This Row],[delivery_time]])</f>
        <v>8.0555555555555547E-2</v>
      </c>
      <c r="K8599" s="1" t="s">
        <v>1534</v>
      </c>
      <c r="L8599">
        <v>202.11</v>
      </c>
      <c r="M8599" s="15">
        <v>2</v>
      </c>
      <c r="N8599" s="1" t="s">
        <v>10146</v>
      </c>
      <c r="O8599" s="2">
        <v>45455</v>
      </c>
      <c r="P8599" s="3">
        <v>0.23853009259259259</v>
      </c>
      <c r="Q8599">
        <v>286</v>
      </c>
      <c r="R8599">
        <v>404.22</v>
      </c>
      <c r="S8599">
        <f>IF(Orders[[#This Row],[delivery_time]]&gt;Orders[[#This Row],[expected_delivery_time.2]],1,0)</f>
        <v>1</v>
      </c>
    </row>
    <row r="8600" spans="1:19" x14ac:dyDescent="0.3">
      <c r="A8600">
        <v>8599</v>
      </c>
      <c r="B8600">
        <v>14</v>
      </c>
      <c r="C8600">
        <v>198</v>
      </c>
      <c r="D8600" s="1" t="s">
        <v>1554</v>
      </c>
      <c r="E8600" s="2">
        <v>45496</v>
      </c>
      <c r="F8600" s="1" t="s">
        <v>1539</v>
      </c>
      <c r="G8600" s="3">
        <v>0.64318287037037036</v>
      </c>
      <c r="H8600" s="2">
        <v>45496</v>
      </c>
      <c r="I8600" s="3">
        <v>0.68554398148148143</v>
      </c>
      <c r="J8600" s="3">
        <f>IF(Orders[[#This Row],[delivery_time]]&gt;Orders[[#This Row],[order_time]],Orders[[#This Row],[delivery_time]]-Orders[[#This Row],[order_time]],Orders[[#This Row],[order_time]]-Orders[[#This Row],[delivery_time]])</f>
        <v>4.2361111111111072E-2</v>
      </c>
      <c r="K8600" s="1" t="s">
        <v>1534</v>
      </c>
      <c r="L8600">
        <v>600.32000000000005</v>
      </c>
      <c r="M8600" s="15">
        <v>5</v>
      </c>
      <c r="N8600" s="1" t="s">
        <v>10147</v>
      </c>
      <c r="O8600" s="2">
        <v>45496</v>
      </c>
      <c r="P8600" s="3">
        <v>0.66748842592592594</v>
      </c>
      <c r="Q8600">
        <v>436</v>
      </c>
      <c r="R8600">
        <v>3001.6000000000004</v>
      </c>
      <c r="S8600">
        <f>IF(Orders[[#This Row],[delivery_time]]&gt;Orders[[#This Row],[expected_delivery_time.2]],1,0)</f>
        <v>1</v>
      </c>
    </row>
    <row r="8601" spans="1:19" x14ac:dyDescent="0.3">
      <c r="A8601">
        <v>8600</v>
      </c>
      <c r="B8601">
        <v>323</v>
      </c>
      <c r="C8601">
        <v>110</v>
      </c>
      <c r="D8601" s="1" t="s">
        <v>1585</v>
      </c>
      <c r="E8601" s="2">
        <v>45468</v>
      </c>
      <c r="F8601" s="1" t="s">
        <v>1545</v>
      </c>
      <c r="G8601" s="3">
        <v>0.87340277777777775</v>
      </c>
      <c r="H8601" s="2">
        <v>45468</v>
      </c>
      <c r="I8601" s="3">
        <v>0.89770833333333333</v>
      </c>
      <c r="J8601" s="3">
        <f>IF(Orders[[#This Row],[delivery_time]]&gt;Orders[[#This Row],[order_time]],Orders[[#This Row],[delivery_time]]-Orders[[#This Row],[order_time]],Orders[[#This Row],[order_time]]-Orders[[#This Row],[delivery_time]])</f>
        <v>2.430555555555558E-2</v>
      </c>
      <c r="K8601" s="1" t="s">
        <v>1534</v>
      </c>
      <c r="L8601">
        <v>758.06</v>
      </c>
      <c r="M8601" s="15">
        <v>3</v>
      </c>
      <c r="N8601" s="1" t="s">
        <v>10148</v>
      </c>
      <c r="O8601" s="2">
        <v>45468</v>
      </c>
      <c r="P8601" s="3">
        <v>0.89284722222222224</v>
      </c>
      <c r="Q8601">
        <v>6</v>
      </c>
      <c r="R8601">
        <v>2274.1799999999998</v>
      </c>
      <c r="S8601">
        <f>IF(Orders[[#This Row],[delivery_time]]&gt;Orders[[#This Row],[expected_delivery_time.2]],1,0)</f>
        <v>1</v>
      </c>
    </row>
    <row r="8602" spans="1:19" x14ac:dyDescent="0.3">
      <c r="A8602">
        <v>8601</v>
      </c>
      <c r="B8602">
        <v>293</v>
      </c>
      <c r="C8602">
        <v>61</v>
      </c>
      <c r="D8602" s="1" t="s">
        <v>1585</v>
      </c>
      <c r="E8602" s="2">
        <v>45334</v>
      </c>
      <c r="F8602" s="1" t="s">
        <v>1533</v>
      </c>
      <c r="G8602" s="3">
        <v>0.10732638888888889</v>
      </c>
      <c r="H8602" s="2">
        <v>45334</v>
      </c>
      <c r="I8602" s="3">
        <v>0.1607986111111111</v>
      </c>
      <c r="J8602" s="3">
        <f>IF(Orders[[#This Row],[delivery_time]]&gt;Orders[[#This Row],[order_time]],Orders[[#This Row],[delivery_time]]-Orders[[#This Row],[order_time]],Orders[[#This Row],[order_time]]-Orders[[#This Row],[delivery_time]])</f>
        <v>5.3472222222222213E-2</v>
      </c>
      <c r="K8602" s="1" t="s">
        <v>1534</v>
      </c>
      <c r="L8602">
        <v>561.28</v>
      </c>
      <c r="M8602" s="15">
        <v>4</v>
      </c>
      <c r="N8602" s="1" t="s">
        <v>10149</v>
      </c>
      <c r="O8602" s="2">
        <v>45334</v>
      </c>
      <c r="P8602" s="3">
        <v>0.13440972222222222</v>
      </c>
      <c r="Q8602">
        <v>20</v>
      </c>
      <c r="R8602">
        <v>2245.12</v>
      </c>
      <c r="S8602">
        <f>IF(Orders[[#This Row],[delivery_time]]&gt;Orders[[#This Row],[expected_delivery_time.2]],1,0)</f>
        <v>1</v>
      </c>
    </row>
    <row r="8603" spans="1:19" x14ac:dyDescent="0.3">
      <c r="A8603">
        <v>8602</v>
      </c>
      <c r="B8603">
        <v>344</v>
      </c>
      <c r="C8603">
        <v>69</v>
      </c>
      <c r="D8603" s="1" t="s">
        <v>1538</v>
      </c>
      <c r="E8603" s="2">
        <v>45500</v>
      </c>
      <c r="F8603" s="1" t="s">
        <v>1539</v>
      </c>
      <c r="G8603" s="3">
        <v>0.82587962962962957</v>
      </c>
      <c r="H8603" s="2">
        <v>45500</v>
      </c>
      <c r="I8603" s="3">
        <v>0.85435185185185181</v>
      </c>
      <c r="J8603" s="3">
        <f>IF(Orders[[#This Row],[delivery_time]]&gt;Orders[[#This Row],[order_time]],Orders[[#This Row],[delivery_time]]-Orders[[#This Row],[order_time]],Orders[[#This Row],[order_time]]-Orders[[#This Row],[delivery_time]])</f>
        <v>2.8472222222222232E-2</v>
      </c>
      <c r="K8603" s="1" t="s">
        <v>1534</v>
      </c>
      <c r="L8603">
        <v>732.45</v>
      </c>
      <c r="M8603" s="15">
        <v>3</v>
      </c>
      <c r="N8603" s="1" t="s">
        <v>10150</v>
      </c>
      <c r="O8603" s="2">
        <v>45500</v>
      </c>
      <c r="P8603" s="3">
        <v>0.85226851851851848</v>
      </c>
      <c r="Q8603">
        <v>274</v>
      </c>
      <c r="R8603">
        <v>2197.3500000000004</v>
      </c>
      <c r="S8603">
        <f>IF(Orders[[#This Row],[delivery_time]]&gt;Orders[[#This Row],[expected_delivery_time.2]],1,0)</f>
        <v>1</v>
      </c>
    </row>
    <row r="8604" spans="1:19" x14ac:dyDescent="0.3">
      <c r="A8604">
        <v>8603</v>
      </c>
      <c r="B8604">
        <v>319</v>
      </c>
      <c r="C8604">
        <v>221</v>
      </c>
      <c r="D8604" s="1" t="s">
        <v>1554</v>
      </c>
      <c r="E8604" s="2">
        <v>45372</v>
      </c>
      <c r="F8604" s="1" t="s">
        <v>1529</v>
      </c>
      <c r="G8604" s="3">
        <v>0.63924768518518515</v>
      </c>
      <c r="H8604" s="2">
        <v>45372</v>
      </c>
      <c r="I8604" s="3">
        <v>0.65591435185185187</v>
      </c>
      <c r="J8604" s="3">
        <f>IF(Orders[[#This Row],[delivery_time]]&gt;Orders[[#This Row],[order_time]],Orders[[#This Row],[delivery_time]]-Orders[[#This Row],[order_time]],Orders[[#This Row],[order_time]]-Orders[[#This Row],[delivery_time]])</f>
        <v>1.6666666666666718E-2</v>
      </c>
      <c r="K8604" s="1" t="s">
        <v>1534</v>
      </c>
      <c r="L8604">
        <v>565.70000000000005</v>
      </c>
      <c r="M8604" s="15">
        <v>4</v>
      </c>
      <c r="N8604" s="1" t="s">
        <v>10151</v>
      </c>
      <c r="O8604" s="2">
        <v>45372</v>
      </c>
      <c r="P8604" s="3">
        <v>0.6663310185185185</v>
      </c>
      <c r="Q8604">
        <v>344</v>
      </c>
      <c r="R8604">
        <v>2262.8000000000002</v>
      </c>
      <c r="S8604">
        <f>IF(Orders[[#This Row],[delivery_time]]&gt;Orders[[#This Row],[expected_delivery_time.2]],1,0)</f>
        <v>0</v>
      </c>
    </row>
    <row r="8605" spans="1:19" x14ac:dyDescent="0.3">
      <c r="A8605">
        <v>8604</v>
      </c>
      <c r="B8605">
        <v>318</v>
      </c>
      <c r="C8605">
        <v>58</v>
      </c>
      <c r="D8605" s="1" t="s">
        <v>1547</v>
      </c>
      <c r="E8605" s="2">
        <v>45457</v>
      </c>
      <c r="F8605" s="1" t="s">
        <v>1545</v>
      </c>
      <c r="G8605" s="3">
        <v>0.45643518518518517</v>
      </c>
      <c r="H8605" s="2">
        <v>45457</v>
      </c>
      <c r="I8605" s="3">
        <v>0.53560185185185183</v>
      </c>
      <c r="J8605" s="3">
        <f>IF(Orders[[#This Row],[delivery_time]]&gt;Orders[[#This Row],[order_time]],Orders[[#This Row],[delivery_time]]-Orders[[#This Row],[order_time]],Orders[[#This Row],[order_time]]-Orders[[#This Row],[delivery_time]])</f>
        <v>7.9166666666666663E-2</v>
      </c>
      <c r="K8605" s="1" t="s">
        <v>1534</v>
      </c>
      <c r="L8605">
        <v>615.55999999999995</v>
      </c>
      <c r="M8605" s="15">
        <v>4</v>
      </c>
      <c r="N8605" s="1" t="s">
        <v>10152</v>
      </c>
      <c r="O8605" s="2">
        <v>45457</v>
      </c>
      <c r="P8605" s="3">
        <v>0.47379629629629627</v>
      </c>
      <c r="Q8605">
        <v>95</v>
      </c>
      <c r="R8605">
        <v>2462.2399999999998</v>
      </c>
      <c r="S8605">
        <f>IF(Orders[[#This Row],[delivery_time]]&gt;Orders[[#This Row],[expected_delivery_time.2]],1,0)</f>
        <v>1</v>
      </c>
    </row>
    <row r="8606" spans="1:19" x14ac:dyDescent="0.3">
      <c r="A8606">
        <v>8605</v>
      </c>
      <c r="B8606">
        <v>145</v>
      </c>
      <c r="C8606">
        <v>73</v>
      </c>
      <c r="D8606" s="1" t="s">
        <v>1585</v>
      </c>
      <c r="E8606" s="2">
        <v>45354</v>
      </c>
      <c r="F8606" s="1" t="s">
        <v>1529</v>
      </c>
      <c r="G8606" s="3">
        <v>0.29822916666666666</v>
      </c>
      <c r="H8606" s="2">
        <v>45354</v>
      </c>
      <c r="I8606" s="3">
        <v>0.34545138888888888</v>
      </c>
      <c r="J8606" s="3">
        <f>IF(Orders[[#This Row],[delivery_time]]&gt;Orders[[#This Row],[order_time]],Orders[[#This Row],[delivery_time]]-Orders[[#This Row],[order_time]],Orders[[#This Row],[order_time]]-Orders[[#This Row],[delivery_time]])</f>
        <v>4.7222222222222221E-2</v>
      </c>
      <c r="K8606" s="1" t="s">
        <v>1534</v>
      </c>
      <c r="L8606">
        <v>818.75</v>
      </c>
      <c r="M8606" s="15">
        <v>4</v>
      </c>
      <c r="N8606" s="1" t="s">
        <v>10153</v>
      </c>
      <c r="O8606" s="2">
        <v>45354</v>
      </c>
      <c r="P8606" s="3">
        <v>0.31281249999999999</v>
      </c>
      <c r="Q8606">
        <v>217</v>
      </c>
      <c r="R8606">
        <v>3275</v>
      </c>
      <c r="S8606">
        <f>IF(Orders[[#This Row],[delivery_time]]&gt;Orders[[#This Row],[expected_delivery_time.2]],1,0)</f>
        <v>1</v>
      </c>
    </row>
    <row r="8607" spans="1:19" x14ac:dyDescent="0.3">
      <c r="A8607">
        <v>8606</v>
      </c>
      <c r="B8607">
        <v>298</v>
      </c>
      <c r="C8607">
        <v>217</v>
      </c>
      <c r="D8607" s="1" t="s">
        <v>1528</v>
      </c>
      <c r="E8607" s="2">
        <v>45442</v>
      </c>
      <c r="F8607" s="1" t="s">
        <v>1556</v>
      </c>
      <c r="G8607" s="3">
        <v>0.8104513888888889</v>
      </c>
      <c r="H8607" s="2">
        <v>45442</v>
      </c>
      <c r="I8607" s="3">
        <v>0.87503472222222223</v>
      </c>
      <c r="J8607" s="3">
        <f>IF(Orders[[#This Row],[delivery_time]]&gt;Orders[[#This Row],[order_time]],Orders[[#This Row],[delivery_time]]-Orders[[#This Row],[order_time]],Orders[[#This Row],[order_time]]-Orders[[#This Row],[delivery_time]])</f>
        <v>6.4583333333333326E-2</v>
      </c>
      <c r="K8607" s="1" t="s">
        <v>1534</v>
      </c>
      <c r="L8607">
        <v>417.28</v>
      </c>
      <c r="M8607" s="15">
        <v>2</v>
      </c>
      <c r="N8607" s="1" t="s">
        <v>10154</v>
      </c>
      <c r="O8607" s="2">
        <v>45442</v>
      </c>
      <c r="P8607" s="3">
        <v>0.83684027777777781</v>
      </c>
      <c r="Q8607">
        <v>297</v>
      </c>
      <c r="R8607">
        <v>834.56</v>
      </c>
      <c r="S8607">
        <f>IF(Orders[[#This Row],[delivery_time]]&gt;Orders[[#This Row],[expected_delivery_time.2]],1,0)</f>
        <v>1</v>
      </c>
    </row>
    <row r="8608" spans="1:19" x14ac:dyDescent="0.3">
      <c r="A8608">
        <v>8607</v>
      </c>
      <c r="B8608">
        <v>435</v>
      </c>
      <c r="C8608">
        <v>199</v>
      </c>
      <c r="D8608" s="1" t="s">
        <v>1538</v>
      </c>
      <c r="E8608" s="2">
        <v>45496</v>
      </c>
      <c r="F8608" s="1" t="s">
        <v>1539</v>
      </c>
      <c r="G8608" s="3">
        <v>6.6168981481481481E-2</v>
      </c>
      <c r="H8608" s="2">
        <v>45496</v>
      </c>
      <c r="I8608" s="3">
        <v>0.13214120370370369</v>
      </c>
      <c r="J8608" s="3">
        <f>IF(Orders[[#This Row],[delivery_time]]&gt;Orders[[#This Row],[order_time]],Orders[[#This Row],[delivery_time]]-Orders[[#This Row],[order_time]],Orders[[#This Row],[order_time]]-Orders[[#This Row],[delivery_time]])</f>
        <v>6.597222222222221E-2</v>
      </c>
      <c r="K8608" s="1" t="s">
        <v>1534</v>
      </c>
      <c r="L8608">
        <v>480.49</v>
      </c>
      <c r="M8608" s="15">
        <v>5</v>
      </c>
      <c r="N8608" s="1" t="s">
        <v>10155</v>
      </c>
      <c r="O8608" s="2">
        <v>45496</v>
      </c>
      <c r="P8608" s="3">
        <v>8.3530092592592586E-2</v>
      </c>
      <c r="Q8608">
        <v>163</v>
      </c>
      <c r="R8608">
        <v>2402.4499999999998</v>
      </c>
      <c r="S8608">
        <f>IF(Orders[[#This Row],[delivery_time]]&gt;Orders[[#This Row],[expected_delivery_time.2]],1,0)</f>
        <v>1</v>
      </c>
    </row>
    <row r="8609" spans="1:19" x14ac:dyDescent="0.3">
      <c r="A8609">
        <v>8608</v>
      </c>
      <c r="B8609">
        <v>459</v>
      </c>
      <c r="C8609">
        <v>132</v>
      </c>
      <c r="D8609" s="1" t="s">
        <v>1574</v>
      </c>
      <c r="E8609" s="2">
        <v>45369</v>
      </c>
      <c r="F8609" s="1" t="s">
        <v>1529</v>
      </c>
      <c r="G8609" s="3">
        <v>0.9837731481481482</v>
      </c>
      <c r="H8609" s="2">
        <v>45370</v>
      </c>
      <c r="I8609" s="3">
        <v>4.5578703703703705E-2</v>
      </c>
      <c r="J8609" s="3">
        <f>IF(Orders[[#This Row],[delivery_time]]&gt;Orders[[#This Row],[order_time]],Orders[[#This Row],[delivery_time]]-Orders[[#This Row],[order_time]],Orders[[#This Row],[order_time]]-Orders[[#This Row],[delivery_time]])</f>
        <v>0.93819444444444455</v>
      </c>
      <c r="K8609" s="1" t="s">
        <v>1534</v>
      </c>
      <c r="L8609">
        <v>723.8</v>
      </c>
      <c r="M8609" s="15">
        <v>5</v>
      </c>
      <c r="N8609" s="1" t="s">
        <v>10156</v>
      </c>
      <c r="O8609" s="2">
        <v>45370</v>
      </c>
      <c r="P8609" s="3">
        <v>1.8287037037037037E-3</v>
      </c>
      <c r="Q8609">
        <v>244</v>
      </c>
      <c r="R8609">
        <v>3619</v>
      </c>
      <c r="S8609">
        <f>IF(Orders[[#This Row],[delivery_time]]&gt;Orders[[#This Row],[expected_delivery_time.2]],1,0)</f>
        <v>1</v>
      </c>
    </row>
    <row r="8610" spans="1:19" x14ac:dyDescent="0.3">
      <c r="A8610">
        <v>8609</v>
      </c>
      <c r="B8610">
        <v>143</v>
      </c>
      <c r="C8610">
        <v>190</v>
      </c>
      <c r="D8610" s="1" t="s">
        <v>1585</v>
      </c>
      <c r="E8610" s="2">
        <v>45550</v>
      </c>
      <c r="F8610" s="1" t="s">
        <v>1564</v>
      </c>
      <c r="G8610" s="3">
        <v>0.81685185185185183</v>
      </c>
      <c r="H8610" s="2">
        <v>45550</v>
      </c>
      <c r="I8610" s="3">
        <v>0.83629629629629632</v>
      </c>
      <c r="J8610" s="3">
        <f>IF(Orders[[#This Row],[delivery_time]]&gt;Orders[[#This Row],[order_time]],Orders[[#This Row],[delivery_time]]-Orders[[#This Row],[order_time]],Orders[[#This Row],[order_time]]-Orders[[#This Row],[delivery_time]])</f>
        <v>1.9444444444444486E-2</v>
      </c>
      <c r="K8610" s="1" t="s">
        <v>1534</v>
      </c>
      <c r="L8610">
        <v>416.65</v>
      </c>
      <c r="M8610" s="15">
        <v>1</v>
      </c>
      <c r="N8610" s="1" t="s">
        <v>10157</v>
      </c>
      <c r="O8610" s="2">
        <v>45550</v>
      </c>
      <c r="P8610" s="3">
        <v>0.83351851851851855</v>
      </c>
      <c r="Q8610">
        <v>263</v>
      </c>
      <c r="R8610">
        <v>416.65</v>
      </c>
      <c r="S8610">
        <f>IF(Orders[[#This Row],[delivery_time]]&gt;Orders[[#This Row],[expected_delivery_time.2]],1,0)</f>
        <v>1</v>
      </c>
    </row>
    <row r="8611" spans="1:19" x14ac:dyDescent="0.3">
      <c r="A8611">
        <v>8610</v>
      </c>
      <c r="B8611">
        <v>415</v>
      </c>
      <c r="C8611">
        <v>150</v>
      </c>
      <c r="D8611" s="1" t="s">
        <v>1554</v>
      </c>
      <c r="E8611" s="2">
        <v>45516</v>
      </c>
      <c r="F8611" s="1" t="s">
        <v>1560</v>
      </c>
      <c r="G8611" s="3">
        <v>0.56592592592592594</v>
      </c>
      <c r="H8611" s="2">
        <v>45516</v>
      </c>
      <c r="I8611" s="3">
        <v>0.59439814814814818</v>
      </c>
      <c r="J8611" s="3">
        <f>IF(Orders[[#This Row],[delivery_time]]&gt;Orders[[#This Row],[order_time]],Orders[[#This Row],[delivery_time]]-Orders[[#This Row],[order_time]],Orders[[#This Row],[order_time]]-Orders[[#This Row],[delivery_time]])</f>
        <v>2.8472222222222232E-2</v>
      </c>
      <c r="K8611" s="1" t="s">
        <v>1534</v>
      </c>
      <c r="L8611">
        <v>268.25</v>
      </c>
      <c r="M8611" s="15">
        <v>4</v>
      </c>
      <c r="N8611" s="1" t="s">
        <v>10158</v>
      </c>
      <c r="O8611" s="2">
        <v>45516</v>
      </c>
      <c r="P8611" s="3">
        <v>0.58398148148148143</v>
      </c>
      <c r="Q8611">
        <v>478</v>
      </c>
      <c r="R8611">
        <v>1073</v>
      </c>
      <c r="S8611">
        <f>IF(Orders[[#This Row],[delivery_time]]&gt;Orders[[#This Row],[expected_delivery_time.2]],1,0)</f>
        <v>1</v>
      </c>
    </row>
    <row r="8612" spans="1:19" x14ac:dyDescent="0.3">
      <c r="A8612">
        <v>8611</v>
      </c>
      <c r="B8612">
        <v>70</v>
      </c>
      <c r="C8612">
        <v>126</v>
      </c>
      <c r="D8612" s="1" t="s">
        <v>1536</v>
      </c>
      <c r="E8612" s="2">
        <v>45414</v>
      </c>
      <c r="F8612" s="1" t="s">
        <v>1556</v>
      </c>
      <c r="G8612" s="3">
        <v>0.2363888888888889</v>
      </c>
      <c r="H8612" s="2">
        <v>45414</v>
      </c>
      <c r="I8612" s="3">
        <v>0.29125000000000001</v>
      </c>
      <c r="J8612" s="3">
        <f>IF(Orders[[#This Row],[delivery_time]]&gt;Orders[[#This Row],[order_time]],Orders[[#This Row],[delivery_time]]-Orders[[#This Row],[order_time]],Orders[[#This Row],[order_time]]-Orders[[#This Row],[delivery_time]])</f>
        <v>5.486111111111111E-2</v>
      </c>
      <c r="K8612" s="1" t="s">
        <v>1534</v>
      </c>
      <c r="L8612">
        <v>241.68</v>
      </c>
      <c r="M8612" s="15">
        <v>4</v>
      </c>
      <c r="N8612" s="1" t="s">
        <v>10159</v>
      </c>
      <c r="O8612" s="2">
        <v>45414</v>
      </c>
      <c r="P8612" s="3">
        <v>0.25305555555555553</v>
      </c>
      <c r="Q8612">
        <v>29</v>
      </c>
      <c r="R8612">
        <v>966.72</v>
      </c>
      <c r="S8612">
        <f>IF(Orders[[#This Row],[delivery_time]]&gt;Orders[[#This Row],[expected_delivery_time.2]],1,0)</f>
        <v>1</v>
      </c>
    </row>
    <row r="8613" spans="1:19" x14ac:dyDescent="0.3">
      <c r="A8613">
        <v>8612</v>
      </c>
      <c r="B8613">
        <v>38</v>
      </c>
      <c r="C8613">
        <v>71</v>
      </c>
      <c r="D8613" s="1" t="s">
        <v>1528</v>
      </c>
      <c r="E8613" s="2">
        <v>45312</v>
      </c>
      <c r="F8613" s="1" t="s">
        <v>1543</v>
      </c>
      <c r="G8613" s="3">
        <v>0.97995370370370372</v>
      </c>
      <c r="H8613" s="2">
        <v>45313</v>
      </c>
      <c r="I8613" s="3">
        <v>1.6064814814814816E-2</v>
      </c>
      <c r="J8613" s="3">
        <f>IF(Orders[[#This Row],[delivery_time]]&gt;Orders[[#This Row],[order_time]],Orders[[#This Row],[delivery_time]]-Orders[[#This Row],[order_time]],Orders[[#This Row],[order_time]]-Orders[[#This Row],[delivery_time]])</f>
        <v>0.96388888888888891</v>
      </c>
      <c r="K8613" s="1" t="s">
        <v>1534</v>
      </c>
      <c r="L8613">
        <v>831.72</v>
      </c>
      <c r="M8613" s="15">
        <v>4</v>
      </c>
      <c r="N8613" s="1" t="s">
        <v>10160</v>
      </c>
      <c r="O8613" s="2">
        <v>45312</v>
      </c>
      <c r="P8613" s="3">
        <v>0.99731481481481477</v>
      </c>
      <c r="Q8613">
        <v>58</v>
      </c>
      <c r="R8613">
        <v>3326.88</v>
      </c>
      <c r="S8613">
        <f>IF(Orders[[#This Row],[delivery_time]]&gt;Orders[[#This Row],[expected_delivery_time.2]],1,0)</f>
        <v>0</v>
      </c>
    </row>
    <row r="8614" spans="1:19" x14ac:dyDescent="0.3">
      <c r="A8614">
        <v>8613</v>
      </c>
      <c r="B8614">
        <v>354</v>
      </c>
      <c r="C8614">
        <v>125</v>
      </c>
      <c r="D8614" s="1" t="s">
        <v>1542</v>
      </c>
      <c r="E8614" s="2">
        <v>45301</v>
      </c>
      <c r="F8614" s="1" t="s">
        <v>1543</v>
      </c>
      <c r="G8614" s="3">
        <v>0.45572916666666669</v>
      </c>
      <c r="H8614" s="2">
        <v>45301</v>
      </c>
      <c r="I8614" s="3">
        <v>0.53767361111111112</v>
      </c>
      <c r="J8614" s="3">
        <f>IF(Orders[[#This Row],[delivery_time]]&gt;Orders[[#This Row],[order_time]],Orders[[#This Row],[delivery_time]]-Orders[[#This Row],[order_time]],Orders[[#This Row],[order_time]]-Orders[[#This Row],[delivery_time]])</f>
        <v>8.1944444444444431E-2</v>
      </c>
      <c r="K8614" s="1" t="s">
        <v>1534</v>
      </c>
      <c r="L8614">
        <v>815.58</v>
      </c>
      <c r="M8614" s="15">
        <v>4</v>
      </c>
      <c r="N8614" s="1" t="s">
        <v>10161</v>
      </c>
      <c r="O8614" s="2">
        <v>45301</v>
      </c>
      <c r="P8614" s="3">
        <v>0.47586805555555556</v>
      </c>
      <c r="Q8614">
        <v>205</v>
      </c>
      <c r="R8614">
        <v>3262.32</v>
      </c>
      <c r="S8614">
        <f>IF(Orders[[#This Row],[delivery_time]]&gt;Orders[[#This Row],[expected_delivery_time.2]],1,0)</f>
        <v>1</v>
      </c>
    </row>
    <row r="8615" spans="1:19" x14ac:dyDescent="0.3">
      <c r="A8615">
        <v>8614</v>
      </c>
      <c r="B8615">
        <v>56</v>
      </c>
      <c r="C8615">
        <v>203</v>
      </c>
      <c r="D8615" s="1" t="s">
        <v>1536</v>
      </c>
      <c r="E8615" s="2">
        <v>45535</v>
      </c>
      <c r="F8615" s="1" t="s">
        <v>1560</v>
      </c>
      <c r="G8615" s="3">
        <v>0.93145833333333339</v>
      </c>
      <c r="H8615" s="2">
        <v>45536</v>
      </c>
      <c r="I8615" s="3">
        <v>7.1527777777777779E-3</v>
      </c>
      <c r="J8615" s="3">
        <f>IF(Orders[[#This Row],[delivery_time]]&gt;Orders[[#This Row],[order_time]],Orders[[#This Row],[delivery_time]]-Orders[[#This Row],[order_time]],Orders[[#This Row],[order_time]]-Orders[[#This Row],[delivery_time]])</f>
        <v>0.9243055555555556</v>
      </c>
      <c r="K8615" s="1" t="s">
        <v>1534</v>
      </c>
      <c r="L8615">
        <v>769.15</v>
      </c>
      <c r="M8615" s="15">
        <v>2</v>
      </c>
      <c r="N8615" s="1" t="s">
        <v>10162</v>
      </c>
      <c r="O8615" s="2">
        <v>45535</v>
      </c>
      <c r="P8615" s="3">
        <v>0.94534722222222223</v>
      </c>
      <c r="Q8615">
        <v>426</v>
      </c>
      <c r="R8615">
        <v>1538.3</v>
      </c>
      <c r="S8615">
        <f>IF(Orders[[#This Row],[delivery_time]]&gt;Orders[[#This Row],[expected_delivery_time.2]],1,0)</f>
        <v>0</v>
      </c>
    </row>
    <row r="8616" spans="1:19" x14ac:dyDescent="0.3">
      <c r="A8616">
        <v>8615</v>
      </c>
      <c r="B8616">
        <v>475</v>
      </c>
      <c r="C8616">
        <v>35</v>
      </c>
      <c r="D8616" s="1" t="s">
        <v>1550</v>
      </c>
      <c r="E8616" s="2">
        <v>45409</v>
      </c>
      <c r="F8616" s="1" t="s">
        <v>1548</v>
      </c>
      <c r="G8616" s="3">
        <v>6.3437499999999994E-2</v>
      </c>
      <c r="H8616" s="2">
        <v>45409</v>
      </c>
      <c r="I8616" s="3">
        <v>0.10024305555555556</v>
      </c>
      <c r="J8616" s="3">
        <f>IF(Orders[[#This Row],[delivery_time]]&gt;Orders[[#This Row],[order_time]],Orders[[#This Row],[delivery_time]]-Orders[[#This Row],[order_time]],Orders[[#This Row],[order_time]]-Orders[[#This Row],[delivery_time]])</f>
        <v>3.6805555555555564E-2</v>
      </c>
      <c r="K8616" s="1" t="s">
        <v>1534</v>
      </c>
      <c r="L8616">
        <v>856.15</v>
      </c>
      <c r="M8616" s="15">
        <v>3</v>
      </c>
      <c r="N8616" s="1" t="s">
        <v>10163</v>
      </c>
      <c r="O8616" s="2">
        <v>45409</v>
      </c>
      <c r="P8616" s="3">
        <v>8.0104166666666671E-2</v>
      </c>
      <c r="Q8616">
        <v>408</v>
      </c>
      <c r="R8616">
        <v>2568.4499999999998</v>
      </c>
      <c r="S8616">
        <f>IF(Orders[[#This Row],[delivery_time]]&gt;Orders[[#This Row],[expected_delivery_time.2]],1,0)</f>
        <v>1</v>
      </c>
    </row>
    <row r="8617" spans="1:19" x14ac:dyDescent="0.3">
      <c r="A8617">
        <v>8616</v>
      </c>
      <c r="B8617">
        <v>396</v>
      </c>
      <c r="C8617">
        <v>287</v>
      </c>
      <c r="D8617" s="1" t="s">
        <v>1542</v>
      </c>
      <c r="E8617" s="2">
        <v>45442</v>
      </c>
      <c r="F8617" s="1" t="s">
        <v>1556</v>
      </c>
      <c r="G8617" s="3">
        <v>0.66525462962962967</v>
      </c>
      <c r="H8617" s="2">
        <v>45442</v>
      </c>
      <c r="I8617" s="3">
        <v>0.71803240740740737</v>
      </c>
      <c r="J8617" s="3">
        <f>IF(Orders[[#This Row],[delivery_time]]&gt;Orders[[#This Row],[order_time]],Orders[[#This Row],[delivery_time]]-Orders[[#This Row],[order_time]],Orders[[#This Row],[order_time]]-Orders[[#This Row],[delivery_time]])</f>
        <v>5.2777777777777701E-2</v>
      </c>
      <c r="K8617" s="1" t="s">
        <v>1534</v>
      </c>
      <c r="L8617">
        <v>727.55</v>
      </c>
      <c r="M8617" s="15">
        <v>3</v>
      </c>
      <c r="N8617" s="1" t="s">
        <v>10164</v>
      </c>
      <c r="O8617" s="2">
        <v>45442</v>
      </c>
      <c r="P8617" s="3">
        <v>0.67914351851851851</v>
      </c>
      <c r="Q8617">
        <v>108</v>
      </c>
      <c r="R8617">
        <v>2182.6499999999996</v>
      </c>
      <c r="S8617">
        <f>IF(Orders[[#This Row],[delivery_time]]&gt;Orders[[#This Row],[expected_delivery_time.2]],1,0)</f>
        <v>1</v>
      </c>
    </row>
    <row r="8618" spans="1:19" x14ac:dyDescent="0.3">
      <c r="A8618">
        <v>8617</v>
      </c>
      <c r="B8618">
        <v>259</v>
      </c>
      <c r="C8618">
        <v>72</v>
      </c>
      <c r="D8618" s="1" t="s">
        <v>1528</v>
      </c>
      <c r="E8618" s="2">
        <v>45537</v>
      </c>
      <c r="F8618" s="1" t="s">
        <v>1564</v>
      </c>
      <c r="G8618" s="3">
        <v>0.36960648148148151</v>
      </c>
      <c r="H8618" s="2">
        <v>45537</v>
      </c>
      <c r="I8618" s="3">
        <v>0.42724537037037036</v>
      </c>
      <c r="J8618" s="3">
        <f>IF(Orders[[#This Row],[delivery_time]]&gt;Orders[[#This Row],[order_time]],Orders[[#This Row],[delivery_time]]-Orders[[#This Row],[order_time]],Orders[[#This Row],[order_time]]-Orders[[#This Row],[delivery_time]])</f>
        <v>5.7638888888888851E-2</v>
      </c>
      <c r="K8618" s="1" t="s">
        <v>1534</v>
      </c>
      <c r="L8618">
        <v>224.36</v>
      </c>
      <c r="M8618" s="15">
        <v>3</v>
      </c>
      <c r="N8618" s="1" t="s">
        <v>10165</v>
      </c>
      <c r="O8618" s="2">
        <v>45537</v>
      </c>
      <c r="P8618" s="3">
        <v>0.3966898148148148</v>
      </c>
      <c r="Q8618">
        <v>229</v>
      </c>
      <c r="R8618">
        <v>673.08</v>
      </c>
      <c r="S8618">
        <f>IF(Orders[[#This Row],[delivery_time]]&gt;Orders[[#This Row],[expected_delivery_time.2]],1,0)</f>
        <v>1</v>
      </c>
    </row>
    <row r="8619" spans="1:19" x14ac:dyDescent="0.3">
      <c r="A8619">
        <v>8618</v>
      </c>
      <c r="B8619">
        <v>489</v>
      </c>
      <c r="C8619">
        <v>197</v>
      </c>
      <c r="D8619" s="1" t="s">
        <v>1547</v>
      </c>
      <c r="E8619" s="2">
        <v>45308</v>
      </c>
      <c r="F8619" s="1" t="s">
        <v>1543</v>
      </c>
      <c r="G8619" s="3">
        <v>0.95275462962962965</v>
      </c>
      <c r="H8619" s="2">
        <v>45308</v>
      </c>
      <c r="I8619" s="3">
        <v>0.96733796296296293</v>
      </c>
      <c r="J8619" s="3">
        <f>IF(Orders[[#This Row],[delivery_time]]&gt;Orders[[#This Row],[order_time]],Orders[[#This Row],[delivery_time]]-Orders[[#This Row],[order_time]],Orders[[#This Row],[order_time]]-Orders[[#This Row],[delivery_time]])</f>
        <v>1.4583333333333282E-2</v>
      </c>
      <c r="K8619" s="1" t="s">
        <v>1534</v>
      </c>
      <c r="L8619">
        <v>376.74</v>
      </c>
      <c r="M8619" s="15">
        <v>5</v>
      </c>
      <c r="N8619" s="1" t="s">
        <v>10166</v>
      </c>
      <c r="O8619" s="2">
        <v>45308</v>
      </c>
      <c r="P8619" s="3">
        <v>0.98053240740740744</v>
      </c>
      <c r="Q8619">
        <v>5</v>
      </c>
      <c r="R8619">
        <v>1883.7</v>
      </c>
      <c r="S8619">
        <f>IF(Orders[[#This Row],[delivery_time]]&gt;Orders[[#This Row],[expected_delivery_time.2]],1,0)</f>
        <v>0</v>
      </c>
    </row>
    <row r="8620" spans="1:19" x14ac:dyDescent="0.3">
      <c r="A8620">
        <v>8619</v>
      </c>
      <c r="B8620">
        <v>408</v>
      </c>
      <c r="C8620">
        <v>72</v>
      </c>
      <c r="D8620" s="1" t="s">
        <v>1547</v>
      </c>
      <c r="E8620" s="2">
        <v>45470</v>
      </c>
      <c r="F8620" s="1" t="s">
        <v>1545</v>
      </c>
      <c r="G8620" s="3">
        <v>0.2620601851851852</v>
      </c>
      <c r="H8620" s="2">
        <v>45470</v>
      </c>
      <c r="I8620" s="3">
        <v>0.34053240740740742</v>
      </c>
      <c r="J8620" s="3">
        <f>IF(Orders[[#This Row],[delivery_time]]&gt;Orders[[#This Row],[order_time]],Orders[[#This Row],[delivery_time]]-Orders[[#This Row],[order_time]],Orders[[#This Row],[order_time]]-Orders[[#This Row],[delivery_time]])</f>
        <v>7.8472222222222221E-2</v>
      </c>
      <c r="K8620" s="1" t="s">
        <v>1534</v>
      </c>
      <c r="L8620">
        <v>425.39</v>
      </c>
      <c r="M8620" s="15">
        <v>5</v>
      </c>
      <c r="N8620" s="1" t="s">
        <v>10167</v>
      </c>
      <c r="O8620" s="2">
        <v>45470</v>
      </c>
      <c r="P8620" s="3">
        <v>0.2842824074074074</v>
      </c>
      <c r="Q8620">
        <v>177</v>
      </c>
      <c r="R8620">
        <v>2126.9499999999998</v>
      </c>
      <c r="S8620">
        <f>IF(Orders[[#This Row],[delivery_time]]&gt;Orders[[#This Row],[expected_delivery_time.2]],1,0)</f>
        <v>1</v>
      </c>
    </row>
    <row r="8621" spans="1:19" x14ac:dyDescent="0.3">
      <c r="A8621">
        <v>8620</v>
      </c>
      <c r="B8621">
        <v>104</v>
      </c>
      <c r="C8621">
        <v>12</v>
      </c>
      <c r="D8621" s="1" t="s">
        <v>1528</v>
      </c>
      <c r="E8621" s="2">
        <v>45458</v>
      </c>
      <c r="F8621" s="1" t="s">
        <v>1545</v>
      </c>
      <c r="G8621" s="3">
        <v>0.58031250000000001</v>
      </c>
      <c r="H8621" s="2">
        <v>45458</v>
      </c>
      <c r="I8621" s="3">
        <v>0.61434027777777778</v>
      </c>
      <c r="J8621" s="3">
        <f>IF(Orders[[#This Row],[delivery_time]]&gt;Orders[[#This Row],[order_time]],Orders[[#This Row],[delivery_time]]-Orders[[#This Row],[order_time]],Orders[[#This Row],[order_time]]-Orders[[#This Row],[delivery_time]])</f>
        <v>3.4027777777777768E-2</v>
      </c>
      <c r="K8621" s="1" t="s">
        <v>1534</v>
      </c>
      <c r="L8621">
        <v>506.79</v>
      </c>
      <c r="M8621" s="15">
        <v>4</v>
      </c>
      <c r="N8621" s="1" t="s">
        <v>10168</v>
      </c>
      <c r="O8621" s="2">
        <v>45458</v>
      </c>
      <c r="P8621" s="3">
        <v>0.59420138888888885</v>
      </c>
      <c r="Q8621">
        <v>120</v>
      </c>
      <c r="R8621">
        <v>2027.16</v>
      </c>
      <c r="S8621">
        <f>IF(Orders[[#This Row],[delivery_time]]&gt;Orders[[#This Row],[expected_delivery_time.2]],1,0)</f>
        <v>1</v>
      </c>
    </row>
    <row r="8622" spans="1:19" x14ac:dyDescent="0.3">
      <c r="A8622">
        <v>8621</v>
      </c>
      <c r="B8622">
        <v>140</v>
      </c>
      <c r="C8622">
        <v>122</v>
      </c>
      <c r="D8622" s="1" t="s">
        <v>1532</v>
      </c>
      <c r="E8622" s="2">
        <v>45538</v>
      </c>
      <c r="F8622" s="1" t="s">
        <v>1564</v>
      </c>
      <c r="G8622" s="3">
        <v>0.37461805555555555</v>
      </c>
      <c r="H8622" s="2">
        <v>45538</v>
      </c>
      <c r="I8622" s="3">
        <v>0.40517361111111111</v>
      </c>
      <c r="J8622" s="3">
        <f>IF(Orders[[#This Row],[delivery_time]]&gt;Orders[[#This Row],[order_time]],Orders[[#This Row],[delivery_time]]-Orders[[#This Row],[order_time]],Orders[[#This Row],[order_time]]-Orders[[#This Row],[delivery_time]])</f>
        <v>3.0555555555555558E-2</v>
      </c>
      <c r="K8622" s="1" t="s">
        <v>1534</v>
      </c>
      <c r="L8622">
        <v>132.22999999999999</v>
      </c>
      <c r="M8622" s="15">
        <v>5</v>
      </c>
      <c r="N8622" s="1" t="s">
        <v>10169</v>
      </c>
      <c r="O8622" s="2">
        <v>45538</v>
      </c>
      <c r="P8622" s="3">
        <v>0.38920138888888889</v>
      </c>
      <c r="Q8622">
        <v>443</v>
      </c>
      <c r="R8622">
        <v>661.15</v>
      </c>
      <c r="S8622">
        <f>IF(Orders[[#This Row],[delivery_time]]&gt;Orders[[#This Row],[expected_delivery_time.2]],1,0)</f>
        <v>1</v>
      </c>
    </row>
    <row r="8623" spans="1:19" x14ac:dyDescent="0.3">
      <c r="A8623">
        <v>8622</v>
      </c>
      <c r="B8623">
        <v>51</v>
      </c>
      <c r="C8623">
        <v>220</v>
      </c>
      <c r="D8623" s="1" t="s">
        <v>1532</v>
      </c>
      <c r="E8623" s="2">
        <v>45539</v>
      </c>
      <c r="F8623" s="1" t="s">
        <v>1564</v>
      </c>
      <c r="G8623" s="3">
        <v>0.19409722222222223</v>
      </c>
      <c r="H8623" s="2">
        <v>45539</v>
      </c>
      <c r="I8623" s="3">
        <v>0.2204861111111111</v>
      </c>
      <c r="J8623" s="3">
        <f>IF(Orders[[#This Row],[delivery_time]]&gt;Orders[[#This Row],[order_time]],Orders[[#This Row],[delivery_time]]-Orders[[#This Row],[order_time]],Orders[[#This Row],[order_time]]-Orders[[#This Row],[delivery_time]])</f>
        <v>2.6388888888888878E-2</v>
      </c>
      <c r="K8623" s="1" t="s">
        <v>1534</v>
      </c>
      <c r="L8623">
        <v>190.35</v>
      </c>
      <c r="M8623" s="15">
        <v>3</v>
      </c>
      <c r="N8623" s="1" t="s">
        <v>10170</v>
      </c>
      <c r="O8623" s="2">
        <v>45539</v>
      </c>
      <c r="P8623" s="3">
        <v>0.21770833333333334</v>
      </c>
      <c r="Q8623">
        <v>355</v>
      </c>
      <c r="R8623">
        <v>571.04999999999995</v>
      </c>
      <c r="S8623">
        <f>IF(Orders[[#This Row],[delivery_time]]&gt;Orders[[#This Row],[expected_delivery_time.2]],1,0)</f>
        <v>1</v>
      </c>
    </row>
    <row r="8624" spans="1:19" x14ac:dyDescent="0.3">
      <c r="A8624">
        <v>8623</v>
      </c>
      <c r="B8624">
        <v>380</v>
      </c>
      <c r="C8624">
        <v>75</v>
      </c>
      <c r="D8624" s="1" t="s">
        <v>1550</v>
      </c>
      <c r="E8624" s="2">
        <v>45545</v>
      </c>
      <c r="F8624" s="1" t="s">
        <v>1564</v>
      </c>
      <c r="G8624" s="3">
        <v>0.40026620370370369</v>
      </c>
      <c r="H8624" s="2">
        <v>45545</v>
      </c>
      <c r="I8624" s="3">
        <v>0.47040509259259261</v>
      </c>
      <c r="J8624" s="3">
        <f>IF(Orders[[#This Row],[delivery_time]]&gt;Orders[[#This Row],[order_time]],Orders[[#This Row],[delivery_time]]-Orders[[#This Row],[order_time]],Orders[[#This Row],[order_time]]-Orders[[#This Row],[delivery_time]])</f>
        <v>7.0138888888888917E-2</v>
      </c>
      <c r="K8624" s="1" t="s">
        <v>1530</v>
      </c>
      <c r="L8624">
        <v>601.79</v>
      </c>
      <c r="M8624" s="15">
        <v>5</v>
      </c>
      <c r="N8624" s="1" t="s">
        <v>10171</v>
      </c>
      <c r="O8624" s="2">
        <v>45545</v>
      </c>
      <c r="P8624" s="3">
        <v>0.42040509259259257</v>
      </c>
      <c r="Q8624">
        <v>69</v>
      </c>
      <c r="R8624">
        <v>3008.95</v>
      </c>
      <c r="S8624">
        <f>IF(Orders[[#This Row],[delivery_time]]&gt;Orders[[#This Row],[expected_delivery_time.2]],1,0)</f>
        <v>1</v>
      </c>
    </row>
    <row r="8625" spans="1:19" x14ac:dyDescent="0.3">
      <c r="A8625">
        <v>8624</v>
      </c>
      <c r="B8625">
        <v>321</v>
      </c>
      <c r="C8625">
        <v>73</v>
      </c>
      <c r="D8625" s="1" t="s">
        <v>1574</v>
      </c>
      <c r="E8625" s="2">
        <v>45387</v>
      </c>
      <c r="F8625" s="1" t="s">
        <v>1548</v>
      </c>
      <c r="G8625" s="3">
        <v>0.27438657407407407</v>
      </c>
      <c r="H8625" s="2">
        <v>45387</v>
      </c>
      <c r="I8625" s="3">
        <v>0.30008101851851854</v>
      </c>
      <c r="J8625" s="3">
        <f>IF(Orders[[#This Row],[delivery_time]]&gt;Orders[[#This Row],[order_time]],Orders[[#This Row],[delivery_time]]-Orders[[#This Row],[order_time]],Orders[[#This Row],[order_time]]-Orders[[#This Row],[delivery_time]])</f>
        <v>2.5694444444444464E-2</v>
      </c>
      <c r="K8625" s="1" t="s">
        <v>1534</v>
      </c>
      <c r="L8625">
        <v>711.98</v>
      </c>
      <c r="M8625" s="15">
        <v>3</v>
      </c>
      <c r="N8625" s="1" t="s">
        <v>10172</v>
      </c>
      <c r="O8625" s="2">
        <v>45387</v>
      </c>
      <c r="P8625" s="3">
        <v>0.29452546296296295</v>
      </c>
      <c r="Q8625">
        <v>390</v>
      </c>
      <c r="R8625">
        <v>2135.94</v>
      </c>
      <c r="S8625">
        <f>IF(Orders[[#This Row],[delivery_time]]&gt;Orders[[#This Row],[expected_delivery_time.2]],1,0)</f>
        <v>1</v>
      </c>
    </row>
    <row r="8626" spans="1:19" x14ac:dyDescent="0.3">
      <c r="A8626">
        <v>8625</v>
      </c>
      <c r="B8626">
        <v>419</v>
      </c>
      <c r="C8626">
        <v>50</v>
      </c>
      <c r="D8626" s="1" t="s">
        <v>1547</v>
      </c>
      <c r="E8626" s="2">
        <v>45335</v>
      </c>
      <c r="F8626" s="1" t="s">
        <v>1533</v>
      </c>
      <c r="G8626" s="3">
        <v>0.8732523148148148</v>
      </c>
      <c r="H8626" s="2">
        <v>45335</v>
      </c>
      <c r="I8626" s="3">
        <v>0.95589120370370373</v>
      </c>
      <c r="J8626" s="3">
        <f>IF(Orders[[#This Row],[delivery_time]]&gt;Orders[[#This Row],[order_time]],Orders[[#This Row],[delivery_time]]-Orders[[#This Row],[order_time]],Orders[[#This Row],[order_time]]-Orders[[#This Row],[delivery_time]])</f>
        <v>8.2638888888888928E-2</v>
      </c>
      <c r="K8626" s="1" t="s">
        <v>1534</v>
      </c>
      <c r="L8626">
        <v>414.05</v>
      </c>
      <c r="M8626" s="15">
        <v>3</v>
      </c>
      <c r="N8626" s="1" t="s">
        <v>10173</v>
      </c>
      <c r="O8626" s="2">
        <v>45335</v>
      </c>
      <c r="P8626" s="3">
        <v>0.88714120370370375</v>
      </c>
      <c r="Q8626">
        <v>249</v>
      </c>
      <c r="R8626">
        <v>1242.1500000000001</v>
      </c>
      <c r="S8626">
        <f>IF(Orders[[#This Row],[delivery_time]]&gt;Orders[[#This Row],[expected_delivery_time.2]],1,0)</f>
        <v>1</v>
      </c>
    </row>
    <row r="8627" spans="1:19" x14ac:dyDescent="0.3">
      <c r="A8627">
        <v>8626</v>
      </c>
      <c r="B8627">
        <v>29</v>
      </c>
      <c r="C8627">
        <v>105</v>
      </c>
      <c r="D8627" s="1" t="s">
        <v>1532</v>
      </c>
      <c r="E8627" s="2">
        <v>45379</v>
      </c>
      <c r="F8627" s="1" t="s">
        <v>1529</v>
      </c>
      <c r="G8627" s="3">
        <v>0.97275462962962966</v>
      </c>
      <c r="H8627" s="2">
        <v>45379</v>
      </c>
      <c r="I8627" s="3">
        <v>0.99706018518518513</v>
      </c>
      <c r="J8627" s="3">
        <f>IF(Orders[[#This Row],[delivery_time]]&gt;Orders[[#This Row],[order_time]],Orders[[#This Row],[delivery_time]]-Orders[[#This Row],[order_time]],Orders[[#This Row],[order_time]]-Orders[[#This Row],[delivery_time]])</f>
        <v>2.4305555555555469E-2</v>
      </c>
      <c r="K8627" s="1" t="s">
        <v>1534</v>
      </c>
      <c r="L8627">
        <v>751.37</v>
      </c>
      <c r="M8627" s="15">
        <v>2</v>
      </c>
      <c r="N8627" s="1" t="s">
        <v>10174</v>
      </c>
      <c r="O8627" s="2">
        <v>45379</v>
      </c>
      <c r="P8627" s="3">
        <v>0.99358796296296292</v>
      </c>
      <c r="Q8627">
        <v>334</v>
      </c>
      <c r="R8627">
        <v>1502.74</v>
      </c>
      <c r="S8627">
        <f>IF(Orders[[#This Row],[delivery_time]]&gt;Orders[[#This Row],[expected_delivery_time.2]],1,0)</f>
        <v>1</v>
      </c>
    </row>
    <row r="8628" spans="1:19" x14ac:dyDescent="0.3">
      <c r="A8628">
        <v>8627</v>
      </c>
      <c r="B8628">
        <v>232</v>
      </c>
      <c r="C8628">
        <v>40</v>
      </c>
      <c r="D8628" s="1" t="s">
        <v>1547</v>
      </c>
      <c r="E8628" s="2">
        <v>45309</v>
      </c>
      <c r="F8628" s="1" t="s">
        <v>1543</v>
      </c>
      <c r="G8628" s="3">
        <v>9.9027777777777784E-2</v>
      </c>
      <c r="H8628" s="2">
        <v>45309</v>
      </c>
      <c r="I8628" s="3">
        <v>0.16847222222222222</v>
      </c>
      <c r="J8628" s="3">
        <f>IF(Orders[[#This Row],[delivery_time]]&gt;Orders[[#This Row],[order_time]],Orders[[#This Row],[delivery_time]]-Orders[[#This Row],[order_time]],Orders[[#This Row],[order_time]]-Orders[[#This Row],[delivery_time]])</f>
        <v>6.9444444444444434E-2</v>
      </c>
      <c r="K8628" s="1" t="s">
        <v>1534</v>
      </c>
      <c r="L8628">
        <v>394.66</v>
      </c>
      <c r="M8628" s="15">
        <v>1</v>
      </c>
      <c r="N8628" s="1" t="s">
        <v>10175</v>
      </c>
      <c r="O8628" s="2">
        <v>45309</v>
      </c>
      <c r="P8628" s="3">
        <v>0.12472222222222222</v>
      </c>
      <c r="Q8628">
        <v>384</v>
      </c>
      <c r="R8628">
        <v>394.66</v>
      </c>
      <c r="S8628">
        <f>IF(Orders[[#This Row],[delivery_time]]&gt;Orders[[#This Row],[expected_delivery_time.2]],1,0)</f>
        <v>1</v>
      </c>
    </row>
    <row r="8629" spans="1:19" x14ac:dyDescent="0.3">
      <c r="A8629">
        <v>8628</v>
      </c>
      <c r="B8629">
        <v>342</v>
      </c>
      <c r="C8629">
        <v>219</v>
      </c>
      <c r="D8629" s="1" t="s">
        <v>1538</v>
      </c>
      <c r="E8629" s="2">
        <v>45339</v>
      </c>
      <c r="F8629" s="1" t="s">
        <v>1533</v>
      </c>
      <c r="G8629" s="3">
        <v>0.92226851851851854</v>
      </c>
      <c r="H8629" s="2">
        <v>45339</v>
      </c>
      <c r="I8629" s="3">
        <v>0.98685185185185187</v>
      </c>
      <c r="J8629" s="3">
        <f>IF(Orders[[#This Row],[delivery_time]]&gt;Orders[[#This Row],[order_time]],Orders[[#This Row],[delivery_time]]-Orders[[#This Row],[order_time]],Orders[[#This Row],[order_time]]-Orders[[#This Row],[delivery_time]])</f>
        <v>6.4583333333333326E-2</v>
      </c>
      <c r="K8629" s="1" t="s">
        <v>1534</v>
      </c>
      <c r="L8629">
        <v>952.99</v>
      </c>
      <c r="M8629" s="15">
        <v>3</v>
      </c>
      <c r="N8629" s="1" t="s">
        <v>10176</v>
      </c>
      <c r="O8629" s="2">
        <v>45339</v>
      </c>
      <c r="P8629" s="3">
        <v>0.94171296296296292</v>
      </c>
      <c r="Q8629">
        <v>342</v>
      </c>
      <c r="R8629">
        <v>2858.9700000000003</v>
      </c>
      <c r="S8629">
        <f>IF(Orders[[#This Row],[delivery_time]]&gt;Orders[[#This Row],[expected_delivery_time.2]],1,0)</f>
        <v>1</v>
      </c>
    </row>
    <row r="8630" spans="1:19" x14ac:dyDescent="0.3">
      <c r="A8630">
        <v>8629</v>
      </c>
      <c r="B8630">
        <v>217</v>
      </c>
      <c r="C8630">
        <v>119</v>
      </c>
      <c r="D8630" s="1" t="s">
        <v>1550</v>
      </c>
      <c r="E8630" s="2">
        <v>45474</v>
      </c>
      <c r="F8630" s="1" t="s">
        <v>1539</v>
      </c>
      <c r="G8630" s="3">
        <v>0.25400462962962961</v>
      </c>
      <c r="H8630" s="2">
        <v>45474</v>
      </c>
      <c r="I8630" s="3">
        <v>0.33386574074074077</v>
      </c>
      <c r="J8630" s="3">
        <f>IF(Orders[[#This Row],[delivery_time]]&gt;Orders[[#This Row],[order_time]],Orders[[#This Row],[delivery_time]]-Orders[[#This Row],[order_time]],Orders[[#This Row],[order_time]]-Orders[[#This Row],[delivery_time]])</f>
        <v>7.986111111111116E-2</v>
      </c>
      <c r="K8630" s="1" t="s">
        <v>1534</v>
      </c>
      <c r="L8630">
        <v>605.16</v>
      </c>
      <c r="M8630" s="15">
        <v>2</v>
      </c>
      <c r="N8630" s="1" t="s">
        <v>10177</v>
      </c>
      <c r="O8630" s="2">
        <v>45474</v>
      </c>
      <c r="P8630" s="3">
        <v>0.27900462962962963</v>
      </c>
      <c r="Q8630">
        <v>360</v>
      </c>
      <c r="R8630">
        <v>1210.32</v>
      </c>
      <c r="S8630">
        <f>IF(Orders[[#This Row],[delivery_time]]&gt;Orders[[#This Row],[expected_delivery_time.2]],1,0)</f>
        <v>1</v>
      </c>
    </row>
    <row r="8631" spans="1:19" x14ac:dyDescent="0.3">
      <c r="A8631">
        <v>8630</v>
      </c>
      <c r="B8631">
        <v>83</v>
      </c>
      <c r="C8631">
        <v>252</v>
      </c>
      <c r="D8631" s="1" t="s">
        <v>1528</v>
      </c>
      <c r="E8631" s="2">
        <v>45522</v>
      </c>
      <c r="F8631" s="1" t="s">
        <v>1560</v>
      </c>
      <c r="G8631" s="3">
        <v>0.11572916666666666</v>
      </c>
      <c r="H8631" s="2">
        <v>45522</v>
      </c>
      <c r="I8631" s="3">
        <v>0.17267361111111112</v>
      </c>
      <c r="J8631" s="3">
        <f>IF(Orders[[#This Row],[delivery_time]]&gt;Orders[[#This Row],[order_time]],Orders[[#This Row],[delivery_time]]-Orders[[#This Row],[order_time]],Orders[[#This Row],[order_time]]-Orders[[#This Row],[delivery_time]])</f>
        <v>5.6944444444444464E-2</v>
      </c>
      <c r="K8631" s="1" t="s">
        <v>1530</v>
      </c>
      <c r="L8631">
        <v>407.24</v>
      </c>
      <c r="M8631" s="15">
        <v>1</v>
      </c>
      <c r="N8631" s="1" t="s">
        <v>10178</v>
      </c>
      <c r="O8631" s="2">
        <v>45522</v>
      </c>
      <c r="P8631" s="3">
        <v>0.14072916666666666</v>
      </c>
      <c r="Q8631">
        <v>17</v>
      </c>
      <c r="R8631">
        <v>407.24</v>
      </c>
      <c r="S8631">
        <f>IF(Orders[[#This Row],[delivery_time]]&gt;Orders[[#This Row],[expected_delivery_time.2]],1,0)</f>
        <v>1</v>
      </c>
    </row>
    <row r="8632" spans="1:19" x14ac:dyDescent="0.3">
      <c r="A8632">
        <v>8631</v>
      </c>
      <c r="B8632">
        <v>32</v>
      </c>
      <c r="C8632">
        <v>38</v>
      </c>
      <c r="D8632" s="1" t="s">
        <v>1550</v>
      </c>
      <c r="E8632" s="2">
        <v>45393</v>
      </c>
      <c r="F8632" s="1" t="s">
        <v>1548</v>
      </c>
      <c r="G8632" s="3">
        <v>0.45600694444444445</v>
      </c>
      <c r="H8632" s="2">
        <v>45393</v>
      </c>
      <c r="I8632" s="3">
        <v>0.53031249999999996</v>
      </c>
      <c r="J8632" s="3">
        <f>IF(Orders[[#This Row],[delivery_time]]&gt;Orders[[#This Row],[order_time]],Orders[[#This Row],[delivery_time]]-Orders[[#This Row],[order_time]],Orders[[#This Row],[order_time]]-Orders[[#This Row],[delivery_time]])</f>
        <v>7.4305555555555514E-2</v>
      </c>
      <c r="K8632" s="1" t="s">
        <v>1534</v>
      </c>
      <c r="L8632">
        <v>644.62</v>
      </c>
      <c r="M8632" s="15">
        <v>2</v>
      </c>
      <c r="N8632" s="1" t="s">
        <v>10179</v>
      </c>
      <c r="O8632" s="2">
        <v>45393</v>
      </c>
      <c r="P8632" s="3">
        <v>0.47475694444444444</v>
      </c>
      <c r="Q8632">
        <v>280</v>
      </c>
      <c r="R8632">
        <v>1289.24</v>
      </c>
      <c r="S8632">
        <f>IF(Orders[[#This Row],[delivery_time]]&gt;Orders[[#This Row],[expected_delivery_time.2]],1,0)</f>
        <v>1</v>
      </c>
    </row>
    <row r="8633" spans="1:19" x14ac:dyDescent="0.3">
      <c r="A8633">
        <v>8632</v>
      </c>
      <c r="B8633">
        <v>48</v>
      </c>
      <c r="C8633">
        <v>50</v>
      </c>
      <c r="D8633" s="1" t="s">
        <v>1554</v>
      </c>
      <c r="E8633" s="2">
        <v>45486</v>
      </c>
      <c r="F8633" s="1" t="s">
        <v>1539</v>
      </c>
      <c r="G8633" s="3">
        <v>0.56407407407407406</v>
      </c>
      <c r="H8633" s="2">
        <v>45486</v>
      </c>
      <c r="I8633" s="3">
        <v>0.59115740740740741</v>
      </c>
      <c r="J8633" s="3">
        <f>IF(Orders[[#This Row],[delivery_time]]&gt;Orders[[#This Row],[order_time]],Orders[[#This Row],[delivery_time]]-Orders[[#This Row],[order_time]],Orders[[#This Row],[order_time]]-Orders[[#This Row],[delivery_time]])</f>
        <v>2.7083333333333348E-2</v>
      </c>
      <c r="K8633" s="1" t="s">
        <v>1534</v>
      </c>
      <c r="L8633">
        <v>601.53</v>
      </c>
      <c r="M8633" s="15">
        <v>3</v>
      </c>
      <c r="N8633" s="1" t="s">
        <v>10180</v>
      </c>
      <c r="O8633" s="2">
        <v>45486</v>
      </c>
      <c r="P8633" s="3">
        <v>0.58143518518518522</v>
      </c>
      <c r="Q8633">
        <v>159</v>
      </c>
      <c r="R8633">
        <v>1804.59</v>
      </c>
      <c r="S8633">
        <f>IF(Orders[[#This Row],[delivery_time]]&gt;Orders[[#This Row],[expected_delivery_time.2]],1,0)</f>
        <v>1</v>
      </c>
    </row>
    <row r="8634" spans="1:19" x14ac:dyDescent="0.3">
      <c r="A8634">
        <v>8633</v>
      </c>
      <c r="B8634">
        <v>51</v>
      </c>
      <c r="C8634">
        <v>1</v>
      </c>
      <c r="D8634" s="1" t="s">
        <v>1550</v>
      </c>
      <c r="E8634" s="2">
        <v>45475</v>
      </c>
      <c r="F8634" s="1" t="s">
        <v>1539</v>
      </c>
      <c r="G8634" s="3">
        <v>8.6678240740740736E-2</v>
      </c>
      <c r="H8634" s="2">
        <v>45475</v>
      </c>
      <c r="I8634" s="3">
        <v>0.14223379629629629</v>
      </c>
      <c r="J8634" s="3">
        <f>IF(Orders[[#This Row],[delivery_time]]&gt;Orders[[#This Row],[order_time]],Orders[[#This Row],[delivery_time]]-Orders[[#This Row],[order_time]],Orders[[#This Row],[order_time]]-Orders[[#This Row],[delivery_time]])</f>
        <v>5.5555555555555552E-2</v>
      </c>
      <c r="K8634" s="1" t="s">
        <v>1534</v>
      </c>
      <c r="L8634">
        <v>271.49</v>
      </c>
      <c r="M8634" s="15">
        <v>5</v>
      </c>
      <c r="N8634" s="1" t="s">
        <v>10181</v>
      </c>
      <c r="O8634" s="2">
        <v>45475</v>
      </c>
      <c r="P8634" s="3">
        <v>0.10681712962962962</v>
      </c>
      <c r="Q8634">
        <v>223</v>
      </c>
      <c r="R8634">
        <v>1357.45</v>
      </c>
      <c r="S8634">
        <f>IF(Orders[[#This Row],[delivery_time]]&gt;Orders[[#This Row],[expected_delivery_time.2]],1,0)</f>
        <v>1</v>
      </c>
    </row>
    <row r="8635" spans="1:19" x14ac:dyDescent="0.3">
      <c r="A8635">
        <v>8634</v>
      </c>
      <c r="B8635">
        <v>128</v>
      </c>
      <c r="C8635">
        <v>62</v>
      </c>
      <c r="D8635" s="1" t="s">
        <v>1532</v>
      </c>
      <c r="E8635" s="2">
        <v>45317</v>
      </c>
      <c r="F8635" s="1" t="s">
        <v>1543</v>
      </c>
      <c r="G8635" s="3">
        <v>0.52878472222222217</v>
      </c>
      <c r="H8635" s="2">
        <v>45317</v>
      </c>
      <c r="I8635" s="3">
        <v>0.56767361111111114</v>
      </c>
      <c r="J8635" s="3">
        <f>IF(Orders[[#This Row],[delivery_time]]&gt;Orders[[#This Row],[order_time]],Orders[[#This Row],[delivery_time]]-Orders[[#This Row],[order_time]],Orders[[#This Row],[order_time]]-Orders[[#This Row],[delivery_time]])</f>
        <v>3.8888888888888973E-2</v>
      </c>
      <c r="K8635" s="1" t="s">
        <v>1534</v>
      </c>
      <c r="L8635">
        <v>388.27</v>
      </c>
      <c r="M8635" s="15">
        <v>3</v>
      </c>
      <c r="N8635" s="1" t="s">
        <v>10182</v>
      </c>
      <c r="O8635" s="2">
        <v>45317</v>
      </c>
      <c r="P8635" s="3">
        <v>0.55100694444444442</v>
      </c>
      <c r="Q8635">
        <v>294</v>
      </c>
      <c r="R8635">
        <v>1164.81</v>
      </c>
      <c r="S8635">
        <f>IF(Orders[[#This Row],[delivery_time]]&gt;Orders[[#This Row],[expected_delivery_time.2]],1,0)</f>
        <v>1</v>
      </c>
    </row>
    <row r="8636" spans="1:19" x14ac:dyDescent="0.3">
      <c r="A8636">
        <v>8635</v>
      </c>
      <c r="B8636">
        <v>144</v>
      </c>
      <c r="C8636">
        <v>152</v>
      </c>
      <c r="D8636" s="1" t="s">
        <v>1528</v>
      </c>
      <c r="E8636" s="2">
        <v>45439</v>
      </c>
      <c r="F8636" s="1" t="s">
        <v>1556</v>
      </c>
      <c r="G8636" s="3">
        <v>0.78144675925925922</v>
      </c>
      <c r="H8636" s="2">
        <v>45439</v>
      </c>
      <c r="I8636" s="3">
        <v>0.82241898148148151</v>
      </c>
      <c r="J8636" s="3">
        <f>IF(Orders[[#This Row],[delivery_time]]&gt;Orders[[#This Row],[order_time]],Orders[[#This Row],[delivery_time]]-Orders[[#This Row],[order_time]],Orders[[#This Row],[order_time]]-Orders[[#This Row],[delivery_time]])</f>
        <v>4.0972222222222299E-2</v>
      </c>
      <c r="K8636" s="1" t="s">
        <v>1534</v>
      </c>
      <c r="L8636">
        <v>414.87</v>
      </c>
      <c r="M8636" s="15">
        <v>2</v>
      </c>
      <c r="N8636" s="1" t="s">
        <v>10183</v>
      </c>
      <c r="O8636" s="2">
        <v>45439</v>
      </c>
      <c r="P8636" s="3">
        <v>0.79533564814814817</v>
      </c>
      <c r="Q8636">
        <v>469</v>
      </c>
      <c r="R8636">
        <v>829.74</v>
      </c>
      <c r="S8636">
        <f>IF(Orders[[#This Row],[delivery_time]]&gt;Orders[[#This Row],[expected_delivery_time.2]],1,0)</f>
        <v>1</v>
      </c>
    </row>
    <row r="8637" spans="1:19" x14ac:dyDescent="0.3">
      <c r="A8637">
        <v>8636</v>
      </c>
      <c r="B8637">
        <v>237</v>
      </c>
      <c r="C8637">
        <v>68</v>
      </c>
      <c r="D8637" s="1" t="s">
        <v>1585</v>
      </c>
      <c r="E8637" s="2">
        <v>45534</v>
      </c>
      <c r="F8637" s="1" t="s">
        <v>1560</v>
      </c>
      <c r="G8637" s="3">
        <v>0.86167824074074073</v>
      </c>
      <c r="H8637" s="2">
        <v>45534</v>
      </c>
      <c r="I8637" s="3">
        <v>0.89778935185185182</v>
      </c>
      <c r="J8637" s="3">
        <f>IF(Orders[[#This Row],[delivery_time]]&gt;Orders[[#This Row],[order_time]],Orders[[#This Row],[delivery_time]]-Orders[[#This Row],[order_time]],Orders[[#This Row],[order_time]]-Orders[[#This Row],[delivery_time]])</f>
        <v>3.6111111111111094E-2</v>
      </c>
      <c r="K8637" s="1" t="s">
        <v>1530</v>
      </c>
      <c r="L8637">
        <v>560.9</v>
      </c>
      <c r="M8637" s="15">
        <v>3</v>
      </c>
      <c r="N8637" s="1" t="s">
        <v>10184</v>
      </c>
      <c r="O8637" s="2">
        <v>45534</v>
      </c>
      <c r="P8637" s="3">
        <v>0.88042824074074078</v>
      </c>
      <c r="Q8637">
        <v>348</v>
      </c>
      <c r="R8637">
        <v>1682.6999999999998</v>
      </c>
      <c r="S8637">
        <f>IF(Orders[[#This Row],[delivery_time]]&gt;Orders[[#This Row],[expected_delivery_time.2]],1,0)</f>
        <v>1</v>
      </c>
    </row>
    <row r="8638" spans="1:19" x14ac:dyDescent="0.3">
      <c r="A8638">
        <v>8637</v>
      </c>
      <c r="B8638">
        <v>335</v>
      </c>
      <c r="C8638">
        <v>201</v>
      </c>
      <c r="D8638" s="1" t="s">
        <v>1536</v>
      </c>
      <c r="E8638" s="2">
        <v>45462</v>
      </c>
      <c r="F8638" s="1" t="s">
        <v>1545</v>
      </c>
      <c r="G8638" s="3">
        <v>0.8060532407407407</v>
      </c>
      <c r="H8638" s="2">
        <v>45462</v>
      </c>
      <c r="I8638" s="3">
        <v>0.88521990740740741</v>
      </c>
      <c r="J8638" s="3">
        <f>IF(Orders[[#This Row],[delivery_time]]&gt;Orders[[#This Row],[order_time]],Orders[[#This Row],[delivery_time]]-Orders[[#This Row],[order_time]],Orders[[#This Row],[order_time]]-Orders[[#This Row],[delivery_time]])</f>
        <v>7.9166666666666718E-2</v>
      </c>
      <c r="K8638" s="1" t="s">
        <v>1534</v>
      </c>
      <c r="L8638">
        <v>110.82</v>
      </c>
      <c r="M8638" s="15">
        <v>4</v>
      </c>
      <c r="N8638" s="1" t="s">
        <v>10185</v>
      </c>
      <c r="O8638" s="2">
        <v>45462</v>
      </c>
      <c r="P8638" s="3">
        <v>0.82966435185185183</v>
      </c>
      <c r="Q8638">
        <v>108</v>
      </c>
      <c r="R8638">
        <v>443.28</v>
      </c>
      <c r="S8638">
        <f>IF(Orders[[#This Row],[delivery_time]]&gt;Orders[[#This Row],[expected_delivery_time.2]],1,0)</f>
        <v>1</v>
      </c>
    </row>
    <row r="8639" spans="1:19" x14ac:dyDescent="0.3">
      <c r="A8639">
        <v>8638</v>
      </c>
      <c r="B8639">
        <v>78</v>
      </c>
      <c r="C8639">
        <v>272</v>
      </c>
      <c r="D8639" s="1" t="s">
        <v>1554</v>
      </c>
      <c r="E8639" s="2">
        <v>45389</v>
      </c>
      <c r="F8639" s="1" t="s">
        <v>1548</v>
      </c>
      <c r="G8639" s="3">
        <v>0.91690972222222222</v>
      </c>
      <c r="H8639" s="2">
        <v>45389</v>
      </c>
      <c r="I8639" s="3">
        <v>0.98149305555555555</v>
      </c>
      <c r="J8639" s="3">
        <f>IF(Orders[[#This Row],[delivery_time]]&gt;Orders[[#This Row],[order_time]],Orders[[#This Row],[delivery_time]]-Orders[[#This Row],[order_time]],Orders[[#This Row],[order_time]]-Orders[[#This Row],[delivery_time]])</f>
        <v>6.4583333333333326E-2</v>
      </c>
      <c r="K8639" s="1" t="s">
        <v>1534</v>
      </c>
      <c r="L8639">
        <v>950</v>
      </c>
      <c r="M8639" s="15">
        <v>1</v>
      </c>
      <c r="N8639" s="1" t="s">
        <v>10186</v>
      </c>
      <c r="O8639" s="2">
        <v>45389</v>
      </c>
      <c r="P8639" s="3">
        <v>0.94052083333333336</v>
      </c>
      <c r="Q8639">
        <v>84</v>
      </c>
      <c r="R8639">
        <v>950</v>
      </c>
      <c r="S8639">
        <f>IF(Orders[[#This Row],[delivery_time]]&gt;Orders[[#This Row],[expected_delivery_time.2]],1,0)</f>
        <v>1</v>
      </c>
    </row>
    <row r="8640" spans="1:19" x14ac:dyDescent="0.3">
      <c r="A8640">
        <v>8639</v>
      </c>
      <c r="B8640">
        <v>207</v>
      </c>
      <c r="C8640">
        <v>254</v>
      </c>
      <c r="D8640" s="1" t="s">
        <v>1538</v>
      </c>
      <c r="E8640" s="2">
        <v>45468</v>
      </c>
      <c r="F8640" s="1" t="s">
        <v>1545</v>
      </c>
      <c r="G8640" s="3">
        <v>0.41956018518518517</v>
      </c>
      <c r="H8640" s="2">
        <v>45468</v>
      </c>
      <c r="I8640" s="3">
        <v>0.49178240740740742</v>
      </c>
      <c r="J8640" s="3">
        <f>IF(Orders[[#This Row],[delivery_time]]&gt;Orders[[#This Row],[order_time]],Orders[[#This Row],[delivery_time]]-Orders[[#This Row],[order_time]],Orders[[#This Row],[order_time]]-Orders[[#This Row],[delivery_time]])</f>
        <v>7.2222222222222243E-2</v>
      </c>
      <c r="K8640" s="1" t="s">
        <v>1534</v>
      </c>
      <c r="L8640">
        <v>920.11</v>
      </c>
      <c r="M8640" s="15">
        <v>2</v>
      </c>
      <c r="N8640" s="1" t="s">
        <v>10187</v>
      </c>
      <c r="O8640" s="2">
        <v>45468</v>
      </c>
      <c r="P8640" s="3">
        <v>0.44664351851851852</v>
      </c>
      <c r="Q8640">
        <v>131</v>
      </c>
      <c r="R8640">
        <v>1840.22</v>
      </c>
      <c r="S8640">
        <f>IF(Orders[[#This Row],[delivery_time]]&gt;Orders[[#This Row],[expected_delivery_time.2]],1,0)</f>
        <v>1</v>
      </c>
    </row>
    <row r="8641" spans="1:19" x14ac:dyDescent="0.3">
      <c r="A8641">
        <v>8640</v>
      </c>
      <c r="B8641">
        <v>477</v>
      </c>
      <c r="C8641">
        <v>120</v>
      </c>
      <c r="D8641" s="1" t="s">
        <v>1532</v>
      </c>
      <c r="E8641" s="2">
        <v>45400</v>
      </c>
      <c r="F8641" s="1" t="s">
        <v>1548</v>
      </c>
      <c r="G8641" s="3">
        <v>0.2747337962962963</v>
      </c>
      <c r="H8641" s="2">
        <v>45400</v>
      </c>
      <c r="I8641" s="3">
        <v>0.31015046296296295</v>
      </c>
      <c r="J8641" s="3">
        <f>IF(Orders[[#This Row],[delivery_time]]&gt;Orders[[#This Row],[order_time]],Orders[[#This Row],[delivery_time]]-Orders[[#This Row],[order_time]],Orders[[#This Row],[order_time]]-Orders[[#This Row],[delivery_time]])</f>
        <v>3.5416666666666652E-2</v>
      </c>
      <c r="K8641" s="1" t="s">
        <v>1530</v>
      </c>
      <c r="L8641">
        <v>671.04</v>
      </c>
      <c r="M8641" s="15">
        <v>4</v>
      </c>
      <c r="N8641" s="1" t="s">
        <v>10188</v>
      </c>
      <c r="O8641" s="2">
        <v>45400</v>
      </c>
      <c r="P8641" s="3">
        <v>0.29001157407407407</v>
      </c>
      <c r="Q8641">
        <v>141</v>
      </c>
      <c r="R8641">
        <v>2684.16</v>
      </c>
      <c r="S8641">
        <f>IF(Orders[[#This Row],[delivery_time]]&gt;Orders[[#This Row],[expected_delivery_time.2]],1,0)</f>
        <v>1</v>
      </c>
    </row>
    <row r="8642" spans="1:19" x14ac:dyDescent="0.3">
      <c r="A8642">
        <v>8641</v>
      </c>
      <c r="B8642">
        <v>47</v>
      </c>
      <c r="C8642">
        <v>123</v>
      </c>
      <c r="D8642" s="1" t="s">
        <v>1532</v>
      </c>
      <c r="E8642" s="2">
        <v>45482</v>
      </c>
      <c r="F8642" s="1" t="s">
        <v>1539</v>
      </c>
      <c r="G8642" s="3">
        <v>0.39321759259259259</v>
      </c>
      <c r="H8642" s="2">
        <v>45482</v>
      </c>
      <c r="I8642" s="3">
        <v>0.43627314814814816</v>
      </c>
      <c r="J8642" s="3">
        <f>IF(Orders[[#This Row],[delivery_time]]&gt;Orders[[#This Row],[order_time]],Orders[[#This Row],[delivery_time]]-Orders[[#This Row],[order_time]],Orders[[#This Row],[order_time]]-Orders[[#This Row],[delivery_time]])</f>
        <v>4.3055555555555569E-2</v>
      </c>
      <c r="K8642" s="1" t="s">
        <v>1534</v>
      </c>
      <c r="L8642">
        <v>375.49</v>
      </c>
      <c r="M8642" s="15">
        <v>4</v>
      </c>
      <c r="N8642" s="1" t="s">
        <v>10189</v>
      </c>
      <c r="O8642" s="2">
        <v>45482</v>
      </c>
      <c r="P8642" s="3">
        <v>0.41891203703703705</v>
      </c>
      <c r="Q8642">
        <v>4</v>
      </c>
      <c r="R8642">
        <v>1501.96</v>
      </c>
      <c r="S8642">
        <f>IF(Orders[[#This Row],[delivery_time]]&gt;Orders[[#This Row],[expected_delivery_time.2]],1,0)</f>
        <v>1</v>
      </c>
    </row>
    <row r="8643" spans="1:19" x14ac:dyDescent="0.3">
      <c r="A8643">
        <v>8642</v>
      </c>
      <c r="B8643">
        <v>81</v>
      </c>
      <c r="C8643">
        <v>237</v>
      </c>
      <c r="D8643" s="1" t="s">
        <v>1536</v>
      </c>
      <c r="E8643" s="2">
        <v>45358</v>
      </c>
      <c r="F8643" s="1" t="s">
        <v>1529</v>
      </c>
      <c r="G8643" s="3">
        <v>0.37748842592592591</v>
      </c>
      <c r="H8643" s="2">
        <v>45358</v>
      </c>
      <c r="I8643" s="3">
        <v>0.40179398148148149</v>
      </c>
      <c r="J8643" s="3">
        <f>IF(Orders[[#This Row],[delivery_time]]&gt;Orders[[#This Row],[order_time]],Orders[[#This Row],[delivery_time]]-Orders[[#This Row],[order_time]],Orders[[#This Row],[order_time]]-Orders[[#This Row],[delivery_time]])</f>
        <v>2.430555555555558E-2</v>
      </c>
      <c r="K8643" s="1" t="s">
        <v>1534</v>
      </c>
      <c r="L8643">
        <v>595.96</v>
      </c>
      <c r="M8643" s="15">
        <v>3</v>
      </c>
      <c r="N8643" s="1" t="s">
        <v>10190</v>
      </c>
      <c r="O8643" s="2">
        <v>45358</v>
      </c>
      <c r="P8643" s="3">
        <v>0.3913773148148148</v>
      </c>
      <c r="Q8643">
        <v>339</v>
      </c>
      <c r="R8643">
        <v>1787.88</v>
      </c>
      <c r="S8643">
        <f>IF(Orders[[#This Row],[delivery_time]]&gt;Orders[[#This Row],[expected_delivery_time.2]],1,0)</f>
        <v>1</v>
      </c>
    </row>
    <row r="8644" spans="1:19" x14ac:dyDescent="0.3">
      <c r="A8644">
        <v>8643</v>
      </c>
      <c r="B8644">
        <v>456</v>
      </c>
      <c r="C8644">
        <v>138</v>
      </c>
      <c r="D8644" s="1" t="s">
        <v>1547</v>
      </c>
      <c r="E8644" s="2">
        <v>45455</v>
      </c>
      <c r="F8644" s="1" t="s">
        <v>1545</v>
      </c>
      <c r="G8644" s="3">
        <v>0.72501157407407413</v>
      </c>
      <c r="H8644" s="2">
        <v>45455</v>
      </c>
      <c r="I8644" s="3">
        <v>0.75834490740740745</v>
      </c>
      <c r="J8644" s="3">
        <f>IF(Orders[[#This Row],[delivery_time]]&gt;Orders[[#This Row],[order_time]],Orders[[#This Row],[delivery_time]]-Orders[[#This Row],[order_time]],Orders[[#This Row],[order_time]]-Orders[[#This Row],[delivery_time]])</f>
        <v>3.3333333333333326E-2</v>
      </c>
      <c r="K8644" s="1" t="s">
        <v>1534</v>
      </c>
      <c r="L8644">
        <v>976.75</v>
      </c>
      <c r="M8644" s="15">
        <v>3</v>
      </c>
      <c r="N8644" s="1" t="s">
        <v>10191</v>
      </c>
      <c r="O8644" s="2">
        <v>45455</v>
      </c>
      <c r="P8644" s="3">
        <v>0.74028935185185185</v>
      </c>
      <c r="Q8644">
        <v>165</v>
      </c>
      <c r="R8644">
        <v>2930.25</v>
      </c>
      <c r="S8644">
        <f>IF(Orders[[#This Row],[delivery_time]]&gt;Orders[[#This Row],[expected_delivery_time.2]],1,0)</f>
        <v>1</v>
      </c>
    </row>
    <row r="8645" spans="1:19" x14ac:dyDescent="0.3">
      <c r="A8645">
        <v>8644</v>
      </c>
      <c r="B8645">
        <v>79</v>
      </c>
      <c r="C8645">
        <v>124</v>
      </c>
      <c r="D8645" s="1" t="s">
        <v>1542</v>
      </c>
      <c r="E8645" s="2">
        <v>45472</v>
      </c>
      <c r="F8645" s="1" t="s">
        <v>1545</v>
      </c>
      <c r="G8645" s="3">
        <v>0.39185185185185184</v>
      </c>
      <c r="H8645" s="2">
        <v>45472</v>
      </c>
      <c r="I8645" s="3">
        <v>0.42379629629629628</v>
      </c>
      <c r="J8645" s="3">
        <f>IF(Orders[[#This Row],[delivery_time]]&gt;Orders[[#This Row],[order_time]],Orders[[#This Row],[delivery_time]]-Orders[[#This Row],[order_time]],Orders[[#This Row],[order_time]]-Orders[[#This Row],[delivery_time]])</f>
        <v>3.1944444444444442E-2</v>
      </c>
      <c r="K8645" s="1" t="s">
        <v>1534</v>
      </c>
      <c r="L8645">
        <v>126.95</v>
      </c>
      <c r="M8645" s="15">
        <v>3</v>
      </c>
      <c r="N8645" s="1" t="s">
        <v>10192</v>
      </c>
      <c r="O8645" s="2">
        <v>45472</v>
      </c>
      <c r="P8645" s="3">
        <v>0.41685185185185186</v>
      </c>
      <c r="Q8645">
        <v>7</v>
      </c>
      <c r="R8645">
        <v>380.85</v>
      </c>
      <c r="S8645">
        <f>IF(Orders[[#This Row],[delivery_time]]&gt;Orders[[#This Row],[expected_delivery_time.2]],1,0)</f>
        <v>1</v>
      </c>
    </row>
    <row r="8646" spans="1:19" x14ac:dyDescent="0.3">
      <c r="A8646">
        <v>8645</v>
      </c>
      <c r="B8646">
        <v>244</v>
      </c>
      <c r="C8646">
        <v>130</v>
      </c>
      <c r="D8646" s="1" t="s">
        <v>1538</v>
      </c>
      <c r="E8646" s="2">
        <v>45499</v>
      </c>
      <c r="F8646" s="1" t="s">
        <v>1539</v>
      </c>
      <c r="G8646" s="3">
        <v>0.51393518518518522</v>
      </c>
      <c r="H8646" s="2">
        <v>45499</v>
      </c>
      <c r="I8646" s="3">
        <v>0.58060185185185187</v>
      </c>
      <c r="J8646" s="3">
        <f>IF(Orders[[#This Row],[delivery_time]]&gt;Orders[[#This Row],[order_time]],Orders[[#This Row],[delivery_time]]-Orders[[#This Row],[order_time]],Orders[[#This Row],[order_time]]-Orders[[#This Row],[delivery_time]])</f>
        <v>6.6666666666666652E-2</v>
      </c>
      <c r="K8646" s="1" t="s">
        <v>1534</v>
      </c>
      <c r="L8646">
        <v>573.88</v>
      </c>
      <c r="M8646" s="15">
        <v>5</v>
      </c>
      <c r="N8646" s="1" t="s">
        <v>10193</v>
      </c>
      <c r="O8646" s="2">
        <v>45499</v>
      </c>
      <c r="P8646" s="3">
        <v>0.53060185185185182</v>
      </c>
      <c r="Q8646">
        <v>399</v>
      </c>
      <c r="R8646">
        <v>2869.4</v>
      </c>
      <c r="S8646">
        <f>IF(Orders[[#This Row],[delivery_time]]&gt;Orders[[#This Row],[expected_delivery_time.2]],1,0)</f>
        <v>1</v>
      </c>
    </row>
    <row r="8647" spans="1:19" x14ac:dyDescent="0.3">
      <c r="A8647">
        <v>8646</v>
      </c>
      <c r="B8647">
        <v>416</v>
      </c>
      <c r="C8647">
        <v>240</v>
      </c>
      <c r="D8647" s="1" t="s">
        <v>1536</v>
      </c>
      <c r="E8647" s="2">
        <v>45513</v>
      </c>
      <c r="F8647" s="1" t="s">
        <v>1560</v>
      </c>
      <c r="G8647" s="3">
        <v>8.369212962962963E-2</v>
      </c>
      <c r="H8647" s="2">
        <v>45513</v>
      </c>
      <c r="I8647" s="3">
        <v>0.16077546296296297</v>
      </c>
      <c r="J8647" s="3">
        <f>IF(Orders[[#This Row],[delivery_time]]&gt;Orders[[#This Row],[order_time]],Orders[[#This Row],[delivery_time]]-Orders[[#This Row],[order_time]],Orders[[#This Row],[order_time]]-Orders[[#This Row],[delivery_time]])</f>
        <v>7.7083333333333337E-2</v>
      </c>
      <c r="K8647" s="1" t="s">
        <v>1534</v>
      </c>
      <c r="L8647">
        <v>925.56</v>
      </c>
      <c r="M8647" s="15">
        <v>1</v>
      </c>
      <c r="N8647" s="1" t="s">
        <v>10194</v>
      </c>
      <c r="O8647" s="2">
        <v>45513</v>
      </c>
      <c r="P8647" s="3">
        <v>0.10591435185185186</v>
      </c>
      <c r="Q8647">
        <v>411</v>
      </c>
      <c r="R8647">
        <v>925.56</v>
      </c>
      <c r="S8647">
        <f>IF(Orders[[#This Row],[delivery_time]]&gt;Orders[[#This Row],[expected_delivery_time.2]],1,0)</f>
        <v>1</v>
      </c>
    </row>
    <row r="8648" spans="1:19" x14ac:dyDescent="0.3">
      <c r="A8648">
        <v>8647</v>
      </c>
      <c r="B8648">
        <v>360</v>
      </c>
      <c r="C8648">
        <v>107</v>
      </c>
      <c r="D8648" s="1" t="s">
        <v>1585</v>
      </c>
      <c r="E8648" s="2">
        <v>45303</v>
      </c>
      <c r="F8648" s="1" t="s">
        <v>1543</v>
      </c>
      <c r="G8648" s="3">
        <v>0.19370370370370371</v>
      </c>
      <c r="H8648" s="2">
        <v>45303</v>
      </c>
      <c r="I8648" s="3">
        <v>0.21106481481481482</v>
      </c>
      <c r="J8648" s="3">
        <f>IF(Orders[[#This Row],[delivery_time]]&gt;Orders[[#This Row],[order_time]],Orders[[#This Row],[delivery_time]]-Orders[[#This Row],[order_time]],Orders[[#This Row],[order_time]]-Orders[[#This Row],[delivery_time]])</f>
        <v>1.7361111111111105E-2</v>
      </c>
      <c r="K8648" s="1" t="s">
        <v>1534</v>
      </c>
      <c r="L8648">
        <v>683.21</v>
      </c>
      <c r="M8648" s="15">
        <v>4</v>
      </c>
      <c r="N8648" s="1" t="s">
        <v>10195</v>
      </c>
      <c r="O8648" s="2">
        <v>45303</v>
      </c>
      <c r="P8648" s="3">
        <v>0.21800925925925926</v>
      </c>
      <c r="Q8648">
        <v>1</v>
      </c>
      <c r="R8648">
        <v>2732.84</v>
      </c>
      <c r="S8648">
        <f>IF(Orders[[#This Row],[delivery_time]]&gt;Orders[[#This Row],[expected_delivery_time.2]],1,0)</f>
        <v>0</v>
      </c>
    </row>
    <row r="8649" spans="1:19" x14ac:dyDescent="0.3">
      <c r="A8649">
        <v>8648</v>
      </c>
      <c r="B8649">
        <v>44</v>
      </c>
      <c r="C8649">
        <v>106</v>
      </c>
      <c r="D8649" s="1" t="s">
        <v>1585</v>
      </c>
      <c r="E8649" s="2">
        <v>45545</v>
      </c>
      <c r="F8649" s="1" t="s">
        <v>1564</v>
      </c>
      <c r="G8649" s="3">
        <v>0.68098379629629635</v>
      </c>
      <c r="H8649" s="2">
        <v>45545</v>
      </c>
      <c r="I8649" s="3">
        <v>0.71015046296296291</v>
      </c>
      <c r="J8649" s="3">
        <f>IF(Orders[[#This Row],[delivery_time]]&gt;Orders[[#This Row],[order_time]],Orders[[#This Row],[delivery_time]]-Orders[[#This Row],[order_time]],Orders[[#This Row],[order_time]]-Orders[[#This Row],[delivery_time]])</f>
        <v>2.9166666666666563E-2</v>
      </c>
      <c r="K8649" s="1" t="s">
        <v>1534</v>
      </c>
      <c r="L8649">
        <v>110.99</v>
      </c>
      <c r="M8649" s="15">
        <v>5</v>
      </c>
      <c r="N8649" s="1" t="s">
        <v>10196</v>
      </c>
      <c r="O8649" s="2">
        <v>45545</v>
      </c>
      <c r="P8649" s="3">
        <v>0.69973379629629628</v>
      </c>
      <c r="Q8649">
        <v>406</v>
      </c>
      <c r="R8649">
        <v>554.94999999999993</v>
      </c>
      <c r="S8649">
        <f>IF(Orders[[#This Row],[delivery_time]]&gt;Orders[[#This Row],[expected_delivery_time.2]],1,0)</f>
        <v>1</v>
      </c>
    </row>
    <row r="8650" spans="1:19" x14ac:dyDescent="0.3">
      <c r="A8650">
        <v>8649</v>
      </c>
      <c r="B8650">
        <v>80</v>
      </c>
      <c r="C8650">
        <v>36</v>
      </c>
      <c r="D8650" s="1" t="s">
        <v>1550</v>
      </c>
      <c r="E8650" s="2">
        <v>45483</v>
      </c>
      <c r="F8650" s="1" t="s">
        <v>1539</v>
      </c>
      <c r="G8650" s="3">
        <v>0.53612268518518513</v>
      </c>
      <c r="H8650" s="2">
        <v>45483</v>
      </c>
      <c r="I8650" s="3">
        <v>0.59376157407407404</v>
      </c>
      <c r="J8650" s="3">
        <f>IF(Orders[[#This Row],[delivery_time]]&gt;Orders[[#This Row],[order_time]],Orders[[#This Row],[delivery_time]]-Orders[[#This Row],[order_time]],Orders[[#This Row],[order_time]]-Orders[[#This Row],[delivery_time]])</f>
        <v>5.7638888888888906E-2</v>
      </c>
      <c r="K8650" s="1" t="s">
        <v>1534</v>
      </c>
      <c r="L8650">
        <v>619.52</v>
      </c>
      <c r="M8650" s="15">
        <v>5</v>
      </c>
      <c r="N8650" s="1" t="s">
        <v>10197</v>
      </c>
      <c r="O8650" s="2">
        <v>45483</v>
      </c>
      <c r="P8650" s="3">
        <v>0.56112268518518515</v>
      </c>
      <c r="Q8650">
        <v>405</v>
      </c>
      <c r="R8650">
        <v>3097.6</v>
      </c>
      <c r="S8650">
        <f>IF(Orders[[#This Row],[delivery_time]]&gt;Orders[[#This Row],[expected_delivery_time.2]],1,0)</f>
        <v>1</v>
      </c>
    </row>
    <row r="8651" spans="1:19" x14ac:dyDescent="0.3">
      <c r="A8651">
        <v>8650</v>
      </c>
      <c r="B8651">
        <v>418</v>
      </c>
      <c r="C8651">
        <v>48</v>
      </c>
      <c r="D8651" s="1" t="s">
        <v>1538</v>
      </c>
      <c r="E8651" s="2">
        <v>45341</v>
      </c>
      <c r="F8651" s="1" t="s">
        <v>1533</v>
      </c>
      <c r="G8651" s="3">
        <v>0.9290046296296296</v>
      </c>
      <c r="H8651" s="2">
        <v>45341</v>
      </c>
      <c r="I8651" s="3">
        <v>0.98942129629629627</v>
      </c>
      <c r="J8651" s="3">
        <f>IF(Orders[[#This Row],[delivery_time]]&gt;Orders[[#This Row],[order_time]],Orders[[#This Row],[delivery_time]]-Orders[[#This Row],[order_time]],Orders[[#This Row],[order_time]]-Orders[[#This Row],[delivery_time]])</f>
        <v>6.0416666666666674E-2</v>
      </c>
      <c r="K8651" s="1" t="s">
        <v>1534</v>
      </c>
      <c r="L8651">
        <v>646.21</v>
      </c>
      <c r="M8651" s="15">
        <v>4</v>
      </c>
      <c r="N8651" s="1" t="s">
        <v>10198</v>
      </c>
      <c r="O8651" s="2">
        <v>45341</v>
      </c>
      <c r="P8651" s="3">
        <v>0.95053240740740741</v>
      </c>
      <c r="Q8651">
        <v>269</v>
      </c>
      <c r="R8651">
        <v>2584.84</v>
      </c>
      <c r="S8651">
        <f>IF(Orders[[#This Row],[delivery_time]]&gt;Orders[[#This Row],[expected_delivery_time.2]],1,0)</f>
        <v>1</v>
      </c>
    </row>
    <row r="8652" spans="1:19" x14ac:dyDescent="0.3">
      <c r="A8652">
        <v>8651</v>
      </c>
      <c r="B8652">
        <v>95</v>
      </c>
      <c r="C8652">
        <v>136</v>
      </c>
      <c r="D8652" s="1" t="s">
        <v>1547</v>
      </c>
      <c r="E8652" s="2">
        <v>45434</v>
      </c>
      <c r="F8652" s="1" t="s">
        <v>1556</v>
      </c>
      <c r="G8652" s="3">
        <v>8.7523148148148142E-2</v>
      </c>
      <c r="H8652" s="2">
        <v>45434</v>
      </c>
      <c r="I8652" s="3">
        <v>0.10349537037037038</v>
      </c>
      <c r="J8652" s="3">
        <f>IF(Orders[[#This Row],[delivery_time]]&gt;Orders[[#This Row],[order_time]],Orders[[#This Row],[delivery_time]]-Orders[[#This Row],[order_time]],Orders[[#This Row],[order_time]]-Orders[[#This Row],[delivery_time]])</f>
        <v>1.5972222222222235E-2</v>
      </c>
      <c r="K8652" s="1" t="s">
        <v>1534</v>
      </c>
      <c r="L8652">
        <v>884.35</v>
      </c>
      <c r="M8652" s="15">
        <v>1</v>
      </c>
      <c r="N8652" s="1" t="s">
        <v>10199</v>
      </c>
      <c r="O8652" s="2">
        <v>45434</v>
      </c>
      <c r="P8652" s="3">
        <v>0.11321759259259259</v>
      </c>
      <c r="Q8652">
        <v>176</v>
      </c>
      <c r="R8652">
        <v>884.35</v>
      </c>
      <c r="S8652">
        <f>IF(Orders[[#This Row],[delivery_time]]&gt;Orders[[#This Row],[expected_delivery_time.2]],1,0)</f>
        <v>0</v>
      </c>
    </row>
    <row r="8653" spans="1:19" x14ac:dyDescent="0.3">
      <c r="A8653">
        <v>8652</v>
      </c>
      <c r="B8653">
        <v>272</v>
      </c>
      <c r="C8653">
        <v>237</v>
      </c>
      <c r="D8653" s="1" t="s">
        <v>1550</v>
      </c>
      <c r="E8653" s="2">
        <v>45498</v>
      </c>
      <c r="F8653" s="1" t="s">
        <v>1539</v>
      </c>
      <c r="G8653" s="3">
        <v>0.61202546296296301</v>
      </c>
      <c r="H8653" s="2">
        <v>45498</v>
      </c>
      <c r="I8653" s="3">
        <v>0.6696643518518518</v>
      </c>
      <c r="J8653" s="3">
        <f>IF(Orders[[#This Row],[delivery_time]]&gt;Orders[[#This Row],[order_time]],Orders[[#This Row],[delivery_time]]-Orders[[#This Row],[order_time]],Orders[[#This Row],[order_time]]-Orders[[#This Row],[delivery_time]])</f>
        <v>5.7638888888888795E-2</v>
      </c>
      <c r="K8653" s="1" t="s">
        <v>1534</v>
      </c>
      <c r="L8653">
        <v>138.76</v>
      </c>
      <c r="M8653" s="15">
        <v>1</v>
      </c>
      <c r="N8653" s="1" t="s">
        <v>10200</v>
      </c>
      <c r="O8653" s="2">
        <v>45498</v>
      </c>
      <c r="P8653" s="3">
        <v>0.63355324074074071</v>
      </c>
      <c r="Q8653">
        <v>62</v>
      </c>
      <c r="R8653">
        <v>138.76</v>
      </c>
      <c r="S8653">
        <f>IF(Orders[[#This Row],[delivery_time]]&gt;Orders[[#This Row],[expected_delivery_time.2]],1,0)</f>
        <v>1</v>
      </c>
    </row>
    <row r="8654" spans="1:19" x14ac:dyDescent="0.3">
      <c r="A8654">
        <v>8653</v>
      </c>
      <c r="B8654">
        <v>291</v>
      </c>
      <c r="C8654">
        <v>46</v>
      </c>
      <c r="D8654" s="1" t="s">
        <v>1536</v>
      </c>
      <c r="E8654" s="2">
        <v>45517</v>
      </c>
      <c r="F8654" s="1" t="s">
        <v>1560</v>
      </c>
      <c r="G8654" s="3">
        <v>1.5972222222222221E-2</v>
      </c>
      <c r="H8654" s="2">
        <v>45517</v>
      </c>
      <c r="I8654" s="3">
        <v>8.4722222222222227E-2</v>
      </c>
      <c r="J8654" s="3">
        <f>IF(Orders[[#This Row],[delivery_time]]&gt;Orders[[#This Row],[order_time]],Orders[[#This Row],[delivery_time]]-Orders[[#This Row],[order_time]],Orders[[#This Row],[order_time]]-Orders[[#This Row],[delivery_time]])</f>
        <v>6.8750000000000006E-2</v>
      </c>
      <c r="K8654" s="1" t="s">
        <v>1534</v>
      </c>
      <c r="L8654">
        <v>406.7</v>
      </c>
      <c r="M8654" s="15">
        <v>2</v>
      </c>
      <c r="N8654" s="1" t="s">
        <v>10201</v>
      </c>
      <c r="O8654" s="2">
        <v>45517</v>
      </c>
      <c r="P8654" s="3">
        <v>3.4722222222222224E-2</v>
      </c>
      <c r="Q8654">
        <v>177</v>
      </c>
      <c r="R8654">
        <v>813.4</v>
      </c>
      <c r="S8654">
        <f>IF(Orders[[#This Row],[delivery_time]]&gt;Orders[[#This Row],[expected_delivery_time.2]],1,0)</f>
        <v>1</v>
      </c>
    </row>
    <row r="8655" spans="1:19" x14ac:dyDescent="0.3">
      <c r="A8655">
        <v>8654</v>
      </c>
      <c r="B8655">
        <v>188</v>
      </c>
      <c r="C8655">
        <v>173</v>
      </c>
      <c r="D8655" s="1" t="s">
        <v>1538</v>
      </c>
      <c r="E8655" s="2">
        <v>45422</v>
      </c>
      <c r="F8655" s="1" t="s">
        <v>1556</v>
      </c>
      <c r="G8655" s="3">
        <v>0.81877314814814817</v>
      </c>
      <c r="H8655" s="2">
        <v>45422</v>
      </c>
      <c r="I8655" s="3">
        <v>0.85974537037037035</v>
      </c>
      <c r="J8655" s="3">
        <f>IF(Orders[[#This Row],[delivery_time]]&gt;Orders[[#This Row],[order_time]],Orders[[#This Row],[delivery_time]]-Orders[[#This Row],[order_time]],Orders[[#This Row],[order_time]]-Orders[[#This Row],[delivery_time]])</f>
        <v>4.0972222222222188E-2</v>
      </c>
      <c r="K8655" s="1" t="s">
        <v>1534</v>
      </c>
      <c r="L8655">
        <v>347.55</v>
      </c>
      <c r="M8655" s="15">
        <v>1</v>
      </c>
      <c r="N8655" s="1" t="s">
        <v>10202</v>
      </c>
      <c r="O8655" s="2">
        <v>45422</v>
      </c>
      <c r="P8655" s="3">
        <v>0.84377314814814819</v>
      </c>
      <c r="Q8655">
        <v>213</v>
      </c>
      <c r="R8655">
        <v>347.55</v>
      </c>
      <c r="S8655">
        <f>IF(Orders[[#This Row],[delivery_time]]&gt;Orders[[#This Row],[expected_delivery_time.2]],1,0)</f>
        <v>1</v>
      </c>
    </row>
    <row r="8656" spans="1:19" x14ac:dyDescent="0.3">
      <c r="A8656">
        <v>8655</v>
      </c>
      <c r="B8656">
        <v>176</v>
      </c>
      <c r="C8656">
        <v>250</v>
      </c>
      <c r="D8656" s="1" t="s">
        <v>1585</v>
      </c>
      <c r="E8656" s="2">
        <v>45502</v>
      </c>
      <c r="F8656" s="1" t="s">
        <v>1539</v>
      </c>
      <c r="G8656" s="3">
        <v>0.16571759259259258</v>
      </c>
      <c r="H8656" s="2">
        <v>45502</v>
      </c>
      <c r="I8656" s="3">
        <v>0.19974537037037038</v>
      </c>
      <c r="J8656" s="3">
        <f>IF(Orders[[#This Row],[delivery_time]]&gt;Orders[[#This Row],[order_time]],Orders[[#This Row],[delivery_time]]-Orders[[#This Row],[order_time]],Orders[[#This Row],[order_time]]-Orders[[#This Row],[delivery_time]])</f>
        <v>3.4027777777777796E-2</v>
      </c>
      <c r="K8656" s="1" t="s">
        <v>1534</v>
      </c>
      <c r="L8656">
        <v>333.67</v>
      </c>
      <c r="M8656" s="15">
        <v>5</v>
      </c>
      <c r="N8656" s="1" t="s">
        <v>10203</v>
      </c>
      <c r="O8656" s="2">
        <v>45502</v>
      </c>
      <c r="P8656" s="3">
        <v>0.18238425925925925</v>
      </c>
      <c r="Q8656">
        <v>368</v>
      </c>
      <c r="R8656">
        <v>1668.3500000000001</v>
      </c>
      <c r="S8656">
        <f>IF(Orders[[#This Row],[delivery_time]]&gt;Orders[[#This Row],[expected_delivery_time.2]],1,0)</f>
        <v>1</v>
      </c>
    </row>
    <row r="8657" spans="1:19" x14ac:dyDescent="0.3">
      <c r="A8657">
        <v>8656</v>
      </c>
      <c r="B8657">
        <v>267</v>
      </c>
      <c r="C8657">
        <v>300</v>
      </c>
      <c r="D8657" s="1" t="s">
        <v>1550</v>
      </c>
      <c r="E8657" s="2">
        <v>45527</v>
      </c>
      <c r="F8657" s="1" t="s">
        <v>1560</v>
      </c>
      <c r="G8657" s="3">
        <v>0.85326388888888893</v>
      </c>
      <c r="H8657" s="2">
        <v>45527</v>
      </c>
      <c r="I8657" s="3">
        <v>0.93034722222222221</v>
      </c>
      <c r="J8657" s="3">
        <f>IF(Orders[[#This Row],[delivery_time]]&gt;Orders[[#This Row],[order_time]],Orders[[#This Row],[delivery_time]]-Orders[[#This Row],[order_time]],Orders[[#This Row],[order_time]]-Orders[[#This Row],[delivery_time]])</f>
        <v>7.7083333333333282E-2</v>
      </c>
      <c r="K8657" s="1" t="s">
        <v>1534</v>
      </c>
      <c r="L8657">
        <v>254.32</v>
      </c>
      <c r="M8657" s="15">
        <v>5</v>
      </c>
      <c r="N8657" s="1" t="s">
        <v>10204</v>
      </c>
      <c r="O8657" s="2">
        <v>45527</v>
      </c>
      <c r="P8657" s="3">
        <v>0.87826388888888884</v>
      </c>
      <c r="Q8657">
        <v>455</v>
      </c>
      <c r="R8657">
        <v>1271.5999999999999</v>
      </c>
      <c r="S8657">
        <f>IF(Orders[[#This Row],[delivery_time]]&gt;Orders[[#This Row],[expected_delivery_time.2]],1,0)</f>
        <v>1</v>
      </c>
    </row>
    <row r="8658" spans="1:19" x14ac:dyDescent="0.3">
      <c r="A8658">
        <v>8657</v>
      </c>
      <c r="B8658">
        <v>214</v>
      </c>
      <c r="C8658">
        <v>284</v>
      </c>
      <c r="D8658" s="1" t="s">
        <v>1542</v>
      </c>
      <c r="E8658" s="2">
        <v>45429</v>
      </c>
      <c r="F8658" s="1" t="s">
        <v>1556</v>
      </c>
      <c r="G8658" s="3">
        <v>0.12621527777777777</v>
      </c>
      <c r="H8658" s="2">
        <v>45429</v>
      </c>
      <c r="I8658" s="3">
        <v>0.18940972222222222</v>
      </c>
      <c r="J8658" s="3">
        <f>IF(Orders[[#This Row],[delivery_time]]&gt;Orders[[#This Row],[order_time]],Orders[[#This Row],[delivery_time]]-Orders[[#This Row],[order_time]],Orders[[#This Row],[order_time]]-Orders[[#This Row],[delivery_time]])</f>
        <v>6.3194444444444442E-2</v>
      </c>
      <c r="K8658" s="1" t="s">
        <v>1530</v>
      </c>
      <c r="L8658">
        <v>506.51</v>
      </c>
      <c r="M8658" s="15">
        <v>3</v>
      </c>
      <c r="N8658" s="1" t="s">
        <v>10205</v>
      </c>
      <c r="O8658" s="2">
        <v>45429</v>
      </c>
      <c r="P8658" s="3">
        <v>0.15121527777777777</v>
      </c>
      <c r="Q8658">
        <v>14</v>
      </c>
      <c r="R8658">
        <v>1519.53</v>
      </c>
      <c r="S8658">
        <f>IF(Orders[[#This Row],[delivery_time]]&gt;Orders[[#This Row],[expected_delivery_time.2]],1,0)</f>
        <v>1</v>
      </c>
    </row>
    <row r="8659" spans="1:19" x14ac:dyDescent="0.3">
      <c r="A8659">
        <v>8658</v>
      </c>
      <c r="B8659">
        <v>426</v>
      </c>
      <c r="C8659">
        <v>45</v>
      </c>
      <c r="D8659" s="1" t="s">
        <v>1550</v>
      </c>
      <c r="E8659" s="2">
        <v>45423</v>
      </c>
      <c r="F8659" s="1" t="s">
        <v>1556</v>
      </c>
      <c r="G8659" s="3">
        <v>2.2662037037037036E-2</v>
      </c>
      <c r="H8659" s="2">
        <v>45423</v>
      </c>
      <c r="I8659" s="3">
        <v>6.2245370370370368E-2</v>
      </c>
      <c r="J8659" s="3">
        <f>IF(Orders[[#This Row],[delivery_time]]&gt;Orders[[#This Row],[order_time]],Orders[[#This Row],[delivery_time]]-Orders[[#This Row],[order_time]],Orders[[#This Row],[order_time]]-Orders[[#This Row],[delivery_time]])</f>
        <v>3.9583333333333331E-2</v>
      </c>
      <c r="K8659" s="1" t="s">
        <v>1534</v>
      </c>
      <c r="L8659">
        <v>873.66</v>
      </c>
      <c r="M8659" s="15">
        <v>3</v>
      </c>
      <c r="N8659" s="1" t="s">
        <v>10206</v>
      </c>
      <c r="O8659" s="2">
        <v>45423</v>
      </c>
      <c r="P8659" s="3">
        <v>4.6967592592592596E-2</v>
      </c>
      <c r="Q8659">
        <v>273</v>
      </c>
      <c r="R8659">
        <v>2620.98</v>
      </c>
      <c r="S8659">
        <f>IF(Orders[[#This Row],[delivery_time]]&gt;Orders[[#This Row],[expected_delivery_time.2]],1,0)</f>
        <v>1</v>
      </c>
    </row>
    <row r="8660" spans="1:19" x14ac:dyDescent="0.3">
      <c r="A8660">
        <v>8659</v>
      </c>
      <c r="B8660">
        <v>137</v>
      </c>
      <c r="C8660">
        <v>260</v>
      </c>
      <c r="D8660" s="1" t="s">
        <v>1532</v>
      </c>
      <c r="E8660" s="2">
        <v>45294</v>
      </c>
      <c r="F8660" s="1" t="s">
        <v>1543</v>
      </c>
      <c r="G8660" s="3">
        <v>0.54585648148148147</v>
      </c>
      <c r="H8660" s="2">
        <v>45294</v>
      </c>
      <c r="I8660" s="3">
        <v>0.56946759259259261</v>
      </c>
      <c r="J8660" s="3">
        <f>IF(Orders[[#This Row],[delivery_time]]&gt;Orders[[#This Row],[order_time]],Orders[[#This Row],[delivery_time]]-Orders[[#This Row],[order_time]],Orders[[#This Row],[order_time]]-Orders[[#This Row],[delivery_time]])</f>
        <v>2.3611111111111138E-2</v>
      </c>
      <c r="K8660" s="1" t="s">
        <v>1534</v>
      </c>
      <c r="L8660">
        <v>240.57</v>
      </c>
      <c r="M8660" s="15">
        <v>2</v>
      </c>
      <c r="N8660" s="1" t="s">
        <v>10207</v>
      </c>
      <c r="O8660" s="2">
        <v>45294</v>
      </c>
      <c r="P8660" s="3">
        <v>0.56946759259259261</v>
      </c>
      <c r="Q8660">
        <v>54</v>
      </c>
      <c r="R8660">
        <v>481.14</v>
      </c>
      <c r="S8660">
        <f>IF(Orders[[#This Row],[delivery_time]]&gt;Orders[[#This Row],[expected_delivery_time.2]],1,0)</f>
        <v>0</v>
      </c>
    </row>
    <row r="8661" spans="1:19" x14ac:dyDescent="0.3">
      <c r="A8661">
        <v>8660</v>
      </c>
      <c r="B8661">
        <v>393</v>
      </c>
      <c r="C8661">
        <v>177</v>
      </c>
      <c r="D8661" s="1" t="s">
        <v>1536</v>
      </c>
      <c r="E8661" s="2">
        <v>45462</v>
      </c>
      <c r="F8661" s="1" t="s">
        <v>1545</v>
      </c>
      <c r="G8661" s="3">
        <v>0.87914351851851846</v>
      </c>
      <c r="H8661" s="2">
        <v>45462</v>
      </c>
      <c r="I8661" s="3">
        <v>0.90344907407407404</v>
      </c>
      <c r="J8661" s="3">
        <f>IF(Orders[[#This Row],[delivery_time]]&gt;Orders[[#This Row],[order_time]],Orders[[#This Row],[delivery_time]]-Orders[[#This Row],[order_time]],Orders[[#This Row],[order_time]]-Orders[[#This Row],[delivery_time]])</f>
        <v>2.430555555555558E-2</v>
      </c>
      <c r="K8661" s="1" t="s">
        <v>1534</v>
      </c>
      <c r="L8661">
        <v>963.65</v>
      </c>
      <c r="M8661" s="15">
        <v>2</v>
      </c>
      <c r="N8661" s="1" t="s">
        <v>10208</v>
      </c>
      <c r="O8661" s="2">
        <v>45462</v>
      </c>
      <c r="P8661" s="3">
        <v>0.89303240740740741</v>
      </c>
      <c r="Q8661">
        <v>367</v>
      </c>
      <c r="R8661">
        <v>1927.3</v>
      </c>
      <c r="S8661">
        <f>IF(Orders[[#This Row],[delivery_time]]&gt;Orders[[#This Row],[expected_delivery_time.2]],1,0)</f>
        <v>1</v>
      </c>
    </row>
    <row r="8662" spans="1:19" x14ac:dyDescent="0.3">
      <c r="A8662">
        <v>8661</v>
      </c>
      <c r="B8662">
        <v>200</v>
      </c>
      <c r="C8662">
        <v>116</v>
      </c>
      <c r="D8662" s="1" t="s">
        <v>1542</v>
      </c>
      <c r="E8662" s="2">
        <v>45341</v>
      </c>
      <c r="F8662" s="1" t="s">
        <v>1533</v>
      </c>
      <c r="G8662" s="3">
        <v>0.14805555555555555</v>
      </c>
      <c r="H8662" s="2">
        <v>45341</v>
      </c>
      <c r="I8662" s="3">
        <v>0.22444444444444445</v>
      </c>
      <c r="J8662" s="3">
        <f>IF(Orders[[#This Row],[delivery_time]]&gt;Orders[[#This Row],[order_time]],Orders[[#This Row],[delivery_time]]-Orders[[#This Row],[order_time]],Orders[[#This Row],[order_time]]-Orders[[#This Row],[delivery_time]])</f>
        <v>7.6388888888888895E-2</v>
      </c>
      <c r="K8662" s="1" t="s">
        <v>1534</v>
      </c>
      <c r="L8662">
        <v>292.36</v>
      </c>
      <c r="M8662" s="15">
        <v>5</v>
      </c>
      <c r="N8662" s="1" t="s">
        <v>10209</v>
      </c>
      <c r="O8662" s="2">
        <v>45341</v>
      </c>
      <c r="P8662" s="3">
        <v>0.16402777777777777</v>
      </c>
      <c r="Q8662">
        <v>320</v>
      </c>
      <c r="R8662">
        <v>1461.8000000000002</v>
      </c>
      <c r="S8662">
        <f>IF(Orders[[#This Row],[delivery_time]]&gt;Orders[[#This Row],[expected_delivery_time.2]],1,0)</f>
        <v>1</v>
      </c>
    </row>
    <row r="8663" spans="1:19" x14ac:dyDescent="0.3">
      <c r="A8663">
        <v>8662</v>
      </c>
      <c r="B8663">
        <v>47</v>
      </c>
      <c r="C8663">
        <v>168</v>
      </c>
      <c r="D8663" s="1" t="s">
        <v>1574</v>
      </c>
      <c r="E8663" s="2">
        <v>45454</v>
      </c>
      <c r="F8663" s="1" t="s">
        <v>1545</v>
      </c>
      <c r="G8663" s="3">
        <v>0.86070601851851847</v>
      </c>
      <c r="H8663" s="2">
        <v>45454</v>
      </c>
      <c r="I8663" s="3">
        <v>0.88501157407407405</v>
      </c>
      <c r="J8663" s="3">
        <f>IF(Orders[[#This Row],[delivery_time]]&gt;Orders[[#This Row],[order_time]],Orders[[#This Row],[delivery_time]]-Orders[[#This Row],[order_time]],Orders[[#This Row],[order_time]]-Orders[[#This Row],[delivery_time]])</f>
        <v>2.430555555555558E-2</v>
      </c>
      <c r="K8663" s="1" t="s">
        <v>1534</v>
      </c>
      <c r="L8663">
        <v>836.87</v>
      </c>
      <c r="M8663" s="15">
        <v>5</v>
      </c>
      <c r="N8663" s="1" t="s">
        <v>10210</v>
      </c>
      <c r="O8663" s="2">
        <v>45454</v>
      </c>
      <c r="P8663" s="3">
        <v>0.87876157407407407</v>
      </c>
      <c r="Q8663">
        <v>35</v>
      </c>
      <c r="R8663">
        <v>4184.3500000000004</v>
      </c>
      <c r="S8663">
        <f>IF(Orders[[#This Row],[delivery_time]]&gt;Orders[[#This Row],[expected_delivery_time.2]],1,0)</f>
        <v>1</v>
      </c>
    </row>
    <row r="8664" spans="1:19" x14ac:dyDescent="0.3">
      <c r="A8664">
        <v>8663</v>
      </c>
      <c r="B8664">
        <v>275</v>
      </c>
      <c r="C8664">
        <v>39</v>
      </c>
      <c r="D8664" s="1" t="s">
        <v>1532</v>
      </c>
      <c r="E8664" s="2">
        <v>45478</v>
      </c>
      <c r="F8664" s="1" t="s">
        <v>1539</v>
      </c>
      <c r="G8664" s="3">
        <v>0.57408564814814811</v>
      </c>
      <c r="H8664" s="2">
        <v>45478</v>
      </c>
      <c r="I8664" s="3">
        <v>0.63866898148148143</v>
      </c>
      <c r="J8664" s="3">
        <f>IF(Orders[[#This Row],[delivery_time]]&gt;Orders[[#This Row],[order_time]],Orders[[#This Row],[delivery_time]]-Orders[[#This Row],[order_time]],Orders[[#This Row],[order_time]]-Orders[[#This Row],[delivery_time]])</f>
        <v>6.4583333333333326E-2</v>
      </c>
      <c r="K8664" s="1" t="s">
        <v>1534</v>
      </c>
      <c r="L8664">
        <v>763.28</v>
      </c>
      <c r="M8664" s="15">
        <v>1</v>
      </c>
      <c r="N8664" s="1" t="s">
        <v>10211</v>
      </c>
      <c r="O8664" s="2">
        <v>45478</v>
      </c>
      <c r="P8664" s="3">
        <v>0.60116898148148146</v>
      </c>
      <c r="Q8664">
        <v>401</v>
      </c>
      <c r="R8664">
        <v>763.28</v>
      </c>
      <c r="S8664">
        <f>IF(Orders[[#This Row],[delivery_time]]&gt;Orders[[#This Row],[expected_delivery_time.2]],1,0)</f>
        <v>1</v>
      </c>
    </row>
    <row r="8665" spans="1:19" x14ac:dyDescent="0.3">
      <c r="A8665">
        <v>8664</v>
      </c>
      <c r="B8665">
        <v>385</v>
      </c>
      <c r="C8665">
        <v>208</v>
      </c>
      <c r="D8665" s="1" t="s">
        <v>1538</v>
      </c>
      <c r="E8665" s="2">
        <v>45472</v>
      </c>
      <c r="F8665" s="1" t="s">
        <v>1545</v>
      </c>
      <c r="G8665" s="3">
        <v>0.47387731481481482</v>
      </c>
      <c r="H8665" s="2">
        <v>45472</v>
      </c>
      <c r="I8665" s="3">
        <v>0.50443287037037032</v>
      </c>
      <c r="J8665" s="3">
        <f>IF(Orders[[#This Row],[delivery_time]]&gt;Orders[[#This Row],[order_time]],Orders[[#This Row],[delivery_time]]-Orders[[#This Row],[order_time]],Orders[[#This Row],[order_time]]-Orders[[#This Row],[delivery_time]])</f>
        <v>3.0555555555555503E-2</v>
      </c>
      <c r="K8665" s="1" t="s">
        <v>1534</v>
      </c>
      <c r="L8665">
        <v>632.57000000000005</v>
      </c>
      <c r="M8665" s="15">
        <v>1</v>
      </c>
      <c r="N8665" s="1" t="s">
        <v>10212</v>
      </c>
      <c r="O8665" s="2">
        <v>45472</v>
      </c>
      <c r="P8665" s="3">
        <v>0.49679398148148146</v>
      </c>
      <c r="Q8665">
        <v>249</v>
      </c>
      <c r="R8665">
        <v>632.57000000000005</v>
      </c>
      <c r="S8665">
        <f>IF(Orders[[#This Row],[delivery_time]]&gt;Orders[[#This Row],[expected_delivery_time.2]],1,0)</f>
        <v>1</v>
      </c>
    </row>
    <row r="8666" spans="1:19" x14ac:dyDescent="0.3">
      <c r="A8666">
        <v>8665</v>
      </c>
      <c r="B8666">
        <v>476</v>
      </c>
      <c r="C8666">
        <v>133</v>
      </c>
      <c r="D8666" s="1" t="s">
        <v>1574</v>
      </c>
      <c r="E8666" s="2">
        <v>45328</v>
      </c>
      <c r="F8666" s="1" t="s">
        <v>1533</v>
      </c>
      <c r="G8666" s="3">
        <v>4.2222222222222223E-2</v>
      </c>
      <c r="H8666" s="2">
        <v>45328</v>
      </c>
      <c r="I8666" s="3">
        <v>0.10333333333333333</v>
      </c>
      <c r="J8666" s="3">
        <f>IF(Orders[[#This Row],[delivery_time]]&gt;Orders[[#This Row],[order_time]],Orders[[#This Row],[delivery_time]]-Orders[[#This Row],[order_time]],Orders[[#This Row],[order_time]]-Orders[[#This Row],[delivery_time]])</f>
        <v>6.1111111111111109E-2</v>
      </c>
      <c r="K8666" s="1" t="s">
        <v>1534</v>
      </c>
      <c r="L8666">
        <v>826.27</v>
      </c>
      <c r="M8666" s="15">
        <v>5</v>
      </c>
      <c r="N8666" s="1" t="s">
        <v>10213</v>
      </c>
      <c r="O8666" s="2">
        <v>45328</v>
      </c>
      <c r="P8666" s="3">
        <v>5.6805555555555554E-2</v>
      </c>
      <c r="Q8666">
        <v>88</v>
      </c>
      <c r="R8666">
        <v>4131.3500000000004</v>
      </c>
      <c r="S8666">
        <f>IF(Orders[[#This Row],[delivery_time]]&gt;Orders[[#This Row],[expected_delivery_time.2]],1,0)</f>
        <v>1</v>
      </c>
    </row>
    <row r="8667" spans="1:19" x14ac:dyDescent="0.3">
      <c r="A8667">
        <v>8666</v>
      </c>
      <c r="B8667">
        <v>92</v>
      </c>
      <c r="C8667">
        <v>86</v>
      </c>
      <c r="D8667" s="1" t="s">
        <v>1528</v>
      </c>
      <c r="E8667" s="2">
        <v>45547</v>
      </c>
      <c r="F8667" s="1" t="s">
        <v>1564</v>
      </c>
      <c r="G8667" s="3">
        <v>0.54693287037037042</v>
      </c>
      <c r="H8667" s="2">
        <v>45547</v>
      </c>
      <c r="I8667" s="3">
        <v>0.58582175925925928</v>
      </c>
      <c r="J8667" s="3">
        <f>IF(Orders[[#This Row],[delivery_time]]&gt;Orders[[#This Row],[order_time]],Orders[[#This Row],[delivery_time]]-Orders[[#This Row],[order_time]],Orders[[#This Row],[order_time]]-Orders[[#This Row],[delivery_time]])</f>
        <v>3.8888888888888862E-2</v>
      </c>
      <c r="K8667" s="1" t="s">
        <v>1534</v>
      </c>
      <c r="L8667">
        <v>399.4</v>
      </c>
      <c r="M8667" s="15">
        <v>3</v>
      </c>
      <c r="N8667" s="1" t="s">
        <v>10214</v>
      </c>
      <c r="O8667" s="2">
        <v>45547</v>
      </c>
      <c r="P8667" s="3">
        <v>0.5615162037037037</v>
      </c>
      <c r="Q8667">
        <v>265</v>
      </c>
      <c r="R8667">
        <v>1198.1999999999998</v>
      </c>
      <c r="S8667">
        <f>IF(Orders[[#This Row],[delivery_time]]&gt;Orders[[#This Row],[expected_delivery_time.2]],1,0)</f>
        <v>1</v>
      </c>
    </row>
    <row r="8668" spans="1:19" x14ac:dyDescent="0.3">
      <c r="A8668">
        <v>8667</v>
      </c>
      <c r="B8668">
        <v>137</v>
      </c>
      <c r="C8668">
        <v>48</v>
      </c>
      <c r="D8668" s="1" t="s">
        <v>1554</v>
      </c>
      <c r="E8668" s="2">
        <v>45404</v>
      </c>
      <c r="F8668" s="1" t="s">
        <v>1548</v>
      </c>
      <c r="G8668" s="3">
        <v>0.42039351851851853</v>
      </c>
      <c r="H8668" s="2">
        <v>45404</v>
      </c>
      <c r="I8668" s="3">
        <v>0.47456018518518517</v>
      </c>
      <c r="J8668" s="3">
        <f>IF(Orders[[#This Row],[delivery_time]]&gt;Orders[[#This Row],[order_time]],Orders[[#This Row],[delivery_time]]-Orders[[#This Row],[order_time]],Orders[[#This Row],[order_time]]-Orders[[#This Row],[delivery_time]])</f>
        <v>5.4166666666666641E-2</v>
      </c>
      <c r="K8668" s="1" t="s">
        <v>1534</v>
      </c>
      <c r="L8668">
        <v>958.91</v>
      </c>
      <c r="M8668" s="15">
        <v>2</v>
      </c>
      <c r="N8668" s="1" t="s">
        <v>10215</v>
      </c>
      <c r="O8668" s="2">
        <v>45404</v>
      </c>
      <c r="P8668" s="3">
        <v>0.44608796296296294</v>
      </c>
      <c r="Q8668">
        <v>191</v>
      </c>
      <c r="R8668">
        <v>1917.82</v>
      </c>
      <c r="S8668">
        <f>IF(Orders[[#This Row],[delivery_time]]&gt;Orders[[#This Row],[expected_delivery_time.2]],1,0)</f>
        <v>1</v>
      </c>
    </row>
    <row r="8669" spans="1:19" x14ac:dyDescent="0.3">
      <c r="A8669">
        <v>8668</v>
      </c>
      <c r="B8669">
        <v>112</v>
      </c>
      <c r="C8669">
        <v>274</v>
      </c>
      <c r="D8669" s="1" t="s">
        <v>1554</v>
      </c>
      <c r="E8669" s="2">
        <v>45472</v>
      </c>
      <c r="F8669" s="1" t="s">
        <v>1545</v>
      </c>
      <c r="G8669" s="3">
        <v>0.47599537037037037</v>
      </c>
      <c r="H8669" s="2">
        <v>45472</v>
      </c>
      <c r="I8669" s="3">
        <v>0.51210648148148152</v>
      </c>
      <c r="J8669" s="3">
        <f>IF(Orders[[#This Row],[delivery_time]]&gt;Orders[[#This Row],[order_time]],Orders[[#This Row],[delivery_time]]-Orders[[#This Row],[order_time]],Orders[[#This Row],[order_time]]-Orders[[#This Row],[delivery_time]])</f>
        <v>3.6111111111111149E-2</v>
      </c>
      <c r="K8669" s="1" t="s">
        <v>1534</v>
      </c>
      <c r="L8669">
        <v>363.37</v>
      </c>
      <c r="M8669" s="15">
        <v>4</v>
      </c>
      <c r="N8669" s="1" t="s">
        <v>10216</v>
      </c>
      <c r="O8669" s="2">
        <v>45472</v>
      </c>
      <c r="P8669" s="3">
        <v>0.48988425925925927</v>
      </c>
      <c r="Q8669">
        <v>132</v>
      </c>
      <c r="R8669">
        <v>1453.48</v>
      </c>
      <c r="S8669">
        <f>IF(Orders[[#This Row],[delivery_time]]&gt;Orders[[#This Row],[expected_delivery_time.2]],1,0)</f>
        <v>1</v>
      </c>
    </row>
    <row r="8670" spans="1:19" x14ac:dyDescent="0.3">
      <c r="A8670">
        <v>8669</v>
      </c>
      <c r="B8670">
        <v>320</v>
      </c>
      <c r="C8670">
        <v>46</v>
      </c>
      <c r="D8670" s="1" t="s">
        <v>1528</v>
      </c>
      <c r="E8670" s="2">
        <v>45344</v>
      </c>
      <c r="F8670" s="1" t="s">
        <v>1533</v>
      </c>
      <c r="G8670" s="3">
        <v>0.54640046296296296</v>
      </c>
      <c r="H8670" s="2">
        <v>45344</v>
      </c>
      <c r="I8670" s="3">
        <v>0.60056712962962966</v>
      </c>
      <c r="J8670" s="3">
        <f>IF(Orders[[#This Row],[delivery_time]]&gt;Orders[[#This Row],[order_time]],Orders[[#This Row],[delivery_time]]-Orders[[#This Row],[order_time]],Orders[[#This Row],[order_time]]-Orders[[#This Row],[delivery_time]])</f>
        <v>5.4166666666666696E-2</v>
      </c>
      <c r="K8670" s="1" t="s">
        <v>1534</v>
      </c>
      <c r="L8670">
        <v>465.69</v>
      </c>
      <c r="M8670" s="15">
        <v>2</v>
      </c>
      <c r="N8670" s="1" t="s">
        <v>10217</v>
      </c>
      <c r="O8670" s="2">
        <v>45344</v>
      </c>
      <c r="P8670" s="3">
        <v>0.5700115740740741</v>
      </c>
      <c r="Q8670">
        <v>138</v>
      </c>
      <c r="R8670">
        <v>931.38</v>
      </c>
      <c r="S8670">
        <f>IF(Orders[[#This Row],[delivery_time]]&gt;Orders[[#This Row],[expected_delivery_time.2]],1,0)</f>
        <v>1</v>
      </c>
    </row>
    <row r="8671" spans="1:19" x14ac:dyDescent="0.3">
      <c r="A8671">
        <v>8670</v>
      </c>
      <c r="B8671">
        <v>170</v>
      </c>
      <c r="C8671">
        <v>160</v>
      </c>
      <c r="D8671" s="1" t="s">
        <v>1536</v>
      </c>
      <c r="E8671" s="2">
        <v>45378</v>
      </c>
      <c r="F8671" s="1" t="s">
        <v>1529</v>
      </c>
      <c r="G8671" s="3">
        <v>0.93520833333333331</v>
      </c>
      <c r="H8671" s="2">
        <v>45378</v>
      </c>
      <c r="I8671" s="3">
        <v>0.99493055555555554</v>
      </c>
      <c r="J8671" s="3">
        <f>IF(Orders[[#This Row],[delivery_time]]&gt;Orders[[#This Row],[order_time]],Orders[[#This Row],[delivery_time]]-Orders[[#This Row],[order_time]],Orders[[#This Row],[order_time]]-Orders[[#This Row],[delivery_time]])</f>
        <v>5.9722222222222232E-2</v>
      </c>
      <c r="K8671" s="1" t="s">
        <v>1534</v>
      </c>
      <c r="L8671">
        <v>774.72</v>
      </c>
      <c r="M8671" s="15">
        <v>5</v>
      </c>
      <c r="N8671" s="1" t="s">
        <v>10218</v>
      </c>
      <c r="O8671" s="2">
        <v>45378</v>
      </c>
      <c r="P8671" s="3">
        <v>0.95326388888888891</v>
      </c>
      <c r="Q8671">
        <v>198</v>
      </c>
      <c r="R8671">
        <v>3873.6000000000004</v>
      </c>
      <c r="S8671">
        <f>IF(Orders[[#This Row],[delivery_time]]&gt;Orders[[#This Row],[expected_delivery_time.2]],1,0)</f>
        <v>1</v>
      </c>
    </row>
    <row r="8672" spans="1:19" x14ac:dyDescent="0.3">
      <c r="A8672">
        <v>8671</v>
      </c>
      <c r="B8672">
        <v>361</v>
      </c>
      <c r="C8672">
        <v>273</v>
      </c>
      <c r="D8672" s="1" t="s">
        <v>1528</v>
      </c>
      <c r="E8672" s="2">
        <v>45543</v>
      </c>
      <c r="F8672" s="1" t="s">
        <v>1564</v>
      </c>
      <c r="G8672" s="3">
        <v>0.84157407407407403</v>
      </c>
      <c r="H8672" s="2">
        <v>45543</v>
      </c>
      <c r="I8672" s="3">
        <v>0.90337962962962959</v>
      </c>
      <c r="J8672" s="3">
        <f>IF(Orders[[#This Row],[delivery_time]]&gt;Orders[[#This Row],[order_time]],Orders[[#This Row],[delivery_time]]-Orders[[#This Row],[order_time]],Orders[[#This Row],[order_time]]-Orders[[#This Row],[delivery_time]])</f>
        <v>6.1805555555555558E-2</v>
      </c>
      <c r="K8672" s="1" t="s">
        <v>1534</v>
      </c>
      <c r="L8672">
        <v>311.37</v>
      </c>
      <c r="M8672" s="15">
        <v>5</v>
      </c>
      <c r="N8672" s="1" t="s">
        <v>10219</v>
      </c>
      <c r="O8672" s="2">
        <v>45543</v>
      </c>
      <c r="P8672" s="3">
        <v>0.85893518518518519</v>
      </c>
      <c r="Q8672">
        <v>326</v>
      </c>
      <c r="R8672">
        <v>1556.85</v>
      </c>
      <c r="S8672">
        <f>IF(Orders[[#This Row],[delivery_time]]&gt;Orders[[#This Row],[expected_delivery_time.2]],1,0)</f>
        <v>1</v>
      </c>
    </row>
    <row r="8673" spans="1:19" x14ac:dyDescent="0.3">
      <c r="A8673">
        <v>8672</v>
      </c>
      <c r="B8673">
        <v>293</v>
      </c>
      <c r="C8673">
        <v>228</v>
      </c>
      <c r="D8673" s="1" t="s">
        <v>1536</v>
      </c>
      <c r="E8673" s="2">
        <v>45403</v>
      </c>
      <c r="F8673" s="1" t="s">
        <v>1548</v>
      </c>
      <c r="G8673" s="3">
        <v>0.59326388888888892</v>
      </c>
      <c r="H8673" s="2">
        <v>45403</v>
      </c>
      <c r="I8673" s="3">
        <v>0.63701388888888888</v>
      </c>
      <c r="J8673" s="3">
        <f>IF(Orders[[#This Row],[delivery_time]]&gt;Orders[[#This Row],[order_time]],Orders[[#This Row],[delivery_time]]-Orders[[#This Row],[order_time]],Orders[[#This Row],[order_time]]-Orders[[#This Row],[delivery_time]])</f>
        <v>4.3749999999999956E-2</v>
      </c>
      <c r="K8673" s="1" t="s">
        <v>1530</v>
      </c>
      <c r="L8673">
        <v>308.45</v>
      </c>
      <c r="M8673" s="15">
        <v>5</v>
      </c>
      <c r="N8673" s="1" t="s">
        <v>10220</v>
      </c>
      <c r="O8673" s="2">
        <v>45403</v>
      </c>
      <c r="P8673" s="3">
        <v>0.61687499999999995</v>
      </c>
      <c r="Q8673">
        <v>12</v>
      </c>
      <c r="R8673">
        <v>1542.25</v>
      </c>
      <c r="S8673">
        <f>IF(Orders[[#This Row],[delivery_time]]&gt;Orders[[#This Row],[expected_delivery_time.2]],1,0)</f>
        <v>1</v>
      </c>
    </row>
    <row r="8674" spans="1:19" x14ac:dyDescent="0.3">
      <c r="A8674">
        <v>8673</v>
      </c>
      <c r="B8674">
        <v>295</v>
      </c>
      <c r="C8674">
        <v>192</v>
      </c>
      <c r="D8674" s="1" t="s">
        <v>1536</v>
      </c>
      <c r="E8674" s="2">
        <v>45398</v>
      </c>
      <c r="F8674" s="1" t="s">
        <v>1548</v>
      </c>
      <c r="G8674" s="3">
        <v>0.52317129629629633</v>
      </c>
      <c r="H8674" s="2">
        <v>45398</v>
      </c>
      <c r="I8674" s="3">
        <v>0.56067129629629631</v>
      </c>
      <c r="J8674" s="3">
        <f>IF(Orders[[#This Row],[delivery_time]]&gt;Orders[[#This Row],[order_time]],Orders[[#This Row],[delivery_time]]-Orders[[#This Row],[order_time]],Orders[[#This Row],[order_time]]-Orders[[#This Row],[delivery_time]])</f>
        <v>3.7499999999999978E-2</v>
      </c>
      <c r="K8674" s="1" t="s">
        <v>1534</v>
      </c>
      <c r="L8674">
        <v>461.56</v>
      </c>
      <c r="M8674" s="15">
        <v>3</v>
      </c>
      <c r="N8674" s="1" t="s">
        <v>10221</v>
      </c>
      <c r="O8674" s="2">
        <v>45398</v>
      </c>
      <c r="P8674" s="3">
        <v>0.53914351851851849</v>
      </c>
      <c r="Q8674">
        <v>332</v>
      </c>
      <c r="R8674">
        <v>1384.68</v>
      </c>
      <c r="S8674">
        <f>IF(Orders[[#This Row],[delivery_time]]&gt;Orders[[#This Row],[expected_delivery_time.2]],1,0)</f>
        <v>1</v>
      </c>
    </row>
    <row r="8675" spans="1:19" x14ac:dyDescent="0.3">
      <c r="A8675">
        <v>8674</v>
      </c>
      <c r="B8675">
        <v>199</v>
      </c>
      <c r="C8675">
        <v>200</v>
      </c>
      <c r="D8675" s="1" t="s">
        <v>1574</v>
      </c>
      <c r="E8675" s="2">
        <v>45386</v>
      </c>
      <c r="F8675" s="1" t="s">
        <v>1548</v>
      </c>
      <c r="G8675" s="3">
        <v>2.0405092592592593E-2</v>
      </c>
      <c r="H8675" s="2">
        <v>45386</v>
      </c>
      <c r="I8675" s="3">
        <v>7.1793981481481486E-2</v>
      </c>
      <c r="J8675" s="3">
        <f>IF(Orders[[#This Row],[delivery_time]]&gt;Orders[[#This Row],[order_time]],Orders[[#This Row],[delivery_time]]-Orders[[#This Row],[order_time]],Orders[[#This Row],[order_time]]-Orders[[#This Row],[delivery_time]])</f>
        <v>5.1388888888888894E-2</v>
      </c>
      <c r="K8675" s="1" t="s">
        <v>1534</v>
      </c>
      <c r="L8675">
        <v>906.35</v>
      </c>
      <c r="M8675" s="15">
        <v>5</v>
      </c>
      <c r="N8675" s="1" t="s">
        <v>10222</v>
      </c>
      <c r="O8675" s="2">
        <v>45386</v>
      </c>
      <c r="P8675" s="3">
        <v>4.8182870370370369E-2</v>
      </c>
      <c r="Q8675">
        <v>101</v>
      </c>
      <c r="R8675">
        <v>4531.75</v>
      </c>
      <c r="S8675">
        <f>IF(Orders[[#This Row],[delivery_time]]&gt;Orders[[#This Row],[expected_delivery_time.2]],1,0)</f>
        <v>1</v>
      </c>
    </row>
    <row r="8676" spans="1:19" x14ac:dyDescent="0.3">
      <c r="A8676">
        <v>8675</v>
      </c>
      <c r="B8676">
        <v>8</v>
      </c>
      <c r="C8676">
        <v>208</v>
      </c>
      <c r="D8676" s="1" t="s">
        <v>1536</v>
      </c>
      <c r="E8676" s="2">
        <v>45362</v>
      </c>
      <c r="F8676" s="1" t="s">
        <v>1529</v>
      </c>
      <c r="G8676" s="3">
        <v>0.602025462962963</v>
      </c>
      <c r="H8676" s="2">
        <v>45362</v>
      </c>
      <c r="I8676" s="3">
        <v>0.65827546296296291</v>
      </c>
      <c r="J8676" s="3">
        <f>IF(Orders[[#This Row],[delivery_time]]&gt;Orders[[#This Row],[order_time]],Orders[[#This Row],[delivery_time]]-Orders[[#This Row],[order_time]],Orders[[#This Row],[order_time]]-Orders[[#This Row],[delivery_time]])</f>
        <v>5.6249999999999911E-2</v>
      </c>
      <c r="K8676" s="1" t="s">
        <v>1534</v>
      </c>
      <c r="L8676">
        <v>889.78</v>
      </c>
      <c r="M8676" s="15">
        <v>2</v>
      </c>
      <c r="N8676" s="1" t="s">
        <v>10223</v>
      </c>
      <c r="O8676" s="2">
        <v>45362</v>
      </c>
      <c r="P8676" s="3">
        <v>0.62980324074074079</v>
      </c>
      <c r="Q8676">
        <v>37</v>
      </c>
      <c r="R8676">
        <v>1779.56</v>
      </c>
      <c r="S8676">
        <f>IF(Orders[[#This Row],[delivery_time]]&gt;Orders[[#This Row],[expected_delivery_time.2]],1,0)</f>
        <v>1</v>
      </c>
    </row>
    <row r="8677" spans="1:19" x14ac:dyDescent="0.3">
      <c r="A8677">
        <v>8676</v>
      </c>
      <c r="B8677">
        <v>63</v>
      </c>
      <c r="C8677">
        <v>199</v>
      </c>
      <c r="D8677" s="1" t="s">
        <v>1585</v>
      </c>
      <c r="E8677" s="2">
        <v>45419</v>
      </c>
      <c r="F8677" s="1" t="s">
        <v>1556</v>
      </c>
      <c r="G8677" s="3">
        <v>0.20188657407407407</v>
      </c>
      <c r="H8677" s="2">
        <v>45419</v>
      </c>
      <c r="I8677" s="3">
        <v>0.2192476851851852</v>
      </c>
      <c r="J8677" s="3">
        <f>IF(Orders[[#This Row],[delivery_time]]&gt;Orders[[#This Row],[order_time]],Orders[[#This Row],[delivery_time]]-Orders[[#This Row],[order_time]],Orders[[#This Row],[order_time]]-Orders[[#This Row],[delivery_time]])</f>
        <v>1.7361111111111133E-2</v>
      </c>
      <c r="K8677" s="1" t="s">
        <v>1534</v>
      </c>
      <c r="L8677">
        <v>278.58999999999997</v>
      </c>
      <c r="M8677" s="15">
        <v>5</v>
      </c>
      <c r="N8677" s="1" t="s">
        <v>10224</v>
      </c>
      <c r="O8677" s="2">
        <v>45419</v>
      </c>
      <c r="P8677" s="3">
        <v>0.22549768518518518</v>
      </c>
      <c r="Q8677">
        <v>69</v>
      </c>
      <c r="R8677">
        <v>1392.9499999999998</v>
      </c>
      <c r="S8677">
        <f>IF(Orders[[#This Row],[delivery_time]]&gt;Orders[[#This Row],[expected_delivery_time.2]],1,0)</f>
        <v>0</v>
      </c>
    </row>
    <row r="8678" spans="1:19" x14ac:dyDescent="0.3">
      <c r="A8678">
        <v>8677</v>
      </c>
      <c r="B8678">
        <v>461</v>
      </c>
      <c r="C8678">
        <v>58</v>
      </c>
      <c r="D8678" s="1" t="s">
        <v>1547</v>
      </c>
      <c r="E8678" s="2">
        <v>45383</v>
      </c>
      <c r="F8678" s="1" t="s">
        <v>1548</v>
      </c>
      <c r="G8678" s="3">
        <v>0.49605324074074075</v>
      </c>
      <c r="H8678" s="2">
        <v>45383</v>
      </c>
      <c r="I8678" s="3">
        <v>0.52869212962962964</v>
      </c>
      <c r="J8678" s="3">
        <f>IF(Orders[[#This Row],[delivery_time]]&gt;Orders[[#This Row],[order_time]],Orders[[#This Row],[delivery_time]]-Orders[[#This Row],[order_time]],Orders[[#This Row],[order_time]]-Orders[[#This Row],[delivery_time]])</f>
        <v>3.2638888888888884E-2</v>
      </c>
      <c r="K8678" s="1" t="s">
        <v>1534</v>
      </c>
      <c r="L8678">
        <v>872.82</v>
      </c>
      <c r="M8678" s="15">
        <v>4</v>
      </c>
      <c r="N8678" s="1" t="s">
        <v>10225</v>
      </c>
      <c r="O8678" s="2">
        <v>45383</v>
      </c>
      <c r="P8678" s="3">
        <v>0.51966435185185189</v>
      </c>
      <c r="Q8678">
        <v>153</v>
      </c>
      <c r="R8678">
        <v>3491.28</v>
      </c>
      <c r="S8678">
        <f>IF(Orders[[#This Row],[delivery_time]]&gt;Orders[[#This Row],[expected_delivery_time.2]],1,0)</f>
        <v>1</v>
      </c>
    </row>
    <row r="8679" spans="1:19" x14ac:dyDescent="0.3">
      <c r="A8679">
        <v>8678</v>
      </c>
      <c r="B8679">
        <v>30</v>
      </c>
      <c r="C8679">
        <v>106</v>
      </c>
      <c r="D8679" s="1" t="s">
        <v>1538</v>
      </c>
      <c r="E8679" s="2">
        <v>45429</v>
      </c>
      <c r="F8679" s="1" t="s">
        <v>1556</v>
      </c>
      <c r="G8679" s="3">
        <v>0.39351851851851855</v>
      </c>
      <c r="H8679" s="2">
        <v>45429</v>
      </c>
      <c r="I8679" s="3">
        <v>0.44560185185185186</v>
      </c>
      <c r="J8679" s="3">
        <f>IF(Orders[[#This Row],[delivery_time]]&gt;Orders[[#This Row],[order_time]],Orders[[#This Row],[delivery_time]]-Orders[[#This Row],[order_time]],Orders[[#This Row],[order_time]]-Orders[[#This Row],[delivery_time]])</f>
        <v>5.2083333333333315E-2</v>
      </c>
      <c r="K8679" s="1" t="s">
        <v>1534</v>
      </c>
      <c r="L8679">
        <v>232.01</v>
      </c>
      <c r="M8679" s="15">
        <v>3</v>
      </c>
      <c r="N8679" s="1" t="s">
        <v>10226</v>
      </c>
      <c r="O8679" s="2">
        <v>45429</v>
      </c>
      <c r="P8679" s="3">
        <v>0.41851851851851851</v>
      </c>
      <c r="Q8679">
        <v>280</v>
      </c>
      <c r="R8679">
        <v>696.03</v>
      </c>
      <c r="S8679">
        <f>IF(Orders[[#This Row],[delivery_time]]&gt;Orders[[#This Row],[expected_delivery_time.2]],1,0)</f>
        <v>1</v>
      </c>
    </row>
    <row r="8680" spans="1:19" x14ac:dyDescent="0.3">
      <c r="A8680">
        <v>8679</v>
      </c>
      <c r="B8680">
        <v>133</v>
      </c>
      <c r="C8680">
        <v>6</v>
      </c>
      <c r="D8680" s="1" t="s">
        <v>1547</v>
      </c>
      <c r="E8680" s="2">
        <v>45443</v>
      </c>
      <c r="F8680" s="1" t="s">
        <v>1556</v>
      </c>
      <c r="G8680" s="3">
        <v>0.84732638888888889</v>
      </c>
      <c r="H8680" s="2">
        <v>45443</v>
      </c>
      <c r="I8680" s="3">
        <v>0.89732638888888894</v>
      </c>
      <c r="J8680" s="3">
        <f>IF(Orders[[#This Row],[delivery_time]]&gt;Orders[[#This Row],[order_time]],Orders[[#This Row],[delivery_time]]-Orders[[#This Row],[order_time]],Orders[[#This Row],[order_time]]-Orders[[#This Row],[delivery_time]])</f>
        <v>5.0000000000000044E-2</v>
      </c>
      <c r="K8680" s="1" t="s">
        <v>1534</v>
      </c>
      <c r="L8680">
        <v>431.96</v>
      </c>
      <c r="M8680" s="15">
        <v>2</v>
      </c>
      <c r="N8680" s="1" t="s">
        <v>10227</v>
      </c>
      <c r="O8680" s="2">
        <v>45443</v>
      </c>
      <c r="P8680" s="3">
        <v>0.87024305555555559</v>
      </c>
      <c r="Q8680">
        <v>71</v>
      </c>
      <c r="R8680">
        <v>863.92</v>
      </c>
      <c r="S8680">
        <f>IF(Orders[[#This Row],[delivery_time]]&gt;Orders[[#This Row],[expected_delivery_time.2]],1,0)</f>
        <v>1</v>
      </c>
    </row>
    <row r="8681" spans="1:19" x14ac:dyDescent="0.3">
      <c r="A8681">
        <v>8680</v>
      </c>
      <c r="B8681">
        <v>472</v>
      </c>
      <c r="C8681">
        <v>37</v>
      </c>
      <c r="D8681" s="1" t="s">
        <v>1574</v>
      </c>
      <c r="E8681" s="2">
        <v>45441</v>
      </c>
      <c r="F8681" s="1" t="s">
        <v>1556</v>
      </c>
      <c r="G8681" s="3">
        <v>0.71247685185185183</v>
      </c>
      <c r="H8681" s="2">
        <v>45441</v>
      </c>
      <c r="I8681" s="3">
        <v>0.77844907407407404</v>
      </c>
      <c r="J8681" s="3">
        <f>IF(Orders[[#This Row],[delivery_time]]&gt;Orders[[#This Row],[order_time]],Orders[[#This Row],[delivery_time]]-Orders[[#This Row],[order_time]],Orders[[#This Row],[order_time]]-Orders[[#This Row],[delivery_time]])</f>
        <v>6.597222222222221E-2</v>
      </c>
      <c r="K8681" s="1" t="s">
        <v>1530</v>
      </c>
      <c r="L8681">
        <v>242.91</v>
      </c>
      <c r="M8681" s="15">
        <v>5</v>
      </c>
      <c r="N8681" s="1" t="s">
        <v>10228</v>
      </c>
      <c r="O8681" s="2">
        <v>45441</v>
      </c>
      <c r="P8681" s="3">
        <v>0.73053240740740744</v>
      </c>
      <c r="Q8681">
        <v>196</v>
      </c>
      <c r="R8681">
        <v>1214.55</v>
      </c>
      <c r="S8681">
        <f>IF(Orders[[#This Row],[delivery_time]]&gt;Orders[[#This Row],[expected_delivery_time.2]],1,0)</f>
        <v>1</v>
      </c>
    </row>
    <row r="8682" spans="1:19" x14ac:dyDescent="0.3">
      <c r="A8682">
        <v>8681</v>
      </c>
      <c r="B8682">
        <v>328</v>
      </c>
      <c r="C8682">
        <v>205</v>
      </c>
      <c r="D8682" s="1" t="s">
        <v>1538</v>
      </c>
      <c r="E8682" s="2">
        <v>45440</v>
      </c>
      <c r="F8682" s="1" t="s">
        <v>1556</v>
      </c>
      <c r="G8682" s="3">
        <v>0.20023148148148148</v>
      </c>
      <c r="H8682" s="2">
        <v>45440</v>
      </c>
      <c r="I8682" s="3">
        <v>0.27175925925925926</v>
      </c>
      <c r="J8682" s="3">
        <f>IF(Orders[[#This Row],[delivery_time]]&gt;Orders[[#This Row],[order_time]],Orders[[#This Row],[delivery_time]]-Orders[[#This Row],[order_time]],Orders[[#This Row],[order_time]]-Orders[[#This Row],[delivery_time]])</f>
        <v>7.1527777777777773E-2</v>
      </c>
      <c r="K8682" s="1" t="s">
        <v>1534</v>
      </c>
      <c r="L8682">
        <v>293.88</v>
      </c>
      <c r="M8682" s="15">
        <v>5</v>
      </c>
      <c r="N8682" s="1" t="s">
        <v>10229</v>
      </c>
      <c r="O8682" s="2">
        <v>45440</v>
      </c>
      <c r="P8682" s="3">
        <v>0.21759259259259259</v>
      </c>
      <c r="Q8682">
        <v>113</v>
      </c>
      <c r="R8682">
        <v>1469.4</v>
      </c>
      <c r="S8682">
        <f>IF(Orders[[#This Row],[delivery_time]]&gt;Orders[[#This Row],[expected_delivery_time.2]],1,0)</f>
        <v>1</v>
      </c>
    </row>
    <row r="8683" spans="1:19" x14ac:dyDescent="0.3">
      <c r="A8683">
        <v>8682</v>
      </c>
      <c r="B8683">
        <v>202</v>
      </c>
      <c r="C8683">
        <v>35</v>
      </c>
      <c r="D8683" s="1" t="s">
        <v>1538</v>
      </c>
      <c r="E8683" s="2">
        <v>45485</v>
      </c>
      <c r="F8683" s="1" t="s">
        <v>1539</v>
      </c>
      <c r="G8683" s="3">
        <v>0.93745370370370373</v>
      </c>
      <c r="H8683" s="2">
        <v>45485</v>
      </c>
      <c r="I8683" s="3">
        <v>0.99300925925925931</v>
      </c>
      <c r="J8683" s="3">
        <f>IF(Orders[[#This Row],[delivery_time]]&gt;Orders[[#This Row],[order_time]],Orders[[#This Row],[delivery_time]]-Orders[[#This Row],[order_time]],Orders[[#This Row],[order_time]]-Orders[[#This Row],[delivery_time]])</f>
        <v>5.555555555555558E-2</v>
      </c>
      <c r="K8683" s="1" t="s">
        <v>1534</v>
      </c>
      <c r="L8683">
        <v>198.3</v>
      </c>
      <c r="M8683" s="15">
        <v>2</v>
      </c>
      <c r="N8683" s="1" t="s">
        <v>10230</v>
      </c>
      <c r="O8683" s="2">
        <v>45485</v>
      </c>
      <c r="P8683" s="3">
        <v>0.96106481481481476</v>
      </c>
      <c r="Q8683">
        <v>321</v>
      </c>
      <c r="R8683">
        <v>396.6</v>
      </c>
      <c r="S8683">
        <f>IF(Orders[[#This Row],[delivery_time]]&gt;Orders[[#This Row],[expected_delivery_time.2]],1,0)</f>
        <v>1</v>
      </c>
    </row>
    <row r="8684" spans="1:19" x14ac:dyDescent="0.3">
      <c r="A8684">
        <v>8683</v>
      </c>
      <c r="B8684">
        <v>242</v>
      </c>
      <c r="C8684">
        <v>85</v>
      </c>
      <c r="D8684" s="1" t="s">
        <v>1542</v>
      </c>
      <c r="E8684" s="2">
        <v>45462</v>
      </c>
      <c r="F8684" s="1" t="s">
        <v>1545</v>
      </c>
      <c r="G8684" s="3">
        <v>0.37474537037037037</v>
      </c>
      <c r="H8684" s="2">
        <v>45462</v>
      </c>
      <c r="I8684" s="3">
        <v>0.41988425925925926</v>
      </c>
      <c r="J8684" s="3">
        <f>IF(Orders[[#This Row],[delivery_time]]&gt;Orders[[#This Row],[order_time]],Orders[[#This Row],[delivery_time]]-Orders[[#This Row],[order_time]],Orders[[#This Row],[order_time]]-Orders[[#This Row],[delivery_time]])</f>
        <v>4.5138888888888895E-2</v>
      </c>
      <c r="K8684" s="1" t="s">
        <v>1530</v>
      </c>
      <c r="L8684">
        <v>470.38</v>
      </c>
      <c r="M8684" s="15">
        <v>2</v>
      </c>
      <c r="N8684" s="1" t="s">
        <v>10231</v>
      </c>
      <c r="O8684" s="2">
        <v>45462</v>
      </c>
      <c r="P8684" s="3">
        <v>0.39974537037037039</v>
      </c>
      <c r="Q8684">
        <v>401</v>
      </c>
      <c r="R8684">
        <v>940.76</v>
      </c>
      <c r="S8684">
        <f>IF(Orders[[#This Row],[delivery_time]]&gt;Orders[[#This Row],[expected_delivery_time.2]],1,0)</f>
        <v>1</v>
      </c>
    </row>
    <row r="8685" spans="1:19" x14ac:dyDescent="0.3">
      <c r="A8685">
        <v>8684</v>
      </c>
      <c r="B8685">
        <v>96</v>
      </c>
      <c r="C8685">
        <v>130</v>
      </c>
      <c r="D8685" s="1" t="s">
        <v>1532</v>
      </c>
      <c r="E8685" s="2">
        <v>45522</v>
      </c>
      <c r="F8685" s="1" t="s">
        <v>1560</v>
      </c>
      <c r="G8685" s="3">
        <v>0.85148148148148151</v>
      </c>
      <c r="H8685" s="2">
        <v>45522</v>
      </c>
      <c r="I8685" s="3">
        <v>0.89314814814814814</v>
      </c>
      <c r="J8685" s="3">
        <f>IF(Orders[[#This Row],[delivery_time]]&gt;Orders[[#This Row],[order_time]],Orders[[#This Row],[delivery_time]]-Orders[[#This Row],[order_time]],Orders[[#This Row],[order_time]]-Orders[[#This Row],[delivery_time]])</f>
        <v>4.166666666666663E-2</v>
      </c>
      <c r="K8685" s="1" t="s">
        <v>1534</v>
      </c>
      <c r="L8685">
        <v>714.96</v>
      </c>
      <c r="M8685" s="15">
        <v>2</v>
      </c>
      <c r="N8685" s="1" t="s">
        <v>10232</v>
      </c>
      <c r="O8685" s="2">
        <v>45522</v>
      </c>
      <c r="P8685" s="3">
        <v>0.87231481481481477</v>
      </c>
      <c r="Q8685">
        <v>171</v>
      </c>
      <c r="R8685">
        <v>1429.92</v>
      </c>
      <c r="S8685">
        <f>IF(Orders[[#This Row],[delivery_time]]&gt;Orders[[#This Row],[expected_delivery_time.2]],1,0)</f>
        <v>1</v>
      </c>
    </row>
    <row r="8686" spans="1:19" x14ac:dyDescent="0.3">
      <c r="A8686">
        <v>8685</v>
      </c>
      <c r="B8686">
        <v>368</v>
      </c>
      <c r="C8686">
        <v>263</v>
      </c>
      <c r="D8686" s="1" t="s">
        <v>1532</v>
      </c>
      <c r="E8686" s="2">
        <v>45343</v>
      </c>
      <c r="F8686" s="1" t="s">
        <v>1533</v>
      </c>
      <c r="G8686" s="3">
        <v>0.93353009259259256</v>
      </c>
      <c r="H8686" s="2">
        <v>45343</v>
      </c>
      <c r="I8686" s="3">
        <v>0.99394675925925924</v>
      </c>
      <c r="J8686" s="3">
        <f>IF(Orders[[#This Row],[delivery_time]]&gt;Orders[[#This Row],[order_time]],Orders[[#This Row],[delivery_time]]-Orders[[#This Row],[order_time]],Orders[[#This Row],[order_time]]-Orders[[#This Row],[delivery_time]])</f>
        <v>6.0416666666666674E-2</v>
      </c>
      <c r="K8686" s="1" t="s">
        <v>1534</v>
      </c>
      <c r="L8686">
        <v>800.58</v>
      </c>
      <c r="M8686" s="15">
        <v>4</v>
      </c>
      <c r="N8686" s="1" t="s">
        <v>10233</v>
      </c>
      <c r="O8686" s="2">
        <v>45343</v>
      </c>
      <c r="P8686" s="3">
        <v>0.95644675925925926</v>
      </c>
      <c r="Q8686">
        <v>260</v>
      </c>
      <c r="R8686">
        <v>3202.32</v>
      </c>
      <c r="S8686">
        <f>IF(Orders[[#This Row],[delivery_time]]&gt;Orders[[#This Row],[expected_delivery_time.2]],1,0)</f>
        <v>1</v>
      </c>
    </row>
    <row r="8687" spans="1:19" x14ac:dyDescent="0.3">
      <c r="A8687">
        <v>8686</v>
      </c>
      <c r="B8687">
        <v>279</v>
      </c>
      <c r="C8687">
        <v>213</v>
      </c>
      <c r="D8687" s="1" t="s">
        <v>1536</v>
      </c>
      <c r="E8687" s="2">
        <v>45552</v>
      </c>
      <c r="F8687" s="1" t="s">
        <v>1564</v>
      </c>
      <c r="G8687" s="3">
        <v>0.21914351851851852</v>
      </c>
      <c r="H8687" s="2">
        <v>45552</v>
      </c>
      <c r="I8687" s="3">
        <v>0.2628935185185185</v>
      </c>
      <c r="J8687" s="3">
        <f>IF(Orders[[#This Row],[delivery_time]]&gt;Orders[[#This Row],[order_time]],Orders[[#This Row],[delivery_time]]-Orders[[#This Row],[order_time]],Orders[[#This Row],[order_time]]-Orders[[#This Row],[delivery_time]])</f>
        <v>4.3749999999999983E-2</v>
      </c>
      <c r="K8687" s="1" t="s">
        <v>1534</v>
      </c>
      <c r="L8687">
        <v>806.82</v>
      </c>
      <c r="M8687" s="15">
        <v>4</v>
      </c>
      <c r="N8687" s="1" t="s">
        <v>10234</v>
      </c>
      <c r="O8687" s="2">
        <v>45552</v>
      </c>
      <c r="P8687" s="3">
        <v>0.23650462962962962</v>
      </c>
      <c r="Q8687">
        <v>436</v>
      </c>
      <c r="R8687">
        <v>3227.28</v>
      </c>
      <c r="S8687">
        <f>IF(Orders[[#This Row],[delivery_time]]&gt;Orders[[#This Row],[expected_delivery_time.2]],1,0)</f>
        <v>1</v>
      </c>
    </row>
    <row r="8688" spans="1:19" x14ac:dyDescent="0.3">
      <c r="A8688">
        <v>8687</v>
      </c>
      <c r="B8688">
        <v>82</v>
      </c>
      <c r="C8688">
        <v>266</v>
      </c>
      <c r="D8688" s="1" t="s">
        <v>1528</v>
      </c>
      <c r="E8688" s="2">
        <v>45349</v>
      </c>
      <c r="F8688" s="1" t="s">
        <v>1533</v>
      </c>
      <c r="G8688" s="3">
        <v>0.85401620370370368</v>
      </c>
      <c r="H8688" s="2">
        <v>45349</v>
      </c>
      <c r="I8688" s="3">
        <v>0.89846064814814819</v>
      </c>
      <c r="J8688" s="3">
        <f>IF(Orders[[#This Row],[delivery_time]]&gt;Orders[[#This Row],[order_time]],Orders[[#This Row],[delivery_time]]-Orders[[#This Row],[order_time]],Orders[[#This Row],[order_time]]-Orders[[#This Row],[delivery_time]])</f>
        <v>4.4444444444444509E-2</v>
      </c>
      <c r="K8688" s="1" t="s">
        <v>1534</v>
      </c>
      <c r="L8688">
        <v>520.03</v>
      </c>
      <c r="M8688" s="15">
        <v>2</v>
      </c>
      <c r="N8688" s="1" t="s">
        <v>10235</v>
      </c>
      <c r="O8688" s="2">
        <v>45349</v>
      </c>
      <c r="P8688" s="3">
        <v>0.87346064814814817</v>
      </c>
      <c r="Q8688">
        <v>266</v>
      </c>
      <c r="R8688">
        <v>1040.06</v>
      </c>
      <c r="S8688">
        <f>IF(Orders[[#This Row],[delivery_time]]&gt;Orders[[#This Row],[expected_delivery_time.2]],1,0)</f>
        <v>1</v>
      </c>
    </row>
    <row r="8689" spans="1:19" x14ac:dyDescent="0.3">
      <c r="A8689">
        <v>8688</v>
      </c>
      <c r="B8689">
        <v>259</v>
      </c>
      <c r="C8689">
        <v>152</v>
      </c>
      <c r="D8689" s="1" t="s">
        <v>1574</v>
      </c>
      <c r="E8689" s="2">
        <v>45470</v>
      </c>
      <c r="F8689" s="1" t="s">
        <v>1545</v>
      </c>
      <c r="G8689" s="3">
        <v>0.79511574074074076</v>
      </c>
      <c r="H8689" s="2">
        <v>45470</v>
      </c>
      <c r="I8689" s="3">
        <v>0.86456018518518518</v>
      </c>
      <c r="J8689" s="3">
        <f>IF(Orders[[#This Row],[delivery_time]]&gt;Orders[[#This Row],[order_time]],Orders[[#This Row],[delivery_time]]-Orders[[#This Row],[order_time]],Orders[[#This Row],[order_time]]-Orders[[#This Row],[delivery_time]])</f>
        <v>6.944444444444442E-2</v>
      </c>
      <c r="K8689" s="1" t="s">
        <v>1534</v>
      </c>
      <c r="L8689">
        <v>444.91</v>
      </c>
      <c r="M8689" s="15">
        <v>5</v>
      </c>
      <c r="N8689" s="1" t="s">
        <v>10236</v>
      </c>
      <c r="O8689" s="2">
        <v>45470</v>
      </c>
      <c r="P8689" s="3">
        <v>0.82011574074074078</v>
      </c>
      <c r="Q8689">
        <v>448</v>
      </c>
      <c r="R8689">
        <v>2224.5500000000002</v>
      </c>
      <c r="S8689">
        <f>IF(Orders[[#This Row],[delivery_time]]&gt;Orders[[#This Row],[expected_delivery_time.2]],1,0)</f>
        <v>1</v>
      </c>
    </row>
    <row r="8690" spans="1:19" x14ac:dyDescent="0.3">
      <c r="A8690">
        <v>8689</v>
      </c>
      <c r="B8690">
        <v>57</v>
      </c>
      <c r="C8690">
        <v>232</v>
      </c>
      <c r="D8690" s="1" t="s">
        <v>1536</v>
      </c>
      <c r="E8690" s="2">
        <v>45529</v>
      </c>
      <c r="F8690" s="1" t="s">
        <v>1560</v>
      </c>
      <c r="G8690" s="3">
        <v>0.65347222222222223</v>
      </c>
      <c r="H8690" s="2">
        <v>45529</v>
      </c>
      <c r="I8690" s="3">
        <v>0.72013888888888888</v>
      </c>
      <c r="J8690" s="3">
        <f>IF(Orders[[#This Row],[delivery_time]]&gt;Orders[[#This Row],[order_time]],Orders[[#This Row],[delivery_time]]-Orders[[#This Row],[order_time]],Orders[[#This Row],[order_time]]-Orders[[#This Row],[delivery_time]])</f>
        <v>6.6666666666666652E-2</v>
      </c>
      <c r="K8690" s="1" t="s">
        <v>1534</v>
      </c>
      <c r="L8690">
        <v>719.48</v>
      </c>
      <c r="M8690" s="15">
        <v>2</v>
      </c>
      <c r="N8690" s="1" t="s">
        <v>10237</v>
      </c>
      <c r="O8690" s="2">
        <v>45529</v>
      </c>
      <c r="P8690" s="3">
        <v>0.6791666666666667</v>
      </c>
      <c r="Q8690">
        <v>25</v>
      </c>
      <c r="R8690">
        <v>1438.96</v>
      </c>
      <c r="S8690">
        <f>IF(Orders[[#This Row],[delivery_time]]&gt;Orders[[#This Row],[expected_delivery_time.2]],1,0)</f>
        <v>1</v>
      </c>
    </row>
    <row r="8691" spans="1:19" x14ac:dyDescent="0.3">
      <c r="A8691">
        <v>8690</v>
      </c>
      <c r="B8691">
        <v>24</v>
      </c>
      <c r="C8691">
        <v>300</v>
      </c>
      <c r="D8691" s="1" t="s">
        <v>1538</v>
      </c>
      <c r="E8691" s="2">
        <v>45399</v>
      </c>
      <c r="F8691" s="1" t="s">
        <v>1548</v>
      </c>
      <c r="G8691" s="3">
        <v>0.24827546296296296</v>
      </c>
      <c r="H8691" s="2">
        <v>45399</v>
      </c>
      <c r="I8691" s="3">
        <v>0.29480324074074077</v>
      </c>
      <c r="J8691" s="3">
        <f>IF(Orders[[#This Row],[delivery_time]]&gt;Orders[[#This Row],[order_time]],Orders[[#This Row],[delivery_time]]-Orders[[#This Row],[order_time]],Orders[[#This Row],[order_time]]-Orders[[#This Row],[delivery_time]])</f>
        <v>4.6527777777777807E-2</v>
      </c>
      <c r="K8691" s="1" t="s">
        <v>1534</v>
      </c>
      <c r="L8691">
        <v>846.56</v>
      </c>
      <c r="M8691" s="15">
        <v>4</v>
      </c>
      <c r="N8691" s="1" t="s">
        <v>10238</v>
      </c>
      <c r="O8691" s="2">
        <v>45399</v>
      </c>
      <c r="P8691" s="3">
        <v>0.27535879629629628</v>
      </c>
      <c r="Q8691">
        <v>184</v>
      </c>
      <c r="R8691">
        <v>3386.24</v>
      </c>
      <c r="S8691">
        <f>IF(Orders[[#This Row],[delivery_time]]&gt;Orders[[#This Row],[expected_delivery_time.2]],1,0)</f>
        <v>1</v>
      </c>
    </row>
    <row r="8692" spans="1:19" x14ac:dyDescent="0.3">
      <c r="A8692">
        <v>8691</v>
      </c>
      <c r="B8692">
        <v>228</v>
      </c>
      <c r="C8692">
        <v>56</v>
      </c>
      <c r="D8692" s="1" t="s">
        <v>1554</v>
      </c>
      <c r="E8692" s="2">
        <v>45338</v>
      </c>
      <c r="F8692" s="1" t="s">
        <v>1533</v>
      </c>
      <c r="G8692" s="3">
        <v>0.5582407407407407</v>
      </c>
      <c r="H8692" s="2">
        <v>45338</v>
      </c>
      <c r="I8692" s="3">
        <v>0.59504629629629635</v>
      </c>
      <c r="J8692" s="3">
        <f>IF(Orders[[#This Row],[delivery_time]]&gt;Orders[[#This Row],[order_time]],Orders[[#This Row],[delivery_time]]-Orders[[#This Row],[order_time]],Orders[[#This Row],[order_time]]-Orders[[#This Row],[delivery_time]])</f>
        <v>3.6805555555555647E-2</v>
      </c>
      <c r="K8692" s="1" t="s">
        <v>1534</v>
      </c>
      <c r="L8692">
        <v>994.11</v>
      </c>
      <c r="M8692" s="15">
        <v>1</v>
      </c>
      <c r="N8692" s="1" t="s">
        <v>10239</v>
      </c>
      <c r="O8692" s="2">
        <v>45338</v>
      </c>
      <c r="P8692" s="3">
        <v>0.58324074074074073</v>
      </c>
      <c r="Q8692">
        <v>126</v>
      </c>
      <c r="R8692">
        <v>994.11</v>
      </c>
      <c r="S8692">
        <f>IF(Orders[[#This Row],[delivery_time]]&gt;Orders[[#This Row],[expected_delivery_time.2]],1,0)</f>
        <v>1</v>
      </c>
    </row>
    <row r="8693" spans="1:19" x14ac:dyDescent="0.3">
      <c r="A8693">
        <v>8692</v>
      </c>
      <c r="B8693">
        <v>304</v>
      </c>
      <c r="C8693">
        <v>107</v>
      </c>
      <c r="D8693" s="1" t="s">
        <v>1550</v>
      </c>
      <c r="E8693" s="2">
        <v>45507</v>
      </c>
      <c r="F8693" s="1" t="s">
        <v>1560</v>
      </c>
      <c r="G8693" s="3">
        <v>0.74285879629629625</v>
      </c>
      <c r="H8693" s="2">
        <v>45507</v>
      </c>
      <c r="I8693" s="3">
        <v>0.82549768518518518</v>
      </c>
      <c r="J8693" s="3">
        <f>IF(Orders[[#This Row],[delivery_time]]&gt;Orders[[#This Row],[order_time]],Orders[[#This Row],[delivery_time]]-Orders[[#This Row],[order_time]],Orders[[#This Row],[order_time]]-Orders[[#This Row],[delivery_time]])</f>
        <v>8.2638888888888928E-2</v>
      </c>
      <c r="K8693" s="1" t="s">
        <v>1534</v>
      </c>
      <c r="L8693">
        <v>227.47</v>
      </c>
      <c r="M8693" s="15">
        <v>4</v>
      </c>
      <c r="N8693" s="1" t="s">
        <v>10240</v>
      </c>
      <c r="O8693" s="2">
        <v>45507</v>
      </c>
      <c r="P8693" s="3">
        <v>0.76508101851851851</v>
      </c>
      <c r="Q8693">
        <v>442</v>
      </c>
      <c r="R8693">
        <v>909.88</v>
      </c>
      <c r="S8693">
        <f>IF(Orders[[#This Row],[delivery_time]]&gt;Orders[[#This Row],[expected_delivery_time.2]],1,0)</f>
        <v>1</v>
      </c>
    </row>
    <row r="8694" spans="1:19" x14ac:dyDescent="0.3">
      <c r="A8694">
        <v>8693</v>
      </c>
      <c r="B8694">
        <v>254</v>
      </c>
      <c r="C8694">
        <v>117</v>
      </c>
      <c r="D8694" s="1" t="s">
        <v>1574</v>
      </c>
      <c r="E8694" s="2">
        <v>45438</v>
      </c>
      <c r="F8694" s="1" t="s">
        <v>1556</v>
      </c>
      <c r="G8694" s="3">
        <v>0.28031250000000002</v>
      </c>
      <c r="H8694" s="2">
        <v>45438</v>
      </c>
      <c r="I8694" s="3">
        <v>0.32267361111111109</v>
      </c>
      <c r="J8694" s="3">
        <f>IF(Orders[[#This Row],[delivery_time]]&gt;Orders[[#This Row],[order_time]],Orders[[#This Row],[delivery_time]]-Orders[[#This Row],[order_time]],Orders[[#This Row],[order_time]]-Orders[[#This Row],[delivery_time]])</f>
        <v>4.2361111111111072E-2</v>
      </c>
      <c r="K8694" s="1" t="s">
        <v>1534</v>
      </c>
      <c r="L8694">
        <v>727.41</v>
      </c>
      <c r="M8694" s="15">
        <v>2</v>
      </c>
      <c r="N8694" s="1" t="s">
        <v>10241</v>
      </c>
      <c r="O8694" s="2">
        <v>45438</v>
      </c>
      <c r="P8694" s="3">
        <v>0.30461805555555554</v>
      </c>
      <c r="Q8694">
        <v>84</v>
      </c>
      <c r="R8694">
        <v>1454.82</v>
      </c>
      <c r="S8694">
        <f>IF(Orders[[#This Row],[delivery_time]]&gt;Orders[[#This Row],[expected_delivery_time.2]],1,0)</f>
        <v>1</v>
      </c>
    </row>
    <row r="8695" spans="1:19" x14ac:dyDescent="0.3">
      <c r="A8695">
        <v>8694</v>
      </c>
      <c r="B8695">
        <v>31</v>
      </c>
      <c r="C8695">
        <v>201</v>
      </c>
      <c r="D8695" s="1" t="s">
        <v>1585</v>
      </c>
      <c r="E8695" s="2">
        <v>45476</v>
      </c>
      <c r="F8695" s="1" t="s">
        <v>1539</v>
      </c>
      <c r="G8695" s="3">
        <v>0.13425925925925927</v>
      </c>
      <c r="H8695" s="2">
        <v>45476</v>
      </c>
      <c r="I8695" s="3">
        <v>0.21689814814814815</v>
      </c>
      <c r="J8695" s="3">
        <f>IF(Orders[[#This Row],[delivery_time]]&gt;Orders[[#This Row],[order_time]],Orders[[#This Row],[delivery_time]]-Orders[[#This Row],[order_time]],Orders[[#This Row],[order_time]]-Orders[[#This Row],[delivery_time]])</f>
        <v>8.2638888888888873E-2</v>
      </c>
      <c r="K8695" s="1" t="s">
        <v>1534</v>
      </c>
      <c r="L8695">
        <v>179.37</v>
      </c>
      <c r="M8695" s="15">
        <v>2</v>
      </c>
      <c r="N8695" s="1" t="s">
        <v>10242</v>
      </c>
      <c r="O8695" s="2">
        <v>45476</v>
      </c>
      <c r="P8695" s="3">
        <v>0.15439814814814815</v>
      </c>
      <c r="Q8695">
        <v>242</v>
      </c>
      <c r="R8695">
        <v>358.74</v>
      </c>
      <c r="S8695">
        <f>IF(Orders[[#This Row],[delivery_time]]&gt;Orders[[#This Row],[expected_delivery_time.2]],1,0)</f>
        <v>1</v>
      </c>
    </row>
    <row r="8696" spans="1:19" x14ac:dyDescent="0.3">
      <c r="A8696">
        <v>8695</v>
      </c>
      <c r="B8696">
        <v>492</v>
      </c>
      <c r="C8696">
        <v>75</v>
      </c>
      <c r="D8696" s="1" t="s">
        <v>1538</v>
      </c>
      <c r="E8696" s="2">
        <v>45350</v>
      </c>
      <c r="F8696" s="1" t="s">
        <v>1533</v>
      </c>
      <c r="G8696" s="3">
        <v>0.83745370370370376</v>
      </c>
      <c r="H8696" s="2">
        <v>45350</v>
      </c>
      <c r="I8696" s="3">
        <v>0.89439814814814811</v>
      </c>
      <c r="J8696" s="3">
        <f>IF(Orders[[#This Row],[delivery_time]]&gt;Orders[[#This Row],[order_time]],Orders[[#This Row],[delivery_time]]-Orders[[#This Row],[order_time]],Orders[[#This Row],[order_time]]-Orders[[#This Row],[delivery_time]])</f>
        <v>5.6944444444444353E-2</v>
      </c>
      <c r="K8696" s="1" t="s">
        <v>1534</v>
      </c>
      <c r="L8696">
        <v>392.05</v>
      </c>
      <c r="M8696" s="15">
        <v>5</v>
      </c>
      <c r="N8696" s="1" t="s">
        <v>10243</v>
      </c>
      <c r="O8696" s="2">
        <v>45350</v>
      </c>
      <c r="P8696" s="3">
        <v>0.85828703703703701</v>
      </c>
      <c r="Q8696">
        <v>218</v>
      </c>
      <c r="R8696">
        <v>1960.25</v>
      </c>
      <c r="S8696">
        <f>IF(Orders[[#This Row],[delivery_time]]&gt;Orders[[#This Row],[expected_delivery_time.2]],1,0)</f>
        <v>1</v>
      </c>
    </row>
    <row r="8697" spans="1:19" x14ac:dyDescent="0.3">
      <c r="A8697">
        <v>8696</v>
      </c>
      <c r="B8697">
        <v>11</v>
      </c>
      <c r="C8697">
        <v>10</v>
      </c>
      <c r="D8697" s="1" t="s">
        <v>1550</v>
      </c>
      <c r="E8697" s="2">
        <v>45303</v>
      </c>
      <c r="F8697" s="1" t="s">
        <v>1543</v>
      </c>
      <c r="G8697" s="3">
        <v>0.38695601851851852</v>
      </c>
      <c r="H8697" s="2">
        <v>45303</v>
      </c>
      <c r="I8697" s="3">
        <v>0.45223379629629629</v>
      </c>
      <c r="J8697" s="3">
        <f>IF(Orders[[#This Row],[delivery_time]]&gt;Orders[[#This Row],[order_time]],Orders[[#This Row],[delivery_time]]-Orders[[#This Row],[order_time]],Orders[[#This Row],[order_time]]-Orders[[#This Row],[delivery_time]])</f>
        <v>6.5277777777777768E-2</v>
      </c>
      <c r="K8697" s="1" t="s">
        <v>1534</v>
      </c>
      <c r="L8697">
        <v>198.1</v>
      </c>
      <c r="M8697" s="15">
        <v>3</v>
      </c>
      <c r="N8697" s="1" t="s">
        <v>10244</v>
      </c>
      <c r="O8697" s="2">
        <v>45303</v>
      </c>
      <c r="P8697" s="3">
        <v>0.40709490740740739</v>
      </c>
      <c r="Q8697">
        <v>476</v>
      </c>
      <c r="R8697">
        <v>594.29999999999995</v>
      </c>
      <c r="S8697">
        <f>IF(Orders[[#This Row],[delivery_time]]&gt;Orders[[#This Row],[expected_delivery_time.2]],1,0)</f>
        <v>1</v>
      </c>
    </row>
    <row r="8698" spans="1:19" x14ac:dyDescent="0.3">
      <c r="A8698">
        <v>8697</v>
      </c>
      <c r="B8698">
        <v>144</v>
      </c>
      <c r="C8698">
        <v>200</v>
      </c>
      <c r="D8698" s="1" t="s">
        <v>1532</v>
      </c>
      <c r="E8698" s="2">
        <v>45463</v>
      </c>
      <c r="F8698" s="1" t="s">
        <v>1545</v>
      </c>
      <c r="G8698" s="3">
        <v>0.56918981481481479</v>
      </c>
      <c r="H8698" s="2">
        <v>45463</v>
      </c>
      <c r="I8698" s="3">
        <v>0.5907175925925926</v>
      </c>
      <c r="J8698" s="3">
        <f>IF(Orders[[#This Row],[delivery_time]]&gt;Orders[[#This Row],[order_time]],Orders[[#This Row],[delivery_time]]-Orders[[#This Row],[order_time]],Orders[[#This Row],[order_time]]-Orders[[#This Row],[delivery_time]])</f>
        <v>2.1527777777777812E-2</v>
      </c>
      <c r="K8698" s="1" t="s">
        <v>1534</v>
      </c>
      <c r="L8698">
        <v>355.98</v>
      </c>
      <c r="M8698" s="15">
        <v>5</v>
      </c>
      <c r="N8698" s="1" t="s">
        <v>10245</v>
      </c>
      <c r="O8698" s="2">
        <v>45463</v>
      </c>
      <c r="P8698" s="3">
        <v>0.58655092592592595</v>
      </c>
      <c r="Q8698">
        <v>390</v>
      </c>
      <c r="R8698">
        <v>1779.9</v>
      </c>
      <c r="S8698">
        <f>IF(Orders[[#This Row],[delivery_time]]&gt;Orders[[#This Row],[expected_delivery_time.2]],1,0)</f>
        <v>1</v>
      </c>
    </row>
    <row r="8699" spans="1:19" x14ac:dyDescent="0.3">
      <c r="A8699">
        <v>8698</v>
      </c>
      <c r="B8699">
        <v>231</v>
      </c>
      <c r="C8699">
        <v>83</v>
      </c>
      <c r="D8699" s="1" t="s">
        <v>1550</v>
      </c>
      <c r="E8699" s="2">
        <v>45293</v>
      </c>
      <c r="F8699" s="1" t="s">
        <v>1543</v>
      </c>
      <c r="G8699" s="3">
        <v>0.95174768518518515</v>
      </c>
      <c r="H8699" s="2">
        <v>45294</v>
      </c>
      <c r="I8699" s="3">
        <v>3.8310185185185183E-3</v>
      </c>
      <c r="J8699" s="3">
        <f>IF(Orders[[#This Row],[delivery_time]]&gt;Orders[[#This Row],[order_time]],Orders[[#This Row],[delivery_time]]-Orders[[#This Row],[order_time]],Orders[[#This Row],[order_time]]-Orders[[#This Row],[delivery_time]])</f>
        <v>0.94791666666666663</v>
      </c>
      <c r="K8699" s="1" t="s">
        <v>1534</v>
      </c>
      <c r="L8699">
        <v>914.93</v>
      </c>
      <c r="M8699" s="15">
        <v>2</v>
      </c>
      <c r="N8699" s="1" t="s">
        <v>10246</v>
      </c>
      <c r="O8699" s="2">
        <v>45293</v>
      </c>
      <c r="P8699" s="3">
        <v>0.97952546296296295</v>
      </c>
      <c r="Q8699">
        <v>499</v>
      </c>
      <c r="R8699">
        <v>1829.86</v>
      </c>
      <c r="S8699">
        <f>IF(Orders[[#This Row],[delivery_time]]&gt;Orders[[#This Row],[expected_delivery_time.2]],1,0)</f>
        <v>0</v>
      </c>
    </row>
    <row r="8700" spans="1:19" x14ac:dyDescent="0.3">
      <c r="A8700">
        <v>8699</v>
      </c>
      <c r="B8700">
        <v>43</v>
      </c>
      <c r="C8700">
        <v>175</v>
      </c>
      <c r="D8700" s="1" t="s">
        <v>1550</v>
      </c>
      <c r="E8700" s="2">
        <v>45471</v>
      </c>
      <c r="F8700" s="1" t="s">
        <v>1545</v>
      </c>
      <c r="G8700" s="3">
        <v>1.5706018518518518E-2</v>
      </c>
      <c r="H8700" s="2">
        <v>45471</v>
      </c>
      <c r="I8700" s="3">
        <v>6.2928240740740743E-2</v>
      </c>
      <c r="J8700" s="3">
        <f>IF(Orders[[#This Row],[delivery_time]]&gt;Orders[[#This Row],[order_time]],Orders[[#This Row],[delivery_time]]-Orders[[#This Row],[order_time]],Orders[[#This Row],[order_time]]-Orders[[#This Row],[delivery_time]])</f>
        <v>4.7222222222222221E-2</v>
      </c>
      <c r="K8700" s="1" t="s">
        <v>1534</v>
      </c>
      <c r="L8700">
        <v>424.07</v>
      </c>
      <c r="M8700" s="15">
        <v>5</v>
      </c>
      <c r="N8700" s="1" t="s">
        <v>10247</v>
      </c>
      <c r="O8700" s="2">
        <v>45471</v>
      </c>
      <c r="P8700" s="3">
        <v>3.72337962962963E-2</v>
      </c>
      <c r="Q8700">
        <v>338</v>
      </c>
      <c r="R8700">
        <v>2120.35</v>
      </c>
      <c r="S8700">
        <f>IF(Orders[[#This Row],[delivery_time]]&gt;Orders[[#This Row],[expected_delivery_time.2]],1,0)</f>
        <v>1</v>
      </c>
    </row>
    <row r="8701" spans="1:19" x14ac:dyDescent="0.3">
      <c r="A8701">
        <v>8700</v>
      </c>
      <c r="B8701">
        <v>138</v>
      </c>
      <c r="C8701">
        <v>110</v>
      </c>
      <c r="D8701" s="1" t="s">
        <v>1532</v>
      </c>
      <c r="E8701" s="2">
        <v>45531</v>
      </c>
      <c r="F8701" s="1" t="s">
        <v>1560</v>
      </c>
      <c r="G8701" s="3">
        <v>0.84215277777777775</v>
      </c>
      <c r="H8701" s="2">
        <v>45531</v>
      </c>
      <c r="I8701" s="3">
        <v>0.88937500000000003</v>
      </c>
      <c r="J8701" s="3">
        <f>IF(Orders[[#This Row],[delivery_time]]&gt;Orders[[#This Row],[order_time]],Orders[[#This Row],[delivery_time]]-Orders[[#This Row],[order_time]],Orders[[#This Row],[order_time]]-Orders[[#This Row],[delivery_time]])</f>
        <v>4.7222222222222276E-2</v>
      </c>
      <c r="K8701" s="1" t="s">
        <v>1534</v>
      </c>
      <c r="L8701">
        <v>327.67</v>
      </c>
      <c r="M8701" s="15">
        <v>5</v>
      </c>
      <c r="N8701" s="1" t="s">
        <v>10248</v>
      </c>
      <c r="O8701" s="2">
        <v>45531</v>
      </c>
      <c r="P8701" s="3">
        <v>0.86784722222222221</v>
      </c>
      <c r="Q8701">
        <v>146</v>
      </c>
      <c r="R8701">
        <v>1638.3500000000001</v>
      </c>
      <c r="S8701">
        <f>IF(Orders[[#This Row],[delivery_time]]&gt;Orders[[#This Row],[expected_delivery_time.2]],1,0)</f>
        <v>1</v>
      </c>
    </row>
    <row r="8702" spans="1:19" x14ac:dyDescent="0.3">
      <c r="A8702">
        <v>8701</v>
      </c>
      <c r="B8702">
        <v>7</v>
      </c>
      <c r="C8702">
        <v>253</v>
      </c>
      <c r="D8702" s="1" t="s">
        <v>1554</v>
      </c>
      <c r="E8702" s="2">
        <v>45326</v>
      </c>
      <c r="F8702" s="1" t="s">
        <v>1533</v>
      </c>
      <c r="G8702" s="3">
        <v>0.30253472222222222</v>
      </c>
      <c r="H8702" s="2">
        <v>45326</v>
      </c>
      <c r="I8702" s="3">
        <v>0.32128472222222221</v>
      </c>
      <c r="J8702" s="3">
        <f>IF(Orders[[#This Row],[delivery_time]]&gt;Orders[[#This Row],[order_time]],Orders[[#This Row],[delivery_time]]-Orders[[#This Row],[order_time]],Orders[[#This Row],[order_time]]-Orders[[#This Row],[delivery_time]])</f>
        <v>1.8749999999999989E-2</v>
      </c>
      <c r="K8702" s="1" t="s">
        <v>1534</v>
      </c>
      <c r="L8702">
        <v>714.28</v>
      </c>
      <c r="M8702" s="15">
        <v>3</v>
      </c>
      <c r="N8702" s="1" t="s">
        <v>10249</v>
      </c>
      <c r="O8702" s="2">
        <v>45326</v>
      </c>
      <c r="P8702" s="3">
        <v>0.31920138888888888</v>
      </c>
      <c r="Q8702">
        <v>391</v>
      </c>
      <c r="R8702">
        <v>2142.84</v>
      </c>
      <c r="S8702">
        <f>IF(Orders[[#This Row],[delivery_time]]&gt;Orders[[#This Row],[expected_delivery_time.2]],1,0)</f>
        <v>1</v>
      </c>
    </row>
    <row r="8703" spans="1:19" x14ac:dyDescent="0.3">
      <c r="A8703">
        <v>8702</v>
      </c>
      <c r="B8703">
        <v>89</v>
      </c>
      <c r="C8703">
        <v>29</v>
      </c>
      <c r="D8703" s="1" t="s">
        <v>1554</v>
      </c>
      <c r="E8703" s="2">
        <v>45455</v>
      </c>
      <c r="F8703" s="1" t="s">
        <v>1545</v>
      </c>
      <c r="G8703" s="3">
        <v>0.84783564814814816</v>
      </c>
      <c r="H8703" s="2">
        <v>45455</v>
      </c>
      <c r="I8703" s="3">
        <v>0.92561342592592588</v>
      </c>
      <c r="J8703" s="3">
        <f>IF(Orders[[#This Row],[delivery_time]]&gt;Orders[[#This Row],[order_time]],Orders[[#This Row],[delivery_time]]-Orders[[#This Row],[order_time]],Orders[[#This Row],[order_time]]-Orders[[#This Row],[delivery_time]])</f>
        <v>7.7777777777777724E-2</v>
      </c>
      <c r="K8703" s="1" t="s">
        <v>1534</v>
      </c>
      <c r="L8703">
        <v>909.25</v>
      </c>
      <c r="M8703" s="15">
        <v>3</v>
      </c>
      <c r="N8703" s="1" t="s">
        <v>10250</v>
      </c>
      <c r="O8703" s="2">
        <v>45455</v>
      </c>
      <c r="P8703" s="3">
        <v>0.87491898148148151</v>
      </c>
      <c r="Q8703">
        <v>92</v>
      </c>
      <c r="R8703">
        <v>2727.75</v>
      </c>
      <c r="S8703">
        <f>IF(Orders[[#This Row],[delivery_time]]&gt;Orders[[#This Row],[expected_delivery_time.2]],1,0)</f>
        <v>1</v>
      </c>
    </row>
    <row r="8704" spans="1:19" x14ac:dyDescent="0.3">
      <c r="A8704">
        <v>8703</v>
      </c>
      <c r="B8704">
        <v>425</v>
      </c>
      <c r="C8704">
        <v>205</v>
      </c>
      <c r="D8704" s="1" t="s">
        <v>1550</v>
      </c>
      <c r="E8704" s="2">
        <v>45397</v>
      </c>
      <c r="F8704" s="1" t="s">
        <v>1548</v>
      </c>
      <c r="G8704" s="3">
        <v>0.75131944444444443</v>
      </c>
      <c r="H8704" s="2">
        <v>45397</v>
      </c>
      <c r="I8704" s="3">
        <v>0.7804861111111111</v>
      </c>
      <c r="J8704" s="3">
        <f>IF(Orders[[#This Row],[delivery_time]]&gt;Orders[[#This Row],[order_time]],Orders[[#This Row],[delivery_time]]-Orders[[#This Row],[order_time]],Orders[[#This Row],[order_time]]-Orders[[#This Row],[delivery_time]])</f>
        <v>2.9166666666666674E-2</v>
      </c>
      <c r="K8704" s="1" t="s">
        <v>1534</v>
      </c>
      <c r="L8704">
        <v>611.55999999999995</v>
      </c>
      <c r="M8704" s="15">
        <v>3</v>
      </c>
      <c r="N8704" s="1" t="s">
        <v>10251</v>
      </c>
      <c r="O8704" s="2">
        <v>45397</v>
      </c>
      <c r="P8704" s="3">
        <v>0.76590277777777782</v>
      </c>
      <c r="Q8704">
        <v>315</v>
      </c>
      <c r="R8704">
        <v>1834.6799999999998</v>
      </c>
      <c r="S8704">
        <f>IF(Orders[[#This Row],[delivery_time]]&gt;Orders[[#This Row],[expected_delivery_time.2]],1,0)</f>
        <v>1</v>
      </c>
    </row>
    <row r="8705" spans="1:19" x14ac:dyDescent="0.3">
      <c r="A8705">
        <v>8704</v>
      </c>
      <c r="B8705">
        <v>321</v>
      </c>
      <c r="C8705">
        <v>131</v>
      </c>
      <c r="D8705" s="1" t="s">
        <v>1550</v>
      </c>
      <c r="E8705" s="2">
        <v>45471</v>
      </c>
      <c r="F8705" s="1" t="s">
        <v>1545</v>
      </c>
      <c r="G8705" s="3">
        <v>0.89782407407407405</v>
      </c>
      <c r="H8705" s="2">
        <v>45471</v>
      </c>
      <c r="I8705" s="3">
        <v>0.911712962962963</v>
      </c>
      <c r="J8705" s="3">
        <f>IF(Orders[[#This Row],[delivery_time]]&gt;Orders[[#This Row],[order_time]],Orders[[#This Row],[delivery_time]]-Orders[[#This Row],[order_time]],Orders[[#This Row],[order_time]]-Orders[[#This Row],[delivery_time]])</f>
        <v>1.3888888888888951E-2</v>
      </c>
      <c r="K8705" s="1" t="s">
        <v>1534</v>
      </c>
      <c r="L8705">
        <v>166.09</v>
      </c>
      <c r="M8705" s="15">
        <v>1</v>
      </c>
      <c r="N8705" s="1" t="s">
        <v>10252</v>
      </c>
      <c r="O8705" s="2">
        <v>45471</v>
      </c>
      <c r="P8705" s="3">
        <v>0.911712962962963</v>
      </c>
      <c r="Q8705">
        <v>402</v>
      </c>
      <c r="R8705">
        <v>166.09</v>
      </c>
      <c r="S8705">
        <f>IF(Orders[[#This Row],[delivery_time]]&gt;Orders[[#This Row],[expected_delivery_time.2]],1,0)</f>
        <v>0</v>
      </c>
    </row>
    <row r="8706" spans="1:19" x14ac:dyDescent="0.3">
      <c r="A8706">
        <v>8705</v>
      </c>
      <c r="B8706">
        <v>266</v>
      </c>
      <c r="C8706">
        <v>102</v>
      </c>
      <c r="D8706" s="1" t="s">
        <v>1585</v>
      </c>
      <c r="E8706" s="2">
        <v>45443</v>
      </c>
      <c r="F8706" s="1" t="s">
        <v>1556</v>
      </c>
      <c r="G8706" s="3">
        <v>0.62005787037037041</v>
      </c>
      <c r="H8706" s="2">
        <v>45443</v>
      </c>
      <c r="I8706" s="3">
        <v>0.68464120370370374</v>
      </c>
      <c r="J8706" s="3">
        <f>IF(Orders[[#This Row],[delivery_time]]&gt;Orders[[#This Row],[order_time]],Orders[[#This Row],[delivery_time]]-Orders[[#This Row],[order_time]],Orders[[#This Row],[order_time]]-Orders[[#This Row],[delivery_time]])</f>
        <v>6.4583333333333326E-2</v>
      </c>
      <c r="K8706" s="1" t="s">
        <v>1534</v>
      </c>
      <c r="L8706">
        <v>119.21</v>
      </c>
      <c r="M8706" s="15">
        <v>5</v>
      </c>
      <c r="N8706" s="1" t="s">
        <v>10253</v>
      </c>
      <c r="O8706" s="2">
        <v>45443</v>
      </c>
      <c r="P8706" s="3">
        <v>0.64089120370370367</v>
      </c>
      <c r="Q8706">
        <v>17</v>
      </c>
      <c r="R8706">
        <v>596.04999999999995</v>
      </c>
      <c r="S8706">
        <f>IF(Orders[[#This Row],[delivery_time]]&gt;Orders[[#This Row],[expected_delivery_time.2]],1,0)</f>
        <v>1</v>
      </c>
    </row>
    <row r="8707" spans="1:19" x14ac:dyDescent="0.3">
      <c r="A8707">
        <v>8706</v>
      </c>
      <c r="B8707">
        <v>408</v>
      </c>
      <c r="C8707">
        <v>52</v>
      </c>
      <c r="D8707" s="1" t="s">
        <v>1550</v>
      </c>
      <c r="E8707" s="2">
        <v>45445</v>
      </c>
      <c r="F8707" s="1" t="s">
        <v>1545</v>
      </c>
      <c r="G8707" s="3">
        <v>0.45997685185185183</v>
      </c>
      <c r="H8707" s="2">
        <v>45445</v>
      </c>
      <c r="I8707" s="3">
        <v>0.49400462962962965</v>
      </c>
      <c r="J8707" s="3">
        <f>IF(Orders[[#This Row],[delivery_time]]&gt;Orders[[#This Row],[order_time]],Orders[[#This Row],[delivery_time]]-Orders[[#This Row],[order_time]],Orders[[#This Row],[order_time]]-Orders[[#This Row],[delivery_time]])</f>
        <v>3.4027777777777823E-2</v>
      </c>
      <c r="K8707" s="1" t="s">
        <v>1534</v>
      </c>
      <c r="L8707">
        <v>476.45</v>
      </c>
      <c r="M8707" s="15">
        <v>3</v>
      </c>
      <c r="N8707" s="1" t="s">
        <v>10254</v>
      </c>
      <c r="O8707" s="2">
        <v>45445</v>
      </c>
      <c r="P8707" s="3">
        <v>0.47594907407407405</v>
      </c>
      <c r="Q8707">
        <v>271</v>
      </c>
      <c r="R8707">
        <v>1429.35</v>
      </c>
      <c r="S8707">
        <f>IF(Orders[[#This Row],[delivery_time]]&gt;Orders[[#This Row],[expected_delivery_time.2]],1,0)</f>
        <v>1</v>
      </c>
    </row>
    <row r="8708" spans="1:19" x14ac:dyDescent="0.3">
      <c r="A8708">
        <v>8707</v>
      </c>
      <c r="B8708">
        <v>123</v>
      </c>
      <c r="C8708">
        <v>29</v>
      </c>
      <c r="D8708" s="1" t="s">
        <v>1554</v>
      </c>
      <c r="E8708" s="2">
        <v>45526</v>
      </c>
      <c r="F8708" s="1" t="s">
        <v>1560</v>
      </c>
      <c r="G8708" s="3">
        <v>0.41952546296296295</v>
      </c>
      <c r="H8708" s="2">
        <v>45526</v>
      </c>
      <c r="I8708" s="3">
        <v>0.46605324074074073</v>
      </c>
      <c r="J8708" s="3">
        <f>IF(Orders[[#This Row],[delivery_time]]&gt;Orders[[#This Row],[order_time]],Orders[[#This Row],[delivery_time]]-Orders[[#This Row],[order_time]],Orders[[#This Row],[order_time]]-Orders[[#This Row],[delivery_time]])</f>
        <v>4.6527777777777779E-2</v>
      </c>
      <c r="K8708" s="1" t="s">
        <v>1530</v>
      </c>
      <c r="L8708">
        <v>338.3</v>
      </c>
      <c r="M8708" s="15">
        <v>5</v>
      </c>
      <c r="N8708" s="1" t="s">
        <v>10255</v>
      </c>
      <c r="O8708" s="2">
        <v>45526</v>
      </c>
      <c r="P8708" s="3">
        <v>0.44591435185185185</v>
      </c>
      <c r="Q8708">
        <v>256</v>
      </c>
      <c r="R8708">
        <v>1691.5</v>
      </c>
      <c r="S8708">
        <f>IF(Orders[[#This Row],[delivery_time]]&gt;Orders[[#This Row],[expected_delivery_time.2]],1,0)</f>
        <v>1</v>
      </c>
    </row>
    <row r="8709" spans="1:19" x14ac:dyDescent="0.3">
      <c r="A8709">
        <v>8708</v>
      </c>
      <c r="B8709">
        <v>5</v>
      </c>
      <c r="C8709">
        <v>20</v>
      </c>
      <c r="D8709" s="1" t="s">
        <v>1528</v>
      </c>
      <c r="E8709" s="2">
        <v>45488</v>
      </c>
      <c r="F8709" s="1" t="s">
        <v>1539</v>
      </c>
      <c r="G8709" s="3">
        <v>0.81505787037037036</v>
      </c>
      <c r="H8709" s="2">
        <v>45488</v>
      </c>
      <c r="I8709" s="3">
        <v>0.88450231481481478</v>
      </c>
      <c r="J8709" s="3">
        <f>IF(Orders[[#This Row],[delivery_time]]&gt;Orders[[#This Row],[order_time]],Orders[[#This Row],[delivery_time]]-Orders[[#This Row],[order_time]],Orders[[#This Row],[order_time]]-Orders[[#This Row],[delivery_time]])</f>
        <v>6.944444444444442E-2</v>
      </c>
      <c r="K8709" s="1" t="s">
        <v>1534</v>
      </c>
      <c r="L8709">
        <v>217.41</v>
      </c>
      <c r="M8709" s="15">
        <v>4</v>
      </c>
      <c r="N8709" s="1" t="s">
        <v>10256</v>
      </c>
      <c r="O8709" s="2">
        <v>45488</v>
      </c>
      <c r="P8709" s="3">
        <v>0.83380787037037041</v>
      </c>
      <c r="Q8709">
        <v>33</v>
      </c>
      <c r="R8709">
        <v>869.64</v>
      </c>
      <c r="S8709">
        <f>IF(Orders[[#This Row],[delivery_time]]&gt;Orders[[#This Row],[expected_delivery_time.2]],1,0)</f>
        <v>1</v>
      </c>
    </row>
    <row r="8710" spans="1:19" x14ac:dyDescent="0.3">
      <c r="A8710">
        <v>8709</v>
      </c>
      <c r="B8710">
        <v>261</v>
      </c>
      <c r="C8710">
        <v>214</v>
      </c>
      <c r="D8710" s="1" t="s">
        <v>1536</v>
      </c>
      <c r="E8710" s="2">
        <v>45298</v>
      </c>
      <c r="F8710" s="1" t="s">
        <v>1543</v>
      </c>
      <c r="G8710" s="3">
        <v>0.83091435185185181</v>
      </c>
      <c r="H8710" s="2">
        <v>45298</v>
      </c>
      <c r="I8710" s="3">
        <v>0.90452546296296299</v>
      </c>
      <c r="J8710" s="3">
        <f>IF(Orders[[#This Row],[delivery_time]]&gt;Orders[[#This Row],[order_time]],Orders[[#This Row],[delivery_time]]-Orders[[#This Row],[order_time]],Orders[[#This Row],[order_time]]-Orders[[#This Row],[delivery_time]])</f>
        <v>7.3611111111111183E-2</v>
      </c>
      <c r="K8710" s="1" t="s">
        <v>1534</v>
      </c>
      <c r="L8710">
        <v>933.45</v>
      </c>
      <c r="M8710" s="15">
        <v>5</v>
      </c>
      <c r="N8710" s="1" t="s">
        <v>10257</v>
      </c>
      <c r="O8710" s="2">
        <v>45298</v>
      </c>
      <c r="P8710" s="3">
        <v>0.8538310185185185</v>
      </c>
      <c r="Q8710">
        <v>156</v>
      </c>
      <c r="R8710">
        <v>4667.25</v>
      </c>
      <c r="S8710">
        <f>IF(Orders[[#This Row],[delivery_time]]&gt;Orders[[#This Row],[expected_delivery_time.2]],1,0)</f>
        <v>1</v>
      </c>
    </row>
    <row r="8711" spans="1:19" x14ac:dyDescent="0.3">
      <c r="A8711">
        <v>8710</v>
      </c>
      <c r="B8711">
        <v>254</v>
      </c>
      <c r="C8711">
        <v>24</v>
      </c>
      <c r="D8711" s="1" t="s">
        <v>1554</v>
      </c>
      <c r="E8711" s="2">
        <v>45387</v>
      </c>
      <c r="F8711" s="1" t="s">
        <v>1548</v>
      </c>
      <c r="G8711" s="3">
        <v>0.50612268518518522</v>
      </c>
      <c r="H8711" s="2">
        <v>45387</v>
      </c>
      <c r="I8711" s="3">
        <v>0.52765046296296292</v>
      </c>
      <c r="J8711" s="3">
        <f>IF(Orders[[#This Row],[delivery_time]]&gt;Orders[[#This Row],[order_time]],Orders[[#This Row],[delivery_time]]-Orders[[#This Row],[order_time]],Orders[[#This Row],[order_time]]-Orders[[#This Row],[delivery_time]])</f>
        <v>2.1527777777777701E-2</v>
      </c>
      <c r="K8711" s="1" t="s">
        <v>1534</v>
      </c>
      <c r="L8711">
        <v>660.38</v>
      </c>
      <c r="M8711" s="15">
        <v>2</v>
      </c>
      <c r="N8711" s="1" t="s">
        <v>10258</v>
      </c>
      <c r="O8711" s="2">
        <v>45387</v>
      </c>
      <c r="P8711" s="3">
        <v>0.53112268518518524</v>
      </c>
      <c r="Q8711">
        <v>381</v>
      </c>
      <c r="R8711">
        <v>1320.76</v>
      </c>
      <c r="S8711">
        <f>IF(Orders[[#This Row],[delivery_time]]&gt;Orders[[#This Row],[expected_delivery_time.2]],1,0)</f>
        <v>0</v>
      </c>
    </row>
    <row r="8712" spans="1:19" x14ac:dyDescent="0.3">
      <c r="A8712">
        <v>8711</v>
      </c>
      <c r="B8712">
        <v>439</v>
      </c>
      <c r="C8712">
        <v>227</v>
      </c>
      <c r="D8712" s="1" t="s">
        <v>1528</v>
      </c>
      <c r="E8712" s="2">
        <v>45413</v>
      </c>
      <c r="F8712" s="1" t="s">
        <v>1556</v>
      </c>
      <c r="G8712" s="3">
        <v>0.31569444444444444</v>
      </c>
      <c r="H8712" s="2">
        <v>45413</v>
      </c>
      <c r="I8712" s="3">
        <v>0.33097222222222222</v>
      </c>
      <c r="J8712" s="3">
        <f>IF(Orders[[#This Row],[delivery_time]]&gt;Orders[[#This Row],[order_time]],Orders[[#This Row],[delivery_time]]-Orders[[#This Row],[order_time]],Orders[[#This Row],[order_time]]-Orders[[#This Row],[delivery_time]])</f>
        <v>1.5277777777777779E-2</v>
      </c>
      <c r="K8712" s="1" t="s">
        <v>1534</v>
      </c>
      <c r="L8712">
        <v>213.94</v>
      </c>
      <c r="M8712" s="15">
        <v>2</v>
      </c>
      <c r="N8712" s="1" t="s">
        <v>10259</v>
      </c>
      <c r="O8712" s="2">
        <v>45413</v>
      </c>
      <c r="P8712" s="3">
        <v>0.32958333333333334</v>
      </c>
      <c r="Q8712">
        <v>499</v>
      </c>
      <c r="R8712">
        <v>427.88</v>
      </c>
      <c r="S8712">
        <f>IF(Orders[[#This Row],[delivery_time]]&gt;Orders[[#This Row],[expected_delivery_time.2]],1,0)</f>
        <v>1</v>
      </c>
    </row>
    <row r="8713" spans="1:19" x14ac:dyDescent="0.3">
      <c r="A8713">
        <v>8712</v>
      </c>
      <c r="B8713">
        <v>395</v>
      </c>
      <c r="C8713">
        <v>199</v>
      </c>
      <c r="D8713" s="1" t="s">
        <v>1585</v>
      </c>
      <c r="E8713" s="2">
        <v>45293</v>
      </c>
      <c r="F8713" s="1" t="s">
        <v>1543</v>
      </c>
      <c r="G8713" s="3">
        <v>0.61894675925925924</v>
      </c>
      <c r="H8713" s="2">
        <v>45293</v>
      </c>
      <c r="I8713" s="3">
        <v>0.68283564814814812</v>
      </c>
      <c r="J8713" s="3">
        <f>IF(Orders[[#This Row],[delivery_time]]&gt;Orders[[#This Row],[order_time]],Orders[[#This Row],[delivery_time]]-Orders[[#This Row],[order_time]],Orders[[#This Row],[order_time]]-Orders[[#This Row],[delivery_time]])</f>
        <v>6.3888888888888884E-2</v>
      </c>
      <c r="K8713" s="1" t="s">
        <v>1534</v>
      </c>
      <c r="L8713">
        <v>485.55</v>
      </c>
      <c r="M8713" s="15">
        <v>3</v>
      </c>
      <c r="N8713" s="1" t="s">
        <v>10260</v>
      </c>
      <c r="O8713" s="2">
        <v>45293</v>
      </c>
      <c r="P8713" s="3">
        <v>0.63700231481481484</v>
      </c>
      <c r="Q8713">
        <v>317</v>
      </c>
      <c r="R8713">
        <v>1456.65</v>
      </c>
      <c r="S8713">
        <f>IF(Orders[[#This Row],[delivery_time]]&gt;Orders[[#This Row],[expected_delivery_time.2]],1,0)</f>
        <v>1</v>
      </c>
    </row>
    <row r="8714" spans="1:19" x14ac:dyDescent="0.3">
      <c r="A8714">
        <v>8713</v>
      </c>
      <c r="B8714">
        <v>291</v>
      </c>
      <c r="C8714">
        <v>101</v>
      </c>
      <c r="D8714" s="1" t="s">
        <v>1585</v>
      </c>
      <c r="E8714" s="2">
        <v>45423</v>
      </c>
      <c r="F8714" s="1" t="s">
        <v>1556</v>
      </c>
      <c r="G8714" s="3">
        <v>0.47346064814814814</v>
      </c>
      <c r="H8714" s="2">
        <v>45423</v>
      </c>
      <c r="I8714" s="3">
        <v>0.55679398148148151</v>
      </c>
      <c r="J8714" s="3">
        <f>IF(Orders[[#This Row],[delivery_time]]&gt;Orders[[#This Row],[order_time]],Orders[[#This Row],[delivery_time]]-Orders[[#This Row],[order_time]],Orders[[#This Row],[order_time]]-Orders[[#This Row],[delivery_time]])</f>
        <v>8.333333333333337E-2</v>
      </c>
      <c r="K8714" s="1" t="s">
        <v>1530</v>
      </c>
      <c r="L8714">
        <v>458.87</v>
      </c>
      <c r="M8714" s="15">
        <v>1</v>
      </c>
      <c r="N8714" s="1" t="s">
        <v>10261</v>
      </c>
      <c r="O8714" s="2">
        <v>45423</v>
      </c>
      <c r="P8714" s="3">
        <v>0.49082175925925925</v>
      </c>
      <c r="Q8714">
        <v>200</v>
      </c>
      <c r="R8714">
        <v>458.87</v>
      </c>
      <c r="S8714">
        <f>IF(Orders[[#This Row],[delivery_time]]&gt;Orders[[#This Row],[expected_delivery_time.2]],1,0)</f>
        <v>1</v>
      </c>
    </row>
    <row r="8715" spans="1:19" x14ac:dyDescent="0.3">
      <c r="A8715">
        <v>8714</v>
      </c>
      <c r="B8715">
        <v>38</v>
      </c>
      <c r="C8715">
        <v>32</v>
      </c>
      <c r="D8715" s="1" t="s">
        <v>1550</v>
      </c>
      <c r="E8715" s="2">
        <v>45494</v>
      </c>
      <c r="F8715" s="1" t="s">
        <v>1539</v>
      </c>
      <c r="G8715" s="3">
        <v>0.4238425925925926</v>
      </c>
      <c r="H8715" s="2">
        <v>45494</v>
      </c>
      <c r="I8715" s="3">
        <v>0.4599537037037037</v>
      </c>
      <c r="J8715" s="3">
        <f>IF(Orders[[#This Row],[delivery_time]]&gt;Orders[[#This Row],[order_time]],Orders[[#This Row],[delivery_time]]-Orders[[#This Row],[order_time]],Orders[[#This Row],[order_time]]-Orders[[#This Row],[delivery_time]])</f>
        <v>3.6111111111111094E-2</v>
      </c>
      <c r="K8715" s="1" t="s">
        <v>1534</v>
      </c>
      <c r="L8715">
        <v>428.26</v>
      </c>
      <c r="M8715" s="15">
        <v>2</v>
      </c>
      <c r="N8715" s="1" t="s">
        <v>10262</v>
      </c>
      <c r="O8715" s="2">
        <v>45494</v>
      </c>
      <c r="P8715" s="3">
        <v>0.43981481481481483</v>
      </c>
      <c r="Q8715">
        <v>58</v>
      </c>
      <c r="R8715">
        <v>856.52</v>
      </c>
      <c r="S8715">
        <f>IF(Orders[[#This Row],[delivery_time]]&gt;Orders[[#This Row],[expected_delivery_time.2]],1,0)</f>
        <v>1</v>
      </c>
    </row>
    <row r="8716" spans="1:19" x14ac:dyDescent="0.3">
      <c r="A8716">
        <v>8715</v>
      </c>
      <c r="B8716">
        <v>244</v>
      </c>
      <c r="C8716">
        <v>131</v>
      </c>
      <c r="D8716" s="1" t="s">
        <v>1538</v>
      </c>
      <c r="E8716" s="2">
        <v>45481</v>
      </c>
      <c r="F8716" s="1" t="s">
        <v>1539</v>
      </c>
      <c r="G8716" s="3">
        <v>0.70527777777777778</v>
      </c>
      <c r="H8716" s="2">
        <v>45481</v>
      </c>
      <c r="I8716" s="3">
        <v>0.77541666666666664</v>
      </c>
      <c r="J8716" s="3">
        <f>IF(Orders[[#This Row],[delivery_time]]&gt;Orders[[#This Row],[order_time]],Orders[[#This Row],[delivery_time]]-Orders[[#This Row],[order_time]],Orders[[#This Row],[order_time]]-Orders[[#This Row],[delivery_time]])</f>
        <v>7.0138888888888862E-2</v>
      </c>
      <c r="K8716" s="1" t="s">
        <v>1534</v>
      </c>
      <c r="L8716">
        <v>118.1</v>
      </c>
      <c r="M8716" s="15">
        <v>3</v>
      </c>
      <c r="N8716" s="1" t="s">
        <v>10263</v>
      </c>
      <c r="O8716" s="2">
        <v>45481</v>
      </c>
      <c r="P8716" s="3">
        <v>0.73166666666666669</v>
      </c>
      <c r="Q8716">
        <v>434</v>
      </c>
      <c r="R8716">
        <v>354.29999999999995</v>
      </c>
      <c r="S8716">
        <f>IF(Orders[[#This Row],[delivery_time]]&gt;Orders[[#This Row],[expected_delivery_time.2]],1,0)</f>
        <v>1</v>
      </c>
    </row>
    <row r="8717" spans="1:19" x14ac:dyDescent="0.3">
      <c r="A8717">
        <v>8716</v>
      </c>
      <c r="B8717">
        <v>51</v>
      </c>
      <c r="C8717">
        <v>269</v>
      </c>
      <c r="D8717" s="1" t="s">
        <v>1574</v>
      </c>
      <c r="E8717" s="2">
        <v>45390</v>
      </c>
      <c r="F8717" s="1" t="s">
        <v>1548</v>
      </c>
      <c r="G8717" s="3">
        <v>0.13024305555555554</v>
      </c>
      <c r="H8717" s="2">
        <v>45390</v>
      </c>
      <c r="I8717" s="3">
        <v>0.21079861111111112</v>
      </c>
      <c r="J8717" s="3">
        <f>IF(Orders[[#This Row],[delivery_time]]&gt;Orders[[#This Row],[order_time]],Orders[[#This Row],[delivery_time]]-Orders[[#This Row],[order_time]],Orders[[#This Row],[order_time]]-Orders[[#This Row],[delivery_time]])</f>
        <v>8.0555555555555575E-2</v>
      </c>
      <c r="K8717" s="1" t="s">
        <v>1534</v>
      </c>
      <c r="L8717">
        <v>650.29</v>
      </c>
      <c r="M8717" s="15">
        <v>1</v>
      </c>
      <c r="N8717" s="1" t="s">
        <v>10264</v>
      </c>
      <c r="O8717" s="2">
        <v>45390</v>
      </c>
      <c r="P8717" s="3">
        <v>0.14552083333333332</v>
      </c>
      <c r="Q8717">
        <v>257</v>
      </c>
      <c r="R8717">
        <v>650.29</v>
      </c>
      <c r="S8717">
        <f>IF(Orders[[#This Row],[delivery_time]]&gt;Orders[[#This Row],[expected_delivery_time.2]],1,0)</f>
        <v>1</v>
      </c>
    </row>
    <row r="8718" spans="1:19" x14ac:dyDescent="0.3">
      <c r="A8718">
        <v>8717</v>
      </c>
      <c r="B8718">
        <v>93</v>
      </c>
      <c r="C8718">
        <v>227</v>
      </c>
      <c r="D8718" s="1" t="s">
        <v>1532</v>
      </c>
      <c r="E8718" s="2">
        <v>45529</v>
      </c>
      <c r="F8718" s="1" t="s">
        <v>1560</v>
      </c>
      <c r="G8718" s="3">
        <v>6.834490740740741E-2</v>
      </c>
      <c r="H8718" s="2">
        <v>45529</v>
      </c>
      <c r="I8718" s="3">
        <v>0.1398726851851852</v>
      </c>
      <c r="J8718" s="3">
        <f>IF(Orders[[#This Row],[delivery_time]]&gt;Orders[[#This Row],[order_time]],Orders[[#This Row],[delivery_time]]-Orders[[#This Row],[order_time]],Orders[[#This Row],[order_time]]-Orders[[#This Row],[delivery_time]])</f>
        <v>7.1527777777777787E-2</v>
      </c>
      <c r="K8718" s="1" t="s">
        <v>1534</v>
      </c>
      <c r="L8718">
        <v>969.21</v>
      </c>
      <c r="M8718" s="15">
        <v>2</v>
      </c>
      <c r="N8718" s="1" t="s">
        <v>10265</v>
      </c>
      <c r="O8718" s="2">
        <v>45529</v>
      </c>
      <c r="P8718" s="3">
        <v>9.4733796296296302E-2</v>
      </c>
      <c r="Q8718">
        <v>200</v>
      </c>
      <c r="R8718">
        <v>1938.42</v>
      </c>
      <c r="S8718">
        <f>IF(Orders[[#This Row],[delivery_time]]&gt;Orders[[#This Row],[expected_delivery_time.2]],1,0)</f>
        <v>1</v>
      </c>
    </row>
    <row r="8719" spans="1:19" x14ac:dyDescent="0.3">
      <c r="A8719">
        <v>8718</v>
      </c>
      <c r="B8719">
        <v>243</v>
      </c>
      <c r="C8719">
        <v>216</v>
      </c>
      <c r="D8719" s="1" t="s">
        <v>1574</v>
      </c>
      <c r="E8719" s="2">
        <v>45490</v>
      </c>
      <c r="F8719" s="1" t="s">
        <v>1539</v>
      </c>
      <c r="G8719" s="3">
        <v>0.12687499999999999</v>
      </c>
      <c r="H8719" s="2">
        <v>45490</v>
      </c>
      <c r="I8719" s="3">
        <v>0.20256944444444444</v>
      </c>
      <c r="J8719" s="3">
        <f>IF(Orders[[#This Row],[delivery_time]]&gt;Orders[[#This Row],[order_time]],Orders[[#This Row],[delivery_time]]-Orders[[#This Row],[order_time]],Orders[[#This Row],[order_time]]-Orders[[#This Row],[delivery_time]])</f>
        <v>7.5694444444444453E-2</v>
      </c>
      <c r="K8719" s="1" t="s">
        <v>1534</v>
      </c>
      <c r="L8719">
        <v>985.98</v>
      </c>
      <c r="M8719" s="15">
        <v>2</v>
      </c>
      <c r="N8719" s="1" t="s">
        <v>10266</v>
      </c>
      <c r="O8719" s="2">
        <v>45490</v>
      </c>
      <c r="P8719" s="3">
        <v>0.14145833333333332</v>
      </c>
      <c r="Q8719">
        <v>446</v>
      </c>
      <c r="R8719">
        <v>1971.96</v>
      </c>
      <c r="S8719">
        <f>IF(Orders[[#This Row],[delivery_time]]&gt;Orders[[#This Row],[expected_delivery_time.2]],1,0)</f>
        <v>1</v>
      </c>
    </row>
    <row r="8720" spans="1:19" x14ac:dyDescent="0.3">
      <c r="A8720">
        <v>8719</v>
      </c>
      <c r="B8720">
        <v>50</v>
      </c>
      <c r="C8720">
        <v>198</v>
      </c>
      <c r="D8720" s="1" t="s">
        <v>1554</v>
      </c>
      <c r="E8720" s="2">
        <v>45433</v>
      </c>
      <c r="F8720" s="1" t="s">
        <v>1556</v>
      </c>
      <c r="G8720" s="3">
        <v>0.60780092592592594</v>
      </c>
      <c r="H8720" s="2">
        <v>45433</v>
      </c>
      <c r="I8720" s="3">
        <v>0.65016203703703701</v>
      </c>
      <c r="J8720" s="3">
        <f>IF(Orders[[#This Row],[delivery_time]]&gt;Orders[[#This Row],[order_time]],Orders[[#This Row],[delivery_time]]-Orders[[#This Row],[order_time]],Orders[[#This Row],[order_time]]-Orders[[#This Row],[delivery_time]])</f>
        <v>4.2361111111111072E-2</v>
      </c>
      <c r="K8720" s="1" t="s">
        <v>1534</v>
      </c>
      <c r="L8720">
        <v>605.70000000000005</v>
      </c>
      <c r="M8720" s="15">
        <v>2</v>
      </c>
      <c r="N8720" s="1" t="s">
        <v>10267</v>
      </c>
      <c r="O8720" s="2">
        <v>45433</v>
      </c>
      <c r="P8720" s="3">
        <v>0.62585648148148143</v>
      </c>
      <c r="Q8720">
        <v>264</v>
      </c>
      <c r="R8720">
        <v>1211.4000000000001</v>
      </c>
      <c r="S8720">
        <f>IF(Orders[[#This Row],[delivery_time]]&gt;Orders[[#This Row],[expected_delivery_time.2]],1,0)</f>
        <v>1</v>
      </c>
    </row>
    <row r="8721" spans="1:19" x14ac:dyDescent="0.3">
      <c r="A8721">
        <v>8720</v>
      </c>
      <c r="B8721">
        <v>185</v>
      </c>
      <c r="C8721">
        <v>157</v>
      </c>
      <c r="D8721" s="1" t="s">
        <v>1550</v>
      </c>
      <c r="E8721" s="2">
        <v>45300</v>
      </c>
      <c r="F8721" s="1" t="s">
        <v>1543</v>
      </c>
      <c r="G8721" s="3">
        <v>0.15944444444444444</v>
      </c>
      <c r="H8721" s="2">
        <v>45300</v>
      </c>
      <c r="I8721" s="3">
        <v>0.22888888888888889</v>
      </c>
      <c r="J8721" s="3">
        <f>IF(Orders[[#This Row],[delivery_time]]&gt;Orders[[#This Row],[order_time]],Orders[[#This Row],[delivery_time]]-Orders[[#This Row],[order_time]],Orders[[#This Row],[order_time]]-Orders[[#This Row],[delivery_time]])</f>
        <v>6.9444444444444448E-2</v>
      </c>
      <c r="K8721" s="1" t="s">
        <v>1534</v>
      </c>
      <c r="L8721">
        <v>501.07</v>
      </c>
      <c r="M8721" s="15">
        <v>2</v>
      </c>
      <c r="N8721" s="1" t="s">
        <v>10268</v>
      </c>
      <c r="O8721" s="2">
        <v>45300</v>
      </c>
      <c r="P8721" s="3">
        <v>0.18097222222222223</v>
      </c>
      <c r="Q8721">
        <v>415</v>
      </c>
      <c r="R8721">
        <v>1002.14</v>
      </c>
      <c r="S8721">
        <f>IF(Orders[[#This Row],[delivery_time]]&gt;Orders[[#This Row],[expected_delivery_time.2]],1,0)</f>
        <v>1</v>
      </c>
    </row>
    <row r="8722" spans="1:19" x14ac:dyDescent="0.3">
      <c r="A8722">
        <v>8721</v>
      </c>
      <c r="B8722">
        <v>134</v>
      </c>
      <c r="C8722">
        <v>49</v>
      </c>
      <c r="D8722" s="1" t="s">
        <v>1528</v>
      </c>
      <c r="E8722" s="2">
        <v>45378</v>
      </c>
      <c r="F8722" s="1" t="s">
        <v>1529</v>
      </c>
      <c r="G8722" s="3">
        <v>0.94516203703703705</v>
      </c>
      <c r="H8722" s="2">
        <v>45378</v>
      </c>
      <c r="I8722" s="3">
        <v>0.98891203703703701</v>
      </c>
      <c r="J8722" s="3">
        <f>IF(Orders[[#This Row],[delivery_time]]&gt;Orders[[#This Row],[order_time]],Orders[[#This Row],[delivery_time]]-Orders[[#This Row],[order_time]],Orders[[#This Row],[order_time]]-Orders[[#This Row],[delivery_time]])</f>
        <v>4.3749999999999956E-2</v>
      </c>
      <c r="K8722" s="1" t="s">
        <v>1534</v>
      </c>
      <c r="L8722">
        <v>308.64999999999998</v>
      </c>
      <c r="M8722" s="15">
        <v>5</v>
      </c>
      <c r="N8722" s="1" t="s">
        <v>10269</v>
      </c>
      <c r="O8722" s="2">
        <v>45378</v>
      </c>
      <c r="P8722" s="3">
        <v>0.97293981481481484</v>
      </c>
      <c r="Q8722">
        <v>272</v>
      </c>
      <c r="R8722">
        <v>1543.25</v>
      </c>
      <c r="S8722">
        <f>IF(Orders[[#This Row],[delivery_time]]&gt;Orders[[#This Row],[expected_delivery_time.2]],1,0)</f>
        <v>1</v>
      </c>
    </row>
    <row r="8723" spans="1:19" x14ac:dyDescent="0.3">
      <c r="A8723">
        <v>8722</v>
      </c>
      <c r="B8723">
        <v>487</v>
      </c>
      <c r="C8723">
        <v>282</v>
      </c>
      <c r="D8723" s="1" t="s">
        <v>1550</v>
      </c>
      <c r="E8723" s="2">
        <v>45369</v>
      </c>
      <c r="F8723" s="1" t="s">
        <v>1529</v>
      </c>
      <c r="G8723" s="3">
        <v>0.93135416666666671</v>
      </c>
      <c r="H8723" s="2">
        <v>45369</v>
      </c>
      <c r="I8723" s="3">
        <v>0.94732638888888887</v>
      </c>
      <c r="J8723" s="3">
        <f>IF(Orders[[#This Row],[delivery_time]]&gt;Orders[[#This Row],[order_time]],Orders[[#This Row],[delivery_time]]-Orders[[#This Row],[order_time]],Orders[[#This Row],[order_time]]-Orders[[#This Row],[delivery_time]])</f>
        <v>1.5972222222222165E-2</v>
      </c>
      <c r="K8723" s="1" t="s">
        <v>1534</v>
      </c>
      <c r="L8723">
        <v>646</v>
      </c>
      <c r="M8723" s="15">
        <v>5</v>
      </c>
      <c r="N8723" s="1" t="s">
        <v>10270</v>
      </c>
      <c r="O8723" s="2">
        <v>45369</v>
      </c>
      <c r="P8723" s="3">
        <v>0.95288194444444441</v>
      </c>
      <c r="Q8723">
        <v>348</v>
      </c>
      <c r="R8723">
        <v>3230</v>
      </c>
      <c r="S8723">
        <f>IF(Orders[[#This Row],[delivery_time]]&gt;Orders[[#This Row],[expected_delivery_time.2]],1,0)</f>
        <v>0</v>
      </c>
    </row>
    <row r="8724" spans="1:19" x14ac:dyDescent="0.3">
      <c r="A8724">
        <v>8723</v>
      </c>
      <c r="B8724">
        <v>398</v>
      </c>
      <c r="C8724">
        <v>167</v>
      </c>
      <c r="D8724" s="1" t="s">
        <v>1528</v>
      </c>
      <c r="E8724" s="2">
        <v>45499</v>
      </c>
      <c r="F8724" s="1" t="s">
        <v>1539</v>
      </c>
      <c r="G8724" s="3">
        <v>0.91125</v>
      </c>
      <c r="H8724" s="2">
        <v>45499</v>
      </c>
      <c r="I8724" s="3">
        <v>0.95499999999999996</v>
      </c>
      <c r="J8724" s="3">
        <f>IF(Orders[[#This Row],[delivery_time]]&gt;Orders[[#This Row],[order_time]],Orders[[#This Row],[delivery_time]]-Orders[[#This Row],[order_time]],Orders[[#This Row],[order_time]]-Orders[[#This Row],[delivery_time]])</f>
        <v>4.3749999999999956E-2</v>
      </c>
      <c r="K8724" s="1" t="s">
        <v>1534</v>
      </c>
      <c r="L8724">
        <v>672.42</v>
      </c>
      <c r="M8724" s="15">
        <v>4</v>
      </c>
      <c r="N8724" s="1" t="s">
        <v>10271</v>
      </c>
      <c r="O8724" s="2">
        <v>45499</v>
      </c>
      <c r="P8724" s="3">
        <v>0.93486111111111114</v>
      </c>
      <c r="Q8724">
        <v>283</v>
      </c>
      <c r="R8724">
        <v>2689.68</v>
      </c>
      <c r="S8724">
        <f>IF(Orders[[#This Row],[delivery_time]]&gt;Orders[[#This Row],[expected_delivery_time.2]],1,0)</f>
        <v>1</v>
      </c>
    </row>
    <row r="8725" spans="1:19" x14ac:dyDescent="0.3">
      <c r="A8725">
        <v>8724</v>
      </c>
      <c r="B8725">
        <v>103</v>
      </c>
      <c r="C8725">
        <v>119</v>
      </c>
      <c r="D8725" s="1" t="s">
        <v>1528</v>
      </c>
      <c r="E8725" s="2">
        <v>45408</v>
      </c>
      <c r="F8725" s="1" t="s">
        <v>1548</v>
      </c>
      <c r="G8725" s="3">
        <v>0.17319444444444446</v>
      </c>
      <c r="H8725" s="2">
        <v>45408</v>
      </c>
      <c r="I8725" s="3">
        <v>0.25097222222222221</v>
      </c>
      <c r="J8725" s="3">
        <f>IF(Orders[[#This Row],[delivery_time]]&gt;Orders[[#This Row],[order_time]],Orders[[#This Row],[delivery_time]]-Orders[[#This Row],[order_time]],Orders[[#This Row],[order_time]]-Orders[[#This Row],[delivery_time]])</f>
        <v>7.7777777777777751E-2</v>
      </c>
      <c r="K8725" s="1" t="s">
        <v>1534</v>
      </c>
      <c r="L8725">
        <v>749.9</v>
      </c>
      <c r="M8725" s="15">
        <v>2</v>
      </c>
      <c r="N8725" s="1" t="s">
        <v>10272</v>
      </c>
      <c r="O8725" s="2">
        <v>45408</v>
      </c>
      <c r="P8725" s="3">
        <v>0.19402777777777777</v>
      </c>
      <c r="Q8725">
        <v>88</v>
      </c>
      <c r="R8725">
        <v>1499.8</v>
      </c>
      <c r="S8725">
        <f>IF(Orders[[#This Row],[delivery_time]]&gt;Orders[[#This Row],[expected_delivery_time.2]],1,0)</f>
        <v>1</v>
      </c>
    </row>
    <row r="8726" spans="1:19" x14ac:dyDescent="0.3">
      <c r="A8726">
        <v>8725</v>
      </c>
      <c r="B8726">
        <v>168</v>
      </c>
      <c r="C8726">
        <v>192</v>
      </c>
      <c r="D8726" s="1" t="s">
        <v>1550</v>
      </c>
      <c r="E8726" s="2">
        <v>45548</v>
      </c>
      <c r="F8726" s="1" t="s">
        <v>1564</v>
      </c>
      <c r="G8726" s="3">
        <v>0.57246527777777778</v>
      </c>
      <c r="H8726" s="2">
        <v>45548</v>
      </c>
      <c r="I8726" s="3">
        <v>0.63704861111111111</v>
      </c>
      <c r="J8726" s="3">
        <f>IF(Orders[[#This Row],[delivery_time]]&gt;Orders[[#This Row],[order_time]],Orders[[#This Row],[delivery_time]]-Orders[[#This Row],[order_time]],Orders[[#This Row],[order_time]]-Orders[[#This Row],[delivery_time]])</f>
        <v>6.4583333333333326E-2</v>
      </c>
      <c r="K8726" s="1" t="s">
        <v>1534</v>
      </c>
      <c r="L8726">
        <v>947.09</v>
      </c>
      <c r="M8726" s="15">
        <v>5</v>
      </c>
      <c r="N8726" s="1" t="s">
        <v>10273</v>
      </c>
      <c r="O8726" s="2">
        <v>45548</v>
      </c>
      <c r="P8726" s="3">
        <v>0.59677083333333336</v>
      </c>
      <c r="Q8726">
        <v>148</v>
      </c>
      <c r="R8726">
        <v>4735.45</v>
      </c>
      <c r="S8726">
        <f>IF(Orders[[#This Row],[delivery_time]]&gt;Orders[[#This Row],[expected_delivery_time.2]],1,0)</f>
        <v>1</v>
      </c>
    </row>
    <row r="8727" spans="1:19" x14ac:dyDescent="0.3">
      <c r="A8727">
        <v>8726</v>
      </c>
      <c r="B8727">
        <v>451</v>
      </c>
      <c r="C8727">
        <v>295</v>
      </c>
      <c r="D8727" s="1" t="s">
        <v>1550</v>
      </c>
      <c r="E8727" s="2">
        <v>45454</v>
      </c>
      <c r="F8727" s="1" t="s">
        <v>1545</v>
      </c>
      <c r="G8727" s="3">
        <v>0.3682523148148148</v>
      </c>
      <c r="H8727" s="2">
        <v>45454</v>
      </c>
      <c r="I8727" s="3">
        <v>0.4307523148148148</v>
      </c>
      <c r="J8727" s="3">
        <f>IF(Orders[[#This Row],[delivery_time]]&gt;Orders[[#This Row],[order_time]],Orders[[#This Row],[delivery_time]]-Orders[[#This Row],[order_time]],Orders[[#This Row],[order_time]]-Orders[[#This Row],[delivery_time]])</f>
        <v>6.25E-2</v>
      </c>
      <c r="K8727" s="1" t="s">
        <v>1530</v>
      </c>
      <c r="L8727">
        <v>275.16000000000003</v>
      </c>
      <c r="M8727" s="15">
        <v>5</v>
      </c>
      <c r="N8727" s="1" t="s">
        <v>10274</v>
      </c>
      <c r="O8727" s="2">
        <v>45454</v>
      </c>
      <c r="P8727" s="3">
        <v>0.38353009259259258</v>
      </c>
      <c r="Q8727">
        <v>199</v>
      </c>
      <c r="R8727">
        <v>1375.8000000000002</v>
      </c>
      <c r="S8727">
        <f>IF(Orders[[#This Row],[delivery_time]]&gt;Orders[[#This Row],[expected_delivery_time.2]],1,0)</f>
        <v>1</v>
      </c>
    </row>
    <row r="8728" spans="1:19" x14ac:dyDescent="0.3">
      <c r="A8728">
        <v>8727</v>
      </c>
      <c r="B8728">
        <v>448</v>
      </c>
      <c r="C8728">
        <v>26</v>
      </c>
      <c r="D8728" s="1" t="s">
        <v>1574</v>
      </c>
      <c r="E8728" s="2">
        <v>45310</v>
      </c>
      <c r="F8728" s="1" t="s">
        <v>1543</v>
      </c>
      <c r="G8728" s="3">
        <v>0.91335648148148152</v>
      </c>
      <c r="H8728" s="2">
        <v>45310</v>
      </c>
      <c r="I8728" s="3">
        <v>0.98696759259259259</v>
      </c>
      <c r="J8728" s="3">
        <f>IF(Orders[[#This Row],[delivery_time]]&gt;Orders[[#This Row],[order_time]],Orders[[#This Row],[delivery_time]]-Orders[[#This Row],[order_time]],Orders[[#This Row],[order_time]]-Orders[[#This Row],[delivery_time]])</f>
        <v>7.3611111111111072E-2</v>
      </c>
      <c r="K8728" s="1" t="s">
        <v>1534</v>
      </c>
      <c r="L8728">
        <v>176.72</v>
      </c>
      <c r="M8728" s="15">
        <v>5</v>
      </c>
      <c r="N8728" s="1" t="s">
        <v>10275</v>
      </c>
      <c r="O8728" s="2">
        <v>45310</v>
      </c>
      <c r="P8728" s="3">
        <v>0.93835648148148143</v>
      </c>
      <c r="Q8728">
        <v>376</v>
      </c>
      <c r="R8728">
        <v>883.6</v>
      </c>
      <c r="S8728">
        <f>IF(Orders[[#This Row],[delivery_time]]&gt;Orders[[#This Row],[expected_delivery_time.2]],1,0)</f>
        <v>1</v>
      </c>
    </row>
    <row r="8729" spans="1:19" x14ac:dyDescent="0.3">
      <c r="A8729">
        <v>8728</v>
      </c>
      <c r="B8729">
        <v>323</v>
      </c>
      <c r="C8729">
        <v>70</v>
      </c>
      <c r="D8729" s="1" t="s">
        <v>1528</v>
      </c>
      <c r="E8729" s="2">
        <v>45330</v>
      </c>
      <c r="F8729" s="1" t="s">
        <v>1533</v>
      </c>
      <c r="G8729" s="3">
        <v>0.38555555555555554</v>
      </c>
      <c r="H8729" s="2">
        <v>45330</v>
      </c>
      <c r="I8729" s="3">
        <v>0.44111111111111112</v>
      </c>
      <c r="J8729" s="3">
        <f>IF(Orders[[#This Row],[delivery_time]]&gt;Orders[[#This Row],[order_time]],Orders[[#This Row],[delivery_time]]-Orders[[#This Row],[order_time]],Orders[[#This Row],[order_time]]-Orders[[#This Row],[delivery_time]])</f>
        <v>5.555555555555558E-2</v>
      </c>
      <c r="K8729" s="1" t="s">
        <v>1530</v>
      </c>
      <c r="L8729">
        <v>376.31</v>
      </c>
      <c r="M8729" s="15">
        <v>3</v>
      </c>
      <c r="N8729" s="1" t="s">
        <v>10276</v>
      </c>
      <c r="O8729" s="2">
        <v>45330</v>
      </c>
      <c r="P8729" s="3">
        <v>0.4022222222222222</v>
      </c>
      <c r="Q8729">
        <v>400</v>
      </c>
      <c r="R8729">
        <v>1128.93</v>
      </c>
      <c r="S8729">
        <f>IF(Orders[[#This Row],[delivery_time]]&gt;Orders[[#This Row],[expected_delivery_time.2]],1,0)</f>
        <v>1</v>
      </c>
    </row>
    <row r="8730" spans="1:19" x14ac:dyDescent="0.3">
      <c r="A8730">
        <v>8729</v>
      </c>
      <c r="B8730">
        <v>289</v>
      </c>
      <c r="C8730">
        <v>263</v>
      </c>
      <c r="D8730" s="1" t="s">
        <v>1542</v>
      </c>
      <c r="E8730" s="2">
        <v>45543</v>
      </c>
      <c r="F8730" s="1" t="s">
        <v>1564</v>
      </c>
      <c r="G8730" s="3">
        <v>0.19082175925925926</v>
      </c>
      <c r="H8730" s="2">
        <v>45543</v>
      </c>
      <c r="I8730" s="3">
        <v>0.21026620370370369</v>
      </c>
      <c r="J8730" s="3">
        <f>IF(Orders[[#This Row],[delivery_time]]&gt;Orders[[#This Row],[order_time]],Orders[[#This Row],[delivery_time]]-Orders[[#This Row],[order_time]],Orders[[#This Row],[order_time]]-Orders[[#This Row],[delivery_time]])</f>
        <v>1.9444444444444431E-2</v>
      </c>
      <c r="K8730" s="1" t="s">
        <v>1534</v>
      </c>
      <c r="L8730">
        <v>773.91</v>
      </c>
      <c r="M8730" s="15">
        <v>5</v>
      </c>
      <c r="N8730" s="1" t="s">
        <v>10277</v>
      </c>
      <c r="O8730" s="2">
        <v>45543</v>
      </c>
      <c r="P8730" s="3">
        <v>0.21859953703703705</v>
      </c>
      <c r="Q8730">
        <v>72</v>
      </c>
      <c r="R8730">
        <v>3869.5499999999997</v>
      </c>
      <c r="S8730">
        <f>IF(Orders[[#This Row],[delivery_time]]&gt;Orders[[#This Row],[expected_delivery_time.2]],1,0)</f>
        <v>0</v>
      </c>
    </row>
    <row r="8731" spans="1:19" x14ac:dyDescent="0.3">
      <c r="A8731">
        <v>8730</v>
      </c>
      <c r="B8731">
        <v>213</v>
      </c>
      <c r="C8731">
        <v>180</v>
      </c>
      <c r="D8731" s="1" t="s">
        <v>1550</v>
      </c>
      <c r="E8731" s="2">
        <v>45359</v>
      </c>
      <c r="F8731" s="1" t="s">
        <v>1529</v>
      </c>
      <c r="G8731" s="3">
        <v>0.52096064814814813</v>
      </c>
      <c r="H8731" s="2">
        <v>45359</v>
      </c>
      <c r="I8731" s="3">
        <v>0.57165509259259262</v>
      </c>
      <c r="J8731" s="3">
        <f>IF(Orders[[#This Row],[delivery_time]]&gt;Orders[[#This Row],[order_time]],Orders[[#This Row],[delivery_time]]-Orders[[#This Row],[order_time]],Orders[[#This Row],[order_time]]-Orders[[#This Row],[delivery_time]])</f>
        <v>5.0694444444444486E-2</v>
      </c>
      <c r="K8731" s="1" t="s">
        <v>1534</v>
      </c>
      <c r="L8731">
        <v>200.32</v>
      </c>
      <c r="M8731" s="15">
        <v>3</v>
      </c>
      <c r="N8731" s="1" t="s">
        <v>10278</v>
      </c>
      <c r="O8731" s="2">
        <v>45359</v>
      </c>
      <c r="P8731" s="3">
        <v>0.53693287037037041</v>
      </c>
      <c r="Q8731">
        <v>215</v>
      </c>
      <c r="R8731">
        <v>600.96</v>
      </c>
      <c r="S8731">
        <f>IF(Orders[[#This Row],[delivery_time]]&gt;Orders[[#This Row],[expected_delivery_time.2]],1,0)</f>
        <v>1</v>
      </c>
    </row>
    <row r="8732" spans="1:19" x14ac:dyDescent="0.3">
      <c r="A8732">
        <v>8731</v>
      </c>
      <c r="B8732">
        <v>152</v>
      </c>
      <c r="C8732">
        <v>289</v>
      </c>
      <c r="D8732" s="1" t="s">
        <v>1554</v>
      </c>
      <c r="E8732" s="2">
        <v>45350</v>
      </c>
      <c r="F8732" s="1" t="s">
        <v>1533</v>
      </c>
      <c r="G8732" s="3">
        <v>0.60908564814814814</v>
      </c>
      <c r="H8732" s="2">
        <v>45350</v>
      </c>
      <c r="I8732" s="3">
        <v>0.69033564814814818</v>
      </c>
      <c r="J8732" s="3">
        <f>IF(Orders[[#This Row],[delivery_time]]&gt;Orders[[#This Row],[order_time]],Orders[[#This Row],[delivery_time]]-Orders[[#This Row],[order_time]],Orders[[#This Row],[order_time]]-Orders[[#This Row],[delivery_time]])</f>
        <v>8.1250000000000044E-2</v>
      </c>
      <c r="K8732" s="1" t="s">
        <v>1534</v>
      </c>
      <c r="L8732">
        <v>214.19</v>
      </c>
      <c r="M8732" s="15">
        <v>4</v>
      </c>
      <c r="N8732" s="1" t="s">
        <v>10279</v>
      </c>
      <c r="O8732" s="2">
        <v>45350</v>
      </c>
      <c r="P8732" s="3">
        <v>0.63408564814814816</v>
      </c>
      <c r="Q8732">
        <v>388</v>
      </c>
      <c r="R8732">
        <v>856.76</v>
      </c>
      <c r="S8732">
        <f>IF(Orders[[#This Row],[delivery_time]]&gt;Orders[[#This Row],[expected_delivery_time.2]],1,0)</f>
        <v>1</v>
      </c>
    </row>
    <row r="8733" spans="1:19" x14ac:dyDescent="0.3">
      <c r="A8733">
        <v>8732</v>
      </c>
      <c r="B8733">
        <v>349</v>
      </c>
      <c r="C8733">
        <v>13</v>
      </c>
      <c r="D8733" s="1" t="s">
        <v>1554</v>
      </c>
      <c r="E8733" s="2">
        <v>45405</v>
      </c>
      <c r="F8733" s="1" t="s">
        <v>1548</v>
      </c>
      <c r="G8733" s="3">
        <v>0.5995949074074074</v>
      </c>
      <c r="H8733" s="2">
        <v>45405</v>
      </c>
      <c r="I8733" s="3">
        <v>0.64820601851851856</v>
      </c>
      <c r="J8733" s="3">
        <f>IF(Orders[[#This Row],[delivery_time]]&gt;Orders[[#This Row],[order_time]],Orders[[#This Row],[delivery_time]]-Orders[[#This Row],[order_time]],Orders[[#This Row],[order_time]]-Orders[[#This Row],[delivery_time]])</f>
        <v>4.861111111111116E-2</v>
      </c>
      <c r="K8733" s="1" t="s">
        <v>1530</v>
      </c>
      <c r="L8733">
        <v>614.46</v>
      </c>
      <c r="M8733" s="15">
        <v>5</v>
      </c>
      <c r="N8733" s="1" t="s">
        <v>10280</v>
      </c>
      <c r="O8733" s="2">
        <v>45405</v>
      </c>
      <c r="P8733" s="3">
        <v>0.61834490740740744</v>
      </c>
      <c r="Q8733">
        <v>384</v>
      </c>
      <c r="R8733">
        <v>3072.3</v>
      </c>
      <c r="S8733">
        <f>IF(Orders[[#This Row],[delivery_time]]&gt;Orders[[#This Row],[expected_delivery_time.2]],1,0)</f>
        <v>1</v>
      </c>
    </row>
    <row r="8734" spans="1:19" x14ac:dyDescent="0.3">
      <c r="A8734">
        <v>8733</v>
      </c>
      <c r="B8734">
        <v>290</v>
      </c>
      <c r="C8734">
        <v>14</v>
      </c>
      <c r="D8734" s="1" t="s">
        <v>1532</v>
      </c>
      <c r="E8734" s="2">
        <v>45508</v>
      </c>
      <c r="F8734" s="1" t="s">
        <v>1560</v>
      </c>
      <c r="G8734" s="3">
        <v>0.56479166666666669</v>
      </c>
      <c r="H8734" s="2">
        <v>45508</v>
      </c>
      <c r="I8734" s="3">
        <v>0.64048611111111109</v>
      </c>
      <c r="J8734" s="3">
        <f>IF(Orders[[#This Row],[delivery_time]]&gt;Orders[[#This Row],[order_time]],Orders[[#This Row],[delivery_time]]-Orders[[#This Row],[order_time]],Orders[[#This Row],[order_time]]-Orders[[#This Row],[delivery_time]])</f>
        <v>7.5694444444444398E-2</v>
      </c>
      <c r="K8734" s="1" t="s">
        <v>1534</v>
      </c>
      <c r="L8734">
        <v>911.58</v>
      </c>
      <c r="M8734" s="15">
        <v>1</v>
      </c>
      <c r="N8734" s="1" t="s">
        <v>10281</v>
      </c>
      <c r="O8734" s="2">
        <v>45508</v>
      </c>
      <c r="P8734" s="3">
        <v>0.58909722222222227</v>
      </c>
      <c r="Q8734">
        <v>393</v>
      </c>
      <c r="R8734">
        <v>911.58</v>
      </c>
      <c r="S8734">
        <f>IF(Orders[[#This Row],[delivery_time]]&gt;Orders[[#This Row],[expected_delivery_time.2]],1,0)</f>
        <v>1</v>
      </c>
    </row>
    <row r="8735" spans="1:19" x14ac:dyDescent="0.3">
      <c r="A8735">
        <v>8734</v>
      </c>
      <c r="B8735">
        <v>258</v>
      </c>
      <c r="C8735">
        <v>5</v>
      </c>
      <c r="D8735" s="1" t="s">
        <v>1536</v>
      </c>
      <c r="E8735" s="2">
        <v>45415</v>
      </c>
      <c r="F8735" s="1" t="s">
        <v>1556</v>
      </c>
      <c r="G8735" s="3">
        <v>0.16092592592592592</v>
      </c>
      <c r="H8735" s="2">
        <v>45415</v>
      </c>
      <c r="I8735" s="3">
        <v>0.21509259259259259</v>
      </c>
      <c r="J8735" s="3">
        <f>IF(Orders[[#This Row],[delivery_time]]&gt;Orders[[#This Row],[order_time]],Orders[[#This Row],[delivery_time]]-Orders[[#This Row],[order_time]],Orders[[#This Row],[order_time]]-Orders[[#This Row],[delivery_time]])</f>
        <v>5.4166666666666669E-2</v>
      </c>
      <c r="K8735" s="1" t="s">
        <v>1530</v>
      </c>
      <c r="L8735">
        <v>116.66</v>
      </c>
      <c r="M8735" s="15">
        <v>2</v>
      </c>
      <c r="N8735" s="1" t="s">
        <v>10282</v>
      </c>
      <c r="O8735" s="2">
        <v>45415</v>
      </c>
      <c r="P8735" s="3">
        <v>0.18870370370370371</v>
      </c>
      <c r="Q8735">
        <v>273</v>
      </c>
      <c r="R8735">
        <v>233.32</v>
      </c>
      <c r="S8735">
        <f>IF(Orders[[#This Row],[delivery_time]]&gt;Orders[[#This Row],[expected_delivery_time.2]],1,0)</f>
        <v>1</v>
      </c>
    </row>
    <row r="8736" spans="1:19" x14ac:dyDescent="0.3">
      <c r="A8736">
        <v>8735</v>
      </c>
      <c r="B8736">
        <v>186</v>
      </c>
      <c r="C8736">
        <v>240</v>
      </c>
      <c r="D8736" s="1" t="s">
        <v>1547</v>
      </c>
      <c r="E8736" s="2">
        <v>45339</v>
      </c>
      <c r="F8736" s="1" t="s">
        <v>1533</v>
      </c>
      <c r="G8736" s="3">
        <v>0.96072916666666663</v>
      </c>
      <c r="H8736" s="2">
        <v>45339</v>
      </c>
      <c r="I8736" s="3">
        <v>0.9815625</v>
      </c>
      <c r="J8736" s="3">
        <f>IF(Orders[[#This Row],[delivery_time]]&gt;Orders[[#This Row],[order_time]],Orders[[#This Row],[delivery_time]]-Orders[[#This Row],[order_time]],Orders[[#This Row],[order_time]]-Orders[[#This Row],[delivery_time]])</f>
        <v>2.083333333333337E-2</v>
      </c>
      <c r="K8736" s="1" t="s">
        <v>1534</v>
      </c>
      <c r="L8736">
        <v>811.12</v>
      </c>
      <c r="M8736" s="15">
        <v>3</v>
      </c>
      <c r="N8736" s="1" t="s">
        <v>10283</v>
      </c>
      <c r="O8736" s="2">
        <v>45339</v>
      </c>
      <c r="P8736" s="3">
        <v>0.98434027777777777</v>
      </c>
      <c r="Q8736">
        <v>472</v>
      </c>
      <c r="R8736">
        <v>2433.36</v>
      </c>
      <c r="S8736">
        <f>IF(Orders[[#This Row],[delivery_time]]&gt;Orders[[#This Row],[expected_delivery_time.2]],1,0)</f>
        <v>0</v>
      </c>
    </row>
    <row r="8737" spans="1:19" x14ac:dyDescent="0.3">
      <c r="A8737">
        <v>8736</v>
      </c>
      <c r="B8737">
        <v>30</v>
      </c>
      <c r="C8737">
        <v>176</v>
      </c>
      <c r="D8737" s="1" t="s">
        <v>1536</v>
      </c>
      <c r="E8737" s="2">
        <v>45396</v>
      </c>
      <c r="F8737" s="1" t="s">
        <v>1548</v>
      </c>
      <c r="G8737" s="3">
        <v>0.84532407407407406</v>
      </c>
      <c r="H8737" s="2">
        <v>45396</v>
      </c>
      <c r="I8737" s="3">
        <v>0.88143518518518515</v>
      </c>
      <c r="J8737" s="3">
        <f>IF(Orders[[#This Row],[delivery_time]]&gt;Orders[[#This Row],[order_time]],Orders[[#This Row],[delivery_time]]-Orders[[#This Row],[order_time]],Orders[[#This Row],[order_time]]-Orders[[#This Row],[delivery_time]])</f>
        <v>3.6111111111111094E-2</v>
      </c>
      <c r="K8737" s="1" t="s">
        <v>1534</v>
      </c>
      <c r="L8737">
        <v>567.07000000000005</v>
      </c>
      <c r="M8737" s="15">
        <v>1</v>
      </c>
      <c r="N8737" s="1" t="s">
        <v>10284</v>
      </c>
      <c r="O8737" s="2">
        <v>45396</v>
      </c>
      <c r="P8737" s="3">
        <v>0.87310185185185185</v>
      </c>
      <c r="Q8737">
        <v>209</v>
      </c>
      <c r="R8737">
        <v>567.07000000000005</v>
      </c>
      <c r="S8737">
        <f>IF(Orders[[#This Row],[delivery_time]]&gt;Orders[[#This Row],[expected_delivery_time.2]],1,0)</f>
        <v>1</v>
      </c>
    </row>
    <row r="8738" spans="1:19" x14ac:dyDescent="0.3">
      <c r="A8738">
        <v>8737</v>
      </c>
      <c r="B8738">
        <v>237</v>
      </c>
      <c r="C8738">
        <v>163</v>
      </c>
      <c r="D8738" s="1" t="s">
        <v>1532</v>
      </c>
      <c r="E8738" s="2">
        <v>45374</v>
      </c>
      <c r="F8738" s="1" t="s">
        <v>1529</v>
      </c>
      <c r="G8738" s="3">
        <v>0.90832175925925929</v>
      </c>
      <c r="H8738" s="2">
        <v>45374</v>
      </c>
      <c r="I8738" s="3">
        <v>0.98818287037037034</v>
      </c>
      <c r="J8738" s="3">
        <f>IF(Orders[[#This Row],[delivery_time]]&gt;Orders[[#This Row],[order_time]],Orders[[#This Row],[delivery_time]]-Orders[[#This Row],[order_time]],Orders[[#This Row],[order_time]]-Orders[[#This Row],[delivery_time]])</f>
        <v>7.9861111111111049E-2</v>
      </c>
      <c r="K8738" s="1" t="s">
        <v>1534</v>
      </c>
      <c r="L8738">
        <v>281.38</v>
      </c>
      <c r="M8738" s="15">
        <v>1</v>
      </c>
      <c r="N8738" s="1" t="s">
        <v>10285</v>
      </c>
      <c r="O8738" s="2">
        <v>45374</v>
      </c>
      <c r="P8738" s="3">
        <v>0.9284606481481481</v>
      </c>
      <c r="Q8738">
        <v>242</v>
      </c>
      <c r="R8738">
        <v>281.38</v>
      </c>
      <c r="S8738">
        <f>IF(Orders[[#This Row],[delivery_time]]&gt;Orders[[#This Row],[expected_delivery_time.2]],1,0)</f>
        <v>1</v>
      </c>
    </row>
    <row r="8739" spans="1:19" x14ac:dyDescent="0.3">
      <c r="A8739">
        <v>8738</v>
      </c>
      <c r="B8739">
        <v>229</v>
      </c>
      <c r="C8739">
        <v>121</v>
      </c>
      <c r="D8739" s="1" t="s">
        <v>1542</v>
      </c>
      <c r="E8739" s="2">
        <v>45372</v>
      </c>
      <c r="F8739" s="1" t="s">
        <v>1529</v>
      </c>
      <c r="G8739" s="3">
        <v>0.26825231481481482</v>
      </c>
      <c r="H8739" s="2">
        <v>45372</v>
      </c>
      <c r="I8739" s="3">
        <v>0.28908564814814813</v>
      </c>
      <c r="J8739" s="3">
        <f>IF(Orders[[#This Row],[delivery_time]]&gt;Orders[[#This Row],[order_time]],Orders[[#This Row],[delivery_time]]-Orders[[#This Row],[order_time]],Orders[[#This Row],[order_time]]-Orders[[#This Row],[delivery_time]])</f>
        <v>2.0833333333333315E-2</v>
      </c>
      <c r="K8739" s="1" t="s">
        <v>1534</v>
      </c>
      <c r="L8739">
        <v>983.8</v>
      </c>
      <c r="M8739" s="15">
        <v>5</v>
      </c>
      <c r="N8739" s="1" t="s">
        <v>10286</v>
      </c>
      <c r="O8739" s="2">
        <v>45372</v>
      </c>
      <c r="P8739" s="3">
        <v>0.28908564814814813</v>
      </c>
      <c r="Q8739">
        <v>42</v>
      </c>
      <c r="R8739">
        <v>4919</v>
      </c>
      <c r="S8739">
        <f>IF(Orders[[#This Row],[delivery_time]]&gt;Orders[[#This Row],[expected_delivery_time.2]],1,0)</f>
        <v>0</v>
      </c>
    </row>
    <row r="8740" spans="1:19" x14ac:dyDescent="0.3">
      <c r="A8740">
        <v>8739</v>
      </c>
      <c r="B8740">
        <v>60</v>
      </c>
      <c r="C8740">
        <v>256</v>
      </c>
      <c r="D8740" s="1" t="s">
        <v>1542</v>
      </c>
      <c r="E8740" s="2">
        <v>45523</v>
      </c>
      <c r="F8740" s="1" t="s">
        <v>1560</v>
      </c>
      <c r="G8740" s="3">
        <v>0.52151620370370366</v>
      </c>
      <c r="H8740" s="2">
        <v>45523</v>
      </c>
      <c r="I8740" s="3">
        <v>0.60068287037037038</v>
      </c>
      <c r="J8740" s="3">
        <f>IF(Orders[[#This Row],[delivery_time]]&gt;Orders[[#This Row],[order_time]],Orders[[#This Row],[delivery_time]]-Orders[[#This Row],[order_time]],Orders[[#This Row],[order_time]]-Orders[[#This Row],[delivery_time]])</f>
        <v>7.9166666666666718E-2</v>
      </c>
      <c r="K8740" s="1" t="s">
        <v>1534</v>
      </c>
      <c r="L8740">
        <v>758.08</v>
      </c>
      <c r="M8740" s="15">
        <v>4</v>
      </c>
      <c r="N8740" s="1" t="s">
        <v>10287</v>
      </c>
      <c r="O8740" s="2">
        <v>45523</v>
      </c>
      <c r="P8740" s="3">
        <v>0.5451273148148148</v>
      </c>
      <c r="Q8740">
        <v>375</v>
      </c>
      <c r="R8740">
        <v>3032.32</v>
      </c>
      <c r="S8740">
        <f>IF(Orders[[#This Row],[delivery_time]]&gt;Orders[[#This Row],[expected_delivery_time.2]],1,0)</f>
        <v>1</v>
      </c>
    </row>
    <row r="8741" spans="1:19" x14ac:dyDescent="0.3">
      <c r="A8741">
        <v>8740</v>
      </c>
      <c r="B8741">
        <v>440</v>
      </c>
      <c r="C8741">
        <v>188</v>
      </c>
      <c r="D8741" s="1" t="s">
        <v>1532</v>
      </c>
      <c r="E8741" s="2">
        <v>45424</v>
      </c>
      <c r="F8741" s="1" t="s">
        <v>1556</v>
      </c>
      <c r="G8741" s="3">
        <v>0.39521990740740742</v>
      </c>
      <c r="H8741" s="2">
        <v>45424</v>
      </c>
      <c r="I8741" s="3">
        <v>0.42299768518518521</v>
      </c>
      <c r="J8741" s="3">
        <f>IF(Orders[[#This Row],[delivery_time]]&gt;Orders[[#This Row],[order_time]],Orders[[#This Row],[delivery_time]]-Orders[[#This Row],[order_time]],Orders[[#This Row],[order_time]]-Orders[[#This Row],[delivery_time]])</f>
        <v>2.777777777777779E-2</v>
      </c>
      <c r="K8741" s="1" t="s">
        <v>1534</v>
      </c>
      <c r="L8741">
        <v>430.2</v>
      </c>
      <c r="M8741" s="15">
        <v>3</v>
      </c>
      <c r="N8741" s="1" t="s">
        <v>10288</v>
      </c>
      <c r="O8741" s="2">
        <v>45424</v>
      </c>
      <c r="P8741" s="3">
        <v>0.41396990740740741</v>
      </c>
      <c r="Q8741">
        <v>236</v>
      </c>
      <c r="R8741">
        <v>1290.5999999999999</v>
      </c>
      <c r="S8741">
        <f>IF(Orders[[#This Row],[delivery_time]]&gt;Orders[[#This Row],[expected_delivery_time.2]],1,0)</f>
        <v>1</v>
      </c>
    </row>
    <row r="8742" spans="1:19" x14ac:dyDescent="0.3">
      <c r="A8742">
        <v>8741</v>
      </c>
      <c r="B8742">
        <v>307</v>
      </c>
      <c r="C8742">
        <v>62</v>
      </c>
      <c r="D8742" s="1" t="s">
        <v>1574</v>
      </c>
      <c r="E8742" s="2">
        <v>45522</v>
      </c>
      <c r="F8742" s="1" t="s">
        <v>1560</v>
      </c>
      <c r="G8742" s="3">
        <v>0.13128472222222223</v>
      </c>
      <c r="H8742" s="2">
        <v>45522</v>
      </c>
      <c r="I8742" s="3">
        <v>0.20281250000000001</v>
      </c>
      <c r="J8742" s="3">
        <f>IF(Orders[[#This Row],[delivery_time]]&gt;Orders[[#This Row],[order_time]],Orders[[#This Row],[delivery_time]]-Orders[[#This Row],[order_time]],Orders[[#This Row],[order_time]]-Orders[[#This Row],[delivery_time]])</f>
        <v>7.1527777777777773E-2</v>
      </c>
      <c r="K8742" s="1" t="s">
        <v>1534</v>
      </c>
      <c r="L8742">
        <v>484.05</v>
      </c>
      <c r="M8742" s="15">
        <v>1</v>
      </c>
      <c r="N8742" s="1" t="s">
        <v>10289</v>
      </c>
      <c r="O8742" s="2">
        <v>45522</v>
      </c>
      <c r="P8742" s="3">
        <v>0.14864583333333334</v>
      </c>
      <c r="Q8742">
        <v>257</v>
      </c>
      <c r="R8742">
        <v>484.05</v>
      </c>
      <c r="S8742">
        <f>IF(Orders[[#This Row],[delivery_time]]&gt;Orders[[#This Row],[expected_delivery_time.2]],1,0)</f>
        <v>1</v>
      </c>
    </row>
    <row r="8743" spans="1:19" x14ac:dyDescent="0.3">
      <c r="A8743">
        <v>8742</v>
      </c>
      <c r="B8743">
        <v>301</v>
      </c>
      <c r="C8743">
        <v>205</v>
      </c>
      <c r="D8743" s="1" t="s">
        <v>1550</v>
      </c>
      <c r="E8743" s="2">
        <v>45387</v>
      </c>
      <c r="F8743" s="1" t="s">
        <v>1548</v>
      </c>
      <c r="G8743" s="3">
        <v>0.72210648148148149</v>
      </c>
      <c r="H8743" s="2">
        <v>45387</v>
      </c>
      <c r="I8743" s="3">
        <v>0.78391203703703705</v>
      </c>
      <c r="J8743" s="3">
        <f>IF(Orders[[#This Row],[delivery_time]]&gt;Orders[[#This Row],[order_time]],Orders[[#This Row],[delivery_time]]-Orders[[#This Row],[order_time]],Orders[[#This Row],[order_time]]-Orders[[#This Row],[delivery_time]])</f>
        <v>6.1805555555555558E-2</v>
      </c>
      <c r="K8743" s="1" t="s">
        <v>1534</v>
      </c>
      <c r="L8743">
        <v>928.82</v>
      </c>
      <c r="M8743" s="15">
        <v>1</v>
      </c>
      <c r="N8743" s="1" t="s">
        <v>10290</v>
      </c>
      <c r="O8743" s="2">
        <v>45387</v>
      </c>
      <c r="P8743" s="3">
        <v>0.7436342592592593</v>
      </c>
      <c r="Q8743">
        <v>104</v>
      </c>
      <c r="R8743">
        <v>928.82</v>
      </c>
      <c r="S8743">
        <f>IF(Orders[[#This Row],[delivery_time]]&gt;Orders[[#This Row],[expected_delivery_time.2]],1,0)</f>
        <v>1</v>
      </c>
    </row>
    <row r="8744" spans="1:19" x14ac:dyDescent="0.3">
      <c r="A8744">
        <v>8743</v>
      </c>
      <c r="B8744">
        <v>440</v>
      </c>
      <c r="C8744">
        <v>86</v>
      </c>
      <c r="D8744" s="1" t="s">
        <v>1585</v>
      </c>
      <c r="E8744" s="2">
        <v>45367</v>
      </c>
      <c r="F8744" s="1" t="s">
        <v>1529</v>
      </c>
      <c r="G8744" s="3">
        <v>0.43787037037037035</v>
      </c>
      <c r="H8744" s="2">
        <v>45367</v>
      </c>
      <c r="I8744" s="3">
        <v>0.49898148148148147</v>
      </c>
      <c r="J8744" s="3">
        <f>IF(Orders[[#This Row],[delivery_time]]&gt;Orders[[#This Row],[order_time]],Orders[[#This Row],[delivery_time]]-Orders[[#This Row],[order_time]],Orders[[#This Row],[order_time]]-Orders[[#This Row],[delivery_time]])</f>
        <v>6.1111111111111116E-2</v>
      </c>
      <c r="K8744" s="1" t="s">
        <v>1534</v>
      </c>
      <c r="L8744">
        <v>904.64</v>
      </c>
      <c r="M8744" s="15">
        <v>3</v>
      </c>
      <c r="N8744" s="1" t="s">
        <v>10291</v>
      </c>
      <c r="O8744" s="2">
        <v>45367</v>
      </c>
      <c r="P8744" s="3">
        <v>0.46217592592592593</v>
      </c>
      <c r="Q8744">
        <v>255</v>
      </c>
      <c r="R8744">
        <v>2713.92</v>
      </c>
      <c r="S8744">
        <f>IF(Orders[[#This Row],[delivery_time]]&gt;Orders[[#This Row],[expected_delivery_time.2]],1,0)</f>
        <v>1</v>
      </c>
    </row>
    <row r="8745" spans="1:19" x14ac:dyDescent="0.3">
      <c r="A8745">
        <v>8744</v>
      </c>
      <c r="B8745">
        <v>343</v>
      </c>
      <c r="C8745">
        <v>217</v>
      </c>
      <c r="D8745" s="1" t="s">
        <v>1547</v>
      </c>
      <c r="E8745" s="2">
        <v>45382</v>
      </c>
      <c r="F8745" s="1" t="s">
        <v>1529</v>
      </c>
      <c r="G8745" s="3">
        <v>0.85225694444444444</v>
      </c>
      <c r="H8745" s="2">
        <v>45382</v>
      </c>
      <c r="I8745" s="3">
        <v>0.8744791666666667</v>
      </c>
      <c r="J8745" s="3">
        <f>IF(Orders[[#This Row],[delivery_time]]&gt;Orders[[#This Row],[order_time]],Orders[[#This Row],[delivery_time]]-Orders[[#This Row],[order_time]],Orders[[#This Row],[order_time]]-Orders[[#This Row],[delivery_time]])</f>
        <v>2.2222222222222254E-2</v>
      </c>
      <c r="K8745" s="1" t="s">
        <v>1530</v>
      </c>
      <c r="L8745">
        <v>714.28</v>
      </c>
      <c r="M8745" s="15">
        <v>5</v>
      </c>
      <c r="N8745" s="1" t="s">
        <v>10292</v>
      </c>
      <c r="O8745" s="2">
        <v>45382</v>
      </c>
      <c r="P8745" s="3">
        <v>0.8744791666666667</v>
      </c>
      <c r="Q8745">
        <v>430</v>
      </c>
      <c r="R8745">
        <v>3571.3999999999996</v>
      </c>
      <c r="S8745">
        <f>IF(Orders[[#This Row],[delivery_time]]&gt;Orders[[#This Row],[expected_delivery_time.2]],1,0)</f>
        <v>0</v>
      </c>
    </row>
    <row r="8746" spans="1:19" x14ac:dyDescent="0.3">
      <c r="A8746">
        <v>8745</v>
      </c>
      <c r="B8746">
        <v>232</v>
      </c>
      <c r="C8746">
        <v>23</v>
      </c>
      <c r="D8746" s="1" t="s">
        <v>1536</v>
      </c>
      <c r="E8746" s="2">
        <v>45397</v>
      </c>
      <c r="F8746" s="1" t="s">
        <v>1548</v>
      </c>
      <c r="G8746" s="3">
        <v>6.3935185185185192E-2</v>
      </c>
      <c r="H8746" s="2">
        <v>45397</v>
      </c>
      <c r="I8746" s="3">
        <v>0.10490740740740741</v>
      </c>
      <c r="J8746" s="3">
        <f>IF(Orders[[#This Row],[delivery_time]]&gt;Orders[[#This Row],[order_time]],Orders[[#This Row],[delivery_time]]-Orders[[#This Row],[order_time]],Orders[[#This Row],[order_time]]-Orders[[#This Row],[delivery_time]])</f>
        <v>4.0972222222222215E-2</v>
      </c>
      <c r="K8746" s="1" t="s">
        <v>1534</v>
      </c>
      <c r="L8746">
        <v>703.68</v>
      </c>
      <c r="M8746" s="15">
        <v>4</v>
      </c>
      <c r="N8746" s="1" t="s">
        <v>10293</v>
      </c>
      <c r="O8746" s="2">
        <v>45397</v>
      </c>
      <c r="P8746" s="3">
        <v>8.6851851851851847E-2</v>
      </c>
      <c r="Q8746">
        <v>184</v>
      </c>
      <c r="R8746">
        <v>2814.72</v>
      </c>
      <c r="S8746">
        <f>IF(Orders[[#This Row],[delivery_time]]&gt;Orders[[#This Row],[expected_delivery_time.2]],1,0)</f>
        <v>1</v>
      </c>
    </row>
    <row r="8747" spans="1:19" x14ac:dyDescent="0.3">
      <c r="A8747">
        <v>8746</v>
      </c>
      <c r="B8747">
        <v>362</v>
      </c>
      <c r="C8747">
        <v>226</v>
      </c>
      <c r="D8747" s="1" t="s">
        <v>1547</v>
      </c>
      <c r="E8747" s="2">
        <v>45519</v>
      </c>
      <c r="F8747" s="1" t="s">
        <v>1560</v>
      </c>
      <c r="G8747" s="3">
        <v>0.75547453703703704</v>
      </c>
      <c r="H8747" s="2">
        <v>45519</v>
      </c>
      <c r="I8747" s="3">
        <v>0.82630787037037035</v>
      </c>
      <c r="J8747" s="3">
        <f>IF(Orders[[#This Row],[delivery_time]]&gt;Orders[[#This Row],[order_time]],Orders[[#This Row],[delivery_time]]-Orders[[#This Row],[order_time]],Orders[[#This Row],[order_time]]-Orders[[#This Row],[delivery_time]])</f>
        <v>7.0833333333333304E-2</v>
      </c>
      <c r="K8747" s="1" t="s">
        <v>1534</v>
      </c>
      <c r="L8747">
        <v>808.41</v>
      </c>
      <c r="M8747" s="15">
        <v>5</v>
      </c>
      <c r="N8747" s="1" t="s">
        <v>10294</v>
      </c>
      <c r="O8747" s="2">
        <v>45519</v>
      </c>
      <c r="P8747" s="3">
        <v>0.7776967592592593</v>
      </c>
      <c r="Q8747">
        <v>223</v>
      </c>
      <c r="R8747">
        <v>4042.0499999999997</v>
      </c>
      <c r="S8747">
        <f>IF(Orders[[#This Row],[delivery_time]]&gt;Orders[[#This Row],[expected_delivery_time.2]],1,0)</f>
        <v>1</v>
      </c>
    </row>
    <row r="8748" spans="1:19" x14ac:dyDescent="0.3">
      <c r="A8748">
        <v>8747</v>
      </c>
      <c r="B8748">
        <v>257</v>
      </c>
      <c r="C8748">
        <v>296</v>
      </c>
      <c r="D8748" s="1" t="s">
        <v>1528</v>
      </c>
      <c r="E8748" s="2">
        <v>45353</v>
      </c>
      <c r="F8748" s="1" t="s">
        <v>1529</v>
      </c>
      <c r="G8748" s="3">
        <v>2.9942129629629631E-2</v>
      </c>
      <c r="H8748" s="2">
        <v>45353</v>
      </c>
      <c r="I8748" s="3">
        <v>6.535879629629629E-2</v>
      </c>
      <c r="J8748" s="3">
        <f>IF(Orders[[#This Row],[delivery_time]]&gt;Orders[[#This Row],[order_time]],Orders[[#This Row],[delivery_time]]-Orders[[#This Row],[order_time]],Orders[[#This Row],[order_time]]-Orders[[#This Row],[delivery_time]])</f>
        <v>3.5416666666666659E-2</v>
      </c>
      <c r="K8748" s="1" t="s">
        <v>1534</v>
      </c>
      <c r="L8748">
        <v>922.24</v>
      </c>
      <c r="M8748" s="15">
        <v>3</v>
      </c>
      <c r="N8748" s="1" t="s">
        <v>10295</v>
      </c>
      <c r="O8748" s="2">
        <v>45353</v>
      </c>
      <c r="P8748" s="3">
        <v>5.6331018518518516E-2</v>
      </c>
      <c r="Q8748">
        <v>4</v>
      </c>
      <c r="R8748">
        <v>2766.7200000000003</v>
      </c>
      <c r="S8748">
        <f>IF(Orders[[#This Row],[delivery_time]]&gt;Orders[[#This Row],[expected_delivery_time.2]],1,0)</f>
        <v>1</v>
      </c>
    </row>
    <row r="8749" spans="1:19" x14ac:dyDescent="0.3">
      <c r="A8749">
        <v>8748</v>
      </c>
      <c r="B8749">
        <v>257</v>
      </c>
      <c r="C8749">
        <v>93</v>
      </c>
      <c r="D8749" s="1" t="s">
        <v>1554</v>
      </c>
      <c r="E8749" s="2">
        <v>45414</v>
      </c>
      <c r="F8749" s="1" t="s">
        <v>1556</v>
      </c>
      <c r="G8749" s="3">
        <v>0.75254629629629632</v>
      </c>
      <c r="H8749" s="2">
        <v>45414</v>
      </c>
      <c r="I8749" s="3">
        <v>0.77546296296296291</v>
      </c>
      <c r="J8749" s="3">
        <f>IF(Orders[[#This Row],[delivery_time]]&gt;Orders[[#This Row],[order_time]],Orders[[#This Row],[delivery_time]]-Orders[[#This Row],[order_time]],Orders[[#This Row],[order_time]]-Orders[[#This Row],[delivery_time]])</f>
        <v>2.2916666666666585E-2</v>
      </c>
      <c r="K8749" s="1" t="s">
        <v>1534</v>
      </c>
      <c r="L8749">
        <v>997.71</v>
      </c>
      <c r="M8749" s="15">
        <v>3</v>
      </c>
      <c r="N8749" s="1" t="s">
        <v>10296</v>
      </c>
      <c r="O8749" s="2">
        <v>45414</v>
      </c>
      <c r="P8749" s="3">
        <v>0.77407407407407403</v>
      </c>
      <c r="Q8749">
        <v>445</v>
      </c>
      <c r="R8749">
        <v>2993.13</v>
      </c>
      <c r="S8749">
        <f>IF(Orders[[#This Row],[delivery_time]]&gt;Orders[[#This Row],[expected_delivery_time.2]],1,0)</f>
        <v>1</v>
      </c>
    </row>
    <row r="8750" spans="1:19" x14ac:dyDescent="0.3">
      <c r="A8750">
        <v>8749</v>
      </c>
      <c r="B8750">
        <v>380</v>
      </c>
      <c r="C8750">
        <v>146</v>
      </c>
      <c r="D8750" s="1" t="s">
        <v>1547</v>
      </c>
      <c r="E8750" s="2">
        <v>45342</v>
      </c>
      <c r="F8750" s="1" t="s">
        <v>1533</v>
      </c>
      <c r="G8750" s="3">
        <v>0.47107638888888886</v>
      </c>
      <c r="H8750" s="2">
        <v>45342</v>
      </c>
      <c r="I8750" s="3">
        <v>0.54885416666666664</v>
      </c>
      <c r="J8750" s="3">
        <f>IF(Orders[[#This Row],[delivery_time]]&gt;Orders[[#This Row],[order_time]],Orders[[#This Row],[delivery_time]]-Orders[[#This Row],[order_time]],Orders[[#This Row],[order_time]]-Orders[[#This Row],[delivery_time]])</f>
        <v>7.7777777777777779E-2</v>
      </c>
      <c r="K8750" s="1" t="s">
        <v>1534</v>
      </c>
      <c r="L8750">
        <v>718.1</v>
      </c>
      <c r="M8750" s="15">
        <v>2</v>
      </c>
      <c r="N8750" s="1" t="s">
        <v>10297</v>
      </c>
      <c r="O8750" s="2">
        <v>45342</v>
      </c>
      <c r="P8750" s="3">
        <v>0.48774305555555558</v>
      </c>
      <c r="Q8750">
        <v>31</v>
      </c>
      <c r="R8750">
        <v>1436.2</v>
      </c>
      <c r="S8750">
        <f>IF(Orders[[#This Row],[delivery_time]]&gt;Orders[[#This Row],[expected_delivery_time.2]],1,0)</f>
        <v>1</v>
      </c>
    </row>
    <row r="8751" spans="1:19" x14ac:dyDescent="0.3">
      <c r="A8751">
        <v>8750</v>
      </c>
      <c r="B8751">
        <v>46</v>
      </c>
      <c r="C8751">
        <v>18</v>
      </c>
      <c r="D8751" s="1" t="s">
        <v>1542</v>
      </c>
      <c r="E8751" s="2">
        <v>45445</v>
      </c>
      <c r="F8751" s="1" t="s">
        <v>1545</v>
      </c>
      <c r="G8751" s="3">
        <v>0.27619212962962963</v>
      </c>
      <c r="H8751" s="2">
        <v>45445</v>
      </c>
      <c r="I8751" s="3">
        <v>0.33521990740740742</v>
      </c>
      <c r="J8751" s="3">
        <f>IF(Orders[[#This Row],[delivery_time]]&gt;Orders[[#This Row],[order_time]],Orders[[#This Row],[delivery_time]]-Orders[[#This Row],[order_time]],Orders[[#This Row],[order_time]]-Orders[[#This Row],[delivery_time]])</f>
        <v>5.902777777777779E-2</v>
      </c>
      <c r="K8751" s="1" t="s">
        <v>1534</v>
      </c>
      <c r="L8751">
        <v>518.80999999999995</v>
      </c>
      <c r="M8751" s="15">
        <v>1</v>
      </c>
      <c r="N8751" s="1" t="s">
        <v>10298</v>
      </c>
      <c r="O8751" s="2">
        <v>45445</v>
      </c>
      <c r="P8751" s="3">
        <v>0.29494212962962962</v>
      </c>
      <c r="Q8751">
        <v>129</v>
      </c>
      <c r="R8751">
        <v>518.80999999999995</v>
      </c>
      <c r="S8751">
        <f>IF(Orders[[#This Row],[delivery_time]]&gt;Orders[[#This Row],[expected_delivery_time.2]],1,0)</f>
        <v>1</v>
      </c>
    </row>
    <row r="8752" spans="1:19" x14ac:dyDescent="0.3">
      <c r="A8752">
        <v>8751</v>
      </c>
      <c r="B8752">
        <v>256</v>
      </c>
      <c r="C8752">
        <v>140</v>
      </c>
      <c r="D8752" s="1" t="s">
        <v>1554</v>
      </c>
      <c r="E8752" s="2">
        <v>45541</v>
      </c>
      <c r="F8752" s="1" t="s">
        <v>1564</v>
      </c>
      <c r="G8752" s="3">
        <v>0.72684027777777782</v>
      </c>
      <c r="H8752" s="2">
        <v>45541</v>
      </c>
      <c r="I8752" s="3">
        <v>0.76781250000000001</v>
      </c>
      <c r="J8752" s="3">
        <f>IF(Orders[[#This Row],[delivery_time]]&gt;Orders[[#This Row],[order_time]],Orders[[#This Row],[delivery_time]]-Orders[[#This Row],[order_time]],Orders[[#This Row],[order_time]]-Orders[[#This Row],[delivery_time]])</f>
        <v>4.0972222222222188E-2</v>
      </c>
      <c r="K8752" s="1" t="s">
        <v>1534</v>
      </c>
      <c r="L8752">
        <v>974.36</v>
      </c>
      <c r="M8752" s="15">
        <v>3</v>
      </c>
      <c r="N8752" s="1" t="s">
        <v>10299</v>
      </c>
      <c r="O8752" s="2">
        <v>45541</v>
      </c>
      <c r="P8752" s="3">
        <v>0.74281249999999999</v>
      </c>
      <c r="Q8752">
        <v>416</v>
      </c>
      <c r="R8752">
        <v>2923.08</v>
      </c>
      <c r="S8752">
        <f>IF(Orders[[#This Row],[delivery_time]]&gt;Orders[[#This Row],[expected_delivery_time.2]],1,0)</f>
        <v>1</v>
      </c>
    </row>
    <row r="8753" spans="1:19" x14ac:dyDescent="0.3">
      <c r="A8753">
        <v>8752</v>
      </c>
      <c r="B8753">
        <v>210</v>
      </c>
      <c r="C8753">
        <v>225</v>
      </c>
      <c r="D8753" s="1" t="s">
        <v>1532</v>
      </c>
      <c r="E8753" s="2">
        <v>45359</v>
      </c>
      <c r="F8753" s="1" t="s">
        <v>1529</v>
      </c>
      <c r="G8753" s="3">
        <v>0.58701388888888884</v>
      </c>
      <c r="H8753" s="2">
        <v>45359</v>
      </c>
      <c r="I8753" s="3">
        <v>0.66270833333333334</v>
      </c>
      <c r="J8753" s="3">
        <f>IF(Orders[[#This Row],[delivery_time]]&gt;Orders[[#This Row],[order_time]],Orders[[#This Row],[delivery_time]]-Orders[[#This Row],[order_time]],Orders[[#This Row],[order_time]]-Orders[[#This Row],[delivery_time]])</f>
        <v>7.5694444444444509E-2</v>
      </c>
      <c r="K8753" s="1" t="s">
        <v>1534</v>
      </c>
      <c r="L8753">
        <v>778.52</v>
      </c>
      <c r="M8753" s="15">
        <v>3</v>
      </c>
      <c r="N8753" s="1" t="s">
        <v>10300</v>
      </c>
      <c r="O8753" s="2">
        <v>45359</v>
      </c>
      <c r="P8753" s="3">
        <v>0.60090277777777779</v>
      </c>
      <c r="Q8753">
        <v>246</v>
      </c>
      <c r="R8753">
        <v>2335.56</v>
      </c>
      <c r="S8753">
        <f>IF(Orders[[#This Row],[delivery_time]]&gt;Orders[[#This Row],[expected_delivery_time.2]],1,0)</f>
        <v>1</v>
      </c>
    </row>
    <row r="8754" spans="1:19" x14ac:dyDescent="0.3">
      <c r="A8754">
        <v>8753</v>
      </c>
      <c r="B8754">
        <v>9</v>
      </c>
      <c r="C8754">
        <v>289</v>
      </c>
      <c r="D8754" s="1" t="s">
        <v>1554</v>
      </c>
      <c r="E8754" s="2">
        <v>45340</v>
      </c>
      <c r="F8754" s="1" t="s">
        <v>1533</v>
      </c>
      <c r="G8754" s="3">
        <v>0.80819444444444444</v>
      </c>
      <c r="H8754" s="2">
        <v>45340</v>
      </c>
      <c r="I8754" s="3">
        <v>0.86097222222222225</v>
      </c>
      <c r="J8754" s="3">
        <f>IF(Orders[[#This Row],[delivery_time]]&gt;Orders[[#This Row],[order_time]],Orders[[#This Row],[delivery_time]]-Orders[[#This Row],[order_time]],Orders[[#This Row],[order_time]]-Orders[[#This Row],[delivery_time]])</f>
        <v>5.2777777777777812E-2</v>
      </c>
      <c r="K8754" s="1" t="s">
        <v>1534</v>
      </c>
      <c r="L8754">
        <v>762.71</v>
      </c>
      <c r="M8754" s="15">
        <v>3</v>
      </c>
      <c r="N8754" s="1" t="s">
        <v>10301</v>
      </c>
      <c r="O8754" s="2">
        <v>45340</v>
      </c>
      <c r="P8754" s="3">
        <v>0.82347222222222227</v>
      </c>
      <c r="Q8754">
        <v>303</v>
      </c>
      <c r="R8754">
        <v>2288.13</v>
      </c>
      <c r="S8754">
        <f>IF(Orders[[#This Row],[delivery_time]]&gt;Orders[[#This Row],[expected_delivery_time.2]],1,0)</f>
        <v>1</v>
      </c>
    </row>
    <row r="8755" spans="1:19" x14ac:dyDescent="0.3">
      <c r="A8755">
        <v>8754</v>
      </c>
      <c r="B8755">
        <v>129</v>
      </c>
      <c r="C8755">
        <v>250</v>
      </c>
      <c r="D8755" s="1" t="s">
        <v>1547</v>
      </c>
      <c r="E8755" s="2">
        <v>45545</v>
      </c>
      <c r="F8755" s="1" t="s">
        <v>1564</v>
      </c>
      <c r="G8755" s="3">
        <v>0.42979166666666668</v>
      </c>
      <c r="H8755" s="2">
        <v>45545</v>
      </c>
      <c r="I8755" s="3">
        <v>0.44437500000000002</v>
      </c>
      <c r="J8755" s="3">
        <f>IF(Orders[[#This Row],[delivery_time]]&gt;Orders[[#This Row],[order_time]],Orders[[#This Row],[delivery_time]]-Orders[[#This Row],[order_time]],Orders[[#This Row],[order_time]]-Orders[[#This Row],[delivery_time]])</f>
        <v>1.4583333333333337E-2</v>
      </c>
      <c r="K8755" s="1" t="s">
        <v>1534</v>
      </c>
      <c r="L8755">
        <v>743.97</v>
      </c>
      <c r="M8755" s="15">
        <v>5</v>
      </c>
      <c r="N8755" s="1" t="s">
        <v>10302</v>
      </c>
      <c r="O8755" s="2">
        <v>45545</v>
      </c>
      <c r="P8755" s="3">
        <v>0.44645833333333335</v>
      </c>
      <c r="Q8755">
        <v>39</v>
      </c>
      <c r="R8755">
        <v>3719.8500000000004</v>
      </c>
      <c r="S8755">
        <f>IF(Orders[[#This Row],[delivery_time]]&gt;Orders[[#This Row],[expected_delivery_time.2]],1,0)</f>
        <v>0</v>
      </c>
    </row>
    <row r="8756" spans="1:19" x14ac:dyDescent="0.3">
      <c r="A8756">
        <v>8755</v>
      </c>
      <c r="B8756">
        <v>217</v>
      </c>
      <c r="C8756">
        <v>183</v>
      </c>
      <c r="D8756" s="1" t="s">
        <v>1532</v>
      </c>
      <c r="E8756" s="2">
        <v>45469</v>
      </c>
      <c r="F8756" s="1" t="s">
        <v>1545</v>
      </c>
      <c r="G8756" s="3">
        <v>0.53538194444444442</v>
      </c>
      <c r="H8756" s="2">
        <v>45469</v>
      </c>
      <c r="I8756" s="3">
        <v>0.60343749999999996</v>
      </c>
      <c r="J8756" s="3">
        <f>IF(Orders[[#This Row],[delivery_time]]&gt;Orders[[#This Row],[order_time]],Orders[[#This Row],[delivery_time]]-Orders[[#This Row],[order_time]],Orders[[#This Row],[order_time]]-Orders[[#This Row],[delivery_time]])</f>
        <v>6.8055555555555536E-2</v>
      </c>
      <c r="K8756" s="1" t="s">
        <v>1534</v>
      </c>
      <c r="L8756">
        <v>455.94</v>
      </c>
      <c r="M8756" s="15">
        <v>5</v>
      </c>
      <c r="N8756" s="1" t="s">
        <v>10303</v>
      </c>
      <c r="O8756" s="2">
        <v>45469</v>
      </c>
      <c r="P8756" s="3">
        <v>0.55274305555555558</v>
      </c>
      <c r="Q8756">
        <v>216</v>
      </c>
      <c r="R8756">
        <v>2279.6999999999998</v>
      </c>
      <c r="S8756">
        <f>IF(Orders[[#This Row],[delivery_time]]&gt;Orders[[#This Row],[expected_delivery_time.2]],1,0)</f>
        <v>1</v>
      </c>
    </row>
    <row r="8757" spans="1:19" x14ac:dyDescent="0.3">
      <c r="A8757">
        <v>8756</v>
      </c>
      <c r="B8757">
        <v>406</v>
      </c>
      <c r="C8757">
        <v>134</v>
      </c>
      <c r="D8757" s="1" t="s">
        <v>1547</v>
      </c>
      <c r="E8757" s="2">
        <v>45459</v>
      </c>
      <c r="F8757" s="1" t="s">
        <v>1545</v>
      </c>
      <c r="G8757" s="3">
        <v>0.7112384259259259</v>
      </c>
      <c r="H8757" s="2">
        <v>45459</v>
      </c>
      <c r="I8757" s="3">
        <v>0.78276620370370376</v>
      </c>
      <c r="J8757" s="3">
        <f>IF(Orders[[#This Row],[delivery_time]]&gt;Orders[[#This Row],[order_time]],Orders[[#This Row],[delivery_time]]-Orders[[#This Row],[order_time]],Orders[[#This Row],[order_time]]-Orders[[#This Row],[delivery_time]])</f>
        <v>7.1527777777777857E-2</v>
      </c>
      <c r="K8757" s="1" t="s">
        <v>1534</v>
      </c>
      <c r="L8757">
        <v>489.74</v>
      </c>
      <c r="M8757" s="15">
        <v>4</v>
      </c>
      <c r="N8757" s="1" t="s">
        <v>10304</v>
      </c>
      <c r="O8757" s="2">
        <v>45459</v>
      </c>
      <c r="P8757" s="3">
        <v>0.73276620370370371</v>
      </c>
      <c r="Q8757">
        <v>412</v>
      </c>
      <c r="R8757">
        <v>1958.96</v>
      </c>
      <c r="S8757">
        <f>IF(Orders[[#This Row],[delivery_time]]&gt;Orders[[#This Row],[expected_delivery_time.2]],1,0)</f>
        <v>1</v>
      </c>
    </row>
    <row r="8758" spans="1:19" x14ac:dyDescent="0.3">
      <c r="A8758">
        <v>8757</v>
      </c>
      <c r="B8758">
        <v>427</v>
      </c>
      <c r="C8758">
        <v>247</v>
      </c>
      <c r="D8758" s="1" t="s">
        <v>1550</v>
      </c>
      <c r="E8758" s="2">
        <v>45372</v>
      </c>
      <c r="F8758" s="1" t="s">
        <v>1529</v>
      </c>
      <c r="G8758" s="3">
        <v>7.5694444444444439E-2</v>
      </c>
      <c r="H8758" s="2">
        <v>45372</v>
      </c>
      <c r="I8758" s="3">
        <v>0.125</v>
      </c>
      <c r="J8758" s="3">
        <f>IF(Orders[[#This Row],[delivery_time]]&gt;Orders[[#This Row],[order_time]],Orders[[#This Row],[delivery_time]]-Orders[[#This Row],[order_time]],Orders[[#This Row],[order_time]]-Orders[[#This Row],[delivery_time]])</f>
        <v>4.9305555555555561E-2</v>
      </c>
      <c r="K8758" s="1" t="s">
        <v>1534</v>
      </c>
      <c r="L8758">
        <v>464.51</v>
      </c>
      <c r="M8758" s="15">
        <v>1</v>
      </c>
      <c r="N8758" s="1" t="s">
        <v>10305</v>
      </c>
      <c r="O8758" s="2">
        <v>45372</v>
      </c>
      <c r="P8758" s="3">
        <v>0.10347222222222222</v>
      </c>
      <c r="Q8758">
        <v>215</v>
      </c>
      <c r="R8758">
        <v>464.51</v>
      </c>
      <c r="S8758">
        <f>IF(Orders[[#This Row],[delivery_time]]&gt;Orders[[#This Row],[expected_delivery_time.2]],1,0)</f>
        <v>1</v>
      </c>
    </row>
    <row r="8759" spans="1:19" x14ac:dyDescent="0.3">
      <c r="A8759">
        <v>8758</v>
      </c>
      <c r="B8759">
        <v>368</v>
      </c>
      <c r="C8759">
        <v>9</v>
      </c>
      <c r="D8759" s="1" t="s">
        <v>1528</v>
      </c>
      <c r="E8759" s="2">
        <v>45449</v>
      </c>
      <c r="F8759" s="1" t="s">
        <v>1545</v>
      </c>
      <c r="G8759" s="3">
        <v>0.66229166666666661</v>
      </c>
      <c r="H8759" s="2">
        <v>45449</v>
      </c>
      <c r="I8759" s="3">
        <v>0.68520833333333331</v>
      </c>
      <c r="J8759" s="3">
        <f>IF(Orders[[#This Row],[delivery_time]]&gt;Orders[[#This Row],[order_time]],Orders[[#This Row],[delivery_time]]-Orders[[#This Row],[order_time]],Orders[[#This Row],[order_time]]-Orders[[#This Row],[delivery_time]])</f>
        <v>2.2916666666666696E-2</v>
      </c>
      <c r="K8759" s="1" t="s">
        <v>1534</v>
      </c>
      <c r="L8759">
        <v>872.33</v>
      </c>
      <c r="M8759" s="15">
        <v>1</v>
      </c>
      <c r="N8759" s="1" t="s">
        <v>10306</v>
      </c>
      <c r="O8759" s="2">
        <v>45449</v>
      </c>
      <c r="P8759" s="3">
        <v>0.68312499999999998</v>
      </c>
      <c r="Q8759">
        <v>379</v>
      </c>
      <c r="R8759">
        <v>872.33</v>
      </c>
      <c r="S8759">
        <f>IF(Orders[[#This Row],[delivery_time]]&gt;Orders[[#This Row],[expected_delivery_time.2]],1,0)</f>
        <v>1</v>
      </c>
    </row>
    <row r="8760" spans="1:19" x14ac:dyDescent="0.3">
      <c r="A8760">
        <v>8759</v>
      </c>
      <c r="B8760">
        <v>215</v>
      </c>
      <c r="C8760">
        <v>132</v>
      </c>
      <c r="D8760" s="1" t="s">
        <v>1554</v>
      </c>
      <c r="E8760" s="2">
        <v>45547</v>
      </c>
      <c r="F8760" s="1" t="s">
        <v>1564</v>
      </c>
      <c r="G8760" s="3">
        <v>0.64386574074074077</v>
      </c>
      <c r="H8760" s="2">
        <v>45547</v>
      </c>
      <c r="I8760" s="3">
        <v>0.69525462962962958</v>
      </c>
      <c r="J8760" s="3">
        <f>IF(Orders[[#This Row],[delivery_time]]&gt;Orders[[#This Row],[order_time]],Orders[[#This Row],[delivery_time]]-Orders[[#This Row],[order_time]],Orders[[#This Row],[order_time]]-Orders[[#This Row],[delivery_time]])</f>
        <v>5.1388888888888817E-2</v>
      </c>
      <c r="K8760" s="1" t="s">
        <v>1534</v>
      </c>
      <c r="L8760">
        <v>388.01</v>
      </c>
      <c r="M8760" s="15">
        <v>5</v>
      </c>
      <c r="N8760" s="1" t="s">
        <v>10307</v>
      </c>
      <c r="O8760" s="2">
        <v>45547</v>
      </c>
      <c r="P8760" s="3">
        <v>0.66886574074074079</v>
      </c>
      <c r="Q8760">
        <v>269</v>
      </c>
      <c r="R8760">
        <v>1940.05</v>
      </c>
      <c r="S8760">
        <f>IF(Orders[[#This Row],[delivery_time]]&gt;Orders[[#This Row],[expected_delivery_time.2]],1,0)</f>
        <v>1</v>
      </c>
    </row>
    <row r="8761" spans="1:19" x14ac:dyDescent="0.3">
      <c r="A8761">
        <v>8760</v>
      </c>
      <c r="B8761">
        <v>230</v>
      </c>
      <c r="C8761">
        <v>117</v>
      </c>
      <c r="D8761" s="1" t="s">
        <v>1536</v>
      </c>
      <c r="E8761" s="2">
        <v>45441</v>
      </c>
      <c r="F8761" s="1" t="s">
        <v>1556</v>
      </c>
      <c r="G8761" s="3">
        <v>0.18328703703703703</v>
      </c>
      <c r="H8761" s="2">
        <v>45441</v>
      </c>
      <c r="I8761" s="3">
        <v>0.24439814814814814</v>
      </c>
      <c r="J8761" s="3">
        <f>IF(Orders[[#This Row],[delivery_time]]&gt;Orders[[#This Row],[order_time]],Orders[[#This Row],[delivery_time]]-Orders[[#This Row],[order_time]],Orders[[#This Row],[order_time]]-Orders[[#This Row],[delivery_time]])</f>
        <v>6.1111111111111116E-2</v>
      </c>
      <c r="K8761" s="1" t="s">
        <v>1534</v>
      </c>
      <c r="L8761">
        <v>803.02</v>
      </c>
      <c r="M8761" s="15">
        <v>5</v>
      </c>
      <c r="N8761" s="1" t="s">
        <v>10308</v>
      </c>
      <c r="O8761" s="2">
        <v>45441</v>
      </c>
      <c r="P8761" s="3">
        <v>0.21106481481481482</v>
      </c>
      <c r="Q8761">
        <v>330</v>
      </c>
      <c r="R8761">
        <v>4015.1</v>
      </c>
      <c r="S8761">
        <f>IF(Orders[[#This Row],[delivery_time]]&gt;Orders[[#This Row],[expected_delivery_time.2]],1,0)</f>
        <v>1</v>
      </c>
    </row>
    <row r="8762" spans="1:19" x14ac:dyDescent="0.3">
      <c r="A8762">
        <v>8761</v>
      </c>
      <c r="B8762">
        <v>418</v>
      </c>
      <c r="C8762">
        <v>9</v>
      </c>
      <c r="D8762" s="1" t="s">
        <v>1547</v>
      </c>
      <c r="E8762" s="2">
        <v>45416</v>
      </c>
      <c r="F8762" s="1" t="s">
        <v>1556</v>
      </c>
      <c r="G8762" s="3">
        <v>0.5675</v>
      </c>
      <c r="H8762" s="2">
        <v>45416</v>
      </c>
      <c r="I8762" s="3">
        <v>0.62444444444444447</v>
      </c>
      <c r="J8762" s="3">
        <f>IF(Orders[[#This Row],[delivery_time]]&gt;Orders[[#This Row],[order_time]],Orders[[#This Row],[delivery_time]]-Orders[[#This Row],[order_time]],Orders[[#This Row],[order_time]]-Orders[[#This Row],[delivery_time]])</f>
        <v>5.6944444444444464E-2</v>
      </c>
      <c r="K8762" s="1" t="s">
        <v>1530</v>
      </c>
      <c r="L8762">
        <v>149.41999999999999</v>
      </c>
      <c r="M8762" s="15">
        <v>1</v>
      </c>
      <c r="N8762" s="1" t="s">
        <v>10309</v>
      </c>
      <c r="O8762" s="2">
        <v>45416</v>
      </c>
      <c r="P8762" s="3">
        <v>0.58972222222222226</v>
      </c>
      <c r="Q8762">
        <v>1</v>
      </c>
      <c r="R8762">
        <v>149.41999999999999</v>
      </c>
      <c r="S8762">
        <f>IF(Orders[[#This Row],[delivery_time]]&gt;Orders[[#This Row],[expected_delivery_time.2]],1,0)</f>
        <v>1</v>
      </c>
    </row>
    <row r="8763" spans="1:19" x14ac:dyDescent="0.3">
      <c r="A8763">
        <v>8762</v>
      </c>
      <c r="B8763">
        <v>306</v>
      </c>
      <c r="C8763">
        <v>287</v>
      </c>
      <c r="D8763" s="1" t="s">
        <v>1542</v>
      </c>
      <c r="E8763" s="2">
        <v>45528</v>
      </c>
      <c r="F8763" s="1" t="s">
        <v>1560</v>
      </c>
      <c r="G8763" s="3">
        <v>0.64686342592592594</v>
      </c>
      <c r="H8763" s="2">
        <v>45528</v>
      </c>
      <c r="I8763" s="3">
        <v>0.68436342592592592</v>
      </c>
      <c r="J8763" s="3">
        <f>IF(Orders[[#This Row],[delivery_time]]&gt;Orders[[#This Row],[order_time]],Orders[[#This Row],[delivery_time]]-Orders[[#This Row],[order_time]],Orders[[#This Row],[order_time]]-Orders[[#This Row],[delivery_time]])</f>
        <v>3.7499999999999978E-2</v>
      </c>
      <c r="K8763" s="1" t="s">
        <v>1534</v>
      </c>
      <c r="L8763">
        <v>161.18</v>
      </c>
      <c r="M8763" s="15">
        <v>4</v>
      </c>
      <c r="N8763" s="1" t="s">
        <v>10310</v>
      </c>
      <c r="O8763" s="2">
        <v>45528</v>
      </c>
      <c r="P8763" s="3">
        <v>0.67325231481481485</v>
      </c>
      <c r="Q8763">
        <v>332</v>
      </c>
      <c r="R8763">
        <v>644.72</v>
      </c>
      <c r="S8763">
        <f>IF(Orders[[#This Row],[delivery_time]]&gt;Orders[[#This Row],[expected_delivery_time.2]],1,0)</f>
        <v>1</v>
      </c>
    </row>
    <row r="8764" spans="1:19" x14ac:dyDescent="0.3">
      <c r="A8764">
        <v>8763</v>
      </c>
      <c r="B8764">
        <v>476</v>
      </c>
      <c r="C8764">
        <v>137</v>
      </c>
      <c r="D8764" s="1" t="s">
        <v>1550</v>
      </c>
      <c r="E8764" s="2">
        <v>45549</v>
      </c>
      <c r="F8764" s="1" t="s">
        <v>1564</v>
      </c>
      <c r="G8764" s="3">
        <v>0.93489583333333337</v>
      </c>
      <c r="H8764" s="2">
        <v>45549</v>
      </c>
      <c r="I8764" s="3">
        <v>0.98697916666666663</v>
      </c>
      <c r="J8764" s="3">
        <f>IF(Orders[[#This Row],[delivery_time]]&gt;Orders[[#This Row],[order_time]],Orders[[#This Row],[delivery_time]]-Orders[[#This Row],[order_time]],Orders[[#This Row],[order_time]]-Orders[[#This Row],[delivery_time]])</f>
        <v>5.2083333333333259E-2</v>
      </c>
      <c r="K8764" s="1" t="s">
        <v>1530</v>
      </c>
      <c r="L8764">
        <v>933.42</v>
      </c>
      <c r="M8764" s="15">
        <v>5</v>
      </c>
      <c r="N8764" s="1" t="s">
        <v>10311</v>
      </c>
      <c r="O8764" s="2">
        <v>45549</v>
      </c>
      <c r="P8764" s="3">
        <v>0.9536458333333333</v>
      </c>
      <c r="Q8764">
        <v>391</v>
      </c>
      <c r="R8764">
        <v>4667.0999999999995</v>
      </c>
      <c r="S8764">
        <f>IF(Orders[[#This Row],[delivery_time]]&gt;Orders[[#This Row],[expected_delivery_time.2]],1,0)</f>
        <v>1</v>
      </c>
    </row>
    <row r="8765" spans="1:19" x14ac:dyDescent="0.3">
      <c r="A8765">
        <v>8764</v>
      </c>
      <c r="B8765">
        <v>246</v>
      </c>
      <c r="C8765">
        <v>62</v>
      </c>
      <c r="D8765" s="1" t="s">
        <v>1532</v>
      </c>
      <c r="E8765" s="2">
        <v>45343</v>
      </c>
      <c r="F8765" s="1" t="s">
        <v>1533</v>
      </c>
      <c r="G8765" s="3">
        <v>0.52936342592592589</v>
      </c>
      <c r="H8765" s="2">
        <v>45343</v>
      </c>
      <c r="I8765" s="3">
        <v>0.54811342592592593</v>
      </c>
      <c r="J8765" s="3">
        <f>IF(Orders[[#This Row],[delivery_time]]&gt;Orders[[#This Row],[order_time]],Orders[[#This Row],[delivery_time]]-Orders[[#This Row],[order_time]],Orders[[#This Row],[order_time]]-Orders[[#This Row],[delivery_time]])</f>
        <v>1.8750000000000044E-2</v>
      </c>
      <c r="K8765" s="1" t="s">
        <v>1534</v>
      </c>
      <c r="L8765">
        <v>130.77000000000001</v>
      </c>
      <c r="M8765" s="15">
        <v>5</v>
      </c>
      <c r="N8765" s="1" t="s">
        <v>10312</v>
      </c>
      <c r="O8765" s="2">
        <v>45343</v>
      </c>
      <c r="P8765" s="3">
        <v>0.54533564814814817</v>
      </c>
      <c r="Q8765">
        <v>29</v>
      </c>
      <c r="R8765">
        <v>653.85</v>
      </c>
      <c r="S8765">
        <f>IF(Orders[[#This Row],[delivery_time]]&gt;Orders[[#This Row],[expected_delivery_time.2]],1,0)</f>
        <v>1</v>
      </c>
    </row>
    <row r="8766" spans="1:19" x14ac:dyDescent="0.3">
      <c r="A8766">
        <v>8765</v>
      </c>
      <c r="B8766">
        <v>288</v>
      </c>
      <c r="C8766">
        <v>195</v>
      </c>
      <c r="D8766" s="1" t="s">
        <v>1574</v>
      </c>
      <c r="E8766" s="2">
        <v>45333</v>
      </c>
      <c r="F8766" s="1" t="s">
        <v>1533</v>
      </c>
      <c r="G8766" s="3">
        <v>0.9332407407407407</v>
      </c>
      <c r="H8766" s="2">
        <v>45333</v>
      </c>
      <c r="I8766" s="3">
        <v>0.98671296296296296</v>
      </c>
      <c r="J8766" s="3">
        <f>IF(Orders[[#This Row],[delivery_time]]&gt;Orders[[#This Row],[order_time]],Orders[[#This Row],[delivery_time]]-Orders[[#This Row],[order_time]],Orders[[#This Row],[order_time]]-Orders[[#This Row],[delivery_time]])</f>
        <v>5.3472222222222254E-2</v>
      </c>
      <c r="K8766" s="1" t="s">
        <v>1534</v>
      </c>
      <c r="L8766">
        <v>418.15</v>
      </c>
      <c r="M8766" s="15">
        <v>4</v>
      </c>
      <c r="N8766" s="1" t="s">
        <v>10313</v>
      </c>
      <c r="O8766" s="2">
        <v>45333</v>
      </c>
      <c r="P8766" s="3">
        <v>0.9478240740740741</v>
      </c>
      <c r="Q8766">
        <v>421</v>
      </c>
      <c r="R8766">
        <v>1672.6</v>
      </c>
      <c r="S8766">
        <f>IF(Orders[[#This Row],[delivery_time]]&gt;Orders[[#This Row],[expected_delivery_time.2]],1,0)</f>
        <v>1</v>
      </c>
    </row>
    <row r="8767" spans="1:19" x14ac:dyDescent="0.3">
      <c r="A8767">
        <v>8766</v>
      </c>
      <c r="B8767">
        <v>368</v>
      </c>
      <c r="C8767">
        <v>134</v>
      </c>
      <c r="D8767" s="1" t="s">
        <v>1585</v>
      </c>
      <c r="E8767" s="2">
        <v>45344</v>
      </c>
      <c r="F8767" s="1" t="s">
        <v>1533</v>
      </c>
      <c r="G8767" s="3">
        <v>0.1228587962962963</v>
      </c>
      <c r="H8767" s="2">
        <v>45344</v>
      </c>
      <c r="I8767" s="3">
        <v>0.20549768518518519</v>
      </c>
      <c r="J8767" s="3">
        <f>IF(Orders[[#This Row],[delivery_time]]&gt;Orders[[#This Row],[order_time]],Orders[[#This Row],[delivery_time]]-Orders[[#This Row],[order_time]],Orders[[#This Row],[order_time]]-Orders[[#This Row],[delivery_time]])</f>
        <v>8.2638888888888887E-2</v>
      </c>
      <c r="K8767" s="1" t="s">
        <v>1530</v>
      </c>
      <c r="L8767">
        <v>376.47</v>
      </c>
      <c r="M8767" s="15">
        <v>3</v>
      </c>
      <c r="N8767" s="1" t="s">
        <v>10314</v>
      </c>
      <c r="O8767" s="2">
        <v>45344</v>
      </c>
      <c r="P8767" s="3">
        <v>0.14438657407407407</v>
      </c>
      <c r="Q8767">
        <v>497</v>
      </c>
      <c r="R8767">
        <v>1129.4100000000001</v>
      </c>
      <c r="S8767">
        <f>IF(Orders[[#This Row],[delivery_time]]&gt;Orders[[#This Row],[expected_delivery_time.2]],1,0)</f>
        <v>1</v>
      </c>
    </row>
    <row r="8768" spans="1:19" x14ac:dyDescent="0.3">
      <c r="A8768">
        <v>8767</v>
      </c>
      <c r="B8768">
        <v>104</v>
      </c>
      <c r="C8768">
        <v>270</v>
      </c>
      <c r="D8768" s="1" t="s">
        <v>1536</v>
      </c>
      <c r="E8768" s="2">
        <v>45464</v>
      </c>
      <c r="F8768" s="1" t="s">
        <v>1545</v>
      </c>
      <c r="G8768" s="3">
        <v>0.40726851851851853</v>
      </c>
      <c r="H8768" s="2">
        <v>45464</v>
      </c>
      <c r="I8768" s="3">
        <v>0.48712962962962963</v>
      </c>
      <c r="J8768" s="3">
        <f>IF(Orders[[#This Row],[delivery_time]]&gt;Orders[[#This Row],[order_time]],Orders[[#This Row],[delivery_time]]-Orders[[#This Row],[order_time]],Orders[[#This Row],[order_time]]-Orders[[#This Row],[delivery_time]])</f>
        <v>7.9861111111111105E-2</v>
      </c>
      <c r="K8768" s="1" t="s">
        <v>1534</v>
      </c>
      <c r="L8768">
        <v>982.98</v>
      </c>
      <c r="M8768" s="15">
        <v>1</v>
      </c>
      <c r="N8768" s="1" t="s">
        <v>10315</v>
      </c>
      <c r="O8768" s="2">
        <v>45464</v>
      </c>
      <c r="P8768" s="3">
        <v>0.43435185185185188</v>
      </c>
      <c r="Q8768">
        <v>74</v>
      </c>
      <c r="R8768">
        <v>982.98</v>
      </c>
      <c r="S8768">
        <f>IF(Orders[[#This Row],[delivery_time]]&gt;Orders[[#This Row],[expected_delivery_time.2]],1,0)</f>
        <v>1</v>
      </c>
    </row>
    <row r="8769" spans="1:19" x14ac:dyDescent="0.3">
      <c r="A8769">
        <v>8768</v>
      </c>
      <c r="B8769">
        <v>348</v>
      </c>
      <c r="C8769">
        <v>108</v>
      </c>
      <c r="D8769" s="1" t="s">
        <v>1536</v>
      </c>
      <c r="E8769" s="2">
        <v>45316</v>
      </c>
      <c r="F8769" s="1" t="s">
        <v>1543</v>
      </c>
      <c r="G8769" s="3">
        <v>1.7743055555555557E-2</v>
      </c>
      <c r="H8769" s="2">
        <v>45316</v>
      </c>
      <c r="I8769" s="3">
        <v>7.3993055555555562E-2</v>
      </c>
      <c r="J8769" s="3">
        <f>IF(Orders[[#This Row],[delivery_time]]&gt;Orders[[#This Row],[order_time]],Orders[[#This Row],[delivery_time]]-Orders[[#This Row],[order_time]],Orders[[#This Row],[order_time]]-Orders[[#This Row],[delivery_time]])</f>
        <v>5.6250000000000008E-2</v>
      </c>
      <c r="K8769" s="1" t="s">
        <v>1534</v>
      </c>
      <c r="L8769">
        <v>550.20000000000005</v>
      </c>
      <c r="M8769" s="15">
        <v>3</v>
      </c>
      <c r="N8769" s="1" t="s">
        <v>10316</v>
      </c>
      <c r="O8769" s="2">
        <v>45316</v>
      </c>
      <c r="P8769" s="3">
        <v>4.2048611111111113E-2</v>
      </c>
      <c r="Q8769">
        <v>20</v>
      </c>
      <c r="R8769">
        <v>1650.6000000000001</v>
      </c>
      <c r="S8769">
        <f>IF(Orders[[#This Row],[delivery_time]]&gt;Orders[[#This Row],[expected_delivery_time.2]],1,0)</f>
        <v>1</v>
      </c>
    </row>
    <row r="8770" spans="1:19" x14ac:dyDescent="0.3">
      <c r="A8770">
        <v>8769</v>
      </c>
      <c r="B8770">
        <v>495</v>
      </c>
      <c r="C8770">
        <v>293</v>
      </c>
      <c r="D8770" s="1" t="s">
        <v>1528</v>
      </c>
      <c r="E8770" s="2">
        <v>45495</v>
      </c>
      <c r="F8770" s="1" t="s">
        <v>1539</v>
      </c>
      <c r="G8770" s="3">
        <v>0.88334490740740745</v>
      </c>
      <c r="H8770" s="2">
        <v>45495</v>
      </c>
      <c r="I8770" s="3">
        <v>0.90695601851851848</v>
      </c>
      <c r="J8770" s="3">
        <f>IF(Orders[[#This Row],[delivery_time]]&gt;Orders[[#This Row],[order_time]],Orders[[#This Row],[delivery_time]]-Orders[[#This Row],[order_time]],Orders[[#This Row],[order_time]]-Orders[[#This Row],[delivery_time]])</f>
        <v>2.3611111111111027E-2</v>
      </c>
      <c r="K8770" s="1" t="s">
        <v>1534</v>
      </c>
      <c r="L8770">
        <v>192.31</v>
      </c>
      <c r="M8770" s="15">
        <v>3</v>
      </c>
      <c r="N8770" s="1" t="s">
        <v>10317</v>
      </c>
      <c r="O8770" s="2">
        <v>45495</v>
      </c>
      <c r="P8770" s="3">
        <v>0.90487268518518515</v>
      </c>
      <c r="Q8770">
        <v>264</v>
      </c>
      <c r="R8770">
        <v>576.93000000000006</v>
      </c>
      <c r="S8770">
        <f>IF(Orders[[#This Row],[delivery_time]]&gt;Orders[[#This Row],[expected_delivery_time.2]],1,0)</f>
        <v>1</v>
      </c>
    </row>
    <row r="8771" spans="1:19" x14ac:dyDescent="0.3">
      <c r="A8771">
        <v>8770</v>
      </c>
      <c r="B8771">
        <v>490</v>
      </c>
      <c r="C8771">
        <v>207</v>
      </c>
      <c r="D8771" s="1" t="s">
        <v>1554</v>
      </c>
      <c r="E8771" s="2">
        <v>45298</v>
      </c>
      <c r="F8771" s="1" t="s">
        <v>1543</v>
      </c>
      <c r="G8771" s="3">
        <v>7.6296296296296293E-2</v>
      </c>
      <c r="H8771" s="2">
        <v>45298</v>
      </c>
      <c r="I8771" s="3">
        <v>0.15129629629629629</v>
      </c>
      <c r="J8771" s="3">
        <f>IF(Orders[[#This Row],[delivery_time]]&gt;Orders[[#This Row],[order_time]],Orders[[#This Row],[delivery_time]]-Orders[[#This Row],[order_time]],Orders[[#This Row],[order_time]]-Orders[[#This Row],[delivery_time]])</f>
        <v>7.4999999999999997E-2</v>
      </c>
      <c r="K8771" s="1" t="s">
        <v>1534</v>
      </c>
      <c r="L8771">
        <v>518.52</v>
      </c>
      <c r="M8771" s="15">
        <v>5</v>
      </c>
      <c r="N8771" s="1" t="s">
        <v>10318</v>
      </c>
      <c r="O8771" s="2">
        <v>45298</v>
      </c>
      <c r="P8771" s="3">
        <v>9.6435185185185179E-2</v>
      </c>
      <c r="Q8771">
        <v>233</v>
      </c>
      <c r="R8771">
        <v>2592.6</v>
      </c>
      <c r="S8771">
        <f>IF(Orders[[#This Row],[delivery_time]]&gt;Orders[[#This Row],[expected_delivery_time.2]],1,0)</f>
        <v>1</v>
      </c>
    </row>
    <row r="8772" spans="1:19" x14ac:dyDescent="0.3">
      <c r="A8772">
        <v>8771</v>
      </c>
      <c r="B8772">
        <v>365</v>
      </c>
      <c r="C8772">
        <v>262</v>
      </c>
      <c r="D8772" s="1" t="s">
        <v>1528</v>
      </c>
      <c r="E8772" s="2">
        <v>45364</v>
      </c>
      <c r="F8772" s="1" t="s">
        <v>1529</v>
      </c>
      <c r="G8772" s="3">
        <v>0.96251157407407406</v>
      </c>
      <c r="H8772" s="2">
        <v>45364</v>
      </c>
      <c r="I8772" s="3">
        <v>0.98542824074074076</v>
      </c>
      <c r="J8772" s="3">
        <f>IF(Orders[[#This Row],[delivery_time]]&gt;Orders[[#This Row],[order_time]],Orders[[#This Row],[delivery_time]]-Orders[[#This Row],[order_time]],Orders[[#This Row],[order_time]]-Orders[[#This Row],[delivery_time]])</f>
        <v>2.2916666666666696E-2</v>
      </c>
      <c r="K8772" s="1" t="s">
        <v>1534</v>
      </c>
      <c r="L8772">
        <v>671.89</v>
      </c>
      <c r="M8772" s="15">
        <v>1</v>
      </c>
      <c r="N8772" s="1" t="s">
        <v>10319</v>
      </c>
      <c r="O8772" s="2">
        <v>45364</v>
      </c>
      <c r="P8772" s="3">
        <v>0.97709490740740745</v>
      </c>
      <c r="Q8772">
        <v>7</v>
      </c>
      <c r="R8772">
        <v>671.89</v>
      </c>
      <c r="S8772">
        <f>IF(Orders[[#This Row],[delivery_time]]&gt;Orders[[#This Row],[expected_delivery_time.2]],1,0)</f>
        <v>1</v>
      </c>
    </row>
    <row r="8773" spans="1:19" x14ac:dyDescent="0.3">
      <c r="A8773">
        <v>8772</v>
      </c>
      <c r="B8773">
        <v>142</v>
      </c>
      <c r="C8773">
        <v>130</v>
      </c>
      <c r="D8773" s="1" t="s">
        <v>1542</v>
      </c>
      <c r="E8773" s="2">
        <v>45451</v>
      </c>
      <c r="F8773" s="1" t="s">
        <v>1545</v>
      </c>
      <c r="G8773" s="3">
        <v>0.73097222222222225</v>
      </c>
      <c r="H8773" s="2">
        <v>45451</v>
      </c>
      <c r="I8773" s="3">
        <v>0.75041666666666662</v>
      </c>
      <c r="J8773" s="3">
        <f>IF(Orders[[#This Row],[delivery_time]]&gt;Orders[[#This Row],[order_time]],Orders[[#This Row],[delivery_time]]-Orders[[#This Row],[order_time]],Orders[[#This Row],[order_time]]-Orders[[#This Row],[delivery_time]])</f>
        <v>1.9444444444444375E-2</v>
      </c>
      <c r="K8773" s="1" t="s">
        <v>1534</v>
      </c>
      <c r="L8773">
        <v>225.83</v>
      </c>
      <c r="M8773" s="15">
        <v>3</v>
      </c>
      <c r="N8773" s="1" t="s">
        <v>10320</v>
      </c>
      <c r="O8773" s="2">
        <v>45451</v>
      </c>
      <c r="P8773" s="3">
        <v>0.74902777777777774</v>
      </c>
      <c r="Q8773">
        <v>341</v>
      </c>
      <c r="R8773">
        <v>677.49</v>
      </c>
      <c r="S8773">
        <f>IF(Orders[[#This Row],[delivery_time]]&gt;Orders[[#This Row],[expected_delivery_time.2]],1,0)</f>
        <v>1</v>
      </c>
    </row>
    <row r="8774" spans="1:19" x14ac:dyDescent="0.3">
      <c r="A8774">
        <v>8773</v>
      </c>
      <c r="B8774">
        <v>24</v>
      </c>
      <c r="C8774">
        <v>157</v>
      </c>
      <c r="D8774" s="1" t="s">
        <v>1547</v>
      </c>
      <c r="E8774" s="2">
        <v>45378</v>
      </c>
      <c r="F8774" s="1" t="s">
        <v>1529</v>
      </c>
      <c r="G8774" s="3">
        <v>0.11952546296296296</v>
      </c>
      <c r="H8774" s="2">
        <v>45378</v>
      </c>
      <c r="I8774" s="3">
        <v>0.1854976851851852</v>
      </c>
      <c r="J8774" s="3">
        <f>IF(Orders[[#This Row],[delivery_time]]&gt;Orders[[#This Row],[order_time]],Orders[[#This Row],[delivery_time]]-Orders[[#This Row],[order_time]],Orders[[#This Row],[order_time]]-Orders[[#This Row],[delivery_time]])</f>
        <v>6.5972222222222238E-2</v>
      </c>
      <c r="K8774" s="1" t="s">
        <v>1534</v>
      </c>
      <c r="L8774">
        <v>371.43</v>
      </c>
      <c r="M8774" s="15">
        <v>1</v>
      </c>
      <c r="N8774" s="1" t="s">
        <v>10321</v>
      </c>
      <c r="O8774" s="2">
        <v>45378</v>
      </c>
      <c r="P8774" s="3">
        <v>0.13619212962962962</v>
      </c>
      <c r="Q8774">
        <v>408</v>
      </c>
      <c r="R8774">
        <v>371.43</v>
      </c>
      <c r="S8774">
        <f>IF(Orders[[#This Row],[delivery_time]]&gt;Orders[[#This Row],[expected_delivery_time.2]],1,0)</f>
        <v>1</v>
      </c>
    </row>
    <row r="8775" spans="1:19" x14ac:dyDescent="0.3">
      <c r="A8775">
        <v>8774</v>
      </c>
      <c r="B8775">
        <v>390</v>
      </c>
      <c r="C8775">
        <v>23</v>
      </c>
      <c r="D8775" s="1" t="s">
        <v>1585</v>
      </c>
      <c r="E8775" s="2">
        <v>45541</v>
      </c>
      <c r="F8775" s="1" t="s">
        <v>1564</v>
      </c>
      <c r="G8775" s="3">
        <v>0.6098958333333333</v>
      </c>
      <c r="H8775" s="2">
        <v>45541</v>
      </c>
      <c r="I8775" s="3">
        <v>0.65711805555555558</v>
      </c>
      <c r="J8775" s="3">
        <f>IF(Orders[[#This Row],[delivery_time]]&gt;Orders[[#This Row],[order_time]],Orders[[#This Row],[delivery_time]]-Orders[[#This Row],[order_time]],Orders[[#This Row],[order_time]]-Orders[[#This Row],[delivery_time]])</f>
        <v>4.7222222222222276E-2</v>
      </c>
      <c r="K8775" s="1" t="s">
        <v>1534</v>
      </c>
      <c r="L8775">
        <v>730.3</v>
      </c>
      <c r="M8775" s="15">
        <v>2</v>
      </c>
      <c r="N8775" s="1" t="s">
        <v>10322</v>
      </c>
      <c r="O8775" s="2">
        <v>45541</v>
      </c>
      <c r="P8775" s="3">
        <v>0.63211805555555556</v>
      </c>
      <c r="Q8775">
        <v>159</v>
      </c>
      <c r="R8775">
        <v>1460.6</v>
      </c>
      <c r="S8775">
        <f>IF(Orders[[#This Row],[delivery_time]]&gt;Orders[[#This Row],[expected_delivery_time.2]],1,0)</f>
        <v>1</v>
      </c>
    </row>
    <row r="8776" spans="1:19" x14ac:dyDescent="0.3">
      <c r="A8776">
        <v>8775</v>
      </c>
      <c r="B8776">
        <v>150</v>
      </c>
      <c r="C8776">
        <v>62</v>
      </c>
      <c r="D8776" s="1" t="s">
        <v>1585</v>
      </c>
      <c r="E8776" s="2">
        <v>45385</v>
      </c>
      <c r="F8776" s="1" t="s">
        <v>1548</v>
      </c>
      <c r="G8776" s="3">
        <v>0.48006944444444444</v>
      </c>
      <c r="H8776" s="2">
        <v>45385</v>
      </c>
      <c r="I8776" s="3">
        <v>0.54534722222222221</v>
      </c>
      <c r="J8776" s="3">
        <f>IF(Orders[[#This Row],[delivery_time]]&gt;Orders[[#This Row],[order_time]],Orders[[#This Row],[delivery_time]]-Orders[[#This Row],[order_time]],Orders[[#This Row],[order_time]]-Orders[[#This Row],[delivery_time]])</f>
        <v>6.5277777777777768E-2</v>
      </c>
      <c r="K8776" s="1" t="s">
        <v>1534</v>
      </c>
      <c r="L8776">
        <v>938.07</v>
      </c>
      <c r="M8776" s="15">
        <v>3</v>
      </c>
      <c r="N8776" s="1" t="s">
        <v>10323</v>
      </c>
      <c r="O8776" s="2">
        <v>45385</v>
      </c>
      <c r="P8776" s="3">
        <v>0.49881944444444443</v>
      </c>
      <c r="Q8776">
        <v>73</v>
      </c>
      <c r="R8776">
        <v>2814.21</v>
      </c>
      <c r="S8776">
        <f>IF(Orders[[#This Row],[delivery_time]]&gt;Orders[[#This Row],[expected_delivery_time.2]],1,0)</f>
        <v>1</v>
      </c>
    </row>
    <row r="8777" spans="1:19" x14ac:dyDescent="0.3">
      <c r="A8777">
        <v>8776</v>
      </c>
      <c r="B8777">
        <v>190</v>
      </c>
      <c r="C8777">
        <v>141</v>
      </c>
      <c r="D8777" s="1" t="s">
        <v>1536</v>
      </c>
      <c r="E8777" s="2">
        <v>45372</v>
      </c>
      <c r="F8777" s="1" t="s">
        <v>1529</v>
      </c>
      <c r="G8777" s="3">
        <v>0.5584027777777778</v>
      </c>
      <c r="H8777" s="2">
        <v>45372</v>
      </c>
      <c r="I8777" s="3">
        <v>0.6209027777777778</v>
      </c>
      <c r="J8777" s="3">
        <f>IF(Orders[[#This Row],[delivery_time]]&gt;Orders[[#This Row],[order_time]],Orders[[#This Row],[delivery_time]]-Orders[[#This Row],[order_time]],Orders[[#This Row],[order_time]]-Orders[[#This Row],[delivery_time]])</f>
        <v>6.25E-2</v>
      </c>
      <c r="K8777" s="1" t="s">
        <v>1534</v>
      </c>
      <c r="L8777">
        <v>494.39</v>
      </c>
      <c r="M8777" s="15">
        <v>1</v>
      </c>
      <c r="N8777" s="1" t="s">
        <v>10324</v>
      </c>
      <c r="O8777" s="2">
        <v>45372</v>
      </c>
      <c r="P8777" s="3">
        <v>0.58340277777777783</v>
      </c>
      <c r="Q8777">
        <v>379</v>
      </c>
      <c r="R8777">
        <v>494.39</v>
      </c>
      <c r="S8777">
        <f>IF(Orders[[#This Row],[delivery_time]]&gt;Orders[[#This Row],[expected_delivery_time.2]],1,0)</f>
        <v>1</v>
      </c>
    </row>
    <row r="8778" spans="1:19" x14ac:dyDescent="0.3">
      <c r="A8778">
        <v>8777</v>
      </c>
      <c r="B8778">
        <v>403</v>
      </c>
      <c r="C8778">
        <v>113</v>
      </c>
      <c r="D8778" s="1" t="s">
        <v>1574</v>
      </c>
      <c r="E8778" s="2">
        <v>45507</v>
      </c>
      <c r="F8778" s="1" t="s">
        <v>1560</v>
      </c>
      <c r="G8778" s="3">
        <v>0.73888888888888893</v>
      </c>
      <c r="H8778" s="2">
        <v>45507</v>
      </c>
      <c r="I8778" s="3">
        <v>0.77361111111111114</v>
      </c>
      <c r="J8778" s="3">
        <f>IF(Orders[[#This Row],[delivery_time]]&gt;Orders[[#This Row],[order_time]],Orders[[#This Row],[delivery_time]]-Orders[[#This Row],[order_time]],Orders[[#This Row],[order_time]]-Orders[[#This Row],[delivery_time]])</f>
        <v>3.472222222222221E-2</v>
      </c>
      <c r="K8778" s="1" t="s">
        <v>1534</v>
      </c>
      <c r="L8778">
        <v>478.22</v>
      </c>
      <c r="M8778" s="15">
        <v>3</v>
      </c>
      <c r="N8778" s="1" t="s">
        <v>10325</v>
      </c>
      <c r="O8778" s="2">
        <v>45507</v>
      </c>
      <c r="P8778" s="3">
        <v>0.7631944444444444</v>
      </c>
      <c r="Q8778">
        <v>376</v>
      </c>
      <c r="R8778">
        <v>1434.66</v>
      </c>
      <c r="S8778">
        <f>IF(Orders[[#This Row],[delivery_time]]&gt;Orders[[#This Row],[expected_delivery_time.2]],1,0)</f>
        <v>1</v>
      </c>
    </row>
    <row r="8779" spans="1:19" x14ac:dyDescent="0.3">
      <c r="A8779">
        <v>8778</v>
      </c>
      <c r="B8779">
        <v>81</v>
      </c>
      <c r="C8779">
        <v>125</v>
      </c>
      <c r="D8779" s="1" t="s">
        <v>1547</v>
      </c>
      <c r="E8779" s="2">
        <v>45474</v>
      </c>
      <c r="F8779" s="1" t="s">
        <v>1539</v>
      </c>
      <c r="G8779" s="3">
        <v>0.85745370370370366</v>
      </c>
      <c r="H8779" s="2">
        <v>45474</v>
      </c>
      <c r="I8779" s="3">
        <v>0.88592592592592589</v>
      </c>
      <c r="J8779" s="3">
        <f>IF(Orders[[#This Row],[delivery_time]]&gt;Orders[[#This Row],[order_time]],Orders[[#This Row],[delivery_time]]-Orders[[#This Row],[order_time]],Orders[[#This Row],[order_time]]-Orders[[#This Row],[delivery_time]])</f>
        <v>2.8472222222222232E-2</v>
      </c>
      <c r="K8779" s="1" t="s">
        <v>1534</v>
      </c>
      <c r="L8779">
        <v>135.12</v>
      </c>
      <c r="M8779" s="15">
        <v>1</v>
      </c>
      <c r="N8779" s="1" t="s">
        <v>10326</v>
      </c>
      <c r="O8779" s="2">
        <v>45474</v>
      </c>
      <c r="P8779" s="3">
        <v>0.88453703703703701</v>
      </c>
      <c r="Q8779">
        <v>296</v>
      </c>
      <c r="R8779">
        <v>135.12</v>
      </c>
      <c r="S8779">
        <f>IF(Orders[[#This Row],[delivery_time]]&gt;Orders[[#This Row],[expected_delivery_time.2]],1,0)</f>
        <v>1</v>
      </c>
    </row>
    <row r="8780" spans="1:19" x14ac:dyDescent="0.3">
      <c r="A8780">
        <v>8779</v>
      </c>
      <c r="B8780">
        <v>330</v>
      </c>
      <c r="C8780">
        <v>142</v>
      </c>
      <c r="D8780" s="1" t="s">
        <v>1550</v>
      </c>
      <c r="E8780" s="2">
        <v>45319</v>
      </c>
      <c r="F8780" s="1" t="s">
        <v>1543</v>
      </c>
      <c r="G8780" s="3">
        <v>0.98856481481481484</v>
      </c>
      <c r="H8780" s="2">
        <v>45320</v>
      </c>
      <c r="I8780" s="3">
        <v>6.6342592592592592E-2</v>
      </c>
      <c r="J8780" s="3">
        <f>IF(Orders[[#This Row],[delivery_time]]&gt;Orders[[#This Row],[order_time]],Orders[[#This Row],[delivery_time]]-Orders[[#This Row],[order_time]],Orders[[#This Row],[order_time]]-Orders[[#This Row],[delivery_time]])</f>
        <v>0.92222222222222228</v>
      </c>
      <c r="K8780" s="1" t="s">
        <v>1534</v>
      </c>
      <c r="L8780">
        <v>225.8</v>
      </c>
      <c r="M8780" s="15">
        <v>1</v>
      </c>
      <c r="N8780" s="1" t="s">
        <v>10327</v>
      </c>
      <c r="O8780" s="2">
        <v>45320</v>
      </c>
      <c r="P8780" s="3">
        <v>1.2175925925925925E-2</v>
      </c>
      <c r="Q8780">
        <v>424</v>
      </c>
      <c r="R8780">
        <v>225.8</v>
      </c>
      <c r="S8780">
        <f>IF(Orders[[#This Row],[delivery_time]]&gt;Orders[[#This Row],[expected_delivery_time.2]],1,0)</f>
        <v>1</v>
      </c>
    </row>
    <row r="8781" spans="1:19" x14ac:dyDescent="0.3">
      <c r="A8781">
        <v>8780</v>
      </c>
      <c r="B8781">
        <v>498</v>
      </c>
      <c r="C8781">
        <v>144</v>
      </c>
      <c r="D8781" s="1" t="s">
        <v>1542</v>
      </c>
      <c r="E8781" s="2">
        <v>45520</v>
      </c>
      <c r="F8781" s="1" t="s">
        <v>1560</v>
      </c>
      <c r="G8781" s="3">
        <v>0.14943287037037037</v>
      </c>
      <c r="H8781" s="2">
        <v>45520</v>
      </c>
      <c r="I8781" s="3">
        <v>0.17234953703703704</v>
      </c>
      <c r="J8781" s="3">
        <f>IF(Orders[[#This Row],[delivery_time]]&gt;Orders[[#This Row],[order_time]],Orders[[#This Row],[delivery_time]]-Orders[[#This Row],[order_time]],Orders[[#This Row],[order_time]]-Orders[[#This Row],[delivery_time]])</f>
        <v>2.2916666666666669E-2</v>
      </c>
      <c r="K8781" s="1" t="s">
        <v>1530</v>
      </c>
      <c r="L8781">
        <v>787.21</v>
      </c>
      <c r="M8781" s="15">
        <v>4</v>
      </c>
      <c r="N8781" s="1" t="s">
        <v>10328</v>
      </c>
      <c r="O8781" s="2">
        <v>45520</v>
      </c>
      <c r="P8781" s="3">
        <v>0.17651620370370372</v>
      </c>
      <c r="Q8781">
        <v>132</v>
      </c>
      <c r="R8781">
        <v>3148.84</v>
      </c>
      <c r="S8781">
        <f>IF(Orders[[#This Row],[delivery_time]]&gt;Orders[[#This Row],[expected_delivery_time.2]],1,0)</f>
        <v>0</v>
      </c>
    </row>
    <row r="8782" spans="1:19" x14ac:dyDescent="0.3">
      <c r="A8782">
        <v>8781</v>
      </c>
      <c r="B8782">
        <v>273</v>
      </c>
      <c r="C8782">
        <v>216</v>
      </c>
      <c r="D8782" s="1" t="s">
        <v>1532</v>
      </c>
      <c r="E8782" s="2">
        <v>45484</v>
      </c>
      <c r="F8782" s="1" t="s">
        <v>1539</v>
      </c>
      <c r="G8782" s="3">
        <v>0.52414351851851848</v>
      </c>
      <c r="H8782" s="2">
        <v>45484</v>
      </c>
      <c r="I8782" s="3">
        <v>0.59428240740740745</v>
      </c>
      <c r="J8782" s="3">
        <f>IF(Orders[[#This Row],[delivery_time]]&gt;Orders[[#This Row],[order_time]],Orders[[#This Row],[delivery_time]]-Orders[[#This Row],[order_time]],Orders[[#This Row],[order_time]]-Orders[[#This Row],[delivery_time]])</f>
        <v>7.0138888888888973E-2</v>
      </c>
      <c r="K8782" s="1" t="s">
        <v>1530</v>
      </c>
      <c r="L8782">
        <v>952.21</v>
      </c>
      <c r="M8782" s="15">
        <v>1</v>
      </c>
      <c r="N8782" s="1" t="s">
        <v>10329</v>
      </c>
      <c r="O8782" s="2">
        <v>45484</v>
      </c>
      <c r="P8782" s="3">
        <v>0.54428240740740741</v>
      </c>
      <c r="Q8782">
        <v>98</v>
      </c>
      <c r="R8782">
        <v>952.21</v>
      </c>
      <c r="S8782">
        <f>IF(Orders[[#This Row],[delivery_time]]&gt;Orders[[#This Row],[expected_delivery_time.2]],1,0)</f>
        <v>1</v>
      </c>
    </row>
    <row r="8783" spans="1:19" x14ac:dyDescent="0.3">
      <c r="A8783">
        <v>8782</v>
      </c>
      <c r="B8783">
        <v>251</v>
      </c>
      <c r="C8783">
        <v>60</v>
      </c>
      <c r="D8783" s="1" t="s">
        <v>1550</v>
      </c>
      <c r="E8783" s="2">
        <v>45472</v>
      </c>
      <c r="F8783" s="1" t="s">
        <v>1545</v>
      </c>
      <c r="G8783" s="3">
        <v>0.85799768518518515</v>
      </c>
      <c r="H8783" s="2">
        <v>45472</v>
      </c>
      <c r="I8783" s="3">
        <v>0.88924768518518515</v>
      </c>
      <c r="J8783" s="3">
        <f>IF(Orders[[#This Row],[delivery_time]]&gt;Orders[[#This Row],[order_time]],Orders[[#This Row],[delivery_time]]-Orders[[#This Row],[order_time]],Orders[[#This Row],[order_time]]-Orders[[#This Row],[delivery_time]])</f>
        <v>3.125E-2</v>
      </c>
      <c r="K8783" s="1" t="s">
        <v>1534</v>
      </c>
      <c r="L8783">
        <v>363.19</v>
      </c>
      <c r="M8783" s="15">
        <v>3</v>
      </c>
      <c r="N8783" s="1" t="s">
        <v>10330</v>
      </c>
      <c r="O8783" s="2">
        <v>45472</v>
      </c>
      <c r="P8783" s="3">
        <v>0.8767476851851852</v>
      </c>
      <c r="Q8783">
        <v>345</v>
      </c>
      <c r="R8783">
        <v>1089.57</v>
      </c>
      <c r="S8783">
        <f>IF(Orders[[#This Row],[delivery_time]]&gt;Orders[[#This Row],[expected_delivery_time.2]],1,0)</f>
        <v>1</v>
      </c>
    </row>
    <row r="8784" spans="1:19" x14ac:dyDescent="0.3">
      <c r="A8784">
        <v>8783</v>
      </c>
      <c r="B8784">
        <v>494</v>
      </c>
      <c r="C8784">
        <v>60</v>
      </c>
      <c r="D8784" s="1" t="s">
        <v>1532</v>
      </c>
      <c r="E8784" s="2">
        <v>45300</v>
      </c>
      <c r="F8784" s="1" t="s">
        <v>1543</v>
      </c>
      <c r="G8784" s="3">
        <v>0.75380787037037034</v>
      </c>
      <c r="H8784" s="2">
        <v>45300</v>
      </c>
      <c r="I8784" s="3">
        <v>0.8336689814814815</v>
      </c>
      <c r="J8784" s="3">
        <f>IF(Orders[[#This Row],[delivery_time]]&gt;Orders[[#This Row],[order_time]],Orders[[#This Row],[delivery_time]]-Orders[[#This Row],[order_time]],Orders[[#This Row],[order_time]]-Orders[[#This Row],[delivery_time]])</f>
        <v>7.986111111111116E-2</v>
      </c>
      <c r="K8784" s="1" t="s">
        <v>1534</v>
      </c>
      <c r="L8784">
        <v>991.44</v>
      </c>
      <c r="M8784" s="15">
        <v>4</v>
      </c>
      <c r="N8784" s="1" t="s">
        <v>10331</v>
      </c>
      <c r="O8784" s="2">
        <v>45300</v>
      </c>
      <c r="P8784" s="3">
        <v>0.7711689814814815</v>
      </c>
      <c r="Q8784">
        <v>53</v>
      </c>
      <c r="R8784">
        <v>3965.76</v>
      </c>
      <c r="S8784">
        <f>IF(Orders[[#This Row],[delivery_time]]&gt;Orders[[#This Row],[expected_delivery_time.2]],1,0)</f>
        <v>1</v>
      </c>
    </row>
    <row r="8785" spans="1:19" x14ac:dyDescent="0.3">
      <c r="A8785">
        <v>8784</v>
      </c>
      <c r="B8785">
        <v>19</v>
      </c>
      <c r="C8785">
        <v>159</v>
      </c>
      <c r="D8785" s="1" t="s">
        <v>1528</v>
      </c>
      <c r="E8785" s="2">
        <v>45508</v>
      </c>
      <c r="F8785" s="1" t="s">
        <v>1560</v>
      </c>
      <c r="G8785" s="3">
        <v>0.72652777777777777</v>
      </c>
      <c r="H8785" s="2">
        <v>45508</v>
      </c>
      <c r="I8785" s="3">
        <v>0.79527777777777775</v>
      </c>
      <c r="J8785" s="3">
        <f>IF(Orders[[#This Row],[delivery_time]]&gt;Orders[[#This Row],[order_time]],Orders[[#This Row],[delivery_time]]-Orders[[#This Row],[order_time]],Orders[[#This Row],[order_time]]-Orders[[#This Row],[delivery_time]])</f>
        <v>6.8749999999999978E-2</v>
      </c>
      <c r="K8785" s="1" t="s">
        <v>1530</v>
      </c>
      <c r="L8785">
        <v>960.33</v>
      </c>
      <c r="M8785" s="15">
        <v>1</v>
      </c>
      <c r="N8785" s="1" t="s">
        <v>10332</v>
      </c>
      <c r="O8785" s="2">
        <v>45508</v>
      </c>
      <c r="P8785" s="3">
        <v>0.74458333333333337</v>
      </c>
      <c r="Q8785">
        <v>442</v>
      </c>
      <c r="R8785">
        <v>960.33</v>
      </c>
      <c r="S8785">
        <f>IF(Orders[[#This Row],[delivery_time]]&gt;Orders[[#This Row],[expected_delivery_time.2]],1,0)</f>
        <v>1</v>
      </c>
    </row>
    <row r="8786" spans="1:19" x14ac:dyDescent="0.3">
      <c r="A8786">
        <v>8785</v>
      </c>
      <c r="B8786">
        <v>446</v>
      </c>
      <c r="C8786">
        <v>169</v>
      </c>
      <c r="D8786" s="1" t="s">
        <v>1547</v>
      </c>
      <c r="E8786" s="2">
        <v>45313</v>
      </c>
      <c r="F8786" s="1" t="s">
        <v>1543</v>
      </c>
      <c r="G8786" s="3">
        <v>0.53851851851851851</v>
      </c>
      <c r="H8786" s="2">
        <v>45313</v>
      </c>
      <c r="I8786" s="3">
        <v>0.6107407407407407</v>
      </c>
      <c r="J8786" s="3">
        <f>IF(Orders[[#This Row],[delivery_time]]&gt;Orders[[#This Row],[order_time]],Orders[[#This Row],[delivery_time]]-Orders[[#This Row],[order_time]],Orders[[#This Row],[order_time]]-Orders[[#This Row],[delivery_time]])</f>
        <v>7.2222222222222188E-2</v>
      </c>
      <c r="K8786" s="1" t="s">
        <v>1534</v>
      </c>
      <c r="L8786">
        <v>150.16999999999999</v>
      </c>
      <c r="M8786" s="15">
        <v>2</v>
      </c>
      <c r="N8786" s="1" t="s">
        <v>10333</v>
      </c>
      <c r="O8786" s="2">
        <v>45313</v>
      </c>
      <c r="P8786" s="3">
        <v>0.55935185185185188</v>
      </c>
      <c r="Q8786">
        <v>198</v>
      </c>
      <c r="R8786">
        <v>300.33999999999997</v>
      </c>
      <c r="S8786">
        <f>IF(Orders[[#This Row],[delivery_time]]&gt;Orders[[#This Row],[expected_delivery_time.2]],1,0)</f>
        <v>1</v>
      </c>
    </row>
    <row r="8787" spans="1:19" x14ac:dyDescent="0.3">
      <c r="A8787">
        <v>8786</v>
      </c>
      <c r="B8787">
        <v>433</v>
      </c>
      <c r="C8787">
        <v>129</v>
      </c>
      <c r="D8787" s="1" t="s">
        <v>1585</v>
      </c>
      <c r="E8787" s="2">
        <v>45528</v>
      </c>
      <c r="F8787" s="1" t="s">
        <v>1560</v>
      </c>
      <c r="G8787" s="3">
        <v>5.1631944444444446E-2</v>
      </c>
      <c r="H8787" s="2">
        <v>45528</v>
      </c>
      <c r="I8787" s="3">
        <v>0.11760416666666666</v>
      </c>
      <c r="J8787" s="3">
        <f>IF(Orders[[#This Row],[delivery_time]]&gt;Orders[[#This Row],[order_time]],Orders[[#This Row],[delivery_time]]-Orders[[#This Row],[order_time]],Orders[[#This Row],[order_time]]-Orders[[#This Row],[delivery_time]])</f>
        <v>6.597222222222221E-2</v>
      </c>
      <c r="K8787" s="1" t="s">
        <v>1534</v>
      </c>
      <c r="L8787">
        <v>941.67</v>
      </c>
      <c r="M8787" s="15">
        <v>4</v>
      </c>
      <c r="N8787" s="1" t="s">
        <v>10334</v>
      </c>
      <c r="O8787" s="2">
        <v>45528</v>
      </c>
      <c r="P8787" s="3">
        <v>7.4548611111111107E-2</v>
      </c>
      <c r="Q8787">
        <v>80</v>
      </c>
      <c r="R8787">
        <v>3766.68</v>
      </c>
      <c r="S8787">
        <f>IF(Orders[[#This Row],[delivery_time]]&gt;Orders[[#This Row],[expected_delivery_time.2]],1,0)</f>
        <v>1</v>
      </c>
    </row>
    <row r="8788" spans="1:19" x14ac:dyDescent="0.3">
      <c r="A8788">
        <v>8787</v>
      </c>
      <c r="B8788">
        <v>439</v>
      </c>
      <c r="C8788">
        <v>191</v>
      </c>
      <c r="D8788" s="1" t="s">
        <v>1574</v>
      </c>
      <c r="E8788" s="2">
        <v>45299</v>
      </c>
      <c r="F8788" s="1" t="s">
        <v>1543</v>
      </c>
      <c r="G8788" s="3">
        <v>0.31020833333333331</v>
      </c>
      <c r="H8788" s="2">
        <v>45299</v>
      </c>
      <c r="I8788" s="3">
        <v>0.3379861111111111</v>
      </c>
      <c r="J8788" s="3">
        <f>IF(Orders[[#This Row],[delivery_time]]&gt;Orders[[#This Row],[order_time]],Orders[[#This Row],[delivery_time]]-Orders[[#This Row],[order_time]],Orders[[#This Row],[order_time]]-Orders[[#This Row],[delivery_time]])</f>
        <v>2.777777777777779E-2</v>
      </c>
      <c r="K8788" s="1" t="s">
        <v>1530</v>
      </c>
      <c r="L8788">
        <v>307.52999999999997</v>
      </c>
      <c r="M8788" s="15">
        <v>5</v>
      </c>
      <c r="N8788" s="1" t="s">
        <v>10335</v>
      </c>
      <c r="O8788" s="2">
        <v>45299</v>
      </c>
      <c r="P8788" s="3">
        <v>0.32965277777777779</v>
      </c>
      <c r="Q8788">
        <v>277</v>
      </c>
      <c r="R8788">
        <v>1537.6499999999999</v>
      </c>
      <c r="S8788">
        <f>IF(Orders[[#This Row],[delivery_time]]&gt;Orders[[#This Row],[expected_delivery_time.2]],1,0)</f>
        <v>1</v>
      </c>
    </row>
    <row r="8789" spans="1:19" x14ac:dyDescent="0.3">
      <c r="A8789">
        <v>8788</v>
      </c>
      <c r="B8789">
        <v>179</v>
      </c>
      <c r="C8789">
        <v>29</v>
      </c>
      <c r="D8789" s="1" t="s">
        <v>1542</v>
      </c>
      <c r="E8789" s="2">
        <v>45356</v>
      </c>
      <c r="F8789" s="1" t="s">
        <v>1529</v>
      </c>
      <c r="G8789" s="3">
        <v>0.37765046296296295</v>
      </c>
      <c r="H8789" s="2">
        <v>45356</v>
      </c>
      <c r="I8789" s="3">
        <v>0.46028935185185182</v>
      </c>
      <c r="J8789" s="3">
        <f>IF(Orders[[#This Row],[delivery_time]]&gt;Orders[[#This Row],[order_time]],Orders[[#This Row],[delivery_time]]-Orders[[#This Row],[order_time]],Orders[[#This Row],[order_time]]-Orders[[#This Row],[delivery_time]])</f>
        <v>8.2638888888888873E-2</v>
      </c>
      <c r="K8789" s="1" t="s">
        <v>1534</v>
      </c>
      <c r="L8789">
        <v>133.76</v>
      </c>
      <c r="M8789" s="15">
        <v>5</v>
      </c>
      <c r="N8789" s="1" t="s">
        <v>10336</v>
      </c>
      <c r="O8789" s="2">
        <v>45356</v>
      </c>
      <c r="P8789" s="3">
        <v>0.40265046296296297</v>
      </c>
      <c r="Q8789">
        <v>388</v>
      </c>
      <c r="R8789">
        <v>668.8</v>
      </c>
      <c r="S8789">
        <f>IF(Orders[[#This Row],[delivery_time]]&gt;Orders[[#This Row],[expected_delivery_time.2]],1,0)</f>
        <v>1</v>
      </c>
    </row>
    <row r="8790" spans="1:19" x14ac:dyDescent="0.3">
      <c r="A8790">
        <v>8789</v>
      </c>
      <c r="B8790">
        <v>298</v>
      </c>
      <c r="C8790">
        <v>255</v>
      </c>
      <c r="D8790" s="1" t="s">
        <v>1554</v>
      </c>
      <c r="E8790" s="2">
        <v>45491</v>
      </c>
      <c r="F8790" s="1" t="s">
        <v>1539</v>
      </c>
      <c r="G8790" s="3">
        <v>0.7798032407407407</v>
      </c>
      <c r="H8790" s="2">
        <v>45491</v>
      </c>
      <c r="I8790" s="3">
        <v>0.85688657407407409</v>
      </c>
      <c r="J8790" s="3">
        <f>IF(Orders[[#This Row],[delivery_time]]&gt;Orders[[#This Row],[order_time]],Orders[[#This Row],[delivery_time]]-Orders[[#This Row],[order_time]],Orders[[#This Row],[order_time]]-Orders[[#This Row],[delivery_time]])</f>
        <v>7.7083333333333393E-2</v>
      </c>
      <c r="K8790" s="1" t="s">
        <v>1534</v>
      </c>
      <c r="L8790">
        <v>380.48</v>
      </c>
      <c r="M8790" s="15">
        <v>1</v>
      </c>
      <c r="N8790" s="1" t="s">
        <v>10337</v>
      </c>
      <c r="O8790" s="2">
        <v>45491</v>
      </c>
      <c r="P8790" s="3">
        <v>0.79924768518518519</v>
      </c>
      <c r="Q8790">
        <v>450</v>
      </c>
      <c r="R8790">
        <v>380.48</v>
      </c>
      <c r="S8790">
        <f>IF(Orders[[#This Row],[delivery_time]]&gt;Orders[[#This Row],[expected_delivery_time.2]],1,0)</f>
        <v>1</v>
      </c>
    </row>
    <row r="8791" spans="1:19" x14ac:dyDescent="0.3">
      <c r="A8791">
        <v>8790</v>
      </c>
      <c r="B8791">
        <v>255</v>
      </c>
      <c r="C8791">
        <v>230</v>
      </c>
      <c r="D8791" s="1" t="s">
        <v>1528</v>
      </c>
      <c r="E8791" s="2">
        <v>45387</v>
      </c>
      <c r="F8791" s="1" t="s">
        <v>1548</v>
      </c>
      <c r="G8791" s="3">
        <v>0.57817129629629627</v>
      </c>
      <c r="H8791" s="2">
        <v>45387</v>
      </c>
      <c r="I8791" s="3">
        <v>0.66150462962962964</v>
      </c>
      <c r="J8791" s="3">
        <f>IF(Orders[[#This Row],[delivery_time]]&gt;Orders[[#This Row],[order_time]],Orders[[#This Row],[delivery_time]]-Orders[[#This Row],[order_time]],Orders[[#This Row],[order_time]]-Orders[[#This Row],[delivery_time]])</f>
        <v>8.333333333333337E-2</v>
      </c>
      <c r="K8791" s="1" t="s">
        <v>1530</v>
      </c>
      <c r="L8791">
        <v>112.16</v>
      </c>
      <c r="M8791" s="15">
        <v>5</v>
      </c>
      <c r="N8791" s="1" t="s">
        <v>10338</v>
      </c>
      <c r="O8791" s="2">
        <v>45387</v>
      </c>
      <c r="P8791" s="3">
        <v>0.60456018518518517</v>
      </c>
      <c r="Q8791">
        <v>238</v>
      </c>
      <c r="R8791">
        <v>560.79999999999995</v>
      </c>
      <c r="S8791">
        <f>IF(Orders[[#This Row],[delivery_time]]&gt;Orders[[#This Row],[expected_delivery_time.2]],1,0)</f>
        <v>1</v>
      </c>
    </row>
    <row r="8792" spans="1:19" x14ac:dyDescent="0.3">
      <c r="A8792">
        <v>8791</v>
      </c>
      <c r="B8792">
        <v>256</v>
      </c>
      <c r="C8792">
        <v>166</v>
      </c>
      <c r="D8792" s="1" t="s">
        <v>1536</v>
      </c>
      <c r="E8792" s="2">
        <v>45405</v>
      </c>
      <c r="F8792" s="1" t="s">
        <v>1548</v>
      </c>
      <c r="G8792" s="3">
        <v>0.4428009259259259</v>
      </c>
      <c r="H8792" s="2">
        <v>45405</v>
      </c>
      <c r="I8792" s="3">
        <v>0.49766203703703704</v>
      </c>
      <c r="J8792" s="3">
        <f>IF(Orders[[#This Row],[delivery_time]]&gt;Orders[[#This Row],[order_time]],Orders[[#This Row],[delivery_time]]-Orders[[#This Row],[order_time]],Orders[[#This Row],[order_time]]-Orders[[#This Row],[delivery_time]])</f>
        <v>5.4861111111111138E-2</v>
      </c>
      <c r="K8792" s="1" t="s">
        <v>1534</v>
      </c>
      <c r="L8792">
        <v>157.96</v>
      </c>
      <c r="M8792" s="15">
        <v>4</v>
      </c>
      <c r="N8792" s="1" t="s">
        <v>10339</v>
      </c>
      <c r="O8792" s="2">
        <v>45405</v>
      </c>
      <c r="P8792" s="3">
        <v>0.4566898148148148</v>
      </c>
      <c r="Q8792">
        <v>292</v>
      </c>
      <c r="R8792">
        <v>631.84</v>
      </c>
      <c r="S8792">
        <f>IF(Orders[[#This Row],[delivery_time]]&gt;Orders[[#This Row],[expected_delivery_time.2]],1,0)</f>
        <v>1</v>
      </c>
    </row>
    <row r="8793" spans="1:19" x14ac:dyDescent="0.3">
      <c r="A8793">
        <v>8792</v>
      </c>
      <c r="B8793">
        <v>214</v>
      </c>
      <c r="C8793">
        <v>152</v>
      </c>
      <c r="D8793" s="1" t="s">
        <v>1528</v>
      </c>
      <c r="E8793" s="2">
        <v>45426</v>
      </c>
      <c r="F8793" s="1" t="s">
        <v>1556</v>
      </c>
      <c r="G8793" s="3">
        <v>0.58975694444444449</v>
      </c>
      <c r="H8793" s="2">
        <v>45426</v>
      </c>
      <c r="I8793" s="3">
        <v>0.66614583333333333</v>
      </c>
      <c r="J8793" s="3">
        <f>IF(Orders[[#This Row],[delivery_time]]&gt;Orders[[#This Row],[order_time]],Orders[[#This Row],[delivery_time]]-Orders[[#This Row],[order_time]],Orders[[#This Row],[order_time]]-Orders[[#This Row],[delivery_time]])</f>
        <v>7.638888888888884E-2</v>
      </c>
      <c r="K8793" s="1" t="s">
        <v>1534</v>
      </c>
      <c r="L8793">
        <v>339.1</v>
      </c>
      <c r="M8793" s="15">
        <v>5</v>
      </c>
      <c r="N8793" s="1" t="s">
        <v>10340</v>
      </c>
      <c r="O8793" s="2">
        <v>45426</v>
      </c>
      <c r="P8793" s="3">
        <v>0.60781249999999998</v>
      </c>
      <c r="Q8793">
        <v>91</v>
      </c>
      <c r="R8793">
        <v>1695.5</v>
      </c>
      <c r="S8793">
        <f>IF(Orders[[#This Row],[delivery_time]]&gt;Orders[[#This Row],[expected_delivery_time.2]],1,0)</f>
        <v>1</v>
      </c>
    </row>
    <row r="8794" spans="1:19" x14ac:dyDescent="0.3">
      <c r="A8794">
        <v>8793</v>
      </c>
      <c r="B8794">
        <v>490</v>
      </c>
      <c r="C8794">
        <v>112</v>
      </c>
      <c r="D8794" s="1" t="s">
        <v>1585</v>
      </c>
      <c r="E8794" s="2">
        <v>45397</v>
      </c>
      <c r="F8794" s="1" t="s">
        <v>1548</v>
      </c>
      <c r="G8794" s="3">
        <v>0.90523148148148147</v>
      </c>
      <c r="H8794" s="2">
        <v>45397</v>
      </c>
      <c r="I8794" s="3">
        <v>0.96564814814814814</v>
      </c>
      <c r="J8794" s="3">
        <f>IF(Orders[[#This Row],[delivery_time]]&gt;Orders[[#This Row],[order_time]],Orders[[#This Row],[delivery_time]]-Orders[[#This Row],[order_time]],Orders[[#This Row],[order_time]]-Orders[[#This Row],[delivery_time]])</f>
        <v>6.0416666666666674E-2</v>
      </c>
      <c r="K8794" s="1" t="s">
        <v>1534</v>
      </c>
      <c r="L8794">
        <v>360.68</v>
      </c>
      <c r="M8794" s="15">
        <v>2</v>
      </c>
      <c r="N8794" s="1" t="s">
        <v>10341</v>
      </c>
      <c r="O8794" s="2">
        <v>45397</v>
      </c>
      <c r="P8794" s="3">
        <v>0.92120370370370375</v>
      </c>
      <c r="Q8794">
        <v>207</v>
      </c>
      <c r="R8794">
        <v>721.36</v>
      </c>
      <c r="S8794">
        <f>IF(Orders[[#This Row],[delivery_time]]&gt;Orders[[#This Row],[expected_delivery_time.2]],1,0)</f>
        <v>1</v>
      </c>
    </row>
    <row r="8795" spans="1:19" x14ac:dyDescent="0.3">
      <c r="A8795">
        <v>8794</v>
      </c>
      <c r="B8795">
        <v>426</v>
      </c>
      <c r="C8795">
        <v>138</v>
      </c>
      <c r="D8795" s="1" t="s">
        <v>1585</v>
      </c>
      <c r="E8795" s="2">
        <v>45302</v>
      </c>
      <c r="F8795" s="1" t="s">
        <v>1543</v>
      </c>
      <c r="G8795" s="3">
        <v>0.46552083333333333</v>
      </c>
      <c r="H8795" s="2">
        <v>45302</v>
      </c>
      <c r="I8795" s="3">
        <v>0.50232638888888892</v>
      </c>
      <c r="J8795" s="3">
        <f>IF(Orders[[#This Row],[delivery_time]]&gt;Orders[[#This Row],[order_time]],Orders[[#This Row],[delivery_time]]-Orders[[#This Row],[order_time]],Orders[[#This Row],[order_time]]-Orders[[#This Row],[delivery_time]])</f>
        <v>3.6805555555555591E-2</v>
      </c>
      <c r="K8795" s="1" t="s">
        <v>1534</v>
      </c>
      <c r="L8795">
        <v>757.85</v>
      </c>
      <c r="M8795" s="15">
        <v>5</v>
      </c>
      <c r="N8795" s="1" t="s">
        <v>10342</v>
      </c>
      <c r="O8795" s="2">
        <v>45302</v>
      </c>
      <c r="P8795" s="3">
        <v>0.48843750000000002</v>
      </c>
      <c r="Q8795">
        <v>286</v>
      </c>
      <c r="R8795">
        <v>3789.25</v>
      </c>
      <c r="S8795">
        <f>IF(Orders[[#This Row],[delivery_time]]&gt;Orders[[#This Row],[expected_delivery_time.2]],1,0)</f>
        <v>1</v>
      </c>
    </row>
    <row r="8796" spans="1:19" x14ac:dyDescent="0.3">
      <c r="A8796">
        <v>8795</v>
      </c>
      <c r="B8796">
        <v>411</v>
      </c>
      <c r="C8796">
        <v>263</v>
      </c>
      <c r="D8796" s="1" t="s">
        <v>1554</v>
      </c>
      <c r="E8796" s="2">
        <v>45490</v>
      </c>
      <c r="F8796" s="1" t="s">
        <v>1539</v>
      </c>
      <c r="G8796" s="3">
        <v>0.20119212962962962</v>
      </c>
      <c r="H8796" s="2">
        <v>45490</v>
      </c>
      <c r="I8796" s="3">
        <v>0.23452546296296295</v>
      </c>
      <c r="J8796" s="3">
        <f>IF(Orders[[#This Row],[delivery_time]]&gt;Orders[[#This Row],[order_time]],Orders[[#This Row],[delivery_time]]-Orders[[#This Row],[order_time]],Orders[[#This Row],[order_time]]-Orders[[#This Row],[delivery_time]])</f>
        <v>3.3333333333333326E-2</v>
      </c>
      <c r="K8796" s="1" t="s">
        <v>1534</v>
      </c>
      <c r="L8796">
        <v>410.35</v>
      </c>
      <c r="M8796" s="15">
        <v>5</v>
      </c>
      <c r="N8796" s="1" t="s">
        <v>10343</v>
      </c>
      <c r="O8796" s="2">
        <v>45490</v>
      </c>
      <c r="P8796" s="3">
        <v>0.22063657407407408</v>
      </c>
      <c r="Q8796">
        <v>124</v>
      </c>
      <c r="R8796">
        <v>2051.75</v>
      </c>
      <c r="S8796">
        <f>IF(Orders[[#This Row],[delivery_time]]&gt;Orders[[#This Row],[expected_delivery_time.2]],1,0)</f>
        <v>1</v>
      </c>
    </row>
    <row r="8797" spans="1:19" x14ac:dyDescent="0.3">
      <c r="A8797">
        <v>8796</v>
      </c>
      <c r="B8797">
        <v>379</v>
      </c>
      <c r="C8797">
        <v>218</v>
      </c>
      <c r="D8797" s="1" t="s">
        <v>1554</v>
      </c>
      <c r="E8797" s="2">
        <v>45549</v>
      </c>
      <c r="F8797" s="1" t="s">
        <v>1564</v>
      </c>
      <c r="G8797" s="3">
        <v>0.67656249999999996</v>
      </c>
      <c r="H8797" s="2">
        <v>45549</v>
      </c>
      <c r="I8797" s="3">
        <v>0.72170138888888891</v>
      </c>
      <c r="J8797" s="3">
        <f>IF(Orders[[#This Row],[delivery_time]]&gt;Orders[[#This Row],[order_time]],Orders[[#This Row],[delivery_time]]-Orders[[#This Row],[order_time]],Orders[[#This Row],[order_time]]-Orders[[#This Row],[delivery_time]])</f>
        <v>4.5138888888888951E-2</v>
      </c>
      <c r="K8797" s="1" t="s">
        <v>1534</v>
      </c>
      <c r="L8797">
        <v>693.8</v>
      </c>
      <c r="M8797" s="15">
        <v>4</v>
      </c>
      <c r="N8797" s="1" t="s">
        <v>10344</v>
      </c>
      <c r="O8797" s="2">
        <v>45549</v>
      </c>
      <c r="P8797" s="3">
        <v>0.69739583333333333</v>
      </c>
      <c r="Q8797">
        <v>185</v>
      </c>
      <c r="R8797">
        <v>2775.2</v>
      </c>
      <c r="S8797">
        <f>IF(Orders[[#This Row],[delivery_time]]&gt;Orders[[#This Row],[expected_delivery_time.2]],1,0)</f>
        <v>1</v>
      </c>
    </row>
    <row r="8798" spans="1:19" x14ac:dyDescent="0.3">
      <c r="A8798">
        <v>8797</v>
      </c>
      <c r="B8798">
        <v>448</v>
      </c>
      <c r="C8798">
        <v>140</v>
      </c>
      <c r="D8798" s="1" t="s">
        <v>1554</v>
      </c>
      <c r="E8798" s="2">
        <v>45422</v>
      </c>
      <c r="F8798" s="1" t="s">
        <v>1556</v>
      </c>
      <c r="G8798" s="3">
        <v>0.34719907407407408</v>
      </c>
      <c r="H8798" s="2">
        <v>45422</v>
      </c>
      <c r="I8798" s="3">
        <v>0.37914351851851852</v>
      </c>
      <c r="J8798" s="3">
        <f>IF(Orders[[#This Row],[delivery_time]]&gt;Orders[[#This Row],[order_time]],Orders[[#This Row],[delivery_time]]-Orders[[#This Row],[order_time]],Orders[[#This Row],[order_time]]-Orders[[#This Row],[delivery_time]])</f>
        <v>3.1944444444444442E-2</v>
      </c>
      <c r="K8798" s="1" t="s">
        <v>1534</v>
      </c>
      <c r="L8798">
        <v>995.92</v>
      </c>
      <c r="M8798" s="15">
        <v>4</v>
      </c>
      <c r="N8798" s="1" t="s">
        <v>10345</v>
      </c>
      <c r="O8798" s="2">
        <v>45422</v>
      </c>
      <c r="P8798" s="3">
        <v>0.36525462962962962</v>
      </c>
      <c r="Q8798">
        <v>420</v>
      </c>
      <c r="R8798">
        <v>3983.68</v>
      </c>
      <c r="S8798">
        <f>IF(Orders[[#This Row],[delivery_time]]&gt;Orders[[#This Row],[expected_delivery_time.2]],1,0)</f>
        <v>1</v>
      </c>
    </row>
    <row r="8799" spans="1:19" x14ac:dyDescent="0.3">
      <c r="A8799">
        <v>8798</v>
      </c>
      <c r="B8799">
        <v>198</v>
      </c>
      <c r="C8799">
        <v>36</v>
      </c>
      <c r="D8799" s="1" t="s">
        <v>1574</v>
      </c>
      <c r="E8799" s="2">
        <v>45512</v>
      </c>
      <c r="F8799" s="1" t="s">
        <v>1560</v>
      </c>
      <c r="G8799" s="3">
        <v>0.69178240740740737</v>
      </c>
      <c r="H8799" s="2">
        <v>45512</v>
      </c>
      <c r="I8799" s="3">
        <v>0.74942129629629628</v>
      </c>
      <c r="J8799" s="3">
        <f>IF(Orders[[#This Row],[delivery_time]]&gt;Orders[[#This Row],[order_time]],Orders[[#This Row],[delivery_time]]-Orders[[#This Row],[order_time]],Orders[[#This Row],[order_time]]-Orders[[#This Row],[delivery_time]])</f>
        <v>5.7638888888888906E-2</v>
      </c>
      <c r="K8799" s="1" t="s">
        <v>1534</v>
      </c>
      <c r="L8799">
        <v>189.78</v>
      </c>
      <c r="M8799" s="15">
        <v>1</v>
      </c>
      <c r="N8799" s="1" t="s">
        <v>10346</v>
      </c>
      <c r="O8799" s="2">
        <v>45512</v>
      </c>
      <c r="P8799" s="3">
        <v>0.70914351851851853</v>
      </c>
      <c r="Q8799">
        <v>225</v>
      </c>
      <c r="R8799">
        <v>189.78</v>
      </c>
      <c r="S8799">
        <f>IF(Orders[[#This Row],[delivery_time]]&gt;Orders[[#This Row],[expected_delivery_time.2]],1,0)</f>
        <v>1</v>
      </c>
    </row>
    <row r="8800" spans="1:19" x14ac:dyDescent="0.3">
      <c r="A8800">
        <v>8799</v>
      </c>
      <c r="B8800">
        <v>293</v>
      </c>
      <c r="C8800">
        <v>278</v>
      </c>
      <c r="D8800" s="1" t="s">
        <v>1528</v>
      </c>
      <c r="E8800" s="2">
        <v>45436</v>
      </c>
      <c r="F8800" s="1" t="s">
        <v>1556</v>
      </c>
      <c r="G8800" s="3">
        <v>0.48256944444444444</v>
      </c>
      <c r="H8800" s="2">
        <v>45436</v>
      </c>
      <c r="I8800" s="3">
        <v>0.56243055555555554</v>
      </c>
      <c r="J8800" s="3">
        <f>IF(Orders[[#This Row],[delivery_time]]&gt;Orders[[#This Row],[order_time]],Orders[[#This Row],[delivery_time]]-Orders[[#This Row],[order_time]],Orders[[#This Row],[order_time]]-Orders[[#This Row],[delivery_time]])</f>
        <v>7.9861111111111105E-2</v>
      </c>
      <c r="K8800" s="1" t="s">
        <v>1534</v>
      </c>
      <c r="L8800">
        <v>975.62</v>
      </c>
      <c r="M8800" s="15">
        <v>1</v>
      </c>
      <c r="N8800" s="1" t="s">
        <v>10347</v>
      </c>
      <c r="O8800" s="2">
        <v>45436</v>
      </c>
      <c r="P8800" s="3">
        <v>0.50131944444444443</v>
      </c>
      <c r="Q8800">
        <v>329</v>
      </c>
      <c r="R8800">
        <v>975.62</v>
      </c>
      <c r="S8800">
        <f>IF(Orders[[#This Row],[delivery_time]]&gt;Orders[[#This Row],[expected_delivery_time.2]],1,0)</f>
        <v>1</v>
      </c>
    </row>
    <row r="8801" spans="1:19" x14ac:dyDescent="0.3">
      <c r="A8801">
        <v>8800</v>
      </c>
      <c r="B8801">
        <v>87</v>
      </c>
      <c r="C8801">
        <v>47</v>
      </c>
      <c r="D8801" s="1" t="s">
        <v>1547</v>
      </c>
      <c r="E8801" s="2">
        <v>45545</v>
      </c>
      <c r="F8801" s="1" t="s">
        <v>1564</v>
      </c>
      <c r="G8801" s="3">
        <v>0.1645601851851852</v>
      </c>
      <c r="H8801" s="2">
        <v>45545</v>
      </c>
      <c r="I8801" s="3">
        <v>0.21594907407407407</v>
      </c>
      <c r="J8801" s="3">
        <f>IF(Orders[[#This Row],[delivery_time]]&gt;Orders[[#This Row],[order_time]],Orders[[#This Row],[delivery_time]]-Orders[[#This Row],[order_time]],Orders[[#This Row],[order_time]]-Orders[[#This Row],[delivery_time]])</f>
        <v>5.1388888888888873E-2</v>
      </c>
      <c r="K8801" s="1" t="s">
        <v>1534</v>
      </c>
      <c r="L8801">
        <v>713.09</v>
      </c>
      <c r="M8801" s="15">
        <v>4</v>
      </c>
      <c r="N8801" s="1" t="s">
        <v>10348</v>
      </c>
      <c r="O8801" s="2">
        <v>45545</v>
      </c>
      <c r="P8801" s="3">
        <v>0.18956018518518519</v>
      </c>
      <c r="Q8801">
        <v>344</v>
      </c>
      <c r="R8801">
        <v>2852.36</v>
      </c>
      <c r="S8801">
        <f>IF(Orders[[#This Row],[delivery_time]]&gt;Orders[[#This Row],[expected_delivery_time.2]],1,0)</f>
        <v>1</v>
      </c>
    </row>
    <row r="8802" spans="1:19" x14ac:dyDescent="0.3">
      <c r="A8802">
        <v>8801</v>
      </c>
      <c r="B8802">
        <v>251</v>
      </c>
      <c r="C8802">
        <v>53</v>
      </c>
      <c r="D8802" s="1" t="s">
        <v>1554</v>
      </c>
      <c r="E8802" s="2">
        <v>45486</v>
      </c>
      <c r="F8802" s="1" t="s">
        <v>1539</v>
      </c>
      <c r="G8802" s="3">
        <v>0.12685185185185185</v>
      </c>
      <c r="H8802" s="2">
        <v>45486</v>
      </c>
      <c r="I8802" s="3">
        <v>0.19143518518518518</v>
      </c>
      <c r="J8802" s="3">
        <f>IF(Orders[[#This Row],[delivery_time]]&gt;Orders[[#This Row],[order_time]],Orders[[#This Row],[delivery_time]]-Orders[[#This Row],[order_time]],Orders[[#This Row],[order_time]]-Orders[[#This Row],[delivery_time]])</f>
        <v>6.4583333333333326E-2</v>
      </c>
      <c r="K8802" s="1" t="s">
        <v>1534</v>
      </c>
      <c r="L8802">
        <v>385.29</v>
      </c>
      <c r="M8802" s="15">
        <v>3</v>
      </c>
      <c r="N8802" s="1" t="s">
        <v>10349</v>
      </c>
      <c r="O8802" s="2">
        <v>45486</v>
      </c>
      <c r="P8802" s="3">
        <v>0.1449074074074074</v>
      </c>
      <c r="Q8802">
        <v>375</v>
      </c>
      <c r="R8802">
        <v>1155.8700000000001</v>
      </c>
      <c r="S8802">
        <f>IF(Orders[[#This Row],[delivery_time]]&gt;Orders[[#This Row],[expected_delivery_time.2]],1,0)</f>
        <v>1</v>
      </c>
    </row>
    <row r="8803" spans="1:19" x14ac:dyDescent="0.3">
      <c r="A8803">
        <v>8802</v>
      </c>
      <c r="B8803">
        <v>303</v>
      </c>
      <c r="C8803">
        <v>83</v>
      </c>
      <c r="D8803" s="1" t="s">
        <v>1542</v>
      </c>
      <c r="E8803" s="2">
        <v>45384</v>
      </c>
      <c r="F8803" s="1" t="s">
        <v>1548</v>
      </c>
      <c r="G8803" s="3">
        <v>0.23368055555555556</v>
      </c>
      <c r="H8803" s="2">
        <v>45384</v>
      </c>
      <c r="I8803" s="3">
        <v>0.28020833333333334</v>
      </c>
      <c r="J8803" s="3">
        <f>IF(Orders[[#This Row],[delivery_time]]&gt;Orders[[#This Row],[order_time]],Orders[[#This Row],[delivery_time]]-Orders[[#This Row],[order_time]],Orders[[#This Row],[order_time]]-Orders[[#This Row],[delivery_time]])</f>
        <v>4.6527777777777779E-2</v>
      </c>
      <c r="K8803" s="1" t="s">
        <v>1534</v>
      </c>
      <c r="L8803">
        <v>887.22</v>
      </c>
      <c r="M8803" s="15">
        <v>4</v>
      </c>
      <c r="N8803" s="1" t="s">
        <v>10350</v>
      </c>
      <c r="O8803" s="2">
        <v>45384</v>
      </c>
      <c r="P8803" s="3">
        <v>0.24965277777777778</v>
      </c>
      <c r="Q8803">
        <v>480</v>
      </c>
      <c r="R8803">
        <v>3548.88</v>
      </c>
      <c r="S8803">
        <f>IF(Orders[[#This Row],[delivery_time]]&gt;Orders[[#This Row],[expected_delivery_time.2]],1,0)</f>
        <v>1</v>
      </c>
    </row>
    <row r="8804" spans="1:19" x14ac:dyDescent="0.3">
      <c r="A8804">
        <v>8803</v>
      </c>
      <c r="B8804">
        <v>466</v>
      </c>
      <c r="C8804">
        <v>294</v>
      </c>
      <c r="D8804" s="1" t="s">
        <v>1532</v>
      </c>
      <c r="E8804" s="2">
        <v>45510</v>
      </c>
      <c r="F8804" s="1" t="s">
        <v>1560</v>
      </c>
      <c r="G8804" s="3">
        <v>0.98777777777777775</v>
      </c>
      <c r="H8804" s="2">
        <v>45511</v>
      </c>
      <c r="I8804" s="3">
        <v>4.4027777777777777E-2</v>
      </c>
      <c r="J8804" s="3">
        <f>IF(Orders[[#This Row],[delivery_time]]&gt;Orders[[#This Row],[order_time]],Orders[[#This Row],[delivery_time]]-Orders[[#This Row],[order_time]],Orders[[#This Row],[order_time]]-Orders[[#This Row],[delivery_time]])</f>
        <v>0.94374999999999998</v>
      </c>
      <c r="K8804" s="1" t="s">
        <v>1534</v>
      </c>
      <c r="L8804">
        <v>948.58</v>
      </c>
      <c r="M8804" s="15">
        <v>1</v>
      </c>
      <c r="N8804" s="1" t="s">
        <v>10351</v>
      </c>
      <c r="O8804" s="2">
        <v>45511</v>
      </c>
      <c r="P8804" s="3">
        <v>5.8333333333333336E-3</v>
      </c>
      <c r="Q8804">
        <v>399</v>
      </c>
      <c r="R8804">
        <v>948.58</v>
      </c>
      <c r="S8804">
        <f>IF(Orders[[#This Row],[delivery_time]]&gt;Orders[[#This Row],[expected_delivery_time.2]],1,0)</f>
        <v>1</v>
      </c>
    </row>
    <row r="8805" spans="1:19" x14ac:dyDescent="0.3">
      <c r="A8805">
        <v>8804</v>
      </c>
      <c r="B8805">
        <v>14</v>
      </c>
      <c r="C8805">
        <v>16</v>
      </c>
      <c r="D8805" s="1" t="s">
        <v>1532</v>
      </c>
      <c r="E8805" s="2">
        <v>45348</v>
      </c>
      <c r="F8805" s="1" t="s">
        <v>1533</v>
      </c>
      <c r="G8805" s="3">
        <v>0.28513888888888889</v>
      </c>
      <c r="H8805" s="2">
        <v>45348</v>
      </c>
      <c r="I8805" s="3">
        <v>0.30944444444444447</v>
      </c>
      <c r="J8805" s="3">
        <f>IF(Orders[[#This Row],[delivery_time]]&gt;Orders[[#This Row],[order_time]],Orders[[#This Row],[delivery_time]]-Orders[[#This Row],[order_time]],Orders[[#This Row],[order_time]]-Orders[[#This Row],[delivery_time]])</f>
        <v>2.430555555555558E-2</v>
      </c>
      <c r="K8805" s="1" t="s">
        <v>1530</v>
      </c>
      <c r="L8805">
        <v>258.52</v>
      </c>
      <c r="M8805" s="15">
        <v>2</v>
      </c>
      <c r="N8805" s="1" t="s">
        <v>10352</v>
      </c>
      <c r="O8805" s="2">
        <v>45348</v>
      </c>
      <c r="P8805" s="3">
        <v>0.30249999999999999</v>
      </c>
      <c r="Q8805">
        <v>90</v>
      </c>
      <c r="R8805">
        <v>517.04</v>
      </c>
      <c r="S8805">
        <f>IF(Orders[[#This Row],[delivery_time]]&gt;Orders[[#This Row],[expected_delivery_time.2]],1,0)</f>
        <v>1</v>
      </c>
    </row>
    <row r="8806" spans="1:19" x14ac:dyDescent="0.3">
      <c r="A8806">
        <v>8805</v>
      </c>
      <c r="B8806">
        <v>299</v>
      </c>
      <c r="C8806">
        <v>56</v>
      </c>
      <c r="D8806" s="1" t="s">
        <v>1585</v>
      </c>
      <c r="E8806" s="2">
        <v>45484</v>
      </c>
      <c r="F8806" s="1" t="s">
        <v>1539</v>
      </c>
      <c r="G8806" s="3">
        <v>0.56333333333333335</v>
      </c>
      <c r="H8806" s="2">
        <v>45484</v>
      </c>
      <c r="I8806" s="3">
        <v>0.62027777777777782</v>
      </c>
      <c r="J8806" s="3">
        <f>IF(Orders[[#This Row],[delivery_time]]&gt;Orders[[#This Row],[order_time]],Orders[[#This Row],[delivery_time]]-Orders[[#This Row],[order_time]],Orders[[#This Row],[order_time]]-Orders[[#This Row],[delivery_time]])</f>
        <v>5.6944444444444464E-2</v>
      </c>
      <c r="K8806" s="1" t="s">
        <v>1534</v>
      </c>
      <c r="L8806">
        <v>199.09</v>
      </c>
      <c r="M8806" s="15">
        <v>4</v>
      </c>
      <c r="N8806" s="1" t="s">
        <v>10353</v>
      </c>
      <c r="O8806" s="2">
        <v>45484</v>
      </c>
      <c r="P8806" s="3">
        <v>0.57791666666666663</v>
      </c>
      <c r="Q8806">
        <v>352</v>
      </c>
      <c r="R8806">
        <v>796.36</v>
      </c>
      <c r="S8806">
        <f>IF(Orders[[#This Row],[delivery_time]]&gt;Orders[[#This Row],[expected_delivery_time.2]],1,0)</f>
        <v>1</v>
      </c>
    </row>
    <row r="8807" spans="1:19" x14ac:dyDescent="0.3">
      <c r="A8807">
        <v>8806</v>
      </c>
      <c r="B8807">
        <v>389</v>
      </c>
      <c r="C8807">
        <v>54</v>
      </c>
      <c r="D8807" s="1" t="s">
        <v>1585</v>
      </c>
      <c r="E8807" s="2">
        <v>45411</v>
      </c>
      <c r="F8807" s="1" t="s">
        <v>1548</v>
      </c>
      <c r="G8807" s="3">
        <v>0.67281250000000004</v>
      </c>
      <c r="H8807" s="2">
        <v>45411</v>
      </c>
      <c r="I8807" s="3">
        <v>0.7283680555555555</v>
      </c>
      <c r="J8807" s="3">
        <f>IF(Orders[[#This Row],[delivery_time]]&gt;Orders[[#This Row],[order_time]],Orders[[#This Row],[delivery_time]]-Orders[[#This Row],[order_time]],Orders[[#This Row],[order_time]]-Orders[[#This Row],[delivery_time]])</f>
        <v>5.5555555555555469E-2</v>
      </c>
      <c r="K8807" s="1" t="s">
        <v>1534</v>
      </c>
      <c r="L8807">
        <v>204.97</v>
      </c>
      <c r="M8807" s="15">
        <v>4</v>
      </c>
      <c r="N8807" s="1" t="s">
        <v>10354</v>
      </c>
      <c r="O8807" s="2">
        <v>45411</v>
      </c>
      <c r="P8807" s="3">
        <v>0.69642361111111106</v>
      </c>
      <c r="Q8807">
        <v>83</v>
      </c>
      <c r="R8807">
        <v>819.88</v>
      </c>
      <c r="S8807">
        <f>IF(Orders[[#This Row],[delivery_time]]&gt;Orders[[#This Row],[expected_delivery_time.2]],1,0)</f>
        <v>1</v>
      </c>
    </row>
    <row r="8808" spans="1:19" x14ac:dyDescent="0.3">
      <c r="A8808">
        <v>8807</v>
      </c>
      <c r="B8808">
        <v>87</v>
      </c>
      <c r="C8808">
        <v>121</v>
      </c>
      <c r="D8808" s="1" t="s">
        <v>1538</v>
      </c>
      <c r="E8808" s="2">
        <v>45546</v>
      </c>
      <c r="F8808" s="1" t="s">
        <v>1564</v>
      </c>
      <c r="G8808" s="3">
        <v>0.17135416666666667</v>
      </c>
      <c r="H8808" s="2">
        <v>45546</v>
      </c>
      <c r="I8808" s="3">
        <v>0.24774305555555556</v>
      </c>
      <c r="J8808" s="3">
        <f>IF(Orders[[#This Row],[delivery_time]]&gt;Orders[[#This Row],[order_time]],Orders[[#This Row],[delivery_time]]-Orders[[#This Row],[order_time]],Orders[[#This Row],[order_time]]-Orders[[#This Row],[delivery_time]])</f>
        <v>7.6388888888888895E-2</v>
      </c>
      <c r="K8808" s="1" t="s">
        <v>1530</v>
      </c>
      <c r="L8808">
        <v>980.8</v>
      </c>
      <c r="M8808" s="15">
        <v>5</v>
      </c>
      <c r="N8808" s="1" t="s">
        <v>10355</v>
      </c>
      <c r="O8808" s="2">
        <v>45546</v>
      </c>
      <c r="P8808" s="3">
        <v>0.19843749999999999</v>
      </c>
      <c r="Q8808">
        <v>171</v>
      </c>
      <c r="R8808">
        <v>4904</v>
      </c>
      <c r="S8808">
        <f>IF(Orders[[#This Row],[delivery_time]]&gt;Orders[[#This Row],[expected_delivery_time.2]],1,0)</f>
        <v>1</v>
      </c>
    </row>
    <row r="8809" spans="1:19" x14ac:dyDescent="0.3">
      <c r="A8809">
        <v>8808</v>
      </c>
      <c r="B8809">
        <v>459</v>
      </c>
      <c r="C8809">
        <v>197</v>
      </c>
      <c r="D8809" s="1" t="s">
        <v>1536</v>
      </c>
      <c r="E8809" s="2">
        <v>45453</v>
      </c>
      <c r="F8809" s="1" t="s">
        <v>1545</v>
      </c>
      <c r="G8809" s="3">
        <v>0.8998842592592593</v>
      </c>
      <c r="H8809" s="2">
        <v>45453</v>
      </c>
      <c r="I8809" s="3">
        <v>0.92210648148148144</v>
      </c>
      <c r="J8809" s="3">
        <f>IF(Orders[[#This Row],[delivery_time]]&gt;Orders[[#This Row],[order_time]],Orders[[#This Row],[delivery_time]]-Orders[[#This Row],[order_time]],Orders[[#This Row],[order_time]]-Orders[[#This Row],[delivery_time]])</f>
        <v>2.2222222222222143E-2</v>
      </c>
      <c r="K8809" s="1" t="s">
        <v>1534</v>
      </c>
      <c r="L8809">
        <v>801.38</v>
      </c>
      <c r="M8809" s="15">
        <v>2</v>
      </c>
      <c r="N8809" s="1" t="s">
        <v>10356</v>
      </c>
      <c r="O8809" s="2">
        <v>45453</v>
      </c>
      <c r="P8809" s="3">
        <v>0.91793981481481479</v>
      </c>
      <c r="Q8809">
        <v>242</v>
      </c>
      <c r="R8809">
        <v>1602.76</v>
      </c>
      <c r="S8809">
        <f>IF(Orders[[#This Row],[delivery_time]]&gt;Orders[[#This Row],[expected_delivery_time.2]],1,0)</f>
        <v>1</v>
      </c>
    </row>
    <row r="8810" spans="1:19" x14ac:dyDescent="0.3">
      <c r="A8810">
        <v>8809</v>
      </c>
      <c r="B8810">
        <v>480</v>
      </c>
      <c r="C8810">
        <v>138</v>
      </c>
      <c r="D8810" s="1" t="s">
        <v>1528</v>
      </c>
      <c r="E8810" s="2">
        <v>45474</v>
      </c>
      <c r="F8810" s="1" t="s">
        <v>1539</v>
      </c>
      <c r="G8810" s="3">
        <v>0.45515046296296297</v>
      </c>
      <c r="H8810" s="2">
        <v>45474</v>
      </c>
      <c r="I8810" s="3">
        <v>0.53015046296296298</v>
      </c>
      <c r="J8810" s="3">
        <f>IF(Orders[[#This Row],[delivery_time]]&gt;Orders[[#This Row],[order_time]],Orders[[#This Row],[delivery_time]]-Orders[[#This Row],[order_time]],Orders[[#This Row],[order_time]]-Orders[[#This Row],[delivery_time]])</f>
        <v>7.5000000000000011E-2</v>
      </c>
      <c r="K8810" s="1" t="s">
        <v>1534</v>
      </c>
      <c r="L8810">
        <v>272</v>
      </c>
      <c r="M8810" s="15">
        <v>3</v>
      </c>
      <c r="N8810" s="1" t="s">
        <v>10357</v>
      </c>
      <c r="O8810" s="2">
        <v>45474</v>
      </c>
      <c r="P8810" s="3">
        <v>0.47598379629629628</v>
      </c>
      <c r="Q8810">
        <v>465</v>
      </c>
      <c r="R8810">
        <v>816</v>
      </c>
      <c r="S8810">
        <f>IF(Orders[[#This Row],[delivery_time]]&gt;Orders[[#This Row],[expected_delivery_time.2]],1,0)</f>
        <v>1</v>
      </c>
    </row>
    <row r="8811" spans="1:19" x14ac:dyDescent="0.3">
      <c r="A8811">
        <v>8810</v>
      </c>
      <c r="B8811">
        <v>188</v>
      </c>
      <c r="C8811">
        <v>32</v>
      </c>
      <c r="D8811" s="1" t="s">
        <v>1532</v>
      </c>
      <c r="E8811" s="2">
        <v>45437</v>
      </c>
      <c r="F8811" s="1" t="s">
        <v>1556</v>
      </c>
      <c r="G8811" s="3">
        <v>0.80369212962962966</v>
      </c>
      <c r="H8811" s="2">
        <v>45437</v>
      </c>
      <c r="I8811" s="3">
        <v>0.86202546296296301</v>
      </c>
      <c r="J8811" s="3">
        <f>IF(Orders[[#This Row],[delivery_time]]&gt;Orders[[#This Row],[order_time]],Orders[[#This Row],[delivery_time]]-Orders[[#This Row],[order_time]],Orders[[#This Row],[order_time]]-Orders[[#This Row],[delivery_time]])</f>
        <v>5.8333333333333348E-2</v>
      </c>
      <c r="K8811" s="1" t="s">
        <v>1530</v>
      </c>
      <c r="L8811">
        <v>517.85</v>
      </c>
      <c r="M8811" s="15">
        <v>2</v>
      </c>
      <c r="N8811" s="1" t="s">
        <v>10358</v>
      </c>
      <c r="O8811" s="2">
        <v>45437</v>
      </c>
      <c r="P8811" s="3">
        <v>0.82383101851851848</v>
      </c>
      <c r="Q8811">
        <v>493</v>
      </c>
      <c r="R8811">
        <v>1035.7</v>
      </c>
      <c r="S8811">
        <f>IF(Orders[[#This Row],[delivery_time]]&gt;Orders[[#This Row],[expected_delivery_time.2]],1,0)</f>
        <v>1</v>
      </c>
    </row>
    <row r="8812" spans="1:19" x14ac:dyDescent="0.3">
      <c r="A8812">
        <v>8811</v>
      </c>
      <c r="B8812">
        <v>239</v>
      </c>
      <c r="C8812">
        <v>11</v>
      </c>
      <c r="D8812" s="1" t="s">
        <v>1542</v>
      </c>
      <c r="E8812" s="2">
        <v>45363</v>
      </c>
      <c r="F8812" s="1" t="s">
        <v>1529</v>
      </c>
      <c r="G8812" s="3">
        <v>0.68325231481481485</v>
      </c>
      <c r="H8812" s="2">
        <v>45363</v>
      </c>
      <c r="I8812" s="3">
        <v>0.76103009259259258</v>
      </c>
      <c r="J8812" s="3">
        <f>IF(Orders[[#This Row],[delivery_time]]&gt;Orders[[#This Row],[order_time]],Orders[[#This Row],[delivery_time]]-Orders[[#This Row],[order_time]],Orders[[#This Row],[order_time]]-Orders[[#This Row],[delivery_time]])</f>
        <v>7.7777777777777724E-2</v>
      </c>
      <c r="K8812" s="1" t="s">
        <v>1534</v>
      </c>
      <c r="L8812">
        <v>869.83</v>
      </c>
      <c r="M8812" s="15">
        <v>1</v>
      </c>
      <c r="N8812" s="1" t="s">
        <v>10359</v>
      </c>
      <c r="O8812" s="2">
        <v>45363</v>
      </c>
      <c r="P8812" s="3">
        <v>0.70894675925925921</v>
      </c>
      <c r="Q8812">
        <v>248</v>
      </c>
      <c r="R8812">
        <v>869.83</v>
      </c>
      <c r="S8812">
        <f>IF(Orders[[#This Row],[delivery_time]]&gt;Orders[[#This Row],[expected_delivery_time.2]],1,0)</f>
        <v>1</v>
      </c>
    </row>
    <row r="8813" spans="1:19" x14ac:dyDescent="0.3">
      <c r="A8813">
        <v>8812</v>
      </c>
      <c r="B8813">
        <v>434</v>
      </c>
      <c r="C8813">
        <v>117</v>
      </c>
      <c r="D8813" s="1" t="s">
        <v>1528</v>
      </c>
      <c r="E8813" s="2">
        <v>45354</v>
      </c>
      <c r="F8813" s="1" t="s">
        <v>1529</v>
      </c>
      <c r="G8813" s="3">
        <v>0.12747685185185184</v>
      </c>
      <c r="H8813" s="2">
        <v>45354</v>
      </c>
      <c r="I8813" s="3">
        <v>0.14622685185185186</v>
      </c>
      <c r="J8813" s="3">
        <f>IF(Orders[[#This Row],[delivery_time]]&gt;Orders[[#This Row],[order_time]],Orders[[#This Row],[delivery_time]]-Orders[[#This Row],[order_time]],Orders[[#This Row],[order_time]]-Orders[[#This Row],[delivery_time]])</f>
        <v>1.8750000000000017E-2</v>
      </c>
      <c r="K8813" s="1" t="s">
        <v>1534</v>
      </c>
      <c r="L8813">
        <v>836.03</v>
      </c>
      <c r="M8813" s="15">
        <v>1</v>
      </c>
      <c r="N8813" s="1" t="s">
        <v>10360</v>
      </c>
      <c r="O8813" s="2">
        <v>45354</v>
      </c>
      <c r="P8813" s="3">
        <v>0.14761574074074074</v>
      </c>
      <c r="Q8813">
        <v>422</v>
      </c>
      <c r="R8813">
        <v>836.03</v>
      </c>
      <c r="S8813">
        <f>IF(Orders[[#This Row],[delivery_time]]&gt;Orders[[#This Row],[expected_delivery_time.2]],1,0)</f>
        <v>0</v>
      </c>
    </row>
    <row r="8814" spans="1:19" x14ac:dyDescent="0.3">
      <c r="A8814">
        <v>8813</v>
      </c>
      <c r="B8814">
        <v>32</v>
      </c>
      <c r="C8814">
        <v>65</v>
      </c>
      <c r="D8814" s="1" t="s">
        <v>1528</v>
      </c>
      <c r="E8814" s="2">
        <v>45466</v>
      </c>
      <c r="F8814" s="1" t="s">
        <v>1545</v>
      </c>
      <c r="G8814" s="3">
        <v>0.79776620370370366</v>
      </c>
      <c r="H8814" s="2">
        <v>45466</v>
      </c>
      <c r="I8814" s="3">
        <v>0.85193287037037035</v>
      </c>
      <c r="J8814" s="3">
        <f>IF(Orders[[#This Row],[delivery_time]]&gt;Orders[[#This Row],[order_time]],Orders[[#This Row],[delivery_time]]-Orders[[#This Row],[order_time]],Orders[[#This Row],[order_time]]-Orders[[#This Row],[delivery_time]])</f>
        <v>5.4166666666666696E-2</v>
      </c>
      <c r="K8814" s="1" t="s">
        <v>1534</v>
      </c>
      <c r="L8814">
        <v>774.95</v>
      </c>
      <c r="M8814" s="15">
        <v>4</v>
      </c>
      <c r="N8814" s="1" t="s">
        <v>10361</v>
      </c>
      <c r="O8814" s="2">
        <v>45466</v>
      </c>
      <c r="P8814" s="3">
        <v>0.8165162037037037</v>
      </c>
      <c r="Q8814">
        <v>417</v>
      </c>
      <c r="R8814">
        <v>3099.8</v>
      </c>
      <c r="S8814">
        <f>IF(Orders[[#This Row],[delivery_time]]&gt;Orders[[#This Row],[expected_delivery_time.2]],1,0)</f>
        <v>1</v>
      </c>
    </row>
    <row r="8815" spans="1:19" x14ac:dyDescent="0.3">
      <c r="A8815">
        <v>8814</v>
      </c>
      <c r="B8815">
        <v>106</v>
      </c>
      <c r="C8815">
        <v>12</v>
      </c>
      <c r="D8815" s="1" t="s">
        <v>1528</v>
      </c>
      <c r="E8815" s="2">
        <v>45387</v>
      </c>
      <c r="F8815" s="1" t="s">
        <v>1548</v>
      </c>
      <c r="G8815" s="3">
        <v>0.12042824074074074</v>
      </c>
      <c r="H8815" s="2">
        <v>45387</v>
      </c>
      <c r="I8815" s="3">
        <v>0.13778935185185184</v>
      </c>
      <c r="J8815" s="3">
        <f>IF(Orders[[#This Row],[delivery_time]]&gt;Orders[[#This Row],[order_time]],Orders[[#This Row],[delivery_time]]-Orders[[#This Row],[order_time]],Orders[[#This Row],[order_time]]-Orders[[#This Row],[delivery_time]])</f>
        <v>1.7361111111111105E-2</v>
      </c>
      <c r="K8815" s="1" t="s">
        <v>1534</v>
      </c>
      <c r="L8815">
        <v>952.53</v>
      </c>
      <c r="M8815" s="15">
        <v>5</v>
      </c>
      <c r="N8815" s="1" t="s">
        <v>10362</v>
      </c>
      <c r="O8815" s="2">
        <v>45387</v>
      </c>
      <c r="P8815" s="3">
        <v>0.14126157407407408</v>
      </c>
      <c r="Q8815">
        <v>345</v>
      </c>
      <c r="R8815">
        <v>4762.6499999999996</v>
      </c>
      <c r="S8815">
        <f>IF(Orders[[#This Row],[delivery_time]]&gt;Orders[[#This Row],[expected_delivery_time.2]],1,0)</f>
        <v>0</v>
      </c>
    </row>
    <row r="8816" spans="1:19" x14ac:dyDescent="0.3">
      <c r="A8816">
        <v>8815</v>
      </c>
      <c r="B8816">
        <v>143</v>
      </c>
      <c r="C8816">
        <v>102</v>
      </c>
      <c r="D8816" s="1" t="s">
        <v>1542</v>
      </c>
      <c r="E8816" s="2">
        <v>45520</v>
      </c>
      <c r="F8816" s="1" t="s">
        <v>1560</v>
      </c>
      <c r="G8816" s="3">
        <v>6.5995370370370371E-2</v>
      </c>
      <c r="H8816" s="2">
        <v>45520</v>
      </c>
      <c r="I8816" s="3">
        <v>0.13891203703703703</v>
      </c>
      <c r="J8816" s="3">
        <f>IF(Orders[[#This Row],[delivery_time]]&gt;Orders[[#This Row],[order_time]],Orders[[#This Row],[delivery_time]]-Orders[[#This Row],[order_time]],Orders[[#This Row],[order_time]]-Orders[[#This Row],[delivery_time]])</f>
        <v>7.2916666666666657E-2</v>
      </c>
      <c r="K8816" s="1" t="s">
        <v>1534</v>
      </c>
      <c r="L8816">
        <v>301.95999999999998</v>
      </c>
      <c r="M8816" s="15">
        <v>5</v>
      </c>
      <c r="N8816" s="1" t="s">
        <v>10363</v>
      </c>
      <c r="O8816" s="2">
        <v>45520</v>
      </c>
      <c r="P8816" s="3">
        <v>8.9606481481481481E-2</v>
      </c>
      <c r="Q8816">
        <v>355</v>
      </c>
      <c r="R8816">
        <v>1509.8</v>
      </c>
      <c r="S8816">
        <f>IF(Orders[[#This Row],[delivery_time]]&gt;Orders[[#This Row],[expected_delivery_time.2]],1,0)</f>
        <v>1</v>
      </c>
    </row>
    <row r="8817" spans="1:19" x14ac:dyDescent="0.3">
      <c r="A8817">
        <v>8816</v>
      </c>
      <c r="B8817">
        <v>441</v>
      </c>
      <c r="C8817">
        <v>249</v>
      </c>
      <c r="D8817" s="1" t="s">
        <v>1585</v>
      </c>
      <c r="E8817" s="2">
        <v>45315</v>
      </c>
      <c r="F8817" s="1" t="s">
        <v>1543</v>
      </c>
      <c r="G8817" s="3">
        <v>0.82768518518518519</v>
      </c>
      <c r="H8817" s="2">
        <v>45315</v>
      </c>
      <c r="I8817" s="3">
        <v>0.84574074074074079</v>
      </c>
      <c r="J8817" s="3">
        <f>IF(Orders[[#This Row],[delivery_time]]&gt;Orders[[#This Row],[order_time]],Orders[[#This Row],[delivery_time]]-Orders[[#This Row],[order_time]],Orders[[#This Row],[order_time]]-Orders[[#This Row],[delivery_time]])</f>
        <v>1.8055555555555602E-2</v>
      </c>
      <c r="K8817" s="1" t="s">
        <v>1534</v>
      </c>
      <c r="L8817">
        <v>112.34</v>
      </c>
      <c r="M8817" s="15">
        <v>5</v>
      </c>
      <c r="N8817" s="1" t="s">
        <v>10364</v>
      </c>
      <c r="O8817" s="2">
        <v>45315</v>
      </c>
      <c r="P8817" s="3">
        <v>0.8540740740740741</v>
      </c>
      <c r="Q8817">
        <v>236</v>
      </c>
      <c r="R8817">
        <v>561.70000000000005</v>
      </c>
      <c r="S8817">
        <f>IF(Orders[[#This Row],[delivery_time]]&gt;Orders[[#This Row],[expected_delivery_time.2]],1,0)</f>
        <v>0</v>
      </c>
    </row>
    <row r="8818" spans="1:19" x14ac:dyDescent="0.3">
      <c r="A8818">
        <v>8817</v>
      </c>
      <c r="B8818">
        <v>143</v>
      </c>
      <c r="C8818">
        <v>116</v>
      </c>
      <c r="D8818" s="1" t="s">
        <v>1585</v>
      </c>
      <c r="E8818" s="2">
        <v>45538</v>
      </c>
      <c r="F8818" s="1" t="s">
        <v>1564</v>
      </c>
      <c r="G8818" s="3">
        <v>0.73171296296296295</v>
      </c>
      <c r="H8818" s="2">
        <v>45538</v>
      </c>
      <c r="I8818" s="3">
        <v>0.7456018518518519</v>
      </c>
      <c r="J8818" s="3">
        <f>IF(Orders[[#This Row],[delivery_time]]&gt;Orders[[#This Row],[order_time]],Orders[[#This Row],[delivery_time]]-Orders[[#This Row],[order_time]],Orders[[#This Row],[order_time]]-Orders[[#This Row],[delivery_time]])</f>
        <v>1.3888888888888951E-2</v>
      </c>
      <c r="K8818" s="1" t="s">
        <v>1530</v>
      </c>
      <c r="L8818">
        <v>194.43</v>
      </c>
      <c r="M8818" s="15">
        <v>4</v>
      </c>
      <c r="N8818" s="1" t="s">
        <v>10365</v>
      </c>
      <c r="O8818" s="2">
        <v>45538</v>
      </c>
      <c r="P8818" s="3">
        <v>0.7456018518518519</v>
      </c>
      <c r="Q8818">
        <v>161</v>
      </c>
      <c r="R8818">
        <v>777.72</v>
      </c>
      <c r="S8818">
        <f>IF(Orders[[#This Row],[delivery_time]]&gt;Orders[[#This Row],[expected_delivery_time.2]],1,0)</f>
        <v>0</v>
      </c>
    </row>
    <row r="8819" spans="1:19" x14ac:dyDescent="0.3">
      <c r="A8819">
        <v>8818</v>
      </c>
      <c r="B8819">
        <v>273</v>
      </c>
      <c r="C8819">
        <v>2</v>
      </c>
      <c r="D8819" s="1" t="s">
        <v>1550</v>
      </c>
      <c r="E8819" s="2">
        <v>45296</v>
      </c>
      <c r="F8819" s="1" t="s">
        <v>1543</v>
      </c>
      <c r="G8819" s="3">
        <v>0.50034722222222228</v>
      </c>
      <c r="H8819" s="2">
        <v>45296</v>
      </c>
      <c r="I8819" s="3">
        <v>0.5697916666666667</v>
      </c>
      <c r="J8819" s="3">
        <f>IF(Orders[[#This Row],[delivery_time]]&gt;Orders[[#This Row],[order_time]],Orders[[#This Row],[delivery_time]]-Orders[[#This Row],[order_time]],Orders[[#This Row],[order_time]]-Orders[[#This Row],[delivery_time]])</f>
        <v>6.944444444444442E-2</v>
      </c>
      <c r="K8819" s="1" t="s">
        <v>1530</v>
      </c>
      <c r="L8819">
        <v>288.85000000000002</v>
      </c>
      <c r="M8819" s="15">
        <v>4</v>
      </c>
      <c r="N8819" s="1" t="s">
        <v>10366</v>
      </c>
      <c r="O8819" s="2">
        <v>45296</v>
      </c>
      <c r="P8819" s="3">
        <v>0.52118055555555554</v>
      </c>
      <c r="Q8819">
        <v>119</v>
      </c>
      <c r="R8819">
        <v>1155.4000000000001</v>
      </c>
      <c r="S8819">
        <f>IF(Orders[[#This Row],[delivery_time]]&gt;Orders[[#This Row],[expected_delivery_time.2]],1,0)</f>
        <v>1</v>
      </c>
    </row>
    <row r="8820" spans="1:19" x14ac:dyDescent="0.3">
      <c r="A8820">
        <v>8819</v>
      </c>
      <c r="B8820">
        <v>452</v>
      </c>
      <c r="C8820">
        <v>34</v>
      </c>
      <c r="D8820" s="1" t="s">
        <v>1528</v>
      </c>
      <c r="E8820" s="2">
        <v>45519</v>
      </c>
      <c r="F8820" s="1" t="s">
        <v>1560</v>
      </c>
      <c r="G8820" s="3">
        <v>0.35620370370370369</v>
      </c>
      <c r="H8820" s="2">
        <v>45519</v>
      </c>
      <c r="I8820" s="3">
        <v>0.42495370370370372</v>
      </c>
      <c r="J8820" s="3">
        <f>IF(Orders[[#This Row],[delivery_time]]&gt;Orders[[#This Row],[order_time]],Orders[[#This Row],[delivery_time]]-Orders[[#This Row],[order_time]],Orders[[#This Row],[order_time]]-Orders[[#This Row],[delivery_time]])</f>
        <v>6.8750000000000033E-2</v>
      </c>
      <c r="K8820" s="1" t="s">
        <v>1534</v>
      </c>
      <c r="L8820">
        <v>695.26</v>
      </c>
      <c r="M8820" s="15">
        <v>4</v>
      </c>
      <c r="N8820" s="1" t="s">
        <v>10367</v>
      </c>
      <c r="O8820" s="2">
        <v>45519</v>
      </c>
      <c r="P8820" s="3">
        <v>0.38328703703703704</v>
      </c>
      <c r="Q8820">
        <v>481</v>
      </c>
      <c r="R8820">
        <v>2781.04</v>
      </c>
      <c r="S8820">
        <f>IF(Orders[[#This Row],[delivery_time]]&gt;Orders[[#This Row],[expected_delivery_time.2]],1,0)</f>
        <v>1</v>
      </c>
    </row>
    <row r="8821" spans="1:19" x14ac:dyDescent="0.3">
      <c r="A8821">
        <v>8820</v>
      </c>
      <c r="B8821">
        <v>425</v>
      </c>
      <c r="C8821">
        <v>57</v>
      </c>
      <c r="D8821" s="1" t="s">
        <v>1542</v>
      </c>
      <c r="E8821" s="2">
        <v>45519</v>
      </c>
      <c r="F8821" s="1" t="s">
        <v>1560</v>
      </c>
      <c r="G8821" s="3">
        <v>0.28444444444444444</v>
      </c>
      <c r="H8821" s="2">
        <v>45519</v>
      </c>
      <c r="I8821" s="3">
        <v>0.30388888888888888</v>
      </c>
      <c r="J8821" s="3">
        <f>IF(Orders[[#This Row],[delivery_time]]&gt;Orders[[#This Row],[order_time]],Orders[[#This Row],[delivery_time]]-Orders[[#This Row],[order_time]],Orders[[#This Row],[order_time]]-Orders[[#This Row],[delivery_time]])</f>
        <v>1.9444444444444431E-2</v>
      </c>
      <c r="K8821" s="1" t="s">
        <v>1534</v>
      </c>
      <c r="L8821">
        <v>155.19</v>
      </c>
      <c r="M8821" s="15">
        <v>3</v>
      </c>
      <c r="N8821" s="1" t="s">
        <v>10368</v>
      </c>
      <c r="O8821" s="2">
        <v>45519</v>
      </c>
      <c r="P8821" s="3">
        <v>0.29833333333333334</v>
      </c>
      <c r="Q8821">
        <v>188</v>
      </c>
      <c r="R8821">
        <v>465.57</v>
      </c>
      <c r="S8821">
        <f>IF(Orders[[#This Row],[delivery_time]]&gt;Orders[[#This Row],[expected_delivery_time.2]],1,0)</f>
        <v>1</v>
      </c>
    </row>
    <row r="8822" spans="1:19" x14ac:dyDescent="0.3">
      <c r="A8822">
        <v>8821</v>
      </c>
      <c r="B8822">
        <v>434</v>
      </c>
      <c r="C8822">
        <v>23</v>
      </c>
      <c r="D8822" s="1" t="s">
        <v>1528</v>
      </c>
      <c r="E8822" s="2">
        <v>45481</v>
      </c>
      <c r="F8822" s="1" t="s">
        <v>1539</v>
      </c>
      <c r="G8822" s="3">
        <v>0.16599537037037038</v>
      </c>
      <c r="H8822" s="2">
        <v>45481</v>
      </c>
      <c r="I8822" s="3">
        <v>0.20210648148148147</v>
      </c>
      <c r="J8822" s="3">
        <f>IF(Orders[[#This Row],[delivery_time]]&gt;Orders[[#This Row],[order_time]],Orders[[#This Row],[delivery_time]]-Orders[[#This Row],[order_time]],Orders[[#This Row],[order_time]]-Orders[[#This Row],[delivery_time]])</f>
        <v>3.6111111111111094E-2</v>
      </c>
      <c r="K8822" s="1" t="s">
        <v>1534</v>
      </c>
      <c r="L8822">
        <v>719.4</v>
      </c>
      <c r="M8822" s="15">
        <v>4</v>
      </c>
      <c r="N8822" s="1" t="s">
        <v>10369</v>
      </c>
      <c r="O8822" s="2">
        <v>45481</v>
      </c>
      <c r="P8822" s="3">
        <v>0.18752314814814816</v>
      </c>
      <c r="Q8822">
        <v>68</v>
      </c>
      <c r="R8822">
        <v>2877.6</v>
      </c>
      <c r="S8822">
        <f>IF(Orders[[#This Row],[delivery_time]]&gt;Orders[[#This Row],[expected_delivery_time.2]],1,0)</f>
        <v>1</v>
      </c>
    </row>
    <row r="8823" spans="1:19" x14ac:dyDescent="0.3">
      <c r="A8823">
        <v>8822</v>
      </c>
      <c r="B8823">
        <v>295</v>
      </c>
      <c r="C8823">
        <v>51</v>
      </c>
      <c r="D8823" s="1" t="s">
        <v>1532</v>
      </c>
      <c r="E8823" s="2">
        <v>45543</v>
      </c>
      <c r="F8823" s="1" t="s">
        <v>1564</v>
      </c>
      <c r="G8823" s="3">
        <v>0.91615740740740736</v>
      </c>
      <c r="H8823" s="2">
        <v>45543</v>
      </c>
      <c r="I8823" s="3">
        <v>0.99879629629629629</v>
      </c>
      <c r="J8823" s="3">
        <f>IF(Orders[[#This Row],[delivery_time]]&gt;Orders[[#This Row],[order_time]],Orders[[#This Row],[delivery_time]]-Orders[[#This Row],[order_time]],Orders[[#This Row],[order_time]]-Orders[[#This Row],[delivery_time]])</f>
        <v>8.2638888888888928E-2</v>
      </c>
      <c r="K8823" s="1" t="s">
        <v>1534</v>
      </c>
      <c r="L8823">
        <v>196</v>
      </c>
      <c r="M8823" s="15">
        <v>5</v>
      </c>
      <c r="N8823" s="1" t="s">
        <v>10370</v>
      </c>
      <c r="O8823" s="2">
        <v>45543</v>
      </c>
      <c r="P8823" s="3">
        <v>0.94046296296296295</v>
      </c>
      <c r="Q8823">
        <v>126</v>
      </c>
      <c r="R8823">
        <v>980</v>
      </c>
      <c r="S8823">
        <f>IF(Orders[[#This Row],[delivery_time]]&gt;Orders[[#This Row],[expected_delivery_time.2]],1,0)</f>
        <v>1</v>
      </c>
    </row>
    <row r="8824" spans="1:19" x14ac:dyDescent="0.3">
      <c r="A8824">
        <v>8823</v>
      </c>
      <c r="B8824">
        <v>30</v>
      </c>
      <c r="C8824">
        <v>120</v>
      </c>
      <c r="D8824" s="1" t="s">
        <v>1528</v>
      </c>
      <c r="E8824" s="2">
        <v>45362</v>
      </c>
      <c r="F8824" s="1" t="s">
        <v>1529</v>
      </c>
      <c r="G8824" s="3">
        <v>3.7615740740740739E-3</v>
      </c>
      <c r="H8824" s="2">
        <v>45362</v>
      </c>
      <c r="I8824" s="3">
        <v>4.7511574074074074E-2</v>
      </c>
      <c r="J8824" s="3">
        <f>IF(Orders[[#This Row],[delivery_time]]&gt;Orders[[#This Row],[order_time]],Orders[[#This Row],[delivery_time]]-Orders[[#This Row],[order_time]],Orders[[#This Row],[order_time]]-Orders[[#This Row],[delivery_time]])</f>
        <v>4.3749999999999997E-2</v>
      </c>
      <c r="K8824" s="1" t="s">
        <v>1534</v>
      </c>
      <c r="L8824">
        <v>604.35</v>
      </c>
      <c r="M8824" s="15">
        <v>1</v>
      </c>
      <c r="N8824" s="1" t="s">
        <v>10371</v>
      </c>
      <c r="O8824" s="2">
        <v>45362</v>
      </c>
      <c r="P8824" s="3">
        <v>2.6678240740740742E-2</v>
      </c>
      <c r="Q8824">
        <v>32</v>
      </c>
      <c r="R8824">
        <v>604.35</v>
      </c>
      <c r="S8824">
        <f>IF(Orders[[#This Row],[delivery_time]]&gt;Orders[[#This Row],[expected_delivery_time.2]],1,0)</f>
        <v>1</v>
      </c>
    </row>
    <row r="8825" spans="1:19" x14ac:dyDescent="0.3">
      <c r="A8825">
        <v>8824</v>
      </c>
      <c r="B8825">
        <v>67</v>
      </c>
      <c r="C8825">
        <v>73</v>
      </c>
      <c r="D8825" s="1" t="s">
        <v>1536</v>
      </c>
      <c r="E8825" s="2">
        <v>45349</v>
      </c>
      <c r="F8825" s="1" t="s">
        <v>1533</v>
      </c>
      <c r="G8825" s="3">
        <v>0.83189814814814811</v>
      </c>
      <c r="H8825" s="2">
        <v>45349</v>
      </c>
      <c r="I8825" s="3">
        <v>0.89787037037037032</v>
      </c>
      <c r="J8825" s="3">
        <f>IF(Orders[[#This Row],[delivery_time]]&gt;Orders[[#This Row],[order_time]],Orders[[#This Row],[delivery_time]]-Orders[[#This Row],[order_time]],Orders[[#This Row],[order_time]]-Orders[[#This Row],[delivery_time]])</f>
        <v>6.597222222222221E-2</v>
      </c>
      <c r="K8825" s="1" t="s">
        <v>1534</v>
      </c>
      <c r="L8825">
        <v>913</v>
      </c>
      <c r="M8825" s="15">
        <v>2</v>
      </c>
      <c r="N8825" s="1" t="s">
        <v>10372</v>
      </c>
      <c r="O8825" s="2">
        <v>45349</v>
      </c>
      <c r="P8825" s="3">
        <v>0.84787037037037039</v>
      </c>
      <c r="Q8825">
        <v>439</v>
      </c>
      <c r="R8825">
        <v>1826</v>
      </c>
      <c r="S8825">
        <f>IF(Orders[[#This Row],[delivery_time]]&gt;Orders[[#This Row],[expected_delivery_time.2]],1,0)</f>
        <v>1</v>
      </c>
    </row>
    <row r="8826" spans="1:19" x14ac:dyDescent="0.3">
      <c r="A8826">
        <v>8825</v>
      </c>
      <c r="B8826">
        <v>152</v>
      </c>
      <c r="C8826">
        <v>151</v>
      </c>
      <c r="D8826" s="1" t="s">
        <v>1574</v>
      </c>
      <c r="E8826" s="2">
        <v>45521</v>
      </c>
      <c r="F8826" s="1" t="s">
        <v>1560</v>
      </c>
      <c r="G8826" s="3">
        <v>0.47568287037037038</v>
      </c>
      <c r="H8826" s="2">
        <v>45521</v>
      </c>
      <c r="I8826" s="3">
        <v>0.53471064814814817</v>
      </c>
      <c r="J8826" s="3">
        <f>IF(Orders[[#This Row],[delivery_time]]&gt;Orders[[#This Row],[order_time]],Orders[[#This Row],[delivery_time]]-Orders[[#This Row],[order_time]],Orders[[#This Row],[order_time]]-Orders[[#This Row],[delivery_time]])</f>
        <v>5.902777777777779E-2</v>
      </c>
      <c r="K8826" s="1" t="s">
        <v>1534</v>
      </c>
      <c r="L8826">
        <v>179.55</v>
      </c>
      <c r="M8826" s="15">
        <v>2</v>
      </c>
      <c r="N8826" s="1" t="s">
        <v>10373</v>
      </c>
      <c r="O8826" s="2">
        <v>45521</v>
      </c>
      <c r="P8826" s="3">
        <v>0.50276620370370373</v>
      </c>
      <c r="Q8826">
        <v>49</v>
      </c>
      <c r="R8826">
        <v>359.1</v>
      </c>
      <c r="S8826">
        <f>IF(Orders[[#This Row],[delivery_time]]&gt;Orders[[#This Row],[expected_delivery_time.2]],1,0)</f>
        <v>1</v>
      </c>
    </row>
    <row r="8827" spans="1:19" x14ac:dyDescent="0.3">
      <c r="A8827">
        <v>8826</v>
      </c>
      <c r="B8827">
        <v>377</v>
      </c>
      <c r="C8827">
        <v>263</v>
      </c>
      <c r="D8827" s="1" t="s">
        <v>1585</v>
      </c>
      <c r="E8827" s="2">
        <v>45301</v>
      </c>
      <c r="F8827" s="1" t="s">
        <v>1543</v>
      </c>
      <c r="G8827" s="3">
        <v>0.57960648148148153</v>
      </c>
      <c r="H8827" s="2">
        <v>45301</v>
      </c>
      <c r="I8827" s="3">
        <v>0.61224537037037041</v>
      </c>
      <c r="J8827" s="3">
        <f>IF(Orders[[#This Row],[delivery_time]]&gt;Orders[[#This Row],[order_time]],Orders[[#This Row],[delivery_time]]-Orders[[#This Row],[order_time]],Orders[[#This Row],[order_time]]-Orders[[#This Row],[delivery_time]])</f>
        <v>3.2638888888888884E-2</v>
      </c>
      <c r="K8827" s="1" t="s">
        <v>1534</v>
      </c>
      <c r="L8827">
        <v>977.57</v>
      </c>
      <c r="M8827" s="15">
        <v>5</v>
      </c>
      <c r="N8827" s="1" t="s">
        <v>10374</v>
      </c>
      <c r="O8827" s="2">
        <v>45301</v>
      </c>
      <c r="P8827" s="3">
        <v>0.59418981481481481</v>
      </c>
      <c r="Q8827">
        <v>25</v>
      </c>
      <c r="R8827">
        <v>4887.8500000000004</v>
      </c>
      <c r="S8827">
        <f>IF(Orders[[#This Row],[delivery_time]]&gt;Orders[[#This Row],[expected_delivery_time.2]],1,0)</f>
        <v>1</v>
      </c>
    </row>
    <row r="8828" spans="1:19" x14ac:dyDescent="0.3">
      <c r="A8828">
        <v>8827</v>
      </c>
      <c r="B8828">
        <v>31</v>
      </c>
      <c r="C8828">
        <v>131</v>
      </c>
      <c r="D8828" s="1" t="s">
        <v>1547</v>
      </c>
      <c r="E8828" s="2">
        <v>45389</v>
      </c>
      <c r="F8828" s="1" t="s">
        <v>1548</v>
      </c>
      <c r="G8828" s="3">
        <v>0.18585648148148148</v>
      </c>
      <c r="H8828" s="2">
        <v>45389</v>
      </c>
      <c r="I8828" s="3">
        <v>0.2643287037037037</v>
      </c>
      <c r="J8828" s="3">
        <f>IF(Orders[[#This Row],[delivery_time]]&gt;Orders[[#This Row],[order_time]],Orders[[#This Row],[delivery_time]]-Orders[[#This Row],[order_time]],Orders[[#This Row],[order_time]]-Orders[[#This Row],[delivery_time]])</f>
        <v>7.8472222222222221E-2</v>
      </c>
      <c r="K8828" s="1" t="s">
        <v>1534</v>
      </c>
      <c r="L8828">
        <v>836.57</v>
      </c>
      <c r="M8828" s="15">
        <v>5</v>
      </c>
      <c r="N8828" s="1" t="s">
        <v>10375</v>
      </c>
      <c r="O8828" s="2">
        <v>45389</v>
      </c>
      <c r="P8828" s="3">
        <v>0.21363425925925925</v>
      </c>
      <c r="Q8828">
        <v>329</v>
      </c>
      <c r="R8828">
        <v>4182.8500000000004</v>
      </c>
      <c r="S8828">
        <f>IF(Orders[[#This Row],[delivery_time]]&gt;Orders[[#This Row],[expected_delivery_time.2]],1,0)</f>
        <v>1</v>
      </c>
    </row>
    <row r="8829" spans="1:19" x14ac:dyDescent="0.3">
      <c r="A8829">
        <v>8828</v>
      </c>
      <c r="B8829">
        <v>162</v>
      </c>
      <c r="C8829">
        <v>106</v>
      </c>
      <c r="D8829" s="1" t="s">
        <v>1536</v>
      </c>
      <c r="E8829" s="2">
        <v>45372</v>
      </c>
      <c r="F8829" s="1" t="s">
        <v>1529</v>
      </c>
      <c r="G8829" s="3">
        <v>2.7210648148148147E-2</v>
      </c>
      <c r="H8829" s="2">
        <v>45372</v>
      </c>
      <c r="I8829" s="3">
        <v>8.6932870370370369E-2</v>
      </c>
      <c r="J8829" s="3">
        <f>IF(Orders[[#This Row],[delivery_time]]&gt;Orders[[#This Row],[order_time]],Orders[[#This Row],[delivery_time]]-Orders[[#This Row],[order_time]],Orders[[#This Row],[order_time]]-Orders[[#This Row],[delivery_time]])</f>
        <v>5.9722222222222218E-2</v>
      </c>
      <c r="K8829" s="1" t="s">
        <v>1530</v>
      </c>
      <c r="L8829">
        <v>852.86</v>
      </c>
      <c r="M8829" s="15">
        <v>1</v>
      </c>
      <c r="N8829" s="1" t="s">
        <v>10376</v>
      </c>
      <c r="O8829" s="2">
        <v>45372</v>
      </c>
      <c r="P8829" s="3">
        <v>5.4293981481481485E-2</v>
      </c>
      <c r="Q8829">
        <v>422</v>
      </c>
      <c r="R8829">
        <v>852.86</v>
      </c>
      <c r="S8829">
        <f>IF(Orders[[#This Row],[delivery_time]]&gt;Orders[[#This Row],[expected_delivery_time.2]],1,0)</f>
        <v>1</v>
      </c>
    </row>
    <row r="8830" spans="1:19" x14ac:dyDescent="0.3">
      <c r="A8830">
        <v>8829</v>
      </c>
      <c r="B8830">
        <v>345</v>
      </c>
      <c r="C8830">
        <v>254</v>
      </c>
      <c r="D8830" s="1" t="s">
        <v>1554</v>
      </c>
      <c r="E8830" s="2">
        <v>45335</v>
      </c>
      <c r="F8830" s="1" t="s">
        <v>1533</v>
      </c>
      <c r="G8830" s="3">
        <v>0.29806712962962961</v>
      </c>
      <c r="H8830" s="2">
        <v>45335</v>
      </c>
      <c r="I8830" s="3">
        <v>0.31890046296296298</v>
      </c>
      <c r="J8830" s="3">
        <f>IF(Orders[[#This Row],[delivery_time]]&gt;Orders[[#This Row],[order_time]],Orders[[#This Row],[delivery_time]]-Orders[[#This Row],[order_time]],Orders[[#This Row],[order_time]]-Orders[[#This Row],[delivery_time]])</f>
        <v>2.083333333333337E-2</v>
      </c>
      <c r="K8830" s="1" t="s">
        <v>1530</v>
      </c>
      <c r="L8830">
        <v>811.06</v>
      </c>
      <c r="M8830" s="15">
        <v>3</v>
      </c>
      <c r="N8830" s="1" t="s">
        <v>10377</v>
      </c>
      <c r="O8830" s="2">
        <v>45335</v>
      </c>
      <c r="P8830" s="3">
        <v>0.31820601851851854</v>
      </c>
      <c r="Q8830">
        <v>62</v>
      </c>
      <c r="R8830">
        <v>2433.1799999999998</v>
      </c>
      <c r="S8830">
        <f>IF(Orders[[#This Row],[delivery_time]]&gt;Orders[[#This Row],[expected_delivery_time.2]],1,0)</f>
        <v>1</v>
      </c>
    </row>
    <row r="8831" spans="1:19" x14ac:dyDescent="0.3">
      <c r="A8831">
        <v>8830</v>
      </c>
      <c r="B8831">
        <v>327</v>
      </c>
      <c r="C8831">
        <v>131</v>
      </c>
      <c r="D8831" s="1" t="s">
        <v>1532</v>
      </c>
      <c r="E8831" s="2">
        <v>45547</v>
      </c>
      <c r="F8831" s="1" t="s">
        <v>1564</v>
      </c>
      <c r="G8831" s="3">
        <v>0.1958101851851852</v>
      </c>
      <c r="H8831" s="2">
        <v>45547</v>
      </c>
      <c r="I8831" s="3">
        <v>0.22081018518518519</v>
      </c>
      <c r="J8831" s="3">
        <f>IF(Orders[[#This Row],[delivery_time]]&gt;Orders[[#This Row],[order_time]],Orders[[#This Row],[delivery_time]]-Orders[[#This Row],[order_time]],Orders[[#This Row],[order_time]]-Orders[[#This Row],[delivery_time]])</f>
        <v>2.4999999999999994E-2</v>
      </c>
      <c r="K8831" s="1" t="s">
        <v>1534</v>
      </c>
      <c r="L8831">
        <v>276.02</v>
      </c>
      <c r="M8831" s="15">
        <v>1</v>
      </c>
      <c r="N8831" s="1" t="s">
        <v>10378</v>
      </c>
      <c r="O8831" s="2">
        <v>45547</v>
      </c>
      <c r="P8831" s="3">
        <v>0.21247685185185186</v>
      </c>
      <c r="Q8831">
        <v>4</v>
      </c>
      <c r="R8831">
        <v>276.02</v>
      </c>
      <c r="S8831">
        <f>IF(Orders[[#This Row],[delivery_time]]&gt;Orders[[#This Row],[expected_delivery_time.2]],1,0)</f>
        <v>1</v>
      </c>
    </row>
    <row r="8832" spans="1:19" x14ac:dyDescent="0.3">
      <c r="A8832">
        <v>8831</v>
      </c>
      <c r="B8832">
        <v>158</v>
      </c>
      <c r="C8832">
        <v>140</v>
      </c>
      <c r="D8832" s="1" t="s">
        <v>1538</v>
      </c>
      <c r="E8832" s="2">
        <v>45516</v>
      </c>
      <c r="F8832" s="1" t="s">
        <v>1560</v>
      </c>
      <c r="G8832" s="3">
        <v>0.93334490740740739</v>
      </c>
      <c r="H8832" s="2">
        <v>45516</v>
      </c>
      <c r="I8832" s="3">
        <v>0.94862268518518522</v>
      </c>
      <c r="J8832" s="3">
        <f>IF(Orders[[#This Row],[delivery_time]]&gt;Orders[[#This Row],[order_time]],Orders[[#This Row],[delivery_time]]-Orders[[#This Row],[order_time]],Orders[[#This Row],[order_time]]-Orders[[#This Row],[delivery_time]])</f>
        <v>1.5277777777777835E-2</v>
      </c>
      <c r="K8832" s="1" t="s">
        <v>1530</v>
      </c>
      <c r="L8832">
        <v>274.14999999999998</v>
      </c>
      <c r="M8832" s="15">
        <v>3</v>
      </c>
      <c r="N8832" s="1" t="s">
        <v>10379</v>
      </c>
      <c r="O8832" s="2">
        <v>45516</v>
      </c>
      <c r="P8832" s="3">
        <v>0.95070601851851855</v>
      </c>
      <c r="Q8832">
        <v>426</v>
      </c>
      <c r="R8832">
        <v>822.44999999999993</v>
      </c>
      <c r="S8832">
        <f>IF(Orders[[#This Row],[delivery_time]]&gt;Orders[[#This Row],[expected_delivery_time.2]],1,0)</f>
        <v>0</v>
      </c>
    </row>
    <row r="8833" spans="1:19" x14ac:dyDescent="0.3">
      <c r="A8833">
        <v>8832</v>
      </c>
      <c r="B8833">
        <v>284</v>
      </c>
      <c r="C8833">
        <v>85</v>
      </c>
      <c r="D8833" s="1" t="s">
        <v>1542</v>
      </c>
      <c r="E8833" s="2">
        <v>45362</v>
      </c>
      <c r="F8833" s="1" t="s">
        <v>1529</v>
      </c>
      <c r="G8833" s="3">
        <v>0.60532407407407407</v>
      </c>
      <c r="H8833" s="2">
        <v>45362</v>
      </c>
      <c r="I8833" s="3">
        <v>0.6782407407407407</v>
      </c>
      <c r="J8833" s="3">
        <f>IF(Orders[[#This Row],[delivery_time]]&gt;Orders[[#This Row],[order_time]],Orders[[#This Row],[delivery_time]]-Orders[[#This Row],[order_time]],Orders[[#This Row],[order_time]]-Orders[[#This Row],[delivery_time]])</f>
        <v>7.291666666666663E-2</v>
      </c>
      <c r="K8833" s="1" t="s">
        <v>1534</v>
      </c>
      <c r="L8833">
        <v>458.63</v>
      </c>
      <c r="M8833" s="15">
        <v>3</v>
      </c>
      <c r="N8833" s="1" t="s">
        <v>10380</v>
      </c>
      <c r="O8833" s="2">
        <v>45362</v>
      </c>
      <c r="P8833" s="3">
        <v>0.62962962962962965</v>
      </c>
      <c r="Q8833">
        <v>50</v>
      </c>
      <c r="R8833">
        <v>1375.8899999999999</v>
      </c>
      <c r="S8833">
        <f>IF(Orders[[#This Row],[delivery_time]]&gt;Orders[[#This Row],[expected_delivery_time.2]],1,0)</f>
        <v>1</v>
      </c>
    </row>
    <row r="8834" spans="1:19" x14ac:dyDescent="0.3">
      <c r="A8834">
        <v>8833</v>
      </c>
      <c r="B8834">
        <v>258</v>
      </c>
      <c r="C8834">
        <v>125</v>
      </c>
      <c r="D8834" s="1" t="s">
        <v>1532</v>
      </c>
      <c r="E8834" s="2">
        <v>45471</v>
      </c>
      <c r="F8834" s="1" t="s">
        <v>1545</v>
      </c>
      <c r="G8834" s="3">
        <v>0.59787037037037039</v>
      </c>
      <c r="H8834" s="2">
        <v>45471</v>
      </c>
      <c r="I8834" s="3">
        <v>0.6721759259259259</v>
      </c>
      <c r="J8834" s="3">
        <f>IF(Orders[[#This Row],[delivery_time]]&gt;Orders[[#This Row],[order_time]],Orders[[#This Row],[delivery_time]]-Orders[[#This Row],[order_time]],Orders[[#This Row],[order_time]]-Orders[[#This Row],[delivery_time]])</f>
        <v>7.4305555555555514E-2</v>
      </c>
      <c r="K8834" s="1" t="s">
        <v>1534</v>
      </c>
      <c r="L8834">
        <v>391.49</v>
      </c>
      <c r="M8834" s="15">
        <v>5</v>
      </c>
      <c r="N8834" s="1" t="s">
        <v>10381</v>
      </c>
      <c r="O8834" s="2">
        <v>45471</v>
      </c>
      <c r="P8834" s="3">
        <v>0.62217592592592597</v>
      </c>
      <c r="Q8834">
        <v>93</v>
      </c>
      <c r="R8834">
        <v>1957.45</v>
      </c>
      <c r="S8834">
        <f>IF(Orders[[#This Row],[delivery_time]]&gt;Orders[[#This Row],[expected_delivery_time.2]],1,0)</f>
        <v>1</v>
      </c>
    </row>
    <row r="8835" spans="1:19" x14ac:dyDescent="0.3">
      <c r="A8835">
        <v>8834</v>
      </c>
      <c r="B8835">
        <v>336</v>
      </c>
      <c r="C8835">
        <v>46</v>
      </c>
      <c r="D8835" s="1" t="s">
        <v>1532</v>
      </c>
      <c r="E8835" s="2">
        <v>45446</v>
      </c>
      <c r="F8835" s="1" t="s">
        <v>1545</v>
      </c>
      <c r="G8835" s="3">
        <v>6.969907407407408E-2</v>
      </c>
      <c r="H8835" s="2">
        <v>45446</v>
      </c>
      <c r="I8835" s="3">
        <v>0.13914351851851853</v>
      </c>
      <c r="J8835" s="3">
        <f>IF(Orders[[#This Row],[delivery_time]]&gt;Orders[[#This Row],[order_time]],Orders[[#This Row],[delivery_time]]-Orders[[#This Row],[order_time]],Orders[[#This Row],[order_time]]-Orders[[#This Row],[delivery_time]])</f>
        <v>6.9444444444444448E-2</v>
      </c>
      <c r="K8835" s="1" t="s">
        <v>1534</v>
      </c>
      <c r="L8835">
        <v>371.69</v>
      </c>
      <c r="M8835" s="15">
        <v>2</v>
      </c>
      <c r="N8835" s="1" t="s">
        <v>10382</v>
      </c>
      <c r="O8835" s="2">
        <v>45446</v>
      </c>
      <c r="P8835" s="3">
        <v>8.9143518518518525E-2</v>
      </c>
      <c r="Q8835">
        <v>455</v>
      </c>
      <c r="R8835">
        <v>743.38</v>
      </c>
      <c r="S8835">
        <f>IF(Orders[[#This Row],[delivery_time]]&gt;Orders[[#This Row],[expected_delivery_time.2]],1,0)</f>
        <v>1</v>
      </c>
    </row>
    <row r="8836" spans="1:19" x14ac:dyDescent="0.3">
      <c r="A8836">
        <v>8835</v>
      </c>
      <c r="B8836">
        <v>56</v>
      </c>
      <c r="C8836">
        <v>144</v>
      </c>
      <c r="D8836" s="1" t="s">
        <v>1532</v>
      </c>
      <c r="E8836" s="2">
        <v>45457</v>
      </c>
      <c r="F8836" s="1" t="s">
        <v>1545</v>
      </c>
      <c r="G8836" s="3">
        <v>0.65673611111111108</v>
      </c>
      <c r="H8836" s="2">
        <v>45457</v>
      </c>
      <c r="I8836" s="3">
        <v>0.67895833333333333</v>
      </c>
      <c r="J8836" s="3">
        <f>IF(Orders[[#This Row],[delivery_time]]&gt;Orders[[#This Row],[order_time]],Orders[[#This Row],[delivery_time]]-Orders[[#This Row],[order_time]],Orders[[#This Row],[order_time]]-Orders[[#This Row],[delivery_time]])</f>
        <v>2.2222222222222254E-2</v>
      </c>
      <c r="K8836" s="1" t="s">
        <v>1534</v>
      </c>
      <c r="L8836">
        <v>537.95000000000005</v>
      </c>
      <c r="M8836" s="15">
        <v>5</v>
      </c>
      <c r="N8836" s="1" t="s">
        <v>10383</v>
      </c>
      <c r="O8836" s="2">
        <v>45457</v>
      </c>
      <c r="P8836" s="3">
        <v>0.67756944444444445</v>
      </c>
      <c r="Q8836">
        <v>320</v>
      </c>
      <c r="R8836">
        <v>2689.75</v>
      </c>
      <c r="S8836">
        <f>IF(Orders[[#This Row],[delivery_time]]&gt;Orders[[#This Row],[expected_delivery_time.2]],1,0)</f>
        <v>1</v>
      </c>
    </row>
    <row r="8837" spans="1:19" x14ac:dyDescent="0.3">
      <c r="A8837">
        <v>8836</v>
      </c>
      <c r="B8837">
        <v>490</v>
      </c>
      <c r="C8837">
        <v>280</v>
      </c>
      <c r="D8837" s="1" t="s">
        <v>1550</v>
      </c>
      <c r="E8837" s="2">
        <v>45468</v>
      </c>
      <c r="F8837" s="1" t="s">
        <v>1545</v>
      </c>
      <c r="G8837" s="3">
        <v>0.39612268518518517</v>
      </c>
      <c r="H8837" s="2">
        <v>45468</v>
      </c>
      <c r="I8837" s="3">
        <v>0.41348379629629628</v>
      </c>
      <c r="J8837" s="3">
        <f>IF(Orders[[#This Row],[delivery_time]]&gt;Orders[[#This Row],[order_time]],Orders[[#This Row],[delivery_time]]-Orders[[#This Row],[order_time]],Orders[[#This Row],[order_time]]-Orders[[#This Row],[delivery_time]])</f>
        <v>1.7361111111111105E-2</v>
      </c>
      <c r="K8837" s="1" t="s">
        <v>1534</v>
      </c>
      <c r="L8837">
        <v>588.5</v>
      </c>
      <c r="M8837" s="15">
        <v>4</v>
      </c>
      <c r="N8837" s="1" t="s">
        <v>10384</v>
      </c>
      <c r="O8837" s="2">
        <v>45468</v>
      </c>
      <c r="P8837" s="3">
        <v>0.41556712962962961</v>
      </c>
      <c r="Q8837">
        <v>299</v>
      </c>
      <c r="R8837">
        <v>2354</v>
      </c>
      <c r="S8837">
        <f>IF(Orders[[#This Row],[delivery_time]]&gt;Orders[[#This Row],[expected_delivery_time.2]],1,0)</f>
        <v>0</v>
      </c>
    </row>
    <row r="8838" spans="1:19" x14ac:dyDescent="0.3">
      <c r="A8838">
        <v>8837</v>
      </c>
      <c r="B8838">
        <v>364</v>
      </c>
      <c r="C8838">
        <v>35</v>
      </c>
      <c r="D8838" s="1" t="s">
        <v>1547</v>
      </c>
      <c r="E8838" s="2">
        <v>45535</v>
      </c>
      <c r="F8838" s="1" t="s">
        <v>1560</v>
      </c>
      <c r="G8838" s="3">
        <v>0.13186342592592593</v>
      </c>
      <c r="H8838" s="2">
        <v>45535</v>
      </c>
      <c r="I8838" s="3">
        <v>0.16866898148148149</v>
      </c>
      <c r="J8838" s="3">
        <f>IF(Orders[[#This Row],[delivery_time]]&gt;Orders[[#This Row],[order_time]],Orders[[#This Row],[delivery_time]]-Orders[[#This Row],[order_time]],Orders[[#This Row],[order_time]]-Orders[[#This Row],[delivery_time]])</f>
        <v>3.6805555555555564E-2</v>
      </c>
      <c r="K8838" s="1" t="s">
        <v>1534</v>
      </c>
      <c r="L8838">
        <v>705.95</v>
      </c>
      <c r="M8838" s="15">
        <v>3</v>
      </c>
      <c r="N8838" s="1" t="s">
        <v>10385</v>
      </c>
      <c r="O8838" s="2">
        <v>45535</v>
      </c>
      <c r="P8838" s="3">
        <v>0.1471412037037037</v>
      </c>
      <c r="Q8838">
        <v>196</v>
      </c>
      <c r="R8838">
        <v>2117.8500000000004</v>
      </c>
      <c r="S8838">
        <f>IF(Orders[[#This Row],[delivery_time]]&gt;Orders[[#This Row],[expected_delivery_time.2]],1,0)</f>
        <v>1</v>
      </c>
    </row>
    <row r="8839" spans="1:19" x14ac:dyDescent="0.3">
      <c r="A8839">
        <v>8838</v>
      </c>
      <c r="B8839">
        <v>200</v>
      </c>
      <c r="C8839">
        <v>223</v>
      </c>
      <c r="D8839" s="1" t="s">
        <v>1585</v>
      </c>
      <c r="E8839" s="2">
        <v>45440</v>
      </c>
      <c r="F8839" s="1" t="s">
        <v>1556</v>
      </c>
      <c r="G8839" s="3">
        <v>0.64215277777777779</v>
      </c>
      <c r="H8839" s="2">
        <v>45440</v>
      </c>
      <c r="I8839" s="3">
        <v>0.68104166666666666</v>
      </c>
      <c r="J8839" s="3">
        <f>IF(Orders[[#This Row],[delivery_time]]&gt;Orders[[#This Row],[order_time]],Orders[[#This Row],[delivery_time]]-Orders[[#This Row],[order_time]],Orders[[#This Row],[order_time]]-Orders[[#This Row],[delivery_time]])</f>
        <v>3.8888888888888862E-2</v>
      </c>
      <c r="K8839" s="1" t="s">
        <v>1534</v>
      </c>
      <c r="L8839">
        <v>792.81</v>
      </c>
      <c r="M8839" s="15">
        <v>1</v>
      </c>
      <c r="N8839" s="1" t="s">
        <v>10386</v>
      </c>
      <c r="O8839" s="2">
        <v>45440</v>
      </c>
      <c r="P8839" s="3">
        <v>0.66368055555555561</v>
      </c>
      <c r="Q8839">
        <v>382</v>
      </c>
      <c r="R8839">
        <v>792.81</v>
      </c>
      <c r="S8839">
        <f>IF(Orders[[#This Row],[delivery_time]]&gt;Orders[[#This Row],[expected_delivery_time.2]],1,0)</f>
        <v>1</v>
      </c>
    </row>
    <row r="8840" spans="1:19" x14ac:dyDescent="0.3">
      <c r="A8840">
        <v>8839</v>
      </c>
      <c r="B8840">
        <v>229</v>
      </c>
      <c r="C8840">
        <v>40</v>
      </c>
      <c r="D8840" s="1" t="s">
        <v>1574</v>
      </c>
      <c r="E8840" s="2">
        <v>45392</v>
      </c>
      <c r="F8840" s="1" t="s">
        <v>1548</v>
      </c>
      <c r="G8840" s="3">
        <v>0.93052083333333335</v>
      </c>
      <c r="H8840" s="2">
        <v>45392</v>
      </c>
      <c r="I8840" s="3">
        <v>0.9659375</v>
      </c>
      <c r="J8840" s="3">
        <f>IF(Orders[[#This Row],[delivery_time]]&gt;Orders[[#This Row],[order_time]],Orders[[#This Row],[delivery_time]]-Orders[[#This Row],[order_time]],Orders[[#This Row],[order_time]]-Orders[[#This Row],[delivery_time]])</f>
        <v>3.5416666666666652E-2</v>
      </c>
      <c r="K8840" s="1" t="s">
        <v>1534</v>
      </c>
      <c r="L8840">
        <v>350.37</v>
      </c>
      <c r="M8840" s="15">
        <v>2</v>
      </c>
      <c r="N8840" s="1" t="s">
        <v>10387</v>
      </c>
      <c r="O8840" s="2">
        <v>45392</v>
      </c>
      <c r="P8840" s="3">
        <v>0.94579861111111108</v>
      </c>
      <c r="Q8840">
        <v>406</v>
      </c>
      <c r="R8840">
        <v>700.74</v>
      </c>
      <c r="S8840">
        <f>IF(Orders[[#This Row],[delivery_time]]&gt;Orders[[#This Row],[expected_delivery_time.2]],1,0)</f>
        <v>1</v>
      </c>
    </row>
    <row r="8841" spans="1:19" x14ac:dyDescent="0.3">
      <c r="A8841">
        <v>8840</v>
      </c>
      <c r="B8841">
        <v>161</v>
      </c>
      <c r="C8841">
        <v>64</v>
      </c>
      <c r="D8841" s="1" t="s">
        <v>1585</v>
      </c>
      <c r="E8841" s="2">
        <v>45496</v>
      </c>
      <c r="F8841" s="1" t="s">
        <v>1539</v>
      </c>
      <c r="G8841" s="3">
        <v>0.66468749999999999</v>
      </c>
      <c r="H8841" s="2">
        <v>45496</v>
      </c>
      <c r="I8841" s="3">
        <v>0.70843750000000005</v>
      </c>
      <c r="J8841" s="3">
        <f>IF(Orders[[#This Row],[delivery_time]]&gt;Orders[[#This Row],[order_time]],Orders[[#This Row],[delivery_time]]-Orders[[#This Row],[order_time]],Orders[[#This Row],[order_time]]-Orders[[#This Row],[delivery_time]])</f>
        <v>4.3750000000000067E-2</v>
      </c>
      <c r="K8841" s="1" t="s">
        <v>1534</v>
      </c>
      <c r="L8841">
        <v>479.84</v>
      </c>
      <c r="M8841" s="15">
        <v>5</v>
      </c>
      <c r="N8841" s="1" t="s">
        <v>10388</v>
      </c>
      <c r="O8841" s="2">
        <v>45496</v>
      </c>
      <c r="P8841" s="3">
        <v>0.67927083333333338</v>
      </c>
      <c r="Q8841">
        <v>120</v>
      </c>
      <c r="R8841">
        <v>2399.1999999999998</v>
      </c>
      <c r="S8841">
        <f>IF(Orders[[#This Row],[delivery_time]]&gt;Orders[[#This Row],[expected_delivery_time.2]],1,0)</f>
        <v>1</v>
      </c>
    </row>
    <row r="8842" spans="1:19" x14ac:dyDescent="0.3">
      <c r="A8842">
        <v>8841</v>
      </c>
      <c r="B8842">
        <v>433</v>
      </c>
      <c r="C8842">
        <v>140</v>
      </c>
      <c r="D8842" s="1" t="s">
        <v>1538</v>
      </c>
      <c r="E8842" s="2">
        <v>45383</v>
      </c>
      <c r="F8842" s="1" t="s">
        <v>1548</v>
      </c>
      <c r="G8842" s="3">
        <v>0.47708333333333336</v>
      </c>
      <c r="H8842" s="2">
        <v>45383</v>
      </c>
      <c r="I8842" s="3">
        <v>0.52500000000000002</v>
      </c>
      <c r="J8842" s="3">
        <f>IF(Orders[[#This Row],[delivery_time]]&gt;Orders[[#This Row],[order_time]],Orders[[#This Row],[delivery_time]]-Orders[[#This Row],[order_time]],Orders[[#This Row],[order_time]]-Orders[[#This Row],[delivery_time]])</f>
        <v>4.7916666666666663E-2</v>
      </c>
      <c r="K8842" s="1" t="s">
        <v>1530</v>
      </c>
      <c r="L8842">
        <v>478.49</v>
      </c>
      <c r="M8842" s="15">
        <v>5</v>
      </c>
      <c r="N8842" s="1" t="s">
        <v>10389</v>
      </c>
      <c r="O8842" s="2">
        <v>45383</v>
      </c>
      <c r="P8842" s="3">
        <v>0.50347222222222221</v>
      </c>
      <c r="Q8842">
        <v>15</v>
      </c>
      <c r="R8842">
        <v>2392.4499999999998</v>
      </c>
      <c r="S8842">
        <f>IF(Orders[[#This Row],[delivery_time]]&gt;Orders[[#This Row],[expected_delivery_time.2]],1,0)</f>
        <v>1</v>
      </c>
    </row>
    <row r="8843" spans="1:19" x14ac:dyDescent="0.3">
      <c r="A8843">
        <v>8842</v>
      </c>
      <c r="B8843">
        <v>291</v>
      </c>
      <c r="C8843">
        <v>207</v>
      </c>
      <c r="D8843" s="1" t="s">
        <v>1550</v>
      </c>
      <c r="E8843" s="2">
        <v>45394</v>
      </c>
      <c r="F8843" s="1" t="s">
        <v>1548</v>
      </c>
      <c r="G8843" s="3">
        <v>0.4135300925925926</v>
      </c>
      <c r="H8843" s="2">
        <v>45394</v>
      </c>
      <c r="I8843" s="3">
        <v>0.48366898148148146</v>
      </c>
      <c r="J8843" s="3">
        <f>IF(Orders[[#This Row],[delivery_time]]&gt;Orders[[#This Row],[order_time]],Orders[[#This Row],[delivery_time]]-Orders[[#This Row],[order_time]],Orders[[#This Row],[order_time]]-Orders[[#This Row],[delivery_time]])</f>
        <v>7.0138888888888862E-2</v>
      </c>
      <c r="K8843" s="1" t="s">
        <v>1534</v>
      </c>
      <c r="L8843">
        <v>145</v>
      </c>
      <c r="M8843" s="15">
        <v>1</v>
      </c>
      <c r="N8843" s="1" t="s">
        <v>10390</v>
      </c>
      <c r="O8843" s="2">
        <v>45394</v>
      </c>
      <c r="P8843" s="3">
        <v>0.43991898148148151</v>
      </c>
      <c r="Q8843">
        <v>469</v>
      </c>
      <c r="R8843">
        <v>145</v>
      </c>
      <c r="S8843">
        <f>IF(Orders[[#This Row],[delivery_time]]&gt;Orders[[#This Row],[expected_delivery_time.2]],1,0)</f>
        <v>1</v>
      </c>
    </row>
    <row r="8844" spans="1:19" x14ac:dyDescent="0.3">
      <c r="A8844">
        <v>8843</v>
      </c>
      <c r="B8844">
        <v>62</v>
      </c>
      <c r="C8844">
        <v>95</v>
      </c>
      <c r="D8844" s="1" t="s">
        <v>1532</v>
      </c>
      <c r="E8844" s="2">
        <v>45491</v>
      </c>
      <c r="F8844" s="1" t="s">
        <v>1539</v>
      </c>
      <c r="G8844" s="3">
        <v>0.50855324074074071</v>
      </c>
      <c r="H8844" s="2">
        <v>45491</v>
      </c>
      <c r="I8844" s="3">
        <v>0.53980324074074071</v>
      </c>
      <c r="J8844" s="3">
        <f>IF(Orders[[#This Row],[delivery_time]]&gt;Orders[[#This Row],[order_time]],Orders[[#This Row],[delivery_time]]-Orders[[#This Row],[order_time]],Orders[[#This Row],[order_time]]-Orders[[#This Row],[delivery_time]])</f>
        <v>3.125E-2</v>
      </c>
      <c r="K8844" s="1" t="s">
        <v>1534</v>
      </c>
      <c r="L8844">
        <v>503.97</v>
      </c>
      <c r="M8844" s="15">
        <v>5</v>
      </c>
      <c r="N8844" s="1" t="s">
        <v>10391</v>
      </c>
      <c r="O8844" s="2">
        <v>45491</v>
      </c>
      <c r="P8844" s="3">
        <v>0.53008101851851852</v>
      </c>
      <c r="Q8844">
        <v>270</v>
      </c>
      <c r="R8844">
        <v>2519.8500000000004</v>
      </c>
      <c r="S8844">
        <f>IF(Orders[[#This Row],[delivery_time]]&gt;Orders[[#This Row],[expected_delivery_time.2]],1,0)</f>
        <v>1</v>
      </c>
    </row>
    <row r="8845" spans="1:19" x14ac:dyDescent="0.3">
      <c r="A8845">
        <v>8844</v>
      </c>
      <c r="B8845">
        <v>434</v>
      </c>
      <c r="C8845">
        <v>21</v>
      </c>
      <c r="D8845" s="1" t="s">
        <v>1547</v>
      </c>
      <c r="E8845" s="2">
        <v>45313</v>
      </c>
      <c r="F8845" s="1" t="s">
        <v>1543</v>
      </c>
      <c r="G8845" s="3">
        <v>0.42494212962962963</v>
      </c>
      <c r="H8845" s="2">
        <v>45313</v>
      </c>
      <c r="I8845" s="3">
        <v>0.47216435185185185</v>
      </c>
      <c r="J8845" s="3">
        <f>IF(Orders[[#This Row],[delivery_time]]&gt;Orders[[#This Row],[order_time]],Orders[[#This Row],[delivery_time]]-Orders[[#This Row],[order_time]],Orders[[#This Row],[order_time]]-Orders[[#This Row],[delivery_time]])</f>
        <v>4.7222222222222221E-2</v>
      </c>
      <c r="K8845" s="1" t="s">
        <v>1534</v>
      </c>
      <c r="L8845">
        <v>402.22</v>
      </c>
      <c r="M8845" s="15">
        <v>4</v>
      </c>
      <c r="N8845" s="1" t="s">
        <v>10392</v>
      </c>
      <c r="O8845" s="2">
        <v>45313</v>
      </c>
      <c r="P8845" s="3">
        <v>0.45133101851851853</v>
      </c>
      <c r="Q8845">
        <v>253</v>
      </c>
      <c r="R8845">
        <v>1608.88</v>
      </c>
      <c r="S8845">
        <f>IF(Orders[[#This Row],[delivery_time]]&gt;Orders[[#This Row],[expected_delivery_time.2]],1,0)</f>
        <v>1</v>
      </c>
    </row>
    <row r="8846" spans="1:19" x14ac:dyDescent="0.3">
      <c r="A8846">
        <v>8845</v>
      </c>
      <c r="B8846">
        <v>114</v>
      </c>
      <c r="C8846">
        <v>284</v>
      </c>
      <c r="D8846" s="1" t="s">
        <v>1574</v>
      </c>
      <c r="E8846" s="2">
        <v>45495</v>
      </c>
      <c r="F8846" s="1" t="s">
        <v>1539</v>
      </c>
      <c r="G8846" s="3">
        <v>0.91537037037037039</v>
      </c>
      <c r="H8846" s="2">
        <v>45495</v>
      </c>
      <c r="I8846" s="3">
        <v>0.97578703703703706</v>
      </c>
      <c r="J8846" s="3">
        <f>IF(Orders[[#This Row],[delivery_time]]&gt;Orders[[#This Row],[order_time]],Orders[[#This Row],[delivery_time]]-Orders[[#This Row],[order_time]],Orders[[#This Row],[order_time]]-Orders[[#This Row],[delivery_time]])</f>
        <v>6.0416666666666674E-2</v>
      </c>
      <c r="K8846" s="1" t="s">
        <v>1534</v>
      </c>
      <c r="L8846">
        <v>201.56</v>
      </c>
      <c r="M8846" s="15">
        <v>5</v>
      </c>
      <c r="N8846" s="1" t="s">
        <v>10393</v>
      </c>
      <c r="O8846" s="2">
        <v>45495</v>
      </c>
      <c r="P8846" s="3">
        <v>0.92995370370370367</v>
      </c>
      <c r="Q8846">
        <v>104</v>
      </c>
      <c r="R8846">
        <v>1007.8</v>
      </c>
      <c r="S8846">
        <f>IF(Orders[[#This Row],[delivery_time]]&gt;Orders[[#This Row],[expected_delivery_time.2]],1,0)</f>
        <v>1</v>
      </c>
    </row>
    <row r="8847" spans="1:19" x14ac:dyDescent="0.3">
      <c r="A8847">
        <v>8846</v>
      </c>
      <c r="B8847">
        <v>460</v>
      </c>
      <c r="C8847">
        <v>234</v>
      </c>
      <c r="D8847" s="1" t="s">
        <v>1574</v>
      </c>
      <c r="E8847" s="2">
        <v>45411</v>
      </c>
      <c r="F8847" s="1" t="s">
        <v>1548</v>
      </c>
      <c r="G8847" s="3">
        <v>0.26581018518518518</v>
      </c>
      <c r="H8847" s="2">
        <v>45411</v>
      </c>
      <c r="I8847" s="3">
        <v>0.34011574074074075</v>
      </c>
      <c r="J8847" s="3">
        <f>IF(Orders[[#This Row],[delivery_time]]&gt;Orders[[#This Row],[order_time]],Orders[[#This Row],[delivery_time]]-Orders[[#This Row],[order_time]],Orders[[#This Row],[order_time]]-Orders[[#This Row],[delivery_time]])</f>
        <v>7.4305555555555569E-2</v>
      </c>
      <c r="K8847" s="1" t="s">
        <v>1534</v>
      </c>
      <c r="L8847">
        <v>399.28</v>
      </c>
      <c r="M8847" s="15">
        <v>3</v>
      </c>
      <c r="N8847" s="1" t="s">
        <v>10394</v>
      </c>
      <c r="O8847" s="2">
        <v>45411</v>
      </c>
      <c r="P8847" s="3">
        <v>0.28108796296296296</v>
      </c>
      <c r="Q8847">
        <v>153</v>
      </c>
      <c r="R8847">
        <v>1197.8399999999999</v>
      </c>
      <c r="S8847">
        <f>IF(Orders[[#This Row],[delivery_time]]&gt;Orders[[#This Row],[expected_delivery_time.2]],1,0)</f>
        <v>1</v>
      </c>
    </row>
    <row r="8848" spans="1:19" x14ac:dyDescent="0.3">
      <c r="A8848">
        <v>8847</v>
      </c>
      <c r="B8848">
        <v>384</v>
      </c>
      <c r="C8848">
        <v>71</v>
      </c>
      <c r="D8848" s="1" t="s">
        <v>1542</v>
      </c>
      <c r="E8848" s="2">
        <v>45350</v>
      </c>
      <c r="F8848" s="1" t="s">
        <v>1533</v>
      </c>
      <c r="G8848" s="3">
        <v>0.11972222222222222</v>
      </c>
      <c r="H8848" s="2">
        <v>45350</v>
      </c>
      <c r="I8848" s="3">
        <v>0.13916666666666666</v>
      </c>
      <c r="J8848" s="3">
        <f>IF(Orders[[#This Row],[delivery_time]]&gt;Orders[[#This Row],[order_time]],Orders[[#This Row],[delivery_time]]-Orders[[#This Row],[order_time]],Orders[[#This Row],[order_time]]-Orders[[#This Row],[delivery_time]])</f>
        <v>1.9444444444444445E-2</v>
      </c>
      <c r="K8848" s="1" t="s">
        <v>1534</v>
      </c>
      <c r="L8848">
        <v>694.71</v>
      </c>
      <c r="M8848" s="15">
        <v>1</v>
      </c>
      <c r="N8848" s="1" t="s">
        <v>10395</v>
      </c>
      <c r="O8848" s="2">
        <v>45350</v>
      </c>
      <c r="P8848" s="3">
        <v>0.14333333333333334</v>
      </c>
      <c r="Q8848">
        <v>373</v>
      </c>
      <c r="R8848">
        <v>694.71</v>
      </c>
      <c r="S8848">
        <f>IF(Orders[[#This Row],[delivery_time]]&gt;Orders[[#This Row],[expected_delivery_time.2]],1,0)</f>
        <v>0</v>
      </c>
    </row>
    <row r="8849" spans="1:19" x14ac:dyDescent="0.3">
      <c r="A8849">
        <v>8848</v>
      </c>
      <c r="B8849">
        <v>260</v>
      </c>
      <c r="C8849">
        <v>31</v>
      </c>
      <c r="D8849" s="1" t="s">
        <v>1585</v>
      </c>
      <c r="E8849" s="2">
        <v>45336</v>
      </c>
      <c r="F8849" s="1" t="s">
        <v>1533</v>
      </c>
      <c r="G8849" s="3">
        <v>0.7318634259259259</v>
      </c>
      <c r="H8849" s="2">
        <v>45336</v>
      </c>
      <c r="I8849" s="3">
        <v>0.7728356481481482</v>
      </c>
      <c r="J8849" s="3">
        <f>IF(Orders[[#This Row],[delivery_time]]&gt;Orders[[#This Row],[order_time]],Orders[[#This Row],[delivery_time]]-Orders[[#This Row],[order_time]],Orders[[#This Row],[order_time]]-Orders[[#This Row],[delivery_time]])</f>
        <v>4.0972222222222299E-2</v>
      </c>
      <c r="K8849" s="1" t="s">
        <v>1534</v>
      </c>
      <c r="L8849">
        <v>678.62</v>
      </c>
      <c r="M8849" s="15">
        <v>1</v>
      </c>
      <c r="N8849" s="1" t="s">
        <v>10396</v>
      </c>
      <c r="O8849" s="2">
        <v>45336</v>
      </c>
      <c r="P8849" s="3">
        <v>0.75686342592592593</v>
      </c>
      <c r="Q8849">
        <v>405</v>
      </c>
      <c r="R8849">
        <v>678.62</v>
      </c>
      <c r="S8849">
        <f>IF(Orders[[#This Row],[delivery_time]]&gt;Orders[[#This Row],[expected_delivery_time.2]],1,0)</f>
        <v>1</v>
      </c>
    </row>
    <row r="8850" spans="1:19" x14ac:dyDescent="0.3">
      <c r="A8850">
        <v>8849</v>
      </c>
      <c r="B8850">
        <v>163</v>
      </c>
      <c r="C8850">
        <v>109</v>
      </c>
      <c r="D8850" s="1" t="s">
        <v>1538</v>
      </c>
      <c r="E8850" s="2">
        <v>45346</v>
      </c>
      <c r="F8850" s="1" t="s">
        <v>1533</v>
      </c>
      <c r="G8850" s="3">
        <v>9.8391203703703703E-2</v>
      </c>
      <c r="H8850" s="2">
        <v>45346</v>
      </c>
      <c r="I8850" s="3">
        <v>0.17616898148148147</v>
      </c>
      <c r="J8850" s="3">
        <f>IF(Orders[[#This Row],[delivery_time]]&gt;Orders[[#This Row],[order_time]],Orders[[#This Row],[delivery_time]]-Orders[[#This Row],[order_time]],Orders[[#This Row],[order_time]]-Orders[[#This Row],[delivery_time]])</f>
        <v>7.7777777777777765E-2</v>
      </c>
      <c r="K8850" s="1" t="s">
        <v>1534</v>
      </c>
      <c r="L8850">
        <v>734.44</v>
      </c>
      <c r="M8850" s="15">
        <v>1</v>
      </c>
      <c r="N8850" s="1" t="s">
        <v>10397</v>
      </c>
      <c r="O8850" s="2">
        <v>45346</v>
      </c>
      <c r="P8850" s="3">
        <v>0.12061342592592593</v>
      </c>
      <c r="Q8850">
        <v>133</v>
      </c>
      <c r="R8850">
        <v>734.44</v>
      </c>
      <c r="S8850">
        <f>IF(Orders[[#This Row],[delivery_time]]&gt;Orders[[#This Row],[expected_delivery_time.2]],1,0)</f>
        <v>1</v>
      </c>
    </row>
    <row r="8851" spans="1:19" x14ac:dyDescent="0.3">
      <c r="A8851">
        <v>8850</v>
      </c>
      <c r="B8851">
        <v>370</v>
      </c>
      <c r="C8851">
        <v>116</v>
      </c>
      <c r="D8851" s="1" t="s">
        <v>1554</v>
      </c>
      <c r="E8851" s="2">
        <v>45433</v>
      </c>
      <c r="F8851" s="1" t="s">
        <v>1556</v>
      </c>
      <c r="G8851" s="3">
        <v>0.78574074074074074</v>
      </c>
      <c r="H8851" s="2">
        <v>45433</v>
      </c>
      <c r="I8851" s="3">
        <v>0.83851851851851855</v>
      </c>
      <c r="J8851" s="3">
        <f>IF(Orders[[#This Row],[delivery_time]]&gt;Orders[[#This Row],[order_time]],Orders[[#This Row],[delivery_time]]-Orders[[#This Row],[order_time]],Orders[[#This Row],[order_time]]-Orders[[#This Row],[delivery_time]])</f>
        <v>5.2777777777777812E-2</v>
      </c>
      <c r="K8851" s="1" t="s">
        <v>1534</v>
      </c>
      <c r="L8851">
        <v>439.03</v>
      </c>
      <c r="M8851" s="15">
        <v>1</v>
      </c>
      <c r="N8851" s="1" t="s">
        <v>10398</v>
      </c>
      <c r="O8851" s="2">
        <v>45433</v>
      </c>
      <c r="P8851" s="3">
        <v>0.80379629629629634</v>
      </c>
      <c r="Q8851">
        <v>47</v>
      </c>
      <c r="R8851">
        <v>439.03</v>
      </c>
      <c r="S8851">
        <f>IF(Orders[[#This Row],[delivery_time]]&gt;Orders[[#This Row],[expected_delivery_time.2]],1,0)</f>
        <v>1</v>
      </c>
    </row>
    <row r="8852" spans="1:19" x14ac:dyDescent="0.3">
      <c r="A8852">
        <v>8851</v>
      </c>
      <c r="B8852">
        <v>389</v>
      </c>
      <c r="C8852">
        <v>30</v>
      </c>
      <c r="D8852" s="1" t="s">
        <v>1532</v>
      </c>
      <c r="E8852" s="2">
        <v>45436</v>
      </c>
      <c r="F8852" s="1" t="s">
        <v>1556</v>
      </c>
      <c r="G8852" s="3">
        <v>0.84763888888888894</v>
      </c>
      <c r="H8852" s="2">
        <v>45436</v>
      </c>
      <c r="I8852" s="3">
        <v>0.90527777777777774</v>
      </c>
      <c r="J8852" s="3">
        <f>IF(Orders[[#This Row],[delivery_time]]&gt;Orders[[#This Row],[order_time]],Orders[[#This Row],[delivery_time]]-Orders[[#This Row],[order_time]],Orders[[#This Row],[order_time]]-Orders[[#This Row],[delivery_time]])</f>
        <v>5.7638888888888795E-2</v>
      </c>
      <c r="K8852" s="1" t="s">
        <v>1534</v>
      </c>
      <c r="L8852">
        <v>298.32</v>
      </c>
      <c r="M8852" s="15">
        <v>5</v>
      </c>
      <c r="N8852" s="1" t="s">
        <v>10399</v>
      </c>
      <c r="O8852" s="2">
        <v>45436</v>
      </c>
      <c r="P8852" s="3">
        <v>0.87402777777777774</v>
      </c>
      <c r="Q8852">
        <v>437</v>
      </c>
      <c r="R8852">
        <v>1491.6</v>
      </c>
      <c r="S8852">
        <f>IF(Orders[[#This Row],[delivery_time]]&gt;Orders[[#This Row],[expected_delivery_time.2]],1,0)</f>
        <v>1</v>
      </c>
    </row>
    <row r="8853" spans="1:19" x14ac:dyDescent="0.3">
      <c r="A8853">
        <v>8852</v>
      </c>
      <c r="B8853">
        <v>35</v>
      </c>
      <c r="C8853">
        <v>108</v>
      </c>
      <c r="D8853" s="1" t="s">
        <v>1554</v>
      </c>
      <c r="E8853" s="2">
        <v>45411</v>
      </c>
      <c r="F8853" s="1" t="s">
        <v>1548</v>
      </c>
      <c r="G8853" s="3">
        <v>0.3008912037037037</v>
      </c>
      <c r="H8853" s="2">
        <v>45411</v>
      </c>
      <c r="I8853" s="3">
        <v>0.33908564814814812</v>
      </c>
      <c r="J8853" s="3">
        <f>IF(Orders[[#This Row],[delivery_time]]&gt;Orders[[#This Row],[order_time]],Orders[[#This Row],[delivery_time]]-Orders[[#This Row],[order_time]],Orders[[#This Row],[order_time]]-Orders[[#This Row],[delivery_time]])</f>
        <v>3.819444444444442E-2</v>
      </c>
      <c r="K8853" s="1" t="s">
        <v>1534</v>
      </c>
      <c r="L8853">
        <v>757.27</v>
      </c>
      <c r="M8853" s="15">
        <v>5</v>
      </c>
      <c r="N8853" s="1" t="s">
        <v>10400</v>
      </c>
      <c r="O8853" s="2">
        <v>45411</v>
      </c>
      <c r="P8853" s="3">
        <v>0.31547453703703704</v>
      </c>
      <c r="Q8853">
        <v>84</v>
      </c>
      <c r="R8853">
        <v>3786.35</v>
      </c>
      <c r="S8853">
        <f>IF(Orders[[#This Row],[delivery_time]]&gt;Orders[[#This Row],[expected_delivery_time.2]],1,0)</f>
        <v>1</v>
      </c>
    </row>
    <row r="8854" spans="1:19" x14ac:dyDescent="0.3">
      <c r="A8854">
        <v>8853</v>
      </c>
      <c r="B8854">
        <v>417</v>
      </c>
      <c r="C8854">
        <v>116</v>
      </c>
      <c r="D8854" s="1" t="s">
        <v>1542</v>
      </c>
      <c r="E8854" s="2">
        <v>45398</v>
      </c>
      <c r="F8854" s="1" t="s">
        <v>1548</v>
      </c>
      <c r="G8854" s="3">
        <v>0.31859953703703703</v>
      </c>
      <c r="H8854" s="2">
        <v>45398</v>
      </c>
      <c r="I8854" s="3">
        <v>0.34984953703703703</v>
      </c>
      <c r="J8854" s="3">
        <f>IF(Orders[[#This Row],[delivery_time]]&gt;Orders[[#This Row],[order_time]],Orders[[#This Row],[delivery_time]]-Orders[[#This Row],[order_time]],Orders[[#This Row],[order_time]]-Orders[[#This Row],[delivery_time]])</f>
        <v>3.125E-2</v>
      </c>
      <c r="K8854" s="1" t="s">
        <v>1534</v>
      </c>
      <c r="L8854">
        <v>935.57</v>
      </c>
      <c r="M8854" s="15">
        <v>3</v>
      </c>
      <c r="N8854" s="1" t="s">
        <v>10401</v>
      </c>
      <c r="O8854" s="2">
        <v>45398</v>
      </c>
      <c r="P8854" s="3">
        <v>0.3387384259259259</v>
      </c>
      <c r="Q8854">
        <v>474</v>
      </c>
      <c r="R8854">
        <v>2806.71</v>
      </c>
      <c r="S8854">
        <f>IF(Orders[[#This Row],[delivery_time]]&gt;Orders[[#This Row],[expected_delivery_time.2]],1,0)</f>
        <v>1</v>
      </c>
    </row>
    <row r="8855" spans="1:19" x14ac:dyDescent="0.3">
      <c r="A8855">
        <v>8854</v>
      </c>
      <c r="B8855">
        <v>181</v>
      </c>
      <c r="C8855">
        <v>155</v>
      </c>
      <c r="D8855" s="1" t="s">
        <v>1532</v>
      </c>
      <c r="E8855" s="2">
        <v>45546</v>
      </c>
      <c r="F8855" s="1" t="s">
        <v>1564</v>
      </c>
      <c r="G8855" s="3">
        <v>0.11244212962962963</v>
      </c>
      <c r="H8855" s="2">
        <v>45546</v>
      </c>
      <c r="I8855" s="3">
        <v>0.17146990740740742</v>
      </c>
      <c r="J8855" s="3">
        <f>IF(Orders[[#This Row],[delivery_time]]&gt;Orders[[#This Row],[order_time]],Orders[[#This Row],[delivery_time]]-Orders[[#This Row],[order_time]],Orders[[#This Row],[order_time]]-Orders[[#This Row],[delivery_time]])</f>
        <v>5.902777777777779E-2</v>
      </c>
      <c r="K8855" s="1" t="s">
        <v>1534</v>
      </c>
      <c r="L8855">
        <v>714.35</v>
      </c>
      <c r="M8855" s="15">
        <v>4</v>
      </c>
      <c r="N8855" s="1" t="s">
        <v>10402</v>
      </c>
      <c r="O8855" s="2">
        <v>45546</v>
      </c>
      <c r="P8855" s="3">
        <v>0.13466435185185185</v>
      </c>
      <c r="Q8855">
        <v>64</v>
      </c>
      <c r="R8855">
        <v>2857.4</v>
      </c>
      <c r="S8855">
        <f>IF(Orders[[#This Row],[delivery_time]]&gt;Orders[[#This Row],[expected_delivery_time.2]],1,0)</f>
        <v>1</v>
      </c>
    </row>
    <row r="8856" spans="1:19" x14ac:dyDescent="0.3">
      <c r="A8856">
        <v>8855</v>
      </c>
      <c r="B8856">
        <v>279</v>
      </c>
      <c r="C8856">
        <v>47</v>
      </c>
      <c r="D8856" s="1" t="s">
        <v>1574</v>
      </c>
      <c r="E8856" s="2">
        <v>45336</v>
      </c>
      <c r="F8856" s="1" t="s">
        <v>1533</v>
      </c>
      <c r="G8856" s="3">
        <v>0.20596064814814816</v>
      </c>
      <c r="H8856" s="2">
        <v>45336</v>
      </c>
      <c r="I8856" s="3">
        <v>0.22471064814814815</v>
      </c>
      <c r="J8856" s="3">
        <f>IF(Orders[[#This Row],[delivery_time]]&gt;Orders[[#This Row],[order_time]],Orders[[#This Row],[delivery_time]]-Orders[[#This Row],[order_time]],Orders[[#This Row],[order_time]]-Orders[[#This Row],[delivery_time]])</f>
        <v>1.8749999999999989E-2</v>
      </c>
      <c r="K8856" s="1" t="s">
        <v>1534</v>
      </c>
      <c r="L8856">
        <v>430.08</v>
      </c>
      <c r="M8856" s="15">
        <v>1</v>
      </c>
      <c r="N8856" s="1" t="s">
        <v>10403</v>
      </c>
      <c r="O8856" s="2">
        <v>45336</v>
      </c>
      <c r="P8856" s="3">
        <v>0.22540509259259259</v>
      </c>
      <c r="Q8856">
        <v>271</v>
      </c>
      <c r="R8856">
        <v>430.08</v>
      </c>
      <c r="S8856">
        <f>IF(Orders[[#This Row],[delivery_time]]&gt;Orders[[#This Row],[expected_delivery_time.2]],1,0)</f>
        <v>0</v>
      </c>
    </row>
    <row r="8857" spans="1:19" x14ac:dyDescent="0.3">
      <c r="A8857">
        <v>8856</v>
      </c>
      <c r="B8857">
        <v>278</v>
      </c>
      <c r="C8857">
        <v>20</v>
      </c>
      <c r="D8857" s="1" t="s">
        <v>1538</v>
      </c>
      <c r="E8857" s="2">
        <v>45334</v>
      </c>
      <c r="F8857" s="1" t="s">
        <v>1533</v>
      </c>
      <c r="G8857" s="3">
        <v>0.2441898148148148</v>
      </c>
      <c r="H8857" s="2">
        <v>45334</v>
      </c>
      <c r="I8857" s="3">
        <v>0.28793981481481479</v>
      </c>
      <c r="J8857" s="3">
        <f>IF(Orders[[#This Row],[delivery_time]]&gt;Orders[[#This Row],[order_time]],Orders[[#This Row],[delivery_time]]-Orders[[#This Row],[order_time]],Orders[[#This Row],[order_time]]-Orders[[#This Row],[delivery_time]])</f>
        <v>4.3749999999999983E-2</v>
      </c>
      <c r="K8857" s="1" t="s">
        <v>1534</v>
      </c>
      <c r="L8857">
        <v>519.79</v>
      </c>
      <c r="M8857" s="15">
        <v>5</v>
      </c>
      <c r="N8857" s="1" t="s">
        <v>10404</v>
      </c>
      <c r="O8857" s="2">
        <v>45334</v>
      </c>
      <c r="P8857" s="3">
        <v>0.27057870370370368</v>
      </c>
      <c r="Q8857">
        <v>94</v>
      </c>
      <c r="R8857">
        <v>2598.9499999999998</v>
      </c>
      <c r="S8857">
        <f>IF(Orders[[#This Row],[delivery_time]]&gt;Orders[[#This Row],[expected_delivery_time.2]],1,0)</f>
        <v>1</v>
      </c>
    </row>
    <row r="8858" spans="1:19" x14ac:dyDescent="0.3">
      <c r="A8858">
        <v>8857</v>
      </c>
      <c r="B8858">
        <v>96</v>
      </c>
      <c r="C8858">
        <v>207</v>
      </c>
      <c r="D8858" s="1" t="s">
        <v>1585</v>
      </c>
      <c r="E8858" s="2">
        <v>45412</v>
      </c>
      <c r="F8858" s="1" t="s">
        <v>1548</v>
      </c>
      <c r="G8858" s="3">
        <v>8.5115740740740742E-2</v>
      </c>
      <c r="H8858" s="2">
        <v>45412</v>
      </c>
      <c r="I8858" s="3">
        <v>0.15664351851851852</v>
      </c>
      <c r="J8858" s="3">
        <f>IF(Orders[[#This Row],[delivery_time]]&gt;Orders[[#This Row],[order_time]],Orders[[#This Row],[delivery_time]]-Orders[[#This Row],[order_time]],Orders[[#This Row],[order_time]]-Orders[[#This Row],[delivery_time]])</f>
        <v>7.1527777777777773E-2</v>
      </c>
      <c r="K8858" s="1" t="s">
        <v>1534</v>
      </c>
      <c r="L8858">
        <v>647.87</v>
      </c>
      <c r="M8858" s="15">
        <v>5</v>
      </c>
      <c r="N8858" s="1" t="s">
        <v>10405</v>
      </c>
      <c r="O8858" s="2">
        <v>45412</v>
      </c>
      <c r="P8858" s="3">
        <v>0.10525462962962963</v>
      </c>
      <c r="Q8858">
        <v>177</v>
      </c>
      <c r="R8858">
        <v>3239.35</v>
      </c>
      <c r="S8858">
        <f>IF(Orders[[#This Row],[delivery_time]]&gt;Orders[[#This Row],[expected_delivery_time.2]],1,0)</f>
        <v>1</v>
      </c>
    </row>
    <row r="8859" spans="1:19" x14ac:dyDescent="0.3">
      <c r="A8859">
        <v>8858</v>
      </c>
      <c r="B8859">
        <v>296</v>
      </c>
      <c r="C8859">
        <v>118</v>
      </c>
      <c r="D8859" s="1" t="s">
        <v>1538</v>
      </c>
      <c r="E8859" s="2">
        <v>45424</v>
      </c>
      <c r="F8859" s="1" t="s">
        <v>1556</v>
      </c>
      <c r="G8859" s="3">
        <v>0.22116898148148148</v>
      </c>
      <c r="H8859" s="2">
        <v>45424</v>
      </c>
      <c r="I8859" s="3">
        <v>0.23853009259259259</v>
      </c>
      <c r="J8859" s="3">
        <f>IF(Orders[[#This Row],[delivery_time]]&gt;Orders[[#This Row],[order_time]],Orders[[#This Row],[delivery_time]]-Orders[[#This Row],[order_time]],Orders[[#This Row],[order_time]]-Orders[[#This Row],[delivery_time]])</f>
        <v>1.7361111111111105E-2</v>
      </c>
      <c r="K8859" s="1" t="s">
        <v>1534</v>
      </c>
      <c r="L8859">
        <v>542.25</v>
      </c>
      <c r="M8859" s="15">
        <v>2</v>
      </c>
      <c r="N8859" s="1" t="s">
        <v>10406</v>
      </c>
      <c r="O8859" s="2">
        <v>45424</v>
      </c>
      <c r="P8859" s="3">
        <v>0.24686342592592592</v>
      </c>
      <c r="Q8859">
        <v>328</v>
      </c>
      <c r="R8859">
        <v>1084.5</v>
      </c>
      <c r="S8859">
        <f>IF(Orders[[#This Row],[delivery_time]]&gt;Orders[[#This Row],[expected_delivery_time.2]],1,0)</f>
        <v>0</v>
      </c>
    </row>
    <row r="8860" spans="1:19" x14ac:dyDescent="0.3">
      <c r="A8860">
        <v>8859</v>
      </c>
      <c r="B8860">
        <v>3</v>
      </c>
      <c r="C8860">
        <v>3</v>
      </c>
      <c r="D8860" s="1" t="s">
        <v>1550</v>
      </c>
      <c r="E8860" s="2">
        <v>45334</v>
      </c>
      <c r="F8860" s="1" t="s">
        <v>1533</v>
      </c>
      <c r="G8860" s="3">
        <v>0.98570601851851847</v>
      </c>
      <c r="H8860" s="2">
        <v>45335</v>
      </c>
      <c r="I8860" s="3">
        <v>3.9872685185185185E-2</v>
      </c>
      <c r="J8860" s="3">
        <f>IF(Orders[[#This Row],[delivery_time]]&gt;Orders[[#This Row],[order_time]],Orders[[#This Row],[delivery_time]]-Orders[[#This Row],[order_time]],Orders[[#This Row],[order_time]]-Orders[[#This Row],[delivery_time]])</f>
        <v>0.9458333333333333</v>
      </c>
      <c r="K8860" s="1" t="s">
        <v>1534</v>
      </c>
      <c r="L8860">
        <v>398.76</v>
      </c>
      <c r="M8860" s="15">
        <v>3</v>
      </c>
      <c r="N8860" s="1" t="s">
        <v>10407</v>
      </c>
      <c r="O8860" s="2">
        <v>45335</v>
      </c>
      <c r="P8860" s="3">
        <v>5.8449074074074072E-3</v>
      </c>
      <c r="Q8860">
        <v>478</v>
      </c>
      <c r="R8860">
        <v>1196.28</v>
      </c>
      <c r="S8860">
        <f>IF(Orders[[#This Row],[delivery_time]]&gt;Orders[[#This Row],[expected_delivery_time.2]],1,0)</f>
        <v>1</v>
      </c>
    </row>
    <row r="8861" spans="1:19" x14ac:dyDescent="0.3">
      <c r="A8861">
        <v>8860</v>
      </c>
      <c r="B8861">
        <v>343</v>
      </c>
      <c r="C8861">
        <v>59</v>
      </c>
      <c r="D8861" s="1" t="s">
        <v>1550</v>
      </c>
      <c r="E8861" s="2">
        <v>45334</v>
      </c>
      <c r="F8861" s="1" t="s">
        <v>1533</v>
      </c>
      <c r="G8861" s="3">
        <v>0.83270833333333338</v>
      </c>
      <c r="H8861" s="2">
        <v>45334</v>
      </c>
      <c r="I8861" s="3">
        <v>0.8611805555555555</v>
      </c>
      <c r="J8861" s="3">
        <f>IF(Orders[[#This Row],[delivery_time]]&gt;Orders[[#This Row],[order_time]],Orders[[#This Row],[delivery_time]]-Orders[[#This Row],[order_time]],Orders[[#This Row],[order_time]]-Orders[[#This Row],[delivery_time]])</f>
        <v>2.8472222222222121E-2</v>
      </c>
      <c r="K8861" s="1" t="s">
        <v>1534</v>
      </c>
      <c r="L8861">
        <v>369.35</v>
      </c>
      <c r="M8861" s="15">
        <v>4</v>
      </c>
      <c r="N8861" s="1" t="s">
        <v>10408</v>
      </c>
      <c r="O8861" s="2">
        <v>45334</v>
      </c>
      <c r="P8861" s="3">
        <v>0.85979166666666662</v>
      </c>
      <c r="Q8861">
        <v>418</v>
      </c>
      <c r="R8861">
        <v>1477.4</v>
      </c>
      <c r="S8861">
        <f>IF(Orders[[#This Row],[delivery_time]]&gt;Orders[[#This Row],[expected_delivery_time.2]],1,0)</f>
        <v>1</v>
      </c>
    </row>
    <row r="8862" spans="1:19" x14ac:dyDescent="0.3">
      <c r="A8862">
        <v>8861</v>
      </c>
      <c r="B8862">
        <v>380</v>
      </c>
      <c r="C8862">
        <v>241</v>
      </c>
      <c r="D8862" s="1" t="s">
        <v>1538</v>
      </c>
      <c r="E8862" s="2">
        <v>45503</v>
      </c>
      <c r="F8862" s="1" t="s">
        <v>1539</v>
      </c>
      <c r="G8862" s="3">
        <v>0.46546296296296297</v>
      </c>
      <c r="H8862" s="2">
        <v>45503</v>
      </c>
      <c r="I8862" s="3">
        <v>0.50990740740740736</v>
      </c>
      <c r="J8862" s="3">
        <f>IF(Orders[[#This Row],[delivery_time]]&gt;Orders[[#This Row],[order_time]],Orders[[#This Row],[delivery_time]]-Orders[[#This Row],[order_time]],Orders[[#This Row],[order_time]]-Orders[[#This Row],[delivery_time]])</f>
        <v>4.4444444444444398E-2</v>
      </c>
      <c r="K8862" s="1" t="s">
        <v>1534</v>
      </c>
      <c r="L8862">
        <v>438.55</v>
      </c>
      <c r="M8862" s="15">
        <v>1</v>
      </c>
      <c r="N8862" s="1" t="s">
        <v>10409</v>
      </c>
      <c r="O8862" s="2">
        <v>45503</v>
      </c>
      <c r="P8862" s="3">
        <v>0.48282407407407407</v>
      </c>
      <c r="Q8862">
        <v>291</v>
      </c>
      <c r="R8862">
        <v>438.55</v>
      </c>
      <c r="S8862">
        <f>IF(Orders[[#This Row],[delivery_time]]&gt;Orders[[#This Row],[expected_delivery_time.2]],1,0)</f>
        <v>1</v>
      </c>
    </row>
    <row r="8863" spans="1:19" x14ac:dyDescent="0.3">
      <c r="A8863">
        <v>8862</v>
      </c>
      <c r="B8863">
        <v>290</v>
      </c>
      <c r="C8863">
        <v>46</v>
      </c>
      <c r="D8863" s="1" t="s">
        <v>1554</v>
      </c>
      <c r="E8863" s="2">
        <v>45319</v>
      </c>
      <c r="F8863" s="1" t="s">
        <v>1543</v>
      </c>
      <c r="G8863" s="3">
        <v>0.2865625</v>
      </c>
      <c r="H8863" s="2">
        <v>45319</v>
      </c>
      <c r="I8863" s="3">
        <v>0.3178125</v>
      </c>
      <c r="J8863" s="3">
        <f>IF(Orders[[#This Row],[delivery_time]]&gt;Orders[[#This Row],[order_time]],Orders[[#This Row],[delivery_time]]-Orders[[#This Row],[order_time]],Orders[[#This Row],[order_time]]-Orders[[#This Row],[delivery_time]])</f>
        <v>3.125E-2</v>
      </c>
      <c r="K8863" s="1" t="s">
        <v>1534</v>
      </c>
      <c r="L8863">
        <v>219.16</v>
      </c>
      <c r="M8863" s="15">
        <v>5</v>
      </c>
      <c r="N8863" s="1" t="s">
        <v>10410</v>
      </c>
      <c r="O8863" s="2">
        <v>45319</v>
      </c>
      <c r="P8863" s="3">
        <v>0.3129513888888889</v>
      </c>
      <c r="Q8863">
        <v>385</v>
      </c>
      <c r="R8863">
        <v>1095.8</v>
      </c>
      <c r="S8863">
        <f>IF(Orders[[#This Row],[delivery_time]]&gt;Orders[[#This Row],[expected_delivery_time.2]],1,0)</f>
        <v>1</v>
      </c>
    </row>
    <row r="8864" spans="1:19" x14ac:dyDescent="0.3">
      <c r="A8864">
        <v>8863</v>
      </c>
      <c r="B8864">
        <v>12</v>
      </c>
      <c r="C8864">
        <v>78</v>
      </c>
      <c r="D8864" s="1" t="s">
        <v>1547</v>
      </c>
      <c r="E8864" s="2">
        <v>45489</v>
      </c>
      <c r="F8864" s="1" t="s">
        <v>1539</v>
      </c>
      <c r="G8864" s="3">
        <v>0.66099537037037037</v>
      </c>
      <c r="H8864" s="2">
        <v>45489</v>
      </c>
      <c r="I8864" s="3">
        <v>0.72349537037037037</v>
      </c>
      <c r="J8864" s="3">
        <f>IF(Orders[[#This Row],[delivery_time]]&gt;Orders[[#This Row],[order_time]],Orders[[#This Row],[delivery_time]]-Orders[[#This Row],[order_time]],Orders[[#This Row],[order_time]]-Orders[[#This Row],[delivery_time]])</f>
        <v>6.25E-2</v>
      </c>
      <c r="K8864" s="1" t="s">
        <v>1534</v>
      </c>
      <c r="L8864">
        <v>445.98</v>
      </c>
      <c r="M8864" s="15">
        <v>1</v>
      </c>
      <c r="N8864" s="1" t="s">
        <v>10411</v>
      </c>
      <c r="O8864" s="2">
        <v>45489</v>
      </c>
      <c r="P8864" s="3">
        <v>0.67696759259259254</v>
      </c>
      <c r="Q8864">
        <v>404</v>
      </c>
      <c r="R8864">
        <v>445.98</v>
      </c>
      <c r="S8864">
        <f>IF(Orders[[#This Row],[delivery_time]]&gt;Orders[[#This Row],[expected_delivery_time.2]],1,0)</f>
        <v>1</v>
      </c>
    </row>
    <row r="8865" spans="1:19" x14ac:dyDescent="0.3">
      <c r="A8865">
        <v>8864</v>
      </c>
      <c r="B8865">
        <v>20</v>
      </c>
      <c r="C8865">
        <v>80</v>
      </c>
      <c r="D8865" s="1" t="s">
        <v>1574</v>
      </c>
      <c r="E8865" s="2">
        <v>45447</v>
      </c>
      <c r="F8865" s="1" t="s">
        <v>1545</v>
      </c>
      <c r="G8865" s="3">
        <v>0.87609953703703702</v>
      </c>
      <c r="H8865" s="2">
        <v>45447</v>
      </c>
      <c r="I8865" s="3">
        <v>0.93790509259259258</v>
      </c>
      <c r="J8865" s="3">
        <f>IF(Orders[[#This Row],[delivery_time]]&gt;Orders[[#This Row],[order_time]],Orders[[#This Row],[delivery_time]]-Orders[[#This Row],[order_time]],Orders[[#This Row],[order_time]]-Orders[[#This Row],[delivery_time]])</f>
        <v>6.1805555555555558E-2</v>
      </c>
      <c r="K8865" s="1" t="s">
        <v>1534</v>
      </c>
      <c r="L8865">
        <v>874.65</v>
      </c>
      <c r="M8865" s="15">
        <v>2</v>
      </c>
      <c r="N8865" s="1" t="s">
        <v>10412</v>
      </c>
      <c r="O8865" s="2">
        <v>45447</v>
      </c>
      <c r="P8865" s="3">
        <v>0.9004050925925926</v>
      </c>
      <c r="Q8865">
        <v>214</v>
      </c>
      <c r="R8865">
        <v>1749.3</v>
      </c>
      <c r="S8865">
        <f>IF(Orders[[#This Row],[delivery_time]]&gt;Orders[[#This Row],[expected_delivery_time.2]],1,0)</f>
        <v>1</v>
      </c>
    </row>
    <row r="8866" spans="1:19" x14ac:dyDescent="0.3">
      <c r="A8866">
        <v>8865</v>
      </c>
      <c r="B8866">
        <v>148</v>
      </c>
      <c r="C8866">
        <v>88</v>
      </c>
      <c r="D8866" s="1" t="s">
        <v>1574</v>
      </c>
      <c r="E8866" s="2">
        <v>45377</v>
      </c>
      <c r="F8866" s="1" t="s">
        <v>1529</v>
      </c>
      <c r="G8866" s="3">
        <v>0.36636574074074074</v>
      </c>
      <c r="H8866" s="2">
        <v>45377</v>
      </c>
      <c r="I8866" s="3">
        <v>0.42469907407407409</v>
      </c>
      <c r="J8866" s="3">
        <f>IF(Orders[[#This Row],[delivery_time]]&gt;Orders[[#This Row],[order_time]],Orders[[#This Row],[delivery_time]]-Orders[[#This Row],[order_time]],Orders[[#This Row],[order_time]]-Orders[[#This Row],[delivery_time]])</f>
        <v>5.8333333333333348E-2</v>
      </c>
      <c r="K8866" s="1" t="s">
        <v>1534</v>
      </c>
      <c r="L8866">
        <v>758.51</v>
      </c>
      <c r="M8866" s="15">
        <v>1</v>
      </c>
      <c r="N8866" s="1" t="s">
        <v>10413</v>
      </c>
      <c r="O8866" s="2">
        <v>45377</v>
      </c>
      <c r="P8866" s="3">
        <v>0.38511574074074073</v>
      </c>
      <c r="Q8866">
        <v>320</v>
      </c>
      <c r="R8866">
        <v>758.51</v>
      </c>
      <c r="S8866">
        <f>IF(Orders[[#This Row],[delivery_time]]&gt;Orders[[#This Row],[expected_delivery_time.2]],1,0)</f>
        <v>1</v>
      </c>
    </row>
    <row r="8867" spans="1:19" x14ac:dyDescent="0.3">
      <c r="A8867">
        <v>8866</v>
      </c>
      <c r="B8867">
        <v>350</v>
      </c>
      <c r="C8867">
        <v>51</v>
      </c>
      <c r="D8867" s="1" t="s">
        <v>1532</v>
      </c>
      <c r="E8867" s="2">
        <v>45431</v>
      </c>
      <c r="F8867" s="1" t="s">
        <v>1556</v>
      </c>
      <c r="G8867" s="3">
        <v>0.7826967592592593</v>
      </c>
      <c r="H8867" s="2">
        <v>45431</v>
      </c>
      <c r="I8867" s="3">
        <v>0.85005787037037039</v>
      </c>
      <c r="J8867" s="3">
        <f>IF(Orders[[#This Row],[delivery_time]]&gt;Orders[[#This Row],[order_time]],Orders[[#This Row],[delivery_time]]-Orders[[#This Row],[order_time]],Orders[[#This Row],[order_time]]-Orders[[#This Row],[delivery_time]])</f>
        <v>6.7361111111111094E-2</v>
      </c>
      <c r="K8867" s="1" t="s">
        <v>1534</v>
      </c>
      <c r="L8867">
        <v>475.4</v>
      </c>
      <c r="M8867" s="15">
        <v>1</v>
      </c>
      <c r="N8867" s="1" t="s">
        <v>10414</v>
      </c>
      <c r="O8867" s="2">
        <v>45431</v>
      </c>
      <c r="P8867" s="3">
        <v>0.80005787037037035</v>
      </c>
      <c r="Q8867">
        <v>224</v>
      </c>
      <c r="R8867">
        <v>475.4</v>
      </c>
      <c r="S8867">
        <f>IF(Orders[[#This Row],[delivery_time]]&gt;Orders[[#This Row],[expected_delivery_time.2]],1,0)</f>
        <v>1</v>
      </c>
    </row>
    <row r="8868" spans="1:19" x14ac:dyDescent="0.3">
      <c r="A8868">
        <v>8867</v>
      </c>
      <c r="B8868">
        <v>426</v>
      </c>
      <c r="C8868">
        <v>196</v>
      </c>
      <c r="D8868" s="1" t="s">
        <v>1536</v>
      </c>
      <c r="E8868" s="2">
        <v>45417</v>
      </c>
      <c r="F8868" s="1" t="s">
        <v>1556</v>
      </c>
      <c r="G8868" s="3">
        <v>0.66555555555555557</v>
      </c>
      <c r="H8868" s="2">
        <v>45417</v>
      </c>
      <c r="I8868" s="3">
        <v>0.68500000000000005</v>
      </c>
      <c r="J8868" s="3">
        <f>IF(Orders[[#This Row],[delivery_time]]&gt;Orders[[#This Row],[order_time]],Orders[[#This Row],[delivery_time]]-Orders[[#This Row],[order_time]],Orders[[#This Row],[order_time]]-Orders[[#This Row],[delivery_time]])</f>
        <v>1.9444444444444486E-2</v>
      </c>
      <c r="K8868" s="1" t="s">
        <v>1534</v>
      </c>
      <c r="L8868">
        <v>295.58</v>
      </c>
      <c r="M8868" s="15">
        <v>1</v>
      </c>
      <c r="N8868" s="1" t="s">
        <v>10415</v>
      </c>
      <c r="O8868" s="2">
        <v>45417</v>
      </c>
      <c r="P8868" s="3">
        <v>0.6856944444444445</v>
      </c>
      <c r="Q8868">
        <v>187</v>
      </c>
      <c r="R8868">
        <v>295.58</v>
      </c>
      <c r="S8868">
        <f>IF(Orders[[#This Row],[delivery_time]]&gt;Orders[[#This Row],[expected_delivery_time.2]],1,0)</f>
        <v>0</v>
      </c>
    </row>
    <row r="8869" spans="1:19" x14ac:dyDescent="0.3">
      <c r="A8869">
        <v>8868</v>
      </c>
      <c r="B8869">
        <v>92</v>
      </c>
      <c r="C8869">
        <v>19</v>
      </c>
      <c r="D8869" s="1" t="s">
        <v>1532</v>
      </c>
      <c r="E8869" s="2">
        <v>45492</v>
      </c>
      <c r="F8869" s="1" t="s">
        <v>1539</v>
      </c>
      <c r="G8869" s="3">
        <v>0.1207175925925926</v>
      </c>
      <c r="H8869" s="2">
        <v>45492</v>
      </c>
      <c r="I8869" s="3">
        <v>0.16793981481481482</v>
      </c>
      <c r="J8869" s="3">
        <f>IF(Orders[[#This Row],[delivery_time]]&gt;Orders[[#This Row],[order_time]],Orders[[#This Row],[delivery_time]]-Orders[[#This Row],[order_time]],Orders[[#This Row],[order_time]]-Orders[[#This Row],[delivery_time]])</f>
        <v>4.7222222222222221E-2</v>
      </c>
      <c r="K8869" s="1" t="s">
        <v>1534</v>
      </c>
      <c r="L8869">
        <v>403.53</v>
      </c>
      <c r="M8869" s="15">
        <v>4</v>
      </c>
      <c r="N8869" s="1" t="s">
        <v>10416</v>
      </c>
      <c r="O8869" s="2">
        <v>45492</v>
      </c>
      <c r="P8869" s="3">
        <v>0.13668981481481482</v>
      </c>
      <c r="Q8869">
        <v>372</v>
      </c>
      <c r="R8869">
        <v>1614.12</v>
      </c>
      <c r="S8869">
        <f>IF(Orders[[#This Row],[delivery_time]]&gt;Orders[[#This Row],[expected_delivery_time.2]],1,0)</f>
        <v>1</v>
      </c>
    </row>
    <row r="8870" spans="1:19" x14ac:dyDescent="0.3">
      <c r="A8870">
        <v>8869</v>
      </c>
      <c r="B8870">
        <v>225</v>
      </c>
      <c r="C8870">
        <v>243</v>
      </c>
      <c r="D8870" s="1" t="s">
        <v>1542</v>
      </c>
      <c r="E8870" s="2">
        <v>45301</v>
      </c>
      <c r="F8870" s="1" t="s">
        <v>1543</v>
      </c>
      <c r="G8870" s="3">
        <v>0.69171296296296292</v>
      </c>
      <c r="H8870" s="2">
        <v>45301</v>
      </c>
      <c r="I8870" s="3">
        <v>0.70907407407407408</v>
      </c>
      <c r="J8870" s="3">
        <f>IF(Orders[[#This Row],[delivery_time]]&gt;Orders[[#This Row],[order_time]],Orders[[#This Row],[delivery_time]]-Orders[[#This Row],[order_time]],Orders[[#This Row],[order_time]]-Orders[[#This Row],[delivery_time]])</f>
        <v>1.736111111111116E-2</v>
      </c>
      <c r="K8870" s="1" t="s">
        <v>1534</v>
      </c>
      <c r="L8870">
        <v>758.37</v>
      </c>
      <c r="M8870" s="15">
        <v>4</v>
      </c>
      <c r="N8870" s="1" t="s">
        <v>10417</v>
      </c>
      <c r="O8870" s="2">
        <v>45301</v>
      </c>
      <c r="P8870" s="3">
        <v>0.71254629629629629</v>
      </c>
      <c r="Q8870">
        <v>195</v>
      </c>
      <c r="R8870">
        <v>3033.48</v>
      </c>
      <c r="S8870">
        <f>IF(Orders[[#This Row],[delivery_time]]&gt;Orders[[#This Row],[expected_delivery_time.2]],1,0)</f>
        <v>0</v>
      </c>
    </row>
    <row r="8871" spans="1:19" x14ac:dyDescent="0.3">
      <c r="A8871">
        <v>8870</v>
      </c>
      <c r="B8871">
        <v>16</v>
      </c>
      <c r="C8871">
        <v>47</v>
      </c>
      <c r="D8871" s="1" t="s">
        <v>1542</v>
      </c>
      <c r="E8871" s="2">
        <v>45340</v>
      </c>
      <c r="F8871" s="1" t="s">
        <v>1533</v>
      </c>
      <c r="G8871" s="3">
        <v>0.53493055555555558</v>
      </c>
      <c r="H8871" s="2">
        <v>45340</v>
      </c>
      <c r="I8871" s="3">
        <v>0.5502083333333333</v>
      </c>
      <c r="J8871" s="3">
        <f>IF(Orders[[#This Row],[delivery_time]]&gt;Orders[[#This Row],[order_time]],Orders[[#This Row],[delivery_time]]-Orders[[#This Row],[order_time]],Orders[[#This Row],[order_time]]-Orders[[#This Row],[delivery_time]])</f>
        <v>1.5277777777777724E-2</v>
      </c>
      <c r="K8871" s="1" t="s">
        <v>1534</v>
      </c>
      <c r="L8871">
        <v>837.31</v>
      </c>
      <c r="M8871" s="15">
        <v>5</v>
      </c>
      <c r="N8871" s="1" t="s">
        <v>10418</v>
      </c>
      <c r="O8871" s="2">
        <v>45340</v>
      </c>
      <c r="P8871" s="3">
        <v>0.55437499999999995</v>
      </c>
      <c r="Q8871">
        <v>51</v>
      </c>
      <c r="R8871">
        <v>4186.5499999999993</v>
      </c>
      <c r="S8871">
        <f>IF(Orders[[#This Row],[delivery_time]]&gt;Orders[[#This Row],[expected_delivery_time.2]],1,0)</f>
        <v>0</v>
      </c>
    </row>
    <row r="8872" spans="1:19" x14ac:dyDescent="0.3">
      <c r="A8872">
        <v>8871</v>
      </c>
      <c r="B8872">
        <v>437</v>
      </c>
      <c r="C8872">
        <v>236</v>
      </c>
      <c r="D8872" s="1" t="s">
        <v>1554</v>
      </c>
      <c r="E8872" s="2">
        <v>45509</v>
      </c>
      <c r="F8872" s="1" t="s">
        <v>1560</v>
      </c>
      <c r="G8872" s="3">
        <v>0.66686342592592596</v>
      </c>
      <c r="H8872" s="2">
        <v>45509</v>
      </c>
      <c r="I8872" s="3">
        <v>0.69047453703703698</v>
      </c>
      <c r="J8872" s="3">
        <f>IF(Orders[[#This Row],[delivery_time]]&gt;Orders[[#This Row],[order_time]],Orders[[#This Row],[delivery_time]]-Orders[[#This Row],[order_time]],Orders[[#This Row],[order_time]]-Orders[[#This Row],[delivery_time]])</f>
        <v>2.3611111111111027E-2</v>
      </c>
      <c r="K8872" s="1" t="s">
        <v>1534</v>
      </c>
      <c r="L8872">
        <v>659.96</v>
      </c>
      <c r="M8872" s="15">
        <v>2</v>
      </c>
      <c r="N8872" s="1" t="s">
        <v>10419</v>
      </c>
      <c r="O8872" s="2">
        <v>45509</v>
      </c>
      <c r="P8872" s="3">
        <v>0.69255787037037042</v>
      </c>
      <c r="Q8872">
        <v>230</v>
      </c>
      <c r="R8872">
        <v>1319.92</v>
      </c>
      <c r="S8872">
        <f>IF(Orders[[#This Row],[delivery_time]]&gt;Orders[[#This Row],[expected_delivery_time.2]],1,0)</f>
        <v>0</v>
      </c>
    </row>
    <row r="8873" spans="1:19" x14ac:dyDescent="0.3">
      <c r="A8873">
        <v>8872</v>
      </c>
      <c r="B8873">
        <v>358</v>
      </c>
      <c r="C8873">
        <v>299</v>
      </c>
      <c r="D8873" s="1" t="s">
        <v>1585</v>
      </c>
      <c r="E8873" s="2">
        <v>45322</v>
      </c>
      <c r="F8873" s="1" t="s">
        <v>1543</v>
      </c>
      <c r="G8873" s="3">
        <v>0.54289351851851853</v>
      </c>
      <c r="H8873" s="2">
        <v>45322</v>
      </c>
      <c r="I8873" s="3">
        <v>0.62067129629629625</v>
      </c>
      <c r="J8873" s="3">
        <f>IF(Orders[[#This Row],[delivery_time]]&gt;Orders[[#This Row],[order_time]],Orders[[#This Row],[delivery_time]]-Orders[[#This Row],[order_time]],Orders[[#This Row],[order_time]]-Orders[[#This Row],[delivery_time]])</f>
        <v>7.7777777777777724E-2</v>
      </c>
      <c r="K8873" s="1" t="s">
        <v>1530</v>
      </c>
      <c r="L8873">
        <v>843.64</v>
      </c>
      <c r="M8873" s="15">
        <v>2</v>
      </c>
      <c r="N8873" s="1" t="s">
        <v>10420</v>
      </c>
      <c r="O8873" s="2">
        <v>45322</v>
      </c>
      <c r="P8873" s="3">
        <v>0.56789351851851855</v>
      </c>
      <c r="Q8873">
        <v>292</v>
      </c>
      <c r="R8873">
        <v>1687.28</v>
      </c>
      <c r="S8873">
        <f>IF(Orders[[#This Row],[delivery_time]]&gt;Orders[[#This Row],[expected_delivery_time.2]],1,0)</f>
        <v>1</v>
      </c>
    </row>
    <row r="8874" spans="1:19" x14ac:dyDescent="0.3">
      <c r="A8874">
        <v>8873</v>
      </c>
      <c r="B8874">
        <v>174</v>
      </c>
      <c r="C8874">
        <v>146</v>
      </c>
      <c r="D8874" s="1" t="s">
        <v>1542</v>
      </c>
      <c r="E8874" s="2">
        <v>45391</v>
      </c>
      <c r="F8874" s="1" t="s">
        <v>1548</v>
      </c>
      <c r="G8874" s="3">
        <v>0.94700231481481478</v>
      </c>
      <c r="H8874" s="2">
        <v>45391</v>
      </c>
      <c r="I8874" s="3">
        <v>0.9768634259259259</v>
      </c>
      <c r="J8874" s="3">
        <f>IF(Orders[[#This Row],[delivery_time]]&gt;Orders[[#This Row],[order_time]],Orders[[#This Row],[delivery_time]]-Orders[[#This Row],[order_time]],Orders[[#This Row],[order_time]]-Orders[[#This Row],[delivery_time]])</f>
        <v>2.9861111111111116E-2</v>
      </c>
      <c r="K8874" s="1" t="s">
        <v>1534</v>
      </c>
      <c r="L8874">
        <v>215.55</v>
      </c>
      <c r="M8874" s="15">
        <v>1</v>
      </c>
      <c r="N8874" s="1" t="s">
        <v>10421</v>
      </c>
      <c r="O8874" s="2">
        <v>45391</v>
      </c>
      <c r="P8874" s="3">
        <v>0.96228009259259262</v>
      </c>
      <c r="Q8874">
        <v>249</v>
      </c>
      <c r="R8874">
        <v>215.55</v>
      </c>
      <c r="S8874">
        <f>IF(Orders[[#This Row],[delivery_time]]&gt;Orders[[#This Row],[expected_delivery_time.2]],1,0)</f>
        <v>1</v>
      </c>
    </row>
    <row r="8875" spans="1:19" x14ac:dyDescent="0.3">
      <c r="A8875">
        <v>8874</v>
      </c>
      <c r="B8875">
        <v>492</v>
      </c>
      <c r="C8875">
        <v>164</v>
      </c>
      <c r="D8875" s="1" t="s">
        <v>1528</v>
      </c>
      <c r="E8875" s="2">
        <v>45467</v>
      </c>
      <c r="F8875" s="1" t="s">
        <v>1545</v>
      </c>
      <c r="G8875" s="3">
        <v>0.55618055555555557</v>
      </c>
      <c r="H8875" s="2">
        <v>45467</v>
      </c>
      <c r="I8875" s="3">
        <v>0.62284722222222222</v>
      </c>
      <c r="J8875" s="3">
        <f>IF(Orders[[#This Row],[delivery_time]]&gt;Orders[[#This Row],[order_time]],Orders[[#This Row],[delivery_time]]-Orders[[#This Row],[order_time]],Orders[[#This Row],[order_time]]-Orders[[#This Row],[delivery_time]])</f>
        <v>6.6666666666666652E-2</v>
      </c>
      <c r="K8875" s="1" t="s">
        <v>1534</v>
      </c>
      <c r="L8875">
        <v>946.31</v>
      </c>
      <c r="M8875" s="15">
        <v>1</v>
      </c>
      <c r="N8875" s="1" t="s">
        <v>10422</v>
      </c>
      <c r="O8875" s="2">
        <v>45467</v>
      </c>
      <c r="P8875" s="3">
        <v>0.57423611111111106</v>
      </c>
      <c r="Q8875">
        <v>483</v>
      </c>
      <c r="R8875">
        <v>946.31</v>
      </c>
      <c r="S8875">
        <f>IF(Orders[[#This Row],[delivery_time]]&gt;Orders[[#This Row],[expected_delivery_time.2]],1,0)</f>
        <v>1</v>
      </c>
    </row>
    <row r="8876" spans="1:19" x14ac:dyDescent="0.3">
      <c r="A8876">
        <v>8875</v>
      </c>
      <c r="B8876">
        <v>95</v>
      </c>
      <c r="C8876">
        <v>33</v>
      </c>
      <c r="D8876" s="1" t="s">
        <v>1585</v>
      </c>
      <c r="E8876" s="2">
        <v>45465</v>
      </c>
      <c r="F8876" s="1" t="s">
        <v>1545</v>
      </c>
      <c r="G8876" s="3">
        <v>6.3171296296296295E-2</v>
      </c>
      <c r="H8876" s="2">
        <v>45465</v>
      </c>
      <c r="I8876" s="3">
        <v>0.12150462962962963</v>
      </c>
      <c r="J8876" s="3">
        <f>IF(Orders[[#This Row],[delivery_time]]&gt;Orders[[#This Row],[order_time]],Orders[[#This Row],[delivery_time]]-Orders[[#This Row],[order_time]],Orders[[#This Row],[order_time]]-Orders[[#This Row],[delivery_time]])</f>
        <v>5.8333333333333334E-2</v>
      </c>
      <c r="K8876" s="1" t="s">
        <v>1534</v>
      </c>
      <c r="L8876">
        <v>907.58</v>
      </c>
      <c r="M8876" s="15">
        <v>5</v>
      </c>
      <c r="N8876" s="1" t="s">
        <v>10423</v>
      </c>
      <c r="O8876" s="2">
        <v>45465</v>
      </c>
      <c r="P8876" s="3">
        <v>8.4699074074074079E-2</v>
      </c>
      <c r="Q8876">
        <v>394</v>
      </c>
      <c r="R8876">
        <v>4537.9000000000005</v>
      </c>
      <c r="S8876">
        <f>IF(Orders[[#This Row],[delivery_time]]&gt;Orders[[#This Row],[expected_delivery_time.2]],1,0)</f>
        <v>1</v>
      </c>
    </row>
    <row r="8877" spans="1:19" x14ac:dyDescent="0.3">
      <c r="A8877">
        <v>8876</v>
      </c>
      <c r="B8877">
        <v>116</v>
      </c>
      <c r="C8877">
        <v>107</v>
      </c>
      <c r="D8877" s="1" t="s">
        <v>1538</v>
      </c>
      <c r="E8877" s="2">
        <v>45328</v>
      </c>
      <c r="F8877" s="1" t="s">
        <v>1533</v>
      </c>
      <c r="G8877" s="3">
        <v>0.52866898148148145</v>
      </c>
      <c r="H8877" s="2">
        <v>45328</v>
      </c>
      <c r="I8877" s="3">
        <v>0.54880787037037038</v>
      </c>
      <c r="J8877" s="3">
        <f>IF(Orders[[#This Row],[delivery_time]]&gt;Orders[[#This Row],[order_time]],Orders[[#This Row],[delivery_time]]-Orders[[#This Row],[order_time]],Orders[[#This Row],[order_time]]-Orders[[#This Row],[delivery_time]])</f>
        <v>2.0138888888888928E-2</v>
      </c>
      <c r="K8877" s="1" t="s">
        <v>1534</v>
      </c>
      <c r="L8877">
        <v>806.35</v>
      </c>
      <c r="M8877" s="15">
        <v>4</v>
      </c>
      <c r="N8877" s="1" t="s">
        <v>10424</v>
      </c>
      <c r="O8877" s="2">
        <v>45328</v>
      </c>
      <c r="P8877" s="3">
        <v>0.54533564814814817</v>
      </c>
      <c r="Q8877">
        <v>215</v>
      </c>
      <c r="R8877">
        <v>3225.4</v>
      </c>
      <c r="S8877">
        <f>IF(Orders[[#This Row],[delivery_time]]&gt;Orders[[#This Row],[expected_delivery_time.2]],1,0)</f>
        <v>1</v>
      </c>
    </row>
    <row r="8878" spans="1:19" x14ac:dyDescent="0.3">
      <c r="A8878">
        <v>8877</v>
      </c>
      <c r="B8878">
        <v>342</v>
      </c>
      <c r="C8878">
        <v>181</v>
      </c>
      <c r="D8878" s="1" t="s">
        <v>1550</v>
      </c>
      <c r="E8878" s="2">
        <v>45379</v>
      </c>
      <c r="F8878" s="1" t="s">
        <v>1529</v>
      </c>
      <c r="G8878" s="3">
        <v>0.3676388888888889</v>
      </c>
      <c r="H8878" s="2">
        <v>45379</v>
      </c>
      <c r="I8878" s="3">
        <v>0.40097222222222223</v>
      </c>
      <c r="J8878" s="3">
        <f>IF(Orders[[#This Row],[delivery_time]]&gt;Orders[[#This Row],[order_time]],Orders[[#This Row],[delivery_time]]-Orders[[#This Row],[order_time]],Orders[[#This Row],[order_time]]-Orders[[#This Row],[delivery_time]])</f>
        <v>3.3333333333333326E-2</v>
      </c>
      <c r="K8878" s="1" t="s">
        <v>1534</v>
      </c>
      <c r="L8878">
        <v>203.97</v>
      </c>
      <c r="M8878" s="15">
        <v>5</v>
      </c>
      <c r="N8878" s="1" t="s">
        <v>10425</v>
      </c>
      <c r="O8878" s="2">
        <v>45379</v>
      </c>
      <c r="P8878" s="3">
        <v>0.38847222222222222</v>
      </c>
      <c r="Q8878">
        <v>29</v>
      </c>
      <c r="R8878">
        <v>1019.85</v>
      </c>
      <c r="S8878">
        <f>IF(Orders[[#This Row],[delivery_time]]&gt;Orders[[#This Row],[expected_delivery_time.2]],1,0)</f>
        <v>1</v>
      </c>
    </row>
    <row r="8879" spans="1:19" x14ac:dyDescent="0.3">
      <c r="A8879">
        <v>8878</v>
      </c>
      <c r="B8879">
        <v>390</v>
      </c>
      <c r="C8879">
        <v>280</v>
      </c>
      <c r="D8879" s="1" t="s">
        <v>1585</v>
      </c>
      <c r="E8879" s="2">
        <v>45369</v>
      </c>
      <c r="F8879" s="1" t="s">
        <v>1529</v>
      </c>
      <c r="G8879" s="3">
        <v>2.0694444444444446E-2</v>
      </c>
      <c r="H8879" s="2">
        <v>45369</v>
      </c>
      <c r="I8879" s="3">
        <v>4.5694444444444447E-2</v>
      </c>
      <c r="J8879" s="3">
        <f>IF(Orders[[#This Row],[delivery_time]]&gt;Orders[[#This Row],[order_time]],Orders[[#This Row],[delivery_time]]-Orders[[#This Row],[order_time]],Orders[[#This Row],[order_time]]-Orders[[#This Row],[delivery_time]])</f>
        <v>2.5000000000000001E-2</v>
      </c>
      <c r="K8879" s="1" t="s">
        <v>1534</v>
      </c>
      <c r="L8879">
        <v>509.44</v>
      </c>
      <c r="M8879" s="15">
        <v>1</v>
      </c>
      <c r="N8879" s="1" t="s">
        <v>10426</v>
      </c>
      <c r="O8879" s="2">
        <v>45369</v>
      </c>
      <c r="P8879" s="3">
        <v>4.2222222222222223E-2</v>
      </c>
      <c r="Q8879">
        <v>98</v>
      </c>
      <c r="R8879">
        <v>509.44</v>
      </c>
      <c r="S8879">
        <f>IF(Orders[[#This Row],[delivery_time]]&gt;Orders[[#This Row],[expected_delivery_time.2]],1,0)</f>
        <v>1</v>
      </c>
    </row>
    <row r="8880" spans="1:19" x14ac:dyDescent="0.3">
      <c r="A8880">
        <v>8879</v>
      </c>
      <c r="B8880">
        <v>99</v>
      </c>
      <c r="C8880">
        <v>118</v>
      </c>
      <c r="D8880" s="1" t="s">
        <v>1550</v>
      </c>
      <c r="E8880" s="2">
        <v>45539</v>
      </c>
      <c r="F8880" s="1" t="s">
        <v>1564</v>
      </c>
      <c r="G8880" s="3">
        <v>4.988425925925926E-2</v>
      </c>
      <c r="H8880" s="2">
        <v>45539</v>
      </c>
      <c r="I8880" s="3">
        <v>0.13252314814814814</v>
      </c>
      <c r="J8880" s="3">
        <f>IF(Orders[[#This Row],[delivery_time]]&gt;Orders[[#This Row],[order_time]],Orders[[#This Row],[delivery_time]]-Orders[[#This Row],[order_time]],Orders[[#This Row],[order_time]]-Orders[[#This Row],[delivery_time]])</f>
        <v>8.2638888888888873E-2</v>
      </c>
      <c r="K8880" s="1" t="s">
        <v>1534</v>
      </c>
      <c r="L8880">
        <v>943.19</v>
      </c>
      <c r="M8880" s="15">
        <v>4</v>
      </c>
      <c r="N8880" s="1" t="s">
        <v>10427</v>
      </c>
      <c r="O8880" s="2">
        <v>45539</v>
      </c>
      <c r="P8880" s="3">
        <v>6.655092592592593E-2</v>
      </c>
      <c r="Q8880">
        <v>239</v>
      </c>
      <c r="R8880">
        <v>3772.76</v>
      </c>
      <c r="S8880">
        <f>IF(Orders[[#This Row],[delivery_time]]&gt;Orders[[#This Row],[expected_delivery_time.2]],1,0)</f>
        <v>1</v>
      </c>
    </row>
    <row r="8881" spans="1:19" x14ac:dyDescent="0.3">
      <c r="A8881">
        <v>8880</v>
      </c>
      <c r="B8881">
        <v>126</v>
      </c>
      <c r="C8881">
        <v>212</v>
      </c>
      <c r="D8881" s="1" t="s">
        <v>1550</v>
      </c>
      <c r="E8881" s="2">
        <v>45389</v>
      </c>
      <c r="F8881" s="1" t="s">
        <v>1548</v>
      </c>
      <c r="G8881" s="3">
        <v>0.56793981481481481</v>
      </c>
      <c r="H8881" s="2">
        <v>45389</v>
      </c>
      <c r="I8881" s="3">
        <v>0.6137731481481481</v>
      </c>
      <c r="J8881" s="3">
        <f>IF(Orders[[#This Row],[delivery_time]]&gt;Orders[[#This Row],[order_time]],Orders[[#This Row],[delivery_time]]-Orders[[#This Row],[order_time]],Orders[[#This Row],[order_time]]-Orders[[#This Row],[delivery_time]])</f>
        <v>4.5833333333333282E-2</v>
      </c>
      <c r="K8881" s="1" t="s">
        <v>1530</v>
      </c>
      <c r="L8881">
        <v>512.46</v>
      </c>
      <c r="M8881" s="15">
        <v>4</v>
      </c>
      <c r="N8881" s="1" t="s">
        <v>10428</v>
      </c>
      <c r="O8881" s="2">
        <v>45389</v>
      </c>
      <c r="P8881" s="3">
        <v>0.59502314814814816</v>
      </c>
      <c r="Q8881">
        <v>89</v>
      </c>
      <c r="R8881">
        <v>2049.84</v>
      </c>
      <c r="S8881">
        <f>IF(Orders[[#This Row],[delivery_time]]&gt;Orders[[#This Row],[expected_delivery_time.2]],1,0)</f>
        <v>1</v>
      </c>
    </row>
    <row r="8882" spans="1:19" x14ac:dyDescent="0.3">
      <c r="A8882">
        <v>8881</v>
      </c>
      <c r="B8882">
        <v>3</v>
      </c>
      <c r="C8882">
        <v>125</v>
      </c>
      <c r="D8882" s="1" t="s">
        <v>1542</v>
      </c>
      <c r="E8882" s="2">
        <v>45377</v>
      </c>
      <c r="F8882" s="1" t="s">
        <v>1529</v>
      </c>
      <c r="G8882" s="3">
        <v>0.57670138888888889</v>
      </c>
      <c r="H8882" s="2">
        <v>45377</v>
      </c>
      <c r="I8882" s="3">
        <v>0.59267361111111116</v>
      </c>
      <c r="J8882" s="3">
        <f>IF(Orders[[#This Row],[delivery_time]]&gt;Orders[[#This Row],[order_time]],Orders[[#This Row],[delivery_time]]-Orders[[#This Row],[order_time]],Orders[[#This Row],[order_time]]-Orders[[#This Row],[delivery_time]])</f>
        <v>1.5972222222222276E-2</v>
      </c>
      <c r="K8882" s="1" t="s">
        <v>1534</v>
      </c>
      <c r="L8882">
        <v>891.49</v>
      </c>
      <c r="M8882" s="15">
        <v>2</v>
      </c>
      <c r="N8882" s="1" t="s">
        <v>10429</v>
      </c>
      <c r="O8882" s="2">
        <v>45377</v>
      </c>
      <c r="P8882" s="3">
        <v>0.60447916666666668</v>
      </c>
      <c r="Q8882">
        <v>162</v>
      </c>
      <c r="R8882">
        <v>1782.98</v>
      </c>
      <c r="S8882">
        <f>IF(Orders[[#This Row],[delivery_time]]&gt;Orders[[#This Row],[expected_delivery_time.2]],1,0)</f>
        <v>0</v>
      </c>
    </row>
    <row r="8883" spans="1:19" x14ac:dyDescent="0.3">
      <c r="A8883">
        <v>8882</v>
      </c>
      <c r="B8883">
        <v>366</v>
      </c>
      <c r="C8883">
        <v>200</v>
      </c>
      <c r="D8883" s="1" t="s">
        <v>1536</v>
      </c>
      <c r="E8883" s="2">
        <v>45326</v>
      </c>
      <c r="F8883" s="1" t="s">
        <v>1533</v>
      </c>
      <c r="G8883" s="3">
        <v>0.34710648148148149</v>
      </c>
      <c r="H8883" s="2">
        <v>45326</v>
      </c>
      <c r="I8883" s="3">
        <v>0.42418981481481483</v>
      </c>
      <c r="J8883" s="3">
        <f>IF(Orders[[#This Row],[delivery_time]]&gt;Orders[[#This Row],[order_time]],Orders[[#This Row],[delivery_time]]-Orders[[#This Row],[order_time]],Orders[[#This Row],[order_time]]-Orders[[#This Row],[delivery_time]])</f>
        <v>7.7083333333333337E-2</v>
      </c>
      <c r="K8883" s="1" t="s">
        <v>1534</v>
      </c>
      <c r="L8883">
        <v>305.77999999999997</v>
      </c>
      <c r="M8883" s="15">
        <v>4</v>
      </c>
      <c r="N8883" s="1" t="s">
        <v>10430</v>
      </c>
      <c r="O8883" s="2">
        <v>45326</v>
      </c>
      <c r="P8883" s="3">
        <v>0.3679398148148148</v>
      </c>
      <c r="Q8883">
        <v>2</v>
      </c>
      <c r="R8883">
        <v>1223.1199999999999</v>
      </c>
      <c r="S8883">
        <f>IF(Orders[[#This Row],[delivery_time]]&gt;Orders[[#This Row],[expected_delivery_time.2]],1,0)</f>
        <v>1</v>
      </c>
    </row>
    <row r="8884" spans="1:19" x14ac:dyDescent="0.3">
      <c r="A8884">
        <v>8883</v>
      </c>
      <c r="B8884">
        <v>299</v>
      </c>
      <c r="C8884">
        <v>207</v>
      </c>
      <c r="D8884" s="1" t="s">
        <v>1585</v>
      </c>
      <c r="E8884" s="2">
        <v>45313</v>
      </c>
      <c r="F8884" s="1" t="s">
        <v>1543</v>
      </c>
      <c r="G8884" s="3">
        <v>0.9435648148148148</v>
      </c>
      <c r="H8884" s="2">
        <v>45314</v>
      </c>
      <c r="I8884" s="3">
        <v>1.1620370370370371E-2</v>
      </c>
      <c r="J8884" s="3">
        <f>IF(Orders[[#This Row],[delivery_time]]&gt;Orders[[#This Row],[order_time]],Orders[[#This Row],[delivery_time]]-Orders[[#This Row],[order_time]],Orders[[#This Row],[order_time]]-Orders[[#This Row],[delivery_time]])</f>
        <v>0.93194444444444446</v>
      </c>
      <c r="K8884" s="1" t="s">
        <v>1534</v>
      </c>
      <c r="L8884">
        <v>634.01</v>
      </c>
      <c r="M8884" s="15">
        <v>4</v>
      </c>
      <c r="N8884" s="1" t="s">
        <v>10431</v>
      </c>
      <c r="O8884" s="2">
        <v>45313</v>
      </c>
      <c r="P8884" s="3">
        <v>0.96300925925925929</v>
      </c>
      <c r="Q8884">
        <v>230</v>
      </c>
      <c r="R8884">
        <v>2536.04</v>
      </c>
      <c r="S8884">
        <f>IF(Orders[[#This Row],[delivery_time]]&gt;Orders[[#This Row],[expected_delivery_time.2]],1,0)</f>
        <v>0</v>
      </c>
    </row>
    <row r="8885" spans="1:19" x14ac:dyDescent="0.3">
      <c r="A8885">
        <v>8884</v>
      </c>
      <c r="B8885">
        <v>295</v>
      </c>
      <c r="C8885">
        <v>61</v>
      </c>
      <c r="D8885" s="1" t="s">
        <v>1536</v>
      </c>
      <c r="E8885" s="2">
        <v>45369</v>
      </c>
      <c r="F8885" s="1" t="s">
        <v>1529</v>
      </c>
      <c r="G8885" s="3">
        <v>0.13403935185185184</v>
      </c>
      <c r="H8885" s="2">
        <v>45369</v>
      </c>
      <c r="I8885" s="3">
        <v>0.17015046296296296</v>
      </c>
      <c r="J8885" s="3">
        <f>IF(Orders[[#This Row],[delivery_time]]&gt;Orders[[#This Row],[order_time]],Orders[[#This Row],[delivery_time]]-Orders[[#This Row],[order_time]],Orders[[#This Row],[order_time]]-Orders[[#This Row],[delivery_time]])</f>
        <v>3.6111111111111122E-2</v>
      </c>
      <c r="K8885" s="1" t="s">
        <v>1534</v>
      </c>
      <c r="L8885">
        <v>712.05</v>
      </c>
      <c r="M8885" s="15">
        <v>5</v>
      </c>
      <c r="N8885" s="1" t="s">
        <v>10432</v>
      </c>
      <c r="O8885" s="2">
        <v>45369</v>
      </c>
      <c r="P8885" s="3">
        <v>0.15765046296296295</v>
      </c>
      <c r="Q8885">
        <v>416</v>
      </c>
      <c r="R8885">
        <v>3560.25</v>
      </c>
      <c r="S8885">
        <f>IF(Orders[[#This Row],[delivery_time]]&gt;Orders[[#This Row],[expected_delivery_time.2]],1,0)</f>
        <v>1</v>
      </c>
    </row>
    <row r="8886" spans="1:19" x14ac:dyDescent="0.3">
      <c r="A8886">
        <v>8885</v>
      </c>
      <c r="B8886">
        <v>368</v>
      </c>
      <c r="C8886">
        <v>243</v>
      </c>
      <c r="D8886" s="1" t="s">
        <v>1554</v>
      </c>
      <c r="E8886" s="2">
        <v>45316</v>
      </c>
      <c r="F8886" s="1" t="s">
        <v>1543</v>
      </c>
      <c r="G8886" s="3">
        <v>0.55736111111111108</v>
      </c>
      <c r="H8886" s="2">
        <v>45316</v>
      </c>
      <c r="I8886" s="3">
        <v>0.61222222222222222</v>
      </c>
      <c r="J8886" s="3">
        <f>IF(Orders[[#This Row],[delivery_time]]&gt;Orders[[#This Row],[order_time]],Orders[[#This Row],[delivery_time]]-Orders[[#This Row],[order_time]],Orders[[#This Row],[order_time]]-Orders[[#This Row],[delivery_time]])</f>
        <v>5.4861111111111138E-2</v>
      </c>
      <c r="K8886" s="1" t="s">
        <v>1534</v>
      </c>
      <c r="L8886">
        <v>688.75</v>
      </c>
      <c r="M8886" s="15">
        <v>5</v>
      </c>
      <c r="N8886" s="1" t="s">
        <v>10433</v>
      </c>
      <c r="O8886" s="2">
        <v>45316</v>
      </c>
      <c r="P8886" s="3">
        <v>0.58166666666666667</v>
      </c>
      <c r="Q8886">
        <v>73</v>
      </c>
      <c r="R8886">
        <v>3443.75</v>
      </c>
      <c r="S8886">
        <f>IF(Orders[[#This Row],[delivery_time]]&gt;Orders[[#This Row],[expected_delivery_time.2]],1,0)</f>
        <v>1</v>
      </c>
    </row>
    <row r="8887" spans="1:19" x14ac:dyDescent="0.3">
      <c r="A8887">
        <v>8886</v>
      </c>
      <c r="B8887">
        <v>39</v>
      </c>
      <c r="C8887">
        <v>28</v>
      </c>
      <c r="D8887" s="1" t="s">
        <v>1528</v>
      </c>
      <c r="E8887" s="2">
        <v>45373</v>
      </c>
      <c r="F8887" s="1" t="s">
        <v>1529</v>
      </c>
      <c r="G8887" s="3">
        <v>0.22368055555555555</v>
      </c>
      <c r="H8887" s="2">
        <v>45373</v>
      </c>
      <c r="I8887" s="3">
        <v>0.28479166666666667</v>
      </c>
      <c r="J8887" s="3">
        <f>IF(Orders[[#This Row],[delivery_time]]&gt;Orders[[#This Row],[order_time]],Orders[[#This Row],[delivery_time]]-Orders[[#This Row],[order_time]],Orders[[#This Row],[order_time]]-Orders[[#This Row],[delivery_time]])</f>
        <v>6.1111111111111116E-2</v>
      </c>
      <c r="K8887" s="1" t="s">
        <v>1534</v>
      </c>
      <c r="L8887">
        <v>769.59</v>
      </c>
      <c r="M8887" s="15">
        <v>3</v>
      </c>
      <c r="N8887" s="1" t="s">
        <v>10434</v>
      </c>
      <c r="O8887" s="2">
        <v>45373</v>
      </c>
      <c r="P8887" s="3">
        <v>0.24312500000000001</v>
      </c>
      <c r="Q8887">
        <v>235</v>
      </c>
      <c r="R8887">
        <v>2308.77</v>
      </c>
      <c r="S8887">
        <f>IF(Orders[[#This Row],[delivery_time]]&gt;Orders[[#This Row],[expected_delivery_time.2]],1,0)</f>
        <v>1</v>
      </c>
    </row>
    <row r="8888" spans="1:19" x14ac:dyDescent="0.3">
      <c r="A8888">
        <v>8887</v>
      </c>
      <c r="B8888">
        <v>210</v>
      </c>
      <c r="C8888">
        <v>144</v>
      </c>
      <c r="D8888" s="1" t="s">
        <v>1550</v>
      </c>
      <c r="E8888" s="2">
        <v>45338</v>
      </c>
      <c r="F8888" s="1" t="s">
        <v>1533</v>
      </c>
      <c r="G8888" s="3">
        <v>0.39739583333333334</v>
      </c>
      <c r="H8888" s="2">
        <v>45338</v>
      </c>
      <c r="I8888" s="3">
        <v>0.46059027777777778</v>
      </c>
      <c r="J8888" s="3">
        <f>IF(Orders[[#This Row],[delivery_time]]&gt;Orders[[#This Row],[order_time]],Orders[[#This Row],[delivery_time]]-Orders[[#This Row],[order_time]],Orders[[#This Row],[order_time]]-Orders[[#This Row],[delivery_time]])</f>
        <v>6.3194444444444442E-2</v>
      </c>
      <c r="K8888" s="1" t="s">
        <v>1534</v>
      </c>
      <c r="L8888">
        <v>518.76</v>
      </c>
      <c r="M8888" s="15">
        <v>4</v>
      </c>
      <c r="N8888" s="1" t="s">
        <v>10435</v>
      </c>
      <c r="O8888" s="2">
        <v>45338</v>
      </c>
      <c r="P8888" s="3">
        <v>0.42100694444444442</v>
      </c>
      <c r="Q8888">
        <v>419</v>
      </c>
      <c r="R8888">
        <v>2075.04</v>
      </c>
      <c r="S8888">
        <f>IF(Orders[[#This Row],[delivery_time]]&gt;Orders[[#This Row],[expected_delivery_time.2]],1,0)</f>
        <v>1</v>
      </c>
    </row>
    <row r="8889" spans="1:19" x14ac:dyDescent="0.3">
      <c r="A8889">
        <v>8888</v>
      </c>
      <c r="B8889">
        <v>77</v>
      </c>
      <c r="C8889">
        <v>86</v>
      </c>
      <c r="D8889" s="1" t="s">
        <v>1574</v>
      </c>
      <c r="E8889" s="2">
        <v>45361</v>
      </c>
      <c r="F8889" s="1" t="s">
        <v>1529</v>
      </c>
      <c r="G8889" s="3">
        <v>0.63677083333333329</v>
      </c>
      <c r="H8889" s="2">
        <v>45361</v>
      </c>
      <c r="I8889" s="3">
        <v>0.70552083333333337</v>
      </c>
      <c r="J8889" s="3">
        <f>IF(Orders[[#This Row],[delivery_time]]&gt;Orders[[#This Row],[order_time]],Orders[[#This Row],[delivery_time]]-Orders[[#This Row],[order_time]],Orders[[#This Row],[order_time]]-Orders[[#This Row],[delivery_time]])</f>
        <v>6.8750000000000089E-2</v>
      </c>
      <c r="K8889" s="1" t="s">
        <v>1530</v>
      </c>
      <c r="L8889">
        <v>717.78</v>
      </c>
      <c r="M8889" s="15">
        <v>3</v>
      </c>
      <c r="N8889" s="1" t="s">
        <v>10436</v>
      </c>
      <c r="O8889" s="2">
        <v>45361</v>
      </c>
      <c r="P8889" s="3">
        <v>0.66177083333333331</v>
      </c>
      <c r="Q8889">
        <v>395</v>
      </c>
      <c r="R8889">
        <v>2153.34</v>
      </c>
      <c r="S8889">
        <f>IF(Orders[[#This Row],[delivery_time]]&gt;Orders[[#This Row],[expected_delivery_time.2]],1,0)</f>
        <v>1</v>
      </c>
    </row>
    <row r="8890" spans="1:19" x14ac:dyDescent="0.3">
      <c r="A8890">
        <v>8889</v>
      </c>
      <c r="B8890">
        <v>397</v>
      </c>
      <c r="C8890">
        <v>234</v>
      </c>
      <c r="D8890" s="1" t="s">
        <v>1585</v>
      </c>
      <c r="E8890" s="2">
        <v>45330</v>
      </c>
      <c r="F8890" s="1" t="s">
        <v>1533</v>
      </c>
      <c r="G8890" s="3">
        <v>0.82040509259259264</v>
      </c>
      <c r="H8890" s="2">
        <v>45330</v>
      </c>
      <c r="I8890" s="3">
        <v>0.88984953703703706</v>
      </c>
      <c r="J8890" s="3">
        <f>IF(Orders[[#This Row],[delivery_time]]&gt;Orders[[#This Row],[order_time]],Orders[[#This Row],[delivery_time]]-Orders[[#This Row],[order_time]],Orders[[#This Row],[order_time]]-Orders[[#This Row],[delivery_time]])</f>
        <v>6.944444444444442E-2</v>
      </c>
      <c r="K8890" s="1" t="s">
        <v>1534</v>
      </c>
      <c r="L8890">
        <v>427.16</v>
      </c>
      <c r="M8890" s="15">
        <v>2</v>
      </c>
      <c r="N8890" s="1" t="s">
        <v>10437</v>
      </c>
      <c r="O8890" s="2">
        <v>45330</v>
      </c>
      <c r="P8890" s="3">
        <v>0.83429398148148148</v>
      </c>
      <c r="Q8890">
        <v>348</v>
      </c>
      <c r="R8890">
        <v>854.32</v>
      </c>
      <c r="S8890">
        <f>IF(Orders[[#This Row],[delivery_time]]&gt;Orders[[#This Row],[expected_delivery_time.2]],1,0)</f>
        <v>1</v>
      </c>
    </row>
    <row r="8891" spans="1:19" x14ac:dyDescent="0.3">
      <c r="A8891">
        <v>8890</v>
      </c>
      <c r="B8891">
        <v>431</v>
      </c>
      <c r="C8891">
        <v>66</v>
      </c>
      <c r="D8891" s="1" t="s">
        <v>1542</v>
      </c>
      <c r="E8891" s="2">
        <v>45431</v>
      </c>
      <c r="F8891" s="1" t="s">
        <v>1556</v>
      </c>
      <c r="G8891" s="3">
        <v>0.43877314814814816</v>
      </c>
      <c r="H8891" s="2">
        <v>45431</v>
      </c>
      <c r="I8891" s="3">
        <v>0.46238425925925924</v>
      </c>
      <c r="J8891" s="3">
        <f>IF(Orders[[#This Row],[delivery_time]]&gt;Orders[[#This Row],[order_time]],Orders[[#This Row],[delivery_time]]-Orders[[#This Row],[order_time]],Orders[[#This Row],[order_time]]-Orders[[#This Row],[delivery_time]])</f>
        <v>2.3611111111111083E-2</v>
      </c>
      <c r="K8891" s="1" t="s">
        <v>1534</v>
      </c>
      <c r="L8891">
        <v>109.69</v>
      </c>
      <c r="M8891" s="15">
        <v>4</v>
      </c>
      <c r="N8891" s="1" t="s">
        <v>10438</v>
      </c>
      <c r="O8891" s="2">
        <v>45431</v>
      </c>
      <c r="P8891" s="3">
        <v>0.4533564814814815</v>
      </c>
      <c r="Q8891">
        <v>375</v>
      </c>
      <c r="R8891">
        <v>438.76</v>
      </c>
      <c r="S8891">
        <f>IF(Orders[[#This Row],[delivery_time]]&gt;Orders[[#This Row],[expected_delivery_time.2]],1,0)</f>
        <v>1</v>
      </c>
    </row>
    <row r="8892" spans="1:19" x14ac:dyDescent="0.3">
      <c r="A8892">
        <v>8891</v>
      </c>
      <c r="B8892">
        <v>344</v>
      </c>
      <c r="C8892">
        <v>115</v>
      </c>
      <c r="D8892" s="1" t="s">
        <v>1528</v>
      </c>
      <c r="E8892" s="2">
        <v>45417</v>
      </c>
      <c r="F8892" s="1" t="s">
        <v>1556</v>
      </c>
      <c r="G8892" s="3">
        <v>0.97967592592592589</v>
      </c>
      <c r="H8892" s="2">
        <v>45418</v>
      </c>
      <c r="I8892" s="3">
        <v>9.5370370370370366E-3</v>
      </c>
      <c r="J8892" s="3">
        <f>IF(Orders[[#This Row],[delivery_time]]&gt;Orders[[#This Row],[order_time]],Orders[[#This Row],[delivery_time]]-Orders[[#This Row],[order_time]],Orders[[#This Row],[order_time]]-Orders[[#This Row],[delivery_time]])</f>
        <v>0.97013888888888888</v>
      </c>
      <c r="K8892" s="1" t="s">
        <v>1534</v>
      </c>
      <c r="L8892">
        <v>137.47999999999999</v>
      </c>
      <c r="M8892" s="15">
        <v>3</v>
      </c>
      <c r="N8892" s="1" t="s">
        <v>10439</v>
      </c>
      <c r="O8892" s="2">
        <v>45418</v>
      </c>
      <c r="P8892" s="3">
        <v>3.2870370370370371E-3</v>
      </c>
      <c r="Q8892">
        <v>1</v>
      </c>
      <c r="R8892">
        <v>412.43999999999994</v>
      </c>
      <c r="S8892">
        <f>IF(Orders[[#This Row],[delivery_time]]&gt;Orders[[#This Row],[expected_delivery_time.2]],1,0)</f>
        <v>1</v>
      </c>
    </row>
    <row r="8893" spans="1:19" x14ac:dyDescent="0.3">
      <c r="A8893">
        <v>8892</v>
      </c>
      <c r="B8893">
        <v>227</v>
      </c>
      <c r="C8893">
        <v>285</v>
      </c>
      <c r="D8893" s="1" t="s">
        <v>1550</v>
      </c>
      <c r="E8893" s="2">
        <v>45325</v>
      </c>
      <c r="F8893" s="1" t="s">
        <v>1533</v>
      </c>
      <c r="G8893" s="3">
        <v>0.79326388888888888</v>
      </c>
      <c r="H8893" s="2">
        <v>45325</v>
      </c>
      <c r="I8893" s="3">
        <v>0.87520833333333337</v>
      </c>
      <c r="J8893" s="3">
        <f>IF(Orders[[#This Row],[delivery_time]]&gt;Orders[[#This Row],[order_time]],Orders[[#This Row],[delivery_time]]-Orders[[#This Row],[order_time]],Orders[[#This Row],[order_time]]-Orders[[#This Row],[delivery_time]])</f>
        <v>8.1944444444444486E-2</v>
      </c>
      <c r="K8893" s="1" t="s">
        <v>1534</v>
      </c>
      <c r="L8893">
        <v>511.79</v>
      </c>
      <c r="M8893" s="15">
        <v>4</v>
      </c>
      <c r="N8893" s="1" t="s">
        <v>10440</v>
      </c>
      <c r="O8893" s="2">
        <v>45325</v>
      </c>
      <c r="P8893" s="3">
        <v>0.81895833333333334</v>
      </c>
      <c r="Q8893">
        <v>287</v>
      </c>
      <c r="R8893">
        <v>2047.16</v>
      </c>
      <c r="S8893">
        <f>IF(Orders[[#This Row],[delivery_time]]&gt;Orders[[#This Row],[expected_delivery_time.2]],1,0)</f>
        <v>1</v>
      </c>
    </row>
    <row r="8894" spans="1:19" x14ac:dyDescent="0.3">
      <c r="A8894">
        <v>8893</v>
      </c>
      <c r="B8894">
        <v>49</v>
      </c>
      <c r="C8894">
        <v>184</v>
      </c>
      <c r="D8894" s="1" t="s">
        <v>1554</v>
      </c>
      <c r="E8894" s="2">
        <v>45321</v>
      </c>
      <c r="F8894" s="1" t="s">
        <v>1543</v>
      </c>
      <c r="G8894" s="3">
        <v>0.54771990740740739</v>
      </c>
      <c r="H8894" s="2">
        <v>45321</v>
      </c>
      <c r="I8894" s="3">
        <v>0.61299768518518516</v>
      </c>
      <c r="J8894" s="3">
        <f>IF(Orders[[#This Row],[delivery_time]]&gt;Orders[[#This Row],[order_time]],Orders[[#This Row],[delivery_time]]-Orders[[#This Row],[order_time]],Orders[[#This Row],[order_time]]-Orders[[#This Row],[delivery_time]])</f>
        <v>6.5277777777777768E-2</v>
      </c>
      <c r="K8894" s="1" t="s">
        <v>1534</v>
      </c>
      <c r="L8894">
        <v>732.15</v>
      </c>
      <c r="M8894" s="15">
        <v>3</v>
      </c>
      <c r="N8894" s="1" t="s">
        <v>10441</v>
      </c>
      <c r="O8894" s="2">
        <v>45321</v>
      </c>
      <c r="P8894" s="3">
        <v>0.57202546296296297</v>
      </c>
      <c r="Q8894">
        <v>430</v>
      </c>
      <c r="R8894">
        <v>2196.4499999999998</v>
      </c>
      <c r="S8894">
        <f>IF(Orders[[#This Row],[delivery_time]]&gt;Orders[[#This Row],[expected_delivery_time.2]],1,0)</f>
        <v>1</v>
      </c>
    </row>
    <row r="8895" spans="1:19" x14ac:dyDescent="0.3">
      <c r="A8895">
        <v>8894</v>
      </c>
      <c r="B8895">
        <v>42</v>
      </c>
      <c r="C8895">
        <v>205</v>
      </c>
      <c r="D8895" s="1" t="s">
        <v>1547</v>
      </c>
      <c r="E8895" s="2">
        <v>45294</v>
      </c>
      <c r="F8895" s="1" t="s">
        <v>1543</v>
      </c>
      <c r="G8895" s="3">
        <v>0.32356481481481481</v>
      </c>
      <c r="H8895" s="2">
        <v>45294</v>
      </c>
      <c r="I8895" s="3">
        <v>0.38745370370370369</v>
      </c>
      <c r="J8895" s="3">
        <f>IF(Orders[[#This Row],[delivery_time]]&gt;Orders[[#This Row],[order_time]],Orders[[#This Row],[delivery_time]]-Orders[[#This Row],[order_time]],Orders[[#This Row],[order_time]]-Orders[[#This Row],[delivery_time]])</f>
        <v>6.3888888888888884E-2</v>
      </c>
      <c r="K8895" s="1" t="s">
        <v>1534</v>
      </c>
      <c r="L8895">
        <v>788.68</v>
      </c>
      <c r="M8895" s="15">
        <v>3</v>
      </c>
      <c r="N8895" s="1" t="s">
        <v>10442</v>
      </c>
      <c r="O8895" s="2">
        <v>45294</v>
      </c>
      <c r="P8895" s="3">
        <v>0.34370370370370368</v>
      </c>
      <c r="Q8895">
        <v>492</v>
      </c>
      <c r="R8895">
        <v>2366.04</v>
      </c>
      <c r="S8895">
        <f>IF(Orders[[#This Row],[delivery_time]]&gt;Orders[[#This Row],[expected_delivery_time.2]],1,0)</f>
        <v>1</v>
      </c>
    </row>
    <row r="8896" spans="1:19" x14ac:dyDescent="0.3">
      <c r="A8896">
        <v>8895</v>
      </c>
      <c r="B8896">
        <v>82</v>
      </c>
      <c r="C8896">
        <v>34</v>
      </c>
      <c r="D8896" s="1" t="s">
        <v>1536</v>
      </c>
      <c r="E8896" s="2">
        <v>45539</v>
      </c>
      <c r="F8896" s="1" t="s">
        <v>1564</v>
      </c>
      <c r="G8896" s="3">
        <v>0.646087962962963</v>
      </c>
      <c r="H8896" s="2">
        <v>45539</v>
      </c>
      <c r="I8896" s="3">
        <v>0.68150462962962965</v>
      </c>
      <c r="J8896" s="3">
        <f>IF(Orders[[#This Row],[delivery_time]]&gt;Orders[[#This Row],[order_time]],Orders[[#This Row],[delivery_time]]-Orders[[#This Row],[order_time]],Orders[[#This Row],[order_time]]-Orders[[#This Row],[delivery_time]])</f>
        <v>3.5416666666666652E-2</v>
      </c>
      <c r="K8896" s="1" t="s">
        <v>1534</v>
      </c>
      <c r="L8896">
        <v>401.97</v>
      </c>
      <c r="M8896" s="15">
        <v>2</v>
      </c>
      <c r="N8896" s="1" t="s">
        <v>10443</v>
      </c>
      <c r="O8896" s="2">
        <v>45539</v>
      </c>
      <c r="P8896" s="3">
        <v>0.6724768518518518</v>
      </c>
      <c r="Q8896">
        <v>285</v>
      </c>
      <c r="R8896">
        <v>803.94</v>
      </c>
      <c r="S8896">
        <f>IF(Orders[[#This Row],[delivery_time]]&gt;Orders[[#This Row],[expected_delivery_time.2]],1,0)</f>
        <v>1</v>
      </c>
    </row>
    <row r="8897" spans="1:19" x14ac:dyDescent="0.3">
      <c r="A8897">
        <v>8896</v>
      </c>
      <c r="B8897">
        <v>402</v>
      </c>
      <c r="C8897">
        <v>3</v>
      </c>
      <c r="D8897" s="1" t="s">
        <v>1542</v>
      </c>
      <c r="E8897" s="2">
        <v>45333</v>
      </c>
      <c r="F8897" s="1" t="s">
        <v>1533</v>
      </c>
      <c r="G8897" s="3">
        <v>0.26572916666666668</v>
      </c>
      <c r="H8897" s="2">
        <v>45333</v>
      </c>
      <c r="I8897" s="3">
        <v>0.34628472222222223</v>
      </c>
      <c r="J8897" s="3">
        <f>IF(Orders[[#This Row],[delivery_time]]&gt;Orders[[#This Row],[order_time]],Orders[[#This Row],[delivery_time]]-Orders[[#This Row],[order_time]],Orders[[#This Row],[order_time]]-Orders[[#This Row],[delivery_time]])</f>
        <v>8.0555555555555547E-2</v>
      </c>
      <c r="K8897" s="1" t="s">
        <v>1534</v>
      </c>
      <c r="L8897">
        <v>724.84</v>
      </c>
      <c r="M8897" s="15">
        <v>2</v>
      </c>
      <c r="N8897" s="1" t="s">
        <v>10444</v>
      </c>
      <c r="O8897" s="2">
        <v>45333</v>
      </c>
      <c r="P8897" s="3">
        <v>0.27961805555555558</v>
      </c>
      <c r="Q8897">
        <v>372</v>
      </c>
      <c r="R8897">
        <v>1449.68</v>
      </c>
      <c r="S8897">
        <f>IF(Orders[[#This Row],[delivery_time]]&gt;Orders[[#This Row],[expected_delivery_time.2]],1,0)</f>
        <v>1</v>
      </c>
    </row>
    <row r="8898" spans="1:19" x14ac:dyDescent="0.3">
      <c r="A8898">
        <v>8897</v>
      </c>
      <c r="B8898">
        <v>316</v>
      </c>
      <c r="C8898">
        <v>146</v>
      </c>
      <c r="D8898" s="1" t="s">
        <v>1547</v>
      </c>
      <c r="E8898" s="2">
        <v>45315</v>
      </c>
      <c r="F8898" s="1" t="s">
        <v>1543</v>
      </c>
      <c r="G8898" s="3">
        <v>0.65383101851851855</v>
      </c>
      <c r="H8898" s="2">
        <v>45315</v>
      </c>
      <c r="I8898" s="3">
        <v>0.67258101851851848</v>
      </c>
      <c r="J8898" s="3">
        <f>IF(Orders[[#This Row],[delivery_time]]&gt;Orders[[#This Row],[order_time]],Orders[[#This Row],[delivery_time]]-Orders[[#This Row],[order_time]],Orders[[#This Row],[order_time]]-Orders[[#This Row],[delivery_time]])</f>
        <v>1.8749999999999933E-2</v>
      </c>
      <c r="K8898" s="1" t="s">
        <v>1534</v>
      </c>
      <c r="L8898">
        <v>503.18</v>
      </c>
      <c r="M8898" s="15">
        <v>1</v>
      </c>
      <c r="N8898" s="1" t="s">
        <v>10445</v>
      </c>
      <c r="O8898" s="2">
        <v>45315</v>
      </c>
      <c r="P8898" s="3">
        <v>0.66841435185185183</v>
      </c>
      <c r="Q8898">
        <v>206</v>
      </c>
      <c r="R8898">
        <v>503.18</v>
      </c>
      <c r="S8898">
        <f>IF(Orders[[#This Row],[delivery_time]]&gt;Orders[[#This Row],[expected_delivery_time.2]],1,0)</f>
        <v>1</v>
      </c>
    </row>
    <row r="8899" spans="1:19" x14ac:dyDescent="0.3">
      <c r="A8899">
        <v>8898</v>
      </c>
      <c r="B8899">
        <v>252</v>
      </c>
      <c r="C8899">
        <v>42</v>
      </c>
      <c r="D8899" s="1" t="s">
        <v>1585</v>
      </c>
      <c r="E8899" s="2">
        <v>45455</v>
      </c>
      <c r="F8899" s="1" t="s">
        <v>1545</v>
      </c>
      <c r="G8899" s="3">
        <v>0.30940972222222224</v>
      </c>
      <c r="H8899" s="2">
        <v>45455</v>
      </c>
      <c r="I8899" s="3">
        <v>0.33371527777777776</v>
      </c>
      <c r="J8899" s="3">
        <f>IF(Orders[[#This Row],[delivery_time]]&gt;Orders[[#This Row],[order_time]],Orders[[#This Row],[delivery_time]]-Orders[[#This Row],[order_time]],Orders[[#This Row],[order_time]]-Orders[[#This Row],[delivery_time]])</f>
        <v>2.4305555555555525E-2</v>
      </c>
      <c r="K8899" s="1" t="s">
        <v>1530</v>
      </c>
      <c r="L8899">
        <v>820.17</v>
      </c>
      <c r="M8899" s="15">
        <v>4</v>
      </c>
      <c r="N8899" s="1" t="s">
        <v>10446</v>
      </c>
      <c r="O8899" s="2">
        <v>45455</v>
      </c>
      <c r="P8899" s="3">
        <v>0.32815972222222223</v>
      </c>
      <c r="Q8899">
        <v>194</v>
      </c>
      <c r="R8899">
        <v>3280.68</v>
      </c>
      <c r="S8899">
        <f>IF(Orders[[#This Row],[delivery_time]]&gt;Orders[[#This Row],[expected_delivery_time.2]],1,0)</f>
        <v>1</v>
      </c>
    </row>
    <row r="8900" spans="1:19" x14ac:dyDescent="0.3">
      <c r="A8900">
        <v>8899</v>
      </c>
      <c r="B8900">
        <v>29</v>
      </c>
      <c r="C8900">
        <v>279</v>
      </c>
      <c r="D8900" s="1" t="s">
        <v>1536</v>
      </c>
      <c r="E8900" s="2">
        <v>45386</v>
      </c>
      <c r="F8900" s="1" t="s">
        <v>1548</v>
      </c>
      <c r="G8900" s="3">
        <v>0.69874999999999998</v>
      </c>
      <c r="H8900" s="2">
        <v>45386</v>
      </c>
      <c r="I8900" s="3">
        <v>0.72027777777777779</v>
      </c>
      <c r="J8900" s="3">
        <f>IF(Orders[[#This Row],[delivery_time]]&gt;Orders[[#This Row],[order_time]],Orders[[#This Row],[delivery_time]]-Orders[[#This Row],[order_time]],Orders[[#This Row],[order_time]]-Orders[[#This Row],[delivery_time]])</f>
        <v>2.1527777777777812E-2</v>
      </c>
      <c r="K8900" s="1" t="s">
        <v>1534</v>
      </c>
      <c r="L8900">
        <v>942.66</v>
      </c>
      <c r="M8900" s="15">
        <v>4</v>
      </c>
      <c r="N8900" s="1" t="s">
        <v>10447</v>
      </c>
      <c r="O8900" s="2">
        <v>45386</v>
      </c>
      <c r="P8900" s="3">
        <v>0.71472222222222226</v>
      </c>
      <c r="Q8900">
        <v>357</v>
      </c>
      <c r="R8900">
        <v>3770.64</v>
      </c>
      <c r="S8900">
        <f>IF(Orders[[#This Row],[delivery_time]]&gt;Orders[[#This Row],[expected_delivery_time.2]],1,0)</f>
        <v>1</v>
      </c>
    </row>
    <row r="8901" spans="1:19" x14ac:dyDescent="0.3">
      <c r="A8901">
        <v>8900</v>
      </c>
      <c r="B8901">
        <v>153</v>
      </c>
      <c r="C8901">
        <v>195</v>
      </c>
      <c r="D8901" s="1" t="s">
        <v>1574</v>
      </c>
      <c r="E8901" s="2">
        <v>45448</v>
      </c>
      <c r="F8901" s="1" t="s">
        <v>1545</v>
      </c>
      <c r="G8901" s="3">
        <v>0.5998148148148148</v>
      </c>
      <c r="H8901" s="2">
        <v>45448</v>
      </c>
      <c r="I8901" s="3">
        <v>0.65675925925925926</v>
      </c>
      <c r="J8901" s="3">
        <f>IF(Orders[[#This Row],[delivery_time]]&gt;Orders[[#This Row],[order_time]],Orders[[#This Row],[delivery_time]]-Orders[[#This Row],[order_time]],Orders[[#This Row],[order_time]]-Orders[[#This Row],[delivery_time]])</f>
        <v>5.6944444444444464E-2</v>
      </c>
      <c r="K8901" s="1" t="s">
        <v>1530</v>
      </c>
      <c r="L8901">
        <v>228.9</v>
      </c>
      <c r="M8901" s="15">
        <v>5</v>
      </c>
      <c r="N8901" s="1" t="s">
        <v>10448</v>
      </c>
      <c r="O8901" s="2">
        <v>45448</v>
      </c>
      <c r="P8901" s="3">
        <v>0.62550925925925926</v>
      </c>
      <c r="Q8901">
        <v>432</v>
      </c>
      <c r="R8901">
        <v>1144.5</v>
      </c>
      <c r="S8901">
        <f>IF(Orders[[#This Row],[delivery_time]]&gt;Orders[[#This Row],[expected_delivery_time.2]],1,0)</f>
        <v>1</v>
      </c>
    </row>
    <row r="8902" spans="1:19" x14ac:dyDescent="0.3">
      <c r="A8902">
        <v>8901</v>
      </c>
      <c r="B8902">
        <v>471</v>
      </c>
      <c r="C8902">
        <v>91</v>
      </c>
      <c r="D8902" s="1" t="s">
        <v>1536</v>
      </c>
      <c r="E8902" s="2">
        <v>45456</v>
      </c>
      <c r="F8902" s="1" t="s">
        <v>1545</v>
      </c>
      <c r="G8902" s="3">
        <v>0.66942129629629632</v>
      </c>
      <c r="H8902" s="2">
        <v>45456</v>
      </c>
      <c r="I8902" s="3">
        <v>0.74789351851851849</v>
      </c>
      <c r="J8902" s="3">
        <f>IF(Orders[[#This Row],[delivery_time]]&gt;Orders[[#This Row],[order_time]],Orders[[#This Row],[delivery_time]]-Orders[[#This Row],[order_time]],Orders[[#This Row],[order_time]]-Orders[[#This Row],[delivery_time]])</f>
        <v>7.8472222222222165E-2</v>
      </c>
      <c r="K8902" s="1" t="s">
        <v>1534</v>
      </c>
      <c r="L8902">
        <v>493.69</v>
      </c>
      <c r="M8902" s="15">
        <v>5</v>
      </c>
      <c r="N8902" s="1" t="s">
        <v>10449</v>
      </c>
      <c r="O8902" s="2">
        <v>45456</v>
      </c>
      <c r="P8902" s="3">
        <v>0.68608796296296293</v>
      </c>
      <c r="Q8902">
        <v>451</v>
      </c>
      <c r="R8902">
        <v>2468.4499999999998</v>
      </c>
      <c r="S8902">
        <f>IF(Orders[[#This Row],[delivery_time]]&gt;Orders[[#This Row],[expected_delivery_time.2]],1,0)</f>
        <v>1</v>
      </c>
    </row>
    <row r="8903" spans="1:19" x14ac:dyDescent="0.3">
      <c r="A8903">
        <v>8902</v>
      </c>
      <c r="B8903">
        <v>174</v>
      </c>
      <c r="C8903">
        <v>294</v>
      </c>
      <c r="D8903" s="1" t="s">
        <v>1554</v>
      </c>
      <c r="E8903" s="2">
        <v>45426</v>
      </c>
      <c r="F8903" s="1" t="s">
        <v>1556</v>
      </c>
      <c r="G8903" s="3">
        <v>0.49277777777777776</v>
      </c>
      <c r="H8903" s="2">
        <v>45426</v>
      </c>
      <c r="I8903" s="3">
        <v>0.51013888888888892</v>
      </c>
      <c r="J8903" s="3">
        <f>IF(Orders[[#This Row],[delivery_time]]&gt;Orders[[#This Row],[order_time]],Orders[[#This Row],[delivery_time]]-Orders[[#This Row],[order_time]],Orders[[#This Row],[order_time]]-Orders[[#This Row],[delivery_time]])</f>
        <v>1.736111111111116E-2</v>
      </c>
      <c r="K8903" s="1" t="s">
        <v>1534</v>
      </c>
      <c r="L8903">
        <v>771.25</v>
      </c>
      <c r="M8903" s="15">
        <v>1</v>
      </c>
      <c r="N8903" s="1" t="s">
        <v>10450</v>
      </c>
      <c r="O8903" s="2">
        <v>45426</v>
      </c>
      <c r="P8903" s="3">
        <v>0.51430555555555557</v>
      </c>
      <c r="Q8903">
        <v>356</v>
      </c>
      <c r="R8903">
        <v>771.25</v>
      </c>
      <c r="S8903">
        <f>IF(Orders[[#This Row],[delivery_time]]&gt;Orders[[#This Row],[expected_delivery_time.2]],1,0)</f>
        <v>0</v>
      </c>
    </row>
    <row r="8904" spans="1:19" x14ac:dyDescent="0.3">
      <c r="A8904">
        <v>8903</v>
      </c>
      <c r="B8904">
        <v>395</v>
      </c>
      <c r="C8904">
        <v>261</v>
      </c>
      <c r="D8904" s="1" t="s">
        <v>1538</v>
      </c>
      <c r="E8904" s="2">
        <v>45361</v>
      </c>
      <c r="F8904" s="1" t="s">
        <v>1529</v>
      </c>
      <c r="G8904" s="3">
        <v>0.864837962962963</v>
      </c>
      <c r="H8904" s="2">
        <v>45361</v>
      </c>
      <c r="I8904" s="3">
        <v>0.88150462962962961</v>
      </c>
      <c r="J8904" s="3">
        <f>IF(Orders[[#This Row],[delivery_time]]&gt;Orders[[#This Row],[order_time]],Orders[[#This Row],[delivery_time]]-Orders[[#This Row],[order_time]],Orders[[#This Row],[order_time]]-Orders[[#This Row],[delivery_time]])</f>
        <v>1.6666666666666607E-2</v>
      </c>
      <c r="K8904" s="1" t="s">
        <v>1534</v>
      </c>
      <c r="L8904">
        <v>369.08</v>
      </c>
      <c r="M8904" s="15">
        <v>2</v>
      </c>
      <c r="N8904" s="1" t="s">
        <v>10451</v>
      </c>
      <c r="O8904" s="2">
        <v>45361</v>
      </c>
      <c r="P8904" s="3">
        <v>0.88983796296296291</v>
      </c>
      <c r="Q8904">
        <v>30</v>
      </c>
      <c r="R8904">
        <v>738.16</v>
      </c>
      <c r="S8904">
        <f>IF(Orders[[#This Row],[delivery_time]]&gt;Orders[[#This Row],[expected_delivery_time.2]],1,0)</f>
        <v>0</v>
      </c>
    </row>
    <row r="8905" spans="1:19" x14ac:dyDescent="0.3">
      <c r="A8905">
        <v>8904</v>
      </c>
      <c r="B8905">
        <v>88</v>
      </c>
      <c r="C8905">
        <v>275</v>
      </c>
      <c r="D8905" s="1" t="s">
        <v>1542</v>
      </c>
      <c r="E8905" s="2">
        <v>45489</v>
      </c>
      <c r="F8905" s="1" t="s">
        <v>1539</v>
      </c>
      <c r="G8905" s="3">
        <v>0.60265046296296299</v>
      </c>
      <c r="H8905" s="2">
        <v>45489</v>
      </c>
      <c r="I8905" s="3">
        <v>0.67348379629629629</v>
      </c>
      <c r="J8905" s="3">
        <f>IF(Orders[[#This Row],[delivery_time]]&gt;Orders[[#This Row],[order_time]],Orders[[#This Row],[delivery_time]]-Orders[[#This Row],[order_time]],Orders[[#This Row],[order_time]]-Orders[[#This Row],[delivery_time]])</f>
        <v>7.0833333333333304E-2</v>
      </c>
      <c r="K8905" s="1" t="s">
        <v>1534</v>
      </c>
      <c r="L8905">
        <v>534.73</v>
      </c>
      <c r="M8905" s="15">
        <v>2</v>
      </c>
      <c r="N8905" s="1" t="s">
        <v>10452</v>
      </c>
      <c r="O8905" s="2">
        <v>45489</v>
      </c>
      <c r="P8905" s="3">
        <v>0.62070601851851848</v>
      </c>
      <c r="Q8905">
        <v>63</v>
      </c>
      <c r="R8905">
        <v>1069.46</v>
      </c>
      <c r="S8905">
        <f>IF(Orders[[#This Row],[delivery_time]]&gt;Orders[[#This Row],[expected_delivery_time.2]],1,0)</f>
        <v>1</v>
      </c>
    </row>
    <row r="8906" spans="1:19" x14ac:dyDescent="0.3">
      <c r="A8906">
        <v>8905</v>
      </c>
      <c r="B8906">
        <v>375</v>
      </c>
      <c r="C8906">
        <v>162</v>
      </c>
      <c r="D8906" s="1" t="s">
        <v>1538</v>
      </c>
      <c r="E8906" s="2">
        <v>45342</v>
      </c>
      <c r="F8906" s="1" t="s">
        <v>1533</v>
      </c>
      <c r="G8906" s="3">
        <v>0.47195601851851854</v>
      </c>
      <c r="H8906" s="2">
        <v>45342</v>
      </c>
      <c r="I8906" s="3">
        <v>0.54070601851851852</v>
      </c>
      <c r="J8906" s="3">
        <f>IF(Orders[[#This Row],[delivery_time]]&gt;Orders[[#This Row],[order_time]],Orders[[#This Row],[delivery_time]]-Orders[[#This Row],[order_time]],Orders[[#This Row],[order_time]]-Orders[[#This Row],[delivery_time]])</f>
        <v>6.8749999999999978E-2</v>
      </c>
      <c r="K8906" s="1" t="s">
        <v>1534</v>
      </c>
      <c r="L8906">
        <v>116.44</v>
      </c>
      <c r="M8906" s="15">
        <v>2</v>
      </c>
      <c r="N8906" s="1" t="s">
        <v>10453</v>
      </c>
      <c r="O8906" s="2">
        <v>45342</v>
      </c>
      <c r="P8906" s="3">
        <v>0.48653935185185188</v>
      </c>
      <c r="Q8906">
        <v>170</v>
      </c>
      <c r="R8906">
        <v>232.88</v>
      </c>
      <c r="S8906">
        <f>IF(Orders[[#This Row],[delivery_time]]&gt;Orders[[#This Row],[expected_delivery_time.2]],1,0)</f>
        <v>1</v>
      </c>
    </row>
    <row r="8907" spans="1:19" x14ac:dyDescent="0.3">
      <c r="A8907">
        <v>8906</v>
      </c>
      <c r="B8907">
        <v>299</v>
      </c>
      <c r="C8907">
        <v>212</v>
      </c>
      <c r="D8907" s="1" t="s">
        <v>1536</v>
      </c>
      <c r="E8907" s="2">
        <v>45473</v>
      </c>
      <c r="F8907" s="1" t="s">
        <v>1545</v>
      </c>
      <c r="G8907" s="3">
        <v>0.30511574074074072</v>
      </c>
      <c r="H8907" s="2">
        <v>45473</v>
      </c>
      <c r="I8907" s="3">
        <v>0.35719907407407409</v>
      </c>
      <c r="J8907" s="3">
        <f>IF(Orders[[#This Row],[delivery_time]]&gt;Orders[[#This Row],[order_time]],Orders[[#This Row],[delivery_time]]-Orders[[#This Row],[order_time]],Orders[[#This Row],[order_time]]-Orders[[#This Row],[delivery_time]])</f>
        <v>5.208333333333337E-2</v>
      </c>
      <c r="K8907" s="1" t="s">
        <v>1534</v>
      </c>
      <c r="L8907">
        <v>805.69</v>
      </c>
      <c r="M8907" s="15">
        <v>5</v>
      </c>
      <c r="N8907" s="1" t="s">
        <v>10454</v>
      </c>
      <c r="O8907" s="2">
        <v>45473</v>
      </c>
      <c r="P8907" s="3">
        <v>0.32733796296296297</v>
      </c>
      <c r="Q8907">
        <v>53</v>
      </c>
      <c r="R8907">
        <v>4028.4500000000003</v>
      </c>
      <c r="S8907">
        <f>IF(Orders[[#This Row],[delivery_time]]&gt;Orders[[#This Row],[expected_delivery_time.2]],1,0)</f>
        <v>1</v>
      </c>
    </row>
    <row r="8908" spans="1:19" x14ac:dyDescent="0.3">
      <c r="A8908">
        <v>8907</v>
      </c>
      <c r="B8908">
        <v>434</v>
      </c>
      <c r="C8908">
        <v>181</v>
      </c>
      <c r="D8908" s="1" t="s">
        <v>1574</v>
      </c>
      <c r="E8908" s="2">
        <v>45369</v>
      </c>
      <c r="F8908" s="1" t="s">
        <v>1529</v>
      </c>
      <c r="G8908" s="3">
        <v>0.58347222222222217</v>
      </c>
      <c r="H8908" s="2">
        <v>45369</v>
      </c>
      <c r="I8908" s="3">
        <v>0.62583333333333335</v>
      </c>
      <c r="J8908" s="3">
        <f>IF(Orders[[#This Row],[delivery_time]]&gt;Orders[[#This Row],[order_time]],Orders[[#This Row],[delivery_time]]-Orders[[#This Row],[order_time]],Orders[[#This Row],[order_time]]-Orders[[#This Row],[delivery_time]])</f>
        <v>4.2361111111111183E-2</v>
      </c>
      <c r="K8908" s="1" t="s">
        <v>1534</v>
      </c>
      <c r="L8908">
        <v>230.31</v>
      </c>
      <c r="M8908" s="15">
        <v>3</v>
      </c>
      <c r="N8908" s="1" t="s">
        <v>10455</v>
      </c>
      <c r="O8908" s="2">
        <v>45369</v>
      </c>
      <c r="P8908" s="3">
        <v>0.60430555555555554</v>
      </c>
      <c r="Q8908">
        <v>356</v>
      </c>
      <c r="R8908">
        <v>690.93000000000006</v>
      </c>
      <c r="S8908">
        <f>IF(Orders[[#This Row],[delivery_time]]&gt;Orders[[#This Row],[expected_delivery_time.2]],1,0)</f>
        <v>1</v>
      </c>
    </row>
    <row r="8909" spans="1:19" x14ac:dyDescent="0.3">
      <c r="A8909">
        <v>8908</v>
      </c>
      <c r="B8909">
        <v>487</v>
      </c>
      <c r="C8909">
        <v>75</v>
      </c>
      <c r="D8909" s="1" t="s">
        <v>1528</v>
      </c>
      <c r="E8909" s="2">
        <v>45383</v>
      </c>
      <c r="F8909" s="1" t="s">
        <v>1548</v>
      </c>
      <c r="G8909" s="3">
        <v>0.8830324074074074</v>
      </c>
      <c r="H8909" s="2">
        <v>45383</v>
      </c>
      <c r="I8909" s="3">
        <v>0.9274768518518518</v>
      </c>
      <c r="J8909" s="3">
        <f>IF(Orders[[#This Row],[delivery_time]]&gt;Orders[[#This Row],[order_time]],Orders[[#This Row],[delivery_time]]-Orders[[#This Row],[order_time]],Orders[[#This Row],[order_time]]-Orders[[#This Row],[delivery_time]])</f>
        <v>4.4444444444444398E-2</v>
      </c>
      <c r="K8909" s="1" t="s">
        <v>1534</v>
      </c>
      <c r="L8909">
        <v>853.25</v>
      </c>
      <c r="M8909" s="15">
        <v>1</v>
      </c>
      <c r="N8909" s="1" t="s">
        <v>10456</v>
      </c>
      <c r="O8909" s="2">
        <v>45383</v>
      </c>
      <c r="P8909" s="3">
        <v>0.89969907407407412</v>
      </c>
      <c r="Q8909">
        <v>466</v>
      </c>
      <c r="R8909">
        <v>853.25</v>
      </c>
      <c r="S8909">
        <f>IF(Orders[[#This Row],[delivery_time]]&gt;Orders[[#This Row],[expected_delivery_time.2]],1,0)</f>
        <v>1</v>
      </c>
    </row>
    <row r="8910" spans="1:19" x14ac:dyDescent="0.3">
      <c r="A8910">
        <v>8909</v>
      </c>
      <c r="B8910">
        <v>462</v>
      </c>
      <c r="C8910">
        <v>170</v>
      </c>
      <c r="D8910" s="1" t="s">
        <v>1538</v>
      </c>
      <c r="E8910" s="2">
        <v>45440</v>
      </c>
      <c r="F8910" s="1" t="s">
        <v>1556</v>
      </c>
      <c r="G8910" s="3">
        <v>0.55315972222222221</v>
      </c>
      <c r="H8910" s="2">
        <v>45440</v>
      </c>
      <c r="I8910" s="3">
        <v>0.59274305555555551</v>
      </c>
      <c r="J8910" s="3">
        <f>IF(Orders[[#This Row],[delivery_time]]&gt;Orders[[#This Row],[order_time]],Orders[[#This Row],[delivery_time]]-Orders[[#This Row],[order_time]],Orders[[#This Row],[order_time]]-Orders[[#This Row],[delivery_time]])</f>
        <v>3.9583333333333304E-2</v>
      </c>
      <c r="K8910" s="1" t="s">
        <v>1534</v>
      </c>
      <c r="L8910">
        <v>451.29</v>
      </c>
      <c r="M8910" s="15">
        <v>3</v>
      </c>
      <c r="N8910" s="1" t="s">
        <v>10457</v>
      </c>
      <c r="O8910" s="2">
        <v>45440</v>
      </c>
      <c r="P8910" s="3">
        <v>0.56843750000000004</v>
      </c>
      <c r="Q8910">
        <v>416</v>
      </c>
      <c r="R8910">
        <v>1353.8700000000001</v>
      </c>
      <c r="S8910">
        <f>IF(Orders[[#This Row],[delivery_time]]&gt;Orders[[#This Row],[expected_delivery_time.2]],1,0)</f>
        <v>1</v>
      </c>
    </row>
    <row r="8911" spans="1:19" x14ac:dyDescent="0.3">
      <c r="A8911">
        <v>8910</v>
      </c>
      <c r="B8911">
        <v>416</v>
      </c>
      <c r="C8911">
        <v>68</v>
      </c>
      <c r="D8911" s="1" t="s">
        <v>1547</v>
      </c>
      <c r="E8911" s="2">
        <v>45485</v>
      </c>
      <c r="F8911" s="1" t="s">
        <v>1539</v>
      </c>
      <c r="G8911" s="3">
        <v>0.72624999999999995</v>
      </c>
      <c r="H8911" s="2">
        <v>45485</v>
      </c>
      <c r="I8911" s="3">
        <v>0.7630555555555556</v>
      </c>
      <c r="J8911" s="3">
        <f>IF(Orders[[#This Row],[delivery_time]]&gt;Orders[[#This Row],[order_time]],Orders[[#This Row],[delivery_time]]-Orders[[#This Row],[order_time]],Orders[[#This Row],[order_time]]-Orders[[#This Row],[delivery_time]])</f>
        <v>3.6805555555555647E-2</v>
      </c>
      <c r="K8911" s="1" t="s">
        <v>1534</v>
      </c>
      <c r="L8911">
        <v>685.22</v>
      </c>
      <c r="M8911" s="15">
        <v>2</v>
      </c>
      <c r="N8911" s="1" t="s">
        <v>10458</v>
      </c>
      <c r="O8911" s="2">
        <v>45485</v>
      </c>
      <c r="P8911" s="3">
        <v>0.75055555555555553</v>
      </c>
      <c r="Q8911">
        <v>255</v>
      </c>
      <c r="R8911">
        <v>1370.44</v>
      </c>
      <c r="S8911">
        <f>IF(Orders[[#This Row],[delivery_time]]&gt;Orders[[#This Row],[expected_delivery_time.2]],1,0)</f>
        <v>1</v>
      </c>
    </row>
    <row r="8912" spans="1:19" x14ac:dyDescent="0.3">
      <c r="A8912">
        <v>8911</v>
      </c>
      <c r="B8912">
        <v>190</v>
      </c>
      <c r="C8912">
        <v>72</v>
      </c>
      <c r="D8912" s="1" t="s">
        <v>1554</v>
      </c>
      <c r="E8912" s="2">
        <v>45315</v>
      </c>
      <c r="F8912" s="1" t="s">
        <v>1543</v>
      </c>
      <c r="G8912" s="3">
        <v>0.69098379629629625</v>
      </c>
      <c r="H8912" s="2">
        <v>45315</v>
      </c>
      <c r="I8912" s="3">
        <v>0.74515046296296295</v>
      </c>
      <c r="J8912" s="3">
        <f>IF(Orders[[#This Row],[delivery_time]]&gt;Orders[[#This Row],[order_time]],Orders[[#This Row],[delivery_time]]-Orders[[#This Row],[order_time]],Orders[[#This Row],[order_time]]-Orders[[#This Row],[delivery_time]])</f>
        <v>5.4166666666666696E-2</v>
      </c>
      <c r="K8912" s="1" t="s">
        <v>1534</v>
      </c>
      <c r="L8912">
        <v>459.63</v>
      </c>
      <c r="M8912" s="15">
        <v>5</v>
      </c>
      <c r="N8912" s="1" t="s">
        <v>10459</v>
      </c>
      <c r="O8912" s="2">
        <v>45315</v>
      </c>
      <c r="P8912" s="3">
        <v>0.71459490740740739</v>
      </c>
      <c r="Q8912">
        <v>172</v>
      </c>
      <c r="R8912">
        <v>2298.15</v>
      </c>
      <c r="S8912">
        <f>IF(Orders[[#This Row],[delivery_time]]&gt;Orders[[#This Row],[expected_delivery_time.2]],1,0)</f>
        <v>1</v>
      </c>
    </row>
    <row r="8913" spans="1:19" x14ac:dyDescent="0.3">
      <c r="A8913">
        <v>8912</v>
      </c>
      <c r="B8913">
        <v>306</v>
      </c>
      <c r="C8913">
        <v>38</v>
      </c>
      <c r="D8913" s="1" t="s">
        <v>1542</v>
      </c>
      <c r="E8913" s="2">
        <v>45436</v>
      </c>
      <c r="F8913" s="1" t="s">
        <v>1556</v>
      </c>
      <c r="G8913" s="3">
        <v>0.87784722222222222</v>
      </c>
      <c r="H8913" s="2">
        <v>45436</v>
      </c>
      <c r="I8913" s="3">
        <v>0.90493055555555557</v>
      </c>
      <c r="J8913" s="3">
        <f>IF(Orders[[#This Row],[delivery_time]]&gt;Orders[[#This Row],[order_time]],Orders[[#This Row],[delivery_time]]-Orders[[#This Row],[order_time]],Orders[[#This Row],[order_time]]-Orders[[#This Row],[delivery_time]])</f>
        <v>2.7083333333333348E-2</v>
      </c>
      <c r="K8913" s="1" t="s">
        <v>1534</v>
      </c>
      <c r="L8913">
        <v>818.21</v>
      </c>
      <c r="M8913" s="15">
        <v>4</v>
      </c>
      <c r="N8913" s="1" t="s">
        <v>10460</v>
      </c>
      <c r="O8913" s="2">
        <v>45436</v>
      </c>
      <c r="P8913" s="3">
        <v>0.90284722222222225</v>
      </c>
      <c r="Q8913">
        <v>51</v>
      </c>
      <c r="R8913">
        <v>3272.84</v>
      </c>
      <c r="S8913">
        <f>IF(Orders[[#This Row],[delivery_time]]&gt;Orders[[#This Row],[expected_delivery_time.2]],1,0)</f>
        <v>1</v>
      </c>
    </row>
    <row r="8914" spans="1:19" x14ac:dyDescent="0.3">
      <c r="A8914">
        <v>8913</v>
      </c>
      <c r="B8914">
        <v>408</v>
      </c>
      <c r="C8914">
        <v>283</v>
      </c>
      <c r="D8914" s="1" t="s">
        <v>1574</v>
      </c>
      <c r="E8914" s="2">
        <v>45461</v>
      </c>
      <c r="F8914" s="1" t="s">
        <v>1545</v>
      </c>
      <c r="G8914" s="3">
        <v>7.1504629629629626E-2</v>
      </c>
      <c r="H8914" s="2">
        <v>45461</v>
      </c>
      <c r="I8914" s="3">
        <v>0.1333101851851852</v>
      </c>
      <c r="J8914" s="3">
        <f>IF(Orders[[#This Row],[delivery_time]]&gt;Orders[[#This Row],[order_time]],Orders[[#This Row],[delivery_time]]-Orders[[#This Row],[order_time]],Orders[[#This Row],[order_time]]-Orders[[#This Row],[delivery_time]])</f>
        <v>6.1805555555555572E-2</v>
      </c>
      <c r="K8914" s="1" t="s">
        <v>1534</v>
      </c>
      <c r="L8914">
        <v>711.82</v>
      </c>
      <c r="M8914" s="15">
        <v>2</v>
      </c>
      <c r="N8914" s="1" t="s">
        <v>10461</v>
      </c>
      <c r="O8914" s="2">
        <v>45461</v>
      </c>
      <c r="P8914" s="3">
        <v>9.9282407407407403E-2</v>
      </c>
      <c r="Q8914">
        <v>142</v>
      </c>
      <c r="R8914">
        <v>1423.64</v>
      </c>
      <c r="S8914">
        <f>IF(Orders[[#This Row],[delivery_time]]&gt;Orders[[#This Row],[expected_delivery_time.2]],1,0)</f>
        <v>1</v>
      </c>
    </row>
    <row r="8915" spans="1:19" x14ac:dyDescent="0.3">
      <c r="A8915">
        <v>8914</v>
      </c>
      <c r="B8915">
        <v>240</v>
      </c>
      <c r="C8915">
        <v>218</v>
      </c>
      <c r="D8915" s="1" t="s">
        <v>1536</v>
      </c>
      <c r="E8915" s="2">
        <v>45322</v>
      </c>
      <c r="F8915" s="1" t="s">
        <v>1543</v>
      </c>
      <c r="G8915" s="3">
        <v>0.49606481481481479</v>
      </c>
      <c r="H8915" s="2">
        <v>45322</v>
      </c>
      <c r="I8915" s="3">
        <v>0.52870370370370368</v>
      </c>
      <c r="J8915" s="3">
        <f>IF(Orders[[#This Row],[delivery_time]]&gt;Orders[[#This Row],[order_time]],Orders[[#This Row],[delivery_time]]-Orders[[#This Row],[order_time]],Orders[[#This Row],[order_time]]-Orders[[#This Row],[delivery_time]])</f>
        <v>3.2638888888888884E-2</v>
      </c>
      <c r="K8915" s="1" t="s">
        <v>1534</v>
      </c>
      <c r="L8915">
        <v>460.1</v>
      </c>
      <c r="M8915" s="15">
        <v>3</v>
      </c>
      <c r="N8915" s="1" t="s">
        <v>10462</v>
      </c>
      <c r="O8915" s="2">
        <v>45322</v>
      </c>
      <c r="P8915" s="3">
        <v>0.51689814814814816</v>
      </c>
      <c r="Q8915">
        <v>102</v>
      </c>
      <c r="R8915">
        <v>1380.3000000000002</v>
      </c>
      <c r="S8915">
        <f>IF(Orders[[#This Row],[delivery_time]]&gt;Orders[[#This Row],[expected_delivery_time.2]],1,0)</f>
        <v>1</v>
      </c>
    </row>
    <row r="8916" spans="1:19" x14ac:dyDescent="0.3">
      <c r="A8916">
        <v>8915</v>
      </c>
      <c r="B8916">
        <v>75</v>
      </c>
      <c r="C8916">
        <v>265</v>
      </c>
      <c r="D8916" s="1" t="s">
        <v>1536</v>
      </c>
      <c r="E8916" s="2">
        <v>45466</v>
      </c>
      <c r="F8916" s="1" t="s">
        <v>1545</v>
      </c>
      <c r="G8916" s="3">
        <v>5.3900462962962963E-2</v>
      </c>
      <c r="H8916" s="2">
        <v>45466</v>
      </c>
      <c r="I8916" s="3">
        <v>0.11709490740740741</v>
      </c>
      <c r="J8916" s="3">
        <f>IF(Orders[[#This Row],[delivery_time]]&gt;Orders[[#This Row],[order_time]],Orders[[#This Row],[delivery_time]]-Orders[[#This Row],[order_time]],Orders[[#This Row],[order_time]]-Orders[[#This Row],[delivery_time]])</f>
        <v>6.3194444444444442E-2</v>
      </c>
      <c r="K8916" s="1" t="s">
        <v>1534</v>
      </c>
      <c r="L8916">
        <v>703.31</v>
      </c>
      <c r="M8916" s="15">
        <v>3</v>
      </c>
      <c r="N8916" s="1" t="s">
        <v>10463</v>
      </c>
      <c r="O8916" s="2">
        <v>45466</v>
      </c>
      <c r="P8916" s="3">
        <v>8.1678240740740746E-2</v>
      </c>
      <c r="Q8916">
        <v>198</v>
      </c>
      <c r="R8916">
        <v>2109.9299999999998</v>
      </c>
      <c r="S8916">
        <f>IF(Orders[[#This Row],[delivery_time]]&gt;Orders[[#This Row],[expected_delivery_time.2]],1,0)</f>
        <v>1</v>
      </c>
    </row>
    <row r="8917" spans="1:19" x14ac:dyDescent="0.3">
      <c r="A8917">
        <v>8916</v>
      </c>
      <c r="B8917">
        <v>114</v>
      </c>
      <c r="C8917">
        <v>213</v>
      </c>
      <c r="D8917" s="1" t="s">
        <v>1585</v>
      </c>
      <c r="E8917" s="2">
        <v>45320</v>
      </c>
      <c r="F8917" s="1" t="s">
        <v>1543</v>
      </c>
      <c r="G8917" s="3">
        <v>0.5797106481481481</v>
      </c>
      <c r="H8917" s="2">
        <v>45320</v>
      </c>
      <c r="I8917" s="3">
        <v>0.62207175925925928</v>
      </c>
      <c r="J8917" s="3">
        <f>IF(Orders[[#This Row],[delivery_time]]&gt;Orders[[#This Row],[order_time]],Orders[[#This Row],[delivery_time]]-Orders[[#This Row],[order_time]],Orders[[#This Row],[order_time]]-Orders[[#This Row],[delivery_time]])</f>
        <v>4.2361111111111183E-2</v>
      </c>
      <c r="K8917" s="1" t="s">
        <v>1534</v>
      </c>
      <c r="L8917">
        <v>408.47</v>
      </c>
      <c r="M8917" s="15">
        <v>1</v>
      </c>
      <c r="N8917" s="1" t="s">
        <v>10464</v>
      </c>
      <c r="O8917" s="2">
        <v>45320</v>
      </c>
      <c r="P8917" s="3">
        <v>0.59846064814814814</v>
      </c>
      <c r="Q8917">
        <v>130</v>
      </c>
      <c r="R8917">
        <v>408.47</v>
      </c>
      <c r="S8917">
        <f>IF(Orders[[#This Row],[delivery_time]]&gt;Orders[[#This Row],[expected_delivery_time.2]],1,0)</f>
        <v>1</v>
      </c>
    </row>
    <row r="8918" spans="1:19" x14ac:dyDescent="0.3">
      <c r="A8918">
        <v>8917</v>
      </c>
      <c r="B8918">
        <v>29</v>
      </c>
      <c r="C8918">
        <v>4</v>
      </c>
      <c r="D8918" s="1" t="s">
        <v>1536</v>
      </c>
      <c r="E8918" s="2">
        <v>45328</v>
      </c>
      <c r="F8918" s="1" t="s">
        <v>1533</v>
      </c>
      <c r="G8918" s="3">
        <v>0.56949074074074069</v>
      </c>
      <c r="H8918" s="2">
        <v>45328</v>
      </c>
      <c r="I8918" s="3">
        <v>0.6306018518518518</v>
      </c>
      <c r="J8918" s="3">
        <f>IF(Orders[[#This Row],[delivery_time]]&gt;Orders[[#This Row],[order_time]],Orders[[#This Row],[delivery_time]]-Orders[[#This Row],[order_time]],Orders[[#This Row],[order_time]]-Orders[[#This Row],[delivery_time]])</f>
        <v>6.1111111111111116E-2</v>
      </c>
      <c r="K8918" s="1" t="s">
        <v>1534</v>
      </c>
      <c r="L8918">
        <v>348.65</v>
      </c>
      <c r="M8918" s="15">
        <v>5</v>
      </c>
      <c r="N8918" s="1" t="s">
        <v>10465</v>
      </c>
      <c r="O8918" s="2">
        <v>45328</v>
      </c>
      <c r="P8918" s="3">
        <v>0.59310185185185182</v>
      </c>
      <c r="Q8918">
        <v>267</v>
      </c>
      <c r="R8918">
        <v>1743.25</v>
      </c>
      <c r="S8918">
        <f>IF(Orders[[#This Row],[delivery_time]]&gt;Orders[[#This Row],[expected_delivery_time.2]],1,0)</f>
        <v>1</v>
      </c>
    </row>
    <row r="8919" spans="1:19" x14ac:dyDescent="0.3">
      <c r="A8919">
        <v>8918</v>
      </c>
      <c r="B8919">
        <v>267</v>
      </c>
      <c r="C8919">
        <v>266</v>
      </c>
      <c r="D8919" s="1" t="s">
        <v>1528</v>
      </c>
      <c r="E8919" s="2">
        <v>45388</v>
      </c>
      <c r="F8919" s="1" t="s">
        <v>1548</v>
      </c>
      <c r="G8919" s="3">
        <v>0.82318287037037041</v>
      </c>
      <c r="H8919" s="2">
        <v>45388</v>
      </c>
      <c r="I8919" s="3">
        <v>0.83776620370370369</v>
      </c>
      <c r="J8919" s="3">
        <f>IF(Orders[[#This Row],[delivery_time]]&gt;Orders[[#This Row],[order_time]],Orders[[#This Row],[delivery_time]]-Orders[[#This Row],[order_time]],Orders[[#This Row],[order_time]]-Orders[[#This Row],[delivery_time]])</f>
        <v>1.4583333333333282E-2</v>
      </c>
      <c r="K8919" s="1" t="s">
        <v>1534</v>
      </c>
      <c r="L8919">
        <v>110.61</v>
      </c>
      <c r="M8919" s="15">
        <v>1</v>
      </c>
      <c r="N8919" s="1" t="s">
        <v>10466</v>
      </c>
      <c r="O8919" s="2">
        <v>45388</v>
      </c>
      <c r="P8919" s="3">
        <v>0.84401620370370367</v>
      </c>
      <c r="Q8919">
        <v>126</v>
      </c>
      <c r="R8919">
        <v>110.61</v>
      </c>
      <c r="S8919">
        <f>IF(Orders[[#This Row],[delivery_time]]&gt;Orders[[#This Row],[expected_delivery_time.2]],1,0)</f>
        <v>0</v>
      </c>
    </row>
    <row r="8920" spans="1:19" x14ac:dyDescent="0.3">
      <c r="A8920">
        <v>8919</v>
      </c>
      <c r="B8920">
        <v>139</v>
      </c>
      <c r="C8920">
        <v>254</v>
      </c>
      <c r="D8920" s="1" t="s">
        <v>1550</v>
      </c>
      <c r="E8920" s="2">
        <v>45298</v>
      </c>
      <c r="F8920" s="1" t="s">
        <v>1543</v>
      </c>
      <c r="G8920" s="3">
        <v>0.41140046296296295</v>
      </c>
      <c r="H8920" s="2">
        <v>45298</v>
      </c>
      <c r="I8920" s="3">
        <v>0.44403935185185184</v>
      </c>
      <c r="J8920" s="3">
        <f>IF(Orders[[#This Row],[delivery_time]]&gt;Orders[[#This Row],[order_time]],Orders[[#This Row],[delivery_time]]-Orders[[#This Row],[order_time]],Orders[[#This Row],[order_time]]-Orders[[#This Row],[delivery_time]])</f>
        <v>3.2638888888888884E-2</v>
      </c>
      <c r="K8920" s="1" t="s">
        <v>1534</v>
      </c>
      <c r="L8920">
        <v>595.16999999999996</v>
      </c>
      <c r="M8920" s="15">
        <v>3</v>
      </c>
      <c r="N8920" s="1" t="s">
        <v>10467</v>
      </c>
      <c r="O8920" s="2">
        <v>45298</v>
      </c>
      <c r="P8920" s="3">
        <v>0.43431712962962965</v>
      </c>
      <c r="Q8920">
        <v>251</v>
      </c>
      <c r="R8920">
        <v>1785.5099999999998</v>
      </c>
      <c r="S8920">
        <f>IF(Orders[[#This Row],[delivery_time]]&gt;Orders[[#This Row],[expected_delivery_time.2]],1,0)</f>
        <v>1</v>
      </c>
    </row>
    <row r="8921" spans="1:19" x14ac:dyDescent="0.3">
      <c r="A8921">
        <v>8920</v>
      </c>
      <c r="B8921">
        <v>72</v>
      </c>
      <c r="C8921">
        <v>53</v>
      </c>
      <c r="D8921" s="1" t="s">
        <v>1532</v>
      </c>
      <c r="E8921" s="2">
        <v>45520</v>
      </c>
      <c r="F8921" s="1" t="s">
        <v>1560</v>
      </c>
      <c r="G8921" s="3">
        <v>0.2369212962962963</v>
      </c>
      <c r="H8921" s="2">
        <v>45520</v>
      </c>
      <c r="I8921" s="3">
        <v>0.3105324074074074</v>
      </c>
      <c r="J8921" s="3">
        <f>IF(Orders[[#This Row],[delivery_time]]&gt;Orders[[#This Row],[order_time]],Orders[[#This Row],[delivery_time]]-Orders[[#This Row],[order_time]],Orders[[#This Row],[order_time]]-Orders[[#This Row],[delivery_time]])</f>
        <v>7.3611111111111099E-2</v>
      </c>
      <c r="K8921" s="1" t="s">
        <v>1530</v>
      </c>
      <c r="L8921">
        <v>484.14</v>
      </c>
      <c r="M8921" s="15">
        <v>5</v>
      </c>
      <c r="N8921" s="1" t="s">
        <v>10468</v>
      </c>
      <c r="O8921" s="2">
        <v>45520</v>
      </c>
      <c r="P8921" s="3">
        <v>0.26192129629629629</v>
      </c>
      <c r="Q8921">
        <v>33</v>
      </c>
      <c r="R8921">
        <v>2420.6999999999998</v>
      </c>
      <c r="S8921">
        <f>IF(Orders[[#This Row],[delivery_time]]&gt;Orders[[#This Row],[expected_delivery_time.2]],1,0)</f>
        <v>1</v>
      </c>
    </row>
    <row r="8922" spans="1:19" x14ac:dyDescent="0.3">
      <c r="A8922">
        <v>8921</v>
      </c>
      <c r="B8922">
        <v>384</v>
      </c>
      <c r="C8922">
        <v>291</v>
      </c>
      <c r="D8922" s="1" t="s">
        <v>1585</v>
      </c>
      <c r="E8922" s="2">
        <v>45508</v>
      </c>
      <c r="F8922" s="1" t="s">
        <v>1560</v>
      </c>
      <c r="G8922" s="3">
        <v>0.47224537037037034</v>
      </c>
      <c r="H8922" s="2">
        <v>45508</v>
      </c>
      <c r="I8922" s="3">
        <v>0.49932870370370369</v>
      </c>
      <c r="J8922" s="3">
        <f>IF(Orders[[#This Row],[delivery_time]]&gt;Orders[[#This Row],[order_time]],Orders[[#This Row],[delivery_time]]-Orders[[#This Row],[order_time]],Orders[[#This Row],[order_time]]-Orders[[#This Row],[delivery_time]])</f>
        <v>2.7083333333333348E-2</v>
      </c>
      <c r="K8922" s="1" t="s">
        <v>1530</v>
      </c>
      <c r="L8922">
        <v>614.36</v>
      </c>
      <c r="M8922" s="15">
        <v>3</v>
      </c>
      <c r="N8922" s="1" t="s">
        <v>10469</v>
      </c>
      <c r="O8922" s="2">
        <v>45508</v>
      </c>
      <c r="P8922" s="3">
        <v>0.49585648148148148</v>
      </c>
      <c r="Q8922">
        <v>385</v>
      </c>
      <c r="R8922">
        <v>1843.08</v>
      </c>
      <c r="S8922">
        <f>IF(Orders[[#This Row],[delivery_time]]&gt;Orders[[#This Row],[expected_delivery_time.2]],1,0)</f>
        <v>1</v>
      </c>
    </row>
    <row r="8923" spans="1:19" x14ac:dyDescent="0.3">
      <c r="A8923">
        <v>8922</v>
      </c>
      <c r="B8923">
        <v>160</v>
      </c>
      <c r="C8923">
        <v>118</v>
      </c>
      <c r="D8923" s="1" t="s">
        <v>1538</v>
      </c>
      <c r="E8923" s="2">
        <v>45393</v>
      </c>
      <c r="F8923" s="1" t="s">
        <v>1548</v>
      </c>
      <c r="G8923" s="3">
        <v>0.5427777777777778</v>
      </c>
      <c r="H8923" s="2">
        <v>45393</v>
      </c>
      <c r="I8923" s="3">
        <v>0.61430555555555555</v>
      </c>
      <c r="J8923" s="3">
        <f>IF(Orders[[#This Row],[delivery_time]]&gt;Orders[[#This Row],[order_time]],Orders[[#This Row],[delivery_time]]-Orders[[#This Row],[order_time]],Orders[[#This Row],[order_time]]-Orders[[#This Row],[delivery_time]])</f>
        <v>7.1527777777777746E-2</v>
      </c>
      <c r="K8923" s="1" t="s">
        <v>1534</v>
      </c>
      <c r="L8923">
        <v>976.08</v>
      </c>
      <c r="M8923" s="15">
        <v>1</v>
      </c>
      <c r="N8923" s="1" t="s">
        <v>10470</v>
      </c>
      <c r="O8923" s="2">
        <v>45393</v>
      </c>
      <c r="P8923" s="3">
        <v>0.5643055555555555</v>
      </c>
      <c r="Q8923">
        <v>428</v>
      </c>
      <c r="R8923">
        <v>976.08</v>
      </c>
      <c r="S8923">
        <f>IF(Orders[[#This Row],[delivery_time]]&gt;Orders[[#This Row],[expected_delivery_time.2]],1,0)</f>
        <v>1</v>
      </c>
    </row>
    <row r="8924" spans="1:19" x14ac:dyDescent="0.3">
      <c r="A8924">
        <v>8923</v>
      </c>
      <c r="B8924">
        <v>374</v>
      </c>
      <c r="C8924">
        <v>272</v>
      </c>
      <c r="D8924" s="1" t="s">
        <v>1585</v>
      </c>
      <c r="E8924" s="2">
        <v>45454</v>
      </c>
      <c r="F8924" s="1" t="s">
        <v>1545</v>
      </c>
      <c r="G8924" s="3">
        <v>0.12045138888888889</v>
      </c>
      <c r="H8924" s="2">
        <v>45454</v>
      </c>
      <c r="I8924" s="3">
        <v>0.13503472222222221</v>
      </c>
      <c r="J8924" s="3">
        <f>IF(Orders[[#This Row],[delivery_time]]&gt;Orders[[#This Row],[order_time]],Orders[[#This Row],[delivery_time]]-Orders[[#This Row],[order_time]],Orders[[#This Row],[order_time]]-Orders[[#This Row],[delivery_time]])</f>
        <v>1.4583333333333323E-2</v>
      </c>
      <c r="K8924" s="1" t="s">
        <v>1534</v>
      </c>
      <c r="L8924">
        <v>405.89</v>
      </c>
      <c r="M8924" s="15">
        <v>4</v>
      </c>
      <c r="N8924" s="1" t="s">
        <v>10471</v>
      </c>
      <c r="O8924" s="2">
        <v>45454</v>
      </c>
      <c r="P8924" s="3">
        <v>0.14128472222222221</v>
      </c>
      <c r="Q8924">
        <v>1</v>
      </c>
      <c r="R8924">
        <v>1623.56</v>
      </c>
      <c r="S8924">
        <f>IF(Orders[[#This Row],[delivery_time]]&gt;Orders[[#This Row],[expected_delivery_time.2]],1,0)</f>
        <v>0</v>
      </c>
    </row>
    <row r="8925" spans="1:19" x14ac:dyDescent="0.3">
      <c r="A8925">
        <v>8924</v>
      </c>
      <c r="B8925">
        <v>343</v>
      </c>
      <c r="C8925">
        <v>88</v>
      </c>
      <c r="D8925" s="1" t="s">
        <v>1574</v>
      </c>
      <c r="E8925" s="2">
        <v>45337</v>
      </c>
      <c r="F8925" s="1" t="s">
        <v>1533</v>
      </c>
      <c r="G8925" s="3">
        <v>0.76726851851851852</v>
      </c>
      <c r="H8925" s="2">
        <v>45337</v>
      </c>
      <c r="I8925" s="3">
        <v>0.8394907407407407</v>
      </c>
      <c r="J8925" s="3">
        <f>IF(Orders[[#This Row],[delivery_time]]&gt;Orders[[#This Row],[order_time]],Orders[[#This Row],[delivery_time]]-Orders[[#This Row],[order_time]],Orders[[#This Row],[order_time]]-Orders[[#This Row],[delivery_time]])</f>
        <v>7.2222222222222188E-2</v>
      </c>
      <c r="K8925" s="1" t="s">
        <v>1534</v>
      </c>
      <c r="L8925">
        <v>167.92</v>
      </c>
      <c r="M8925" s="15">
        <v>2</v>
      </c>
      <c r="N8925" s="1" t="s">
        <v>10472</v>
      </c>
      <c r="O8925" s="2">
        <v>45337</v>
      </c>
      <c r="P8925" s="3">
        <v>0.78324074074074079</v>
      </c>
      <c r="Q8925">
        <v>430</v>
      </c>
      <c r="R8925">
        <v>335.84</v>
      </c>
      <c r="S8925">
        <f>IF(Orders[[#This Row],[delivery_time]]&gt;Orders[[#This Row],[expected_delivery_time.2]],1,0)</f>
        <v>1</v>
      </c>
    </row>
    <row r="8926" spans="1:19" x14ac:dyDescent="0.3">
      <c r="A8926">
        <v>8925</v>
      </c>
      <c r="B8926">
        <v>390</v>
      </c>
      <c r="C8926">
        <v>186</v>
      </c>
      <c r="D8926" s="1" t="s">
        <v>1536</v>
      </c>
      <c r="E8926" s="2">
        <v>45411</v>
      </c>
      <c r="F8926" s="1" t="s">
        <v>1548</v>
      </c>
      <c r="G8926" s="3">
        <v>0.16449074074074074</v>
      </c>
      <c r="H8926" s="2">
        <v>45411</v>
      </c>
      <c r="I8926" s="3">
        <v>0.1887962962962963</v>
      </c>
      <c r="J8926" s="3">
        <f>IF(Orders[[#This Row],[delivery_time]]&gt;Orders[[#This Row],[order_time]],Orders[[#This Row],[delivery_time]]-Orders[[#This Row],[order_time]],Orders[[#This Row],[order_time]]-Orders[[#This Row],[delivery_time]])</f>
        <v>2.4305555555555552E-2</v>
      </c>
      <c r="K8926" s="1" t="s">
        <v>1530</v>
      </c>
      <c r="L8926">
        <v>708.95</v>
      </c>
      <c r="M8926" s="15">
        <v>5</v>
      </c>
      <c r="N8926" s="1" t="s">
        <v>10473</v>
      </c>
      <c r="O8926" s="2">
        <v>45411</v>
      </c>
      <c r="P8926" s="3">
        <v>0.18185185185185185</v>
      </c>
      <c r="Q8926">
        <v>37</v>
      </c>
      <c r="R8926">
        <v>3544.75</v>
      </c>
      <c r="S8926">
        <f>IF(Orders[[#This Row],[delivery_time]]&gt;Orders[[#This Row],[expected_delivery_time.2]],1,0)</f>
        <v>1</v>
      </c>
    </row>
    <row r="8927" spans="1:19" x14ac:dyDescent="0.3">
      <c r="A8927">
        <v>8926</v>
      </c>
      <c r="B8927">
        <v>353</v>
      </c>
      <c r="C8927">
        <v>9</v>
      </c>
      <c r="D8927" s="1" t="s">
        <v>1532</v>
      </c>
      <c r="E8927" s="2">
        <v>45432</v>
      </c>
      <c r="F8927" s="1" t="s">
        <v>1556</v>
      </c>
      <c r="G8927" s="3">
        <v>0.20895833333333333</v>
      </c>
      <c r="H8927" s="2">
        <v>45432</v>
      </c>
      <c r="I8927" s="3">
        <v>0.23673611111111112</v>
      </c>
      <c r="J8927" s="3">
        <f>IF(Orders[[#This Row],[delivery_time]]&gt;Orders[[#This Row],[order_time]],Orders[[#This Row],[delivery_time]]-Orders[[#This Row],[order_time]],Orders[[#This Row],[order_time]]-Orders[[#This Row],[delivery_time]])</f>
        <v>2.777777777777779E-2</v>
      </c>
      <c r="K8927" s="1" t="s">
        <v>1530</v>
      </c>
      <c r="L8927">
        <v>996.96</v>
      </c>
      <c r="M8927" s="15">
        <v>1</v>
      </c>
      <c r="N8927" s="1" t="s">
        <v>10474</v>
      </c>
      <c r="O8927" s="2">
        <v>45432</v>
      </c>
      <c r="P8927" s="3">
        <v>0.23048611111111111</v>
      </c>
      <c r="Q8927">
        <v>172</v>
      </c>
      <c r="R8927">
        <v>996.96</v>
      </c>
      <c r="S8927">
        <f>IF(Orders[[#This Row],[delivery_time]]&gt;Orders[[#This Row],[expected_delivery_time.2]],1,0)</f>
        <v>1</v>
      </c>
    </row>
    <row r="8928" spans="1:19" x14ac:dyDescent="0.3">
      <c r="A8928">
        <v>8927</v>
      </c>
      <c r="B8928">
        <v>1</v>
      </c>
      <c r="C8928">
        <v>293</v>
      </c>
      <c r="D8928" s="1" t="s">
        <v>1547</v>
      </c>
      <c r="E8928" s="2">
        <v>45407</v>
      </c>
      <c r="F8928" s="1" t="s">
        <v>1548</v>
      </c>
      <c r="G8928" s="3">
        <v>0.1542013888888889</v>
      </c>
      <c r="H8928" s="2">
        <v>45407</v>
      </c>
      <c r="I8928" s="3">
        <v>0.21114583333333334</v>
      </c>
      <c r="J8928" s="3">
        <f>IF(Orders[[#This Row],[delivery_time]]&gt;Orders[[#This Row],[order_time]],Orders[[#This Row],[delivery_time]]-Orders[[#This Row],[order_time]],Orders[[#This Row],[order_time]]-Orders[[#This Row],[delivery_time]])</f>
        <v>5.6944444444444436E-2</v>
      </c>
      <c r="K8928" s="1" t="s">
        <v>1534</v>
      </c>
      <c r="L8928">
        <v>413.05</v>
      </c>
      <c r="M8928" s="15">
        <v>5</v>
      </c>
      <c r="N8928" s="1" t="s">
        <v>10475</v>
      </c>
      <c r="O8928" s="2">
        <v>45407</v>
      </c>
      <c r="P8928" s="3">
        <v>0.17225694444444445</v>
      </c>
      <c r="Q8928">
        <v>454</v>
      </c>
      <c r="R8928">
        <v>2065.25</v>
      </c>
      <c r="S8928">
        <f>IF(Orders[[#This Row],[delivery_time]]&gt;Orders[[#This Row],[expected_delivery_time.2]],1,0)</f>
        <v>1</v>
      </c>
    </row>
    <row r="8929" spans="1:19" x14ac:dyDescent="0.3">
      <c r="A8929">
        <v>8928</v>
      </c>
      <c r="B8929">
        <v>167</v>
      </c>
      <c r="C8929">
        <v>215</v>
      </c>
      <c r="D8929" s="1" t="s">
        <v>1550</v>
      </c>
      <c r="E8929" s="2">
        <v>45502</v>
      </c>
      <c r="F8929" s="1" t="s">
        <v>1539</v>
      </c>
      <c r="G8929" s="3">
        <v>0.70688657407407407</v>
      </c>
      <c r="H8929" s="2">
        <v>45502</v>
      </c>
      <c r="I8929" s="3">
        <v>0.75549768518518523</v>
      </c>
      <c r="J8929" s="3">
        <f>IF(Orders[[#This Row],[delivery_time]]&gt;Orders[[#This Row],[order_time]],Orders[[#This Row],[delivery_time]]-Orders[[#This Row],[order_time]],Orders[[#This Row],[order_time]]-Orders[[#This Row],[delivery_time]])</f>
        <v>4.861111111111116E-2</v>
      </c>
      <c r="K8929" s="1" t="s">
        <v>1534</v>
      </c>
      <c r="L8929">
        <v>870.61</v>
      </c>
      <c r="M8929" s="15">
        <v>3</v>
      </c>
      <c r="N8929" s="1" t="s">
        <v>10476</v>
      </c>
      <c r="O8929" s="2">
        <v>45502</v>
      </c>
      <c r="P8929" s="3">
        <v>0.72841435185185188</v>
      </c>
      <c r="Q8929">
        <v>156</v>
      </c>
      <c r="R8929">
        <v>2611.83</v>
      </c>
      <c r="S8929">
        <f>IF(Orders[[#This Row],[delivery_time]]&gt;Orders[[#This Row],[expected_delivery_time.2]],1,0)</f>
        <v>1</v>
      </c>
    </row>
    <row r="8930" spans="1:19" x14ac:dyDescent="0.3">
      <c r="A8930">
        <v>8929</v>
      </c>
      <c r="B8930">
        <v>258</v>
      </c>
      <c r="C8930">
        <v>289</v>
      </c>
      <c r="D8930" s="1" t="s">
        <v>1547</v>
      </c>
      <c r="E8930" s="2">
        <v>45295</v>
      </c>
      <c r="F8930" s="1" t="s">
        <v>1543</v>
      </c>
      <c r="G8930" s="3">
        <v>0.69931712962962966</v>
      </c>
      <c r="H8930" s="2">
        <v>45295</v>
      </c>
      <c r="I8930" s="3">
        <v>0.77501157407407406</v>
      </c>
      <c r="J8930" s="3">
        <f>IF(Orders[[#This Row],[delivery_time]]&gt;Orders[[#This Row],[order_time]],Orders[[#This Row],[delivery_time]]-Orders[[#This Row],[order_time]],Orders[[#This Row],[order_time]]-Orders[[#This Row],[delivery_time]])</f>
        <v>7.5694444444444398E-2</v>
      </c>
      <c r="K8930" s="1" t="s">
        <v>1534</v>
      </c>
      <c r="L8930">
        <v>729.03</v>
      </c>
      <c r="M8930" s="15">
        <v>2</v>
      </c>
      <c r="N8930" s="1" t="s">
        <v>10477</v>
      </c>
      <c r="O8930" s="2">
        <v>45295</v>
      </c>
      <c r="P8930" s="3">
        <v>0.7132060185185185</v>
      </c>
      <c r="Q8930">
        <v>56</v>
      </c>
      <c r="R8930">
        <v>1458.06</v>
      </c>
      <c r="S8930">
        <f>IF(Orders[[#This Row],[delivery_time]]&gt;Orders[[#This Row],[expected_delivery_time.2]],1,0)</f>
        <v>1</v>
      </c>
    </row>
    <row r="8931" spans="1:19" x14ac:dyDescent="0.3">
      <c r="A8931">
        <v>8930</v>
      </c>
      <c r="B8931">
        <v>93</v>
      </c>
      <c r="C8931">
        <v>30</v>
      </c>
      <c r="D8931" s="1" t="s">
        <v>1542</v>
      </c>
      <c r="E8931" s="2">
        <v>45503</v>
      </c>
      <c r="F8931" s="1" t="s">
        <v>1539</v>
      </c>
      <c r="G8931" s="3">
        <v>0.90583333333333338</v>
      </c>
      <c r="H8931" s="2">
        <v>45503</v>
      </c>
      <c r="I8931" s="3">
        <v>0.97388888888888892</v>
      </c>
      <c r="J8931" s="3">
        <f>IF(Orders[[#This Row],[delivery_time]]&gt;Orders[[#This Row],[order_time]],Orders[[#This Row],[delivery_time]]-Orders[[#This Row],[order_time]],Orders[[#This Row],[order_time]]-Orders[[#This Row],[delivery_time]])</f>
        <v>6.8055555555555536E-2</v>
      </c>
      <c r="K8931" s="1" t="s">
        <v>1534</v>
      </c>
      <c r="L8931">
        <v>635.83000000000004</v>
      </c>
      <c r="M8931" s="15">
        <v>5</v>
      </c>
      <c r="N8931" s="1" t="s">
        <v>10478</v>
      </c>
      <c r="O8931" s="2">
        <v>45503</v>
      </c>
      <c r="P8931" s="3">
        <v>0.92805555555555552</v>
      </c>
      <c r="Q8931">
        <v>275</v>
      </c>
      <c r="R8931">
        <v>3179.15</v>
      </c>
      <c r="S8931">
        <f>IF(Orders[[#This Row],[delivery_time]]&gt;Orders[[#This Row],[expected_delivery_time.2]],1,0)</f>
        <v>1</v>
      </c>
    </row>
    <row r="8932" spans="1:19" x14ac:dyDescent="0.3">
      <c r="A8932">
        <v>8931</v>
      </c>
      <c r="B8932">
        <v>210</v>
      </c>
      <c r="C8932">
        <v>83</v>
      </c>
      <c r="D8932" s="1" t="s">
        <v>1538</v>
      </c>
      <c r="E8932" s="2">
        <v>45302</v>
      </c>
      <c r="F8932" s="1" t="s">
        <v>1543</v>
      </c>
      <c r="G8932" s="3">
        <v>0.95613425925925921</v>
      </c>
      <c r="H8932" s="2">
        <v>45302</v>
      </c>
      <c r="I8932" s="3">
        <v>0.98946759259259254</v>
      </c>
      <c r="J8932" s="3">
        <f>IF(Orders[[#This Row],[delivery_time]]&gt;Orders[[#This Row],[order_time]],Orders[[#This Row],[delivery_time]]-Orders[[#This Row],[order_time]],Orders[[#This Row],[order_time]]-Orders[[#This Row],[delivery_time]])</f>
        <v>3.3333333333333326E-2</v>
      </c>
      <c r="K8932" s="1" t="s">
        <v>1534</v>
      </c>
      <c r="L8932">
        <v>362.77</v>
      </c>
      <c r="M8932" s="15">
        <v>3</v>
      </c>
      <c r="N8932" s="1" t="s">
        <v>10479</v>
      </c>
      <c r="O8932" s="2">
        <v>45302</v>
      </c>
      <c r="P8932" s="3">
        <v>0.983912037037037</v>
      </c>
      <c r="Q8932">
        <v>400</v>
      </c>
      <c r="R8932">
        <v>1088.31</v>
      </c>
      <c r="S8932">
        <f>IF(Orders[[#This Row],[delivery_time]]&gt;Orders[[#This Row],[expected_delivery_time.2]],1,0)</f>
        <v>1</v>
      </c>
    </row>
    <row r="8933" spans="1:19" x14ac:dyDescent="0.3">
      <c r="A8933">
        <v>8932</v>
      </c>
      <c r="B8933">
        <v>281</v>
      </c>
      <c r="C8933">
        <v>16</v>
      </c>
      <c r="D8933" s="1" t="s">
        <v>1542</v>
      </c>
      <c r="E8933" s="2">
        <v>45293</v>
      </c>
      <c r="F8933" s="1" t="s">
        <v>1543</v>
      </c>
      <c r="G8933" s="3">
        <v>0.82620370370370366</v>
      </c>
      <c r="H8933" s="2">
        <v>45293</v>
      </c>
      <c r="I8933" s="3">
        <v>0.88453703703703701</v>
      </c>
      <c r="J8933" s="3">
        <f>IF(Orders[[#This Row],[delivery_time]]&gt;Orders[[#This Row],[order_time]],Orders[[#This Row],[delivery_time]]-Orders[[#This Row],[order_time]],Orders[[#This Row],[order_time]]-Orders[[#This Row],[delivery_time]])</f>
        <v>5.8333333333333348E-2</v>
      </c>
      <c r="K8933" s="1" t="s">
        <v>1534</v>
      </c>
      <c r="L8933">
        <v>906.39</v>
      </c>
      <c r="M8933" s="15">
        <v>4</v>
      </c>
      <c r="N8933" s="1" t="s">
        <v>10480</v>
      </c>
      <c r="O8933" s="2">
        <v>45293</v>
      </c>
      <c r="P8933" s="3">
        <v>0.85398148148148145</v>
      </c>
      <c r="Q8933">
        <v>56</v>
      </c>
      <c r="R8933">
        <v>3625.56</v>
      </c>
      <c r="S8933">
        <f>IF(Orders[[#This Row],[delivery_time]]&gt;Orders[[#This Row],[expected_delivery_time.2]],1,0)</f>
        <v>1</v>
      </c>
    </row>
    <row r="8934" spans="1:19" x14ac:dyDescent="0.3">
      <c r="A8934">
        <v>8933</v>
      </c>
      <c r="B8934">
        <v>73</v>
      </c>
      <c r="C8934">
        <v>14</v>
      </c>
      <c r="D8934" s="1" t="s">
        <v>1538</v>
      </c>
      <c r="E8934" s="2">
        <v>45295</v>
      </c>
      <c r="F8934" s="1" t="s">
        <v>1543</v>
      </c>
      <c r="G8934" s="3">
        <v>0.78574074074074074</v>
      </c>
      <c r="H8934" s="2">
        <v>45295</v>
      </c>
      <c r="I8934" s="3">
        <v>0.86282407407407402</v>
      </c>
      <c r="J8934" s="3">
        <f>IF(Orders[[#This Row],[delivery_time]]&gt;Orders[[#This Row],[order_time]],Orders[[#This Row],[delivery_time]]-Orders[[#This Row],[order_time]],Orders[[#This Row],[order_time]]-Orders[[#This Row],[delivery_time]])</f>
        <v>7.7083333333333282E-2</v>
      </c>
      <c r="K8934" s="1" t="s">
        <v>1534</v>
      </c>
      <c r="L8934">
        <v>172.27</v>
      </c>
      <c r="M8934" s="15">
        <v>3</v>
      </c>
      <c r="N8934" s="1" t="s">
        <v>10481</v>
      </c>
      <c r="O8934" s="2">
        <v>45295</v>
      </c>
      <c r="P8934" s="3">
        <v>0.81004629629629632</v>
      </c>
      <c r="Q8934">
        <v>180</v>
      </c>
      <c r="R8934">
        <v>516.81000000000006</v>
      </c>
      <c r="S8934">
        <f>IF(Orders[[#This Row],[delivery_time]]&gt;Orders[[#This Row],[expected_delivery_time.2]],1,0)</f>
        <v>1</v>
      </c>
    </row>
    <row r="8935" spans="1:19" x14ac:dyDescent="0.3">
      <c r="A8935">
        <v>8934</v>
      </c>
      <c r="B8935">
        <v>254</v>
      </c>
      <c r="C8935">
        <v>75</v>
      </c>
      <c r="D8935" s="1" t="s">
        <v>1532</v>
      </c>
      <c r="E8935" s="2">
        <v>45525</v>
      </c>
      <c r="F8935" s="1" t="s">
        <v>1560</v>
      </c>
      <c r="G8935" s="3">
        <v>0.09</v>
      </c>
      <c r="H8935" s="2">
        <v>45525</v>
      </c>
      <c r="I8935" s="3">
        <v>0.14347222222222222</v>
      </c>
      <c r="J8935" s="3">
        <f>IF(Orders[[#This Row],[delivery_time]]&gt;Orders[[#This Row],[order_time]],Orders[[#This Row],[delivery_time]]-Orders[[#This Row],[order_time]],Orders[[#This Row],[order_time]]-Orders[[#This Row],[delivery_time]])</f>
        <v>5.3472222222222227E-2</v>
      </c>
      <c r="K8935" s="1" t="s">
        <v>1534</v>
      </c>
      <c r="L8935">
        <v>597.96</v>
      </c>
      <c r="M8935" s="15">
        <v>1</v>
      </c>
      <c r="N8935" s="1" t="s">
        <v>10482</v>
      </c>
      <c r="O8935" s="2">
        <v>45525</v>
      </c>
      <c r="P8935" s="3">
        <v>0.10736111111111112</v>
      </c>
      <c r="Q8935">
        <v>228</v>
      </c>
      <c r="R8935">
        <v>597.96</v>
      </c>
      <c r="S8935">
        <f>IF(Orders[[#This Row],[delivery_time]]&gt;Orders[[#This Row],[expected_delivery_time.2]],1,0)</f>
        <v>1</v>
      </c>
    </row>
    <row r="8936" spans="1:19" x14ac:dyDescent="0.3">
      <c r="A8936">
        <v>8935</v>
      </c>
      <c r="B8936">
        <v>411</v>
      </c>
      <c r="C8936">
        <v>83</v>
      </c>
      <c r="D8936" s="1" t="s">
        <v>1550</v>
      </c>
      <c r="E8936" s="2">
        <v>45492</v>
      </c>
      <c r="F8936" s="1" t="s">
        <v>1539</v>
      </c>
      <c r="G8936" s="3">
        <v>0.74480324074074078</v>
      </c>
      <c r="H8936" s="2">
        <v>45492</v>
      </c>
      <c r="I8936" s="3">
        <v>0.81702546296296297</v>
      </c>
      <c r="J8936" s="3">
        <f>IF(Orders[[#This Row],[delivery_time]]&gt;Orders[[#This Row],[order_time]],Orders[[#This Row],[delivery_time]]-Orders[[#This Row],[order_time]],Orders[[#This Row],[order_time]]-Orders[[#This Row],[delivery_time]])</f>
        <v>7.2222222222222188E-2</v>
      </c>
      <c r="K8936" s="1" t="s">
        <v>1534</v>
      </c>
      <c r="L8936">
        <v>669.48</v>
      </c>
      <c r="M8936" s="15">
        <v>3</v>
      </c>
      <c r="N8936" s="1" t="s">
        <v>10483</v>
      </c>
      <c r="O8936" s="2">
        <v>45492</v>
      </c>
      <c r="P8936" s="3">
        <v>0.76980324074074069</v>
      </c>
      <c r="Q8936">
        <v>128</v>
      </c>
      <c r="R8936">
        <v>2008.44</v>
      </c>
      <c r="S8936">
        <f>IF(Orders[[#This Row],[delivery_time]]&gt;Orders[[#This Row],[expected_delivery_time.2]],1,0)</f>
        <v>1</v>
      </c>
    </row>
    <row r="8937" spans="1:19" x14ac:dyDescent="0.3">
      <c r="A8937">
        <v>8936</v>
      </c>
      <c r="B8937">
        <v>183</v>
      </c>
      <c r="C8937">
        <v>53</v>
      </c>
      <c r="D8937" s="1" t="s">
        <v>1538</v>
      </c>
      <c r="E8937" s="2">
        <v>45418</v>
      </c>
      <c r="F8937" s="1" t="s">
        <v>1556</v>
      </c>
      <c r="G8937" s="3">
        <v>0.98604166666666671</v>
      </c>
      <c r="H8937" s="2">
        <v>45419</v>
      </c>
      <c r="I8937" s="3">
        <v>4.2986111111111114E-2</v>
      </c>
      <c r="J8937" s="3">
        <f>IF(Orders[[#This Row],[delivery_time]]&gt;Orders[[#This Row],[order_time]],Orders[[#This Row],[delivery_time]]-Orders[[#This Row],[order_time]],Orders[[#This Row],[order_time]]-Orders[[#This Row],[delivery_time]])</f>
        <v>0.94305555555555554</v>
      </c>
      <c r="K8937" s="1" t="s">
        <v>1534</v>
      </c>
      <c r="L8937">
        <v>829.58</v>
      </c>
      <c r="M8937" s="15">
        <v>1</v>
      </c>
      <c r="N8937" s="1" t="s">
        <v>10484</v>
      </c>
      <c r="O8937" s="2">
        <v>45419</v>
      </c>
      <c r="P8937" s="3">
        <v>8.9583333333333338E-3</v>
      </c>
      <c r="Q8937">
        <v>197</v>
      </c>
      <c r="R8937">
        <v>829.58</v>
      </c>
      <c r="S8937">
        <f>IF(Orders[[#This Row],[delivery_time]]&gt;Orders[[#This Row],[expected_delivery_time.2]],1,0)</f>
        <v>1</v>
      </c>
    </row>
    <row r="8938" spans="1:19" x14ac:dyDescent="0.3">
      <c r="A8938">
        <v>8937</v>
      </c>
      <c r="B8938">
        <v>67</v>
      </c>
      <c r="C8938">
        <v>14</v>
      </c>
      <c r="D8938" s="1" t="s">
        <v>1536</v>
      </c>
      <c r="E8938" s="2">
        <v>45512</v>
      </c>
      <c r="F8938" s="1" t="s">
        <v>1560</v>
      </c>
      <c r="G8938" s="3">
        <v>0.44827546296296295</v>
      </c>
      <c r="H8938" s="2">
        <v>45512</v>
      </c>
      <c r="I8938" s="3">
        <v>0.4788310185185185</v>
      </c>
      <c r="J8938" s="3">
        <f>IF(Orders[[#This Row],[delivery_time]]&gt;Orders[[#This Row],[order_time]],Orders[[#This Row],[delivery_time]]-Orders[[#This Row],[order_time]],Orders[[#This Row],[order_time]]-Orders[[#This Row],[delivery_time]])</f>
        <v>3.0555555555555558E-2</v>
      </c>
      <c r="K8938" s="1" t="s">
        <v>1530</v>
      </c>
      <c r="L8938">
        <v>567.13</v>
      </c>
      <c r="M8938" s="15">
        <v>3</v>
      </c>
      <c r="N8938" s="1" t="s">
        <v>10485</v>
      </c>
      <c r="O8938" s="2">
        <v>45512</v>
      </c>
      <c r="P8938" s="3">
        <v>0.46702546296296299</v>
      </c>
      <c r="Q8938">
        <v>18</v>
      </c>
      <c r="R8938">
        <v>1701.3899999999999</v>
      </c>
      <c r="S8938">
        <f>IF(Orders[[#This Row],[delivery_time]]&gt;Orders[[#This Row],[expected_delivery_time.2]],1,0)</f>
        <v>1</v>
      </c>
    </row>
    <row r="8939" spans="1:19" x14ac:dyDescent="0.3">
      <c r="A8939">
        <v>8938</v>
      </c>
      <c r="B8939">
        <v>37</v>
      </c>
      <c r="C8939">
        <v>41</v>
      </c>
      <c r="D8939" s="1" t="s">
        <v>1550</v>
      </c>
      <c r="E8939" s="2">
        <v>45507</v>
      </c>
      <c r="F8939" s="1" t="s">
        <v>1560</v>
      </c>
      <c r="G8939" s="3">
        <v>4.6180555555555558E-3</v>
      </c>
      <c r="H8939" s="2">
        <v>45507</v>
      </c>
      <c r="I8939" s="3">
        <v>6.9895833333333338E-2</v>
      </c>
      <c r="J8939" s="3">
        <f>IF(Orders[[#This Row],[delivery_time]]&gt;Orders[[#This Row],[order_time]],Orders[[#This Row],[delivery_time]]-Orders[[#This Row],[order_time]],Orders[[#This Row],[order_time]]-Orders[[#This Row],[delivery_time]])</f>
        <v>6.5277777777777782E-2</v>
      </c>
      <c r="K8939" s="1" t="s">
        <v>1534</v>
      </c>
      <c r="L8939">
        <v>139.74</v>
      </c>
      <c r="M8939" s="15">
        <v>1</v>
      </c>
      <c r="N8939" s="1" t="s">
        <v>10486</v>
      </c>
      <c r="O8939" s="2">
        <v>45507</v>
      </c>
      <c r="P8939" s="3">
        <v>2.7534722222222221E-2</v>
      </c>
      <c r="Q8939">
        <v>267</v>
      </c>
      <c r="R8939">
        <v>139.74</v>
      </c>
      <c r="S8939">
        <f>IF(Orders[[#This Row],[delivery_time]]&gt;Orders[[#This Row],[expected_delivery_time.2]],1,0)</f>
        <v>1</v>
      </c>
    </row>
    <row r="8940" spans="1:19" x14ac:dyDescent="0.3">
      <c r="A8940">
        <v>8939</v>
      </c>
      <c r="B8940">
        <v>130</v>
      </c>
      <c r="C8940">
        <v>148</v>
      </c>
      <c r="D8940" s="1" t="s">
        <v>1585</v>
      </c>
      <c r="E8940" s="2">
        <v>45409</v>
      </c>
      <c r="F8940" s="1" t="s">
        <v>1548</v>
      </c>
      <c r="G8940" s="3">
        <v>7.5648148148148145E-2</v>
      </c>
      <c r="H8940" s="2">
        <v>45409</v>
      </c>
      <c r="I8940" s="3">
        <v>0.12981481481481483</v>
      </c>
      <c r="J8940" s="3">
        <f>IF(Orders[[#This Row],[delivery_time]]&gt;Orders[[#This Row],[order_time]],Orders[[#This Row],[delivery_time]]-Orders[[#This Row],[order_time]],Orders[[#This Row],[order_time]]-Orders[[#This Row],[delivery_time]])</f>
        <v>5.4166666666666682E-2</v>
      </c>
      <c r="K8940" s="1" t="s">
        <v>1534</v>
      </c>
      <c r="L8940">
        <v>159.03</v>
      </c>
      <c r="M8940" s="15">
        <v>3</v>
      </c>
      <c r="N8940" s="1" t="s">
        <v>10487</v>
      </c>
      <c r="O8940" s="2">
        <v>45409</v>
      </c>
      <c r="P8940" s="3">
        <v>9.7175925925925929E-2</v>
      </c>
      <c r="Q8940">
        <v>162</v>
      </c>
      <c r="R8940">
        <v>477.09000000000003</v>
      </c>
      <c r="S8940">
        <f>IF(Orders[[#This Row],[delivery_time]]&gt;Orders[[#This Row],[expected_delivery_time.2]],1,0)</f>
        <v>1</v>
      </c>
    </row>
    <row r="8941" spans="1:19" x14ac:dyDescent="0.3">
      <c r="A8941">
        <v>8940</v>
      </c>
      <c r="B8941">
        <v>177</v>
      </c>
      <c r="C8941">
        <v>202</v>
      </c>
      <c r="D8941" s="1" t="s">
        <v>1528</v>
      </c>
      <c r="E8941" s="2">
        <v>45399</v>
      </c>
      <c r="F8941" s="1" t="s">
        <v>1548</v>
      </c>
      <c r="G8941" s="3">
        <v>0.74667824074074074</v>
      </c>
      <c r="H8941" s="2">
        <v>45399</v>
      </c>
      <c r="I8941" s="3">
        <v>0.80917824074074074</v>
      </c>
      <c r="J8941" s="3">
        <f>IF(Orders[[#This Row],[delivery_time]]&gt;Orders[[#This Row],[order_time]],Orders[[#This Row],[delivery_time]]-Orders[[#This Row],[order_time]],Orders[[#This Row],[order_time]]-Orders[[#This Row],[delivery_time]])</f>
        <v>6.25E-2</v>
      </c>
      <c r="K8941" s="1" t="s">
        <v>1534</v>
      </c>
      <c r="L8941">
        <v>935.47</v>
      </c>
      <c r="M8941" s="15">
        <v>2</v>
      </c>
      <c r="N8941" s="1" t="s">
        <v>10488</v>
      </c>
      <c r="O8941" s="2">
        <v>45399</v>
      </c>
      <c r="P8941" s="3">
        <v>0.77376157407407409</v>
      </c>
      <c r="Q8941">
        <v>457</v>
      </c>
      <c r="R8941">
        <v>1870.94</v>
      </c>
      <c r="S8941">
        <f>IF(Orders[[#This Row],[delivery_time]]&gt;Orders[[#This Row],[expected_delivery_time.2]],1,0)</f>
        <v>1</v>
      </c>
    </row>
    <row r="8942" spans="1:19" x14ac:dyDescent="0.3">
      <c r="A8942">
        <v>8941</v>
      </c>
      <c r="B8942">
        <v>271</v>
      </c>
      <c r="C8942">
        <v>254</v>
      </c>
      <c r="D8942" s="1" t="s">
        <v>1550</v>
      </c>
      <c r="E8942" s="2">
        <v>45429</v>
      </c>
      <c r="F8942" s="1" t="s">
        <v>1556</v>
      </c>
      <c r="G8942" s="3">
        <v>0.69761574074074073</v>
      </c>
      <c r="H8942" s="2">
        <v>45429</v>
      </c>
      <c r="I8942" s="3">
        <v>0.74275462962962968</v>
      </c>
      <c r="J8942" s="3">
        <f>IF(Orders[[#This Row],[delivery_time]]&gt;Orders[[#This Row],[order_time]],Orders[[#This Row],[delivery_time]]-Orders[[#This Row],[order_time]],Orders[[#This Row],[order_time]]-Orders[[#This Row],[delivery_time]])</f>
        <v>4.5138888888888951E-2</v>
      </c>
      <c r="K8942" s="1" t="s">
        <v>1534</v>
      </c>
      <c r="L8942">
        <v>664.41</v>
      </c>
      <c r="M8942" s="15">
        <v>5</v>
      </c>
      <c r="N8942" s="1" t="s">
        <v>10489</v>
      </c>
      <c r="O8942" s="2">
        <v>45429</v>
      </c>
      <c r="P8942" s="3">
        <v>0.71497685185185189</v>
      </c>
      <c r="Q8942">
        <v>419</v>
      </c>
      <c r="R8942">
        <v>3322.0499999999997</v>
      </c>
      <c r="S8942">
        <f>IF(Orders[[#This Row],[delivery_time]]&gt;Orders[[#This Row],[expected_delivery_time.2]],1,0)</f>
        <v>1</v>
      </c>
    </row>
    <row r="8943" spans="1:19" x14ac:dyDescent="0.3">
      <c r="A8943">
        <v>8942</v>
      </c>
      <c r="B8943">
        <v>296</v>
      </c>
      <c r="C8943">
        <v>166</v>
      </c>
      <c r="D8943" s="1" t="s">
        <v>1574</v>
      </c>
      <c r="E8943" s="2">
        <v>45347</v>
      </c>
      <c r="F8943" s="1" t="s">
        <v>1533</v>
      </c>
      <c r="G8943" s="3">
        <v>0.34207175925925926</v>
      </c>
      <c r="H8943" s="2">
        <v>45347</v>
      </c>
      <c r="I8943" s="3">
        <v>0.38651620370370371</v>
      </c>
      <c r="J8943" s="3">
        <f>IF(Orders[[#This Row],[delivery_time]]&gt;Orders[[#This Row],[order_time]],Orders[[#This Row],[delivery_time]]-Orders[[#This Row],[order_time]],Orders[[#This Row],[order_time]]-Orders[[#This Row],[delivery_time]])</f>
        <v>4.4444444444444453E-2</v>
      </c>
      <c r="K8943" s="1" t="s">
        <v>1534</v>
      </c>
      <c r="L8943">
        <v>925.67</v>
      </c>
      <c r="M8943" s="15">
        <v>3</v>
      </c>
      <c r="N8943" s="1" t="s">
        <v>10490</v>
      </c>
      <c r="O8943" s="2">
        <v>45347</v>
      </c>
      <c r="P8943" s="3">
        <v>0.35804398148148148</v>
      </c>
      <c r="Q8943">
        <v>105</v>
      </c>
      <c r="R8943">
        <v>2777.0099999999998</v>
      </c>
      <c r="S8943">
        <f>IF(Orders[[#This Row],[delivery_time]]&gt;Orders[[#This Row],[expected_delivery_time.2]],1,0)</f>
        <v>1</v>
      </c>
    </row>
    <row r="8944" spans="1:19" x14ac:dyDescent="0.3">
      <c r="A8944">
        <v>8943</v>
      </c>
      <c r="B8944">
        <v>125</v>
      </c>
      <c r="C8944">
        <v>236</v>
      </c>
      <c r="D8944" s="1" t="s">
        <v>1547</v>
      </c>
      <c r="E8944" s="2">
        <v>45534</v>
      </c>
      <c r="F8944" s="1" t="s">
        <v>1560</v>
      </c>
      <c r="G8944" s="3">
        <v>0.53693287037037041</v>
      </c>
      <c r="H8944" s="2">
        <v>45534</v>
      </c>
      <c r="I8944" s="3">
        <v>0.58762731481481478</v>
      </c>
      <c r="J8944" s="3">
        <f>IF(Orders[[#This Row],[delivery_time]]&gt;Orders[[#This Row],[order_time]],Orders[[#This Row],[delivery_time]]-Orders[[#This Row],[order_time]],Orders[[#This Row],[order_time]]-Orders[[#This Row],[delivery_time]])</f>
        <v>5.0694444444444375E-2</v>
      </c>
      <c r="K8944" s="1" t="s">
        <v>1534</v>
      </c>
      <c r="L8944">
        <v>999.05</v>
      </c>
      <c r="M8944" s="15">
        <v>5</v>
      </c>
      <c r="N8944" s="1" t="s">
        <v>10491</v>
      </c>
      <c r="O8944" s="2">
        <v>45534</v>
      </c>
      <c r="P8944" s="3">
        <v>0.5549884259259259</v>
      </c>
      <c r="Q8944">
        <v>179</v>
      </c>
      <c r="R8944">
        <v>4995.25</v>
      </c>
      <c r="S8944">
        <f>IF(Orders[[#This Row],[delivery_time]]&gt;Orders[[#This Row],[expected_delivery_time.2]],1,0)</f>
        <v>1</v>
      </c>
    </row>
    <row r="8945" spans="1:19" x14ac:dyDescent="0.3">
      <c r="A8945">
        <v>8944</v>
      </c>
      <c r="B8945">
        <v>58</v>
      </c>
      <c r="C8945">
        <v>9</v>
      </c>
      <c r="D8945" s="1" t="s">
        <v>1585</v>
      </c>
      <c r="E8945" s="2">
        <v>45391</v>
      </c>
      <c r="F8945" s="1" t="s">
        <v>1548</v>
      </c>
      <c r="G8945" s="3">
        <v>0.78787037037037033</v>
      </c>
      <c r="H8945" s="2">
        <v>45391</v>
      </c>
      <c r="I8945" s="3">
        <v>0.83092592592592596</v>
      </c>
      <c r="J8945" s="3">
        <f>IF(Orders[[#This Row],[delivery_time]]&gt;Orders[[#This Row],[order_time]],Orders[[#This Row],[delivery_time]]-Orders[[#This Row],[order_time]],Orders[[#This Row],[order_time]]-Orders[[#This Row],[delivery_time]])</f>
        <v>4.3055555555555625E-2</v>
      </c>
      <c r="K8945" s="1" t="s">
        <v>1534</v>
      </c>
      <c r="L8945">
        <v>323.63</v>
      </c>
      <c r="M8945" s="15">
        <v>5</v>
      </c>
      <c r="N8945" s="1" t="s">
        <v>10492</v>
      </c>
      <c r="O8945" s="2">
        <v>45391</v>
      </c>
      <c r="P8945" s="3">
        <v>0.81148148148148147</v>
      </c>
      <c r="Q8945">
        <v>49</v>
      </c>
      <c r="R8945">
        <v>1618.15</v>
      </c>
      <c r="S8945">
        <f>IF(Orders[[#This Row],[delivery_time]]&gt;Orders[[#This Row],[expected_delivery_time.2]],1,0)</f>
        <v>1</v>
      </c>
    </row>
    <row r="8946" spans="1:19" x14ac:dyDescent="0.3">
      <c r="A8946">
        <v>8945</v>
      </c>
      <c r="B8946">
        <v>249</v>
      </c>
      <c r="C8946">
        <v>14</v>
      </c>
      <c r="D8946" s="1" t="s">
        <v>1554</v>
      </c>
      <c r="E8946" s="2">
        <v>45294</v>
      </c>
      <c r="F8946" s="1" t="s">
        <v>1543</v>
      </c>
      <c r="G8946" s="3">
        <v>0.5237384259259259</v>
      </c>
      <c r="H8946" s="2">
        <v>45294</v>
      </c>
      <c r="I8946" s="3">
        <v>0.57165509259259262</v>
      </c>
      <c r="J8946" s="3">
        <f>IF(Orders[[#This Row],[delivery_time]]&gt;Orders[[#This Row],[order_time]],Orders[[#This Row],[delivery_time]]-Orders[[#This Row],[order_time]],Orders[[#This Row],[order_time]]-Orders[[#This Row],[delivery_time]])</f>
        <v>4.7916666666666718E-2</v>
      </c>
      <c r="K8946" s="1" t="s">
        <v>1534</v>
      </c>
      <c r="L8946">
        <v>927.96</v>
      </c>
      <c r="M8946" s="15">
        <v>2</v>
      </c>
      <c r="N8946" s="1" t="s">
        <v>10493</v>
      </c>
      <c r="O8946" s="2">
        <v>45294</v>
      </c>
      <c r="P8946" s="3">
        <v>0.5466550925925926</v>
      </c>
      <c r="Q8946">
        <v>82</v>
      </c>
      <c r="R8946">
        <v>1855.92</v>
      </c>
      <c r="S8946">
        <f>IF(Orders[[#This Row],[delivery_time]]&gt;Orders[[#This Row],[expected_delivery_time.2]],1,0)</f>
        <v>1</v>
      </c>
    </row>
    <row r="8947" spans="1:19" x14ac:dyDescent="0.3">
      <c r="A8947">
        <v>8946</v>
      </c>
      <c r="B8947">
        <v>324</v>
      </c>
      <c r="C8947">
        <v>272</v>
      </c>
      <c r="D8947" s="1" t="s">
        <v>1554</v>
      </c>
      <c r="E8947" s="2">
        <v>45421</v>
      </c>
      <c r="F8947" s="1" t="s">
        <v>1556</v>
      </c>
      <c r="G8947" s="3">
        <v>0.98517361111111112</v>
      </c>
      <c r="H8947" s="2">
        <v>45422</v>
      </c>
      <c r="I8947" s="3">
        <v>4.6180555555555558E-3</v>
      </c>
      <c r="J8947" s="3">
        <f>IF(Orders[[#This Row],[delivery_time]]&gt;Orders[[#This Row],[order_time]],Orders[[#This Row],[delivery_time]]-Orders[[#This Row],[order_time]],Orders[[#This Row],[order_time]]-Orders[[#This Row],[delivery_time]])</f>
        <v>0.98055555555555562</v>
      </c>
      <c r="K8947" s="1" t="s">
        <v>1534</v>
      </c>
      <c r="L8947">
        <v>591.17999999999995</v>
      </c>
      <c r="M8947" s="15">
        <v>2</v>
      </c>
      <c r="N8947" s="1" t="s">
        <v>10494</v>
      </c>
      <c r="O8947" s="2">
        <v>45422</v>
      </c>
      <c r="P8947" s="3">
        <v>4.5138888888888887E-4</v>
      </c>
      <c r="Q8947">
        <v>73</v>
      </c>
      <c r="R8947">
        <v>1182.3599999999999</v>
      </c>
      <c r="S8947">
        <f>IF(Orders[[#This Row],[delivery_time]]&gt;Orders[[#This Row],[expected_delivery_time.2]],1,0)</f>
        <v>1</v>
      </c>
    </row>
    <row r="8948" spans="1:19" x14ac:dyDescent="0.3">
      <c r="A8948">
        <v>8947</v>
      </c>
      <c r="B8948">
        <v>275</v>
      </c>
      <c r="C8948">
        <v>52</v>
      </c>
      <c r="D8948" s="1" t="s">
        <v>1574</v>
      </c>
      <c r="E8948" s="2">
        <v>45450</v>
      </c>
      <c r="F8948" s="1" t="s">
        <v>1545</v>
      </c>
      <c r="G8948" s="3">
        <v>0.41166666666666668</v>
      </c>
      <c r="H8948" s="2">
        <v>45450</v>
      </c>
      <c r="I8948" s="3">
        <v>0.43458333333333332</v>
      </c>
      <c r="J8948" s="3">
        <f>IF(Orders[[#This Row],[delivery_time]]&gt;Orders[[#This Row],[order_time]],Orders[[#This Row],[delivery_time]]-Orders[[#This Row],[order_time]],Orders[[#This Row],[order_time]]-Orders[[#This Row],[delivery_time]])</f>
        <v>2.2916666666666641E-2</v>
      </c>
      <c r="K8948" s="1" t="s">
        <v>1534</v>
      </c>
      <c r="L8948">
        <v>762.21</v>
      </c>
      <c r="M8948" s="15">
        <v>1</v>
      </c>
      <c r="N8948" s="1" t="s">
        <v>10495</v>
      </c>
      <c r="O8948" s="2">
        <v>45450</v>
      </c>
      <c r="P8948" s="3">
        <v>0.43388888888888888</v>
      </c>
      <c r="Q8948">
        <v>186</v>
      </c>
      <c r="R8948">
        <v>762.21</v>
      </c>
      <c r="S8948">
        <f>IF(Orders[[#This Row],[delivery_time]]&gt;Orders[[#This Row],[expected_delivery_time.2]],1,0)</f>
        <v>1</v>
      </c>
    </row>
    <row r="8949" spans="1:19" x14ac:dyDescent="0.3">
      <c r="A8949">
        <v>8948</v>
      </c>
      <c r="B8949">
        <v>270</v>
      </c>
      <c r="C8949">
        <v>42</v>
      </c>
      <c r="D8949" s="1" t="s">
        <v>1554</v>
      </c>
      <c r="E8949" s="2">
        <v>45416</v>
      </c>
      <c r="F8949" s="1" t="s">
        <v>1556</v>
      </c>
      <c r="G8949" s="3">
        <v>2.2893518518518518E-2</v>
      </c>
      <c r="H8949" s="2">
        <v>45416</v>
      </c>
      <c r="I8949" s="3">
        <v>9.8587962962962961E-2</v>
      </c>
      <c r="J8949" s="3">
        <f>IF(Orders[[#This Row],[delivery_time]]&gt;Orders[[#This Row],[order_time]],Orders[[#This Row],[delivery_time]]-Orders[[#This Row],[order_time]],Orders[[#This Row],[order_time]]-Orders[[#This Row],[delivery_time]])</f>
        <v>7.5694444444444439E-2</v>
      </c>
      <c r="K8949" s="1" t="s">
        <v>1534</v>
      </c>
      <c r="L8949">
        <v>551.05999999999995</v>
      </c>
      <c r="M8949" s="15">
        <v>1</v>
      </c>
      <c r="N8949" s="1" t="s">
        <v>10496</v>
      </c>
      <c r="O8949" s="2">
        <v>45416</v>
      </c>
      <c r="P8949" s="3">
        <v>4.5810185185185183E-2</v>
      </c>
      <c r="Q8949">
        <v>179</v>
      </c>
      <c r="R8949">
        <v>551.05999999999995</v>
      </c>
      <c r="S8949">
        <f>IF(Orders[[#This Row],[delivery_time]]&gt;Orders[[#This Row],[expected_delivery_time.2]],1,0)</f>
        <v>1</v>
      </c>
    </row>
    <row r="8950" spans="1:19" x14ac:dyDescent="0.3">
      <c r="A8950">
        <v>8949</v>
      </c>
      <c r="B8950">
        <v>21</v>
      </c>
      <c r="C8950">
        <v>252</v>
      </c>
      <c r="D8950" s="1" t="s">
        <v>1585</v>
      </c>
      <c r="E8950" s="2">
        <v>45502</v>
      </c>
      <c r="F8950" s="1" t="s">
        <v>1539</v>
      </c>
      <c r="G8950" s="3">
        <v>0.68739583333333332</v>
      </c>
      <c r="H8950" s="2">
        <v>45502</v>
      </c>
      <c r="I8950" s="3">
        <v>0.73739583333333336</v>
      </c>
      <c r="J8950" s="3">
        <f>IF(Orders[[#This Row],[delivery_time]]&gt;Orders[[#This Row],[order_time]],Orders[[#This Row],[delivery_time]]-Orders[[#This Row],[order_time]],Orders[[#This Row],[order_time]]-Orders[[#This Row],[delivery_time]])</f>
        <v>5.0000000000000044E-2</v>
      </c>
      <c r="K8950" s="1" t="s">
        <v>1534</v>
      </c>
      <c r="L8950">
        <v>290.05</v>
      </c>
      <c r="M8950" s="15">
        <v>2</v>
      </c>
      <c r="N8950" s="1" t="s">
        <v>10497</v>
      </c>
      <c r="O8950" s="2">
        <v>45502</v>
      </c>
      <c r="P8950" s="3">
        <v>0.71239583333333334</v>
      </c>
      <c r="Q8950">
        <v>32</v>
      </c>
      <c r="R8950">
        <v>580.1</v>
      </c>
      <c r="S8950">
        <f>IF(Orders[[#This Row],[delivery_time]]&gt;Orders[[#This Row],[expected_delivery_time.2]],1,0)</f>
        <v>1</v>
      </c>
    </row>
    <row r="8951" spans="1:19" x14ac:dyDescent="0.3">
      <c r="A8951">
        <v>8950</v>
      </c>
      <c r="B8951">
        <v>422</v>
      </c>
      <c r="C8951">
        <v>247</v>
      </c>
      <c r="D8951" s="1" t="s">
        <v>1547</v>
      </c>
      <c r="E8951" s="2">
        <v>45473</v>
      </c>
      <c r="F8951" s="1" t="s">
        <v>1545</v>
      </c>
      <c r="G8951" s="3">
        <v>0.41010416666666666</v>
      </c>
      <c r="H8951" s="2">
        <v>45473</v>
      </c>
      <c r="I8951" s="3">
        <v>0.45315972222222223</v>
      </c>
      <c r="J8951" s="3">
        <f>IF(Orders[[#This Row],[delivery_time]]&gt;Orders[[#This Row],[order_time]],Orders[[#This Row],[delivery_time]]-Orders[[#This Row],[order_time]],Orders[[#This Row],[order_time]]-Orders[[#This Row],[delivery_time]])</f>
        <v>4.3055555555555569E-2</v>
      </c>
      <c r="K8951" s="1" t="s">
        <v>1534</v>
      </c>
      <c r="L8951">
        <v>135.71</v>
      </c>
      <c r="M8951" s="15">
        <v>1</v>
      </c>
      <c r="N8951" s="1" t="s">
        <v>10498</v>
      </c>
      <c r="O8951" s="2">
        <v>45473</v>
      </c>
      <c r="P8951" s="3">
        <v>0.42885416666666665</v>
      </c>
      <c r="Q8951">
        <v>169</v>
      </c>
      <c r="R8951">
        <v>135.71</v>
      </c>
      <c r="S8951">
        <f>IF(Orders[[#This Row],[delivery_time]]&gt;Orders[[#This Row],[expected_delivery_time.2]],1,0)</f>
        <v>1</v>
      </c>
    </row>
    <row r="8952" spans="1:19" x14ac:dyDescent="0.3">
      <c r="A8952">
        <v>8951</v>
      </c>
      <c r="B8952">
        <v>264</v>
      </c>
      <c r="C8952">
        <v>148</v>
      </c>
      <c r="D8952" s="1" t="s">
        <v>1532</v>
      </c>
      <c r="E8952" s="2">
        <v>45385</v>
      </c>
      <c r="F8952" s="1" t="s">
        <v>1548</v>
      </c>
      <c r="G8952" s="3">
        <v>0.77136574074074071</v>
      </c>
      <c r="H8952" s="2">
        <v>45385</v>
      </c>
      <c r="I8952" s="3">
        <v>0.84011574074074069</v>
      </c>
      <c r="J8952" s="3">
        <f>IF(Orders[[#This Row],[delivery_time]]&gt;Orders[[#This Row],[order_time]],Orders[[#This Row],[delivery_time]]-Orders[[#This Row],[order_time]],Orders[[#This Row],[order_time]]-Orders[[#This Row],[delivery_time]])</f>
        <v>6.8749999999999978E-2</v>
      </c>
      <c r="K8952" s="1" t="s">
        <v>1534</v>
      </c>
      <c r="L8952">
        <v>908.03</v>
      </c>
      <c r="M8952" s="15">
        <v>5</v>
      </c>
      <c r="N8952" s="1" t="s">
        <v>10499</v>
      </c>
      <c r="O8952" s="2">
        <v>45385</v>
      </c>
      <c r="P8952" s="3">
        <v>0.79358796296296297</v>
      </c>
      <c r="Q8952">
        <v>499</v>
      </c>
      <c r="R8952">
        <v>4540.1499999999996</v>
      </c>
      <c r="S8952">
        <f>IF(Orders[[#This Row],[delivery_time]]&gt;Orders[[#This Row],[expected_delivery_time.2]],1,0)</f>
        <v>1</v>
      </c>
    </row>
    <row r="8953" spans="1:19" x14ac:dyDescent="0.3">
      <c r="A8953">
        <v>8952</v>
      </c>
      <c r="B8953">
        <v>305</v>
      </c>
      <c r="C8953">
        <v>163</v>
      </c>
      <c r="D8953" s="1" t="s">
        <v>1550</v>
      </c>
      <c r="E8953" s="2">
        <v>45521</v>
      </c>
      <c r="F8953" s="1" t="s">
        <v>1560</v>
      </c>
      <c r="G8953" s="3">
        <v>0.36907407407407405</v>
      </c>
      <c r="H8953" s="2">
        <v>45521</v>
      </c>
      <c r="I8953" s="3">
        <v>0.38990740740740742</v>
      </c>
      <c r="J8953" s="3">
        <f>IF(Orders[[#This Row],[delivery_time]]&gt;Orders[[#This Row],[order_time]],Orders[[#This Row],[delivery_time]]-Orders[[#This Row],[order_time]],Orders[[#This Row],[order_time]]-Orders[[#This Row],[delivery_time]])</f>
        <v>2.083333333333337E-2</v>
      </c>
      <c r="K8953" s="1" t="s">
        <v>1534</v>
      </c>
      <c r="L8953">
        <v>857.42</v>
      </c>
      <c r="M8953" s="15">
        <v>2</v>
      </c>
      <c r="N8953" s="1" t="s">
        <v>10500</v>
      </c>
      <c r="O8953" s="2">
        <v>45521</v>
      </c>
      <c r="P8953" s="3">
        <v>0.38712962962962966</v>
      </c>
      <c r="Q8953">
        <v>331</v>
      </c>
      <c r="R8953">
        <v>1714.84</v>
      </c>
      <c r="S8953">
        <f>IF(Orders[[#This Row],[delivery_time]]&gt;Orders[[#This Row],[expected_delivery_time.2]],1,0)</f>
        <v>1</v>
      </c>
    </row>
    <row r="8954" spans="1:19" x14ac:dyDescent="0.3">
      <c r="A8954">
        <v>8953</v>
      </c>
      <c r="B8954">
        <v>446</v>
      </c>
      <c r="C8954">
        <v>265</v>
      </c>
      <c r="D8954" s="1" t="s">
        <v>1542</v>
      </c>
      <c r="E8954" s="2">
        <v>45376</v>
      </c>
      <c r="F8954" s="1" t="s">
        <v>1529</v>
      </c>
      <c r="G8954" s="3">
        <v>0.52133101851851849</v>
      </c>
      <c r="H8954" s="2">
        <v>45376</v>
      </c>
      <c r="I8954" s="3">
        <v>0.56646990740740744</v>
      </c>
      <c r="J8954" s="3">
        <f>IF(Orders[[#This Row],[delivery_time]]&gt;Orders[[#This Row],[order_time]],Orders[[#This Row],[delivery_time]]-Orders[[#This Row],[order_time]],Orders[[#This Row],[order_time]]-Orders[[#This Row],[delivery_time]])</f>
        <v>4.5138888888888951E-2</v>
      </c>
      <c r="K8954" s="1" t="s">
        <v>1534</v>
      </c>
      <c r="L8954">
        <v>446.23</v>
      </c>
      <c r="M8954" s="15">
        <v>5</v>
      </c>
      <c r="N8954" s="1" t="s">
        <v>10501</v>
      </c>
      <c r="O8954" s="2">
        <v>45376</v>
      </c>
      <c r="P8954" s="3">
        <v>0.54702546296296295</v>
      </c>
      <c r="Q8954">
        <v>362</v>
      </c>
      <c r="R8954">
        <v>2231.15</v>
      </c>
      <c r="S8954">
        <f>IF(Orders[[#This Row],[delivery_time]]&gt;Orders[[#This Row],[expected_delivery_time.2]],1,0)</f>
        <v>1</v>
      </c>
    </row>
    <row r="8955" spans="1:19" x14ac:dyDescent="0.3">
      <c r="A8955">
        <v>8954</v>
      </c>
      <c r="B8955">
        <v>401</v>
      </c>
      <c r="C8955">
        <v>149</v>
      </c>
      <c r="D8955" s="1" t="s">
        <v>1550</v>
      </c>
      <c r="E8955" s="2">
        <v>45403</v>
      </c>
      <c r="F8955" s="1" t="s">
        <v>1548</v>
      </c>
      <c r="G8955" s="3">
        <v>0.68741898148148151</v>
      </c>
      <c r="H8955" s="2">
        <v>45403</v>
      </c>
      <c r="I8955" s="3">
        <v>0.76450231481481479</v>
      </c>
      <c r="J8955" s="3">
        <f>IF(Orders[[#This Row],[delivery_time]]&gt;Orders[[#This Row],[order_time]],Orders[[#This Row],[delivery_time]]-Orders[[#This Row],[order_time]],Orders[[#This Row],[order_time]]-Orders[[#This Row],[delivery_time]])</f>
        <v>7.7083333333333282E-2</v>
      </c>
      <c r="K8955" s="1" t="s">
        <v>1534</v>
      </c>
      <c r="L8955">
        <v>196.88</v>
      </c>
      <c r="M8955" s="15">
        <v>2</v>
      </c>
      <c r="N8955" s="1" t="s">
        <v>10502</v>
      </c>
      <c r="O8955" s="2">
        <v>45403</v>
      </c>
      <c r="P8955" s="3">
        <v>0.70894675925925921</v>
      </c>
      <c r="Q8955">
        <v>298</v>
      </c>
      <c r="R8955">
        <v>393.76</v>
      </c>
      <c r="S8955">
        <f>IF(Orders[[#This Row],[delivery_time]]&gt;Orders[[#This Row],[expected_delivery_time.2]],1,0)</f>
        <v>1</v>
      </c>
    </row>
    <row r="8956" spans="1:19" x14ac:dyDescent="0.3">
      <c r="A8956">
        <v>8955</v>
      </c>
      <c r="B8956">
        <v>158</v>
      </c>
      <c r="C8956">
        <v>39</v>
      </c>
      <c r="D8956" s="1" t="s">
        <v>1536</v>
      </c>
      <c r="E8956" s="2">
        <v>45426</v>
      </c>
      <c r="F8956" s="1" t="s">
        <v>1556</v>
      </c>
      <c r="G8956" s="3">
        <v>9.3483796296296301E-2</v>
      </c>
      <c r="H8956" s="2">
        <v>45426</v>
      </c>
      <c r="I8956" s="3">
        <v>0.15042824074074074</v>
      </c>
      <c r="J8956" s="3">
        <f>IF(Orders[[#This Row],[delivery_time]]&gt;Orders[[#This Row],[order_time]],Orders[[#This Row],[delivery_time]]-Orders[[#This Row],[order_time]],Orders[[#This Row],[order_time]]-Orders[[#This Row],[delivery_time]])</f>
        <v>5.6944444444444436E-2</v>
      </c>
      <c r="K8956" s="1" t="s">
        <v>1534</v>
      </c>
      <c r="L8956">
        <v>525.54999999999995</v>
      </c>
      <c r="M8956" s="15">
        <v>5</v>
      </c>
      <c r="N8956" s="1" t="s">
        <v>10503</v>
      </c>
      <c r="O8956" s="2">
        <v>45426</v>
      </c>
      <c r="P8956" s="3">
        <v>0.11640046296296297</v>
      </c>
      <c r="Q8956">
        <v>82</v>
      </c>
      <c r="R8956">
        <v>2627.75</v>
      </c>
      <c r="S8956">
        <f>IF(Orders[[#This Row],[delivery_time]]&gt;Orders[[#This Row],[expected_delivery_time.2]],1,0)</f>
        <v>1</v>
      </c>
    </row>
    <row r="8957" spans="1:19" x14ac:dyDescent="0.3">
      <c r="A8957">
        <v>8956</v>
      </c>
      <c r="B8957">
        <v>27</v>
      </c>
      <c r="C8957">
        <v>98</v>
      </c>
      <c r="D8957" s="1" t="s">
        <v>1538</v>
      </c>
      <c r="E8957" s="2">
        <v>45328</v>
      </c>
      <c r="F8957" s="1" t="s">
        <v>1533</v>
      </c>
      <c r="G8957" s="3">
        <v>0.34850694444444447</v>
      </c>
      <c r="H8957" s="2">
        <v>45328</v>
      </c>
      <c r="I8957" s="3">
        <v>0.42906250000000001</v>
      </c>
      <c r="J8957" s="3">
        <f>IF(Orders[[#This Row],[delivery_time]]&gt;Orders[[#This Row],[order_time]],Orders[[#This Row],[delivery_time]]-Orders[[#This Row],[order_time]],Orders[[#This Row],[order_time]]-Orders[[#This Row],[delivery_time]])</f>
        <v>8.0555555555555547E-2</v>
      </c>
      <c r="K8957" s="1" t="s">
        <v>1534</v>
      </c>
      <c r="L8957">
        <v>736.64</v>
      </c>
      <c r="M8957" s="15">
        <v>1</v>
      </c>
      <c r="N8957" s="1" t="s">
        <v>10504</v>
      </c>
      <c r="O8957" s="2">
        <v>45328</v>
      </c>
      <c r="P8957" s="3">
        <v>0.37559027777777776</v>
      </c>
      <c r="Q8957">
        <v>369</v>
      </c>
      <c r="R8957">
        <v>736.64</v>
      </c>
      <c r="S8957">
        <f>IF(Orders[[#This Row],[delivery_time]]&gt;Orders[[#This Row],[expected_delivery_time.2]],1,0)</f>
        <v>1</v>
      </c>
    </row>
    <row r="8958" spans="1:19" x14ac:dyDescent="0.3">
      <c r="A8958">
        <v>8957</v>
      </c>
      <c r="B8958">
        <v>267</v>
      </c>
      <c r="C8958">
        <v>164</v>
      </c>
      <c r="D8958" s="1" t="s">
        <v>1585</v>
      </c>
      <c r="E8958" s="2">
        <v>45531</v>
      </c>
      <c r="F8958" s="1" t="s">
        <v>1560</v>
      </c>
      <c r="G8958" s="3">
        <v>0.80730324074074078</v>
      </c>
      <c r="H8958" s="2">
        <v>45531</v>
      </c>
      <c r="I8958" s="3">
        <v>0.83577546296296301</v>
      </c>
      <c r="J8958" s="3">
        <f>IF(Orders[[#This Row],[delivery_time]]&gt;Orders[[#This Row],[order_time]],Orders[[#This Row],[delivery_time]]-Orders[[#This Row],[order_time]],Orders[[#This Row],[order_time]]-Orders[[#This Row],[delivery_time]])</f>
        <v>2.8472222222222232E-2</v>
      </c>
      <c r="K8958" s="1" t="s">
        <v>1534</v>
      </c>
      <c r="L8958">
        <v>190.48</v>
      </c>
      <c r="M8958" s="15">
        <v>2</v>
      </c>
      <c r="N8958" s="1" t="s">
        <v>10505</v>
      </c>
      <c r="O8958" s="2">
        <v>45531</v>
      </c>
      <c r="P8958" s="3">
        <v>0.82674768518518515</v>
      </c>
      <c r="Q8958">
        <v>474</v>
      </c>
      <c r="R8958">
        <v>380.96</v>
      </c>
      <c r="S8958">
        <f>IF(Orders[[#This Row],[delivery_time]]&gt;Orders[[#This Row],[expected_delivery_time.2]],1,0)</f>
        <v>1</v>
      </c>
    </row>
    <row r="8959" spans="1:19" x14ac:dyDescent="0.3">
      <c r="A8959">
        <v>8958</v>
      </c>
      <c r="B8959">
        <v>170</v>
      </c>
      <c r="C8959">
        <v>295</v>
      </c>
      <c r="D8959" s="1" t="s">
        <v>1574</v>
      </c>
      <c r="E8959" s="2">
        <v>45332</v>
      </c>
      <c r="F8959" s="1" t="s">
        <v>1533</v>
      </c>
      <c r="G8959" s="3">
        <v>0.66677083333333331</v>
      </c>
      <c r="H8959" s="2">
        <v>45332</v>
      </c>
      <c r="I8959" s="3">
        <v>0.68482638888888892</v>
      </c>
      <c r="J8959" s="3">
        <f>IF(Orders[[#This Row],[delivery_time]]&gt;Orders[[#This Row],[order_time]],Orders[[#This Row],[delivery_time]]-Orders[[#This Row],[order_time]],Orders[[#This Row],[order_time]]-Orders[[#This Row],[delivery_time]])</f>
        <v>1.8055555555555602E-2</v>
      </c>
      <c r="K8959" s="1" t="s">
        <v>1534</v>
      </c>
      <c r="L8959">
        <v>506.43</v>
      </c>
      <c r="M8959" s="15">
        <v>1</v>
      </c>
      <c r="N8959" s="1" t="s">
        <v>10506</v>
      </c>
      <c r="O8959" s="2">
        <v>45332</v>
      </c>
      <c r="P8959" s="3">
        <v>0.68482638888888892</v>
      </c>
      <c r="Q8959">
        <v>298</v>
      </c>
      <c r="R8959">
        <v>506.43</v>
      </c>
      <c r="S8959">
        <f>IF(Orders[[#This Row],[delivery_time]]&gt;Orders[[#This Row],[expected_delivery_time.2]],1,0)</f>
        <v>0</v>
      </c>
    </row>
    <row r="8960" spans="1:19" x14ac:dyDescent="0.3">
      <c r="A8960">
        <v>8959</v>
      </c>
      <c r="B8960">
        <v>76</v>
      </c>
      <c r="C8960">
        <v>61</v>
      </c>
      <c r="D8960" s="1" t="s">
        <v>1585</v>
      </c>
      <c r="E8960" s="2">
        <v>45292</v>
      </c>
      <c r="F8960" s="1" t="s">
        <v>1543</v>
      </c>
      <c r="G8960" s="3">
        <v>0.98525462962962962</v>
      </c>
      <c r="H8960" s="2">
        <v>45293</v>
      </c>
      <c r="I8960" s="3">
        <v>6.5115740740740738E-2</v>
      </c>
      <c r="J8960" s="3">
        <f>IF(Orders[[#This Row],[delivery_time]]&gt;Orders[[#This Row],[order_time]],Orders[[#This Row],[delivery_time]]-Orders[[#This Row],[order_time]],Orders[[#This Row],[order_time]]-Orders[[#This Row],[delivery_time]])</f>
        <v>0.92013888888888884</v>
      </c>
      <c r="K8960" s="1" t="s">
        <v>1534</v>
      </c>
      <c r="L8960">
        <v>982.64</v>
      </c>
      <c r="M8960" s="15">
        <v>2</v>
      </c>
      <c r="N8960" s="1" t="s">
        <v>10507</v>
      </c>
      <c r="O8960" s="2">
        <v>45293</v>
      </c>
      <c r="P8960" s="3">
        <v>9.5601851851851855E-3</v>
      </c>
      <c r="Q8960">
        <v>463</v>
      </c>
      <c r="R8960">
        <v>1965.28</v>
      </c>
      <c r="S8960">
        <f>IF(Orders[[#This Row],[delivery_time]]&gt;Orders[[#This Row],[expected_delivery_time.2]],1,0)</f>
        <v>1</v>
      </c>
    </row>
    <row r="8961" spans="1:19" x14ac:dyDescent="0.3">
      <c r="A8961">
        <v>8960</v>
      </c>
      <c r="B8961">
        <v>229</v>
      </c>
      <c r="C8961">
        <v>259</v>
      </c>
      <c r="D8961" s="1" t="s">
        <v>1554</v>
      </c>
      <c r="E8961" s="2">
        <v>45319</v>
      </c>
      <c r="F8961" s="1" t="s">
        <v>1543</v>
      </c>
      <c r="G8961" s="3">
        <v>0.96487268518518521</v>
      </c>
      <c r="H8961" s="2">
        <v>45320</v>
      </c>
      <c r="I8961" s="3">
        <v>3.2233796296296295E-2</v>
      </c>
      <c r="J8961" s="3">
        <f>IF(Orders[[#This Row],[delivery_time]]&gt;Orders[[#This Row],[order_time]],Orders[[#This Row],[delivery_time]]-Orders[[#This Row],[order_time]],Orders[[#This Row],[order_time]]-Orders[[#This Row],[delivery_time]])</f>
        <v>0.93263888888888891</v>
      </c>
      <c r="K8961" s="1" t="s">
        <v>1534</v>
      </c>
      <c r="L8961">
        <v>118.35</v>
      </c>
      <c r="M8961" s="15">
        <v>5</v>
      </c>
      <c r="N8961" s="1" t="s">
        <v>10508</v>
      </c>
      <c r="O8961" s="2">
        <v>45319</v>
      </c>
      <c r="P8961" s="3">
        <v>0.98015046296296293</v>
      </c>
      <c r="Q8961">
        <v>143</v>
      </c>
      <c r="R8961">
        <v>591.75</v>
      </c>
      <c r="S8961">
        <f>IF(Orders[[#This Row],[delivery_time]]&gt;Orders[[#This Row],[expected_delivery_time.2]],1,0)</f>
        <v>0</v>
      </c>
    </row>
    <row r="8962" spans="1:19" x14ac:dyDescent="0.3">
      <c r="A8962">
        <v>8961</v>
      </c>
      <c r="B8962">
        <v>414</v>
      </c>
      <c r="C8962">
        <v>53</v>
      </c>
      <c r="D8962" s="1" t="s">
        <v>1585</v>
      </c>
      <c r="E8962" s="2">
        <v>45471</v>
      </c>
      <c r="F8962" s="1" t="s">
        <v>1545</v>
      </c>
      <c r="G8962" s="3">
        <v>0.20267361111111112</v>
      </c>
      <c r="H8962" s="2">
        <v>45471</v>
      </c>
      <c r="I8962" s="3">
        <v>0.24364583333333334</v>
      </c>
      <c r="J8962" s="3">
        <f>IF(Orders[[#This Row],[delivery_time]]&gt;Orders[[#This Row],[order_time]],Orders[[#This Row],[delivery_time]]-Orders[[#This Row],[order_time]],Orders[[#This Row],[order_time]]-Orders[[#This Row],[delivery_time]])</f>
        <v>4.0972222222222215E-2</v>
      </c>
      <c r="K8962" s="1" t="s">
        <v>1534</v>
      </c>
      <c r="L8962">
        <v>223.72</v>
      </c>
      <c r="M8962" s="15">
        <v>3</v>
      </c>
      <c r="N8962" s="1" t="s">
        <v>10509</v>
      </c>
      <c r="O8962" s="2">
        <v>45471</v>
      </c>
      <c r="P8962" s="3">
        <v>0.2290625</v>
      </c>
      <c r="Q8962">
        <v>225</v>
      </c>
      <c r="R8962">
        <v>671.16</v>
      </c>
      <c r="S8962">
        <f>IF(Orders[[#This Row],[delivery_time]]&gt;Orders[[#This Row],[expected_delivery_time.2]],1,0)</f>
        <v>1</v>
      </c>
    </row>
    <row r="8963" spans="1:19" x14ac:dyDescent="0.3">
      <c r="A8963">
        <v>8962</v>
      </c>
      <c r="B8963">
        <v>168</v>
      </c>
      <c r="C8963">
        <v>281</v>
      </c>
      <c r="D8963" s="1" t="s">
        <v>1547</v>
      </c>
      <c r="E8963" s="2">
        <v>45316</v>
      </c>
      <c r="F8963" s="1" t="s">
        <v>1543</v>
      </c>
      <c r="G8963" s="3">
        <v>0.29592592592592593</v>
      </c>
      <c r="H8963" s="2">
        <v>45316</v>
      </c>
      <c r="I8963" s="3">
        <v>0.33620370370370373</v>
      </c>
      <c r="J8963" s="3">
        <f>IF(Orders[[#This Row],[delivery_time]]&gt;Orders[[#This Row],[order_time]],Orders[[#This Row],[delivery_time]]-Orders[[#This Row],[order_time]],Orders[[#This Row],[order_time]]-Orders[[#This Row],[delivery_time]])</f>
        <v>4.0277777777777801E-2</v>
      </c>
      <c r="K8963" s="1" t="s">
        <v>1530</v>
      </c>
      <c r="L8963">
        <v>541.05999999999995</v>
      </c>
      <c r="M8963" s="15">
        <v>3</v>
      </c>
      <c r="N8963" s="1" t="s">
        <v>10510</v>
      </c>
      <c r="O8963" s="2">
        <v>45316</v>
      </c>
      <c r="P8963" s="3">
        <v>0.31050925925925926</v>
      </c>
      <c r="Q8963">
        <v>21</v>
      </c>
      <c r="R8963">
        <v>1623.1799999999998</v>
      </c>
      <c r="S8963">
        <f>IF(Orders[[#This Row],[delivery_time]]&gt;Orders[[#This Row],[expected_delivery_time.2]],1,0)</f>
        <v>1</v>
      </c>
    </row>
    <row r="8964" spans="1:19" x14ac:dyDescent="0.3">
      <c r="A8964">
        <v>8963</v>
      </c>
      <c r="B8964">
        <v>112</v>
      </c>
      <c r="C8964">
        <v>4</v>
      </c>
      <c r="D8964" s="1" t="s">
        <v>1532</v>
      </c>
      <c r="E8964" s="2">
        <v>45469</v>
      </c>
      <c r="F8964" s="1" t="s">
        <v>1545</v>
      </c>
      <c r="G8964" s="3">
        <v>0.65818287037037038</v>
      </c>
      <c r="H8964" s="2">
        <v>45469</v>
      </c>
      <c r="I8964" s="3">
        <v>0.72346064814814814</v>
      </c>
      <c r="J8964" s="3">
        <f>IF(Orders[[#This Row],[delivery_time]]&gt;Orders[[#This Row],[order_time]],Orders[[#This Row],[delivery_time]]-Orders[[#This Row],[order_time]],Orders[[#This Row],[order_time]]-Orders[[#This Row],[delivery_time]])</f>
        <v>6.5277777777777768E-2</v>
      </c>
      <c r="K8964" s="1" t="s">
        <v>1534</v>
      </c>
      <c r="L8964">
        <v>428.79</v>
      </c>
      <c r="M8964" s="15">
        <v>1</v>
      </c>
      <c r="N8964" s="1" t="s">
        <v>10511</v>
      </c>
      <c r="O8964" s="2">
        <v>45469</v>
      </c>
      <c r="P8964" s="3">
        <v>0.67971064814814819</v>
      </c>
      <c r="Q8964">
        <v>470</v>
      </c>
      <c r="R8964">
        <v>428.79</v>
      </c>
      <c r="S8964">
        <f>IF(Orders[[#This Row],[delivery_time]]&gt;Orders[[#This Row],[expected_delivery_time.2]],1,0)</f>
        <v>1</v>
      </c>
    </row>
    <row r="8965" spans="1:19" x14ac:dyDescent="0.3">
      <c r="A8965">
        <v>8964</v>
      </c>
      <c r="B8965">
        <v>473</v>
      </c>
      <c r="C8965">
        <v>140</v>
      </c>
      <c r="D8965" s="1" t="s">
        <v>1536</v>
      </c>
      <c r="E8965" s="2">
        <v>45488</v>
      </c>
      <c r="F8965" s="1" t="s">
        <v>1539</v>
      </c>
      <c r="G8965" s="3">
        <v>0.29523148148148148</v>
      </c>
      <c r="H8965" s="2">
        <v>45488</v>
      </c>
      <c r="I8965" s="3">
        <v>0.33273148148148146</v>
      </c>
      <c r="J8965" s="3">
        <f>IF(Orders[[#This Row],[delivery_time]]&gt;Orders[[#This Row],[order_time]],Orders[[#This Row],[delivery_time]]-Orders[[#This Row],[order_time]],Orders[[#This Row],[order_time]]-Orders[[#This Row],[delivery_time]])</f>
        <v>3.7499999999999978E-2</v>
      </c>
      <c r="K8965" s="1" t="s">
        <v>1530</v>
      </c>
      <c r="L8965">
        <v>662.8</v>
      </c>
      <c r="M8965" s="15">
        <v>5</v>
      </c>
      <c r="N8965" s="1" t="s">
        <v>10512</v>
      </c>
      <c r="O8965" s="2">
        <v>45488</v>
      </c>
      <c r="P8965" s="3">
        <v>0.31328703703703703</v>
      </c>
      <c r="Q8965">
        <v>397</v>
      </c>
      <c r="R8965">
        <v>3314</v>
      </c>
      <c r="S8965">
        <f>IF(Orders[[#This Row],[delivery_time]]&gt;Orders[[#This Row],[expected_delivery_time.2]],1,0)</f>
        <v>1</v>
      </c>
    </row>
    <row r="8966" spans="1:19" x14ac:dyDescent="0.3">
      <c r="A8966">
        <v>8965</v>
      </c>
      <c r="B8966">
        <v>229</v>
      </c>
      <c r="C8966">
        <v>121</v>
      </c>
      <c r="D8966" s="1" t="s">
        <v>1532</v>
      </c>
      <c r="E8966" s="2">
        <v>45330</v>
      </c>
      <c r="F8966" s="1" t="s">
        <v>1533</v>
      </c>
      <c r="G8966" s="3">
        <v>0.6763541666666667</v>
      </c>
      <c r="H8966" s="2">
        <v>45330</v>
      </c>
      <c r="I8966" s="3">
        <v>0.69927083333333329</v>
      </c>
      <c r="J8966" s="3">
        <f>IF(Orders[[#This Row],[delivery_time]]&gt;Orders[[#This Row],[order_time]],Orders[[#This Row],[delivery_time]]-Orders[[#This Row],[order_time]],Orders[[#This Row],[order_time]]-Orders[[#This Row],[delivery_time]])</f>
        <v>2.2916666666666585E-2</v>
      </c>
      <c r="K8966" s="1" t="s">
        <v>1530</v>
      </c>
      <c r="L8966">
        <v>950.34</v>
      </c>
      <c r="M8966" s="15">
        <v>5</v>
      </c>
      <c r="N8966" s="1" t="s">
        <v>10513</v>
      </c>
      <c r="O8966" s="2">
        <v>45330</v>
      </c>
      <c r="P8966" s="3">
        <v>0.69440972222222219</v>
      </c>
      <c r="Q8966">
        <v>332</v>
      </c>
      <c r="R8966">
        <v>4751.7</v>
      </c>
      <c r="S8966">
        <f>IF(Orders[[#This Row],[delivery_time]]&gt;Orders[[#This Row],[expected_delivery_time.2]],1,0)</f>
        <v>1</v>
      </c>
    </row>
    <row r="8967" spans="1:19" x14ac:dyDescent="0.3">
      <c r="A8967">
        <v>8966</v>
      </c>
      <c r="B8967">
        <v>235</v>
      </c>
      <c r="C8967">
        <v>33</v>
      </c>
      <c r="D8967" s="1" t="s">
        <v>1585</v>
      </c>
      <c r="E8967" s="2">
        <v>45444</v>
      </c>
      <c r="F8967" s="1" t="s">
        <v>1545</v>
      </c>
      <c r="G8967" s="3">
        <v>0.76324074074074078</v>
      </c>
      <c r="H8967" s="2">
        <v>45444</v>
      </c>
      <c r="I8967" s="3">
        <v>0.81254629629629627</v>
      </c>
      <c r="J8967" s="3">
        <f>IF(Orders[[#This Row],[delivery_time]]&gt;Orders[[#This Row],[order_time]],Orders[[#This Row],[delivery_time]]-Orders[[#This Row],[order_time]],Orders[[#This Row],[order_time]]-Orders[[#This Row],[delivery_time]])</f>
        <v>4.9305555555555491E-2</v>
      </c>
      <c r="K8967" s="1" t="s">
        <v>1534</v>
      </c>
      <c r="L8967">
        <v>947.34</v>
      </c>
      <c r="M8967" s="15">
        <v>5</v>
      </c>
      <c r="N8967" s="1" t="s">
        <v>10514</v>
      </c>
      <c r="O8967" s="2">
        <v>45444</v>
      </c>
      <c r="P8967" s="3">
        <v>0.78407407407407403</v>
      </c>
      <c r="Q8967">
        <v>327</v>
      </c>
      <c r="R8967">
        <v>4736.7</v>
      </c>
      <c r="S8967">
        <f>IF(Orders[[#This Row],[delivery_time]]&gt;Orders[[#This Row],[expected_delivery_time.2]],1,0)</f>
        <v>1</v>
      </c>
    </row>
    <row r="8968" spans="1:19" x14ac:dyDescent="0.3">
      <c r="A8968">
        <v>8967</v>
      </c>
      <c r="B8968">
        <v>260</v>
      </c>
      <c r="C8968">
        <v>26</v>
      </c>
      <c r="D8968" s="1" t="s">
        <v>1550</v>
      </c>
      <c r="E8968" s="2">
        <v>45405</v>
      </c>
      <c r="F8968" s="1" t="s">
        <v>1548</v>
      </c>
      <c r="G8968" s="3">
        <v>0.35428240740740741</v>
      </c>
      <c r="H8968" s="2">
        <v>45405</v>
      </c>
      <c r="I8968" s="3">
        <v>0.42233796296296294</v>
      </c>
      <c r="J8968" s="3">
        <f>IF(Orders[[#This Row],[delivery_time]]&gt;Orders[[#This Row],[order_time]],Orders[[#This Row],[delivery_time]]-Orders[[#This Row],[order_time]],Orders[[#This Row],[order_time]]-Orders[[#This Row],[delivery_time]])</f>
        <v>6.8055555555555536E-2</v>
      </c>
      <c r="K8968" s="1" t="s">
        <v>1530</v>
      </c>
      <c r="L8968">
        <v>739.22</v>
      </c>
      <c r="M8968" s="15">
        <v>4</v>
      </c>
      <c r="N8968" s="1" t="s">
        <v>10515</v>
      </c>
      <c r="O8968" s="2">
        <v>45405</v>
      </c>
      <c r="P8968" s="3">
        <v>0.37372685185185184</v>
      </c>
      <c r="Q8968">
        <v>291</v>
      </c>
      <c r="R8968">
        <v>2956.88</v>
      </c>
      <c r="S8968">
        <f>IF(Orders[[#This Row],[delivery_time]]&gt;Orders[[#This Row],[expected_delivery_time.2]],1,0)</f>
        <v>1</v>
      </c>
    </row>
    <row r="8969" spans="1:19" x14ac:dyDescent="0.3">
      <c r="A8969">
        <v>8968</v>
      </c>
      <c r="B8969">
        <v>45</v>
      </c>
      <c r="C8969">
        <v>143</v>
      </c>
      <c r="D8969" s="1" t="s">
        <v>1532</v>
      </c>
      <c r="E8969" s="2">
        <v>45334</v>
      </c>
      <c r="F8969" s="1" t="s">
        <v>1533</v>
      </c>
      <c r="G8969" s="3">
        <v>0.20777777777777778</v>
      </c>
      <c r="H8969" s="2">
        <v>45334</v>
      </c>
      <c r="I8969" s="3">
        <v>0.24597222222222223</v>
      </c>
      <c r="J8969" s="3">
        <f>IF(Orders[[#This Row],[delivery_time]]&gt;Orders[[#This Row],[order_time]],Orders[[#This Row],[delivery_time]]-Orders[[#This Row],[order_time]],Orders[[#This Row],[order_time]]-Orders[[#This Row],[delivery_time]])</f>
        <v>3.8194444444444448E-2</v>
      </c>
      <c r="K8969" s="1" t="s">
        <v>1534</v>
      </c>
      <c r="L8969">
        <v>707.81</v>
      </c>
      <c r="M8969" s="15">
        <v>5</v>
      </c>
      <c r="N8969" s="1" t="s">
        <v>10516</v>
      </c>
      <c r="O8969" s="2">
        <v>45334</v>
      </c>
      <c r="P8969" s="3">
        <v>0.22375</v>
      </c>
      <c r="Q8969">
        <v>465</v>
      </c>
      <c r="R8969">
        <v>3539.0499999999997</v>
      </c>
      <c r="S8969">
        <f>IF(Orders[[#This Row],[delivery_time]]&gt;Orders[[#This Row],[expected_delivery_time.2]],1,0)</f>
        <v>1</v>
      </c>
    </row>
    <row r="8970" spans="1:19" x14ac:dyDescent="0.3">
      <c r="A8970">
        <v>8969</v>
      </c>
      <c r="B8970">
        <v>34</v>
      </c>
      <c r="C8970">
        <v>157</v>
      </c>
      <c r="D8970" s="1" t="s">
        <v>1536</v>
      </c>
      <c r="E8970" s="2">
        <v>45400</v>
      </c>
      <c r="F8970" s="1" t="s">
        <v>1548</v>
      </c>
      <c r="G8970" s="3">
        <v>0.29474537037037035</v>
      </c>
      <c r="H8970" s="2">
        <v>45400</v>
      </c>
      <c r="I8970" s="3">
        <v>0.31210648148148146</v>
      </c>
      <c r="J8970" s="3">
        <f>IF(Orders[[#This Row],[delivery_time]]&gt;Orders[[#This Row],[order_time]],Orders[[#This Row],[delivery_time]]-Orders[[#This Row],[order_time]],Orders[[#This Row],[order_time]]-Orders[[#This Row],[delivery_time]])</f>
        <v>1.7361111111111105E-2</v>
      </c>
      <c r="K8970" s="1" t="s">
        <v>1530</v>
      </c>
      <c r="L8970">
        <v>759.01</v>
      </c>
      <c r="M8970" s="15">
        <v>3</v>
      </c>
      <c r="N8970" s="1" t="s">
        <v>10517</v>
      </c>
      <c r="O8970" s="2">
        <v>45400</v>
      </c>
      <c r="P8970" s="3">
        <v>0.31835648148148149</v>
      </c>
      <c r="Q8970">
        <v>43</v>
      </c>
      <c r="R8970">
        <v>2277.0299999999997</v>
      </c>
      <c r="S8970">
        <f>IF(Orders[[#This Row],[delivery_time]]&gt;Orders[[#This Row],[expected_delivery_time.2]],1,0)</f>
        <v>0</v>
      </c>
    </row>
    <row r="8971" spans="1:19" x14ac:dyDescent="0.3">
      <c r="A8971">
        <v>8970</v>
      </c>
      <c r="B8971">
        <v>369</v>
      </c>
      <c r="C8971">
        <v>288</v>
      </c>
      <c r="D8971" s="1" t="s">
        <v>1574</v>
      </c>
      <c r="E8971" s="2">
        <v>45431</v>
      </c>
      <c r="F8971" s="1" t="s">
        <v>1556</v>
      </c>
      <c r="G8971" s="3">
        <v>0.90918981481481487</v>
      </c>
      <c r="H8971" s="2">
        <v>45431</v>
      </c>
      <c r="I8971" s="3">
        <v>0.97307870370370375</v>
      </c>
      <c r="J8971" s="3">
        <f>IF(Orders[[#This Row],[delivery_time]]&gt;Orders[[#This Row],[order_time]],Orders[[#This Row],[delivery_time]]-Orders[[#This Row],[order_time]],Orders[[#This Row],[order_time]]-Orders[[#This Row],[delivery_time]])</f>
        <v>6.3888888888888884E-2</v>
      </c>
      <c r="K8971" s="1" t="s">
        <v>1534</v>
      </c>
      <c r="L8971">
        <v>117.77</v>
      </c>
      <c r="M8971" s="15">
        <v>4</v>
      </c>
      <c r="N8971" s="1" t="s">
        <v>10518</v>
      </c>
      <c r="O8971" s="2">
        <v>45431</v>
      </c>
      <c r="P8971" s="3">
        <v>0.9279398148148148</v>
      </c>
      <c r="Q8971">
        <v>86</v>
      </c>
      <c r="R8971">
        <v>471.08</v>
      </c>
      <c r="S8971">
        <f>IF(Orders[[#This Row],[delivery_time]]&gt;Orders[[#This Row],[expected_delivery_time.2]],1,0)</f>
        <v>1</v>
      </c>
    </row>
    <row r="8972" spans="1:19" x14ac:dyDescent="0.3">
      <c r="A8972">
        <v>8971</v>
      </c>
      <c r="B8972">
        <v>356</v>
      </c>
      <c r="C8972">
        <v>111</v>
      </c>
      <c r="D8972" s="1" t="s">
        <v>1542</v>
      </c>
      <c r="E8972" s="2">
        <v>45485</v>
      </c>
      <c r="F8972" s="1" t="s">
        <v>1539</v>
      </c>
      <c r="G8972" s="3">
        <v>0.56462962962962959</v>
      </c>
      <c r="H8972" s="2">
        <v>45485</v>
      </c>
      <c r="I8972" s="3">
        <v>0.64587962962962964</v>
      </c>
      <c r="J8972" s="3">
        <f>IF(Orders[[#This Row],[delivery_time]]&gt;Orders[[#This Row],[order_time]],Orders[[#This Row],[delivery_time]]-Orders[[#This Row],[order_time]],Orders[[#This Row],[order_time]]-Orders[[#This Row],[delivery_time]])</f>
        <v>8.1250000000000044E-2</v>
      </c>
      <c r="K8972" s="1" t="s">
        <v>1534</v>
      </c>
      <c r="L8972">
        <v>115.75</v>
      </c>
      <c r="M8972" s="15">
        <v>1</v>
      </c>
      <c r="N8972" s="1" t="s">
        <v>10519</v>
      </c>
      <c r="O8972" s="2">
        <v>45485</v>
      </c>
      <c r="P8972" s="3">
        <v>0.59032407407407406</v>
      </c>
      <c r="Q8972">
        <v>3</v>
      </c>
      <c r="R8972">
        <v>115.75</v>
      </c>
      <c r="S8972">
        <f>IF(Orders[[#This Row],[delivery_time]]&gt;Orders[[#This Row],[expected_delivery_time.2]],1,0)</f>
        <v>1</v>
      </c>
    </row>
    <row r="8973" spans="1:19" x14ac:dyDescent="0.3">
      <c r="A8973">
        <v>8972</v>
      </c>
      <c r="B8973">
        <v>284</v>
      </c>
      <c r="C8973">
        <v>132</v>
      </c>
      <c r="D8973" s="1" t="s">
        <v>1547</v>
      </c>
      <c r="E8973" s="2">
        <v>45490</v>
      </c>
      <c r="F8973" s="1" t="s">
        <v>1539</v>
      </c>
      <c r="G8973" s="3">
        <v>0.20813657407407407</v>
      </c>
      <c r="H8973" s="2">
        <v>45490</v>
      </c>
      <c r="I8973" s="3">
        <v>0.28591435185185188</v>
      </c>
      <c r="J8973" s="3">
        <f>IF(Orders[[#This Row],[delivery_time]]&gt;Orders[[#This Row],[order_time]],Orders[[#This Row],[delivery_time]]-Orders[[#This Row],[order_time]],Orders[[#This Row],[order_time]]-Orders[[#This Row],[delivery_time]])</f>
        <v>7.7777777777777807E-2</v>
      </c>
      <c r="K8973" s="1" t="s">
        <v>1534</v>
      </c>
      <c r="L8973">
        <v>541.15</v>
      </c>
      <c r="M8973" s="15">
        <v>3</v>
      </c>
      <c r="N8973" s="1" t="s">
        <v>10520</v>
      </c>
      <c r="O8973" s="2">
        <v>45490</v>
      </c>
      <c r="P8973" s="3">
        <v>0.22827546296296297</v>
      </c>
      <c r="Q8973">
        <v>340</v>
      </c>
      <c r="R8973">
        <v>1623.4499999999998</v>
      </c>
      <c r="S8973">
        <f>IF(Orders[[#This Row],[delivery_time]]&gt;Orders[[#This Row],[expected_delivery_time.2]],1,0)</f>
        <v>1</v>
      </c>
    </row>
    <row r="8974" spans="1:19" x14ac:dyDescent="0.3">
      <c r="A8974">
        <v>8973</v>
      </c>
      <c r="B8974">
        <v>167</v>
      </c>
      <c r="C8974">
        <v>113</v>
      </c>
      <c r="D8974" s="1" t="s">
        <v>1528</v>
      </c>
      <c r="E8974" s="2">
        <v>45523</v>
      </c>
      <c r="F8974" s="1" t="s">
        <v>1560</v>
      </c>
      <c r="G8974" s="3">
        <v>0.53076388888888892</v>
      </c>
      <c r="H8974" s="2">
        <v>45523</v>
      </c>
      <c r="I8974" s="3">
        <v>0.56131944444444448</v>
      </c>
      <c r="J8974" s="3">
        <f>IF(Orders[[#This Row],[delivery_time]]&gt;Orders[[#This Row],[order_time]],Orders[[#This Row],[delivery_time]]-Orders[[#This Row],[order_time]],Orders[[#This Row],[order_time]]-Orders[[#This Row],[delivery_time]])</f>
        <v>3.0555555555555558E-2</v>
      </c>
      <c r="K8974" s="1" t="s">
        <v>1534</v>
      </c>
      <c r="L8974">
        <v>120.2</v>
      </c>
      <c r="M8974" s="15">
        <v>1</v>
      </c>
      <c r="N8974" s="1" t="s">
        <v>10521</v>
      </c>
      <c r="O8974" s="2">
        <v>45523</v>
      </c>
      <c r="P8974" s="3">
        <v>0.54881944444444442</v>
      </c>
      <c r="Q8974">
        <v>459</v>
      </c>
      <c r="R8974">
        <v>120.2</v>
      </c>
      <c r="S8974">
        <f>IF(Orders[[#This Row],[delivery_time]]&gt;Orders[[#This Row],[expected_delivery_time.2]],1,0)</f>
        <v>1</v>
      </c>
    </row>
    <row r="8975" spans="1:19" x14ac:dyDescent="0.3">
      <c r="A8975">
        <v>8974</v>
      </c>
      <c r="B8975">
        <v>210</v>
      </c>
      <c r="C8975">
        <v>76</v>
      </c>
      <c r="D8975" s="1" t="s">
        <v>1550</v>
      </c>
      <c r="E8975" s="2">
        <v>45430</v>
      </c>
      <c r="F8975" s="1" t="s">
        <v>1556</v>
      </c>
      <c r="G8975" s="3">
        <v>0.16226851851851851</v>
      </c>
      <c r="H8975" s="2">
        <v>45430</v>
      </c>
      <c r="I8975" s="3">
        <v>0.22824074074074074</v>
      </c>
      <c r="J8975" s="3">
        <f>IF(Orders[[#This Row],[delivery_time]]&gt;Orders[[#This Row],[order_time]],Orders[[#This Row],[delivery_time]]-Orders[[#This Row],[order_time]],Orders[[#This Row],[order_time]]-Orders[[#This Row],[delivery_time]])</f>
        <v>6.5972222222222238E-2</v>
      </c>
      <c r="K8975" s="1" t="s">
        <v>1534</v>
      </c>
      <c r="L8975">
        <v>448.39</v>
      </c>
      <c r="M8975" s="15">
        <v>3</v>
      </c>
      <c r="N8975" s="1" t="s">
        <v>10522</v>
      </c>
      <c r="O8975" s="2">
        <v>45430</v>
      </c>
      <c r="P8975" s="3">
        <v>0.17824074074074073</v>
      </c>
      <c r="Q8975">
        <v>100</v>
      </c>
      <c r="R8975">
        <v>1345.17</v>
      </c>
      <c r="S8975">
        <f>IF(Orders[[#This Row],[delivery_time]]&gt;Orders[[#This Row],[expected_delivery_time.2]],1,0)</f>
        <v>1</v>
      </c>
    </row>
    <row r="8976" spans="1:19" x14ac:dyDescent="0.3">
      <c r="A8976">
        <v>8975</v>
      </c>
      <c r="B8976">
        <v>30</v>
      </c>
      <c r="C8976">
        <v>74</v>
      </c>
      <c r="D8976" s="1" t="s">
        <v>1532</v>
      </c>
      <c r="E8976" s="2">
        <v>45504</v>
      </c>
      <c r="F8976" s="1" t="s">
        <v>1539</v>
      </c>
      <c r="G8976" s="3">
        <v>0.98119212962962965</v>
      </c>
      <c r="H8976" s="2">
        <v>45505</v>
      </c>
      <c r="I8976" s="3">
        <v>3.414351851851852E-3</v>
      </c>
      <c r="J8976" s="3">
        <f>IF(Orders[[#This Row],[delivery_time]]&gt;Orders[[#This Row],[order_time]],Orders[[#This Row],[delivery_time]]-Orders[[#This Row],[order_time]],Orders[[#This Row],[order_time]]-Orders[[#This Row],[delivery_time]])</f>
        <v>0.97777777777777775</v>
      </c>
      <c r="K8976" s="1" t="s">
        <v>1534</v>
      </c>
      <c r="L8976">
        <v>131.77000000000001</v>
      </c>
      <c r="M8976" s="15">
        <v>2</v>
      </c>
      <c r="N8976" s="1" t="s">
        <v>10523</v>
      </c>
      <c r="O8976" s="2">
        <v>45505</v>
      </c>
      <c r="P8976" s="3">
        <v>8.9699074074074073E-3</v>
      </c>
      <c r="Q8976">
        <v>262</v>
      </c>
      <c r="R8976">
        <v>263.54000000000002</v>
      </c>
      <c r="S8976">
        <f>IF(Orders[[#This Row],[delivery_time]]&gt;Orders[[#This Row],[expected_delivery_time.2]],1,0)</f>
        <v>0</v>
      </c>
    </row>
    <row r="8977" spans="1:19" x14ac:dyDescent="0.3">
      <c r="A8977">
        <v>8976</v>
      </c>
      <c r="B8977">
        <v>456</v>
      </c>
      <c r="C8977">
        <v>115</v>
      </c>
      <c r="D8977" s="1" t="s">
        <v>1528</v>
      </c>
      <c r="E8977" s="2">
        <v>45349</v>
      </c>
      <c r="F8977" s="1" t="s">
        <v>1533</v>
      </c>
      <c r="G8977" s="3">
        <v>0.5894907407407407</v>
      </c>
      <c r="H8977" s="2">
        <v>45349</v>
      </c>
      <c r="I8977" s="3">
        <v>0.66518518518518521</v>
      </c>
      <c r="J8977" s="3">
        <f>IF(Orders[[#This Row],[delivery_time]]&gt;Orders[[#This Row],[order_time]],Orders[[#This Row],[delivery_time]]-Orders[[#This Row],[order_time]],Orders[[#This Row],[order_time]]-Orders[[#This Row],[delivery_time]])</f>
        <v>7.5694444444444509E-2</v>
      </c>
      <c r="K8977" s="1" t="s">
        <v>1534</v>
      </c>
      <c r="L8977">
        <v>278.27</v>
      </c>
      <c r="M8977" s="15">
        <v>1</v>
      </c>
      <c r="N8977" s="1" t="s">
        <v>10524</v>
      </c>
      <c r="O8977" s="2">
        <v>45349</v>
      </c>
      <c r="P8977" s="3">
        <v>0.61518518518518517</v>
      </c>
      <c r="Q8977">
        <v>424</v>
      </c>
      <c r="R8977">
        <v>278.27</v>
      </c>
      <c r="S8977">
        <f>IF(Orders[[#This Row],[delivery_time]]&gt;Orders[[#This Row],[expected_delivery_time.2]],1,0)</f>
        <v>1</v>
      </c>
    </row>
    <row r="8978" spans="1:19" x14ac:dyDescent="0.3">
      <c r="A8978">
        <v>8977</v>
      </c>
      <c r="B8978">
        <v>360</v>
      </c>
      <c r="C8978">
        <v>242</v>
      </c>
      <c r="D8978" s="1" t="s">
        <v>1542</v>
      </c>
      <c r="E8978" s="2">
        <v>45367</v>
      </c>
      <c r="F8978" s="1" t="s">
        <v>1529</v>
      </c>
      <c r="G8978" s="3">
        <v>0.26688657407407407</v>
      </c>
      <c r="H8978" s="2">
        <v>45367</v>
      </c>
      <c r="I8978" s="3">
        <v>0.3175810185185185</v>
      </c>
      <c r="J8978" s="3">
        <f>IF(Orders[[#This Row],[delivery_time]]&gt;Orders[[#This Row],[order_time]],Orders[[#This Row],[delivery_time]]-Orders[[#This Row],[order_time]],Orders[[#This Row],[order_time]]-Orders[[#This Row],[delivery_time]])</f>
        <v>5.0694444444444431E-2</v>
      </c>
      <c r="K8978" s="1" t="s">
        <v>1534</v>
      </c>
      <c r="L8978">
        <v>257.76</v>
      </c>
      <c r="M8978" s="15">
        <v>4</v>
      </c>
      <c r="N8978" s="1" t="s">
        <v>10525</v>
      </c>
      <c r="O8978" s="2">
        <v>45367</v>
      </c>
      <c r="P8978" s="3">
        <v>0.29119212962962965</v>
      </c>
      <c r="Q8978">
        <v>422</v>
      </c>
      <c r="R8978">
        <v>1031.04</v>
      </c>
      <c r="S8978">
        <f>IF(Orders[[#This Row],[delivery_time]]&gt;Orders[[#This Row],[expected_delivery_time.2]],1,0)</f>
        <v>1</v>
      </c>
    </row>
    <row r="8979" spans="1:19" x14ac:dyDescent="0.3">
      <c r="A8979">
        <v>8978</v>
      </c>
      <c r="B8979">
        <v>439</v>
      </c>
      <c r="C8979">
        <v>259</v>
      </c>
      <c r="D8979" s="1" t="s">
        <v>1547</v>
      </c>
      <c r="E8979" s="2">
        <v>45318</v>
      </c>
      <c r="F8979" s="1" t="s">
        <v>1543</v>
      </c>
      <c r="G8979" s="3">
        <v>0.81207175925925923</v>
      </c>
      <c r="H8979" s="2">
        <v>45318</v>
      </c>
      <c r="I8979" s="3">
        <v>0.87804398148148144</v>
      </c>
      <c r="J8979" s="3">
        <f>IF(Orders[[#This Row],[delivery_time]]&gt;Orders[[#This Row],[order_time]],Orders[[#This Row],[delivery_time]]-Orders[[#This Row],[order_time]],Orders[[#This Row],[order_time]]-Orders[[#This Row],[delivery_time]])</f>
        <v>6.597222222222221E-2</v>
      </c>
      <c r="K8979" s="1" t="s">
        <v>1534</v>
      </c>
      <c r="L8979">
        <v>387.92</v>
      </c>
      <c r="M8979" s="15">
        <v>2</v>
      </c>
      <c r="N8979" s="1" t="s">
        <v>10526</v>
      </c>
      <c r="O8979" s="2">
        <v>45318</v>
      </c>
      <c r="P8979" s="3">
        <v>0.82804398148148151</v>
      </c>
      <c r="Q8979">
        <v>228</v>
      </c>
      <c r="R8979">
        <v>775.84</v>
      </c>
      <c r="S8979">
        <f>IF(Orders[[#This Row],[delivery_time]]&gt;Orders[[#This Row],[expected_delivery_time.2]],1,0)</f>
        <v>1</v>
      </c>
    </row>
    <row r="8980" spans="1:19" x14ac:dyDescent="0.3">
      <c r="A8980">
        <v>8979</v>
      </c>
      <c r="B8980">
        <v>67</v>
      </c>
      <c r="C8980">
        <v>35</v>
      </c>
      <c r="D8980" s="1" t="s">
        <v>1536</v>
      </c>
      <c r="E8980" s="2">
        <v>45295</v>
      </c>
      <c r="F8980" s="1" t="s">
        <v>1543</v>
      </c>
      <c r="G8980" s="3">
        <v>3.8483796296296294E-2</v>
      </c>
      <c r="H8980" s="2">
        <v>45295</v>
      </c>
      <c r="I8980" s="3">
        <v>0.11765046296296296</v>
      </c>
      <c r="J8980" s="3">
        <f>IF(Orders[[#This Row],[delivery_time]]&gt;Orders[[#This Row],[order_time]],Orders[[#This Row],[delivery_time]]-Orders[[#This Row],[order_time]],Orders[[#This Row],[order_time]]-Orders[[#This Row],[delivery_time]])</f>
        <v>7.9166666666666663E-2</v>
      </c>
      <c r="K8980" s="1" t="s">
        <v>1534</v>
      </c>
      <c r="L8980">
        <v>803.71</v>
      </c>
      <c r="M8980" s="15">
        <v>2</v>
      </c>
      <c r="N8980" s="1" t="s">
        <v>10527</v>
      </c>
      <c r="O8980" s="2">
        <v>45295</v>
      </c>
      <c r="P8980" s="3">
        <v>6.0011574074074071E-2</v>
      </c>
      <c r="Q8980">
        <v>123</v>
      </c>
      <c r="R8980">
        <v>1607.42</v>
      </c>
      <c r="S8980">
        <f>IF(Orders[[#This Row],[delivery_time]]&gt;Orders[[#This Row],[expected_delivery_time.2]],1,0)</f>
        <v>1</v>
      </c>
    </row>
    <row r="8981" spans="1:19" x14ac:dyDescent="0.3">
      <c r="A8981">
        <v>8980</v>
      </c>
      <c r="B8981">
        <v>408</v>
      </c>
      <c r="C8981">
        <v>147</v>
      </c>
      <c r="D8981" s="1" t="s">
        <v>1547</v>
      </c>
      <c r="E8981" s="2">
        <v>45431</v>
      </c>
      <c r="F8981" s="1" t="s">
        <v>1556</v>
      </c>
      <c r="G8981" s="3">
        <v>0.56966435185185182</v>
      </c>
      <c r="H8981" s="2">
        <v>45431</v>
      </c>
      <c r="I8981" s="3">
        <v>0.59952546296296294</v>
      </c>
      <c r="J8981" s="3">
        <f>IF(Orders[[#This Row],[delivery_time]]&gt;Orders[[#This Row],[order_time]],Orders[[#This Row],[delivery_time]]-Orders[[#This Row],[order_time]],Orders[[#This Row],[order_time]]-Orders[[#This Row],[delivery_time]])</f>
        <v>2.9861111111111116E-2</v>
      </c>
      <c r="K8981" s="1" t="s">
        <v>1534</v>
      </c>
      <c r="L8981">
        <v>613.34</v>
      </c>
      <c r="M8981" s="15">
        <v>2</v>
      </c>
      <c r="N8981" s="1" t="s">
        <v>10528</v>
      </c>
      <c r="O8981" s="2">
        <v>45431</v>
      </c>
      <c r="P8981" s="3">
        <v>0.59674768518518517</v>
      </c>
      <c r="Q8981">
        <v>436</v>
      </c>
      <c r="R8981">
        <v>1226.68</v>
      </c>
      <c r="S8981">
        <f>IF(Orders[[#This Row],[delivery_time]]&gt;Orders[[#This Row],[expected_delivery_time.2]],1,0)</f>
        <v>1</v>
      </c>
    </row>
    <row r="8982" spans="1:19" x14ac:dyDescent="0.3">
      <c r="A8982">
        <v>8981</v>
      </c>
      <c r="B8982">
        <v>238</v>
      </c>
      <c r="C8982">
        <v>48</v>
      </c>
      <c r="D8982" s="1" t="s">
        <v>1542</v>
      </c>
      <c r="E8982" s="2">
        <v>45451</v>
      </c>
      <c r="F8982" s="1" t="s">
        <v>1545</v>
      </c>
      <c r="G8982" s="3">
        <v>0.42780092592592595</v>
      </c>
      <c r="H8982" s="2">
        <v>45451</v>
      </c>
      <c r="I8982" s="3">
        <v>0.48613425925925924</v>
      </c>
      <c r="J8982" s="3">
        <f>IF(Orders[[#This Row],[delivery_time]]&gt;Orders[[#This Row],[order_time]],Orders[[#This Row],[delivery_time]]-Orders[[#This Row],[order_time]],Orders[[#This Row],[order_time]]-Orders[[#This Row],[delivery_time]])</f>
        <v>5.8333333333333293E-2</v>
      </c>
      <c r="K8982" s="1" t="s">
        <v>1534</v>
      </c>
      <c r="L8982">
        <v>451.2</v>
      </c>
      <c r="M8982" s="15">
        <v>2</v>
      </c>
      <c r="N8982" s="1" t="s">
        <v>10529</v>
      </c>
      <c r="O8982" s="2">
        <v>45451</v>
      </c>
      <c r="P8982" s="3">
        <v>0.44377314814814817</v>
      </c>
      <c r="Q8982">
        <v>239</v>
      </c>
      <c r="R8982">
        <v>902.4</v>
      </c>
      <c r="S8982">
        <f>IF(Orders[[#This Row],[delivery_time]]&gt;Orders[[#This Row],[expected_delivery_time.2]],1,0)</f>
        <v>1</v>
      </c>
    </row>
    <row r="8983" spans="1:19" x14ac:dyDescent="0.3">
      <c r="A8983">
        <v>8982</v>
      </c>
      <c r="B8983">
        <v>452</v>
      </c>
      <c r="C8983">
        <v>229</v>
      </c>
      <c r="D8983" s="1" t="s">
        <v>1585</v>
      </c>
      <c r="E8983" s="2">
        <v>45506</v>
      </c>
      <c r="F8983" s="1" t="s">
        <v>1560</v>
      </c>
      <c r="G8983" s="3">
        <v>0.69177083333333333</v>
      </c>
      <c r="H8983" s="2">
        <v>45506</v>
      </c>
      <c r="I8983" s="3">
        <v>0.76885416666666662</v>
      </c>
      <c r="J8983" s="3">
        <f>IF(Orders[[#This Row],[delivery_time]]&gt;Orders[[#This Row],[order_time]],Orders[[#This Row],[delivery_time]]-Orders[[#This Row],[order_time]],Orders[[#This Row],[order_time]]-Orders[[#This Row],[delivery_time]])</f>
        <v>7.7083333333333282E-2</v>
      </c>
      <c r="K8983" s="1" t="s">
        <v>1534</v>
      </c>
      <c r="L8983">
        <v>625</v>
      </c>
      <c r="M8983" s="15">
        <v>3</v>
      </c>
      <c r="N8983" s="1" t="s">
        <v>10530</v>
      </c>
      <c r="O8983" s="2">
        <v>45506</v>
      </c>
      <c r="P8983" s="3">
        <v>0.71190972222222226</v>
      </c>
      <c r="Q8983">
        <v>99</v>
      </c>
      <c r="R8983">
        <v>1875</v>
      </c>
      <c r="S8983">
        <f>IF(Orders[[#This Row],[delivery_time]]&gt;Orders[[#This Row],[expected_delivery_time.2]],1,0)</f>
        <v>1</v>
      </c>
    </row>
    <row r="8984" spans="1:19" x14ac:dyDescent="0.3">
      <c r="A8984">
        <v>8983</v>
      </c>
      <c r="B8984">
        <v>366</v>
      </c>
      <c r="C8984">
        <v>240</v>
      </c>
      <c r="D8984" s="1" t="s">
        <v>1547</v>
      </c>
      <c r="E8984" s="2">
        <v>45482</v>
      </c>
      <c r="F8984" s="1" t="s">
        <v>1539</v>
      </c>
      <c r="G8984" s="3">
        <v>0.97658564814814819</v>
      </c>
      <c r="H8984" s="2">
        <v>45483</v>
      </c>
      <c r="I8984" s="3">
        <v>4.3946759259259262E-2</v>
      </c>
      <c r="J8984" s="3">
        <f>IF(Orders[[#This Row],[delivery_time]]&gt;Orders[[#This Row],[order_time]],Orders[[#This Row],[delivery_time]]-Orders[[#This Row],[order_time]],Orders[[#This Row],[order_time]]-Orders[[#This Row],[delivery_time]])</f>
        <v>0.93263888888888891</v>
      </c>
      <c r="K8984" s="1" t="s">
        <v>1534</v>
      </c>
      <c r="L8984">
        <v>609.51</v>
      </c>
      <c r="M8984" s="15">
        <v>3</v>
      </c>
      <c r="N8984" s="1" t="s">
        <v>10531</v>
      </c>
      <c r="O8984" s="2">
        <v>45482</v>
      </c>
      <c r="P8984" s="3">
        <v>0.99116898148148147</v>
      </c>
      <c r="Q8984">
        <v>289</v>
      </c>
      <c r="R8984">
        <v>1828.53</v>
      </c>
      <c r="S8984">
        <f>IF(Orders[[#This Row],[delivery_time]]&gt;Orders[[#This Row],[expected_delivery_time.2]],1,0)</f>
        <v>0</v>
      </c>
    </row>
    <row r="8985" spans="1:19" x14ac:dyDescent="0.3">
      <c r="A8985">
        <v>8984</v>
      </c>
      <c r="B8985">
        <v>279</v>
      </c>
      <c r="C8985">
        <v>145</v>
      </c>
      <c r="D8985" s="1" t="s">
        <v>1585</v>
      </c>
      <c r="E8985" s="2">
        <v>45307</v>
      </c>
      <c r="F8985" s="1" t="s">
        <v>1543</v>
      </c>
      <c r="G8985" s="3">
        <v>0.59475694444444449</v>
      </c>
      <c r="H8985" s="2">
        <v>45307</v>
      </c>
      <c r="I8985" s="3">
        <v>0.6426736111111111</v>
      </c>
      <c r="J8985" s="3">
        <f>IF(Orders[[#This Row],[delivery_time]]&gt;Orders[[#This Row],[order_time]],Orders[[#This Row],[delivery_time]]-Orders[[#This Row],[order_time]],Orders[[#This Row],[order_time]]-Orders[[#This Row],[delivery_time]])</f>
        <v>4.7916666666666607E-2</v>
      </c>
      <c r="K8985" s="1" t="s">
        <v>1534</v>
      </c>
      <c r="L8985">
        <v>557.67999999999995</v>
      </c>
      <c r="M8985" s="15">
        <v>2</v>
      </c>
      <c r="N8985" s="1" t="s">
        <v>10532</v>
      </c>
      <c r="O8985" s="2">
        <v>45307</v>
      </c>
      <c r="P8985" s="3">
        <v>0.6114236111111111</v>
      </c>
      <c r="Q8985">
        <v>57</v>
      </c>
      <c r="R8985">
        <v>1115.3599999999999</v>
      </c>
      <c r="S8985">
        <f>IF(Orders[[#This Row],[delivery_time]]&gt;Orders[[#This Row],[expected_delivery_time.2]],1,0)</f>
        <v>1</v>
      </c>
    </row>
    <row r="8986" spans="1:19" x14ac:dyDescent="0.3">
      <c r="A8986">
        <v>8985</v>
      </c>
      <c r="B8986">
        <v>36</v>
      </c>
      <c r="C8986">
        <v>108</v>
      </c>
      <c r="D8986" s="1" t="s">
        <v>1550</v>
      </c>
      <c r="E8986" s="2">
        <v>45509</v>
      </c>
      <c r="F8986" s="1" t="s">
        <v>1560</v>
      </c>
      <c r="G8986" s="3">
        <v>0.1360763888888889</v>
      </c>
      <c r="H8986" s="2">
        <v>45509</v>
      </c>
      <c r="I8986" s="3">
        <v>0.16177083333333334</v>
      </c>
      <c r="J8986" s="3">
        <f>IF(Orders[[#This Row],[delivery_time]]&gt;Orders[[#This Row],[order_time]],Orders[[#This Row],[delivery_time]]-Orders[[#This Row],[order_time]],Orders[[#This Row],[order_time]]-Orders[[#This Row],[delivery_time]])</f>
        <v>2.5694444444444436E-2</v>
      </c>
      <c r="K8986" s="1" t="s">
        <v>1530</v>
      </c>
      <c r="L8986">
        <v>217.53</v>
      </c>
      <c r="M8986" s="15">
        <v>2</v>
      </c>
      <c r="N8986" s="1" t="s">
        <v>10533</v>
      </c>
      <c r="O8986" s="2">
        <v>45509</v>
      </c>
      <c r="P8986" s="3">
        <v>0.14996527777777777</v>
      </c>
      <c r="Q8986">
        <v>78</v>
      </c>
      <c r="R8986">
        <v>435.06</v>
      </c>
      <c r="S8986">
        <f>IF(Orders[[#This Row],[delivery_time]]&gt;Orders[[#This Row],[expected_delivery_time.2]],1,0)</f>
        <v>1</v>
      </c>
    </row>
    <row r="8987" spans="1:19" x14ac:dyDescent="0.3">
      <c r="A8987">
        <v>8986</v>
      </c>
      <c r="B8987">
        <v>343</v>
      </c>
      <c r="C8987">
        <v>70</v>
      </c>
      <c r="D8987" s="1" t="s">
        <v>1528</v>
      </c>
      <c r="E8987" s="2">
        <v>45478</v>
      </c>
      <c r="F8987" s="1" t="s">
        <v>1539</v>
      </c>
      <c r="G8987" s="3">
        <v>0.89560185185185182</v>
      </c>
      <c r="H8987" s="2">
        <v>45478</v>
      </c>
      <c r="I8987" s="3">
        <v>0.97476851851851853</v>
      </c>
      <c r="J8987" s="3">
        <f>IF(Orders[[#This Row],[delivery_time]]&gt;Orders[[#This Row],[order_time]],Orders[[#This Row],[delivery_time]]-Orders[[#This Row],[order_time]],Orders[[#This Row],[order_time]]-Orders[[#This Row],[delivery_time]])</f>
        <v>7.9166666666666718E-2</v>
      </c>
      <c r="K8987" s="1" t="s">
        <v>1534</v>
      </c>
      <c r="L8987">
        <v>240.55</v>
      </c>
      <c r="M8987" s="15">
        <v>5</v>
      </c>
      <c r="N8987" s="1" t="s">
        <v>10534</v>
      </c>
      <c r="O8987" s="2">
        <v>45478</v>
      </c>
      <c r="P8987" s="3">
        <v>0.91226851851851853</v>
      </c>
      <c r="Q8987">
        <v>363</v>
      </c>
      <c r="R8987">
        <v>1202.75</v>
      </c>
      <c r="S8987">
        <f>IF(Orders[[#This Row],[delivery_time]]&gt;Orders[[#This Row],[expected_delivery_time.2]],1,0)</f>
        <v>1</v>
      </c>
    </row>
    <row r="8988" spans="1:19" x14ac:dyDescent="0.3">
      <c r="A8988">
        <v>8987</v>
      </c>
      <c r="B8988">
        <v>293</v>
      </c>
      <c r="C8988">
        <v>286</v>
      </c>
      <c r="D8988" s="1" t="s">
        <v>1536</v>
      </c>
      <c r="E8988" s="2">
        <v>45367</v>
      </c>
      <c r="F8988" s="1" t="s">
        <v>1529</v>
      </c>
      <c r="G8988" s="3">
        <v>0.49581018518518516</v>
      </c>
      <c r="H8988" s="2">
        <v>45367</v>
      </c>
      <c r="I8988" s="3">
        <v>0.51733796296296297</v>
      </c>
      <c r="J8988" s="3">
        <f>IF(Orders[[#This Row],[delivery_time]]&gt;Orders[[#This Row],[order_time]],Orders[[#This Row],[delivery_time]]-Orders[[#This Row],[order_time]],Orders[[#This Row],[order_time]]-Orders[[#This Row],[delivery_time]])</f>
        <v>2.1527777777777812E-2</v>
      </c>
      <c r="K8988" s="1" t="s">
        <v>1530</v>
      </c>
      <c r="L8988">
        <v>157.71</v>
      </c>
      <c r="M8988" s="15">
        <v>4</v>
      </c>
      <c r="N8988" s="1" t="s">
        <v>10535</v>
      </c>
      <c r="O8988" s="2">
        <v>45367</v>
      </c>
      <c r="P8988" s="3">
        <v>0.51872685185185186</v>
      </c>
      <c r="Q8988">
        <v>285</v>
      </c>
      <c r="R8988">
        <v>630.84</v>
      </c>
      <c r="S8988">
        <f>IF(Orders[[#This Row],[delivery_time]]&gt;Orders[[#This Row],[expected_delivery_time.2]],1,0)</f>
        <v>0</v>
      </c>
    </row>
    <row r="8989" spans="1:19" x14ac:dyDescent="0.3">
      <c r="A8989">
        <v>8988</v>
      </c>
      <c r="B8989">
        <v>21</v>
      </c>
      <c r="C8989">
        <v>27</v>
      </c>
      <c r="D8989" s="1" t="s">
        <v>1532</v>
      </c>
      <c r="E8989" s="2">
        <v>45392</v>
      </c>
      <c r="F8989" s="1" t="s">
        <v>1548</v>
      </c>
      <c r="G8989" s="3">
        <v>0.25119212962962961</v>
      </c>
      <c r="H8989" s="2">
        <v>45392</v>
      </c>
      <c r="I8989" s="3">
        <v>0.29702546296296295</v>
      </c>
      <c r="J8989" s="3">
        <f>IF(Orders[[#This Row],[delivery_time]]&gt;Orders[[#This Row],[order_time]],Orders[[#This Row],[delivery_time]]-Orders[[#This Row],[order_time]],Orders[[#This Row],[order_time]]-Orders[[#This Row],[delivery_time]])</f>
        <v>4.5833333333333337E-2</v>
      </c>
      <c r="K8989" s="1" t="s">
        <v>1534</v>
      </c>
      <c r="L8989">
        <v>124.39</v>
      </c>
      <c r="M8989" s="15">
        <v>4</v>
      </c>
      <c r="N8989" s="1" t="s">
        <v>10536</v>
      </c>
      <c r="O8989" s="2">
        <v>45392</v>
      </c>
      <c r="P8989" s="3">
        <v>0.27619212962962963</v>
      </c>
      <c r="Q8989">
        <v>174</v>
      </c>
      <c r="R8989">
        <v>497.56</v>
      </c>
      <c r="S8989">
        <f>IF(Orders[[#This Row],[delivery_time]]&gt;Orders[[#This Row],[expected_delivery_time.2]],1,0)</f>
        <v>1</v>
      </c>
    </row>
    <row r="8990" spans="1:19" x14ac:dyDescent="0.3">
      <c r="A8990">
        <v>8989</v>
      </c>
      <c r="B8990">
        <v>377</v>
      </c>
      <c r="C8990">
        <v>150</v>
      </c>
      <c r="D8990" s="1" t="s">
        <v>1538</v>
      </c>
      <c r="E8990" s="2">
        <v>45466</v>
      </c>
      <c r="F8990" s="1" t="s">
        <v>1545</v>
      </c>
      <c r="G8990" s="3">
        <v>0.97638888888888886</v>
      </c>
      <c r="H8990" s="2">
        <v>45466</v>
      </c>
      <c r="I8990" s="3">
        <v>0.99583333333333335</v>
      </c>
      <c r="J8990" s="3">
        <f>IF(Orders[[#This Row],[delivery_time]]&gt;Orders[[#This Row],[order_time]],Orders[[#This Row],[delivery_time]]-Orders[[#This Row],[order_time]],Orders[[#This Row],[order_time]]-Orders[[#This Row],[delivery_time]])</f>
        <v>1.9444444444444486E-2</v>
      </c>
      <c r="K8990" s="1" t="s">
        <v>1534</v>
      </c>
      <c r="L8990">
        <v>316.55</v>
      </c>
      <c r="M8990" s="15">
        <v>1</v>
      </c>
      <c r="N8990" s="1" t="s">
        <v>10537</v>
      </c>
      <c r="O8990" s="2">
        <v>45466</v>
      </c>
      <c r="P8990" s="3">
        <v>0.99236111111111114</v>
      </c>
      <c r="Q8990">
        <v>45</v>
      </c>
      <c r="R8990">
        <v>316.55</v>
      </c>
      <c r="S8990">
        <f>IF(Orders[[#This Row],[delivery_time]]&gt;Orders[[#This Row],[expected_delivery_time.2]],1,0)</f>
        <v>1</v>
      </c>
    </row>
    <row r="8991" spans="1:19" x14ac:dyDescent="0.3">
      <c r="A8991">
        <v>8990</v>
      </c>
      <c r="B8991">
        <v>370</v>
      </c>
      <c r="C8991">
        <v>41</v>
      </c>
      <c r="D8991" s="1" t="s">
        <v>1554</v>
      </c>
      <c r="E8991" s="2">
        <v>45405</v>
      </c>
      <c r="F8991" s="1" t="s">
        <v>1548</v>
      </c>
      <c r="G8991" s="3">
        <v>0.49937500000000001</v>
      </c>
      <c r="H8991" s="2">
        <v>45405</v>
      </c>
      <c r="I8991" s="3">
        <v>0.57576388888888885</v>
      </c>
      <c r="J8991" s="3">
        <f>IF(Orders[[#This Row],[delivery_time]]&gt;Orders[[#This Row],[order_time]],Orders[[#This Row],[delivery_time]]-Orders[[#This Row],[order_time]],Orders[[#This Row],[order_time]]-Orders[[#This Row],[delivery_time]])</f>
        <v>7.638888888888884E-2</v>
      </c>
      <c r="K8991" s="1" t="s">
        <v>1534</v>
      </c>
      <c r="L8991">
        <v>317.92</v>
      </c>
      <c r="M8991" s="15">
        <v>1</v>
      </c>
      <c r="N8991" s="1" t="s">
        <v>10538</v>
      </c>
      <c r="O8991" s="2">
        <v>45405</v>
      </c>
      <c r="P8991" s="3">
        <v>0.52645833333333336</v>
      </c>
      <c r="Q8991">
        <v>423</v>
      </c>
      <c r="R8991">
        <v>317.92</v>
      </c>
      <c r="S8991">
        <f>IF(Orders[[#This Row],[delivery_time]]&gt;Orders[[#This Row],[expected_delivery_time.2]],1,0)</f>
        <v>1</v>
      </c>
    </row>
    <row r="8992" spans="1:19" x14ac:dyDescent="0.3">
      <c r="A8992">
        <v>8991</v>
      </c>
      <c r="B8992">
        <v>111</v>
      </c>
      <c r="C8992">
        <v>123</v>
      </c>
      <c r="D8992" s="1" t="s">
        <v>1554</v>
      </c>
      <c r="E8992" s="2">
        <v>45518</v>
      </c>
      <c r="F8992" s="1" t="s">
        <v>1560</v>
      </c>
      <c r="G8992" s="3">
        <v>0.18880787037037036</v>
      </c>
      <c r="H8992" s="2">
        <v>45518</v>
      </c>
      <c r="I8992" s="3">
        <v>0.26450231481481479</v>
      </c>
      <c r="J8992" s="3">
        <f>IF(Orders[[#This Row],[delivery_time]]&gt;Orders[[#This Row],[order_time]],Orders[[#This Row],[delivery_time]]-Orders[[#This Row],[order_time]],Orders[[#This Row],[order_time]]-Orders[[#This Row],[delivery_time]])</f>
        <v>7.5694444444444425E-2</v>
      </c>
      <c r="K8992" s="1" t="s">
        <v>1534</v>
      </c>
      <c r="L8992">
        <v>533.86</v>
      </c>
      <c r="M8992" s="15">
        <v>3</v>
      </c>
      <c r="N8992" s="1" t="s">
        <v>10539</v>
      </c>
      <c r="O8992" s="2">
        <v>45518</v>
      </c>
      <c r="P8992" s="3">
        <v>0.20686342592592594</v>
      </c>
      <c r="Q8992">
        <v>362</v>
      </c>
      <c r="R8992">
        <v>1601.58</v>
      </c>
      <c r="S8992">
        <f>IF(Orders[[#This Row],[delivery_time]]&gt;Orders[[#This Row],[expected_delivery_time.2]],1,0)</f>
        <v>1</v>
      </c>
    </row>
    <row r="8993" spans="1:19" x14ac:dyDescent="0.3">
      <c r="A8993">
        <v>8992</v>
      </c>
      <c r="B8993">
        <v>307</v>
      </c>
      <c r="C8993">
        <v>14</v>
      </c>
      <c r="D8993" s="1" t="s">
        <v>1550</v>
      </c>
      <c r="E8993" s="2">
        <v>45410</v>
      </c>
      <c r="F8993" s="1" t="s">
        <v>1548</v>
      </c>
      <c r="G8993" s="3">
        <v>0.19960648148148147</v>
      </c>
      <c r="H8993" s="2">
        <v>45410</v>
      </c>
      <c r="I8993" s="3">
        <v>0.2683564814814815</v>
      </c>
      <c r="J8993" s="3">
        <f>IF(Orders[[#This Row],[delivery_time]]&gt;Orders[[#This Row],[order_time]],Orders[[#This Row],[delivery_time]]-Orders[[#This Row],[order_time]],Orders[[#This Row],[order_time]]-Orders[[#This Row],[delivery_time]])</f>
        <v>6.8750000000000033E-2</v>
      </c>
      <c r="K8993" s="1" t="s">
        <v>1534</v>
      </c>
      <c r="L8993">
        <v>147.6</v>
      </c>
      <c r="M8993" s="15">
        <v>1</v>
      </c>
      <c r="N8993" s="1" t="s">
        <v>10540</v>
      </c>
      <c r="O8993" s="2">
        <v>45410</v>
      </c>
      <c r="P8993" s="3">
        <v>0.2169675925925926</v>
      </c>
      <c r="Q8993">
        <v>364</v>
      </c>
      <c r="R8993">
        <v>147.6</v>
      </c>
      <c r="S8993">
        <f>IF(Orders[[#This Row],[delivery_time]]&gt;Orders[[#This Row],[expected_delivery_time.2]],1,0)</f>
        <v>1</v>
      </c>
    </row>
    <row r="8994" spans="1:19" x14ac:dyDescent="0.3">
      <c r="A8994">
        <v>8993</v>
      </c>
      <c r="B8994">
        <v>468</v>
      </c>
      <c r="C8994">
        <v>187</v>
      </c>
      <c r="D8994" s="1" t="s">
        <v>1538</v>
      </c>
      <c r="E8994" s="2">
        <v>45337</v>
      </c>
      <c r="F8994" s="1" t="s">
        <v>1533</v>
      </c>
      <c r="G8994" s="3">
        <v>0.74703703703703705</v>
      </c>
      <c r="H8994" s="2">
        <v>45337</v>
      </c>
      <c r="I8994" s="3">
        <v>0.76995370370370375</v>
      </c>
      <c r="J8994" s="3">
        <f>IF(Orders[[#This Row],[delivery_time]]&gt;Orders[[#This Row],[order_time]],Orders[[#This Row],[delivery_time]]-Orders[[#This Row],[order_time]],Orders[[#This Row],[order_time]]-Orders[[#This Row],[delivery_time]])</f>
        <v>2.2916666666666696E-2</v>
      </c>
      <c r="K8994" s="1" t="s">
        <v>1534</v>
      </c>
      <c r="L8994">
        <v>423.67</v>
      </c>
      <c r="M8994" s="15">
        <v>5</v>
      </c>
      <c r="N8994" s="1" t="s">
        <v>10541</v>
      </c>
      <c r="O8994" s="2">
        <v>45337</v>
      </c>
      <c r="P8994" s="3">
        <v>0.76092592592592589</v>
      </c>
      <c r="Q8994">
        <v>440</v>
      </c>
      <c r="R8994">
        <v>2118.35</v>
      </c>
      <c r="S8994">
        <f>IF(Orders[[#This Row],[delivery_time]]&gt;Orders[[#This Row],[expected_delivery_time.2]],1,0)</f>
        <v>1</v>
      </c>
    </row>
    <row r="8995" spans="1:19" x14ac:dyDescent="0.3">
      <c r="A8995">
        <v>8994</v>
      </c>
      <c r="B8995">
        <v>298</v>
      </c>
      <c r="C8995">
        <v>204</v>
      </c>
      <c r="D8995" s="1" t="s">
        <v>1554</v>
      </c>
      <c r="E8995" s="2">
        <v>45328</v>
      </c>
      <c r="F8995" s="1" t="s">
        <v>1533</v>
      </c>
      <c r="G8995" s="3">
        <v>0.15138888888888888</v>
      </c>
      <c r="H8995" s="2">
        <v>45328</v>
      </c>
      <c r="I8995" s="3">
        <v>0.17152777777777778</v>
      </c>
      <c r="J8995" s="3">
        <f>IF(Orders[[#This Row],[delivery_time]]&gt;Orders[[#This Row],[order_time]],Orders[[#This Row],[delivery_time]]-Orders[[#This Row],[order_time]],Orders[[#This Row],[order_time]]-Orders[[#This Row],[delivery_time]])</f>
        <v>2.0138888888888901E-2</v>
      </c>
      <c r="K8995" s="1" t="s">
        <v>1534</v>
      </c>
      <c r="L8995">
        <v>641.73</v>
      </c>
      <c r="M8995" s="15">
        <v>1</v>
      </c>
      <c r="N8995" s="1" t="s">
        <v>10542</v>
      </c>
      <c r="O8995" s="2">
        <v>45328</v>
      </c>
      <c r="P8995" s="3">
        <v>0.1673611111111111</v>
      </c>
      <c r="Q8995">
        <v>188</v>
      </c>
      <c r="R8995">
        <v>641.73</v>
      </c>
      <c r="S8995">
        <f>IF(Orders[[#This Row],[delivery_time]]&gt;Orders[[#This Row],[expected_delivery_time.2]],1,0)</f>
        <v>1</v>
      </c>
    </row>
    <row r="8996" spans="1:19" x14ac:dyDescent="0.3">
      <c r="A8996">
        <v>8995</v>
      </c>
      <c r="B8996">
        <v>388</v>
      </c>
      <c r="C8996">
        <v>189</v>
      </c>
      <c r="D8996" s="1" t="s">
        <v>1538</v>
      </c>
      <c r="E8996" s="2">
        <v>45537</v>
      </c>
      <c r="F8996" s="1" t="s">
        <v>1564</v>
      </c>
      <c r="G8996" s="3">
        <v>0.9177777777777778</v>
      </c>
      <c r="H8996" s="2">
        <v>45537</v>
      </c>
      <c r="I8996" s="3">
        <v>0.95319444444444446</v>
      </c>
      <c r="J8996" s="3">
        <f>IF(Orders[[#This Row],[delivery_time]]&gt;Orders[[#This Row],[order_time]],Orders[[#This Row],[delivery_time]]-Orders[[#This Row],[order_time]],Orders[[#This Row],[order_time]]-Orders[[#This Row],[delivery_time]])</f>
        <v>3.5416666666666652E-2</v>
      </c>
      <c r="K8996" s="1" t="s">
        <v>1530</v>
      </c>
      <c r="L8996">
        <v>147.04</v>
      </c>
      <c r="M8996" s="15">
        <v>4</v>
      </c>
      <c r="N8996" s="1" t="s">
        <v>10543</v>
      </c>
      <c r="O8996" s="2">
        <v>45537</v>
      </c>
      <c r="P8996" s="3">
        <v>0.93374999999999997</v>
      </c>
      <c r="Q8996">
        <v>99</v>
      </c>
      <c r="R8996">
        <v>588.16</v>
      </c>
      <c r="S8996">
        <f>IF(Orders[[#This Row],[delivery_time]]&gt;Orders[[#This Row],[expected_delivery_time.2]],1,0)</f>
        <v>1</v>
      </c>
    </row>
    <row r="8997" spans="1:19" x14ac:dyDescent="0.3">
      <c r="A8997">
        <v>8996</v>
      </c>
      <c r="B8997">
        <v>198</v>
      </c>
      <c r="C8997">
        <v>75</v>
      </c>
      <c r="D8997" s="1" t="s">
        <v>1550</v>
      </c>
      <c r="E8997" s="2">
        <v>45474</v>
      </c>
      <c r="F8997" s="1" t="s">
        <v>1539</v>
      </c>
      <c r="G8997" s="3">
        <v>0.67868055555555551</v>
      </c>
      <c r="H8997" s="2">
        <v>45474</v>
      </c>
      <c r="I8997" s="3">
        <v>0.76201388888888888</v>
      </c>
      <c r="J8997" s="3">
        <f>IF(Orders[[#This Row],[delivery_time]]&gt;Orders[[#This Row],[order_time]],Orders[[#This Row],[delivery_time]]-Orders[[#This Row],[order_time]],Orders[[#This Row],[order_time]]-Orders[[#This Row],[delivery_time]])</f>
        <v>8.333333333333337E-2</v>
      </c>
      <c r="K8997" s="1" t="s">
        <v>1534</v>
      </c>
      <c r="L8997">
        <v>933.48</v>
      </c>
      <c r="M8997" s="15">
        <v>3</v>
      </c>
      <c r="N8997" s="1" t="s">
        <v>10544</v>
      </c>
      <c r="O8997" s="2">
        <v>45474</v>
      </c>
      <c r="P8997" s="3">
        <v>0.70020833333333332</v>
      </c>
      <c r="Q8997">
        <v>124</v>
      </c>
      <c r="R8997">
        <v>2800.44</v>
      </c>
      <c r="S8997">
        <f>IF(Orders[[#This Row],[delivery_time]]&gt;Orders[[#This Row],[expected_delivery_time.2]],1,0)</f>
        <v>1</v>
      </c>
    </row>
    <row r="8998" spans="1:19" x14ac:dyDescent="0.3">
      <c r="A8998">
        <v>8997</v>
      </c>
      <c r="B8998">
        <v>83</v>
      </c>
      <c r="C8998">
        <v>162</v>
      </c>
      <c r="D8998" s="1" t="s">
        <v>1528</v>
      </c>
      <c r="E8998" s="2">
        <v>45528</v>
      </c>
      <c r="F8998" s="1" t="s">
        <v>1560</v>
      </c>
      <c r="G8998" s="3">
        <v>0.92879629629629634</v>
      </c>
      <c r="H8998" s="2">
        <v>45528</v>
      </c>
      <c r="I8998" s="3">
        <v>0.95865740740740746</v>
      </c>
      <c r="J8998" s="3">
        <f>IF(Orders[[#This Row],[delivery_time]]&gt;Orders[[#This Row],[order_time]],Orders[[#This Row],[delivery_time]]-Orders[[#This Row],[order_time]],Orders[[#This Row],[order_time]]-Orders[[#This Row],[delivery_time]])</f>
        <v>2.9861111111111116E-2</v>
      </c>
      <c r="K8998" s="1" t="s">
        <v>1534</v>
      </c>
      <c r="L8998">
        <v>569.03</v>
      </c>
      <c r="M8998" s="15">
        <v>2</v>
      </c>
      <c r="N8998" s="1" t="s">
        <v>10545</v>
      </c>
      <c r="O8998" s="2">
        <v>45528</v>
      </c>
      <c r="P8998" s="3">
        <v>0.94893518518518516</v>
      </c>
      <c r="Q8998">
        <v>165</v>
      </c>
      <c r="R8998">
        <v>1138.06</v>
      </c>
      <c r="S8998">
        <f>IF(Orders[[#This Row],[delivery_time]]&gt;Orders[[#This Row],[expected_delivery_time.2]],1,0)</f>
        <v>1</v>
      </c>
    </row>
    <row r="8999" spans="1:19" x14ac:dyDescent="0.3">
      <c r="A8999">
        <v>8998</v>
      </c>
      <c r="B8999">
        <v>253</v>
      </c>
      <c r="C8999">
        <v>298</v>
      </c>
      <c r="D8999" s="1" t="s">
        <v>1547</v>
      </c>
      <c r="E8999" s="2">
        <v>45351</v>
      </c>
      <c r="F8999" s="1" t="s">
        <v>1533</v>
      </c>
      <c r="G8999" s="3">
        <v>0.92472222222222222</v>
      </c>
      <c r="H8999" s="2">
        <v>45351</v>
      </c>
      <c r="I8999" s="3">
        <v>0.94625000000000004</v>
      </c>
      <c r="J8999" s="3">
        <f>IF(Orders[[#This Row],[delivery_time]]&gt;Orders[[#This Row],[order_time]],Orders[[#This Row],[delivery_time]]-Orders[[#This Row],[order_time]],Orders[[#This Row],[order_time]]-Orders[[#This Row],[delivery_time]])</f>
        <v>2.1527777777777812E-2</v>
      </c>
      <c r="K8999" s="1" t="s">
        <v>1534</v>
      </c>
      <c r="L8999">
        <v>314.79000000000002</v>
      </c>
      <c r="M8999" s="15">
        <v>5</v>
      </c>
      <c r="N8999" s="1" t="s">
        <v>10546</v>
      </c>
      <c r="O8999" s="2">
        <v>45351</v>
      </c>
      <c r="P8999" s="3">
        <v>0.94972222222222225</v>
      </c>
      <c r="Q8999">
        <v>351</v>
      </c>
      <c r="R8999">
        <v>1573.95</v>
      </c>
      <c r="S8999">
        <f>IF(Orders[[#This Row],[delivery_time]]&gt;Orders[[#This Row],[expected_delivery_time.2]],1,0)</f>
        <v>0</v>
      </c>
    </row>
    <row r="9000" spans="1:19" x14ac:dyDescent="0.3">
      <c r="A9000">
        <v>8999</v>
      </c>
      <c r="B9000">
        <v>483</v>
      </c>
      <c r="C9000">
        <v>240</v>
      </c>
      <c r="D9000" s="1" t="s">
        <v>1547</v>
      </c>
      <c r="E9000" s="2">
        <v>45498</v>
      </c>
      <c r="F9000" s="1" t="s">
        <v>1539</v>
      </c>
      <c r="G9000" s="3">
        <v>0.88126157407407413</v>
      </c>
      <c r="H9000" s="2">
        <v>45498</v>
      </c>
      <c r="I9000" s="3">
        <v>0.9007060185185185</v>
      </c>
      <c r="J9000" s="3">
        <f>IF(Orders[[#This Row],[delivery_time]]&gt;Orders[[#This Row],[order_time]],Orders[[#This Row],[delivery_time]]-Orders[[#This Row],[order_time]],Orders[[#This Row],[order_time]]-Orders[[#This Row],[delivery_time]])</f>
        <v>1.9444444444444375E-2</v>
      </c>
      <c r="K9000" s="1" t="s">
        <v>1534</v>
      </c>
      <c r="L9000">
        <v>651.22</v>
      </c>
      <c r="M9000" s="15">
        <v>4</v>
      </c>
      <c r="N9000" s="1" t="s">
        <v>10547</v>
      </c>
      <c r="O9000" s="2">
        <v>45498</v>
      </c>
      <c r="P9000" s="3">
        <v>0.90695601851851848</v>
      </c>
      <c r="Q9000">
        <v>31</v>
      </c>
      <c r="R9000">
        <v>2604.88</v>
      </c>
      <c r="S9000">
        <f>IF(Orders[[#This Row],[delivery_time]]&gt;Orders[[#This Row],[expected_delivery_time.2]],1,0)</f>
        <v>0</v>
      </c>
    </row>
    <row r="9001" spans="1:19" x14ac:dyDescent="0.3">
      <c r="A9001">
        <v>9000</v>
      </c>
      <c r="B9001">
        <v>68</v>
      </c>
      <c r="C9001">
        <v>55</v>
      </c>
      <c r="D9001" s="1" t="s">
        <v>1554</v>
      </c>
      <c r="E9001" s="2">
        <v>45311</v>
      </c>
      <c r="F9001" s="1" t="s">
        <v>1543</v>
      </c>
      <c r="G9001" s="3">
        <v>5.4675925925925926E-2</v>
      </c>
      <c r="H9001" s="2">
        <v>45311</v>
      </c>
      <c r="I9001" s="3">
        <v>0.11092592592592593</v>
      </c>
      <c r="J9001" s="3">
        <f>IF(Orders[[#This Row],[delivery_time]]&gt;Orders[[#This Row],[order_time]],Orders[[#This Row],[delivery_time]]-Orders[[#This Row],[order_time]],Orders[[#This Row],[order_time]]-Orders[[#This Row],[delivery_time]])</f>
        <v>5.6250000000000001E-2</v>
      </c>
      <c r="K9001" s="1" t="s">
        <v>1534</v>
      </c>
      <c r="L9001">
        <v>414.34</v>
      </c>
      <c r="M9001" s="15">
        <v>5</v>
      </c>
      <c r="N9001" s="1" t="s">
        <v>10548</v>
      </c>
      <c r="O9001" s="2">
        <v>45311</v>
      </c>
      <c r="P9001" s="3">
        <v>7.2037037037037038E-2</v>
      </c>
      <c r="Q9001">
        <v>336</v>
      </c>
      <c r="R9001">
        <v>2071.6999999999998</v>
      </c>
      <c r="S9001">
        <f>IF(Orders[[#This Row],[delivery_time]]&gt;Orders[[#This Row],[expected_delivery_time.2]],1,0)</f>
        <v>1</v>
      </c>
    </row>
    <row r="9002" spans="1:19" x14ac:dyDescent="0.3">
      <c r="A9002">
        <v>9001</v>
      </c>
      <c r="B9002">
        <v>472</v>
      </c>
      <c r="C9002">
        <v>183</v>
      </c>
      <c r="D9002" s="1" t="s">
        <v>1550</v>
      </c>
      <c r="E9002" s="2">
        <v>45329</v>
      </c>
      <c r="F9002" s="1" t="s">
        <v>1533</v>
      </c>
      <c r="G9002" s="3">
        <v>0.62679398148148147</v>
      </c>
      <c r="H9002" s="2">
        <v>45329</v>
      </c>
      <c r="I9002" s="3">
        <v>0.69068287037037035</v>
      </c>
      <c r="J9002" s="3">
        <f>IF(Orders[[#This Row],[delivery_time]]&gt;Orders[[#This Row],[order_time]],Orders[[#This Row],[delivery_time]]-Orders[[#This Row],[order_time]],Orders[[#This Row],[order_time]]-Orders[[#This Row],[delivery_time]])</f>
        <v>6.3888888888888884E-2</v>
      </c>
      <c r="K9002" s="1" t="s">
        <v>1534</v>
      </c>
      <c r="L9002">
        <v>240.02</v>
      </c>
      <c r="M9002" s="15">
        <v>4</v>
      </c>
      <c r="N9002" s="1" t="s">
        <v>10549</v>
      </c>
      <c r="O9002" s="2">
        <v>45329</v>
      </c>
      <c r="P9002" s="3">
        <v>0.64971064814814816</v>
      </c>
      <c r="Q9002">
        <v>335</v>
      </c>
      <c r="R9002">
        <v>960.08</v>
      </c>
      <c r="S9002">
        <f>IF(Orders[[#This Row],[delivery_time]]&gt;Orders[[#This Row],[expected_delivery_time.2]],1,0)</f>
        <v>1</v>
      </c>
    </row>
    <row r="9003" spans="1:19" x14ac:dyDescent="0.3">
      <c r="A9003">
        <v>9002</v>
      </c>
      <c r="B9003">
        <v>67</v>
      </c>
      <c r="C9003">
        <v>268</v>
      </c>
      <c r="D9003" s="1" t="s">
        <v>1554</v>
      </c>
      <c r="E9003" s="2">
        <v>45550</v>
      </c>
      <c r="F9003" s="1" t="s">
        <v>1564</v>
      </c>
      <c r="G9003" s="3">
        <v>0.91787037037037034</v>
      </c>
      <c r="H9003" s="2">
        <v>45550</v>
      </c>
      <c r="I9003" s="3">
        <v>0.96995370370370371</v>
      </c>
      <c r="J9003" s="3">
        <f>IF(Orders[[#This Row],[delivery_time]]&gt;Orders[[#This Row],[order_time]],Orders[[#This Row],[delivery_time]]-Orders[[#This Row],[order_time]],Orders[[#This Row],[order_time]]-Orders[[#This Row],[delivery_time]])</f>
        <v>5.208333333333337E-2</v>
      </c>
      <c r="K9003" s="1" t="s">
        <v>1534</v>
      </c>
      <c r="L9003">
        <v>162.83000000000001</v>
      </c>
      <c r="M9003" s="15">
        <v>5</v>
      </c>
      <c r="N9003" s="1" t="s">
        <v>10550</v>
      </c>
      <c r="O9003" s="2">
        <v>45550</v>
      </c>
      <c r="P9003" s="3">
        <v>0.93592592592592594</v>
      </c>
      <c r="Q9003">
        <v>61</v>
      </c>
      <c r="R9003">
        <v>814.15000000000009</v>
      </c>
      <c r="S9003">
        <f>IF(Orders[[#This Row],[delivery_time]]&gt;Orders[[#This Row],[expected_delivery_time.2]],1,0)</f>
        <v>1</v>
      </c>
    </row>
    <row r="9004" spans="1:19" x14ac:dyDescent="0.3">
      <c r="A9004">
        <v>9003</v>
      </c>
      <c r="B9004">
        <v>350</v>
      </c>
      <c r="C9004">
        <v>213</v>
      </c>
      <c r="D9004" s="1" t="s">
        <v>1550</v>
      </c>
      <c r="E9004" s="2">
        <v>45529</v>
      </c>
      <c r="F9004" s="1" t="s">
        <v>1560</v>
      </c>
      <c r="G9004" s="3">
        <v>0.59857638888888887</v>
      </c>
      <c r="H9004" s="2">
        <v>45529</v>
      </c>
      <c r="I9004" s="3">
        <v>0.6451041666666667</v>
      </c>
      <c r="J9004" s="3">
        <f>IF(Orders[[#This Row],[delivery_time]]&gt;Orders[[#This Row],[order_time]],Orders[[#This Row],[delivery_time]]-Orders[[#This Row],[order_time]],Orders[[#This Row],[order_time]]-Orders[[#This Row],[delivery_time]])</f>
        <v>4.6527777777777835E-2</v>
      </c>
      <c r="K9004" s="1" t="s">
        <v>1534</v>
      </c>
      <c r="L9004">
        <v>148.58000000000001</v>
      </c>
      <c r="M9004" s="15">
        <v>5</v>
      </c>
      <c r="N9004" s="1" t="s">
        <v>10551</v>
      </c>
      <c r="O9004" s="2">
        <v>45529</v>
      </c>
      <c r="P9004" s="3">
        <v>0.61315972222222226</v>
      </c>
      <c r="Q9004">
        <v>216</v>
      </c>
      <c r="R9004">
        <v>742.90000000000009</v>
      </c>
      <c r="S9004">
        <f>IF(Orders[[#This Row],[delivery_time]]&gt;Orders[[#This Row],[expected_delivery_time.2]],1,0)</f>
        <v>1</v>
      </c>
    </row>
    <row r="9005" spans="1:19" x14ac:dyDescent="0.3">
      <c r="A9005">
        <v>9004</v>
      </c>
      <c r="B9005">
        <v>48</v>
      </c>
      <c r="C9005">
        <v>184</v>
      </c>
      <c r="D9005" s="1" t="s">
        <v>1528</v>
      </c>
      <c r="E9005" s="2">
        <v>45466</v>
      </c>
      <c r="F9005" s="1" t="s">
        <v>1545</v>
      </c>
      <c r="G9005" s="3">
        <v>0.17979166666666666</v>
      </c>
      <c r="H9005" s="2">
        <v>45466</v>
      </c>
      <c r="I9005" s="3">
        <v>0.19854166666666667</v>
      </c>
      <c r="J9005" s="3">
        <f>IF(Orders[[#This Row],[delivery_time]]&gt;Orders[[#This Row],[order_time]],Orders[[#This Row],[delivery_time]]-Orders[[#This Row],[order_time]],Orders[[#This Row],[order_time]]-Orders[[#This Row],[delivery_time]])</f>
        <v>1.8750000000000017E-2</v>
      </c>
      <c r="K9005" s="1" t="s">
        <v>1534</v>
      </c>
      <c r="L9005">
        <v>828.72</v>
      </c>
      <c r="M9005" s="15">
        <v>2</v>
      </c>
      <c r="N9005" s="1" t="s">
        <v>10552</v>
      </c>
      <c r="O9005" s="2">
        <v>45466</v>
      </c>
      <c r="P9005" s="3">
        <v>0.19506944444444443</v>
      </c>
      <c r="Q9005">
        <v>298</v>
      </c>
      <c r="R9005">
        <v>1657.44</v>
      </c>
      <c r="S9005">
        <f>IF(Orders[[#This Row],[delivery_time]]&gt;Orders[[#This Row],[expected_delivery_time.2]],1,0)</f>
        <v>1</v>
      </c>
    </row>
    <row r="9006" spans="1:19" x14ac:dyDescent="0.3">
      <c r="A9006">
        <v>9005</v>
      </c>
      <c r="B9006">
        <v>13</v>
      </c>
      <c r="C9006">
        <v>32</v>
      </c>
      <c r="D9006" s="1" t="s">
        <v>1574</v>
      </c>
      <c r="E9006" s="2">
        <v>45511</v>
      </c>
      <c r="F9006" s="1" t="s">
        <v>1560</v>
      </c>
      <c r="G9006" s="3">
        <v>0.19144675925925925</v>
      </c>
      <c r="H9006" s="2">
        <v>45511</v>
      </c>
      <c r="I9006" s="3">
        <v>0.22130787037037036</v>
      </c>
      <c r="J9006" s="3">
        <f>IF(Orders[[#This Row],[delivery_time]]&gt;Orders[[#This Row],[order_time]],Orders[[#This Row],[delivery_time]]-Orders[[#This Row],[order_time]],Orders[[#This Row],[order_time]]-Orders[[#This Row],[delivery_time]])</f>
        <v>2.9861111111111116E-2</v>
      </c>
      <c r="K9006" s="1" t="s">
        <v>1534</v>
      </c>
      <c r="L9006">
        <v>114.24</v>
      </c>
      <c r="M9006" s="15">
        <v>5</v>
      </c>
      <c r="N9006" s="1" t="s">
        <v>10553</v>
      </c>
      <c r="O9006" s="2">
        <v>45511</v>
      </c>
      <c r="P9006" s="3">
        <v>0.20811342592592594</v>
      </c>
      <c r="Q9006">
        <v>49</v>
      </c>
      <c r="R9006">
        <v>571.19999999999993</v>
      </c>
      <c r="S9006">
        <f>IF(Orders[[#This Row],[delivery_time]]&gt;Orders[[#This Row],[expected_delivery_time.2]],1,0)</f>
        <v>1</v>
      </c>
    </row>
    <row r="9007" spans="1:19" x14ac:dyDescent="0.3">
      <c r="A9007">
        <v>9006</v>
      </c>
      <c r="B9007">
        <v>2</v>
      </c>
      <c r="C9007">
        <v>138</v>
      </c>
      <c r="D9007" s="1" t="s">
        <v>1536</v>
      </c>
      <c r="E9007" s="2">
        <v>45465</v>
      </c>
      <c r="F9007" s="1" t="s">
        <v>1545</v>
      </c>
      <c r="G9007" s="3">
        <v>0.43934027777777779</v>
      </c>
      <c r="H9007" s="2">
        <v>45465</v>
      </c>
      <c r="I9007" s="3">
        <v>0.50809027777777782</v>
      </c>
      <c r="J9007" s="3">
        <f>IF(Orders[[#This Row],[delivery_time]]&gt;Orders[[#This Row],[order_time]],Orders[[#This Row],[delivery_time]]-Orders[[#This Row],[order_time]],Orders[[#This Row],[order_time]]-Orders[[#This Row],[delivery_time]])</f>
        <v>6.8750000000000033E-2</v>
      </c>
      <c r="K9007" s="1" t="s">
        <v>1534</v>
      </c>
      <c r="L9007">
        <v>419.1</v>
      </c>
      <c r="M9007" s="15">
        <v>1</v>
      </c>
      <c r="N9007" s="1" t="s">
        <v>10554</v>
      </c>
      <c r="O9007" s="2">
        <v>45465</v>
      </c>
      <c r="P9007" s="3">
        <v>0.45461805555555557</v>
      </c>
      <c r="Q9007">
        <v>460</v>
      </c>
      <c r="R9007">
        <v>419.1</v>
      </c>
      <c r="S9007">
        <f>IF(Orders[[#This Row],[delivery_time]]&gt;Orders[[#This Row],[expected_delivery_time.2]],1,0)</f>
        <v>1</v>
      </c>
    </row>
    <row r="9008" spans="1:19" x14ac:dyDescent="0.3">
      <c r="A9008">
        <v>9007</v>
      </c>
      <c r="B9008">
        <v>66</v>
      </c>
      <c r="C9008">
        <v>177</v>
      </c>
      <c r="D9008" s="1" t="s">
        <v>1547</v>
      </c>
      <c r="E9008" s="2">
        <v>45424</v>
      </c>
      <c r="F9008" s="1" t="s">
        <v>1556</v>
      </c>
      <c r="G9008" s="3">
        <v>0.78598379629629633</v>
      </c>
      <c r="H9008" s="2">
        <v>45424</v>
      </c>
      <c r="I9008" s="3">
        <v>0.8102893518518518</v>
      </c>
      <c r="J9008" s="3">
        <f>IF(Orders[[#This Row],[delivery_time]]&gt;Orders[[#This Row],[order_time]],Orders[[#This Row],[delivery_time]]-Orders[[#This Row],[order_time]],Orders[[#This Row],[order_time]]-Orders[[#This Row],[delivery_time]])</f>
        <v>2.4305555555555469E-2</v>
      </c>
      <c r="K9008" s="1" t="s">
        <v>1534</v>
      </c>
      <c r="L9008">
        <v>493.58</v>
      </c>
      <c r="M9008" s="15">
        <v>3</v>
      </c>
      <c r="N9008" s="1" t="s">
        <v>10555</v>
      </c>
      <c r="O9008" s="2">
        <v>45424</v>
      </c>
      <c r="P9008" s="3">
        <v>0.80612268518518515</v>
      </c>
      <c r="Q9008">
        <v>342</v>
      </c>
      <c r="R9008">
        <v>1480.74</v>
      </c>
      <c r="S9008">
        <f>IF(Orders[[#This Row],[delivery_time]]&gt;Orders[[#This Row],[expected_delivery_time.2]],1,0)</f>
        <v>1</v>
      </c>
    </row>
    <row r="9009" spans="1:19" x14ac:dyDescent="0.3">
      <c r="A9009">
        <v>9008</v>
      </c>
      <c r="B9009">
        <v>153</v>
      </c>
      <c r="C9009">
        <v>119</v>
      </c>
      <c r="D9009" s="1" t="s">
        <v>1574</v>
      </c>
      <c r="E9009" s="2">
        <v>45354</v>
      </c>
      <c r="F9009" s="1" t="s">
        <v>1529</v>
      </c>
      <c r="G9009" s="3">
        <v>0.35398148148148151</v>
      </c>
      <c r="H9009" s="2">
        <v>45354</v>
      </c>
      <c r="I9009" s="3">
        <v>0.3727314814814815</v>
      </c>
      <c r="J9009" s="3">
        <f>IF(Orders[[#This Row],[delivery_time]]&gt;Orders[[#This Row],[order_time]],Orders[[#This Row],[delivery_time]]-Orders[[#This Row],[order_time]],Orders[[#This Row],[order_time]]-Orders[[#This Row],[delivery_time]])</f>
        <v>1.8749999999999989E-2</v>
      </c>
      <c r="K9009" s="1" t="s">
        <v>1534</v>
      </c>
      <c r="L9009">
        <v>597.1</v>
      </c>
      <c r="M9009" s="15">
        <v>3</v>
      </c>
      <c r="N9009" s="1" t="s">
        <v>10556</v>
      </c>
      <c r="O9009" s="2">
        <v>45354</v>
      </c>
      <c r="P9009" s="3">
        <v>0.3810648148148148</v>
      </c>
      <c r="Q9009">
        <v>335</v>
      </c>
      <c r="R9009">
        <v>1791.3000000000002</v>
      </c>
      <c r="S9009">
        <f>IF(Orders[[#This Row],[delivery_time]]&gt;Orders[[#This Row],[expected_delivery_time.2]],1,0)</f>
        <v>0</v>
      </c>
    </row>
    <row r="9010" spans="1:19" x14ac:dyDescent="0.3">
      <c r="A9010">
        <v>9009</v>
      </c>
      <c r="B9010">
        <v>408</v>
      </c>
      <c r="C9010">
        <v>263</v>
      </c>
      <c r="D9010" s="1" t="s">
        <v>1532</v>
      </c>
      <c r="E9010" s="2">
        <v>45528</v>
      </c>
      <c r="F9010" s="1" t="s">
        <v>1560</v>
      </c>
      <c r="G9010" s="3">
        <v>0.38322916666666668</v>
      </c>
      <c r="H9010" s="2">
        <v>45528</v>
      </c>
      <c r="I9010" s="3">
        <v>0.4075347222222222</v>
      </c>
      <c r="J9010" s="3">
        <f>IF(Orders[[#This Row],[delivery_time]]&gt;Orders[[#This Row],[order_time]],Orders[[#This Row],[delivery_time]]-Orders[[#This Row],[order_time]],Orders[[#This Row],[order_time]]-Orders[[#This Row],[delivery_time]])</f>
        <v>2.4305555555555525E-2</v>
      </c>
      <c r="K9010" s="1" t="s">
        <v>1534</v>
      </c>
      <c r="L9010">
        <v>373.97</v>
      </c>
      <c r="M9010" s="15">
        <v>4</v>
      </c>
      <c r="N9010" s="1" t="s">
        <v>10557</v>
      </c>
      <c r="O9010" s="2">
        <v>45528</v>
      </c>
      <c r="P9010" s="3">
        <v>0.41031250000000002</v>
      </c>
      <c r="Q9010">
        <v>441</v>
      </c>
      <c r="R9010">
        <v>1495.88</v>
      </c>
      <c r="S9010">
        <f>IF(Orders[[#This Row],[delivery_time]]&gt;Orders[[#This Row],[expected_delivery_time.2]],1,0)</f>
        <v>0</v>
      </c>
    </row>
    <row r="9011" spans="1:19" x14ac:dyDescent="0.3">
      <c r="A9011">
        <v>9010</v>
      </c>
      <c r="B9011">
        <v>337</v>
      </c>
      <c r="C9011">
        <v>26</v>
      </c>
      <c r="D9011" s="1" t="s">
        <v>1528</v>
      </c>
      <c r="E9011" s="2">
        <v>45368</v>
      </c>
      <c r="F9011" s="1" t="s">
        <v>1529</v>
      </c>
      <c r="G9011" s="3">
        <v>0.83289351851851856</v>
      </c>
      <c r="H9011" s="2">
        <v>45368</v>
      </c>
      <c r="I9011" s="3">
        <v>0.88567129629629626</v>
      </c>
      <c r="J9011" s="3">
        <f>IF(Orders[[#This Row],[delivery_time]]&gt;Orders[[#This Row],[order_time]],Orders[[#This Row],[delivery_time]]-Orders[[#This Row],[order_time]],Orders[[#This Row],[order_time]]-Orders[[#This Row],[delivery_time]])</f>
        <v>5.2777777777777701E-2</v>
      </c>
      <c r="K9011" s="1" t="s">
        <v>1534</v>
      </c>
      <c r="L9011">
        <v>182.72</v>
      </c>
      <c r="M9011" s="15">
        <v>2</v>
      </c>
      <c r="N9011" s="1" t="s">
        <v>10558</v>
      </c>
      <c r="O9011" s="2">
        <v>45368</v>
      </c>
      <c r="P9011" s="3">
        <v>0.85928240740740736</v>
      </c>
      <c r="Q9011">
        <v>372</v>
      </c>
      <c r="R9011">
        <v>365.44</v>
      </c>
      <c r="S9011">
        <f>IF(Orders[[#This Row],[delivery_time]]&gt;Orders[[#This Row],[expected_delivery_time.2]],1,0)</f>
        <v>1</v>
      </c>
    </row>
    <row r="9012" spans="1:19" x14ac:dyDescent="0.3">
      <c r="A9012">
        <v>9011</v>
      </c>
      <c r="B9012">
        <v>13</v>
      </c>
      <c r="C9012">
        <v>246</v>
      </c>
      <c r="D9012" s="1" t="s">
        <v>1528</v>
      </c>
      <c r="E9012" s="2">
        <v>45375</v>
      </c>
      <c r="F9012" s="1" t="s">
        <v>1529</v>
      </c>
      <c r="G9012" s="3">
        <v>7.9155092592592596E-2</v>
      </c>
      <c r="H9012" s="2">
        <v>45375</v>
      </c>
      <c r="I9012" s="3">
        <v>0.11943287037037037</v>
      </c>
      <c r="J9012" s="3">
        <f>IF(Orders[[#This Row],[delivery_time]]&gt;Orders[[#This Row],[order_time]],Orders[[#This Row],[delivery_time]]-Orders[[#This Row],[order_time]],Orders[[#This Row],[order_time]]-Orders[[#This Row],[delivery_time]])</f>
        <v>4.0277777777777773E-2</v>
      </c>
      <c r="K9012" s="1" t="s">
        <v>1534</v>
      </c>
      <c r="L9012">
        <v>255.74</v>
      </c>
      <c r="M9012" s="15">
        <v>1</v>
      </c>
      <c r="N9012" s="1" t="s">
        <v>10559</v>
      </c>
      <c r="O9012" s="2">
        <v>45375</v>
      </c>
      <c r="P9012" s="3">
        <v>9.5821759259259259E-2</v>
      </c>
      <c r="Q9012">
        <v>379</v>
      </c>
      <c r="R9012">
        <v>255.74</v>
      </c>
      <c r="S9012">
        <f>IF(Orders[[#This Row],[delivery_time]]&gt;Orders[[#This Row],[expected_delivery_time.2]],1,0)</f>
        <v>1</v>
      </c>
    </row>
    <row r="9013" spans="1:19" x14ac:dyDescent="0.3">
      <c r="A9013">
        <v>9012</v>
      </c>
      <c r="B9013">
        <v>253</v>
      </c>
      <c r="C9013">
        <v>37</v>
      </c>
      <c r="D9013" s="1" t="s">
        <v>1532</v>
      </c>
      <c r="E9013" s="2">
        <v>45493</v>
      </c>
      <c r="F9013" s="1" t="s">
        <v>1539</v>
      </c>
      <c r="G9013" s="3">
        <v>0.44449074074074074</v>
      </c>
      <c r="H9013" s="2">
        <v>45493</v>
      </c>
      <c r="I9013" s="3">
        <v>0.4972685185185185</v>
      </c>
      <c r="J9013" s="3">
        <f>IF(Orders[[#This Row],[delivery_time]]&gt;Orders[[#This Row],[order_time]],Orders[[#This Row],[delivery_time]]-Orders[[#This Row],[order_time]],Orders[[#This Row],[order_time]]-Orders[[#This Row],[delivery_time]])</f>
        <v>5.2777777777777757E-2</v>
      </c>
      <c r="K9013" s="1" t="s">
        <v>1534</v>
      </c>
      <c r="L9013">
        <v>205.47</v>
      </c>
      <c r="M9013" s="15">
        <v>1</v>
      </c>
      <c r="N9013" s="1" t="s">
        <v>10560</v>
      </c>
      <c r="O9013" s="2">
        <v>45493</v>
      </c>
      <c r="P9013" s="3">
        <v>0.46810185185185182</v>
      </c>
      <c r="Q9013">
        <v>119</v>
      </c>
      <c r="R9013">
        <v>205.47</v>
      </c>
      <c r="S9013">
        <f>IF(Orders[[#This Row],[delivery_time]]&gt;Orders[[#This Row],[expected_delivery_time.2]],1,0)</f>
        <v>1</v>
      </c>
    </row>
    <row r="9014" spans="1:19" x14ac:dyDescent="0.3">
      <c r="A9014">
        <v>9013</v>
      </c>
      <c r="B9014">
        <v>112</v>
      </c>
      <c r="C9014">
        <v>44</v>
      </c>
      <c r="D9014" s="1" t="s">
        <v>1536</v>
      </c>
      <c r="E9014" s="2">
        <v>45485</v>
      </c>
      <c r="F9014" s="1" t="s">
        <v>1539</v>
      </c>
      <c r="G9014" s="3">
        <v>0.9158101851851852</v>
      </c>
      <c r="H9014" s="2">
        <v>45485</v>
      </c>
      <c r="I9014" s="3">
        <v>0.9470601851851852</v>
      </c>
      <c r="J9014" s="3">
        <f>IF(Orders[[#This Row],[delivery_time]]&gt;Orders[[#This Row],[order_time]],Orders[[#This Row],[delivery_time]]-Orders[[#This Row],[order_time]],Orders[[#This Row],[order_time]]-Orders[[#This Row],[delivery_time]])</f>
        <v>3.125E-2</v>
      </c>
      <c r="K9014" s="1" t="s">
        <v>1534</v>
      </c>
      <c r="L9014">
        <v>724.99</v>
      </c>
      <c r="M9014" s="15">
        <v>4</v>
      </c>
      <c r="N9014" s="1" t="s">
        <v>10561</v>
      </c>
      <c r="O9014" s="2">
        <v>45485</v>
      </c>
      <c r="P9014" s="3">
        <v>0.93594907407407413</v>
      </c>
      <c r="Q9014">
        <v>49</v>
      </c>
      <c r="R9014">
        <v>2899.96</v>
      </c>
      <c r="S9014">
        <f>IF(Orders[[#This Row],[delivery_time]]&gt;Orders[[#This Row],[expected_delivery_time.2]],1,0)</f>
        <v>1</v>
      </c>
    </row>
    <row r="9015" spans="1:19" x14ac:dyDescent="0.3">
      <c r="A9015">
        <v>9014</v>
      </c>
      <c r="B9015">
        <v>345</v>
      </c>
      <c r="C9015">
        <v>124</v>
      </c>
      <c r="D9015" s="1" t="s">
        <v>1585</v>
      </c>
      <c r="E9015" s="2">
        <v>45456</v>
      </c>
      <c r="F9015" s="1" t="s">
        <v>1545</v>
      </c>
      <c r="G9015" s="3">
        <v>0.55876157407407412</v>
      </c>
      <c r="H9015" s="2">
        <v>45456</v>
      </c>
      <c r="I9015" s="3">
        <v>0.61223379629629626</v>
      </c>
      <c r="J9015" s="3">
        <f>IF(Orders[[#This Row],[delivery_time]]&gt;Orders[[#This Row],[order_time]],Orders[[#This Row],[delivery_time]]-Orders[[#This Row],[order_time]],Orders[[#This Row],[order_time]]-Orders[[#This Row],[delivery_time]])</f>
        <v>5.3472222222222143E-2</v>
      </c>
      <c r="K9015" s="1" t="s">
        <v>1534</v>
      </c>
      <c r="L9015">
        <v>628.66</v>
      </c>
      <c r="M9015" s="15">
        <v>2</v>
      </c>
      <c r="N9015" s="1" t="s">
        <v>10562</v>
      </c>
      <c r="O9015" s="2">
        <v>45456</v>
      </c>
      <c r="P9015" s="3">
        <v>0.5816782407407407</v>
      </c>
      <c r="Q9015">
        <v>262</v>
      </c>
      <c r="R9015">
        <v>1257.32</v>
      </c>
      <c r="S9015">
        <f>IF(Orders[[#This Row],[delivery_time]]&gt;Orders[[#This Row],[expected_delivery_time.2]],1,0)</f>
        <v>1</v>
      </c>
    </row>
    <row r="9016" spans="1:19" x14ac:dyDescent="0.3">
      <c r="A9016">
        <v>9015</v>
      </c>
      <c r="B9016">
        <v>409</v>
      </c>
      <c r="C9016">
        <v>176</v>
      </c>
      <c r="D9016" s="1" t="s">
        <v>1532</v>
      </c>
      <c r="E9016" s="2">
        <v>45478</v>
      </c>
      <c r="F9016" s="1" t="s">
        <v>1539</v>
      </c>
      <c r="G9016" s="3">
        <v>0.26528935185185187</v>
      </c>
      <c r="H9016" s="2">
        <v>45478</v>
      </c>
      <c r="I9016" s="3">
        <v>0.32848379629629632</v>
      </c>
      <c r="J9016" s="3">
        <f>IF(Orders[[#This Row],[delivery_time]]&gt;Orders[[#This Row],[order_time]],Orders[[#This Row],[delivery_time]]-Orders[[#This Row],[order_time]],Orders[[#This Row],[order_time]]-Orders[[#This Row],[delivery_time]])</f>
        <v>6.3194444444444442E-2</v>
      </c>
      <c r="K9016" s="1" t="s">
        <v>1534</v>
      </c>
      <c r="L9016">
        <v>222.54</v>
      </c>
      <c r="M9016" s="15">
        <v>4</v>
      </c>
      <c r="N9016" s="1" t="s">
        <v>10563</v>
      </c>
      <c r="O9016" s="2">
        <v>45478</v>
      </c>
      <c r="P9016" s="3">
        <v>0.28195601851851854</v>
      </c>
      <c r="Q9016">
        <v>184</v>
      </c>
      <c r="R9016">
        <v>890.16</v>
      </c>
      <c r="S9016">
        <f>IF(Orders[[#This Row],[delivery_time]]&gt;Orders[[#This Row],[expected_delivery_time.2]],1,0)</f>
        <v>1</v>
      </c>
    </row>
    <row r="9017" spans="1:19" x14ac:dyDescent="0.3">
      <c r="A9017">
        <v>9016</v>
      </c>
      <c r="B9017">
        <v>471</v>
      </c>
      <c r="C9017">
        <v>166</v>
      </c>
      <c r="D9017" s="1" t="s">
        <v>1547</v>
      </c>
      <c r="E9017" s="2">
        <v>45443</v>
      </c>
      <c r="F9017" s="1" t="s">
        <v>1556</v>
      </c>
      <c r="G9017" s="3">
        <v>6.2465277777777779E-2</v>
      </c>
      <c r="H9017" s="2">
        <v>45443</v>
      </c>
      <c r="I9017" s="3">
        <v>0.11454861111111111</v>
      </c>
      <c r="J9017" s="3">
        <f>IF(Orders[[#This Row],[delivery_time]]&gt;Orders[[#This Row],[order_time]],Orders[[#This Row],[delivery_time]]-Orders[[#This Row],[order_time]],Orders[[#This Row],[order_time]]-Orders[[#This Row],[delivery_time]])</f>
        <v>5.2083333333333336E-2</v>
      </c>
      <c r="K9017" s="1" t="s">
        <v>1534</v>
      </c>
      <c r="L9017">
        <v>357.35</v>
      </c>
      <c r="M9017" s="15">
        <v>4</v>
      </c>
      <c r="N9017" s="1" t="s">
        <v>10564</v>
      </c>
      <c r="O9017" s="2">
        <v>45443</v>
      </c>
      <c r="P9017" s="3">
        <v>7.9826388888888891E-2</v>
      </c>
      <c r="Q9017">
        <v>455</v>
      </c>
      <c r="R9017">
        <v>1429.4</v>
      </c>
      <c r="S9017">
        <f>IF(Orders[[#This Row],[delivery_time]]&gt;Orders[[#This Row],[expected_delivery_time.2]],1,0)</f>
        <v>1</v>
      </c>
    </row>
    <row r="9018" spans="1:19" x14ac:dyDescent="0.3">
      <c r="A9018">
        <v>9017</v>
      </c>
      <c r="B9018">
        <v>41</v>
      </c>
      <c r="C9018">
        <v>293</v>
      </c>
      <c r="D9018" s="1" t="s">
        <v>1550</v>
      </c>
      <c r="E9018" s="2">
        <v>45497</v>
      </c>
      <c r="F9018" s="1" t="s">
        <v>1539</v>
      </c>
      <c r="G9018" s="3">
        <v>0.48519675925925926</v>
      </c>
      <c r="H9018" s="2">
        <v>45497</v>
      </c>
      <c r="I9018" s="3">
        <v>0.56575231481481481</v>
      </c>
      <c r="J9018" s="3">
        <f>IF(Orders[[#This Row],[delivery_time]]&gt;Orders[[#This Row],[order_time]],Orders[[#This Row],[delivery_time]]-Orders[[#This Row],[order_time]],Orders[[#This Row],[order_time]]-Orders[[#This Row],[delivery_time]])</f>
        <v>8.0555555555555547E-2</v>
      </c>
      <c r="K9018" s="1" t="s">
        <v>1534</v>
      </c>
      <c r="L9018">
        <v>488.7</v>
      </c>
      <c r="M9018" s="15">
        <v>3</v>
      </c>
      <c r="N9018" s="1" t="s">
        <v>10565</v>
      </c>
      <c r="O9018" s="2">
        <v>45497</v>
      </c>
      <c r="P9018" s="3">
        <v>0.4997800925925926</v>
      </c>
      <c r="Q9018">
        <v>4</v>
      </c>
      <c r="R9018">
        <v>1466.1</v>
      </c>
      <c r="S9018">
        <f>IF(Orders[[#This Row],[delivery_time]]&gt;Orders[[#This Row],[expected_delivery_time.2]],1,0)</f>
        <v>1</v>
      </c>
    </row>
    <row r="9019" spans="1:19" x14ac:dyDescent="0.3">
      <c r="A9019">
        <v>9018</v>
      </c>
      <c r="B9019">
        <v>358</v>
      </c>
      <c r="C9019">
        <v>98</v>
      </c>
      <c r="D9019" s="1" t="s">
        <v>1532</v>
      </c>
      <c r="E9019" s="2">
        <v>45346</v>
      </c>
      <c r="F9019" s="1" t="s">
        <v>1533</v>
      </c>
      <c r="G9019" s="3">
        <v>0.74217592592592596</v>
      </c>
      <c r="H9019" s="2">
        <v>45346</v>
      </c>
      <c r="I9019" s="3">
        <v>0.80259259259259264</v>
      </c>
      <c r="J9019" s="3">
        <f>IF(Orders[[#This Row],[delivery_time]]&gt;Orders[[#This Row],[order_time]],Orders[[#This Row],[delivery_time]]-Orders[[#This Row],[order_time]],Orders[[#This Row],[order_time]]-Orders[[#This Row],[delivery_time]])</f>
        <v>6.0416666666666674E-2</v>
      </c>
      <c r="K9019" s="1" t="s">
        <v>1534</v>
      </c>
      <c r="L9019">
        <v>108.71</v>
      </c>
      <c r="M9019" s="15">
        <v>3</v>
      </c>
      <c r="N9019" s="1" t="s">
        <v>10566</v>
      </c>
      <c r="O9019" s="2">
        <v>45346</v>
      </c>
      <c r="P9019" s="3">
        <v>0.76092592592592589</v>
      </c>
      <c r="Q9019">
        <v>45</v>
      </c>
      <c r="R9019">
        <v>326.13</v>
      </c>
      <c r="S9019">
        <f>IF(Orders[[#This Row],[delivery_time]]&gt;Orders[[#This Row],[expected_delivery_time.2]],1,0)</f>
        <v>1</v>
      </c>
    </row>
    <row r="9020" spans="1:19" x14ac:dyDescent="0.3">
      <c r="A9020">
        <v>9019</v>
      </c>
      <c r="B9020">
        <v>95</v>
      </c>
      <c r="C9020">
        <v>234</v>
      </c>
      <c r="D9020" s="1" t="s">
        <v>1574</v>
      </c>
      <c r="E9020" s="2">
        <v>45359</v>
      </c>
      <c r="F9020" s="1" t="s">
        <v>1529</v>
      </c>
      <c r="G9020" s="3">
        <v>0.27609953703703705</v>
      </c>
      <c r="H9020" s="2">
        <v>45359</v>
      </c>
      <c r="I9020" s="3">
        <v>0.31221064814814814</v>
      </c>
      <c r="J9020" s="3">
        <f>IF(Orders[[#This Row],[delivery_time]]&gt;Orders[[#This Row],[order_time]],Orders[[#This Row],[delivery_time]]-Orders[[#This Row],[order_time]],Orders[[#This Row],[order_time]]-Orders[[#This Row],[delivery_time]])</f>
        <v>3.6111111111111094E-2</v>
      </c>
      <c r="K9020" s="1" t="s">
        <v>1534</v>
      </c>
      <c r="L9020">
        <v>925.47</v>
      </c>
      <c r="M9020" s="15">
        <v>4</v>
      </c>
      <c r="N9020" s="1" t="s">
        <v>10567</v>
      </c>
      <c r="O9020" s="2">
        <v>45359</v>
      </c>
      <c r="P9020" s="3">
        <v>0.30109953703703701</v>
      </c>
      <c r="Q9020">
        <v>286</v>
      </c>
      <c r="R9020">
        <v>3701.88</v>
      </c>
      <c r="S9020">
        <f>IF(Orders[[#This Row],[delivery_time]]&gt;Orders[[#This Row],[expected_delivery_time.2]],1,0)</f>
        <v>1</v>
      </c>
    </row>
    <row r="9021" spans="1:19" x14ac:dyDescent="0.3">
      <c r="A9021">
        <v>9020</v>
      </c>
      <c r="B9021">
        <v>408</v>
      </c>
      <c r="C9021">
        <v>282</v>
      </c>
      <c r="D9021" s="1" t="s">
        <v>1528</v>
      </c>
      <c r="E9021" s="2">
        <v>45513</v>
      </c>
      <c r="F9021" s="1" t="s">
        <v>1560</v>
      </c>
      <c r="G9021" s="3">
        <v>0.67214120370370367</v>
      </c>
      <c r="H9021" s="2">
        <v>45513</v>
      </c>
      <c r="I9021" s="3">
        <v>0.73047453703703702</v>
      </c>
      <c r="J9021" s="3">
        <f>IF(Orders[[#This Row],[delivery_time]]&gt;Orders[[#This Row],[order_time]],Orders[[#This Row],[delivery_time]]-Orders[[#This Row],[order_time]],Orders[[#This Row],[order_time]]-Orders[[#This Row],[delivery_time]])</f>
        <v>5.8333333333333348E-2</v>
      </c>
      <c r="K9021" s="1" t="s">
        <v>1534</v>
      </c>
      <c r="L9021">
        <v>651.16999999999996</v>
      </c>
      <c r="M9021" s="15">
        <v>1</v>
      </c>
      <c r="N9021" s="1" t="s">
        <v>10568</v>
      </c>
      <c r="O9021" s="2">
        <v>45513</v>
      </c>
      <c r="P9021" s="3">
        <v>0.69853009259259258</v>
      </c>
      <c r="Q9021">
        <v>91</v>
      </c>
      <c r="R9021">
        <v>651.16999999999996</v>
      </c>
      <c r="S9021">
        <f>IF(Orders[[#This Row],[delivery_time]]&gt;Orders[[#This Row],[expected_delivery_time.2]],1,0)</f>
        <v>1</v>
      </c>
    </row>
    <row r="9022" spans="1:19" x14ac:dyDescent="0.3">
      <c r="A9022">
        <v>9021</v>
      </c>
      <c r="B9022">
        <v>457</v>
      </c>
      <c r="C9022">
        <v>150</v>
      </c>
      <c r="D9022" s="1" t="s">
        <v>1532</v>
      </c>
      <c r="E9022" s="2">
        <v>45423</v>
      </c>
      <c r="F9022" s="1" t="s">
        <v>1556</v>
      </c>
      <c r="G9022" s="3">
        <v>0.29031249999999997</v>
      </c>
      <c r="H9022" s="2">
        <v>45423</v>
      </c>
      <c r="I9022" s="3">
        <v>0.34864583333333332</v>
      </c>
      <c r="J9022" s="3">
        <f>IF(Orders[[#This Row],[delivery_time]]&gt;Orders[[#This Row],[order_time]],Orders[[#This Row],[delivery_time]]-Orders[[#This Row],[order_time]],Orders[[#This Row],[order_time]]-Orders[[#This Row],[delivery_time]])</f>
        <v>5.8333333333333348E-2</v>
      </c>
      <c r="K9022" s="1" t="s">
        <v>1534</v>
      </c>
      <c r="L9022">
        <v>456.69</v>
      </c>
      <c r="M9022" s="15">
        <v>1</v>
      </c>
      <c r="N9022" s="1" t="s">
        <v>10569</v>
      </c>
      <c r="O9022" s="2">
        <v>45423</v>
      </c>
      <c r="P9022" s="3">
        <v>0.31461805555555555</v>
      </c>
      <c r="Q9022">
        <v>71</v>
      </c>
      <c r="R9022">
        <v>456.69</v>
      </c>
      <c r="S9022">
        <f>IF(Orders[[#This Row],[delivery_time]]&gt;Orders[[#This Row],[expected_delivery_time.2]],1,0)</f>
        <v>1</v>
      </c>
    </row>
    <row r="9023" spans="1:19" x14ac:dyDescent="0.3">
      <c r="A9023">
        <v>9022</v>
      </c>
      <c r="B9023">
        <v>293</v>
      </c>
      <c r="C9023">
        <v>109</v>
      </c>
      <c r="D9023" s="1" t="s">
        <v>1574</v>
      </c>
      <c r="E9023" s="2">
        <v>45327</v>
      </c>
      <c r="F9023" s="1" t="s">
        <v>1533</v>
      </c>
      <c r="G9023" s="3">
        <v>0.61883101851851852</v>
      </c>
      <c r="H9023" s="2">
        <v>45327</v>
      </c>
      <c r="I9023" s="3">
        <v>0.6431365740740741</v>
      </c>
      <c r="J9023" s="3">
        <f>IF(Orders[[#This Row],[delivery_time]]&gt;Orders[[#This Row],[order_time]],Orders[[#This Row],[delivery_time]]-Orders[[#This Row],[order_time]],Orders[[#This Row],[order_time]]-Orders[[#This Row],[delivery_time]])</f>
        <v>2.430555555555558E-2</v>
      </c>
      <c r="K9023" s="1" t="s">
        <v>1530</v>
      </c>
      <c r="L9023">
        <v>188.29</v>
      </c>
      <c r="M9023" s="15">
        <v>2</v>
      </c>
      <c r="N9023" s="1" t="s">
        <v>10570</v>
      </c>
      <c r="O9023" s="2">
        <v>45327</v>
      </c>
      <c r="P9023" s="3">
        <v>0.64591435185185186</v>
      </c>
      <c r="Q9023">
        <v>292</v>
      </c>
      <c r="R9023">
        <v>376.58</v>
      </c>
      <c r="S9023">
        <f>IF(Orders[[#This Row],[delivery_time]]&gt;Orders[[#This Row],[expected_delivery_time.2]],1,0)</f>
        <v>0</v>
      </c>
    </row>
    <row r="9024" spans="1:19" x14ac:dyDescent="0.3">
      <c r="A9024">
        <v>9023</v>
      </c>
      <c r="B9024">
        <v>433</v>
      </c>
      <c r="C9024">
        <v>51</v>
      </c>
      <c r="D9024" s="1" t="s">
        <v>1585</v>
      </c>
      <c r="E9024" s="2">
        <v>45394</v>
      </c>
      <c r="F9024" s="1" t="s">
        <v>1548</v>
      </c>
      <c r="G9024" s="3">
        <v>0.7082060185185185</v>
      </c>
      <c r="H9024" s="2">
        <v>45394</v>
      </c>
      <c r="I9024" s="3">
        <v>0.76028935185185187</v>
      </c>
      <c r="J9024" s="3">
        <f>IF(Orders[[#This Row],[delivery_time]]&gt;Orders[[#This Row],[order_time]],Orders[[#This Row],[delivery_time]]-Orders[[#This Row],[order_time]],Orders[[#This Row],[order_time]]-Orders[[#This Row],[delivery_time]])</f>
        <v>5.208333333333337E-2</v>
      </c>
      <c r="K9024" s="1" t="s">
        <v>1534</v>
      </c>
      <c r="L9024">
        <v>209.93</v>
      </c>
      <c r="M9024" s="15">
        <v>5</v>
      </c>
      <c r="N9024" s="1" t="s">
        <v>10571</v>
      </c>
      <c r="O9024" s="2">
        <v>45394</v>
      </c>
      <c r="P9024" s="3">
        <v>0.73181712962962964</v>
      </c>
      <c r="Q9024">
        <v>131</v>
      </c>
      <c r="R9024">
        <v>1049.6500000000001</v>
      </c>
      <c r="S9024">
        <f>IF(Orders[[#This Row],[delivery_time]]&gt;Orders[[#This Row],[expected_delivery_time.2]],1,0)</f>
        <v>1</v>
      </c>
    </row>
    <row r="9025" spans="1:19" x14ac:dyDescent="0.3">
      <c r="A9025">
        <v>9024</v>
      </c>
      <c r="B9025">
        <v>477</v>
      </c>
      <c r="C9025">
        <v>87</v>
      </c>
      <c r="D9025" s="1" t="s">
        <v>1550</v>
      </c>
      <c r="E9025" s="2">
        <v>45353</v>
      </c>
      <c r="F9025" s="1" t="s">
        <v>1529</v>
      </c>
      <c r="G9025" s="3">
        <v>0.10792824074074074</v>
      </c>
      <c r="H9025" s="2">
        <v>45353</v>
      </c>
      <c r="I9025" s="3">
        <v>0.14612268518518517</v>
      </c>
      <c r="J9025" s="3">
        <f>IF(Orders[[#This Row],[delivery_time]]&gt;Orders[[#This Row],[order_time]],Orders[[#This Row],[delivery_time]]-Orders[[#This Row],[order_time]],Orders[[#This Row],[order_time]]-Orders[[#This Row],[delivery_time]])</f>
        <v>3.8194444444444434E-2</v>
      </c>
      <c r="K9025" s="1" t="s">
        <v>1530</v>
      </c>
      <c r="L9025">
        <v>900.25</v>
      </c>
      <c r="M9025" s="15">
        <v>4</v>
      </c>
      <c r="N9025" s="1" t="s">
        <v>10572</v>
      </c>
      <c r="O9025" s="2">
        <v>45353</v>
      </c>
      <c r="P9025" s="3">
        <v>0.12251157407407408</v>
      </c>
      <c r="Q9025">
        <v>226</v>
      </c>
      <c r="R9025">
        <v>3601</v>
      </c>
      <c r="S9025">
        <f>IF(Orders[[#This Row],[delivery_time]]&gt;Orders[[#This Row],[expected_delivery_time.2]],1,0)</f>
        <v>1</v>
      </c>
    </row>
    <row r="9026" spans="1:19" x14ac:dyDescent="0.3">
      <c r="A9026">
        <v>9025</v>
      </c>
      <c r="B9026">
        <v>363</v>
      </c>
      <c r="C9026">
        <v>239</v>
      </c>
      <c r="D9026" s="1" t="s">
        <v>1536</v>
      </c>
      <c r="E9026" s="2">
        <v>45379</v>
      </c>
      <c r="F9026" s="1" t="s">
        <v>1529</v>
      </c>
      <c r="G9026" s="3">
        <v>0.94869212962962968</v>
      </c>
      <c r="H9026" s="2">
        <v>45380</v>
      </c>
      <c r="I9026" s="3">
        <v>2.0914351851851851E-2</v>
      </c>
      <c r="J9026" s="3">
        <f>IF(Orders[[#This Row],[delivery_time]]&gt;Orders[[#This Row],[order_time]],Orders[[#This Row],[delivery_time]]-Orders[[#This Row],[order_time]],Orders[[#This Row],[order_time]]-Orders[[#This Row],[delivery_time]])</f>
        <v>0.92777777777777781</v>
      </c>
      <c r="K9026" s="1" t="s">
        <v>1534</v>
      </c>
      <c r="L9026">
        <v>926.74</v>
      </c>
      <c r="M9026" s="15">
        <v>1</v>
      </c>
      <c r="N9026" s="1" t="s">
        <v>10573</v>
      </c>
      <c r="O9026" s="2">
        <v>45379</v>
      </c>
      <c r="P9026" s="3">
        <v>0.97369212962962959</v>
      </c>
      <c r="Q9026">
        <v>310</v>
      </c>
      <c r="R9026">
        <v>926.74</v>
      </c>
      <c r="S9026">
        <f>IF(Orders[[#This Row],[delivery_time]]&gt;Orders[[#This Row],[expected_delivery_time.2]],1,0)</f>
        <v>0</v>
      </c>
    </row>
    <row r="9027" spans="1:19" x14ac:dyDescent="0.3">
      <c r="A9027">
        <v>9026</v>
      </c>
      <c r="B9027">
        <v>28</v>
      </c>
      <c r="C9027">
        <v>114</v>
      </c>
      <c r="D9027" s="1" t="s">
        <v>1554</v>
      </c>
      <c r="E9027" s="2">
        <v>45360</v>
      </c>
      <c r="F9027" s="1" t="s">
        <v>1529</v>
      </c>
      <c r="G9027" s="3">
        <v>0.26199074074074075</v>
      </c>
      <c r="H9027" s="2">
        <v>45360</v>
      </c>
      <c r="I9027" s="3">
        <v>0.29115740740740742</v>
      </c>
      <c r="J9027" s="3">
        <f>IF(Orders[[#This Row],[delivery_time]]&gt;Orders[[#This Row],[order_time]],Orders[[#This Row],[delivery_time]]-Orders[[#This Row],[order_time]],Orders[[#This Row],[order_time]]-Orders[[#This Row],[delivery_time]])</f>
        <v>2.9166666666666674E-2</v>
      </c>
      <c r="K9027" s="1" t="s">
        <v>1534</v>
      </c>
      <c r="L9027">
        <v>835.87</v>
      </c>
      <c r="M9027" s="15">
        <v>5</v>
      </c>
      <c r="N9027" s="1" t="s">
        <v>10574</v>
      </c>
      <c r="O9027" s="2">
        <v>45360</v>
      </c>
      <c r="P9027" s="3">
        <v>0.28004629629629629</v>
      </c>
      <c r="Q9027">
        <v>141</v>
      </c>
      <c r="R9027">
        <v>4179.3500000000004</v>
      </c>
      <c r="S9027">
        <f>IF(Orders[[#This Row],[delivery_time]]&gt;Orders[[#This Row],[expected_delivery_time.2]],1,0)</f>
        <v>1</v>
      </c>
    </row>
    <row r="9028" spans="1:19" x14ac:dyDescent="0.3">
      <c r="A9028">
        <v>9027</v>
      </c>
      <c r="B9028">
        <v>443</v>
      </c>
      <c r="C9028">
        <v>13</v>
      </c>
      <c r="D9028" s="1" t="s">
        <v>1542</v>
      </c>
      <c r="E9028" s="2">
        <v>45334</v>
      </c>
      <c r="F9028" s="1" t="s">
        <v>1533</v>
      </c>
      <c r="G9028" s="3">
        <v>0.20980324074074075</v>
      </c>
      <c r="H9028" s="2">
        <v>45334</v>
      </c>
      <c r="I9028" s="3">
        <v>0.23827546296296295</v>
      </c>
      <c r="J9028" s="3">
        <f>IF(Orders[[#This Row],[delivery_time]]&gt;Orders[[#This Row],[order_time]],Orders[[#This Row],[delivery_time]]-Orders[[#This Row],[order_time]],Orders[[#This Row],[order_time]]-Orders[[#This Row],[delivery_time]])</f>
        <v>2.8472222222222204E-2</v>
      </c>
      <c r="K9028" s="1" t="s">
        <v>1530</v>
      </c>
      <c r="L9028">
        <v>201.83</v>
      </c>
      <c r="M9028" s="15">
        <v>5</v>
      </c>
      <c r="N9028" s="1" t="s">
        <v>10575</v>
      </c>
      <c r="O9028" s="2">
        <v>45334</v>
      </c>
      <c r="P9028" s="3">
        <v>0.23549768518518518</v>
      </c>
      <c r="Q9028">
        <v>376</v>
      </c>
      <c r="R9028">
        <v>1009.1500000000001</v>
      </c>
      <c r="S9028">
        <f>IF(Orders[[#This Row],[delivery_time]]&gt;Orders[[#This Row],[expected_delivery_time.2]],1,0)</f>
        <v>1</v>
      </c>
    </row>
    <row r="9029" spans="1:19" x14ac:dyDescent="0.3">
      <c r="A9029">
        <v>9028</v>
      </c>
      <c r="B9029">
        <v>196</v>
      </c>
      <c r="C9029">
        <v>105</v>
      </c>
      <c r="D9029" s="1" t="s">
        <v>1585</v>
      </c>
      <c r="E9029" s="2">
        <v>45516</v>
      </c>
      <c r="F9029" s="1" t="s">
        <v>1560</v>
      </c>
      <c r="G9029" s="3">
        <v>0.81358796296296299</v>
      </c>
      <c r="H9029" s="2">
        <v>45516</v>
      </c>
      <c r="I9029" s="3">
        <v>0.83789351851851857</v>
      </c>
      <c r="J9029" s="3">
        <f>IF(Orders[[#This Row],[delivery_time]]&gt;Orders[[#This Row],[order_time]],Orders[[#This Row],[delivery_time]]-Orders[[#This Row],[order_time]],Orders[[#This Row],[order_time]]-Orders[[#This Row],[delivery_time]])</f>
        <v>2.430555555555558E-2</v>
      </c>
      <c r="K9029" s="1" t="s">
        <v>1534</v>
      </c>
      <c r="L9029">
        <v>272.85000000000002</v>
      </c>
      <c r="M9029" s="15">
        <v>5</v>
      </c>
      <c r="N9029" s="1" t="s">
        <v>10576</v>
      </c>
      <c r="O9029" s="2">
        <v>45516</v>
      </c>
      <c r="P9029" s="3">
        <v>0.83997685185185189</v>
      </c>
      <c r="Q9029">
        <v>246</v>
      </c>
      <c r="R9029">
        <v>1364.25</v>
      </c>
      <c r="S9029">
        <f>IF(Orders[[#This Row],[delivery_time]]&gt;Orders[[#This Row],[expected_delivery_time.2]],1,0)</f>
        <v>0</v>
      </c>
    </row>
    <row r="9030" spans="1:19" x14ac:dyDescent="0.3">
      <c r="A9030">
        <v>9029</v>
      </c>
      <c r="B9030">
        <v>213</v>
      </c>
      <c r="C9030">
        <v>4</v>
      </c>
      <c r="D9030" s="1" t="s">
        <v>1554</v>
      </c>
      <c r="E9030" s="2">
        <v>45533</v>
      </c>
      <c r="F9030" s="1" t="s">
        <v>1560</v>
      </c>
      <c r="G9030" s="3">
        <v>0.61182870370370368</v>
      </c>
      <c r="H9030" s="2">
        <v>45533</v>
      </c>
      <c r="I9030" s="3">
        <v>0.67155092592592591</v>
      </c>
      <c r="J9030" s="3">
        <f>IF(Orders[[#This Row],[delivery_time]]&gt;Orders[[#This Row],[order_time]],Orders[[#This Row],[delivery_time]]-Orders[[#This Row],[order_time]],Orders[[#This Row],[order_time]]-Orders[[#This Row],[delivery_time]])</f>
        <v>5.9722222222222232E-2</v>
      </c>
      <c r="K9030" s="1" t="s">
        <v>1534</v>
      </c>
      <c r="L9030">
        <v>326.54000000000002</v>
      </c>
      <c r="M9030" s="15">
        <v>4</v>
      </c>
      <c r="N9030" s="1" t="s">
        <v>10577</v>
      </c>
      <c r="O9030" s="2">
        <v>45533</v>
      </c>
      <c r="P9030" s="3">
        <v>0.63821759259259259</v>
      </c>
      <c r="Q9030">
        <v>27</v>
      </c>
      <c r="R9030">
        <v>1306.1600000000001</v>
      </c>
      <c r="S9030">
        <f>IF(Orders[[#This Row],[delivery_time]]&gt;Orders[[#This Row],[expected_delivery_time.2]],1,0)</f>
        <v>1</v>
      </c>
    </row>
    <row r="9031" spans="1:19" x14ac:dyDescent="0.3">
      <c r="A9031">
        <v>9030</v>
      </c>
      <c r="B9031">
        <v>125</v>
      </c>
      <c r="C9031">
        <v>92</v>
      </c>
      <c r="D9031" s="1" t="s">
        <v>1585</v>
      </c>
      <c r="E9031" s="2">
        <v>45474</v>
      </c>
      <c r="F9031" s="1" t="s">
        <v>1539</v>
      </c>
      <c r="G9031" s="3">
        <v>0.80526620370370372</v>
      </c>
      <c r="H9031" s="2">
        <v>45474</v>
      </c>
      <c r="I9031" s="3">
        <v>0.882349537037037</v>
      </c>
      <c r="J9031" s="3">
        <f>IF(Orders[[#This Row],[delivery_time]]&gt;Orders[[#This Row],[order_time]],Orders[[#This Row],[delivery_time]]-Orders[[#This Row],[order_time]],Orders[[#This Row],[order_time]]-Orders[[#This Row],[delivery_time]])</f>
        <v>7.7083333333333282E-2</v>
      </c>
      <c r="K9031" s="1" t="s">
        <v>1534</v>
      </c>
      <c r="L9031">
        <v>959.02</v>
      </c>
      <c r="M9031" s="15">
        <v>1</v>
      </c>
      <c r="N9031" s="1" t="s">
        <v>10578</v>
      </c>
      <c r="O9031" s="2">
        <v>45474</v>
      </c>
      <c r="P9031" s="3">
        <v>0.82401620370370365</v>
      </c>
      <c r="Q9031">
        <v>338</v>
      </c>
      <c r="R9031">
        <v>959.02</v>
      </c>
      <c r="S9031">
        <f>IF(Orders[[#This Row],[delivery_time]]&gt;Orders[[#This Row],[expected_delivery_time.2]],1,0)</f>
        <v>1</v>
      </c>
    </row>
    <row r="9032" spans="1:19" x14ac:dyDescent="0.3">
      <c r="A9032">
        <v>9031</v>
      </c>
      <c r="B9032">
        <v>451</v>
      </c>
      <c r="C9032">
        <v>121</v>
      </c>
      <c r="D9032" s="1" t="s">
        <v>1585</v>
      </c>
      <c r="E9032" s="2">
        <v>45397</v>
      </c>
      <c r="F9032" s="1" t="s">
        <v>1548</v>
      </c>
      <c r="G9032" s="3">
        <v>0.37503472222222223</v>
      </c>
      <c r="H9032" s="2">
        <v>45397</v>
      </c>
      <c r="I9032" s="3">
        <v>0.3951736111111111</v>
      </c>
      <c r="J9032" s="3">
        <f>IF(Orders[[#This Row],[delivery_time]]&gt;Orders[[#This Row],[order_time]],Orders[[#This Row],[delivery_time]]-Orders[[#This Row],[order_time]],Orders[[#This Row],[order_time]]-Orders[[#This Row],[delivery_time]])</f>
        <v>2.0138888888888873E-2</v>
      </c>
      <c r="K9032" s="1" t="s">
        <v>1534</v>
      </c>
      <c r="L9032">
        <v>919.81</v>
      </c>
      <c r="M9032" s="15">
        <v>2</v>
      </c>
      <c r="N9032" s="1" t="s">
        <v>10579</v>
      </c>
      <c r="O9032" s="2">
        <v>45397</v>
      </c>
      <c r="P9032" s="3">
        <v>0.39656249999999998</v>
      </c>
      <c r="Q9032">
        <v>237</v>
      </c>
      <c r="R9032">
        <v>1839.62</v>
      </c>
      <c r="S9032">
        <f>IF(Orders[[#This Row],[delivery_time]]&gt;Orders[[#This Row],[expected_delivery_time.2]],1,0)</f>
        <v>0</v>
      </c>
    </row>
    <row r="9033" spans="1:19" x14ac:dyDescent="0.3">
      <c r="A9033">
        <v>9032</v>
      </c>
      <c r="B9033">
        <v>1</v>
      </c>
      <c r="C9033">
        <v>159</v>
      </c>
      <c r="D9033" s="1" t="s">
        <v>1585</v>
      </c>
      <c r="E9033" s="2">
        <v>45304</v>
      </c>
      <c r="F9033" s="1" t="s">
        <v>1543</v>
      </c>
      <c r="G9033" s="3">
        <v>0.31526620370370373</v>
      </c>
      <c r="H9033" s="2">
        <v>45304</v>
      </c>
      <c r="I9033" s="3">
        <v>0.39026620370370368</v>
      </c>
      <c r="J9033" s="3">
        <f>IF(Orders[[#This Row],[delivery_time]]&gt;Orders[[#This Row],[order_time]],Orders[[#This Row],[delivery_time]]-Orders[[#This Row],[order_time]],Orders[[#This Row],[order_time]]-Orders[[#This Row],[delivery_time]])</f>
        <v>7.4999999999999956E-2</v>
      </c>
      <c r="K9033" s="1" t="s">
        <v>1534</v>
      </c>
      <c r="L9033">
        <v>182.02</v>
      </c>
      <c r="M9033" s="15">
        <v>5</v>
      </c>
      <c r="N9033" s="1" t="s">
        <v>10580</v>
      </c>
      <c r="O9033" s="2">
        <v>45304</v>
      </c>
      <c r="P9033" s="3">
        <v>0.32915509259259257</v>
      </c>
      <c r="Q9033">
        <v>450</v>
      </c>
      <c r="R9033">
        <v>910.1</v>
      </c>
      <c r="S9033">
        <f>IF(Orders[[#This Row],[delivery_time]]&gt;Orders[[#This Row],[expected_delivery_time.2]],1,0)</f>
        <v>1</v>
      </c>
    </row>
    <row r="9034" spans="1:19" x14ac:dyDescent="0.3">
      <c r="A9034">
        <v>9033</v>
      </c>
      <c r="B9034">
        <v>124</v>
      </c>
      <c r="C9034">
        <v>281</v>
      </c>
      <c r="D9034" s="1" t="s">
        <v>1536</v>
      </c>
      <c r="E9034" s="2">
        <v>45409</v>
      </c>
      <c r="F9034" s="1" t="s">
        <v>1548</v>
      </c>
      <c r="G9034" s="3">
        <v>0.65758101851851847</v>
      </c>
      <c r="H9034" s="2">
        <v>45409</v>
      </c>
      <c r="I9034" s="3">
        <v>0.69369212962962967</v>
      </c>
      <c r="J9034" s="3">
        <f>IF(Orders[[#This Row],[delivery_time]]&gt;Orders[[#This Row],[order_time]],Orders[[#This Row],[delivery_time]]-Orders[[#This Row],[order_time]],Orders[[#This Row],[order_time]]-Orders[[#This Row],[delivery_time]])</f>
        <v>3.6111111111111205E-2</v>
      </c>
      <c r="K9034" s="1" t="s">
        <v>1534</v>
      </c>
      <c r="L9034">
        <v>381.61</v>
      </c>
      <c r="M9034" s="15">
        <v>5</v>
      </c>
      <c r="N9034" s="1" t="s">
        <v>10581</v>
      </c>
      <c r="O9034" s="2">
        <v>45409</v>
      </c>
      <c r="P9034" s="3">
        <v>0.68119212962962961</v>
      </c>
      <c r="Q9034">
        <v>29</v>
      </c>
      <c r="R9034">
        <v>1908.0500000000002</v>
      </c>
      <c r="S9034">
        <f>IF(Orders[[#This Row],[delivery_time]]&gt;Orders[[#This Row],[expected_delivery_time.2]],1,0)</f>
        <v>1</v>
      </c>
    </row>
    <row r="9035" spans="1:19" x14ac:dyDescent="0.3">
      <c r="A9035">
        <v>9034</v>
      </c>
      <c r="B9035">
        <v>168</v>
      </c>
      <c r="C9035">
        <v>123</v>
      </c>
      <c r="D9035" s="1" t="s">
        <v>1532</v>
      </c>
      <c r="E9035" s="2">
        <v>45451</v>
      </c>
      <c r="F9035" s="1" t="s">
        <v>1545</v>
      </c>
      <c r="G9035" s="3">
        <v>0.90956018518518522</v>
      </c>
      <c r="H9035" s="2">
        <v>45451</v>
      </c>
      <c r="I9035" s="3">
        <v>0.94289351851851855</v>
      </c>
      <c r="J9035" s="3">
        <f>IF(Orders[[#This Row],[delivery_time]]&gt;Orders[[#This Row],[order_time]],Orders[[#This Row],[delivery_time]]-Orders[[#This Row],[order_time]],Orders[[#This Row],[order_time]]-Orders[[#This Row],[delivery_time]])</f>
        <v>3.3333333333333326E-2</v>
      </c>
      <c r="K9035" s="1" t="s">
        <v>1534</v>
      </c>
      <c r="L9035">
        <v>861.87</v>
      </c>
      <c r="M9035" s="15">
        <v>5</v>
      </c>
      <c r="N9035" s="1" t="s">
        <v>10582</v>
      </c>
      <c r="O9035" s="2">
        <v>45451</v>
      </c>
      <c r="P9035" s="3">
        <v>0.93733796296296301</v>
      </c>
      <c r="Q9035">
        <v>30</v>
      </c>
      <c r="R9035">
        <v>4309.3500000000004</v>
      </c>
      <c r="S9035">
        <f>IF(Orders[[#This Row],[delivery_time]]&gt;Orders[[#This Row],[expected_delivery_time.2]],1,0)</f>
        <v>1</v>
      </c>
    </row>
    <row r="9036" spans="1:19" x14ac:dyDescent="0.3">
      <c r="A9036">
        <v>9035</v>
      </c>
      <c r="B9036">
        <v>167</v>
      </c>
      <c r="C9036">
        <v>139</v>
      </c>
      <c r="D9036" s="1" t="s">
        <v>1536</v>
      </c>
      <c r="E9036" s="2">
        <v>45303</v>
      </c>
      <c r="F9036" s="1" t="s">
        <v>1543</v>
      </c>
      <c r="G9036" s="3">
        <v>0.8790162037037037</v>
      </c>
      <c r="H9036" s="2">
        <v>45303</v>
      </c>
      <c r="I9036" s="3">
        <v>0.93387731481481484</v>
      </c>
      <c r="J9036" s="3">
        <f>IF(Orders[[#This Row],[delivery_time]]&gt;Orders[[#This Row],[order_time]],Orders[[#This Row],[delivery_time]]-Orders[[#This Row],[order_time]],Orders[[#This Row],[order_time]]-Orders[[#This Row],[delivery_time]])</f>
        <v>5.4861111111111138E-2</v>
      </c>
      <c r="K9036" s="1" t="s">
        <v>1534</v>
      </c>
      <c r="L9036">
        <v>519.61</v>
      </c>
      <c r="M9036" s="15">
        <v>5</v>
      </c>
      <c r="N9036" s="1" t="s">
        <v>10583</v>
      </c>
      <c r="O9036" s="2">
        <v>45303</v>
      </c>
      <c r="P9036" s="3">
        <v>0.8970717592592593</v>
      </c>
      <c r="Q9036">
        <v>111</v>
      </c>
      <c r="R9036">
        <v>2598.0500000000002</v>
      </c>
      <c r="S9036">
        <f>IF(Orders[[#This Row],[delivery_time]]&gt;Orders[[#This Row],[expected_delivery_time.2]],1,0)</f>
        <v>1</v>
      </c>
    </row>
    <row r="9037" spans="1:19" x14ac:dyDescent="0.3">
      <c r="A9037">
        <v>9036</v>
      </c>
      <c r="B9037">
        <v>427</v>
      </c>
      <c r="C9037">
        <v>296</v>
      </c>
      <c r="D9037" s="1" t="s">
        <v>1528</v>
      </c>
      <c r="E9037" s="2">
        <v>45439</v>
      </c>
      <c r="F9037" s="1" t="s">
        <v>1556</v>
      </c>
      <c r="G9037" s="3">
        <v>0.15832175925925926</v>
      </c>
      <c r="H9037" s="2">
        <v>45439</v>
      </c>
      <c r="I9037" s="3">
        <v>0.23123842592592592</v>
      </c>
      <c r="J9037" s="3">
        <f>IF(Orders[[#This Row],[delivery_time]]&gt;Orders[[#This Row],[order_time]],Orders[[#This Row],[delivery_time]]-Orders[[#This Row],[order_time]],Orders[[#This Row],[order_time]]-Orders[[#This Row],[delivery_time]])</f>
        <v>7.2916666666666657E-2</v>
      </c>
      <c r="K9037" s="1" t="s">
        <v>1534</v>
      </c>
      <c r="L9037">
        <v>201.9</v>
      </c>
      <c r="M9037" s="15">
        <v>4</v>
      </c>
      <c r="N9037" s="1" t="s">
        <v>10584</v>
      </c>
      <c r="O9037" s="2">
        <v>45439</v>
      </c>
      <c r="P9037" s="3">
        <v>0.17568287037037036</v>
      </c>
      <c r="Q9037">
        <v>119</v>
      </c>
      <c r="R9037">
        <v>807.6</v>
      </c>
      <c r="S9037">
        <f>IF(Orders[[#This Row],[delivery_time]]&gt;Orders[[#This Row],[expected_delivery_time.2]],1,0)</f>
        <v>1</v>
      </c>
    </row>
    <row r="9038" spans="1:19" x14ac:dyDescent="0.3">
      <c r="A9038">
        <v>9037</v>
      </c>
      <c r="B9038">
        <v>352</v>
      </c>
      <c r="C9038">
        <v>128</v>
      </c>
      <c r="D9038" s="1" t="s">
        <v>1528</v>
      </c>
      <c r="E9038" s="2">
        <v>45469</v>
      </c>
      <c r="F9038" s="1" t="s">
        <v>1545</v>
      </c>
      <c r="G9038" s="3">
        <v>0.75230324074074073</v>
      </c>
      <c r="H9038" s="2">
        <v>45469</v>
      </c>
      <c r="I9038" s="3">
        <v>0.81688657407407406</v>
      </c>
      <c r="J9038" s="3">
        <f>IF(Orders[[#This Row],[delivery_time]]&gt;Orders[[#This Row],[order_time]],Orders[[#This Row],[delivery_time]]-Orders[[#This Row],[order_time]],Orders[[#This Row],[order_time]]-Orders[[#This Row],[delivery_time]])</f>
        <v>6.4583333333333326E-2</v>
      </c>
      <c r="K9038" s="1" t="s">
        <v>1534</v>
      </c>
      <c r="L9038">
        <v>426.95</v>
      </c>
      <c r="M9038" s="15">
        <v>1</v>
      </c>
      <c r="N9038" s="1" t="s">
        <v>10585</v>
      </c>
      <c r="O9038" s="2">
        <v>45469</v>
      </c>
      <c r="P9038" s="3">
        <v>0.77383101851851854</v>
      </c>
      <c r="Q9038">
        <v>418</v>
      </c>
      <c r="R9038">
        <v>426.95</v>
      </c>
      <c r="S9038">
        <f>IF(Orders[[#This Row],[delivery_time]]&gt;Orders[[#This Row],[expected_delivery_time.2]],1,0)</f>
        <v>1</v>
      </c>
    </row>
    <row r="9039" spans="1:19" x14ac:dyDescent="0.3">
      <c r="A9039">
        <v>9038</v>
      </c>
      <c r="B9039">
        <v>376</v>
      </c>
      <c r="C9039">
        <v>132</v>
      </c>
      <c r="D9039" s="1" t="s">
        <v>1538</v>
      </c>
      <c r="E9039" s="2">
        <v>45453</v>
      </c>
      <c r="F9039" s="1" t="s">
        <v>1545</v>
      </c>
      <c r="G9039" s="3">
        <v>0.73803240740740739</v>
      </c>
      <c r="H9039" s="2">
        <v>45453</v>
      </c>
      <c r="I9039" s="3">
        <v>0.77483796296296292</v>
      </c>
      <c r="J9039" s="3">
        <f>IF(Orders[[#This Row],[delivery_time]]&gt;Orders[[#This Row],[order_time]],Orders[[#This Row],[delivery_time]]-Orders[[#This Row],[order_time]],Orders[[#This Row],[order_time]]-Orders[[#This Row],[delivery_time]])</f>
        <v>3.6805555555555536E-2</v>
      </c>
      <c r="K9039" s="1" t="s">
        <v>1534</v>
      </c>
      <c r="L9039">
        <v>275.57</v>
      </c>
      <c r="M9039" s="15">
        <v>4</v>
      </c>
      <c r="N9039" s="1" t="s">
        <v>10586</v>
      </c>
      <c r="O9039" s="2">
        <v>45453</v>
      </c>
      <c r="P9039" s="3">
        <v>0.76581018518518518</v>
      </c>
      <c r="Q9039">
        <v>134</v>
      </c>
      <c r="R9039">
        <v>1102.28</v>
      </c>
      <c r="S9039">
        <f>IF(Orders[[#This Row],[delivery_time]]&gt;Orders[[#This Row],[expected_delivery_time.2]],1,0)</f>
        <v>1</v>
      </c>
    </row>
    <row r="9040" spans="1:19" x14ac:dyDescent="0.3">
      <c r="A9040">
        <v>9039</v>
      </c>
      <c r="B9040">
        <v>485</v>
      </c>
      <c r="C9040">
        <v>56</v>
      </c>
      <c r="D9040" s="1" t="s">
        <v>1528</v>
      </c>
      <c r="E9040" s="2">
        <v>45444</v>
      </c>
      <c r="F9040" s="1" t="s">
        <v>1545</v>
      </c>
      <c r="G9040" s="3">
        <v>0.23358796296296297</v>
      </c>
      <c r="H9040" s="2">
        <v>45444</v>
      </c>
      <c r="I9040" s="3">
        <v>0.30372685185185183</v>
      </c>
      <c r="J9040" s="3">
        <f>IF(Orders[[#This Row],[delivery_time]]&gt;Orders[[#This Row],[order_time]],Orders[[#This Row],[delivery_time]]-Orders[[#This Row],[order_time]],Orders[[#This Row],[order_time]]-Orders[[#This Row],[delivery_time]])</f>
        <v>7.0138888888888862E-2</v>
      </c>
      <c r="K9040" s="1" t="s">
        <v>1534</v>
      </c>
      <c r="L9040">
        <v>343.86</v>
      </c>
      <c r="M9040" s="15">
        <v>4</v>
      </c>
      <c r="N9040" s="1" t="s">
        <v>10587</v>
      </c>
      <c r="O9040" s="2">
        <v>45444</v>
      </c>
      <c r="P9040" s="3">
        <v>0.25025462962962963</v>
      </c>
      <c r="Q9040">
        <v>55</v>
      </c>
      <c r="R9040">
        <v>1375.44</v>
      </c>
      <c r="S9040">
        <f>IF(Orders[[#This Row],[delivery_time]]&gt;Orders[[#This Row],[expected_delivery_time.2]],1,0)</f>
        <v>1</v>
      </c>
    </row>
    <row r="9041" spans="1:19" x14ac:dyDescent="0.3">
      <c r="A9041">
        <v>9040</v>
      </c>
      <c r="B9041">
        <v>267</v>
      </c>
      <c r="C9041">
        <v>90</v>
      </c>
      <c r="D9041" s="1" t="s">
        <v>1542</v>
      </c>
      <c r="E9041" s="2">
        <v>45467</v>
      </c>
      <c r="F9041" s="1" t="s">
        <v>1545</v>
      </c>
      <c r="G9041" s="3">
        <v>0.9234606481481481</v>
      </c>
      <c r="H9041" s="2">
        <v>45467</v>
      </c>
      <c r="I9041" s="3">
        <v>0.98248842592592589</v>
      </c>
      <c r="J9041" s="3">
        <f>IF(Orders[[#This Row],[delivery_time]]&gt;Orders[[#This Row],[order_time]],Orders[[#This Row],[delivery_time]]-Orders[[#This Row],[order_time]],Orders[[#This Row],[order_time]]-Orders[[#This Row],[delivery_time]])</f>
        <v>5.902777777777779E-2</v>
      </c>
      <c r="K9041" s="1" t="s">
        <v>1534</v>
      </c>
      <c r="L9041">
        <v>396.53</v>
      </c>
      <c r="M9041" s="15">
        <v>3</v>
      </c>
      <c r="N9041" s="1" t="s">
        <v>10588</v>
      </c>
      <c r="O9041" s="2">
        <v>45467</v>
      </c>
      <c r="P9041" s="3">
        <v>0.93734953703703705</v>
      </c>
      <c r="Q9041">
        <v>412</v>
      </c>
      <c r="R9041">
        <v>1189.5899999999999</v>
      </c>
      <c r="S9041">
        <f>IF(Orders[[#This Row],[delivery_time]]&gt;Orders[[#This Row],[expected_delivery_time.2]],1,0)</f>
        <v>1</v>
      </c>
    </row>
    <row r="9042" spans="1:19" x14ac:dyDescent="0.3">
      <c r="A9042">
        <v>9041</v>
      </c>
      <c r="B9042">
        <v>314</v>
      </c>
      <c r="C9042">
        <v>225</v>
      </c>
      <c r="D9042" s="1" t="s">
        <v>1550</v>
      </c>
      <c r="E9042" s="2">
        <v>45384</v>
      </c>
      <c r="F9042" s="1" t="s">
        <v>1548</v>
      </c>
      <c r="G9042" s="3">
        <v>0.175625</v>
      </c>
      <c r="H9042" s="2">
        <v>45384</v>
      </c>
      <c r="I9042" s="3">
        <v>0.21937499999999999</v>
      </c>
      <c r="J9042" s="3">
        <f>IF(Orders[[#This Row],[delivery_time]]&gt;Orders[[#This Row],[order_time]],Orders[[#This Row],[delivery_time]]-Orders[[#This Row],[order_time]],Orders[[#This Row],[order_time]]-Orders[[#This Row],[delivery_time]])</f>
        <v>4.3749999999999983E-2</v>
      </c>
      <c r="K9042" s="1" t="s">
        <v>1534</v>
      </c>
      <c r="L9042">
        <v>959.89</v>
      </c>
      <c r="M9042" s="15">
        <v>3</v>
      </c>
      <c r="N9042" s="1" t="s">
        <v>10589</v>
      </c>
      <c r="O9042" s="2">
        <v>45384</v>
      </c>
      <c r="P9042" s="3">
        <v>0.19159722222222222</v>
      </c>
      <c r="Q9042">
        <v>436</v>
      </c>
      <c r="R9042">
        <v>2879.67</v>
      </c>
      <c r="S9042">
        <f>IF(Orders[[#This Row],[delivery_time]]&gt;Orders[[#This Row],[expected_delivery_time.2]],1,0)</f>
        <v>1</v>
      </c>
    </row>
    <row r="9043" spans="1:19" x14ac:dyDescent="0.3">
      <c r="A9043">
        <v>9042</v>
      </c>
      <c r="B9043">
        <v>78</v>
      </c>
      <c r="C9043">
        <v>78</v>
      </c>
      <c r="D9043" s="1" t="s">
        <v>1550</v>
      </c>
      <c r="E9043" s="2">
        <v>45493</v>
      </c>
      <c r="F9043" s="1" t="s">
        <v>1539</v>
      </c>
      <c r="G9043" s="3">
        <v>0.74866898148148153</v>
      </c>
      <c r="H9043" s="2">
        <v>45493</v>
      </c>
      <c r="I9043" s="3">
        <v>0.77575231481481477</v>
      </c>
      <c r="J9043" s="3">
        <f>IF(Orders[[#This Row],[delivery_time]]&gt;Orders[[#This Row],[order_time]],Orders[[#This Row],[delivery_time]]-Orders[[#This Row],[order_time]],Orders[[#This Row],[order_time]]-Orders[[#This Row],[delivery_time]])</f>
        <v>2.7083333333333237E-2</v>
      </c>
      <c r="K9043" s="1" t="s">
        <v>1534</v>
      </c>
      <c r="L9043">
        <v>372.85</v>
      </c>
      <c r="M9043" s="15">
        <v>3</v>
      </c>
      <c r="N9043" s="1" t="s">
        <v>10590</v>
      </c>
      <c r="O9043" s="2">
        <v>45493</v>
      </c>
      <c r="P9043" s="3">
        <v>0.77366898148148144</v>
      </c>
      <c r="Q9043">
        <v>343</v>
      </c>
      <c r="R9043">
        <v>1118.5500000000002</v>
      </c>
      <c r="S9043">
        <f>IF(Orders[[#This Row],[delivery_time]]&gt;Orders[[#This Row],[expected_delivery_time.2]],1,0)</f>
        <v>1</v>
      </c>
    </row>
    <row r="9044" spans="1:19" x14ac:dyDescent="0.3">
      <c r="A9044">
        <v>9043</v>
      </c>
      <c r="B9044">
        <v>2</v>
      </c>
      <c r="C9044">
        <v>277</v>
      </c>
      <c r="D9044" s="1" t="s">
        <v>1574</v>
      </c>
      <c r="E9044" s="2">
        <v>45479</v>
      </c>
      <c r="F9044" s="1" t="s">
        <v>1539</v>
      </c>
      <c r="G9044" s="3">
        <v>0.95453703703703707</v>
      </c>
      <c r="H9044" s="2">
        <v>45479</v>
      </c>
      <c r="I9044" s="3">
        <v>0.99689814814814814</v>
      </c>
      <c r="J9044" s="3">
        <f>IF(Orders[[#This Row],[delivery_time]]&gt;Orders[[#This Row],[order_time]],Orders[[#This Row],[delivery_time]]-Orders[[#This Row],[order_time]],Orders[[#This Row],[order_time]]-Orders[[#This Row],[delivery_time]])</f>
        <v>4.2361111111111072E-2</v>
      </c>
      <c r="K9044" s="1" t="s">
        <v>1534</v>
      </c>
      <c r="L9044">
        <v>692.36</v>
      </c>
      <c r="M9044" s="15">
        <v>2</v>
      </c>
      <c r="N9044" s="1" t="s">
        <v>10591</v>
      </c>
      <c r="O9044" s="2">
        <v>45479</v>
      </c>
      <c r="P9044" s="3">
        <v>0.98231481481481486</v>
      </c>
      <c r="Q9044">
        <v>100</v>
      </c>
      <c r="R9044">
        <v>1384.72</v>
      </c>
      <c r="S9044">
        <f>IF(Orders[[#This Row],[delivery_time]]&gt;Orders[[#This Row],[expected_delivery_time.2]],1,0)</f>
        <v>1</v>
      </c>
    </row>
    <row r="9045" spans="1:19" x14ac:dyDescent="0.3">
      <c r="A9045">
        <v>9044</v>
      </c>
      <c r="B9045">
        <v>312</v>
      </c>
      <c r="C9045">
        <v>74</v>
      </c>
      <c r="D9045" s="1" t="s">
        <v>1542</v>
      </c>
      <c r="E9045" s="2">
        <v>45476</v>
      </c>
      <c r="F9045" s="1" t="s">
        <v>1539</v>
      </c>
      <c r="G9045" s="3">
        <v>0.97195601851851854</v>
      </c>
      <c r="H9045" s="2">
        <v>45477</v>
      </c>
      <c r="I9045" s="3">
        <v>5.2893518518518515E-3</v>
      </c>
      <c r="J9045" s="3">
        <f>IF(Orders[[#This Row],[delivery_time]]&gt;Orders[[#This Row],[order_time]],Orders[[#This Row],[delivery_time]]-Orders[[#This Row],[order_time]],Orders[[#This Row],[order_time]]-Orders[[#This Row],[delivery_time]])</f>
        <v>0.96666666666666667</v>
      </c>
      <c r="K9045" s="1" t="s">
        <v>1530</v>
      </c>
      <c r="L9045">
        <v>862.14</v>
      </c>
      <c r="M9045" s="15">
        <v>3</v>
      </c>
      <c r="N9045" s="1" t="s">
        <v>10592</v>
      </c>
      <c r="O9045" s="2">
        <v>45476</v>
      </c>
      <c r="P9045" s="3">
        <v>0.98931712962962959</v>
      </c>
      <c r="Q9045">
        <v>288</v>
      </c>
      <c r="R9045">
        <v>2586.42</v>
      </c>
      <c r="S9045">
        <f>IF(Orders[[#This Row],[delivery_time]]&gt;Orders[[#This Row],[expected_delivery_time.2]],1,0)</f>
        <v>0</v>
      </c>
    </row>
    <row r="9046" spans="1:19" x14ac:dyDescent="0.3">
      <c r="A9046">
        <v>9045</v>
      </c>
      <c r="B9046">
        <v>383</v>
      </c>
      <c r="C9046">
        <v>194</v>
      </c>
      <c r="D9046" s="1" t="s">
        <v>1574</v>
      </c>
      <c r="E9046" s="2">
        <v>45407</v>
      </c>
      <c r="F9046" s="1" t="s">
        <v>1548</v>
      </c>
      <c r="G9046" s="3">
        <v>0.19701388888888888</v>
      </c>
      <c r="H9046" s="2">
        <v>45407</v>
      </c>
      <c r="I9046" s="3">
        <v>0.21159722222222221</v>
      </c>
      <c r="J9046" s="3">
        <f>IF(Orders[[#This Row],[delivery_time]]&gt;Orders[[#This Row],[order_time]],Orders[[#This Row],[delivery_time]]-Orders[[#This Row],[order_time]],Orders[[#This Row],[order_time]]-Orders[[#This Row],[delivery_time]])</f>
        <v>1.4583333333333337E-2</v>
      </c>
      <c r="K9046" s="1" t="s">
        <v>1534</v>
      </c>
      <c r="L9046">
        <v>591.85</v>
      </c>
      <c r="M9046" s="15">
        <v>3</v>
      </c>
      <c r="N9046" s="1" t="s">
        <v>10593</v>
      </c>
      <c r="O9046" s="2">
        <v>45407</v>
      </c>
      <c r="P9046" s="3">
        <v>0.22131944444444446</v>
      </c>
      <c r="Q9046">
        <v>92</v>
      </c>
      <c r="R9046">
        <v>1775.5500000000002</v>
      </c>
      <c r="S9046">
        <f>IF(Orders[[#This Row],[delivery_time]]&gt;Orders[[#This Row],[expected_delivery_time.2]],1,0)</f>
        <v>0</v>
      </c>
    </row>
    <row r="9047" spans="1:19" x14ac:dyDescent="0.3">
      <c r="A9047">
        <v>9046</v>
      </c>
      <c r="B9047">
        <v>464</v>
      </c>
      <c r="C9047">
        <v>81</v>
      </c>
      <c r="D9047" s="1" t="s">
        <v>1547</v>
      </c>
      <c r="E9047" s="2">
        <v>45304</v>
      </c>
      <c r="F9047" s="1" t="s">
        <v>1543</v>
      </c>
      <c r="G9047" s="3">
        <v>0.33872685185185186</v>
      </c>
      <c r="H9047" s="2">
        <v>45304</v>
      </c>
      <c r="I9047" s="3">
        <v>0.36997685185185186</v>
      </c>
      <c r="J9047" s="3">
        <f>IF(Orders[[#This Row],[delivery_time]]&gt;Orders[[#This Row],[order_time]],Orders[[#This Row],[delivery_time]]-Orders[[#This Row],[order_time]],Orders[[#This Row],[order_time]]-Orders[[#This Row],[delivery_time]])</f>
        <v>3.125E-2</v>
      </c>
      <c r="K9047" s="1" t="s">
        <v>1534</v>
      </c>
      <c r="L9047">
        <v>122.59</v>
      </c>
      <c r="M9047" s="15">
        <v>1</v>
      </c>
      <c r="N9047" s="1" t="s">
        <v>10594</v>
      </c>
      <c r="O9047" s="2">
        <v>45304</v>
      </c>
      <c r="P9047" s="3">
        <v>0.36233796296296295</v>
      </c>
      <c r="Q9047">
        <v>362</v>
      </c>
      <c r="R9047">
        <v>122.59</v>
      </c>
      <c r="S9047">
        <f>IF(Orders[[#This Row],[delivery_time]]&gt;Orders[[#This Row],[expected_delivery_time.2]],1,0)</f>
        <v>1</v>
      </c>
    </row>
    <row r="9048" spans="1:19" x14ac:dyDescent="0.3">
      <c r="A9048">
        <v>9047</v>
      </c>
      <c r="B9048">
        <v>31</v>
      </c>
      <c r="C9048">
        <v>108</v>
      </c>
      <c r="D9048" s="1" t="s">
        <v>1585</v>
      </c>
      <c r="E9048" s="2">
        <v>45397</v>
      </c>
      <c r="F9048" s="1" t="s">
        <v>1548</v>
      </c>
      <c r="G9048" s="3">
        <v>0.6229513888888889</v>
      </c>
      <c r="H9048" s="2">
        <v>45397</v>
      </c>
      <c r="I9048" s="3">
        <v>0.65281250000000002</v>
      </c>
      <c r="J9048" s="3">
        <f>IF(Orders[[#This Row],[delivery_time]]&gt;Orders[[#This Row],[order_time]],Orders[[#This Row],[delivery_time]]-Orders[[#This Row],[order_time]],Orders[[#This Row],[order_time]]-Orders[[#This Row],[delivery_time]])</f>
        <v>2.9861111111111116E-2</v>
      </c>
      <c r="K9048" s="1" t="s">
        <v>1534</v>
      </c>
      <c r="L9048">
        <v>196.96</v>
      </c>
      <c r="M9048" s="15">
        <v>2</v>
      </c>
      <c r="N9048" s="1" t="s">
        <v>10595</v>
      </c>
      <c r="O9048" s="2">
        <v>45397</v>
      </c>
      <c r="P9048" s="3">
        <v>0.63753472222222218</v>
      </c>
      <c r="Q9048">
        <v>134</v>
      </c>
      <c r="R9048">
        <v>393.92</v>
      </c>
      <c r="S9048">
        <f>IF(Orders[[#This Row],[delivery_time]]&gt;Orders[[#This Row],[expected_delivery_time.2]],1,0)</f>
        <v>1</v>
      </c>
    </row>
    <row r="9049" spans="1:19" x14ac:dyDescent="0.3">
      <c r="A9049">
        <v>9048</v>
      </c>
      <c r="B9049">
        <v>230</v>
      </c>
      <c r="C9049">
        <v>183</v>
      </c>
      <c r="D9049" s="1" t="s">
        <v>1538</v>
      </c>
      <c r="E9049" s="2">
        <v>45486</v>
      </c>
      <c r="F9049" s="1" t="s">
        <v>1539</v>
      </c>
      <c r="G9049" s="3">
        <v>0.63945601851851852</v>
      </c>
      <c r="H9049" s="2">
        <v>45486</v>
      </c>
      <c r="I9049" s="3">
        <v>0.6720949074074074</v>
      </c>
      <c r="J9049" s="3">
        <f>IF(Orders[[#This Row],[delivery_time]]&gt;Orders[[#This Row],[order_time]],Orders[[#This Row],[delivery_time]]-Orders[[#This Row],[order_time]],Orders[[#This Row],[order_time]]-Orders[[#This Row],[delivery_time]])</f>
        <v>3.2638888888888884E-2</v>
      </c>
      <c r="K9049" s="1" t="s">
        <v>1534</v>
      </c>
      <c r="L9049">
        <v>282.87</v>
      </c>
      <c r="M9049" s="15">
        <v>5</v>
      </c>
      <c r="N9049" s="1" t="s">
        <v>10596</v>
      </c>
      <c r="O9049" s="2">
        <v>45486</v>
      </c>
      <c r="P9049" s="3">
        <v>0.66584490740740743</v>
      </c>
      <c r="Q9049">
        <v>50</v>
      </c>
      <c r="R9049">
        <v>1414.35</v>
      </c>
      <c r="S9049">
        <f>IF(Orders[[#This Row],[delivery_time]]&gt;Orders[[#This Row],[expected_delivery_time.2]],1,0)</f>
        <v>1</v>
      </c>
    </row>
    <row r="9050" spans="1:19" x14ac:dyDescent="0.3">
      <c r="A9050">
        <v>9049</v>
      </c>
      <c r="B9050">
        <v>244</v>
      </c>
      <c r="C9050">
        <v>175</v>
      </c>
      <c r="D9050" s="1" t="s">
        <v>1542</v>
      </c>
      <c r="E9050" s="2">
        <v>45453</v>
      </c>
      <c r="F9050" s="1" t="s">
        <v>1545</v>
      </c>
      <c r="G9050" s="3">
        <v>0.99451388888888892</v>
      </c>
      <c r="H9050" s="2">
        <v>45454</v>
      </c>
      <c r="I9050" s="3">
        <v>6.8125000000000005E-2</v>
      </c>
      <c r="J9050" s="3">
        <f>IF(Orders[[#This Row],[delivery_time]]&gt;Orders[[#This Row],[order_time]],Orders[[#This Row],[delivery_time]]-Orders[[#This Row],[order_time]],Orders[[#This Row],[order_time]]-Orders[[#This Row],[delivery_time]])</f>
        <v>0.92638888888888893</v>
      </c>
      <c r="K9050" s="1" t="s">
        <v>1534</v>
      </c>
      <c r="L9050">
        <v>616.82000000000005</v>
      </c>
      <c r="M9050" s="15">
        <v>4</v>
      </c>
      <c r="N9050" s="1" t="s">
        <v>10597</v>
      </c>
      <c r="O9050" s="2">
        <v>45454</v>
      </c>
      <c r="P9050" s="3">
        <v>1.8819444444444444E-2</v>
      </c>
      <c r="Q9050">
        <v>33</v>
      </c>
      <c r="R9050">
        <v>2467.2800000000002</v>
      </c>
      <c r="S9050">
        <f>IF(Orders[[#This Row],[delivery_time]]&gt;Orders[[#This Row],[expected_delivery_time.2]],1,0)</f>
        <v>1</v>
      </c>
    </row>
    <row r="9051" spans="1:19" x14ac:dyDescent="0.3">
      <c r="A9051">
        <v>9050</v>
      </c>
      <c r="B9051">
        <v>103</v>
      </c>
      <c r="C9051">
        <v>186</v>
      </c>
      <c r="D9051" s="1" t="s">
        <v>1550</v>
      </c>
      <c r="E9051" s="2">
        <v>45425</v>
      </c>
      <c r="F9051" s="1" t="s">
        <v>1556</v>
      </c>
      <c r="G9051" s="3">
        <v>4.4652777777777777E-2</v>
      </c>
      <c r="H9051" s="2">
        <v>45425</v>
      </c>
      <c r="I9051" s="3">
        <v>0.10368055555555555</v>
      </c>
      <c r="J9051" s="3">
        <f>IF(Orders[[#This Row],[delivery_time]]&gt;Orders[[#This Row],[order_time]],Orders[[#This Row],[delivery_time]]-Orders[[#This Row],[order_time]],Orders[[#This Row],[order_time]]-Orders[[#This Row],[delivery_time]])</f>
        <v>5.9027777777777776E-2</v>
      </c>
      <c r="K9051" s="1" t="s">
        <v>1534</v>
      </c>
      <c r="L9051">
        <v>300.12</v>
      </c>
      <c r="M9051" s="15">
        <v>2</v>
      </c>
      <c r="N9051" s="1" t="s">
        <v>10598</v>
      </c>
      <c r="O9051" s="2">
        <v>45425</v>
      </c>
      <c r="P9051" s="3">
        <v>7.1736111111111112E-2</v>
      </c>
      <c r="Q9051">
        <v>235</v>
      </c>
      <c r="R9051">
        <v>600.24</v>
      </c>
      <c r="S9051">
        <f>IF(Orders[[#This Row],[delivery_time]]&gt;Orders[[#This Row],[expected_delivery_time.2]],1,0)</f>
        <v>1</v>
      </c>
    </row>
    <row r="9052" spans="1:19" x14ac:dyDescent="0.3">
      <c r="A9052">
        <v>9051</v>
      </c>
      <c r="B9052">
        <v>48</v>
      </c>
      <c r="C9052">
        <v>265</v>
      </c>
      <c r="D9052" s="1" t="s">
        <v>1585</v>
      </c>
      <c r="E9052" s="2">
        <v>45435</v>
      </c>
      <c r="F9052" s="1" t="s">
        <v>1556</v>
      </c>
      <c r="G9052" s="3">
        <v>0.6206828703703704</v>
      </c>
      <c r="H9052" s="2">
        <v>45435</v>
      </c>
      <c r="I9052" s="3">
        <v>0.69568287037037035</v>
      </c>
      <c r="J9052" s="3">
        <f>IF(Orders[[#This Row],[delivery_time]]&gt;Orders[[#This Row],[order_time]],Orders[[#This Row],[delivery_time]]-Orders[[#This Row],[order_time]],Orders[[#This Row],[order_time]]-Orders[[#This Row],[delivery_time]])</f>
        <v>7.4999999999999956E-2</v>
      </c>
      <c r="K9052" s="1" t="s">
        <v>1534</v>
      </c>
      <c r="L9052">
        <v>103.2</v>
      </c>
      <c r="M9052" s="15">
        <v>2</v>
      </c>
      <c r="N9052" s="1" t="s">
        <v>10599</v>
      </c>
      <c r="O9052" s="2">
        <v>45435</v>
      </c>
      <c r="P9052" s="3">
        <v>0.64151620370370366</v>
      </c>
      <c r="Q9052">
        <v>416</v>
      </c>
      <c r="R9052">
        <v>206.4</v>
      </c>
      <c r="S9052">
        <f>IF(Orders[[#This Row],[delivery_time]]&gt;Orders[[#This Row],[expected_delivery_time.2]],1,0)</f>
        <v>1</v>
      </c>
    </row>
    <row r="9053" spans="1:19" x14ac:dyDescent="0.3">
      <c r="A9053">
        <v>9052</v>
      </c>
      <c r="B9053">
        <v>428</v>
      </c>
      <c r="C9053">
        <v>128</v>
      </c>
      <c r="D9053" s="1" t="s">
        <v>1547</v>
      </c>
      <c r="E9053" s="2">
        <v>45544</v>
      </c>
      <c r="F9053" s="1" t="s">
        <v>1564</v>
      </c>
      <c r="G9053" s="3">
        <v>0.61326388888888894</v>
      </c>
      <c r="H9053" s="2">
        <v>45544</v>
      </c>
      <c r="I9053" s="3">
        <v>0.66673611111111108</v>
      </c>
      <c r="J9053" s="3">
        <f>IF(Orders[[#This Row],[delivery_time]]&gt;Orders[[#This Row],[order_time]],Orders[[#This Row],[delivery_time]]-Orders[[#This Row],[order_time]],Orders[[#This Row],[order_time]]-Orders[[#This Row],[delivery_time]])</f>
        <v>5.3472222222222143E-2</v>
      </c>
      <c r="K9053" s="1" t="s">
        <v>1534</v>
      </c>
      <c r="L9053">
        <v>109.57</v>
      </c>
      <c r="M9053" s="15">
        <v>5</v>
      </c>
      <c r="N9053" s="1" t="s">
        <v>10600</v>
      </c>
      <c r="O9053" s="2">
        <v>45544</v>
      </c>
      <c r="P9053" s="3">
        <v>0.63131944444444443</v>
      </c>
      <c r="Q9053">
        <v>121</v>
      </c>
      <c r="R9053">
        <v>547.84999999999991</v>
      </c>
      <c r="S9053">
        <f>IF(Orders[[#This Row],[delivery_time]]&gt;Orders[[#This Row],[expected_delivery_time.2]],1,0)</f>
        <v>1</v>
      </c>
    </row>
    <row r="9054" spans="1:19" x14ac:dyDescent="0.3">
      <c r="A9054">
        <v>9053</v>
      </c>
      <c r="B9054">
        <v>389</v>
      </c>
      <c r="C9054">
        <v>66</v>
      </c>
      <c r="D9054" s="1" t="s">
        <v>1536</v>
      </c>
      <c r="E9054" s="2">
        <v>45484</v>
      </c>
      <c r="F9054" s="1" t="s">
        <v>1539</v>
      </c>
      <c r="G9054" s="3">
        <v>0.81883101851851847</v>
      </c>
      <c r="H9054" s="2">
        <v>45484</v>
      </c>
      <c r="I9054" s="3">
        <v>0.86327546296296298</v>
      </c>
      <c r="J9054" s="3">
        <f>IF(Orders[[#This Row],[delivery_time]]&gt;Orders[[#This Row],[order_time]],Orders[[#This Row],[delivery_time]]-Orders[[#This Row],[order_time]],Orders[[#This Row],[order_time]]-Orders[[#This Row],[delivery_time]])</f>
        <v>4.4444444444444509E-2</v>
      </c>
      <c r="K9054" s="1" t="s">
        <v>1534</v>
      </c>
      <c r="L9054">
        <v>891.74</v>
      </c>
      <c r="M9054" s="15">
        <v>3</v>
      </c>
      <c r="N9054" s="1" t="s">
        <v>10601</v>
      </c>
      <c r="O9054" s="2">
        <v>45484</v>
      </c>
      <c r="P9054" s="3">
        <v>0.83480324074074075</v>
      </c>
      <c r="Q9054">
        <v>125</v>
      </c>
      <c r="R9054">
        <v>2675.2200000000003</v>
      </c>
      <c r="S9054">
        <f>IF(Orders[[#This Row],[delivery_time]]&gt;Orders[[#This Row],[expected_delivery_time.2]],1,0)</f>
        <v>1</v>
      </c>
    </row>
    <row r="9055" spans="1:19" x14ac:dyDescent="0.3">
      <c r="A9055">
        <v>9054</v>
      </c>
      <c r="B9055">
        <v>84</v>
      </c>
      <c r="C9055">
        <v>176</v>
      </c>
      <c r="D9055" s="1" t="s">
        <v>1574</v>
      </c>
      <c r="E9055" s="2">
        <v>45320</v>
      </c>
      <c r="F9055" s="1" t="s">
        <v>1543</v>
      </c>
      <c r="G9055" s="3">
        <v>0.84145833333333331</v>
      </c>
      <c r="H9055" s="2">
        <v>45320</v>
      </c>
      <c r="I9055" s="3">
        <v>0.89701388888888889</v>
      </c>
      <c r="J9055" s="3">
        <f>IF(Orders[[#This Row],[delivery_time]]&gt;Orders[[#This Row],[order_time]],Orders[[#This Row],[delivery_time]]-Orders[[#This Row],[order_time]],Orders[[#This Row],[order_time]]-Orders[[#This Row],[delivery_time]])</f>
        <v>5.555555555555558E-2</v>
      </c>
      <c r="K9055" s="1" t="s">
        <v>1534</v>
      </c>
      <c r="L9055">
        <v>783.05</v>
      </c>
      <c r="M9055" s="15">
        <v>3</v>
      </c>
      <c r="N9055" s="1" t="s">
        <v>10602</v>
      </c>
      <c r="O9055" s="2">
        <v>45320</v>
      </c>
      <c r="P9055" s="3">
        <v>0.86506944444444445</v>
      </c>
      <c r="Q9055">
        <v>392</v>
      </c>
      <c r="R9055">
        <v>2349.1499999999996</v>
      </c>
      <c r="S9055">
        <f>IF(Orders[[#This Row],[delivery_time]]&gt;Orders[[#This Row],[expected_delivery_time.2]],1,0)</f>
        <v>1</v>
      </c>
    </row>
    <row r="9056" spans="1:19" x14ac:dyDescent="0.3">
      <c r="A9056">
        <v>9055</v>
      </c>
      <c r="B9056">
        <v>190</v>
      </c>
      <c r="C9056">
        <v>200</v>
      </c>
      <c r="D9056" s="1" t="s">
        <v>1542</v>
      </c>
      <c r="E9056" s="2">
        <v>45384</v>
      </c>
      <c r="F9056" s="1" t="s">
        <v>1548</v>
      </c>
      <c r="G9056" s="3">
        <v>0.14472222222222222</v>
      </c>
      <c r="H9056" s="2">
        <v>45384</v>
      </c>
      <c r="I9056" s="3">
        <v>0.16416666666666666</v>
      </c>
      <c r="J9056" s="3">
        <f>IF(Orders[[#This Row],[delivery_time]]&gt;Orders[[#This Row],[order_time]],Orders[[#This Row],[delivery_time]]-Orders[[#This Row],[order_time]],Orders[[#This Row],[order_time]]-Orders[[#This Row],[delivery_time]])</f>
        <v>1.9444444444444431E-2</v>
      </c>
      <c r="K9056" s="1" t="s">
        <v>1534</v>
      </c>
      <c r="L9056">
        <v>795.43</v>
      </c>
      <c r="M9056" s="15">
        <v>2</v>
      </c>
      <c r="N9056" s="1" t="s">
        <v>10603</v>
      </c>
      <c r="O9056" s="2">
        <v>45384</v>
      </c>
      <c r="P9056" s="3">
        <v>0.16486111111111112</v>
      </c>
      <c r="Q9056">
        <v>290</v>
      </c>
      <c r="R9056">
        <v>1590.86</v>
      </c>
      <c r="S9056">
        <f>IF(Orders[[#This Row],[delivery_time]]&gt;Orders[[#This Row],[expected_delivery_time.2]],1,0)</f>
        <v>0</v>
      </c>
    </row>
    <row r="9057" spans="1:19" x14ac:dyDescent="0.3">
      <c r="A9057">
        <v>9056</v>
      </c>
      <c r="B9057">
        <v>106</v>
      </c>
      <c r="C9057">
        <v>196</v>
      </c>
      <c r="D9057" s="1" t="s">
        <v>1528</v>
      </c>
      <c r="E9057" s="2">
        <v>45303</v>
      </c>
      <c r="F9057" s="1" t="s">
        <v>1543</v>
      </c>
      <c r="G9057" s="3">
        <v>0.7107175925925926</v>
      </c>
      <c r="H9057" s="2">
        <v>45303</v>
      </c>
      <c r="I9057" s="3">
        <v>0.7287731481481482</v>
      </c>
      <c r="J9057" s="3">
        <f>IF(Orders[[#This Row],[delivery_time]]&gt;Orders[[#This Row],[order_time]],Orders[[#This Row],[delivery_time]]-Orders[[#This Row],[order_time]],Orders[[#This Row],[order_time]]-Orders[[#This Row],[delivery_time]])</f>
        <v>1.8055555555555602E-2</v>
      </c>
      <c r="K9057" s="1" t="s">
        <v>1534</v>
      </c>
      <c r="L9057">
        <v>643.51</v>
      </c>
      <c r="M9057" s="15">
        <v>5</v>
      </c>
      <c r="N9057" s="1" t="s">
        <v>10604</v>
      </c>
      <c r="O9057" s="2">
        <v>45303</v>
      </c>
      <c r="P9057" s="3">
        <v>0.72599537037037032</v>
      </c>
      <c r="Q9057">
        <v>362</v>
      </c>
      <c r="R9057">
        <v>3217.55</v>
      </c>
      <c r="S9057">
        <f>IF(Orders[[#This Row],[delivery_time]]&gt;Orders[[#This Row],[expected_delivery_time.2]],1,0)</f>
        <v>1</v>
      </c>
    </row>
    <row r="9058" spans="1:19" x14ac:dyDescent="0.3">
      <c r="A9058">
        <v>9057</v>
      </c>
      <c r="B9058">
        <v>439</v>
      </c>
      <c r="C9058">
        <v>34</v>
      </c>
      <c r="D9058" s="1" t="s">
        <v>1536</v>
      </c>
      <c r="E9058" s="2">
        <v>45378</v>
      </c>
      <c r="F9058" s="1" t="s">
        <v>1529</v>
      </c>
      <c r="G9058" s="3">
        <v>0.55167824074074079</v>
      </c>
      <c r="H9058" s="2">
        <v>45378</v>
      </c>
      <c r="I9058" s="3">
        <v>0.56903935185185184</v>
      </c>
      <c r="J9058" s="3">
        <f>IF(Orders[[#This Row],[delivery_time]]&gt;Orders[[#This Row],[order_time]],Orders[[#This Row],[delivery_time]]-Orders[[#This Row],[order_time]],Orders[[#This Row],[order_time]]-Orders[[#This Row],[delivery_time]])</f>
        <v>1.7361111111111049E-2</v>
      </c>
      <c r="K9058" s="1" t="s">
        <v>1534</v>
      </c>
      <c r="L9058">
        <v>520.55999999999995</v>
      </c>
      <c r="M9058" s="15">
        <v>5</v>
      </c>
      <c r="N9058" s="1" t="s">
        <v>10605</v>
      </c>
      <c r="O9058" s="2">
        <v>45378</v>
      </c>
      <c r="P9058" s="3">
        <v>0.56765046296296295</v>
      </c>
      <c r="Q9058">
        <v>68</v>
      </c>
      <c r="R9058">
        <v>2602.7999999999997</v>
      </c>
      <c r="S9058">
        <f>IF(Orders[[#This Row],[delivery_time]]&gt;Orders[[#This Row],[expected_delivery_time.2]],1,0)</f>
        <v>1</v>
      </c>
    </row>
    <row r="9059" spans="1:19" x14ac:dyDescent="0.3">
      <c r="A9059">
        <v>9058</v>
      </c>
      <c r="B9059">
        <v>204</v>
      </c>
      <c r="C9059">
        <v>243</v>
      </c>
      <c r="D9059" s="1" t="s">
        <v>1585</v>
      </c>
      <c r="E9059" s="2">
        <v>45494</v>
      </c>
      <c r="F9059" s="1" t="s">
        <v>1539</v>
      </c>
      <c r="G9059" s="3">
        <v>0.96790509259259261</v>
      </c>
      <c r="H9059" s="2">
        <v>45495</v>
      </c>
      <c r="I9059" s="3">
        <v>1.5821759259259258E-2</v>
      </c>
      <c r="J9059" s="3">
        <f>IF(Orders[[#This Row],[delivery_time]]&gt;Orders[[#This Row],[order_time]],Orders[[#This Row],[delivery_time]]-Orders[[#This Row],[order_time]],Orders[[#This Row],[order_time]]-Orders[[#This Row],[delivery_time]])</f>
        <v>0.95208333333333339</v>
      </c>
      <c r="K9059" s="1" t="s">
        <v>1534</v>
      </c>
      <c r="L9059">
        <v>138.47</v>
      </c>
      <c r="M9059" s="15">
        <v>4</v>
      </c>
      <c r="N9059" s="1" t="s">
        <v>10606</v>
      </c>
      <c r="O9059" s="2">
        <v>45494</v>
      </c>
      <c r="P9059" s="3">
        <v>0.98873842592592598</v>
      </c>
      <c r="Q9059">
        <v>327</v>
      </c>
      <c r="R9059">
        <v>553.88</v>
      </c>
      <c r="S9059">
        <f>IF(Orders[[#This Row],[delivery_time]]&gt;Orders[[#This Row],[expected_delivery_time.2]],1,0)</f>
        <v>0</v>
      </c>
    </row>
    <row r="9060" spans="1:19" x14ac:dyDescent="0.3">
      <c r="A9060">
        <v>9059</v>
      </c>
      <c r="B9060">
        <v>82</v>
      </c>
      <c r="C9060">
        <v>115</v>
      </c>
      <c r="D9060" s="1" t="s">
        <v>1538</v>
      </c>
      <c r="E9060" s="2">
        <v>45455</v>
      </c>
      <c r="F9060" s="1" t="s">
        <v>1545</v>
      </c>
      <c r="G9060" s="3">
        <v>0.27554398148148146</v>
      </c>
      <c r="H9060" s="2">
        <v>45455</v>
      </c>
      <c r="I9060" s="3">
        <v>0.29984953703703704</v>
      </c>
      <c r="J9060" s="3">
        <f>IF(Orders[[#This Row],[delivery_time]]&gt;Orders[[#This Row],[order_time]],Orders[[#This Row],[delivery_time]]-Orders[[#This Row],[order_time]],Orders[[#This Row],[order_time]]-Orders[[#This Row],[delivery_time]])</f>
        <v>2.430555555555558E-2</v>
      </c>
      <c r="K9060" s="1" t="s">
        <v>1534</v>
      </c>
      <c r="L9060">
        <v>111.32</v>
      </c>
      <c r="M9060" s="15">
        <v>1</v>
      </c>
      <c r="N9060" s="1" t="s">
        <v>10607</v>
      </c>
      <c r="O9060" s="2">
        <v>45455</v>
      </c>
      <c r="P9060" s="3">
        <v>0.29221064814814812</v>
      </c>
      <c r="Q9060">
        <v>348</v>
      </c>
      <c r="R9060">
        <v>111.32</v>
      </c>
      <c r="S9060">
        <f>IF(Orders[[#This Row],[delivery_time]]&gt;Orders[[#This Row],[expected_delivery_time.2]],1,0)</f>
        <v>1</v>
      </c>
    </row>
    <row r="9061" spans="1:19" x14ac:dyDescent="0.3">
      <c r="A9061">
        <v>9060</v>
      </c>
      <c r="B9061">
        <v>181</v>
      </c>
      <c r="C9061">
        <v>83</v>
      </c>
      <c r="D9061" s="1" t="s">
        <v>1554</v>
      </c>
      <c r="E9061" s="2">
        <v>45401</v>
      </c>
      <c r="F9061" s="1" t="s">
        <v>1548</v>
      </c>
      <c r="G9061" s="3">
        <v>0.37026620370370372</v>
      </c>
      <c r="H9061" s="2">
        <v>45401</v>
      </c>
      <c r="I9061" s="3">
        <v>0.4216550925925926</v>
      </c>
      <c r="J9061" s="3">
        <f>IF(Orders[[#This Row],[delivery_time]]&gt;Orders[[#This Row],[order_time]],Orders[[#This Row],[delivery_time]]-Orders[[#This Row],[order_time]],Orders[[#This Row],[order_time]]-Orders[[#This Row],[delivery_time]])</f>
        <v>5.1388888888888873E-2</v>
      </c>
      <c r="K9061" s="1" t="s">
        <v>1534</v>
      </c>
      <c r="L9061">
        <v>882.75</v>
      </c>
      <c r="M9061" s="15">
        <v>5</v>
      </c>
      <c r="N9061" s="1" t="s">
        <v>10608</v>
      </c>
      <c r="O9061" s="2">
        <v>45401</v>
      </c>
      <c r="P9061" s="3">
        <v>0.38415509259259262</v>
      </c>
      <c r="Q9061">
        <v>293</v>
      </c>
      <c r="R9061">
        <v>4413.75</v>
      </c>
      <c r="S9061">
        <f>IF(Orders[[#This Row],[delivery_time]]&gt;Orders[[#This Row],[expected_delivery_time.2]],1,0)</f>
        <v>1</v>
      </c>
    </row>
    <row r="9062" spans="1:19" x14ac:dyDescent="0.3">
      <c r="A9062">
        <v>9061</v>
      </c>
      <c r="B9062">
        <v>335</v>
      </c>
      <c r="C9062">
        <v>167</v>
      </c>
      <c r="D9062" s="1" t="s">
        <v>1532</v>
      </c>
      <c r="E9062" s="2">
        <v>45500</v>
      </c>
      <c r="F9062" s="1" t="s">
        <v>1539</v>
      </c>
      <c r="G9062" s="3">
        <v>6.9710648148148147E-2</v>
      </c>
      <c r="H9062" s="2">
        <v>45500</v>
      </c>
      <c r="I9062" s="3">
        <v>8.3599537037037042E-2</v>
      </c>
      <c r="J9062" s="3">
        <f>IF(Orders[[#This Row],[delivery_time]]&gt;Orders[[#This Row],[order_time]],Orders[[#This Row],[delivery_time]]-Orders[[#This Row],[order_time]],Orders[[#This Row],[order_time]]-Orders[[#This Row],[delivery_time]])</f>
        <v>1.3888888888888895E-2</v>
      </c>
      <c r="K9062" s="1" t="s">
        <v>1534</v>
      </c>
      <c r="L9062">
        <v>632.13</v>
      </c>
      <c r="M9062" s="15">
        <v>3</v>
      </c>
      <c r="N9062" s="1" t="s">
        <v>10609</v>
      </c>
      <c r="O9062" s="2">
        <v>45500</v>
      </c>
      <c r="P9062" s="3">
        <v>8.5682870370370368E-2</v>
      </c>
      <c r="Q9062">
        <v>29</v>
      </c>
      <c r="R9062">
        <v>1896.3899999999999</v>
      </c>
      <c r="S9062">
        <f>IF(Orders[[#This Row],[delivery_time]]&gt;Orders[[#This Row],[expected_delivery_time.2]],1,0)</f>
        <v>0</v>
      </c>
    </row>
    <row r="9063" spans="1:19" x14ac:dyDescent="0.3">
      <c r="A9063">
        <v>9062</v>
      </c>
      <c r="B9063">
        <v>114</v>
      </c>
      <c r="C9063">
        <v>10</v>
      </c>
      <c r="D9063" s="1" t="s">
        <v>1536</v>
      </c>
      <c r="E9063" s="2">
        <v>45484</v>
      </c>
      <c r="F9063" s="1" t="s">
        <v>1539</v>
      </c>
      <c r="G9063" s="3">
        <v>0.66018518518518521</v>
      </c>
      <c r="H9063" s="2">
        <v>45484</v>
      </c>
      <c r="I9063" s="3">
        <v>0.6782407407407407</v>
      </c>
      <c r="J9063" s="3">
        <f>IF(Orders[[#This Row],[delivery_time]]&gt;Orders[[#This Row],[order_time]],Orders[[#This Row],[delivery_time]]-Orders[[#This Row],[order_time]],Orders[[#This Row],[order_time]]-Orders[[#This Row],[delivery_time]])</f>
        <v>1.8055555555555491E-2</v>
      </c>
      <c r="K9063" s="1" t="s">
        <v>1534</v>
      </c>
      <c r="L9063">
        <v>483.9</v>
      </c>
      <c r="M9063" s="15">
        <v>5</v>
      </c>
      <c r="N9063" s="1" t="s">
        <v>10610</v>
      </c>
      <c r="O9063" s="2">
        <v>45484</v>
      </c>
      <c r="P9063" s="3">
        <v>0.67476851851851849</v>
      </c>
      <c r="Q9063">
        <v>52</v>
      </c>
      <c r="R9063">
        <v>2419.5</v>
      </c>
      <c r="S9063">
        <f>IF(Orders[[#This Row],[delivery_time]]&gt;Orders[[#This Row],[expected_delivery_time.2]],1,0)</f>
        <v>1</v>
      </c>
    </row>
    <row r="9064" spans="1:19" x14ac:dyDescent="0.3">
      <c r="A9064">
        <v>9063</v>
      </c>
      <c r="B9064">
        <v>79</v>
      </c>
      <c r="C9064">
        <v>41</v>
      </c>
      <c r="D9064" s="1" t="s">
        <v>1528</v>
      </c>
      <c r="E9064" s="2">
        <v>45442</v>
      </c>
      <c r="F9064" s="1" t="s">
        <v>1556</v>
      </c>
      <c r="G9064" s="3">
        <v>0.82068287037037035</v>
      </c>
      <c r="H9064" s="2">
        <v>45442</v>
      </c>
      <c r="I9064" s="3">
        <v>0.84846064814814814</v>
      </c>
      <c r="J9064" s="3">
        <f>IF(Orders[[#This Row],[delivery_time]]&gt;Orders[[#This Row],[order_time]],Orders[[#This Row],[delivery_time]]-Orders[[#This Row],[order_time]],Orders[[#This Row],[order_time]]-Orders[[#This Row],[delivery_time]])</f>
        <v>2.777777777777779E-2</v>
      </c>
      <c r="K9064" s="1" t="s">
        <v>1534</v>
      </c>
      <c r="L9064">
        <v>396.36</v>
      </c>
      <c r="M9064" s="15">
        <v>2</v>
      </c>
      <c r="N9064" s="1" t="s">
        <v>10611</v>
      </c>
      <c r="O9064" s="2">
        <v>45442</v>
      </c>
      <c r="P9064" s="3">
        <v>0.84290509259259261</v>
      </c>
      <c r="Q9064">
        <v>455</v>
      </c>
      <c r="R9064">
        <v>792.72</v>
      </c>
      <c r="S9064">
        <f>IF(Orders[[#This Row],[delivery_time]]&gt;Orders[[#This Row],[expected_delivery_time.2]],1,0)</f>
        <v>1</v>
      </c>
    </row>
    <row r="9065" spans="1:19" x14ac:dyDescent="0.3">
      <c r="A9065">
        <v>9064</v>
      </c>
      <c r="B9065">
        <v>466</v>
      </c>
      <c r="C9065">
        <v>52</v>
      </c>
      <c r="D9065" s="1" t="s">
        <v>1574</v>
      </c>
      <c r="E9065" s="2">
        <v>45426</v>
      </c>
      <c r="F9065" s="1" t="s">
        <v>1556</v>
      </c>
      <c r="G9065" s="3">
        <v>0.57355324074074077</v>
      </c>
      <c r="H9065" s="2">
        <v>45426</v>
      </c>
      <c r="I9065" s="3">
        <v>0.5923032407407407</v>
      </c>
      <c r="J9065" s="3">
        <f>IF(Orders[[#This Row],[delivery_time]]&gt;Orders[[#This Row],[order_time]],Orders[[#This Row],[delivery_time]]-Orders[[#This Row],[order_time]],Orders[[#This Row],[order_time]]-Orders[[#This Row],[delivery_time]])</f>
        <v>1.8749999999999933E-2</v>
      </c>
      <c r="K9065" s="1" t="s">
        <v>1534</v>
      </c>
      <c r="L9065">
        <v>640.54</v>
      </c>
      <c r="M9065" s="15">
        <v>4</v>
      </c>
      <c r="N9065" s="1" t="s">
        <v>10612</v>
      </c>
      <c r="O9065" s="2">
        <v>45426</v>
      </c>
      <c r="P9065" s="3">
        <v>0.58883101851851849</v>
      </c>
      <c r="Q9065">
        <v>135</v>
      </c>
      <c r="R9065">
        <v>2562.16</v>
      </c>
      <c r="S9065">
        <f>IF(Orders[[#This Row],[delivery_time]]&gt;Orders[[#This Row],[expected_delivery_time.2]],1,0)</f>
        <v>1</v>
      </c>
    </row>
    <row r="9066" spans="1:19" x14ac:dyDescent="0.3">
      <c r="A9066">
        <v>9065</v>
      </c>
      <c r="B9066">
        <v>459</v>
      </c>
      <c r="C9066">
        <v>237</v>
      </c>
      <c r="D9066" s="1" t="s">
        <v>1550</v>
      </c>
      <c r="E9066" s="2">
        <v>45360</v>
      </c>
      <c r="F9066" s="1" t="s">
        <v>1529</v>
      </c>
      <c r="G9066" s="3">
        <v>0.66612268518518514</v>
      </c>
      <c r="H9066" s="2">
        <v>45360</v>
      </c>
      <c r="I9066" s="3">
        <v>0.73973379629629632</v>
      </c>
      <c r="J9066" s="3">
        <f>IF(Orders[[#This Row],[delivery_time]]&gt;Orders[[#This Row],[order_time]],Orders[[#This Row],[delivery_time]]-Orders[[#This Row],[order_time]],Orders[[#This Row],[order_time]]-Orders[[#This Row],[delivery_time]])</f>
        <v>7.3611111111111183E-2</v>
      </c>
      <c r="K9066" s="1" t="s">
        <v>1534</v>
      </c>
      <c r="L9066">
        <v>392.12</v>
      </c>
      <c r="M9066" s="15">
        <v>3</v>
      </c>
      <c r="N9066" s="1" t="s">
        <v>10613</v>
      </c>
      <c r="O9066" s="2">
        <v>45360</v>
      </c>
      <c r="P9066" s="3">
        <v>0.68487268518518518</v>
      </c>
      <c r="Q9066">
        <v>370</v>
      </c>
      <c r="R9066">
        <v>1176.3600000000001</v>
      </c>
      <c r="S9066">
        <f>IF(Orders[[#This Row],[delivery_time]]&gt;Orders[[#This Row],[expected_delivery_time.2]],1,0)</f>
        <v>1</v>
      </c>
    </row>
    <row r="9067" spans="1:19" x14ac:dyDescent="0.3">
      <c r="A9067">
        <v>9066</v>
      </c>
      <c r="B9067">
        <v>8</v>
      </c>
      <c r="C9067">
        <v>44</v>
      </c>
      <c r="D9067" s="1" t="s">
        <v>1574</v>
      </c>
      <c r="E9067" s="2">
        <v>45438</v>
      </c>
      <c r="F9067" s="1" t="s">
        <v>1556</v>
      </c>
      <c r="G9067" s="3">
        <v>0.83159722222222221</v>
      </c>
      <c r="H9067" s="2">
        <v>45438</v>
      </c>
      <c r="I9067" s="3">
        <v>0.84965277777777781</v>
      </c>
      <c r="J9067" s="3">
        <f>IF(Orders[[#This Row],[delivery_time]]&gt;Orders[[#This Row],[order_time]],Orders[[#This Row],[delivery_time]]-Orders[[#This Row],[order_time]],Orders[[#This Row],[order_time]]-Orders[[#This Row],[delivery_time]])</f>
        <v>1.8055555555555602E-2</v>
      </c>
      <c r="K9067" s="1" t="s">
        <v>1534</v>
      </c>
      <c r="L9067">
        <v>727.56</v>
      </c>
      <c r="M9067" s="15">
        <v>5</v>
      </c>
      <c r="N9067" s="1" t="s">
        <v>10614</v>
      </c>
      <c r="O9067" s="2">
        <v>45438</v>
      </c>
      <c r="P9067" s="3">
        <v>0.859375</v>
      </c>
      <c r="Q9067">
        <v>140</v>
      </c>
      <c r="R9067">
        <v>3637.7999999999997</v>
      </c>
      <c r="S9067">
        <f>IF(Orders[[#This Row],[delivery_time]]&gt;Orders[[#This Row],[expected_delivery_time.2]],1,0)</f>
        <v>0</v>
      </c>
    </row>
    <row r="9068" spans="1:19" x14ac:dyDescent="0.3">
      <c r="A9068">
        <v>9067</v>
      </c>
      <c r="B9068">
        <v>417</v>
      </c>
      <c r="C9068">
        <v>179</v>
      </c>
      <c r="D9068" s="1" t="s">
        <v>1536</v>
      </c>
      <c r="E9068" s="2">
        <v>45508</v>
      </c>
      <c r="F9068" s="1" t="s">
        <v>1560</v>
      </c>
      <c r="G9068" s="3">
        <v>0.64453703703703702</v>
      </c>
      <c r="H9068" s="2">
        <v>45508</v>
      </c>
      <c r="I9068" s="3">
        <v>0.67925925925925923</v>
      </c>
      <c r="J9068" s="3">
        <f>IF(Orders[[#This Row],[delivery_time]]&gt;Orders[[#This Row],[order_time]],Orders[[#This Row],[delivery_time]]-Orders[[#This Row],[order_time]],Orders[[#This Row],[order_time]]-Orders[[#This Row],[delivery_time]])</f>
        <v>3.472222222222221E-2</v>
      </c>
      <c r="K9068" s="1" t="s">
        <v>1534</v>
      </c>
      <c r="L9068">
        <v>940.78</v>
      </c>
      <c r="M9068" s="15">
        <v>1</v>
      </c>
      <c r="N9068" s="1" t="s">
        <v>10615</v>
      </c>
      <c r="O9068" s="2">
        <v>45508</v>
      </c>
      <c r="P9068" s="3">
        <v>0.66398148148148151</v>
      </c>
      <c r="Q9068">
        <v>248</v>
      </c>
      <c r="R9068">
        <v>940.78</v>
      </c>
      <c r="S9068">
        <f>IF(Orders[[#This Row],[delivery_time]]&gt;Orders[[#This Row],[expected_delivery_time.2]],1,0)</f>
        <v>1</v>
      </c>
    </row>
    <row r="9069" spans="1:19" x14ac:dyDescent="0.3">
      <c r="A9069">
        <v>9068</v>
      </c>
      <c r="B9069">
        <v>159</v>
      </c>
      <c r="C9069">
        <v>7</v>
      </c>
      <c r="D9069" s="1" t="s">
        <v>1528</v>
      </c>
      <c r="E9069" s="2">
        <v>45332</v>
      </c>
      <c r="F9069" s="1" t="s">
        <v>1533</v>
      </c>
      <c r="G9069" s="3">
        <v>0.8183449074074074</v>
      </c>
      <c r="H9069" s="2">
        <v>45332</v>
      </c>
      <c r="I9069" s="3">
        <v>0.86487268518518523</v>
      </c>
      <c r="J9069" s="3">
        <f>IF(Orders[[#This Row],[delivery_time]]&gt;Orders[[#This Row],[order_time]],Orders[[#This Row],[delivery_time]]-Orders[[#This Row],[order_time]],Orders[[#This Row],[order_time]]-Orders[[#This Row],[delivery_time]])</f>
        <v>4.6527777777777835E-2</v>
      </c>
      <c r="K9069" s="1" t="s">
        <v>1534</v>
      </c>
      <c r="L9069">
        <v>778.09</v>
      </c>
      <c r="M9069" s="15">
        <v>5</v>
      </c>
      <c r="N9069" s="1" t="s">
        <v>10616</v>
      </c>
      <c r="O9069" s="2">
        <v>45332</v>
      </c>
      <c r="P9069" s="3">
        <v>0.83570601851851856</v>
      </c>
      <c r="Q9069">
        <v>331</v>
      </c>
      <c r="R9069">
        <v>3890.4500000000003</v>
      </c>
      <c r="S9069">
        <f>IF(Orders[[#This Row],[delivery_time]]&gt;Orders[[#This Row],[expected_delivery_time.2]],1,0)</f>
        <v>1</v>
      </c>
    </row>
    <row r="9070" spans="1:19" x14ac:dyDescent="0.3">
      <c r="A9070">
        <v>9069</v>
      </c>
      <c r="B9070">
        <v>471</v>
      </c>
      <c r="C9070">
        <v>157</v>
      </c>
      <c r="D9070" s="1" t="s">
        <v>1574</v>
      </c>
      <c r="E9070" s="2">
        <v>45420</v>
      </c>
      <c r="F9070" s="1" t="s">
        <v>1556</v>
      </c>
      <c r="G9070" s="3">
        <v>0.39238425925925924</v>
      </c>
      <c r="H9070" s="2">
        <v>45420</v>
      </c>
      <c r="I9070" s="3">
        <v>0.42085648148148147</v>
      </c>
      <c r="J9070" s="3">
        <f>IF(Orders[[#This Row],[delivery_time]]&gt;Orders[[#This Row],[order_time]],Orders[[#This Row],[delivery_time]]-Orders[[#This Row],[order_time]],Orders[[#This Row],[order_time]]-Orders[[#This Row],[delivery_time]])</f>
        <v>2.8472222222222232E-2</v>
      </c>
      <c r="K9070" s="1" t="s">
        <v>1534</v>
      </c>
      <c r="L9070">
        <v>606.88</v>
      </c>
      <c r="M9070" s="15">
        <v>3</v>
      </c>
      <c r="N9070" s="1" t="s">
        <v>10617</v>
      </c>
      <c r="O9070" s="2">
        <v>45420</v>
      </c>
      <c r="P9070" s="3">
        <v>0.41391203703703705</v>
      </c>
      <c r="Q9070">
        <v>403</v>
      </c>
      <c r="R9070">
        <v>1820.6399999999999</v>
      </c>
      <c r="S9070">
        <f>IF(Orders[[#This Row],[delivery_time]]&gt;Orders[[#This Row],[expected_delivery_time.2]],1,0)</f>
        <v>1</v>
      </c>
    </row>
    <row r="9071" spans="1:19" x14ac:dyDescent="0.3">
      <c r="A9071">
        <v>9070</v>
      </c>
      <c r="B9071">
        <v>89</v>
      </c>
      <c r="C9071">
        <v>42</v>
      </c>
      <c r="D9071" s="1" t="s">
        <v>1547</v>
      </c>
      <c r="E9071" s="2">
        <v>45479</v>
      </c>
      <c r="F9071" s="1" t="s">
        <v>1539</v>
      </c>
      <c r="G9071" s="3">
        <v>0.75875000000000004</v>
      </c>
      <c r="H9071" s="2">
        <v>45479</v>
      </c>
      <c r="I9071" s="3">
        <v>0.82750000000000001</v>
      </c>
      <c r="J9071" s="3">
        <f>IF(Orders[[#This Row],[delivery_time]]&gt;Orders[[#This Row],[order_time]],Orders[[#This Row],[delivery_time]]-Orders[[#This Row],[order_time]],Orders[[#This Row],[order_time]]-Orders[[#This Row],[delivery_time]])</f>
        <v>6.8749999999999978E-2</v>
      </c>
      <c r="K9071" s="1" t="s">
        <v>1534</v>
      </c>
      <c r="L9071">
        <v>923.76</v>
      </c>
      <c r="M9071" s="15">
        <v>2</v>
      </c>
      <c r="N9071" s="1" t="s">
        <v>10618</v>
      </c>
      <c r="O9071" s="2">
        <v>45479</v>
      </c>
      <c r="P9071" s="3">
        <v>0.7747222222222222</v>
      </c>
      <c r="Q9071">
        <v>22</v>
      </c>
      <c r="R9071">
        <v>1847.52</v>
      </c>
      <c r="S9071">
        <f>IF(Orders[[#This Row],[delivery_time]]&gt;Orders[[#This Row],[expected_delivery_time.2]],1,0)</f>
        <v>1</v>
      </c>
    </row>
    <row r="9072" spans="1:19" x14ac:dyDescent="0.3">
      <c r="A9072">
        <v>9071</v>
      </c>
      <c r="B9072">
        <v>52</v>
      </c>
      <c r="C9072">
        <v>293</v>
      </c>
      <c r="D9072" s="1" t="s">
        <v>1550</v>
      </c>
      <c r="E9072" s="2">
        <v>45512</v>
      </c>
      <c r="F9072" s="1" t="s">
        <v>1560</v>
      </c>
      <c r="G9072" s="3">
        <v>0.6504861111111111</v>
      </c>
      <c r="H9072" s="2">
        <v>45512</v>
      </c>
      <c r="I9072" s="3">
        <v>0.72270833333333329</v>
      </c>
      <c r="J9072" s="3">
        <f>IF(Orders[[#This Row],[delivery_time]]&gt;Orders[[#This Row],[order_time]],Orders[[#This Row],[delivery_time]]-Orders[[#This Row],[order_time]],Orders[[#This Row],[order_time]]-Orders[[#This Row],[delivery_time]])</f>
        <v>7.2222222222222188E-2</v>
      </c>
      <c r="K9072" s="1" t="s">
        <v>1534</v>
      </c>
      <c r="L9072">
        <v>893.55</v>
      </c>
      <c r="M9072" s="15">
        <v>2</v>
      </c>
      <c r="N9072" s="1" t="s">
        <v>10619</v>
      </c>
      <c r="O9072" s="2">
        <v>45512</v>
      </c>
      <c r="P9072" s="3">
        <v>0.67131944444444447</v>
      </c>
      <c r="Q9072">
        <v>442</v>
      </c>
      <c r="R9072">
        <v>1787.1</v>
      </c>
      <c r="S9072">
        <f>IF(Orders[[#This Row],[delivery_time]]&gt;Orders[[#This Row],[expected_delivery_time.2]],1,0)</f>
        <v>1</v>
      </c>
    </row>
    <row r="9073" spans="1:19" x14ac:dyDescent="0.3">
      <c r="A9073">
        <v>9072</v>
      </c>
      <c r="B9073">
        <v>125</v>
      </c>
      <c r="C9073">
        <v>275</v>
      </c>
      <c r="D9073" s="1" t="s">
        <v>1554</v>
      </c>
      <c r="E9073" s="2">
        <v>45363</v>
      </c>
      <c r="F9073" s="1" t="s">
        <v>1529</v>
      </c>
      <c r="G9073" s="3">
        <v>0.45581018518518518</v>
      </c>
      <c r="H9073" s="2">
        <v>45363</v>
      </c>
      <c r="I9073" s="3">
        <v>0.48219907407407409</v>
      </c>
      <c r="J9073" s="3">
        <f>IF(Orders[[#This Row],[delivery_time]]&gt;Orders[[#This Row],[order_time]],Orders[[#This Row],[delivery_time]]-Orders[[#This Row],[order_time]],Orders[[#This Row],[order_time]]-Orders[[#This Row],[delivery_time]])</f>
        <v>2.6388888888888906E-2</v>
      </c>
      <c r="K9073" s="1" t="s">
        <v>1534</v>
      </c>
      <c r="L9073">
        <v>158.84</v>
      </c>
      <c r="M9073" s="15">
        <v>4</v>
      </c>
      <c r="N9073" s="1" t="s">
        <v>10620</v>
      </c>
      <c r="O9073" s="2">
        <v>45363</v>
      </c>
      <c r="P9073" s="3">
        <v>0.46969907407407407</v>
      </c>
      <c r="Q9073">
        <v>399</v>
      </c>
      <c r="R9073">
        <v>635.36</v>
      </c>
      <c r="S9073">
        <f>IF(Orders[[#This Row],[delivery_time]]&gt;Orders[[#This Row],[expected_delivery_time.2]],1,0)</f>
        <v>1</v>
      </c>
    </row>
    <row r="9074" spans="1:19" x14ac:dyDescent="0.3">
      <c r="A9074">
        <v>9073</v>
      </c>
      <c r="B9074">
        <v>110</v>
      </c>
      <c r="C9074">
        <v>222</v>
      </c>
      <c r="D9074" s="1" t="s">
        <v>1528</v>
      </c>
      <c r="E9074" s="2">
        <v>45483</v>
      </c>
      <c r="F9074" s="1" t="s">
        <v>1539</v>
      </c>
      <c r="G9074" s="3">
        <v>0.13061342592592592</v>
      </c>
      <c r="H9074" s="2">
        <v>45483</v>
      </c>
      <c r="I9074" s="3">
        <v>0.20630787037037038</v>
      </c>
      <c r="J9074" s="3">
        <f>IF(Orders[[#This Row],[delivery_time]]&gt;Orders[[#This Row],[order_time]],Orders[[#This Row],[delivery_time]]-Orders[[#This Row],[order_time]],Orders[[#This Row],[order_time]]-Orders[[#This Row],[delivery_time]])</f>
        <v>7.5694444444444453E-2</v>
      </c>
      <c r="K9074" s="1" t="s">
        <v>1534</v>
      </c>
      <c r="L9074">
        <v>148.94999999999999</v>
      </c>
      <c r="M9074" s="15">
        <v>1</v>
      </c>
      <c r="N9074" s="1" t="s">
        <v>10621</v>
      </c>
      <c r="O9074" s="2">
        <v>45483</v>
      </c>
      <c r="P9074" s="3">
        <v>0.14519675925925926</v>
      </c>
      <c r="Q9074">
        <v>466</v>
      </c>
      <c r="R9074">
        <v>148.94999999999999</v>
      </c>
      <c r="S9074">
        <f>IF(Orders[[#This Row],[delivery_time]]&gt;Orders[[#This Row],[expected_delivery_time.2]],1,0)</f>
        <v>1</v>
      </c>
    </row>
    <row r="9075" spans="1:19" x14ac:dyDescent="0.3">
      <c r="A9075">
        <v>9074</v>
      </c>
      <c r="B9075">
        <v>355</v>
      </c>
      <c r="C9075">
        <v>292</v>
      </c>
      <c r="D9075" s="1" t="s">
        <v>1574</v>
      </c>
      <c r="E9075" s="2">
        <v>45373</v>
      </c>
      <c r="F9075" s="1" t="s">
        <v>1529</v>
      </c>
      <c r="G9075" s="3">
        <v>0.21038194444444444</v>
      </c>
      <c r="H9075" s="2">
        <v>45373</v>
      </c>
      <c r="I9075" s="3">
        <v>0.24232638888888888</v>
      </c>
      <c r="J9075" s="3">
        <f>IF(Orders[[#This Row],[delivery_time]]&gt;Orders[[#This Row],[order_time]],Orders[[#This Row],[delivery_time]]-Orders[[#This Row],[order_time]],Orders[[#This Row],[order_time]]-Orders[[#This Row],[delivery_time]])</f>
        <v>3.1944444444444442E-2</v>
      </c>
      <c r="K9075" s="1" t="s">
        <v>1534</v>
      </c>
      <c r="L9075">
        <v>341.02</v>
      </c>
      <c r="M9075" s="15">
        <v>2</v>
      </c>
      <c r="N9075" s="1" t="s">
        <v>10622</v>
      </c>
      <c r="O9075" s="2">
        <v>45373</v>
      </c>
      <c r="P9075" s="3">
        <v>0.22635416666666666</v>
      </c>
      <c r="Q9075">
        <v>48</v>
      </c>
      <c r="R9075">
        <v>682.04</v>
      </c>
      <c r="S9075">
        <f>IF(Orders[[#This Row],[delivery_time]]&gt;Orders[[#This Row],[expected_delivery_time.2]],1,0)</f>
        <v>1</v>
      </c>
    </row>
    <row r="9076" spans="1:19" x14ac:dyDescent="0.3">
      <c r="A9076">
        <v>9075</v>
      </c>
      <c r="B9076">
        <v>405</v>
      </c>
      <c r="C9076">
        <v>177</v>
      </c>
      <c r="D9076" s="1" t="s">
        <v>1538</v>
      </c>
      <c r="E9076" s="2">
        <v>45521</v>
      </c>
      <c r="F9076" s="1" t="s">
        <v>1560</v>
      </c>
      <c r="G9076" s="3">
        <v>0.17564814814814814</v>
      </c>
      <c r="H9076" s="2">
        <v>45521</v>
      </c>
      <c r="I9076" s="3">
        <v>0.20689814814814814</v>
      </c>
      <c r="J9076" s="3">
        <f>IF(Orders[[#This Row],[delivery_time]]&gt;Orders[[#This Row],[order_time]],Orders[[#This Row],[delivery_time]]-Orders[[#This Row],[order_time]],Orders[[#This Row],[order_time]]-Orders[[#This Row],[delivery_time]])</f>
        <v>3.125E-2</v>
      </c>
      <c r="K9076" s="1" t="s">
        <v>1530</v>
      </c>
      <c r="L9076">
        <v>396.97</v>
      </c>
      <c r="M9076" s="15">
        <v>5</v>
      </c>
      <c r="N9076" s="1" t="s">
        <v>10623</v>
      </c>
      <c r="O9076" s="2">
        <v>45521</v>
      </c>
      <c r="P9076" s="3">
        <v>0.19300925925925927</v>
      </c>
      <c r="Q9076">
        <v>180</v>
      </c>
      <c r="R9076">
        <v>1984.8500000000001</v>
      </c>
      <c r="S9076">
        <f>IF(Orders[[#This Row],[delivery_time]]&gt;Orders[[#This Row],[expected_delivery_time.2]],1,0)</f>
        <v>1</v>
      </c>
    </row>
    <row r="9077" spans="1:19" x14ac:dyDescent="0.3">
      <c r="A9077">
        <v>9076</v>
      </c>
      <c r="B9077">
        <v>402</v>
      </c>
      <c r="C9077">
        <v>182</v>
      </c>
      <c r="D9077" s="1" t="s">
        <v>1554</v>
      </c>
      <c r="E9077" s="2">
        <v>45377</v>
      </c>
      <c r="F9077" s="1" t="s">
        <v>1529</v>
      </c>
      <c r="G9077" s="3">
        <v>0.66943287037037036</v>
      </c>
      <c r="H9077" s="2">
        <v>45377</v>
      </c>
      <c r="I9077" s="3">
        <v>0.74373842592592587</v>
      </c>
      <c r="J9077" s="3">
        <f>IF(Orders[[#This Row],[delivery_time]]&gt;Orders[[#This Row],[order_time]],Orders[[#This Row],[delivery_time]]-Orders[[#This Row],[order_time]],Orders[[#This Row],[order_time]]-Orders[[#This Row],[delivery_time]])</f>
        <v>7.4305555555555514E-2</v>
      </c>
      <c r="K9077" s="1" t="s">
        <v>1534</v>
      </c>
      <c r="L9077">
        <v>231.79</v>
      </c>
      <c r="M9077" s="15">
        <v>2</v>
      </c>
      <c r="N9077" s="1" t="s">
        <v>10624</v>
      </c>
      <c r="O9077" s="2">
        <v>45377</v>
      </c>
      <c r="P9077" s="3">
        <v>0.69096064814814817</v>
      </c>
      <c r="Q9077">
        <v>103</v>
      </c>
      <c r="R9077">
        <v>463.58</v>
      </c>
      <c r="S9077">
        <f>IF(Orders[[#This Row],[delivery_time]]&gt;Orders[[#This Row],[expected_delivery_time.2]],1,0)</f>
        <v>1</v>
      </c>
    </row>
    <row r="9078" spans="1:19" x14ac:dyDescent="0.3">
      <c r="A9078">
        <v>9077</v>
      </c>
      <c r="B9078">
        <v>155</v>
      </c>
      <c r="C9078">
        <v>88</v>
      </c>
      <c r="D9078" s="1" t="s">
        <v>1554</v>
      </c>
      <c r="E9078" s="2">
        <v>45365</v>
      </c>
      <c r="F9078" s="1" t="s">
        <v>1529</v>
      </c>
      <c r="G9078" s="3">
        <v>0.96082175925925928</v>
      </c>
      <c r="H9078" s="2">
        <v>45365</v>
      </c>
      <c r="I9078" s="3">
        <v>0.98373842592592597</v>
      </c>
      <c r="J9078" s="3">
        <f>IF(Orders[[#This Row],[delivery_time]]&gt;Orders[[#This Row],[order_time]],Orders[[#This Row],[delivery_time]]-Orders[[#This Row],[order_time]],Orders[[#This Row],[order_time]]-Orders[[#This Row],[delivery_time]])</f>
        <v>2.2916666666666696E-2</v>
      </c>
      <c r="K9078" s="1" t="s">
        <v>1534</v>
      </c>
      <c r="L9078">
        <v>163.76</v>
      </c>
      <c r="M9078" s="15">
        <v>1</v>
      </c>
      <c r="N9078" s="1" t="s">
        <v>10625</v>
      </c>
      <c r="O9078" s="2">
        <v>45365</v>
      </c>
      <c r="P9078" s="3">
        <v>0.98512731481481486</v>
      </c>
      <c r="Q9078">
        <v>470</v>
      </c>
      <c r="R9078">
        <v>163.76</v>
      </c>
      <c r="S9078">
        <f>IF(Orders[[#This Row],[delivery_time]]&gt;Orders[[#This Row],[expected_delivery_time.2]],1,0)</f>
        <v>0</v>
      </c>
    </row>
    <row r="9079" spans="1:19" x14ac:dyDescent="0.3">
      <c r="A9079">
        <v>9078</v>
      </c>
      <c r="B9079">
        <v>75</v>
      </c>
      <c r="C9079">
        <v>206</v>
      </c>
      <c r="D9079" s="1" t="s">
        <v>1532</v>
      </c>
      <c r="E9079" s="2">
        <v>45512</v>
      </c>
      <c r="F9079" s="1" t="s">
        <v>1560</v>
      </c>
      <c r="G9079" s="3">
        <v>0.37771990740740741</v>
      </c>
      <c r="H9079" s="2">
        <v>45512</v>
      </c>
      <c r="I9079" s="3">
        <v>0.40410879629629631</v>
      </c>
      <c r="J9079" s="3">
        <f>IF(Orders[[#This Row],[delivery_time]]&gt;Orders[[#This Row],[order_time]],Orders[[#This Row],[delivery_time]]-Orders[[#This Row],[order_time]],Orders[[#This Row],[order_time]]-Orders[[#This Row],[delivery_time]])</f>
        <v>2.6388888888888906E-2</v>
      </c>
      <c r="K9079" s="1" t="s">
        <v>1534</v>
      </c>
      <c r="L9079">
        <v>420.95</v>
      </c>
      <c r="M9079" s="15">
        <v>1</v>
      </c>
      <c r="N9079" s="1" t="s">
        <v>10626</v>
      </c>
      <c r="O9079" s="2">
        <v>45512</v>
      </c>
      <c r="P9079" s="3">
        <v>0.39299768518518519</v>
      </c>
      <c r="Q9079">
        <v>46</v>
      </c>
      <c r="R9079">
        <v>420.95</v>
      </c>
      <c r="S9079">
        <f>IF(Orders[[#This Row],[delivery_time]]&gt;Orders[[#This Row],[expected_delivery_time.2]],1,0)</f>
        <v>1</v>
      </c>
    </row>
    <row r="9080" spans="1:19" x14ac:dyDescent="0.3">
      <c r="A9080">
        <v>9079</v>
      </c>
      <c r="B9080">
        <v>389</v>
      </c>
      <c r="C9080">
        <v>144</v>
      </c>
      <c r="D9080" s="1" t="s">
        <v>1542</v>
      </c>
      <c r="E9080" s="2">
        <v>45482</v>
      </c>
      <c r="F9080" s="1" t="s">
        <v>1539</v>
      </c>
      <c r="G9080" s="3">
        <v>1.0868055555555556E-2</v>
      </c>
      <c r="H9080" s="2">
        <v>45482</v>
      </c>
      <c r="I9080" s="3">
        <v>5.6006944444444443E-2</v>
      </c>
      <c r="J9080" s="3">
        <f>IF(Orders[[#This Row],[delivery_time]]&gt;Orders[[#This Row],[order_time]],Orders[[#This Row],[delivery_time]]-Orders[[#This Row],[order_time]],Orders[[#This Row],[order_time]]-Orders[[#This Row],[delivery_time]])</f>
        <v>4.5138888888888888E-2</v>
      </c>
      <c r="K9080" s="1" t="s">
        <v>1534</v>
      </c>
      <c r="L9080">
        <v>495.35</v>
      </c>
      <c r="M9080" s="15">
        <v>2</v>
      </c>
      <c r="N9080" s="1" t="s">
        <v>10627</v>
      </c>
      <c r="O9080" s="2">
        <v>45482</v>
      </c>
      <c r="P9080" s="3">
        <v>3.170138888888889E-2</v>
      </c>
      <c r="Q9080">
        <v>259</v>
      </c>
      <c r="R9080">
        <v>990.7</v>
      </c>
      <c r="S9080">
        <f>IF(Orders[[#This Row],[delivery_time]]&gt;Orders[[#This Row],[expected_delivery_time.2]],1,0)</f>
        <v>1</v>
      </c>
    </row>
    <row r="9081" spans="1:19" x14ac:dyDescent="0.3">
      <c r="A9081">
        <v>9080</v>
      </c>
      <c r="B9081">
        <v>306</v>
      </c>
      <c r="C9081">
        <v>174</v>
      </c>
      <c r="D9081" s="1" t="s">
        <v>1547</v>
      </c>
      <c r="E9081" s="2">
        <v>45415</v>
      </c>
      <c r="F9081" s="1" t="s">
        <v>1556</v>
      </c>
      <c r="G9081" s="3">
        <v>0.35491898148148149</v>
      </c>
      <c r="H9081" s="2">
        <v>45415</v>
      </c>
      <c r="I9081" s="3">
        <v>0.40353009259259259</v>
      </c>
      <c r="J9081" s="3">
        <f>IF(Orders[[#This Row],[delivery_time]]&gt;Orders[[#This Row],[order_time]],Orders[[#This Row],[delivery_time]]-Orders[[#This Row],[order_time]],Orders[[#This Row],[order_time]]-Orders[[#This Row],[delivery_time]])</f>
        <v>4.8611111111111105E-2</v>
      </c>
      <c r="K9081" s="1" t="s">
        <v>1534</v>
      </c>
      <c r="L9081">
        <v>309.41000000000003</v>
      </c>
      <c r="M9081" s="15">
        <v>1</v>
      </c>
      <c r="N9081" s="1" t="s">
        <v>10628</v>
      </c>
      <c r="O9081" s="2">
        <v>45415</v>
      </c>
      <c r="P9081" s="3">
        <v>0.37783564814814813</v>
      </c>
      <c r="Q9081">
        <v>127</v>
      </c>
      <c r="R9081">
        <v>309.41000000000003</v>
      </c>
      <c r="S9081">
        <f>IF(Orders[[#This Row],[delivery_time]]&gt;Orders[[#This Row],[expected_delivery_time.2]],1,0)</f>
        <v>1</v>
      </c>
    </row>
    <row r="9082" spans="1:19" x14ac:dyDescent="0.3">
      <c r="A9082">
        <v>9081</v>
      </c>
      <c r="B9082">
        <v>429</v>
      </c>
      <c r="C9082">
        <v>168</v>
      </c>
      <c r="D9082" s="1" t="s">
        <v>1542</v>
      </c>
      <c r="E9082" s="2">
        <v>45375</v>
      </c>
      <c r="F9082" s="1" t="s">
        <v>1529</v>
      </c>
      <c r="G9082" s="3">
        <v>9.2546296296296293E-2</v>
      </c>
      <c r="H9082" s="2">
        <v>45375</v>
      </c>
      <c r="I9082" s="3">
        <v>0.16824074074074075</v>
      </c>
      <c r="J9082" s="3">
        <f>IF(Orders[[#This Row],[delivery_time]]&gt;Orders[[#This Row],[order_time]],Orders[[#This Row],[delivery_time]]-Orders[[#This Row],[order_time]],Orders[[#This Row],[order_time]]-Orders[[#This Row],[delivery_time]])</f>
        <v>7.5694444444444453E-2</v>
      </c>
      <c r="K9082" s="1" t="s">
        <v>1534</v>
      </c>
      <c r="L9082">
        <v>204.36</v>
      </c>
      <c r="M9082" s="15">
        <v>1</v>
      </c>
      <c r="N9082" s="1" t="s">
        <v>10629</v>
      </c>
      <c r="O9082" s="2">
        <v>45375</v>
      </c>
      <c r="P9082" s="3">
        <v>0.11199074074074074</v>
      </c>
      <c r="Q9082">
        <v>229</v>
      </c>
      <c r="R9082">
        <v>204.36</v>
      </c>
      <c r="S9082">
        <f>IF(Orders[[#This Row],[delivery_time]]&gt;Orders[[#This Row],[expected_delivery_time.2]],1,0)</f>
        <v>1</v>
      </c>
    </row>
    <row r="9083" spans="1:19" x14ac:dyDescent="0.3">
      <c r="A9083">
        <v>9082</v>
      </c>
      <c r="B9083">
        <v>81</v>
      </c>
      <c r="C9083">
        <v>164</v>
      </c>
      <c r="D9083" s="1" t="s">
        <v>1538</v>
      </c>
      <c r="E9083" s="2">
        <v>45328</v>
      </c>
      <c r="F9083" s="1" t="s">
        <v>1533</v>
      </c>
      <c r="G9083" s="3">
        <v>0.57192129629629629</v>
      </c>
      <c r="H9083" s="2">
        <v>45328</v>
      </c>
      <c r="I9083" s="3">
        <v>0.61844907407407412</v>
      </c>
      <c r="J9083" s="3">
        <f>IF(Orders[[#This Row],[delivery_time]]&gt;Orders[[#This Row],[order_time]],Orders[[#This Row],[delivery_time]]-Orders[[#This Row],[order_time]],Orders[[#This Row],[order_time]]-Orders[[#This Row],[delivery_time]])</f>
        <v>4.6527777777777835E-2</v>
      </c>
      <c r="K9083" s="1" t="s">
        <v>1534</v>
      </c>
      <c r="L9083">
        <v>822.97</v>
      </c>
      <c r="M9083" s="15">
        <v>1</v>
      </c>
      <c r="N9083" s="1" t="s">
        <v>10630</v>
      </c>
      <c r="O9083" s="2">
        <v>45328</v>
      </c>
      <c r="P9083" s="3">
        <v>0.59553240740740743</v>
      </c>
      <c r="Q9083">
        <v>166</v>
      </c>
      <c r="R9083">
        <v>822.97</v>
      </c>
      <c r="S9083">
        <f>IF(Orders[[#This Row],[delivery_time]]&gt;Orders[[#This Row],[expected_delivery_time.2]],1,0)</f>
        <v>1</v>
      </c>
    </row>
    <row r="9084" spans="1:19" x14ac:dyDescent="0.3">
      <c r="A9084">
        <v>9083</v>
      </c>
      <c r="B9084">
        <v>171</v>
      </c>
      <c r="C9084">
        <v>38</v>
      </c>
      <c r="D9084" s="1" t="s">
        <v>1532</v>
      </c>
      <c r="E9084" s="2">
        <v>45394</v>
      </c>
      <c r="F9084" s="1" t="s">
        <v>1548</v>
      </c>
      <c r="G9084" s="3">
        <v>0.37054398148148149</v>
      </c>
      <c r="H9084" s="2">
        <v>45394</v>
      </c>
      <c r="I9084" s="3">
        <v>0.39832175925925928</v>
      </c>
      <c r="J9084" s="3">
        <f>IF(Orders[[#This Row],[delivery_time]]&gt;Orders[[#This Row],[order_time]],Orders[[#This Row],[delivery_time]]-Orders[[#This Row],[order_time]],Orders[[#This Row],[order_time]]-Orders[[#This Row],[delivery_time]])</f>
        <v>2.777777777777779E-2</v>
      </c>
      <c r="K9084" s="1" t="s">
        <v>1534</v>
      </c>
      <c r="L9084">
        <v>324.06</v>
      </c>
      <c r="M9084" s="15">
        <v>2</v>
      </c>
      <c r="N9084" s="1" t="s">
        <v>10631</v>
      </c>
      <c r="O9084" s="2">
        <v>45394</v>
      </c>
      <c r="P9084" s="3">
        <v>0.39207175925925924</v>
      </c>
      <c r="Q9084">
        <v>200</v>
      </c>
      <c r="R9084">
        <v>648.12</v>
      </c>
      <c r="S9084">
        <f>IF(Orders[[#This Row],[delivery_time]]&gt;Orders[[#This Row],[expected_delivery_time.2]],1,0)</f>
        <v>1</v>
      </c>
    </row>
    <row r="9085" spans="1:19" x14ac:dyDescent="0.3">
      <c r="A9085">
        <v>9084</v>
      </c>
      <c r="B9085">
        <v>184</v>
      </c>
      <c r="C9085">
        <v>137</v>
      </c>
      <c r="D9085" s="1" t="s">
        <v>1547</v>
      </c>
      <c r="E9085" s="2">
        <v>45450</v>
      </c>
      <c r="F9085" s="1" t="s">
        <v>1545</v>
      </c>
      <c r="G9085" s="3">
        <v>0.35486111111111113</v>
      </c>
      <c r="H9085" s="2">
        <v>45450</v>
      </c>
      <c r="I9085" s="3">
        <v>0.41111111111111109</v>
      </c>
      <c r="J9085" s="3">
        <f>IF(Orders[[#This Row],[delivery_time]]&gt;Orders[[#This Row],[order_time]],Orders[[#This Row],[delivery_time]]-Orders[[#This Row],[order_time]],Orders[[#This Row],[order_time]]-Orders[[#This Row],[delivery_time]])</f>
        <v>5.6249999999999967E-2</v>
      </c>
      <c r="K9085" s="1" t="s">
        <v>1534</v>
      </c>
      <c r="L9085">
        <v>783.97</v>
      </c>
      <c r="M9085" s="15">
        <v>4</v>
      </c>
      <c r="N9085" s="1" t="s">
        <v>10632</v>
      </c>
      <c r="O9085" s="2">
        <v>45450</v>
      </c>
      <c r="P9085" s="3">
        <v>0.36875000000000002</v>
      </c>
      <c r="Q9085">
        <v>90</v>
      </c>
      <c r="R9085">
        <v>3135.88</v>
      </c>
      <c r="S9085">
        <f>IF(Orders[[#This Row],[delivery_time]]&gt;Orders[[#This Row],[expected_delivery_time.2]],1,0)</f>
        <v>1</v>
      </c>
    </row>
    <row r="9086" spans="1:19" x14ac:dyDescent="0.3">
      <c r="A9086">
        <v>9085</v>
      </c>
      <c r="B9086">
        <v>497</v>
      </c>
      <c r="C9086">
        <v>162</v>
      </c>
      <c r="D9086" s="1" t="s">
        <v>1554</v>
      </c>
      <c r="E9086" s="2">
        <v>45403</v>
      </c>
      <c r="F9086" s="1" t="s">
        <v>1548</v>
      </c>
      <c r="G9086" s="3">
        <v>0.84121527777777783</v>
      </c>
      <c r="H9086" s="2">
        <v>45403</v>
      </c>
      <c r="I9086" s="3">
        <v>0.85718749999999999</v>
      </c>
      <c r="J9086" s="3">
        <f>IF(Orders[[#This Row],[delivery_time]]&gt;Orders[[#This Row],[order_time]],Orders[[#This Row],[delivery_time]]-Orders[[#This Row],[order_time]],Orders[[#This Row],[order_time]]-Orders[[#This Row],[delivery_time]])</f>
        <v>1.5972222222222165E-2</v>
      </c>
      <c r="K9086" s="1" t="s">
        <v>1534</v>
      </c>
      <c r="L9086">
        <v>335.55</v>
      </c>
      <c r="M9086" s="15">
        <v>2</v>
      </c>
      <c r="N9086" s="1" t="s">
        <v>10633</v>
      </c>
      <c r="O9086" s="2">
        <v>45403</v>
      </c>
      <c r="P9086" s="3">
        <v>0.85579861111111111</v>
      </c>
      <c r="Q9086">
        <v>444</v>
      </c>
      <c r="R9086">
        <v>671.1</v>
      </c>
      <c r="S9086">
        <f>IF(Orders[[#This Row],[delivery_time]]&gt;Orders[[#This Row],[expected_delivery_time.2]],1,0)</f>
        <v>1</v>
      </c>
    </row>
    <row r="9087" spans="1:19" x14ac:dyDescent="0.3">
      <c r="A9087">
        <v>9086</v>
      </c>
      <c r="B9087">
        <v>147</v>
      </c>
      <c r="C9087">
        <v>8</v>
      </c>
      <c r="D9087" s="1" t="s">
        <v>1554</v>
      </c>
      <c r="E9087" s="2">
        <v>45538</v>
      </c>
      <c r="F9087" s="1" t="s">
        <v>1564</v>
      </c>
      <c r="G9087" s="3">
        <v>0.43281249999999999</v>
      </c>
      <c r="H9087" s="2">
        <v>45538</v>
      </c>
      <c r="I9087" s="3">
        <v>0.51406249999999998</v>
      </c>
      <c r="J9087" s="3">
        <f>IF(Orders[[#This Row],[delivery_time]]&gt;Orders[[#This Row],[order_time]],Orders[[#This Row],[delivery_time]]-Orders[[#This Row],[order_time]],Orders[[#This Row],[order_time]]-Orders[[#This Row],[delivery_time]])</f>
        <v>8.1249999999999989E-2</v>
      </c>
      <c r="K9087" s="1" t="s">
        <v>1534</v>
      </c>
      <c r="L9087">
        <v>599.11</v>
      </c>
      <c r="M9087" s="15">
        <v>4</v>
      </c>
      <c r="N9087" s="1" t="s">
        <v>10634</v>
      </c>
      <c r="O9087" s="2">
        <v>45538</v>
      </c>
      <c r="P9087" s="3">
        <v>0.45017361111111109</v>
      </c>
      <c r="Q9087">
        <v>113</v>
      </c>
      <c r="R9087">
        <v>2396.44</v>
      </c>
      <c r="S9087">
        <f>IF(Orders[[#This Row],[delivery_time]]&gt;Orders[[#This Row],[expected_delivery_time.2]],1,0)</f>
        <v>1</v>
      </c>
    </row>
    <row r="9088" spans="1:19" x14ac:dyDescent="0.3">
      <c r="A9088">
        <v>9087</v>
      </c>
      <c r="B9088">
        <v>10</v>
      </c>
      <c r="C9088">
        <v>120</v>
      </c>
      <c r="D9088" s="1" t="s">
        <v>1585</v>
      </c>
      <c r="E9088" s="2">
        <v>45458</v>
      </c>
      <c r="F9088" s="1" t="s">
        <v>1545</v>
      </c>
      <c r="G9088" s="3">
        <v>0.72960648148148144</v>
      </c>
      <c r="H9088" s="2">
        <v>45458</v>
      </c>
      <c r="I9088" s="3">
        <v>0.75599537037037035</v>
      </c>
      <c r="J9088" s="3">
        <f>IF(Orders[[#This Row],[delivery_time]]&gt;Orders[[#This Row],[order_time]],Orders[[#This Row],[delivery_time]]-Orders[[#This Row],[order_time]],Orders[[#This Row],[order_time]]-Orders[[#This Row],[delivery_time]])</f>
        <v>2.6388888888888906E-2</v>
      </c>
      <c r="K9088" s="1" t="s">
        <v>1534</v>
      </c>
      <c r="L9088">
        <v>373.42</v>
      </c>
      <c r="M9088" s="15">
        <v>2</v>
      </c>
      <c r="N9088" s="1" t="s">
        <v>10635</v>
      </c>
      <c r="O9088" s="2">
        <v>45458</v>
      </c>
      <c r="P9088" s="3">
        <v>0.75668981481481479</v>
      </c>
      <c r="Q9088">
        <v>437</v>
      </c>
      <c r="R9088">
        <v>746.84</v>
      </c>
      <c r="S9088">
        <f>IF(Orders[[#This Row],[delivery_time]]&gt;Orders[[#This Row],[expected_delivery_time.2]],1,0)</f>
        <v>0</v>
      </c>
    </row>
    <row r="9089" spans="1:19" x14ac:dyDescent="0.3">
      <c r="A9089">
        <v>9088</v>
      </c>
      <c r="B9089">
        <v>410</v>
      </c>
      <c r="C9089">
        <v>292</v>
      </c>
      <c r="D9089" s="1" t="s">
        <v>1554</v>
      </c>
      <c r="E9089" s="2">
        <v>45346</v>
      </c>
      <c r="F9089" s="1" t="s">
        <v>1533</v>
      </c>
      <c r="G9089" s="3">
        <v>0.97484953703703703</v>
      </c>
      <c r="H9089" s="2">
        <v>45347</v>
      </c>
      <c r="I9089" s="3">
        <v>5.6099537037037038E-2</v>
      </c>
      <c r="J9089" s="3">
        <f>IF(Orders[[#This Row],[delivery_time]]&gt;Orders[[#This Row],[order_time]],Orders[[#This Row],[delivery_time]]-Orders[[#This Row],[order_time]],Orders[[#This Row],[order_time]]-Orders[[#This Row],[delivery_time]])</f>
        <v>0.91874999999999996</v>
      </c>
      <c r="K9089" s="1" t="s">
        <v>1534</v>
      </c>
      <c r="L9089">
        <v>991.83</v>
      </c>
      <c r="M9089" s="15">
        <v>1</v>
      </c>
      <c r="N9089" s="1" t="s">
        <v>10636</v>
      </c>
      <c r="O9089" s="2">
        <v>45346</v>
      </c>
      <c r="P9089" s="3">
        <v>0.99290509259259263</v>
      </c>
      <c r="Q9089">
        <v>217</v>
      </c>
      <c r="R9089">
        <v>991.83</v>
      </c>
      <c r="S9089">
        <f>IF(Orders[[#This Row],[delivery_time]]&gt;Orders[[#This Row],[expected_delivery_time.2]],1,0)</f>
        <v>0</v>
      </c>
    </row>
    <row r="9090" spans="1:19" x14ac:dyDescent="0.3">
      <c r="A9090">
        <v>9089</v>
      </c>
      <c r="B9090">
        <v>286</v>
      </c>
      <c r="C9090">
        <v>7</v>
      </c>
      <c r="D9090" s="1" t="s">
        <v>1528</v>
      </c>
      <c r="E9090" s="2">
        <v>45428</v>
      </c>
      <c r="F9090" s="1" t="s">
        <v>1556</v>
      </c>
      <c r="G9090" s="3">
        <v>0.53239583333333329</v>
      </c>
      <c r="H9090" s="2">
        <v>45428</v>
      </c>
      <c r="I9090" s="3">
        <v>0.56781250000000005</v>
      </c>
      <c r="J9090" s="3">
        <f>IF(Orders[[#This Row],[delivery_time]]&gt;Orders[[#This Row],[order_time]],Orders[[#This Row],[delivery_time]]-Orders[[#This Row],[order_time]],Orders[[#This Row],[order_time]]-Orders[[#This Row],[delivery_time]])</f>
        <v>3.5416666666666763E-2</v>
      </c>
      <c r="K9090" s="1" t="s">
        <v>1534</v>
      </c>
      <c r="L9090">
        <v>287.97000000000003</v>
      </c>
      <c r="M9090" s="15">
        <v>2</v>
      </c>
      <c r="N9090" s="1" t="s">
        <v>10637</v>
      </c>
      <c r="O9090" s="2">
        <v>45428</v>
      </c>
      <c r="P9090" s="3">
        <v>0.55253472222222222</v>
      </c>
      <c r="Q9090">
        <v>99</v>
      </c>
      <c r="R9090">
        <v>575.94000000000005</v>
      </c>
      <c r="S9090">
        <f>IF(Orders[[#This Row],[delivery_time]]&gt;Orders[[#This Row],[expected_delivery_time.2]],1,0)</f>
        <v>1</v>
      </c>
    </row>
    <row r="9091" spans="1:19" x14ac:dyDescent="0.3">
      <c r="A9091">
        <v>9090</v>
      </c>
      <c r="B9091">
        <v>382</v>
      </c>
      <c r="C9091">
        <v>190</v>
      </c>
      <c r="D9091" s="1" t="s">
        <v>1538</v>
      </c>
      <c r="E9091" s="2">
        <v>45508</v>
      </c>
      <c r="F9091" s="1" t="s">
        <v>1560</v>
      </c>
      <c r="G9091" s="3">
        <v>0.13440972222222222</v>
      </c>
      <c r="H9091" s="2">
        <v>45508</v>
      </c>
      <c r="I9091" s="3">
        <v>0.17121527777777779</v>
      </c>
      <c r="J9091" s="3">
        <f>IF(Orders[[#This Row],[delivery_time]]&gt;Orders[[#This Row],[order_time]],Orders[[#This Row],[delivery_time]]-Orders[[#This Row],[order_time]],Orders[[#This Row],[order_time]]-Orders[[#This Row],[delivery_time]])</f>
        <v>3.6805555555555564E-2</v>
      </c>
      <c r="K9091" s="1" t="s">
        <v>1534</v>
      </c>
      <c r="L9091">
        <v>502.89</v>
      </c>
      <c r="M9091" s="15">
        <v>5</v>
      </c>
      <c r="N9091" s="1" t="s">
        <v>10638</v>
      </c>
      <c r="O9091" s="2">
        <v>45508</v>
      </c>
      <c r="P9091" s="3">
        <v>0.15802083333333333</v>
      </c>
      <c r="Q9091">
        <v>377</v>
      </c>
      <c r="R9091">
        <v>2514.4499999999998</v>
      </c>
      <c r="S9091">
        <f>IF(Orders[[#This Row],[delivery_time]]&gt;Orders[[#This Row],[expected_delivery_time.2]],1,0)</f>
        <v>1</v>
      </c>
    </row>
    <row r="9092" spans="1:19" x14ac:dyDescent="0.3">
      <c r="A9092">
        <v>9091</v>
      </c>
      <c r="B9092">
        <v>76</v>
      </c>
      <c r="C9092">
        <v>138</v>
      </c>
      <c r="D9092" s="1" t="s">
        <v>1547</v>
      </c>
      <c r="E9092" s="2">
        <v>45350</v>
      </c>
      <c r="F9092" s="1" t="s">
        <v>1533</v>
      </c>
      <c r="G9092" s="3">
        <v>0.80196759259259254</v>
      </c>
      <c r="H9092" s="2">
        <v>45350</v>
      </c>
      <c r="I9092" s="3">
        <v>0.88530092592592591</v>
      </c>
      <c r="J9092" s="3">
        <f>IF(Orders[[#This Row],[delivery_time]]&gt;Orders[[#This Row],[order_time]],Orders[[#This Row],[delivery_time]]-Orders[[#This Row],[order_time]],Orders[[#This Row],[order_time]]-Orders[[#This Row],[delivery_time]])</f>
        <v>8.333333333333337E-2</v>
      </c>
      <c r="K9092" s="1" t="s">
        <v>1534</v>
      </c>
      <c r="L9092">
        <v>873</v>
      </c>
      <c r="M9092" s="15">
        <v>5</v>
      </c>
      <c r="N9092" s="1" t="s">
        <v>10639</v>
      </c>
      <c r="O9092" s="2">
        <v>45350</v>
      </c>
      <c r="P9092" s="3">
        <v>0.82835648148148144</v>
      </c>
      <c r="Q9092">
        <v>436</v>
      </c>
      <c r="R9092">
        <v>4365</v>
      </c>
      <c r="S9092">
        <f>IF(Orders[[#This Row],[delivery_time]]&gt;Orders[[#This Row],[expected_delivery_time.2]],1,0)</f>
        <v>1</v>
      </c>
    </row>
    <row r="9093" spans="1:19" x14ac:dyDescent="0.3">
      <c r="A9093">
        <v>9092</v>
      </c>
      <c r="B9093">
        <v>138</v>
      </c>
      <c r="C9093">
        <v>15</v>
      </c>
      <c r="D9093" s="1" t="s">
        <v>1536</v>
      </c>
      <c r="E9093" s="2">
        <v>45479</v>
      </c>
      <c r="F9093" s="1" t="s">
        <v>1539</v>
      </c>
      <c r="G9093" s="3">
        <v>0.59351851851851856</v>
      </c>
      <c r="H9093" s="2">
        <v>45479</v>
      </c>
      <c r="I9093" s="3">
        <v>0.63310185185185186</v>
      </c>
      <c r="J9093" s="3">
        <f>IF(Orders[[#This Row],[delivery_time]]&gt;Orders[[#This Row],[order_time]],Orders[[#This Row],[delivery_time]]-Orders[[#This Row],[order_time]],Orders[[#This Row],[order_time]]-Orders[[#This Row],[delivery_time]])</f>
        <v>3.9583333333333304E-2</v>
      </c>
      <c r="K9093" s="1" t="s">
        <v>1530</v>
      </c>
      <c r="L9093">
        <v>477.19</v>
      </c>
      <c r="M9093" s="15">
        <v>4</v>
      </c>
      <c r="N9093" s="1" t="s">
        <v>10640</v>
      </c>
      <c r="O9093" s="2">
        <v>45479</v>
      </c>
      <c r="P9093" s="3">
        <v>0.61921296296296291</v>
      </c>
      <c r="Q9093">
        <v>137</v>
      </c>
      <c r="R9093">
        <v>1908.76</v>
      </c>
      <c r="S9093">
        <f>IF(Orders[[#This Row],[delivery_time]]&gt;Orders[[#This Row],[expected_delivery_time.2]],1,0)</f>
        <v>1</v>
      </c>
    </row>
    <row r="9094" spans="1:19" x14ac:dyDescent="0.3">
      <c r="A9094">
        <v>9093</v>
      </c>
      <c r="B9094">
        <v>457</v>
      </c>
      <c r="C9094">
        <v>23</v>
      </c>
      <c r="D9094" s="1" t="s">
        <v>1542</v>
      </c>
      <c r="E9094" s="2">
        <v>45314</v>
      </c>
      <c r="F9094" s="1" t="s">
        <v>1543</v>
      </c>
      <c r="G9094" s="3">
        <v>0.58361111111111108</v>
      </c>
      <c r="H9094" s="2">
        <v>45314</v>
      </c>
      <c r="I9094" s="3">
        <v>0.63500000000000001</v>
      </c>
      <c r="J9094" s="3">
        <f>IF(Orders[[#This Row],[delivery_time]]&gt;Orders[[#This Row],[order_time]],Orders[[#This Row],[delivery_time]]-Orders[[#This Row],[order_time]],Orders[[#This Row],[order_time]]-Orders[[#This Row],[delivery_time]])</f>
        <v>5.1388888888888928E-2</v>
      </c>
      <c r="K9094" s="1" t="s">
        <v>1534</v>
      </c>
      <c r="L9094">
        <v>937.37</v>
      </c>
      <c r="M9094" s="15">
        <v>3</v>
      </c>
      <c r="N9094" s="1" t="s">
        <v>10641</v>
      </c>
      <c r="O9094" s="2">
        <v>45314</v>
      </c>
      <c r="P9094" s="3">
        <v>0.60722222222222222</v>
      </c>
      <c r="Q9094">
        <v>471</v>
      </c>
      <c r="R9094">
        <v>2812.11</v>
      </c>
      <c r="S9094">
        <f>IF(Orders[[#This Row],[delivery_time]]&gt;Orders[[#This Row],[expected_delivery_time.2]],1,0)</f>
        <v>1</v>
      </c>
    </row>
    <row r="9095" spans="1:19" x14ac:dyDescent="0.3">
      <c r="A9095">
        <v>9094</v>
      </c>
      <c r="B9095">
        <v>58</v>
      </c>
      <c r="C9095">
        <v>80</v>
      </c>
      <c r="D9095" s="1" t="s">
        <v>1585</v>
      </c>
      <c r="E9095" s="2">
        <v>45532</v>
      </c>
      <c r="F9095" s="1" t="s">
        <v>1560</v>
      </c>
      <c r="G9095" s="3">
        <v>9.2766203703703698E-2</v>
      </c>
      <c r="H9095" s="2">
        <v>45532</v>
      </c>
      <c r="I9095" s="3">
        <v>0.15596064814814814</v>
      </c>
      <c r="J9095" s="3">
        <f>IF(Orders[[#This Row],[delivery_time]]&gt;Orders[[#This Row],[order_time]],Orders[[#This Row],[delivery_time]]-Orders[[#This Row],[order_time]],Orders[[#This Row],[order_time]]-Orders[[#This Row],[delivery_time]])</f>
        <v>6.3194444444444442E-2</v>
      </c>
      <c r="K9095" s="1" t="s">
        <v>1534</v>
      </c>
      <c r="L9095">
        <v>155.22999999999999</v>
      </c>
      <c r="M9095" s="15">
        <v>5</v>
      </c>
      <c r="N9095" s="1" t="s">
        <v>10642</v>
      </c>
      <c r="O9095" s="2">
        <v>45532</v>
      </c>
      <c r="P9095" s="3">
        <v>0.10665509259259259</v>
      </c>
      <c r="Q9095">
        <v>357</v>
      </c>
      <c r="R9095">
        <v>776.15</v>
      </c>
      <c r="S9095">
        <f>IF(Orders[[#This Row],[delivery_time]]&gt;Orders[[#This Row],[expected_delivery_time.2]],1,0)</f>
        <v>1</v>
      </c>
    </row>
    <row r="9096" spans="1:19" x14ac:dyDescent="0.3">
      <c r="A9096">
        <v>9095</v>
      </c>
      <c r="B9096">
        <v>221</v>
      </c>
      <c r="C9096">
        <v>273</v>
      </c>
      <c r="D9096" s="1" t="s">
        <v>1538</v>
      </c>
      <c r="E9096" s="2">
        <v>45534</v>
      </c>
      <c r="F9096" s="1" t="s">
        <v>1560</v>
      </c>
      <c r="G9096" s="3">
        <v>0.46643518518518517</v>
      </c>
      <c r="H9096" s="2">
        <v>45534</v>
      </c>
      <c r="I9096" s="3">
        <v>0.54074074074074074</v>
      </c>
      <c r="J9096" s="3">
        <f>IF(Orders[[#This Row],[delivery_time]]&gt;Orders[[#This Row],[order_time]],Orders[[#This Row],[delivery_time]]-Orders[[#This Row],[order_time]],Orders[[#This Row],[order_time]]-Orders[[#This Row],[delivery_time]])</f>
        <v>7.4305555555555569E-2</v>
      </c>
      <c r="K9096" s="1" t="s">
        <v>1534</v>
      </c>
      <c r="L9096">
        <v>933.38</v>
      </c>
      <c r="M9096" s="15">
        <v>5</v>
      </c>
      <c r="N9096" s="1" t="s">
        <v>10643</v>
      </c>
      <c r="O9096" s="2">
        <v>45534</v>
      </c>
      <c r="P9096" s="3">
        <v>0.48726851851851855</v>
      </c>
      <c r="Q9096">
        <v>27</v>
      </c>
      <c r="R9096">
        <v>4666.8999999999996</v>
      </c>
      <c r="S9096">
        <f>IF(Orders[[#This Row],[delivery_time]]&gt;Orders[[#This Row],[expected_delivery_time.2]],1,0)</f>
        <v>1</v>
      </c>
    </row>
    <row r="9097" spans="1:19" x14ac:dyDescent="0.3">
      <c r="A9097">
        <v>9096</v>
      </c>
      <c r="B9097">
        <v>447</v>
      </c>
      <c r="C9097">
        <v>39</v>
      </c>
      <c r="D9097" s="1" t="s">
        <v>1536</v>
      </c>
      <c r="E9097" s="2">
        <v>45323</v>
      </c>
      <c r="F9097" s="1" t="s">
        <v>1533</v>
      </c>
      <c r="G9097" s="3">
        <v>0.70649305555555553</v>
      </c>
      <c r="H9097" s="2">
        <v>45323</v>
      </c>
      <c r="I9097" s="3">
        <v>0.74746527777777783</v>
      </c>
      <c r="J9097" s="3">
        <f>IF(Orders[[#This Row],[delivery_time]]&gt;Orders[[#This Row],[order_time]],Orders[[#This Row],[delivery_time]]-Orders[[#This Row],[order_time]],Orders[[#This Row],[order_time]]-Orders[[#This Row],[delivery_time]])</f>
        <v>4.0972222222222299E-2</v>
      </c>
      <c r="K9097" s="1" t="s">
        <v>1534</v>
      </c>
      <c r="L9097">
        <v>906.09</v>
      </c>
      <c r="M9097" s="15">
        <v>3</v>
      </c>
      <c r="N9097" s="1" t="s">
        <v>10644</v>
      </c>
      <c r="O9097" s="2">
        <v>45323</v>
      </c>
      <c r="P9097" s="3">
        <v>0.72315972222222225</v>
      </c>
      <c r="Q9097">
        <v>415</v>
      </c>
      <c r="R9097">
        <v>2718.27</v>
      </c>
      <c r="S9097">
        <f>IF(Orders[[#This Row],[delivery_time]]&gt;Orders[[#This Row],[expected_delivery_time.2]],1,0)</f>
        <v>1</v>
      </c>
    </row>
    <row r="9098" spans="1:19" x14ac:dyDescent="0.3">
      <c r="A9098">
        <v>9097</v>
      </c>
      <c r="B9098">
        <v>58</v>
      </c>
      <c r="C9098">
        <v>203</v>
      </c>
      <c r="D9098" s="1" t="s">
        <v>1536</v>
      </c>
      <c r="E9098" s="2">
        <v>45346</v>
      </c>
      <c r="F9098" s="1" t="s">
        <v>1533</v>
      </c>
      <c r="G9098" s="3">
        <v>6.8391203703703704E-2</v>
      </c>
      <c r="H9098" s="2">
        <v>45346</v>
      </c>
      <c r="I9098" s="3">
        <v>0.1260300925925926</v>
      </c>
      <c r="J9098" s="3">
        <f>IF(Orders[[#This Row],[delivery_time]]&gt;Orders[[#This Row],[order_time]],Orders[[#This Row],[delivery_time]]-Orders[[#This Row],[order_time]],Orders[[#This Row],[order_time]]-Orders[[#This Row],[delivery_time]])</f>
        <v>5.7638888888888892E-2</v>
      </c>
      <c r="K9098" s="1" t="s">
        <v>1534</v>
      </c>
      <c r="L9098">
        <v>336.35</v>
      </c>
      <c r="M9098" s="15">
        <v>4</v>
      </c>
      <c r="N9098" s="1" t="s">
        <v>10645</v>
      </c>
      <c r="O9098" s="2">
        <v>45346</v>
      </c>
      <c r="P9098" s="3">
        <v>8.5057870370370367E-2</v>
      </c>
      <c r="Q9098">
        <v>117</v>
      </c>
      <c r="R9098">
        <v>1345.4</v>
      </c>
      <c r="S9098">
        <f>IF(Orders[[#This Row],[delivery_time]]&gt;Orders[[#This Row],[expected_delivery_time.2]],1,0)</f>
        <v>1</v>
      </c>
    </row>
    <row r="9099" spans="1:19" x14ac:dyDescent="0.3">
      <c r="A9099">
        <v>9098</v>
      </c>
      <c r="B9099">
        <v>373</v>
      </c>
      <c r="C9099">
        <v>272</v>
      </c>
      <c r="D9099" s="1" t="s">
        <v>1574</v>
      </c>
      <c r="E9099" s="2">
        <v>45370</v>
      </c>
      <c r="F9099" s="1" t="s">
        <v>1529</v>
      </c>
      <c r="G9099" s="3">
        <v>0.96594907407407404</v>
      </c>
      <c r="H9099" s="2">
        <v>45371</v>
      </c>
      <c r="I9099" s="3">
        <v>3.1226851851851853E-2</v>
      </c>
      <c r="J9099" s="3">
        <f>IF(Orders[[#This Row],[delivery_time]]&gt;Orders[[#This Row],[order_time]],Orders[[#This Row],[delivery_time]]-Orders[[#This Row],[order_time]],Orders[[#This Row],[order_time]]-Orders[[#This Row],[delivery_time]])</f>
        <v>0.93472222222222223</v>
      </c>
      <c r="K9099" s="1" t="s">
        <v>1534</v>
      </c>
      <c r="L9099">
        <v>142.41999999999999</v>
      </c>
      <c r="M9099" s="15">
        <v>4</v>
      </c>
      <c r="N9099" s="1" t="s">
        <v>10646</v>
      </c>
      <c r="O9099" s="2">
        <v>45370</v>
      </c>
      <c r="P9099" s="3">
        <v>0.98956018518518518</v>
      </c>
      <c r="Q9099">
        <v>346</v>
      </c>
      <c r="R9099">
        <v>569.67999999999995</v>
      </c>
      <c r="S9099">
        <f>IF(Orders[[#This Row],[delivery_time]]&gt;Orders[[#This Row],[expected_delivery_time.2]],1,0)</f>
        <v>0</v>
      </c>
    </row>
    <row r="9100" spans="1:19" x14ac:dyDescent="0.3">
      <c r="A9100">
        <v>9099</v>
      </c>
      <c r="B9100">
        <v>383</v>
      </c>
      <c r="C9100">
        <v>243</v>
      </c>
      <c r="D9100" s="1" t="s">
        <v>1550</v>
      </c>
      <c r="E9100" s="2">
        <v>45523</v>
      </c>
      <c r="F9100" s="1" t="s">
        <v>1560</v>
      </c>
      <c r="G9100" s="3">
        <v>9.9328703703703697E-2</v>
      </c>
      <c r="H9100" s="2">
        <v>45523</v>
      </c>
      <c r="I9100" s="3">
        <v>0.13266203703703705</v>
      </c>
      <c r="J9100" s="3">
        <f>IF(Orders[[#This Row],[delivery_time]]&gt;Orders[[#This Row],[order_time]],Orders[[#This Row],[delivery_time]]-Orders[[#This Row],[order_time]],Orders[[#This Row],[order_time]]-Orders[[#This Row],[delivery_time]])</f>
        <v>3.3333333333333354E-2</v>
      </c>
      <c r="K9100" s="1" t="s">
        <v>1534</v>
      </c>
      <c r="L9100">
        <v>353.37</v>
      </c>
      <c r="M9100" s="15">
        <v>3</v>
      </c>
      <c r="N9100" s="1" t="s">
        <v>10647</v>
      </c>
      <c r="O9100" s="2">
        <v>45523</v>
      </c>
      <c r="P9100" s="3">
        <v>0.12641203703703704</v>
      </c>
      <c r="Q9100">
        <v>31</v>
      </c>
      <c r="R9100">
        <v>1060.1100000000001</v>
      </c>
      <c r="S9100">
        <f>IF(Orders[[#This Row],[delivery_time]]&gt;Orders[[#This Row],[expected_delivery_time.2]],1,0)</f>
        <v>1</v>
      </c>
    </row>
    <row r="9101" spans="1:19" x14ac:dyDescent="0.3">
      <c r="A9101">
        <v>9100</v>
      </c>
      <c r="B9101">
        <v>305</v>
      </c>
      <c r="C9101">
        <v>84</v>
      </c>
      <c r="D9101" s="1" t="s">
        <v>1554</v>
      </c>
      <c r="E9101" s="2">
        <v>45458</v>
      </c>
      <c r="F9101" s="1" t="s">
        <v>1545</v>
      </c>
      <c r="G9101" s="3">
        <v>0.95776620370370369</v>
      </c>
      <c r="H9101" s="2">
        <v>45458</v>
      </c>
      <c r="I9101" s="3">
        <v>0.98901620370370369</v>
      </c>
      <c r="J9101" s="3">
        <f>IF(Orders[[#This Row],[delivery_time]]&gt;Orders[[#This Row],[order_time]],Orders[[#This Row],[delivery_time]]-Orders[[#This Row],[order_time]],Orders[[#This Row],[order_time]]-Orders[[#This Row],[delivery_time]])</f>
        <v>3.125E-2</v>
      </c>
      <c r="K9101" s="1" t="s">
        <v>1534</v>
      </c>
      <c r="L9101">
        <v>690.97</v>
      </c>
      <c r="M9101" s="15">
        <v>3</v>
      </c>
      <c r="N9101" s="1" t="s">
        <v>10648</v>
      </c>
      <c r="O9101" s="2">
        <v>45458</v>
      </c>
      <c r="P9101" s="3">
        <v>0.97512731481481485</v>
      </c>
      <c r="Q9101">
        <v>254</v>
      </c>
      <c r="R9101">
        <v>2072.91</v>
      </c>
      <c r="S9101">
        <f>IF(Orders[[#This Row],[delivery_time]]&gt;Orders[[#This Row],[expected_delivery_time.2]],1,0)</f>
        <v>1</v>
      </c>
    </row>
    <row r="9102" spans="1:19" x14ac:dyDescent="0.3">
      <c r="A9102">
        <v>9101</v>
      </c>
      <c r="B9102">
        <v>4</v>
      </c>
      <c r="C9102">
        <v>117</v>
      </c>
      <c r="D9102" s="1" t="s">
        <v>1574</v>
      </c>
      <c r="E9102" s="2">
        <v>45455</v>
      </c>
      <c r="F9102" s="1" t="s">
        <v>1545</v>
      </c>
      <c r="G9102" s="3">
        <v>9.0034722222222224E-2</v>
      </c>
      <c r="H9102" s="2">
        <v>45455</v>
      </c>
      <c r="I9102" s="3">
        <v>0.16572916666666668</v>
      </c>
      <c r="J9102" s="3">
        <f>IF(Orders[[#This Row],[delivery_time]]&gt;Orders[[#This Row],[order_time]],Orders[[#This Row],[delivery_time]]-Orders[[#This Row],[order_time]],Orders[[#This Row],[order_time]]-Orders[[#This Row],[delivery_time]])</f>
        <v>7.5694444444444453E-2</v>
      </c>
      <c r="K9102" s="1" t="s">
        <v>1534</v>
      </c>
      <c r="L9102">
        <v>863.24</v>
      </c>
      <c r="M9102" s="15">
        <v>2</v>
      </c>
      <c r="N9102" s="1" t="s">
        <v>10649</v>
      </c>
      <c r="O9102" s="2">
        <v>45455</v>
      </c>
      <c r="P9102" s="3">
        <v>0.10461805555555556</v>
      </c>
      <c r="Q9102">
        <v>481</v>
      </c>
      <c r="R9102">
        <v>1726.48</v>
      </c>
      <c r="S9102">
        <f>IF(Orders[[#This Row],[delivery_time]]&gt;Orders[[#This Row],[expected_delivery_time.2]],1,0)</f>
        <v>1</v>
      </c>
    </row>
    <row r="9103" spans="1:19" x14ac:dyDescent="0.3">
      <c r="A9103">
        <v>9102</v>
      </c>
      <c r="B9103">
        <v>441</v>
      </c>
      <c r="C9103">
        <v>261</v>
      </c>
      <c r="D9103" s="1" t="s">
        <v>1528</v>
      </c>
      <c r="E9103" s="2">
        <v>45324</v>
      </c>
      <c r="F9103" s="1" t="s">
        <v>1533</v>
      </c>
      <c r="G9103" s="3">
        <v>7.2800925925925922E-2</v>
      </c>
      <c r="H9103" s="2">
        <v>45324</v>
      </c>
      <c r="I9103" s="3">
        <v>0.10405092592592592</v>
      </c>
      <c r="J9103" s="3">
        <f>IF(Orders[[#This Row],[delivery_time]]&gt;Orders[[#This Row],[order_time]],Orders[[#This Row],[delivery_time]]-Orders[[#This Row],[order_time]],Orders[[#This Row],[order_time]]-Orders[[#This Row],[delivery_time]])</f>
        <v>3.125E-2</v>
      </c>
      <c r="K9103" s="1" t="s">
        <v>1534</v>
      </c>
      <c r="L9103">
        <v>617.01</v>
      </c>
      <c r="M9103" s="15">
        <v>2</v>
      </c>
      <c r="N9103" s="1" t="s">
        <v>10650</v>
      </c>
      <c r="O9103" s="2">
        <v>45324</v>
      </c>
      <c r="P9103" s="3">
        <v>9.4328703703703706E-2</v>
      </c>
      <c r="Q9103">
        <v>458</v>
      </c>
      <c r="R9103">
        <v>1234.02</v>
      </c>
      <c r="S9103">
        <f>IF(Orders[[#This Row],[delivery_time]]&gt;Orders[[#This Row],[expected_delivery_time.2]],1,0)</f>
        <v>1</v>
      </c>
    </row>
    <row r="9104" spans="1:19" x14ac:dyDescent="0.3">
      <c r="A9104">
        <v>9103</v>
      </c>
      <c r="B9104">
        <v>456</v>
      </c>
      <c r="C9104">
        <v>255</v>
      </c>
      <c r="D9104" s="1" t="s">
        <v>1542</v>
      </c>
      <c r="E9104" s="2">
        <v>45308</v>
      </c>
      <c r="F9104" s="1" t="s">
        <v>1543</v>
      </c>
      <c r="G9104" s="3">
        <v>0.48983796296296295</v>
      </c>
      <c r="H9104" s="2">
        <v>45308</v>
      </c>
      <c r="I9104" s="3">
        <v>0.55094907407407412</v>
      </c>
      <c r="J9104" s="3">
        <f>IF(Orders[[#This Row],[delivery_time]]&gt;Orders[[#This Row],[order_time]],Orders[[#This Row],[delivery_time]]-Orders[[#This Row],[order_time]],Orders[[#This Row],[order_time]]-Orders[[#This Row],[delivery_time]])</f>
        <v>6.1111111111111172E-2</v>
      </c>
      <c r="K9104" s="1" t="s">
        <v>1534</v>
      </c>
      <c r="L9104">
        <v>119.55</v>
      </c>
      <c r="M9104" s="15">
        <v>5</v>
      </c>
      <c r="N9104" s="1" t="s">
        <v>10651</v>
      </c>
      <c r="O9104" s="2">
        <v>45308</v>
      </c>
      <c r="P9104" s="3">
        <v>0.51761574074074079</v>
      </c>
      <c r="Q9104">
        <v>318</v>
      </c>
      <c r="R9104">
        <v>597.75</v>
      </c>
      <c r="S9104">
        <f>IF(Orders[[#This Row],[delivery_time]]&gt;Orders[[#This Row],[expected_delivery_time.2]],1,0)</f>
        <v>1</v>
      </c>
    </row>
    <row r="9105" spans="1:19" x14ac:dyDescent="0.3">
      <c r="A9105">
        <v>9104</v>
      </c>
      <c r="B9105">
        <v>311</v>
      </c>
      <c r="C9105">
        <v>13</v>
      </c>
      <c r="D9105" s="1" t="s">
        <v>1528</v>
      </c>
      <c r="E9105" s="2">
        <v>45411</v>
      </c>
      <c r="F9105" s="1" t="s">
        <v>1548</v>
      </c>
      <c r="G9105" s="3">
        <v>0.87337962962962967</v>
      </c>
      <c r="H9105" s="2">
        <v>45411</v>
      </c>
      <c r="I9105" s="3">
        <v>0.93032407407407403</v>
      </c>
      <c r="J9105" s="3">
        <f>IF(Orders[[#This Row],[delivery_time]]&gt;Orders[[#This Row],[order_time]],Orders[[#This Row],[delivery_time]]-Orders[[#This Row],[order_time]],Orders[[#This Row],[order_time]]-Orders[[#This Row],[delivery_time]])</f>
        <v>5.6944444444444353E-2</v>
      </c>
      <c r="K9105" s="1" t="s">
        <v>1534</v>
      </c>
      <c r="L9105">
        <v>996.86</v>
      </c>
      <c r="M9105" s="15">
        <v>4</v>
      </c>
      <c r="N9105" s="1" t="s">
        <v>10652</v>
      </c>
      <c r="O9105" s="2">
        <v>45411</v>
      </c>
      <c r="P9105" s="3">
        <v>0.89282407407407405</v>
      </c>
      <c r="Q9105">
        <v>123</v>
      </c>
      <c r="R9105">
        <v>3987.44</v>
      </c>
      <c r="S9105">
        <f>IF(Orders[[#This Row],[delivery_time]]&gt;Orders[[#This Row],[expected_delivery_time.2]],1,0)</f>
        <v>1</v>
      </c>
    </row>
    <row r="9106" spans="1:19" x14ac:dyDescent="0.3">
      <c r="A9106">
        <v>9105</v>
      </c>
      <c r="B9106">
        <v>3</v>
      </c>
      <c r="C9106">
        <v>126</v>
      </c>
      <c r="D9106" s="1" t="s">
        <v>1547</v>
      </c>
      <c r="E9106" s="2">
        <v>45405</v>
      </c>
      <c r="F9106" s="1" t="s">
        <v>1548</v>
      </c>
      <c r="G9106" s="3">
        <v>0.14546296296296296</v>
      </c>
      <c r="H9106" s="2">
        <v>45405</v>
      </c>
      <c r="I9106" s="3">
        <v>0.18157407407407408</v>
      </c>
      <c r="J9106" s="3">
        <f>IF(Orders[[#This Row],[delivery_time]]&gt;Orders[[#This Row],[order_time]],Orders[[#This Row],[delivery_time]]-Orders[[#This Row],[order_time]],Orders[[#This Row],[order_time]]-Orders[[#This Row],[delivery_time]])</f>
        <v>3.6111111111111122E-2</v>
      </c>
      <c r="K9106" s="1" t="s">
        <v>1530</v>
      </c>
      <c r="L9106">
        <v>575.34</v>
      </c>
      <c r="M9106" s="15">
        <v>5</v>
      </c>
      <c r="N9106" s="1" t="s">
        <v>10653</v>
      </c>
      <c r="O9106" s="2">
        <v>45405</v>
      </c>
      <c r="P9106" s="3">
        <v>0.16490740740740742</v>
      </c>
      <c r="Q9106">
        <v>207</v>
      </c>
      <c r="R9106">
        <v>2876.7000000000003</v>
      </c>
      <c r="S9106">
        <f>IF(Orders[[#This Row],[delivery_time]]&gt;Orders[[#This Row],[expected_delivery_time.2]],1,0)</f>
        <v>1</v>
      </c>
    </row>
    <row r="9107" spans="1:19" x14ac:dyDescent="0.3">
      <c r="A9107">
        <v>9106</v>
      </c>
      <c r="B9107">
        <v>126</v>
      </c>
      <c r="C9107">
        <v>13</v>
      </c>
      <c r="D9107" s="1" t="s">
        <v>1554</v>
      </c>
      <c r="E9107" s="2">
        <v>45518</v>
      </c>
      <c r="F9107" s="1" t="s">
        <v>1560</v>
      </c>
      <c r="G9107" s="3">
        <v>0.8498148148148148</v>
      </c>
      <c r="H9107" s="2">
        <v>45518</v>
      </c>
      <c r="I9107" s="3">
        <v>0.89495370370370375</v>
      </c>
      <c r="J9107" s="3">
        <f>IF(Orders[[#This Row],[delivery_time]]&gt;Orders[[#This Row],[order_time]],Orders[[#This Row],[delivery_time]]-Orders[[#This Row],[order_time]],Orders[[#This Row],[order_time]]-Orders[[#This Row],[delivery_time]])</f>
        <v>4.5138888888888951E-2</v>
      </c>
      <c r="K9107" s="1" t="s">
        <v>1534</v>
      </c>
      <c r="L9107">
        <v>458.02</v>
      </c>
      <c r="M9107" s="15">
        <v>1</v>
      </c>
      <c r="N9107" s="1" t="s">
        <v>10654</v>
      </c>
      <c r="O9107" s="2">
        <v>45518</v>
      </c>
      <c r="P9107" s="3">
        <v>0.8678703703703704</v>
      </c>
      <c r="Q9107">
        <v>463</v>
      </c>
      <c r="R9107">
        <v>458.02</v>
      </c>
      <c r="S9107">
        <f>IF(Orders[[#This Row],[delivery_time]]&gt;Orders[[#This Row],[expected_delivery_time.2]],1,0)</f>
        <v>1</v>
      </c>
    </row>
    <row r="9108" spans="1:19" x14ac:dyDescent="0.3">
      <c r="A9108">
        <v>9107</v>
      </c>
      <c r="B9108">
        <v>238</v>
      </c>
      <c r="C9108">
        <v>171</v>
      </c>
      <c r="D9108" s="1" t="s">
        <v>1547</v>
      </c>
      <c r="E9108" s="2">
        <v>45372</v>
      </c>
      <c r="F9108" s="1" t="s">
        <v>1529</v>
      </c>
      <c r="G9108" s="3">
        <v>0.19954861111111111</v>
      </c>
      <c r="H9108" s="2">
        <v>45372</v>
      </c>
      <c r="I9108" s="3">
        <v>0.2669097222222222</v>
      </c>
      <c r="J9108" s="3">
        <f>IF(Orders[[#This Row],[delivery_time]]&gt;Orders[[#This Row],[order_time]],Orders[[#This Row],[delivery_time]]-Orders[[#This Row],[order_time]],Orders[[#This Row],[order_time]]-Orders[[#This Row],[delivery_time]])</f>
        <v>6.7361111111111094E-2</v>
      </c>
      <c r="K9108" s="1" t="s">
        <v>1534</v>
      </c>
      <c r="L9108">
        <v>156.51</v>
      </c>
      <c r="M9108" s="15">
        <v>1</v>
      </c>
      <c r="N9108" s="1" t="s">
        <v>10655</v>
      </c>
      <c r="O9108" s="2">
        <v>45372</v>
      </c>
      <c r="P9108" s="3">
        <v>0.2245486111111111</v>
      </c>
      <c r="Q9108">
        <v>447</v>
      </c>
      <c r="R9108">
        <v>156.51</v>
      </c>
      <c r="S9108">
        <f>IF(Orders[[#This Row],[delivery_time]]&gt;Orders[[#This Row],[expected_delivery_time.2]],1,0)</f>
        <v>1</v>
      </c>
    </row>
    <row r="9109" spans="1:19" x14ac:dyDescent="0.3">
      <c r="A9109">
        <v>9108</v>
      </c>
      <c r="B9109">
        <v>337</v>
      </c>
      <c r="C9109">
        <v>28</v>
      </c>
      <c r="D9109" s="1" t="s">
        <v>1574</v>
      </c>
      <c r="E9109" s="2">
        <v>45471</v>
      </c>
      <c r="F9109" s="1" t="s">
        <v>1545</v>
      </c>
      <c r="G9109" s="3">
        <v>2.5486111111111112E-2</v>
      </c>
      <c r="H9109" s="2">
        <v>45471</v>
      </c>
      <c r="I9109" s="3">
        <v>0.10604166666666667</v>
      </c>
      <c r="J9109" s="3">
        <f>IF(Orders[[#This Row],[delivery_time]]&gt;Orders[[#This Row],[order_time]],Orders[[#This Row],[delivery_time]]-Orders[[#This Row],[order_time]],Orders[[#This Row],[order_time]]-Orders[[#This Row],[delivery_time]])</f>
        <v>8.0555555555555561E-2</v>
      </c>
      <c r="K9109" s="1" t="s">
        <v>1534</v>
      </c>
      <c r="L9109">
        <v>877.74</v>
      </c>
      <c r="M9109" s="15">
        <v>2</v>
      </c>
      <c r="N9109" s="1" t="s">
        <v>10656</v>
      </c>
      <c r="O9109" s="2">
        <v>45471</v>
      </c>
      <c r="P9109" s="3">
        <v>5.1874999999999998E-2</v>
      </c>
      <c r="Q9109">
        <v>301</v>
      </c>
      <c r="R9109">
        <v>1755.48</v>
      </c>
      <c r="S9109">
        <f>IF(Orders[[#This Row],[delivery_time]]&gt;Orders[[#This Row],[expected_delivery_time.2]],1,0)</f>
        <v>1</v>
      </c>
    </row>
    <row r="9110" spans="1:19" x14ac:dyDescent="0.3">
      <c r="A9110">
        <v>9109</v>
      </c>
      <c r="B9110">
        <v>163</v>
      </c>
      <c r="C9110">
        <v>25</v>
      </c>
      <c r="D9110" s="1" t="s">
        <v>1554</v>
      </c>
      <c r="E9110" s="2">
        <v>45417</v>
      </c>
      <c r="F9110" s="1" t="s">
        <v>1556</v>
      </c>
      <c r="G9110" s="3">
        <v>1.8692129629629628E-2</v>
      </c>
      <c r="H9110" s="2">
        <v>45417</v>
      </c>
      <c r="I9110" s="3">
        <v>6.5914351851851849E-2</v>
      </c>
      <c r="J9110" s="3">
        <f>IF(Orders[[#This Row],[delivery_time]]&gt;Orders[[#This Row],[order_time]],Orders[[#This Row],[delivery_time]]-Orders[[#This Row],[order_time]],Orders[[#This Row],[order_time]]-Orders[[#This Row],[delivery_time]])</f>
        <v>4.7222222222222221E-2</v>
      </c>
      <c r="K9110" s="1" t="s">
        <v>1534</v>
      </c>
      <c r="L9110">
        <v>428.59</v>
      </c>
      <c r="M9110" s="15">
        <v>1</v>
      </c>
      <c r="N9110" s="1" t="s">
        <v>10657</v>
      </c>
      <c r="O9110" s="2">
        <v>45417</v>
      </c>
      <c r="P9110" s="3">
        <v>4.0914351851851855E-2</v>
      </c>
      <c r="Q9110">
        <v>77</v>
      </c>
      <c r="R9110">
        <v>428.59</v>
      </c>
      <c r="S9110">
        <f>IF(Orders[[#This Row],[delivery_time]]&gt;Orders[[#This Row],[expected_delivery_time.2]],1,0)</f>
        <v>1</v>
      </c>
    </row>
    <row r="9111" spans="1:19" x14ac:dyDescent="0.3">
      <c r="A9111">
        <v>9110</v>
      </c>
      <c r="B9111">
        <v>337</v>
      </c>
      <c r="C9111">
        <v>193</v>
      </c>
      <c r="D9111" s="1" t="s">
        <v>1585</v>
      </c>
      <c r="E9111" s="2">
        <v>45300</v>
      </c>
      <c r="F9111" s="1" t="s">
        <v>1543</v>
      </c>
      <c r="G9111" s="3">
        <v>0.1963425925925926</v>
      </c>
      <c r="H9111" s="2">
        <v>45300</v>
      </c>
      <c r="I9111" s="3">
        <v>0.25467592592592592</v>
      </c>
      <c r="J9111" s="3">
        <f>IF(Orders[[#This Row],[delivery_time]]&gt;Orders[[#This Row],[order_time]],Orders[[#This Row],[delivery_time]]-Orders[[#This Row],[order_time]],Orders[[#This Row],[order_time]]-Orders[[#This Row],[delivery_time]])</f>
        <v>5.833333333333332E-2</v>
      </c>
      <c r="K9111" s="1" t="s">
        <v>1534</v>
      </c>
      <c r="L9111">
        <v>320.60000000000002</v>
      </c>
      <c r="M9111" s="15">
        <v>5</v>
      </c>
      <c r="N9111" s="1" t="s">
        <v>10658</v>
      </c>
      <c r="O9111" s="2">
        <v>45300</v>
      </c>
      <c r="P9111" s="3">
        <v>0.21925925925925926</v>
      </c>
      <c r="Q9111">
        <v>443</v>
      </c>
      <c r="R9111">
        <v>1603</v>
      </c>
      <c r="S9111">
        <f>IF(Orders[[#This Row],[delivery_time]]&gt;Orders[[#This Row],[expected_delivery_time.2]],1,0)</f>
        <v>1</v>
      </c>
    </row>
    <row r="9112" spans="1:19" x14ac:dyDescent="0.3">
      <c r="A9112">
        <v>9111</v>
      </c>
      <c r="B9112">
        <v>213</v>
      </c>
      <c r="C9112">
        <v>219</v>
      </c>
      <c r="D9112" s="1" t="s">
        <v>1542</v>
      </c>
      <c r="E9112" s="2">
        <v>45325</v>
      </c>
      <c r="F9112" s="1" t="s">
        <v>1533</v>
      </c>
      <c r="G9112" s="3">
        <v>0.5403472222222222</v>
      </c>
      <c r="H9112" s="2">
        <v>45325</v>
      </c>
      <c r="I9112" s="3">
        <v>0.59798611111111111</v>
      </c>
      <c r="J9112" s="3">
        <f>IF(Orders[[#This Row],[delivery_time]]&gt;Orders[[#This Row],[order_time]],Orders[[#This Row],[delivery_time]]-Orders[[#This Row],[order_time]],Orders[[#This Row],[order_time]]-Orders[[#This Row],[delivery_time]])</f>
        <v>5.7638888888888906E-2</v>
      </c>
      <c r="K9112" s="1" t="s">
        <v>1534</v>
      </c>
      <c r="L9112">
        <v>780.83</v>
      </c>
      <c r="M9112" s="15">
        <v>2</v>
      </c>
      <c r="N9112" s="1" t="s">
        <v>10659</v>
      </c>
      <c r="O9112" s="2">
        <v>45325</v>
      </c>
      <c r="P9112" s="3">
        <v>0.56395833333333334</v>
      </c>
      <c r="Q9112">
        <v>478</v>
      </c>
      <c r="R9112">
        <v>1561.66</v>
      </c>
      <c r="S9112">
        <f>IF(Orders[[#This Row],[delivery_time]]&gt;Orders[[#This Row],[expected_delivery_time.2]],1,0)</f>
        <v>1</v>
      </c>
    </row>
    <row r="9113" spans="1:19" x14ac:dyDescent="0.3">
      <c r="A9113">
        <v>9112</v>
      </c>
      <c r="B9113">
        <v>337</v>
      </c>
      <c r="C9113">
        <v>52</v>
      </c>
      <c r="D9113" s="1" t="s">
        <v>1585</v>
      </c>
      <c r="E9113" s="2">
        <v>45477</v>
      </c>
      <c r="F9113" s="1" t="s">
        <v>1539</v>
      </c>
      <c r="G9113" s="3">
        <v>0.42031249999999998</v>
      </c>
      <c r="H9113" s="2">
        <v>45477</v>
      </c>
      <c r="I9113" s="3">
        <v>0.49184027777777778</v>
      </c>
      <c r="J9113" s="3">
        <f>IF(Orders[[#This Row],[delivery_time]]&gt;Orders[[#This Row],[order_time]],Orders[[#This Row],[delivery_time]]-Orders[[#This Row],[order_time]],Orders[[#This Row],[order_time]]-Orders[[#This Row],[delivery_time]])</f>
        <v>7.1527777777777801E-2</v>
      </c>
      <c r="K9113" s="1" t="s">
        <v>1534</v>
      </c>
      <c r="L9113">
        <v>154.09</v>
      </c>
      <c r="M9113" s="15">
        <v>5</v>
      </c>
      <c r="N9113" s="1" t="s">
        <v>10660</v>
      </c>
      <c r="O9113" s="2">
        <v>45477</v>
      </c>
      <c r="P9113" s="3">
        <v>0.44114583333333335</v>
      </c>
      <c r="Q9113">
        <v>270</v>
      </c>
      <c r="R9113">
        <v>770.45</v>
      </c>
      <c r="S9113">
        <f>IF(Orders[[#This Row],[delivery_time]]&gt;Orders[[#This Row],[expected_delivery_time.2]],1,0)</f>
        <v>1</v>
      </c>
    </row>
    <row r="9114" spans="1:19" x14ac:dyDescent="0.3">
      <c r="A9114">
        <v>9113</v>
      </c>
      <c r="B9114">
        <v>460</v>
      </c>
      <c r="C9114">
        <v>299</v>
      </c>
      <c r="D9114" s="1" t="s">
        <v>1554</v>
      </c>
      <c r="E9114" s="2">
        <v>45356</v>
      </c>
      <c r="F9114" s="1" t="s">
        <v>1529</v>
      </c>
      <c r="G9114" s="3">
        <v>0.93538194444444445</v>
      </c>
      <c r="H9114" s="2">
        <v>45356</v>
      </c>
      <c r="I9114" s="3">
        <v>0.9791319444444444</v>
      </c>
      <c r="J9114" s="3">
        <f>IF(Orders[[#This Row],[delivery_time]]&gt;Orders[[#This Row],[order_time]],Orders[[#This Row],[delivery_time]]-Orders[[#This Row],[order_time]],Orders[[#This Row],[order_time]]-Orders[[#This Row],[delivery_time]])</f>
        <v>4.3749999999999956E-2</v>
      </c>
      <c r="K9114" s="1" t="s">
        <v>1530</v>
      </c>
      <c r="L9114">
        <v>134.52000000000001</v>
      </c>
      <c r="M9114" s="15">
        <v>5</v>
      </c>
      <c r="N9114" s="1" t="s">
        <v>10661</v>
      </c>
      <c r="O9114" s="2">
        <v>45356</v>
      </c>
      <c r="P9114" s="3">
        <v>0.95621527777777782</v>
      </c>
      <c r="Q9114">
        <v>151</v>
      </c>
      <c r="R9114">
        <v>672.6</v>
      </c>
      <c r="S9114">
        <f>IF(Orders[[#This Row],[delivery_time]]&gt;Orders[[#This Row],[expected_delivery_time.2]],1,0)</f>
        <v>1</v>
      </c>
    </row>
    <row r="9115" spans="1:19" x14ac:dyDescent="0.3">
      <c r="A9115">
        <v>9114</v>
      </c>
      <c r="B9115">
        <v>160</v>
      </c>
      <c r="C9115">
        <v>122</v>
      </c>
      <c r="D9115" s="1" t="s">
        <v>1585</v>
      </c>
      <c r="E9115" s="2">
        <v>45496</v>
      </c>
      <c r="F9115" s="1" t="s">
        <v>1539</v>
      </c>
      <c r="G9115" s="3">
        <v>0.39864583333333331</v>
      </c>
      <c r="H9115" s="2">
        <v>45496</v>
      </c>
      <c r="I9115" s="3">
        <v>0.42156250000000001</v>
      </c>
      <c r="J9115" s="3">
        <f>IF(Orders[[#This Row],[delivery_time]]&gt;Orders[[#This Row],[order_time]],Orders[[#This Row],[delivery_time]]-Orders[[#This Row],[order_time]],Orders[[#This Row],[order_time]]-Orders[[#This Row],[delivery_time]])</f>
        <v>2.2916666666666696E-2</v>
      </c>
      <c r="K9115" s="1" t="s">
        <v>1534</v>
      </c>
      <c r="L9115">
        <v>221.47</v>
      </c>
      <c r="M9115" s="15">
        <v>5</v>
      </c>
      <c r="N9115" s="1" t="s">
        <v>10662</v>
      </c>
      <c r="O9115" s="2">
        <v>45496</v>
      </c>
      <c r="P9115" s="3">
        <v>0.42156250000000001</v>
      </c>
      <c r="Q9115">
        <v>175</v>
      </c>
      <c r="R9115">
        <v>1107.3499999999999</v>
      </c>
      <c r="S9115">
        <f>IF(Orders[[#This Row],[delivery_time]]&gt;Orders[[#This Row],[expected_delivery_time.2]],1,0)</f>
        <v>0</v>
      </c>
    </row>
    <row r="9116" spans="1:19" x14ac:dyDescent="0.3">
      <c r="A9116">
        <v>9115</v>
      </c>
      <c r="B9116">
        <v>305</v>
      </c>
      <c r="C9116">
        <v>243</v>
      </c>
      <c r="D9116" s="1" t="s">
        <v>1536</v>
      </c>
      <c r="E9116" s="2">
        <v>45379</v>
      </c>
      <c r="F9116" s="1" t="s">
        <v>1529</v>
      </c>
      <c r="G9116" s="3">
        <v>0.46326388888888886</v>
      </c>
      <c r="H9116" s="2">
        <v>45379</v>
      </c>
      <c r="I9116" s="3">
        <v>0.51048611111111108</v>
      </c>
      <c r="J9116" s="3">
        <f>IF(Orders[[#This Row],[delivery_time]]&gt;Orders[[#This Row],[order_time]],Orders[[#This Row],[delivery_time]]-Orders[[#This Row],[order_time]],Orders[[#This Row],[order_time]]-Orders[[#This Row],[delivery_time]])</f>
        <v>4.7222222222222221E-2</v>
      </c>
      <c r="K9116" s="1" t="s">
        <v>1534</v>
      </c>
      <c r="L9116">
        <v>119.48</v>
      </c>
      <c r="M9116" s="15">
        <v>5</v>
      </c>
      <c r="N9116" s="1" t="s">
        <v>10663</v>
      </c>
      <c r="O9116" s="2">
        <v>45379</v>
      </c>
      <c r="P9116" s="3">
        <v>0.47854166666666664</v>
      </c>
      <c r="Q9116">
        <v>326</v>
      </c>
      <c r="R9116">
        <v>597.4</v>
      </c>
      <c r="S9116">
        <f>IF(Orders[[#This Row],[delivery_time]]&gt;Orders[[#This Row],[expected_delivery_time.2]],1,0)</f>
        <v>1</v>
      </c>
    </row>
    <row r="9117" spans="1:19" x14ac:dyDescent="0.3">
      <c r="A9117">
        <v>9116</v>
      </c>
      <c r="B9117">
        <v>258</v>
      </c>
      <c r="C9117">
        <v>300</v>
      </c>
      <c r="D9117" s="1" t="s">
        <v>1585</v>
      </c>
      <c r="E9117" s="2">
        <v>45368</v>
      </c>
      <c r="F9117" s="1" t="s">
        <v>1529</v>
      </c>
      <c r="G9117" s="3">
        <v>0.29748842592592595</v>
      </c>
      <c r="H9117" s="2">
        <v>45368</v>
      </c>
      <c r="I9117" s="3">
        <v>0.31554398148148149</v>
      </c>
      <c r="J9117" s="3">
        <f>IF(Orders[[#This Row],[delivery_time]]&gt;Orders[[#This Row],[order_time]],Orders[[#This Row],[delivery_time]]-Orders[[#This Row],[order_time]],Orders[[#This Row],[order_time]]-Orders[[#This Row],[delivery_time]])</f>
        <v>1.8055555555555547E-2</v>
      </c>
      <c r="K9117" s="1" t="s">
        <v>1534</v>
      </c>
      <c r="L9117">
        <v>695.16</v>
      </c>
      <c r="M9117" s="15">
        <v>1</v>
      </c>
      <c r="N9117" s="1" t="s">
        <v>10664</v>
      </c>
      <c r="O9117" s="2">
        <v>45368</v>
      </c>
      <c r="P9117" s="3">
        <v>0.31484953703703705</v>
      </c>
      <c r="Q9117">
        <v>64</v>
      </c>
      <c r="R9117">
        <v>695.16</v>
      </c>
      <c r="S9117">
        <f>IF(Orders[[#This Row],[delivery_time]]&gt;Orders[[#This Row],[expected_delivery_time.2]],1,0)</f>
        <v>1</v>
      </c>
    </row>
    <row r="9118" spans="1:19" x14ac:dyDescent="0.3">
      <c r="A9118">
        <v>9117</v>
      </c>
      <c r="B9118">
        <v>249</v>
      </c>
      <c r="C9118">
        <v>236</v>
      </c>
      <c r="D9118" s="1" t="s">
        <v>1532</v>
      </c>
      <c r="E9118" s="2">
        <v>45428</v>
      </c>
      <c r="F9118" s="1" t="s">
        <v>1556</v>
      </c>
      <c r="G9118" s="3">
        <v>0.28047453703703706</v>
      </c>
      <c r="H9118" s="2">
        <v>45428</v>
      </c>
      <c r="I9118" s="3">
        <v>0.33255787037037038</v>
      </c>
      <c r="J9118" s="3">
        <f>IF(Orders[[#This Row],[delivery_time]]&gt;Orders[[#This Row],[order_time]],Orders[[#This Row],[delivery_time]]-Orders[[#This Row],[order_time]],Orders[[#This Row],[order_time]]-Orders[[#This Row],[delivery_time]])</f>
        <v>5.2083333333333315E-2</v>
      </c>
      <c r="K9118" s="1" t="s">
        <v>1534</v>
      </c>
      <c r="L9118">
        <v>654.38</v>
      </c>
      <c r="M9118" s="15">
        <v>4</v>
      </c>
      <c r="N9118" s="1" t="s">
        <v>10665</v>
      </c>
      <c r="O9118" s="2">
        <v>45428</v>
      </c>
      <c r="P9118" s="3">
        <v>0.3082523148148148</v>
      </c>
      <c r="Q9118">
        <v>94</v>
      </c>
      <c r="R9118">
        <v>2617.52</v>
      </c>
      <c r="S9118">
        <f>IF(Orders[[#This Row],[delivery_time]]&gt;Orders[[#This Row],[expected_delivery_time.2]],1,0)</f>
        <v>1</v>
      </c>
    </row>
    <row r="9119" spans="1:19" x14ac:dyDescent="0.3">
      <c r="A9119">
        <v>9118</v>
      </c>
      <c r="B9119">
        <v>151</v>
      </c>
      <c r="C9119">
        <v>247</v>
      </c>
      <c r="D9119" s="1" t="s">
        <v>1550</v>
      </c>
      <c r="E9119" s="2">
        <v>45370</v>
      </c>
      <c r="F9119" s="1" t="s">
        <v>1529</v>
      </c>
      <c r="G9119" s="3">
        <v>0.91240740740740744</v>
      </c>
      <c r="H9119" s="2">
        <v>45370</v>
      </c>
      <c r="I9119" s="3">
        <v>0.96379629629629626</v>
      </c>
      <c r="J9119" s="3">
        <f>IF(Orders[[#This Row],[delivery_time]]&gt;Orders[[#This Row],[order_time]],Orders[[#This Row],[delivery_time]]-Orders[[#This Row],[order_time]],Orders[[#This Row],[order_time]]-Orders[[#This Row],[delivery_time]])</f>
        <v>5.1388888888888817E-2</v>
      </c>
      <c r="K9119" s="1" t="s">
        <v>1534</v>
      </c>
      <c r="L9119">
        <v>249.89</v>
      </c>
      <c r="M9119" s="15">
        <v>1</v>
      </c>
      <c r="N9119" s="1" t="s">
        <v>10666</v>
      </c>
      <c r="O9119" s="2">
        <v>45370</v>
      </c>
      <c r="P9119" s="3">
        <v>0.92699074074074073</v>
      </c>
      <c r="Q9119">
        <v>60</v>
      </c>
      <c r="R9119">
        <v>249.89</v>
      </c>
      <c r="S9119">
        <f>IF(Orders[[#This Row],[delivery_time]]&gt;Orders[[#This Row],[expected_delivery_time.2]],1,0)</f>
        <v>1</v>
      </c>
    </row>
    <row r="9120" spans="1:19" x14ac:dyDescent="0.3">
      <c r="A9120">
        <v>9119</v>
      </c>
      <c r="B9120">
        <v>139</v>
      </c>
      <c r="C9120">
        <v>102</v>
      </c>
      <c r="D9120" s="1" t="s">
        <v>1547</v>
      </c>
      <c r="E9120" s="2">
        <v>45337</v>
      </c>
      <c r="F9120" s="1" t="s">
        <v>1533</v>
      </c>
      <c r="G9120" s="3">
        <v>0.81587962962962968</v>
      </c>
      <c r="H9120" s="2">
        <v>45337</v>
      </c>
      <c r="I9120" s="3">
        <v>0.8443518518518518</v>
      </c>
      <c r="J9120" s="3">
        <f>IF(Orders[[#This Row],[delivery_time]]&gt;Orders[[#This Row],[order_time]],Orders[[#This Row],[delivery_time]]-Orders[[#This Row],[order_time]],Orders[[#This Row],[order_time]]-Orders[[#This Row],[delivery_time]])</f>
        <v>2.8472222222222121E-2</v>
      </c>
      <c r="K9120" s="1" t="s">
        <v>1534</v>
      </c>
      <c r="L9120">
        <v>951.76</v>
      </c>
      <c r="M9120" s="15">
        <v>5</v>
      </c>
      <c r="N9120" s="1" t="s">
        <v>10667</v>
      </c>
      <c r="O9120" s="2">
        <v>45337</v>
      </c>
      <c r="P9120" s="3">
        <v>0.83671296296296294</v>
      </c>
      <c r="Q9120">
        <v>310</v>
      </c>
      <c r="R9120">
        <v>4758.8</v>
      </c>
      <c r="S9120">
        <f>IF(Orders[[#This Row],[delivery_time]]&gt;Orders[[#This Row],[expected_delivery_time.2]],1,0)</f>
        <v>1</v>
      </c>
    </row>
    <row r="9121" spans="1:19" x14ac:dyDescent="0.3">
      <c r="A9121">
        <v>9120</v>
      </c>
      <c r="B9121">
        <v>289</v>
      </c>
      <c r="C9121">
        <v>285</v>
      </c>
      <c r="D9121" s="1" t="s">
        <v>1554</v>
      </c>
      <c r="E9121" s="2">
        <v>45486</v>
      </c>
      <c r="F9121" s="1" t="s">
        <v>1539</v>
      </c>
      <c r="G9121" s="3">
        <v>0.91949074074074078</v>
      </c>
      <c r="H9121" s="2">
        <v>45486</v>
      </c>
      <c r="I9121" s="3">
        <v>0.99449074074074073</v>
      </c>
      <c r="J9121" s="3">
        <f>IF(Orders[[#This Row],[delivery_time]]&gt;Orders[[#This Row],[order_time]],Orders[[#This Row],[delivery_time]]-Orders[[#This Row],[order_time]],Orders[[#This Row],[order_time]]-Orders[[#This Row],[delivery_time]])</f>
        <v>7.4999999999999956E-2</v>
      </c>
      <c r="K9121" s="1" t="s">
        <v>1530</v>
      </c>
      <c r="L9121">
        <v>795.32</v>
      </c>
      <c r="M9121" s="15">
        <v>3</v>
      </c>
      <c r="N9121" s="1" t="s">
        <v>10668</v>
      </c>
      <c r="O9121" s="2">
        <v>45486</v>
      </c>
      <c r="P9121" s="3">
        <v>0.93615740740740738</v>
      </c>
      <c r="Q9121">
        <v>119</v>
      </c>
      <c r="R9121">
        <v>2385.96</v>
      </c>
      <c r="S9121">
        <f>IF(Orders[[#This Row],[delivery_time]]&gt;Orders[[#This Row],[expected_delivery_time.2]],1,0)</f>
        <v>1</v>
      </c>
    </row>
    <row r="9122" spans="1:19" x14ac:dyDescent="0.3">
      <c r="A9122">
        <v>9121</v>
      </c>
      <c r="B9122">
        <v>206</v>
      </c>
      <c r="C9122">
        <v>176</v>
      </c>
      <c r="D9122" s="1" t="s">
        <v>1538</v>
      </c>
      <c r="E9122" s="2">
        <v>45428</v>
      </c>
      <c r="F9122" s="1" t="s">
        <v>1556</v>
      </c>
      <c r="G9122" s="3">
        <v>4.363425925925926E-3</v>
      </c>
      <c r="H9122" s="2">
        <v>45428</v>
      </c>
      <c r="I9122" s="3">
        <v>6.4780092592592597E-2</v>
      </c>
      <c r="J9122" s="3">
        <f>IF(Orders[[#This Row],[delivery_time]]&gt;Orders[[#This Row],[order_time]],Orders[[#This Row],[delivery_time]]-Orders[[#This Row],[order_time]],Orders[[#This Row],[order_time]]-Orders[[#This Row],[delivery_time]])</f>
        <v>6.0416666666666674E-2</v>
      </c>
      <c r="K9122" s="1" t="s">
        <v>1534</v>
      </c>
      <c r="L9122">
        <v>915.31</v>
      </c>
      <c r="M9122" s="15">
        <v>3</v>
      </c>
      <c r="N9122" s="1" t="s">
        <v>10669</v>
      </c>
      <c r="O9122" s="2">
        <v>45428</v>
      </c>
      <c r="P9122" s="3">
        <v>3.005787037037037E-2</v>
      </c>
      <c r="Q9122">
        <v>428</v>
      </c>
      <c r="R9122">
        <v>2745.93</v>
      </c>
      <c r="S9122">
        <f>IF(Orders[[#This Row],[delivery_time]]&gt;Orders[[#This Row],[expected_delivery_time.2]],1,0)</f>
        <v>1</v>
      </c>
    </row>
    <row r="9123" spans="1:19" x14ac:dyDescent="0.3">
      <c r="A9123">
        <v>9122</v>
      </c>
      <c r="B9123">
        <v>318</v>
      </c>
      <c r="C9123">
        <v>267</v>
      </c>
      <c r="D9123" s="1" t="s">
        <v>1528</v>
      </c>
      <c r="E9123" s="2">
        <v>45295</v>
      </c>
      <c r="F9123" s="1" t="s">
        <v>1543</v>
      </c>
      <c r="G9123" s="3">
        <v>0.78484953703703708</v>
      </c>
      <c r="H9123" s="2">
        <v>45295</v>
      </c>
      <c r="I9123" s="3">
        <v>0.83693287037037034</v>
      </c>
      <c r="J9123" s="3">
        <f>IF(Orders[[#This Row],[delivery_time]]&gt;Orders[[#This Row],[order_time]],Orders[[#This Row],[delivery_time]]-Orders[[#This Row],[order_time]],Orders[[#This Row],[order_time]]-Orders[[#This Row],[delivery_time]])</f>
        <v>5.2083333333333259E-2</v>
      </c>
      <c r="K9123" s="1" t="s">
        <v>1534</v>
      </c>
      <c r="L9123">
        <v>572.35</v>
      </c>
      <c r="M9123" s="15">
        <v>1</v>
      </c>
      <c r="N9123" s="1" t="s">
        <v>10670</v>
      </c>
      <c r="O9123" s="2">
        <v>45295</v>
      </c>
      <c r="P9123" s="3">
        <v>0.81193287037037032</v>
      </c>
      <c r="Q9123">
        <v>374</v>
      </c>
      <c r="R9123">
        <v>572.35</v>
      </c>
      <c r="S9123">
        <f>IF(Orders[[#This Row],[delivery_time]]&gt;Orders[[#This Row],[expected_delivery_time.2]],1,0)</f>
        <v>1</v>
      </c>
    </row>
    <row r="9124" spans="1:19" x14ac:dyDescent="0.3">
      <c r="A9124">
        <v>9123</v>
      </c>
      <c r="B9124">
        <v>282</v>
      </c>
      <c r="C9124">
        <v>190</v>
      </c>
      <c r="D9124" s="1" t="s">
        <v>1554</v>
      </c>
      <c r="E9124" s="2">
        <v>45295</v>
      </c>
      <c r="F9124" s="1" t="s">
        <v>1543</v>
      </c>
      <c r="G9124" s="3">
        <v>0.59384259259259264</v>
      </c>
      <c r="H9124" s="2">
        <v>45295</v>
      </c>
      <c r="I9124" s="3">
        <v>0.6605092592592593</v>
      </c>
      <c r="J9124" s="3">
        <f>IF(Orders[[#This Row],[delivery_time]]&gt;Orders[[#This Row],[order_time]],Orders[[#This Row],[delivery_time]]-Orders[[#This Row],[order_time]],Orders[[#This Row],[order_time]]-Orders[[#This Row],[delivery_time]])</f>
        <v>6.6666666666666652E-2</v>
      </c>
      <c r="K9124" s="1" t="s">
        <v>1534</v>
      </c>
      <c r="L9124">
        <v>616.03</v>
      </c>
      <c r="M9124" s="15">
        <v>1</v>
      </c>
      <c r="N9124" s="1" t="s">
        <v>10671</v>
      </c>
      <c r="O9124" s="2">
        <v>45295</v>
      </c>
      <c r="P9124" s="3">
        <v>0.60912037037037037</v>
      </c>
      <c r="Q9124">
        <v>417</v>
      </c>
      <c r="R9124">
        <v>616.03</v>
      </c>
      <c r="S9124">
        <f>IF(Orders[[#This Row],[delivery_time]]&gt;Orders[[#This Row],[expected_delivery_time.2]],1,0)</f>
        <v>1</v>
      </c>
    </row>
    <row r="9125" spans="1:19" x14ac:dyDescent="0.3">
      <c r="A9125">
        <v>9124</v>
      </c>
      <c r="B9125">
        <v>104</v>
      </c>
      <c r="C9125">
        <v>122</v>
      </c>
      <c r="D9125" s="1" t="s">
        <v>1554</v>
      </c>
      <c r="E9125" s="2">
        <v>45423</v>
      </c>
      <c r="F9125" s="1" t="s">
        <v>1556</v>
      </c>
      <c r="G9125" s="3">
        <v>0.9244444444444444</v>
      </c>
      <c r="H9125" s="2">
        <v>45423</v>
      </c>
      <c r="I9125" s="3">
        <v>0.99180555555555561</v>
      </c>
      <c r="J9125" s="3">
        <f>IF(Orders[[#This Row],[delivery_time]]&gt;Orders[[#This Row],[order_time]],Orders[[#This Row],[delivery_time]]-Orders[[#This Row],[order_time]],Orders[[#This Row],[order_time]]-Orders[[#This Row],[delivery_time]])</f>
        <v>6.7361111111111205E-2</v>
      </c>
      <c r="K9125" s="1" t="s">
        <v>1534</v>
      </c>
      <c r="L9125">
        <v>745.67</v>
      </c>
      <c r="M9125" s="15">
        <v>4</v>
      </c>
      <c r="N9125" s="1" t="s">
        <v>10672</v>
      </c>
      <c r="O9125" s="2">
        <v>45423</v>
      </c>
      <c r="P9125" s="3">
        <v>0.94874999999999998</v>
      </c>
      <c r="Q9125">
        <v>134</v>
      </c>
      <c r="R9125">
        <v>2982.68</v>
      </c>
      <c r="S9125">
        <f>IF(Orders[[#This Row],[delivery_time]]&gt;Orders[[#This Row],[expected_delivery_time.2]],1,0)</f>
        <v>1</v>
      </c>
    </row>
    <row r="9126" spans="1:19" x14ac:dyDescent="0.3">
      <c r="A9126">
        <v>9125</v>
      </c>
      <c r="B9126">
        <v>44</v>
      </c>
      <c r="C9126">
        <v>261</v>
      </c>
      <c r="D9126" s="1" t="s">
        <v>1574</v>
      </c>
      <c r="E9126" s="2">
        <v>45534</v>
      </c>
      <c r="F9126" s="1" t="s">
        <v>1560</v>
      </c>
      <c r="G9126" s="3">
        <v>0.76103009259259258</v>
      </c>
      <c r="H9126" s="2">
        <v>45534</v>
      </c>
      <c r="I9126" s="3">
        <v>0.82005787037037037</v>
      </c>
      <c r="J9126" s="3">
        <f>IF(Orders[[#This Row],[delivery_time]]&gt;Orders[[#This Row],[order_time]],Orders[[#This Row],[delivery_time]]-Orders[[#This Row],[order_time]],Orders[[#This Row],[order_time]]-Orders[[#This Row],[delivery_time]])</f>
        <v>5.902777777777779E-2</v>
      </c>
      <c r="K9126" s="1" t="s">
        <v>1534</v>
      </c>
      <c r="L9126">
        <v>262.11</v>
      </c>
      <c r="M9126" s="15">
        <v>4</v>
      </c>
      <c r="N9126" s="1" t="s">
        <v>10673</v>
      </c>
      <c r="O9126" s="2">
        <v>45534</v>
      </c>
      <c r="P9126" s="3">
        <v>0.78047453703703706</v>
      </c>
      <c r="Q9126">
        <v>229</v>
      </c>
      <c r="R9126">
        <v>1048.44</v>
      </c>
      <c r="S9126">
        <f>IF(Orders[[#This Row],[delivery_time]]&gt;Orders[[#This Row],[expected_delivery_time.2]],1,0)</f>
        <v>1</v>
      </c>
    </row>
    <row r="9127" spans="1:19" x14ac:dyDescent="0.3">
      <c r="A9127">
        <v>9126</v>
      </c>
      <c r="B9127">
        <v>69</v>
      </c>
      <c r="C9127">
        <v>144</v>
      </c>
      <c r="D9127" s="1" t="s">
        <v>1542</v>
      </c>
      <c r="E9127" s="2">
        <v>45414</v>
      </c>
      <c r="F9127" s="1" t="s">
        <v>1556</v>
      </c>
      <c r="G9127" s="3">
        <v>0.38577546296296295</v>
      </c>
      <c r="H9127" s="2">
        <v>45414</v>
      </c>
      <c r="I9127" s="3">
        <v>0.45452546296296298</v>
      </c>
      <c r="J9127" s="3">
        <f>IF(Orders[[#This Row],[delivery_time]]&gt;Orders[[#This Row],[order_time]],Orders[[#This Row],[delivery_time]]-Orders[[#This Row],[order_time]],Orders[[#This Row],[order_time]]-Orders[[#This Row],[delivery_time]])</f>
        <v>6.8750000000000033E-2</v>
      </c>
      <c r="K9127" s="1" t="s">
        <v>1534</v>
      </c>
      <c r="L9127">
        <v>640.45000000000005</v>
      </c>
      <c r="M9127" s="15">
        <v>5</v>
      </c>
      <c r="N9127" s="1" t="s">
        <v>10674</v>
      </c>
      <c r="O9127" s="2">
        <v>45414</v>
      </c>
      <c r="P9127" s="3">
        <v>0.40591435185185187</v>
      </c>
      <c r="Q9127">
        <v>339</v>
      </c>
      <c r="R9127">
        <v>3202.25</v>
      </c>
      <c r="S9127">
        <f>IF(Orders[[#This Row],[delivery_time]]&gt;Orders[[#This Row],[expected_delivery_time.2]],1,0)</f>
        <v>1</v>
      </c>
    </row>
    <row r="9128" spans="1:19" x14ac:dyDescent="0.3">
      <c r="A9128">
        <v>9127</v>
      </c>
      <c r="B9128">
        <v>345</v>
      </c>
      <c r="C9128">
        <v>231</v>
      </c>
      <c r="D9128" s="1" t="s">
        <v>1536</v>
      </c>
      <c r="E9128" s="2">
        <v>45532</v>
      </c>
      <c r="F9128" s="1" t="s">
        <v>1560</v>
      </c>
      <c r="G9128" s="3">
        <v>0.11554398148148148</v>
      </c>
      <c r="H9128" s="2">
        <v>45532</v>
      </c>
      <c r="I9128" s="3">
        <v>0.1315162037037037</v>
      </c>
      <c r="J9128" s="3">
        <f>IF(Orders[[#This Row],[delivery_time]]&gt;Orders[[#This Row],[order_time]],Orders[[#This Row],[delivery_time]]-Orders[[#This Row],[order_time]],Orders[[#This Row],[order_time]]-Orders[[#This Row],[delivery_time]])</f>
        <v>1.5972222222222221E-2</v>
      </c>
      <c r="K9128" s="1" t="s">
        <v>1534</v>
      </c>
      <c r="L9128">
        <v>972.49</v>
      </c>
      <c r="M9128" s="15">
        <v>1</v>
      </c>
      <c r="N9128" s="1" t="s">
        <v>10675</v>
      </c>
      <c r="O9128" s="2">
        <v>45532</v>
      </c>
      <c r="P9128" s="3">
        <v>0.1426273148148148</v>
      </c>
      <c r="Q9128">
        <v>42</v>
      </c>
      <c r="R9128">
        <v>972.49</v>
      </c>
      <c r="S9128">
        <f>IF(Orders[[#This Row],[delivery_time]]&gt;Orders[[#This Row],[expected_delivery_time.2]],1,0)</f>
        <v>0</v>
      </c>
    </row>
    <row r="9129" spans="1:19" x14ac:dyDescent="0.3">
      <c r="A9129">
        <v>9128</v>
      </c>
      <c r="B9129">
        <v>84</v>
      </c>
      <c r="C9129">
        <v>279</v>
      </c>
      <c r="D9129" s="1" t="s">
        <v>1554</v>
      </c>
      <c r="E9129" s="2">
        <v>45413</v>
      </c>
      <c r="F9129" s="1" t="s">
        <v>1556</v>
      </c>
      <c r="G9129" s="3">
        <v>0.29130787037037037</v>
      </c>
      <c r="H9129" s="2">
        <v>45413</v>
      </c>
      <c r="I9129" s="3">
        <v>0.34755787037037039</v>
      </c>
      <c r="J9129" s="3">
        <f>IF(Orders[[#This Row],[delivery_time]]&gt;Orders[[#This Row],[order_time]],Orders[[#This Row],[delivery_time]]-Orders[[#This Row],[order_time]],Orders[[#This Row],[order_time]]-Orders[[#This Row],[delivery_time]])</f>
        <v>5.6250000000000022E-2</v>
      </c>
      <c r="K9129" s="1" t="s">
        <v>1534</v>
      </c>
      <c r="L9129">
        <v>656</v>
      </c>
      <c r="M9129" s="15">
        <v>4</v>
      </c>
      <c r="N9129" s="1" t="s">
        <v>10676</v>
      </c>
      <c r="O9129" s="2">
        <v>45413</v>
      </c>
      <c r="P9129" s="3">
        <v>0.31005787037037036</v>
      </c>
      <c r="Q9129">
        <v>437</v>
      </c>
      <c r="R9129">
        <v>2624</v>
      </c>
      <c r="S9129">
        <f>IF(Orders[[#This Row],[delivery_time]]&gt;Orders[[#This Row],[expected_delivery_time.2]],1,0)</f>
        <v>1</v>
      </c>
    </row>
    <row r="9130" spans="1:19" x14ac:dyDescent="0.3">
      <c r="A9130">
        <v>9129</v>
      </c>
      <c r="B9130">
        <v>224</v>
      </c>
      <c r="C9130">
        <v>11</v>
      </c>
      <c r="D9130" s="1" t="s">
        <v>1538</v>
      </c>
      <c r="E9130" s="2">
        <v>45531</v>
      </c>
      <c r="F9130" s="1" t="s">
        <v>1560</v>
      </c>
      <c r="G9130" s="3">
        <v>0.45864583333333331</v>
      </c>
      <c r="H9130" s="2">
        <v>45531</v>
      </c>
      <c r="I9130" s="3">
        <v>0.49892361111111111</v>
      </c>
      <c r="J9130" s="3">
        <f>IF(Orders[[#This Row],[delivery_time]]&gt;Orders[[#This Row],[order_time]],Orders[[#This Row],[delivery_time]]-Orders[[#This Row],[order_time]],Orders[[#This Row],[order_time]]-Orders[[#This Row],[delivery_time]])</f>
        <v>4.0277777777777801E-2</v>
      </c>
      <c r="K9130" s="1" t="s">
        <v>1534</v>
      </c>
      <c r="L9130">
        <v>799.42</v>
      </c>
      <c r="M9130" s="15">
        <v>4</v>
      </c>
      <c r="N9130" s="1" t="s">
        <v>10677</v>
      </c>
      <c r="O9130" s="2">
        <v>45531</v>
      </c>
      <c r="P9130" s="3">
        <v>0.47531250000000003</v>
      </c>
      <c r="Q9130">
        <v>465</v>
      </c>
      <c r="R9130">
        <v>3197.68</v>
      </c>
      <c r="S9130">
        <f>IF(Orders[[#This Row],[delivery_time]]&gt;Orders[[#This Row],[expected_delivery_time.2]],1,0)</f>
        <v>1</v>
      </c>
    </row>
    <row r="9131" spans="1:19" x14ac:dyDescent="0.3">
      <c r="A9131">
        <v>9130</v>
      </c>
      <c r="B9131">
        <v>318</v>
      </c>
      <c r="C9131">
        <v>16</v>
      </c>
      <c r="D9131" s="1" t="s">
        <v>1574</v>
      </c>
      <c r="E9131" s="2">
        <v>45307</v>
      </c>
      <c r="F9131" s="1" t="s">
        <v>1543</v>
      </c>
      <c r="G9131" s="3">
        <v>0.96650462962962957</v>
      </c>
      <c r="H9131" s="2">
        <v>45308</v>
      </c>
      <c r="I9131" s="3">
        <v>2.4837962962962964E-2</v>
      </c>
      <c r="J9131" s="3">
        <f>IF(Orders[[#This Row],[delivery_time]]&gt;Orders[[#This Row],[order_time]],Orders[[#This Row],[delivery_time]]-Orders[[#This Row],[order_time]],Orders[[#This Row],[order_time]]-Orders[[#This Row],[delivery_time]])</f>
        <v>0.94166666666666665</v>
      </c>
      <c r="K9131" s="1" t="s">
        <v>1534</v>
      </c>
      <c r="L9131">
        <v>716.82</v>
      </c>
      <c r="M9131" s="15">
        <v>3</v>
      </c>
      <c r="N9131" s="1" t="s">
        <v>10678</v>
      </c>
      <c r="O9131" s="2">
        <v>45307</v>
      </c>
      <c r="P9131" s="3">
        <v>0.98108796296296297</v>
      </c>
      <c r="Q9131">
        <v>422</v>
      </c>
      <c r="R9131">
        <v>2150.46</v>
      </c>
      <c r="S9131">
        <f>IF(Orders[[#This Row],[delivery_time]]&gt;Orders[[#This Row],[expected_delivery_time.2]],1,0)</f>
        <v>0</v>
      </c>
    </row>
    <row r="9132" spans="1:19" x14ac:dyDescent="0.3">
      <c r="A9132">
        <v>9131</v>
      </c>
      <c r="B9132">
        <v>164</v>
      </c>
      <c r="C9132">
        <v>134</v>
      </c>
      <c r="D9132" s="1" t="s">
        <v>1542</v>
      </c>
      <c r="E9132" s="2">
        <v>45355</v>
      </c>
      <c r="F9132" s="1" t="s">
        <v>1529</v>
      </c>
      <c r="G9132" s="3">
        <v>0.91526620370370371</v>
      </c>
      <c r="H9132" s="2">
        <v>45355</v>
      </c>
      <c r="I9132" s="3">
        <v>0.96109953703703699</v>
      </c>
      <c r="J9132" s="3">
        <f>IF(Orders[[#This Row],[delivery_time]]&gt;Orders[[#This Row],[order_time]],Orders[[#This Row],[delivery_time]]-Orders[[#This Row],[order_time]],Orders[[#This Row],[order_time]]-Orders[[#This Row],[delivery_time]])</f>
        <v>4.5833333333333282E-2</v>
      </c>
      <c r="K9132" s="1" t="s">
        <v>1534</v>
      </c>
      <c r="L9132">
        <v>952.96</v>
      </c>
      <c r="M9132" s="15">
        <v>5</v>
      </c>
      <c r="N9132" s="1" t="s">
        <v>10679</v>
      </c>
      <c r="O9132" s="2">
        <v>45355</v>
      </c>
      <c r="P9132" s="3">
        <v>0.93401620370370375</v>
      </c>
      <c r="Q9132">
        <v>251</v>
      </c>
      <c r="R9132">
        <v>4764.8</v>
      </c>
      <c r="S9132">
        <f>IF(Orders[[#This Row],[delivery_time]]&gt;Orders[[#This Row],[expected_delivery_time.2]],1,0)</f>
        <v>1</v>
      </c>
    </row>
    <row r="9133" spans="1:19" x14ac:dyDescent="0.3">
      <c r="A9133">
        <v>9132</v>
      </c>
      <c r="B9133">
        <v>482</v>
      </c>
      <c r="C9133">
        <v>298</v>
      </c>
      <c r="D9133" s="1" t="s">
        <v>1538</v>
      </c>
      <c r="E9133" s="2">
        <v>45343</v>
      </c>
      <c r="F9133" s="1" t="s">
        <v>1533</v>
      </c>
      <c r="G9133" s="3">
        <v>0.17524305555555555</v>
      </c>
      <c r="H9133" s="2">
        <v>45343</v>
      </c>
      <c r="I9133" s="3">
        <v>0.24677083333333333</v>
      </c>
      <c r="J9133" s="3">
        <f>IF(Orders[[#This Row],[delivery_time]]&gt;Orders[[#This Row],[order_time]],Orders[[#This Row],[delivery_time]]-Orders[[#This Row],[order_time]],Orders[[#This Row],[order_time]]-Orders[[#This Row],[delivery_time]])</f>
        <v>7.1527777777777773E-2</v>
      </c>
      <c r="K9133" s="1" t="s">
        <v>1534</v>
      </c>
      <c r="L9133">
        <v>755.09</v>
      </c>
      <c r="M9133" s="15">
        <v>4</v>
      </c>
      <c r="N9133" s="1" t="s">
        <v>10680</v>
      </c>
      <c r="O9133" s="2">
        <v>45343</v>
      </c>
      <c r="P9133" s="3">
        <v>0.1960763888888889</v>
      </c>
      <c r="Q9133">
        <v>284</v>
      </c>
      <c r="R9133">
        <v>3020.36</v>
      </c>
      <c r="S9133">
        <f>IF(Orders[[#This Row],[delivery_time]]&gt;Orders[[#This Row],[expected_delivery_time.2]],1,0)</f>
        <v>1</v>
      </c>
    </row>
    <row r="9134" spans="1:19" x14ac:dyDescent="0.3">
      <c r="A9134">
        <v>9133</v>
      </c>
      <c r="B9134">
        <v>202</v>
      </c>
      <c r="C9134">
        <v>20</v>
      </c>
      <c r="D9134" s="1" t="s">
        <v>1532</v>
      </c>
      <c r="E9134" s="2">
        <v>45531</v>
      </c>
      <c r="F9134" s="1" t="s">
        <v>1560</v>
      </c>
      <c r="G9134" s="3">
        <v>0.1491898148148148</v>
      </c>
      <c r="H9134" s="2">
        <v>45531</v>
      </c>
      <c r="I9134" s="3">
        <v>0.19016203703703705</v>
      </c>
      <c r="J9134" s="3">
        <f>IF(Orders[[#This Row],[delivery_time]]&gt;Orders[[#This Row],[order_time]],Orders[[#This Row],[delivery_time]]-Orders[[#This Row],[order_time]],Orders[[#This Row],[order_time]]-Orders[[#This Row],[delivery_time]])</f>
        <v>4.0972222222222243E-2</v>
      </c>
      <c r="K9134" s="1" t="s">
        <v>1534</v>
      </c>
      <c r="L9134">
        <v>368.02</v>
      </c>
      <c r="M9134" s="15">
        <v>3</v>
      </c>
      <c r="N9134" s="1" t="s">
        <v>10681</v>
      </c>
      <c r="O9134" s="2">
        <v>45531</v>
      </c>
      <c r="P9134" s="3">
        <v>0.16585648148148149</v>
      </c>
      <c r="Q9134">
        <v>458</v>
      </c>
      <c r="R9134">
        <v>1104.06</v>
      </c>
      <c r="S9134">
        <f>IF(Orders[[#This Row],[delivery_time]]&gt;Orders[[#This Row],[expected_delivery_time.2]],1,0)</f>
        <v>1</v>
      </c>
    </row>
    <row r="9135" spans="1:19" x14ac:dyDescent="0.3">
      <c r="A9135">
        <v>9134</v>
      </c>
      <c r="B9135">
        <v>296</v>
      </c>
      <c r="C9135">
        <v>143</v>
      </c>
      <c r="D9135" s="1" t="s">
        <v>1547</v>
      </c>
      <c r="E9135" s="2">
        <v>45304</v>
      </c>
      <c r="F9135" s="1" t="s">
        <v>1543</v>
      </c>
      <c r="G9135" s="3">
        <v>0.82453703703703707</v>
      </c>
      <c r="H9135" s="2">
        <v>45304</v>
      </c>
      <c r="I9135" s="3">
        <v>0.86759259259259258</v>
      </c>
      <c r="J9135" s="3">
        <f>IF(Orders[[#This Row],[delivery_time]]&gt;Orders[[#This Row],[order_time]],Orders[[#This Row],[delivery_time]]-Orders[[#This Row],[order_time]],Orders[[#This Row],[order_time]]-Orders[[#This Row],[delivery_time]])</f>
        <v>4.3055555555555514E-2</v>
      </c>
      <c r="K9135" s="1" t="s">
        <v>1534</v>
      </c>
      <c r="L9135">
        <v>454.56</v>
      </c>
      <c r="M9135" s="15">
        <v>4</v>
      </c>
      <c r="N9135" s="1" t="s">
        <v>10682</v>
      </c>
      <c r="O9135" s="2">
        <v>45304</v>
      </c>
      <c r="P9135" s="3">
        <v>0.84606481481481477</v>
      </c>
      <c r="Q9135">
        <v>310</v>
      </c>
      <c r="R9135">
        <v>1818.24</v>
      </c>
      <c r="S9135">
        <f>IF(Orders[[#This Row],[delivery_time]]&gt;Orders[[#This Row],[expected_delivery_time.2]],1,0)</f>
        <v>1</v>
      </c>
    </row>
    <row r="9136" spans="1:19" x14ac:dyDescent="0.3">
      <c r="A9136">
        <v>9135</v>
      </c>
      <c r="B9136">
        <v>440</v>
      </c>
      <c r="C9136">
        <v>214</v>
      </c>
      <c r="D9136" s="1" t="s">
        <v>1536</v>
      </c>
      <c r="E9136" s="2">
        <v>45450</v>
      </c>
      <c r="F9136" s="1" t="s">
        <v>1545</v>
      </c>
      <c r="G9136" s="3">
        <v>0.46357638888888891</v>
      </c>
      <c r="H9136" s="2">
        <v>45450</v>
      </c>
      <c r="I9136" s="3">
        <v>0.52815972222222218</v>
      </c>
      <c r="J9136" s="3">
        <f>IF(Orders[[#This Row],[delivery_time]]&gt;Orders[[#This Row],[order_time]],Orders[[#This Row],[delivery_time]]-Orders[[#This Row],[order_time]],Orders[[#This Row],[order_time]]-Orders[[#This Row],[delivery_time]])</f>
        <v>6.458333333333327E-2</v>
      </c>
      <c r="K9136" s="1" t="s">
        <v>1534</v>
      </c>
      <c r="L9136">
        <v>727</v>
      </c>
      <c r="M9136" s="15">
        <v>4</v>
      </c>
      <c r="N9136" s="1" t="s">
        <v>10683</v>
      </c>
      <c r="O9136" s="2">
        <v>45450</v>
      </c>
      <c r="P9136" s="3">
        <v>0.4823263888888889</v>
      </c>
      <c r="Q9136">
        <v>375</v>
      </c>
      <c r="R9136">
        <v>2908</v>
      </c>
      <c r="S9136">
        <f>IF(Orders[[#This Row],[delivery_time]]&gt;Orders[[#This Row],[expected_delivery_time.2]],1,0)</f>
        <v>1</v>
      </c>
    </row>
    <row r="9137" spans="1:19" x14ac:dyDescent="0.3">
      <c r="A9137">
        <v>9136</v>
      </c>
      <c r="B9137">
        <v>148</v>
      </c>
      <c r="C9137">
        <v>215</v>
      </c>
      <c r="D9137" s="1" t="s">
        <v>1528</v>
      </c>
      <c r="E9137" s="2">
        <v>45399</v>
      </c>
      <c r="F9137" s="1" t="s">
        <v>1548</v>
      </c>
      <c r="G9137" s="3">
        <v>0.64575231481481477</v>
      </c>
      <c r="H9137" s="2">
        <v>45399</v>
      </c>
      <c r="I9137" s="3">
        <v>0.68464120370370374</v>
      </c>
      <c r="J9137" s="3">
        <f>IF(Orders[[#This Row],[delivery_time]]&gt;Orders[[#This Row],[order_time]],Orders[[#This Row],[delivery_time]]-Orders[[#This Row],[order_time]],Orders[[#This Row],[order_time]]-Orders[[#This Row],[delivery_time]])</f>
        <v>3.8888888888888973E-2</v>
      </c>
      <c r="K9137" s="1" t="s">
        <v>1534</v>
      </c>
      <c r="L9137">
        <v>486.09</v>
      </c>
      <c r="M9137" s="15">
        <v>3</v>
      </c>
      <c r="N9137" s="1" t="s">
        <v>10684</v>
      </c>
      <c r="O9137" s="2">
        <v>45399</v>
      </c>
      <c r="P9137" s="3">
        <v>0.66033564814814816</v>
      </c>
      <c r="Q9137">
        <v>458</v>
      </c>
      <c r="R9137">
        <v>1458.27</v>
      </c>
      <c r="S9137">
        <f>IF(Orders[[#This Row],[delivery_time]]&gt;Orders[[#This Row],[expected_delivery_time.2]],1,0)</f>
        <v>1</v>
      </c>
    </row>
    <row r="9138" spans="1:19" x14ac:dyDescent="0.3">
      <c r="A9138">
        <v>9137</v>
      </c>
      <c r="B9138">
        <v>118</v>
      </c>
      <c r="C9138">
        <v>94</v>
      </c>
      <c r="D9138" s="1" t="s">
        <v>1547</v>
      </c>
      <c r="E9138" s="2">
        <v>45318</v>
      </c>
      <c r="F9138" s="1" t="s">
        <v>1543</v>
      </c>
      <c r="G9138" s="3">
        <v>0.96378472222222222</v>
      </c>
      <c r="H9138" s="2">
        <v>45319</v>
      </c>
      <c r="I9138" s="3">
        <v>1.7256944444444443E-2</v>
      </c>
      <c r="J9138" s="3">
        <f>IF(Orders[[#This Row],[delivery_time]]&gt;Orders[[#This Row],[order_time]],Orders[[#This Row],[delivery_time]]-Orders[[#This Row],[order_time]],Orders[[#This Row],[order_time]]-Orders[[#This Row],[delivery_time]])</f>
        <v>0.94652777777777775</v>
      </c>
      <c r="K9138" s="1" t="s">
        <v>1534</v>
      </c>
      <c r="L9138">
        <v>871</v>
      </c>
      <c r="M9138" s="15">
        <v>1</v>
      </c>
      <c r="N9138" s="1" t="s">
        <v>10685</v>
      </c>
      <c r="O9138" s="2">
        <v>45318</v>
      </c>
      <c r="P9138" s="3">
        <v>0.98531250000000004</v>
      </c>
      <c r="Q9138">
        <v>81</v>
      </c>
      <c r="R9138">
        <v>871</v>
      </c>
      <c r="S9138">
        <f>IF(Orders[[#This Row],[delivery_time]]&gt;Orders[[#This Row],[expected_delivery_time.2]],1,0)</f>
        <v>0</v>
      </c>
    </row>
    <row r="9139" spans="1:19" x14ac:dyDescent="0.3">
      <c r="A9139">
        <v>9138</v>
      </c>
      <c r="B9139">
        <v>62</v>
      </c>
      <c r="C9139">
        <v>217</v>
      </c>
      <c r="D9139" s="1" t="s">
        <v>1550</v>
      </c>
      <c r="E9139" s="2">
        <v>45355</v>
      </c>
      <c r="F9139" s="1" t="s">
        <v>1529</v>
      </c>
      <c r="G9139" s="3">
        <v>0.27750000000000002</v>
      </c>
      <c r="H9139" s="2">
        <v>45355</v>
      </c>
      <c r="I9139" s="3">
        <v>0.32055555555555554</v>
      </c>
      <c r="J9139" s="3">
        <f>IF(Orders[[#This Row],[delivery_time]]&gt;Orders[[#This Row],[order_time]],Orders[[#This Row],[delivery_time]]-Orders[[#This Row],[order_time]],Orders[[#This Row],[order_time]]-Orders[[#This Row],[delivery_time]])</f>
        <v>4.3055555555555514E-2</v>
      </c>
      <c r="K9139" s="1" t="s">
        <v>1534</v>
      </c>
      <c r="L9139">
        <v>192.45</v>
      </c>
      <c r="M9139" s="15">
        <v>2</v>
      </c>
      <c r="N9139" s="1" t="s">
        <v>10686</v>
      </c>
      <c r="O9139" s="2">
        <v>45355</v>
      </c>
      <c r="P9139" s="3">
        <v>0.29208333333333331</v>
      </c>
      <c r="Q9139">
        <v>91</v>
      </c>
      <c r="R9139">
        <v>384.9</v>
      </c>
      <c r="S9139">
        <f>IF(Orders[[#This Row],[delivery_time]]&gt;Orders[[#This Row],[expected_delivery_time.2]],1,0)</f>
        <v>1</v>
      </c>
    </row>
    <row r="9140" spans="1:19" x14ac:dyDescent="0.3">
      <c r="A9140">
        <v>9139</v>
      </c>
      <c r="B9140">
        <v>468</v>
      </c>
      <c r="C9140">
        <v>118</v>
      </c>
      <c r="D9140" s="1" t="s">
        <v>1536</v>
      </c>
      <c r="E9140" s="2">
        <v>45517</v>
      </c>
      <c r="F9140" s="1" t="s">
        <v>1560</v>
      </c>
      <c r="G9140" s="3">
        <v>0.39245370370370369</v>
      </c>
      <c r="H9140" s="2">
        <v>45517</v>
      </c>
      <c r="I9140" s="3">
        <v>0.4674537037037037</v>
      </c>
      <c r="J9140" s="3">
        <f>IF(Orders[[#This Row],[delivery_time]]&gt;Orders[[#This Row],[order_time]],Orders[[#This Row],[delivery_time]]-Orders[[#This Row],[order_time]],Orders[[#This Row],[order_time]]-Orders[[#This Row],[delivery_time]])</f>
        <v>7.5000000000000011E-2</v>
      </c>
      <c r="K9140" s="1" t="s">
        <v>1534</v>
      </c>
      <c r="L9140">
        <v>463.66</v>
      </c>
      <c r="M9140" s="15">
        <v>2</v>
      </c>
      <c r="N9140" s="1" t="s">
        <v>10687</v>
      </c>
      <c r="O9140" s="2">
        <v>45517</v>
      </c>
      <c r="P9140" s="3">
        <v>0.41675925925925927</v>
      </c>
      <c r="Q9140">
        <v>438</v>
      </c>
      <c r="R9140">
        <v>927.32</v>
      </c>
      <c r="S9140">
        <f>IF(Orders[[#This Row],[delivery_time]]&gt;Orders[[#This Row],[expected_delivery_time.2]],1,0)</f>
        <v>1</v>
      </c>
    </row>
    <row r="9141" spans="1:19" x14ac:dyDescent="0.3">
      <c r="A9141">
        <v>9140</v>
      </c>
      <c r="B9141">
        <v>441</v>
      </c>
      <c r="C9141">
        <v>191</v>
      </c>
      <c r="D9141" s="1" t="s">
        <v>1538</v>
      </c>
      <c r="E9141" s="2">
        <v>45342</v>
      </c>
      <c r="F9141" s="1" t="s">
        <v>1533</v>
      </c>
      <c r="G9141" s="3">
        <v>3.09375E-2</v>
      </c>
      <c r="H9141" s="2">
        <v>45342</v>
      </c>
      <c r="I9141" s="3">
        <v>5.3854166666666668E-2</v>
      </c>
      <c r="J9141" s="3">
        <f>IF(Orders[[#This Row],[delivery_time]]&gt;Orders[[#This Row],[order_time]],Orders[[#This Row],[delivery_time]]-Orders[[#This Row],[order_time]],Orders[[#This Row],[order_time]]-Orders[[#This Row],[delivery_time]])</f>
        <v>2.2916666666666669E-2</v>
      </c>
      <c r="K9141" s="1" t="s">
        <v>1534</v>
      </c>
      <c r="L9141">
        <v>932.95</v>
      </c>
      <c r="M9141" s="15">
        <v>2</v>
      </c>
      <c r="N9141" s="1" t="s">
        <v>10688</v>
      </c>
      <c r="O9141" s="2">
        <v>45342</v>
      </c>
      <c r="P9141" s="3">
        <v>4.6909722222222221E-2</v>
      </c>
      <c r="Q9141">
        <v>125</v>
      </c>
      <c r="R9141">
        <v>1865.9</v>
      </c>
      <c r="S9141">
        <f>IF(Orders[[#This Row],[delivery_time]]&gt;Orders[[#This Row],[expected_delivery_time.2]],1,0)</f>
        <v>1</v>
      </c>
    </row>
    <row r="9142" spans="1:19" x14ac:dyDescent="0.3">
      <c r="A9142">
        <v>9141</v>
      </c>
      <c r="B9142">
        <v>78</v>
      </c>
      <c r="C9142">
        <v>159</v>
      </c>
      <c r="D9142" s="1" t="s">
        <v>1547</v>
      </c>
      <c r="E9142" s="2">
        <v>45465</v>
      </c>
      <c r="F9142" s="1" t="s">
        <v>1545</v>
      </c>
      <c r="G9142" s="3">
        <v>0.95930555555555552</v>
      </c>
      <c r="H9142" s="2">
        <v>45466</v>
      </c>
      <c r="I9142" s="3">
        <v>2.6666666666666668E-2</v>
      </c>
      <c r="J9142" s="3">
        <f>IF(Orders[[#This Row],[delivery_time]]&gt;Orders[[#This Row],[order_time]],Orders[[#This Row],[delivery_time]]-Orders[[#This Row],[order_time]],Orders[[#This Row],[order_time]]-Orders[[#This Row],[delivery_time]])</f>
        <v>0.93263888888888891</v>
      </c>
      <c r="K9142" s="1" t="s">
        <v>1534</v>
      </c>
      <c r="L9142">
        <v>965.56</v>
      </c>
      <c r="M9142" s="15">
        <v>1</v>
      </c>
      <c r="N9142" s="1" t="s">
        <v>10689</v>
      </c>
      <c r="O9142" s="2">
        <v>45465</v>
      </c>
      <c r="P9142" s="3">
        <v>0.97458333333333336</v>
      </c>
      <c r="Q9142">
        <v>293</v>
      </c>
      <c r="R9142">
        <v>965.56</v>
      </c>
      <c r="S9142">
        <f>IF(Orders[[#This Row],[delivery_time]]&gt;Orders[[#This Row],[expected_delivery_time.2]],1,0)</f>
        <v>0</v>
      </c>
    </row>
    <row r="9143" spans="1:19" x14ac:dyDescent="0.3">
      <c r="A9143">
        <v>9142</v>
      </c>
      <c r="B9143">
        <v>200</v>
      </c>
      <c r="C9143">
        <v>72</v>
      </c>
      <c r="D9143" s="1" t="s">
        <v>1585</v>
      </c>
      <c r="E9143" s="2">
        <v>45414</v>
      </c>
      <c r="F9143" s="1" t="s">
        <v>1556</v>
      </c>
      <c r="G9143" s="3">
        <v>0.35894675925925928</v>
      </c>
      <c r="H9143" s="2">
        <v>45414</v>
      </c>
      <c r="I9143" s="3">
        <v>0.39158564814814817</v>
      </c>
      <c r="J9143" s="3">
        <f>IF(Orders[[#This Row],[delivery_time]]&gt;Orders[[#This Row],[order_time]],Orders[[#This Row],[delivery_time]]-Orders[[#This Row],[order_time]],Orders[[#This Row],[order_time]]-Orders[[#This Row],[delivery_time]])</f>
        <v>3.2638888888888884E-2</v>
      </c>
      <c r="K9143" s="1" t="s">
        <v>1530</v>
      </c>
      <c r="L9143">
        <v>286.57</v>
      </c>
      <c r="M9143" s="15">
        <v>3</v>
      </c>
      <c r="N9143" s="1" t="s">
        <v>10690</v>
      </c>
      <c r="O9143" s="2">
        <v>45414</v>
      </c>
      <c r="P9143" s="3">
        <v>0.38672453703703702</v>
      </c>
      <c r="Q9143">
        <v>406</v>
      </c>
      <c r="R9143">
        <v>859.71</v>
      </c>
      <c r="S9143">
        <f>IF(Orders[[#This Row],[delivery_time]]&gt;Orders[[#This Row],[expected_delivery_time.2]],1,0)</f>
        <v>1</v>
      </c>
    </row>
    <row r="9144" spans="1:19" x14ac:dyDescent="0.3">
      <c r="A9144">
        <v>9143</v>
      </c>
      <c r="B9144">
        <v>27</v>
      </c>
      <c r="C9144">
        <v>98</v>
      </c>
      <c r="D9144" s="1" t="s">
        <v>1550</v>
      </c>
      <c r="E9144" s="2">
        <v>45387</v>
      </c>
      <c r="F9144" s="1" t="s">
        <v>1548</v>
      </c>
      <c r="G9144" s="3">
        <v>0.98140046296296302</v>
      </c>
      <c r="H9144" s="2">
        <v>45388</v>
      </c>
      <c r="I9144" s="3">
        <v>1.5428240740740741E-2</v>
      </c>
      <c r="J9144" s="3">
        <f>IF(Orders[[#This Row],[delivery_time]]&gt;Orders[[#This Row],[order_time]],Orders[[#This Row],[delivery_time]]-Orders[[#This Row],[order_time]],Orders[[#This Row],[order_time]]-Orders[[#This Row],[delivery_time]])</f>
        <v>0.96597222222222223</v>
      </c>
      <c r="K9144" s="1" t="s">
        <v>1530</v>
      </c>
      <c r="L9144">
        <v>934.15</v>
      </c>
      <c r="M9144" s="15">
        <v>1</v>
      </c>
      <c r="N9144" s="1" t="s">
        <v>10691</v>
      </c>
      <c r="O9144" s="2">
        <v>45388</v>
      </c>
      <c r="P9144" s="3">
        <v>4.31712962962963E-3</v>
      </c>
      <c r="Q9144">
        <v>82</v>
      </c>
      <c r="R9144">
        <v>934.15</v>
      </c>
      <c r="S9144">
        <f>IF(Orders[[#This Row],[delivery_time]]&gt;Orders[[#This Row],[expected_delivery_time.2]],1,0)</f>
        <v>1</v>
      </c>
    </row>
    <row r="9145" spans="1:19" x14ac:dyDescent="0.3">
      <c r="A9145">
        <v>9144</v>
      </c>
      <c r="B9145">
        <v>498</v>
      </c>
      <c r="C9145">
        <v>135</v>
      </c>
      <c r="D9145" s="1" t="s">
        <v>1532</v>
      </c>
      <c r="E9145" s="2">
        <v>45352</v>
      </c>
      <c r="F9145" s="1" t="s">
        <v>1529</v>
      </c>
      <c r="G9145" s="3">
        <v>0.11372685185185186</v>
      </c>
      <c r="H9145" s="2">
        <v>45352</v>
      </c>
      <c r="I9145" s="3">
        <v>0.17900462962962962</v>
      </c>
      <c r="J9145" s="3">
        <f>IF(Orders[[#This Row],[delivery_time]]&gt;Orders[[#This Row],[order_time]],Orders[[#This Row],[delivery_time]]-Orders[[#This Row],[order_time]],Orders[[#This Row],[order_time]]-Orders[[#This Row],[delivery_time]])</f>
        <v>6.5277777777777768E-2</v>
      </c>
      <c r="K9145" s="1" t="s">
        <v>1534</v>
      </c>
      <c r="L9145">
        <v>126.3</v>
      </c>
      <c r="M9145" s="15">
        <v>5</v>
      </c>
      <c r="N9145" s="1" t="s">
        <v>10692</v>
      </c>
      <c r="O9145" s="2">
        <v>45352</v>
      </c>
      <c r="P9145" s="3">
        <v>0.12831018518518519</v>
      </c>
      <c r="Q9145">
        <v>139</v>
      </c>
      <c r="R9145">
        <v>631.5</v>
      </c>
      <c r="S9145">
        <f>IF(Orders[[#This Row],[delivery_time]]&gt;Orders[[#This Row],[expected_delivery_time.2]],1,0)</f>
        <v>1</v>
      </c>
    </row>
    <row r="9146" spans="1:19" x14ac:dyDescent="0.3">
      <c r="A9146">
        <v>9145</v>
      </c>
      <c r="B9146">
        <v>199</v>
      </c>
      <c r="C9146">
        <v>58</v>
      </c>
      <c r="D9146" s="1" t="s">
        <v>1528</v>
      </c>
      <c r="E9146" s="2">
        <v>45313</v>
      </c>
      <c r="F9146" s="1" t="s">
        <v>1543</v>
      </c>
      <c r="G9146" s="3">
        <v>2.0266203703703703E-2</v>
      </c>
      <c r="H9146" s="2">
        <v>45313</v>
      </c>
      <c r="I9146" s="3">
        <v>8.6238425925925927E-2</v>
      </c>
      <c r="J9146" s="3">
        <f>IF(Orders[[#This Row],[delivery_time]]&gt;Orders[[#This Row],[order_time]],Orders[[#This Row],[delivery_time]]-Orders[[#This Row],[order_time]],Orders[[#This Row],[order_time]]-Orders[[#This Row],[delivery_time]])</f>
        <v>6.5972222222222224E-2</v>
      </c>
      <c r="K9146" s="1" t="s">
        <v>1530</v>
      </c>
      <c r="L9146">
        <v>417</v>
      </c>
      <c r="M9146" s="15">
        <v>1</v>
      </c>
      <c r="N9146" s="1" t="s">
        <v>10693</v>
      </c>
      <c r="O9146" s="2">
        <v>45313</v>
      </c>
      <c r="P9146" s="3">
        <v>4.1793981481481481E-2</v>
      </c>
      <c r="Q9146">
        <v>54</v>
      </c>
      <c r="R9146">
        <v>417</v>
      </c>
      <c r="S9146">
        <f>IF(Orders[[#This Row],[delivery_time]]&gt;Orders[[#This Row],[expected_delivery_time.2]],1,0)</f>
        <v>1</v>
      </c>
    </row>
    <row r="9147" spans="1:19" x14ac:dyDescent="0.3">
      <c r="A9147">
        <v>9146</v>
      </c>
      <c r="B9147">
        <v>151</v>
      </c>
      <c r="C9147">
        <v>52</v>
      </c>
      <c r="D9147" s="1" t="s">
        <v>1554</v>
      </c>
      <c r="E9147" s="2">
        <v>45432</v>
      </c>
      <c r="F9147" s="1" t="s">
        <v>1556</v>
      </c>
      <c r="G9147" s="3">
        <v>0.546875</v>
      </c>
      <c r="H9147" s="2">
        <v>45432</v>
      </c>
      <c r="I9147" s="3">
        <v>0.59895833333333337</v>
      </c>
      <c r="J9147" s="3">
        <f>IF(Orders[[#This Row],[delivery_time]]&gt;Orders[[#This Row],[order_time]],Orders[[#This Row],[delivery_time]]-Orders[[#This Row],[order_time]],Orders[[#This Row],[order_time]]-Orders[[#This Row],[delivery_time]])</f>
        <v>5.208333333333337E-2</v>
      </c>
      <c r="K9147" s="1" t="s">
        <v>1530</v>
      </c>
      <c r="L9147">
        <v>510.94</v>
      </c>
      <c r="M9147" s="15">
        <v>1</v>
      </c>
      <c r="N9147" s="1" t="s">
        <v>10694</v>
      </c>
      <c r="O9147" s="2">
        <v>45432</v>
      </c>
      <c r="P9147" s="3">
        <v>0.57326388888888891</v>
      </c>
      <c r="Q9147">
        <v>480</v>
      </c>
      <c r="R9147">
        <v>510.94</v>
      </c>
      <c r="S9147">
        <f>IF(Orders[[#This Row],[delivery_time]]&gt;Orders[[#This Row],[expected_delivery_time.2]],1,0)</f>
        <v>1</v>
      </c>
    </row>
    <row r="9148" spans="1:19" x14ac:dyDescent="0.3">
      <c r="A9148">
        <v>9147</v>
      </c>
      <c r="B9148">
        <v>52</v>
      </c>
      <c r="C9148">
        <v>245</v>
      </c>
      <c r="D9148" s="1" t="s">
        <v>1585</v>
      </c>
      <c r="E9148" s="2">
        <v>45345</v>
      </c>
      <c r="F9148" s="1" t="s">
        <v>1533</v>
      </c>
      <c r="G9148" s="3">
        <v>0.76104166666666662</v>
      </c>
      <c r="H9148" s="2">
        <v>45345</v>
      </c>
      <c r="I9148" s="3">
        <v>0.81104166666666666</v>
      </c>
      <c r="J9148" s="3">
        <f>IF(Orders[[#This Row],[delivery_time]]&gt;Orders[[#This Row],[order_time]],Orders[[#This Row],[delivery_time]]-Orders[[#This Row],[order_time]],Orders[[#This Row],[order_time]]-Orders[[#This Row],[delivery_time]])</f>
        <v>5.0000000000000044E-2</v>
      </c>
      <c r="K9148" s="1" t="s">
        <v>1530</v>
      </c>
      <c r="L9148">
        <v>444.2</v>
      </c>
      <c r="M9148" s="15">
        <v>4</v>
      </c>
      <c r="N9148" s="1" t="s">
        <v>10695</v>
      </c>
      <c r="O9148" s="2">
        <v>45345</v>
      </c>
      <c r="P9148" s="3">
        <v>0.78465277777777775</v>
      </c>
      <c r="Q9148">
        <v>110</v>
      </c>
      <c r="R9148">
        <v>1776.8</v>
      </c>
      <c r="S9148">
        <f>IF(Orders[[#This Row],[delivery_time]]&gt;Orders[[#This Row],[expected_delivery_time.2]],1,0)</f>
        <v>1</v>
      </c>
    </row>
    <row r="9149" spans="1:19" x14ac:dyDescent="0.3">
      <c r="A9149">
        <v>9148</v>
      </c>
      <c r="B9149">
        <v>11</v>
      </c>
      <c r="C9149">
        <v>290</v>
      </c>
      <c r="D9149" s="1" t="s">
        <v>1536</v>
      </c>
      <c r="E9149" s="2">
        <v>45344</v>
      </c>
      <c r="F9149" s="1" t="s">
        <v>1533</v>
      </c>
      <c r="G9149" s="3">
        <v>0.1134375</v>
      </c>
      <c r="H9149" s="2">
        <v>45344</v>
      </c>
      <c r="I9149" s="3">
        <v>0.19399305555555554</v>
      </c>
      <c r="J9149" s="3">
        <f>IF(Orders[[#This Row],[delivery_time]]&gt;Orders[[#This Row],[order_time]],Orders[[#This Row],[delivery_time]]-Orders[[#This Row],[order_time]],Orders[[#This Row],[order_time]]-Orders[[#This Row],[delivery_time]])</f>
        <v>8.0555555555555547E-2</v>
      </c>
      <c r="K9149" s="1" t="s">
        <v>1534</v>
      </c>
      <c r="L9149">
        <v>915.18</v>
      </c>
      <c r="M9149" s="15">
        <v>2</v>
      </c>
      <c r="N9149" s="1" t="s">
        <v>10696</v>
      </c>
      <c r="O9149" s="2">
        <v>45344</v>
      </c>
      <c r="P9149" s="3">
        <v>0.13218750000000001</v>
      </c>
      <c r="Q9149">
        <v>318</v>
      </c>
      <c r="R9149">
        <v>1830.36</v>
      </c>
      <c r="S9149">
        <f>IF(Orders[[#This Row],[delivery_time]]&gt;Orders[[#This Row],[expected_delivery_time.2]],1,0)</f>
        <v>1</v>
      </c>
    </row>
    <row r="9150" spans="1:19" x14ac:dyDescent="0.3">
      <c r="A9150">
        <v>9149</v>
      </c>
      <c r="B9150">
        <v>163</v>
      </c>
      <c r="C9150">
        <v>15</v>
      </c>
      <c r="D9150" s="1" t="s">
        <v>1532</v>
      </c>
      <c r="E9150" s="2">
        <v>45301</v>
      </c>
      <c r="F9150" s="1" t="s">
        <v>1543</v>
      </c>
      <c r="G9150" s="3">
        <v>4.2256944444444444E-2</v>
      </c>
      <c r="H9150" s="2">
        <v>45301</v>
      </c>
      <c r="I9150" s="3">
        <v>0.10614583333333333</v>
      </c>
      <c r="J9150" s="3">
        <f>IF(Orders[[#This Row],[delivery_time]]&gt;Orders[[#This Row],[order_time]],Orders[[#This Row],[delivery_time]]-Orders[[#This Row],[order_time]],Orders[[#This Row],[order_time]]-Orders[[#This Row],[delivery_time]])</f>
        <v>6.3888888888888884E-2</v>
      </c>
      <c r="K9150" s="1" t="s">
        <v>1534</v>
      </c>
      <c r="L9150">
        <v>876.06</v>
      </c>
      <c r="M9150" s="15">
        <v>2</v>
      </c>
      <c r="N9150" s="1" t="s">
        <v>10697</v>
      </c>
      <c r="O9150" s="2">
        <v>45301</v>
      </c>
      <c r="P9150" s="3">
        <v>6.0312499999999998E-2</v>
      </c>
      <c r="Q9150">
        <v>21</v>
      </c>
      <c r="R9150">
        <v>1752.12</v>
      </c>
      <c r="S9150">
        <f>IF(Orders[[#This Row],[delivery_time]]&gt;Orders[[#This Row],[expected_delivery_time.2]],1,0)</f>
        <v>1</v>
      </c>
    </row>
    <row r="9151" spans="1:19" x14ac:dyDescent="0.3">
      <c r="A9151">
        <v>9150</v>
      </c>
      <c r="B9151">
        <v>429</v>
      </c>
      <c r="C9151">
        <v>162</v>
      </c>
      <c r="D9151" s="1" t="s">
        <v>1542</v>
      </c>
      <c r="E9151" s="2">
        <v>45506</v>
      </c>
      <c r="F9151" s="1" t="s">
        <v>1560</v>
      </c>
      <c r="G9151" s="3">
        <v>0.69929398148148147</v>
      </c>
      <c r="H9151" s="2">
        <v>45506</v>
      </c>
      <c r="I9151" s="3">
        <v>0.77637731481481487</v>
      </c>
      <c r="J9151" s="3">
        <f>IF(Orders[[#This Row],[delivery_time]]&gt;Orders[[#This Row],[order_time]],Orders[[#This Row],[delivery_time]]-Orders[[#This Row],[order_time]],Orders[[#This Row],[order_time]]-Orders[[#This Row],[delivery_time]])</f>
        <v>7.7083333333333393E-2</v>
      </c>
      <c r="K9151" s="1" t="s">
        <v>1534</v>
      </c>
      <c r="L9151">
        <v>141.94999999999999</v>
      </c>
      <c r="M9151" s="15">
        <v>4</v>
      </c>
      <c r="N9151" s="1" t="s">
        <v>10698</v>
      </c>
      <c r="O9151" s="2">
        <v>45506</v>
      </c>
      <c r="P9151" s="3">
        <v>0.72082175925925929</v>
      </c>
      <c r="Q9151">
        <v>297</v>
      </c>
      <c r="R9151">
        <v>567.79999999999995</v>
      </c>
      <c r="S9151">
        <f>IF(Orders[[#This Row],[delivery_time]]&gt;Orders[[#This Row],[expected_delivery_time.2]],1,0)</f>
        <v>1</v>
      </c>
    </row>
    <row r="9152" spans="1:19" x14ac:dyDescent="0.3">
      <c r="A9152">
        <v>9151</v>
      </c>
      <c r="B9152">
        <v>487</v>
      </c>
      <c r="C9152">
        <v>154</v>
      </c>
      <c r="D9152" s="1" t="s">
        <v>1554</v>
      </c>
      <c r="E9152" s="2">
        <v>45426</v>
      </c>
      <c r="F9152" s="1" t="s">
        <v>1556</v>
      </c>
      <c r="G9152" s="3">
        <v>4.0740740740740737E-3</v>
      </c>
      <c r="H9152" s="2">
        <v>45426</v>
      </c>
      <c r="I9152" s="3">
        <v>2.6990740740740742E-2</v>
      </c>
      <c r="J9152" s="3">
        <f>IF(Orders[[#This Row],[delivery_time]]&gt;Orders[[#This Row],[order_time]],Orders[[#This Row],[delivery_time]]-Orders[[#This Row],[order_time]],Orders[[#This Row],[order_time]]-Orders[[#This Row],[delivery_time]])</f>
        <v>2.2916666666666669E-2</v>
      </c>
      <c r="K9152" s="1" t="s">
        <v>1534</v>
      </c>
      <c r="L9152">
        <v>800.41</v>
      </c>
      <c r="M9152" s="15">
        <v>1</v>
      </c>
      <c r="N9152" s="1" t="s">
        <v>10699</v>
      </c>
      <c r="O9152" s="2">
        <v>45426</v>
      </c>
      <c r="P9152" s="3">
        <v>2.2129629629629631E-2</v>
      </c>
      <c r="Q9152">
        <v>102</v>
      </c>
      <c r="R9152">
        <v>800.41</v>
      </c>
      <c r="S9152">
        <f>IF(Orders[[#This Row],[delivery_time]]&gt;Orders[[#This Row],[expected_delivery_time.2]],1,0)</f>
        <v>1</v>
      </c>
    </row>
    <row r="9153" spans="1:19" x14ac:dyDescent="0.3">
      <c r="A9153">
        <v>9152</v>
      </c>
      <c r="B9153">
        <v>10</v>
      </c>
      <c r="C9153">
        <v>176</v>
      </c>
      <c r="D9153" s="1" t="s">
        <v>1550</v>
      </c>
      <c r="E9153" s="2">
        <v>45375</v>
      </c>
      <c r="F9153" s="1" t="s">
        <v>1529</v>
      </c>
      <c r="G9153" s="3">
        <v>0.70506944444444442</v>
      </c>
      <c r="H9153" s="2">
        <v>45375</v>
      </c>
      <c r="I9153" s="3">
        <v>0.77520833333333339</v>
      </c>
      <c r="J9153" s="3">
        <f>IF(Orders[[#This Row],[delivery_time]]&gt;Orders[[#This Row],[order_time]],Orders[[#This Row],[delivery_time]]-Orders[[#This Row],[order_time]],Orders[[#This Row],[order_time]]-Orders[[#This Row],[delivery_time]])</f>
        <v>7.0138888888888973E-2</v>
      </c>
      <c r="K9153" s="1" t="s">
        <v>1530</v>
      </c>
      <c r="L9153">
        <v>396.47</v>
      </c>
      <c r="M9153" s="15">
        <v>1</v>
      </c>
      <c r="N9153" s="1" t="s">
        <v>10700</v>
      </c>
      <c r="O9153" s="2">
        <v>45375</v>
      </c>
      <c r="P9153" s="3">
        <v>0.72104166666666669</v>
      </c>
      <c r="Q9153">
        <v>182</v>
      </c>
      <c r="R9153">
        <v>396.47</v>
      </c>
      <c r="S9153">
        <f>IF(Orders[[#This Row],[delivery_time]]&gt;Orders[[#This Row],[expected_delivery_time.2]],1,0)</f>
        <v>1</v>
      </c>
    </row>
    <row r="9154" spans="1:19" x14ac:dyDescent="0.3">
      <c r="A9154">
        <v>9153</v>
      </c>
      <c r="B9154">
        <v>437</v>
      </c>
      <c r="C9154">
        <v>233</v>
      </c>
      <c r="D9154" s="1" t="s">
        <v>1554</v>
      </c>
      <c r="E9154" s="2">
        <v>45505</v>
      </c>
      <c r="F9154" s="1" t="s">
        <v>1560</v>
      </c>
      <c r="G9154" s="3">
        <v>1.8993055555555555E-2</v>
      </c>
      <c r="H9154" s="2">
        <v>45505</v>
      </c>
      <c r="I9154" s="3">
        <v>8.0104166666666671E-2</v>
      </c>
      <c r="J9154" s="3">
        <f>IF(Orders[[#This Row],[delivery_time]]&gt;Orders[[#This Row],[order_time]],Orders[[#This Row],[delivery_time]]-Orders[[#This Row],[order_time]],Orders[[#This Row],[order_time]]-Orders[[#This Row],[delivery_time]])</f>
        <v>6.1111111111111116E-2</v>
      </c>
      <c r="K9154" s="1" t="s">
        <v>1534</v>
      </c>
      <c r="L9154">
        <v>810.65</v>
      </c>
      <c r="M9154" s="15">
        <v>4</v>
      </c>
      <c r="N9154" s="1" t="s">
        <v>10701</v>
      </c>
      <c r="O9154" s="2">
        <v>45505</v>
      </c>
      <c r="P9154" s="3">
        <v>4.3298611111111114E-2</v>
      </c>
      <c r="Q9154">
        <v>175</v>
      </c>
      <c r="R9154">
        <v>3242.6</v>
      </c>
      <c r="S9154">
        <f>IF(Orders[[#This Row],[delivery_time]]&gt;Orders[[#This Row],[expected_delivery_time.2]],1,0)</f>
        <v>1</v>
      </c>
    </row>
    <row r="9155" spans="1:19" x14ac:dyDescent="0.3">
      <c r="A9155">
        <v>9154</v>
      </c>
      <c r="B9155">
        <v>356</v>
      </c>
      <c r="C9155">
        <v>207</v>
      </c>
      <c r="D9155" s="1" t="s">
        <v>1585</v>
      </c>
      <c r="E9155" s="2">
        <v>45538</v>
      </c>
      <c r="F9155" s="1" t="s">
        <v>1564</v>
      </c>
      <c r="G9155" s="3">
        <v>0.40263888888888888</v>
      </c>
      <c r="H9155" s="2">
        <v>45538</v>
      </c>
      <c r="I9155" s="3">
        <v>0.45333333333333331</v>
      </c>
      <c r="J9155" s="3">
        <f>IF(Orders[[#This Row],[delivery_time]]&gt;Orders[[#This Row],[order_time]],Orders[[#This Row],[delivery_time]]-Orders[[#This Row],[order_time]],Orders[[#This Row],[order_time]]-Orders[[#This Row],[delivery_time]])</f>
        <v>5.0694444444444431E-2</v>
      </c>
      <c r="K9155" s="1" t="s">
        <v>1534</v>
      </c>
      <c r="L9155">
        <v>331.49</v>
      </c>
      <c r="M9155" s="15">
        <v>2</v>
      </c>
      <c r="N9155" s="1" t="s">
        <v>10702</v>
      </c>
      <c r="O9155" s="2">
        <v>45538</v>
      </c>
      <c r="P9155" s="3">
        <v>0.42833333333333334</v>
      </c>
      <c r="Q9155">
        <v>384</v>
      </c>
      <c r="R9155">
        <v>662.98</v>
      </c>
      <c r="S9155">
        <f>IF(Orders[[#This Row],[delivery_time]]&gt;Orders[[#This Row],[expected_delivery_time.2]],1,0)</f>
        <v>1</v>
      </c>
    </row>
    <row r="9156" spans="1:19" x14ac:dyDescent="0.3">
      <c r="A9156">
        <v>9155</v>
      </c>
      <c r="B9156">
        <v>202</v>
      </c>
      <c r="C9156">
        <v>203</v>
      </c>
      <c r="D9156" s="1" t="s">
        <v>1528</v>
      </c>
      <c r="E9156" s="2">
        <v>45338</v>
      </c>
      <c r="F9156" s="1" t="s">
        <v>1533</v>
      </c>
      <c r="G9156" s="3">
        <v>2.2638888888888889E-2</v>
      </c>
      <c r="H9156" s="2">
        <v>45338</v>
      </c>
      <c r="I9156" s="3">
        <v>5.0416666666666665E-2</v>
      </c>
      <c r="J9156" s="3">
        <f>IF(Orders[[#This Row],[delivery_time]]&gt;Orders[[#This Row],[order_time]],Orders[[#This Row],[delivery_time]]-Orders[[#This Row],[order_time]],Orders[[#This Row],[order_time]]-Orders[[#This Row],[delivery_time]])</f>
        <v>2.7777777777777776E-2</v>
      </c>
      <c r="K9156" s="1" t="s">
        <v>1534</v>
      </c>
      <c r="L9156">
        <v>237.32</v>
      </c>
      <c r="M9156" s="15">
        <v>5</v>
      </c>
      <c r="N9156" s="1" t="s">
        <v>10703</v>
      </c>
      <c r="O9156" s="2">
        <v>45338</v>
      </c>
      <c r="P9156" s="3">
        <v>4.8333333333333332E-2</v>
      </c>
      <c r="Q9156">
        <v>360</v>
      </c>
      <c r="R9156">
        <v>1186.5999999999999</v>
      </c>
      <c r="S9156">
        <f>IF(Orders[[#This Row],[delivery_time]]&gt;Orders[[#This Row],[expected_delivery_time.2]],1,0)</f>
        <v>1</v>
      </c>
    </row>
    <row r="9157" spans="1:19" x14ac:dyDescent="0.3">
      <c r="A9157">
        <v>9156</v>
      </c>
      <c r="B9157">
        <v>6</v>
      </c>
      <c r="C9157">
        <v>24</v>
      </c>
      <c r="D9157" s="1" t="s">
        <v>1574</v>
      </c>
      <c r="E9157" s="2">
        <v>45549</v>
      </c>
      <c r="F9157" s="1" t="s">
        <v>1564</v>
      </c>
      <c r="G9157" s="3">
        <v>0.25935185185185183</v>
      </c>
      <c r="H9157" s="2">
        <v>45549</v>
      </c>
      <c r="I9157" s="3">
        <v>0.32393518518518516</v>
      </c>
      <c r="J9157" s="3">
        <f>IF(Orders[[#This Row],[delivery_time]]&gt;Orders[[#This Row],[order_time]],Orders[[#This Row],[delivery_time]]-Orders[[#This Row],[order_time]],Orders[[#This Row],[order_time]]-Orders[[#This Row],[delivery_time]])</f>
        <v>6.4583333333333326E-2</v>
      </c>
      <c r="K9157" s="1" t="s">
        <v>1534</v>
      </c>
      <c r="L9157">
        <v>809.71</v>
      </c>
      <c r="M9157" s="15">
        <v>5</v>
      </c>
      <c r="N9157" s="1" t="s">
        <v>10704</v>
      </c>
      <c r="O9157" s="2">
        <v>45549</v>
      </c>
      <c r="P9157" s="3">
        <v>0.28157407407407409</v>
      </c>
      <c r="Q9157">
        <v>74</v>
      </c>
      <c r="R9157">
        <v>4048.55</v>
      </c>
      <c r="S9157">
        <f>IF(Orders[[#This Row],[delivery_time]]&gt;Orders[[#This Row],[expected_delivery_time.2]],1,0)</f>
        <v>1</v>
      </c>
    </row>
    <row r="9158" spans="1:19" x14ac:dyDescent="0.3">
      <c r="A9158">
        <v>9157</v>
      </c>
      <c r="B9158">
        <v>337</v>
      </c>
      <c r="C9158">
        <v>188</v>
      </c>
      <c r="D9158" s="1" t="s">
        <v>1550</v>
      </c>
      <c r="E9158" s="2">
        <v>45386</v>
      </c>
      <c r="F9158" s="1" t="s">
        <v>1548</v>
      </c>
      <c r="G9158" s="3">
        <v>0.59805555555555556</v>
      </c>
      <c r="H9158" s="2">
        <v>45386</v>
      </c>
      <c r="I9158" s="3">
        <v>0.66402777777777777</v>
      </c>
      <c r="J9158" s="3">
        <f>IF(Orders[[#This Row],[delivery_time]]&gt;Orders[[#This Row],[order_time]],Orders[[#This Row],[delivery_time]]-Orders[[#This Row],[order_time]],Orders[[#This Row],[order_time]]-Orders[[#This Row],[delivery_time]])</f>
        <v>6.597222222222221E-2</v>
      </c>
      <c r="K9158" s="1" t="s">
        <v>1534</v>
      </c>
      <c r="L9158">
        <v>687.44</v>
      </c>
      <c r="M9158" s="15">
        <v>3</v>
      </c>
      <c r="N9158" s="1" t="s">
        <v>10705</v>
      </c>
      <c r="O9158" s="2">
        <v>45386</v>
      </c>
      <c r="P9158" s="3">
        <v>0.62097222222222226</v>
      </c>
      <c r="Q9158">
        <v>58</v>
      </c>
      <c r="R9158">
        <v>2062.3200000000002</v>
      </c>
      <c r="S9158">
        <f>IF(Orders[[#This Row],[delivery_time]]&gt;Orders[[#This Row],[expected_delivery_time.2]],1,0)</f>
        <v>1</v>
      </c>
    </row>
    <row r="9159" spans="1:19" x14ac:dyDescent="0.3">
      <c r="A9159">
        <v>9158</v>
      </c>
      <c r="B9159">
        <v>37</v>
      </c>
      <c r="C9159">
        <v>149</v>
      </c>
      <c r="D9159" s="1" t="s">
        <v>1542</v>
      </c>
      <c r="E9159" s="2">
        <v>45463</v>
      </c>
      <c r="F9159" s="1" t="s">
        <v>1545</v>
      </c>
      <c r="G9159" s="3">
        <v>9.6481481481481488E-2</v>
      </c>
      <c r="H9159" s="2">
        <v>45463</v>
      </c>
      <c r="I9159" s="3">
        <v>0.14648148148148149</v>
      </c>
      <c r="J9159" s="3">
        <f>IF(Orders[[#This Row],[delivery_time]]&gt;Orders[[#This Row],[order_time]],Orders[[#This Row],[delivery_time]]-Orders[[#This Row],[order_time]],Orders[[#This Row],[order_time]]-Orders[[#This Row],[delivery_time]])</f>
        <v>0.05</v>
      </c>
      <c r="K9159" s="1" t="s">
        <v>1534</v>
      </c>
      <c r="L9159">
        <v>413.01</v>
      </c>
      <c r="M9159" s="15">
        <v>2</v>
      </c>
      <c r="N9159" s="1" t="s">
        <v>10706</v>
      </c>
      <c r="O9159" s="2">
        <v>45463</v>
      </c>
      <c r="P9159" s="3">
        <v>0.11384259259259259</v>
      </c>
      <c r="Q9159">
        <v>165</v>
      </c>
      <c r="R9159">
        <v>826.02</v>
      </c>
      <c r="S9159">
        <f>IF(Orders[[#This Row],[delivery_time]]&gt;Orders[[#This Row],[expected_delivery_time.2]],1,0)</f>
        <v>1</v>
      </c>
    </row>
    <row r="9160" spans="1:19" x14ac:dyDescent="0.3">
      <c r="A9160">
        <v>9159</v>
      </c>
      <c r="B9160">
        <v>216</v>
      </c>
      <c r="C9160">
        <v>108</v>
      </c>
      <c r="D9160" s="1" t="s">
        <v>1550</v>
      </c>
      <c r="E9160" s="2">
        <v>45426</v>
      </c>
      <c r="F9160" s="1" t="s">
        <v>1556</v>
      </c>
      <c r="G9160" s="3">
        <v>5.5300925925925927E-2</v>
      </c>
      <c r="H9160" s="2">
        <v>45426</v>
      </c>
      <c r="I9160" s="3">
        <v>0.1080787037037037</v>
      </c>
      <c r="J9160" s="3">
        <f>IF(Orders[[#This Row],[delivery_time]]&gt;Orders[[#This Row],[order_time]],Orders[[#This Row],[delivery_time]]-Orders[[#This Row],[order_time]],Orders[[#This Row],[order_time]]-Orders[[#This Row],[delivery_time]])</f>
        <v>5.2777777777777778E-2</v>
      </c>
      <c r="K9160" s="1" t="s">
        <v>1534</v>
      </c>
      <c r="L9160">
        <v>390.57</v>
      </c>
      <c r="M9160" s="15">
        <v>2</v>
      </c>
      <c r="N9160" s="1" t="s">
        <v>10707</v>
      </c>
      <c r="O9160" s="2">
        <v>45426</v>
      </c>
      <c r="P9160" s="3">
        <v>7.3356481481481481E-2</v>
      </c>
      <c r="Q9160">
        <v>122</v>
      </c>
      <c r="R9160">
        <v>781.14</v>
      </c>
      <c r="S9160">
        <f>IF(Orders[[#This Row],[delivery_time]]&gt;Orders[[#This Row],[expected_delivery_time.2]],1,0)</f>
        <v>1</v>
      </c>
    </row>
    <row r="9161" spans="1:19" x14ac:dyDescent="0.3">
      <c r="A9161">
        <v>9160</v>
      </c>
      <c r="B9161">
        <v>97</v>
      </c>
      <c r="C9161">
        <v>113</v>
      </c>
      <c r="D9161" s="1" t="s">
        <v>1585</v>
      </c>
      <c r="E9161" s="2">
        <v>45355</v>
      </c>
      <c r="F9161" s="1" t="s">
        <v>1529</v>
      </c>
      <c r="G9161" s="3">
        <v>0.28607638888888887</v>
      </c>
      <c r="H9161" s="2">
        <v>45355</v>
      </c>
      <c r="I9161" s="3">
        <v>0.35899305555555555</v>
      </c>
      <c r="J9161" s="3">
        <f>IF(Orders[[#This Row],[delivery_time]]&gt;Orders[[#This Row],[order_time]],Orders[[#This Row],[delivery_time]]-Orders[[#This Row],[order_time]],Orders[[#This Row],[order_time]]-Orders[[#This Row],[delivery_time]])</f>
        <v>7.2916666666666685E-2</v>
      </c>
      <c r="K9161" s="1" t="s">
        <v>1534</v>
      </c>
      <c r="L9161">
        <v>627.67999999999995</v>
      </c>
      <c r="M9161" s="15">
        <v>4</v>
      </c>
      <c r="N9161" s="1" t="s">
        <v>10708</v>
      </c>
      <c r="O9161" s="2">
        <v>45355</v>
      </c>
      <c r="P9161" s="3">
        <v>0.30690972222222224</v>
      </c>
      <c r="Q9161">
        <v>219</v>
      </c>
      <c r="R9161">
        <v>2510.7199999999998</v>
      </c>
      <c r="S9161">
        <f>IF(Orders[[#This Row],[delivery_time]]&gt;Orders[[#This Row],[expected_delivery_time.2]],1,0)</f>
        <v>1</v>
      </c>
    </row>
    <row r="9162" spans="1:19" x14ac:dyDescent="0.3">
      <c r="A9162">
        <v>9161</v>
      </c>
      <c r="B9162">
        <v>261</v>
      </c>
      <c r="C9162">
        <v>276</v>
      </c>
      <c r="D9162" s="1" t="s">
        <v>1536</v>
      </c>
      <c r="E9162" s="2">
        <v>45481</v>
      </c>
      <c r="F9162" s="1" t="s">
        <v>1539</v>
      </c>
      <c r="G9162" s="3">
        <v>0.12211805555555555</v>
      </c>
      <c r="H9162" s="2">
        <v>45481</v>
      </c>
      <c r="I9162" s="3">
        <v>0.1776736111111111</v>
      </c>
      <c r="J9162" s="3">
        <f>IF(Orders[[#This Row],[delivery_time]]&gt;Orders[[#This Row],[order_time]],Orders[[#This Row],[delivery_time]]-Orders[[#This Row],[order_time]],Orders[[#This Row],[order_time]]-Orders[[#This Row],[delivery_time]])</f>
        <v>5.5555555555555552E-2</v>
      </c>
      <c r="K9162" s="1" t="s">
        <v>1530</v>
      </c>
      <c r="L9162">
        <v>512.87</v>
      </c>
      <c r="M9162" s="15">
        <v>5</v>
      </c>
      <c r="N9162" s="1" t="s">
        <v>10709</v>
      </c>
      <c r="O9162" s="2">
        <v>45481</v>
      </c>
      <c r="P9162" s="3">
        <v>0.14503472222222222</v>
      </c>
      <c r="Q9162">
        <v>314</v>
      </c>
      <c r="R9162">
        <v>2564.35</v>
      </c>
      <c r="S9162">
        <f>IF(Orders[[#This Row],[delivery_time]]&gt;Orders[[#This Row],[expected_delivery_time.2]],1,0)</f>
        <v>1</v>
      </c>
    </row>
    <row r="9163" spans="1:19" x14ac:dyDescent="0.3">
      <c r="A9163">
        <v>9162</v>
      </c>
      <c r="B9163">
        <v>234</v>
      </c>
      <c r="C9163">
        <v>250</v>
      </c>
      <c r="D9163" s="1" t="s">
        <v>1574</v>
      </c>
      <c r="E9163" s="2">
        <v>45348</v>
      </c>
      <c r="F9163" s="1" t="s">
        <v>1533</v>
      </c>
      <c r="G9163" s="3">
        <v>0.76180555555555551</v>
      </c>
      <c r="H9163" s="2">
        <v>45348</v>
      </c>
      <c r="I9163" s="3">
        <v>0.83611111111111114</v>
      </c>
      <c r="J9163" s="3">
        <f>IF(Orders[[#This Row],[delivery_time]]&gt;Orders[[#This Row],[order_time]],Orders[[#This Row],[delivery_time]]-Orders[[#This Row],[order_time]],Orders[[#This Row],[order_time]]-Orders[[#This Row],[delivery_time]])</f>
        <v>7.4305555555555625E-2</v>
      </c>
      <c r="K9163" s="1" t="s">
        <v>1534</v>
      </c>
      <c r="L9163">
        <v>462.94</v>
      </c>
      <c r="M9163" s="15">
        <v>4</v>
      </c>
      <c r="N9163" s="1" t="s">
        <v>10710</v>
      </c>
      <c r="O9163" s="2">
        <v>45348</v>
      </c>
      <c r="P9163" s="3">
        <v>0.78263888888888888</v>
      </c>
      <c r="Q9163">
        <v>208</v>
      </c>
      <c r="R9163">
        <v>1851.76</v>
      </c>
      <c r="S9163">
        <f>IF(Orders[[#This Row],[delivery_time]]&gt;Orders[[#This Row],[expected_delivery_time.2]],1,0)</f>
        <v>1</v>
      </c>
    </row>
    <row r="9164" spans="1:19" x14ac:dyDescent="0.3">
      <c r="A9164">
        <v>9163</v>
      </c>
      <c r="B9164">
        <v>467</v>
      </c>
      <c r="C9164">
        <v>101</v>
      </c>
      <c r="D9164" s="1" t="s">
        <v>1536</v>
      </c>
      <c r="E9164" s="2">
        <v>45417</v>
      </c>
      <c r="F9164" s="1" t="s">
        <v>1556</v>
      </c>
      <c r="G9164" s="3">
        <v>0.32576388888888891</v>
      </c>
      <c r="H9164" s="2">
        <v>45417</v>
      </c>
      <c r="I9164" s="3">
        <v>0.36604166666666665</v>
      </c>
      <c r="J9164" s="3">
        <f>IF(Orders[[#This Row],[delivery_time]]&gt;Orders[[#This Row],[order_time]],Orders[[#This Row],[delivery_time]]-Orders[[#This Row],[order_time]],Orders[[#This Row],[order_time]]-Orders[[#This Row],[delivery_time]])</f>
        <v>4.0277777777777746E-2</v>
      </c>
      <c r="K9164" s="1" t="s">
        <v>1530</v>
      </c>
      <c r="L9164">
        <v>414.53</v>
      </c>
      <c r="M9164" s="15">
        <v>2</v>
      </c>
      <c r="N9164" s="1" t="s">
        <v>10711</v>
      </c>
      <c r="O9164" s="2">
        <v>45417</v>
      </c>
      <c r="P9164" s="3">
        <v>0.34312500000000001</v>
      </c>
      <c r="Q9164">
        <v>321</v>
      </c>
      <c r="R9164">
        <v>829.06</v>
      </c>
      <c r="S9164">
        <f>IF(Orders[[#This Row],[delivery_time]]&gt;Orders[[#This Row],[expected_delivery_time.2]],1,0)</f>
        <v>1</v>
      </c>
    </row>
    <row r="9165" spans="1:19" x14ac:dyDescent="0.3">
      <c r="A9165">
        <v>9164</v>
      </c>
      <c r="B9165">
        <v>231</v>
      </c>
      <c r="C9165">
        <v>241</v>
      </c>
      <c r="D9165" s="1" t="s">
        <v>1550</v>
      </c>
      <c r="E9165" s="2">
        <v>45548</v>
      </c>
      <c r="F9165" s="1" t="s">
        <v>1564</v>
      </c>
      <c r="G9165" s="3">
        <v>0.53611111111111109</v>
      </c>
      <c r="H9165" s="2">
        <v>45548</v>
      </c>
      <c r="I9165" s="3">
        <v>0.59930555555555554</v>
      </c>
      <c r="J9165" s="3">
        <f>IF(Orders[[#This Row],[delivery_time]]&gt;Orders[[#This Row],[order_time]],Orders[[#This Row],[delivery_time]]-Orders[[#This Row],[order_time]],Orders[[#This Row],[order_time]]-Orders[[#This Row],[delivery_time]])</f>
        <v>6.3194444444444442E-2</v>
      </c>
      <c r="K9165" s="1" t="s">
        <v>1534</v>
      </c>
      <c r="L9165">
        <v>112.69</v>
      </c>
      <c r="M9165" s="15">
        <v>5</v>
      </c>
      <c r="N9165" s="1" t="s">
        <v>10712</v>
      </c>
      <c r="O9165" s="2">
        <v>45548</v>
      </c>
      <c r="P9165" s="3">
        <v>0.55208333333333337</v>
      </c>
      <c r="Q9165">
        <v>10</v>
      </c>
      <c r="R9165">
        <v>563.45000000000005</v>
      </c>
      <c r="S9165">
        <f>IF(Orders[[#This Row],[delivery_time]]&gt;Orders[[#This Row],[expected_delivery_time.2]],1,0)</f>
        <v>1</v>
      </c>
    </row>
    <row r="9166" spans="1:19" x14ac:dyDescent="0.3">
      <c r="A9166">
        <v>9165</v>
      </c>
      <c r="B9166">
        <v>21</v>
      </c>
      <c r="C9166">
        <v>282</v>
      </c>
      <c r="D9166" s="1" t="s">
        <v>1574</v>
      </c>
      <c r="E9166" s="2">
        <v>45519</v>
      </c>
      <c r="F9166" s="1" t="s">
        <v>1560</v>
      </c>
      <c r="G9166" s="3">
        <v>0.92318287037037039</v>
      </c>
      <c r="H9166" s="2">
        <v>45519</v>
      </c>
      <c r="I9166" s="3">
        <v>0.9447106481481482</v>
      </c>
      <c r="J9166" s="3">
        <f>IF(Orders[[#This Row],[delivery_time]]&gt;Orders[[#This Row],[order_time]],Orders[[#This Row],[delivery_time]]-Orders[[#This Row],[order_time]],Orders[[#This Row],[order_time]]-Orders[[#This Row],[delivery_time]])</f>
        <v>2.1527777777777812E-2</v>
      </c>
      <c r="K9166" s="1" t="s">
        <v>1534</v>
      </c>
      <c r="L9166">
        <v>183.09</v>
      </c>
      <c r="M9166" s="15">
        <v>1</v>
      </c>
      <c r="N9166" s="1" t="s">
        <v>10713</v>
      </c>
      <c r="O9166" s="2">
        <v>45519</v>
      </c>
      <c r="P9166" s="3">
        <v>0.94193287037037032</v>
      </c>
      <c r="Q9166">
        <v>293</v>
      </c>
      <c r="R9166">
        <v>183.09</v>
      </c>
      <c r="S9166">
        <f>IF(Orders[[#This Row],[delivery_time]]&gt;Orders[[#This Row],[expected_delivery_time.2]],1,0)</f>
        <v>1</v>
      </c>
    </row>
    <row r="9167" spans="1:19" x14ac:dyDescent="0.3">
      <c r="A9167">
        <v>9166</v>
      </c>
      <c r="B9167">
        <v>63</v>
      </c>
      <c r="C9167">
        <v>228</v>
      </c>
      <c r="D9167" s="1" t="s">
        <v>1547</v>
      </c>
      <c r="E9167" s="2">
        <v>45377</v>
      </c>
      <c r="F9167" s="1" t="s">
        <v>1529</v>
      </c>
      <c r="G9167" s="3">
        <v>0.31210648148148146</v>
      </c>
      <c r="H9167" s="2">
        <v>45377</v>
      </c>
      <c r="I9167" s="3">
        <v>0.33988425925925925</v>
      </c>
      <c r="J9167" s="3">
        <f>IF(Orders[[#This Row],[delivery_time]]&gt;Orders[[#This Row],[order_time]],Orders[[#This Row],[delivery_time]]-Orders[[#This Row],[order_time]],Orders[[#This Row],[order_time]]-Orders[[#This Row],[delivery_time]])</f>
        <v>2.777777777777779E-2</v>
      </c>
      <c r="K9167" s="1" t="s">
        <v>1530</v>
      </c>
      <c r="L9167">
        <v>781.79</v>
      </c>
      <c r="M9167" s="15">
        <v>3</v>
      </c>
      <c r="N9167" s="1" t="s">
        <v>10714</v>
      </c>
      <c r="O9167" s="2">
        <v>45377</v>
      </c>
      <c r="P9167" s="3">
        <v>0.33849537037037036</v>
      </c>
      <c r="Q9167">
        <v>480</v>
      </c>
      <c r="R9167">
        <v>2345.37</v>
      </c>
      <c r="S9167">
        <f>IF(Orders[[#This Row],[delivery_time]]&gt;Orders[[#This Row],[expected_delivery_time.2]],1,0)</f>
        <v>1</v>
      </c>
    </row>
    <row r="9168" spans="1:19" x14ac:dyDescent="0.3">
      <c r="A9168">
        <v>9167</v>
      </c>
      <c r="B9168">
        <v>79</v>
      </c>
      <c r="C9168">
        <v>242</v>
      </c>
      <c r="D9168" s="1" t="s">
        <v>1538</v>
      </c>
      <c r="E9168" s="2">
        <v>45427</v>
      </c>
      <c r="F9168" s="1" t="s">
        <v>1556</v>
      </c>
      <c r="G9168" s="3">
        <v>0.3349421296296296</v>
      </c>
      <c r="H9168" s="2">
        <v>45427</v>
      </c>
      <c r="I9168" s="3">
        <v>0.3488310185185185</v>
      </c>
      <c r="J9168" s="3">
        <f>IF(Orders[[#This Row],[delivery_time]]&gt;Orders[[#This Row],[order_time]],Orders[[#This Row],[delivery_time]]-Orders[[#This Row],[order_time]],Orders[[#This Row],[order_time]]-Orders[[#This Row],[delivery_time]])</f>
        <v>1.3888888888888895E-2</v>
      </c>
      <c r="K9168" s="1" t="s">
        <v>1534</v>
      </c>
      <c r="L9168">
        <v>217.15</v>
      </c>
      <c r="M9168" s="15">
        <v>2</v>
      </c>
      <c r="N9168" s="1" t="s">
        <v>10715</v>
      </c>
      <c r="O9168" s="2">
        <v>45427</v>
      </c>
      <c r="P9168" s="3">
        <v>0.35924768518518518</v>
      </c>
      <c r="Q9168">
        <v>469</v>
      </c>
      <c r="R9168">
        <v>434.3</v>
      </c>
      <c r="S9168">
        <f>IF(Orders[[#This Row],[delivery_time]]&gt;Orders[[#This Row],[expected_delivery_time.2]],1,0)</f>
        <v>0</v>
      </c>
    </row>
    <row r="9169" spans="1:19" x14ac:dyDescent="0.3">
      <c r="A9169">
        <v>9168</v>
      </c>
      <c r="B9169">
        <v>65</v>
      </c>
      <c r="C9169">
        <v>24</v>
      </c>
      <c r="D9169" s="1" t="s">
        <v>1547</v>
      </c>
      <c r="E9169" s="2">
        <v>45308</v>
      </c>
      <c r="F9169" s="1" t="s">
        <v>1543</v>
      </c>
      <c r="G9169" s="3">
        <v>0.13285879629629629</v>
      </c>
      <c r="H9169" s="2">
        <v>45308</v>
      </c>
      <c r="I9169" s="3">
        <v>0.18841435185185185</v>
      </c>
      <c r="J9169" s="3">
        <f>IF(Orders[[#This Row],[delivery_time]]&gt;Orders[[#This Row],[order_time]],Orders[[#This Row],[delivery_time]]-Orders[[#This Row],[order_time]],Orders[[#This Row],[order_time]]-Orders[[#This Row],[delivery_time]])</f>
        <v>5.5555555555555552E-2</v>
      </c>
      <c r="K9169" s="1" t="s">
        <v>1534</v>
      </c>
      <c r="L9169">
        <v>746.67</v>
      </c>
      <c r="M9169" s="15">
        <v>2</v>
      </c>
      <c r="N9169" s="1" t="s">
        <v>10716</v>
      </c>
      <c r="O9169" s="2">
        <v>45308</v>
      </c>
      <c r="P9169" s="3">
        <v>0.15577546296296296</v>
      </c>
      <c r="Q9169">
        <v>62</v>
      </c>
      <c r="R9169">
        <v>1493.34</v>
      </c>
      <c r="S9169">
        <f>IF(Orders[[#This Row],[delivery_time]]&gt;Orders[[#This Row],[expected_delivery_time.2]],1,0)</f>
        <v>1</v>
      </c>
    </row>
    <row r="9170" spans="1:19" x14ac:dyDescent="0.3">
      <c r="A9170">
        <v>9169</v>
      </c>
      <c r="B9170">
        <v>53</v>
      </c>
      <c r="C9170">
        <v>37</v>
      </c>
      <c r="D9170" s="1" t="s">
        <v>1547</v>
      </c>
      <c r="E9170" s="2">
        <v>45526</v>
      </c>
      <c r="F9170" s="1" t="s">
        <v>1560</v>
      </c>
      <c r="G9170" s="3">
        <v>0.55298611111111107</v>
      </c>
      <c r="H9170" s="2">
        <v>45526</v>
      </c>
      <c r="I9170" s="3">
        <v>0.60715277777777776</v>
      </c>
      <c r="J9170" s="3">
        <f>IF(Orders[[#This Row],[delivery_time]]&gt;Orders[[#This Row],[order_time]],Orders[[#This Row],[delivery_time]]-Orders[[#This Row],[order_time]],Orders[[#This Row],[order_time]]-Orders[[#This Row],[delivery_time]])</f>
        <v>5.4166666666666696E-2</v>
      </c>
      <c r="K9170" s="1" t="s">
        <v>1534</v>
      </c>
      <c r="L9170">
        <v>954.9</v>
      </c>
      <c r="M9170" s="15">
        <v>1</v>
      </c>
      <c r="N9170" s="1" t="s">
        <v>10717</v>
      </c>
      <c r="O9170" s="2">
        <v>45526</v>
      </c>
      <c r="P9170" s="3">
        <v>0.58076388888888886</v>
      </c>
      <c r="Q9170">
        <v>151</v>
      </c>
      <c r="R9170">
        <v>954.9</v>
      </c>
      <c r="S9170">
        <f>IF(Orders[[#This Row],[delivery_time]]&gt;Orders[[#This Row],[expected_delivery_time.2]],1,0)</f>
        <v>1</v>
      </c>
    </row>
    <row r="9171" spans="1:19" x14ac:dyDescent="0.3">
      <c r="A9171">
        <v>9170</v>
      </c>
      <c r="B9171">
        <v>101</v>
      </c>
      <c r="C9171">
        <v>249</v>
      </c>
      <c r="D9171" s="1" t="s">
        <v>1585</v>
      </c>
      <c r="E9171" s="2">
        <v>45482</v>
      </c>
      <c r="F9171" s="1" t="s">
        <v>1539</v>
      </c>
      <c r="G9171" s="3">
        <v>0.76618055555555553</v>
      </c>
      <c r="H9171" s="2">
        <v>45482</v>
      </c>
      <c r="I9171" s="3">
        <v>0.83423611111111107</v>
      </c>
      <c r="J9171" s="3">
        <f>IF(Orders[[#This Row],[delivery_time]]&gt;Orders[[#This Row],[order_time]],Orders[[#This Row],[delivery_time]]-Orders[[#This Row],[order_time]],Orders[[#This Row],[order_time]]-Orders[[#This Row],[delivery_time]])</f>
        <v>6.8055555555555536E-2</v>
      </c>
      <c r="K9171" s="1" t="s">
        <v>1534</v>
      </c>
      <c r="L9171">
        <v>808.42</v>
      </c>
      <c r="M9171" s="15">
        <v>1</v>
      </c>
      <c r="N9171" s="1" t="s">
        <v>10718</v>
      </c>
      <c r="O9171" s="2">
        <v>45482</v>
      </c>
      <c r="P9171" s="3">
        <v>0.7870138888888889</v>
      </c>
      <c r="Q9171">
        <v>327</v>
      </c>
      <c r="R9171">
        <v>808.42</v>
      </c>
      <c r="S9171">
        <f>IF(Orders[[#This Row],[delivery_time]]&gt;Orders[[#This Row],[expected_delivery_time.2]],1,0)</f>
        <v>1</v>
      </c>
    </row>
    <row r="9172" spans="1:19" x14ac:dyDescent="0.3">
      <c r="A9172">
        <v>9171</v>
      </c>
      <c r="B9172">
        <v>432</v>
      </c>
      <c r="C9172">
        <v>238</v>
      </c>
      <c r="D9172" s="1" t="s">
        <v>1550</v>
      </c>
      <c r="E9172" s="2">
        <v>45386</v>
      </c>
      <c r="F9172" s="1" t="s">
        <v>1548</v>
      </c>
      <c r="G9172" s="3">
        <v>0.9392476851851852</v>
      </c>
      <c r="H9172" s="2">
        <v>45387</v>
      </c>
      <c r="I9172" s="3">
        <v>7.9976851851851858E-3</v>
      </c>
      <c r="J9172" s="3">
        <f>IF(Orders[[#This Row],[delivery_time]]&gt;Orders[[#This Row],[order_time]],Orders[[#This Row],[delivery_time]]-Orders[[#This Row],[order_time]],Orders[[#This Row],[order_time]]-Orders[[#This Row],[delivery_time]])</f>
        <v>0.93125000000000002</v>
      </c>
      <c r="K9172" s="1" t="s">
        <v>1534</v>
      </c>
      <c r="L9172">
        <v>384.23</v>
      </c>
      <c r="M9172" s="15">
        <v>2</v>
      </c>
      <c r="N9172" s="1" t="s">
        <v>10719</v>
      </c>
      <c r="O9172" s="2">
        <v>45386</v>
      </c>
      <c r="P9172" s="3">
        <v>0.95660879629629625</v>
      </c>
      <c r="Q9172">
        <v>30</v>
      </c>
      <c r="R9172">
        <v>768.46</v>
      </c>
      <c r="S9172">
        <f>IF(Orders[[#This Row],[delivery_time]]&gt;Orders[[#This Row],[expected_delivery_time.2]],1,0)</f>
        <v>0</v>
      </c>
    </row>
    <row r="9173" spans="1:19" x14ac:dyDescent="0.3">
      <c r="A9173">
        <v>9172</v>
      </c>
      <c r="B9173">
        <v>102</v>
      </c>
      <c r="C9173">
        <v>216</v>
      </c>
      <c r="D9173" s="1" t="s">
        <v>1585</v>
      </c>
      <c r="E9173" s="2">
        <v>45389</v>
      </c>
      <c r="F9173" s="1" t="s">
        <v>1548</v>
      </c>
      <c r="G9173" s="3">
        <v>0.18942129629629631</v>
      </c>
      <c r="H9173" s="2">
        <v>45389</v>
      </c>
      <c r="I9173" s="3">
        <v>0.23108796296296297</v>
      </c>
      <c r="J9173" s="3">
        <f>IF(Orders[[#This Row],[delivery_time]]&gt;Orders[[#This Row],[order_time]],Orders[[#This Row],[delivery_time]]-Orders[[#This Row],[order_time]],Orders[[#This Row],[order_time]]-Orders[[#This Row],[delivery_time]])</f>
        <v>4.1666666666666657E-2</v>
      </c>
      <c r="K9173" s="1" t="s">
        <v>1534</v>
      </c>
      <c r="L9173">
        <v>921.65</v>
      </c>
      <c r="M9173" s="15">
        <v>2</v>
      </c>
      <c r="N9173" s="1" t="s">
        <v>10720</v>
      </c>
      <c r="O9173" s="2">
        <v>45389</v>
      </c>
      <c r="P9173" s="3">
        <v>0.21303240740740742</v>
      </c>
      <c r="Q9173">
        <v>432</v>
      </c>
      <c r="R9173">
        <v>1843.3</v>
      </c>
      <c r="S9173">
        <f>IF(Orders[[#This Row],[delivery_time]]&gt;Orders[[#This Row],[expected_delivery_time.2]],1,0)</f>
        <v>1</v>
      </c>
    </row>
    <row r="9174" spans="1:19" x14ac:dyDescent="0.3">
      <c r="A9174">
        <v>9173</v>
      </c>
      <c r="B9174">
        <v>404</v>
      </c>
      <c r="C9174">
        <v>47</v>
      </c>
      <c r="D9174" s="1" t="s">
        <v>1542</v>
      </c>
      <c r="E9174" s="2">
        <v>45295</v>
      </c>
      <c r="F9174" s="1" t="s">
        <v>1543</v>
      </c>
      <c r="G9174" s="3">
        <v>0.37630787037037039</v>
      </c>
      <c r="H9174" s="2">
        <v>45295</v>
      </c>
      <c r="I9174" s="3">
        <v>0.42978009259259259</v>
      </c>
      <c r="J9174" s="3">
        <f>IF(Orders[[#This Row],[delivery_time]]&gt;Orders[[#This Row],[order_time]],Orders[[#This Row],[delivery_time]]-Orders[[#This Row],[order_time]],Orders[[#This Row],[order_time]]-Orders[[#This Row],[delivery_time]])</f>
        <v>5.3472222222222199E-2</v>
      </c>
      <c r="K9174" s="1" t="s">
        <v>1534</v>
      </c>
      <c r="L9174">
        <v>219.97</v>
      </c>
      <c r="M9174" s="15">
        <v>1</v>
      </c>
      <c r="N9174" s="1" t="s">
        <v>10721</v>
      </c>
      <c r="O9174" s="2">
        <v>45295</v>
      </c>
      <c r="P9174" s="3">
        <v>0.39991898148148147</v>
      </c>
      <c r="Q9174">
        <v>449</v>
      </c>
      <c r="R9174">
        <v>219.97</v>
      </c>
      <c r="S9174">
        <f>IF(Orders[[#This Row],[delivery_time]]&gt;Orders[[#This Row],[expected_delivery_time.2]],1,0)</f>
        <v>1</v>
      </c>
    </row>
    <row r="9175" spans="1:19" x14ac:dyDescent="0.3">
      <c r="A9175">
        <v>9174</v>
      </c>
      <c r="B9175">
        <v>438</v>
      </c>
      <c r="C9175">
        <v>208</v>
      </c>
      <c r="D9175" s="1" t="s">
        <v>1547</v>
      </c>
      <c r="E9175" s="2">
        <v>45422</v>
      </c>
      <c r="F9175" s="1" t="s">
        <v>1556</v>
      </c>
      <c r="G9175" s="3">
        <v>0.34934027777777776</v>
      </c>
      <c r="H9175" s="2">
        <v>45422</v>
      </c>
      <c r="I9175" s="3">
        <v>0.38614583333333335</v>
      </c>
      <c r="J9175" s="3">
        <f>IF(Orders[[#This Row],[delivery_time]]&gt;Orders[[#This Row],[order_time]],Orders[[#This Row],[delivery_time]]-Orders[[#This Row],[order_time]],Orders[[#This Row],[order_time]]-Orders[[#This Row],[delivery_time]])</f>
        <v>3.6805555555555591E-2</v>
      </c>
      <c r="K9175" s="1" t="s">
        <v>1534</v>
      </c>
      <c r="L9175">
        <v>145.83000000000001</v>
      </c>
      <c r="M9175" s="15">
        <v>5</v>
      </c>
      <c r="N9175" s="1" t="s">
        <v>10722</v>
      </c>
      <c r="O9175" s="2">
        <v>45422</v>
      </c>
      <c r="P9175" s="3">
        <v>0.36878472222222225</v>
      </c>
      <c r="Q9175">
        <v>255</v>
      </c>
      <c r="R9175">
        <v>729.15000000000009</v>
      </c>
      <c r="S9175">
        <f>IF(Orders[[#This Row],[delivery_time]]&gt;Orders[[#This Row],[expected_delivery_time.2]],1,0)</f>
        <v>1</v>
      </c>
    </row>
    <row r="9176" spans="1:19" x14ac:dyDescent="0.3">
      <c r="A9176">
        <v>9175</v>
      </c>
      <c r="B9176">
        <v>117</v>
      </c>
      <c r="C9176">
        <v>25</v>
      </c>
      <c r="D9176" s="1" t="s">
        <v>1528</v>
      </c>
      <c r="E9176" s="2">
        <v>45348</v>
      </c>
      <c r="F9176" s="1" t="s">
        <v>1533</v>
      </c>
      <c r="G9176" s="3">
        <v>0.65626157407407404</v>
      </c>
      <c r="H9176" s="2">
        <v>45348</v>
      </c>
      <c r="I9176" s="3">
        <v>0.70834490740740741</v>
      </c>
      <c r="J9176" s="3">
        <f>IF(Orders[[#This Row],[delivery_time]]&gt;Orders[[#This Row],[order_time]],Orders[[#This Row],[delivery_time]]-Orders[[#This Row],[order_time]],Orders[[#This Row],[order_time]]-Orders[[#This Row],[delivery_time]])</f>
        <v>5.208333333333337E-2</v>
      </c>
      <c r="K9176" s="1" t="s">
        <v>1534</v>
      </c>
      <c r="L9176">
        <v>151.47</v>
      </c>
      <c r="M9176" s="15">
        <v>4</v>
      </c>
      <c r="N9176" s="1" t="s">
        <v>10723</v>
      </c>
      <c r="O9176" s="2">
        <v>45348</v>
      </c>
      <c r="P9176" s="3">
        <v>0.6819560185185185</v>
      </c>
      <c r="Q9176">
        <v>458</v>
      </c>
      <c r="R9176">
        <v>605.88</v>
      </c>
      <c r="S9176">
        <f>IF(Orders[[#This Row],[delivery_time]]&gt;Orders[[#This Row],[expected_delivery_time.2]],1,0)</f>
        <v>1</v>
      </c>
    </row>
    <row r="9177" spans="1:19" x14ac:dyDescent="0.3">
      <c r="A9177">
        <v>9176</v>
      </c>
      <c r="B9177">
        <v>174</v>
      </c>
      <c r="C9177">
        <v>90</v>
      </c>
      <c r="D9177" s="1" t="s">
        <v>1585</v>
      </c>
      <c r="E9177" s="2">
        <v>45429</v>
      </c>
      <c r="F9177" s="1" t="s">
        <v>1556</v>
      </c>
      <c r="G9177" s="3">
        <v>0.15364583333333334</v>
      </c>
      <c r="H9177" s="2">
        <v>45429</v>
      </c>
      <c r="I9177" s="3">
        <v>0.21753472222222223</v>
      </c>
      <c r="J9177" s="3">
        <f>IF(Orders[[#This Row],[delivery_time]]&gt;Orders[[#This Row],[order_time]],Orders[[#This Row],[delivery_time]]-Orders[[#This Row],[order_time]],Orders[[#This Row],[order_time]]-Orders[[#This Row],[delivery_time]])</f>
        <v>6.3888888888888884E-2</v>
      </c>
      <c r="K9177" s="1" t="s">
        <v>1534</v>
      </c>
      <c r="L9177">
        <v>723.01</v>
      </c>
      <c r="M9177" s="15">
        <v>1</v>
      </c>
      <c r="N9177" s="1" t="s">
        <v>10724</v>
      </c>
      <c r="O9177" s="2">
        <v>45429</v>
      </c>
      <c r="P9177" s="3">
        <v>0.17100694444444445</v>
      </c>
      <c r="Q9177">
        <v>485</v>
      </c>
      <c r="R9177">
        <v>723.01</v>
      </c>
      <c r="S9177">
        <f>IF(Orders[[#This Row],[delivery_time]]&gt;Orders[[#This Row],[expected_delivery_time.2]],1,0)</f>
        <v>1</v>
      </c>
    </row>
    <row r="9178" spans="1:19" x14ac:dyDescent="0.3">
      <c r="A9178">
        <v>9177</v>
      </c>
      <c r="B9178">
        <v>349</v>
      </c>
      <c r="C9178">
        <v>272</v>
      </c>
      <c r="D9178" s="1" t="s">
        <v>1542</v>
      </c>
      <c r="E9178" s="2">
        <v>45340</v>
      </c>
      <c r="F9178" s="1" t="s">
        <v>1533</v>
      </c>
      <c r="G9178" s="3">
        <v>0.87436342592592597</v>
      </c>
      <c r="H9178" s="2">
        <v>45340</v>
      </c>
      <c r="I9178" s="3">
        <v>0.92436342592592591</v>
      </c>
      <c r="J9178" s="3">
        <f>IF(Orders[[#This Row],[delivery_time]]&gt;Orders[[#This Row],[order_time]],Orders[[#This Row],[delivery_time]]-Orders[[#This Row],[order_time]],Orders[[#This Row],[order_time]]-Orders[[#This Row],[delivery_time]])</f>
        <v>4.9999999999999933E-2</v>
      </c>
      <c r="K9178" s="1" t="s">
        <v>1534</v>
      </c>
      <c r="L9178">
        <v>222.27</v>
      </c>
      <c r="M9178" s="15">
        <v>3</v>
      </c>
      <c r="N9178" s="1" t="s">
        <v>10725</v>
      </c>
      <c r="O9178" s="2">
        <v>45340</v>
      </c>
      <c r="P9178" s="3">
        <v>0.897974537037037</v>
      </c>
      <c r="Q9178">
        <v>269</v>
      </c>
      <c r="R9178">
        <v>666.81000000000006</v>
      </c>
      <c r="S9178">
        <f>IF(Orders[[#This Row],[delivery_time]]&gt;Orders[[#This Row],[expected_delivery_time.2]],1,0)</f>
        <v>1</v>
      </c>
    </row>
    <row r="9179" spans="1:19" x14ac:dyDescent="0.3">
      <c r="A9179">
        <v>9178</v>
      </c>
      <c r="B9179">
        <v>332</v>
      </c>
      <c r="C9179">
        <v>257</v>
      </c>
      <c r="D9179" s="1" t="s">
        <v>1547</v>
      </c>
      <c r="E9179" s="2">
        <v>45454</v>
      </c>
      <c r="F9179" s="1" t="s">
        <v>1545</v>
      </c>
      <c r="G9179" s="3">
        <v>0.1975462962962963</v>
      </c>
      <c r="H9179" s="2">
        <v>45454</v>
      </c>
      <c r="I9179" s="3">
        <v>0.26074074074074072</v>
      </c>
      <c r="J9179" s="3">
        <f>IF(Orders[[#This Row],[delivery_time]]&gt;Orders[[#This Row],[order_time]],Orders[[#This Row],[delivery_time]]-Orders[[#This Row],[order_time]],Orders[[#This Row],[order_time]]-Orders[[#This Row],[delivery_time]])</f>
        <v>6.3194444444444414E-2</v>
      </c>
      <c r="K9179" s="1" t="s">
        <v>1534</v>
      </c>
      <c r="L9179">
        <v>601.88</v>
      </c>
      <c r="M9179" s="15">
        <v>3</v>
      </c>
      <c r="N9179" s="1" t="s">
        <v>10726</v>
      </c>
      <c r="O9179" s="2">
        <v>45454</v>
      </c>
      <c r="P9179" s="3">
        <v>0.21699074074074073</v>
      </c>
      <c r="Q9179">
        <v>162</v>
      </c>
      <c r="R9179">
        <v>1805.6399999999999</v>
      </c>
      <c r="S9179">
        <f>IF(Orders[[#This Row],[delivery_time]]&gt;Orders[[#This Row],[expected_delivery_time.2]],1,0)</f>
        <v>1</v>
      </c>
    </row>
    <row r="9180" spans="1:19" x14ac:dyDescent="0.3">
      <c r="A9180">
        <v>9179</v>
      </c>
      <c r="B9180">
        <v>244</v>
      </c>
      <c r="C9180">
        <v>40</v>
      </c>
      <c r="D9180" s="1" t="s">
        <v>1585</v>
      </c>
      <c r="E9180" s="2">
        <v>45309</v>
      </c>
      <c r="F9180" s="1" t="s">
        <v>1543</v>
      </c>
      <c r="G9180" s="3">
        <v>5.3124999999999999E-2</v>
      </c>
      <c r="H9180" s="2">
        <v>45309</v>
      </c>
      <c r="I9180" s="3">
        <v>0.10729166666666666</v>
      </c>
      <c r="J9180" s="3">
        <f>IF(Orders[[#This Row],[delivery_time]]&gt;Orders[[#This Row],[order_time]],Orders[[#This Row],[delivery_time]]-Orders[[#This Row],[order_time]],Orders[[#This Row],[order_time]]-Orders[[#This Row],[delivery_time]])</f>
        <v>5.4166666666666662E-2</v>
      </c>
      <c r="K9180" s="1" t="s">
        <v>1534</v>
      </c>
      <c r="L9180">
        <v>724.04</v>
      </c>
      <c r="M9180" s="15">
        <v>4</v>
      </c>
      <c r="N9180" s="1" t="s">
        <v>10727</v>
      </c>
      <c r="O9180" s="2">
        <v>45309</v>
      </c>
      <c r="P9180" s="3">
        <v>8.020833333333334E-2</v>
      </c>
      <c r="Q9180">
        <v>75</v>
      </c>
      <c r="R9180">
        <v>2896.16</v>
      </c>
      <c r="S9180">
        <f>IF(Orders[[#This Row],[delivery_time]]&gt;Orders[[#This Row],[expected_delivery_time.2]],1,0)</f>
        <v>1</v>
      </c>
    </row>
    <row r="9181" spans="1:19" x14ac:dyDescent="0.3">
      <c r="A9181">
        <v>9180</v>
      </c>
      <c r="B9181">
        <v>76</v>
      </c>
      <c r="C9181">
        <v>201</v>
      </c>
      <c r="D9181" s="1" t="s">
        <v>1536</v>
      </c>
      <c r="E9181" s="2">
        <v>45362</v>
      </c>
      <c r="F9181" s="1" t="s">
        <v>1529</v>
      </c>
      <c r="G9181" s="3">
        <v>0.13195601851851851</v>
      </c>
      <c r="H9181" s="2">
        <v>45362</v>
      </c>
      <c r="I9181" s="3">
        <v>0.16320601851851851</v>
      </c>
      <c r="J9181" s="3">
        <f>IF(Orders[[#This Row],[delivery_time]]&gt;Orders[[#This Row],[order_time]],Orders[[#This Row],[delivery_time]]-Orders[[#This Row],[order_time]],Orders[[#This Row],[order_time]]-Orders[[#This Row],[delivery_time]])</f>
        <v>3.125E-2</v>
      </c>
      <c r="K9181" s="1" t="s">
        <v>1534</v>
      </c>
      <c r="L9181">
        <v>377.19</v>
      </c>
      <c r="M9181" s="15">
        <v>1</v>
      </c>
      <c r="N9181" s="1" t="s">
        <v>10728</v>
      </c>
      <c r="O9181" s="2">
        <v>45362</v>
      </c>
      <c r="P9181" s="3">
        <v>0.15834490740740742</v>
      </c>
      <c r="Q9181">
        <v>217</v>
      </c>
      <c r="R9181">
        <v>377.19</v>
      </c>
      <c r="S9181">
        <f>IF(Orders[[#This Row],[delivery_time]]&gt;Orders[[#This Row],[expected_delivery_time.2]],1,0)</f>
        <v>1</v>
      </c>
    </row>
    <row r="9182" spans="1:19" x14ac:dyDescent="0.3">
      <c r="A9182">
        <v>9181</v>
      </c>
      <c r="B9182">
        <v>386</v>
      </c>
      <c r="C9182">
        <v>14</v>
      </c>
      <c r="D9182" s="1" t="s">
        <v>1585</v>
      </c>
      <c r="E9182" s="2">
        <v>45483</v>
      </c>
      <c r="F9182" s="1" t="s">
        <v>1539</v>
      </c>
      <c r="G9182" s="3">
        <v>0.63631944444444444</v>
      </c>
      <c r="H9182" s="2">
        <v>45483</v>
      </c>
      <c r="I9182" s="3">
        <v>0.6752083333333333</v>
      </c>
      <c r="J9182" s="3">
        <f>IF(Orders[[#This Row],[delivery_time]]&gt;Orders[[#This Row],[order_time]],Orders[[#This Row],[delivery_time]]-Orders[[#This Row],[order_time]],Orders[[#This Row],[order_time]]-Orders[[#This Row],[delivery_time]])</f>
        <v>3.8888888888888862E-2</v>
      </c>
      <c r="K9182" s="1" t="s">
        <v>1534</v>
      </c>
      <c r="L9182">
        <v>639.96</v>
      </c>
      <c r="M9182" s="15">
        <v>2</v>
      </c>
      <c r="N9182" s="1" t="s">
        <v>10729</v>
      </c>
      <c r="O9182" s="2">
        <v>45483</v>
      </c>
      <c r="P9182" s="3">
        <v>0.6536805555555556</v>
      </c>
      <c r="Q9182">
        <v>443</v>
      </c>
      <c r="R9182">
        <v>1279.92</v>
      </c>
      <c r="S9182">
        <f>IF(Orders[[#This Row],[delivery_time]]&gt;Orders[[#This Row],[expected_delivery_time.2]],1,0)</f>
        <v>1</v>
      </c>
    </row>
    <row r="9183" spans="1:19" x14ac:dyDescent="0.3">
      <c r="A9183">
        <v>9182</v>
      </c>
      <c r="B9183">
        <v>106</v>
      </c>
      <c r="C9183">
        <v>138</v>
      </c>
      <c r="D9183" s="1" t="s">
        <v>1538</v>
      </c>
      <c r="E9183" s="2">
        <v>45374</v>
      </c>
      <c r="F9183" s="1" t="s">
        <v>1529</v>
      </c>
      <c r="G9183" s="3">
        <v>0.96773148148148147</v>
      </c>
      <c r="H9183" s="2">
        <v>45375</v>
      </c>
      <c r="I9183" s="3">
        <v>3.2314814814814817E-2</v>
      </c>
      <c r="J9183" s="3">
        <f>IF(Orders[[#This Row],[delivery_time]]&gt;Orders[[#This Row],[order_time]],Orders[[#This Row],[delivery_time]]-Orders[[#This Row],[order_time]],Orders[[#This Row],[order_time]]-Orders[[#This Row],[delivery_time]])</f>
        <v>0.93541666666666667</v>
      </c>
      <c r="K9183" s="1" t="s">
        <v>1534</v>
      </c>
      <c r="L9183">
        <v>100.81</v>
      </c>
      <c r="M9183" s="15">
        <v>3</v>
      </c>
      <c r="N9183" s="1" t="s">
        <v>10730</v>
      </c>
      <c r="O9183" s="2">
        <v>45374</v>
      </c>
      <c r="P9183" s="3">
        <v>0.98856481481481484</v>
      </c>
      <c r="Q9183">
        <v>196</v>
      </c>
      <c r="R9183">
        <v>302.43</v>
      </c>
      <c r="S9183">
        <f>IF(Orders[[#This Row],[delivery_time]]&gt;Orders[[#This Row],[expected_delivery_time.2]],1,0)</f>
        <v>0</v>
      </c>
    </row>
    <row r="9184" spans="1:19" x14ac:dyDescent="0.3">
      <c r="A9184">
        <v>9183</v>
      </c>
      <c r="B9184">
        <v>494</v>
      </c>
      <c r="C9184">
        <v>285</v>
      </c>
      <c r="D9184" s="1" t="s">
        <v>1547</v>
      </c>
      <c r="E9184" s="2">
        <v>45432</v>
      </c>
      <c r="F9184" s="1" t="s">
        <v>1556</v>
      </c>
      <c r="G9184" s="3">
        <v>5.0462962962962966E-2</v>
      </c>
      <c r="H9184" s="2">
        <v>45432</v>
      </c>
      <c r="I9184" s="3">
        <v>0.13310185185185186</v>
      </c>
      <c r="J9184" s="3">
        <f>IF(Orders[[#This Row],[delivery_time]]&gt;Orders[[#This Row],[order_time]],Orders[[#This Row],[delivery_time]]-Orders[[#This Row],[order_time]],Orders[[#This Row],[order_time]]-Orders[[#This Row],[delivery_time]])</f>
        <v>8.2638888888888901E-2</v>
      </c>
      <c r="K9184" s="1" t="s">
        <v>1534</v>
      </c>
      <c r="L9184">
        <v>279.62</v>
      </c>
      <c r="M9184" s="15">
        <v>1</v>
      </c>
      <c r="N9184" s="1" t="s">
        <v>10731</v>
      </c>
      <c r="O9184" s="2">
        <v>45432</v>
      </c>
      <c r="P9184" s="3">
        <v>6.7824074074074078E-2</v>
      </c>
      <c r="Q9184">
        <v>251</v>
      </c>
      <c r="R9184">
        <v>279.62</v>
      </c>
      <c r="S9184">
        <f>IF(Orders[[#This Row],[delivery_time]]&gt;Orders[[#This Row],[expected_delivery_time.2]],1,0)</f>
        <v>1</v>
      </c>
    </row>
    <row r="9185" spans="1:19" x14ac:dyDescent="0.3">
      <c r="A9185">
        <v>9184</v>
      </c>
      <c r="B9185">
        <v>441</v>
      </c>
      <c r="C9185">
        <v>273</v>
      </c>
      <c r="D9185" s="1" t="s">
        <v>1585</v>
      </c>
      <c r="E9185" s="2">
        <v>45324</v>
      </c>
      <c r="F9185" s="1" t="s">
        <v>1533</v>
      </c>
      <c r="G9185" s="3">
        <v>0.50238425925925922</v>
      </c>
      <c r="H9185" s="2">
        <v>45324</v>
      </c>
      <c r="I9185" s="3">
        <v>0.57599537037037041</v>
      </c>
      <c r="J9185" s="3">
        <f>IF(Orders[[#This Row],[delivery_time]]&gt;Orders[[#This Row],[order_time]],Orders[[#This Row],[delivery_time]]-Orders[[#This Row],[order_time]],Orders[[#This Row],[order_time]]-Orders[[#This Row],[delivery_time]])</f>
        <v>7.3611111111111183E-2</v>
      </c>
      <c r="K9185" s="1" t="s">
        <v>1534</v>
      </c>
      <c r="L9185">
        <v>252.09</v>
      </c>
      <c r="M9185" s="15">
        <v>1</v>
      </c>
      <c r="N9185" s="1" t="s">
        <v>10732</v>
      </c>
      <c r="O9185" s="2">
        <v>45324</v>
      </c>
      <c r="P9185" s="3">
        <v>0.52182870370370371</v>
      </c>
      <c r="Q9185">
        <v>448</v>
      </c>
      <c r="R9185">
        <v>252.09</v>
      </c>
      <c r="S9185">
        <f>IF(Orders[[#This Row],[delivery_time]]&gt;Orders[[#This Row],[expected_delivery_time.2]],1,0)</f>
        <v>1</v>
      </c>
    </row>
    <row r="9186" spans="1:19" x14ac:dyDescent="0.3">
      <c r="A9186">
        <v>9185</v>
      </c>
      <c r="B9186">
        <v>329</v>
      </c>
      <c r="C9186">
        <v>95</v>
      </c>
      <c r="D9186" s="1" t="s">
        <v>1538</v>
      </c>
      <c r="E9186" s="2">
        <v>45314</v>
      </c>
      <c r="F9186" s="1" t="s">
        <v>1543</v>
      </c>
      <c r="G9186" s="3">
        <v>0.79918981481481477</v>
      </c>
      <c r="H9186" s="2">
        <v>45314</v>
      </c>
      <c r="I9186" s="3">
        <v>0.82002314814814814</v>
      </c>
      <c r="J9186" s="3">
        <f>IF(Orders[[#This Row],[delivery_time]]&gt;Orders[[#This Row],[order_time]],Orders[[#This Row],[delivery_time]]-Orders[[#This Row],[order_time]],Orders[[#This Row],[order_time]]-Orders[[#This Row],[delivery_time]])</f>
        <v>2.083333333333337E-2</v>
      </c>
      <c r="K9186" s="1" t="s">
        <v>1534</v>
      </c>
      <c r="L9186">
        <v>974.71</v>
      </c>
      <c r="M9186" s="15">
        <v>5</v>
      </c>
      <c r="N9186" s="1" t="s">
        <v>10733</v>
      </c>
      <c r="O9186" s="2">
        <v>45314</v>
      </c>
      <c r="P9186" s="3">
        <v>0.8144675925925926</v>
      </c>
      <c r="Q9186">
        <v>445</v>
      </c>
      <c r="R9186">
        <v>4873.55</v>
      </c>
      <c r="S9186">
        <f>IF(Orders[[#This Row],[delivery_time]]&gt;Orders[[#This Row],[expected_delivery_time.2]],1,0)</f>
        <v>1</v>
      </c>
    </row>
    <row r="9187" spans="1:19" x14ac:dyDescent="0.3">
      <c r="A9187">
        <v>9186</v>
      </c>
      <c r="B9187">
        <v>202</v>
      </c>
      <c r="C9187">
        <v>52</v>
      </c>
      <c r="D9187" s="1" t="s">
        <v>1528</v>
      </c>
      <c r="E9187" s="2">
        <v>45480</v>
      </c>
      <c r="F9187" s="1" t="s">
        <v>1539</v>
      </c>
      <c r="G9187" s="3">
        <v>0.4904513888888889</v>
      </c>
      <c r="H9187" s="2">
        <v>45480</v>
      </c>
      <c r="I9187" s="3">
        <v>0.54392361111111109</v>
      </c>
      <c r="J9187" s="3">
        <f>IF(Orders[[#This Row],[delivery_time]]&gt;Orders[[#This Row],[order_time]],Orders[[#This Row],[delivery_time]]-Orders[[#This Row],[order_time]],Orders[[#This Row],[order_time]]-Orders[[#This Row],[delivery_time]])</f>
        <v>5.3472222222222199E-2</v>
      </c>
      <c r="K9187" s="1" t="s">
        <v>1534</v>
      </c>
      <c r="L9187">
        <v>426.82</v>
      </c>
      <c r="M9187" s="15">
        <v>5</v>
      </c>
      <c r="N9187" s="1" t="s">
        <v>10734</v>
      </c>
      <c r="O9187" s="2">
        <v>45480</v>
      </c>
      <c r="P9187" s="3">
        <v>0.50920138888888888</v>
      </c>
      <c r="Q9187">
        <v>69</v>
      </c>
      <c r="R9187">
        <v>2134.1</v>
      </c>
      <c r="S9187">
        <f>IF(Orders[[#This Row],[delivery_time]]&gt;Orders[[#This Row],[expected_delivery_time.2]],1,0)</f>
        <v>1</v>
      </c>
    </row>
    <row r="9188" spans="1:19" x14ac:dyDescent="0.3">
      <c r="A9188">
        <v>9187</v>
      </c>
      <c r="B9188">
        <v>232</v>
      </c>
      <c r="C9188">
        <v>223</v>
      </c>
      <c r="D9188" s="1" t="s">
        <v>1532</v>
      </c>
      <c r="E9188" s="2">
        <v>45294</v>
      </c>
      <c r="F9188" s="1" t="s">
        <v>1543</v>
      </c>
      <c r="G9188" s="3">
        <v>0.20599537037037038</v>
      </c>
      <c r="H9188" s="2">
        <v>45294</v>
      </c>
      <c r="I9188" s="3">
        <v>0.26502314814814815</v>
      </c>
      <c r="J9188" s="3">
        <f>IF(Orders[[#This Row],[delivery_time]]&gt;Orders[[#This Row],[order_time]],Orders[[#This Row],[delivery_time]]-Orders[[#This Row],[order_time]],Orders[[#This Row],[order_time]]-Orders[[#This Row],[delivery_time]])</f>
        <v>5.9027777777777762E-2</v>
      </c>
      <c r="K9188" s="1" t="s">
        <v>1534</v>
      </c>
      <c r="L9188">
        <v>443.76</v>
      </c>
      <c r="M9188" s="15">
        <v>4</v>
      </c>
      <c r="N9188" s="1" t="s">
        <v>10735</v>
      </c>
      <c r="O9188" s="2">
        <v>45294</v>
      </c>
      <c r="P9188" s="3">
        <v>0.23030092592592594</v>
      </c>
      <c r="Q9188">
        <v>390</v>
      </c>
      <c r="R9188">
        <v>1775.04</v>
      </c>
      <c r="S9188">
        <f>IF(Orders[[#This Row],[delivery_time]]&gt;Orders[[#This Row],[expected_delivery_time.2]],1,0)</f>
        <v>1</v>
      </c>
    </row>
    <row r="9189" spans="1:19" x14ac:dyDescent="0.3">
      <c r="A9189">
        <v>9188</v>
      </c>
      <c r="B9189">
        <v>8</v>
      </c>
      <c r="C9189">
        <v>96</v>
      </c>
      <c r="D9189" s="1" t="s">
        <v>1585</v>
      </c>
      <c r="E9189" s="2">
        <v>45444</v>
      </c>
      <c r="F9189" s="1" t="s">
        <v>1545</v>
      </c>
      <c r="G9189" s="3">
        <v>0.36359953703703701</v>
      </c>
      <c r="H9189" s="2">
        <v>45444</v>
      </c>
      <c r="I9189" s="3">
        <v>0.38582175925925927</v>
      </c>
      <c r="J9189" s="3">
        <f>IF(Orders[[#This Row],[delivery_time]]&gt;Orders[[#This Row],[order_time]],Orders[[#This Row],[delivery_time]]-Orders[[#This Row],[order_time]],Orders[[#This Row],[order_time]]-Orders[[#This Row],[delivery_time]])</f>
        <v>2.2222222222222254E-2</v>
      </c>
      <c r="K9189" s="1" t="s">
        <v>1530</v>
      </c>
      <c r="L9189">
        <v>292.79000000000002</v>
      </c>
      <c r="M9189" s="15">
        <v>3</v>
      </c>
      <c r="N9189" s="1" t="s">
        <v>10736</v>
      </c>
      <c r="O9189" s="2">
        <v>45444</v>
      </c>
      <c r="P9189" s="3">
        <v>0.38373842592592594</v>
      </c>
      <c r="Q9189">
        <v>352</v>
      </c>
      <c r="R9189">
        <v>878.37000000000012</v>
      </c>
      <c r="S9189">
        <f>IF(Orders[[#This Row],[delivery_time]]&gt;Orders[[#This Row],[expected_delivery_time.2]],1,0)</f>
        <v>1</v>
      </c>
    </row>
    <row r="9190" spans="1:19" x14ac:dyDescent="0.3">
      <c r="A9190">
        <v>9189</v>
      </c>
      <c r="B9190">
        <v>448</v>
      </c>
      <c r="C9190">
        <v>88</v>
      </c>
      <c r="D9190" s="1" t="s">
        <v>1585</v>
      </c>
      <c r="E9190" s="2">
        <v>45389</v>
      </c>
      <c r="F9190" s="1" t="s">
        <v>1548</v>
      </c>
      <c r="G9190" s="3">
        <v>0.91533564814814816</v>
      </c>
      <c r="H9190" s="2">
        <v>45389</v>
      </c>
      <c r="I9190" s="3">
        <v>0.95908564814814812</v>
      </c>
      <c r="J9190" s="3">
        <f>IF(Orders[[#This Row],[delivery_time]]&gt;Orders[[#This Row],[order_time]],Orders[[#This Row],[delivery_time]]-Orders[[#This Row],[order_time]],Orders[[#This Row],[order_time]]-Orders[[#This Row],[delivery_time]])</f>
        <v>4.3749999999999956E-2</v>
      </c>
      <c r="K9190" s="1" t="s">
        <v>1534</v>
      </c>
      <c r="L9190">
        <v>316.19</v>
      </c>
      <c r="M9190" s="15">
        <v>2</v>
      </c>
      <c r="N9190" s="1" t="s">
        <v>10737</v>
      </c>
      <c r="O9190" s="2">
        <v>45389</v>
      </c>
      <c r="P9190" s="3">
        <v>0.93755787037037042</v>
      </c>
      <c r="Q9190">
        <v>305</v>
      </c>
      <c r="R9190">
        <v>632.38</v>
      </c>
      <c r="S9190">
        <f>IF(Orders[[#This Row],[delivery_time]]&gt;Orders[[#This Row],[expected_delivery_time.2]],1,0)</f>
        <v>1</v>
      </c>
    </row>
    <row r="9191" spans="1:19" x14ac:dyDescent="0.3">
      <c r="A9191">
        <v>9190</v>
      </c>
      <c r="B9191">
        <v>59</v>
      </c>
      <c r="C9191">
        <v>9</v>
      </c>
      <c r="D9191" s="1" t="s">
        <v>1538</v>
      </c>
      <c r="E9191" s="2">
        <v>45343</v>
      </c>
      <c r="F9191" s="1" t="s">
        <v>1533</v>
      </c>
      <c r="G9191" s="3">
        <v>0.24861111111111112</v>
      </c>
      <c r="H9191" s="2">
        <v>45343</v>
      </c>
      <c r="I9191" s="3">
        <v>0.30138888888888887</v>
      </c>
      <c r="J9191" s="3">
        <f>IF(Orders[[#This Row],[delivery_time]]&gt;Orders[[#This Row],[order_time]],Orders[[#This Row],[delivery_time]]-Orders[[#This Row],[order_time]],Orders[[#This Row],[order_time]]-Orders[[#This Row],[delivery_time]])</f>
        <v>5.2777777777777757E-2</v>
      </c>
      <c r="K9191" s="1" t="s">
        <v>1534</v>
      </c>
      <c r="L9191">
        <v>832.38</v>
      </c>
      <c r="M9191" s="15">
        <v>1</v>
      </c>
      <c r="N9191" s="1" t="s">
        <v>10738</v>
      </c>
      <c r="O9191" s="2">
        <v>45343</v>
      </c>
      <c r="P9191" s="3">
        <v>0.27500000000000002</v>
      </c>
      <c r="Q9191">
        <v>457</v>
      </c>
      <c r="R9191">
        <v>832.38</v>
      </c>
      <c r="S9191">
        <f>IF(Orders[[#This Row],[delivery_time]]&gt;Orders[[#This Row],[expected_delivery_time.2]],1,0)</f>
        <v>1</v>
      </c>
    </row>
    <row r="9192" spans="1:19" x14ac:dyDescent="0.3">
      <c r="A9192">
        <v>9191</v>
      </c>
      <c r="B9192">
        <v>253</v>
      </c>
      <c r="C9192">
        <v>77</v>
      </c>
      <c r="D9192" s="1" t="s">
        <v>1554</v>
      </c>
      <c r="E9192" s="2">
        <v>45328</v>
      </c>
      <c r="F9192" s="1" t="s">
        <v>1533</v>
      </c>
      <c r="G9192" s="3">
        <v>0.52218750000000003</v>
      </c>
      <c r="H9192" s="2">
        <v>45328</v>
      </c>
      <c r="I9192" s="3">
        <v>0.59996527777777775</v>
      </c>
      <c r="J9192" s="3">
        <f>IF(Orders[[#This Row],[delivery_time]]&gt;Orders[[#This Row],[order_time]],Orders[[#This Row],[delivery_time]]-Orders[[#This Row],[order_time]],Orders[[#This Row],[order_time]]-Orders[[#This Row],[delivery_time]])</f>
        <v>7.7777777777777724E-2</v>
      </c>
      <c r="K9192" s="1" t="s">
        <v>1534</v>
      </c>
      <c r="L9192">
        <v>337.92</v>
      </c>
      <c r="M9192" s="15">
        <v>4</v>
      </c>
      <c r="N9192" s="1" t="s">
        <v>10739</v>
      </c>
      <c r="O9192" s="2">
        <v>45328</v>
      </c>
      <c r="P9192" s="3">
        <v>0.54788194444444449</v>
      </c>
      <c r="Q9192">
        <v>217</v>
      </c>
      <c r="R9192">
        <v>1351.68</v>
      </c>
      <c r="S9192">
        <f>IF(Orders[[#This Row],[delivery_time]]&gt;Orders[[#This Row],[expected_delivery_time.2]],1,0)</f>
        <v>1</v>
      </c>
    </row>
    <row r="9193" spans="1:19" x14ac:dyDescent="0.3">
      <c r="A9193">
        <v>9192</v>
      </c>
      <c r="B9193">
        <v>229</v>
      </c>
      <c r="C9193">
        <v>182</v>
      </c>
      <c r="D9193" s="1" t="s">
        <v>1536</v>
      </c>
      <c r="E9193" s="2">
        <v>45310</v>
      </c>
      <c r="F9193" s="1" t="s">
        <v>1543</v>
      </c>
      <c r="G9193" s="3">
        <v>0.59982638888888884</v>
      </c>
      <c r="H9193" s="2">
        <v>45310</v>
      </c>
      <c r="I9193" s="3">
        <v>0.66996527777777781</v>
      </c>
      <c r="J9193" s="3">
        <f>IF(Orders[[#This Row],[delivery_time]]&gt;Orders[[#This Row],[order_time]],Orders[[#This Row],[delivery_time]]-Orders[[#This Row],[order_time]],Orders[[#This Row],[order_time]]-Orders[[#This Row],[delivery_time]])</f>
        <v>7.0138888888888973E-2</v>
      </c>
      <c r="K9193" s="1" t="s">
        <v>1534</v>
      </c>
      <c r="L9193">
        <v>984.2</v>
      </c>
      <c r="M9193" s="15">
        <v>5</v>
      </c>
      <c r="N9193" s="1" t="s">
        <v>10740</v>
      </c>
      <c r="O9193" s="2">
        <v>45310</v>
      </c>
      <c r="P9193" s="3">
        <v>0.62204861111111109</v>
      </c>
      <c r="Q9193">
        <v>213</v>
      </c>
      <c r="R9193">
        <v>4921</v>
      </c>
      <c r="S9193">
        <f>IF(Orders[[#This Row],[delivery_time]]&gt;Orders[[#This Row],[expected_delivery_time.2]],1,0)</f>
        <v>1</v>
      </c>
    </row>
    <row r="9194" spans="1:19" x14ac:dyDescent="0.3">
      <c r="A9194">
        <v>9193</v>
      </c>
      <c r="B9194">
        <v>55</v>
      </c>
      <c r="C9194">
        <v>38</v>
      </c>
      <c r="D9194" s="1" t="s">
        <v>1585</v>
      </c>
      <c r="E9194" s="2">
        <v>45489</v>
      </c>
      <c r="F9194" s="1" t="s">
        <v>1539</v>
      </c>
      <c r="G9194" s="3">
        <v>0.92289351851851853</v>
      </c>
      <c r="H9194" s="2">
        <v>45489</v>
      </c>
      <c r="I9194" s="3">
        <v>0.94094907407407402</v>
      </c>
      <c r="J9194" s="3">
        <f>IF(Orders[[#This Row],[delivery_time]]&gt;Orders[[#This Row],[order_time]],Orders[[#This Row],[delivery_time]]-Orders[[#This Row],[order_time]],Orders[[#This Row],[order_time]]-Orders[[#This Row],[delivery_time]])</f>
        <v>1.8055555555555491E-2</v>
      </c>
      <c r="K9194" s="1" t="s">
        <v>1530</v>
      </c>
      <c r="L9194">
        <v>192.23</v>
      </c>
      <c r="M9194" s="15">
        <v>1</v>
      </c>
      <c r="N9194" s="1" t="s">
        <v>10741</v>
      </c>
      <c r="O9194" s="2">
        <v>45489</v>
      </c>
      <c r="P9194" s="3">
        <v>0.93817129629629625</v>
      </c>
      <c r="Q9194">
        <v>495</v>
      </c>
      <c r="R9194">
        <v>192.23</v>
      </c>
      <c r="S9194">
        <f>IF(Orders[[#This Row],[delivery_time]]&gt;Orders[[#This Row],[expected_delivery_time.2]],1,0)</f>
        <v>1</v>
      </c>
    </row>
    <row r="9195" spans="1:19" x14ac:dyDescent="0.3">
      <c r="A9195">
        <v>9194</v>
      </c>
      <c r="B9195">
        <v>466</v>
      </c>
      <c r="C9195">
        <v>42</v>
      </c>
      <c r="D9195" s="1" t="s">
        <v>1585</v>
      </c>
      <c r="E9195" s="2">
        <v>45529</v>
      </c>
      <c r="F9195" s="1" t="s">
        <v>1560</v>
      </c>
      <c r="G9195" s="3">
        <v>0.97848379629629634</v>
      </c>
      <c r="H9195" s="2">
        <v>45530</v>
      </c>
      <c r="I9195" s="3">
        <v>2.9178240740740741E-2</v>
      </c>
      <c r="J9195" s="3">
        <f>IF(Orders[[#This Row],[delivery_time]]&gt;Orders[[#This Row],[order_time]],Orders[[#This Row],[delivery_time]]-Orders[[#This Row],[order_time]],Orders[[#This Row],[order_time]]-Orders[[#This Row],[delivery_time]])</f>
        <v>0.94930555555555562</v>
      </c>
      <c r="K9195" s="1" t="s">
        <v>1534</v>
      </c>
      <c r="L9195">
        <v>536.58000000000004</v>
      </c>
      <c r="M9195" s="15">
        <v>3</v>
      </c>
      <c r="N9195" s="1" t="s">
        <v>10742</v>
      </c>
      <c r="O9195" s="2">
        <v>45530</v>
      </c>
      <c r="P9195" s="3">
        <v>5.5671296296296293E-3</v>
      </c>
      <c r="Q9195">
        <v>267</v>
      </c>
      <c r="R9195">
        <v>1609.7400000000002</v>
      </c>
      <c r="S9195">
        <f>IF(Orders[[#This Row],[delivery_time]]&gt;Orders[[#This Row],[expected_delivery_time.2]],1,0)</f>
        <v>1</v>
      </c>
    </row>
    <row r="9196" spans="1:19" x14ac:dyDescent="0.3">
      <c r="A9196">
        <v>9195</v>
      </c>
      <c r="B9196">
        <v>337</v>
      </c>
      <c r="C9196">
        <v>27</v>
      </c>
      <c r="D9196" s="1" t="s">
        <v>1542</v>
      </c>
      <c r="E9196" s="2">
        <v>45546</v>
      </c>
      <c r="F9196" s="1" t="s">
        <v>1564</v>
      </c>
      <c r="G9196" s="3">
        <v>0.9337847222222222</v>
      </c>
      <c r="H9196" s="2">
        <v>45546</v>
      </c>
      <c r="I9196" s="3">
        <v>0.9518402777777778</v>
      </c>
      <c r="J9196" s="3">
        <f>IF(Orders[[#This Row],[delivery_time]]&gt;Orders[[#This Row],[order_time]],Orders[[#This Row],[delivery_time]]-Orders[[#This Row],[order_time]],Orders[[#This Row],[order_time]]-Orders[[#This Row],[delivery_time]])</f>
        <v>1.8055555555555602E-2</v>
      </c>
      <c r="K9196" s="1" t="s">
        <v>1534</v>
      </c>
      <c r="L9196">
        <v>990.5</v>
      </c>
      <c r="M9196" s="15">
        <v>3</v>
      </c>
      <c r="N9196" s="1" t="s">
        <v>10743</v>
      </c>
      <c r="O9196" s="2">
        <v>45546</v>
      </c>
      <c r="P9196" s="3">
        <v>0.94906250000000003</v>
      </c>
      <c r="Q9196">
        <v>56</v>
      </c>
      <c r="R9196">
        <v>2971.5</v>
      </c>
      <c r="S9196">
        <f>IF(Orders[[#This Row],[delivery_time]]&gt;Orders[[#This Row],[expected_delivery_time.2]],1,0)</f>
        <v>1</v>
      </c>
    </row>
    <row r="9197" spans="1:19" x14ac:dyDescent="0.3">
      <c r="A9197">
        <v>9196</v>
      </c>
      <c r="B9197">
        <v>481</v>
      </c>
      <c r="C9197">
        <v>161</v>
      </c>
      <c r="D9197" s="1" t="s">
        <v>1547</v>
      </c>
      <c r="E9197" s="2">
        <v>45360</v>
      </c>
      <c r="F9197" s="1" t="s">
        <v>1529</v>
      </c>
      <c r="G9197" s="3">
        <v>0.65304398148148146</v>
      </c>
      <c r="H9197" s="2">
        <v>45360</v>
      </c>
      <c r="I9197" s="3">
        <v>0.73151620370370374</v>
      </c>
      <c r="J9197" s="3">
        <f>IF(Orders[[#This Row],[delivery_time]]&gt;Orders[[#This Row],[order_time]],Orders[[#This Row],[delivery_time]]-Orders[[#This Row],[order_time]],Orders[[#This Row],[order_time]]-Orders[[#This Row],[delivery_time]])</f>
        <v>7.8472222222222276E-2</v>
      </c>
      <c r="K9197" s="1" t="s">
        <v>1534</v>
      </c>
      <c r="L9197">
        <v>967.83</v>
      </c>
      <c r="M9197" s="15">
        <v>3</v>
      </c>
      <c r="N9197" s="1" t="s">
        <v>10744</v>
      </c>
      <c r="O9197" s="2">
        <v>45360</v>
      </c>
      <c r="P9197" s="3">
        <v>0.67526620370370372</v>
      </c>
      <c r="Q9197">
        <v>443</v>
      </c>
      <c r="R9197">
        <v>2903.4900000000002</v>
      </c>
      <c r="S9197">
        <f>IF(Orders[[#This Row],[delivery_time]]&gt;Orders[[#This Row],[expected_delivery_time.2]],1,0)</f>
        <v>1</v>
      </c>
    </row>
    <row r="9198" spans="1:19" x14ac:dyDescent="0.3">
      <c r="A9198">
        <v>9197</v>
      </c>
      <c r="B9198">
        <v>205</v>
      </c>
      <c r="C9198">
        <v>106</v>
      </c>
      <c r="D9198" s="1" t="s">
        <v>1547</v>
      </c>
      <c r="E9198" s="2">
        <v>45389</v>
      </c>
      <c r="F9198" s="1" t="s">
        <v>1548</v>
      </c>
      <c r="G9198" s="3">
        <v>0.11474537037037037</v>
      </c>
      <c r="H9198" s="2">
        <v>45389</v>
      </c>
      <c r="I9198" s="3">
        <v>0.16335648148148149</v>
      </c>
      <c r="J9198" s="3">
        <f>IF(Orders[[#This Row],[delivery_time]]&gt;Orders[[#This Row],[order_time]],Orders[[#This Row],[delivery_time]]-Orders[[#This Row],[order_time]],Orders[[#This Row],[order_time]]-Orders[[#This Row],[delivery_time]])</f>
        <v>4.8611111111111119E-2</v>
      </c>
      <c r="K9198" s="1" t="s">
        <v>1534</v>
      </c>
      <c r="L9198">
        <v>833.48</v>
      </c>
      <c r="M9198" s="15">
        <v>5</v>
      </c>
      <c r="N9198" s="1" t="s">
        <v>10745</v>
      </c>
      <c r="O9198" s="2">
        <v>45389</v>
      </c>
      <c r="P9198" s="3">
        <v>0.13488425925925926</v>
      </c>
      <c r="Q9198">
        <v>396</v>
      </c>
      <c r="R9198">
        <v>4167.3999999999996</v>
      </c>
      <c r="S9198">
        <f>IF(Orders[[#This Row],[delivery_time]]&gt;Orders[[#This Row],[expected_delivery_time.2]],1,0)</f>
        <v>1</v>
      </c>
    </row>
    <row r="9199" spans="1:19" x14ac:dyDescent="0.3">
      <c r="A9199">
        <v>9198</v>
      </c>
      <c r="B9199">
        <v>228</v>
      </c>
      <c r="C9199">
        <v>176</v>
      </c>
      <c r="D9199" s="1" t="s">
        <v>1554</v>
      </c>
      <c r="E9199" s="2">
        <v>45378</v>
      </c>
      <c r="F9199" s="1" t="s">
        <v>1529</v>
      </c>
      <c r="G9199" s="3">
        <v>0.63737268518518519</v>
      </c>
      <c r="H9199" s="2">
        <v>45378</v>
      </c>
      <c r="I9199" s="3">
        <v>0.7033449074074074</v>
      </c>
      <c r="J9199" s="3">
        <f>IF(Orders[[#This Row],[delivery_time]]&gt;Orders[[#This Row],[order_time]],Orders[[#This Row],[delivery_time]]-Orders[[#This Row],[order_time]],Orders[[#This Row],[order_time]]-Orders[[#This Row],[delivery_time]])</f>
        <v>6.597222222222221E-2</v>
      </c>
      <c r="K9199" s="1" t="s">
        <v>1534</v>
      </c>
      <c r="L9199">
        <v>538.97</v>
      </c>
      <c r="M9199" s="15">
        <v>2</v>
      </c>
      <c r="N9199" s="1" t="s">
        <v>10746</v>
      </c>
      <c r="O9199" s="2">
        <v>45378</v>
      </c>
      <c r="P9199" s="3">
        <v>0.65820601851851857</v>
      </c>
      <c r="Q9199">
        <v>475</v>
      </c>
      <c r="R9199">
        <v>1077.94</v>
      </c>
      <c r="S9199">
        <f>IF(Orders[[#This Row],[delivery_time]]&gt;Orders[[#This Row],[expected_delivery_time.2]],1,0)</f>
        <v>1</v>
      </c>
    </row>
    <row r="9200" spans="1:19" x14ac:dyDescent="0.3">
      <c r="A9200">
        <v>9199</v>
      </c>
      <c r="B9200">
        <v>259</v>
      </c>
      <c r="C9200">
        <v>282</v>
      </c>
      <c r="D9200" s="1" t="s">
        <v>1554</v>
      </c>
      <c r="E9200" s="2">
        <v>45382</v>
      </c>
      <c r="F9200" s="1" t="s">
        <v>1529</v>
      </c>
      <c r="G9200" s="3">
        <v>1.9560185185185184E-2</v>
      </c>
      <c r="H9200" s="2">
        <v>45382</v>
      </c>
      <c r="I9200" s="3">
        <v>9.9421296296296299E-2</v>
      </c>
      <c r="J9200" s="3">
        <f>IF(Orders[[#This Row],[delivery_time]]&gt;Orders[[#This Row],[order_time]],Orders[[#This Row],[delivery_time]]-Orders[[#This Row],[order_time]],Orders[[#This Row],[order_time]]-Orders[[#This Row],[delivery_time]])</f>
        <v>7.9861111111111119E-2</v>
      </c>
      <c r="K9200" s="1" t="s">
        <v>1534</v>
      </c>
      <c r="L9200">
        <v>597.95000000000005</v>
      </c>
      <c r="M9200" s="15">
        <v>5</v>
      </c>
      <c r="N9200" s="1" t="s">
        <v>10747</v>
      </c>
      <c r="O9200" s="2">
        <v>45382</v>
      </c>
      <c r="P9200" s="3">
        <v>3.622685185185185E-2</v>
      </c>
      <c r="Q9200">
        <v>371</v>
      </c>
      <c r="R9200">
        <v>2989.75</v>
      </c>
      <c r="S9200">
        <f>IF(Orders[[#This Row],[delivery_time]]&gt;Orders[[#This Row],[expected_delivery_time.2]],1,0)</f>
        <v>1</v>
      </c>
    </row>
    <row r="9201" spans="1:19" x14ac:dyDescent="0.3">
      <c r="A9201">
        <v>9200</v>
      </c>
      <c r="B9201">
        <v>321</v>
      </c>
      <c r="C9201">
        <v>33</v>
      </c>
      <c r="D9201" s="1" t="s">
        <v>1585</v>
      </c>
      <c r="E9201" s="2">
        <v>45510</v>
      </c>
      <c r="F9201" s="1" t="s">
        <v>1560</v>
      </c>
      <c r="G9201" s="3">
        <v>0.588287037037037</v>
      </c>
      <c r="H9201" s="2">
        <v>45510</v>
      </c>
      <c r="I9201" s="3">
        <v>0.64870370370370367</v>
      </c>
      <c r="J9201" s="3">
        <f>IF(Orders[[#This Row],[delivery_time]]&gt;Orders[[#This Row],[order_time]],Orders[[#This Row],[delivery_time]]-Orders[[#This Row],[order_time]],Orders[[#This Row],[order_time]]-Orders[[#This Row],[delivery_time]])</f>
        <v>6.0416666666666674E-2</v>
      </c>
      <c r="K9201" s="1" t="s">
        <v>1534</v>
      </c>
      <c r="L9201">
        <v>941.02</v>
      </c>
      <c r="M9201" s="15">
        <v>4</v>
      </c>
      <c r="N9201" s="1" t="s">
        <v>10748</v>
      </c>
      <c r="O9201" s="2">
        <v>45510</v>
      </c>
      <c r="P9201" s="3">
        <v>0.60287037037037039</v>
      </c>
      <c r="Q9201">
        <v>398</v>
      </c>
      <c r="R9201">
        <v>3764.08</v>
      </c>
      <c r="S9201">
        <f>IF(Orders[[#This Row],[delivery_time]]&gt;Orders[[#This Row],[expected_delivery_time.2]],1,0)</f>
        <v>1</v>
      </c>
    </row>
    <row r="9202" spans="1:19" x14ac:dyDescent="0.3">
      <c r="A9202">
        <v>9201</v>
      </c>
      <c r="B9202">
        <v>136</v>
      </c>
      <c r="C9202">
        <v>207</v>
      </c>
      <c r="D9202" s="1" t="s">
        <v>1554</v>
      </c>
      <c r="E9202" s="2">
        <v>45512</v>
      </c>
      <c r="F9202" s="1" t="s">
        <v>1560</v>
      </c>
      <c r="G9202" s="3">
        <v>0.8778125</v>
      </c>
      <c r="H9202" s="2">
        <v>45512</v>
      </c>
      <c r="I9202" s="3">
        <v>0.95906250000000004</v>
      </c>
      <c r="J9202" s="3">
        <f>IF(Orders[[#This Row],[delivery_time]]&gt;Orders[[#This Row],[order_time]],Orders[[#This Row],[delivery_time]]-Orders[[#This Row],[order_time]],Orders[[#This Row],[order_time]]-Orders[[#This Row],[delivery_time]])</f>
        <v>8.1250000000000044E-2</v>
      </c>
      <c r="K9202" s="1" t="s">
        <v>1530</v>
      </c>
      <c r="L9202">
        <v>813</v>
      </c>
      <c r="M9202" s="15">
        <v>1</v>
      </c>
      <c r="N9202" s="1" t="s">
        <v>10749</v>
      </c>
      <c r="O9202" s="2">
        <v>45512</v>
      </c>
      <c r="P9202" s="3">
        <v>0.89656250000000004</v>
      </c>
      <c r="Q9202">
        <v>431</v>
      </c>
      <c r="R9202">
        <v>813</v>
      </c>
      <c r="S9202">
        <f>IF(Orders[[#This Row],[delivery_time]]&gt;Orders[[#This Row],[expected_delivery_time.2]],1,0)</f>
        <v>1</v>
      </c>
    </row>
    <row r="9203" spans="1:19" x14ac:dyDescent="0.3">
      <c r="A9203">
        <v>9202</v>
      </c>
      <c r="B9203">
        <v>467</v>
      </c>
      <c r="C9203">
        <v>90</v>
      </c>
      <c r="D9203" s="1" t="s">
        <v>1542</v>
      </c>
      <c r="E9203" s="2">
        <v>45367</v>
      </c>
      <c r="F9203" s="1" t="s">
        <v>1529</v>
      </c>
      <c r="G9203" s="3">
        <v>0.56472222222222224</v>
      </c>
      <c r="H9203" s="2">
        <v>45367</v>
      </c>
      <c r="I9203" s="3">
        <v>0.64388888888888884</v>
      </c>
      <c r="J9203" s="3">
        <f>IF(Orders[[#This Row],[delivery_time]]&gt;Orders[[#This Row],[order_time]],Orders[[#This Row],[delivery_time]]-Orders[[#This Row],[order_time]],Orders[[#This Row],[order_time]]-Orders[[#This Row],[delivery_time]])</f>
        <v>7.9166666666666607E-2</v>
      </c>
      <c r="K9203" s="1" t="s">
        <v>1534</v>
      </c>
      <c r="L9203">
        <v>492.57</v>
      </c>
      <c r="M9203" s="15">
        <v>3</v>
      </c>
      <c r="N9203" s="1" t="s">
        <v>10750</v>
      </c>
      <c r="O9203" s="2">
        <v>45367</v>
      </c>
      <c r="P9203" s="3">
        <v>0.58138888888888884</v>
      </c>
      <c r="Q9203">
        <v>131</v>
      </c>
      <c r="R9203">
        <v>1477.71</v>
      </c>
      <c r="S9203">
        <f>IF(Orders[[#This Row],[delivery_time]]&gt;Orders[[#This Row],[expected_delivery_time.2]],1,0)</f>
        <v>1</v>
      </c>
    </row>
    <row r="9204" spans="1:19" x14ac:dyDescent="0.3">
      <c r="A9204">
        <v>9203</v>
      </c>
      <c r="B9204">
        <v>116</v>
      </c>
      <c r="C9204">
        <v>233</v>
      </c>
      <c r="D9204" s="1" t="s">
        <v>1574</v>
      </c>
      <c r="E9204" s="2">
        <v>45461</v>
      </c>
      <c r="F9204" s="1" t="s">
        <v>1545</v>
      </c>
      <c r="G9204" s="3">
        <v>0.88013888888888892</v>
      </c>
      <c r="H9204" s="2">
        <v>45461</v>
      </c>
      <c r="I9204" s="3">
        <v>0.93638888888888894</v>
      </c>
      <c r="J9204" s="3">
        <f>IF(Orders[[#This Row],[delivery_time]]&gt;Orders[[#This Row],[order_time]],Orders[[#This Row],[delivery_time]]-Orders[[#This Row],[order_time]],Orders[[#This Row],[order_time]]-Orders[[#This Row],[delivery_time]])</f>
        <v>5.6250000000000022E-2</v>
      </c>
      <c r="K9204" s="1" t="s">
        <v>1534</v>
      </c>
      <c r="L9204">
        <v>131.96</v>
      </c>
      <c r="M9204" s="15">
        <v>3</v>
      </c>
      <c r="N9204" s="1" t="s">
        <v>10751</v>
      </c>
      <c r="O9204" s="2">
        <v>45461</v>
      </c>
      <c r="P9204" s="3">
        <v>0.89680555555555552</v>
      </c>
      <c r="Q9204">
        <v>292</v>
      </c>
      <c r="R9204">
        <v>395.88</v>
      </c>
      <c r="S9204">
        <f>IF(Orders[[#This Row],[delivery_time]]&gt;Orders[[#This Row],[expected_delivery_time.2]],1,0)</f>
        <v>1</v>
      </c>
    </row>
    <row r="9205" spans="1:19" x14ac:dyDescent="0.3">
      <c r="A9205">
        <v>9204</v>
      </c>
      <c r="B9205">
        <v>345</v>
      </c>
      <c r="C9205">
        <v>194</v>
      </c>
      <c r="D9205" s="1" t="s">
        <v>1547</v>
      </c>
      <c r="E9205" s="2">
        <v>45492</v>
      </c>
      <c r="F9205" s="1" t="s">
        <v>1539</v>
      </c>
      <c r="G9205" s="3">
        <v>0.6947106481481482</v>
      </c>
      <c r="H9205" s="2">
        <v>45492</v>
      </c>
      <c r="I9205" s="3">
        <v>0.77179398148148148</v>
      </c>
      <c r="J9205" s="3">
        <f>IF(Orders[[#This Row],[delivery_time]]&gt;Orders[[#This Row],[order_time]],Orders[[#This Row],[delivery_time]]-Orders[[#This Row],[order_time]],Orders[[#This Row],[order_time]]-Orders[[#This Row],[delivery_time]])</f>
        <v>7.7083333333333282E-2</v>
      </c>
      <c r="K9205" s="1" t="s">
        <v>1534</v>
      </c>
      <c r="L9205">
        <v>388.83</v>
      </c>
      <c r="M9205" s="15">
        <v>2</v>
      </c>
      <c r="N9205" s="1" t="s">
        <v>10752</v>
      </c>
      <c r="O9205" s="2">
        <v>45492</v>
      </c>
      <c r="P9205" s="3">
        <v>0.70998842592592593</v>
      </c>
      <c r="Q9205">
        <v>170</v>
      </c>
      <c r="R9205">
        <v>777.66</v>
      </c>
      <c r="S9205">
        <f>IF(Orders[[#This Row],[delivery_time]]&gt;Orders[[#This Row],[expected_delivery_time.2]],1,0)</f>
        <v>1</v>
      </c>
    </row>
    <row r="9206" spans="1:19" x14ac:dyDescent="0.3">
      <c r="A9206">
        <v>9205</v>
      </c>
      <c r="B9206">
        <v>388</v>
      </c>
      <c r="C9206">
        <v>53</v>
      </c>
      <c r="D9206" s="1" t="s">
        <v>1554</v>
      </c>
      <c r="E9206" s="2">
        <v>45396</v>
      </c>
      <c r="F9206" s="1" t="s">
        <v>1548</v>
      </c>
      <c r="G9206" s="3">
        <v>0.63384259259259257</v>
      </c>
      <c r="H9206" s="2">
        <v>45396</v>
      </c>
      <c r="I9206" s="3">
        <v>0.67898148148148152</v>
      </c>
      <c r="J9206" s="3">
        <f>IF(Orders[[#This Row],[delivery_time]]&gt;Orders[[#This Row],[order_time]],Orders[[#This Row],[delivery_time]]-Orders[[#This Row],[order_time]],Orders[[#This Row],[order_time]]-Orders[[#This Row],[delivery_time]])</f>
        <v>4.5138888888888951E-2</v>
      </c>
      <c r="K9206" s="1" t="s">
        <v>1534</v>
      </c>
      <c r="L9206">
        <v>621.47</v>
      </c>
      <c r="M9206" s="15">
        <v>2</v>
      </c>
      <c r="N9206" s="1" t="s">
        <v>10753</v>
      </c>
      <c r="O9206" s="2">
        <v>45396</v>
      </c>
      <c r="P9206" s="3">
        <v>0.65259259259259261</v>
      </c>
      <c r="Q9206">
        <v>235</v>
      </c>
      <c r="R9206">
        <v>1242.94</v>
      </c>
      <c r="S9206">
        <f>IF(Orders[[#This Row],[delivery_time]]&gt;Orders[[#This Row],[expected_delivery_time.2]],1,0)</f>
        <v>1</v>
      </c>
    </row>
    <row r="9207" spans="1:19" x14ac:dyDescent="0.3">
      <c r="A9207">
        <v>9206</v>
      </c>
      <c r="B9207">
        <v>141</v>
      </c>
      <c r="C9207">
        <v>251</v>
      </c>
      <c r="D9207" s="1" t="s">
        <v>1538</v>
      </c>
      <c r="E9207" s="2">
        <v>45361</v>
      </c>
      <c r="F9207" s="1" t="s">
        <v>1529</v>
      </c>
      <c r="G9207" s="3">
        <v>0.4475810185185185</v>
      </c>
      <c r="H9207" s="2">
        <v>45361</v>
      </c>
      <c r="I9207" s="3">
        <v>0.47605324074074074</v>
      </c>
      <c r="J9207" s="3">
        <f>IF(Orders[[#This Row],[delivery_time]]&gt;Orders[[#This Row],[order_time]],Orders[[#This Row],[delivery_time]]-Orders[[#This Row],[order_time]],Orders[[#This Row],[order_time]]-Orders[[#This Row],[delivery_time]])</f>
        <v>2.8472222222222232E-2</v>
      </c>
      <c r="K9207" s="1" t="s">
        <v>1534</v>
      </c>
      <c r="L9207">
        <v>468.7</v>
      </c>
      <c r="M9207" s="15">
        <v>2</v>
      </c>
      <c r="N9207" s="1" t="s">
        <v>10754</v>
      </c>
      <c r="O9207" s="2">
        <v>45361</v>
      </c>
      <c r="P9207" s="3">
        <v>0.47535879629629629</v>
      </c>
      <c r="Q9207">
        <v>269</v>
      </c>
      <c r="R9207">
        <v>937.4</v>
      </c>
      <c r="S9207">
        <f>IF(Orders[[#This Row],[delivery_time]]&gt;Orders[[#This Row],[expected_delivery_time.2]],1,0)</f>
        <v>1</v>
      </c>
    </row>
    <row r="9208" spans="1:19" x14ac:dyDescent="0.3">
      <c r="A9208">
        <v>9207</v>
      </c>
      <c r="B9208">
        <v>419</v>
      </c>
      <c r="C9208">
        <v>227</v>
      </c>
      <c r="D9208" s="1" t="s">
        <v>1585</v>
      </c>
      <c r="E9208" s="2">
        <v>45475</v>
      </c>
      <c r="F9208" s="1" t="s">
        <v>1539</v>
      </c>
      <c r="G9208" s="3">
        <v>0.72677083333333337</v>
      </c>
      <c r="H9208" s="2">
        <v>45475</v>
      </c>
      <c r="I9208" s="3">
        <v>0.80940972222222218</v>
      </c>
      <c r="J9208" s="3">
        <f>IF(Orders[[#This Row],[delivery_time]]&gt;Orders[[#This Row],[order_time]],Orders[[#This Row],[delivery_time]]-Orders[[#This Row],[order_time]],Orders[[#This Row],[order_time]]-Orders[[#This Row],[delivery_time]])</f>
        <v>8.2638888888888817E-2</v>
      </c>
      <c r="K9208" s="1" t="s">
        <v>1534</v>
      </c>
      <c r="L9208">
        <v>408.88</v>
      </c>
      <c r="M9208" s="15">
        <v>5</v>
      </c>
      <c r="N9208" s="1" t="s">
        <v>10755</v>
      </c>
      <c r="O9208" s="2">
        <v>45475</v>
      </c>
      <c r="P9208" s="3">
        <v>0.74482638888888886</v>
      </c>
      <c r="Q9208">
        <v>476</v>
      </c>
      <c r="R9208">
        <v>2044.4</v>
      </c>
      <c r="S9208">
        <f>IF(Orders[[#This Row],[delivery_time]]&gt;Orders[[#This Row],[expected_delivery_time.2]],1,0)</f>
        <v>1</v>
      </c>
    </row>
    <row r="9209" spans="1:19" x14ac:dyDescent="0.3">
      <c r="A9209">
        <v>9208</v>
      </c>
      <c r="B9209">
        <v>470</v>
      </c>
      <c r="C9209">
        <v>205</v>
      </c>
      <c r="D9209" s="1" t="s">
        <v>1528</v>
      </c>
      <c r="E9209" s="2">
        <v>45358</v>
      </c>
      <c r="F9209" s="1" t="s">
        <v>1529</v>
      </c>
      <c r="G9209" s="3">
        <v>0.20788194444444444</v>
      </c>
      <c r="H9209" s="2">
        <v>45358</v>
      </c>
      <c r="I9209" s="3">
        <v>0.25302083333333331</v>
      </c>
      <c r="J9209" s="3">
        <f>IF(Orders[[#This Row],[delivery_time]]&gt;Orders[[#This Row],[order_time]],Orders[[#This Row],[delivery_time]]-Orders[[#This Row],[order_time]],Orders[[#This Row],[order_time]]-Orders[[#This Row],[delivery_time]])</f>
        <v>4.5138888888888867E-2</v>
      </c>
      <c r="K9209" s="1" t="s">
        <v>1534</v>
      </c>
      <c r="L9209">
        <v>888.52</v>
      </c>
      <c r="M9209" s="15">
        <v>3</v>
      </c>
      <c r="N9209" s="1" t="s">
        <v>10756</v>
      </c>
      <c r="O9209" s="2">
        <v>45358</v>
      </c>
      <c r="P9209" s="3">
        <v>0.23496527777777779</v>
      </c>
      <c r="Q9209">
        <v>245</v>
      </c>
      <c r="R9209">
        <v>2665.56</v>
      </c>
      <c r="S9209">
        <f>IF(Orders[[#This Row],[delivery_time]]&gt;Orders[[#This Row],[expected_delivery_time.2]],1,0)</f>
        <v>1</v>
      </c>
    </row>
    <row r="9210" spans="1:19" x14ac:dyDescent="0.3">
      <c r="A9210">
        <v>9209</v>
      </c>
      <c r="B9210">
        <v>280</v>
      </c>
      <c r="C9210">
        <v>57</v>
      </c>
      <c r="D9210" s="1" t="s">
        <v>1554</v>
      </c>
      <c r="E9210" s="2">
        <v>45330</v>
      </c>
      <c r="F9210" s="1" t="s">
        <v>1533</v>
      </c>
      <c r="G9210" s="3">
        <v>0.82452546296296292</v>
      </c>
      <c r="H9210" s="2">
        <v>45330</v>
      </c>
      <c r="I9210" s="3">
        <v>0.89049768518518524</v>
      </c>
      <c r="J9210" s="3">
        <f>IF(Orders[[#This Row],[delivery_time]]&gt;Orders[[#This Row],[order_time]],Orders[[#This Row],[delivery_time]]-Orders[[#This Row],[order_time]],Orders[[#This Row],[order_time]]-Orders[[#This Row],[delivery_time]])</f>
        <v>6.5972222222222321E-2</v>
      </c>
      <c r="K9210" s="1" t="s">
        <v>1534</v>
      </c>
      <c r="L9210">
        <v>793.02</v>
      </c>
      <c r="M9210" s="15">
        <v>2</v>
      </c>
      <c r="N9210" s="1" t="s">
        <v>10757</v>
      </c>
      <c r="O9210" s="2">
        <v>45330</v>
      </c>
      <c r="P9210" s="3">
        <v>0.84049768518518519</v>
      </c>
      <c r="Q9210">
        <v>313</v>
      </c>
      <c r="R9210">
        <v>1586.04</v>
      </c>
      <c r="S9210">
        <f>IF(Orders[[#This Row],[delivery_time]]&gt;Orders[[#This Row],[expected_delivery_time.2]],1,0)</f>
        <v>1</v>
      </c>
    </row>
    <row r="9211" spans="1:19" x14ac:dyDescent="0.3">
      <c r="A9211">
        <v>9210</v>
      </c>
      <c r="B9211">
        <v>123</v>
      </c>
      <c r="C9211">
        <v>238</v>
      </c>
      <c r="D9211" s="1" t="s">
        <v>1538</v>
      </c>
      <c r="E9211" s="2">
        <v>45469</v>
      </c>
      <c r="F9211" s="1" t="s">
        <v>1545</v>
      </c>
      <c r="G9211" s="3">
        <v>0.33523148148148146</v>
      </c>
      <c r="H9211" s="2">
        <v>45469</v>
      </c>
      <c r="I9211" s="3">
        <v>0.36995370370370373</v>
      </c>
      <c r="J9211" s="3">
        <f>IF(Orders[[#This Row],[delivery_time]]&gt;Orders[[#This Row],[order_time]],Orders[[#This Row],[delivery_time]]-Orders[[#This Row],[order_time]],Orders[[#This Row],[order_time]]-Orders[[#This Row],[delivery_time]])</f>
        <v>3.4722222222222265E-2</v>
      </c>
      <c r="K9211" s="1" t="s">
        <v>1534</v>
      </c>
      <c r="L9211">
        <v>915.48</v>
      </c>
      <c r="M9211" s="15">
        <v>3</v>
      </c>
      <c r="N9211" s="1" t="s">
        <v>10758</v>
      </c>
      <c r="O9211" s="2">
        <v>45469</v>
      </c>
      <c r="P9211" s="3">
        <v>0.36300925925925925</v>
      </c>
      <c r="Q9211">
        <v>223</v>
      </c>
      <c r="R9211">
        <v>2746.44</v>
      </c>
      <c r="S9211">
        <f>IF(Orders[[#This Row],[delivery_time]]&gt;Orders[[#This Row],[expected_delivery_time.2]],1,0)</f>
        <v>1</v>
      </c>
    </row>
    <row r="9212" spans="1:19" x14ac:dyDescent="0.3">
      <c r="A9212">
        <v>9211</v>
      </c>
      <c r="B9212">
        <v>184</v>
      </c>
      <c r="C9212">
        <v>23</v>
      </c>
      <c r="D9212" s="1" t="s">
        <v>1528</v>
      </c>
      <c r="E9212" s="2">
        <v>45509</v>
      </c>
      <c r="F9212" s="1" t="s">
        <v>1560</v>
      </c>
      <c r="G9212" s="3">
        <v>0.58407407407407408</v>
      </c>
      <c r="H9212" s="2">
        <v>45509</v>
      </c>
      <c r="I9212" s="3">
        <v>0.66671296296296301</v>
      </c>
      <c r="J9212" s="3">
        <f>IF(Orders[[#This Row],[delivery_time]]&gt;Orders[[#This Row],[order_time]],Orders[[#This Row],[delivery_time]]-Orders[[#This Row],[order_time]],Orders[[#This Row],[order_time]]-Orders[[#This Row],[delivery_time]])</f>
        <v>8.2638888888888928E-2</v>
      </c>
      <c r="K9212" s="1" t="s">
        <v>1534</v>
      </c>
      <c r="L9212">
        <v>209.66</v>
      </c>
      <c r="M9212" s="15">
        <v>5</v>
      </c>
      <c r="N9212" s="1" t="s">
        <v>10759</v>
      </c>
      <c r="O9212" s="2">
        <v>45509</v>
      </c>
      <c r="P9212" s="3">
        <v>0.60629629629629633</v>
      </c>
      <c r="Q9212">
        <v>393</v>
      </c>
      <c r="R9212">
        <v>1048.3</v>
      </c>
      <c r="S9212">
        <f>IF(Orders[[#This Row],[delivery_time]]&gt;Orders[[#This Row],[expected_delivery_time.2]],1,0)</f>
        <v>1</v>
      </c>
    </row>
    <row r="9213" spans="1:19" x14ac:dyDescent="0.3">
      <c r="A9213">
        <v>9212</v>
      </c>
      <c r="B9213">
        <v>212</v>
      </c>
      <c r="C9213">
        <v>104</v>
      </c>
      <c r="D9213" s="1" t="s">
        <v>1536</v>
      </c>
      <c r="E9213" s="2">
        <v>45370</v>
      </c>
      <c r="F9213" s="1" t="s">
        <v>1529</v>
      </c>
      <c r="G9213" s="3">
        <v>0.22466435185185185</v>
      </c>
      <c r="H9213" s="2">
        <v>45370</v>
      </c>
      <c r="I9213" s="3">
        <v>0.27466435185185184</v>
      </c>
      <c r="J9213" s="3">
        <f>IF(Orders[[#This Row],[delivery_time]]&gt;Orders[[#This Row],[order_time]],Orders[[#This Row],[delivery_time]]-Orders[[#This Row],[order_time]],Orders[[#This Row],[order_time]]-Orders[[#This Row],[delivery_time]])</f>
        <v>4.9999999999999989E-2</v>
      </c>
      <c r="K9213" s="1" t="s">
        <v>1534</v>
      </c>
      <c r="L9213">
        <v>790.62</v>
      </c>
      <c r="M9213" s="15">
        <v>3</v>
      </c>
      <c r="N9213" s="1" t="s">
        <v>10760</v>
      </c>
      <c r="O9213" s="2">
        <v>45370</v>
      </c>
      <c r="P9213" s="3">
        <v>0.24063657407407407</v>
      </c>
      <c r="Q9213">
        <v>303</v>
      </c>
      <c r="R9213">
        <v>2371.86</v>
      </c>
      <c r="S9213">
        <f>IF(Orders[[#This Row],[delivery_time]]&gt;Orders[[#This Row],[expected_delivery_time.2]],1,0)</f>
        <v>1</v>
      </c>
    </row>
    <row r="9214" spans="1:19" x14ac:dyDescent="0.3">
      <c r="A9214">
        <v>9213</v>
      </c>
      <c r="B9214">
        <v>146</v>
      </c>
      <c r="C9214">
        <v>248</v>
      </c>
      <c r="D9214" s="1" t="s">
        <v>1550</v>
      </c>
      <c r="E9214" s="2">
        <v>45333</v>
      </c>
      <c r="F9214" s="1" t="s">
        <v>1533</v>
      </c>
      <c r="G9214" s="3">
        <v>6.9791666666666669E-2</v>
      </c>
      <c r="H9214" s="2">
        <v>45333</v>
      </c>
      <c r="I9214" s="3">
        <v>0.12048611111111111</v>
      </c>
      <c r="J9214" s="3">
        <f>IF(Orders[[#This Row],[delivery_time]]&gt;Orders[[#This Row],[order_time]],Orders[[#This Row],[delivery_time]]-Orders[[#This Row],[order_time]],Orders[[#This Row],[order_time]]-Orders[[#This Row],[delivery_time]])</f>
        <v>5.0694444444444445E-2</v>
      </c>
      <c r="K9214" s="1" t="s">
        <v>1534</v>
      </c>
      <c r="L9214">
        <v>822.64</v>
      </c>
      <c r="M9214" s="15">
        <v>5</v>
      </c>
      <c r="N9214" s="1" t="s">
        <v>10761</v>
      </c>
      <c r="O9214" s="2">
        <v>45333</v>
      </c>
      <c r="P9214" s="3">
        <v>8.8541666666666671E-2</v>
      </c>
      <c r="Q9214">
        <v>373</v>
      </c>
      <c r="R9214">
        <v>4113.2</v>
      </c>
      <c r="S9214">
        <f>IF(Orders[[#This Row],[delivery_time]]&gt;Orders[[#This Row],[expected_delivery_time.2]],1,0)</f>
        <v>1</v>
      </c>
    </row>
    <row r="9215" spans="1:19" x14ac:dyDescent="0.3">
      <c r="A9215">
        <v>9214</v>
      </c>
      <c r="B9215">
        <v>165</v>
      </c>
      <c r="C9215">
        <v>108</v>
      </c>
      <c r="D9215" s="1" t="s">
        <v>1532</v>
      </c>
      <c r="E9215" s="2">
        <v>45552</v>
      </c>
      <c r="F9215" s="1" t="s">
        <v>1564</v>
      </c>
      <c r="G9215" s="3">
        <v>0.37959490740740742</v>
      </c>
      <c r="H9215" s="2">
        <v>45552</v>
      </c>
      <c r="I9215" s="3">
        <v>0.39626157407407409</v>
      </c>
      <c r="J9215" s="3">
        <f>IF(Orders[[#This Row],[delivery_time]]&gt;Orders[[#This Row],[order_time]],Orders[[#This Row],[delivery_time]]-Orders[[#This Row],[order_time]],Orders[[#This Row],[order_time]]-Orders[[#This Row],[delivery_time]])</f>
        <v>1.6666666666666663E-2</v>
      </c>
      <c r="K9215" s="1" t="s">
        <v>1534</v>
      </c>
      <c r="L9215">
        <v>568.07000000000005</v>
      </c>
      <c r="M9215" s="15">
        <v>3</v>
      </c>
      <c r="N9215" s="1" t="s">
        <v>10762</v>
      </c>
      <c r="O9215" s="2">
        <v>45552</v>
      </c>
      <c r="P9215" s="3">
        <v>0.39417824074074076</v>
      </c>
      <c r="Q9215">
        <v>195</v>
      </c>
      <c r="R9215">
        <v>1704.21</v>
      </c>
      <c r="S9215">
        <f>IF(Orders[[#This Row],[delivery_time]]&gt;Orders[[#This Row],[expected_delivery_time.2]],1,0)</f>
        <v>1</v>
      </c>
    </row>
    <row r="9216" spans="1:19" x14ac:dyDescent="0.3">
      <c r="A9216">
        <v>9215</v>
      </c>
      <c r="B9216">
        <v>220</v>
      </c>
      <c r="C9216">
        <v>141</v>
      </c>
      <c r="D9216" s="1" t="s">
        <v>1585</v>
      </c>
      <c r="E9216" s="2">
        <v>45296</v>
      </c>
      <c r="F9216" s="1" t="s">
        <v>1543</v>
      </c>
      <c r="G9216" s="3">
        <v>0.5725231481481482</v>
      </c>
      <c r="H9216" s="2">
        <v>45296</v>
      </c>
      <c r="I9216" s="3">
        <v>0.62807870370370367</v>
      </c>
      <c r="J9216" s="3">
        <f>IF(Orders[[#This Row],[delivery_time]]&gt;Orders[[#This Row],[order_time]],Orders[[#This Row],[delivery_time]]-Orders[[#This Row],[order_time]],Orders[[#This Row],[order_time]]-Orders[[#This Row],[delivery_time]])</f>
        <v>5.5555555555555469E-2</v>
      </c>
      <c r="K9216" s="1" t="s">
        <v>1534</v>
      </c>
      <c r="L9216">
        <v>203.97</v>
      </c>
      <c r="M9216" s="15">
        <v>2</v>
      </c>
      <c r="N9216" s="1" t="s">
        <v>10763</v>
      </c>
      <c r="O9216" s="2">
        <v>45296</v>
      </c>
      <c r="P9216" s="3">
        <v>0.59127314814814813</v>
      </c>
      <c r="Q9216">
        <v>393</v>
      </c>
      <c r="R9216">
        <v>407.94</v>
      </c>
      <c r="S9216">
        <f>IF(Orders[[#This Row],[delivery_time]]&gt;Orders[[#This Row],[expected_delivery_time.2]],1,0)</f>
        <v>1</v>
      </c>
    </row>
    <row r="9217" spans="1:19" x14ac:dyDescent="0.3">
      <c r="A9217">
        <v>9216</v>
      </c>
      <c r="B9217">
        <v>245</v>
      </c>
      <c r="C9217">
        <v>217</v>
      </c>
      <c r="D9217" s="1" t="s">
        <v>1585</v>
      </c>
      <c r="E9217" s="2">
        <v>45466</v>
      </c>
      <c r="F9217" s="1" t="s">
        <v>1545</v>
      </c>
      <c r="G9217" s="3">
        <v>0.88145833333333334</v>
      </c>
      <c r="H9217" s="2">
        <v>45466</v>
      </c>
      <c r="I9217" s="3">
        <v>0.91548611111111111</v>
      </c>
      <c r="J9217" s="3">
        <f>IF(Orders[[#This Row],[delivery_time]]&gt;Orders[[#This Row],[order_time]],Orders[[#This Row],[delivery_time]]-Orders[[#This Row],[order_time]],Orders[[#This Row],[order_time]]-Orders[[#This Row],[delivery_time]])</f>
        <v>3.4027777777777768E-2</v>
      </c>
      <c r="K9217" s="1" t="s">
        <v>1534</v>
      </c>
      <c r="L9217">
        <v>515.51</v>
      </c>
      <c r="M9217" s="15">
        <v>1</v>
      </c>
      <c r="N9217" s="1" t="s">
        <v>10764</v>
      </c>
      <c r="O9217" s="2">
        <v>45466</v>
      </c>
      <c r="P9217" s="3">
        <v>0.90298611111111116</v>
      </c>
      <c r="Q9217">
        <v>135</v>
      </c>
      <c r="R9217">
        <v>515.51</v>
      </c>
      <c r="S9217">
        <f>IF(Orders[[#This Row],[delivery_time]]&gt;Orders[[#This Row],[expected_delivery_time.2]],1,0)</f>
        <v>1</v>
      </c>
    </row>
    <row r="9218" spans="1:19" x14ac:dyDescent="0.3">
      <c r="A9218">
        <v>9217</v>
      </c>
      <c r="B9218">
        <v>42</v>
      </c>
      <c r="C9218">
        <v>17</v>
      </c>
      <c r="D9218" s="1" t="s">
        <v>1547</v>
      </c>
      <c r="E9218" s="2">
        <v>45452</v>
      </c>
      <c r="F9218" s="1" t="s">
        <v>1545</v>
      </c>
      <c r="G9218" s="3">
        <v>0.46978009259259257</v>
      </c>
      <c r="H9218" s="2">
        <v>45452</v>
      </c>
      <c r="I9218" s="3">
        <v>0.51214120370370375</v>
      </c>
      <c r="J9218" s="3">
        <f>IF(Orders[[#This Row],[delivery_time]]&gt;Orders[[#This Row],[order_time]],Orders[[#This Row],[delivery_time]]-Orders[[#This Row],[order_time]],Orders[[#This Row],[order_time]]-Orders[[#This Row],[delivery_time]])</f>
        <v>4.2361111111111183E-2</v>
      </c>
      <c r="K9218" s="1" t="s">
        <v>1534</v>
      </c>
      <c r="L9218">
        <v>612.65</v>
      </c>
      <c r="M9218" s="15">
        <v>3</v>
      </c>
      <c r="N9218" s="1" t="s">
        <v>10765</v>
      </c>
      <c r="O9218" s="2">
        <v>45452</v>
      </c>
      <c r="P9218" s="3">
        <v>0.48783564814814817</v>
      </c>
      <c r="Q9218">
        <v>277</v>
      </c>
      <c r="R9218">
        <v>1837.9499999999998</v>
      </c>
      <c r="S9218">
        <f>IF(Orders[[#This Row],[delivery_time]]&gt;Orders[[#This Row],[expected_delivery_time.2]],1,0)</f>
        <v>1</v>
      </c>
    </row>
    <row r="9219" spans="1:19" x14ac:dyDescent="0.3">
      <c r="A9219">
        <v>9218</v>
      </c>
      <c r="B9219">
        <v>483</v>
      </c>
      <c r="C9219">
        <v>274</v>
      </c>
      <c r="D9219" s="1" t="s">
        <v>1542</v>
      </c>
      <c r="E9219" s="2">
        <v>45426</v>
      </c>
      <c r="F9219" s="1" t="s">
        <v>1556</v>
      </c>
      <c r="G9219" s="3">
        <v>6.5092592592592591E-2</v>
      </c>
      <c r="H9219" s="2">
        <v>45426</v>
      </c>
      <c r="I9219" s="3">
        <v>0.12967592592592592</v>
      </c>
      <c r="J9219" s="3">
        <f>IF(Orders[[#This Row],[delivery_time]]&gt;Orders[[#This Row],[order_time]],Orders[[#This Row],[delivery_time]]-Orders[[#This Row],[order_time]],Orders[[#This Row],[order_time]]-Orders[[#This Row],[delivery_time]])</f>
        <v>6.4583333333333326E-2</v>
      </c>
      <c r="K9219" s="1" t="s">
        <v>1530</v>
      </c>
      <c r="L9219">
        <v>845.66</v>
      </c>
      <c r="M9219" s="15">
        <v>1</v>
      </c>
      <c r="N9219" s="1" t="s">
        <v>10766</v>
      </c>
      <c r="O9219" s="2">
        <v>45426</v>
      </c>
      <c r="P9219" s="3">
        <v>9.0787037037037041E-2</v>
      </c>
      <c r="Q9219">
        <v>191</v>
      </c>
      <c r="R9219">
        <v>845.66</v>
      </c>
      <c r="S9219">
        <f>IF(Orders[[#This Row],[delivery_time]]&gt;Orders[[#This Row],[expected_delivery_time.2]],1,0)</f>
        <v>1</v>
      </c>
    </row>
    <row r="9220" spans="1:19" x14ac:dyDescent="0.3">
      <c r="A9220">
        <v>9219</v>
      </c>
      <c r="B9220">
        <v>314</v>
      </c>
      <c r="C9220">
        <v>18</v>
      </c>
      <c r="D9220" s="1" t="s">
        <v>1554</v>
      </c>
      <c r="E9220" s="2">
        <v>45484</v>
      </c>
      <c r="F9220" s="1" t="s">
        <v>1539</v>
      </c>
      <c r="G9220" s="3">
        <v>0.64872685185185186</v>
      </c>
      <c r="H9220" s="2">
        <v>45484</v>
      </c>
      <c r="I9220" s="3">
        <v>0.67372685185185188</v>
      </c>
      <c r="J9220" s="3">
        <f>IF(Orders[[#This Row],[delivery_time]]&gt;Orders[[#This Row],[order_time]],Orders[[#This Row],[delivery_time]]-Orders[[#This Row],[order_time]],Orders[[#This Row],[order_time]]-Orders[[#This Row],[delivery_time]])</f>
        <v>2.5000000000000022E-2</v>
      </c>
      <c r="K9220" s="1" t="s">
        <v>1534</v>
      </c>
      <c r="L9220">
        <v>803.49</v>
      </c>
      <c r="M9220" s="15">
        <v>4</v>
      </c>
      <c r="N9220" s="1" t="s">
        <v>10767</v>
      </c>
      <c r="O9220" s="2">
        <v>45484</v>
      </c>
      <c r="P9220" s="3">
        <v>0.67442129629629632</v>
      </c>
      <c r="Q9220">
        <v>319</v>
      </c>
      <c r="R9220">
        <v>3213.96</v>
      </c>
      <c r="S9220">
        <f>IF(Orders[[#This Row],[delivery_time]]&gt;Orders[[#This Row],[expected_delivery_time.2]],1,0)</f>
        <v>0</v>
      </c>
    </row>
    <row r="9221" spans="1:19" x14ac:dyDescent="0.3">
      <c r="A9221">
        <v>9220</v>
      </c>
      <c r="B9221">
        <v>465</v>
      </c>
      <c r="C9221">
        <v>73</v>
      </c>
      <c r="D9221" s="1" t="s">
        <v>1585</v>
      </c>
      <c r="E9221" s="2">
        <v>45308</v>
      </c>
      <c r="F9221" s="1" t="s">
        <v>1543</v>
      </c>
      <c r="G9221" s="3">
        <v>7.6111111111111115E-2</v>
      </c>
      <c r="H9221" s="2">
        <v>45308</v>
      </c>
      <c r="I9221" s="3">
        <v>0.14902777777777779</v>
      </c>
      <c r="J9221" s="3">
        <f>IF(Orders[[#This Row],[delivery_time]]&gt;Orders[[#This Row],[order_time]],Orders[[#This Row],[delivery_time]]-Orders[[#This Row],[order_time]],Orders[[#This Row],[order_time]]-Orders[[#This Row],[delivery_time]])</f>
        <v>7.2916666666666671E-2</v>
      </c>
      <c r="K9221" s="1" t="s">
        <v>1534</v>
      </c>
      <c r="L9221">
        <v>991.27</v>
      </c>
      <c r="M9221" s="15">
        <v>3</v>
      </c>
      <c r="N9221" s="1" t="s">
        <v>10768</v>
      </c>
      <c r="O9221" s="2">
        <v>45308</v>
      </c>
      <c r="P9221" s="3">
        <v>0.10041666666666667</v>
      </c>
      <c r="Q9221">
        <v>410</v>
      </c>
      <c r="R9221">
        <v>2973.81</v>
      </c>
      <c r="S9221">
        <f>IF(Orders[[#This Row],[delivery_time]]&gt;Orders[[#This Row],[expected_delivery_time.2]],1,0)</f>
        <v>1</v>
      </c>
    </row>
    <row r="9222" spans="1:19" x14ac:dyDescent="0.3">
      <c r="A9222">
        <v>9221</v>
      </c>
      <c r="B9222">
        <v>423</v>
      </c>
      <c r="C9222">
        <v>16</v>
      </c>
      <c r="D9222" s="1" t="s">
        <v>1528</v>
      </c>
      <c r="E9222" s="2">
        <v>45458</v>
      </c>
      <c r="F9222" s="1" t="s">
        <v>1545</v>
      </c>
      <c r="G9222" s="3">
        <v>0.83057870370370368</v>
      </c>
      <c r="H9222" s="2">
        <v>45458</v>
      </c>
      <c r="I9222" s="3">
        <v>0.87571759259259263</v>
      </c>
      <c r="J9222" s="3">
        <f>IF(Orders[[#This Row],[delivery_time]]&gt;Orders[[#This Row],[order_time]],Orders[[#This Row],[delivery_time]]-Orders[[#This Row],[order_time]],Orders[[#This Row],[order_time]]-Orders[[#This Row],[delivery_time]])</f>
        <v>4.5138888888888951E-2</v>
      </c>
      <c r="K9222" s="1" t="s">
        <v>1534</v>
      </c>
      <c r="L9222">
        <v>220.05</v>
      </c>
      <c r="M9222" s="15">
        <v>2</v>
      </c>
      <c r="N9222" s="1" t="s">
        <v>10769</v>
      </c>
      <c r="O9222" s="2">
        <v>45458</v>
      </c>
      <c r="P9222" s="3">
        <v>0.84516203703703707</v>
      </c>
      <c r="Q9222">
        <v>310</v>
      </c>
      <c r="R9222">
        <v>440.1</v>
      </c>
      <c r="S9222">
        <f>IF(Orders[[#This Row],[delivery_time]]&gt;Orders[[#This Row],[expected_delivery_time.2]],1,0)</f>
        <v>1</v>
      </c>
    </row>
    <row r="9223" spans="1:19" x14ac:dyDescent="0.3">
      <c r="A9223">
        <v>9222</v>
      </c>
      <c r="B9223">
        <v>451</v>
      </c>
      <c r="C9223">
        <v>67</v>
      </c>
      <c r="D9223" s="1" t="s">
        <v>1538</v>
      </c>
      <c r="E9223" s="2">
        <v>45540</v>
      </c>
      <c r="F9223" s="1" t="s">
        <v>1564</v>
      </c>
      <c r="G9223" s="3">
        <v>0.62968749999999996</v>
      </c>
      <c r="H9223" s="2">
        <v>45540</v>
      </c>
      <c r="I9223" s="3">
        <v>0.65468749999999998</v>
      </c>
      <c r="J9223" s="3">
        <f>IF(Orders[[#This Row],[delivery_time]]&gt;Orders[[#This Row],[order_time]],Orders[[#This Row],[delivery_time]]-Orders[[#This Row],[order_time]],Orders[[#This Row],[order_time]]-Orders[[#This Row],[delivery_time]])</f>
        <v>2.5000000000000022E-2</v>
      </c>
      <c r="K9223" s="1" t="s">
        <v>1534</v>
      </c>
      <c r="L9223">
        <v>808.27</v>
      </c>
      <c r="M9223" s="15">
        <v>3</v>
      </c>
      <c r="N9223" s="1" t="s">
        <v>10770</v>
      </c>
      <c r="O9223" s="2">
        <v>45540</v>
      </c>
      <c r="P9223" s="3">
        <v>0.65746527777777775</v>
      </c>
      <c r="Q9223">
        <v>106</v>
      </c>
      <c r="R9223">
        <v>2424.81</v>
      </c>
      <c r="S9223">
        <f>IF(Orders[[#This Row],[delivery_time]]&gt;Orders[[#This Row],[expected_delivery_time.2]],1,0)</f>
        <v>0</v>
      </c>
    </row>
    <row r="9224" spans="1:19" x14ac:dyDescent="0.3">
      <c r="A9224">
        <v>9223</v>
      </c>
      <c r="B9224">
        <v>392</v>
      </c>
      <c r="C9224">
        <v>73</v>
      </c>
      <c r="D9224" s="1" t="s">
        <v>1538</v>
      </c>
      <c r="E9224" s="2">
        <v>45341</v>
      </c>
      <c r="F9224" s="1" t="s">
        <v>1533</v>
      </c>
      <c r="G9224" s="3">
        <v>0.67509259259259258</v>
      </c>
      <c r="H9224" s="2">
        <v>45341</v>
      </c>
      <c r="I9224" s="3">
        <v>0.70981481481481479</v>
      </c>
      <c r="J9224" s="3">
        <f>IF(Orders[[#This Row],[delivery_time]]&gt;Orders[[#This Row],[order_time]],Orders[[#This Row],[delivery_time]]-Orders[[#This Row],[order_time]],Orders[[#This Row],[order_time]]-Orders[[#This Row],[delivery_time]])</f>
        <v>3.472222222222221E-2</v>
      </c>
      <c r="K9224" s="1" t="s">
        <v>1534</v>
      </c>
      <c r="L9224">
        <v>286.37</v>
      </c>
      <c r="M9224" s="15">
        <v>4</v>
      </c>
      <c r="N9224" s="1" t="s">
        <v>10771</v>
      </c>
      <c r="O9224" s="2">
        <v>45341</v>
      </c>
      <c r="P9224" s="3">
        <v>0.68967592592592597</v>
      </c>
      <c r="Q9224">
        <v>491</v>
      </c>
      <c r="R9224">
        <v>1145.48</v>
      </c>
      <c r="S9224">
        <f>IF(Orders[[#This Row],[delivery_time]]&gt;Orders[[#This Row],[expected_delivery_time.2]],1,0)</f>
        <v>1</v>
      </c>
    </row>
    <row r="9225" spans="1:19" x14ac:dyDescent="0.3">
      <c r="A9225">
        <v>9224</v>
      </c>
      <c r="B9225">
        <v>53</v>
      </c>
      <c r="C9225">
        <v>183</v>
      </c>
      <c r="D9225" s="1" t="s">
        <v>1542</v>
      </c>
      <c r="E9225" s="2">
        <v>45331</v>
      </c>
      <c r="F9225" s="1" t="s">
        <v>1533</v>
      </c>
      <c r="G9225" s="3">
        <v>0.55684027777777778</v>
      </c>
      <c r="H9225" s="2">
        <v>45331</v>
      </c>
      <c r="I9225" s="3">
        <v>0.59156249999999999</v>
      </c>
      <c r="J9225" s="3">
        <f>IF(Orders[[#This Row],[delivery_time]]&gt;Orders[[#This Row],[order_time]],Orders[[#This Row],[delivery_time]]-Orders[[#This Row],[order_time]],Orders[[#This Row],[order_time]]-Orders[[#This Row],[delivery_time]])</f>
        <v>3.472222222222221E-2</v>
      </c>
      <c r="K9225" s="1" t="s">
        <v>1534</v>
      </c>
      <c r="L9225">
        <v>308.19</v>
      </c>
      <c r="M9225" s="15">
        <v>3</v>
      </c>
      <c r="N9225" s="1" t="s">
        <v>10772</v>
      </c>
      <c r="O9225" s="2">
        <v>45331</v>
      </c>
      <c r="P9225" s="3">
        <v>0.58461805555555557</v>
      </c>
      <c r="Q9225">
        <v>149</v>
      </c>
      <c r="R9225">
        <v>924.56999999999994</v>
      </c>
      <c r="S9225">
        <f>IF(Orders[[#This Row],[delivery_time]]&gt;Orders[[#This Row],[expected_delivery_time.2]],1,0)</f>
        <v>1</v>
      </c>
    </row>
    <row r="9226" spans="1:19" x14ac:dyDescent="0.3">
      <c r="A9226">
        <v>9225</v>
      </c>
      <c r="B9226">
        <v>443</v>
      </c>
      <c r="C9226">
        <v>199</v>
      </c>
      <c r="D9226" s="1" t="s">
        <v>1585</v>
      </c>
      <c r="E9226" s="2">
        <v>45382</v>
      </c>
      <c r="F9226" s="1" t="s">
        <v>1529</v>
      </c>
      <c r="G9226" s="3">
        <v>0.94118055555555558</v>
      </c>
      <c r="H9226" s="2">
        <v>45382</v>
      </c>
      <c r="I9226" s="3">
        <v>0.99881944444444448</v>
      </c>
      <c r="J9226" s="3">
        <f>IF(Orders[[#This Row],[delivery_time]]&gt;Orders[[#This Row],[order_time]],Orders[[#This Row],[delivery_time]]-Orders[[#This Row],[order_time]],Orders[[#This Row],[order_time]]-Orders[[#This Row],[delivery_time]])</f>
        <v>5.7638888888888906E-2</v>
      </c>
      <c r="K9226" s="1" t="s">
        <v>1534</v>
      </c>
      <c r="L9226">
        <v>411.16</v>
      </c>
      <c r="M9226" s="15">
        <v>3</v>
      </c>
      <c r="N9226" s="1" t="s">
        <v>10773</v>
      </c>
      <c r="O9226" s="2">
        <v>45382</v>
      </c>
      <c r="P9226" s="3">
        <v>0.96479166666666671</v>
      </c>
      <c r="Q9226">
        <v>356</v>
      </c>
      <c r="R9226">
        <v>1233.48</v>
      </c>
      <c r="S9226">
        <f>IF(Orders[[#This Row],[delivery_time]]&gt;Orders[[#This Row],[expected_delivery_time.2]],1,0)</f>
        <v>1</v>
      </c>
    </row>
    <row r="9227" spans="1:19" x14ac:dyDescent="0.3">
      <c r="A9227">
        <v>9226</v>
      </c>
      <c r="B9227">
        <v>391</v>
      </c>
      <c r="C9227">
        <v>87</v>
      </c>
      <c r="D9227" s="1" t="s">
        <v>1585</v>
      </c>
      <c r="E9227" s="2">
        <v>45445</v>
      </c>
      <c r="F9227" s="1" t="s">
        <v>1545</v>
      </c>
      <c r="G9227" s="3">
        <v>0.12075231481481481</v>
      </c>
      <c r="H9227" s="2">
        <v>45445</v>
      </c>
      <c r="I9227" s="3">
        <v>0.13533564814814814</v>
      </c>
      <c r="J9227" s="3">
        <f>IF(Orders[[#This Row],[delivery_time]]&gt;Orders[[#This Row],[order_time]],Orders[[#This Row],[delivery_time]]-Orders[[#This Row],[order_time]],Orders[[#This Row],[order_time]]-Orders[[#This Row],[delivery_time]])</f>
        <v>1.4583333333333323E-2</v>
      </c>
      <c r="K9227" s="1" t="s">
        <v>1534</v>
      </c>
      <c r="L9227">
        <v>366.14</v>
      </c>
      <c r="M9227" s="15">
        <v>4</v>
      </c>
      <c r="N9227" s="1" t="s">
        <v>10774</v>
      </c>
      <c r="O9227" s="2">
        <v>45445</v>
      </c>
      <c r="P9227" s="3">
        <v>0.14436342592592594</v>
      </c>
      <c r="Q9227">
        <v>241</v>
      </c>
      <c r="R9227">
        <v>1464.56</v>
      </c>
      <c r="S9227">
        <f>IF(Orders[[#This Row],[delivery_time]]&gt;Orders[[#This Row],[expected_delivery_time.2]],1,0)</f>
        <v>0</v>
      </c>
    </row>
    <row r="9228" spans="1:19" x14ac:dyDescent="0.3">
      <c r="A9228">
        <v>9227</v>
      </c>
      <c r="B9228">
        <v>310</v>
      </c>
      <c r="C9228">
        <v>150</v>
      </c>
      <c r="D9228" s="1" t="s">
        <v>1528</v>
      </c>
      <c r="E9228" s="2">
        <v>45293</v>
      </c>
      <c r="F9228" s="1" t="s">
        <v>1543</v>
      </c>
      <c r="G9228" s="3">
        <v>0.2492824074074074</v>
      </c>
      <c r="H9228" s="2">
        <v>45293</v>
      </c>
      <c r="I9228" s="3">
        <v>0.3096990740740741</v>
      </c>
      <c r="J9228" s="3">
        <f>IF(Orders[[#This Row],[delivery_time]]&gt;Orders[[#This Row],[order_time]],Orders[[#This Row],[delivery_time]]-Orders[[#This Row],[order_time]],Orders[[#This Row],[order_time]]-Orders[[#This Row],[delivery_time]])</f>
        <v>6.0416666666666702E-2</v>
      </c>
      <c r="K9228" s="1" t="s">
        <v>1534</v>
      </c>
      <c r="L9228">
        <v>347.44</v>
      </c>
      <c r="M9228" s="15">
        <v>3</v>
      </c>
      <c r="N9228" s="1" t="s">
        <v>10775</v>
      </c>
      <c r="O9228" s="2">
        <v>45293</v>
      </c>
      <c r="P9228" s="3">
        <v>0.26872685185185186</v>
      </c>
      <c r="Q9228">
        <v>88</v>
      </c>
      <c r="R9228">
        <v>1042.32</v>
      </c>
      <c r="S9228">
        <f>IF(Orders[[#This Row],[delivery_time]]&gt;Orders[[#This Row],[expected_delivery_time.2]],1,0)</f>
        <v>1</v>
      </c>
    </row>
    <row r="9229" spans="1:19" x14ac:dyDescent="0.3">
      <c r="A9229">
        <v>9228</v>
      </c>
      <c r="B9229">
        <v>452</v>
      </c>
      <c r="C9229">
        <v>230</v>
      </c>
      <c r="D9229" s="1" t="s">
        <v>1550</v>
      </c>
      <c r="E9229" s="2">
        <v>45511</v>
      </c>
      <c r="F9229" s="1" t="s">
        <v>1560</v>
      </c>
      <c r="G9229" s="3">
        <v>0.90732638888888884</v>
      </c>
      <c r="H9229" s="2">
        <v>45511</v>
      </c>
      <c r="I9229" s="3">
        <v>0.98510416666666667</v>
      </c>
      <c r="J9229" s="3">
        <f>IF(Orders[[#This Row],[delivery_time]]&gt;Orders[[#This Row],[order_time]],Orders[[#This Row],[delivery_time]]-Orders[[#This Row],[order_time]],Orders[[#This Row],[order_time]]-Orders[[#This Row],[delivery_time]])</f>
        <v>7.7777777777777835E-2</v>
      </c>
      <c r="K9229" s="1" t="s">
        <v>1534</v>
      </c>
      <c r="L9229">
        <v>203.91</v>
      </c>
      <c r="M9229" s="15">
        <v>1</v>
      </c>
      <c r="N9229" s="1" t="s">
        <v>10776</v>
      </c>
      <c r="O9229" s="2">
        <v>45511</v>
      </c>
      <c r="P9229" s="3">
        <v>0.93093749999999997</v>
      </c>
      <c r="Q9229">
        <v>500</v>
      </c>
      <c r="R9229">
        <v>203.91</v>
      </c>
      <c r="S9229">
        <f>IF(Orders[[#This Row],[delivery_time]]&gt;Orders[[#This Row],[expected_delivery_time.2]],1,0)</f>
        <v>1</v>
      </c>
    </row>
    <row r="9230" spans="1:19" x14ac:dyDescent="0.3">
      <c r="A9230">
        <v>9229</v>
      </c>
      <c r="B9230">
        <v>291</v>
      </c>
      <c r="C9230">
        <v>196</v>
      </c>
      <c r="D9230" s="1" t="s">
        <v>1536</v>
      </c>
      <c r="E9230" s="2">
        <v>45302</v>
      </c>
      <c r="F9230" s="1" t="s">
        <v>1543</v>
      </c>
      <c r="G9230" s="3">
        <v>0.48269675925925926</v>
      </c>
      <c r="H9230" s="2">
        <v>45302</v>
      </c>
      <c r="I9230" s="3">
        <v>0.5146412037037037</v>
      </c>
      <c r="J9230" s="3">
        <f>IF(Orders[[#This Row],[delivery_time]]&gt;Orders[[#This Row],[order_time]],Orders[[#This Row],[delivery_time]]-Orders[[#This Row],[order_time]],Orders[[#This Row],[order_time]]-Orders[[#This Row],[delivery_time]])</f>
        <v>3.1944444444444442E-2</v>
      </c>
      <c r="K9230" s="1" t="s">
        <v>1534</v>
      </c>
      <c r="L9230">
        <v>115.04</v>
      </c>
      <c r="M9230" s="15">
        <v>5</v>
      </c>
      <c r="N9230" s="1" t="s">
        <v>10777</v>
      </c>
      <c r="O9230" s="2">
        <v>45302</v>
      </c>
      <c r="P9230" s="3">
        <v>0.50005787037037042</v>
      </c>
      <c r="Q9230">
        <v>460</v>
      </c>
      <c r="R9230">
        <v>575.20000000000005</v>
      </c>
      <c r="S9230">
        <f>IF(Orders[[#This Row],[delivery_time]]&gt;Orders[[#This Row],[expected_delivery_time.2]],1,0)</f>
        <v>1</v>
      </c>
    </row>
    <row r="9231" spans="1:19" x14ac:dyDescent="0.3">
      <c r="A9231">
        <v>9230</v>
      </c>
      <c r="B9231">
        <v>387</v>
      </c>
      <c r="C9231">
        <v>203</v>
      </c>
      <c r="D9231" s="1" t="s">
        <v>1574</v>
      </c>
      <c r="E9231" s="2">
        <v>45393</v>
      </c>
      <c r="F9231" s="1" t="s">
        <v>1548</v>
      </c>
      <c r="G9231" s="3">
        <v>0.85387731481481477</v>
      </c>
      <c r="H9231" s="2">
        <v>45393</v>
      </c>
      <c r="I9231" s="3">
        <v>0.87193287037037037</v>
      </c>
      <c r="J9231" s="3">
        <f>IF(Orders[[#This Row],[delivery_time]]&gt;Orders[[#This Row],[order_time]],Orders[[#This Row],[delivery_time]]-Orders[[#This Row],[order_time]],Orders[[#This Row],[order_time]]-Orders[[#This Row],[delivery_time]])</f>
        <v>1.8055555555555602E-2</v>
      </c>
      <c r="K9231" s="1" t="s">
        <v>1534</v>
      </c>
      <c r="L9231">
        <v>740.14</v>
      </c>
      <c r="M9231" s="15">
        <v>3</v>
      </c>
      <c r="N9231" s="1" t="s">
        <v>10778</v>
      </c>
      <c r="O9231" s="2">
        <v>45393</v>
      </c>
      <c r="P9231" s="3">
        <v>0.87609953703703702</v>
      </c>
      <c r="Q9231">
        <v>37</v>
      </c>
      <c r="R9231">
        <v>2220.42</v>
      </c>
      <c r="S9231">
        <f>IF(Orders[[#This Row],[delivery_time]]&gt;Orders[[#This Row],[expected_delivery_time.2]],1,0)</f>
        <v>0</v>
      </c>
    </row>
    <row r="9232" spans="1:19" x14ac:dyDescent="0.3">
      <c r="A9232">
        <v>9231</v>
      </c>
      <c r="B9232">
        <v>190</v>
      </c>
      <c r="C9232">
        <v>107</v>
      </c>
      <c r="D9232" s="1" t="s">
        <v>1538</v>
      </c>
      <c r="E9232" s="2">
        <v>45491</v>
      </c>
      <c r="F9232" s="1" t="s">
        <v>1539</v>
      </c>
      <c r="G9232" s="3">
        <v>0.75758101851851856</v>
      </c>
      <c r="H9232" s="2">
        <v>45491</v>
      </c>
      <c r="I9232" s="3">
        <v>0.81938657407407411</v>
      </c>
      <c r="J9232" s="3">
        <f>IF(Orders[[#This Row],[delivery_time]]&gt;Orders[[#This Row],[order_time]],Orders[[#This Row],[delivery_time]]-Orders[[#This Row],[order_time]],Orders[[#This Row],[order_time]]-Orders[[#This Row],[delivery_time]])</f>
        <v>6.1805555555555558E-2</v>
      </c>
      <c r="K9232" s="1" t="s">
        <v>1534</v>
      </c>
      <c r="L9232">
        <v>492.72</v>
      </c>
      <c r="M9232" s="15">
        <v>5</v>
      </c>
      <c r="N9232" s="1" t="s">
        <v>10779</v>
      </c>
      <c r="O9232" s="2">
        <v>45491</v>
      </c>
      <c r="P9232" s="3">
        <v>0.78327546296296291</v>
      </c>
      <c r="Q9232">
        <v>165</v>
      </c>
      <c r="R9232">
        <v>2463.6000000000004</v>
      </c>
      <c r="S9232">
        <f>IF(Orders[[#This Row],[delivery_time]]&gt;Orders[[#This Row],[expected_delivery_time.2]],1,0)</f>
        <v>1</v>
      </c>
    </row>
    <row r="9233" spans="1:19" x14ac:dyDescent="0.3">
      <c r="A9233">
        <v>9232</v>
      </c>
      <c r="B9233">
        <v>2</v>
      </c>
      <c r="C9233">
        <v>232</v>
      </c>
      <c r="D9233" s="1" t="s">
        <v>1532</v>
      </c>
      <c r="E9233" s="2">
        <v>45306</v>
      </c>
      <c r="F9233" s="1" t="s">
        <v>1543</v>
      </c>
      <c r="G9233" s="3">
        <v>0.43940972222222224</v>
      </c>
      <c r="H9233" s="2">
        <v>45306</v>
      </c>
      <c r="I9233" s="3">
        <v>0.45468750000000002</v>
      </c>
      <c r="J9233" s="3">
        <f>IF(Orders[[#This Row],[delivery_time]]&gt;Orders[[#This Row],[order_time]],Orders[[#This Row],[delivery_time]]-Orders[[#This Row],[order_time]],Orders[[#This Row],[order_time]]-Orders[[#This Row],[delivery_time]])</f>
        <v>1.5277777777777779E-2</v>
      </c>
      <c r="K9233" s="1" t="s">
        <v>1534</v>
      </c>
      <c r="L9233">
        <v>240.1</v>
      </c>
      <c r="M9233" s="15">
        <v>5</v>
      </c>
      <c r="N9233" s="1" t="s">
        <v>10780</v>
      </c>
      <c r="O9233" s="2">
        <v>45306</v>
      </c>
      <c r="P9233" s="3">
        <v>0.45329861111111114</v>
      </c>
      <c r="Q9233">
        <v>270</v>
      </c>
      <c r="R9233">
        <v>1200.5</v>
      </c>
      <c r="S9233">
        <f>IF(Orders[[#This Row],[delivery_time]]&gt;Orders[[#This Row],[expected_delivery_time.2]],1,0)</f>
        <v>1</v>
      </c>
    </row>
    <row r="9234" spans="1:19" x14ac:dyDescent="0.3">
      <c r="A9234">
        <v>9233</v>
      </c>
      <c r="B9234">
        <v>8</v>
      </c>
      <c r="C9234">
        <v>35</v>
      </c>
      <c r="D9234" s="1" t="s">
        <v>1547</v>
      </c>
      <c r="E9234" s="2">
        <v>45483</v>
      </c>
      <c r="F9234" s="1" t="s">
        <v>1539</v>
      </c>
      <c r="G9234" s="3">
        <v>0.50304398148148144</v>
      </c>
      <c r="H9234" s="2">
        <v>45483</v>
      </c>
      <c r="I9234" s="3">
        <v>0.54679398148148151</v>
      </c>
      <c r="J9234" s="3">
        <f>IF(Orders[[#This Row],[delivery_time]]&gt;Orders[[#This Row],[order_time]],Orders[[#This Row],[delivery_time]]-Orders[[#This Row],[order_time]],Orders[[#This Row],[order_time]]-Orders[[#This Row],[delivery_time]])</f>
        <v>4.3750000000000067E-2</v>
      </c>
      <c r="K9234" s="1" t="s">
        <v>1534</v>
      </c>
      <c r="L9234">
        <v>803.5</v>
      </c>
      <c r="M9234" s="15">
        <v>2</v>
      </c>
      <c r="N9234" s="1" t="s">
        <v>10781</v>
      </c>
      <c r="O9234" s="2">
        <v>45483</v>
      </c>
      <c r="P9234" s="3">
        <v>0.52318287037037037</v>
      </c>
      <c r="Q9234">
        <v>175</v>
      </c>
      <c r="R9234">
        <v>1607</v>
      </c>
      <c r="S9234">
        <f>IF(Orders[[#This Row],[delivery_time]]&gt;Orders[[#This Row],[expected_delivery_time.2]],1,0)</f>
        <v>1</v>
      </c>
    </row>
    <row r="9235" spans="1:19" x14ac:dyDescent="0.3">
      <c r="A9235">
        <v>9234</v>
      </c>
      <c r="B9235">
        <v>356</v>
      </c>
      <c r="C9235">
        <v>65</v>
      </c>
      <c r="D9235" s="1" t="s">
        <v>1554</v>
      </c>
      <c r="E9235" s="2">
        <v>45432</v>
      </c>
      <c r="F9235" s="1" t="s">
        <v>1556</v>
      </c>
      <c r="G9235" s="3">
        <v>0.15876157407407407</v>
      </c>
      <c r="H9235" s="2">
        <v>45432</v>
      </c>
      <c r="I9235" s="3">
        <v>0.21570601851851851</v>
      </c>
      <c r="J9235" s="3">
        <f>IF(Orders[[#This Row],[delivery_time]]&gt;Orders[[#This Row],[order_time]],Orders[[#This Row],[delivery_time]]-Orders[[#This Row],[order_time]],Orders[[#This Row],[order_time]]-Orders[[#This Row],[delivery_time]])</f>
        <v>5.6944444444444436E-2</v>
      </c>
      <c r="K9235" s="1" t="s">
        <v>1534</v>
      </c>
      <c r="L9235">
        <v>839.84</v>
      </c>
      <c r="M9235" s="15">
        <v>1</v>
      </c>
      <c r="N9235" s="1" t="s">
        <v>10782</v>
      </c>
      <c r="O9235" s="2">
        <v>45432</v>
      </c>
      <c r="P9235" s="3">
        <v>0.17542824074074073</v>
      </c>
      <c r="Q9235">
        <v>208</v>
      </c>
      <c r="R9235">
        <v>839.84</v>
      </c>
      <c r="S9235">
        <f>IF(Orders[[#This Row],[delivery_time]]&gt;Orders[[#This Row],[expected_delivery_time.2]],1,0)</f>
        <v>1</v>
      </c>
    </row>
    <row r="9236" spans="1:19" x14ac:dyDescent="0.3">
      <c r="A9236">
        <v>9235</v>
      </c>
      <c r="B9236">
        <v>186</v>
      </c>
      <c r="C9236">
        <v>84</v>
      </c>
      <c r="D9236" s="1" t="s">
        <v>1538</v>
      </c>
      <c r="E9236" s="2">
        <v>45513</v>
      </c>
      <c r="F9236" s="1" t="s">
        <v>1560</v>
      </c>
      <c r="G9236" s="3">
        <v>9.5000000000000001E-2</v>
      </c>
      <c r="H9236" s="2">
        <v>45513</v>
      </c>
      <c r="I9236" s="3">
        <v>0.13805555555555554</v>
      </c>
      <c r="J9236" s="3">
        <f>IF(Orders[[#This Row],[delivery_time]]&gt;Orders[[#This Row],[order_time]],Orders[[#This Row],[delivery_time]]-Orders[[#This Row],[order_time]],Orders[[#This Row],[order_time]]-Orders[[#This Row],[delivery_time]])</f>
        <v>4.3055555555555541E-2</v>
      </c>
      <c r="K9236" s="1" t="s">
        <v>1534</v>
      </c>
      <c r="L9236">
        <v>785.68</v>
      </c>
      <c r="M9236" s="15">
        <v>2</v>
      </c>
      <c r="N9236" s="1" t="s">
        <v>10783</v>
      </c>
      <c r="O9236" s="2">
        <v>45513</v>
      </c>
      <c r="P9236" s="3">
        <v>0.11583333333333333</v>
      </c>
      <c r="Q9236">
        <v>288</v>
      </c>
      <c r="R9236">
        <v>1571.36</v>
      </c>
      <c r="S9236">
        <f>IF(Orders[[#This Row],[delivery_time]]&gt;Orders[[#This Row],[expected_delivery_time.2]],1,0)</f>
        <v>1</v>
      </c>
    </row>
    <row r="9237" spans="1:19" x14ac:dyDescent="0.3">
      <c r="A9237">
        <v>9236</v>
      </c>
      <c r="B9237">
        <v>153</v>
      </c>
      <c r="C9237">
        <v>148</v>
      </c>
      <c r="D9237" s="1" t="s">
        <v>1550</v>
      </c>
      <c r="E9237" s="2">
        <v>45294</v>
      </c>
      <c r="F9237" s="1" t="s">
        <v>1543</v>
      </c>
      <c r="G9237" s="3">
        <v>0.11497685185185186</v>
      </c>
      <c r="H9237" s="2">
        <v>45294</v>
      </c>
      <c r="I9237" s="3">
        <v>0.13511574074074073</v>
      </c>
      <c r="J9237" s="3">
        <f>IF(Orders[[#This Row],[delivery_time]]&gt;Orders[[#This Row],[order_time]],Orders[[#This Row],[delivery_time]]-Orders[[#This Row],[order_time]],Orders[[#This Row],[order_time]]-Orders[[#This Row],[delivery_time]])</f>
        <v>2.0138888888888873E-2</v>
      </c>
      <c r="K9237" s="1" t="s">
        <v>1534</v>
      </c>
      <c r="L9237">
        <v>789.06</v>
      </c>
      <c r="M9237" s="15">
        <v>4</v>
      </c>
      <c r="N9237" s="1" t="s">
        <v>10784</v>
      </c>
      <c r="O9237" s="2">
        <v>45294</v>
      </c>
      <c r="P9237" s="3">
        <v>0.13372685185185185</v>
      </c>
      <c r="Q9237">
        <v>359</v>
      </c>
      <c r="R9237">
        <v>3156.24</v>
      </c>
      <c r="S9237">
        <f>IF(Orders[[#This Row],[delivery_time]]&gt;Orders[[#This Row],[expected_delivery_time.2]],1,0)</f>
        <v>1</v>
      </c>
    </row>
    <row r="9238" spans="1:19" x14ac:dyDescent="0.3">
      <c r="A9238">
        <v>9237</v>
      </c>
      <c r="B9238">
        <v>425</v>
      </c>
      <c r="C9238">
        <v>45</v>
      </c>
      <c r="D9238" s="1" t="s">
        <v>1554</v>
      </c>
      <c r="E9238" s="2">
        <v>45428</v>
      </c>
      <c r="F9238" s="1" t="s">
        <v>1556</v>
      </c>
      <c r="G9238" s="3">
        <v>0.4447800925925926</v>
      </c>
      <c r="H9238" s="2">
        <v>45428</v>
      </c>
      <c r="I9238" s="3">
        <v>0.48853009259259261</v>
      </c>
      <c r="J9238" s="3">
        <f>IF(Orders[[#This Row],[delivery_time]]&gt;Orders[[#This Row],[order_time]],Orders[[#This Row],[delivery_time]]-Orders[[#This Row],[order_time]],Orders[[#This Row],[order_time]]-Orders[[#This Row],[delivery_time]])</f>
        <v>4.3750000000000011E-2</v>
      </c>
      <c r="K9238" s="1" t="s">
        <v>1534</v>
      </c>
      <c r="L9238">
        <v>170.92</v>
      </c>
      <c r="M9238" s="15">
        <v>1</v>
      </c>
      <c r="N9238" s="1" t="s">
        <v>10785</v>
      </c>
      <c r="O9238" s="2">
        <v>45428</v>
      </c>
      <c r="P9238" s="3">
        <v>0.4670023148148148</v>
      </c>
      <c r="Q9238">
        <v>119</v>
      </c>
      <c r="R9238">
        <v>170.92</v>
      </c>
      <c r="S9238">
        <f>IF(Orders[[#This Row],[delivery_time]]&gt;Orders[[#This Row],[expected_delivery_time.2]],1,0)</f>
        <v>1</v>
      </c>
    </row>
    <row r="9239" spans="1:19" x14ac:dyDescent="0.3">
      <c r="A9239">
        <v>9238</v>
      </c>
      <c r="B9239">
        <v>4</v>
      </c>
      <c r="C9239">
        <v>244</v>
      </c>
      <c r="D9239" s="1" t="s">
        <v>1536</v>
      </c>
      <c r="E9239" s="2">
        <v>45421</v>
      </c>
      <c r="F9239" s="1" t="s">
        <v>1556</v>
      </c>
      <c r="G9239" s="3">
        <v>0.51637731481481486</v>
      </c>
      <c r="H9239" s="2">
        <v>45421</v>
      </c>
      <c r="I9239" s="3">
        <v>0.59346064814814814</v>
      </c>
      <c r="J9239" s="3">
        <f>IF(Orders[[#This Row],[delivery_time]]&gt;Orders[[#This Row],[order_time]],Orders[[#This Row],[delivery_time]]-Orders[[#This Row],[order_time]],Orders[[#This Row],[order_time]]-Orders[[#This Row],[delivery_time]])</f>
        <v>7.7083333333333282E-2</v>
      </c>
      <c r="K9239" s="1" t="s">
        <v>1534</v>
      </c>
      <c r="L9239">
        <v>734.37</v>
      </c>
      <c r="M9239" s="15">
        <v>2</v>
      </c>
      <c r="N9239" s="1" t="s">
        <v>10786</v>
      </c>
      <c r="O9239" s="2">
        <v>45421</v>
      </c>
      <c r="P9239" s="3">
        <v>0.53512731481481479</v>
      </c>
      <c r="Q9239">
        <v>216</v>
      </c>
      <c r="R9239">
        <v>1468.74</v>
      </c>
      <c r="S9239">
        <f>IF(Orders[[#This Row],[delivery_time]]&gt;Orders[[#This Row],[expected_delivery_time.2]],1,0)</f>
        <v>1</v>
      </c>
    </row>
    <row r="9240" spans="1:19" x14ac:dyDescent="0.3">
      <c r="A9240">
        <v>9239</v>
      </c>
      <c r="B9240">
        <v>308</v>
      </c>
      <c r="C9240">
        <v>173</v>
      </c>
      <c r="D9240" s="1" t="s">
        <v>1536</v>
      </c>
      <c r="E9240" s="2">
        <v>45324</v>
      </c>
      <c r="F9240" s="1" t="s">
        <v>1533</v>
      </c>
      <c r="G9240" s="3">
        <v>0.65489583333333334</v>
      </c>
      <c r="H9240" s="2">
        <v>45324</v>
      </c>
      <c r="I9240" s="3">
        <v>0.67642361111111116</v>
      </c>
      <c r="J9240" s="3">
        <f>IF(Orders[[#This Row],[delivery_time]]&gt;Orders[[#This Row],[order_time]],Orders[[#This Row],[delivery_time]]-Orders[[#This Row],[order_time]],Orders[[#This Row],[order_time]]-Orders[[#This Row],[delivery_time]])</f>
        <v>2.1527777777777812E-2</v>
      </c>
      <c r="K9240" s="1" t="s">
        <v>1534</v>
      </c>
      <c r="L9240">
        <v>122.19</v>
      </c>
      <c r="M9240" s="15">
        <v>2</v>
      </c>
      <c r="N9240" s="1" t="s">
        <v>10787</v>
      </c>
      <c r="O9240" s="2">
        <v>45324</v>
      </c>
      <c r="P9240" s="3">
        <v>0.6771180555555556</v>
      </c>
      <c r="Q9240">
        <v>86</v>
      </c>
      <c r="R9240">
        <v>244.38</v>
      </c>
      <c r="S9240">
        <f>IF(Orders[[#This Row],[delivery_time]]&gt;Orders[[#This Row],[expected_delivery_time.2]],1,0)</f>
        <v>0</v>
      </c>
    </row>
    <row r="9241" spans="1:19" x14ac:dyDescent="0.3">
      <c r="A9241">
        <v>9240</v>
      </c>
      <c r="B9241">
        <v>74</v>
      </c>
      <c r="C9241">
        <v>187</v>
      </c>
      <c r="D9241" s="1" t="s">
        <v>1528</v>
      </c>
      <c r="E9241" s="2">
        <v>45368</v>
      </c>
      <c r="F9241" s="1" t="s">
        <v>1529</v>
      </c>
      <c r="G9241" s="3">
        <v>0.21652777777777779</v>
      </c>
      <c r="H9241" s="2">
        <v>45368</v>
      </c>
      <c r="I9241" s="3">
        <v>0.26583333333333331</v>
      </c>
      <c r="J9241" s="3">
        <f>IF(Orders[[#This Row],[delivery_time]]&gt;Orders[[#This Row],[order_time]],Orders[[#This Row],[delivery_time]]-Orders[[#This Row],[order_time]],Orders[[#This Row],[order_time]]-Orders[[#This Row],[delivery_time]])</f>
        <v>4.9305555555555519E-2</v>
      </c>
      <c r="K9241" s="1" t="s">
        <v>1534</v>
      </c>
      <c r="L9241">
        <v>757.89</v>
      </c>
      <c r="M9241" s="15">
        <v>4</v>
      </c>
      <c r="N9241" s="1" t="s">
        <v>10788</v>
      </c>
      <c r="O9241" s="2">
        <v>45368</v>
      </c>
      <c r="P9241" s="3">
        <v>0.2338888888888889</v>
      </c>
      <c r="Q9241">
        <v>137</v>
      </c>
      <c r="R9241">
        <v>3031.56</v>
      </c>
      <c r="S9241">
        <f>IF(Orders[[#This Row],[delivery_time]]&gt;Orders[[#This Row],[expected_delivery_time.2]],1,0)</f>
        <v>1</v>
      </c>
    </row>
    <row r="9242" spans="1:19" x14ac:dyDescent="0.3">
      <c r="A9242">
        <v>9241</v>
      </c>
      <c r="B9242">
        <v>276</v>
      </c>
      <c r="C9242">
        <v>54</v>
      </c>
      <c r="D9242" s="1" t="s">
        <v>1532</v>
      </c>
      <c r="E9242" s="2">
        <v>45498</v>
      </c>
      <c r="F9242" s="1" t="s">
        <v>1539</v>
      </c>
      <c r="G9242" s="3">
        <v>0.59651620370370373</v>
      </c>
      <c r="H9242" s="2">
        <v>45498</v>
      </c>
      <c r="I9242" s="3">
        <v>0.6784606481481481</v>
      </c>
      <c r="J9242" s="3">
        <f>IF(Orders[[#This Row],[delivery_time]]&gt;Orders[[#This Row],[order_time]],Orders[[#This Row],[delivery_time]]-Orders[[#This Row],[order_time]],Orders[[#This Row],[order_time]]-Orders[[#This Row],[delivery_time]])</f>
        <v>8.1944444444444375E-2</v>
      </c>
      <c r="K9242" s="1" t="s">
        <v>1534</v>
      </c>
      <c r="L9242">
        <v>834.97</v>
      </c>
      <c r="M9242" s="15">
        <v>2</v>
      </c>
      <c r="N9242" s="1" t="s">
        <v>10789</v>
      </c>
      <c r="O9242" s="2">
        <v>45498</v>
      </c>
      <c r="P9242" s="3">
        <v>0.61526620370370366</v>
      </c>
      <c r="Q9242">
        <v>161</v>
      </c>
      <c r="R9242">
        <v>1669.94</v>
      </c>
      <c r="S9242">
        <f>IF(Orders[[#This Row],[delivery_time]]&gt;Orders[[#This Row],[expected_delivery_time.2]],1,0)</f>
        <v>1</v>
      </c>
    </row>
    <row r="9243" spans="1:19" x14ac:dyDescent="0.3">
      <c r="A9243">
        <v>9242</v>
      </c>
      <c r="B9243">
        <v>333</v>
      </c>
      <c r="C9243">
        <v>75</v>
      </c>
      <c r="D9243" s="1" t="s">
        <v>1542</v>
      </c>
      <c r="E9243" s="2">
        <v>45527</v>
      </c>
      <c r="F9243" s="1" t="s">
        <v>1560</v>
      </c>
      <c r="G9243" s="3">
        <v>0.4125462962962963</v>
      </c>
      <c r="H9243" s="2">
        <v>45527</v>
      </c>
      <c r="I9243" s="3">
        <v>0.45629629629629631</v>
      </c>
      <c r="J9243" s="3">
        <f>IF(Orders[[#This Row],[delivery_time]]&gt;Orders[[#This Row],[order_time]],Orders[[#This Row],[delivery_time]]-Orders[[#This Row],[order_time]],Orders[[#This Row],[order_time]]-Orders[[#This Row],[delivery_time]])</f>
        <v>4.3750000000000011E-2</v>
      </c>
      <c r="K9243" s="1" t="s">
        <v>1534</v>
      </c>
      <c r="L9243">
        <v>394.13</v>
      </c>
      <c r="M9243" s="15">
        <v>1</v>
      </c>
      <c r="N9243" s="1" t="s">
        <v>10790</v>
      </c>
      <c r="O9243" s="2">
        <v>45527</v>
      </c>
      <c r="P9243" s="3">
        <v>0.43199074074074073</v>
      </c>
      <c r="Q9243">
        <v>299</v>
      </c>
      <c r="R9243">
        <v>394.13</v>
      </c>
      <c r="S9243">
        <f>IF(Orders[[#This Row],[delivery_time]]&gt;Orders[[#This Row],[expected_delivery_time.2]],1,0)</f>
        <v>1</v>
      </c>
    </row>
    <row r="9244" spans="1:19" x14ac:dyDescent="0.3">
      <c r="A9244">
        <v>9243</v>
      </c>
      <c r="B9244">
        <v>172</v>
      </c>
      <c r="C9244">
        <v>141</v>
      </c>
      <c r="D9244" s="1" t="s">
        <v>1532</v>
      </c>
      <c r="E9244" s="2">
        <v>45440</v>
      </c>
      <c r="F9244" s="1" t="s">
        <v>1556</v>
      </c>
      <c r="G9244" s="3">
        <v>0.37164351851851851</v>
      </c>
      <c r="H9244" s="2">
        <v>45440</v>
      </c>
      <c r="I9244" s="3">
        <v>0.43622685185185184</v>
      </c>
      <c r="J9244" s="3">
        <f>IF(Orders[[#This Row],[delivery_time]]&gt;Orders[[#This Row],[order_time]],Orders[[#This Row],[delivery_time]]-Orders[[#This Row],[order_time]],Orders[[#This Row],[order_time]]-Orders[[#This Row],[delivery_time]])</f>
        <v>6.4583333333333326E-2</v>
      </c>
      <c r="K9244" s="1" t="s">
        <v>1534</v>
      </c>
      <c r="L9244">
        <v>189.08</v>
      </c>
      <c r="M9244" s="15">
        <v>2</v>
      </c>
      <c r="N9244" s="1" t="s">
        <v>10791</v>
      </c>
      <c r="O9244" s="2">
        <v>45440</v>
      </c>
      <c r="P9244" s="3">
        <v>0.39456018518518521</v>
      </c>
      <c r="Q9244">
        <v>159</v>
      </c>
      <c r="R9244">
        <v>378.16</v>
      </c>
      <c r="S9244">
        <f>IF(Orders[[#This Row],[delivery_time]]&gt;Orders[[#This Row],[expected_delivery_time.2]],1,0)</f>
        <v>1</v>
      </c>
    </row>
    <row r="9245" spans="1:19" x14ac:dyDescent="0.3">
      <c r="A9245">
        <v>9244</v>
      </c>
      <c r="B9245">
        <v>71</v>
      </c>
      <c r="C9245">
        <v>237</v>
      </c>
      <c r="D9245" s="1" t="s">
        <v>1538</v>
      </c>
      <c r="E9245" s="2">
        <v>45296</v>
      </c>
      <c r="F9245" s="1" t="s">
        <v>1543</v>
      </c>
      <c r="G9245" s="3">
        <v>0.33628472222222222</v>
      </c>
      <c r="H9245" s="2">
        <v>45296</v>
      </c>
      <c r="I9245" s="3">
        <v>0.38975694444444442</v>
      </c>
      <c r="J9245" s="3">
        <f>IF(Orders[[#This Row],[delivery_time]]&gt;Orders[[#This Row],[order_time]],Orders[[#This Row],[delivery_time]]-Orders[[#This Row],[order_time]],Orders[[#This Row],[order_time]]-Orders[[#This Row],[delivery_time]])</f>
        <v>5.3472222222222199E-2</v>
      </c>
      <c r="K9245" s="1" t="s">
        <v>1534</v>
      </c>
      <c r="L9245">
        <v>389.06</v>
      </c>
      <c r="M9245" s="15">
        <v>1</v>
      </c>
      <c r="N9245" s="1" t="s">
        <v>10792</v>
      </c>
      <c r="O9245" s="2">
        <v>45296</v>
      </c>
      <c r="P9245" s="3">
        <v>0.35295138888888888</v>
      </c>
      <c r="Q9245">
        <v>375</v>
      </c>
      <c r="R9245">
        <v>389.06</v>
      </c>
      <c r="S9245">
        <f>IF(Orders[[#This Row],[delivery_time]]&gt;Orders[[#This Row],[expected_delivery_time.2]],1,0)</f>
        <v>1</v>
      </c>
    </row>
    <row r="9246" spans="1:19" x14ac:dyDescent="0.3">
      <c r="A9246">
        <v>9245</v>
      </c>
      <c r="B9246">
        <v>41</v>
      </c>
      <c r="C9246">
        <v>87</v>
      </c>
      <c r="D9246" s="1" t="s">
        <v>1547</v>
      </c>
      <c r="E9246" s="2">
        <v>45463</v>
      </c>
      <c r="F9246" s="1" t="s">
        <v>1545</v>
      </c>
      <c r="G9246" s="3">
        <v>0.83028935185185182</v>
      </c>
      <c r="H9246" s="2">
        <v>45463</v>
      </c>
      <c r="I9246" s="3">
        <v>0.90598379629629633</v>
      </c>
      <c r="J9246" s="3">
        <f>IF(Orders[[#This Row],[delivery_time]]&gt;Orders[[#This Row],[order_time]],Orders[[#This Row],[delivery_time]]-Orders[[#This Row],[order_time]],Orders[[#This Row],[order_time]]-Orders[[#This Row],[delivery_time]])</f>
        <v>7.5694444444444509E-2</v>
      </c>
      <c r="K9246" s="1" t="s">
        <v>1534</v>
      </c>
      <c r="L9246">
        <v>726.23</v>
      </c>
      <c r="M9246" s="15">
        <v>2</v>
      </c>
      <c r="N9246" s="1" t="s">
        <v>10793</v>
      </c>
      <c r="O9246" s="2">
        <v>45463</v>
      </c>
      <c r="P9246" s="3">
        <v>0.85042824074074075</v>
      </c>
      <c r="Q9246">
        <v>410</v>
      </c>
      <c r="R9246">
        <v>1452.46</v>
      </c>
      <c r="S9246">
        <f>IF(Orders[[#This Row],[delivery_time]]&gt;Orders[[#This Row],[expected_delivery_time.2]],1,0)</f>
        <v>1</v>
      </c>
    </row>
    <row r="9247" spans="1:19" x14ac:dyDescent="0.3">
      <c r="A9247">
        <v>9246</v>
      </c>
      <c r="B9247">
        <v>334</v>
      </c>
      <c r="C9247">
        <v>285</v>
      </c>
      <c r="D9247" s="1" t="s">
        <v>1538</v>
      </c>
      <c r="E9247" s="2">
        <v>45376</v>
      </c>
      <c r="F9247" s="1" t="s">
        <v>1529</v>
      </c>
      <c r="G9247" s="3">
        <v>0.93231481481481482</v>
      </c>
      <c r="H9247" s="2">
        <v>45376</v>
      </c>
      <c r="I9247" s="3">
        <v>0.98578703703703707</v>
      </c>
      <c r="J9247" s="3">
        <f>IF(Orders[[#This Row],[delivery_time]]&gt;Orders[[#This Row],[order_time]],Orders[[#This Row],[delivery_time]]-Orders[[#This Row],[order_time]],Orders[[#This Row],[order_time]]-Orders[[#This Row],[delivery_time]])</f>
        <v>5.3472222222222254E-2</v>
      </c>
      <c r="K9247" s="1" t="s">
        <v>1534</v>
      </c>
      <c r="L9247">
        <v>440.74</v>
      </c>
      <c r="M9247" s="15">
        <v>5</v>
      </c>
      <c r="N9247" s="1" t="s">
        <v>10794</v>
      </c>
      <c r="O9247" s="2">
        <v>45376</v>
      </c>
      <c r="P9247" s="3">
        <v>0.95453703703703707</v>
      </c>
      <c r="Q9247">
        <v>196</v>
      </c>
      <c r="R9247">
        <v>2203.6999999999998</v>
      </c>
      <c r="S9247">
        <f>IF(Orders[[#This Row],[delivery_time]]&gt;Orders[[#This Row],[expected_delivery_time.2]],1,0)</f>
        <v>1</v>
      </c>
    </row>
    <row r="9248" spans="1:19" x14ac:dyDescent="0.3">
      <c r="A9248">
        <v>9247</v>
      </c>
      <c r="B9248">
        <v>257</v>
      </c>
      <c r="C9248">
        <v>115</v>
      </c>
      <c r="D9248" s="1" t="s">
        <v>1550</v>
      </c>
      <c r="E9248" s="2">
        <v>45454</v>
      </c>
      <c r="F9248" s="1" t="s">
        <v>1545</v>
      </c>
      <c r="G9248" s="3">
        <v>0.29690972222222223</v>
      </c>
      <c r="H9248" s="2">
        <v>45454</v>
      </c>
      <c r="I9248" s="3">
        <v>0.38024305555555554</v>
      </c>
      <c r="J9248" s="3">
        <f>IF(Orders[[#This Row],[delivery_time]]&gt;Orders[[#This Row],[order_time]],Orders[[#This Row],[delivery_time]]-Orders[[#This Row],[order_time]],Orders[[#This Row],[order_time]]-Orders[[#This Row],[delivery_time]])</f>
        <v>8.3333333333333315E-2</v>
      </c>
      <c r="K9248" s="1" t="s">
        <v>1534</v>
      </c>
      <c r="L9248">
        <v>214.91</v>
      </c>
      <c r="M9248" s="15">
        <v>3</v>
      </c>
      <c r="N9248" s="1" t="s">
        <v>10795</v>
      </c>
      <c r="O9248" s="2">
        <v>45454</v>
      </c>
      <c r="P9248" s="3">
        <v>0.31357638888888889</v>
      </c>
      <c r="Q9248">
        <v>310</v>
      </c>
      <c r="R9248">
        <v>644.73</v>
      </c>
      <c r="S9248">
        <f>IF(Orders[[#This Row],[delivery_time]]&gt;Orders[[#This Row],[expected_delivery_time.2]],1,0)</f>
        <v>1</v>
      </c>
    </row>
    <row r="9249" spans="1:19" x14ac:dyDescent="0.3">
      <c r="A9249">
        <v>9248</v>
      </c>
      <c r="B9249">
        <v>61</v>
      </c>
      <c r="C9249">
        <v>5</v>
      </c>
      <c r="D9249" s="1" t="s">
        <v>1528</v>
      </c>
      <c r="E9249" s="2">
        <v>45337</v>
      </c>
      <c r="F9249" s="1" t="s">
        <v>1533</v>
      </c>
      <c r="G9249" s="3">
        <v>0.59296296296296291</v>
      </c>
      <c r="H9249" s="2">
        <v>45337</v>
      </c>
      <c r="I9249" s="3">
        <v>0.62490740740740736</v>
      </c>
      <c r="J9249" s="3">
        <f>IF(Orders[[#This Row],[delivery_time]]&gt;Orders[[#This Row],[order_time]],Orders[[#This Row],[delivery_time]]-Orders[[#This Row],[order_time]],Orders[[#This Row],[order_time]]-Orders[[#This Row],[delivery_time]])</f>
        <v>3.1944444444444442E-2</v>
      </c>
      <c r="K9249" s="1" t="s">
        <v>1534</v>
      </c>
      <c r="L9249">
        <v>662.02</v>
      </c>
      <c r="M9249" s="15">
        <v>5</v>
      </c>
      <c r="N9249" s="1" t="s">
        <v>10796</v>
      </c>
      <c r="O9249" s="2">
        <v>45337</v>
      </c>
      <c r="P9249" s="3">
        <v>0.60962962962962963</v>
      </c>
      <c r="Q9249">
        <v>257</v>
      </c>
      <c r="R9249">
        <v>3310.1</v>
      </c>
      <c r="S9249">
        <f>IF(Orders[[#This Row],[delivery_time]]&gt;Orders[[#This Row],[expected_delivery_time.2]],1,0)</f>
        <v>1</v>
      </c>
    </row>
    <row r="9250" spans="1:19" x14ac:dyDescent="0.3">
      <c r="A9250">
        <v>9249</v>
      </c>
      <c r="B9250">
        <v>16</v>
      </c>
      <c r="C9250">
        <v>166</v>
      </c>
      <c r="D9250" s="1" t="s">
        <v>1574</v>
      </c>
      <c r="E9250" s="2">
        <v>45497</v>
      </c>
      <c r="F9250" s="1" t="s">
        <v>1539</v>
      </c>
      <c r="G9250" s="3">
        <v>0.93087962962962967</v>
      </c>
      <c r="H9250" s="2">
        <v>45497</v>
      </c>
      <c r="I9250" s="3">
        <v>0.94685185185185183</v>
      </c>
      <c r="J9250" s="3">
        <f>IF(Orders[[#This Row],[delivery_time]]&gt;Orders[[#This Row],[order_time]],Orders[[#This Row],[delivery_time]]-Orders[[#This Row],[order_time]],Orders[[#This Row],[order_time]]-Orders[[#This Row],[delivery_time]])</f>
        <v>1.5972222222222165E-2</v>
      </c>
      <c r="K9250" s="1" t="s">
        <v>1534</v>
      </c>
      <c r="L9250">
        <v>520.46</v>
      </c>
      <c r="M9250" s="15">
        <v>1</v>
      </c>
      <c r="N9250" s="1" t="s">
        <v>10797</v>
      </c>
      <c r="O9250" s="2">
        <v>45497</v>
      </c>
      <c r="P9250" s="3">
        <v>0.95657407407407402</v>
      </c>
      <c r="Q9250">
        <v>38</v>
      </c>
      <c r="R9250">
        <v>520.46</v>
      </c>
      <c r="S9250">
        <f>IF(Orders[[#This Row],[delivery_time]]&gt;Orders[[#This Row],[expected_delivery_time.2]],1,0)</f>
        <v>0</v>
      </c>
    </row>
    <row r="9251" spans="1:19" x14ac:dyDescent="0.3">
      <c r="A9251">
        <v>9250</v>
      </c>
      <c r="B9251">
        <v>75</v>
      </c>
      <c r="C9251">
        <v>201</v>
      </c>
      <c r="D9251" s="1" t="s">
        <v>1542</v>
      </c>
      <c r="E9251" s="2">
        <v>45330</v>
      </c>
      <c r="F9251" s="1" t="s">
        <v>1533</v>
      </c>
      <c r="G9251" s="3">
        <v>2.0995370370370369E-2</v>
      </c>
      <c r="H9251" s="2">
        <v>45330</v>
      </c>
      <c r="I9251" s="3">
        <v>4.5995370370370367E-2</v>
      </c>
      <c r="J9251" s="3">
        <f>IF(Orders[[#This Row],[delivery_time]]&gt;Orders[[#This Row],[order_time]],Orders[[#This Row],[delivery_time]]-Orders[[#This Row],[order_time]],Orders[[#This Row],[order_time]]-Orders[[#This Row],[delivery_time]])</f>
        <v>2.4999999999999998E-2</v>
      </c>
      <c r="K9251" s="1" t="s">
        <v>1534</v>
      </c>
      <c r="L9251">
        <v>523.82000000000005</v>
      </c>
      <c r="M9251" s="15">
        <v>4</v>
      </c>
      <c r="N9251" s="1" t="s">
        <v>10798</v>
      </c>
      <c r="O9251" s="2">
        <v>45330</v>
      </c>
      <c r="P9251" s="3">
        <v>4.5300925925925925E-2</v>
      </c>
      <c r="Q9251">
        <v>101</v>
      </c>
      <c r="R9251">
        <v>2095.2800000000002</v>
      </c>
      <c r="S9251">
        <f>IF(Orders[[#This Row],[delivery_time]]&gt;Orders[[#This Row],[expected_delivery_time.2]],1,0)</f>
        <v>1</v>
      </c>
    </row>
    <row r="9252" spans="1:19" x14ac:dyDescent="0.3">
      <c r="A9252">
        <v>9251</v>
      </c>
      <c r="B9252">
        <v>178</v>
      </c>
      <c r="C9252">
        <v>253</v>
      </c>
      <c r="D9252" s="1" t="s">
        <v>1536</v>
      </c>
      <c r="E9252" s="2">
        <v>45409</v>
      </c>
      <c r="F9252" s="1" t="s">
        <v>1548</v>
      </c>
      <c r="G9252" s="3">
        <v>0.11189814814814815</v>
      </c>
      <c r="H9252" s="2">
        <v>45409</v>
      </c>
      <c r="I9252" s="3">
        <v>0.15078703703703702</v>
      </c>
      <c r="J9252" s="3">
        <f>IF(Orders[[#This Row],[delivery_time]]&gt;Orders[[#This Row],[order_time]],Orders[[#This Row],[delivery_time]]-Orders[[#This Row],[order_time]],Orders[[#This Row],[order_time]]-Orders[[#This Row],[delivery_time]])</f>
        <v>3.8888888888888876E-2</v>
      </c>
      <c r="K9252" s="1" t="s">
        <v>1534</v>
      </c>
      <c r="L9252">
        <v>520.03</v>
      </c>
      <c r="M9252" s="15">
        <v>1</v>
      </c>
      <c r="N9252" s="1" t="s">
        <v>10799</v>
      </c>
      <c r="O9252" s="2">
        <v>45409</v>
      </c>
      <c r="P9252" s="3">
        <v>0.12717592592592591</v>
      </c>
      <c r="Q9252">
        <v>179</v>
      </c>
      <c r="R9252">
        <v>520.03</v>
      </c>
      <c r="S9252">
        <f>IF(Orders[[#This Row],[delivery_time]]&gt;Orders[[#This Row],[expected_delivery_time.2]],1,0)</f>
        <v>1</v>
      </c>
    </row>
    <row r="9253" spans="1:19" x14ac:dyDescent="0.3">
      <c r="A9253">
        <v>9252</v>
      </c>
      <c r="B9253">
        <v>341</v>
      </c>
      <c r="C9253">
        <v>187</v>
      </c>
      <c r="D9253" s="1" t="s">
        <v>1542</v>
      </c>
      <c r="E9253" s="2">
        <v>45321</v>
      </c>
      <c r="F9253" s="1" t="s">
        <v>1543</v>
      </c>
      <c r="G9253" s="3">
        <v>0.87210648148148151</v>
      </c>
      <c r="H9253" s="2">
        <v>45321</v>
      </c>
      <c r="I9253" s="3">
        <v>0.8998842592592593</v>
      </c>
      <c r="J9253" s="3">
        <f>IF(Orders[[#This Row],[delivery_time]]&gt;Orders[[#This Row],[order_time]],Orders[[#This Row],[delivery_time]]-Orders[[#This Row],[order_time]],Orders[[#This Row],[order_time]]-Orders[[#This Row],[delivery_time]])</f>
        <v>2.777777777777779E-2</v>
      </c>
      <c r="K9253" s="1" t="s">
        <v>1530</v>
      </c>
      <c r="L9253">
        <v>493.93</v>
      </c>
      <c r="M9253" s="15">
        <v>3</v>
      </c>
      <c r="N9253" s="1" t="s">
        <v>10800</v>
      </c>
      <c r="O9253" s="2">
        <v>45321</v>
      </c>
      <c r="P9253" s="3">
        <v>0.890162037037037</v>
      </c>
      <c r="Q9253">
        <v>10</v>
      </c>
      <c r="R9253">
        <v>1481.79</v>
      </c>
      <c r="S9253">
        <f>IF(Orders[[#This Row],[delivery_time]]&gt;Orders[[#This Row],[expected_delivery_time.2]],1,0)</f>
        <v>1</v>
      </c>
    </row>
    <row r="9254" spans="1:19" x14ac:dyDescent="0.3">
      <c r="A9254">
        <v>9253</v>
      </c>
      <c r="B9254">
        <v>435</v>
      </c>
      <c r="C9254">
        <v>32</v>
      </c>
      <c r="D9254" s="1" t="s">
        <v>1538</v>
      </c>
      <c r="E9254" s="2">
        <v>45437</v>
      </c>
      <c r="F9254" s="1" t="s">
        <v>1556</v>
      </c>
      <c r="G9254" s="3">
        <v>0.1332986111111111</v>
      </c>
      <c r="H9254" s="2">
        <v>45437</v>
      </c>
      <c r="I9254" s="3">
        <v>0.16663194444444446</v>
      </c>
      <c r="J9254" s="3">
        <f>IF(Orders[[#This Row],[delivery_time]]&gt;Orders[[#This Row],[order_time]],Orders[[#This Row],[delivery_time]]-Orders[[#This Row],[order_time]],Orders[[#This Row],[order_time]]-Orders[[#This Row],[delivery_time]])</f>
        <v>3.3333333333333354E-2</v>
      </c>
      <c r="K9254" s="1" t="s">
        <v>1534</v>
      </c>
      <c r="L9254">
        <v>747.26</v>
      </c>
      <c r="M9254" s="15">
        <v>4</v>
      </c>
      <c r="N9254" s="1" t="s">
        <v>10801</v>
      </c>
      <c r="O9254" s="2">
        <v>45437</v>
      </c>
      <c r="P9254" s="3">
        <v>0.14927083333333332</v>
      </c>
      <c r="Q9254">
        <v>500</v>
      </c>
      <c r="R9254">
        <v>2989.04</v>
      </c>
      <c r="S9254">
        <f>IF(Orders[[#This Row],[delivery_time]]&gt;Orders[[#This Row],[expected_delivery_time.2]],1,0)</f>
        <v>1</v>
      </c>
    </row>
    <row r="9255" spans="1:19" x14ac:dyDescent="0.3">
      <c r="A9255">
        <v>9254</v>
      </c>
      <c r="B9255">
        <v>256</v>
      </c>
      <c r="C9255">
        <v>28</v>
      </c>
      <c r="D9255" s="1" t="s">
        <v>1585</v>
      </c>
      <c r="E9255" s="2">
        <v>45543</v>
      </c>
      <c r="F9255" s="1" t="s">
        <v>1564</v>
      </c>
      <c r="G9255" s="3">
        <v>0.46778935185185183</v>
      </c>
      <c r="H9255" s="2">
        <v>45543</v>
      </c>
      <c r="I9255" s="3">
        <v>0.50181712962962965</v>
      </c>
      <c r="J9255" s="3">
        <f>IF(Orders[[#This Row],[delivery_time]]&gt;Orders[[#This Row],[order_time]],Orders[[#This Row],[delivery_time]]-Orders[[#This Row],[order_time]],Orders[[#This Row],[order_time]]-Orders[[#This Row],[delivery_time]])</f>
        <v>3.4027777777777823E-2</v>
      </c>
      <c r="K9255" s="1" t="s">
        <v>1534</v>
      </c>
      <c r="L9255">
        <v>653.51</v>
      </c>
      <c r="M9255" s="15">
        <v>3</v>
      </c>
      <c r="N9255" s="1" t="s">
        <v>10802</v>
      </c>
      <c r="O9255" s="2">
        <v>45543</v>
      </c>
      <c r="P9255" s="3">
        <v>0.49556712962962962</v>
      </c>
      <c r="Q9255">
        <v>387</v>
      </c>
      <c r="R9255">
        <v>1960.53</v>
      </c>
      <c r="S9255">
        <f>IF(Orders[[#This Row],[delivery_time]]&gt;Orders[[#This Row],[expected_delivery_time.2]],1,0)</f>
        <v>1</v>
      </c>
    </row>
    <row r="9256" spans="1:19" x14ac:dyDescent="0.3">
      <c r="A9256">
        <v>9255</v>
      </c>
      <c r="B9256">
        <v>64</v>
      </c>
      <c r="C9256">
        <v>94</v>
      </c>
      <c r="D9256" s="1" t="s">
        <v>1542</v>
      </c>
      <c r="E9256" s="2">
        <v>45314</v>
      </c>
      <c r="F9256" s="1" t="s">
        <v>1543</v>
      </c>
      <c r="G9256" s="3">
        <v>0.91923611111111114</v>
      </c>
      <c r="H9256" s="2">
        <v>45314</v>
      </c>
      <c r="I9256" s="3">
        <v>0.958125</v>
      </c>
      <c r="J9256" s="3">
        <f>IF(Orders[[#This Row],[delivery_time]]&gt;Orders[[#This Row],[order_time]],Orders[[#This Row],[delivery_time]]-Orders[[#This Row],[order_time]],Orders[[#This Row],[order_time]]-Orders[[#This Row],[delivery_time]])</f>
        <v>3.8888888888888862E-2</v>
      </c>
      <c r="K9256" s="1" t="s">
        <v>1534</v>
      </c>
      <c r="L9256">
        <v>179.32</v>
      </c>
      <c r="M9256" s="15">
        <v>4</v>
      </c>
      <c r="N9256" s="1" t="s">
        <v>10803</v>
      </c>
      <c r="O9256" s="2">
        <v>45314</v>
      </c>
      <c r="P9256" s="3">
        <v>0.94423611111111116</v>
      </c>
      <c r="Q9256">
        <v>333</v>
      </c>
      <c r="R9256">
        <v>717.28</v>
      </c>
      <c r="S9256">
        <f>IF(Orders[[#This Row],[delivery_time]]&gt;Orders[[#This Row],[expected_delivery_time.2]],1,0)</f>
        <v>1</v>
      </c>
    </row>
    <row r="9257" spans="1:19" x14ac:dyDescent="0.3">
      <c r="A9257">
        <v>9256</v>
      </c>
      <c r="B9257">
        <v>404</v>
      </c>
      <c r="C9257">
        <v>134</v>
      </c>
      <c r="D9257" s="1" t="s">
        <v>1538</v>
      </c>
      <c r="E9257" s="2">
        <v>45532</v>
      </c>
      <c r="F9257" s="1" t="s">
        <v>1560</v>
      </c>
      <c r="G9257" s="3">
        <v>0.56011574074074078</v>
      </c>
      <c r="H9257" s="2">
        <v>45532</v>
      </c>
      <c r="I9257" s="3">
        <v>0.62400462962962966</v>
      </c>
      <c r="J9257" s="3">
        <f>IF(Orders[[#This Row],[delivery_time]]&gt;Orders[[#This Row],[order_time]],Orders[[#This Row],[delivery_time]]-Orders[[#This Row],[order_time]],Orders[[#This Row],[order_time]]-Orders[[#This Row],[delivery_time]])</f>
        <v>6.3888888888888884E-2</v>
      </c>
      <c r="K9257" s="1" t="s">
        <v>1534</v>
      </c>
      <c r="L9257">
        <v>504.06</v>
      </c>
      <c r="M9257" s="15">
        <v>5</v>
      </c>
      <c r="N9257" s="1" t="s">
        <v>10804</v>
      </c>
      <c r="O9257" s="2">
        <v>45532</v>
      </c>
      <c r="P9257" s="3">
        <v>0.57678240740740738</v>
      </c>
      <c r="Q9257">
        <v>390</v>
      </c>
      <c r="R9257">
        <v>2520.3000000000002</v>
      </c>
      <c r="S9257">
        <f>IF(Orders[[#This Row],[delivery_time]]&gt;Orders[[#This Row],[expected_delivery_time.2]],1,0)</f>
        <v>1</v>
      </c>
    </row>
    <row r="9258" spans="1:19" x14ac:dyDescent="0.3">
      <c r="A9258">
        <v>9257</v>
      </c>
      <c r="B9258">
        <v>446</v>
      </c>
      <c r="C9258">
        <v>189</v>
      </c>
      <c r="D9258" s="1" t="s">
        <v>1550</v>
      </c>
      <c r="E9258" s="2">
        <v>45415</v>
      </c>
      <c r="F9258" s="1" t="s">
        <v>1556</v>
      </c>
      <c r="G9258" s="3">
        <v>0.28297453703703701</v>
      </c>
      <c r="H9258" s="2">
        <v>45415</v>
      </c>
      <c r="I9258" s="3">
        <v>0.36075231481481479</v>
      </c>
      <c r="J9258" s="3">
        <f>IF(Orders[[#This Row],[delivery_time]]&gt;Orders[[#This Row],[order_time]],Orders[[#This Row],[delivery_time]]-Orders[[#This Row],[order_time]],Orders[[#This Row],[order_time]]-Orders[[#This Row],[delivery_time]])</f>
        <v>7.7777777777777779E-2</v>
      </c>
      <c r="K9258" s="1" t="s">
        <v>1534</v>
      </c>
      <c r="L9258">
        <v>173.57</v>
      </c>
      <c r="M9258" s="15">
        <v>5</v>
      </c>
      <c r="N9258" s="1" t="s">
        <v>10805</v>
      </c>
      <c r="O9258" s="2">
        <v>45415</v>
      </c>
      <c r="P9258" s="3">
        <v>0.31005787037037036</v>
      </c>
      <c r="Q9258">
        <v>309</v>
      </c>
      <c r="R9258">
        <v>867.84999999999991</v>
      </c>
      <c r="S9258">
        <f>IF(Orders[[#This Row],[delivery_time]]&gt;Orders[[#This Row],[expected_delivery_time.2]],1,0)</f>
        <v>1</v>
      </c>
    </row>
    <row r="9259" spans="1:19" x14ac:dyDescent="0.3">
      <c r="A9259">
        <v>9258</v>
      </c>
      <c r="B9259">
        <v>348</v>
      </c>
      <c r="C9259">
        <v>151</v>
      </c>
      <c r="D9259" s="1" t="s">
        <v>1554</v>
      </c>
      <c r="E9259" s="2">
        <v>45420</v>
      </c>
      <c r="F9259" s="1" t="s">
        <v>1556</v>
      </c>
      <c r="G9259" s="3">
        <v>0.97031250000000002</v>
      </c>
      <c r="H9259" s="2">
        <v>45421</v>
      </c>
      <c r="I9259" s="3">
        <v>1.6145833333333335E-2</v>
      </c>
      <c r="J9259" s="3">
        <f>IF(Orders[[#This Row],[delivery_time]]&gt;Orders[[#This Row],[order_time]],Orders[[#This Row],[delivery_time]]-Orders[[#This Row],[order_time]],Orders[[#This Row],[order_time]]-Orders[[#This Row],[delivery_time]])</f>
        <v>0.95416666666666672</v>
      </c>
      <c r="K9259" s="1" t="s">
        <v>1534</v>
      </c>
      <c r="L9259">
        <v>528.87</v>
      </c>
      <c r="M9259" s="15">
        <v>2</v>
      </c>
      <c r="N9259" s="1" t="s">
        <v>10806</v>
      </c>
      <c r="O9259" s="2">
        <v>45420</v>
      </c>
      <c r="P9259" s="3">
        <v>0.99184027777777772</v>
      </c>
      <c r="Q9259">
        <v>363</v>
      </c>
      <c r="R9259">
        <v>1057.74</v>
      </c>
      <c r="S9259">
        <f>IF(Orders[[#This Row],[delivery_time]]&gt;Orders[[#This Row],[expected_delivery_time.2]],1,0)</f>
        <v>0</v>
      </c>
    </row>
    <row r="9260" spans="1:19" x14ac:dyDescent="0.3">
      <c r="A9260">
        <v>9259</v>
      </c>
      <c r="B9260">
        <v>371</v>
      </c>
      <c r="C9260">
        <v>137</v>
      </c>
      <c r="D9260" s="1" t="s">
        <v>1547</v>
      </c>
      <c r="E9260" s="2">
        <v>45495</v>
      </c>
      <c r="F9260" s="1" t="s">
        <v>1539</v>
      </c>
      <c r="G9260" s="3">
        <v>0.15938657407407408</v>
      </c>
      <c r="H9260" s="2">
        <v>45495</v>
      </c>
      <c r="I9260" s="3">
        <v>0.20174768518518518</v>
      </c>
      <c r="J9260" s="3">
        <f>IF(Orders[[#This Row],[delivery_time]]&gt;Orders[[#This Row],[order_time]],Orders[[#This Row],[delivery_time]]-Orders[[#This Row],[order_time]],Orders[[#This Row],[order_time]]-Orders[[#This Row],[delivery_time]])</f>
        <v>4.2361111111111099E-2</v>
      </c>
      <c r="K9260" s="1" t="s">
        <v>1534</v>
      </c>
      <c r="L9260">
        <v>870.12</v>
      </c>
      <c r="M9260" s="15">
        <v>2</v>
      </c>
      <c r="N9260" s="1" t="s">
        <v>10807</v>
      </c>
      <c r="O9260" s="2">
        <v>45495</v>
      </c>
      <c r="P9260" s="3">
        <v>0.17883101851851851</v>
      </c>
      <c r="Q9260">
        <v>20</v>
      </c>
      <c r="R9260">
        <v>1740.24</v>
      </c>
      <c r="S9260">
        <f>IF(Orders[[#This Row],[delivery_time]]&gt;Orders[[#This Row],[expected_delivery_time.2]],1,0)</f>
        <v>1</v>
      </c>
    </row>
    <row r="9261" spans="1:19" x14ac:dyDescent="0.3">
      <c r="A9261">
        <v>9260</v>
      </c>
      <c r="B9261">
        <v>387</v>
      </c>
      <c r="C9261">
        <v>93</v>
      </c>
      <c r="D9261" s="1" t="s">
        <v>1585</v>
      </c>
      <c r="E9261" s="2">
        <v>45493</v>
      </c>
      <c r="F9261" s="1" t="s">
        <v>1539</v>
      </c>
      <c r="G9261" s="3">
        <v>0.38093749999999998</v>
      </c>
      <c r="H9261" s="2">
        <v>45493</v>
      </c>
      <c r="I9261" s="3">
        <v>0.44829861111111113</v>
      </c>
      <c r="J9261" s="3">
        <f>IF(Orders[[#This Row],[delivery_time]]&gt;Orders[[#This Row],[order_time]],Orders[[#This Row],[delivery_time]]-Orders[[#This Row],[order_time]],Orders[[#This Row],[order_time]]-Orders[[#This Row],[delivery_time]])</f>
        <v>6.7361111111111149E-2</v>
      </c>
      <c r="K9261" s="1" t="s">
        <v>1534</v>
      </c>
      <c r="L9261">
        <v>619.54</v>
      </c>
      <c r="M9261" s="15">
        <v>5</v>
      </c>
      <c r="N9261" s="1" t="s">
        <v>10808</v>
      </c>
      <c r="O9261" s="2">
        <v>45493</v>
      </c>
      <c r="P9261" s="3">
        <v>0.4024652777777778</v>
      </c>
      <c r="Q9261">
        <v>442</v>
      </c>
      <c r="R9261">
        <v>3097.7</v>
      </c>
      <c r="S9261">
        <f>IF(Orders[[#This Row],[delivery_time]]&gt;Orders[[#This Row],[expected_delivery_time.2]],1,0)</f>
        <v>1</v>
      </c>
    </row>
    <row r="9262" spans="1:19" x14ac:dyDescent="0.3">
      <c r="A9262">
        <v>9261</v>
      </c>
      <c r="B9262">
        <v>302</v>
      </c>
      <c r="C9262">
        <v>125</v>
      </c>
      <c r="D9262" s="1" t="s">
        <v>1550</v>
      </c>
      <c r="E9262" s="2">
        <v>45439</v>
      </c>
      <c r="F9262" s="1" t="s">
        <v>1556</v>
      </c>
      <c r="G9262" s="3">
        <v>0.62084490740740739</v>
      </c>
      <c r="H9262" s="2">
        <v>45439</v>
      </c>
      <c r="I9262" s="3">
        <v>0.63890046296296299</v>
      </c>
      <c r="J9262" s="3">
        <f>IF(Orders[[#This Row],[delivery_time]]&gt;Orders[[#This Row],[order_time]],Orders[[#This Row],[delivery_time]]-Orders[[#This Row],[order_time]],Orders[[#This Row],[order_time]]-Orders[[#This Row],[delivery_time]])</f>
        <v>1.8055555555555602E-2</v>
      </c>
      <c r="K9262" s="1" t="s">
        <v>1534</v>
      </c>
      <c r="L9262">
        <v>895.75</v>
      </c>
      <c r="M9262" s="15">
        <v>5</v>
      </c>
      <c r="N9262" s="1" t="s">
        <v>10809</v>
      </c>
      <c r="O9262" s="2">
        <v>45439</v>
      </c>
      <c r="P9262" s="3">
        <v>0.63751157407407411</v>
      </c>
      <c r="Q9262">
        <v>496</v>
      </c>
      <c r="R9262">
        <v>4478.75</v>
      </c>
      <c r="S9262">
        <f>IF(Orders[[#This Row],[delivery_time]]&gt;Orders[[#This Row],[expected_delivery_time.2]],1,0)</f>
        <v>1</v>
      </c>
    </row>
    <row r="9263" spans="1:19" x14ac:dyDescent="0.3">
      <c r="A9263">
        <v>9262</v>
      </c>
      <c r="B9263">
        <v>41</v>
      </c>
      <c r="C9263">
        <v>250</v>
      </c>
      <c r="D9263" s="1" t="s">
        <v>1585</v>
      </c>
      <c r="E9263" s="2">
        <v>45353</v>
      </c>
      <c r="F9263" s="1" t="s">
        <v>1529</v>
      </c>
      <c r="G9263" s="3">
        <v>0.35358796296296297</v>
      </c>
      <c r="H9263" s="2">
        <v>45353</v>
      </c>
      <c r="I9263" s="3">
        <v>0.42025462962962962</v>
      </c>
      <c r="J9263" s="3">
        <f>IF(Orders[[#This Row],[delivery_time]]&gt;Orders[[#This Row],[order_time]],Orders[[#This Row],[delivery_time]]-Orders[[#This Row],[order_time]],Orders[[#This Row],[order_time]]-Orders[[#This Row],[delivery_time]])</f>
        <v>6.6666666666666652E-2</v>
      </c>
      <c r="K9263" s="1" t="s">
        <v>1534</v>
      </c>
      <c r="L9263">
        <v>931.93</v>
      </c>
      <c r="M9263" s="15">
        <v>1</v>
      </c>
      <c r="N9263" s="1" t="s">
        <v>10810</v>
      </c>
      <c r="O9263" s="2">
        <v>45353</v>
      </c>
      <c r="P9263" s="3">
        <v>0.37094907407407407</v>
      </c>
      <c r="Q9263">
        <v>476</v>
      </c>
      <c r="R9263">
        <v>931.93</v>
      </c>
      <c r="S9263">
        <f>IF(Orders[[#This Row],[delivery_time]]&gt;Orders[[#This Row],[expected_delivery_time.2]],1,0)</f>
        <v>1</v>
      </c>
    </row>
    <row r="9264" spans="1:19" x14ac:dyDescent="0.3">
      <c r="A9264">
        <v>9263</v>
      </c>
      <c r="B9264">
        <v>223</v>
      </c>
      <c r="C9264">
        <v>269</v>
      </c>
      <c r="D9264" s="1" t="s">
        <v>1550</v>
      </c>
      <c r="E9264" s="2">
        <v>45372</v>
      </c>
      <c r="F9264" s="1" t="s">
        <v>1529</v>
      </c>
      <c r="G9264" s="3">
        <v>0.87724537037037043</v>
      </c>
      <c r="H9264" s="2">
        <v>45372</v>
      </c>
      <c r="I9264" s="3">
        <v>0.89807870370370368</v>
      </c>
      <c r="J9264" s="3">
        <f>IF(Orders[[#This Row],[delivery_time]]&gt;Orders[[#This Row],[order_time]],Orders[[#This Row],[delivery_time]]-Orders[[#This Row],[order_time]],Orders[[#This Row],[order_time]]-Orders[[#This Row],[delivery_time]])</f>
        <v>2.0833333333333259E-2</v>
      </c>
      <c r="K9264" s="1" t="s">
        <v>1534</v>
      </c>
      <c r="L9264">
        <v>901.03</v>
      </c>
      <c r="M9264" s="15">
        <v>1</v>
      </c>
      <c r="N9264" s="1" t="s">
        <v>10811</v>
      </c>
      <c r="O9264" s="2">
        <v>45372</v>
      </c>
      <c r="P9264" s="3">
        <v>0.89391203703703703</v>
      </c>
      <c r="Q9264">
        <v>423</v>
      </c>
      <c r="R9264">
        <v>901.03</v>
      </c>
      <c r="S9264">
        <f>IF(Orders[[#This Row],[delivery_time]]&gt;Orders[[#This Row],[expected_delivery_time.2]],1,0)</f>
        <v>1</v>
      </c>
    </row>
    <row r="9265" spans="1:19" x14ac:dyDescent="0.3">
      <c r="A9265">
        <v>9264</v>
      </c>
      <c r="B9265">
        <v>299</v>
      </c>
      <c r="C9265">
        <v>85</v>
      </c>
      <c r="D9265" s="1" t="s">
        <v>1585</v>
      </c>
      <c r="E9265" s="2">
        <v>45433</v>
      </c>
      <c r="F9265" s="1" t="s">
        <v>1556</v>
      </c>
      <c r="G9265" s="3">
        <v>0.48504629629629631</v>
      </c>
      <c r="H9265" s="2">
        <v>45433</v>
      </c>
      <c r="I9265" s="3">
        <v>0.54962962962962958</v>
      </c>
      <c r="J9265" s="3">
        <f>IF(Orders[[#This Row],[delivery_time]]&gt;Orders[[#This Row],[order_time]],Orders[[#This Row],[delivery_time]]-Orders[[#This Row],[order_time]],Orders[[#This Row],[order_time]]-Orders[[#This Row],[delivery_time]])</f>
        <v>6.458333333333327E-2</v>
      </c>
      <c r="K9265" s="1" t="s">
        <v>1534</v>
      </c>
      <c r="L9265">
        <v>263.37</v>
      </c>
      <c r="M9265" s="15">
        <v>1</v>
      </c>
      <c r="N9265" s="1" t="s">
        <v>10812</v>
      </c>
      <c r="O9265" s="2">
        <v>45433</v>
      </c>
      <c r="P9265" s="3">
        <v>0.51074074074074072</v>
      </c>
      <c r="Q9265">
        <v>238</v>
      </c>
      <c r="R9265">
        <v>263.37</v>
      </c>
      <c r="S9265">
        <f>IF(Orders[[#This Row],[delivery_time]]&gt;Orders[[#This Row],[expected_delivery_time.2]],1,0)</f>
        <v>1</v>
      </c>
    </row>
    <row r="9266" spans="1:19" x14ac:dyDescent="0.3">
      <c r="A9266">
        <v>9265</v>
      </c>
      <c r="B9266">
        <v>472</v>
      </c>
      <c r="C9266">
        <v>19</v>
      </c>
      <c r="D9266" s="1" t="s">
        <v>1536</v>
      </c>
      <c r="E9266" s="2">
        <v>45463</v>
      </c>
      <c r="F9266" s="1" t="s">
        <v>1545</v>
      </c>
      <c r="G9266" s="3">
        <v>0.3936574074074074</v>
      </c>
      <c r="H9266" s="2">
        <v>45463</v>
      </c>
      <c r="I9266" s="3">
        <v>0.44504629629629627</v>
      </c>
      <c r="J9266" s="3">
        <f>IF(Orders[[#This Row],[delivery_time]]&gt;Orders[[#This Row],[order_time]],Orders[[#This Row],[delivery_time]]-Orders[[#This Row],[order_time]],Orders[[#This Row],[order_time]]-Orders[[#This Row],[delivery_time]])</f>
        <v>5.1388888888888873E-2</v>
      </c>
      <c r="K9266" s="1" t="s">
        <v>1534</v>
      </c>
      <c r="L9266">
        <v>816.7</v>
      </c>
      <c r="M9266" s="15">
        <v>2</v>
      </c>
      <c r="N9266" s="1" t="s">
        <v>10813</v>
      </c>
      <c r="O9266" s="2">
        <v>45463</v>
      </c>
      <c r="P9266" s="3">
        <v>0.41171296296296295</v>
      </c>
      <c r="Q9266">
        <v>330</v>
      </c>
      <c r="R9266">
        <v>1633.4</v>
      </c>
      <c r="S9266">
        <f>IF(Orders[[#This Row],[delivery_time]]&gt;Orders[[#This Row],[expected_delivery_time.2]],1,0)</f>
        <v>1</v>
      </c>
    </row>
    <row r="9267" spans="1:19" x14ac:dyDescent="0.3">
      <c r="A9267">
        <v>9266</v>
      </c>
      <c r="B9267">
        <v>416</v>
      </c>
      <c r="C9267">
        <v>248</v>
      </c>
      <c r="D9267" s="1" t="s">
        <v>1547</v>
      </c>
      <c r="E9267" s="2">
        <v>45387</v>
      </c>
      <c r="F9267" s="1" t="s">
        <v>1548</v>
      </c>
      <c r="G9267" s="3">
        <v>0.79325231481481484</v>
      </c>
      <c r="H9267" s="2">
        <v>45387</v>
      </c>
      <c r="I9267" s="3">
        <v>0.81130787037037033</v>
      </c>
      <c r="J9267" s="3">
        <f>IF(Orders[[#This Row],[delivery_time]]&gt;Orders[[#This Row],[order_time]],Orders[[#This Row],[delivery_time]]-Orders[[#This Row],[order_time]],Orders[[#This Row],[order_time]]-Orders[[#This Row],[delivery_time]])</f>
        <v>1.8055555555555491E-2</v>
      </c>
      <c r="K9267" s="1" t="s">
        <v>1534</v>
      </c>
      <c r="L9267">
        <v>897.18</v>
      </c>
      <c r="M9267" s="15">
        <v>5</v>
      </c>
      <c r="N9267" s="1" t="s">
        <v>10814</v>
      </c>
      <c r="O9267" s="2">
        <v>45387</v>
      </c>
      <c r="P9267" s="3">
        <v>0.81478009259259254</v>
      </c>
      <c r="Q9267">
        <v>20</v>
      </c>
      <c r="R9267">
        <v>4485.8999999999996</v>
      </c>
      <c r="S9267">
        <f>IF(Orders[[#This Row],[delivery_time]]&gt;Orders[[#This Row],[expected_delivery_time.2]],1,0)</f>
        <v>0</v>
      </c>
    </row>
    <row r="9268" spans="1:19" x14ac:dyDescent="0.3">
      <c r="A9268">
        <v>9267</v>
      </c>
      <c r="B9268">
        <v>380</v>
      </c>
      <c r="C9268">
        <v>159</v>
      </c>
      <c r="D9268" s="1" t="s">
        <v>1554</v>
      </c>
      <c r="E9268" s="2">
        <v>45519</v>
      </c>
      <c r="F9268" s="1" t="s">
        <v>1560</v>
      </c>
      <c r="G9268" s="3">
        <v>5.917824074074074E-2</v>
      </c>
      <c r="H9268" s="2">
        <v>45519</v>
      </c>
      <c r="I9268" s="3">
        <v>9.3206018518518521E-2</v>
      </c>
      <c r="J9268" s="3">
        <f>IF(Orders[[#This Row],[delivery_time]]&gt;Orders[[#This Row],[order_time]],Orders[[#This Row],[delivery_time]]-Orders[[#This Row],[order_time]],Orders[[#This Row],[order_time]]-Orders[[#This Row],[delivery_time]])</f>
        <v>3.4027777777777782E-2</v>
      </c>
      <c r="K9268" s="1" t="s">
        <v>1534</v>
      </c>
      <c r="L9268">
        <v>940.33</v>
      </c>
      <c r="M9268" s="15">
        <v>4</v>
      </c>
      <c r="N9268" s="1" t="s">
        <v>10815</v>
      </c>
      <c r="O9268" s="2">
        <v>45519</v>
      </c>
      <c r="P9268" s="3">
        <v>8.0011574074074068E-2</v>
      </c>
      <c r="Q9268">
        <v>437</v>
      </c>
      <c r="R9268">
        <v>3761.32</v>
      </c>
      <c r="S9268">
        <f>IF(Orders[[#This Row],[delivery_time]]&gt;Orders[[#This Row],[expected_delivery_time.2]],1,0)</f>
        <v>1</v>
      </c>
    </row>
    <row r="9269" spans="1:19" x14ac:dyDescent="0.3">
      <c r="A9269">
        <v>9268</v>
      </c>
      <c r="B9269">
        <v>247</v>
      </c>
      <c r="C9269">
        <v>214</v>
      </c>
      <c r="D9269" s="1" t="s">
        <v>1536</v>
      </c>
      <c r="E9269" s="2">
        <v>45474</v>
      </c>
      <c r="F9269" s="1" t="s">
        <v>1539</v>
      </c>
      <c r="G9269" s="3">
        <v>0.5456481481481481</v>
      </c>
      <c r="H9269" s="2">
        <v>45474</v>
      </c>
      <c r="I9269" s="3">
        <v>0.62134259259259261</v>
      </c>
      <c r="J9269" s="3">
        <f>IF(Orders[[#This Row],[delivery_time]]&gt;Orders[[#This Row],[order_time]],Orders[[#This Row],[delivery_time]]-Orders[[#This Row],[order_time]],Orders[[#This Row],[order_time]]-Orders[[#This Row],[delivery_time]])</f>
        <v>7.5694444444444509E-2</v>
      </c>
      <c r="K9269" s="1" t="s">
        <v>1534</v>
      </c>
      <c r="L9269">
        <v>928.07</v>
      </c>
      <c r="M9269" s="15">
        <v>1</v>
      </c>
      <c r="N9269" s="1" t="s">
        <v>10816</v>
      </c>
      <c r="O9269" s="2">
        <v>45474</v>
      </c>
      <c r="P9269" s="3">
        <v>0.56370370370370371</v>
      </c>
      <c r="Q9269">
        <v>354</v>
      </c>
      <c r="R9269">
        <v>928.07</v>
      </c>
      <c r="S9269">
        <f>IF(Orders[[#This Row],[delivery_time]]&gt;Orders[[#This Row],[expected_delivery_time.2]],1,0)</f>
        <v>1</v>
      </c>
    </row>
    <row r="9270" spans="1:19" x14ac:dyDescent="0.3">
      <c r="A9270">
        <v>9269</v>
      </c>
      <c r="B9270">
        <v>81</v>
      </c>
      <c r="C9270">
        <v>196</v>
      </c>
      <c r="D9270" s="1" t="s">
        <v>1550</v>
      </c>
      <c r="E9270" s="2">
        <v>45406</v>
      </c>
      <c r="F9270" s="1" t="s">
        <v>1548</v>
      </c>
      <c r="G9270" s="3">
        <v>0.30259259259259258</v>
      </c>
      <c r="H9270" s="2">
        <v>45406</v>
      </c>
      <c r="I9270" s="3">
        <v>0.35259259259259257</v>
      </c>
      <c r="J9270" s="3">
        <f>IF(Orders[[#This Row],[delivery_time]]&gt;Orders[[#This Row],[order_time]],Orders[[#This Row],[delivery_time]]-Orders[[#This Row],[order_time]],Orders[[#This Row],[order_time]]-Orders[[#This Row],[delivery_time]])</f>
        <v>4.9999999999999989E-2</v>
      </c>
      <c r="K9270" s="1" t="s">
        <v>1534</v>
      </c>
      <c r="L9270">
        <v>549.66</v>
      </c>
      <c r="M9270" s="15">
        <v>3</v>
      </c>
      <c r="N9270" s="1" t="s">
        <v>10817</v>
      </c>
      <c r="O9270" s="2">
        <v>45406</v>
      </c>
      <c r="P9270" s="3">
        <v>0.3275925925925926</v>
      </c>
      <c r="Q9270">
        <v>106</v>
      </c>
      <c r="R9270">
        <v>1648.98</v>
      </c>
      <c r="S9270">
        <f>IF(Orders[[#This Row],[delivery_time]]&gt;Orders[[#This Row],[expected_delivery_time.2]],1,0)</f>
        <v>1</v>
      </c>
    </row>
    <row r="9271" spans="1:19" x14ac:dyDescent="0.3">
      <c r="A9271">
        <v>9270</v>
      </c>
      <c r="B9271">
        <v>404</v>
      </c>
      <c r="C9271">
        <v>80</v>
      </c>
      <c r="D9271" s="1" t="s">
        <v>1532</v>
      </c>
      <c r="E9271" s="2">
        <v>45543</v>
      </c>
      <c r="F9271" s="1" t="s">
        <v>1564</v>
      </c>
      <c r="G9271" s="3">
        <v>0.48581018518518521</v>
      </c>
      <c r="H9271" s="2">
        <v>45543</v>
      </c>
      <c r="I9271" s="3">
        <v>0.55317129629629624</v>
      </c>
      <c r="J9271" s="3">
        <f>IF(Orders[[#This Row],[delivery_time]]&gt;Orders[[#This Row],[order_time]],Orders[[#This Row],[delivery_time]]-Orders[[#This Row],[order_time]],Orders[[#This Row],[order_time]]-Orders[[#This Row],[delivery_time]])</f>
        <v>6.7361111111111038E-2</v>
      </c>
      <c r="K9271" s="1" t="s">
        <v>1534</v>
      </c>
      <c r="L9271">
        <v>769.85</v>
      </c>
      <c r="M9271" s="15">
        <v>2</v>
      </c>
      <c r="N9271" s="1" t="s">
        <v>10818</v>
      </c>
      <c r="O9271" s="2">
        <v>45543</v>
      </c>
      <c r="P9271" s="3">
        <v>0.50178240740740743</v>
      </c>
      <c r="Q9271">
        <v>252</v>
      </c>
      <c r="R9271">
        <v>1539.7</v>
      </c>
      <c r="S9271">
        <f>IF(Orders[[#This Row],[delivery_time]]&gt;Orders[[#This Row],[expected_delivery_time.2]],1,0)</f>
        <v>1</v>
      </c>
    </row>
    <row r="9272" spans="1:19" x14ac:dyDescent="0.3">
      <c r="A9272">
        <v>9271</v>
      </c>
      <c r="B9272">
        <v>425</v>
      </c>
      <c r="C9272">
        <v>128</v>
      </c>
      <c r="D9272" s="1" t="s">
        <v>1538</v>
      </c>
      <c r="E9272" s="2">
        <v>45436</v>
      </c>
      <c r="F9272" s="1" t="s">
        <v>1556</v>
      </c>
      <c r="G9272" s="3">
        <v>0.89348379629629626</v>
      </c>
      <c r="H9272" s="2">
        <v>45436</v>
      </c>
      <c r="I9272" s="3">
        <v>0.94348379629629631</v>
      </c>
      <c r="J9272" s="3">
        <f>IF(Orders[[#This Row],[delivery_time]]&gt;Orders[[#This Row],[order_time]],Orders[[#This Row],[delivery_time]]-Orders[[#This Row],[order_time]],Orders[[#This Row],[order_time]]-Orders[[#This Row],[delivery_time]])</f>
        <v>5.0000000000000044E-2</v>
      </c>
      <c r="K9272" s="1" t="s">
        <v>1534</v>
      </c>
      <c r="L9272">
        <v>841.12</v>
      </c>
      <c r="M9272" s="15">
        <v>3</v>
      </c>
      <c r="N9272" s="1" t="s">
        <v>10819</v>
      </c>
      <c r="O9272" s="2">
        <v>45436</v>
      </c>
      <c r="P9272" s="3">
        <v>0.91084490740740742</v>
      </c>
      <c r="Q9272">
        <v>294</v>
      </c>
      <c r="R9272">
        <v>2523.36</v>
      </c>
      <c r="S9272">
        <f>IF(Orders[[#This Row],[delivery_time]]&gt;Orders[[#This Row],[expected_delivery_time.2]],1,0)</f>
        <v>1</v>
      </c>
    </row>
    <row r="9273" spans="1:19" x14ac:dyDescent="0.3">
      <c r="A9273">
        <v>9272</v>
      </c>
      <c r="B9273">
        <v>108</v>
      </c>
      <c r="C9273">
        <v>18</v>
      </c>
      <c r="D9273" s="1" t="s">
        <v>1550</v>
      </c>
      <c r="E9273" s="2">
        <v>45346</v>
      </c>
      <c r="F9273" s="1" t="s">
        <v>1533</v>
      </c>
      <c r="G9273" s="3">
        <v>0.99576388888888889</v>
      </c>
      <c r="H9273" s="2">
        <v>45347</v>
      </c>
      <c r="I9273" s="3">
        <v>7.4236111111111114E-2</v>
      </c>
      <c r="J9273" s="3">
        <f>IF(Orders[[#This Row],[delivery_time]]&gt;Orders[[#This Row],[order_time]],Orders[[#This Row],[delivery_time]]-Orders[[#This Row],[order_time]],Orders[[#This Row],[order_time]]-Orders[[#This Row],[delivery_time]])</f>
        <v>0.92152777777777772</v>
      </c>
      <c r="K9273" s="1" t="s">
        <v>1534</v>
      </c>
      <c r="L9273">
        <v>575.72</v>
      </c>
      <c r="M9273" s="15">
        <v>1</v>
      </c>
      <c r="N9273" s="1" t="s">
        <v>10820</v>
      </c>
      <c r="O9273" s="2">
        <v>45347</v>
      </c>
      <c r="P9273" s="3">
        <v>1.0347222222222223E-2</v>
      </c>
      <c r="Q9273">
        <v>422</v>
      </c>
      <c r="R9273">
        <v>575.72</v>
      </c>
      <c r="S9273">
        <f>IF(Orders[[#This Row],[delivery_time]]&gt;Orders[[#This Row],[expected_delivery_time.2]],1,0)</f>
        <v>1</v>
      </c>
    </row>
    <row r="9274" spans="1:19" x14ac:dyDescent="0.3">
      <c r="A9274">
        <v>9273</v>
      </c>
      <c r="B9274">
        <v>447</v>
      </c>
      <c r="C9274">
        <v>187</v>
      </c>
      <c r="D9274" s="1" t="s">
        <v>1585</v>
      </c>
      <c r="E9274" s="2">
        <v>45380</v>
      </c>
      <c r="F9274" s="1" t="s">
        <v>1529</v>
      </c>
      <c r="G9274" s="3">
        <v>6.8842592592592594E-2</v>
      </c>
      <c r="H9274" s="2">
        <v>45380</v>
      </c>
      <c r="I9274" s="3">
        <v>0.14939814814814814</v>
      </c>
      <c r="J9274" s="3">
        <f>IF(Orders[[#This Row],[delivery_time]]&gt;Orders[[#This Row],[order_time]],Orders[[#This Row],[delivery_time]]-Orders[[#This Row],[order_time]],Orders[[#This Row],[order_time]]-Orders[[#This Row],[delivery_time]])</f>
        <v>8.0555555555555547E-2</v>
      </c>
      <c r="K9274" s="1" t="s">
        <v>1534</v>
      </c>
      <c r="L9274">
        <v>908.67</v>
      </c>
      <c r="M9274" s="15">
        <v>2</v>
      </c>
      <c r="N9274" s="1" t="s">
        <v>10821</v>
      </c>
      <c r="O9274" s="2">
        <v>45380</v>
      </c>
      <c r="P9274" s="3">
        <v>8.7592592592592597E-2</v>
      </c>
      <c r="Q9274">
        <v>275</v>
      </c>
      <c r="R9274">
        <v>1817.34</v>
      </c>
      <c r="S9274">
        <f>IF(Orders[[#This Row],[delivery_time]]&gt;Orders[[#This Row],[expected_delivery_time.2]],1,0)</f>
        <v>1</v>
      </c>
    </row>
    <row r="9275" spans="1:19" x14ac:dyDescent="0.3">
      <c r="A9275">
        <v>9274</v>
      </c>
      <c r="B9275">
        <v>230</v>
      </c>
      <c r="C9275">
        <v>111</v>
      </c>
      <c r="D9275" s="1" t="s">
        <v>1536</v>
      </c>
      <c r="E9275" s="2">
        <v>45502</v>
      </c>
      <c r="F9275" s="1" t="s">
        <v>1539</v>
      </c>
      <c r="G9275" s="3">
        <v>0.30603009259259262</v>
      </c>
      <c r="H9275" s="2">
        <v>45502</v>
      </c>
      <c r="I9275" s="3">
        <v>0.34422453703703704</v>
      </c>
      <c r="J9275" s="3">
        <f>IF(Orders[[#This Row],[delivery_time]]&gt;Orders[[#This Row],[order_time]],Orders[[#This Row],[delivery_time]]-Orders[[#This Row],[order_time]],Orders[[#This Row],[order_time]]-Orders[[#This Row],[delivery_time]])</f>
        <v>3.819444444444442E-2</v>
      </c>
      <c r="K9275" s="1" t="s">
        <v>1530</v>
      </c>
      <c r="L9275">
        <v>373.09</v>
      </c>
      <c r="M9275" s="15">
        <v>5</v>
      </c>
      <c r="N9275" s="1" t="s">
        <v>10822</v>
      </c>
      <c r="O9275" s="2">
        <v>45502</v>
      </c>
      <c r="P9275" s="3">
        <v>0.32825231481481482</v>
      </c>
      <c r="Q9275">
        <v>379</v>
      </c>
      <c r="R9275">
        <v>1865.4499999999998</v>
      </c>
      <c r="S9275">
        <f>IF(Orders[[#This Row],[delivery_time]]&gt;Orders[[#This Row],[expected_delivery_time.2]],1,0)</f>
        <v>1</v>
      </c>
    </row>
    <row r="9276" spans="1:19" x14ac:dyDescent="0.3">
      <c r="A9276">
        <v>9275</v>
      </c>
      <c r="B9276">
        <v>175</v>
      </c>
      <c r="C9276">
        <v>226</v>
      </c>
      <c r="D9276" s="1" t="s">
        <v>1538</v>
      </c>
      <c r="E9276" s="2">
        <v>45480</v>
      </c>
      <c r="F9276" s="1" t="s">
        <v>1539</v>
      </c>
      <c r="G9276" s="3">
        <v>0.780787037037037</v>
      </c>
      <c r="H9276" s="2">
        <v>45480</v>
      </c>
      <c r="I9276" s="3">
        <v>0.80995370370370368</v>
      </c>
      <c r="J9276" s="3">
        <f>IF(Orders[[#This Row],[delivery_time]]&gt;Orders[[#This Row],[order_time]],Orders[[#This Row],[delivery_time]]-Orders[[#This Row],[order_time]],Orders[[#This Row],[order_time]]-Orders[[#This Row],[delivery_time]])</f>
        <v>2.9166666666666674E-2</v>
      </c>
      <c r="K9276" s="1" t="s">
        <v>1534</v>
      </c>
      <c r="L9276">
        <v>922.05</v>
      </c>
      <c r="M9276" s="15">
        <v>4</v>
      </c>
      <c r="N9276" s="1" t="s">
        <v>10823</v>
      </c>
      <c r="O9276" s="2">
        <v>45480</v>
      </c>
      <c r="P9276" s="3">
        <v>0.80509259259259258</v>
      </c>
      <c r="Q9276">
        <v>87</v>
      </c>
      <c r="R9276">
        <v>3688.2</v>
      </c>
      <c r="S9276">
        <f>IF(Orders[[#This Row],[delivery_time]]&gt;Orders[[#This Row],[expected_delivery_time.2]],1,0)</f>
        <v>1</v>
      </c>
    </row>
    <row r="9277" spans="1:19" x14ac:dyDescent="0.3">
      <c r="A9277">
        <v>9276</v>
      </c>
      <c r="B9277">
        <v>298</v>
      </c>
      <c r="C9277">
        <v>179</v>
      </c>
      <c r="D9277" s="1" t="s">
        <v>1536</v>
      </c>
      <c r="E9277" s="2">
        <v>45498</v>
      </c>
      <c r="F9277" s="1" t="s">
        <v>1539</v>
      </c>
      <c r="G9277" s="3">
        <v>0.69312499999999999</v>
      </c>
      <c r="H9277" s="2">
        <v>45498</v>
      </c>
      <c r="I9277" s="3">
        <v>0.7507638888888889</v>
      </c>
      <c r="J9277" s="3">
        <f>IF(Orders[[#This Row],[delivery_time]]&gt;Orders[[#This Row],[order_time]],Orders[[#This Row],[delivery_time]]-Orders[[#This Row],[order_time]],Orders[[#This Row],[order_time]]-Orders[[#This Row],[delivery_time]])</f>
        <v>5.7638888888888906E-2</v>
      </c>
      <c r="K9277" s="1" t="s">
        <v>1530</v>
      </c>
      <c r="L9277">
        <v>582.51</v>
      </c>
      <c r="M9277" s="15">
        <v>5</v>
      </c>
      <c r="N9277" s="1" t="s">
        <v>10824</v>
      </c>
      <c r="O9277" s="2">
        <v>45498</v>
      </c>
      <c r="P9277" s="3">
        <v>0.70770833333333338</v>
      </c>
      <c r="Q9277">
        <v>248</v>
      </c>
      <c r="R9277">
        <v>2912.55</v>
      </c>
      <c r="S9277">
        <f>IF(Orders[[#This Row],[delivery_time]]&gt;Orders[[#This Row],[expected_delivery_time.2]],1,0)</f>
        <v>1</v>
      </c>
    </row>
    <row r="9278" spans="1:19" x14ac:dyDescent="0.3">
      <c r="A9278">
        <v>9277</v>
      </c>
      <c r="B9278">
        <v>387</v>
      </c>
      <c r="C9278">
        <v>299</v>
      </c>
      <c r="D9278" s="1" t="s">
        <v>1536</v>
      </c>
      <c r="E9278" s="2">
        <v>45436</v>
      </c>
      <c r="F9278" s="1" t="s">
        <v>1556</v>
      </c>
      <c r="G9278" s="3">
        <v>0.7109375</v>
      </c>
      <c r="H9278" s="2">
        <v>45436</v>
      </c>
      <c r="I9278" s="3">
        <v>0.78315972222222219</v>
      </c>
      <c r="J9278" s="3">
        <f>IF(Orders[[#This Row],[delivery_time]]&gt;Orders[[#This Row],[order_time]],Orders[[#This Row],[delivery_time]]-Orders[[#This Row],[order_time]],Orders[[#This Row],[order_time]]-Orders[[#This Row],[delivery_time]])</f>
        <v>7.2222222222222188E-2</v>
      </c>
      <c r="K9278" s="1" t="s">
        <v>1534</v>
      </c>
      <c r="L9278">
        <v>733.81</v>
      </c>
      <c r="M9278" s="15">
        <v>4</v>
      </c>
      <c r="N9278" s="1" t="s">
        <v>10825</v>
      </c>
      <c r="O9278" s="2">
        <v>45436</v>
      </c>
      <c r="P9278" s="3">
        <v>0.73663194444444446</v>
      </c>
      <c r="Q9278">
        <v>390</v>
      </c>
      <c r="R9278">
        <v>2935.24</v>
      </c>
      <c r="S9278">
        <f>IF(Orders[[#This Row],[delivery_time]]&gt;Orders[[#This Row],[expected_delivery_time.2]],1,0)</f>
        <v>1</v>
      </c>
    </row>
    <row r="9279" spans="1:19" x14ac:dyDescent="0.3">
      <c r="A9279">
        <v>9278</v>
      </c>
      <c r="B9279">
        <v>142</v>
      </c>
      <c r="C9279">
        <v>158</v>
      </c>
      <c r="D9279" s="1" t="s">
        <v>1542</v>
      </c>
      <c r="E9279" s="2">
        <v>45546</v>
      </c>
      <c r="F9279" s="1" t="s">
        <v>1564</v>
      </c>
      <c r="G9279" s="3">
        <v>0.81370370370370371</v>
      </c>
      <c r="H9279" s="2">
        <v>45546</v>
      </c>
      <c r="I9279" s="3">
        <v>0.85884259259259255</v>
      </c>
      <c r="J9279" s="3">
        <f>IF(Orders[[#This Row],[delivery_time]]&gt;Orders[[#This Row],[order_time]],Orders[[#This Row],[delivery_time]]-Orders[[#This Row],[order_time]],Orders[[#This Row],[order_time]]-Orders[[#This Row],[delivery_time]])</f>
        <v>4.513888888888884E-2</v>
      </c>
      <c r="K9279" s="1" t="s">
        <v>1534</v>
      </c>
      <c r="L9279">
        <v>415.17</v>
      </c>
      <c r="M9279" s="15">
        <v>3</v>
      </c>
      <c r="N9279" s="1" t="s">
        <v>10826</v>
      </c>
      <c r="O9279" s="2">
        <v>45546</v>
      </c>
      <c r="P9279" s="3">
        <v>0.83175925925925931</v>
      </c>
      <c r="Q9279">
        <v>295</v>
      </c>
      <c r="R9279">
        <v>1245.51</v>
      </c>
      <c r="S9279">
        <f>IF(Orders[[#This Row],[delivery_time]]&gt;Orders[[#This Row],[expected_delivery_time.2]],1,0)</f>
        <v>1</v>
      </c>
    </row>
    <row r="9280" spans="1:19" x14ac:dyDescent="0.3">
      <c r="A9280">
        <v>9279</v>
      </c>
      <c r="B9280">
        <v>208</v>
      </c>
      <c r="C9280">
        <v>97</v>
      </c>
      <c r="D9280" s="1" t="s">
        <v>1554</v>
      </c>
      <c r="E9280" s="2">
        <v>45336</v>
      </c>
      <c r="F9280" s="1" t="s">
        <v>1533</v>
      </c>
      <c r="G9280" s="3">
        <v>8.2962962962962961E-2</v>
      </c>
      <c r="H9280" s="2">
        <v>45336</v>
      </c>
      <c r="I9280" s="3">
        <v>0.13712962962962963</v>
      </c>
      <c r="J9280" s="3">
        <f>IF(Orders[[#This Row],[delivery_time]]&gt;Orders[[#This Row],[order_time]],Orders[[#This Row],[delivery_time]]-Orders[[#This Row],[order_time]],Orders[[#This Row],[order_time]]-Orders[[#This Row],[delivery_time]])</f>
        <v>5.4166666666666669E-2</v>
      </c>
      <c r="K9280" s="1" t="s">
        <v>1534</v>
      </c>
      <c r="L9280">
        <v>119.46</v>
      </c>
      <c r="M9280" s="15">
        <v>1</v>
      </c>
      <c r="N9280" s="1" t="s">
        <v>10827</v>
      </c>
      <c r="O9280" s="2">
        <v>45336</v>
      </c>
      <c r="P9280" s="3">
        <v>0.10449074074074075</v>
      </c>
      <c r="Q9280">
        <v>426</v>
      </c>
      <c r="R9280">
        <v>119.46</v>
      </c>
      <c r="S9280">
        <f>IF(Orders[[#This Row],[delivery_time]]&gt;Orders[[#This Row],[expected_delivery_time.2]],1,0)</f>
        <v>1</v>
      </c>
    </row>
    <row r="9281" spans="1:19" x14ac:dyDescent="0.3">
      <c r="A9281">
        <v>9280</v>
      </c>
      <c r="B9281">
        <v>340</v>
      </c>
      <c r="C9281">
        <v>187</v>
      </c>
      <c r="D9281" s="1" t="s">
        <v>1574</v>
      </c>
      <c r="E9281" s="2">
        <v>45352</v>
      </c>
      <c r="F9281" s="1" t="s">
        <v>1529</v>
      </c>
      <c r="G9281" s="3">
        <v>0.62592592592592589</v>
      </c>
      <c r="H9281" s="2">
        <v>45352</v>
      </c>
      <c r="I9281" s="3">
        <v>0.65439814814814812</v>
      </c>
      <c r="J9281" s="3">
        <f>IF(Orders[[#This Row],[delivery_time]]&gt;Orders[[#This Row],[order_time]],Orders[[#This Row],[delivery_time]]-Orders[[#This Row],[order_time]],Orders[[#This Row],[order_time]]-Orders[[#This Row],[delivery_time]])</f>
        <v>2.8472222222222232E-2</v>
      </c>
      <c r="K9281" s="1" t="s">
        <v>1534</v>
      </c>
      <c r="L9281">
        <v>935.72</v>
      </c>
      <c r="M9281" s="15">
        <v>2</v>
      </c>
      <c r="N9281" s="1" t="s">
        <v>10828</v>
      </c>
      <c r="O9281" s="2">
        <v>45352</v>
      </c>
      <c r="P9281" s="3">
        <v>0.65300925925925923</v>
      </c>
      <c r="Q9281">
        <v>417</v>
      </c>
      <c r="R9281">
        <v>1871.44</v>
      </c>
      <c r="S9281">
        <f>IF(Orders[[#This Row],[delivery_time]]&gt;Orders[[#This Row],[expected_delivery_time.2]],1,0)</f>
        <v>1</v>
      </c>
    </row>
    <row r="9282" spans="1:19" x14ac:dyDescent="0.3">
      <c r="A9282">
        <v>9281</v>
      </c>
      <c r="B9282">
        <v>441</v>
      </c>
      <c r="C9282">
        <v>231</v>
      </c>
      <c r="D9282" s="1" t="s">
        <v>1550</v>
      </c>
      <c r="E9282" s="2">
        <v>45330</v>
      </c>
      <c r="F9282" s="1" t="s">
        <v>1533</v>
      </c>
      <c r="G9282" s="3">
        <v>0.69936342592592593</v>
      </c>
      <c r="H9282" s="2">
        <v>45330</v>
      </c>
      <c r="I9282" s="3">
        <v>0.74797453703703709</v>
      </c>
      <c r="J9282" s="3">
        <f>IF(Orders[[#This Row],[delivery_time]]&gt;Orders[[#This Row],[order_time]],Orders[[#This Row],[delivery_time]]-Orders[[#This Row],[order_time]],Orders[[#This Row],[order_time]]-Orders[[#This Row],[delivery_time]])</f>
        <v>4.861111111111116E-2</v>
      </c>
      <c r="K9282" s="1" t="s">
        <v>1534</v>
      </c>
      <c r="L9282">
        <v>678.3</v>
      </c>
      <c r="M9282" s="15">
        <v>5</v>
      </c>
      <c r="N9282" s="1" t="s">
        <v>10829</v>
      </c>
      <c r="O9282" s="2">
        <v>45330</v>
      </c>
      <c r="P9282" s="3">
        <v>0.71741898148148153</v>
      </c>
      <c r="Q9282">
        <v>149</v>
      </c>
      <c r="R9282">
        <v>3391.5</v>
      </c>
      <c r="S9282">
        <f>IF(Orders[[#This Row],[delivery_time]]&gt;Orders[[#This Row],[expected_delivery_time.2]],1,0)</f>
        <v>1</v>
      </c>
    </row>
    <row r="9283" spans="1:19" x14ac:dyDescent="0.3">
      <c r="A9283">
        <v>9282</v>
      </c>
      <c r="B9283">
        <v>257</v>
      </c>
      <c r="C9283">
        <v>87</v>
      </c>
      <c r="D9283" s="1" t="s">
        <v>1536</v>
      </c>
      <c r="E9283" s="2">
        <v>45524</v>
      </c>
      <c r="F9283" s="1" t="s">
        <v>1560</v>
      </c>
      <c r="G9283" s="3">
        <v>0.61246527777777782</v>
      </c>
      <c r="H9283" s="2">
        <v>45524</v>
      </c>
      <c r="I9283" s="3">
        <v>0.67704861111111114</v>
      </c>
      <c r="J9283" s="3">
        <f>IF(Orders[[#This Row],[delivery_time]]&gt;Orders[[#This Row],[order_time]],Orders[[#This Row],[delivery_time]]-Orders[[#This Row],[order_time]],Orders[[#This Row],[order_time]]-Orders[[#This Row],[delivery_time]])</f>
        <v>6.4583333333333326E-2</v>
      </c>
      <c r="K9283" s="1" t="s">
        <v>1534</v>
      </c>
      <c r="L9283">
        <v>326.56</v>
      </c>
      <c r="M9283" s="15">
        <v>2</v>
      </c>
      <c r="N9283" s="1" t="s">
        <v>10830</v>
      </c>
      <c r="O9283" s="2">
        <v>45524</v>
      </c>
      <c r="P9283" s="3">
        <v>0.62843749999999998</v>
      </c>
      <c r="Q9283">
        <v>317</v>
      </c>
      <c r="R9283">
        <v>653.12</v>
      </c>
      <c r="S9283">
        <f>IF(Orders[[#This Row],[delivery_time]]&gt;Orders[[#This Row],[expected_delivery_time.2]],1,0)</f>
        <v>1</v>
      </c>
    </row>
    <row r="9284" spans="1:19" x14ac:dyDescent="0.3">
      <c r="A9284">
        <v>9283</v>
      </c>
      <c r="B9284">
        <v>438</v>
      </c>
      <c r="C9284">
        <v>161</v>
      </c>
      <c r="D9284" s="1" t="s">
        <v>1532</v>
      </c>
      <c r="E9284" s="2">
        <v>45458</v>
      </c>
      <c r="F9284" s="1" t="s">
        <v>1545</v>
      </c>
      <c r="G9284" s="3">
        <v>0.2024074074074074</v>
      </c>
      <c r="H9284" s="2">
        <v>45458</v>
      </c>
      <c r="I9284" s="3">
        <v>0.27254629629629629</v>
      </c>
      <c r="J9284" s="3">
        <f>IF(Orders[[#This Row],[delivery_time]]&gt;Orders[[#This Row],[order_time]],Orders[[#This Row],[delivery_time]]-Orders[[#This Row],[order_time]],Orders[[#This Row],[order_time]]-Orders[[#This Row],[delivery_time]])</f>
        <v>7.013888888888889E-2</v>
      </c>
      <c r="K9284" s="1" t="s">
        <v>1534</v>
      </c>
      <c r="L9284">
        <v>164.96</v>
      </c>
      <c r="M9284" s="15">
        <v>1</v>
      </c>
      <c r="N9284" s="1" t="s">
        <v>10831</v>
      </c>
      <c r="O9284" s="2">
        <v>45458</v>
      </c>
      <c r="P9284" s="3">
        <v>0.21837962962962962</v>
      </c>
      <c r="Q9284">
        <v>181</v>
      </c>
      <c r="R9284">
        <v>164.96</v>
      </c>
      <c r="S9284">
        <f>IF(Orders[[#This Row],[delivery_time]]&gt;Orders[[#This Row],[expected_delivery_time.2]],1,0)</f>
        <v>1</v>
      </c>
    </row>
    <row r="9285" spans="1:19" x14ac:dyDescent="0.3">
      <c r="A9285">
        <v>9284</v>
      </c>
      <c r="B9285">
        <v>167</v>
      </c>
      <c r="C9285">
        <v>167</v>
      </c>
      <c r="D9285" s="1" t="s">
        <v>1538</v>
      </c>
      <c r="E9285" s="2">
        <v>45379</v>
      </c>
      <c r="F9285" s="1" t="s">
        <v>1529</v>
      </c>
      <c r="G9285" s="3">
        <v>0.13489583333333333</v>
      </c>
      <c r="H9285" s="2">
        <v>45379</v>
      </c>
      <c r="I9285" s="3">
        <v>0.19670138888888888</v>
      </c>
      <c r="J9285" s="3">
        <f>IF(Orders[[#This Row],[delivery_time]]&gt;Orders[[#This Row],[order_time]],Orders[[#This Row],[delivery_time]]-Orders[[#This Row],[order_time]],Orders[[#This Row],[order_time]]-Orders[[#This Row],[delivery_time]])</f>
        <v>6.1805555555555558E-2</v>
      </c>
      <c r="K9285" s="1" t="s">
        <v>1534</v>
      </c>
      <c r="L9285">
        <v>999.48</v>
      </c>
      <c r="M9285" s="15">
        <v>4</v>
      </c>
      <c r="N9285" s="1" t="s">
        <v>10832</v>
      </c>
      <c r="O9285" s="2">
        <v>45379</v>
      </c>
      <c r="P9285" s="3">
        <v>0.15364583333333334</v>
      </c>
      <c r="Q9285">
        <v>264</v>
      </c>
      <c r="R9285">
        <v>3997.92</v>
      </c>
      <c r="S9285">
        <f>IF(Orders[[#This Row],[delivery_time]]&gt;Orders[[#This Row],[expected_delivery_time.2]],1,0)</f>
        <v>1</v>
      </c>
    </row>
    <row r="9286" spans="1:19" x14ac:dyDescent="0.3">
      <c r="A9286">
        <v>9285</v>
      </c>
      <c r="B9286">
        <v>380</v>
      </c>
      <c r="C9286">
        <v>59</v>
      </c>
      <c r="D9286" s="1" t="s">
        <v>1542</v>
      </c>
      <c r="E9286" s="2">
        <v>45504</v>
      </c>
      <c r="F9286" s="1" t="s">
        <v>1539</v>
      </c>
      <c r="G9286" s="3">
        <v>0.26489583333333333</v>
      </c>
      <c r="H9286" s="2">
        <v>45504</v>
      </c>
      <c r="I9286" s="3">
        <v>0.34684027777777776</v>
      </c>
      <c r="J9286" s="3">
        <f>IF(Orders[[#This Row],[delivery_time]]&gt;Orders[[#This Row],[order_time]],Orders[[#This Row],[delivery_time]]-Orders[[#This Row],[order_time]],Orders[[#This Row],[order_time]]-Orders[[#This Row],[delivery_time]])</f>
        <v>8.1944444444444431E-2</v>
      </c>
      <c r="K9286" s="1" t="s">
        <v>1534</v>
      </c>
      <c r="L9286">
        <v>573.83000000000004</v>
      </c>
      <c r="M9286" s="15">
        <v>5</v>
      </c>
      <c r="N9286" s="1" t="s">
        <v>10833</v>
      </c>
      <c r="O9286" s="2">
        <v>45504</v>
      </c>
      <c r="P9286" s="3">
        <v>0.28711805555555553</v>
      </c>
      <c r="Q9286">
        <v>294</v>
      </c>
      <c r="R9286">
        <v>2869.15</v>
      </c>
      <c r="S9286">
        <f>IF(Orders[[#This Row],[delivery_time]]&gt;Orders[[#This Row],[expected_delivery_time.2]],1,0)</f>
        <v>1</v>
      </c>
    </row>
    <row r="9287" spans="1:19" x14ac:dyDescent="0.3">
      <c r="A9287">
        <v>9286</v>
      </c>
      <c r="B9287">
        <v>398</v>
      </c>
      <c r="C9287">
        <v>117</v>
      </c>
      <c r="D9287" s="1" t="s">
        <v>1536</v>
      </c>
      <c r="E9287" s="2">
        <v>45544</v>
      </c>
      <c r="F9287" s="1" t="s">
        <v>1564</v>
      </c>
      <c r="G9287" s="3">
        <v>0.64097222222222228</v>
      </c>
      <c r="H9287" s="2">
        <v>45544</v>
      </c>
      <c r="I9287" s="3">
        <v>0.70277777777777772</v>
      </c>
      <c r="J9287" s="3">
        <f>IF(Orders[[#This Row],[delivery_time]]&gt;Orders[[#This Row],[order_time]],Orders[[#This Row],[delivery_time]]-Orders[[#This Row],[order_time]],Orders[[#This Row],[order_time]]-Orders[[#This Row],[delivery_time]])</f>
        <v>6.1805555555555447E-2</v>
      </c>
      <c r="K9287" s="1" t="s">
        <v>1534</v>
      </c>
      <c r="L9287">
        <v>171.3</v>
      </c>
      <c r="M9287" s="15">
        <v>3</v>
      </c>
      <c r="N9287" s="1" t="s">
        <v>10834</v>
      </c>
      <c r="O9287" s="2">
        <v>45544</v>
      </c>
      <c r="P9287" s="3">
        <v>0.66180555555555554</v>
      </c>
      <c r="Q9287">
        <v>28</v>
      </c>
      <c r="R9287">
        <v>513.90000000000009</v>
      </c>
      <c r="S9287">
        <f>IF(Orders[[#This Row],[delivery_time]]&gt;Orders[[#This Row],[expected_delivery_time.2]],1,0)</f>
        <v>1</v>
      </c>
    </row>
    <row r="9288" spans="1:19" x14ac:dyDescent="0.3">
      <c r="A9288">
        <v>9287</v>
      </c>
      <c r="B9288">
        <v>166</v>
      </c>
      <c r="C9288">
        <v>14</v>
      </c>
      <c r="D9288" s="1" t="s">
        <v>1554</v>
      </c>
      <c r="E9288" s="2">
        <v>45541</v>
      </c>
      <c r="F9288" s="1" t="s">
        <v>1564</v>
      </c>
      <c r="G9288" s="3">
        <v>8.1770833333333334E-2</v>
      </c>
      <c r="H9288" s="2">
        <v>45541</v>
      </c>
      <c r="I9288" s="3">
        <v>0.1345486111111111</v>
      </c>
      <c r="J9288" s="3">
        <f>IF(Orders[[#This Row],[delivery_time]]&gt;Orders[[#This Row],[order_time]],Orders[[#This Row],[delivery_time]]-Orders[[#This Row],[order_time]],Orders[[#This Row],[order_time]]-Orders[[#This Row],[delivery_time]])</f>
        <v>5.2777777777777771E-2</v>
      </c>
      <c r="K9288" s="1" t="s">
        <v>1534</v>
      </c>
      <c r="L9288">
        <v>223.36</v>
      </c>
      <c r="M9288" s="15">
        <v>2</v>
      </c>
      <c r="N9288" s="1" t="s">
        <v>10835</v>
      </c>
      <c r="O9288" s="2">
        <v>45541</v>
      </c>
      <c r="P9288" s="3">
        <v>0.10885416666666667</v>
      </c>
      <c r="Q9288">
        <v>9</v>
      </c>
      <c r="R9288">
        <v>446.72</v>
      </c>
      <c r="S9288">
        <f>IF(Orders[[#This Row],[delivery_time]]&gt;Orders[[#This Row],[expected_delivery_time.2]],1,0)</f>
        <v>1</v>
      </c>
    </row>
    <row r="9289" spans="1:19" x14ac:dyDescent="0.3">
      <c r="A9289">
        <v>9288</v>
      </c>
      <c r="B9289">
        <v>350</v>
      </c>
      <c r="C9289">
        <v>63</v>
      </c>
      <c r="D9289" s="1" t="s">
        <v>1550</v>
      </c>
      <c r="E9289" s="2">
        <v>45363</v>
      </c>
      <c r="F9289" s="1" t="s">
        <v>1529</v>
      </c>
      <c r="G9289" s="3">
        <v>0.74431712962962959</v>
      </c>
      <c r="H9289" s="2">
        <v>45363</v>
      </c>
      <c r="I9289" s="3">
        <v>0.81862268518518522</v>
      </c>
      <c r="J9289" s="3">
        <f>IF(Orders[[#This Row],[delivery_time]]&gt;Orders[[#This Row],[order_time]],Orders[[#This Row],[delivery_time]]-Orders[[#This Row],[order_time]],Orders[[#This Row],[order_time]]-Orders[[#This Row],[delivery_time]])</f>
        <v>7.4305555555555625E-2</v>
      </c>
      <c r="K9289" s="1" t="s">
        <v>1534</v>
      </c>
      <c r="L9289">
        <v>588.78</v>
      </c>
      <c r="M9289" s="15">
        <v>3</v>
      </c>
      <c r="N9289" s="1" t="s">
        <v>10836</v>
      </c>
      <c r="O9289" s="2">
        <v>45363</v>
      </c>
      <c r="P9289" s="3">
        <v>0.76098379629629631</v>
      </c>
      <c r="Q9289">
        <v>290</v>
      </c>
      <c r="R9289">
        <v>1766.34</v>
      </c>
      <c r="S9289">
        <f>IF(Orders[[#This Row],[delivery_time]]&gt;Orders[[#This Row],[expected_delivery_time.2]],1,0)</f>
        <v>1</v>
      </c>
    </row>
    <row r="9290" spans="1:19" x14ac:dyDescent="0.3">
      <c r="A9290">
        <v>9289</v>
      </c>
      <c r="B9290">
        <v>258</v>
      </c>
      <c r="C9290">
        <v>178</v>
      </c>
      <c r="D9290" s="1" t="s">
        <v>1528</v>
      </c>
      <c r="E9290" s="2">
        <v>45526</v>
      </c>
      <c r="F9290" s="1" t="s">
        <v>1560</v>
      </c>
      <c r="G9290" s="3">
        <v>2.704861111111111E-2</v>
      </c>
      <c r="H9290" s="2">
        <v>45526</v>
      </c>
      <c r="I9290" s="3">
        <v>0.10621527777777778</v>
      </c>
      <c r="J9290" s="3">
        <f>IF(Orders[[#This Row],[delivery_time]]&gt;Orders[[#This Row],[order_time]],Orders[[#This Row],[delivery_time]]-Orders[[#This Row],[order_time]],Orders[[#This Row],[order_time]]-Orders[[#This Row],[delivery_time]])</f>
        <v>7.9166666666666677E-2</v>
      </c>
      <c r="K9290" s="1" t="s">
        <v>1534</v>
      </c>
      <c r="L9290">
        <v>633.72</v>
      </c>
      <c r="M9290" s="15">
        <v>1</v>
      </c>
      <c r="N9290" s="1" t="s">
        <v>10837</v>
      </c>
      <c r="O9290" s="2">
        <v>45526</v>
      </c>
      <c r="P9290" s="3">
        <v>4.5104166666666667E-2</v>
      </c>
      <c r="Q9290">
        <v>409</v>
      </c>
      <c r="R9290">
        <v>633.72</v>
      </c>
      <c r="S9290">
        <f>IF(Orders[[#This Row],[delivery_time]]&gt;Orders[[#This Row],[expected_delivery_time.2]],1,0)</f>
        <v>1</v>
      </c>
    </row>
    <row r="9291" spans="1:19" x14ac:dyDescent="0.3">
      <c r="A9291">
        <v>9290</v>
      </c>
      <c r="B9291">
        <v>319</v>
      </c>
      <c r="C9291">
        <v>181</v>
      </c>
      <c r="D9291" s="1" t="s">
        <v>1542</v>
      </c>
      <c r="E9291" s="2">
        <v>45303</v>
      </c>
      <c r="F9291" s="1" t="s">
        <v>1543</v>
      </c>
      <c r="G9291" s="3">
        <v>0.76552083333333332</v>
      </c>
      <c r="H9291" s="2">
        <v>45303</v>
      </c>
      <c r="I9291" s="3">
        <v>0.78427083333333336</v>
      </c>
      <c r="J9291" s="3">
        <f>IF(Orders[[#This Row],[delivery_time]]&gt;Orders[[#This Row],[order_time]],Orders[[#This Row],[delivery_time]]-Orders[[#This Row],[order_time]],Orders[[#This Row],[order_time]]-Orders[[#This Row],[delivery_time]])</f>
        <v>1.8750000000000044E-2</v>
      </c>
      <c r="K9291" s="1" t="s">
        <v>1534</v>
      </c>
      <c r="L9291">
        <v>979.68</v>
      </c>
      <c r="M9291" s="15">
        <v>3</v>
      </c>
      <c r="N9291" s="1" t="s">
        <v>10838</v>
      </c>
      <c r="O9291" s="2">
        <v>45303</v>
      </c>
      <c r="P9291" s="3">
        <v>0.78427083333333336</v>
      </c>
      <c r="Q9291">
        <v>342</v>
      </c>
      <c r="R9291">
        <v>2939.04</v>
      </c>
      <c r="S9291">
        <f>IF(Orders[[#This Row],[delivery_time]]&gt;Orders[[#This Row],[expected_delivery_time.2]],1,0)</f>
        <v>0</v>
      </c>
    </row>
    <row r="9292" spans="1:19" x14ac:dyDescent="0.3">
      <c r="A9292">
        <v>9291</v>
      </c>
      <c r="B9292">
        <v>142</v>
      </c>
      <c r="C9292">
        <v>156</v>
      </c>
      <c r="D9292" s="1" t="s">
        <v>1528</v>
      </c>
      <c r="E9292" s="2">
        <v>45325</v>
      </c>
      <c r="F9292" s="1" t="s">
        <v>1533</v>
      </c>
      <c r="G9292" s="3">
        <v>0.30184027777777778</v>
      </c>
      <c r="H9292" s="2">
        <v>45325</v>
      </c>
      <c r="I9292" s="3">
        <v>0.36781249999999999</v>
      </c>
      <c r="J9292" s="3">
        <f>IF(Orders[[#This Row],[delivery_time]]&gt;Orders[[#This Row],[order_time]],Orders[[#This Row],[delivery_time]]-Orders[[#This Row],[order_time]],Orders[[#This Row],[order_time]]-Orders[[#This Row],[delivery_time]])</f>
        <v>6.597222222222221E-2</v>
      </c>
      <c r="K9292" s="1" t="s">
        <v>1534</v>
      </c>
      <c r="L9292">
        <v>666.48</v>
      </c>
      <c r="M9292" s="15">
        <v>4</v>
      </c>
      <c r="N9292" s="1" t="s">
        <v>10839</v>
      </c>
      <c r="O9292" s="2">
        <v>45325</v>
      </c>
      <c r="P9292" s="3">
        <v>0.32406249999999998</v>
      </c>
      <c r="Q9292">
        <v>67</v>
      </c>
      <c r="R9292">
        <v>2665.92</v>
      </c>
      <c r="S9292">
        <f>IF(Orders[[#This Row],[delivery_time]]&gt;Orders[[#This Row],[expected_delivery_time.2]],1,0)</f>
        <v>1</v>
      </c>
    </row>
    <row r="9293" spans="1:19" x14ac:dyDescent="0.3">
      <c r="A9293">
        <v>9292</v>
      </c>
      <c r="B9293">
        <v>83</v>
      </c>
      <c r="C9293">
        <v>19</v>
      </c>
      <c r="D9293" s="1" t="s">
        <v>1542</v>
      </c>
      <c r="E9293" s="2">
        <v>45295</v>
      </c>
      <c r="F9293" s="1" t="s">
        <v>1543</v>
      </c>
      <c r="G9293" s="3">
        <v>0.7359606481481481</v>
      </c>
      <c r="H9293" s="2">
        <v>45295</v>
      </c>
      <c r="I9293" s="3">
        <v>0.77901620370370372</v>
      </c>
      <c r="J9293" s="3">
        <f>IF(Orders[[#This Row],[delivery_time]]&gt;Orders[[#This Row],[order_time]],Orders[[#This Row],[delivery_time]]-Orders[[#This Row],[order_time]],Orders[[#This Row],[order_time]]-Orders[[#This Row],[delivery_time]])</f>
        <v>4.3055555555555625E-2</v>
      </c>
      <c r="K9293" s="1" t="s">
        <v>1534</v>
      </c>
      <c r="L9293">
        <v>482.84</v>
      </c>
      <c r="M9293" s="15">
        <v>1</v>
      </c>
      <c r="N9293" s="1" t="s">
        <v>10840</v>
      </c>
      <c r="O9293" s="2">
        <v>45295</v>
      </c>
      <c r="P9293" s="3">
        <v>0.76234953703703701</v>
      </c>
      <c r="Q9293">
        <v>440</v>
      </c>
      <c r="R9293">
        <v>482.84</v>
      </c>
      <c r="S9293">
        <f>IF(Orders[[#This Row],[delivery_time]]&gt;Orders[[#This Row],[expected_delivery_time.2]],1,0)</f>
        <v>1</v>
      </c>
    </row>
    <row r="9294" spans="1:19" x14ac:dyDescent="0.3">
      <c r="A9294">
        <v>9293</v>
      </c>
      <c r="B9294">
        <v>383</v>
      </c>
      <c r="C9294">
        <v>108</v>
      </c>
      <c r="D9294" s="1" t="s">
        <v>1550</v>
      </c>
      <c r="E9294" s="2">
        <v>45396</v>
      </c>
      <c r="F9294" s="1" t="s">
        <v>1548</v>
      </c>
      <c r="G9294" s="3">
        <v>0.34449074074074076</v>
      </c>
      <c r="H9294" s="2">
        <v>45396</v>
      </c>
      <c r="I9294" s="3">
        <v>0.35976851851851854</v>
      </c>
      <c r="J9294" s="3">
        <f>IF(Orders[[#This Row],[delivery_time]]&gt;Orders[[#This Row],[order_time]],Orders[[#This Row],[delivery_time]]-Orders[[#This Row],[order_time]],Orders[[#This Row],[order_time]]-Orders[[#This Row],[delivery_time]])</f>
        <v>1.5277777777777779E-2</v>
      </c>
      <c r="K9294" s="1" t="s">
        <v>1534</v>
      </c>
      <c r="L9294">
        <v>866.2</v>
      </c>
      <c r="M9294" s="15">
        <v>5</v>
      </c>
      <c r="N9294" s="1" t="s">
        <v>10841</v>
      </c>
      <c r="O9294" s="2">
        <v>45396</v>
      </c>
      <c r="P9294" s="3">
        <v>0.3722685185185185</v>
      </c>
      <c r="Q9294">
        <v>108</v>
      </c>
      <c r="R9294">
        <v>4331</v>
      </c>
      <c r="S9294">
        <f>IF(Orders[[#This Row],[delivery_time]]&gt;Orders[[#This Row],[expected_delivery_time.2]],1,0)</f>
        <v>0</v>
      </c>
    </row>
    <row r="9295" spans="1:19" x14ac:dyDescent="0.3">
      <c r="A9295">
        <v>9294</v>
      </c>
      <c r="B9295">
        <v>197</v>
      </c>
      <c r="C9295">
        <v>73</v>
      </c>
      <c r="D9295" s="1" t="s">
        <v>1542</v>
      </c>
      <c r="E9295" s="2">
        <v>45537</v>
      </c>
      <c r="F9295" s="1" t="s">
        <v>1564</v>
      </c>
      <c r="G9295" s="3">
        <v>0.69928240740740744</v>
      </c>
      <c r="H9295" s="2">
        <v>45537</v>
      </c>
      <c r="I9295" s="3">
        <v>0.74372685185185183</v>
      </c>
      <c r="J9295" s="3">
        <f>IF(Orders[[#This Row],[delivery_time]]&gt;Orders[[#This Row],[order_time]],Orders[[#This Row],[delivery_time]]-Orders[[#This Row],[order_time]],Orders[[#This Row],[order_time]]-Orders[[#This Row],[delivery_time]])</f>
        <v>4.4444444444444398E-2</v>
      </c>
      <c r="K9295" s="1" t="s">
        <v>1534</v>
      </c>
      <c r="L9295">
        <v>140.41999999999999</v>
      </c>
      <c r="M9295" s="15">
        <v>1</v>
      </c>
      <c r="N9295" s="1" t="s">
        <v>10842</v>
      </c>
      <c r="O9295" s="2">
        <v>45537</v>
      </c>
      <c r="P9295" s="3">
        <v>0.71594907407407404</v>
      </c>
      <c r="Q9295">
        <v>116</v>
      </c>
      <c r="R9295">
        <v>140.41999999999999</v>
      </c>
      <c r="S9295">
        <f>IF(Orders[[#This Row],[delivery_time]]&gt;Orders[[#This Row],[expected_delivery_time.2]],1,0)</f>
        <v>1</v>
      </c>
    </row>
    <row r="9296" spans="1:19" x14ac:dyDescent="0.3">
      <c r="A9296">
        <v>9295</v>
      </c>
      <c r="B9296">
        <v>72</v>
      </c>
      <c r="C9296">
        <v>290</v>
      </c>
      <c r="D9296" s="1" t="s">
        <v>1585</v>
      </c>
      <c r="E9296" s="2">
        <v>45443</v>
      </c>
      <c r="F9296" s="1" t="s">
        <v>1556</v>
      </c>
      <c r="G9296" s="3">
        <v>0.24144675925925926</v>
      </c>
      <c r="H9296" s="2">
        <v>45443</v>
      </c>
      <c r="I9296" s="3">
        <v>0.26019675925925928</v>
      </c>
      <c r="J9296" s="3">
        <f>IF(Orders[[#This Row],[delivery_time]]&gt;Orders[[#This Row],[order_time]],Orders[[#This Row],[delivery_time]]-Orders[[#This Row],[order_time]],Orders[[#This Row],[order_time]]-Orders[[#This Row],[delivery_time]])</f>
        <v>1.8750000000000017E-2</v>
      </c>
      <c r="K9296" s="1" t="s">
        <v>1534</v>
      </c>
      <c r="L9296">
        <v>588</v>
      </c>
      <c r="M9296" s="15">
        <v>5</v>
      </c>
      <c r="N9296" s="1" t="s">
        <v>10843</v>
      </c>
      <c r="O9296" s="2">
        <v>45443</v>
      </c>
      <c r="P9296" s="3">
        <v>0.2671412037037037</v>
      </c>
      <c r="Q9296">
        <v>405</v>
      </c>
      <c r="R9296">
        <v>2940</v>
      </c>
      <c r="S9296">
        <f>IF(Orders[[#This Row],[delivery_time]]&gt;Orders[[#This Row],[expected_delivery_time.2]],1,0)</f>
        <v>0</v>
      </c>
    </row>
    <row r="9297" spans="1:19" x14ac:dyDescent="0.3">
      <c r="A9297">
        <v>9296</v>
      </c>
      <c r="B9297">
        <v>433</v>
      </c>
      <c r="C9297">
        <v>19</v>
      </c>
      <c r="D9297" s="1" t="s">
        <v>1547</v>
      </c>
      <c r="E9297" s="2">
        <v>45502</v>
      </c>
      <c r="F9297" s="1" t="s">
        <v>1539</v>
      </c>
      <c r="G9297" s="3">
        <v>4.7557870370370368E-2</v>
      </c>
      <c r="H9297" s="2">
        <v>45502</v>
      </c>
      <c r="I9297" s="3">
        <v>8.7141203703703707E-2</v>
      </c>
      <c r="J9297" s="3">
        <f>IF(Orders[[#This Row],[delivery_time]]&gt;Orders[[#This Row],[order_time]],Orders[[#This Row],[delivery_time]]-Orders[[#This Row],[order_time]],Orders[[#This Row],[order_time]]-Orders[[#This Row],[delivery_time]])</f>
        <v>3.9583333333333338E-2</v>
      </c>
      <c r="K9297" s="1" t="s">
        <v>1534</v>
      </c>
      <c r="L9297">
        <v>876.98</v>
      </c>
      <c r="M9297" s="15">
        <v>1</v>
      </c>
      <c r="N9297" s="1" t="s">
        <v>10844</v>
      </c>
      <c r="O9297" s="2">
        <v>45502</v>
      </c>
      <c r="P9297" s="3">
        <v>6.2141203703703705E-2</v>
      </c>
      <c r="Q9297">
        <v>275</v>
      </c>
      <c r="R9297">
        <v>876.98</v>
      </c>
      <c r="S9297">
        <f>IF(Orders[[#This Row],[delivery_time]]&gt;Orders[[#This Row],[expected_delivery_time.2]],1,0)</f>
        <v>1</v>
      </c>
    </row>
    <row r="9298" spans="1:19" x14ac:dyDescent="0.3">
      <c r="A9298">
        <v>9297</v>
      </c>
      <c r="B9298">
        <v>396</v>
      </c>
      <c r="C9298">
        <v>55</v>
      </c>
      <c r="D9298" s="1" t="s">
        <v>1542</v>
      </c>
      <c r="E9298" s="2">
        <v>45342</v>
      </c>
      <c r="F9298" s="1" t="s">
        <v>1533</v>
      </c>
      <c r="G9298" s="3">
        <v>0.64481481481481484</v>
      </c>
      <c r="H9298" s="2">
        <v>45342</v>
      </c>
      <c r="I9298" s="3">
        <v>0.67120370370370375</v>
      </c>
      <c r="J9298" s="3">
        <f>IF(Orders[[#This Row],[delivery_time]]&gt;Orders[[#This Row],[order_time]],Orders[[#This Row],[delivery_time]]-Orders[[#This Row],[order_time]],Orders[[#This Row],[order_time]]-Orders[[#This Row],[delivery_time]])</f>
        <v>2.6388888888888906E-2</v>
      </c>
      <c r="K9298" s="1" t="s">
        <v>1534</v>
      </c>
      <c r="L9298">
        <v>598.54</v>
      </c>
      <c r="M9298" s="15">
        <v>4</v>
      </c>
      <c r="N9298" s="1" t="s">
        <v>10845</v>
      </c>
      <c r="O9298" s="2">
        <v>45342</v>
      </c>
      <c r="P9298" s="3">
        <v>0.66287037037037033</v>
      </c>
      <c r="Q9298">
        <v>282</v>
      </c>
      <c r="R9298">
        <v>2394.16</v>
      </c>
      <c r="S9298">
        <f>IF(Orders[[#This Row],[delivery_time]]&gt;Orders[[#This Row],[expected_delivery_time.2]],1,0)</f>
        <v>1</v>
      </c>
    </row>
    <row r="9299" spans="1:19" x14ac:dyDescent="0.3">
      <c r="A9299">
        <v>9298</v>
      </c>
      <c r="B9299">
        <v>15</v>
      </c>
      <c r="C9299">
        <v>72</v>
      </c>
      <c r="D9299" s="1" t="s">
        <v>1538</v>
      </c>
      <c r="E9299" s="2">
        <v>45526</v>
      </c>
      <c r="F9299" s="1" t="s">
        <v>1560</v>
      </c>
      <c r="G9299" s="3">
        <v>0.63265046296296301</v>
      </c>
      <c r="H9299" s="2">
        <v>45526</v>
      </c>
      <c r="I9299" s="3">
        <v>0.68126157407407406</v>
      </c>
      <c r="J9299" s="3">
        <f>IF(Orders[[#This Row],[delivery_time]]&gt;Orders[[#This Row],[order_time]],Orders[[#This Row],[delivery_time]]-Orders[[#This Row],[order_time]],Orders[[#This Row],[order_time]]-Orders[[#This Row],[delivery_time]])</f>
        <v>4.8611111111111049E-2</v>
      </c>
      <c r="K9299" s="1" t="s">
        <v>1534</v>
      </c>
      <c r="L9299">
        <v>684.1</v>
      </c>
      <c r="M9299" s="15">
        <v>5</v>
      </c>
      <c r="N9299" s="1" t="s">
        <v>10846</v>
      </c>
      <c r="O9299" s="2">
        <v>45526</v>
      </c>
      <c r="P9299" s="3">
        <v>0.64792824074074074</v>
      </c>
      <c r="Q9299">
        <v>461</v>
      </c>
      <c r="R9299">
        <v>3420.5</v>
      </c>
      <c r="S9299">
        <f>IF(Orders[[#This Row],[delivery_time]]&gt;Orders[[#This Row],[expected_delivery_time.2]],1,0)</f>
        <v>1</v>
      </c>
    </row>
    <row r="9300" spans="1:19" x14ac:dyDescent="0.3">
      <c r="A9300">
        <v>9299</v>
      </c>
      <c r="B9300">
        <v>241</v>
      </c>
      <c r="C9300">
        <v>150</v>
      </c>
      <c r="D9300" s="1" t="s">
        <v>1574</v>
      </c>
      <c r="E9300" s="2">
        <v>45335</v>
      </c>
      <c r="F9300" s="1" t="s">
        <v>1533</v>
      </c>
      <c r="G9300" s="3">
        <v>0.21581018518518519</v>
      </c>
      <c r="H9300" s="2">
        <v>45335</v>
      </c>
      <c r="I9300" s="3">
        <v>0.28525462962962961</v>
      </c>
      <c r="J9300" s="3">
        <f>IF(Orders[[#This Row],[delivery_time]]&gt;Orders[[#This Row],[order_time]],Orders[[#This Row],[delivery_time]]-Orders[[#This Row],[order_time]],Orders[[#This Row],[order_time]]-Orders[[#This Row],[delivery_time]])</f>
        <v>6.944444444444442E-2</v>
      </c>
      <c r="K9300" s="1" t="s">
        <v>1534</v>
      </c>
      <c r="L9300">
        <v>511.33</v>
      </c>
      <c r="M9300" s="15">
        <v>5</v>
      </c>
      <c r="N9300" s="1" t="s">
        <v>10847</v>
      </c>
      <c r="O9300" s="2">
        <v>45335</v>
      </c>
      <c r="P9300" s="3">
        <v>0.23317129629629629</v>
      </c>
      <c r="Q9300">
        <v>330</v>
      </c>
      <c r="R9300">
        <v>2556.65</v>
      </c>
      <c r="S9300">
        <f>IF(Orders[[#This Row],[delivery_time]]&gt;Orders[[#This Row],[expected_delivery_time.2]],1,0)</f>
        <v>1</v>
      </c>
    </row>
    <row r="9301" spans="1:19" x14ac:dyDescent="0.3">
      <c r="A9301">
        <v>9300</v>
      </c>
      <c r="B9301">
        <v>102</v>
      </c>
      <c r="C9301">
        <v>254</v>
      </c>
      <c r="D9301" s="1" t="s">
        <v>1532</v>
      </c>
      <c r="E9301" s="2">
        <v>45427</v>
      </c>
      <c r="F9301" s="1" t="s">
        <v>1556</v>
      </c>
      <c r="G9301" s="3">
        <v>0.82633101851851853</v>
      </c>
      <c r="H9301" s="2">
        <v>45427</v>
      </c>
      <c r="I9301" s="3">
        <v>0.8964699074074074</v>
      </c>
      <c r="J9301" s="3">
        <f>IF(Orders[[#This Row],[delivery_time]]&gt;Orders[[#This Row],[order_time]],Orders[[#This Row],[delivery_time]]-Orders[[#This Row],[order_time]],Orders[[#This Row],[order_time]]-Orders[[#This Row],[delivery_time]])</f>
        <v>7.0138888888888862E-2</v>
      </c>
      <c r="K9301" s="1" t="s">
        <v>1534</v>
      </c>
      <c r="L9301">
        <v>587.13</v>
      </c>
      <c r="M9301" s="15">
        <v>5</v>
      </c>
      <c r="N9301" s="1" t="s">
        <v>10848</v>
      </c>
      <c r="O9301" s="2">
        <v>45427</v>
      </c>
      <c r="P9301" s="3">
        <v>0.84091435185185182</v>
      </c>
      <c r="Q9301">
        <v>410</v>
      </c>
      <c r="R9301">
        <v>2935.65</v>
      </c>
      <c r="S9301">
        <f>IF(Orders[[#This Row],[delivery_time]]&gt;Orders[[#This Row],[expected_delivery_time.2]],1,0)</f>
        <v>1</v>
      </c>
    </row>
    <row r="9302" spans="1:19" x14ac:dyDescent="0.3">
      <c r="A9302">
        <v>9301</v>
      </c>
      <c r="B9302">
        <v>494</v>
      </c>
      <c r="C9302">
        <v>229</v>
      </c>
      <c r="D9302" s="1" t="s">
        <v>1574</v>
      </c>
      <c r="E9302" s="2">
        <v>45454</v>
      </c>
      <c r="F9302" s="1" t="s">
        <v>1545</v>
      </c>
      <c r="G9302" s="3">
        <v>0.73813657407407407</v>
      </c>
      <c r="H9302" s="2">
        <v>45454</v>
      </c>
      <c r="I9302" s="3">
        <v>0.79230324074074077</v>
      </c>
      <c r="J9302" s="3">
        <f>IF(Orders[[#This Row],[delivery_time]]&gt;Orders[[#This Row],[order_time]],Orders[[#This Row],[delivery_time]]-Orders[[#This Row],[order_time]],Orders[[#This Row],[order_time]]-Orders[[#This Row],[delivery_time]])</f>
        <v>5.4166666666666696E-2</v>
      </c>
      <c r="K9302" s="1" t="s">
        <v>1534</v>
      </c>
      <c r="L9302">
        <v>235.69</v>
      </c>
      <c r="M9302" s="15">
        <v>3</v>
      </c>
      <c r="N9302" s="1" t="s">
        <v>10849</v>
      </c>
      <c r="O9302" s="2">
        <v>45454</v>
      </c>
      <c r="P9302" s="3">
        <v>0.76591435185185186</v>
      </c>
      <c r="Q9302">
        <v>383</v>
      </c>
      <c r="R9302">
        <v>707.06999999999994</v>
      </c>
      <c r="S9302">
        <f>IF(Orders[[#This Row],[delivery_time]]&gt;Orders[[#This Row],[expected_delivery_time.2]],1,0)</f>
        <v>1</v>
      </c>
    </row>
    <row r="9303" spans="1:19" x14ac:dyDescent="0.3">
      <c r="A9303">
        <v>9302</v>
      </c>
      <c r="B9303">
        <v>159</v>
      </c>
      <c r="C9303">
        <v>165</v>
      </c>
      <c r="D9303" s="1" t="s">
        <v>1538</v>
      </c>
      <c r="E9303" s="2">
        <v>45461</v>
      </c>
      <c r="F9303" s="1" t="s">
        <v>1545</v>
      </c>
      <c r="G9303" s="3">
        <v>0.75460648148148146</v>
      </c>
      <c r="H9303" s="2">
        <v>45461</v>
      </c>
      <c r="I9303" s="3">
        <v>0.79280092592592588</v>
      </c>
      <c r="J9303" s="3">
        <f>IF(Orders[[#This Row],[delivery_time]]&gt;Orders[[#This Row],[order_time]],Orders[[#This Row],[delivery_time]]-Orders[[#This Row],[order_time]],Orders[[#This Row],[order_time]]-Orders[[#This Row],[delivery_time]])</f>
        <v>3.819444444444442E-2</v>
      </c>
      <c r="K9303" s="1" t="s">
        <v>1534</v>
      </c>
      <c r="L9303">
        <v>293.14999999999998</v>
      </c>
      <c r="M9303" s="15">
        <v>1</v>
      </c>
      <c r="N9303" s="1" t="s">
        <v>10850</v>
      </c>
      <c r="O9303" s="2">
        <v>45461</v>
      </c>
      <c r="P9303" s="3">
        <v>0.76849537037037041</v>
      </c>
      <c r="Q9303">
        <v>374</v>
      </c>
      <c r="R9303">
        <v>293.14999999999998</v>
      </c>
      <c r="S9303">
        <f>IF(Orders[[#This Row],[delivery_time]]&gt;Orders[[#This Row],[expected_delivery_time.2]],1,0)</f>
        <v>1</v>
      </c>
    </row>
    <row r="9304" spans="1:19" x14ac:dyDescent="0.3">
      <c r="A9304">
        <v>9303</v>
      </c>
      <c r="B9304">
        <v>339</v>
      </c>
      <c r="C9304">
        <v>140</v>
      </c>
      <c r="D9304" s="1" t="s">
        <v>1542</v>
      </c>
      <c r="E9304" s="2">
        <v>45536</v>
      </c>
      <c r="F9304" s="1" t="s">
        <v>1564</v>
      </c>
      <c r="G9304" s="3">
        <v>0.75660879629629629</v>
      </c>
      <c r="H9304" s="2">
        <v>45536</v>
      </c>
      <c r="I9304" s="3">
        <v>0.81285879629629632</v>
      </c>
      <c r="J9304" s="3">
        <f>IF(Orders[[#This Row],[delivery_time]]&gt;Orders[[#This Row],[order_time]],Orders[[#This Row],[delivery_time]]-Orders[[#This Row],[order_time]],Orders[[#This Row],[order_time]]-Orders[[#This Row],[delivery_time]])</f>
        <v>5.6250000000000022E-2</v>
      </c>
      <c r="K9304" s="1" t="s">
        <v>1534</v>
      </c>
      <c r="L9304">
        <v>228.9</v>
      </c>
      <c r="M9304" s="15">
        <v>2</v>
      </c>
      <c r="N9304" s="1" t="s">
        <v>10851</v>
      </c>
      <c r="O9304" s="2">
        <v>45536</v>
      </c>
      <c r="P9304" s="3">
        <v>0.7829976851851852</v>
      </c>
      <c r="Q9304">
        <v>400</v>
      </c>
      <c r="R9304">
        <v>457.8</v>
      </c>
      <c r="S9304">
        <f>IF(Orders[[#This Row],[delivery_time]]&gt;Orders[[#This Row],[expected_delivery_time.2]],1,0)</f>
        <v>1</v>
      </c>
    </row>
    <row r="9305" spans="1:19" x14ac:dyDescent="0.3">
      <c r="A9305">
        <v>9304</v>
      </c>
      <c r="B9305">
        <v>44</v>
      </c>
      <c r="C9305">
        <v>41</v>
      </c>
      <c r="D9305" s="1" t="s">
        <v>1532</v>
      </c>
      <c r="E9305" s="2">
        <v>45529</v>
      </c>
      <c r="F9305" s="1" t="s">
        <v>1560</v>
      </c>
      <c r="G9305" s="3">
        <v>0.34686342592592595</v>
      </c>
      <c r="H9305" s="2">
        <v>45529</v>
      </c>
      <c r="I9305" s="3">
        <v>0.40658564814814813</v>
      </c>
      <c r="J9305" s="3">
        <f>IF(Orders[[#This Row],[delivery_time]]&gt;Orders[[#This Row],[order_time]],Orders[[#This Row],[delivery_time]]-Orders[[#This Row],[order_time]],Orders[[#This Row],[order_time]]-Orders[[#This Row],[delivery_time]])</f>
        <v>5.9722222222222177E-2</v>
      </c>
      <c r="K9305" s="1" t="s">
        <v>1534</v>
      </c>
      <c r="L9305">
        <v>842.15</v>
      </c>
      <c r="M9305" s="15">
        <v>5</v>
      </c>
      <c r="N9305" s="1" t="s">
        <v>10852</v>
      </c>
      <c r="O9305" s="2">
        <v>45529</v>
      </c>
      <c r="P9305" s="3">
        <v>0.36978009259259259</v>
      </c>
      <c r="Q9305">
        <v>162</v>
      </c>
      <c r="R9305">
        <v>4210.75</v>
      </c>
      <c r="S9305">
        <f>IF(Orders[[#This Row],[delivery_time]]&gt;Orders[[#This Row],[expected_delivery_time.2]],1,0)</f>
        <v>1</v>
      </c>
    </row>
    <row r="9306" spans="1:19" x14ac:dyDescent="0.3">
      <c r="A9306">
        <v>9305</v>
      </c>
      <c r="B9306">
        <v>393</v>
      </c>
      <c r="C9306">
        <v>18</v>
      </c>
      <c r="D9306" s="1" t="s">
        <v>1554</v>
      </c>
      <c r="E9306" s="2">
        <v>45383</v>
      </c>
      <c r="F9306" s="1" t="s">
        <v>1548</v>
      </c>
      <c r="G9306" s="3">
        <v>0.92915509259259255</v>
      </c>
      <c r="H9306" s="2">
        <v>45383</v>
      </c>
      <c r="I9306" s="3">
        <v>0.99721064814814819</v>
      </c>
      <c r="J9306" s="3">
        <f>IF(Orders[[#This Row],[delivery_time]]&gt;Orders[[#This Row],[order_time]],Orders[[#This Row],[delivery_time]]-Orders[[#This Row],[order_time]],Orders[[#This Row],[order_time]]-Orders[[#This Row],[delivery_time]])</f>
        <v>6.8055555555555647E-2</v>
      </c>
      <c r="K9306" s="1" t="s">
        <v>1534</v>
      </c>
      <c r="L9306">
        <v>624.97</v>
      </c>
      <c r="M9306" s="15">
        <v>3</v>
      </c>
      <c r="N9306" s="1" t="s">
        <v>10853</v>
      </c>
      <c r="O9306" s="2">
        <v>45383</v>
      </c>
      <c r="P9306" s="3">
        <v>0.94859953703703703</v>
      </c>
      <c r="Q9306">
        <v>406</v>
      </c>
      <c r="R9306">
        <v>1874.91</v>
      </c>
      <c r="S9306">
        <f>IF(Orders[[#This Row],[delivery_time]]&gt;Orders[[#This Row],[expected_delivery_time.2]],1,0)</f>
        <v>1</v>
      </c>
    </row>
    <row r="9307" spans="1:19" x14ac:dyDescent="0.3">
      <c r="A9307">
        <v>9306</v>
      </c>
      <c r="B9307">
        <v>262</v>
      </c>
      <c r="C9307">
        <v>65</v>
      </c>
      <c r="D9307" s="1" t="s">
        <v>1550</v>
      </c>
      <c r="E9307" s="2">
        <v>45314</v>
      </c>
      <c r="F9307" s="1" t="s">
        <v>1543</v>
      </c>
      <c r="G9307" s="3">
        <v>0.89034722222222218</v>
      </c>
      <c r="H9307" s="2">
        <v>45314</v>
      </c>
      <c r="I9307" s="3">
        <v>0.91048611111111111</v>
      </c>
      <c r="J9307" s="3">
        <f>IF(Orders[[#This Row],[delivery_time]]&gt;Orders[[#This Row],[order_time]],Orders[[#This Row],[delivery_time]]-Orders[[#This Row],[order_time]],Orders[[#This Row],[order_time]]-Orders[[#This Row],[delivery_time]])</f>
        <v>2.0138888888888928E-2</v>
      </c>
      <c r="K9307" s="1" t="s">
        <v>1534</v>
      </c>
      <c r="L9307">
        <v>260.42</v>
      </c>
      <c r="M9307" s="15">
        <v>5</v>
      </c>
      <c r="N9307" s="1" t="s">
        <v>10854</v>
      </c>
      <c r="O9307" s="2">
        <v>45314</v>
      </c>
      <c r="P9307" s="3">
        <v>0.91673611111111108</v>
      </c>
      <c r="Q9307">
        <v>70</v>
      </c>
      <c r="R9307">
        <v>1302.1000000000001</v>
      </c>
      <c r="S9307">
        <f>IF(Orders[[#This Row],[delivery_time]]&gt;Orders[[#This Row],[expected_delivery_time.2]],1,0)</f>
        <v>0</v>
      </c>
    </row>
    <row r="9308" spans="1:19" x14ac:dyDescent="0.3">
      <c r="A9308">
        <v>9307</v>
      </c>
      <c r="B9308">
        <v>202</v>
      </c>
      <c r="C9308">
        <v>258</v>
      </c>
      <c r="D9308" s="1" t="s">
        <v>1574</v>
      </c>
      <c r="E9308" s="2">
        <v>45473</v>
      </c>
      <c r="F9308" s="1" t="s">
        <v>1545</v>
      </c>
      <c r="G9308" s="3">
        <v>0.31281249999999999</v>
      </c>
      <c r="H9308" s="2">
        <v>45473</v>
      </c>
      <c r="I9308" s="3">
        <v>0.39059027777777777</v>
      </c>
      <c r="J9308" s="3">
        <f>IF(Orders[[#This Row],[delivery_time]]&gt;Orders[[#This Row],[order_time]],Orders[[#This Row],[delivery_time]]-Orders[[#This Row],[order_time]],Orders[[#This Row],[order_time]]-Orders[[#This Row],[delivery_time]])</f>
        <v>7.7777777777777779E-2</v>
      </c>
      <c r="K9308" s="1" t="s">
        <v>1534</v>
      </c>
      <c r="L9308">
        <v>157.59</v>
      </c>
      <c r="M9308" s="15">
        <v>4</v>
      </c>
      <c r="N9308" s="1" t="s">
        <v>10855</v>
      </c>
      <c r="O9308" s="2">
        <v>45473</v>
      </c>
      <c r="P9308" s="3">
        <v>0.34059027777777778</v>
      </c>
      <c r="Q9308">
        <v>187</v>
      </c>
      <c r="R9308">
        <v>630.36</v>
      </c>
      <c r="S9308">
        <f>IF(Orders[[#This Row],[delivery_time]]&gt;Orders[[#This Row],[expected_delivery_time.2]],1,0)</f>
        <v>1</v>
      </c>
    </row>
    <row r="9309" spans="1:19" x14ac:dyDescent="0.3">
      <c r="A9309">
        <v>9308</v>
      </c>
      <c r="B9309">
        <v>459</v>
      </c>
      <c r="C9309">
        <v>98</v>
      </c>
      <c r="D9309" s="1" t="s">
        <v>1532</v>
      </c>
      <c r="E9309" s="2">
        <v>45466</v>
      </c>
      <c r="F9309" s="1" t="s">
        <v>1545</v>
      </c>
      <c r="G9309" s="3">
        <v>0.95799768518518513</v>
      </c>
      <c r="H9309" s="2">
        <v>45467</v>
      </c>
      <c r="I9309" s="3">
        <v>3.8553240740740742E-2</v>
      </c>
      <c r="J9309" s="3">
        <f>IF(Orders[[#This Row],[delivery_time]]&gt;Orders[[#This Row],[order_time]],Orders[[#This Row],[delivery_time]]-Orders[[#This Row],[order_time]],Orders[[#This Row],[order_time]]-Orders[[#This Row],[delivery_time]])</f>
        <v>0.9194444444444444</v>
      </c>
      <c r="K9309" s="1" t="s">
        <v>1534</v>
      </c>
      <c r="L9309">
        <v>253.26</v>
      </c>
      <c r="M9309" s="15">
        <v>3</v>
      </c>
      <c r="N9309" s="1" t="s">
        <v>10856</v>
      </c>
      <c r="O9309" s="2">
        <v>45466</v>
      </c>
      <c r="P9309" s="3">
        <v>0.9836921296296296</v>
      </c>
      <c r="Q9309">
        <v>424</v>
      </c>
      <c r="R9309">
        <v>759.78</v>
      </c>
      <c r="S9309">
        <f>IF(Orders[[#This Row],[delivery_time]]&gt;Orders[[#This Row],[expected_delivery_time.2]],1,0)</f>
        <v>0</v>
      </c>
    </row>
    <row r="9310" spans="1:19" x14ac:dyDescent="0.3">
      <c r="A9310">
        <v>9309</v>
      </c>
      <c r="B9310">
        <v>191</v>
      </c>
      <c r="C9310">
        <v>36</v>
      </c>
      <c r="D9310" s="1" t="s">
        <v>1550</v>
      </c>
      <c r="E9310" s="2">
        <v>45347</v>
      </c>
      <c r="F9310" s="1" t="s">
        <v>1533</v>
      </c>
      <c r="G9310" s="3">
        <v>0.51651620370370366</v>
      </c>
      <c r="H9310" s="2">
        <v>45347</v>
      </c>
      <c r="I9310" s="3">
        <v>0.57484953703703701</v>
      </c>
      <c r="J9310" s="3">
        <f>IF(Orders[[#This Row],[delivery_time]]&gt;Orders[[#This Row],[order_time]],Orders[[#This Row],[delivery_time]]-Orders[[#This Row],[order_time]],Orders[[#This Row],[order_time]]-Orders[[#This Row],[delivery_time]])</f>
        <v>5.8333333333333348E-2</v>
      </c>
      <c r="K9310" s="1" t="s">
        <v>1534</v>
      </c>
      <c r="L9310">
        <v>939.8</v>
      </c>
      <c r="M9310" s="15">
        <v>4</v>
      </c>
      <c r="N9310" s="1" t="s">
        <v>10857</v>
      </c>
      <c r="O9310" s="2">
        <v>45347</v>
      </c>
      <c r="P9310" s="3">
        <v>0.53943287037037035</v>
      </c>
      <c r="Q9310">
        <v>132</v>
      </c>
      <c r="R9310">
        <v>3759.2</v>
      </c>
      <c r="S9310">
        <f>IF(Orders[[#This Row],[delivery_time]]&gt;Orders[[#This Row],[expected_delivery_time.2]],1,0)</f>
        <v>1</v>
      </c>
    </row>
    <row r="9311" spans="1:19" x14ac:dyDescent="0.3">
      <c r="A9311">
        <v>9310</v>
      </c>
      <c r="B9311">
        <v>155</v>
      </c>
      <c r="C9311">
        <v>284</v>
      </c>
      <c r="D9311" s="1" t="s">
        <v>1532</v>
      </c>
      <c r="E9311" s="2">
        <v>45535</v>
      </c>
      <c r="F9311" s="1" t="s">
        <v>1560</v>
      </c>
      <c r="G9311" s="3">
        <v>0.26060185185185186</v>
      </c>
      <c r="H9311" s="2">
        <v>45535</v>
      </c>
      <c r="I9311" s="3">
        <v>0.28490740740740739</v>
      </c>
      <c r="J9311" s="3">
        <f>IF(Orders[[#This Row],[delivery_time]]&gt;Orders[[#This Row],[order_time]],Orders[[#This Row],[delivery_time]]-Orders[[#This Row],[order_time]],Orders[[#This Row],[order_time]]-Orders[[#This Row],[delivery_time]])</f>
        <v>2.4305555555555525E-2</v>
      </c>
      <c r="K9311" s="1" t="s">
        <v>1534</v>
      </c>
      <c r="L9311">
        <v>546.74</v>
      </c>
      <c r="M9311" s="15">
        <v>5</v>
      </c>
      <c r="N9311" s="1" t="s">
        <v>10858</v>
      </c>
      <c r="O9311" s="2">
        <v>45535</v>
      </c>
      <c r="P9311" s="3">
        <v>0.28699074074074077</v>
      </c>
      <c r="Q9311">
        <v>18</v>
      </c>
      <c r="R9311">
        <v>2733.7</v>
      </c>
      <c r="S9311">
        <f>IF(Orders[[#This Row],[delivery_time]]&gt;Orders[[#This Row],[expected_delivery_time.2]],1,0)</f>
        <v>0</v>
      </c>
    </row>
    <row r="9312" spans="1:19" x14ac:dyDescent="0.3">
      <c r="A9312">
        <v>9311</v>
      </c>
      <c r="B9312">
        <v>338</v>
      </c>
      <c r="C9312">
        <v>99</v>
      </c>
      <c r="D9312" s="1" t="s">
        <v>1538</v>
      </c>
      <c r="E9312" s="2">
        <v>45337</v>
      </c>
      <c r="F9312" s="1" t="s">
        <v>1533</v>
      </c>
      <c r="G9312" s="3">
        <v>0.40730324074074076</v>
      </c>
      <c r="H9312" s="2">
        <v>45337</v>
      </c>
      <c r="I9312" s="3">
        <v>0.48646990740740742</v>
      </c>
      <c r="J9312" s="3">
        <f>IF(Orders[[#This Row],[delivery_time]]&gt;Orders[[#This Row],[order_time]],Orders[[#This Row],[delivery_time]]-Orders[[#This Row],[order_time]],Orders[[#This Row],[order_time]]-Orders[[#This Row],[delivery_time]])</f>
        <v>7.9166666666666663E-2</v>
      </c>
      <c r="K9312" s="1" t="s">
        <v>1534</v>
      </c>
      <c r="L9312">
        <v>716.77</v>
      </c>
      <c r="M9312" s="15">
        <v>3</v>
      </c>
      <c r="N9312" s="1" t="s">
        <v>10859</v>
      </c>
      <c r="O9312" s="2">
        <v>45337</v>
      </c>
      <c r="P9312" s="3">
        <v>0.42119212962962965</v>
      </c>
      <c r="Q9312">
        <v>52</v>
      </c>
      <c r="R9312">
        <v>2150.31</v>
      </c>
      <c r="S9312">
        <f>IF(Orders[[#This Row],[delivery_time]]&gt;Orders[[#This Row],[expected_delivery_time.2]],1,0)</f>
        <v>1</v>
      </c>
    </row>
    <row r="9313" spans="1:19" x14ac:dyDescent="0.3">
      <c r="A9313">
        <v>9312</v>
      </c>
      <c r="B9313">
        <v>82</v>
      </c>
      <c r="C9313">
        <v>148</v>
      </c>
      <c r="D9313" s="1" t="s">
        <v>1538</v>
      </c>
      <c r="E9313" s="2">
        <v>45342</v>
      </c>
      <c r="F9313" s="1" t="s">
        <v>1533</v>
      </c>
      <c r="G9313" s="3">
        <v>0.98111111111111116</v>
      </c>
      <c r="H9313" s="2">
        <v>45343</v>
      </c>
      <c r="I9313" s="3">
        <v>8.8888888888888889E-3</v>
      </c>
      <c r="J9313" s="3">
        <f>IF(Orders[[#This Row],[delivery_time]]&gt;Orders[[#This Row],[order_time]],Orders[[#This Row],[delivery_time]]-Orders[[#This Row],[order_time]],Orders[[#This Row],[order_time]]-Orders[[#This Row],[delivery_time]])</f>
        <v>0.97222222222222232</v>
      </c>
      <c r="K9313" s="1" t="s">
        <v>1534</v>
      </c>
      <c r="L9313">
        <v>268.7</v>
      </c>
      <c r="M9313" s="15">
        <v>1</v>
      </c>
      <c r="N9313" s="1" t="s">
        <v>10860</v>
      </c>
      <c r="O9313" s="2">
        <v>45343</v>
      </c>
      <c r="P9313" s="3">
        <v>8.8888888888888889E-3</v>
      </c>
      <c r="Q9313">
        <v>369</v>
      </c>
      <c r="R9313">
        <v>268.7</v>
      </c>
      <c r="S9313">
        <f>IF(Orders[[#This Row],[delivery_time]]&gt;Orders[[#This Row],[expected_delivery_time.2]],1,0)</f>
        <v>0</v>
      </c>
    </row>
    <row r="9314" spans="1:19" x14ac:dyDescent="0.3">
      <c r="A9314">
        <v>9313</v>
      </c>
      <c r="B9314">
        <v>383</v>
      </c>
      <c r="C9314">
        <v>1</v>
      </c>
      <c r="D9314" s="1" t="s">
        <v>1536</v>
      </c>
      <c r="E9314" s="2">
        <v>45357</v>
      </c>
      <c r="F9314" s="1" t="s">
        <v>1529</v>
      </c>
      <c r="G9314" s="3">
        <v>0.98604166666666671</v>
      </c>
      <c r="H9314" s="2">
        <v>45358</v>
      </c>
      <c r="I9314" s="3">
        <v>2.2847222222222224E-2</v>
      </c>
      <c r="J9314" s="3">
        <f>IF(Orders[[#This Row],[delivery_time]]&gt;Orders[[#This Row],[order_time]],Orders[[#This Row],[delivery_time]]-Orders[[#This Row],[order_time]],Orders[[#This Row],[order_time]]-Orders[[#This Row],[delivery_time]])</f>
        <v>0.96319444444444446</v>
      </c>
      <c r="K9314" s="1" t="s">
        <v>1534</v>
      </c>
      <c r="L9314">
        <v>157.94</v>
      </c>
      <c r="M9314" s="15">
        <v>1</v>
      </c>
      <c r="N9314" s="1" t="s">
        <v>10861</v>
      </c>
      <c r="O9314" s="2">
        <v>45358</v>
      </c>
      <c r="P9314" s="3">
        <v>1.3194444444444445E-3</v>
      </c>
      <c r="Q9314">
        <v>264</v>
      </c>
      <c r="R9314">
        <v>157.94</v>
      </c>
      <c r="S9314">
        <f>IF(Orders[[#This Row],[delivery_time]]&gt;Orders[[#This Row],[expected_delivery_time.2]],1,0)</f>
        <v>1</v>
      </c>
    </row>
    <row r="9315" spans="1:19" x14ac:dyDescent="0.3">
      <c r="A9315">
        <v>9314</v>
      </c>
      <c r="B9315">
        <v>21</v>
      </c>
      <c r="C9315">
        <v>4</v>
      </c>
      <c r="D9315" s="1" t="s">
        <v>1536</v>
      </c>
      <c r="E9315" s="2">
        <v>45474</v>
      </c>
      <c r="F9315" s="1" t="s">
        <v>1539</v>
      </c>
      <c r="G9315" s="3">
        <v>7.4872685185185181E-2</v>
      </c>
      <c r="H9315" s="2">
        <v>45474</v>
      </c>
      <c r="I9315" s="3">
        <v>0.14501157407407408</v>
      </c>
      <c r="J9315" s="3">
        <f>IF(Orders[[#This Row],[delivery_time]]&gt;Orders[[#This Row],[order_time]],Orders[[#This Row],[delivery_time]]-Orders[[#This Row],[order_time]],Orders[[#This Row],[order_time]]-Orders[[#This Row],[delivery_time]])</f>
        <v>7.0138888888888903E-2</v>
      </c>
      <c r="K9315" s="1" t="s">
        <v>1534</v>
      </c>
      <c r="L9315">
        <v>251.79</v>
      </c>
      <c r="M9315" s="15">
        <v>2</v>
      </c>
      <c r="N9315" s="1" t="s">
        <v>10862</v>
      </c>
      <c r="O9315" s="2">
        <v>45474</v>
      </c>
      <c r="P9315" s="3">
        <v>9.9178240740740747E-2</v>
      </c>
      <c r="Q9315">
        <v>245</v>
      </c>
      <c r="R9315">
        <v>503.58</v>
      </c>
      <c r="S9315">
        <f>IF(Orders[[#This Row],[delivery_time]]&gt;Orders[[#This Row],[expected_delivery_time.2]],1,0)</f>
        <v>1</v>
      </c>
    </row>
    <row r="9316" spans="1:19" x14ac:dyDescent="0.3">
      <c r="A9316">
        <v>9315</v>
      </c>
      <c r="B9316">
        <v>355</v>
      </c>
      <c r="C9316">
        <v>237</v>
      </c>
      <c r="D9316" s="1" t="s">
        <v>1574</v>
      </c>
      <c r="E9316" s="2">
        <v>45337</v>
      </c>
      <c r="F9316" s="1" t="s">
        <v>1533</v>
      </c>
      <c r="G9316" s="3">
        <v>0.67629629629629628</v>
      </c>
      <c r="H9316" s="2">
        <v>45337</v>
      </c>
      <c r="I9316" s="3">
        <v>0.75129629629629635</v>
      </c>
      <c r="J9316" s="3">
        <f>IF(Orders[[#This Row],[delivery_time]]&gt;Orders[[#This Row],[order_time]],Orders[[#This Row],[delivery_time]]-Orders[[#This Row],[order_time]],Orders[[#This Row],[order_time]]-Orders[[#This Row],[delivery_time]])</f>
        <v>7.5000000000000067E-2</v>
      </c>
      <c r="K9316" s="1" t="s">
        <v>1530</v>
      </c>
      <c r="L9316">
        <v>182.42</v>
      </c>
      <c r="M9316" s="15">
        <v>1</v>
      </c>
      <c r="N9316" s="1" t="s">
        <v>10863</v>
      </c>
      <c r="O9316" s="2">
        <v>45337</v>
      </c>
      <c r="P9316" s="3">
        <v>0.70199074074074075</v>
      </c>
      <c r="Q9316">
        <v>2</v>
      </c>
      <c r="R9316">
        <v>182.42</v>
      </c>
      <c r="S9316">
        <f>IF(Orders[[#This Row],[delivery_time]]&gt;Orders[[#This Row],[expected_delivery_time.2]],1,0)</f>
        <v>1</v>
      </c>
    </row>
    <row r="9317" spans="1:19" x14ac:dyDescent="0.3">
      <c r="A9317">
        <v>9316</v>
      </c>
      <c r="B9317">
        <v>112</v>
      </c>
      <c r="C9317">
        <v>290</v>
      </c>
      <c r="D9317" s="1" t="s">
        <v>1532</v>
      </c>
      <c r="E9317" s="2">
        <v>45436</v>
      </c>
      <c r="F9317" s="1" t="s">
        <v>1556</v>
      </c>
      <c r="G9317" s="3">
        <v>0.89041666666666663</v>
      </c>
      <c r="H9317" s="2">
        <v>45436</v>
      </c>
      <c r="I9317" s="3">
        <v>0.95222222222222219</v>
      </c>
      <c r="J9317" s="3">
        <f>IF(Orders[[#This Row],[delivery_time]]&gt;Orders[[#This Row],[order_time]],Orders[[#This Row],[delivery_time]]-Orders[[#This Row],[order_time]],Orders[[#This Row],[order_time]]-Orders[[#This Row],[delivery_time]])</f>
        <v>6.1805555555555558E-2</v>
      </c>
      <c r="K9317" s="1" t="s">
        <v>1534</v>
      </c>
      <c r="L9317">
        <v>861.01</v>
      </c>
      <c r="M9317" s="15">
        <v>3</v>
      </c>
      <c r="N9317" s="1" t="s">
        <v>10864</v>
      </c>
      <c r="O9317" s="2">
        <v>45436</v>
      </c>
      <c r="P9317" s="3">
        <v>0.90847222222222224</v>
      </c>
      <c r="Q9317">
        <v>439</v>
      </c>
      <c r="R9317">
        <v>2583.0299999999997</v>
      </c>
      <c r="S9317">
        <f>IF(Orders[[#This Row],[delivery_time]]&gt;Orders[[#This Row],[expected_delivery_time.2]],1,0)</f>
        <v>1</v>
      </c>
    </row>
    <row r="9318" spans="1:19" x14ac:dyDescent="0.3">
      <c r="A9318">
        <v>9317</v>
      </c>
      <c r="B9318">
        <v>240</v>
      </c>
      <c r="C9318">
        <v>4</v>
      </c>
      <c r="D9318" s="1" t="s">
        <v>1538</v>
      </c>
      <c r="E9318" s="2">
        <v>45494</v>
      </c>
      <c r="F9318" s="1" t="s">
        <v>1539</v>
      </c>
      <c r="G9318" s="3">
        <v>0.21449074074074073</v>
      </c>
      <c r="H9318" s="2">
        <v>45494</v>
      </c>
      <c r="I9318" s="3">
        <v>0.27421296296296294</v>
      </c>
      <c r="J9318" s="3">
        <f>IF(Orders[[#This Row],[delivery_time]]&gt;Orders[[#This Row],[order_time]],Orders[[#This Row],[delivery_time]]-Orders[[#This Row],[order_time]],Orders[[#This Row],[order_time]]-Orders[[#This Row],[delivery_time]])</f>
        <v>5.9722222222222204E-2</v>
      </c>
      <c r="K9318" s="1" t="s">
        <v>1534</v>
      </c>
      <c r="L9318">
        <v>859.81</v>
      </c>
      <c r="M9318" s="15">
        <v>1</v>
      </c>
      <c r="N9318" s="1" t="s">
        <v>10865</v>
      </c>
      <c r="O9318" s="2">
        <v>45494</v>
      </c>
      <c r="P9318" s="3">
        <v>0.22837962962962963</v>
      </c>
      <c r="Q9318">
        <v>182</v>
      </c>
      <c r="R9318">
        <v>859.81</v>
      </c>
      <c r="S9318">
        <f>IF(Orders[[#This Row],[delivery_time]]&gt;Orders[[#This Row],[expected_delivery_time.2]],1,0)</f>
        <v>1</v>
      </c>
    </row>
    <row r="9319" spans="1:19" x14ac:dyDescent="0.3">
      <c r="A9319">
        <v>9318</v>
      </c>
      <c r="B9319">
        <v>235</v>
      </c>
      <c r="C9319">
        <v>226</v>
      </c>
      <c r="D9319" s="1" t="s">
        <v>1532</v>
      </c>
      <c r="E9319" s="2">
        <v>45535</v>
      </c>
      <c r="F9319" s="1" t="s">
        <v>1560</v>
      </c>
      <c r="G9319" s="3">
        <v>0.94248842592592597</v>
      </c>
      <c r="H9319" s="2">
        <v>45535</v>
      </c>
      <c r="I9319" s="3">
        <v>0.96818287037037032</v>
      </c>
      <c r="J9319" s="3">
        <f>IF(Orders[[#This Row],[delivery_time]]&gt;Orders[[#This Row],[order_time]],Orders[[#This Row],[delivery_time]]-Orders[[#This Row],[order_time]],Orders[[#This Row],[order_time]]-Orders[[#This Row],[delivery_time]])</f>
        <v>2.5694444444444353E-2</v>
      </c>
      <c r="K9319" s="1" t="s">
        <v>1534</v>
      </c>
      <c r="L9319">
        <v>114.73</v>
      </c>
      <c r="M9319" s="15">
        <v>4</v>
      </c>
      <c r="N9319" s="1" t="s">
        <v>10866</v>
      </c>
      <c r="O9319" s="2">
        <v>45535</v>
      </c>
      <c r="P9319" s="3">
        <v>0.96332175925925922</v>
      </c>
      <c r="Q9319">
        <v>405</v>
      </c>
      <c r="R9319">
        <v>458.92</v>
      </c>
      <c r="S9319">
        <f>IF(Orders[[#This Row],[delivery_time]]&gt;Orders[[#This Row],[expected_delivery_time.2]],1,0)</f>
        <v>1</v>
      </c>
    </row>
    <row r="9320" spans="1:19" x14ac:dyDescent="0.3">
      <c r="A9320">
        <v>9319</v>
      </c>
      <c r="B9320">
        <v>478</v>
      </c>
      <c r="C9320">
        <v>201</v>
      </c>
      <c r="D9320" s="1" t="s">
        <v>1554</v>
      </c>
      <c r="E9320" s="2">
        <v>45458</v>
      </c>
      <c r="F9320" s="1" t="s">
        <v>1545</v>
      </c>
      <c r="G9320" s="3">
        <v>0.83149305555555553</v>
      </c>
      <c r="H9320" s="2">
        <v>45458</v>
      </c>
      <c r="I9320" s="3">
        <v>0.86621527777777774</v>
      </c>
      <c r="J9320" s="3">
        <f>IF(Orders[[#This Row],[delivery_time]]&gt;Orders[[#This Row],[order_time]],Orders[[#This Row],[delivery_time]]-Orders[[#This Row],[order_time]],Orders[[#This Row],[order_time]]-Orders[[#This Row],[delivery_time]])</f>
        <v>3.472222222222221E-2</v>
      </c>
      <c r="K9320" s="1" t="s">
        <v>1534</v>
      </c>
      <c r="L9320">
        <v>858.96</v>
      </c>
      <c r="M9320" s="15">
        <v>1</v>
      </c>
      <c r="N9320" s="1" t="s">
        <v>10867</v>
      </c>
      <c r="O9320" s="2">
        <v>45458</v>
      </c>
      <c r="P9320" s="3">
        <v>0.84607638888888892</v>
      </c>
      <c r="Q9320">
        <v>384</v>
      </c>
      <c r="R9320">
        <v>858.96</v>
      </c>
      <c r="S9320">
        <f>IF(Orders[[#This Row],[delivery_time]]&gt;Orders[[#This Row],[expected_delivery_time.2]],1,0)</f>
        <v>1</v>
      </c>
    </row>
    <row r="9321" spans="1:19" x14ac:dyDescent="0.3">
      <c r="A9321">
        <v>9320</v>
      </c>
      <c r="B9321">
        <v>192</v>
      </c>
      <c r="C9321">
        <v>296</v>
      </c>
      <c r="D9321" s="1" t="s">
        <v>1547</v>
      </c>
      <c r="E9321" s="2">
        <v>45508</v>
      </c>
      <c r="F9321" s="1" t="s">
        <v>1560</v>
      </c>
      <c r="G9321" s="3">
        <v>0.50976851851851857</v>
      </c>
      <c r="H9321" s="2">
        <v>45508</v>
      </c>
      <c r="I9321" s="3">
        <v>0.54032407407407412</v>
      </c>
      <c r="J9321" s="3">
        <f>IF(Orders[[#This Row],[delivery_time]]&gt;Orders[[#This Row],[order_time]],Orders[[#This Row],[delivery_time]]-Orders[[#This Row],[order_time]],Orders[[#This Row],[order_time]]-Orders[[#This Row],[delivery_time]])</f>
        <v>3.0555555555555558E-2</v>
      </c>
      <c r="K9321" s="1" t="s">
        <v>1534</v>
      </c>
      <c r="L9321">
        <v>571.89</v>
      </c>
      <c r="M9321" s="15">
        <v>5</v>
      </c>
      <c r="N9321" s="1" t="s">
        <v>10868</v>
      </c>
      <c r="O9321" s="2">
        <v>45508</v>
      </c>
      <c r="P9321" s="3">
        <v>0.52921296296296294</v>
      </c>
      <c r="Q9321">
        <v>330</v>
      </c>
      <c r="R9321">
        <v>2859.45</v>
      </c>
      <c r="S9321">
        <f>IF(Orders[[#This Row],[delivery_time]]&gt;Orders[[#This Row],[expected_delivery_time.2]],1,0)</f>
        <v>1</v>
      </c>
    </row>
    <row r="9322" spans="1:19" x14ac:dyDescent="0.3">
      <c r="A9322">
        <v>9321</v>
      </c>
      <c r="B9322">
        <v>481</v>
      </c>
      <c r="C9322">
        <v>93</v>
      </c>
      <c r="D9322" s="1" t="s">
        <v>1536</v>
      </c>
      <c r="E9322" s="2">
        <v>45406</v>
      </c>
      <c r="F9322" s="1" t="s">
        <v>1548</v>
      </c>
      <c r="G9322" s="3">
        <v>0.79707175925925922</v>
      </c>
      <c r="H9322" s="2">
        <v>45406</v>
      </c>
      <c r="I9322" s="3">
        <v>0.87554398148148149</v>
      </c>
      <c r="J9322" s="3">
        <f>IF(Orders[[#This Row],[delivery_time]]&gt;Orders[[#This Row],[order_time]],Orders[[#This Row],[delivery_time]]-Orders[[#This Row],[order_time]],Orders[[#This Row],[order_time]]-Orders[[#This Row],[delivery_time]])</f>
        <v>7.8472222222222276E-2</v>
      </c>
      <c r="K9322" s="1" t="s">
        <v>1534</v>
      </c>
      <c r="L9322">
        <v>954.92</v>
      </c>
      <c r="M9322" s="15">
        <v>5</v>
      </c>
      <c r="N9322" s="1" t="s">
        <v>10869</v>
      </c>
      <c r="O9322" s="2">
        <v>45406</v>
      </c>
      <c r="P9322" s="3">
        <v>0.82484953703703701</v>
      </c>
      <c r="Q9322">
        <v>417</v>
      </c>
      <c r="R9322">
        <v>4774.5999999999995</v>
      </c>
      <c r="S9322">
        <f>IF(Orders[[#This Row],[delivery_time]]&gt;Orders[[#This Row],[expected_delivery_time.2]],1,0)</f>
        <v>1</v>
      </c>
    </row>
    <row r="9323" spans="1:19" x14ac:dyDescent="0.3">
      <c r="A9323">
        <v>9322</v>
      </c>
      <c r="B9323">
        <v>273</v>
      </c>
      <c r="C9323">
        <v>130</v>
      </c>
      <c r="D9323" s="1" t="s">
        <v>1574</v>
      </c>
      <c r="E9323" s="2">
        <v>45488</v>
      </c>
      <c r="F9323" s="1" t="s">
        <v>1539</v>
      </c>
      <c r="G9323" s="3">
        <v>0.1184837962962963</v>
      </c>
      <c r="H9323" s="2">
        <v>45488</v>
      </c>
      <c r="I9323" s="3">
        <v>0.19278935185185186</v>
      </c>
      <c r="J9323" s="3">
        <f>IF(Orders[[#This Row],[delivery_time]]&gt;Orders[[#This Row],[order_time]],Orders[[#This Row],[delivery_time]]-Orders[[#This Row],[order_time]],Orders[[#This Row],[order_time]]-Orders[[#This Row],[delivery_time]])</f>
        <v>7.4305555555555569E-2</v>
      </c>
      <c r="K9323" s="1" t="s">
        <v>1534</v>
      </c>
      <c r="L9323">
        <v>861.63</v>
      </c>
      <c r="M9323" s="15">
        <v>5</v>
      </c>
      <c r="N9323" s="1" t="s">
        <v>10870</v>
      </c>
      <c r="O9323" s="2">
        <v>45488</v>
      </c>
      <c r="P9323" s="3">
        <v>0.14278935185185185</v>
      </c>
      <c r="Q9323">
        <v>354</v>
      </c>
      <c r="R9323">
        <v>4308.1499999999996</v>
      </c>
      <c r="S9323">
        <f>IF(Orders[[#This Row],[delivery_time]]&gt;Orders[[#This Row],[expected_delivery_time.2]],1,0)</f>
        <v>1</v>
      </c>
    </row>
    <row r="9324" spans="1:19" x14ac:dyDescent="0.3">
      <c r="A9324">
        <v>9323</v>
      </c>
      <c r="B9324">
        <v>407</v>
      </c>
      <c r="C9324">
        <v>84</v>
      </c>
      <c r="D9324" s="1" t="s">
        <v>1554</v>
      </c>
      <c r="E9324" s="2">
        <v>45413</v>
      </c>
      <c r="F9324" s="1" t="s">
        <v>1556</v>
      </c>
      <c r="G9324" s="3">
        <v>0.14395833333333333</v>
      </c>
      <c r="H9324" s="2">
        <v>45413</v>
      </c>
      <c r="I9324" s="3">
        <v>0.19187499999999999</v>
      </c>
      <c r="J9324" s="3">
        <f>IF(Orders[[#This Row],[delivery_time]]&gt;Orders[[#This Row],[order_time]],Orders[[#This Row],[delivery_time]]-Orders[[#This Row],[order_time]],Orders[[#This Row],[order_time]]-Orders[[#This Row],[delivery_time]])</f>
        <v>4.7916666666666663E-2</v>
      </c>
      <c r="K9324" s="1" t="s">
        <v>1534</v>
      </c>
      <c r="L9324">
        <v>449.16</v>
      </c>
      <c r="M9324" s="15">
        <v>2</v>
      </c>
      <c r="N9324" s="1" t="s">
        <v>10871</v>
      </c>
      <c r="O9324" s="2">
        <v>45413</v>
      </c>
      <c r="P9324" s="3">
        <v>0.16965277777777779</v>
      </c>
      <c r="Q9324">
        <v>374</v>
      </c>
      <c r="R9324">
        <v>898.32</v>
      </c>
      <c r="S9324">
        <f>IF(Orders[[#This Row],[delivery_time]]&gt;Orders[[#This Row],[expected_delivery_time.2]],1,0)</f>
        <v>1</v>
      </c>
    </row>
    <row r="9325" spans="1:19" x14ac:dyDescent="0.3">
      <c r="A9325">
        <v>9324</v>
      </c>
      <c r="B9325">
        <v>347</v>
      </c>
      <c r="C9325">
        <v>296</v>
      </c>
      <c r="D9325" s="1" t="s">
        <v>1550</v>
      </c>
      <c r="E9325" s="2">
        <v>45292</v>
      </c>
      <c r="F9325" s="1" t="s">
        <v>1543</v>
      </c>
      <c r="G9325" s="3">
        <v>0.94125000000000003</v>
      </c>
      <c r="H9325" s="2">
        <v>45292</v>
      </c>
      <c r="I9325" s="3">
        <v>0.97666666666666668</v>
      </c>
      <c r="J9325" s="3">
        <f>IF(Orders[[#This Row],[delivery_time]]&gt;Orders[[#This Row],[order_time]],Orders[[#This Row],[delivery_time]]-Orders[[#This Row],[order_time]],Orders[[#This Row],[order_time]]-Orders[[#This Row],[delivery_time]])</f>
        <v>3.5416666666666652E-2</v>
      </c>
      <c r="K9325" s="1" t="s">
        <v>1534</v>
      </c>
      <c r="L9325">
        <v>248.2</v>
      </c>
      <c r="M9325" s="15">
        <v>4</v>
      </c>
      <c r="N9325" s="1" t="s">
        <v>10872</v>
      </c>
      <c r="O9325" s="2">
        <v>45292</v>
      </c>
      <c r="P9325" s="3">
        <v>0.96902777777777782</v>
      </c>
      <c r="Q9325">
        <v>136</v>
      </c>
      <c r="R9325">
        <v>992.8</v>
      </c>
      <c r="S9325">
        <f>IF(Orders[[#This Row],[delivery_time]]&gt;Orders[[#This Row],[expected_delivery_time.2]],1,0)</f>
        <v>1</v>
      </c>
    </row>
    <row r="9326" spans="1:19" x14ac:dyDescent="0.3">
      <c r="A9326">
        <v>9325</v>
      </c>
      <c r="B9326">
        <v>483</v>
      </c>
      <c r="C9326">
        <v>131</v>
      </c>
      <c r="D9326" s="1" t="s">
        <v>1550</v>
      </c>
      <c r="E9326" s="2">
        <v>45359</v>
      </c>
      <c r="F9326" s="1" t="s">
        <v>1529</v>
      </c>
      <c r="G9326" s="3">
        <v>0.52846064814814819</v>
      </c>
      <c r="H9326" s="2">
        <v>45359</v>
      </c>
      <c r="I9326" s="3">
        <v>0.60276620370370371</v>
      </c>
      <c r="J9326" s="3">
        <f>IF(Orders[[#This Row],[delivery_time]]&gt;Orders[[#This Row],[order_time]],Orders[[#This Row],[delivery_time]]-Orders[[#This Row],[order_time]],Orders[[#This Row],[order_time]]-Orders[[#This Row],[delivery_time]])</f>
        <v>7.4305555555555514E-2</v>
      </c>
      <c r="K9326" s="1" t="s">
        <v>1534</v>
      </c>
      <c r="L9326">
        <v>333.84</v>
      </c>
      <c r="M9326" s="15">
        <v>1</v>
      </c>
      <c r="N9326" s="1" t="s">
        <v>10873</v>
      </c>
      <c r="O9326" s="2">
        <v>45359</v>
      </c>
      <c r="P9326" s="3">
        <v>0.55068287037037034</v>
      </c>
      <c r="Q9326">
        <v>492</v>
      </c>
      <c r="R9326">
        <v>333.84</v>
      </c>
      <c r="S9326">
        <f>IF(Orders[[#This Row],[delivery_time]]&gt;Orders[[#This Row],[expected_delivery_time.2]],1,0)</f>
        <v>1</v>
      </c>
    </row>
    <row r="9327" spans="1:19" x14ac:dyDescent="0.3">
      <c r="A9327">
        <v>9326</v>
      </c>
      <c r="B9327">
        <v>243</v>
      </c>
      <c r="C9327">
        <v>176</v>
      </c>
      <c r="D9327" s="1" t="s">
        <v>1536</v>
      </c>
      <c r="E9327" s="2">
        <v>45444</v>
      </c>
      <c r="F9327" s="1" t="s">
        <v>1545</v>
      </c>
      <c r="G9327" s="3">
        <v>0.96934027777777776</v>
      </c>
      <c r="H9327" s="2">
        <v>45444</v>
      </c>
      <c r="I9327" s="3">
        <v>0.98392361111111115</v>
      </c>
      <c r="J9327" s="3">
        <f>IF(Orders[[#This Row],[delivery_time]]&gt;Orders[[#This Row],[order_time]],Orders[[#This Row],[delivery_time]]-Orders[[#This Row],[order_time]],Orders[[#This Row],[order_time]]-Orders[[#This Row],[delivery_time]])</f>
        <v>1.4583333333333393E-2</v>
      </c>
      <c r="K9327" s="1" t="s">
        <v>1534</v>
      </c>
      <c r="L9327">
        <v>699.49</v>
      </c>
      <c r="M9327" s="15">
        <v>4</v>
      </c>
      <c r="N9327" s="1" t="s">
        <v>10874</v>
      </c>
      <c r="O9327" s="2">
        <v>45444</v>
      </c>
      <c r="P9327" s="3">
        <v>0.99364583333333334</v>
      </c>
      <c r="Q9327">
        <v>283</v>
      </c>
      <c r="R9327">
        <v>2797.96</v>
      </c>
      <c r="S9327">
        <f>IF(Orders[[#This Row],[delivery_time]]&gt;Orders[[#This Row],[expected_delivery_time.2]],1,0)</f>
        <v>0</v>
      </c>
    </row>
    <row r="9328" spans="1:19" x14ac:dyDescent="0.3">
      <c r="A9328">
        <v>9327</v>
      </c>
      <c r="B9328">
        <v>269</v>
      </c>
      <c r="C9328">
        <v>187</v>
      </c>
      <c r="D9328" s="1" t="s">
        <v>1532</v>
      </c>
      <c r="E9328" s="2">
        <v>45476</v>
      </c>
      <c r="F9328" s="1" t="s">
        <v>1539</v>
      </c>
      <c r="G9328" s="3">
        <v>0.74495370370370373</v>
      </c>
      <c r="H9328" s="2">
        <v>45476</v>
      </c>
      <c r="I9328" s="3">
        <v>0.79287037037037034</v>
      </c>
      <c r="J9328" s="3">
        <f>IF(Orders[[#This Row],[delivery_time]]&gt;Orders[[#This Row],[order_time]],Orders[[#This Row],[delivery_time]]-Orders[[#This Row],[order_time]],Orders[[#This Row],[order_time]]-Orders[[#This Row],[delivery_time]])</f>
        <v>4.7916666666666607E-2</v>
      </c>
      <c r="K9328" s="1" t="s">
        <v>1534</v>
      </c>
      <c r="L9328">
        <v>740.92</v>
      </c>
      <c r="M9328" s="15">
        <v>4</v>
      </c>
      <c r="N9328" s="1" t="s">
        <v>10875</v>
      </c>
      <c r="O9328" s="2">
        <v>45476</v>
      </c>
      <c r="P9328" s="3">
        <v>0.76717592592592587</v>
      </c>
      <c r="Q9328">
        <v>171</v>
      </c>
      <c r="R9328">
        <v>2963.68</v>
      </c>
      <c r="S9328">
        <f>IF(Orders[[#This Row],[delivery_time]]&gt;Orders[[#This Row],[expected_delivery_time.2]],1,0)</f>
        <v>1</v>
      </c>
    </row>
    <row r="9329" spans="1:19" x14ac:dyDescent="0.3">
      <c r="A9329">
        <v>9328</v>
      </c>
      <c r="B9329">
        <v>457</v>
      </c>
      <c r="C9329">
        <v>19</v>
      </c>
      <c r="D9329" s="1" t="s">
        <v>1538</v>
      </c>
      <c r="E9329" s="2">
        <v>45492</v>
      </c>
      <c r="F9329" s="1" t="s">
        <v>1539</v>
      </c>
      <c r="G9329" s="3">
        <v>0.36087962962962961</v>
      </c>
      <c r="H9329" s="2">
        <v>45492</v>
      </c>
      <c r="I9329" s="3">
        <v>0.41782407407407407</v>
      </c>
      <c r="J9329" s="3">
        <f>IF(Orders[[#This Row],[delivery_time]]&gt;Orders[[#This Row],[order_time]],Orders[[#This Row],[delivery_time]]-Orders[[#This Row],[order_time]],Orders[[#This Row],[order_time]]-Orders[[#This Row],[delivery_time]])</f>
        <v>5.6944444444444464E-2</v>
      </c>
      <c r="K9329" s="1" t="s">
        <v>1534</v>
      </c>
      <c r="L9329">
        <v>529.28</v>
      </c>
      <c r="M9329" s="15">
        <v>4</v>
      </c>
      <c r="N9329" s="1" t="s">
        <v>10876</v>
      </c>
      <c r="O9329" s="2">
        <v>45492</v>
      </c>
      <c r="P9329" s="3">
        <v>0.38657407407407407</v>
      </c>
      <c r="Q9329">
        <v>348</v>
      </c>
      <c r="R9329">
        <v>2117.12</v>
      </c>
      <c r="S9329">
        <f>IF(Orders[[#This Row],[delivery_time]]&gt;Orders[[#This Row],[expected_delivery_time.2]],1,0)</f>
        <v>1</v>
      </c>
    </row>
    <row r="9330" spans="1:19" x14ac:dyDescent="0.3">
      <c r="A9330">
        <v>9329</v>
      </c>
      <c r="B9330">
        <v>351</v>
      </c>
      <c r="C9330">
        <v>37</v>
      </c>
      <c r="D9330" s="1" t="s">
        <v>1542</v>
      </c>
      <c r="E9330" s="2">
        <v>45447</v>
      </c>
      <c r="F9330" s="1" t="s">
        <v>1545</v>
      </c>
      <c r="G9330" s="3">
        <v>0.66221064814814812</v>
      </c>
      <c r="H9330" s="2">
        <v>45447</v>
      </c>
      <c r="I9330" s="3">
        <v>0.6865162037037037</v>
      </c>
      <c r="J9330" s="3">
        <f>IF(Orders[[#This Row],[delivery_time]]&gt;Orders[[#This Row],[order_time]],Orders[[#This Row],[delivery_time]]-Orders[[#This Row],[order_time]],Orders[[#This Row],[order_time]]-Orders[[#This Row],[delivery_time]])</f>
        <v>2.430555555555558E-2</v>
      </c>
      <c r="K9330" s="1" t="s">
        <v>1534</v>
      </c>
      <c r="L9330">
        <v>725.14</v>
      </c>
      <c r="M9330" s="15">
        <v>4</v>
      </c>
      <c r="N9330" s="1" t="s">
        <v>10877</v>
      </c>
      <c r="O9330" s="2">
        <v>45447</v>
      </c>
      <c r="P9330" s="3">
        <v>0.68443287037037037</v>
      </c>
      <c r="Q9330">
        <v>500</v>
      </c>
      <c r="R9330">
        <v>2900.56</v>
      </c>
      <c r="S9330">
        <f>IF(Orders[[#This Row],[delivery_time]]&gt;Orders[[#This Row],[expected_delivery_time.2]],1,0)</f>
        <v>1</v>
      </c>
    </row>
    <row r="9331" spans="1:19" x14ac:dyDescent="0.3">
      <c r="A9331">
        <v>9330</v>
      </c>
      <c r="B9331">
        <v>444</v>
      </c>
      <c r="C9331">
        <v>292</v>
      </c>
      <c r="D9331" s="1" t="s">
        <v>1528</v>
      </c>
      <c r="E9331" s="2">
        <v>45411</v>
      </c>
      <c r="F9331" s="1" t="s">
        <v>1548</v>
      </c>
      <c r="G9331" s="3">
        <v>8.9039351851851856E-2</v>
      </c>
      <c r="H9331" s="2">
        <v>45411</v>
      </c>
      <c r="I9331" s="3">
        <v>0.11959490740740741</v>
      </c>
      <c r="J9331" s="3">
        <f>IF(Orders[[#This Row],[delivery_time]]&gt;Orders[[#This Row],[order_time]],Orders[[#This Row],[delivery_time]]-Orders[[#This Row],[order_time]],Orders[[#This Row],[order_time]]-Orders[[#This Row],[delivery_time]])</f>
        <v>3.0555555555555558E-2</v>
      </c>
      <c r="K9331" s="1" t="s">
        <v>1534</v>
      </c>
      <c r="L9331">
        <v>405.7</v>
      </c>
      <c r="M9331" s="15">
        <v>4</v>
      </c>
      <c r="N9331" s="1" t="s">
        <v>10878</v>
      </c>
      <c r="O9331" s="2">
        <v>45411</v>
      </c>
      <c r="P9331" s="3">
        <v>0.10292824074074074</v>
      </c>
      <c r="Q9331">
        <v>5</v>
      </c>
      <c r="R9331">
        <v>1622.8</v>
      </c>
      <c r="S9331">
        <f>IF(Orders[[#This Row],[delivery_time]]&gt;Orders[[#This Row],[expected_delivery_time.2]],1,0)</f>
        <v>1</v>
      </c>
    </row>
    <row r="9332" spans="1:19" x14ac:dyDescent="0.3">
      <c r="A9332">
        <v>9331</v>
      </c>
      <c r="B9332">
        <v>346</v>
      </c>
      <c r="C9332">
        <v>157</v>
      </c>
      <c r="D9332" s="1" t="s">
        <v>1547</v>
      </c>
      <c r="E9332" s="2">
        <v>45392</v>
      </c>
      <c r="F9332" s="1" t="s">
        <v>1548</v>
      </c>
      <c r="G9332" s="3">
        <v>0.23978009259259259</v>
      </c>
      <c r="H9332" s="2">
        <v>45392</v>
      </c>
      <c r="I9332" s="3">
        <v>0.26616898148148149</v>
      </c>
      <c r="J9332" s="3">
        <f>IF(Orders[[#This Row],[delivery_time]]&gt;Orders[[#This Row],[order_time]],Orders[[#This Row],[delivery_time]]-Orders[[#This Row],[order_time]],Orders[[#This Row],[order_time]]-Orders[[#This Row],[delivery_time]])</f>
        <v>2.6388888888888906E-2</v>
      </c>
      <c r="K9332" s="1" t="s">
        <v>1530</v>
      </c>
      <c r="L9332">
        <v>182.09</v>
      </c>
      <c r="M9332" s="15">
        <v>1</v>
      </c>
      <c r="N9332" s="1" t="s">
        <v>10879</v>
      </c>
      <c r="O9332" s="2">
        <v>45392</v>
      </c>
      <c r="P9332" s="3">
        <v>0.25366898148148148</v>
      </c>
      <c r="Q9332">
        <v>232</v>
      </c>
      <c r="R9332">
        <v>182.09</v>
      </c>
      <c r="S9332">
        <f>IF(Orders[[#This Row],[delivery_time]]&gt;Orders[[#This Row],[expected_delivery_time.2]],1,0)</f>
        <v>1</v>
      </c>
    </row>
    <row r="9333" spans="1:19" x14ac:dyDescent="0.3">
      <c r="A9333">
        <v>9332</v>
      </c>
      <c r="B9333">
        <v>472</v>
      </c>
      <c r="C9333">
        <v>5</v>
      </c>
      <c r="D9333" s="1" t="s">
        <v>1554</v>
      </c>
      <c r="E9333" s="2">
        <v>45448</v>
      </c>
      <c r="F9333" s="1" t="s">
        <v>1545</v>
      </c>
      <c r="G9333" s="3">
        <v>0.86724537037037042</v>
      </c>
      <c r="H9333" s="2">
        <v>45448</v>
      </c>
      <c r="I9333" s="3">
        <v>0.8998842592592593</v>
      </c>
      <c r="J9333" s="3">
        <f>IF(Orders[[#This Row],[delivery_time]]&gt;Orders[[#This Row],[order_time]],Orders[[#This Row],[delivery_time]]-Orders[[#This Row],[order_time]],Orders[[#This Row],[order_time]]-Orders[[#This Row],[delivery_time]])</f>
        <v>3.2638888888888884E-2</v>
      </c>
      <c r="K9333" s="1" t="s">
        <v>1534</v>
      </c>
      <c r="L9333">
        <v>306.52</v>
      </c>
      <c r="M9333" s="15">
        <v>2</v>
      </c>
      <c r="N9333" s="1" t="s">
        <v>10880</v>
      </c>
      <c r="O9333" s="2">
        <v>45448</v>
      </c>
      <c r="P9333" s="3">
        <v>0.88391203703703702</v>
      </c>
      <c r="Q9333">
        <v>211</v>
      </c>
      <c r="R9333">
        <v>613.04</v>
      </c>
      <c r="S9333">
        <f>IF(Orders[[#This Row],[delivery_time]]&gt;Orders[[#This Row],[expected_delivery_time.2]],1,0)</f>
        <v>1</v>
      </c>
    </row>
    <row r="9334" spans="1:19" x14ac:dyDescent="0.3">
      <c r="A9334">
        <v>9333</v>
      </c>
      <c r="B9334">
        <v>378</v>
      </c>
      <c r="C9334">
        <v>214</v>
      </c>
      <c r="D9334" s="1" t="s">
        <v>1528</v>
      </c>
      <c r="E9334" s="2">
        <v>45336</v>
      </c>
      <c r="F9334" s="1" t="s">
        <v>1533</v>
      </c>
      <c r="G9334" s="3">
        <v>0.46142361111111113</v>
      </c>
      <c r="H9334" s="2">
        <v>45336</v>
      </c>
      <c r="I9334" s="3">
        <v>0.53156250000000005</v>
      </c>
      <c r="J9334" s="3">
        <f>IF(Orders[[#This Row],[delivery_time]]&gt;Orders[[#This Row],[order_time]],Orders[[#This Row],[delivery_time]]-Orders[[#This Row],[order_time]],Orders[[#This Row],[order_time]]-Orders[[#This Row],[delivery_time]])</f>
        <v>7.0138888888888917E-2</v>
      </c>
      <c r="K9334" s="1" t="s">
        <v>1534</v>
      </c>
      <c r="L9334">
        <v>797.85</v>
      </c>
      <c r="M9334" s="15">
        <v>3</v>
      </c>
      <c r="N9334" s="1" t="s">
        <v>10881</v>
      </c>
      <c r="O9334" s="2">
        <v>45336</v>
      </c>
      <c r="P9334" s="3">
        <v>0.4864236111111111</v>
      </c>
      <c r="Q9334">
        <v>355</v>
      </c>
      <c r="R9334">
        <v>2393.5500000000002</v>
      </c>
      <c r="S9334">
        <f>IF(Orders[[#This Row],[delivery_time]]&gt;Orders[[#This Row],[expected_delivery_time.2]],1,0)</f>
        <v>1</v>
      </c>
    </row>
    <row r="9335" spans="1:19" x14ac:dyDescent="0.3">
      <c r="A9335">
        <v>9334</v>
      </c>
      <c r="B9335">
        <v>86</v>
      </c>
      <c r="C9335">
        <v>113</v>
      </c>
      <c r="D9335" s="1" t="s">
        <v>1585</v>
      </c>
      <c r="E9335" s="2">
        <v>45407</v>
      </c>
      <c r="F9335" s="1" t="s">
        <v>1548</v>
      </c>
      <c r="G9335" s="3">
        <v>0.60887731481481477</v>
      </c>
      <c r="H9335" s="2">
        <v>45407</v>
      </c>
      <c r="I9335" s="3">
        <v>0.6915162037037037</v>
      </c>
      <c r="J9335" s="3">
        <f>IF(Orders[[#This Row],[delivery_time]]&gt;Orders[[#This Row],[order_time]],Orders[[#This Row],[delivery_time]]-Orders[[#This Row],[order_time]],Orders[[#This Row],[order_time]]-Orders[[#This Row],[delivery_time]])</f>
        <v>8.2638888888888928E-2</v>
      </c>
      <c r="K9335" s="1" t="s">
        <v>1534</v>
      </c>
      <c r="L9335">
        <v>822.86</v>
      </c>
      <c r="M9335" s="15">
        <v>3</v>
      </c>
      <c r="N9335" s="1" t="s">
        <v>10882</v>
      </c>
      <c r="O9335" s="2">
        <v>45407</v>
      </c>
      <c r="P9335" s="3">
        <v>0.62346064814814817</v>
      </c>
      <c r="Q9335">
        <v>371</v>
      </c>
      <c r="R9335">
        <v>2468.58</v>
      </c>
      <c r="S9335">
        <f>IF(Orders[[#This Row],[delivery_time]]&gt;Orders[[#This Row],[expected_delivery_time.2]],1,0)</f>
        <v>1</v>
      </c>
    </row>
    <row r="9336" spans="1:19" x14ac:dyDescent="0.3">
      <c r="A9336">
        <v>9335</v>
      </c>
      <c r="B9336">
        <v>166</v>
      </c>
      <c r="C9336">
        <v>38</v>
      </c>
      <c r="D9336" s="1" t="s">
        <v>1532</v>
      </c>
      <c r="E9336" s="2">
        <v>45509</v>
      </c>
      <c r="F9336" s="1" t="s">
        <v>1560</v>
      </c>
      <c r="G9336" s="3">
        <v>0.90754629629629635</v>
      </c>
      <c r="H9336" s="2">
        <v>45509</v>
      </c>
      <c r="I9336" s="3">
        <v>0.98671296296296296</v>
      </c>
      <c r="J9336" s="3">
        <f>IF(Orders[[#This Row],[delivery_time]]&gt;Orders[[#This Row],[order_time]],Orders[[#This Row],[delivery_time]]-Orders[[#This Row],[order_time]],Orders[[#This Row],[order_time]]-Orders[[#This Row],[delivery_time]])</f>
        <v>7.9166666666666607E-2</v>
      </c>
      <c r="K9336" s="1" t="s">
        <v>1534</v>
      </c>
      <c r="L9336">
        <v>305.06</v>
      </c>
      <c r="M9336" s="15">
        <v>5</v>
      </c>
      <c r="N9336" s="1" t="s">
        <v>10883</v>
      </c>
      <c r="O9336" s="2">
        <v>45509</v>
      </c>
      <c r="P9336" s="3">
        <v>0.92282407407407407</v>
      </c>
      <c r="Q9336">
        <v>165</v>
      </c>
      <c r="R9336">
        <v>1525.3</v>
      </c>
      <c r="S9336">
        <f>IF(Orders[[#This Row],[delivery_time]]&gt;Orders[[#This Row],[expected_delivery_time.2]],1,0)</f>
        <v>1</v>
      </c>
    </row>
    <row r="9337" spans="1:19" x14ac:dyDescent="0.3">
      <c r="A9337">
        <v>9336</v>
      </c>
      <c r="B9337">
        <v>49</v>
      </c>
      <c r="C9337">
        <v>264</v>
      </c>
      <c r="D9337" s="1" t="s">
        <v>1542</v>
      </c>
      <c r="E9337" s="2">
        <v>45392</v>
      </c>
      <c r="F9337" s="1" t="s">
        <v>1548</v>
      </c>
      <c r="G9337" s="3">
        <v>0.96151620370370372</v>
      </c>
      <c r="H9337" s="2">
        <v>45393</v>
      </c>
      <c r="I9337" s="3">
        <v>4.4155092592592593E-2</v>
      </c>
      <c r="J9337" s="3">
        <f>IF(Orders[[#This Row],[delivery_time]]&gt;Orders[[#This Row],[order_time]],Orders[[#This Row],[delivery_time]]-Orders[[#This Row],[order_time]],Orders[[#This Row],[order_time]]-Orders[[#This Row],[delivery_time]])</f>
        <v>0.91736111111111107</v>
      </c>
      <c r="K9337" s="1" t="s">
        <v>1534</v>
      </c>
      <c r="L9337">
        <v>158.4</v>
      </c>
      <c r="M9337" s="15">
        <v>2</v>
      </c>
      <c r="N9337" s="1" t="s">
        <v>10884</v>
      </c>
      <c r="O9337" s="2">
        <v>45392</v>
      </c>
      <c r="P9337" s="3">
        <v>0.98929398148148151</v>
      </c>
      <c r="Q9337">
        <v>111</v>
      </c>
      <c r="R9337">
        <v>316.8</v>
      </c>
      <c r="S9337">
        <f>IF(Orders[[#This Row],[delivery_time]]&gt;Orders[[#This Row],[expected_delivery_time.2]],1,0)</f>
        <v>0</v>
      </c>
    </row>
    <row r="9338" spans="1:19" x14ac:dyDescent="0.3">
      <c r="A9338">
        <v>9337</v>
      </c>
      <c r="B9338">
        <v>23</v>
      </c>
      <c r="C9338">
        <v>209</v>
      </c>
      <c r="D9338" s="1" t="s">
        <v>1574</v>
      </c>
      <c r="E9338" s="2">
        <v>45404</v>
      </c>
      <c r="F9338" s="1" t="s">
        <v>1548</v>
      </c>
      <c r="G9338" s="3">
        <v>8.5648148148148154E-2</v>
      </c>
      <c r="H9338" s="2">
        <v>45404</v>
      </c>
      <c r="I9338" s="3">
        <v>0.16412037037037036</v>
      </c>
      <c r="J9338" s="3">
        <f>IF(Orders[[#This Row],[delivery_time]]&gt;Orders[[#This Row],[order_time]],Orders[[#This Row],[delivery_time]]-Orders[[#This Row],[order_time]],Orders[[#This Row],[order_time]]-Orders[[#This Row],[delivery_time]])</f>
        <v>7.8472222222222207E-2</v>
      </c>
      <c r="K9338" s="1" t="s">
        <v>1534</v>
      </c>
      <c r="L9338">
        <v>857.87</v>
      </c>
      <c r="M9338" s="15">
        <v>5</v>
      </c>
      <c r="N9338" s="1" t="s">
        <v>10885</v>
      </c>
      <c r="O9338" s="2">
        <v>45404</v>
      </c>
      <c r="P9338" s="3">
        <v>0.10925925925925926</v>
      </c>
      <c r="Q9338">
        <v>385</v>
      </c>
      <c r="R9338">
        <v>4289.3500000000004</v>
      </c>
      <c r="S9338">
        <f>IF(Orders[[#This Row],[delivery_time]]&gt;Orders[[#This Row],[expected_delivery_time.2]],1,0)</f>
        <v>1</v>
      </c>
    </row>
    <row r="9339" spans="1:19" x14ac:dyDescent="0.3">
      <c r="A9339">
        <v>9338</v>
      </c>
      <c r="B9339">
        <v>54</v>
      </c>
      <c r="C9339">
        <v>232</v>
      </c>
      <c r="D9339" s="1" t="s">
        <v>1528</v>
      </c>
      <c r="E9339" s="2">
        <v>45339</v>
      </c>
      <c r="F9339" s="1" t="s">
        <v>1533</v>
      </c>
      <c r="G9339" s="3">
        <v>0.84090277777777778</v>
      </c>
      <c r="H9339" s="2">
        <v>45339</v>
      </c>
      <c r="I9339" s="3">
        <v>0.87701388888888887</v>
      </c>
      <c r="J9339" s="3">
        <f>IF(Orders[[#This Row],[delivery_time]]&gt;Orders[[#This Row],[order_time]],Orders[[#This Row],[delivery_time]]-Orders[[#This Row],[order_time]],Orders[[#This Row],[order_time]]-Orders[[#This Row],[delivery_time]])</f>
        <v>3.6111111111111094E-2</v>
      </c>
      <c r="K9339" s="1" t="s">
        <v>1534</v>
      </c>
      <c r="L9339">
        <v>232.02</v>
      </c>
      <c r="M9339" s="15">
        <v>1</v>
      </c>
      <c r="N9339" s="1" t="s">
        <v>10886</v>
      </c>
      <c r="O9339" s="2">
        <v>45339</v>
      </c>
      <c r="P9339" s="3">
        <v>0.8659027777777778</v>
      </c>
      <c r="Q9339">
        <v>460</v>
      </c>
      <c r="R9339">
        <v>232.02</v>
      </c>
      <c r="S9339">
        <f>IF(Orders[[#This Row],[delivery_time]]&gt;Orders[[#This Row],[expected_delivery_time.2]],1,0)</f>
        <v>1</v>
      </c>
    </row>
    <row r="9340" spans="1:19" x14ac:dyDescent="0.3">
      <c r="A9340">
        <v>9339</v>
      </c>
      <c r="B9340">
        <v>453</v>
      </c>
      <c r="C9340">
        <v>228</v>
      </c>
      <c r="D9340" s="1" t="s">
        <v>1528</v>
      </c>
      <c r="E9340" s="2">
        <v>45308</v>
      </c>
      <c r="F9340" s="1" t="s">
        <v>1543</v>
      </c>
      <c r="G9340" s="3">
        <v>0.60038194444444448</v>
      </c>
      <c r="H9340" s="2">
        <v>45308</v>
      </c>
      <c r="I9340" s="3">
        <v>0.63371527777777781</v>
      </c>
      <c r="J9340" s="3">
        <f>IF(Orders[[#This Row],[delivery_time]]&gt;Orders[[#This Row],[order_time]],Orders[[#This Row],[delivery_time]]-Orders[[#This Row],[order_time]],Orders[[#This Row],[order_time]]-Orders[[#This Row],[delivery_time]])</f>
        <v>3.3333333333333326E-2</v>
      </c>
      <c r="K9340" s="1" t="s">
        <v>1534</v>
      </c>
      <c r="L9340">
        <v>729.8</v>
      </c>
      <c r="M9340" s="15">
        <v>1</v>
      </c>
      <c r="N9340" s="1" t="s">
        <v>10887</v>
      </c>
      <c r="O9340" s="2">
        <v>45308</v>
      </c>
      <c r="P9340" s="3">
        <v>0.61982638888888886</v>
      </c>
      <c r="Q9340">
        <v>307</v>
      </c>
      <c r="R9340">
        <v>729.8</v>
      </c>
      <c r="S9340">
        <f>IF(Orders[[#This Row],[delivery_time]]&gt;Orders[[#This Row],[expected_delivery_time.2]],1,0)</f>
        <v>1</v>
      </c>
    </row>
    <row r="9341" spans="1:19" x14ac:dyDescent="0.3">
      <c r="A9341">
        <v>9340</v>
      </c>
      <c r="B9341">
        <v>189</v>
      </c>
      <c r="C9341">
        <v>32</v>
      </c>
      <c r="D9341" s="1" t="s">
        <v>1538</v>
      </c>
      <c r="E9341" s="2">
        <v>45403</v>
      </c>
      <c r="F9341" s="1" t="s">
        <v>1548</v>
      </c>
      <c r="G9341" s="3">
        <v>0.94780092592592591</v>
      </c>
      <c r="H9341" s="2">
        <v>45404</v>
      </c>
      <c r="I9341" s="3">
        <v>9.6064814814814815E-3</v>
      </c>
      <c r="J9341" s="3">
        <f>IF(Orders[[#This Row],[delivery_time]]&gt;Orders[[#This Row],[order_time]],Orders[[#This Row],[delivery_time]]-Orders[[#This Row],[order_time]],Orders[[#This Row],[order_time]]-Orders[[#This Row],[delivery_time]])</f>
        <v>0.93819444444444444</v>
      </c>
      <c r="K9341" s="1" t="s">
        <v>1534</v>
      </c>
      <c r="L9341">
        <v>191.15</v>
      </c>
      <c r="M9341" s="15">
        <v>3</v>
      </c>
      <c r="N9341" s="1" t="s">
        <v>10888</v>
      </c>
      <c r="O9341" s="2">
        <v>45403</v>
      </c>
      <c r="P9341" s="3">
        <v>0.97488425925925926</v>
      </c>
      <c r="Q9341">
        <v>132</v>
      </c>
      <c r="R9341">
        <v>573.45000000000005</v>
      </c>
      <c r="S9341">
        <f>IF(Orders[[#This Row],[delivery_time]]&gt;Orders[[#This Row],[expected_delivery_time.2]],1,0)</f>
        <v>0</v>
      </c>
    </row>
    <row r="9342" spans="1:19" x14ac:dyDescent="0.3">
      <c r="A9342">
        <v>9341</v>
      </c>
      <c r="B9342">
        <v>252</v>
      </c>
      <c r="C9342">
        <v>9</v>
      </c>
      <c r="D9342" s="1" t="s">
        <v>1585</v>
      </c>
      <c r="E9342" s="2">
        <v>45328</v>
      </c>
      <c r="F9342" s="1" t="s">
        <v>1533</v>
      </c>
      <c r="G9342" s="3">
        <v>3.6238425925925924E-2</v>
      </c>
      <c r="H9342" s="2">
        <v>45328</v>
      </c>
      <c r="I9342" s="3">
        <v>0.10846064814814815</v>
      </c>
      <c r="J9342" s="3">
        <f>IF(Orders[[#This Row],[delivery_time]]&gt;Orders[[#This Row],[order_time]],Orders[[#This Row],[delivery_time]]-Orders[[#This Row],[order_time]],Orders[[#This Row],[order_time]]-Orders[[#This Row],[delivery_time]])</f>
        <v>7.2222222222222229E-2</v>
      </c>
      <c r="K9342" s="1" t="s">
        <v>1534</v>
      </c>
      <c r="L9342">
        <v>378.41</v>
      </c>
      <c r="M9342" s="15">
        <v>5</v>
      </c>
      <c r="N9342" s="1" t="s">
        <v>10889</v>
      </c>
      <c r="O9342" s="2">
        <v>45328</v>
      </c>
      <c r="P9342" s="3">
        <v>5.1516203703703703E-2</v>
      </c>
      <c r="Q9342">
        <v>451</v>
      </c>
      <c r="R9342">
        <v>1892.0500000000002</v>
      </c>
      <c r="S9342">
        <f>IF(Orders[[#This Row],[delivery_time]]&gt;Orders[[#This Row],[expected_delivery_time.2]],1,0)</f>
        <v>1</v>
      </c>
    </row>
    <row r="9343" spans="1:19" x14ac:dyDescent="0.3">
      <c r="A9343">
        <v>9342</v>
      </c>
      <c r="B9343">
        <v>442</v>
      </c>
      <c r="C9343">
        <v>141</v>
      </c>
      <c r="D9343" s="1" t="s">
        <v>1532</v>
      </c>
      <c r="E9343" s="2">
        <v>45538</v>
      </c>
      <c r="F9343" s="1" t="s">
        <v>1564</v>
      </c>
      <c r="G9343" s="3">
        <v>5.4166666666666669E-2</v>
      </c>
      <c r="H9343" s="2">
        <v>45538</v>
      </c>
      <c r="I9343" s="3">
        <v>0.11527777777777778</v>
      </c>
      <c r="J9343" s="3">
        <f>IF(Orders[[#This Row],[delivery_time]]&gt;Orders[[#This Row],[order_time]],Orders[[#This Row],[delivery_time]]-Orders[[#This Row],[order_time]],Orders[[#This Row],[order_time]]-Orders[[#This Row],[delivery_time]])</f>
        <v>6.1111111111111116E-2</v>
      </c>
      <c r="K9343" s="1" t="s">
        <v>1534</v>
      </c>
      <c r="L9343">
        <v>118.23</v>
      </c>
      <c r="M9343" s="15">
        <v>4</v>
      </c>
      <c r="N9343" s="1" t="s">
        <v>10890</v>
      </c>
      <c r="O9343" s="2">
        <v>45538</v>
      </c>
      <c r="P9343" s="3">
        <v>8.0555555555555561E-2</v>
      </c>
      <c r="Q9343">
        <v>253</v>
      </c>
      <c r="R9343">
        <v>472.92</v>
      </c>
      <c r="S9343">
        <f>IF(Orders[[#This Row],[delivery_time]]&gt;Orders[[#This Row],[expected_delivery_time.2]],1,0)</f>
        <v>1</v>
      </c>
    </row>
    <row r="9344" spans="1:19" x14ac:dyDescent="0.3">
      <c r="A9344">
        <v>9343</v>
      </c>
      <c r="B9344">
        <v>246</v>
      </c>
      <c r="C9344">
        <v>257</v>
      </c>
      <c r="D9344" s="1" t="s">
        <v>1532</v>
      </c>
      <c r="E9344" s="2">
        <v>45343</v>
      </c>
      <c r="F9344" s="1" t="s">
        <v>1533</v>
      </c>
      <c r="G9344" s="3">
        <v>0.14424768518518519</v>
      </c>
      <c r="H9344" s="2">
        <v>45343</v>
      </c>
      <c r="I9344" s="3">
        <v>0.22688657407407409</v>
      </c>
      <c r="J9344" s="3">
        <f>IF(Orders[[#This Row],[delivery_time]]&gt;Orders[[#This Row],[order_time]],Orders[[#This Row],[delivery_time]]-Orders[[#This Row],[order_time]],Orders[[#This Row],[order_time]]-Orders[[#This Row],[delivery_time]])</f>
        <v>8.2638888888888901E-2</v>
      </c>
      <c r="K9344" s="1" t="s">
        <v>1534</v>
      </c>
      <c r="L9344">
        <v>402.58</v>
      </c>
      <c r="M9344" s="15">
        <v>1</v>
      </c>
      <c r="N9344" s="1" t="s">
        <v>10891</v>
      </c>
      <c r="O9344" s="2">
        <v>45343</v>
      </c>
      <c r="P9344" s="3">
        <v>0.16994212962962962</v>
      </c>
      <c r="Q9344">
        <v>109</v>
      </c>
      <c r="R9344">
        <v>402.58</v>
      </c>
      <c r="S9344">
        <f>IF(Orders[[#This Row],[delivery_time]]&gt;Orders[[#This Row],[expected_delivery_time.2]],1,0)</f>
        <v>1</v>
      </c>
    </row>
    <row r="9345" spans="1:19" x14ac:dyDescent="0.3">
      <c r="A9345">
        <v>9344</v>
      </c>
      <c r="B9345">
        <v>55</v>
      </c>
      <c r="C9345">
        <v>141</v>
      </c>
      <c r="D9345" s="1" t="s">
        <v>1585</v>
      </c>
      <c r="E9345" s="2">
        <v>45543</v>
      </c>
      <c r="F9345" s="1" t="s">
        <v>1564</v>
      </c>
      <c r="G9345" s="3">
        <v>0.70788194444444441</v>
      </c>
      <c r="H9345" s="2">
        <v>45543</v>
      </c>
      <c r="I9345" s="3">
        <v>0.73149305555555555</v>
      </c>
      <c r="J9345" s="3">
        <f>IF(Orders[[#This Row],[delivery_time]]&gt;Orders[[#This Row],[order_time]],Orders[[#This Row],[delivery_time]]-Orders[[#This Row],[order_time]],Orders[[#This Row],[order_time]]-Orders[[#This Row],[delivery_time]])</f>
        <v>2.3611111111111138E-2</v>
      </c>
      <c r="K9345" s="1" t="s">
        <v>1534</v>
      </c>
      <c r="L9345">
        <v>410.92</v>
      </c>
      <c r="M9345" s="15">
        <v>5</v>
      </c>
      <c r="N9345" s="1" t="s">
        <v>10892</v>
      </c>
      <c r="O9345" s="2">
        <v>45543</v>
      </c>
      <c r="P9345" s="3">
        <v>0.7224652777777778</v>
      </c>
      <c r="Q9345">
        <v>76</v>
      </c>
      <c r="R9345">
        <v>2054.6</v>
      </c>
      <c r="S9345">
        <f>IF(Orders[[#This Row],[delivery_time]]&gt;Orders[[#This Row],[expected_delivery_time.2]],1,0)</f>
        <v>1</v>
      </c>
    </row>
    <row r="9346" spans="1:19" x14ac:dyDescent="0.3">
      <c r="A9346">
        <v>9345</v>
      </c>
      <c r="B9346">
        <v>497</v>
      </c>
      <c r="C9346">
        <v>82</v>
      </c>
      <c r="D9346" s="1" t="s">
        <v>1538</v>
      </c>
      <c r="E9346" s="2">
        <v>45490</v>
      </c>
      <c r="F9346" s="1" t="s">
        <v>1539</v>
      </c>
      <c r="G9346" s="3">
        <v>0.60359953703703706</v>
      </c>
      <c r="H9346" s="2">
        <v>45490</v>
      </c>
      <c r="I9346" s="3">
        <v>0.64804398148148146</v>
      </c>
      <c r="J9346" s="3">
        <f>IF(Orders[[#This Row],[delivery_time]]&gt;Orders[[#This Row],[order_time]],Orders[[#This Row],[delivery_time]]-Orders[[#This Row],[order_time]],Orders[[#This Row],[order_time]]-Orders[[#This Row],[delivery_time]])</f>
        <v>4.4444444444444398E-2</v>
      </c>
      <c r="K9346" s="1" t="s">
        <v>1534</v>
      </c>
      <c r="L9346">
        <v>778.78</v>
      </c>
      <c r="M9346" s="15">
        <v>3</v>
      </c>
      <c r="N9346" s="1" t="s">
        <v>10893</v>
      </c>
      <c r="O9346" s="2">
        <v>45490</v>
      </c>
      <c r="P9346" s="3">
        <v>0.6272106481481482</v>
      </c>
      <c r="Q9346">
        <v>382</v>
      </c>
      <c r="R9346">
        <v>2336.34</v>
      </c>
      <c r="S9346">
        <f>IF(Orders[[#This Row],[delivery_time]]&gt;Orders[[#This Row],[expected_delivery_time.2]],1,0)</f>
        <v>1</v>
      </c>
    </row>
    <row r="9347" spans="1:19" x14ac:dyDescent="0.3">
      <c r="A9347">
        <v>9346</v>
      </c>
      <c r="B9347">
        <v>122</v>
      </c>
      <c r="C9347">
        <v>191</v>
      </c>
      <c r="D9347" s="1" t="s">
        <v>1542</v>
      </c>
      <c r="E9347" s="2">
        <v>45464</v>
      </c>
      <c r="F9347" s="1" t="s">
        <v>1545</v>
      </c>
      <c r="G9347" s="3">
        <v>0.6651273148148148</v>
      </c>
      <c r="H9347" s="2">
        <v>45464</v>
      </c>
      <c r="I9347" s="3">
        <v>0.74221064814814819</v>
      </c>
      <c r="J9347" s="3">
        <f>IF(Orders[[#This Row],[delivery_time]]&gt;Orders[[#This Row],[order_time]],Orders[[#This Row],[delivery_time]]-Orders[[#This Row],[order_time]],Orders[[#This Row],[order_time]]-Orders[[#This Row],[delivery_time]])</f>
        <v>7.7083333333333393E-2</v>
      </c>
      <c r="K9347" s="1" t="s">
        <v>1534</v>
      </c>
      <c r="L9347">
        <v>391.37</v>
      </c>
      <c r="M9347" s="15">
        <v>3</v>
      </c>
      <c r="N9347" s="1" t="s">
        <v>10894</v>
      </c>
      <c r="O9347" s="2">
        <v>45464</v>
      </c>
      <c r="P9347" s="3">
        <v>0.68943287037037038</v>
      </c>
      <c r="Q9347">
        <v>114</v>
      </c>
      <c r="R9347">
        <v>1174.1100000000001</v>
      </c>
      <c r="S9347">
        <f>IF(Orders[[#This Row],[delivery_time]]&gt;Orders[[#This Row],[expected_delivery_time.2]],1,0)</f>
        <v>1</v>
      </c>
    </row>
    <row r="9348" spans="1:19" x14ac:dyDescent="0.3">
      <c r="A9348">
        <v>9347</v>
      </c>
      <c r="B9348">
        <v>243</v>
      </c>
      <c r="C9348">
        <v>78</v>
      </c>
      <c r="D9348" s="1" t="s">
        <v>1585</v>
      </c>
      <c r="E9348" s="2">
        <v>45452</v>
      </c>
      <c r="F9348" s="1" t="s">
        <v>1545</v>
      </c>
      <c r="G9348" s="3">
        <v>0.24457175925925925</v>
      </c>
      <c r="H9348" s="2">
        <v>45452</v>
      </c>
      <c r="I9348" s="3">
        <v>0.32651620370370371</v>
      </c>
      <c r="J9348" s="3">
        <f>IF(Orders[[#This Row],[delivery_time]]&gt;Orders[[#This Row],[order_time]],Orders[[#This Row],[delivery_time]]-Orders[[#This Row],[order_time]],Orders[[#This Row],[order_time]]-Orders[[#This Row],[delivery_time]])</f>
        <v>8.1944444444444459E-2</v>
      </c>
      <c r="K9348" s="1" t="s">
        <v>1530</v>
      </c>
      <c r="L9348">
        <v>407.96</v>
      </c>
      <c r="M9348" s="15">
        <v>3</v>
      </c>
      <c r="N9348" s="1" t="s">
        <v>10895</v>
      </c>
      <c r="O9348" s="2">
        <v>45452</v>
      </c>
      <c r="P9348" s="3">
        <v>0.27096064814814813</v>
      </c>
      <c r="Q9348">
        <v>196</v>
      </c>
      <c r="R9348">
        <v>1223.8799999999999</v>
      </c>
      <c r="S9348">
        <f>IF(Orders[[#This Row],[delivery_time]]&gt;Orders[[#This Row],[expected_delivery_time.2]],1,0)</f>
        <v>1</v>
      </c>
    </row>
    <row r="9349" spans="1:19" x14ac:dyDescent="0.3">
      <c r="A9349">
        <v>9348</v>
      </c>
      <c r="B9349">
        <v>249</v>
      </c>
      <c r="C9349">
        <v>207</v>
      </c>
      <c r="D9349" s="1" t="s">
        <v>1585</v>
      </c>
      <c r="E9349" s="2">
        <v>45378</v>
      </c>
      <c r="F9349" s="1" t="s">
        <v>1529</v>
      </c>
      <c r="G9349" s="3">
        <v>0.25276620370370373</v>
      </c>
      <c r="H9349" s="2">
        <v>45378</v>
      </c>
      <c r="I9349" s="3">
        <v>0.31387731481481479</v>
      </c>
      <c r="J9349" s="3">
        <f>IF(Orders[[#This Row],[delivery_time]]&gt;Orders[[#This Row],[order_time]],Orders[[#This Row],[delivery_time]]-Orders[[#This Row],[order_time]],Orders[[#This Row],[order_time]]-Orders[[#This Row],[delivery_time]])</f>
        <v>6.1111111111111061E-2</v>
      </c>
      <c r="K9349" s="1" t="s">
        <v>1534</v>
      </c>
      <c r="L9349">
        <v>542.12</v>
      </c>
      <c r="M9349" s="15">
        <v>5</v>
      </c>
      <c r="N9349" s="1" t="s">
        <v>10896</v>
      </c>
      <c r="O9349" s="2">
        <v>45378</v>
      </c>
      <c r="P9349" s="3">
        <v>0.27151620370370372</v>
      </c>
      <c r="Q9349">
        <v>410</v>
      </c>
      <c r="R9349">
        <v>2710.6</v>
      </c>
      <c r="S9349">
        <f>IF(Orders[[#This Row],[delivery_time]]&gt;Orders[[#This Row],[expected_delivery_time.2]],1,0)</f>
        <v>1</v>
      </c>
    </row>
    <row r="9350" spans="1:19" x14ac:dyDescent="0.3">
      <c r="A9350">
        <v>9349</v>
      </c>
      <c r="B9350">
        <v>273</v>
      </c>
      <c r="C9350">
        <v>179</v>
      </c>
      <c r="D9350" s="1" t="s">
        <v>1547</v>
      </c>
      <c r="E9350" s="2">
        <v>45354</v>
      </c>
      <c r="F9350" s="1" t="s">
        <v>1529</v>
      </c>
      <c r="G9350" s="3">
        <v>0.77202546296296293</v>
      </c>
      <c r="H9350" s="2">
        <v>45354</v>
      </c>
      <c r="I9350" s="3">
        <v>0.82341435185185186</v>
      </c>
      <c r="J9350" s="3">
        <f>IF(Orders[[#This Row],[delivery_time]]&gt;Orders[[#This Row],[order_time]],Orders[[#This Row],[delivery_time]]-Orders[[#This Row],[order_time]],Orders[[#This Row],[order_time]]-Orders[[#This Row],[delivery_time]])</f>
        <v>5.1388888888888928E-2</v>
      </c>
      <c r="K9350" s="1" t="s">
        <v>1534</v>
      </c>
      <c r="L9350">
        <v>195.64</v>
      </c>
      <c r="M9350" s="15">
        <v>1</v>
      </c>
      <c r="N9350" s="1" t="s">
        <v>10897</v>
      </c>
      <c r="O9350" s="2">
        <v>45354</v>
      </c>
      <c r="P9350" s="3">
        <v>0.79494212962962962</v>
      </c>
      <c r="Q9350">
        <v>104</v>
      </c>
      <c r="R9350">
        <v>195.64</v>
      </c>
      <c r="S9350">
        <f>IF(Orders[[#This Row],[delivery_time]]&gt;Orders[[#This Row],[expected_delivery_time.2]],1,0)</f>
        <v>1</v>
      </c>
    </row>
    <row r="9351" spans="1:19" x14ac:dyDescent="0.3">
      <c r="A9351">
        <v>9350</v>
      </c>
      <c r="B9351">
        <v>190</v>
      </c>
      <c r="C9351">
        <v>130</v>
      </c>
      <c r="D9351" s="1" t="s">
        <v>1528</v>
      </c>
      <c r="E9351" s="2">
        <v>45362</v>
      </c>
      <c r="F9351" s="1" t="s">
        <v>1529</v>
      </c>
      <c r="G9351" s="3">
        <v>0.63943287037037033</v>
      </c>
      <c r="H9351" s="2">
        <v>45362</v>
      </c>
      <c r="I9351" s="3">
        <v>0.69846064814814812</v>
      </c>
      <c r="J9351" s="3">
        <f>IF(Orders[[#This Row],[delivery_time]]&gt;Orders[[#This Row],[order_time]],Orders[[#This Row],[delivery_time]]-Orders[[#This Row],[order_time]],Orders[[#This Row],[order_time]]-Orders[[#This Row],[delivery_time]])</f>
        <v>5.902777777777779E-2</v>
      </c>
      <c r="K9351" s="1" t="s">
        <v>1534</v>
      </c>
      <c r="L9351">
        <v>573.51</v>
      </c>
      <c r="M9351" s="15">
        <v>3</v>
      </c>
      <c r="N9351" s="1" t="s">
        <v>10898</v>
      </c>
      <c r="O9351" s="2">
        <v>45362</v>
      </c>
      <c r="P9351" s="3">
        <v>0.6602662037037037</v>
      </c>
      <c r="Q9351">
        <v>160</v>
      </c>
      <c r="R9351">
        <v>1720.53</v>
      </c>
      <c r="S9351">
        <f>IF(Orders[[#This Row],[delivery_time]]&gt;Orders[[#This Row],[expected_delivery_time.2]],1,0)</f>
        <v>1</v>
      </c>
    </row>
    <row r="9352" spans="1:19" x14ac:dyDescent="0.3">
      <c r="A9352">
        <v>9351</v>
      </c>
      <c r="B9352">
        <v>146</v>
      </c>
      <c r="C9352">
        <v>133</v>
      </c>
      <c r="D9352" s="1" t="s">
        <v>1554</v>
      </c>
      <c r="E9352" s="2">
        <v>45458</v>
      </c>
      <c r="F9352" s="1" t="s">
        <v>1545</v>
      </c>
      <c r="G9352" s="3">
        <v>1.2627314814814815E-2</v>
      </c>
      <c r="H9352" s="2">
        <v>45458</v>
      </c>
      <c r="I9352" s="3">
        <v>4.2488425925925923E-2</v>
      </c>
      <c r="J9352" s="3">
        <f>IF(Orders[[#This Row],[delivery_time]]&gt;Orders[[#This Row],[order_time]],Orders[[#This Row],[delivery_time]]-Orders[[#This Row],[order_time]],Orders[[#This Row],[order_time]]-Orders[[#This Row],[delivery_time]])</f>
        <v>2.9861111111111109E-2</v>
      </c>
      <c r="K9352" s="1" t="s">
        <v>1534</v>
      </c>
      <c r="L9352">
        <v>755.54</v>
      </c>
      <c r="M9352" s="15">
        <v>4</v>
      </c>
      <c r="N9352" s="1" t="s">
        <v>10899</v>
      </c>
      <c r="O9352" s="2">
        <v>45458</v>
      </c>
      <c r="P9352" s="3">
        <v>3.3460648148148149E-2</v>
      </c>
      <c r="Q9352">
        <v>112</v>
      </c>
      <c r="R9352">
        <v>3022.16</v>
      </c>
      <c r="S9352">
        <f>IF(Orders[[#This Row],[delivery_time]]&gt;Orders[[#This Row],[expected_delivery_time.2]],1,0)</f>
        <v>1</v>
      </c>
    </row>
    <row r="9353" spans="1:19" x14ac:dyDescent="0.3">
      <c r="A9353">
        <v>9352</v>
      </c>
      <c r="B9353">
        <v>50</v>
      </c>
      <c r="C9353">
        <v>45</v>
      </c>
      <c r="D9353" s="1" t="s">
        <v>1547</v>
      </c>
      <c r="E9353" s="2">
        <v>45374</v>
      </c>
      <c r="F9353" s="1" t="s">
        <v>1529</v>
      </c>
      <c r="G9353" s="3">
        <v>0.56099537037037039</v>
      </c>
      <c r="H9353" s="2">
        <v>45374</v>
      </c>
      <c r="I9353" s="3">
        <v>0.63043981481481481</v>
      </c>
      <c r="J9353" s="3">
        <f>IF(Orders[[#This Row],[delivery_time]]&gt;Orders[[#This Row],[order_time]],Orders[[#This Row],[delivery_time]]-Orders[[#This Row],[order_time]],Orders[[#This Row],[order_time]]-Orders[[#This Row],[delivery_time]])</f>
        <v>6.944444444444442E-2</v>
      </c>
      <c r="K9353" s="1" t="s">
        <v>1534</v>
      </c>
      <c r="L9353">
        <v>499.25</v>
      </c>
      <c r="M9353" s="15">
        <v>3</v>
      </c>
      <c r="N9353" s="1" t="s">
        <v>10900</v>
      </c>
      <c r="O9353" s="2">
        <v>45374</v>
      </c>
      <c r="P9353" s="3">
        <v>0.58113425925925921</v>
      </c>
      <c r="Q9353">
        <v>72</v>
      </c>
      <c r="R9353">
        <v>1497.75</v>
      </c>
      <c r="S9353">
        <f>IF(Orders[[#This Row],[delivery_time]]&gt;Orders[[#This Row],[expected_delivery_time.2]],1,0)</f>
        <v>1</v>
      </c>
    </row>
    <row r="9354" spans="1:19" x14ac:dyDescent="0.3">
      <c r="A9354">
        <v>9353</v>
      </c>
      <c r="B9354">
        <v>28</v>
      </c>
      <c r="C9354">
        <v>110</v>
      </c>
      <c r="D9354" s="1" t="s">
        <v>1528</v>
      </c>
      <c r="E9354" s="2">
        <v>45390</v>
      </c>
      <c r="F9354" s="1" t="s">
        <v>1548</v>
      </c>
      <c r="G9354" s="3">
        <v>0.87844907407407402</v>
      </c>
      <c r="H9354" s="2">
        <v>45390</v>
      </c>
      <c r="I9354" s="3">
        <v>0.92844907407407407</v>
      </c>
      <c r="J9354" s="3">
        <f>IF(Orders[[#This Row],[delivery_time]]&gt;Orders[[#This Row],[order_time]],Orders[[#This Row],[delivery_time]]-Orders[[#This Row],[order_time]],Orders[[#This Row],[order_time]]-Orders[[#This Row],[delivery_time]])</f>
        <v>5.0000000000000044E-2</v>
      </c>
      <c r="K9354" s="1" t="s">
        <v>1534</v>
      </c>
      <c r="L9354">
        <v>609.13</v>
      </c>
      <c r="M9354" s="15">
        <v>4</v>
      </c>
      <c r="N9354" s="1" t="s">
        <v>10901</v>
      </c>
      <c r="O9354" s="2">
        <v>45390</v>
      </c>
      <c r="P9354" s="3">
        <v>0.9027546296296296</v>
      </c>
      <c r="Q9354">
        <v>202</v>
      </c>
      <c r="R9354">
        <v>2436.52</v>
      </c>
      <c r="S9354">
        <f>IF(Orders[[#This Row],[delivery_time]]&gt;Orders[[#This Row],[expected_delivery_time.2]],1,0)</f>
        <v>1</v>
      </c>
    </row>
    <row r="9355" spans="1:19" x14ac:dyDescent="0.3">
      <c r="A9355">
        <v>9354</v>
      </c>
      <c r="B9355">
        <v>398</v>
      </c>
      <c r="C9355">
        <v>202</v>
      </c>
      <c r="D9355" s="1" t="s">
        <v>1554</v>
      </c>
      <c r="E9355" s="2">
        <v>45544</v>
      </c>
      <c r="F9355" s="1" t="s">
        <v>1564</v>
      </c>
      <c r="G9355" s="3">
        <v>0.48265046296296299</v>
      </c>
      <c r="H9355" s="2">
        <v>45544</v>
      </c>
      <c r="I9355" s="3">
        <v>0.52848379629629627</v>
      </c>
      <c r="J9355" s="3">
        <f>IF(Orders[[#This Row],[delivery_time]]&gt;Orders[[#This Row],[order_time]],Orders[[#This Row],[delivery_time]]-Orders[[#This Row],[order_time]],Orders[[#This Row],[order_time]]-Orders[[#This Row],[delivery_time]])</f>
        <v>4.5833333333333282E-2</v>
      </c>
      <c r="K9355" s="1" t="s">
        <v>1534</v>
      </c>
      <c r="L9355">
        <v>743.28</v>
      </c>
      <c r="M9355" s="15">
        <v>4</v>
      </c>
      <c r="N9355" s="1" t="s">
        <v>10902</v>
      </c>
      <c r="O9355" s="2">
        <v>45544</v>
      </c>
      <c r="P9355" s="3">
        <v>0.50765046296296301</v>
      </c>
      <c r="Q9355">
        <v>158</v>
      </c>
      <c r="R9355">
        <v>2973.12</v>
      </c>
      <c r="S9355">
        <f>IF(Orders[[#This Row],[delivery_time]]&gt;Orders[[#This Row],[expected_delivery_time.2]],1,0)</f>
        <v>1</v>
      </c>
    </row>
    <row r="9356" spans="1:19" x14ac:dyDescent="0.3">
      <c r="A9356">
        <v>9355</v>
      </c>
      <c r="B9356">
        <v>287</v>
      </c>
      <c r="C9356">
        <v>268</v>
      </c>
      <c r="D9356" s="1" t="s">
        <v>1536</v>
      </c>
      <c r="E9356" s="2">
        <v>45315</v>
      </c>
      <c r="F9356" s="1" t="s">
        <v>1543</v>
      </c>
      <c r="G9356" s="3">
        <v>0.85788194444444443</v>
      </c>
      <c r="H9356" s="2">
        <v>45315</v>
      </c>
      <c r="I9356" s="3">
        <v>0.93913194444444448</v>
      </c>
      <c r="J9356" s="3">
        <f>IF(Orders[[#This Row],[delivery_time]]&gt;Orders[[#This Row],[order_time]],Orders[[#This Row],[delivery_time]]-Orders[[#This Row],[order_time]],Orders[[#This Row],[order_time]]-Orders[[#This Row],[delivery_time]])</f>
        <v>8.1250000000000044E-2</v>
      </c>
      <c r="K9356" s="1" t="s">
        <v>1534</v>
      </c>
      <c r="L9356">
        <v>210.19</v>
      </c>
      <c r="M9356" s="15">
        <v>4</v>
      </c>
      <c r="N9356" s="1" t="s">
        <v>10903</v>
      </c>
      <c r="O9356" s="2">
        <v>45315</v>
      </c>
      <c r="P9356" s="3">
        <v>0.87315972222222227</v>
      </c>
      <c r="Q9356">
        <v>195</v>
      </c>
      <c r="R9356">
        <v>840.76</v>
      </c>
      <c r="S9356">
        <f>IF(Orders[[#This Row],[delivery_time]]&gt;Orders[[#This Row],[expected_delivery_time.2]],1,0)</f>
        <v>1</v>
      </c>
    </row>
    <row r="9357" spans="1:19" x14ac:dyDescent="0.3">
      <c r="A9357">
        <v>9356</v>
      </c>
      <c r="B9357">
        <v>339</v>
      </c>
      <c r="C9357">
        <v>57</v>
      </c>
      <c r="D9357" s="1" t="s">
        <v>1554</v>
      </c>
      <c r="E9357" s="2">
        <v>45353</v>
      </c>
      <c r="F9357" s="1" t="s">
        <v>1529</v>
      </c>
      <c r="G9357" s="3">
        <v>0.31983796296296296</v>
      </c>
      <c r="H9357" s="2">
        <v>45353</v>
      </c>
      <c r="I9357" s="3">
        <v>0.39206018518518521</v>
      </c>
      <c r="J9357" s="3">
        <f>IF(Orders[[#This Row],[delivery_time]]&gt;Orders[[#This Row],[order_time]],Orders[[#This Row],[delivery_time]]-Orders[[#This Row],[order_time]],Orders[[#This Row],[order_time]]-Orders[[#This Row],[delivery_time]])</f>
        <v>7.2222222222222243E-2</v>
      </c>
      <c r="K9357" s="1" t="s">
        <v>1534</v>
      </c>
      <c r="L9357">
        <v>374.6</v>
      </c>
      <c r="M9357" s="15">
        <v>4</v>
      </c>
      <c r="N9357" s="1" t="s">
        <v>10904</v>
      </c>
      <c r="O9357" s="2">
        <v>45353</v>
      </c>
      <c r="P9357" s="3">
        <v>0.34761574074074075</v>
      </c>
      <c r="Q9357">
        <v>459</v>
      </c>
      <c r="R9357">
        <v>1498.4</v>
      </c>
      <c r="S9357">
        <f>IF(Orders[[#This Row],[delivery_time]]&gt;Orders[[#This Row],[expected_delivery_time.2]],1,0)</f>
        <v>1</v>
      </c>
    </row>
    <row r="9358" spans="1:19" x14ac:dyDescent="0.3">
      <c r="A9358">
        <v>9357</v>
      </c>
      <c r="B9358">
        <v>406</v>
      </c>
      <c r="C9358">
        <v>61</v>
      </c>
      <c r="D9358" s="1" t="s">
        <v>1528</v>
      </c>
      <c r="E9358" s="2">
        <v>45363</v>
      </c>
      <c r="F9358" s="1" t="s">
        <v>1529</v>
      </c>
      <c r="G9358" s="3">
        <v>0.20427083333333335</v>
      </c>
      <c r="H9358" s="2">
        <v>45363</v>
      </c>
      <c r="I9358" s="3">
        <v>0.23829861111111111</v>
      </c>
      <c r="J9358" s="3">
        <f>IF(Orders[[#This Row],[delivery_time]]&gt;Orders[[#This Row],[order_time]],Orders[[#This Row],[delivery_time]]-Orders[[#This Row],[order_time]],Orders[[#This Row],[order_time]]-Orders[[#This Row],[delivery_time]])</f>
        <v>3.4027777777777768E-2</v>
      </c>
      <c r="K9358" s="1" t="s">
        <v>1534</v>
      </c>
      <c r="L9358">
        <v>230.06</v>
      </c>
      <c r="M9358" s="15">
        <v>3</v>
      </c>
      <c r="N9358" s="1" t="s">
        <v>10905</v>
      </c>
      <c r="O9358" s="2">
        <v>45363</v>
      </c>
      <c r="P9358" s="3">
        <v>0.22024305555555557</v>
      </c>
      <c r="Q9358">
        <v>169</v>
      </c>
      <c r="R9358">
        <v>690.18000000000006</v>
      </c>
      <c r="S9358">
        <f>IF(Orders[[#This Row],[delivery_time]]&gt;Orders[[#This Row],[expected_delivery_time.2]],1,0)</f>
        <v>1</v>
      </c>
    </row>
    <row r="9359" spans="1:19" x14ac:dyDescent="0.3">
      <c r="A9359">
        <v>9358</v>
      </c>
      <c r="B9359">
        <v>11</v>
      </c>
      <c r="C9359">
        <v>126</v>
      </c>
      <c r="D9359" s="1" t="s">
        <v>1528</v>
      </c>
      <c r="E9359" s="2">
        <v>45493</v>
      </c>
      <c r="F9359" s="1" t="s">
        <v>1539</v>
      </c>
      <c r="G9359" s="3">
        <v>0.26782407407407405</v>
      </c>
      <c r="H9359" s="2">
        <v>45493</v>
      </c>
      <c r="I9359" s="3">
        <v>0.33657407407407408</v>
      </c>
      <c r="J9359" s="3">
        <f>IF(Orders[[#This Row],[delivery_time]]&gt;Orders[[#This Row],[order_time]],Orders[[#This Row],[delivery_time]]-Orders[[#This Row],[order_time]],Orders[[#This Row],[order_time]]-Orders[[#This Row],[delivery_time]])</f>
        <v>6.8750000000000033E-2</v>
      </c>
      <c r="K9359" s="1" t="s">
        <v>1534</v>
      </c>
      <c r="L9359">
        <v>993.39</v>
      </c>
      <c r="M9359" s="15">
        <v>3</v>
      </c>
      <c r="N9359" s="1" t="s">
        <v>10906</v>
      </c>
      <c r="O9359" s="2">
        <v>45493</v>
      </c>
      <c r="P9359" s="3">
        <v>0.29421296296296295</v>
      </c>
      <c r="Q9359">
        <v>72</v>
      </c>
      <c r="R9359">
        <v>2980.17</v>
      </c>
      <c r="S9359">
        <f>IF(Orders[[#This Row],[delivery_time]]&gt;Orders[[#This Row],[expected_delivery_time.2]],1,0)</f>
        <v>1</v>
      </c>
    </row>
    <row r="9360" spans="1:19" x14ac:dyDescent="0.3">
      <c r="A9360">
        <v>9359</v>
      </c>
      <c r="B9360">
        <v>80</v>
      </c>
      <c r="C9360">
        <v>13</v>
      </c>
      <c r="D9360" s="1" t="s">
        <v>1532</v>
      </c>
      <c r="E9360" s="2">
        <v>45293</v>
      </c>
      <c r="F9360" s="1" t="s">
        <v>1543</v>
      </c>
      <c r="G9360" s="3">
        <v>0.62837962962962968</v>
      </c>
      <c r="H9360" s="2">
        <v>45293</v>
      </c>
      <c r="I9360" s="3">
        <v>0.71032407407407405</v>
      </c>
      <c r="J9360" s="3">
        <f>IF(Orders[[#This Row],[delivery_time]]&gt;Orders[[#This Row],[order_time]],Orders[[#This Row],[delivery_time]]-Orders[[#This Row],[order_time]],Orders[[#This Row],[order_time]]-Orders[[#This Row],[delivery_time]])</f>
        <v>8.1944444444444375E-2</v>
      </c>
      <c r="K9360" s="1" t="s">
        <v>1534</v>
      </c>
      <c r="L9360">
        <v>382.95</v>
      </c>
      <c r="M9360" s="15">
        <v>2</v>
      </c>
      <c r="N9360" s="1" t="s">
        <v>10907</v>
      </c>
      <c r="O9360" s="2">
        <v>45293</v>
      </c>
      <c r="P9360" s="3">
        <v>0.6436574074074074</v>
      </c>
      <c r="Q9360">
        <v>420</v>
      </c>
      <c r="R9360">
        <v>765.9</v>
      </c>
      <c r="S9360">
        <f>IF(Orders[[#This Row],[delivery_time]]&gt;Orders[[#This Row],[expected_delivery_time.2]],1,0)</f>
        <v>1</v>
      </c>
    </row>
    <row r="9361" spans="1:19" x14ac:dyDescent="0.3">
      <c r="A9361">
        <v>9360</v>
      </c>
      <c r="B9361">
        <v>110</v>
      </c>
      <c r="C9361">
        <v>126</v>
      </c>
      <c r="D9361" s="1" t="s">
        <v>1542</v>
      </c>
      <c r="E9361" s="2">
        <v>45348</v>
      </c>
      <c r="F9361" s="1" t="s">
        <v>1533</v>
      </c>
      <c r="G9361" s="3">
        <v>0.69631944444444449</v>
      </c>
      <c r="H9361" s="2">
        <v>45348</v>
      </c>
      <c r="I9361" s="3">
        <v>0.74354166666666666</v>
      </c>
      <c r="J9361" s="3">
        <f>IF(Orders[[#This Row],[delivery_time]]&gt;Orders[[#This Row],[order_time]],Orders[[#This Row],[delivery_time]]-Orders[[#This Row],[order_time]],Orders[[#This Row],[order_time]]-Orders[[#This Row],[delivery_time]])</f>
        <v>4.7222222222222165E-2</v>
      </c>
      <c r="K9361" s="1" t="s">
        <v>1534</v>
      </c>
      <c r="L9361">
        <v>609.46</v>
      </c>
      <c r="M9361" s="15">
        <v>2</v>
      </c>
      <c r="N9361" s="1" t="s">
        <v>10908</v>
      </c>
      <c r="O9361" s="2">
        <v>45348</v>
      </c>
      <c r="P9361" s="3">
        <v>0.71368055555555554</v>
      </c>
      <c r="Q9361">
        <v>322</v>
      </c>
      <c r="R9361">
        <v>1218.92</v>
      </c>
      <c r="S9361">
        <f>IF(Orders[[#This Row],[delivery_time]]&gt;Orders[[#This Row],[expected_delivery_time.2]],1,0)</f>
        <v>1</v>
      </c>
    </row>
    <row r="9362" spans="1:19" x14ac:dyDescent="0.3">
      <c r="A9362">
        <v>9361</v>
      </c>
      <c r="B9362">
        <v>367</v>
      </c>
      <c r="C9362">
        <v>7</v>
      </c>
      <c r="D9362" s="1" t="s">
        <v>1547</v>
      </c>
      <c r="E9362" s="2">
        <v>45471</v>
      </c>
      <c r="F9362" s="1" t="s">
        <v>1545</v>
      </c>
      <c r="G9362" s="3">
        <v>6.429398148148148E-2</v>
      </c>
      <c r="H9362" s="2">
        <v>45471</v>
      </c>
      <c r="I9362" s="3">
        <v>9.3460648148148154E-2</v>
      </c>
      <c r="J9362" s="3">
        <f>IF(Orders[[#This Row],[delivery_time]]&gt;Orders[[#This Row],[order_time]],Orders[[#This Row],[delivery_time]]-Orders[[#This Row],[order_time]],Orders[[#This Row],[order_time]]-Orders[[#This Row],[delivery_time]])</f>
        <v>2.9166666666666674E-2</v>
      </c>
      <c r="K9362" s="1" t="s">
        <v>1534</v>
      </c>
      <c r="L9362">
        <v>540.9</v>
      </c>
      <c r="M9362" s="15">
        <v>4</v>
      </c>
      <c r="N9362" s="1" t="s">
        <v>10909</v>
      </c>
      <c r="O9362" s="2">
        <v>45471</v>
      </c>
      <c r="P9362" s="3">
        <v>7.9571759259259259E-2</v>
      </c>
      <c r="Q9362">
        <v>117</v>
      </c>
      <c r="R9362">
        <v>2163.6</v>
      </c>
      <c r="S9362">
        <f>IF(Orders[[#This Row],[delivery_time]]&gt;Orders[[#This Row],[expected_delivery_time.2]],1,0)</f>
        <v>1</v>
      </c>
    </row>
    <row r="9363" spans="1:19" x14ac:dyDescent="0.3">
      <c r="A9363">
        <v>9362</v>
      </c>
      <c r="B9363">
        <v>146</v>
      </c>
      <c r="C9363">
        <v>45</v>
      </c>
      <c r="D9363" s="1" t="s">
        <v>1554</v>
      </c>
      <c r="E9363" s="2">
        <v>45401</v>
      </c>
      <c r="F9363" s="1" t="s">
        <v>1548</v>
      </c>
      <c r="G9363" s="3">
        <v>0.75834490740740745</v>
      </c>
      <c r="H9363" s="2">
        <v>45401</v>
      </c>
      <c r="I9363" s="3">
        <v>0.80626157407407406</v>
      </c>
      <c r="J9363" s="3">
        <f>IF(Orders[[#This Row],[delivery_time]]&gt;Orders[[#This Row],[order_time]],Orders[[#This Row],[delivery_time]]-Orders[[#This Row],[order_time]],Orders[[#This Row],[order_time]]-Orders[[#This Row],[delivery_time]])</f>
        <v>4.7916666666666607E-2</v>
      </c>
      <c r="K9363" s="1" t="s">
        <v>1534</v>
      </c>
      <c r="L9363">
        <v>423.11</v>
      </c>
      <c r="M9363" s="15">
        <v>2</v>
      </c>
      <c r="N9363" s="1" t="s">
        <v>10910</v>
      </c>
      <c r="O9363" s="2">
        <v>45401</v>
      </c>
      <c r="P9363" s="3">
        <v>0.77848379629629627</v>
      </c>
      <c r="Q9363">
        <v>486</v>
      </c>
      <c r="R9363">
        <v>846.22</v>
      </c>
      <c r="S9363">
        <f>IF(Orders[[#This Row],[delivery_time]]&gt;Orders[[#This Row],[expected_delivery_time.2]],1,0)</f>
        <v>1</v>
      </c>
    </row>
    <row r="9364" spans="1:19" x14ac:dyDescent="0.3">
      <c r="A9364">
        <v>9363</v>
      </c>
      <c r="B9364">
        <v>111</v>
      </c>
      <c r="C9364">
        <v>232</v>
      </c>
      <c r="D9364" s="1" t="s">
        <v>1574</v>
      </c>
      <c r="E9364" s="2">
        <v>45419</v>
      </c>
      <c r="F9364" s="1" t="s">
        <v>1556</v>
      </c>
      <c r="G9364" s="3">
        <v>0.14693287037037037</v>
      </c>
      <c r="H9364" s="2">
        <v>45419</v>
      </c>
      <c r="I9364" s="3">
        <v>0.18998842592592594</v>
      </c>
      <c r="J9364" s="3">
        <f>IF(Orders[[#This Row],[delivery_time]]&gt;Orders[[#This Row],[order_time]],Orders[[#This Row],[delivery_time]]-Orders[[#This Row],[order_time]],Orders[[#This Row],[order_time]]-Orders[[#This Row],[delivery_time]])</f>
        <v>4.3055555555555569E-2</v>
      </c>
      <c r="K9364" s="1" t="s">
        <v>1534</v>
      </c>
      <c r="L9364">
        <v>210.34</v>
      </c>
      <c r="M9364" s="15">
        <v>5</v>
      </c>
      <c r="N9364" s="1" t="s">
        <v>10911</v>
      </c>
      <c r="O9364" s="2">
        <v>45419</v>
      </c>
      <c r="P9364" s="3">
        <v>0.16290509259259259</v>
      </c>
      <c r="Q9364">
        <v>205</v>
      </c>
      <c r="R9364">
        <v>1051.7</v>
      </c>
      <c r="S9364">
        <f>IF(Orders[[#This Row],[delivery_time]]&gt;Orders[[#This Row],[expected_delivery_time.2]],1,0)</f>
        <v>1</v>
      </c>
    </row>
    <row r="9365" spans="1:19" x14ac:dyDescent="0.3">
      <c r="A9365">
        <v>9364</v>
      </c>
      <c r="B9365">
        <v>2</v>
      </c>
      <c r="C9365">
        <v>105</v>
      </c>
      <c r="D9365" s="1" t="s">
        <v>1574</v>
      </c>
      <c r="E9365" s="2">
        <v>45447</v>
      </c>
      <c r="F9365" s="1" t="s">
        <v>1545</v>
      </c>
      <c r="G9365" s="3">
        <v>3.6041666666666666E-2</v>
      </c>
      <c r="H9365" s="2">
        <v>45447</v>
      </c>
      <c r="I9365" s="3">
        <v>0.11173611111111111</v>
      </c>
      <c r="J9365" s="3">
        <f>IF(Orders[[#This Row],[delivery_time]]&gt;Orders[[#This Row],[order_time]],Orders[[#This Row],[delivery_time]]-Orders[[#This Row],[order_time]],Orders[[#This Row],[order_time]]-Orders[[#This Row],[delivery_time]])</f>
        <v>7.5694444444444439E-2</v>
      </c>
      <c r="K9365" s="1" t="s">
        <v>1534</v>
      </c>
      <c r="L9365">
        <v>850.81</v>
      </c>
      <c r="M9365" s="15">
        <v>4</v>
      </c>
      <c r="N9365" s="1" t="s">
        <v>10912</v>
      </c>
      <c r="O9365" s="2">
        <v>45447</v>
      </c>
      <c r="P9365" s="3">
        <v>6.1041666666666668E-2</v>
      </c>
      <c r="Q9365">
        <v>417</v>
      </c>
      <c r="R9365">
        <v>3403.24</v>
      </c>
      <c r="S9365">
        <f>IF(Orders[[#This Row],[delivery_time]]&gt;Orders[[#This Row],[expected_delivery_time.2]],1,0)</f>
        <v>1</v>
      </c>
    </row>
    <row r="9366" spans="1:19" x14ac:dyDescent="0.3">
      <c r="A9366">
        <v>9365</v>
      </c>
      <c r="B9366">
        <v>52</v>
      </c>
      <c r="C9366">
        <v>295</v>
      </c>
      <c r="D9366" s="1" t="s">
        <v>1538</v>
      </c>
      <c r="E9366" s="2">
        <v>45541</v>
      </c>
      <c r="F9366" s="1" t="s">
        <v>1564</v>
      </c>
      <c r="G9366" s="3">
        <v>0.31913194444444443</v>
      </c>
      <c r="H9366" s="2">
        <v>45541</v>
      </c>
      <c r="I9366" s="3">
        <v>0.34968749999999998</v>
      </c>
      <c r="J9366" s="3">
        <f>IF(Orders[[#This Row],[delivery_time]]&gt;Orders[[#This Row],[order_time]],Orders[[#This Row],[delivery_time]]-Orders[[#This Row],[order_time]],Orders[[#This Row],[order_time]]-Orders[[#This Row],[delivery_time]])</f>
        <v>3.0555555555555558E-2</v>
      </c>
      <c r="K9366" s="1" t="s">
        <v>1534</v>
      </c>
      <c r="L9366">
        <v>115.47</v>
      </c>
      <c r="M9366" s="15">
        <v>4</v>
      </c>
      <c r="N9366" s="1" t="s">
        <v>10913</v>
      </c>
      <c r="O9366" s="2">
        <v>45541</v>
      </c>
      <c r="P9366" s="3">
        <v>0.3399652777777778</v>
      </c>
      <c r="Q9366">
        <v>318</v>
      </c>
      <c r="R9366">
        <v>461.88</v>
      </c>
      <c r="S9366">
        <f>IF(Orders[[#This Row],[delivery_time]]&gt;Orders[[#This Row],[expected_delivery_time.2]],1,0)</f>
        <v>1</v>
      </c>
    </row>
    <row r="9367" spans="1:19" x14ac:dyDescent="0.3">
      <c r="A9367">
        <v>9366</v>
      </c>
      <c r="B9367">
        <v>235</v>
      </c>
      <c r="C9367">
        <v>162</v>
      </c>
      <c r="D9367" s="1" t="s">
        <v>1532</v>
      </c>
      <c r="E9367" s="2">
        <v>45319</v>
      </c>
      <c r="F9367" s="1" t="s">
        <v>1543</v>
      </c>
      <c r="G9367" s="3">
        <v>0.46546296296296297</v>
      </c>
      <c r="H9367" s="2">
        <v>45319</v>
      </c>
      <c r="I9367" s="3">
        <v>0.5383796296296296</v>
      </c>
      <c r="J9367" s="3">
        <f>IF(Orders[[#This Row],[delivery_time]]&gt;Orders[[#This Row],[order_time]],Orders[[#This Row],[delivery_time]]-Orders[[#This Row],[order_time]],Orders[[#This Row],[order_time]]-Orders[[#This Row],[delivery_time]])</f>
        <v>7.291666666666663E-2</v>
      </c>
      <c r="K9367" s="1" t="s">
        <v>1534</v>
      </c>
      <c r="L9367">
        <v>142.63999999999999</v>
      </c>
      <c r="M9367" s="15">
        <v>4</v>
      </c>
      <c r="N9367" s="1" t="s">
        <v>10914</v>
      </c>
      <c r="O9367" s="2">
        <v>45319</v>
      </c>
      <c r="P9367" s="3">
        <v>0.47935185185185186</v>
      </c>
      <c r="Q9367">
        <v>131</v>
      </c>
      <c r="R9367">
        <v>570.55999999999995</v>
      </c>
      <c r="S9367">
        <f>IF(Orders[[#This Row],[delivery_time]]&gt;Orders[[#This Row],[expected_delivery_time.2]],1,0)</f>
        <v>1</v>
      </c>
    </row>
    <row r="9368" spans="1:19" x14ac:dyDescent="0.3">
      <c r="A9368">
        <v>9367</v>
      </c>
      <c r="B9368">
        <v>28</v>
      </c>
      <c r="C9368">
        <v>196</v>
      </c>
      <c r="D9368" s="1" t="s">
        <v>1536</v>
      </c>
      <c r="E9368" s="2">
        <v>45315</v>
      </c>
      <c r="F9368" s="1" t="s">
        <v>1543</v>
      </c>
      <c r="G9368" s="3">
        <v>0.70278935185185187</v>
      </c>
      <c r="H9368" s="2">
        <v>45315</v>
      </c>
      <c r="I9368" s="3">
        <v>0.72153935185185181</v>
      </c>
      <c r="J9368" s="3">
        <f>IF(Orders[[#This Row],[delivery_time]]&gt;Orders[[#This Row],[order_time]],Orders[[#This Row],[delivery_time]]-Orders[[#This Row],[order_time]],Orders[[#This Row],[order_time]]-Orders[[#This Row],[delivery_time]])</f>
        <v>1.8749999999999933E-2</v>
      </c>
      <c r="K9368" s="1" t="s">
        <v>1534</v>
      </c>
      <c r="L9368">
        <v>258.75</v>
      </c>
      <c r="M9368" s="15">
        <v>5</v>
      </c>
      <c r="N9368" s="1" t="s">
        <v>10915</v>
      </c>
      <c r="O9368" s="2">
        <v>45315</v>
      </c>
      <c r="P9368" s="3">
        <v>0.72015046296296292</v>
      </c>
      <c r="Q9368">
        <v>146</v>
      </c>
      <c r="R9368">
        <v>1293.75</v>
      </c>
      <c r="S9368">
        <f>IF(Orders[[#This Row],[delivery_time]]&gt;Orders[[#This Row],[expected_delivery_time.2]],1,0)</f>
        <v>1</v>
      </c>
    </row>
    <row r="9369" spans="1:19" x14ac:dyDescent="0.3">
      <c r="A9369">
        <v>9368</v>
      </c>
      <c r="B9369">
        <v>342</v>
      </c>
      <c r="C9369">
        <v>160</v>
      </c>
      <c r="D9369" s="1" t="s">
        <v>1542</v>
      </c>
      <c r="E9369" s="2">
        <v>45440</v>
      </c>
      <c r="F9369" s="1" t="s">
        <v>1556</v>
      </c>
      <c r="G9369" s="3">
        <v>0.30106481481481484</v>
      </c>
      <c r="H9369" s="2">
        <v>45440</v>
      </c>
      <c r="I9369" s="3">
        <v>0.34620370370370368</v>
      </c>
      <c r="J9369" s="3">
        <f>IF(Orders[[#This Row],[delivery_time]]&gt;Orders[[#This Row],[order_time]],Orders[[#This Row],[delivery_time]]-Orders[[#This Row],[order_time]],Orders[[#This Row],[order_time]]-Orders[[#This Row],[delivery_time]])</f>
        <v>4.513888888888884E-2</v>
      </c>
      <c r="K9369" s="1" t="s">
        <v>1534</v>
      </c>
      <c r="L9369">
        <v>759.45</v>
      </c>
      <c r="M9369" s="15">
        <v>4</v>
      </c>
      <c r="N9369" s="1" t="s">
        <v>10916</v>
      </c>
      <c r="O9369" s="2">
        <v>45440</v>
      </c>
      <c r="P9369" s="3">
        <v>0.31842592592592595</v>
      </c>
      <c r="Q9369">
        <v>281</v>
      </c>
      <c r="R9369">
        <v>3037.8</v>
      </c>
      <c r="S9369">
        <f>IF(Orders[[#This Row],[delivery_time]]&gt;Orders[[#This Row],[expected_delivery_time.2]],1,0)</f>
        <v>1</v>
      </c>
    </row>
    <row r="9370" spans="1:19" x14ac:dyDescent="0.3">
      <c r="A9370">
        <v>9369</v>
      </c>
      <c r="B9370">
        <v>439</v>
      </c>
      <c r="C9370">
        <v>76</v>
      </c>
      <c r="D9370" s="1" t="s">
        <v>1528</v>
      </c>
      <c r="E9370" s="2">
        <v>45472</v>
      </c>
      <c r="F9370" s="1" t="s">
        <v>1545</v>
      </c>
      <c r="G9370" s="3">
        <v>0.72211805555555553</v>
      </c>
      <c r="H9370" s="2">
        <v>45472</v>
      </c>
      <c r="I9370" s="3">
        <v>0.80197916666666669</v>
      </c>
      <c r="J9370" s="3">
        <f>IF(Orders[[#This Row],[delivery_time]]&gt;Orders[[#This Row],[order_time]],Orders[[#This Row],[delivery_time]]-Orders[[#This Row],[order_time]],Orders[[#This Row],[order_time]]-Orders[[#This Row],[delivery_time]])</f>
        <v>7.986111111111116E-2</v>
      </c>
      <c r="K9370" s="1" t="s">
        <v>1534</v>
      </c>
      <c r="L9370">
        <v>706.76</v>
      </c>
      <c r="M9370" s="15">
        <v>3</v>
      </c>
      <c r="N9370" s="1" t="s">
        <v>10917</v>
      </c>
      <c r="O9370" s="2">
        <v>45472</v>
      </c>
      <c r="P9370" s="3">
        <v>0.74572916666666667</v>
      </c>
      <c r="Q9370">
        <v>141</v>
      </c>
      <c r="R9370">
        <v>2120.2799999999997</v>
      </c>
      <c r="S9370">
        <f>IF(Orders[[#This Row],[delivery_time]]&gt;Orders[[#This Row],[expected_delivery_time.2]],1,0)</f>
        <v>1</v>
      </c>
    </row>
    <row r="9371" spans="1:19" x14ac:dyDescent="0.3">
      <c r="A9371">
        <v>9370</v>
      </c>
      <c r="B9371">
        <v>18</v>
      </c>
      <c r="C9371">
        <v>68</v>
      </c>
      <c r="D9371" s="1" t="s">
        <v>1536</v>
      </c>
      <c r="E9371" s="2">
        <v>45472</v>
      </c>
      <c r="F9371" s="1" t="s">
        <v>1545</v>
      </c>
      <c r="G9371" s="3">
        <v>0.36751157407407409</v>
      </c>
      <c r="H9371" s="2">
        <v>45472</v>
      </c>
      <c r="I9371" s="3">
        <v>0.43834490740740739</v>
      </c>
      <c r="J9371" s="3">
        <f>IF(Orders[[#This Row],[delivery_time]]&gt;Orders[[#This Row],[order_time]],Orders[[#This Row],[delivery_time]]-Orders[[#This Row],[order_time]],Orders[[#This Row],[order_time]]-Orders[[#This Row],[delivery_time]])</f>
        <v>7.0833333333333304E-2</v>
      </c>
      <c r="K9371" s="1" t="s">
        <v>1534</v>
      </c>
      <c r="L9371">
        <v>714.67</v>
      </c>
      <c r="M9371" s="15">
        <v>4</v>
      </c>
      <c r="N9371" s="1" t="s">
        <v>10918</v>
      </c>
      <c r="O9371" s="2">
        <v>45472</v>
      </c>
      <c r="P9371" s="3">
        <v>0.39390046296296294</v>
      </c>
      <c r="Q9371">
        <v>369</v>
      </c>
      <c r="R9371">
        <v>2858.68</v>
      </c>
      <c r="S9371">
        <f>IF(Orders[[#This Row],[delivery_time]]&gt;Orders[[#This Row],[expected_delivery_time.2]],1,0)</f>
        <v>1</v>
      </c>
    </row>
    <row r="9372" spans="1:19" x14ac:dyDescent="0.3">
      <c r="A9372">
        <v>9371</v>
      </c>
      <c r="B9372">
        <v>389</v>
      </c>
      <c r="C9372">
        <v>100</v>
      </c>
      <c r="D9372" s="1" t="s">
        <v>1538</v>
      </c>
      <c r="E9372" s="2">
        <v>45380</v>
      </c>
      <c r="F9372" s="1" t="s">
        <v>1529</v>
      </c>
      <c r="G9372" s="3">
        <v>0.33434027777777775</v>
      </c>
      <c r="H9372" s="2">
        <v>45380</v>
      </c>
      <c r="I9372" s="3">
        <v>0.40586805555555555</v>
      </c>
      <c r="J9372" s="3">
        <f>IF(Orders[[#This Row],[delivery_time]]&gt;Orders[[#This Row],[order_time]],Orders[[#This Row],[delivery_time]]-Orders[[#This Row],[order_time]],Orders[[#This Row],[order_time]]-Orders[[#This Row],[delivery_time]])</f>
        <v>7.1527777777777801E-2</v>
      </c>
      <c r="K9372" s="1" t="s">
        <v>1534</v>
      </c>
      <c r="L9372">
        <v>716</v>
      </c>
      <c r="M9372" s="15">
        <v>3</v>
      </c>
      <c r="N9372" s="1" t="s">
        <v>10919</v>
      </c>
      <c r="O9372" s="2">
        <v>45380</v>
      </c>
      <c r="P9372" s="3">
        <v>0.35586805555555556</v>
      </c>
      <c r="Q9372">
        <v>258</v>
      </c>
      <c r="R9372">
        <v>2148</v>
      </c>
      <c r="S9372">
        <f>IF(Orders[[#This Row],[delivery_time]]&gt;Orders[[#This Row],[expected_delivery_time.2]],1,0)</f>
        <v>1</v>
      </c>
    </row>
    <row r="9373" spans="1:19" x14ac:dyDescent="0.3">
      <c r="A9373">
        <v>9372</v>
      </c>
      <c r="B9373">
        <v>103</v>
      </c>
      <c r="C9373">
        <v>217</v>
      </c>
      <c r="D9373" s="1" t="s">
        <v>1528</v>
      </c>
      <c r="E9373" s="2">
        <v>45465</v>
      </c>
      <c r="F9373" s="1" t="s">
        <v>1545</v>
      </c>
      <c r="G9373" s="3">
        <v>0.3858449074074074</v>
      </c>
      <c r="H9373" s="2">
        <v>45465</v>
      </c>
      <c r="I9373" s="3">
        <v>0.43028935185185185</v>
      </c>
      <c r="J9373" s="3">
        <f>IF(Orders[[#This Row],[delivery_time]]&gt;Orders[[#This Row],[order_time]],Orders[[#This Row],[delivery_time]]-Orders[[#This Row],[order_time]],Orders[[#This Row],[order_time]]-Orders[[#This Row],[delivery_time]])</f>
        <v>4.4444444444444453E-2</v>
      </c>
      <c r="K9373" s="1" t="s">
        <v>1534</v>
      </c>
      <c r="L9373">
        <v>913.86</v>
      </c>
      <c r="M9373" s="15">
        <v>1</v>
      </c>
      <c r="N9373" s="1" t="s">
        <v>10920</v>
      </c>
      <c r="O9373" s="2">
        <v>45465</v>
      </c>
      <c r="P9373" s="3">
        <v>0.40320601851851851</v>
      </c>
      <c r="Q9373">
        <v>3</v>
      </c>
      <c r="R9373">
        <v>913.86</v>
      </c>
      <c r="S9373">
        <f>IF(Orders[[#This Row],[delivery_time]]&gt;Orders[[#This Row],[expected_delivery_time.2]],1,0)</f>
        <v>1</v>
      </c>
    </row>
    <row r="9374" spans="1:19" x14ac:dyDescent="0.3">
      <c r="A9374">
        <v>9373</v>
      </c>
      <c r="B9374">
        <v>286</v>
      </c>
      <c r="C9374">
        <v>39</v>
      </c>
      <c r="D9374" s="1" t="s">
        <v>1536</v>
      </c>
      <c r="E9374" s="2">
        <v>45408</v>
      </c>
      <c r="F9374" s="1" t="s">
        <v>1548</v>
      </c>
      <c r="G9374" s="3">
        <v>0.19534722222222223</v>
      </c>
      <c r="H9374" s="2">
        <v>45408</v>
      </c>
      <c r="I9374" s="3">
        <v>0.22312499999999999</v>
      </c>
      <c r="J9374" s="3">
        <f>IF(Orders[[#This Row],[delivery_time]]&gt;Orders[[#This Row],[order_time]],Orders[[#This Row],[delivery_time]]-Orders[[#This Row],[order_time]],Orders[[#This Row],[order_time]]-Orders[[#This Row],[delivery_time]])</f>
        <v>2.7777777777777762E-2</v>
      </c>
      <c r="K9374" s="1" t="s">
        <v>1534</v>
      </c>
      <c r="L9374">
        <v>534.48</v>
      </c>
      <c r="M9374" s="15">
        <v>2</v>
      </c>
      <c r="N9374" s="1" t="s">
        <v>10921</v>
      </c>
      <c r="O9374" s="2">
        <v>45408</v>
      </c>
      <c r="P9374" s="3">
        <v>0.20993055555555556</v>
      </c>
      <c r="Q9374">
        <v>39</v>
      </c>
      <c r="R9374">
        <v>1068.96</v>
      </c>
      <c r="S9374">
        <f>IF(Orders[[#This Row],[delivery_time]]&gt;Orders[[#This Row],[expected_delivery_time.2]],1,0)</f>
        <v>1</v>
      </c>
    </row>
    <row r="9375" spans="1:19" x14ac:dyDescent="0.3">
      <c r="A9375">
        <v>9374</v>
      </c>
      <c r="B9375">
        <v>494</v>
      </c>
      <c r="C9375">
        <v>124</v>
      </c>
      <c r="D9375" s="1" t="s">
        <v>1532</v>
      </c>
      <c r="E9375" s="2">
        <v>45531</v>
      </c>
      <c r="F9375" s="1" t="s">
        <v>1560</v>
      </c>
      <c r="G9375" s="3">
        <v>0.24760416666666665</v>
      </c>
      <c r="H9375" s="2">
        <v>45531</v>
      </c>
      <c r="I9375" s="3">
        <v>0.27260416666666665</v>
      </c>
      <c r="J9375" s="3">
        <f>IF(Orders[[#This Row],[delivery_time]]&gt;Orders[[#This Row],[order_time]],Orders[[#This Row],[delivery_time]]-Orders[[#This Row],[order_time]],Orders[[#This Row],[order_time]]-Orders[[#This Row],[delivery_time]])</f>
        <v>2.4999999999999994E-2</v>
      </c>
      <c r="K9375" s="1" t="s">
        <v>1534</v>
      </c>
      <c r="L9375">
        <v>804.9</v>
      </c>
      <c r="M9375" s="15">
        <v>1</v>
      </c>
      <c r="N9375" s="1" t="s">
        <v>10922</v>
      </c>
      <c r="O9375" s="2">
        <v>45531</v>
      </c>
      <c r="P9375" s="3">
        <v>0.26565972222222223</v>
      </c>
      <c r="Q9375">
        <v>451</v>
      </c>
      <c r="R9375">
        <v>804.9</v>
      </c>
      <c r="S9375">
        <f>IF(Orders[[#This Row],[delivery_time]]&gt;Orders[[#This Row],[expected_delivery_time.2]],1,0)</f>
        <v>1</v>
      </c>
    </row>
    <row r="9376" spans="1:19" x14ac:dyDescent="0.3">
      <c r="A9376">
        <v>9375</v>
      </c>
      <c r="B9376">
        <v>83</v>
      </c>
      <c r="C9376">
        <v>184</v>
      </c>
      <c r="D9376" s="1" t="s">
        <v>1554</v>
      </c>
      <c r="E9376" s="2">
        <v>45437</v>
      </c>
      <c r="F9376" s="1" t="s">
        <v>1556</v>
      </c>
      <c r="G9376" s="3">
        <v>0.24149305555555556</v>
      </c>
      <c r="H9376" s="2">
        <v>45437</v>
      </c>
      <c r="I9376" s="3">
        <v>0.27899305555555554</v>
      </c>
      <c r="J9376" s="3">
        <f>IF(Orders[[#This Row],[delivery_time]]&gt;Orders[[#This Row],[order_time]],Orders[[#This Row],[delivery_time]]-Orders[[#This Row],[order_time]],Orders[[#This Row],[order_time]]-Orders[[#This Row],[delivery_time]])</f>
        <v>3.7499999999999978E-2</v>
      </c>
      <c r="K9376" s="1" t="s">
        <v>1534</v>
      </c>
      <c r="L9376">
        <v>426.51</v>
      </c>
      <c r="M9376" s="15">
        <v>5</v>
      </c>
      <c r="N9376" s="1" t="s">
        <v>10923</v>
      </c>
      <c r="O9376" s="2">
        <v>45437</v>
      </c>
      <c r="P9376" s="3">
        <v>0.26579861111111114</v>
      </c>
      <c r="Q9376">
        <v>58</v>
      </c>
      <c r="R9376">
        <v>2132.5500000000002</v>
      </c>
      <c r="S9376">
        <f>IF(Orders[[#This Row],[delivery_time]]&gt;Orders[[#This Row],[expected_delivery_time.2]],1,0)</f>
        <v>1</v>
      </c>
    </row>
    <row r="9377" spans="1:19" x14ac:dyDescent="0.3">
      <c r="A9377">
        <v>9376</v>
      </c>
      <c r="B9377">
        <v>451</v>
      </c>
      <c r="C9377">
        <v>11</v>
      </c>
      <c r="D9377" s="1" t="s">
        <v>1547</v>
      </c>
      <c r="E9377" s="2">
        <v>45428</v>
      </c>
      <c r="F9377" s="1" t="s">
        <v>1556</v>
      </c>
      <c r="G9377" s="3">
        <v>0.59318287037037032</v>
      </c>
      <c r="H9377" s="2">
        <v>45428</v>
      </c>
      <c r="I9377" s="3">
        <v>0.61540509259259257</v>
      </c>
      <c r="J9377" s="3">
        <f>IF(Orders[[#This Row],[delivery_time]]&gt;Orders[[#This Row],[order_time]],Orders[[#This Row],[delivery_time]]-Orders[[#This Row],[order_time]],Orders[[#This Row],[order_time]]-Orders[[#This Row],[delivery_time]])</f>
        <v>2.2222222222222254E-2</v>
      </c>
      <c r="K9377" s="1" t="s">
        <v>1534</v>
      </c>
      <c r="L9377">
        <v>673.1</v>
      </c>
      <c r="M9377" s="15">
        <v>2</v>
      </c>
      <c r="N9377" s="1" t="s">
        <v>10924</v>
      </c>
      <c r="O9377" s="2">
        <v>45428</v>
      </c>
      <c r="P9377" s="3">
        <v>0.61818287037037034</v>
      </c>
      <c r="Q9377">
        <v>428</v>
      </c>
      <c r="R9377">
        <v>1346.2</v>
      </c>
      <c r="S9377">
        <f>IF(Orders[[#This Row],[delivery_time]]&gt;Orders[[#This Row],[expected_delivery_time.2]],1,0)</f>
        <v>0</v>
      </c>
    </row>
    <row r="9378" spans="1:19" x14ac:dyDescent="0.3">
      <c r="A9378">
        <v>9377</v>
      </c>
      <c r="B9378">
        <v>318</v>
      </c>
      <c r="C9378">
        <v>131</v>
      </c>
      <c r="D9378" s="1" t="s">
        <v>1550</v>
      </c>
      <c r="E9378" s="2">
        <v>45497</v>
      </c>
      <c r="F9378" s="1" t="s">
        <v>1539</v>
      </c>
      <c r="G9378" s="3">
        <v>0.82318287037037041</v>
      </c>
      <c r="H9378" s="2">
        <v>45497</v>
      </c>
      <c r="I9378" s="3">
        <v>0.86623842592592593</v>
      </c>
      <c r="J9378" s="3">
        <f>IF(Orders[[#This Row],[delivery_time]]&gt;Orders[[#This Row],[order_time]],Orders[[#This Row],[delivery_time]]-Orders[[#This Row],[order_time]],Orders[[#This Row],[order_time]]-Orders[[#This Row],[delivery_time]])</f>
        <v>4.3055555555555514E-2</v>
      </c>
      <c r="K9378" s="1" t="s">
        <v>1534</v>
      </c>
      <c r="L9378">
        <v>729.86</v>
      </c>
      <c r="M9378" s="15">
        <v>5</v>
      </c>
      <c r="N9378" s="1" t="s">
        <v>10925</v>
      </c>
      <c r="O9378" s="2">
        <v>45497</v>
      </c>
      <c r="P9378" s="3">
        <v>0.84054398148148146</v>
      </c>
      <c r="Q9378">
        <v>131</v>
      </c>
      <c r="R9378">
        <v>3649.3</v>
      </c>
      <c r="S9378">
        <f>IF(Orders[[#This Row],[delivery_time]]&gt;Orders[[#This Row],[expected_delivery_time.2]],1,0)</f>
        <v>1</v>
      </c>
    </row>
    <row r="9379" spans="1:19" x14ac:dyDescent="0.3">
      <c r="A9379">
        <v>9378</v>
      </c>
      <c r="B9379">
        <v>460</v>
      </c>
      <c r="C9379">
        <v>233</v>
      </c>
      <c r="D9379" s="1" t="s">
        <v>1554</v>
      </c>
      <c r="E9379" s="2">
        <v>45536</v>
      </c>
      <c r="F9379" s="1" t="s">
        <v>1564</v>
      </c>
      <c r="G9379" s="3">
        <v>0.75839120370370372</v>
      </c>
      <c r="H9379" s="2">
        <v>45536</v>
      </c>
      <c r="I9379" s="3">
        <v>0.84172453703703709</v>
      </c>
      <c r="J9379" s="3">
        <f>IF(Orders[[#This Row],[delivery_time]]&gt;Orders[[#This Row],[order_time]],Orders[[#This Row],[delivery_time]]-Orders[[#This Row],[order_time]],Orders[[#This Row],[order_time]]-Orders[[#This Row],[delivery_time]])</f>
        <v>8.333333333333337E-2</v>
      </c>
      <c r="K9379" s="1" t="s">
        <v>1534</v>
      </c>
      <c r="L9379">
        <v>495.38</v>
      </c>
      <c r="M9379" s="15">
        <v>3</v>
      </c>
      <c r="N9379" s="1" t="s">
        <v>10926</v>
      </c>
      <c r="O9379" s="2">
        <v>45536</v>
      </c>
      <c r="P9379" s="3">
        <v>0.77505787037037033</v>
      </c>
      <c r="Q9379">
        <v>304</v>
      </c>
      <c r="R9379">
        <v>1486.1399999999999</v>
      </c>
      <c r="S9379">
        <f>IF(Orders[[#This Row],[delivery_time]]&gt;Orders[[#This Row],[expected_delivery_time.2]],1,0)</f>
        <v>1</v>
      </c>
    </row>
    <row r="9380" spans="1:19" x14ac:dyDescent="0.3">
      <c r="A9380">
        <v>9379</v>
      </c>
      <c r="B9380">
        <v>17</v>
      </c>
      <c r="C9380">
        <v>220</v>
      </c>
      <c r="D9380" s="1" t="s">
        <v>1585</v>
      </c>
      <c r="E9380" s="2">
        <v>45547</v>
      </c>
      <c r="F9380" s="1" t="s">
        <v>1564</v>
      </c>
      <c r="G9380" s="3">
        <v>0.51026620370370368</v>
      </c>
      <c r="H9380" s="2">
        <v>45547</v>
      </c>
      <c r="I9380" s="3">
        <v>0.57554398148148145</v>
      </c>
      <c r="J9380" s="3">
        <f>IF(Orders[[#This Row],[delivery_time]]&gt;Orders[[#This Row],[order_time]],Orders[[#This Row],[delivery_time]]-Orders[[#This Row],[order_time]],Orders[[#This Row],[order_time]]-Orders[[#This Row],[delivery_time]])</f>
        <v>6.5277777777777768E-2</v>
      </c>
      <c r="K9380" s="1" t="s">
        <v>1534</v>
      </c>
      <c r="L9380">
        <v>206.43</v>
      </c>
      <c r="M9380" s="15">
        <v>5</v>
      </c>
      <c r="N9380" s="1" t="s">
        <v>10927</v>
      </c>
      <c r="O9380" s="2">
        <v>45547</v>
      </c>
      <c r="P9380" s="3">
        <v>0.53109953703703705</v>
      </c>
      <c r="Q9380">
        <v>313</v>
      </c>
      <c r="R9380">
        <v>1032.1500000000001</v>
      </c>
      <c r="S9380">
        <f>IF(Orders[[#This Row],[delivery_time]]&gt;Orders[[#This Row],[expected_delivery_time.2]],1,0)</f>
        <v>1</v>
      </c>
    </row>
    <row r="9381" spans="1:19" x14ac:dyDescent="0.3">
      <c r="A9381">
        <v>9380</v>
      </c>
      <c r="B9381">
        <v>157</v>
      </c>
      <c r="C9381">
        <v>137</v>
      </c>
      <c r="D9381" s="1" t="s">
        <v>1536</v>
      </c>
      <c r="E9381" s="2">
        <v>45409</v>
      </c>
      <c r="F9381" s="1" t="s">
        <v>1548</v>
      </c>
      <c r="G9381" s="3">
        <v>0.92358796296296297</v>
      </c>
      <c r="H9381" s="2">
        <v>45409</v>
      </c>
      <c r="I9381" s="3">
        <v>0.9569212962962963</v>
      </c>
      <c r="J9381" s="3">
        <f>IF(Orders[[#This Row],[delivery_time]]&gt;Orders[[#This Row],[order_time]],Orders[[#This Row],[delivery_time]]-Orders[[#This Row],[order_time]],Orders[[#This Row],[order_time]]-Orders[[#This Row],[delivery_time]])</f>
        <v>3.3333333333333326E-2</v>
      </c>
      <c r="K9381" s="1" t="s">
        <v>1534</v>
      </c>
      <c r="L9381">
        <v>218.28</v>
      </c>
      <c r="M9381" s="15">
        <v>5</v>
      </c>
      <c r="N9381" s="1" t="s">
        <v>10928</v>
      </c>
      <c r="O9381" s="2">
        <v>45409</v>
      </c>
      <c r="P9381" s="3">
        <v>0.9388657407407407</v>
      </c>
      <c r="Q9381">
        <v>458</v>
      </c>
      <c r="R9381">
        <v>1091.4000000000001</v>
      </c>
      <c r="S9381">
        <f>IF(Orders[[#This Row],[delivery_time]]&gt;Orders[[#This Row],[expected_delivery_time.2]],1,0)</f>
        <v>1</v>
      </c>
    </row>
    <row r="9382" spans="1:19" x14ac:dyDescent="0.3">
      <c r="A9382">
        <v>9381</v>
      </c>
      <c r="B9382">
        <v>195</v>
      </c>
      <c r="C9382">
        <v>4</v>
      </c>
      <c r="D9382" s="1" t="s">
        <v>1532</v>
      </c>
      <c r="E9382" s="2">
        <v>45357</v>
      </c>
      <c r="F9382" s="1" t="s">
        <v>1529</v>
      </c>
      <c r="G9382" s="3">
        <v>0.16533564814814813</v>
      </c>
      <c r="H9382" s="2">
        <v>45357</v>
      </c>
      <c r="I9382" s="3">
        <v>0.19797453703703705</v>
      </c>
      <c r="J9382" s="3">
        <f>IF(Orders[[#This Row],[delivery_time]]&gt;Orders[[#This Row],[order_time]],Orders[[#This Row],[delivery_time]]-Orders[[#This Row],[order_time]],Orders[[#This Row],[order_time]]-Orders[[#This Row],[delivery_time]])</f>
        <v>3.2638888888888912E-2</v>
      </c>
      <c r="K9382" s="1" t="s">
        <v>1534</v>
      </c>
      <c r="L9382">
        <v>481.74</v>
      </c>
      <c r="M9382" s="15">
        <v>1</v>
      </c>
      <c r="N9382" s="1" t="s">
        <v>10929</v>
      </c>
      <c r="O9382" s="2">
        <v>45357</v>
      </c>
      <c r="P9382" s="3">
        <v>0.19311342592592592</v>
      </c>
      <c r="Q9382">
        <v>435</v>
      </c>
      <c r="R9382">
        <v>481.74</v>
      </c>
      <c r="S9382">
        <f>IF(Orders[[#This Row],[delivery_time]]&gt;Orders[[#This Row],[expected_delivery_time.2]],1,0)</f>
        <v>1</v>
      </c>
    </row>
    <row r="9383" spans="1:19" x14ac:dyDescent="0.3">
      <c r="A9383">
        <v>9382</v>
      </c>
      <c r="B9383">
        <v>215</v>
      </c>
      <c r="C9383">
        <v>205</v>
      </c>
      <c r="D9383" s="1" t="s">
        <v>1538</v>
      </c>
      <c r="E9383" s="2">
        <v>45525</v>
      </c>
      <c r="F9383" s="1" t="s">
        <v>1560</v>
      </c>
      <c r="G9383" s="3">
        <v>0.20118055555555556</v>
      </c>
      <c r="H9383" s="2">
        <v>45525</v>
      </c>
      <c r="I9383" s="3">
        <v>0.24909722222222222</v>
      </c>
      <c r="J9383" s="3">
        <f>IF(Orders[[#This Row],[delivery_time]]&gt;Orders[[#This Row],[order_time]],Orders[[#This Row],[delivery_time]]-Orders[[#This Row],[order_time]],Orders[[#This Row],[order_time]]-Orders[[#This Row],[delivery_time]])</f>
        <v>4.7916666666666663E-2</v>
      </c>
      <c r="K9383" s="1" t="s">
        <v>1530</v>
      </c>
      <c r="L9383">
        <v>755.99</v>
      </c>
      <c r="M9383" s="15">
        <v>5</v>
      </c>
      <c r="N9383" s="1" t="s">
        <v>10930</v>
      </c>
      <c r="O9383" s="2">
        <v>45525</v>
      </c>
      <c r="P9383" s="3">
        <v>0.22409722222222223</v>
      </c>
      <c r="Q9383">
        <v>390</v>
      </c>
      <c r="R9383">
        <v>3779.95</v>
      </c>
      <c r="S9383">
        <f>IF(Orders[[#This Row],[delivery_time]]&gt;Orders[[#This Row],[expected_delivery_time.2]],1,0)</f>
        <v>1</v>
      </c>
    </row>
    <row r="9384" spans="1:19" x14ac:dyDescent="0.3">
      <c r="A9384">
        <v>9383</v>
      </c>
      <c r="B9384">
        <v>33</v>
      </c>
      <c r="C9384">
        <v>123</v>
      </c>
      <c r="D9384" s="1" t="s">
        <v>1554</v>
      </c>
      <c r="E9384" s="2">
        <v>45509</v>
      </c>
      <c r="F9384" s="1" t="s">
        <v>1560</v>
      </c>
      <c r="G9384" s="3">
        <v>0.49440972222222224</v>
      </c>
      <c r="H9384" s="2">
        <v>45509</v>
      </c>
      <c r="I9384" s="3">
        <v>0.57357638888888884</v>
      </c>
      <c r="J9384" s="3">
        <f>IF(Orders[[#This Row],[delivery_time]]&gt;Orders[[#This Row],[order_time]],Orders[[#This Row],[delivery_time]]-Orders[[#This Row],[order_time]],Orders[[#This Row],[order_time]]-Orders[[#This Row],[delivery_time]])</f>
        <v>7.9166666666666607E-2</v>
      </c>
      <c r="K9384" s="1" t="s">
        <v>1534</v>
      </c>
      <c r="L9384">
        <v>982.48</v>
      </c>
      <c r="M9384" s="15">
        <v>2</v>
      </c>
      <c r="N9384" s="1" t="s">
        <v>10931</v>
      </c>
      <c r="O9384" s="2">
        <v>45509</v>
      </c>
      <c r="P9384" s="3">
        <v>0.50968749999999996</v>
      </c>
      <c r="Q9384">
        <v>447</v>
      </c>
      <c r="R9384">
        <v>1964.96</v>
      </c>
      <c r="S9384">
        <f>IF(Orders[[#This Row],[delivery_time]]&gt;Orders[[#This Row],[expected_delivery_time.2]],1,0)</f>
        <v>1</v>
      </c>
    </row>
    <row r="9385" spans="1:19" x14ac:dyDescent="0.3">
      <c r="A9385">
        <v>9384</v>
      </c>
      <c r="B9385">
        <v>260</v>
      </c>
      <c r="C9385">
        <v>86</v>
      </c>
      <c r="D9385" s="1" t="s">
        <v>1538</v>
      </c>
      <c r="E9385" s="2">
        <v>45314</v>
      </c>
      <c r="F9385" s="1" t="s">
        <v>1543</v>
      </c>
      <c r="G9385" s="3">
        <v>0.37996527777777778</v>
      </c>
      <c r="H9385" s="2">
        <v>45314</v>
      </c>
      <c r="I9385" s="3">
        <v>0.44524305555555554</v>
      </c>
      <c r="J9385" s="3">
        <f>IF(Orders[[#This Row],[delivery_time]]&gt;Orders[[#This Row],[order_time]],Orders[[#This Row],[delivery_time]]-Orders[[#This Row],[order_time]],Orders[[#This Row],[order_time]]-Orders[[#This Row],[delivery_time]])</f>
        <v>6.5277777777777768E-2</v>
      </c>
      <c r="K9385" s="1" t="s">
        <v>1534</v>
      </c>
      <c r="L9385">
        <v>897.42</v>
      </c>
      <c r="M9385" s="15">
        <v>5</v>
      </c>
      <c r="N9385" s="1" t="s">
        <v>10932</v>
      </c>
      <c r="O9385" s="2">
        <v>45314</v>
      </c>
      <c r="P9385" s="3">
        <v>0.40149305555555553</v>
      </c>
      <c r="Q9385">
        <v>91</v>
      </c>
      <c r="R9385">
        <v>4487.0999999999995</v>
      </c>
      <c r="S9385">
        <f>IF(Orders[[#This Row],[delivery_time]]&gt;Orders[[#This Row],[expected_delivery_time.2]],1,0)</f>
        <v>1</v>
      </c>
    </row>
    <row r="9386" spans="1:19" x14ac:dyDescent="0.3">
      <c r="A9386">
        <v>9385</v>
      </c>
      <c r="B9386">
        <v>57</v>
      </c>
      <c r="C9386">
        <v>194</v>
      </c>
      <c r="D9386" s="1" t="s">
        <v>1550</v>
      </c>
      <c r="E9386" s="2">
        <v>45390</v>
      </c>
      <c r="F9386" s="1" t="s">
        <v>1548</v>
      </c>
      <c r="G9386" s="3">
        <v>0.60435185185185181</v>
      </c>
      <c r="H9386" s="2">
        <v>45390</v>
      </c>
      <c r="I9386" s="3">
        <v>0.64879629629629632</v>
      </c>
      <c r="J9386" s="3">
        <f>IF(Orders[[#This Row],[delivery_time]]&gt;Orders[[#This Row],[order_time]],Orders[[#This Row],[delivery_time]]-Orders[[#This Row],[order_time]],Orders[[#This Row],[order_time]]-Orders[[#This Row],[delivery_time]])</f>
        <v>4.4444444444444509E-2</v>
      </c>
      <c r="K9386" s="1" t="s">
        <v>1534</v>
      </c>
      <c r="L9386">
        <v>256.64</v>
      </c>
      <c r="M9386" s="15">
        <v>2</v>
      </c>
      <c r="N9386" s="1" t="s">
        <v>10933</v>
      </c>
      <c r="O9386" s="2">
        <v>45390</v>
      </c>
      <c r="P9386" s="3">
        <v>0.62865740740740739</v>
      </c>
      <c r="Q9386">
        <v>276</v>
      </c>
      <c r="R9386">
        <v>513.28</v>
      </c>
      <c r="S9386">
        <f>IF(Orders[[#This Row],[delivery_time]]&gt;Orders[[#This Row],[expected_delivery_time.2]],1,0)</f>
        <v>1</v>
      </c>
    </row>
    <row r="9387" spans="1:19" x14ac:dyDescent="0.3">
      <c r="A9387">
        <v>9386</v>
      </c>
      <c r="B9387">
        <v>44</v>
      </c>
      <c r="C9387">
        <v>96</v>
      </c>
      <c r="D9387" s="1" t="s">
        <v>1547</v>
      </c>
      <c r="E9387" s="2">
        <v>45417</v>
      </c>
      <c r="F9387" s="1" t="s">
        <v>1556</v>
      </c>
      <c r="G9387" s="3">
        <v>0.85092592592592597</v>
      </c>
      <c r="H9387" s="2">
        <v>45417</v>
      </c>
      <c r="I9387" s="3">
        <v>0.88703703703703707</v>
      </c>
      <c r="J9387" s="3">
        <f>IF(Orders[[#This Row],[delivery_time]]&gt;Orders[[#This Row],[order_time]],Orders[[#This Row],[delivery_time]]-Orders[[#This Row],[order_time]],Orders[[#This Row],[order_time]]-Orders[[#This Row],[delivery_time]])</f>
        <v>3.6111111111111094E-2</v>
      </c>
      <c r="K9387" s="1" t="s">
        <v>1534</v>
      </c>
      <c r="L9387">
        <v>331.37</v>
      </c>
      <c r="M9387" s="15">
        <v>1</v>
      </c>
      <c r="N9387" s="1" t="s">
        <v>10934</v>
      </c>
      <c r="O9387" s="2">
        <v>45417</v>
      </c>
      <c r="P9387" s="3">
        <v>0.86898148148148147</v>
      </c>
      <c r="Q9387">
        <v>332</v>
      </c>
      <c r="R9387">
        <v>331.37</v>
      </c>
      <c r="S9387">
        <f>IF(Orders[[#This Row],[delivery_time]]&gt;Orders[[#This Row],[expected_delivery_time.2]],1,0)</f>
        <v>1</v>
      </c>
    </row>
    <row r="9388" spans="1:19" x14ac:dyDescent="0.3">
      <c r="A9388">
        <v>9387</v>
      </c>
      <c r="B9388">
        <v>86</v>
      </c>
      <c r="C9388">
        <v>157</v>
      </c>
      <c r="D9388" s="1" t="s">
        <v>1554</v>
      </c>
      <c r="E9388" s="2">
        <v>45355</v>
      </c>
      <c r="F9388" s="1" t="s">
        <v>1529</v>
      </c>
      <c r="G9388" s="3">
        <v>0.64321759259259259</v>
      </c>
      <c r="H9388" s="2">
        <v>45355</v>
      </c>
      <c r="I9388" s="3">
        <v>0.72307870370370375</v>
      </c>
      <c r="J9388" s="3">
        <f>IF(Orders[[#This Row],[delivery_time]]&gt;Orders[[#This Row],[order_time]],Orders[[#This Row],[delivery_time]]-Orders[[#This Row],[order_time]],Orders[[#This Row],[order_time]]-Orders[[#This Row],[delivery_time]])</f>
        <v>7.986111111111116E-2</v>
      </c>
      <c r="K9388" s="1" t="s">
        <v>1534</v>
      </c>
      <c r="L9388">
        <v>517.22</v>
      </c>
      <c r="M9388" s="15">
        <v>4</v>
      </c>
      <c r="N9388" s="1" t="s">
        <v>10935</v>
      </c>
      <c r="O9388" s="2">
        <v>45355</v>
      </c>
      <c r="P9388" s="3">
        <v>0.66405092592592596</v>
      </c>
      <c r="Q9388">
        <v>80</v>
      </c>
      <c r="R9388">
        <v>2068.88</v>
      </c>
      <c r="S9388">
        <f>IF(Orders[[#This Row],[delivery_time]]&gt;Orders[[#This Row],[expected_delivery_time.2]],1,0)</f>
        <v>1</v>
      </c>
    </row>
    <row r="9389" spans="1:19" x14ac:dyDescent="0.3">
      <c r="A9389">
        <v>9388</v>
      </c>
      <c r="B9389">
        <v>107</v>
      </c>
      <c r="C9389">
        <v>122</v>
      </c>
      <c r="D9389" s="1" t="s">
        <v>1536</v>
      </c>
      <c r="E9389" s="2">
        <v>45544</v>
      </c>
      <c r="F9389" s="1" t="s">
        <v>1564</v>
      </c>
      <c r="G9389" s="3">
        <v>0.16223379629629631</v>
      </c>
      <c r="H9389" s="2">
        <v>45544</v>
      </c>
      <c r="I9389" s="3">
        <v>0.18445601851851851</v>
      </c>
      <c r="J9389" s="3">
        <f>IF(Orders[[#This Row],[delivery_time]]&gt;Orders[[#This Row],[order_time]],Orders[[#This Row],[delivery_time]]-Orders[[#This Row],[order_time]],Orders[[#This Row],[order_time]]-Orders[[#This Row],[delivery_time]])</f>
        <v>2.2222222222222199E-2</v>
      </c>
      <c r="K9389" s="1" t="s">
        <v>1534</v>
      </c>
      <c r="L9389">
        <v>464.8</v>
      </c>
      <c r="M9389" s="15">
        <v>2</v>
      </c>
      <c r="N9389" s="1" t="s">
        <v>10936</v>
      </c>
      <c r="O9389" s="2">
        <v>45544</v>
      </c>
      <c r="P9389" s="3">
        <v>0.17820601851851853</v>
      </c>
      <c r="Q9389">
        <v>85</v>
      </c>
      <c r="R9389">
        <v>929.6</v>
      </c>
      <c r="S9389">
        <f>IF(Orders[[#This Row],[delivery_time]]&gt;Orders[[#This Row],[expected_delivery_time.2]],1,0)</f>
        <v>1</v>
      </c>
    </row>
    <row r="9390" spans="1:19" x14ac:dyDescent="0.3">
      <c r="A9390">
        <v>9389</v>
      </c>
      <c r="B9390">
        <v>50</v>
      </c>
      <c r="C9390">
        <v>212</v>
      </c>
      <c r="D9390" s="1" t="s">
        <v>1542</v>
      </c>
      <c r="E9390" s="2">
        <v>45533</v>
      </c>
      <c r="F9390" s="1" t="s">
        <v>1560</v>
      </c>
      <c r="G9390" s="3">
        <v>0.22184027777777779</v>
      </c>
      <c r="H9390" s="2">
        <v>45533</v>
      </c>
      <c r="I9390" s="3">
        <v>0.2850347222222222</v>
      </c>
      <c r="J9390" s="3">
        <f>IF(Orders[[#This Row],[delivery_time]]&gt;Orders[[#This Row],[order_time]],Orders[[#This Row],[delivery_time]]-Orders[[#This Row],[order_time]],Orders[[#This Row],[order_time]]-Orders[[#This Row],[delivery_time]])</f>
        <v>6.3194444444444414E-2</v>
      </c>
      <c r="K9390" s="1" t="s">
        <v>1534</v>
      </c>
      <c r="L9390">
        <v>573.84</v>
      </c>
      <c r="M9390" s="15">
        <v>1</v>
      </c>
      <c r="N9390" s="1" t="s">
        <v>10937</v>
      </c>
      <c r="O9390" s="2">
        <v>45533</v>
      </c>
      <c r="P9390" s="3">
        <v>0.23711805555555557</v>
      </c>
      <c r="Q9390">
        <v>151</v>
      </c>
      <c r="R9390">
        <v>573.84</v>
      </c>
      <c r="S9390">
        <f>IF(Orders[[#This Row],[delivery_time]]&gt;Orders[[#This Row],[expected_delivery_time.2]],1,0)</f>
        <v>1</v>
      </c>
    </row>
    <row r="9391" spans="1:19" x14ac:dyDescent="0.3">
      <c r="A9391">
        <v>9390</v>
      </c>
      <c r="B9391">
        <v>155</v>
      </c>
      <c r="C9391">
        <v>258</v>
      </c>
      <c r="D9391" s="1" t="s">
        <v>1542</v>
      </c>
      <c r="E9391" s="2">
        <v>45479</v>
      </c>
      <c r="F9391" s="1" t="s">
        <v>1539</v>
      </c>
      <c r="G9391" s="3">
        <v>0.92137731481481477</v>
      </c>
      <c r="H9391" s="2">
        <v>45479</v>
      </c>
      <c r="I9391" s="3">
        <v>0.99359953703703707</v>
      </c>
      <c r="J9391" s="3">
        <f>IF(Orders[[#This Row],[delivery_time]]&gt;Orders[[#This Row],[order_time]],Orders[[#This Row],[delivery_time]]-Orders[[#This Row],[order_time]],Orders[[#This Row],[order_time]]-Orders[[#This Row],[delivery_time]])</f>
        <v>7.2222222222222299E-2</v>
      </c>
      <c r="K9391" s="1" t="s">
        <v>1534</v>
      </c>
      <c r="L9391">
        <v>604.29</v>
      </c>
      <c r="M9391" s="15">
        <v>1</v>
      </c>
      <c r="N9391" s="1" t="s">
        <v>10938</v>
      </c>
      <c r="O9391" s="2">
        <v>45479</v>
      </c>
      <c r="P9391" s="3">
        <v>0.94012731481481482</v>
      </c>
      <c r="Q9391">
        <v>463</v>
      </c>
      <c r="R9391">
        <v>604.29</v>
      </c>
      <c r="S9391">
        <f>IF(Orders[[#This Row],[delivery_time]]&gt;Orders[[#This Row],[expected_delivery_time.2]],1,0)</f>
        <v>1</v>
      </c>
    </row>
    <row r="9392" spans="1:19" x14ac:dyDescent="0.3">
      <c r="A9392">
        <v>9391</v>
      </c>
      <c r="B9392">
        <v>279</v>
      </c>
      <c r="C9392">
        <v>33</v>
      </c>
      <c r="D9392" s="1" t="s">
        <v>1547</v>
      </c>
      <c r="E9392" s="2">
        <v>45518</v>
      </c>
      <c r="F9392" s="1" t="s">
        <v>1560</v>
      </c>
      <c r="G9392" s="3">
        <v>0.62289351851851849</v>
      </c>
      <c r="H9392" s="2">
        <v>45518</v>
      </c>
      <c r="I9392" s="3">
        <v>0.66386574074074078</v>
      </c>
      <c r="J9392" s="3">
        <f>IF(Orders[[#This Row],[delivery_time]]&gt;Orders[[#This Row],[order_time]],Orders[[#This Row],[delivery_time]]-Orders[[#This Row],[order_time]],Orders[[#This Row],[order_time]]-Orders[[#This Row],[delivery_time]])</f>
        <v>4.0972222222222299E-2</v>
      </c>
      <c r="K9392" s="1" t="s">
        <v>1534</v>
      </c>
      <c r="L9392">
        <v>804.98</v>
      </c>
      <c r="M9392" s="15">
        <v>1</v>
      </c>
      <c r="N9392" s="1" t="s">
        <v>10939</v>
      </c>
      <c r="O9392" s="2">
        <v>45518</v>
      </c>
      <c r="P9392" s="3">
        <v>0.64164351851851853</v>
      </c>
      <c r="Q9392">
        <v>301</v>
      </c>
      <c r="R9392">
        <v>804.98</v>
      </c>
      <c r="S9392">
        <f>IF(Orders[[#This Row],[delivery_time]]&gt;Orders[[#This Row],[expected_delivery_time.2]],1,0)</f>
        <v>1</v>
      </c>
    </row>
    <row r="9393" spans="1:19" x14ac:dyDescent="0.3">
      <c r="A9393">
        <v>9392</v>
      </c>
      <c r="B9393">
        <v>447</v>
      </c>
      <c r="C9393">
        <v>197</v>
      </c>
      <c r="D9393" s="1" t="s">
        <v>1585</v>
      </c>
      <c r="E9393" s="2">
        <v>45505</v>
      </c>
      <c r="F9393" s="1" t="s">
        <v>1560</v>
      </c>
      <c r="G9393" s="3">
        <v>0.81730324074074079</v>
      </c>
      <c r="H9393" s="2">
        <v>45505</v>
      </c>
      <c r="I9393" s="3">
        <v>0.85966435185185186</v>
      </c>
      <c r="J9393" s="3">
        <f>IF(Orders[[#This Row],[delivery_time]]&gt;Orders[[#This Row],[order_time]],Orders[[#This Row],[delivery_time]]-Orders[[#This Row],[order_time]],Orders[[#This Row],[order_time]]-Orders[[#This Row],[delivery_time]])</f>
        <v>4.2361111111111072E-2</v>
      </c>
      <c r="K9393" s="1" t="s">
        <v>1530</v>
      </c>
      <c r="L9393">
        <v>989.12</v>
      </c>
      <c r="M9393" s="15">
        <v>2</v>
      </c>
      <c r="N9393" s="1" t="s">
        <v>10940</v>
      </c>
      <c r="O9393" s="2">
        <v>45505</v>
      </c>
      <c r="P9393" s="3">
        <v>0.83952546296296293</v>
      </c>
      <c r="Q9393">
        <v>180</v>
      </c>
      <c r="R9393">
        <v>1978.24</v>
      </c>
      <c r="S9393">
        <f>IF(Orders[[#This Row],[delivery_time]]&gt;Orders[[#This Row],[expected_delivery_time.2]],1,0)</f>
        <v>1</v>
      </c>
    </row>
    <row r="9394" spans="1:19" x14ac:dyDescent="0.3">
      <c r="A9394">
        <v>9393</v>
      </c>
      <c r="B9394">
        <v>475</v>
      </c>
      <c r="C9394">
        <v>174</v>
      </c>
      <c r="D9394" s="1" t="s">
        <v>1585</v>
      </c>
      <c r="E9394" s="2">
        <v>45397</v>
      </c>
      <c r="F9394" s="1" t="s">
        <v>1548</v>
      </c>
      <c r="G9394" s="3">
        <v>0.19743055555555555</v>
      </c>
      <c r="H9394" s="2">
        <v>45397</v>
      </c>
      <c r="I9394" s="3">
        <v>0.23145833333333332</v>
      </c>
      <c r="J9394" s="3">
        <f>IF(Orders[[#This Row],[delivery_time]]&gt;Orders[[#This Row],[order_time]],Orders[[#This Row],[delivery_time]]-Orders[[#This Row],[order_time]],Orders[[#This Row],[order_time]]-Orders[[#This Row],[delivery_time]])</f>
        <v>3.4027777777777768E-2</v>
      </c>
      <c r="K9394" s="1" t="s">
        <v>1534</v>
      </c>
      <c r="L9394">
        <v>550.32000000000005</v>
      </c>
      <c r="M9394" s="15">
        <v>1</v>
      </c>
      <c r="N9394" s="1" t="s">
        <v>10941</v>
      </c>
      <c r="O9394" s="2">
        <v>45397</v>
      </c>
      <c r="P9394" s="3">
        <v>0.22243055555555555</v>
      </c>
      <c r="Q9394">
        <v>138</v>
      </c>
      <c r="R9394">
        <v>550.32000000000005</v>
      </c>
      <c r="S9394">
        <f>IF(Orders[[#This Row],[delivery_time]]&gt;Orders[[#This Row],[expected_delivery_time.2]],1,0)</f>
        <v>1</v>
      </c>
    </row>
    <row r="9395" spans="1:19" x14ac:dyDescent="0.3">
      <c r="A9395">
        <v>9394</v>
      </c>
      <c r="B9395">
        <v>367</v>
      </c>
      <c r="C9395">
        <v>99</v>
      </c>
      <c r="D9395" s="1" t="s">
        <v>1528</v>
      </c>
      <c r="E9395" s="2">
        <v>45402</v>
      </c>
      <c r="F9395" s="1" t="s">
        <v>1548</v>
      </c>
      <c r="G9395" s="3">
        <v>0.73046296296296298</v>
      </c>
      <c r="H9395" s="2">
        <v>45402</v>
      </c>
      <c r="I9395" s="3">
        <v>0.75893518518518521</v>
      </c>
      <c r="J9395" s="3">
        <f>IF(Orders[[#This Row],[delivery_time]]&gt;Orders[[#This Row],[order_time]],Orders[[#This Row],[delivery_time]]-Orders[[#This Row],[order_time]],Orders[[#This Row],[order_time]]-Orders[[#This Row],[delivery_time]])</f>
        <v>2.8472222222222232E-2</v>
      </c>
      <c r="K9395" s="1" t="s">
        <v>1534</v>
      </c>
      <c r="L9395">
        <v>563.17999999999995</v>
      </c>
      <c r="M9395" s="15">
        <v>5</v>
      </c>
      <c r="N9395" s="1" t="s">
        <v>10942</v>
      </c>
      <c r="O9395" s="2">
        <v>45402</v>
      </c>
      <c r="P9395" s="3">
        <v>0.75199074074074079</v>
      </c>
      <c r="Q9395">
        <v>221</v>
      </c>
      <c r="R9395">
        <v>2815.8999999999996</v>
      </c>
      <c r="S9395">
        <f>IF(Orders[[#This Row],[delivery_time]]&gt;Orders[[#This Row],[expected_delivery_time.2]],1,0)</f>
        <v>1</v>
      </c>
    </row>
    <row r="9396" spans="1:19" x14ac:dyDescent="0.3">
      <c r="A9396">
        <v>9395</v>
      </c>
      <c r="B9396">
        <v>316</v>
      </c>
      <c r="C9396">
        <v>146</v>
      </c>
      <c r="D9396" s="1" t="s">
        <v>1542</v>
      </c>
      <c r="E9396" s="2">
        <v>45451</v>
      </c>
      <c r="F9396" s="1" t="s">
        <v>1545</v>
      </c>
      <c r="G9396" s="3">
        <v>0.27128472222222222</v>
      </c>
      <c r="H9396" s="2">
        <v>45451</v>
      </c>
      <c r="I9396" s="3">
        <v>0.31711805555555556</v>
      </c>
      <c r="J9396" s="3">
        <f>IF(Orders[[#This Row],[delivery_time]]&gt;Orders[[#This Row],[order_time]],Orders[[#This Row],[delivery_time]]-Orders[[#This Row],[order_time]],Orders[[#This Row],[order_time]]-Orders[[#This Row],[delivery_time]])</f>
        <v>4.5833333333333337E-2</v>
      </c>
      <c r="K9396" s="1" t="s">
        <v>1534</v>
      </c>
      <c r="L9396">
        <v>976</v>
      </c>
      <c r="M9396" s="15">
        <v>4</v>
      </c>
      <c r="N9396" s="1" t="s">
        <v>10943</v>
      </c>
      <c r="O9396" s="2">
        <v>45451</v>
      </c>
      <c r="P9396" s="3">
        <v>0.29350694444444442</v>
      </c>
      <c r="Q9396">
        <v>460</v>
      </c>
      <c r="R9396">
        <v>3904</v>
      </c>
      <c r="S9396">
        <f>IF(Orders[[#This Row],[delivery_time]]&gt;Orders[[#This Row],[expected_delivery_time.2]],1,0)</f>
        <v>1</v>
      </c>
    </row>
    <row r="9397" spans="1:19" x14ac:dyDescent="0.3">
      <c r="A9397">
        <v>9396</v>
      </c>
      <c r="B9397">
        <v>233</v>
      </c>
      <c r="C9397">
        <v>132</v>
      </c>
      <c r="D9397" s="1" t="s">
        <v>1574</v>
      </c>
      <c r="E9397" s="2">
        <v>45383</v>
      </c>
      <c r="F9397" s="1" t="s">
        <v>1548</v>
      </c>
      <c r="G9397" s="3">
        <v>0.90234953703703702</v>
      </c>
      <c r="H9397" s="2">
        <v>45383</v>
      </c>
      <c r="I9397" s="3">
        <v>0.95096064814814818</v>
      </c>
      <c r="J9397" s="3">
        <f>IF(Orders[[#This Row],[delivery_time]]&gt;Orders[[#This Row],[order_time]],Orders[[#This Row],[delivery_time]]-Orders[[#This Row],[order_time]],Orders[[#This Row],[order_time]]-Orders[[#This Row],[delivery_time]])</f>
        <v>4.861111111111116E-2</v>
      </c>
      <c r="K9397" s="1" t="s">
        <v>1534</v>
      </c>
      <c r="L9397">
        <v>591.76</v>
      </c>
      <c r="M9397" s="15">
        <v>3</v>
      </c>
      <c r="N9397" s="1" t="s">
        <v>10944</v>
      </c>
      <c r="O9397" s="2">
        <v>45383</v>
      </c>
      <c r="P9397" s="3">
        <v>0.91623842592592597</v>
      </c>
      <c r="Q9397">
        <v>447</v>
      </c>
      <c r="R9397">
        <v>1775.28</v>
      </c>
      <c r="S9397">
        <f>IF(Orders[[#This Row],[delivery_time]]&gt;Orders[[#This Row],[expected_delivery_time.2]],1,0)</f>
        <v>1</v>
      </c>
    </row>
    <row r="9398" spans="1:19" x14ac:dyDescent="0.3">
      <c r="A9398">
        <v>9397</v>
      </c>
      <c r="B9398">
        <v>170</v>
      </c>
      <c r="C9398">
        <v>266</v>
      </c>
      <c r="D9398" s="1" t="s">
        <v>1554</v>
      </c>
      <c r="E9398" s="2">
        <v>45345</v>
      </c>
      <c r="F9398" s="1" t="s">
        <v>1533</v>
      </c>
      <c r="G9398" s="3">
        <v>0.91565972222222225</v>
      </c>
      <c r="H9398" s="2">
        <v>45345</v>
      </c>
      <c r="I9398" s="3">
        <v>0.97677083333333337</v>
      </c>
      <c r="J9398" s="3">
        <f>IF(Orders[[#This Row],[delivery_time]]&gt;Orders[[#This Row],[order_time]],Orders[[#This Row],[delivery_time]]-Orders[[#This Row],[order_time]],Orders[[#This Row],[order_time]]-Orders[[#This Row],[delivery_time]])</f>
        <v>6.1111111111111116E-2</v>
      </c>
      <c r="K9398" s="1" t="s">
        <v>1534</v>
      </c>
      <c r="L9398">
        <v>465.78</v>
      </c>
      <c r="M9398" s="15">
        <v>2</v>
      </c>
      <c r="N9398" s="1" t="s">
        <v>10945</v>
      </c>
      <c r="O9398" s="2">
        <v>45345</v>
      </c>
      <c r="P9398" s="3">
        <v>0.93718749999999995</v>
      </c>
      <c r="Q9398">
        <v>56</v>
      </c>
      <c r="R9398">
        <v>931.56</v>
      </c>
      <c r="S9398">
        <f>IF(Orders[[#This Row],[delivery_time]]&gt;Orders[[#This Row],[expected_delivery_time.2]],1,0)</f>
        <v>1</v>
      </c>
    </row>
    <row r="9399" spans="1:19" x14ac:dyDescent="0.3">
      <c r="A9399">
        <v>9398</v>
      </c>
      <c r="B9399">
        <v>304</v>
      </c>
      <c r="C9399">
        <v>160</v>
      </c>
      <c r="D9399" s="1" t="s">
        <v>1574</v>
      </c>
      <c r="E9399" s="2">
        <v>45369</v>
      </c>
      <c r="F9399" s="1" t="s">
        <v>1529</v>
      </c>
      <c r="G9399" s="3">
        <v>0.65987268518518516</v>
      </c>
      <c r="H9399" s="2">
        <v>45369</v>
      </c>
      <c r="I9399" s="3">
        <v>0.70292824074074078</v>
      </c>
      <c r="J9399" s="3">
        <f>IF(Orders[[#This Row],[delivery_time]]&gt;Orders[[#This Row],[order_time]],Orders[[#This Row],[delivery_time]]-Orders[[#This Row],[order_time]],Orders[[#This Row],[order_time]]-Orders[[#This Row],[delivery_time]])</f>
        <v>4.3055555555555625E-2</v>
      </c>
      <c r="K9399" s="1" t="s">
        <v>1534</v>
      </c>
      <c r="L9399">
        <v>322.8</v>
      </c>
      <c r="M9399" s="15">
        <v>4</v>
      </c>
      <c r="N9399" s="1" t="s">
        <v>10946</v>
      </c>
      <c r="O9399" s="2">
        <v>45369</v>
      </c>
      <c r="P9399" s="3">
        <v>0.68417824074074074</v>
      </c>
      <c r="Q9399">
        <v>285</v>
      </c>
      <c r="R9399">
        <v>1291.2</v>
      </c>
      <c r="S9399">
        <f>IF(Orders[[#This Row],[delivery_time]]&gt;Orders[[#This Row],[expected_delivery_time.2]],1,0)</f>
        <v>1</v>
      </c>
    </row>
    <row r="9400" spans="1:19" x14ac:dyDescent="0.3">
      <c r="A9400">
        <v>9399</v>
      </c>
      <c r="B9400">
        <v>130</v>
      </c>
      <c r="C9400">
        <v>247</v>
      </c>
      <c r="D9400" s="1" t="s">
        <v>1538</v>
      </c>
      <c r="E9400" s="2">
        <v>45344</v>
      </c>
      <c r="F9400" s="1" t="s">
        <v>1533</v>
      </c>
      <c r="G9400" s="3">
        <v>0.25585648148148149</v>
      </c>
      <c r="H9400" s="2">
        <v>45344</v>
      </c>
      <c r="I9400" s="3">
        <v>0.32877314814814818</v>
      </c>
      <c r="J9400" s="3">
        <f>IF(Orders[[#This Row],[delivery_time]]&gt;Orders[[#This Row],[order_time]],Orders[[#This Row],[delivery_time]]-Orders[[#This Row],[order_time]],Orders[[#This Row],[order_time]]-Orders[[#This Row],[delivery_time]])</f>
        <v>7.2916666666666685E-2</v>
      </c>
      <c r="K9400" s="1" t="s">
        <v>1534</v>
      </c>
      <c r="L9400">
        <v>357.36</v>
      </c>
      <c r="M9400" s="15">
        <v>4</v>
      </c>
      <c r="N9400" s="1" t="s">
        <v>10947</v>
      </c>
      <c r="O9400" s="2">
        <v>45344</v>
      </c>
      <c r="P9400" s="3">
        <v>0.27182870370370371</v>
      </c>
      <c r="Q9400">
        <v>265</v>
      </c>
      <c r="R9400">
        <v>1429.44</v>
      </c>
      <c r="S9400">
        <f>IF(Orders[[#This Row],[delivery_time]]&gt;Orders[[#This Row],[expected_delivery_time.2]],1,0)</f>
        <v>1</v>
      </c>
    </row>
    <row r="9401" spans="1:19" x14ac:dyDescent="0.3">
      <c r="A9401">
        <v>9400</v>
      </c>
      <c r="B9401">
        <v>483</v>
      </c>
      <c r="C9401">
        <v>270</v>
      </c>
      <c r="D9401" s="1" t="s">
        <v>1547</v>
      </c>
      <c r="E9401" s="2">
        <v>45470</v>
      </c>
      <c r="F9401" s="1" t="s">
        <v>1545</v>
      </c>
      <c r="G9401" s="3">
        <v>0.59155092592592595</v>
      </c>
      <c r="H9401" s="2">
        <v>45470</v>
      </c>
      <c r="I9401" s="3">
        <v>0.65335648148148151</v>
      </c>
      <c r="J9401" s="3">
        <f>IF(Orders[[#This Row],[delivery_time]]&gt;Orders[[#This Row],[order_time]],Orders[[#This Row],[delivery_time]]-Orders[[#This Row],[order_time]],Orders[[#This Row],[order_time]]-Orders[[#This Row],[delivery_time]])</f>
        <v>6.1805555555555558E-2</v>
      </c>
      <c r="K9401" s="1" t="s">
        <v>1534</v>
      </c>
      <c r="L9401">
        <v>244.43</v>
      </c>
      <c r="M9401" s="15">
        <v>4</v>
      </c>
      <c r="N9401" s="1" t="s">
        <v>10948</v>
      </c>
      <c r="O9401" s="2">
        <v>45470</v>
      </c>
      <c r="P9401" s="3">
        <v>0.61307870370370365</v>
      </c>
      <c r="Q9401">
        <v>58</v>
      </c>
      <c r="R9401">
        <v>977.72</v>
      </c>
      <c r="S9401">
        <f>IF(Orders[[#This Row],[delivery_time]]&gt;Orders[[#This Row],[expected_delivery_time.2]],1,0)</f>
        <v>1</v>
      </c>
    </row>
    <row r="9402" spans="1:19" x14ac:dyDescent="0.3">
      <c r="A9402">
        <v>9401</v>
      </c>
      <c r="B9402">
        <v>341</v>
      </c>
      <c r="C9402">
        <v>46</v>
      </c>
      <c r="D9402" s="1" t="s">
        <v>1547</v>
      </c>
      <c r="E9402" s="2">
        <v>45464</v>
      </c>
      <c r="F9402" s="1" t="s">
        <v>1545</v>
      </c>
      <c r="G9402" s="3">
        <v>0.3087847222222222</v>
      </c>
      <c r="H9402" s="2">
        <v>45464</v>
      </c>
      <c r="I9402" s="3">
        <v>0.36572916666666666</v>
      </c>
      <c r="J9402" s="3">
        <f>IF(Orders[[#This Row],[delivery_time]]&gt;Orders[[#This Row],[order_time]],Orders[[#This Row],[delivery_time]]-Orders[[#This Row],[order_time]],Orders[[#This Row],[order_time]]-Orders[[#This Row],[delivery_time]])</f>
        <v>5.6944444444444464E-2</v>
      </c>
      <c r="K9402" s="1" t="s">
        <v>1534</v>
      </c>
      <c r="L9402">
        <v>635.88</v>
      </c>
      <c r="M9402" s="15">
        <v>2</v>
      </c>
      <c r="N9402" s="1" t="s">
        <v>10949</v>
      </c>
      <c r="O9402" s="2">
        <v>45464</v>
      </c>
      <c r="P9402" s="3">
        <v>0.32336805555555553</v>
      </c>
      <c r="Q9402">
        <v>354</v>
      </c>
      <c r="R9402">
        <v>1271.76</v>
      </c>
      <c r="S9402">
        <f>IF(Orders[[#This Row],[delivery_time]]&gt;Orders[[#This Row],[expected_delivery_time.2]],1,0)</f>
        <v>1</v>
      </c>
    </row>
    <row r="9403" spans="1:19" x14ac:dyDescent="0.3">
      <c r="A9403">
        <v>9402</v>
      </c>
      <c r="B9403">
        <v>464</v>
      </c>
      <c r="C9403">
        <v>292</v>
      </c>
      <c r="D9403" s="1" t="s">
        <v>1528</v>
      </c>
      <c r="E9403" s="2">
        <v>45347</v>
      </c>
      <c r="F9403" s="1" t="s">
        <v>1533</v>
      </c>
      <c r="G9403" s="3">
        <v>5.4918981481481478E-2</v>
      </c>
      <c r="H9403" s="2">
        <v>45347</v>
      </c>
      <c r="I9403" s="3">
        <v>0.10700231481481481</v>
      </c>
      <c r="J9403" s="3">
        <f>IF(Orders[[#This Row],[delivery_time]]&gt;Orders[[#This Row],[order_time]],Orders[[#This Row],[delivery_time]]-Orders[[#This Row],[order_time]],Orders[[#This Row],[order_time]]-Orders[[#This Row],[delivery_time]])</f>
        <v>5.2083333333333336E-2</v>
      </c>
      <c r="K9403" s="1" t="s">
        <v>1534</v>
      </c>
      <c r="L9403">
        <v>190.81</v>
      </c>
      <c r="M9403" s="15">
        <v>5</v>
      </c>
      <c r="N9403" s="1" t="s">
        <v>10950</v>
      </c>
      <c r="O9403" s="2">
        <v>45347</v>
      </c>
      <c r="P9403" s="3">
        <v>6.8807870370370366E-2</v>
      </c>
      <c r="Q9403">
        <v>86</v>
      </c>
      <c r="R9403">
        <v>954.05</v>
      </c>
      <c r="S9403">
        <f>IF(Orders[[#This Row],[delivery_time]]&gt;Orders[[#This Row],[expected_delivery_time.2]],1,0)</f>
        <v>1</v>
      </c>
    </row>
    <row r="9404" spans="1:19" x14ac:dyDescent="0.3">
      <c r="A9404">
        <v>9403</v>
      </c>
      <c r="B9404">
        <v>184</v>
      </c>
      <c r="C9404">
        <v>132</v>
      </c>
      <c r="D9404" s="1" t="s">
        <v>1547</v>
      </c>
      <c r="E9404" s="2">
        <v>45319</v>
      </c>
      <c r="F9404" s="1" t="s">
        <v>1543</v>
      </c>
      <c r="G9404" s="3">
        <v>0.27512731481481484</v>
      </c>
      <c r="H9404" s="2">
        <v>45319</v>
      </c>
      <c r="I9404" s="3">
        <v>0.28901620370370368</v>
      </c>
      <c r="J9404" s="3">
        <f>IF(Orders[[#This Row],[delivery_time]]&gt;Orders[[#This Row],[order_time]],Orders[[#This Row],[delivery_time]]-Orders[[#This Row],[order_time]],Orders[[#This Row],[order_time]]-Orders[[#This Row],[delivery_time]])</f>
        <v>1.388888888888884E-2</v>
      </c>
      <c r="K9404" s="1" t="s">
        <v>1534</v>
      </c>
      <c r="L9404">
        <v>508.08</v>
      </c>
      <c r="M9404" s="15">
        <v>3</v>
      </c>
      <c r="N9404" s="1" t="s">
        <v>10951</v>
      </c>
      <c r="O9404" s="2">
        <v>45319</v>
      </c>
      <c r="P9404" s="3">
        <v>0.29387731481481483</v>
      </c>
      <c r="Q9404">
        <v>229</v>
      </c>
      <c r="R9404">
        <v>1524.24</v>
      </c>
      <c r="S9404">
        <f>IF(Orders[[#This Row],[delivery_time]]&gt;Orders[[#This Row],[expected_delivery_time.2]],1,0)</f>
        <v>0</v>
      </c>
    </row>
    <row r="9405" spans="1:19" x14ac:dyDescent="0.3">
      <c r="A9405">
        <v>9404</v>
      </c>
      <c r="B9405">
        <v>430</v>
      </c>
      <c r="C9405">
        <v>113</v>
      </c>
      <c r="D9405" s="1" t="s">
        <v>1536</v>
      </c>
      <c r="E9405" s="2">
        <v>45332</v>
      </c>
      <c r="F9405" s="1" t="s">
        <v>1533</v>
      </c>
      <c r="G9405" s="3">
        <v>0.67796296296296299</v>
      </c>
      <c r="H9405" s="2">
        <v>45332</v>
      </c>
      <c r="I9405" s="3">
        <v>0.7356018518518519</v>
      </c>
      <c r="J9405" s="3">
        <f>IF(Orders[[#This Row],[delivery_time]]&gt;Orders[[#This Row],[order_time]],Orders[[#This Row],[delivery_time]]-Orders[[#This Row],[order_time]],Orders[[#This Row],[order_time]]-Orders[[#This Row],[delivery_time]])</f>
        <v>5.7638888888888906E-2</v>
      </c>
      <c r="K9405" s="1" t="s">
        <v>1530</v>
      </c>
      <c r="L9405">
        <v>807.18</v>
      </c>
      <c r="M9405" s="15">
        <v>4</v>
      </c>
      <c r="N9405" s="1" t="s">
        <v>10952</v>
      </c>
      <c r="O9405" s="2">
        <v>45332</v>
      </c>
      <c r="P9405" s="3">
        <v>0.70296296296296301</v>
      </c>
      <c r="Q9405">
        <v>224</v>
      </c>
      <c r="R9405">
        <v>3228.72</v>
      </c>
      <c r="S9405">
        <f>IF(Orders[[#This Row],[delivery_time]]&gt;Orders[[#This Row],[expected_delivery_time.2]],1,0)</f>
        <v>1</v>
      </c>
    </row>
    <row r="9406" spans="1:19" x14ac:dyDescent="0.3">
      <c r="A9406">
        <v>9405</v>
      </c>
      <c r="B9406">
        <v>170</v>
      </c>
      <c r="C9406">
        <v>300</v>
      </c>
      <c r="D9406" s="1" t="s">
        <v>1554</v>
      </c>
      <c r="E9406" s="2">
        <v>45292</v>
      </c>
      <c r="F9406" s="1" t="s">
        <v>1543</v>
      </c>
      <c r="G9406" s="3">
        <v>0.43543981481481481</v>
      </c>
      <c r="H9406" s="2">
        <v>45292</v>
      </c>
      <c r="I9406" s="3">
        <v>0.49516203703703704</v>
      </c>
      <c r="J9406" s="3">
        <f>IF(Orders[[#This Row],[delivery_time]]&gt;Orders[[#This Row],[order_time]],Orders[[#This Row],[delivery_time]]-Orders[[#This Row],[order_time]],Orders[[#This Row],[order_time]]-Orders[[#This Row],[delivery_time]])</f>
        <v>5.9722222222222232E-2</v>
      </c>
      <c r="K9406" s="1" t="s">
        <v>1534</v>
      </c>
      <c r="L9406">
        <v>917.83</v>
      </c>
      <c r="M9406" s="15">
        <v>1</v>
      </c>
      <c r="N9406" s="1" t="s">
        <v>10953</v>
      </c>
      <c r="O9406" s="2">
        <v>45292</v>
      </c>
      <c r="P9406" s="3">
        <v>0.45557870370370368</v>
      </c>
      <c r="Q9406">
        <v>252</v>
      </c>
      <c r="R9406">
        <v>917.83</v>
      </c>
      <c r="S9406">
        <f>IF(Orders[[#This Row],[delivery_time]]&gt;Orders[[#This Row],[expected_delivery_time.2]],1,0)</f>
        <v>1</v>
      </c>
    </row>
    <row r="9407" spans="1:19" x14ac:dyDescent="0.3">
      <c r="A9407">
        <v>9406</v>
      </c>
      <c r="B9407">
        <v>144</v>
      </c>
      <c r="C9407">
        <v>76</v>
      </c>
      <c r="D9407" s="1" t="s">
        <v>1538</v>
      </c>
      <c r="E9407" s="2">
        <v>45524</v>
      </c>
      <c r="F9407" s="1" t="s">
        <v>1560</v>
      </c>
      <c r="G9407" s="3">
        <v>4.2118055555555554E-2</v>
      </c>
      <c r="H9407" s="2">
        <v>45524</v>
      </c>
      <c r="I9407" s="3">
        <v>0.12197916666666667</v>
      </c>
      <c r="J9407" s="3">
        <f>IF(Orders[[#This Row],[delivery_time]]&gt;Orders[[#This Row],[order_time]],Orders[[#This Row],[delivery_time]]-Orders[[#This Row],[order_time]],Orders[[#This Row],[order_time]]-Orders[[#This Row],[delivery_time]])</f>
        <v>7.9861111111111105E-2</v>
      </c>
      <c r="K9407" s="1" t="s">
        <v>1534</v>
      </c>
      <c r="L9407">
        <v>476.67</v>
      </c>
      <c r="M9407" s="15">
        <v>1</v>
      </c>
      <c r="N9407" s="1" t="s">
        <v>10954</v>
      </c>
      <c r="O9407" s="2">
        <v>45524</v>
      </c>
      <c r="P9407" s="3">
        <v>6.9895833333333338E-2</v>
      </c>
      <c r="Q9407">
        <v>185</v>
      </c>
      <c r="R9407">
        <v>476.67</v>
      </c>
      <c r="S9407">
        <f>IF(Orders[[#This Row],[delivery_time]]&gt;Orders[[#This Row],[expected_delivery_time.2]],1,0)</f>
        <v>1</v>
      </c>
    </row>
    <row r="9408" spans="1:19" x14ac:dyDescent="0.3">
      <c r="A9408">
        <v>9407</v>
      </c>
      <c r="B9408">
        <v>258</v>
      </c>
      <c r="C9408">
        <v>107</v>
      </c>
      <c r="D9408" s="1" t="s">
        <v>1585</v>
      </c>
      <c r="E9408" s="2">
        <v>45438</v>
      </c>
      <c r="F9408" s="1" t="s">
        <v>1556</v>
      </c>
      <c r="G9408" s="3">
        <v>0.8000694444444445</v>
      </c>
      <c r="H9408" s="2">
        <v>45438</v>
      </c>
      <c r="I9408" s="3">
        <v>0.85701388888888885</v>
      </c>
      <c r="J9408" s="3">
        <f>IF(Orders[[#This Row],[delivery_time]]&gt;Orders[[#This Row],[order_time]],Orders[[#This Row],[delivery_time]]-Orders[[#This Row],[order_time]],Orders[[#This Row],[order_time]]-Orders[[#This Row],[delivery_time]])</f>
        <v>5.6944444444444353E-2</v>
      </c>
      <c r="K9408" s="1" t="s">
        <v>1534</v>
      </c>
      <c r="L9408">
        <v>715.82</v>
      </c>
      <c r="M9408" s="15">
        <v>3</v>
      </c>
      <c r="N9408" s="1" t="s">
        <v>10955</v>
      </c>
      <c r="O9408" s="2">
        <v>45438</v>
      </c>
      <c r="P9408" s="3">
        <v>0.8215972222222222</v>
      </c>
      <c r="Q9408">
        <v>187</v>
      </c>
      <c r="R9408">
        <v>2147.46</v>
      </c>
      <c r="S9408">
        <f>IF(Orders[[#This Row],[delivery_time]]&gt;Orders[[#This Row],[expected_delivery_time.2]],1,0)</f>
        <v>1</v>
      </c>
    </row>
    <row r="9409" spans="1:19" x14ac:dyDescent="0.3">
      <c r="A9409">
        <v>9408</v>
      </c>
      <c r="B9409">
        <v>7</v>
      </c>
      <c r="C9409">
        <v>250</v>
      </c>
      <c r="D9409" s="1" t="s">
        <v>1585</v>
      </c>
      <c r="E9409" s="2">
        <v>45526</v>
      </c>
      <c r="F9409" s="1" t="s">
        <v>1560</v>
      </c>
      <c r="G9409" s="3">
        <v>0.866724537037037</v>
      </c>
      <c r="H9409" s="2">
        <v>45526</v>
      </c>
      <c r="I9409" s="3">
        <v>0.89866898148148144</v>
      </c>
      <c r="J9409" s="3">
        <f>IF(Orders[[#This Row],[delivery_time]]&gt;Orders[[#This Row],[order_time]],Orders[[#This Row],[delivery_time]]-Orders[[#This Row],[order_time]],Orders[[#This Row],[order_time]]-Orders[[#This Row],[delivery_time]])</f>
        <v>3.1944444444444442E-2</v>
      </c>
      <c r="K9409" s="1" t="s">
        <v>1534</v>
      </c>
      <c r="L9409">
        <v>140.76</v>
      </c>
      <c r="M9409" s="15">
        <v>5</v>
      </c>
      <c r="N9409" s="1" t="s">
        <v>10956</v>
      </c>
      <c r="O9409" s="2">
        <v>45526</v>
      </c>
      <c r="P9409" s="3">
        <v>0.89380787037037035</v>
      </c>
      <c r="Q9409">
        <v>355</v>
      </c>
      <c r="R9409">
        <v>703.8</v>
      </c>
      <c r="S9409">
        <f>IF(Orders[[#This Row],[delivery_time]]&gt;Orders[[#This Row],[expected_delivery_time.2]],1,0)</f>
        <v>1</v>
      </c>
    </row>
    <row r="9410" spans="1:19" x14ac:dyDescent="0.3">
      <c r="A9410">
        <v>9409</v>
      </c>
      <c r="B9410">
        <v>90</v>
      </c>
      <c r="C9410">
        <v>77</v>
      </c>
      <c r="D9410" s="1" t="s">
        <v>1542</v>
      </c>
      <c r="E9410" s="2">
        <v>45547</v>
      </c>
      <c r="F9410" s="1" t="s">
        <v>1564</v>
      </c>
      <c r="G9410" s="3">
        <v>0.76471064814814815</v>
      </c>
      <c r="H9410" s="2">
        <v>45547</v>
      </c>
      <c r="I9410" s="3">
        <v>0.82443287037037039</v>
      </c>
      <c r="J9410" s="3">
        <f>IF(Orders[[#This Row],[delivery_time]]&gt;Orders[[#This Row],[order_time]],Orders[[#This Row],[delivery_time]]-Orders[[#This Row],[order_time]],Orders[[#This Row],[order_time]]-Orders[[#This Row],[delivery_time]])</f>
        <v>5.9722222222222232E-2</v>
      </c>
      <c r="K9410" s="1" t="s">
        <v>1534</v>
      </c>
      <c r="L9410">
        <v>595.54</v>
      </c>
      <c r="M9410" s="15">
        <v>1</v>
      </c>
      <c r="N9410" s="1" t="s">
        <v>10957</v>
      </c>
      <c r="O9410" s="2">
        <v>45547</v>
      </c>
      <c r="P9410" s="3">
        <v>0.77929398148148143</v>
      </c>
      <c r="Q9410">
        <v>387</v>
      </c>
      <c r="R9410">
        <v>595.54</v>
      </c>
      <c r="S9410">
        <f>IF(Orders[[#This Row],[delivery_time]]&gt;Orders[[#This Row],[expected_delivery_time.2]],1,0)</f>
        <v>1</v>
      </c>
    </row>
    <row r="9411" spans="1:19" x14ac:dyDescent="0.3">
      <c r="A9411">
        <v>9410</v>
      </c>
      <c r="B9411">
        <v>160</v>
      </c>
      <c r="C9411">
        <v>241</v>
      </c>
      <c r="D9411" s="1" t="s">
        <v>1542</v>
      </c>
      <c r="E9411" s="2">
        <v>45372</v>
      </c>
      <c r="F9411" s="1" t="s">
        <v>1529</v>
      </c>
      <c r="G9411" s="3">
        <v>0.20532407407407408</v>
      </c>
      <c r="H9411" s="2">
        <v>45372</v>
      </c>
      <c r="I9411" s="3">
        <v>0.2324074074074074</v>
      </c>
      <c r="J9411" s="3">
        <f>IF(Orders[[#This Row],[delivery_time]]&gt;Orders[[#This Row],[order_time]],Orders[[#This Row],[delivery_time]]-Orders[[#This Row],[order_time]],Orders[[#This Row],[order_time]]-Orders[[#This Row],[delivery_time]])</f>
        <v>2.708333333333332E-2</v>
      </c>
      <c r="K9411" s="1" t="s">
        <v>1530</v>
      </c>
      <c r="L9411">
        <v>627.55999999999995</v>
      </c>
      <c r="M9411" s="15">
        <v>5</v>
      </c>
      <c r="N9411" s="1" t="s">
        <v>10958</v>
      </c>
      <c r="O9411" s="2">
        <v>45372</v>
      </c>
      <c r="P9411" s="3">
        <v>0.22407407407407406</v>
      </c>
      <c r="Q9411">
        <v>68</v>
      </c>
      <c r="R9411">
        <v>3137.7999999999997</v>
      </c>
      <c r="S9411">
        <f>IF(Orders[[#This Row],[delivery_time]]&gt;Orders[[#This Row],[expected_delivery_time.2]],1,0)</f>
        <v>1</v>
      </c>
    </row>
    <row r="9412" spans="1:19" x14ac:dyDescent="0.3">
      <c r="A9412">
        <v>9411</v>
      </c>
      <c r="B9412">
        <v>244</v>
      </c>
      <c r="C9412">
        <v>35</v>
      </c>
      <c r="D9412" s="1" t="s">
        <v>1554</v>
      </c>
      <c r="E9412" s="2">
        <v>45307</v>
      </c>
      <c r="F9412" s="1" t="s">
        <v>1543</v>
      </c>
      <c r="G9412" s="3">
        <v>0.4586574074074074</v>
      </c>
      <c r="H9412" s="2">
        <v>45307</v>
      </c>
      <c r="I9412" s="3">
        <v>0.4989351851851852</v>
      </c>
      <c r="J9412" s="3">
        <f>IF(Orders[[#This Row],[delivery_time]]&gt;Orders[[#This Row],[order_time]],Orders[[#This Row],[delivery_time]]-Orders[[#This Row],[order_time]],Orders[[#This Row],[order_time]]-Orders[[#This Row],[delivery_time]])</f>
        <v>4.0277777777777801E-2</v>
      </c>
      <c r="K9412" s="1" t="s">
        <v>1534</v>
      </c>
      <c r="L9412">
        <v>144.16</v>
      </c>
      <c r="M9412" s="15">
        <v>5</v>
      </c>
      <c r="N9412" s="1" t="s">
        <v>10959</v>
      </c>
      <c r="O9412" s="2">
        <v>45307</v>
      </c>
      <c r="P9412" s="3">
        <v>0.4815740740740741</v>
      </c>
      <c r="Q9412">
        <v>352</v>
      </c>
      <c r="R9412">
        <v>720.8</v>
      </c>
      <c r="S9412">
        <f>IF(Orders[[#This Row],[delivery_time]]&gt;Orders[[#This Row],[expected_delivery_time.2]],1,0)</f>
        <v>1</v>
      </c>
    </row>
    <row r="9413" spans="1:19" x14ac:dyDescent="0.3">
      <c r="A9413">
        <v>9412</v>
      </c>
      <c r="B9413">
        <v>304</v>
      </c>
      <c r="C9413">
        <v>130</v>
      </c>
      <c r="D9413" s="1" t="s">
        <v>1538</v>
      </c>
      <c r="E9413" s="2">
        <v>45360</v>
      </c>
      <c r="F9413" s="1" t="s">
        <v>1529</v>
      </c>
      <c r="G9413" s="3">
        <v>0.44075231481481481</v>
      </c>
      <c r="H9413" s="2">
        <v>45360</v>
      </c>
      <c r="I9413" s="3">
        <v>0.51714120370370376</v>
      </c>
      <c r="J9413" s="3">
        <f>IF(Orders[[#This Row],[delivery_time]]&gt;Orders[[#This Row],[order_time]],Orders[[#This Row],[delivery_time]]-Orders[[#This Row],[order_time]],Orders[[#This Row],[order_time]]-Orders[[#This Row],[delivery_time]])</f>
        <v>7.6388888888888951E-2</v>
      </c>
      <c r="K9413" s="1" t="s">
        <v>1534</v>
      </c>
      <c r="L9413">
        <v>918.31</v>
      </c>
      <c r="M9413" s="15">
        <v>3</v>
      </c>
      <c r="N9413" s="1" t="s">
        <v>10960</v>
      </c>
      <c r="O9413" s="2">
        <v>45360</v>
      </c>
      <c r="P9413" s="3">
        <v>0.45741898148148147</v>
      </c>
      <c r="Q9413">
        <v>185</v>
      </c>
      <c r="R9413">
        <v>2754.93</v>
      </c>
      <c r="S9413">
        <f>IF(Orders[[#This Row],[delivery_time]]&gt;Orders[[#This Row],[expected_delivery_time.2]],1,0)</f>
        <v>1</v>
      </c>
    </row>
    <row r="9414" spans="1:19" x14ac:dyDescent="0.3">
      <c r="A9414">
        <v>9413</v>
      </c>
      <c r="B9414">
        <v>234</v>
      </c>
      <c r="C9414">
        <v>19</v>
      </c>
      <c r="D9414" s="1" t="s">
        <v>1542</v>
      </c>
      <c r="E9414" s="2">
        <v>45524</v>
      </c>
      <c r="F9414" s="1" t="s">
        <v>1560</v>
      </c>
      <c r="G9414" s="3">
        <v>0.67881944444444442</v>
      </c>
      <c r="H9414" s="2">
        <v>45524</v>
      </c>
      <c r="I9414" s="3">
        <v>0.74409722222222219</v>
      </c>
      <c r="J9414" s="3">
        <f>IF(Orders[[#This Row],[delivery_time]]&gt;Orders[[#This Row],[order_time]],Orders[[#This Row],[delivery_time]]-Orders[[#This Row],[order_time]],Orders[[#This Row],[order_time]]-Orders[[#This Row],[delivery_time]])</f>
        <v>6.5277777777777768E-2</v>
      </c>
      <c r="K9414" s="1" t="s">
        <v>1534</v>
      </c>
      <c r="L9414">
        <v>130.68</v>
      </c>
      <c r="M9414" s="15">
        <v>3</v>
      </c>
      <c r="N9414" s="1" t="s">
        <v>10961</v>
      </c>
      <c r="O9414" s="2">
        <v>45524</v>
      </c>
      <c r="P9414" s="3">
        <v>0.69618055555555558</v>
      </c>
      <c r="Q9414">
        <v>405</v>
      </c>
      <c r="R9414">
        <v>392.04</v>
      </c>
      <c r="S9414">
        <f>IF(Orders[[#This Row],[delivery_time]]&gt;Orders[[#This Row],[expected_delivery_time.2]],1,0)</f>
        <v>1</v>
      </c>
    </row>
    <row r="9415" spans="1:19" x14ac:dyDescent="0.3">
      <c r="A9415">
        <v>9414</v>
      </c>
      <c r="B9415">
        <v>57</v>
      </c>
      <c r="C9415">
        <v>171</v>
      </c>
      <c r="D9415" s="1" t="s">
        <v>1585</v>
      </c>
      <c r="E9415" s="2">
        <v>45436</v>
      </c>
      <c r="F9415" s="1" t="s">
        <v>1556</v>
      </c>
      <c r="G9415" s="3">
        <v>0.87531250000000005</v>
      </c>
      <c r="H9415" s="2">
        <v>45436</v>
      </c>
      <c r="I9415" s="3">
        <v>0.90031249999999996</v>
      </c>
      <c r="J9415" s="3">
        <f>IF(Orders[[#This Row],[delivery_time]]&gt;Orders[[#This Row],[order_time]],Orders[[#This Row],[delivery_time]]-Orders[[#This Row],[order_time]],Orders[[#This Row],[order_time]]-Orders[[#This Row],[delivery_time]])</f>
        <v>2.4999999999999911E-2</v>
      </c>
      <c r="K9415" s="1" t="s">
        <v>1530</v>
      </c>
      <c r="L9415">
        <v>419.06</v>
      </c>
      <c r="M9415" s="15">
        <v>1</v>
      </c>
      <c r="N9415" s="1" t="s">
        <v>10962</v>
      </c>
      <c r="O9415" s="2">
        <v>45436</v>
      </c>
      <c r="P9415" s="3">
        <v>0.89614583333333331</v>
      </c>
      <c r="Q9415">
        <v>72</v>
      </c>
      <c r="R9415">
        <v>419.06</v>
      </c>
      <c r="S9415">
        <f>IF(Orders[[#This Row],[delivery_time]]&gt;Orders[[#This Row],[expected_delivery_time.2]],1,0)</f>
        <v>1</v>
      </c>
    </row>
    <row r="9416" spans="1:19" x14ac:dyDescent="0.3">
      <c r="A9416">
        <v>9415</v>
      </c>
      <c r="B9416">
        <v>127</v>
      </c>
      <c r="C9416">
        <v>236</v>
      </c>
      <c r="D9416" s="1" t="s">
        <v>1528</v>
      </c>
      <c r="E9416" s="2">
        <v>45535</v>
      </c>
      <c r="F9416" s="1" t="s">
        <v>1560</v>
      </c>
      <c r="G9416" s="3">
        <v>0.68266203703703698</v>
      </c>
      <c r="H9416" s="2">
        <v>45535</v>
      </c>
      <c r="I9416" s="3">
        <v>0.70557870370370368</v>
      </c>
      <c r="J9416" s="3">
        <f>IF(Orders[[#This Row],[delivery_time]]&gt;Orders[[#This Row],[order_time]],Orders[[#This Row],[delivery_time]]-Orders[[#This Row],[order_time]],Orders[[#This Row],[order_time]]-Orders[[#This Row],[delivery_time]])</f>
        <v>2.2916666666666696E-2</v>
      </c>
      <c r="K9416" s="1" t="s">
        <v>1534</v>
      </c>
      <c r="L9416">
        <v>675.72</v>
      </c>
      <c r="M9416" s="15">
        <v>2</v>
      </c>
      <c r="N9416" s="1" t="s">
        <v>10963</v>
      </c>
      <c r="O9416" s="2">
        <v>45535</v>
      </c>
      <c r="P9416" s="3">
        <v>0.70071759259259259</v>
      </c>
      <c r="Q9416">
        <v>279</v>
      </c>
      <c r="R9416">
        <v>1351.44</v>
      </c>
      <c r="S9416">
        <f>IF(Orders[[#This Row],[delivery_time]]&gt;Orders[[#This Row],[expected_delivery_time.2]],1,0)</f>
        <v>1</v>
      </c>
    </row>
    <row r="9417" spans="1:19" x14ac:dyDescent="0.3">
      <c r="A9417">
        <v>9416</v>
      </c>
      <c r="B9417">
        <v>481</v>
      </c>
      <c r="C9417">
        <v>42</v>
      </c>
      <c r="D9417" s="1" t="s">
        <v>1547</v>
      </c>
      <c r="E9417" s="2">
        <v>45492</v>
      </c>
      <c r="F9417" s="1" t="s">
        <v>1539</v>
      </c>
      <c r="G9417" s="3">
        <v>0.67508101851851854</v>
      </c>
      <c r="H9417" s="2">
        <v>45492</v>
      </c>
      <c r="I9417" s="3">
        <v>0.69799768518518523</v>
      </c>
      <c r="J9417" s="3">
        <f>IF(Orders[[#This Row],[delivery_time]]&gt;Orders[[#This Row],[order_time]],Orders[[#This Row],[delivery_time]]-Orders[[#This Row],[order_time]],Orders[[#This Row],[order_time]]-Orders[[#This Row],[delivery_time]])</f>
        <v>2.2916666666666696E-2</v>
      </c>
      <c r="K9417" s="1" t="s">
        <v>1534</v>
      </c>
      <c r="L9417">
        <v>383.11</v>
      </c>
      <c r="M9417" s="15">
        <v>1</v>
      </c>
      <c r="N9417" s="1" t="s">
        <v>10964</v>
      </c>
      <c r="O9417" s="2">
        <v>45492</v>
      </c>
      <c r="P9417" s="3">
        <v>0.69313657407407403</v>
      </c>
      <c r="Q9417">
        <v>384</v>
      </c>
      <c r="R9417">
        <v>383.11</v>
      </c>
      <c r="S9417">
        <f>IF(Orders[[#This Row],[delivery_time]]&gt;Orders[[#This Row],[expected_delivery_time.2]],1,0)</f>
        <v>1</v>
      </c>
    </row>
    <row r="9418" spans="1:19" x14ac:dyDescent="0.3">
      <c r="A9418">
        <v>9417</v>
      </c>
      <c r="B9418">
        <v>218</v>
      </c>
      <c r="C9418">
        <v>79</v>
      </c>
      <c r="D9418" s="1" t="s">
        <v>1542</v>
      </c>
      <c r="E9418" s="2">
        <v>45545</v>
      </c>
      <c r="F9418" s="1" t="s">
        <v>1564</v>
      </c>
      <c r="G9418" s="3">
        <v>0.23854166666666668</v>
      </c>
      <c r="H9418" s="2">
        <v>45545</v>
      </c>
      <c r="I9418" s="3">
        <v>0.32118055555555558</v>
      </c>
      <c r="J9418" s="3">
        <f>IF(Orders[[#This Row],[delivery_time]]&gt;Orders[[#This Row],[order_time]],Orders[[#This Row],[delivery_time]]-Orders[[#This Row],[order_time]],Orders[[#This Row],[order_time]]-Orders[[#This Row],[delivery_time]])</f>
        <v>8.2638888888888901E-2</v>
      </c>
      <c r="K9418" s="1" t="s">
        <v>1530</v>
      </c>
      <c r="L9418">
        <v>933.85</v>
      </c>
      <c r="M9418" s="15">
        <v>4</v>
      </c>
      <c r="N9418" s="1" t="s">
        <v>10965</v>
      </c>
      <c r="O9418" s="2">
        <v>45545</v>
      </c>
      <c r="P9418" s="3">
        <v>0.26631944444444444</v>
      </c>
      <c r="Q9418">
        <v>28</v>
      </c>
      <c r="R9418">
        <v>3735.4</v>
      </c>
      <c r="S9418">
        <f>IF(Orders[[#This Row],[delivery_time]]&gt;Orders[[#This Row],[expected_delivery_time.2]],1,0)</f>
        <v>1</v>
      </c>
    </row>
    <row r="9419" spans="1:19" x14ac:dyDescent="0.3">
      <c r="A9419">
        <v>9418</v>
      </c>
      <c r="B9419">
        <v>444</v>
      </c>
      <c r="C9419">
        <v>266</v>
      </c>
      <c r="D9419" s="1" t="s">
        <v>1585</v>
      </c>
      <c r="E9419" s="2">
        <v>45309</v>
      </c>
      <c r="F9419" s="1" t="s">
        <v>1543</v>
      </c>
      <c r="G9419" s="3">
        <v>0.94075231481481481</v>
      </c>
      <c r="H9419" s="2">
        <v>45309</v>
      </c>
      <c r="I9419" s="3">
        <v>0.97547453703703701</v>
      </c>
      <c r="J9419" s="3">
        <f>IF(Orders[[#This Row],[delivery_time]]&gt;Orders[[#This Row],[order_time]],Orders[[#This Row],[delivery_time]]-Orders[[#This Row],[order_time]],Orders[[#This Row],[order_time]]-Orders[[#This Row],[delivery_time]])</f>
        <v>3.472222222222221E-2</v>
      </c>
      <c r="K9419" s="1" t="s">
        <v>1534</v>
      </c>
      <c r="L9419">
        <v>938.18</v>
      </c>
      <c r="M9419" s="15">
        <v>2</v>
      </c>
      <c r="N9419" s="1" t="s">
        <v>10966</v>
      </c>
      <c r="O9419" s="2">
        <v>45309</v>
      </c>
      <c r="P9419" s="3">
        <v>0.95603009259259264</v>
      </c>
      <c r="Q9419">
        <v>324</v>
      </c>
      <c r="R9419">
        <v>1876.36</v>
      </c>
      <c r="S9419">
        <f>IF(Orders[[#This Row],[delivery_time]]&gt;Orders[[#This Row],[expected_delivery_time.2]],1,0)</f>
        <v>1</v>
      </c>
    </row>
    <row r="9420" spans="1:19" x14ac:dyDescent="0.3">
      <c r="A9420">
        <v>9419</v>
      </c>
      <c r="B9420">
        <v>328</v>
      </c>
      <c r="C9420">
        <v>192</v>
      </c>
      <c r="D9420" s="1" t="s">
        <v>1547</v>
      </c>
      <c r="E9420" s="2">
        <v>45506</v>
      </c>
      <c r="F9420" s="1" t="s">
        <v>1560</v>
      </c>
      <c r="G9420" s="3">
        <v>0.37844907407407408</v>
      </c>
      <c r="H9420" s="2">
        <v>45506</v>
      </c>
      <c r="I9420" s="3">
        <v>0.42289351851851853</v>
      </c>
      <c r="J9420" s="3">
        <f>IF(Orders[[#This Row],[delivery_time]]&gt;Orders[[#This Row],[order_time]],Orders[[#This Row],[delivery_time]]-Orders[[#This Row],[order_time]],Orders[[#This Row],[order_time]]-Orders[[#This Row],[delivery_time]])</f>
        <v>4.4444444444444453E-2</v>
      </c>
      <c r="K9420" s="1" t="s">
        <v>1534</v>
      </c>
      <c r="L9420">
        <v>783.19</v>
      </c>
      <c r="M9420" s="15">
        <v>5</v>
      </c>
      <c r="N9420" s="1" t="s">
        <v>10967</v>
      </c>
      <c r="O9420" s="2">
        <v>45506</v>
      </c>
      <c r="P9420" s="3">
        <v>0.40067129629629628</v>
      </c>
      <c r="Q9420">
        <v>355</v>
      </c>
      <c r="R9420">
        <v>3915.9500000000003</v>
      </c>
      <c r="S9420">
        <f>IF(Orders[[#This Row],[delivery_time]]&gt;Orders[[#This Row],[expected_delivery_time.2]],1,0)</f>
        <v>1</v>
      </c>
    </row>
    <row r="9421" spans="1:19" x14ac:dyDescent="0.3">
      <c r="A9421">
        <v>9420</v>
      </c>
      <c r="B9421">
        <v>358</v>
      </c>
      <c r="C9421">
        <v>297</v>
      </c>
      <c r="D9421" s="1" t="s">
        <v>1538</v>
      </c>
      <c r="E9421" s="2">
        <v>45395</v>
      </c>
      <c r="F9421" s="1" t="s">
        <v>1548</v>
      </c>
      <c r="G9421" s="3">
        <v>0.58689814814814811</v>
      </c>
      <c r="H9421" s="2">
        <v>45395</v>
      </c>
      <c r="I9421" s="3">
        <v>0.61675925925925923</v>
      </c>
      <c r="J9421" s="3">
        <f>IF(Orders[[#This Row],[delivery_time]]&gt;Orders[[#This Row],[order_time]],Orders[[#This Row],[delivery_time]]-Orders[[#This Row],[order_time]],Orders[[#This Row],[order_time]]-Orders[[#This Row],[delivery_time]])</f>
        <v>2.9861111111111116E-2</v>
      </c>
      <c r="K9421" s="1" t="s">
        <v>1534</v>
      </c>
      <c r="L9421">
        <v>485.4</v>
      </c>
      <c r="M9421" s="15">
        <v>3</v>
      </c>
      <c r="N9421" s="1" t="s">
        <v>10968</v>
      </c>
      <c r="O9421" s="2">
        <v>45395</v>
      </c>
      <c r="P9421" s="3">
        <v>0.60148148148148151</v>
      </c>
      <c r="Q9421">
        <v>284</v>
      </c>
      <c r="R9421">
        <v>1456.1999999999998</v>
      </c>
      <c r="S9421">
        <f>IF(Orders[[#This Row],[delivery_time]]&gt;Orders[[#This Row],[expected_delivery_time.2]],1,0)</f>
        <v>1</v>
      </c>
    </row>
    <row r="9422" spans="1:19" x14ac:dyDescent="0.3">
      <c r="A9422">
        <v>9421</v>
      </c>
      <c r="B9422">
        <v>278</v>
      </c>
      <c r="C9422">
        <v>253</v>
      </c>
      <c r="D9422" s="1" t="s">
        <v>1547</v>
      </c>
      <c r="E9422" s="2">
        <v>45342</v>
      </c>
      <c r="F9422" s="1" t="s">
        <v>1533</v>
      </c>
      <c r="G9422" s="3">
        <v>0.85627314814814814</v>
      </c>
      <c r="H9422" s="2">
        <v>45342</v>
      </c>
      <c r="I9422" s="3">
        <v>0.91321759259259261</v>
      </c>
      <c r="J9422" s="3">
        <f>IF(Orders[[#This Row],[delivery_time]]&gt;Orders[[#This Row],[order_time]],Orders[[#This Row],[delivery_time]]-Orders[[#This Row],[order_time]],Orders[[#This Row],[order_time]]-Orders[[#This Row],[delivery_time]])</f>
        <v>5.6944444444444464E-2</v>
      </c>
      <c r="K9422" s="1" t="s">
        <v>1534</v>
      </c>
      <c r="L9422">
        <v>576.03</v>
      </c>
      <c r="M9422" s="15">
        <v>1</v>
      </c>
      <c r="N9422" s="1" t="s">
        <v>10969</v>
      </c>
      <c r="O9422" s="2">
        <v>45342</v>
      </c>
      <c r="P9422" s="3">
        <v>0.8736342592592593</v>
      </c>
      <c r="Q9422">
        <v>43</v>
      </c>
      <c r="R9422">
        <v>576.03</v>
      </c>
      <c r="S9422">
        <f>IF(Orders[[#This Row],[delivery_time]]&gt;Orders[[#This Row],[expected_delivery_time.2]],1,0)</f>
        <v>1</v>
      </c>
    </row>
    <row r="9423" spans="1:19" x14ac:dyDescent="0.3">
      <c r="A9423">
        <v>9422</v>
      </c>
      <c r="B9423">
        <v>125</v>
      </c>
      <c r="C9423">
        <v>239</v>
      </c>
      <c r="D9423" s="1" t="s">
        <v>1532</v>
      </c>
      <c r="E9423" s="2">
        <v>45507</v>
      </c>
      <c r="F9423" s="1" t="s">
        <v>1560</v>
      </c>
      <c r="G9423" s="3">
        <v>0.69923611111111106</v>
      </c>
      <c r="H9423" s="2">
        <v>45507</v>
      </c>
      <c r="I9423" s="3">
        <v>0.75340277777777775</v>
      </c>
      <c r="J9423" s="3">
        <f>IF(Orders[[#This Row],[delivery_time]]&gt;Orders[[#This Row],[order_time]],Orders[[#This Row],[delivery_time]]-Orders[[#This Row],[order_time]],Orders[[#This Row],[order_time]]-Orders[[#This Row],[delivery_time]])</f>
        <v>5.4166666666666696E-2</v>
      </c>
      <c r="K9423" s="1" t="s">
        <v>1534</v>
      </c>
      <c r="L9423">
        <v>272.32</v>
      </c>
      <c r="M9423" s="15">
        <v>1</v>
      </c>
      <c r="N9423" s="1" t="s">
        <v>10970</v>
      </c>
      <c r="O9423" s="2">
        <v>45507</v>
      </c>
      <c r="P9423" s="3">
        <v>0.71312500000000001</v>
      </c>
      <c r="Q9423">
        <v>49</v>
      </c>
      <c r="R9423">
        <v>272.32</v>
      </c>
      <c r="S9423">
        <f>IF(Orders[[#This Row],[delivery_time]]&gt;Orders[[#This Row],[expected_delivery_time.2]],1,0)</f>
        <v>1</v>
      </c>
    </row>
    <row r="9424" spans="1:19" x14ac:dyDescent="0.3">
      <c r="A9424">
        <v>9423</v>
      </c>
      <c r="B9424">
        <v>145</v>
      </c>
      <c r="C9424">
        <v>156</v>
      </c>
      <c r="D9424" s="1" t="s">
        <v>1554</v>
      </c>
      <c r="E9424" s="2">
        <v>45466</v>
      </c>
      <c r="F9424" s="1" t="s">
        <v>1545</v>
      </c>
      <c r="G9424" s="3">
        <v>7.2083333333333333E-2</v>
      </c>
      <c r="H9424" s="2">
        <v>45466</v>
      </c>
      <c r="I9424" s="3">
        <v>0.14430555555555555</v>
      </c>
      <c r="J9424" s="3">
        <f>IF(Orders[[#This Row],[delivery_time]]&gt;Orders[[#This Row],[order_time]],Orders[[#This Row],[delivery_time]]-Orders[[#This Row],[order_time]],Orders[[#This Row],[order_time]]-Orders[[#This Row],[delivery_time]])</f>
        <v>7.2222222222222215E-2</v>
      </c>
      <c r="K9424" s="1" t="s">
        <v>1534</v>
      </c>
      <c r="L9424">
        <v>754.17</v>
      </c>
      <c r="M9424" s="15">
        <v>1</v>
      </c>
      <c r="N9424" s="1" t="s">
        <v>10971</v>
      </c>
      <c r="O9424" s="2">
        <v>45466</v>
      </c>
      <c r="P9424" s="3">
        <v>9.4305555555555559E-2</v>
      </c>
      <c r="Q9424">
        <v>284</v>
      </c>
      <c r="R9424">
        <v>754.17</v>
      </c>
      <c r="S9424">
        <f>IF(Orders[[#This Row],[delivery_time]]&gt;Orders[[#This Row],[expected_delivery_time.2]],1,0)</f>
        <v>1</v>
      </c>
    </row>
    <row r="9425" spans="1:19" x14ac:dyDescent="0.3">
      <c r="A9425">
        <v>9424</v>
      </c>
      <c r="B9425">
        <v>485</v>
      </c>
      <c r="C9425">
        <v>270</v>
      </c>
      <c r="D9425" s="1" t="s">
        <v>1547</v>
      </c>
      <c r="E9425" s="2">
        <v>45412</v>
      </c>
      <c r="F9425" s="1" t="s">
        <v>1548</v>
      </c>
      <c r="G9425" s="3">
        <v>0.27043981481481483</v>
      </c>
      <c r="H9425" s="2">
        <v>45412</v>
      </c>
      <c r="I9425" s="3">
        <v>0.29543981481481479</v>
      </c>
      <c r="J9425" s="3">
        <f>IF(Orders[[#This Row],[delivery_time]]&gt;Orders[[#This Row],[order_time]],Orders[[#This Row],[delivery_time]]-Orders[[#This Row],[order_time]],Orders[[#This Row],[order_time]]-Orders[[#This Row],[delivery_time]])</f>
        <v>2.4999999999999967E-2</v>
      </c>
      <c r="K9425" s="1" t="s">
        <v>1530</v>
      </c>
      <c r="L9425">
        <v>904.26</v>
      </c>
      <c r="M9425" s="15">
        <v>4</v>
      </c>
      <c r="N9425" s="1" t="s">
        <v>10972</v>
      </c>
      <c r="O9425" s="2">
        <v>45412</v>
      </c>
      <c r="P9425" s="3">
        <v>0.28849537037037037</v>
      </c>
      <c r="Q9425">
        <v>204</v>
      </c>
      <c r="R9425">
        <v>3617.04</v>
      </c>
      <c r="S9425">
        <f>IF(Orders[[#This Row],[delivery_time]]&gt;Orders[[#This Row],[expected_delivery_time.2]],1,0)</f>
        <v>1</v>
      </c>
    </row>
    <row r="9426" spans="1:19" x14ac:dyDescent="0.3">
      <c r="A9426">
        <v>9425</v>
      </c>
      <c r="B9426">
        <v>110</v>
      </c>
      <c r="C9426">
        <v>203</v>
      </c>
      <c r="D9426" s="1" t="s">
        <v>1542</v>
      </c>
      <c r="E9426" s="2">
        <v>45522</v>
      </c>
      <c r="F9426" s="1" t="s">
        <v>1560</v>
      </c>
      <c r="G9426" s="3">
        <v>0.54817129629629635</v>
      </c>
      <c r="H9426" s="2">
        <v>45522</v>
      </c>
      <c r="I9426" s="3">
        <v>0.61553240740740744</v>
      </c>
      <c r="J9426" s="3">
        <f>IF(Orders[[#This Row],[delivery_time]]&gt;Orders[[#This Row],[order_time]],Orders[[#This Row],[delivery_time]]-Orders[[#This Row],[order_time]],Orders[[#This Row],[order_time]]-Orders[[#This Row],[delivery_time]])</f>
        <v>6.7361111111111094E-2</v>
      </c>
      <c r="K9426" s="1" t="s">
        <v>1534</v>
      </c>
      <c r="L9426">
        <v>110.34</v>
      </c>
      <c r="M9426" s="15">
        <v>3</v>
      </c>
      <c r="N9426" s="1" t="s">
        <v>10973</v>
      </c>
      <c r="O9426" s="2">
        <v>45522</v>
      </c>
      <c r="P9426" s="3">
        <v>0.57525462962962959</v>
      </c>
      <c r="Q9426">
        <v>120</v>
      </c>
      <c r="R9426">
        <v>331.02</v>
      </c>
      <c r="S9426">
        <f>IF(Orders[[#This Row],[delivery_time]]&gt;Orders[[#This Row],[expected_delivery_time.2]],1,0)</f>
        <v>1</v>
      </c>
    </row>
    <row r="9427" spans="1:19" x14ac:dyDescent="0.3">
      <c r="A9427">
        <v>9426</v>
      </c>
      <c r="B9427">
        <v>382</v>
      </c>
      <c r="C9427">
        <v>110</v>
      </c>
      <c r="D9427" s="1" t="s">
        <v>1585</v>
      </c>
      <c r="E9427" s="2">
        <v>45485</v>
      </c>
      <c r="F9427" s="1" t="s">
        <v>1539</v>
      </c>
      <c r="G9427" s="3">
        <v>0.24114583333333334</v>
      </c>
      <c r="H9427" s="2">
        <v>45485</v>
      </c>
      <c r="I9427" s="3">
        <v>0.26753472222222224</v>
      </c>
      <c r="J9427" s="3">
        <f>IF(Orders[[#This Row],[delivery_time]]&gt;Orders[[#This Row],[order_time]],Orders[[#This Row],[delivery_time]]-Orders[[#This Row],[order_time]],Orders[[#This Row],[order_time]]-Orders[[#This Row],[delivery_time]])</f>
        <v>2.6388888888888906E-2</v>
      </c>
      <c r="K9427" s="1" t="s">
        <v>1534</v>
      </c>
      <c r="L9427">
        <v>559.66</v>
      </c>
      <c r="M9427" s="15">
        <v>2</v>
      </c>
      <c r="N9427" s="1" t="s">
        <v>10974</v>
      </c>
      <c r="O9427" s="2">
        <v>45485</v>
      </c>
      <c r="P9427" s="3">
        <v>0.25989583333333333</v>
      </c>
      <c r="Q9427">
        <v>475</v>
      </c>
      <c r="R9427">
        <v>1119.32</v>
      </c>
      <c r="S9427">
        <f>IF(Orders[[#This Row],[delivery_time]]&gt;Orders[[#This Row],[expected_delivery_time.2]],1,0)</f>
        <v>1</v>
      </c>
    </row>
    <row r="9428" spans="1:19" x14ac:dyDescent="0.3">
      <c r="A9428">
        <v>9427</v>
      </c>
      <c r="B9428">
        <v>342</v>
      </c>
      <c r="C9428">
        <v>11</v>
      </c>
      <c r="D9428" s="1" t="s">
        <v>1538</v>
      </c>
      <c r="E9428" s="2">
        <v>45374</v>
      </c>
      <c r="F9428" s="1" t="s">
        <v>1529</v>
      </c>
      <c r="G9428" s="3">
        <v>0.88293981481481476</v>
      </c>
      <c r="H9428" s="2">
        <v>45374</v>
      </c>
      <c r="I9428" s="3">
        <v>0.96349537037037036</v>
      </c>
      <c r="J9428" s="3">
        <f>IF(Orders[[#This Row],[delivery_time]]&gt;Orders[[#This Row],[order_time]],Orders[[#This Row],[delivery_time]]-Orders[[#This Row],[order_time]],Orders[[#This Row],[order_time]]-Orders[[#This Row],[delivery_time]])</f>
        <v>8.0555555555555602E-2</v>
      </c>
      <c r="K9428" s="1" t="s">
        <v>1534</v>
      </c>
      <c r="L9428">
        <v>970.35</v>
      </c>
      <c r="M9428" s="15">
        <v>1</v>
      </c>
      <c r="N9428" s="1" t="s">
        <v>10975</v>
      </c>
      <c r="O9428" s="2">
        <v>45374</v>
      </c>
      <c r="P9428" s="3">
        <v>0.90030092592592592</v>
      </c>
      <c r="Q9428">
        <v>319</v>
      </c>
      <c r="R9428">
        <v>970.35</v>
      </c>
      <c r="S9428">
        <f>IF(Orders[[#This Row],[delivery_time]]&gt;Orders[[#This Row],[expected_delivery_time.2]],1,0)</f>
        <v>1</v>
      </c>
    </row>
    <row r="9429" spans="1:19" x14ac:dyDescent="0.3">
      <c r="A9429">
        <v>9428</v>
      </c>
      <c r="B9429">
        <v>249</v>
      </c>
      <c r="C9429">
        <v>192</v>
      </c>
      <c r="D9429" s="1" t="s">
        <v>1532</v>
      </c>
      <c r="E9429" s="2">
        <v>45349</v>
      </c>
      <c r="F9429" s="1" t="s">
        <v>1533</v>
      </c>
      <c r="G9429" s="3">
        <v>0.82966435185185183</v>
      </c>
      <c r="H9429" s="2">
        <v>45349</v>
      </c>
      <c r="I9429" s="3">
        <v>0.87063657407407402</v>
      </c>
      <c r="J9429" s="3">
        <f>IF(Orders[[#This Row],[delivery_time]]&gt;Orders[[#This Row],[order_time]],Orders[[#This Row],[delivery_time]]-Orders[[#This Row],[order_time]],Orders[[#This Row],[order_time]]-Orders[[#This Row],[delivery_time]])</f>
        <v>4.0972222222222188E-2</v>
      </c>
      <c r="K9429" s="1" t="s">
        <v>1534</v>
      </c>
      <c r="L9429">
        <v>734.29</v>
      </c>
      <c r="M9429" s="15">
        <v>5</v>
      </c>
      <c r="N9429" s="1" t="s">
        <v>10976</v>
      </c>
      <c r="O9429" s="2">
        <v>45349</v>
      </c>
      <c r="P9429" s="3">
        <v>0.85605324074074074</v>
      </c>
      <c r="Q9429">
        <v>394</v>
      </c>
      <c r="R9429">
        <v>3671.45</v>
      </c>
      <c r="S9429">
        <f>IF(Orders[[#This Row],[delivery_time]]&gt;Orders[[#This Row],[expected_delivery_time.2]],1,0)</f>
        <v>1</v>
      </c>
    </row>
    <row r="9430" spans="1:19" x14ac:dyDescent="0.3">
      <c r="A9430">
        <v>9429</v>
      </c>
      <c r="B9430">
        <v>106</v>
      </c>
      <c r="C9430">
        <v>217</v>
      </c>
      <c r="D9430" s="1" t="s">
        <v>1528</v>
      </c>
      <c r="E9430" s="2">
        <v>45502</v>
      </c>
      <c r="F9430" s="1" t="s">
        <v>1539</v>
      </c>
      <c r="G9430" s="3">
        <v>0.25180555555555556</v>
      </c>
      <c r="H9430" s="2">
        <v>45502</v>
      </c>
      <c r="I9430" s="3">
        <v>0.29208333333333331</v>
      </c>
      <c r="J9430" s="3">
        <f>IF(Orders[[#This Row],[delivery_time]]&gt;Orders[[#This Row],[order_time]],Orders[[#This Row],[delivery_time]]-Orders[[#This Row],[order_time]],Orders[[#This Row],[order_time]]-Orders[[#This Row],[delivery_time]])</f>
        <v>4.0277777777777746E-2</v>
      </c>
      <c r="K9430" s="1" t="s">
        <v>1534</v>
      </c>
      <c r="L9430">
        <v>610.42999999999995</v>
      </c>
      <c r="M9430" s="15">
        <v>2</v>
      </c>
      <c r="N9430" s="1" t="s">
        <v>10977</v>
      </c>
      <c r="O9430" s="2">
        <v>45502</v>
      </c>
      <c r="P9430" s="3">
        <v>0.27194444444444443</v>
      </c>
      <c r="Q9430">
        <v>177</v>
      </c>
      <c r="R9430">
        <v>1220.8599999999999</v>
      </c>
      <c r="S9430">
        <f>IF(Orders[[#This Row],[delivery_time]]&gt;Orders[[#This Row],[expected_delivery_time.2]],1,0)</f>
        <v>1</v>
      </c>
    </row>
    <row r="9431" spans="1:19" x14ac:dyDescent="0.3">
      <c r="A9431">
        <v>9430</v>
      </c>
      <c r="B9431">
        <v>333</v>
      </c>
      <c r="C9431">
        <v>267</v>
      </c>
      <c r="D9431" s="1" t="s">
        <v>1528</v>
      </c>
      <c r="E9431" s="2">
        <v>45384</v>
      </c>
      <c r="F9431" s="1" t="s">
        <v>1548</v>
      </c>
      <c r="G9431" s="3">
        <v>0.18660879629629629</v>
      </c>
      <c r="H9431" s="2">
        <v>45384</v>
      </c>
      <c r="I9431" s="3">
        <v>0.26646990740740739</v>
      </c>
      <c r="J9431" s="3">
        <f>IF(Orders[[#This Row],[delivery_time]]&gt;Orders[[#This Row],[order_time]],Orders[[#This Row],[delivery_time]]-Orders[[#This Row],[order_time]],Orders[[#This Row],[order_time]]-Orders[[#This Row],[delivery_time]])</f>
        <v>7.9861111111111105E-2</v>
      </c>
      <c r="K9431" s="1" t="s">
        <v>1534</v>
      </c>
      <c r="L9431">
        <v>371.73</v>
      </c>
      <c r="M9431" s="15">
        <v>2</v>
      </c>
      <c r="N9431" s="1" t="s">
        <v>10978</v>
      </c>
      <c r="O9431" s="2">
        <v>45384</v>
      </c>
      <c r="P9431" s="3">
        <v>0.20952546296296296</v>
      </c>
      <c r="Q9431">
        <v>323</v>
      </c>
      <c r="R9431">
        <v>743.46</v>
      </c>
      <c r="S9431">
        <f>IF(Orders[[#This Row],[delivery_time]]&gt;Orders[[#This Row],[expected_delivery_time.2]],1,0)</f>
        <v>1</v>
      </c>
    </row>
    <row r="9432" spans="1:19" x14ac:dyDescent="0.3">
      <c r="A9432">
        <v>9431</v>
      </c>
      <c r="B9432">
        <v>279</v>
      </c>
      <c r="C9432">
        <v>198</v>
      </c>
      <c r="D9432" s="1" t="s">
        <v>1547</v>
      </c>
      <c r="E9432" s="2">
        <v>45314</v>
      </c>
      <c r="F9432" s="1" t="s">
        <v>1543</v>
      </c>
      <c r="G9432" s="3">
        <v>0.34383101851851849</v>
      </c>
      <c r="H9432" s="2">
        <v>45314</v>
      </c>
      <c r="I9432" s="3">
        <v>0.41674768518518518</v>
      </c>
      <c r="J9432" s="3">
        <f>IF(Orders[[#This Row],[delivery_time]]&gt;Orders[[#This Row],[order_time]],Orders[[#This Row],[delivery_time]]-Orders[[#This Row],[order_time]],Orders[[#This Row],[order_time]]-Orders[[#This Row],[delivery_time]])</f>
        <v>7.2916666666666685E-2</v>
      </c>
      <c r="K9432" s="1" t="s">
        <v>1530</v>
      </c>
      <c r="L9432">
        <v>742.53</v>
      </c>
      <c r="M9432" s="15">
        <v>2</v>
      </c>
      <c r="N9432" s="1" t="s">
        <v>10979</v>
      </c>
      <c r="O9432" s="2">
        <v>45314</v>
      </c>
      <c r="P9432" s="3">
        <v>0.36674768518518519</v>
      </c>
      <c r="Q9432">
        <v>372</v>
      </c>
      <c r="R9432">
        <v>1485.06</v>
      </c>
      <c r="S9432">
        <f>IF(Orders[[#This Row],[delivery_time]]&gt;Orders[[#This Row],[expected_delivery_time.2]],1,0)</f>
        <v>1</v>
      </c>
    </row>
    <row r="9433" spans="1:19" x14ac:dyDescent="0.3">
      <c r="A9433">
        <v>9432</v>
      </c>
      <c r="B9433">
        <v>117</v>
      </c>
      <c r="C9433">
        <v>185</v>
      </c>
      <c r="D9433" s="1" t="s">
        <v>1542</v>
      </c>
      <c r="E9433" s="2">
        <v>45310</v>
      </c>
      <c r="F9433" s="1" t="s">
        <v>1543</v>
      </c>
      <c r="G9433" s="3">
        <v>0.87567129629629625</v>
      </c>
      <c r="H9433" s="2">
        <v>45310</v>
      </c>
      <c r="I9433" s="3">
        <v>0.94025462962962958</v>
      </c>
      <c r="J9433" s="3">
        <f>IF(Orders[[#This Row],[delivery_time]]&gt;Orders[[#This Row],[order_time]],Orders[[#This Row],[delivery_time]]-Orders[[#This Row],[order_time]],Orders[[#This Row],[order_time]]-Orders[[#This Row],[delivery_time]])</f>
        <v>6.4583333333333326E-2</v>
      </c>
      <c r="K9433" s="1" t="s">
        <v>1534</v>
      </c>
      <c r="L9433">
        <v>944.1</v>
      </c>
      <c r="M9433" s="15">
        <v>4</v>
      </c>
      <c r="N9433" s="1" t="s">
        <v>10980</v>
      </c>
      <c r="O9433" s="2">
        <v>45310</v>
      </c>
      <c r="P9433" s="3">
        <v>0.9027546296296296</v>
      </c>
      <c r="Q9433">
        <v>158</v>
      </c>
      <c r="R9433">
        <v>3776.4</v>
      </c>
      <c r="S9433">
        <f>IF(Orders[[#This Row],[delivery_time]]&gt;Orders[[#This Row],[expected_delivery_time.2]],1,0)</f>
        <v>1</v>
      </c>
    </row>
    <row r="9434" spans="1:19" x14ac:dyDescent="0.3">
      <c r="A9434">
        <v>9433</v>
      </c>
      <c r="B9434">
        <v>297</v>
      </c>
      <c r="C9434">
        <v>275</v>
      </c>
      <c r="D9434" s="1" t="s">
        <v>1538</v>
      </c>
      <c r="E9434" s="2">
        <v>45385</v>
      </c>
      <c r="F9434" s="1" t="s">
        <v>1548</v>
      </c>
      <c r="G9434" s="3">
        <v>0.70326388888888891</v>
      </c>
      <c r="H9434" s="2">
        <v>45385</v>
      </c>
      <c r="I9434" s="3">
        <v>0.78104166666666663</v>
      </c>
      <c r="J9434" s="3">
        <f>IF(Orders[[#This Row],[delivery_time]]&gt;Orders[[#This Row],[order_time]],Orders[[#This Row],[delivery_time]]-Orders[[#This Row],[order_time]],Orders[[#This Row],[order_time]]-Orders[[#This Row],[delivery_time]])</f>
        <v>7.7777777777777724E-2</v>
      </c>
      <c r="K9434" s="1" t="s">
        <v>1534</v>
      </c>
      <c r="L9434">
        <v>294.57</v>
      </c>
      <c r="M9434" s="15">
        <v>2</v>
      </c>
      <c r="N9434" s="1" t="s">
        <v>10981</v>
      </c>
      <c r="O9434" s="2">
        <v>45385</v>
      </c>
      <c r="P9434" s="3">
        <v>0.72756944444444449</v>
      </c>
      <c r="Q9434">
        <v>348</v>
      </c>
      <c r="R9434">
        <v>589.14</v>
      </c>
      <c r="S9434">
        <f>IF(Orders[[#This Row],[delivery_time]]&gt;Orders[[#This Row],[expected_delivery_time.2]],1,0)</f>
        <v>1</v>
      </c>
    </row>
    <row r="9435" spans="1:19" x14ac:dyDescent="0.3">
      <c r="A9435">
        <v>9434</v>
      </c>
      <c r="B9435">
        <v>94</v>
      </c>
      <c r="C9435">
        <v>108</v>
      </c>
      <c r="D9435" s="1" t="s">
        <v>1574</v>
      </c>
      <c r="E9435" s="2">
        <v>45436</v>
      </c>
      <c r="F9435" s="1" t="s">
        <v>1556</v>
      </c>
      <c r="G9435" s="3">
        <v>7.104166666666667E-2</v>
      </c>
      <c r="H9435" s="2">
        <v>45436</v>
      </c>
      <c r="I9435" s="3">
        <v>0.14534722222222221</v>
      </c>
      <c r="J9435" s="3">
        <f>IF(Orders[[#This Row],[delivery_time]]&gt;Orders[[#This Row],[order_time]],Orders[[#This Row],[delivery_time]]-Orders[[#This Row],[order_time]],Orders[[#This Row],[order_time]]-Orders[[#This Row],[delivery_time]])</f>
        <v>7.4305555555555541E-2</v>
      </c>
      <c r="K9435" s="1" t="s">
        <v>1534</v>
      </c>
      <c r="L9435">
        <v>387.83</v>
      </c>
      <c r="M9435" s="15">
        <v>5</v>
      </c>
      <c r="N9435" s="1" t="s">
        <v>10982</v>
      </c>
      <c r="O9435" s="2">
        <v>45436</v>
      </c>
      <c r="P9435" s="3">
        <v>9.3263888888888882E-2</v>
      </c>
      <c r="Q9435">
        <v>63</v>
      </c>
      <c r="R9435">
        <v>1939.1499999999999</v>
      </c>
      <c r="S9435">
        <f>IF(Orders[[#This Row],[delivery_time]]&gt;Orders[[#This Row],[expected_delivery_time.2]],1,0)</f>
        <v>1</v>
      </c>
    </row>
    <row r="9436" spans="1:19" x14ac:dyDescent="0.3">
      <c r="A9436">
        <v>9435</v>
      </c>
      <c r="B9436">
        <v>358</v>
      </c>
      <c r="C9436">
        <v>126</v>
      </c>
      <c r="D9436" s="1" t="s">
        <v>1532</v>
      </c>
      <c r="E9436" s="2">
        <v>45405</v>
      </c>
      <c r="F9436" s="1" t="s">
        <v>1548</v>
      </c>
      <c r="G9436" s="3">
        <v>0.6733217592592593</v>
      </c>
      <c r="H9436" s="2">
        <v>45405</v>
      </c>
      <c r="I9436" s="3">
        <v>0.73859953703703707</v>
      </c>
      <c r="J9436" s="3">
        <f>IF(Orders[[#This Row],[delivery_time]]&gt;Orders[[#This Row],[order_time]],Orders[[#This Row],[delivery_time]]-Orders[[#This Row],[order_time]],Orders[[#This Row],[order_time]]-Orders[[#This Row],[delivery_time]])</f>
        <v>6.5277777777777768E-2</v>
      </c>
      <c r="K9436" s="1" t="s">
        <v>1534</v>
      </c>
      <c r="L9436">
        <v>192.62</v>
      </c>
      <c r="M9436" s="15">
        <v>5</v>
      </c>
      <c r="N9436" s="1" t="s">
        <v>10983</v>
      </c>
      <c r="O9436" s="2">
        <v>45405</v>
      </c>
      <c r="P9436" s="3">
        <v>0.69693287037037033</v>
      </c>
      <c r="Q9436">
        <v>203</v>
      </c>
      <c r="R9436">
        <v>963.1</v>
      </c>
      <c r="S9436">
        <f>IF(Orders[[#This Row],[delivery_time]]&gt;Orders[[#This Row],[expected_delivery_time.2]],1,0)</f>
        <v>1</v>
      </c>
    </row>
    <row r="9437" spans="1:19" x14ac:dyDescent="0.3">
      <c r="A9437">
        <v>9436</v>
      </c>
      <c r="B9437">
        <v>75</v>
      </c>
      <c r="C9437">
        <v>80</v>
      </c>
      <c r="D9437" s="1" t="s">
        <v>1536</v>
      </c>
      <c r="E9437" s="2">
        <v>45443</v>
      </c>
      <c r="F9437" s="1" t="s">
        <v>1556</v>
      </c>
      <c r="G9437" s="3">
        <v>0.73056712962962966</v>
      </c>
      <c r="H9437" s="2">
        <v>45443</v>
      </c>
      <c r="I9437" s="3">
        <v>0.75278935185185181</v>
      </c>
      <c r="J9437" s="3">
        <f>IF(Orders[[#This Row],[delivery_time]]&gt;Orders[[#This Row],[order_time]],Orders[[#This Row],[delivery_time]]-Orders[[#This Row],[order_time]],Orders[[#This Row],[order_time]]-Orders[[#This Row],[delivery_time]])</f>
        <v>2.2222222222222143E-2</v>
      </c>
      <c r="K9437" s="1" t="s">
        <v>1534</v>
      </c>
      <c r="L9437">
        <v>594.67999999999995</v>
      </c>
      <c r="M9437" s="15">
        <v>5</v>
      </c>
      <c r="N9437" s="1" t="s">
        <v>10984</v>
      </c>
      <c r="O9437" s="2">
        <v>45443</v>
      </c>
      <c r="P9437" s="3">
        <v>0.74792824074074071</v>
      </c>
      <c r="Q9437">
        <v>370</v>
      </c>
      <c r="R9437">
        <v>2973.3999999999996</v>
      </c>
      <c r="S9437">
        <f>IF(Orders[[#This Row],[delivery_time]]&gt;Orders[[#This Row],[expected_delivery_time.2]],1,0)</f>
        <v>1</v>
      </c>
    </row>
    <row r="9438" spans="1:19" x14ac:dyDescent="0.3">
      <c r="A9438">
        <v>9437</v>
      </c>
      <c r="B9438">
        <v>259</v>
      </c>
      <c r="C9438">
        <v>118</v>
      </c>
      <c r="D9438" s="1" t="s">
        <v>1528</v>
      </c>
      <c r="E9438" s="2">
        <v>45404</v>
      </c>
      <c r="F9438" s="1" t="s">
        <v>1548</v>
      </c>
      <c r="G9438" s="3">
        <v>0.69543981481481476</v>
      </c>
      <c r="H9438" s="2">
        <v>45404</v>
      </c>
      <c r="I9438" s="3">
        <v>0.72530092592592588</v>
      </c>
      <c r="J9438" s="3">
        <f>IF(Orders[[#This Row],[delivery_time]]&gt;Orders[[#This Row],[order_time]],Orders[[#This Row],[delivery_time]]-Orders[[#This Row],[order_time]],Orders[[#This Row],[order_time]]-Orders[[#This Row],[delivery_time]])</f>
        <v>2.9861111111111116E-2</v>
      </c>
      <c r="K9438" s="1" t="s">
        <v>1534</v>
      </c>
      <c r="L9438">
        <v>332</v>
      </c>
      <c r="M9438" s="15">
        <v>2</v>
      </c>
      <c r="N9438" s="1" t="s">
        <v>10985</v>
      </c>
      <c r="O9438" s="2">
        <v>45404</v>
      </c>
      <c r="P9438" s="3">
        <v>0.71349537037037036</v>
      </c>
      <c r="Q9438">
        <v>360</v>
      </c>
      <c r="R9438">
        <v>664</v>
      </c>
      <c r="S9438">
        <f>IF(Orders[[#This Row],[delivery_time]]&gt;Orders[[#This Row],[expected_delivery_time.2]],1,0)</f>
        <v>1</v>
      </c>
    </row>
    <row r="9439" spans="1:19" x14ac:dyDescent="0.3">
      <c r="A9439">
        <v>9438</v>
      </c>
      <c r="B9439">
        <v>325</v>
      </c>
      <c r="C9439">
        <v>77</v>
      </c>
      <c r="D9439" s="1" t="s">
        <v>1585</v>
      </c>
      <c r="E9439" s="2">
        <v>45455</v>
      </c>
      <c r="F9439" s="1" t="s">
        <v>1545</v>
      </c>
      <c r="G9439" s="3">
        <v>0.81914351851851852</v>
      </c>
      <c r="H9439" s="2">
        <v>45455</v>
      </c>
      <c r="I9439" s="3">
        <v>0.86428240740740736</v>
      </c>
      <c r="J9439" s="3">
        <f>IF(Orders[[#This Row],[delivery_time]]&gt;Orders[[#This Row],[order_time]],Orders[[#This Row],[delivery_time]]-Orders[[#This Row],[order_time]],Orders[[#This Row],[order_time]]-Orders[[#This Row],[delivery_time]])</f>
        <v>4.513888888888884E-2</v>
      </c>
      <c r="K9439" s="1" t="s">
        <v>1534</v>
      </c>
      <c r="L9439">
        <v>477.62</v>
      </c>
      <c r="M9439" s="15">
        <v>5</v>
      </c>
      <c r="N9439" s="1" t="s">
        <v>10986</v>
      </c>
      <c r="O9439" s="2">
        <v>45455</v>
      </c>
      <c r="P9439" s="3">
        <v>0.83650462962962968</v>
      </c>
      <c r="Q9439">
        <v>72</v>
      </c>
      <c r="R9439">
        <v>2388.1</v>
      </c>
      <c r="S9439">
        <f>IF(Orders[[#This Row],[delivery_time]]&gt;Orders[[#This Row],[expected_delivery_time.2]],1,0)</f>
        <v>1</v>
      </c>
    </row>
    <row r="9440" spans="1:19" x14ac:dyDescent="0.3">
      <c r="A9440">
        <v>9439</v>
      </c>
      <c r="B9440">
        <v>306</v>
      </c>
      <c r="C9440">
        <v>282</v>
      </c>
      <c r="D9440" s="1" t="s">
        <v>1585</v>
      </c>
      <c r="E9440" s="2">
        <v>45546</v>
      </c>
      <c r="F9440" s="1" t="s">
        <v>1564</v>
      </c>
      <c r="G9440" s="3">
        <v>0.61490740740740746</v>
      </c>
      <c r="H9440" s="2">
        <v>45546</v>
      </c>
      <c r="I9440" s="3">
        <v>0.64129629629629625</v>
      </c>
      <c r="J9440" s="3">
        <f>IF(Orders[[#This Row],[delivery_time]]&gt;Orders[[#This Row],[order_time]],Orders[[#This Row],[delivery_time]]-Orders[[#This Row],[order_time]],Orders[[#This Row],[order_time]]-Orders[[#This Row],[delivery_time]])</f>
        <v>2.6388888888888795E-2</v>
      </c>
      <c r="K9440" s="1" t="s">
        <v>1530</v>
      </c>
      <c r="L9440">
        <v>802.97</v>
      </c>
      <c r="M9440" s="15">
        <v>3</v>
      </c>
      <c r="N9440" s="1" t="s">
        <v>10987</v>
      </c>
      <c r="O9440" s="2">
        <v>45546</v>
      </c>
      <c r="P9440" s="3">
        <v>0.63782407407407404</v>
      </c>
      <c r="Q9440">
        <v>492</v>
      </c>
      <c r="R9440">
        <v>2408.91</v>
      </c>
      <c r="S9440">
        <f>IF(Orders[[#This Row],[delivery_time]]&gt;Orders[[#This Row],[expected_delivery_time.2]],1,0)</f>
        <v>1</v>
      </c>
    </row>
    <row r="9441" spans="1:19" x14ac:dyDescent="0.3">
      <c r="A9441">
        <v>9440</v>
      </c>
      <c r="B9441">
        <v>338</v>
      </c>
      <c r="C9441">
        <v>238</v>
      </c>
      <c r="D9441" s="1" t="s">
        <v>1574</v>
      </c>
      <c r="E9441" s="2">
        <v>45451</v>
      </c>
      <c r="F9441" s="1" t="s">
        <v>1545</v>
      </c>
      <c r="G9441" s="3">
        <v>0.46660879629629631</v>
      </c>
      <c r="H9441" s="2">
        <v>45451</v>
      </c>
      <c r="I9441" s="3">
        <v>0.5346643518518519</v>
      </c>
      <c r="J9441" s="3">
        <f>IF(Orders[[#This Row],[delivery_time]]&gt;Orders[[#This Row],[order_time]],Orders[[#This Row],[delivery_time]]-Orders[[#This Row],[order_time]],Orders[[#This Row],[order_time]]-Orders[[#This Row],[delivery_time]])</f>
        <v>6.8055555555555591E-2</v>
      </c>
      <c r="K9441" s="1" t="s">
        <v>1534</v>
      </c>
      <c r="L9441">
        <v>914.87</v>
      </c>
      <c r="M9441" s="15">
        <v>3</v>
      </c>
      <c r="N9441" s="1" t="s">
        <v>10988</v>
      </c>
      <c r="O9441" s="2">
        <v>45451</v>
      </c>
      <c r="P9441" s="3">
        <v>0.49160879629629628</v>
      </c>
      <c r="Q9441">
        <v>30</v>
      </c>
      <c r="R9441">
        <v>2744.61</v>
      </c>
      <c r="S9441">
        <f>IF(Orders[[#This Row],[delivery_time]]&gt;Orders[[#This Row],[expected_delivery_time.2]],1,0)</f>
        <v>1</v>
      </c>
    </row>
    <row r="9442" spans="1:19" x14ac:dyDescent="0.3">
      <c r="A9442">
        <v>9441</v>
      </c>
      <c r="B9442">
        <v>312</v>
      </c>
      <c r="C9442">
        <v>189</v>
      </c>
      <c r="D9442" s="1" t="s">
        <v>1585</v>
      </c>
      <c r="E9442" s="2">
        <v>45526</v>
      </c>
      <c r="F9442" s="1" t="s">
        <v>1560</v>
      </c>
      <c r="G9442" s="3">
        <v>0.95793981481481483</v>
      </c>
      <c r="H9442" s="2">
        <v>45527</v>
      </c>
      <c r="I9442" s="3">
        <v>1.9050925925925926E-2</v>
      </c>
      <c r="J9442" s="3">
        <f>IF(Orders[[#This Row],[delivery_time]]&gt;Orders[[#This Row],[order_time]],Orders[[#This Row],[delivery_time]]-Orders[[#This Row],[order_time]],Orders[[#This Row],[order_time]]-Orders[[#This Row],[delivery_time]])</f>
        <v>0.93888888888888888</v>
      </c>
      <c r="K9442" s="1" t="s">
        <v>1534</v>
      </c>
      <c r="L9442">
        <v>733.63</v>
      </c>
      <c r="M9442" s="15">
        <v>3</v>
      </c>
      <c r="N9442" s="1" t="s">
        <v>10989</v>
      </c>
      <c r="O9442" s="2">
        <v>45526</v>
      </c>
      <c r="P9442" s="3">
        <v>0.9787731481481482</v>
      </c>
      <c r="Q9442">
        <v>76</v>
      </c>
      <c r="R9442">
        <v>2200.89</v>
      </c>
      <c r="S9442">
        <f>IF(Orders[[#This Row],[delivery_time]]&gt;Orders[[#This Row],[expected_delivery_time.2]],1,0)</f>
        <v>0</v>
      </c>
    </row>
    <row r="9443" spans="1:19" x14ac:dyDescent="0.3">
      <c r="A9443">
        <v>9442</v>
      </c>
      <c r="B9443">
        <v>284</v>
      </c>
      <c r="C9443">
        <v>158</v>
      </c>
      <c r="D9443" s="1" t="s">
        <v>1542</v>
      </c>
      <c r="E9443" s="2">
        <v>45435</v>
      </c>
      <c r="F9443" s="1" t="s">
        <v>1556</v>
      </c>
      <c r="G9443" s="3">
        <v>0.31332175925925926</v>
      </c>
      <c r="H9443" s="2">
        <v>45435</v>
      </c>
      <c r="I9443" s="3">
        <v>0.36123842592592592</v>
      </c>
      <c r="J9443" s="3">
        <f>IF(Orders[[#This Row],[delivery_time]]&gt;Orders[[#This Row],[order_time]],Orders[[#This Row],[delivery_time]]-Orders[[#This Row],[order_time]],Orders[[#This Row],[order_time]]-Orders[[#This Row],[delivery_time]])</f>
        <v>4.7916666666666663E-2</v>
      </c>
      <c r="K9443" s="1" t="s">
        <v>1534</v>
      </c>
      <c r="L9443">
        <v>212.88</v>
      </c>
      <c r="M9443" s="15">
        <v>2</v>
      </c>
      <c r="N9443" s="1" t="s">
        <v>10990</v>
      </c>
      <c r="O9443" s="2">
        <v>45435</v>
      </c>
      <c r="P9443" s="3">
        <v>0.33484953703703701</v>
      </c>
      <c r="Q9443">
        <v>299</v>
      </c>
      <c r="R9443">
        <v>425.76</v>
      </c>
      <c r="S9443">
        <f>IF(Orders[[#This Row],[delivery_time]]&gt;Orders[[#This Row],[expected_delivery_time.2]],1,0)</f>
        <v>1</v>
      </c>
    </row>
    <row r="9444" spans="1:19" x14ac:dyDescent="0.3">
      <c r="A9444">
        <v>9443</v>
      </c>
      <c r="B9444">
        <v>350</v>
      </c>
      <c r="C9444">
        <v>68</v>
      </c>
      <c r="D9444" s="1" t="s">
        <v>1542</v>
      </c>
      <c r="E9444" s="2">
        <v>45346</v>
      </c>
      <c r="F9444" s="1" t="s">
        <v>1533</v>
      </c>
      <c r="G9444" s="3">
        <v>0.23380787037037037</v>
      </c>
      <c r="H9444" s="2">
        <v>45346</v>
      </c>
      <c r="I9444" s="3">
        <v>0.2810300925925926</v>
      </c>
      <c r="J9444" s="3">
        <f>IF(Orders[[#This Row],[delivery_time]]&gt;Orders[[#This Row],[order_time]],Orders[[#This Row],[delivery_time]]-Orders[[#This Row],[order_time]],Orders[[#This Row],[order_time]]-Orders[[#This Row],[delivery_time]])</f>
        <v>4.7222222222222221E-2</v>
      </c>
      <c r="K9444" s="1" t="s">
        <v>1534</v>
      </c>
      <c r="L9444">
        <v>152.66</v>
      </c>
      <c r="M9444" s="15">
        <v>5</v>
      </c>
      <c r="N9444" s="1" t="s">
        <v>10991</v>
      </c>
      <c r="O9444" s="2">
        <v>45346</v>
      </c>
      <c r="P9444" s="3">
        <v>0.25464120370370369</v>
      </c>
      <c r="Q9444">
        <v>169</v>
      </c>
      <c r="R9444">
        <v>763.3</v>
      </c>
      <c r="S9444">
        <f>IF(Orders[[#This Row],[delivery_time]]&gt;Orders[[#This Row],[expected_delivery_time.2]],1,0)</f>
        <v>1</v>
      </c>
    </row>
    <row r="9445" spans="1:19" x14ac:dyDescent="0.3">
      <c r="A9445">
        <v>9444</v>
      </c>
      <c r="B9445">
        <v>24</v>
      </c>
      <c r="C9445">
        <v>198</v>
      </c>
      <c r="D9445" s="1" t="s">
        <v>1547</v>
      </c>
      <c r="E9445" s="2">
        <v>45350</v>
      </c>
      <c r="F9445" s="1" t="s">
        <v>1533</v>
      </c>
      <c r="G9445" s="3">
        <v>0.83339120370370368</v>
      </c>
      <c r="H9445" s="2">
        <v>45350</v>
      </c>
      <c r="I9445" s="3">
        <v>0.88130787037037039</v>
      </c>
      <c r="J9445" s="3">
        <f>IF(Orders[[#This Row],[delivery_time]]&gt;Orders[[#This Row],[order_time]],Orders[[#This Row],[delivery_time]]-Orders[[#This Row],[order_time]],Orders[[#This Row],[order_time]]-Orders[[#This Row],[delivery_time]])</f>
        <v>4.7916666666666718E-2</v>
      </c>
      <c r="K9445" s="1" t="s">
        <v>1534</v>
      </c>
      <c r="L9445">
        <v>793.51</v>
      </c>
      <c r="M9445" s="15">
        <v>2</v>
      </c>
      <c r="N9445" s="1" t="s">
        <v>10992</v>
      </c>
      <c r="O9445" s="2">
        <v>45350</v>
      </c>
      <c r="P9445" s="3">
        <v>0.85214120370370372</v>
      </c>
      <c r="Q9445">
        <v>311</v>
      </c>
      <c r="R9445">
        <v>1587.02</v>
      </c>
      <c r="S9445">
        <f>IF(Orders[[#This Row],[delivery_time]]&gt;Orders[[#This Row],[expected_delivery_time.2]],1,0)</f>
        <v>1</v>
      </c>
    </row>
    <row r="9446" spans="1:19" x14ac:dyDescent="0.3">
      <c r="A9446">
        <v>9445</v>
      </c>
      <c r="B9446">
        <v>107</v>
      </c>
      <c r="C9446">
        <v>277</v>
      </c>
      <c r="D9446" s="1" t="s">
        <v>1536</v>
      </c>
      <c r="E9446" s="2">
        <v>45397</v>
      </c>
      <c r="F9446" s="1" t="s">
        <v>1548</v>
      </c>
      <c r="G9446" s="3">
        <v>0.20774305555555556</v>
      </c>
      <c r="H9446" s="2">
        <v>45397</v>
      </c>
      <c r="I9446" s="3">
        <v>0.25288194444444445</v>
      </c>
      <c r="J9446" s="3">
        <f>IF(Orders[[#This Row],[delivery_time]]&gt;Orders[[#This Row],[order_time]],Orders[[#This Row],[delivery_time]]-Orders[[#This Row],[order_time]],Orders[[#This Row],[order_time]]-Orders[[#This Row],[delivery_time]])</f>
        <v>4.5138888888888895E-2</v>
      </c>
      <c r="K9446" s="1" t="s">
        <v>1534</v>
      </c>
      <c r="L9446">
        <v>745.31</v>
      </c>
      <c r="M9446" s="15">
        <v>4</v>
      </c>
      <c r="N9446" s="1" t="s">
        <v>10993</v>
      </c>
      <c r="O9446" s="2">
        <v>45397</v>
      </c>
      <c r="P9446" s="3">
        <v>0.22163194444444445</v>
      </c>
      <c r="Q9446">
        <v>37</v>
      </c>
      <c r="R9446">
        <v>2981.24</v>
      </c>
      <c r="S9446">
        <f>IF(Orders[[#This Row],[delivery_time]]&gt;Orders[[#This Row],[expected_delivery_time.2]],1,0)</f>
        <v>1</v>
      </c>
    </row>
    <row r="9447" spans="1:19" x14ac:dyDescent="0.3">
      <c r="A9447">
        <v>9446</v>
      </c>
      <c r="B9447">
        <v>334</v>
      </c>
      <c r="C9447">
        <v>281</v>
      </c>
      <c r="D9447" s="1" t="s">
        <v>1536</v>
      </c>
      <c r="E9447" s="2">
        <v>45391</v>
      </c>
      <c r="F9447" s="1" t="s">
        <v>1548</v>
      </c>
      <c r="G9447" s="3">
        <v>0.98743055555555559</v>
      </c>
      <c r="H9447" s="2">
        <v>45392</v>
      </c>
      <c r="I9447" s="3">
        <v>9.6527777777777775E-3</v>
      </c>
      <c r="J9447" s="3">
        <f>IF(Orders[[#This Row],[delivery_time]]&gt;Orders[[#This Row],[order_time]],Orders[[#This Row],[delivery_time]]-Orders[[#This Row],[order_time]],Orders[[#This Row],[order_time]]-Orders[[#This Row],[delivery_time]])</f>
        <v>0.97777777777777786</v>
      </c>
      <c r="K9447" s="1" t="s">
        <v>1530</v>
      </c>
      <c r="L9447">
        <v>716.5</v>
      </c>
      <c r="M9447" s="15">
        <v>5</v>
      </c>
      <c r="N9447" s="1" t="s">
        <v>10994</v>
      </c>
      <c r="O9447" s="2">
        <v>45392</v>
      </c>
      <c r="P9447" s="3">
        <v>8.2638888888888883E-3</v>
      </c>
      <c r="Q9447">
        <v>211</v>
      </c>
      <c r="R9447">
        <v>3582.5</v>
      </c>
      <c r="S9447">
        <f>IF(Orders[[#This Row],[delivery_time]]&gt;Orders[[#This Row],[expected_delivery_time.2]],1,0)</f>
        <v>1</v>
      </c>
    </row>
    <row r="9448" spans="1:19" x14ac:dyDescent="0.3">
      <c r="A9448">
        <v>9447</v>
      </c>
      <c r="B9448">
        <v>241</v>
      </c>
      <c r="C9448">
        <v>188</v>
      </c>
      <c r="D9448" s="1" t="s">
        <v>1554</v>
      </c>
      <c r="E9448" s="2">
        <v>45366</v>
      </c>
      <c r="F9448" s="1" t="s">
        <v>1529</v>
      </c>
      <c r="G9448" s="3">
        <v>0.27787037037037038</v>
      </c>
      <c r="H9448" s="2">
        <v>45366</v>
      </c>
      <c r="I9448" s="3">
        <v>0.32370370370370372</v>
      </c>
      <c r="J9448" s="3">
        <f>IF(Orders[[#This Row],[delivery_time]]&gt;Orders[[#This Row],[order_time]],Orders[[#This Row],[delivery_time]]-Orders[[#This Row],[order_time]],Orders[[#This Row],[order_time]]-Orders[[#This Row],[delivery_time]])</f>
        <v>4.5833333333333337E-2</v>
      </c>
      <c r="K9448" s="1" t="s">
        <v>1534</v>
      </c>
      <c r="L9448">
        <v>563.79</v>
      </c>
      <c r="M9448" s="15">
        <v>3</v>
      </c>
      <c r="N9448" s="1" t="s">
        <v>10995</v>
      </c>
      <c r="O9448" s="2">
        <v>45366</v>
      </c>
      <c r="P9448" s="3">
        <v>0.3021759259259259</v>
      </c>
      <c r="Q9448">
        <v>434</v>
      </c>
      <c r="R9448">
        <v>1691.37</v>
      </c>
      <c r="S9448">
        <f>IF(Orders[[#This Row],[delivery_time]]&gt;Orders[[#This Row],[expected_delivery_time.2]],1,0)</f>
        <v>1</v>
      </c>
    </row>
    <row r="9449" spans="1:19" x14ac:dyDescent="0.3">
      <c r="A9449">
        <v>9448</v>
      </c>
      <c r="B9449">
        <v>49</v>
      </c>
      <c r="C9449">
        <v>129</v>
      </c>
      <c r="D9449" s="1" t="s">
        <v>1585</v>
      </c>
      <c r="E9449" s="2">
        <v>45338</v>
      </c>
      <c r="F9449" s="1" t="s">
        <v>1533</v>
      </c>
      <c r="G9449" s="3">
        <v>0.93048611111111112</v>
      </c>
      <c r="H9449" s="2">
        <v>45339</v>
      </c>
      <c r="I9449" s="3">
        <v>2.7083333333333334E-3</v>
      </c>
      <c r="J9449" s="3">
        <f>IF(Orders[[#This Row],[delivery_time]]&gt;Orders[[#This Row],[order_time]],Orders[[#This Row],[delivery_time]]-Orders[[#This Row],[order_time]],Orders[[#This Row],[order_time]]-Orders[[#This Row],[delivery_time]])</f>
        <v>0.92777777777777781</v>
      </c>
      <c r="K9449" s="1" t="s">
        <v>1534</v>
      </c>
      <c r="L9449">
        <v>540.15</v>
      </c>
      <c r="M9449" s="15">
        <v>2</v>
      </c>
      <c r="N9449" s="1" t="s">
        <v>10996</v>
      </c>
      <c r="O9449" s="2">
        <v>45338</v>
      </c>
      <c r="P9449" s="3">
        <v>0.95270833333333338</v>
      </c>
      <c r="Q9449">
        <v>407</v>
      </c>
      <c r="R9449">
        <v>1080.3</v>
      </c>
      <c r="S9449">
        <f>IF(Orders[[#This Row],[delivery_time]]&gt;Orders[[#This Row],[expected_delivery_time.2]],1,0)</f>
        <v>0</v>
      </c>
    </row>
    <row r="9450" spans="1:19" x14ac:dyDescent="0.3">
      <c r="A9450">
        <v>9449</v>
      </c>
      <c r="B9450">
        <v>258</v>
      </c>
      <c r="C9450">
        <v>51</v>
      </c>
      <c r="D9450" s="1" t="s">
        <v>1547</v>
      </c>
      <c r="E9450" s="2">
        <v>45476</v>
      </c>
      <c r="F9450" s="1" t="s">
        <v>1539</v>
      </c>
      <c r="G9450" s="3">
        <v>0.95937499999999998</v>
      </c>
      <c r="H9450" s="2">
        <v>45476</v>
      </c>
      <c r="I9450" s="3">
        <v>0.98784722222222221</v>
      </c>
      <c r="J9450" s="3">
        <f>IF(Orders[[#This Row],[delivery_time]]&gt;Orders[[#This Row],[order_time]],Orders[[#This Row],[delivery_time]]-Orders[[#This Row],[order_time]],Orders[[#This Row],[order_time]]-Orders[[#This Row],[delivery_time]])</f>
        <v>2.8472222222222232E-2</v>
      </c>
      <c r="K9450" s="1" t="s">
        <v>1534</v>
      </c>
      <c r="L9450">
        <v>984.75</v>
      </c>
      <c r="M9450" s="15">
        <v>5</v>
      </c>
      <c r="N9450" s="1" t="s">
        <v>10997</v>
      </c>
      <c r="O9450" s="2">
        <v>45476</v>
      </c>
      <c r="P9450" s="3">
        <v>0.984375</v>
      </c>
      <c r="Q9450">
        <v>364</v>
      </c>
      <c r="R9450">
        <v>4923.75</v>
      </c>
      <c r="S9450">
        <f>IF(Orders[[#This Row],[delivery_time]]&gt;Orders[[#This Row],[expected_delivery_time.2]],1,0)</f>
        <v>1</v>
      </c>
    </row>
    <row r="9451" spans="1:19" x14ac:dyDescent="0.3">
      <c r="A9451">
        <v>9450</v>
      </c>
      <c r="B9451">
        <v>463</v>
      </c>
      <c r="C9451">
        <v>263</v>
      </c>
      <c r="D9451" s="1" t="s">
        <v>1554</v>
      </c>
      <c r="E9451" s="2">
        <v>45297</v>
      </c>
      <c r="F9451" s="1" t="s">
        <v>1543</v>
      </c>
      <c r="G9451" s="3">
        <v>0.68700231481481477</v>
      </c>
      <c r="H9451" s="2">
        <v>45297</v>
      </c>
      <c r="I9451" s="3">
        <v>0.73283564814814817</v>
      </c>
      <c r="J9451" s="3">
        <f>IF(Orders[[#This Row],[delivery_time]]&gt;Orders[[#This Row],[order_time]],Orders[[#This Row],[delivery_time]]-Orders[[#This Row],[order_time]],Orders[[#This Row],[order_time]]-Orders[[#This Row],[delivery_time]])</f>
        <v>4.5833333333333393E-2</v>
      </c>
      <c r="K9451" s="1" t="s">
        <v>1534</v>
      </c>
      <c r="L9451">
        <v>608.91</v>
      </c>
      <c r="M9451" s="15">
        <v>4</v>
      </c>
      <c r="N9451" s="1" t="s">
        <v>10998</v>
      </c>
      <c r="O9451" s="2">
        <v>45297</v>
      </c>
      <c r="P9451" s="3">
        <v>0.70228009259259261</v>
      </c>
      <c r="Q9451">
        <v>444</v>
      </c>
      <c r="R9451">
        <v>2435.64</v>
      </c>
      <c r="S9451">
        <f>IF(Orders[[#This Row],[delivery_time]]&gt;Orders[[#This Row],[expected_delivery_time.2]],1,0)</f>
        <v>1</v>
      </c>
    </row>
    <row r="9452" spans="1:19" x14ac:dyDescent="0.3">
      <c r="A9452">
        <v>9451</v>
      </c>
      <c r="B9452">
        <v>411</v>
      </c>
      <c r="C9452">
        <v>170</v>
      </c>
      <c r="D9452" s="1" t="s">
        <v>1585</v>
      </c>
      <c r="E9452" s="2">
        <v>45314</v>
      </c>
      <c r="F9452" s="1" t="s">
        <v>1543</v>
      </c>
      <c r="G9452" s="3">
        <v>0.80219907407407409</v>
      </c>
      <c r="H9452" s="2">
        <v>45314</v>
      </c>
      <c r="I9452" s="3">
        <v>0.8417824074074074</v>
      </c>
      <c r="J9452" s="3">
        <f>IF(Orders[[#This Row],[delivery_time]]&gt;Orders[[#This Row],[order_time]],Orders[[#This Row],[delivery_time]]-Orders[[#This Row],[order_time]],Orders[[#This Row],[order_time]]-Orders[[#This Row],[delivery_time]])</f>
        <v>3.9583333333333304E-2</v>
      </c>
      <c r="K9452" s="1" t="s">
        <v>1534</v>
      </c>
      <c r="L9452">
        <v>953.02</v>
      </c>
      <c r="M9452" s="15">
        <v>2</v>
      </c>
      <c r="N9452" s="1" t="s">
        <v>10999</v>
      </c>
      <c r="O9452" s="2">
        <v>45314</v>
      </c>
      <c r="P9452" s="3">
        <v>0.82094907407407403</v>
      </c>
      <c r="Q9452">
        <v>152</v>
      </c>
      <c r="R9452">
        <v>1906.04</v>
      </c>
      <c r="S9452">
        <f>IF(Orders[[#This Row],[delivery_time]]&gt;Orders[[#This Row],[expected_delivery_time.2]],1,0)</f>
        <v>1</v>
      </c>
    </row>
    <row r="9453" spans="1:19" x14ac:dyDescent="0.3">
      <c r="A9453">
        <v>9452</v>
      </c>
      <c r="B9453">
        <v>5</v>
      </c>
      <c r="C9453">
        <v>11</v>
      </c>
      <c r="D9453" s="1" t="s">
        <v>1574</v>
      </c>
      <c r="E9453" s="2">
        <v>45361</v>
      </c>
      <c r="F9453" s="1" t="s">
        <v>1529</v>
      </c>
      <c r="G9453" s="3">
        <v>0.42528935185185185</v>
      </c>
      <c r="H9453" s="2">
        <v>45361</v>
      </c>
      <c r="I9453" s="3">
        <v>0.50653935185185184</v>
      </c>
      <c r="J9453" s="3">
        <f>IF(Orders[[#This Row],[delivery_time]]&gt;Orders[[#This Row],[order_time]],Orders[[#This Row],[delivery_time]]-Orders[[#This Row],[order_time]],Orders[[#This Row],[order_time]]-Orders[[#This Row],[delivery_time]])</f>
        <v>8.1249999999999989E-2</v>
      </c>
      <c r="K9453" s="1" t="s">
        <v>1534</v>
      </c>
      <c r="L9453">
        <v>132.38999999999999</v>
      </c>
      <c r="M9453" s="15">
        <v>1</v>
      </c>
      <c r="N9453" s="1" t="s">
        <v>11000</v>
      </c>
      <c r="O9453" s="2">
        <v>45361</v>
      </c>
      <c r="P9453" s="3">
        <v>0.44542824074074072</v>
      </c>
      <c r="Q9453">
        <v>486</v>
      </c>
      <c r="R9453">
        <v>132.38999999999999</v>
      </c>
      <c r="S9453">
        <f>IF(Orders[[#This Row],[delivery_time]]&gt;Orders[[#This Row],[expected_delivery_time.2]],1,0)</f>
        <v>1</v>
      </c>
    </row>
    <row r="9454" spans="1:19" x14ac:dyDescent="0.3">
      <c r="A9454">
        <v>9453</v>
      </c>
      <c r="B9454">
        <v>45</v>
      </c>
      <c r="C9454">
        <v>275</v>
      </c>
      <c r="D9454" s="1" t="s">
        <v>1538</v>
      </c>
      <c r="E9454" s="2">
        <v>45416</v>
      </c>
      <c r="F9454" s="1" t="s">
        <v>1556</v>
      </c>
      <c r="G9454" s="3">
        <v>0.4494097222222222</v>
      </c>
      <c r="H9454" s="2">
        <v>45416</v>
      </c>
      <c r="I9454" s="3">
        <v>0.48135416666666669</v>
      </c>
      <c r="J9454" s="3">
        <f>IF(Orders[[#This Row],[delivery_time]]&gt;Orders[[#This Row],[order_time]],Orders[[#This Row],[delivery_time]]-Orders[[#This Row],[order_time]],Orders[[#This Row],[order_time]]-Orders[[#This Row],[delivery_time]])</f>
        <v>3.1944444444444497E-2</v>
      </c>
      <c r="K9454" s="1" t="s">
        <v>1534</v>
      </c>
      <c r="L9454">
        <v>708.71</v>
      </c>
      <c r="M9454" s="15">
        <v>2</v>
      </c>
      <c r="N9454" s="1" t="s">
        <v>11001</v>
      </c>
      <c r="O9454" s="2">
        <v>45416</v>
      </c>
      <c r="P9454" s="3">
        <v>0.46399305555555553</v>
      </c>
      <c r="Q9454">
        <v>32</v>
      </c>
      <c r="R9454">
        <v>1417.42</v>
      </c>
      <c r="S9454">
        <f>IF(Orders[[#This Row],[delivery_time]]&gt;Orders[[#This Row],[expected_delivery_time.2]],1,0)</f>
        <v>1</v>
      </c>
    </row>
    <row r="9455" spans="1:19" x14ac:dyDescent="0.3">
      <c r="A9455">
        <v>9454</v>
      </c>
      <c r="B9455">
        <v>141</v>
      </c>
      <c r="C9455">
        <v>245</v>
      </c>
      <c r="D9455" s="1" t="s">
        <v>1532</v>
      </c>
      <c r="E9455" s="2">
        <v>45404</v>
      </c>
      <c r="F9455" s="1" t="s">
        <v>1548</v>
      </c>
      <c r="G9455" s="3">
        <v>0.6424305555555555</v>
      </c>
      <c r="H9455" s="2">
        <v>45404</v>
      </c>
      <c r="I9455" s="3">
        <v>0.7146527777777778</v>
      </c>
      <c r="J9455" s="3">
        <f>IF(Orders[[#This Row],[delivery_time]]&gt;Orders[[#This Row],[order_time]],Orders[[#This Row],[delivery_time]]-Orders[[#This Row],[order_time]],Orders[[#This Row],[order_time]]-Orders[[#This Row],[delivery_time]])</f>
        <v>7.2222222222222299E-2</v>
      </c>
      <c r="K9455" s="1" t="s">
        <v>1534</v>
      </c>
      <c r="L9455">
        <v>509.71</v>
      </c>
      <c r="M9455" s="15">
        <v>2</v>
      </c>
      <c r="N9455" s="1" t="s">
        <v>11002</v>
      </c>
      <c r="O9455" s="2">
        <v>45404</v>
      </c>
      <c r="P9455" s="3">
        <v>0.65979166666666667</v>
      </c>
      <c r="Q9455">
        <v>313</v>
      </c>
      <c r="R9455">
        <v>1019.42</v>
      </c>
      <c r="S9455">
        <f>IF(Orders[[#This Row],[delivery_time]]&gt;Orders[[#This Row],[expected_delivery_time.2]],1,0)</f>
        <v>1</v>
      </c>
    </row>
    <row r="9456" spans="1:19" x14ac:dyDescent="0.3">
      <c r="A9456">
        <v>9455</v>
      </c>
      <c r="B9456">
        <v>124</v>
      </c>
      <c r="C9456">
        <v>93</v>
      </c>
      <c r="D9456" s="1" t="s">
        <v>1574</v>
      </c>
      <c r="E9456" s="2">
        <v>45328</v>
      </c>
      <c r="F9456" s="1" t="s">
        <v>1533</v>
      </c>
      <c r="G9456" s="3">
        <v>0.6545023148148148</v>
      </c>
      <c r="H9456" s="2">
        <v>45328</v>
      </c>
      <c r="I9456" s="3">
        <v>0.68228009259259259</v>
      </c>
      <c r="J9456" s="3">
        <f>IF(Orders[[#This Row],[delivery_time]]&gt;Orders[[#This Row],[order_time]],Orders[[#This Row],[delivery_time]]-Orders[[#This Row],[order_time]],Orders[[#This Row],[order_time]]-Orders[[#This Row],[delivery_time]])</f>
        <v>2.777777777777779E-2</v>
      </c>
      <c r="K9456" s="1" t="s">
        <v>1534</v>
      </c>
      <c r="L9456">
        <v>442.61</v>
      </c>
      <c r="M9456" s="15">
        <v>2</v>
      </c>
      <c r="N9456" s="1" t="s">
        <v>11003</v>
      </c>
      <c r="O9456" s="2">
        <v>45328</v>
      </c>
      <c r="P9456" s="3">
        <v>0.67672453703703705</v>
      </c>
      <c r="Q9456">
        <v>58</v>
      </c>
      <c r="R9456">
        <v>885.22</v>
      </c>
      <c r="S9456">
        <f>IF(Orders[[#This Row],[delivery_time]]&gt;Orders[[#This Row],[expected_delivery_time.2]],1,0)</f>
        <v>1</v>
      </c>
    </row>
    <row r="9457" spans="1:19" x14ac:dyDescent="0.3">
      <c r="A9457">
        <v>9456</v>
      </c>
      <c r="B9457">
        <v>341</v>
      </c>
      <c r="C9457">
        <v>25</v>
      </c>
      <c r="D9457" s="1" t="s">
        <v>1538</v>
      </c>
      <c r="E9457" s="2">
        <v>45548</v>
      </c>
      <c r="F9457" s="1" t="s">
        <v>1564</v>
      </c>
      <c r="G9457" s="3">
        <v>0.86810185185185185</v>
      </c>
      <c r="H9457" s="2">
        <v>45548</v>
      </c>
      <c r="I9457" s="3">
        <v>0.89726851851851852</v>
      </c>
      <c r="J9457" s="3">
        <f>IF(Orders[[#This Row],[delivery_time]]&gt;Orders[[#This Row],[order_time]],Orders[[#This Row],[delivery_time]]-Orders[[#This Row],[order_time]],Orders[[#This Row],[order_time]]-Orders[[#This Row],[delivery_time]])</f>
        <v>2.9166666666666674E-2</v>
      </c>
      <c r="K9457" s="1" t="s">
        <v>1534</v>
      </c>
      <c r="L9457">
        <v>590.57000000000005</v>
      </c>
      <c r="M9457" s="15">
        <v>4</v>
      </c>
      <c r="N9457" s="1" t="s">
        <v>11004</v>
      </c>
      <c r="O9457" s="2">
        <v>45548</v>
      </c>
      <c r="P9457" s="3">
        <v>0.89379629629629631</v>
      </c>
      <c r="Q9457">
        <v>389</v>
      </c>
      <c r="R9457">
        <v>2362.2800000000002</v>
      </c>
      <c r="S9457">
        <f>IF(Orders[[#This Row],[delivery_time]]&gt;Orders[[#This Row],[expected_delivery_time.2]],1,0)</f>
        <v>1</v>
      </c>
    </row>
    <row r="9458" spans="1:19" x14ac:dyDescent="0.3">
      <c r="A9458">
        <v>9457</v>
      </c>
      <c r="B9458">
        <v>389</v>
      </c>
      <c r="C9458">
        <v>106</v>
      </c>
      <c r="D9458" s="1" t="s">
        <v>1542</v>
      </c>
      <c r="E9458" s="2">
        <v>45333</v>
      </c>
      <c r="F9458" s="1" t="s">
        <v>1533</v>
      </c>
      <c r="G9458" s="3">
        <v>0.10858796296296297</v>
      </c>
      <c r="H9458" s="2">
        <v>45333</v>
      </c>
      <c r="I9458" s="3">
        <v>0.14331018518518518</v>
      </c>
      <c r="J9458" s="3">
        <f>IF(Orders[[#This Row],[delivery_time]]&gt;Orders[[#This Row],[order_time]],Orders[[#This Row],[delivery_time]]-Orders[[#This Row],[order_time]],Orders[[#This Row],[order_time]]-Orders[[#This Row],[delivery_time]])</f>
        <v>3.472222222222221E-2</v>
      </c>
      <c r="K9458" s="1" t="s">
        <v>1534</v>
      </c>
      <c r="L9458">
        <v>337.02</v>
      </c>
      <c r="M9458" s="15">
        <v>5</v>
      </c>
      <c r="N9458" s="1" t="s">
        <v>11005</v>
      </c>
      <c r="O9458" s="2">
        <v>45333</v>
      </c>
      <c r="P9458" s="3">
        <v>0.13636574074074073</v>
      </c>
      <c r="Q9458">
        <v>191</v>
      </c>
      <c r="R9458">
        <v>1685.1</v>
      </c>
      <c r="S9458">
        <f>IF(Orders[[#This Row],[delivery_time]]&gt;Orders[[#This Row],[expected_delivery_time.2]],1,0)</f>
        <v>1</v>
      </c>
    </row>
    <row r="9459" spans="1:19" x14ac:dyDescent="0.3">
      <c r="A9459">
        <v>9458</v>
      </c>
      <c r="B9459">
        <v>49</v>
      </c>
      <c r="C9459">
        <v>167</v>
      </c>
      <c r="D9459" s="1" t="s">
        <v>1547</v>
      </c>
      <c r="E9459" s="2">
        <v>45481</v>
      </c>
      <c r="F9459" s="1" t="s">
        <v>1539</v>
      </c>
      <c r="G9459" s="3">
        <v>0.82354166666666662</v>
      </c>
      <c r="H9459" s="2">
        <v>45481</v>
      </c>
      <c r="I9459" s="3">
        <v>0.84506944444444443</v>
      </c>
      <c r="J9459" s="3">
        <f>IF(Orders[[#This Row],[delivery_time]]&gt;Orders[[#This Row],[order_time]],Orders[[#This Row],[delivery_time]]-Orders[[#This Row],[order_time]],Orders[[#This Row],[order_time]]-Orders[[#This Row],[delivery_time]])</f>
        <v>2.1527777777777812E-2</v>
      </c>
      <c r="K9459" s="1" t="s">
        <v>1534</v>
      </c>
      <c r="L9459">
        <v>711.25</v>
      </c>
      <c r="M9459" s="15">
        <v>4</v>
      </c>
      <c r="N9459" s="1" t="s">
        <v>11006</v>
      </c>
      <c r="O9459" s="2">
        <v>45481</v>
      </c>
      <c r="P9459" s="3">
        <v>0.84993055555555552</v>
      </c>
      <c r="Q9459">
        <v>322</v>
      </c>
      <c r="R9459">
        <v>2845</v>
      </c>
      <c r="S9459">
        <f>IF(Orders[[#This Row],[delivery_time]]&gt;Orders[[#This Row],[expected_delivery_time.2]],1,0)</f>
        <v>0</v>
      </c>
    </row>
    <row r="9460" spans="1:19" x14ac:dyDescent="0.3">
      <c r="A9460">
        <v>9459</v>
      </c>
      <c r="B9460">
        <v>87</v>
      </c>
      <c r="C9460">
        <v>120</v>
      </c>
      <c r="D9460" s="1" t="s">
        <v>1536</v>
      </c>
      <c r="E9460" s="2">
        <v>45345</v>
      </c>
      <c r="F9460" s="1" t="s">
        <v>1533</v>
      </c>
      <c r="G9460" s="3">
        <v>0.7248148148148148</v>
      </c>
      <c r="H9460" s="2">
        <v>45345</v>
      </c>
      <c r="I9460" s="3">
        <v>0.77134259259259264</v>
      </c>
      <c r="J9460" s="3">
        <f>IF(Orders[[#This Row],[delivery_time]]&gt;Orders[[#This Row],[order_time]],Orders[[#This Row],[delivery_time]]-Orders[[#This Row],[order_time]],Orders[[#This Row],[order_time]]-Orders[[#This Row],[delivery_time]])</f>
        <v>4.6527777777777835E-2</v>
      </c>
      <c r="K9460" s="1" t="s">
        <v>1534</v>
      </c>
      <c r="L9460">
        <v>318.08999999999997</v>
      </c>
      <c r="M9460" s="15">
        <v>2</v>
      </c>
      <c r="N9460" s="1" t="s">
        <v>11007</v>
      </c>
      <c r="O9460" s="2">
        <v>45345</v>
      </c>
      <c r="P9460" s="3">
        <v>0.7477314814814815</v>
      </c>
      <c r="Q9460">
        <v>380</v>
      </c>
      <c r="R9460">
        <v>636.17999999999995</v>
      </c>
      <c r="S9460">
        <f>IF(Orders[[#This Row],[delivery_time]]&gt;Orders[[#This Row],[expected_delivery_time.2]],1,0)</f>
        <v>1</v>
      </c>
    </row>
    <row r="9461" spans="1:19" x14ac:dyDescent="0.3">
      <c r="A9461">
        <v>9460</v>
      </c>
      <c r="B9461">
        <v>276</v>
      </c>
      <c r="C9461">
        <v>195</v>
      </c>
      <c r="D9461" s="1" t="s">
        <v>1542</v>
      </c>
      <c r="E9461" s="2">
        <v>45521</v>
      </c>
      <c r="F9461" s="1" t="s">
        <v>1560</v>
      </c>
      <c r="G9461" s="3">
        <v>8.0439814814814811E-2</v>
      </c>
      <c r="H9461" s="2">
        <v>45521</v>
      </c>
      <c r="I9461" s="3">
        <v>0.13530092592592594</v>
      </c>
      <c r="J9461" s="3">
        <f>IF(Orders[[#This Row],[delivery_time]]&gt;Orders[[#This Row],[order_time]],Orders[[#This Row],[delivery_time]]-Orders[[#This Row],[order_time]],Orders[[#This Row],[order_time]]-Orders[[#This Row],[delivery_time]])</f>
        <v>5.4861111111111124E-2</v>
      </c>
      <c r="K9461" s="1" t="s">
        <v>1534</v>
      </c>
      <c r="L9461">
        <v>259.85000000000002</v>
      </c>
      <c r="M9461" s="15">
        <v>1</v>
      </c>
      <c r="N9461" s="1" t="s">
        <v>11008</v>
      </c>
      <c r="O9461" s="2">
        <v>45521</v>
      </c>
      <c r="P9461" s="3">
        <v>9.5023148148148148E-2</v>
      </c>
      <c r="Q9461">
        <v>316</v>
      </c>
      <c r="R9461">
        <v>259.85000000000002</v>
      </c>
      <c r="S9461">
        <f>IF(Orders[[#This Row],[delivery_time]]&gt;Orders[[#This Row],[expected_delivery_time.2]],1,0)</f>
        <v>1</v>
      </c>
    </row>
    <row r="9462" spans="1:19" x14ac:dyDescent="0.3">
      <c r="A9462">
        <v>9461</v>
      </c>
      <c r="B9462">
        <v>131</v>
      </c>
      <c r="C9462">
        <v>108</v>
      </c>
      <c r="D9462" s="1" t="s">
        <v>1542</v>
      </c>
      <c r="E9462" s="2">
        <v>45314</v>
      </c>
      <c r="F9462" s="1" t="s">
        <v>1543</v>
      </c>
      <c r="G9462" s="3">
        <v>0.10965277777777778</v>
      </c>
      <c r="H9462" s="2">
        <v>45314</v>
      </c>
      <c r="I9462" s="3">
        <v>0.17770833333333333</v>
      </c>
      <c r="J9462" s="3">
        <f>IF(Orders[[#This Row],[delivery_time]]&gt;Orders[[#This Row],[order_time]],Orders[[#This Row],[delivery_time]]-Orders[[#This Row],[order_time]],Orders[[#This Row],[order_time]]-Orders[[#This Row],[delivery_time]])</f>
        <v>6.805555555555555E-2</v>
      </c>
      <c r="K9462" s="1" t="s">
        <v>1534</v>
      </c>
      <c r="L9462">
        <v>227.07</v>
      </c>
      <c r="M9462" s="15">
        <v>4</v>
      </c>
      <c r="N9462" s="1" t="s">
        <v>11009</v>
      </c>
      <c r="O9462" s="2">
        <v>45314</v>
      </c>
      <c r="P9462" s="3">
        <v>0.13465277777777779</v>
      </c>
      <c r="Q9462">
        <v>362</v>
      </c>
      <c r="R9462">
        <v>908.28</v>
      </c>
      <c r="S9462">
        <f>IF(Orders[[#This Row],[delivery_time]]&gt;Orders[[#This Row],[expected_delivery_time.2]],1,0)</f>
        <v>1</v>
      </c>
    </row>
    <row r="9463" spans="1:19" x14ac:dyDescent="0.3">
      <c r="A9463">
        <v>9462</v>
      </c>
      <c r="B9463">
        <v>206</v>
      </c>
      <c r="C9463">
        <v>29</v>
      </c>
      <c r="D9463" s="1" t="s">
        <v>1585</v>
      </c>
      <c r="E9463" s="2">
        <v>45458</v>
      </c>
      <c r="F9463" s="1" t="s">
        <v>1545</v>
      </c>
      <c r="G9463" s="3">
        <v>0.34151620370370372</v>
      </c>
      <c r="H9463" s="2">
        <v>45458</v>
      </c>
      <c r="I9463" s="3">
        <v>0.4102662037037037</v>
      </c>
      <c r="J9463" s="3">
        <f>IF(Orders[[#This Row],[delivery_time]]&gt;Orders[[#This Row],[order_time]],Orders[[#This Row],[delivery_time]]-Orders[[#This Row],[order_time]],Orders[[#This Row],[order_time]]-Orders[[#This Row],[delivery_time]])</f>
        <v>6.8749999999999978E-2</v>
      </c>
      <c r="K9463" s="1" t="s">
        <v>1534</v>
      </c>
      <c r="L9463">
        <v>101.68</v>
      </c>
      <c r="M9463" s="15">
        <v>1</v>
      </c>
      <c r="N9463" s="1" t="s">
        <v>11010</v>
      </c>
      <c r="O9463" s="2">
        <v>45458</v>
      </c>
      <c r="P9463" s="3">
        <v>0.36234953703703704</v>
      </c>
      <c r="Q9463">
        <v>192</v>
      </c>
      <c r="R9463">
        <v>101.68</v>
      </c>
      <c r="S9463">
        <f>IF(Orders[[#This Row],[delivery_time]]&gt;Orders[[#This Row],[expected_delivery_time.2]],1,0)</f>
        <v>1</v>
      </c>
    </row>
    <row r="9464" spans="1:19" x14ac:dyDescent="0.3">
      <c r="A9464">
        <v>9463</v>
      </c>
      <c r="B9464">
        <v>462</v>
      </c>
      <c r="C9464">
        <v>262</v>
      </c>
      <c r="D9464" s="1" t="s">
        <v>1550</v>
      </c>
      <c r="E9464" s="2">
        <v>45523</v>
      </c>
      <c r="F9464" s="1" t="s">
        <v>1560</v>
      </c>
      <c r="G9464" s="3">
        <v>0.60913194444444441</v>
      </c>
      <c r="H9464" s="2">
        <v>45523</v>
      </c>
      <c r="I9464" s="3">
        <v>0.64593750000000005</v>
      </c>
      <c r="J9464" s="3">
        <f>IF(Orders[[#This Row],[delivery_time]]&gt;Orders[[#This Row],[order_time]],Orders[[#This Row],[delivery_time]]-Orders[[#This Row],[order_time]],Orders[[#This Row],[order_time]]-Orders[[#This Row],[delivery_time]])</f>
        <v>3.6805555555555647E-2</v>
      </c>
      <c r="K9464" s="1" t="s">
        <v>1534</v>
      </c>
      <c r="L9464">
        <v>262.63</v>
      </c>
      <c r="M9464" s="15">
        <v>1</v>
      </c>
      <c r="N9464" s="1" t="s">
        <v>11011</v>
      </c>
      <c r="O9464" s="2">
        <v>45523</v>
      </c>
      <c r="P9464" s="3">
        <v>0.6369097222222222</v>
      </c>
      <c r="Q9464">
        <v>157</v>
      </c>
      <c r="R9464">
        <v>262.63</v>
      </c>
      <c r="S9464">
        <f>IF(Orders[[#This Row],[delivery_time]]&gt;Orders[[#This Row],[expected_delivery_time.2]],1,0)</f>
        <v>1</v>
      </c>
    </row>
    <row r="9465" spans="1:19" x14ac:dyDescent="0.3">
      <c r="A9465">
        <v>9464</v>
      </c>
      <c r="B9465">
        <v>148</v>
      </c>
      <c r="C9465">
        <v>54</v>
      </c>
      <c r="D9465" s="1" t="s">
        <v>1532</v>
      </c>
      <c r="E9465" s="2">
        <v>45421</v>
      </c>
      <c r="F9465" s="1" t="s">
        <v>1556</v>
      </c>
      <c r="G9465" s="3">
        <v>0.2724537037037037</v>
      </c>
      <c r="H9465" s="2">
        <v>45421</v>
      </c>
      <c r="I9465" s="3">
        <v>0.30856481481481479</v>
      </c>
      <c r="J9465" s="3">
        <f>IF(Orders[[#This Row],[delivery_time]]&gt;Orders[[#This Row],[order_time]],Orders[[#This Row],[delivery_time]]-Orders[[#This Row],[order_time]],Orders[[#This Row],[order_time]]-Orders[[#This Row],[delivery_time]])</f>
        <v>3.6111111111111094E-2</v>
      </c>
      <c r="K9465" s="1" t="s">
        <v>1534</v>
      </c>
      <c r="L9465">
        <v>644.24</v>
      </c>
      <c r="M9465" s="15">
        <v>4</v>
      </c>
      <c r="N9465" s="1" t="s">
        <v>11012</v>
      </c>
      <c r="O9465" s="2">
        <v>45421</v>
      </c>
      <c r="P9465" s="3">
        <v>0.29675925925925928</v>
      </c>
      <c r="Q9465">
        <v>352</v>
      </c>
      <c r="R9465">
        <v>2576.96</v>
      </c>
      <c r="S9465">
        <f>IF(Orders[[#This Row],[delivery_time]]&gt;Orders[[#This Row],[expected_delivery_time.2]],1,0)</f>
        <v>1</v>
      </c>
    </row>
    <row r="9466" spans="1:19" x14ac:dyDescent="0.3">
      <c r="A9466">
        <v>9465</v>
      </c>
      <c r="B9466">
        <v>367</v>
      </c>
      <c r="C9466">
        <v>4</v>
      </c>
      <c r="D9466" s="1" t="s">
        <v>1550</v>
      </c>
      <c r="E9466" s="2">
        <v>45436</v>
      </c>
      <c r="F9466" s="1" t="s">
        <v>1556</v>
      </c>
      <c r="G9466" s="3">
        <v>7.5555555555555556E-2</v>
      </c>
      <c r="H9466" s="2">
        <v>45436</v>
      </c>
      <c r="I9466" s="3">
        <v>0.11583333333333333</v>
      </c>
      <c r="J9466" s="3">
        <f>IF(Orders[[#This Row],[delivery_time]]&gt;Orders[[#This Row],[order_time]],Orders[[#This Row],[delivery_time]]-Orders[[#This Row],[order_time]],Orders[[#This Row],[order_time]]-Orders[[#This Row],[delivery_time]])</f>
        <v>4.0277777777777773E-2</v>
      </c>
      <c r="K9466" s="1" t="s">
        <v>1534</v>
      </c>
      <c r="L9466">
        <v>206.61</v>
      </c>
      <c r="M9466" s="15">
        <v>4</v>
      </c>
      <c r="N9466" s="1" t="s">
        <v>11013</v>
      </c>
      <c r="O9466" s="2">
        <v>45436</v>
      </c>
      <c r="P9466" s="3">
        <v>9.5000000000000001E-2</v>
      </c>
      <c r="Q9466">
        <v>190</v>
      </c>
      <c r="R9466">
        <v>826.44</v>
      </c>
      <c r="S9466">
        <f>IF(Orders[[#This Row],[delivery_time]]&gt;Orders[[#This Row],[expected_delivery_time.2]],1,0)</f>
        <v>1</v>
      </c>
    </row>
    <row r="9467" spans="1:19" x14ac:dyDescent="0.3">
      <c r="A9467">
        <v>9466</v>
      </c>
      <c r="B9467">
        <v>373</v>
      </c>
      <c r="C9467">
        <v>107</v>
      </c>
      <c r="D9467" s="1" t="s">
        <v>1554</v>
      </c>
      <c r="E9467" s="2">
        <v>45322</v>
      </c>
      <c r="F9467" s="1" t="s">
        <v>1543</v>
      </c>
      <c r="G9467" s="3">
        <v>0.68699074074074074</v>
      </c>
      <c r="H9467" s="2">
        <v>45322</v>
      </c>
      <c r="I9467" s="3">
        <v>0.75435185185185183</v>
      </c>
      <c r="J9467" s="3">
        <f>IF(Orders[[#This Row],[delivery_time]]&gt;Orders[[#This Row],[order_time]],Orders[[#This Row],[delivery_time]]-Orders[[#This Row],[order_time]],Orders[[#This Row],[order_time]]-Orders[[#This Row],[delivery_time]])</f>
        <v>6.7361111111111094E-2</v>
      </c>
      <c r="K9467" s="1" t="s">
        <v>1534</v>
      </c>
      <c r="L9467">
        <v>788.01</v>
      </c>
      <c r="M9467" s="15">
        <v>3</v>
      </c>
      <c r="N9467" s="1" t="s">
        <v>11014</v>
      </c>
      <c r="O9467" s="2">
        <v>45322</v>
      </c>
      <c r="P9467" s="3">
        <v>0.71476851851851853</v>
      </c>
      <c r="Q9467">
        <v>231</v>
      </c>
      <c r="R9467">
        <v>2364.0299999999997</v>
      </c>
      <c r="S9467">
        <f>IF(Orders[[#This Row],[delivery_time]]&gt;Orders[[#This Row],[expected_delivery_time.2]],1,0)</f>
        <v>1</v>
      </c>
    </row>
    <row r="9468" spans="1:19" x14ac:dyDescent="0.3">
      <c r="A9468">
        <v>9467</v>
      </c>
      <c r="B9468">
        <v>287</v>
      </c>
      <c r="C9468">
        <v>287</v>
      </c>
      <c r="D9468" s="1" t="s">
        <v>1528</v>
      </c>
      <c r="E9468" s="2">
        <v>45458</v>
      </c>
      <c r="F9468" s="1" t="s">
        <v>1545</v>
      </c>
      <c r="G9468" s="3">
        <v>0.95293981481481482</v>
      </c>
      <c r="H9468" s="2">
        <v>45459</v>
      </c>
      <c r="I9468" s="3">
        <v>7.8009259259259256E-3</v>
      </c>
      <c r="J9468" s="3">
        <f>IF(Orders[[#This Row],[delivery_time]]&gt;Orders[[#This Row],[order_time]],Orders[[#This Row],[delivery_time]]-Orders[[#This Row],[order_time]],Orders[[#This Row],[order_time]]-Orders[[#This Row],[delivery_time]])</f>
        <v>0.94513888888888886</v>
      </c>
      <c r="K9468" s="1" t="s">
        <v>1534</v>
      </c>
      <c r="L9468">
        <v>389.35</v>
      </c>
      <c r="M9468" s="15">
        <v>2</v>
      </c>
      <c r="N9468" s="1" t="s">
        <v>11015</v>
      </c>
      <c r="O9468" s="2">
        <v>45458</v>
      </c>
      <c r="P9468" s="3">
        <v>0.97030092592592587</v>
      </c>
      <c r="Q9468">
        <v>497</v>
      </c>
      <c r="R9468">
        <v>778.7</v>
      </c>
      <c r="S9468">
        <f>IF(Orders[[#This Row],[delivery_time]]&gt;Orders[[#This Row],[expected_delivery_time.2]],1,0)</f>
        <v>0</v>
      </c>
    </row>
    <row r="9469" spans="1:19" x14ac:dyDescent="0.3">
      <c r="A9469">
        <v>9468</v>
      </c>
      <c r="B9469">
        <v>44</v>
      </c>
      <c r="C9469">
        <v>255</v>
      </c>
      <c r="D9469" s="1" t="s">
        <v>1550</v>
      </c>
      <c r="E9469" s="2">
        <v>45331</v>
      </c>
      <c r="F9469" s="1" t="s">
        <v>1533</v>
      </c>
      <c r="G9469" s="3">
        <v>0.61336805555555551</v>
      </c>
      <c r="H9469" s="2">
        <v>45331</v>
      </c>
      <c r="I9469" s="3">
        <v>0.6772569444444444</v>
      </c>
      <c r="J9469" s="3">
        <f>IF(Orders[[#This Row],[delivery_time]]&gt;Orders[[#This Row],[order_time]],Orders[[#This Row],[delivery_time]]-Orders[[#This Row],[order_time]],Orders[[#This Row],[order_time]]-Orders[[#This Row],[delivery_time]])</f>
        <v>6.3888888888888884E-2</v>
      </c>
      <c r="K9469" s="1" t="s">
        <v>1534</v>
      </c>
      <c r="L9469">
        <v>884.37</v>
      </c>
      <c r="M9469" s="15">
        <v>5</v>
      </c>
      <c r="N9469" s="1" t="s">
        <v>11016</v>
      </c>
      <c r="O9469" s="2">
        <v>45331</v>
      </c>
      <c r="P9469" s="3">
        <v>0.63767361111111109</v>
      </c>
      <c r="Q9469">
        <v>410</v>
      </c>
      <c r="R9469">
        <v>4421.8500000000004</v>
      </c>
      <c r="S9469">
        <f>IF(Orders[[#This Row],[delivery_time]]&gt;Orders[[#This Row],[expected_delivery_time.2]],1,0)</f>
        <v>1</v>
      </c>
    </row>
    <row r="9470" spans="1:19" x14ac:dyDescent="0.3">
      <c r="A9470">
        <v>9469</v>
      </c>
      <c r="B9470">
        <v>273</v>
      </c>
      <c r="C9470">
        <v>92</v>
      </c>
      <c r="D9470" s="1" t="s">
        <v>1554</v>
      </c>
      <c r="E9470" s="2">
        <v>45419</v>
      </c>
      <c r="F9470" s="1" t="s">
        <v>1556</v>
      </c>
      <c r="G9470" s="3">
        <v>0.82179398148148153</v>
      </c>
      <c r="H9470" s="2">
        <v>45419</v>
      </c>
      <c r="I9470" s="3">
        <v>0.8509606481481482</v>
      </c>
      <c r="J9470" s="3">
        <f>IF(Orders[[#This Row],[delivery_time]]&gt;Orders[[#This Row],[order_time]],Orders[[#This Row],[delivery_time]]-Orders[[#This Row],[order_time]],Orders[[#This Row],[order_time]]-Orders[[#This Row],[delivery_time]])</f>
        <v>2.9166666666666674E-2</v>
      </c>
      <c r="K9470" s="1" t="s">
        <v>1534</v>
      </c>
      <c r="L9470">
        <v>232.36</v>
      </c>
      <c r="M9470" s="15">
        <v>3</v>
      </c>
      <c r="N9470" s="1" t="s">
        <v>11017</v>
      </c>
      <c r="O9470" s="2">
        <v>45419</v>
      </c>
      <c r="P9470" s="3">
        <v>0.83776620370370369</v>
      </c>
      <c r="Q9470">
        <v>495</v>
      </c>
      <c r="R9470">
        <v>697.08</v>
      </c>
      <c r="S9470">
        <f>IF(Orders[[#This Row],[delivery_time]]&gt;Orders[[#This Row],[expected_delivery_time.2]],1,0)</f>
        <v>1</v>
      </c>
    </row>
    <row r="9471" spans="1:19" x14ac:dyDescent="0.3">
      <c r="A9471">
        <v>9470</v>
      </c>
      <c r="B9471">
        <v>261</v>
      </c>
      <c r="C9471">
        <v>46</v>
      </c>
      <c r="D9471" s="1" t="s">
        <v>1554</v>
      </c>
      <c r="E9471" s="2">
        <v>45488</v>
      </c>
      <c r="F9471" s="1" t="s">
        <v>1539</v>
      </c>
      <c r="G9471" s="3">
        <v>0.37594907407407407</v>
      </c>
      <c r="H9471" s="2">
        <v>45488</v>
      </c>
      <c r="I9471" s="3">
        <v>0.45719907407407406</v>
      </c>
      <c r="J9471" s="3">
        <f>IF(Orders[[#This Row],[delivery_time]]&gt;Orders[[#This Row],[order_time]],Orders[[#This Row],[delivery_time]]-Orders[[#This Row],[order_time]],Orders[[#This Row],[order_time]]-Orders[[#This Row],[delivery_time]])</f>
        <v>8.1249999999999989E-2</v>
      </c>
      <c r="K9471" s="1" t="s">
        <v>1534</v>
      </c>
      <c r="L9471">
        <v>243.78</v>
      </c>
      <c r="M9471" s="15">
        <v>5</v>
      </c>
      <c r="N9471" s="1" t="s">
        <v>11018</v>
      </c>
      <c r="O9471" s="2">
        <v>45488</v>
      </c>
      <c r="P9471" s="3">
        <v>0.40372685185185186</v>
      </c>
      <c r="Q9471">
        <v>500</v>
      </c>
      <c r="R9471">
        <v>1218.9000000000001</v>
      </c>
      <c r="S9471">
        <f>IF(Orders[[#This Row],[delivery_time]]&gt;Orders[[#This Row],[expected_delivery_time.2]],1,0)</f>
        <v>1</v>
      </c>
    </row>
    <row r="9472" spans="1:19" x14ac:dyDescent="0.3">
      <c r="A9472">
        <v>9471</v>
      </c>
      <c r="B9472">
        <v>341</v>
      </c>
      <c r="C9472">
        <v>259</v>
      </c>
      <c r="D9472" s="1" t="s">
        <v>1585</v>
      </c>
      <c r="E9472" s="2">
        <v>45492</v>
      </c>
      <c r="F9472" s="1" t="s">
        <v>1539</v>
      </c>
      <c r="G9472" s="3">
        <v>0.10780092592592593</v>
      </c>
      <c r="H9472" s="2">
        <v>45492</v>
      </c>
      <c r="I9472" s="3">
        <v>0.17377314814814815</v>
      </c>
      <c r="J9472" s="3">
        <f>IF(Orders[[#This Row],[delivery_time]]&gt;Orders[[#This Row],[order_time]],Orders[[#This Row],[delivery_time]]-Orders[[#This Row],[order_time]],Orders[[#This Row],[order_time]]-Orders[[#This Row],[delivery_time]])</f>
        <v>6.5972222222222224E-2</v>
      </c>
      <c r="K9472" s="1" t="s">
        <v>1534</v>
      </c>
      <c r="L9472">
        <v>521.54</v>
      </c>
      <c r="M9472" s="15">
        <v>2</v>
      </c>
      <c r="N9472" s="1" t="s">
        <v>11019</v>
      </c>
      <c r="O9472" s="2">
        <v>45492</v>
      </c>
      <c r="P9472" s="3">
        <v>0.13349537037037038</v>
      </c>
      <c r="Q9472">
        <v>230</v>
      </c>
      <c r="R9472">
        <v>1043.08</v>
      </c>
      <c r="S9472">
        <f>IF(Orders[[#This Row],[delivery_time]]&gt;Orders[[#This Row],[expected_delivery_time.2]],1,0)</f>
        <v>1</v>
      </c>
    </row>
    <row r="9473" spans="1:19" x14ac:dyDescent="0.3">
      <c r="A9473">
        <v>9472</v>
      </c>
      <c r="B9473">
        <v>429</v>
      </c>
      <c r="C9473">
        <v>145</v>
      </c>
      <c r="D9473" s="1" t="s">
        <v>1550</v>
      </c>
      <c r="E9473" s="2">
        <v>45472</v>
      </c>
      <c r="F9473" s="1" t="s">
        <v>1545</v>
      </c>
      <c r="G9473" s="3">
        <v>0.12196759259259259</v>
      </c>
      <c r="H9473" s="2">
        <v>45472</v>
      </c>
      <c r="I9473" s="3">
        <v>0.14002314814814815</v>
      </c>
      <c r="J9473" s="3">
        <f>IF(Orders[[#This Row],[delivery_time]]&gt;Orders[[#This Row],[order_time]],Orders[[#This Row],[delivery_time]]-Orders[[#This Row],[order_time]],Orders[[#This Row],[order_time]]-Orders[[#This Row],[delivery_time]])</f>
        <v>1.8055555555555561E-2</v>
      </c>
      <c r="K9473" s="1" t="s">
        <v>1534</v>
      </c>
      <c r="L9473">
        <v>738.33</v>
      </c>
      <c r="M9473" s="15">
        <v>4</v>
      </c>
      <c r="N9473" s="1" t="s">
        <v>11020</v>
      </c>
      <c r="O9473" s="2">
        <v>45472</v>
      </c>
      <c r="P9473" s="3">
        <v>0.13863425925925926</v>
      </c>
      <c r="Q9473">
        <v>2</v>
      </c>
      <c r="R9473">
        <v>2953.32</v>
      </c>
      <c r="S9473">
        <f>IF(Orders[[#This Row],[delivery_time]]&gt;Orders[[#This Row],[expected_delivery_time.2]],1,0)</f>
        <v>1</v>
      </c>
    </row>
    <row r="9474" spans="1:19" x14ac:dyDescent="0.3">
      <c r="A9474">
        <v>9473</v>
      </c>
      <c r="B9474">
        <v>268</v>
      </c>
      <c r="C9474">
        <v>235</v>
      </c>
      <c r="D9474" s="1" t="s">
        <v>1532</v>
      </c>
      <c r="E9474" s="2">
        <v>45331</v>
      </c>
      <c r="F9474" s="1" t="s">
        <v>1533</v>
      </c>
      <c r="G9474" s="3">
        <v>0.63853009259259264</v>
      </c>
      <c r="H9474" s="2">
        <v>45331</v>
      </c>
      <c r="I9474" s="3">
        <v>0.69686342592592587</v>
      </c>
      <c r="J9474" s="3">
        <f>IF(Orders[[#This Row],[delivery_time]]&gt;Orders[[#This Row],[order_time]],Orders[[#This Row],[delivery_time]]-Orders[[#This Row],[order_time]],Orders[[#This Row],[order_time]]-Orders[[#This Row],[delivery_time]])</f>
        <v>5.8333333333333237E-2</v>
      </c>
      <c r="K9474" s="1" t="s">
        <v>1534</v>
      </c>
      <c r="L9474">
        <v>923.34</v>
      </c>
      <c r="M9474" s="15">
        <v>5</v>
      </c>
      <c r="N9474" s="1" t="s">
        <v>11021</v>
      </c>
      <c r="O9474" s="2">
        <v>45331</v>
      </c>
      <c r="P9474" s="3">
        <v>0.66491898148148143</v>
      </c>
      <c r="Q9474">
        <v>168</v>
      </c>
      <c r="R9474">
        <v>4616.7</v>
      </c>
      <c r="S9474">
        <f>IF(Orders[[#This Row],[delivery_time]]&gt;Orders[[#This Row],[expected_delivery_time.2]],1,0)</f>
        <v>1</v>
      </c>
    </row>
    <row r="9475" spans="1:19" x14ac:dyDescent="0.3">
      <c r="A9475">
        <v>9474</v>
      </c>
      <c r="B9475">
        <v>441</v>
      </c>
      <c r="C9475">
        <v>281</v>
      </c>
      <c r="D9475" s="1" t="s">
        <v>1536</v>
      </c>
      <c r="E9475" s="2">
        <v>45361</v>
      </c>
      <c r="F9475" s="1" t="s">
        <v>1529</v>
      </c>
      <c r="G9475" s="3">
        <v>0.91249999999999998</v>
      </c>
      <c r="H9475" s="2">
        <v>45361</v>
      </c>
      <c r="I9475" s="3">
        <v>0.9506944444444444</v>
      </c>
      <c r="J9475" s="3">
        <f>IF(Orders[[#This Row],[delivery_time]]&gt;Orders[[#This Row],[order_time]],Orders[[#This Row],[delivery_time]]-Orders[[#This Row],[order_time]],Orders[[#This Row],[order_time]]-Orders[[#This Row],[delivery_time]])</f>
        <v>3.819444444444442E-2</v>
      </c>
      <c r="K9475" s="1" t="s">
        <v>1534</v>
      </c>
      <c r="L9475">
        <v>396.96</v>
      </c>
      <c r="M9475" s="15">
        <v>3</v>
      </c>
      <c r="N9475" s="1" t="s">
        <v>11022</v>
      </c>
      <c r="O9475" s="2">
        <v>45361</v>
      </c>
      <c r="P9475" s="3">
        <v>0.93333333333333335</v>
      </c>
      <c r="Q9475">
        <v>186</v>
      </c>
      <c r="R9475">
        <v>1190.8799999999999</v>
      </c>
      <c r="S9475">
        <f>IF(Orders[[#This Row],[delivery_time]]&gt;Orders[[#This Row],[expected_delivery_time.2]],1,0)</f>
        <v>1</v>
      </c>
    </row>
    <row r="9476" spans="1:19" x14ac:dyDescent="0.3">
      <c r="A9476">
        <v>9475</v>
      </c>
      <c r="B9476">
        <v>145</v>
      </c>
      <c r="C9476">
        <v>206</v>
      </c>
      <c r="D9476" s="1" t="s">
        <v>1542</v>
      </c>
      <c r="E9476" s="2">
        <v>45339</v>
      </c>
      <c r="F9476" s="1" t="s">
        <v>1533</v>
      </c>
      <c r="G9476" s="3">
        <v>0.38214120370370369</v>
      </c>
      <c r="H9476" s="2">
        <v>45339</v>
      </c>
      <c r="I9476" s="3">
        <v>0.44603009259259258</v>
      </c>
      <c r="J9476" s="3">
        <f>IF(Orders[[#This Row],[delivery_time]]&gt;Orders[[#This Row],[order_time]],Orders[[#This Row],[delivery_time]]-Orders[[#This Row],[order_time]],Orders[[#This Row],[order_time]]-Orders[[#This Row],[delivery_time]])</f>
        <v>6.3888888888888884E-2</v>
      </c>
      <c r="K9476" s="1" t="s">
        <v>1530</v>
      </c>
      <c r="L9476">
        <v>690.94</v>
      </c>
      <c r="M9476" s="15">
        <v>5</v>
      </c>
      <c r="N9476" s="1" t="s">
        <v>11023</v>
      </c>
      <c r="O9476" s="2">
        <v>45339</v>
      </c>
      <c r="P9476" s="3">
        <v>0.39741898148148147</v>
      </c>
      <c r="Q9476">
        <v>465</v>
      </c>
      <c r="R9476">
        <v>3454.7000000000003</v>
      </c>
      <c r="S9476">
        <f>IF(Orders[[#This Row],[delivery_time]]&gt;Orders[[#This Row],[expected_delivery_time.2]],1,0)</f>
        <v>1</v>
      </c>
    </row>
    <row r="9477" spans="1:19" x14ac:dyDescent="0.3">
      <c r="A9477">
        <v>9476</v>
      </c>
      <c r="B9477">
        <v>20</v>
      </c>
      <c r="C9477">
        <v>67</v>
      </c>
      <c r="D9477" s="1" t="s">
        <v>1528</v>
      </c>
      <c r="E9477" s="2">
        <v>45490</v>
      </c>
      <c r="F9477" s="1" t="s">
        <v>1539</v>
      </c>
      <c r="G9477" s="3">
        <v>0.40156249999999999</v>
      </c>
      <c r="H9477" s="2">
        <v>45490</v>
      </c>
      <c r="I9477" s="3">
        <v>0.42864583333333334</v>
      </c>
      <c r="J9477" s="3">
        <f>IF(Orders[[#This Row],[delivery_time]]&gt;Orders[[#This Row],[order_time]],Orders[[#This Row],[delivery_time]]-Orders[[#This Row],[order_time]],Orders[[#This Row],[order_time]]-Orders[[#This Row],[delivery_time]])</f>
        <v>2.7083333333333348E-2</v>
      </c>
      <c r="K9477" s="1" t="s">
        <v>1534</v>
      </c>
      <c r="L9477">
        <v>837.61</v>
      </c>
      <c r="M9477" s="15">
        <v>1</v>
      </c>
      <c r="N9477" s="1" t="s">
        <v>11024</v>
      </c>
      <c r="O9477" s="2">
        <v>45490</v>
      </c>
      <c r="P9477" s="3">
        <v>0.42517361111111113</v>
      </c>
      <c r="Q9477">
        <v>218</v>
      </c>
      <c r="R9477">
        <v>837.61</v>
      </c>
      <c r="S9477">
        <f>IF(Orders[[#This Row],[delivery_time]]&gt;Orders[[#This Row],[expected_delivery_time.2]],1,0)</f>
        <v>1</v>
      </c>
    </row>
    <row r="9478" spans="1:19" x14ac:dyDescent="0.3">
      <c r="A9478">
        <v>9477</v>
      </c>
      <c r="B9478">
        <v>250</v>
      </c>
      <c r="C9478">
        <v>168</v>
      </c>
      <c r="D9478" s="1" t="s">
        <v>1554</v>
      </c>
      <c r="E9478" s="2">
        <v>45501</v>
      </c>
      <c r="F9478" s="1" t="s">
        <v>1539</v>
      </c>
      <c r="G9478" s="3">
        <v>3.1192129629629629E-2</v>
      </c>
      <c r="H9478" s="2">
        <v>45501</v>
      </c>
      <c r="I9478" s="3">
        <v>7.8414351851851846E-2</v>
      </c>
      <c r="J9478" s="3">
        <f>IF(Orders[[#This Row],[delivery_time]]&gt;Orders[[#This Row],[order_time]],Orders[[#This Row],[delivery_time]]-Orders[[#This Row],[order_time]],Orders[[#This Row],[order_time]]-Orders[[#This Row],[delivery_time]])</f>
        <v>4.7222222222222221E-2</v>
      </c>
      <c r="K9478" s="1" t="s">
        <v>1534</v>
      </c>
      <c r="L9478">
        <v>359.84</v>
      </c>
      <c r="M9478" s="15">
        <v>5</v>
      </c>
      <c r="N9478" s="1" t="s">
        <v>11025</v>
      </c>
      <c r="O9478" s="2">
        <v>45501</v>
      </c>
      <c r="P9478" s="3">
        <v>5.5497685185185185E-2</v>
      </c>
      <c r="Q9478">
        <v>164</v>
      </c>
      <c r="R9478">
        <v>1799.1999999999998</v>
      </c>
      <c r="S9478">
        <f>IF(Orders[[#This Row],[delivery_time]]&gt;Orders[[#This Row],[expected_delivery_time.2]],1,0)</f>
        <v>1</v>
      </c>
    </row>
    <row r="9479" spans="1:19" x14ac:dyDescent="0.3">
      <c r="A9479">
        <v>9478</v>
      </c>
      <c r="B9479">
        <v>217</v>
      </c>
      <c r="C9479">
        <v>266</v>
      </c>
      <c r="D9479" s="1" t="s">
        <v>1554</v>
      </c>
      <c r="E9479" s="2">
        <v>45478</v>
      </c>
      <c r="F9479" s="1" t="s">
        <v>1539</v>
      </c>
      <c r="G9479" s="3">
        <v>0.505462962962963</v>
      </c>
      <c r="H9479" s="2">
        <v>45478</v>
      </c>
      <c r="I9479" s="3">
        <v>0.55893518518518515</v>
      </c>
      <c r="J9479" s="3">
        <f>IF(Orders[[#This Row],[delivery_time]]&gt;Orders[[#This Row],[order_time]],Orders[[#This Row],[delivery_time]]-Orders[[#This Row],[order_time]],Orders[[#This Row],[order_time]]-Orders[[#This Row],[delivery_time]])</f>
        <v>5.3472222222222143E-2</v>
      </c>
      <c r="K9479" s="1" t="s">
        <v>1530</v>
      </c>
      <c r="L9479">
        <v>624.12</v>
      </c>
      <c r="M9479" s="15">
        <v>4</v>
      </c>
      <c r="N9479" s="1" t="s">
        <v>11026</v>
      </c>
      <c r="O9479" s="2">
        <v>45478</v>
      </c>
      <c r="P9479" s="3">
        <v>0.53046296296296291</v>
      </c>
      <c r="Q9479">
        <v>398</v>
      </c>
      <c r="R9479">
        <v>2496.48</v>
      </c>
      <c r="S9479">
        <f>IF(Orders[[#This Row],[delivery_time]]&gt;Orders[[#This Row],[expected_delivery_time.2]],1,0)</f>
        <v>1</v>
      </c>
    </row>
    <row r="9480" spans="1:19" x14ac:dyDescent="0.3">
      <c r="A9480">
        <v>9479</v>
      </c>
      <c r="B9480">
        <v>380</v>
      </c>
      <c r="C9480">
        <v>11</v>
      </c>
      <c r="D9480" s="1" t="s">
        <v>1550</v>
      </c>
      <c r="E9480" s="2">
        <v>45509</v>
      </c>
      <c r="F9480" s="1" t="s">
        <v>1560</v>
      </c>
      <c r="G9480" s="3">
        <v>0.78945601851851854</v>
      </c>
      <c r="H9480" s="2">
        <v>45509</v>
      </c>
      <c r="I9480" s="3">
        <v>0.83598379629629627</v>
      </c>
      <c r="J9480" s="3">
        <f>IF(Orders[[#This Row],[delivery_time]]&gt;Orders[[#This Row],[order_time]],Orders[[#This Row],[delivery_time]]-Orders[[#This Row],[order_time]],Orders[[#This Row],[order_time]]-Orders[[#This Row],[delivery_time]])</f>
        <v>4.6527777777777724E-2</v>
      </c>
      <c r="K9480" s="1" t="s">
        <v>1534</v>
      </c>
      <c r="L9480">
        <v>901.28</v>
      </c>
      <c r="M9480" s="15">
        <v>2</v>
      </c>
      <c r="N9480" s="1" t="s">
        <v>11027</v>
      </c>
      <c r="O9480" s="2">
        <v>45509</v>
      </c>
      <c r="P9480" s="3">
        <v>0.80542824074074071</v>
      </c>
      <c r="Q9480">
        <v>176</v>
      </c>
      <c r="R9480">
        <v>1802.56</v>
      </c>
      <c r="S9480">
        <f>IF(Orders[[#This Row],[delivery_time]]&gt;Orders[[#This Row],[expected_delivery_time.2]],1,0)</f>
        <v>1</v>
      </c>
    </row>
    <row r="9481" spans="1:19" x14ac:dyDescent="0.3">
      <c r="A9481">
        <v>9480</v>
      </c>
      <c r="B9481">
        <v>15</v>
      </c>
      <c r="C9481">
        <v>293</v>
      </c>
      <c r="D9481" s="1" t="s">
        <v>1547</v>
      </c>
      <c r="E9481" s="2">
        <v>45351</v>
      </c>
      <c r="F9481" s="1" t="s">
        <v>1533</v>
      </c>
      <c r="G9481" s="3">
        <v>0.7790393518518518</v>
      </c>
      <c r="H9481" s="2">
        <v>45351</v>
      </c>
      <c r="I9481" s="3">
        <v>0.83390046296296294</v>
      </c>
      <c r="J9481" s="3">
        <f>IF(Orders[[#This Row],[delivery_time]]&gt;Orders[[#This Row],[order_time]],Orders[[#This Row],[delivery_time]]-Orders[[#This Row],[order_time]],Orders[[#This Row],[order_time]]-Orders[[#This Row],[delivery_time]])</f>
        <v>5.4861111111111138E-2</v>
      </c>
      <c r="K9481" s="1" t="s">
        <v>1534</v>
      </c>
      <c r="L9481">
        <v>169.94</v>
      </c>
      <c r="M9481" s="15">
        <v>4</v>
      </c>
      <c r="N9481" s="1" t="s">
        <v>11028</v>
      </c>
      <c r="O9481" s="2">
        <v>45351</v>
      </c>
      <c r="P9481" s="3">
        <v>0.80056712962962961</v>
      </c>
      <c r="Q9481">
        <v>322</v>
      </c>
      <c r="R9481">
        <v>679.76</v>
      </c>
      <c r="S9481">
        <f>IF(Orders[[#This Row],[delivery_time]]&gt;Orders[[#This Row],[expected_delivery_time.2]],1,0)</f>
        <v>1</v>
      </c>
    </row>
    <row r="9482" spans="1:19" x14ac:dyDescent="0.3">
      <c r="A9482">
        <v>9481</v>
      </c>
      <c r="B9482">
        <v>193</v>
      </c>
      <c r="C9482">
        <v>110</v>
      </c>
      <c r="D9482" s="1" t="s">
        <v>1554</v>
      </c>
      <c r="E9482" s="2">
        <v>45369</v>
      </c>
      <c r="F9482" s="1" t="s">
        <v>1529</v>
      </c>
      <c r="G9482" s="3">
        <v>0.28575231481481483</v>
      </c>
      <c r="H9482" s="2">
        <v>45369</v>
      </c>
      <c r="I9482" s="3">
        <v>0.33644675925925926</v>
      </c>
      <c r="J9482" s="3">
        <f>IF(Orders[[#This Row],[delivery_time]]&gt;Orders[[#This Row],[order_time]],Orders[[#This Row],[delivery_time]]-Orders[[#This Row],[order_time]],Orders[[#This Row],[order_time]]-Orders[[#This Row],[delivery_time]])</f>
        <v>5.0694444444444431E-2</v>
      </c>
      <c r="K9482" s="1" t="s">
        <v>1534</v>
      </c>
      <c r="L9482">
        <v>320.45</v>
      </c>
      <c r="M9482" s="15">
        <v>2</v>
      </c>
      <c r="N9482" s="1" t="s">
        <v>11029</v>
      </c>
      <c r="O9482" s="2">
        <v>45369</v>
      </c>
      <c r="P9482" s="3">
        <v>0.31353009259259257</v>
      </c>
      <c r="Q9482">
        <v>262</v>
      </c>
      <c r="R9482">
        <v>640.9</v>
      </c>
      <c r="S9482">
        <f>IF(Orders[[#This Row],[delivery_time]]&gt;Orders[[#This Row],[expected_delivery_time.2]],1,0)</f>
        <v>1</v>
      </c>
    </row>
    <row r="9483" spans="1:19" x14ac:dyDescent="0.3">
      <c r="A9483">
        <v>9482</v>
      </c>
      <c r="B9483">
        <v>152</v>
      </c>
      <c r="C9483">
        <v>291</v>
      </c>
      <c r="D9483" s="1" t="s">
        <v>1538</v>
      </c>
      <c r="E9483" s="2">
        <v>45375</v>
      </c>
      <c r="F9483" s="1" t="s">
        <v>1529</v>
      </c>
      <c r="G9483" s="3">
        <v>0.88633101851851848</v>
      </c>
      <c r="H9483" s="2">
        <v>45375</v>
      </c>
      <c r="I9483" s="3">
        <v>0.90785879629629629</v>
      </c>
      <c r="J9483" s="3">
        <f>IF(Orders[[#This Row],[delivery_time]]&gt;Orders[[#This Row],[order_time]],Orders[[#This Row],[delivery_time]]-Orders[[#This Row],[order_time]],Orders[[#This Row],[order_time]]-Orders[[#This Row],[delivery_time]])</f>
        <v>2.1527777777777812E-2</v>
      </c>
      <c r="K9483" s="1" t="s">
        <v>1534</v>
      </c>
      <c r="L9483">
        <v>147.35</v>
      </c>
      <c r="M9483" s="15">
        <v>1</v>
      </c>
      <c r="N9483" s="1" t="s">
        <v>11030</v>
      </c>
      <c r="O9483" s="2">
        <v>45375</v>
      </c>
      <c r="P9483" s="3">
        <v>0.90021990740740743</v>
      </c>
      <c r="Q9483">
        <v>229</v>
      </c>
      <c r="R9483">
        <v>147.35</v>
      </c>
      <c r="S9483">
        <f>IF(Orders[[#This Row],[delivery_time]]&gt;Orders[[#This Row],[expected_delivery_time.2]],1,0)</f>
        <v>1</v>
      </c>
    </row>
    <row r="9484" spans="1:19" x14ac:dyDescent="0.3">
      <c r="A9484">
        <v>9483</v>
      </c>
      <c r="B9484">
        <v>150</v>
      </c>
      <c r="C9484">
        <v>1</v>
      </c>
      <c r="D9484" s="1" t="s">
        <v>1542</v>
      </c>
      <c r="E9484" s="2">
        <v>45324</v>
      </c>
      <c r="F9484" s="1" t="s">
        <v>1533</v>
      </c>
      <c r="G9484" s="3">
        <v>0.4049537037037037</v>
      </c>
      <c r="H9484" s="2">
        <v>45324</v>
      </c>
      <c r="I9484" s="3">
        <v>0.47925925925925927</v>
      </c>
      <c r="J9484" s="3">
        <f>IF(Orders[[#This Row],[delivery_time]]&gt;Orders[[#This Row],[order_time]],Orders[[#This Row],[delivery_time]]-Orders[[#This Row],[order_time]],Orders[[#This Row],[order_time]]-Orders[[#This Row],[delivery_time]])</f>
        <v>7.4305555555555569E-2</v>
      </c>
      <c r="K9484" s="1" t="s">
        <v>1534</v>
      </c>
      <c r="L9484">
        <v>842.87</v>
      </c>
      <c r="M9484" s="15">
        <v>5</v>
      </c>
      <c r="N9484" s="1" t="s">
        <v>11031</v>
      </c>
      <c r="O9484" s="2">
        <v>45324</v>
      </c>
      <c r="P9484" s="3">
        <v>0.42300925925925925</v>
      </c>
      <c r="Q9484">
        <v>78</v>
      </c>
      <c r="R9484">
        <v>4214.3500000000004</v>
      </c>
      <c r="S9484">
        <f>IF(Orders[[#This Row],[delivery_time]]&gt;Orders[[#This Row],[expected_delivery_time.2]],1,0)</f>
        <v>1</v>
      </c>
    </row>
    <row r="9485" spans="1:19" x14ac:dyDescent="0.3">
      <c r="A9485">
        <v>9484</v>
      </c>
      <c r="B9485">
        <v>357</v>
      </c>
      <c r="C9485">
        <v>268</v>
      </c>
      <c r="D9485" s="1" t="s">
        <v>1532</v>
      </c>
      <c r="E9485" s="2">
        <v>45530</v>
      </c>
      <c r="F9485" s="1" t="s">
        <v>1560</v>
      </c>
      <c r="G9485" s="3">
        <v>0.70675925925925931</v>
      </c>
      <c r="H9485" s="2">
        <v>45530</v>
      </c>
      <c r="I9485" s="3">
        <v>0.75814814814814813</v>
      </c>
      <c r="J9485" s="3">
        <f>IF(Orders[[#This Row],[delivery_time]]&gt;Orders[[#This Row],[order_time]],Orders[[#This Row],[delivery_time]]-Orders[[#This Row],[order_time]],Orders[[#This Row],[order_time]]-Orders[[#This Row],[delivery_time]])</f>
        <v>5.1388888888888817E-2</v>
      </c>
      <c r="K9485" s="1" t="s">
        <v>1534</v>
      </c>
      <c r="L9485">
        <v>578.32000000000005</v>
      </c>
      <c r="M9485" s="15">
        <v>1</v>
      </c>
      <c r="N9485" s="1" t="s">
        <v>11032</v>
      </c>
      <c r="O9485" s="2">
        <v>45530</v>
      </c>
      <c r="P9485" s="3">
        <v>0.72064814814814815</v>
      </c>
      <c r="Q9485">
        <v>498</v>
      </c>
      <c r="R9485">
        <v>578.32000000000005</v>
      </c>
      <c r="S9485">
        <f>IF(Orders[[#This Row],[delivery_time]]&gt;Orders[[#This Row],[expected_delivery_time.2]],1,0)</f>
        <v>1</v>
      </c>
    </row>
    <row r="9486" spans="1:19" x14ac:dyDescent="0.3">
      <c r="A9486">
        <v>9485</v>
      </c>
      <c r="B9486">
        <v>120</v>
      </c>
      <c r="C9486">
        <v>158</v>
      </c>
      <c r="D9486" s="1" t="s">
        <v>1528</v>
      </c>
      <c r="E9486" s="2">
        <v>45295</v>
      </c>
      <c r="F9486" s="1" t="s">
        <v>1543</v>
      </c>
      <c r="G9486" s="3">
        <v>0.6859143518518519</v>
      </c>
      <c r="H9486" s="2">
        <v>45295</v>
      </c>
      <c r="I9486" s="3">
        <v>0.72410879629629632</v>
      </c>
      <c r="J9486" s="3">
        <f>IF(Orders[[#This Row],[delivery_time]]&gt;Orders[[#This Row],[order_time]],Orders[[#This Row],[delivery_time]]-Orders[[#This Row],[order_time]],Orders[[#This Row],[order_time]]-Orders[[#This Row],[delivery_time]])</f>
        <v>3.819444444444442E-2</v>
      </c>
      <c r="K9486" s="1" t="s">
        <v>1534</v>
      </c>
      <c r="L9486">
        <v>298.87</v>
      </c>
      <c r="M9486" s="15">
        <v>4</v>
      </c>
      <c r="N9486" s="1" t="s">
        <v>11033</v>
      </c>
      <c r="O9486" s="2">
        <v>45295</v>
      </c>
      <c r="P9486" s="3">
        <v>0.71091435185185181</v>
      </c>
      <c r="Q9486">
        <v>74</v>
      </c>
      <c r="R9486">
        <v>1195.48</v>
      </c>
      <c r="S9486">
        <f>IF(Orders[[#This Row],[delivery_time]]&gt;Orders[[#This Row],[expected_delivery_time.2]],1,0)</f>
        <v>1</v>
      </c>
    </row>
    <row r="9487" spans="1:19" x14ac:dyDescent="0.3">
      <c r="A9487">
        <v>9486</v>
      </c>
      <c r="B9487">
        <v>383</v>
      </c>
      <c r="C9487">
        <v>74</v>
      </c>
      <c r="D9487" s="1" t="s">
        <v>1532</v>
      </c>
      <c r="E9487" s="2">
        <v>45340</v>
      </c>
      <c r="F9487" s="1" t="s">
        <v>1533</v>
      </c>
      <c r="G9487" s="3">
        <v>0.22067129629629631</v>
      </c>
      <c r="H9487" s="2">
        <v>45340</v>
      </c>
      <c r="I9487" s="3">
        <v>0.23664351851851853</v>
      </c>
      <c r="J9487" s="3">
        <f>IF(Orders[[#This Row],[delivery_time]]&gt;Orders[[#This Row],[order_time]],Orders[[#This Row],[delivery_time]]-Orders[[#This Row],[order_time]],Orders[[#This Row],[order_time]]-Orders[[#This Row],[delivery_time]])</f>
        <v>1.5972222222222221E-2</v>
      </c>
      <c r="K9487" s="1" t="s">
        <v>1534</v>
      </c>
      <c r="L9487">
        <v>693.33</v>
      </c>
      <c r="M9487" s="15">
        <v>5</v>
      </c>
      <c r="N9487" s="1" t="s">
        <v>11034</v>
      </c>
      <c r="O9487" s="2">
        <v>45340</v>
      </c>
      <c r="P9487" s="3">
        <v>0.23803240740740741</v>
      </c>
      <c r="Q9487">
        <v>16</v>
      </c>
      <c r="R9487">
        <v>3466.65</v>
      </c>
      <c r="S9487">
        <f>IF(Orders[[#This Row],[delivery_time]]&gt;Orders[[#This Row],[expected_delivery_time.2]],1,0)</f>
        <v>0</v>
      </c>
    </row>
    <row r="9488" spans="1:19" x14ac:dyDescent="0.3">
      <c r="A9488">
        <v>9487</v>
      </c>
      <c r="B9488">
        <v>2</v>
      </c>
      <c r="C9488">
        <v>127</v>
      </c>
      <c r="D9488" s="1" t="s">
        <v>1585</v>
      </c>
      <c r="E9488" s="2">
        <v>45333</v>
      </c>
      <c r="F9488" s="1" t="s">
        <v>1533</v>
      </c>
      <c r="G9488" s="3">
        <v>0.82832175925925922</v>
      </c>
      <c r="H9488" s="2">
        <v>45333</v>
      </c>
      <c r="I9488" s="3">
        <v>0.84359953703703705</v>
      </c>
      <c r="J9488" s="3">
        <f>IF(Orders[[#This Row],[delivery_time]]&gt;Orders[[#This Row],[order_time]],Orders[[#This Row],[delivery_time]]-Orders[[#This Row],[order_time]],Orders[[#This Row],[order_time]]-Orders[[#This Row],[delivery_time]])</f>
        <v>1.5277777777777835E-2</v>
      </c>
      <c r="K9488" s="1" t="s">
        <v>1534</v>
      </c>
      <c r="L9488">
        <v>431.57</v>
      </c>
      <c r="M9488" s="15">
        <v>5</v>
      </c>
      <c r="N9488" s="1" t="s">
        <v>11035</v>
      </c>
      <c r="O9488" s="2">
        <v>45333</v>
      </c>
      <c r="P9488" s="3">
        <v>0.85054398148148147</v>
      </c>
      <c r="Q9488">
        <v>85</v>
      </c>
      <c r="R9488">
        <v>2157.85</v>
      </c>
      <c r="S9488">
        <f>IF(Orders[[#This Row],[delivery_time]]&gt;Orders[[#This Row],[expected_delivery_time.2]],1,0)</f>
        <v>0</v>
      </c>
    </row>
    <row r="9489" spans="1:19" x14ac:dyDescent="0.3">
      <c r="A9489">
        <v>9488</v>
      </c>
      <c r="B9489">
        <v>23</v>
      </c>
      <c r="C9489">
        <v>4</v>
      </c>
      <c r="D9489" s="1" t="s">
        <v>1550</v>
      </c>
      <c r="E9489" s="2">
        <v>45435</v>
      </c>
      <c r="F9489" s="1" t="s">
        <v>1556</v>
      </c>
      <c r="G9489" s="3">
        <v>0.4440162037037037</v>
      </c>
      <c r="H9489" s="2">
        <v>45435</v>
      </c>
      <c r="I9489" s="3">
        <v>0.50096064814814811</v>
      </c>
      <c r="J9489" s="3">
        <f>IF(Orders[[#This Row],[delivery_time]]&gt;Orders[[#This Row],[order_time]],Orders[[#This Row],[delivery_time]]-Orders[[#This Row],[order_time]],Orders[[#This Row],[order_time]]-Orders[[#This Row],[delivery_time]])</f>
        <v>5.6944444444444409E-2</v>
      </c>
      <c r="K9489" s="1" t="s">
        <v>1530</v>
      </c>
      <c r="L9489">
        <v>880.58</v>
      </c>
      <c r="M9489" s="15">
        <v>1</v>
      </c>
      <c r="N9489" s="1" t="s">
        <v>11036</v>
      </c>
      <c r="O9489" s="2">
        <v>45435</v>
      </c>
      <c r="P9489" s="3">
        <v>0.45929398148148148</v>
      </c>
      <c r="Q9489">
        <v>400</v>
      </c>
      <c r="R9489">
        <v>880.58</v>
      </c>
      <c r="S9489">
        <f>IF(Orders[[#This Row],[delivery_time]]&gt;Orders[[#This Row],[expected_delivery_time.2]],1,0)</f>
        <v>1</v>
      </c>
    </row>
    <row r="9490" spans="1:19" x14ac:dyDescent="0.3">
      <c r="A9490">
        <v>9489</v>
      </c>
      <c r="B9490">
        <v>263</v>
      </c>
      <c r="C9490">
        <v>290</v>
      </c>
      <c r="D9490" s="1" t="s">
        <v>1585</v>
      </c>
      <c r="E9490" s="2">
        <v>45368</v>
      </c>
      <c r="F9490" s="1" t="s">
        <v>1529</v>
      </c>
      <c r="G9490" s="3">
        <v>0.40155092592592595</v>
      </c>
      <c r="H9490" s="2">
        <v>45368</v>
      </c>
      <c r="I9490" s="3">
        <v>0.47377314814814814</v>
      </c>
      <c r="J9490" s="3">
        <f>IF(Orders[[#This Row],[delivery_time]]&gt;Orders[[#This Row],[order_time]],Orders[[#This Row],[delivery_time]]-Orders[[#This Row],[order_time]],Orders[[#This Row],[order_time]]-Orders[[#This Row],[delivery_time]])</f>
        <v>7.2222222222222188E-2</v>
      </c>
      <c r="K9490" s="1" t="s">
        <v>1530</v>
      </c>
      <c r="L9490">
        <v>536.89</v>
      </c>
      <c r="M9490" s="15">
        <v>1</v>
      </c>
      <c r="N9490" s="1" t="s">
        <v>11037</v>
      </c>
      <c r="O9490" s="2">
        <v>45368</v>
      </c>
      <c r="P9490" s="3">
        <v>0.42446759259259259</v>
      </c>
      <c r="Q9490">
        <v>182</v>
      </c>
      <c r="R9490">
        <v>536.89</v>
      </c>
      <c r="S9490">
        <f>IF(Orders[[#This Row],[delivery_time]]&gt;Orders[[#This Row],[expected_delivery_time.2]],1,0)</f>
        <v>1</v>
      </c>
    </row>
    <row r="9491" spans="1:19" x14ac:dyDescent="0.3">
      <c r="A9491">
        <v>9490</v>
      </c>
      <c r="B9491">
        <v>198</v>
      </c>
      <c r="C9491">
        <v>127</v>
      </c>
      <c r="D9491" s="1" t="s">
        <v>1547</v>
      </c>
      <c r="E9491" s="2">
        <v>45390</v>
      </c>
      <c r="F9491" s="1" t="s">
        <v>1548</v>
      </c>
      <c r="G9491" s="3">
        <v>0.9518981481481481</v>
      </c>
      <c r="H9491" s="2">
        <v>45390</v>
      </c>
      <c r="I9491" s="3">
        <v>0.98384259259259255</v>
      </c>
      <c r="J9491" s="3">
        <f>IF(Orders[[#This Row],[delivery_time]]&gt;Orders[[#This Row],[order_time]],Orders[[#This Row],[delivery_time]]-Orders[[#This Row],[order_time]],Orders[[#This Row],[order_time]]-Orders[[#This Row],[delivery_time]])</f>
        <v>3.1944444444444442E-2</v>
      </c>
      <c r="K9491" s="1" t="s">
        <v>1534</v>
      </c>
      <c r="L9491">
        <v>625.80999999999995</v>
      </c>
      <c r="M9491" s="15">
        <v>3</v>
      </c>
      <c r="N9491" s="1" t="s">
        <v>11038</v>
      </c>
      <c r="O9491" s="2">
        <v>45390</v>
      </c>
      <c r="P9491" s="3">
        <v>0.9664814814814815</v>
      </c>
      <c r="Q9491">
        <v>491</v>
      </c>
      <c r="R9491">
        <v>1877.4299999999998</v>
      </c>
      <c r="S9491">
        <f>IF(Orders[[#This Row],[delivery_time]]&gt;Orders[[#This Row],[expected_delivery_time.2]],1,0)</f>
        <v>1</v>
      </c>
    </row>
    <row r="9492" spans="1:19" x14ac:dyDescent="0.3">
      <c r="A9492">
        <v>9491</v>
      </c>
      <c r="B9492">
        <v>464</v>
      </c>
      <c r="C9492">
        <v>142</v>
      </c>
      <c r="D9492" s="1" t="s">
        <v>1574</v>
      </c>
      <c r="E9492" s="2">
        <v>45509</v>
      </c>
      <c r="F9492" s="1" t="s">
        <v>1560</v>
      </c>
      <c r="G9492" s="3">
        <v>0.65706018518518516</v>
      </c>
      <c r="H9492" s="2">
        <v>45509</v>
      </c>
      <c r="I9492" s="3">
        <v>0.69942129629629635</v>
      </c>
      <c r="J9492" s="3">
        <f>IF(Orders[[#This Row],[delivery_time]]&gt;Orders[[#This Row],[order_time]],Orders[[#This Row],[delivery_time]]-Orders[[#This Row],[order_time]],Orders[[#This Row],[order_time]]-Orders[[#This Row],[delivery_time]])</f>
        <v>4.2361111111111183E-2</v>
      </c>
      <c r="K9492" s="1" t="s">
        <v>1534</v>
      </c>
      <c r="L9492">
        <v>500.9</v>
      </c>
      <c r="M9492" s="15">
        <v>2</v>
      </c>
      <c r="N9492" s="1" t="s">
        <v>11039</v>
      </c>
      <c r="O9492" s="2">
        <v>45509</v>
      </c>
      <c r="P9492" s="3">
        <v>0.67789351851851853</v>
      </c>
      <c r="Q9492">
        <v>496</v>
      </c>
      <c r="R9492">
        <v>1001.8</v>
      </c>
      <c r="S9492">
        <f>IF(Orders[[#This Row],[delivery_time]]&gt;Orders[[#This Row],[expected_delivery_time.2]],1,0)</f>
        <v>1</v>
      </c>
    </row>
    <row r="9493" spans="1:19" x14ac:dyDescent="0.3">
      <c r="A9493">
        <v>9492</v>
      </c>
      <c r="B9493">
        <v>1</v>
      </c>
      <c r="C9493">
        <v>147</v>
      </c>
      <c r="D9493" s="1" t="s">
        <v>1532</v>
      </c>
      <c r="E9493" s="2">
        <v>45519</v>
      </c>
      <c r="F9493" s="1" t="s">
        <v>1560</v>
      </c>
      <c r="G9493" s="3">
        <v>0.82204861111111116</v>
      </c>
      <c r="H9493" s="2">
        <v>45519</v>
      </c>
      <c r="I9493" s="3">
        <v>0.89427083333333335</v>
      </c>
      <c r="J9493" s="3">
        <f>IF(Orders[[#This Row],[delivery_time]]&gt;Orders[[#This Row],[order_time]],Orders[[#This Row],[delivery_time]]-Orders[[#This Row],[order_time]],Orders[[#This Row],[order_time]]-Orders[[#This Row],[delivery_time]])</f>
        <v>7.2222222222222188E-2</v>
      </c>
      <c r="K9493" s="1" t="s">
        <v>1534</v>
      </c>
      <c r="L9493">
        <v>799.03</v>
      </c>
      <c r="M9493" s="15">
        <v>2</v>
      </c>
      <c r="N9493" s="1" t="s">
        <v>11040</v>
      </c>
      <c r="O9493" s="2">
        <v>45519</v>
      </c>
      <c r="P9493" s="3">
        <v>0.84496527777777775</v>
      </c>
      <c r="Q9493">
        <v>62</v>
      </c>
      <c r="R9493">
        <v>1598.06</v>
      </c>
      <c r="S9493">
        <f>IF(Orders[[#This Row],[delivery_time]]&gt;Orders[[#This Row],[expected_delivery_time.2]],1,0)</f>
        <v>1</v>
      </c>
    </row>
    <row r="9494" spans="1:19" x14ac:dyDescent="0.3">
      <c r="A9494">
        <v>9493</v>
      </c>
      <c r="B9494">
        <v>413</v>
      </c>
      <c r="C9494">
        <v>285</v>
      </c>
      <c r="D9494" s="1" t="s">
        <v>1532</v>
      </c>
      <c r="E9494" s="2">
        <v>45529</v>
      </c>
      <c r="F9494" s="1" t="s">
        <v>1560</v>
      </c>
      <c r="G9494" s="3">
        <v>0.33084490740740741</v>
      </c>
      <c r="H9494" s="2">
        <v>45529</v>
      </c>
      <c r="I9494" s="3">
        <v>0.39959490740740738</v>
      </c>
      <c r="J9494" s="3">
        <f>IF(Orders[[#This Row],[delivery_time]]&gt;Orders[[#This Row],[order_time]],Orders[[#This Row],[delivery_time]]-Orders[[#This Row],[order_time]],Orders[[#This Row],[order_time]]-Orders[[#This Row],[delivery_time]])</f>
        <v>6.8749999999999978E-2</v>
      </c>
      <c r="K9494" s="1" t="s">
        <v>1534</v>
      </c>
      <c r="L9494">
        <v>686.76</v>
      </c>
      <c r="M9494" s="15">
        <v>5</v>
      </c>
      <c r="N9494" s="1" t="s">
        <v>11041</v>
      </c>
      <c r="O9494" s="2">
        <v>45529</v>
      </c>
      <c r="P9494" s="3">
        <v>0.34542824074074074</v>
      </c>
      <c r="Q9494">
        <v>254</v>
      </c>
      <c r="R9494">
        <v>3433.8</v>
      </c>
      <c r="S9494">
        <f>IF(Orders[[#This Row],[delivery_time]]&gt;Orders[[#This Row],[expected_delivery_time.2]],1,0)</f>
        <v>1</v>
      </c>
    </row>
    <row r="9495" spans="1:19" x14ac:dyDescent="0.3">
      <c r="A9495">
        <v>9494</v>
      </c>
      <c r="B9495">
        <v>285</v>
      </c>
      <c r="C9495">
        <v>184</v>
      </c>
      <c r="D9495" s="1" t="s">
        <v>1547</v>
      </c>
      <c r="E9495" s="2">
        <v>45531</v>
      </c>
      <c r="F9495" s="1" t="s">
        <v>1560</v>
      </c>
      <c r="G9495" s="3">
        <v>0.27881944444444445</v>
      </c>
      <c r="H9495" s="2">
        <v>45531</v>
      </c>
      <c r="I9495" s="3">
        <v>0.33229166666666665</v>
      </c>
      <c r="J9495" s="3">
        <f>IF(Orders[[#This Row],[delivery_time]]&gt;Orders[[#This Row],[order_time]],Orders[[#This Row],[delivery_time]]-Orders[[#This Row],[order_time]],Orders[[#This Row],[order_time]]-Orders[[#This Row],[delivery_time]])</f>
        <v>5.3472222222222199E-2</v>
      </c>
      <c r="K9495" s="1" t="s">
        <v>1534</v>
      </c>
      <c r="L9495">
        <v>407.7</v>
      </c>
      <c r="M9495" s="15">
        <v>3</v>
      </c>
      <c r="N9495" s="1" t="s">
        <v>11042</v>
      </c>
      <c r="O9495" s="2">
        <v>45531</v>
      </c>
      <c r="P9495" s="3">
        <v>0.30381944444444442</v>
      </c>
      <c r="Q9495">
        <v>49</v>
      </c>
      <c r="R9495">
        <v>1223.0999999999999</v>
      </c>
      <c r="S9495">
        <f>IF(Orders[[#This Row],[delivery_time]]&gt;Orders[[#This Row],[expected_delivery_time.2]],1,0)</f>
        <v>1</v>
      </c>
    </row>
    <row r="9496" spans="1:19" x14ac:dyDescent="0.3">
      <c r="A9496">
        <v>9495</v>
      </c>
      <c r="B9496">
        <v>109</v>
      </c>
      <c r="C9496">
        <v>73</v>
      </c>
      <c r="D9496" s="1" t="s">
        <v>1528</v>
      </c>
      <c r="E9496" s="2">
        <v>45298</v>
      </c>
      <c r="F9496" s="1" t="s">
        <v>1543</v>
      </c>
      <c r="G9496" s="3">
        <v>0.15131944444444445</v>
      </c>
      <c r="H9496" s="2">
        <v>45298</v>
      </c>
      <c r="I9496" s="3">
        <v>0.175625</v>
      </c>
      <c r="J9496" s="3">
        <f>IF(Orders[[#This Row],[delivery_time]]&gt;Orders[[#This Row],[order_time]],Orders[[#This Row],[delivery_time]]-Orders[[#This Row],[order_time]],Orders[[#This Row],[order_time]]-Orders[[#This Row],[delivery_time]])</f>
        <v>2.4305555555555552E-2</v>
      </c>
      <c r="K9496" s="1" t="s">
        <v>1530</v>
      </c>
      <c r="L9496">
        <v>813.5</v>
      </c>
      <c r="M9496" s="15">
        <v>4</v>
      </c>
      <c r="N9496" s="1" t="s">
        <v>11043</v>
      </c>
      <c r="O9496" s="2">
        <v>45298</v>
      </c>
      <c r="P9496" s="3">
        <v>0.17631944444444445</v>
      </c>
      <c r="Q9496">
        <v>393</v>
      </c>
      <c r="R9496">
        <v>3254</v>
      </c>
      <c r="S9496">
        <f>IF(Orders[[#This Row],[delivery_time]]&gt;Orders[[#This Row],[expected_delivery_time.2]],1,0)</f>
        <v>0</v>
      </c>
    </row>
    <row r="9497" spans="1:19" x14ac:dyDescent="0.3">
      <c r="A9497">
        <v>9496</v>
      </c>
      <c r="B9497">
        <v>276</v>
      </c>
      <c r="C9497">
        <v>156</v>
      </c>
      <c r="D9497" s="1" t="s">
        <v>1528</v>
      </c>
      <c r="E9497" s="2">
        <v>45509</v>
      </c>
      <c r="F9497" s="1" t="s">
        <v>1560</v>
      </c>
      <c r="G9497" s="3">
        <v>0.41957175925925927</v>
      </c>
      <c r="H9497" s="2">
        <v>45509</v>
      </c>
      <c r="I9497" s="3">
        <v>0.46818287037037037</v>
      </c>
      <c r="J9497" s="3">
        <f>IF(Orders[[#This Row],[delivery_time]]&gt;Orders[[#This Row],[order_time]],Orders[[#This Row],[delivery_time]]-Orders[[#This Row],[order_time]],Orders[[#This Row],[order_time]]-Orders[[#This Row],[delivery_time]])</f>
        <v>4.8611111111111105E-2</v>
      </c>
      <c r="K9497" s="1" t="s">
        <v>1534</v>
      </c>
      <c r="L9497">
        <v>272.27</v>
      </c>
      <c r="M9497" s="15">
        <v>4</v>
      </c>
      <c r="N9497" s="1" t="s">
        <v>11044</v>
      </c>
      <c r="O9497" s="2">
        <v>45509</v>
      </c>
      <c r="P9497" s="3">
        <v>0.44040509259259258</v>
      </c>
      <c r="Q9497">
        <v>63</v>
      </c>
      <c r="R9497">
        <v>1089.08</v>
      </c>
      <c r="S9497">
        <f>IF(Orders[[#This Row],[delivery_time]]&gt;Orders[[#This Row],[expected_delivery_time.2]],1,0)</f>
        <v>1</v>
      </c>
    </row>
    <row r="9498" spans="1:19" x14ac:dyDescent="0.3">
      <c r="A9498">
        <v>9497</v>
      </c>
      <c r="B9498">
        <v>290</v>
      </c>
      <c r="C9498">
        <v>164</v>
      </c>
      <c r="D9498" s="1" t="s">
        <v>1585</v>
      </c>
      <c r="E9498" s="2">
        <v>45532</v>
      </c>
      <c r="F9498" s="1" t="s">
        <v>1560</v>
      </c>
      <c r="G9498" s="3">
        <v>0.4616898148148148</v>
      </c>
      <c r="H9498" s="2">
        <v>45532</v>
      </c>
      <c r="I9498" s="3">
        <v>0.51030092592592591</v>
      </c>
      <c r="J9498" s="3">
        <f>IF(Orders[[#This Row],[delivery_time]]&gt;Orders[[#This Row],[order_time]],Orders[[#This Row],[delivery_time]]-Orders[[#This Row],[order_time]],Orders[[#This Row],[order_time]]-Orders[[#This Row],[delivery_time]])</f>
        <v>4.8611111111111105E-2</v>
      </c>
      <c r="K9498" s="1" t="s">
        <v>1534</v>
      </c>
      <c r="L9498">
        <v>912.51</v>
      </c>
      <c r="M9498" s="15">
        <v>3</v>
      </c>
      <c r="N9498" s="1" t="s">
        <v>11045</v>
      </c>
      <c r="O9498" s="2">
        <v>45532</v>
      </c>
      <c r="P9498" s="3">
        <v>0.4846064814814815</v>
      </c>
      <c r="Q9498">
        <v>31</v>
      </c>
      <c r="R9498">
        <v>2737.5299999999997</v>
      </c>
      <c r="S9498">
        <f>IF(Orders[[#This Row],[delivery_time]]&gt;Orders[[#This Row],[expected_delivery_time.2]],1,0)</f>
        <v>1</v>
      </c>
    </row>
    <row r="9499" spans="1:19" x14ac:dyDescent="0.3">
      <c r="A9499">
        <v>9498</v>
      </c>
      <c r="B9499">
        <v>391</v>
      </c>
      <c r="C9499">
        <v>271</v>
      </c>
      <c r="D9499" s="1" t="s">
        <v>1528</v>
      </c>
      <c r="E9499" s="2">
        <v>45514</v>
      </c>
      <c r="F9499" s="1" t="s">
        <v>1560</v>
      </c>
      <c r="G9499" s="3">
        <v>0.59740740740740739</v>
      </c>
      <c r="H9499" s="2">
        <v>45514</v>
      </c>
      <c r="I9499" s="3">
        <v>0.63490740740740736</v>
      </c>
      <c r="J9499" s="3">
        <f>IF(Orders[[#This Row],[delivery_time]]&gt;Orders[[#This Row],[order_time]],Orders[[#This Row],[delivery_time]]-Orders[[#This Row],[order_time]],Orders[[#This Row],[order_time]]-Orders[[#This Row],[delivery_time]])</f>
        <v>3.7499999999999978E-2</v>
      </c>
      <c r="K9499" s="1" t="s">
        <v>1534</v>
      </c>
      <c r="L9499">
        <v>151.62</v>
      </c>
      <c r="M9499" s="15">
        <v>2</v>
      </c>
      <c r="N9499" s="1" t="s">
        <v>11046</v>
      </c>
      <c r="O9499" s="2">
        <v>45514</v>
      </c>
      <c r="P9499" s="3">
        <v>0.61546296296296299</v>
      </c>
      <c r="Q9499">
        <v>207</v>
      </c>
      <c r="R9499">
        <v>303.24</v>
      </c>
      <c r="S9499">
        <f>IF(Orders[[#This Row],[delivery_time]]&gt;Orders[[#This Row],[expected_delivery_time.2]],1,0)</f>
        <v>1</v>
      </c>
    </row>
    <row r="9500" spans="1:19" x14ac:dyDescent="0.3">
      <c r="A9500">
        <v>9499</v>
      </c>
      <c r="B9500">
        <v>36</v>
      </c>
      <c r="C9500">
        <v>158</v>
      </c>
      <c r="D9500" s="1" t="s">
        <v>1542</v>
      </c>
      <c r="E9500" s="2">
        <v>45501</v>
      </c>
      <c r="F9500" s="1" t="s">
        <v>1539</v>
      </c>
      <c r="G9500" s="3">
        <v>0.8959259259259259</v>
      </c>
      <c r="H9500" s="2">
        <v>45501</v>
      </c>
      <c r="I9500" s="3">
        <v>0.9584259259259259</v>
      </c>
      <c r="J9500" s="3">
        <f>IF(Orders[[#This Row],[delivery_time]]&gt;Orders[[#This Row],[order_time]],Orders[[#This Row],[delivery_time]]-Orders[[#This Row],[order_time]],Orders[[#This Row],[order_time]]-Orders[[#This Row],[delivery_time]])</f>
        <v>6.25E-2</v>
      </c>
      <c r="K9500" s="1" t="s">
        <v>1534</v>
      </c>
      <c r="L9500">
        <v>774.77</v>
      </c>
      <c r="M9500" s="15">
        <v>3</v>
      </c>
      <c r="N9500" s="1" t="s">
        <v>11047</v>
      </c>
      <c r="O9500" s="2">
        <v>45501</v>
      </c>
      <c r="P9500" s="3">
        <v>0.91814814814814816</v>
      </c>
      <c r="Q9500">
        <v>4</v>
      </c>
      <c r="R9500">
        <v>2324.31</v>
      </c>
      <c r="S9500">
        <f>IF(Orders[[#This Row],[delivery_time]]&gt;Orders[[#This Row],[expected_delivery_time.2]],1,0)</f>
        <v>1</v>
      </c>
    </row>
    <row r="9501" spans="1:19" x14ac:dyDescent="0.3">
      <c r="A9501">
        <v>9500</v>
      </c>
      <c r="B9501">
        <v>232</v>
      </c>
      <c r="C9501">
        <v>57</v>
      </c>
      <c r="D9501" s="1" t="s">
        <v>1536</v>
      </c>
      <c r="E9501" s="2">
        <v>45494</v>
      </c>
      <c r="F9501" s="1" t="s">
        <v>1539</v>
      </c>
      <c r="G9501" s="3">
        <v>0.92458333333333331</v>
      </c>
      <c r="H9501" s="2">
        <v>45494</v>
      </c>
      <c r="I9501" s="3">
        <v>0.98986111111111108</v>
      </c>
      <c r="J9501" s="3">
        <f>IF(Orders[[#This Row],[delivery_time]]&gt;Orders[[#This Row],[order_time]],Orders[[#This Row],[delivery_time]]-Orders[[#This Row],[order_time]],Orders[[#This Row],[order_time]]-Orders[[#This Row],[delivery_time]])</f>
        <v>6.5277777777777768E-2</v>
      </c>
      <c r="K9501" s="1" t="s">
        <v>1534</v>
      </c>
      <c r="L9501">
        <v>471.79</v>
      </c>
      <c r="M9501" s="15">
        <v>1</v>
      </c>
      <c r="N9501" s="1" t="s">
        <v>11048</v>
      </c>
      <c r="O9501" s="2">
        <v>45494</v>
      </c>
      <c r="P9501" s="3">
        <v>0.9523611111111111</v>
      </c>
      <c r="Q9501">
        <v>392</v>
      </c>
      <c r="R9501">
        <v>471.79</v>
      </c>
      <c r="S9501">
        <f>IF(Orders[[#This Row],[delivery_time]]&gt;Orders[[#This Row],[expected_delivery_time.2]],1,0)</f>
        <v>1</v>
      </c>
    </row>
    <row r="9502" spans="1:19" x14ac:dyDescent="0.3">
      <c r="A9502">
        <v>9501</v>
      </c>
      <c r="B9502">
        <v>18</v>
      </c>
      <c r="C9502">
        <v>148</v>
      </c>
      <c r="D9502" s="1" t="s">
        <v>1538</v>
      </c>
      <c r="E9502" s="2">
        <v>45506</v>
      </c>
      <c r="F9502" s="1" t="s">
        <v>1560</v>
      </c>
      <c r="G9502" s="3">
        <v>0.68965277777777778</v>
      </c>
      <c r="H9502" s="2">
        <v>45506</v>
      </c>
      <c r="I9502" s="3">
        <v>0.75284722222222222</v>
      </c>
      <c r="J9502" s="3">
        <f>IF(Orders[[#This Row],[delivery_time]]&gt;Orders[[#This Row],[order_time]],Orders[[#This Row],[delivery_time]]-Orders[[#This Row],[order_time]],Orders[[#This Row],[order_time]]-Orders[[#This Row],[delivery_time]])</f>
        <v>6.3194444444444442E-2</v>
      </c>
      <c r="K9502" s="1" t="s">
        <v>1534</v>
      </c>
      <c r="L9502">
        <v>631.54</v>
      </c>
      <c r="M9502" s="15">
        <v>1</v>
      </c>
      <c r="N9502" s="1" t="s">
        <v>11049</v>
      </c>
      <c r="O9502" s="2">
        <v>45506</v>
      </c>
      <c r="P9502" s="3">
        <v>0.70770833333333338</v>
      </c>
      <c r="Q9502">
        <v>204</v>
      </c>
      <c r="R9502">
        <v>631.54</v>
      </c>
      <c r="S9502">
        <f>IF(Orders[[#This Row],[delivery_time]]&gt;Orders[[#This Row],[expected_delivery_time.2]],1,0)</f>
        <v>1</v>
      </c>
    </row>
    <row r="9503" spans="1:19" x14ac:dyDescent="0.3">
      <c r="A9503">
        <v>9502</v>
      </c>
      <c r="B9503">
        <v>99</v>
      </c>
      <c r="C9503">
        <v>188</v>
      </c>
      <c r="D9503" s="1" t="s">
        <v>1554</v>
      </c>
      <c r="E9503" s="2">
        <v>45474</v>
      </c>
      <c r="F9503" s="1" t="s">
        <v>1539</v>
      </c>
      <c r="G9503" s="3">
        <v>0.73704861111111108</v>
      </c>
      <c r="H9503" s="2">
        <v>45474</v>
      </c>
      <c r="I9503" s="3">
        <v>0.78774305555555557</v>
      </c>
      <c r="J9503" s="3">
        <f>IF(Orders[[#This Row],[delivery_time]]&gt;Orders[[#This Row],[order_time]],Orders[[#This Row],[delivery_time]]-Orders[[#This Row],[order_time]],Orders[[#This Row],[order_time]]-Orders[[#This Row],[delivery_time]])</f>
        <v>5.0694444444444486E-2</v>
      </c>
      <c r="K9503" s="1" t="s">
        <v>1534</v>
      </c>
      <c r="L9503">
        <v>167.69</v>
      </c>
      <c r="M9503" s="15">
        <v>1</v>
      </c>
      <c r="N9503" s="1" t="s">
        <v>11050</v>
      </c>
      <c r="O9503" s="2">
        <v>45474</v>
      </c>
      <c r="P9503" s="3">
        <v>0.7537152777777778</v>
      </c>
      <c r="Q9503">
        <v>383</v>
      </c>
      <c r="R9503">
        <v>167.69</v>
      </c>
      <c r="S9503">
        <f>IF(Orders[[#This Row],[delivery_time]]&gt;Orders[[#This Row],[expected_delivery_time.2]],1,0)</f>
        <v>1</v>
      </c>
    </row>
    <row r="9504" spans="1:19" x14ac:dyDescent="0.3">
      <c r="A9504">
        <v>9503</v>
      </c>
      <c r="B9504">
        <v>426</v>
      </c>
      <c r="C9504">
        <v>258</v>
      </c>
      <c r="D9504" s="1" t="s">
        <v>1532</v>
      </c>
      <c r="E9504" s="2">
        <v>45308</v>
      </c>
      <c r="F9504" s="1" t="s">
        <v>1543</v>
      </c>
      <c r="G9504" s="3">
        <v>0.73959490740740741</v>
      </c>
      <c r="H9504" s="2">
        <v>45308</v>
      </c>
      <c r="I9504" s="3">
        <v>0.80001157407407408</v>
      </c>
      <c r="J9504" s="3">
        <f>IF(Orders[[#This Row],[delivery_time]]&gt;Orders[[#This Row],[order_time]],Orders[[#This Row],[delivery_time]]-Orders[[#This Row],[order_time]],Orders[[#This Row],[order_time]]-Orders[[#This Row],[delivery_time]])</f>
        <v>6.0416666666666674E-2</v>
      </c>
      <c r="K9504" s="1" t="s">
        <v>1534</v>
      </c>
      <c r="L9504">
        <v>648.38</v>
      </c>
      <c r="M9504" s="15">
        <v>5</v>
      </c>
      <c r="N9504" s="1" t="s">
        <v>11051</v>
      </c>
      <c r="O9504" s="2">
        <v>45308</v>
      </c>
      <c r="P9504" s="3">
        <v>0.76112268518518522</v>
      </c>
      <c r="Q9504">
        <v>462</v>
      </c>
      <c r="R9504">
        <v>3241.9</v>
      </c>
      <c r="S9504">
        <f>IF(Orders[[#This Row],[delivery_time]]&gt;Orders[[#This Row],[expected_delivery_time.2]],1,0)</f>
        <v>1</v>
      </c>
    </row>
    <row r="9505" spans="1:19" x14ac:dyDescent="0.3">
      <c r="A9505">
        <v>9504</v>
      </c>
      <c r="B9505">
        <v>63</v>
      </c>
      <c r="C9505">
        <v>169</v>
      </c>
      <c r="D9505" s="1" t="s">
        <v>1536</v>
      </c>
      <c r="E9505" s="2">
        <v>45530</v>
      </c>
      <c r="F9505" s="1" t="s">
        <v>1560</v>
      </c>
      <c r="G9505" s="3">
        <v>0.46059027777777778</v>
      </c>
      <c r="H9505" s="2">
        <v>45530</v>
      </c>
      <c r="I9505" s="3">
        <v>0.48350694444444442</v>
      </c>
      <c r="J9505" s="3">
        <f>IF(Orders[[#This Row],[delivery_time]]&gt;Orders[[#This Row],[order_time]],Orders[[#This Row],[delivery_time]]-Orders[[#This Row],[order_time]],Orders[[#This Row],[order_time]]-Orders[[#This Row],[delivery_time]])</f>
        <v>2.2916666666666641E-2</v>
      </c>
      <c r="K9505" s="1" t="s">
        <v>1534</v>
      </c>
      <c r="L9505">
        <v>940.18</v>
      </c>
      <c r="M9505" s="15">
        <v>5</v>
      </c>
      <c r="N9505" s="1" t="s">
        <v>11052</v>
      </c>
      <c r="O9505" s="2">
        <v>45530</v>
      </c>
      <c r="P9505" s="3">
        <v>0.47725694444444444</v>
      </c>
      <c r="Q9505">
        <v>493</v>
      </c>
      <c r="R9505">
        <v>4700.8999999999996</v>
      </c>
      <c r="S9505">
        <f>IF(Orders[[#This Row],[delivery_time]]&gt;Orders[[#This Row],[expected_delivery_time.2]],1,0)</f>
        <v>1</v>
      </c>
    </row>
    <row r="9506" spans="1:19" x14ac:dyDescent="0.3">
      <c r="A9506">
        <v>9505</v>
      </c>
      <c r="B9506">
        <v>408</v>
      </c>
      <c r="C9506">
        <v>251</v>
      </c>
      <c r="D9506" s="1" t="s">
        <v>1550</v>
      </c>
      <c r="E9506" s="2">
        <v>45292</v>
      </c>
      <c r="F9506" s="1" t="s">
        <v>1543</v>
      </c>
      <c r="G9506" s="3">
        <v>0.34997685185185184</v>
      </c>
      <c r="H9506" s="2">
        <v>45292</v>
      </c>
      <c r="I9506" s="3">
        <v>0.36942129629629628</v>
      </c>
      <c r="J9506" s="3">
        <f>IF(Orders[[#This Row],[delivery_time]]&gt;Orders[[#This Row],[order_time]],Orders[[#This Row],[delivery_time]]-Orders[[#This Row],[order_time]],Orders[[#This Row],[order_time]]-Orders[[#This Row],[delivery_time]])</f>
        <v>1.9444444444444431E-2</v>
      </c>
      <c r="K9506" s="1" t="s">
        <v>1534</v>
      </c>
      <c r="L9506">
        <v>470.13</v>
      </c>
      <c r="M9506" s="15">
        <v>3</v>
      </c>
      <c r="N9506" s="1" t="s">
        <v>11053</v>
      </c>
      <c r="O9506" s="2">
        <v>45292</v>
      </c>
      <c r="P9506" s="3">
        <v>0.36872685185185183</v>
      </c>
      <c r="Q9506">
        <v>439</v>
      </c>
      <c r="R9506">
        <v>1410.3899999999999</v>
      </c>
      <c r="S9506">
        <f>IF(Orders[[#This Row],[delivery_time]]&gt;Orders[[#This Row],[expected_delivery_time.2]],1,0)</f>
        <v>1</v>
      </c>
    </row>
    <row r="9507" spans="1:19" x14ac:dyDescent="0.3">
      <c r="A9507">
        <v>9506</v>
      </c>
      <c r="B9507">
        <v>346</v>
      </c>
      <c r="C9507">
        <v>277</v>
      </c>
      <c r="D9507" s="1" t="s">
        <v>1550</v>
      </c>
      <c r="E9507" s="2">
        <v>45430</v>
      </c>
      <c r="F9507" s="1" t="s">
        <v>1556</v>
      </c>
      <c r="G9507" s="3">
        <v>0.32445601851851852</v>
      </c>
      <c r="H9507" s="2">
        <v>45430</v>
      </c>
      <c r="I9507" s="3">
        <v>0.35084490740740742</v>
      </c>
      <c r="J9507" s="3">
        <f>IF(Orders[[#This Row],[delivery_time]]&gt;Orders[[#This Row],[order_time]],Orders[[#This Row],[delivery_time]]-Orders[[#This Row],[order_time]],Orders[[#This Row],[order_time]]-Orders[[#This Row],[delivery_time]])</f>
        <v>2.6388888888888906E-2</v>
      </c>
      <c r="K9507" s="1" t="s">
        <v>1534</v>
      </c>
      <c r="L9507">
        <v>874.7</v>
      </c>
      <c r="M9507" s="15">
        <v>1</v>
      </c>
      <c r="N9507" s="1" t="s">
        <v>11054</v>
      </c>
      <c r="O9507" s="2">
        <v>45430</v>
      </c>
      <c r="P9507" s="3">
        <v>0.34598379629629628</v>
      </c>
      <c r="Q9507">
        <v>402</v>
      </c>
      <c r="R9507">
        <v>874.7</v>
      </c>
      <c r="S9507">
        <f>IF(Orders[[#This Row],[delivery_time]]&gt;Orders[[#This Row],[expected_delivery_time.2]],1,0)</f>
        <v>1</v>
      </c>
    </row>
    <row r="9508" spans="1:19" x14ac:dyDescent="0.3">
      <c r="A9508">
        <v>9507</v>
      </c>
      <c r="B9508">
        <v>101</v>
      </c>
      <c r="C9508">
        <v>291</v>
      </c>
      <c r="D9508" s="1" t="s">
        <v>1550</v>
      </c>
      <c r="E9508" s="2">
        <v>45462</v>
      </c>
      <c r="F9508" s="1" t="s">
        <v>1545</v>
      </c>
      <c r="G9508" s="3">
        <v>0.98403935185185187</v>
      </c>
      <c r="H9508" s="2">
        <v>45463</v>
      </c>
      <c r="I9508" s="3">
        <v>2.5011574074074075E-2</v>
      </c>
      <c r="J9508" s="3">
        <f>IF(Orders[[#This Row],[delivery_time]]&gt;Orders[[#This Row],[order_time]],Orders[[#This Row],[delivery_time]]-Orders[[#This Row],[order_time]],Orders[[#This Row],[order_time]]-Orders[[#This Row],[delivery_time]])</f>
        <v>0.95902777777777781</v>
      </c>
      <c r="K9508" s="1" t="s">
        <v>1534</v>
      </c>
      <c r="L9508">
        <v>701.54</v>
      </c>
      <c r="M9508" s="15">
        <v>1</v>
      </c>
      <c r="N9508" s="1" t="s">
        <v>11055</v>
      </c>
      <c r="O9508" s="2">
        <v>45462</v>
      </c>
      <c r="P9508" s="3">
        <v>0.9993171296296296</v>
      </c>
      <c r="Q9508">
        <v>86</v>
      </c>
      <c r="R9508">
        <v>701.54</v>
      </c>
      <c r="S9508">
        <f>IF(Orders[[#This Row],[delivery_time]]&gt;Orders[[#This Row],[expected_delivery_time.2]],1,0)</f>
        <v>0</v>
      </c>
    </row>
    <row r="9509" spans="1:19" x14ac:dyDescent="0.3">
      <c r="A9509">
        <v>9508</v>
      </c>
      <c r="B9509">
        <v>405</v>
      </c>
      <c r="C9509">
        <v>104</v>
      </c>
      <c r="D9509" s="1" t="s">
        <v>1532</v>
      </c>
      <c r="E9509" s="2">
        <v>45509</v>
      </c>
      <c r="F9509" s="1" t="s">
        <v>1560</v>
      </c>
      <c r="G9509" s="3">
        <v>0.56896990740740738</v>
      </c>
      <c r="H9509" s="2">
        <v>45509</v>
      </c>
      <c r="I9509" s="3">
        <v>0.59605324074074073</v>
      </c>
      <c r="J9509" s="3">
        <f>IF(Orders[[#This Row],[delivery_time]]&gt;Orders[[#This Row],[order_time]],Orders[[#This Row],[delivery_time]]-Orders[[#This Row],[order_time]],Orders[[#This Row],[order_time]]-Orders[[#This Row],[delivery_time]])</f>
        <v>2.7083333333333348E-2</v>
      </c>
      <c r="K9509" s="1" t="s">
        <v>1534</v>
      </c>
      <c r="L9509">
        <v>474.12</v>
      </c>
      <c r="M9509" s="15">
        <v>5</v>
      </c>
      <c r="N9509" s="1" t="s">
        <v>11056</v>
      </c>
      <c r="O9509" s="2">
        <v>45509</v>
      </c>
      <c r="P9509" s="3">
        <v>0.58980324074074075</v>
      </c>
      <c r="Q9509">
        <v>84</v>
      </c>
      <c r="R9509">
        <v>2370.6</v>
      </c>
      <c r="S9509">
        <f>IF(Orders[[#This Row],[delivery_time]]&gt;Orders[[#This Row],[expected_delivery_time.2]],1,0)</f>
        <v>1</v>
      </c>
    </row>
    <row r="9510" spans="1:19" x14ac:dyDescent="0.3">
      <c r="A9510">
        <v>9509</v>
      </c>
      <c r="B9510">
        <v>1</v>
      </c>
      <c r="C9510">
        <v>155</v>
      </c>
      <c r="D9510" s="1" t="s">
        <v>1538</v>
      </c>
      <c r="E9510" s="2">
        <v>45343</v>
      </c>
      <c r="F9510" s="1" t="s">
        <v>1533</v>
      </c>
      <c r="G9510" s="3">
        <v>0.15871527777777777</v>
      </c>
      <c r="H9510" s="2">
        <v>45343</v>
      </c>
      <c r="I9510" s="3">
        <v>0.18163194444444444</v>
      </c>
      <c r="J9510" s="3">
        <f>IF(Orders[[#This Row],[delivery_time]]&gt;Orders[[#This Row],[order_time]],Orders[[#This Row],[delivery_time]]-Orders[[#This Row],[order_time]],Orders[[#This Row],[order_time]]-Orders[[#This Row],[delivery_time]])</f>
        <v>2.2916666666666669E-2</v>
      </c>
      <c r="K9510" s="1" t="s">
        <v>1534</v>
      </c>
      <c r="L9510">
        <v>553.89</v>
      </c>
      <c r="M9510" s="15">
        <v>1</v>
      </c>
      <c r="N9510" s="1" t="s">
        <v>11057</v>
      </c>
      <c r="O9510" s="2">
        <v>45343</v>
      </c>
      <c r="P9510" s="3">
        <v>0.17260416666666667</v>
      </c>
      <c r="Q9510">
        <v>311</v>
      </c>
      <c r="R9510">
        <v>553.89</v>
      </c>
      <c r="S9510">
        <f>IF(Orders[[#This Row],[delivery_time]]&gt;Orders[[#This Row],[expected_delivery_time.2]],1,0)</f>
        <v>1</v>
      </c>
    </row>
    <row r="9511" spans="1:19" x14ac:dyDescent="0.3">
      <c r="A9511">
        <v>9510</v>
      </c>
      <c r="B9511">
        <v>249</v>
      </c>
      <c r="C9511">
        <v>256</v>
      </c>
      <c r="D9511" s="1" t="s">
        <v>1542</v>
      </c>
      <c r="E9511" s="2">
        <v>45348</v>
      </c>
      <c r="F9511" s="1" t="s">
        <v>1533</v>
      </c>
      <c r="G9511" s="3">
        <v>0.45447916666666666</v>
      </c>
      <c r="H9511" s="2">
        <v>45348</v>
      </c>
      <c r="I9511" s="3">
        <v>0.49753472222222223</v>
      </c>
      <c r="J9511" s="3">
        <f>IF(Orders[[#This Row],[delivery_time]]&gt;Orders[[#This Row],[order_time]],Orders[[#This Row],[delivery_time]]-Orders[[#This Row],[order_time]],Orders[[#This Row],[order_time]]-Orders[[#This Row],[delivery_time]])</f>
        <v>4.3055555555555569E-2</v>
      </c>
      <c r="K9511" s="1" t="s">
        <v>1534</v>
      </c>
      <c r="L9511">
        <v>168.83</v>
      </c>
      <c r="M9511" s="15">
        <v>2</v>
      </c>
      <c r="N9511" s="1" t="s">
        <v>11058</v>
      </c>
      <c r="O9511" s="2">
        <v>45348</v>
      </c>
      <c r="P9511" s="3">
        <v>0.47461805555555553</v>
      </c>
      <c r="Q9511">
        <v>346</v>
      </c>
      <c r="R9511">
        <v>337.66</v>
      </c>
      <c r="S9511">
        <f>IF(Orders[[#This Row],[delivery_time]]&gt;Orders[[#This Row],[expected_delivery_time.2]],1,0)</f>
        <v>1</v>
      </c>
    </row>
    <row r="9512" spans="1:19" x14ac:dyDescent="0.3">
      <c r="A9512">
        <v>9511</v>
      </c>
      <c r="B9512">
        <v>500</v>
      </c>
      <c r="C9512">
        <v>142</v>
      </c>
      <c r="D9512" s="1" t="s">
        <v>1574</v>
      </c>
      <c r="E9512" s="2">
        <v>45336</v>
      </c>
      <c r="F9512" s="1" t="s">
        <v>1533</v>
      </c>
      <c r="G9512" s="3">
        <v>9.5277777777777781E-2</v>
      </c>
      <c r="H9512" s="2">
        <v>45336</v>
      </c>
      <c r="I9512" s="3">
        <v>0.15708333333333332</v>
      </c>
      <c r="J9512" s="3">
        <f>IF(Orders[[#This Row],[delivery_time]]&gt;Orders[[#This Row],[order_time]],Orders[[#This Row],[delivery_time]]-Orders[[#This Row],[order_time]],Orders[[#This Row],[order_time]]-Orders[[#This Row],[delivery_time]])</f>
        <v>6.1805555555555544E-2</v>
      </c>
      <c r="K9512" s="1" t="s">
        <v>1534</v>
      </c>
      <c r="L9512">
        <v>660.65</v>
      </c>
      <c r="M9512" s="15">
        <v>4</v>
      </c>
      <c r="N9512" s="1" t="s">
        <v>11059</v>
      </c>
      <c r="O9512" s="2">
        <v>45336</v>
      </c>
      <c r="P9512" s="3">
        <v>0.11263888888888889</v>
      </c>
      <c r="Q9512">
        <v>291</v>
      </c>
      <c r="R9512">
        <v>2642.6</v>
      </c>
      <c r="S9512">
        <f>IF(Orders[[#This Row],[delivery_time]]&gt;Orders[[#This Row],[expected_delivery_time.2]],1,0)</f>
        <v>1</v>
      </c>
    </row>
    <row r="9513" spans="1:19" x14ac:dyDescent="0.3">
      <c r="A9513">
        <v>9512</v>
      </c>
      <c r="B9513">
        <v>237</v>
      </c>
      <c r="C9513">
        <v>16</v>
      </c>
      <c r="D9513" s="1" t="s">
        <v>1547</v>
      </c>
      <c r="E9513" s="2">
        <v>45432</v>
      </c>
      <c r="F9513" s="1" t="s">
        <v>1556</v>
      </c>
      <c r="G9513" s="3">
        <v>0.8901041666666667</v>
      </c>
      <c r="H9513" s="2">
        <v>45432</v>
      </c>
      <c r="I9513" s="3">
        <v>0.94357638888888884</v>
      </c>
      <c r="J9513" s="3">
        <f>IF(Orders[[#This Row],[delivery_time]]&gt;Orders[[#This Row],[order_time]],Orders[[#This Row],[delivery_time]]-Orders[[#This Row],[order_time]],Orders[[#This Row],[order_time]]-Orders[[#This Row],[delivery_time]])</f>
        <v>5.3472222222222143E-2</v>
      </c>
      <c r="K9513" s="1" t="s">
        <v>1534</v>
      </c>
      <c r="L9513">
        <v>653.15</v>
      </c>
      <c r="M9513" s="15">
        <v>4</v>
      </c>
      <c r="N9513" s="1" t="s">
        <v>11060</v>
      </c>
      <c r="O9513" s="2">
        <v>45432</v>
      </c>
      <c r="P9513" s="3">
        <v>0.91788194444444449</v>
      </c>
      <c r="Q9513">
        <v>144</v>
      </c>
      <c r="R9513">
        <v>2612.6</v>
      </c>
      <c r="S9513">
        <f>IF(Orders[[#This Row],[delivery_time]]&gt;Orders[[#This Row],[expected_delivery_time.2]],1,0)</f>
        <v>1</v>
      </c>
    </row>
    <row r="9514" spans="1:19" x14ac:dyDescent="0.3">
      <c r="A9514">
        <v>9513</v>
      </c>
      <c r="B9514">
        <v>297</v>
      </c>
      <c r="C9514">
        <v>191</v>
      </c>
      <c r="D9514" s="1" t="s">
        <v>1547</v>
      </c>
      <c r="E9514" s="2">
        <v>45421</v>
      </c>
      <c r="F9514" s="1" t="s">
        <v>1556</v>
      </c>
      <c r="G9514" s="3">
        <v>0.89068287037037042</v>
      </c>
      <c r="H9514" s="2">
        <v>45421</v>
      </c>
      <c r="I9514" s="3">
        <v>0.94762731481481477</v>
      </c>
      <c r="J9514" s="3">
        <f>IF(Orders[[#This Row],[delivery_time]]&gt;Orders[[#This Row],[order_time]],Orders[[#This Row],[delivery_time]]-Orders[[#This Row],[order_time]],Orders[[#This Row],[order_time]]-Orders[[#This Row],[delivery_time]])</f>
        <v>5.6944444444444353E-2</v>
      </c>
      <c r="K9514" s="1" t="s">
        <v>1534</v>
      </c>
      <c r="L9514">
        <v>275.7</v>
      </c>
      <c r="M9514" s="15">
        <v>3</v>
      </c>
      <c r="N9514" s="1" t="s">
        <v>11061</v>
      </c>
      <c r="O9514" s="2">
        <v>45421</v>
      </c>
      <c r="P9514" s="3">
        <v>0.90804398148148147</v>
      </c>
      <c r="Q9514">
        <v>24</v>
      </c>
      <c r="R9514">
        <v>827.09999999999991</v>
      </c>
      <c r="S9514">
        <f>IF(Orders[[#This Row],[delivery_time]]&gt;Orders[[#This Row],[expected_delivery_time.2]],1,0)</f>
        <v>1</v>
      </c>
    </row>
    <row r="9515" spans="1:19" x14ac:dyDescent="0.3">
      <c r="A9515">
        <v>9514</v>
      </c>
      <c r="B9515">
        <v>310</v>
      </c>
      <c r="C9515">
        <v>22</v>
      </c>
      <c r="D9515" s="1" t="s">
        <v>1532</v>
      </c>
      <c r="E9515" s="2">
        <v>45313</v>
      </c>
      <c r="F9515" s="1" t="s">
        <v>1543</v>
      </c>
      <c r="G9515" s="3">
        <v>0.10497685185185185</v>
      </c>
      <c r="H9515" s="2">
        <v>45313</v>
      </c>
      <c r="I9515" s="3">
        <v>0.17719907407407406</v>
      </c>
      <c r="J9515" s="3">
        <f>IF(Orders[[#This Row],[delivery_time]]&gt;Orders[[#This Row],[order_time]],Orders[[#This Row],[delivery_time]]-Orders[[#This Row],[order_time]],Orders[[#This Row],[order_time]]-Orders[[#This Row],[delivery_time]])</f>
        <v>7.2222222222222215E-2</v>
      </c>
      <c r="K9515" s="1" t="s">
        <v>1534</v>
      </c>
      <c r="L9515">
        <v>491.18</v>
      </c>
      <c r="M9515" s="15">
        <v>4</v>
      </c>
      <c r="N9515" s="1" t="s">
        <v>11062</v>
      </c>
      <c r="O9515" s="2">
        <v>45313</v>
      </c>
      <c r="P9515" s="3">
        <v>0.1320601851851852</v>
      </c>
      <c r="Q9515">
        <v>125</v>
      </c>
      <c r="R9515">
        <v>1964.72</v>
      </c>
      <c r="S9515">
        <f>IF(Orders[[#This Row],[delivery_time]]&gt;Orders[[#This Row],[expected_delivery_time.2]],1,0)</f>
        <v>1</v>
      </c>
    </row>
    <row r="9516" spans="1:19" x14ac:dyDescent="0.3">
      <c r="A9516">
        <v>9515</v>
      </c>
      <c r="B9516">
        <v>86</v>
      </c>
      <c r="C9516">
        <v>232</v>
      </c>
      <c r="D9516" s="1" t="s">
        <v>1536</v>
      </c>
      <c r="E9516" s="2">
        <v>45347</v>
      </c>
      <c r="F9516" s="1" t="s">
        <v>1533</v>
      </c>
      <c r="G9516" s="3">
        <v>0.11777777777777777</v>
      </c>
      <c r="H9516" s="2">
        <v>45347</v>
      </c>
      <c r="I9516" s="3">
        <v>0.17402777777777778</v>
      </c>
      <c r="J9516" s="3">
        <f>IF(Orders[[#This Row],[delivery_time]]&gt;Orders[[#This Row],[order_time]],Orders[[#This Row],[delivery_time]]-Orders[[#This Row],[order_time]],Orders[[#This Row],[order_time]]-Orders[[#This Row],[delivery_time]])</f>
        <v>5.6250000000000008E-2</v>
      </c>
      <c r="K9516" s="1" t="s">
        <v>1534</v>
      </c>
      <c r="L9516">
        <v>345.7</v>
      </c>
      <c r="M9516" s="15">
        <v>3</v>
      </c>
      <c r="N9516" s="1" t="s">
        <v>11063</v>
      </c>
      <c r="O9516" s="2">
        <v>45347</v>
      </c>
      <c r="P9516" s="3">
        <v>0.14555555555555555</v>
      </c>
      <c r="Q9516">
        <v>175</v>
      </c>
      <c r="R9516">
        <v>1037.0999999999999</v>
      </c>
      <c r="S9516">
        <f>IF(Orders[[#This Row],[delivery_time]]&gt;Orders[[#This Row],[expected_delivery_time.2]],1,0)</f>
        <v>1</v>
      </c>
    </row>
    <row r="9517" spans="1:19" x14ac:dyDescent="0.3">
      <c r="A9517">
        <v>9516</v>
      </c>
      <c r="B9517">
        <v>335</v>
      </c>
      <c r="C9517">
        <v>24</v>
      </c>
      <c r="D9517" s="1" t="s">
        <v>1554</v>
      </c>
      <c r="E9517" s="2">
        <v>45342</v>
      </c>
      <c r="F9517" s="1" t="s">
        <v>1533</v>
      </c>
      <c r="G9517" s="3">
        <v>0.18240740740740741</v>
      </c>
      <c r="H9517" s="2">
        <v>45342</v>
      </c>
      <c r="I9517" s="3">
        <v>0.25046296296296294</v>
      </c>
      <c r="J9517" s="3">
        <f>IF(Orders[[#This Row],[delivery_time]]&gt;Orders[[#This Row],[order_time]],Orders[[#This Row],[delivery_time]]-Orders[[#This Row],[order_time]],Orders[[#This Row],[order_time]]-Orders[[#This Row],[delivery_time]])</f>
        <v>6.8055555555555536E-2</v>
      </c>
      <c r="K9517" s="1" t="s">
        <v>1534</v>
      </c>
      <c r="L9517">
        <v>113.5</v>
      </c>
      <c r="M9517" s="15">
        <v>3</v>
      </c>
      <c r="N9517" s="1" t="s">
        <v>11064</v>
      </c>
      <c r="O9517" s="2">
        <v>45342</v>
      </c>
      <c r="P9517" s="3">
        <v>0.19699074074074074</v>
      </c>
      <c r="Q9517">
        <v>21</v>
      </c>
      <c r="R9517">
        <v>340.5</v>
      </c>
      <c r="S9517">
        <f>IF(Orders[[#This Row],[delivery_time]]&gt;Orders[[#This Row],[expected_delivery_time.2]],1,0)</f>
        <v>1</v>
      </c>
    </row>
    <row r="9518" spans="1:19" x14ac:dyDescent="0.3">
      <c r="A9518">
        <v>9517</v>
      </c>
      <c r="B9518">
        <v>397</v>
      </c>
      <c r="C9518">
        <v>105</v>
      </c>
      <c r="D9518" s="1" t="s">
        <v>1574</v>
      </c>
      <c r="E9518" s="2">
        <v>45550</v>
      </c>
      <c r="F9518" s="1" t="s">
        <v>1564</v>
      </c>
      <c r="G9518" s="3">
        <v>0.46429398148148149</v>
      </c>
      <c r="H9518" s="2">
        <v>45550</v>
      </c>
      <c r="I9518" s="3">
        <v>0.49137731481481484</v>
      </c>
      <c r="J9518" s="3">
        <f>IF(Orders[[#This Row],[delivery_time]]&gt;Orders[[#This Row],[order_time]],Orders[[#This Row],[delivery_time]]-Orders[[#This Row],[order_time]],Orders[[#This Row],[order_time]]-Orders[[#This Row],[delivery_time]])</f>
        <v>2.7083333333333348E-2</v>
      </c>
      <c r="K9518" s="1" t="s">
        <v>1534</v>
      </c>
      <c r="L9518">
        <v>695.26</v>
      </c>
      <c r="M9518" s="15">
        <v>3</v>
      </c>
      <c r="N9518" s="1" t="s">
        <v>11065</v>
      </c>
      <c r="O9518" s="2">
        <v>45550</v>
      </c>
      <c r="P9518" s="3">
        <v>0.47818287037037038</v>
      </c>
      <c r="Q9518">
        <v>473</v>
      </c>
      <c r="R9518">
        <v>2085.7799999999997</v>
      </c>
      <c r="S9518">
        <f>IF(Orders[[#This Row],[delivery_time]]&gt;Orders[[#This Row],[expected_delivery_time.2]],1,0)</f>
        <v>1</v>
      </c>
    </row>
    <row r="9519" spans="1:19" x14ac:dyDescent="0.3">
      <c r="A9519">
        <v>9518</v>
      </c>
      <c r="B9519">
        <v>37</v>
      </c>
      <c r="C9519">
        <v>131</v>
      </c>
      <c r="D9519" s="1" t="s">
        <v>1532</v>
      </c>
      <c r="E9519" s="2">
        <v>45347</v>
      </c>
      <c r="F9519" s="1" t="s">
        <v>1533</v>
      </c>
      <c r="G9519" s="3">
        <v>0.77857638888888892</v>
      </c>
      <c r="H9519" s="2">
        <v>45347</v>
      </c>
      <c r="I9519" s="3">
        <v>0.82579861111111108</v>
      </c>
      <c r="J9519" s="3">
        <f>IF(Orders[[#This Row],[delivery_time]]&gt;Orders[[#This Row],[order_time]],Orders[[#This Row],[delivery_time]]-Orders[[#This Row],[order_time]],Orders[[#This Row],[order_time]]-Orders[[#This Row],[delivery_time]])</f>
        <v>4.7222222222222165E-2</v>
      </c>
      <c r="K9519" s="1" t="s">
        <v>1534</v>
      </c>
      <c r="L9519">
        <v>464.72</v>
      </c>
      <c r="M9519" s="15">
        <v>5</v>
      </c>
      <c r="N9519" s="1" t="s">
        <v>11066</v>
      </c>
      <c r="O9519" s="2">
        <v>45347</v>
      </c>
      <c r="P9519" s="3">
        <v>0.79663194444444441</v>
      </c>
      <c r="Q9519">
        <v>23</v>
      </c>
      <c r="R9519">
        <v>2323.6000000000004</v>
      </c>
      <c r="S9519">
        <f>IF(Orders[[#This Row],[delivery_time]]&gt;Orders[[#This Row],[expected_delivery_time.2]],1,0)</f>
        <v>1</v>
      </c>
    </row>
    <row r="9520" spans="1:19" x14ac:dyDescent="0.3">
      <c r="A9520">
        <v>9519</v>
      </c>
      <c r="B9520">
        <v>213</v>
      </c>
      <c r="C9520">
        <v>263</v>
      </c>
      <c r="D9520" s="1" t="s">
        <v>1585</v>
      </c>
      <c r="E9520" s="2">
        <v>45407</v>
      </c>
      <c r="F9520" s="1" t="s">
        <v>1548</v>
      </c>
      <c r="G9520" s="3">
        <v>0.54773148148148143</v>
      </c>
      <c r="H9520" s="2">
        <v>45407</v>
      </c>
      <c r="I9520" s="3">
        <v>0.58037037037037043</v>
      </c>
      <c r="J9520" s="3">
        <f>IF(Orders[[#This Row],[delivery_time]]&gt;Orders[[#This Row],[order_time]],Orders[[#This Row],[delivery_time]]-Orders[[#This Row],[order_time]],Orders[[#This Row],[order_time]]-Orders[[#This Row],[delivery_time]])</f>
        <v>3.2638888888888995E-2</v>
      </c>
      <c r="K9520" s="1" t="s">
        <v>1534</v>
      </c>
      <c r="L9520">
        <v>801.77</v>
      </c>
      <c r="M9520" s="15">
        <v>2</v>
      </c>
      <c r="N9520" s="1" t="s">
        <v>11067</v>
      </c>
      <c r="O9520" s="2">
        <v>45407</v>
      </c>
      <c r="P9520" s="3">
        <v>0.57342592592592589</v>
      </c>
      <c r="Q9520">
        <v>43</v>
      </c>
      <c r="R9520">
        <v>1603.54</v>
      </c>
      <c r="S9520">
        <f>IF(Orders[[#This Row],[delivery_time]]&gt;Orders[[#This Row],[expected_delivery_time.2]],1,0)</f>
        <v>1</v>
      </c>
    </row>
    <row r="9521" spans="1:19" x14ac:dyDescent="0.3">
      <c r="A9521">
        <v>9520</v>
      </c>
      <c r="B9521">
        <v>262</v>
      </c>
      <c r="C9521">
        <v>76</v>
      </c>
      <c r="D9521" s="1" t="s">
        <v>1585</v>
      </c>
      <c r="E9521" s="2">
        <v>45383</v>
      </c>
      <c r="F9521" s="1" t="s">
        <v>1548</v>
      </c>
      <c r="G9521" s="3">
        <v>0.38290509259259259</v>
      </c>
      <c r="H9521" s="2">
        <v>45383</v>
      </c>
      <c r="I9521" s="3">
        <v>0.46276620370370369</v>
      </c>
      <c r="J9521" s="3">
        <f>IF(Orders[[#This Row],[delivery_time]]&gt;Orders[[#This Row],[order_time]],Orders[[#This Row],[delivery_time]]-Orders[[#This Row],[order_time]],Orders[[#This Row],[order_time]]-Orders[[#This Row],[delivery_time]])</f>
        <v>7.9861111111111105E-2</v>
      </c>
      <c r="K9521" s="1" t="s">
        <v>1534</v>
      </c>
      <c r="L9521">
        <v>224.62</v>
      </c>
      <c r="M9521" s="15">
        <v>4</v>
      </c>
      <c r="N9521" s="1" t="s">
        <v>11068</v>
      </c>
      <c r="O9521" s="2">
        <v>45383</v>
      </c>
      <c r="P9521" s="3">
        <v>0.40165509259259258</v>
      </c>
      <c r="Q9521">
        <v>295</v>
      </c>
      <c r="R9521">
        <v>898.48</v>
      </c>
      <c r="S9521">
        <f>IF(Orders[[#This Row],[delivery_time]]&gt;Orders[[#This Row],[expected_delivery_time.2]],1,0)</f>
        <v>1</v>
      </c>
    </row>
    <row r="9522" spans="1:19" x14ac:dyDescent="0.3">
      <c r="A9522">
        <v>9521</v>
      </c>
      <c r="B9522">
        <v>277</v>
      </c>
      <c r="C9522">
        <v>225</v>
      </c>
      <c r="D9522" s="1" t="s">
        <v>1532</v>
      </c>
      <c r="E9522" s="2">
        <v>45387</v>
      </c>
      <c r="F9522" s="1" t="s">
        <v>1548</v>
      </c>
      <c r="G9522" s="3">
        <v>0.43184027777777778</v>
      </c>
      <c r="H9522" s="2">
        <v>45387</v>
      </c>
      <c r="I9522" s="3">
        <v>0.50822916666666662</v>
      </c>
      <c r="J9522" s="3">
        <f>IF(Orders[[#This Row],[delivery_time]]&gt;Orders[[#This Row],[order_time]],Orders[[#This Row],[delivery_time]]-Orders[[#This Row],[order_time]],Orders[[#This Row],[order_time]]-Orders[[#This Row],[delivery_time]])</f>
        <v>7.638888888888884E-2</v>
      </c>
      <c r="K9522" s="1" t="s">
        <v>1534</v>
      </c>
      <c r="L9522">
        <v>771.25</v>
      </c>
      <c r="M9522" s="15">
        <v>3</v>
      </c>
      <c r="N9522" s="1" t="s">
        <v>11069</v>
      </c>
      <c r="O9522" s="2">
        <v>45387</v>
      </c>
      <c r="P9522" s="3">
        <v>0.44572916666666668</v>
      </c>
      <c r="Q9522">
        <v>200</v>
      </c>
      <c r="R9522">
        <v>2313.75</v>
      </c>
      <c r="S9522">
        <f>IF(Orders[[#This Row],[delivery_time]]&gt;Orders[[#This Row],[expected_delivery_time.2]],1,0)</f>
        <v>1</v>
      </c>
    </row>
    <row r="9523" spans="1:19" x14ac:dyDescent="0.3">
      <c r="A9523">
        <v>9522</v>
      </c>
      <c r="B9523">
        <v>322</v>
      </c>
      <c r="C9523">
        <v>229</v>
      </c>
      <c r="D9523" s="1" t="s">
        <v>1574</v>
      </c>
      <c r="E9523" s="2">
        <v>45406</v>
      </c>
      <c r="F9523" s="1" t="s">
        <v>1548</v>
      </c>
      <c r="G9523" s="3">
        <v>0.22027777777777777</v>
      </c>
      <c r="H9523" s="2">
        <v>45406</v>
      </c>
      <c r="I9523" s="3">
        <v>0.25152777777777779</v>
      </c>
      <c r="J9523" s="3">
        <f>IF(Orders[[#This Row],[delivery_time]]&gt;Orders[[#This Row],[order_time]],Orders[[#This Row],[delivery_time]]-Orders[[#This Row],[order_time]],Orders[[#This Row],[order_time]]-Orders[[#This Row],[delivery_time]])</f>
        <v>3.1250000000000028E-2</v>
      </c>
      <c r="K9523" s="1" t="s">
        <v>1534</v>
      </c>
      <c r="L9523">
        <v>727.94</v>
      </c>
      <c r="M9523" s="15">
        <v>1</v>
      </c>
      <c r="N9523" s="1" t="s">
        <v>11070</v>
      </c>
      <c r="O9523" s="2">
        <v>45406</v>
      </c>
      <c r="P9523" s="3">
        <v>0.24458333333333335</v>
      </c>
      <c r="Q9523">
        <v>352</v>
      </c>
      <c r="R9523">
        <v>727.94</v>
      </c>
      <c r="S9523">
        <f>IF(Orders[[#This Row],[delivery_time]]&gt;Orders[[#This Row],[expected_delivery_time.2]],1,0)</f>
        <v>1</v>
      </c>
    </row>
    <row r="9524" spans="1:19" x14ac:dyDescent="0.3">
      <c r="A9524">
        <v>9523</v>
      </c>
      <c r="B9524">
        <v>394</v>
      </c>
      <c r="C9524">
        <v>120</v>
      </c>
      <c r="D9524" s="1" t="s">
        <v>1528</v>
      </c>
      <c r="E9524" s="2">
        <v>45536</v>
      </c>
      <c r="F9524" s="1" t="s">
        <v>1564</v>
      </c>
      <c r="G9524" s="3">
        <v>0.83012731481481483</v>
      </c>
      <c r="H9524" s="2">
        <v>45536</v>
      </c>
      <c r="I9524" s="3">
        <v>0.89401620370370372</v>
      </c>
      <c r="J9524" s="3">
        <f>IF(Orders[[#This Row],[delivery_time]]&gt;Orders[[#This Row],[order_time]],Orders[[#This Row],[delivery_time]]-Orders[[#This Row],[order_time]],Orders[[#This Row],[order_time]]-Orders[[#This Row],[delivery_time]])</f>
        <v>6.3888888888888884E-2</v>
      </c>
      <c r="K9524" s="1" t="s">
        <v>1534</v>
      </c>
      <c r="L9524">
        <v>398.61</v>
      </c>
      <c r="M9524" s="15">
        <v>3</v>
      </c>
      <c r="N9524" s="1" t="s">
        <v>11071</v>
      </c>
      <c r="O9524" s="2">
        <v>45536</v>
      </c>
      <c r="P9524" s="3">
        <v>0.8509606481481482</v>
      </c>
      <c r="Q9524">
        <v>31</v>
      </c>
      <c r="R9524">
        <v>1195.83</v>
      </c>
      <c r="S9524">
        <f>IF(Orders[[#This Row],[delivery_time]]&gt;Orders[[#This Row],[expected_delivery_time.2]],1,0)</f>
        <v>1</v>
      </c>
    </row>
    <row r="9525" spans="1:19" x14ac:dyDescent="0.3">
      <c r="A9525">
        <v>9524</v>
      </c>
      <c r="B9525">
        <v>295</v>
      </c>
      <c r="C9525">
        <v>267</v>
      </c>
      <c r="D9525" s="1" t="s">
        <v>1574</v>
      </c>
      <c r="E9525" s="2">
        <v>45530</v>
      </c>
      <c r="F9525" s="1" t="s">
        <v>1560</v>
      </c>
      <c r="G9525" s="3">
        <v>0.98267361111111107</v>
      </c>
      <c r="H9525" s="2">
        <v>45531</v>
      </c>
      <c r="I9525" s="3">
        <v>2.642361111111111E-2</v>
      </c>
      <c r="J9525" s="3">
        <f>IF(Orders[[#This Row],[delivery_time]]&gt;Orders[[#This Row],[order_time]],Orders[[#This Row],[delivery_time]]-Orders[[#This Row],[order_time]],Orders[[#This Row],[order_time]]-Orders[[#This Row],[delivery_time]])</f>
        <v>0.95624999999999993</v>
      </c>
      <c r="K9525" s="1" t="s">
        <v>1534</v>
      </c>
      <c r="L9525">
        <v>407.57</v>
      </c>
      <c r="M9525" s="15">
        <v>4</v>
      </c>
      <c r="N9525" s="1" t="s">
        <v>11072</v>
      </c>
      <c r="O9525" s="2">
        <v>45530</v>
      </c>
      <c r="P9525" s="3">
        <v>0.99864583333333334</v>
      </c>
      <c r="Q9525">
        <v>339</v>
      </c>
      <c r="R9525">
        <v>1630.28</v>
      </c>
      <c r="S9525">
        <f>IF(Orders[[#This Row],[delivery_time]]&gt;Orders[[#This Row],[expected_delivery_time.2]],1,0)</f>
        <v>0</v>
      </c>
    </row>
    <row r="9526" spans="1:19" x14ac:dyDescent="0.3">
      <c r="A9526">
        <v>9525</v>
      </c>
      <c r="B9526">
        <v>128</v>
      </c>
      <c r="C9526">
        <v>160</v>
      </c>
      <c r="D9526" s="1" t="s">
        <v>1550</v>
      </c>
      <c r="E9526" s="2">
        <v>45490</v>
      </c>
      <c r="F9526" s="1" t="s">
        <v>1539</v>
      </c>
      <c r="G9526" s="3">
        <v>0.64215277777777779</v>
      </c>
      <c r="H9526" s="2">
        <v>45490</v>
      </c>
      <c r="I9526" s="3">
        <v>0.66229166666666661</v>
      </c>
      <c r="J9526" s="3">
        <f>IF(Orders[[#This Row],[delivery_time]]&gt;Orders[[#This Row],[order_time]],Orders[[#This Row],[delivery_time]]-Orders[[#This Row],[order_time]],Orders[[#This Row],[order_time]]-Orders[[#This Row],[delivery_time]])</f>
        <v>2.0138888888888817E-2</v>
      </c>
      <c r="K9526" s="1" t="s">
        <v>1534</v>
      </c>
      <c r="L9526">
        <v>108.36</v>
      </c>
      <c r="M9526" s="15">
        <v>5</v>
      </c>
      <c r="N9526" s="1" t="s">
        <v>11073</v>
      </c>
      <c r="O9526" s="2">
        <v>45490</v>
      </c>
      <c r="P9526" s="3">
        <v>0.65812499999999996</v>
      </c>
      <c r="Q9526">
        <v>223</v>
      </c>
      <c r="R9526">
        <v>541.79999999999995</v>
      </c>
      <c r="S9526">
        <f>IF(Orders[[#This Row],[delivery_time]]&gt;Orders[[#This Row],[expected_delivery_time.2]],1,0)</f>
        <v>1</v>
      </c>
    </row>
    <row r="9527" spans="1:19" x14ac:dyDescent="0.3">
      <c r="A9527">
        <v>9526</v>
      </c>
      <c r="B9527">
        <v>312</v>
      </c>
      <c r="C9527">
        <v>127</v>
      </c>
      <c r="D9527" s="1" t="s">
        <v>1536</v>
      </c>
      <c r="E9527" s="2">
        <v>45420</v>
      </c>
      <c r="F9527" s="1" t="s">
        <v>1556</v>
      </c>
      <c r="G9527" s="3">
        <v>0.94322916666666667</v>
      </c>
      <c r="H9527" s="2">
        <v>45421</v>
      </c>
      <c r="I9527" s="3">
        <v>1.0590277777777778E-2</v>
      </c>
      <c r="J9527" s="3">
        <f>IF(Orders[[#This Row],[delivery_time]]&gt;Orders[[#This Row],[order_time]],Orders[[#This Row],[delivery_time]]-Orders[[#This Row],[order_time]],Orders[[#This Row],[order_time]]-Orders[[#This Row],[delivery_time]])</f>
        <v>0.93263888888888891</v>
      </c>
      <c r="K9527" s="1" t="s">
        <v>1530</v>
      </c>
      <c r="L9527">
        <v>939.97</v>
      </c>
      <c r="M9527" s="15">
        <v>3</v>
      </c>
      <c r="N9527" s="1" t="s">
        <v>11074</v>
      </c>
      <c r="O9527" s="2">
        <v>45420</v>
      </c>
      <c r="P9527" s="3">
        <v>0.95989583333333328</v>
      </c>
      <c r="Q9527">
        <v>290</v>
      </c>
      <c r="R9527">
        <v>2819.91</v>
      </c>
      <c r="S9527">
        <f>IF(Orders[[#This Row],[delivery_time]]&gt;Orders[[#This Row],[expected_delivery_time.2]],1,0)</f>
        <v>0</v>
      </c>
    </row>
    <row r="9528" spans="1:19" x14ac:dyDescent="0.3">
      <c r="A9528">
        <v>9527</v>
      </c>
      <c r="B9528">
        <v>182</v>
      </c>
      <c r="C9528">
        <v>35</v>
      </c>
      <c r="D9528" s="1" t="s">
        <v>1532</v>
      </c>
      <c r="E9528" s="2">
        <v>45296</v>
      </c>
      <c r="F9528" s="1" t="s">
        <v>1543</v>
      </c>
      <c r="G9528" s="3">
        <v>0.53162037037037035</v>
      </c>
      <c r="H9528" s="2">
        <v>45296</v>
      </c>
      <c r="I9528" s="3">
        <v>0.58578703703703705</v>
      </c>
      <c r="J9528" s="3">
        <f>IF(Orders[[#This Row],[delivery_time]]&gt;Orders[[#This Row],[order_time]],Orders[[#This Row],[delivery_time]]-Orders[[#This Row],[order_time]],Orders[[#This Row],[order_time]]-Orders[[#This Row],[delivery_time]])</f>
        <v>5.4166666666666696E-2</v>
      </c>
      <c r="K9528" s="1" t="s">
        <v>1534</v>
      </c>
      <c r="L9528">
        <v>934.52</v>
      </c>
      <c r="M9528" s="15">
        <v>2</v>
      </c>
      <c r="N9528" s="1" t="s">
        <v>11075</v>
      </c>
      <c r="O9528" s="2">
        <v>45296</v>
      </c>
      <c r="P9528" s="3">
        <v>0.54759259259259263</v>
      </c>
      <c r="Q9528">
        <v>224</v>
      </c>
      <c r="R9528">
        <v>1869.04</v>
      </c>
      <c r="S9528">
        <f>IF(Orders[[#This Row],[delivery_time]]&gt;Orders[[#This Row],[expected_delivery_time.2]],1,0)</f>
        <v>1</v>
      </c>
    </row>
    <row r="9529" spans="1:19" x14ac:dyDescent="0.3">
      <c r="A9529">
        <v>9528</v>
      </c>
      <c r="B9529">
        <v>430</v>
      </c>
      <c r="C9529">
        <v>96</v>
      </c>
      <c r="D9529" s="1" t="s">
        <v>1585</v>
      </c>
      <c r="E9529" s="2">
        <v>45400</v>
      </c>
      <c r="F9529" s="1" t="s">
        <v>1548</v>
      </c>
      <c r="G9529" s="3">
        <v>0.13289351851851852</v>
      </c>
      <c r="H9529" s="2">
        <v>45400</v>
      </c>
      <c r="I9529" s="3">
        <v>0.18636574074074075</v>
      </c>
      <c r="J9529" s="3">
        <f>IF(Orders[[#This Row],[delivery_time]]&gt;Orders[[#This Row],[order_time]],Orders[[#This Row],[delivery_time]]-Orders[[#This Row],[order_time]],Orders[[#This Row],[order_time]]-Orders[[#This Row],[delivery_time]])</f>
        <v>5.3472222222222227E-2</v>
      </c>
      <c r="K9529" s="1" t="s">
        <v>1534</v>
      </c>
      <c r="L9529">
        <v>572.86</v>
      </c>
      <c r="M9529" s="15">
        <v>5</v>
      </c>
      <c r="N9529" s="1" t="s">
        <v>11076</v>
      </c>
      <c r="O9529" s="2">
        <v>45400</v>
      </c>
      <c r="P9529" s="3">
        <v>0.15581018518518519</v>
      </c>
      <c r="Q9529">
        <v>500</v>
      </c>
      <c r="R9529">
        <v>2864.3</v>
      </c>
      <c r="S9529">
        <f>IF(Orders[[#This Row],[delivery_time]]&gt;Orders[[#This Row],[expected_delivery_time.2]],1,0)</f>
        <v>1</v>
      </c>
    </row>
    <row r="9530" spans="1:19" x14ac:dyDescent="0.3">
      <c r="A9530">
        <v>9529</v>
      </c>
      <c r="B9530">
        <v>226</v>
      </c>
      <c r="C9530">
        <v>92</v>
      </c>
      <c r="D9530" s="1" t="s">
        <v>1542</v>
      </c>
      <c r="E9530" s="2">
        <v>45452</v>
      </c>
      <c r="F9530" s="1" t="s">
        <v>1545</v>
      </c>
      <c r="G9530" s="3">
        <v>0.3702199074074074</v>
      </c>
      <c r="H9530" s="2">
        <v>45452</v>
      </c>
      <c r="I9530" s="3">
        <v>0.42508101851851854</v>
      </c>
      <c r="J9530" s="3">
        <f>IF(Orders[[#This Row],[delivery_time]]&gt;Orders[[#This Row],[order_time]],Orders[[#This Row],[delivery_time]]-Orders[[#This Row],[order_time]],Orders[[#This Row],[order_time]]-Orders[[#This Row],[delivery_time]])</f>
        <v>5.4861111111111138E-2</v>
      </c>
      <c r="K9530" s="1" t="s">
        <v>1530</v>
      </c>
      <c r="L9530">
        <v>605.15</v>
      </c>
      <c r="M9530" s="15">
        <v>4</v>
      </c>
      <c r="N9530" s="1" t="s">
        <v>11077</v>
      </c>
      <c r="O9530" s="2">
        <v>45452</v>
      </c>
      <c r="P9530" s="3">
        <v>0.3931365740740741</v>
      </c>
      <c r="Q9530">
        <v>99</v>
      </c>
      <c r="R9530">
        <v>2420.6</v>
      </c>
      <c r="S9530">
        <f>IF(Orders[[#This Row],[delivery_time]]&gt;Orders[[#This Row],[expected_delivery_time.2]],1,0)</f>
        <v>1</v>
      </c>
    </row>
    <row r="9531" spans="1:19" x14ac:dyDescent="0.3">
      <c r="A9531">
        <v>9530</v>
      </c>
      <c r="B9531">
        <v>200</v>
      </c>
      <c r="C9531">
        <v>73</v>
      </c>
      <c r="D9531" s="1" t="s">
        <v>1585</v>
      </c>
      <c r="E9531" s="2">
        <v>45401</v>
      </c>
      <c r="F9531" s="1" t="s">
        <v>1548</v>
      </c>
      <c r="G9531" s="3">
        <v>0.95060185185185186</v>
      </c>
      <c r="H9531" s="2">
        <v>45401</v>
      </c>
      <c r="I9531" s="3">
        <v>0.96796296296296291</v>
      </c>
      <c r="J9531" s="3">
        <f>IF(Orders[[#This Row],[delivery_time]]&gt;Orders[[#This Row],[order_time]],Orders[[#This Row],[delivery_time]]-Orders[[#This Row],[order_time]],Orders[[#This Row],[order_time]]-Orders[[#This Row],[delivery_time]])</f>
        <v>1.7361111111111049E-2</v>
      </c>
      <c r="K9531" s="1" t="s">
        <v>1534</v>
      </c>
      <c r="L9531">
        <v>803.62</v>
      </c>
      <c r="M9531" s="15">
        <v>1</v>
      </c>
      <c r="N9531" s="1" t="s">
        <v>11078</v>
      </c>
      <c r="O9531" s="2">
        <v>45401</v>
      </c>
      <c r="P9531" s="3">
        <v>0.97490740740740744</v>
      </c>
      <c r="Q9531">
        <v>288</v>
      </c>
      <c r="R9531">
        <v>803.62</v>
      </c>
      <c r="S9531">
        <f>IF(Orders[[#This Row],[delivery_time]]&gt;Orders[[#This Row],[expected_delivery_time.2]],1,0)</f>
        <v>0</v>
      </c>
    </row>
    <row r="9532" spans="1:19" x14ac:dyDescent="0.3">
      <c r="A9532">
        <v>9531</v>
      </c>
      <c r="B9532">
        <v>186</v>
      </c>
      <c r="C9532">
        <v>217</v>
      </c>
      <c r="D9532" s="1" t="s">
        <v>1547</v>
      </c>
      <c r="E9532" s="2">
        <v>45504</v>
      </c>
      <c r="F9532" s="1" t="s">
        <v>1539</v>
      </c>
      <c r="G9532" s="3">
        <v>0.89642361111111113</v>
      </c>
      <c r="H9532" s="2">
        <v>45504</v>
      </c>
      <c r="I9532" s="3">
        <v>0.91309027777777774</v>
      </c>
      <c r="J9532" s="3">
        <f>IF(Orders[[#This Row],[delivery_time]]&gt;Orders[[#This Row],[order_time]],Orders[[#This Row],[delivery_time]]-Orders[[#This Row],[order_time]],Orders[[#This Row],[order_time]]-Orders[[#This Row],[delivery_time]])</f>
        <v>1.6666666666666607E-2</v>
      </c>
      <c r="K9532" s="1" t="s">
        <v>1534</v>
      </c>
      <c r="L9532">
        <v>193.48</v>
      </c>
      <c r="M9532" s="15">
        <v>1</v>
      </c>
      <c r="N9532" s="1" t="s">
        <v>11079</v>
      </c>
      <c r="O9532" s="2">
        <v>45504</v>
      </c>
      <c r="P9532" s="3">
        <v>0.91795138888888894</v>
      </c>
      <c r="Q9532">
        <v>113</v>
      </c>
      <c r="R9532">
        <v>193.48</v>
      </c>
      <c r="S9532">
        <f>IF(Orders[[#This Row],[delivery_time]]&gt;Orders[[#This Row],[expected_delivery_time.2]],1,0)</f>
        <v>0</v>
      </c>
    </row>
    <row r="9533" spans="1:19" x14ac:dyDescent="0.3">
      <c r="A9533">
        <v>9532</v>
      </c>
      <c r="B9533">
        <v>166</v>
      </c>
      <c r="C9533">
        <v>7</v>
      </c>
      <c r="D9533" s="1" t="s">
        <v>1538</v>
      </c>
      <c r="E9533" s="2">
        <v>45397</v>
      </c>
      <c r="F9533" s="1" t="s">
        <v>1548</v>
      </c>
      <c r="G9533" s="3">
        <v>0.39590277777777777</v>
      </c>
      <c r="H9533" s="2">
        <v>45397</v>
      </c>
      <c r="I9533" s="3">
        <v>0.44312499999999999</v>
      </c>
      <c r="J9533" s="3">
        <f>IF(Orders[[#This Row],[delivery_time]]&gt;Orders[[#This Row],[order_time]],Orders[[#This Row],[delivery_time]]-Orders[[#This Row],[order_time]],Orders[[#This Row],[order_time]]-Orders[[#This Row],[delivery_time]])</f>
        <v>4.7222222222222221E-2</v>
      </c>
      <c r="K9533" s="1" t="s">
        <v>1534</v>
      </c>
      <c r="L9533">
        <v>966.14</v>
      </c>
      <c r="M9533" s="15">
        <v>4</v>
      </c>
      <c r="N9533" s="1" t="s">
        <v>11080</v>
      </c>
      <c r="O9533" s="2">
        <v>45397</v>
      </c>
      <c r="P9533" s="3">
        <v>0.42090277777777779</v>
      </c>
      <c r="Q9533">
        <v>57</v>
      </c>
      <c r="R9533">
        <v>3864.56</v>
      </c>
      <c r="S9533">
        <f>IF(Orders[[#This Row],[delivery_time]]&gt;Orders[[#This Row],[expected_delivery_time.2]],1,0)</f>
        <v>1</v>
      </c>
    </row>
    <row r="9534" spans="1:19" x14ac:dyDescent="0.3">
      <c r="A9534">
        <v>9533</v>
      </c>
      <c r="B9534">
        <v>446</v>
      </c>
      <c r="C9534">
        <v>177</v>
      </c>
      <c r="D9534" s="1" t="s">
        <v>1532</v>
      </c>
      <c r="E9534" s="2">
        <v>45408</v>
      </c>
      <c r="F9534" s="1" t="s">
        <v>1548</v>
      </c>
      <c r="G9534" s="3">
        <v>0.93840277777777781</v>
      </c>
      <c r="H9534" s="2">
        <v>45408</v>
      </c>
      <c r="I9534" s="3">
        <v>0.99465277777777783</v>
      </c>
      <c r="J9534" s="3">
        <f>IF(Orders[[#This Row],[delivery_time]]&gt;Orders[[#This Row],[order_time]],Orders[[#This Row],[delivery_time]]-Orders[[#This Row],[order_time]],Orders[[#This Row],[order_time]]-Orders[[#This Row],[delivery_time]])</f>
        <v>5.6250000000000022E-2</v>
      </c>
      <c r="K9534" s="1" t="s">
        <v>1530</v>
      </c>
      <c r="L9534">
        <v>553.59</v>
      </c>
      <c r="M9534" s="15">
        <v>3</v>
      </c>
      <c r="N9534" s="1" t="s">
        <v>11081</v>
      </c>
      <c r="O9534" s="2">
        <v>45408</v>
      </c>
      <c r="P9534" s="3">
        <v>0.96340277777777783</v>
      </c>
      <c r="Q9534">
        <v>218</v>
      </c>
      <c r="R9534">
        <v>1660.77</v>
      </c>
      <c r="S9534">
        <f>IF(Orders[[#This Row],[delivery_time]]&gt;Orders[[#This Row],[expected_delivery_time.2]],1,0)</f>
        <v>1</v>
      </c>
    </row>
    <row r="9535" spans="1:19" x14ac:dyDescent="0.3">
      <c r="A9535">
        <v>9534</v>
      </c>
      <c r="B9535">
        <v>354</v>
      </c>
      <c r="C9535">
        <v>198</v>
      </c>
      <c r="D9535" s="1" t="s">
        <v>1585</v>
      </c>
      <c r="E9535" s="2">
        <v>45491</v>
      </c>
      <c r="F9535" s="1" t="s">
        <v>1539</v>
      </c>
      <c r="G9535" s="3">
        <v>0.37351851851851853</v>
      </c>
      <c r="H9535" s="2">
        <v>45491</v>
      </c>
      <c r="I9535" s="3">
        <v>0.41587962962962965</v>
      </c>
      <c r="J9535" s="3">
        <f>IF(Orders[[#This Row],[delivery_time]]&gt;Orders[[#This Row],[order_time]],Orders[[#This Row],[delivery_time]]-Orders[[#This Row],[order_time]],Orders[[#This Row],[order_time]]-Orders[[#This Row],[delivery_time]])</f>
        <v>4.2361111111111127E-2</v>
      </c>
      <c r="K9535" s="1" t="s">
        <v>1534</v>
      </c>
      <c r="L9535">
        <v>335.79</v>
      </c>
      <c r="M9535" s="15">
        <v>5</v>
      </c>
      <c r="N9535" s="1" t="s">
        <v>11082</v>
      </c>
      <c r="O9535" s="2">
        <v>45491</v>
      </c>
      <c r="P9535" s="3">
        <v>0.38810185185185186</v>
      </c>
      <c r="Q9535">
        <v>134</v>
      </c>
      <c r="R9535">
        <v>1678.95</v>
      </c>
      <c r="S9535">
        <f>IF(Orders[[#This Row],[delivery_time]]&gt;Orders[[#This Row],[expected_delivery_time.2]],1,0)</f>
        <v>1</v>
      </c>
    </row>
    <row r="9536" spans="1:19" x14ac:dyDescent="0.3">
      <c r="A9536">
        <v>9535</v>
      </c>
      <c r="B9536">
        <v>437</v>
      </c>
      <c r="C9536">
        <v>186</v>
      </c>
      <c r="D9536" s="1" t="s">
        <v>1532</v>
      </c>
      <c r="E9536" s="2">
        <v>45530</v>
      </c>
      <c r="F9536" s="1" t="s">
        <v>1560</v>
      </c>
      <c r="G9536" s="3">
        <v>0.19589120370370369</v>
      </c>
      <c r="H9536" s="2">
        <v>45530</v>
      </c>
      <c r="I9536" s="3">
        <v>0.22019675925925927</v>
      </c>
      <c r="J9536" s="3">
        <f>IF(Orders[[#This Row],[delivery_time]]&gt;Orders[[#This Row],[order_time]],Orders[[#This Row],[delivery_time]]-Orders[[#This Row],[order_time]],Orders[[#This Row],[order_time]]-Orders[[#This Row],[delivery_time]])</f>
        <v>2.430555555555558E-2</v>
      </c>
      <c r="K9536" s="1" t="s">
        <v>1534</v>
      </c>
      <c r="L9536">
        <v>176.44</v>
      </c>
      <c r="M9536" s="15">
        <v>3</v>
      </c>
      <c r="N9536" s="1" t="s">
        <v>11083</v>
      </c>
      <c r="O9536" s="2">
        <v>45530</v>
      </c>
      <c r="P9536" s="3">
        <v>0.22158564814814816</v>
      </c>
      <c r="Q9536">
        <v>274</v>
      </c>
      <c r="R9536">
        <v>529.31999999999994</v>
      </c>
      <c r="S9536">
        <f>IF(Orders[[#This Row],[delivery_time]]&gt;Orders[[#This Row],[expected_delivery_time.2]],1,0)</f>
        <v>0</v>
      </c>
    </row>
    <row r="9537" spans="1:19" x14ac:dyDescent="0.3">
      <c r="A9537">
        <v>9536</v>
      </c>
      <c r="B9537">
        <v>423</v>
      </c>
      <c r="C9537">
        <v>40</v>
      </c>
      <c r="D9537" s="1" t="s">
        <v>1585</v>
      </c>
      <c r="E9537" s="2">
        <v>45490</v>
      </c>
      <c r="F9537" s="1" t="s">
        <v>1539</v>
      </c>
      <c r="G9537" s="3">
        <v>0.33406249999999998</v>
      </c>
      <c r="H9537" s="2">
        <v>45490</v>
      </c>
      <c r="I9537" s="3">
        <v>0.39725694444444443</v>
      </c>
      <c r="J9537" s="3">
        <f>IF(Orders[[#This Row],[delivery_time]]&gt;Orders[[#This Row],[order_time]],Orders[[#This Row],[delivery_time]]-Orders[[#This Row],[order_time]],Orders[[#This Row],[order_time]]-Orders[[#This Row],[delivery_time]])</f>
        <v>6.3194444444444442E-2</v>
      </c>
      <c r="K9537" s="1" t="s">
        <v>1534</v>
      </c>
      <c r="L9537">
        <v>167.62</v>
      </c>
      <c r="M9537" s="15">
        <v>2</v>
      </c>
      <c r="N9537" s="1" t="s">
        <v>11084</v>
      </c>
      <c r="O9537" s="2">
        <v>45490</v>
      </c>
      <c r="P9537" s="3">
        <v>0.3555902777777778</v>
      </c>
      <c r="Q9537">
        <v>133</v>
      </c>
      <c r="R9537">
        <v>335.24</v>
      </c>
      <c r="S9537">
        <f>IF(Orders[[#This Row],[delivery_time]]&gt;Orders[[#This Row],[expected_delivery_time.2]],1,0)</f>
        <v>1</v>
      </c>
    </row>
    <row r="9538" spans="1:19" x14ac:dyDescent="0.3">
      <c r="A9538">
        <v>9537</v>
      </c>
      <c r="B9538">
        <v>268</v>
      </c>
      <c r="C9538">
        <v>100</v>
      </c>
      <c r="D9538" s="1" t="s">
        <v>1554</v>
      </c>
      <c r="E9538" s="2">
        <v>45483</v>
      </c>
      <c r="F9538" s="1" t="s">
        <v>1539</v>
      </c>
      <c r="G9538" s="3">
        <v>0.22060185185185185</v>
      </c>
      <c r="H9538" s="2">
        <v>45483</v>
      </c>
      <c r="I9538" s="3">
        <v>0.27893518518518517</v>
      </c>
      <c r="J9538" s="3">
        <f>IF(Orders[[#This Row],[delivery_time]]&gt;Orders[[#This Row],[order_time]],Orders[[#This Row],[delivery_time]]-Orders[[#This Row],[order_time]],Orders[[#This Row],[order_time]]-Orders[[#This Row],[delivery_time]])</f>
        <v>5.833333333333332E-2</v>
      </c>
      <c r="K9538" s="1" t="s">
        <v>1534</v>
      </c>
      <c r="L9538">
        <v>181.62</v>
      </c>
      <c r="M9538" s="15">
        <v>5</v>
      </c>
      <c r="N9538" s="1" t="s">
        <v>11085</v>
      </c>
      <c r="O9538" s="2">
        <v>45483</v>
      </c>
      <c r="P9538" s="3">
        <v>0.24282407407407408</v>
      </c>
      <c r="Q9538">
        <v>392</v>
      </c>
      <c r="R9538">
        <v>908.1</v>
      </c>
      <c r="S9538">
        <f>IF(Orders[[#This Row],[delivery_time]]&gt;Orders[[#This Row],[expected_delivery_time.2]],1,0)</f>
        <v>1</v>
      </c>
    </row>
    <row r="9539" spans="1:19" x14ac:dyDescent="0.3">
      <c r="A9539">
        <v>9538</v>
      </c>
      <c r="B9539">
        <v>336</v>
      </c>
      <c r="C9539">
        <v>212</v>
      </c>
      <c r="D9539" s="1" t="s">
        <v>1528</v>
      </c>
      <c r="E9539" s="2">
        <v>45509</v>
      </c>
      <c r="F9539" s="1" t="s">
        <v>1560</v>
      </c>
      <c r="G9539" s="3">
        <v>0.49322916666666666</v>
      </c>
      <c r="H9539" s="2">
        <v>45509</v>
      </c>
      <c r="I9539" s="3">
        <v>0.51197916666666665</v>
      </c>
      <c r="J9539" s="3">
        <f>IF(Orders[[#This Row],[delivery_time]]&gt;Orders[[#This Row],[order_time]],Orders[[#This Row],[delivery_time]]-Orders[[#This Row],[order_time]],Orders[[#This Row],[order_time]]-Orders[[#This Row],[delivery_time]])</f>
        <v>1.8749999999999989E-2</v>
      </c>
      <c r="K9539" s="1" t="s">
        <v>1534</v>
      </c>
      <c r="L9539">
        <v>128.94999999999999</v>
      </c>
      <c r="M9539" s="15">
        <v>3</v>
      </c>
      <c r="N9539" s="1" t="s">
        <v>11086</v>
      </c>
      <c r="O9539" s="2">
        <v>45509</v>
      </c>
      <c r="P9539" s="3">
        <v>0.51059027777777777</v>
      </c>
      <c r="Q9539">
        <v>45</v>
      </c>
      <c r="R9539">
        <v>386.84999999999997</v>
      </c>
      <c r="S9539">
        <f>IF(Orders[[#This Row],[delivery_time]]&gt;Orders[[#This Row],[expected_delivery_time.2]],1,0)</f>
        <v>1</v>
      </c>
    </row>
    <row r="9540" spans="1:19" x14ac:dyDescent="0.3">
      <c r="A9540">
        <v>9539</v>
      </c>
      <c r="B9540">
        <v>333</v>
      </c>
      <c r="C9540">
        <v>80</v>
      </c>
      <c r="D9540" s="1" t="s">
        <v>1585</v>
      </c>
      <c r="E9540" s="2">
        <v>45514</v>
      </c>
      <c r="F9540" s="1" t="s">
        <v>1560</v>
      </c>
      <c r="G9540" s="3">
        <v>0.57184027777777779</v>
      </c>
      <c r="H9540" s="2">
        <v>45514</v>
      </c>
      <c r="I9540" s="3">
        <v>0.62670138888888893</v>
      </c>
      <c r="J9540" s="3">
        <f>IF(Orders[[#This Row],[delivery_time]]&gt;Orders[[#This Row],[order_time]],Orders[[#This Row],[delivery_time]]-Orders[[#This Row],[order_time]],Orders[[#This Row],[order_time]]-Orders[[#This Row],[delivery_time]])</f>
        <v>5.4861111111111138E-2</v>
      </c>
      <c r="K9540" s="1" t="s">
        <v>1534</v>
      </c>
      <c r="L9540">
        <v>791.1</v>
      </c>
      <c r="M9540" s="15">
        <v>3</v>
      </c>
      <c r="N9540" s="1" t="s">
        <v>11087</v>
      </c>
      <c r="O9540" s="2">
        <v>45514</v>
      </c>
      <c r="P9540" s="3">
        <v>0.5885069444444444</v>
      </c>
      <c r="Q9540">
        <v>352</v>
      </c>
      <c r="R9540">
        <v>2373.3000000000002</v>
      </c>
      <c r="S9540">
        <f>IF(Orders[[#This Row],[delivery_time]]&gt;Orders[[#This Row],[expected_delivery_time.2]],1,0)</f>
        <v>1</v>
      </c>
    </row>
    <row r="9541" spans="1:19" x14ac:dyDescent="0.3">
      <c r="A9541">
        <v>9540</v>
      </c>
      <c r="B9541">
        <v>150</v>
      </c>
      <c r="C9541">
        <v>129</v>
      </c>
      <c r="D9541" s="1" t="s">
        <v>1550</v>
      </c>
      <c r="E9541" s="2">
        <v>45475</v>
      </c>
      <c r="F9541" s="1" t="s">
        <v>1539</v>
      </c>
      <c r="G9541" s="3">
        <v>0.84278935185185189</v>
      </c>
      <c r="H9541" s="2">
        <v>45475</v>
      </c>
      <c r="I9541" s="3">
        <v>0.88862268518518517</v>
      </c>
      <c r="J9541" s="3">
        <f>IF(Orders[[#This Row],[delivery_time]]&gt;Orders[[#This Row],[order_time]],Orders[[#This Row],[delivery_time]]-Orders[[#This Row],[order_time]],Orders[[#This Row],[order_time]]-Orders[[#This Row],[delivery_time]])</f>
        <v>4.5833333333333282E-2</v>
      </c>
      <c r="K9541" s="1" t="s">
        <v>1534</v>
      </c>
      <c r="L9541">
        <v>939.95</v>
      </c>
      <c r="M9541" s="15">
        <v>3</v>
      </c>
      <c r="N9541" s="1" t="s">
        <v>11088</v>
      </c>
      <c r="O9541" s="2">
        <v>45475</v>
      </c>
      <c r="P9541" s="3">
        <v>0.86848379629629635</v>
      </c>
      <c r="Q9541">
        <v>315</v>
      </c>
      <c r="R9541">
        <v>2819.8500000000004</v>
      </c>
      <c r="S9541">
        <f>IF(Orders[[#This Row],[delivery_time]]&gt;Orders[[#This Row],[expected_delivery_time.2]],1,0)</f>
        <v>1</v>
      </c>
    </row>
    <row r="9542" spans="1:19" x14ac:dyDescent="0.3">
      <c r="A9542">
        <v>9541</v>
      </c>
      <c r="B9542">
        <v>442</v>
      </c>
      <c r="C9542">
        <v>50</v>
      </c>
      <c r="D9542" s="1" t="s">
        <v>1574</v>
      </c>
      <c r="E9542" s="2">
        <v>45496</v>
      </c>
      <c r="F9542" s="1" t="s">
        <v>1539</v>
      </c>
      <c r="G9542" s="3">
        <v>0.87932870370370375</v>
      </c>
      <c r="H9542" s="2">
        <v>45496</v>
      </c>
      <c r="I9542" s="3">
        <v>0.96057870370370368</v>
      </c>
      <c r="J9542" s="3">
        <f>IF(Orders[[#This Row],[delivery_time]]&gt;Orders[[#This Row],[order_time]],Orders[[#This Row],[delivery_time]]-Orders[[#This Row],[order_time]],Orders[[#This Row],[order_time]]-Orders[[#This Row],[delivery_time]])</f>
        <v>8.1249999999999933E-2</v>
      </c>
      <c r="K9542" s="1" t="s">
        <v>1534</v>
      </c>
      <c r="L9542">
        <v>652.12</v>
      </c>
      <c r="M9542" s="15">
        <v>2</v>
      </c>
      <c r="N9542" s="1" t="s">
        <v>11089</v>
      </c>
      <c r="O9542" s="2">
        <v>45496</v>
      </c>
      <c r="P9542" s="3">
        <v>0.89807870370370368</v>
      </c>
      <c r="Q9542">
        <v>216</v>
      </c>
      <c r="R9542">
        <v>1304.24</v>
      </c>
      <c r="S9542">
        <f>IF(Orders[[#This Row],[delivery_time]]&gt;Orders[[#This Row],[expected_delivery_time.2]],1,0)</f>
        <v>1</v>
      </c>
    </row>
    <row r="9543" spans="1:19" x14ac:dyDescent="0.3">
      <c r="A9543">
        <v>9542</v>
      </c>
      <c r="B9543">
        <v>199</v>
      </c>
      <c r="C9543">
        <v>35</v>
      </c>
      <c r="D9543" s="1" t="s">
        <v>1554</v>
      </c>
      <c r="E9543" s="2">
        <v>45392</v>
      </c>
      <c r="F9543" s="1" t="s">
        <v>1548</v>
      </c>
      <c r="G9543" s="3">
        <v>0.84186342592592589</v>
      </c>
      <c r="H9543" s="2">
        <v>45392</v>
      </c>
      <c r="I9543" s="3">
        <v>0.87450231481481477</v>
      </c>
      <c r="J9543" s="3">
        <f>IF(Orders[[#This Row],[delivery_time]]&gt;Orders[[#This Row],[order_time]],Orders[[#This Row],[delivery_time]]-Orders[[#This Row],[order_time]],Orders[[#This Row],[order_time]]-Orders[[#This Row],[delivery_time]])</f>
        <v>3.2638888888888884E-2</v>
      </c>
      <c r="K9543" s="1" t="s">
        <v>1530</v>
      </c>
      <c r="L9543">
        <v>924.12</v>
      </c>
      <c r="M9543" s="15">
        <v>5</v>
      </c>
      <c r="N9543" s="1" t="s">
        <v>11090</v>
      </c>
      <c r="O9543" s="2">
        <v>45392</v>
      </c>
      <c r="P9543" s="3">
        <v>0.85783564814814817</v>
      </c>
      <c r="Q9543">
        <v>364</v>
      </c>
      <c r="R9543">
        <v>4620.6000000000004</v>
      </c>
      <c r="S9543">
        <f>IF(Orders[[#This Row],[delivery_time]]&gt;Orders[[#This Row],[expected_delivery_time.2]],1,0)</f>
        <v>1</v>
      </c>
    </row>
    <row r="9544" spans="1:19" x14ac:dyDescent="0.3">
      <c r="A9544">
        <v>9543</v>
      </c>
      <c r="B9544">
        <v>213</v>
      </c>
      <c r="C9544">
        <v>164</v>
      </c>
      <c r="D9544" s="1" t="s">
        <v>1538</v>
      </c>
      <c r="E9544" s="2">
        <v>45301</v>
      </c>
      <c r="F9544" s="1" t="s">
        <v>1543</v>
      </c>
      <c r="G9544" s="3">
        <v>0.69486111111111115</v>
      </c>
      <c r="H9544" s="2">
        <v>45301</v>
      </c>
      <c r="I9544" s="3">
        <v>0.75597222222222227</v>
      </c>
      <c r="J9544" s="3">
        <f>IF(Orders[[#This Row],[delivery_time]]&gt;Orders[[#This Row],[order_time]],Orders[[#This Row],[delivery_time]]-Orders[[#This Row],[order_time]],Orders[[#This Row],[order_time]]-Orders[[#This Row],[delivery_time]])</f>
        <v>6.1111111111111116E-2</v>
      </c>
      <c r="K9544" s="1" t="s">
        <v>1534</v>
      </c>
      <c r="L9544">
        <v>538.32000000000005</v>
      </c>
      <c r="M9544" s="15">
        <v>2</v>
      </c>
      <c r="N9544" s="1" t="s">
        <v>11091</v>
      </c>
      <c r="O9544" s="2">
        <v>45301</v>
      </c>
      <c r="P9544" s="3">
        <v>0.7205555555555555</v>
      </c>
      <c r="Q9544">
        <v>234</v>
      </c>
      <c r="R9544">
        <v>1076.6400000000001</v>
      </c>
      <c r="S9544">
        <f>IF(Orders[[#This Row],[delivery_time]]&gt;Orders[[#This Row],[expected_delivery_time.2]],1,0)</f>
        <v>1</v>
      </c>
    </row>
    <row r="9545" spans="1:19" x14ac:dyDescent="0.3">
      <c r="A9545">
        <v>9544</v>
      </c>
      <c r="B9545">
        <v>10</v>
      </c>
      <c r="C9545">
        <v>108</v>
      </c>
      <c r="D9545" s="1" t="s">
        <v>1542</v>
      </c>
      <c r="E9545" s="2">
        <v>45547</v>
      </c>
      <c r="F9545" s="1" t="s">
        <v>1564</v>
      </c>
      <c r="G9545" s="3">
        <v>0.48907407407407405</v>
      </c>
      <c r="H9545" s="2">
        <v>45547</v>
      </c>
      <c r="I9545" s="3">
        <v>0.53490740740740739</v>
      </c>
      <c r="J9545" s="3">
        <f>IF(Orders[[#This Row],[delivery_time]]&gt;Orders[[#This Row],[order_time]],Orders[[#This Row],[delivery_time]]-Orders[[#This Row],[order_time]],Orders[[#This Row],[order_time]]-Orders[[#This Row],[delivery_time]])</f>
        <v>4.5833333333333337E-2</v>
      </c>
      <c r="K9545" s="1" t="s">
        <v>1534</v>
      </c>
      <c r="L9545">
        <v>176.36</v>
      </c>
      <c r="M9545" s="15">
        <v>3</v>
      </c>
      <c r="N9545" s="1" t="s">
        <v>11092</v>
      </c>
      <c r="O9545" s="2">
        <v>45547</v>
      </c>
      <c r="P9545" s="3">
        <v>0.5071296296296296</v>
      </c>
      <c r="Q9545">
        <v>93</v>
      </c>
      <c r="R9545">
        <v>529.08000000000004</v>
      </c>
      <c r="S9545">
        <f>IF(Orders[[#This Row],[delivery_time]]&gt;Orders[[#This Row],[expected_delivery_time.2]],1,0)</f>
        <v>1</v>
      </c>
    </row>
    <row r="9546" spans="1:19" x14ac:dyDescent="0.3">
      <c r="A9546">
        <v>9545</v>
      </c>
      <c r="B9546">
        <v>142</v>
      </c>
      <c r="C9546">
        <v>300</v>
      </c>
      <c r="D9546" s="1" t="s">
        <v>1550</v>
      </c>
      <c r="E9546" s="2">
        <v>45517</v>
      </c>
      <c r="F9546" s="1" t="s">
        <v>1560</v>
      </c>
      <c r="G9546" s="3">
        <v>0.12650462962962963</v>
      </c>
      <c r="H9546" s="2">
        <v>45517</v>
      </c>
      <c r="I9546" s="3">
        <v>0.15775462962962963</v>
      </c>
      <c r="J9546" s="3">
        <f>IF(Orders[[#This Row],[delivery_time]]&gt;Orders[[#This Row],[order_time]],Orders[[#This Row],[delivery_time]]-Orders[[#This Row],[order_time]],Orders[[#This Row],[order_time]]-Orders[[#This Row],[delivery_time]])</f>
        <v>3.125E-2</v>
      </c>
      <c r="K9546" s="1" t="s">
        <v>1534</v>
      </c>
      <c r="L9546">
        <v>658.86</v>
      </c>
      <c r="M9546" s="15">
        <v>2</v>
      </c>
      <c r="N9546" s="1" t="s">
        <v>11093</v>
      </c>
      <c r="O9546" s="2">
        <v>45517</v>
      </c>
      <c r="P9546" s="3">
        <v>0.15081018518518519</v>
      </c>
      <c r="Q9546">
        <v>203</v>
      </c>
      <c r="R9546">
        <v>1317.72</v>
      </c>
      <c r="S9546">
        <f>IF(Orders[[#This Row],[delivery_time]]&gt;Orders[[#This Row],[expected_delivery_time.2]],1,0)</f>
        <v>1</v>
      </c>
    </row>
    <row r="9547" spans="1:19" x14ac:dyDescent="0.3">
      <c r="A9547">
        <v>9546</v>
      </c>
      <c r="B9547">
        <v>384</v>
      </c>
      <c r="C9547">
        <v>177</v>
      </c>
      <c r="D9547" s="1" t="s">
        <v>1542</v>
      </c>
      <c r="E9547" s="2">
        <v>45549</v>
      </c>
      <c r="F9547" s="1" t="s">
        <v>1564</v>
      </c>
      <c r="G9547" s="3">
        <v>0.67129629629629628</v>
      </c>
      <c r="H9547" s="2">
        <v>45549</v>
      </c>
      <c r="I9547" s="3">
        <v>0.71851851851851856</v>
      </c>
      <c r="J9547" s="3">
        <f>IF(Orders[[#This Row],[delivery_time]]&gt;Orders[[#This Row],[order_time]],Orders[[#This Row],[delivery_time]]-Orders[[#This Row],[order_time]],Orders[[#This Row],[order_time]]-Orders[[#This Row],[delivery_time]])</f>
        <v>4.7222222222222276E-2</v>
      </c>
      <c r="K9547" s="1" t="s">
        <v>1534</v>
      </c>
      <c r="L9547">
        <v>920.88</v>
      </c>
      <c r="M9547" s="15">
        <v>4</v>
      </c>
      <c r="N9547" s="1" t="s">
        <v>11094</v>
      </c>
      <c r="O9547" s="2">
        <v>45549</v>
      </c>
      <c r="P9547" s="3">
        <v>0.68587962962962967</v>
      </c>
      <c r="Q9547">
        <v>455</v>
      </c>
      <c r="R9547">
        <v>3683.52</v>
      </c>
      <c r="S9547">
        <f>IF(Orders[[#This Row],[delivery_time]]&gt;Orders[[#This Row],[expected_delivery_time.2]],1,0)</f>
        <v>1</v>
      </c>
    </row>
    <row r="9548" spans="1:19" x14ac:dyDescent="0.3">
      <c r="A9548">
        <v>9547</v>
      </c>
      <c r="B9548">
        <v>462</v>
      </c>
      <c r="C9548">
        <v>237</v>
      </c>
      <c r="D9548" s="1" t="s">
        <v>1532</v>
      </c>
      <c r="E9548" s="2">
        <v>45319</v>
      </c>
      <c r="F9548" s="1" t="s">
        <v>1543</v>
      </c>
      <c r="G9548" s="3">
        <v>0.20254629629629631</v>
      </c>
      <c r="H9548" s="2">
        <v>45319</v>
      </c>
      <c r="I9548" s="3">
        <v>0.26643518518518516</v>
      </c>
      <c r="J9548" s="3">
        <f>IF(Orders[[#This Row],[delivery_time]]&gt;Orders[[#This Row],[order_time]],Orders[[#This Row],[delivery_time]]-Orders[[#This Row],[order_time]],Orders[[#This Row],[order_time]]-Orders[[#This Row],[delivery_time]])</f>
        <v>6.3888888888888856E-2</v>
      </c>
      <c r="K9548" s="1" t="s">
        <v>1534</v>
      </c>
      <c r="L9548">
        <v>698.62</v>
      </c>
      <c r="M9548" s="15">
        <v>1</v>
      </c>
      <c r="N9548" s="1" t="s">
        <v>11095</v>
      </c>
      <c r="O9548" s="2">
        <v>45319</v>
      </c>
      <c r="P9548" s="3">
        <v>0.22962962962962963</v>
      </c>
      <c r="Q9548">
        <v>55</v>
      </c>
      <c r="R9548">
        <v>698.62</v>
      </c>
      <c r="S9548">
        <f>IF(Orders[[#This Row],[delivery_time]]&gt;Orders[[#This Row],[expected_delivery_time.2]],1,0)</f>
        <v>1</v>
      </c>
    </row>
    <row r="9549" spans="1:19" x14ac:dyDescent="0.3">
      <c r="A9549">
        <v>9548</v>
      </c>
      <c r="B9549">
        <v>279</v>
      </c>
      <c r="C9549">
        <v>192</v>
      </c>
      <c r="D9549" s="1" t="s">
        <v>1585</v>
      </c>
      <c r="E9549" s="2">
        <v>45420</v>
      </c>
      <c r="F9549" s="1" t="s">
        <v>1556</v>
      </c>
      <c r="G9549" s="3">
        <v>0.27872685185185186</v>
      </c>
      <c r="H9549" s="2">
        <v>45420</v>
      </c>
      <c r="I9549" s="3">
        <v>0.34053240740740742</v>
      </c>
      <c r="J9549" s="3">
        <f>IF(Orders[[#This Row],[delivery_time]]&gt;Orders[[#This Row],[order_time]],Orders[[#This Row],[delivery_time]]-Orders[[#This Row],[order_time]],Orders[[#This Row],[order_time]]-Orders[[#This Row],[delivery_time]])</f>
        <v>6.1805555555555558E-2</v>
      </c>
      <c r="K9549" s="1" t="s">
        <v>1534</v>
      </c>
      <c r="L9549">
        <v>763.69</v>
      </c>
      <c r="M9549" s="15">
        <v>4</v>
      </c>
      <c r="N9549" s="1" t="s">
        <v>11096</v>
      </c>
      <c r="O9549" s="2">
        <v>45420</v>
      </c>
      <c r="P9549" s="3">
        <v>0.30164351851851851</v>
      </c>
      <c r="Q9549">
        <v>111</v>
      </c>
      <c r="R9549">
        <v>3054.76</v>
      </c>
      <c r="S9549">
        <f>IF(Orders[[#This Row],[delivery_time]]&gt;Orders[[#This Row],[expected_delivery_time.2]],1,0)</f>
        <v>1</v>
      </c>
    </row>
    <row r="9550" spans="1:19" x14ac:dyDescent="0.3">
      <c r="A9550">
        <v>9549</v>
      </c>
      <c r="B9550">
        <v>124</v>
      </c>
      <c r="C9550">
        <v>200</v>
      </c>
      <c r="D9550" s="1" t="s">
        <v>1532</v>
      </c>
      <c r="E9550" s="2">
        <v>45400</v>
      </c>
      <c r="F9550" s="1" t="s">
        <v>1548</v>
      </c>
      <c r="G9550" s="3">
        <v>0.16189814814814815</v>
      </c>
      <c r="H9550" s="2">
        <v>45400</v>
      </c>
      <c r="I9550" s="3">
        <v>0.2313425925925926</v>
      </c>
      <c r="J9550" s="3">
        <f>IF(Orders[[#This Row],[delivery_time]]&gt;Orders[[#This Row],[order_time]],Orders[[#This Row],[delivery_time]]-Orders[[#This Row],[order_time]],Orders[[#This Row],[order_time]]-Orders[[#This Row],[delivery_time]])</f>
        <v>6.9444444444444448E-2</v>
      </c>
      <c r="K9550" s="1" t="s">
        <v>1534</v>
      </c>
      <c r="L9550">
        <v>135.97</v>
      </c>
      <c r="M9550" s="15">
        <v>4</v>
      </c>
      <c r="N9550" s="1" t="s">
        <v>11097</v>
      </c>
      <c r="O9550" s="2">
        <v>45400</v>
      </c>
      <c r="P9550" s="3">
        <v>0.18273148148148149</v>
      </c>
      <c r="Q9550">
        <v>76</v>
      </c>
      <c r="R9550">
        <v>543.88</v>
      </c>
      <c r="S9550">
        <f>IF(Orders[[#This Row],[delivery_time]]&gt;Orders[[#This Row],[expected_delivery_time.2]],1,0)</f>
        <v>1</v>
      </c>
    </row>
    <row r="9551" spans="1:19" x14ac:dyDescent="0.3">
      <c r="A9551">
        <v>9550</v>
      </c>
      <c r="B9551">
        <v>275</v>
      </c>
      <c r="C9551">
        <v>299</v>
      </c>
      <c r="D9551" s="1" t="s">
        <v>1542</v>
      </c>
      <c r="E9551" s="2">
        <v>45437</v>
      </c>
      <c r="F9551" s="1" t="s">
        <v>1556</v>
      </c>
      <c r="G9551" s="3">
        <v>0.13293981481481482</v>
      </c>
      <c r="H9551" s="2">
        <v>45437</v>
      </c>
      <c r="I9551" s="3">
        <v>0.20793981481481483</v>
      </c>
      <c r="J9551" s="3">
        <f>IF(Orders[[#This Row],[delivery_time]]&gt;Orders[[#This Row],[order_time]],Orders[[#This Row],[delivery_time]]-Orders[[#This Row],[order_time]],Orders[[#This Row],[order_time]]-Orders[[#This Row],[delivery_time]])</f>
        <v>7.5000000000000011E-2</v>
      </c>
      <c r="K9551" s="1" t="s">
        <v>1534</v>
      </c>
      <c r="L9551">
        <v>975.63</v>
      </c>
      <c r="M9551" s="15">
        <v>2</v>
      </c>
      <c r="N9551" s="1" t="s">
        <v>11098</v>
      </c>
      <c r="O9551" s="2">
        <v>45437</v>
      </c>
      <c r="P9551" s="3">
        <v>0.15030092592592592</v>
      </c>
      <c r="Q9551">
        <v>58</v>
      </c>
      <c r="R9551">
        <v>1951.26</v>
      </c>
      <c r="S9551">
        <f>IF(Orders[[#This Row],[delivery_time]]&gt;Orders[[#This Row],[expected_delivery_time.2]],1,0)</f>
        <v>1</v>
      </c>
    </row>
    <row r="9552" spans="1:19" x14ac:dyDescent="0.3">
      <c r="A9552">
        <v>9551</v>
      </c>
      <c r="B9552">
        <v>60</v>
      </c>
      <c r="C9552">
        <v>54</v>
      </c>
      <c r="D9552" s="1" t="s">
        <v>1585</v>
      </c>
      <c r="E9552" s="2">
        <v>45345</v>
      </c>
      <c r="F9552" s="1" t="s">
        <v>1533</v>
      </c>
      <c r="G9552" s="3">
        <v>0.56262731481481476</v>
      </c>
      <c r="H9552" s="2">
        <v>45345</v>
      </c>
      <c r="I9552" s="3">
        <v>0.59179398148148143</v>
      </c>
      <c r="J9552" s="3">
        <f>IF(Orders[[#This Row],[delivery_time]]&gt;Orders[[#This Row],[order_time]],Orders[[#This Row],[delivery_time]]-Orders[[#This Row],[order_time]],Orders[[#This Row],[order_time]]-Orders[[#This Row],[delivery_time]])</f>
        <v>2.9166666666666674E-2</v>
      </c>
      <c r="K9552" s="1" t="s">
        <v>1534</v>
      </c>
      <c r="L9552">
        <v>232.56</v>
      </c>
      <c r="M9552" s="15">
        <v>5</v>
      </c>
      <c r="N9552" s="1" t="s">
        <v>11099</v>
      </c>
      <c r="O9552" s="2">
        <v>45345</v>
      </c>
      <c r="P9552" s="3">
        <v>0.59040509259259255</v>
      </c>
      <c r="Q9552">
        <v>146</v>
      </c>
      <c r="R9552">
        <v>1162.8</v>
      </c>
      <c r="S9552">
        <f>IF(Orders[[#This Row],[delivery_time]]&gt;Orders[[#This Row],[expected_delivery_time.2]],1,0)</f>
        <v>1</v>
      </c>
    </row>
    <row r="9553" spans="1:19" x14ac:dyDescent="0.3">
      <c r="A9553">
        <v>9552</v>
      </c>
      <c r="B9553">
        <v>368</v>
      </c>
      <c r="C9553">
        <v>259</v>
      </c>
      <c r="D9553" s="1" t="s">
        <v>1554</v>
      </c>
      <c r="E9553" s="2">
        <v>45547</v>
      </c>
      <c r="F9553" s="1" t="s">
        <v>1564</v>
      </c>
      <c r="G9553" s="3">
        <v>0.11628472222222222</v>
      </c>
      <c r="H9553" s="2">
        <v>45547</v>
      </c>
      <c r="I9553" s="3">
        <v>0.13086805555555556</v>
      </c>
      <c r="J9553" s="3">
        <f>IF(Orders[[#This Row],[delivery_time]]&gt;Orders[[#This Row],[order_time]],Orders[[#This Row],[delivery_time]]-Orders[[#This Row],[order_time]],Orders[[#This Row],[order_time]]-Orders[[#This Row],[delivery_time]])</f>
        <v>1.4583333333333337E-2</v>
      </c>
      <c r="K9553" s="1" t="s">
        <v>1534</v>
      </c>
      <c r="L9553">
        <v>158.13</v>
      </c>
      <c r="M9553" s="15">
        <v>3</v>
      </c>
      <c r="N9553" s="1" t="s">
        <v>11100</v>
      </c>
      <c r="O9553" s="2">
        <v>45547</v>
      </c>
      <c r="P9553" s="3">
        <v>0.13086805555555556</v>
      </c>
      <c r="Q9553">
        <v>329</v>
      </c>
      <c r="R9553">
        <v>474.39</v>
      </c>
      <c r="S9553">
        <f>IF(Orders[[#This Row],[delivery_time]]&gt;Orders[[#This Row],[expected_delivery_time.2]],1,0)</f>
        <v>0</v>
      </c>
    </row>
    <row r="9554" spans="1:19" x14ac:dyDescent="0.3">
      <c r="A9554">
        <v>9553</v>
      </c>
      <c r="B9554">
        <v>306</v>
      </c>
      <c r="C9554">
        <v>285</v>
      </c>
      <c r="D9554" s="1" t="s">
        <v>1538</v>
      </c>
      <c r="E9554" s="2">
        <v>45480</v>
      </c>
      <c r="F9554" s="1" t="s">
        <v>1539</v>
      </c>
      <c r="G9554" s="3">
        <v>0.38884259259259257</v>
      </c>
      <c r="H9554" s="2">
        <v>45480</v>
      </c>
      <c r="I9554" s="3">
        <v>0.46800925925925924</v>
      </c>
      <c r="J9554" s="3">
        <f>IF(Orders[[#This Row],[delivery_time]]&gt;Orders[[#This Row],[order_time]],Orders[[#This Row],[delivery_time]]-Orders[[#This Row],[order_time]],Orders[[#This Row],[order_time]]-Orders[[#This Row],[delivery_time]])</f>
        <v>7.9166666666666663E-2</v>
      </c>
      <c r="K9554" s="1" t="s">
        <v>1534</v>
      </c>
      <c r="L9554">
        <v>180.37</v>
      </c>
      <c r="M9554" s="15">
        <v>4</v>
      </c>
      <c r="N9554" s="1" t="s">
        <v>11101</v>
      </c>
      <c r="O9554" s="2">
        <v>45480</v>
      </c>
      <c r="P9554" s="3">
        <v>0.41106481481481483</v>
      </c>
      <c r="Q9554">
        <v>253</v>
      </c>
      <c r="R9554">
        <v>721.48</v>
      </c>
      <c r="S9554">
        <f>IF(Orders[[#This Row],[delivery_time]]&gt;Orders[[#This Row],[expected_delivery_time.2]],1,0)</f>
        <v>1</v>
      </c>
    </row>
    <row r="9555" spans="1:19" x14ac:dyDescent="0.3">
      <c r="A9555">
        <v>9554</v>
      </c>
      <c r="B9555">
        <v>488</v>
      </c>
      <c r="C9555">
        <v>157</v>
      </c>
      <c r="D9555" s="1" t="s">
        <v>1550</v>
      </c>
      <c r="E9555" s="2">
        <v>45315</v>
      </c>
      <c r="F9555" s="1" t="s">
        <v>1543</v>
      </c>
      <c r="G9555" s="3">
        <v>0.76989583333333333</v>
      </c>
      <c r="H9555" s="2">
        <v>45315</v>
      </c>
      <c r="I9555" s="3">
        <v>0.8268402777777778</v>
      </c>
      <c r="J9555" s="3">
        <f>IF(Orders[[#This Row],[delivery_time]]&gt;Orders[[#This Row],[order_time]],Orders[[#This Row],[delivery_time]]-Orders[[#This Row],[order_time]],Orders[[#This Row],[order_time]]-Orders[[#This Row],[delivery_time]])</f>
        <v>5.6944444444444464E-2</v>
      </c>
      <c r="K9555" s="1" t="s">
        <v>1534</v>
      </c>
      <c r="L9555">
        <v>889.11</v>
      </c>
      <c r="M9555" s="15">
        <v>3</v>
      </c>
      <c r="N9555" s="1" t="s">
        <v>11102</v>
      </c>
      <c r="O9555" s="2">
        <v>45315</v>
      </c>
      <c r="P9555" s="3">
        <v>0.78934027777777782</v>
      </c>
      <c r="Q9555">
        <v>370</v>
      </c>
      <c r="R9555">
        <v>2667.33</v>
      </c>
      <c r="S9555">
        <f>IF(Orders[[#This Row],[delivery_time]]&gt;Orders[[#This Row],[expected_delivery_time.2]],1,0)</f>
        <v>1</v>
      </c>
    </row>
    <row r="9556" spans="1:19" x14ac:dyDescent="0.3">
      <c r="A9556">
        <v>9555</v>
      </c>
      <c r="B9556">
        <v>5</v>
      </c>
      <c r="C9556">
        <v>255</v>
      </c>
      <c r="D9556" s="1" t="s">
        <v>1538</v>
      </c>
      <c r="E9556" s="2">
        <v>45350</v>
      </c>
      <c r="F9556" s="1" t="s">
        <v>1533</v>
      </c>
      <c r="G9556" s="3">
        <v>0.53612268518518513</v>
      </c>
      <c r="H9556" s="2">
        <v>45350</v>
      </c>
      <c r="I9556" s="3">
        <v>0.59028935185185183</v>
      </c>
      <c r="J9556" s="3">
        <f>IF(Orders[[#This Row],[delivery_time]]&gt;Orders[[#This Row],[order_time]],Orders[[#This Row],[delivery_time]]-Orders[[#This Row],[order_time]],Orders[[#This Row],[order_time]]-Orders[[#This Row],[delivery_time]])</f>
        <v>5.4166666666666696E-2</v>
      </c>
      <c r="K9556" s="1" t="s">
        <v>1534</v>
      </c>
      <c r="L9556">
        <v>817.98</v>
      </c>
      <c r="M9556" s="15">
        <v>1</v>
      </c>
      <c r="N9556" s="1" t="s">
        <v>11103</v>
      </c>
      <c r="O9556" s="2">
        <v>45350</v>
      </c>
      <c r="P9556" s="3">
        <v>0.56112268518518515</v>
      </c>
      <c r="Q9556">
        <v>84</v>
      </c>
      <c r="R9556">
        <v>817.98</v>
      </c>
      <c r="S9556">
        <f>IF(Orders[[#This Row],[delivery_time]]&gt;Orders[[#This Row],[expected_delivery_time.2]],1,0)</f>
        <v>1</v>
      </c>
    </row>
    <row r="9557" spans="1:19" x14ac:dyDescent="0.3">
      <c r="A9557">
        <v>9556</v>
      </c>
      <c r="B9557">
        <v>369</v>
      </c>
      <c r="C9557">
        <v>157</v>
      </c>
      <c r="D9557" s="1" t="s">
        <v>1536</v>
      </c>
      <c r="E9557" s="2">
        <v>45371</v>
      </c>
      <c r="F9557" s="1" t="s">
        <v>1529</v>
      </c>
      <c r="G9557" s="3">
        <v>0.91752314814814817</v>
      </c>
      <c r="H9557" s="2">
        <v>45371</v>
      </c>
      <c r="I9557" s="3">
        <v>0.94113425925925931</v>
      </c>
      <c r="J9557" s="3">
        <f>IF(Orders[[#This Row],[delivery_time]]&gt;Orders[[#This Row],[order_time]],Orders[[#This Row],[delivery_time]]-Orders[[#This Row],[order_time]],Orders[[#This Row],[order_time]]-Orders[[#This Row],[delivery_time]])</f>
        <v>2.3611111111111138E-2</v>
      </c>
      <c r="K9557" s="1" t="s">
        <v>1530</v>
      </c>
      <c r="L9557">
        <v>121.94</v>
      </c>
      <c r="M9557" s="15">
        <v>5</v>
      </c>
      <c r="N9557" s="1" t="s">
        <v>11104</v>
      </c>
      <c r="O9557" s="2">
        <v>45371</v>
      </c>
      <c r="P9557" s="3">
        <v>0.93210648148148145</v>
      </c>
      <c r="Q9557">
        <v>400</v>
      </c>
      <c r="R9557">
        <v>609.70000000000005</v>
      </c>
      <c r="S9557">
        <f>IF(Orders[[#This Row],[delivery_time]]&gt;Orders[[#This Row],[expected_delivery_time.2]],1,0)</f>
        <v>1</v>
      </c>
    </row>
    <row r="9558" spans="1:19" x14ac:dyDescent="0.3">
      <c r="A9558">
        <v>9557</v>
      </c>
      <c r="B9558">
        <v>356</v>
      </c>
      <c r="C9558">
        <v>228</v>
      </c>
      <c r="D9558" s="1" t="s">
        <v>1554</v>
      </c>
      <c r="E9558" s="2">
        <v>45337</v>
      </c>
      <c r="F9558" s="1" t="s">
        <v>1533</v>
      </c>
      <c r="G9558" s="3">
        <v>0.62429398148148152</v>
      </c>
      <c r="H9558" s="2">
        <v>45337</v>
      </c>
      <c r="I9558" s="3">
        <v>0.67429398148148145</v>
      </c>
      <c r="J9558" s="3">
        <f>IF(Orders[[#This Row],[delivery_time]]&gt;Orders[[#This Row],[order_time]],Orders[[#This Row],[delivery_time]]-Orders[[#This Row],[order_time]],Orders[[#This Row],[order_time]]-Orders[[#This Row],[delivery_time]])</f>
        <v>4.9999999999999933E-2</v>
      </c>
      <c r="K9558" s="1" t="s">
        <v>1534</v>
      </c>
      <c r="L9558">
        <v>934.25</v>
      </c>
      <c r="M9558" s="15">
        <v>3</v>
      </c>
      <c r="N9558" s="1" t="s">
        <v>11105</v>
      </c>
      <c r="O9558" s="2">
        <v>45337</v>
      </c>
      <c r="P9558" s="3">
        <v>0.64096064814814813</v>
      </c>
      <c r="Q9558">
        <v>293</v>
      </c>
      <c r="R9558">
        <v>2802.75</v>
      </c>
      <c r="S9558">
        <f>IF(Orders[[#This Row],[delivery_time]]&gt;Orders[[#This Row],[expected_delivery_time.2]],1,0)</f>
        <v>1</v>
      </c>
    </row>
    <row r="9559" spans="1:19" x14ac:dyDescent="0.3">
      <c r="A9559">
        <v>9558</v>
      </c>
      <c r="B9559">
        <v>118</v>
      </c>
      <c r="C9559">
        <v>145</v>
      </c>
      <c r="D9559" s="1" t="s">
        <v>1547</v>
      </c>
      <c r="E9559" s="2">
        <v>45373</v>
      </c>
      <c r="F9559" s="1" t="s">
        <v>1529</v>
      </c>
      <c r="G9559" s="3">
        <v>0.27141203703703703</v>
      </c>
      <c r="H9559" s="2">
        <v>45373</v>
      </c>
      <c r="I9559" s="3">
        <v>0.29502314814814817</v>
      </c>
      <c r="J9559" s="3">
        <f>IF(Orders[[#This Row],[delivery_time]]&gt;Orders[[#This Row],[order_time]],Orders[[#This Row],[delivery_time]]-Orders[[#This Row],[order_time]],Orders[[#This Row],[order_time]]-Orders[[#This Row],[delivery_time]])</f>
        <v>2.3611111111111138E-2</v>
      </c>
      <c r="K9559" s="1" t="s">
        <v>1534</v>
      </c>
      <c r="L9559">
        <v>557.5</v>
      </c>
      <c r="M9559" s="15">
        <v>2</v>
      </c>
      <c r="N9559" s="1" t="s">
        <v>11106</v>
      </c>
      <c r="O9559" s="2">
        <v>45373</v>
      </c>
      <c r="P9559" s="3">
        <v>0.29571759259259262</v>
      </c>
      <c r="Q9559">
        <v>271</v>
      </c>
      <c r="R9559">
        <v>1115</v>
      </c>
      <c r="S9559">
        <f>IF(Orders[[#This Row],[delivery_time]]&gt;Orders[[#This Row],[expected_delivery_time.2]],1,0)</f>
        <v>0</v>
      </c>
    </row>
    <row r="9560" spans="1:19" x14ac:dyDescent="0.3">
      <c r="A9560">
        <v>9559</v>
      </c>
      <c r="B9560">
        <v>394</v>
      </c>
      <c r="C9560">
        <v>133</v>
      </c>
      <c r="D9560" s="1" t="s">
        <v>1532</v>
      </c>
      <c r="E9560" s="2">
        <v>45318</v>
      </c>
      <c r="F9560" s="1" t="s">
        <v>1543</v>
      </c>
      <c r="G9560" s="3">
        <v>0.75472222222222218</v>
      </c>
      <c r="H9560" s="2">
        <v>45318</v>
      </c>
      <c r="I9560" s="3">
        <v>0.78111111111111109</v>
      </c>
      <c r="J9560" s="3">
        <f>IF(Orders[[#This Row],[delivery_time]]&gt;Orders[[#This Row],[order_time]],Orders[[#This Row],[delivery_time]]-Orders[[#This Row],[order_time]],Orders[[#This Row],[order_time]]-Orders[[#This Row],[delivery_time]])</f>
        <v>2.6388888888888906E-2</v>
      </c>
      <c r="K9560" s="1" t="s">
        <v>1534</v>
      </c>
      <c r="L9560">
        <v>281.47000000000003</v>
      </c>
      <c r="M9560" s="15">
        <v>2</v>
      </c>
      <c r="N9560" s="1" t="s">
        <v>11107</v>
      </c>
      <c r="O9560" s="2">
        <v>45318</v>
      </c>
      <c r="P9560" s="3">
        <v>0.78041666666666665</v>
      </c>
      <c r="Q9560">
        <v>369</v>
      </c>
      <c r="R9560">
        <v>562.94000000000005</v>
      </c>
      <c r="S9560">
        <f>IF(Orders[[#This Row],[delivery_time]]&gt;Orders[[#This Row],[expected_delivery_time.2]],1,0)</f>
        <v>1</v>
      </c>
    </row>
    <row r="9561" spans="1:19" x14ac:dyDescent="0.3">
      <c r="A9561">
        <v>9560</v>
      </c>
      <c r="B9561">
        <v>112</v>
      </c>
      <c r="C9561">
        <v>208</v>
      </c>
      <c r="D9561" s="1" t="s">
        <v>1532</v>
      </c>
      <c r="E9561" s="2">
        <v>45442</v>
      </c>
      <c r="F9561" s="1" t="s">
        <v>1556</v>
      </c>
      <c r="G9561" s="3">
        <v>0.32972222222222225</v>
      </c>
      <c r="H9561" s="2">
        <v>45442</v>
      </c>
      <c r="I9561" s="3">
        <v>0.3873611111111111</v>
      </c>
      <c r="J9561" s="3">
        <f>IF(Orders[[#This Row],[delivery_time]]&gt;Orders[[#This Row],[order_time]],Orders[[#This Row],[delivery_time]]-Orders[[#This Row],[order_time]],Orders[[#This Row],[order_time]]-Orders[[#This Row],[delivery_time]])</f>
        <v>5.7638888888888851E-2</v>
      </c>
      <c r="K9561" s="1" t="s">
        <v>1534</v>
      </c>
      <c r="L9561">
        <v>873.19</v>
      </c>
      <c r="M9561" s="15">
        <v>1</v>
      </c>
      <c r="N9561" s="1" t="s">
        <v>11108</v>
      </c>
      <c r="O9561" s="2">
        <v>45442</v>
      </c>
      <c r="P9561" s="3">
        <v>0.35194444444444445</v>
      </c>
      <c r="Q9561">
        <v>499</v>
      </c>
      <c r="R9561">
        <v>873.19</v>
      </c>
      <c r="S9561">
        <f>IF(Orders[[#This Row],[delivery_time]]&gt;Orders[[#This Row],[expected_delivery_time.2]],1,0)</f>
        <v>1</v>
      </c>
    </row>
    <row r="9562" spans="1:19" x14ac:dyDescent="0.3">
      <c r="A9562">
        <v>9561</v>
      </c>
      <c r="B9562">
        <v>195</v>
      </c>
      <c r="C9562">
        <v>116</v>
      </c>
      <c r="D9562" s="1" t="s">
        <v>1574</v>
      </c>
      <c r="E9562" s="2">
        <v>45370</v>
      </c>
      <c r="F9562" s="1" t="s">
        <v>1529</v>
      </c>
      <c r="G9562" s="3">
        <v>0.35539351851851853</v>
      </c>
      <c r="H9562" s="2">
        <v>45370</v>
      </c>
      <c r="I9562" s="3">
        <v>0.42483796296296295</v>
      </c>
      <c r="J9562" s="3">
        <f>IF(Orders[[#This Row],[delivery_time]]&gt;Orders[[#This Row],[order_time]],Orders[[#This Row],[delivery_time]]-Orders[[#This Row],[order_time]],Orders[[#This Row],[order_time]]-Orders[[#This Row],[delivery_time]])</f>
        <v>6.944444444444442E-2</v>
      </c>
      <c r="K9562" s="1" t="s">
        <v>1534</v>
      </c>
      <c r="L9562">
        <v>322.49</v>
      </c>
      <c r="M9562" s="15">
        <v>5</v>
      </c>
      <c r="N9562" s="1" t="s">
        <v>11109</v>
      </c>
      <c r="O9562" s="2">
        <v>45370</v>
      </c>
      <c r="P9562" s="3">
        <v>0.37622685185185184</v>
      </c>
      <c r="Q9562">
        <v>307</v>
      </c>
      <c r="R9562">
        <v>1612.45</v>
      </c>
      <c r="S9562">
        <f>IF(Orders[[#This Row],[delivery_time]]&gt;Orders[[#This Row],[expected_delivery_time.2]],1,0)</f>
        <v>1</v>
      </c>
    </row>
    <row r="9563" spans="1:19" x14ac:dyDescent="0.3">
      <c r="A9563">
        <v>9562</v>
      </c>
      <c r="B9563">
        <v>399</v>
      </c>
      <c r="C9563">
        <v>196</v>
      </c>
      <c r="D9563" s="1" t="s">
        <v>1536</v>
      </c>
      <c r="E9563" s="2">
        <v>45482</v>
      </c>
      <c r="F9563" s="1" t="s">
        <v>1539</v>
      </c>
      <c r="G9563" s="3">
        <v>0.69379629629629624</v>
      </c>
      <c r="H9563" s="2">
        <v>45482</v>
      </c>
      <c r="I9563" s="3">
        <v>0.70976851851851852</v>
      </c>
      <c r="J9563" s="3">
        <f>IF(Orders[[#This Row],[delivery_time]]&gt;Orders[[#This Row],[order_time]],Orders[[#This Row],[delivery_time]]-Orders[[#This Row],[order_time]],Orders[[#This Row],[order_time]]-Orders[[#This Row],[delivery_time]])</f>
        <v>1.5972222222222276E-2</v>
      </c>
      <c r="K9563" s="1" t="s">
        <v>1534</v>
      </c>
      <c r="L9563">
        <v>336.43</v>
      </c>
      <c r="M9563" s="15">
        <v>4</v>
      </c>
      <c r="N9563" s="1" t="s">
        <v>11110</v>
      </c>
      <c r="O9563" s="2">
        <v>45482</v>
      </c>
      <c r="P9563" s="3">
        <v>0.71532407407407406</v>
      </c>
      <c r="Q9563">
        <v>292</v>
      </c>
      <c r="R9563">
        <v>1345.72</v>
      </c>
      <c r="S9563">
        <f>IF(Orders[[#This Row],[delivery_time]]&gt;Orders[[#This Row],[expected_delivery_time.2]],1,0)</f>
        <v>0</v>
      </c>
    </row>
    <row r="9564" spans="1:19" x14ac:dyDescent="0.3">
      <c r="A9564">
        <v>9563</v>
      </c>
      <c r="B9564">
        <v>192</v>
      </c>
      <c r="C9564">
        <v>291</v>
      </c>
      <c r="D9564" s="1" t="s">
        <v>1554</v>
      </c>
      <c r="E9564" s="2">
        <v>45415</v>
      </c>
      <c r="F9564" s="1" t="s">
        <v>1556</v>
      </c>
      <c r="G9564" s="3">
        <v>0.70084490740740746</v>
      </c>
      <c r="H9564" s="2">
        <v>45415</v>
      </c>
      <c r="I9564" s="3">
        <v>0.76751157407407411</v>
      </c>
      <c r="J9564" s="3">
        <f>IF(Orders[[#This Row],[delivery_time]]&gt;Orders[[#This Row],[order_time]],Orders[[#This Row],[delivery_time]]-Orders[[#This Row],[order_time]],Orders[[#This Row],[order_time]]-Orders[[#This Row],[delivery_time]])</f>
        <v>6.6666666666666652E-2</v>
      </c>
      <c r="K9564" s="1" t="s">
        <v>1534</v>
      </c>
      <c r="L9564">
        <v>548.44000000000005</v>
      </c>
      <c r="M9564" s="15">
        <v>2</v>
      </c>
      <c r="N9564" s="1" t="s">
        <v>11111</v>
      </c>
      <c r="O9564" s="2">
        <v>45415</v>
      </c>
      <c r="P9564" s="3">
        <v>0.7147337962962963</v>
      </c>
      <c r="Q9564">
        <v>490</v>
      </c>
      <c r="R9564">
        <v>1096.8800000000001</v>
      </c>
      <c r="S9564">
        <f>IF(Orders[[#This Row],[delivery_time]]&gt;Orders[[#This Row],[expected_delivery_time.2]],1,0)</f>
        <v>1</v>
      </c>
    </row>
    <row r="9565" spans="1:19" x14ac:dyDescent="0.3">
      <c r="A9565">
        <v>9564</v>
      </c>
      <c r="B9565">
        <v>363</v>
      </c>
      <c r="C9565">
        <v>28</v>
      </c>
      <c r="D9565" s="1" t="s">
        <v>1532</v>
      </c>
      <c r="E9565" s="2">
        <v>45395</v>
      </c>
      <c r="F9565" s="1" t="s">
        <v>1548</v>
      </c>
      <c r="G9565" s="3">
        <v>0.4745949074074074</v>
      </c>
      <c r="H9565" s="2">
        <v>45395</v>
      </c>
      <c r="I9565" s="3">
        <v>0.52737268518518521</v>
      </c>
      <c r="J9565" s="3">
        <f>IF(Orders[[#This Row],[delivery_time]]&gt;Orders[[#This Row],[order_time]],Orders[[#This Row],[delivery_time]]-Orders[[#This Row],[order_time]],Orders[[#This Row],[order_time]]-Orders[[#This Row],[delivery_time]])</f>
        <v>5.2777777777777812E-2</v>
      </c>
      <c r="K9565" s="1" t="s">
        <v>1534</v>
      </c>
      <c r="L9565">
        <v>857.26</v>
      </c>
      <c r="M9565" s="15">
        <v>4</v>
      </c>
      <c r="N9565" s="1" t="s">
        <v>11112</v>
      </c>
      <c r="O9565" s="2">
        <v>45395</v>
      </c>
      <c r="P9565" s="3">
        <v>0.49890046296296298</v>
      </c>
      <c r="Q9565">
        <v>342</v>
      </c>
      <c r="R9565">
        <v>3429.04</v>
      </c>
      <c r="S9565">
        <f>IF(Orders[[#This Row],[delivery_time]]&gt;Orders[[#This Row],[expected_delivery_time.2]],1,0)</f>
        <v>1</v>
      </c>
    </row>
    <row r="9566" spans="1:19" x14ac:dyDescent="0.3">
      <c r="A9566">
        <v>9565</v>
      </c>
      <c r="B9566">
        <v>418</v>
      </c>
      <c r="C9566">
        <v>274</v>
      </c>
      <c r="D9566" s="1" t="s">
        <v>1538</v>
      </c>
      <c r="E9566" s="2">
        <v>45434</v>
      </c>
      <c r="F9566" s="1" t="s">
        <v>1556</v>
      </c>
      <c r="G9566" s="3">
        <v>0.12292824074074074</v>
      </c>
      <c r="H9566" s="2">
        <v>45434</v>
      </c>
      <c r="I9566" s="3">
        <v>0.16528935185185184</v>
      </c>
      <c r="J9566" s="3">
        <f>IF(Orders[[#This Row],[delivery_time]]&gt;Orders[[#This Row],[order_time]],Orders[[#This Row],[delivery_time]]-Orders[[#This Row],[order_time]],Orders[[#This Row],[order_time]]-Orders[[#This Row],[delivery_time]])</f>
        <v>4.2361111111111099E-2</v>
      </c>
      <c r="K9566" s="1" t="s">
        <v>1534</v>
      </c>
      <c r="L9566">
        <v>764.13</v>
      </c>
      <c r="M9566" s="15">
        <v>1</v>
      </c>
      <c r="N9566" s="1" t="s">
        <v>11113</v>
      </c>
      <c r="O9566" s="2">
        <v>45434</v>
      </c>
      <c r="P9566" s="3">
        <v>0.14515046296296297</v>
      </c>
      <c r="Q9566">
        <v>387</v>
      </c>
      <c r="R9566">
        <v>764.13</v>
      </c>
      <c r="S9566">
        <f>IF(Orders[[#This Row],[delivery_time]]&gt;Orders[[#This Row],[expected_delivery_time.2]],1,0)</f>
        <v>1</v>
      </c>
    </row>
    <row r="9567" spans="1:19" x14ac:dyDescent="0.3">
      <c r="A9567">
        <v>9566</v>
      </c>
      <c r="B9567">
        <v>111</v>
      </c>
      <c r="C9567">
        <v>230</v>
      </c>
      <c r="D9567" s="1" t="s">
        <v>1538</v>
      </c>
      <c r="E9567" s="2">
        <v>45445</v>
      </c>
      <c r="F9567" s="1" t="s">
        <v>1545</v>
      </c>
      <c r="G9567" s="3">
        <v>0.52854166666666669</v>
      </c>
      <c r="H9567" s="2">
        <v>45445</v>
      </c>
      <c r="I9567" s="3">
        <v>0.56048611111111113</v>
      </c>
      <c r="J9567" s="3">
        <f>IF(Orders[[#This Row],[delivery_time]]&gt;Orders[[#This Row],[order_time]],Orders[[#This Row],[delivery_time]]-Orders[[#This Row],[order_time]],Orders[[#This Row],[order_time]]-Orders[[#This Row],[delivery_time]])</f>
        <v>3.1944444444444442E-2</v>
      </c>
      <c r="K9567" s="1" t="s">
        <v>1534</v>
      </c>
      <c r="L9567">
        <v>694.75</v>
      </c>
      <c r="M9567" s="15">
        <v>5</v>
      </c>
      <c r="N9567" s="1" t="s">
        <v>11114</v>
      </c>
      <c r="O9567" s="2">
        <v>45445</v>
      </c>
      <c r="P9567" s="3">
        <v>0.55145833333333338</v>
      </c>
      <c r="Q9567">
        <v>132</v>
      </c>
      <c r="R9567">
        <v>3473.75</v>
      </c>
      <c r="S9567">
        <f>IF(Orders[[#This Row],[delivery_time]]&gt;Orders[[#This Row],[expected_delivery_time.2]],1,0)</f>
        <v>1</v>
      </c>
    </row>
    <row r="9568" spans="1:19" x14ac:dyDescent="0.3">
      <c r="A9568">
        <v>9567</v>
      </c>
      <c r="B9568">
        <v>145</v>
      </c>
      <c r="C9568">
        <v>168</v>
      </c>
      <c r="D9568" s="1" t="s">
        <v>1550</v>
      </c>
      <c r="E9568" s="2">
        <v>45372</v>
      </c>
      <c r="F9568" s="1" t="s">
        <v>1529</v>
      </c>
      <c r="G9568" s="3">
        <v>0.82593749999999999</v>
      </c>
      <c r="H9568" s="2">
        <v>45372</v>
      </c>
      <c r="I9568" s="3">
        <v>0.89052083333333332</v>
      </c>
      <c r="J9568" s="3">
        <f>IF(Orders[[#This Row],[delivery_time]]&gt;Orders[[#This Row],[order_time]],Orders[[#This Row],[delivery_time]]-Orders[[#This Row],[order_time]],Orders[[#This Row],[order_time]]-Orders[[#This Row],[delivery_time]])</f>
        <v>6.4583333333333326E-2</v>
      </c>
      <c r="K9568" s="1" t="s">
        <v>1534</v>
      </c>
      <c r="L9568">
        <v>326.82</v>
      </c>
      <c r="M9568" s="15">
        <v>3</v>
      </c>
      <c r="N9568" s="1" t="s">
        <v>11115</v>
      </c>
      <c r="O9568" s="2">
        <v>45372</v>
      </c>
      <c r="P9568" s="3">
        <v>0.84607638888888892</v>
      </c>
      <c r="Q9568">
        <v>290</v>
      </c>
      <c r="R9568">
        <v>980.46</v>
      </c>
      <c r="S9568">
        <f>IF(Orders[[#This Row],[delivery_time]]&gt;Orders[[#This Row],[expected_delivery_time.2]],1,0)</f>
        <v>1</v>
      </c>
    </row>
    <row r="9569" spans="1:19" x14ac:dyDescent="0.3">
      <c r="A9569">
        <v>9568</v>
      </c>
      <c r="B9569">
        <v>30</v>
      </c>
      <c r="C9569">
        <v>271</v>
      </c>
      <c r="D9569" s="1" t="s">
        <v>1554</v>
      </c>
      <c r="E9569" s="2">
        <v>45352</v>
      </c>
      <c r="F9569" s="1" t="s">
        <v>1529</v>
      </c>
      <c r="G9569" s="3">
        <v>0.37778935185185186</v>
      </c>
      <c r="H9569" s="2">
        <v>45352</v>
      </c>
      <c r="I9569" s="3">
        <v>0.42778935185185185</v>
      </c>
      <c r="J9569" s="3">
        <f>IF(Orders[[#This Row],[delivery_time]]&gt;Orders[[#This Row],[order_time]],Orders[[#This Row],[delivery_time]]-Orders[[#This Row],[order_time]],Orders[[#This Row],[order_time]]-Orders[[#This Row],[delivery_time]])</f>
        <v>4.9999999999999989E-2</v>
      </c>
      <c r="K9569" s="1" t="s">
        <v>1534</v>
      </c>
      <c r="L9569">
        <v>611.70000000000005</v>
      </c>
      <c r="M9569" s="15">
        <v>4</v>
      </c>
      <c r="N9569" s="1" t="s">
        <v>11116</v>
      </c>
      <c r="O9569" s="2">
        <v>45352</v>
      </c>
      <c r="P9569" s="3">
        <v>0.3923726851851852</v>
      </c>
      <c r="Q9569">
        <v>425</v>
      </c>
      <c r="R9569">
        <v>2446.8000000000002</v>
      </c>
      <c r="S9569">
        <f>IF(Orders[[#This Row],[delivery_time]]&gt;Orders[[#This Row],[expected_delivery_time.2]],1,0)</f>
        <v>1</v>
      </c>
    </row>
    <row r="9570" spans="1:19" x14ac:dyDescent="0.3">
      <c r="A9570">
        <v>9569</v>
      </c>
      <c r="B9570">
        <v>248</v>
      </c>
      <c r="C9570">
        <v>128</v>
      </c>
      <c r="D9570" s="1" t="s">
        <v>1547</v>
      </c>
      <c r="E9570" s="2">
        <v>45347</v>
      </c>
      <c r="F9570" s="1" t="s">
        <v>1533</v>
      </c>
      <c r="G9570" s="3">
        <v>0.43626157407407407</v>
      </c>
      <c r="H9570" s="2">
        <v>45347</v>
      </c>
      <c r="I9570" s="3">
        <v>0.49667824074074074</v>
      </c>
      <c r="J9570" s="3">
        <f>IF(Orders[[#This Row],[delivery_time]]&gt;Orders[[#This Row],[order_time]],Orders[[#This Row],[delivery_time]]-Orders[[#This Row],[order_time]],Orders[[#This Row],[order_time]]-Orders[[#This Row],[delivery_time]])</f>
        <v>6.0416666666666674E-2</v>
      </c>
      <c r="K9570" s="1" t="s">
        <v>1534</v>
      </c>
      <c r="L9570">
        <v>561.63</v>
      </c>
      <c r="M9570" s="15">
        <v>1</v>
      </c>
      <c r="N9570" s="1" t="s">
        <v>11117</v>
      </c>
      <c r="O9570" s="2">
        <v>45347</v>
      </c>
      <c r="P9570" s="3">
        <v>0.45223379629629629</v>
      </c>
      <c r="Q9570">
        <v>387</v>
      </c>
      <c r="R9570">
        <v>561.63</v>
      </c>
      <c r="S9570">
        <f>IF(Orders[[#This Row],[delivery_time]]&gt;Orders[[#This Row],[expected_delivery_time.2]],1,0)</f>
        <v>1</v>
      </c>
    </row>
    <row r="9571" spans="1:19" x14ac:dyDescent="0.3">
      <c r="A9571">
        <v>9570</v>
      </c>
      <c r="B9571">
        <v>408</v>
      </c>
      <c r="C9571">
        <v>283</v>
      </c>
      <c r="D9571" s="1" t="s">
        <v>1532</v>
      </c>
      <c r="E9571" s="2">
        <v>45444</v>
      </c>
      <c r="F9571" s="1" t="s">
        <v>1545</v>
      </c>
      <c r="G9571" s="3">
        <v>8.1990740740740739E-2</v>
      </c>
      <c r="H9571" s="2">
        <v>45444</v>
      </c>
      <c r="I9571" s="3">
        <v>0.10907407407407407</v>
      </c>
      <c r="J9571" s="3">
        <f>IF(Orders[[#This Row],[delivery_time]]&gt;Orders[[#This Row],[order_time]],Orders[[#This Row],[delivery_time]]-Orders[[#This Row],[order_time]],Orders[[#This Row],[order_time]]-Orders[[#This Row],[delivery_time]])</f>
        <v>2.7083333333333334E-2</v>
      </c>
      <c r="K9571" s="1" t="s">
        <v>1534</v>
      </c>
      <c r="L9571">
        <v>960.27</v>
      </c>
      <c r="M9571" s="15">
        <v>5</v>
      </c>
      <c r="N9571" s="1" t="s">
        <v>11118</v>
      </c>
      <c r="O9571" s="2">
        <v>45444</v>
      </c>
      <c r="P9571" s="3">
        <v>9.6574074074074076E-2</v>
      </c>
      <c r="Q9571">
        <v>367</v>
      </c>
      <c r="R9571">
        <v>4801.3500000000004</v>
      </c>
      <c r="S9571">
        <f>IF(Orders[[#This Row],[delivery_time]]&gt;Orders[[#This Row],[expected_delivery_time.2]],1,0)</f>
        <v>1</v>
      </c>
    </row>
    <row r="9572" spans="1:19" x14ac:dyDescent="0.3">
      <c r="A9572">
        <v>9571</v>
      </c>
      <c r="B9572">
        <v>467</v>
      </c>
      <c r="C9572">
        <v>228</v>
      </c>
      <c r="D9572" s="1" t="s">
        <v>1550</v>
      </c>
      <c r="E9572" s="2">
        <v>45433</v>
      </c>
      <c r="F9572" s="1" t="s">
        <v>1556</v>
      </c>
      <c r="G9572" s="3">
        <v>0.29142361111111109</v>
      </c>
      <c r="H9572" s="2">
        <v>45433</v>
      </c>
      <c r="I9572" s="3">
        <v>0.34628472222222223</v>
      </c>
      <c r="J9572" s="3">
        <f>IF(Orders[[#This Row],[delivery_time]]&gt;Orders[[#This Row],[order_time]],Orders[[#This Row],[delivery_time]]-Orders[[#This Row],[order_time]],Orders[[#This Row],[order_time]]-Orders[[#This Row],[delivery_time]])</f>
        <v>5.4861111111111138E-2</v>
      </c>
      <c r="K9572" s="1" t="s">
        <v>1534</v>
      </c>
      <c r="L9572">
        <v>530.33000000000004</v>
      </c>
      <c r="M9572" s="15">
        <v>1</v>
      </c>
      <c r="N9572" s="1" t="s">
        <v>11119</v>
      </c>
      <c r="O9572" s="2">
        <v>45433</v>
      </c>
      <c r="P9572" s="3">
        <v>0.31086805555555558</v>
      </c>
      <c r="Q9572">
        <v>132</v>
      </c>
      <c r="R9572">
        <v>530.33000000000004</v>
      </c>
      <c r="S9572">
        <f>IF(Orders[[#This Row],[delivery_time]]&gt;Orders[[#This Row],[expected_delivery_time.2]],1,0)</f>
        <v>1</v>
      </c>
    </row>
    <row r="9573" spans="1:19" x14ac:dyDescent="0.3">
      <c r="A9573">
        <v>9572</v>
      </c>
      <c r="B9573">
        <v>115</v>
      </c>
      <c r="C9573">
        <v>139</v>
      </c>
      <c r="D9573" s="1" t="s">
        <v>1585</v>
      </c>
      <c r="E9573" s="2">
        <v>45373</v>
      </c>
      <c r="F9573" s="1" t="s">
        <v>1529</v>
      </c>
      <c r="G9573" s="3">
        <v>0.9884722222222222</v>
      </c>
      <c r="H9573" s="2">
        <v>45374</v>
      </c>
      <c r="I9573" s="3">
        <v>2.2499999999999999E-2</v>
      </c>
      <c r="J9573" s="3">
        <f>IF(Orders[[#This Row],[delivery_time]]&gt;Orders[[#This Row],[order_time]],Orders[[#This Row],[delivery_time]]-Orders[[#This Row],[order_time]],Orders[[#This Row],[order_time]]-Orders[[#This Row],[delivery_time]])</f>
        <v>0.96597222222222223</v>
      </c>
      <c r="K9573" s="1" t="s">
        <v>1534</v>
      </c>
      <c r="L9573">
        <v>983.01</v>
      </c>
      <c r="M9573" s="15">
        <v>3</v>
      </c>
      <c r="N9573" s="1" t="s">
        <v>11120</v>
      </c>
      <c r="O9573" s="2">
        <v>45374</v>
      </c>
      <c r="P9573" s="3">
        <v>1.4861111111111111E-2</v>
      </c>
      <c r="Q9573">
        <v>424</v>
      </c>
      <c r="R9573">
        <v>2949.0299999999997</v>
      </c>
      <c r="S9573">
        <f>IF(Orders[[#This Row],[delivery_time]]&gt;Orders[[#This Row],[expected_delivery_time.2]],1,0)</f>
        <v>1</v>
      </c>
    </row>
    <row r="9574" spans="1:19" x14ac:dyDescent="0.3">
      <c r="A9574">
        <v>9573</v>
      </c>
      <c r="B9574">
        <v>177</v>
      </c>
      <c r="C9574">
        <v>174</v>
      </c>
      <c r="D9574" s="1" t="s">
        <v>1554</v>
      </c>
      <c r="E9574" s="2">
        <v>45476</v>
      </c>
      <c r="F9574" s="1" t="s">
        <v>1539</v>
      </c>
      <c r="G9574" s="3">
        <v>0.22173611111111111</v>
      </c>
      <c r="H9574" s="2">
        <v>45476</v>
      </c>
      <c r="I9574" s="3">
        <v>0.2870138888888889</v>
      </c>
      <c r="J9574" s="3">
        <f>IF(Orders[[#This Row],[delivery_time]]&gt;Orders[[#This Row],[order_time]],Orders[[#This Row],[delivery_time]]-Orders[[#This Row],[order_time]],Orders[[#This Row],[order_time]]-Orders[[#This Row],[delivery_time]])</f>
        <v>6.5277777777777796E-2</v>
      </c>
      <c r="K9574" s="1" t="s">
        <v>1534</v>
      </c>
      <c r="L9574">
        <v>427.27</v>
      </c>
      <c r="M9574" s="15">
        <v>5</v>
      </c>
      <c r="N9574" s="1" t="s">
        <v>11121</v>
      </c>
      <c r="O9574" s="2">
        <v>45476</v>
      </c>
      <c r="P9574" s="3">
        <v>0.2495138888888889</v>
      </c>
      <c r="Q9574">
        <v>369</v>
      </c>
      <c r="R9574">
        <v>2136.35</v>
      </c>
      <c r="S9574">
        <f>IF(Orders[[#This Row],[delivery_time]]&gt;Orders[[#This Row],[expected_delivery_time.2]],1,0)</f>
        <v>1</v>
      </c>
    </row>
    <row r="9575" spans="1:19" x14ac:dyDescent="0.3">
      <c r="A9575">
        <v>9574</v>
      </c>
      <c r="B9575">
        <v>137</v>
      </c>
      <c r="C9575">
        <v>236</v>
      </c>
      <c r="D9575" s="1" t="s">
        <v>1528</v>
      </c>
      <c r="E9575" s="2">
        <v>45358</v>
      </c>
      <c r="F9575" s="1" t="s">
        <v>1529</v>
      </c>
      <c r="G9575" s="3">
        <v>0.69346064814814812</v>
      </c>
      <c r="H9575" s="2">
        <v>45358</v>
      </c>
      <c r="I9575" s="3">
        <v>0.73790509259259263</v>
      </c>
      <c r="J9575" s="3">
        <f>IF(Orders[[#This Row],[delivery_time]]&gt;Orders[[#This Row],[order_time]],Orders[[#This Row],[delivery_time]]-Orders[[#This Row],[order_time]],Orders[[#This Row],[order_time]]-Orders[[#This Row],[delivery_time]])</f>
        <v>4.4444444444444509E-2</v>
      </c>
      <c r="K9575" s="1" t="s">
        <v>1534</v>
      </c>
      <c r="L9575">
        <v>265.27999999999997</v>
      </c>
      <c r="M9575" s="15">
        <v>4</v>
      </c>
      <c r="N9575" s="1" t="s">
        <v>11122</v>
      </c>
      <c r="O9575" s="2">
        <v>45358</v>
      </c>
      <c r="P9575" s="3">
        <v>0.70734953703703707</v>
      </c>
      <c r="Q9575">
        <v>274</v>
      </c>
      <c r="R9575">
        <v>1061.1199999999999</v>
      </c>
      <c r="S9575">
        <f>IF(Orders[[#This Row],[delivery_time]]&gt;Orders[[#This Row],[expected_delivery_time.2]],1,0)</f>
        <v>1</v>
      </c>
    </row>
    <row r="9576" spans="1:19" x14ac:dyDescent="0.3">
      <c r="A9576">
        <v>9575</v>
      </c>
      <c r="B9576">
        <v>335</v>
      </c>
      <c r="C9576">
        <v>22</v>
      </c>
      <c r="D9576" s="1" t="s">
        <v>1538</v>
      </c>
      <c r="E9576" s="2">
        <v>45306</v>
      </c>
      <c r="F9576" s="1" t="s">
        <v>1543</v>
      </c>
      <c r="G9576" s="3">
        <v>0.45716435185185184</v>
      </c>
      <c r="H9576" s="2">
        <v>45306</v>
      </c>
      <c r="I9576" s="3">
        <v>0.51966435185185189</v>
      </c>
      <c r="J9576" s="3">
        <f>IF(Orders[[#This Row],[delivery_time]]&gt;Orders[[#This Row],[order_time]],Orders[[#This Row],[delivery_time]]-Orders[[#This Row],[order_time]],Orders[[#This Row],[order_time]]-Orders[[#This Row],[delivery_time]])</f>
        <v>6.2500000000000056E-2</v>
      </c>
      <c r="K9576" s="1" t="s">
        <v>1534</v>
      </c>
      <c r="L9576">
        <v>849.82</v>
      </c>
      <c r="M9576" s="15">
        <v>4</v>
      </c>
      <c r="N9576" s="1" t="s">
        <v>11123</v>
      </c>
      <c r="O9576" s="2">
        <v>45306</v>
      </c>
      <c r="P9576" s="3">
        <v>0.4828587962962963</v>
      </c>
      <c r="Q9576">
        <v>267</v>
      </c>
      <c r="R9576">
        <v>3399.28</v>
      </c>
      <c r="S9576">
        <f>IF(Orders[[#This Row],[delivery_time]]&gt;Orders[[#This Row],[expected_delivery_time.2]],1,0)</f>
        <v>1</v>
      </c>
    </row>
    <row r="9577" spans="1:19" x14ac:dyDescent="0.3">
      <c r="A9577">
        <v>9576</v>
      </c>
      <c r="B9577">
        <v>188</v>
      </c>
      <c r="C9577">
        <v>69</v>
      </c>
      <c r="D9577" s="1" t="s">
        <v>1547</v>
      </c>
      <c r="E9577" s="2">
        <v>45398</v>
      </c>
      <c r="F9577" s="1" t="s">
        <v>1548</v>
      </c>
      <c r="G9577" s="3">
        <v>0.25346064814814817</v>
      </c>
      <c r="H9577" s="2">
        <v>45398</v>
      </c>
      <c r="I9577" s="3">
        <v>0.3354050925925926</v>
      </c>
      <c r="J9577" s="3">
        <f>IF(Orders[[#This Row],[delivery_time]]&gt;Orders[[#This Row],[order_time]],Orders[[#This Row],[delivery_time]]-Orders[[#This Row],[order_time]],Orders[[#This Row],[order_time]]-Orders[[#This Row],[delivery_time]])</f>
        <v>8.1944444444444431E-2</v>
      </c>
      <c r="K9577" s="1" t="s">
        <v>1534</v>
      </c>
      <c r="L9577">
        <v>130</v>
      </c>
      <c r="M9577" s="15">
        <v>5</v>
      </c>
      <c r="N9577" s="1" t="s">
        <v>11124</v>
      </c>
      <c r="O9577" s="2">
        <v>45398</v>
      </c>
      <c r="P9577" s="3">
        <v>0.27221064814814816</v>
      </c>
      <c r="Q9577">
        <v>264</v>
      </c>
      <c r="R9577">
        <v>650</v>
      </c>
      <c r="S9577">
        <f>IF(Orders[[#This Row],[delivery_time]]&gt;Orders[[#This Row],[expected_delivery_time.2]],1,0)</f>
        <v>1</v>
      </c>
    </row>
    <row r="9578" spans="1:19" x14ac:dyDescent="0.3">
      <c r="A9578">
        <v>9577</v>
      </c>
      <c r="B9578">
        <v>21</v>
      </c>
      <c r="C9578">
        <v>51</v>
      </c>
      <c r="D9578" s="1" t="s">
        <v>1550</v>
      </c>
      <c r="E9578" s="2">
        <v>45526</v>
      </c>
      <c r="F9578" s="1" t="s">
        <v>1560</v>
      </c>
      <c r="G9578" s="3">
        <v>0.90751157407407412</v>
      </c>
      <c r="H9578" s="2">
        <v>45526</v>
      </c>
      <c r="I9578" s="3">
        <v>0.95681712962962961</v>
      </c>
      <c r="J9578" s="3">
        <f>IF(Orders[[#This Row],[delivery_time]]&gt;Orders[[#This Row],[order_time]],Orders[[#This Row],[delivery_time]]-Orders[[#This Row],[order_time]],Orders[[#This Row],[order_time]]-Orders[[#This Row],[delivery_time]])</f>
        <v>4.9305555555555491E-2</v>
      </c>
      <c r="K9578" s="1" t="s">
        <v>1534</v>
      </c>
      <c r="L9578">
        <v>969.38</v>
      </c>
      <c r="M9578" s="15">
        <v>5</v>
      </c>
      <c r="N9578" s="1" t="s">
        <v>11125</v>
      </c>
      <c r="O9578" s="2">
        <v>45526</v>
      </c>
      <c r="P9578" s="3">
        <v>0.93251157407407403</v>
      </c>
      <c r="Q9578">
        <v>6</v>
      </c>
      <c r="R9578">
        <v>4846.8999999999996</v>
      </c>
      <c r="S9578">
        <f>IF(Orders[[#This Row],[delivery_time]]&gt;Orders[[#This Row],[expected_delivery_time.2]],1,0)</f>
        <v>1</v>
      </c>
    </row>
    <row r="9579" spans="1:19" x14ac:dyDescent="0.3">
      <c r="A9579">
        <v>9578</v>
      </c>
      <c r="B9579">
        <v>166</v>
      </c>
      <c r="C9579">
        <v>4</v>
      </c>
      <c r="D9579" s="1" t="s">
        <v>1528</v>
      </c>
      <c r="E9579" s="2">
        <v>45518</v>
      </c>
      <c r="F9579" s="1" t="s">
        <v>1560</v>
      </c>
      <c r="G9579" s="3">
        <v>0.80523148148148149</v>
      </c>
      <c r="H9579" s="2">
        <v>45518</v>
      </c>
      <c r="I9579" s="3">
        <v>0.81981481481481477</v>
      </c>
      <c r="J9579" s="3">
        <f>IF(Orders[[#This Row],[delivery_time]]&gt;Orders[[#This Row],[order_time]],Orders[[#This Row],[delivery_time]]-Orders[[#This Row],[order_time]],Orders[[#This Row],[order_time]]-Orders[[#This Row],[delivery_time]])</f>
        <v>1.4583333333333282E-2</v>
      </c>
      <c r="K9579" s="1" t="s">
        <v>1534</v>
      </c>
      <c r="L9579">
        <v>869.32</v>
      </c>
      <c r="M9579" s="15">
        <v>5</v>
      </c>
      <c r="N9579" s="1" t="s">
        <v>11126</v>
      </c>
      <c r="O9579" s="2">
        <v>45518</v>
      </c>
      <c r="P9579" s="3">
        <v>0.81912037037037033</v>
      </c>
      <c r="Q9579">
        <v>150</v>
      </c>
      <c r="R9579">
        <v>4346.6000000000004</v>
      </c>
      <c r="S9579">
        <f>IF(Orders[[#This Row],[delivery_time]]&gt;Orders[[#This Row],[expected_delivery_time.2]],1,0)</f>
        <v>1</v>
      </c>
    </row>
    <row r="9580" spans="1:19" x14ac:dyDescent="0.3">
      <c r="A9580">
        <v>9579</v>
      </c>
      <c r="B9580">
        <v>439</v>
      </c>
      <c r="C9580">
        <v>41</v>
      </c>
      <c r="D9580" s="1" t="s">
        <v>1538</v>
      </c>
      <c r="E9580" s="2">
        <v>45541</v>
      </c>
      <c r="F9580" s="1" t="s">
        <v>1564</v>
      </c>
      <c r="G9580" s="3">
        <v>0.5181365740740741</v>
      </c>
      <c r="H9580" s="2">
        <v>45541</v>
      </c>
      <c r="I9580" s="3">
        <v>0.5493865740740741</v>
      </c>
      <c r="J9580" s="3">
        <f>IF(Orders[[#This Row],[delivery_time]]&gt;Orders[[#This Row],[order_time]],Orders[[#This Row],[delivery_time]]-Orders[[#This Row],[order_time]],Orders[[#This Row],[order_time]]-Orders[[#This Row],[delivery_time]])</f>
        <v>3.125E-2</v>
      </c>
      <c r="K9580" s="1" t="s">
        <v>1534</v>
      </c>
      <c r="L9580">
        <v>475.35</v>
      </c>
      <c r="M9580" s="15">
        <v>5</v>
      </c>
      <c r="N9580" s="1" t="s">
        <v>11127</v>
      </c>
      <c r="O9580" s="2">
        <v>45541</v>
      </c>
      <c r="P9580" s="3">
        <v>0.54591435185185189</v>
      </c>
      <c r="Q9580">
        <v>381</v>
      </c>
      <c r="R9580">
        <v>2376.75</v>
      </c>
      <c r="S9580">
        <f>IF(Orders[[#This Row],[delivery_time]]&gt;Orders[[#This Row],[expected_delivery_time.2]],1,0)</f>
        <v>1</v>
      </c>
    </row>
    <row r="9581" spans="1:19" x14ac:dyDescent="0.3">
      <c r="A9581">
        <v>9580</v>
      </c>
      <c r="B9581">
        <v>339</v>
      </c>
      <c r="C9581">
        <v>210</v>
      </c>
      <c r="D9581" s="1" t="s">
        <v>1542</v>
      </c>
      <c r="E9581" s="2">
        <v>45539</v>
      </c>
      <c r="F9581" s="1" t="s">
        <v>1564</v>
      </c>
      <c r="G9581" s="3">
        <v>0.27099537037037036</v>
      </c>
      <c r="H9581" s="2">
        <v>45539</v>
      </c>
      <c r="I9581" s="3">
        <v>0.33071759259259259</v>
      </c>
      <c r="J9581" s="3">
        <f>IF(Orders[[#This Row],[delivery_time]]&gt;Orders[[#This Row],[order_time]],Orders[[#This Row],[delivery_time]]-Orders[[#This Row],[order_time]],Orders[[#This Row],[order_time]]-Orders[[#This Row],[delivery_time]])</f>
        <v>5.9722222222222232E-2</v>
      </c>
      <c r="K9581" s="1" t="s">
        <v>1530</v>
      </c>
      <c r="L9581">
        <v>548.19000000000005</v>
      </c>
      <c r="M9581" s="15">
        <v>3</v>
      </c>
      <c r="N9581" s="1" t="s">
        <v>11128</v>
      </c>
      <c r="O9581" s="2">
        <v>45539</v>
      </c>
      <c r="P9581" s="3">
        <v>0.28974537037037035</v>
      </c>
      <c r="Q9581">
        <v>341</v>
      </c>
      <c r="R9581">
        <v>1644.5700000000002</v>
      </c>
      <c r="S9581">
        <f>IF(Orders[[#This Row],[delivery_time]]&gt;Orders[[#This Row],[expected_delivery_time.2]],1,0)</f>
        <v>1</v>
      </c>
    </row>
    <row r="9582" spans="1:19" x14ac:dyDescent="0.3">
      <c r="A9582">
        <v>9581</v>
      </c>
      <c r="B9582">
        <v>379</v>
      </c>
      <c r="C9582">
        <v>199</v>
      </c>
      <c r="D9582" s="1" t="s">
        <v>1547</v>
      </c>
      <c r="E9582" s="2">
        <v>45427</v>
      </c>
      <c r="F9582" s="1" t="s">
        <v>1556</v>
      </c>
      <c r="G9582" s="3">
        <v>0.70111111111111113</v>
      </c>
      <c r="H9582" s="2">
        <v>45427</v>
      </c>
      <c r="I9582" s="3">
        <v>0.72819444444444448</v>
      </c>
      <c r="J9582" s="3">
        <f>IF(Orders[[#This Row],[delivery_time]]&gt;Orders[[#This Row],[order_time]],Orders[[#This Row],[delivery_time]]-Orders[[#This Row],[order_time]],Orders[[#This Row],[order_time]]-Orders[[#This Row],[delivery_time]])</f>
        <v>2.7083333333333348E-2</v>
      </c>
      <c r="K9582" s="1" t="s">
        <v>1534</v>
      </c>
      <c r="L9582">
        <v>439.77</v>
      </c>
      <c r="M9582" s="15">
        <v>4</v>
      </c>
      <c r="N9582" s="1" t="s">
        <v>11129</v>
      </c>
      <c r="O9582" s="2">
        <v>45427</v>
      </c>
      <c r="P9582" s="3">
        <v>0.72819444444444448</v>
      </c>
      <c r="Q9582">
        <v>456</v>
      </c>
      <c r="R9582">
        <v>1759.08</v>
      </c>
      <c r="S9582">
        <f>IF(Orders[[#This Row],[delivery_time]]&gt;Orders[[#This Row],[expected_delivery_time.2]],1,0)</f>
        <v>0</v>
      </c>
    </row>
    <row r="9583" spans="1:19" x14ac:dyDescent="0.3">
      <c r="A9583">
        <v>9582</v>
      </c>
      <c r="B9583">
        <v>235</v>
      </c>
      <c r="C9583">
        <v>120</v>
      </c>
      <c r="D9583" s="1" t="s">
        <v>1574</v>
      </c>
      <c r="E9583" s="2">
        <v>45389</v>
      </c>
      <c r="F9583" s="1" t="s">
        <v>1548</v>
      </c>
      <c r="G9583" s="3">
        <v>0.8488310185185185</v>
      </c>
      <c r="H9583" s="2">
        <v>45389</v>
      </c>
      <c r="I9583" s="3">
        <v>0.92521990740740745</v>
      </c>
      <c r="J9583" s="3">
        <f>IF(Orders[[#This Row],[delivery_time]]&gt;Orders[[#This Row],[order_time]],Orders[[#This Row],[delivery_time]]-Orders[[#This Row],[order_time]],Orders[[#This Row],[order_time]]-Orders[[#This Row],[delivery_time]])</f>
        <v>7.6388888888888951E-2</v>
      </c>
      <c r="K9583" s="1" t="s">
        <v>1534</v>
      </c>
      <c r="L9583">
        <v>349.9</v>
      </c>
      <c r="M9583" s="15">
        <v>5</v>
      </c>
      <c r="N9583" s="1" t="s">
        <v>11130</v>
      </c>
      <c r="O9583" s="2">
        <v>45389</v>
      </c>
      <c r="P9583" s="3">
        <v>0.87383101851851852</v>
      </c>
      <c r="Q9583">
        <v>398</v>
      </c>
      <c r="R9583">
        <v>1749.5</v>
      </c>
      <c r="S9583">
        <f>IF(Orders[[#This Row],[delivery_time]]&gt;Orders[[#This Row],[expected_delivery_time.2]],1,0)</f>
        <v>1</v>
      </c>
    </row>
    <row r="9584" spans="1:19" x14ac:dyDescent="0.3">
      <c r="A9584">
        <v>9583</v>
      </c>
      <c r="B9584">
        <v>475</v>
      </c>
      <c r="C9584">
        <v>128</v>
      </c>
      <c r="D9584" s="1" t="s">
        <v>1538</v>
      </c>
      <c r="E9584" s="2">
        <v>45505</v>
      </c>
      <c r="F9584" s="1" t="s">
        <v>1560</v>
      </c>
      <c r="G9584" s="3">
        <v>0.46891203703703704</v>
      </c>
      <c r="H9584" s="2">
        <v>45505</v>
      </c>
      <c r="I9584" s="3">
        <v>0.54043981481481485</v>
      </c>
      <c r="J9584" s="3">
        <f>IF(Orders[[#This Row],[delivery_time]]&gt;Orders[[#This Row],[order_time]],Orders[[#This Row],[delivery_time]]-Orders[[#This Row],[order_time]],Orders[[#This Row],[order_time]]-Orders[[#This Row],[delivery_time]])</f>
        <v>7.1527777777777801E-2</v>
      </c>
      <c r="K9584" s="1" t="s">
        <v>1534</v>
      </c>
      <c r="L9584">
        <v>747.8</v>
      </c>
      <c r="M9584" s="15">
        <v>4</v>
      </c>
      <c r="N9584" s="1" t="s">
        <v>11131</v>
      </c>
      <c r="O9584" s="2">
        <v>45505</v>
      </c>
      <c r="P9584" s="3">
        <v>0.49252314814814813</v>
      </c>
      <c r="Q9584">
        <v>275</v>
      </c>
      <c r="R9584">
        <v>2991.2</v>
      </c>
      <c r="S9584">
        <f>IF(Orders[[#This Row],[delivery_time]]&gt;Orders[[#This Row],[expected_delivery_time.2]],1,0)</f>
        <v>1</v>
      </c>
    </row>
    <row r="9585" spans="1:19" x14ac:dyDescent="0.3">
      <c r="A9585">
        <v>9584</v>
      </c>
      <c r="B9585">
        <v>149</v>
      </c>
      <c r="C9585">
        <v>295</v>
      </c>
      <c r="D9585" s="1" t="s">
        <v>1532</v>
      </c>
      <c r="E9585" s="2">
        <v>45526</v>
      </c>
      <c r="F9585" s="1" t="s">
        <v>1560</v>
      </c>
      <c r="G9585" s="3">
        <v>0.32769675925925928</v>
      </c>
      <c r="H9585" s="2">
        <v>45526</v>
      </c>
      <c r="I9585" s="3">
        <v>0.38533564814814814</v>
      </c>
      <c r="J9585" s="3">
        <f>IF(Orders[[#This Row],[delivery_time]]&gt;Orders[[#This Row],[order_time]],Orders[[#This Row],[delivery_time]]-Orders[[#This Row],[order_time]],Orders[[#This Row],[order_time]]-Orders[[#This Row],[delivery_time]])</f>
        <v>5.7638888888888851E-2</v>
      </c>
      <c r="K9585" s="1" t="s">
        <v>1534</v>
      </c>
      <c r="L9585">
        <v>577.29999999999995</v>
      </c>
      <c r="M9585" s="15">
        <v>1</v>
      </c>
      <c r="N9585" s="1" t="s">
        <v>11132</v>
      </c>
      <c r="O9585" s="2">
        <v>45526</v>
      </c>
      <c r="P9585" s="3">
        <v>0.34228009259259257</v>
      </c>
      <c r="Q9585">
        <v>162</v>
      </c>
      <c r="R9585">
        <v>577.29999999999995</v>
      </c>
      <c r="S9585">
        <f>IF(Orders[[#This Row],[delivery_time]]&gt;Orders[[#This Row],[expected_delivery_time.2]],1,0)</f>
        <v>1</v>
      </c>
    </row>
    <row r="9586" spans="1:19" x14ac:dyDescent="0.3">
      <c r="A9586">
        <v>9585</v>
      </c>
      <c r="B9586">
        <v>162</v>
      </c>
      <c r="C9586">
        <v>158</v>
      </c>
      <c r="D9586" s="1" t="s">
        <v>1542</v>
      </c>
      <c r="E9586" s="2">
        <v>45482</v>
      </c>
      <c r="F9586" s="1" t="s">
        <v>1539</v>
      </c>
      <c r="G9586" s="3">
        <v>0.29017361111111112</v>
      </c>
      <c r="H9586" s="2">
        <v>45482</v>
      </c>
      <c r="I9586" s="3">
        <v>0.34156249999999999</v>
      </c>
      <c r="J9586" s="3">
        <f>IF(Orders[[#This Row],[delivery_time]]&gt;Orders[[#This Row],[order_time]],Orders[[#This Row],[delivery_time]]-Orders[[#This Row],[order_time]],Orders[[#This Row],[order_time]]-Orders[[#This Row],[delivery_time]])</f>
        <v>5.1388888888888873E-2</v>
      </c>
      <c r="K9586" s="1" t="s">
        <v>1534</v>
      </c>
      <c r="L9586">
        <v>589.03</v>
      </c>
      <c r="M9586" s="15">
        <v>1</v>
      </c>
      <c r="N9586" s="1" t="s">
        <v>11133</v>
      </c>
      <c r="O9586" s="2">
        <v>45482</v>
      </c>
      <c r="P9586" s="3">
        <v>0.31239583333333332</v>
      </c>
      <c r="Q9586">
        <v>329</v>
      </c>
      <c r="R9586">
        <v>589.03</v>
      </c>
      <c r="S9586">
        <f>IF(Orders[[#This Row],[delivery_time]]&gt;Orders[[#This Row],[expected_delivery_time.2]],1,0)</f>
        <v>1</v>
      </c>
    </row>
    <row r="9587" spans="1:19" x14ac:dyDescent="0.3">
      <c r="A9587">
        <v>9586</v>
      </c>
      <c r="B9587">
        <v>34</v>
      </c>
      <c r="C9587">
        <v>298</v>
      </c>
      <c r="D9587" s="1" t="s">
        <v>1550</v>
      </c>
      <c r="E9587" s="2">
        <v>45535</v>
      </c>
      <c r="F9587" s="1" t="s">
        <v>1560</v>
      </c>
      <c r="G9587" s="3">
        <v>0.49579861111111112</v>
      </c>
      <c r="H9587" s="2">
        <v>45535</v>
      </c>
      <c r="I9587" s="3">
        <v>0.53538194444444442</v>
      </c>
      <c r="J9587" s="3">
        <f>IF(Orders[[#This Row],[delivery_time]]&gt;Orders[[#This Row],[order_time]],Orders[[#This Row],[delivery_time]]-Orders[[#This Row],[order_time]],Orders[[#This Row],[order_time]]-Orders[[#This Row],[delivery_time]])</f>
        <v>3.9583333333333304E-2</v>
      </c>
      <c r="K9587" s="1" t="s">
        <v>1534</v>
      </c>
      <c r="L9587">
        <v>148.54</v>
      </c>
      <c r="M9587" s="15">
        <v>1</v>
      </c>
      <c r="N9587" s="1" t="s">
        <v>11134</v>
      </c>
      <c r="O9587" s="2">
        <v>45535</v>
      </c>
      <c r="P9587" s="3">
        <v>0.51454861111111116</v>
      </c>
      <c r="Q9587">
        <v>499</v>
      </c>
      <c r="R9587">
        <v>148.54</v>
      </c>
      <c r="S9587">
        <f>IF(Orders[[#This Row],[delivery_time]]&gt;Orders[[#This Row],[expected_delivery_time.2]],1,0)</f>
        <v>1</v>
      </c>
    </row>
    <row r="9588" spans="1:19" x14ac:dyDescent="0.3">
      <c r="A9588">
        <v>9587</v>
      </c>
      <c r="B9588">
        <v>438</v>
      </c>
      <c r="C9588">
        <v>277</v>
      </c>
      <c r="D9588" s="1" t="s">
        <v>1554</v>
      </c>
      <c r="E9588" s="2">
        <v>45543</v>
      </c>
      <c r="F9588" s="1" t="s">
        <v>1564</v>
      </c>
      <c r="G9588" s="3">
        <v>0.20935185185185184</v>
      </c>
      <c r="H9588" s="2">
        <v>45543</v>
      </c>
      <c r="I9588" s="3">
        <v>0.24962962962962962</v>
      </c>
      <c r="J9588" s="3">
        <f>IF(Orders[[#This Row],[delivery_time]]&gt;Orders[[#This Row],[order_time]],Orders[[#This Row],[delivery_time]]-Orders[[#This Row],[order_time]],Orders[[#This Row],[order_time]]-Orders[[#This Row],[delivery_time]])</f>
        <v>4.0277777777777773E-2</v>
      </c>
      <c r="K9588" s="1" t="s">
        <v>1534</v>
      </c>
      <c r="L9588">
        <v>673.29</v>
      </c>
      <c r="M9588" s="15">
        <v>4</v>
      </c>
      <c r="N9588" s="1" t="s">
        <v>11135</v>
      </c>
      <c r="O9588" s="2">
        <v>45543</v>
      </c>
      <c r="P9588" s="3">
        <v>0.22532407407407407</v>
      </c>
      <c r="Q9588">
        <v>314</v>
      </c>
      <c r="R9588">
        <v>2693.16</v>
      </c>
      <c r="S9588">
        <f>IF(Orders[[#This Row],[delivery_time]]&gt;Orders[[#This Row],[expected_delivery_time.2]],1,0)</f>
        <v>1</v>
      </c>
    </row>
    <row r="9589" spans="1:19" x14ac:dyDescent="0.3">
      <c r="A9589">
        <v>9588</v>
      </c>
      <c r="B9589">
        <v>164</v>
      </c>
      <c r="C9589">
        <v>181</v>
      </c>
      <c r="D9589" s="1" t="s">
        <v>1550</v>
      </c>
      <c r="E9589" s="2">
        <v>45546</v>
      </c>
      <c r="F9589" s="1" t="s">
        <v>1564</v>
      </c>
      <c r="G9589" s="3">
        <v>0.93216435185185187</v>
      </c>
      <c r="H9589" s="2">
        <v>45546</v>
      </c>
      <c r="I9589" s="3">
        <v>0.95160879629629624</v>
      </c>
      <c r="J9589" s="3">
        <f>IF(Orders[[#This Row],[delivery_time]]&gt;Orders[[#This Row],[order_time]],Orders[[#This Row],[delivery_time]]-Orders[[#This Row],[order_time]],Orders[[#This Row],[order_time]]-Orders[[#This Row],[delivery_time]])</f>
        <v>1.9444444444444375E-2</v>
      </c>
      <c r="K9589" s="1" t="s">
        <v>1534</v>
      </c>
      <c r="L9589">
        <v>126.04</v>
      </c>
      <c r="M9589" s="15">
        <v>1</v>
      </c>
      <c r="N9589" s="1" t="s">
        <v>11136</v>
      </c>
      <c r="O9589" s="2">
        <v>45546</v>
      </c>
      <c r="P9589" s="3">
        <v>0.95646990740740745</v>
      </c>
      <c r="Q9589">
        <v>118</v>
      </c>
      <c r="R9589">
        <v>126.04</v>
      </c>
      <c r="S9589">
        <f>IF(Orders[[#This Row],[delivery_time]]&gt;Orders[[#This Row],[expected_delivery_time.2]],1,0)</f>
        <v>0</v>
      </c>
    </row>
    <row r="9590" spans="1:19" x14ac:dyDescent="0.3">
      <c r="A9590">
        <v>9589</v>
      </c>
      <c r="B9590">
        <v>220</v>
      </c>
      <c r="C9590">
        <v>286</v>
      </c>
      <c r="D9590" s="1" t="s">
        <v>1528</v>
      </c>
      <c r="E9590" s="2">
        <v>45537</v>
      </c>
      <c r="F9590" s="1" t="s">
        <v>1564</v>
      </c>
      <c r="G9590" s="3">
        <v>0.79939814814814814</v>
      </c>
      <c r="H9590" s="2">
        <v>45537</v>
      </c>
      <c r="I9590" s="3">
        <v>0.84175925925925921</v>
      </c>
      <c r="J9590" s="3">
        <f>IF(Orders[[#This Row],[delivery_time]]&gt;Orders[[#This Row],[order_time]],Orders[[#This Row],[delivery_time]]-Orders[[#This Row],[order_time]],Orders[[#This Row],[order_time]]-Orders[[#This Row],[delivery_time]])</f>
        <v>4.2361111111111072E-2</v>
      </c>
      <c r="K9590" s="1" t="s">
        <v>1534</v>
      </c>
      <c r="L9590">
        <v>654.38</v>
      </c>
      <c r="M9590" s="15">
        <v>3</v>
      </c>
      <c r="N9590" s="1" t="s">
        <v>11137</v>
      </c>
      <c r="O9590" s="2">
        <v>45537</v>
      </c>
      <c r="P9590" s="3">
        <v>0.82370370370370372</v>
      </c>
      <c r="Q9590">
        <v>78</v>
      </c>
      <c r="R9590">
        <v>1963.1399999999999</v>
      </c>
      <c r="S9590">
        <f>IF(Orders[[#This Row],[delivery_time]]&gt;Orders[[#This Row],[expected_delivery_time.2]],1,0)</f>
        <v>1</v>
      </c>
    </row>
    <row r="9591" spans="1:19" x14ac:dyDescent="0.3">
      <c r="A9591">
        <v>9590</v>
      </c>
      <c r="B9591">
        <v>437</v>
      </c>
      <c r="C9591">
        <v>251</v>
      </c>
      <c r="D9591" s="1" t="s">
        <v>1528</v>
      </c>
      <c r="E9591" s="2">
        <v>45435</v>
      </c>
      <c r="F9591" s="1" t="s">
        <v>1556</v>
      </c>
      <c r="G9591" s="3">
        <v>0.75143518518518515</v>
      </c>
      <c r="H9591" s="2">
        <v>45435</v>
      </c>
      <c r="I9591" s="3">
        <v>0.81393518518518515</v>
      </c>
      <c r="J9591" s="3">
        <f>IF(Orders[[#This Row],[delivery_time]]&gt;Orders[[#This Row],[order_time]],Orders[[#This Row],[delivery_time]]-Orders[[#This Row],[order_time]],Orders[[#This Row],[order_time]]-Orders[[#This Row],[delivery_time]])</f>
        <v>6.25E-2</v>
      </c>
      <c r="K9591" s="1" t="s">
        <v>1534</v>
      </c>
      <c r="L9591">
        <v>321.51</v>
      </c>
      <c r="M9591" s="15">
        <v>1</v>
      </c>
      <c r="N9591" s="1" t="s">
        <v>11138</v>
      </c>
      <c r="O9591" s="2">
        <v>45435</v>
      </c>
      <c r="P9591" s="3">
        <v>0.77921296296296294</v>
      </c>
      <c r="Q9591">
        <v>230</v>
      </c>
      <c r="R9591">
        <v>321.51</v>
      </c>
      <c r="S9591">
        <f>IF(Orders[[#This Row],[delivery_time]]&gt;Orders[[#This Row],[expected_delivery_time.2]],1,0)</f>
        <v>1</v>
      </c>
    </row>
    <row r="9592" spans="1:19" x14ac:dyDescent="0.3">
      <c r="A9592">
        <v>9591</v>
      </c>
      <c r="B9592">
        <v>436</v>
      </c>
      <c r="C9592">
        <v>97</v>
      </c>
      <c r="D9592" s="1" t="s">
        <v>1536</v>
      </c>
      <c r="E9592" s="2">
        <v>45346</v>
      </c>
      <c r="F9592" s="1" t="s">
        <v>1533</v>
      </c>
      <c r="G9592" s="3">
        <v>0.33223379629629629</v>
      </c>
      <c r="H9592" s="2">
        <v>45346</v>
      </c>
      <c r="I9592" s="3">
        <v>0.40792824074074074</v>
      </c>
      <c r="J9592" s="3">
        <f>IF(Orders[[#This Row],[delivery_time]]&gt;Orders[[#This Row],[order_time]],Orders[[#This Row],[delivery_time]]-Orders[[#This Row],[order_time]],Orders[[#This Row],[order_time]]-Orders[[#This Row],[delivery_time]])</f>
        <v>7.5694444444444453E-2</v>
      </c>
      <c r="K9592" s="1" t="s">
        <v>1530</v>
      </c>
      <c r="L9592">
        <v>377.63</v>
      </c>
      <c r="M9592" s="15">
        <v>1</v>
      </c>
      <c r="N9592" s="1" t="s">
        <v>11139</v>
      </c>
      <c r="O9592" s="2">
        <v>45346</v>
      </c>
      <c r="P9592" s="3">
        <v>0.35653935185185187</v>
      </c>
      <c r="Q9592">
        <v>152</v>
      </c>
      <c r="R9592">
        <v>377.63</v>
      </c>
      <c r="S9592">
        <f>IF(Orders[[#This Row],[delivery_time]]&gt;Orders[[#This Row],[expected_delivery_time.2]],1,0)</f>
        <v>1</v>
      </c>
    </row>
    <row r="9593" spans="1:19" x14ac:dyDescent="0.3">
      <c r="A9593">
        <v>9592</v>
      </c>
      <c r="B9593">
        <v>98</v>
      </c>
      <c r="C9593">
        <v>174</v>
      </c>
      <c r="D9593" s="1" t="s">
        <v>1538</v>
      </c>
      <c r="E9593" s="2">
        <v>45519</v>
      </c>
      <c r="F9593" s="1" t="s">
        <v>1560</v>
      </c>
      <c r="G9593" s="3">
        <v>0.5949768518518519</v>
      </c>
      <c r="H9593" s="2">
        <v>45519</v>
      </c>
      <c r="I9593" s="3">
        <v>0.62067129629629625</v>
      </c>
      <c r="J9593" s="3">
        <f>IF(Orders[[#This Row],[delivery_time]]&gt;Orders[[#This Row],[order_time]],Orders[[#This Row],[delivery_time]]-Orders[[#This Row],[order_time]],Orders[[#This Row],[order_time]]-Orders[[#This Row],[delivery_time]])</f>
        <v>2.5694444444444353E-2</v>
      </c>
      <c r="K9593" s="1" t="s">
        <v>1534</v>
      </c>
      <c r="L9593">
        <v>496.19</v>
      </c>
      <c r="M9593" s="15">
        <v>4</v>
      </c>
      <c r="N9593" s="1" t="s">
        <v>11140</v>
      </c>
      <c r="O9593" s="2">
        <v>45519</v>
      </c>
      <c r="P9593" s="3">
        <v>0.62136574074074069</v>
      </c>
      <c r="Q9593">
        <v>101</v>
      </c>
      <c r="R9593">
        <v>1984.76</v>
      </c>
      <c r="S9593">
        <f>IF(Orders[[#This Row],[delivery_time]]&gt;Orders[[#This Row],[expected_delivery_time.2]],1,0)</f>
        <v>0</v>
      </c>
    </row>
    <row r="9594" spans="1:19" x14ac:dyDescent="0.3">
      <c r="A9594">
        <v>9593</v>
      </c>
      <c r="B9594">
        <v>143</v>
      </c>
      <c r="C9594">
        <v>162</v>
      </c>
      <c r="D9594" s="1" t="s">
        <v>1532</v>
      </c>
      <c r="E9594" s="2">
        <v>45301</v>
      </c>
      <c r="F9594" s="1" t="s">
        <v>1543</v>
      </c>
      <c r="G9594" s="3">
        <v>0.84891203703703699</v>
      </c>
      <c r="H9594" s="2">
        <v>45301</v>
      </c>
      <c r="I9594" s="3">
        <v>0.92668981481481483</v>
      </c>
      <c r="J9594" s="3">
        <f>IF(Orders[[#This Row],[delivery_time]]&gt;Orders[[#This Row],[order_time]],Orders[[#This Row],[delivery_time]]-Orders[[#This Row],[order_time]],Orders[[#This Row],[order_time]]-Orders[[#This Row],[delivery_time]])</f>
        <v>7.7777777777777835E-2</v>
      </c>
      <c r="K9594" s="1" t="s">
        <v>1534</v>
      </c>
      <c r="L9594">
        <v>604.42999999999995</v>
      </c>
      <c r="M9594" s="15">
        <v>2</v>
      </c>
      <c r="N9594" s="1" t="s">
        <v>11141</v>
      </c>
      <c r="O9594" s="2">
        <v>45301</v>
      </c>
      <c r="P9594" s="3">
        <v>0.86766203703703704</v>
      </c>
      <c r="Q9594">
        <v>263</v>
      </c>
      <c r="R9594">
        <v>1208.8599999999999</v>
      </c>
      <c r="S9594">
        <f>IF(Orders[[#This Row],[delivery_time]]&gt;Orders[[#This Row],[expected_delivery_time.2]],1,0)</f>
        <v>1</v>
      </c>
    </row>
    <row r="9595" spans="1:19" x14ac:dyDescent="0.3">
      <c r="A9595">
        <v>9594</v>
      </c>
      <c r="B9595">
        <v>490</v>
      </c>
      <c r="C9595">
        <v>138</v>
      </c>
      <c r="D9595" s="1" t="s">
        <v>1528</v>
      </c>
      <c r="E9595" s="2">
        <v>45340</v>
      </c>
      <c r="F9595" s="1" t="s">
        <v>1533</v>
      </c>
      <c r="G9595" s="3">
        <v>0.93339120370370365</v>
      </c>
      <c r="H9595" s="2">
        <v>45340</v>
      </c>
      <c r="I9595" s="3">
        <v>0.95630787037037035</v>
      </c>
      <c r="J9595" s="3">
        <f>IF(Orders[[#This Row],[delivery_time]]&gt;Orders[[#This Row],[order_time]],Orders[[#This Row],[delivery_time]]-Orders[[#This Row],[order_time]],Orders[[#This Row],[order_time]]-Orders[[#This Row],[delivery_time]])</f>
        <v>2.2916666666666696E-2</v>
      </c>
      <c r="K9595" s="1" t="s">
        <v>1534</v>
      </c>
      <c r="L9595">
        <v>615.71</v>
      </c>
      <c r="M9595" s="15">
        <v>1</v>
      </c>
      <c r="N9595" s="1" t="s">
        <v>11142</v>
      </c>
      <c r="O9595" s="2">
        <v>45340</v>
      </c>
      <c r="P9595" s="3">
        <v>0.95005787037037037</v>
      </c>
      <c r="Q9595">
        <v>170</v>
      </c>
      <c r="R9595">
        <v>615.71</v>
      </c>
      <c r="S9595">
        <f>IF(Orders[[#This Row],[delivery_time]]&gt;Orders[[#This Row],[expected_delivery_time.2]],1,0)</f>
        <v>1</v>
      </c>
    </row>
    <row r="9596" spans="1:19" x14ac:dyDescent="0.3">
      <c r="A9596">
        <v>9595</v>
      </c>
      <c r="B9596">
        <v>127</v>
      </c>
      <c r="C9596">
        <v>273</v>
      </c>
      <c r="D9596" s="1" t="s">
        <v>1528</v>
      </c>
      <c r="E9596" s="2">
        <v>45360</v>
      </c>
      <c r="F9596" s="1" t="s">
        <v>1529</v>
      </c>
      <c r="G9596" s="3">
        <v>0.79633101851851851</v>
      </c>
      <c r="H9596" s="2">
        <v>45360</v>
      </c>
      <c r="I9596" s="3">
        <v>0.85744212962962962</v>
      </c>
      <c r="J9596" s="3">
        <f>IF(Orders[[#This Row],[delivery_time]]&gt;Orders[[#This Row],[order_time]],Orders[[#This Row],[delivery_time]]-Orders[[#This Row],[order_time]],Orders[[#This Row],[order_time]]-Orders[[#This Row],[delivery_time]])</f>
        <v>6.1111111111111116E-2</v>
      </c>
      <c r="K9596" s="1" t="s">
        <v>1534</v>
      </c>
      <c r="L9596">
        <v>592.59</v>
      </c>
      <c r="M9596" s="15">
        <v>5</v>
      </c>
      <c r="N9596" s="1" t="s">
        <v>11143</v>
      </c>
      <c r="O9596" s="2">
        <v>45360</v>
      </c>
      <c r="P9596" s="3">
        <v>0.82063657407407409</v>
      </c>
      <c r="Q9596">
        <v>34</v>
      </c>
      <c r="R9596">
        <v>2962.9500000000003</v>
      </c>
      <c r="S9596">
        <f>IF(Orders[[#This Row],[delivery_time]]&gt;Orders[[#This Row],[expected_delivery_time.2]],1,0)</f>
        <v>1</v>
      </c>
    </row>
    <row r="9597" spans="1:19" x14ac:dyDescent="0.3">
      <c r="A9597">
        <v>9596</v>
      </c>
      <c r="B9597">
        <v>63</v>
      </c>
      <c r="C9597">
        <v>164</v>
      </c>
      <c r="D9597" s="1" t="s">
        <v>1585</v>
      </c>
      <c r="E9597" s="2">
        <v>45406</v>
      </c>
      <c r="F9597" s="1" t="s">
        <v>1548</v>
      </c>
      <c r="G9597" s="3">
        <v>0.76003472222222224</v>
      </c>
      <c r="H9597" s="2">
        <v>45406</v>
      </c>
      <c r="I9597" s="3">
        <v>0.78364583333333337</v>
      </c>
      <c r="J9597" s="3">
        <f>IF(Orders[[#This Row],[delivery_time]]&gt;Orders[[#This Row],[order_time]],Orders[[#This Row],[delivery_time]]-Orders[[#This Row],[order_time]],Orders[[#This Row],[order_time]]-Orders[[#This Row],[delivery_time]])</f>
        <v>2.3611111111111138E-2</v>
      </c>
      <c r="K9597" s="1" t="s">
        <v>1534</v>
      </c>
      <c r="L9597">
        <v>634.79</v>
      </c>
      <c r="M9597" s="15">
        <v>1</v>
      </c>
      <c r="N9597" s="1" t="s">
        <v>11144</v>
      </c>
      <c r="O9597" s="2">
        <v>45406</v>
      </c>
      <c r="P9597" s="3">
        <v>0.7857291666666667</v>
      </c>
      <c r="Q9597">
        <v>410</v>
      </c>
      <c r="R9597">
        <v>634.79</v>
      </c>
      <c r="S9597">
        <f>IF(Orders[[#This Row],[delivery_time]]&gt;Orders[[#This Row],[expected_delivery_time.2]],1,0)</f>
        <v>0</v>
      </c>
    </row>
    <row r="9598" spans="1:19" x14ac:dyDescent="0.3">
      <c r="A9598">
        <v>9597</v>
      </c>
      <c r="B9598">
        <v>234</v>
      </c>
      <c r="C9598">
        <v>81</v>
      </c>
      <c r="D9598" s="1" t="s">
        <v>1536</v>
      </c>
      <c r="E9598" s="2">
        <v>45293</v>
      </c>
      <c r="F9598" s="1" t="s">
        <v>1543</v>
      </c>
      <c r="G9598" s="3">
        <v>0.15092592592592594</v>
      </c>
      <c r="H9598" s="2">
        <v>45293</v>
      </c>
      <c r="I9598" s="3">
        <v>0.17592592592592593</v>
      </c>
      <c r="J9598" s="3">
        <f>IF(Orders[[#This Row],[delivery_time]]&gt;Orders[[#This Row],[order_time]],Orders[[#This Row],[delivery_time]]-Orders[[#This Row],[order_time]],Orders[[#This Row],[order_time]]-Orders[[#This Row],[delivery_time]])</f>
        <v>2.4999999999999994E-2</v>
      </c>
      <c r="K9598" s="1" t="s">
        <v>1534</v>
      </c>
      <c r="L9598">
        <v>893.23</v>
      </c>
      <c r="M9598" s="15">
        <v>4</v>
      </c>
      <c r="N9598" s="1" t="s">
        <v>11145</v>
      </c>
      <c r="O9598" s="2">
        <v>45293</v>
      </c>
      <c r="P9598" s="3">
        <v>0.17523148148148149</v>
      </c>
      <c r="Q9598">
        <v>32</v>
      </c>
      <c r="R9598">
        <v>3572.92</v>
      </c>
      <c r="S9598">
        <f>IF(Orders[[#This Row],[delivery_time]]&gt;Orders[[#This Row],[expected_delivery_time.2]],1,0)</f>
        <v>1</v>
      </c>
    </row>
    <row r="9599" spans="1:19" x14ac:dyDescent="0.3">
      <c r="A9599">
        <v>9598</v>
      </c>
      <c r="B9599">
        <v>406</v>
      </c>
      <c r="C9599">
        <v>89</v>
      </c>
      <c r="D9599" s="1" t="s">
        <v>1585</v>
      </c>
      <c r="E9599" s="2">
        <v>45314</v>
      </c>
      <c r="F9599" s="1" t="s">
        <v>1543</v>
      </c>
      <c r="G9599" s="3">
        <v>0.95393518518518516</v>
      </c>
      <c r="H9599" s="2">
        <v>45314</v>
      </c>
      <c r="I9599" s="3">
        <v>0.969212962962963</v>
      </c>
      <c r="J9599" s="3">
        <f>IF(Orders[[#This Row],[delivery_time]]&gt;Orders[[#This Row],[order_time]],Orders[[#This Row],[delivery_time]]-Orders[[#This Row],[order_time]],Orders[[#This Row],[order_time]]-Orders[[#This Row],[delivery_time]])</f>
        <v>1.5277777777777835E-2</v>
      </c>
      <c r="K9599" s="1" t="s">
        <v>1534</v>
      </c>
      <c r="L9599">
        <v>694.95</v>
      </c>
      <c r="M9599" s="15">
        <v>5</v>
      </c>
      <c r="N9599" s="1" t="s">
        <v>11146</v>
      </c>
      <c r="O9599" s="2">
        <v>45314</v>
      </c>
      <c r="P9599" s="3">
        <v>0.98032407407407407</v>
      </c>
      <c r="Q9599">
        <v>446</v>
      </c>
      <c r="R9599">
        <v>3474.75</v>
      </c>
      <c r="S9599">
        <f>IF(Orders[[#This Row],[delivery_time]]&gt;Orders[[#This Row],[expected_delivery_time.2]],1,0)</f>
        <v>0</v>
      </c>
    </row>
    <row r="9600" spans="1:19" x14ac:dyDescent="0.3">
      <c r="A9600">
        <v>9599</v>
      </c>
      <c r="B9600">
        <v>121</v>
      </c>
      <c r="C9600">
        <v>248</v>
      </c>
      <c r="D9600" s="1" t="s">
        <v>1554</v>
      </c>
      <c r="E9600" s="2">
        <v>45339</v>
      </c>
      <c r="F9600" s="1" t="s">
        <v>1533</v>
      </c>
      <c r="G9600" s="3">
        <v>0.5207060185185185</v>
      </c>
      <c r="H9600" s="2">
        <v>45339</v>
      </c>
      <c r="I9600" s="3">
        <v>0.58112268518518517</v>
      </c>
      <c r="J9600" s="3">
        <f>IF(Orders[[#This Row],[delivery_time]]&gt;Orders[[#This Row],[order_time]],Orders[[#This Row],[delivery_time]]-Orders[[#This Row],[order_time]],Orders[[#This Row],[order_time]]-Orders[[#This Row],[delivery_time]])</f>
        <v>6.0416666666666674E-2</v>
      </c>
      <c r="K9600" s="1" t="s">
        <v>1534</v>
      </c>
      <c r="L9600">
        <v>340.65</v>
      </c>
      <c r="M9600" s="15">
        <v>2</v>
      </c>
      <c r="N9600" s="1" t="s">
        <v>11147</v>
      </c>
      <c r="O9600" s="2">
        <v>45339</v>
      </c>
      <c r="P9600" s="3">
        <v>0.54362268518518519</v>
      </c>
      <c r="Q9600">
        <v>303</v>
      </c>
      <c r="R9600">
        <v>681.3</v>
      </c>
      <c r="S9600">
        <f>IF(Orders[[#This Row],[delivery_time]]&gt;Orders[[#This Row],[expected_delivery_time.2]],1,0)</f>
        <v>1</v>
      </c>
    </row>
    <row r="9601" spans="1:19" x14ac:dyDescent="0.3">
      <c r="A9601">
        <v>9600</v>
      </c>
      <c r="B9601">
        <v>362</v>
      </c>
      <c r="C9601">
        <v>200</v>
      </c>
      <c r="D9601" s="1" t="s">
        <v>1547</v>
      </c>
      <c r="E9601" s="2">
        <v>45495</v>
      </c>
      <c r="F9601" s="1" t="s">
        <v>1539</v>
      </c>
      <c r="G9601" s="3">
        <v>7.2291666666666671E-2</v>
      </c>
      <c r="H9601" s="2">
        <v>45495</v>
      </c>
      <c r="I9601" s="3">
        <v>0.15493055555555554</v>
      </c>
      <c r="J9601" s="3">
        <f>IF(Orders[[#This Row],[delivery_time]]&gt;Orders[[#This Row],[order_time]],Orders[[#This Row],[delivery_time]]-Orders[[#This Row],[order_time]],Orders[[#This Row],[order_time]]-Orders[[#This Row],[delivery_time]])</f>
        <v>8.2638888888888873E-2</v>
      </c>
      <c r="K9601" s="1" t="s">
        <v>1534</v>
      </c>
      <c r="L9601">
        <v>656.59</v>
      </c>
      <c r="M9601" s="15">
        <v>5</v>
      </c>
      <c r="N9601" s="1" t="s">
        <v>11148</v>
      </c>
      <c r="O9601" s="2">
        <v>45495</v>
      </c>
      <c r="P9601" s="3">
        <v>9.6597222222222223E-2</v>
      </c>
      <c r="Q9601">
        <v>265</v>
      </c>
      <c r="R9601">
        <v>3282.9500000000003</v>
      </c>
      <c r="S9601">
        <f>IF(Orders[[#This Row],[delivery_time]]&gt;Orders[[#This Row],[expected_delivery_time.2]],1,0)</f>
        <v>1</v>
      </c>
    </row>
    <row r="9602" spans="1:19" x14ac:dyDescent="0.3">
      <c r="A9602">
        <v>9601</v>
      </c>
      <c r="B9602">
        <v>277</v>
      </c>
      <c r="C9602">
        <v>270</v>
      </c>
      <c r="D9602" s="1" t="s">
        <v>1550</v>
      </c>
      <c r="E9602" s="2">
        <v>45335</v>
      </c>
      <c r="F9602" s="1" t="s">
        <v>1533</v>
      </c>
      <c r="G9602" s="3">
        <v>3.847222222222222E-2</v>
      </c>
      <c r="H9602" s="2">
        <v>45335</v>
      </c>
      <c r="I9602" s="3">
        <v>6.7638888888888887E-2</v>
      </c>
      <c r="J9602" s="3">
        <f>IF(Orders[[#This Row],[delivery_time]]&gt;Orders[[#This Row],[order_time]],Orders[[#This Row],[delivery_time]]-Orders[[#This Row],[order_time]],Orders[[#This Row],[order_time]]-Orders[[#This Row],[delivery_time]])</f>
        <v>2.9166666666666667E-2</v>
      </c>
      <c r="K9602" s="1" t="s">
        <v>1534</v>
      </c>
      <c r="L9602">
        <v>392.23</v>
      </c>
      <c r="M9602" s="15">
        <v>3</v>
      </c>
      <c r="N9602" s="1" t="s">
        <v>11149</v>
      </c>
      <c r="O9602" s="2">
        <v>45335</v>
      </c>
      <c r="P9602" s="3">
        <v>6.277777777777778E-2</v>
      </c>
      <c r="Q9602">
        <v>10</v>
      </c>
      <c r="R9602">
        <v>1176.69</v>
      </c>
      <c r="S9602">
        <f>IF(Orders[[#This Row],[delivery_time]]&gt;Orders[[#This Row],[expected_delivery_time.2]],1,0)</f>
        <v>1</v>
      </c>
    </row>
    <row r="9603" spans="1:19" x14ac:dyDescent="0.3">
      <c r="A9603">
        <v>9602</v>
      </c>
      <c r="B9603">
        <v>439</v>
      </c>
      <c r="C9603">
        <v>189</v>
      </c>
      <c r="D9603" s="1" t="s">
        <v>1585</v>
      </c>
      <c r="E9603" s="2">
        <v>45458</v>
      </c>
      <c r="F9603" s="1" t="s">
        <v>1545</v>
      </c>
      <c r="G9603" s="3">
        <v>2.5717592592592594E-2</v>
      </c>
      <c r="H9603" s="2">
        <v>45458</v>
      </c>
      <c r="I9603" s="3">
        <v>0.10696759259259259</v>
      </c>
      <c r="J9603" s="3">
        <f>IF(Orders[[#This Row],[delivery_time]]&gt;Orders[[#This Row],[order_time]],Orders[[#This Row],[delivery_time]]-Orders[[#This Row],[order_time]],Orders[[#This Row],[order_time]]-Orders[[#This Row],[delivery_time]])</f>
        <v>8.1249999999999989E-2</v>
      </c>
      <c r="K9603" s="1" t="s">
        <v>1534</v>
      </c>
      <c r="L9603">
        <v>234.81</v>
      </c>
      <c r="M9603" s="15">
        <v>5</v>
      </c>
      <c r="N9603" s="1" t="s">
        <v>11150</v>
      </c>
      <c r="O9603" s="2">
        <v>45458</v>
      </c>
      <c r="P9603" s="3">
        <v>5.2800925925925925E-2</v>
      </c>
      <c r="Q9603">
        <v>320</v>
      </c>
      <c r="R9603">
        <v>1174.05</v>
      </c>
      <c r="S9603">
        <f>IF(Orders[[#This Row],[delivery_time]]&gt;Orders[[#This Row],[expected_delivery_time.2]],1,0)</f>
        <v>1</v>
      </c>
    </row>
    <row r="9604" spans="1:19" x14ac:dyDescent="0.3">
      <c r="A9604">
        <v>9603</v>
      </c>
      <c r="B9604">
        <v>412</v>
      </c>
      <c r="C9604">
        <v>31</v>
      </c>
      <c r="D9604" s="1" t="s">
        <v>1528</v>
      </c>
      <c r="E9604" s="2">
        <v>45333</v>
      </c>
      <c r="F9604" s="1" t="s">
        <v>1533</v>
      </c>
      <c r="G9604" s="3">
        <v>0.63446759259259256</v>
      </c>
      <c r="H9604" s="2">
        <v>45333</v>
      </c>
      <c r="I9604" s="3">
        <v>0.70530092592592597</v>
      </c>
      <c r="J9604" s="3">
        <f>IF(Orders[[#This Row],[delivery_time]]&gt;Orders[[#This Row],[order_time]],Orders[[#This Row],[delivery_time]]-Orders[[#This Row],[order_time]],Orders[[#This Row],[order_time]]-Orders[[#This Row],[delivery_time]])</f>
        <v>7.0833333333333415E-2</v>
      </c>
      <c r="K9604" s="1" t="s">
        <v>1534</v>
      </c>
      <c r="L9604">
        <v>559.23</v>
      </c>
      <c r="M9604" s="15">
        <v>3</v>
      </c>
      <c r="N9604" s="1" t="s">
        <v>11151</v>
      </c>
      <c r="O9604" s="2">
        <v>45333</v>
      </c>
      <c r="P9604" s="3">
        <v>0.66085648148148146</v>
      </c>
      <c r="Q9604">
        <v>253</v>
      </c>
      <c r="R9604">
        <v>1677.69</v>
      </c>
      <c r="S9604">
        <f>IF(Orders[[#This Row],[delivery_time]]&gt;Orders[[#This Row],[expected_delivery_time.2]],1,0)</f>
        <v>1</v>
      </c>
    </row>
    <row r="9605" spans="1:19" x14ac:dyDescent="0.3">
      <c r="A9605">
        <v>9604</v>
      </c>
      <c r="B9605">
        <v>325</v>
      </c>
      <c r="C9605">
        <v>276</v>
      </c>
      <c r="D9605" s="1" t="s">
        <v>1554</v>
      </c>
      <c r="E9605" s="2">
        <v>45489</v>
      </c>
      <c r="F9605" s="1" t="s">
        <v>1539</v>
      </c>
      <c r="G9605" s="3">
        <v>0.95898148148148143</v>
      </c>
      <c r="H9605" s="2">
        <v>45489</v>
      </c>
      <c r="I9605" s="3">
        <v>0.98745370370370367</v>
      </c>
      <c r="J9605" s="3">
        <f>IF(Orders[[#This Row],[delivery_time]]&gt;Orders[[#This Row],[order_time]],Orders[[#This Row],[delivery_time]]-Orders[[#This Row],[order_time]],Orders[[#This Row],[order_time]]-Orders[[#This Row],[delivery_time]])</f>
        <v>2.8472222222222232E-2</v>
      </c>
      <c r="K9605" s="1" t="s">
        <v>1534</v>
      </c>
      <c r="L9605">
        <v>212.65</v>
      </c>
      <c r="M9605" s="15">
        <v>2</v>
      </c>
      <c r="N9605" s="1" t="s">
        <v>11152</v>
      </c>
      <c r="O9605" s="2">
        <v>45489</v>
      </c>
      <c r="P9605" s="3">
        <v>0.97981481481481481</v>
      </c>
      <c r="Q9605">
        <v>403</v>
      </c>
      <c r="R9605">
        <v>425.3</v>
      </c>
      <c r="S9605">
        <f>IF(Orders[[#This Row],[delivery_time]]&gt;Orders[[#This Row],[expected_delivery_time.2]],1,0)</f>
        <v>1</v>
      </c>
    </row>
    <row r="9606" spans="1:19" x14ac:dyDescent="0.3">
      <c r="A9606">
        <v>9605</v>
      </c>
      <c r="B9606">
        <v>337</v>
      </c>
      <c r="C9606">
        <v>51</v>
      </c>
      <c r="D9606" s="1" t="s">
        <v>1528</v>
      </c>
      <c r="E9606" s="2">
        <v>45435</v>
      </c>
      <c r="F9606" s="1" t="s">
        <v>1556</v>
      </c>
      <c r="G9606" s="3">
        <v>0.81840277777777781</v>
      </c>
      <c r="H9606" s="2">
        <v>45435</v>
      </c>
      <c r="I9606" s="3">
        <v>0.87881944444444449</v>
      </c>
      <c r="J9606" s="3">
        <f>IF(Orders[[#This Row],[delivery_time]]&gt;Orders[[#This Row],[order_time]],Orders[[#This Row],[delivery_time]]-Orders[[#This Row],[order_time]],Orders[[#This Row],[order_time]]-Orders[[#This Row],[delivery_time]])</f>
        <v>6.0416666666666674E-2</v>
      </c>
      <c r="K9606" s="1" t="s">
        <v>1534</v>
      </c>
      <c r="L9606">
        <v>868.87</v>
      </c>
      <c r="M9606" s="15">
        <v>1</v>
      </c>
      <c r="N9606" s="1" t="s">
        <v>11153</v>
      </c>
      <c r="O9606" s="2">
        <v>45435</v>
      </c>
      <c r="P9606" s="3">
        <v>0.83854166666666663</v>
      </c>
      <c r="Q9606">
        <v>445</v>
      </c>
      <c r="R9606">
        <v>868.87</v>
      </c>
      <c r="S9606">
        <f>IF(Orders[[#This Row],[delivery_time]]&gt;Orders[[#This Row],[expected_delivery_time.2]],1,0)</f>
        <v>1</v>
      </c>
    </row>
    <row r="9607" spans="1:19" x14ac:dyDescent="0.3">
      <c r="A9607">
        <v>9606</v>
      </c>
      <c r="B9607">
        <v>289</v>
      </c>
      <c r="C9607">
        <v>222</v>
      </c>
      <c r="D9607" s="1" t="s">
        <v>1550</v>
      </c>
      <c r="E9607" s="2">
        <v>45375</v>
      </c>
      <c r="F9607" s="1" t="s">
        <v>1529</v>
      </c>
      <c r="G9607" s="3">
        <v>8.1388888888888886E-2</v>
      </c>
      <c r="H9607" s="2">
        <v>45375</v>
      </c>
      <c r="I9607" s="3">
        <v>0.13625000000000001</v>
      </c>
      <c r="J9607" s="3">
        <f>IF(Orders[[#This Row],[delivery_time]]&gt;Orders[[#This Row],[order_time]],Orders[[#This Row],[delivery_time]]-Orders[[#This Row],[order_time]],Orders[[#This Row],[order_time]]-Orders[[#This Row],[delivery_time]])</f>
        <v>5.4861111111111124E-2</v>
      </c>
      <c r="K9607" s="1" t="s">
        <v>1534</v>
      </c>
      <c r="L9607">
        <v>393.07</v>
      </c>
      <c r="M9607" s="15">
        <v>3</v>
      </c>
      <c r="N9607" s="1" t="s">
        <v>11154</v>
      </c>
      <c r="O9607" s="2">
        <v>45375</v>
      </c>
      <c r="P9607" s="3">
        <v>0.10569444444444444</v>
      </c>
      <c r="Q9607">
        <v>279</v>
      </c>
      <c r="R9607">
        <v>1179.21</v>
      </c>
      <c r="S9607">
        <f>IF(Orders[[#This Row],[delivery_time]]&gt;Orders[[#This Row],[expected_delivery_time.2]],1,0)</f>
        <v>1</v>
      </c>
    </row>
    <row r="9608" spans="1:19" x14ac:dyDescent="0.3">
      <c r="A9608">
        <v>9607</v>
      </c>
      <c r="B9608">
        <v>93</v>
      </c>
      <c r="C9608">
        <v>124</v>
      </c>
      <c r="D9608" s="1" t="s">
        <v>1550</v>
      </c>
      <c r="E9608" s="2">
        <v>45483</v>
      </c>
      <c r="F9608" s="1" t="s">
        <v>1539</v>
      </c>
      <c r="G9608" s="3">
        <v>0.38851851851851854</v>
      </c>
      <c r="H9608" s="2">
        <v>45483</v>
      </c>
      <c r="I9608" s="3">
        <v>0.44060185185185186</v>
      </c>
      <c r="J9608" s="3">
        <f>IF(Orders[[#This Row],[delivery_time]]&gt;Orders[[#This Row],[order_time]],Orders[[#This Row],[delivery_time]]-Orders[[#This Row],[order_time]],Orders[[#This Row],[order_time]]-Orders[[#This Row],[delivery_time]])</f>
        <v>5.2083333333333315E-2</v>
      </c>
      <c r="K9608" s="1" t="s">
        <v>1534</v>
      </c>
      <c r="L9608">
        <v>969.83</v>
      </c>
      <c r="M9608" s="15">
        <v>1</v>
      </c>
      <c r="N9608" s="1" t="s">
        <v>11155</v>
      </c>
      <c r="O9608" s="2">
        <v>45483</v>
      </c>
      <c r="P9608" s="3">
        <v>0.41282407407407407</v>
      </c>
      <c r="Q9608">
        <v>328</v>
      </c>
      <c r="R9608">
        <v>969.83</v>
      </c>
      <c r="S9608">
        <f>IF(Orders[[#This Row],[delivery_time]]&gt;Orders[[#This Row],[expected_delivery_time.2]],1,0)</f>
        <v>1</v>
      </c>
    </row>
    <row r="9609" spans="1:19" x14ac:dyDescent="0.3">
      <c r="A9609">
        <v>9608</v>
      </c>
      <c r="B9609">
        <v>353</v>
      </c>
      <c r="C9609">
        <v>281</v>
      </c>
      <c r="D9609" s="1" t="s">
        <v>1538</v>
      </c>
      <c r="E9609" s="2">
        <v>45547</v>
      </c>
      <c r="F9609" s="1" t="s">
        <v>1564</v>
      </c>
      <c r="G9609" s="3">
        <v>0.44951388888888888</v>
      </c>
      <c r="H9609" s="2">
        <v>45547</v>
      </c>
      <c r="I9609" s="3">
        <v>0.49187500000000001</v>
      </c>
      <c r="J9609" s="3">
        <f>IF(Orders[[#This Row],[delivery_time]]&gt;Orders[[#This Row],[order_time]],Orders[[#This Row],[delivery_time]]-Orders[[#This Row],[order_time]],Orders[[#This Row],[order_time]]-Orders[[#This Row],[delivery_time]])</f>
        <v>4.2361111111111127E-2</v>
      </c>
      <c r="K9609" s="1" t="s">
        <v>1530</v>
      </c>
      <c r="L9609">
        <v>225.24</v>
      </c>
      <c r="M9609" s="15">
        <v>2</v>
      </c>
      <c r="N9609" s="1" t="s">
        <v>11156</v>
      </c>
      <c r="O9609" s="2">
        <v>45547</v>
      </c>
      <c r="P9609" s="3">
        <v>0.46687499999999998</v>
      </c>
      <c r="Q9609">
        <v>345</v>
      </c>
      <c r="R9609">
        <v>450.48</v>
      </c>
      <c r="S9609">
        <f>IF(Orders[[#This Row],[delivery_time]]&gt;Orders[[#This Row],[expected_delivery_time.2]],1,0)</f>
        <v>1</v>
      </c>
    </row>
    <row r="9610" spans="1:19" x14ac:dyDescent="0.3">
      <c r="A9610">
        <v>9609</v>
      </c>
      <c r="B9610">
        <v>19</v>
      </c>
      <c r="C9610">
        <v>169</v>
      </c>
      <c r="D9610" s="1" t="s">
        <v>1542</v>
      </c>
      <c r="E9610" s="2">
        <v>45551</v>
      </c>
      <c r="F9610" s="1" t="s">
        <v>1564</v>
      </c>
      <c r="G9610" s="3">
        <v>0.38288194444444446</v>
      </c>
      <c r="H9610" s="2">
        <v>45551</v>
      </c>
      <c r="I9610" s="3">
        <v>0.4099652777777778</v>
      </c>
      <c r="J9610" s="3">
        <f>IF(Orders[[#This Row],[delivery_time]]&gt;Orders[[#This Row],[order_time]],Orders[[#This Row],[delivery_time]]-Orders[[#This Row],[order_time]],Orders[[#This Row],[order_time]]-Orders[[#This Row],[delivery_time]])</f>
        <v>2.7083333333333348E-2</v>
      </c>
      <c r="K9610" s="1" t="s">
        <v>1534</v>
      </c>
      <c r="L9610">
        <v>224.39</v>
      </c>
      <c r="M9610" s="15">
        <v>4</v>
      </c>
      <c r="N9610" s="1" t="s">
        <v>11157</v>
      </c>
      <c r="O9610" s="2">
        <v>45551</v>
      </c>
      <c r="P9610" s="3">
        <v>0.40788194444444442</v>
      </c>
      <c r="Q9610">
        <v>234</v>
      </c>
      <c r="R9610">
        <v>897.56</v>
      </c>
      <c r="S9610">
        <f>IF(Orders[[#This Row],[delivery_time]]&gt;Orders[[#This Row],[expected_delivery_time.2]],1,0)</f>
        <v>1</v>
      </c>
    </row>
    <row r="9611" spans="1:19" x14ac:dyDescent="0.3">
      <c r="A9611">
        <v>9610</v>
      </c>
      <c r="B9611">
        <v>16</v>
      </c>
      <c r="C9611">
        <v>266</v>
      </c>
      <c r="D9611" s="1" t="s">
        <v>1574</v>
      </c>
      <c r="E9611" s="2">
        <v>45417</v>
      </c>
      <c r="F9611" s="1" t="s">
        <v>1556</v>
      </c>
      <c r="G9611" s="3">
        <v>0.24281249999999999</v>
      </c>
      <c r="H9611" s="2">
        <v>45417</v>
      </c>
      <c r="I9611" s="3">
        <v>0.27614583333333331</v>
      </c>
      <c r="J9611" s="3">
        <f>IF(Orders[[#This Row],[delivery_time]]&gt;Orders[[#This Row],[order_time]],Orders[[#This Row],[delivery_time]]-Orders[[#This Row],[order_time]],Orders[[#This Row],[order_time]]-Orders[[#This Row],[delivery_time]])</f>
        <v>3.3333333333333326E-2</v>
      </c>
      <c r="K9611" s="1" t="s">
        <v>1534</v>
      </c>
      <c r="L9611">
        <v>289.23</v>
      </c>
      <c r="M9611" s="15">
        <v>3</v>
      </c>
      <c r="N9611" s="1" t="s">
        <v>11158</v>
      </c>
      <c r="O9611" s="2">
        <v>45417</v>
      </c>
      <c r="P9611" s="3">
        <v>0.26572916666666668</v>
      </c>
      <c r="Q9611">
        <v>282</v>
      </c>
      <c r="R9611">
        <v>867.69</v>
      </c>
      <c r="S9611">
        <f>IF(Orders[[#This Row],[delivery_time]]&gt;Orders[[#This Row],[expected_delivery_time.2]],1,0)</f>
        <v>1</v>
      </c>
    </row>
    <row r="9612" spans="1:19" x14ac:dyDescent="0.3">
      <c r="A9612">
        <v>9611</v>
      </c>
      <c r="B9612">
        <v>4</v>
      </c>
      <c r="C9612">
        <v>250</v>
      </c>
      <c r="D9612" s="1" t="s">
        <v>1532</v>
      </c>
      <c r="E9612" s="2">
        <v>45450</v>
      </c>
      <c r="F9612" s="1" t="s">
        <v>1545</v>
      </c>
      <c r="G9612" s="3">
        <v>0.85670138888888892</v>
      </c>
      <c r="H9612" s="2">
        <v>45450</v>
      </c>
      <c r="I9612" s="3">
        <v>0.89559027777777778</v>
      </c>
      <c r="J9612" s="3">
        <f>IF(Orders[[#This Row],[delivery_time]]&gt;Orders[[#This Row],[order_time]],Orders[[#This Row],[delivery_time]]-Orders[[#This Row],[order_time]],Orders[[#This Row],[order_time]]-Orders[[#This Row],[delivery_time]])</f>
        <v>3.8888888888888862E-2</v>
      </c>
      <c r="K9612" s="1" t="s">
        <v>1534</v>
      </c>
      <c r="L9612">
        <v>872.06</v>
      </c>
      <c r="M9612" s="15">
        <v>5</v>
      </c>
      <c r="N9612" s="1" t="s">
        <v>11159</v>
      </c>
      <c r="O9612" s="2">
        <v>45450</v>
      </c>
      <c r="P9612" s="3">
        <v>0.88309027777777782</v>
      </c>
      <c r="Q9612">
        <v>76</v>
      </c>
      <c r="R9612">
        <v>4360.2999999999993</v>
      </c>
      <c r="S9612">
        <f>IF(Orders[[#This Row],[delivery_time]]&gt;Orders[[#This Row],[expected_delivery_time.2]],1,0)</f>
        <v>1</v>
      </c>
    </row>
    <row r="9613" spans="1:19" x14ac:dyDescent="0.3">
      <c r="A9613">
        <v>9612</v>
      </c>
      <c r="B9613">
        <v>146</v>
      </c>
      <c r="C9613">
        <v>200</v>
      </c>
      <c r="D9613" s="1" t="s">
        <v>1554</v>
      </c>
      <c r="E9613" s="2">
        <v>45296</v>
      </c>
      <c r="F9613" s="1" t="s">
        <v>1543</v>
      </c>
      <c r="G9613" s="3">
        <v>0.35635416666666669</v>
      </c>
      <c r="H9613" s="2">
        <v>45296</v>
      </c>
      <c r="I9613" s="3">
        <v>0.39663194444444444</v>
      </c>
      <c r="J9613" s="3">
        <f>IF(Orders[[#This Row],[delivery_time]]&gt;Orders[[#This Row],[order_time]],Orders[[#This Row],[delivery_time]]-Orders[[#This Row],[order_time]],Orders[[#This Row],[order_time]]-Orders[[#This Row],[delivery_time]])</f>
        <v>4.0277777777777746E-2</v>
      </c>
      <c r="K9613" s="1" t="s">
        <v>1534</v>
      </c>
      <c r="L9613">
        <v>860.76</v>
      </c>
      <c r="M9613" s="15">
        <v>2</v>
      </c>
      <c r="N9613" s="1" t="s">
        <v>11160</v>
      </c>
      <c r="O9613" s="2">
        <v>45296</v>
      </c>
      <c r="P9613" s="3">
        <v>0.37857638888888889</v>
      </c>
      <c r="Q9613">
        <v>81</v>
      </c>
      <c r="R9613">
        <v>1721.52</v>
      </c>
      <c r="S9613">
        <f>IF(Orders[[#This Row],[delivery_time]]&gt;Orders[[#This Row],[expected_delivery_time.2]],1,0)</f>
        <v>1</v>
      </c>
    </row>
    <row r="9614" spans="1:19" x14ac:dyDescent="0.3">
      <c r="A9614">
        <v>9613</v>
      </c>
      <c r="B9614">
        <v>251</v>
      </c>
      <c r="C9614">
        <v>142</v>
      </c>
      <c r="D9614" s="1" t="s">
        <v>1550</v>
      </c>
      <c r="E9614" s="2">
        <v>45505</v>
      </c>
      <c r="F9614" s="1" t="s">
        <v>1560</v>
      </c>
      <c r="G9614" s="3">
        <v>1.3541666666666667E-3</v>
      </c>
      <c r="H9614" s="2">
        <v>45505</v>
      </c>
      <c r="I9614" s="3">
        <v>5.8993055555555556E-2</v>
      </c>
      <c r="J9614" s="3">
        <f>IF(Orders[[#This Row],[delivery_time]]&gt;Orders[[#This Row],[order_time]],Orders[[#This Row],[delivery_time]]-Orders[[#This Row],[order_time]],Orders[[#This Row],[order_time]]-Orders[[#This Row],[delivery_time]])</f>
        <v>5.7638888888888892E-2</v>
      </c>
      <c r="K9614" s="1" t="s">
        <v>1534</v>
      </c>
      <c r="L9614">
        <v>350.9</v>
      </c>
      <c r="M9614" s="15">
        <v>3</v>
      </c>
      <c r="N9614" s="1" t="s">
        <v>11161</v>
      </c>
      <c r="O9614" s="2">
        <v>45505</v>
      </c>
      <c r="P9614" s="3">
        <v>2.2187499999999999E-2</v>
      </c>
      <c r="Q9614">
        <v>84</v>
      </c>
      <c r="R9614">
        <v>1052.6999999999998</v>
      </c>
      <c r="S9614">
        <f>IF(Orders[[#This Row],[delivery_time]]&gt;Orders[[#This Row],[expected_delivery_time.2]],1,0)</f>
        <v>1</v>
      </c>
    </row>
    <row r="9615" spans="1:19" x14ac:dyDescent="0.3">
      <c r="A9615">
        <v>9614</v>
      </c>
      <c r="B9615">
        <v>232</v>
      </c>
      <c r="C9615">
        <v>172</v>
      </c>
      <c r="D9615" s="1" t="s">
        <v>1532</v>
      </c>
      <c r="E9615" s="2">
        <v>45348</v>
      </c>
      <c r="F9615" s="1" t="s">
        <v>1533</v>
      </c>
      <c r="G9615" s="3">
        <v>3.3645833333333333E-2</v>
      </c>
      <c r="H9615" s="2">
        <v>45348</v>
      </c>
      <c r="I9615" s="3">
        <v>6.6979166666666673E-2</v>
      </c>
      <c r="J9615" s="3">
        <f>IF(Orders[[#This Row],[delivery_time]]&gt;Orders[[#This Row],[order_time]],Orders[[#This Row],[delivery_time]]-Orders[[#This Row],[order_time]],Orders[[#This Row],[order_time]]-Orders[[#This Row],[delivery_time]])</f>
        <v>3.333333333333334E-2</v>
      </c>
      <c r="K9615" s="1" t="s">
        <v>1534</v>
      </c>
      <c r="L9615">
        <v>989.53</v>
      </c>
      <c r="M9615" s="15">
        <v>4</v>
      </c>
      <c r="N9615" s="1" t="s">
        <v>11162</v>
      </c>
      <c r="O9615" s="2">
        <v>45348</v>
      </c>
      <c r="P9615" s="3">
        <v>4.8923611111111112E-2</v>
      </c>
      <c r="Q9615">
        <v>79</v>
      </c>
      <c r="R9615">
        <v>3958.12</v>
      </c>
      <c r="S9615">
        <f>IF(Orders[[#This Row],[delivery_time]]&gt;Orders[[#This Row],[expected_delivery_time.2]],1,0)</f>
        <v>1</v>
      </c>
    </row>
    <row r="9616" spans="1:19" x14ac:dyDescent="0.3">
      <c r="A9616">
        <v>9615</v>
      </c>
      <c r="B9616">
        <v>44</v>
      </c>
      <c r="C9616">
        <v>47</v>
      </c>
      <c r="D9616" s="1" t="s">
        <v>1528</v>
      </c>
      <c r="E9616" s="2">
        <v>45456</v>
      </c>
      <c r="F9616" s="1" t="s">
        <v>1545</v>
      </c>
      <c r="G9616" s="3">
        <v>0.73315972222222225</v>
      </c>
      <c r="H9616" s="2">
        <v>45456</v>
      </c>
      <c r="I9616" s="3">
        <v>0.79357638888888893</v>
      </c>
      <c r="J9616" s="3">
        <f>IF(Orders[[#This Row],[delivery_time]]&gt;Orders[[#This Row],[order_time]],Orders[[#This Row],[delivery_time]]-Orders[[#This Row],[order_time]],Orders[[#This Row],[order_time]]-Orders[[#This Row],[delivery_time]])</f>
        <v>6.0416666666666674E-2</v>
      </c>
      <c r="K9616" s="1" t="s">
        <v>1534</v>
      </c>
      <c r="L9616">
        <v>601.79999999999995</v>
      </c>
      <c r="M9616" s="15">
        <v>3</v>
      </c>
      <c r="N9616" s="1" t="s">
        <v>11163</v>
      </c>
      <c r="O9616" s="2">
        <v>45456</v>
      </c>
      <c r="P9616" s="3">
        <v>0.74774305555555554</v>
      </c>
      <c r="Q9616">
        <v>157</v>
      </c>
      <c r="R9616">
        <v>1805.3999999999999</v>
      </c>
      <c r="S9616">
        <f>IF(Orders[[#This Row],[delivery_time]]&gt;Orders[[#This Row],[expected_delivery_time.2]],1,0)</f>
        <v>1</v>
      </c>
    </row>
    <row r="9617" spans="1:19" x14ac:dyDescent="0.3">
      <c r="A9617">
        <v>9616</v>
      </c>
      <c r="B9617">
        <v>382</v>
      </c>
      <c r="C9617">
        <v>271</v>
      </c>
      <c r="D9617" s="1" t="s">
        <v>1538</v>
      </c>
      <c r="E9617" s="2">
        <v>45342</v>
      </c>
      <c r="F9617" s="1" t="s">
        <v>1533</v>
      </c>
      <c r="G9617" s="3">
        <v>0.78571759259259255</v>
      </c>
      <c r="H9617" s="2">
        <v>45342</v>
      </c>
      <c r="I9617" s="3">
        <v>0.86418981481481483</v>
      </c>
      <c r="J9617" s="3">
        <f>IF(Orders[[#This Row],[delivery_time]]&gt;Orders[[#This Row],[order_time]],Orders[[#This Row],[delivery_time]]-Orders[[#This Row],[order_time]],Orders[[#This Row],[order_time]]-Orders[[#This Row],[delivery_time]])</f>
        <v>7.8472222222222276E-2</v>
      </c>
      <c r="K9617" s="1" t="s">
        <v>1534</v>
      </c>
      <c r="L9617">
        <v>173.62</v>
      </c>
      <c r="M9617" s="15">
        <v>2</v>
      </c>
      <c r="N9617" s="1" t="s">
        <v>11164</v>
      </c>
      <c r="O9617" s="2">
        <v>45342</v>
      </c>
      <c r="P9617" s="3">
        <v>0.80168981481481483</v>
      </c>
      <c r="Q9617">
        <v>406</v>
      </c>
      <c r="R9617">
        <v>347.24</v>
      </c>
      <c r="S9617">
        <f>IF(Orders[[#This Row],[delivery_time]]&gt;Orders[[#This Row],[expected_delivery_time.2]],1,0)</f>
        <v>1</v>
      </c>
    </row>
    <row r="9618" spans="1:19" x14ac:dyDescent="0.3">
      <c r="A9618">
        <v>9617</v>
      </c>
      <c r="B9618">
        <v>443</v>
      </c>
      <c r="C9618">
        <v>42</v>
      </c>
      <c r="D9618" s="1" t="s">
        <v>1585</v>
      </c>
      <c r="E9618" s="2">
        <v>45544</v>
      </c>
      <c r="F9618" s="1" t="s">
        <v>1564</v>
      </c>
      <c r="G9618" s="3">
        <v>0.1928125</v>
      </c>
      <c r="H9618" s="2">
        <v>45544</v>
      </c>
      <c r="I9618" s="3">
        <v>0.23100694444444445</v>
      </c>
      <c r="J9618" s="3">
        <f>IF(Orders[[#This Row],[delivery_time]]&gt;Orders[[#This Row],[order_time]],Orders[[#This Row],[delivery_time]]-Orders[[#This Row],[order_time]],Orders[[#This Row],[order_time]]-Orders[[#This Row],[delivery_time]])</f>
        <v>3.8194444444444448E-2</v>
      </c>
      <c r="K9618" s="1" t="s">
        <v>1534</v>
      </c>
      <c r="L9618">
        <v>834.83</v>
      </c>
      <c r="M9618" s="15">
        <v>2</v>
      </c>
      <c r="N9618" s="1" t="s">
        <v>11165</v>
      </c>
      <c r="O9618" s="2">
        <v>45544</v>
      </c>
      <c r="P9618" s="3">
        <v>0.21434027777777778</v>
      </c>
      <c r="Q9618">
        <v>209</v>
      </c>
      <c r="R9618">
        <v>1669.66</v>
      </c>
      <c r="S9618">
        <f>IF(Orders[[#This Row],[delivery_time]]&gt;Orders[[#This Row],[expected_delivery_time.2]],1,0)</f>
        <v>1</v>
      </c>
    </row>
    <row r="9619" spans="1:19" x14ac:dyDescent="0.3">
      <c r="A9619">
        <v>9618</v>
      </c>
      <c r="B9619">
        <v>202</v>
      </c>
      <c r="C9619">
        <v>28</v>
      </c>
      <c r="D9619" s="1" t="s">
        <v>1550</v>
      </c>
      <c r="E9619" s="2">
        <v>45426</v>
      </c>
      <c r="F9619" s="1" t="s">
        <v>1556</v>
      </c>
      <c r="G9619" s="3">
        <v>0.27083333333333331</v>
      </c>
      <c r="H9619" s="2">
        <v>45426</v>
      </c>
      <c r="I9619" s="3">
        <v>0.34375</v>
      </c>
      <c r="J9619" s="3">
        <f>IF(Orders[[#This Row],[delivery_time]]&gt;Orders[[#This Row],[order_time]],Orders[[#This Row],[delivery_time]]-Orders[[#This Row],[order_time]],Orders[[#This Row],[order_time]]-Orders[[#This Row],[delivery_time]])</f>
        <v>7.2916666666666685E-2</v>
      </c>
      <c r="K9619" s="1" t="s">
        <v>1534</v>
      </c>
      <c r="L9619">
        <v>613.14</v>
      </c>
      <c r="M9619" s="15">
        <v>2</v>
      </c>
      <c r="N9619" s="1" t="s">
        <v>11166</v>
      </c>
      <c r="O9619" s="2">
        <v>45426</v>
      </c>
      <c r="P9619" s="3">
        <v>0.29305555555555557</v>
      </c>
      <c r="Q9619">
        <v>179</v>
      </c>
      <c r="R9619">
        <v>1226.28</v>
      </c>
      <c r="S9619">
        <f>IF(Orders[[#This Row],[delivery_time]]&gt;Orders[[#This Row],[expected_delivery_time.2]],1,0)</f>
        <v>1</v>
      </c>
    </row>
    <row r="9620" spans="1:19" x14ac:dyDescent="0.3">
      <c r="A9620">
        <v>9619</v>
      </c>
      <c r="B9620">
        <v>44</v>
      </c>
      <c r="C9620">
        <v>283</v>
      </c>
      <c r="D9620" s="1" t="s">
        <v>1536</v>
      </c>
      <c r="E9620" s="2">
        <v>45499</v>
      </c>
      <c r="F9620" s="1" t="s">
        <v>1539</v>
      </c>
      <c r="G9620" s="3">
        <v>0.94950231481481484</v>
      </c>
      <c r="H9620" s="2">
        <v>45499</v>
      </c>
      <c r="I9620" s="3">
        <v>0.96339120370370368</v>
      </c>
      <c r="J9620" s="3">
        <f>IF(Orders[[#This Row],[delivery_time]]&gt;Orders[[#This Row],[order_time]],Orders[[#This Row],[delivery_time]]-Orders[[#This Row],[order_time]],Orders[[#This Row],[order_time]]-Orders[[#This Row],[delivery_time]])</f>
        <v>1.388888888888884E-2</v>
      </c>
      <c r="K9620" s="1" t="s">
        <v>1534</v>
      </c>
      <c r="L9620">
        <v>355.38</v>
      </c>
      <c r="M9620" s="15">
        <v>2</v>
      </c>
      <c r="N9620" s="1" t="s">
        <v>11167</v>
      </c>
      <c r="O9620" s="2">
        <v>45499</v>
      </c>
      <c r="P9620" s="3">
        <v>0.96825231481481477</v>
      </c>
      <c r="Q9620">
        <v>364</v>
      </c>
      <c r="R9620">
        <v>710.76</v>
      </c>
      <c r="S9620">
        <f>IF(Orders[[#This Row],[delivery_time]]&gt;Orders[[#This Row],[expected_delivery_time.2]],1,0)</f>
        <v>0</v>
      </c>
    </row>
    <row r="9621" spans="1:19" x14ac:dyDescent="0.3">
      <c r="A9621">
        <v>9620</v>
      </c>
      <c r="B9621">
        <v>24</v>
      </c>
      <c r="C9621">
        <v>59</v>
      </c>
      <c r="D9621" s="1" t="s">
        <v>1536</v>
      </c>
      <c r="E9621" s="2">
        <v>45435</v>
      </c>
      <c r="F9621" s="1" t="s">
        <v>1556</v>
      </c>
      <c r="G9621" s="3">
        <v>0.41692129629629632</v>
      </c>
      <c r="H9621" s="2">
        <v>45435</v>
      </c>
      <c r="I9621" s="3">
        <v>0.49122685185185183</v>
      </c>
      <c r="J9621" s="3">
        <f>IF(Orders[[#This Row],[delivery_time]]&gt;Orders[[#This Row],[order_time]],Orders[[#This Row],[delivery_time]]-Orders[[#This Row],[order_time]],Orders[[#This Row],[order_time]]-Orders[[#This Row],[delivery_time]])</f>
        <v>7.4305555555555514E-2</v>
      </c>
      <c r="K9621" s="1" t="s">
        <v>1534</v>
      </c>
      <c r="L9621">
        <v>430.32</v>
      </c>
      <c r="M9621" s="15">
        <v>5</v>
      </c>
      <c r="N9621" s="1" t="s">
        <v>11168</v>
      </c>
      <c r="O9621" s="2">
        <v>45435</v>
      </c>
      <c r="P9621" s="3">
        <v>0.43081018518518521</v>
      </c>
      <c r="Q9621">
        <v>279</v>
      </c>
      <c r="R9621">
        <v>2151.6</v>
      </c>
      <c r="S9621">
        <f>IF(Orders[[#This Row],[delivery_time]]&gt;Orders[[#This Row],[expected_delivery_time.2]],1,0)</f>
        <v>1</v>
      </c>
    </row>
    <row r="9622" spans="1:19" x14ac:dyDescent="0.3">
      <c r="A9622">
        <v>9621</v>
      </c>
      <c r="B9622">
        <v>200</v>
      </c>
      <c r="C9622">
        <v>167</v>
      </c>
      <c r="D9622" s="1" t="s">
        <v>1547</v>
      </c>
      <c r="E9622" s="2">
        <v>45293</v>
      </c>
      <c r="F9622" s="1" t="s">
        <v>1543</v>
      </c>
      <c r="G9622" s="3">
        <v>0.56172453703703706</v>
      </c>
      <c r="H9622" s="2">
        <v>45293</v>
      </c>
      <c r="I9622" s="3">
        <v>0.60894675925925923</v>
      </c>
      <c r="J9622" s="3">
        <f>IF(Orders[[#This Row],[delivery_time]]&gt;Orders[[#This Row],[order_time]],Orders[[#This Row],[delivery_time]]-Orders[[#This Row],[order_time]],Orders[[#This Row],[order_time]]-Orders[[#This Row],[delivery_time]])</f>
        <v>4.7222222222222165E-2</v>
      </c>
      <c r="K9622" s="1" t="s">
        <v>1530</v>
      </c>
      <c r="L9622">
        <v>249.14</v>
      </c>
      <c r="M9622" s="15">
        <v>5</v>
      </c>
      <c r="N9622" s="1" t="s">
        <v>11169</v>
      </c>
      <c r="O9622" s="2">
        <v>45293</v>
      </c>
      <c r="P9622" s="3">
        <v>0.58116898148148144</v>
      </c>
      <c r="Q9622">
        <v>475</v>
      </c>
      <c r="R9622">
        <v>1245.6999999999998</v>
      </c>
      <c r="S9622">
        <f>IF(Orders[[#This Row],[delivery_time]]&gt;Orders[[#This Row],[expected_delivery_time.2]],1,0)</f>
        <v>1</v>
      </c>
    </row>
    <row r="9623" spans="1:19" x14ac:dyDescent="0.3">
      <c r="A9623">
        <v>9622</v>
      </c>
      <c r="B9623">
        <v>113</v>
      </c>
      <c r="C9623">
        <v>279</v>
      </c>
      <c r="D9623" s="1" t="s">
        <v>1554</v>
      </c>
      <c r="E9623" s="2">
        <v>45349</v>
      </c>
      <c r="F9623" s="1" t="s">
        <v>1533</v>
      </c>
      <c r="G9623" s="3">
        <v>0.61914351851851857</v>
      </c>
      <c r="H9623" s="2">
        <v>45349</v>
      </c>
      <c r="I9623" s="3">
        <v>0.65108796296296301</v>
      </c>
      <c r="J9623" s="3">
        <f>IF(Orders[[#This Row],[delivery_time]]&gt;Orders[[#This Row],[order_time]],Orders[[#This Row],[delivery_time]]-Orders[[#This Row],[order_time]],Orders[[#This Row],[order_time]]-Orders[[#This Row],[delivery_time]])</f>
        <v>3.1944444444444442E-2</v>
      </c>
      <c r="K9623" s="1" t="s">
        <v>1534</v>
      </c>
      <c r="L9623">
        <v>537.28</v>
      </c>
      <c r="M9623" s="15">
        <v>1</v>
      </c>
      <c r="N9623" s="1" t="s">
        <v>11170</v>
      </c>
      <c r="O9623" s="2">
        <v>45349</v>
      </c>
      <c r="P9623" s="3">
        <v>0.64206018518518515</v>
      </c>
      <c r="Q9623">
        <v>346</v>
      </c>
      <c r="R9623">
        <v>537.28</v>
      </c>
      <c r="S9623">
        <f>IF(Orders[[#This Row],[delivery_time]]&gt;Orders[[#This Row],[expected_delivery_time.2]],1,0)</f>
        <v>1</v>
      </c>
    </row>
    <row r="9624" spans="1:19" x14ac:dyDescent="0.3">
      <c r="A9624">
        <v>9623</v>
      </c>
      <c r="B9624">
        <v>109</v>
      </c>
      <c r="C9624">
        <v>254</v>
      </c>
      <c r="D9624" s="1" t="s">
        <v>1554</v>
      </c>
      <c r="E9624" s="2">
        <v>45391</v>
      </c>
      <c r="F9624" s="1" t="s">
        <v>1548</v>
      </c>
      <c r="G9624" s="3">
        <v>0.85185185185185186</v>
      </c>
      <c r="H9624" s="2">
        <v>45391</v>
      </c>
      <c r="I9624" s="3">
        <v>0.91643518518518519</v>
      </c>
      <c r="J9624" s="3">
        <f>IF(Orders[[#This Row],[delivery_time]]&gt;Orders[[#This Row],[order_time]],Orders[[#This Row],[delivery_time]]-Orders[[#This Row],[order_time]],Orders[[#This Row],[order_time]]-Orders[[#This Row],[delivery_time]])</f>
        <v>6.4583333333333326E-2</v>
      </c>
      <c r="K9624" s="1" t="s">
        <v>1534</v>
      </c>
      <c r="L9624">
        <v>484.77</v>
      </c>
      <c r="M9624" s="15">
        <v>2</v>
      </c>
      <c r="N9624" s="1" t="s">
        <v>11171</v>
      </c>
      <c r="O9624" s="2">
        <v>45391</v>
      </c>
      <c r="P9624" s="3">
        <v>0.87893518518518521</v>
      </c>
      <c r="Q9624">
        <v>196</v>
      </c>
      <c r="R9624">
        <v>969.54</v>
      </c>
      <c r="S9624">
        <f>IF(Orders[[#This Row],[delivery_time]]&gt;Orders[[#This Row],[expected_delivery_time.2]],1,0)</f>
        <v>1</v>
      </c>
    </row>
    <row r="9625" spans="1:19" x14ac:dyDescent="0.3">
      <c r="A9625">
        <v>9624</v>
      </c>
      <c r="B9625">
        <v>418</v>
      </c>
      <c r="C9625">
        <v>116</v>
      </c>
      <c r="D9625" s="1" t="s">
        <v>1550</v>
      </c>
      <c r="E9625" s="2">
        <v>45430</v>
      </c>
      <c r="F9625" s="1" t="s">
        <v>1556</v>
      </c>
      <c r="G9625" s="3">
        <v>0.51555555555555554</v>
      </c>
      <c r="H9625" s="2">
        <v>45430</v>
      </c>
      <c r="I9625" s="3">
        <v>0.57111111111111112</v>
      </c>
      <c r="J9625" s="3">
        <f>IF(Orders[[#This Row],[delivery_time]]&gt;Orders[[#This Row],[order_time]],Orders[[#This Row],[delivery_time]]-Orders[[#This Row],[order_time]],Orders[[#This Row],[order_time]]-Orders[[#This Row],[delivery_time]])</f>
        <v>5.555555555555558E-2</v>
      </c>
      <c r="K9625" s="1" t="s">
        <v>1534</v>
      </c>
      <c r="L9625">
        <v>413.65</v>
      </c>
      <c r="M9625" s="15">
        <v>4</v>
      </c>
      <c r="N9625" s="1" t="s">
        <v>11172</v>
      </c>
      <c r="O9625" s="2">
        <v>45430</v>
      </c>
      <c r="P9625" s="3">
        <v>0.53291666666666671</v>
      </c>
      <c r="Q9625">
        <v>45</v>
      </c>
      <c r="R9625">
        <v>1654.6</v>
      </c>
      <c r="S9625">
        <f>IF(Orders[[#This Row],[delivery_time]]&gt;Orders[[#This Row],[expected_delivery_time.2]],1,0)</f>
        <v>1</v>
      </c>
    </row>
    <row r="9626" spans="1:19" x14ac:dyDescent="0.3">
      <c r="A9626">
        <v>9625</v>
      </c>
      <c r="B9626">
        <v>108</v>
      </c>
      <c r="C9626">
        <v>284</v>
      </c>
      <c r="D9626" s="1" t="s">
        <v>1542</v>
      </c>
      <c r="E9626" s="2">
        <v>45441</v>
      </c>
      <c r="F9626" s="1" t="s">
        <v>1556</v>
      </c>
      <c r="G9626" s="3">
        <v>0.15217592592592594</v>
      </c>
      <c r="H9626" s="2">
        <v>45441</v>
      </c>
      <c r="I9626" s="3">
        <v>0.18759259259259259</v>
      </c>
      <c r="J9626" s="3">
        <f>IF(Orders[[#This Row],[delivery_time]]&gt;Orders[[#This Row],[order_time]],Orders[[#This Row],[delivery_time]]-Orders[[#This Row],[order_time]],Orders[[#This Row],[order_time]]-Orders[[#This Row],[delivery_time]])</f>
        <v>3.5416666666666652E-2</v>
      </c>
      <c r="K9626" s="1" t="s">
        <v>1534</v>
      </c>
      <c r="L9626">
        <v>784.15</v>
      </c>
      <c r="M9626" s="15">
        <v>5</v>
      </c>
      <c r="N9626" s="1" t="s">
        <v>11173</v>
      </c>
      <c r="O9626" s="2">
        <v>45441</v>
      </c>
      <c r="P9626" s="3">
        <v>0.17717592592592593</v>
      </c>
      <c r="Q9626">
        <v>136</v>
      </c>
      <c r="R9626">
        <v>3920.75</v>
      </c>
      <c r="S9626">
        <f>IF(Orders[[#This Row],[delivery_time]]&gt;Orders[[#This Row],[expected_delivery_time.2]],1,0)</f>
        <v>1</v>
      </c>
    </row>
    <row r="9627" spans="1:19" x14ac:dyDescent="0.3">
      <c r="A9627">
        <v>9626</v>
      </c>
      <c r="B9627">
        <v>155</v>
      </c>
      <c r="C9627">
        <v>57</v>
      </c>
      <c r="D9627" s="1" t="s">
        <v>1574</v>
      </c>
      <c r="E9627" s="2">
        <v>45297</v>
      </c>
      <c r="F9627" s="1" t="s">
        <v>1543</v>
      </c>
      <c r="G9627" s="3">
        <v>0.22037037037037038</v>
      </c>
      <c r="H9627" s="2">
        <v>45297</v>
      </c>
      <c r="I9627" s="3">
        <v>0.2724537037037037</v>
      </c>
      <c r="J9627" s="3">
        <f>IF(Orders[[#This Row],[delivery_time]]&gt;Orders[[#This Row],[order_time]],Orders[[#This Row],[delivery_time]]-Orders[[#This Row],[order_time]],Orders[[#This Row],[order_time]]-Orders[[#This Row],[delivery_time]])</f>
        <v>5.2083333333333315E-2</v>
      </c>
      <c r="K9627" s="1" t="s">
        <v>1534</v>
      </c>
      <c r="L9627">
        <v>183.83</v>
      </c>
      <c r="M9627" s="15">
        <v>5</v>
      </c>
      <c r="N9627" s="1" t="s">
        <v>11174</v>
      </c>
      <c r="O9627" s="2">
        <v>45297</v>
      </c>
      <c r="P9627" s="3">
        <v>0.24814814814814815</v>
      </c>
      <c r="Q9627">
        <v>184</v>
      </c>
      <c r="R9627">
        <v>919.15000000000009</v>
      </c>
      <c r="S9627">
        <f>IF(Orders[[#This Row],[delivery_time]]&gt;Orders[[#This Row],[expected_delivery_time.2]],1,0)</f>
        <v>1</v>
      </c>
    </row>
    <row r="9628" spans="1:19" x14ac:dyDescent="0.3">
      <c r="A9628">
        <v>9627</v>
      </c>
      <c r="B9628">
        <v>250</v>
      </c>
      <c r="C9628">
        <v>215</v>
      </c>
      <c r="D9628" s="1" t="s">
        <v>1547</v>
      </c>
      <c r="E9628" s="2">
        <v>45399</v>
      </c>
      <c r="F9628" s="1" t="s">
        <v>1548</v>
      </c>
      <c r="G9628" s="3">
        <v>0.79462962962962957</v>
      </c>
      <c r="H9628" s="2">
        <v>45399</v>
      </c>
      <c r="I9628" s="3">
        <v>0.82101851851851848</v>
      </c>
      <c r="J9628" s="3">
        <f>IF(Orders[[#This Row],[delivery_time]]&gt;Orders[[#This Row],[order_time]],Orders[[#This Row],[delivery_time]]-Orders[[#This Row],[order_time]],Orders[[#This Row],[order_time]]-Orders[[#This Row],[delivery_time]])</f>
        <v>2.6388888888888906E-2</v>
      </c>
      <c r="K9628" s="1" t="s">
        <v>1534</v>
      </c>
      <c r="L9628">
        <v>159.68</v>
      </c>
      <c r="M9628" s="15">
        <v>5</v>
      </c>
      <c r="N9628" s="1" t="s">
        <v>11175</v>
      </c>
      <c r="O9628" s="2">
        <v>45399</v>
      </c>
      <c r="P9628" s="3">
        <v>0.81337962962962962</v>
      </c>
      <c r="Q9628">
        <v>303</v>
      </c>
      <c r="R9628">
        <v>798.40000000000009</v>
      </c>
      <c r="S9628">
        <f>IF(Orders[[#This Row],[delivery_time]]&gt;Orders[[#This Row],[expected_delivery_time.2]],1,0)</f>
        <v>1</v>
      </c>
    </row>
    <row r="9629" spans="1:19" x14ac:dyDescent="0.3">
      <c r="A9629">
        <v>9628</v>
      </c>
      <c r="B9629">
        <v>362</v>
      </c>
      <c r="C9629">
        <v>199</v>
      </c>
      <c r="D9629" s="1" t="s">
        <v>1554</v>
      </c>
      <c r="E9629" s="2">
        <v>45489</v>
      </c>
      <c r="F9629" s="1" t="s">
        <v>1539</v>
      </c>
      <c r="G9629" s="3">
        <v>4.5011574074074072E-2</v>
      </c>
      <c r="H9629" s="2">
        <v>45489</v>
      </c>
      <c r="I9629" s="3">
        <v>9.3622685185185184E-2</v>
      </c>
      <c r="J9629" s="3">
        <f>IF(Orders[[#This Row],[delivery_time]]&gt;Orders[[#This Row],[order_time]],Orders[[#This Row],[delivery_time]]-Orders[[#This Row],[order_time]],Orders[[#This Row],[order_time]]-Orders[[#This Row],[delivery_time]])</f>
        <v>4.8611111111111112E-2</v>
      </c>
      <c r="K9629" s="1" t="s">
        <v>1534</v>
      </c>
      <c r="L9629">
        <v>766.98</v>
      </c>
      <c r="M9629" s="15">
        <v>2</v>
      </c>
      <c r="N9629" s="1" t="s">
        <v>11176</v>
      </c>
      <c r="O9629" s="2">
        <v>45489</v>
      </c>
      <c r="P9629" s="3">
        <v>6.2372685185185184E-2</v>
      </c>
      <c r="Q9629">
        <v>270</v>
      </c>
      <c r="R9629">
        <v>1533.96</v>
      </c>
      <c r="S9629">
        <f>IF(Orders[[#This Row],[delivery_time]]&gt;Orders[[#This Row],[expected_delivery_time.2]],1,0)</f>
        <v>1</v>
      </c>
    </row>
    <row r="9630" spans="1:19" x14ac:dyDescent="0.3">
      <c r="A9630">
        <v>9629</v>
      </c>
      <c r="B9630">
        <v>362</v>
      </c>
      <c r="C9630">
        <v>197</v>
      </c>
      <c r="D9630" s="1" t="s">
        <v>1585</v>
      </c>
      <c r="E9630" s="2">
        <v>45307</v>
      </c>
      <c r="F9630" s="1" t="s">
        <v>1543</v>
      </c>
      <c r="G9630" s="3">
        <v>0.75516203703703699</v>
      </c>
      <c r="H9630" s="2">
        <v>45307</v>
      </c>
      <c r="I9630" s="3">
        <v>0.79266203703703708</v>
      </c>
      <c r="J9630" s="3">
        <f>IF(Orders[[#This Row],[delivery_time]]&gt;Orders[[#This Row],[order_time]],Orders[[#This Row],[delivery_time]]-Orders[[#This Row],[order_time]],Orders[[#This Row],[order_time]]-Orders[[#This Row],[delivery_time]])</f>
        <v>3.7500000000000089E-2</v>
      </c>
      <c r="K9630" s="1" t="s">
        <v>1534</v>
      </c>
      <c r="L9630">
        <v>276.68</v>
      </c>
      <c r="M9630" s="15">
        <v>2</v>
      </c>
      <c r="N9630" s="1" t="s">
        <v>11177</v>
      </c>
      <c r="O9630" s="2">
        <v>45307</v>
      </c>
      <c r="P9630" s="3">
        <v>0.76905092592592594</v>
      </c>
      <c r="Q9630">
        <v>332</v>
      </c>
      <c r="R9630">
        <v>553.36</v>
      </c>
      <c r="S9630">
        <f>IF(Orders[[#This Row],[delivery_time]]&gt;Orders[[#This Row],[expected_delivery_time.2]],1,0)</f>
        <v>1</v>
      </c>
    </row>
    <row r="9631" spans="1:19" x14ac:dyDescent="0.3">
      <c r="A9631">
        <v>9630</v>
      </c>
      <c r="B9631">
        <v>267</v>
      </c>
      <c r="C9631">
        <v>151</v>
      </c>
      <c r="D9631" s="1" t="s">
        <v>1550</v>
      </c>
      <c r="E9631" s="2">
        <v>45298</v>
      </c>
      <c r="F9631" s="1" t="s">
        <v>1543</v>
      </c>
      <c r="G9631" s="3">
        <v>5.7743055555555554E-2</v>
      </c>
      <c r="H9631" s="2">
        <v>45298</v>
      </c>
      <c r="I9631" s="3">
        <v>0.10357638888888888</v>
      </c>
      <c r="J9631" s="3">
        <f>IF(Orders[[#This Row],[delivery_time]]&gt;Orders[[#This Row],[order_time]],Orders[[#This Row],[delivery_time]]-Orders[[#This Row],[order_time]],Orders[[#This Row],[order_time]]-Orders[[#This Row],[delivery_time]])</f>
        <v>4.583333333333333E-2</v>
      </c>
      <c r="K9631" s="1" t="s">
        <v>1534</v>
      </c>
      <c r="L9631">
        <v>598.94000000000005</v>
      </c>
      <c r="M9631" s="15">
        <v>4</v>
      </c>
      <c r="N9631" s="1" t="s">
        <v>11178</v>
      </c>
      <c r="O9631" s="2">
        <v>45298</v>
      </c>
      <c r="P9631" s="3">
        <v>7.7187500000000006E-2</v>
      </c>
      <c r="Q9631">
        <v>64</v>
      </c>
      <c r="R9631">
        <v>2395.7600000000002</v>
      </c>
      <c r="S9631">
        <f>IF(Orders[[#This Row],[delivery_time]]&gt;Orders[[#This Row],[expected_delivery_time.2]],1,0)</f>
        <v>1</v>
      </c>
    </row>
    <row r="9632" spans="1:19" x14ac:dyDescent="0.3">
      <c r="A9632">
        <v>9631</v>
      </c>
      <c r="B9632">
        <v>479</v>
      </c>
      <c r="C9632">
        <v>16</v>
      </c>
      <c r="D9632" s="1" t="s">
        <v>1585</v>
      </c>
      <c r="E9632" s="2">
        <v>45347</v>
      </c>
      <c r="F9632" s="1" t="s">
        <v>1533</v>
      </c>
      <c r="G9632" s="3">
        <v>0.57958333333333334</v>
      </c>
      <c r="H9632" s="2">
        <v>45347</v>
      </c>
      <c r="I9632" s="3">
        <v>0.63097222222222227</v>
      </c>
      <c r="J9632" s="3">
        <f>IF(Orders[[#This Row],[delivery_time]]&gt;Orders[[#This Row],[order_time]],Orders[[#This Row],[delivery_time]]-Orders[[#This Row],[order_time]],Orders[[#This Row],[order_time]]-Orders[[#This Row],[delivery_time]])</f>
        <v>5.1388888888888928E-2</v>
      </c>
      <c r="K9632" s="1" t="s">
        <v>1534</v>
      </c>
      <c r="L9632">
        <v>980.17</v>
      </c>
      <c r="M9632" s="15">
        <v>3</v>
      </c>
      <c r="N9632" s="1" t="s">
        <v>11179</v>
      </c>
      <c r="O9632" s="2">
        <v>45347</v>
      </c>
      <c r="P9632" s="3">
        <v>0.60111111111111115</v>
      </c>
      <c r="Q9632">
        <v>196</v>
      </c>
      <c r="R9632">
        <v>2940.5099999999998</v>
      </c>
      <c r="S9632">
        <f>IF(Orders[[#This Row],[delivery_time]]&gt;Orders[[#This Row],[expected_delivery_time.2]],1,0)</f>
        <v>1</v>
      </c>
    </row>
    <row r="9633" spans="1:19" x14ac:dyDescent="0.3">
      <c r="A9633">
        <v>9632</v>
      </c>
      <c r="B9633">
        <v>311</v>
      </c>
      <c r="C9633">
        <v>142</v>
      </c>
      <c r="D9633" s="1" t="s">
        <v>1574</v>
      </c>
      <c r="E9633" s="2">
        <v>45518</v>
      </c>
      <c r="F9633" s="1" t="s">
        <v>1560</v>
      </c>
      <c r="G9633" s="3">
        <v>0.55275462962962962</v>
      </c>
      <c r="H9633" s="2">
        <v>45518</v>
      </c>
      <c r="I9633" s="3">
        <v>0.59094907407407404</v>
      </c>
      <c r="J9633" s="3">
        <f>IF(Orders[[#This Row],[delivery_time]]&gt;Orders[[#This Row],[order_time]],Orders[[#This Row],[delivery_time]]-Orders[[#This Row],[order_time]],Orders[[#This Row],[order_time]]-Orders[[#This Row],[delivery_time]])</f>
        <v>3.819444444444442E-2</v>
      </c>
      <c r="K9633" s="1" t="s">
        <v>1534</v>
      </c>
      <c r="L9633">
        <v>531.89</v>
      </c>
      <c r="M9633" s="15">
        <v>4</v>
      </c>
      <c r="N9633" s="1" t="s">
        <v>11180</v>
      </c>
      <c r="O9633" s="2">
        <v>45518</v>
      </c>
      <c r="P9633" s="3">
        <v>0.56942129629629634</v>
      </c>
      <c r="Q9633">
        <v>460</v>
      </c>
      <c r="R9633">
        <v>2127.56</v>
      </c>
      <c r="S9633">
        <f>IF(Orders[[#This Row],[delivery_time]]&gt;Orders[[#This Row],[expected_delivery_time.2]],1,0)</f>
        <v>1</v>
      </c>
    </row>
    <row r="9634" spans="1:19" x14ac:dyDescent="0.3">
      <c r="A9634">
        <v>9633</v>
      </c>
      <c r="B9634">
        <v>357</v>
      </c>
      <c r="C9634">
        <v>300</v>
      </c>
      <c r="D9634" s="1" t="s">
        <v>1554</v>
      </c>
      <c r="E9634" s="2">
        <v>45499</v>
      </c>
      <c r="F9634" s="1" t="s">
        <v>1539</v>
      </c>
      <c r="G9634" s="3">
        <v>0.37895833333333334</v>
      </c>
      <c r="H9634" s="2">
        <v>45499</v>
      </c>
      <c r="I9634" s="3">
        <v>0.40395833333333331</v>
      </c>
      <c r="J9634" s="3">
        <f>IF(Orders[[#This Row],[delivery_time]]&gt;Orders[[#This Row],[order_time]],Orders[[#This Row],[delivery_time]]-Orders[[#This Row],[order_time]],Orders[[#This Row],[order_time]]-Orders[[#This Row],[delivery_time]])</f>
        <v>2.4999999999999967E-2</v>
      </c>
      <c r="K9634" s="1" t="s">
        <v>1534</v>
      </c>
      <c r="L9634">
        <v>762.41</v>
      </c>
      <c r="M9634" s="15">
        <v>4</v>
      </c>
      <c r="N9634" s="1" t="s">
        <v>11181</v>
      </c>
      <c r="O9634" s="2">
        <v>45499</v>
      </c>
      <c r="P9634" s="3">
        <v>0.40395833333333331</v>
      </c>
      <c r="Q9634">
        <v>63</v>
      </c>
      <c r="R9634">
        <v>3049.64</v>
      </c>
      <c r="S9634">
        <f>IF(Orders[[#This Row],[delivery_time]]&gt;Orders[[#This Row],[expected_delivery_time.2]],1,0)</f>
        <v>0</v>
      </c>
    </row>
    <row r="9635" spans="1:19" x14ac:dyDescent="0.3">
      <c r="A9635">
        <v>9634</v>
      </c>
      <c r="B9635">
        <v>456</v>
      </c>
      <c r="C9635">
        <v>65</v>
      </c>
      <c r="D9635" s="1" t="s">
        <v>1538</v>
      </c>
      <c r="E9635" s="2">
        <v>45535</v>
      </c>
      <c r="F9635" s="1" t="s">
        <v>1560</v>
      </c>
      <c r="G9635" s="3">
        <v>0.24659722222222222</v>
      </c>
      <c r="H9635" s="2">
        <v>45535</v>
      </c>
      <c r="I9635" s="3">
        <v>0.29590277777777779</v>
      </c>
      <c r="J9635" s="3">
        <f>IF(Orders[[#This Row],[delivery_time]]&gt;Orders[[#This Row],[order_time]],Orders[[#This Row],[delivery_time]]-Orders[[#This Row],[order_time]],Orders[[#This Row],[order_time]]-Orders[[#This Row],[delivery_time]])</f>
        <v>4.9305555555555575E-2</v>
      </c>
      <c r="K9635" s="1" t="s">
        <v>1534</v>
      </c>
      <c r="L9635">
        <v>561.57000000000005</v>
      </c>
      <c r="M9635" s="15">
        <v>3</v>
      </c>
      <c r="N9635" s="1" t="s">
        <v>11182</v>
      </c>
      <c r="O9635" s="2">
        <v>45535</v>
      </c>
      <c r="P9635" s="3">
        <v>0.26534722222222223</v>
      </c>
      <c r="Q9635">
        <v>91</v>
      </c>
      <c r="R9635">
        <v>1684.71</v>
      </c>
      <c r="S9635">
        <f>IF(Orders[[#This Row],[delivery_time]]&gt;Orders[[#This Row],[expected_delivery_time.2]],1,0)</f>
        <v>1</v>
      </c>
    </row>
    <row r="9636" spans="1:19" x14ac:dyDescent="0.3">
      <c r="A9636">
        <v>9635</v>
      </c>
      <c r="B9636">
        <v>333</v>
      </c>
      <c r="C9636">
        <v>9</v>
      </c>
      <c r="D9636" s="1" t="s">
        <v>1532</v>
      </c>
      <c r="E9636" s="2">
        <v>45531</v>
      </c>
      <c r="F9636" s="1" t="s">
        <v>1560</v>
      </c>
      <c r="G9636" s="3">
        <v>0.4191435185185185</v>
      </c>
      <c r="H9636" s="2">
        <v>45531</v>
      </c>
      <c r="I9636" s="3">
        <v>0.47956018518518517</v>
      </c>
      <c r="J9636" s="3">
        <f>IF(Orders[[#This Row],[delivery_time]]&gt;Orders[[#This Row],[order_time]],Orders[[#This Row],[delivery_time]]-Orders[[#This Row],[order_time]],Orders[[#This Row],[order_time]]-Orders[[#This Row],[delivery_time]])</f>
        <v>6.0416666666666674E-2</v>
      </c>
      <c r="K9636" s="1" t="s">
        <v>1534</v>
      </c>
      <c r="L9636">
        <v>353.31</v>
      </c>
      <c r="M9636" s="15">
        <v>2</v>
      </c>
      <c r="N9636" s="1" t="s">
        <v>11183</v>
      </c>
      <c r="O9636" s="2">
        <v>45531</v>
      </c>
      <c r="P9636" s="3">
        <v>0.44414351851851852</v>
      </c>
      <c r="Q9636">
        <v>465</v>
      </c>
      <c r="R9636">
        <v>706.62</v>
      </c>
      <c r="S9636">
        <f>IF(Orders[[#This Row],[delivery_time]]&gt;Orders[[#This Row],[expected_delivery_time.2]],1,0)</f>
        <v>1</v>
      </c>
    </row>
    <row r="9637" spans="1:19" x14ac:dyDescent="0.3">
      <c r="A9637">
        <v>9636</v>
      </c>
      <c r="B9637">
        <v>195</v>
      </c>
      <c r="C9637">
        <v>35</v>
      </c>
      <c r="D9637" s="1" t="s">
        <v>1554</v>
      </c>
      <c r="E9637" s="2">
        <v>45443</v>
      </c>
      <c r="F9637" s="1" t="s">
        <v>1556</v>
      </c>
      <c r="G9637" s="3">
        <v>0.33351851851851849</v>
      </c>
      <c r="H9637" s="2">
        <v>45443</v>
      </c>
      <c r="I9637" s="3">
        <v>0.34949074074074077</v>
      </c>
      <c r="J9637" s="3">
        <f>IF(Orders[[#This Row],[delivery_time]]&gt;Orders[[#This Row],[order_time]],Orders[[#This Row],[delivery_time]]-Orders[[#This Row],[order_time]],Orders[[#This Row],[order_time]]-Orders[[#This Row],[delivery_time]])</f>
        <v>1.5972222222222276E-2</v>
      </c>
      <c r="K9637" s="1" t="s">
        <v>1534</v>
      </c>
      <c r="L9637">
        <v>186.7</v>
      </c>
      <c r="M9637" s="15">
        <v>5</v>
      </c>
      <c r="N9637" s="1" t="s">
        <v>11184</v>
      </c>
      <c r="O9637" s="2">
        <v>45443</v>
      </c>
      <c r="P9637" s="3">
        <v>0.35851851851851851</v>
      </c>
      <c r="Q9637">
        <v>218</v>
      </c>
      <c r="R9637">
        <v>933.5</v>
      </c>
      <c r="S9637">
        <f>IF(Orders[[#This Row],[delivery_time]]&gt;Orders[[#This Row],[expected_delivery_time.2]],1,0)</f>
        <v>0</v>
      </c>
    </row>
    <row r="9638" spans="1:19" x14ac:dyDescent="0.3">
      <c r="A9638">
        <v>9637</v>
      </c>
      <c r="B9638">
        <v>432</v>
      </c>
      <c r="C9638">
        <v>260</v>
      </c>
      <c r="D9638" s="1" t="s">
        <v>1542</v>
      </c>
      <c r="E9638" s="2">
        <v>45382</v>
      </c>
      <c r="F9638" s="1" t="s">
        <v>1529</v>
      </c>
      <c r="G9638" s="3">
        <v>0.90350694444444446</v>
      </c>
      <c r="H9638" s="2">
        <v>45382</v>
      </c>
      <c r="I9638" s="3">
        <v>0.98197916666666663</v>
      </c>
      <c r="J9638" s="3">
        <f>IF(Orders[[#This Row],[delivery_time]]&gt;Orders[[#This Row],[order_time]],Orders[[#This Row],[delivery_time]]-Orders[[#This Row],[order_time]],Orders[[#This Row],[order_time]]-Orders[[#This Row],[delivery_time]])</f>
        <v>7.8472222222222165E-2</v>
      </c>
      <c r="K9638" s="1" t="s">
        <v>1534</v>
      </c>
      <c r="L9638">
        <v>176.3</v>
      </c>
      <c r="M9638" s="15">
        <v>2</v>
      </c>
      <c r="N9638" s="1" t="s">
        <v>11185</v>
      </c>
      <c r="O9638" s="2">
        <v>45382</v>
      </c>
      <c r="P9638" s="3">
        <v>0.92503472222222227</v>
      </c>
      <c r="Q9638">
        <v>168</v>
      </c>
      <c r="R9638">
        <v>352.6</v>
      </c>
      <c r="S9638">
        <f>IF(Orders[[#This Row],[delivery_time]]&gt;Orders[[#This Row],[expected_delivery_time.2]],1,0)</f>
        <v>1</v>
      </c>
    </row>
    <row r="9639" spans="1:19" x14ac:dyDescent="0.3">
      <c r="A9639">
        <v>9638</v>
      </c>
      <c r="B9639">
        <v>475</v>
      </c>
      <c r="C9639">
        <v>46</v>
      </c>
      <c r="D9639" s="1" t="s">
        <v>1585</v>
      </c>
      <c r="E9639" s="2">
        <v>45389</v>
      </c>
      <c r="F9639" s="1" t="s">
        <v>1548</v>
      </c>
      <c r="G9639" s="3">
        <v>3.1284722222222221E-2</v>
      </c>
      <c r="H9639" s="2">
        <v>45389</v>
      </c>
      <c r="I9639" s="3">
        <v>6.6701388888888893E-2</v>
      </c>
      <c r="J9639" s="3">
        <f>IF(Orders[[#This Row],[delivery_time]]&gt;Orders[[#This Row],[order_time]],Orders[[#This Row],[delivery_time]]-Orders[[#This Row],[order_time]],Orders[[#This Row],[order_time]]-Orders[[#This Row],[delivery_time]])</f>
        <v>3.5416666666666673E-2</v>
      </c>
      <c r="K9639" s="1" t="s">
        <v>1534</v>
      </c>
      <c r="L9639">
        <v>777.24</v>
      </c>
      <c r="M9639" s="15">
        <v>5</v>
      </c>
      <c r="N9639" s="1" t="s">
        <v>11186</v>
      </c>
      <c r="O9639" s="2">
        <v>45389</v>
      </c>
      <c r="P9639" s="3">
        <v>5.2812499999999998E-2</v>
      </c>
      <c r="Q9639">
        <v>277</v>
      </c>
      <c r="R9639">
        <v>3886.2</v>
      </c>
      <c r="S9639">
        <f>IF(Orders[[#This Row],[delivery_time]]&gt;Orders[[#This Row],[expected_delivery_time.2]],1,0)</f>
        <v>1</v>
      </c>
    </row>
    <row r="9640" spans="1:19" x14ac:dyDescent="0.3">
      <c r="A9640">
        <v>9639</v>
      </c>
      <c r="B9640">
        <v>399</v>
      </c>
      <c r="C9640">
        <v>31</v>
      </c>
      <c r="D9640" s="1" t="s">
        <v>1574</v>
      </c>
      <c r="E9640" s="2">
        <v>45512</v>
      </c>
      <c r="F9640" s="1" t="s">
        <v>1560</v>
      </c>
      <c r="G9640" s="3">
        <v>0.43969907407407405</v>
      </c>
      <c r="H9640" s="2">
        <v>45512</v>
      </c>
      <c r="I9640" s="3">
        <v>0.46539351851851851</v>
      </c>
      <c r="J9640" s="3">
        <f>IF(Orders[[#This Row],[delivery_time]]&gt;Orders[[#This Row],[order_time]],Orders[[#This Row],[delivery_time]]-Orders[[#This Row],[order_time]],Orders[[#This Row],[order_time]]-Orders[[#This Row],[delivery_time]])</f>
        <v>2.5694444444444464E-2</v>
      </c>
      <c r="K9640" s="1" t="s">
        <v>1534</v>
      </c>
      <c r="L9640">
        <v>699.02</v>
      </c>
      <c r="M9640" s="15">
        <v>4</v>
      </c>
      <c r="N9640" s="1" t="s">
        <v>11187</v>
      </c>
      <c r="O9640" s="2">
        <v>45512</v>
      </c>
      <c r="P9640" s="3">
        <v>0.4619212962962963</v>
      </c>
      <c r="Q9640">
        <v>465</v>
      </c>
      <c r="R9640">
        <v>2796.08</v>
      </c>
      <c r="S9640">
        <f>IF(Orders[[#This Row],[delivery_time]]&gt;Orders[[#This Row],[expected_delivery_time.2]],1,0)</f>
        <v>1</v>
      </c>
    </row>
    <row r="9641" spans="1:19" x14ac:dyDescent="0.3">
      <c r="A9641">
        <v>9640</v>
      </c>
      <c r="B9641">
        <v>362</v>
      </c>
      <c r="C9641">
        <v>297</v>
      </c>
      <c r="D9641" s="1" t="s">
        <v>1585</v>
      </c>
      <c r="E9641" s="2">
        <v>45399</v>
      </c>
      <c r="F9641" s="1" t="s">
        <v>1548</v>
      </c>
      <c r="G9641" s="3">
        <v>0.96836805555555561</v>
      </c>
      <c r="H9641" s="2">
        <v>45400</v>
      </c>
      <c r="I9641" s="3">
        <v>3.0173611111111109E-2</v>
      </c>
      <c r="J9641" s="3">
        <f>IF(Orders[[#This Row],[delivery_time]]&gt;Orders[[#This Row],[order_time]],Orders[[#This Row],[delivery_time]]-Orders[[#This Row],[order_time]],Orders[[#This Row],[order_time]]-Orders[[#This Row],[delivery_time]])</f>
        <v>0.93819444444444455</v>
      </c>
      <c r="K9641" s="1" t="s">
        <v>1534</v>
      </c>
      <c r="L9641">
        <v>107.87</v>
      </c>
      <c r="M9641" s="15">
        <v>5</v>
      </c>
      <c r="N9641" s="1" t="s">
        <v>11188</v>
      </c>
      <c r="O9641" s="2">
        <v>45399</v>
      </c>
      <c r="P9641" s="3">
        <v>0.98920138888888887</v>
      </c>
      <c r="Q9641">
        <v>390</v>
      </c>
      <c r="R9641">
        <v>539.35</v>
      </c>
      <c r="S9641">
        <f>IF(Orders[[#This Row],[delivery_time]]&gt;Orders[[#This Row],[expected_delivery_time.2]],1,0)</f>
        <v>0</v>
      </c>
    </row>
    <row r="9642" spans="1:19" x14ac:dyDescent="0.3">
      <c r="A9642">
        <v>9641</v>
      </c>
      <c r="B9642">
        <v>380</v>
      </c>
      <c r="C9642">
        <v>35</v>
      </c>
      <c r="D9642" s="1" t="s">
        <v>1542</v>
      </c>
      <c r="E9642" s="2">
        <v>45295</v>
      </c>
      <c r="F9642" s="1" t="s">
        <v>1543</v>
      </c>
      <c r="G9642" s="3">
        <v>0.18511574074074075</v>
      </c>
      <c r="H9642" s="2">
        <v>45295</v>
      </c>
      <c r="I9642" s="3">
        <v>0.24969907407407407</v>
      </c>
      <c r="J9642" s="3">
        <f>IF(Orders[[#This Row],[delivery_time]]&gt;Orders[[#This Row],[order_time]],Orders[[#This Row],[delivery_time]]-Orders[[#This Row],[order_time]],Orders[[#This Row],[order_time]]-Orders[[#This Row],[delivery_time]])</f>
        <v>6.4583333333333326E-2</v>
      </c>
      <c r="K9642" s="1" t="s">
        <v>1534</v>
      </c>
      <c r="L9642">
        <v>882.35</v>
      </c>
      <c r="M9642" s="15">
        <v>1</v>
      </c>
      <c r="N9642" s="1" t="s">
        <v>11189</v>
      </c>
      <c r="O9642" s="2">
        <v>45295</v>
      </c>
      <c r="P9642" s="3">
        <v>0.20664351851851853</v>
      </c>
      <c r="Q9642">
        <v>151</v>
      </c>
      <c r="R9642">
        <v>882.35</v>
      </c>
      <c r="S9642">
        <f>IF(Orders[[#This Row],[delivery_time]]&gt;Orders[[#This Row],[expected_delivery_time.2]],1,0)</f>
        <v>1</v>
      </c>
    </row>
    <row r="9643" spans="1:19" x14ac:dyDescent="0.3">
      <c r="A9643">
        <v>9642</v>
      </c>
      <c r="B9643">
        <v>49</v>
      </c>
      <c r="C9643">
        <v>152</v>
      </c>
      <c r="D9643" s="1" t="s">
        <v>1538</v>
      </c>
      <c r="E9643" s="2">
        <v>45426</v>
      </c>
      <c r="F9643" s="1" t="s">
        <v>1556</v>
      </c>
      <c r="G9643" s="3">
        <v>0.2429398148148148</v>
      </c>
      <c r="H9643" s="2">
        <v>45426</v>
      </c>
      <c r="I9643" s="3">
        <v>0.26724537037037038</v>
      </c>
      <c r="J9643" s="3">
        <f>IF(Orders[[#This Row],[delivery_time]]&gt;Orders[[#This Row],[order_time]],Orders[[#This Row],[delivery_time]]-Orders[[#This Row],[order_time]],Orders[[#This Row],[order_time]]-Orders[[#This Row],[delivery_time]])</f>
        <v>2.430555555555558E-2</v>
      </c>
      <c r="K9643" s="1" t="s">
        <v>1534</v>
      </c>
      <c r="L9643">
        <v>167.27</v>
      </c>
      <c r="M9643" s="15">
        <v>5</v>
      </c>
      <c r="N9643" s="1" t="s">
        <v>11190</v>
      </c>
      <c r="O9643" s="2">
        <v>45426</v>
      </c>
      <c r="P9643" s="3">
        <v>0.2658564814814815</v>
      </c>
      <c r="Q9643">
        <v>436</v>
      </c>
      <c r="R9643">
        <v>836.35</v>
      </c>
      <c r="S9643">
        <f>IF(Orders[[#This Row],[delivery_time]]&gt;Orders[[#This Row],[expected_delivery_time.2]],1,0)</f>
        <v>1</v>
      </c>
    </row>
    <row r="9644" spans="1:19" x14ac:dyDescent="0.3">
      <c r="A9644">
        <v>9643</v>
      </c>
      <c r="B9644">
        <v>384</v>
      </c>
      <c r="C9644">
        <v>63</v>
      </c>
      <c r="D9644" s="1" t="s">
        <v>1547</v>
      </c>
      <c r="E9644" s="2">
        <v>45418</v>
      </c>
      <c r="F9644" s="1" t="s">
        <v>1556</v>
      </c>
      <c r="G9644" s="3">
        <v>0.95877314814814818</v>
      </c>
      <c r="H9644" s="2">
        <v>45418</v>
      </c>
      <c r="I9644" s="3">
        <v>0.9740509259259259</v>
      </c>
      <c r="J9644" s="3">
        <f>IF(Orders[[#This Row],[delivery_time]]&gt;Orders[[#This Row],[order_time]],Orders[[#This Row],[delivery_time]]-Orders[[#This Row],[order_time]],Orders[[#This Row],[order_time]]-Orders[[#This Row],[delivery_time]])</f>
        <v>1.5277777777777724E-2</v>
      </c>
      <c r="K9644" s="1" t="s">
        <v>1534</v>
      </c>
      <c r="L9644">
        <v>179.53</v>
      </c>
      <c r="M9644" s="15">
        <v>2</v>
      </c>
      <c r="N9644" s="1" t="s">
        <v>11191</v>
      </c>
      <c r="O9644" s="2">
        <v>45418</v>
      </c>
      <c r="P9644" s="3">
        <v>0.97752314814814811</v>
      </c>
      <c r="Q9644">
        <v>394</v>
      </c>
      <c r="R9644">
        <v>359.06</v>
      </c>
      <c r="S9644">
        <f>IF(Orders[[#This Row],[delivery_time]]&gt;Orders[[#This Row],[expected_delivery_time.2]],1,0)</f>
        <v>0</v>
      </c>
    </row>
    <row r="9645" spans="1:19" x14ac:dyDescent="0.3">
      <c r="A9645">
        <v>9644</v>
      </c>
      <c r="B9645">
        <v>121</v>
      </c>
      <c r="C9645">
        <v>107</v>
      </c>
      <c r="D9645" s="1" t="s">
        <v>1538</v>
      </c>
      <c r="E9645" s="2">
        <v>45523</v>
      </c>
      <c r="F9645" s="1" t="s">
        <v>1560</v>
      </c>
      <c r="G9645" s="3">
        <v>0.56589120370370372</v>
      </c>
      <c r="H9645" s="2">
        <v>45523</v>
      </c>
      <c r="I9645" s="3">
        <v>0.62005787037037041</v>
      </c>
      <c r="J9645" s="3">
        <f>IF(Orders[[#This Row],[delivery_time]]&gt;Orders[[#This Row],[order_time]],Orders[[#This Row],[delivery_time]]-Orders[[#This Row],[order_time]],Orders[[#This Row],[order_time]]-Orders[[#This Row],[delivery_time]])</f>
        <v>5.4166666666666696E-2</v>
      </c>
      <c r="K9645" s="1" t="s">
        <v>1534</v>
      </c>
      <c r="L9645">
        <v>212.68</v>
      </c>
      <c r="M9645" s="15">
        <v>4</v>
      </c>
      <c r="N9645" s="1" t="s">
        <v>11192</v>
      </c>
      <c r="O9645" s="2">
        <v>45523</v>
      </c>
      <c r="P9645" s="3">
        <v>0.58672453703703709</v>
      </c>
      <c r="Q9645">
        <v>351</v>
      </c>
      <c r="R9645">
        <v>850.72</v>
      </c>
      <c r="S9645">
        <f>IF(Orders[[#This Row],[delivery_time]]&gt;Orders[[#This Row],[expected_delivery_time.2]],1,0)</f>
        <v>1</v>
      </c>
    </row>
    <row r="9646" spans="1:19" x14ac:dyDescent="0.3">
      <c r="A9646">
        <v>9645</v>
      </c>
      <c r="B9646">
        <v>433</v>
      </c>
      <c r="C9646">
        <v>297</v>
      </c>
      <c r="D9646" s="1" t="s">
        <v>1538</v>
      </c>
      <c r="E9646" s="2">
        <v>45547</v>
      </c>
      <c r="F9646" s="1" t="s">
        <v>1564</v>
      </c>
      <c r="G9646" s="3">
        <v>0.50364583333333335</v>
      </c>
      <c r="H9646" s="2">
        <v>45547</v>
      </c>
      <c r="I9646" s="3">
        <v>0.52170138888888884</v>
      </c>
      <c r="J9646" s="3">
        <f>IF(Orders[[#This Row],[delivery_time]]&gt;Orders[[#This Row],[order_time]],Orders[[#This Row],[delivery_time]]-Orders[[#This Row],[order_time]],Orders[[#This Row],[order_time]]-Orders[[#This Row],[delivery_time]])</f>
        <v>1.8055555555555491E-2</v>
      </c>
      <c r="K9646" s="1" t="s">
        <v>1534</v>
      </c>
      <c r="L9646">
        <v>157.41999999999999</v>
      </c>
      <c r="M9646" s="15">
        <v>5</v>
      </c>
      <c r="N9646" s="1" t="s">
        <v>11193</v>
      </c>
      <c r="O9646" s="2">
        <v>45547</v>
      </c>
      <c r="P9646" s="3">
        <v>0.52170138888888884</v>
      </c>
      <c r="Q9646">
        <v>210</v>
      </c>
      <c r="R9646">
        <v>787.09999999999991</v>
      </c>
      <c r="S9646">
        <f>IF(Orders[[#This Row],[delivery_time]]&gt;Orders[[#This Row],[expected_delivery_time.2]],1,0)</f>
        <v>0</v>
      </c>
    </row>
    <row r="9647" spans="1:19" x14ac:dyDescent="0.3">
      <c r="A9647">
        <v>9646</v>
      </c>
      <c r="B9647">
        <v>329</v>
      </c>
      <c r="C9647">
        <v>142</v>
      </c>
      <c r="D9647" s="1" t="s">
        <v>1550</v>
      </c>
      <c r="E9647" s="2">
        <v>45413</v>
      </c>
      <c r="F9647" s="1" t="s">
        <v>1556</v>
      </c>
      <c r="G9647" s="3">
        <v>0.89888888888888885</v>
      </c>
      <c r="H9647" s="2">
        <v>45413</v>
      </c>
      <c r="I9647" s="3">
        <v>0.93916666666666671</v>
      </c>
      <c r="J9647" s="3">
        <f>IF(Orders[[#This Row],[delivery_time]]&gt;Orders[[#This Row],[order_time]],Orders[[#This Row],[delivery_time]]-Orders[[#This Row],[order_time]],Orders[[#This Row],[order_time]]-Orders[[#This Row],[delivery_time]])</f>
        <v>4.0277777777777857E-2</v>
      </c>
      <c r="K9647" s="1" t="s">
        <v>1530</v>
      </c>
      <c r="L9647">
        <v>800.87</v>
      </c>
      <c r="M9647" s="15">
        <v>3</v>
      </c>
      <c r="N9647" s="1" t="s">
        <v>11194</v>
      </c>
      <c r="O9647" s="2">
        <v>45413</v>
      </c>
      <c r="P9647" s="3">
        <v>0.92249999999999999</v>
      </c>
      <c r="Q9647">
        <v>8</v>
      </c>
      <c r="R9647">
        <v>2402.61</v>
      </c>
      <c r="S9647">
        <f>IF(Orders[[#This Row],[delivery_time]]&gt;Orders[[#This Row],[expected_delivery_time.2]],1,0)</f>
        <v>1</v>
      </c>
    </row>
    <row r="9648" spans="1:19" x14ac:dyDescent="0.3">
      <c r="A9648">
        <v>9647</v>
      </c>
      <c r="B9648">
        <v>378</v>
      </c>
      <c r="C9648">
        <v>130</v>
      </c>
      <c r="D9648" s="1" t="s">
        <v>1554</v>
      </c>
      <c r="E9648" s="2">
        <v>45442</v>
      </c>
      <c r="F9648" s="1" t="s">
        <v>1556</v>
      </c>
      <c r="G9648" s="3">
        <v>0.33225694444444442</v>
      </c>
      <c r="H9648" s="2">
        <v>45442</v>
      </c>
      <c r="I9648" s="3">
        <v>0.37600694444444444</v>
      </c>
      <c r="J9648" s="3">
        <f>IF(Orders[[#This Row],[delivery_time]]&gt;Orders[[#This Row],[order_time]],Orders[[#This Row],[delivery_time]]-Orders[[#This Row],[order_time]],Orders[[#This Row],[order_time]]-Orders[[#This Row],[delivery_time]])</f>
        <v>4.3750000000000011E-2</v>
      </c>
      <c r="K9648" s="1" t="s">
        <v>1534</v>
      </c>
      <c r="L9648">
        <v>458.68</v>
      </c>
      <c r="M9648" s="15">
        <v>5</v>
      </c>
      <c r="N9648" s="1" t="s">
        <v>11195</v>
      </c>
      <c r="O9648" s="2">
        <v>45442</v>
      </c>
      <c r="P9648" s="3">
        <v>0.35725694444444445</v>
      </c>
      <c r="Q9648">
        <v>425</v>
      </c>
      <c r="R9648">
        <v>2293.4</v>
      </c>
      <c r="S9648">
        <f>IF(Orders[[#This Row],[delivery_time]]&gt;Orders[[#This Row],[expected_delivery_time.2]],1,0)</f>
        <v>1</v>
      </c>
    </row>
    <row r="9649" spans="1:19" x14ac:dyDescent="0.3">
      <c r="A9649">
        <v>9648</v>
      </c>
      <c r="B9649">
        <v>393</v>
      </c>
      <c r="C9649">
        <v>15</v>
      </c>
      <c r="D9649" s="1" t="s">
        <v>1542</v>
      </c>
      <c r="E9649" s="2">
        <v>45302</v>
      </c>
      <c r="F9649" s="1" t="s">
        <v>1543</v>
      </c>
      <c r="G9649" s="3">
        <v>0.45682870370370371</v>
      </c>
      <c r="H9649" s="2">
        <v>45302</v>
      </c>
      <c r="I9649" s="3">
        <v>0.51585648148148144</v>
      </c>
      <c r="J9649" s="3">
        <f>IF(Orders[[#This Row],[delivery_time]]&gt;Orders[[#This Row],[order_time]],Orders[[#This Row],[delivery_time]]-Orders[[#This Row],[order_time]],Orders[[#This Row],[order_time]]-Orders[[#This Row],[delivery_time]])</f>
        <v>5.9027777777777735E-2</v>
      </c>
      <c r="K9649" s="1" t="s">
        <v>1534</v>
      </c>
      <c r="L9649">
        <v>708.81</v>
      </c>
      <c r="M9649" s="15">
        <v>1</v>
      </c>
      <c r="N9649" s="1" t="s">
        <v>11196</v>
      </c>
      <c r="O9649" s="2">
        <v>45302</v>
      </c>
      <c r="P9649" s="3">
        <v>0.48252314814814817</v>
      </c>
      <c r="Q9649">
        <v>290</v>
      </c>
      <c r="R9649">
        <v>708.81</v>
      </c>
      <c r="S9649">
        <f>IF(Orders[[#This Row],[delivery_time]]&gt;Orders[[#This Row],[expected_delivery_time.2]],1,0)</f>
        <v>1</v>
      </c>
    </row>
    <row r="9650" spans="1:19" x14ac:dyDescent="0.3">
      <c r="A9650">
        <v>9649</v>
      </c>
      <c r="B9650">
        <v>152</v>
      </c>
      <c r="C9650">
        <v>114</v>
      </c>
      <c r="D9650" s="1" t="s">
        <v>1532</v>
      </c>
      <c r="E9650" s="2">
        <v>45451</v>
      </c>
      <c r="F9650" s="1" t="s">
        <v>1545</v>
      </c>
      <c r="G9650" s="3">
        <v>0.18824074074074074</v>
      </c>
      <c r="H9650" s="2">
        <v>45451</v>
      </c>
      <c r="I9650" s="3">
        <v>0.24726851851851853</v>
      </c>
      <c r="J9650" s="3">
        <f>IF(Orders[[#This Row],[delivery_time]]&gt;Orders[[#This Row],[order_time]],Orders[[#This Row],[delivery_time]]-Orders[[#This Row],[order_time]],Orders[[#This Row],[order_time]]-Orders[[#This Row],[delivery_time]])</f>
        <v>5.902777777777779E-2</v>
      </c>
      <c r="K9650" s="1" t="s">
        <v>1534</v>
      </c>
      <c r="L9650">
        <v>345.72</v>
      </c>
      <c r="M9650" s="15">
        <v>1</v>
      </c>
      <c r="N9650" s="1" t="s">
        <v>11197</v>
      </c>
      <c r="O9650" s="2">
        <v>45451</v>
      </c>
      <c r="P9650" s="3">
        <v>0.21462962962962964</v>
      </c>
      <c r="Q9650">
        <v>13</v>
      </c>
      <c r="R9650">
        <v>345.72</v>
      </c>
      <c r="S9650">
        <f>IF(Orders[[#This Row],[delivery_time]]&gt;Orders[[#This Row],[expected_delivery_time.2]],1,0)</f>
        <v>1</v>
      </c>
    </row>
    <row r="9651" spans="1:19" x14ac:dyDescent="0.3">
      <c r="A9651">
        <v>9650</v>
      </c>
      <c r="B9651">
        <v>122</v>
      </c>
      <c r="C9651">
        <v>255</v>
      </c>
      <c r="D9651" s="1" t="s">
        <v>1538</v>
      </c>
      <c r="E9651" s="2">
        <v>45360</v>
      </c>
      <c r="F9651" s="1" t="s">
        <v>1529</v>
      </c>
      <c r="G9651" s="3">
        <v>0.76288194444444446</v>
      </c>
      <c r="H9651" s="2">
        <v>45360</v>
      </c>
      <c r="I9651" s="3">
        <v>0.82954861111111111</v>
      </c>
      <c r="J9651" s="3">
        <f>IF(Orders[[#This Row],[delivery_time]]&gt;Orders[[#This Row],[order_time]],Orders[[#This Row],[delivery_time]]-Orders[[#This Row],[order_time]],Orders[[#This Row],[order_time]]-Orders[[#This Row],[delivery_time]])</f>
        <v>6.6666666666666652E-2</v>
      </c>
      <c r="K9651" s="1" t="s">
        <v>1534</v>
      </c>
      <c r="L9651">
        <v>784.25</v>
      </c>
      <c r="M9651" s="15">
        <v>1</v>
      </c>
      <c r="N9651" s="1" t="s">
        <v>11198</v>
      </c>
      <c r="O9651" s="2">
        <v>45360</v>
      </c>
      <c r="P9651" s="3">
        <v>0.78927083333333337</v>
      </c>
      <c r="Q9651">
        <v>297</v>
      </c>
      <c r="R9651">
        <v>784.25</v>
      </c>
      <c r="S9651">
        <f>IF(Orders[[#This Row],[delivery_time]]&gt;Orders[[#This Row],[expected_delivery_time.2]],1,0)</f>
        <v>1</v>
      </c>
    </row>
    <row r="9652" spans="1:19" x14ac:dyDescent="0.3">
      <c r="A9652">
        <v>9651</v>
      </c>
      <c r="B9652">
        <v>467</v>
      </c>
      <c r="C9652">
        <v>292</v>
      </c>
      <c r="D9652" s="1" t="s">
        <v>1542</v>
      </c>
      <c r="E9652" s="2">
        <v>45507</v>
      </c>
      <c r="F9652" s="1" t="s">
        <v>1560</v>
      </c>
      <c r="G9652" s="3">
        <v>0.80087962962962966</v>
      </c>
      <c r="H9652" s="2">
        <v>45507</v>
      </c>
      <c r="I9652" s="3">
        <v>0.8376851851851852</v>
      </c>
      <c r="J9652" s="3">
        <f>IF(Orders[[#This Row],[delivery_time]]&gt;Orders[[#This Row],[order_time]],Orders[[#This Row],[delivery_time]]-Orders[[#This Row],[order_time]],Orders[[#This Row],[order_time]]-Orders[[#This Row],[delivery_time]])</f>
        <v>3.6805555555555536E-2</v>
      </c>
      <c r="K9652" s="1" t="s">
        <v>1534</v>
      </c>
      <c r="L9652">
        <v>268.98</v>
      </c>
      <c r="M9652" s="15">
        <v>1</v>
      </c>
      <c r="N9652" s="1" t="s">
        <v>11199</v>
      </c>
      <c r="O9652" s="2">
        <v>45507</v>
      </c>
      <c r="P9652" s="3">
        <v>0.82379629629629625</v>
      </c>
      <c r="Q9652">
        <v>297</v>
      </c>
      <c r="R9652">
        <v>268.98</v>
      </c>
      <c r="S9652">
        <f>IF(Orders[[#This Row],[delivery_time]]&gt;Orders[[#This Row],[expected_delivery_time.2]],1,0)</f>
        <v>1</v>
      </c>
    </row>
    <row r="9653" spans="1:19" x14ac:dyDescent="0.3">
      <c r="A9653">
        <v>9652</v>
      </c>
      <c r="B9653">
        <v>426</v>
      </c>
      <c r="C9653">
        <v>284</v>
      </c>
      <c r="D9653" s="1" t="s">
        <v>1528</v>
      </c>
      <c r="E9653" s="2">
        <v>45339</v>
      </c>
      <c r="F9653" s="1" t="s">
        <v>1533</v>
      </c>
      <c r="G9653" s="3">
        <v>0.7728356481481482</v>
      </c>
      <c r="H9653" s="2">
        <v>45339</v>
      </c>
      <c r="I9653" s="3">
        <v>0.78811342592592593</v>
      </c>
      <c r="J9653" s="3">
        <f>IF(Orders[[#This Row],[delivery_time]]&gt;Orders[[#This Row],[order_time]],Orders[[#This Row],[delivery_time]]-Orders[[#This Row],[order_time]],Orders[[#This Row],[order_time]]-Orders[[#This Row],[delivery_time]])</f>
        <v>1.5277777777777724E-2</v>
      </c>
      <c r="K9653" s="1" t="s">
        <v>1534</v>
      </c>
      <c r="L9653">
        <v>228.21</v>
      </c>
      <c r="M9653" s="15">
        <v>4</v>
      </c>
      <c r="N9653" s="1" t="s">
        <v>11200</v>
      </c>
      <c r="O9653" s="2">
        <v>45339</v>
      </c>
      <c r="P9653" s="3">
        <v>0.799224537037037</v>
      </c>
      <c r="Q9653">
        <v>310</v>
      </c>
      <c r="R9653">
        <v>912.84</v>
      </c>
      <c r="S9653">
        <f>IF(Orders[[#This Row],[delivery_time]]&gt;Orders[[#This Row],[expected_delivery_time.2]],1,0)</f>
        <v>0</v>
      </c>
    </row>
    <row r="9654" spans="1:19" x14ac:dyDescent="0.3">
      <c r="A9654">
        <v>9653</v>
      </c>
      <c r="B9654">
        <v>405</v>
      </c>
      <c r="C9654">
        <v>197</v>
      </c>
      <c r="D9654" s="1" t="s">
        <v>1554</v>
      </c>
      <c r="E9654" s="2">
        <v>45491</v>
      </c>
      <c r="F9654" s="1" t="s">
        <v>1539</v>
      </c>
      <c r="G9654" s="3">
        <v>0.58305555555555555</v>
      </c>
      <c r="H9654" s="2">
        <v>45491</v>
      </c>
      <c r="I9654" s="3">
        <v>0.62402777777777774</v>
      </c>
      <c r="J9654" s="3">
        <f>IF(Orders[[#This Row],[delivery_time]]&gt;Orders[[#This Row],[order_time]],Orders[[#This Row],[delivery_time]]-Orders[[#This Row],[order_time]],Orders[[#This Row],[order_time]]-Orders[[#This Row],[delivery_time]])</f>
        <v>4.0972222222222188E-2</v>
      </c>
      <c r="K9654" s="1" t="s">
        <v>1534</v>
      </c>
      <c r="L9654">
        <v>660.92</v>
      </c>
      <c r="M9654" s="15">
        <v>1</v>
      </c>
      <c r="N9654" s="1" t="s">
        <v>11201</v>
      </c>
      <c r="O9654" s="2">
        <v>45491</v>
      </c>
      <c r="P9654" s="3">
        <v>0.59902777777777783</v>
      </c>
      <c r="Q9654">
        <v>324</v>
      </c>
      <c r="R9654">
        <v>660.92</v>
      </c>
      <c r="S9654">
        <f>IF(Orders[[#This Row],[delivery_time]]&gt;Orders[[#This Row],[expected_delivery_time.2]],1,0)</f>
        <v>1</v>
      </c>
    </row>
    <row r="9655" spans="1:19" x14ac:dyDescent="0.3">
      <c r="A9655">
        <v>9654</v>
      </c>
      <c r="B9655">
        <v>62</v>
      </c>
      <c r="C9655">
        <v>205</v>
      </c>
      <c r="D9655" s="1" t="s">
        <v>1532</v>
      </c>
      <c r="E9655" s="2">
        <v>45389</v>
      </c>
      <c r="F9655" s="1" t="s">
        <v>1548</v>
      </c>
      <c r="G9655" s="3">
        <v>0.6051157407407407</v>
      </c>
      <c r="H9655" s="2">
        <v>45389</v>
      </c>
      <c r="I9655" s="3">
        <v>0.646087962962963</v>
      </c>
      <c r="J9655" s="3">
        <f>IF(Orders[[#This Row],[delivery_time]]&gt;Orders[[#This Row],[order_time]],Orders[[#This Row],[delivery_time]]-Orders[[#This Row],[order_time]],Orders[[#This Row],[order_time]]-Orders[[#This Row],[delivery_time]])</f>
        <v>4.0972222222222299E-2</v>
      </c>
      <c r="K9655" s="1" t="s">
        <v>1534</v>
      </c>
      <c r="L9655">
        <v>894.56</v>
      </c>
      <c r="M9655" s="15">
        <v>1</v>
      </c>
      <c r="N9655" s="1" t="s">
        <v>11202</v>
      </c>
      <c r="O9655" s="2">
        <v>45389</v>
      </c>
      <c r="P9655" s="3">
        <v>0.63150462962962961</v>
      </c>
      <c r="Q9655">
        <v>401</v>
      </c>
      <c r="R9655">
        <v>894.56</v>
      </c>
      <c r="S9655">
        <f>IF(Orders[[#This Row],[delivery_time]]&gt;Orders[[#This Row],[expected_delivery_time.2]],1,0)</f>
        <v>1</v>
      </c>
    </row>
    <row r="9656" spans="1:19" x14ac:dyDescent="0.3">
      <c r="A9656">
        <v>9655</v>
      </c>
      <c r="B9656">
        <v>498</v>
      </c>
      <c r="C9656">
        <v>259</v>
      </c>
      <c r="D9656" s="1" t="s">
        <v>1542</v>
      </c>
      <c r="E9656" s="2">
        <v>45328</v>
      </c>
      <c r="F9656" s="1" t="s">
        <v>1533</v>
      </c>
      <c r="G9656" s="3">
        <v>0.32769675925925928</v>
      </c>
      <c r="H9656" s="2">
        <v>45328</v>
      </c>
      <c r="I9656" s="3">
        <v>0.39644675925925926</v>
      </c>
      <c r="J9656" s="3">
        <f>IF(Orders[[#This Row],[delivery_time]]&gt;Orders[[#This Row],[order_time]],Orders[[#This Row],[delivery_time]]-Orders[[#This Row],[order_time]],Orders[[#This Row],[order_time]]-Orders[[#This Row],[delivery_time]])</f>
        <v>6.8749999999999978E-2</v>
      </c>
      <c r="K9656" s="1" t="s">
        <v>1534</v>
      </c>
      <c r="L9656">
        <v>175.22</v>
      </c>
      <c r="M9656" s="15">
        <v>5</v>
      </c>
      <c r="N9656" s="1" t="s">
        <v>11203</v>
      </c>
      <c r="O9656" s="2">
        <v>45328</v>
      </c>
      <c r="P9656" s="3">
        <v>0.35547453703703702</v>
      </c>
      <c r="Q9656">
        <v>140</v>
      </c>
      <c r="R9656">
        <v>876.1</v>
      </c>
      <c r="S9656">
        <f>IF(Orders[[#This Row],[delivery_time]]&gt;Orders[[#This Row],[expected_delivery_time.2]],1,0)</f>
        <v>1</v>
      </c>
    </row>
    <row r="9657" spans="1:19" x14ac:dyDescent="0.3">
      <c r="A9657">
        <v>9656</v>
      </c>
      <c r="B9657">
        <v>355</v>
      </c>
      <c r="C9657">
        <v>216</v>
      </c>
      <c r="D9657" s="1" t="s">
        <v>1554</v>
      </c>
      <c r="E9657" s="2">
        <v>45397</v>
      </c>
      <c r="F9657" s="1" t="s">
        <v>1548</v>
      </c>
      <c r="G9657" s="3">
        <v>0.39452546296296298</v>
      </c>
      <c r="H9657" s="2">
        <v>45397</v>
      </c>
      <c r="I9657" s="3">
        <v>0.42785879629629631</v>
      </c>
      <c r="J9657" s="3">
        <f>IF(Orders[[#This Row],[delivery_time]]&gt;Orders[[#This Row],[order_time]],Orders[[#This Row],[delivery_time]]-Orders[[#This Row],[order_time]],Orders[[#This Row],[order_time]]-Orders[[#This Row],[delivery_time]])</f>
        <v>3.3333333333333326E-2</v>
      </c>
      <c r="K9657" s="1" t="s">
        <v>1534</v>
      </c>
      <c r="L9657">
        <v>694.72</v>
      </c>
      <c r="M9657" s="15">
        <v>2</v>
      </c>
      <c r="N9657" s="1" t="s">
        <v>11204</v>
      </c>
      <c r="O9657" s="2">
        <v>45397</v>
      </c>
      <c r="P9657" s="3">
        <v>0.42021990740740739</v>
      </c>
      <c r="Q9657">
        <v>39</v>
      </c>
      <c r="R9657">
        <v>1389.44</v>
      </c>
      <c r="S9657">
        <f>IF(Orders[[#This Row],[delivery_time]]&gt;Orders[[#This Row],[expected_delivery_time.2]],1,0)</f>
        <v>1</v>
      </c>
    </row>
    <row r="9658" spans="1:19" x14ac:dyDescent="0.3">
      <c r="A9658">
        <v>9657</v>
      </c>
      <c r="B9658">
        <v>203</v>
      </c>
      <c r="C9658">
        <v>71</v>
      </c>
      <c r="D9658" s="1" t="s">
        <v>1538</v>
      </c>
      <c r="E9658" s="2">
        <v>45403</v>
      </c>
      <c r="F9658" s="1" t="s">
        <v>1548</v>
      </c>
      <c r="G9658" s="3">
        <v>0.26123842592592594</v>
      </c>
      <c r="H9658" s="2">
        <v>45403</v>
      </c>
      <c r="I9658" s="3">
        <v>0.30984953703703705</v>
      </c>
      <c r="J9658" s="3">
        <f>IF(Orders[[#This Row],[delivery_time]]&gt;Orders[[#This Row],[order_time]],Orders[[#This Row],[delivery_time]]-Orders[[#This Row],[order_time]],Orders[[#This Row],[order_time]]-Orders[[#This Row],[delivery_time]])</f>
        <v>4.8611111111111105E-2</v>
      </c>
      <c r="K9658" s="1" t="s">
        <v>1534</v>
      </c>
      <c r="L9658">
        <v>202.68</v>
      </c>
      <c r="M9658" s="15">
        <v>5</v>
      </c>
      <c r="N9658" s="1" t="s">
        <v>11205</v>
      </c>
      <c r="O9658" s="2">
        <v>45403</v>
      </c>
      <c r="P9658" s="3">
        <v>0.27929398148148149</v>
      </c>
      <c r="Q9658">
        <v>30</v>
      </c>
      <c r="R9658">
        <v>1013.4000000000001</v>
      </c>
      <c r="S9658">
        <f>IF(Orders[[#This Row],[delivery_time]]&gt;Orders[[#This Row],[expected_delivery_time.2]],1,0)</f>
        <v>1</v>
      </c>
    </row>
    <row r="9659" spans="1:19" x14ac:dyDescent="0.3">
      <c r="A9659">
        <v>9658</v>
      </c>
      <c r="B9659">
        <v>57</v>
      </c>
      <c r="C9659">
        <v>193</v>
      </c>
      <c r="D9659" s="1" t="s">
        <v>1547</v>
      </c>
      <c r="E9659" s="2">
        <v>45376</v>
      </c>
      <c r="F9659" s="1" t="s">
        <v>1529</v>
      </c>
      <c r="G9659" s="3">
        <v>0.61822916666666672</v>
      </c>
      <c r="H9659" s="2">
        <v>45376</v>
      </c>
      <c r="I9659" s="3">
        <v>0.69322916666666667</v>
      </c>
      <c r="J9659" s="3">
        <f>IF(Orders[[#This Row],[delivery_time]]&gt;Orders[[#This Row],[order_time]],Orders[[#This Row],[delivery_time]]-Orders[[#This Row],[order_time]],Orders[[#This Row],[order_time]]-Orders[[#This Row],[delivery_time]])</f>
        <v>7.4999999999999956E-2</v>
      </c>
      <c r="K9659" s="1" t="s">
        <v>1534</v>
      </c>
      <c r="L9659">
        <v>998.83</v>
      </c>
      <c r="M9659" s="15">
        <v>4</v>
      </c>
      <c r="N9659" s="1" t="s">
        <v>11206</v>
      </c>
      <c r="O9659" s="2">
        <v>45376</v>
      </c>
      <c r="P9659" s="3">
        <v>0.64184027777777775</v>
      </c>
      <c r="Q9659">
        <v>188</v>
      </c>
      <c r="R9659">
        <v>3995.32</v>
      </c>
      <c r="S9659">
        <f>IF(Orders[[#This Row],[delivery_time]]&gt;Orders[[#This Row],[expected_delivery_time.2]],1,0)</f>
        <v>1</v>
      </c>
    </row>
    <row r="9660" spans="1:19" x14ac:dyDescent="0.3">
      <c r="A9660">
        <v>9659</v>
      </c>
      <c r="B9660">
        <v>347</v>
      </c>
      <c r="C9660">
        <v>140</v>
      </c>
      <c r="D9660" s="1" t="s">
        <v>1554</v>
      </c>
      <c r="E9660" s="2">
        <v>45384</v>
      </c>
      <c r="F9660" s="1" t="s">
        <v>1548</v>
      </c>
      <c r="G9660" s="3">
        <v>0.97843749999999996</v>
      </c>
      <c r="H9660" s="2">
        <v>45385</v>
      </c>
      <c r="I9660" s="3">
        <v>5.8298611111111114E-2</v>
      </c>
      <c r="J9660" s="3">
        <f>IF(Orders[[#This Row],[delivery_time]]&gt;Orders[[#This Row],[order_time]],Orders[[#This Row],[delivery_time]]-Orders[[#This Row],[order_time]],Orders[[#This Row],[order_time]]-Orders[[#This Row],[delivery_time]])</f>
        <v>0.92013888888888884</v>
      </c>
      <c r="K9660" s="1" t="s">
        <v>1534</v>
      </c>
      <c r="L9660">
        <v>202.6</v>
      </c>
      <c r="M9660" s="15">
        <v>1</v>
      </c>
      <c r="N9660" s="1" t="s">
        <v>11207</v>
      </c>
      <c r="O9660" s="2">
        <v>45384</v>
      </c>
      <c r="P9660" s="3">
        <v>0.99927083333333333</v>
      </c>
      <c r="Q9660">
        <v>294</v>
      </c>
      <c r="R9660">
        <v>202.6</v>
      </c>
      <c r="S9660">
        <f>IF(Orders[[#This Row],[delivery_time]]&gt;Orders[[#This Row],[expected_delivery_time.2]],1,0)</f>
        <v>0</v>
      </c>
    </row>
    <row r="9661" spans="1:19" x14ac:dyDescent="0.3">
      <c r="A9661">
        <v>9660</v>
      </c>
      <c r="B9661">
        <v>222</v>
      </c>
      <c r="C9661">
        <v>140</v>
      </c>
      <c r="D9661" s="1" t="s">
        <v>1528</v>
      </c>
      <c r="E9661" s="2">
        <v>45343</v>
      </c>
      <c r="F9661" s="1" t="s">
        <v>1533</v>
      </c>
      <c r="G9661" s="3">
        <v>0.61998842592592596</v>
      </c>
      <c r="H9661" s="2">
        <v>45343</v>
      </c>
      <c r="I9661" s="3">
        <v>0.66165509259259259</v>
      </c>
      <c r="J9661" s="3">
        <f>IF(Orders[[#This Row],[delivery_time]]&gt;Orders[[#This Row],[order_time]],Orders[[#This Row],[delivery_time]]-Orders[[#This Row],[order_time]],Orders[[#This Row],[order_time]]-Orders[[#This Row],[delivery_time]])</f>
        <v>4.166666666666663E-2</v>
      </c>
      <c r="K9661" s="1" t="s">
        <v>1534</v>
      </c>
      <c r="L9661">
        <v>308.32</v>
      </c>
      <c r="M9661" s="15">
        <v>3</v>
      </c>
      <c r="N9661" s="1" t="s">
        <v>11208</v>
      </c>
      <c r="O9661" s="2">
        <v>45343</v>
      </c>
      <c r="P9661" s="3">
        <v>0.64498842592592598</v>
      </c>
      <c r="Q9661">
        <v>135</v>
      </c>
      <c r="R9661">
        <v>924.96</v>
      </c>
      <c r="S9661">
        <f>IF(Orders[[#This Row],[delivery_time]]&gt;Orders[[#This Row],[expected_delivery_time.2]],1,0)</f>
        <v>1</v>
      </c>
    </row>
    <row r="9662" spans="1:19" x14ac:dyDescent="0.3">
      <c r="A9662">
        <v>9661</v>
      </c>
      <c r="B9662">
        <v>368</v>
      </c>
      <c r="C9662">
        <v>206</v>
      </c>
      <c r="D9662" s="1" t="s">
        <v>1547</v>
      </c>
      <c r="E9662" s="2">
        <v>45434</v>
      </c>
      <c r="F9662" s="1" t="s">
        <v>1556</v>
      </c>
      <c r="G9662" s="3">
        <v>0.37116898148148147</v>
      </c>
      <c r="H9662" s="2">
        <v>45434</v>
      </c>
      <c r="I9662" s="3">
        <v>0.41700231481481481</v>
      </c>
      <c r="J9662" s="3">
        <f>IF(Orders[[#This Row],[delivery_time]]&gt;Orders[[#This Row],[order_time]],Orders[[#This Row],[delivery_time]]-Orders[[#This Row],[order_time]],Orders[[#This Row],[order_time]]-Orders[[#This Row],[delivery_time]])</f>
        <v>4.5833333333333337E-2</v>
      </c>
      <c r="K9662" s="1" t="s">
        <v>1534</v>
      </c>
      <c r="L9662">
        <v>165.7</v>
      </c>
      <c r="M9662" s="15">
        <v>3</v>
      </c>
      <c r="N9662" s="1" t="s">
        <v>11209</v>
      </c>
      <c r="O9662" s="2">
        <v>45434</v>
      </c>
      <c r="P9662" s="3">
        <v>0.38853009259259258</v>
      </c>
      <c r="Q9662">
        <v>154</v>
      </c>
      <c r="R9662">
        <v>497.09999999999997</v>
      </c>
      <c r="S9662">
        <f>IF(Orders[[#This Row],[delivery_time]]&gt;Orders[[#This Row],[expected_delivery_time.2]],1,0)</f>
        <v>1</v>
      </c>
    </row>
    <row r="9663" spans="1:19" x14ac:dyDescent="0.3">
      <c r="A9663">
        <v>9662</v>
      </c>
      <c r="B9663">
        <v>425</v>
      </c>
      <c r="C9663">
        <v>153</v>
      </c>
      <c r="D9663" s="1" t="s">
        <v>1547</v>
      </c>
      <c r="E9663" s="2">
        <v>45551</v>
      </c>
      <c r="F9663" s="1" t="s">
        <v>1564</v>
      </c>
      <c r="G9663" s="3">
        <v>0.5355092592592593</v>
      </c>
      <c r="H9663" s="2">
        <v>45551</v>
      </c>
      <c r="I9663" s="3">
        <v>0.60148148148148151</v>
      </c>
      <c r="J9663" s="3">
        <f>IF(Orders[[#This Row],[delivery_time]]&gt;Orders[[#This Row],[order_time]],Orders[[#This Row],[delivery_time]]-Orders[[#This Row],[order_time]],Orders[[#This Row],[order_time]]-Orders[[#This Row],[delivery_time]])</f>
        <v>6.597222222222221E-2</v>
      </c>
      <c r="K9663" s="1" t="s">
        <v>1534</v>
      </c>
      <c r="L9663">
        <v>865.34</v>
      </c>
      <c r="M9663" s="15">
        <v>2</v>
      </c>
      <c r="N9663" s="1" t="s">
        <v>11210</v>
      </c>
      <c r="O9663" s="2">
        <v>45551</v>
      </c>
      <c r="P9663" s="3">
        <v>0.5521759259259259</v>
      </c>
      <c r="Q9663">
        <v>93</v>
      </c>
      <c r="R9663">
        <v>1730.68</v>
      </c>
      <c r="S9663">
        <f>IF(Orders[[#This Row],[delivery_time]]&gt;Orders[[#This Row],[expected_delivery_time.2]],1,0)</f>
        <v>1</v>
      </c>
    </row>
    <row r="9664" spans="1:19" x14ac:dyDescent="0.3">
      <c r="A9664">
        <v>9663</v>
      </c>
      <c r="B9664">
        <v>181</v>
      </c>
      <c r="C9664">
        <v>168</v>
      </c>
      <c r="D9664" s="1" t="s">
        <v>1554</v>
      </c>
      <c r="E9664" s="2">
        <v>45393</v>
      </c>
      <c r="F9664" s="1" t="s">
        <v>1548</v>
      </c>
      <c r="G9664" s="3">
        <v>4.8622685185185185E-2</v>
      </c>
      <c r="H9664" s="2">
        <v>45393</v>
      </c>
      <c r="I9664" s="3">
        <v>7.8483796296296301E-2</v>
      </c>
      <c r="J9664" s="3">
        <f>IF(Orders[[#This Row],[delivery_time]]&gt;Orders[[#This Row],[order_time]],Orders[[#This Row],[delivery_time]]-Orders[[#This Row],[order_time]],Orders[[#This Row],[order_time]]-Orders[[#This Row],[delivery_time]])</f>
        <v>2.9861111111111116E-2</v>
      </c>
      <c r="K9664" s="1" t="s">
        <v>1534</v>
      </c>
      <c r="L9664">
        <v>976.46</v>
      </c>
      <c r="M9664" s="15">
        <v>5</v>
      </c>
      <c r="N9664" s="1" t="s">
        <v>11211</v>
      </c>
      <c r="O9664" s="2">
        <v>45393</v>
      </c>
      <c r="P9664" s="3">
        <v>6.3206018518518522E-2</v>
      </c>
      <c r="Q9664">
        <v>421</v>
      </c>
      <c r="R9664">
        <v>4882.3</v>
      </c>
      <c r="S9664">
        <f>IF(Orders[[#This Row],[delivery_time]]&gt;Orders[[#This Row],[expected_delivery_time.2]],1,0)</f>
        <v>1</v>
      </c>
    </row>
    <row r="9665" spans="1:19" x14ac:dyDescent="0.3">
      <c r="A9665">
        <v>9664</v>
      </c>
      <c r="B9665">
        <v>256</v>
      </c>
      <c r="C9665">
        <v>130</v>
      </c>
      <c r="D9665" s="1" t="s">
        <v>1554</v>
      </c>
      <c r="E9665" s="2">
        <v>45375</v>
      </c>
      <c r="F9665" s="1" t="s">
        <v>1529</v>
      </c>
      <c r="G9665" s="3">
        <v>0.23454861111111111</v>
      </c>
      <c r="H9665" s="2">
        <v>45375</v>
      </c>
      <c r="I9665" s="3">
        <v>0.29010416666666666</v>
      </c>
      <c r="J9665" s="3">
        <f>IF(Orders[[#This Row],[delivery_time]]&gt;Orders[[#This Row],[order_time]],Orders[[#This Row],[delivery_time]]-Orders[[#This Row],[order_time]],Orders[[#This Row],[order_time]]-Orders[[#This Row],[delivery_time]])</f>
        <v>5.5555555555555552E-2</v>
      </c>
      <c r="K9665" s="1" t="s">
        <v>1534</v>
      </c>
      <c r="L9665">
        <v>368.99</v>
      </c>
      <c r="M9665" s="15">
        <v>4</v>
      </c>
      <c r="N9665" s="1" t="s">
        <v>11212</v>
      </c>
      <c r="O9665" s="2">
        <v>45375</v>
      </c>
      <c r="P9665" s="3">
        <v>0.24843750000000001</v>
      </c>
      <c r="Q9665">
        <v>110</v>
      </c>
      <c r="R9665">
        <v>1475.96</v>
      </c>
      <c r="S9665">
        <f>IF(Orders[[#This Row],[delivery_time]]&gt;Orders[[#This Row],[expected_delivery_time.2]],1,0)</f>
        <v>1</v>
      </c>
    </row>
    <row r="9666" spans="1:19" x14ac:dyDescent="0.3">
      <c r="A9666">
        <v>9665</v>
      </c>
      <c r="B9666">
        <v>198</v>
      </c>
      <c r="C9666">
        <v>267</v>
      </c>
      <c r="D9666" s="1" t="s">
        <v>1554</v>
      </c>
      <c r="E9666" s="2">
        <v>45299</v>
      </c>
      <c r="F9666" s="1" t="s">
        <v>1543</v>
      </c>
      <c r="G9666" s="3">
        <v>0.61609953703703701</v>
      </c>
      <c r="H9666" s="2">
        <v>45299</v>
      </c>
      <c r="I9666" s="3">
        <v>0.65429398148148143</v>
      </c>
      <c r="J9666" s="3">
        <f>IF(Orders[[#This Row],[delivery_time]]&gt;Orders[[#This Row],[order_time]],Orders[[#This Row],[delivery_time]]-Orders[[#This Row],[order_time]],Orders[[#This Row],[order_time]]-Orders[[#This Row],[delivery_time]])</f>
        <v>3.819444444444442E-2</v>
      </c>
      <c r="K9666" s="1" t="s">
        <v>1534</v>
      </c>
      <c r="L9666">
        <v>145.37</v>
      </c>
      <c r="M9666" s="15">
        <v>4</v>
      </c>
      <c r="N9666" s="1" t="s">
        <v>11213</v>
      </c>
      <c r="O9666" s="2">
        <v>45299</v>
      </c>
      <c r="P9666" s="3">
        <v>0.64387731481481481</v>
      </c>
      <c r="Q9666">
        <v>44</v>
      </c>
      <c r="R9666">
        <v>581.48</v>
      </c>
      <c r="S9666">
        <f>IF(Orders[[#This Row],[delivery_time]]&gt;Orders[[#This Row],[expected_delivery_time.2]],1,0)</f>
        <v>1</v>
      </c>
    </row>
    <row r="9667" spans="1:19" x14ac:dyDescent="0.3">
      <c r="A9667">
        <v>9666</v>
      </c>
      <c r="B9667">
        <v>167</v>
      </c>
      <c r="C9667">
        <v>46</v>
      </c>
      <c r="D9667" s="1" t="s">
        <v>1547</v>
      </c>
      <c r="E9667" s="2">
        <v>45545</v>
      </c>
      <c r="F9667" s="1" t="s">
        <v>1564</v>
      </c>
      <c r="G9667" s="3">
        <v>0.24119212962962963</v>
      </c>
      <c r="H9667" s="2">
        <v>45545</v>
      </c>
      <c r="I9667" s="3">
        <v>0.30230324074074072</v>
      </c>
      <c r="J9667" s="3">
        <f>IF(Orders[[#This Row],[delivery_time]]&gt;Orders[[#This Row],[order_time]],Orders[[#This Row],[delivery_time]]-Orders[[#This Row],[order_time]],Orders[[#This Row],[order_time]]-Orders[[#This Row],[delivery_time]])</f>
        <v>6.1111111111111088E-2</v>
      </c>
      <c r="K9667" s="1" t="s">
        <v>1534</v>
      </c>
      <c r="L9667">
        <v>117.87</v>
      </c>
      <c r="M9667" s="15">
        <v>2</v>
      </c>
      <c r="N9667" s="1" t="s">
        <v>11214</v>
      </c>
      <c r="O9667" s="2">
        <v>45545</v>
      </c>
      <c r="P9667" s="3">
        <v>0.25924768518518521</v>
      </c>
      <c r="Q9667">
        <v>336</v>
      </c>
      <c r="R9667">
        <v>235.74</v>
      </c>
      <c r="S9667">
        <f>IF(Orders[[#This Row],[delivery_time]]&gt;Orders[[#This Row],[expected_delivery_time.2]],1,0)</f>
        <v>1</v>
      </c>
    </row>
    <row r="9668" spans="1:19" x14ac:dyDescent="0.3">
      <c r="A9668">
        <v>9667</v>
      </c>
      <c r="B9668">
        <v>154</v>
      </c>
      <c r="C9668">
        <v>177</v>
      </c>
      <c r="D9668" s="1" t="s">
        <v>1532</v>
      </c>
      <c r="E9668" s="2">
        <v>45436</v>
      </c>
      <c r="F9668" s="1" t="s">
        <v>1556</v>
      </c>
      <c r="G9668" s="3">
        <v>0.89672453703703703</v>
      </c>
      <c r="H9668" s="2">
        <v>45436</v>
      </c>
      <c r="I9668" s="3">
        <v>0.94255787037037042</v>
      </c>
      <c r="J9668" s="3">
        <f>IF(Orders[[#This Row],[delivery_time]]&gt;Orders[[#This Row],[order_time]],Orders[[#This Row],[delivery_time]]-Orders[[#This Row],[order_time]],Orders[[#This Row],[order_time]]-Orders[[#This Row],[delivery_time]])</f>
        <v>4.5833333333333393E-2</v>
      </c>
      <c r="K9668" s="1" t="s">
        <v>1534</v>
      </c>
      <c r="L9668">
        <v>739.69</v>
      </c>
      <c r="M9668" s="15">
        <v>4</v>
      </c>
      <c r="N9668" s="1" t="s">
        <v>11215</v>
      </c>
      <c r="O9668" s="2">
        <v>45436</v>
      </c>
      <c r="P9668" s="3">
        <v>0.91130787037037042</v>
      </c>
      <c r="Q9668">
        <v>443</v>
      </c>
      <c r="R9668">
        <v>2958.76</v>
      </c>
      <c r="S9668">
        <f>IF(Orders[[#This Row],[delivery_time]]&gt;Orders[[#This Row],[expected_delivery_time.2]],1,0)</f>
        <v>1</v>
      </c>
    </row>
    <row r="9669" spans="1:19" x14ac:dyDescent="0.3">
      <c r="A9669">
        <v>9668</v>
      </c>
      <c r="B9669">
        <v>22</v>
      </c>
      <c r="C9669">
        <v>238</v>
      </c>
      <c r="D9669" s="1" t="s">
        <v>1585</v>
      </c>
      <c r="E9669" s="2">
        <v>45535</v>
      </c>
      <c r="F9669" s="1" t="s">
        <v>1560</v>
      </c>
      <c r="G9669" s="3">
        <v>0.53957175925925926</v>
      </c>
      <c r="H9669" s="2">
        <v>45535</v>
      </c>
      <c r="I9669" s="3">
        <v>0.58748842592592587</v>
      </c>
      <c r="J9669" s="3">
        <f>IF(Orders[[#This Row],[delivery_time]]&gt;Orders[[#This Row],[order_time]],Orders[[#This Row],[delivery_time]]-Orders[[#This Row],[order_time]],Orders[[#This Row],[order_time]]-Orders[[#This Row],[delivery_time]])</f>
        <v>4.7916666666666607E-2</v>
      </c>
      <c r="K9669" s="1" t="s">
        <v>1534</v>
      </c>
      <c r="L9669">
        <v>299.5</v>
      </c>
      <c r="M9669" s="15">
        <v>5</v>
      </c>
      <c r="N9669" s="1" t="s">
        <v>11216</v>
      </c>
      <c r="O9669" s="2">
        <v>45535</v>
      </c>
      <c r="P9669" s="3">
        <v>0.56179398148148152</v>
      </c>
      <c r="Q9669">
        <v>408</v>
      </c>
      <c r="R9669">
        <v>1497.5</v>
      </c>
      <c r="S9669">
        <f>IF(Orders[[#This Row],[delivery_time]]&gt;Orders[[#This Row],[expected_delivery_time.2]],1,0)</f>
        <v>1</v>
      </c>
    </row>
    <row r="9670" spans="1:19" x14ac:dyDescent="0.3">
      <c r="A9670">
        <v>9669</v>
      </c>
      <c r="B9670">
        <v>309</v>
      </c>
      <c r="C9670">
        <v>54</v>
      </c>
      <c r="D9670" s="1" t="s">
        <v>1538</v>
      </c>
      <c r="E9670" s="2">
        <v>45435</v>
      </c>
      <c r="F9670" s="1" t="s">
        <v>1556</v>
      </c>
      <c r="G9670" s="3">
        <v>0.22394675925925925</v>
      </c>
      <c r="H9670" s="2">
        <v>45435</v>
      </c>
      <c r="I9670" s="3">
        <v>0.24130787037037038</v>
      </c>
      <c r="J9670" s="3">
        <f>IF(Orders[[#This Row],[delivery_time]]&gt;Orders[[#This Row],[order_time]],Orders[[#This Row],[delivery_time]]-Orders[[#This Row],[order_time]],Orders[[#This Row],[order_time]]-Orders[[#This Row],[delivery_time]])</f>
        <v>1.7361111111111133E-2</v>
      </c>
      <c r="K9670" s="1" t="s">
        <v>1534</v>
      </c>
      <c r="L9670">
        <v>892.2</v>
      </c>
      <c r="M9670" s="15">
        <v>4</v>
      </c>
      <c r="N9670" s="1" t="s">
        <v>11217</v>
      </c>
      <c r="O9670" s="2">
        <v>45435</v>
      </c>
      <c r="P9670" s="3">
        <v>0.23853009259259259</v>
      </c>
      <c r="Q9670">
        <v>215</v>
      </c>
      <c r="R9670">
        <v>3568.8</v>
      </c>
      <c r="S9670">
        <f>IF(Orders[[#This Row],[delivery_time]]&gt;Orders[[#This Row],[expected_delivery_time.2]],1,0)</f>
        <v>1</v>
      </c>
    </row>
    <row r="9671" spans="1:19" x14ac:dyDescent="0.3">
      <c r="A9671">
        <v>9670</v>
      </c>
      <c r="B9671">
        <v>64</v>
      </c>
      <c r="C9671">
        <v>56</v>
      </c>
      <c r="D9671" s="1" t="s">
        <v>1574</v>
      </c>
      <c r="E9671" s="2">
        <v>45439</v>
      </c>
      <c r="F9671" s="1" t="s">
        <v>1556</v>
      </c>
      <c r="G9671" s="3">
        <v>8.7071759259259265E-2</v>
      </c>
      <c r="H9671" s="2">
        <v>45439</v>
      </c>
      <c r="I9671" s="3">
        <v>0.12943287037037038</v>
      </c>
      <c r="J9671" s="3">
        <f>IF(Orders[[#This Row],[delivery_time]]&gt;Orders[[#This Row],[order_time]],Orders[[#This Row],[delivery_time]]-Orders[[#This Row],[order_time]],Orders[[#This Row],[order_time]]-Orders[[#This Row],[delivery_time]])</f>
        <v>4.2361111111111113E-2</v>
      </c>
      <c r="K9671" s="1" t="s">
        <v>1534</v>
      </c>
      <c r="L9671">
        <v>789.81</v>
      </c>
      <c r="M9671" s="15">
        <v>4</v>
      </c>
      <c r="N9671" s="1" t="s">
        <v>11218</v>
      </c>
      <c r="O9671" s="2">
        <v>45439</v>
      </c>
      <c r="P9671" s="3">
        <v>0.1127662037037037</v>
      </c>
      <c r="Q9671">
        <v>273</v>
      </c>
      <c r="R9671">
        <v>3159.24</v>
      </c>
      <c r="S9671">
        <f>IF(Orders[[#This Row],[delivery_time]]&gt;Orders[[#This Row],[expected_delivery_time.2]],1,0)</f>
        <v>1</v>
      </c>
    </row>
    <row r="9672" spans="1:19" x14ac:dyDescent="0.3">
      <c r="A9672">
        <v>9671</v>
      </c>
      <c r="B9672">
        <v>3</v>
      </c>
      <c r="C9672">
        <v>180</v>
      </c>
      <c r="D9672" s="1" t="s">
        <v>1585</v>
      </c>
      <c r="E9672" s="2">
        <v>45535</v>
      </c>
      <c r="F9672" s="1" t="s">
        <v>1560</v>
      </c>
      <c r="G9672" s="3">
        <v>0.98388888888888892</v>
      </c>
      <c r="H9672" s="2">
        <v>45536</v>
      </c>
      <c r="I9672" s="3">
        <v>2.763888888888889E-2</v>
      </c>
      <c r="J9672" s="3">
        <f>IF(Orders[[#This Row],[delivery_time]]&gt;Orders[[#This Row],[order_time]],Orders[[#This Row],[delivery_time]]-Orders[[#This Row],[order_time]],Orders[[#This Row],[order_time]]-Orders[[#This Row],[delivery_time]])</f>
        <v>0.95625000000000004</v>
      </c>
      <c r="K9672" s="1" t="s">
        <v>1530</v>
      </c>
      <c r="L9672">
        <v>195.44</v>
      </c>
      <c r="M9672" s="15">
        <v>1</v>
      </c>
      <c r="N9672" s="1" t="s">
        <v>11219</v>
      </c>
      <c r="O9672" s="2">
        <v>45536</v>
      </c>
      <c r="P9672" s="3">
        <v>8.1944444444444452E-3</v>
      </c>
      <c r="Q9672">
        <v>426</v>
      </c>
      <c r="R9672">
        <v>195.44</v>
      </c>
      <c r="S9672">
        <f>IF(Orders[[#This Row],[delivery_time]]&gt;Orders[[#This Row],[expected_delivery_time.2]],1,0)</f>
        <v>1</v>
      </c>
    </row>
    <row r="9673" spans="1:19" x14ac:dyDescent="0.3">
      <c r="A9673">
        <v>9672</v>
      </c>
      <c r="B9673">
        <v>497</v>
      </c>
      <c r="C9673">
        <v>297</v>
      </c>
      <c r="D9673" s="1" t="s">
        <v>1574</v>
      </c>
      <c r="E9673" s="2">
        <v>45504</v>
      </c>
      <c r="F9673" s="1" t="s">
        <v>1539</v>
      </c>
      <c r="G9673" s="3">
        <v>0.66134259259259254</v>
      </c>
      <c r="H9673" s="2">
        <v>45504</v>
      </c>
      <c r="I9673" s="3">
        <v>0.73773148148148149</v>
      </c>
      <c r="J9673" s="3">
        <f>IF(Orders[[#This Row],[delivery_time]]&gt;Orders[[#This Row],[order_time]],Orders[[#This Row],[delivery_time]]-Orders[[#This Row],[order_time]],Orders[[#This Row],[order_time]]-Orders[[#This Row],[delivery_time]])</f>
        <v>7.6388888888888951E-2</v>
      </c>
      <c r="K9673" s="1" t="s">
        <v>1534</v>
      </c>
      <c r="L9673">
        <v>445.49</v>
      </c>
      <c r="M9673" s="15">
        <v>3</v>
      </c>
      <c r="N9673" s="1" t="s">
        <v>11220</v>
      </c>
      <c r="O9673" s="2">
        <v>45504</v>
      </c>
      <c r="P9673" s="3">
        <v>0.67731481481481481</v>
      </c>
      <c r="Q9673">
        <v>224</v>
      </c>
      <c r="R9673">
        <v>1336.47</v>
      </c>
      <c r="S9673">
        <f>IF(Orders[[#This Row],[delivery_time]]&gt;Orders[[#This Row],[expected_delivery_time.2]],1,0)</f>
        <v>1</v>
      </c>
    </row>
    <row r="9674" spans="1:19" x14ac:dyDescent="0.3">
      <c r="A9674">
        <v>9673</v>
      </c>
      <c r="B9674">
        <v>303</v>
      </c>
      <c r="C9674">
        <v>244</v>
      </c>
      <c r="D9674" s="1" t="s">
        <v>1532</v>
      </c>
      <c r="E9674" s="2">
        <v>45375</v>
      </c>
      <c r="F9674" s="1" t="s">
        <v>1529</v>
      </c>
      <c r="G9674" s="3">
        <v>0.78887731481481482</v>
      </c>
      <c r="H9674" s="2">
        <v>45375</v>
      </c>
      <c r="I9674" s="3">
        <v>0.85068287037037038</v>
      </c>
      <c r="J9674" s="3">
        <f>IF(Orders[[#This Row],[delivery_time]]&gt;Orders[[#This Row],[order_time]],Orders[[#This Row],[delivery_time]]-Orders[[#This Row],[order_time]],Orders[[#This Row],[order_time]]-Orders[[#This Row],[delivery_time]])</f>
        <v>6.1805555555555558E-2</v>
      </c>
      <c r="K9674" s="1" t="s">
        <v>1534</v>
      </c>
      <c r="L9674">
        <v>198.25</v>
      </c>
      <c r="M9674" s="15">
        <v>5</v>
      </c>
      <c r="N9674" s="1" t="s">
        <v>11221</v>
      </c>
      <c r="O9674" s="2">
        <v>45375</v>
      </c>
      <c r="P9674" s="3">
        <v>0.81457175925925929</v>
      </c>
      <c r="Q9674">
        <v>221</v>
      </c>
      <c r="R9674">
        <v>991.25</v>
      </c>
      <c r="S9674">
        <f>IF(Orders[[#This Row],[delivery_time]]&gt;Orders[[#This Row],[expected_delivery_time.2]],1,0)</f>
        <v>1</v>
      </c>
    </row>
    <row r="9675" spans="1:19" x14ac:dyDescent="0.3">
      <c r="A9675">
        <v>9674</v>
      </c>
      <c r="B9675">
        <v>269</v>
      </c>
      <c r="C9675">
        <v>211</v>
      </c>
      <c r="D9675" s="1" t="s">
        <v>1554</v>
      </c>
      <c r="E9675" s="2">
        <v>45418</v>
      </c>
      <c r="F9675" s="1" t="s">
        <v>1556</v>
      </c>
      <c r="G9675" s="3">
        <v>0.4241550925925926</v>
      </c>
      <c r="H9675" s="2">
        <v>45418</v>
      </c>
      <c r="I9675" s="3">
        <v>0.47137731481481482</v>
      </c>
      <c r="J9675" s="3">
        <f>IF(Orders[[#This Row],[delivery_time]]&gt;Orders[[#This Row],[order_time]],Orders[[#This Row],[delivery_time]]-Orders[[#This Row],[order_time]],Orders[[#This Row],[order_time]]-Orders[[#This Row],[delivery_time]])</f>
        <v>4.7222222222222221E-2</v>
      </c>
      <c r="K9675" s="1" t="s">
        <v>1534</v>
      </c>
      <c r="L9675">
        <v>715.15</v>
      </c>
      <c r="M9675" s="15">
        <v>2</v>
      </c>
      <c r="N9675" s="1" t="s">
        <v>11222</v>
      </c>
      <c r="O9675" s="2">
        <v>45418</v>
      </c>
      <c r="P9675" s="3">
        <v>0.45123842592592595</v>
      </c>
      <c r="Q9675">
        <v>350</v>
      </c>
      <c r="R9675">
        <v>1430.3</v>
      </c>
      <c r="S9675">
        <f>IF(Orders[[#This Row],[delivery_time]]&gt;Orders[[#This Row],[expected_delivery_time.2]],1,0)</f>
        <v>1</v>
      </c>
    </row>
    <row r="9676" spans="1:19" x14ac:dyDescent="0.3">
      <c r="A9676">
        <v>9675</v>
      </c>
      <c r="B9676">
        <v>74</v>
      </c>
      <c r="C9676">
        <v>141</v>
      </c>
      <c r="D9676" s="1" t="s">
        <v>1538</v>
      </c>
      <c r="E9676" s="2">
        <v>45327</v>
      </c>
      <c r="F9676" s="1" t="s">
        <v>1533</v>
      </c>
      <c r="G9676" s="3">
        <v>0.8890393518518519</v>
      </c>
      <c r="H9676" s="2">
        <v>45327</v>
      </c>
      <c r="I9676" s="3">
        <v>0.93070601851851853</v>
      </c>
      <c r="J9676" s="3">
        <f>IF(Orders[[#This Row],[delivery_time]]&gt;Orders[[#This Row],[order_time]],Orders[[#This Row],[delivery_time]]-Orders[[#This Row],[order_time]],Orders[[#This Row],[order_time]]-Orders[[#This Row],[delivery_time]])</f>
        <v>4.166666666666663E-2</v>
      </c>
      <c r="K9676" s="1" t="s">
        <v>1534</v>
      </c>
      <c r="L9676">
        <v>207.88</v>
      </c>
      <c r="M9676" s="15">
        <v>1</v>
      </c>
      <c r="N9676" s="1" t="s">
        <v>11223</v>
      </c>
      <c r="O9676" s="2">
        <v>45327</v>
      </c>
      <c r="P9676" s="3">
        <v>0.91473379629629625</v>
      </c>
      <c r="Q9676">
        <v>147</v>
      </c>
      <c r="R9676">
        <v>207.88</v>
      </c>
      <c r="S9676">
        <f>IF(Orders[[#This Row],[delivery_time]]&gt;Orders[[#This Row],[expected_delivery_time.2]],1,0)</f>
        <v>1</v>
      </c>
    </row>
    <row r="9677" spans="1:19" x14ac:dyDescent="0.3">
      <c r="A9677">
        <v>9676</v>
      </c>
      <c r="B9677">
        <v>439</v>
      </c>
      <c r="C9677">
        <v>59</v>
      </c>
      <c r="D9677" s="1" t="s">
        <v>1532</v>
      </c>
      <c r="E9677" s="2">
        <v>45353</v>
      </c>
      <c r="F9677" s="1" t="s">
        <v>1529</v>
      </c>
      <c r="G9677" s="3">
        <v>8.2488425925925923E-2</v>
      </c>
      <c r="H9677" s="2">
        <v>45353</v>
      </c>
      <c r="I9677" s="3">
        <v>0.1491550925925926</v>
      </c>
      <c r="J9677" s="3">
        <f>IF(Orders[[#This Row],[delivery_time]]&gt;Orders[[#This Row],[order_time]],Orders[[#This Row],[delivery_time]]-Orders[[#This Row],[order_time]],Orders[[#This Row],[order_time]]-Orders[[#This Row],[delivery_time]])</f>
        <v>6.666666666666668E-2</v>
      </c>
      <c r="K9677" s="1" t="s">
        <v>1534</v>
      </c>
      <c r="L9677">
        <v>338.5</v>
      </c>
      <c r="M9677" s="15">
        <v>2</v>
      </c>
      <c r="N9677" s="1" t="s">
        <v>11224</v>
      </c>
      <c r="O9677" s="2">
        <v>45353</v>
      </c>
      <c r="P9677" s="3">
        <v>0.10818287037037037</v>
      </c>
      <c r="Q9677">
        <v>193</v>
      </c>
      <c r="R9677">
        <v>677</v>
      </c>
      <c r="S9677">
        <f>IF(Orders[[#This Row],[delivery_time]]&gt;Orders[[#This Row],[expected_delivery_time.2]],1,0)</f>
        <v>1</v>
      </c>
    </row>
    <row r="9678" spans="1:19" x14ac:dyDescent="0.3">
      <c r="A9678">
        <v>9677</v>
      </c>
      <c r="B9678">
        <v>400</v>
      </c>
      <c r="C9678">
        <v>285</v>
      </c>
      <c r="D9678" s="1" t="s">
        <v>1528</v>
      </c>
      <c r="E9678" s="2">
        <v>45480</v>
      </c>
      <c r="F9678" s="1" t="s">
        <v>1539</v>
      </c>
      <c r="G9678" s="3">
        <v>0.43377314814814816</v>
      </c>
      <c r="H9678" s="2">
        <v>45480</v>
      </c>
      <c r="I9678" s="3">
        <v>0.49210648148148151</v>
      </c>
      <c r="J9678" s="3">
        <f>IF(Orders[[#This Row],[delivery_time]]&gt;Orders[[#This Row],[order_time]],Orders[[#This Row],[delivery_time]]-Orders[[#This Row],[order_time]],Orders[[#This Row],[order_time]]-Orders[[#This Row],[delivery_time]])</f>
        <v>5.8333333333333348E-2</v>
      </c>
      <c r="K9678" s="1" t="s">
        <v>1534</v>
      </c>
      <c r="L9678">
        <v>962.54</v>
      </c>
      <c r="M9678" s="15">
        <v>2</v>
      </c>
      <c r="N9678" s="1" t="s">
        <v>11225</v>
      </c>
      <c r="O9678" s="2">
        <v>45480</v>
      </c>
      <c r="P9678" s="3">
        <v>0.45599537037037036</v>
      </c>
      <c r="Q9678">
        <v>192</v>
      </c>
      <c r="R9678">
        <v>1925.08</v>
      </c>
      <c r="S9678">
        <f>IF(Orders[[#This Row],[delivery_time]]&gt;Orders[[#This Row],[expected_delivery_time.2]],1,0)</f>
        <v>1</v>
      </c>
    </row>
    <row r="9679" spans="1:19" x14ac:dyDescent="0.3">
      <c r="A9679">
        <v>9678</v>
      </c>
      <c r="B9679">
        <v>301</v>
      </c>
      <c r="C9679">
        <v>16</v>
      </c>
      <c r="D9679" s="1" t="s">
        <v>1538</v>
      </c>
      <c r="E9679" s="2">
        <v>45332</v>
      </c>
      <c r="F9679" s="1" t="s">
        <v>1533</v>
      </c>
      <c r="G9679" s="3">
        <v>0.51560185185185181</v>
      </c>
      <c r="H9679" s="2">
        <v>45332</v>
      </c>
      <c r="I9679" s="3">
        <v>0.56351851851851853</v>
      </c>
      <c r="J9679" s="3">
        <f>IF(Orders[[#This Row],[delivery_time]]&gt;Orders[[#This Row],[order_time]],Orders[[#This Row],[delivery_time]]-Orders[[#This Row],[order_time]],Orders[[#This Row],[order_time]]-Orders[[#This Row],[delivery_time]])</f>
        <v>4.7916666666666718E-2</v>
      </c>
      <c r="K9679" s="1" t="s">
        <v>1534</v>
      </c>
      <c r="L9679">
        <v>566.85</v>
      </c>
      <c r="M9679" s="15">
        <v>3</v>
      </c>
      <c r="N9679" s="1" t="s">
        <v>11226</v>
      </c>
      <c r="O9679" s="2">
        <v>45332</v>
      </c>
      <c r="P9679" s="3">
        <v>0.54199074074074072</v>
      </c>
      <c r="Q9679">
        <v>141</v>
      </c>
      <c r="R9679">
        <v>1700.5500000000002</v>
      </c>
      <c r="S9679">
        <f>IF(Orders[[#This Row],[delivery_time]]&gt;Orders[[#This Row],[expected_delivery_time.2]],1,0)</f>
        <v>1</v>
      </c>
    </row>
    <row r="9680" spans="1:19" x14ac:dyDescent="0.3">
      <c r="A9680">
        <v>9679</v>
      </c>
      <c r="B9680">
        <v>452</v>
      </c>
      <c r="C9680">
        <v>150</v>
      </c>
      <c r="D9680" s="1" t="s">
        <v>1554</v>
      </c>
      <c r="E9680" s="2">
        <v>45446</v>
      </c>
      <c r="F9680" s="1" t="s">
        <v>1545</v>
      </c>
      <c r="G9680" s="3">
        <v>0.30517361111111113</v>
      </c>
      <c r="H9680" s="2">
        <v>45446</v>
      </c>
      <c r="I9680" s="3">
        <v>0.35378472222222224</v>
      </c>
      <c r="J9680" s="3">
        <f>IF(Orders[[#This Row],[delivery_time]]&gt;Orders[[#This Row],[order_time]],Orders[[#This Row],[delivery_time]]-Orders[[#This Row],[order_time]],Orders[[#This Row],[order_time]]-Orders[[#This Row],[delivery_time]])</f>
        <v>4.8611111111111105E-2</v>
      </c>
      <c r="K9680" s="1" t="s">
        <v>1534</v>
      </c>
      <c r="L9680">
        <v>653.33000000000004</v>
      </c>
      <c r="M9680" s="15">
        <v>1</v>
      </c>
      <c r="N9680" s="1" t="s">
        <v>11227</v>
      </c>
      <c r="O9680" s="2">
        <v>45446</v>
      </c>
      <c r="P9680" s="3">
        <v>0.3253125</v>
      </c>
      <c r="Q9680">
        <v>64</v>
      </c>
      <c r="R9680">
        <v>653.33000000000004</v>
      </c>
      <c r="S9680">
        <f>IF(Orders[[#This Row],[delivery_time]]&gt;Orders[[#This Row],[expected_delivery_time.2]],1,0)</f>
        <v>1</v>
      </c>
    </row>
    <row r="9681" spans="1:19" x14ac:dyDescent="0.3">
      <c r="A9681">
        <v>9680</v>
      </c>
      <c r="B9681">
        <v>469</v>
      </c>
      <c r="C9681">
        <v>164</v>
      </c>
      <c r="D9681" s="1" t="s">
        <v>1585</v>
      </c>
      <c r="E9681" s="2">
        <v>45326</v>
      </c>
      <c r="F9681" s="1" t="s">
        <v>1533</v>
      </c>
      <c r="G9681" s="3">
        <v>0.25855324074074076</v>
      </c>
      <c r="H9681" s="2">
        <v>45326</v>
      </c>
      <c r="I9681" s="3">
        <v>0.33424768518518516</v>
      </c>
      <c r="J9681" s="3">
        <f>IF(Orders[[#This Row],[delivery_time]]&gt;Orders[[#This Row],[order_time]],Orders[[#This Row],[delivery_time]]-Orders[[#This Row],[order_time]],Orders[[#This Row],[order_time]]-Orders[[#This Row],[delivery_time]])</f>
        <v>7.5694444444444398E-2</v>
      </c>
      <c r="K9681" s="1" t="s">
        <v>1534</v>
      </c>
      <c r="L9681">
        <v>826.48</v>
      </c>
      <c r="M9681" s="15">
        <v>3</v>
      </c>
      <c r="N9681" s="1" t="s">
        <v>11228</v>
      </c>
      <c r="O9681" s="2">
        <v>45326</v>
      </c>
      <c r="P9681" s="3">
        <v>0.27730324074074075</v>
      </c>
      <c r="Q9681">
        <v>170</v>
      </c>
      <c r="R9681">
        <v>2479.44</v>
      </c>
      <c r="S9681">
        <f>IF(Orders[[#This Row],[delivery_time]]&gt;Orders[[#This Row],[expected_delivery_time.2]],1,0)</f>
        <v>1</v>
      </c>
    </row>
    <row r="9682" spans="1:19" x14ac:dyDescent="0.3">
      <c r="A9682">
        <v>9681</v>
      </c>
      <c r="B9682">
        <v>185</v>
      </c>
      <c r="C9682">
        <v>60</v>
      </c>
      <c r="D9682" s="1" t="s">
        <v>1550</v>
      </c>
      <c r="E9682" s="2">
        <v>45372</v>
      </c>
      <c r="F9682" s="1" t="s">
        <v>1529</v>
      </c>
      <c r="G9682" s="3">
        <v>0.94615740740740739</v>
      </c>
      <c r="H9682" s="2">
        <v>45373</v>
      </c>
      <c r="I9682" s="3">
        <v>3.7962962962962963E-3</v>
      </c>
      <c r="J9682" s="3">
        <f>IF(Orders[[#This Row],[delivery_time]]&gt;Orders[[#This Row],[order_time]],Orders[[#This Row],[delivery_time]]-Orders[[#This Row],[order_time]],Orders[[#This Row],[order_time]]-Orders[[#This Row],[delivery_time]])</f>
        <v>0.94236111111111109</v>
      </c>
      <c r="K9682" s="1" t="s">
        <v>1534</v>
      </c>
      <c r="L9682">
        <v>383.91</v>
      </c>
      <c r="M9682" s="15">
        <v>2</v>
      </c>
      <c r="N9682" s="1" t="s">
        <v>11229</v>
      </c>
      <c r="O9682" s="2">
        <v>45372</v>
      </c>
      <c r="P9682" s="3">
        <v>0.96421296296296299</v>
      </c>
      <c r="Q9682">
        <v>9</v>
      </c>
      <c r="R9682">
        <v>767.82</v>
      </c>
      <c r="S9682">
        <f>IF(Orders[[#This Row],[delivery_time]]&gt;Orders[[#This Row],[expected_delivery_time.2]],1,0)</f>
        <v>0</v>
      </c>
    </row>
    <row r="9683" spans="1:19" x14ac:dyDescent="0.3">
      <c r="A9683">
        <v>9682</v>
      </c>
      <c r="B9683">
        <v>4</v>
      </c>
      <c r="C9683">
        <v>219</v>
      </c>
      <c r="D9683" s="1" t="s">
        <v>1538</v>
      </c>
      <c r="E9683" s="2">
        <v>45453</v>
      </c>
      <c r="F9683" s="1" t="s">
        <v>1545</v>
      </c>
      <c r="G9683" s="3">
        <v>0.31965277777777779</v>
      </c>
      <c r="H9683" s="2">
        <v>45453</v>
      </c>
      <c r="I9683" s="3">
        <v>0.34881944444444446</v>
      </c>
      <c r="J9683" s="3">
        <f>IF(Orders[[#This Row],[delivery_time]]&gt;Orders[[#This Row],[order_time]],Orders[[#This Row],[delivery_time]]-Orders[[#This Row],[order_time]],Orders[[#This Row],[order_time]]-Orders[[#This Row],[delivery_time]])</f>
        <v>2.9166666666666674E-2</v>
      </c>
      <c r="K9683" s="1" t="s">
        <v>1534</v>
      </c>
      <c r="L9683">
        <v>188.89</v>
      </c>
      <c r="M9683" s="15">
        <v>4</v>
      </c>
      <c r="N9683" s="1" t="s">
        <v>11230</v>
      </c>
      <c r="O9683" s="2">
        <v>45453</v>
      </c>
      <c r="P9683" s="3">
        <v>0.34465277777777775</v>
      </c>
      <c r="Q9683">
        <v>144</v>
      </c>
      <c r="R9683">
        <v>755.56</v>
      </c>
      <c r="S9683">
        <f>IF(Orders[[#This Row],[delivery_time]]&gt;Orders[[#This Row],[expected_delivery_time.2]],1,0)</f>
        <v>1</v>
      </c>
    </row>
    <row r="9684" spans="1:19" x14ac:dyDescent="0.3">
      <c r="A9684">
        <v>9683</v>
      </c>
      <c r="B9684">
        <v>364</v>
      </c>
      <c r="C9684">
        <v>208</v>
      </c>
      <c r="D9684" s="1" t="s">
        <v>1528</v>
      </c>
      <c r="E9684" s="2">
        <v>45399</v>
      </c>
      <c r="F9684" s="1" t="s">
        <v>1548</v>
      </c>
      <c r="G9684" s="3">
        <v>1.525462962962963E-2</v>
      </c>
      <c r="H9684" s="2">
        <v>45399</v>
      </c>
      <c r="I9684" s="3">
        <v>9.5810185185185179E-2</v>
      </c>
      <c r="J9684" s="3">
        <f>IF(Orders[[#This Row],[delivery_time]]&gt;Orders[[#This Row],[order_time]],Orders[[#This Row],[delivery_time]]-Orders[[#This Row],[order_time]],Orders[[#This Row],[order_time]]-Orders[[#This Row],[delivery_time]])</f>
        <v>8.0555555555555547E-2</v>
      </c>
      <c r="K9684" s="1" t="s">
        <v>1534</v>
      </c>
      <c r="L9684">
        <v>170.05</v>
      </c>
      <c r="M9684" s="15">
        <v>5</v>
      </c>
      <c r="N9684" s="1" t="s">
        <v>11231</v>
      </c>
      <c r="O9684" s="2">
        <v>45399</v>
      </c>
      <c r="P9684" s="3">
        <v>3.1226851851851853E-2</v>
      </c>
      <c r="Q9684">
        <v>337</v>
      </c>
      <c r="R9684">
        <v>850.25</v>
      </c>
      <c r="S9684">
        <f>IF(Orders[[#This Row],[delivery_time]]&gt;Orders[[#This Row],[expected_delivery_time.2]],1,0)</f>
        <v>1</v>
      </c>
    </row>
    <row r="9685" spans="1:19" x14ac:dyDescent="0.3">
      <c r="A9685">
        <v>9684</v>
      </c>
      <c r="B9685">
        <v>458</v>
      </c>
      <c r="C9685">
        <v>300</v>
      </c>
      <c r="D9685" s="1" t="s">
        <v>1538</v>
      </c>
      <c r="E9685" s="2">
        <v>45497</v>
      </c>
      <c r="F9685" s="1" t="s">
        <v>1539</v>
      </c>
      <c r="G9685" s="3">
        <v>0.36715277777777777</v>
      </c>
      <c r="H9685" s="2">
        <v>45497</v>
      </c>
      <c r="I9685" s="3">
        <v>0.38868055555555553</v>
      </c>
      <c r="J9685" s="3">
        <f>IF(Orders[[#This Row],[delivery_time]]&gt;Orders[[#This Row],[order_time]],Orders[[#This Row],[delivery_time]]-Orders[[#This Row],[order_time]],Orders[[#This Row],[order_time]]-Orders[[#This Row],[delivery_time]])</f>
        <v>2.1527777777777757E-2</v>
      </c>
      <c r="K9685" s="1" t="s">
        <v>1534</v>
      </c>
      <c r="L9685">
        <v>155.99</v>
      </c>
      <c r="M9685" s="15">
        <v>5</v>
      </c>
      <c r="N9685" s="1" t="s">
        <v>11232</v>
      </c>
      <c r="O9685" s="2">
        <v>45497</v>
      </c>
      <c r="P9685" s="3">
        <v>0.38243055555555555</v>
      </c>
      <c r="Q9685">
        <v>101</v>
      </c>
      <c r="R9685">
        <v>779.95</v>
      </c>
      <c r="S9685">
        <f>IF(Orders[[#This Row],[delivery_time]]&gt;Orders[[#This Row],[expected_delivery_time.2]],1,0)</f>
        <v>1</v>
      </c>
    </row>
    <row r="9686" spans="1:19" x14ac:dyDescent="0.3">
      <c r="A9686">
        <v>9685</v>
      </c>
      <c r="B9686">
        <v>131</v>
      </c>
      <c r="C9686">
        <v>66</v>
      </c>
      <c r="D9686" s="1" t="s">
        <v>1532</v>
      </c>
      <c r="E9686" s="2">
        <v>45467</v>
      </c>
      <c r="F9686" s="1" t="s">
        <v>1545</v>
      </c>
      <c r="G9686" s="3">
        <v>0.39497685185185183</v>
      </c>
      <c r="H9686" s="2">
        <v>45467</v>
      </c>
      <c r="I9686" s="3">
        <v>0.44497685185185187</v>
      </c>
      <c r="J9686" s="3">
        <f>IF(Orders[[#This Row],[delivery_time]]&gt;Orders[[#This Row],[order_time]],Orders[[#This Row],[delivery_time]]-Orders[[#This Row],[order_time]],Orders[[#This Row],[order_time]]-Orders[[#This Row],[delivery_time]])</f>
        <v>5.0000000000000044E-2</v>
      </c>
      <c r="K9686" s="1" t="s">
        <v>1534</v>
      </c>
      <c r="L9686">
        <v>419.41</v>
      </c>
      <c r="M9686" s="15">
        <v>2</v>
      </c>
      <c r="N9686" s="1" t="s">
        <v>11233</v>
      </c>
      <c r="O9686" s="2">
        <v>45467</v>
      </c>
      <c r="P9686" s="3">
        <v>0.42275462962962962</v>
      </c>
      <c r="Q9686">
        <v>82</v>
      </c>
      <c r="R9686">
        <v>838.82</v>
      </c>
      <c r="S9686">
        <f>IF(Orders[[#This Row],[delivery_time]]&gt;Orders[[#This Row],[expected_delivery_time.2]],1,0)</f>
        <v>1</v>
      </c>
    </row>
    <row r="9687" spans="1:19" x14ac:dyDescent="0.3">
      <c r="A9687">
        <v>9686</v>
      </c>
      <c r="B9687">
        <v>59</v>
      </c>
      <c r="C9687">
        <v>99</v>
      </c>
      <c r="D9687" s="1" t="s">
        <v>1574</v>
      </c>
      <c r="E9687" s="2">
        <v>45409</v>
      </c>
      <c r="F9687" s="1" t="s">
        <v>1548</v>
      </c>
      <c r="G9687" s="3">
        <v>0.90349537037037042</v>
      </c>
      <c r="H9687" s="2">
        <v>45409</v>
      </c>
      <c r="I9687" s="3">
        <v>0.9180787037037037</v>
      </c>
      <c r="J9687" s="3">
        <f>IF(Orders[[#This Row],[delivery_time]]&gt;Orders[[#This Row],[order_time]],Orders[[#This Row],[delivery_time]]-Orders[[#This Row],[order_time]],Orders[[#This Row],[order_time]]-Orders[[#This Row],[delivery_time]])</f>
        <v>1.4583333333333282E-2</v>
      </c>
      <c r="K9687" s="1" t="s">
        <v>1534</v>
      </c>
      <c r="L9687">
        <v>661.82</v>
      </c>
      <c r="M9687" s="15">
        <v>1</v>
      </c>
      <c r="N9687" s="1" t="s">
        <v>11234</v>
      </c>
      <c r="O9687" s="2">
        <v>45409</v>
      </c>
      <c r="P9687" s="3">
        <v>0.9229398148148148</v>
      </c>
      <c r="Q9687">
        <v>165</v>
      </c>
      <c r="R9687">
        <v>661.82</v>
      </c>
      <c r="S9687">
        <f>IF(Orders[[#This Row],[delivery_time]]&gt;Orders[[#This Row],[expected_delivery_time.2]],1,0)</f>
        <v>0</v>
      </c>
    </row>
    <row r="9688" spans="1:19" x14ac:dyDescent="0.3">
      <c r="A9688">
        <v>9687</v>
      </c>
      <c r="B9688">
        <v>247</v>
      </c>
      <c r="C9688">
        <v>86</v>
      </c>
      <c r="D9688" s="1" t="s">
        <v>1528</v>
      </c>
      <c r="E9688" s="2">
        <v>45373</v>
      </c>
      <c r="F9688" s="1" t="s">
        <v>1529</v>
      </c>
      <c r="G9688" s="3">
        <v>0.9110300925925926</v>
      </c>
      <c r="H9688" s="2">
        <v>45373</v>
      </c>
      <c r="I9688" s="3">
        <v>0.93186342592592597</v>
      </c>
      <c r="J9688" s="3">
        <f>IF(Orders[[#This Row],[delivery_time]]&gt;Orders[[#This Row],[order_time]],Orders[[#This Row],[delivery_time]]-Orders[[#This Row],[order_time]],Orders[[#This Row],[order_time]]-Orders[[#This Row],[delivery_time]])</f>
        <v>2.083333333333337E-2</v>
      </c>
      <c r="K9688" s="1" t="s">
        <v>1534</v>
      </c>
      <c r="L9688">
        <v>389.05</v>
      </c>
      <c r="M9688" s="15">
        <v>2</v>
      </c>
      <c r="N9688" s="1" t="s">
        <v>11235</v>
      </c>
      <c r="O9688" s="2">
        <v>45373</v>
      </c>
      <c r="P9688" s="3">
        <v>0.92630787037037032</v>
      </c>
      <c r="Q9688">
        <v>379</v>
      </c>
      <c r="R9688">
        <v>778.1</v>
      </c>
      <c r="S9688">
        <f>IF(Orders[[#This Row],[delivery_time]]&gt;Orders[[#This Row],[expected_delivery_time.2]],1,0)</f>
        <v>1</v>
      </c>
    </row>
    <row r="9689" spans="1:19" x14ac:dyDescent="0.3">
      <c r="A9689">
        <v>9688</v>
      </c>
      <c r="B9689">
        <v>264</v>
      </c>
      <c r="C9689">
        <v>172</v>
      </c>
      <c r="D9689" s="1" t="s">
        <v>1528</v>
      </c>
      <c r="E9689" s="2">
        <v>45447</v>
      </c>
      <c r="F9689" s="1" t="s">
        <v>1545</v>
      </c>
      <c r="G9689" s="3">
        <v>0.43822916666666667</v>
      </c>
      <c r="H9689" s="2">
        <v>45447</v>
      </c>
      <c r="I9689" s="3">
        <v>0.48545138888888889</v>
      </c>
      <c r="J9689" s="3">
        <f>IF(Orders[[#This Row],[delivery_time]]&gt;Orders[[#This Row],[order_time]],Orders[[#This Row],[delivery_time]]-Orders[[#This Row],[order_time]],Orders[[#This Row],[order_time]]-Orders[[#This Row],[delivery_time]])</f>
        <v>4.7222222222222221E-2</v>
      </c>
      <c r="K9689" s="1" t="s">
        <v>1534</v>
      </c>
      <c r="L9689">
        <v>225.65</v>
      </c>
      <c r="M9689" s="15">
        <v>2</v>
      </c>
      <c r="N9689" s="1" t="s">
        <v>11236</v>
      </c>
      <c r="O9689" s="2">
        <v>45447</v>
      </c>
      <c r="P9689" s="3">
        <v>0.4576736111111111</v>
      </c>
      <c r="Q9689">
        <v>464</v>
      </c>
      <c r="R9689">
        <v>451.3</v>
      </c>
      <c r="S9689">
        <f>IF(Orders[[#This Row],[delivery_time]]&gt;Orders[[#This Row],[expected_delivery_time.2]],1,0)</f>
        <v>1</v>
      </c>
    </row>
    <row r="9690" spans="1:19" x14ac:dyDescent="0.3">
      <c r="A9690">
        <v>9689</v>
      </c>
      <c r="B9690">
        <v>90</v>
      </c>
      <c r="C9690">
        <v>113</v>
      </c>
      <c r="D9690" s="1" t="s">
        <v>1554</v>
      </c>
      <c r="E9690" s="2">
        <v>45319</v>
      </c>
      <c r="F9690" s="1" t="s">
        <v>1543</v>
      </c>
      <c r="G9690" s="3">
        <v>0.80702546296296296</v>
      </c>
      <c r="H9690" s="2">
        <v>45319</v>
      </c>
      <c r="I9690" s="3">
        <v>0.85077546296296291</v>
      </c>
      <c r="J9690" s="3">
        <f>IF(Orders[[#This Row],[delivery_time]]&gt;Orders[[#This Row],[order_time]],Orders[[#This Row],[delivery_time]]-Orders[[#This Row],[order_time]],Orders[[#This Row],[order_time]]-Orders[[#This Row],[delivery_time]])</f>
        <v>4.3749999999999956E-2</v>
      </c>
      <c r="K9690" s="1" t="s">
        <v>1534</v>
      </c>
      <c r="L9690">
        <v>749.07</v>
      </c>
      <c r="M9690" s="15">
        <v>4</v>
      </c>
      <c r="N9690" s="1" t="s">
        <v>11237</v>
      </c>
      <c r="O9690" s="2">
        <v>45319</v>
      </c>
      <c r="P9690" s="3">
        <v>0.8209143518518518</v>
      </c>
      <c r="Q9690">
        <v>64</v>
      </c>
      <c r="R9690">
        <v>2996.28</v>
      </c>
      <c r="S9690">
        <f>IF(Orders[[#This Row],[delivery_time]]&gt;Orders[[#This Row],[expected_delivery_time.2]],1,0)</f>
        <v>1</v>
      </c>
    </row>
    <row r="9691" spans="1:19" x14ac:dyDescent="0.3">
      <c r="A9691">
        <v>9690</v>
      </c>
      <c r="B9691">
        <v>214</v>
      </c>
      <c r="C9691">
        <v>156</v>
      </c>
      <c r="D9691" s="1" t="s">
        <v>1528</v>
      </c>
      <c r="E9691" s="2">
        <v>45524</v>
      </c>
      <c r="F9691" s="1" t="s">
        <v>1560</v>
      </c>
      <c r="G9691" s="3">
        <v>6.2245370370370368E-2</v>
      </c>
      <c r="H9691" s="2">
        <v>45524</v>
      </c>
      <c r="I9691" s="3">
        <v>9.0717592592592586E-2</v>
      </c>
      <c r="J9691" s="3">
        <f>IF(Orders[[#This Row],[delivery_time]]&gt;Orders[[#This Row],[order_time]],Orders[[#This Row],[delivery_time]]-Orders[[#This Row],[order_time]],Orders[[#This Row],[order_time]]-Orders[[#This Row],[delivery_time]])</f>
        <v>2.8472222222222218E-2</v>
      </c>
      <c r="K9691" s="1" t="s">
        <v>1534</v>
      </c>
      <c r="L9691">
        <v>674.53</v>
      </c>
      <c r="M9691" s="15">
        <v>5</v>
      </c>
      <c r="N9691" s="1" t="s">
        <v>11238</v>
      </c>
      <c r="O9691" s="2">
        <v>45524</v>
      </c>
      <c r="P9691" s="3">
        <v>8.3773148148148152E-2</v>
      </c>
      <c r="Q9691">
        <v>16</v>
      </c>
      <c r="R9691">
        <v>3372.6499999999996</v>
      </c>
      <c r="S9691">
        <f>IF(Orders[[#This Row],[delivery_time]]&gt;Orders[[#This Row],[expected_delivery_time.2]],1,0)</f>
        <v>1</v>
      </c>
    </row>
    <row r="9692" spans="1:19" x14ac:dyDescent="0.3">
      <c r="A9692">
        <v>9691</v>
      </c>
      <c r="B9692">
        <v>469</v>
      </c>
      <c r="C9692">
        <v>280</v>
      </c>
      <c r="D9692" s="1" t="s">
        <v>1585</v>
      </c>
      <c r="E9692" s="2">
        <v>45480</v>
      </c>
      <c r="F9692" s="1" t="s">
        <v>1539</v>
      </c>
      <c r="G9692" s="3">
        <v>3.5000000000000003E-2</v>
      </c>
      <c r="H9692" s="2">
        <v>45480</v>
      </c>
      <c r="I9692" s="3">
        <v>9.194444444444444E-2</v>
      </c>
      <c r="J9692" s="3">
        <f>IF(Orders[[#This Row],[delivery_time]]&gt;Orders[[#This Row],[order_time]],Orders[[#This Row],[delivery_time]]-Orders[[#This Row],[order_time]],Orders[[#This Row],[order_time]]-Orders[[#This Row],[delivery_time]])</f>
        <v>5.6944444444444436E-2</v>
      </c>
      <c r="K9692" s="1" t="s">
        <v>1534</v>
      </c>
      <c r="L9692">
        <v>141.24</v>
      </c>
      <c r="M9692" s="15">
        <v>1</v>
      </c>
      <c r="N9692" s="1" t="s">
        <v>11239</v>
      </c>
      <c r="O9692" s="2">
        <v>45480</v>
      </c>
      <c r="P9692" s="3">
        <v>5.7916666666666665E-2</v>
      </c>
      <c r="Q9692">
        <v>273</v>
      </c>
      <c r="R9692">
        <v>141.24</v>
      </c>
      <c r="S9692">
        <f>IF(Orders[[#This Row],[delivery_time]]&gt;Orders[[#This Row],[expected_delivery_time.2]],1,0)</f>
        <v>1</v>
      </c>
    </row>
    <row r="9693" spans="1:19" x14ac:dyDescent="0.3">
      <c r="A9693">
        <v>9692</v>
      </c>
      <c r="B9693">
        <v>438</v>
      </c>
      <c r="C9693">
        <v>215</v>
      </c>
      <c r="D9693" s="1" t="s">
        <v>1574</v>
      </c>
      <c r="E9693" s="2">
        <v>45455</v>
      </c>
      <c r="F9693" s="1" t="s">
        <v>1545</v>
      </c>
      <c r="G9693" s="3">
        <v>0.78234953703703702</v>
      </c>
      <c r="H9693" s="2">
        <v>45455</v>
      </c>
      <c r="I9693" s="3">
        <v>0.82609953703703709</v>
      </c>
      <c r="J9693" s="3">
        <f>IF(Orders[[#This Row],[delivery_time]]&gt;Orders[[#This Row],[order_time]],Orders[[#This Row],[delivery_time]]-Orders[[#This Row],[order_time]],Orders[[#This Row],[order_time]]-Orders[[#This Row],[delivery_time]])</f>
        <v>4.3750000000000067E-2</v>
      </c>
      <c r="K9693" s="1" t="s">
        <v>1534</v>
      </c>
      <c r="L9693">
        <v>713.1</v>
      </c>
      <c r="M9693" s="15">
        <v>3</v>
      </c>
      <c r="N9693" s="1" t="s">
        <v>11240</v>
      </c>
      <c r="O9693" s="2">
        <v>45455</v>
      </c>
      <c r="P9693" s="3">
        <v>0.80943287037037037</v>
      </c>
      <c r="Q9693">
        <v>72</v>
      </c>
      <c r="R9693">
        <v>2139.3000000000002</v>
      </c>
      <c r="S9693">
        <f>IF(Orders[[#This Row],[delivery_time]]&gt;Orders[[#This Row],[expected_delivery_time.2]],1,0)</f>
        <v>1</v>
      </c>
    </row>
    <row r="9694" spans="1:19" x14ac:dyDescent="0.3">
      <c r="A9694">
        <v>9693</v>
      </c>
      <c r="B9694">
        <v>263</v>
      </c>
      <c r="C9694">
        <v>278</v>
      </c>
      <c r="D9694" s="1" t="s">
        <v>1547</v>
      </c>
      <c r="E9694" s="2">
        <v>45298</v>
      </c>
      <c r="F9694" s="1" t="s">
        <v>1543</v>
      </c>
      <c r="G9694" s="3">
        <v>0.12777777777777777</v>
      </c>
      <c r="H9694" s="2">
        <v>45298</v>
      </c>
      <c r="I9694" s="3">
        <v>0.14444444444444443</v>
      </c>
      <c r="J9694" s="3">
        <f>IF(Orders[[#This Row],[delivery_time]]&gt;Orders[[#This Row],[order_time]],Orders[[#This Row],[delivery_time]]-Orders[[#This Row],[order_time]],Orders[[#This Row],[order_time]]-Orders[[#This Row],[delivery_time]])</f>
        <v>1.6666666666666663E-2</v>
      </c>
      <c r="K9694" s="1" t="s">
        <v>1534</v>
      </c>
      <c r="L9694">
        <v>988.56</v>
      </c>
      <c r="M9694" s="15">
        <v>4</v>
      </c>
      <c r="N9694" s="1" t="s">
        <v>11241</v>
      </c>
      <c r="O9694" s="2">
        <v>45298</v>
      </c>
      <c r="P9694" s="3">
        <v>0.15555555555555556</v>
      </c>
      <c r="Q9694">
        <v>225</v>
      </c>
      <c r="R9694">
        <v>3954.24</v>
      </c>
      <c r="S9694">
        <f>IF(Orders[[#This Row],[delivery_time]]&gt;Orders[[#This Row],[expected_delivery_time.2]],1,0)</f>
        <v>0</v>
      </c>
    </row>
    <row r="9695" spans="1:19" x14ac:dyDescent="0.3">
      <c r="A9695">
        <v>9694</v>
      </c>
      <c r="B9695">
        <v>430</v>
      </c>
      <c r="C9695">
        <v>252</v>
      </c>
      <c r="D9695" s="1" t="s">
        <v>1554</v>
      </c>
      <c r="E9695" s="2">
        <v>45298</v>
      </c>
      <c r="F9695" s="1" t="s">
        <v>1543</v>
      </c>
      <c r="G9695" s="3">
        <v>7.5416666666666674E-2</v>
      </c>
      <c r="H9695" s="2">
        <v>45298</v>
      </c>
      <c r="I9695" s="3">
        <v>9.6250000000000002E-2</v>
      </c>
      <c r="J9695" s="3">
        <f>IF(Orders[[#This Row],[delivery_time]]&gt;Orders[[#This Row],[order_time]],Orders[[#This Row],[delivery_time]]-Orders[[#This Row],[order_time]],Orders[[#This Row],[order_time]]-Orders[[#This Row],[delivery_time]])</f>
        <v>2.0833333333333329E-2</v>
      </c>
      <c r="K9695" s="1" t="s">
        <v>1534</v>
      </c>
      <c r="L9695">
        <v>444.96</v>
      </c>
      <c r="M9695" s="15">
        <v>3</v>
      </c>
      <c r="N9695" s="1" t="s">
        <v>11242</v>
      </c>
      <c r="O9695" s="2">
        <v>45298</v>
      </c>
      <c r="P9695" s="3">
        <v>9.2083333333333336E-2</v>
      </c>
      <c r="Q9695">
        <v>31</v>
      </c>
      <c r="R9695">
        <v>1334.8799999999999</v>
      </c>
      <c r="S9695">
        <f>IF(Orders[[#This Row],[delivery_time]]&gt;Orders[[#This Row],[expected_delivery_time.2]],1,0)</f>
        <v>1</v>
      </c>
    </row>
    <row r="9696" spans="1:19" x14ac:dyDescent="0.3">
      <c r="A9696">
        <v>9695</v>
      </c>
      <c r="B9696">
        <v>306</v>
      </c>
      <c r="C9696">
        <v>28</v>
      </c>
      <c r="D9696" s="1" t="s">
        <v>1542</v>
      </c>
      <c r="E9696" s="2">
        <v>45315</v>
      </c>
      <c r="F9696" s="1" t="s">
        <v>1543</v>
      </c>
      <c r="G9696" s="3">
        <v>0.60476851851851854</v>
      </c>
      <c r="H9696" s="2">
        <v>45315</v>
      </c>
      <c r="I9696" s="3">
        <v>0.630462962962963</v>
      </c>
      <c r="J9696" s="3">
        <f>IF(Orders[[#This Row],[delivery_time]]&gt;Orders[[#This Row],[order_time]],Orders[[#This Row],[delivery_time]]-Orders[[#This Row],[order_time]],Orders[[#This Row],[order_time]]-Orders[[#This Row],[delivery_time]])</f>
        <v>2.5694444444444464E-2</v>
      </c>
      <c r="K9696" s="1" t="s">
        <v>1534</v>
      </c>
      <c r="L9696">
        <v>757.62</v>
      </c>
      <c r="M9696" s="15">
        <v>4</v>
      </c>
      <c r="N9696" s="1" t="s">
        <v>11243</v>
      </c>
      <c r="O9696" s="2">
        <v>45315</v>
      </c>
      <c r="P9696" s="3">
        <v>0.62143518518518515</v>
      </c>
      <c r="Q9696">
        <v>283</v>
      </c>
      <c r="R9696">
        <v>3030.48</v>
      </c>
      <c r="S9696">
        <f>IF(Orders[[#This Row],[delivery_time]]&gt;Orders[[#This Row],[expected_delivery_time.2]],1,0)</f>
        <v>1</v>
      </c>
    </row>
    <row r="9697" spans="1:19" x14ac:dyDescent="0.3">
      <c r="A9697">
        <v>9696</v>
      </c>
      <c r="B9697">
        <v>197</v>
      </c>
      <c r="C9697">
        <v>68</v>
      </c>
      <c r="D9697" s="1" t="s">
        <v>1536</v>
      </c>
      <c r="E9697" s="2">
        <v>45380</v>
      </c>
      <c r="F9697" s="1" t="s">
        <v>1529</v>
      </c>
      <c r="G9697" s="3">
        <v>0.18251157407407406</v>
      </c>
      <c r="H9697" s="2">
        <v>45380</v>
      </c>
      <c r="I9697" s="3">
        <v>0.22626157407407407</v>
      </c>
      <c r="J9697" s="3">
        <f>IF(Orders[[#This Row],[delivery_time]]&gt;Orders[[#This Row],[order_time]],Orders[[#This Row],[delivery_time]]-Orders[[#This Row],[order_time]],Orders[[#This Row],[order_time]]-Orders[[#This Row],[delivery_time]])</f>
        <v>4.3750000000000011E-2</v>
      </c>
      <c r="K9697" s="1" t="s">
        <v>1534</v>
      </c>
      <c r="L9697">
        <v>836.27</v>
      </c>
      <c r="M9697" s="15">
        <v>2</v>
      </c>
      <c r="N9697" s="1" t="s">
        <v>11244</v>
      </c>
      <c r="O9697" s="2">
        <v>45380</v>
      </c>
      <c r="P9697" s="3">
        <v>0.20681712962962964</v>
      </c>
      <c r="Q9697">
        <v>117</v>
      </c>
      <c r="R9697">
        <v>1672.54</v>
      </c>
      <c r="S9697">
        <f>IF(Orders[[#This Row],[delivery_time]]&gt;Orders[[#This Row],[expected_delivery_time.2]],1,0)</f>
        <v>1</v>
      </c>
    </row>
    <row r="9698" spans="1:19" x14ac:dyDescent="0.3">
      <c r="A9698">
        <v>9697</v>
      </c>
      <c r="B9698">
        <v>145</v>
      </c>
      <c r="C9698">
        <v>290</v>
      </c>
      <c r="D9698" s="1" t="s">
        <v>1528</v>
      </c>
      <c r="E9698" s="2">
        <v>45318</v>
      </c>
      <c r="F9698" s="1" t="s">
        <v>1543</v>
      </c>
      <c r="G9698" s="3">
        <v>0.6608680555555555</v>
      </c>
      <c r="H9698" s="2">
        <v>45318</v>
      </c>
      <c r="I9698" s="3">
        <v>0.6837847222222222</v>
      </c>
      <c r="J9698" s="3">
        <f>IF(Orders[[#This Row],[delivery_time]]&gt;Orders[[#This Row],[order_time]],Orders[[#This Row],[delivery_time]]-Orders[[#This Row],[order_time]],Orders[[#This Row],[order_time]]-Orders[[#This Row],[delivery_time]])</f>
        <v>2.2916666666666696E-2</v>
      </c>
      <c r="K9698" s="1" t="s">
        <v>1534</v>
      </c>
      <c r="L9698">
        <v>417.18</v>
      </c>
      <c r="M9698" s="15">
        <v>3</v>
      </c>
      <c r="N9698" s="1" t="s">
        <v>11245</v>
      </c>
      <c r="O9698" s="2">
        <v>45318</v>
      </c>
      <c r="P9698" s="3">
        <v>0.68100694444444443</v>
      </c>
      <c r="Q9698">
        <v>125</v>
      </c>
      <c r="R9698">
        <v>1251.54</v>
      </c>
      <c r="S9698">
        <f>IF(Orders[[#This Row],[delivery_time]]&gt;Orders[[#This Row],[expected_delivery_time.2]],1,0)</f>
        <v>1</v>
      </c>
    </row>
    <row r="9699" spans="1:19" x14ac:dyDescent="0.3">
      <c r="A9699">
        <v>9698</v>
      </c>
      <c r="B9699">
        <v>15</v>
      </c>
      <c r="C9699">
        <v>177</v>
      </c>
      <c r="D9699" s="1" t="s">
        <v>1536</v>
      </c>
      <c r="E9699" s="2">
        <v>45531</v>
      </c>
      <c r="F9699" s="1" t="s">
        <v>1560</v>
      </c>
      <c r="G9699" s="3">
        <v>0.97469907407407408</v>
      </c>
      <c r="H9699" s="2">
        <v>45532</v>
      </c>
      <c r="I9699" s="3">
        <v>3.9351851851851852E-4</v>
      </c>
      <c r="J9699" s="3">
        <f>IF(Orders[[#This Row],[delivery_time]]&gt;Orders[[#This Row],[order_time]],Orders[[#This Row],[delivery_time]]-Orders[[#This Row],[order_time]],Orders[[#This Row],[order_time]]-Orders[[#This Row],[delivery_time]])</f>
        <v>0.97430555555555554</v>
      </c>
      <c r="K9699" s="1" t="s">
        <v>1534</v>
      </c>
      <c r="L9699">
        <v>495.57</v>
      </c>
      <c r="M9699" s="15">
        <v>2</v>
      </c>
      <c r="N9699" s="1" t="s">
        <v>11246</v>
      </c>
      <c r="O9699" s="2">
        <v>45531</v>
      </c>
      <c r="P9699" s="3">
        <v>0.98858796296296292</v>
      </c>
      <c r="Q9699">
        <v>279</v>
      </c>
      <c r="R9699">
        <v>991.14</v>
      </c>
      <c r="S9699">
        <f>IF(Orders[[#This Row],[delivery_time]]&gt;Orders[[#This Row],[expected_delivery_time.2]],1,0)</f>
        <v>0</v>
      </c>
    </row>
    <row r="9700" spans="1:19" x14ac:dyDescent="0.3">
      <c r="A9700">
        <v>9699</v>
      </c>
      <c r="B9700">
        <v>278</v>
      </c>
      <c r="C9700">
        <v>284</v>
      </c>
      <c r="D9700" s="1" t="s">
        <v>1528</v>
      </c>
      <c r="E9700" s="2">
        <v>45480</v>
      </c>
      <c r="F9700" s="1" t="s">
        <v>1539</v>
      </c>
      <c r="G9700" s="3">
        <v>0.45315972222222223</v>
      </c>
      <c r="H9700" s="2">
        <v>45480</v>
      </c>
      <c r="I9700" s="3">
        <v>0.49204861111111109</v>
      </c>
      <c r="J9700" s="3">
        <f>IF(Orders[[#This Row],[delivery_time]]&gt;Orders[[#This Row],[order_time]],Orders[[#This Row],[delivery_time]]-Orders[[#This Row],[order_time]],Orders[[#This Row],[order_time]]-Orders[[#This Row],[delivery_time]])</f>
        <v>3.8888888888888862E-2</v>
      </c>
      <c r="K9700" s="1" t="s">
        <v>1534</v>
      </c>
      <c r="L9700">
        <v>670.4</v>
      </c>
      <c r="M9700" s="15">
        <v>2</v>
      </c>
      <c r="N9700" s="1" t="s">
        <v>11247</v>
      </c>
      <c r="O9700" s="2">
        <v>45480</v>
      </c>
      <c r="P9700" s="3">
        <v>0.46843750000000001</v>
      </c>
      <c r="Q9700">
        <v>68</v>
      </c>
      <c r="R9700">
        <v>1340.8</v>
      </c>
      <c r="S9700">
        <f>IF(Orders[[#This Row],[delivery_time]]&gt;Orders[[#This Row],[expected_delivery_time.2]],1,0)</f>
        <v>1</v>
      </c>
    </row>
    <row r="9701" spans="1:19" x14ac:dyDescent="0.3">
      <c r="A9701">
        <v>9700</v>
      </c>
      <c r="B9701">
        <v>345</v>
      </c>
      <c r="C9701">
        <v>158</v>
      </c>
      <c r="D9701" s="1" t="s">
        <v>1528</v>
      </c>
      <c r="E9701" s="2">
        <v>45540</v>
      </c>
      <c r="F9701" s="1" t="s">
        <v>1564</v>
      </c>
      <c r="G9701" s="3">
        <v>0.54128472222222224</v>
      </c>
      <c r="H9701" s="2">
        <v>45540</v>
      </c>
      <c r="I9701" s="3">
        <v>0.59892361111111114</v>
      </c>
      <c r="J9701" s="3">
        <f>IF(Orders[[#This Row],[delivery_time]]&gt;Orders[[#This Row],[order_time]],Orders[[#This Row],[delivery_time]]-Orders[[#This Row],[order_time]],Orders[[#This Row],[order_time]]-Orders[[#This Row],[delivery_time]])</f>
        <v>5.7638888888888906E-2</v>
      </c>
      <c r="K9701" s="1" t="s">
        <v>1534</v>
      </c>
      <c r="L9701">
        <v>861.47</v>
      </c>
      <c r="M9701" s="15">
        <v>3</v>
      </c>
      <c r="N9701" s="1" t="s">
        <v>11248</v>
      </c>
      <c r="O9701" s="2">
        <v>45540</v>
      </c>
      <c r="P9701" s="3">
        <v>0.56420138888888893</v>
      </c>
      <c r="Q9701">
        <v>324</v>
      </c>
      <c r="R9701">
        <v>2584.41</v>
      </c>
      <c r="S9701">
        <f>IF(Orders[[#This Row],[delivery_time]]&gt;Orders[[#This Row],[expected_delivery_time.2]],1,0)</f>
        <v>1</v>
      </c>
    </row>
    <row r="9702" spans="1:19" x14ac:dyDescent="0.3">
      <c r="A9702">
        <v>9701</v>
      </c>
      <c r="B9702">
        <v>4</v>
      </c>
      <c r="C9702">
        <v>162</v>
      </c>
      <c r="D9702" s="1" t="s">
        <v>1528</v>
      </c>
      <c r="E9702" s="2">
        <v>45543</v>
      </c>
      <c r="F9702" s="1" t="s">
        <v>1564</v>
      </c>
      <c r="G9702" s="3">
        <v>0.78244212962962967</v>
      </c>
      <c r="H9702" s="2">
        <v>45543</v>
      </c>
      <c r="I9702" s="3">
        <v>0.79841435185185183</v>
      </c>
      <c r="J9702" s="3">
        <f>IF(Orders[[#This Row],[delivery_time]]&gt;Orders[[#This Row],[order_time]],Orders[[#This Row],[delivery_time]]-Orders[[#This Row],[order_time]],Orders[[#This Row],[order_time]]-Orders[[#This Row],[delivery_time]])</f>
        <v>1.5972222222222165E-2</v>
      </c>
      <c r="K9702" s="1" t="s">
        <v>1534</v>
      </c>
      <c r="L9702">
        <v>268.55</v>
      </c>
      <c r="M9702" s="15">
        <v>1</v>
      </c>
      <c r="N9702" s="1" t="s">
        <v>11249</v>
      </c>
      <c r="O9702" s="2">
        <v>45543</v>
      </c>
      <c r="P9702" s="3">
        <v>0.80188657407407404</v>
      </c>
      <c r="Q9702">
        <v>69</v>
      </c>
      <c r="R9702">
        <v>268.55</v>
      </c>
      <c r="S9702">
        <f>IF(Orders[[#This Row],[delivery_time]]&gt;Orders[[#This Row],[expected_delivery_time.2]],1,0)</f>
        <v>0</v>
      </c>
    </row>
    <row r="9703" spans="1:19" x14ac:dyDescent="0.3">
      <c r="A9703">
        <v>9702</v>
      </c>
      <c r="B9703">
        <v>406</v>
      </c>
      <c r="C9703">
        <v>152</v>
      </c>
      <c r="D9703" s="1" t="s">
        <v>1538</v>
      </c>
      <c r="E9703" s="2">
        <v>45398</v>
      </c>
      <c r="F9703" s="1" t="s">
        <v>1548</v>
      </c>
      <c r="G9703" s="3">
        <v>0.74637731481481484</v>
      </c>
      <c r="H9703" s="2">
        <v>45398</v>
      </c>
      <c r="I9703" s="3">
        <v>0.82346064814814812</v>
      </c>
      <c r="J9703" s="3">
        <f>IF(Orders[[#This Row],[delivery_time]]&gt;Orders[[#This Row],[order_time]],Orders[[#This Row],[delivery_time]]-Orders[[#This Row],[order_time]],Orders[[#This Row],[order_time]]-Orders[[#This Row],[delivery_time]])</f>
        <v>7.7083333333333282E-2</v>
      </c>
      <c r="K9703" s="1" t="s">
        <v>1534</v>
      </c>
      <c r="L9703">
        <v>254.89</v>
      </c>
      <c r="M9703" s="15">
        <v>5</v>
      </c>
      <c r="N9703" s="1" t="s">
        <v>11250</v>
      </c>
      <c r="O9703" s="2">
        <v>45398</v>
      </c>
      <c r="P9703" s="3">
        <v>0.77346064814814819</v>
      </c>
      <c r="Q9703">
        <v>341</v>
      </c>
      <c r="R9703">
        <v>1274.4499999999998</v>
      </c>
      <c r="S9703">
        <f>IF(Orders[[#This Row],[delivery_time]]&gt;Orders[[#This Row],[expected_delivery_time.2]],1,0)</f>
        <v>1</v>
      </c>
    </row>
    <row r="9704" spans="1:19" x14ac:dyDescent="0.3">
      <c r="A9704">
        <v>9703</v>
      </c>
      <c r="B9704">
        <v>464</v>
      </c>
      <c r="C9704">
        <v>122</v>
      </c>
      <c r="D9704" s="1" t="s">
        <v>1554</v>
      </c>
      <c r="E9704" s="2">
        <v>45410</v>
      </c>
      <c r="F9704" s="1" t="s">
        <v>1548</v>
      </c>
      <c r="G9704" s="3">
        <v>0.93914351851851852</v>
      </c>
      <c r="H9704" s="2">
        <v>45410</v>
      </c>
      <c r="I9704" s="3">
        <v>0.98081018518518515</v>
      </c>
      <c r="J9704" s="3">
        <f>IF(Orders[[#This Row],[delivery_time]]&gt;Orders[[#This Row],[order_time]],Orders[[#This Row],[delivery_time]]-Orders[[#This Row],[order_time]],Orders[[#This Row],[order_time]]-Orders[[#This Row],[delivery_time]])</f>
        <v>4.166666666666663E-2</v>
      </c>
      <c r="K9704" s="1" t="s">
        <v>1534</v>
      </c>
      <c r="L9704">
        <v>908.46</v>
      </c>
      <c r="M9704" s="15">
        <v>4</v>
      </c>
      <c r="N9704" s="1" t="s">
        <v>11251</v>
      </c>
      <c r="O9704" s="2">
        <v>45410</v>
      </c>
      <c r="P9704" s="3">
        <v>0.96136574074074077</v>
      </c>
      <c r="Q9704">
        <v>25</v>
      </c>
      <c r="R9704">
        <v>3633.84</v>
      </c>
      <c r="S9704">
        <f>IF(Orders[[#This Row],[delivery_time]]&gt;Orders[[#This Row],[expected_delivery_time.2]],1,0)</f>
        <v>1</v>
      </c>
    </row>
    <row r="9705" spans="1:19" x14ac:dyDescent="0.3">
      <c r="A9705">
        <v>9704</v>
      </c>
      <c r="B9705">
        <v>147</v>
      </c>
      <c r="C9705">
        <v>201</v>
      </c>
      <c r="D9705" s="1" t="s">
        <v>1585</v>
      </c>
      <c r="E9705" s="2">
        <v>45398</v>
      </c>
      <c r="F9705" s="1" t="s">
        <v>1548</v>
      </c>
      <c r="G9705" s="3">
        <v>5.8344907407407408E-2</v>
      </c>
      <c r="H9705" s="2">
        <v>45398</v>
      </c>
      <c r="I9705" s="3">
        <v>7.362268518518518E-2</v>
      </c>
      <c r="J9705" s="3">
        <f>IF(Orders[[#This Row],[delivery_time]]&gt;Orders[[#This Row],[order_time]],Orders[[#This Row],[delivery_time]]-Orders[[#This Row],[order_time]],Orders[[#This Row],[order_time]]-Orders[[#This Row],[delivery_time]])</f>
        <v>1.5277777777777772E-2</v>
      </c>
      <c r="K9705" s="1" t="s">
        <v>1534</v>
      </c>
      <c r="L9705">
        <v>773.18</v>
      </c>
      <c r="M9705" s="15">
        <v>2</v>
      </c>
      <c r="N9705" s="1" t="s">
        <v>11252</v>
      </c>
      <c r="O9705" s="2">
        <v>45398</v>
      </c>
      <c r="P9705" s="3">
        <v>7.2233796296296296E-2</v>
      </c>
      <c r="Q9705">
        <v>98</v>
      </c>
      <c r="R9705">
        <v>1546.36</v>
      </c>
      <c r="S9705">
        <f>IF(Orders[[#This Row],[delivery_time]]&gt;Orders[[#This Row],[expected_delivery_time.2]],1,0)</f>
        <v>1</v>
      </c>
    </row>
    <row r="9706" spans="1:19" x14ac:dyDescent="0.3">
      <c r="A9706">
        <v>9705</v>
      </c>
      <c r="B9706">
        <v>286</v>
      </c>
      <c r="C9706">
        <v>253</v>
      </c>
      <c r="D9706" s="1" t="s">
        <v>1538</v>
      </c>
      <c r="E9706" s="2">
        <v>45429</v>
      </c>
      <c r="F9706" s="1" t="s">
        <v>1556</v>
      </c>
      <c r="G9706" s="3">
        <v>0.15399305555555556</v>
      </c>
      <c r="H9706" s="2">
        <v>45429</v>
      </c>
      <c r="I9706" s="3">
        <v>0.23454861111111111</v>
      </c>
      <c r="J9706" s="3">
        <f>IF(Orders[[#This Row],[delivery_time]]&gt;Orders[[#This Row],[order_time]],Orders[[#This Row],[delivery_time]]-Orders[[#This Row],[order_time]],Orders[[#This Row],[order_time]]-Orders[[#This Row],[delivery_time]])</f>
        <v>8.0555555555555547E-2</v>
      </c>
      <c r="K9706" s="1" t="s">
        <v>1530</v>
      </c>
      <c r="L9706">
        <v>182.39</v>
      </c>
      <c r="M9706" s="15">
        <v>3</v>
      </c>
      <c r="N9706" s="1" t="s">
        <v>11253</v>
      </c>
      <c r="O9706" s="2">
        <v>45429</v>
      </c>
      <c r="P9706" s="3">
        <v>0.17343749999999999</v>
      </c>
      <c r="Q9706">
        <v>31</v>
      </c>
      <c r="R9706">
        <v>547.16999999999996</v>
      </c>
      <c r="S9706">
        <f>IF(Orders[[#This Row],[delivery_time]]&gt;Orders[[#This Row],[expected_delivery_time.2]],1,0)</f>
        <v>1</v>
      </c>
    </row>
    <row r="9707" spans="1:19" x14ac:dyDescent="0.3">
      <c r="A9707">
        <v>9706</v>
      </c>
      <c r="B9707">
        <v>357</v>
      </c>
      <c r="C9707">
        <v>116</v>
      </c>
      <c r="D9707" s="1" t="s">
        <v>1550</v>
      </c>
      <c r="E9707" s="2">
        <v>45381</v>
      </c>
      <c r="F9707" s="1" t="s">
        <v>1529</v>
      </c>
      <c r="G9707" s="3">
        <v>0.85549768518518521</v>
      </c>
      <c r="H9707" s="2">
        <v>45381</v>
      </c>
      <c r="I9707" s="3">
        <v>0.93674768518518514</v>
      </c>
      <c r="J9707" s="3">
        <f>IF(Orders[[#This Row],[delivery_time]]&gt;Orders[[#This Row],[order_time]],Orders[[#This Row],[delivery_time]]-Orders[[#This Row],[order_time]],Orders[[#This Row],[order_time]]-Orders[[#This Row],[delivery_time]])</f>
        <v>8.1249999999999933E-2</v>
      </c>
      <c r="K9707" s="1" t="s">
        <v>1534</v>
      </c>
      <c r="L9707">
        <v>498.35</v>
      </c>
      <c r="M9707" s="15">
        <v>2</v>
      </c>
      <c r="N9707" s="1" t="s">
        <v>11254</v>
      </c>
      <c r="O9707" s="2">
        <v>45381</v>
      </c>
      <c r="P9707" s="3">
        <v>0.87146990740740737</v>
      </c>
      <c r="Q9707">
        <v>324</v>
      </c>
      <c r="R9707">
        <v>996.7</v>
      </c>
      <c r="S9707">
        <f>IF(Orders[[#This Row],[delivery_time]]&gt;Orders[[#This Row],[expected_delivery_time.2]],1,0)</f>
        <v>1</v>
      </c>
    </row>
    <row r="9708" spans="1:19" x14ac:dyDescent="0.3">
      <c r="A9708">
        <v>9707</v>
      </c>
      <c r="B9708">
        <v>69</v>
      </c>
      <c r="C9708">
        <v>279</v>
      </c>
      <c r="D9708" s="1" t="s">
        <v>1538</v>
      </c>
      <c r="E9708" s="2">
        <v>45499</v>
      </c>
      <c r="F9708" s="1" t="s">
        <v>1539</v>
      </c>
      <c r="G9708" s="3">
        <v>0.81304398148148149</v>
      </c>
      <c r="H9708" s="2">
        <v>45499</v>
      </c>
      <c r="I9708" s="3">
        <v>0.87276620370370372</v>
      </c>
      <c r="J9708" s="3">
        <f>IF(Orders[[#This Row],[delivery_time]]&gt;Orders[[#This Row],[order_time]],Orders[[#This Row],[delivery_time]]-Orders[[#This Row],[order_time]],Orders[[#This Row],[order_time]]-Orders[[#This Row],[delivery_time]])</f>
        <v>5.9722222222222232E-2</v>
      </c>
      <c r="K9708" s="1" t="s">
        <v>1530</v>
      </c>
      <c r="L9708">
        <v>614.69000000000005</v>
      </c>
      <c r="M9708" s="15">
        <v>2</v>
      </c>
      <c r="N9708" s="1" t="s">
        <v>11255</v>
      </c>
      <c r="O9708" s="2">
        <v>45499</v>
      </c>
      <c r="P9708" s="3">
        <v>0.84082175925925928</v>
      </c>
      <c r="Q9708">
        <v>340</v>
      </c>
      <c r="R9708">
        <v>1229.3800000000001</v>
      </c>
      <c r="S9708">
        <f>IF(Orders[[#This Row],[delivery_time]]&gt;Orders[[#This Row],[expected_delivery_time.2]],1,0)</f>
        <v>1</v>
      </c>
    </row>
    <row r="9709" spans="1:19" x14ac:dyDescent="0.3">
      <c r="A9709">
        <v>9708</v>
      </c>
      <c r="B9709">
        <v>479</v>
      </c>
      <c r="C9709">
        <v>21</v>
      </c>
      <c r="D9709" s="1" t="s">
        <v>1532</v>
      </c>
      <c r="E9709" s="2">
        <v>45508</v>
      </c>
      <c r="F9709" s="1" t="s">
        <v>1560</v>
      </c>
      <c r="G9709" s="3">
        <v>0.10821759259259259</v>
      </c>
      <c r="H9709" s="2">
        <v>45508</v>
      </c>
      <c r="I9709" s="3">
        <v>0.18599537037037037</v>
      </c>
      <c r="J9709" s="3">
        <f>IF(Orders[[#This Row],[delivery_time]]&gt;Orders[[#This Row],[order_time]],Orders[[#This Row],[delivery_time]]-Orders[[#This Row],[order_time]],Orders[[#This Row],[order_time]]-Orders[[#This Row],[delivery_time]])</f>
        <v>7.7777777777777779E-2</v>
      </c>
      <c r="K9709" s="1" t="s">
        <v>1534</v>
      </c>
      <c r="L9709">
        <v>290.99</v>
      </c>
      <c r="M9709" s="15">
        <v>2</v>
      </c>
      <c r="N9709" s="1" t="s">
        <v>11256</v>
      </c>
      <c r="O9709" s="2">
        <v>45508</v>
      </c>
      <c r="P9709" s="3">
        <v>0.13043981481481481</v>
      </c>
      <c r="Q9709">
        <v>215</v>
      </c>
      <c r="R9709">
        <v>581.98</v>
      </c>
      <c r="S9709">
        <f>IF(Orders[[#This Row],[delivery_time]]&gt;Orders[[#This Row],[expected_delivery_time.2]],1,0)</f>
        <v>1</v>
      </c>
    </row>
    <row r="9710" spans="1:19" x14ac:dyDescent="0.3">
      <c r="A9710">
        <v>9709</v>
      </c>
      <c r="B9710">
        <v>82</v>
      </c>
      <c r="C9710">
        <v>136</v>
      </c>
      <c r="D9710" s="1" t="s">
        <v>1536</v>
      </c>
      <c r="E9710" s="2">
        <v>45489</v>
      </c>
      <c r="F9710" s="1" t="s">
        <v>1539</v>
      </c>
      <c r="G9710" s="3">
        <v>1.2407407407407407E-2</v>
      </c>
      <c r="H9710" s="2">
        <v>45489</v>
      </c>
      <c r="I9710" s="3">
        <v>4.296296296296296E-2</v>
      </c>
      <c r="J9710" s="3">
        <f>IF(Orders[[#This Row],[delivery_time]]&gt;Orders[[#This Row],[order_time]],Orders[[#This Row],[delivery_time]]-Orders[[#This Row],[order_time]],Orders[[#This Row],[order_time]]-Orders[[#This Row],[delivery_time]])</f>
        <v>3.0555555555555551E-2</v>
      </c>
      <c r="K9710" s="1" t="s">
        <v>1530</v>
      </c>
      <c r="L9710">
        <v>973.06</v>
      </c>
      <c r="M9710" s="15">
        <v>4</v>
      </c>
      <c r="N9710" s="1" t="s">
        <v>11257</v>
      </c>
      <c r="O9710" s="2">
        <v>45489</v>
      </c>
      <c r="P9710" s="3">
        <v>2.6296296296296297E-2</v>
      </c>
      <c r="Q9710">
        <v>233</v>
      </c>
      <c r="R9710">
        <v>3892.24</v>
      </c>
      <c r="S9710">
        <f>IF(Orders[[#This Row],[delivery_time]]&gt;Orders[[#This Row],[expected_delivery_time.2]],1,0)</f>
        <v>1</v>
      </c>
    </row>
    <row r="9711" spans="1:19" x14ac:dyDescent="0.3">
      <c r="A9711">
        <v>9710</v>
      </c>
      <c r="B9711">
        <v>260</v>
      </c>
      <c r="C9711">
        <v>90</v>
      </c>
      <c r="D9711" s="1" t="s">
        <v>1536</v>
      </c>
      <c r="E9711" s="2">
        <v>45312</v>
      </c>
      <c r="F9711" s="1" t="s">
        <v>1543</v>
      </c>
      <c r="G9711" s="3">
        <v>0.838287037037037</v>
      </c>
      <c r="H9711" s="2">
        <v>45312</v>
      </c>
      <c r="I9711" s="3">
        <v>0.86189814814814814</v>
      </c>
      <c r="J9711" s="3">
        <f>IF(Orders[[#This Row],[delivery_time]]&gt;Orders[[#This Row],[order_time]],Orders[[#This Row],[delivery_time]]-Orders[[#This Row],[order_time]],Orders[[#This Row],[order_time]]-Orders[[#This Row],[delivery_time]])</f>
        <v>2.3611111111111138E-2</v>
      </c>
      <c r="K9711" s="1" t="s">
        <v>1530</v>
      </c>
      <c r="L9711">
        <v>970.37</v>
      </c>
      <c r="M9711" s="15">
        <v>2</v>
      </c>
      <c r="N9711" s="1" t="s">
        <v>11258</v>
      </c>
      <c r="O9711" s="2">
        <v>45312</v>
      </c>
      <c r="P9711" s="3">
        <v>0.85564814814814816</v>
      </c>
      <c r="Q9711">
        <v>45</v>
      </c>
      <c r="R9711">
        <v>1940.74</v>
      </c>
      <c r="S9711">
        <f>IF(Orders[[#This Row],[delivery_time]]&gt;Orders[[#This Row],[expected_delivery_time.2]],1,0)</f>
        <v>1</v>
      </c>
    </row>
    <row r="9712" spans="1:19" x14ac:dyDescent="0.3">
      <c r="A9712">
        <v>9711</v>
      </c>
      <c r="B9712">
        <v>57</v>
      </c>
      <c r="C9712">
        <v>50</v>
      </c>
      <c r="D9712" s="1" t="s">
        <v>1538</v>
      </c>
      <c r="E9712" s="2">
        <v>45506</v>
      </c>
      <c r="F9712" s="1" t="s">
        <v>1560</v>
      </c>
      <c r="G9712" s="3">
        <v>0.8299305555555555</v>
      </c>
      <c r="H9712" s="2">
        <v>45506</v>
      </c>
      <c r="I9712" s="3">
        <v>0.89937500000000004</v>
      </c>
      <c r="J9712" s="3">
        <f>IF(Orders[[#This Row],[delivery_time]]&gt;Orders[[#This Row],[order_time]],Orders[[#This Row],[delivery_time]]-Orders[[#This Row],[order_time]],Orders[[#This Row],[order_time]]-Orders[[#This Row],[delivery_time]])</f>
        <v>6.9444444444444531E-2</v>
      </c>
      <c r="K9712" s="1" t="s">
        <v>1534</v>
      </c>
      <c r="L9712">
        <v>533.20000000000005</v>
      </c>
      <c r="M9712" s="15">
        <v>4</v>
      </c>
      <c r="N9712" s="1" t="s">
        <v>11259</v>
      </c>
      <c r="O9712" s="2">
        <v>45506</v>
      </c>
      <c r="P9712" s="3">
        <v>0.85701388888888885</v>
      </c>
      <c r="Q9712">
        <v>96</v>
      </c>
      <c r="R9712">
        <v>2132.8000000000002</v>
      </c>
      <c r="S9712">
        <f>IF(Orders[[#This Row],[delivery_time]]&gt;Orders[[#This Row],[expected_delivery_time.2]],1,0)</f>
        <v>1</v>
      </c>
    </row>
    <row r="9713" spans="1:19" x14ac:dyDescent="0.3">
      <c r="A9713">
        <v>9712</v>
      </c>
      <c r="B9713">
        <v>185</v>
      </c>
      <c r="C9713">
        <v>167</v>
      </c>
      <c r="D9713" s="1" t="s">
        <v>1536</v>
      </c>
      <c r="E9713" s="2">
        <v>45358</v>
      </c>
      <c r="F9713" s="1" t="s">
        <v>1529</v>
      </c>
      <c r="G9713" s="3">
        <v>0.5269328703703704</v>
      </c>
      <c r="H9713" s="2">
        <v>45358</v>
      </c>
      <c r="I9713" s="3">
        <v>0.54290509259259256</v>
      </c>
      <c r="J9713" s="3">
        <f>IF(Orders[[#This Row],[delivery_time]]&gt;Orders[[#This Row],[order_time]],Orders[[#This Row],[delivery_time]]-Orders[[#This Row],[order_time]],Orders[[#This Row],[order_time]]-Orders[[#This Row],[delivery_time]])</f>
        <v>1.5972222222222165E-2</v>
      </c>
      <c r="K9713" s="1" t="s">
        <v>1534</v>
      </c>
      <c r="L9713">
        <v>154.05000000000001</v>
      </c>
      <c r="M9713" s="15">
        <v>5</v>
      </c>
      <c r="N9713" s="1" t="s">
        <v>11260</v>
      </c>
      <c r="O9713" s="2">
        <v>45358</v>
      </c>
      <c r="P9713" s="3">
        <v>0.54082175925925924</v>
      </c>
      <c r="Q9713">
        <v>359</v>
      </c>
      <c r="R9713">
        <v>770.25</v>
      </c>
      <c r="S9713">
        <f>IF(Orders[[#This Row],[delivery_time]]&gt;Orders[[#This Row],[expected_delivery_time.2]],1,0)</f>
        <v>1</v>
      </c>
    </row>
    <row r="9714" spans="1:19" x14ac:dyDescent="0.3">
      <c r="A9714">
        <v>9713</v>
      </c>
      <c r="B9714">
        <v>151</v>
      </c>
      <c r="C9714">
        <v>37</v>
      </c>
      <c r="D9714" s="1" t="s">
        <v>1547</v>
      </c>
      <c r="E9714" s="2">
        <v>45468</v>
      </c>
      <c r="F9714" s="1" t="s">
        <v>1545</v>
      </c>
      <c r="G9714" s="3">
        <v>0.66893518518518513</v>
      </c>
      <c r="H9714" s="2">
        <v>45468</v>
      </c>
      <c r="I9714" s="3">
        <v>0.73629629629629634</v>
      </c>
      <c r="J9714" s="3">
        <f>IF(Orders[[#This Row],[delivery_time]]&gt;Orders[[#This Row],[order_time]],Orders[[#This Row],[delivery_time]]-Orders[[#This Row],[order_time]],Orders[[#This Row],[order_time]]-Orders[[#This Row],[delivery_time]])</f>
        <v>6.7361111111111205E-2</v>
      </c>
      <c r="K9714" s="1" t="s">
        <v>1534</v>
      </c>
      <c r="L9714">
        <v>691.97</v>
      </c>
      <c r="M9714" s="15">
        <v>1</v>
      </c>
      <c r="N9714" s="1" t="s">
        <v>11261</v>
      </c>
      <c r="O9714" s="2">
        <v>45468</v>
      </c>
      <c r="P9714" s="3">
        <v>0.69671296296296292</v>
      </c>
      <c r="Q9714">
        <v>165</v>
      </c>
      <c r="R9714">
        <v>691.97</v>
      </c>
      <c r="S9714">
        <f>IF(Orders[[#This Row],[delivery_time]]&gt;Orders[[#This Row],[expected_delivery_time.2]],1,0)</f>
        <v>1</v>
      </c>
    </row>
    <row r="9715" spans="1:19" x14ac:dyDescent="0.3">
      <c r="A9715">
        <v>9714</v>
      </c>
      <c r="B9715">
        <v>186</v>
      </c>
      <c r="C9715">
        <v>192</v>
      </c>
      <c r="D9715" s="1" t="s">
        <v>1538</v>
      </c>
      <c r="E9715" s="2">
        <v>45306</v>
      </c>
      <c r="F9715" s="1" t="s">
        <v>1543</v>
      </c>
      <c r="G9715" s="3">
        <v>0.88401620370370371</v>
      </c>
      <c r="H9715" s="2">
        <v>45306</v>
      </c>
      <c r="I9715" s="3">
        <v>0.9069328703703704</v>
      </c>
      <c r="J9715" s="3">
        <f>IF(Orders[[#This Row],[delivery_time]]&gt;Orders[[#This Row],[order_time]],Orders[[#This Row],[delivery_time]]-Orders[[#This Row],[order_time]],Orders[[#This Row],[order_time]]-Orders[[#This Row],[delivery_time]])</f>
        <v>2.2916666666666696E-2</v>
      </c>
      <c r="K9715" s="1" t="s">
        <v>1534</v>
      </c>
      <c r="L9715">
        <v>904.04</v>
      </c>
      <c r="M9715" s="15">
        <v>2</v>
      </c>
      <c r="N9715" s="1" t="s">
        <v>11262</v>
      </c>
      <c r="O9715" s="2">
        <v>45306</v>
      </c>
      <c r="P9715" s="3">
        <v>0.90554398148148152</v>
      </c>
      <c r="Q9715">
        <v>191</v>
      </c>
      <c r="R9715">
        <v>1808.08</v>
      </c>
      <c r="S9715">
        <f>IF(Orders[[#This Row],[delivery_time]]&gt;Orders[[#This Row],[expected_delivery_time.2]],1,0)</f>
        <v>1</v>
      </c>
    </row>
    <row r="9716" spans="1:19" x14ac:dyDescent="0.3">
      <c r="A9716">
        <v>9715</v>
      </c>
      <c r="B9716">
        <v>23</v>
      </c>
      <c r="C9716">
        <v>293</v>
      </c>
      <c r="D9716" s="1" t="s">
        <v>1532</v>
      </c>
      <c r="E9716" s="2">
        <v>45487</v>
      </c>
      <c r="F9716" s="1" t="s">
        <v>1539</v>
      </c>
      <c r="G9716" s="3">
        <v>0.26048611111111108</v>
      </c>
      <c r="H9716" s="2">
        <v>45487</v>
      </c>
      <c r="I9716" s="3">
        <v>0.28479166666666667</v>
      </c>
      <c r="J9716" s="3">
        <f>IF(Orders[[#This Row],[delivery_time]]&gt;Orders[[#This Row],[order_time]],Orders[[#This Row],[delivery_time]]-Orders[[#This Row],[order_time]],Orders[[#This Row],[order_time]]-Orders[[#This Row],[delivery_time]])</f>
        <v>2.430555555555558E-2</v>
      </c>
      <c r="K9716" s="1" t="s">
        <v>1534</v>
      </c>
      <c r="L9716">
        <v>874.17</v>
      </c>
      <c r="M9716" s="15">
        <v>5</v>
      </c>
      <c r="N9716" s="1" t="s">
        <v>11263</v>
      </c>
      <c r="O9716" s="2">
        <v>45487</v>
      </c>
      <c r="P9716" s="3">
        <v>0.27923611111111113</v>
      </c>
      <c r="Q9716">
        <v>485</v>
      </c>
      <c r="R9716">
        <v>4370.8499999999995</v>
      </c>
      <c r="S9716">
        <f>IF(Orders[[#This Row],[delivery_time]]&gt;Orders[[#This Row],[expected_delivery_time.2]],1,0)</f>
        <v>1</v>
      </c>
    </row>
    <row r="9717" spans="1:19" x14ac:dyDescent="0.3">
      <c r="A9717">
        <v>9716</v>
      </c>
      <c r="B9717">
        <v>61</v>
      </c>
      <c r="C9717">
        <v>152</v>
      </c>
      <c r="D9717" s="1" t="s">
        <v>1528</v>
      </c>
      <c r="E9717" s="2">
        <v>45502</v>
      </c>
      <c r="F9717" s="1" t="s">
        <v>1539</v>
      </c>
      <c r="G9717" s="3">
        <v>0.65785879629629629</v>
      </c>
      <c r="H9717" s="2">
        <v>45502</v>
      </c>
      <c r="I9717" s="3">
        <v>0.68702546296296296</v>
      </c>
      <c r="J9717" s="3">
        <f>IF(Orders[[#This Row],[delivery_time]]&gt;Orders[[#This Row],[order_time]],Orders[[#This Row],[delivery_time]]-Orders[[#This Row],[order_time]],Orders[[#This Row],[order_time]]-Orders[[#This Row],[delivery_time]])</f>
        <v>2.9166666666666674E-2</v>
      </c>
      <c r="K9717" s="1" t="s">
        <v>1534</v>
      </c>
      <c r="L9717">
        <v>133.66999999999999</v>
      </c>
      <c r="M9717" s="15">
        <v>2</v>
      </c>
      <c r="N9717" s="1" t="s">
        <v>11264</v>
      </c>
      <c r="O9717" s="2">
        <v>45502</v>
      </c>
      <c r="P9717" s="3">
        <v>0.68008101851851854</v>
      </c>
      <c r="Q9717">
        <v>408</v>
      </c>
      <c r="R9717">
        <v>267.33999999999997</v>
      </c>
      <c r="S9717">
        <f>IF(Orders[[#This Row],[delivery_time]]&gt;Orders[[#This Row],[expected_delivery_time.2]],1,0)</f>
        <v>1</v>
      </c>
    </row>
    <row r="9718" spans="1:19" x14ac:dyDescent="0.3">
      <c r="A9718">
        <v>9717</v>
      </c>
      <c r="B9718">
        <v>134</v>
      </c>
      <c r="C9718">
        <v>113</v>
      </c>
      <c r="D9718" s="1" t="s">
        <v>1550</v>
      </c>
      <c r="E9718" s="2">
        <v>45433</v>
      </c>
      <c r="F9718" s="1" t="s">
        <v>1556</v>
      </c>
      <c r="G9718" s="3">
        <v>4.6087962962962963E-2</v>
      </c>
      <c r="H9718" s="2">
        <v>45433</v>
      </c>
      <c r="I9718" s="3">
        <v>8.2893518518518519E-2</v>
      </c>
      <c r="J9718" s="3">
        <f>IF(Orders[[#This Row],[delivery_time]]&gt;Orders[[#This Row],[order_time]],Orders[[#This Row],[delivery_time]]-Orders[[#This Row],[order_time]],Orders[[#This Row],[order_time]]-Orders[[#This Row],[delivery_time]])</f>
        <v>3.6805555555555557E-2</v>
      </c>
      <c r="K9718" s="1" t="s">
        <v>1534</v>
      </c>
      <c r="L9718">
        <v>651.97</v>
      </c>
      <c r="M9718" s="15">
        <v>5</v>
      </c>
      <c r="N9718" s="1" t="s">
        <v>11265</v>
      </c>
      <c r="O9718" s="2">
        <v>45433</v>
      </c>
      <c r="P9718" s="3">
        <v>7.1782407407407406E-2</v>
      </c>
      <c r="Q9718">
        <v>341</v>
      </c>
      <c r="R9718">
        <v>3259.8500000000004</v>
      </c>
      <c r="S9718">
        <f>IF(Orders[[#This Row],[delivery_time]]&gt;Orders[[#This Row],[expected_delivery_time.2]],1,0)</f>
        <v>1</v>
      </c>
    </row>
    <row r="9719" spans="1:19" x14ac:dyDescent="0.3">
      <c r="A9719">
        <v>9718</v>
      </c>
      <c r="B9719">
        <v>467</v>
      </c>
      <c r="C9719">
        <v>193</v>
      </c>
      <c r="D9719" s="1" t="s">
        <v>1532</v>
      </c>
      <c r="E9719" s="2">
        <v>45339</v>
      </c>
      <c r="F9719" s="1" t="s">
        <v>1533</v>
      </c>
      <c r="G9719" s="3">
        <v>0.67581018518518521</v>
      </c>
      <c r="H9719" s="2">
        <v>45339</v>
      </c>
      <c r="I9719" s="3">
        <v>0.68969907407407405</v>
      </c>
      <c r="J9719" s="3">
        <f>IF(Orders[[#This Row],[delivery_time]]&gt;Orders[[#This Row],[order_time]],Orders[[#This Row],[delivery_time]]-Orders[[#This Row],[order_time]],Orders[[#This Row],[order_time]]-Orders[[#This Row],[delivery_time]])</f>
        <v>1.388888888888884E-2</v>
      </c>
      <c r="K9719" s="1" t="s">
        <v>1534</v>
      </c>
      <c r="L9719">
        <v>455.66</v>
      </c>
      <c r="M9719" s="15">
        <v>4</v>
      </c>
      <c r="N9719" s="1" t="s">
        <v>11266</v>
      </c>
      <c r="O9719" s="2">
        <v>45339</v>
      </c>
      <c r="P9719" s="3">
        <v>0.69803240740740746</v>
      </c>
      <c r="Q9719">
        <v>61</v>
      </c>
      <c r="R9719">
        <v>1822.64</v>
      </c>
      <c r="S9719">
        <f>IF(Orders[[#This Row],[delivery_time]]&gt;Orders[[#This Row],[expected_delivery_time.2]],1,0)</f>
        <v>0</v>
      </c>
    </row>
    <row r="9720" spans="1:19" x14ac:dyDescent="0.3">
      <c r="A9720">
        <v>9719</v>
      </c>
      <c r="B9720">
        <v>378</v>
      </c>
      <c r="C9720">
        <v>157</v>
      </c>
      <c r="D9720" s="1" t="s">
        <v>1547</v>
      </c>
      <c r="E9720" s="2">
        <v>45386</v>
      </c>
      <c r="F9720" s="1" t="s">
        <v>1548</v>
      </c>
      <c r="G9720" s="3">
        <v>0.24604166666666666</v>
      </c>
      <c r="H9720" s="2">
        <v>45386</v>
      </c>
      <c r="I9720" s="3">
        <v>0.27104166666666668</v>
      </c>
      <c r="J9720" s="3">
        <f>IF(Orders[[#This Row],[delivery_time]]&gt;Orders[[#This Row],[order_time]],Orders[[#This Row],[delivery_time]]-Orders[[#This Row],[order_time]],Orders[[#This Row],[order_time]]-Orders[[#This Row],[delivery_time]])</f>
        <v>2.5000000000000022E-2</v>
      </c>
      <c r="K9720" s="1" t="s">
        <v>1534</v>
      </c>
      <c r="L9720">
        <v>233.26</v>
      </c>
      <c r="M9720" s="15">
        <v>2</v>
      </c>
      <c r="N9720" s="1" t="s">
        <v>11267</v>
      </c>
      <c r="O9720" s="2">
        <v>45386</v>
      </c>
      <c r="P9720" s="3">
        <v>0.27104166666666668</v>
      </c>
      <c r="Q9720">
        <v>177</v>
      </c>
      <c r="R9720">
        <v>466.52</v>
      </c>
      <c r="S9720">
        <f>IF(Orders[[#This Row],[delivery_time]]&gt;Orders[[#This Row],[expected_delivery_time.2]],1,0)</f>
        <v>0</v>
      </c>
    </row>
    <row r="9721" spans="1:19" x14ac:dyDescent="0.3">
      <c r="A9721">
        <v>9720</v>
      </c>
      <c r="B9721">
        <v>168</v>
      </c>
      <c r="C9721">
        <v>54</v>
      </c>
      <c r="D9721" s="1" t="s">
        <v>1528</v>
      </c>
      <c r="E9721" s="2">
        <v>45412</v>
      </c>
      <c r="F9721" s="1" t="s">
        <v>1548</v>
      </c>
      <c r="G9721" s="3">
        <v>9.3275462962962963E-2</v>
      </c>
      <c r="H9721" s="2">
        <v>45412</v>
      </c>
      <c r="I9721" s="3">
        <v>0.12383101851851852</v>
      </c>
      <c r="J9721" s="3">
        <f>IF(Orders[[#This Row],[delivery_time]]&gt;Orders[[#This Row],[order_time]],Orders[[#This Row],[delivery_time]]-Orders[[#This Row],[order_time]],Orders[[#This Row],[order_time]]-Orders[[#This Row],[delivery_time]])</f>
        <v>3.0555555555555558E-2</v>
      </c>
      <c r="K9721" s="1" t="s">
        <v>1534</v>
      </c>
      <c r="L9721">
        <v>193.15</v>
      </c>
      <c r="M9721" s="15">
        <v>3</v>
      </c>
      <c r="N9721" s="1" t="s">
        <v>11268</v>
      </c>
      <c r="O9721" s="2">
        <v>45412</v>
      </c>
      <c r="P9721" s="3">
        <v>0.1078587962962963</v>
      </c>
      <c r="Q9721">
        <v>431</v>
      </c>
      <c r="R9721">
        <v>579.45000000000005</v>
      </c>
      <c r="S9721">
        <f>IF(Orders[[#This Row],[delivery_time]]&gt;Orders[[#This Row],[expected_delivery_time.2]],1,0)</f>
        <v>1</v>
      </c>
    </row>
    <row r="9722" spans="1:19" x14ac:dyDescent="0.3">
      <c r="A9722">
        <v>9721</v>
      </c>
      <c r="B9722">
        <v>464</v>
      </c>
      <c r="C9722">
        <v>250</v>
      </c>
      <c r="D9722" s="1" t="s">
        <v>1532</v>
      </c>
      <c r="E9722" s="2">
        <v>45451</v>
      </c>
      <c r="F9722" s="1" t="s">
        <v>1545</v>
      </c>
      <c r="G9722" s="3">
        <v>0.30439814814814814</v>
      </c>
      <c r="H9722" s="2">
        <v>45451</v>
      </c>
      <c r="I9722" s="3">
        <v>0.36203703703703705</v>
      </c>
      <c r="J9722" s="3">
        <f>IF(Orders[[#This Row],[delivery_time]]&gt;Orders[[#This Row],[order_time]],Orders[[#This Row],[delivery_time]]-Orders[[#This Row],[order_time]],Orders[[#This Row],[order_time]]-Orders[[#This Row],[delivery_time]])</f>
        <v>5.7638888888888906E-2</v>
      </c>
      <c r="K9722" s="1" t="s">
        <v>1534</v>
      </c>
      <c r="L9722">
        <v>641.78</v>
      </c>
      <c r="M9722" s="15">
        <v>3</v>
      </c>
      <c r="N9722" s="1" t="s">
        <v>11269</v>
      </c>
      <c r="O9722" s="2">
        <v>45451</v>
      </c>
      <c r="P9722" s="3">
        <v>0.32245370370370369</v>
      </c>
      <c r="Q9722">
        <v>321</v>
      </c>
      <c r="R9722">
        <v>1925.34</v>
      </c>
      <c r="S9722">
        <f>IF(Orders[[#This Row],[delivery_time]]&gt;Orders[[#This Row],[expected_delivery_time.2]],1,0)</f>
        <v>1</v>
      </c>
    </row>
    <row r="9723" spans="1:19" x14ac:dyDescent="0.3">
      <c r="A9723">
        <v>9722</v>
      </c>
      <c r="B9723">
        <v>82</v>
      </c>
      <c r="C9723">
        <v>158</v>
      </c>
      <c r="D9723" s="1" t="s">
        <v>1585</v>
      </c>
      <c r="E9723" s="2">
        <v>45371</v>
      </c>
      <c r="F9723" s="1" t="s">
        <v>1529</v>
      </c>
      <c r="G9723" s="3">
        <v>0.93765046296296295</v>
      </c>
      <c r="H9723" s="2">
        <v>45371</v>
      </c>
      <c r="I9723" s="3">
        <v>0.95848379629629632</v>
      </c>
      <c r="J9723" s="3">
        <f>IF(Orders[[#This Row],[delivery_time]]&gt;Orders[[#This Row],[order_time]],Orders[[#This Row],[delivery_time]]-Orders[[#This Row],[order_time]],Orders[[#This Row],[order_time]]-Orders[[#This Row],[delivery_time]])</f>
        <v>2.083333333333337E-2</v>
      </c>
      <c r="K9723" s="1" t="s">
        <v>1534</v>
      </c>
      <c r="L9723">
        <v>225.71</v>
      </c>
      <c r="M9723" s="15">
        <v>3</v>
      </c>
      <c r="N9723" s="1" t="s">
        <v>11270</v>
      </c>
      <c r="O9723" s="2">
        <v>45371</v>
      </c>
      <c r="P9723" s="3">
        <v>0.95223379629629634</v>
      </c>
      <c r="Q9723">
        <v>34</v>
      </c>
      <c r="R9723">
        <v>677.13</v>
      </c>
      <c r="S9723">
        <f>IF(Orders[[#This Row],[delivery_time]]&gt;Orders[[#This Row],[expected_delivery_time.2]],1,0)</f>
        <v>1</v>
      </c>
    </row>
    <row r="9724" spans="1:19" x14ac:dyDescent="0.3">
      <c r="A9724">
        <v>9723</v>
      </c>
      <c r="B9724">
        <v>188</v>
      </c>
      <c r="C9724">
        <v>258</v>
      </c>
      <c r="D9724" s="1" t="s">
        <v>1574</v>
      </c>
      <c r="E9724" s="2">
        <v>45535</v>
      </c>
      <c r="F9724" s="1" t="s">
        <v>1560</v>
      </c>
      <c r="G9724" s="3">
        <v>0.43085648148148148</v>
      </c>
      <c r="H9724" s="2">
        <v>45535</v>
      </c>
      <c r="I9724" s="3">
        <v>0.45377314814814818</v>
      </c>
      <c r="J9724" s="3">
        <f>IF(Orders[[#This Row],[delivery_time]]&gt;Orders[[#This Row],[order_time]],Orders[[#This Row],[delivery_time]]-Orders[[#This Row],[order_time]],Orders[[#This Row],[order_time]]-Orders[[#This Row],[delivery_time]])</f>
        <v>2.2916666666666696E-2</v>
      </c>
      <c r="K9724" s="1" t="s">
        <v>1534</v>
      </c>
      <c r="L9724">
        <v>950.16</v>
      </c>
      <c r="M9724" s="15">
        <v>1</v>
      </c>
      <c r="N9724" s="1" t="s">
        <v>11271</v>
      </c>
      <c r="O9724" s="2">
        <v>45535</v>
      </c>
      <c r="P9724" s="3">
        <v>0.44891203703703703</v>
      </c>
      <c r="Q9724">
        <v>456</v>
      </c>
      <c r="R9724">
        <v>950.16</v>
      </c>
      <c r="S9724">
        <f>IF(Orders[[#This Row],[delivery_time]]&gt;Orders[[#This Row],[expected_delivery_time.2]],1,0)</f>
        <v>1</v>
      </c>
    </row>
    <row r="9725" spans="1:19" x14ac:dyDescent="0.3">
      <c r="A9725">
        <v>9724</v>
      </c>
      <c r="B9725">
        <v>339</v>
      </c>
      <c r="C9725">
        <v>210</v>
      </c>
      <c r="D9725" s="1" t="s">
        <v>1547</v>
      </c>
      <c r="E9725" s="2">
        <v>45306</v>
      </c>
      <c r="F9725" s="1" t="s">
        <v>1543</v>
      </c>
      <c r="G9725" s="3">
        <v>0.79283564814814811</v>
      </c>
      <c r="H9725" s="2">
        <v>45306</v>
      </c>
      <c r="I9725" s="3">
        <v>0.81366898148148148</v>
      </c>
      <c r="J9725" s="3">
        <f>IF(Orders[[#This Row],[delivery_time]]&gt;Orders[[#This Row],[order_time]],Orders[[#This Row],[delivery_time]]-Orders[[#This Row],[order_time]],Orders[[#This Row],[order_time]]-Orders[[#This Row],[delivery_time]])</f>
        <v>2.083333333333337E-2</v>
      </c>
      <c r="K9725" s="1" t="s">
        <v>1530</v>
      </c>
      <c r="L9725">
        <v>787.77</v>
      </c>
      <c r="M9725" s="15">
        <v>1</v>
      </c>
      <c r="N9725" s="1" t="s">
        <v>11272</v>
      </c>
      <c r="O9725" s="2">
        <v>45306</v>
      </c>
      <c r="P9725" s="3">
        <v>0.8122800925925926</v>
      </c>
      <c r="Q9725">
        <v>245</v>
      </c>
      <c r="R9725">
        <v>787.77</v>
      </c>
      <c r="S9725">
        <f>IF(Orders[[#This Row],[delivery_time]]&gt;Orders[[#This Row],[expected_delivery_time.2]],1,0)</f>
        <v>1</v>
      </c>
    </row>
    <row r="9726" spans="1:19" x14ac:dyDescent="0.3">
      <c r="A9726">
        <v>9725</v>
      </c>
      <c r="B9726">
        <v>97</v>
      </c>
      <c r="C9726">
        <v>154</v>
      </c>
      <c r="D9726" s="1" t="s">
        <v>1528</v>
      </c>
      <c r="E9726" s="2">
        <v>45522</v>
      </c>
      <c r="F9726" s="1" t="s">
        <v>1560</v>
      </c>
      <c r="G9726" s="3">
        <v>0.41499999999999998</v>
      </c>
      <c r="H9726" s="2">
        <v>45522</v>
      </c>
      <c r="I9726" s="3">
        <v>0.47958333333333331</v>
      </c>
      <c r="J9726" s="3">
        <f>IF(Orders[[#This Row],[delivery_time]]&gt;Orders[[#This Row],[order_time]],Orders[[#This Row],[delivery_time]]-Orders[[#This Row],[order_time]],Orders[[#This Row],[order_time]]-Orders[[#This Row],[delivery_time]])</f>
        <v>6.4583333333333326E-2</v>
      </c>
      <c r="K9726" s="1" t="s">
        <v>1534</v>
      </c>
      <c r="L9726">
        <v>535.08000000000004</v>
      </c>
      <c r="M9726" s="15">
        <v>2</v>
      </c>
      <c r="N9726" s="1" t="s">
        <v>11273</v>
      </c>
      <c r="O9726" s="2">
        <v>45522</v>
      </c>
      <c r="P9726" s="3">
        <v>0.43166666666666664</v>
      </c>
      <c r="Q9726">
        <v>323</v>
      </c>
      <c r="R9726">
        <v>1070.1600000000001</v>
      </c>
      <c r="S9726">
        <f>IF(Orders[[#This Row],[delivery_time]]&gt;Orders[[#This Row],[expected_delivery_time.2]],1,0)</f>
        <v>1</v>
      </c>
    </row>
    <row r="9727" spans="1:19" x14ac:dyDescent="0.3">
      <c r="A9727">
        <v>9726</v>
      </c>
      <c r="B9727">
        <v>496</v>
      </c>
      <c r="C9727">
        <v>290</v>
      </c>
      <c r="D9727" s="1" t="s">
        <v>1542</v>
      </c>
      <c r="E9727" s="2">
        <v>45448</v>
      </c>
      <c r="F9727" s="1" t="s">
        <v>1545</v>
      </c>
      <c r="G9727" s="3">
        <v>0.42172453703703705</v>
      </c>
      <c r="H9727" s="2">
        <v>45448</v>
      </c>
      <c r="I9727" s="3">
        <v>0.43839120370370371</v>
      </c>
      <c r="J9727" s="3">
        <f>IF(Orders[[#This Row],[delivery_time]]&gt;Orders[[#This Row],[order_time]],Orders[[#This Row],[delivery_time]]-Orders[[#This Row],[order_time]],Orders[[#This Row],[order_time]]-Orders[[#This Row],[delivery_time]])</f>
        <v>1.6666666666666663E-2</v>
      </c>
      <c r="K9727" s="1" t="s">
        <v>1534</v>
      </c>
      <c r="L9727">
        <v>474.88</v>
      </c>
      <c r="M9727" s="15">
        <v>3</v>
      </c>
      <c r="N9727" s="1" t="s">
        <v>11274</v>
      </c>
      <c r="O9727" s="2">
        <v>45448</v>
      </c>
      <c r="P9727" s="3">
        <v>0.44603009259259258</v>
      </c>
      <c r="Q9727">
        <v>406</v>
      </c>
      <c r="R9727">
        <v>1424.6399999999999</v>
      </c>
      <c r="S9727">
        <f>IF(Orders[[#This Row],[delivery_time]]&gt;Orders[[#This Row],[expected_delivery_time.2]],1,0)</f>
        <v>0</v>
      </c>
    </row>
    <row r="9728" spans="1:19" x14ac:dyDescent="0.3">
      <c r="A9728">
        <v>9727</v>
      </c>
      <c r="B9728">
        <v>439</v>
      </c>
      <c r="C9728">
        <v>83</v>
      </c>
      <c r="D9728" s="1" t="s">
        <v>1536</v>
      </c>
      <c r="E9728" s="2">
        <v>45470</v>
      </c>
      <c r="F9728" s="1" t="s">
        <v>1545</v>
      </c>
      <c r="G9728" s="3">
        <v>0.16364583333333332</v>
      </c>
      <c r="H9728" s="2">
        <v>45470</v>
      </c>
      <c r="I9728" s="3">
        <v>0.23934027777777778</v>
      </c>
      <c r="J9728" s="3">
        <f>IF(Orders[[#This Row],[delivery_time]]&gt;Orders[[#This Row],[order_time]],Orders[[#This Row],[delivery_time]]-Orders[[#This Row],[order_time]],Orders[[#This Row],[order_time]]-Orders[[#This Row],[delivery_time]])</f>
        <v>7.5694444444444453E-2</v>
      </c>
      <c r="K9728" s="1" t="s">
        <v>1534</v>
      </c>
      <c r="L9728">
        <v>100.2</v>
      </c>
      <c r="M9728" s="15">
        <v>5</v>
      </c>
      <c r="N9728" s="1" t="s">
        <v>11275</v>
      </c>
      <c r="O9728" s="2">
        <v>45470</v>
      </c>
      <c r="P9728" s="3">
        <v>0.18447916666666667</v>
      </c>
      <c r="Q9728">
        <v>118</v>
      </c>
      <c r="R9728">
        <v>501</v>
      </c>
      <c r="S9728">
        <f>IF(Orders[[#This Row],[delivery_time]]&gt;Orders[[#This Row],[expected_delivery_time.2]],1,0)</f>
        <v>1</v>
      </c>
    </row>
    <row r="9729" spans="1:19" x14ac:dyDescent="0.3">
      <c r="A9729">
        <v>9728</v>
      </c>
      <c r="B9729">
        <v>7</v>
      </c>
      <c r="C9729">
        <v>25</v>
      </c>
      <c r="D9729" s="1" t="s">
        <v>1542</v>
      </c>
      <c r="E9729" s="2">
        <v>45408</v>
      </c>
      <c r="F9729" s="1" t="s">
        <v>1548</v>
      </c>
      <c r="G9729" s="3">
        <v>0.26909722222222221</v>
      </c>
      <c r="H9729" s="2">
        <v>45408</v>
      </c>
      <c r="I9729" s="3">
        <v>0.32673611111111112</v>
      </c>
      <c r="J9729" s="3">
        <f>IF(Orders[[#This Row],[delivery_time]]&gt;Orders[[#This Row],[order_time]],Orders[[#This Row],[delivery_time]]-Orders[[#This Row],[order_time]],Orders[[#This Row],[order_time]]-Orders[[#This Row],[delivery_time]])</f>
        <v>5.7638888888888906E-2</v>
      </c>
      <c r="K9729" s="1" t="s">
        <v>1534</v>
      </c>
      <c r="L9729">
        <v>938.7</v>
      </c>
      <c r="M9729" s="15">
        <v>1</v>
      </c>
      <c r="N9729" s="1" t="s">
        <v>11276</v>
      </c>
      <c r="O9729" s="2">
        <v>45408</v>
      </c>
      <c r="P9729" s="3">
        <v>0.28645833333333331</v>
      </c>
      <c r="Q9729">
        <v>361</v>
      </c>
      <c r="R9729">
        <v>938.7</v>
      </c>
      <c r="S9729">
        <f>IF(Orders[[#This Row],[delivery_time]]&gt;Orders[[#This Row],[expected_delivery_time.2]],1,0)</f>
        <v>1</v>
      </c>
    </row>
    <row r="9730" spans="1:19" x14ac:dyDescent="0.3">
      <c r="A9730">
        <v>9729</v>
      </c>
      <c r="B9730">
        <v>465</v>
      </c>
      <c r="C9730">
        <v>162</v>
      </c>
      <c r="D9730" s="1" t="s">
        <v>1547</v>
      </c>
      <c r="E9730" s="2">
        <v>45459</v>
      </c>
      <c r="F9730" s="1" t="s">
        <v>1545</v>
      </c>
      <c r="G9730" s="3">
        <v>0.10097222222222223</v>
      </c>
      <c r="H9730" s="2">
        <v>45459</v>
      </c>
      <c r="I9730" s="3">
        <v>0.12666666666666668</v>
      </c>
      <c r="J9730" s="3">
        <f>IF(Orders[[#This Row],[delivery_time]]&gt;Orders[[#This Row],[order_time]],Orders[[#This Row],[delivery_time]]-Orders[[#This Row],[order_time]],Orders[[#This Row],[order_time]]-Orders[[#This Row],[delivery_time]])</f>
        <v>2.569444444444445E-2</v>
      </c>
      <c r="K9730" s="1" t="s">
        <v>1534</v>
      </c>
      <c r="L9730">
        <v>333.22</v>
      </c>
      <c r="M9730" s="15">
        <v>1</v>
      </c>
      <c r="N9730" s="1" t="s">
        <v>11277</v>
      </c>
      <c r="O9730" s="2">
        <v>45459</v>
      </c>
      <c r="P9730" s="3">
        <v>0.12597222222222224</v>
      </c>
      <c r="Q9730">
        <v>459</v>
      </c>
      <c r="R9730">
        <v>333.22</v>
      </c>
      <c r="S9730">
        <f>IF(Orders[[#This Row],[delivery_time]]&gt;Orders[[#This Row],[expected_delivery_time.2]],1,0)</f>
        <v>1</v>
      </c>
    </row>
    <row r="9731" spans="1:19" x14ac:dyDescent="0.3">
      <c r="A9731">
        <v>9730</v>
      </c>
      <c r="B9731">
        <v>191</v>
      </c>
      <c r="C9731">
        <v>17</v>
      </c>
      <c r="D9731" s="1" t="s">
        <v>1585</v>
      </c>
      <c r="E9731" s="2">
        <v>45452</v>
      </c>
      <c r="F9731" s="1" t="s">
        <v>1545</v>
      </c>
      <c r="G9731" s="3">
        <v>0.586400462962963</v>
      </c>
      <c r="H9731" s="2">
        <v>45452</v>
      </c>
      <c r="I9731" s="3">
        <v>0.63153935185185184</v>
      </c>
      <c r="J9731" s="3">
        <f>IF(Orders[[#This Row],[delivery_time]]&gt;Orders[[#This Row],[order_time]],Orders[[#This Row],[delivery_time]]-Orders[[#This Row],[order_time]],Orders[[#This Row],[order_time]]-Orders[[#This Row],[delivery_time]])</f>
        <v>4.513888888888884E-2</v>
      </c>
      <c r="K9731" s="1" t="s">
        <v>1530</v>
      </c>
      <c r="L9731">
        <v>306.14999999999998</v>
      </c>
      <c r="M9731" s="15">
        <v>3</v>
      </c>
      <c r="N9731" s="1" t="s">
        <v>11278</v>
      </c>
      <c r="O9731" s="2">
        <v>45452</v>
      </c>
      <c r="P9731" s="3">
        <v>0.60584490740740737</v>
      </c>
      <c r="Q9731">
        <v>77</v>
      </c>
      <c r="R9731">
        <v>918.44999999999993</v>
      </c>
      <c r="S9731">
        <f>IF(Orders[[#This Row],[delivery_time]]&gt;Orders[[#This Row],[expected_delivery_time.2]],1,0)</f>
        <v>1</v>
      </c>
    </row>
    <row r="9732" spans="1:19" x14ac:dyDescent="0.3">
      <c r="A9732">
        <v>9731</v>
      </c>
      <c r="B9732">
        <v>132</v>
      </c>
      <c r="C9732">
        <v>243</v>
      </c>
      <c r="D9732" s="1" t="s">
        <v>1542</v>
      </c>
      <c r="E9732" s="2">
        <v>45537</v>
      </c>
      <c r="F9732" s="1" t="s">
        <v>1564</v>
      </c>
      <c r="G9732" s="3">
        <v>0.28937499999999999</v>
      </c>
      <c r="H9732" s="2">
        <v>45537</v>
      </c>
      <c r="I9732" s="3">
        <v>0.31229166666666669</v>
      </c>
      <c r="J9732" s="3">
        <f>IF(Orders[[#This Row],[delivery_time]]&gt;Orders[[#This Row],[order_time]],Orders[[#This Row],[delivery_time]]-Orders[[#This Row],[order_time]],Orders[[#This Row],[order_time]]-Orders[[#This Row],[delivery_time]])</f>
        <v>2.2916666666666696E-2</v>
      </c>
      <c r="K9732" s="1" t="s">
        <v>1534</v>
      </c>
      <c r="L9732">
        <v>956.52</v>
      </c>
      <c r="M9732" s="15">
        <v>5</v>
      </c>
      <c r="N9732" s="1" t="s">
        <v>11279</v>
      </c>
      <c r="O9732" s="2">
        <v>45537</v>
      </c>
      <c r="P9732" s="3">
        <v>0.3157638888888889</v>
      </c>
      <c r="Q9732">
        <v>154</v>
      </c>
      <c r="R9732">
        <v>4782.6000000000004</v>
      </c>
      <c r="S9732">
        <f>IF(Orders[[#This Row],[delivery_time]]&gt;Orders[[#This Row],[expected_delivery_time.2]],1,0)</f>
        <v>0</v>
      </c>
    </row>
    <row r="9733" spans="1:19" x14ac:dyDescent="0.3">
      <c r="A9733">
        <v>9732</v>
      </c>
      <c r="B9733">
        <v>264</v>
      </c>
      <c r="C9733">
        <v>251</v>
      </c>
      <c r="D9733" s="1" t="s">
        <v>1538</v>
      </c>
      <c r="E9733" s="2">
        <v>45372</v>
      </c>
      <c r="F9733" s="1" t="s">
        <v>1529</v>
      </c>
      <c r="G9733" s="3">
        <v>0.90585648148148146</v>
      </c>
      <c r="H9733" s="2">
        <v>45372</v>
      </c>
      <c r="I9733" s="3">
        <v>0.93016203703703704</v>
      </c>
      <c r="J9733" s="3">
        <f>IF(Orders[[#This Row],[delivery_time]]&gt;Orders[[#This Row],[order_time]],Orders[[#This Row],[delivery_time]]-Orders[[#This Row],[order_time]],Orders[[#This Row],[order_time]]-Orders[[#This Row],[delivery_time]])</f>
        <v>2.430555555555558E-2</v>
      </c>
      <c r="K9733" s="1" t="s">
        <v>1534</v>
      </c>
      <c r="L9733">
        <v>755.46</v>
      </c>
      <c r="M9733" s="15">
        <v>4</v>
      </c>
      <c r="N9733" s="1" t="s">
        <v>11280</v>
      </c>
      <c r="O9733" s="2">
        <v>45372</v>
      </c>
      <c r="P9733" s="3">
        <v>0.92182870370370373</v>
      </c>
      <c r="Q9733">
        <v>61</v>
      </c>
      <c r="R9733">
        <v>3021.84</v>
      </c>
      <c r="S9733">
        <f>IF(Orders[[#This Row],[delivery_time]]&gt;Orders[[#This Row],[expected_delivery_time.2]],1,0)</f>
        <v>1</v>
      </c>
    </row>
    <row r="9734" spans="1:19" x14ac:dyDescent="0.3">
      <c r="A9734">
        <v>9733</v>
      </c>
      <c r="B9734">
        <v>332</v>
      </c>
      <c r="C9734">
        <v>71</v>
      </c>
      <c r="D9734" s="1" t="s">
        <v>1536</v>
      </c>
      <c r="E9734" s="2">
        <v>45419</v>
      </c>
      <c r="F9734" s="1" t="s">
        <v>1556</v>
      </c>
      <c r="G9734" s="3">
        <v>0.5943518518518518</v>
      </c>
      <c r="H9734" s="2">
        <v>45419</v>
      </c>
      <c r="I9734" s="3">
        <v>0.66518518518518521</v>
      </c>
      <c r="J9734" s="3">
        <f>IF(Orders[[#This Row],[delivery_time]]&gt;Orders[[#This Row],[order_time]],Orders[[#This Row],[delivery_time]]-Orders[[#This Row],[order_time]],Orders[[#This Row],[order_time]]-Orders[[#This Row],[delivery_time]])</f>
        <v>7.0833333333333415E-2</v>
      </c>
      <c r="K9734" s="1" t="s">
        <v>1534</v>
      </c>
      <c r="L9734">
        <v>380.75</v>
      </c>
      <c r="M9734" s="15">
        <v>5</v>
      </c>
      <c r="N9734" s="1" t="s">
        <v>11281</v>
      </c>
      <c r="O9734" s="2">
        <v>45419</v>
      </c>
      <c r="P9734" s="3">
        <v>0.62004629629629626</v>
      </c>
      <c r="Q9734">
        <v>254</v>
      </c>
      <c r="R9734">
        <v>1903.75</v>
      </c>
      <c r="S9734">
        <f>IF(Orders[[#This Row],[delivery_time]]&gt;Orders[[#This Row],[expected_delivery_time.2]],1,0)</f>
        <v>1</v>
      </c>
    </row>
    <row r="9735" spans="1:19" x14ac:dyDescent="0.3">
      <c r="A9735">
        <v>9734</v>
      </c>
      <c r="B9735">
        <v>452</v>
      </c>
      <c r="C9735">
        <v>5</v>
      </c>
      <c r="D9735" s="1" t="s">
        <v>1528</v>
      </c>
      <c r="E9735" s="2">
        <v>45424</v>
      </c>
      <c r="F9735" s="1" t="s">
        <v>1556</v>
      </c>
      <c r="G9735" s="3">
        <v>0.19348379629629631</v>
      </c>
      <c r="H9735" s="2">
        <v>45424</v>
      </c>
      <c r="I9735" s="3">
        <v>0.23515046296296296</v>
      </c>
      <c r="J9735" s="3">
        <f>IF(Orders[[#This Row],[delivery_time]]&gt;Orders[[#This Row],[order_time]],Orders[[#This Row],[delivery_time]]-Orders[[#This Row],[order_time]],Orders[[#This Row],[order_time]]-Orders[[#This Row],[delivery_time]])</f>
        <v>4.1666666666666657E-2</v>
      </c>
      <c r="K9735" s="1" t="s">
        <v>1534</v>
      </c>
      <c r="L9735">
        <v>291.54000000000002</v>
      </c>
      <c r="M9735" s="15">
        <v>5</v>
      </c>
      <c r="N9735" s="1" t="s">
        <v>11282</v>
      </c>
      <c r="O9735" s="2">
        <v>45424</v>
      </c>
      <c r="P9735" s="3">
        <v>0.22126157407407407</v>
      </c>
      <c r="Q9735">
        <v>421</v>
      </c>
      <c r="R9735">
        <v>1457.7</v>
      </c>
      <c r="S9735">
        <f>IF(Orders[[#This Row],[delivery_time]]&gt;Orders[[#This Row],[expected_delivery_time.2]],1,0)</f>
        <v>1</v>
      </c>
    </row>
    <row r="9736" spans="1:19" x14ac:dyDescent="0.3">
      <c r="A9736">
        <v>9735</v>
      </c>
      <c r="B9736">
        <v>140</v>
      </c>
      <c r="C9736">
        <v>56</v>
      </c>
      <c r="D9736" s="1" t="s">
        <v>1554</v>
      </c>
      <c r="E9736" s="2">
        <v>45497</v>
      </c>
      <c r="F9736" s="1" t="s">
        <v>1539</v>
      </c>
      <c r="G9736" s="3">
        <v>0.27263888888888888</v>
      </c>
      <c r="H9736" s="2">
        <v>45497</v>
      </c>
      <c r="I9736" s="3">
        <v>0.34486111111111112</v>
      </c>
      <c r="J9736" s="3">
        <f>IF(Orders[[#This Row],[delivery_time]]&gt;Orders[[#This Row],[order_time]],Orders[[#This Row],[delivery_time]]-Orders[[#This Row],[order_time]],Orders[[#This Row],[order_time]]-Orders[[#This Row],[delivery_time]])</f>
        <v>7.2222222222222243E-2</v>
      </c>
      <c r="K9736" s="1" t="s">
        <v>1534</v>
      </c>
      <c r="L9736">
        <v>993.03</v>
      </c>
      <c r="M9736" s="15">
        <v>4</v>
      </c>
      <c r="N9736" s="1" t="s">
        <v>11283</v>
      </c>
      <c r="O9736" s="2">
        <v>45497</v>
      </c>
      <c r="P9736" s="3">
        <v>0.29833333333333334</v>
      </c>
      <c r="Q9736">
        <v>436</v>
      </c>
      <c r="R9736">
        <v>3972.12</v>
      </c>
      <c r="S9736">
        <f>IF(Orders[[#This Row],[delivery_time]]&gt;Orders[[#This Row],[expected_delivery_time.2]],1,0)</f>
        <v>1</v>
      </c>
    </row>
    <row r="9737" spans="1:19" x14ac:dyDescent="0.3">
      <c r="A9737">
        <v>9736</v>
      </c>
      <c r="B9737">
        <v>298</v>
      </c>
      <c r="C9737">
        <v>8</v>
      </c>
      <c r="D9737" s="1" t="s">
        <v>1585</v>
      </c>
      <c r="E9737" s="2">
        <v>45544</v>
      </c>
      <c r="F9737" s="1" t="s">
        <v>1564</v>
      </c>
      <c r="G9737" s="3">
        <v>0.58530092592592597</v>
      </c>
      <c r="H9737" s="2">
        <v>45544</v>
      </c>
      <c r="I9737" s="3">
        <v>0.66030092592592593</v>
      </c>
      <c r="J9737" s="3">
        <f>IF(Orders[[#This Row],[delivery_time]]&gt;Orders[[#This Row],[order_time]],Orders[[#This Row],[delivery_time]]-Orders[[#This Row],[order_time]],Orders[[#This Row],[order_time]]-Orders[[#This Row],[delivery_time]])</f>
        <v>7.4999999999999956E-2</v>
      </c>
      <c r="K9737" s="1" t="s">
        <v>1534</v>
      </c>
      <c r="L9737">
        <v>928.94</v>
      </c>
      <c r="M9737" s="15">
        <v>2</v>
      </c>
      <c r="N9737" s="1" t="s">
        <v>11284</v>
      </c>
      <c r="O9737" s="2">
        <v>45544</v>
      </c>
      <c r="P9737" s="3">
        <v>0.60474537037037035</v>
      </c>
      <c r="Q9737">
        <v>349</v>
      </c>
      <c r="R9737">
        <v>1857.88</v>
      </c>
      <c r="S9737">
        <f>IF(Orders[[#This Row],[delivery_time]]&gt;Orders[[#This Row],[expected_delivery_time.2]],1,0)</f>
        <v>1</v>
      </c>
    </row>
    <row r="9738" spans="1:19" x14ac:dyDescent="0.3">
      <c r="A9738">
        <v>9737</v>
      </c>
      <c r="B9738">
        <v>253</v>
      </c>
      <c r="C9738">
        <v>281</v>
      </c>
      <c r="D9738" s="1" t="s">
        <v>1538</v>
      </c>
      <c r="E9738" s="2">
        <v>45324</v>
      </c>
      <c r="F9738" s="1" t="s">
        <v>1533</v>
      </c>
      <c r="G9738" s="3">
        <v>0.1424074074074074</v>
      </c>
      <c r="H9738" s="2">
        <v>45324</v>
      </c>
      <c r="I9738" s="3">
        <v>0.18824074074074074</v>
      </c>
      <c r="J9738" s="3">
        <f>IF(Orders[[#This Row],[delivery_time]]&gt;Orders[[#This Row],[order_time]],Orders[[#This Row],[delivery_time]]-Orders[[#This Row],[order_time]],Orders[[#This Row],[order_time]]-Orders[[#This Row],[delivery_time]])</f>
        <v>4.5833333333333337E-2</v>
      </c>
      <c r="K9738" s="1" t="s">
        <v>1534</v>
      </c>
      <c r="L9738">
        <v>385.37</v>
      </c>
      <c r="M9738" s="15">
        <v>1</v>
      </c>
      <c r="N9738" s="1" t="s">
        <v>11285</v>
      </c>
      <c r="O9738" s="2">
        <v>45324</v>
      </c>
      <c r="P9738" s="3">
        <v>0.15907407407407406</v>
      </c>
      <c r="Q9738">
        <v>489</v>
      </c>
      <c r="R9738">
        <v>385.37</v>
      </c>
      <c r="S9738">
        <f>IF(Orders[[#This Row],[delivery_time]]&gt;Orders[[#This Row],[expected_delivery_time.2]],1,0)</f>
        <v>1</v>
      </c>
    </row>
    <row r="9739" spans="1:19" x14ac:dyDescent="0.3">
      <c r="A9739">
        <v>9738</v>
      </c>
      <c r="B9739">
        <v>262</v>
      </c>
      <c r="C9739">
        <v>196</v>
      </c>
      <c r="D9739" s="1" t="s">
        <v>1528</v>
      </c>
      <c r="E9739" s="2">
        <v>45383</v>
      </c>
      <c r="F9739" s="1" t="s">
        <v>1548</v>
      </c>
      <c r="G9739" s="3">
        <v>0.35690972222222223</v>
      </c>
      <c r="H9739" s="2">
        <v>45383</v>
      </c>
      <c r="I9739" s="3">
        <v>0.40690972222222221</v>
      </c>
      <c r="J9739" s="3">
        <f>IF(Orders[[#This Row],[delivery_time]]&gt;Orders[[#This Row],[order_time]],Orders[[#This Row],[delivery_time]]-Orders[[#This Row],[order_time]],Orders[[#This Row],[order_time]]-Orders[[#This Row],[delivery_time]])</f>
        <v>4.9999999999999989E-2</v>
      </c>
      <c r="K9739" s="1" t="s">
        <v>1534</v>
      </c>
      <c r="L9739">
        <v>504.38</v>
      </c>
      <c r="M9739" s="15">
        <v>1</v>
      </c>
      <c r="N9739" s="1" t="s">
        <v>11286</v>
      </c>
      <c r="O9739" s="2">
        <v>45383</v>
      </c>
      <c r="P9739" s="3">
        <v>0.37565972222222221</v>
      </c>
      <c r="Q9739">
        <v>335</v>
      </c>
      <c r="R9739">
        <v>504.38</v>
      </c>
      <c r="S9739">
        <f>IF(Orders[[#This Row],[delivery_time]]&gt;Orders[[#This Row],[expected_delivery_time.2]],1,0)</f>
        <v>1</v>
      </c>
    </row>
    <row r="9740" spans="1:19" x14ac:dyDescent="0.3">
      <c r="A9740">
        <v>9739</v>
      </c>
      <c r="B9740">
        <v>227</v>
      </c>
      <c r="C9740">
        <v>115</v>
      </c>
      <c r="D9740" s="1" t="s">
        <v>1536</v>
      </c>
      <c r="E9740" s="2">
        <v>45515</v>
      </c>
      <c r="F9740" s="1" t="s">
        <v>1560</v>
      </c>
      <c r="G9740" s="3">
        <v>0.92240740740740745</v>
      </c>
      <c r="H9740" s="2">
        <v>45515</v>
      </c>
      <c r="I9740" s="3">
        <v>0.94810185185185181</v>
      </c>
      <c r="J9740" s="3">
        <f>IF(Orders[[#This Row],[delivery_time]]&gt;Orders[[#This Row],[order_time]],Orders[[#This Row],[delivery_time]]-Orders[[#This Row],[order_time]],Orders[[#This Row],[order_time]]-Orders[[#This Row],[delivery_time]])</f>
        <v>2.5694444444444353E-2</v>
      </c>
      <c r="K9740" s="1" t="s">
        <v>1534</v>
      </c>
      <c r="L9740">
        <v>893.04</v>
      </c>
      <c r="M9740" s="15">
        <v>1</v>
      </c>
      <c r="N9740" s="1" t="s">
        <v>11287</v>
      </c>
      <c r="O9740" s="2">
        <v>45515</v>
      </c>
      <c r="P9740" s="3">
        <v>0.93907407407407406</v>
      </c>
      <c r="Q9740">
        <v>373</v>
      </c>
      <c r="R9740">
        <v>893.04</v>
      </c>
      <c r="S9740">
        <f>IF(Orders[[#This Row],[delivery_time]]&gt;Orders[[#This Row],[expected_delivery_time.2]],1,0)</f>
        <v>1</v>
      </c>
    </row>
    <row r="9741" spans="1:19" x14ac:dyDescent="0.3">
      <c r="A9741">
        <v>9740</v>
      </c>
      <c r="B9741">
        <v>225</v>
      </c>
      <c r="C9741">
        <v>66</v>
      </c>
      <c r="D9741" s="1" t="s">
        <v>1585</v>
      </c>
      <c r="E9741" s="2">
        <v>45540</v>
      </c>
      <c r="F9741" s="1" t="s">
        <v>1564</v>
      </c>
      <c r="G9741" s="3">
        <v>0.19167824074074075</v>
      </c>
      <c r="H9741" s="2">
        <v>45540</v>
      </c>
      <c r="I9741" s="3">
        <v>0.2472337962962963</v>
      </c>
      <c r="J9741" s="3">
        <f>IF(Orders[[#This Row],[delivery_time]]&gt;Orders[[#This Row],[order_time]],Orders[[#This Row],[delivery_time]]-Orders[[#This Row],[order_time]],Orders[[#This Row],[order_time]]-Orders[[#This Row],[delivery_time]])</f>
        <v>5.5555555555555552E-2</v>
      </c>
      <c r="K9741" s="1" t="s">
        <v>1534</v>
      </c>
      <c r="L9741">
        <v>537.66999999999996</v>
      </c>
      <c r="M9741" s="15">
        <v>1</v>
      </c>
      <c r="N9741" s="1" t="s">
        <v>11288</v>
      </c>
      <c r="O9741" s="2">
        <v>45540</v>
      </c>
      <c r="P9741" s="3">
        <v>0.21667824074074074</v>
      </c>
      <c r="Q9741">
        <v>257</v>
      </c>
      <c r="R9741">
        <v>537.66999999999996</v>
      </c>
      <c r="S9741">
        <f>IF(Orders[[#This Row],[delivery_time]]&gt;Orders[[#This Row],[expected_delivery_time.2]],1,0)</f>
        <v>1</v>
      </c>
    </row>
    <row r="9742" spans="1:19" x14ac:dyDescent="0.3">
      <c r="A9742">
        <v>9741</v>
      </c>
      <c r="B9742">
        <v>492</v>
      </c>
      <c r="C9742">
        <v>220</v>
      </c>
      <c r="D9742" s="1" t="s">
        <v>1536</v>
      </c>
      <c r="E9742" s="2">
        <v>45465</v>
      </c>
      <c r="F9742" s="1" t="s">
        <v>1545</v>
      </c>
      <c r="G9742" s="3">
        <v>0.39408564814814817</v>
      </c>
      <c r="H9742" s="2">
        <v>45465</v>
      </c>
      <c r="I9742" s="3">
        <v>0.44755787037037037</v>
      </c>
      <c r="J9742" s="3">
        <f>IF(Orders[[#This Row],[delivery_time]]&gt;Orders[[#This Row],[order_time]],Orders[[#This Row],[delivery_time]]-Orders[[#This Row],[order_time]],Orders[[#This Row],[order_time]]-Orders[[#This Row],[delivery_time]])</f>
        <v>5.3472222222222199E-2</v>
      </c>
      <c r="K9742" s="1" t="s">
        <v>1534</v>
      </c>
      <c r="L9742">
        <v>639.16999999999996</v>
      </c>
      <c r="M9742" s="15">
        <v>3</v>
      </c>
      <c r="N9742" s="1" t="s">
        <v>11289</v>
      </c>
      <c r="O9742" s="2">
        <v>45465</v>
      </c>
      <c r="P9742" s="3">
        <v>0.42047453703703702</v>
      </c>
      <c r="Q9742">
        <v>39</v>
      </c>
      <c r="R9742">
        <v>1917.5099999999998</v>
      </c>
      <c r="S9742">
        <f>IF(Orders[[#This Row],[delivery_time]]&gt;Orders[[#This Row],[expected_delivery_time.2]],1,0)</f>
        <v>1</v>
      </c>
    </row>
    <row r="9743" spans="1:19" x14ac:dyDescent="0.3">
      <c r="A9743">
        <v>9742</v>
      </c>
      <c r="B9743">
        <v>160</v>
      </c>
      <c r="C9743">
        <v>273</v>
      </c>
      <c r="D9743" s="1" t="s">
        <v>1538</v>
      </c>
      <c r="E9743" s="2">
        <v>45515</v>
      </c>
      <c r="F9743" s="1" t="s">
        <v>1560</v>
      </c>
      <c r="G9743" s="3">
        <v>0.17596064814814816</v>
      </c>
      <c r="H9743" s="2">
        <v>45515</v>
      </c>
      <c r="I9743" s="3">
        <v>0.19818287037037038</v>
      </c>
      <c r="J9743" s="3">
        <f>IF(Orders[[#This Row],[delivery_time]]&gt;Orders[[#This Row],[order_time]],Orders[[#This Row],[delivery_time]]-Orders[[#This Row],[order_time]],Orders[[#This Row],[order_time]]-Orders[[#This Row],[delivery_time]])</f>
        <v>2.2222222222222227E-2</v>
      </c>
      <c r="K9743" s="1" t="s">
        <v>1534</v>
      </c>
      <c r="L9743">
        <v>704.89</v>
      </c>
      <c r="M9743" s="15">
        <v>3</v>
      </c>
      <c r="N9743" s="1" t="s">
        <v>11290</v>
      </c>
      <c r="O9743" s="2">
        <v>45515</v>
      </c>
      <c r="P9743" s="3">
        <v>0.19818287037037038</v>
      </c>
      <c r="Q9743">
        <v>161</v>
      </c>
      <c r="R9743">
        <v>2114.67</v>
      </c>
      <c r="S9743">
        <f>IF(Orders[[#This Row],[delivery_time]]&gt;Orders[[#This Row],[expected_delivery_time.2]],1,0)</f>
        <v>0</v>
      </c>
    </row>
    <row r="9744" spans="1:19" x14ac:dyDescent="0.3">
      <c r="A9744">
        <v>9743</v>
      </c>
      <c r="B9744">
        <v>357</v>
      </c>
      <c r="C9744">
        <v>110</v>
      </c>
      <c r="D9744" s="1" t="s">
        <v>1554</v>
      </c>
      <c r="E9744" s="2">
        <v>45305</v>
      </c>
      <c r="F9744" s="1" t="s">
        <v>1543</v>
      </c>
      <c r="G9744" s="3">
        <v>0.81457175925925929</v>
      </c>
      <c r="H9744" s="2">
        <v>45305</v>
      </c>
      <c r="I9744" s="3">
        <v>0.89096064814814813</v>
      </c>
      <c r="J9744" s="3">
        <f>IF(Orders[[#This Row],[delivery_time]]&gt;Orders[[#This Row],[order_time]],Orders[[#This Row],[delivery_time]]-Orders[[#This Row],[order_time]],Orders[[#This Row],[order_time]]-Orders[[#This Row],[delivery_time]])</f>
        <v>7.638888888888884E-2</v>
      </c>
      <c r="K9744" s="1" t="s">
        <v>1534</v>
      </c>
      <c r="L9744">
        <v>912.18</v>
      </c>
      <c r="M9744" s="15">
        <v>3</v>
      </c>
      <c r="N9744" s="1" t="s">
        <v>11291</v>
      </c>
      <c r="O9744" s="2">
        <v>45305</v>
      </c>
      <c r="P9744" s="3">
        <v>0.84096064814814819</v>
      </c>
      <c r="Q9744">
        <v>477</v>
      </c>
      <c r="R9744">
        <v>2736.54</v>
      </c>
      <c r="S9744">
        <f>IF(Orders[[#This Row],[delivery_time]]&gt;Orders[[#This Row],[expected_delivery_time.2]],1,0)</f>
        <v>1</v>
      </c>
    </row>
    <row r="9745" spans="1:19" x14ac:dyDescent="0.3">
      <c r="A9745">
        <v>9744</v>
      </c>
      <c r="B9745">
        <v>171</v>
      </c>
      <c r="C9745">
        <v>204</v>
      </c>
      <c r="D9745" s="1" t="s">
        <v>1574</v>
      </c>
      <c r="E9745" s="2">
        <v>45497</v>
      </c>
      <c r="F9745" s="1" t="s">
        <v>1539</v>
      </c>
      <c r="G9745" s="3">
        <v>0.43369212962962961</v>
      </c>
      <c r="H9745" s="2">
        <v>45497</v>
      </c>
      <c r="I9745" s="3">
        <v>0.47813657407407406</v>
      </c>
      <c r="J9745" s="3">
        <f>IF(Orders[[#This Row],[delivery_time]]&gt;Orders[[#This Row],[order_time]],Orders[[#This Row],[delivery_time]]-Orders[[#This Row],[order_time]],Orders[[#This Row],[order_time]]-Orders[[#This Row],[delivery_time]])</f>
        <v>4.4444444444444453E-2</v>
      </c>
      <c r="K9745" s="1" t="s">
        <v>1534</v>
      </c>
      <c r="L9745">
        <v>949.8</v>
      </c>
      <c r="M9745" s="15">
        <v>5</v>
      </c>
      <c r="N9745" s="1" t="s">
        <v>11292</v>
      </c>
      <c r="O9745" s="2">
        <v>45497</v>
      </c>
      <c r="P9745" s="3">
        <v>0.45591435185185186</v>
      </c>
      <c r="Q9745">
        <v>179</v>
      </c>
      <c r="R9745">
        <v>4749</v>
      </c>
      <c r="S9745">
        <f>IF(Orders[[#This Row],[delivery_time]]&gt;Orders[[#This Row],[expected_delivery_time.2]],1,0)</f>
        <v>1</v>
      </c>
    </row>
    <row r="9746" spans="1:19" x14ac:dyDescent="0.3">
      <c r="A9746">
        <v>9745</v>
      </c>
      <c r="B9746">
        <v>40</v>
      </c>
      <c r="C9746">
        <v>10</v>
      </c>
      <c r="D9746" s="1" t="s">
        <v>1554</v>
      </c>
      <c r="E9746" s="2">
        <v>45443</v>
      </c>
      <c r="F9746" s="1" t="s">
        <v>1556</v>
      </c>
      <c r="G9746" s="3">
        <v>0.54966435185185181</v>
      </c>
      <c r="H9746" s="2">
        <v>45443</v>
      </c>
      <c r="I9746" s="3">
        <v>0.61771990740740745</v>
      </c>
      <c r="J9746" s="3">
        <f>IF(Orders[[#This Row],[delivery_time]]&gt;Orders[[#This Row],[order_time]],Orders[[#This Row],[delivery_time]]-Orders[[#This Row],[order_time]],Orders[[#This Row],[order_time]]-Orders[[#This Row],[delivery_time]])</f>
        <v>6.8055555555555647E-2</v>
      </c>
      <c r="K9746" s="1" t="s">
        <v>1534</v>
      </c>
      <c r="L9746">
        <v>116.76</v>
      </c>
      <c r="M9746" s="15">
        <v>2</v>
      </c>
      <c r="N9746" s="1" t="s">
        <v>11293</v>
      </c>
      <c r="O9746" s="2">
        <v>45443</v>
      </c>
      <c r="P9746" s="3">
        <v>0.57188657407407406</v>
      </c>
      <c r="Q9746">
        <v>396</v>
      </c>
      <c r="R9746">
        <v>233.52</v>
      </c>
      <c r="S9746">
        <f>IF(Orders[[#This Row],[delivery_time]]&gt;Orders[[#This Row],[expected_delivery_time.2]],1,0)</f>
        <v>1</v>
      </c>
    </row>
    <row r="9747" spans="1:19" x14ac:dyDescent="0.3">
      <c r="A9747">
        <v>9746</v>
      </c>
      <c r="B9747">
        <v>213</v>
      </c>
      <c r="C9747">
        <v>139</v>
      </c>
      <c r="D9747" s="1" t="s">
        <v>1585</v>
      </c>
      <c r="E9747" s="2">
        <v>45320</v>
      </c>
      <c r="F9747" s="1" t="s">
        <v>1543</v>
      </c>
      <c r="G9747" s="3">
        <v>0.88556712962962958</v>
      </c>
      <c r="H9747" s="2">
        <v>45320</v>
      </c>
      <c r="I9747" s="3">
        <v>0.91890046296296302</v>
      </c>
      <c r="J9747" s="3">
        <f>IF(Orders[[#This Row],[delivery_time]]&gt;Orders[[#This Row],[order_time]],Orders[[#This Row],[delivery_time]]-Orders[[#This Row],[order_time]],Orders[[#This Row],[order_time]]-Orders[[#This Row],[delivery_time]])</f>
        <v>3.3333333333333437E-2</v>
      </c>
      <c r="K9747" s="1" t="s">
        <v>1534</v>
      </c>
      <c r="L9747">
        <v>307.49</v>
      </c>
      <c r="M9747" s="15">
        <v>1</v>
      </c>
      <c r="N9747" s="1" t="s">
        <v>11294</v>
      </c>
      <c r="O9747" s="2">
        <v>45320</v>
      </c>
      <c r="P9747" s="3">
        <v>0.91126157407407404</v>
      </c>
      <c r="Q9747">
        <v>460</v>
      </c>
      <c r="R9747">
        <v>307.49</v>
      </c>
      <c r="S9747">
        <f>IF(Orders[[#This Row],[delivery_time]]&gt;Orders[[#This Row],[expected_delivery_time.2]],1,0)</f>
        <v>1</v>
      </c>
    </row>
    <row r="9748" spans="1:19" x14ac:dyDescent="0.3">
      <c r="A9748">
        <v>9747</v>
      </c>
      <c r="B9748">
        <v>488</v>
      </c>
      <c r="C9748">
        <v>266</v>
      </c>
      <c r="D9748" s="1" t="s">
        <v>1532</v>
      </c>
      <c r="E9748" s="2">
        <v>45514</v>
      </c>
      <c r="F9748" s="1" t="s">
        <v>1560</v>
      </c>
      <c r="G9748" s="3">
        <v>0.80883101851851846</v>
      </c>
      <c r="H9748" s="2">
        <v>45514</v>
      </c>
      <c r="I9748" s="3">
        <v>0.88035879629629632</v>
      </c>
      <c r="J9748" s="3">
        <f>IF(Orders[[#This Row],[delivery_time]]&gt;Orders[[#This Row],[order_time]],Orders[[#This Row],[delivery_time]]-Orders[[#This Row],[order_time]],Orders[[#This Row],[order_time]]-Orders[[#This Row],[delivery_time]])</f>
        <v>7.1527777777777857E-2</v>
      </c>
      <c r="K9748" s="1" t="s">
        <v>1534</v>
      </c>
      <c r="L9748">
        <v>232.29</v>
      </c>
      <c r="M9748" s="15">
        <v>4</v>
      </c>
      <c r="N9748" s="1" t="s">
        <v>11295</v>
      </c>
      <c r="O9748" s="2">
        <v>45514</v>
      </c>
      <c r="P9748" s="3">
        <v>0.83174768518518516</v>
      </c>
      <c r="Q9748">
        <v>365</v>
      </c>
      <c r="R9748">
        <v>929.16</v>
      </c>
      <c r="S9748">
        <f>IF(Orders[[#This Row],[delivery_time]]&gt;Orders[[#This Row],[expected_delivery_time.2]],1,0)</f>
        <v>1</v>
      </c>
    </row>
    <row r="9749" spans="1:19" x14ac:dyDescent="0.3">
      <c r="A9749">
        <v>9748</v>
      </c>
      <c r="B9749">
        <v>322</v>
      </c>
      <c r="C9749">
        <v>29</v>
      </c>
      <c r="D9749" s="1" t="s">
        <v>1585</v>
      </c>
      <c r="E9749" s="2">
        <v>45318</v>
      </c>
      <c r="F9749" s="1" t="s">
        <v>1543</v>
      </c>
      <c r="G9749" s="3">
        <v>0.61351851851851846</v>
      </c>
      <c r="H9749" s="2">
        <v>45318</v>
      </c>
      <c r="I9749" s="3">
        <v>0.67532407407407402</v>
      </c>
      <c r="J9749" s="3">
        <f>IF(Orders[[#This Row],[delivery_time]]&gt;Orders[[#This Row],[order_time]],Orders[[#This Row],[delivery_time]]-Orders[[#This Row],[order_time]],Orders[[#This Row],[order_time]]-Orders[[#This Row],[delivery_time]])</f>
        <v>6.1805555555555558E-2</v>
      </c>
      <c r="K9749" s="1" t="s">
        <v>1530</v>
      </c>
      <c r="L9749">
        <v>740.82</v>
      </c>
      <c r="M9749" s="15">
        <v>1</v>
      </c>
      <c r="N9749" s="1" t="s">
        <v>11296</v>
      </c>
      <c r="O9749" s="2">
        <v>45318</v>
      </c>
      <c r="P9749" s="3">
        <v>0.63851851851851849</v>
      </c>
      <c r="Q9749">
        <v>130</v>
      </c>
      <c r="R9749">
        <v>740.82</v>
      </c>
      <c r="S9749">
        <f>IF(Orders[[#This Row],[delivery_time]]&gt;Orders[[#This Row],[expected_delivery_time.2]],1,0)</f>
        <v>1</v>
      </c>
    </row>
    <row r="9750" spans="1:19" x14ac:dyDescent="0.3">
      <c r="A9750">
        <v>9749</v>
      </c>
      <c r="B9750">
        <v>201</v>
      </c>
      <c r="C9750">
        <v>155</v>
      </c>
      <c r="D9750" s="1" t="s">
        <v>1532</v>
      </c>
      <c r="E9750" s="2">
        <v>45313</v>
      </c>
      <c r="F9750" s="1" t="s">
        <v>1543</v>
      </c>
      <c r="G9750" s="3">
        <v>0.90427083333333336</v>
      </c>
      <c r="H9750" s="2">
        <v>45313</v>
      </c>
      <c r="I9750" s="3">
        <v>0.9806597222222222</v>
      </c>
      <c r="J9750" s="3">
        <f>IF(Orders[[#This Row],[delivery_time]]&gt;Orders[[#This Row],[order_time]],Orders[[#This Row],[delivery_time]]-Orders[[#This Row],[order_time]],Orders[[#This Row],[order_time]]-Orders[[#This Row],[delivery_time]])</f>
        <v>7.638888888888884E-2</v>
      </c>
      <c r="K9750" s="1" t="s">
        <v>1534</v>
      </c>
      <c r="L9750">
        <v>804.73</v>
      </c>
      <c r="M9750" s="15">
        <v>1</v>
      </c>
      <c r="N9750" s="1" t="s">
        <v>11297</v>
      </c>
      <c r="O9750" s="2">
        <v>45313</v>
      </c>
      <c r="P9750" s="3">
        <v>0.92093749999999996</v>
      </c>
      <c r="Q9750">
        <v>335</v>
      </c>
      <c r="R9750">
        <v>804.73</v>
      </c>
      <c r="S9750">
        <f>IF(Orders[[#This Row],[delivery_time]]&gt;Orders[[#This Row],[expected_delivery_time.2]],1,0)</f>
        <v>1</v>
      </c>
    </row>
    <row r="9751" spans="1:19" x14ac:dyDescent="0.3">
      <c r="A9751">
        <v>9750</v>
      </c>
      <c r="B9751">
        <v>370</v>
      </c>
      <c r="C9751">
        <v>116</v>
      </c>
      <c r="D9751" s="1" t="s">
        <v>1585</v>
      </c>
      <c r="E9751" s="2">
        <v>45417</v>
      </c>
      <c r="F9751" s="1" t="s">
        <v>1556</v>
      </c>
      <c r="G9751" s="3">
        <v>0.71658564814814818</v>
      </c>
      <c r="H9751" s="2">
        <v>45417</v>
      </c>
      <c r="I9751" s="3">
        <v>0.78533564814814816</v>
      </c>
      <c r="J9751" s="3">
        <f>IF(Orders[[#This Row],[delivery_time]]&gt;Orders[[#This Row],[order_time]],Orders[[#This Row],[delivery_time]]-Orders[[#This Row],[order_time]],Orders[[#This Row],[order_time]]-Orders[[#This Row],[delivery_time]])</f>
        <v>6.8749999999999978E-2</v>
      </c>
      <c r="K9751" s="1" t="s">
        <v>1534</v>
      </c>
      <c r="L9751">
        <v>240.63</v>
      </c>
      <c r="M9751" s="15">
        <v>5</v>
      </c>
      <c r="N9751" s="1" t="s">
        <v>11298</v>
      </c>
      <c r="O9751" s="2">
        <v>45417</v>
      </c>
      <c r="P9751" s="3">
        <v>0.73741898148148144</v>
      </c>
      <c r="Q9751">
        <v>228</v>
      </c>
      <c r="R9751">
        <v>1203.1500000000001</v>
      </c>
      <c r="S9751">
        <f>IF(Orders[[#This Row],[delivery_time]]&gt;Orders[[#This Row],[expected_delivery_time.2]],1,0)</f>
        <v>1</v>
      </c>
    </row>
    <row r="9752" spans="1:19" x14ac:dyDescent="0.3">
      <c r="A9752">
        <v>9751</v>
      </c>
      <c r="B9752">
        <v>348</v>
      </c>
      <c r="C9752">
        <v>123</v>
      </c>
      <c r="D9752" s="1" t="s">
        <v>1532</v>
      </c>
      <c r="E9752" s="2">
        <v>45374</v>
      </c>
      <c r="F9752" s="1" t="s">
        <v>1529</v>
      </c>
      <c r="G9752" s="3">
        <v>0.74621527777777774</v>
      </c>
      <c r="H9752" s="2">
        <v>45374</v>
      </c>
      <c r="I9752" s="3">
        <v>0.81843750000000004</v>
      </c>
      <c r="J9752" s="3">
        <f>IF(Orders[[#This Row],[delivery_time]]&gt;Orders[[#This Row],[order_time]],Orders[[#This Row],[delivery_time]]-Orders[[#This Row],[order_time]],Orders[[#This Row],[order_time]]-Orders[[#This Row],[delivery_time]])</f>
        <v>7.2222222222222299E-2</v>
      </c>
      <c r="K9752" s="1" t="s">
        <v>1530</v>
      </c>
      <c r="L9752">
        <v>661.47</v>
      </c>
      <c r="M9752" s="15">
        <v>3</v>
      </c>
      <c r="N9752" s="1" t="s">
        <v>11299</v>
      </c>
      <c r="O9752" s="2">
        <v>45374</v>
      </c>
      <c r="P9752" s="3">
        <v>0.76079861111111113</v>
      </c>
      <c r="Q9752">
        <v>269</v>
      </c>
      <c r="R9752">
        <v>1984.41</v>
      </c>
      <c r="S9752">
        <f>IF(Orders[[#This Row],[delivery_time]]&gt;Orders[[#This Row],[expected_delivery_time.2]],1,0)</f>
        <v>1</v>
      </c>
    </row>
    <row r="9753" spans="1:19" x14ac:dyDescent="0.3">
      <c r="A9753">
        <v>9752</v>
      </c>
      <c r="B9753">
        <v>19</v>
      </c>
      <c r="C9753">
        <v>74</v>
      </c>
      <c r="D9753" s="1" t="s">
        <v>1528</v>
      </c>
      <c r="E9753" s="2">
        <v>45551</v>
      </c>
      <c r="F9753" s="1" t="s">
        <v>1564</v>
      </c>
      <c r="G9753" s="3">
        <v>3.7083333333333336E-2</v>
      </c>
      <c r="H9753" s="2">
        <v>45551</v>
      </c>
      <c r="I9753" s="3">
        <v>0.11694444444444445</v>
      </c>
      <c r="J9753" s="3">
        <f>IF(Orders[[#This Row],[delivery_time]]&gt;Orders[[#This Row],[order_time]],Orders[[#This Row],[delivery_time]]-Orders[[#This Row],[order_time]],Orders[[#This Row],[order_time]]-Orders[[#This Row],[delivery_time]])</f>
        <v>7.9861111111111105E-2</v>
      </c>
      <c r="K9753" s="1" t="s">
        <v>1534</v>
      </c>
      <c r="L9753">
        <v>823.72</v>
      </c>
      <c r="M9753" s="15">
        <v>4</v>
      </c>
      <c r="N9753" s="1" t="s">
        <v>11300</v>
      </c>
      <c r="O9753" s="2">
        <v>45551</v>
      </c>
      <c r="P9753" s="3">
        <v>6.1388888888888889E-2</v>
      </c>
      <c r="Q9753">
        <v>133</v>
      </c>
      <c r="R9753">
        <v>3294.88</v>
      </c>
      <c r="S9753">
        <f>IF(Orders[[#This Row],[delivery_time]]&gt;Orders[[#This Row],[expected_delivery_time.2]],1,0)</f>
        <v>1</v>
      </c>
    </row>
    <row r="9754" spans="1:19" x14ac:dyDescent="0.3">
      <c r="A9754">
        <v>9753</v>
      </c>
      <c r="B9754">
        <v>334</v>
      </c>
      <c r="C9754">
        <v>153</v>
      </c>
      <c r="D9754" s="1" t="s">
        <v>1536</v>
      </c>
      <c r="E9754" s="2">
        <v>45436</v>
      </c>
      <c r="F9754" s="1" t="s">
        <v>1556</v>
      </c>
      <c r="G9754" s="3">
        <v>0.96125000000000005</v>
      </c>
      <c r="H9754" s="2">
        <v>45437</v>
      </c>
      <c r="I9754" s="3">
        <v>3.5555555555555556E-2</v>
      </c>
      <c r="J9754" s="3">
        <f>IF(Orders[[#This Row],[delivery_time]]&gt;Orders[[#This Row],[order_time]],Orders[[#This Row],[delivery_time]]-Orders[[#This Row],[order_time]],Orders[[#This Row],[order_time]]-Orders[[#This Row],[delivery_time]])</f>
        <v>0.92569444444444449</v>
      </c>
      <c r="K9754" s="1" t="s">
        <v>1534</v>
      </c>
      <c r="L9754">
        <v>967.66</v>
      </c>
      <c r="M9754" s="15">
        <v>2</v>
      </c>
      <c r="N9754" s="1" t="s">
        <v>11301</v>
      </c>
      <c r="O9754" s="2">
        <v>45436</v>
      </c>
      <c r="P9754" s="3">
        <v>0.9786111111111111</v>
      </c>
      <c r="Q9754">
        <v>148</v>
      </c>
      <c r="R9754">
        <v>1935.32</v>
      </c>
      <c r="S9754">
        <f>IF(Orders[[#This Row],[delivery_time]]&gt;Orders[[#This Row],[expected_delivery_time.2]],1,0)</f>
        <v>0</v>
      </c>
    </row>
    <row r="9755" spans="1:19" x14ac:dyDescent="0.3">
      <c r="A9755">
        <v>9754</v>
      </c>
      <c r="B9755">
        <v>127</v>
      </c>
      <c r="C9755">
        <v>239</v>
      </c>
      <c r="D9755" s="1" t="s">
        <v>1538</v>
      </c>
      <c r="E9755" s="2">
        <v>45493</v>
      </c>
      <c r="F9755" s="1" t="s">
        <v>1539</v>
      </c>
      <c r="G9755" s="3">
        <v>0.98725694444444445</v>
      </c>
      <c r="H9755" s="2">
        <v>45494</v>
      </c>
      <c r="I9755" s="3">
        <v>4.1423611111111112E-2</v>
      </c>
      <c r="J9755" s="3">
        <f>IF(Orders[[#This Row],[delivery_time]]&gt;Orders[[#This Row],[order_time]],Orders[[#This Row],[delivery_time]]-Orders[[#This Row],[order_time]],Orders[[#This Row],[order_time]]-Orders[[#This Row],[delivery_time]])</f>
        <v>0.9458333333333333</v>
      </c>
      <c r="K9755" s="1" t="s">
        <v>1534</v>
      </c>
      <c r="L9755">
        <v>742.7</v>
      </c>
      <c r="M9755" s="15">
        <v>2</v>
      </c>
      <c r="N9755" s="1" t="s">
        <v>11302</v>
      </c>
      <c r="O9755" s="2">
        <v>45494</v>
      </c>
      <c r="P9755" s="3">
        <v>9.479166666666667E-3</v>
      </c>
      <c r="Q9755">
        <v>262</v>
      </c>
      <c r="R9755">
        <v>1485.4</v>
      </c>
      <c r="S9755">
        <f>IF(Orders[[#This Row],[delivery_time]]&gt;Orders[[#This Row],[expected_delivery_time.2]],1,0)</f>
        <v>1</v>
      </c>
    </row>
    <row r="9756" spans="1:19" x14ac:dyDescent="0.3">
      <c r="A9756">
        <v>9755</v>
      </c>
      <c r="B9756">
        <v>7</v>
      </c>
      <c r="C9756">
        <v>127</v>
      </c>
      <c r="D9756" s="1" t="s">
        <v>1585</v>
      </c>
      <c r="E9756" s="2">
        <v>45427</v>
      </c>
      <c r="F9756" s="1" t="s">
        <v>1556</v>
      </c>
      <c r="G9756" s="3">
        <v>0.61743055555555559</v>
      </c>
      <c r="H9756" s="2">
        <v>45427</v>
      </c>
      <c r="I9756" s="3">
        <v>0.67645833333333338</v>
      </c>
      <c r="J9756" s="3">
        <f>IF(Orders[[#This Row],[delivery_time]]&gt;Orders[[#This Row],[order_time]],Orders[[#This Row],[delivery_time]]-Orders[[#This Row],[order_time]],Orders[[#This Row],[order_time]]-Orders[[#This Row],[delivery_time]])</f>
        <v>5.902777777777779E-2</v>
      </c>
      <c r="K9756" s="1" t="s">
        <v>1530</v>
      </c>
      <c r="L9756">
        <v>203.6</v>
      </c>
      <c r="M9756" s="15">
        <v>5</v>
      </c>
      <c r="N9756" s="1" t="s">
        <v>11303</v>
      </c>
      <c r="O9756" s="2">
        <v>45427</v>
      </c>
      <c r="P9756" s="3">
        <v>0.63618055555555553</v>
      </c>
      <c r="Q9756">
        <v>347</v>
      </c>
      <c r="R9756">
        <v>1018</v>
      </c>
      <c r="S9756">
        <f>IF(Orders[[#This Row],[delivery_time]]&gt;Orders[[#This Row],[expected_delivery_time.2]],1,0)</f>
        <v>1</v>
      </c>
    </row>
    <row r="9757" spans="1:19" x14ac:dyDescent="0.3">
      <c r="A9757">
        <v>9756</v>
      </c>
      <c r="B9757">
        <v>118</v>
      </c>
      <c r="C9757">
        <v>25</v>
      </c>
      <c r="D9757" s="1" t="s">
        <v>1536</v>
      </c>
      <c r="E9757" s="2">
        <v>45433</v>
      </c>
      <c r="F9757" s="1" t="s">
        <v>1556</v>
      </c>
      <c r="G9757" s="3">
        <v>0.63497685185185182</v>
      </c>
      <c r="H9757" s="2">
        <v>45433</v>
      </c>
      <c r="I9757" s="3">
        <v>0.65997685185185184</v>
      </c>
      <c r="J9757" s="3">
        <f>IF(Orders[[#This Row],[delivery_time]]&gt;Orders[[#This Row],[order_time]],Orders[[#This Row],[delivery_time]]-Orders[[#This Row],[order_time]],Orders[[#This Row],[order_time]]-Orders[[#This Row],[delivery_time]])</f>
        <v>2.5000000000000022E-2</v>
      </c>
      <c r="K9757" s="1" t="s">
        <v>1534</v>
      </c>
      <c r="L9757">
        <v>290.33</v>
      </c>
      <c r="M9757" s="15">
        <v>1</v>
      </c>
      <c r="N9757" s="1" t="s">
        <v>11304</v>
      </c>
      <c r="O9757" s="2">
        <v>45433</v>
      </c>
      <c r="P9757" s="3">
        <v>0.65164351851851854</v>
      </c>
      <c r="Q9757">
        <v>440</v>
      </c>
      <c r="R9757">
        <v>290.33</v>
      </c>
      <c r="S9757">
        <f>IF(Orders[[#This Row],[delivery_time]]&gt;Orders[[#This Row],[expected_delivery_time.2]],1,0)</f>
        <v>1</v>
      </c>
    </row>
    <row r="9758" spans="1:19" x14ac:dyDescent="0.3">
      <c r="A9758">
        <v>9757</v>
      </c>
      <c r="B9758">
        <v>342</v>
      </c>
      <c r="C9758">
        <v>284</v>
      </c>
      <c r="D9758" s="1" t="s">
        <v>1554</v>
      </c>
      <c r="E9758" s="2">
        <v>45442</v>
      </c>
      <c r="F9758" s="1" t="s">
        <v>1556</v>
      </c>
      <c r="G9758" s="3">
        <v>0.37164351851851851</v>
      </c>
      <c r="H9758" s="2">
        <v>45442</v>
      </c>
      <c r="I9758" s="3">
        <v>0.45358796296296294</v>
      </c>
      <c r="J9758" s="3">
        <f>IF(Orders[[#This Row],[delivery_time]]&gt;Orders[[#This Row],[order_time]],Orders[[#This Row],[delivery_time]]-Orders[[#This Row],[order_time]],Orders[[#This Row],[order_time]]-Orders[[#This Row],[delivery_time]])</f>
        <v>8.1944444444444431E-2</v>
      </c>
      <c r="K9758" s="1" t="s">
        <v>1534</v>
      </c>
      <c r="L9758">
        <v>637.64</v>
      </c>
      <c r="M9758" s="15">
        <v>2</v>
      </c>
      <c r="N9758" s="1" t="s">
        <v>11305</v>
      </c>
      <c r="O9758" s="2">
        <v>45442</v>
      </c>
      <c r="P9758" s="3">
        <v>0.38900462962962962</v>
      </c>
      <c r="Q9758">
        <v>382</v>
      </c>
      <c r="R9758">
        <v>1275.28</v>
      </c>
      <c r="S9758">
        <f>IF(Orders[[#This Row],[delivery_time]]&gt;Orders[[#This Row],[expected_delivery_time.2]],1,0)</f>
        <v>1</v>
      </c>
    </row>
    <row r="9759" spans="1:19" x14ac:dyDescent="0.3">
      <c r="A9759">
        <v>9758</v>
      </c>
      <c r="B9759">
        <v>289</v>
      </c>
      <c r="C9759">
        <v>109</v>
      </c>
      <c r="D9759" s="1" t="s">
        <v>1538</v>
      </c>
      <c r="E9759" s="2">
        <v>45441</v>
      </c>
      <c r="F9759" s="1" t="s">
        <v>1556</v>
      </c>
      <c r="G9759" s="3">
        <v>0.89915509259259263</v>
      </c>
      <c r="H9759" s="2">
        <v>45441</v>
      </c>
      <c r="I9759" s="3">
        <v>0.9415162037037037</v>
      </c>
      <c r="J9759" s="3">
        <f>IF(Orders[[#This Row],[delivery_time]]&gt;Orders[[#This Row],[order_time]],Orders[[#This Row],[delivery_time]]-Orders[[#This Row],[order_time]],Orders[[#This Row],[order_time]]-Orders[[#This Row],[delivery_time]])</f>
        <v>4.2361111111111072E-2</v>
      </c>
      <c r="K9759" s="1" t="s">
        <v>1534</v>
      </c>
      <c r="L9759">
        <v>379.96</v>
      </c>
      <c r="M9759" s="15">
        <v>5</v>
      </c>
      <c r="N9759" s="1" t="s">
        <v>11306</v>
      </c>
      <c r="O9759" s="2">
        <v>45441</v>
      </c>
      <c r="P9759" s="3">
        <v>0.91582175925925924</v>
      </c>
      <c r="Q9759">
        <v>485</v>
      </c>
      <c r="R9759">
        <v>1899.8</v>
      </c>
      <c r="S9759">
        <f>IF(Orders[[#This Row],[delivery_time]]&gt;Orders[[#This Row],[expected_delivery_time.2]],1,0)</f>
        <v>1</v>
      </c>
    </row>
    <row r="9760" spans="1:19" x14ac:dyDescent="0.3">
      <c r="A9760">
        <v>9759</v>
      </c>
      <c r="B9760">
        <v>7</v>
      </c>
      <c r="C9760">
        <v>20</v>
      </c>
      <c r="D9760" s="1" t="s">
        <v>1550</v>
      </c>
      <c r="E9760" s="2">
        <v>45361</v>
      </c>
      <c r="F9760" s="1" t="s">
        <v>1529</v>
      </c>
      <c r="G9760" s="3">
        <v>0.90120370370370373</v>
      </c>
      <c r="H9760" s="2">
        <v>45361</v>
      </c>
      <c r="I9760" s="3">
        <v>0.96370370370370373</v>
      </c>
      <c r="J9760" s="3">
        <f>IF(Orders[[#This Row],[delivery_time]]&gt;Orders[[#This Row],[order_time]],Orders[[#This Row],[delivery_time]]-Orders[[#This Row],[order_time]],Orders[[#This Row],[order_time]]-Orders[[#This Row],[delivery_time]])</f>
        <v>6.25E-2</v>
      </c>
      <c r="K9760" s="1" t="s">
        <v>1534</v>
      </c>
      <c r="L9760">
        <v>575.64</v>
      </c>
      <c r="M9760" s="15">
        <v>4</v>
      </c>
      <c r="N9760" s="1" t="s">
        <v>11307</v>
      </c>
      <c r="O9760" s="2">
        <v>45361</v>
      </c>
      <c r="P9760" s="3">
        <v>0.91856481481481478</v>
      </c>
      <c r="Q9760">
        <v>31</v>
      </c>
      <c r="R9760">
        <v>2302.56</v>
      </c>
      <c r="S9760">
        <f>IF(Orders[[#This Row],[delivery_time]]&gt;Orders[[#This Row],[expected_delivery_time.2]],1,0)</f>
        <v>1</v>
      </c>
    </row>
    <row r="9761" spans="1:19" x14ac:dyDescent="0.3">
      <c r="A9761">
        <v>9760</v>
      </c>
      <c r="B9761">
        <v>124</v>
      </c>
      <c r="C9761">
        <v>248</v>
      </c>
      <c r="D9761" s="1" t="s">
        <v>1550</v>
      </c>
      <c r="E9761" s="2">
        <v>45439</v>
      </c>
      <c r="F9761" s="1" t="s">
        <v>1556</v>
      </c>
      <c r="G9761" s="3">
        <v>0.23910879629629631</v>
      </c>
      <c r="H9761" s="2">
        <v>45439</v>
      </c>
      <c r="I9761" s="3">
        <v>0.3175810185185185</v>
      </c>
      <c r="J9761" s="3">
        <f>IF(Orders[[#This Row],[delivery_time]]&gt;Orders[[#This Row],[order_time]],Orders[[#This Row],[delivery_time]]-Orders[[#This Row],[order_time]],Orders[[#This Row],[order_time]]-Orders[[#This Row],[delivery_time]])</f>
        <v>7.8472222222222193E-2</v>
      </c>
      <c r="K9761" s="1" t="s">
        <v>1534</v>
      </c>
      <c r="L9761">
        <v>516.16999999999996</v>
      </c>
      <c r="M9761" s="15">
        <v>1</v>
      </c>
      <c r="N9761" s="1" t="s">
        <v>11308</v>
      </c>
      <c r="O9761" s="2">
        <v>45439</v>
      </c>
      <c r="P9761" s="3">
        <v>0.26271990740740742</v>
      </c>
      <c r="Q9761">
        <v>323</v>
      </c>
      <c r="R9761">
        <v>516.16999999999996</v>
      </c>
      <c r="S9761">
        <f>IF(Orders[[#This Row],[delivery_time]]&gt;Orders[[#This Row],[expected_delivery_time.2]],1,0)</f>
        <v>1</v>
      </c>
    </row>
    <row r="9762" spans="1:19" x14ac:dyDescent="0.3">
      <c r="A9762">
        <v>9761</v>
      </c>
      <c r="B9762">
        <v>285</v>
      </c>
      <c r="C9762">
        <v>111</v>
      </c>
      <c r="D9762" s="1" t="s">
        <v>1585</v>
      </c>
      <c r="E9762" s="2">
        <v>45339</v>
      </c>
      <c r="F9762" s="1" t="s">
        <v>1533</v>
      </c>
      <c r="G9762" s="3">
        <v>0.71901620370370367</v>
      </c>
      <c r="H9762" s="2">
        <v>45339</v>
      </c>
      <c r="I9762" s="3">
        <v>0.7704050925925926</v>
      </c>
      <c r="J9762" s="3">
        <f>IF(Orders[[#This Row],[delivery_time]]&gt;Orders[[#This Row],[order_time]],Orders[[#This Row],[delivery_time]]-Orders[[#This Row],[order_time]],Orders[[#This Row],[order_time]]-Orders[[#This Row],[delivery_time]])</f>
        <v>5.1388888888888928E-2</v>
      </c>
      <c r="K9762" s="1" t="s">
        <v>1534</v>
      </c>
      <c r="L9762">
        <v>269.72000000000003</v>
      </c>
      <c r="M9762" s="15">
        <v>3</v>
      </c>
      <c r="N9762" s="1" t="s">
        <v>11309</v>
      </c>
      <c r="O9762" s="2">
        <v>45339</v>
      </c>
      <c r="P9762" s="3">
        <v>0.74054398148148148</v>
      </c>
      <c r="Q9762">
        <v>469</v>
      </c>
      <c r="R9762">
        <v>809.16000000000008</v>
      </c>
      <c r="S9762">
        <f>IF(Orders[[#This Row],[delivery_time]]&gt;Orders[[#This Row],[expected_delivery_time.2]],1,0)</f>
        <v>1</v>
      </c>
    </row>
    <row r="9763" spans="1:19" x14ac:dyDescent="0.3">
      <c r="A9763">
        <v>9762</v>
      </c>
      <c r="B9763">
        <v>50</v>
      </c>
      <c r="C9763">
        <v>191</v>
      </c>
      <c r="D9763" s="1" t="s">
        <v>1554</v>
      </c>
      <c r="E9763" s="2">
        <v>45424</v>
      </c>
      <c r="F9763" s="1" t="s">
        <v>1556</v>
      </c>
      <c r="G9763" s="3">
        <v>0.47336805555555556</v>
      </c>
      <c r="H9763" s="2">
        <v>45424</v>
      </c>
      <c r="I9763" s="3">
        <v>0.5539236111111111</v>
      </c>
      <c r="J9763" s="3">
        <f>IF(Orders[[#This Row],[delivery_time]]&gt;Orders[[#This Row],[order_time]],Orders[[#This Row],[delivery_time]]-Orders[[#This Row],[order_time]],Orders[[#This Row],[order_time]]-Orders[[#This Row],[delivery_time]])</f>
        <v>8.0555555555555547E-2</v>
      </c>
      <c r="K9763" s="1" t="s">
        <v>1534</v>
      </c>
      <c r="L9763">
        <v>187</v>
      </c>
      <c r="M9763" s="15">
        <v>1</v>
      </c>
      <c r="N9763" s="1" t="s">
        <v>11310</v>
      </c>
      <c r="O9763" s="2">
        <v>45424</v>
      </c>
      <c r="P9763" s="3">
        <v>0.49281249999999999</v>
      </c>
      <c r="Q9763">
        <v>229</v>
      </c>
      <c r="R9763">
        <v>187</v>
      </c>
      <c r="S9763">
        <f>IF(Orders[[#This Row],[delivery_time]]&gt;Orders[[#This Row],[expected_delivery_time.2]],1,0)</f>
        <v>1</v>
      </c>
    </row>
    <row r="9764" spans="1:19" x14ac:dyDescent="0.3">
      <c r="A9764">
        <v>9763</v>
      </c>
      <c r="B9764">
        <v>422</v>
      </c>
      <c r="C9764">
        <v>147</v>
      </c>
      <c r="D9764" s="1" t="s">
        <v>1536</v>
      </c>
      <c r="E9764" s="2">
        <v>45380</v>
      </c>
      <c r="F9764" s="1" t="s">
        <v>1529</v>
      </c>
      <c r="G9764" s="3">
        <v>0.86576388888888889</v>
      </c>
      <c r="H9764" s="2">
        <v>45380</v>
      </c>
      <c r="I9764" s="3">
        <v>0.9400694444444444</v>
      </c>
      <c r="J9764" s="3">
        <f>IF(Orders[[#This Row],[delivery_time]]&gt;Orders[[#This Row],[order_time]],Orders[[#This Row],[delivery_time]]-Orders[[#This Row],[order_time]],Orders[[#This Row],[order_time]]-Orders[[#This Row],[delivery_time]])</f>
        <v>7.4305555555555514E-2</v>
      </c>
      <c r="K9764" s="1" t="s">
        <v>1530</v>
      </c>
      <c r="L9764">
        <v>449.09</v>
      </c>
      <c r="M9764" s="15">
        <v>1</v>
      </c>
      <c r="N9764" s="1" t="s">
        <v>11311</v>
      </c>
      <c r="O9764" s="2">
        <v>45380</v>
      </c>
      <c r="P9764" s="3">
        <v>0.87965277777777773</v>
      </c>
      <c r="Q9764">
        <v>183</v>
      </c>
      <c r="R9764">
        <v>449.09</v>
      </c>
      <c r="S9764">
        <f>IF(Orders[[#This Row],[delivery_time]]&gt;Orders[[#This Row],[expected_delivery_time.2]],1,0)</f>
        <v>1</v>
      </c>
    </row>
    <row r="9765" spans="1:19" x14ac:dyDescent="0.3">
      <c r="A9765">
        <v>9764</v>
      </c>
      <c r="B9765">
        <v>316</v>
      </c>
      <c r="C9765">
        <v>196</v>
      </c>
      <c r="D9765" s="1" t="s">
        <v>1574</v>
      </c>
      <c r="E9765" s="2">
        <v>45510</v>
      </c>
      <c r="F9765" s="1" t="s">
        <v>1560</v>
      </c>
      <c r="G9765" s="3">
        <v>0.53152777777777782</v>
      </c>
      <c r="H9765" s="2">
        <v>45510</v>
      </c>
      <c r="I9765" s="3">
        <v>0.56555555555555559</v>
      </c>
      <c r="J9765" s="3">
        <f>IF(Orders[[#This Row],[delivery_time]]&gt;Orders[[#This Row],[order_time]],Orders[[#This Row],[delivery_time]]-Orders[[#This Row],[order_time]],Orders[[#This Row],[order_time]]-Orders[[#This Row],[delivery_time]])</f>
        <v>3.4027777777777768E-2</v>
      </c>
      <c r="K9765" s="1" t="s">
        <v>1534</v>
      </c>
      <c r="L9765">
        <v>487.46</v>
      </c>
      <c r="M9765" s="15">
        <v>1</v>
      </c>
      <c r="N9765" s="1" t="s">
        <v>11312</v>
      </c>
      <c r="O9765" s="2">
        <v>45510</v>
      </c>
      <c r="P9765" s="3">
        <v>0.55861111111111106</v>
      </c>
      <c r="Q9765">
        <v>475</v>
      </c>
      <c r="R9765">
        <v>487.46</v>
      </c>
      <c r="S9765">
        <f>IF(Orders[[#This Row],[delivery_time]]&gt;Orders[[#This Row],[expected_delivery_time.2]],1,0)</f>
        <v>1</v>
      </c>
    </row>
    <row r="9766" spans="1:19" x14ac:dyDescent="0.3">
      <c r="A9766">
        <v>9765</v>
      </c>
      <c r="B9766">
        <v>348</v>
      </c>
      <c r="C9766">
        <v>143</v>
      </c>
      <c r="D9766" s="1" t="s">
        <v>1554</v>
      </c>
      <c r="E9766" s="2">
        <v>45504</v>
      </c>
      <c r="F9766" s="1" t="s">
        <v>1539</v>
      </c>
      <c r="G9766" s="3">
        <v>0.63853009259259264</v>
      </c>
      <c r="H9766" s="2">
        <v>45504</v>
      </c>
      <c r="I9766" s="3">
        <v>0.68922453703703701</v>
      </c>
      <c r="J9766" s="3">
        <f>IF(Orders[[#This Row],[delivery_time]]&gt;Orders[[#This Row],[order_time]],Orders[[#This Row],[delivery_time]]-Orders[[#This Row],[order_time]],Orders[[#This Row],[order_time]]-Orders[[#This Row],[delivery_time]])</f>
        <v>5.0694444444444375E-2</v>
      </c>
      <c r="K9766" s="1" t="s">
        <v>1534</v>
      </c>
      <c r="L9766">
        <v>191.39</v>
      </c>
      <c r="M9766" s="15">
        <v>4</v>
      </c>
      <c r="N9766" s="1" t="s">
        <v>11313</v>
      </c>
      <c r="O9766" s="2">
        <v>45504</v>
      </c>
      <c r="P9766" s="3">
        <v>0.65936342592592589</v>
      </c>
      <c r="Q9766">
        <v>288</v>
      </c>
      <c r="R9766">
        <v>765.56</v>
      </c>
      <c r="S9766">
        <f>IF(Orders[[#This Row],[delivery_time]]&gt;Orders[[#This Row],[expected_delivery_time.2]],1,0)</f>
        <v>1</v>
      </c>
    </row>
    <row r="9767" spans="1:19" x14ac:dyDescent="0.3">
      <c r="A9767">
        <v>9766</v>
      </c>
      <c r="B9767">
        <v>37</v>
      </c>
      <c r="C9767">
        <v>29</v>
      </c>
      <c r="D9767" s="1" t="s">
        <v>1550</v>
      </c>
      <c r="E9767" s="2">
        <v>45323</v>
      </c>
      <c r="F9767" s="1" t="s">
        <v>1533</v>
      </c>
      <c r="G9767" s="3">
        <v>0.47606481481481483</v>
      </c>
      <c r="H9767" s="2">
        <v>45323</v>
      </c>
      <c r="I9767" s="3">
        <v>0.5503703703703704</v>
      </c>
      <c r="J9767" s="3">
        <f>IF(Orders[[#This Row],[delivery_time]]&gt;Orders[[#This Row],[order_time]],Orders[[#This Row],[delivery_time]]-Orders[[#This Row],[order_time]],Orders[[#This Row],[order_time]]-Orders[[#This Row],[delivery_time]])</f>
        <v>7.4305555555555569E-2</v>
      </c>
      <c r="K9767" s="1" t="s">
        <v>1534</v>
      </c>
      <c r="L9767">
        <v>479.96</v>
      </c>
      <c r="M9767" s="15">
        <v>4</v>
      </c>
      <c r="N9767" s="1" t="s">
        <v>11314</v>
      </c>
      <c r="O9767" s="2">
        <v>45323</v>
      </c>
      <c r="P9767" s="3">
        <v>0.48995370370370372</v>
      </c>
      <c r="Q9767">
        <v>254</v>
      </c>
      <c r="R9767">
        <v>1919.84</v>
      </c>
      <c r="S9767">
        <f>IF(Orders[[#This Row],[delivery_time]]&gt;Orders[[#This Row],[expected_delivery_time.2]],1,0)</f>
        <v>1</v>
      </c>
    </row>
    <row r="9768" spans="1:19" x14ac:dyDescent="0.3">
      <c r="A9768">
        <v>9767</v>
      </c>
      <c r="B9768">
        <v>232</v>
      </c>
      <c r="C9768">
        <v>175</v>
      </c>
      <c r="D9768" s="1" t="s">
        <v>1532</v>
      </c>
      <c r="E9768" s="2">
        <v>45497</v>
      </c>
      <c r="F9768" s="1" t="s">
        <v>1539</v>
      </c>
      <c r="G9768" s="3">
        <v>0.63966435185185189</v>
      </c>
      <c r="H9768" s="2">
        <v>45497</v>
      </c>
      <c r="I9768" s="3">
        <v>0.70424768518518521</v>
      </c>
      <c r="J9768" s="3">
        <f>IF(Orders[[#This Row],[delivery_time]]&gt;Orders[[#This Row],[order_time]],Orders[[#This Row],[delivery_time]]-Orders[[#This Row],[order_time]],Orders[[#This Row],[order_time]]-Orders[[#This Row],[delivery_time]])</f>
        <v>6.4583333333333326E-2</v>
      </c>
      <c r="K9768" s="1" t="s">
        <v>1534</v>
      </c>
      <c r="L9768">
        <v>191.32</v>
      </c>
      <c r="M9768" s="15">
        <v>1</v>
      </c>
      <c r="N9768" s="1" t="s">
        <v>11315</v>
      </c>
      <c r="O9768" s="2">
        <v>45497</v>
      </c>
      <c r="P9768" s="3">
        <v>0.65633101851851849</v>
      </c>
      <c r="Q9768">
        <v>1</v>
      </c>
      <c r="R9768">
        <v>191.32</v>
      </c>
      <c r="S9768">
        <f>IF(Orders[[#This Row],[delivery_time]]&gt;Orders[[#This Row],[expected_delivery_time.2]],1,0)</f>
        <v>1</v>
      </c>
    </row>
    <row r="9769" spans="1:19" x14ac:dyDescent="0.3">
      <c r="A9769">
        <v>9768</v>
      </c>
      <c r="B9769">
        <v>72</v>
      </c>
      <c r="C9769">
        <v>166</v>
      </c>
      <c r="D9769" s="1" t="s">
        <v>1528</v>
      </c>
      <c r="E9769" s="2">
        <v>45400</v>
      </c>
      <c r="F9769" s="1" t="s">
        <v>1548</v>
      </c>
      <c r="G9769" s="3">
        <v>0.20582175925925925</v>
      </c>
      <c r="H9769" s="2">
        <v>45400</v>
      </c>
      <c r="I9769" s="3">
        <v>0.26276620370370368</v>
      </c>
      <c r="J9769" s="3">
        <f>IF(Orders[[#This Row],[delivery_time]]&gt;Orders[[#This Row],[order_time]],Orders[[#This Row],[delivery_time]]-Orders[[#This Row],[order_time]],Orders[[#This Row],[order_time]]-Orders[[#This Row],[delivery_time]])</f>
        <v>5.6944444444444436E-2</v>
      </c>
      <c r="K9769" s="1" t="s">
        <v>1534</v>
      </c>
      <c r="L9769">
        <v>680.17</v>
      </c>
      <c r="M9769" s="15">
        <v>1</v>
      </c>
      <c r="N9769" s="1" t="s">
        <v>11316</v>
      </c>
      <c r="O9769" s="2">
        <v>45400</v>
      </c>
      <c r="P9769" s="3">
        <v>0.22596064814814815</v>
      </c>
      <c r="Q9769">
        <v>432</v>
      </c>
      <c r="R9769">
        <v>680.17</v>
      </c>
      <c r="S9769">
        <f>IF(Orders[[#This Row],[delivery_time]]&gt;Orders[[#This Row],[expected_delivery_time.2]],1,0)</f>
        <v>1</v>
      </c>
    </row>
    <row r="9770" spans="1:19" x14ac:dyDescent="0.3">
      <c r="A9770">
        <v>9769</v>
      </c>
      <c r="B9770">
        <v>226</v>
      </c>
      <c r="C9770">
        <v>209</v>
      </c>
      <c r="D9770" s="1" t="s">
        <v>1585</v>
      </c>
      <c r="E9770" s="2">
        <v>45483</v>
      </c>
      <c r="F9770" s="1" t="s">
        <v>1539</v>
      </c>
      <c r="G9770" s="3">
        <v>0.35385416666666669</v>
      </c>
      <c r="H9770" s="2">
        <v>45483</v>
      </c>
      <c r="I9770" s="3">
        <v>0.40107638888888891</v>
      </c>
      <c r="J9770" s="3">
        <f>IF(Orders[[#This Row],[delivery_time]]&gt;Orders[[#This Row],[order_time]],Orders[[#This Row],[delivery_time]]-Orders[[#This Row],[order_time]],Orders[[#This Row],[order_time]]-Orders[[#This Row],[delivery_time]])</f>
        <v>4.7222222222222221E-2</v>
      </c>
      <c r="K9770" s="1" t="s">
        <v>1534</v>
      </c>
      <c r="L9770">
        <v>197.12</v>
      </c>
      <c r="M9770" s="15">
        <v>2</v>
      </c>
      <c r="N9770" s="1" t="s">
        <v>11317</v>
      </c>
      <c r="O9770" s="2">
        <v>45483</v>
      </c>
      <c r="P9770" s="3">
        <v>0.3712152777777778</v>
      </c>
      <c r="Q9770">
        <v>106</v>
      </c>
      <c r="R9770">
        <v>394.24</v>
      </c>
      <c r="S9770">
        <f>IF(Orders[[#This Row],[delivery_time]]&gt;Orders[[#This Row],[expected_delivery_time.2]],1,0)</f>
        <v>1</v>
      </c>
    </row>
    <row r="9771" spans="1:19" x14ac:dyDescent="0.3">
      <c r="A9771">
        <v>9770</v>
      </c>
      <c r="B9771">
        <v>181</v>
      </c>
      <c r="C9771">
        <v>47</v>
      </c>
      <c r="D9771" s="1" t="s">
        <v>1574</v>
      </c>
      <c r="E9771" s="2">
        <v>45345</v>
      </c>
      <c r="F9771" s="1" t="s">
        <v>1533</v>
      </c>
      <c r="G9771" s="3">
        <v>0.82625000000000004</v>
      </c>
      <c r="H9771" s="2">
        <v>45345</v>
      </c>
      <c r="I9771" s="3">
        <v>0.85124999999999995</v>
      </c>
      <c r="J9771" s="3">
        <f>IF(Orders[[#This Row],[delivery_time]]&gt;Orders[[#This Row],[order_time]],Orders[[#This Row],[delivery_time]]-Orders[[#This Row],[order_time]],Orders[[#This Row],[order_time]]-Orders[[#This Row],[delivery_time]])</f>
        <v>2.4999999999999911E-2</v>
      </c>
      <c r="K9771" s="1" t="s">
        <v>1534</v>
      </c>
      <c r="L9771">
        <v>907.13</v>
      </c>
      <c r="M9771" s="15">
        <v>3</v>
      </c>
      <c r="N9771" s="1" t="s">
        <v>11318</v>
      </c>
      <c r="O9771" s="2">
        <v>45345</v>
      </c>
      <c r="P9771" s="3">
        <v>0.84222222222222221</v>
      </c>
      <c r="Q9771">
        <v>476</v>
      </c>
      <c r="R9771">
        <v>2721.39</v>
      </c>
      <c r="S9771">
        <f>IF(Orders[[#This Row],[delivery_time]]&gt;Orders[[#This Row],[expected_delivery_time.2]],1,0)</f>
        <v>1</v>
      </c>
    </row>
    <row r="9772" spans="1:19" x14ac:dyDescent="0.3">
      <c r="A9772">
        <v>9771</v>
      </c>
      <c r="B9772">
        <v>156</v>
      </c>
      <c r="C9772">
        <v>135</v>
      </c>
      <c r="D9772" s="1" t="s">
        <v>1538</v>
      </c>
      <c r="E9772" s="2">
        <v>45459</v>
      </c>
      <c r="F9772" s="1" t="s">
        <v>1545</v>
      </c>
      <c r="G9772" s="3">
        <v>0.16225694444444444</v>
      </c>
      <c r="H9772" s="2">
        <v>45459</v>
      </c>
      <c r="I9772" s="3">
        <v>0.2414236111111111</v>
      </c>
      <c r="J9772" s="3">
        <f>IF(Orders[[#This Row],[delivery_time]]&gt;Orders[[#This Row],[order_time]],Orders[[#This Row],[delivery_time]]-Orders[[#This Row],[order_time]],Orders[[#This Row],[order_time]]-Orders[[#This Row],[delivery_time]])</f>
        <v>7.9166666666666663E-2</v>
      </c>
      <c r="K9772" s="1" t="s">
        <v>1534</v>
      </c>
      <c r="L9772">
        <v>374.44</v>
      </c>
      <c r="M9772" s="15">
        <v>5</v>
      </c>
      <c r="N9772" s="1" t="s">
        <v>11319</v>
      </c>
      <c r="O9772" s="2">
        <v>45459</v>
      </c>
      <c r="P9772" s="3">
        <v>0.18656249999999999</v>
      </c>
      <c r="Q9772">
        <v>373</v>
      </c>
      <c r="R9772">
        <v>1872.2</v>
      </c>
      <c r="S9772">
        <f>IF(Orders[[#This Row],[delivery_time]]&gt;Orders[[#This Row],[expected_delivery_time.2]],1,0)</f>
        <v>1</v>
      </c>
    </row>
    <row r="9773" spans="1:19" x14ac:dyDescent="0.3">
      <c r="A9773">
        <v>9772</v>
      </c>
      <c r="B9773">
        <v>133</v>
      </c>
      <c r="C9773">
        <v>158</v>
      </c>
      <c r="D9773" s="1" t="s">
        <v>1538</v>
      </c>
      <c r="E9773" s="2">
        <v>45429</v>
      </c>
      <c r="F9773" s="1" t="s">
        <v>1556</v>
      </c>
      <c r="G9773" s="3">
        <v>0.54880787037037038</v>
      </c>
      <c r="H9773" s="2">
        <v>45429</v>
      </c>
      <c r="I9773" s="3">
        <v>0.62728009259259254</v>
      </c>
      <c r="J9773" s="3">
        <f>IF(Orders[[#This Row],[delivery_time]]&gt;Orders[[#This Row],[order_time]],Orders[[#This Row],[delivery_time]]-Orders[[#This Row],[order_time]],Orders[[#This Row],[order_time]]-Orders[[#This Row],[delivery_time]])</f>
        <v>7.8472222222222165E-2</v>
      </c>
      <c r="K9773" s="1" t="s">
        <v>1534</v>
      </c>
      <c r="L9773">
        <v>795.96</v>
      </c>
      <c r="M9773" s="15">
        <v>4</v>
      </c>
      <c r="N9773" s="1" t="s">
        <v>11320</v>
      </c>
      <c r="O9773" s="2">
        <v>45429</v>
      </c>
      <c r="P9773" s="3">
        <v>0.57172453703703707</v>
      </c>
      <c r="Q9773">
        <v>61</v>
      </c>
      <c r="R9773">
        <v>3183.84</v>
      </c>
      <c r="S9773">
        <f>IF(Orders[[#This Row],[delivery_time]]&gt;Orders[[#This Row],[expected_delivery_time.2]],1,0)</f>
        <v>1</v>
      </c>
    </row>
    <row r="9774" spans="1:19" x14ac:dyDescent="0.3">
      <c r="A9774">
        <v>9773</v>
      </c>
      <c r="B9774">
        <v>60</v>
      </c>
      <c r="C9774">
        <v>193</v>
      </c>
      <c r="D9774" s="1" t="s">
        <v>1538</v>
      </c>
      <c r="E9774" s="2">
        <v>45410</v>
      </c>
      <c r="F9774" s="1" t="s">
        <v>1548</v>
      </c>
      <c r="G9774" s="3">
        <v>0.68841435185185185</v>
      </c>
      <c r="H9774" s="2">
        <v>45410</v>
      </c>
      <c r="I9774" s="3">
        <v>0.73980324074074078</v>
      </c>
      <c r="J9774" s="3">
        <f>IF(Orders[[#This Row],[delivery_time]]&gt;Orders[[#This Row],[order_time]],Orders[[#This Row],[delivery_time]]-Orders[[#This Row],[order_time]],Orders[[#This Row],[order_time]]-Orders[[#This Row],[delivery_time]])</f>
        <v>5.1388888888888928E-2</v>
      </c>
      <c r="K9774" s="1" t="s">
        <v>1534</v>
      </c>
      <c r="L9774">
        <v>957.1</v>
      </c>
      <c r="M9774" s="15">
        <v>1</v>
      </c>
      <c r="N9774" s="1" t="s">
        <v>11321</v>
      </c>
      <c r="O9774" s="2">
        <v>45410</v>
      </c>
      <c r="P9774" s="3">
        <v>0.71480324074074075</v>
      </c>
      <c r="Q9774">
        <v>30</v>
      </c>
      <c r="R9774">
        <v>957.1</v>
      </c>
      <c r="S9774">
        <f>IF(Orders[[#This Row],[delivery_time]]&gt;Orders[[#This Row],[expected_delivery_time.2]],1,0)</f>
        <v>1</v>
      </c>
    </row>
    <row r="9775" spans="1:19" x14ac:dyDescent="0.3">
      <c r="A9775">
        <v>9774</v>
      </c>
      <c r="B9775">
        <v>237</v>
      </c>
      <c r="C9775">
        <v>172</v>
      </c>
      <c r="D9775" s="1" t="s">
        <v>1528</v>
      </c>
      <c r="E9775" s="2">
        <v>45474</v>
      </c>
      <c r="F9775" s="1" t="s">
        <v>1539</v>
      </c>
      <c r="G9775" s="3">
        <v>0.69641203703703702</v>
      </c>
      <c r="H9775" s="2">
        <v>45474</v>
      </c>
      <c r="I9775" s="3">
        <v>0.73807870370370365</v>
      </c>
      <c r="J9775" s="3">
        <f>IF(Orders[[#This Row],[delivery_time]]&gt;Orders[[#This Row],[order_time]],Orders[[#This Row],[delivery_time]]-Orders[[#This Row],[order_time]],Orders[[#This Row],[order_time]]-Orders[[#This Row],[delivery_time]])</f>
        <v>4.166666666666663E-2</v>
      </c>
      <c r="K9775" s="1" t="s">
        <v>1530</v>
      </c>
      <c r="L9775">
        <v>448.97</v>
      </c>
      <c r="M9775" s="15">
        <v>1</v>
      </c>
      <c r="N9775" s="1" t="s">
        <v>11322</v>
      </c>
      <c r="O9775" s="2">
        <v>45474</v>
      </c>
      <c r="P9775" s="3">
        <v>0.71863425925925928</v>
      </c>
      <c r="Q9775">
        <v>297</v>
      </c>
      <c r="R9775">
        <v>448.97</v>
      </c>
      <c r="S9775">
        <f>IF(Orders[[#This Row],[delivery_time]]&gt;Orders[[#This Row],[expected_delivery_time.2]],1,0)</f>
        <v>1</v>
      </c>
    </row>
    <row r="9776" spans="1:19" x14ac:dyDescent="0.3">
      <c r="A9776">
        <v>9775</v>
      </c>
      <c r="B9776">
        <v>476</v>
      </c>
      <c r="C9776">
        <v>200</v>
      </c>
      <c r="D9776" s="1" t="s">
        <v>1528</v>
      </c>
      <c r="E9776" s="2">
        <v>45491</v>
      </c>
      <c r="F9776" s="1" t="s">
        <v>1539</v>
      </c>
      <c r="G9776" s="3">
        <v>0.92866898148148147</v>
      </c>
      <c r="H9776" s="2">
        <v>45491</v>
      </c>
      <c r="I9776" s="3">
        <v>0.96894675925925922</v>
      </c>
      <c r="J9776" s="3">
        <f>IF(Orders[[#This Row],[delivery_time]]&gt;Orders[[#This Row],[order_time]],Orders[[#This Row],[delivery_time]]-Orders[[#This Row],[order_time]],Orders[[#This Row],[order_time]]-Orders[[#This Row],[delivery_time]])</f>
        <v>4.0277777777777746E-2</v>
      </c>
      <c r="K9776" s="1" t="s">
        <v>1534</v>
      </c>
      <c r="L9776">
        <v>423.12</v>
      </c>
      <c r="M9776" s="15">
        <v>4</v>
      </c>
      <c r="N9776" s="1" t="s">
        <v>11323</v>
      </c>
      <c r="O9776" s="2">
        <v>45491</v>
      </c>
      <c r="P9776" s="3">
        <v>0.95575231481481482</v>
      </c>
      <c r="Q9776">
        <v>141</v>
      </c>
      <c r="R9776">
        <v>1692.48</v>
      </c>
      <c r="S9776">
        <f>IF(Orders[[#This Row],[delivery_time]]&gt;Orders[[#This Row],[expected_delivery_time.2]],1,0)</f>
        <v>1</v>
      </c>
    </row>
    <row r="9777" spans="1:19" x14ac:dyDescent="0.3">
      <c r="A9777">
        <v>9776</v>
      </c>
      <c r="B9777">
        <v>478</v>
      </c>
      <c r="C9777">
        <v>26</v>
      </c>
      <c r="D9777" s="1" t="s">
        <v>1542</v>
      </c>
      <c r="E9777" s="2">
        <v>45387</v>
      </c>
      <c r="F9777" s="1" t="s">
        <v>1548</v>
      </c>
      <c r="G9777" s="3">
        <v>0.31785879629629632</v>
      </c>
      <c r="H9777" s="2">
        <v>45387</v>
      </c>
      <c r="I9777" s="3">
        <v>0.3866087962962963</v>
      </c>
      <c r="J9777" s="3">
        <f>IF(Orders[[#This Row],[delivery_time]]&gt;Orders[[#This Row],[order_time]],Orders[[#This Row],[delivery_time]]-Orders[[#This Row],[order_time]],Orders[[#This Row],[order_time]]-Orders[[#This Row],[delivery_time]])</f>
        <v>6.8749999999999978E-2</v>
      </c>
      <c r="K9777" s="1" t="s">
        <v>1534</v>
      </c>
      <c r="L9777">
        <v>666.43</v>
      </c>
      <c r="M9777" s="15">
        <v>5</v>
      </c>
      <c r="N9777" s="1" t="s">
        <v>11324</v>
      </c>
      <c r="O9777" s="2">
        <v>45387</v>
      </c>
      <c r="P9777" s="3">
        <v>0.34008101851851852</v>
      </c>
      <c r="Q9777">
        <v>253</v>
      </c>
      <c r="R9777">
        <v>3332.1499999999996</v>
      </c>
      <c r="S9777">
        <f>IF(Orders[[#This Row],[delivery_time]]&gt;Orders[[#This Row],[expected_delivery_time.2]],1,0)</f>
        <v>1</v>
      </c>
    </row>
    <row r="9778" spans="1:19" x14ac:dyDescent="0.3">
      <c r="A9778">
        <v>9777</v>
      </c>
      <c r="B9778">
        <v>411</v>
      </c>
      <c r="C9778">
        <v>71</v>
      </c>
      <c r="D9778" s="1" t="s">
        <v>1532</v>
      </c>
      <c r="E9778" s="2">
        <v>45506</v>
      </c>
      <c r="F9778" s="1" t="s">
        <v>1560</v>
      </c>
      <c r="G9778" s="3">
        <v>0.68854166666666672</v>
      </c>
      <c r="H9778" s="2">
        <v>45506</v>
      </c>
      <c r="I9778" s="3">
        <v>0.76979166666666665</v>
      </c>
      <c r="J9778" s="3">
        <f>IF(Orders[[#This Row],[delivery_time]]&gt;Orders[[#This Row],[order_time]],Orders[[#This Row],[delivery_time]]-Orders[[#This Row],[order_time]],Orders[[#This Row],[order_time]]-Orders[[#This Row],[delivery_time]])</f>
        <v>8.1249999999999933E-2</v>
      </c>
      <c r="K9778" s="1" t="s">
        <v>1534</v>
      </c>
      <c r="L9778">
        <v>785.74</v>
      </c>
      <c r="M9778" s="15">
        <v>5</v>
      </c>
      <c r="N9778" s="1" t="s">
        <v>11325</v>
      </c>
      <c r="O9778" s="2">
        <v>45506</v>
      </c>
      <c r="P9778" s="3">
        <v>0.7163194444444444</v>
      </c>
      <c r="Q9778">
        <v>263</v>
      </c>
      <c r="R9778">
        <v>3928.7</v>
      </c>
      <c r="S9778">
        <f>IF(Orders[[#This Row],[delivery_time]]&gt;Orders[[#This Row],[expected_delivery_time.2]],1,0)</f>
        <v>1</v>
      </c>
    </row>
    <row r="9779" spans="1:19" x14ac:dyDescent="0.3">
      <c r="A9779">
        <v>9778</v>
      </c>
      <c r="B9779">
        <v>116</v>
      </c>
      <c r="C9779">
        <v>209</v>
      </c>
      <c r="D9779" s="1" t="s">
        <v>1538</v>
      </c>
      <c r="E9779" s="2">
        <v>45310</v>
      </c>
      <c r="F9779" s="1" t="s">
        <v>1543</v>
      </c>
      <c r="G9779" s="3">
        <v>0.60912037037037037</v>
      </c>
      <c r="H9779" s="2">
        <v>45310</v>
      </c>
      <c r="I9779" s="3">
        <v>0.65425925925925921</v>
      </c>
      <c r="J9779" s="3">
        <f>IF(Orders[[#This Row],[delivery_time]]&gt;Orders[[#This Row],[order_time]],Orders[[#This Row],[delivery_time]]-Orders[[#This Row],[order_time]],Orders[[#This Row],[order_time]]-Orders[[#This Row],[delivery_time]])</f>
        <v>4.513888888888884E-2</v>
      </c>
      <c r="K9779" s="1" t="s">
        <v>1534</v>
      </c>
      <c r="L9779">
        <v>792.85</v>
      </c>
      <c r="M9779" s="15">
        <v>4</v>
      </c>
      <c r="N9779" s="1" t="s">
        <v>11326</v>
      </c>
      <c r="O9779" s="2">
        <v>45310</v>
      </c>
      <c r="P9779" s="3">
        <v>0.63550925925925927</v>
      </c>
      <c r="Q9779">
        <v>435</v>
      </c>
      <c r="R9779">
        <v>3171.4</v>
      </c>
      <c r="S9779">
        <f>IF(Orders[[#This Row],[delivery_time]]&gt;Orders[[#This Row],[expected_delivery_time.2]],1,0)</f>
        <v>1</v>
      </c>
    </row>
    <row r="9780" spans="1:19" x14ac:dyDescent="0.3">
      <c r="A9780">
        <v>9779</v>
      </c>
      <c r="B9780">
        <v>247</v>
      </c>
      <c r="C9780">
        <v>193</v>
      </c>
      <c r="D9780" s="1" t="s">
        <v>1528</v>
      </c>
      <c r="E9780" s="2">
        <v>45513</v>
      </c>
      <c r="F9780" s="1" t="s">
        <v>1560</v>
      </c>
      <c r="G9780" s="3">
        <v>0.24333333333333335</v>
      </c>
      <c r="H9780" s="2">
        <v>45513</v>
      </c>
      <c r="I9780" s="3">
        <v>0.31</v>
      </c>
      <c r="J9780" s="3">
        <f>IF(Orders[[#This Row],[delivery_time]]&gt;Orders[[#This Row],[order_time]],Orders[[#This Row],[delivery_time]]-Orders[[#This Row],[order_time]],Orders[[#This Row],[order_time]]-Orders[[#This Row],[delivery_time]])</f>
        <v>6.6666666666666652E-2</v>
      </c>
      <c r="K9780" s="1" t="s">
        <v>1534</v>
      </c>
      <c r="L9780">
        <v>593.48</v>
      </c>
      <c r="M9780" s="15">
        <v>4</v>
      </c>
      <c r="N9780" s="1" t="s">
        <v>11327</v>
      </c>
      <c r="O9780" s="2">
        <v>45513</v>
      </c>
      <c r="P9780" s="3">
        <v>0.27041666666666669</v>
      </c>
      <c r="Q9780">
        <v>19</v>
      </c>
      <c r="R9780">
        <v>2373.92</v>
      </c>
      <c r="S9780">
        <f>IF(Orders[[#This Row],[delivery_time]]&gt;Orders[[#This Row],[expected_delivery_time.2]],1,0)</f>
        <v>1</v>
      </c>
    </row>
    <row r="9781" spans="1:19" x14ac:dyDescent="0.3">
      <c r="A9781">
        <v>9780</v>
      </c>
      <c r="B9781">
        <v>375</v>
      </c>
      <c r="C9781">
        <v>34</v>
      </c>
      <c r="D9781" s="1" t="s">
        <v>1538</v>
      </c>
      <c r="E9781" s="2">
        <v>45379</v>
      </c>
      <c r="F9781" s="1" t="s">
        <v>1529</v>
      </c>
      <c r="G9781" s="3">
        <v>0.46015046296296297</v>
      </c>
      <c r="H9781" s="2">
        <v>45379</v>
      </c>
      <c r="I9781" s="3">
        <v>0.49070601851851853</v>
      </c>
      <c r="J9781" s="3">
        <f>IF(Orders[[#This Row],[delivery_time]]&gt;Orders[[#This Row],[order_time]],Orders[[#This Row],[delivery_time]]-Orders[[#This Row],[order_time]],Orders[[#This Row],[order_time]]-Orders[[#This Row],[delivery_time]])</f>
        <v>3.0555555555555558E-2</v>
      </c>
      <c r="K9781" s="1" t="s">
        <v>1534</v>
      </c>
      <c r="L9781">
        <v>480.5</v>
      </c>
      <c r="M9781" s="15">
        <v>4</v>
      </c>
      <c r="N9781" s="1" t="s">
        <v>11328</v>
      </c>
      <c r="O9781" s="2">
        <v>45379</v>
      </c>
      <c r="P9781" s="3">
        <v>0.48237268518518517</v>
      </c>
      <c r="Q9781">
        <v>339</v>
      </c>
      <c r="R9781">
        <v>1922</v>
      </c>
      <c r="S9781">
        <f>IF(Orders[[#This Row],[delivery_time]]&gt;Orders[[#This Row],[expected_delivery_time.2]],1,0)</f>
        <v>1</v>
      </c>
    </row>
    <row r="9782" spans="1:19" x14ac:dyDescent="0.3">
      <c r="A9782">
        <v>9781</v>
      </c>
      <c r="B9782">
        <v>310</v>
      </c>
      <c r="C9782">
        <v>12</v>
      </c>
      <c r="D9782" s="1" t="s">
        <v>1547</v>
      </c>
      <c r="E9782" s="2">
        <v>45526</v>
      </c>
      <c r="F9782" s="1" t="s">
        <v>1560</v>
      </c>
      <c r="G9782" s="3">
        <v>0.7180671296296296</v>
      </c>
      <c r="H9782" s="2">
        <v>45526</v>
      </c>
      <c r="I9782" s="3">
        <v>0.76459490740740743</v>
      </c>
      <c r="J9782" s="3">
        <f>IF(Orders[[#This Row],[delivery_time]]&gt;Orders[[#This Row],[order_time]],Orders[[#This Row],[delivery_time]]-Orders[[#This Row],[order_time]],Orders[[#This Row],[order_time]]-Orders[[#This Row],[delivery_time]])</f>
        <v>4.6527777777777835E-2</v>
      </c>
      <c r="K9782" s="1" t="s">
        <v>1534</v>
      </c>
      <c r="L9782">
        <v>733.21</v>
      </c>
      <c r="M9782" s="15">
        <v>5</v>
      </c>
      <c r="N9782" s="1" t="s">
        <v>11329</v>
      </c>
      <c r="O9782" s="2">
        <v>45526</v>
      </c>
      <c r="P9782" s="3">
        <v>0.74515046296296295</v>
      </c>
      <c r="Q9782">
        <v>138</v>
      </c>
      <c r="R9782">
        <v>3666.05</v>
      </c>
      <c r="S9782">
        <f>IF(Orders[[#This Row],[delivery_time]]&gt;Orders[[#This Row],[expected_delivery_time.2]],1,0)</f>
        <v>1</v>
      </c>
    </row>
    <row r="9783" spans="1:19" x14ac:dyDescent="0.3">
      <c r="A9783">
        <v>9782</v>
      </c>
      <c r="B9783">
        <v>413</v>
      </c>
      <c r="C9783">
        <v>294</v>
      </c>
      <c r="D9783" s="1" t="s">
        <v>1585</v>
      </c>
      <c r="E9783" s="2">
        <v>45330</v>
      </c>
      <c r="F9783" s="1" t="s">
        <v>1533</v>
      </c>
      <c r="G9783" s="3">
        <v>0.54803240740740744</v>
      </c>
      <c r="H9783" s="2">
        <v>45330</v>
      </c>
      <c r="I9783" s="3">
        <v>0.60914351851851856</v>
      </c>
      <c r="J9783" s="3">
        <f>IF(Orders[[#This Row],[delivery_time]]&gt;Orders[[#This Row],[order_time]],Orders[[#This Row],[delivery_time]]-Orders[[#This Row],[order_time]],Orders[[#This Row],[order_time]]-Orders[[#This Row],[delivery_time]])</f>
        <v>6.1111111111111116E-2</v>
      </c>
      <c r="K9783" s="1" t="s">
        <v>1534</v>
      </c>
      <c r="L9783">
        <v>740.77</v>
      </c>
      <c r="M9783" s="15">
        <v>3</v>
      </c>
      <c r="N9783" s="1" t="s">
        <v>11330</v>
      </c>
      <c r="O9783" s="2">
        <v>45330</v>
      </c>
      <c r="P9783" s="3">
        <v>0.57025462962962958</v>
      </c>
      <c r="Q9783">
        <v>267</v>
      </c>
      <c r="R9783">
        <v>2222.31</v>
      </c>
      <c r="S9783">
        <f>IF(Orders[[#This Row],[delivery_time]]&gt;Orders[[#This Row],[expected_delivery_time.2]],1,0)</f>
        <v>1</v>
      </c>
    </row>
    <row r="9784" spans="1:19" x14ac:dyDescent="0.3">
      <c r="A9784">
        <v>9783</v>
      </c>
      <c r="B9784">
        <v>399</v>
      </c>
      <c r="C9784">
        <v>219</v>
      </c>
      <c r="D9784" s="1" t="s">
        <v>1542</v>
      </c>
      <c r="E9784" s="2">
        <v>45295</v>
      </c>
      <c r="F9784" s="1" t="s">
        <v>1543</v>
      </c>
      <c r="G9784" s="3">
        <v>0.52667824074074077</v>
      </c>
      <c r="H9784" s="2">
        <v>45295</v>
      </c>
      <c r="I9784" s="3">
        <v>0.5683449074074074</v>
      </c>
      <c r="J9784" s="3">
        <f>IF(Orders[[#This Row],[delivery_time]]&gt;Orders[[#This Row],[order_time]],Orders[[#This Row],[delivery_time]]-Orders[[#This Row],[order_time]],Orders[[#This Row],[order_time]]-Orders[[#This Row],[delivery_time]])</f>
        <v>4.166666666666663E-2</v>
      </c>
      <c r="K9784" s="1" t="s">
        <v>1534</v>
      </c>
      <c r="L9784">
        <v>199.18</v>
      </c>
      <c r="M9784" s="15">
        <v>1</v>
      </c>
      <c r="N9784" s="1" t="s">
        <v>11331</v>
      </c>
      <c r="O9784" s="2">
        <v>45295</v>
      </c>
      <c r="P9784" s="3">
        <v>0.54126157407407405</v>
      </c>
      <c r="Q9784">
        <v>200</v>
      </c>
      <c r="R9784">
        <v>199.18</v>
      </c>
      <c r="S9784">
        <f>IF(Orders[[#This Row],[delivery_time]]&gt;Orders[[#This Row],[expected_delivery_time.2]],1,0)</f>
        <v>1</v>
      </c>
    </row>
    <row r="9785" spans="1:19" x14ac:dyDescent="0.3">
      <c r="A9785">
        <v>9784</v>
      </c>
      <c r="B9785">
        <v>478</v>
      </c>
      <c r="C9785">
        <v>208</v>
      </c>
      <c r="D9785" s="1" t="s">
        <v>1532</v>
      </c>
      <c r="E9785" s="2">
        <v>45517</v>
      </c>
      <c r="F9785" s="1" t="s">
        <v>1560</v>
      </c>
      <c r="G9785" s="3">
        <v>0.36047453703703702</v>
      </c>
      <c r="H9785" s="2">
        <v>45517</v>
      </c>
      <c r="I9785" s="3">
        <v>0.41464120370370372</v>
      </c>
      <c r="J9785" s="3">
        <f>IF(Orders[[#This Row],[delivery_time]]&gt;Orders[[#This Row],[order_time]],Orders[[#This Row],[delivery_time]]-Orders[[#This Row],[order_time]],Orders[[#This Row],[order_time]]-Orders[[#This Row],[delivery_time]])</f>
        <v>5.4166666666666696E-2</v>
      </c>
      <c r="K9785" s="1" t="s">
        <v>1534</v>
      </c>
      <c r="L9785">
        <v>484.63</v>
      </c>
      <c r="M9785" s="15">
        <v>4</v>
      </c>
      <c r="N9785" s="1" t="s">
        <v>11332</v>
      </c>
      <c r="O9785" s="2">
        <v>45517</v>
      </c>
      <c r="P9785" s="3">
        <v>0.38825231481481481</v>
      </c>
      <c r="Q9785">
        <v>395</v>
      </c>
      <c r="R9785">
        <v>1938.52</v>
      </c>
      <c r="S9785">
        <f>IF(Orders[[#This Row],[delivery_time]]&gt;Orders[[#This Row],[expected_delivery_time.2]],1,0)</f>
        <v>1</v>
      </c>
    </row>
    <row r="9786" spans="1:19" x14ac:dyDescent="0.3">
      <c r="A9786">
        <v>9785</v>
      </c>
      <c r="B9786">
        <v>355</v>
      </c>
      <c r="C9786">
        <v>102</v>
      </c>
      <c r="D9786" s="1" t="s">
        <v>1554</v>
      </c>
      <c r="E9786" s="2">
        <v>45369</v>
      </c>
      <c r="F9786" s="1" t="s">
        <v>1529</v>
      </c>
      <c r="G9786" s="3">
        <v>0.49939814814814815</v>
      </c>
      <c r="H9786" s="2">
        <v>45369</v>
      </c>
      <c r="I9786" s="3">
        <v>0.55981481481481477</v>
      </c>
      <c r="J9786" s="3">
        <f>IF(Orders[[#This Row],[delivery_time]]&gt;Orders[[#This Row],[order_time]],Orders[[#This Row],[delivery_time]]-Orders[[#This Row],[order_time]],Orders[[#This Row],[order_time]]-Orders[[#This Row],[delivery_time]])</f>
        <v>6.0416666666666619E-2</v>
      </c>
      <c r="K9786" s="1" t="s">
        <v>1534</v>
      </c>
      <c r="L9786">
        <v>356.04</v>
      </c>
      <c r="M9786" s="15">
        <v>3</v>
      </c>
      <c r="N9786" s="1" t="s">
        <v>11333</v>
      </c>
      <c r="O9786" s="2">
        <v>45369</v>
      </c>
      <c r="P9786" s="3">
        <v>0.51328703703703704</v>
      </c>
      <c r="Q9786">
        <v>349</v>
      </c>
      <c r="R9786">
        <v>1068.1200000000001</v>
      </c>
      <c r="S9786">
        <f>IF(Orders[[#This Row],[delivery_time]]&gt;Orders[[#This Row],[expected_delivery_time.2]],1,0)</f>
        <v>1</v>
      </c>
    </row>
    <row r="9787" spans="1:19" x14ac:dyDescent="0.3">
      <c r="A9787">
        <v>9786</v>
      </c>
      <c r="B9787">
        <v>73</v>
      </c>
      <c r="C9787">
        <v>122</v>
      </c>
      <c r="D9787" s="1" t="s">
        <v>1574</v>
      </c>
      <c r="E9787" s="2">
        <v>45311</v>
      </c>
      <c r="F9787" s="1" t="s">
        <v>1543</v>
      </c>
      <c r="G9787" s="3">
        <v>0.45300925925925928</v>
      </c>
      <c r="H9787" s="2">
        <v>45311</v>
      </c>
      <c r="I9787" s="3">
        <v>0.50092592592592589</v>
      </c>
      <c r="J9787" s="3">
        <f>IF(Orders[[#This Row],[delivery_time]]&gt;Orders[[#This Row],[order_time]],Orders[[#This Row],[delivery_time]]-Orders[[#This Row],[order_time]],Orders[[#This Row],[order_time]]-Orders[[#This Row],[delivery_time]])</f>
        <v>4.7916666666666607E-2</v>
      </c>
      <c r="K9787" s="1" t="s">
        <v>1534</v>
      </c>
      <c r="L9787">
        <v>808.39</v>
      </c>
      <c r="M9787" s="15">
        <v>5</v>
      </c>
      <c r="N9787" s="1" t="s">
        <v>11334</v>
      </c>
      <c r="O9787" s="2">
        <v>45311</v>
      </c>
      <c r="P9787" s="3">
        <v>0.47523148148148148</v>
      </c>
      <c r="Q9787">
        <v>114</v>
      </c>
      <c r="R9787">
        <v>4041.95</v>
      </c>
      <c r="S9787">
        <f>IF(Orders[[#This Row],[delivery_time]]&gt;Orders[[#This Row],[expected_delivery_time.2]],1,0)</f>
        <v>1</v>
      </c>
    </row>
    <row r="9788" spans="1:19" x14ac:dyDescent="0.3">
      <c r="A9788">
        <v>9787</v>
      </c>
      <c r="B9788">
        <v>248</v>
      </c>
      <c r="C9788">
        <v>193</v>
      </c>
      <c r="D9788" s="1" t="s">
        <v>1554</v>
      </c>
      <c r="E9788" s="2">
        <v>45375</v>
      </c>
      <c r="F9788" s="1" t="s">
        <v>1529</v>
      </c>
      <c r="G9788" s="3">
        <v>0.75133101851851847</v>
      </c>
      <c r="H9788" s="2">
        <v>45375</v>
      </c>
      <c r="I9788" s="3">
        <v>0.82008101851851856</v>
      </c>
      <c r="J9788" s="3">
        <f>IF(Orders[[#This Row],[delivery_time]]&gt;Orders[[#This Row],[order_time]],Orders[[#This Row],[delivery_time]]-Orders[[#This Row],[order_time]],Orders[[#This Row],[order_time]]-Orders[[#This Row],[delivery_time]])</f>
        <v>6.8750000000000089E-2</v>
      </c>
      <c r="K9788" s="1" t="s">
        <v>1534</v>
      </c>
      <c r="L9788">
        <v>400.78</v>
      </c>
      <c r="M9788" s="15">
        <v>4</v>
      </c>
      <c r="N9788" s="1" t="s">
        <v>11335</v>
      </c>
      <c r="O9788" s="2">
        <v>45375</v>
      </c>
      <c r="P9788" s="3">
        <v>0.77702546296296293</v>
      </c>
      <c r="Q9788">
        <v>17</v>
      </c>
      <c r="R9788">
        <v>1603.12</v>
      </c>
      <c r="S9788">
        <f>IF(Orders[[#This Row],[delivery_time]]&gt;Orders[[#This Row],[expected_delivery_time.2]],1,0)</f>
        <v>1</v>
      </c>
    </row>
    <row r="9789" spans="1:19" x14ac:dyDescent="0.3">
      <c r="A9789">
        <v>9788</v>
      </c>
      <c r="B9789">
        <v>27</v>
      </c>
      <c r="C9789">
        <v>241</v>
      </c>
      <c r="D9789" s="1" t="s">
        <v>1585</v>
      </c>
      <c r="E9789" s="2">
        <v>45417</v>
      </c>
      <c r="F9789" s="1" t="s">
        <v>1556</v>
      </c>
      <c r="G9789" s="3">
        <v>0.56001157407407409</v>
      </c>
      <c r="H9789" s="2">
        <v>45417</v>
      </c>
      <c r="I9789" s="3">
        <v>0.59334490740740742</v>
      </c>
      <c r="J9789" s="3">
        <f>IF(Orders[[#This Row],[delivery_time]]&gt;Orders[[#This Row],[order_time]],Orders[[#This Row],[delivery_time]]-Orders[[#This Row],[order_time]],Orders[[#This Row],[order_time]]-Orders[[#This Row],[delivery_time]])</f>
        <v>3.3333333333333326E-2</v>
      </c>
      <c r="K9789" s="1" t="s">
        <v>1530</v>
      </c>
      <c r="L9789">
        <v>934.12</v>
      </c>
      <c r="M9789" s="15">
        <v>4</v>
      </c>
      <c r="N9789" s="1" t="s">
        <v>11336</v>
      </c>
      <c r="O9789" s="2">
        <v>45417</v>
      </c>
      <c r="P9789" s="3">
        <v>0.57459490740740737</v>
      </c>
      <c r="Q9789">
        <v>135</v>
      </c>
      <c r="R9789">
        <v>3736.48</v>
      </c>
      <c r="S9789">
        <f>IF(Orders[[#This Row],[delivery_time]]&gt;Orders[[#This Row],[expected_delivery_time.2]],1,0)</f>
        <v>1</v>
      </c>
    </row>
    <row r="9790" spans="1:19" x14ac:dyDescent="0.3">
      <c r="A9790">
        <v>9789</v>
      </c>
      <c r="B9790">
        <v>185</v>
      </c>
      <c r="C9790">
        <v>228</v>
      </c>
      <c r="D9790" s="1" t="s">
        <v>1528</v>
      </c>
      <c r="E9790" s="2">
        <v>45322</v>
      </c>
      <c r="F9790" s="1" t="s">
        <v>1543</v>
      </c>
      <c r="G9790" s="3">
        <v>0.17874999999999999</v>
      </c>
      <c r="H9790" s="2">
        <v>45322</v>
      </c>
      <c r="I9790" s="3">
        <v>0.25097222222222221</v>
      </c>
      <c r="J9790" s="3">
        <f>IF(Orders[[#This Row],[delivery_time]]&gt;Orders[[#This Row],[order_time]],Orders[[#This Row],[delivery_time]]-Orders[[#This Row],[order_time]],Orders[[#This Row],[order_time]]-Orders[[#This Row],[delivery_time]])</f>
        <v>7.2222222222222215E-2</v>
      </c>
      <c r="K9790" s="1" t="s">
        <v>1534</v>
      </c>
      <c r="L9790">
        <v>624.99</v>
      </c>
      <c r="M9790" s="15">
        <v>1</v>
      </c>
      <c r="N9790" s="1" t="s">
        <v>11337</v>
      </c>
      <c r="O9790" s="2">
        <v>45322</v>
      </c>
      <c r="P9790" s="3">
        <v>0.20444444444444446</v>
      </c>
      <c r="Q9790">
        <v>117</v>
      </c>
      <c r="R9790">
        <v>624.99</v>
      </c>
      <c r="S9790">
        <f>IF(Orders[[#This Row],[delivery_time]]&gt;Orders[[#This Row],[expected_delivery_time.2]],1,0)</f>
        <v>1</v>
      </c>
    </row>
    <row r="9791" spans="1:19" x14ac:dyDescent="0.3">
      <c r="A9791">
        <v>9790</v>
      </c>
      <c r="B9791">
        <v>447</v>
      </c>
      <c r="C9791">
        <v>222</v>
      </c>
      <c r="D9791" s="1" t="s">
        <v>1538</v>
      </c>
      <c r="E9791" s="2">
        <v>45319</v>
      </c>
      <c r="F9791" s="1" t="s">
        <v>1543</v>
      </c>
      <c r="G9791" s="3">
        <v>0.75586805555555558</v>
      </c>
      <c r="H9791" s="2">
        <v>45319</v>
      </c>
      <c r="I9791" s="3">
        <v>0.7760069444444444</v>
      </c>
      <c r="J9791" s="3">
        <f>IF(Orders[[#This Row],[delivery_time]]&gt;Orders[[#This Row],[order_time]],Orders[[#This Row],[delivery_time]]-Orders[[#This Row],[order_time]],Orders[[#This Row],[order_time]]-Orders[[#This Row],[delivery_time]])</f>
        <v>2.0138888888888817E-2</v>
      </c>
      <c r="K9791" s="1" t="s">
        <v>1534</v>
      </c>
      <c r="L9791">
        <v>492.26</v>
      </c>
      <c r="M9791" s="15">
        <v>2</v>
      </c>
      <c r="N9791" s="1" t="s">
        <v>11338</v>
      </c>
      <c r="O9791" s="2">
        <v>45319</v>
      </c>
      <c r="P9791" s="3">
        <v>0.77739583333333329</v>
      </c>
      <c r="Q9791">
        <v>421</v>
      </c>
      <c r="R9791">
        <v>984.52</v>
      </c>
      <c r="S9791">
        <f>IF(Orders[[#This Row],[delivery_time]]&gt;Orders[[#This Row],[expected_delivery_time.2]],1,0)</f>
        <v>0</v>
      </c>
    </row>
    <row r="9792" spans="1:19" x14ac:dyDescent="0.3">
      <c r="A9792">
        <v>9791</v>
      </c>
      <c r="B9792">
        <v>45</v>
      </c>
      <c r="C9792">
        <v>53</v>
      </c>
      <c r="D9792" s="1" t="s">
        <v>1532</v>
      </c>
      <c r="E9792" s="2">
        <v>45493</v>
      </c>
      <c r="F9792" s="1" t="s">
        <v>1539</v>
      </c>
      <c r="G9792" s="3">
        <v>0.25307870370370372</v>
      </c>
      <c r="H9792" s="2">
        <v>45493</v>
      </c>
      <c r="I9792" s="3">
        <v>0.2996064814814815</v>
      </c>
      <c r="J9792" s="3">
        <f>IF(Orders[[#This Row],[delivery_time]]&gt;Orders[[#This Row],[order_time]],Orders[[#This Row],[delivery_time]]-Orders[[#This Row],[order_time]],Orders[[#This Row],[order_time]]-Orders[[#This Row],[delivery_time]])</f>
        <v>4.6527777777777779E-2</v>
      </c>
      <c r="K9792" s="1" t="s">
        <v>1534</v>
      </c>
      <c r="L9792">
        <v>535.32000000000005</v>
      </c>
      <c r="M9792" s="15">
        <v>1</v>
      </c>
      <c r="N9792" s="1" t="s">
        <v>11339</v>
      </c>
      <c r="O9792" s="2">
        <v>45493</v>
      </c>
      <c r="P9792" s="3">
        <v>0.27599537037037036</v>
      </c>
      <c r="Q9792">
        <v>128</v>
      </c>
      <c r="R9792">
        <v>535.32000000000005</v>
      </c>
      <c r="S9792">
        <f>IF(Orders[[#This Row],[delivery_time]]&gt;Orders[[#This Row],[expected_delivery_time.2]],1,0)</f>
        <v>1</v>
      </c>
    </row>
    <row r="9793" spans="1:19" x14ac:dyDescent="0.3">
      <c r="A9793">
        <v>9792</v>
      </c>
      <c r="B9793">
        <v>291</v>
      </c>
      <c r="C9793">
        <v>169</v>
      </c>
      <c r="D9793" s="1" t="s">
        <v>1554</v>
      </c>
      <c r="E9793" s="2">
        <v>45539</v>
      </c>
      <c r="F9793" s="1" t="s">
        <v>1564</v>
      </c>
      <c r="G9793" s="3">
        <v>0.87903935185185189</v>
      </c>
      <c r="H9793" s="2">
        <v>45539</v>
      </c>
      <c r="I9793" s="3">
        <v>0.94570601851851854</v>
      </c>
      <c r="J9793" s="3">
        <f>IF(Orders[[#This Row],[delivery_time]]&gt;Orders[[#This Row],[order_time]],Orders[[#This Row],[delivery_time]]-Orders[[#This Row],[order_time]],Orders[[#This Row],[order_time]]-Orders[[#This Row],[delivery_time]])</f>
        <v>6.6666666666666652E-2</v>
      </c>
      <c r="K9793" s="1" t="s">
        <v>1534</v>
      </c>
      <c r="L9793">
        <v>500.05</v>
      </c>
      <c r="M9793" s="15">
        <v>4</v>
      </c>
      <c r="N9793" s="1" t="s">
        <v>11340</v>
      </c>
      <c r="O9793" s="2">
        <v>45539</v>
      </c>
      <c r="P9793" s="3">
        <v>0.90612268518518524</v>
      </c>
      <c r="Q9793">
        <v>270</v>
      </c>
      <c r="R9793">
        <v>2000.2</v>
      </c>
      <c r="S9793">
        <f>IF(Orders[[#This Row],[delivery_time]]&gt;Orders[[#This Row],[expected_delivery_time.2]],1,0)</f>
        <v>1</v>
      </c>
    </row>
    <row r="9794" spans="1:19" x14ac:dyDescent="0.3">
      <c r="A9794">
        <v>9793</v>
      </c>
      <c r="B9794">
        <v>12</v>
      </c>
      <c r="C9794">
        <v>7</v>
      </c>
      <c r="D9794" s="1" t="s">
        <v>1536</v>
      </c>
      <c r="E9794" s="2">
        <v>45492</v>
      </c>
      <c r="F9794" s="1" t="s">
        <v>1539</v>
      </c>
      <c r="G9794" s="3">
        <v>0.35616898148148146</v>
      </c>
      <c r="H9794" s="2">
        <v>45492</v>
      </c>
      <c r="I9794" s="3">
        <v>0.39228009259259261</v>
      </c>
      <c r="J9794" s="3">
        <f>IF(Orders[[#This Row],[delivery_time]]&gt;Orders[[#This Row],[order_time]],Orders[[#This Row],[delivery_time]]-Orders[[#This Row],[order_time]],Orders[[#This Row],[order_time]]-Orders[[#This Row],[delivery_time]])</f>
        <v>3.6111111111111149E-2</v>
      </c>
      <c r="K9794" s="1" t="s">
        <v>1534</v>
      </c>
      <c r="L9794">
        <v>433.83</v>
      </c>
      <c r="M9794" s="15">
        <v>4</v>
      </c>
      <c r="N9794" s="1" t="s">
        <v>11341</v>
      </c>
      <c r="O9794" s="2">
        <v>45492</v>
      </c>
      <c r="P9794" s="3">
        <v>0.37630787037037039</v>
      </c>
      <c r="Q9794">
        <v>291</v>
      </c>
      <c r="R9794">
        <v>1735.32</v>
      </c>
      <c r="S9794">
        <f>IF(Orders[[#This Row],[delivery_time]]&gt;Orders[[#This Row],[expected_delivery_time.2]],1,0)</f>
        <v>1</v>
      </c>
    </row>
    <row r="9795" spans="1:19" x14ac:dyDescent="0.3">
      <c r="A9795">
        <v>9794</v>
      </c>
      <c r="B9795">
        <v>124</v>
      </c>
      <c r="C9795">
        <v>263</v>
      </c>
      <c r="D9795" s="1" t="s">
        <v>1532</v>
      </c>
      <c r="E9795" s="2">
        <v>45498</v>
      </c>
      <c r="F9795" s="1" t="s">
        <v>1539</v>
      </c>
      <c r="G9795" s="3">
        <v>0.48074074074074075</v>
      </c>
      <c r="H9795" s="2">
        <v>45498</v>
      </c>
      <c r="I9795" s="3">
        <v>0.55712962962962964</v>
      </c>
      <c r="J9795" s="3">
        <f>IF(Orders[[#This Row],[delivery_time]]&gt;Orders[[#This Row],[order_time]],Orders[[#This Row],[delivery_time]]-Orders[[#This Row],[order_time]],Orders[[#This Row],[order_time]]-Orders[[#This Row],[delivery_time]])</f>
        <v>7.6388888888888895E-2</v>
      </c>
      <c r="K9795" s="1" t="s">
        <v>1530</v>
      </c>
      <c r="L9795">
        <v>816.84</v>
      </c>
      <c r="M9795" s="15">
        <v>5</v>
      </c>
      <c r="N9795" s="1" t="s">
        <v>11342</v>
      </c>
      <c r="O9795" s="2">
        <v>45498</v>
      </c>
      <c r="P9795" s="3">
        <v>0.50018518518518518</v>
      </c>
      <c r="Q9795">
        <v>272</v>
      </c>
      <c r="R9795">
        <v>4084.2000000000003</v>
      </c>
      <c r="S9795">
        <f>IF(Orders[[#This Row],[delivery_time]]&gt;Orders[[#This Row],[expected_delivery_time.2]],1,0)</f>
        <v>1</v>
      </c>
    </row>
    <row r="9796" spans="1:19" x14ac:dyDescent="0.3">
      <c r="A9796">
        <v>9795</v>
      </c>
      <c r="B9796">
        <v>263</v>
      </c>
      <c r="C9796">
        <v>15</v>
      </c>
      <c r="D9796" s="1" t="s">
        <v>1585</v>
      </c>
      <c r="E9796" s="2">
        <v>45418</v>
      </c>
      <c r="F9796" s="1" t="s">
        <v>1556</v>
      </c>
      <c r="G9796" s="3">
        <v>0.67748842592592595</v>
      </c>
      <c r="H9796" s="2">
        <v>45418</v>
      </c>
      <c r="I9796" s="3">
        <v>0.69693287037037033</v>
      </c>
      <c r="J9796" s="3">
        <f>IF(Orders[[#This Row],[delivery_time]]&gt;Orders[[#This Row],[order_time]],Orders[[#This Row],[delivery_time]]-Orders[[#This Row],[order_time]],Orders[[#This Row],[order_time]]-Orders[[#This Row],[delivery_time]])</f>
        <v>1.9444444444444375E-2</v>
      </c>
      <c r="K9796" s="1" t="s">
        <v>1534</v>
      </c>
      <c r="L9796">
        <v>677.83</v>
      </c>
      <c r="M9796" s="15">
        <v>1</v>
      </c>
      <c r="N9796" s="1" t="s">
        <v>11343</v>
      </c>
      <c r="O9796" s="2">
        <v>45418</v>
      </c>
      <c r="P9796" s="3">
        <v>0.69554398148148144</v>
      </c>
      <c r="Q9796">
        <v>145</v>
      </c>
      <c r="R9796">
        <v>677.83</v>
      </c>
      <c r="S9796">
        <f>IF(Orders[[#This Row],[delivery_time]]&gt;Orders[[#This Row],[expected_delivery_time.2]],1,0)</f>
        <v>1</v>
      </c>
    </row>
    <row r="9797" spans="1:19" x14ac:dyDescent="0.3">
      <c r="A9797">
        <v>9796</v>
      </c>
      <c r="B9797">
        <v>495</v>
      </c>
      <c r="C9797">
        <v>5</v>
      </c>
      <c r="D9797" s="1" t="s">
        <v>1538</v>
      </c>
      <c r="E9797" s="2">
        <v>45367</v>
      </c>
      <c r="F9797" s="1" t="s">
        <v>1529</v>
      </c>
      <c r="G9797" s="3">
        <v>0.68505787037037036</v>
      </c>
      <c r="H9797" s="2">
        <v>45367</v>
      </c>
      <c r="I9797" s="3">
        <v>0.70728009259259261</v>
      </c>
      <c r="J9797" s="3">
        <f>IF(Orders[[#This Row],[delivery_time]]&gt;Orders[[#This Row],[order_time]],Orders[[#This Row],[delivery_time]]-Orders[[#This Row],[order_time]],Orders[[#This Row],[order_time]]-Orders[[#This Row],[delivery_time]])</f>
        <v>2.2222222222222254E-2</v>
      </c>
      <c r="K9797" s="1" t="s">
        <v>1534</v>
      </c>
      <c r="L9797">
        <v>448.56</v>
      </c>
      <c r="M9797" s="15">
        <v>5</v>
      </c>
      <c r="N9797" s="1" t="s">
        <v>11344</v>
      </c>
      <c r="O9797" s="2">
        <v>45367</v>
      </c>
      <c r="P9797" s="3">
        <v>0.70311342592592596</v>
      </c>
      <c r="Q9797">
        <v>91</v>
      </c>
      <c r="R9797">
        <v>2242.8000000000002</v>
      </c>
      <c r="S9797">
        <f>IF(Orders[[#This Row],[delivery_time]]&gt;Orders[[#This Row],[expected_delivery_time.2]],1,0)</f>
        <v>1</v>
      </c>
    </row>
    <row r="9798" spans="1:19" x14ac:dyDescent="0.3">
      <c r="A9798">
        <v>9797</v>
      </c>
      <c r="B9798">
        <v>404</v>
      </c>
      <c r="C9798">
        <v>192</v>
      </c>
      <c r="D9798" s="1" t="s">
        <v>1550</v>
      </c>
      <c r="E9798" s="2">
        <v>45438</v>
      </c>
      <c r="F9798" s="1" t="s">
        <v>1556</v>
      </c>
      <c r="G9798" s="3">
        <v>0.65144675925925921</v>
      </c>
      <c r="H9798" s="2">
        <v>45438</v>
      </c>
      <c r="I9798" s="3">
        <v>0.66880787037037037</v>
      </c>
      <c r="J9798" s="3">
        <f>IF(Orders[[#This Row],[delivery_time]]&gt;Orders[[#This Row],[order_time]],Orders[[#This Row],[delivery_time]]-Orders[[#This Row],[order_time]],Orders[[#This Row],[order_time]]-Orders[[#This Row],[delivery_time]])</f>
        <v>1.736111111111116E-2</v>
      </c>
      <c r="K9798" s="1" t="s">
        <v>1534</v>
      </c>
      <c r="L9798">
        <v>877.18</v>
      </c>
      <c r="M9798" s="15">
        <v>5</v>
      </c>
      <c r="N9798" s="1" t="s">
        <v>11345</v>
      </c>
      <c r="O9798" s="2">
        <v>45438</v>
      </c>
      <c r="P9798" s="3">
        <v>0.67297453703703702</v>
      </c>
      <c r="Q9798">
        <v>439</v>
      </c>
      <c r="R9798">
        <v>4385.8999999999996</v>
      </c>
      <c r="S9798">
        <f>IF(Orders[[#This Row],[delivery_time]]&gt;Orders[[#This Row],[expected_delivery_time.2]],1,0)</f>
        <v>0</v>
      </c>
    </row>
    <row r="9799" spans="1:19" x14ac:dyDescent="0.3">
      <c r="A9799">
        <v>9798</v>
      </c>
      <c r="B9799">
        <v>319</v>
      </c>
      <c r="C9799">
        <v>140</v>
      </c>
      <c r="D9799" s="1" t="s">
        <v>1528</v>
      </c>
      <c r="E9799" s="2">
        <v>45482</v>
      </c>
      <c r="F9799" s="1" t="s">
        <v>1539</v>
      </c>
      <c r="G9799" s="3">
        <v>0.82164351851851847</v>
      </c>
      <c r="H9799" s="2">
        <v>45482</v>
      </c>
      <c r="I9799" s="3">
        <v>0.85289351851851847</v>
      </c>
      <c r="J9799" s="3">
        <f>IF(Orders[[#This Row],[delivery_time]]&gt;Orders[[#This Row],[order_time]],Orders[[#This Row],[delivery_time]]-Orders[[#This Row],[order_time]],Orders[[#This Row],[order_time]]-Orders[[#This Row],[delivery_time]])</f>
        <v>3.125E-2</v>
      </c>
      <c r="K9799" s="1" t="s">
        <v>1534</v>
      </c>
      <c r="L9799">
        <v>947.42</v>
      </c>
      <c r="M9799" s="15">
        <v>5</v>
      </c>
      <c r="N9799" s="1" t="s">
        <v>11346</v>
      </c>
      <c r="O9799" s="2">
        <v>45482</v>
      </c>
      <c r="P9799" s="3">
        <v>0.84456018518518516</v>
      </c>
      <c r="Q9799">
        <v>184</v>
      </c>
      <c r="R9799">
        <v>4737.0999999999995</v>
      </c>
      <c r="S9799">
        <f>IF(Orders[[#This Row],[delivery_time]]&gt;Orders[[#This Row],[expected_delivery_time.2]],1,0)</f>
        <v>1</v>
      </c>
    </row>
    <row r="9800" spans="1:19" x14ac:dyDescent="0.3">
      <c r="A9800">
        <v>9799</v>
      </c>
      <c r="B9800">
        <v>449</v>
      </c>
      <c r="C9800">
        <v>157</v>
      </c>
      <c r="D9800" s="1" t="s">
        <v>1532</v>
      </c>
      <c r="E9800" s="2">
        <v>45364</v>
      </c>
      <c r="F9800" s="1" t="s">
        <v>1529</v>
      </c>
      <c r="G9800" s="3">
        <v>0.50386574074074075</v>
      </c>
      <c r="H9800" s="2">
        <v>45364</v>
      </c>
      <c r="I9800" s="3">
        <v>0.58303240740740736</v>
      </c>
      <c r="J9800" s="3">
        <f>IF(Orders[[#This Row],[delivery_time]]&gt;Orders[[#This Row],[order_time]],Orders[[#This Row],[delivery_time]]-Orders[[#This Row],[order_time]],Orders[[#This Row],[order_time]]-Orders[[#This Row],[delivery_time]])</f>
        <v>7.9166666666666607E-2</v>
      </c>
      <c r="K9800" s="1" t="s">
        <v>1530</v>
      </c>
      <c r="L9800">
        <v>366.42</v>
      </c>
      <c r="M9800" s="15">
        <v>1</v>
      </c>
      <c r="N9800" s="1" t="s">
        <v>11347</v>
      </c>
      <c r="O9800" s="2">
        <v>45364</v>
      </c>
      <c r="P9800" s="3">
        <v>0.52053240740740736</v>
      </c>
      <c r="Q9800">
        <v>316</v>
      </c>
      <c r="R9800">
        <v>366.42</v>
      </c>
      <c r="S9800">
        <f>IF(Orders[[#This Row],[delivery_time]]&gt;Orders[[#This Row],[expected_delivery_time.2]],1,0)</f>
        <v>1</v>
      </c>
    </row>
    <row r="9801" spans="1:19" x14ac:dyDescent="0.3">
      <c r="A9801">
        <v>9800</v>
      </c>
      <c r="B9801">
        <v>7</v>
      </c>
      <c r="C9801">
        <v>254</v>
      </c>
      <c r="D9801" s="1" t="s">
        <v>1528</v>
      </c>
      <c r="E9801" s="2">
        <v>45401</v>
      </c>
      <c r="F9801" s="1" t="s">
        <v>1548</v>
      </c>
      <c r="G9801" s="3">
        <v>0.3400347222222222</v>
      </c>
      <c r="H9801" s="2">
        <v>45401</v>
      </c>
      <c r="I9801" s="3">
        <v>0.37822916666666667</v>
      </c>
      <c r="J9801" s="3">
        <f>IF(Orders[[#This Row],[delivery_time]]&gt;Orders[[#This Row],[order_time]],Orders[[#This Row],[delivery_time]]-Orders[[#This Row],[order_time]],Orders[[#This Row],[order_time]]-Orders[[#This Row],[delivery_time]])</f>
        <v>3.8194444444444475E-2</v>
      </c>
      <c r="K9801" s="1" t="s">
        <v>1534</v>
      </c>
      <c r="L9801">
        <v>559.88</v>
      </c>
      <c r="M9801" s="15">
        <v>4</v>
      </c>
      <c r="N9801" s="1" t="s">
        <v>11348</v>
      </c>
      <c r="O9801" s="2">
        <v>45401</v>
      </c>
      <c r="P9801" s="3">
        <v>0.36572916666666666</v>
      </c>
      <c r="Q9801">
        <v>206</v>
      </c>
      <c r="R9801">
        <v>2239.52</v>
      </c>
      <c r="S9801">
        <f>IF(Orders[[#This Row],[delivery_time]]&gt;Orders[[#This Row],[expected_delivery_time.2]],1,0)</f>
        <v>1</v>
      </c>
    </row>
    <row r="9802" spans="1:19" x14ac:dyDescent="0.3">
      <c r="A9802">
        <v>9801</v>
      </c>
      <c r="B9802">
        <v>315</v>
      </c>
      <c r="C9802">
        <v>63</v>
      </c>
      <c r="D9802" s="1" t="s">
        <v>1528</v>
      </c>
      <c r="E9802" s="2">
        <v>45459</v>
      </c>
      <c r="F9802" s="1" t="s">
        <v>1545</v>
      </c>
      <c r="G9802" s="3">
        <v>0.10696759259259259</v>
      </c>
      <c r="H9802" s="2">
        <v>45459</v>
      </c>
      <c r="I9802" s="3">
        <v>0.15835648148148149</v>
      </c>
      <c r="J9802" s="3">
        <f>IF(Orders[[#This Row],[delivery_time]]&gt;Orders[[#This Row],[order_time]],Orders[[#This Row],[delivery_time]]-Orders[[#This Row],[order_time]],Orders[[#This Row],[order_time]]-Orders[[#This Row],[delivery_time]])</f>
        <v>5.1388888888888901E-2</v>
      </c>
      <c r="K9802" s="1" t="s">
        <v>1534</v>
      </c>
      <c r="L9802">
        <v>658.54</v>
      </c>
      <c r="M9802" s="15">
        <v>5</v>
      </c>
      <c r="N9802" s="1" t="s">
        <v>11349</v>
      </c>
      <c r="O9802" s="2">
        <v>45459</v>
      </c>
      <c r="P9802" s="3">
        <v>0.12988425925925925</v>
      </c>
      <c r="Q9802">
        <v>227</v>
      </c>
      <c r="R9802">
        <v>3292.7</v>
      </c>
      <c r="S9802">
        <f>IF(Orders[[#This Row],[delivery_time]]&gt;Orders[[#This Row],[expected_delivery_time.2]],1,0)</f>
        <v>1</v>
      </c>
    </row>
    <row r="9803" spans="1:19" x14ac:dyDescent="0.3">
      <c r="A9803">
        <v>9802</v>
      </c>
      <c r="B9803">
        <v>479</v>
      </c>
      <c r="C9803">
        <v>96</v>
      </c>
      <c r="D9803" s="1" t="s">
        <v>1536</v>
      </c>
      <c r="E9803" s="2">
        <v>45540</v>
      </c>
      <c r="F9803" s="1" t="s">
        <v>1564</v>
      </c>
      <c r="G9803" s="3">
        <v>8.487268518518519E-2</v>
      </c>
      <c r="H9803" s="2">
        <v>45540</v>
      </c>
      <c r="I9803" s="3">
        <v>0.10570601851851852</v>
      </c>
      <c r="J9803" s="3">
        <f>IF(Orders[[#This Row],[delivery_time]]&gt;Orders[[#This Row],[order_time]],Orders[[#This Row],[delivery_time]]-Orders[[#This Row],[order_time]],Orders[[#This Row],[order_time]]-Orders[[#This Row],[delivery_time]])</f>
        <v>2.0833333333333329E-2</v>
      </c>
      <c r="K9803" s="1" t="s">
        <v>1534</v>
      </c>
      <c r="L9803">
        <v>578.82000000000005</v>
      </c>
      <c r="M9803" s="15">
        <v>3</v>
      </c>
      <c r="N9803" s="1" t="s">
        <v>11350</v>
      </c>
      <c r="O9803" s="2">
        <v>45540</v>
      </c>
      <c r="P9803" s="3">
        <v>0.10084490740740741</v>
      </c>
      <c r="Q9803">
        <v>401</v>
      </c>
      <c r="R9803">
        <v>1736.46</v>
      </c>
      <c r="S9803">
        <f>IF(Orders[[#This Row],[delivery_time]]&gt;Orders[[#This Row],[expected_delivery_time.2]],1,0)</f>
        <v>1</v>
      </c>
    </row>
    <row r="9804" spans="1:19" x14ac:dyDescent="0.3">
      <c r="A9804">
        <v>9803</v>
      </c>
      <c r="B9804">
        <v>55</v>
      </c>
      <c r="C9804">
        <v>49</v>
      </c>
      <c r="D9804" s="1" t="s">
        <v>1550</v>
      </c>
      <c r="E9804" s="2">
        <v>45329</v>
      </c>
      <c r="F9804" s="1" t="s">
        <v>1533</v>
      </c>
      <c r="G9804" s="3">
        <v>0.69642361111111106</v>
      </c>
      <c r="H9804" s="2">
        <v>45329</v>
      </c>
      <c r="I9804" s="3">
        <v>0.73322916666666671</v>
      </c>
      <c r="J9804" s="3">
        <f>IF(Orders[[#This Row],[delivery_time]]&gt;Orders[[#This Row],[order_time]],Orders[[#This Row],[delivery_time]]-Orders[[#This Row],[order_time]],Orders[[#This Row],[order_time]]-Orders[[#This Row],[delivery_time]])</f>
        <v>3.6805555555555647E-2</v>
      </c>
      <c r="K9804" s="1" t="s">
        <v>1530</v>
      </c>
      <c r="L9804">
        <v>506.03</v>
      </c>
      <c r="M9804" s="15">
        <v>1</v>
      </c>
      <c r="N9804" s="1" t="s">
        <v>11351</v>
      </c>
      <c r="O9804" s="2">
        <v>45329</v>
      </c>
      <c r="P9804" s="3">
        <v>0.71934027777777776</v>
      </c>
      <c r="Q9804">
        <v>233</v>
      </c>
      <c r="R9804">
        <v>506.03</v>
      </c>
      <c r="S9804">
        <f>IF(Orders[[#This Row],[delivery_time]]&gt;Orders[[#This Row],[expected_delivery_time.2]],1,0)</f>
        <v>1</v>
      </c>
    </row>
    <row r="9805" spans="1:19" x14ac:dyDescent="0.3">
      <c r="A9805">
        <v>9804</v>
      </c>
      <c r="B9805">
        <v>482</v>
      </c>
      <c r="C9805">
        <v>49</v>
      </c>
      <c r="D9805" s="1" t="s">
        <v>1547</v>
      </c>
      <c r="E9805" s="2">
        <v>45477</v>
      </c>
      <c r="F9805" s="1" t="s">
        <v>1539</v>
      </c>
      <c r="G9805" s="3">
        <v>0.76599537037037035</v>
      </c>
      <c r="H9805" s="2">
        <v>45477</v>
      </c>
      <c r="I9805" s="3">
        <v>0.79446759259259259</v>
      </c>
      <c r="J9805" s="3">
        <f>IF(Orders[[#This Row],[delivery_time]]&gt;Orders[[#This Row],[order_time]],Orders[[#This Row],[delivery_time]]-Orders[[#This Row],[order_time]],Orders[[#This Row],[order_time]]-Orders[[#This Row],[delivery_time]])</f>
        <v>2.8472222222222232E-2</v>
      </c>
      <c r="K9805" s="1" t="s">
        <v>1534</v>
      </c>
      <c r="L9805">
        <v>645.54999999999995</v>
      </c>
      <c r="M9805" s="15">
        <v>1</v>
      </c>
      <c r="N9805" s="1" t="s">
        <v>11352</v>
      </c>
      <c r="O9805" s="2">
        <v>45477</v>
      </c>
      <c r="P9805" s="3">
        <v>0.7798842592592593</v>
      </c>
      <c r="Q9805">
        <v>220</v>
      </c>
      <c r="R9805">
        <v>645.54999999999995</v>
      </c>
      <c r="S9805">
        <f>IF(Orders[[#This Row],[delivery_time]]&gt;Orders[[#This Row],[expected_delivery_time.2]],1,0)</f>
        <v>1</v>
      </c>
    </row>
    <row r="9806" spans="1:19" x14ac:dyDescent="0.3">
      <c r="A9806">
        <v>9805</v>
      </c>
      <c r="B9806">
        <v>278</v>
      </c>
      <c r="C9806">
        <v>240</v>
      </c>
      <c r="D9806" s="1" t="s">
        <v>1554</v>
      </c>
      <c r="E9806" s="2">
        <v>45297</v>
      </c>
      <c r="F9806" s="1" t="s">
        <v>1543</v>
      </c>
      <c r="G9806" s="3">
        <v>0.33802083333333333</v>
      </c>
      <c r="H9806" s="2">
        <v>45297</v>
      </c>
      <c r="I9806" s="3">
        <v>0.39774305555555556</v>
      </c>
      <c r="J9806" s="3">
        <f>IF(Orders[[#This Row],[delivery_time]]&gt;Orders[[#This Row],[order_time]],Orders[[#This Row],[delivery_time]]-Orders[[#This Row],[order_time]],Orders[[#This Row],[order_time]]-Orders[[#This Row],[delivery_time]])</f>
        <v>5.9722222222222232E-2</v>
      </c>
      <c r="K9806" s="1" t="s">
        <v>1534</v>
      </c>
      <c r="L9806">
        <v>799.06</v>
      </c>
      <c r="M9806" s="15">
        <v>2</v>
      </c>
      <c r="N9806" s="1" t="s">
        <v>11353</v>
      </c>
      <c r="O9806" s="2">
        <v>45297</v>
      </c>
      <c r="P9806" s="3">
        <v>0.36232638888888891</v>
      </c>
      <c r="Q9806">
        <v>141</v>
      </c>
      <c r="R9806">
        <v>1598.12</v>
      </c>
      <c r="S9806">
        <f>IF(Orders[[#This Row],[delivery_time]]&gt;Orders[[#This Row],[expected_delivery_time.2]],1,0)</f>
        <v>1</v>
      </c>
    </row>
    <row r="9807" spans="1:19" x14ac:dyDescent="0.3">
      <c r="A9807">
        <v>9806</v>
      </c>
      <c r="B9807">
        <v>494</v>
      </c>
      <c r="C9807">
        <v>180</v>
      </c>
      <c r="D9807" s="1" t="s">
        <v>1554</v>
      </c>
      <c r="E9807" s="2">
        <v>45372</v>
      </c>
      <c r="F9807" s="1" t="s">
        <v>1529</v>
      </c>
      <c r="G9807" s="3">
        <v>0.58295138888888887</v>
      </c>
      <c r="H9807" s="2">
        <v>45372</v>
      </c>
      <c r="I9807" s="3">
        <v>0.60239583333333335</v>
      </c>
      <c r="J9807" s="3">
        <f>IF(Orders[[#This Row],[delivery_time]]&gt;Orders[[#This Row],[order_time]],Orders[[#This Row],[delivery_time]]-Orders[[#This Row],[order_time]],Orders[[#This Row],[order_time]]-Orders[[#This Row],[delivery_time]])</f>
        <v>1.9444444444444486E-2</v>
      </c>
      <c r="K9807" s="1" t="s">
        <v>1534</v>
      </c>
      <c r="L9807">
        <v>436.74</v>
      </c>
      <c r="M9807" s="15">
        <v>2</v>
      </c>
      <c r="N9807" s="1" t="s">
        <v>11354</v>
      </c>
      <c r="O9807" s="2">
        <v>45372</v>
      </c>
      <c r="P9807" s="3">
        <v>0.60864583333333333</v>
      </c>
      <c r="Q9807">
        <v>126</v>
      </c>
      <c r="R9807">
        <v>873.48</v>
      </c>
      <c r="S9807">
        <f>IF(Orders[[#This Row],[delivery_time]]&gt;Orders[[#This Row],[expected_delivery_time.2]],1,0)</f>
        <v>0</v>
      </c>
    </row>
    <row r="9808" spans="1:19" x14ac:dyDescent="0.3">
      <c r="A9808">
        <v>9807</v>
      </c>
      <c r="B9808">
        <v>69</v>
      </c>
      <c r="C9808">
        <v>199</v>
      </c>
      <c r="D9808" s="1" t="s">
        <v>1528</v>
      </c>
      <c r="E9808" s="2">
        <v>45518</v>
      </c>
      <c r="F9808" s="1" t="s">
        <v>1560</v>
      </c>
      <c r="G9808" s="3">
        <v>0.38855324074074077</v>
      </c>
      <c r="H9808" s="2">
        <v>45518</v>
      </c>
      <c r="I9808" s="3">
        <v>0.41146990740740741</v>
      </c>
      <c r="J9808" s="3">
        <f>IF(Orders[[#This Row],[delivery_time]]&gt;Orders[[#This Row],[order_time]],Orders[[#This Row],[delivery_time]]-Orders[[#This Row],[order_time]],Orders[[#This Row],[order_time]]-Orders[[#This Row],[delivery_time]])</f>
        <v>2.2916666666666641E-2</v>
      </c>
      <c r="K9808" s="1" t="s">
        <v>1534</v>
      </c>
      <c r="L9808">
        <v>451.88</v>
      </c>
      <c r="M9808" s="15">
        <v>3</v>
      </c>
      <c r="N9808" s="1" t="s">
        <v>11355</v>
      </c>
      <c r="O9808" s="2">
        <v>45518</v>
      </c>
      <c r="P9808" s="3">
        <v>0.40383101851851849</v>
      </c>
      <c r="Q9808">
        <v>284</v>
      </c>
      <c r="R9808">
        <v>1355.6399999999999</v>
      </c>
      <c r="S9808">
        <f>IF(Orders[[#This Row],[delivery_time]]&gt;Orders[[#This Row],[expected_delivery_time.2]],1,0)</f>
        <v>1</v>
      </c>
    </row>
    <row r="9809" spans="1:19" x14ac:dyDescent="0.3">
      <c r="A9809">
        <v>9808</v>
      </c>
      <c r="B9809">
        <v>159</v>
      </c>
      <c r="C9809">
        <v>68</v>
      </c>
      <c r="D9809" s="1" t="s">
        <v>1547</v>
      </c>
      <c r="E9809" s="2">
        <v>45402</v>
      </c>
      <c r="F9809" s="1" t="s">
        <v>1548</v>
      </c>
      <c r="G9809" s="3">
        <v>0.46597222222222223</v>
      </c>
      <c r="H9809" s="2">
        <v>45402</v>
      </c>
      <c r="I9809" s="3">
        <v>0.50624999999999998</v>
      </c>
      <c r="J9809" s="3">
        <f>IF(Orders[[#This Row],[delivery_time]]&gt;Orders[[#This Row],[order_time]],Orders[[#This Row],[delivery_time]]-Orders[[#This Row],[order_time]],Orders[[#This Row],[order_time]]-Orders[[#This Row],[delivery_time]])</f>
        <v>4.0277777777777746E-2</v>
      </c>
      <c r="K9809" s="1" t="s">
        <v>1534</v>
      </c>
      <c r="L9809">
        <v>862.15</v>
      </c>
      <c r="M9809" s="15">
        <v>2</v>
      </c>
      <c r="N9809" s="1" t="s">
        <v>11356</v>
      </c>
      <c r="O9809" s="2">
        <v>45402</v>
      </c>
      <c r="P9809" s="3">
        <v>0.48055555555555557</v>
      </c>
      <c r="Q9809">
        <v>425</v>
      </c>
      <c r="R9809">
        <v>1724.3</v>
      </c>
      <c r="S9809">
        <f>IF(Orders[[#This Row],[delivery_time]]&gt;Orders[[#This Row],[expected_delivery_time.2]],1,0)</f>
        <v>1</v>
      </c>
    </row>
    <row r="9810" spans="1:19" x14ac:dyDescent="0.3">
      <c r="A9810">
        <v>9809</v>
      </c>
      <c r="B9810">
        <v>487</v>
      </c>
      <c r="C9810">
        <v>156</v>
      </c>
      <c r="D9810" s="1" t="s">
        <v>1585</v>
      </c>
      <c r="E9810" s="2">
        <v>45442</v>
      </c>
      <c r="F9810" s="1" t="s">
        <v>1556</v>
      </c>
      <c r="G9810" s="3">
        <v>0.8994212962962963</v>
      </c>
      <c r="H9810" s="2">
        <v>45442</v>
      </c>
      <c r="I9810" s="3">
        <v>0.95983796296296298</v>
      </c>
      <c r="J9810" s="3">
        <f>IF(Orders[[#This Row],[delivery_time]]&gt;Orders[[#This Row],[order_time]],Orders[[#This Row],[delivery_time]]-Orders[[#This Row],[order_time]],Orders[[#This Row],[order_time]]-Orders[[#This Row],[delivery_time]])</f>
        <v>6.0416666666666674E-2</v>
      </c>
      <c r="K9810" s="1" t="s">
        <v>1534</v>
      </c>
      <c r="L9810">
        <v>642.88</v>
      </c>
      <c r="M9810" s="15">
        <v>3</v>
      </c>
      <c r="N9810" s="1" t="s">
        <v>11357</v>
      </c>
      <c r="O9810" s="2">
        <v>45442</v>
      </c>
      <c r="P9810" s="3">
        <v>0.92164351851851856</v>
      </c>
      <c r="Q9810">
        <v>13</v>
      </c>
      <c r="R9810">
        <v>1928.6399999999999</v>
      </c>
      <c r="S9810">
        <f>IF(Orders[[#This Row],[delivery_time]]&gt;Orders[[#This Row],[expected_delivery_time.2]],1,0)</f>
        <v>1</v>
      </c>
    </row>
    <row r="9811" spans="1:19" x14ac:dyDescent="0.3">
      <c r="A9811">
        <v>9810</v>
      </c>
      <c r="B9811">
        <v>202</v>
      </c>
      <c r="C9811">
        <v>296</v>
      </c>
      <c r="D9811" s="1" t="s">
        <v>1538</v>
      </c>
      <c r="E9811" s="2">
        <v>45420</v>
      </c>
      <c r="F9811" s="1" t="s">
        <v>1556</v>
      </c>
      <c r="G9811" s="3">
        <v>0.19292824074074075</v>
      </c>
      <c r="H9811" s="2">
        <v>45420</v>
      </c>
      <c r="I9811" s="3">
        <v>0.23598379629629629</v>
      </c>
      <c r="J9811" s="3">
        <f>IF(Orders[[#This Row],[delivery_time]]&gt;Orders[[#This Row],[order_time]],Orders[[#This Row],[delivery_time]]-Orders[[#This Row],[order_time]],Orders[[#This Row],[order_time]]-Orders[[#This Row],[delivery_time]])</f>
        <v>4.3055555555555541E-2</v>
      </c>
      <c r="K9811" s="1" t="s">
        <v>1534</v>
      </c>
      <c r="L9811">
        <v>788.68</v>
      </c>
      <c r="M9811" s="15">
        <v>4</v>
      </c>
      <c r="N9811" s="1" t="s">
        <v>11358</v>
      </c>
      <c r="O9811" s="2">
        <v>45420</v>
      </c>
      <c r="P9811" s="3">
        <v>0.20820601851851853</v>
      </c>
      <c r="Q9811">
        <v>242</v>
      </c>
      <c r="R9811">
        <v>3154.72</v>
      </c>
      <c r="S9811">
        <f>IF(Orders[[#This Row],[delivery_time]]&gt;Orders[[#This Row],[expected_delivery_time.2]],1,0)</f>
        <v>1</v>
      </c>
    </row>
    <row r="9812" spans="1:19" x14ac:dyDescent="0.3">
      <c r="A9812">
        <v>9811</v>
      </c>
      <c r="B9812">
        <v>187</v>
      </c>
      <c r="C9812">
        <v>121</v>
      </c>
      <c r="D9812" s="1" t="s">
        <v>1550</v>
      </c>
      <c r="E9812" s="2">
        <v>45460</v>
      </c>
      <c r="F9812" s="1" t="s">
        <v>1545</v>
      </c>
      <c r="G9812" s="3">
        <v>0.96211805555555552</v>
      </c>
      <c r="H9812" s="2">
        <v>45460</v>
      </c>
      <c r="I9812" s="3">
        <v>0.98989583333333331</v>
      </c>
      <c r="J9812" s="3">
        <f>IF(Orders[[#This Row],[delivery_time]]&gt;Orders[[#This Row],[order_time]],Orders[[#This Row],[delivery_time]]-Orders[[#This Row],[order_time]],Orders[[#This Row],[order_time]]-Orders[[#This Row],[delivery_time]])</f>
        <v>2.777777777777779E-2</v>
      </c>
      <c r="K9812" s="1" t="s">
        <v>1534</v>
      </c>
      <c r="L9812">
        <v>188.1</v>
      </c>
      <c r="M9812" s="15">
        <v>2</v>
      </c>
      <c r="N9812" s="1" t="s">
        <v>11359</v>
      </c>
      <c r="O9812" s="2">
        <v>45460</v>
      </c>
      <c r="P9812" s="3">
        <v>0.98017361111111112</v>
      </c>
      <c r="Q9812">
        <v>36</v>
      </c>
      <c r="R9812">
        <v>376.2</v>
      </c>
      <c r="S9812">
        <f>IF(Orders[[#This Row],[delivery_time]]&gt;Orders[[#This Row],[expected_delivery_time.2]],1,0)</f>
        <v>1</v>
      </c>
    </row>
    <row r="9813" spans="1:19" x14ac:dyDescent="0.3">
      <c r="A9813">
        <v>9812</v>
      </c>
      <c r="B9813">
        <v>90</v>
      </c>
      <c r="C9813">
        <v>258</v>
      </c>
      <c r="D9813" s="1" t="s">
        <v>1574</v>
      </c>
      <c r="E9813" s="2">
        <v>45499</v>
      </c>
      <c r="F9813" s="1" t="s">
        <v>1539</v>
      </c>
      <c r="G9813" s="3">
        <v>0.32105324074074076</v>
      </c>
      <c r="H9813" s="2">
        <v>45499</v>
      </c>
      <c r="I9813" s="3">
        <v>0.37660879629629629</v>
      </c>
      <c r="J9813" s="3">
        <f>IF(Orders[[#This Row],[delivery_time]]&gt;Orders[[#This Row],[order_time]],Orders[[#This Row],[delivery_time]]-Orders[[#This Row],[order_time]],Orders[[#This Row],[order_time]]-Orders[[#This Row],[delivery_time]])</f>
        <v>5.5555555555555525E-2</v>
      </c>
      <c r="K9813" s="1" t="s">
        <v>1534</v>
      </c>
      <c r="L9813">
        <v>296.08</v>
      </c>
      <c r="M9813" s="15">
        <v>3</v>
      </c>
      <c r="N9813" s="1" t="s">
        <v>11360</v>
      </c>
      <c r="O9813" s="2">
        <v>45499</v>
      </c>
      <c r="P9813" s="3">
        <v>0.3349421296296296</v>
      </c>
      <c r="Q9813">
        <v>40</v>
      </c>
      <c r="R9813">
        <v>888.24</v>
      </c>
      <c r="S9813">
        <f>IF(Orders[[#This Row],[delivery_time]]&gt;Orders[[#This Row],[expected_delivery_time.2]],1,0)</f>
        <v>1</v>
      </c>
    </row>
    <row r="9814" spans="1:19" x14ac:dyDescent="0.3">
      <c r="A9814">
        <v>9813</v>
      </c>
      <c r="B9814">
        <v>342</v>
      </c>
      <c r="C9814">
        <v>12</v>
      </c>
      <c r="D9814" s="1" t="s">
        <v>1528</v>
      </c>
      <c r="E9814" s="2">
        <v>45506</v>
      </c>
      <c r="F9814" s="1" t="s">
        <v>1560</v>
      </c>
      <c r="G9814" s="3">
        <v>0.67899305555555556</v>
      </c>
      <c r="H9814" s="2">
        <v>45506</v>
      </c>
      <c r="I9814" s="3">
        <v>0.69357638888888884</v>
      </c>
      <c r="J9814" s="3">
        <f>IF(Orders[[#This Row],[delivery_time]]&gt;Orders[[#This Row],[order_time]],Orders[[#This Row],[delivery_time]]-Orders[[#This Row],[order_time]],Orders[[#This Row],[order_time]]-Orders[[#This Row],[delivery_time]])</f>
        <v>1.4583333333333282E-2</v>
      </c>
      <c r="K9814" s="1" t="s">
        <v>1534</v>
      </c>
      <c r="L9814">
        <v>375</v>
      </c>
      <c r="M9814" s="15">
        <v>2</v>
      </c>
      <c r="N9814" s="1" t="s">
        <v>11361</v>
      </c>
      <c r="O9814" s="2">
        <v>45506</v>
      </c>
      <c r="P9814" s="3">
        <v>0.70121527777777781</v>
      </c>
      <c r="Q9814">
        <v>471</v>
      </c>
      <c r="R9814">
        <v>750</v>
      </c>
      <c r="S9814">
        <f>IF(Orders[[#This Row],[delivery_time]]&gt;Orders[[#This Row],[expected_delivery_time.2]],1,0)</f>
        <v>0</v>
      </c>
    </row>
    <row r="9815" spans="1:19" x14ac:dyDescent="0.3">
      <c r="A9815">
        <v>9814</v>
      </c>
      <c r="B9815">
        <v>309</v>
      </c>
      <c r="C9815">
        <v>92</v>
      </c>
      <c r="D9815" s="1" t="s">
        <v>1547</v>
      </c>
      <c r="E9815" s="2">
        <v>45307</v>
      </c>
      <c r="F9815" s="1" t="s">
        <v>1543</v>
      </c>
      <c r="G9815" s="3">
        <v>0.60309027777777779</v>
      </c>
      <c r="H9815" s="2">
        <v>45307</v>
      </c>
      <c r="I9815" s="3">
        <v>0.6426736111111111</v>
      </c>
      <c r="J9815" s="3">
        <f>IF(Orders[[#This Row],[delivery_time]]&gt;Orders[[#This Row],[order_time]],Orders[[#This Row],[delivery_time]]-Orders[[#This Row],[order_time]],Orders[[#This Row],[order_time]]-Orders[[#This Row],[delivery_time]])</f>
        <v>3.9583333333333304E-2</v>
      </c>
      <c r="K9815" s="1" t="s">
        <v>1534</v>
      </c>
      <c r="L9815">
        <v>723.35</v>
      </c>
      <c r="M9815" s="15">
        <v>1</v>
      </c>
      <c r="N9815" s="1" t="s">
        <v>11362</v>
      </c>
      <c r="O9815" s="2">
        <v>45307</v>
      </c>
      <c r="P9815" s="3">
        <v>0.61697916666666663</v>
      </c>
      <c r="Q9815">
        <v>220</v>
      </c>
      <c r="R9815">
        <v>723.35</v>
      </c>
      <c r="S9815">
        <f>IF(Orders[[#This Row],[delivery_time]]&gt;Orders[[#This Row],[expected_delivery_time.2]],1,0)</f>
        <v>1</v>
      </c>
    </row>
    <row r="9816" spans="1:19" x14ac:dyDescent="0.3">
      <c r="A9816">
        <v>9815</v>
      </c>
      <c r="B9816">
        <v>332</v>
      </c>
      <c r="C9816">
        <v>103</v>
      </c>
      <c r="D9816" s="1" t="s">
        <v>1536</v>
      </c>
      <c r="E9816" s="2">
        <v>45439</v>
      </c>
      <c r="F9816" s="1" t="s">
        <v>1556</v>
      </c>
      <c r="G9816" s="3">
        <v>0.74299768518518516</v>
      </c>
      <c r="H9816" s="2">
        <v>45439</v>
      </c>
      <c r="I9816" s="3">
        <v>0.80063657407407407</v>
      </c>
      <c r="J9816" s="3">
        <f>IF(Orders[[#This Row],[delivery_time]]&gt;Orders[[#This Row],[order_time]],Orders[[#This Row],[delivery_time]]-Orders[[#This Row],[order_time]],Orders[[#This Row],[order_time]]-Orders[[#This Row],[delivery_time]])</f>
        <v>5.7638888888888906E-2</v>
      </c>
      <c r="K9816" s="1" t="s">
        <v>1534</v>
      </c>
      <c r="L9816">
        <v>721.23</v>
      </c>
      <c r="M9816" s="15">
        <v>3</v>
      </c>
      <c r="N9816" s="1" t="s">
        <v>11363</v>
      </c>
      <c r="O9816" s="2">
        <v>45439</v>
      </c>
      <c r="P9816" s="3">
        <v>0.75758101851851856</v>
      </c>
      <c r="Q9816">
        <v>205</v>
      </c>
      <c r="R9816">
        <v>2163.69</v>
      </c>
      <c r="S9816">
        <f>IF(Orders[[#This Row],[delivery_time]]&gt;Orders[[#This Row],[expected_delivery_time.2]],1,0)</f>
        <v>1</v>
      </c>
    </row>
    <row r="9817" spans="1:19" x14ac:dyDescent="0.3">
      <c r="A9817">
        <v>9816</v>
      </c>
      <c r="B9817">
        <v>244</v>
      </c>
      <c r="C9817">
        <v>161</v>
      </c>
      <c r="D9817" s="1" t="s">
        <v>1542</v>
      </c>
      <c r="E9817" s="2">
        <v>45358</v>
      </c>
      <c r="F9817" s="1" t="s">
        <v>1529</v>
      </c>
      <c r="G9817" s="3">
        <v>0.68347222222222226</v>
      </c>
      <c r="H9817" s="2">
        <v>45358</v>
      </c>
      <c r="I9817" s="3">
        <v>0.70499999999999996</v>
      </c>
      <c r="J9817" s="3">
        <f>IF(Orders[[#This Row],[delivery_time]]&gt;Orders[[#This Row],[order_time]],Orders[[#This Row],[delivery_time]]-Orders[[#This Row],[order_time]],Orders[[#This Row],[order_time]]-Orders[[#This Row],[delivery_time]])</f>
        <v>2.1527777777777701E-2</v>
      </c>
      <c r="K9817" s="1" t="s">
        <v>1534</v>
      </c>
      <c r="L9817">
        <v>545.12</v>
      </c>
      <c r="M9817" s="15">
        <v>4</v>
      </c>
      <c r="N9817" s="1" t="s">
        <v>11364</v>
      </c>
      <c r="O9817" s="2">
        <v>45358</v>
      </c>
      <c r="P9817" s="3">
        <v>0.70152777777777775</v>
      </c>
      <c r="Q9817">
        <v>99</v>
      </c>
      <c r="R9817">
        <v>2180.48</v>
      </c>
      <c r="S9817">
        <f>IF(Orders[[#This Row],[delivery_time]]&gt;Orders[[#This Row],[expected_delivery_time.2]],1,0)</f>
        <v>1</v>
      </c>
    </row>
    <row r="9818" spans="1:19" x14ac:dyDescent="0.3">
      <c r="A9818">
        <v>9817</v>
      </c>
      <c r="B9818">
        <v>23</v>
      </c>
      <c r="C9818">
        <v>218</v>
      </c>
      <c r="D9818" s="1" t="s">
        <v>1550</v>
      </c>
      <c r="E9818" s="2">
        <v>45518</v>
      </c>
      <c r="F9818" s="1" t="s">
        <v>1560</v>
      </c>
      <c r="G9818" s="3">
        <v>0.61736111111111114</v>
      </c>
      <c r="H9818" s="2">
        <v>45518</v>
      </c>
      <c r="I9818" s="3">
        <v>0.63541666666666663</v>
      </c>
      <c r="J9818" s="3">
        <f>IF(Orders[[#This Row],[delivery_time]]&gt;Orders[[#This Row],[order_time]],Orders[[#This Row],[delivery_time]]-Orders[[#This Row],[order_time]],Orders[[#This Row],[order_time]]-Orders[[#This Row],[delivery_time]])</f>
        <v>1.8055555555555491E-2</v>
      </c>
      <c r="K9818" s="1" t="s">
        <v>1534</v>
      </c>
      <c r="L9818">
        <v>291.7</v>
      </c>
      <c r="M9818" s="15">
        <v>4</v>
      </c>
      <c r="N9818" s="1" t="s">
        <v>11365</v>
      </c>
      <c r="O9818" s="2">
        <v>45518</v>
      </c>
      <c r="P9818" s="3">
        <v>0.64444444444444449</v>
      </c>
      <c r="Q9818">
        <v>316</v>
      </c>
      <c r="R9818">
        <v>1166.8</v>
      </c>
      <c r="S9818">
        <f>IF(Orders[[#This Row],[delivery_time]]&gt;Orders[[#This Row],[expected_delivery_time.2]],1,0)</f>
        <v>0</v>
      </c>
    </row>
    <row r="9819" spans="1:19" x14ac:dyDescent="0.3">
      <c r="A9819">
        <v>9818</v>
      </c>
      <c r="B9819">
        <v>309</v>
      </c>
      <c r="C9819">
        <v>240</v>
      </c>
      <c r="D9819" s="1" t="s">
        <v>1585</v>
      </c>
      <c r="E9819" s="2">
        <v>45361</v>
      </c>
      <c r="F9819" s="1" t="s">
        <v>1529</v>
      </c>
      <c r="G9819" s="3">
        <v>0.17383101851851851</v>
      </c>
      <c r="H9819" s="2">
        <v>45361</v>
      </c>
      <c r="I9819" s="3">
        <v>0.24188657407407407</v>
      </c>
      <c r="J9819" s="3">
        <f>IF(Orders[[#This Row],[delivery_time]]&gt;Orders[[#This Row],[order_time]],Orders[[#This Row],[delivery_time]]-Orders[[#This Row],[order_time]],Orders[[#This Row],[order_time]]-Orders[[#This Row],[delivery_time]])</f>
        <v>6.8055555555555564E-2</v>
      </c>
      <c r="K9819" s="1" t="s">
        <v>1534</v>
      </c>
      <c r="L9819">
        <v>768.86</v>
      </c>
      <c r="M9819" s="15">
        <v>5</v>
      </c>
      <c r="N9819" s="1" t="s">
        <v>11366</v>
      </c>
      <c r="O9819" s="2">
        <v>45361</v>
      </c>
      <c r="P9819" s="3">
        <v>0.19605324074074074</v>
      </c>
      <c r="Q9819">
        <v>454</v>
      </c>
      <c r="R9819">
        <v>3844.3</v>
      </c>
      <c r="S9819">
        <f>IF(Orders[[#This Row],[delivery_time]]&gt;Orders[[#This Row],[expected_delivery_time.2]],1,0)</f>
        <v>1</v>
      </c>
    </row>
    <row r="9820" spans="1:19" x14ac:dyDescent="0.3">
      <c r="A9820">
        <v>9819</v>
      </c>
      <c r="B9820">
        <v>434</v>
      </c>
      <c r="C9820">
        <v>151</v>
      </c>
      <c r="D9820" s="1" t="s">
        <v>1538</v>
      </c>
      <c r="E9820" s="2">
        <v>45320</v>
      </c>
      <c r="F9820" s="1" t="s">
        <v>1543</v>
      </c>
      <c r="G9820" s="3">
        <v>0.81497685185185187</v>
      </c>
      <c r="H9820" s="2">
        <v>45320</v>
      </c>
      <c r="I9820" s="3">
        <v>0.83858796296296301</v>
      </c>
      <c r="J9820" s="3">
        <f>IF(Orders[[#This Row],[delivery_time]]&gt;Orders[[#This Row],[order_time]],Orders[[#This Row],[delivery_time]]-Orders[[#This Row],[order_time]],Orders[[#This Row],[order_time]]-Orders[[#This Row],[delivery_time]])</f>
        <v>2.3611111111111138E-2</v>
      </c>
      <c r="K9820" s="1" t="s">
        <v>1534</v>
      </c>
      <c r="L9820">
        <v>953.98</v>
      </c>
      <c r="M9820" s="15">
        <v>1</v>
      </c>
      <c r="N9820" s="1" t="s">
        <v>11367</v>
      </c>
      <c r="O9820" s="2">
        <v>45320</v>
      </c>
      <c r="P9820" s="3">
        <v>0.83094907407407403</v>
      </c>
      <c r="Q9820">
        <v>64</v>
      </c>
      <c r="R9820">
        <v>953.98</v>
      </c>
      <c r="S9820">
        <f>IF(Orders[[#This Row],[delivery_time]]&gt;Orders[[#This Row],[expected_delivery_time.2]],1,0)</f>
        <v>1</v>
      </c>
    </row>
    <row r="9821" spans="1:19" x14ac:dyDescent="0.3">
      <c r="A9821">
        <v>9820</v>
      </c>
      <c r="B9821">
        <v>355</v>
      </c>
      <c r="C9821">
        <v>92</v>
      </c>
      <c r="D9821" s="1" t="s">
        <v>1574</v>
      </c>
      <c r="E9821" s="2">
        <v>45293</v>
      </c>
      <c r="F9821" s="1" t="s">
        <v>1543</v>
      </c>
      <c r="G9821" s="3">
        <v>0.47925925925925927</v>
      </c>
      <c r="H9821" s="2">
        <v>45293</v>
      </c>
      <c r="I9821" s="3">
        <v>0.55495370370370367</v>
      </c>
      <c r="J9821" s="3">
        <f>IF(Orders[[#This Row],[delivery_time]]&gt;Orders[[#This Row],[order_time]],Orders[[#This Row],[delivery_time]]-Orders[[#This Row],[order_time]],Orders[[#This Row],[order_time]]-Orders[[#This Row],[delivery_time]])</f>
        <v>7.5694444444444398E-2</v>
      </c>
      <c r="K9821" s="1" t="s">
        <v>1534</v>
      </c>
      <c r="L9821">
        <v>343.77</v>
      </c>
      <c r="M9821" s="15">
        <v>1</v>
      </c>
      <c r="N9821" s="1" t="s">
        <v>11368</v>
      </c>
      <c r="O9821" s="2">
        <v>45293</v>
      </c>
      <c r="P9821" s="3">
        <v>0.49592592592592594</v>
      </c>
      <c r="Q9821">
        <v>280</v>
      </c>
      <c r="R9821">
        <v>343.77</v>
      </c>
      <c r="S9821">
        <f>IF(Orders[[#This Row],[delivery_time]]&gt;Orders[[#This Row],[expected_delivery_time.2]],1,0)</f>
        <v>1</v>
      </c>
    </row>
    <row r="9822" spans="1:19" x14ac:dyDescent="0.3">
      <c r="A9822">
        <v>9821</v>
      </c>
      <c r="B9822">
        <v>166</v>
      </c>
      <c r="C9822">
        <v>247</v>
      </c>
      <c r="D9822" s="1" t="s">
        <v>1554</v>
      </c>
      <c r="E9822" s="2">
        <v>45317</v>
      </c>
      <c r="F9822" s="1" t="s">
        <v>1543</v>
      </c>
      <c r="G9822" s="3">
        <v>0.15237268518518518</v>
      </c>
      <c r="H9822" s="2">
        <v>45317</v>
      </c>
      <c r="I9822" s="3">
        <v>0.1995949074074074</v>
      </c>
      <c r="J9822" s="3">
        <f>IF(Orders[[#This Row],[delivery_time]]&gt;Orders[[#This Row],[order_time]],Orders[[#This Row],[delivery_time]]-Orders[[#This Row],[order_time]],Orders[[#This Row],[order_time]]-Orders[[#This Row],[delivery_time]])</f>
        <v>4.7222222222222221E-2</v>
      </c>
      <c r="K9822" s="1" t="s">
        <v>1534</v>
      </c>
      <c r="L9822">
        <v>911.17</v>
      </c>
      <c r="M9822" s="15">
        <v>5</v>
      </c>
      <c r="N9822" s="1" t="s">
        <v>11369</v>
      </c>
      <c r="O9822" s="2">
        <v>45317</v>
      </c>
      <c r="P9822" s="3">
        <v>0.17528935185185185</v>
      </c>
      <c r="Q9822">
        <v>230</v>
      </c>
      <c r="R9822">
        <v>4555.8499999999995</v>
      </c>
      <c r="S9822">
        <f>IF(Orders[[#This Row],[delivery_time]]&gt;Orders[[#This Row],[expected_delivery_time.2]],1,0)</f>
        <v>1</v>
      </c>
    </row>
    <row r="9823" spans="1:19" x14ac:dyDescent="0.3">
      <c r="A9823">
        <v>9822</v>
      </c>
      <c r="B9823">
        <v>141</v>
      </c>
      <c r="C9823">
        <v>97</v>
      </c>
      <c r="D9823" s="1" t="s">
        <v>1536</v>
      </c>
      <c r="E9823" s="2">
        <v>45523</v>
      </c>
      <c r="F9823" s="1" t="s">
        <v>1560</v>
      </c>
      <c r="G9823" s="3">
        <v>0.95292824074074078</v>
      </c>
      <c r="H9823" s="2">
        <v>45524</v>
      </c>
      <c r="I9823" s="3">
        <v>2.9282407407407408E-3</v>
      </c>
      <c r="J9823" s="3">
        <f>IF(Orders[[#This Row],[delivery_time]]&gt;Orders[[#This Row],[order_time]],Orders[[#This Row],[delivery_time]]-Orders[[#This Row],[order_time]],Orders[[#This Row],[order_time]]-Orders[[#This Row],[delivery_time]])</f>
        <v>0.95000000000000007</v>
      </c>
      <c r="K9823" s="1" t="s">
        <v>1534</v>
      </c>
      <c r="L9823">
        <v>731.32</v>
      </c>
      <c r="M9823" s="15">
        <v>3</v>
      </c>
      <c r="N9823" s="1" t="s">
        <v>11370</v>
      </c>
      <c r="O9823" s="2">
        <v>45523</v>
      </c>
      <c r="P9823" s="3">
        <v>0.97653935185185181</v>
      </c>
      <c r="Q9823">
        <v>484</v>
      </c>
      <c r="R9823">
        <v>2193.96</v>
      </c>
      <c r="S9823">
        <f>IF(Orders[[#This Row],[delivery_time]]&gt;Orders[[#This Row],[expected_delivery_time.2]],1,0)</f>
        <v>0</v>
      </c>
    </row>
    <row r="9824" spans="1:19" x14ac:dyDescent="0.3">
      <c r="A9824">
        <v>9823</v>
      </c>
      <c r="B9824">
        <v>17</v>
      </c>
      <c r="C9824">
        <v>277</v>
      </c>
      <c r="D9824" s="1" t="s">
        <v>1536</v>
      </c>
      <c r="E9824" s="2">
        <v>45549</v>
      </c>
      <c r="F9824" s="1" t="s">
        <v>1564</v>
      </c>
      <c r="G9824" s="3">
        <v>0.39990740740740743</v>
      </c>
      <c r="H9824" s="2">
        <v>45549</v>
      </c>
      <c r="I9824" s="3">
        <v>0.47421296296296295</v>
      </c>
      <c r="J9824" s="3">
        <f>IF(Orders[[#This Row],[delivery_time]]&gt;Orders[[#This Row],[order_time]],Orders[[#This Row],[delivery_time]]-Orders[[#This Row],[order_time]],Orders[[#This Row],[order_time]]-Orders[[#This Row],[delivery_time]])</f>
        <v>7.4305555555555514E-2</v>
      </c>
      <c r="K9824" s="1" t="s">
        <v>1534</v>
      </c>
      <c r="L9824">
        <v>537.75</v>
      </c>
      <c r="M9824" s="15">
        <v>5</v>
      </c>
      <c r="N9824" s="1" t="s">
        <v>11371</v>
      </c>
      <c r="O9824" s="2">
        <v>45549</v>
      </c>
      <c r="P9824" s="3">
        <v>0.41449074074074072</v>
      </c>
      <c r="Q9824">
        <v>306</v>
      </c>
      <c r="R9824">
        <v>2688.75</v>
      </c>
      <c r="S9824">
        <f>IF(Orders[[#This Row],[delivery_time]]&gt;Orders[[#This Row],[expected_delivery_time.2]],1,0)</f>
        <v>1</v>
      </c>
    </row>
    <row r="9825" spans="1:19" x14ac:dyDescent="0.3">
      <c r="A9825">
        <v>9824</v>
      </c>
      <c r="B9825">
        <v>7</v>
      </c>
      <c r="C9825">
        <v>96</v>
      </c>
      <c r="D9825" s="1" t="s">
        <v>1542</v>
      </c>
      <c r="E9825" s="2">
        <v>45439</v>
      </c>
      <c r="F9825" s="1" t="s">
        <v>1556</v>
      </c>
      <c r="G9825" s="3">
        <v>0.74261574074074077</v>
      </c>
      <c r="H9825" s="2">
        <v>45439</v>
      </c>
      <c r="I9825" s="3">
        <v>0.7926157407407407</v>
      </c>
      <c r="J9825" s="3">
        <f>IF(Orders[[#This Row],[delivery_time]]&gt;Orders[[#This Row],[order_time]],Orders[[#This Row],[delivery_time]]-Orders[[#This Row],[order_time]],Orders[[#This Row],[order_time]]-Orders[[#This Row],[delivery_time]])</f>
        <v>4.9999999999999933E-2</v>
      </c>
      <c r="K9825" s="1" t="s">
        <v>1534</v>
      </c>
      <c r="L9825">
        <v>989.88</v>
      </c>
      <c r="M9825" s="15">
        <v>4</v>
      </c>
      <c r="N9825" s="1" t="s">
        <v>11372</v>
      </c>
      <c r="O9825" s="2">
        <v>45439</v>
      </c>
      <c r="P9825" s="3">
        <v>0.75858796296296294</v>
      </c>
      <c r="Q9825">
        <v>191</v>
      </c>
      <c r="R9825">
        <v>3959.52</v>
      </c>
      <c r="S9825">
        <f>IF(Orders[[#This Row],[delivery_time]]&gt;Orders[[#This Row],[expected_delivery_time.2]],1,0)</f>
        <v>1</v>
      </c>
    </row>
    <row r="9826" spans="1:19" x14ac:dyDescent="0.3">
      <c r="A9826">
        <v>9825</v>
      </c>
      <c r="B9826">
        <v>408</v>
      </c>
      <c r="C9826">
        <v>15</v>
      </c>
      <c r="D9826" s="1" t="s">
        <v>1532</v>
      </c>
      <c r="E9826" s="2">
        <v>45471</v>
      </c>
      <c r="F9826" s="1" t="s">
        <v>1545</v>
      </c>
      <c r="G9826" s="3">
        <v>0.68069444444444449</v>
      </c>
      <c r="H9826" s="2">
        <v>45471</v>
      </c>
      <c r="I9826" s="3">
        <v>0.76402777777777775</v>
      </c>
      <c r="J9826" s="3">
        <f>IF(Orders[[#This Row],[delivery_time]]&gt;Orders[[#This Row],[order_time]],Orders[[#This Row],[delivery_time]]-Orders[[#This Row],[order_time]],Orders[[#This Row],[order_time]]-Orders[[#This Row],[delivery_time]])</f>
        <v>8.3333333333333259E-2</v>
      </c>
      <c r="K9826" s="1" t="s">
        <v>1534</v>
      </c>
      <c r="L9826">
        <v>117.44</v>
      </c>
      <c r="M9826" s="15">
        <v>3</v>
      </c>
      <c r="N9826" s="1" t="s">
        <v>11373</v>
      </c>
      <c r="O9826" s="2">
        <v>45471</v>
      </c>
      <c r="P9826" s="3">
        <v>0.70708333333333329</v>
      </c>
      <c r="Q9826">
        <v>190</v>
      </c>
      <c r="R9826">
        <v>352.32</v>
      </c>
      <c r="S9826">
        <f>IF(Orders[[#This Row],[delivery_time]]&gt;Orders[[#This Row],[expected_delivery_time.2]],1,0)</f>
        <v>1</v>
      </c>
    </row>
    <row r="9827" spans="1:19" x14ac:dyDescent="0.3">
      <c r="A9827">
        <v>9826</v>
      </c>
      <c r="B9827">
        <v>409</v>
      </c>
      <c r="C9827">
        <v>210</v>
      </c>
      <c r="D9827" s="1" t="s">
        <v>1554</v>
      </c>
      <c r="E9827" s="2">
        <v>45461</v>
      </c>
      <c r="F9827" s="1" t="s">
        <v>1545</v>
      </c>
      <c r="G9827" s="3">
        <v>0.37081018518518516</v>
      </c>
      <c r="H9827" s="2">
        <v>45461</v>
      </c>
      <c r="I9827" s="3">
        <v>0.42914351851851851</v>
      </c>
      <c r="J9827" s="3">
        <f>IF(Orders[[#This Row],[delivery_time]]&gt;Orders[[#This Row],[order_time]],Orders[[#This Row],[delivery_time]]-Orders[[#This Row],[order_time]],Orders[[#This Row],[order_time]]-Orders[[#This Row],[delivery_time]])</f>
        <v>5.8333333333333348E-2</v>
      </c>
      <c r="K9827" s="1" t="s">
        <v>1534</v>
      </c>
      <c r="L9827">
        <v>499.3</v>
      </c>
      <c r="M9827" s="15">
        <v>4</v>
      </c>
      <c r="N9827" s="1" t="s">
        <v>11374</v>
      </c>
      <c r="O9827" s="2">
        <v>45461</v>
      </c>
      <c r="P9827" s="3">
        <v>0.39719907407407407</v>
      </c>
      <c r="Q9827">
        <v>275</v>
      </c>
      <c r="R9827">
        <v>1997.2</v>
      </c>
      <c r="S9827">
        <f>IF(Orders[[#This Row],[delivery_time]]&gt;Orders[[#This Row],[expected_delivery_time.2]],1,0)</f>
        <v>1</v>
      </c>
    </row>
    <row r="9828" spans="1:19" x14ac:dyDescent="0.3">
      <c r="A9828">
        <v>9827</v>
      </c>
      <c r="B9828">
        <v>113</v>
      </c>
      <c r="C9828">
        <v>92</v>
      </c>
      <c r="D9828" s="1" t="s">
        <v>1574</v>
      </c>
      <c r="E9828" s="2">
        <v>45470</v>
      </c>
      <c r="F9828" s="1" t="s">
        <v>1545</v>
      </c>
      <c r="G9828" s="3">
        <v>0.49018518518518517</v>
      </c>
      <c r="H9828" s="2">
        <v>45470</v>
      </c>
      <c r="I9828" s="3">
        <v>0.52629629629629626</v>
      </c>
      <c r="J9828" s="3">
        <f>IF(Orders[[#This Row],[delivery_time]]&gt;Orders[[#This Row],[order_time]],Orders[[#This Row],[delivery_time]]-Orders[[#This Row],[order_time]],Orders[[#This Row],[order_time]]-Orders[[#This Row],[delivery_time]])</f>
        <v>3.6111111111111094E-2</v>
      </c>
      <c r="K9828" s="1" t="s">
        <v>1534</v>
      </c>
      <c r="L9828">
        <v>159.80000000000001</v>
      </c>
      <c r="M9828" s="15">
        <v>2</v>
      </c>
      <c r="N9828" s="1" t="s">
        <v>11375</v>
      </c>
      <c r="O9828" s="2">
        <v>45470</v>
      </c>
      <c r="P9828" s="3">
        <v>0.50407407407407412</v>
      </c>
      <c r="Q9828">
        <v>434</v>
      </c>
      <c r="R9828">
        <v>319.60000000000002</v>
      </c>
      <c r="S9828">
        <f>IF(Orders[[#This Row],[delivery_time]]&gt;Orders[[#This Row],[expected_delivery_time.2]],1,0)</f>
        <v>1</v>
      </c>
    </row>
    <row r="9829" spans="1:19" x14ac:dyDescent="0.3">
      <c r="A9829">
        <v>9828</v>
      </c>
      <c r="B9829">
        <v>459</v>
      </c>
      <c r="C9829">
        <v>218</v>
      </c>
      <c r="D9829" s="1" t="s">
        <v>1554</v>
      </c>
      <c r="E9829" s="2">
        <v>45446</v>
      </c>
      <c r="F9829" s="1" t="s">
        <v>1545</v>
      </c>
      <c r="G9829" s="3">
        <v>0.25416666666666665</v>
      </c>
      <c r="H9829" s="2">
        <v>45446</v>
      </c>
      <c r="I9829" s="3">
        <v>0.32361111111111113</v>
      </c>
      <c r="J9829" s="3">
        <f>IF(Orders[[#This Row],[delivery_time]]&gt;Orders[[#This Row],[order_time]],Orders[[#This Row],[delivery_time]]-Orders[[#This Row],[order_time]],Orders[[#This Row],[order_time]]-Orders[[#This Row],[delivery_time]])</f>
        <v>6.9444444444444475E-2</v>
      </c>
      <c r="K9829" s="1" t="s">
        <v>1530</v>
      </c>
      <c r="L9829">
        <v>893.67</v>
      </c>
      <c r="M9829" s="15">
        <v>2</v>
      </c>
      <c r="N9829" s="1" t="s">
        <v>11376</v>
      </c>
      <c r="O9829" s="2">
        <v>45446</v>
      </c>
      <c r="P9829" s="3">
        <v>0.27986111111111112</v>
      </c>
      <c r="Q9829">
        <v>455</v>
      </c>
      <c r="R9829">
        <v>1787.34</v>
      </c>
      <c r="S9829">
        <f>IF(Orders[[#This Row],[delivery_time]]&gt;Orders[[#This Row],[expected_delivery_time.2]],1,0)</f>
        <v>1</v>
      </c>
    </row>
    <row r="9830" spans="1:19" x14ac:dyDescent="0.3">
      <c r="A9830">
        <v>9829</v>
      </c>
      <c r="B9830">
        <v>398</v>
      </c>
      <c r="C9830">
        <v>290</v>
      </c>
      <c r="D9830" s="1" t="s">
        <v>1538</v>
      </c>
      <c r="E9830" s="2">
        <v>45314</v>
      </c>
      <c r="F9830" s="1" t="s">
        <v>1543</v>
      </c>
      <c r="G9830" s="3">
        <v>0.51766203703703706</v>
      </c>
      <c r="H9830" s="2">
        <v>45314</v>
      </c>
      <c r="I9830" s="3">
        <v>0.56835648148148143</v>
      </c>
      <c r="J9830" s="3">
        <f>IF(Orders[[#This Row],[delivery_time]]&gt;Orders[[#This Row],[order_time]],Orders[[#This Row],[delivery_time]]-Orders[[#This Row],[order_time]],Orders[[#This Row],[order_time]]-Orders[[#This Row],[delivery_time]])</f>
        <v>5.0694444444444375E-2</v>
      </c>
      <c r="K9830" s="1" t="s">
        <v>1530</v>
      </c>
      <c r="L9830">
        <v>203.94</v>
      </c>
      <c r="M9830" s="15">
        <v>5</v>
      </c>
      <c r="N9830" s="1" t="s">
        <v>11377</v>
      </c>
      <c r="O9830" s="2">
        <v>45314</v>
      </c>
      <c r="P9830" s="3">
        <v>0.53780092592592588</v>
      </c>
      <c r="Q9830">
        <v>486</v>
      </c>
      <c r="R9830">
        <v>1019.7</v>
      </c>
      <c r="S9830">
        <f>IF(Orders[[#This Row],[delivery_time]]&gt;Orders[[#This Row],[expected_delivery_time.2]],1,0)</f>
        <v>1</v>
      </c>
    </row>
    <row r="9831" spans="1:19" x14ac:dyDescent="0.3">
      <c r="A9831">
        <v>9830</v>
      </c>
      <c r="B9831">
        <v>215</v>
      </c>
      <c r="C9831">
        <v>65</v>
      </c>
      <c r="D9831" s="1" t="s">
        <v>1550</v>
      </c>
      <c r="E9831" s="2">
        <v>45524</v>
      </c>
      <c r="F9831" s="1" t="s">
        <v>1560</v>
      </c>
      <c r="G9831" s="3">
        <v>0.78553240740740737</v>
      </c>
      <c r="H9831" s="2">
        <v>45524</v>
      </c>
      <c r="I9831" s="3">
        <v>0.8417824074074074</v>
      </c>
      <c r="J9831" s="3">
        <f>IF(Orders[[#This Row],[delivery_time]]&gt;Orders[[#This Row],[order_time]],Orders[[#This Row],[delivery_time]]-Orders[[#This Row],[order_time]],Orders[[#This Row],[order_time]]-Orders[[#This Row],[delivery_time]])</f>
        <v>5.6250000000000022E-2</v>
      </c>
      <c r="K9831" s="1" t="s">
        <v>1534</v>
      </c>
      <c r="L9831">
        <v>123.53</v>
      </c>
      <c r="M9831" s="15">
        <v>1</v>
      </c>
      <c r="N9831" s="1" t="s">
        <v>11378</v>
      </c>
      <c r="O9831" s="2">
        <v>45524</v>
      </c>
      <c r="P9831" s="3">
        <v>0.80497685185185186</v>
      </c>
      <c r="Q9831">
        <v>269</v>
      </c>
      <c r="R9831">
        <v>123.53</v>
      </c>
      <c r="S9831">
        <f>IF(Orders[[#This Row],[delivery_time]]&gt;Orders[[#This Row],[expected_delivery_time.2]],1,0)</f>
        <v>1</v>
      </c>
    </row>
    <row r="9832" spans="1:19" x14ac:dyDescent="0.3">
      <c r="A9832">
        <v>9831</v>
      </c>
      <c r="B9832">
        <v>38</v>
      </c>
      <c r="C9832">
        <v>144</v>
      </c>
      <c r="D9832" s="1" t="s">
        <v>1585</v>
      </c>
      <c r="E9832" s="2">
        <v>45458</v>
      </c>
      <c r="F9832" s="1" t="s">
        <v>1545</v>
      </c>
      <c r="G9832" s="3">
        <v>0.4130671296296296</v>
      </c>
      <c r="H9832" s="2">
        <v>45458</v>
      </c>
      <c r="I9832" s="3">
        <v>0.48667824074074073</v>
      </c>
      <c r="J9832" s="3">
        <f>IF(Orders[[#This Row],[delivery_time]]&gt;Orders[[#This Row],[order_time]],Orders[[#This Row],[delivery_time]]-Orders[[#This Row],[order_time]],Orders[[#This Row],[order_time]]-Orders[[#This Row],[delivery_time]])</f>
        <v>7.3611111111111127E-2</v>
      </c>
      <c r="K9832" s="1" t="s">
        <v>1534</v>
      </c>
      <c r="L9832">
        <v>173.92</v>
      </c>
      <c r="M9832" s="15">
        <v>4</v>
      </c>
      <c r="N9832" s="1" t="s">
        <v>11379</v>
      </c>
      <c r="O9832" s="2">
        <v>45458</v>
      </c>
      <c r="P9832" s="3">
        <v>0.43459490740740742</v>
      </c>
      <c r="Q9832">
        <v>451</v>
      </c>
      <c r="R9832">
        <v>695.68</v>
      </c>
      <c r="S9832">
        <f>IF(Orders[[#This Row],[delivery_time]]&gt;Orders[[#This Row],[expected_delivery_time.2]],1,0)</f>
        <v>1</v>
      </c>
    </row>
    <row r="9833" spans="1:19" x14ac:dyDescent="0.3">
      <c r="A9833">
        <v>9832</v>
      </c>
      <c r="B9833">
        <v>178</v>
      </c>
      <c r="C9833">
        <v>88</v>
      </c>
      <c r="D9833" s="1" t="s">
        <v>1574</v>
      </c>
      <c r="E9833" s="2">
        <v>45499</v>
      </c>
      <c r="F9833" s="1" t="s">
        <v>1539</v>
      </c>
      <c r="G9833" s="3">
        <v>0.27586805555555555</v>
      </c>
      <c r="H9833" s="2">
        <v>45499</v>
      </c>
      <c r="I9833" s="3">
        <v>0.30156250000000001</v>
      </c>
      <c r="J9833" s="3">
        <f>IF(Orders[[#This Row],[delivery_time]]&gt;Orders[[#This Row],[order_time]],Orders[[#This Row],[delivery_time]]-Orders[[#This Row],[order_time]],Orders[[#This Row],[order_time]]-Orders[[#This Row],[delivery_time]])</f>
        <v>2.5694444444444464E-2</v>
      </c>
      <c r="K9833" s="1" t="s">
        <v>1534</v>
      </c>
      <c r="L9833">
        <v>136.80000000000001</v>
      </c>
      <c r="M9833" s="15">
        <v>5</v>
      </c>
      <c r="N9833" s="1" t="s">
        <v>11380</v>
      </c>
      <c r="O9833" s="2">
        <v>45499</v>
      </c>
      <c r="P9833" s="3">
        <v>0.29114583333333333</v>
      </c>
      <c r="Q9833">
        <v>52</v>
      </c>
      <c r="R9833">
        <v>684</v>
      </c>
      <c r="S9833">
        <f>IF(Orders[[#This Row],[delivery_time]]&gt;Orders[[#This Row],[expected_delivery_time.2]],1,0)</f>
        <v>1</v>
      </c>
    </row>
    <row r="9834" spans="1:19" x14ac:dyDescent="0.3">
      <c r="A9834">
        <v>9833</v>
      </c>
      <c r="B9834">
        <v>256</v>
      </c>
      <c r="C9834">
        <v>47</v>
      </c>
      <c r="D9834" s="1" t="s">
        <v>1585</v>
      </c>
      <c r="E9834" s="2">
        <v>45331</v>
      </c>
      <c r="F9834" s="1" t="s">
        <v>1533</v>
      </c>
      <c r="G9834" s="3">
        <v>0.70587962962962958</v>
      </c>
      <c r="H9834" s="2">
        <v>45331</v>
      </c>
      <c r="I9834" s="3">
        <v>0.76629629629629625</v>
      </c>
      <c r="J9834" s="3">
        <f>IF(Orders[[#This Row],[delivery_time]]&gt;Orders[[#This Row],[order_time]],Orders[[#This Row],[delivery_time]]-Orders[[#This Row],[order_time]],Orders[[#This Row],[order_time]]-Orders[[#This Row],[delivery_time]])</f>
        <v>6.0416666666666674E-2</v>
      </c>
      <c r="K9834" s="1" t="s">
        <v>1534</v>
      </c>
      <c r="L9834">
        <v>329.98</v>
      </c>
      <c r="M9834" s="15">
        <v>3</v>
      </c>
      <c r="N9834" s="1" t="s">
        <v>11381</v>
      </c>
      <c r="O9834" s="2">
        <v>45331</v>
      </c>
      <c r="P9834" s="3">
        <v>0.73226851851851849</v>
      </c>
      <c r="Q9834">
        <v>205</v>
      </c>
      <c r="R9834">
        <v>989.94</v>
      </c>
      <c r="S9834">
        <f>IF(Orders[[#This Row],[delivery_time]]&gt;Orders[[#This Row],[expected_delivery_time.2]],1,0)</f>
        <v>1</v>
      </c>
    </row>
    <row r="9835" spans="1:19" x14ac:dyDescent="0.3">
      <c r="A9835">
        <v>9834</v>
      </c>
      <c r="B9835">
        <v>383</v>
      </c>
      <c r="C9835">
        <v>68</v>
      </c>
      <c r="D9835" s="1" t="s">
        <v>1547</v>
      </c>
      <c r="E9835" s="2">
        <v>45480</v>
      </c>
      <c r="F9835" s="1" t="s">
        <v>1539</v>
      </c>
      <c r="G9835" s="3">
        <v>0.68746527777777777</v>
      </c>
      <c r="H9835" s="2">
        <v>45480</v>
      </c>
      <c r="I9835" s="3">
        <v>0.73052083333333329</v>
      </c>
      <c r="J9835" s="3">
        <f>IF(Orders[[#This Row],[delivery_time]]&gt;Orders[[#This Row],[order_time]],Orders[[#This Row],[delivery_time]]-Orders[[#This Row],[order_time]],Orders[[#This Row],[order_time]]-Orders[[#This Row],[delivery_time]])</f>
        <v>4.3055555555555514E-2</v>
      </c>
      <c r="K9835" s="1" t="s">
        <v>1534</v>
      </c>
      <c r="L9835">
        <v>160.24</v>
      </c>
      <c r="M9835" s="15">
        <v>2</v>
      </c>
      <c r="N9835" s="1" t="s">
        <v>11382</v>
      </c>
      <c r="O9835" s="2">
        <v>45480</v>
      </c>
      <c r="P9835" s="3">
        <v>0.70135416666666661</v>
      </c>
      <c r="Q9835">
        <v>192</v>
      </c>
      <c r="R9835">
        <v>320.48</v>
      </c>
      <c r="S9835">
        <f>IF(Orders[[#This Row],[delivery_time]]&gt;Orders[[#This Row],[expected_delivery_time.2]],1,0)</f>
        <v>1</v>
      </c>
    </row>
    <row r="9836" spans="1:19" x14ac:dyDescent="0.3">
      <c r="A9836">
        <v>9835</v>
      </c>
      <c r="B9836">
        <v>58</v>
      </c>
      <c r="C9836">
        <v>155</v>
      </c>
      <c r="D9836" s="1" t="s">
        <v>1536</v>
      </c>
      <c r="E9836" s="2">
        <v>45356</v>
      </c>
      <c r="F9836" s="1" t="s">
        <v>1529</v>
      </c>
      <c r="G9836" s="3">
        <v>1.2847222222222223E-3</v>
      </c>
      <c r="H9836" s="2">
        <v>45356</v>
      </c>
      <c r="I9836" s="3">
        <v>5.2673611111111109E-2</v>
      </c>
      <c r="J9836" s="3">
        <f>IF(Orders[[#This Row],[delivery_time]]&gt;Orders[[#This Row],[order_time]],Orders[[#This Row],[delivery_time]]-Orders[[#This Row],[order_time]],Orders[[#This Row],[order_time]]-Orders[[#This Row],[delivery_time]])</f>
        <v>5.1388888888888887E-2</v>
      </c>
      <c r="K9836" s="1" t="s">
        <v>1534</v>
      </c>
      <c r="L9836">
        <v>362.88</v>
      </c>
      <c r="M9836" s="15">
        <v>1</v>
      </c>
      <c r="N9836" s="1" t="s">
        <v>11383</v>
      </c>
      <c r="O9836" s="2">
        <v>45356</v>
      </c>
      <c r="P9836" s="3">
        <v>2.2812499999999999E-2</v>
      </c>
      <c r="Q9836">
        <v>250</v>
      </c>
      <c r="R9836">
        <v>362.88</v>
      </c>
      <c r="S9836">
        <f>IF(Orders[[#This Row],[delivery_time]]&gt;Orders[[#This Row],[expected_delivery_time.2]],1,0)</f>
        <v>1</v>
      </c>
    </row>
    <row r="9837" spans="1:19" x14ac:dyDescent="0.3">
      <c r="A9837">
        <v>9836</v>
      </c>
      <c r="B9837">
        <v>407</v>
      </c>
      <c r="C9837">
        <v>31</v>
      </c>
      <c r="D9837" s="1" t="s">
        <v>1550</v>
      </c>
      <c r="E9837" s="2">
        <v>45471</v>
      </c>
      <c r="F9837" s="1" t="s">
        <v>1545</v>
      </c>
      <c r="G9837" s="3">
        <v>0.24326388888888889</v>
      </c>
      <c r="H9837" s="2">
        <v>45471</v>
      </c>
      <c r="I9837" s="3">
        <v>0.2779861111111111</v>
      </c>
      <c r="J9837" s="3">
        <f>IF(Orders[[#This Row],[delivery_time]]&gt;Orders[[#This Row],[order_time]],Orders[[#This Row],[delivery_time]]-Orders[[#This Row],[order_time]],Orders[[#This Row],[order_time]]-Orders[[#This Row],[delivery_time]])</f>
        <v>3.472222222222221E-2</v>
      </c>
      <c r="K9837" s="1" t="s">
        <v>1534</v>
      </c>
      <c r="L9837">
        <v>118.54</v>
      </c>
      <c r="M9837" s="15">
        <v>5</v>
      </c>
      <c r="N9837" s="1" t="s">
        <v>11384</v>
      </c>
      <c r="O9837" s="2">
        <v>45471</v>
      </c>
      <c r="P9837" s="3">
        <v>0.26895833333333335</v>
      </c>
      <c r="Q9837">
        <v>195</v>
      </c>
      <c r="R9837">
        <v>592.70000000000005</v>
      </c>
      <c r="S9837">
        <f>IF(Orders[[#This Row],[delivery_time]]&gt;Orders[[#This Row],[expected_delivery_time.2]],1,0)</f>
        <v>1</v>
      </c>
    </row>
    <row r="9838" spans="1:19" x14ac:dyDescent="0.3">
      <c r="A9838">
        <v>9837</v>
      </c>
      <c r="B9838">
        <v>41</v>
      </c>
      <c r="C9838">
        <v>19</v>
      </c>
      <c r="D9838" s="1" t="s">
        <v>1554</v>
      </c>
      <c r="E9838" s="2">
        <v>45326</v>
      </c>
      <c r="F9838" s="1" t="s">
        <v>1533</v>
      </c>
      <c r="G9838" s="3">
        <v>4.3298611111111114E-2</v>
      </c>
      <c r="H9838" s="2">
        <v>45326</v>
      </c>
      <c r="I9838" s="3">
        <v>8.9131944444444444E-2</v>
      </c>
      <c r="J9838" s="3">
        <f>IF(Orders[[#This Row],[delivery_time]]&gt;Orders[[#This Row],[order_time]],Orders[[#This Row],[delivery_time]]-Orders[[#This Row],[order_time]],Orders[[#This Row],[order_time]]-Orders[[#This Row],[delivery_time]])</f>
        <v>4.583333333333333E-2</v>
      </c>
      <c r="K9838" s="1" t="s">
        <v>1534</v>
      </c>
      <c r="L9838">
        <v>136.71</v>
      </c>
      <c r="M9838" s="15">
        <v>3</v>
      </c>
      <c r="N9838" s="1" t="s">
        <v>11385</v>
      </c>
      <c r="O9838" s="2">
        <v>45326</v>
      </c>
      <c r="P9838" s="3">
        <v>6.413194444444445E-2</v>
      </c>
      <c r="Q9838">
        <v>439</v>
      </c>
      <c r="R9838">
        <v>410.13</v>
      </c>
      <c r="S9838">
        <f>IF(Orders[[#This Row],[delivery_time]]&gt;Orders[[#This Row],[expected_delivery_time.2]],1,0)</f>
        <v>1</v>
      </c>
    </row>
    <row r="9839" spans="1:19" x14ac:dyDescent="0.3">
      <c r="A9839">
        <v>9838</v>
      </c>
      <c r="B9839">
        <v>143</v>
      </c>
      <c r="C9839">
        <v>106</v>
      </c>
      <c r="D9839" s="1" t="s">
        <v>1528</v>
      </c>
      <c r="E9839" s="2">
        <v>45371</v>
      </c>
      <c r="F9839" s="1" t="s">
        <v>1529</v>
      </c>
      <c r="G9839" s="3">
        <v>0.85494212962962968</v>
      </c>
      <c r="H9839" s="2">
        <v>45371</v>
      </c>
      <c r="I9839" s="3">
        <v>0.87508101851851849</v>
      </c>
      <c r="J9839" s="3">
        <f>IF(Orders[[#This Row],[delivery_time]]&gt;Orders[[#This Row],[order_time]],Orders[[#This Row],[delivery_time]]-Orders[[#This Row],[order_time]],Orders[[#This Row],[order_time]]-Orders[[#This Row],[delivery_time]])</f>
        <v>2.0138888888888817E-2</v>
      </c>
      <c r="K9839" s="1" t="s">
        <v>1534</v>
      </c>
      <c r="L9839">
        <v>627.22</v>
      </c>
      <c r="M9839" s="15">
        <v>3</v>
      </c>
      <c r="N9839" s="1" t="s">
        <v>11386</v>
      </c>
      <c r="O9839" s="2">
        <v>45371</v>
      </c>
      <c r="P9839" s="3">
        <v>0.86952546296296296</v>
      </c>
      <c r="Q9839">
        <v>269</v>
      </c>
      <c r="R9839">
        <v>1881.66</v>
      </c>
      <c r="S9839">
        <f>IF(Orders[[#This Row],[delivery_time]]&gt;Orders[[#This Row],[expected_delivery_time.2]],1,0)</f>
        <v>1</v>
      </c>
    </row>
    <row r="9840" spans="1:19" x14ac:dyDescent="0.3">
      <c r="A9840">
        <v>9839</v>
      </c>
      <c r="B9840">
        <v>493</v>
      </c>
      <c r="C9840">
        <v>108</v>
      </c>
      <c r="D9840" s="1" t="s">
        <v>1554</v>
      </c>
      <c r="E9840" s="2">
        <v>45492</v>
      </c>
      <c r="F9840" s="1" t="s">
        <v>1539</v>
      </c>
      <c r="G9840" s="3">
        <v>0.82921296296296299</v>
      </c>
      <c r="H9840" s="2">
        <v>45492</v>
      </c>
      <c r="I9840" s="3">
        <v>0.87851851851851848</v>
      </c>
      <c r="J9840" s="3">
        <f>IF(Orders[[#This Row],[delivery_time]]&gt;Orders[[#This Row],[order_time]],Orders[[#This Row],[delivery_time]]-Orders[[#This Row],[order_time]],Orders[[#This Row],[order_time]]-Orders[[#This Row],[delivery_time]])</f>
        <v>4.9305555555555491E-2</v>
      </c>
      <c r="K9840" s="1" t="s">
        <v>1534</v>
      </c>
      <c r="L9840">
        <v>196.23</v>
      </c>
      <c r="M9840" s="15">
        <v>2</v>
      </c>
      <c r="N9840" s="1" t="s">
        <v>11387</v>
      </c>
      <c r="O9840" s="2">
        <v>45492</v>
      </c>
      <c r="P9840" s="3">
        <v>0.85490740740740745</v>
      </c>
      <c r="Q9840">
        <v>324</v>
      </c>
      <c r="R9840">
        <v>392.46</v>
      </c>
      <c r="S9840">
        <f>IF(Orders[[#This Row],[delivery_time]]&gt;Orders[[#This Row],[expected_delivery_time.2]],1,0)</f>
        <v>1</v>
      </c>
    </row>
    <row r="9841" spans="1:19" x14ac:dyDescent="0.3">
      <c r="A9841">
        <v>9840</v>
      </c>
      <c r="B9841">
        <v>116</v>
      </c>
      <c r="C9841">
        <v>216</v>
      </c>
      <c r="D9841" s="1" t="s">
        <v>1554</v>
      </c>
      <c r="E9841" s="2">
        <v>45432</v>
      </c>
      <c r="F9841" s="1" t="s">
        <v>1556</v>
      </c>
      <c r="G9841" s="3">
        <v>0.68208333333333337</v>
      </c>
      <c r="H9841" s="2">
        <v>45432</v>
      </c>
      <c r="I9841" s="3">
        <v>0.70291666666666663</v>
      </c>
      <c r="J9841" s="3">
        <f>IF(Orders[[#This Row],[delivery_time]]&gt;Orders[[#This Row],[order_time]],Orders[[#This Row],[delivery_time]]-Orders[[#This Row],[order_time]],Orders[[#This Row],[order_time]]-Orders[[#This Row],[delivery_time]])</f>
        <v>2.0833333333333259E-2</v>
      </c>
      <c r="K9841" s="1" t="s">
        <v>1534</v>
      </c>
      <c r="L9841">
        <v>640.15</v>
      </c>
      <c r="M9841" s="15">
        <v>2</v>
      </c>
      <c r="N9841" s="1" t="s">
        <v>11388</v>
      </c>
      <c r="O9841" s="2">
        <v>45432</v>
      </c>
      <c r="P9841" s="3">
        <v>0.70083333333333331</v>
      </c>
      <c r="Q9841">
        <v>195</v>
      </c>
      <c r="R9841">
        <v>1280.3</v>
      </c>
      <c r="S9841">
        <f>IF(Orders[[#This Row],[delivery_time]]&gt;Orders[[#This Row],[expected_delivery_time.2]],1,0)</f>
        <v>1</v>
      </c>
    </row>
    <row r="9842" spans="1:19" x14ac:dyDescent="0.3">
      <c r="A9842">
        <v>9841</v>
      </c>
      <c r="B9842">
        <v>61</v>
      </c>
      <c r="C9842">
        <v>24</v>
      </c>
      <c r="D9842" s="1" t="s">
        <v>1532</v>
      </c>
      <c r="E9842" s="2">
        <v>45469</v>
      </c>
      <c r="F9842" s="1" t="s">
        <v>1545</v>
      </c>
      <c r="G9842" s="3">
        <v>0.59829861111111116</v>
      </c>
      <c r="H9842" s="2">
        <v>45469</v>
      </c>
      <c r="I9842" s="3">
        <v>0.62815972222222227</v>
      </c>
      <c r="J9842" s="3">
        <f>IF(Orders[[#This Row],[delivery_time]]&gt;Orders[[#This Row],[order_time]],Orders[[#This Row],[delivery_time]]-Orders[[#This Row],[order_time]],Orders[[#This Row],[order_time]]-Orders[[#This Row],[delivery_time]])</f>
        <v>2.9861111111111116E-2</v>
      </c>
      <c r="K9842" s="1" t="s">
        <v>1534</v>
      </c>
      <c r="L9842">
        <v>399.01</v>
      </c>
      <c r="M9842" s="15">
        <v>1</v>
      </c>
      <c r="N9842" s="1" t="s">
        <v>11389</v>
      </c>
      <c r="O9842" s="2">
        <v>45469</v>
      </c>
      <c r="P9842" s="3">
        <v>0.62121527777777774</v>
      </c>
      <c r="Q9842">
        <v>38</v>
      </c>
      <c r="R9842">
        <v>399.01</v>
      </c>
      <c r="S9842">
        <f>IF(Orders[[#This Row],[delivery_time]]&gt;Orders[[#This Row],[expected_delivery_time.2]],1,0)</f>
        <v>1</v>
      </c>
    </row>
    <row r="9843" spans="1:19" x14ac:dyDescent="0.3">
      <c r="A9843">
        <v>9842</v>
      </c>
      <c r="B9843">
        <v>350</v>
      </c>
      <c r="C9843">
        <v>131</v>
      </c>
      <c r="D9843" s="1" t="s">
        <v>1547</v>
      </c>
      <c r="E9843" s="2">
        <v>45491</v>
      </c>
      <c r="F9843" s="1" t="s">
        <v>1539</v>
      </c>
      <c r="G9843" s="3">
        <v>0.30280092592592595</v>
      </c>
      <c r="H9843" s="2">
        <v>45491</v>
      </c>
      <c r="I9843" s="3">
        <v>0.34099537037037037</v>
      </c>
      <c r="J9843" s="3">
        <f>IF(Orders[[#This Row],[delivery_time]]&gt;Orders[[#This Row],[order_time]],Orders[[#This Row],[delivery_time]]-Orders[[#This Row],[order_time]],Orders[[#This Row],[order_time]]-Orders[[#This Row],[delivery_time]])</f>
        <v>3.819444444444442E-2</v>
      </c>
      <c r="K9843" s="1" t="s">
        <v>1530</v>
      </c>
      <c r="L9843">
        <v>867.08</v>
      </c>
      <c r="M9843" s="15">
        <v>3</v>
      </c>
      <c r="N9843" s="1" t="s">
        <v>11390</v>
      </c>
      <c r="O9843" s="2">
        <v>45491</v>
      </c>
      <c r="P9843" s="3">
        <v>0.33057870370370368</v>
      </c>
      <c r="Q9843">
        <v>161</v>
      </c>
      <c r="R9843">
        <v>2601.2400000000002</v>
      </c>
      <c r="S9843">
        <f>IF(Orders[[#This Row],[delivery_time]]&gt;Orders[[#This Row],[expected_delivery_time.2]],1,0)</f>
        <v>1</v>
      </c>
    </row>
    <row r="9844" spans="1:19" x14ac:dyDescent="0.3">
      <c r="A9844">
        <v>9843</v>
      </c>
      <c r="B9844">
        <v>332</v>
      </c>
      <c r="C9844">
        <v>159</v>
      </c>
      <c r="D9844" s="1" t="s">
        <v>1585</v>
      </c>
      <c r="E9844" s="2">
        <v>45398</v>
      </c>
      <c r="F9844" s="1" t="s">
        <v>1548</v>
      </c>
      <c r="G9844" s="3">
        <v>0.2895949074074074</v>
      </c>
      <c r="H9844" s="2">
        <v>45398</v>
      </c>
      <c r="I9844" s="3">
        <v>0.3520949074074074</v>
      </c>
      <c r="J9844" s="3">
        <f>IF(Orders[[#This Row],[delivery_time]]&gt;Orders[[#This Row],[order_time]],Orders[[#This Row],[delivery_time]]-Orders[[#This Row],[order_time]],Orders[[#This Row],[order_time]]-Orders[[#This Row],[delivery_time]])</f>
        <v>6.25E-2</v>
      </c>
      <c r="K9844" s="1" t="s">
        <v>1534</v>
      </c>
      <c r="L9844">
        <v>634.04999999999995</v>
      </c>
      <c r="M9844" s="15">
        <v>2</v>
      </c>
      <c r="N9844" s="1" t="s">
        <v>11391</v>
      </c>
      <c r="O9844" s="2">
        <v>45398</v>
      </c>
      <c r="P9844" s="3">
        <v>0.31320601851851854</v>
      </c>
      <c r="Q9844">
        <v>83</v>
      </c>
      <c r="R9844">
        <v>1268.0999999999999</v>
      </c>
      <c r="S9844">
        <f>IF(Orders[[#This Row],[delivery_time]]&gt;Orders[[#This Row],[expected_delivery_time.2]],1,0)</f>
        <v>1</v>
      </c>
    </row>
    <row r="9845" spans="1:19" x14ac:dyDescent="0.3">
      <c r="A9845">
        <v>9844</v>
      </c>
      <c r="B9845">
        <v>443</v>
      </c>
      <c r="C9845">
        <v>162</v>
      </c>
      <c r="D9845" s="1" t="s">
        <v>1532</v>
      </c>
      <c r="E9845" s="2">
        <v>45487</v>
      </c>
      <c r="F9845" s="1" t="s">
        <v>1539</v>
      </c>
      <c r="G9845" s="3">
        <v>0.75906249999999997</v>
      </c>
      <c r="H9845" s="2">
        <v>45487</v>
      </c>
      <c r="I9845" s="3">
        <v>0.78961805555555553</v>
      </c>
      <c r="J9845" s="3">
        <f>IF(Orders[[#This Row],[delivery_time]]&gt;Orders[[#This Row],[order_time]],Orders[[#This Row],[delivery_time]]-Orders[[#This Row],[order_time]],Orders[[#This Row],[order_time]]-Orders[[#This Row],[delivery_time]])</f>
        <v>3.0555555555555558E-2</v>
      </c>
      <c r="K9845" s="1" t="s">
        <v>1534</v>
      </c>
      <c r="L9845">
        <v>806.83</v>
      </c>
      <c r="M9845" s="15">
        <v>5</v>
      </c>
      <c r="N9845" s="1" t="s">
        <v>11392</v>
      </c>
      <c r="O9845" s="2">
        <v>45487</v>
      </c>
      <c r="P9845" s="3">
        <v>0.77711805555555558</v>
      </c>
      <c r="Q9845">
        <v>214</v>
      </c>
      <c r="R9845">
        <v>4034.15</v>
      </c>
      <c r="S9845">
        <f>IF(Orders[[#This Row],[delivery_time]]&gt;Orders[[#This Row],[expected_delivery_time.2]],1,0)</f>
        <v>1</v>
      </c>
    </row>
    <row r="9846" spans="1:19" x14ac:dyDescent="0.3">
      <c r="A9846">
        <v>9845</v>
      </c>
      <c r="B9846">
        <v>201</v>
      </c>
      <c r="C9846">
        <v>24</v>
      </c>
      <c r="D9846" s="1" t="s">
        <v>1536</v>
      </c>
      <c r="E9846" s="2">
        <v>45494</v>
      </c>
      <c r="F9846" s="1" t="s">
        <v>1539</v>
      </c>
      <c r="G9846" s="3">
        <v>0.62225694444444446</v>
      </c>
      <c r="H9846" s="2">
        <v>45494</v>
      </c>
      <c r="I9846" s="3">
        <v>0.68128472222222225</v>
      </c>
      <c r="J9846" s="3">
        <f>IF(Orders[[#This Row],[delivery_time]]&gt;Orders[[#This Row],[order_time]],Orders[[#This Row],[delivery_time]]-Orders[[#This Row],[order_time]],Orders[[#This Row],[order_time]]-Orders[[#This Row],[delivery_time]])</f>
        <v>5.902777777777779E-2</v>
      </c>
      <c r="K9846" s="1" t="s">
        <v>1530</v>
      </c>
      <c r="L9846">
        <v>183.43</v>
      </c>
      <c r="M9846" s="15">
        <v>3</v>
      </c>
      <c r="N9846" s="1" t="s">
        <v>11393</v>
      </c>
      <c r="O9846" s="2">
        <v>45494</v>
      </c>
      <c r="P9846" s="3">
        <v>0.63892361111111107</v>
      </c>
      <c r="Q9846">
        <v>116</v>
      </c>
      <c r="R9846">
        <v>550.29</v>
      </c>
      <c r="S9846">
        <f>IF(Orders[[#This Row],[delivery_time]]&gt;Orders[[#This Row],[expected_delivery_time.2]],1,0)</f>
        <v>1</v>
      </c>
    </row>
    <row r="9847" spans="1:19" x14ac:dyDescent="0.3">
      <c r="A9847">
        <v>9846</v>
      </c>
      <c r="B9847">
        <v>137</v>
      </c>
      <c r="C9847">
        <v>82</v>
      </c>
      <c r="D9847" s="1" t="s">
        <v>1574</v>
      </c>
      <c r="E9847" s="2">
        <v>45397</v>
      </c>
      <c r="F9847" s="1" t="s">
        <v>1548</v>
      </c>
      <c r="G9847" s="3">
        <v>5.5439814814814817E-2</v>
      </c>
      <c r="H9847" s="2">
        <v>45397</v>
      </c>
      <c r="I9847" s="3">
        <v>0.12557870370370369</v>
      </c>
      <c r="J9847" s="3">
        <f>IF(Orders[[#This Row],[delivery_time]]&gt;Orders[[#This Row],[order_time]],Orders[[#This Row],[delivery_time]]-Orders[[#This Row],[order_time]],Orders[[#This Row],[order_time]]-Orders[[#This Row],[delivery_time]])</f>
        <v>7.0138888888888876E-2</v>
      </c>
      <c r="K9847" s="1" t="s">
        <v>1534</v>
      </c>
      <c r="L9847">
        <v>716.39</v>
      </c>
      <c r="M9847" s="15">
        <v>2</v>
      </c>
      <c r="N9847" s="1" t="s">
        <v>11394</v>
      </c>
      <c r="O9847" s="2">
        <v>45397</v>
      </c>
      <c r="P9847" s="3">
        <v>7.210648148148148E-2</v>
      </c>
      <c r="Q9847">
        <v>298</v>
      </c>
      <c r="R9847">
        <v>1432.78</v>
      </c>
      <c r="S9847">
        <f>IF(Orders[[#This Row],[delivery_time]]&gt;Orders[[#This Row],[expected_delivery_time.2]],1,0)</f>
        <v>1</v>
      </c>
    </row>
    <row r="9848" spans="1:19" x14ac:dyDescent="0.3">
      <c r="A9848">
        <v>9847</v>
      </c>
      <c r="B9848">
        <v>405</v>
      </c>
      <c r="C9848">
        <v>219</v>
      </c>
      <c r="D9848" s="1" t="s">
        <v>1550</v>
      </c>
      <c r="E9848" s="2">
        <v>45513</v>
      </c>
      <c r="F9848" s="1" t="s">
        <v>1560</v>
      </c>
      <c r="G9848" s="3">
        <v>0.81603009259259263</v>
      </c>
      <c r="H9848" s="2">
        <v>45513</v>
      </c>
      <c r="I9848" s="3">
        <v>0.83755787037037033</v>
      </c>
      <c r="J9848" s="3">
        <f>IF(Orders[[#This Row],[delivery_time]]&gt;Orders[[#This Row],[order_time]],Orders[[#This Row],[delivery_time]]-Orders[[#This Row],[order_time]],Orders[[#This Row],[order_time]]-Orders[[#This Row],[delivery_time]])</f>
        <v>2.1527777777777701E-2</v>
      </c>
      <c r="K9848" s="1" t="s">
        <v>1534</v>
      </c>
      <c r="L9848">
        <v>654.30999999999995</v>
      </c>
      <c r="M9848" s="15">
        <v>4</v>
      </c>
      <c r="N9848" s="1" t="s">
        <v>11395</v>
      </c>
      <c r="O9848" s="2">
        <v>45513</v>
      </c>
      <c r="P9848" s="3">
        <v>0.83200231481481479</v>
      </c>
      <c r="Q9848">
        <v>199</v>
      </c>
      <c r="R9848">
        <v>2617.2399999999998</v>
      </c>
      <c r="S9848">
        <f>IF(Orders[[#This Row],[delivery_time]]&gt;Orders[[#This Row],[expected_delivery_time.2]],1,0)</f>
        <v>1</v>
      </c>
    </row>
    <row r="9849" spans="1:19" x14ac:dyDescent="0.3">
      <c r="A9849">
        <v>9848</v>
      </c>
      <c r="B9849">
        <v>378</v>
      </c>
      <c r="C9849">
        <v>182</v>
      </c>
      <c r="D9849" s="1" t="s">
        <v>1536</v>
      </c>
      <c r="E9849" s="2">
        <v>45304</v>
      </c>
      <c r="F9849" s="1" t="s">
        <v>1543</v>
      </c>
      <c r="G9849" s="3">
        <v>0.84717592592592594</v>
      </c>
      <c r="H9849" s="2">
        <v>45304</v>
      </c>
      <c r="I9849" s="3">
        <v>0.89023148148148146</v>
      </c>
      <c r="J9849" s="3">
        <f>IF(Orders[[#This Row],[delivery_time]]&gt;Orders[[#This Row],[order_time]],Orders[[#This Row],[delivery_time]]-Orders[[#This Row],[order_time]],Orders[[#This Row],[order_time]]-Orders[[#This Row],[delivery_time]])</f>
        <v>4.3055555555555514E-2</v>
      </c>
      <c r="K9849" s="1" t="s">
        <v>1534</v>
      </c>
      <c r="L9849">
        <v>549.15</v>
      </c>
      <c r="M9849" s="15">
        <v>4</v>
      </c>
      <c r="N9849" s="1" t="s">
        <v>11396</v>
      </c>
      <c r="O9849" s="2">
        <v>45304</v>
      </c>
      <c r="P9849" s="3">
        <v>0.86175925925925922</v>
      </c>
      <c r="Q9849">
        <v>213</v>
      </c>
      <c r="R9849">
        <v>2196.6</v>
      </c>
      <c r="S9849">
        <f>IF(Orders[[#This Row],[delivery_time]]&gt;Orders[[#This Row],[expected_delivery_time.2]],1,0)</f>
        <v>1</v>
      </c>
    </row>
    <row r="9850" spans="1:19" x14ac:dyDescent="0.3">
      <c r="A9850">
        <v>9849</v>
      </c>
      <c r="B9850">
        <v>464</v>
      </c>
      <c r="C9850">
        <v>52</v>
      </c>
      <c r="D9850" s="1" t="s">
        <v>1528</v>
      </c>
      <c r="E9850" s="2">
        <v>45514</v>
      </c>
      <c r="F9850" s="1" t="s">
        <v>1560</v>
      </c>
      <c r="G9850" s="3">
        <v>0.1310300925925926</v>
      </c>
      <c r="H9850" s="2">
        <v>45514</v>
      </c>
      <c r="I9850" s="3">
        <v>0.17061342592592593</v>
      </c>
      <c r="J9850" s="3">
        <f>IF(Orders[[#This Row],[delivery_time]]&gt;Orders[[#This Row],[order_time]],Orders[[#This Row],[delivery_time]]-Orders[[#This Row],[order_time]],Orders[[#This Row],[order_time]]-Orders[[#This Row],[delivery_time]])</f>
        <v>3.9583333333333331E-2</v>
      </c>
      <c r="K9850" s="1" t="s">
        <v>1534</v>
      </c>
      <c r="L9850">
        <v>402.16</v>
      </c>
      <c r="M9850" s="15">
        <v>4</v>
      </c>
      <c r="N9850" s="1" t="s">
        <v>11397</v>
      </c>
      <c r="O9850" s="2">
        <v>45514</v>
      </c>
      <c r="P9850" s="3">
        <v>0.14769675925925926</v>
      </c>
      <c r="Q9850">
        <v>136</v>
      </c>
      <c r="R9850">
        <v>1608.64</v>
      </c>
      <c r="S9850">
        <f>IF(Orders[[#This Row],[delivery_time]]&gt;Orders[[#This Row],[expected_delivery_time.2]],1,0)</f>
        <v>1</v>
      </c>
    </row>
    <row r="9851" spans="1:19" x14ac:dyDescent="0.3">
      <c r="A9851">
        <v>9850</v>
      </c>
      <c r="B9851">
        <v>441</v>
      </c>
      <c r="C9851">
        <v>210</v>
      </c>
      <c r="D9851" s="1" t="s">
        <v>1532</v>
      </c>
      <c r="E9851" s="2">
        <v>45551</v>
      </c>
      <c r="F9851" s="1" t="s">
        <v>1564</v>
      </c>
      <c r="G9851" s="3">
        <v>0.68134259259259256</v>
      </c>
      <c r="H9851" s="2">
        <v>45551</v>
      </c>
      <c r="I9851" s="3">
        <v>0.70773148148148146</v>
      </c>
      <c r="J9851" s="3">
        <f>IF(Orders[[#This Row],[delivery_time]]&gt;Orders[[#This Row],[order_time]],Orders[[#This Row],[delivery_time]]-Orders[[#This Row],[order_time]],Orders[[#This Row],[order_time]]-Orders[[#This Row],[delivery_time]])</f>
        <v>2.6388888888888906E-2</v>
      </c>
      <c r="K9851" s="1" t="s">
        <v>1534</v>
      </c>
      <c r="L9851">
        <v>841.56</v>
      </c>
      <c r="M9851" s="15">
        <v>2</v>
      </c>
      <c r="N9851" s="1" t="s">
        <v>11398</v>
      </c>
      <c r="O9851" s="2">
        <v>45551</v>
      </c>
      <c r="P9851" s="3">
        <v>0.70217592592592593</v>
      </c>
      <c r="Q9851">
        <v>202</v>
      </c>
      <c r="R9851">
        <v>1683.12</v>
      </c>
      <c r="S9851">
        <f>IF(Orders[[#This Row],[delivery_time]]&gt;Orders[[#This Row],[expected_delivery_time.2]],1,0)</f>
        <v>1</v>
      </c>
    </row>
    <row r="9852" spans="1:19" x14ac:dyDescent="0.3">
      <c r="A9852">
        <v>9851</v>
      </c>
      <c r="B9852">
        <v>231</v>
      </c>
      <c r="C9852">
        <v>3</v>
      </c>
      <c r="D9852" s="1" t="s">
        <v>1542</v>
      </c>
      <c r="E9852" s="2">
        <v>45439</v>
      </c>
      <c r="F9852" s="1" t="s">
        <v>1556</v>
      </c>
      <c r="G9852" s="3">
        <v>0.69800925925925927</v>
      </c>
      <c r="H9852" s="2">
        <v>45439</v>
      </c>
      <c r="I9852" s="3">
        <v>0.71675925925925921</v>
      </c>
      <c r="J9852" s="3">
        <f>IF(Orders[[#This Row],[delivery_time]]&gt;Orders[[#This Row],[order_time]],Orders[[#This Row],[delivery_time]]-Orders[[#This Row],[order_time]],Orders[[#This Row],[order_time]]-Orders[[#This Row],[delivery_time]])</f>
        <v>1.8749999999999933E-2</v>
      </c>
      <c r="K9852" s="1" t="s">
        <v>1534</v>
      </c>
      <c r="L9852">
        <v>910.3</v>
      </c>
      <c r="M9852" s="15">
        <v>3</v>
      </c>
      <c r="N9852" s="1" t="s">
        <v>11399</v>
      </c>
      <c r="O9852" s="2">
        <v>45439</v>
      </c>
      <c r="P9852" s="3">
        <v>0.72162037037037041</v>
      </c>
      <c r="Q9852">
        <v>319</v>
      </c>
      <c r="R9852">
        <v>2730.8999999999996</v>
      </c>
      <c r="S9852">
        <f>IF(Orders[[#This Row],[delivery_time]]&gt;Orders[[#This Row],[expected_delivery_time.2]],1,0)</f>
        <v>0</v>
      </c>
    </row>
    <row r="9853" spans="1:19" x14ac:dyDescent="0.3">
      <c r="A9853">
        <v>9852</v>
      </c>
      <c r="B9853">
        <v>251</v>
      </c>
      <c r="C9853">
        <v>117</v>
      </c>
      <c r="D9853" s="1" t="s">
        <v>1554</v>
      </c>
      <c r="E9853" s="2">
        <v>45455</v>
      </c>
      <c r="F9853" s="1" t="s">
        <v>1545</v>
      </c>
      <c r="G9853" s="3">
        <v>7.6388888888888893E-4</v>
      </c>
      <c r="H9853" s="2">
        <v>45455</v>
      </c>
      <c r="I9853" s="3">
        <v>6.8819444444444447E-2</v>
      </c>
      <c r="J9853" s="3">
        <f>IF(Orders[[#This Row],[delivery_time]]&gt;Orders[[#This Row],[order_time]],Orders[[#This Row],[delivery_time]]-Orders[[#This Row],[order_time]],Orders[[#This Row],[order_time]]-Orders[[#This Row],[delivery_time]])</f>
        <v>6.8055555555555564E-2</v>
      </c>
      <c r="K9853" s="1" t="s">
        <v>1534</v>
      </c>
      <c r="L9853">
        <v>510.29</v>
      </c>
      <c r="M9853" s="15">
        <v>4</v>
      </c>
      <c r="N9853" s="1" t="s">
        <v>11400</v>
      </c>
      <c r="O9853" s="2">
        <v>45455</v>
      </c>
      <c r="P9853" s="3">
        <v>2.4375000000000001E-2</v>
      </c>
      <c r="Q9853">
        <v>488</v>
      </c>
      <c r="R9853">
        <v>2041.16</v>
      </c>
      <c r="S9853">
        <f>IF(Orders[[#This Row],[delivery_time]]&gt;Orders[[#This Row],[expected_delivery_time.2]],1,0)</f>
        <v>1</v>
      </c>
    </row>
    <row r="9854" spans="1:19" x14ac:dyDescent="0.3">
      <c r="A9854">
        <v>9853</v>
      </c>
      <c r="B9854">
        <v>354</v>
      </c>
      <c r="C9854">
        <v>79</v>
      </c>
      <c r="D9854" s="1" t="s">
        <v>1547</v>
      </c>
      <c r="E9854" s="2">
        <v>45380</v>
      </c>
      <c r="F9854" s="1" t="s">
        <v>1529</v>
      </c>
      <c r="G9854" s="3">
        <v>0.63093750000000004</v>
      </c>
      <c r="H9854" s="2">
        <v>45380</v>
      </c>
      <c r="I9854" s="3">
        <v>0.66565972222222225</v>
      </c>
      <c r="J9854" s="3">
        <f>IF(Orders[[#This Row],[delivery_time]]&gt;Orders[[#This Row],[order_time]],Orders[[#This Row],[delivery_time]]-Orders[[#This Row],[order_time]],Orders[[#This Row],[order_time]]-Orders[[#This Row],[delivery_time]])</f>
        <v>3.472222222222221E-2</v>
      </c>
      <c r="K9854" s="1" t="s">
        <v>1534</v>
      </c>
      <c r="L9854">
        <v>231.41</v>
      </c>
      <c r="M9854" s="15">
        <v>5</v>
      </c>
      <c r="N9854" s="1" t="s">
        <v>11401</v>
      </c>
      <c r="O9854" s="2">
        <v>45380</v>
      </c>
      <c r="P9854" s="3">
        <v>0.65732638888888884</v>
      </c>
      <c r="Q9854">
        <v>42</v>
      </c>
      <c r="R9854">
        <v>1157.05</v>
      </c>
      <c r="S9854">
        <f>IF(Orders[[#This Row],[delivery_time]]&gt;Orders[[#This Row],[expected_delivery_time.2]],1,0)</f>
        <v>1</v>
      </c>
    </row>
    <row r="9855" spans="1:19" x14ac:dyDescent="0.3">
      <c r="A9855">
        <v>9854</v>
      </c>
      <c r="B9855">
        <v>290</v>
      </c>
      <c r="C9855">
        <v>166</v>
      </c>
      <c r="D9855" s="1" t="s">
        <v>1554</v>
      </c>
      <c r="E9855" s="2">
        <v>45292</v>
      </c>
      <c r="F9855" s="1" t="s">
        <v>1543</v>
      </c>
      <c r="G9855" s="3">
        <v>0.36679398148148146</v>
      </c>
      <c r="H9855" s="2">
        <v>45292</v>
      </c>
      <c r="I9855" s="3">
        <v>0.41818287037037039</v>
      </c>
      <c r="J9855" s="3">
        <f>IF(Orders[[#This Row],[delivery_time]]&gt;Orders[[#This Row],[order_time]],Orders[[#This Row],[delivery_time]]-Orders[[#This Row],[order_time]],Orders[[#This Row],[order_time]]-Orders[[#This Row],[delivery_time]])</f>
        <v>5.1388888888888928E-2</v>
      </c>
      <c r="K9855" s="1" t="s">
        <v>1534</v>
      </c>
      <c r="L9855">
        <v>831.88</v>
      </c>
      <c r="M9855" s="15">
        <v>3</v>
      </c>
      <c r="N9855" s="1" t="s">
        <v>11402</v>
      </c>
      <c r="O9855" s="2">
        <v>45292</v>
      </c>
      <c r="P9855" s="3">
        <v>0.39248842592592592</v>
      </c>
      <c r="Q9855">
        <v>160</v>
      </c>
      <c r="R9855">
        <v>2495.64</v>
      </c>
      <c r="S9855">
        <f>IF(Orders[[#This Row],[delivery_time]]&gt;Orders[[#This Row],[expected_delivery_time.2]],1,0)</f>
        <v>1</v>
      </c>
    </row>
    <row r="9856" spans="1:19" x14ac:dyDescent="0.3">
      <c r="A9856">
        <v>9855</v>
      </c>
      <c r="B9856">
        <v>284</v>
      </c>
      <c r="C9856">
        <v>182</v>
      </c>
      <c r="D9856" s="1" t="s">
        <v>1532</v>
      </c>
      <c r="E9856" s="2">
        <v>45487</v>
      </c>
      <c r="F9856" s="1" t="s">
        <v>1539</v>
      </c>
      <c r="G9856" s="3">
        <v>0.87271990740740746</v>
      </c>
      <c r="H9856" s="2">
        <v>45487</v>
      </c>
      <c r="I9856" s="3">
        <v>0.89841435185185181</v>
      </c>
      <c r="J9856" s="3">
        <f>IF(Orders[[#This Row],[delivery_time]]&gt;Orders[[#This Row],[order_time]],Orders[[#This Row],[delivery_time]]-Orders[[#This Row],[order_time]],Orders[[#This Row],[order_time]]-Orders[[#This Row],[delivery_time]])</f>
        <v>2.5694444444444353E-2</v>
      </c>
      <c r="K9856" s="1" t="s">
        <v>1534</v>
      </c>
      <c r="L9856">
        <v>387.46</v>
      </c>
      <c r="M9856" s="15">
        <v>3</v>
      </c>
      <c r="N9856" s="1" t="s">
        <v>11403</v>
      </c>
      <c r="O9856" s="2">
        <v>45487</v>
      </c>
      <c r="P9856" s="3">
        <v>0.89077546296296295</v>
      </c>
      <c r="Q9856">
        <v>270</v>
      </c>
      <c r="R9856">
        <v>1162.3799999999999</v>
      </c>
      <c r="S9856">
        <f>IF(Orders[[#This Row],[delivery_time]]&gt;Orders[[#This Row],[expected_delivery_time.2]],1,0)</f>
        <v>1</v>
      </c>
    </row>
    <row r="9857" spans="1:19" x14ac:dyDescent="0.3">
      <c r="A9857">
        <v>9856</v>
      </c>
      <c r="B9857">
        <v>226</v>
      </c>
      <c r="C9857">
        <v>155</v>
      </c>
      <c r="D9857" s="1" t="s">
        <v>1542</v>
      </c>
      <c r="E9857" s="2">
        <v>45318</v>
      </c>
      <c r="F9857" s="1" t="s">
        <v>1543</v>
      </c>
      <c r="G9857" s="3">
        <v>0.28755787037037039</v>
      </c>
      <c r="H9857" s="2">
        <v>45318</v>
      </c>
      <c r="I9857" s="3">
        <v>0.36325231481481479</v>
      </c>
      <c r="J9857" s="3">
        <f>IF(Orders[[#This Row],[delivery_time]]&gt;Orders[[#This Row],[order_time]],Orders[[#This Row],[delivery_time]]-Orders[[#This Row],[order_time]],Orders[[#This Row],[order_time]]-Orders[[#This Row],[delivery_time]])</f>
        <v>7.5694444444444398E-2</v>
      </c>
      <c r="K9857" s="1" t="s">
        <v>1530</v>
      </c>
      <c r="L9857">
        <v>168.01</v>
      </c>
      <c r="M9857" s="15">
        <v>2</v>
      </c>
      <c r="N9857" s="1" t="s">
        <v>11404</v>
      </c>
      <c r="O9857" s="2">
        <v>45318</v>
      </c>
      <c r="P9857" s="3">
        <v>0.30144675925925923</v>
      </c>
      <c r="Q9857">
        <v>165</v>
      </c>
      <c r="R9857">
        <v>336.02</v>
      </c>
      <c r="S9857">
        <f>IF(Orders[[#This Row],[delivery_time]]&gt;Orders[[#This Row],[expected_delivery_time.2]],1,0)</f>
        <v>1</v>
      </c>
    </row>
    <row r="9858" spans="1:19" x14ac:dyDescent="0.3">
      <c r="A9858">
        <v>9857</v>
      </c>
      <c r="B9858">
        <v>500</v>
      </c>
      <c r="C9858">
        <v>72</v>
      </c>
      <c r="D9858" s="1" t="s">
        <v>1538</v>
      </c>
      <c r="E9858" s="2">
        <v>45372</v>
      </c>
      <c r="F9858" s="1" t="s">
        <v>1529</v>
      </c>
      <c r="G9858" s="3">
        <v>8.6157407407407405E-2</v>
      </c>
      <c r="H9858" s="2">
        <v>45372</v>
      </c>
      <c r="I9858" s="3">
        <v>0.1187962962962963</v>
      </c>
      <c r="J9858" s="3">
        <f>IF(Orders[[#This Row],[delivery_time]]&gt;Orders[[#This Row],[order_time]],Orders[[#This Row],[delivery_time]]-Orders[[#This Row],[order_time]],Orders[[#This Row],[order_time]]-Orders[[#This Row],[delivery_time]])</f>
        <v>3.2638888888888898E-2</v>
      </c>
      <c r="K9858" s="1" t="s">
        <v>1534</v>
      </c>
      <c r="L9858">
        <v>752.05</v>
      </c>
      <c r="M9858" s="15">
        <v>3</v>
      </c>
      <c r="N9858" s="1" t="s">
        <v>11405</v>
      </c>
      <c r="O9858" s="2">
        <v>45372</v>
      </c>
      <c r="P9858" s="3">
        <v>0.10560185185185185</v>
      </c>
      <c r="Q9858">
        <v>392</v>
      </c>
      <c r="R9858">
        <v>2256.1499999999996</v>
      </c>
      <c r="S9858">
        <f>IF(Orders[[#This Row],[delivery_time]]&gt;Orders[[#This Row],[expected_delivery_time.2]],1,0)</f>
        <v>1</v>
      </c>
    </row>
    <row r="9859" spans="1:19" x14ac:dyDescent="0.3">
      <c r="A9859">
        <v>9858</v>
      </c>
      <c r="B9859">
        <v>234</v>
      </c>
      <c r="C9859">
        <v>127</v>
      </c>
      <c r="D9859" s="1" t="s">
        <v>1532</v>
      </c>
      <c r="E9859" s="2">
        <v>45545</v>
      </c>
      <c r="F9859" s="1" t="s">
        <v>1564</v>
      </c>
      <c r="G9859" s="3">
        <v>9.8032407407407401E-2</v>
      </c>
      <c r="H9859" s="2">
        <v>45545</v>
      </c>
      <c r="I9859" s="3">
        <v>0.17372685185185185</v>
      </c>
      <c r="J9859" s="3">
        <f>IF(Orders[[#This Row],[delivery_time]]&gt;Orders[[#This Row],[order_time]],Orders[[#This Row],[delivery_time]]-Orders[[#This Row],[order_time]],Orders[[#This Row],[order_time]]-Orders[[#This Row],[delivery_time]])</f>
        <v>7.5694444444444453E-2</v>
      </c>
      <c r="K9859" s="1" t="s">
        <v>1534</v>
      </c>
      <c r="L9859">
        <v>336.24</v>
      </c>
      <c r="M9859" s="15">
        <v>1</v>
      </c>
      <c r="N9859" s="1" t="s">
        <v>11406</v>
      </c>
      <c r="O9859" s="2">
        <v>45545</v>
      </c>
      <c r="P9859" s="3">
        <v>0.12094907407407407</v>
      </c>
      <c r="Q9859">
        <v>162</v>
      </c>
      <c r="R9859">
        <v>336.24</v>
      </c>
      <c r="S9859">
        <f>IF(Orders[[#This Row],[delivery_time]]&gt;Orders[[#This Row],[expected_delivery_time.2]],1,0)</f>
        <v>1</v>
      </c>
    </row>
    <row r="9860" spans="1:19" x14ac:dyDescent="0.3">
      <c r="A9860">
        <v>9859</v>
      </c>
      <c r="B9860">
        <v>172</v>
      </c>
      <c r="C9860">
        <v>239</v>
      </c>
      <c r="D9860" s="1" t="s">
        <v>1538</v>
      </c>
      <c r="E9860" s="2">
        <v>45484</v>
      </c>
      <c r="F9860" s="1" t="s">
        <v>1539</v>
      </c>
      <c r="G9860" s="3">
        <v>0.34728009259259257</v>
      </c>
      <c r="H9860" s="2">
        <v>45484</v>
      </c>
      <c r="I9860" s="3">
        <v>0.38686342592592593</v>
      </c>
      <c r="J9860" s="3">
        <f>IF(Orders[[#This Row],[delivery_time]]&gt;Orders[[#This Row],[order_time]],Orders[[#This Row],[delivery_time]]-Orders[[#This Row],[order_time]],Orders[[#This Row],[order_time]]-Orders[[#This Row],[delivery_time]])</f>
        <v>3.9583333333333359E-2</v>
      </c>
      <c r="K9860" s="1" t="s">
        <v>1534</v>
      </c>
      <c r="L9860">
        <v>278.3</v>
      </c>
      <c r="M9860" s="15">
        <v>1</v>
      </c>
      <c r="N9860" s="1" t="s">
        <v>11407</v>
      </c>
      <c r="O9860" s="2">
        <v>45484</v>
      </c>
      <c r="P9860" s="3">
        <v>0.36880787037037038</v>
      </c>
      <c r="Q9860">
        <v>136</v>
      </c>
      <c r="R9860">
        <v>278.3</v>
      </c>
      <c r="S9860">
        <f>IF(Orders[[#This Row],[delivery_time]]&gt;Orders[[#This Row],[expected_delivery_time.2]],1,0)</f>
        <v>1</v>
      </c>
    </row>
    <row r="9861" spans="1:19" x14ac:dyDescent="0.3">
      <c r="A9861">
        <v>9860</v>
      </c>
      <c r="B9861">
        <v>10</v>
      </c>
      <c r="C9861">
        <v>60</v>
      </c>
      <c r="D9861" s="1" t="s">
        <v>1550</v>
      </c>
      <c r="E9861" s="2">
        <v>45498</v>
      </c>
      <c r="F9861" s="1" t="s">
        <v>1539</v>
      </c>
      <c r="G9861" s="3">
        <v>9.2499999999999999E-2</v>
      </c>
      <c r="H9861" s="2">
        <v>45498</v>
      </c>
      <c r="I9861" s="3">
        <v>0.14736111111111111</v>
      </c>
      <c r="J9861" s="3">
        <f>IF(Orders[[#This Row],[delivery_time]]&gt;Orders[[#This Row],[order_time]],Orders[[#This Row],[delivery_time]]-Orders[[#This Row],[order_time]],Orders[[#This Row],[order_time]]-Orders[[#This Row],[delivery_time]])</f>
        <v>5.486111111111111E-2</v>
      </c>
      <c r="K9861" s="1" t="s">
        <v>1534</v>
      </c>
      <c r="L9861">
        <v>297.60000000000002</v>
      </c>
      <c r="M9861" s="15">
        <v>2</v>
      </c>
      <c r="N9861" s="1" t="s">
        <v>11408</v>
      </c>
      <c r="O9861" s="2">
        <v>45498</v>
      </c>
      <c r="P9861" s="3">
        <v>0.10708333333333334</v>
      </c>
      <c r="Q9861">
        <v>283</v>
      </c>
      <c r="R9861">
        <v>595.20000000000005</v>
      </c>
      <c r="S9861">
        <f>IF(Orders[[#This Row],[delivery_time]]&gt;Orders[[#This Row],[expected_delivery_time.2]],1,0)</f>
        <v>1</v>
      </c>
    </row>
    <row r="9862" spans="1:19" x14ac:dyDescent="0.3">
      <c r="A9862">
        <v>9861</v>
      </c>
      <c r="B9862">
        <v>469</v>
      </c>
      <c r="C9862">
        <v>237</v>
      </c>
      <c r="D9862" s="1" t="s">
        <v>1547</v>
      </c>
      <c r="E9862" s="2">
        <v>45403</v>
      </c>
      <c r="F9862" s="1" t="s">
        <v>1548</v>
      </c>
      <c r="G9862" s="3">
        <v>0.39910879629629631</v>
      </c>
      <c r="H9862" s="2">
        <v>45403</v>
      </c>
      <c r="I9862" s="3">
        <v>0.47410879629629632</v>
      </c>
      <c r="J9862" s="3">
        <f>IF(Orders[[#This Row],[delivery_time]]&gt;Orders[[#This Row],[order_time]],Orders[[#This Row],[delivery_time]]-Orders[[#This Row],[order_time]],Orders[[#This Row],[order_time]]-Orders[[#This Row],[delivery_time]])</f>
        <v>7.5000000000000011E-2</v>
      </c>
      <c r="K9862" s="1" t="s">
        <v>1534</v>
      </c>
      <c r="L9862">
        <v>211.46</v>
      </c>
      <c r="M9862" s="15">
        <v>3</v>
      </c>
      <c r="N9862" s="1" t="s">
        <v>11409</v>
      </c>
      <c r="O9862" s="2">
        <v>45403</v>
      </c>
      <c r="P9862" s="3">
        <v>0.4268865740740741</v>
      </c>
      <c r="Q9862">
        <v>398</v>
      </c>
      <c r="R9862">
        <v>634.38</v>
      </c>
      <c r="S9862">
        <f>IF(Orders[[#This Row],[delivery_time]]&gt;Orders[[#This Row],[expected_delivery_time.2]],1,0)</f>
        <v>1</v>
      </c>
    </row>
    <row r="9863" spans="1:19" x14ac:dyDescent="0.3">
      <c r="A9863">
        <v>9862</v>
      </c>
      <c r="B9863">
        <v>470</v>
      </c>
      <c r="C9863">
        <v>297</v>
      </c>
      <c r="D9863" s="1" t="s">
        <v>1528</v>
      </c>
      <c r="E9863" s="2">
        <v>45457</v>
      </c>
      <c r="F9863" s="1" t="s">
        <v>1545</v>
      </c>
      <c r="G9863" s="3">
        <v>0.33587962962962964</v>
      </c>
      <c r="H9863" s="2">
        <v>45457</v>
      </c>
      <c r="I9863" s="3">
        <v>0.40115740740740741</v>
      </c>
      <c r="J9863" s="3">
        <f>IF(Orders[[#This Row],[delivery_time]]&gt;Orders[[#This Row],[order_time]],Orders[[#This Row],[delivery_time]]-Orders[[#This Row],[order_time]],Orders[[#This Row],[order_time]]-Orders[[#This Row],[delivery_time]])</f>
        <v>6.5277777777777768E-2</v>
      </c>
      <c r="K9863" s="1" t="s">
        <v>1534</v>
      </c>
      <c r="L9863">
        <v>191.21</v>
      </c>
      <c r="M9863" s="15">
        <v>1</v>
      </c>
      <c r="N9863" s="1" t="s">
        <v>11410</v>
      </c>
      <c r="O9863" s="2">
        <v>45457</v>
      </c>
      <c r="P9863" s="3">
        <v>0.35810185185185184</v>
      </c>
      <c r="Q9863">
        <v>326</v>
      </c>
      <c r="R9863">
        <v>191.21</v>
      </c>
      <c r="S9863">
        <f>IF(Orders[[#This Row],[delivery_time]]&gt;Orders[[#This Row],[expected_delivery_time.2]],1,0)</f>
        <v>1</v>
      </c>
    </row>
    <row r="9864" spans="1:19" x14ac:dyDescent="0.3">
      <c r="A9864">
        <v>9863</v>
      </c>
      <c r="B9864">
        <v>67</v>
      </c>
      <c r="C9864">
        <v>182</v>
      </c>
      <c r="D9864" s="1" t="s">
        <v>1574</v>
      </c>
      <c r="E9864" s="2">
        <v>45471</v>
      </c>
      <c r="F9864" s="1" t="s">
        <v>1545</v>
      </c>
      <c r="G9864" s="3">
        <v>0.32181712962962961</v>
      </c>
      <c r="H9864" s="2">
        <v>45471</v>
      </c>
      <c r="I9864" s="3">
        <v>0.39265046296296297</v>
      </c>
      <c r="J9864" s="3">
        <f>IF(Orders[[#This Row],[delivery_time]]&gt;Orders[[#This Row],[order_time]],Orders[[#This Row],[delivery_time]]-Orders[[#This Row],[order_time]],Orders[[#This Row],[order_time]]-Orders[[#This Row],[delivery_time]])</f>
        <v>7.0833333333333359E-2</v>
      </c>
      <c r="K9864" s="1" t="s">
        <v>1530</v>
      </c>
      <c r="L9864">
        <v>216.49</v>
      </c>
      <c r="M9864" s="15">
        <v>1</v>
      </c>
      <c r="N9864" s="1" t="s">
        <v>11411</v>
      </c>
      <c r="O9864" s="2">
        <v>45471</v>
      </c>
      <c r="P9864" s="3">
        <v>0.34612268518518519</v>
      </c>
      <c r="Q9864">
        <v>312</v>
      </c>
      <c r="R9864">
        <v>216.49</v>
      </c>
      <c r="S9864">
        <f>IF(Orders[[#This Row],[delivery_time]]&gt;Orders[[#This Row],[expected_delivery_time.2]],1,0)</f>
        <v>1</v>
      </c>
    </row>
    <row r="9865" spans="1:19" x14ac:dyDescent="0.3">
      <c r="A9865">
        <v>9864</v>
      </c>
      <c r="B9865">
        <v>316</v>
      </c>
      <c r="C9865">
        <v>225</v>
      </c>
      <c r="D9865" s="1" t="s">
        <v>1536</v>
      </c>
      <c r="E9865" s="2">
        <v>45410</v>
      </c>
      <c r="F9865" s="1" t="s">
        <v>1548</v>
      </c>
      <c r="G9865" s="3">
        <v>0.45776620370370369</v>
      </c>
      <c r="H9865" s="2">
        <v>45410</v>
      </c>
      <c r="I9865" s="3">
        <v>0.5022106481481482</v>
      </c>
      <c r="J9865" s="3">
        <f>IF(Orders[[#This Row],[delivery_time]]&gt;Orders[[#This Row],[order_time]],Orders[[#This Row],[delivery_time]]-Orders[[#This Row],[order_time]],Orders[[#This Row],[order_time]]-Orders[[#This Row],[delivery_time]])</f>
        <v>4.4444444444444509E-2</v>
      </c>
      <c r="K9865" s="1" t="s">
        <v>1534</v>
      </c>
      <c r="L9865">
        <v>106.63</v>
      </c>
      <c r="M9865" s="15">
        <v>1</v>
      </c>
      <c r="N9865" s="1" t="s">
        <v>11412</v>
      </c>
      <c r="O9865" s="2">
        <v>45410</v>
      </c>
      <c r="P9865" s="3">
        <v>0.48484953703703704</v>
      </c>
      <c r="Q9865">
        <v>277</v>
      </c>
      <c r="R9865">
        <v>106.63</v>
      </c>
      <c r="S9865">
        <f>IF(Orders[[#This Row],[delivery_time]]&gt;Orders[[#This Row],[expected_delivery_time.2]],1,0)</f>
        <v>1</v>
      </c>
    </row>
    <row r="9866" spans="1:19" x14ac:dyDescent="0.3">
      <c r="A9866">
        <v>9865</v>
      </c>
      <c r="B9866">
        <v>154</v>
      </c>
      <c r="C9866">
        <v>76</v>
      </c>
      <c r="D9866" s="1" t="s">
        <v>1538</v>
      </c>
      <c r="E9866" s="2">
        <v>45347</v>
      </c>
      <c r="F9866" s="1" t="s">
        <v>1533</v>
      </c>
      <c r="G9866" s="3">
        <v>0.4304513888888889</v>
      </c>
      <c r="H9866" s="2">
        <v>45347</v>
      </c>
      <c r="I9866" s="3">
        <v>0.48253472222222221</v>
      </c>
      <c r="J9866" s="3">
        <f>IF(Orders[[#This Row],[delivery_time]]&gt;Orders[[#This Row],[order_time]],Orders[[#This Row],[delivery_time]]-Orders[[#This Row],[order_time]],Orders[[#This Row],[order_time]]-Orders[[#This Row],[delivery_time]])</f>
        <v>5.2083333333333315E-2</v>
      </c>
      <c r="K9866" s="1" t="s">
        <v>1534</v>
      </c>
      <c r="L9866">
        <v>629.59</v>
      </c>
      <c r="M9866" s="15">
        <v>5</v>
      </c>
      <c r="N9866" s="1" t="s">
        <v>11413</v>
      </c>
      <c r="O9866" s="2">
        <v>45347</v>
      </c>
      <c r="P9866" s="3">
        <v>0.45614583333333331</v>
      </c>
      <c r="Q9866">
        <v>339</v>
      </c>
      <c r="R9866">
        <v>3147.9500000000003</v>
      </c>
      <c r="S9866">
        <f>IF(Orders[[#This Row],[delivery_time]]&gt;Orders[[#This Row],[expected_delivery_time.2]],1,0)</f>
        <v>1</v>
      </c>
    </row>
    <row r="9867" spans="1:19" x14ac:dyDescent="0.3">
      <c r="A9867">
        <v>9866</v>
      </c>
      <c r="B9867">
        <v>309</v>
      </c>
      <c r="C9867">
        <v>93</v>
      </c>
      <c r="D9867" s="1" t="s">
        <v>1538</v>
      </c>
      <c r="E9867" s="2">
        <v>45429</v>
      </c>
      <c r="F9867" s="1" t="s">
        <v>1556</v>
      </c>
      <c r="G9867" s="3">
        <v>0.8872106481481481</v>
      </c>
      <c r="H9867" s="2">
        <v>45429</v>
      </c>
      <c r="I9867" s="3">
        <v>0.93790509259259258</v>
      </c>
      <c r="J9867" s="3">
        <f>IF(Orders[[#This Row],[delivery_time]]&gt;Orders[[#This Row],[order_time]],Orders[[#This Row],[delivery_time]]-Orders[[#This Row],[order_time]],Orders[[#This Row],[order_time]]-Orders[[#This Row],[delivery_time]])</f>
        <v>5.0694444444444486E-2</v>
      </c>
      <c r="K9867" s="1" t="s">
        <v>1534</v>
      </c>
      <c r="L9867">
        <v>928.84</v>
      </c>
      <c r="M9867" s="15">
        <v>4</v>
      </c>
      <c r="N9867" s="1" t="s">
        <v>11414</v>
      </c>
      <c r="O9867" s="2">
        <v>45429</v>
      </c>
      <c r="P9867" s="3">
        <v>0.90387731481481481</v>
      </c>
      <c r="Q9867">
        <v>450</v>
      </c>
      <c r="R9867">
        <v>3715.36</v>
      </c>
      <c r="S9867">
        <f>IF(Orders[[#This Row],[delivery_time]]&gt;Orders[[#This Row],[expected_delivery_time.2]],1,0)</f>
        <v>1</v>
      </c>
    </row>
    <row r="9868" spans="1:19" x14ac:dyDescent="0.3">
      <c r="A9868">
        <v>9867</v>
      </c>
      <c r="B9868">
        <v>462</v>
      </c>
      <c r="C9868">
        <v>87</v>
      </c>
      <c r="D9868" s="1" t="s">
        <v>1547</v>
      </c>
      <c r="E9868" s="2">
        <v>45350</v>
      </c>
      <c r="F9868" s="1" t="s">
        <v>1533</v>
      </c>
      <c r="G9868" s="3">
        <v>8.6493055555555559E-2</v>
      </c>
      <c r="H9868" s="2">
        <v>45350</v>
      </c>
      <c r="I9868" s="3">
        <v>0.12052083333333333</v>
      </c>
      <c r="J9868" s="3">
        <f>IF(Orders[[#This Row],[delivery_time]]&gt;Orders[[#This Row],[order_time]],Orders[[#This Row],[delivery_time]]-Orders[[#This Row],[order_time]],Orders[[#This Row],[order_time]]-Orders[[#This Row],[delivery_time]])</f>
        <v>3.4027777777777768E-2</v>
      </c>
      <c r="K9868" s="1" t="s">
        <v>1534</v>
      </c>
      <c r="L9868">
        <v>952.75</v>
      </c>
      <c r="M9868" s="15">
        <v>4</v>
      </c>
      <c r="N9868" s="1" t="s">
        <v>11415</v>
      </c>
      <c r="O9868" s="2">
        <v>45350</v>
      </c>
      <c r="P9868" s="3">
        <v>0.10524305555555556</v>
      </c>
      <c r="Q9868">
        <v>56</v>
      </c>
      <c r="R9868">
        <v>3811</v>
      </c>
      <c r="S9868">
        <f>IF(Orders[[#This Row],[delivery_time]]&gt;Orders[[#This Row],[expected_delivery_time.2]],1,0)</f>
        <v>1</v>
      </c>
    </row>
    <row r="9869" spans="1:19" x14ac:dyDescent="0.3">
      <c r="A9869">
        <v>9868</v>
      </c>
      <c r="B9869">
        <v>251</v>
      </c>
      <c r="C9869">
        <v>226</v>
      </c>
      <c r="D9869" s="1" t="s">
        <v>1550</v>
      </c>
      <c r="E9869" s="2">
        <v>45541</v>
      </c>
      <c r="F9869" s="1" t="s">
        <v>1564</v>
      </c>
      <c r="G9869" s="3">
        <v>7.0520833333333338E-2</v>
      </c>
      <c r="H9869" s="2">
        <v>45541</v>
      </c>
      <c r="I9869" s="3">
        <v>0.1121875</v>
      </c>
      <c r="J9869" s="3">
        <f>IF(Orders[[#This Row],[delivery_time]]&gt;Orders[[#This Row],[order_time]],Orders[[#This Row],[delivery_time]]-Orders[[#This Row],[order_time]],Orders[[#This Row],[order_time]]-Orders[[#This Row],[delivery_time]])</f>
        <v>4.1666666666666657E-2</v>
      </c>
      <c r="K9869" s="1" t="s">
        <v>1534</v>
      </c>
      <c r="L9869">
        <v>522.24</v>
      </c>
      <c r="M9869" s="15">
        <v>3</v>
      </c>
      <c r="N9869" s="1" t="s">
        <v>11416</v>
      </c>
      <c r="O9869" s="2">
        <v>45541</v>
      </c>
      <c r="P9869" s="3">
        <v>9.4131944444444449E-2</v>
      </c>
      <c r="Q9869">
        <v>353</v>
      </c>
      <c r="R9869">
        <v>1566.72</v>
      </c>
      <c r="S9869">
        <f>IF(Orders[[#This Row],[delivery_time]]&gt;Orders[[#This Row],[expected_delivery_time.2]],1,0)</f>
        <v>1</v>
      </c>
    </row>
    <row r="9870" spans="1:19" x14ac:dyDescent="0.3">
      <c r="A9870">
        <v>9869</v>
      </c>
      <c r="B9870">
        <v>385</v>
      </c>
      <c r="C9870">
        <v>224</v>
      </c>
      <c r="D9870" s="1" t="s">
        <v>1574</v>
      </c>
      <c r="E9870" s="2">
        <v>45337</v>
      </c>
      <c r="F9870" s="1" t="s">
        <v>1533</v>
      </c>
      <c r="G9870" s="3">
        <v>0.41568287037037038</v>
      </c>
      <c r="H9870" s="2">
        <v>45337</v>
      </c>
      <c r="I9870" s="3">
        <v>0.45318287037037036</v>
      </c>
      <c r="J9870" s="3">
        <f>IF(Orders[[#This Row],[delivery_time]]&gt;Orders[[#This Row],[order_time]],Orders[[#This Row],[delivery_time]]-Orders[[#This Row],[order_time]],Orders[[#This Row],[order_time]]-Orders[[#This Row],[delivery_time]])</f>
        <v>3.7499999999999978E-2</v>
      </c>
      <c r="K9870" s="1" t="s">
        <v>1534</v>
      </c>
      <c r="L9870">
        <v>741.4</v>
      </c>
      <c r="M9870" s="15">
        <v>2</v>
      </c>
      <c r="N9870" s="1" t="s">
        <v>11417</v>
      </c>
      <c r="O9870" s="2">
        <v>45337</v>
      </c>
      <c r="P9870" s="3">
        <v>0.43721064814814814</v>
      </c>
      <c r="Q9870">
        <v>4</v>
      </c>
      <c r="R9870">
        <v>1482.8</v>
      </c>
      <c r="S9870">
        <f>IF(Orders[[#This Row],[delivery_time]]&gt;Orders[[#This Row],[expected_delivery_time.2]],1,0)</f>
        <v>1</v>
      </c>
    </row>
    <row r="9871" spans="1:19" x14ac:dyDescent="0.3">
      <c r="A9871">
        <v>9870</v>
      </c>
      <c r="B9871">
        <v>330</v>
      </c>
      <c r="C9871">
        <v>205</v>
      </c>
      <c r="D9871" s="1" t="s">
        <v>1574</v>
      </c>
      <c r="E9871" s="2">
        <v>45398</v>
      </c>
      <c r="F9871" s="1" t="s">
        <v>1548</v>
      </c>
      <c r="G9871" s="3">
        <v>0.42196759259259259</v>
      </c>
      <c r="H9871" s="2">
        <v>45398</v>
      </c>
      <c r="I9871" s="3">
        <v>0.46363425925925927</v>
      </c>
      <c r="J9871" s="3">
        <f>IF(Orders[[#This Row],[delivery_time]]&gt;Orders[[#This Row],[order_time]],Orders[[#This Row],[delivery_time]]-Orders[[#This Row],[order_time]],Orders[[#This Row],[order_time]]-Orders[[#This Row],[delivery_time]])</f>
        <v>4.1666666666666685E-2</v>
      </c>
      <c r="K9871" s="1" t="s">
        <v>1534</v>
      </c>
      <c r="L9871">
        <v>546.79</v>
      </c>
      <c r="M9871" s="15">
        <v>1</v>
      </c>
      <c r="N9871" s="1" t="s">
        <v>11418</v>
      </c>
      <c r="O9871" s="2">
        <v>45398</v>
      </c>
      <c r="P9871" s="3">
        <v>0.44488425925925928</v>
      </c>
      <c r="Q9871">
        <v>458</v>
      </c>
      <c r="R9871">
        <v>546.79</v>
      </c>
      <c r="S9871">
        <f>IF(Orders[[#This Row],[delivery_time]]&gt;Orders[[#This Row],[expected_delivery_time.2]],1,0)</f>
        <v>1</v>
      </c>
    </row>
    <row r="9872" spans="1:19" x14ac:dyDescent="0.3">
      <c r="A9872">
        <v>9871</v>
      </c>
      <c r="B9872">
        <v>113</v>
      </c>
      <c r="C9872">
        <v>273</v>
      </c>
      <c r="D9872" s="1" t="s">
        <v>1528</v>
      </c>
      <c r="E9872" s="2">
        <v>45504</v>
      </c>
      <c r="F9872" s="1" t="s">
        <v>1539</v>
      </c>
      <c r="G9872" s="3">
        <v>0.91799768518518521</v>
      </c>
      <c r="H9872" s="2">
        <v>45504</v>
      </c>
      <c r="I9872" s="3">
        <v>0.96244212962962961</v>
      </c>
      <c r="J9872" s="3">
        <f>IF(Orders[[#This Row],[delivery_time]]&gt;Orders[[#This Row],[order_time]],Orders[[#This Row],[delivery_time]]-Orders[[#This Row],[order_time]],Orders[[#This Row],[order_time]]-Orders[[#This Row],[delivery_time]])</f>
        <v>4.4444444444444398E-2</v>
      </c>
      <c r="K9872" s="1" t="s">
        <v>1534</v>
      </c>
      <c r="L9872">
        <v>546.26</v>
      </c>
      <c r="M9872" s="15">
        <v>4</v>
      </c>
      <c r="N9872" s="1" t="s">
        <v>11419</v>
      </c>
      <c r="O9872" s="2">
        <v>45504</v>
      </c>
      <c r="P9872" s="3">
        <v>0.94369212962962967</v>
      </c>
      <c r="Q9872">
        <v>237</v>
      </c>
      <c r="R9872">
        <v>2185.04</v>
      </c>
      <c r="S9872">
        <f>IF(Orders[[#This Row],[delivery_time]]&gt;Orders[[#This Row],[expected_delivery_time.2]],1,0)</f>
        <v>1</v>
      </c>
    </row>
    <row r="9873" spans="1:19" x14ac:dyDescent="0.3">
      <c r="A9873">
        <v>9872</v>
      </c>
      <c r="B9873">
        <v>67</v>
      </c>
      <c r="C9873">
        <v>255</v>
      </c>
      <c r="D9873" s="1" t="s">
        <v>1532</v>
      </c>
      <c r="E9873" s="2">
        <v>45418</v>
      </c>
      <c r="F9873" s="1" t="s">
        <v>1556</v>
      </c>
      <c r="G9873" s="3">
        <v>0.64792824074074074</v>
      </c>
      <c r="H9873" s="2">
        <v>45418</v>
      </c>
      <c r="I9873" s="3">
        <v>0.71667824074074071</v>
      </c>
      <c r="J9873" s="3">
        <f>IF(Orders[[#This Row],[delivery_time]]&gt;Orders[[#This Row],[order_time]],Orders[[#This Row],[delivery_time]]-Orders[[#This Row],[order_time]],Orders[[#This Row],[order_time]]-Orders[[#This Row],[delivery_time]])</f>
        <v>6.8749999999999978E-2</v>
      </c>
      <c r="K9873" s="1" t="s">
        <v>1534</v>
      </c>
      <c r="L9873">
        <v>687.15</v>
      </c>
      <c r="M9873" s="15">
        <v>1</v>
      </c>
      <c r="N9873" s="1" t="s">
        <v>11420</v>
      </c>
      <c r="O9873" s="2">
        <v>45418</v>
      </c>
      <c r="P9873" s="3">
        <v>0.66598379629629634</v>
      </c>
      <c r="Q9873">
        <v>230</v>
      </c>
      <c r="R9873">
        <v>687.15</v>
      </c>
      <c r="S9873">
        <f>IF(Orders[[#This Row],[delivery_time]]&gt;Orders[[#This Row],[expected_delivery_time.2]],1,0)</f>
        <v>1</v>
      </c>
    </row>
    <row r="9874" spans="1:19" x14ac:dyDescent="0.3">
      <c r="A9874">
        <v>9873</v>
      </c>
      <c r="B9874">
        <v>475</v>
      </c>
      <c r="C9874">
        <v>14</v>
      </c>
      <c r="D9874" s="1" t="s">
        <v>1550</v>
      </c>
      <c r="E9874" s="2">
        <v>45437</v>
      </c>
      <c r="F9874" s="1" t="s">
        <v>1556</v>
      </c>
      <c r="G9874" s="3">
        <v>0.64535879629629633</v>
      </c>
      <c r="H9874" s="2">
        <v>45437</v>
      </c>
      <c r="I9874" s="3">
        <v>0.72591435185185182</v>
      </c>
      <c r="J9874" s="3">
        <f>IF(Orders[[#This Row],[delivery_time]]&gt;Orders[[#This Row],[order_time]],Orders[[#This Row],[delivery_time]]-Orders[[#This Row],[order_time]],Orders[[#This Row],[order_time]]-Orders[[#This Row],[delivery_time]])</f>
        <v>8.0555555555555491E-2</v>
      </c>
      <c r="K9874" s="1" t="s">
        <v>1530</v>
      </c>
      <c r="L9874">
        <v>975.51</v>
      </c>
      <c r="M9874" s="15">
        <v>4</v>
      </c>
      <c r="N9874" s="1" t="s">
        <v>11421</v>
      </c>
      <c r="O9874" s="2">
        <v>45437</v>
      </c>
      <c r="P9874" s="3">
        <v>0.66688657407407403</v>
      </c>
      <c r="Q9874">
        <v>353</v>
      </c>
      <c r="R9874">
        <v>3902.04</v>
      </c>
      <c r="S9874">
        <f>IF(Orders[[#This Row],[delivery_time]]&gt;Orders[[#This Row],[expected_delivery_time.2]],1,0)</f>
        <v>1</v>
      </c>
    </row>
    <row r="9875" spans="1:19" x14ac:dyDescent="0.3">
      <c r="A9875">
        <v>9874</v>
      </c>
      <c r="B9875">
        <v>284</v>
      </c>
      <c r="C9875">
        <v>38</v>
      </c>
      <c r="D9875" s="1" t="s">
        <v>1528</v>
      </c>
      <c r="E9875" s="2">
        <v>45496</v>
      </c>
      <c r="F9875" s="1" t="s">
        <v>1539</v>
      </c>
      <c r="G9875" s="3">
        <v>0.49138888888888888</v>
      </c>
      <c r="H9875" s="2">
        <v>45496</v>
      </c>
      <c r="I9875" s="3">
        <v>0.52055555555555555</v>
      </c>
      <c r="J9875" s="3">
        <f>IF(Orders[[#This Row],[delivery_time]]&gt;Orders[[#This Row],[order_time]],Orders[[#This Row],[delivery_time]]-Orders[[#This Row],[order_time]],Orders[[#This Row],[order_time]]-Orders[[#This Row],[delivery_time]])</f>
        <v>2.9166666666666674E-2</v>
      </c>
      <c r="K9875" s="1" t="s">
        <v>1534</v>
      </c>
      <c r="L9875">
        <v>797.76</v>
      </c>
      <c r="M9875" s="15">
        <v>1</v>
      </c>
      <c r="N9875" s="1" t="s">
        <v>11422</v>
      </c>
      <c r="O9875" s="2">
        <v>45496</v>
      </c>
      <c r="P9875" s="3">
        <v>0.51430555555555557</v>
      </c>
      <c r="Q9875">
        <v>216</v>
      </c>
      <c r="R9875">
        <v>797.76</v>
      </c>
      <c r="S9875">
        <f>IF(Orders[[#This Row],[delivery_time]]&gt;Orders[[#This Row],[expected_delivery_time.2]],1,0)</f>
        <v>1</v>
      </c>
    </row>
    <row r="9876" spans="1:19" x14ac:dyDescent="0.3">
      <c r="A9876">
        <v>9875</v>
      </c>
      <c r="B9876">
        <v>381</v>
      </c>
      <c r="C9876">
        <v>65</v>
      </c>
      <c r="D9876" s="1" t="s">
        <v>1532</v>
      </c>
      <c r="E9876" s="2">
        <v>45530</v>
      </c>
      <c r="F9876" s="1" t="s">
        <v>1560</v>
      </c>
      <c r="G9876" s="3">
        <v>0.92329861111111111</v>
      </c>
      <c r="H9876" s="2">
        <v>45530</v>
      </c>
      <c r="I9876" s="3">
        <v>0.95038194444444446</v>
      </c>
      <c r="J9876" s="3">
        <f>IF(Orders[[#This Row],[delivery_time]]&gt;Orders[[#This Row],[order_time]],Orders[[#This Row],[delivery_time]]-Orders[[#This Row],[order_time]],Orders[[#This Row],[order_time]]-Orders[[#This Row],[delivery_time]])</f>
        <v>2.7083333333333348E-2</v>
      </c>
      <c r="K9876" s="1" t="s">
        <v>1534</v>
      </c>
      <c r="L9876">
        <v>332.57</v>
      </c>
      <c r="M9876" s="15">
        <v>2</v>
      </c>
      <c r="N9876" s="1" t="s">
        <v>11423</v>
      </c>
      <c r="O9876" s="2">
        <v>45530</v>
      </c>
      <c r="P9876" s="3">
        <v>0.93927083333333339</v>
      </c>
      <c r="Q9876">
        <v>307</v>
      </c>
      <c r="R9876">
        <v>665.14</v>
      </c>
      <c r="S9876">
        <f>IF(Orders[[#This Row],[delivery_time]]&gt;Orders[[#This Row],[expected_delivery_time.2]],1,0)</f>
        <v>1</v>
      </c>
    </row>
    <row r="9877" spans="1:19" x14ac:dyDescent="0.3">
      <c r="A9877">
        <v>9876</v>
      </c>
      <c r="B9877">
        <v>98</v>
      </c>
      <c r="C9877">
        <v>130</v>
      </c>
      <c r="D9877" s="1" t="s">
        <v>1574</v>
      </c>
      <c r="E9877" s="2">
        <v>45293</v>
      </c>
      <c r="F9877" s="1" t="s">
        <v>1543</v>
      </c>
      <c r="G9877" s="3">
        <v>0.78421296296296295</v>
      </c>
      <c r="H9877" s="2">
        <v>45293</v>
      </c>
      <c r="I9877" s="3">
        <v>0.82865740740740745</v>
      </c>
      <c r="J9877" s="3">
        <f>IF(Orders[[#This Row],[delivery_time]]&gt;Orders[[#This Row],[order_time]],Orders[[#This Row],[delivery_time]]-Orders[[#This Row],[order_time]],Orders[[#This Row],[order_time]]-Orders[[#This Row],[delivery_time]])</f>
        <v>4.4444444444444509E-2</v>
      </c>
      <c r="K9877" s="1" t="s">
        <v>1534</v>
      </c>
      <c r="L9877">
        <v>411.43</v>
      </c>
      <c r="M9877" s="15">
        <v>5</v>
      </c>
      <c r="N9877" s="1" t="s">
        <v>11424</v>
      </c>
      <c r="O9877" s="2">
        <v>45293</v>
      </c>
      <c r="P9877" s="3">
        <v>0.80782407407407408</v>
      </c>
      <c r="Q9877">
        <v>342</v>
      </c>
      <c r="R9877">
        <v>2057.15</v>
      </c>
      <c r="S9877">
        <f>IF(Orders[[#This Row],[delivery_time]]&gt;Orders[[#This Row],[expected_delivery_time.2]],1,0)</f>
        <v>1</v>
      </c>
    </row>
    <row r="9878" spans="1:19" x14ac:dyDescent="0.3">
      <c r="A9878">
        <v>9877</v>
      </c>
      <c r="B9878">
        <v>341</v>
      </c>
      <c r="C9878">
        <v>12</v>
      </c>
      <c r="D9878" s="1" t="s">
        <v>1550</v>
      </c>
      <c r="E9878" s="2">
        <v>45513</v>
      </c>
      <c r="F9878" s="1" t="s">
        <v>1560</v>
      </c>
      <c r="G9878" s="3">
        <v>0.12260416666666667</v>
      </c>
      <c r="H9878" s="2">
        <v>45513</v>
      </c>
      <c r="I9878" s="3">
        <v>0.20385416666666667</v>
      </c>
      <c r="J9878" s="3">
        <f>IF(Orders[[#This Row],[delivery_time]]&gt;Orders[[#This Row],[order_time]],Orders[[#This Row],[delivery_time]]-Orders[[#This Row],[order_time]],Orders[[#This Row],[order_time]]-Orders[[#This Row],[delivery_time]])</f>
        <v>8.1250000000000003E-2</v>
      </c>
      <c r="K9878" s="1" t="s">
        <v>1534</v>
      </c>
      <c r="L9878">
        <v>398.1</v>
      </c>
      <c r="M9878" s="15">
        <v>3</v>
      </c>
      <c r="N9878" s="1" t="s">
        <v>11425</v>
      </c>
      <c r="O9878" s="2">
        <v>45513</v>
      </c>
      <c r="P9878" s="3">
        <v>0.14829861111111112</v>
      </c>
      <c r="Q9878">
        <v>253</v>
      </c>
      <c r="R9878">
        <v>1194.3000000000002</v>
      </c>
      <c r="S9878">
        <f>IF(Orders[[#This Row],[delivery_time]]&gt;Orders[[#This Row],[expected_delivery_time.2]],1,0)</f>
        <v>1</v>
      </c>
    </row>
    <row r="9879" spans="1:19" x14ac:dyDescent="0.3">
      <c r="A9879">
        <v>9878</v>
      </c>
      <c r="B9879">
        <v>230</v>
      </c>
      <c r="C9879">
        <v>63</v>
      </c>
      <c r="D9879" s="1" t="s">
        <v>1585</v>
      </c>
      <c r="E9879" s="2">
        <v>45461</v>
      </c>
      <c r="F9879" s="1" t="s">
        <v>1545</v>
      </c>
      <c r="G9879" s="3">
        <v>0.43234953703703705</v>
      </c>
      <c r="H9879" s="2">
        <v>45461</v>
      </c>
      <c r="I9879" s="3">
        <v>0.51359953703703709</v>
      </c>
      <c r="J9879" s="3">
        <f>IF(Orders[[#This Row],[delivery_time]]&gt;Orders[[#This Row],[order_time]],Orders[[#This Row],[delivery_time]]-Orders[[#This Row],[order_time]],Orders[[#This Row],[order_time]]-Orders[[#This Row],[delivery_time]])</f>
        <v>8.1250000000000044E-2</v>
      </c>
      <c r="K9879" s="1" t="s">
        <v>1530</v>
      </c>
      <c r="L9879">
        <v>194.28</v>
      </c>
      <c r="M9879" s="15">
        <v>4</v>
      </c>
      <c r="N9879" s="1" t="s">
        <v>11426</v>
      </c>
      <c r="O9879" s="2">
        <v>45461</v>
      </c>
      <c r="P9879" s="3">
        <v>0.44693287037037038</v>
      </c>
      <c r="Q9879">
        <v>235</v>
      </c>
      <c r="R9879">
        <v>777.12</v>
      </c>
      <c r="S9879">
        <f>IF(Orders[[#This Row],[delivery_time]]&gt;Orders[[#This Row],[expected_delivery_time.2]],1,0)</f>
        <v>1</v>
      </c>
    </row>
    <row r="9880" spans="1:19" x14ac:dyDescent="0.3">
      <c r="A9880">
        <v>9879</v>
      </c>
      <c r="B9880">
        <v>411</v>
      </c>
      <c r="C9880">
        <v>106</v>
      </c>
      <c r="D9880" s="1" t="s">
        <v>1547</v>
      </c>
      <c r="E9880" s="2">
        <v>45346</v>
      </c>
      <c r="F9880" s="1" t="s">
        <v>1533</v>
      </c>
      <c r="G9880" s="3">
        <v>0.32222222222222224</v>
      </c>
      <c r="H9880" s="2">
        <v>45346</v>
      </c>
      <c r="I9880" s="3">
        <v>0.38194444444444442</v>
      </c>
      <c r="J9880" s="3">
        <f>IF(Orders[[#This Row],[delivery_time]]&gt;Orders[[#This Row],[order_time]],Orders[[#This Row],[delivery_time]]-Orders[[#This Row],[order_time]],Orders[[#This Row],[order_time]]-Orders[[#This Row],[delivery_time]])</f>
        <v>5.9722222222222177E-2</v>
      </c>
      <c r="K9880" s="1" t="s">
        <v>1534</v>
      </c>
      <c r="L9880">
        <v>662.8</v>
      </c>
      <c r="M9880" s="15">
        <v>4</v>
      </c>
      <c r="N9880" s="1" t="s">
        <v>11427</v>
      </c>
      <c r="O9880" s="2">
        <v>45346</v>
      </c>
      <c r="P9880" s="3">
        <v>0.34027777777777779</v>
      </c>
      <c r="Q9880">
        <v>27</v>
      </c>
      <c r="R9880">
        <v>2651.2</v>
      </c>
      <c r="S9880">
        <f>IF(Orders[[#This Row],[delivery_time]]&gt;Orders[[#This Row],[expected_delivery_time.2]],1,0)</f>
        <v>1</v>
      </c>
    </row>
    <row r="9881" spans="1:19" x14ac:dyDescent="0.3">
      <c r="A9881">
        <v>9880</v>
      </c>
      <c r="B9881">
        <v>144</v>
      </c>
      <c r="C9881">
        <v>128</v>
      </c>
      <c r="D9881" s="1" t="s">
        <v>1528</v>
      </c>
      <c r="E9881" s="2">
        <v>45394</v>
      </c>
      <c r="F9881" s="1" t="s">
        <v>1548</v>
      </c>
      <c r="G9881" s="3">
        <v>0.74818287037037035</v>
      </c>
      <c r="H9881" s="2">
        <v>45394</v>
      </c>
      <c r="I9881" s="3">
        <v>0.81901620370370365</v>
      </c>
      <c r="J9881" s="3">
        <f>IF(Orders[[#This Row],[delivery_time]]&gt;Orders[[#This Row],[order_time]],Orders[[#This Row],[delivery_time]]-Orders[[#This Row],[order_time]],Orders[[#This Row],[order_time]]-Orders[[#This Row],[delivery_time]])</f>
        <v>7.0833333333333304E-2</v>
      </c>
      <c r="K9881" s="1" t="s">
        <v>1534</v>
      </c>
      <c r="L9881">
        <v>355.13</v>
      </c>
      <c r="M9881" s="15">
        <v>1</v>
      </c>
      <c r="N9881" s="1" t="s">
        <v>11428</v>
      </c>
      <c r="O9881" s="2">
        <v>45394</v>
      </c>
      <c r="P9881" s="3">
        <v>0.77318287037037037</v>
      </c>
      <c r="Q9881">
        <v>29</v>
      </c>
      <c r="R9881">
        <v>355.13</v>
      </c>
      <c r="S9881">
        <f>IF(Orders[[#This Row],[delivery_time]]&gt;Orders[[#This Row],[expected_delivery_time.2]],1,0)</f>
        <v>1</v>
      </c>
    </row>
    <row r="9882" spans="1:19" x14ac:dyDescent="0.3">
      <c r="A9882">
        <v>9881</v>
      </c>
      <c r="B9882">
        <v>148</v>
      </c>
      <c r="C9882">
        <v>22</v>
      </c>
      <c r="D9882" s="1" t="s">
        <v>1538</v>
      </c>
      <c r="E9882" s="2">
        <v>45443</v>
      </c>
      <c r="F9882" s="1" t="s">
        <v>1556</v>
      </c>
      <c r="G9882" s="3">
        <v>0.10266203703703704</v>
      </c>
      <c r="H9882" s="2">
        <v>45443</v>
      </c>
      <c r="I9882" s="3">
        <v>0.12488425925925926</v>
      </c>
      <c r="J9882" s="3">
        <f>IF(Orders[[#This Row],[delivery_time]]&gt;Orders[[#This Row],[order_time]],Orders[[#This Row],[delivery_time]]-Orders[[#This Row],[order_time]],Orders[[#This Row],[order_time]]-Orders[[#This Row],[delivery_time]])</f>
        <v>2.2222222222222227E-2</v>
      </c>
      <c r="K9882" s="1" t="s">
        <v>1534</v>
      </c>
      <c r="L9882">
        <v>459.67</v>
      </c>
      <c r="M9882" s="15">
        <v>2</v>
      </c>
      <c r="N9882" s="1" t="s">
        <v>11429</v>
      </c>
      <c r="O9882" s="2">
        <v>45443</v>
      </c>
      <c r="P9882" s="3">
        <v>0.12627314814814813</v>
      </c>
      <c r="Q9882">
        <v>200</v>
      </c>
      <c r="R9882">
        <v>919.34</v>
      </c>
      <c r="S9882">
        <f>IF(Orders[[#This Row],[delivery_time]]&gt;Orders[[#This Row],[expected_delivery_time.2]],1,0)</f>
        <v>0</v>
      </c>
    </row>
    <row r="9883" spans="1:19" x14ac:dyDescent="0.3">
      <c r="A9883">
        <v>9882</v>
      </c>
      <c r="B9883">
        <v>8</v>
      </c>
      <c r="C9883">
        <v>190</v>
      </c>
      <c r="D9883" s="1" t="s">
        <v>1550</v>
      </c>
      <c r="E9883" s="2">
        <v>45319</v>
      </c>
      <c r="F9883" s="1" t="s">
        <v>1543</v>
      </c>
      <c r="G9883" s="3">
        <v>0.61254629629629631</v>
      </c>
      <c r="H9883" s="2">
        <v>45319</v>
      </c>
      <c r="I9883" s="3">
        <v>0.68129629629629629</v>
      </c>
      <c r="J9883" s="3">
        <f>IF(Orders[[#This Row],[delivery_time]]&gt;Orders[[#This Row],[order_time]],Orders[[#This Row],[delivery_time]]-Orders[[#This Row],[order_time]],Orders[[#This Row],[order_time]]-Orders[[#This Row],[delivery_time]])</f>
        <v>6.8749999999999978E-2</v>
      </c>
      <c r="K9883" s="1" t="s">
        <v>1534</v>
      </c>
      <c r="L9883">
        <v>700.96</v>
      </c>
      <c r="M9883" s="15">
        <v>3</v>
      </c>
      <c r="N9883" s="1" t="s">
        <v>11430</v>
      </c>
      <c r="O9883" s="2">
        <v>45319</v>
      </c>
      <c r="P9883" s="3">
        <v>0.63685185185185189</v>
      </c>
      <c r="Q9883">
        <v>140</v>
      </c>
      <c r="R9883">
        <v>2102.88</v>
      </c>
      <c r="S9883">
        <f>IF(Orders[[#This Row],[delivery_time]]&gt;Orders[[#This Row],[expected_delivery_time.2]],1,0)</f>
        <v>1</v>
      </c>
    </row>
    <row r="9884" spans="1:19" x14ac:dyDescent="0.3">
      <c r="A9884">
        <v>9883</v>
      </c>
      <c r="B9884">
        <v>160</v>
      </c>
      <c r="C9884">
        <v>248</v>
      </c>
      <c r="D9884" s="1" t="s">
        <v>1536</v>
      </c>
      <c r="E9884" s="2">
        <v>45470</v>
      </c>
      <c r="F9884" s="1" t="s">
        <v>1545</v>
      </c>
      <c r="G9884" s="3">
        <v>0.88141203703703708</v>
      </c>
      <c r="H9884" s="2">
        <v>45470</v>
      </c>
      <c r="I9884" s="3">
        <v>0.91682870370370373</v>
      </c>
      <c r="J9884" s="3">
        <f>IF(Orders[[#This Row],[delivery_time]]&gt;Orders[[#This Row],[order_time]],Orders[[#This Row],[delivery_time]]-Orders[[#This Row],[order_time]],Orders[[#This Row],[order_time]]-Orders[[#This Row],[delivery_time]])</f>
        <v>3.5416666666666652E-2</v>
      </c>
      <c r="K9884" s="1" t="s">
        <v>1534</v>
      </c>
      <c r="L9884">
        <v>342.59</v>
      </c>
      <c r="M9884" s="15">
        <v>4</v>
      </c>
      <c r="N9884" s="1" t="s">
        <v>11431</v>
      </c>
      <c r="O9884" s="2">
        <v>45470</v>
      </c>
      <c r="P9884" s="3">
        <v>0.90363425925925922</v>
      </c>
      <c r="Q9884">
        <v>479</v>
      </c>
      <c r="R9884">
        <v>1370.36</v>
      </c>
      <c r="S9884">
        <f>IF(Orders[[#This Row],[delivery_time]]&gt;Orders[[#This Row],[expected_delivery_time.2]],1,0)</f>
        <v>1</v>
      </c>
    </row>
    <row r="9885" spans="1:19" x14ac:dyDescent="0.3">
      <c r="A9885">
        <v>9884</v>
      </c>
      <c r="B9885">
        <v>301</v>
      </c>
      <c r="C9885">
        <v>25</v>
      </c>
      <c r="D9885" s="1" t="s">
        <v>1547</v>
      </c>
      <c r="E9885" s="2">
        <v>45504</v>
      </c>
      <c r="F9885" s="1" t="s">
        <v>1539</v>
      </c>
      <c r="G9885" s="3">
        <v>0.73791666666666667</v>
      </c>
      <c r="H9885" s="2">
        <v>45504</v>
      </c>
      <c r="I9885" s="3">
        <v>0.78791666666666671</v>
      </c>
      <c r="J9885" s="3">
        <f>IF(Orders[[#This Row],[delivery_time]]&gt;Orders[[#This Row],[order_time]],Orders[[#This Row],[delivery_time]]-Orders[[#This Row],[order_time]],Orders[[#This Row],[order_time]]-Orders[[#This Row],[delivery_time]])</f>
        <v>5.0000000000000044E-2</v>
      </c>
      <c r="K9885" s="1" t="s">
        <v>1534</v>
      </c>
      <c r="L9885">
        <v>541.97</v>
      </c>
      <c r="M9885" s="15">
        <v>4</v>
      </c>
      <c r="N9885" s="1" t="s">
        <v>11432</v>
      </c>
      <c r="O9885" s="2">
        <v>45504</v>
      </c>
      <c r="P9885" s="3">
        <v>0.75597222222222227</v>
      </c>
      <c r="Q9885">
        <v>391</v>
      </c>
      <c r="R9885">
        <v>2167.88</v>
      </c>
      <c r="S9885">
        <f>IF(Orders[[#This Row],[delivery_time]]&gt;Orders[[#This Row],[expected_delivery_time.2]],1,0)</f>
        <v>1</v>
      </c>
    </row>
    <row r="9886" spans="1:19" x14ac:dyDescent="0.3">
      <c r="A9886">
        <v>9885</v>
      </c>
      <c r="B9886">
        <v>229</v>
      </c>
      <c r="C9886">
        <v>105</v>
      </c>
      <c r="D9886" s="1" t="s">
        <v>1547</v>
      </c>
      <c r="E9886" s="2">
        <v>45432</v>
      </c>
      <c r="F9886" s="1" t="s">
        <v>1556</v>
      </c>
      <c r="G9886" s="3">
        <v>0.12875</v>
      </c>
      <c r="H9886" s="2">
        <v>45432</v>
      </c>
      <c r="I9886" s="3">
        <v>0.17805555555555555</v>
      </c>
      <c r="J9886" s="3">
        <f>IF(Orders[[#This Row],[delivery_time]]&gt;Orders[[#This Row],[order_time]],Orders[[#This Row],[delivery_time]]-Orders[[#This Row],[order_time]],Orders[[#This Row],[order_time]]-Orders[[#This Row],[delivery_time]])</f>
        <v>4.9305555555555547E-2</v>
      </c>
      <c r="K9886" s="1" t="s">
        <v>1534</v>
      </c>
      <c r="L9886">
        <v>696.93</v>
      </c>
      <c r="M9886" s="15">
        <v>4</v>
      </c>
      <c r="N9886" s="1" t="s">
        <v>11433</v>
      </c>
      <c r="O9886" s="2">
        <v>45432</v>
      </c>
      <c r="P9886" s="3">
        <v>0.1426388888888889</v>
      </c>
      <c r="Q9886">
        <v>404</v>
      </c>
      <c r="R9886">
        <v>2787.72</v>
      </c>
      <c r="S9886">
        <f>IF(Orders[[#This Row],[delivery_time]]&gt;Orders[[#This Row],[expected_delivery_time.2]],1,0)</f>
        <v>1</v>
      </c>
    </row>
    <row r="9887" spans="1:19" x14ac:dyDescent="0.3">
      <c r="A9887">
        <v>9886</v>
      </c>
      <c r="B9887">
        <v>362</v>
      </c>
      <c r="C9887">
        <v>243</v>
      </c>
      <c r="D9887" s="1" t="s">
        <v>1585</v>
      </c>
      <c r="E9887" s="2">
        <v>45393</v>
      </c>
      <c r="F9887" s="1" t="s">
        <v>1548</v>
      </c>
      <c r="G9887" s="3">
        <v>0.63612268518518522</v>
      </c>
      <c r="H9887" s="2">
        <v>45393</v>
      </c>
      <c r="I9887" s="3">
        <v>0.67917824074074074</v>
      </c>
      <c r="J9887" s="3">
        <f>IF(Orders[[#This Row],[delivery_time]]&gt;Orders[[#This Row],[order_time]],Orders[[#This Row],[delivery_time]]-Orders[[#This Row],[order_time]],Orders[[#This Row],[order_time]]-Orders[[#This Row],[delivery_time]])</f>
        <v>4.3055555555555514E-2</v>
      </c>
      <c r="K9887" s="1" t="s">
        <v>1534</v>
      </c>
      <c r="L9887">
        <v>198.61</v>
      </c>
      <c r="M9887" s="15">
        <v>3</v>
      </c>
      <c r="N9887" s="1" t="s">
        <v>11434</v>
      </c>
      <c r="O9887" s="2">
        <v>45393</v>
      </c>
      <c r="P9887" s="3">
        <v>0.65140046296296295</v>
      </c>
      <c r="Q9887">
        <v>299</v>
      </c>
      <c r="R9887">
        <v>595.83000000000004</v>
      </c>
      <c r="S9887">
        <f>IF(Orders[[#This Row],[delivery_time]]&gt;Orders[[#This Row],[expected_delivery_time.2]],1,0)</f>
        <v>1</v>
      </c>
    </row>
    <row r="9888" spans="1:19" x14ac:dyDescent="0.3">
      <c r="A9888">
        <v>9887</v>
      </c>
      <c r="B9888">
        <v>392</v>
      </c>
      <c r="C9888">
        <v>201</v>
      </c>
      <c r="D9888" s="1" t="s">
        <v>1554</v>
      </c>
      <c r="E9888" s="2">
        <v>45317</v>
      </c>
      <c r="F9888" s="1" t="s">
        <v>1543</v>
      </c>
      <c r="G9888" s="3">
        <v>0.96087962962962958</v>
      </c>
      <c r="H9888" s="2">
        <v>45318</v>
      </c>
      <c r="I9888" s="3">
        <v>1.9907407407407408E-2</v>
      </c>
      <c r="J9888" s="3">
        <f>IF(Orders[[#This Row],[delivery_time]]&gt;Orders[[#This Row],[order_time]],Orders[[#This Row],[delivery_time]]-Orders[[#This Row],[order_time]],Orders[[#This Row],[order_time]]-Orders[[#This Row],[delivery_time]])</f>
        <v>0.94097222222222221</v>
      </c>
      <c r="K9888" s="1" t="s">
        <v>1534</v>
      </c>
      <c r="L9888">
        <v>133.76</v>
      </c>
      <c r="M9888" s="15">
        <v>1</v>
      </c>
      <c r="N9888" s="1" t="s">
        <v>11435</v>
      </c>
      <c r="O9888" s="2">
        <v>45317</v>
      </c>
      <c r="P9888" s="3">
        <v>0.97824074074074074</v>
      </c>
      <c r="Q9888">
        <v>482</v>
      </c>
      <c r="R9888">
        <v>133.76</v>
      </c>
      <c r="S9888">
        <f>IF(Orders[[#This Row],[delivery_time]]&gt;Orders[[#This Row],[expected_delivery_time.2]],1,0)</f>
        <v>0</v>
      </c>
    </row>
    <row r="9889" spans="1:19" x14ac:dyDescent="0.3">
      <c r="A9889">
        <v>9888</v>
      </c>
      <c r="B9889">
        <v>229</v>
      </c>
      <c r="C9889">
        <v>137</v>
      </c>
      <c r="D9889" s="1" t="s">
        <v>1554</v>
      </c>
      <c r="E9889" s="2">
        <v>45296</v>
      </c>
      <c r="F9889" s="1" t="s">
        <v>1543</v>
      </c>
      <c r="G9889" s="3">
        <v>0.91961805555555554</v>
      </c>
      <c r="H9889" s="2">
        <v>45296</v>
      </c>
      <c r="I9889" s="3">
        <v>0.93628472222222225</v>
      </c>
      <c r="J9889" s="3">
        <f>IF(Orders[[#This Row],[delivery_time]]&gt;Orders[[#This Row],[order_time]],Orders[[#This Row],[delivery_time]]-Orders[[#This Row],[order_time]],Orders[[#This Row],[order_time]]-Orders[[#This Row],[delivery_time]])</f>
        <v>1.6666666666666718E-2</v>
      </c>
      <c r="K9889" s="1" t="s">
        <v>1534</v>
      </c>
      <c r="L9889">
        <v>132.61000000000001</v>
      </c>
      <c r="M9889" s="15">
        <v>2</v>
      </c>
      <c r="N9889" s="1" t="s">
        <v>11436</v>
      </c>
      <c r="O9889" s="2">
        <v>45296</v>
      </c>
      <c r="P9889" s="3">
        <v>0.93906250000000002</v>
      </c>
      <c r="Q9889">
        <v>70</v>
      </c>
      <c r="R9889">
        <v>265.22000000000003</v>
      </c>
      <c r="S9889">
        <f>IF(Orders[[#This Row],[delivery_time]]&gt;Orders[[#This Row],[expected_delivery_time.2]],1,0)</f>
        <v>0</v>
      </c>
    </row>
    <row r="9890" spans="1:19" x14ac:dyDescent="0.3">
      <c r="A9890">
        <v>9889</v>
      </c>
      <c r="B9890">
        <v>280</v>
      </c>
      <c r="C9890">
        <v>261</v>
      </c>
      <c r="D9890" s="1" t="s">
        <v>1554</v>
      </c>
      <c r="E9890" s="2">
        <v>45483</v>
      </c>
      <c r="F9890" s="1" t="s">
        <v>1539</v>
      </c>
      <c r="G9890" s="3">
        <v>0.17445601851851852</v>
      </c>
      <c r="H9890" s="2">
        <v>45483</v>
      </c>
      <c r="I9890" s="3">
        <v>0.21890046296296295</v>
      </c>
      <c r="J9890" s="3">
        <f>IF(Orders[[#This Row],[delivery_time]]&gt;Orders[[#This Row],[order_time]],Orders[[#This Row],[delivery_time]]-Orders[[#This Row],[order_time]],Orders[[#This Row],[order_time]]-Orders[[#This Row],[delivery_time]])</f>
        <v>4.4444444444444425E-2</v>
      </c>
      <c r="K9890" s="1" t="s">
        <v>1534</v>
      </c>
      <c r="L9890">
        <v>956.46</v>
      </c>
      <c r="M9890" s="15">
        <v>3</v>
      </c>
      <c r="N9890" s="1" t="s">
        <v>11437</v>
      </c>
      <c r="O9890" s="2">
        <v>45483</v>
      </c>
      <c r="P9890" s="3">
        <v>0.19945601851851852</v>
      </c>
      <c r="Q9890">
        <v>422</v>
      </c>
      <c r="R9890">
        <v>2869.38</v>
      </c>
      <c r="S9890">
        <f>IF(Orders[[#This Row],[delivery_time]]&gt;Orders[[#This Row],[expected_delivery_time.2]],1,0)</f>
        <v>1</v>
      </c>
    </row>
    <row r="9891" spans="1:19" x14ac:dyDescent="0.3">
      <c r="A9891">
        <v>9890</v>
      </c>
      <c r="B9891">
        <v>433</v>
      </c>
      <c r="C9891">
        <v>285</v>
      </c>
      <c r="D9891" s="1" t="s">
        <v>1528</v>
      </c>
      <c r="E9891" s="2">
        <v>45411</v>
      </c>
      <c r="F9891" s="1" t="s">
        <v>1548</v>
      </c>
      <c r="G9891" s="3">
        <v>0.8393518518518519</v>
      </c>
      <c r="H9891" s="2">
        <v>45411</v>
      </c>
      <c r="I9891" s="3">
        <v>0.91921296296296295</v>
      </c>
      <c r="J9891" s="3">
        <f>IF(Orders[[#This Row],[delivery_time]]&gt;Orders[[#This Row],[order_time]],Orders[[#This Row],[delivery_time]]-Orders[[#This Row],[order_time]],Orders[[#This Row],[order_time]]-Orders[[#This Row],[delivery_time]])</f>
        <v>7.9861111111111049E-2</v>
      </c>
      <c r="K9891" s="1" t="s">
        <v>1530</v>
      </c>
      <c r="L9891">
        <v>782.2</v>
      </c>
      <c r="M9891" s="15">
        <v>3</v>
      </c>
      <c r="N9891" s="1" t="s">
        <v>11438</v>
      </c>
      <c r="O9891" s="2">
        <v>45411</v>
      </c>
      <c r="P9891" s="3">
        <v>0.85671296296296295</v>
      </c>
      <c r="Q9891">
        <v>398</v>
      </c>
      <c r="R9891">
        <v>2346.6000000000004</v>
      </c>
      <c r="S9891">
        <f>IF(Orders[[#This Row],[delivery_time]]&gt;Orders[[#This Row],[expected_delivery_time.2]],1,0)</f>
        <v>1</v>
      </c>
    </row>
    <row r="9892" spans="1:19" x14ac:dyDescent="0.3">
      <c r="A9892">
        <v>9891</v>
      </c>
      <c r="B9892">
        <v>188</v>
      </c>
      <c r="C9892">
        <v>18</v>
      </c>
      <c r="D9892" s="1" t="s">
        <v>1574</v>
      </c>
      <c r="E9892" s="2">
        <v>45541</v>
      </c>
      <c r="F9892" s="1" t="s">
        <v>1564</v>
      </c>
      <c r="G9892" s="3">
        <v>0.92606481481481484</v>
      </c>
      <c r="H9892" s="2">
        <v>45541</v>
      </c>
      <c r="I9892" s="3">
        <v>0.94898148148148154</v>
      </c>
      <c r="J9892" s="3">
        <f>IF(Orders[[#This Row],[delivery_time]]&gt;Orders[[#This Row],[order_time]],Orders[[#This Row],[delivery_time]]-Orders[[#This Row],[order_time]],Orders[[#This Row],[order_time]]-Orders[[#This Row],[delivery_time]])</f>
        <v>2.2916666666666696E-2</v>
      </c>
      <c r="K9892" s="1" t="s">
        <v>1534</v>
      </c>
      <c r="L9892">
        <v>465.36</v>
      </c>
      <c r="M9892" s="15">
        <v>4</v>
      </c>
      <c r="N9892" s="1" t="s">
        <v>11439</v>
      </c>
      <c r="O9892" s="2">
        <v>45541</v>
      </c>
      <c r="P9892" s="3">
        <v>0.94342592592592589</v>
      </c>
      <c r="Q9892">
        <v>324</v>
      </c>
      <c r="R9892">
        <v>1861.44</v>
      </c>
      <c r="S9892">
        <f>IF(Orders[[#This Row],[delivery_time]]&gt;Orders[[#This Row],[expected_delivery_time.2]],1,0)</f>
        <v>1</v>
      </c>
    </row>
    <row r="9893" spans="1:19" x14ac:dyDescent="0.3">
      <c r="A9893">
        <v>9892</v>
      </c>
      <c r="B9893">
        <v>247</v>
      </c>
      <c r="C9893">
        <v>62</v>
      </c>
      <c r="D9893" s="1" t="s">
        <v>1528</v>
      </c>
      <c r="E9893" s="2">
        <v>45511</v>
      </c>
      <c r="F9893" s="1" t="s">
        <v>1560</v>
      </c>
      <c r="G9893" s="3">
        <v>0.41199074074074077</v>
      </c>
      <c r="H9893" s="2">
        <v>45511</v>
      </c>
      <c r="I9893" s="3">
        <v>0.46060185185185187</v>
      </c>
      <c r="J9893" s="3">
        <f>IF(Orders[[#This Row],[delivery_time]]&gt;Orders[[#This Row],[order_time]],Orders[[#This Row],[delivery_time]]-Orders[[#This Row],[order_time]],Orders[[#This Row],[order_time]]-Orders[[#This Row],[delivery_time]])</f>
        <v>4.8611111111111105E-2</v>
      </c>
      <c r="K9893" s="1" t="s">
        <v>1534</v>
      </c>
      <c r="L9893">
        <v>800.81</v>
      </c>
      <c r="M9893" s="15">
        <v>5</v>
      </c>
      <c r="N9893" s="1" t="s">
        <v>11440</v>
      </c>
      <c r="O9893" s="2">
        <v>45511</v>
      </c>
      <c r="P9893" s="3">
        <v>0.43212962962962964</v>
      </c>
      <c r="Q9893">
        <v>242</v>
      </c>
      <c r="R9893">
        <v>4004.0499999999997</v>
      </c>
      <c r="S9893">
        <f>IF(Orders[[#This Row],[delivery_time]]&gt;Orders[[#This Row],[expected_delivery_time.2]],1,0)</f>
        <v>1</v>
      </c>
    </row>
    <row r="9894" spans="1:19" x14ac:dyDescent="0.3">
      <c r="A9894">
        <v>9893</v>
      </c>
      <c r="B9894">
        <v>163</v>
      </c>
      <c r="C9894">
        <v>45</v>
      </c>
      <c r="D9894" s="1" t="s">
        <v>1550</v>
      </c>
      <c r="E9894" s="2">
        <v>45513</v>
      </c>
      <c r="F9894" s="1" t="s">
        <v>1560</v>
      </c>
      <c r="G9894" s="3">
        <v>0.91902777777777778</v>
      </c>
      <c r="H9894" s="2">
        <v>45513</v>
      </c>
      <c r="I9894" s="3">
        <v>0.94194444444444447</v>
      </c>
      <c r="J9894" s="3">
        <f>IF(Orders[[#This Row],[delivery_time]]&gt;Orders[[#This Row],[order_time]],Orders[[#This Row],[delivery_time]]-Orders[[#This Row],[order_time]],Orders[[#This Row],[order_time]]-Orders[[#This Row],[delivery_time]])</f>
        <v>2.2916666666666696E-2</v>
      </c>
      <c r="K9894" s="1" t="s">
        <v>1534</v>
      </c>
      <c r="L9894">
        <v>293.77</v>
      </c>
      <c r="M9894" s="15">
        <v>4</v>
      </c>
      <c r="N9894" s="1" t="s">
        <v>11441</v>
      </c>
      <c r="O9894" s="2">
        <v>45513</v>
      </c>
      <c r="P9894" s="3">
        <v>0.93777777777777782</v>
      </c>
      <c r="Q9894">
        <v>116</v>
      </c>
      <c r="R9894">
        <v>1175.08</v>
      </c>
      <c r="S9894">
        <f>IF(Orders[[#This Row],[delivery_time]]&gt;Orders[[#This Row],[expected_delivery_time.2]],1,0)</f>
        <v>1</v>
      </c>
    </row>
    <row r="9895" spans="1:19" x14ac:dyDescent="0.3">
      <c r="A9895">
        <v>9894</v>
      </c>
      <c r="B9895">
        <v>218</v>
      </c>
      <c r="C9895">
        <v>229</v>
      </c>
      <c r="D9895" s="1" t="s">
        <v>1532</v>
      </c>
      <c r="E9895" s="2">
        <v>45394</v>
      </c>
      <c r="F9895" s="1" t="s">
        <v>1548</v>
      </c>
      <c r="G9895" s="3">
        <v>8.2731481481481475E-2</v>
      </c>
      <c r="H9895" s="2">
        <v>45394</v>
      </c>
      <c r="I9895" s="3">
        <v>0.11537037037037037</v>
      </c>
      <c r="J9895" s="3">
        <f>IF(Orders[[#This Row],[delivery_time]]&gt;Orders[[#This Row],[order_time]],Orders[[#This Row],[delivery_time]]-Orders[[#This Row],[order_time]],Orders[[#This Row],[order_time]]-Orders[[#This Row],[delivery_time]])</f>
        <v>3.2638888888888898E-2</v>
      </c>
      <c r="K9895" s="1" t="s">
        <v>1534</v>
      </c>
      <c r="L9895">
        <v>558.15</v>
      </c>
      <c r="M9895" s="15">
        <v>5</v>
      </c>
      <c r="N9895" s="1" t="s">
        <v>11442</v>
      </c>
      <c r="O9895" s="2">
        <v>45394</v>
      </c>
      <c r="P9895" s="3">
        <v>9.870370370370371E-2</v>
      </c>
      <c r="Q9895">
        <v>59</v>
      </c>
      <c r="R9895">
        <v>2790.75</v>
      </c>
      <c r="S9895">
        <f>IF(Orders[[#This Row],[delivery_time]]&gt;Orders[[#This Row],[expected_delivery_time.2]],1,0)</f>
        <v>1</v>
      </c>
    </row>
    <row r="9896" spans="1:19" x14ac:dyDescent="0.3">
      <c r="A9896">
        <v>9895</v>
      </c>
      <c r="B9896">
        <v>147</v>
      </c>
      <c r="C9896">
        <v>100</v>
      </c>
      <c r="D9896" s="1" t="s">
        <v>1574</v>
      </c>
      <c r="E9896" s="2">
        <v>45293</v>
      </c>
      <c r="F9896" s="1" t="s">
        <v>1543</v>
      </c>
      <c r="G9896" s="3">
        <v>0.30439814814814814</v>
      </c>
      <c r="H9896" s="2">
        <v>45293</v>
      </c>
      <c r="I9896" s="3">
        <v>0.37731481481481483</v>
      </c>
      <c r="J9896" s="3">
        <f>IF(Orders[[#This Row],[delivery_time]]&gt;Orders[[#This Row],[order_time]],Orders[[#This Row],[delivery_time]]-Orders[[#This Row],[order_time]],Orders[[#This Row],[order_time]]-Orders[[#This Row],[delivery_time]])</f>
        <v>7.2916666666666685E-2</v>
      </c>
      <c r="K9896" s="1" t="s">
        <v>1534</v>
      </c>
      <c r="L9896">
        <v>318.49</v>
      </c>
      <c r="M9896" s="15">
        <v>3</v>
      </c>
      <c r="N9896" s="1" t="s">
        <v>11443</v>
      </c>
      <c r="O9896" s="2">
        <v>45293</v>
      </c>
      <c r="P9896" s="3">
        <v>0.3210648148148148</v>
      </c>
      <c r="Q9896">
        <v>432</v>
      </c>
      <c r="R9896">
        <v>955.47</v>
      </c>
      <c r="S9896">
        <f>IF(Orders[[#This Row],[delivery_time]]&gt;Orders[[#This Row],[expected_delivery_time.2]],1,0)</f>
        <v>1</v>
      </c>
    </row>
    <row r="9897" spans="1:19" x14ac:dyDescent="0.3">
      <c r="A9897">
        <v>9896</v>
      </c>
      <c r="B9897">
        <v>461</v>
      </c>
      <c r="C9897">
        <v>182</v>
      </c>
      <c r="D9897" s="1" t="s">
        <v>1532</v>
      </c>
      <c r="E9897" s="2">
        <v>45414</v>
      </c>
      <c r="F9897" s="1" t="s">
        <v>1556</v>
      </c>
      <c r="G9897" s="3">
        <v>0.73807870370370365</v>
      </c>
      <c r="H9897" s="2">
        <v>45414</v>
      </c>
      <c r="I9897" s="3">
        <v>0.78530092592592593</v>
      </c>
      <c r="J9897" s="3">
        <f>IF(Orders[[#This Row],[delivery_time]]&gt;Orders[[#This Row],[order_time]],Orders[[#This Row],[delivery_time]]-Orders[[#This Row],[order_time]],Orders[[#This Row],[order_time]]-Orders[[#This Row],[delivery_time]])</f>
        <v>4.7222222222222276E-2</v>
      </c>
      <c r="K9897" s="1" t="s">
        <v>1530</v>
      </c>
      <c r="L9897">
        <v>713.54</v>
      </c>
      <c r="M9897" s="15">
        <v>2</v>
      </c>
      <c r="N9897" s="1" t="s">
        <v>11444</v>
      </c>
      <c r="O9897" s="2">
        <v>45414</v>
      </c>
      <c r="P9897" s="3">
        <v>0.75335648148148149</v>
      </c>
      <c r="Q9897">
        <v>495</v>
      </c>
      <c r="R9897">
        <v>1427.08</v>
      </c>
      <c r="S9897">
        <f>IF(Orders[[#This Row],[delivery_time]]&gt;Orders[[#This Row],[expected_delivery_time.2]],1,0)</f>
        <v>1</v>
      </c>
    </row>
    <row r="9898" spans="1:19" x14ac:dyDescent="0.3">
      <c r="A9898">
        <v>9897</v>
      </c>
      <c r="B9898">
        <v>156</v>
      </c>
      <c r="C9898">
        <v>61</v>
      </c>
      <c r="D9898" s="1" t="s">
        <v>1542</v>
      </c>
      <c r="E9898" s="2">
        <v>45316</v>
      </c>
      <c r="F9898" s="1" t="s">
        <v>1543</v>
      </c>
      <c r="G9898" s="3">
        <v>0.78543981481481484</v>
      </c>
      <c r="H9898" s="2">
        <v>45316</v>
      </c>
      <c r="I9898" s="3">
        <v>0.8111342592592593</v>
      </c>
      <c r="J9898" s="3">
        <f>IF(Orders[[#This Row],[delivery_time]]&gt;Orders[[#This Row],[order_time]],Orders[[#This Row],[delivery_time]]-Orders[[#This Row],[order_time]],Orders[[#This Row],[order_time]]-Orders[[#This Row],[delivery_time]])</f>
        <v>2.5694444444444464E-2</v>
      </c>
      <c r="K9898" s="1" t="s">
        <v>1534</v>
      </c>
      <c r="L9898">
        <v>127.37</v>
      </c>
      <c r="M9898" s="15">
        <v>1</v>
      </c>
      <c r="N9898" s="1" t="s">
        <v>11445</v>
      </c>
      <c r="O9898" s="2">
        <v>45316</v>
      </c>
      <c r="P9898" s="3">
        <v>0.80974537037037042</v>
      </c>
      <c r="Q9898">
        <v>379</v>
      </c>
      <c r="R9898">
        <v>127.37</v>
      </c>
      <c r="S9898">
        <f>IF(Orders[[#This Row],[delivery_time]]&gt;Orders[[#This Row],[expected_delivery_time.2]],1,0)</f>
        <v>1</v>
      </c>
    </row>
    <row r="9899" spans="1:19" x14ac:dyDescent="0.3">
      <c r="A9899">
        <v>9898</v>
      </c>
      <c r="B9899">
        <v>142</v>
      </c>
      <c r="C9899">
        <v>293</v>
      </c>
      <c r="D9899" s="1" t="s">
        <v>1554</v>
      </c>
      <c r="E9899" s="2">
        <v>45529</v>
      </c>
      <c r="F9899" s="1" t="s">
        <v>1560</v>
      </c>
      <c r="G9899" s="3">
        <v>0.44383101851851853</v>
      </c>
      <c r="H9899" s="2">
        <v>45529</v>
      </c>
      <c r="I9899" s="3">
        <v>0.51119212962962968</v>
      </c>
      <c r="J9899" s="3">
        <f>IF(Orders[[#This Row],[delivery_time]]&gt;Orders[[#This Row],[order_time]],Orders[[#This Row],[delivery_time]]-Orders[[#This Row],[order_time]],Orders[[#This Row],[order_time]]-Orders[[#This Row],[delivery_time]])</f>
        <v>6.7361111111111149E-2</v>
      </c>
      <c r="K9899" s="1" t="s">
        <v>1534</v>
      </c>
      <c r="L9899">
        <v>604.16</v>
      </c>
      <c r="M9899" s="15">
        <v>2</v>
      </c>
      <c r="N9899" s="1" t="s">
        <v>11446</v>
      </c>
      <c r="O9899" s="2">
        <v>45529</v>
      </c>
      <c r="P9899" s="3">
        <v>0.47091435185185188</v>
      </c>
      <c r="Q9899">
        <v>9</v>
      </c>
      <c r="R9899">
        <v>1208.32</v>
      </c>
      <c r="S9899">
        <f>IF(Orders[[#This Row],[delivery_time]]&gt;Orders[[#This Row],[expected_delivery_time.2]],1,0)</f>
        <v>1</v>
      </c>
    </row>
    <row r="9900" spans="1:19" x14ac:dyDescent="0.3">
      <c r="A9900">
        <v>9899</v>
      </c>
      <c r="B9900">
        <v>408</v>
      </c>
      <c r="C9900">
        <v>284</v>
      </c>
      <c r="D9900" s="1" t="s">
        <v>1542</v>
      </c>
      <c r="E9900" s="2">
        <v>45415</v>
      </c>
      <c r="F9900" s="1" t="s">
        <v>1556</v>
      </c>
      <c r="G9900" s="3">
        <v>0.4975</v>
      </c>
      <c r="H9900" s="2">
        <v>45415</v>
      </c>
      <c r="I9900" s="3">
        <v>0.56763888888888892</v>
      </c>
      <c r="J9900" s="3">
        <f>IF(Orders[[#This Row],[delivery_time]]&gt;Orders[[#This Row],[order_time]],Orders[[#This Row],[delivery_time]]-Orders[[#This Row],[order_time]],Orders[[#This Row],[order_time]]-Orders[[#This Row],[delivery_time]])</f>
        <v>7.0138888888888917E-2</v>
      </c>
      <c r="K9900" s="1" t="s">
        <v>1534</v>
      </c>
      <c r="L9900">
        <v>348.35</v>
      </c>
      <c r="M9900" s="15">
        <v>5</v>
      </c>
      <c r="N9900" s="1" t="s">
        <v>11447</v>
      </c>
      <c r="O9900" s="2">
        <v>45415</v>
      </c>
      <c r="P9900" s="3">
        <v>0.52111111111111108</v>
      </c>
      <c r="Q9900">
        <v>317</v>
      </c>
      <c r="R9900">
        <v>1741.75</v>
      </c>
      <c r="S9900">
        <f>IF(Orders[[#This Row],[delivery_time]]&gt;Orders[[#This Row],[expected_delivery_time.2]],1,0)</f>
        <v>1</v>
      </c>
    </row>
    <row r="9901" spans="1:19" x14ac:dyDescent="0.3">
      <c r="A9901">
        <v>9900</v>
      </c>
      <c r="B9901">
        <v>233</v>
      </c>
      <c r="C9901">
        <v>203</v>
      </c>
      <c r="D9901" s="1" t="s">
        <v>1538</v>
      </c>
      <c r="E9901" s="2">
        <v>45324</v>
      </c>
      <c r="F9901" s="1" t="s">
        <v>1533</v>
      </c>
      <c r="G9901" s="3">
        <v>0.69863425925925926</v>
      </c>
      <c r="H9901" s="2">
        <v>45324</v>
      </c>
      <c r="I9901" s="3">
        <v>0.73682870370370368</v>
      </c>
      <c r="J9901" s="3">
        <f>IF(Orders[[#This Row],[delivery_time]]&gt;Orders[[#This Row],[order_time]],Orders[[#This Row],[delivery_time]]-Orders[[#This Row],[order_time]],Orders[[#This Row],[order_time]]-Orders[[#This Row],[delivery_time]])</f>
        <v>3.819444444444442E-2</v>
      </c>
      <c r="K9901" s="1" t="s">
        <v>1530</v>
      </c>
      <c r="L9901">
        <v>226.16</v>
      </c>
      <c r="M9901" s="15">
        <v>5</v>
      </c>
      <c r="N9901" s="1" t="s">
        <v>11448</v>
      </c>
      <c r="O9901" s="2">
        <v>45324</v>
      </c>
      <c r="P9901" s="3">
        <v>0.72641203703703705</v>
      </c>
      <c r="Q9901">
        <v>201</v>
      </c>
      <c r="R9901">
        <v>1130.8</v>
      </c>
      <c r="S9901">
        <f>IF(Orders[[#This Row],[delivery_time]]&gt;Orders[[#This Row],[expected_delivery_time.2]],1,0)</f>
        <v>1</v>
      </c>
    </row>
    <row r="9902" spans="1:19" x14ac:dyDescent="0.3">
      <c r="A9902">
        <v>9901</v>
      </c>
      <c r="B9902">
        <v>138</v>
      </c>
      <c r="C9902">
        <v>22</v>
      </c>
      <c r="D9902" s="1" t="s">
        <v>1550</v>
      </c>
      <c r="E9902" s="2">
        <v>45412</v>
      </c>
      <c r="F9902" s="1" t="s">
        <v>1548</v>
      </c>
      <c r="G9902" s="3">
        <v>0.40239583333333334</v>
      </c>
      <c r="H9902" s="2">
        <v>45412</v>
      </c>
      <c r="I9902" s="3">
        <v>0.46906249999999999</v>
      </c>
      <c r="J9902" s="3">
        <f>IF(Orders[[#This Row],[delivery_time]]&gt;Orders[[#This Row],[order_time]],Orders[[#This Row],[delivery_time]]-Orders[[#This Row],[order_time]],Orders[[#This Row],[order_time]]-Orders[[#This Row],[delivery_time]])</f>
        <v>6.6666666666666652E-2</v>
      </c>
      <c r="K9902" s="1" t="s">
        <v>1534</v>
      </c>
      <c r="L9902">
        <v>678.66</v>
      </c>
      <c r="M9902" s="15">
        <v>3</v>
      </c>
      <c r="N9902" s="1" t="s">
        <v>11449</v>
      </c>
      <c r="O9902" s="2">
        <v>45412</v>
      </c>
      <c r="P9902" s="3">
        <v>0.42809027777777775</v>
      </c>
      <c r="Q9902">
        <v>340</v>
      </c>
      <c r="R9902">
        <v>2035.98</v>
      </c>
      <c r="S9902">
        <f>IF(Orders[[#This Row],[delivery_time]]&gt;Orders[[#This Row],[expected_delivery_time.2]],1,0)</f>
        <v>1</v>
      </c>
    </row>
    <row r="9903" spans="1:19" x14ac:dyDescent="0.3">
      <c r="A9903">
        <v>9902</v>
      </c>
      <c r="B9903">
        <v>138</v>
      </c>
      <c r="C9903">
        <v>176</v>
      </c>
      <c r="D9903" s="1" t="s">
        <v>1550</v>
      </c>
      <c r="E9903" s="2">
        <v>45437</v>
      </c>
      <c r="F9903" s="1" t="s">
        <v>1556</v>
      </c>
      <c r="G9903" s="3">
        <v>0.13804398148148148</v>
      </c>
      <c r="H9903" s="2">
        <v>45437</v>
      </c>
      <c r="I9903" s="3">
        <v>0.20193287037037036</v>
      </c>
      <c r="J9903" s="3">
        <f>IF(Orders[[#This Row],[delivery_time]]&gt;Orders[[#This Row],[order_time]],Orders[[#This Row],[delivery_time]]-Orders[[#This Row],[order_time]],Orders[[#This Row],[order_time]]-Orders[[#This Row],[delivery_time]])</f>
        <v>6.3888888888888884E-2</v>
      </c>
      <c r="K9903" s="1" t="s">
        <v>1534</v>
      </c>
      <c r="L9903">
        <v>503.35</v>
      </c>
      <c r="M9903" s="15">
        <v>3</v>
      </c>
      <c r="N9903" s="1" t="s">
        <v>11450</v>
      </c>
      <c r="O9903" s="2">
        <v>45437</v>
      </c>
      <c r="P9903" s="3">
        <v>0.16512731481481482</v>
      </c>
      <c r="Q9903">
        <v>104</v>
      </c>
      <c r="R9903">
        <v>1510.0500000000002</v>
      </c>
      <c r="S9903">
        <f>IF(Orders[[#This Row],[delivery_time]]&gt;Orders[[#This Row],[expected_delivery_time.2]],1,0)</f>
        <v>1</v>
      </c>
    </row>
    <row r="9904" spans="1:19" x14ac:dyDescent="0.3">
      <c r="A9904">
        <v>9903</v>
      </c>
      <c r="B9904">
        <v>166</v>
      </c>
      <c r="C9904">
        <v>95</v>
      </c>
      <c r="D9904" s="1" t="s">
        <v>1532</v>
      </c>
      <c r="E9904" s="2">
        <v>45351</v>
      </c>
      <c r="F9904" s="1" t="s">
        <v>1533</v>
      </c>
      <c r="G9904" s="3">
        <v>0.71821759259259255</v>
      </c>
      <c r="H9904" s="2">
        <v>45351</v>
      </c>
      <c r="I9904" s="3">
        <v>0.79530092592592594</v>
      </c>
      <c r="J9904" s="3">
        <f>IF(Orders[[#This Row],[delivery_time]]&gt;Orders[[#This Row],[order_time]],Orders[[#This Row],[delivery_time]]-Orders[[#This Row],[order_time]],Orders[[#This Row],[order_time]]-Orders[[#This Row],[delivery_time]])</f>
        <v>7.7083333333333393E-2</v>
      </c>
      <c r="K9904" s="1" t="s">
        <v>1534</v>
      </c>
      <c r="L9904">
        <v>838.3</v>
      </c>
      <c r="M9904" s="15">
        <v>2</v>
      </c>
      <c r="N9904" s="1" t="s">
        <v>11451</v>
      </c>
      <c r="O9904" s="2">
        <v>45351</v>
      </c>
      <c r="P9904" s="3">
        <v>0.73557870370370371</v>
      </c>
      <c r="Q9904">
        <v>140</v>
      </c>
      <c r="R9904">
        <v>1676.6</v>
      </c>
      <c r="S9904">
        <f>IF(Orders[[#This Row],[delivery_time]]&gt;Orders[[#This Row],[expected_delivery_time.2]],1,0)</f>
        <v>1</v>
      </c>
    </row>
    <row r="9905" spans="1:19" x14ac:dyDescent="0.3">
      <c r="A9905">
        <v>9904</v>
      </c>
      <c r="B9905">
        <v>187</v>
      </c>
      <c r="C9905">
        <v>158</v>
      </c>
      <c r="D9905" s="1" t="s">
        <v>1547</v>
      </c>
      <c r="E9905" s="2">
        <v>45341</v>
      </c>
      <c r="F9905" s="1" t="s">
        <v>1533</v>
      </c>
      <c r="G9905" s="3">
        <v>0.20592592592592593</v>
      </c>
      <c r="H9905" s="2">
        <v>45341</v>
      </c>
      <c r="I9905" s="3">
        <v>0.22050925925925927</v>
      </c>
      <c r="J9905" s="3">
        <f>IF(Orders[[#This Row],[delivery_time]]&gt;Orders[[#This Row],[order_time]],Orders[[#This Row],[delivery_time]]-Orders[[#This Row],[order_time]],Orders[[#This Row],[order_time]]-Orders[[#This Row],[delivery_time]])</f>
        <v>1.4583333333333337E-2</v>
      </c>
      <c r="K9905" s="1" t="s">
        <v>1530</v>
      </c>
      <c r="L9905">
        <v>344.86</v>
      </c>
      <c r="M9905" s="15">
        <v>2</v>
      </c>
      <c r="N9905" s="1" t="s">
        <v>11452</v>
      </c>
      <c r="O9905" s="2">
        <v>45341</v>
      </c>
      <c r="P9905" s="3">
        <v>0.23300925925925925</v>
      </c>
      <c r="Q9905">
        <v>459</v>
      </c>
      <c r="R9905">
        <v>689.72</v>
      </c>
      <c r="S9905">
        <f>IF(Orders[[#This Row],[delivery_time]]&gt;Orders[[#This Row],[expected_delivery_time.2]],1,0)</f>
        <v>0</v>
      </c>
    </row>
    <row r="9906" spans="1:19" x14ac:dyDescent="0.3">
      <c r="A9906">
        <v>9905</v>
      </c>
      <c r="B9906">
        <v>217</v>
      </c>
      <c r="C9906">
        <v>258</v>
      </c>
      <c r="D9906" s="1" t="s">
        <v>1585</v>
      </c>
      <c r="E9906" s="2">
        <v>45308</v>
      </c>
      <c r="F9906" s="1" t="s">
        <v>1543</v>
      </c>
      <c r="G9906" s="3">
        <v>0.68718749999999995</v>
      </c>
      <c r="H9906" s="2">
        <v>45308</v>
      </c>
      <c r="I9906" s="3">
        <v>0.72052083333333339</v>
      </c>
      <c r="J9906" s="3">
        <f>IF(Orders[[#This Row],[delivery_time]]&gt;Orders[[#This Row],[order_time]],Orders[[#This Row],[delivery_time]]-Orders[[#This Row],[order_time]],Orders[[#This Row],[order_time]]-Orders[[#This Row],[delivery_time]])</f>
        <v>3.3333333333333437E-2</v>
      </c>
      <c r="K9906" s="1" t="s">
        <v>1534</v>
      </c>
      <c r="L9906">
        <v>336.62</v>
      </c>
      <c r="M9906" s="15">
        <v>4</v>
      </c>
      <c r="N9906" s="1" t="s">
        <v>11453</v>
      </c>
      <c r="O9906" s="2">
        <v>45308</v>
      </c>
      <c r="P9906" s="3">
        <v>0.70385416666666667</v>
      </c>
      <c r="Q9906">
        <v>293</v>
      </c>
      <c r="R9906">
        <v>1346.48</v>
      </c>
      <c r="S9906">
        <f>IF(Orders[[#This Row],[delivery_time]]&gt;Orders[[#This Row],[expected_delivery_time.2]],1,0)</f>
        <v>1</v>
      </c>
    </row>
    <row r="9907" spans="1:19" x14ac:dyDescent="0.3">
      <c r="A9907">
        <v>9906</v>
      </c>
      <c r="B9907">
        <v>210</v>
      </c>
      <c r="C9907">
        <v>36</v>
      </c>
      <c r="D9907" s="1" t="s">
        <v>1574</v>
      </c>
      <c r="E9907" s="2">
        <v>45454</v>
      </c>
      <c r="F9907" s="1" t="s">
        <v>1545</v>
      </c>
      <c r="G9907" s="3">
        <v>0.20501157407407408</v>
      </c>
      <c r="H9907" s="2">
        <v>45454</v>
      </c>
      <c r="I9907" s="3">
        <v>0.2209837962962963</v>
      </c>
      <c r="J9907" s="3">
        <f>IF(Orders[[#This Row],[delivery_time]]&gt;Orders[[#This Row],[order_time]],Orders[[#This Row],[delivery_time]]-Orders[[#This Row],[order_time]],Orders[[#This Row],[order_time]]-Orders[[#This Row],[delivery_time]])</f>
        <v>1.5972222222222221E-2</v>
      </c>
      <c r="K9907" s="1" t="s">
        <v>1534</v>
      </c>
      <c r="L9907">
        <v>518.79</v>
      </c>
      <c r="M9907" s="15">
        <v>3</v>
      </c>
      <c r="N9907" s="1" t="s">
        <v>11454</v>
      </c>
      <c r="O9907" s="2">
        <v>45454</v>
      </c>
      <c r="P9907" s="3">
        <v>0.22653935185185184</v>
      </c>
      <c r="Q9907">
        <v>150</v>
      </c>
      <c r="R9907">
        <v>1556.37</v>
      </c>
      <c r="S9907">
        <f>IF(Orders[[#This Row],[delivery_time]]&gt;Orders[[#This Row],[expected_delivery_time.2]],1,0)</f>
        <v>0</v>
      </c>
    </row>
    <row r="9908" spans="1:19" x14ac:dyDescent="0.3">
      <c r="A9908">
        <v>9907</v>
      </c>
      <c r="B9908">
        <v>157</v>
      </c>
      <c r="C9908">
        <v>267</v>
      </c>
      <c r="D9908" s="1" t="s">
        <v>1538</v>
      </c>
      <c r="E9908" s="2">
        <v>45400</v>
      </c>
      <c r="F9908" s="1" t="s">
        <v>1548</v>
      </c>
      <c r="G9908" s="3">
        <v>0.14815972222222223</v>
      </c>
      <c r="H9908" s="2">
        <v>45400</v>
      </c>
      <c r="I9908" s="3">
        <v>0.18288194444444444</v>
      </c>
      <c r="J9908" s="3">
        <f>IF(Orders[[#This Row],[delivery_time]]&gt;Orders[[#This Row],[order_time]],Orders[[#This Row],[delivery_time]]-Orders[[#This Row],[order_time]],Orders[[#This Row],[order_time]]-Orders[[#This Row],[delivery_time]])</f>
        <v>3.472222222222221E-2</v>
      </c>
      <c r="K9908" s="1" t="s">
        <v>1534</v>
      </c>
      <c r="L9908">
        <v>155.85</v>
      </c>
      <c r="M9908" s="15">
        <v>3</v>
      </c>
      <c r="N9908" s="1" t="s">
        <v>11455</v>
      </c>
      <c r="O9908" s="2">
        <v>45400</v>
      </c>
      <c r="P9908" s="3">
        <v>0.16413194444444446</v>
      </c>
      <c r="Q9908">
        <v>238</v>
      </c>
      <c r="R9908">
        <v>467.54999999999995</v>
      </c>
      <c r="S9908">
        <f>IF(Orders[[#This Row],[delivery_time]]&gt;Orders[[#This Row],[expected_delivery_time.2]],1,0)</f>
        <v>1</v>
      </c>
    </row>
    <row r="9909" spans="1:19" x14ac:dyDescent="0.3">
      <c r="A9909">
        <v>9908</v>
      </c>
      <c r="B9909">
        <v>491</v>
      </c>
      <c r="C9909">
        <v>241</v>
      </c>
      <c r="D9909" s="1" t="s">
        <v>1554</v>
      </c>
      <c r="E9909" s="2">
        <v>45345</v>
      </c>
      <c r="F9909" s="1" t="s">
        <v>1533</v>
      </c>
      <c r="G9909" s="3">
        <v>0.89835648148148151</v>
      </c>
      <c r="H9909" s="2">
        <v>45345</v>
      </c>
      <c r="I9909" s="3">
        <v>0.92405092592592597</v>
      </c>
      <c r="J9909" s="3">
        <f>IF(Orders[[#This Row],[delivery_time]]&gt;Orders[[#This Row],[order_time]],Orders[[#This Row],[delivery_time]]-Orders[[#This Row],[order_time]],Orders[[#This Row],[order_time]]-Orders[[#This Row],[delivery_time]])</f>
        <v>2.5694444444444464E-2</v>
      </c>
      <c r="K9909" s="1" t="s">
        <v>1534</v>
      </c>
      <c r="L9909">
        <v>275.77</v>
      </c>
      <c r="M9909" s="15">
        <v>4</v>
      </c>
      <c r="N9909" s="1" t="s">
        <v>11456</v>
      </c>
      <c r="O9909" s="2">
        <v>45345</v>
      </c>
      <c r="P9909" s="3">
        <v>0.91780092592592588</v>
      </c>
      <c r="Q9909">
        <v>154</v>
      </c>
      <c r="R9909">
        <v>1103.08</v>
      </c>
      <c r="S9909">
        <f>IF(Orders[[#This Row],[delivery_time]]&gt;Orders[[#This Row],[expected_delivery_time.2]],1,0)</f>
        <v>1</v>
      </c>
    </row>
    <row r="9910" spans="1:19" x14ac:dyDescent="0.3">
      <c r="A9910">
        <v>9909</v>
      </c>
      <c r="B9910">
        <v>15</v>
      </c>
      <c r="C9910">
        <v>257</v>
      </c>
      <c r="D9910" s="1" t="s">
        <v>1528</v>
      </c>
      <c r="E9910" s="2">
        <v>45492</v>
      </c>
      <c r="F9910" s="1" t="s">
        <v>1539</v>
      </c>
      <c r="G9910" s="3">
        <v>0.62880787037037034</v>
      </c>
      <c r="H9910" s="2">
        <v>45492</v>
      </c>
      <c r="I9910" s="3">
        <v>0.66005787037037034</v>
      </c>
      <c r="J9910" s="3">
        <f>IF(Orders[[#This Row],[delivery_time]]&gt;Orders[[#This Row],[order_time]],Orders[[#This Row],[delivery_time]]-Orders[[#This Row],[order_time]],Orders[[#This Row],[order_time]]-Orders[[#This Row],[delivery_time]])</f>
        <v>3.125E-2</v>
      </c>
      <c r="K9910" s="1" t="s">
        <v>1534</v>
      </c>
      <c r="L9910">
        <v>218.7</v>
      </c>
      <c r="M9910" s="15">
        <v>5</v>
      </c>
      <c r="N9910" s="1" t="s">
        <v>11457</v>
      </c>
      <c r="O9910" s="2">
        <v>45492</v>
      </c>
      <c r="P9910" s="3">
        <v>0.64547453703703705</v>
      </c>
      <c r="Q9910">
        <v>126</v>
      </c>
      <c r="R9910">
        <v>1093.5</v>
      </c>
      <c r="S9910">
        <f>IF(Orders[[#This Row],[delivery_time]]&gt;Orders[[#This Row],[expected_delivery_time.2]],1,0)</f>
        <v>1</v>
      </c>
    </row>
    <row r="9911" spans="1:19" x14ac:dyDescent="0.3">
      <c r="A9911">
        <v>9910</v>
      </c>
      <c r="B9911">
        <v>28</v>
      </c>
      <c r="C9911">
        <v>112</v>
      </c>
      <c r="D9911" s="1" t="s">
        <v>1585</v>
      </c>
      <c r="E9911" s="2">
        <v>45316</v>
      </c>
      <c r="F9911" s="1" t="s">
        <v>1543</v>
      </c>
      <c r="G9911" s="3">
        <v>0.92445601851851855</v>
      </c>
      <c r="H9911" s="2">
        <v>45316</v>
      </c>
      <c r="I9911" s="3">
        <v>0.98070601851851846</v>
      </c>
      <c r="J9911" s="3">
        <f>IF(Orders[[#This Row],[delivery_time]]&gt;Orders[[#This Row],[order_time]],Orders[[#This Row],[delivery_time]]-Orders[[#This Row],[order_time]],Orders[[#This Row],[order_time]]-Orders[[#This Row],[delivery_time]])</f>
        <v>5.6249999999999911E-2</v>
      </c>
      <c r="K9911" s="1" t="s">
        <v>1534</v>
      </c>
      <c r="L9911">
        <v>561.52</v>
      </c>
      <c r="M9911" s="15">
        <v>1</v>
      </c>
      <c r="N9911" s="1" t="s">
        <v>11458</v>
      </c>
      <c r="O9911" s="2">
        <v>45316</v>
      </c>
      <c r="P9911" s="3">
        <v>0.94390046296296293</v>
      </c>
      <c r="Q9911">
        <v>190</v>
      </c>
      <c r="R9911">
        <v>561.52</v>
      </c>
      <c r="S9911">
        <f>IF(Orders[[#This Row],[delivery_time]]&gt;Orders[[#This Row],[expected_delivery_time.2]],1,0)</f>
        <v>1</v>
      </c>
    </row>
    <row r="9912" spans="1:19" x14ac:dyDescent="0.3">
      <c r="A9912">
        <v>9911</v>
      </c>
      <c r="B9912">
        <v>223</v>
      </c>
      <c r="C9912">
        <v>268</v>
      </c>
      <c r="D9912" s="1" t="s">
        <v>1574</v>
      </c>
      <c r="E9912" s="2">
        <v>45358</v>
      </c>
      <c r="F9912" s="1" t="s">
        <v>1529</v>
      </c>
      <c r="G9912" s="3">
        <v>0.38442129629629629</v>
      </c>
      <c r="H9912" s="2">
        <v>45358</v>
      </c>
      <c r="I9912" s="3">
        <v>0.44969907407407406</v>
      </c>
      <c r="J9912" s="3">
        <f>IF(Orders[[#This Row],[delivery_time]]&gt;Orders[[#This Row],[order_time]],Orders[[#This Row],[delivery_time]]-Orders[[#This Row],[order_time]],Orders[[#This Row],[order_time]]-Orders[[#This Row],[delivery_time]])</f>
        <v>6.5277777777777768E-2</v>
      </c>
      <c r="K9912" s="1" t="s">
        <v>1534</v>
      </c>
      <c r="L9912">
        <v>913.21</v>
      </c>
      <c r="M9912" s="15">
        <v>3</v>
      </c>
      <c r="N9912" s="1" t="s">
        <v>11459</v>
      </c>
      <c r="O9912" s="2">
        <v>45358</v>
      </c>
      <c r="P9912" s="3">
        <v>0.40733796296296299</v>
      </c>
      <c r="Q9912">
        <v>175</v>
      </c>
      <c r="R9912">
        <v>2739.63</v>
      </c>
      <c r="S9912">
        <f>IF(Orders[[#This Row],[delivery_time]]&gt;Orders[[#This Row],[expected_delivery_time.2]],1,0)</f>
        <v>1</v>
      </c>
    </row>
    <row r="9913" spans="1:19" x14ac:dyDescent="0.3">
      <c r="A9913">
        <v>9912</v>
      </c>
      <c r="B9913">
        <v>144</v>
      </c>
      <c r="C9913">
        <v>165</v>
      </c>
      <c r="D9913" s="1" t="s">
        <v>1538</v>
      </c>
      <c r="E9913" s="2">
        <v>45360</v>
      </c>
      <c r="F9913" s="1" t="s">
        <v>1529</v>
      </c>
      <c r="G9913" s="3">
        <v>0.79500000000000004</v>
      </c>
      <c r="H9913" s="2">
        <v>45360</v>
      </c>
      <c r="I9913" s="3">
        <v>0.85055555555555551</v>
      </c>
      <c r="J9913" s="3">
        <f>IF(Orders[[#This Row],[delivery_time]]&gt;Orders[[#This Row],[order_time]],Orders[[#This Row],[delivery_time]]-Orders[[#This Row],[order_time]],Orders[[#This Row],[order_time]]-Orders[[#This Row],[delivery_time]])</f>
        <v>5.5555555555555469E-2</v>
      </c>
      <c r="K9913" s="1" t="s">
        <v>1534</v>
      </c>
      <c r="L9913">
        <v>962.49</v>
      </c>
      <c r="M9913" s="15">
        <v>1</v>
      </c>
      <c r="N9913" s="1" t="s">
        <v>11460</v>
      </c>
      <c r="O9913" s="2">
        <v>45360</v>
      </c>
      <c r="P9913" s="3">
        <v>0.81027777777777776</v>
      </c>
      <c r="Q9913">
        <v>184</v>
      </c>
      <c r="R9913">
        <v>962.49</v>
      </c>
      <c r="S9913">
        <f>IF(Orders[[#This Row],[delivery_time]]&gt;Orders[[#This Row],[expected_delivery_time.2]],1,0)</f>
        <v>1</v>
      </c>
    </row>
    <row r="9914" spans="1:19" x14ac:dyDescent="0.3">
      <c r="A9914">
        <v>9913</v>
      </c>
      <c r="B9914">
        <v>249</v>
      </c>
      <c r="C9914">
        <v>92</v>
      </c>
      <c r="D9914" s="1" t="s">
        <v>1585</v>
      </c>
      <c r="E9914" s="2">
        <v>45349</v>
      </c>
      <c r="F9914" s="1" t="s">
        <v>1533</v>
      </c>
      <c r="G9914" s="3">
        <v>0.92674768518518513</v>
      </c>
      <c r="H9914" s="2">
        <v>45349</v>
      </c>
      <c r="I9914" s="3">
        <v>0.96008101851851857</v>
      </c>
      <c r="J9914" s="3">
        <f>IF(Orders[[#This Row],[delivery_time]]&gt;Orders[[#This Row],[order_time]],Orders[[#This Row],[delivery_time]]-Orders[[#This Row],[order_time]],Orders[[#This Row],[order_time]]-Orders[[#This Row],[delivery_time]])</f>
        <v>3.3333333333333437E-2</v>
      </c>
      <c r="K9914" s="1" t="s">
        <v>1534</v>
      </c>
      <c r="L9914">
        <v>745.99</v>
      </c>
      <c r="M9914" s="15">
        <v>3</v>
      </c>
      <c r="N9914" s="1" t="s">
        <v>11461</v>
      </c>
      <c r="O9914" s="2">
        <v>45349</v>
      </c>
      <c r="P9914" s="3">
        <v>0.94202546296296297</v>
      </c>
      <c r="Q9914">
        <v>100</v>
      </c>
      <c r="R9914">
        <v>2237.9700000000003</v>
      </c>
      <c r="S9914">
        <f>IF(Orders[[#This Row],[delivery_time]]&gt;Orders[[#This Row],[expected_delivery_time.2]],1,0)</f>
        <v>1</v>
      </c>
    </row>
    <row r="9915" spans="1:19" x14ac:dyDescent="0.3">
      <c r="A9915">
        <v>9914</v>
      </c>
      <c r="B9915">
        <v>431</v>
      </c>
      <c r="C9915">
        <v>282</v>
      </c>
      <c r="D9915" s="1" t="s">
        <v>1585</v>
      </c>
      <c r="E9915" s="2">
        <v>45468</v>
      </c>
      <c r="F9915" s="1" t="s">
        <v>1545</v>
      </c>
      <c r="G9915" s="3">
        <v>0.17483796296296297</v>
      </c>
      <c r="H9915" s="2">
        <v>45468</v>
      </c>
      <c r="I9915" s="3">
        <v>0.2081712962962963</v>
      </c>
      <c r="J9915" s="3">
        <f>IF(Orders[[#This Row],[delivery_time]]&gt;Orders[[#This Row],[order_time]],Orders[[#This Row],[delivery_time]]-Orders[[#This Row],[order_time]],Orders[[#This Row],[order_time]]-Orders[[#This Row],[delivery_time]])</f>
        <v>3.3333333333333326E-2</v>
      </c>
      <c r="K9915" s="1" t="s">
        <v>1534</v>
      </c>
      <c r="L9915">
        <v>599.53</v>
      </c>
      <c r="M9915" s="15">
        <v>2</v>
      </c>
      <c r="N9915" s="1" t="s">
        <v>11462</v>
      </c>
      <c r="O9915" s="2">
        <v>45468</v>
      </c>
      <c r="P9915" s="3">
        <v>0.18872685185185184</v>
      </c>
      <c r="Q9915">
        <v>469</v>
      </c>
      <c r="R9915">
        <v>1199.06</v>
      </c>
      <c r="S9915">
        <f>IF(Orders[[#This Row],[delivery_time]]&gt;Orders[[#This Row],[expected_delivery_time.2]],1,0)</f>
        <v>1</v>
      </c>
    </row>
    <row r="9916" spans="1:19" x14ac:dyDescent="0.3">
      <c r="A9916">
        <v>9915</v>
      </c>
      <c r="B9916">
        <v>107</v>
      </c>
      <c r="C9916">
        <v>72</v>
      </c>
      <c r="D9916" s="1" t="s">
        <v>1550</v>
      </c>
      <c r="E9916" s="2">
        <v>45379</v>
      </c>
      <c r="F9916" s="1" t="s">
        <v>1529</v>
      </c>
      <c r="G9916" s="3">
        <v>0.70629629629629631</v>
      </c>
      <c r="H9916" s="2">
        <v>45379</v>
      </c>
      <c r="I9916" s="3">
        <v>0.77435185185185185</v>
      </c>
      <c r="J9916" s="3">
        <f>IF(Orders[[#This Row],[delivery_time]]&gt;Orders[[#This Row],[order_time]],Orders[[#This Row],[delivery_time]]-Orders[[#This Row],[order_time]],Orders[[#This Row],[order_time]]-Orders[[#This Row],[delivery_time]])</f>
        <v>6.8055555555555536E-2</v>
      </c>
      <c r="K9916" s="1" t="s">
        <v>1534</v>
      </c>
      <c r="L9916">
        <v>665.96</v>
      </c>
      <c r="M9916" s="15">
        <v>4</v>
      </c>
      <c r="N9916" s="1" t="s">
        <v>11463</v>
      </c>
      <c r="O9916" s="2">
        <v>45379</v>
      </c>
      <c r="P9916" s="3">
        <v>0.72712962962962968</v>
      </c>
      <c r="Q9916">
        <v>469</v>
      </c>
      <c r="R9916">
        <v>2663.84</v>
      </c>
      <c r="S9916">
        <f>IF(Orders[[#This Row],[delivery_time]]&gt;Orders[[#This Row],[expected_delivery_time.2]],1,0)</f>
        <v>1</v>
      </c>
    </row>
    <row r="9917" spans="1:19" x14ac:dyDescent="0.3">
      <c r="A9917">
        <v>9916</v>
      </c>
      <c r="B9917">
        <v>158</v>
      </c>
      <c r="C9917">
        <v>270</v>
      </c>
      <c r="D9917" s="1" t="s">
        <v>1528</v>
      </c>
      <c r="E9917" s="2">
        <v>45366</v>
      </c>
      <c r="F9917" s="1" t="s">
        <v>1529</v>
      </c>
      <c r="G9917" s="3">
        <v>6.3761574074074068E-2</v>
      </c>
      <c r="H9917" s="2">
        <v>45366</v>
      </c>
      <c r="I9917" s="3">
        <v>0.13390046296296296</v>
      </c>
      <c r="J9917" s="3">
        <f>IF(Orders[[#This Row],[delivery_time]]&gt;Orders[[#This Row],[order_time]],Orders[[#This Row],[delivery_time]]-Orders[[#This Row],[order_time]],Orders[[#This Row],[order_time]]-Orders[[#This Row],[delivery_time]])</f>
        <v>7.013888888888889E-2</v>
      </c>
      <c r="K9917" s="1" t="s">
        <v>1534</v>
      </c>
      <c r="L9917">
        <v>864.15</v>
      </c>
      <c r="M9917" s="15">
        <v>1</v>
      </c>
      <c r="N9917" s="1" t="s">
        <v>11464</v>
      </c>
      <c r="O9917" s="2">
        <v>45366</v>
      </c>
      <c r="P9917" s="3">
        <v>8.5983796296296294E-2</v>
      </c>
      <c r="Q9917">
        <v>88</v>
      </c>
      <c r="R9917">
        <v>864.15</v>
      </c>
      <c r="S9917">
        <f>IF(Orders[[#This Row],[delivery_time]]&gt;Orders[[#This Row],[expected_delivery_time.2]],1,0)</f>
        <v>1</v>
      </c>
    </row>
    <row r="9918" spans="1:19" x14ac:dyDescent="0.3">
      <c r="A9918">
        <v>9917</v>
      </c>
      <c r="B9918">
        <v>380</v>
      </c>
      <c r="C9918">
        <v>5</v>
      </c>
      <c r="D9918" s="1" t="s">
        <v>1528</v>
      </c>
      <c r="E9918" s="2">
        <v>45550</v>
      </c>
      <c r="F9918" s="1" t="s">
        <v>1564</v>
      </c>
      <c r="G9918" s="3">
        <v>0.90850694444444446</v>
      </c>
      <c r="H9918" s="2">
        <v>45550</v>
      </c>
      <c r="I9918" s="3">
        <v>0.93003472222222228</v>
      </c>
      <c r="J9918" s="3">
        <f>IF(Orders[[#This Row],[delivery_time]]&gt;Orders[[#This Row],[order_time]],Orders[[#This Row],[delivery_time]]-Orders[[#This Row],[order_time]],Orders[[#This Row],[order_time]]-Orders[[#This Row],[delivery_time]])</f>
        <v>2.1527777777777812E-2</v>
      </c>
      <c r="K9918" s="1" t="s">
        <v>1534</v>
      </c>
      <c r="L9918">
        <v>308.77</v>
      </c>
      <c r="M9918" s="15">
        <v>4</v>
      </c>
      <c r="N9918" s="1" t="s">
        <v>11465</v>
      </c>
      <c r="O9918" s="2">
        <v>45550</v>
      </c>
      <c r="P9918" s="3">
        <v>0.92656249999999996</v>
      </c>
      <c r="Q9918">
        <v>213</v>
      </c>
      <c r="R9918">
        <v>1235.08</v>
      </c>
      <c r="S9918">
        <f>IF(Orders[[#This Row],[delivery_time]]&gt;Orders[[#This Row],[expected_delivery_time.2]],1,0)</f>
        <v>1</v>
      </c>
    </row>
    <row r="9919" spans="1:19" x14ac:dyDescent="0.3">
      <c r="A9919">
        <v>9918</v>
      </c>
      <c r="B9919">
        <v>51</v>
      </c>
      <c r="C9919">
        <v>253</v>
      </c>
      <c r="D9919" s="1" t="s">
        <v>1538</v>
      </c>
      <c r="E9919" s="2">
        <v>45373</v>
      </c>
      <c r="F9919" s="1" t="s">
        <v>1529</v>
      </c>
      <c r="G9919" s="3">
        <v>0.87671296296296297</v>
      </c>
      <c r="H9919" s="2">
        <v>45373</v>
      </c>
      <c r="I9919" s="3">
        <v>0.9232407407407407</v>
      </c>
      <c r="J9919" s="3">
        <f>IF(Orders[[#This Row],[delivery_time]]&gt;Orders[[#This Row],[order_time]],Orders[[#This Row],[delivery_time]]-Orders[[#This Row],[order_time]],Orders[[#This Row],[order_time]]-Orders[[#This Row],[delivery_time]])</f>
        <v>4.6527777777777724E-2</v>
      </c>
      <c r="K9919" s="1" t="s">
        <v>1534</v>
      </c>
      <c r="L9919">
        <v>366.77</v>
      </c>
      <c r="M9919" s="15">
        <v>3</v>
      </c>
      <c r="N9919" s="1" t="s">
        <v>11466</v>
      </c>
      <c r="O9919" s="2">
        <v>45373</v>
      </c>
      <c r="P9919" s="3">
        <v>0.89268518518518514</v>
      </c>
      <c r="Q9919">
        <v>310</v>
      </c>
      <c r="R9919">
        <v>1100.31</v>
      </c>
      <c r="S9919">
        <f>IF(Orders[[#This Row],[delivery_time]]&gt;Orders[[#This Row],[expected_delivery_time.2]],1,0)</f>
        <v>1</v>
      </c>
    </row>
    <row r="9920" spans="1:19" x14ac:dyDescent="0.3">
      <c r="A9920">
        <v>9919</v>
      </c>
      <c r="B9920">
        <v>285</v>
      </c>
      <c r="C9920">
        <v>283</v>
      </c>
      <c r="D9920" s="1" t="s">
        <v>1550</v>
      </c>
      <c r="E9920" s="2">
        <v>45489</v>
      </c>
      <c r="F9920" s="1" t="s">
        <v>1539</v>
      </c>
      <c r="G9920" s="3">
        <v>0.56745370370370374</v>
      </c>
      <c r="H9920" s="2">
        <v>45489</v>
      </c>
      <c r="I9920" s="3">
        <v>0.60287037037037039</v>
      </c>
      <c r="J9920" s="3">
        <f>IF(Orders[[#This Row],[delivery_time]]&gt;Orders[[#This Row],[order_time]],Orders[[#This Row],[delivery_time]]-Orders[[#This Row],[order_time]],Orders[[#This Row],[order_time]]-Orders[[#This Row],[delivery_time]])</f>
        <v>3.5416666666666652E-2</v>
      </c>
      <c r="K9920" s="1" t="s">
        <v>1534</v>
      </c>
      <c r="L9920">
        <v>556.04</v>
      </c>
      <c r="M9920" s="15">
        <v>5</v>
      </c>
      <c r="N9920" s="1" t="s">
        <v>11467</v>
      </c>
      <c r="O9920" s="2">
        <v>45489</v>
      </c>
      <c r="P9920" s="3">
        <v>0.58550925925925923</v>
      </c>
      <c r="Q9920">
        <v>56</v>
      </c>
      <c r="R9920">
        <v>2780.2</v>
      </c>
      <c r="S9920">
        <f>IF(Orders[[#This Row],[delivery_time]]&gt;Orders[[#This Row],[expected_delivery_time.2]],1,0)</f>
        <v>1</v>
      </c>
    </row>
    <row r="9921" spans="1:19" x14ac:dyDescent="0.3">
      <c r="A9921">
        <v>9920</v>
      </c>
      <c r="B9921">
        <v>68</v>
      </c>
      <c r="C9921">
        <v>147</v>
      </c>
      <c r="D9921" s="1" t="s">
        <v>1538</v>
      </c>
      <c r="E9921" s="2">
        <v>45385</v>
      </c>
      <c r="F9921" s="1" t="s">
        <v>1548</v>
      </c>
      <c r="G9921" s="3">
        <v>0.86129629629629634</v>
      </c>
      <c r="H9921" s="2">
        <v>45385</v>
      </c>
      <c r="I9921" s="3">
        <v>0.89601851851851855</v>
      </c>
      <c r="J9921" s="3">
        <f>IF(Orders[[#This Row],[delivery_time]]&gt;Orders[[#This Row],[order_time]],Orders[[#This Row],[delivery_time]]-Orders[[#This Row],[order_time]],Orders[[#This Row],[order_time]]-Orders[[#This Row],[delivery_time]])</f>
        <v>3.472222222222221E-2</v>
      </c>
      <c r="K9921" s="1" t="s">
        <v>1534</v>
      </c>
      <c r="L9921">
        <v>560.16999999999996</v>
      </c>
      <c r="M9921" s="15">
        <v>2</v>
      </c>
      <c r="N9921" s="1" t="s">
        <v>11468</v>
      </c>
      <c r="O9921" s="2">
        <v>45385</v>
      </c>
      <c r="P9921" s="3">
        <v>0.87587962962962962</v>
      </c>
      <c r="Q9921">
        <v>383</v>
      </c>
      <c r="R9921">
        <v>1120.3399999999999</v>
      </c>
      <c r="S9921">
        <f>IF(Orders[[#This Row],[delivery_time]]&gt;Orders[[#This Row],[expected_delivery_time.2]],1,0)</f>
        <v>1</v>
      </c>
    </row>
    <row r="9922" spans="1:19" x14ac:dyDescent="0.3">
      <c r="A9922">
        <v>9921</v>
      </c>
      <c r="B9922">
        <v>157</v>
      </c>
      <c r="C9922">
        <v>191</v>
      </c>
      <c r="D9922" s="1" t="s">
        <v>1585</v>
      </c>
      <c r="E9922" s="2">
        <v>45489</v>
      </c>
      <c r="F9922" s="1" t="s">
        <v>1539</v>
      </c>
      <c r="G9922" s="3">
        <v>0.42796296296296299</v>
      </c>
      <c r="H9922" s="2">
        <v>45489</v>
      </c>
      <c r="I9922" s="3">
        <v>0.46546296296296297</v>
      </c>
      <c r="J9922" s="3">
        <f>IF(Orders[[#This Row],[delivery_time]]&gt;Orders[[#This Row],[order_time]],Orders[[#This Row],[delivery_time]]-Orders[[#This Row],[order_time]],Orders[[#This Row],[order_time]]-Orders[[#This Row],[delivery_time]])</f>
        <v>3.7499999999999978E-2</v>
      </c>
      <c r="K9922" s="1" t="s">
        <v>1534</v>
      </c>
      <c r="L9922">
        <v>685.34</v>
      </c>
      <c r="M9922" s="15">
        <v>2</v>
      </c>
      <c r="N9922" s="1" t="s">
        <v>11469</v>
      </c>
      <c r="O9922" s="2">
        <v>45489</v>
      </c>
      <c r="P9922" s="3">
        <v>0.45504629629629628</v>
      </c>
      <c r="Q9922">
        <v>364</v>
      </c>
      <c r="R9922">
        <v>1370.68</v>
      </c>
      <c r="S9922">
        <f>IF(Orders[[#This Row],[delivery_time]]&gt;Orders[[#This Row],[expected_delivery_time.2]],1,0)</f>
        <v>1</v>
      </c>
    </row>
    <row r="9923" spans="1:19" x14ac:dyDescent="0.3">
      <c r="A9923">
        <v>9922</v>
      </c>
      <c r="B9923">
        <v>259</v>
      </c>
      <c r="C9923">
        <v>60</v>
      </c>
      <c r="D9923" s="1" t="s">
        <v>1542</v>
      </c>
      <c r="E9923" s="2">
        <v>45378</v>
      </c>
      <c r="F9923" s="1" t="s">
        <v>1529</v>
      </c>
      <c r="G9923" s="3">
        <v>0.75921296296296292</v>
      </c>
      <c r="H9923" s="2">
        <v>45378</v>
      </c>
      <c r="I9923" s="3">
        <v>0.80712962962962964</v>
      </c>
      <c r="J9923" s="3">
        <f>IF(Orders[[#This Row],[delivery_time]]&gt;Orders[[#This Row],[order_time]],Orders[[#This Row],[delivery_time]]-Orders[[#This Row],[order_time]],Orders[[#This Row],[order_time]]-Orders[[#This Row],[delivery_time]])</f>
        <v>4.7916666666666718E-2</v>
      </c>
      <c r="K9923" s="1" t="s">
        <v>1534</v>
      </c>
      <c r="L9923">
        <v>303.22000000000003</v>
      </c>
      <c r="M9923" s="15">
        <v>3</v>
      </c>
      <c r="N9923" s="1" t="s">
        <v>11470</v>
      </c>
      <c r="O9923" s="2">
        <v>45378</v>
      </c>
      <c r="P9923" s="3">
        <v>0.7835185185185185</v>
      </c>
      <c r="Q9923">
        <v>183</v>
      </c>
      <c r="R9923">
        <v>909.66000000000008</v>
      </c>
      <c r="S9923">
        <f>IF(Orders[[#This Row],[delivery_time]]&gt;Orders[[#This Row],[expected_delivery_time.2]],1,0)</f>
        <v>1</v>
      </c>
    </row>
    <row r="9924" spans="1:19" x14ac:dyDescent="0.3">
      <c r="A9924">
        <v>9923</v>
      </c>
      <c r="B9924">
        <v>479</v>
      </c>
      <c r="C9924">
        <v>183</v>
      </c>
      <c r="D9924" s="1" t="s">
        <v>1547</v>
      </c>
      <c r="E9924" s="2">
        <v>45358</v>
      </c>
      <c r="F9924" s="1" t="s">
        <v>1529</v>
      </c>
      <c r="G9924" s="3">
        <v>0.26083333333333331</v>
      </c>
      <c r="H9924" s="2">
        <v>45358</v>
      </c>
      <c r="I9924" s="3">
        <v>0.30249999999999999</v>
      </c>
      <c r="J9924" s="3">
        <f>IF(Orders[[#This Row],[delivery_time]]&gt;Orders[[#This Row],[order_time]],Orders[[#This Row],[delivery_time]]-Orders[[#This Row],[order_time]],Orders[[#This Row],[order_time]]-Orders[[#This Row],[delivery_time]])</f>
        <v>4.1666666666666685E-2</v>
      </c>
      <c r="K9924" s="1" t="s">
        <v>1534</v>
      </c>
      <c r="L9924">
        <v>650.79999999999995</v>
      </c>
      <c r="M9924" s="15">
        <v>1</v>
      </c>
      <c r="N9924" s="1" t="s">
        <v>11471</v>
      </c>
      <c r="O9924" s="2">
        <v>45358</v>
      </c>
      <c r="P9924" s="3">
        <v>0.28652777777777777</v>
      </c>
      <c r="Q9924">
        <v>280</v>
      </c>
      <c r="R9924">
        <v>650.79999999999995</v>
      </c>
      <c r="S9924">
        <f>IF(Orders[[#This Row],[delivery_time]]&gt;Orders[[#This Row],[expected_delivery_time.2]],1,0)</f>
        <v>1</v>
      </c>
    </row>
    <row r="9925" spans="1:19" x14ac:dyDescent="0.3">
      <c r="A9925">
        <v>9924</v>
      </c>
      <c r="B9925">
        <v>57</v>
      </c>
      <c r="C9925">
        <v>39</v>
      </c>
      <c r="D9925" s="1" t="s">
        <v>1528</v>
      </c>
      <c r="E9925" s="2">
        <v>45438</v>
      </c>
      <c r="F9925" s="1" t="s">
        <v>1556</v>
      </c>
      <c r="G9925" s="3">
        <v>0.54724537037037035</v>
      </c>
      <c r="H9925" s="2">
        <v>45438</v>
      </c>
      <c r="I9925" s="3">
        <v>0.60418981481481482</v>
      </c>
      <c r="J9925" s="3">
        <f>IF(Orders[[#This Row],[delivery_time]]&gt;Orders[[#This Row],[order_time]],Orders[[#This Row],[delivery_time]]-Orders[[#This Row],[order_time]],Orders[[#This Row],[order_time]]-Orders[[#This Row],[delivery_time]])</f>
        <v>5.6944444444444464E-2</v>
      </c>
      <c r="K9925" s="1" t="s">
        <v>1534</v>
      </c>
      <c r="L9925">
        <v>257.24</v>
      </c>
      <c r="M9925" s="15">
        <v>2</v>
      </c>
      <c r="N9925" s="1" t="s">
        <v>11472</v>
      </c>
      <c r="O9925" s="2">
        <v>45438</v>
      </c>
      <c r="P9925" s="3">
        <v>0.56252314814814819</v>
      </c>
      <c r="Q9925">
        <v>232</v>
      </c>
      <c r="R9925">
        <v>514.48</v>
      </c>
      <c r="S9925">
        <f>IF(Orders[[#This Row],[delivery_time]]&gt;Orders[[#This Row],[expected_delivery_time.2]],1,0)</f>
        <v>1</v>
      </c>
    </row>
    <row r="9926" spans="1:19" x14ac:dyDescent="0.3">
      <c r="A9926">
        <v>9925</v>
      </c>
      <c r="B9926">
        <v>247</v>
      </c>
      <c r="C9926">
        <v>199</v>
      </c>
      <c r="D9926" s="1" t="s">
        <v>1574</v>
      </c>
      <c r="E9926" s="2">
        <v>45382</v>
      </c>
      <c r="F9926" s="1" t="s">
        <v>1529</v>
      </c>
      <c r="G9926" s="3">
        <v>0.50987268518518514</v>
      </c>
      <c r="H9926" s="2">
        <v>45382</v>
      </c>
      <c r="I9926" s="3">
        <v>0.54459490740740746</v>
      </c>
      <c r="J9926" s="3">
        <f>IF(Orders[[#This Row],[delivery_time]]&gt;Orders[[#This Row],[order_time]],Orders[[#This Row],[delivery_time]]-Orders[[#This Row],[order_time]],Orders[[#This Row],[order_time]]-Orders[[#This Row],[delivery_time]])</f>
        <v>3.4722222222222321E-2</v>
      </c>
      <c r="K9926" s="1" t="s">
        <v>1534</v>
      </c>
      <c r="L9926">
        <v>885.19</v>
      </c>
      <c r="M9926" s="15">
        <v>2</v>
      </c>
      <c r="N9926" s="1" t="s">
        <v>11473</v>
      </c>
      <c r="O9926" s="2">
        <v>45382</v>
      </c>
      <c r="P9926" s="3">
        <v>0.52792824074074074</v>
      </c>
      <c r="Q9926">
        <v>120</v>
      </c>
      <c r="R9926">
        <v>1770.38</v>
      </c>
      <c r="S9926">
        <f>IF(Orders[[#This Row],[delivery_time]]&gt;Orders[[#This Row],[expected_delivery_time.2]],1,0)</f>
        <v>1</v>
      </c>
    </row>
    <row r="9927" spans="1:19" x14ac:dyDescent="0.3">
      <c r="A9927">
        <v>9926</v>
      </c>
      <c r="B9927">
        <v>417</v>
      </c>
      <c r="C9927">
        <v>229</v>
      </c>
      <c r="D9927" s="1" t="s">
        <v>1574</v>
      </c>
      <c r="E9927" s="2">
        <v>45328</v>
      </c>
      <c r="F9927" s="1" t="s">
        <v>1533</v>
      </c>
      <c r="G9927" s="3">
        <v>0.7951273148148148</v>
      </c>
      <c r="H9927" s="2">
        <v>45328</v>
      </c>
      <c r="I9927" s="3">
        <v>0.81248842592592596</v>
      </c>
      <c r="J9927" s="3">
        <f>IF(Orders[[#This Row],[delivery_time]]&gt;Orders[[#This Row],[order_time]],Orders[[#This Row],[delivery_time]]-Orders[[#This Row],[order_time]],Orders[[#This Row],[order_time]]-Orders[[#This Row],[delivery_time]])</f>
        <v>1.736111111111116E-2</v>
      </c>
      <c r="K9927" s="1" t="s">
        <v>1530</v>
      </c>
      <c r="L9927">
        <v>413.29</v>
      </c>
      <c r="M9927" s="15">
        <v>3</v>
      </c>
      <c r="N9927" s="1" t="s">
        <v>11474</v>
      </c>
      <c r="O9927" s="2">
        <v>45328</v>
      </c>
      <c r="P9927" s="3">
        <v>0.81526620370370373</v>
      </c>
      <c r="Q9927">
        <v>112</v>
      </c>
      <c r="R9927">
        <v>1239.8700000000001</v>
      </c>
      <c r="S9927">
        <f>IF(Orders[[#This Row],[delivery_time]]&gt;Orders[[#This Row],[expected_delivery_time.2]],1,0)</f>
        <v>0</v>
      </c>
    </row>
    <row r="9928" spans="1:19" x14ac:dyDescent="0.3">
      <c r="A9928">
        <v>9927</v>
      </c>
      <c r="B9928">
        <v>20</v>
      </c>
      <c r="C9928">
        <v>183</v>
      </c>
      <c r="D9928" s="1" t="s">
        <v>1550</v>
      </c>
      <c r="E9928" s="2">
        <v>45461</v>
      </c>
      <c r="F9928" s="1" t="s">
        <v>1545</v>
      </c>
      <c r="G9928" s="3">
        <v>0.33053240740740741</v>
      </c>
      <c r="H9928" s="2">
        <v>45461</v>
      </c>
      <c r="I9928" s="3">
        <v>0.36803240740740739</v>
      </c>
      <c r="J9928" s="3">
        <f>IF(Orders[[#This Row],[delivery_time]]&gt;Orders[[#This Row],[order_time]],Orders[[#This Row],[delivery_time]]-Orders[[#This Row],[order_time]],Orders[[#This Row],[order_time]]-Orders[[#This Row],[delivery_time]])</f>
        <v>3.7499999999999978E-2</v>
      </c>
      <c r="K9928" s="1" t="s">
        <v>1534</v>
      </c>
      <c r="L9928">
        <v>296.64</v>
      </c>
      <c r="M9928" s="15">
        <v>3</v>
      </c>
      <c r="N9928" s="1" t="s">
        <v>11475</v>
      </c>
      <c r="O9928" s="2">
        <v>45461</v>
      </c>
      <c r="P9928" s="3">
        <v>0.35761574074074076</v>
      </c>
      <c r="Q9928">
        <v>486</v>
      </c>
      <c r="R9928">
        <v>889.92</v>
      </c>
      <c r="S9928">
        <f>IF(Orders[[#This Row],[delivery_time]]&gt;Orders[[#This Row],[expected_delivery_time.2]],1,0)</f>
        <v>1</v>
      </c>
    </row>
    <row r="9929" spans="1:19" x14ac:dyDescent="0.3">
      <c r="A9929">
        <v>9928</v>
      </c>
      <c r="B9929">
        <v>160</v>
      </c>
      <c r="C9929">
        <v>266</v>
      </c>
      <c r="D9929" s="1" t="s">
        <v>1536</v>
      </c>
      <c r="E9929" s="2">
        <v>45539</v>
      </c>
      <c r="F9929" s="1" t="s">
        <v>1564</v>
      </c>
      <c r="G9929" s="3">
        <v>0.99040509259259257</v>
      </c>
      <c r="H9929" s="2">
        <v>45540</v>
      </c>
      <c r="I9929" s="3">
        <v>4.943287037037037E-2</v>
      </c>
      <c r="J9929" s="3">
        <f>IF(Orders[[#This Row],[delivery_time]]&gt;Orders[[#This Row],[order_time]],Orders[[#This Row],[delivery_time]]-Orders[[#This Row],[order_time]],Orders[[#This Row],[order_time]]-Orders[[#This Row],[delivery_time]])</f>
        <v>0.94097222222222221</v>
      </c>
      <c r="K9929" s="1" t="s">
        <v>1534</v>
      </c>
      <c r="L9929">
        <v>914.44</v>
      </c>
      <c r="M9929" s="15">
        <v>4</v>
      </c>
      <c r="N9929" s="1" t="s">
        <v>11476</v>
      </c>
      <c r="O9929" s="2">
        <v>45540</v>
      </c>
      <c r="P9929" s="3">
        <v>4.9884259259259257E-3</v>
      </c>
      <c r="Q9929">
        <v>320</v>
      </c>
      <c r="R9929">
        <v>3657.76</v>
      </c>
      <c r="S9929">
        <f>IF(Orders[[#This Row],[delivery_time]]&gt;Orders[[#This Row],[expected_delivery_time.2]],1,0)</f>
        <v>1</v>
      </c>
    </row>
    <row r="9930" spans="1:19" x14ac:dyDescent="0.3">
      <c r="A9930">
        <v>9929</v>
      </c>
      <c r="B9930">
        <v>457</v>
      </c>
      <c r="C9930">
        <v>282</v>
      </c>
      <c r="D9930" s="1" t="s">
        <v>1538</v>
      </c>
      <c r="E9930" s="2">
        <v>45490</v>
      </c>
      <c r="F9930" s="1" t="s">
        <v>1539</v>
      </c>
      <c r="G9930" s="3">
        <v>0.63457175925925924</v>
      </c>
      <c r="H9930" s="2">
        <v>45490</v>
      </c>
      <c r="I9930" s="3">
        <v>0.6831828703703704</v>
      </c>
      <c r="J9930" s="3">
        <f>IF(Orders[[#This Row],[delivery_time]]&gt;Orders[[#This Row],[order_time]],Orders[[#This Row],[delivery_time]]-Orders[[#This Row],[order_time]],Orders[[#This Row],[order_time]]-Orders[[#This Row],[delivery_time]])</f>
        <v>4.861111111111116E-2</v>
      </c>
      <c r="K9930" s="1" t="s">
        <v>1534</v>
      </c>
      <c r="L9930">
        <v>978.09</v>
      </c>
      <c r="M9930" s="15">
        <v>3</v>
      </c>
      <c r="N9930" s="1" t="s">
        <v>11477</v>
      </c>
      <c r="O9930" s="2">
        <v>45490</v>
      </c>
      <c r="P9930" s="3">
        <v>0.64915509259259263</v>
      </c>
      <c r="Q9930">
        <v>350</v>
      </c>
      <c r="R9930">
        <v>2934.27</v>
      </c>
      <c r="S9930">
        <f>IF(Orders[[#This Row],[delivery_time]]&gt;Orders[[#This Row],[expected_delivery_time.2]],1,0)</f>
        <v>1</v>
      </c>
    </row>
    <row r="9931" spans="1:19" x14ac:dyDescent="0.3">
      <c r="A9931">
        <v>9930</v>
      </c>
      <c r="B9931">
        <v>34</v>
      </c>
      <c r="C9931">
        <v>47</v>
      </c>
      <c r="D9931" s="1" t="s">
        <v>1542</v>
      </c>
      <c r="E9931" s="2">
        <v>45490</v>
      </c>
      <c r="F9931" s="1" t="s">
        <v>1539</v>
      </c>
      <c r="G9931" s="3">
        <v>0.60194444444444439</v>
      </c>
      <c r="H9931" s="2">
        <v>45490</v>
      </c>
      <c r="I9931" s="3">
        <v>0.65055555555555555</v>
      </c>
      <c r="J9931" s="3">
        <f>IF(Orders[[#This Row],[delivery_time]]&gt;Orders[[#This Row],[order_time]],Orders[[#This Row],[delivery_time]]-Orders[[#This Row],[order_time]],Orders[[#This Row],[order_time]]-Orders[[#This Row],[delivery_time]])</f>
        <v>4.861111111111116E-2</v>
      </c>
      <c r="K9931" s="1" t="s">
        <v>1534</v>
      </c>
      <c r="L9931">
        <v>857.38</v>
      </c>
      <c r="M9931" s="15">
        <v>1</v>
      </c>
      <c r="N9931" s="1" t="s">
        <v>11478</v>
      </c>
      <c r="O9931" s="2">
        <v>45490</v>
      </c>
      <c r="P9931" s="3">
        <v>0.62138888888888888</v>
      </c>
      <c r="Q9931">
        <v>357</v>
      </c>
      <c r="R9931">
        <v>857.38</v>
      </c>
      <c r="S9931">
        <f>IF(Orders[[#This Row],[delivery_time]]&gt;Orders[[#This Row],[expected_delivery_time.2]],1,0)</f>
        <v>1</v>
      </c>
    </row>
    <row r="9932" spans="1:19" x14ac:dyDescent="0.3">
      <c r="A9932">
        <v>9931</v>
      </c>
      <c r="B9932">
        <v>470</v>
      </c>
      <c r="C9932">
        <v>135</v>
      </c>
      <c r="D9932" s="1" t="s">
        <v>1554</v>
      </c>
      <c r="E9932" s="2">
        <v>45539</v>
      </c>
      <c r="F9932" s="1" t="s">
        <v>1564</v>
      </c>
      <c r="G9932" s="3">
        <v>0.95914351851851853</v>
      </c>
      <c r="H9932" s="2">
        <v>45539</v>
      </c>
      <c r="I9932" s="3">
        <v>0.97650462962962958</v>
      </c>
      <c r="J9932" s="3">
        <f>IF(Orders[[#This Row],[delivery_time]]&gt;Orders[[#This Row],[order_time]],Orders[[#This Row],[delivery_time]]-Orders[[#This Row],[order_time]],Orders[[#This Row],[order_time]]-Orders[[#This Row],[delivery_time]])</f>
        <v>1.7361111111111049E-2</v>
      </c>
      <c r="K9932" s="1" t="s">
        <v>1534</v>
      </c>
      <c r="L9932">
        <v>334.61</v>
      </c>
      <c r="M9932" s="15">
        <v>3</v>
      </c>
      <c r="N9932" s="1" t="s">
        <v>11479</v>
      </c>
      <c r="O9932" s="2">
        <v>45539</v>
      </c>
      <c r="P9932" s="3">
        <v>0.97858796296296291</v>
      </c>
      <c r="Q9932">
        <v>399</v>
      </c>
      <c r="R9932">
        <v>1003.83</v>
      </c>
      <c r="S9932">
        <f>IF(Orders[[#This Row],[delivery_time]]&gt;Orders[[#This Row],[expected_delivery_time.2]],1,0)</f>
        <v>0</v>
      </c>
    </row>
    <row r="9933" spans="1:19" x14ac:dyDescent="0.3">
      <c r="A9933">
        <v>9932</v>
      </c>
      <c r="B9933">
        <v>374</v>
      </c>
      <c r="C9933">
        <v>99</v>
      </c>
      <c r="D9933" s="1" t="s">
        <v>1528</v>
      </c>
      <c r="E9933" s="2">
        <v>45543</v>
      </c>
      <c r="F9933" s="1" t="s">
        <v>1564</v>
      </c>
      <c r="G9933" s="3">
        <v>0.16819444444444445</v>
      </c>
      <c r="H9933" s="2">
        <v>45543</v>
      </c>
      <c r="I9933" s="3">
        <v>0.19527777777777777</v>
      </c>
      <c r="J9933" s="3">
        <f>IF(Orders[[#This Row],[delivery_time]]&gt;Orders[[#This Row],[order_time]],Orders[[#This Row],[delivery_time]]-Orders[[#This Row],[order_time]],Orders[[#This Row],[order_time]]-Orders[[#This Row],[delivery_time]])</f>
        <v>2.708333333333332E-2</v>
      </c>
      <c r="K9933" s="1" t="s">
        <v>1534</v>
      </c>
      <c r="L9933">
        <v>805.37</v>
      </c>
      <c r="M9933" s="15">
        <v>1</v>
      </c>
      <c r="N9933" s="1" t="s">
        <v>11480</v>
      </c>
      <c r="O9933" s="2">
        <v>45543</v>
      </c>
      <c r="P9933" s="3">
        <v>0.18277777777777779</v>
      </c>
      <c r="Q9933">
        <v>64</v>
      </c>
      <c r="R9933">
        <v>805.37</v>
      </c>
      <c r="S9933">
        <f>IF(Orders[[#This Row],[delivery_time]]&gt;Orders[[#This Row],[expected_delivery_time.2]],1,0)</f>
        <v>1</v>
      </c>
    </row>
    <row r="9934" spans="1:19" x14ac:dyDescent="0.3">
      <c r="A9934">
        <v>9933</v>
      </c>
      <c r="B9934">
        <v>401</v>
      </c>
      <c r="C9934">
        <v>98</v>
      </c>
      <c r="D9934" s="1" t="s">
        <v>1532</v>
      </c>
      <c r="E9934" s="2">
        <v>45386</v>
      </c>
      <c r="F9934" s="1" t="s">
        <v>1548</v>
      </c>
      <c r="G9934" s="3">
        <v>0.14716435185185187</v>
      </c>
      <c r="H9934" s="2">
        <v>45386</v>
      </c>
      <c r="I9934" s="3">
        <v>0.17910879629629631</v>
      </c>
      <c r="J9934" s="3">
        <f>IF(Orders[[#This Row],[delivery_time]]&gt;Orders[[#This Row],[order_time]],Orders[[#This Row],[delivery_time]]-Orders[[#This Row],[order_time]],Orders[[#This Row],[order_time]]-Orders[[#This Row],[delivery_time]])</f>
        <v>3.1944444444444442E-2</v>
      </c>
      <c r="K9934" s="1" t="s">
        <v>1534</v>
      </c>
      <c r="L9934">
        <v>321.91000000000003</v>
      </c>
      <c r="M9934" s="15">
        <v>2</v>
      </c>
      <c r="N9934" s="1" t="s">
        <v>11481</v>
      </c>
      <c r="O9934" s="2">
        <v>45386</v>
      </c>
      <c r="P9934" s="3">
        <v>0.16383101851851853</v>
      </c>
      <c r="Q9934">
        <v>391</v>
      </c>
      <c r="R9934">
        <v>643.82000000000005</v>
      </c>
      <c r="S9934">
        <f>IF(Orders[[#This Row],[delivery_time]]&gt;Orders[[#This Row],[expected_delivery_time.2]],1,0)</f>
        <v>1</v>
      </c>
    </row>
    <row r="9935" spans="1:19" x14ac:dyDescent="0.3">
      <c r="A9935">
        <v>9934</v>
      </c>
      <c r="B9935">
        <v>199</v>
      </c>
      <c r="C9935">
        <v>291</v>
      </c>
      <c r="D9935" s="1" t="s">
        <v>1574</v>
      </c>
      <c r="E9935" s="2">
        <v>45484</v>
      </c>
      <c r="F9935" s="1" t="s">
        <v>1539</v>
      </c>
      <c r="G9935" s="3">
        <v>0.95103009259259264</v>
      </c>
      <c r="H9935" s="2">
        <v>45484</v>
      </c>
      <c r="I9935" s="3">
        <v>0.99686342592592592</v>
      </c>
      <c r="J9935" s="3">
        <f>IF(Orders[[#This Row],[delivery_time]]&gt;Orders[[#This Row],[order_time]],Orders[[#This Row],[delivery_time]]-Orders[[#This Row],[order_time]],Orders[[#This Row],[order_time]]-Orders[[#This Row],[delivery_time]])</f>
        <v>4.5833333333333282E-2</v>
      </c>
      <c r="K9935" s="1" t="s">
        <v>1534</v>
      </c>
      <c r="L9935">
        <v>374.58</v>
      </c>
      <c r="M9935" s="15">
        <v>4</v>
      </c>
      <c r="N9935" s="1" t="s">
        <v>11482</v>
      </c>
      <c r="O9935" s="2">
        <v>45484</v>
      </c>
      <c r="P9935" s="3">
        <v>0.97811342592592587</v>
      </c>
      <c r="Q9935">
        <v>320</v>
      </c>
      <c r="R9935">
        <v>1498.32</v>
      </c>
      <c r="S9935">
        <f>IF(Orders[[#This Row],[delivery_time]]&gt;Orders[[#This Row],[expected_delivery_time.2]],1,0)</f>
        <v>1</v>
      </c>
    </row>
    <row r="9936" spans="1:19" x14ac:dyDescent="0.3">
      <c r="A9936">
        <v>9935</v>
      </c>
      <c r="B9936">
        <v>439</v>
      </c>
      <c r="C9936">
        <v>19</v>
      </c>
      <c r="D9936" s="1" t="s">
        <v>1536</v>
      </c>
      <c r="E9936" s="2">
        <v>45388</v>
      </c>
      <c r="F9936" s="1" t="s">
        <v>1548</v>
      </c>
      <c r="G9936" s="3">
        <v>0.83680555555555558</v>
      </c>
      <c r="H9936" s="2">
        <v>45388</v>
      </c>
      <c r="I9936" s="3">
        <v>0.85902777777777772</v>
      </c>
      <c r="J9936" s="3">
        <f>IF(Orders[[#This Row],[delivery_time]]&gt;Orders[[#This Row],[order_time]],Orders[[#This Row],[delivery_time]]-Orders[[#This Row],[order_time]],Orders[[#This Row],[order_time]]-Orders[[#This Row],[delivery_time]])</f>
        <v>2.2222222222222143E-2</v>
      </c>
      <c r="K9936" s="1" t="s">
        <v>1534</v>
      </c>
      <c r="L9936">
        <v>203.81</v>
      </c>
      <c r="M9936" s="15">
        <v>3</v>
      </c>
      <c r="N9936" s="1" t="s">
        <v>11483</v>
      </c>
      <c r="O9936" s="2">
        <v>45388</v>
      </c>
      <c r="P9936" s="3">
        <v>0.85277777777777775</v>
      </c>
      <c r="Q9936">
        <v>21</v>
      </c>
      <c r="R9936">
        <v>611.43000000000006</v>
      </c>
      <c r="S9936">
        <f>IF(Orders[[#This Row],[delivery_time]]&gt;Orders[[#This Row],[expected_delivery_time.2]],1,0)</f>
        <v>1</v>
      </c>
    </row>
    <row r="9937" spans="1:19" x14ac:dyDescent="0.3">
      <c r="A9937">
        <v>9936</v>
      </c>
      <c r="B9937">
        <v>150</v>
      </c>
      <c r="C9937">
        <v>79</v>
      </c>
      <c r="D9937" s="1" t="s">
        <v>1532</v>
      </c>
      <c r="E9937" s="2">
        <v>45317</v>
      </c>
      <c r="F9937" s="1" t="s">
        <v>1543</v>
      </c>
      <c r="G9937" s="3">
        <v>0.65721064814814811</v>
      </c>
      <c r="H9937" s="2">
        <v>45317</v>
      </c>
      <c r="I9937" s="3">
        <v>0.68012731481481481</v>
      </c>
      <c r="J9937" s="3">
        <f>IF(Orders[[#This Row],[delivery_time]]&gt;Orders[[#This Row],[order_time]],Orders[[#This Row],[delivery_time]]-Orders[[#This Row],[order_time]],Orders[[#This Row],[order_time]]-Orders[[#This Row],[delivery_time]])</f>
        <v>2.2916666666666696E-2</v>
      </c>
      <c r="K9937" s="1" t="s">
        <v>1534</v>
      </c>
      <c r="L9937">
        <v>159.93</v>
      </c>
      <c r="M9937" s="15">
        <v>2</v>
      </c>
      <c r="N9937" s="1" t="s">
        <v>11484</v>
      </c>
      <c r="O9937" s="2">
        <v>45317</v>
      </c>
      <c r="P9937" s="3">
        <v>0.68082175925925925</v>
      </c>
      <c r="Q9937">
        <v>145</v>
      </c>
      <c r="R9937">
        <v>319.86</v>
      </c>
      <c r="S9937">
        <f>IF(Orders[[#This Row],[delivery_time]]&gt;Orders[[#This Row],[expected_delivery_time.2]],1,0)</f>
        <v>0</v>
      </c>
    </row>
    <row r="9938" spans="1:19" x14ac:dyDescent="0.3">
      <c r="A9938">
        <v>9937</v>
      </c>
      <c r="B9938">
        <v>429</v>
      </c>
      <c r="C9938">
        <v>1</v>
      </c>
      <c r="D9938" s="1" t="s">
        <v>1542</v>
      </c>
      <c r="E9938" s="2">
        <v>45336</v>
      </c>
      <c r="F9938" s="1" t="s">
        <v>1533</v>
      </c>
      <c r="G9938" s="3">
        <v>0.54450231481481481</v>
      </c>
      <c r="H9938" s="2">
        <v>45336</v>
      </c>
      <c r="I9938" s="3">
        <v>0.62714120370370374</v>
      </c>
      <c r="J9938" s="3">
        <f>IF(Orders[[#This Row],[delivery_time]]&gt;Orders[[#This Row],[order_time]],Orders[[#This Row],[delivery_time]]-Orders[[#This Row],[order_time]],Orders[[#This Row],[order_time]]-Orders[[#This Row],[delivery_time]])</f>
        <v>8.2638888888888928E-2</v>
      </c>
      <c r="K9938" s="1" t="s">
        <v>1534</v>
      </c>
      <c r="L9938">
        <v>414.09</v>
      </c>
      <c r="M9938" s="15">
        <v>5</v>
      </c>
      <c r="N9938" s="1" t="s">
        <v>11485</v>
      </c>
      <c r="O9938" s="2">
        <v>45336</v>
      </c>
      <c r="P9938" s="3">
        <v>0.56464120370370374</v>
      </c>
      <c r="Q9938">
        <v>67</v>
      </c>
      <c r="R9938">
        <v>2070.4499999999998</v>
      </c>
      <c r="S9938">
        <f>IF(Orders[[#This Row],[delivery_time]]&gt;Orders[[#This Row],[expected_delivery_time.2]],1,0)</f>
        <v>1</v>
      </c>
    </row>
    <row r="9939" spans="1:19" x14ac:dyDescent="0.3">
      <c r="A9939">
        <v>9938</v>
      </c>
      <c r="B9939">
        <v>235</v>
      </c>
      <c r="C9939">
        <v>222</v>
      </c>
      <c r="D9939" s="1" t="s">
        <v>1536</v>
      </c>
      <c r="E9939" s="2">
        <v>45516</v>
      </c>
      <c r="F9939" s="1" t="s">
        <v>1560</v>
      </c>
      <c r="G9939" s="3">
        <v>0.61832175925925925</v>
      </c>
      <c r="H9939" s="2">
        <v>45516</v>
      </c>
      <c r="I9939" s="3">
        <v>0.64401620370370372</v>
      </c>
      <c r="J9939" s="3">
        <f>IF(Orders[[#This Row],[delivery_time]]&gt;Orders[[#This Row],[order_time]],Orders[[#This Row],[delivery_time]]-Orders[[#This Row],[order_time]],Orders[[#This Row],[order_time]]-Orders[[#This Row],[delivery_time]])</f>
        <v>2.5694444444444464E-2</v>
      </c>
      <c r="K9939" s="1" t="s">
        <v>1534</v>
      </c>
      <c r="L9939">
        <v>913.16</v>
      </c>
      <c r="M9939" s="15">
        <v>3</v>
      </c>
      <c r="N9939" s="1" t="s">
        <v>11486</v>
      </c>
      <c r="O9939" s="2">
        <v>45516</v>
      </c>
      <c r="P9939" s="3">
        <v>0.64054398148148151</v>
      </c>
      <c r="Q9939">
        <v>362</v>
      </c>
      <c r="R9939">
        <v>2739.48</v>
      </c>
      <c r="S9939">
        <f>IF(Orders[[#This Row],[delivery_time]]&gt;Orders[[#This Row],[expected_delivery_time.2]],1,0)</f>
        <v>1</v>
      </c>
    </row>
    <row r="9940" spans="1:19" x14ac:dyDescent="0.3">
      <c r="A9940">
        <v>9939</v>
      </c>
      <c r="B9940">
        <v>390</v>
      </c>
      <c r="C9940">
        <v>132</v>
      </c>
      <c r="D9940" s="1" t="s">
        <v>1536</v>
      </c>
      <c r="E9940" s="2">
        <v>45295</v>
      </c>
      <c r="F9940" s="1" t="s">
        <v>1543</v>
      </c>
      <c r="G9940" s="3">
        <v>0.41949074074074072</v>
      </c>
      <c r="H9940" s="2">
        <v>45295</v>
      </c>
      <c r="I9940" s="3">
        <v>0.47574074074074074</v>
      </c>
      <c r="J9940" s="3">
        <f>IF(Orders[[#This Row],[delivery_time]]&gt;Orders[[#This Row],[order_time]],Orders[[#This Row],[delivery_time]]-Orders[[#This Row],[order_time]],Orders[[#This Row],[order_time]]-Orders[[#This Row],[delivery_time]])</f>
        <v>5.6250000000000022E-2</v>
      </c>
      <c r="K9940" s="1" t="s">
        <v>1534</v>
      </c>
      <c r="L9940">
        <v>842.66</v>
      </c>
      <c r="M9940" s="15">
        <v>3</v>
      </c>
      <c r="N9940" s="1" t="s">
        <v>11487</v>
      </c>
      <c r="O9940" s="2">
        <v>45295</v>
      </c>
      <c r="P9940" s="3">
        <v>0.43754629629629632</v>
      </c>
      <c r="Q9940">
        <v>365</v>
      </c>
      <c r="R9940">
        <v>2527.98</v>
      </c>
      <c r="S9940">
        <f>IF(Orders[[#This Row],[delivery_time]]&gt;Orders[[#This Row],[expected_delivery_time.2]],1,0)</f>
        <v>1</v>
      </c>
    </row>
    <row r="9941" spans="1:19" x14ac:dyDescent="0.3">
      <c r="A9941">
        <v>9940</v>
      </c>
      <c r="B9941">
        <v>317</v>
      </c>
      <c r="C9941">
        <v>240</v>
      </c>
      <c r="D9941" s="1" t="s">
        <v>1528</v>
      </c>
      <c r="E9941" s="2">
        <v>45464</v>
      </c>
      <c r="F9941" s="1" t="s">
        <v>1545</v>
      </c>
      <c r="G9941" s="3">
        <v>0.89645833333333336</v>
      </c>
      <c r="H9941" s="2">
        <v>45464</v>
      </c>
      <c r="I9941" s="3">
        <v>0.93256944444444445</v>
      </c>
      <c r="J9941" s="3">
        <f>IF(Orders[[#This Row],[delivery_time]]&gt;Orders[[#This Row],[order_time]],Orders[[#This Row],[delivery_time]]-Orders[[#This Row],[order_time]],Orders[[#This Row],[order_time]]-Orders[[#This Row],[delivery_time]])</f>
        <v>3.6111111111111094E-2</v>
      </c>
      <c r="K9941" s="1" t="s">
        <v>1530</v>
      </c>
      <c r="L9941">
        <v>874.02</v>
      </c>
      <c r="M9941" s="15">
        <v>1</v>
      </c>
      <c r="N9941" s="1" t="s">
        <v>11488</v>
      </c>
      <c r="O9941" s="2">
        <v>45464</v>
      </c>
      <c r="P9941" s="3">
        <v>0.91312499999999996</v>
      </c>
      <c r="Q9941">
        <v>41</v>
      </c>
      <c r="R9941">
        <v>874.02</v>
      </c>
      <c r="S9941">
        <f>IF(Orders[[#This Row],[delivery_time]]&gt;Orders[[#This Row],[expected_delivery_time.2]],1,0)</f>
        <v>1</v>
      </c>
    </row>
    <row r="9942" spans="1:19" x14ac:dyDescent="0.3">
      <c r="A9942">
        <v>9941</v>
      </c>
      <c r="B9942">
        <v>70</v>
      </c>
      <c r="C9942">
        <v>223</v>
      </c>
      <c r="D9942" s="1" t="s">
        <v>1536</v>
      </c>
      <c r="E9942" s="2">
        <v>45386</v>
      </c>
      <c r="F9942" s="1" t="s">
        <v>1548</v>
      </c>
      <c r="G9942" s="3">
        <v>0.81440972222222219</v>
      </c>
      <c r="H9942" s="2">
        <v>45386</v>
      </c>
      <c r="I9942" s="3">
        <v>0.8671875</v>
      </c>
      <c r="J9942" s="3">
        <f>IF(Orders[[#This Row],[delivery_time]]&gt;Orders[[#This Row],[order_time]],Orders[[#This Row],[delivery_time]]-Orders[[#This Row],[order_time]],Orders[[#This Row],[order_time]]-Orders[[#This Row],[delivery_time]])</f>
        <v>5.2777777777777812E-2</v>
      </c>
      <c r="K9942" s="1" t="s">
        <v>1534</v>
      </c>
      <c r="L9942">
        <v>184.59</v>
      </c>
      <c r="M9942" s="15">
        <v>3</v>
      </c>
      <c r="N9942" s="1" t="s">
        <v>11489</v>
      </c>
      <c r="O9942" s="2">
        <v>45386</v>
      </c>
      <c r="P9942" s="3">
        <v>0.84010416666666665</v>
      </c>
      <c r="Q9942">
        <v>460</v>
      </c>
      <c r="R9942">
        <v>553.77</v>
      </c>
      <c r="S9942">
        <f>IF(Orders[[#This Row],[delivery_time]]&gt;Orders[[#This Row],[expected_delivery_time.2]],1,0)</f>
        <v>1</v>
      </c>
    </row>
    <row r="9943" spans="1:19" x14ac:dyDescent="0.3">
      <c r="A9943">
        <v>9942</v>
      </c>
      <c r="B9943">
        <v>175</v>
      </c>
      <c r="C9943">
        <v>37</v>
      </c>
      <c r="D9943" s="1" t="s">
        <v>1547</v>
      </c>
      <c r="E9943" s="2">
        <v>45355</v>
      </c>
      <c r="F9943" s="1" t="s">
        <v>1529</v>
      </c>
      <c r="G9943" s="3">
        <v>0.37636574074074075</v>
      </c>
      <c r="H9943" s="2">
        <v>45355</v>
      </c>
      <c r="I9943" s="3">
        <v>0.42497685185185186</v>
      </c>
      <c r="J9943" s="3">
        <f>IF(Orders[[#This Row],[delivery_time]]&gt;Orders[[#This Row],[order_time]],Orders[[#This Row],[delivery_time]]-Orders[[#This Row],[order_time]],Orders[[#This Row],[order_time]]-Orders[[#This Row],[delivery_time]])</f>
        <v>4.8611111111111105E-2</v>
      </c>
      <c r="K9943" s="1" t="s">
        <v>1534</v>
      </c>
      <c r="L9943">
        <v>580.96</v>
      </c>
      <c r="M9943" s="15">
        <v>2</v>
      </c>
      <c r="N9943" s="1" t="s">
        <v>11490</v>
      </c>
      <c r="O9943" s="2">
        <v>45355</v>
      </c>
      <c r="P9943" s="3">
        <v>0.3944212962962963</v>
      </c>
      <c r="Q9943">
        <v>392</v>
      </c>
      <c r="R9943">
        <v>1161.92</v>
      </c>
      <c r="S9943">
        <f>IF(Orders[[#This Row],[delivery_time]]&gt;Orders[[#This Row],[expected_delivery_time.2]],1,0)</f>
        <v>1</v>
      </c>
    </row>
    <row r="9944" spans="1:19" x14ac:dyDescent="0.3">
      <c r="A9944">
        <v>9943</v>
      </c>
      <c r="B9944">
        <v>404</v>
      </c>
      <c r="C9944">
        <v>141</v>
      </c>
      <c r="D9944" s="1" t="s">
        <v>1550</v>
      </c>
      <c r="E9944" s="2">
        <v>45316</v>
      </c>
      <c r="F9944" s="1" t="s">
        <v>1543</v>
      </c>
      <c r="G9944" s="3">
        <v>0.69263888888888892</v>
      </c>
      <c r="H9944" s="2">
        <v>45316</v>
      </c>
      <c r="I9944" s="3">
        <v>0.75861111111111112</v>
      </c>
      <c r="J9944" s="3">
        <f>IF(Orders[[#This Row],[delivery_time]]&gt;Orders[[#This Row],[order_time]],Orders[[#This Row],[delivery_time]]-Orders[[#This Row],[order_time]],Orders[[#This Row],[order_time]]-Orders[[#This Row],[delivery_time]])</f>
        <v>6.597222222222221E-2</v>
      </c>
      <c r="K9944" s="1" t="s">
        <v>1534</v>
      </c>
      <c r="L9944">
        <v>270.19</v>
      </c>
      <c r="M9944" s="15">
        <v>5</v>
      </c>
      <c r="N9944" s="1" t="s">
        <v>11491</v>
      </c>
      <c r="O9944" s="2">
        <v>45316</v>
      </c>
      <c r="P9944" s="3">
        <v>0.70652777777777775</v>
      </c>
      <c r="Q9944">
        <v>299</v>
      </c>
      <c r="R9944">
        <v>1350.95</v>
      </c>
      <c r="S9944">
        <f>IF(Orders[[#This Row],[delivery_time]]&gt;Orders[[#This Row],[expected_delivery_time.2]],1,0)</f>
        <v>1</v>
      </c>
    </row>
    <row r="9945" spans="1:19" x14ac:dyDescent="0.3">
      <c r="A9945">
        <v>9944</v>
      </c>
      <c r="B9945">
        <v>488</v>
      </c>
      <c r="C9945">
        <v>267</v>
      </c>
      <c r="D9945" s="1" t="s">
        <v>1532</v>
      </c>
      <c r="E9945" s="2">
        <v>45344</v>
      </c>
      <c r="F9945" s="1" t="s">
        <v>1533</v>
      </c>
      <c r="G9945" s="3">
        <v>8.3738425925925924E-2</v>
      </c>
      <c r="H9945" s="2">
        <v>45344</v>
      </c>
      <c r="I9945" s="3">
        <v>0.10457175925925925</v>
      </c>
      <c r="J9945" s="3">
        <f>IF(Orders[[#This Row],[delivery_time]]&gt;Orders[[#This Row],[order_time]],Orders[[#This Row],[delivery_time]]-Orders[[#This Row],[order_time]],Orders[[#This Row],[order_time]]-Orders[[#This Row],[delivery_time]])</f>
        <v>2.0833333333333329E-2</v>
      </c>
      <c r="K9945" s="1" t="s">
        <v>1534</v>
      </c>
      <c r="L9945">
        <v>134.97999999999999</v>
      </c>
      <c r="M9945" s="15">
        <v>3</v>
      </c>
      <c r="N9945" s="1" t="s">
        <v>11492</v>
      </c>
      <c r="O9945" s="2">
        <v>45344</v>
      </c>
      <c r="P9945" s="3">
        <v>0.10943287037037037</v>
      </c>
      <c r="Q9945">
        <v>59</v>
      </c>
      <c r="R9945">
        <v>404.93999999999994</v>
      </c>
      <c r="S9945">
        <f>IF(Orders[[#This Row],[delivery_time]]&gt;Orders[[#This Row],[expected_delivery_time.2]],1,0)</f>
        <v>0</v>
      </c>
    </row>
    <row r="9946" spans="1:19" x14ac:dyDescent="0.3">
      <c r="A9946">
        <v>9945</v>
      </c>
      <c r="B9946">
        <v>477</v>
      </c>
      <c r="C9946">
        <v>265</v>
      </c>
      <c r="D9946" s="1" t="s">
        <v>1528</v>
      </c>
      <c r="E9946" s="2">
        <v>45477</v>
      </c>
      <c r="F9946" s="1" t="s">
        <v>1539</v>
      </c>
      <c r="G9946" s="3">
        <v>0.73972222222222217</v>
      </c>
      <c r="H9946" s="2">
        <v>45477</v>
      </c>
      <c r="I9946" s="3">
        <v>0.80083333333333329</v>
      </c>
      <c r="J9946" s="3">
        <f>IF(Orders[[#This Row],[delivery_time]]&gt;Orders[[#This Row],[order_time]],Orders[[#This Row],[delivery_time]]-Orders[[#This Row],[order_time]],Orders[[#This Row],[order_time]]-Orders[[#This Row],[delivery_time]])</f>
        <v>6.1111111111111116E-2</v>
      </c>
      <c r="K9946" s="1" t="s">
        <v>1534</v>
      </c>
      <c r="L9946">
        <v>922.06</v>
      </c>
      <c r="M9946" s="15">
        <v>5</v>
      </c>
      <c r="N9946" s="1" t="s">
        <v>11493</v>
      </c>
      <c r="O9946" s="2">
        <v>45477</v>
      </c>
      <c r="P9946" s="3">
        <v>0.75916666666666666</v>
      </c>
      <c r="Q9946">
        <v>116</v>
      </c>
      <c r="R9946">
        <v>4610.2999999999993</v>
      </c>
      <c r="S9946">
        <f>IF(Orders[[#This Row],[delivery_time]]&gt;Orders[[#This Row],[expected_delivery_time.2]],1,0)</f>
        <v>1</v>
      </c>
    </row>
    <row r="9947" spans="1:19" x14ac:dyDescent="0.3">
      <c r="A9947">
        <v>9946</v>
      </c>
      <c r="B9947">
        <v>126</v>
      </c>
      <c r="C9947">
        <v>292</v>
      </c>
      <c r="D9947" s="1" t="s">
        <v>1547</v>
      </c>
      <c r="E9947" s="2">
        <v>45441</v>
      </c>
      <c r="F9947" s="1" t="s">
        <v>1556</v>
      </c>
      <c r="G9947" s="3">
        <v>0.24302083333333332</v>
      </c>
      <c r="H9947" s="2">
        <v>45441</v>
      </c>
      <c r="I9947" s="3">
        <v>0.3235763888888889</v>
      </c>
      <c r="J9947" s="3">
        <f>IF(Orders[[#This Row],[delivery_time]]&gt;Orders[[#This Row],[order_time]],Orders[[#This Row],[delivery_time]]-Orders[[#This Row],[order_time]],Orders[[#This Row],[order_time]]-Orders[[#This Row],[delivery_time]])</f>
        <v>8.0555555555555575E-2</v>
      </c>
      <c r="K9947" s="1" t="s">
        <v>1534</v>
      </c>
      <c r="L9947">
        <v>274.89999999999998</v>
      </c>
      <c r="M9947" s="15">
        <v>2</v>
      </c>
      <c r="N9947" s="1" t="s">
        <v>11494</v>
      </c>
      <c r="O9947" s="2">
        <v>45441</v>
      </c>
      <c r="P9947" s="3">
        <v>0.25899305555555557</v>
      </c>
      <c r="Q9947">
        <v>437</v>
      </c>
      <c r="R9947">
        <v>549.79999999999995</v>
      </c>
      <c r="S9947">
        <f>IF(Orders[[#This Row],[delivery_time]]&gt;Orders[[#This Row],[expected_delivery_time.2]],1,0)</f>
        <v>1</v>
      </c>
    </row>
    <row r="9948" spans="1:19" x14ac:dyDescent="0.3">
      <c r="A9948">
        <v>9947</v>
      </c>
      <c r="B9948">
        <v>245</v>
      </c>
      <c r="C9948">
        <v>65</v>
      </c>
      <c r="D9948" s="1" t="s">
        <v>1536</v>
      </c>
      <c r="E9948" s="2">
        <v>45397</v>
      </c>
      <c r="F9948" s="1" t="s">
        <v>1548</v>
      </c>
      <c r="G9948" s="3">
        <v>0.8958680555555556</v>
      </c>
      <c r="H9948" s="2">
        <v>45397</v>
      </c>
      <c r="I9948" s="3">
        <v>0.95350694444444439</v>
      </c>
      <c r="J9948" s="3">
        <f>IF(Orders[[#This Row],[delivery_time]]&gt;Orders[[#This Row],[order_time]],Orders[[#This Row],[delivery_time]]-Orders[[#This Row],[order_time]],Orders[[#This Row],[order_time]]-Orders[[#This Row],[delivery_time]])</f>
        <v>5.7638888888888795E-2</v>
      </c>
      <c r="K9948" s="1" t="s">
        <v>1534</v>
      </c>
      <c r="L9948">
        <v>321.26</v>
      </c>
      <c r="M9948" s="15">
        <v>4</v>
      </c>
      <c r="N9948" s="1" t="s">
        <v>11495</v>
      </c>
      <c r="O9948" s="2">
        <v>45397</v>
      </c>
      <c r="P9948" s="3">
        <v>0.91670138888888886</v>
      </c>
      <c r="Q9948">
        <v>17</v>
      </c>
      <c r="R9948">
        <v>1285.04</v>
      </c>
      <c r="S9948">
        <f>IF(Orders[[#This Row],[delivery_time]]&gt;Orders[[#This Row],[expected_delivery_time.2]],1,0)</f>
        <v>1</v>
      </c>
    </row>
    <row r="9949" spans="1:19" x14ac:dyDescent="0.3">
      <c r="A9949">
        <v>9948</v>
      </c>
      <c r="B9949">
        <v>6</v>
      </c>
      <c r="C9949">
        <v>240</v>
      </c>
      <c r="D9949" s="1" t="s">
        <v>1547</v>
      </c>
      <c r="E9949" s="2">
        <v>45423</v>
      </c>
      <c r="F9949" s="1" t="s">
        <v>1556</v>
      </c>
      <c r="G9949" s="3">
        <v>0.20244212962962962</v>
      </c>
      <c r="H9949" s="2">
        <v>45423</v>
      </c>
      <c r="I9949" s="3">
        <v>0.26633101851851854</v>
      </c>
      <c r="J9949" s="3">
        <f>IF(Orders[[#This Row],[delivery_time]]&gt;Orders[[#This Row],[order_time]],Orders[[#This Row],[delivery_time]]-Orders[[#This Row],[order_time]],Orders[[#This Row],[order_time]]-Orders[[#This Row],[delivery_time]])</f>
        <v>6.3888888888888912E-2</v>
      </c>
      <c r="K9949" s="1" t="s">
        <v>1534</v>
      </c>
      <c r="L9949">
        <v>237.13</v>
      </c>
      <c r="M9949" s="15">
        <v>1</v>
      </c>
      <c r="N9949" s="1" t="s">
        <v>11496</v>
      </c>
      <c r="O9949" s="2">
        <v>45423</v>
      </c>
      <c r="P9949" s="3">
        <v>0.22466435185185185</v>
      </c>
      <c r="Q9949">
        <v>71</v>
      </c>
      <c r="R9949">
        <v>237.13</v>
      </c>
      <c r="S9949">
        <f>IF(Orders[[#This Row],[delivery_time]]&gt;Orders[[#This Row],[expected_delivery_time.2]],1,0)</f>
        <v>1</v>
      </c>
    </row>
    <row r="9950" spans="1:19" x14ac:dyDescent="0.3">
      <c r="A9950">
        <v>9949</v>
      </c>
      <c r="B9950">
        <v>324</v>
      </c>
      <c r="C9950">
        <v>162</v>
      </c>
      <c r="D9950" s="1" t="s">
        <v>1538</v>
      </c>
      <c r="E9950" s="2">
        <v>45545</v>
      </c>
      <c r="F9950" s="1" t="s">
        <v>1564</v>
      </c>
      <c r="G9950" s="3">
        <v>0.9006481481481482</v>
      </c>
      <c r="H9950" s="2">
        <v>45545</v>
      </c>
      <c r="I9950" s="3">
        <v>0.95620370370370367</v>
      </c>
      <c r="J9950" s="3">
        <f>IF(Orders[[#This Row],[delivery_time]]&gt;Orders[[#This Row],[order_time]],Orders[[#This Row],[delivery_time]]-Orders[[#This Row],[order_time]],Orders[[#This Row],[order_time]]-Orders[[#This Row],[delivery_time]])</f>
        <v>5.5555555555555469E-2</v>
      </c>
      <c r="K9950" s="1" t="s">
        <v>1534</v>
      </c>
      <c r="L9950">
        <v>132.66999999999999</v>
      </c>
      <c r="M9950" s="15">
        <v>5</v>
      </c>
      <c r="N9950" s="1" t="s">
        <v>11497</v>
      </c>
      <c r="O9950" s="2">
        <v>45545</v>
      </c>
      <c r="P9950" s="3">
        <v>0.92078703703703701</v>
      </c>
      <c r="Q9950">
        <v>68</v>
      </c>
      <c r="R9950">
        <v>663.34999999999991</v>
      </c>
      <c r="S9950">
        <f>IF(Orders[[#This Row],[delivery_time]]&gt;Orders[[#This Row],[expected_delivery_time.2]],1,0)</f>
        <v>1</v>
      </c>
    </row>
    <row r="9951" spans="1:19" x14ac:dyDescent="0.3">
      <c r="A9951">
        <v>9950</v>
      </c>
      <c r="B9951">
        <v>365</v>
      </c>
      <c r="C9951">
        <v>97</v>
      </c>
      <c r="D9951" s="1" t="s">
        <v>1585</v>
      </c>
      <c r="E9951" s="2">
        <v>45480</v>
      </c>
      <c r="F9951" s="1" t="s">
        <v>1539</v>
      </c>
      <c r="G9951" s="3">
        <v>0.61255787037037035</v>
      </c>
      <c r="H9951" s="2">
        <v>45480</v>
      </c>
      <c r="I9951" s="3">
        <v>0.64519675925925923</v>
      </c>
      <c r="J9951" s="3">
        <f>IF(Orders[[#This Row],[delivery_time]]&gt;Orders[[#This Row],[order_time]],Orders[[#This Row],[delivery_time]]-Orders[[#This Row],[order_time]],Orders[[#This Row],[order_time]]-Orders[[#This Row],[delivery_time]])</f>
        <v>3.2638888888888884E-2</v>
      </c>
      <c r="K9951" s="1" t="s">
        <v>1534</v>
      </c>
      <c r="L9951">
        <v>221.22</v>
      </c>
      <c r="M9951" s="15">
        <v>1</v>
      </c>
      <c r="N9951" s="1" t="s">
        <v>11498</v>
      </c>
      <c r="O9951" s="2">
        <v>45480</v>
      </c>
      <c r="P9951" s="3">
        <v>0.63825231481481481</v>
      </c>
      <c r="Q9951">
        <v>358</v>
      </c>
      <c r="R9951">
        <v>221.22</v>
      </c>
      <c r="S9951">
        <f>IF(Orders[[#This Row],[delivery_time]]&gt;Orders[[#This Row],[expected_delivery_time.2]],1,0)</f>
        <v>1</v>
      </c>
    </row>
    <row r="9952" spans="1:19" x14ac:dyDescent="0.3">
      <c r="A9952">
        <v>9951</v>
      </c>
      <c r="B9952">
        <v>381</v>
      </c>
      <c r="C9952">
        <v>39</v>
      </c>
      <c r="D9952" s="1" t="s">
        <v>1532</v>
      </c>
      <c r="E9952" s="2">
        <v>45366</v>
      </c>
      <c r="F9952" s="1" t="s">
        <v>1529</v>
      </c>
      <c r="G9952" s="3">
        <v>0.36085648148148147</v>
      </c>
      <c r="H9952" s="2">
        <v>45366</v>
      </c>
      <c r="I9952" s="3">
        <v>0.42682870370370368</v>
      </c>
      <c r="J9952" s="3">
        <f>IF(Orders[[#This Row],[delivery_time]]&gt;Orders[[#This Row],[order_time]],Orders[[#This Row],[delivery_time]]-Orders[[#This Row],[order_time]],Orders[[#This Row],[order_time]]-Orders[[#This Row],[delivery_time]])</f>
        <v>6.597222222222221E-2</v>
      </c>
      <c r="K9952" s="1" t="s">
        <v>1534</v>
      </c>
      <c r="L9952">
        <v>631.14</v>
      </c>
      <c r="M9952" s="15">
        <v>1</v>
      </c>
      <c r="N9952" s="1" t="s">
        <v>11499</v>
      </c>
      <c r="O9952" s="2">
        <v>45366</v>
      </c>
      <c r="P9952" s="3">
        <v>0.38793981481481482</v>
      </c>
      <c r="Q9952">
        <v>434</v>
      </c>
      <c r="R9952">
        <v>631.14</v>
      </c>
      <c r="S9952">
        <f>IF(Orders[[#This Row],[delivery_time]]&gt;Orders[[#This Row],[expected_delivery_time.2]],1,0)</f>
        <v>1</v>
      </c>
    </row>
    <row r="9953" spans="1:19" x14ac:dyDescent="0.3">
      <c r="A9953">
        <v>9952</v>
      </c>
      <c r="B9953">
        <v>57</v>
      </c>
      <c r="C9953">
        <v>36</v>
      </c>
      <c r="D9953" s="1" t="s">
        <v>1536</v>
      </c>
      <c r="E9953" s="2">
        <v>45486</v>
      </c>
      <c r="F9953" s="1" t="s">
        <v>1539</v>
      </c>
      <c r="G9953" s="3">
        <v>0.42049768518518521</v>
      </c>
      <c r="H9953" s="2">
        <v>45486</v>
      </c>
      <c r="I9953" s="3">
        <v>0.48160879629629627</v>
      </c>
      <c r="J9953" s="3">
        <f>IF(Orders[[#This Row],[delivery_time]]&gt;Orders[[#This Row],[order_time]],Orders[[#This Row],[delivery_time]]-Orders[[#This Row],[order_time]],Orders[[#This Row],[order_time]]-Orders[[#This Row],[delivery_time]])</f>
        <v>6.1111111111111061E-2</v>
      </c>
      <c r="K9953" s="1" t="s">
        <v>1534</v>
      </c>
      <c r="L9953">
        <v>995.69</v>
      </c>
      <c r="M9953" s="15">
        <v>5</v>
      </c>
      <c r="N9953" s="1" t="s">
        <v>11500</v>
      </c>
      <c r="O9953" s="2">
        <v>45486</v>
      </c>
      <c r="P9953" s="3">
        <v>0.44202546296296297</v>
      </c>
      <c r="Q9953">
        <v>82</v>
      </c>
      <c r="R9953">
        <v>4978.4500000000007</v>
      </c>
      <c r="S9953">
        <f>IF(Orders[[#This Row],[delivery_time]]&gt;Orders[[#This Row],[expected_delivery_time.2]],1,0)</f>
        <v>1</v>
      </c>
    </row>
    <row r="9954" spans="1:19" x14ac:dyDescent="0.3">
      <c r="A9954">
        <v>9953</v>
      </c>
      <c r="B9954">
        <v>495</v>
      </c>
      <c r="C9954">
        <v>167</v>
      </c>
      <c r="D9954" s="1" t="s">
        <v>1542</v>
      </c>
      <c r="E9954" s="2">
        <v>45370</v>
      </c>
      <c r="F9954" s="1" t="s">
        <v>1529</v>
      </c>
      <c r="G9954" s="3">
        <v>0.83275462962962965</v>
      </c>
      <c r="H9954" s="2">
        <v>45370</v>
      </c>
      <c r="I9954" s="3">
        <v>0.85428240740740746</v>
      </c>
      <c r="J9954" s="3">
        <f>IF(Orders[[#This Row],[delivery_time]]&gt;Orders[[#This Row],[order_time]],Orders[[#This Row],[delivery_time]]-Orders[[#This Row],[order_time]],Orders[[#This Row],[order_time]]-Orders[[#This Row],[delivery_time]])</f>
        <v>2.1527777777777812E-2</v>
      </c>
      <c r="K9954" s="1" t="s">
        <v>1534</v>
      </c>
      <c r="L9954">
        <v>738.55</v>
      </c>
      <c r="M9954" s="15">
        <v>3</v>
      </c>
      <c r="N9954" s="1" t="s">
        <v>11501</v>
      </c>
      <c r="O9954" s="2">
        <v>45370</v>
      </c>
      <c r="P9954" s="3">
        <v>0.8501157407407407</v>
      </c>
      <c r="Q9954">
        <v>275</v>
      </c>
      <c r="R9954">
        <v>2215.6499999999996</v>
      </c>
      <c r="S9954">
        <f>IF(Orders[[#This Row],[delivery_time]]&gt;Orders[[#This Row],[expected_delivery_time.2]],1,0)</f>
        <v>1</v>
      </c>
    </row>
    <row r="9955" spans="1:19" x14ac:dyDescent="0.3">
      <c r="A9955">
        <v>9954</v>
      </c>
      <c r="B9955">
        <v>200</v>
      </c>
      <c r="C9955">
        <v>108</v>
      </c>
      <c r="D9955" s="1" t="s">
        <v>1528</v>
      </c>
      <c r="E9955" s="2">
        <v>45480</v>
      </c>
      <c r="F9955" s="1" t="s">
        <v>1539</v>
      </c>
      <c r="G9955" s="3">
        <v>0.62113425925925925</v>
      </c>
      <c r="H9955" s="2">
        <v>45480</v>
      </c>
      <c r="I9955" s="3">
        <v>0.64405092592592594</v>
      </c>
      <c r="J9955" s="3">
        <f>IF(Orders[[#This Row],[delivery_time]]&gt;Orders[[#This Row],[order_time]],Orders[[#This Row],[delivery_time]]-Orders[[#This Row],[order_time]],Orders[[#This Row],[order_time]]-Orders[[#This Row],[delivery_time]])</f>
        <v>2.2916666666666696E-2</v>
      </c>
      <c r="K9955" s="1" t="s">
        <v>1534</v>
      </c>
      <c r="L9955">
        <v>619.61</v>
      </c>
      <c r="M9955" s="15">
        <v>3</v>
      </c>
      <c r="N9955" s="1" t="s">
        <v>11502</v>
      </c>
      <c r="O9955" s="2">
        <v>45480</v>
      </c>
      <c r="P9955" s="3">
        <v>0.64405092592592594</v>
      </c>
      <c r="Q9955">
        <v>439</v>
      </c>
      <c r="R9955">
        <v>1858.83</v>
      </c>
      <c r="S9955">
        <f>IF(Orders[[#This Row],[delivery_time]]&gt;Orders[[#This Row],[expected_delivery_time.2]],1,0)</f>
        <v>0</v>
      </c>
    </row>
    <row r="9956" spans="1:19" x14ac:dyDescent="0.3">
      <c r="A9956">
        <v>9955</v>
      </c>
      <c r="B9956">
        <v>150</v>
      </c>
      <c r="C9956">
        <v>100</v>
      </c>
      <c r="D9956" s="1" t="s">
        <v>1538</v>
      </c>
      <c r="E9956" s="2">
        <v>45522</v>
      </c>
      <c r="F9956" s="1" t="s">
        <v>1560</v>
      </c>
      <c r="G9956" s="3">
        <v>0.91535879629629635</v>
      </c>
      <c r="H9956" s="2">
        <v>45522</v>
      </c>
      <c r="I9956" s="3">
        <v>0.93480324074074073</v>
      </c>
      <c r="J9956" s="3">
        <f>IF(Orders[[#This Row],[delivery_time]]&gt;Orders[[#This Row],[order_time]],Orders[[#This Row],[delivery_time]]-Orders[[#This Row],[order_time]],Orders[[#This Row],[order_time]]-Orders[[#This Row],[delivery_time]])</f>
        <v>1.9444444444444375E-2</v>
      </c>
      <c r="K9956" s="1" t="s">
        <v>1534</v>
      </c>
      <c r="L9956">
        <v>720.7</v>
      </c>
      <c r="M9956" s="15">
        <v>5</v>
      </c>
      <c r="N9956" s="1" t="s">
        <v>11503</v>
      </c>
      <c r="O9956" s="2">
        <v>45522</v>
      </c>
      <c r="P9956" s="3">
        <v>0.93688657407407405</v>
      </c>
      <c r="Q9956">
        <v>361</v>
      </c>
      <c r="R9956">
        <v>3603.5</v>
      </c>
      <c r="S9956">
        <f>IF(Orders[[#This Row],[delivery_time]]&gt;Orders[[#This Row],[expected_delivery_time.2]],1,0)</f>
        <v>0</v>
      </c>
    </row>
    <row r="9957" spans="1:19" x14ac:dyDescent="0.3">
      <c r="A9957">
        <v>9956</v>
      </c>
      <c r="B9957">
        <v>298</v>
      </c>
      <c r="C9957">
        <v>283</v>
      </c>
      <c r="D9957" s="1" t="s">
        <v>1550</v>
      </c>
      <c r="E9957" s="2">
        <v>45428</v>
      </c>
      <c r="F9957" s="1" t="s">
        <v>1556</v>
      </c>
      <c r="G9957" s="3">
        <v>0.59072916666666664</v>
      </c>
      <c r="H9957" s="2">
        <v>45428</v>
      </c>
      <c r="I9957" s="3">
        <v>0.66503472222222226</v>
      </c>
      <c r="J9957" s="3">
        <f>IF(Orders[[#This Row],[delivery_time]]&gt;Orders[[#This Row],[order_time]],Orders[[#This Row],[delivery_time]]-Orders[[#This Row],[order_time]],Orders[[#This Row],[order_time]]-Orders[[#This Row],[delivery_time]])</f>
        <v>7.4305555555555625E-2</v>
      </c>
      <c r="K9957" s="1" t="s">
        <v>1534</v>
      </c>
      <c r="L9957">
        <v>925.37</v>
      </c>
      <c r="M9957" s="15">
        <v>5</v>
      </c>
      <c r="N9957" s="1" t="s">
        <v>11504</v>
      </c>
      <c r="O9957" s="2">
        <v>45428</v>
      </c>
      <c r="P9957" s="3">
        <v>0.61156250000000001</v>
      </c>
      <c r="Q9957">
        <v>473</v>
      </c>
      <c r="R9957">
        <v>4626.8500000000004</v>
      </c>
      <c r="S9957">
        <f>IF(Orders[[#This Row],[delivery_time]]&gt;Orders[[#This Row],[expected_delivery_time.2]],1,0)</f>
        <v>1</v>
      </c>
    </row>
    <row r="9958" spans="1:19" x14ac:dyDescent="0.3">
      <c r="A9958">
        <v>9957</v>
      </c>
      <c r="B9958">
        <v>237</v>
      </c>
      <c r="C9958">
        <v>265</v>
      </c>
      <c r="D9958" s="1" t="s">
        <v>1547</v>
      </c>
      <c r="E9958" s="2">
        <v>45464</v>
      </c>
      <c r="F9958" s="1" t="s">
        <v>1545</v>
      </c>
      <c r="G9958" s="3">
        <v>0.87245370370370368</v>
      </c>
      <c r="H9958" s="2">
        <v>45464</v>
      </c>
      <c r="I9958" s="3">
        <v>0.91342592592592597</v>
      </c>
      <c r="J9958" s="3">
        <f>IF(Orders[[#This Row],[delivery_time]]&gt;Orders[[#This Row],[order_time]],Orders[[#This Row],[delivery_time]]-Orders[[#This Row],[order_time]],Orders[[#This Row],[order_time]]-Orders[[#This Row],[delivery_time]])</f>
        <v>4.0972222222222299E-2</v>
      </c>
      <c r="K9958" s="1" t="s">
        <v>1534</v>
      </c>
      <c r="L9958">
        <v>367.96</v>
      </c>
      <c r="M9958" s="15">
        <v>4</v>
      </c>
      <c r="N9958" s="1" t="s">
        <v>11505</v>
      </c>
      <c r="O9958" s="2">
        <v>45464</v>
      </c>
      <c r="P9958" s="3">
        <v>0.89328703703703705</v>
      </c>
      <c r="Q9958">
        <v>242</v>
      </c>
      <c r="R9958">
        <v>1471.84</v>
      </c>
      <c r="S9958">
        <f>IF(Orders[[#This Row],[delivery_time]]&gt;Orders[[#This Row],[expected_delivery_time.2]],1,0)</f>
        <v>1</v>
      </c>
    </row>
    <row r="9959" spans="1:19" x14ac:dyDescent="0.3">
      <c r="A9959">
        <v>9958</v>
      </c>
      <c r="B9959">
        <v>190</v>
      </c>
      <c r="C9959">
        <v>281</v>
      </c>
      <c r="D9959" s="1" t="s">
        <v>1538</v>
      </c>
      <c r="E9959" s="2">
        <v>45525</v>
      </c>
      <c r="F9959" s="1" t="s">
        <v>1560</v>
      </c>
      <c r="G9959" s="3">
        <v>0.33863425925925927</v>
      </c>
      <c r="H9959" s="2">
        <v>45525</v>
      </c>
      <c r="I9959" s="3">
        <v>0.36918981481481483</v>
      </c>
      <c r="J9959" s="3">
        <f>IF(Orders[[#This Row],[delivery_time]]&gt;Orders[[#This Row],[order_time]],Orders[[#This Row],[delivery_time]]-Orders[[#This Row],[order_time]],Orders[[#This Row],[order_time]]-Orders[[#This Row],[delivery_time]])</f>
        <v>3.0555555555555558E-2</v>
      </c>
      <c r="K9959" s="1" t="s">
        <v>1534</v>
      </c>
      <c r="L9959">
        <v>524.70000000000005</v>
      </c>
      <c r="M9959" s="15">
        <v>3</v>
      </c>
      <c r="N9959" s="1" t="s">
        <v>11506</v>
      </c>
      <c r="O9959" s="2">
        <v>45525</v>
      </c>
      <c r="P9959" s="3">
        <v>0.36363425925925924</v>
      </c>
      <c r="Q9959">
        <v>220</v>
      </c>
      <c r="R9959">
        <v>1574.1000000000001</v>
      </c>
      <c r="S9959">
        <f>IF(Orders[[#This Row],[delivery_time]]&gt;Orders[[#This Row],[expected_delivery_time.2]],1,0)</f>
        <v>1</v>
      </c>
    </row>
    <row r="9960" spans="1:19" x14ac:dyDescent="0.3">
      <c r="A9960">
        <v>9959</v>
      </c>
      <c r="B9960">
        <v>296</v>
      </c>
      <c r="C9960">
        <v>231</v>
      </c>
      <c r="D9960" s="1" t="s">
        <v>1542</v>
      </c>
      <c r="E9960" s="2">
        <v>45417</v>
      </c>
      <c r="F9960" s="1" t="s">
        <v>1556</v>
      </c>
      <c r="G9960" s="3">
        <v>0.61160879629629628</v>
      </c>
      <c r="H9960" s="2">
        <v>45417</v>
      </c>
      <c r="I9960" s="3">
        <v>0.63035879629629632</v>
      </c>
      <c r="J9960" s="3">
        <f>IF(Orders[[#This Row],[delivery_time]]&gt;Orders[[#This Row],[order_time]],Orders[[#This Row],[delivery_time]]-Orders[[#This Row],[order_time]],Orders[[#This Row],[order_time]]-Orders[[#This Row],[delivery_time]])</f>
        <v>1.8750000000000044E-2</v>
      </c>
      <c r="K9960" s="1" t="s">
        <v>1534</v>
      </c>
      <c r="L9960">
        <v>499.9</v>
      </c>
      <c r="M9960" s="15">
        <v>3</v>
      </c>
      <c r="N9960" s="1" t="s">
        <v>11507</v>
      </c>
      <c r="O9960" s="2">
        <v>45417</v>
      </c>
      <c r="P9960" s="3">
        <v>0.6366087962962963</v>
      </c>
      <c r="Q9960">
        <v>370</v>
      </c>
      <c r="R9960">
        <v>1499.6999999999998</v>
      </c>
      <c r="S9960">
        <f>IF(Orders[[#This Row],[delivery_time]]&gt;Orders[[#This Row],[expected_delivery_time.2]],1,0)</f>
        <v>0</v>
      </c>
    </row>
    <row r="9961" spans="1:19" x14ac:dyDescent="0.3">
      <c r="A9961">
        <v>9960</v>
      </c>
      <c r="B9961">
        <v>456</v>
      </c>
      <c r="C9961">
        <v>277</v>
      </c>
      <c r="D9961" s="1" t="s">
        <v>1550</v>
      </c>
      <c r="E9961" s="2">
        <v>45405</v>
      </c>
      <c r="F9961" s="1" t="s">
        <v>1548</v>
      </c>
      <c r="G9961" s="3">
        <v>4.7314814814814816E-2</v>
      </c>
      <c r="H9961" s="2">
        <v>45405</v>
      </c>
      <c r="I9961" s="3">
        <v>0.12787037037037038</v>
      </c>
      <c r="J9961" s="3">
        <f>IF(Orders[[#This Row],[delivery_time]]&gt;Orders[[#This Row],[order_time]],Orders[[#This Row],[delivery_time]]-Orders[[#This Row],[order_time]],Orders[[#This Row],[order_time]]-Orders[[#This Row],[delivery_time]])</f>
        <v>8.0555555555555575E-2</v>
      </c>
      <c r="K9961" s="1" t="s">
        <v>1534</v>
      </c>
      <c r="L9961">
        <v>820.94</v>
      </c>
      <c r="M9961" s="15">
        <v>3</v>
      </c>
      <c r="N9961" s="1" t="s">
        <v>11508</v>
      </c>
      <c r="O9961" s="2">
        <v>45405</v>
      </c>
      <c r="P9961" s="3">
        <v>6.3287037037037031E-2</v>
      </c>
      <c r="Q9961">
        <v>123</v>
      </c>
      <c r="R9961">
        <v>2462.8200000000002</v>
      </c>
      <c r="S9961">
        <f>IF(Orders[[#This Row],[delivery_time]]&gt;Orders[[#This Row],[expected_delivery_time.2]],1,0)</f>
        <v>1</v>
      </c>
    </row>
    <row r="9962" spans="1:19" x14ac:dyDescent="0.3">
      <c r="A9962">
        <v>9961</v>
      </c>
      <c r="B9962">
        <v>177</v>
      </c>
      <c r="C9962">
        <v>207</v>
      </c>
      <c r="D9962" s="1" t="s">
        <v>1547</v>
      </c>
      <c r="E9962" s="2">
        <v>45500</v>
      </c>
      <c r="F9962" s="1" t="s">
        <v>1539</v>
      </c>
      <c r="G9962" s="3">
        <v>1.4733796296296297E-2</v>
      </c>
      <c r="H9962" s="2">
        <v>45500</v>
      </c>
      <c r="I9962" s="3">
        <v>8.1400462962962966E-2</v>
      </c>
      <c r="J9962" s="3">
        <f>IF(Orders[[#This Row],[delivery_time]]&gt;Orders[[#This Row],[order_time]],Orders[[#This Row],[delivery_time]]-Orders[[#This Row],[order_time]],Orders[[#This Row],[order_time]]-Orders[[#This Row],[delivery_time]])</f>
        <v>6.6666666666666666E-2</v>
      </c>
      <c r="K9962" s="1" t="s">
        <v>1534</v>
      </c>
      <c r="L9962">
        <v>491.08</v>
      </c>
      <c r="M9962" s="15">
        <v>4</v>
      </c>
      <c r="N9962" s="1" t="s">
        <v>11509</v>
      </c>
      <c r="O9962" s="2">
        <v>45500</v>
      </c>
      <c r="P9962" s="3">
        <v>2.931712962962963E-2</v>
      </c>
      <c r="Q9962">
        <v>493</v>
      </c>
      <c r="R9962">
        <v>1964.32</v>
      </c>
      <c r="S9962">
        <f>IF(Orders[[#This Row],[delivery_time]]&gt;Orders[[#This Row],[expected_delivery_time.2]],1,0)</f>
        <v>1</v>
      </c>
    </row>
    <row r="9963" spans="1:19" x14ac:dyDescent="0.3">
      <c r="A9963">
        <v>9962</v>
      </c>
      <c r="B9963">
        <v>112</v>
      </c>
      <c r="C9963">
        <v>246</v>
      </c>
      <c r="D9963" s="1" t="s">
        <v>1554</v>
      </c>
      <c r="E9963" s="2">
        <v>45372</v>
      </c>
      <c r="F9963" s="1" t="s">
        <v>1529</v>
      </c>
      <c r="G9963" s="3">
        <v>0.68792824074074077</v>
      </c>
      <c r="H9963" s="2">
        <v>45372</v>
      </c>
      <c r="I9963" s="3">
        <v>0.7427893518518518</v>
      </c>
      <c r="J9963" s="3">
        <f>IF(Orders[[#This Row],[delivery_time]]&gt;Orders[[#This Row],[order_time]],Orders[[#This Row],[delivery_time]]-Orders[[#This Row],[order_time]],Orders[[#This Row],[order_time]]-Orders[[#This Row],[delivery_time]])</f>
        <v>5.4861111111111027E-2</v>
      </c>
      <c r="K9963" s="1" t="s">
        <v>1534</v>
      </c>
      <c r="L9963">
        <v>696.63</v>
      </c>
      <c r="M9963" s="15">
        <v>4</v>
      </c>
      <c r="N9963" s="1" t="s">
        <v>11510</v>
      </c>
      <c r="O9963" s="2">
        <v>45372</v>
      </c>
      <c r="P9963" s="3">
        <v>0.70251157407407405</v>
      </c>
      <c r="Q9963">
        <v>248</v>
      </c>
      <c r="R9963">
        <v>2786.52</v>
      </c>
      <c r="S9963">
        <f>IF(Orders[[#This Row],[delivery_time]]&gt;Orders[[#This Row],[expected_delivery_time.2]],1,0)</f>
        <v>1</v>
      </c>
    </row>
    <row r="9964" spans="1:19" x14ac:dyDescent="0.3">
      <c r="A9964">
        <v>9963</v>
      </c>
      <c r="B9964">
        <v>101</v>
      </c>
      <c r="C9964">
        <v>109</v>
      </c>
      <c r="D9964" s="1" t="s">
        <v>1554</v>
      </c>
      <c r="E9964" s="2">
        <v>45519</v>
      </c>
      <c r="F9964" s="1" t="s">
        <v>1560</v>
      </c>
      <c r="G9964" s="3">
        <v>0.18436342592592592</v>
      </c>
      <c r="H9964" s="2">
        <v>45519</v>
      </c>
      <c r="I9964" s="3">
        <v>0.23158564814814814</v>
      </c>
      <c r="J9964" s="3">
        <f>IF(Orders[[#This Row],[delivery_time]]&gt;Orders[[#This Row],[order_time]],Orders[[#This Row],[delivery_time]]-Orders[[#This Row],[order_time]],Orders[[#This Row],[order_time]]-Orders[[#This Row],[delivery_time]])</f>
        <v>4.7222222222222221E-2</v>
      </c>
      <c r="K9964" s="1" t="s">
        <v>1534</v>
      </c>
      <c r="L9964">
        <v>457.58</v>
      </c>
      <c r="M9964" s="15">
        <v>2</v>
      </c>
      <c r="N9964" s="1" t="s">
        <v>11511</v>
      </c>
      <c r="O9964" s="2">
        <v>45519</v>
      </c>
      <c r="P9964" s="3">
        <v>0.20033564814814814</v>
      </c>
      <c r="Q9964">
        <v>304</v>
      </c>
      <c r="R9964">
        <v>915.16</v>
      </c>
      <c r="S9964">
        <f>IF(Orders[[#This Row],[delivery_time]]&gt;Orders[[#This Row],[expected_delivery_time.2]],1,0)</f>
        <v>1</v>
      </c>
    </row>
    <row r="9965" spans="1:19" x14ac:dyDescent="0.3">
      <c r="A9965">
        <v>9964</v>
      </c>
      <c r="B9965">
        <v>268</v>
      </c>
      <c r="C9965">
        <v>232</v>
      </c>
      <c r="D9965" s="1" t="s">
        <v>1542</v>
      </c>
      <c r="E9965" s="2">
        <v>45374</v>
      </c>
      <c r="F9965" s="1" t="s">
        <v>1529</v>
      </c>
      <c r="G9965" s="3">
        <v>0.90519675925925924</v>
      </c>
      <c r="H9965" s="2">
        <v>45374</v>
      </c>
      <c r="I9965" s="3">
        <v>0.95519675925925929</v>
      </c>
      <c r="J9965" s="3">
        <f>IF(Orders[[#This Row],[delivery_time]]&gt;Orders[[#This Row],[order_time]],Orders[[#This Row],[delivery_time]]-Orders[[#This Row],[order_time]],Orders[[#This Row],[order_time]]-Orders[[#This Row],[delivery_time]])</f>
        <v>5.0000000000000044E-2</v>
      </c>
      <c r="K9965" s="1" t="s">
        <v>1534</v>
      </c>
      <c r="L9965">
        <v>239.97</v>
      </c>
      <c r="M9965" s="15">
        <v>2</v>
      </c>
      <c r="N9965" s="1" t="s">
        <v>11512</v>
      </c>
      <c r="O9965" s="2">
        <v>45374</v>
      </c>
      <c r="P9965" s="3">
        <v>0.93089120370370371</v>
      </c>
      <c r="Q9965">
        <v>236</v>
      </c>
      <c r="R9965">
        <v>479.94</v>
      </c>
      <c r="S9965">
        <f>IF(Orders[[#This Row],[delivery_time]]&gt;Orders[[#This Row],[expected_delivery_time.2]],1,0)</f>
        <v>1</v>
      </c>
    </row>
    <row r="9966" spans="1:19" x14ac:dyDescent="0.3">
      <c r="A9966">
        <v>9965</v>
      </c>
      <c r="B9966">
        <v>454</v>
      </c>
      <c r="C9966">
        <v>130</v>
      </c>
      <c r="D9966" s="1" t="s">
        <v>1532</v>
      </c>
      <c r="E9966" s="2">
        <v>45319</v>
      </c>
      <c r="F9966" s="1" t="s">
        <v>1543</v>
      </c>
      <c r="G9966" s="3">
        <v>0.60304398148148153</v>
      </c>
      <c r="H9966" s="2">
        <v>45319</v>
      </c>
      <c r="I9966" s="3">
        <v>0.62387731481481479</v>
      </c>
      <c r="J9966" s="3">
        <f>IF(Orders[[#This Row],[delivery_time]]&gt;Orders[[#This Row],[order_time]],Orders[[#This Row],[delivery_time]]-Orders[[#This Row],[order_time]],Orders[[#This Row],[order_time]]-Orders[[#This Row],[delivery_time]])</f>
        <v>2.0833333333333259E-2</v>
      </c>
      <c r="K9966" s="1" t="s">
        <v>1534</v>
      </c>
      <c r="L9966">
        <v>654.39</v>
      </c>
      <c r="M9966" s="15">
        <v>4</v>
      </c>
      <c r="N9966" s="1" t="s">
        <v>11513</v>
      </c>
      <c r="O9966" s="2">
        <v>45319</v>
      </c>
      <c r="P9966" s="3">
        <v>0.6224884259259259</v>
      </c>
      <c r="Q9966">
        <v>457</v>
      </c>
      <c r="R9966">
        <v>2617.56</v>
      </c>
      <c r="S9966">
        <f>IF(Orders[[#This Row],[delivery_time]]&gt;Orders[[#This Row],[expected_delivery_time.2]],1,0)</f>
        <v>1</v>
      </c>
    </row>
    <row r="9967" spans="1:19" x14ac:dyDescent="0.3">
      <c r="A9967">
        <v>9966</v>
      </c>
      <c r="B9967">
        <v>130</v>
      </c>
      <c r="C9967">
        <v>131</v>
      </c>
      <c r="D9967" s="1" t="s">
        <v>1574</v>
      </c>
      <c r="E9967" s="2">
        <v>45391</v>
      </c>
      <c r="F9967" s="1" t="s">
        <v>1548</v>
      </c>
      <c r="G9967" s="3">
        <v>0.66160879629629632</v>
      </c>
      <c r="H9967" s="2">
        <v>45391</v>
      </c>
      <c r="I9967" s="3">
        <v>0.72133101851851855</v>
      </c>
      <c r="J9967" s="3">
        <f>IF(Orders[[#This Row],[delivery_time]]&gt;Orders[[#This Row],[order_time]],Orders[[#This Row],[delivery_time]]-Orders[[#This Row],[order_time]],Orders[[#This Row],[order_time]]-Orders[[#This Row],[delivery_time]])</f>
        <v>5.9722222222222232E-2</v>
      </c>
      <c r="K9967" s="1" t="s">
        <v>1534</v>
      </c>
      <c r="L9967">
        <v>512.57000000000005</v>
      </c>
      <c r="M9967" s="15">
        <v>4</v>
      </c>
      <c r="N9967" s="1" t="s">
        <v>11514</v>
      </c>
      <c r="O9967" s="2">
        <v>45391</v>
      </c>
      <c r="P9967" s="3">
        <v>0.68660879629629634</v>
      </c>
      <c r="Q9967">
        <v>121</v>
      </c>
      <c r="R9967">
        <v>2050.2800000000002</v>
      </c>
      <c r="S9967">
        <f>IF(Orders[[#This Row],[delivery_time]]&gt;Orders[[#This Row],[expected_delivery_time.2]],1,0)</f>
        <v>1</v>
      </c>
    </row>
    <row r="9968" spans="1:19" x14ac:dyDescent="0.3">
      <c r="A9968">
        <v>9967</v>
      </c>
      <c r="B9968">
        <v>176</v>
      </c>
      <c r="C9968">
        <v>68</v>
      </c>
      <c r="D9968" s="1" t="s">
        <v>1585</v>
      </c>
      <c r="E9968" s="2">
        <v>45352</v>
      </c>
      <c r="F9968" s="1" t="s">
        <v>1529</v>
      </c>
      <c r="G9968" s="3">
        <v>5.7870370370370371E-2</v>
      </c>
      <c r="H9968" s="2">
        <v>45352</v>
      </c>
      <c r="I9968" s="3">
        <v>7.3842592592592599E-2</v>
      </c>
      <c r="J9968" s="3">
        <f>IF(Orders[[#This Row],[delivery_time]]&gt;Orders[[#This Row],[order_time]],Orders[[#This Row],[delivery_time]]-Orders[[#This Row],[order_time]],Orders[[#This Row],[order_time]]-Orders[[#This Row],[delivery_time]])</f>
        <v>1.5972222222222228E-2</v>
      </c>
      <c r="K9968" s="1" t="s">
        <v>1534</v>
      </c>
      <c r="L9968">
        <v>189.68</v>
      </c>
      <c r="M9968" s="15">
        <v>3</v>
      </c>
      <c r="N9968" s="1" t="s">
        <v>11515</v>
      </c>
      <c r="O9968" s="2">
        <v>45352</v>
      </c>
      <c r="P9968" s="3">
        <v>7.6620370370370366E-2</v>
      </c>
      <c r="Q9968">
        <v>81</v>
      </c>
      <c r="R9968">
        <v>569.04</v>
      </c>
      <c r="S9968">
        <f>IF(Orders[[#This Row],[delivery_time]]&gt;Orders[[#This Row],[expected_delivery_time.2]],1,0)</f>
        <v>0</v>
      </c>
    </row>
    <row r="9969" spans="1:19" x14ac:dyDescent="0.3">
      <c r="A9969">
        <v>9968</v>
      </c>
      <c r="B9969">
        <v>254</v>
      </c>
      <c r="C9969">
        <v>195</v>
      </c>
      <c r="D9969" s="1" t="s">
        <v>1542</v>
      </c>
      <c r="E9969" s="2">
        <v>45360</v>
      </c>
      <c r="F9969" s="1" t="s">
        <v>1529</v>
      </c>
      <c r="G9969" s="3">
        <v>0.48737268518518517</v>
      </c>
      <c r="H9969" s="2">
        <v>45360</v>
      </c>
      <c r="I9969" s="3">
        <v>0.57070601851851854</v>
      </c>
      <c r="J9969" s="3">
        <f>IF(Orders[[#This Row],[delivery_time]]&gt;Orders[[#This Row],[order_time]],Orders[[#This Row],[delivery_time]]-Orders[[#This Row],[order_time]],Orders[[#This Row],[order_time]]-Orders[[#This Row],[delivery_time]])</f>
        <v>8.333333333333337E-2</v>
      </c>
      <c r="K9969" s="1" t="s">
        <v>1534</v>
      </c>
      <c r="L9969">
        <v>383.78</v>
      </c>
      <c r="M9969" s="15">
        <v>4</v>
      </c>
      <c r="N9969" s="1" t="s">
        <v>11516</v>
      </c>
      <c r="O9969" s="2">
        <v>45360</v>
      </c>
      <c r="P9969" s="3">
        <v>0.50473379629629633</v>
      </c>
      <c r="Q9969">
        <v>2</v>
      </c>
      <c r="R9969">
        <v>1535.12</v>
      </c>
      <c r="S9969">
        <f>IF(Orders[[#This Row],[delivery_time]]&gt;Orders[[#This Row],[expected_delivery_time.2]],1,0)</f>
        <v>1</v>
      </c>
    </row>
    <row r="9970" spans="1:19" x14ac:dyDescent="0.3">
      <c r="A9970">
        <v>9969</v>
      </c>
      <c r="B9970">
        <v>204</v>
      </c>
      <c r="C9970">
        <v>7</v>
      </c>
      <c r="D9970" s="1" t="s">
        <v>1554</v>
      </c>
      <c r="E9970" s="2">
        <v>45355</v>
      </c>
      <c r="F9970" s="1" t="s">
        <v>1529</v>
      </c>
      <c r="G9970" s="3">
        <v>0.4306828703703704</v>
      </c>
      <c r="H9970" s="2">
        <v>45355</v>
      </c>
      <c r="I9970" s="3">
        <v>0.50637731481481485</v>
      </c>
      <c r="J9970" s="3">
        <f>IF(Orders[[#This Row],[delivery_time]]&gt;Orders[[#This Row],[order_time]],Orders[[#This Row],[delivery_time]]-Orders[[#This Row],[order_time]],Orders[[#This Row],[order_time]]-Orders[[#This Row],[delivery_time]])</f>
        <v>7.5694444444444453E-2</v>
      </c>
      <c r="K9970" s="1" t="s">
        <v>1534</v>
      </c>
      <c r="L9970">
        <v>804.53</v>
      </c>
      <c r="M9970" s="15">
        <v>4</v>
      </c>
      <c r="N9970" s="1" t="s">
        <v>11517</v>
      </c>
      <c r="O9970" s="2">
        <v>45355</v>
      </c>
      <c r="P9970" s="3">
        <v>0.45359953703703704</v>
      </c>
      <c r="Q9970">
        <v>15</v>
      </c>
      <c r="R9970">
        <v>3218.12</v>
      </c>
      <c r="S9970">
        <f>IF(Orders[[#This Row],[delivery_time]]&gt;Orders[[#This Row],[expected_delivery_time.2]],1,0)</f>
        <v>1</v>
      </c>
    </row>
    <row r="9971" spans="1:19" x14ac:dyDescent="0.3">
      <c r="A9971">
        <v>9970</v>
      </c>
      <c r="B9971">
        <v>374</v>
      </c>
      <c r="C9971">
        <v>214</v>
      </c>
      <c r="D9971" s="1" t="s">
        <v>1542</v>
      </c>
      <c r="E9971" s="2">
        <v>45353</v>
      </c>
      <c r="F9971" s="1" t="s">
        <v>1529</v>
      </c>
      <c r="G9971" s="3">
        <v>0.57680555555555557</v>
      </c>
      <c r="H9971" s="2">
        <v>45353</v>
      </c>
      <c r="I9971" s="3">
        <v>0.63444444444444448</v>
      </c>
      <c r="J9971" s="3">
        <f>IF(Orders[[#This Row],[delivery_time]]&gt;Orders[[#This Row],[order_time]],Orders[[#This Row],[delivery_time]]-Orders[[#This Row],[order_time]],Orders[[#This Row],[order_time]]-Orders[[#This Row],[delivery_time]])</f>
        <v>5.7638888888888906E-2</v>
      </c>
      <c r="K9971" s="1" t="s">
        <v>1534</v>
      </c>
      <c r="L9971">
        <v>252.14</v>
      </c>
      <c r="M9971" s="15">
        <v>5</v>
      </c>
      <c r="N9971" s="1" t="s">
        <v>11518</v>
      </c>
      <c r="O9971" s="2">
        <v>45353</v>
      </c>
      <c r="P9971" s="3">
        <v>0.60111111111111115</v>
      </c>
      <c r="Q9971">
        <v>14</v>
      </c>
      <c r="R9971">
        <v>1260.6999999999998</v>
      </c>
      <c r="S9971">
        <f>IF(Orders[[#This Row],[delivery_time]]&gt;Orders[[#This Row],[expected_delivery_time.2]],1,0)</f>
        <v>1</v>
      </c>
    </row>
    <row r="9972" spans="1:19" x14ac:dyDescent="0.3">
      <c r="A9972">
        <v>9971</v>
      </c>
      <c r="B9972">
        <v>452</v>
      </c>
      <c r="C9972">
        <v>86</v>
      </c>
      <c r="D9972" s="1" t="s">
        <v>1574</v>
      </c>
      <c r="E9972" s="2">
        <v>45441</v>
      </c>
      <c r="F9972" s="1" t="s">
        <v>1556</v>
      </c>
      <c r="G9972" s="3">
        <v>0.44153935185185184</v>
      </c>
      <c r="H9972" s="2">
        <v>45441</v>
      </c>
      <c r="I9972" s="3">
        <v>0.49223379629629632</v>
      </c>
      <c r="J9972" s="3">
        <f>IF(Orders[[#This Row],[delivery_time]]&gt;Orders[[#This Row],[order_time]],Orders[[#This Row],[delivery_time]]-Orders[[#This Row],[order_time]],Orders[[#This Row],[order_time]]-Orders[[#This Row],[delivery_time]])</f>
        <v>5.0694444444444486E-2</v>
      </c>
      <c r="K9972" s="1" t="s">
        <v>1534</v>
      </c>
      <c r="L9972">
        <v>249.33</v>
      </c>
      <c r="M9972" s="15">
        <v>2</v>
      </c>
      <c r="N9972" s="1" t="s">
        <v>11519</v>
      </c>
      <c r="O9972" s="2">
        <v>45441</v>
      </c>
      <c r="P9972" s="3">
        <v>0.45542824074074073</v>
      </c>
      <c r="Q9972">
        <v>343</v>
      </c>
      <c r="R9972">
        <v>498.66</v>
      </c>
      <c r="S9972">
        <f>IF(Orders[[#This Row],[delivery_time]]&gt;Orders[[#This Row],[expected_delivery_time.2]],1,0)</f>
        <v>1</v>
      </c>
    </row>
    <row r="9973" spans="1:19" x14ac:dyDescent="0.3">
      <c r="A9973">
        <v>9972</v>
      </c>
      <c r="B9973">
        <v>324</v>
      </c>
      <c r="C9973">
        <v>11</v>
      </c>
      <c r="D9973" s="1" t="s">
        <v>1585</v>
      </c>
      <c r="E9973" s="2">
        <v>45423</v>
      </c>
      <c r="F9973" s="1" t="s">
        <v>1556</v>
      </c>
      <c r="G9973" s="3">
        <v>0.91142361111111114</v>
      </c>
      <c r="H9973" s="2">
        <v>45423</v>
      </c>
      <c r="I9973" s="3">
        <v>0.94961805555555556</v>
      </c>
      <c r="J9973" s="3">
        <f>IF(Orders[[#This Row],[delivery_time]]&gt;Orders[[#This Row],[order_time]],Orders[[#This Row],[delivery_time]]-Orders[[#This Row],[order_time]],Orders[[#This Row],[order_time]]-Orders[[#This Row],[delivery_time]])</f>
        <v>3.819444444444442E-2</v>
      </c>
      <c r="K9973" s="1" t="s">
        <v>1534</v>
      </c>
      <c r="L9973">
        <v>936.78</v>
      </c>
      <c r="M9973" s="15">
        <v>2</v>
      </c>
      <c r="N9973" s="1" t="s">
        <v>11520</v>
      </c>
      <c r="O9973" s="2">
        <v>45423</v>
      </c>
      <c r="P9973" s="3">
        <v>0.92947916666666663</v>
      </c>
      <c r="Q9973">
        <v>486</v>
      </c>
      <c r="R9973">
        <v>1873.56</v>
      </c>
      <c r="S9973">
        <f>IF(Orders[[#This Row],[delivery_time]]&gt;Orders[[#This Row],[expected_delivery_time.2]],1,0)</f>
        <v>1</v>
      </c>
    </row>
    <row r="9974" spans="1:19" x14ac:dyDescent="0.3">
      <c r="A9974">
        <v>9973</v>
      </c>
      <c r="B9974">
        <v>320</v>
      </c>
      <c r="C9974">
        <v>5</v>
      </c>
      <c r="D9974" s="1" t="s">
        <v>1536</v>
      </c>
      <c r="E9974" s="2">
        <v>45402</v>
      </c>
      <c r="F9974" s="1" t="s">
        <v>1548</v>
      </c>
      <c r="G9974" s="3">
        <v>0.18171296296296297</v>
      </c>
      <c r="H9974" s="2">
        <v>45402</v>
      </c>
      <c r="I9974" s="3">
        <v>0.20324074074074075</v>
      </c>
      <c r="J9974" s="3">
        <f>IF(Orders[[#This Row],[delivery_time]]&gt;Orders[[#This Row],[order_time]],Orders[[#This Row],[delivery_time]]-Orders[[#This Row],[order_time]],Orders[[#This Row],[order_time]]-Orders[[#This Row],[delivery_time]])</f>
        <v>2.1527777777777785E-2</v>
      </c>
      <c r="K9974" s="1" t="s">
        <v>1534</v>
      </c>
      <c r="L9974">
        <v>926.39</v>
      </c>
      <c r="M9974" s="15">
        <v>1</v>
      </c>
      <c r="N9974" s="1" t="s">
        <v>11521</v>
      </c>
      <c r="O9974" s="2">
        <v>45402</v>
      </c>
      <c r="P9974" s="3">
        <v>0.19837962962962963</v>
      </c>
      <c r="Q9974">
        <v>315</v>
      </c>
      <c r="R9974">
        <v>926.39</v>
      </c>
      <c r="S9974">
        <f>IF(Orders[[#This Row],[delivery_time]]&gt;Orders[[#This Row],[expected_delivery_time.2]],1,0)</f>
        <v>1</v>
      </c>
    </row>
    <row r="9975" spans="1:19" x14ac:dyDescent="0.3">
      <c r="A9975">
        <v>9974</v>
      </c>
      <c r="B9975">
        <v>373</v>
      </c>
      <c r="C9975">
        <v>239</v>
      </c>
      <c r="D9975" s="1" t="s">
        <v>1554</v>
      </c>
      <c r="E9975" s="2">
        <v>45495</v>
      </c>
      <c r="F9975" s="1" t="s">
        <v>1539</v>
      </c>
      <c r="G9975" s="3">
        <v>0.16619212962962962</v>
      </c>
      <c r="H9975" s="2">
        <v>45495</v>
      </c>
      <c r="I9975" s="3">
        <v>0.20855324074074075</v>
      </c>
      <c r="J9975" s="3">
        <f>IF(Orders[[#This Row],[delivery_time]]&gt;Orders[[#This Row],[order_time]],Orders[[#This Row],[delivery_time]]-Orders[[#This Row],[order_time]],Orders[[#This Row],[order_time]]-Orders[[#This Row],[delivery_time]])</f>
        <v>4.2361111111111127E-2</v>
      </c>
      <c r="K9975" s="1" t="s">
        <v>1534</v>
      </c>
      <c r="L9975">
        <v>904.34</v>
      </c>
      <c r="M9975" s="15">
        <v>3</v>
      </c>
      <c r="N9975" s="1" t="s">
        <v>11522</v>
      </c>
      <c r="O9975" s="2">
        <v>45495</v>
      </c>
      <c r="P9975" s="3">
        <v>0.19188657407407408</v>
      </c>
      <c r="Q9975">
        <v>32</v>
      </c>
      <c r="R9975">
        <v>2713.02</v>
      </c>
      <c r="S9975">
        <f>IF(Orders[[#This Row],[delivery_time]]&gt;Orders[[#This Row],[expected_delivery_time.2]],1,0)</f>
        <v>1</v>
      </c>
    </row>
    <row r="9976" spans="1:19" x14ac:dyDescent="0.3">
      <c r="A9976">
        <v>9975</v>
      </c>
      <c r="B9976">
        <v>306</v>
      </c>
      <c r="C9976">
        <v>12</v>
      </c>
      <c r="D9976" s="1" t="s">
        <v>1554</v>
      </c>
      <c r="E9976" s="2">
        <v>45361</v>
      </c>
      <c r="F9976" s="1" t="s">
        <v>1529</v>
      </c>
      <c r="G9976" s="3">
        <v>0.17428240740740741</v>
      </c>
      <c r="H9976" s="2">
        <v>45361</v>
      </c>
      <c r="I9976" s="3">
        <v>0.20206018518518518</v>
      </c>
      <c r="J9976" s="3">
        <f>IF(Orders[[#This Row],[delivery_time]]&gt;Orders[[#This Row],[order_time]],Orders[[#This Row],[delivery_time]]-Orders[[#This Row],[order_time]],Orders[[#This Row],[order_time]]-Orders[[#This Row],[delivery_time]])</f>
        <v>2.7777777777777762E-2</v>
      </c>
      <c r="K9976" s="1" t="s">
        <v>1534</v>
      </c>
      <c r="L9976">
        <v>431.88</v>
      </c>
      <c r="M9976" s="15">
        <v>5</v>
      </c>
      <c r="N9976" s="1" t="s">
        <v>11523</v>
      </c>
      <c r="O9976" s="2">
        <v>45361</v>
      </c>
      <c r="P9976" s="3">
        <v>0.18817129629629631</v>
      </c>
      <c r="Q9976">
        <v>93</v>
      </c>
      <c r="R9976">
        <v>2159.4</v>
      </c>
      <c r="S9976">
        <f>IF(Orders[[#This Row],[delivery_time]]&gt;Orders[[#This Row],[expected_delivery_time.2]],1,0)</f>
        <v>1</v>
      </c>
    </row>
    <row r="9977" spans="1:19" x14ac:dyDescent="0.3">
      <c r="A9977">
        <v>9976</v>
      </c>
      <c r="B9977">
        <v>360</v>
      </c>
      <c r="C9977">
        <v>131</v>
      </c>
      <c r="D9977" s="1" t="s">
        <v>1550</v>
      </c>
      <c r="E9977" s="2">
        <v>45416</v>
      </c>
      <c r="F9977" s="1" t="s">
        <v>1556</v>
      </c>
      <c r="G9977" s="3">
        <v>0.52498842592592587</v>
      </c>
      <c r="H9977" s="2">
        <v>45416</v>
      </c>
      <c r="I9977" s="3">
        <v>0.54790509259259257</v>
      </c>
      <c r="J9977" s="3">
        <f>IF(Orders[[#This Row],[delivery_time]]&gt;Orders[[#This Row],[order_time]],Orders[[#This Row],[delivery_time]]-Orders[[#This Row],[order_time]],Orders[[#This Row],[order_time]]-Orders[[#This Row],[delivery_time]])</f>
        <v>2.2916666666666696E-2</v>
      </c>
      <c r="K9977" s="1" t="s">
        <v>1534</v>
      </c>
      <c r="L9977">
        <v>474.65</v>
      </c>
      <c r="M9977" s="15">
        <v>5</v>
      </c>
      <c r="N9977" s="1" t="s">
        <v>11524</v>
      </c>
      <c r="O9977" s="2">
        <v>45416</v>
      </c>
      <c r="P9977" s="3">
        <v>0.54651620370370368</v>
      </c>
      <c r="Q9977">
        <v>147</v>
      </c>
      <c r="R9977">
        <v>2373.25</v>
      </c>
      <c r="S9977">
        <f>IF(Orders[[#This Row],[delivery_time]]&gt;Orders[[#This Row],[expected_delivery_time.2]],1,0)</f>
        <v>1</v>
      </c>
    </row>
    <row r="9978" spans="1:19" x14ac:dyDescent="0.3">
      <c r="A9978">
        <v>9977</v>
      </c>
      <c r="B9978">
        <v>327</v>
      </c>
      <c r="C9978">
        <v>268</v>
      </c>
      <c r="D9978" s="1" t="s">
        <v>1585</v>
      </c>
      <c r="E9978" s="2">
        <v>45398</v>
      </c>
      <c r="F9978" s="1" t="s">
        <v>1548</v>
      </c>
      <c r="G9978" s="3">
        <v>7.211805555555556E-2</v>
      </c>
      <c r="H9978" s="2">
        <v>45398</v>
      </c>
      <c r="I9978" s="3">
        <v>0.14850694444444446</v>
      </c>
      <c r="J9978" s="3">
        <f>IF(Orders[[#This Row],[delivery_time]]&gt;Orders[[#This Row],[order_time]],Orders[[#This Row],[delivery_time]]-Orders[[#This Row],[order_time]],Orders[[#This Row],[order_time]]-Orders[[#This Row],[delivery_time]])</f>
        <v>7.6388888888888895E-2</v>
      </c>
      <c r="K9978" s="1" t="s">
        <v>1534</v>
      </c>
      <c r="L9978">
        <v>351.04</v>
      </c>
      <c r="M9978" s="15">
        <v>2</v>
      </c>
      <c r="N9978" s="1" t="s">
        <v>11525</v>
      </c>
      <c r="O9978" s="2">
        <v>45398</v>
      </c>
      <c r="P9978" s="3">
        <v>8.9479166666666665E-2</v>
      </c>
      <c r="Q9978">
        <v>19</v>
      </c>
      <c r="R9978">
        <v>702.08</v>
      </c>
      <c r="S9978">
        <f>IF(Orders[[#This Row],[delivery_time]]&gt;Orders[[#This Row],[expected_delivery_time.2]],1,0)</f>
        <v>1</v>
      </c>
    </row>
    <row r="9979" spans="1:19" x14ac:dyDescent="0.3">
      <c r="A9979">
        <v>9978</v>
      </c>
      <c r="B9979">
        <v>339</v>
      </c>
      <c r="C9979">
        <v>123</v>
      </c>
      <c r="D9979" s="1" t="s">
        <v>1532</v>
      </c>
      <c r="E9979" s="2">
        <v>45352</v>
      </c>
      <c r="F9979" s="1" t="s">
        <v>1529</v>
      </c>
      <c r="G9979" s="3">
        <v>0.30086805555555557</v>
      </c>
      <c r="H9979" s="2">
        <v>45352</v>
      </c>
      <c r="I9979" s="3">
        <v>0.31822916666666667</v>
      </c>
      <c r="J9979" s="3">
        <f>IF(Orders[[#This Row],[delivery_time]]&gt;Orders[[#This Row],[order_time]],Orders[[#This Row],[delivery_time]]-Orders[[#This Row],[order_time]],Orders[[#This Row],[order_time]]-Orders[[#This Row],[delivery_time]])</f>
        <v>1.7361111111111105E-2</v>
      </c>
      <c r="K9979" s="1" t="s">
        <v>1534</v>
      </c>
      <c r="L9979">
        <v>149.41</v>
      </c>
      <c r="M9979" s="15">
        <v>4</v>
      </c>
      <c r="N9979" s="1" t="s">
        <v>11526</v>
      </c>
      <c r="O9979" s="2">
        <v>45352</v>
      </c>
      <c r="P9979" s="3">
        <v>0.32100694444444444</v>
      </c>
      <c r="Q9979">
        <v>436</v>
      </c>
      <c r="R9979">
        <v>597.64</v>
      </c>
      <c r="S9979">
        <f>IF(Orders[[#This Row],[delivery_time]]&gt;Orders[[#This Row],[expected_delivery_time.2]],1,0)</f>
        <v>0</v>
      </c>
    </row>
    <row r="9980" spans="1:19" x14ac:dyDescent="0.3">
      <c r="A9980">
        <v>9979</v>
      </c>
      <c r="B9980">
        <v>231</v>
      </c>
      <c r="C9980">
        <v>105</v>
      </c>
      <c r="D9980" s="1" t="s">
        <v>1547</v>
      </c>
      <c r="E9980" s="2">
        <v>45548</v>
      </c>
      <c r="F9980" s="1" t="s">
        <v>1564</v>
      </c>
      <c r="G9980" s="3">
        <v>0.82824074074074072</v>
      </c>
      <c r="H9980" s="2">
        <v>45548</v>
      </c>
      <c r="I9980" s="3">
        <v>0.89351851851851849</v>
      </c>
      <c r="J9980" s="3">
        <f>IF(Orders[[#This Row],[delivery_time]]&gt;Orders[[#This Row],[order_time]],Orders[[#This Row],[delivery_time]]-Orders[[#This Row],[order_time]],Orders[[#This Row],[order_time]]-Orders[[#This Row],[delivery_time]])</f>
        <v>6.5277777777777768E-2</v>
      </c>
      <c r="K9980" s="1" t="s">
        <v>1534</v>
      </c>
      <c r="L9980">
        <v>934.62</v>
      </c>
      <c r="M9980" s="15">
        <v>4</v>
      </c>
      <c r="N9980" s="1" t="s">
        <v>11527</v>
      </c>
      <c r="O9980" s="2">
        <v>45548</v>
      </c>
      <c r="P9980" s="3">
        <v>0.85324074074074074</v>
      </c>
      <c r="Q9980">
        <v>177</v>
      </c>
      <c r="R9980">
        <v>3738.48</v>
      </c>
      <c r="S9980">
        <f>IF(Orders[[#This Row],[delivery_time]]&gt;Orders[[#This Row],[expected_delivery_time.2]],1,0)</f>
        <v>1</v>
      </c>
    </row>
    <row r="9981" spans="1:19" x14ac:dyDescent="0.3">
      <c r="A9981">
        <v>9980</v>
      </c>
      <c r="B9981">
        <v>344</v>
      </c>
      <c r="C9981">
        <v>290</v>
      </c>
      <c r="D9981" s="1" t="s">
        <v>1536</v>
      </c>
      <c r="E9981" s="2">
        <v>45321</v>
      </c>
      <c r="F9981" s="1" t="s">
        <v>1543</v>
      </c>
      <c r="G9981" s="3">
        <v>0.27834490740740742</v>
      </c>
      <c r="H9981" s="2">
        <v>45321</v>
      </c>
      <c r="I9981" s="3">
        <v>0.33737268518518521</v>
      </c>
      <c r="J9981" s="3">
        <f>IF(Orders[[#This Row],[delivery_time]]&gt;Orders[[#This Row],[order_time]],Orders[[#This Row],[delivery_time]]-Orders[[#This Row],[order_time]],Orders[[#This Row],[order_time]]-Orders[[#This Row],[delivery_time]])</f>
        <v>5.902777777777779E-2</v>
      </c>
      <c r="K9981" s="1" t="s">
        <v>1534</v>
      </c>
      <c r="L9981">
        <v>685.65</v>
      </c>
      <c r="M9981" s="15">
        <v>3</v>
      </c>
      <c r="N9981" s="1" t="s">
        <v>11528</v>
      </c>
      <c r="O9981" s="2">
        <v>45321</v>
      </c>
      <c r="P9981" s="3">
        <v>0.29431712962962964</v>
      </c>
      <c r="Q9981">
        <v>76</v>
      </c>
      <c r="R9981">
        <v>2056.9499999999998</v>
      </c>
      <c r="S9981">
        <f>IF(Orders[[#This Row],[delivery_time]]&gt;Orders[[#This Row],[expected_delivery_time.2]],1,0)</f>
        <v>1</v>
      </c>
    </row>
    <row r="9982" spans="1:19" x14ac:dyDescent="0.3">
      <c r="A9982">
        <v>9981</v>
      </c>
      <c r="B9982">
        <v>430</v>
      </c>
      <c r="C9982">
        <v>280</v>
      </c>
      <c r="D9982" s="1" t="s">
        <v>1542</v>
      </c>
      <c r="E9982" s="2">
        <v>45317</v>
      </c>
      <c r="F9982" s="1" t="s">
        <v>1543</v>
      </c>
      <c r="G9982" s="3">
        <v>0.88113425925925926</v>
      </c>
      <c r="H9982" s="2">
        <v>45317</v>
      </c>
      <c r="I9982" s="3">
        <v>0.93252314814814818</v>
      </c>
      <c r="J9982" s="3">
        <f>IF(Orders[[#This Row],[delivery_time]]&gt;Orders[[#This Row],[order_time]],Orders[[#This Row],[delivery_time]]-Orders[[#This Row],[order_time]],Orders[[#This Row],[order_time]]-Orders[[#This Row],[delivery_time]])</f>
        <v>5.1388888888888928E-2</v>
      </c>
      <c r="K9982" s="1" t="s">
        <v>1530</v>
      </c>
      <c r="L9982">
        <v>954.92</v>
      </c>
      <c r="M9982" s="15">
        <v>5</v>
      </c>
      <c r="N9982" s="1" t="s">
        <v>11529</v>
      </c>
      <c r="O9982" s="2">
        <v>45317</v>
      </c>
      <c r="P9982" s="3">
        <v>0.89780092592592597</v>
      </c>
      <c r="Q9982">
        <v>145</v>
      </c>
      <c r="R9982">
        <v>4774.5999999999995</v>
      </c>
      <c r="S9982">
        <f>IF(Orders[[#This Row],[delivery_time]]&gt;Orders[[#This Row],[expected_delivery_time.2]],1,0)</f>
        <v>1</v>
      </c>
    </row>
    <row r="9983" spans="1:19" x14ac:dyDescent="0.3">
      <c r="A9983">
        <v>9982</v>
      </c>
      <c r="B9983">
        <v>302</v>
      </c>
      <c r="C9983">
        <v>160</v>
      </c>
      <c r="D9983" s="1" t="s">
        <v>1574</v>
      </c>
      <c r="E9983" s="2">
        <v>45481</v>
      </c>
      <c r="F9983" s="1" t="s">
        <v>1539</v>
      </c>
      <c r="G9983" s="3">
        <v>0.73998842592592595</v>
      </c>
      <c r="H9983" s="2">
        <v>45481</v>
      </c>
      <c r="I9983" s="3">
        <v>0.75873842592592589</v>
      </c>
      <c r="J9983" s="3">
        <f>IF(Orders[[#This Row],[delivery_time]]&gt;Orders[[#This Row],[order_time]],Orders[[#This Row],[delivery_time]]-Orders[[#This Row],[order_time]],Orders[[#This Row],[order_time]]-Orders[[#This Row],[delivery_time]])</f>
        <v>1.8749999999999933E-2</v>
      </c>
      <c r="K9983" s="1" t="s">
        <v>1534</v>
      </c>
      <c r="L9983">
        <v>711.29</v>
      </c>
      <c r="M9983" s="15">
        <v>3</v>
      </c>
      <c r="N9983" s="1" t="s">
        <v>11530</v>
      </c>
      <c r="O9983" s="2">
        <v>45481</v>
      </c>
      <c r="P9983" s="3">
        <v>0.76776620370370374</v>
      </c>
      <c r="Q9983">
        <v>301</v>
      </c>
      <c r="R9983">
        <v>2133.87</v>
      </c>
      <c r="S9983">
        <f>IF(Orders[[#This Row],[delivery_time]]&gt;Orders[[#This Row],[expected_delivery_time.2]],1,0)</f>
        <v>0</v>
      </c>
    </row>
    <row r="9984" spans="1:19" x14ac:dyDescent="0.3">
      <c r="A9984">
        <v>9983</v>
      </c>
      <c r="B9984">
        <v>183</v>
      </c>
      <c r="C9984">
        <v>34</v>
      </c>
      <c r="D9984" s="1" t="s">
        <v>1536</v>
      </c>
      <c r="E9984" s="2">
        <v>45359</v>
      </c>
      <c r="F9984" s="1" t="s">
        <v>1529</v>
      </c>
      <c r="G9984" s="3">
        <v>0.74657407407407406</v>
      </c>
      <c r="H9984" s="2">
        <v>45359</v>
      </c>
      <c r="I9984" s="3">
        <v>0.79726851851851854</v>
      </c>
      <c r="J9984" s="3">
        <f>IF(Orders[[#This Row],[delivery_time]]&gt;Orders[[#This Row],[order_time]],Orders[[#This Row],[delivery_time]]-Orders[[#This Row],[order_time]],Orders[[#This Row],[order_time]]-Orders[[#This Row],[delivery_time]])</f>
        <v>5.0694444444444486E-2</v>
      </c>
      <c r="K9984" s="1" t="s">
        <v>1534</v>
      </c>
      <c r="L9984">
        <v>896.56</v>
      </c>
      <c r="M9984" s="15">
        <v>5</v>
      </c>
      <c r="N9984" s="1" t="s">
        <v>11531</v>
      </c>
      <c r="O9984" s="2">
        <v>45359</v>
      </c>
      <c r="P9984" s="3">
        <v>0.76601851851851854</v>
      </c>
      <c r="Q9984">
        <v>425</v>
      </c>
      <c r="R9984">
        <v>4482.7999999999993</v>
      </c>
      <c r="S9984">
        <f>IF(Orders[[#This Row],[delivery_time]]&gt;Orders[[#This Row],[expected_delivery_time.2]],1,0)</f>
        <v>1</v>
      </c>
    </row>
    <row r="9985" spans="1:19" x14ac:dyDescent="0.3">
      <c r="A9985">
        <v>9984</v>
      </c>
      <c r="B9985">
        <v>251</v>
      </c>
      <c r="C9985">
        <v>1</v>
      </c>
      <c r="D9985" s="1" t="s">
        <v>1574</v>
      </c>
      <c r="E9985" s="2">
        <v>45423</v>
      </c>
      <c r="F9985" s="1" t="s">
        <v>1556</v>
      </c>
      <c r="G9985" s="3">
        <v>0.35445601851851855</v>
      </c>
      <c r="H9985" s="2">
        <v>45423</v>
      </c>
      <c r="I9985" s="3">
        <v>0.38431712962962961</v>
      </c>
      <c r="J9985" s="3">
        <f>IF(Orders[[#This Row],[delivery_time]]&gt;Orders[[#This Row],[order_time]],Orders[[#This Row],[delivery_time]]-Orders[[#This Row],[order_time]],Orders[[#This Row],[order_time]]-Orders[[#This Row],[delivery_time]])</f>
        <v>2.9861111111111061E-2</v>
      </c>
      <c r="K9985" s="1" t="s">
        <v>1534</v>
      </c>
      <c r="L9985">
        <v>105.75</v>
      </c>
      <c r="M9985" s="15">
        <v>2</v>
      </c>
      <c r="N9985" s="1" t="s">
        <v>11532</v>
      </c>
      <c r="O9985" s="2">
        <v>45423</v>
      </c>
      <c r="P9985" s="3">
        <v>0.38223379629629628</v>
      </c>
      <c r="Q9985">
        <v>171</v>
      </c>
      <c r="R9985">
        <v>211.5</v>
      </c>
      <c r="S9985">
        <f>IF(Orders[[#This Row],[delivery_time]]&gt;Orders[[#This Row],[expected_delivery_time.2]],1,0)</f>
        <v>1</v>
      </c>
    </row>
    <row r="9986" spans="1:19" x14ac:dyDescent="0.3">
      <c r="A9986">
        <v>9985</v>
      </c>
      <c r="B9986">
        <v>231</v>
      </c>
      <c r="C9986">
        <v>16</v>
      </c>
      <c r="D9986" s="1" t="s">
        <v>1536</v>
      </c>
      <c r="E9986" s="2">
        <v>45529</v>
      </c>
      <c r="F9986" s="1" t="s">
        <v>1560</v>
      </c>
      <c r="G9986" s="3">
        <v>0.34281250000000002</v>
      </c>
      <c r="H9986" s="2">
        <v>45529</v>
      </c>
      <c r="I9986" s="3">
        <v>0.41989583333333336</v>
      </c>
      <c r="J9986" s="3">
        <f>IF(Orders[[#This Row],[delivery_time]]&gt;Orders[[#This Row],[order_time]],Orders[[#This Row],[delivery_time]]-Orders[[#This Row],[order_time]],Orders[[#This Row],[order_time]]-Orders[[#This Row],[delivery_time]])</f>
        <v>7.7083333333333337E-2</v>
      </c>
      <c r="K9986" s="1" t="s">
        <v>1534</v>
      </c>
      <c r="L9986">
        <v>857.96</v>
      </c>
      <c r="M9986" s="15">
        <v>5</v>
      </c>
      <c r="N9986" s="1" t="s">
        <v>11533</v>
      </c>
      <c r="O9986" s="2">
        <v>45529</v>
      </c>
      <c r="P9986" s="3">
        <v>0.35878472222222224</v>
      </c>
      <c r="Q9986">
        <v>387</v>
      </c>
      <c r="R9986">
        <v>4289.8</v>
      </c>
      <c r="S9986">
        <f>IF(Orders[[#This Row],[delivery_time]]&gt;Orders[[#This Row],[expected_delivery_time.2]],1,0)</f>
        <v>1</v>
      </c>
    </row>
    <row r="9987" spans="1:19" x14ac:dyDescent="0.3">
      <c r="A9987">
        <v>9986</v>
      </c>
      <c r="B9987">
        <v>392</v>
      </c>
      <c r="C9987">
        <v>163</v>
      </c>
      <c r="D9987" s="1" t="s">
        <v>1574</v>
      </c>
      <c r="E9987" s="2">
        <v>45509</v>
      </c>
      <c r="F9987" s="1" t="s">
        <v>1560</v>
      </c>
      <c r="G9987" s="3">
        <v>0.48659722222222224</v>
      </c>
      <c r="H9987" s="2">
        <v>45509</v>
      </c>
      <c r="I9987" s="3">
        <v>0.54840277777777779</v>
      </c>
      <c r="J9987" s="3">
        <f>IF(Orders[[#This Row],[delivery_time]]&gt;Orders[[#This Row],[order_time]],Orders[[#This Row],[delivery_time]]-Orders[[#This Row],[order_time]],Orders[[#This Row],[order_time]]-Orders[[#This Row],[delivery_time]])</f>
        <v>6.1805555555555558E-2</v>
      </c>
      <c r="K9987" s="1" t="s">
        <v>1534</v>
      </c>
      <c r="L9987">
        <v>896.38</v>
      </c>
      <c r="M9987" s="15">
        <v>1</v>
      </c>
      <c r="N9987" s="1" t="s">
        <v>11534</v>
      </c>
      <c r="O9987" s="2">
        <v>45509</v>
      </c>
      <c r="P9987" s="3">
        <v>0.51437500000000003</v>
      </c>
      <c r="Q9987">
        <v>143</v>
      </c>
      <c r="R9987">
        <v>896.38</v>
      </c>
      <c r="S9987">
        <f>IF(Orders[[#This Row],[delivery_time]]&gt;Orders[[#This Row],[expected_delivery_time.2]],1,0)</f>
        <v>1</v>
      </c>
    </row>
    <row r="9988" spans="1:19" x14ac:dyDescent="0.3">
      <c r="A9988">
        <v>9987</v>
      </c>
      <c r="B9988">
        <v>388</v>
      </c>
      <c r="C9988">
        <v>152</v>
      </c>
      <c r="D9988" s="1" t="s">
        <v>1536</v>
      </c>
      <c r="E9988" s="2">
        <v>45346</v>
      </c>
      <c r="F9988" s="1" t="s">
        <v>1533</v>
      </c>
      <c r="G9988" s="3">
        <v>0.66342592592592597</v>
      </c>
      <c r="H9988" s="2">
        <v>45346</v>
      </c>
      <c r="I9988" s="3">
        <v>0.67731481481481481</v>
      </c>
      <c r="J9988" s="3">
        <f>IF(Orders[[#This Row],[delivery_time]]&gt;Orders[[#This Row],[order_time]],Orders[[#This Row],[delivery_time]]-Orders[[#This Row],[order_time]],Orders[[#This Row],[order_time]]-Orders[[#This Row],[delivery_time]])</f>
        <v>1.388888888888884E-2</v>
      </c>
      <c r="K9988" s="1" t="s">
        <v>1534</v>
      </c>
      <c r="L9988">
        <v>732.76</v>
      </c>
      <c r="M9988" s="15">
        <v>3</v>
      </c>
      <c r="N9988" s="1" t="s">
        <v>11535</v>
      </c>
      <c r="O9988" s="2">
        <v>45346</v>
      </c>
      <c r="P9988" s="3">
        <v>0.687037037037037</v>
      </c>
      <c r="Q9988">
        <v>485</v>
      </c>
      <c r="R9988">
        <v>2198.2799999999997</v>
      </c>
      <c r="S9988">
        <f>IF(Orders[[#This Row],[delivery_time]]&gt;Orders[[#This Row],[expected_delivery_time.2]],1,0)</f>
        <v>0</v>
      </c>
    </row>
    <row r="9989" spans="1:19" x14ac:dyDescent="0.3">
      <c r="A9989">
        <v>9988</v>
      </c>
      <c r="B9989">
        <v>102</v>
      </c>
      <c r="C9989">
        <v>15</v>
      </c>
      <c r="D9989" s="1" t="s">
        <v>1547</v>
      </c>
      <c r="E9989" s="2">
        <v>45349</v>
      </c>
      <c r="F9989" s="1" t="s">
        <v>1533</v>
      </c>
      <c r="G9989" s="3">
        <v>0.97966435185185186</v>
      </c>
      <c r="H9989" s="2">
        <v>45350</v>
      </c>
      <c r="I9989" s="3">
        <v>4.2164351851851849E-2</v>
      </c>
      <c r="J9989" s="3">
        <f>IF(Orders[[#This Row],[delivery_time]]&gt;Orders[[#This Row],[order_time]],Orders[[#This Row],[delivery_time]]-Orders[[#This Row],[order_time]],Orders[[#This Row],[order_time]]-Orders[[#This Row],[delivery_time]])</f>
        <v>0.9375</v>
      </c>
      <c r="K9989" s="1" t="s">
        <v>1534</v>
      </c>
      <c r="L9989">
        <v>418.1</v>
      </c>
      <c r="M9989" s="15">
        <v>4</v>
      </c>
      <c r="N9989" s="1" t="s">
        <v>11536</v>
      </c>
      <c r="O9989" s="2">
        <v>45350</v>
      </c>
      <c r="P9989" s="3">
        <v>3.9699074074074072E-3</v>
      </c>
      <c r="Q9989">
        <v>74</v>
      </c>
      <c r="R9989">
        <v>1672.4</v>
      </c>
      <c r="S9989">
        <f>IF(Orders[[#This Row],[delivery_time]]&gt;Orders[[#This Row],[expected_delivery_time.2]],1,0)</f>
        <v>1</v>
      </c>
    </row>
    <row r="9990" spans="1:19" x14ac:dyDescent="0.3">
      <c r="A9990">
        <v>9989</v>
      </c>
      <c r="B9990">
        <v>89</v>
      </c>
      <c r="C9990">
        <v>190</v>
      </c>
      <c r="D9990" s="1" t="s">
        <v>1538</v>
      </c>
      <c r="E9990" s="2">
        <v>45458</v>
      </c>
      <c r="F9990" s="1" t="s">
        <v>1545</v>
      </c>
      <c r="G9990" s="3">
        <v>6.7673611111111115E-2</v>
      </c>
      <c r="H9990" s="2">
        <v>45458</v>
      </c>
      <c r="I9990" s="3">
        <v>9.2673611111111109E-2</v>
      </c>
      <c r="J9990" s="3">
        <f>IF(Orders[[#This Row],[delivery_time]]&gt;Orders[[#This Row],[order_time]],Orders[[#This Row],[delivery_time]]-Orders[[#This Row],[order_time]],Orders[[#This Row],[order_time]]-Orders[[#This Row],[delivery_time]])</f>
        <v>2.4999999999999994E-2</v>
      </c>
      <c r="K9990" s="1" t="s">
        <v>1534</v>
      </c>
      <c r="L9990">
        <v>513.63</v>
      </c>
      <c r="M9990" s="15">
        <v>1</v>
      </c>
      <c r="N9990" s="1" t="s">
        <v>11537</v>
      </c>
      <c r="O9990" s="2">
        <v>45458</v>
      </c>
      <c r="P9990" s="3">
        <v>8.9201388888888886E-2</v>
      </c>
      <c r="Q9990">
        <v>244</v>
      </c>
      <c r="R9990">
        <v>513.63</v>
      </c>
      <c r="S9990">
        <f>IF(Orders[[#This Row],[delivery_time]]&gt;Orders[[#This Row],[expected_delivery_time.2]],1,0)</f>
        <v>1</v>
      </c>
    </row>
    <row r="9991" spans="1:19" x14ac:dyDescent="0.3">
      <c r="A9991">
        <v>9990</v>
      </c>
      <c r="B9991">
        <v>136</v>
      </c>
      <c r="C9991">
        <v>203</v>
      </c>
      <c r="D9991" s="1" t="s">
        <v>1585</v>
      </c>
      <c r="E9991" s="2">
        <v>45538</v>
      </c>
      <c r="F9991" s="1" t="s">
        <v>1564</v>
      </c>
      <c r="G9991" s="3">
        <v>0.47857638888888887</v>
      </c>
      <c r="H9991" s="2">
        <v>45538</v>
      </c>
      <c r="I9991" s="3">
        <v>0.52440972222222226</v>
      </c>
      <c r="J9991" s="3">
        <f>IF(Orders[[#This Row],[delivery_time]]&gt;Orders[[#This Row],[order_time]],Orders[[#This Row],[delivery_time]]-Orders[[#This Row],[order_time]],Orders[[#This Row],[order_time]]-Orders[[#This Row],[delivery_time]])</f>
        <v>4.5833333333333393E-2</v>
      </c>
      <c r="K9991" s="1" t="s">
        <v>1534</v>
      </c>
      <c r="L9991">
        <v>915.33</v>
      </c>
      <c r="M9991" s="15">
        <v>4</v>
      </c>
      <c r="N9991" s="1" t="s">
        <v>11538</v>
      </c>
      <c r="O9991" s="2">
        <v>45538</v>
      </c>
      <c r="P9991" s="3">
        <v>0.50149305555555557</v>
      </c>
      <c r="Q9991">
        <v>263</v>
      </c>
      <c r="R9991">
        <v>3661.32</v>
      </c>
      <c r="S9991">
        <f>IF(Orders[[#This Row],[delivery_time]]&gt;Orders[[#This Row],[expected_delivery_time.2]],1,0)</f>
        <v>1</v>
      </c>
    </row>
    <row r="9992" spans="1:19" x14ac:dyDescent="0.3">
      <c r="A9992">
        <v>9991</v>
      </c>
      <c r="B9992">
        <v>37</v>
      </c>
      <c r="C9992">
        <v>58</v>
      </c>
      <c r="D9992" s="1" t="s">
        <v>1528</v>
      </c>
      <c r="E9992" s="2">
        <v>45371</v>
      </c>
      <c r="F9992" s="1" t="s">
        <v>1529</v>
      </c>
      <c r="G9992" s="3">
        <v>0.68210648148148145</v>
      </c>
      <c r="H9992" s="2">
        <v>45371</v>
      </c>
      <c r="I9992" s="3">
        <v>0.71960648148148143</v>
      </c>
      <c r="J9992" s="3">
        <f>IF(Orders[[#This Row],[delivery_time]]&gt;Orders[[#This Row],[order_time]],Orders[[#This Row],[delivery_time]]-Orders[[#This Row],[order_time]],Orders[[#This Row],[order_time]]-Orders[[#This Row],[delivery_time]])</f>
        <v>3.7499999999999978E-2</v>
      </c>
      <c r="K9992" s="1" t="s">
        <v>1534</v>
      </c>
      <c r="L9992">
        <v>723.83</v>
      </c>
      <c r="M9992" s="15">
        <v>2</v>
      </c>
      <c r="N9992" s="1" t="s">
        <v>11539</v>
      </c>
      <c r="O9992" s="2">
        <v>45371</v>
      </c>
      <c r="P9992" s="3">
        <v>0.70432870370370371</v>
      </c>
      <c r="Q9992">
        <v>137</v>
      </c>
      <c r="R9992">
        <v>1447.66</v>
      </c>
      <c r="S9992">
        <f>IF(Orders[[#This Row],[delivery_time]]&gt;Orders[[#This Row],[expected_delivery_time.2]],1,0)</f>
        <v>1</v>
      </c>
    </row>
    <row r="9993" spans="1:19" x14ac:dyDescent="0.3">
      <c r="A9993">
        <v>9992</v>
      </c>
      <c r="B9993">
        <v>452</v>
      </c>
      <c r="C9993">
        <v>206</v>
      </c>
      <c r="D9993" s="1" t="s">
        <v>1542</v>
      </c>
      <c r="E9993" s="2">
        <v>45324</v>
      </c>
      <c r="F9993" s="1" t="s">
        <v>1533</v>
      </c>
      <c r="G9993" s="3">
        <v>0.6477546296296296</v>
      </c>
      <c r="H9993" s="2">
        <v>45324</v>
      </c>
      <c r="I9993" s="3">
        <v>0.72414351851851855</v>
      </c>
      <c r="J9993" s="3">
        <f>IF(Orders[[#This Row],[delivery_time]]&gt;Orders[[#This Row],[order_time]],Orders[[#This Row],[delivery_time]]-Orders[[#This Row],[order_time]],Orders[[#This Row],[order_time]]-Orders[[#This Row],[delivery_time]])</f>
        <v>7.6388888888888951E-2</v>
      </c>
      <c r="K9993" s="1" t="s">
        <v>1530</v>
      </c>
      <c r="L9993">
        <v>873.38</v>
      </c>
      <c r="M9993" s="15">
        <v>2</v>
      </c>
      <c r="N9993" s="1" t="s">
        <v>11540</v>
      </c>
      <c r="O9993" s="2">
        <v>45324</v>
      </c>
      <c r="P9993" s="3">
        <v>0.66164351851851855</v>
      </c>
      <c r="Q9993">
        <v>176</v>
      </c>
      <c r="R9993">
        <v>1746.76</v>
      </c>
      <c r="S9993">
        <f>IF(Orders[[#This Row],[delivery_time]]&gt;Orders[[#This Row],[expected_delivery_time.2]],1,0)</f>
        <v>1</v>
      </c>
    </row>
    <row r="9994" spans="1:19" x14ac:dyDescent="0.3">
      <c r="A9994">
        <v>9993</v>
      </c>
      <c r="B9994">
        <v>410</v>
      </c>
      <c r="C9994">
        <v>47</v>
      </c>
      <c r="D9994" s="1" t="s">
        <v>1585</v>
      </c>
      <c r="E9994" s="2">
        <v>45349</v>
      </c>
      <c r="F9994" s="1" t="s">
        <v>1533</v>
      </c>
      <c r="G9994" s="3">
        <v>0.74075231481481485</v>
      </c>
      <c r="H9994" s="2">
        <v>45349</v>
      </c>
      <c r="I9994" s="3">
        <v>0.8074189814814815</v>
      </c>
      <c r="J9994" s="3">
        <f>IF(Orders[[#This Row],[delivery_time]]&gt;Orders[[#This Row],[order_time]],Orders[[#This Row],[delivery_time]]-Orders[[#This Row],[order_time]],Orders[[#This Row],[order_time]]-Orders[[#This Row],[delivery_time]])</f>
        <v>6.6666666666666652E-2</v>
      </c>
      <c r="K9994" s="1" t="s">
        <v>1534</v>
      </c>
      <c r="L9994">
        <v>396.48</v>
      </c>
      <c r="M9994" s="15">
        <v>2</v>
      </c>
      <c r="N9994" s="1" t="s">
        <v>11541</v>
      </c>
      <c r="O9994" s="2">
        <v>45349</v>
      </c>
      <c r="P9994" s="3">
        <v>0.75741898148148146</v>
      </c>
      <c r="Q9994">
        <v>344</v>
      </c>
      <c r="R9994">
        <v>792.96</v>
      </c>
      <c r="S9994">
        <f>IF(Orders[[#This Row],[delivery_time]]&gt;Orders[[#This Row],[expected_delivery_time.2]],1,0)</f>
        <v>1</v>
      </c>
    </row>
    <row r="9995" spans="1:19" x14ac:dyDescent="0.3">
      <c r="A9995">
        <v>9994</v>
      </c>
      <c r="B9995">
        <v>487</v>
      </c>
      <c r="C9995">
        <v>263</v>
      </c>
      <c r="D9995" s="1" t="s">
        <v>1547</v>
      </c>
      <c r="E9995" s="2">
        <v>45459</v>
      </c>
      <c r="F9995" s="1" t="s">
        <v>1545</v>
      </c>
      <c r="G9995" s="3">
        <v>0.1960300925925926</v>
      </c>
      <c r="H9995" s="2">
        <v>45459</v>
      </c>
      <c r="I9995" s="3">
        <v>0.22172453703703704</v>
      </c>
      <c r="J9995" s="3">
        <f>IF(Orders[[#This Row],[delivery_time]]&gt;Orders[[#This Row],[order_time]],Orders[[#This Row],[delivery_time]]-Orders[[#This Row],[order_time]],Orders[[#This Row],[order_time]]-Orders[[#This Row],[delivery_time]])</f>
        <v>2.5694444444444436E-2</v>
      </c>
      <c r="K9995" s="1" t="s">
        <v>1534</v>
      </c>
      <c r="L9995">
        <v>182.97</v>
      </c>
      <c r="M9995" s="15">
        <v>2</v>
      </c>
      <c r="N9995" s="1" t="s">
        <v>11542</v>
      </c>
      <c r="O9995" s="2">
        <v>45459</v>
      </c>
      <c r="P9995" s="3">
        <v>0.21130787037037038</v>
      </c>
      <c r="Q9995">
        <v>114</v>
      </c>
      <c r="R9995">
        <v>365.94</v>
      </c>
      <c r="S9995">
        <f>IF(Orders[[#This Row],[delivery_time]]&gt;Orders[[#This Row],[expected_delivery_time.2]],1,0)</f>
        <v>1</v>
      </c>
    </row>
    <row r="9996" spans="1:19" x14ac:dyDescent="0.3">
      <c r="A9996">
        <v>9995</v>
      </c>
      <c r="B9996">
        <v>282</v>
      </c>
      <c r="C9996">
        <v>189</v>
      </c>
      <c r="D9996" s="1" t="s">
        <v>1585</v>
      </c>
      <c r="E9996" s="2">
        <v>45483</v>
      </c>
      <c r="F9996" s="1" t="s">
        <v>1539</v>
      </c>
      <c r="G9996" s="3">
        <v>0.5511921296296296</v>
      </c>
      <c r="H9996" s="2">
        <v>45483</v>
      </c>
      <c r="I9996" s="3">
        <v>0.57688657407407407</v>
      </c>
      <c r="J9996" s="3">
        <f>IF(Orders[[#This Row],[delivery_time]]&gt;Orders[[#This Row],[order_time]],Orders[[#This Row],[delivery_time]]-Orders[[#This Row],[order_time]],Orders[[#This Row],[order_time]]-Orders[[#This Row],[delivery_time]])</f>
        <v>2.5694444444444464E-2</v>
      </c>
      <c r="K9996" s="1" t="s">
        <v>1534</v>
      </c>
      <c r="L9996">
        <v>560.41999999999996</v>
      </c>
      <c r="M9996" s="15">
        <v>4</v>
      </c>
      <c r="N9996" s="1" t="s">
        <v>11543</v>
      </c>
      <c r="O9996" s="2">
        <v>45483</v>
      </c>
      <c r="P9996" s="3">
        <v>0.57896990740740739</v>
      </c>
      <c r="Q9996">
        <v>12</v>
      </c>
      <c r="R9996">
        <v>2241.6799999999998</v>
      </c>
      <c r="S9996">
        <f>IF(Orders[[#This Row],[delivery_time]]&gt;Orders[[#This Row],[expected_delivery_time.2]],1,0)</f>
        <v>0</v>
      </c>
    </row>
    <row r="9997" spans="1:19" x14ac:dyDescent="0.3">
      <c r="A9997">
        <v>9996</v>
      </c>
      <c r="B9997">
        <v>110</v>
      </c>
      <c r="C9997">
        <v>125</v>
      </c>
      <c r="D9997" s="1" t="s">
        <v>1585</v>
      </c>
      <c r="E9997" s="2">
        <v>45325</v>
      </c>
      <c r="F9997" s="1" t="s">
        <v>1533</v>
      </c>
      <c r="G9997" s="3">
        <v>0.24967592592592591</v>
      </c>
      <c r="H9997" s="2">
        <v>45325</v>
      </c>
      <c r="I9997" s="3">
        <v>0.29342592592592592</v>
      </c>
      <c r="J9997" s="3">
        <f>IF(Orders[[#This Row],[delivery_time]]&gt;Orders[[#This Row],[order_time]],Orders[[#This Row],[delivery_time]]-Orders[[#This Row],[order_time]],Orders[[#This Row],[order_time]]-Orders[[#This Row],[delivery_time]])</f>
        <v>4.3750000000000011E-2</v>
      </c>
      <c r="K9997" s="1" t="s">
        <v>1534</v>
      </c>
      <c r="L9997">
        <v>841.74</v>
      </c>
      <c r="M9997" s="15">
        <v>5</v>
      </c>
      <c r="N9997" s="1" t="s">
        <v>11544</v>
      </c>
      <c r="O9997" s="2">
        <v>45325</v>
      </c>
      <c r="P9997" s="3">
        <v>0.26425925925925925</v>
      </c>
      <c r="Q9997">
        <v>172</v>
      </c>
      <c r="R9997">
        <v>4208.7</v>
      </c>
      <c r="S9997">
        <f>IF(Orders[[#This Row],[delivery_time]]&gt;Orders[[#This Row],[expected_delivery_time.2]],1,0)</f>
        <v>1</v>
      </c>
    </row>
    <row r="9998" spans="1:19" x14ac:dyDescent="0.3">
      <c r="A9998">
        <v>9997</v>
      </c>
      <c r="B9998">
        <v>26</v>
      </c>
      <c r="C9998">
        <v>236</v>
      </c>
      <c r="D9998" s="1" t="s">
        <v>1528</v>
      </c>
      <c r="E9998" s="2">
        <v>45455</v>
      </c>
      <c r="F9998" s="1" t="s">
        <v>1545</v>
      </c>
      <c r="G9998" s="3">
        <v>0.32290509259259259</v>
      </c>
      <c r="H9998" s="2">
        <v>45455</v>
      </c>
      <c r="I9998" s="3">
        <v>0.39026620370370368</v>
      </c>
      <c r="J9998" s="3">
        <f>IF(Orders[[#This Row],[delivery_time]]&gt;Orders[[#This Row],[order_time]],Orders[[#This Row],[delivery_time]]-Orders[[#This Row],[order_time]],Orders[[#This Row],[order_time]]-Orders[[#This Row],[delivery_time]])</f>
        <v>6.7361111111111094E-2</v>
      </c>
      <c r="K9998" s="1" t="s">
        <v>1534</v>
      </c>
      <c r="L9998">
        <v>405.69</v>
      </c>
      <c r="M9998" s="15">
        <v>1</v>
      </c>
      <c r="N9998" s="1" t="s">
        <v>11545</v>
      </c>
      <c r="O9998" s="2">
        <v>45455</v>
      </c>
      <c r="P9998" s="3">
        <v>0.34304398148148146</v>
      </c>
      <c r="Q9998">
        <v>331</v>
      </c>
      <c r="R9998">
        <v>405.69</v>
      </c>
      <c r="S9998">
        <f>IF(Orders[[#This Row],[delivery_time]]&gt;Orders[[#This Row],[expected_delivery_time.2]],1,0)</f>
        <v>1</v>
      </c>
    </row>
    <row r="9999" spans="1:19" x14ac:dyDescent="0.3">
      <c r="A9999">
        <v>9998</v>
      </c>
      <c r="B9999">
        <v>345</v>
      </c>
      <c r="C9999">
        <v>231</v>
      </c>
      <c r="D9999" s="1" t="s">
        <v>1536</v>
      </c>
      <c r="E9999" s="2">
        <v>45487</v>
      </c>
      <c r="F9999" s="1" t="s">
        <v>1539</v>
      </c>
      <c r="G9999" s="3">
        <v>0.93277777777777782</v>
      </c>
      <c r="H9999" s="2">
        <v>45487</v>
      </c>
      <c r="I9999" s="3">
        <v>0.95847222222222217</v>
      </c>
      <c r="J9999" s="3">
        <f>IF(Orders[[#This Row],[delivery_time]]&gt;Orders[[#This Row],[order_time]],Orders[[#This Row],[delivery_time]]-Orders[[#This Row],[order_time]],Orders[[#This Row],[order_time]]-Orders[[#This Row],[delivery_time]])</f>
        <v>2.5694444444444353E-2</v>
      </c>
      <c r="K9999" s="1" t="s">
        <v>1534</v>
      </c>
      <c r="L9999">
        <v>829.85</v>
      </c>
      <c r="M9999" s="15">
        <v>1</v>
      </c>
      <c r="N9999" s="1" t="s">
        <v>11546</v>
      </c>
      <c r="O9999" s="2">
        <v>45487</v>
      </c>
      <c r="P9999" s="3">
        <v>0.95638888888888884</v>
      </c>
      <c r="Q9999">
        <v>321</v>
      </c>
      <c r="R9999">
        <v>829.85</v>
      </c>
      <c r="S9999">
        <f>IF(Orders[[#This Row],[delivery_time]]&gt;Orders[[#This Row],[expected_delivery_time.2]],1,0)</f>
        <v>1</v>
      </c>
    </row>
    <row r="10000" spans="1:19" x14ac:dyDescent="0.3">
      <c r="A10000">
        <v>9999</v>
      </c>
      <c r="B10000">
        <v>262</v>
      </c>
      <c r="C10000">
        <v>260</v>
      </c>
      <c r="D10000" s="1" t="s">
        <v>1550</v>
      </c>
      <c r="E10000" s="2">
        <v>45485</v>
      </c>
      <c r="F10000" s="1" t="s">
        <v>1539</v>
      </c>
      <c r="G10000" s="3">
        <v>0.21817129629629631</v>
      </c>
      <c r="H10000" s="2">
        <v>45485</v>
      </c>
      <c r="I10000" s="3">
        <v>0.26331018518518517</v>
      </c>
      <c r="J10000" s="3">
        <f>IF(Orders[[#This Row],[delivery_time]]&gt;Orders[[#This Row],[order_time]],Orders[[#This Row],[delivery_time]]-Orders[[#This Row],[order_time]],Orders[[#This Row],[order_time]]-Orders[[#This Row],[delivery_time]])</f>
        <v>4.5138888888888867E-2</v>
      </c>
      <c r="K10000" s="1" t="s">
        <v>1534</v>
      </c>
      <c r="L10000">
        <v>515.23</v>
      </c>
      <c r="M10000" s="15">
        <v>5</v>
      </c>
      <c r="N10000" s="1" t="s">
        <v>11547</v>
      </c>
      <c r="O10000" s="2">
        <v>45485</v>
      </c>
      <c r="P10000" s="3">
        <v>0.2369212962962963</v>
      </c>
      <c r="Q10000">
        <v>441</v>
      </c>
      <c r="R10000">
        <v>2576.15</v>
      </c>
      <c r="S10000">
        <f>IF(Orders[[#This Row],[delivery_time]]&gt;Orders[[#This Row],[expected_delivery_time.2]],1,0)</f>
        <v>1</v>
      </c>
    </row>
    <row r="10001" spans="1:19" x14ac:dyDescent="0.3">
      <c r="A10001">
        <v>10000</v>
      </c>
      <c r="B10001">
        <v>423</v>
      </c>
      <c r="C10001">
        <v>198</v>
      </c>
      <c r="D10001" s="1" t="s">
        <v>1585</v>
      </c>
      <c r="E10001" s="2">
        <v>45541</v>
      </c>
      <c r="F10001" s="1" t="s">
        <v>1564</v>
      </c>
      <c r="G10001" s="3">
        <v>0.97756944444444449</v>
      </c>
      <c r="H10001" s="2">
        <v>45542</v>
      </c>
      <c r="I10001" s="3">
        <v>3.5208333333333335E-2</v>
      </c>
      <c r="J10001" s="3">
        <f>IF(Orders[[#This Row],[delivery_time]]&gt;Orders[[#This Row],[order_time]],Orders[[#This Row],[delivery_time]]-Orders[[#This Row],[order_time]],Orders[[#This Row],[order_time]]-Orders[[#This Row],[delivery_time]])</f>
        <v>0.9423611111111112</v>
      </c>
      <c r="K10001" s="1" t="s">
        <v>1534</v>
      </c>
      <c r="L10001">
        <v>121.09</v>
      </c>
      <c r="M10001" s="15">
        <v>4</v>
      </c>
      <c r="N10001" s="1" t="s">
        <v>11548</v>
      </c>
      <c r="O10001" s="2">
        <v>45541</v>
      </c>
      <c r="P10001" s="3">
        <v>0.99979166666666663</v>
      </c>
      <c r="Q10001">
        <v>85</v>
      </c>
      <c r="R10001">
        <v>484.36</v>
      </c>
      <c r="S10001">
        <f>IF(Orders[[#This Row],[delivery_time]]&gt;Orders[[#This Row],[expected_delivery_time.2]],1,0)</f>
        <v>0</v>
      </c>
    </row>
    <row r="10002" spans="1:19" x14ac:dyDescent="0.3">
      <c r="A10002">
        <v>10001</v>
      </c>
      <c r="B10002">
        <v>387</v>
      </c>
      <c r="C10002">
        <v>158</v>
      </c>
      <c r="D10002" s="1" t="s">
        <v>1547</v>
      </c>
      <c r="E10002" s="2">
        <v>45395</v>
      </c>
      <c r="F10002" s="1" t="s">
        <v>1548</v>
      </c>
      <c r="G10002" s="3">
        <v>0.21664351851851851</v>
      </c>
      <c r="H10002" s="2">
        <v>45395</v>
      </c>
      <c r="I10002" s="3">
        <v>0.26872685185185186</v>
      </c>
      <c r="J10002" s="3">
        <f>IF(Orders[[#This Row],[delivery_time]]&gt;Orders[[#This Row],[order_time]],Orders[[#This Row],[delivery_time]]-Orders[[#This Row],[order_time]],Orders[[#This Row],[order_time]]-Orders[[#This Row],[delivery_time]])</f>
        <v>5.2083333333333343E-2</v>
      </c>
      <c r="K10002" s="1" t="s">
        <v>1534</v>
      </c>
      <c r="L10002">
        <v>278.06</v>
      </c>
      <c r="M10002" s="15">
        <v>5</v>
      </c>
      <c r="N10002" s="1" t="s">
        <v>11549</v>
      </c>
      <c r="O10002" s="2">
        <v>45395</v>
      </c>
      <c r="P10002" s="3">
        <v>0.23122685185185185</v>
      </c>
      <c r="Q10002">
        <v>86</v>
      </c>
      <c r="R10002">
        <v>1390.3</v>
      </c>
      <c r="S10002">
        <f>IF(Orders[[#This Row],[delivery_time]]&gt;Orders[[#This Row],[expected_delivery_time.2]],1,0)</f>
        <v>1</v>
      </c>
    </row>
    <row r="10003" spans="1:19" x14ac:dyDescent="0.3">
      <c r="A10003">
        <v>10002</v>
      </c>
      <c r="B10003">
        <v>187</v>
      </c>
      <c r="C10003">
        <v>108</v>
      </c>
      <c r="D10003" s="1" t="s">
        <v>1554</v>
      </c>
      <c r="E10003" s="2">
        <v>45390</v>
      </c>
      <c r="F10003" s="1" t="s">
        <v>1548</v>
      </c>
      <c r="G10003" s="3">
        <v>3.2604166666666663E-2</v>
      </c>
      <c r="H10003" s="2">
        <v>45390</v>
      </c>
      <c r="I10003" s="3">
        <v>7.4965277777777783E-2</v>
      </c>
      <c r="J10003" s="3">
        <f>IF(Orders[[#This Row],[delivery_time]]&gt;Orders[[#This Row],[order_time]],Orders[[#This Row],[delivery_time]]-Orders[[#This Row],[order_time]],Orders[[#This Row],[order_time]]-Orders[[#This Row],[delivery_time]])</f>
        <v>4.236111111111112E-2</v>
      </c>
      <c r="K10003" s="1" t="s">
        <v>1534</v>
      </c>
      <c r="L10003">
        <v>195.39</v>
      </c>
      <c r="M10003" s="15">
        <v>4</v>
      </c>
      <c r="N10003" s="1" t="s">
        <v>11550</v>
      </c>
      <c r="O10003" s="2">
        <v>45390</v>
      </c>
      <c r="P10003" s="3">
        <v>5.8993055555555556E-2</v>
      </c>
      <c r="Q10003">
        <v>125</v>
      </c>
      <c r="R10003">
        <v>781.56</v>
      </c>
      <c r="S10003">
        <f>IF(Orders[[#This Row],[delivery_time]]&gt;Orders[[#This Row],[expected_delivery_time.2]],1,0)</f>
        <v>1</v>
      </c>
    </row>
    <row r="10004" spans="1:19" x14ac:dyDescent="0.3">
      <c r="A10004">
        <v>10003</v>
      </c>
      <c r="B10004">
        <v>93</v>
      </c>
      <c r="C10004">
        <v>188</v>
      </c>
      <c r="D10004" s="1" t="s">
        <v>1550</v>
      </c>
      <c r="E10004" s="2">
        <v>45403</v>
      </c>
      <c r="F10004" s="1" t="s">
        <v>1548</v>
      </c>
      <c r="G10004" s="3">
        <v>0.96861111111111109</v>
      </c>
      <c r="H10004" s="2">
        <v>45404</v>
      </c>
      <c r="I10004" s="3">
        <v>1.1666666666666667E-2</v>
      </c>
      <c r="J10004" s="3">
        <f>IF(Orders[[#This Row],[delivery_time]]&gt;Orders[[#This Row],[order_time]],Orders[[#This Row],[delivery_time]]-Orders[[#This Row],[order_time]],Orders[[#This Row],[order_time]]-Orders[[#This Row],[delivery_time]])</f>
        <v>0.95694444444444438</v>
      </c>
      <c r="K10004" s="1" t="s">
        <v>1534</v>
      </c>
      <c r="L10004">
        <v>544.16</v>
      </c>
      <c r="M10004" s="15">
        <v>5</v>
      </c>
      <c r="N10004" s="1" t="s">
        <v>11551</v>
      </c>
      <c r="O10004" s="2">
        <v>45403</v>
      </c>
      <c r="P10004" s="3">
        <v>0.98736111111111113</v>
      </c>
      <c r="Q10004">
        <v>168</v>
      </c>
      <c r="R10004">
        <v>2720.7999999999997</v>
      </c>
      <c r="S10004">
        <f>IF(Orders[[#This Row],[delivery_time]]&gt;Orders[[#This Row],[expected_delivery_time.2]],1,0)</f>
        <v>0</v>
      </c>
    </row>
    <row r="10005" spans="1:19" x14ac:dyDescent="0.3">
      <c r="A10005">
        <v>10004</v>
      </c>
      <c r="B10005">
        <v>15</v>
      </c>
      <c r="C10005">
        <v>10</v>
      </c>
      <c r="D10005" s="1" t="s">
        <v>1574</v>
      </c>
      <c r="E10005" s="2">
        <v>45469</v>
      </c>
      <c r="F10005" s="1" t="s">
        <v>1545</v>
      </c>
      <c r="G10005" s="3">
        <v>0.38936342592592593</v>
      </c>
      <c r="H10005" s="2">
        <v>45469</v>
      </c>
      <c r="I10005" s="3">
        <v>0.44005787037037036</v>
      </c>
      <c r="J10005" s="3">
        <f>IF(Orders[[#This Row],[delivery_time]]&gt;Orders[[#This Row],[order_time]],Orders[[#This Row],[delivery_time]]-Orders[[#This Row],[order_time]],Orders[[#This Row],[order_time]]-Orders[[#This Row],[delivery_time]])</f>
        <v>5.0694444444444431E-2</v>
      </c>
      <c r="K10005" s="1" t="s">
        <v>1534</v>
      </c>
      <c r="L10005">
        <v>675.51</v>
      </c>
      <c r="M10005" s="15">
        <v>2</v>
      </c>
      <c r="N10005" s="1" t="s">
        <v>11552</v>
      </c>
      <c r="O10005" s="2">
        <v>45469</v>
      </c>
      <c r="P10005" s="3">
        <v>0.40394675925925927</v>
      </c>
      <c r="Q10005">
        <v>346</v>
      </c>
      <c r="R10005">
        <v>1351.02</v>
      </c>
      <c r="S10005">
        <f>IF(Orders[[#This Row],[delivery_time]]&gt;Orders[[#This Row],[expected_delivery_time.2]],1,0)</f>
        <v>1</v>
      </c>
    </row>
    <row r="10006" spans="1:19" x14ac:dyDescent="0.3">
      <c r="A10006">
        <v>10005</v>
      </c>
      <c r="B10006">
        <v>490</v>
      </c>
      <c r="C10006">
        <v>85</v>
      </c>
      <c r="D10006" s="1" t="s">
        <v>1585</v>
      </c>
      <c r="E10006" s="2">
        <v>45407</v>
      </c>
      <c r="F10006" s="1" t="s">
        <v>1548</v>
      </c>
      <c r="G10006" s="3">
        <v>0.67871527777777774</v>
      </c>
      <c r="H10006" s="2">
        <v>45407</v>
      </c>
      <c r="I10006" s="3">
        <v>0.71065972222222218</v>
      </c>
      <c r="J10006" s="3">
        <f>IF(Orders[[#This Row],[delivery_time]]&gt;Orders[[#This Row],[order_time]],Orders[[#This Row],[delivery_time]]-Orders[[#This Row],[order_time]],Orders[[#This Row],[order_time]]-Orders[[#This Row],[delivery_time]])</f>
        <v>3.1944444444444442E-2</v>
      </c>
      <c r="K10006" s="1" t="s">
        <v>1534</v>
      </c>
      <c r="L10006">
        <v>820.4</v>
      </c>
      <c r="M10006" s="15">
        <v>1</v>
      </c>
      <c r="N10006" s="1" t="s">
        <v>11553</v>
      </c>
      <c r="O10006" s="2">
        <v>45407</v>
      </c>
      <c r="P10006" s="3">
        <v>0.69677083333333334</v>
      </c>
      <c r="Q10006">
        <v>430</v>
      </c>
      <c r="R10006">
        <v>820.4</v>
      </c>
      <c r="S10006">
        <f>IF(Orders[[#This Row],[delivery_time]]&gt;Orders[[#This Row],[expected_delivery_time.2]],1,0)</f>
        <v>1</v>
      </c>
    </row>
    <row r="10007" spans="1:19" x14ac:dyDescent="0.3">
      <c r="A10007">
        <v>10006</v>
      </c>
      <c r="B10007">
        <v>91</v>
      </c>
      <c r="C10007">
        <v>235</v>
      </c>
      <c r="D10007" s="1" t="s">
        <v>1585</v>
      </c>
      <c r="E10007" s="2">
        <v>45499</v>
      </c>
      <c r="F10007" s="1" t="s">
        <v>1539</v>
      </c>
      <c r="G10007" s="3">
        <v>0.49258101851851854</v>
      </c>
      <c r="H10007" s="2">
        <v>45499</v>
      </c>
      <c r="I10007" s="3">
        <v>0.57521990740740736</v>
      </c>
      <c r="J10007" s="3">
        <f>IF(Orders[[#This Row],[delivery_time]]&gt;Orders[[#This Row],[order_time]],Orders[[#This Row],[delivery_time]]-Orders[[#This Row],[order_time]],Orders[[#This Row],[order_time]]-Orders[[#This Row],[delivery_time]])</f>
        <v>8.2638888888888817E-2</v>
      </c>
      <c r="K10007" s="1" t="s">
        <v>1534</v>
      </c>
      <c r="L10007">
        <v>720.79</v>
      </c>
      <c r="M10007" s="15">
        <v>2</v>
      </c>
      <c r="N10007" s="1" t="s">
        <v>11554</v>
      </c>
      <c r="O10007" s="2">
        <v>45499</v>
      </c>
      <c r="P10007" s="3">
        <v>0.51896990740740745</v>
      </c>
      <c r="Q10007">
        <v>388</v>
      </c>
      <c r="R10007">
        <v>1441.58</v>
      </c>
      <c r="S10007">
        <f>IF(Orders[[#This Row],[delivery_time]]&gt;Orders[[#This Row],[expected_delivery_time.2]],1,0)</f>
        <v>1</v>
      </c>
    </row>
    <row r="10008" spans="1:19" x14ac:dyDescent="0.3">
      <c r="A10008">
        <v>10007</v>
      </c>
      <c r="B10008">
        <v>442</v>
      </c>
      <c r="C10008">
        <v>37</v>
      </c>
      <c r="D10008" s="1" t="s">
        <v>1585</v>
      </c>
      <c r="E10008" s="2">
        <v>45423</v>
      </c>
      <c r="F10008" s="1" t="s">
        <v>1556</v>
      </c>
      <c r="G10008" s="3">
        <v>0.30206018518518518</v>
      </c>
      <c r="H10008" s="2">
        <v>45423</v>
      </c>
      <c r="I10008" s="3">
        <v>0.3631712962962963</v>
      </c>
      <c r="J10008" s="3">
        <f>IF(Orders[[#This Row],[delivery_time]]&gt;Orders[[#This Row],[order_time]],Orders[[#This Row],[delivery_time]]-Orders[[#This Row],[order_time]],Orders[[#This Row],[order_time]]-Orders[[#This Row],[delivery_time]])</f>
        <v>6.1111111111111116E-2</v>
      </c>
      <c r="K10008" s="1" t="s">
        <v>1534</v>
      </c>
      <c r="L10008">
        <v>247.53</v>
      </c>
      <c r="M10008" s="15">
        <v>3</v>
      </c>
      <c r="N10008" s="1" t="s">
        <v>11555</v>
      </c>
      <c r="O10008" s="2">
        <v>45423</v>
      </c>
      <c r="P10008" s="3">
        <v>0.32011574074074073</v>
      </c>
      <c r="Q10008">
        <v>73</v>
      </c>
      <c r="R10008">
        <v>742.59</v>
      </c>
      <c r="S10008">
        <f>IF(Orders[[#This Row],[delivery_time]]&gt;Orders[[#This Row],[expected_delivery_time.2]],1,0)</f>
        <v>1</v>
      </c>
    </row>
    <row r="10009" spans="1:19" x14ac:dyDescent="0.3">
      <c r="A10009">
        <v>10008</v>
      </c>
      <c r="B10009">
        <v>251</v>
      </c>
      <c r="C10009">
        <v>235</v>
      </c>
      <c r="D10009" s="1" t="s">
        <v>1532</v>
      </c>
      <c r="E10009" s="2">
        <v>45327</v>
      </c>
      <c r="F10009" s="1" t="s">
        <v>1533</v>
      </c>
      <c r="G10009" s="3">
        <v>0.30230324074074072</v>
      </c>
      <c r="H10009" s="2">
        <v>45327</v>
      </c>
      <c r="I10009" s="3">
        <v>0.3439699074074074</v>
      </c>
      <c r="J10009" s="3">
        <f>IF(Orders[[#This Row],[delivery_time]]&gt;Orders[[#This Row],[order_time]],Orders[[#This Row],[delivery_time]]-Orders[[#This Row],[order_time]],Orders[[#This Row],[order_time]]-Orders[[#This Row],[delivery_time]])</f>
        <v>4.1666666666666685E-2</v>
      </c>
      <c r="K10009" s="1" t="s">
        <v>1534</v>
      </c>
      <c r="L10009">
        <v>506.51</v>
      </c>
      <c r="M10009" s="15">
        <v>3</v>
      </c>
      <c r="N10009" s="1" t="s">
        <v>11556</v>
      </c>
      <c r="O10009" s="2">
        <v>45327</v>
      </c>
      <c r="P10009" s="3">
        <v>0.32591435185185186</v>
      </c>
      <c r="Q10009">
        <v>101</v>
      </c>
      <c r="R10009">
        <v>1519.53</v>
      </c>
      <c r="S10009">
        <f>IF(Orders[[#This Row],[delivery_time]]&gt;Orders[[#This Row],[expected_delivery_time.2]],1,0)</f>
        <v>1</v>
      </c>
    </row>
    <row r="10010" spans="1:19" x14ac:dyDescent="0.3">
      <c r="A10010">
        <v>10009</v>
      </c>
      <c r="B10010">
        <v>357</v>
      </c>
      <c r="C10010">
        <v>27</v>
      </c>
      <c r="D10010" s="1" t="s">
        <v>1528</v>
      </c>
      <c r="E10010" s="2">
        <v>45348</v>
      </c>
      <c r="F10010" s="1" t="s">
        <v>1533</v>
      </c>
      <c r="G10010" s="3">
        <v>0.42247685185185185</v>
      </c>
      <c r="H10010" s="2">
        <v>45348</v>
      </c>
      <c r="I10010" s="3">
        <v>0.45025462962962964</v>
      </c>
      <c r="J10010" s="3">
        <f>IF(Orders[[#This Row],[delivery_time]]&gt;Orders[[#This Row],[order_time]],Orders[[#This Row],[delivery_time]]-Orders[[#This Row],[order_time]],Orders[[#This Row],[order_time]]-Orders[[#This Row],[delivery_time]])</f>
        <v>2.777777777777779E-2</v>
      </c>
      <c r="K10010" s="1" t="s">
        <v>1530</v>
      </c>
      <c r="L10010">
        <v>539.89</v>
      </c>
      <c r="M10010" s="15">
        <v>3</v>
      </c>
      <c r="N10010" s="1" t="s">
        <v>11557</v>
      </c>
      <c r="O10010" s="2">
        <v>45348</v>
      </c>
      <c r="P10010" s="3">
        <v>0.44122685185185184</v>
      </c>
      <c r="Q10010">
        <v>413</v>
      </c>
      <c r="R10010">
        <v>1619.67</v>
      </c>
      <c r="S10010">
        <f>IF(Orders[[#This Row],[delivery_time]]&gt;Orders[[#This Row],[expected_delivery_time.2]],1,0)</f>
        <v>1</v>
      </c>
    </row>
    <row r="10011" spans="1:19" x14ac:dyDescent="0.3">
      <c r="A10011">
        <v>10010</v>
      </c>
      <c r="B10011">
        <v>437</v>
      </c>
      <c r="C10011">
        <v>167</v>
      </c>
      <c r="D10011" s="1" t="s">
        <v>1550</v>
      </c>
      <c r="E10011" s="2">
        <v>45339</v>
      </c>
      <c r="F10011" s="1" t="s">
        <v>1533</v>
      </c>
      <c r="G10011" s="3">
        <v>0.97783564814814816</v>
      </c>
      <c r="H10011" s="2">
        <v>45339</v>
      </c>
      <c r="I10011" s="3">
        <v>0.99380787037037033</v>
      </c>
      <c r="J10011" s="3">
        <f>IF(Orders[[#This Row],[delivery_time]]&gt;Orders[[#This Row],[order_time]],Orders[[#This Row],[delivery_time]]-Orders[[#This Row],[order_time]],Orders[[#This Row],[order_time]]-Orders[[#This Row],[delivery_time]])</f>
        <v>1.5972222222222165E-2</v>
      </c>
      <c r="K10011" s="1" t="s">
        <v>1534</v>
      </c>
      <c r="L10011">
        <v>571.29999999999995</v>
      </c>
      <c r="M10011" s="15">
        <v>3</v>
      </c>
      <c r="N10011" s="1" t="s">
        <v>11558</v>
      </c>
      <c r="O10011" s="2">
        <v>45340</v>
      </c>
      <c r="P10011" s="3">
        <v>2.8356481481481483E-3</v>
      </c>
      <c r="Q10011">
        <v>27</v>
      </c>
      <c r="R10011">
        <v>1713.8999999999999</v>
      </c>
      <c r="S10011">
        <f>IF(Orders[[#This Row],[delivery_time]]&gt;Orders[[#This Row],[expected_delivery_time.2]],1,0)</f>
        <v>1</v>
      </c>
    </row>
    <row r="10012" spans="1:19" x14ac:dyDescent="0.3">
      <c r="A10012">
        <v>10011</v>
      </c>
      <c r="B10012">
        <v>83</v>
      </c>
      <c r="C10012">
        <v>22</v>
      </c>
      <c r="D10012" s="1" t="s">
        <v>1574</v>
      </c>
      <c r="E10012" s="2">
        <v>45453</v>
      </c>
      <c r="F10012" s="1" t="s">
        <v>1545</v>
      </c>
      <c r="G10012" s="3">
        <v>0.26099537037037035</v>
      </c>
      <c r="H10012" s="2">
        <v>45453</v>
      </c>
      <c r="I10012" s="3">
        <v>0.34293981481481484</v>
      </c>
      <c r="J10012" s="3">
        <f>IF(Orders[[#This Row],[delivery_time]]&gt;Orders[[#This Row],[order_time]],Orders[[#This Row],[delivery_time]]-Orders[[#This Row],[order_time]],Orders[[#This Row],[order_time]]-Orders[[#This Row],[delivery_time]])</f>
        <v>8.1944444444444486E-2</v>
      </c>
      <c r="K10012" s="1" t="s">
        <v>1534</v>
      </c>
      <c r="L10012">
        <v>811.77</v>
      </c>
      <c r="M10012" s="15">
        <v>4</v>
      </c>
      <c r="N10012" s="1" t="s">
        <v>11559</v>
      </c>
      <c r="O10012" s="2">
        <v>45453</v>
      </c>
      <c r="P10012" s="3">
        <v>0.28252314814814816</v>
      </c>
      <c r="Q10012">
        <v>199</v>
      </c>
      <c r="R10012">
        <v>3247.08</v>
      </c>
      <c r="S10012">
        <f>IF(Orders[[#This Row],[delivery_time]]&gt;Orders[[#This Row],[expected_delivery_time.2]],1,0)</f>
        <v>1</v>
      </c>
    </row>
    <row r="10013" spans="1:19" x14ac:dyDescent="0.3">
      <c r="A10013">
        <v>10012</v>
      </c>
      <c r="B10013">
        <v>203</v>
      </c>
      <c r="C10013">
        <v>107</v>
      </c>
      <c r="D10013" s="1" t="s">
        <v>1538</v>
      </c>
      <c r="E10013" s="2">
        <v>45358</v>
      </c>
      <c r="F10013" s="1" t="s">
        <v>1529</v>
      </c>
      <c r="G10013" s="3">
        <v>8.172453703703704E-2</v>
      </c>
      <c r="H10013" s="2">
        <v>45358</v>
      </c>
      <c r="I10013" s="3">
        <v>0.13380787037037037</v>
      </c>
      <c r="J10013" s="3">
        <f>IF(Orders[[#This Row],[delivery_time]]&gt;Orders[[#This Row],[order_time]],Orders[[#This Row],[delivery_time]]-Orders[[#This Row],[order_time]],Orders[[#This Row],[order_time]]-Orders[[#This Row],[delivery_time]])</f>
        <v>5.2083333333333329E-2</v>
      </c>
      <c r="K10013" s="1" t="s">
        <v>1534</v>
      </c>
      <c r="L10013">
        <v>925.44</v>
      </c>
      <c r="M10013" s="15">
        <v>1</v>
      </c>
      <c r="N10013" s="1" t="s">
        <v>11560</v>
      </c>
      <c r="O10013" s="2">
        <v>45358</v>
      </c>
      <c r="P10013" s="3">
        <v>0.10533564814814815</v>
      </c>
      <c r="Q10013">
        <v>32</v>
      </c>
      <c r="R10013">
        <v>925.44</v>
      </c>
      <c r="S10013">
        <f>IF(Orders[[#This Row],[delivery_time]]&gt;Orders[[#This Row],[expected_delivery_time.2]],1,0)</f>
        <v>1</v>
      </c>
    </row>
    <row r="10014" spans="1:19" x14ac:dyDescent="0.3">
      <c r="A10014">
        <v>10013</v>
      </c>
      <c r="B10014">
        <v>3</v>
      </c>
      <c r="C10014">
        <v>143</v>
      </c>
      <c r="D10014" s="1" t="s">
        <v>1547</v>
      </c>
      <c r="E10014" s="2">
        <v>45538</v>
      </c>
      <c r="F10014" s="1" t="s">
        <v>1564</v>
      </c>
      <c r="G10014" s="3">
        <v>0.31829861111111113</v>
      </c>
      <c r="H10014" s="2">
        <v>45538</v>
      </c>
      <c r="I10014" s="3">
        <v>0.34677083333333331</v>
      </c>
      <c r="J10014" s="3">
        <f>IF(Orders[[#This Row],[delivery_time]]&gt;Orders[[#This Row],[order_time]],Orders[[#This Row],[delivery_time]]-Orders[[#This Row],[order_time]],Orders[[#This Row],[order_time]]-Orders[[#This Row],[delivery_time]])</f>
        <v>2.8472222222222177E-2</v>
      </c>
      <c r="K10014" s="1" t="s">
        <v>1534</v>
      </c>
      <c r="L10014">
        <v>545.04999999999995</v>
      </c>
      <c r="M10014" s="15">
        <v>3</v>
      </c>
      <c r="N10014" s="1" t="s">
        <v>11561</v>
      </c>
      <c r="O10014" s="2">
        <v>45538</v>
      </c>
      <c r="P10014" s="3">
        <v>0.33635416666666668</v>
      </c>
      <c r="Q10014">
        <v>16</v>
      </c>
      <c r="R10014">
        <v>1635.1499999999999</v>
      </c>
      <c r="S10014">
        <f>IF(Orders[[#This Row],[delivery_time]]&gt;Orders[[#This Row],[expected_delivery_time.2]],1,0)</f>
        <v>1</v>
      </c>
    </row>
    <row r="10015" spans="1:19" x14ac:dyDescent="0.3">
      <c r="A10015">
        <v>10014</v>
      </c>
      <c r="B10015">
        <v>28</v>
      </c>
      <c r="C10015">
        <v>218</v>
      </c>
      <c r="D10015" s="1" t="s">
        <v>1528</v>
      </c>
      <c r="E10015" s="2">
        <v>45343</v>
      </c>
      <c r="F10015" s="1" t="s">
        <v>1533</v>
      </c>
      <c r="G10015" s="3">
        <v>0.32361111111111113</v>
      </c>
      <c r="H10015" s="2">
        <v>45343</v>
      </c>
      <c r="I10015" s="3">
        <v>0.34861111111111109</v>
      </c>
      <c r="J10015" s="3">
        <f>IF(Orders[[#This Row],[delivery_time]]&gt;Orders[[#This Row],[order_time]],Orders[[#This Row],[delivery_time]]-Orders[[#This Row],[order_time]],Orders[[#This Row],[order_time]]-Orders[[#This Row],[delivery_time]])</f>
        <v>2.4999999999999967E-2</v>
      </c>
      <c r="K10015" s="1" t="s">
        <v>1530</v>
      </c>
      <c r="L10015">
        <v>864.51</v>
      </c>
      <c r="M10015" s="15">
        <v>2</v>
      </c>
      <c r="N10015" s="1" t="s">
        <v>11562</v>
      </c>
      <c r="O10015" s="2">
        <v>45343</v>
      </c>
      <c r="P10015" s="3">
        <v>0.33888888888888891</v>
      </c>
      <c r="Q10015">
        <v>471</v>
      </c>
      <c r="R10015">
        <v>1729.02</v>
      </c>
      <c r="S10015">
        <f>IF(Orders[[#This Row],[delivery_time]]&gt;Orders[[#This Row],[expected_delivery_time.2]],1,0)</f>
        <v>1</v>
      </c>
    </row>
    <row r="10016" spans="1:19" x14ac:dyDescent="0.3">
      <c r="A10016">
        <v>10015</v>
      </c>
      <c r="B10016">
        <v>121</v>
      </c>
      <c r="C10016">
        <v>21</v>
      </c>
      <c r="D10016" s="1" t="s">
        <v>1542</v>
      </c>
      <c r="E10016" s="2">
        <v>45376</v>
      </c>
      <c r="F10016" s="1" t="s">
        <v>1529</v>
      </c>
      <c r="G10016" s="3">
        <v>0.79553240740740738</v>
      </c>
      <c r="H10016" s="2">
        <v>45376</v>
      </c>
      <c r="I10016" s="3">
        <v>0.87261574074074078</v>
      </c>
      <c r="J10016" s="3">
        <f>IF(Orders[[#This Row],[delivery_time]]&gt;Orders[[#This Row],[order_time]],Orders[[#This Row],[delivery_time]]-Orders[[#This Row],[order_time]],Orders[[#This Row],[order_time]]-Orders[[#This Row],[delivery_time]])</f>
        <v>7.7083333333333393E-2</v>
      </c>
      <c r="K10016" s="1" t="s">
        <v>1534</v>
      </c>
      <c r="L10016">
        <v>101.03</v>
      </c>
      <c r="M10016" s="15">
        <v>3</v>
      </c>
      <c r="N10016" s="1" t="s">
        <v>11563</v>
      </c>
      <c r="O10016" s="2">
        <v>45376</v>
      </c>
      <c r="P10016" s="3">
        <v>0.81567129629629631</v>
      </c>
      <c r="Q10016">
        <v>461</v>
      </c>
      <c r="R10016">
        <v>303.09000000000003</v>
      </c>
      <c r="S10016">
        <f>IF(Orders[[#This Row],[delivery_time]]&gt;Orders[[#This Row],[expected_delivery_time.2]],1,0)</f>
        <v>1</v>
      </c>
    </row>
    <row r="10017" spans="1:19" x14ac:dyDescent="0.3">
      <c r="A10017">
        <v>10016</v>
      </c>
      <c r="B10017">
        <v>132</v>
      </c>
      <c r="C10017">
        <v>35</v>
      </c>
      <c r="D10017" s="1" t="s">
        <v>1538</v>
      </c>
      <c r="E10017" s="2">
        <v>45361</v>
      </c>
      <c r="F10017" s="1" t="s">
        <v>1529</v>
      </c>
      <c r="G10017" s="3">
        <v>0.92290509259259257</v>
      </c>
      <c r="H10017" s="2">
        <v>45361</v>
      </c>
      <c r="I10017" s="3">
        <v>0.94026620370370373</v>
      </c>
      <c r="J10017" s="3">
        <f>IF(Orders[[#This Row],[delivery_time]]&gt;Orders[[#This Row],[order_time]],Orders[[#This Row],[delivery_time]]-Orders[[#This Row],[order_time]],Orders[[#This Row],[order_time]]-Orders[[#This Row],[delivery_time]])</f>
        <v>1.736111111111116E-2</v>
      </c>
      <c r="K10017" s="1" t="s">
        <v>1534</v>
      </c>
      <c r="L10017">
        <v>810.76</v>
      </c>
      <c r="M10017" s="15">
        <v>5</v>
      </c>
      <c r="N10017" s="1" t="s">
        <v>11564</v>
      </c>
      <c r="O10017" s="2">
        <v>45361</v>
      </c>
      <c r="P10017" s="3">
        <v>0.94790509259259259</v>
      </c>
      <c r="Q10017">
        <v>263</v>
      </c>
      <c r="R10017">
        <v>4053.8</v>
      </c>
      <c r="S10017">
        <f>IF(Orders[[#This Row],[delivery_time]]&gt;Orders[[#This Row],[expected_delivery_time.2]],1,0)</f>
        <v>0</v>
      </c>
    </row>
    <row r="10018" spans="1:19" x14ac:dyDescent="0.3">
      <c r="A10018">
        <v>10017</v>
      </c>
      <c r="B10018">
        <v>83</v>
      </c>
      <c r="C10018">
        <v>131</v>
      </c>
      <c r="D10018" s="1" t="s">
        <v>1532</v>
      </c>
      <c r="E10018" s="2">
        <v>45371</v>
      </c>
      <c r="F10018" s="1" t="s">
        <v>1529</v>
      </c>
      <c r="G10018" s="3">
        <v>0.21539351851851851</v>
      </c>
      <c r="H10018" s="2">
        <v>45371</v>
      </c>
      <c r="I10018" s="3">
        <v>0.23206018518518517</v>
      </c>
      <c r="J10018" s="3">
        <f>IF(Orders[[#This Row],[delivery_time]]&gt;Orders[[#This Row],[order_time]],Orders[[#This Row],[delivery_time]]-Orders[[#This Row],[order_time]],Orders[[#This Row],[order_time]]-Orders[[#This Row],[delivery_time]])</f>
        <v>1.6666666666666663E-2</v>
      </c>
      <c r="K10018" s="1" t="s">
        <v>1534</v>
      </c>
      <c r="L10018">
        <v>260.27999999999997</v>
      </c>
      <c r="M10018" s="15">
        <v>2</v>
      </c>
      <c r="N10018" s="1" t="s">
        <v>11565</v>
      </c>
      <c r="O10018" s="2">
        <v>45371</v>
      </c>
      <c r="P10018" s="3">
        <v>0.23206018518518517</v>
      </c>
      <c r="Q10018">
        <v>86</v>
      </c>
      <c r="R10018">
        <v>520.55999999999995</v>
      </c>
      <c r="S10018">
        <f>IF(Orders[[#This Row],[delivery_time]]&gt;Orders[[#This Row],[expected_delivery_time.2]],1,0)</f>
        <v>0</v>
      </c>
    </row>
    <row r="10019" spans="1:19" x14ac:dyDescent="0.3">
      <c r="A10019">
        <v>10018</v>
      </c>
      <c r="B10019">
        <v>78</v>
      </c>
      <c r="C10019">
        <v>266</v>
      </c>
      <c r="D10019" s="1" t="s">
        <v>1550</v>
      </c>
      <c r="E10019" s="2">
        <v>45406</v>
      </c>
      <c r="F10019" s="1" t="s">
        <v>1548</v>
      </c>
      <c r="G10019" s="3">
        <v>0.88494212962962959</v>
      </c>
      <c r="H10019" s="2">
        <v>45406</v>
      </c>
      <c r="I10019" s="3">
        <v>0.91480324074074071</v>
      </c>
      <c r="J10019" s="3">
        <f>IF(Orders[[#This Row],[delivery_time]]&gt;Orders[[#This Row],[order_time]],Orders[[#This Row],[delivery_time]]-Orders[[#This Row],[order_time]],Orders[[#This Row],[order_time]]-Orders[[#This Row],[delivery_time]])</f>
        <v>2.9861111111111116E-2</v>
      </c>
      <c r="K10019" s="1" t="s">
        <v>1534</v>
      </c>
      <c r="L10019">
        <v>261.39999999999998</v>
      </c>
      <c r="M10019" s="15">
        <v>5</v>
      </c>
      <c r="N10019" s="1" t="s">
        <v>11566</v>
      </c>
      <c r="O10019" s="2">
        <v>45406</v>
      </c>
      <c r="P10019" s="3">
        <v>0.91063657407407406</v>
      </c>
      <c r="Q10019">
        <v>327</v>
      </c>
      <c r="R10019">
        <v>1307</v>
      </c>
      <c r="S10019">
        <f>IF(Orders[[#This Row],[delivery_time]]&gt;Orders[[#This Row],[expected_delivery_time.2]],1,0)</f>
        <v>1</v>
      </c>
    </row>
    <row r="10020" spans="1:19" x14ac:dyDescent="0.3">
      <c r="A10020">
        <v>10019</v>
      </c>
      <c r="B10020">
        <v>423</v>
      </c>
      <c r="C10020">
        <v>297</v>
      </c>
      <c r="D10020" s="1" t="s">
        <v>1538</v>
      </c>
      <c r="E10020" s="2">
        <v>45498</v>
      </c>
      <c r="F10020" s="1" t="s">
        <v>1539</v>
      </c>
      <c r="G10020" s="3">
        <v>0.4521412037037037</v>
      </c>
      <c r="H10020" s="2">
        <v>45498</v>
      </c>
      <c r="I10020" s="3">
        <v>0.52505787037037033</v>
      </c>
      <c r="J10020" s="3">
        <f>IF(Orders[[#This Row],[delivery_time]]&gt;Orders[[#This Row],[order_time]],Orders[[#This Row],[delivery_time]]-Orders[[#This Row],[order_time]],Orders[[#This Row],[order_time]]-Orders[[#This Row],[delivery_time]])</f>
        <v>7.291666666666663E-2</v>
      </c>
      <c r="K10020" s="1" t="s">
        <v>1534</v>
      </c>
      <c r="L10020">
        <v>524.4</v>
      </c>
      <c r="M10020" s="15">
        <v>1</v>
      </c>
      <c r="N10020" s="1" t="s">
        <v>11567</v>
      </c>
      <c r="O10020" s="2">
        <v>45498</v>
      </c>
      <c r="P10020" s="3">
        <v>0.4695023148148148</v>
      </c>
      <c r="Q10020">
        <v>110</v>
      </c>
      <c r="R10020">
        <v>524.4</v>
      </c>
      <c r="S10020">
        <f>IF(Orders[[#This Row],[delivery_time]]&gt;Orders[[#This Row],[expected_delivery_time.2]],1,0)</f>
        <v>1</v>
      </c>
    </row>
    <row r="10021" spans="1:19" x14ac:dyDescent="0.3">
      <c r="A10021">
        <v>10020</v>
      </c>
      <c r="B10021">
        <v>389</v>
      </c>
      <c r="C10021">
        <v>208</v>
      </c>
      <c r="D10021" s="1" t="s">
        <v>1547</v>
      </c>
      <c r="E10021" s="2">
        <v>45527</v>
      </c>
      <c r="F10021" s="1" t="s">
        <v>1560</v>
      </c>
      <c r="G10021" s="3">
        <v>0.48214120370370372</v>
      </c>
      <c r="H10021" s="2">
        <v>45527</v>
      </c>
      <c r="I10021" s="3">
        <v>0.50366898148148154</v>
      </c>
      <c r="J10021" s="3">
        <f>IF(Orders[[#This Row],[delivery_time]]&gt;Orders[[#This Row],[order_time]],Orders[[#This Row],[delivery_time]]-Orders[[#This Row],[order_time]],Orders[[#This Row],[order_time]]-Orders[[#This Row],[delivery_time]])</f>
        <v>2.1527777777777812E-2</v>
      </c>
      <c r="K10021" s="1" t="s">
        <v>1534</v>
      </c>
      <c r="L10021">
        <v>806.28</v>
      </c>
      <c r="M10021" s="15">
        <v>3</v>
      </c>
      <c r="N10021" s="1" t="s">
        <v>11568</v>
      </c>
      <c r="O10021" s="2">
        <v>45527</v>
      </c>
      <c r="P10021" s="3">
        <v>0.50436342592592598</v>
      </c>
      <c r="Q10021">
        <v>96</v>
      </c>
      <c r="R10021">
        <v>2418.84</v>
      </c>
      <c r="S10021">
        <f>IF(Orders[[#This Row],[delivery_time]]&gt;Orders[[#This Row],[expected_delivery_time.2]],1,0)</f>
        <v>0</v>
      </c>
    </row>
    <row r="10022" spans="1:19" x14ac:dyDescent="0.3">
      <c r="A10022">
        <v>10021</v>
      </c>
      <c r="B10022">
        <v>85</v>
      </c>
      <c r="C10022">
        <v>84</v>
      </c>
      <c r="D10022" s="1" t="s">
        <v>1536</v>
      </c>
      <c r="E10022" s="2">
        <v>45413</v>
      </c>
      <c r="F10022" s="1" t="s">
        <v>1556</v>
      </c>
      <c r="G10022" s="3">
        <v>0.57883101851851848</v>
      </c>
      <c r="H10022" s="2">
        <v>45413</v>
      </c>
      <c r="I10022" s="3">
        <v>0.66216435185185185</v>
      </c>
      <c r="J10022" s="3">
        <f>IF(Orders[[#This Row],[delivery_time]]&gt;Orders[[#This Row],[order_time]],Orders[[#This Row],[delivery_time]]-Orders[[#This Row],[order_time]],Orders[[#This Row],[order_time]]-Orders[[#This Row],[delivery_time]])</f>
        <v>8.333333333333337E-2</v>
      </c>
      <c r="K10022" s="1" t="s">
        <v>1534</v>
      </c>
      <c r="L10022">
        <v>857.24</v>
      </c>
      <c r="M10022" s="15">
        <v>4</v>
      </c>
      <c r="N10022" s="1" t="s">
        <v>11569</v>
      </c>
      <c r="O10022" s="2">
        <v>45413</v>
      </c>
      <c r="P10022" s="3">
        <v>0.60591435185185183</v>
      </c>
      <c r="Q10022">
        <v>411</v>
      </c>
      <c r="R10022">
        <v>3428.96</v>
      </c>
      <c r="S10022">
        <f>IF(Orders[[#This Row],[delivery_time]]&gt;Orders[[#This Row],[expected_delivery_time.2]],1,0)</f>
        <v>1</v>
      </c>
    </row>
    <row r="10023" spans="1:19" x14ac:dyDescent="0.3">
      <c r="A10023">
        <v>10022</v>
      </c>
      <c r="B10023">
        <v>132</v>
      </c>
      <c r="C10023">
        <v>258</v>
      </c>
      <c r="D10023" s="1" t="s">
        <v>1538</v>
      </c>
      <c r="E10023" s="2">
        <v>45370</v>
      </c>
      <c r="F10023" s="1" t="s">
        <v>1529</v>
      </c>
      <c r="G10023" s="3">
        <v>0.66916666666666669</v>
      </c>
      <c r="H10023" s="2">
        <v>45370</v>
      </c>
      <c r="I10023" s="3">
        <v>0.74555555555555553</v>
      </c>
      <c r="J10023" s="3">
        <f>IF(Orders[[#This Row],[delivery_time]]&gt;Orders[[#This Row],[order_time]],Orders[[#This Row],[delivery_time]]-Orders[[#This Row],[order_time]],Orders[[#This Row],[order_time]]-Orders[[#This Row],[delivery_time]])</f>
        <v>7.638888888888884E-2</v>
      </c>
      <c r="K10023" s="1" t="s">
        <v>1534</v>
      </c>
      <c r="L10023">
        <v>357.15</v>
      </c>
      <c r="M10023" s="15">
        <v>3</v>
      </c>
      <c r="N10023" s="1" t="s">
        <v>11570</v>
      </c>
      <c r="O10023" s="2">
        <v>45370</v>
      </c>
      <c r="P10023" s="3">
        <v>0.68513888888888885</v>
      </c>
      <c r="Q10023">
        <v>51</v>
      </c>
      <c r="R10023">
        <v>1071.4499999999998</v>
      </c>
      <c r="S10023">
        <f>IF(Orders[[#This Row],[delivery_time]]&gt;Orders[[#This Row],[expected_delivery_time.2]],1,0)</f>
        <v>1</v>
      </c>
    </row>
    <row r="10024" spans="1:19" x14ac:dyDescent="0.3">
      <c r="A10024">
        <v>10023</v>
      </c>
      <c r="B10024">
        <v>106</v>
      </c>
      <c r="C10024">
        <v>297</v>
      </c>
      <c r="D10024" s="1" t="s">
        <v>1547</v>
      </c>
      <c r="E10024" s="2">
        <v>45365</v>
      </c>
      <c r="F10024" s="1" t="s">
        <v>1529</v>
      </c>
      <c r="G10024" s="3">
        <v>0.53238425925925925</v>
      </c>
      <c r="H10024" s="2">
        <v>45365</v>
      </c>
      <c r="I10024" s="3">
        <v>0.57891203703703709</v>
      </c>
      <c r="J10024" s="3">
        <f>IF(Orders[[#This Row],[delivery_time]]&gt;Orders[[#This Row],[order_time]],Orders[[#This Row],[delivery_time]]-Orders[[#This Row],[order_time]],Orders[[#This Row],[order_time]]-Orders[[#This Row],[delivery_time]])</f>
        <v>4.6527777777777835E-2</v>
      </c>
      <c r="K10024" s="1" t="s">
        <v>1534</v>
      </c>
      <c r="L10024">
        <v>363.09</v>
      </c>
      <c r="M10024" s="15">
        <v>3</v>
      </c>
      <c r="N10024" s="1" t="s">
        <v>11571</v>
      </c>
      <c r="O10024" s="2">
        <v>45365</v>
      </c>
      <c r="P10024" s="3">
        <v>0.55877314814814816</v>
      </c>
      <c r="Q10024">
        <v>478</v>
      </c>
      <c r="R10024">
        <v>1089.27</v>
      </c>
      <c r="S10024">
        <f>IF(Orders[[#This Row],[delivery_time]]&gt;Orders[[#This Row],[expected_delivery_time.2]],1,0)</f>
        <v>1</v>
      </c>
    </row>
    <row r="10025" spans="1:19" x14ac:dyDescent="0.3">
      <c r="A10025">
        <v>10024</v>
      </c>
      <c r="B10025">
        <v>466</v>
      </c>
      <c r="C10025">
        <v>7</v>
      </c>
      <c r="D10025" s="1" t="s">
        <v>1538</v>
      </c>
      <c r="E10025" s="2">
        <v>45340</v>
      </c>
      <c r="F10025" s="1" t="s">
        <v>1533</v>
      </c>
      <c r="G10025" s="3">
        <v>0.45657407407407408</v>
      </c>
      <c r="H10025" s="2">
        <v>45340</v>
      </c>
      <c r="I10025" s="3">
        <v>0.48018518518518516</v>
      </c>
      <c r="J10025" s="3">
        <f>IF(Orders[[#This Row],[delivery_time]]&gt;Orders[[#This Row],[order_time]],Orders[[#This Row],[delivery_time]]-Orders[[#This Row],[order_time]],Orders[[#This Row],[order_time]]-Orders[[#This Row],[delivery_time]])</f>
        <v>2.3611111111111083E-2</v>
      </c>
      <c r="K10025" s="1" t="s">
        <v>1534</v>
      </c>
      <c r="L10025">
        <v>948.02</v>
      </c>
      <c r="M10025" s="15">
        <v>5</v>
      </c>
      <c r="N10025" s="1" t="s">
        <v>11572</v>
      </c>
      <c r="O10025" s="2">
        <v>45340</v>
      </c>
      <c r="P10025" s="3">
        <v>0.47671296296296295</v>
      </c>
      <c r="Q10025">
        <v>45</v>
      </c>
      <c r="R10025">
        <v>4740.1000000000004</v>
      </c>
      <c r="S10025">
        <f>IF(Orders[[#This Row],[delivery_time]]&gt;Orders[[#This Row],[expected_delivery_time.2]],1,0)</f>
        <v>1</v>
      </c>
    </row>
    <row r="10026" spans="1:19" x14ac:dyDescent="0.3">
      <c r="A10026">
        <v>10025</v>
      </c>
      <c r="B10026">
        <v>103</v>
      </c>
      <c r="C10026">
        <v>215</v>
      </c>
      <c r="D10026" s="1" t="s">
        <v>1536</v>
      </c>
      <c r="E10026" s="2">
        <v>45340</v>
      </c>
      <c r="F10026" s="1" t="s">
        <v>1533</v>
      </c>
      <c r="G10026" s="3">
        <v>0.98892361111111116</v>
      </c>
      <c r="H10026" s="2">
        <v>45341</v>
      </c>
      <c r="I10026" s="3">
        <v>3.3368055555555554E-2</v>
      </c>
      <c r="J10026" s="3">
        <f>IF(Orders[[#This Row],[delivery_time]]&gt;Orders[[#This Row],[order_time]],Orders[[#This Row],[delivery_time]]-Orders[[#This Row],[order_time]],Orders[[#This Row],[order_time]]-Orders[[#This Row],[delivery_time]])</f>
        <v>0.9555555555555556</v>
      </c>
      <c r="K10026" s="1" t="s">
        <v>1534</v>
      </c>
      <c r="L10026">
        <v>796.84</v>
      </c>
      <c r="M10026" s="15">
        <v>2</v>
      </c>
      <c r="N10026" s="1" t="s">
        <v>11573</v>
      </c>
      <c r="O10026" s="2">
        <v>45341</v>
      </c>
      <c r="P10026" s="3">
        <v>8.3680555555555557E-3</v>
      </c>
      <c r="Q10026">
        <v>41</v>
      </c>
      <c r="R10026">
        <v>1593.68</v>
      </c>
      <c r="S10026">
        <f>IF(Orders[[#This Row],[delivery_time]]&gt;Orders[[#This Row],[expected_delivery_time.2]],1,0)</f>
        <v>1</v>
      </c>
    </row>
    <row r="10027" spans="1:19" x14ac:dyDescent="0.3">
      <c r="A10027">
        <v>10026</v>
      </c>
      <c r="B10027">
        <v>29</v>
      </c>
      <c r="C10027">
        <v>99</v>
      </c>
      <c r="D10027" s="1" t="s">
        <v>1536</v>
      </c>
      <c r="E10027" s="2">
        <v>45487</v>
      </c>
      <c r="F10027" s="1" t="s">
        <v>1539</v>
      </c>
      <c r="G10027" s="3">
        <v>0.36097222222222225</v>
      </c>
      <c r="H10027" s="2">
        <v>45487</v>
      </c>
      <c r="I10027" s="3">
        <v>0.42486111111111113</v>
      </c>
      <c r="J10027" s="3">
        <f>IF(Orders[[#This Row],[delivery_time]]&gt;Orders[[#This Row],[order_time]],Orders[[#This Row],[delivery_time]]-Orders[[#This Row],[order_time]],Orders[[#This Row],[order_time]]-Orders[[#This Row],[delivery_time]])</f>
        <v>6.3888888888888884E-2</v>
      </c>
      <c r="K10027" s="1" t="s">
        <v>1534</v>
      </c>
      <c r="L10027">
        <v>629.88</v>
      </c>
      <c r="M10027" s="15">
        <v>2</v>
      </c>
      <c r="N10027" s="1" t="s">
        <v>11574</v>
      </c>
      <c r="O10027" s="2">
        <v>45487</v>
      </c>
      <c r="P10027" s="3">
        <v>0.37486111111111109</v>
      </c>
      <c r="Q10027">
        <v>326</v>
      </c>
      <c r="R10027">
        <v>1259.76</v>
      </c>
      <c r="S10027">
        <f>IF(Orders[[#This Row],[delivery_time]]&gt;Orders[[#This Row],[expected_delivery_time.2]],1,0)</f>
        <v>1</v>
      </c>
    </row>
    <row r="10028" spans="1:19" x14ac:dyDescent="0.3">
      <c r="A10028">
        <v>10027</v>
      </c>
      <c r="B10028">
        <v>371</v>
      </c>
      <c r="C10028">
        <v>81</v>
      </c>
      <c r="D10028" s="1" t="s">
        <v>1547</v>
      </c>
      <c r="E10028" s="2">
        <v>45470</v>
      </c>
      <c r="F10028" s="1" t="s">
        <v>1545</v>
      </c>
      <c r="G10028" s="3">
        <v>0.11012731481481482</v>
      </c>
      <c r="H10028" s="2">
        <v>45470</v>
      </c>
      <c r="I10028" s="3">
        <v>0.16915509259259259</v>
      </c>
      <c r="J10028" s="3">
        <f>IF(Orders[[#This Row],[delivery_time]]&gt;Orders[[#This Row],[order_time]],Orders[[#This Row],[delivery_time]]-Orders[[#This Row],[order_time]],Orders[[#This Row],[order_time]]-Orders[[#This Row],[delivery_time]])</f>
        <v>5.9027777777777776E-2</v>
      </c>
      <c r="K10028" s="1" t="s">
        <v>1530</v>
      </c>
      <c r="L10028">
        <v>837.49</v>
      </c>
      <c r="M10028" s="15">
        <v>5</v>
      </c>
      <c r="N10028" s="1" t="s">
        <v>11575</v>
      </c>
      <c r="O10028" s="2">
        <v>45470</v>
      </c>
      <c r="P10028" s="3">
        <v>0.12887731481481482</v>
      </c>
      <c r="Q10028">
        <v>439</v>
      </c>
      <c r="R10028">
        <v>4187.45</v>
      </c>
      <c r="S10028">
        <f>IF(Orders[[#This Row],[delivery_time]]&gt;Orders[[#This Row],[expected_delivery_time.2]],1,0)</f>
        <v>1</v>
      </c>
    </row>
    <row r="10029" spans="1:19" x14ac:dyDescent="0.3">
      <c r="A10029">
        <v>10028</v>
      </c>
      <c r="B10029">
        <v>66</v>
      </c>
      <c r="C10029">
        <v>209</v>
      </c>
      <c r="D10029" s="1" t="s">
        <v>1532</v>
      </c>
      <c r="E10029" s="2">
        <v>45420</v>
      </c>
      <c r="F10029" s="1" t="s">
        <v>1556</v>
      </c>
      <c r="G10029" s="3">
        <v>0.34422453703703704</v>
      </c>
      <c r="H10029" s="2">
        <v>45420</v>
      </c>
      <c r="I10029" s="3">
        <v>0.37616898148148148</v>
      </c>
      <c r="J10029" s="3">
        <f>IF(Orders[[#This Row],[delivery_time]]&gt;Orders[[#This Row],[order_time]],Orders[[#This Row],[delivery_time]]-Orders[[#This Row],[order_time]],Orders[[#This Row],[order_time]]-Orders[[#This Row],[delivery_time]])</f>
        <v>3.1944444444444442E-2</v>
      </c>
      <c r="K10029" s="1" t="s">
        <v>1534</v>
      </c>
      <c r="L10029">
        <v>326.07</v>
      </c>
      <c r="M10029" s="15">
        <v>4</v>
      </c>
      <c r="N10029" s="1" t="s">
        <v>11576</v>
      </c>
      <c r="O10029" s="2">
        <v>45420</v>
      </c>
      <c r="P10029" s="3">
        <v>0.36019675925925926</v>
      </c>
      <c r="Q10029">
        <v>31</v>
      </c>
      <c r="R10029">
        <v>1304.28</v>
      </c>
      <c r="S10029">
        <f>IF(Orders[[#This Row],[delivery_time]]&gt;Orders[[#This Row],[expected_delivery_time.2]],1,0)</f>
        <v>1</v>
      </c>
    </row>
    <row r="10030" spans="1:19" x14ac:dyDescent="0.3">
      <c r="A10030">
        <v>10029</v>
      </c>
      <c r="B10030">
        <v>487</v>
      </c>
      <c r="C10030">
        <v>205</v>
      </c>
      <c r="D10030" s="1" t="s">
        <v>1547</v>
      </c>
      <c r="E10030" s="2">
        <v>45522</v>
      </c>
      <c r="F10030" s="1" t="s">
        <v>1560</v>
      </c>
      <c r="G10030" s="3">
        <v>0.25256944444444446</v>
      </c>
      <c r="H10030" s="2">
        <v>45522</v>
      </c>
      <c r="I10030" s="3">
        <v>0.28173611111111113</v>
      </c>
      <c r="J10030" s="3">
        <f>IF(Orders[[#This Row],[delivery_time]]&gt;Orders[[#This Row],[order_time]],Orders[[#This Row],[delivery_time]]-Orders[[#This Row],[order_time]],Orders[[#This Row],[order_time]]-Orders[[#This Row],[delivery_time]])</f>
        <v>2.9166666666666674E-2</v>
      </c>
      <c r="K10030" s="1" t="s">
        <v>1534</v>
      </c>
      <c r="L10030">
        <v>929.84</v>
      </c>
      <c r="M10030" s="15">
        <v>4</v>
      </c>
      <c r="N10030" s="1" t="s">
        <v>11577</v>
      </c>
      <c r="O10030" s="2">
        <v>45522</v>
      </c>
      <c r="P10030" s="3">
        <v>0.2754861111111111</v>
      </c>
      <c r="Q10030">
        <v>471</v>
      </c>
      <c r="R10030">
        <v>3719.36</v>
      </c>
      <c r="S10030">
        <f>IF(Orders[[#This Row],[delivery_time]]&gt;Orders[[#This Row],[expected_delivery_time.2]],1,0)</f>
        <v>1</v>
      </c>
    </row>
    <row r="10031" spans="1:19" x14ac:dyDescent="0.3">
      <c r="A10031">
        <v>10030</v>
      </c>
      <c r="B10031">
        <v>345</v>
      </c>
      <c r="C10031">
        <v>114</v>
      </c>
      <c r="D10031" s="1" t="s">
        <v>1542</v>
      </c>
      <c r="E10031" s="2">
        <v>45397</v>
      </c>
      <c r="F10031" s="1" t="s">
        <v>1548</v>
      </c>
      <c r="G10031" s="3">
        <v>0.62752314814814814</v>
      </c>
      <c r="H10031" s="2">
        <v>45397</v>
      </c>
      <c r="I10031" s="3">
        <v>0.68585648148148148</v>
      </c>
      <c r="J10031" s="3">
        <f>IF(Orders[[#This Row],[delivery_time]]&gt;Orders[[#This Row],[order_time]],Orders[[#This Row],[delivery_time]]-Orders[[#This Row],[order_time]],Orders[[#This Row],[order_time]]-Orders[[#This Row],[delivery_time]])</f>
        <v>5.8333333333333348E-2</v>
      </c>
      <c r="K10031" s="1" t="s">
        <v>1534</v>
      </c>
      <c r="L10031">
        <v>168.17</v>
      </c>
      <c r="M10031" s="15">
        <v>4</v>
      </c>
      <c r="N10031" s="1" t="s">
        <v>11578</v>
      </c>
      <c r="O10031" s="2">
        <v>45397</v>
      </c>
      <c r="P10031" s="3">
        <v>0.64349537037037041</v>
      </c>
      <c r="Q10031">
        <v>202</v>
      </c>
      <c r="R10031">
        <v>672.68</v>
      </c>
      <c r="S10031">
        <f>IF(Orders[[#This Row],[delivery_time]]&gt;Orders[[#This Row],[expected_delivery_time.2]],1,0)</f>
        <v>1</v>
      </c>
    </row>
    <row r="10032" spans="1:19" x14ac:dyDescent="0.3">
      <c r="A10032">
        <v>10031</v>
      </c>
      <c r="B10032">
        <v>6</v>
      </c>
      <c r="C10032">
        <v>256</v>
      </c>
      <c r="D10032" s="1" t="s">
        <v>1536</v>
      </c>
      <c r="E10032" s="2">
        <v>45491</v>
      </c>
      <c r="F10032" s="1" t="s">
        <v>1539</v>
      </c>
      <c r="G10032" s="3">
        <v>0.61023148148148143</v>
      </c>
      <c r="H10032" s="2">
        <v>45491</v>
      </c>
      <c r="I10032" s="3">
        <v>0.64009259259259255</v>
      </c>
      <c r="J10032" s="3">
        <f>IF(Orders[[#This Row],[delivery_time]]&gt;Orders[[#This Row],[order_time]],Orders[[#This Row],[delivery_time]]-Orders[[#This Row],[order_time]],Orders[[#This Row],[order_time]]-Orders[[#This Row],[delivery_time]])</f>
        <v>2.9861111111111116E-2</v>
      </c>
      <c r="K10032" s="1" t="s">
        <v>1534</v>
      </c>
      <c r="L10032">
        <v>247.86</v>
      </c>
      <c r="M10032" s="15">
        <v>5</v>
      </c>
      <c r="N10032" s="1" t="s">
        <v>11579</v>
      </c>
      <c r="O10032" s="2">
        <v>45491</v>
      </c>
      <c r="P10032" s="3">
        <v>0.62550925925925926</v>
      </c>
      <c r="Q10032">
        <v>356</v>
      </c>
      <c r="R10032">
        <v>1239.3000000000002</v>
      </c>
      <c r="S10032">
        <f>IF(Orders[[#This Row],[delivery_time]]&gt;Orders[[#This Row],[expected_delivery_time.2]],1,0)</f>
        <v>1</v>
      </c>
    </row>
    <row r="10033" spans="1:19" x14ac:dyDescent="0.3">
      <c r="A10033">
        <v>10032</v>
      </c>
      <c r="B10033">
        <v>118</v>
      </c>
      <c r="C10033">
        <v>263</v>
      </c>
      <c r="D10033" s="1" t="s">
        <v>1574</v>
      </c>
      <c r="E10033" s="2">
        <v>45468</v>
      </c>
      <c r="F10033" s="1" t="s">
        <v>1545</v>
      </c>
      <c r="G10033" s="3">
        <v>0.71466435185185184</v>
      </c>
      <c r="H10033" s="2">
        <v>45468</v>
      </c>
      <c r="I10033" s="3">
        <v>0.76605324074074077</v>
      </c>
      <c r="J10033" s="3">
        <f>IF(Orders[[#This Row],[delivery_time]]&gt;Orders[[#This Row],[order_time]],Orders[[#This Row],[delivery_time]]-Orders[[#This Row],[order_time]],Orders[[#This Row],[order_time]]-Orders[[#This Row],[delivery_time]])</f>
        <v>5.1388888888888928E-2</v>
      </c>
      <c r="K10033" s="1" t="s">
        <v>1534</v>
      </c>
      <c r="L10033">
        <v>671.22</v>
      </c>
      <c r="M10033" s="15">
        <v>3</v>
      </c>
      <c r="N10033" s="1" t="s">
        <v>11580</v>
      </c>
      <c r="O10033" s="2">
        <v>45468</v>
      </c>
      <c r="P10033" s="3">
        <v>0.732025462962963</v>
      </c>
      <c r="Q10033">
        <v>189</v>
      </c>
      <c r="R10033">
        <v>2013.66</v>
      </c>
      <c r="S10033">
        <f>IF(Orders[[#This Row],[delivery_time]]&gt;Orders[[#This Row],[expected_delivery_time.2]],1,0)</f>
        <v>1</v>
      </c>
    </row>
    <row r="10034" spans="1:19" x14ac:dyDescent="0.3">
      <c r="A10034">
        <v>10033</v>
      </c>
      <c r="B10034">
        <v>445</v>
      </c>
      <c r="C10034">
        <v>256</v>
      </c>
      <c r="D10034" s="1" t="s">
        <v>1536</v>
      </c>
      <c r="E10034" s="2">
        <v>45468</v>
      </c>
      <c r="F10034" s="1" t="s">
        <v>1545</v>
      </c>
      <c r="G10034" s="3">
        <v>0.94671296296296292</v>
      </c>
      <c r="H10034" s="2">
        <v>45468</v>
      </c>
      <c r="I10034" s="3">
        <v>0.98699074074074078</v>
      </c>
      <c r="J10034" s="3">
        <f>IF(Orders[[#This Row],[delivery_time]]&gt;Orders[[#This Row],[order_time]],Orders[[#This Row],[delivery_time]]-Orders[[#This Row],[order_time]],Orders[[#This Row],[order_time]]-Orders[[#This Row],[delivery_time]])</f>
        <v>4.0277777777777857E-2</v>
      </c>
      <c r="K10034" s="1" t="s">
        <v>1534</v>
      </c>
      <c r="L10034">
        <v>226.01</v>
      </c>
      <c r="M10034" s="15">
        <v>2</v>
      </c>
      <c r="N10034" s="1" t="s">
        <v>11581</v>
      </c>
      <c r="O10034" s="2">
        <v>45468</v>
      </c>
      <c r="P10034" s="3">
        <v>0.96962962962962962</v>
      </c>
      <c r="Q10034">
        <v>393</v>
      </c>
      <c r="R10034">
        <v>452.02</v>
      </c>
      <c r="S10034">
        <f>IF(Orders[[#This Row],[delivery_time]]&gt;Orders[[#This Row],[expected_delivery_time.2]],1,0)</f>
        <v>1</v>
      </c>
    </row>
    <row r="10035" spans="1:19" x14ac:dyDescent="0.3">
      <c r="A10035">
        <v>10034</v>
      </c>
      <c r="B10035">
        <v>138</v>
      </c>
      <c r="C10035">
        <v>276</v>
      </c>
      <c r="D10035" s="1" t="s">
        <v>1585</v>
      </c>
      <c r="E10035" s="2">
        <v>45489</v>
      </c>
      <c r="F10035" s="1" t="s">
        <v>1539</v>
      </c>
      <c r="G10035" s="3">
        <v>0.73873842592592598</v>
      </c>
      <c r="H10035" s="2">
        <v>45489</v>
      </c>
      <c r="I10035" s="3">
        <v>0.79984953703703698</v>
      </c>
      <c r="J10035" s="3">
        <f>IF(Orders[[#This Row],[delivery_time]]&gt;Orders[[#This Row],[order_time]],Orders[[#This Row],[delivery_time]]-Orders[[#This Row],[order_time]],Orders[[#This Row],[order_time]]-Orders[[#This Row],[delivery_time]])</f>
        <v>6.1111111111111005E-2</v>
      </c>
      <c r="K10035" s="1" t="s">
        <v>1534</v>
      </c>
      <c r="L10035">
        <v>547.24</v>
      </c>
      <c r="M10035" s="15">
        <v>5</v>
      </c>
      <c r="N10035" s="1" t="s">
        <v>11582</v>
      </c>
      <c r="O10035" s="2">
        <v>45489</v>
      </c>
      <c r="P10035" s="3">
        <v>0.7540162037037037</v>
      </c>
      <c r="Q10035">
        <v>361</v>
      </c>
      <c r="R10035">
        <v>2736.2</v>
      </c>
      <c r="S10035">
        <f>IF(Orders[[#This Row],[delivery_time]]&gt;Orders[[#This Row],[expected_delivery_time.2]],1,0)</f>
        <v>1</v>
      </c>
    </row>
    <row r="10036" spans="1:19" x14ac:dyDescent="0.3">
      <c r="A10036">
        <v>10035</v>
      </c>
      <c r="B10036">
        <v>155</v>
      </c>
      <c r="C10036">
        <v>15</v>
      </c>
      <c r="D10036" s="1" t="s">
        <v>1574</v>
      </c>
      <c r="E10036" s="2">
        <v>45367</v>
      </c>
      <c r="F10036" s="1" t="s">
        <v>1529</v>
      </c>
      <c r="G10036" s="3">
        <v>0.87311342592592589</v>
      </c>
      <c r="H10036" s="2">
        <v>45367</v>
      </c>
      <c r="I10036" s="3">
        <v>0.93283564814814812</v>
      </c>
      <c r="J10036" s="3">
        <f>IF(Orders[[#This Row],[delivery_time]]&gt;Orders[[#This Row],[order_time]],Orders[[#This Row],[delivery_time]]-Orders[[#This Row],[order_time]],Orders[[#This Row],[order_time]]-Orders[[#This Row],[delivery_time]])</f>
        <v>5.9722222222222232E-2</v>
      </c>
      <c r="K10036" s="1" t="s">
        <v>1530</v>
      </c>
      <c r="L10036">
        <v>999.64</v>
      </c>
      <c r="M10036" s="15">
        <v>3</v>
      </c>
      <c r="N10036" s="1" t="s">
        <v>11583</v>
      </c>
      <c r="O10036" s="2">
        <v>45367</v>
      </c>
      <c r="P10036" s="3">
        <v>0.89672453703703703</v>
      </c>
      <c r="Q10036">
        <v>183</v>
      </c>
      <c r="R10036">
        <v>2998.92</v>
      </c>
      <c r="S10036">
        <f>IF(Orders[[#This Row],[delivery_time]]&gt;Orders[[#This Row],[expected_delivery_time.2]],1,0)</f>
        <v>1</v>
      </c>
    </row>
    <row r="10037" spans="1:19" x14ac:dyDescent="0.3">
      <c r="A10037">
        <v>10036</v>
      </c>
      <c r="B10037">
        <v>30</v>
      </c>
      <c r="C10037">
        <v>160</v>
      </c>
      <c r="D10037" s="1" t="s">
        <v>1528</v>
      </c>
      <c r="E10037" s="2">
        <v>45393</v>
      </c>
      <c r="F10037" s="1" t="s">
        <v>1548</v>
      </c>
      <c r="G10037" s="3">
        <v>0.90715277777777781</v>
      </c>
      <c r="H10037" s="2">
        <v>45393</v>
      </c>
      <c r="I10037" s="3">
        <v>0.93354166666666671</v>
      </c>
      <c r="J10037" s="3">
        <f>IF(Orders[[#This Row],[delivery_time]]&gt;Orders[[#This Row],[order_time]],Orders[[#This Row],[delivery_time]]-Orders[[#This Row],[order_time]],Orders[[#This Row],[order_time]]-Orders[[#This Row],[delivery_time]])</f>
        <v>2.6388888888888906E-2</v>
      </c>
      <c r="K10037" s="1" t="s">
        <v>1534</v>
      </c>
      <c r="L10037">
        <v>170.66</v>
      </c>
      <c r="M10037" s="15">
        <v>5</v>
      </c>
      <c r="N10037" s="1" t="s">
        <v>11584</v>
      </c>
      <c r="O10037" s="2">
        <v>45393</v>
      </c>
      <c r="P10037" s="3">
        <v>0.92451388888888886</v>
      </c>
      <c r="Q10037">
        <v>323</v>
      </c>
      <c r="R10037">
        <v>853.3</v>
      </c>
      <c r="S10037">
        <f>IF(Orders[[#This Row],[delivery_time]]&gt;Orders[[#This Row],[expected_delivery_time.2]],1,0)</f>
        <v>1</v>
      </c>
    </row>
    <row r="10038" spans="1:19" x14ac:dyDescent="0.3">
      <c r="A10038">
        <v>10037</v>
      </c>
      <c r="B10038">
        <v>175</v>
      </c>
      <c r="C10038">
        <v>20</v>
      </c>
      <c r="D10038" s="1" t="s">
        <v>1538</v>
      </c>
      <c r="E10038" s="2">
        <v>45552</v>
      </c>
      <c r="F10038" s="1" t="s">
        <v>1564</v>
      </c>
      <c r="G10038" s="3">
        <v>0.14098379629629629</v>
      </c>
      <c r="H10038" s="2">
        <v>45552</v>
      </c>
      <c r="I10038" s="3">
        <v>0.17709490740740741</v>
      </c>
      <c r="J10038" s="3">
        <f>IF(Orders[[#This Row],[delivery_time]]&gt;Orders[[#This Row],[order_time]],Orders[[#This Row],[delivery_time]]-Orders[[#This Row],[order_time]],Orders[[#This Row],[order_time]]-Orders[[#This Row],[delivery_time]])</f>
        <v>3.6111111111111122E-2</v>
      </c>
      <c r="K10038" s="1" t="s">
        <v>1534</v>
      </c>
      <c r="L10038">
        <v>610.85</v>
      </c>
      <c r="M10038" s="15">
        <v>1</v>
      </c>
      <c r="N10038" s="1" t="s">
        <v>11585</v>
      </c>
      <c r="O10038" s="2">
        <v>45552</v>
      </c>
      <c r="P10038" s="3">
        <v>0.16737268518518519</v>
      </c>
      <c r="Q10038">
        <v>476</v>
      </c>
      <c r="R10038">
        <v>610.85</v>
      </c>
      <c r="S10038">
        <f>IF(Orders[[#This Row],[delivery_time]]&gt;Orders[[#This Row],[expected_delivery_time.2]],1,0)</f>
        <v>1</v>
      </c>
    </row>
    <row r="10039" spans="1:19" x14ac:dyDescent="0.3">
      <c r="A10039">
        <v>10038</v>
      </c>
      <c r="B10039">
        <v>18</v>
      </c>
      <c r="C10039">
        <v>23</v>
      </c>
      <c r="D10039" s="1" t="s">
        <v>1574</v>
      </c>
      <c r="E10039" s="2">
        <v>45431</v>
      </c>
      <c r="F10039" s="1" t="s">
        <v>1556</v>
      </c>
      <c r="G10039" s="3">
        <v>0.79694444444444446</v>
      </c>
      <c r="H10039" s="2">
        <v>45431</v>
      </c>
      <c r="I10039" s="3">
        <v>0.87055555555555553</v>
      </c>
      <c r="J10039" s="3">
        <f>IF(Orders[[#This Row],[delivery_time]]&gt;Orders[[#This Row],[order_time]],Orders[[#This Row],[delivery_time]]-Orders[[#This Row],[order_time]],Orders[[#This Row],[order_time]]-Orders[[#This Row],[delivery_time]])</f>
        <v>7.3611111111111072E-2</v>
      </c>
      <c r="K10039" s="1" t="s">
        <v>1534</v>
      </c>
      <c r="L10039">
        <v>464.57</v>
      </c>
      <c r="M10039" s="15">
        <v>3</v>
      </c>
      <c r="N10039" s="1" t="s">
        <v>11586</v>
      </c>
      <c r="O10039" s="2">
        <v>45431</v>
      </c>
      <c r="P10039" s="3">
        <v>0.82263888888888892</v>
      </c>
      <c r="Q10039">
        <v>234</v>
      </c>
      <c r="R10039">
        <v>1393.71</v>
      </c>
      <c r="S10039">
        <f>IF(Orders[[#This Row],[delivery_time]]&gt;Orders[[#This Row],[expected_delivery_time.2]],1,0)</f>
        <v>1</v>
      </c>
    </row>
    <row r="10040" spans="1:19" x14ac:dyDescent="0.3">
      <c r="A10040">
        <v>10039</v>
      </c>
      <c r="B10040">
        <v>196</v>
      </c>
      <c r="C10040">
        <v>40</v>
      </c>
      <c r="D10040" s="1" t="s">
        <v>1528</v>
      </c>
      <c r="E10040" s="2">
        <v>45426</v>
      </c>
      <c r="F10040" s="1" t="s">
        <v>1556</v>
      </c>
      <c r="G10040" s="3">
        <v>0.2993865740740741</v>
      </c>
      <c r="H10040" s="2">
        <v>45426</v>
      </c>
      <c r="I10040" s="3">
        <v>0.31744212962962964</v>
      </c>
      <c r="J10040" s="3">
        <f>IF(Orders[[#This Row],[delivery_time]]&gt;Orders[[#This Row],[order_time]],Orders[[#This Row],[delivery_time]]-Orders[[#This Row],[order_time]],Orders[[#This Row],[order_time]]-Orders[[#This Row],[delivery_time]])</f>
        <v>1.8055555555555547E-2</v>
      </c>
      <c r="K10040" s="1" t="s">
        <v>1534</v>
      </c>
      <c r="L10040">
        <v>961.09</v>
      </c>
      <c r="M10040" s="15">
        <v>1</v>
      </c>
      <c r="N10040" s="1" t="s">
        <v>11587</v>
      </c>
      <c r="O10040" s="2">
        <v>45426</v>
      </c>
      <c r="P10040" s="3">
        <v>0.32369212962962962</v>
      </c>
      <c r="Q10040">
        <v>132</v>
      </c>
      <c r="R10040">
        <v>961.09</v>
      </c>
      <c r="S10040">
        <f>IF(Orders[[#This Row],[delivery_time]]&gt;Orders[[#This Row],[expected_delivery_time.2]],1,0)</f>
        <v>0</v>
      </c>
    </row>
    <row r="10041" spans="1:19" x14ac:dyDescent="0.3">
      <c r="A10041">
        <v>10040</v>
      </c>
      <c r="B10041">
        <v>294</v>
      </c>
      <c r="C10041">
        <v>255</v>
      </c>
      <c r="D10041" s="1" t="s">
        <v>1547</v>
      </c>
      <c r="E10041" s="2">
        <v>45355</v>
      </c>
      <c r="F10041" s="1" t="s">
        <v>1529</v>
      </c>
      <c r="G10041" s="3">
        <v>0.29238425925925926</v>
      </c>
      <c r="H10041" s="2">
        <v>45355</v>
      </c>
      <c r="I10041" s="3">
        <v>0.32710648148148147</v>
      </c>
      <c r="J10041" s="3">
        <f>IF(Orders[[#This Row],[delivery_time]]&gt;Orders[[#This Row],[order_time]],Orders[[#This Row],[delivery_time]]-Orders[[#This Row],[order_time]],Orders[[#This Row],[order_time]]-Orders[[#This Row],[delivery_time]])</f>
        <v>3.472222222222221E-2</v>
      </c>
      <c r="K10041" s="1" t="s">
        <v>1534</v>
      </c>
      <c r="L10041">
        <v>896.85</v>
      </c>
      <c r="M10041" s="15">
        <v>3</v>
      </c>
      <c r="N10041" s="1" t="s">
        <v>11588</v>
      </c>
      <c r="O10041" s="2">
        <v>45355</v>
      </c>
      <c r="P10041" s="3">
        <v>0.30905092592592592</v>
      </c>
      <c r="Q10041">
        <v>92</v>
      </c>
      <c r="R10041">
        <v>2690.55</v>
      </c>
      <c r="S10041">
        <f>IF(Orders[[#This Row],[delivery_time]]&gt;Orders[[#This Row],[expected_delivery_time.2]],1,0)</f>
        <v>1</v>
      </c>
    </row>
    <row r="10042" spans="1:19" x14ac:dyDescent="0.3">
      <c r="A10042">
        <v>10041</v>
      </c>
      <c r="B10042">
        <v>209</v>
      </c>
      <c r="C10042">
        <v>204</v>
      </c>
      <c r="D10042" s="1" t="s">
        <v>1574</v>
      </c>
      <c r="E10042" s="2">
        <v>45306</v>
      </c>
      <c r="F10042" s="1" t="s">
        <v>1543</v>
      </c>
      <c r="G10042" s="3">
        <v>0.3351736111111111</v>
      </c>
      <c r="H10042" s="2">
        <v>45306</v>
      </c>
      <c r="I10042" s="3">
        <v>0.41642361111111109</v>
      </c>
      <c r="J10042" s="3">
        <f>IF(Orders[[#This Row],[delivery_time]]&gt;Orders[[#This Row],[order_time]],Orders[[#This Row],[delivery_time]]-Orders[[#This Row],[order_time]],Orders[[#This Row],[order_time]]-Orders[[#This Row],[delivery_time]])</f>
        <v>8.1249999999999989E-2</v>
      </c>
      <c r="K10042" s="1" t="s">
        <v>1534</v>
      </c>
      <c r="L10042">
        <v>980.46</v>
      </c>
      <c r="M10042" s="15">
        <v>4</v>
      </c>
      <c r="N10042" s="1" t="s">
        <v>11589</v>
      </c>
      <c r="O10042" s="2">
        <v>45306</v>
      </c>
      <c r="P10042" s="3">
        <v>0.36225694444444445</v>
      </c>
      <c r="Q10042">
        <v>238</v>
      </c>
      <c r="R10042">
        <v>3921.84</v>
      </c>
      <c r="S10042">
        <f>IF(Orders[[#This Row],[delivery_time]]&gt;Orders[[#This Row],[expected_delivery_time.2]],1,0)</f>
        <v>1</v>
      </c>
    </row>
    <row r="10043" spans="1:19" x14ac:dyDescent="0.3">
      <c r="A10043">
        <v>10042</v>
      </c>
      <c r="B10043">
        <v>305</v>
      </c>
      <c r="C10043">
        <v>138</v>
      </c>
      <c r="D10043" s="1" t="s">
        <v>1528</v>
      </c>
      <c r="E10043" s="2">
        <v>45381</v>
      </c>
      <c r="F10043" s="1" t="s">
        <v>1529</v>
      </c>
      <c r="G10043" s="3">
        <v>0.50945601851851852</v>
      </c>
      <c r="H10043" s="2">
        <v>45381</v>
      </c>
      <c r="I10043" s="3">
        <v>0.53723379629629631</v>
      </c>
      <c r="J10043" s="3">
        <f>IF(Orders[[#This Row],[delivery_time]]&gt;Orders[[#This Row],[order_time]],Orders[[#This Row],[delivery_time]]-Orders[[#This Row],[order_time]],Orders[[#This Row],[order_time]]-Orders[[#This Row],[delivery_time]])</f>
        <v>2.777777777777779E-2</v>
      </c>
      <c r="K10043" s="1" t="s">
        <v>1534</v>
      </c>
      <c r="L10043">
        <v>425.45</v>
      </c>
      <c r="M10043" s="15">
        <v>4</v>
      </c>
      <c r="N10043" s="1" t="s">
        <v>11590</v>
      </c>
      <c r="O10043" s="2">
        <v>45381</v>
      </c>
      <c r="P10043" s="3">
        <v>0.52681712962962968</v>
      </c>
      <c r="Q10043">
        <v>46</v>
      </c>
      <c r="R10043">
        <v>1701.8</v>
      </c>
      <c r="S10043">
        <f>IF(Orders[[#This Row],[delivery_time]]&gt;Orders[[#This Row],[expected_delivery_time.2]],1,0)</f>
        <v>1</v>
      </c>
    </row>
    <row r="10044" spans="1:19" x14ac:dyDescent="0.3">
      <c r="A10044">
        <v>10043</v>
      </c>
      <c r="B10044">
        <v>491</v>
      </c>
      <c r="C10044">
        <v>81</v>
      </c>
      <c r="D10044" s="1" t="s">
        <v>1574</v>
      </c>
      <c r="E10044" s="2">
        <v>45487</v>
      </c>
      <c r="F10044" s="1" t="s">
        <v>1539</v>
      </c>
      <c r="G10044" s="3">
        <v>0.5058449074074074</v>
      </c>
      <c r="H10044" s="2">
        <v>45487</v>
      </c>
      <c r="I10044" s="3">
        <v>0.52042824074074079</v>
      </c>
      <c r="J10044" s="3">
        <f>IF(Orders[[#This Row],[delivery_time]]&gt;Orders[[#This Row],[order_time]],Orders[[#This Row],[delivery_time]]-Orders[[#This Row],[order_time]],Orders[[#This Row],[order_time]]-Orders[[#This Row],[delivery_time]])</f>
        <v>1.4583333333333393E-2</v>
      </c>
      <c r="K10044" s="1" t="s">
        <v>1534</v>
      </c>
      <c r="L10044">
        <v>910.38</v>
      </c>
      <c r="M10044" s="15">
        <v>3</v>
      </c>
      <c r="N10044" s="1" t="s">
        <v>11591</v>
      </c>
      <c r="O10044" s="2">
        <v>45487</v>
      </c>
      <c r="P10044" s="3">
        <v>0.52528935185185188</v>
      </c>
      <c r="Q10044">
        <v>477</v>
      </c>
      <c r="R10044">
        <v>2731.14</v>
      </c>
      <c r="S10044">
        <f>IF(Orders[[#This Row],[delivery_time]]&gt;Orders[[#This Row],[expected_delivery_time.2]],1,0)</f>
        <v>0</v>
      </c>
    </row>
    <row r="10045" spans="1:19" x14ac:dyDescent="0.3">
      <c r="A10045">
        <v>10044</v>
      </c>
      <c r="B10045">
        <v>148</v>
      </c>
      <c r="C10045">
        <v>241</v>
      </c>
      <c r="D10045" s="1" t="s">
        <v>1574</v>
      </c>
      <c r="E10045" s="2">
        <v>45527</v>
      </c>
      <c r="F10045" s="1" t="s">
        <v>1560</v>
      </c>
      <c r="G10045" s="3">
        <v>0.69734953703703706</v>
      </c>
      <c r="H10045" s="2">
        <v>45527</v>
      </c>
      <c r="I10045" s="3">
        <v>0.74040509259259257</v>
      </c>
      <c r="J10045" s="3">
        <f>IF(Orders[[#This Row],[delivery_time]]&gt;Orders[[#This Row],[order_time]],Orders[[#This Row],[delivery_time]]-Orders[[#This Row],[order_time]],Orders[[#This Row],[order_time]]-Orders[[#This Row],[delivery_time]])</f>
        <v>4.3055555555555514E-2</v>
      </c>
      <c r="K10045" s="1" t="s">
        <v>1534</v>
      </c>
      <c r="L10045">
        <v>110.15</v>
      </c>
      <c r="M10045" s="15">
        <v>3</v>
      </c>
      <c r="N10045" s="1" t="s">
        <v>11592</v>
      </c>
      <c r="O10045" s="2">
        <v>45527</v>
      </c>
      <c r="P10045" s="3">
        <v>0.72304398148148152</v>
      </c>
      <c r="Q10045">
        <v>454</v>
      </c>
      <c r="R10045">
        <v>330.45000000000005</v>
      </c>
      <c r="S10045">
        <f>IF(Orders[[#This Row],[delivery_time]]&gt;Orders[[#This Row],[expected_delivery_time.2]],1,0)</f>
        <v>1</v>
      </c>
    </row>
    <row r="10046" spans="1:19" x14ac:dyDescent="0.3">
      <c r="A10046">
        <v>10045</v>
      </c>
      <c r="B10046">
        <v>265</v>
      </c>
      <c r="C10046">
        <v>157</v>
      </c>
      <c r="D10046" s="1" t="s">
        <v>1532</v>
      </c>
      <c r="E10046" s="2">
        <v>45479</v>
      </c>
      <c r="F10046" s="1" t="s">
        <v>1539</v>
      </c>
      <c r="G10046" s="3">
        <v>0.87582175925925931</v>
      </c>
      <c r="H10046" s="2">
        <v>45479</v>
      </c>
      <c r="I10046" s="3">
        <v>0.93415509259259255</v>
      </c>
      <c r="J10046" s="3">
        <f>IF(Orders[[#This Row],[delivery_time]]&gt;Orders[[#This Row],[order_time]],Orders[[#This Row],[delivery_time]]-Orders[[#This Row],[order_time]],Orders[[#This Row],[order_time]]-Orders[[#This Row],[delivery_time]])</f>
        <v>5.8333333333333237E-2</v>
      </c>
      <c r="K10046" s="1" t="s">
        <v>1534</v>
      </c>
      <c r="L10046">
        <v>130.88999999999999</v>
      </c>
      <c r="M10046" s="15">
        <v>3</v>
      </c>
      <c r="N10046" s="1" t="s">
        <v>11593</v>
      </c>
      <c r="O10046" s="2">
        <v>45479</v>
      </c>
      <c r="P10046" s="3">
        <v>0.90359953703703699</v>
      </c>
      <c r="Q10046">
        <v>491</v>
      </c>
      <c r="R10046">
        <v>392.66999999999996</v>
      </c>
      <c r="S10046">
        <f>IF(Orders[[#This Row],[delivery_time]]&gt;Orders[[#This Row],[expected_delivery_time.2]],1,0)</f>
        <v>1</v>
      </c>
    </row>
    <row r="10047" spans="1:19" x14ac:dyDescent="0.3">
      <c r="A10047">
        <v>10046</v>
      </c>
      <c r="B10047">
        <v>419</v>
      </c>
      <c r="C10047">
        <v>51</v>
      </c>
      <c r="D10047" s="1" t="s">
        <v>1532</v>
      </c>
      <c r="E10047" s="2">
        <v>45447</v>
      </c>
      <c r="F10047" s="1" t="s">
        <v>1545</v>
      </c>
      <c r="G10047" s="3">
        <v>0.73927083333333332</v>
      </c>
      <c r="H10047" s="2">
        <v>45447</v>
      </c>
      <c r="I10047" s="3">
        <v>0.79274305555555558</v>
      </c>
      <c r="J10047" s="3">
        <f>IF(Orders[[#This Row],[delivery_time]]&gt;Orders[[#This Row],[order_time]],Orders[[#This Row],[delivery_time]]-Orders[[#This Row],[order_time]],Orders[[#This Row],[order_time]]-Orders[[#This Row],[delivery_time]])</f>
        <v>5.3472222222222254E-2</v>
      </c>
      <c r="K10047" s="1" t="s">
        <v>1534</v>
      </c>
      <c r="L10047">
        <v>658.81</v>
      </c>
      <c r="M10047" s="15">
        <v>2</v>
      </c>
      <c r="N10047" s="1" t="s">
        <v>11594</v>
      </c>
      <c r="O10047" s="2">
        <v>45447</v>
      </c>
      <c r="P10047" s="3">
        <v>0.75593750000000004</v>
      </c>
      <c r="Q10047">
        <v>322</v>
      </c>
      <c r="R10047">
        <v>1317.62</v>
      </c>
      <c r="S10047">
        <f>IF(Orders[[#This Row],[delivery_time]]&gt;Orders[[#This Row],[expected_delivery_time.2]],1,0)</f>
        <v>1</v>
      </c>
    </row>
    <row r="10048" spans="1:19" x14ac:dyDescent="0.3">
      <c r="A10048">
        <v>10047</v>
      </c>
      <c r="B10048">
        <v>480</v>
      </c>
      <c r="C10048">
        <v>222</v>
      </c>
      <c r="D10048" s="1" t="s">
        <v>1550</v>
      </c>
      <c r="E10048" s="2">
        <v>45495</v>
      </c>
      <c r="F10048" s="1" t="s">
        <v>1539</v>
      </c>
      <c r="G10048" s="3">
        <v>0.86959490740740741</v>
      </c>
      <c r="H10048" s="2">
        <v>45495</v>
      </c>
      <c r="I10048" s="3">
        <v>0.90778935185185183</v>
      </c>
      <c r="J10048" s="3">
        <f>IF(Orders[[#This Row],[delivery_time]]&gt;Orders[[#This Row],[order_time]],Orders[[#This Row],[delivery_time]]-Orders[[#This Row],[order_time]],Orders[[#This Row],[order_time]]-Orders[[#This Row],[delivery_time]])</f>
        <v>3.819444444444442E-2</v>
      </c>
      <c r="K10048" s="1" t="s">
        <v>1530</v>
      </c>
      <c r="L10048">
        <v>860.99</v>
      </c>
      <c r="M10048" s="15">
        <v>4</v>
      </c>
      <c r="N10048" s="1" t="s">
        <v>11595</v>
      </c>
      <c r="O10048" s="2">
        <v>45495</v>
      </c>
      <c r="P10048" s="3">
        <v>0.89042824074074078</v>
      </c>
      <c r="Q10048">
        <v>333</v>
      </c>
      <c r="R10048">
        <v>3443.96</v>
      </c>
      <c r="S10048">
        <f>IF(Orders[[#This Row],[delivery_time]]&gt;Orders[[#This Row],[expected_delivery_time.2]],1,0)</f>
        <v>1</v>
      </c>
    </row>
    <row r="10049" spans="1:19" x14ac:dyDescent="0.3">
      <c r="A10049">
        <v>10048</v>
      </c>
      <c r="B10049">
        <v>258</v>
      </c>
      <c r="C10049">
        <v>1</v>
      </c>
      <c r="D10049" s="1" t="s">
        <v>1585</v>
      </c>
      <c r="E10049" s="2">
        <v>45303</v>
      </c>
      <c r="F10049" s="1" t="s">
        <v>1543</v>
      </c>
      <c r="G10049" s="3">
        <v>0.88423611111111111</v>
      </c>
      <c r="H10049" s="2">
        <v>45303</v>
      </c>
      <c r="I10049" s="3">
        <v>0.93284722222222227</v>
      </c>
      <c r="J10049" s="3">
        <f>IF(Orders[[#This Row],[delivery_time]]&gt;Orders[[#This Row],[order_time]],Orders[[#This Row],[delivery_time]]-Orders[[#This Row],[order_time]],Orders[[#This Row],[order_time]]-Orders[[#This Row],[delivery_time]])</f>
        <v>4.861111111111116E-2</v>
      </c>
      <c r="K10049" s="1" t="s">
        <v>1534</v>
      </c>
      <c r="L10049">
        <v>577.45000000000005</v>
      </c>
      <c r="M10049" s="15">
        <v>1</v>
      </c>
      <c r="N10049" s="1" t="s">
        <v>11596</v>
      </c>
      <c r="O10049" s="2">
        <v>45303</v>
      </c>
      <c r="P10049" s="3">
        <v>0.90715277777777781</v>
      </c>
      <c r="Q10049">
        <v>173</v>
      </c>
      <c r="R10049">
        <v>577.45000000000005</v>
      </c>
      <c r="S10049">
        <f>IF(Orders[[#This Row],[delivery_time]]&gt;Orders[[#This Row],[expected_delivery_time.2]],1,0)</f>
        <v>1</v>
      </c>
    </row>
    <row r="10050" spans="1:19" x14ac:dyDescent="0.3">
      <c r="A10050">
        <v>10049</v>
      </c>
      <c r="B10050">
        <v>33</v>
      </c>
      <c r="C10050">
        <v>36</v>
      </c>
      <c r="D10050" s="1" t="s">
        <v>1585</v>
      </c>
      <c r="E10050" s="2">
        <v>45439</v>
      </c>
      <c r="F10050" s="1" t="s">
        <v>1556</v>
      </c>
      <c r="G10050" s="3">
        <v>0.32545138888888892</v>
      </c>
      <c r="H10050" s="2">
        <v>45439</v>
      </c>
      <c r="I10050" s="3">
        <v>0.35045138888888888</v>
      </c>
      <c r="J10050" s="3">
        <f>IF(Orders[[#This Row],[delivery_time]]&gt;Orders[[#This Row],[order_time]],Orders[[#This Row],[delivery_time]]-Orders[[#This Row],[order_time]],Orders[[#This Row],[order_time]]-Orders[[#This Row],[delivery_time]])</f>
        <v>2.4999999999999967E-2</v>
      </c>
      <c r="K10050" s="1" t="s">
        <v>1534</v>
      </c>
      <c r="L10050">
        <v>524.41999999999996</v>
      </c>
      <c r="M10050" s="15">
        <v>5</v>
      </c>
      <c r="N10050" s="1" t="s">
        <v>11597</v>
      </c>
      <c r="O10050" s="2">
        <v>45439</v>
      </c>
      <c r="P10050" s="3">
        <v>0.35114583333333332</v>
      </c>
      <c r="Q10050">
        <v>242</v>
      </c>
      <c r="R10050">
        <v>2622.1</v>
      </c>
      <c r="S10050">
        <f>IF(Orders[[#This Row],[delivery_time]]&gt;Orders[[#This Row],[expected_delivery_time.2]],1,0)</f>
        <v>0</v>
      </c>
    </row>
    <row r="10051" spans="1:19" x14ac:dyDescent="0.3">
      <c r="A10051">
        <v>10050</v>
      </c>
      <c r="B10051">
        <v>49</v>
      </c>
      <c r="C10051">
        <v>279</v>
      </c>
      <c r="D10051" s="1" t="s">
        <v>1547</v>
      </c>
      <c r="E10051" s="2">
        <v>45499</v>
      </c>
      <c r="F10051" s="1" t="s">
        <v>1539</v>
      </c>
      <c r="G10051" s="3">
        <v>0.86315972222222226</v>
      </c>
      <c r="H10051" s="2">
        <v>45499</v>
      </c>
      <c r="I10051" s="3">
        <v>0.91802083333333329</v>
      </c>
      <c r="J10051" s="3">
        <f>IF(Orders[[#This Row],[delivery_time]]&gt;Orders[[#This Row],[order_time]],Orders[[#This Row],[delivery_time]]-Orders[[#This Row],[order_time]],Orders[[#This Row],[order_time]]-Orders[[#This Row],[delivery_time]])</f>
        <v>5.4861111111111027E-2</v>
      </c>
      <c r="K10051" s="1" t="s">
        <v>1534</v>
      </c>
      <c r="L10051">
        <v>102.62</v>
      </c>
      <c r="M10051" s="15">
        <v>5</v>
      </c>
      <c r="N10051" s="1" t="s">
        <v>11598</v>
      </c>
      <c r="O10051" s="2">
        <v>45499</v>
      </c>
      <c r="P10051" s="3">
        <v>0.88885416666666661</v>
      </c>
      <c r="Q10051">
        <v>254</v>
      </c>
      <c r="R10051">
        <v>513.1</v>
      </c>
      <c r="S10051">
        <f>IF(Orders[[#This Row],[delivery_time]]&gt;Orders[[#This Row],[expected_delivery_time.2]],1,0)</f>
        <v>1</v>
      </c>
    </row>
    <row r="10052" spans="1:19" x14ac:dyDescent="0.3">
      <c r="A10052">
        <v>10051</v>
      </c>
      <c r="B10052">
        <v>22</v>
      </c>
      <c r="C10052">
        <v>219</v>
      </c>
      <c r="D10052" s="1" t="s">
        <v>1528</v>
      </c>
      <c r="E10052" s="2">
        <v>45528</v>
      </c>
      <c r="F10052" s="1" t="s">
        <v>1560</v>
      </c>
      <c r="G10052" s="3">
        <v>0.22416666666666665</v>
      </c>
      <c r="H10052" s="2">
        <v>45528</v>
      </c>
      <c r="I10052" s="3">
        <v>0.29499999999999998</v>
      </c>
      <c r="J10052" s="3">
        <f>IF(Orders[[#This Row],[delivery_time]]&gt;Orders[[#This Row],[order_time]],Orders[[#This Row],[delivery_time]]-Orders[[#This Row],[order_time]],Orders[[#This Row],[order_time]]-Orders[[#This Row],[delivery_time]])</f>
        <v>7.0833333333333331E-2</v>
      </c>
      <c r="K10052" s="1" t="s">
        <v>1534</v>
      </c>
      <c r="L10052">
        <v>431.19</v>
      </c>
      <c r="M10052" s="15">
        <v>5</v>
      </c>
      <c r="N10052" s="1" t="s">
        <v>11599</v>
      </c>
      <c r="O10052" s="2">
        <v>45528</v>
      </c>
      <c r="P10052" s="3">
        <v>0.24847222222222223</v>
      </c>
      <c r="Q10052">
        <v>240</v>
      </c>
      <c r="R10052">
        <v>2155.9499999999998</v>
      </c>
      <c r="S10052">
        <f>IF(Orders[[#This Row],[delivery_time]]&gt;Orders[[#This Row],[expected_delivery_time.2]],1,0)</f>
        <v>1</v>
      </c>
    </row>
    <row r="10053" spans="1:19" x14ac:dyDescent="0.3">
      <c r="A10053">
        <v>10052</v>
      </c>
      <c r="B10053">
        <v>233</v>
      </c>
      <c r="C10053">
        <v>300</v>
      </c>
      <c r="D10053" s="1" t="s">
        <v>1574</v>
      </c>
      <c r="E10053" s="2">
        <v>45310</v>
      </c>
      <c r="F10053" s="1" t="s">
        <v>1543</v>
      </c>
      <c r="G10053" s="3">
        <v>0.18375</v>
      </c>
      <c r="H10053" s="2">
        <v>45310</v>
      </c>
      <c r="I10053" s="3">
        <v>0.21916666666666668</v>
      </c>
      <c r="J10053" s="3">
        <f>IF(Orders[[#This Row],[delivery_time]]&gt;Orders[[#This Row],[order_time]],Orders[[#This Row],[delivery_time]]-Orders[[#This Row],[order_time]],Orders[[#This Row],[order_time]]-Orders[[#This Row],[delivery_time]])</f>
        <v>3.541666666666668E-2</v>
      </c>
      <c r="K10053" s="1" t="s">
        <v>1534</v>
      </c>
      <c r="L10053">
        <v>286.70999999999998</v>
      </c>
      <c r="M10053" s="15">
        <v>5</v>
      </c>
      <c r="N10053" s="1" t="s">
        <v>11600</v>
      </c>
      <c r="O10053" s="2">
        <v>45310</v>
      </c>
      <c r="P10053" s="3">
        <v>0.2038888888888889</v>
      </c>
      <c r="Q10053">
        <v>14</v>
      </c>
      <c r="R10053">
        <v>1433.55</v>
      </c>
      <c r="S10053">
        <f>IF(Orders[[#This Row],[delivery_time]]&gt;Orders[[#This Row],[expected_delivery_time.2]],1,0)</f>
        <v>1</v>
      </c>
    </row>
    <row r="10054" spans="1:19" x14ac:dyDescent="0.3">
      <c r="A10054">
        <v>10053</v>
      </c>
      <c r="B10054">
        <v>135</v>
      </c>
      <c r="C10054">
        <v>56</v>
      </c>
      <c r="D10054" s="1" t="s">
        <v>1554</v>
      </c>
      <c r="E10054" s="2">
        <v>45350</v>
      </c>
      <c r="F10054" s="1" t="s">
        <v>1533</v>
      </c>
      <c r="G10054" s="3">
        <v>0.85112268518518519</v>
      </c>
      <c r="H10054" s="2">
        <v>45350</v>
      </c>
      <c r="I10054" s="3">
        <v>0.86640046296296291</v>
      </c>
      <c r="J10054" s="3">
        <f>IF(Orders[[#This Row],[delivery_time]]&gt;Orders[[#This Row],[order_time]],Orders[[#This Row],[delivery_time]]-Orders[[#This Row],[order_time]],Orders[[#This Row],[order_time]]-Orders[[#This Row],[delivery_time]])</f>
        <v>1.5277777777777724E-2</v>
      </c>
      <c r="K10054" s="1" t="s">
        <v>1534</v>
      </c>
      <c r="L10054">
        <v>826.63</v>
      </c>
      <c r="M10054" s="15">
        <v>5</v>
      </c>
      <c r="N10054" s="1" t="s">
        <v>11601</v>
      </c>
      <c r="O10054" s="2">
        <v>45350</v>
      </c>
      <c r="P10054" s="3">
        <v>0.86640046296296291</v>
      </c>
      <c r="Q10054">
        <v>93</v>
      </c>
      <c r="R10054">
        <v>4133.1499999999996</v>
      </c>
      <c r="S10054">
        <f>IF(Orders[[#This Row],[delivery_time]]&gt;Orders[[#This Row],[expected_delivery_time.2]],1,0)</f>
        <v>0</v>
      </c>
    </row>
    <row r="10055" spans="1:19" x14ac:dyDescent="0.3">
      <c r="A10055">
        <v>10054</v>
      </c>
      <c r="B10055">
        <v>440</v>
      </c>
      <c r="C10055">
        <v>162</v>
      </c>
      <c r="D10055" s="1" t="s">
        <v>1542</v>
      </c>
      <c r="E10055" s="2">
        <v>45393</v>
      </c>
      <c r="F10055" s="1" t="s">
        <v>1548</v>
      </c>
      <c r="G10055" s="3">
        <v>0.17284722222222224</v>
      </c>
      <c r="H10055" s="2">
        <v>45393</v>
      </c>
      <c r="I10055" s="3">
        <v>0.2179861111111111</v>
      </c>
      <c r="J10055" s="3">
        <f>IF(Orders[[#This Row],[delivery_time]]&gt;Orders[[#This Row],[order_time]],Orders[[#This Row],[delivery_time]]-Orders[[#This Row],[order_time]],Orders[[#This Row],[order_time]]-Orders[[#This Row],[delivery_time]])</f>
        <v>4.5138888888888867E-2</v>
      </c>
      <c r="K10055" s="1" t="s">
        <v>1534</v>
      </c>
      <c r="L10055">
        <v>997.4</v>
      </c>
      <c r="M10055" s="15">
        <v>2</v>
      </c>
      <c r="N10055" s="1" t="s">
        <v>11602</v>
      </c>
      <c r="O10055" s="2">
        <v>45393</v>
      </c>
      <c r="P10055" s="3">
        <v>0.1867361111111111</v>
      </c>
      <c r="Q10055">
        <v>31</v>
      </c>
      <c r="R10055">
        <v>1994.8</v>
      </c>
      <c r="S10055">
        <f>IF(Orders[[#This Row],[delivery_time]]&gt;Orders[[#This Row],[expected_delivery_time.2]],1,0)</f>
        <v>1</v>
      </c>
    </row>
    <row r="10056" spans="1:19" x14ac:dyDescent="0.3">
      <c r="A10056">
        <v>10055</v>
      </c>
      <c r="B10056">
        <v>38</v>
      </c>
      <c r="C10056">
        <v>124</v>
      </c>
      <c r="D10056" s="1" t="s">
        <v>1550</v>
      </c>
      <c r="E10056" s="2">
        <v>45354</v>
      </c>
      <c r="F10056" s="1" t="s">
        <v>1529</v>
      </c>
      <c r="G10056" s="3">
        <v>0.97001157407407412</v>
      </c>
      <c r="H10056" s="2">
        <v>45355</v>
      </c>
      <c r="I10056" s="3">
        <v>5.334490740740741E-2</v>
      </c>
      <c r="J10056" s="3">
        <f>IF(Orders[[#This Row],[delivery_time]]&gt;Orders[[#This Row],[order_time]],Orders[[#This Row],[delivery_time]]-Orders[[#This Row],[order_time]],Orders[[#This Row],[order_time]]-Orders[[#This Row],[delivery_time]])</f>
        <v>0.91666666666666674</v>
      </c>
      <c r="K10056" s="1" t="s">
        <v>1534</v>
      </c>
      <c r="L10056">
        <v>312.73</v>
      </c>
      <c r="M10056" s="15">
        <v>2</v>
      </c>
      <c r="N10056" s="1" t="s">
        <v>11603</v>
      </c>
      <c r="O10056" s="2">
        <v>45354</v>
      </c>
      <c r="P10056" s="3">
        <v>0.98667824074074073</v>
      </c>
      <c r="Q10056">
        <v>264</v>
      </c>
      <c r="R10056">
        <v>625.46</v>
      </c>
      <c r="S10056">
        <f>IF(Orders[[#This Row],[delivery_time]]&gt;Orders[[#This Row],[expected_delivery_time.2]],1,0)</f>
        <v>0</v>
      </c>
    </row>
    <row r="10057" spans="1:19" x14ac:dyDescent="0.3">
      <c r="A10057">
        <v>10056</v>
      </c>
      <c r="B10057">
        <v>242</v>
      </c>
      <c r="C10057">
        <v>271</v>
      </c>
      <c r="D10057" s="1" t="s">
        <v>1536</v>
      </c>
      <c r="E10057" s="2">
        <v>45509</v>
      </c>
      <c r="F10057" s="1" t="s">
        <v>1560</v>
      </c>
      <c r="G10057" s="3">
        <v>0.99115740740740743</v>
      </c>
      <c r="H10057" s="2">
        <v>45510</v>
      </c>
      <c r="I10057" s="3">
        <v>1.1990740740740741E-2</v>
      </c>
      <c r="J10057" s="3">
        <f>IF(Orders[[#This Row],[delivery_time]]&gt;Orders[[#This Row],[order_time]],Orders[[#This Row],[delivery_time]]-Orders[[#This Row],[order_time]],Orders[[#This Row],[order_time]]-Orders[[#This Row],[delivery_time]])</f>
        <v>0.97916666666666674</v>
      </c>
      <c r="K10057" s="1" t="s">
        <v>1534</v>
      </c>
      <c r="L10057">
        <v>452.4</v>
      </c>
      <c r="M10057" s="15">
        <v>5</v>
      </c>
      <c r="N10057" s="1" t="s">
        <v>11604</v>
      </c>
      <c r="O10057" s="2">
        <v>45510</v>
      </c>
      <c r="P10057" s="3">
        <v>7.8240740740740736E-3</v>
      </c>
      <c r="Q10057">
        <v>408</v>
      </c>
      <c r="R10057">
        <v>2262</v>
      </c>
      <c r="S10057">
        <f>IF(Orders[[#This Row],[delivery_time]]&gt;Orders[[#This Row],[expected_delivery_time.2]],1,0)</f>
        <v>1</v>
      </c>
    </row>
    <row r="10058" spans="1:19" x14ac:dyDescent="0.3">
      <c r="A10058">
        <v>10057</v>
      </c>
      <c r="B10058">
        <v>8</v>
      </c>
      <c r="C10058">
        <v>158</v>
      </c>
      <c r="D10058" s="1" t="s">
        <v>1554</v>
      </c>
      <c r="E10058" s="2">
        <v>45416</v>
      </c>
      <c r="F10058" s="1" t="s">
        <v>1556</v>
      </c>
      <c r="G10058" s="3">
        <v>0.35313657407407406</v>
      </c>
      <c r="H10058" s="2">
        <v>45416</v>
      </c>
      <c r="I10058" s="3">
        <v>0.42396990740740742</v>
      </c>
      <c r="J10058" s="3">
        <f>IF(Orders[[#This Row],[delivery_time]]&gt;Orders[[#This Row],[order_time]],Orders[[#This Row],[delivery_time]]-Orders[[#This Row],[order_time]],Orders[[#This Row],[order_time]]-Orders[[#This Row],[delivery_time]])</f>
        <v>7.0833333333333359E-2</v>
      </c>
      <c r="K10058" s="1" t="s">
        <v>1530</v>
      </c>
      <c r="L10058">
        <v>823.58</v>
      </c>
      <c r="M10058" s="15">
        <v>1</v>
      </c>
      <c r="N10058" s="1" t="s">
        <v>11605</v>
      </c>
      <c r="O10058" s="2">
        <v>45416</v>
      </c>
      <c r="P10058" s="3">
        <v>0.37813657407407408</v>
      </c>
      <c r="Q10058">
        <v>262</v>
      </c>
      <c r="R10058">
        <v>823.58</v>
      </c>
      <c r="S10058">
        <f>IF(Orders[[#This Row],[delivery_time]]&gt;Orders[[#This Row],[expected_delivery_time.2]],1,0)</f>
        <v>1</v>
      </c>
    </row>
    <row r="10059" spans="1:19" x14ac:dyDescent="0.3">
      <c r="A10059">
        <v>10058</v>
      </c>
      <c r="B10059">
        <v>114</v>
      </c>
      <c r="C10059">
        <v>10</v>
      </c>
      <c r="D10059" s="1" t="s">
        <v>1550</v>
      </c>
      <c r="E10059" s="2">
        <v>45404</v>
      </c>
      <c r="F10059" s="1" t="s">
        <v>1548</v>
      </c>
      <c r="G10059" s="3">
        <v>0.23399305555555555</v>
      </c>
      <c r="H10059" s="2">
        <v>45404</v>
      </c>
      <c r="I10059" s="3">
        <v>0.31385416666666666</v>
      </c>
      <c r="J10059" s="3">
        <f>IF(Orders[[#This Row],[delivery_time]]&gt;Orders[[#This Row],[order_time]],Orders[[#This Row],[delivery_time]]-Orders[[#This Row],[order_time]],Orders[[#This Row],[order_time]]-Orders[[#This Row],[delivery_time]])</f>
        <v>7.9861111111111105E-2</v>
      </c>
      <c r="K10059" s="1" t="s">
        <v>1534</v>
      </c>
      <c r="L10059">
        <v>381.12</v>
      </c>
      <c r="M10059" s="15">
        <v>5</v>
      </c>
      <c r="N10059" s="1" t="s">
        <v>11606</v>
      </c>
      <c r="O10059" s="2">
        <v>45404</v>
      </c>
      <c r="P10059" s="3">
        <v>0.25482638888888887</v>
      </c>
      <c r="Q10059">
        <v>486</v>
      </c>
      <c r="R10059">
        <v>1905.6</v>
      </c>
      <c r="S10059">
        <f>IF(Orders[[#This Row],[delivery_time]]&gt;Orders[[#This Row],[expected_delivery_time.2]],1,0)</f>
        <v>1</v>
      </c>
    </row>
    <row r="10060" spans="1:19" x14ac:dyDescent="0.3">
      <c r="A10060">
        <v>10059</v>
      </c>
      <c r="B10060">
        <v>391</v>
      </c>
      <c r="C10060">
        <v>47</v>
      </c>
      <c r="D10060" s="1" t="s">
        <v>1536</v>
      </c>
      <c r="E10060" s="2">
        <v>45457</v>
      </c>
      <c r="F10060" s="1" t="s">
        <v>1545</v>
      </c>
      <c r="G10060" s="3">
        <v>0.27164351851851853</v>
      </c>
      <c r="H10060" s="2">
        <v>45457</v>
      </c>
      <c r="I10060" s="3">
        <v>0.31608796296296299</v>
      </c>
      <c r="J10060" s="3">
        <f>IF(Orders[[#This Row],[delivery_time]]&gt;Orders[[#This Row],[order_time]],Orders[[#This Row],[delivery_time]]-Orders[[#This Row],[order_time]],Orders[[#This Row],[order_time]]-Orders[[#This Row],[delivery_time]])</f>
        <v>4.4444444444444453E-2</v>
      </c>
      <c r="K10060" s="1" t="s">
        <v>1534</v>
      </c>
      <c r="L10060">
        <v>639.02</v>
      </c>
      <c r="M10060" s="15">
        <v>3</v>
      </c>
      <c r="N10060" s="1" t="s">
        <v>11607</v>
      </c>
      <c r="O10060" s="2">
        <v>45457</v>
      </c>
      <c r="P10060" s="3">
        <v>0.29942129629629627</v>
      </c>
      <c r="Q10060">
        <v>443</v>
      </c>
      <c r="R10060">
        <v>1917.06</v>
      </c>
      <c r="S10060">
        <f>IF(Orders[[#This Row],[delivery_time]]&gt;Orders[[#This Row],[expected_delivery_time.2]],1,0)</f>
        <v>1</v>
      </c>
    </row>
    <row r="10061" spans="1:19" x14ac:dyDescent="0.3">
      <c r="A10061">
        <v>10060</v>
      </c>
      <c r="B10061">
        <v>304</v>
      </c>
      <c r="C10061">
        <v>199</v>
      </c>
      <c r="D10061" s="1" t="s">
        <v>1554</v>
      </c>
      <c r="E10061" s="2">
        <v>45492</v>
      </c>
      <c r="F10061" s="1" t="s">
        <v>1539</v>
      </c>
      <c r="G10061" s="3">
        <v>0.90186342592592594</v>
      </c>
      <c r="H10061" s="2">
        <v>45492</v>
      </c>
      <c r="I10061" s="3">
        <v>0.95047453703703699</v>
      </c>
      <c r="J10061" s="3">
        <f>IF(Orders[[#This Row],[delivery_time]]&gt;Orders[[#This Row],[order_time]],Orders[[#This Row],[delivery_time]]-Orders[[#This Row],[order_time]],Orders[[#This Row],[order_time]]-Orders[[#This Row],[delivery_time]])</f>
        <v>4.8611111111111049E-2</v>
      </c>
      <c r="K10061" s="1" t="s">
        <v>1534</v>
      </c>
      <c r="L10061">
        <v>731.01</v>
      </c>
      <c r="M10061" s="15">
        <v>3</v>
      </c>
      <c r="N10061" s="1" t="s">
        <v>11608</v>
      </c>
      <c r="O10061" s="2">
        <v>45492</v>
      </c>
      <c r="P10061" s="3">
        <v>0.91783564814814811</v>
      </c>
      <c r="Q10061">
        <v>452</v>
      </c>
      <c r="R10061">
        <v>2193.0299999999997</v>
      </c>
      <c r="S10061">
        <f>IF(Orders[[#This Row],[delivery_time]]&gt;Orders[[#This Row],[expected_delivery_time.2]],1,0)</f>
        <v>1</v>
      </c>
    </row>
    <row r="10062" spans="1:19" x14ac:dyDescent="0.3">
      <c r="A10062">
        <v>10061</v>
      </c>
      <c r="B10062">
        <v>167</v>
      </c>
      <c r="C10062">
        <v>232</v>
      </c>
      <c r="D10062" s="1" t="s">
        <v>1532</v>
      </c>
      <c r="E10062" s="2">
        <v>45532</v>
      </c>
      <c r="F10062" s="1" t="s">
        <v>1560</v>
      </c>
      <c r="G10062" s="3">
        <v>0.38695601851851852</v>
      </c>
      <c r="H10062" s="2">
        <v>45532</v>
      </c>
      <c r="I10062" s="3">
        <v>0.4244560185185185</v>
      </c>
      <c r="J10062" s="3">
        <f>IF(Orders[[#This Row],[delivery_time]]&gt;Orders[[#This Row],[order_time]],Orders[[#This Row],[delivery_time]]-Orders[[#This Row],[order_time]],Orders[[#This Row],[order_time]]-Orders[[#This Row],[delivery_time]])</f>
        <v>3.7499999999999978E-2</v>
      </c>
      <c r="K10062" s="1" t="s">
        <v>1530</v>
      </c>
      <c r="L10062">
        <v>505.49</v>
      </c>
      <c r="M10062" s="15">
        <v>1</v>
      </c>
      <c r="N10062" s="1" t="s">
        <v>11609</v>
      </c>
      <c r="O10062" s="2">
        <v>45532</v>
      </c>
      <c r="P10062" s="3">
        <v>0.4022337962962963</v>
      </c>
      <c r="Q10062">
        <v>186</v>
      </c>
      <c r="R10062">
        <v>505.49</v>
      </c>
      <c r="S10062">
        <f>IF(Orders[[#This Row],[delivery_time]]&gt;Orders[[#This Row],[expected_delivery_time.2]],1,0)</f>
        <v>1</v>
      </c>
    </row>
    <row r="10063" spans="1:19" x14ac:dyDescent="0.3">
      <c r="A10063">
        <v>10062</v>
      </c>
      <c r="B10063">
        <v>212</v>
      </c>
      <c r="C10063">
        <v>159</v>
      </c>
      <c r="D10063" s="1" t="s">
        <v>1536</v>
      </c>
      <c r="E10063" s="2">
        <v>45422</v>
      </c>
      <c r="F10063" s="1" t="s">
        <v>1556</v>
      </c>
      <c r="G10063" s="3">
        <v>0.41175925925925927</v>
      </c>
      <c r="H10063" s="2">
        <v>45422</v>
      </c>
      <c r="I10063" s="3">
        <v>0.44578703703703704</v>
      </c>
      <c r="J10063" s="3">
        <f>IF(Orders[[#This Row],[delivery_time]]&gt;Orders[[#This Row],[order_time]],Orders[[#This Row],[delivery_time]]-Orders[[#This Row],[order_time]],Orders[[#This Row],[order_time]]-Orders[[#This Row],[delivery_time]])</f>
        <v>3.4027777777777768E-2</v>
      </c>
      <c r="K10063" s="1" t="s">
        <v>1534</v>
      </c>
      <c r="L10063">
        <v>120.72</v>
      </c>
      <c r="M10063" s="15">
        <v>3</v>
      </c>
      <c r="N10063" s="1" t="s">
        <v>11610</v>
      </c>
      <c r="O10063" s="2">
        <v>45422</v>
      </c>
      <c r="P10063" s="3">
        <v>0.42634259259259261</v>
      </c>
      <c r="Q10063">
        <v>25</v>
      </c>
      <c r="R10063">
        <v>362.15999999999997</v>
      </c>
      <c r="S10063">
        <f>IF(Orders[[#This Row],[delivery_time]]&gt;Orders[[#This Row],[expected_delivery_time.2]],1,0)</f>
        <v>1</v>
      </c>
    </row>
    <row r="10064" spans="1:19" x14ac:dyDescent="0.3">
      <c r="A10064">
        <v>10063</v>
      </c>
      <c r="B10064">
        <v>62</v>
      </c>
      <c r="C10064">
        <v>269</v>
      </c>
      <c r="D10064" s="1" t="s">
        <v>1528</v>
      </c>
      <c r="E10064" s="2">
        <v>45424</v>
      </c>
      <c r="F10064" s="1" t="s">
        <v>1556</v>
      </c>
      <c r="G10064" s="3">
        <v>0.40287037037037038</v>
      </c>
      <c r="H10064" s="2">
        <v>45424</v>
      </c>
      <c r="I10064" s="3">
        <v>0.42023148148148148</v>
      </c>
      <c r="J10064" s="3">
        <f>IF(Orders[[#This Row],[delivery_time]]&gt;Orders[[#This Row],[order_time]],Orders[[#This Row],[delivery_time]]-Orders[[#This Row],[order_time]],Orders[[#This Row],[order_time]]-Orders[[#This Row],[delivery_time]])</f>
        <v>1.7361111111111105E-2</v>
      </c>
      <c r="K10064" s="1" t="s">
        <v>1534</v>
      </c>
      <c r="L10064">
        <v>401.25</v>
      </c>
      <c r="M10064" s="15">
        <v>4</v>
      </c>
      <c r="N10064" s="1" t="s">
        <v>11611</v>
      </c>
      <c r="O10064" s="2">
        <v>45424</v>
      </c>
      <c r="P10064" s="3">
        <v>0.42787037037037035</v>
      </c>
      <c r="Q10064">
        <v>491</v>
      </c>
      <c r="R10064">
        <v>1605</v>
      </c>
      <c r="S10064">
        <f>IF(Orders[[#This Row],[delivery_time]]&gt;Orders[[#This Row],[expected_delivery_time.2]],1,0)</f>
        <v>0</v>
      </c>
    </row>
    <row r="10065" spans="1:19" x14ac:dyDescent="0.3">
      <c r="A10065">
        <v>10064</v>
      </c>
      <c r="B10065">
        <v>3</v>
      </c>
      <c r="C10065">
        <v>191</v>
      </c>
      <c r="D10065" s="1" t="s">
        <v>1550</v>
      </c>
      <c r="E10065" s="2">
        <v>45299</v>
      </c>
      <c r="F10065" s="1" t="s">
        <v>1543</v>
      </c>
      <c r="G10065" s="3">
        <v>0.5141782407407407</v>
      </c>
      <c r="H10065" s="2">
        <v>45299</v>
      </c>
      <c r="I10065" s="3">
        <v>0.53570601851851851</v>
      </c>
      <c r="J10065" s="3">
        <f>IF(Orders[[#This Row],[delivery_time]]&gt;Orders[[#This Row],[order_time]],Orders[[#This Row],[delivery_time]]-Orders[[#This Row],[order_time]],Orders[[#This Row],[order_time]]-Orders[[#This Row],[delivery_time]])</f>
        <v>2.1527777777777812E-2</v>
      </c>
      <c r="K10065" s="1" t="s">
        <v>1534</v>
      </c>
      <c r="L10065">
        <v>351.32</v>
      </c>
      <c r="M10065" s="15">
        <v>2</v>
      </c>
      <c r="N10065" s="1" t="s">
        <v>11612</v>
      </c>
      <c r="O10065" s="2">
        <v>45299</v>
      </c>
      <c r="P10065" s="3">
        <v>0.53153935185185186</v>
      </c>
      <c r="Q10065">
        <v>406</v>
      </c>
      <c r="R10065">
        <v>702.64</v>
      </c>
      <c r="S10065">
        <f>IF(Orders[[#This Row],[delivery_time]]&gt;Orders[[#This Row],[expected_delivery_time.2]],1,0)</f>
        <v>1</v>
      </c>
    </row>
    <row r="10066" spans="1:19" x14ac:dyDescent="0.3">
      <c r="A10066">
        <v>10065</v>
      </c>
      <c r="B10066">
        <v>4</v>
      </c>
      <c r="C10066">
        <v>75</v>
      </c>
      <c r="D10066" s="1" t="s">
        <v>1536</v>
      </c>
      <c r="E10066" s="2">
        <v>45525</v>
      </c>
      <c r="F10066" s="1" t="s">
        <v>1560</v>
      </c>
      <c r="G10066" s="3">
        <v>0.52829861111111109</v>
      </c>
      <c r="H10066" s="2">
        <v>45525</v>
      </c>
      <c r="I10066" s="3">
        <v>0.55677083333333333</v>
      </c>
      <c r="J10066" s="3">
        <f>IF(Orders[[#This Row],[delivery_time]]&gt;Orders[[#This Row],[order_time]],Orders[[#This Row],[delivery_time]]-Orders[[#This Row],[order_time]],Orders[[#This Row],[order_time]]-Orders[[#This Row],[delivery_time]])</f>
        <v>2.8472222222222232E-2</v>
      </c>
      <c r="K10066" s="1" t="s">
        <v>1534</v>
      </c>
      <c r="L10066">
        <v>618.49</v>
      </c>
      <c r="M10066" s="15">
        <v>2</v>
      </c>
      <c r="N10066" s="1" t="s">
        <v>11613</v>
      </c>
      <c r="O10066" s="2">
        <v>45525</v>
      </c>
      <c r="P10066" s="3">
        <v>0.54704861111111114</v>
      </c>
      <c r="Q10066">
        <v>434</v>
      </c>
      <c r="R10066">
        <v>1236.98</v>
      </c>
      <c r="S10066">
        <f>IF(Orders[[#This Row],[delivery_time]]&gt;Orders[[#This Row],[expected_delivery_time.2]],1,0)</f>
        <v>1</v>
      </c>
    </row>
    <row r="10067" spans="1:19" x14ac:dyDescent="0.3">
      <c r="A10067">
        <v>10066</v>
      </c>
      <c r="B10067">
        <v>56</v>
      </c>
      <c r="C10067">
        <v>255</v>
      </c>
      <c r="D10067" s="1" t="s">
        <v>1550</v>
      </c>
      <c r="E10067" s="2">
        <v>45385</v>
      </c>
      <c r="F10067" s="1" t="s">
        <v>1548</v>
      </c>
      <c r="G10067" s="3">
        <v>0.90900462962962958</v>
      </c>
      <c r="H10067" s="2">
        <v>45385</v>
      </c>
      <c r="I10067" s="3">
        <v>0.93053240740740739</v>
      </c>
      <c r="J10067" s="3">
        <f>IF(Orders[[#This Row],[delivery_time]]&gt;Orders[[#This Row],[order_time]],Orders[[#This Row],[delivery_time]]-Orders[[#This Row],[order_time]],Orders[[#This Row],[order_time]]-Orders[[#This Row],[delivery_time]])</f>
        <v>2.1527777777777812E-2</v>
      </c>
      <c r="K10067" s="1" t="s">
        <v>1534</v>
      </c>
      <c r="L10067">
        <v>390.26</v>
      </c>
      <c r="M10067" s="15">
        <v>3</v>
      </c>
      <c r="N10067" s="1" t="s">
        <v>11614</v>
      </c>
      <c r="O10067" s="2">
        <v>45385</v>
      </c>
      <c r="P10067" s="3">
        <v>0.93469907407407404</v>
      </c>
      <c r="Q10067">
        <v>474</v>
      </c>
      <c r="R10067">
        <v>1170.78</v>
      </c>
      <c r="S10067">
        <f>IF(Orders[[#This Row],[delivery_time]]&gt;Orders[[#This Row],[expected_delivery_time.2]],1,0)</f>
        <v>0</v>
      </c>
    </row>
    <row r="10068" spans="1:19" x14ac:dyDescent="0.3">
      <c r="A10068">
        <v>10067</v>
      </c>
      <c r="B10068">
        <v>81</v>
      </c>
      <c r="C10068">
        <v>8</v>
      </c>
      <c r="D10068" s="1" t="s">
        <v>1585</v>
      </c>
      <c r="E10068" s="2">
        <v>45376</v>
      </c>
      <c r="F10068" s="1" t="s">
        <v>1529</v>
      </c>
      <c r="G10068" s="3">
        <v>0.65597222222222218</v>
      </c>
      <c r="H10068" s="2">
        <v>45376</v>
      </c>
      <c r="I10068" s="3">
        <v>0.67055555555555557</v>
      </c>
      <c r="J10068" s="3">
        <f>IF(Orders[[#This Row],[delivery_time]]&gt;Orders[[#This Row],[order_time]],Orders[[#This Row],[delivery_time]]-Orders[[#This Row],[order_time]],Orders[[#This Row],[order_time]]-Orders[[#This Row],[delivery_time]])</f>
        <v>1.4583333333333393E-2</v>
      </c>
      <c r="K10068" s="1" t="s">
        <v>1534</v>
      </c>
      <c r="L10068">
        <v>158.44</v>
      </c>
      <c r="M10068" s="15">
        <v>4</v>
      </c>
      <c r="N10068" s="1" t="s">
        <v>11615</v>
      </c>
      <c r="O10068" s="2">
        <v>45376</v>
      </c>
      <c r="P10068" s="3">
        <v>0.6809722222222222</v>
      </c>
      <c r="Q10068">
        <v>405</v>
      </c>
      <c r="R10068">
        <v>633.76</v>
      </c>
      <c r="S10068">
        <f>IF(Orders[[#This Row],[delivery_time]]&gt;Orders[[#This Row],[expected_delivery_time.2]],1,0)</f>
        <v>0</v>
      </c>
    </row>
    <row r="10069" spans="1:19" x14ac:dyDescent="0.3">
      <c r="A10069">
        <v>10068</v>
      </c>
      <c r="B10069">
        <v>492</v>
      </c>
      <c r="C10069">
        <v>88</v>
      </c>
      <c r="D10069" s="1" t="s">
        <v>1542</v>
      </c>
      <c r="E10069" s="2">
        <v>45429</v>
      </c>
      <c r="F10069" s="1" t="s">
        <v>1556</v>
      </c>
      <c r="G10069" s="3">
        <v>0.2182523148148148</v>
      </c>
      <c r="H10069" s="2">
        <v>45429</v>
      </c>
      <c r="I10069" s="3">
        <v>0.27103009259259259</v>
      </c>
      <c r="J10069" s="3">
        <f>IF(Orders[[#This Row],[delivery_time]]&gt;Orders[[#This Row],[order_time]],Orders[[#This Row],[delivery_time]]-Orders[[#This Row],[order_time]],Orders[[#This Row],[order_time]]-Orders[[#This Row],[delivery_time]])</f>
        <v>5.2777777777777785E-2</v>
      </c>
      <c r="K10069" s="1" t="s">
        <v>1534</v>
      </c>
      <c r="L10069">
        <v>286.64999999999998</v>
      </c>
      <c r="M10069" s="15">
        <v>4</v>
      </c>
      <c r="N10069" s="1" t="s">
        <v>11616</v>
      </c>
      <c r="O10069" s="2">
        <v>45429</v>
      </c>
      <c r="P10069" s="3">
        <v>0.24255787037037038</v>
      </c>
      <c r="Q10069">
        <v>67</v>
      </c>
      <c r="R10069">
        <v>1146.5999999999999</v>
      </c>
      <c r="S10069">
        <f>IF(Orders[[#This Row],[delivery_time]]&gt;Orders[[#This Row],[expected_delivery_time.2]],1,0)</f>
        <v>1</v>
      </c>
    </row>
    <row r="10070" spans="1:19" x14ac:dyDescent="0.3">
      <c r="A10070">
        <v>10069</v>
      </c>
      <c r="B10070">
        <v>367</v>
      </c>
      <c r="C10070">
        <v>260</v>
      </c>
      <c r="D10070" s="1" t="s">
        <v>1574</v>
      </c>
      <c r="E10070" s="2">
        <v>45424</v>
      </c>
      <c r="F10070" s="1" t="s">
        <v>1556</v>
      </c>
      <c r="G10070" s="3">
        <v>0.78592592592592592</v>
      </c>
      <c r="H10070" s="2">
        <v>45424</v>
      </c>
      <c r="I10070" s="3">
        <v>0.81509259259259259</v>
      </c>
      <c r="J10070" s="3">
        <f>IF(Orders[[#This Row],[delivery_time]]&gt;Orders[[#This Row],[order_time]],Orders[[#This Row],[delivery_time]]-Orders[[#This Row],[order_time]],Orders[[#This Row],[order_time]]-Orders[[#This Row],[delivery_time]])</f>
        <v>2.9166666666666674E-2</v>
      </c>
      <c r="K10070" s="1" t="s">
        <v>1534</v>
      </c>
      <c r="L10070">
        <v>448.87</v>
      </c>
      <c r="M10070" s="15">
        <v>3</v>
      </c>
      <c r="N10070" s="1" t="s">
        <v>11617</v>
      </c>
      <c r="O10070" s="2">
        <v>45424</v>
      </c>
      <c r="P10070" s="3">
        <v>0.79981481481481487</v>
      </c>
      <c r="Q10070">
        <v>169</v>
      </c>
      <c r="R10070">
        <v>1346.6100000000001</v>
      </c>
      <c r="S10070">
        <f>IF(Orders[[#This Row],[delivery_time]]&gt;Orders[[#This Row],[expected_delivery_time.2]],1,0)</f>
        <v>1</v>
      </c>
    </row>
    <row r="10071" spans="1:19" x14ac:dyDescent="0.3">
      <c r="A10071">
        <v>10070</v>
      </c>
      <c r="B10071">
        <v>190</v>
      </c>
      <c r="C10071">
        <v>47</v>
      </c>
      <c r="D10071" s="1" t="s">
        <v>1585</v>
      </c>
      <c r="E10071" s="2">
        <v>45512</v>
      </c>
      <c r="F10071" s="1" t="s">
        <v>1560</v>
      </c>
      <c r="G10071" s="3">
        <v>0.98375000000000001</v>
      </c>
      <c r="H10071" s="2">
        <v>45513</v>
      </c>
      <c r="I10071" s="3">
        <v>3.7916666666666668E-2</v>
      </c>
      <c r="J10071" s="3">
        <f>IF(Orders[[#This Row],[delivery_time]]&gt;Orders[[#This Row],[order_time]],Orders[[#This Row],[delivery_time]]-Orders[[#This Row],[order_time]],Orders[[#This Row],[order_time]]-Orders[[#This Row],[delivery_time]])</f>
        <v>0.9458333333333333</v>
      </c>
      <c r="K10071" s="1" t="s">
        <v>1534</v>
      </c>
      <c r="L10071">
        <v>528.47</v>
      </c>
      <c r="M10071" s="15">
        <v>2</v>
      </c>
      <c r="N10071" s="1" t="s">
        <v>11618</v>
      </c>
      <c r="O10071" s="2">
        <v>45512</v>
      </c>
      <c r="P10071" s="3">
        <v>0.99833333333333329</v>
      </c>
      <c r="Q10071">
        <v>30</v>
      </c>
      <c r="R10071">
        <v>1056.94</v>
      </c>
      <c r="S10071">
        <f>IF(Orders[[#This Row],[delivery_time]]&gt;Orders[[#This Row],[expected_delivery_time.2]],1,0)</f>
        <v>0</v>
      </c>
    </row>
    <row r="10072" spans="1:19" x14ac:dyDescent="0.3">
      <c r="A10072">
        <v>10071</v>
      </c>
      <c r="B10072">
        <v>474</v>
      </c>
      <c r="C10072">
        <v>109</v>
      </c>
      <c r="D10072" s="1" t="s">
        <v>1528</v>
      </c>
      <c r="E10072" s="2">
        <v>45547</v>
      </c>
      <c r="F10072" s="1" t="s">
        <v>1564</v>
      </c>
      <c r="G10072" s="3">
        <v>0.6478356481481482</v>
      </c>
      <c r="H10072" s="2">
        <v>45547</v>
      </c>
      <c r="I10072" s="3">
        <v>0.69158564814814816</v>
      </c>
      <c r="J10072" s="3">
        <f>IF(Orders[[#This Row],[delivery_time]]&gt;Orders[[#This Row],[order_time]],Orders[[#This Row],[delivery_time]]-Orders[[#This Row],[order_time]],Orders[[#This Row],[order_time]]-Orders[[#This Row],[delivery_time]])</f>
        <v>4.3749999999999956E-2</v>
      </c>
      <c r="K10072" s="1" t="s">
        <v>1534</v>
      </c>
      <c r="L10072">
        <v>321.56</v>
      </c>
      <c r="M10072" s="15">
        <v>2</v>
      </c>
      <c r="N10072" s="1" t="s">
        <v>11619</v>
      </c>
      <c r="O10072" s="2">
        <v>45547</v>
      </c>
      <c r="P10072" s="3">
        <v>0.67144675925925923</v>
      </c>
      <c r="Q10072">
        <v>101</v>
      </c>
      <c r="R10072">
        <v>643.12</v>
      </c>
      <c r="S10072">
        <f>IF(Orders[[#This Row],[delivery_time]]&gt;Orders[[#This Row],[expected_delivery_time.2]],1,0)</f>
        <v>1</v>
      </c>
    </row>
    <row r="10073" spans="1:19" x14ac:dyDescent="0.3">
      <c r="A10073">
        <v>10072</v>
      </c>
      <c r="B10073">
        <v>293</v>
      </c>
      <c r="C10073">
        <v>188</v>
      </c>
      <c r="D10073" s="1" t="s">
        <v>1538</v>
      </c>
      <c r="E10073" s="2">
        <v>45431</v>
      </c>
      <c r="F10073" s="1" t="s">
        <v>1556</v>
      </c>
      <c r="G10073" s="3">
        <v>9.9421296296296299E-2</v>
      </c>
      <c r="H10073" s="2">
        <v>45431</v>
      </c>
      <c r="I10073" s="3">
        <v>0.1605324074074074</v>
      </c>
      <c r="J10073" s="3">
        <f>IF(Orders[[#This Row],[delivery_time]]&gt;Orders[[#This Row],[order_time]],Orders[[#This Row],[delivery_time]]-Orders[[#This Row],[order_time]],Orders[[#This Row],[order_time]]-Orders[[#This Row],[delivery_time]])</f>
        <v>6.1111111111111102E-2</v>
      </c>
      <c r="K10073" s="1" t="s">
        <v>1534</v>
      </c>
      <c r="L10073">
        <v>975.29</v>
      </c>
      <c r="M10073" s="15">
        <v>4</v>
      </c>
      <c r="N10073" s="1" t="s">
        <v>11620</v>
      </c>
      <c r="O10073" s="2">
        <v>45431</v>
      </c>
      <c r="P10073" s="3">
        <v>0.12719907407407408</v>
      </c>
      <c r="Q10073">
        <v>135</v>
      </c>
      <c r="R10073">
        <v>3901.16</v>
      </c>
      <c r="S10073">
        <f>IF(Orders[[#This Row],[delivery_time]]&gt;Orders[[#This Row],[expected_delivery_time.2]],1,0)</f>
        <v>1</v>
      </c>
    </row>
    <row r="10074" spans="1:19" x14ac:dyDescent="0.3">
      <c r="A10074">
        <v>10073</v>
      </c>
      <c r="B10074">
        <v>50</v>
      </c>
      <c r="C10074">
        <v>106</v>
      </c>
      <c r="D10074" s="1" t="s">
        <v>1585</v>
      </c>
      <c r="E10074" s="2">
        <v>45508</v>
      </c>
      <c r="F10074" s="1" t="s">
        <v>1560</v>
      </c>
      <c r="G10074" s="3">
        <v>9.52662037037037E-2</v>
      </c>
      <c r="H10074" s="2">
        <v>45508</v>
      </c>
      <c r="I10074" s="3">
        <v>0.1466550925925926</v>
      </c>
      <c r="J10074" s="3">
        <f>IF(Orders[[#This Row],[delivery_time]]&gt;Orders[[#This Row],[order_time]],Orders[[#This Row],[delivery_time]]-Orders[[#This Row],[order_time]],Orders[[#This Row],[order_time]]-Orders[[#This Row],[delivery_time]])</f>
        <v>5.1388888888888901E-2</v>
      </c>
      <c r="K10074" s="1" t="s">
        <v>1534</v>
      </c>
      <c r="L10074">
        <v>622.05999999999995</v>
      </c>
      <c r="M10074" s="15">
        <v>2</v>
      </c>
      <c r="N10074" s="1" t="s">
        <v>11621</v>
      </c>
      <c r="O10074" s="2">
        <v>45508</v>
      </c>
      <c r="P10074" s="3">
        <v>0.12304398148148148</v>
      </c>
      <c r="Q10074">
        <v>144</v>
      </c>
      <c r="R10074">
        <v>1244.1199999999999</v>
      </c>
      <c r="S10074">
        <f>IF(Orders[[#This Row],[delivery_time]]&gt;Orders[[#This Row],[expected_delivery_time.2]],1,0)</f>
        <v>1</v>
      </c>
    </row>
    <row r="10075" spans="1:19" x14ac:dyDescent="0.3">
      <c r="A10075">
        <v>10074</v>
      </c>
      <c r="B10075">
        <v>460</v>
      </c>
      <c r="C10075">
        <v>287</v>
      </c>
      <c r="D10075" s="1" t="s">
        <v>1585</v>
      </c>
      <c r="E10075" s="2">
        <v>45353</v>
      </c>
      <c r="F10075" s="1" t="s">
        <v>1529</v>
      </c>
      <c r="G10075" s="3">
        <v>0.23670138888888889</v>
      </c>
      <c r="H10075" s="2">
        <v>45353</v>
      </c>
      <c r="I10075" s="3">
        <v>0.29225694444444444</v>
      </c>
      <c r="J10075" s="3">
        <f>IF(Orders[[#This Row],[delivery_time]]&gt;Orders[[#This Row],[order_time]],Orders[[#This Row],[delivery_time]]-Orders[[#This Row],[order_time]],Orders[[#This Row],[order_time]]-Orders[[#This Row],[delivery_time]])</f>
        <v>5.5555555555555552E-2</v>
      </c>
      <c r="K10075" s="1" t="s">
        <v>1534</v>
      </c>
      <c r="L10075">
        <v>938.7</v>
      </c>
      <c r="M10075" s="15">
        <v>4</v>
      </c>
      <c r="N10075" s="1" t="s">
        <v>11622</v>
      </c>
      <c r="O10075" s="2">
        <v>45353</v>
      </c>
      <c r="P10075" s="3">
        <v>0.25753472222222223</v>
      </c>
      <c r="Q10075">
        <v>440</v>
      </c>
      <c r="R10075">
        <v>3754.8</v>
      </c>
      <c r="S10075">
        <f>IF(Orders[[#This Row],[delivery_time]]&gt;Orders[[#This Row],[expected_delivery_time.2]],1,0)</f>
        <v>1</v>
      </c>
    </row>
    <row r="10076" spans="1:19" x14ac:dyDescent="0.3">
      <c r="A10076">
        <v>10075</v>
      </c>
      <c r="B10076">
        <v>122</v>
      </c>
      <c r="C10076">
        <v>52</v>
      </c>
      <c r="D10076" s="1" t="s">
        <v>1554</v>
      </c>
      <c r="E10076" s="2">
        <v>45407</v>
      </c>
      <c r="F10076" s="1" t="s">
        <v>1548</v>
      </c>
      <c r="G10076" s="3">
        <v>8.942129629629629E-2</v>
      </c>
      <c r="H10076" s="2">
        <v>45407</v>
      </c>
      <c r="I10076" s="3">
        <v>0.13525462962962964</v>
      </c>
      <c r="J10076" s="3">
        <f>IF(Orders[[#This Row],[delivery_time]]&gt;Orders[[#This Row],[order_time]],Orders[[#This Row],[delivery_time]]-Orders[[#This Row],[order_time]],Orders[[#This Row],[order_time]]-Orders[[#This Row],[delivery_time]])</f>
        <v>4.5833333333333351E-2</v>
      </c>
      <c r="K10076" s="1" t="s">
        <v>1534</v>
      </c>
      <c r="L10076">
        <v>730.32</v>
      </c>
      <c r="M10076" s="15">
        <v>5</v>
      </c>
      <c r="N10076" s="1" t="s">
        <v>11623</v>
      </c>
      <c r="O10076" s="2">
        <v>45407</v>
      </c>
      <c r="P10076" s="3">
        <v>0.11650462962962962</v>
      </c>
      <c r="Q10076">
        <v>306</v>
      </c>
      <c r="R10076">
        <v>3651.6000000000004</v>
      </c>
      <c r="S10076">
        <f>IF(Orders[[#This Row],[delivery_time]]&gt;Orders[[#This Row],[expected_delivery_time.2]],1,0)</f>
        <v>1</v>
      </c>
    </row>
    <row r="10077" spans="1:19" x14ac:dyDescent="0.3">
      <c r="A10077">
        <v>10076</v>
      </c>
      <c r="B10077">
        <v>85</v>
      </c>
      <c r="C10077">
        <v>59</v>
      </c>
      <c r="D10077" s="1" t="s">
        <v>1528</v>
      </c>
      <c r="E10077" s="2">
        <v>45430</v>
      </c>
      <c r="F10077" s="1" t="s">
        <v>1556</v>
      </c>
      <c r="G10077" s="3">
        <v>0.39149305555555558</v>
      </c>
      <c r="H10077" s="2">
        <v>45430</v>
      </c>
      <c r="I10077" s="3">
        <v>0.43663194444444442</v>
      </c>
      <c r="J10077" s="3">
        <f>IF(Orders[[#This Row],[delivery_time]]&gt;Orders[[#This Row],[order_time]],Orders[[#This Row],[delivery_time]]-Orders[[#This Row],[order_time]],Orders[[#This Row],[order_time]]-Orders[[#This Row],[delivery_time]])</f>
        <v>4.513888888888884E-2</v>
      </c>
      <c r="K10077" s="1" t="s">
        <v>1534</v>
      </c>
      <c r="L10077">
        <v>516.78</v>
      </c>
      <c r="M10077" s="15">
        <v>1</v>
      </c>
      <c r="N10077" s="1" t="s">
        <v>11624</v>
      </c>
      <c r="O10077" s="2">
        <v>45430</v>
      </c>
      <c r="P10077" s="3">
        <v>0.41788194444444443</v>
      </c>
      <c r="Q10077">
        <v>463</v>
      </c>
      <c r="R10077">
        <v>516.78</v>
      </c>
      <c r="S10077">
        <f>IF(Orders[[#This Row],[delivery_time]]&gt;Orders[[#This Row],[expected_delivery_time.2]],1,0)</f>
        <v>1</v>
      </c>
    </row>
    <row r="10078" spans="1:19" x14ac:dyDescent="0.3">
      <c r="A10078">
        <v>10077</v>
      </c>
      <c r="B10078">
        <v>408</v>
      </c>
      <c r="C10078">
        <v>83</v>
      </c>
      <c r="D10078" s="1" t="s">
        <v>1532</v>
      </c>
      <c r="E10078" s="2">
        <v>45315</v>
      </c>
      <c r="F10078" s="1" t="s">
        <v>1543</v>
      </c>
      <c r="G10078" s="3">
        <v>0.27652777777777776</v>
      </c>
      <c r="H10078" s="2">
        <v>45315</v>
      </c>
      <c r="I10078" s="3">
        <v>0.33486111111111111</v>
      </c>
      <c r="J10078" s="3">
        <f>IF(Orders[[#This Row],[delivery_time]]&gt;Orders[[#This Row],[order_time]],Orders[[#This Row],[delivery_time]]-Orders[[#This Row],[order_time]],Orders[[#This Row],[order_time]]-Orders[[#This Row],[delivery_time]])</f>
        <v>5.8333333333333348E-2</v>
      </c>
      <c r="K10078" s="1" t="s">
        <v>1534</v>
      </c>
      <c r="L10078">
        <v>875.47</v>
      </c>
      <c r="M10078" s="15">
        <v>5</v>
      </c>
      <c r="N10078" s="1" t="s">
        <v>11625</v>
      </c>
      <c r="O10078" s="2">
        <v>45315</v>
      </c>
      <c r="P10078" s="3">
        <v>0.29805555555555557</v>
      </c>
      <c r="Q10078">
        <v>323</v>
      </c>
      <c r="R10078">
        <v>4377.3500000000004</v>
      </c>
      <c r="S10078">
        <f>IF(Orders[[#This Row],[delivery_time]]&gt;Orders[[#This Row],[expected_delivery_time.2]],1,0)</f>
        <v>1</v>
      </c>
    </row>
    <row r="10079" spans="1:19" x14ac:dyDescent="0.3">
      <c r="A10079">
        <v>10078</v>
      </c>
      <c r="B10079">
        <v>438</v>
      </c>
      <c r="C10079">
        <v>261</v>
      </c>
      <c r="D10079" s="1" t="s">
        <v>1538</v>
      </c>
      <c r="E10079" s="2">
        <v>45444</v>
      </c>
      <c r="F10079" s="1" t="s">
        <v>1545</v>
      </c>
      <c r="G10079" s="3">
        <v>0.85880787037037032</v>
      </c>
      <c r="H10079" s="2">
        <v>45444</v>
      </c>
      <c r="I10079" s="3">
        <v>0.88658564814814811</v>
      </c>
      <c r="J10079" s="3">
        <f>IF(Orders[[#This Row],[delivery_time]]&gt;Orders[[#This Row],[order_time]],Orders[[#This Row],[delivery_time]]-Orders[[#This Row],[order_time]],Orders[[#This Row],[order_time]]-Orders[[#This Row],[delivery_time]])</f>
        <v>2.777777777777779E-2</v>
      </c>
      <c r="K10079" s="1" t="s">
        <v>1534</v>
      </c>
      <c r="L10079">
        <v>845.79</v>
      </c>
      <c r="M10079" s="15">
        <v>3</v>
      </c>
      <c r="N10079" s="1" t="s">
        <v>11626</v>
      </c>
      <c r="O10079" s="2">
        <v>45444</v>
      </c>
      <c r="P10079" s="3">
        <v>0.88519675925925922</v>
      </c>
      <c r="Q10079">
        <v>138</v>
      </c>
      <c r="R10079">
        <v>2537.37</v>
      </c>
      <c r="S10079">
        <f>IF(Orders[[#This Row],[delivery_time]]&gt;Orders[[#This Row],[expected_delivery_time.2]],1,0)</f>
        <v>1</v>
      </c>
    </row>
    <row r="10080" spans="1:19" x14ac:dyDescent="0.3">
      <c r="A10080">
        <v>10079</v>
      </c>
      <c r="B10080">
        <v>63</v>
      </c>
      <c r="C10080">
        <v>157</v>
      </c>
      <c r="D10080" s="1" t="s">
        <v>1538</v>
      </c>
      <c r="E10080" s="2">
        <v>45314</v>
      </c>
      <c r="F10080" s="1" t="s">
        <v>1543</v>
      </c>
      <c r="G10080" s="3">
        <v>0.53030092592592593</v>
      </c>
      <c r="H10080" s="2">
        <v>45314</v>
      </c>
      <c r="I10080" s="3">
        <v>0.60530092592592588</v>
      </c>
      <c r="J10080" s="3">
        <f>IF(Orders[[#This Row],[delivery_time]]&gt;Orders[[#This Row],[order_time]],Orders[[#This Row],[delivery_time]]-Orders[[#This Row],[order_time]],Orders[[#This Row],[order_time]]-Orders[[#This Row],[delivery_time]])</f>
        <v>7.4999999999999956E-2</v>
      </c>
      <c r="K10080" s="1" t="s">
        <v>1534</v>
      </c>
      <c r="L10080">
        <v>817.26</v>
      </c>
      <c r="M10080" s="15">
        <v>3</v>
      </c>
      <c r="N10080" s="1" t="s">
        <v>11627</v>
      </c>
      <c r="O10080" s="2">
        <v>45314</v>
      </c>
      <c r="P10080" s="3">
        <v>0.55807870370370372</v>
      </c>
      <c r="Q10080">
        <v>58</v>
      </c>
      <c r="R10080">
        <v>2451.7799999999997</v>
      </c>
      <c r="S10080">
        <f>IF(Orders[[#This Row],[delivery_time]]&gt;Orders[[#This Row],[expected_delivery_time.2]],1,0)</f>
        <v>1</v>
      </c>
    </row>
    <row r="10081" spans="1:19" x14ac:dyDescent="0.3">
      <c r="A10081">
        <v>10080</v>
      </c>
      <c r="B10081">
        <v>238</v>
      </c>
      <c r="C10081">
        <v>118</v>
      </c>
      <c r="D10081" s="1" t="s">
        <v>1528</v>
      </c>
      <c r="E10081" s="2">
        <v>45471</v>
      </c>
      <c r="F10081" s="1" t="s">
        <v>1545</v>
      </c>
      <c r="G10081" s="3">
        <v>0.13444444444444445</v>
      </c>
      <c r="H10081" s="2">
        <v>45471</v>
      </c>
      <c r="I10081" s="3">
        <v>0.16708333333333333</v>
      </c>
      <c r="J10081" s="3">
        <f>IF(Orders[[#This Row],[delivery_time]]&gt;Orders[[#This Row],[order_time]],Orders[[#This Row],[delivery_time]]-Orders[[#This Row],[order_time]],Orders[[#This Row],[order_time]]-Orders[[#This Row],[delivery_time]])</f>
        <v>3.2638888888888884E-2</v>
      </c>
      <c r="K10081" s="1" t="s">
        <v>1534</v>
      </c>
      <c r="L10081">
        <v>976.77</v>
      </c>
      <c r="M10081" s="15">
        <v>4</v>
      </c>
      <c r="N10081" s="1" t="s">
        <v>11628</v>
      </c>
      <c r="O10081" s="2">
        <v>45471</v>
      </c>
      <c r="P10081" s="3">
        <v>0.15180555555555555</v>
      </c>
      <c r="Q10081">
        <v>443</v>
      </c>
      <c r="R10081">
        <v>3907.08</v>
      </c>
      <c r="S10081">
        <f>IF(Orders[[#This Row],[delivery_time]]&gt;Orders[[#This Row],[expected_delivery_time.2]],1,0)</f>
        <v>1</v>
      </c>
    </row>
    <row r="10082" spans="1:19" x14ac:dyDescent="0.3">
      <c r="A10082">
        <v>10081</v>
      </c>
      <c r="B10082">
        <v>287</v>
      </c>
      <c r="C10082">
        <v>87</v>
      </c>
      <c r="D10082" s="1" t="s">
        <v>1528</v>
      </c>
      <c r="E10082" s="2">
        <v>45295</v>
      </c>
      <c r="F10082" s="1" t="s">
        <v>1543</v>
      </c>
      <c r="G10082" s="3">
        <v>0.4155787037037037</v>
      </c>
      <c r="H10082" s="2">
        <v>45295</v>
      </c>
      <c r="I10082" s="3">
        <v>0.49543981481481481</v>
      </c>
      <c r="J10082" s="3">
        <f>IF(Orders[[#This Row],[delivery_time]]&gt;Orders[[#This Row],[order_time]],Orders[[#This Row],[delivery_time]]-Orders[[#This Row],[order_time]],Orders[[#This Row],[order_time]]-Orders[[#This Row],[delivery_time]])</f>
        <v>7.9861111111111105E-2</v>
      </c>
      <c r="K10082" s="1" t="s">
        <v>1534</v>
      </c>
      <c r="L10082">
        <v>203.47</v>
      </c>
      <c r="M10082" s="15">
        <v>5</v>
      </c>
      <c r="N10082" s="1" t="s">
        <v>11629</v>
      </c>
      <c r="O10082" s="2">
        <v>45295</v>
      </c>
      <c r="P10082" s="3">
        <v>0.43571759259259257</v>
      </c>
      <c r="Q10082">
        <v>475</v>
      </c>
      <c r="R10082">
        <v>1017.35</v>
      </c>
      <c r="S10082">
        <f>IF(Orders[[#This Row],[delivery_time]]&gt;Orders[[#This Row],[expected_delivery_time.2]],1,0)</f>
        <v>1</v>
      </c>
    </row>
    <row r="10083" spans="1:19" x14ac:dyDescent="0.3">
      <c r="A10083">
        <v>10082</v>
      </c>
      <c r="B10083">
        <v>491</v>
      </c>
      <c r="C10083">
        <v>270</v>
      </c>
      <c r="D10083" s="1" t="s">
        <v>1532</v>
      </c>
      <c r="E10083" s="2">
        <v>45304</v>
      </c>
      <c r="F10083" s="1" t="s">
        <v>1543</v>
      </c>
      <c r="G10083" s="3">
        <v>0.78680555555555554</v>
      </c>
      <c r="H10083" s="2">
        <v>45304</v>
      </c>
      <c r="I10083" s="3">
        <v>0.80347222222222225</v>
      </c>
      <c r="J10083" s="3">
        <f>IF(Orders[[#This Row],[delivery_time]]&gt;Orders[[#This Row],[order_time]],Orders[[#This Row],[delivery_time]]-Orders[[#This Row],[order_time]],Orders[[#This Row],[order_time]]-Orders[[#This Row],[delivery_time]])</f>
        <v>1.6666666666666718E-2</v>
      </c>
      <c r="K10083" s="1" t="s">
        <v>1534</v>
      </c>
      <c r="L10083">
        <v>320.82</v>
      </c>
      <c r="M10083" s="15">
        <v>3</v>
      </c>
      <c r="N10083" s="1" t="s">
        <v>11630</v>
      </c>
      <c r="O10083" s="2">
        <v>45304</v>
      </c>
      <c r="P10083" s="3">
        <v>0.80138888888888893</v>
      </c>
      <c r="Q10083">
        <v>19</v>
      </c>
      <c r="R10083">
        <v>962.46</v>
      </c>
      <c r="S10083">
        <f>IF(Orders[[#This Row],[delivery_time]]&gt;Orders[[#This Row],[expected_delivery_time.2]],1,0)</f>
        <v>1</v>
      </c>
    </row>
    <row r="10084" spans="1:19" x14ac:dyDescent="0.3">
      <c r="A10084">
        <v>10083</v>
      </c>
      <c r="B10084">
        <v>194</v>
      </c>
      <c r="C10084">
        <v>10</v>
      </c>
      <c r="D10084" s="1" t="s">
        <v>1554</v>
      </c>
      <c r="E10084" s="2">
        <v>45528</v>
      </c>
      <c r="F10084" s="1" t="s">
        <v>1560</v>
      </c>
      <c r="G10084" s="3">
        <v>0.13824074074074075</v>
      </c>
      <c r="H10084" s="2">
        <v>45528</v>
      </c>
      <c r="I10084" s="3">
        <v>0.16740740740740739</v>
      </c>
      <c r="J10084" s="3">
        <f>IF(Orders[[#This Row],[delivery_time]]&gt;Orders[[#This Row],[order_time]],Orders[[#This Row],[delivery_time]]-Orders[[#This Row],[order_time]],Orders[[#This Row],[order_time]]-Orders[[#This Row],[delivery_time]])</f>
        <v>2.9166666666666646E-2</v>
      </c>
      <c r="K10084" s="1" t="s">
        <v>1534</v>
      </c>
      <c r="L10084">
        <v>730.88</v>
      </c>
      <c r="M10084" s="15">
        <v>4</v>
      </c>
      <c r="N10084" s="1" t="s">
        <v>11631</v>
      </c>
      <c r="O10084" s="2">
        <v>45528</v>
      </c>
      <c r="P10084" s="3">
        <v>0.15282407407407408</v>
      </c>
      <c r="Q10084">
        <v>174</v>
      </c>
      <c r="R10084">
        <v>2923.52</v>
      </c>
      <c r="S10084">
        <f>IF(Orders[[#This Row],[delivery_time]]&gt;Orders[[#This Row],[expected_delivery_time.2]],1,0)</f>
        <v>1</v>
      </c>
    </row>
    <row r="10085" spans="1:19" x14ac:dyDescent="0.3">
      <c r="A10085">
        <v>10084</v>
      </c>
      <c r="B10085">
        <v>43</v>
      </c>
      <c r="C10085">
        <v>116</v>
      </c>
      <c r="D10085" s="1" t="s">
        <v>1536</v>
      </c>
      <c r="E10085" s="2">
        <v>45308</v>
      </c>
      <c r="F10085" s="1" t="s">
        <v>1543</v>
      </c>
      <c r="G10085" s="3">
        <v>0.56925925925925924</v>
      </c>
      <c r="H10085" s="2">
        <v>45308</v>
      </c>
      <c r="I10085" s="3">
        <v>0.59217592592592594</v>
      </c>
      <c r="J10085" s="3">
        <f>IF(Orders[[#This Row],[delivery_time]]&gt;Orders[[#This Row],[order_time]],Orders[[#This Row],[delivery_time]]-Orders[[#This Row],[order_time]],Orders[[#This Row],[order_time]]-Orders[[#This Row],[delivery_time]])</f>
        <v>2.2916666666666696E-2</v>
      </c>
      <c r="K10085" s="1" t="s">
        <v>1534</v>
      </c>
      <c r="L10085">
        <v>555.65</v>
      </c>
      <c r="M10085" s="15">
        <v>4</v>
      </c>
      <c r="N10085" s="1" t="s">
        <v>11632</v>
      </c>
      <c r="O10085" s="2">
        <v>45308</v>
      </c>
      <c r="P10085" s="3">
        <v>0.59078703703703705</v>
      </c>
      <c r="Q10085">
        <v>318</v>
      </c>
      <c r="R10085">
        <v>2222.6</v>
      </c>
      <c r="S10085">
        <f>IF(Orders[[#This Row],[delivery_time]]&gt;Orders[[#This Row],[expected_delivery_time.2]],1,0)</f>
        <v>1</v>
      </c>
    </row>
    <row r="10086" spans="1:19" x14ac:dyDescent="0.3">
      <c r="A10086">
        <v>10085</v>
      </c>
      <c r="B10086">
        <v>334</v>
      </c>
      <c r="C10086">
        <v>79</v>
      </c>
      <c r="D10086" s="1" t="s">
        <v>1538</v>
      </c>
      <c r="E10086" s="2">
        <v>45497</v>
      </c>
      <c r="F10086" s="1" t="s">
        <v>1539</v>
      </c>
      <c r="G10086" s="3">
        <v>0.83777777777777773</v>
      </c>
      <c r="H10086" s="2">
        <v>45497</v>
      </c>
      <c r="I10086" s="3">
        <v>0.91069444444444447</v>
      </c>
      <c r="J10086" s="3">
        <f>IF(Orders[[#This Row],[delivery_time]]&gt;Orders[[#This Row],[order_time]],Orders[[#This Row],[delivery_time]]-Orders[[#This Row],[order_time]],Orders[[#This Row],[order_time]]-Orders[[#This Row],[delivery_time]])</f>
        <v>7.2916666666666741E-2</v>
      </c>
      <c r="K10086" s="1" t="s">
        <v>1534</v>
      </c>
      <c r="L10086">
        <v>496</v>
      </c>
      <c r="M10086" s="15">
        <v>4</v>
      </c>
      <c r="N10086" s="1" t="s">
        <v>11633</v>
      </c>
      <c r="O10086" s="2">
        <v>45497</v>
      </c>
      <c r="P10086" s="3">
        <v>0.85930555555555554</v>
      </c>
      <c r="Q10086">
        <v>373</v>
      </c>
      <c r="R10086">
        <v>1984</v>
      </c>
      <c r="S10086">
        <f>IF(Orders[[#This Row],[delivery_time]]&gt;Orders[[#This Row],[expected_delivery_time.2]],1,0)</f>
        <v>1</v>
      </c>
    </row>
    <row r="10087" spans="1:19" x14ac:dyDescent="0.3">
      <c r="A10087">
        <v>10086</v>
      </c>
      <c r="B10087">
        <v>365</v>
      </c>
      <c r="C10087">
        <v>200</v>
      </c>
      <c r="D10087" s="1" t="s">
        <v>1550</v>
      </c>
      <c r="E10087" s="2">
        <v>45401</v>
      </c>
      <c r="F10087" s="1" t="s">
        <v>1548</v>
      </c>
      <c r="G10087" s="3">
        <v>0.5154050925925926</v>
      </c>
      <c r="H10087" s="2">
        <v>45401</v>
      </c>
      <c r="I10087" s="3">
        <v>0.59526620370370376</v>
      </c>
      <c r="J10087" s="3">
        <f>IF(Orders[[#This Row],[delivery_time]]&gt;Orders[[#This Row],[order_time]],Orders[[#This Row],[delivery_time]]-Orders[[#This Row],[order_time]],Orders[[#This Row],[order_time]]-Orders[[#This Row],[delivery_time]])</f>
        <v>7.986111111111116E-2</v>
      </c>
      <c r="K10087" s="1" t="s">
        <v>1534</v>
      </c>
      <c r="L10087">
        <v>353.5</v>
      </c>
      <c r="M10087" s="15">
        <v>2</v>
      </c>
      <c r="N10087" s="1" t="s">
        <v>11634</v>
      </c>
      <c r="O10087" s="2">
        <v>45401</v>
      </c>
      <c r="P10087" s="3">
        <v>0.54040509259259262</v>
      </c>
      <c r="Q10087">
        <v>72</v>
      </c>
      <c r="R10087">
        <v>707</v>
      </c>
      <c r="S10087">
        <f>IF(Orders[[#This Row],[delivery_time]]&gt;Orders[[#This Row],[expected_delivery_time.2]],1,0)</f>
        <v>1</v>
      </c>
    </row>
    <row r="10088" spans="1:19" x14ac:dyDescent="0.3">
      <c r="A10088">
        <v>10087</v>
      </c>
      <c r="B10088">
        <v>253</v>
      </c>
      <c r="C10088">
        <v>194</v>
      </c>
      <c r="D10088" s="1" t="s">
        <v>1547</v>
      </c>
      <c r="E10088" s="2">
        <v>45352</v>
      </c>
      <c r="F10088" s="1" t="s">
        <v>1529</v>
      </c>
      <c r="G10088" s="3">
        <v>7.137731481481481E-2</v>
      </c>
      <c r="H10088" s="2">
        <v>45352</v>
      </c>
      <c r="I10088" s="3">
        <v>0.1290162037037037</v>
      </c>
      <c r="J10088" s="3">
        <f>IF(Orders[[#This Row],[delivery_time]]&gt;Orders[[#This Row],[order_time]],Orders[[#This Row],[delivery_time]]-Orders[[#This Row],[order_time]],Orders[[#This Row],[order_time]]-Orders[[#This Row],[delivery_time]])</f>
        <v>5.7638888888888892E-2</v>
      </c>
      <c r="K10088" s="1" t="s">
        <v>1534</v>
      </c>
      <c r="L10088">
        <v>916.51</v>
      </c>
      <c r="M10088" s="15">
        <v>5</v>
      </c>
      <c r="N10088" s="1" t="s">
        <v>11635</v>
      </c>
      <c r="O10088" s="2">
        <v>45352</v>
      </c>
      <c r="P10088" s="3">
        <v>9.3599537037037037E-2</v>
      </c>
      <c r="Q10088">
        <v>181</v>
      </c>
      <c r="R10088">
        <v>4582.55</v>
      </c>
      <c r="S10088">
        <f>IF(Orders[[#This Row],[delivery_time]]&gt;Orders[[#This Row],[expected_delivery_time.2]],1,0)</f>
        <v>1</v>
      </c>
    </row>
    <row r="10089" spans="1:19" x14ac:dyDescent="0.3">
      <c r="A10089">
        <v>10088</v>
      </c>
      <c r="B10089">
        <v>283</v>
      </c>
      <c r="C10089">
        <v>250</v>
      </c>
      <c r="D10089" s="1" t="s">
        <v>1585</v>
      </c>
      <c r="E10089" s="2">
        <v>45356</v>
      </c>
      <c r="F10089" s="1" t="s">
        <v>1529</v>
      </c>
      <c r="G10089" s="3">
        <v>4.0034722222222222E-2</v>
      </c>
      <c r="H10089" s="2">
        <v>45356</v>
      </c>
      <c r="I10089" s="3">
        <v>9.8368055555555556E-2</v>
      </c>
      <c r="J10089" s="3">
        <f>IF(Orders[[#This Row],[delivery_time]]&gt;Orders[[#This Row],[order_time]],Orders[[#This Row],[delivery_time]]-Orders[[#This Row],[order_time]],Orders[[#This Row],[order_time]]-Orders[[#This Row],[delivery_time]])</f>
        <v>5.8333333333333334E-2</v>
      </c>
      <c r="K10089" s="1" t="s">
        <v>1534</v>
      </c>
      <c r="L10089">
        <v>255.18</v>
      </c>
      <c r="M10089" s="15">
        <v>3</v>
      </c>
      <c r="N10089" s="1" t="s">
        <v>11636</v>
      </c>
      <c r="O10089" s="2">
        <v>45356</v>
      </c>
      <c r="P10089" s="3">
        <v>5.8784722222222224E-2</v>
      </c>
      <c r="Q10089">
        <v>174</v>
      </c>
      <c r="R10089">
        <v>765.54</v>
      </c>
      <c r="S10089">
        <f>IF(Orders[[#This Row],[delivery_time]]&gt;Orders[[#This Row],[expected_delivery_time.2]],1,0)</f>
        <v>1</v>
      </c>
    </row>
    <row r="10090" spans="1:19" x14ac:dyDescent="0.3">
      <c r="A10090">
        <v>10089</v>
      </c>
      <c r="B10090">
        <v>169</v>
      </c>
      <c r="C10090">
        <v>163</v>
      </c>
      <c r="D10090" s="1" t="s">
        <v>1554</v>
      </c>
      <c r="E10090" s="2">
        <v>45503</v>
      </c>
      <c r="F10090" s="1" t="s">
        <v>1539</v>
      </c>
      <c r="G10090" s="3">
        <v>0.73052083333333329</v>
      </c>
      <c r="H10090" s="2">
        <v>45503</v>
      </c>
      <c r="I10090" s="3">
        <v>0.75760416666666663</v>
      </c>
      <c r="J10090" s="3">
        <f>IF(Orders[[#This Row],[delivery_time]]&gt;Orders[[#This Row],[order_time]],Orders[[#This Row],[delivery_time]]-Orders[[#This Row],[order_time]],Orders[[#This Row],[order_time]]-Orders[[#This Row],[delivery_time]])</f>
        <v>2.7083333333333348E-2</v>
      </c>
      <c r="K10090" s="1" t="s">
        <v>1534</v>
      </c>
      <c r="L10090">
        <v>163.28</v>
      </c>
      <c r="M10090" s="15">
        <v>2</v>
      </c>
      <c r="N10090" s="1" t="s">
        <v>11637</v>
      </c>
      <c r="O10090" s="2">
        <v>45503</v>
      </c>
      <c r="P10090" s="3">
        <v>0.74996527777777777</v>
      </c>
      <c r="Q10090">
        <v>99</v>
      </c>
      <c r="R10090">
        <v>326.56</v>
      </c>
      <c r="S10090">
        <f>IF(Orders[[#This Row],[delivery_time]]&gt;Orders[[#This Row],[expected_delivery_time.2]],1,0)</f>
        <v>1</v>
      </c>
    </row>
    <row r="10091" spans="1:19" x14ac:dyDescent="0.3">
      <c r="A10091">
        <v>10090</v>
      </c>
      <c r="B10091">
        <v>376</v>
      </c>
      <c r="C10091">
        <v>198</v>
      </c>
      <c r="D10091" s="1" t="s">
        <v>1542</v>
      </c>
      <c r="E10091" s="2">
        <v>45411</v>
      </c>
      <c r="F10091" s="1" t="s">
        <v>1548</v>
      </c>
      <c r="G10091" s="3">
        <v>0.69290509259259259</v>
      </c>
      <c r="H10091" s="2">
        <v>45411</v>
      </c>
      <c r="I10091" s="3">
        <v>0.7144328703703704</v>
      </c>
      <c r="J10091" s="3">
        <f>IF(Orders[[#This Row],[delivery_time]]&gt;Orders[[#This Row],[order_time]],Orders[[#This Row],[delivery_time]]-Orders[[#This Row],[order_time]],Orders[[#This Row],[order_time]]-Orders[[#This Row],[delivery_time]])</f>
        <v>2.1527777777777812E-2</v>
      </c>
      <c r="K10091" s="1" t="s">
        <v>1534</v>
      </c>
      <c r="L10091">
        <v>153.33000000000001</v>
      </c>
      <c r="M10091" s="15">
        <v>2</v>
      </c>
      <c r="N10091" s="1" t="s">
        <v>11638</v>
      </c>
      <c r="O10091" s="2">
        <v>45411</v>
      </c>
      <c r="P10091" s="3">
        <v>0.71096064814814819</v>
      </c>
      <c r="Q10091">
        <v>387</v>
      </c>
      <c r="R10091">
        <v>306.66000000000003</v>
      </c>
      <c r="S10091">
        <f>IF(Orders[[#This Row],[delivery_time]]&gt;Orders[[#This Row],[expected_delivery_time.2]],1,0)</f>
        <v>1</v>
      </c>
    </row>
    <row r="10092" spans="1:19" x14ac:dyDescent="0.3">
      <c r="A10092">
        <v>10091</v>
      </c>
      <c r="B10092">
        <v>223</v>
      </c>
      <c r="C10092">
        <v>32</v>
      </c>
      <c r="D10092" s="1" t="s">
        <v>1574</v>
      </c>
      <c r="E10092" s="2">
        <v>45419</v>
      </c>
      <c r="F10092" s="1" t="s">
        <v>1556</v>
      </c>
      <c r="G10092" s="3">
        <v>0.94319444444444445</v>
      </c>
      <c r="H10092" s="2">
        <v>45420</v>
      </c>
      <c r="I10092" s="3">
        <v>7.7777777777777776E-3</v>
      </c>
      <c r="J10092" s="3">
        <f>IF(Orders[[#This Row],[delivery_time]]&gt;Orders[[#This Row],[order_time]],Orders[[#This Row],[delivery_time]]-Orders[[#This Row],[order_time]],Orders[[#This Row],[order_time]]-Orders[[#This Row],[delivery_time]])</f>
        <v>0.93541666666666667</v>
      </c>
      <c r="K10092" s="1" t="s">
        <v>1534</v>
      </c>
      <c r="L10092">
        <v>123.58</v>
      </c>
      <c r="M10092" s="15">
        <v>3</v>
      </c>
      <c r="N10092" s="1" t="s">
        <v>11639</v>
      </c>
      <c r="O10092" s="2">
        <v>45419</v>
      </c>
      <c r="P10092" s="3">
        <v>0.95986111111111116</v>
      </c>
      <c r="Q10092">
        <v>163</v>
      </c>
      <c r="R10092">
        <v>370.74</v>
      </c>
      <c r="S10092">
        <f>IF(Orders[[#This Row],[delivery_time]]&gt;Orders[[#This Row],[expected_delivery_time.2]],1,0)</f>
        <v>0</v>
      </c>
    </row>
    <row r="10093" spans="1:19" x14ac:dyDescent="0.3">
      <c r="A10093">
        <v>10092</v>
      </c>
      <c r="B10093">
        <v>426</v>
      </c>
      <c r="C10093">
        <v>272</v>
      </c>
      <c r="D10093" s="1" t="s">
        <v>1542</v>
      </c>
      <c r="E10093" s="2">
        <v>45360</v>
      </c>
      <c r="F10093" s="1" t="s">
        <v>1529</v>
      </c>
      <c r="G10093" s="3">
        <v>1.7604166666666667E-2</v>
      </c>
      <c r="H10093" s="2">
        <v>45360</v>
      </c>
      <c r="I10093" s="3">
        <v>6.4826388888888892E-2</v>
      </c>
      <c r="J10093" s="3">
        <f>IF(Orders[[#This Row],[delivery_time]]&gt;Orders[[#This Row],[order_time]],Orders[[#This Row],[delivery_time]]-Orders[[#This Row],[order_time]],Orders[[#This Row],[order_time]]-Orders[[#This Row],[delivery_time]])</f>
        <v>4.7222222222222221E-2</v>
      </c>
      <c r="K10093" s="1" t="s">
        <v>1534</v>
      </c>
      <c r="L10093">
        <v>176.67</v>
      </c>
      <c r="M10093" s="15">
        <v>3</v>
      </c>
      <c r="N10093" s="1" t="s">
        <v>11640</v>
      </c>
      <c r="O10093" s="2">
        <v>45360</v>
      </c>
      <c r="P10093" s="3">
        <v>4.5381944444444447E-2</v>
      </c>
      <c r="Q10093">
        <v>386</v>
      </c>
      <c r="R10093">
        <v>530.01</v>
      </c>
      <c r="S10093">
        <f>IF(Orders[[#This Row],[delivery_time]]&gt;Orders[[#This Row],[expected_delivery_time.2]],1,0)</f>
        <v>1</v>
      </c>
    </row>
    <row r="10094" spans="1:19" x14ac:dyDescent="0.3">
      <c r="A10094">
        <v>10093</v>
      </c>
      <c r="B10094">
        <v>171</v>
      </c>
      <c r="C10094">
        <v>280</v>
      </c>
      <c r="D10094" s="1" t="s">
        <v>1528</v>
      </c>
      <c r="E10094" s="2">
        <v>45361</v>
      </c>
      <c r="F10094" s="1" t="s">
        <v>1529</v>
      </c>
      <c r="G10094" s="3">
        <v>0.55248842592592595</v>
      </c>
      <c r="H10094" s="2">
        <v>45361</v>
      </c>
      <c r="I10094" s="3">
        <v>0.58651620370370372</v>
      </c>
      <c r="J10094" s="3">
        <f>IF(Orders[[#This Row],[delivery_time]]&gt;Orders[[#This Row],[order_time]],Orders[[#This Row],[delivery_time]]-Orders[[#This Row],[order_time]],Orders[[#This Row],[order_time]]-Orders[[#This Row],[delivery_time]])</f>
        <v>3.4027777777777768E-2</v>
      </c>
      <c r="K10094" s="1" t="s">
        <v>1534</v>
      </c>
      <c r="L10094">
        <v>213.67</v>
      </c>
      <c r="M10094" s="15">
        <v>5</v>
      </c>
      <c r="N10094" s="1" t="s">
        <v>11641</v>
      </c>
      <c r="O10094" s="2">
        <v>45361</v>
      </c>
      <c r="P10094" s="3">
        <v>0.57679398148148153</v>
      </c>
      <c r="Q10094">
        <v>341</v>
      </c>
      <c r="R10094">
        <v>1068.3499999999999</v>
      </c>
      <c r="S10094">
        <f>IF(Orders[[#This Row],[delivery_time]]&gt;Orders[[#This Row],[expected_delivery_time.2]],1,0)</f>
        <v>1</v>
      </c>
    </row>
    <row r="10095" spans="1:19" x14ac:dyDescent="0.3">
      <c r="A10095">
        <v>10094</v>
      </c>
      <c r="B10095">
        <v>406</v>
      </c>
      <c r="C10095">
        <v>94</v>
      </c>
      <c r="D10095" s="1" t="s">
        <v>1550</v>
      </c>
      <c r="E10095" s="2">
        <v>45312</v>
      </c>
      <c r="F10095" s="1" t="s">
        <v>1543</v>
      </c>
      <c r="G10095" s="3">
        <v>0.65009259259259256</v>
      </c>
      <c r="H10095" s="2">
        <v>45312</v>
      </c>
      <c r="I10095" s="3">
        <v>0.73064814814814816</v>
      </c>
      <c r="J10095" s="3">
        <f>IF(Orders[[#This Row],[delivery_time]]&gt;Orders[[#This Row],[order_time]],Orders[[#This Row],[delivery_time]]-Orders[[#This Row],[order_time]],Orders[[#This Row],[order_time]]-Orders[[#This Row],[delivery_time]])</f>
        <v>8.0555555555555602E-2</v>
      </c>
      <c r="K10095" s="1" t="s">
        <v>1534</v>
      </c>
      <c r="L10095">
        <v>386.78</v>
      </c>
      <c r="M10095" s="15">
        <v>1</v>
      </c>
      <c r="N10095" s="1" t="s">
        <v>11642</v>
      </c>
      <c r="O10095" s="2">
        <v>45312</v>
      </c>
      <c r="P10095" s="3">
        <v>0.66398148148148151</v>
      </c>
      <c r="Q10095">
        <v>344</v>
      </c>
      <c r="R10095">
        <v>386.78</v>
      </c>
      <c r="S10095">
        <f>IF(Orders[[#This Row],[delivery_time]]&gt;Orders[[#This Row],[expected_delivery_time.2]],1,0)</f>
        <v>1</v>
      </c>
    </row>
    <row r="10096" spans="1:19" x14ac:dyDescent="0.3">
      <c r="A10096">
        <v>10095</v>
      </c>
      <c r="B10096">
        <v>94</v>
      </c>
      <c r="C10096">
        <v>242</v>
      </c>
      <c r="D10096" s="1" t="s">
        <v>1538</v>
      </c>
      <c r="E10096" s="2">
        <v>45515</v>
      </c>
      <c r="F10096" s="1" t="s">
        <v>1560</v>
      </c>
      <c r="G10096" s="3">
        <v>0.99023148148148143</v>
      </c>
      <c r="H10096" s="2">
        <v>45516</v>
      </c>
      <c r="I10096" s="3">
        <v>6.9398148148148153E-2</v>
      </c>
      <c r="J10096" s="3">
        <f>IF(Orders[[#This Row],[delivery_time]]&gt;Orders[[#This Row],[order_time]],Orders[[#This Row],[delivery_time]]-Orders[[#This Row],[order_time]],Orders[[#This Row],[order_time]]-Orders[[#This Row],[delivery_time]])</f>
        <v>0.92083333333333328</v>
      </c>
      <c r="K10096" s="1" t="s">
        <v>1534</v>
      </c>
      <c r="L10096">
        <v>232.89</v>
      </c>
      <c r="M10096" s="15">
        <v>3</v>
      </c>
      <c r="N10096" s="1" t="s">
        <v>11643</v>
      </c>
      <c r="O10096" s="2">
        <v>45516</v>
      </c>
      <c r="P10096" s="3">
        <v>1.3842592592592592E-2</v>
      </c>
      <c r="Q10096">
        <v>123</v>
      </c>
      <c r="R10096">
        <v>698.67</v>
      </c>
      <c r="S10096">
        <f>IF(Orders[[#This Row],[delivery_time]]&gt;Orders[[#This Row],[expected_delivery_time.2]],1,0)</f>
        <v>1</v>
      </c>
    </row>
    <row r="10097" spans="1:19" x14ac:dyDescent="0.3">
      <c r="A10097">
        <v>10096</v>
      </c>
      <c r="B10097">
        <v>177</v>
      </c>
      <c r="C10097">
        <v>257</v>
      </c>
      <c r="D10097" s="1" t="s">
        <v>1585</v>
      </c>
      <c r="E10097" s="2">
        <v>45396</v>
      </c>
      <c r="F10097" s="1" t="s">
        <v>1548</v>
      </c>
      <c r="G10097" s="3">
        <v>0.6569328703703704</v>
      </c>
      <c r="H10097" s="2">
        <v>45396</v>
      </c>
      <c r="I10097" s="3">
        <v>0.67707175925925922</v>
      </c>
      <c r="J10097" s="3">
        <f>IF(Orders[[#This Row],[delivery_time]]&gt;Orders[[#This Row],[order_time]],Orders[[#This Row],[delivery_time]]-Orders[[#This Row],[order_time]],Orders[[#This Row],[order_time]]-Orders[[#This Row],[delivery_time]])</f>
        <v>2.0138888888888817E-2</v>
      </c>
      <c r="K10097" s="1" t="s">
        <v>1534</v>
      </c>
      <c r="L10097">
        <v>654.54999999999995</v>
      </c>
      <c r="M10097" s="15">
        <v>3</v>
      </c>
      <c r="N10097" s="1" t="s">
        <v>11644</v>
      </c>
      <c r="O10097" s="2">
        <v>45396</v>
      </c>
      <c r="P10097" s="3">
        <v>0.67707175925925922</v>
      </c>
      <c r="Q10097">
        <v>302</v>
      </c>
      <c r="R10097">
        <v>1963.6499999999999</v>
      </c>
      <c r="S10097">
        <f>IF(Orders[[#This Row],[delivery_time]]&gt;Orders[[#This Row],[expected_delivery_time.2]],1,0)</f>
        <v>0</v>
      </c>
    </row>
    <row r="10098" spans="1:19" x14ac:dyDescent="0.3">
      <c r="A10098">
        <v>10097</v>
      </c>
      <c r="B10098">
        <v>219</v>
      </c>
      <c r="C10098">
        <v>91</v>
      </c>
      <c r="D10098" s="1" t="s">
        <v>1547</v>
      </c>
      <c r="E10098" s="2">
        <v>45371</v>
      </c>
      <c r="F10098" s="1" t="s">
        <v>1529</v>
      </c>
      <c r="G10098" s="3">
        <v>0.31070601851851853</v>
      </c>
      <c r="H10098" s="2">
        <v>45371</v>
      </c>
      <c r="I10098" s="3">
        <v>0.37251157407407409</v>
      </c>
      <c r="J10098" s="3">
        <f>IF(Orders[[#This Row],[delivery_time]]&gt;Orders[[#This Row],[order_time]],Orders[[#This Row],[delivery_time]]-Orders[[#This Row],[order_time]],Orders[[#This Row],[order_time]]-Orders[[#This Row],[delivery_time]])</f>
        <v>6.1805555555555558E-2</v>
      </c>
      <c r="K10098" s="1" t="s">
        <v>1534</v>
      </c>
      <c r="L10098">
        <v>659.46</v>
      </c>
      <c r="M10098" s="15">
        <v>5</v>
      </c>
      <c r="N10098" s="1" t="s">
        <v>11645</v>
      </c>
      <c r="O10098" s="2">
        <v>45371</v>
      </c>
      <c r="P10098" s="3">
        <v>0.32806712962962964</v>
      </c>
      <c r="Q10098">
        <v>490</v>
      </c>
      <c r="R10098">
        <v>3297.3</v>
      </c>
      <c r="S10098">
        <f>IF(Orders[[#This Row],[delivery_time]]&gt;Orders[[#This Row],[expected_delivery_time.2]],1,0)</f>
        <v>1</v>
      </c>
    </row>
    <row r="10099" spans="1:19" x14ac:dyDescent="0.3">
      <c r="A10099">
        <v>10098</v>
      </c>
      <c r="B10099">
        <v>24</v>
      </c>
      <c r="C10099">
        <v>140</v>
      </c>
      <c r="D10099" s="1" t="s">
        <v>1554</v>
      </c>
      <c r="E10099" s="2">
        <v>45330</v>
      </c>
      <c r="F10099" s="1" t="s">
        <v>1533</v>
      </c>
      <c r="G10099" s="3">
        <v>0.38283564814814813</v>
      </c>
      <c r="H10099" s="2">
        <v>45330</v>
      </c>
      <c r="I10099" s="3">
        <v>0.39741898148148147</v>
      </c>
      <c r="J10099" s="3">
        <f>IF(Orders[[#This Row],[delivery_time]]&gt;Orders[[#This Row],[order_time]],Orders[[#This Row],[delivery_time]]-Orders[[#This Row],[order_time]],Orders[[#This Row],[order_time]]-Orders[[#This Row],[delivery_time]])</f>
        <v>1.4583333333333337E-2</v>
      </c>
      <c r="K10099" s="1" t="s">
        <v>1534</v>
      </c>
      <c r="L10099">
        <v>589.29</v>
      </c>
      <c r="M10099" s="15">
        <v>5</v>
      </c>
      <c r="N10099" s="1" t="s">
        <v>11646</v>
      </c>
      <c r="O10099" s="2">
        <v>45330</v>
      </c>
      <c r="P10099" s="3">
        <v>0.40505787037037039</v>
      </c>
      <c r="Q10099">
        <v>227</v>
      </c>
      <c r="R10099">
        <v>2946.45</v>
      </c>
      <c r="S10099">
        <f>IF(Orders[[#This Row],[delivery_time]]&gt;Orders[[#This Row],[expected_delivery_time.2]],1,0)</f>
        <v>0</v>
      </c>
    </row>
    <row r="10100" spans="1:19" x14ac:dyDescent="0.3">
      <c r="A10100">
        <v>10099</v>
      </c>
      <c r="B10100">
        <v>88</v>
      </c>
      <c r="C10100">
        <v>184</v>
      </c>
      <c r="D10100" s="1" t="s">
        <v>1528</v>
      </c>
      <c r="E10100" s="2">
        <v>45528</v>
      </c>
      <c r="F10100" s="1" t="s">
        <v>1560</v>
      </c>
      <c r="G10100" s="3">
        <v>0.96253472222222225</v>
      </c>
      <c r="H10100" s="2">
        <v>45529</v>
      </c>
      <c r="I10100" s="3">
        <v>4.5173611111111109E-2</v>
      </c>
      <c r="J10100" s="3">
        <f>IF(Orders[[#This Row],[delivery_time]]&gt;Orders[[#This Row],[order_time]],Orders[[#This Row],[delivery_time]]-Orders[[#This Row],[order_time]],Orders[[#This Row],[order_time]]-Orders[[#This Row],[delivery_time]])</f>
        <v>0.91736111111111118</v>
      </c>
      <c r="K10100" s="1" t="s">
        <v>1534</v>
      </c>
      <c r="L10100">
        <v>240.94</v>
      </c>
      <c r="M10100" s="15">
        <v>1</v>
      </c>
      <c r="N10100" s="1" t="s">
        <v>11647</v>
      </c>
      <c r="O10100" s="2">
        <v>45528</v>
      </c>
      <c r="P10100" s="3">
        <v>0.98406249999999995</v>
      </c>
      <c r="Q10100">
        <v>453</v>
      </c>
      <c r="R10100">
        <v>240.94</v>
      </c>
      <c r="S10100">
        <f>IF(Orders[[#This Row],[delivery_time]]&gt;Orders[[#This Row],[expected_delivery_time.2]],1,0)</f>
        <v>0</v>
      </c>
    </row>
    <row r="10101" spans="1:19" x14ac:dyDescent="0.3">
      <c r="A10101">
        <v>10100</v>
      </c>
      <c r="B10101">
        <v>479</v>
      </c>
      <c r="C10101">
        <v>24</v>
      </c>
      <c r="D10101" s="1" t="s">
        <v>1538</v>
      </c>
      <c r="E10101" s="2">
        <v>45515</v>
      </c>
      <c r="F10101" s="1" t="s">
        <v>1560</v>
      </c>
      <c r="G10101" s="3">
        <v>0.42182870370370368</v>
      </c>
      <c r="H10101" s="2">
        <v>45515</v>
      </c>
      <c r="I10101" s="3">
        <v>0.46835648148148146</v>
      </c>
      <c r="J10101" s="3">
        <f>IF(Orders[[#This Row],[delivery_time]]&gt;Orders[[#This Row],[order_time]],Orders[[#This Row],[delivery_time]]-Orders[[#This Row],[order_time]],Orders[[#This Row],[order_time]]-Orders[[#This Row],[delivery_time]])</f>
        <v>4.6527777777777779E-2</v>
      </c>
      <c r="K10101" s="1" t="s">
        <v>1534</v>
      </c>
      <c r="L10101">
        <v>928.15</v>
      </c>
      <c r="M10101" s="15">
        <v>2</v>
      </c>
      <c r="N10101" s="1" t="s">
        <v>11648</v>
      </c>
      <c r="O10101" s="2">
        <v>45515</v>
      </c>
      <c r="P10101" s="3">
        <v>0.43988425925925928</v>
      </c>
      <c r="Q10101">
        <v>397</v>
      </c>
      <c r="R10101">
        <v>1856.3</v>
      </c>
      <c r="S10101">
        <f>IF(Orders[[#This Row],[delivery_time]]&gt;Orders[[#This Row],[expected_delivery_time.2]],1,0)</f>
        <v>1</v>
      </c>
    </row>
    <row r="10102" spans="1:19" x14ac:dyDescent="0.3">
      <c r="A10102">
        <v>10101</v>
      </c>
      <c r="B10102">
        <v>42</v>
      </c>
      <c r="C10102">
        <v>284</v>
      </c>
      <c r="D10102" s="1" t="s">
        <v>1532</v>
      </c>
      <c r="E10102" s="2">
        <v>45445</v>
      </c>
      <c r="F10102" s="1" t="s">
        <v>1545</v>
      </c>
      <c r="G10102" s="3">
        <v>1.6979166666666667E-2</v>
      </c>
      <c r="H10102" s="2">
        <v>45445</v>
      </c>
      <c r="I10102" s="3">
        <v>5.7256944444444444E-2</v>
      </c>
      <c r="J10102" s="3">
        <f>IF(Orders[[#This Row],[delivery_time]]&gt;Orders[[#This Row],[order_time]],Orders[[#This Row],[delivery_time]]-Orders[[#This Row],[order_time]],Orders[[#This Row],[order_time]]-Orders[[#This Row],[delivery_time]])</f>
        <v>4.0277777777777773E-2</v>
      </c>
      <c r="K10102" s="1" t="s">
        <v>1534</v>
      </c>
      <c r="L10102">
        <v>708.55</v>
      </c>
      <c r="M10102" s="15">
        <v>4</v>
      </c>
      <c r="N10102" s="1" t="s">
        <v>11649</v>
      </c>
      <c r="O10102" s="2">
        <v>45445</v>
      </c>
      <c r="P10102" s="3">
        <v>4.0590277777777781E-2</v>
      </c>
      <c r="Q10102">
        <v>413</v>
      </c>
      <c r="R10102">
        <v>2834.2</v>
      </c>
      <c r="S10102">
        <f>IF(Orders[[#This Row],[delivery_time]]&gt;Orders[[#This Row],[expected_delivery_time.2]],1,0)</f>
        <v>1</v>
      </c>
    </row>
    <row r="10103" spans="1:19" x14ac:dyDescent="0.3">
      <c r="A10103">
        <v>10102</v>
      </c>
      <c r="B10103">
        <v>209</v>
      </c>
      <c r="C10103">
        <v>258</v>
      </c>
      <c r="D10103" s="1" t="s">
        <v>1532</v>
      </c>
      <c r="E10103" s="2">
        <v>45329</v>
      </c>
      <c r="F10103" s="1" t="s">
        <v>1533</v>
      </c>
      <c r="G10103" s="3">
        <v>0.44942129629629629</v>
      </c>
      <c r="H10103" s="2">
        <v>45329</v>
      </c>
      <c r="I10103" s="3">
        <v>0.49733796296296295</v>
      </c>
      <c r="J10103" s="3">
        <f>IF(Orders[[#This Row],[delivery_time]]&gt;Orders[[#This Row],[order_time]],Orders[[#This Row],[delivery_time]]-Orders[[#This Row],[order_time]],Orders[[#This Row],[order_time]]-Orders[[#This Row],[delivery_time]])</f>
        <v>4.7916666666666663E-2</v>
      </c>
      <c r="K10103" s="1" t="s">
        <v>1534</v>
      </c>
      <c r="L10103">
        <v>197.9</v>
      </c>
      <c r="M10103" s="15">
        <v>2</v>
      </c>
      <c r="N10103" s="1" t="s">
        <v>11650</v>
      </c>
      <c r="O10103" s="2">
        <v>45329</v>
      </c>
      <c r="P10103" s="3">
        <v>0.47650462962962964</v>
      </c>
      <c r="Q10103">
        <v>351</v>
      </c>
      <c r="R10103">
        <v>395.8</v>
      </c>
      <c r="S10103">
        <f>IF(Orders[[#This Row],[delivery_time]]&gt;Orders[[#This Row],[expected_delivery_time.2]],1,0)</f>
        <v>1</v>
      </c>
    </row>
    <row r="10104" spans="1:19" x14ac:dyDescent="0.3">
      <c r="A10104">
        <v>10103</v>
      </c>
      <c r="B10104">
        <v>210</v>
      </c>
      <c r="C10104">
        <v>130</v>
      </c>
      <c r="D10104" s="1" t="s">
        <v>1585</v>
      </c>
      <c r="E10104" s="2">
        <v>45467</v>
      </c>
      <c r="F10104" s="1" t="s">
        <v>1545</v>
      </c>
      <c r="G10104" s="3">
        <v>7.4039351851851856E-2</v>
      </c>
      <c r="H10104" s="2">
        <v>45467</v>
      </c>
      <c r="I10104" s="3">
        <v>0.13723379629629628</v>
      </c>
      <c r="J10104" s="3">
        <f>IF(Orders[[#This Row],[delivery_time]]&gt;Orders[[#This Row],[order_time]],Orders[[#This Row],[delivery_time]]-Orders[[#This Row],[order_time]],Orders[[#This Row],[order_time]]-Orders[[#This Row],[delivery_time]])</f>
        <v>6.3194444444444428E-2</v>
      </c>
      <c r="K10104" s="1" t="s">
        <v>1530</v>
      </c>
      <c r="L10104">
        <v>585.88</v>
      </c>
      <c r="M10104" s="15">
        <v>1</v>
      </c>
      <c r="N10104" s="1" t="s">
        <v>11651</v>
      </c>
      <c r="O10104" s="2">
        <v>45467</v>
      </c>
      <c r="P10104" s="3">
        <v>9.5567129629629627E-2</v>
      </c>
      <c r="Q10104">
        <v>427</v>
      </c>
      <c r="R10104">
        <v>585.88</v>
      </c>
      <c r="S10104">
        <f>IF(Orders[[#This Row],[delivery_time]]&gt;Orders[[#This Row],[expected_delivery_time.2]],1,0)</f>
        <v>1</v>
      </c>
    </row>
    <row r="10105" spans="1:19" x14ac:dyDescent="0.3">
      <c r="A10105">
        <v>10104</v>
      </c>
      <c r="B10105">
        <v>184</v>
      </c>
      <c r="C10105">
        <v>187</v>
      </c>
      <c r="D10105" s="1" t="s">
        <v>1547</v>
      </c>
      <c r="E10105" s="2">
        <v>45431</v>
      </c>
      <c r="F10105" s="1" t="s">
        <v>1556</v>
      </c>
      <c r="G10105" s="3">
        <v>0.81396990740740738</v>
      </c>
      <c r="H10105" s="2">
        <v>45431</v>
      </c>
      <c r="I10105" s="3">
        <v>0.85355324074074079</v>
      </c>
      <c r="J10105" s="3">
        <f>IF(Orders[[#This Row],[delivery_time]]&gt;Orders[[#This Row],[order_time]],Orders[[#This Row],[delivery_time]]-Orders[[#This Row],[order_time]],Orders[[#This Row],[order_time]]-Orders[[#This Row],[delivery_time]])</f>
        <v>3.9583333333333415E-2</v>
      </c>
      <c r="K10105" s="1" t="s">
        <v>1534</v>
      </c>
      <c r="L10105">
        <v>572.66</v>
      </c>
      <c r="M10105" s="15">
        <v>5</v>
      </c>
      <c r="N10105" s="1" t="s">
        <v>11652</v>
      </c>
      <c r="O10105" s="2">
        <v>45431</v>
      </c>
      <c r="P10105" s="3">
        <v>0.82855324074074077</v>
      </c>
      <c r="Q10105">
        <v>401</v>
      </c>
      <c r="R10105">
        <v>2863.2999999999997</v>
      </c>
      <c r="S10105">
        <f>IF(Orders[[#This Row],[delivery_time]]&gt;Orders[[#This Row],[expected_delivery_time.2]],1,0)</f>
        <v>1</v>
      </c>
    </row>
    <row r="10106" spans="1:19" x14ac:dyDescent="0.3">
      <c r="A10106">
        <v>10105</v>
      </c>
      <c r="B10106">
        <v>354</v>
      </c>
      <c r="C10106">
        <v>64</v>
      </c>
      <c r="D10106" s="1" t="s">
        <v>1528</v>
      </c>
      <c r="E10106" s="2">
        <v>45318</v>
      </c>
      <c r="F10106" s="1" t="s">
        <v>1543</v>
      </c>
      <c r="G10106" s="3">
        <v>0.96753472222222225</v>
      </c>
      <c r="H10106" s="2">
        <v>45318</v>
      </c>
      <c r="I10106" s="3">
        <v>0.98281249999999998</v>
      </c>
      <c r="J10106" s="3">
        <f>IF(Orders[[#This Row],[delivery_time]]&gt;Orders[[#This Row],[order_time]],Orders[[#This Row],[delivery_time]]-Orders[[#This Row],[order_time]],Orders[[#This Row],[order_time]]-Orders[[#This Row],[delivery_time]])</f>
        <v>1.5277777777777724E-2</v>
      </c>
      <c r="K10106" s="1" t="s">
        <v>1534</v>
      </c>
      <c r="L10106">
        <v>599.09</v>
      </c>
      <c r="M10106" s="15">
        <v>5</v>
      </c>
      <c r="N10106" s="1" t="s">
        <v>11653</v>
      </c>
      <c r="O10106" s="2">
        <v>45318</v>
      </c>
      <c r="P10106" s="3">
        <v>0.98697916666666663</v>
      </c>
      <c r="Q10106">
        <v>43</v>
      </c>
      <c r="R10106">
        <v>2995.4500000000003</v>
      </c>
      <c r="S10106">
        <f>IF(Orders[[#This Row],[delivery_time]]&gt;Orders[[#This Row],[expected_delivery_time.2]],1,0)</f>
        <v>0</v>
      </c>
    </row>
    <row r="10107" spans="1:19" x14ac:dyDescent="0.3">
      <c r="A10107">
        <v>10106</v>
      </c>
      <c r="B10107">
        <v>264</v>
      </c>
      <c r="C10107">
        <v>43</v>
      </c>
      <c r="D10107" s="1" t="s">
        <v>1528</v>
      </c>
      <c r="E10107" s="2">
        <v>45380</v>
      </c>
      <c r="F10107" s="1" t="s">
        <v>1529</v>
      </c>
      <c r="G10107" s="3">
        <v>0.22787037037037036</v>
      </c>
      <c r="H10107" s="2">
        <v>45380</v>
      </c>
      <c r="I10107" s="3">
        <v>0.27925925925925926</v>
      </c>
      <c r="J10107" s="3">
        <f>IF(Orders[[#This Row],[delivery_time]]&gt;Orders[[#This Row],[order_time]],Orders[[#This Row],[delivery_time]]-Orders[[#This Row],[order_time]],Orders[[#This Row],[order_time]]-Orders[[#This Row],[delivery_time]])</f>
        <v>5.1388888888888901E-2</v>
      </c>
      <c r="K10107" s="1" t="s">
        <v>1534</v>
      </c>
      <c r="L10107">
        <v>692.85</v>
      </c>
      <c r="M10107" s="15">
        <v>1</v>
      </c>
      <c r="N10107" s="1" t="s">
        <v>11654</v>
      </c>
      <c r="O10107" s="2">
        <v>45380</v>
      </c>
      <c r="P10107" s="3">
        <v>0.25217592592592591</v>
      </c>
      <c r="Q10107">
        <v>308</v>
      </c>
      <c r="R10107">
        <v>692.85</v>
      </c>
      <c r="S10107">
        <f>IF(Orders[[#This Row],[delivery_time]]&gt;Orders[[#This Row],[expected_delivery_time.2]],1,0)</f>
        <v>1</v>
      </c>
    </row>
    <row r="10108" spans="1:19" x14ac:dyDescent="0.3">
      <c r="A10108">
        <v>10107</v>
      </c>
      <c r="B10108">
        <v>399</v>
      </c>
      <c r="C10108">
        <v>17</v>
      </c>
      <c r="D10108" s="1" t="s">
        <v>1542</v>
      </c>
      <c r="E10108" s="2">
        <v>45435</v>
      </c>
      <c r="F10108" s="1" t="s">
        <v>1556</v>
      </c>
      <c r="G10108" s="3">
        <v>0.47893518518518519</v>
      </c>
      <c r="H10108" s="2">
        <v>45435</v>
      </c>
      <c r="I10108" s="3">
        <v>0.55671296296296291</v>
      </c>
      <c r="J10108" s="3">
        <f>IF(Orders[[#This Row],[delivery_time]]&gt;Orders[[#This Row],[order_time]],Orders[[#This Row],[delivery_time]]-Orders[[#This Row],[order_time]],Orders[[#This Row],[order_time]]-Orders[[#This Row],[delivery_time]])</f>
        <v>7.7777777777777724E-2</v>
      </c>
      <c r="K10108" s="1" t="s">
        <v>1534</v>
      </c>
      <c r="L10108">
        <v>372.02</v>
      </c>
      <c r="M10108" s="15">
        <v>2</v>
      </c>
      <c r="N10108" s="1" t="s">
        <v>11655</v>
      </c>
      <c r="O10108" s="2">
        <v>45435</v>
      </c>
      <c r="P10108" s="3">
        <v>0.49768518518518517</v>
      </c>
      <c r="Q10108">
        <v>412</v>
      </c>
      <c r="R10108">
        <v>744.04</v>
      </c>
      <c r="S10108">
        <f>IF(Orders[[#This Row],[delivery_time]]&gt;Orders[[#This Row],[expected_delivery_time.2]],1,0)</f>
        <v>1</v>
      </c>
    </row>
    <row r="10109" spans="1:19" x14ac:dyDescent="0.3">
      <c r="A10109">
        <v>10108</v>
      </c>
      <c r="B10109">
        <v>53</v>
      </c>
      <c r="C10109">
        <v>2</v>
      </c>
      <c r="D10109" s="1" t="s">
        <v>1554</v>
      </c>
      <c r="E10109" s="2">
        <v>45469</v>
      </c>
      <c r="F10109" s="1" t="s">
        <v>1545</v>
      </c>
      <c r="G10109" s="3">
        <v>0.53868055555555561</v>
      </c>
      <c r="H10109" s="2">
        <v>45469</v>
      </c>
      <c r="I10109" s="3">
        <v>0.57062500000000005</v>
      </c>
      <c r="J10109" s="3">
        <f>IF(Orders[[#This Row],[delivery_time]]&gt;Orders[[#This Row],[order_time]],Orders[[#This Row],[delivery_time]]-Orders[[#This Row],[order_time]],Orders[[#This Row],[order_time]]-Orders[[#This Row],[delivery_time]])</f>
        <v>3.1944444444444442E-2</v>
      </c>
      <c r="K10109" s="1" t="s">
        <v>1534</v>
      </c>
      <c r="L10109">
        <v>880.61</v>
      </c>
      <c r="M10109" s="15">
        <v>1</v>
      </c>
      <c r="N10109" s="1" t="s">
        <v>11656</v>
      </c>
      <c r="O10109" s="2">
        <v>45469</v>
      </c>
      <c r="P10109" s="3">
        <v>0.55812499999999998</v>
      </c>
      <c r="Q10109">
        <v>217</v>
      </c>
      <c r="R10109">
        <v>880.61</v>
      </c>
      <c r="S10109">
        <f>IF(Orders[[#This Row],[delivery_time]]&gt;Orders[[#This Row],[expected_delivery_time.2]],1,0)</f>
        <v>1</v>
      </c>
    </row>
    <row r="10110" spans="1:19" x14ac:dyDescent="0.3">
      <c r="A10110">
        <v>10109</v>
      </c>
      <c r="B10110">
        <v>259</v>
      </c>
      <c r="C10110">
        <v>48</v>
      </c>
      <c r="D10110" s="1" t="s">
        <v>1536</v>
      </c>
      <c r="E10110" s="2">
        <v>45499</v>
      </c>
      <c r="F10110" s="1" t="s">
        <v>1539</v>
      </c>
      <c r="G10110" s="3">
        <v>0.23620370370370369</v>
      </c>
      <c r="H10110" s="2">
        <v>45499</v>
      </c>
      <c r="I10110" s="3">
        <v>0.29314814814814816</v>
      </c>
      <c r="J10110" s="3">
        <f>IF(Orders[[#This Row],[delivery_time]]&gt;Orders[[#This Row],[order_time]],Orders[[#This Row],[delivery_time]]-Orders[[#This Row],[order_time]],Orders[[#This Row],[order_time]]-Orders[[#This Row],[delivery_time]])</f>
        <v>5.6944444444444464E-2</v>
      </c>
      <c r="K10110" s="1" t="s">
        <v>1534</v>
      </c>
      <c r="L10110">
        <v>351.18</v>
      </c>
      <c r="M10110" s="15">
        <v>4</v>
      </c>
      <c r="N10110" s="1" t="s">
        <v>11657</v>
      </c>
      <c r="O10110" s="2">
        <v>45499</v>
      </c>
      <c r="P10110" s="3">
        <v>0.25564814814814812</v>
      </c>
      <c r="Q10110">
        <v>394</v>
      </c>
      <c r="R10110">
        <v>1404.72</v>
      </c>
      <c r="S10110">
        <f>IF(Orders[[#This Row],[delivery_time]]&gt;Orders[[#This Row],[expected_delivery_time.2]],1,0)</f>
        <v>1</v>
      </c>
    </row>
    <row r="10111" spans="1:19" x14ac:dyDescent="0.3">
      <c r="A10111">
        <v>10110</v>
      </c>
      <c r="B10111">
        <v>172</v>
      </c>
      <c r="C10111">
        <v>145</v>
      </c>
      <c r="D10111" s="1" t="s">
        <v>1532</v>
      </c>
      <c r="E10111" s="2">
        <v>45535</v>
      </c>
      <c r="F10111" s="1" t="s">
        <v>1560</v>
      </c>
      <c r="G10111" s="3">
        <v>0.21888888888888888</v>
      </c>
      <c r="H10111" s="2">
        <v>45535</v>
      </c>
      <c r="I10111" s="3">
        <v>0.29527777777777775</v>
      </c>
      <c r="J10111" s="3">
        <f>IF(Orders[[#This Row],[delivery_time]]&gt;Orders[[#This Row],[order_time]],Orders[[#This Row],[delivery_time]]-Orders[[#This Row],[order_time]],Orders[[#This Row],[order_time]]-Orders[[#This Row],[delivery_time]])</f>
        <v>7.6388888888888867E-2</v>
      </c>
      <c r="K10111" s="1" t="s">
        <v>1534</v>
      </c>
      <c r="L10111">
        <v>337.35</v>
      </c>
      <c r="M10111" s="15">
        <v>4</v>
      </c>
      <c r="N10111" s="1" t="s">
        <v>11658</v>
      </c>
      <c r="O10111" s="2">
        <v>45535</v>
      </c>
      <c r="P10111" s="3">
        <v>0.24666666666666667</v>
      </c>
      <c r="Q10111">
        <v>465</v>
      </c>
      <c r="R10111">
        <v>1349.4</v>
      </c>
      <c r="S10111">
        <f>IF(Orders[[#This Row],[delivery_time]]&gt;Orders[[#This Row],[expected_delivery_time.2]],1,0)</f>
        <v>1</v>
      </c>
    </row>
    <row r="10112" spans="1:19" x14ac:dyDescent="0.3">
      <c r="A10112">
        <v>10111</v>
      </c>
      <c r="B10112">
        <v>21</v>
      </c>
      <c r="C10112">
        <v>145</v>
      </c>
      <c r="D10112" s="1" t="s">
        <v>1542</v>
      </c>
      <c r="E10112" s="2">
        <v>45384</v>
      </c>
      <c r="F10112" s="1" t="s">
        <v>1548</v>
      </c>
      <c r="G10112" s="3">
        <v>5.6307870370370369E-2</v>
      </c>
      <c r="H10112" s="2">
        <v>45384</v>
      </c>
      <c r="I10112" s="3">
        <v>7.1585648148148148E-2</v>
      </c>
      <c r="J10112" s="3">
        <f>IF(Orders[[#This Row],[delivery_time]]&gt;Orders[[#This Row],[order_time]],Orders[[#This Row],[delivery_time]]-Orders[[#This Row],[order_time]],Orders[[#This Row],[order_time]]-Orders[[#This Row],[delivery_time]])</f>
        <v>1.5277777777777779E-2</v>
      </c>
      <c r="K10112" s="1" t="s">
        <v>1534</v>
      </c>
      <c r="L10112">
        <v>270.83</v>
      </c>
      <c r="M10112" s="15">
        <v>2</v>
      </c>
      <c r="N10112" s="1" t="s">
        <v>11659</v>
      </c>
      <c r="O10112" s="2">
        <v>45384</v>
      </c>
      <c r="P10112" s="3">
        <v>7.1585648148148148E-2</v>
      </c>
      <c r="Q10112">
        <v>222</v>
      </c>
      <c r="R10112">
        <v>541.66</v>
      </c>
      <c r="S10112">
        <f>IF(Orders[[#This Row],[delivery_time]]&gt;Orders[[#This Row],[expected_delivery_time.2]],1,0)</f>
        <v>0</v>
      </c>
    </row>
    <row r="10113" spans="1:19" x14ac:dyDescent="0.3">
      <c r="A10113">
        <v>10112</v>
      </c>
      <c r="B10113">
        <v>445</v>
      </c>
      <c r="C10113">
        <v>156</v>
      </c>
      <c r="D10113" s="1" t="s">
        <v>1528</v>
      </c>
      <c r="E10113" s="2">
        <v>45405</v>
      </c>
      <c r="F10113" s="1" t="s">
        <v>1548</v>
      </c>
      <c r="G10113" s="3">
        <v>0.50979166666666664</v>
      </c>
      <c r="H10113" s="2">
        <v>45405</v>
      </c>
      <c r="I10113" s="3">
        <v>0.53409722222222222</v>
      </c>
      <c r="J10113" s="3">
        <f>IF(Orders[[#This Row],[delivery_time]]&gt;Orders[[#This Row],[order_time]],Orders[[#This Row],[delivery_time]]-Orders[[#This Row],[order_time]],Orders[[#This Row],[order_time]]-Orders[[#This Row],[delivery_time]])</f>
        <v>2.430555555555558E-2</v>
      </c>
      <c r="K10113" s="1" t="s">
        <v>1530</v>
      </c>
      <c r="L10113">
        <v>145.66999999999999</v>
      </c>
      <c r="M10113" s="15">
        <v>5</v>
      </c>
      <c r="N10113" s="1" t="s">
        <v>11660</v>
      </c>
      <c r="O10113" s="2">
        <v>45405</v>
      </c>
      <c r="P10113" s="3">
        <v>0.5320138888888889</v>
      </c>
      <c r="Q10113">
        <v>433</v>
      </c>
      <c r="R10113">
        <v>728.34999999999991</v>
      </c>
      <c r="S10113">
        <f>IF(Orders[[#This Row],[delivery_time]]&gt;Orders[[#This Row],[expected_delivery_time.2]],1,0)</f>
        <v>1</v>
      </c>
    </row>
    <row r="10114" spans="1:19" x14ac:dyDescent="0.3">
      <c r="A10114">
        <v>10113</v>
      </c>
      <c r="B10114">
        <v>194</v>
      </c>
      <c r="C10114">
        <v>183</v>
      </c>
      <c r="D10114" s="1" t="s">
        <v>1574</v>
      </c>
      <c r="E10114" s="2">
        <v>45316</v>
      </c>
      <c r="F10114" s="1" t="s">
        <v>1543</v>
      </c>
      <c r="G10114" s="3">
        <v>0.21611111111111111</v>
      </c>
      <c r="H10114" s="2">
        <v>45316</v>
      </c>
      <c r="I10114" s="3">
        <v>0.23694444444444446</v>
      </c>
      <c r="J10114" s="3">
        <f>IF(Orders[[#This Row],[delivery_time]]&gt;Orders[[#This Row],[order_time]],Orders[[#This Row],[delivery_time]]-Orders[[#This Row],[order_time]],Orders[[#This Row],[order_time]]-Orders[[#This Row],[delivery_time]])</f>
        <v>2.0833333333333343E-2</v>
      </c>
      <c r="K10114" s="1" t="s">
        <v>1534</v>
      </c>
      <c r="L10114">
        <v>130.9</v>
      </c>
      <c r="M10114" s="15">
        <v>5</v>
      </c>
      <c r="N10114" s="1" t="s">
        <v>11661</v>
      </c>
      <c r="O10114" s="2">
        <v>45316</v>
      </c>
      <c r="P10114" s="3">
        <v>0.23416666666666666</v>
      </c>
      <c r="Q10114">
        <v>144</v>
      </c>
      <c r="R10114">
        <v>654.5</v>
      </c>
      <c r="S10114">
        <f>IF(Orders[[#This Row],[delivery_time]]&gt;Orders[[#This Row],[expected_delivery_time.2]],1,0)</f>
        <v>1</v>
      </c>
    </row>
    <row r="10115" spans="1:19" x14ac:dyDescent="0.3">
      <c r="A10115">
        <v>10114</v>
      </c>
      <c r="B10115">
        <v>100</v>
      </c>
      <c r="C10115">
        <v>13</v>
      </c>
      <c r="D10115" s="1" t="s">
        <v>1542</v>
      </c>
      <c r="E10115" s="2">
        <v>45493</v>
      </c>
      <c r="F10115" s="1" t="s">
        <v>1539</v>
      </c>
      <c r="G10115" s="3">
        <v>0.79549768518518515</v>
      </c>
      <c r="H10115" s="2">
        <v>45493</v>
      </c>
      <c r="I10115" s="3">
        <v>0.83299768518518513</v>
      </c>
      <c r="J10115" s="3">
        <f>IF(Orders[[#This Row],[delivery_time]]&gt;Orders[[#This Row],[order_time]],Orders[[#This Row],[delivery_time]]-Orders[[#This Row],[order_time]],Orders[[#This Row],[order_time]]-Orders[[#This Row],[delivery_time]])</f>
        <v>3.7499999999999978E-2</v>
      </c>
      <c r="K10115" s="1" t="s">
        <v>1534</v>
      </c>
      <c r="L10115">
        <v>619.87</v>
      </c>
      <c r="M10115" s="15">
        <v>4</v>
      </c>
      <c r="N10115" s="1" t="s">
        <v>11662</v>
      </c>
      <c r="O10115" s="2">
        <v>45493</v>
      </c>
      <c r="P10115" s="3">
        <v>0.81910879629629629</v>
      </c>
      <c r="Q10115">
        <v>136</v>
      </c>
      <c r="R10115">
        <v>2479.48</v>
      </c>
      <c r="S10115">
        <f>IF(Orders[[#This Row],[delivery_time]]&gt;Orders[[#This Row],[expected_delivery_time.2]],1,0)</f>
        <v>1</v>
      </c>
    </row>
    <row r="10116" spans="1:19" x14ac:dyDescent="0.3">
      <c r="A10116">
        <v>10115</v>
      </c>
      <c r="B10116">
        <v>365</v>
      </c>
      <c r="C10116">
        <v>300</v>
      </c>
      <c r="D10116" s="1" t="s">
        <v>1536</v>
      </c>
      <c r="E10116" s="2">
        <v>45357</v>
      </c>
      <c r="F10116" s="1" t="s">
        <v>1529</v>
      </c>
      <c r="G10116" s="3">
        <v>7.8668981481481479E-2</v>
      </c>
      <c r="H10116" s="2">
        <v>45357</v>
      </c>
      <c r="I10116" s="3">
        <v>0.13422453703703704</v>
      </c>
      <c r="J10116" s="3">
        <f>IF(Orders[[#This Row],[delivery_time]]&gt;Orders[[#This Row],[order_time]],Orders[[#This Row],[delivery_time]]-Orders[[#This Row],[order_time]],Orders[[#This Row],[order_time]]-Orders[[#This Row],[delivery_time]])</f>
        <v>5.5555555555555566E-2</v>
      </c>
      <c r="K10116" s="1" t="s">
        <v>1534</v>
      </c>
      <c r="L10116">
        <v>115.51</v>
      </c>
      <c r="M10116" s="15">
        <v>2</v>
      </c>
      <c r="N10116" s="1" t="s">
        <v>11663</v>
      </c>
      <c r="O10116" s="2">
        <v>45357</v>
      </c>
      <c r="P10116" s="3">
        <v>0.10089120370370371</v>
      </c>
      <c r="Q10116">
        <v>107</v>
      </c>
      <c r="R10116">
        <v>231.02</v>
      </c>
      <c r="S10116">
        <f>IF(Orders[[#This Row],[delivery_time]]&gt;Orders[[#This Row],[expected_delivery_time.2]],1,0)</f>
        <v>1</v>
      </c>
    </row>
    <row r="10117" spans="1:19" x14ac:dyDescent="0.3">
      <c r="A10117">
        <v>10116</v>
      </c>
      <c r="B10117">
        <v>295</v>
      </c>
      <c r="C10117">
        <v>123</v>
      </c>
      <c r="D10117" s="1" t="s">
        <v>1574</v>
      </c>
      <c r="E10117" s="2">
        <v>45361</v>
      </c>
      <c r="F10117" s="1" t="s">
        <v>1529</v>
      </c>
      <c r="G10117" s="3">
        <v>0.23223379629629629</v>
      </c>
      <c r="H10117" s="2">
        <v>45361</v>
      </c>
      <c r="I10117" s="3">
        <v>0.29820601851851852</v>
      </c>
      <c r="J10117" s="3">
        <f>IF(Orders[[#This Row],[delivery_time]]&gt;Orders[[#This Row],[order_time]],Orders[[#This Row],[delivery_time]]-Orders[[#This Row],[order_time]],Orders[[#This Row],[order_time]]-Orders[[#This Row],[delivery_time]])</f>
        <v>6.5972222222222238E-2</v>
      </c>
      <c r="K10117" s="1" t="s">
        <v>1534</v>
      </c>
      <c r="L10117">
        <v>284.70999999999998</v>
      </c>
      <c r="M10117" s="15">
        <v>5</v>
      </c>
      <c r="N10117" s="1" t="s">
        <v>11664</v>
      </c>
      <c r="O10117" s="2">
        <v>45361</v>
      </c>
      <c r="P10117" s="3">
        <v>0.24612268518518518</v>
      </c>
      <c r="Q10117">
        <v>455</v>
      </c>
      <c r="R10117">
        <v>1423.55</v>
      </c>
      <c r="S10117">
        <f>IF(Orders[[#This Row],[delivery_time]]&gt;Orders[[#This Row],[expected_delivery_time.2]],1,0)</f>
        <v>1</v>
      </c>
    </row>
    <row r="10118" spans="1:19" x14ac:dyDescent="0.3">
      <c r="A10118">
        <v>10117</v>
      </c>
      <c r="B10118">
        <v>478</v>
      </c>
      <c r="C10118">
        <v>27</v>
      </c>
      <c r="D10118" s="1" t="s">
        <v>1528</v>
      </c>
      <c r="E10118" s="2">
        <v>45298</v>
      </c>
      <c r="F10118" s="1" t="s">
        <v>1543</v>
      </c>
      <c r="G10118" s="3">
        <v>0.6420717592592593</v>
      </c>
      <c r="H10118" s="2">
        <v>45298</v>
      </c>
      <c r="I10118" s="3">
        <v>0.66429398148148144</v>
      </c>
      <c r="J10118" s="3">
        <f>IF(Orders[[#This Row],[delivery_time]]&gt;Orders[[#This Row],[order_time]],Orders[[#This Row],[delivery_time]]-Orders[[#This Row],[order_time]],Orders[[#This Row],[order_time]]-Orders[[#This Row],[delivery_time]])</f>
        <v>2.2222222222222143E-2</v>
      </c>
      <c r="K10118" s="1" t="s">
        <v>1534</v>
      </c>
      <c r="L10118">
        <v>814.85</v>
      </c>
      <c r="M10118" s="15">
        <v>4</v>
      </c>
      <c r="N10118" s="1" t="s">
        <v>11665</v>
      </c>
      <c r="O10118" s="2">
        <v>45298</v>
      </c>
      <c r="P10118" s="3">
        <v>0.66151620370370368</v>
      </c>
      <c r="Q10118">
        <v>473</v>
      </c>
      <c r="R10118">
        <v>3259.4</v>
      </c>
      <c r="S10118">
        <f>IF(Orders[[#This Row],[delivery_time]]&gt;Orders[[#This Row],[expected_delivery_time.2]],1,0)</f>
        <v>1</v>
      </c>
    </row>
    <row r="10119" spans="1:19" x14ac:dyDescent="0.3">
      <c r="A10119">
        <v>10118</v>
      </c>
      <c r="B10119">
        <v>208</v>
      </c>
      <c r="C10119">
        <v>282</v>
      </c>
      <c r="D10119" s="1" t="s">
        <v>1550</v>
      </c>
      <c r="E10119" s="2">
        <v>45362</v>
      </c>
      <c r="F10119" s="1" t="s">
        <v>1529</v>
      </c>
      <c r="G10119" s="3">
        <v>0.43530092592592595</v>
      </c>
      <c r="H10119" s="2">
        <v>45362</v>
      </c>
      <c r="I10119" s="3">
        <v>0.46932870370370372</v>
      </c>
      <c r="J10119" s="3">
        <f>IF(Orders[[#This Row],[delivery_time]]&gt;Orders[[#This Row],[order_time]],Orders[[#This Row],[delivery_time]]-Orders[[#This Row],[order_time]],Orders[[#This Row],[order_time]]-Orders[[#This Row],[delivery_time]])</f>
        <v>3.4027777777777768E-2</v>
      </c>
      <c r="K10119" s="1" t="s">
        <v>1534</v>
      </c>
      <c r="L10119">
        <v>395.29</v>
      </c>
      <c r="M10119" s="15">
        <v>5</v>
      </c>
      <c r="N10119" s="1" t="s">
        <v>11666</v>
      </c>
      <c r="O10119" s="2">
        <v>45362</v>
      </c>
      <c r="P10119" s="3">
        <v>0.45405092592592594</v>
      </c>
      <c r="Q10119">
        <v>142</v>
      </c>
      <c r="R10119">
        <v>1976.45</v>
      </c>
      <c r="S10119">
        <f>IF(Orders[[#This Row],[delivery_time]]&gt;Orders[[#This Row],[expected_delivery_time.2]],1,0)</f>
        <v>1</v>
      </c>
    </row>
    <row r="10120" spans="1:19" x14ac:dyDescent="0.3">
      <c r="A10120">
        <v>10119</v>
      </c>
      <c r="B10120">
        <v>322</v>
      </c>
      <c r="C10120">
        <v>103</v>
      </c>
      <c r="D10120" s="1" t="s">
        <v>1574</v>
      </c>
      <c r="E10120" s="2">
        <v>45326</v>
      </c>
      <c r="F10120" s="1" t="s">
        <v>1533</v>
      </c>
      <c r="G10120" s="3">
        <v>0.569849537037037</v>
      </c>
      <c r="H10120" s="2">
        <v>45326</v>
      </c>
      <c r="I10120" s="3">
        <v>0.60248842592592589</v>
      </c>
      <c r="J10120" s="3">
        <f>IF(Orders[[#This Row],[delivery_time]]&gt;Orders[[#This Row],[order_time]],Orders[[#This Row],[delivery_time]]-Orders[[#This Row],[order_time]],Orders[[#This Row],[order_time]]-Orders[[#This Row],[delivery_time]])</f>
        <v>3.2638888888888884E-2</v>
      </c>
      <c r="K10120" s="1" t="s">
        <v>1534</v>
      </c>
      <c r="L10120">
        <v>592.01</v>
      </c>
      <c r="M10120" s="15">
        <v>5</v>
      </c>
      <c r="N10120" s="1" t="s">
        <v>11667</v>
      </c>
      <c r="O10120" s="2">
        <v>45326</v>
      </c>
      <c r="P10120" s="3">
        <v>0.58443287037037039</v>
      </c>
      <c r="Q10120">
        <v>148</v>
      </c>
      <c r="R10120">
        <v>2960.05</v>
      </c>
      <c r="S10120">
        <f>IF(Orders[[#This Row],[delivery_time]]&gt;Orders[[#This Row],[expected_delivery_time.2]],1,0)</f>
        <v>1</v>
      </c>
    </row>
    <row r="10121" spans="1:19" x14ac:dyDescent="0.3">
      <c r="A10121">
        <v>10120</v>
      </c>
      <c r="B10121">
        <v>469</v>
      </c>
      <c r="C10121">
        <v>300</v>
      </c>
      <c r="D10121" s="1" t="s">
        <v>1542</v>
      </c>
      <c r="E10121" s="2">
        <v>45485</v>
      </c>
      <c r="F10121" s="1" t="s">
        <v>1539</v>
      </c>
      <c r="G10121" s="3">
        <v>0.24195601851851853</v>
      </c>
      <c r="H10121" s="2">
        <v>45485</v>
      </c>
      <c r="I10121" s="3">
        <v>0.30792824074074077</v>
      </c>
      <c r="J10121" s="3">
        <f>IF(Orders[[#This Row],[delivery_time]]&gt;Orders[[#This Row],[order_time]],Orders[[#This Row],[delivery_time]]-Orders[[#This Row],[order_time]],Orders[[#This Row],[order_time]]-Orders[[#This Row],[delivery_time]])</f>
        <v>6.5972222222222238E-2</v>
      </c>
      <c r="K10121" s="1" t="s">
        <v>1534</v>
      </c>
      <c r="L10121">
        <v>766.15</v>
      </c>
      <c r="M10121" s="15">
        <v>5</v>
      </c>
      <c r="N10121" s="1" t="s">
        <v>11668</v>
      </c>
      <c r="O10121" s="2">
        <v>45485</v>
      </c>
      <c r="P10121" s="3">
        <v>0.26140046296296299</v>
      </c>
      <c r="Q10121">
        <v>388</v>
      </c>
      <c r="R10121">
        <v>3830.75</v>
      </c>
      <c r="S10121">
        <f>IF(Orders[[#This Row],[delivery_time]]&gt;Orders[[#This Row],[expected_delivery_time.2]],1,0)</f>
        <v>1</v>
      </c>
    </row>
    <row r="10122" spans="1:19" x14ac:dyDescent="0.3">
      <c r="A10122">
        <v>10121</v>
      </c>
      <c r="B10122">
        <v>258</v>
      </c>
      <c r="C10122">
        <v>31</v>
      </c>
      <c r="D10122" s="1" t="s">
        <v>1542</v>
      </c>
      <c r="E10122" s="2">
        <v>45312</v>
      </c>
      <c r="F10122" s="1" t="s">
        <v>1543</v>
      </c>
      <c r="G10122" s="3">
        <v>5.9652777777777777E-2</v>
      </c>
      <c r="H10122" s="2">
        <v>45312</v>
      </c>
      <c r="I10122" s="3">
        <v>0.13048611111111111</v>
      </c>
      <c r="J10122" s="3">
        <f>IF(Orders[[#This Row],[delivery_time]]&gt;Orders[[#This Row],[order_time]],Orders[[#This Row],[delivery_time]]-Orders[[#This Row],[order_time]],Orders[[#This Row],[order_time]]-Orders[[#This Row],[delivery_time]])</f>
        <v>7.0833333333333331E-2</v>
      </c>
      <c r="K10122" s="1" t="s">
        <v>1534</v>
      </c>
      <c r="L10122">
        <v>834.44</v>
      </c>
      <c r="M10122" s="15">
        <v>1</v>
      </c>
      <c r="N10122" s="1" t="s">
        <v>11669</v>
      </c>
      <c r="O10122" s="2">
        <v>45312</v>
      </c>
      <c r="P10122" s="3">
        <v>7.631944444444444E-2</v>
      </c>
      <c r="Q10122">
        <v>341</v>
      </c>
      <c r="R10122">
        <v>834.44</v>
      </c>
      <c r="S10122">
        <f>IF(Orders[[#This Row],[delivery_time]]&gt;Orders[[#This Row],[expected_delivery_time.2]],1,0)</f>
        <v>1</v>
      </c>
    </row>
    <row r="10123" spans="1:19" x14ac:dyDescent="0.3">
      <c r="A10123">
        <v>10122</v>
      </c>
      <c r="B10123">
        <v>92</v>
      </c>
      <c r="C10123">
        <v>217</v>
      </c>
      <c r="D10123" s="1" t="s">
        <v>1538</v>
      </c>
      <c r="E10123" s="2">
        <v>45323</v>
      </c>
      <c r="F10123" s="1" t="s">
        <v>1533</v>
      </c>
      <c r="G10123" s="3">
        <v>0.72851851851851857</v>
      </c>
      <c r="H10123" s="2">
        <v>45323</v>
      </c>
      <c r="I10123" s="3">
        <v>0.75143518518518515</v>
      </c>
      <c r="J10123" s="3">
        <f>IF(Orders[[#This Row],[delivery_time]]&gt;Orders[[#This Row],[order_time]],Orders[[#This Row],[delivery_time]]-Orders[[#This Row],[order_time]],Orders[[#This Row],[order_time]]-Orders[[#This Row],[delivery_time]])</f>
        <v>2.2916666666666585E-2</v>
      </c>
      <c r="K10123" s="1" t="s">
        <v>1534</v>
      </c>
      <c r="L10123">
        <v>622.42999999999995</v>
      </c>
      <c r="M10123" s="15">
        <v>3</v>
      </c>
      <c r="N10123" s="1" t="s">
        <v>11670</v>
      </c>
      <c r="O10123" s="2">
        <v>45323</v>
      </c>
      <c r="P10123" s="3">
        <v>0.7556018518518518</v>
      </c>
      <c r="Q10123">
        <v>276</v>
      </c>
      <c r="R10123">
        <v>1867.29</v>
      </c>
      <c r="S10123">
        <f>IF(Orders[[#This Row],[delivery_time]]&gt;Orders[[#This Row],[expected_delivery_time.2]],1,0)</f>
        <v>0</v>
      </c>
    </row>
    <row r="10124" spans="1:19" x14ac:dyDescent="0.3">
      <c r="A10124">
        <v>10123</v>
      </c>
      <c r="B10124">
        <v>452</v>
      </c>
      <c r="C10124">
        <v>11</v>
      </c>
      <c r="D10124" s="1" t="s">
        <v>1547</v>
      </c>
      <c r="E10124" s="2">
        <v>45430</v>
      </c>
      <c r="F10124" s="1" t="s">
        <v>1556</v>
      </c>
      <c r="G10124" s="3">
        <v>8.7442129629629634E-2</v>
      </c>
      <c r="H10124" s="2">
        <v>45430</v>
      </c>
      <c r="I10124" s="3">
        <v>0.1416087962962963</v>
      </c>
      <c r="J10124" s="3">
        <f>IF(Orders[[#This Row],[delivery_time]]&gt;Orders[[#This Row],[order_time]],Orders[[#This Row],[delivery_time]]-Orders[[#This Row],[order_time]],Orders[[#This Row],[order_time]]-Orders[[#This Row],[delivery_time]])</f>
        <v>5.4166666666666669E-2</v>
      </c>
      <c r="K10124" s="1" t="s">
        <v>1534</v>
      </c>
      <c r="L10124">
        <v>232.3</v>
      </c>
      <c r="M10124" s="15">
        <v>3</v>
      </c>
      <c r="N10124" s="1" t="s">
        <v>11671</v>
      </c>
      <c r="O10124" s="2">
        <v>45430</v>
      </c>
      <c r="P10124" s="3">
        <v>0.10480324074074074</v>
      </c>
      <c r="Q10124">
        <v>284</v>
      </c>
      <c r="R10124">
        <v>696.90000000000009</v>
      </c>
      <c r="S10124">
        <f>IF(Orders[[#This Row],[delivery_time]]&gt;Orders[[#This Row],[expected_delivery_time.2]],1,0)</f>
        <v>1</v>
      </c>
    </row>
    <row r="10125" spans="1:19" x14ac:dyDescent="0.3">
      <c r="A10125">
        <v>10124</v>
      </c>
      <c r="B10125">
        <v>240</v>
      </c>
      <c r="C10125">
        <v>220</v>
      </c>
      <c r="D10125" s="1" t="s">
        <v>1538</v>
      </c>
      <c r="E10125" s="2">
        <v>45385</v>
      </c>
      <c r="F10125" s="1" t="s">
        <v>1548</v>
      </c>
      <c r="G10125" s="3">
        <v>0.35873842592592592</v>
      </c>
      <c r="H10125" s="2">
        <v>45385</v>
      </c>
      <c r="I10125" s="3">
        <v>0.37818287037037035</v>
      </c>
      <c r="J10125" s="3">
        <f>IF(Orders[[#This Row],[delivery_time]]&gt;Orders[[#This Row],[order_time]],Orders[[#This Row],[delivery_time]]-Orders[[#This Row],[order_time]],Orders[[#This Row],[order_time]]-Orders[[#This Row],[delivery_time]])</f>
        <v>1.9444444444444431E-2</v>
      </c>
      <c r="K10125" s="1" t="s">
        <v>1534</v>
      </c>
      <c r="L10125">
        <v>595.94000000000005</v>
      </c>
      <c r="M10125" s="15">
        <v>4</v>
      </c>
      <c r="N10125" s="1" t="s">
        <v>11672</v>
      </c>
      <c r="O10125" s="2">
        <v>45385</v>
      </c>
      <c r="P10125" s="3">
        <v>0.38443287037037038</v>
      </c>
      <c r="Q10125">
        <v>51</v>
      </c>
      <c r="R10125">
        <v>2383.7600000000002</v>
      </c>
      <c r="S10125">
        <f>IF(Orders[[#This Row],[delivery_time]]&gt;Orders[[#This Row],[expected_delivery_time.2]],1,0)</f>
        <v>0</v>
      </c>
    </row>
    <row r="10126" spans="1:19" x14ac:dyDescent="0.3">
      <c r="A10126">
        <v>10125</v>
      </c>
      <c r="B10126">
        <v>272</v>
      </c>
      <c r="C10126">
        <v>178</v>
      </c>
      <c r="D10126" s="1" t="s">
        <v>1574</v>
      </c>
      <c r="E10126" s="2">
        <v>45365</v>
      </c>
      <c r="F10126" s="1" t="s">
        <v>1529</v>
      </c>
      <c r="G10126" s="3">
        <v>7.3506944444444444E-2</v>
      </c>
      <c r="H10126" s="2">
        <v>45365</v>
      </c>
      <c r="I10126" s="3">
        <v>9.9201388888888895E-2</v>
      </c>
      <c r="J10126" s="3">
        <f>IF(Orders[[#This Row],[delivery_time]]&gt;Orders[[#This Row],[order_time]],Orders[[#This Row],[delivery_time]]-Orders[[#This Row],[order_time]],Orders[[#This Row],[order_time]]-Orders[[#This Row],[delivery_time]])</f>
        <v>2.569444444444445E-2</v>
      </c>
      <c r="K10126" s="1" t="s">
        <v>1534</v>
      </c>
      <c r="L10126">
        <v>574.02</v>
      </c>
      <c r="M10126" s="15">
        <v>3</v>
      </c>
      <c r="N10126" s="1" t="s">
        <v>11673</v>
      </c>
      <c r="O10126" s="2">
        <v>45365</v>
      </c>
      <c r="P10126" s="3">
        <v>9.2256944444444447E-2</v>
      </c>
      <c r="Q10126">
        <v>367</v>
      </c>
      <c r="R10126">
        <v>1722.06</v>
      </c>
      <c r="S10126">
        <f>IF(Orders[[#This Row],[delivery_time]]&gt;Orders[[#This Row],[expected_delivery_time.2]],1,0)</f>
        <v>1</v>
      </c>
    </row>
    <row r="10127" spans="1:19" x14ac:dyDescent="0.3">
      <c r="A10127">
        <v>10126</v>
      </c>
      <c r="B10127">
        <v>436</v>
      </c>
      <c r="C10127">
        <v>238</v>
      </c>
      <c r="D10127" s="1" t="s">
        <v>1532</v>
      </c>
      <c r="E10127" s="2">
        <v>45529</v>
      </c>
      <c r="F10127" s="1" t="s">
        <v>1560</v>
      </c>
      <c r="G10127" s="3">
        <v>0.83598379629629627</v>
      </c>
      <c r="H10127" s="2">
        <v>45529</v>
      </c>
      <c r="I10127" s="3">
        <v>0.88945601851851852</v>
      </c>
      <c r="J10127" s="3">
        <f>IF(Orders[[#This Row],[delivery_time]]&gt;Orders[[#This Row],[order_time]],Orders[[#This Row],[delivery_time]]-Orders[[#This Row],[order_time]],Orders[[#This Row],[order_time]]-Orders[[#This Row],[delivery_time]])</f>
        <v>5.3472222222222254E-2</v>
      </c>
      <c r="K10127" s="1" t="s">
        <v>1534</v>
      </c>
      <c r="L10127">
        <v>496.08</v>
      </c>
      <c r="M10127" s="15">
        <v>3</v>
      </c>
      <c r="N10127" s="1" t="s">
        <v>11674</v>
      </c>
      <c r="O10127" s="2">
        <v>45529</v>
      </c>
      <c r="P10127" s="3">
        <v>0.85473379629629631</v>
      </c>
      <c r="Q10127">
        <v>154</v>
      </c>
      <c r="R10127">
        <v>1488.24</v>
      </c>
      <c r="S10127">
        <f>IF(Orders[[#This Row],[delivery_time]]&gt;Orders[[#This Row],[expected_delivery_time.2]],1,0)</f>
        <v>1</v>
      </c>
    </row>
    <row r="10128" spans="1:19" x14ac:dyDescent="0.3">
      <c r="A10128">
        <v>10127</v>
      </c>
      <c r="B10128">
        <v>233</v>
      </c>
      <c r="C10128">
        <v>200</v>
      </c>
      <c r="D10128" s="1" t="s">
        <v>1528</v>
      </c>
      <c r="E10128" s="2">
        <v>45368</v>
      </c>
      <c r="F10128" s="1" t="s">
        <v>1529</v>
      </c>
      <c r="G10128" s="3">
        <v>0.62163194444444447</v>
      </c>
      <c r="H10128" s="2">
        <v>45368</v>
      </c>
      <c r="I10128" s="3">
        <v>0.68065972222222226</v>
      </c>
      <c r="J10128" s="3">
        <f>IF(Orders[[#This Row],[delivery_time]]&gt;Orders[[#This Row],[order_time]],Orders[[#This Row],[delivery_time]]-Orders[[#This Row],[order_time]],Orders[[#This Row],[order_time]]-Orders[[#This Row],[delivery_time]])</f>
        <v>5.902777777777779E-2</v>
      </c>
      <c r="K10128" s="1" t="s">
        <v>1530</v>
      </c>
      <c r="L10128">
        <v>622.09</v>
      </c>
      <c r="M10128" s="15">
        <v>2</v>
      </c>
      <c r="N10128" s="1" t="s">
        <v>11675</v>
      </c>
      <c r="O10128" s="2">
        <v>45368</v>
      </c>
      <c r="P10128" s="3">
        <v>0.64802083333333338</v>
      </c>
      <c r="Q10128">
        <v>91</v>
      </c>
      <c r="R10128">
        <v>1244.18</v>
      </c>
      <c r="S10128">
        <f>IF(Orders[[#This Row],[delivery_time]]&gt;Orders[[#This Row],[expected_delivery_time.2]],1,0)</f>
        <v>1</v>
      </c>
    </row>
    <row r="10129" spans="1:19" x14ac:dyDescent="0.3">
      <c r="A10129">
        <v>10128</v>
      </c>
      <c r="B10129">
        <v>2</v>
      </c>
      <c r="C10129">
        <v>47</v>
      </c>
      <c r="D10129" s="1" t="s">
        <v>1542</v>
      </c>
      <c r="E10129" s="2">
        <v>45454</v>
      </c>
      <c r="F10129" s="1" t="s">
        <v>1545</v>
      </c>
      <c r="G10129" s="3">
        <v>0.24937500000000001</v>
      </c>
      <c r="H10129" s="2">
        <v>45454</v>
      </c>
      <c r="I10129" s="3">
        <v>0.32854166666666668</v>
      </c>
      <c r="J10129" s="3">
        <f>IF(Orders[[#This Row],[delivery_time]]&gt;Orders[[#This Row],[order_time]],Orders[[#This Row],[delivery_time]]-Orders[[#This Row],[order_time]],Orders[[#This Row],[order_time]]-Orders[[#This Row],[delivery_time]])</f>
        <v>7.9166666666666663E-2</v>
      </c>
      <c r="K10129" s="1" t="s">
        <v>1534</v>
      </c>
      <c r="L10129">
        <v>518.36</v>
      </c>
      <c r="M10129" s="15">
        <v>4</v>
      </c>
      <c r="N10129" s="1" t="s">
        <v>11676</v>
      </c>
      <c r="O10129" s="2">
        <v>45454</v>
      </c>
      <c r="P10129" s="3">
        <v>0.26604166666666668</v>
      </c>
      <c r="Q10129">
        <v>441</v>
      </c>
      <c r="R10129">
        <v>2073.44</v>
      </c>
      <c r="S10129">
        <f>IF(Orders[[#This Row],[delivery_time]]&gt;Orders[[#This Row],[expected_delivery_time.2]],1,0)</f>
        <v>1</v>
      </c>
    </row>
    <row r="10130" spans="1:19" x14ac:dyDescent="0.3">
      <c r="A10130">
        <v>10129</v>
      </c>
      <c r="B10130">
        <v>319</v>
      </c>
      <c r="C10130">
        <v>96</v>
      </c>
      <c r="D10130" s="1" t="s">
        <v>1547</v>
      </c>
      <c r="E10130" s="2">
        <v>45387</v>
      </c>
      <c r="F10130" s="1" t="s">
        <v>1548</v>
      </c>
      <c r="G10130" s="3">
        <v>7.4282407407407408E-2</v>
      </c>
      <c r="H10130" s="2">
        <v>45387</v>
      </c>
      <c r="I10130" s="3">
        <v>0.15761574074074075</v>
      </c>
      <c r="J10130" s="3">
        <f>IF(Orders[[#This Row],[delivery_time]]&gt;Orders[[#This Row],[order_time]],Orders[[#This Row],[delivery_time]]-Orders[[#This Row],[order_time]],Orders[[#This Row],[order_time]]-Orders[[#This Row],[delivery_time]])</f>
        <v>8.3333333333333343E-2</v>
      </c>
      <c r="K10130" s="1" t="s">
        <v>1534</v>
      </c>
      <c r="L10130">
        <v>660.17</v>
      </c>
      <c r="M10130" s="15">
        <v>5</v>
      </c>
      <c r="N10130" s="1" t="s">
        <v>11677</v>
      </c>
      <c r="O10130" s="2">
        <v>45387</v>
      </c>
      <c r="P10130" s="3">
        <v>9.9976851851851858E-2</v>
      </c>
      <c r="Q10130">
        <v>123</v>
      </c>
      <c r="R10130">
        <v>3300.85</v>
      </c>
      <c r="S10130">
        <f>IF(Orders[[#This Row],[delivery_time]]&gt;Orders[[#This Row],[expected_delivery_time.2]],1,0)</f>
        <v>1</v>
      </c>
    </row>
    <row r="10131" spans="1:19" x14ac:dyDescent="0.3">
      <c r="A10131">
        <v>10130</v>
      </c>
      <c r="B10131">
        <v>488</v>
      </c>
      <c r="C10131">
        <v>5</v>
      </c>
      <c r="D10131" s="1" t="s">
        <v>1542</v>
      </c>
      <c r="E10131" s="2">
        <v>45406</v>
      </c>
      <c r="F10131" s="1" t="s">
        <v>1548</v>
      </c>
      <c r="G10131" s="3">
        <v>0.11912037037037038</v>
      </c>
      <c r="H10131" s="2">
        <v>45406</v>
      </c>
      <c r="I10131" s="3">
        <v>0.1663425925925926</v>
      </c>
      <c r="J10131" s="3">
        <f>IF(Orders[[#This Row],[delivery_time]]&gt;Orders[[#This Row],[order_time]],Orders[[#This Row],[delivery_time]]-Orders[[#This Row],[order_time]],Orders[[#This Row],[order_time]]-Orders[[#This Row],[delivery_time]])</f>
        <v>4.7222222222222221E-2</v>
      </c>
      <c r="K10131" s="1" t="s">
        <v>1534</v>
      </c>
      <c r="L10131">
        <v>800.18</v>
      </c>
      <c r="M10131" s="15">
        <v>5</v>
      </c>
      <c r="N10131" s="1" t="s">
        <v>11678</v>
      </c>
      <c r="O10131" s="2">
        <v>45406</v>
      </c>
      <c r="P10131" s="3">
        <v>0.13787037037037037</v>
      </c>
      <c r="Q10131">
        <v>417</v>
      </c>
      <c r="R10131">
        <v>4000.8999999999996</v>
      </c>
      <c r="S10131">
        <f>IF(Orders[[#This Row],[delivery_time]]&gt;Orders[[#This Row],[expected_delivery_time.2]],1,0)</f>
        <v>1</v>
      </c>
    </row>
    <row r="10132" spans="1:19" x14ac:dyDescent="0.3">
      <c r="A10132">
        <v>10131</v>
      </c>
      <c r="B10132">
        <v>319</v>
      </c>
      <c r="C10132">
        <v>32</v>
      </c>
      <c r="D10132" s="1" t="s">
        <v>1532</v>
      </c>
      <c r="E10132" s="2">
        <v>45345</v>
      </c>
      <c r="F10132" s="1" t="s">
        <v>1533</v>
      </c>
      <c r="G10132" s="3">
        <v>0.50298611111111113</v>
      </c>
      <c r="H10132" s="2">
        <v>45345</v>
      </c>
      <c r="I10132" s="3">
        <v>0.55576388888888884</v>
      </c>
      <c r="J10132" s="3">
        <f>IF(Orders[[#This Row],[delivery_time]]&gt;Orders[[#This Row],[order_time]],Orders[[#This Row],[delivery_time]]-Orders[[#This Row],[order_time]],Orders[[#This Row],[order_time]]-Orders[[#This Row],[delivery_time]])</f>
        <v>5.2777777777777701E-2</v>
      </c>
      <c r="K10132" s="1" t="s">
        <v>1534</v>
      </c>
      <c r="L10132">
        <v>786.72</v>
      </c>
      <c r="M10132" s="15">
        <v>3</v>
      </c>
      <c r="N10132" s="1" t="s">
        <v>11679</v>
      </c>
      <c r="O10132" s="2">
        <v>45345</v>
      </c>
      <c r="P10132" s="3">
        <v>0.51687499999999997</v>
      </c>
      <c r="Q10132">
        <v>247</v>
      </c>
      <c r="R10132">
        <v>2360.16</v>
      </c>
      <c r="S10132">
        <f>IF(Orders[[#This Row],[delivery_time]]&gt;Orders[[#This Row],[expected_delivery_time.2]],1,0)</f>
        <v>1</v>
      </c>
    </row>
    <row r="10133" spans="1:19" x14ac:dyDescent="0.3">
      <c r="A10133">
        <v>10132</v>
      </c>
      <c r="B10133">
        <v>85</v>
      </c>
      <c r="C10133">
        <v>214</v>
      </c>
      <c r="D10133" s="1" t="s">
        <v>1574</v>
      </c>
      <c r="E10133" s="2">
        <v>45376</v>
      </c>
      <c r="F10133" s="1" t="s">
        <v>1529</v>
      </c>
      <c r="G10133" s="3">
        <v>0.78148148148148144</v>
      </c>
      <c r="H10133" s="2">
        <v>45376</v>
      </c>
      <c r="I10133" s="3">
        <v>0.85578703703703707</v>
      </c>
      <c r="J10133" s="3">
        <f>IF(Orders[[#This Row],[delivery_time]]&gt;Orders[[#This Row],[order_time]],Orders[[#This Row],[delivery_time]]-Orders[[#This Row],[order_time]],Orders[[#This Row],[order_time]]-Orders[[#This Row],[delivery_time]])</f>
        <v>7.4305555555555625E-2</v>
      </c>
      <c r="K10133" s="1" t="s">
        <v>1534</v>
      </c>
      <c r="L10133">
        <v>400.69</v>
      </c>
      <c r="M10133" s="15">
        <v>2</v>
      </c>
      <c r="N10133" s="1" t="s">
        <v>11680</v>
      </c>
      <c r="O10133" s="2">
        <v>45376</v>
      </c>
      <c r="P10133" s="3">
        <v>0.80439814814814814</v>
      </c>
      <c r="Q10133">
        <v>380</v>
      </c>
      <c r="R10133">
        <v>801.38</v>
      </c>
      <c r="S10133">
        <f>IF(Orders[[#This Row],[delivery_time]]&gt;Orders[[#This Row],[expected_delivery_time.2]],1,0)</f>
        <v>1</v>
      </c>
    </row>
    <row r="10134" spans="1:19" x14ac:dyDescent="0.3">
      <c r="A10134">
        <v>10133</v>
      </c>
      <c r="B10134">
        <v>46</v>
      </c>
      <c r="C10134">
        <v>188</v>
      </c>
      <c r="D10134" s="1" t="s">
        <v>1554</v>
      </c>
      <c r="E10134" s="2">
        <v>45485</v>
      </c>
      <c r="F10134" s="1" t="s">
        <v>1539</v>
      </c>
      <c r="G10134" s="3">
        <v>0.44842592592592595</v>
      </c>
      <c r="H10134" s="2">
        <v>45485</v>
      </c>
      <c r="I10134" s="3">
        <v>0.50814814814814813</v>
      </c>
      <c r="J10134" s="3">
        <f>IF(Orders[[#This Row],[delivery_time]]&gt;Orders[[#This Row],[order_time]],Orders[[#This Row],[delivery_time]]-Orders[[#This Row],[order_time]],Orders[[#This Row],[order_time]]-Orders[[#This Row],[delivery_time]])</f>
        <v>5.9722222222222177E-2</v>
      </c>
      <c r="K10134" s="1" t="s">
        <v>1534</v>
      </c>
      <c r="L10134">
        <v>446.96</v>
      </c>
      <c r="M10134" s="15">
        <v>1</v>
      </c>
      <c r="N10134" s="1" t="s">
        <v>11681</v>
      </c>
      <c r="O10134" s="2">
        <v>45485</v>
      </c>
      <c r="P10134" s="3">
        <v>0.47134259259259259</v>
      </c>
      <c r="Q10134">
        <v>258</v>
      </c>
      <c r="R10134">
        <v>446.96</v>
      </c>
      <c r="S10134">
        <f>IF(Orders[[#This Row],[delivery_time]]&gt;Orders[[#This Row],[expected_delivery_time.2]],1,0)</f>
        <v>1</v>
      </c>
    </row>
    <row r="10135" spans="1:19" x14ac:dyDescent="0.3">
      <c r="A10135">
        <v>10134</v>
      </c>
      <c r="B10135">
        <v>317</v>
      </c>
      <c r="C10135">
        <v>36</v>
      </c>
      <c r="D10135" s="1" t="s">
        <v>1542</v>
      </c>
      <c r="E10135" s="2">
        <v>45356</v>
      </c>
      <c r="F10135" s="1" t="s">
        <v>1529</v>
      </c>
      <c r="G10135" s="3">
        <v>0.63975694444444442</v>
      </c>
      <c r="H10135" s="2">
        <v>45356</v>
      </c>
      <c r="I10135" s="3">
        <v>0.69392361111111112</v>
      </c>
      <c r="J10135" s="3">
        <f>IF(Orders[[#This Row],[delivery_time]]&gt;Orders[[#This Row],[order_time]],Orders[[#This Row],[delivery_time]]-Orders[[#This Row],[order_time]],Orders[[#This Row],[order_time]]-Orders[[#This Row],[delivery_time]])</f>
        <v>5.4166666666666696E-2</v>
      </c>
      <c r="K10135" s="1" t="s">
        <v>1534</v>
      </c>
      <c r="L10135">
        <v>621.73</v>
      </c>
      <c r="M10135" s="15">
        <v>2</v>
      </c>
      <c r="N10135" s="1" t="s">
        <v>11682</v>
      </c>
      <c r="O10135" s="2">
        <v>45356</v>
      </c>
      <c r="P10135" s="3">
        <v>0.6557291666666667</v>
      </c>
      <c r="Q10135">
        <v>59</v>
      </c>
      <c r="R10135">
        <v>1243.46</v>
      </c>
      <c r="S10135">
        <f>IF(Orders[[#This Row],[delivery_time]]&gt;Orders[[#This Row],[expected_delivery_time.2]],1,0)</f>
        <v>1</v>
      </c>
    </row>
    <row r="10136" spans="1:19" x14ac:dyDescent="0.3">
      <c r="A10136">
        <v>10135</v>
      </c>
      <c r="B10136">
        <v>271</v>
      </c>
      <c r="C10136">
        <v>23</v>
      </c>
      <c r="D10136" s="1" t="s">
        <v>1547</v>
      </c>
      <c r="E10136" s="2">
        <v>45293</v>
      </c>
      <c r="F10136" s="1" t="s">
        <v>1543</v>
      </c>
      <c r="G10136" s="3">
        <v>0.85815972222222225</v>
      </c>
      <c r="H10136" s="2">
        <v>45293</v>
      </c>
      <c r="I10136" s="3">
        <v>0.89982638888888888</v>
      </c>
      <c r="J10136" s="3">
        <f>IF(Orders[[#This Row],[delivery_time]]&gt;Orders[[#This Row],[order_time]],Orders[[#This Row],[delivery_time]]-Orders[[#This Row],[order_time]],Orders[[#This Row],[order_time]]-Orders[[#This Row],[delivery_time]])</f>
        <v>4.166666666666663E-2</v>
      </c>
      <c r="K10136" s="1" t="s">
        <v>1530</v>
      </c>
      <c r="L10136">
        <v>952.28</v>
      </c>
      <c r="M10136" s="15">
        <v>3</v>
      </c>
      <c r="N10136" s="1" t="s">
        <v>11683</v>
      </c>
      <c r="O10136" s="2">
        <v>45293</v>
      </c>
      <c r="P10136" s="3">
        <v>0.88177083333333328</v>
      </c>
      <c r="Q10136">
        <v>296</v>
      </c>
      <c r="R10136">
        <v>2856.84</v>
      </c>
      <c r="S10136">
        <f>IF(Orders[[#This Row],[delivery_time]]&gt;Orders[[#This Row],[expected_delivery_time.2]],1,0)</f>
        <v>1</v>
      </c>
    </row>
    <row r="10137" spans="1:19" x14ac:dyDescent="0.3">
      <c r="A10137">
        <v>10136</v>
      </c>
      <c r="B10137">
        <v>421</v>
      </c>
      <c r="C10137">
        <v>63</v>
      </c>
      <c r="D10137" s="1" t="s">
        <v>1542</v>
      </c>
      <c r="E10137" s="2">
        <v>45545</v>
      </c>
      <c r="F10137" s="1" t="s">
        <v>1564</v>
      </c>
      <c r="G10137" s="3">
        <v>0.71832175925925923</v>
      </c>
      <c r="H10137" s="2">
        <v>45545</v>
      </c>
      <c r="I10137" s="3">
        <v>0.76762731481481483</v>
      </c>
      <c r="J10137" s="3">
        <f>IF(Orders[[#This Row],[delivery_time]]&gt;Orders[[#This Row],[order_time]],Orders[[#This Row],[delivery_time]]-Orders[[#This Row],[order_time]],Orders[[#This Row],[order_time]]-Orders[[#This Row],[delivery_time]])</f>
        <v>4.9305555555555602E-2</v>
      </c>
      <c r="K10137" s="1" t="s">
        <v>1534</v>
      </c>
      <c r="L10137">
        <v>524.95000000000005</v>
      </c>
      <c r="M10137" s="15">
        <v>4</v>
      </c>
      <c r="N10137" s="1" t="s">
        <v>11684</v>
      </c>
      <c r="O10137" s="2">
        <v>45545</v>
      </c>
      <c r="P10137" s="3">
        <v>0.74401620370370369</v>
      </c>
      <c r="Q10137">
        <v>45</v>
      </c>
      <c r="R10137">
        <v>2099.8000000000002</v>
      </c>
      <c r="S10137">
        <f>IF(Orders[[#This Row],[delivery_time]]&gt;Orders[[#This Row],[expected_delivery_time.2]],1,0)</f>
        <v>1</v>
      </c>
    </row>
    <row r="10138" spans="1:19" x14ac:dyDescent="0.3">
      <c r="A10138">
        <v>10137</v>
      </c>
      <c r="B10138">
        <v>428</v>
      </c>
      <c r="C10138">
        <v>121</v>
      </c>
      <c r="D10138" s="1" t="s">
        <v>1538</v>
      </c>
      <c r="E10138" s="2">
        <v>45478</v>
      </c>
      <c r="F10138" s="1" t="s">
        <v>1539</v>
      </c>
      <c r="G10138" s="3">
        <v>0.56031249999999999</v>
      </c>
      <c r="H10138" s="2">
        <v>45478</v>
      </c>
      <c r="I10138" s="3">
        <v>0.60822916666666671</v>
      </c>
      <c r="J10138" s="3">
        <f>IF(Orders[[#This Row],[delivery_time]]&gt;Orders[[#This Row],[order_time]],Orders[[#This Row],[delivery_time]]-Orders[[#This Row],[order_time]],Orders[[#This Row],[order_time]]-Orders[[#This Row],[delivery_time]])</f>
        <v>4.7916666666666718E-2</v>
      </c>
      <c r="K10138" s="1" t="s">
        <v>1534</v>
      </c>
      <c r="L10138">
        <v>100.51</v>
      </c>
      <c r="M10138" s="15">
        <v>1</v>
      </c>
      <c r="N10138" s="1" t="s">
        <v>11685</v>
      </c>
      <c r="O10138" s="2">
        <v>45478</v>
      </c>
      <c r="P10138" s="3">
        <v>0.58531250000000001</v>
      </c>
      <c r="Q10138">
        <v>401</v>
      </c>
      <c r="R10138">
        <v>100.51</v>
      </c>
      <c r="S10138">
        <f>IF(Orders[[#This Row],[delivery_time]]&gt;Orders[[#This Row],[expected_delivery_time.2]],1,0)</f>
        <v>1</v>
      </c>
    </row>
    <row r="10139" spans="1:19" x14ac:dyDescent="0.3">
      <c r="A10139">
        <v>10138</v>
      </c>
      <c r="B10139">
        <v>174</v>
      </c>
      <c r="C10139">
        <v>264</v>
      </c>
      <c r="D10139" s="1" t="s">
        <v>1532</v>
      </c>
      <c r="E10139" s="2">
        <v>45354</v>
      </c>
      <c r="F10139" s="1" t="s">
        <v>1529</v>
      </c>
      <c r="G10139" s="3">
        <v>0.57923611111111106</v>
      </c>
      <c r="H10139" s="2">
        <v>45354</v>
      </c>
      <c r="I10139" s="3">
        <v>0.61326388888888894</v>
      </c>
      <c r="J10139" s="3">
        <f>IF(Orders[[#This Row],[delivery_time]]&gt;Orders[[#This Row],[order_time]],Orders[[#This Row],[delivery_time]]-Orders[[#This Row],[order_time]],Orders[[#This Row],[order_time]]-Orders[[#This Row],[delivery_time]])</f>
        <v>3.4027777777777879E-2</v>
      </c>
      <c r="K10139" s="1" t="s">
        <v>1534</v>
      </c>
      <c r="L10139">
        <v>250.78</v>
      </c>
      <c r="M10139" s="15">
        <v>3</v>
      </c>
      <c r="N10139" s="1" t="s">
        <v>11686</v>
      </c>
      <c r="O10139" s="2">
        <v>45354</v>
      </c>
      <c r="P10139" s="3">
        <v>0.59590277777777778</v>
      </c>
      <c r="Q10139">
        <v>245</v>
      </c>
      <c r="R10139">
        <v>752.34</v>
      </c>
      <c r="S10139">
        <f>IF(Orders[[#This Row],[delivery_time]]&gt;Orders[[#This Row],[expected_delivery_time.2]],1,0)</f>
        <v>1</v>
      </c>
    </row>
    <row r="10140" spans="1:19" x14ac:dyDescent="0.3">
      <c r="A10140">
        <v>10139</v>
      </c>
      <c r="B10140">
        <v>143</v>
      </c>
      <c r="C10140">
        <v>33</v>
      </c>
      <c r="D10140" s="1" t="s">
        <v>1550</v>
      </c>
      <c r="E10140" s="2">
        <v>45463</v>
      </c>
      <c r="F10140" s="1" t="s">
        <v>1545</v>
      </c>
      <c r="G10140" s="3">
        <v>0.61635416666666665</v>
      </c>
      <c r="H10140" s="2">
        <v>45463</v>
      </c>
      <c r="I10140" s="3">
        <v>0.65732638888888884</v>
      </c>
      <c r="J10140" s="3">
        <f>IF(Orders[[#This Row],[delivery_time]]&gt;Orders[[#This Row],[order_time]],Orders[[#This Row],[delivery_time]]-Orders[[#This Row],[order_time]],Orders[[#This Row],[order_time]]-Orders[[#This Row],[delivery_time]])</f>
        <v>4.0972222222222188E-2</v>
      </c>
      <c r="K10140" s="1" t="s">
        <v>1534</v>
      </c>
      <c r="L10140">
        <v>720.4</v>
      </c>
      <c r="M10140" s="15">
        <v>3</v>
      </c>
      <c r="N10140" s="1" t="s">
        <v>11687</v>
      </c>
      <c r="O10140" s="2">
        <v>45463</v>
      </c>
      <c r="P10140" s="3">
        <v>0.63440972222222225</v>
      </c>
      <c r="Q10140">
        <v>402</v>
      </c>
      <c r="R10140">
        <v>2161.1999999999998</v>
      </c>
      <c r="S10140">
        <f>IF(Orders[[#This Row],[delivery_time]]&gt;Orders[[#This Row],[expected_delivery_time.2]],1,0)</f>
        <v>1</v>
      </c>
    </row>
    <row r="10141" spans="1:19" x14ac:dyDescent="0.3">
      <c r="A10141">
        <v>10140</v>
      </c>
      <c r="B10141">
        <v>41</v>
      </c>
      <c r="C10141">
        <v>207</v>
      </c>
      <c r="D10141" s="1" t="s">
        <v>1536</v>
      </c>
      <c r="E10141" s="2">
        <v>45474</v>
      </c>
      <c r="F10141" s="1" t="s">
        <v>1539</v>
      </c>
      <c r="G10141" s="3">
        <v>0.73381944444444447</v>
      </c>
      <c r="H10141" s="2">
        <v>45474</v>
      </c>
      <c r="I10141" s="3">
        <v>0.80812499999999998</v>
      </c>
      <c r="J10141" s="3">
        <f>IF(Orders[[#This Row],[delivery_time]]&gt;Orders[[#This Row],[order_time]],Orders[[#This Row],[delivery_time]]-Orders[[#This Row],[order_time]],Orders[[#This Row],[order_time]]-Orders[[#This Row],[delivery_time]])</f>
        <v>7.4305555555555514E-2</v>
      </c>
      <c r="K10141" s="1" t="s">
        <v>1534</v>
      </c>
      <c r="L10141">
        <v>587.20000000000005</v>
      </c>
      <c r="M10141" s="15">
        <v>1</v>
      </c>
      <c r="N10141" s="1" t="s">
        <v>11688</v>
      </c>
      <c r="O10141" s="2">
        <v>45474</v>
      </c>
      <c r="P10141" s="3">
        <v>0.75534722222222217</v>
      </c>
      <c r="Q10141">
        <v>142</v>
      </c>
      <c r="R10141">
        <v>587.20000000000005</v>
      </c>
      <c r="S10141">
        <f>IF(Orders[[#This Row],[delivery_time]]&gt;Orders[[#This Row],[expected_delivery_time.2]],1,0)</f>
        <v>1</v>
      </c>
    </row>
    <row r="10142" spans="1:19" x14ac:dyDescent="0.3">
      <c r="A10142">
        <v>10141</v>
      </c>
      <c r="B10142">
        <v>167</v>
      </c>
      <c r="C10142">
        <v>171</v>
      </c>
      <c r="D10142" s="1" t="s">
        <v>1532</v>
      </c>
      <c r="E10142" s="2">
        <v>45510</v>
      </c>
      <c r="F10142" s="1" t="s">
        <v>1560</v>
      </c>
      <c r="G10142" s="3">
        <v>0.70929398148148148</v>
      </c>
      <c r="H10142" s="2">
        <v>45510</v>
      </c>
      <c r="I10142" s="3">
        <v>0.76346064814814818</v>
      </c>
      <c r="J10142" s="3">
        <f>IF(Orders[[#This Row],[delivery_time]]&gt;Orders[[#This Row],[order_time]],Orders[[#This Row],[delivery_time]]-Orders[[#This Row],[order_time]],Orders[[#This Row],[order_time]]-Orders[[#This Row],[delivery_time]])</f>
        <v>5.4166666666666696E-2</v>
      </c>
      <c r="K10142" s="1" t="s">
        <v>1534</v>
      </c>
      <c r="L10142">
        <v>625.47</v>
      </c>
      <c r="M10142" s="15">
        <v>4</v>
      </c>
      <c r="N10142" s="1" t="s">
        <v>11689</v>
      </c>
      <c r="O10142" s="2">
        <v>45510</v>
      </c>
      <c r="P10142" s="3">
        <v>0.73429398148148151</v>
      </c>
      <c r="Q10142">
        <v>467</v>
      </c>
      <c r="R10142">
        <v>2501.88</v>
      </c>
      <c r="S10142">
        <f>IF(Orders[[#This Row],[delivery_time]]&gt;Orders[[#This Row],[expected_delivery_time.2]],1,0)</f>
        <v>1</v>
      </c>
    </row>
    <row r="10143" spans="1:19" x14ac:dyDescent="0.3">
      <c r="A10143">
        <v>10142</v>
      </c>
      <c r="B10143">
        <v>286</v>
      </c>
      <c r="C10143">
        <v>28</v>
      </c>
      <c r="D10143" s="1" t="s">
        <v>1585</v>
      </c>
      <c r="E10143" s="2">
        <v>45380</v>
      </c>
      <c r="F10143" s="1" t="s">
        <v>1529</v>
      </c>
      <c r="G10143" s="3">
        <v>0.3077199074074074</v>
      </c>
      <c r="H10143" s="2">
        <v>45380</v>
      </c>
      <c r="I10143" s="3">
        <v>0.37369212962962961</v>
      </c>
      <c r="J10143" s="3">
        <f>IF(Orders[[#This Row],[delivery_time]]&gt;Orders[[#This Row],[order_time]],Orders[[#This Row],[delivery_time]]-Orders[[#This Row],[order_time]],Orders[[#This Row],[order_time]]-Orders[[#This Row],[delivery_time]])</f>
        <v>6.597222222222221E-2</v>
      </c>
      <c r="K10143" s="1" t="s">
        <v>1534</v>
      </c>
      <c r="L10143">
        <v>961.01</v>
      </c>
      <c r="M10143" s="15">
        <v>4</v>
      </c>
      <c r="N10143" s="1" t="s">
        <v>11690</v>
      </c>
      <c r="O10143" s="2">
        <v>45380</v>
      </c>
      <c r="P10143" s="3">
        <v>0.32369212962962962</v>
      </c>
      <c r="Q10143">
        <v>16</v>
      </c>
      <c r="R10143">
        <v>3844.04</v>
      </c>
      <c r="S10143">
        <f>IF(Orders[[#This Row],[delivery_time]]&gt;Orders[[#This Row],[expected_delivery_time.2]],1,0)</f>
        <v>1</v>
      </c>
    </row>
    <row r="10144" spans="1:19" x14ac:dyDescent="0.3">
      <c r="A10144">
        <v>10143</v>
      </c>
      <c r="B10144">
        <v>183</v>
      </c>
      <c r="C10144">
        <v>36</v>
      </c>
      <c r="D10144" s="1" t="s">
        <v>1554</v>
      </c>
      <c r="E10144" s="2">
        <v>45383</v>
      </c>
      <c r="F10144" s="1" t="s">
        <v>1548</v>
      </c>
      <c r="G10144" s="3">
        <v>0.69996527777777773</v>
      </c>
      <c r="H10144" s="2">
        <v>45383</v>
      </c>
      <c r="I10144" s="3">
        <v>0.71663194444444445</v>
      </c>
      <c r="J10144" s="3">
        <f>IF(Orders[[#This Row],[delivery_time]]&gt;Orders[[#This Row],[order_time]],Orders[[#This Row],[delivery_time]]-Orders[[#This Row],[order_time]],Orders[[#This Row],[order_time]]-Orders[[#This Row],[delivery_time]])</f>
        <v>1.6666666666666718E-2</v>
      </c>
      <c r="K10144" s="1" t="s">
        <v>1534</v>
      </c>
      <c r="L10144">
        <v>837.01</v>
      </c>
      <c r="M10144" s="15">
        <v>1</v>
      </c>
      <c r="N10144" s="1" t="s">
        <v>11691</v>
      </c>
      <c r="O10144" s="2">
        <v>45383</v>
      </c>
      <c r="P10144" s="3">
        <v>0.71732638888888889</v>
      </c>
      <c r="Q10144">
        <v>492</v>
      </c>
      <c r="R10144">
        <v>837.01</v>
      </c>
      <c r="S10144">
        <f>IF(Orders[[#This Row],[delivery_time]]&gt;Orders[[#This Row],[expected_delivery_time.2]],1,0)</f>
        <v>0</v>
      </c>
    </row>
    <row r="10145" spans="1:19" x14ac:dyDescent="0.3">
      <c r="A10145">
        <v>10144</v>
      </c>
      <c r="B10145">
        <v>380</v>
      </c>
      <c r="C10145">
        <v>233</v>
      </c>
      <c r="D10145" s="1" t="s">
        <v>1574</v>
      </c>
      <c r="E10145" s="2">
        <v>45442</v>
      </c>
      <c r="F10145" s="1" t="s">
        <v>1556</v>
      </c>
      <c r="G10145" s="3">
        <v>0.18694444444444444</v>
      </c>
      <c r="H10145" s="2">
        <v>45442</v>
      </c>
      <c r="I10145" s="3">
        <v>0.22305555555555556</v>
      </c>
      <c r="J10145" s="3">
        <f>IF(Orders[[#This Row],[delivery_time]]&gt;Orders[[#This Row],[order_time]],Orders[[#This Row],[delivery_time]]-Orders[[#This Row],[order_time]],Orders[[#This Row],[order_time]]-Orders[[#This Row],[delivery_time]])</f>
        <v>3.6111111111111122E-2</v>
      </c>
      <c r="K10145" s="1" t="s">
        <v>1534</v>
      </c>
      <c r="L10145">
        <v>528.20000000000005</v>
      </c>
      <c r="M10145" s="15">
        <v>4</v>
      </c>
      <c r="N10145" s="1" t="s">
        <v>11692</v>
      </c>
      <c r="O10145" s="2">
        <v>45442</v>
      </c>
      <c r="P10145" s="3">
        <v>0.20291666666666666</v>
      </c>
      <c r="Q10145">
        <v>81</v>
      </c>
      <c r="R10145">
        <v>2112.8000000000002</v>
      </c>
      <c r="S10145">
        <f>IF(Orders[[#This Row],[delivery_time]]&gt;Orders[[#This Row],[expected_delivery_time.2]],1,0)</f>
        <v>1</v>
      </c>
    </row>
    <row r="10146" spans="1:19" x14ac:dyDescent="0.3">
      <c r="A10146">
        <v>10145</v>
      </c>
      <c r="B10146">
        <v>470</v>
      </c>
      <c r="C10146">
        <v>10</v>
      </c>
      <c r="D10146" s="1" t="s">
        <v>1547</v>
      </c>
      <c r="E10146" s="2">
        <v>45463</v>
      </c>
      <c r="F10146" s="1" t="s">
        <v>1545</v>
      </c>
      <c r="G10146" s="3">
        <v>0.12133101851851852</v>
      </c>
      <c r="H10146" s="2">
        <v>45463</v>
      </c>
      <c r="I10146" s="3">
        <v>0.18591435185185184</v>
      </c>
      <c r="J10146" s="3">
        <f>IF(Orders[[#This Row],[delivery_time]]&gt;Orders[[#This Row],[order_time]],Orders[[#This Row],[delivery_time]]-Orders[[#This Row],[order_time]],Orders[[#This Row],[order_time]]-Orders[[#This Row],[delivery_time]])</f>
        <v>6.4583333333333326E-2</v>
      </c>
      <c r="K10146" s="1" t="s">
        <v>1534</v>
      </c>
      <c r="L10146">
        <v>802.48</v>
      </c>
      <c r="M10146" s="15">
        <v>4</v>
      </c>
      <c r="N10146" s="1" t="s">
        <v>11693</v>
      </c>
      <c r="O10146" s="2">
        <v>45463</v>
      </c>
      <c r="P10146" s="3">
        <v>0.14841435185185184</v>
      </c>
      <c r="Q10146">
        <v>270</v>
      </c>
      <c r="R10146">
        <v>3209.92</v>
      </c>
      <c r="S10146">
        <f>IF(Orders[[#This Row],[delivery_time]]&gt;Orders[[#This Row],[expected_delivery_time.2]],1,0)</f>
        <v>1</v>
      </c>
    </row>
    <row r="10147" spans="1:19" x14ac:dyDescent="0.3">
      <c r="A10147">
        <v>10146</v>
      </c>
      <c r="B10147">
        <v>370</v>
      </c>
      <c r="C10147">
        <v>142</v>
      </c>
      <c r="D10147" s="1" t="s">
        <v>1574</v>
      </c>
      <c r="E10147" s="2">
        <v>45532</v>
      </c>
      <c r="F10147" s="1" t="s">
        <v>1560</v>
      </c>
      <c r="G10147" s="3">
        <v>2.7303240740740739E-2</v>
      </c>
      <c r="H10147" s="2">
        <v>45532</v>
      </c>
      <c r="I10147" s="3">
        <v>5.4386574074074073E-2</v>
      </c>
      <c r="J10147" s="3">
        <f>IF(Orders[[#This Row],[delivery_time]]&gt;Orders[[#This Row],[order_time]],Orders[[#This Row],[delivery_time]]-Orders[[#This Row],[order_time]],Orders[[#This Row],[order_time]]-Orders[[#This Row],[delivery_time]])</f>
        <v>2.7083333333333334E-2</v>
      </c>
      <c r="K10147" s="1" t="s">
        <v>1534</v>
      </c>
      <c r="L10147">
        <v>938.34</v>
      </c>
      <c r="M10147" s="15">
        <v>4</v>
      </c>
      <c r="N10147" s="1" t="s">
        <v>11694</v>
      </c>
      <c r="O10147" s="2">
        <v>45532</v>
      </c>
      <c r="P10147" s="3">
        <v>5.0219907407407408E-2</v>
      </c>
      <c r="Q10147">
        <v>294</v>
      </c>
      <c r="R10147">
        <v>3753.36</v>
      </c>
      <c r="S10147">
        <f>IF(Orders[[#This Row],[delivery_time]]&gt;Orders[[#This Row],[expected_delivery_time.2]],1,0)</f>
        <v>1</v>
      </c>
    </row>
    <row r="10148" spans="1:19" x14ac:dyDescent="0.3">
      <c r="A10148">
        <v>10147</v>
      </c>
      <c r="B10148">
        <v>427</v>
      </c>
      <c r="C10148">
        <v>109</v>
      </c>
      <c r="D10148" s="1" t="s">
        <v>1538</v>
      </c>
      <c r="E10148" s="2">
        <v>45508</v>
      </c>
      <c r="F10148" s="1" t="s">
        <v>1560</v>
      </c>
      <c r="G10148" s="3">
        <v>0.14076388888888888</v>
      </c>
      <c r="H10148" s="2">
        <v>45508</v>
      </c>
      <c r="I10148" s="3">
        <v>0.20881944444444445</v>
      </c>
      <c r="J10148" s="3">
        <f>IF(Orders[[#This Row],[delivery_time]]&gt;Orders[[#This Row],[order_time]],Orders[[#This Row],[delivery_time]]-Orders[[#This Row],[order_time]],Orders[[#This Row],[order_time]]-Orders[[#This Row],[delivery_time]])</f>
        <v>6.8055555555555564E-2</v>
      </c>
      <c r="K10148" s="1" t="s">
        <v>1534</v>
      </c>
      <c r="L10148">
        <v>434.35</v>
      </c>
      <c r="M10148" s="15">
        <v>1</v>
      </c>
      <c r="N10148" s="1" t="s">
        <v>11695</v>
      </c>
      <c r="O10148" s="2">
        <v>45508</v>
      </c>
      <c r="P10148" s="3">
        <v>0.16229166666666667</v>
      </c>
      <c r="Q10148">
        <v>124</v>
      </c>
      <c r="R10148">
        <v>434.35</v>
      </c>
      <c r="S10148">
        <f>IF(Orders[[#This Row],[delivery_time]]&gt;Orders[[#This Row],[expected_delivery_time.2]],1,0)</f>
        <v>1</v>
      </c>
    </row>
    <row r="10149" spans="1:19" x14ac:dyDescent="0.3">
      <c r="A10149">
        <v>10148</v>
      </c>
      <c r="B10149">
        <v>82</v>
      </c>
      <c r="C10149">
        <v>86</v>
      </c>
      <c r="D10149" s="1" t="s">
        <v>1532</v>
      </c>
      <c r="E10149" s="2">
        <v>45482</v>
      </c>
      <c r="F10149" s="1" t="s">
        <v>1539</v>
      </c>
      <c r="G10149" s="3">
        <v>0.1832175925925926</v>
      </c>
      <c r="H10149" s="2">
        <v>45482</v>
      </c>
      <c r="I10149" s="3">
        <v>0.25543981481481481</v>
      </c>
      <c r="J10149" s="3">
        <f>IF(Orders[[#This Row],[delivery_time]]&gt;Orders[[#This Row],[order_time]],Orders[[#This Row],[delivery_time]]-Orders[[#This Row],[order_time]],Orders[[#This Row],[order_time]]-Orders[[#This Row],[delivery_time]])</f>
        <v>7.2222222222222215E-2</v>
      </c>
      <c r="K10149" s="1" t="s">
        <v>1530</v>
      </c>
      <c r="L10149">
        <v>854.18</v>
      </c>
      <c r="M10149" s="15">
        <v>2</v>
      </c>
      <c r="N10149" s="1" t="s">
        <v>11696</v>
      </c>
      <c r="O10149" s="2">
        <v>45482</v>
      </c>
      <c r="P10149" s="3">
        <v>0.20752314814814815</v>
      </c>
      <c r="Q10149">
        <v>459</v>
      </c>
      <c r="R10149">
        <v>1708.36</v>
      </c>
      <c r="S10149">
        <f>IF(Orders[[#This Row],[delivery_time]]&gt;Orders[[#This Row],[expected_delivery_time.2]],1,0)</f>
        <v>1</v>
      </c>
    </row>
    <row r="10150" spans="1:19" x14ac:dyDescent="0.3">
      <c r="A10150">
        <v>10149</v>
      </c>
      <c r="B10150">
        <v>194</v>
      </c>
      <c r="C10150">
        <v>260</v>
      </c>
      <c r="D10150" s="1" t="s">
        <v>1542</v>
      </c>
      <c r="E10150" s="2">
        <v>45525</v>
      </c>
      <c r="F10150" s="1" t="s">
        <v>1560</v>
      </c>
      <c r="G10150" s="3">
        <v>0.7839814814814815</v>
      </c>
      <c r="H10150" s="2">
        <v>45525</v>
      </c>
      <c r="I10150" s="3">
        <v>0.8596759259259259</v>
      </c>
      <c r="J10150" s="3">
        <f>IF(Orders[[#This Row],[delivery_time]]&gt;Orders[[#This Row],[order_time]],Orders[[#This Row],[delivery_time]]-Orders[[#This Row],[order_time]],Orders[[#This Row],[order_time]]-Orders[[#This Row],[delivery_time]])</f>
        <v>7.5694444444444398E-2</v>
      </c>
      <c r="K10150" s="1" t="s">
        <v>1534</v>
      </c>
      <c r="L10150">
        <v>348.06</v>
      </c>
      <c r="M10150" s="15">
        <v>2</v>
      </c>
      <c r="N10150" s="1" t="s">
        <v>11697</v>
      </c>
      <c r="O10150" s="2">
        <v>45525</v>
      </c>
      <c r="P10150" s="3">
        <v>0.80759259259259264</v>
      </c>
      <c r="Q10150">
        <v>213</v>
      </c>
      <c r="R10150">
        <v>696.12</v>
      </c>
      <c r="S10150">
        <f>IF(Orders[[#This Row],[delivery_time]]&gt;Orders[[#This Row],[expected_delivery_time.2]],1,0)</f>
        <v>1</v>
      </c>
    </row>
    <row r="10151" spans="1:19" x14ac:dyDescent="0.3">
      <c r="A10151">
        <v>10150</v>
      </c>
      <c r="B10151">
        <v>232</v>
      </c>
      <c r="C10151">
        <v>9</v>
      </c>
      <c r="D10151" s="1" t="s">
        <v>1538</v>
      </c>
      <c r="E10151" s="2">
        <v>45439</v>
      </c>
      <c r="F10151" s="1" t="s">
        <v>1556</v>
      </c>
      <c r="G10151" s="3">
        <v>0.76634259259259263</v>
      </c>
      <c r="H10151" s="2">
        <v>45439</v>
      </c>
      <c r="I10151" s="3">
        <v>0.80731481481481482</v>
      </c>
      <c r="J10151" s="3">
        <f>IF(Orders[[#This Row],[delivery_time]]&gt;Orders[[#This Row],[order_time]],Orders[[#This Row],[delivery_time]]-Orders[[#This Row],[order_time]],Orders[[#This Row],[order_time]]-Orders[[#This Row],[delivery_time]])</f>
        <v>4.0972222222222188E-2</v>
      </c>
      <c r="K10151" s="1" t="s">
        <v>1534</v>
      </c>
      <c r="L10151">
        <v>488.23</v>
      </c>
      <c r="M10151" s="15">
        <v>1</v>
      </c>
      <c r="N10151" s="1" t="s">
        <v>11698</v>
      </c>
      <c r="O10151" s="2">
        <v>45439</v>
      </c>
      <c r="P10151" s="3">
        <v>0.78439814814814812</v>
      </c>
      <c r="Q10151">
        <v>351</v>
      </c>
      <c r="R10151">
        <v>488.23</v>
      </c>
      <c r="S10151">
        <f>IF(Orders[[#This Row],[delivery_time]]&gt;Orders[[#This Row],[expected_delivery_time.2]],1,0)</f>
        <v>1</v>
      </c>
    </row>
    <row r="10152" spans="1:19" x14ac:dyDescent="0.3">
      <c r="A10152">
        <v>10151</v>
      </c>
      <c r="B10152">
        <v>477</v>
      </c>
      <c r="C10152">
        <v>130</v>
      </c>
      <c r="D10152" s="1" t="s">
        <v>1547</v>
      </c>
      <c r="E10152" s="2">
        <v>45371</v>
      </c>
      <c r="F10152" s="1" t="s">
        <v>1529</v>
      </c>
      <c r="G10152" s="3">
        <v>0.66590277777777773</v>
      </c>
      <c r="H10152" s="2">
        <v>45371</v>
      </c>
      <c r="I10152" s="3">
        <v>0.68395833333333333</v>
      </c>
      <c r="J10152" s="3">
        <f>IF(Orders[[#This Row],[delivery_time]]&gt;Orders[[#This Row],[order_time]],Orders[[#This Row],[delivery_time]]-Orders[[#This Row],[order_time]],Orders[[#This Row],[order_time]]-Orders[[#This Row],[delivery_time]])</f>
        <v>1.8055555555555602E-2</v>
      </c>
      <c r="K10152" s="1" t="s">
        <v>1534</v>
      </c>
      <c r="L10152">
        <v>693.68</v>
      </c>
      <c r="M10152" s="15">
        <v>4</v>
      </c>
      <c r="N10152" s="1" t="s">
        <v>11699</v>
      </c>
      <c r="O10152" s="2">
        <v>45371</v>
      </c>
      <c r="P10152" s="3">
        <v>0.68881944444444443</v>
      </c>
      <c r="Q10152">
        <v>62</v>
      </c>
      <c r="R10152">
        <v>2774.72</v>
      </c>
      <c r="S10152">
        <f>IF(Orders[[#This Row],[delivery_time]]&gt;Orders[[#This Row],[expected_delivery_time.2]],1,0)</f>
        <v>0</v>
      </c>
    </row>
    <row r="10153" spans="1:19" x14ac:dyDescent="0.3">
      <c r="A10153">
        <v>10152</v>
      </c>
      <c r="B10153">
        <v>272</v>
      </c>
      <c r="C10153">
        <v>259</v>
      </c>
      <c r="D10153" s="1" t="s">
        <v>1542</v>
      </c>
      <c r="E10153" s="2">
        <v>45315</v>
      </c>
      <c r="F10153" s="1" t="s">
        <v>1543</v>
      </c>
      <c r="G10153" s="3">
        <v>0.85344907407407411</v>
      </c>
      <c r="H10153" s="2">
        <v>45315</v>
      </c>
      <c r="I10153" s="3">
        <v>0.91942129629629632</v>
      </c>
      <c r="J10153" s="3">
        <f>IF(Orders[[#This Row],[delivery_time]]&gt;Orders[[#This Row],[order_time]],Orders[[#This Row],[delivery_time]]-Orders[[#This Row],[order_time]],Orders[[#This Row],[order_time]]-Orders[[#This Row],[delivery_time]])</f>
        <v>6.597222222222221E-2</v>
      </c>
      <c r="K10153" s="1" t="s">
        <v>1534</v>
      </c>
      <c r="L10153">
        <v>793.54</v>
      </c>
      <c r="M10153" s="15">
        <v>5</v>
      </c>
      <c r="N10153" s="1" t="s">
        <v>11700</v>
      </c>
      <c r="O10153" s="2">
        <v>45315</v>
      </c>
      <c r="P10153" s="3">
        <v>0.8763657407407407</v>
      </c>
      <c r="Q10153">
        <v>312</v>
      </c>
      <c r="R10153">
        <v>3967.7</v>
      </c>
      <c r="S10153">
        <f>IF(Orders[[#This Row],[delivery_time]]&gt;Orders[[#This Row],[expected_delivery_time.2]],1,0)</f>
        <v>1</v>
      </c>
    </row>
    <row r="10154" spans="1:19" x14ac:dyDescent="0.3">
      <c r="A10154">
        <v>10153</v>
      </c>
      <c r="B10154">
        <v>285</v>
      </c>
      <c r="C10154">
        <v>185</v>
      </c>
      <c r="D10154" s="1" t="s">
        <v>1542</v>
      </c>
      <c r="E10154" s="2">
        <v>45500</v>
      </c>
      <c r="F10154" s="1" t="s">
        <v>1539</v>
      </c>
      <c r="G10154" s="3">
        <v>0.39170138888888889</v>
      </c>
      <c r="H10154" s="2">
        <v>45500</v>
      </c>
      <c r="I10154" s="3">
        <v>0.45350694444444445</v>
      </c>
      <c r="J10154" s="3">
        <f>IF(Orders[[#This Row],[delivery_time]]&gt;Orders[[#This Row],[order_time]],Orders[[#This Row],[delivery_time]]-Orders[[#This Row],[order_time]],Orders[[#This Row],[order_time]]-Orders[[#This Row],[delivery_time]])</f>
        <v>6.1805555555555558E-2</v>
      </c>
      <c r="K10154" s="1" t="s">
        <v>1534</v>
      </c>
      <c r="L10154">
        <v>761.55</v>
      </c>
      <c r="M10154" s="15">
        <v>5</v>
      </c>
      <c r="N10154" s="1" t="s">
        <v>11701</v>
      </c>
      <c r="O10154" s="2">
        <v>45500</v>
      </c>
      <c r="P10154" s="3">
        <v>0.41392361111111109</v>
      </c>
      <c r="Q10154">
        <v>89</v>
      </c>
      <c r="R10154">
        <v>3807.75</v>
      </c>
      <c r="S10154">
        <f>IF(Orders[[#This Row],[delivery_time]]&gt;Orders[[#This Row],[expected_delivery_time.2]],1,0)</f>
        <v>1</v>
      </c>
    </row>
    <row r="10155" spans="1:19" x14ac:dyDescent="0.3">
      <c r="A10155">
        <v>10154</v>
      </c>
      <c r="B10155">
        <v>187</v>
      </c>
      <c r="C10155">
        <v>170</v>
      </c>
      <c r="D10155" s="1" t="s">
        <v>1550</v>
      </c>
      <c r="E10155" s="2">
        <v>45310</v>
      </c>
      <c r="F10155" s="1" t="s">
        <v>1543</v>
      </c>
      <c r="G10155" s="3">
        <v>0.4899189814814815</v>
      </c>
      <c r="H10155" s="2">
        <v>45310</v>
      </c>
      <c r="I10155" s="3">
        <v>0.55728009259259259</v>
      </c>
      <c r="J10155" s="3">
        <f>IF(Orders[[#This Row],[delivery_time]]&gt;Orders[[#This Row],[order_time]],Orders[[#This Row],[delivery_time]]-Orders[[#This Row],[order_time]],Orders[[#This Row],[order_time]]-Orders[[#This Row],[delivery_time]])</f>
        <v>6.7361111111111094E-2</v>
      </c>
      <c r="K10155" s="1" t="s">
        <v>1534</v>
      </c>
      <c r="L10155">
        <v>188.62</v>
      </c>
      <c r="M10155" s="15">
        <v>2</v>
      </c>
      <c r="N10155" s="1" t="s">
        <v>11702</v>
      </c>
      <c r="O10155" s="2">
        <v>45310</v>
      </c>
      <c r="P10155" s="3">
        <v>0.51283564814814819</v>
      </c>
      <c r="Q10155">
        <v>441</v>
      </c>
      <c r="R10155">
        <v>377.24</v>
      </c>
      <c r="S10155">
        <f>IF(Orders[[#This Row],[delivery_time]]&gt;Orders[[#This Row],[expected_delivery_time.2]],1,0)</f>
        <v>1</v>
      </c>
    </row>
    <row r="10156" spans="1:19" x14ac:dyDescent="0.3">
      <c r="A10156">
        <v>10155</v>
      </c>
      <c r="B10156">
        <v>435</v>
      </c>
      <c r="C10156">
        <v>234</v>
      </c>
      <c r="D10156" s="1" t="s">
        <v>1542</v>
      </c>
      <c r="E10156" s="2">
        <v>45450</v>
      </c>
      <c r="F10156" s="1" t="s">
        <v>1545</v>
      </c>
      <c r="G10156" s="3">
        <v>0.42548611111111112</v>
      </c>
      <c r="H10156" s="2">
        <v>45450</v>
      </c>
      <c r="I10156" s="3">
        <v>0.48520833333333335</v>
      </c>
      <c r="J10156" s="3">
        <f>IF(Orders[[#This Row],[delivery_time]]&gt;Orders[[#This Row],[order_time]],Orders[[#This Row],[delivery_time]]-Orders[[#This Row],[order_time]],Orders[[#This Row],[order_time]]-Orders[[#This Row],[delivery_time]])</f>
        <v>5.9722222222222232E-2</v>
      </c>
      <c r="K10156" s="1" t="s">
        <v>1534</v>
      </c>
      <c r="L10156">
        <v>535.09</v>
      </c>
      <c r="M10156" s="15">
        <v>3</v>
      </c>
      <c r="N10156" s="1" t="s">
        <v>11703</v>
      </c>
      <c r="O10156" s="2">
        <v>45450</v>
      </c>
      <c r="P10156" s="3">
        <v>0.45326388888888891</v>
      </c>
      <c r="Q10156">
        <v>78</v>
      </c>
      <c r="R10156">
        <v>1605.27</v>
      </c>
      <c r="S10156">
        <f>IF(Orders[[#This Row],[delivery_time]]&gt;Orders[[#This Row],[expected_delivery_time.2]],1,0)</f>
        <v>1</v>
      </c>
    </row>
    <row r="10157" spans="1:19" x14ac:dyDescent="0.3">
      <c r="A10157">
        <v>10156</v>
      </c>
      <c r="B10157">
        <v>300</v>
      </c>
      <c r="C10157">
        <v>242</v>
      </c>
      <c r="D10157" s="1" t="s">
        <v>1547</v>
      </c>
      <c r="E10157" s="2">
        <v>45337</v>
      </c>
      <c r="F10157" s="1" t="s">
        <v>1533</v>
      </c>
      <c r="G10157" s="3">
        <v>0.33400462962962962</v>
      </c>
      <c r="H10157" s="2">
        <v>45337</v>
      </c>
      <c r="I10157" s="3">
        <v>0.4117824074074074</v>
      </c>
      <c r="J10157" s="3">
        <f>IF(Orders[[#This Row],[delivery_time]]&gt;Orders[[#This Row],[order_time]],Orders[[#This Row],[delivery_time]]-Orders[[#This Row],[order_time]],Orders[[#This Row],[order_time]]-Orders[[#This Row],[delivery_time]])</f>
        <v>7.7777777777777779E-2</v>
      </c>
      <c r="K10157" s="1" t="s">
        <v>1534</v>
      </c>
      <c r="L10157">
        <v>325.93</v>
      </c>
      <c r="M10157" s="15">
        <v>3</v>
      </c>
      <c r="N10157" s="1" t="s">
        <v>11704</v>
      </c>
      <c r="O10157" s="2">
        <v>45337</v>
      </c>
      <c r="P10157" s="3">
        <v>0.35622685185185188</v>
      </c>
      <c r="Q10157">
        <v>314</v>
      </c>
      <c r="R10157">
        <v>977.79</v>
      </c>
      <c r="S10157">
        <f>IF(Orders[[#This Row],[delivery_time]]&gt;Orders[[#This Row],[expected_delivery_time.2]],1,0)</f>
        <v>1</v>
      </c>
    </row>
    <row r="10158" spans="1:19" x14ac:dyDescent="0.3">
      <c r="A10158">
        <v>10157</v>
      </c>
      <c r="B10158">
        <v>64</v>
      </c>
      <c r="C10158">
        <v>143</v>
      </c>
      <c r="D10158" s="1" t="s">
        <v>1547</v>
      </c>
      <c r="E10158" s="2">
        <v>45312</v>
      </c>
      <c r="F10158" s="1" t="s">
        <v>1543</v>
      </c>
      <c r="G10158" s="3">
        <v>0.84528935185185183</v>
      </c>
      <c r="H10158" s="2">
        <v>45312</v>
      </c>
      <c r="I10158" s="3">
        <v>0.92237268518518523</v>
      </c>
      <c r="J10158" s="3">
        <f>IF(Orders[[#This Row],[delivery_time]]&gt;Orders[[#This Row],[order_time]],Orders[[#This Row],[delivery_time]]-Orders[[#This Row],[order_time]],Orders[[#This Row],[order_time]]-Orders[[#This Row],[delivery_time]])</f>
        <v>7.7083333333333393E-2</v>
      </c>
      <c r="K10158" s="1" t="s">
        <v>1534</v>
      </c>
      <c r="L10158">
        <v>484.96</v>
      </c>
      <c r="M10158" s="15">
        <v>1</v>
      </c>
      <c r="N10158" s="1" t="s">
        <v>11705</v>
      </c>
      <c r="O10158" s="2">
        <v>45312</v>
      </c>
      <c r="P10158" s="3">
        <v>0.86890046296296297</v>
      </c>
      <c r="Q10158">
        <v>55</v>
      </c>
      <c r="R10158">
        <v>484.96</v>
      </c>
      <c r="S10158">
        <f>IF(Orders[[#This Row],[delivery_time]]&gt;Orders[[#This Row],[expected_delivery_time.2]],1,0)</f>
        <v>1</v>
      </c>
    </row>
    <row r="10159" spans="1:19" x14ac:dyDescent="0.3">
      <c r="A10159">
        <v>10158</v>
      </c>
      <c r="B10159">
        <v>54</v>
      </c>
      <c r="C10159">
        <v>73</v>
      </c>
      <c r="D10159" s="1" t="s">
        <v>1574</v>
      </c>
      <c r="E10159" s="2">
        <v>45448</v>
      </c>
      <c r="F10159" s="1" t="s">
        <v>1545</v>
      </c>
      <c r="G10159" s="3">
        <v>0.11006944444444444</v>
      </c>
      <c r="H10159" s="2">
        <v>45448</v>
      </c>
      <c r="I10159" s="3">
        <v>0.14409722222222221</v>
      </c>
      <c r="J10159" s="3">
        <f>IF(Orders[[#This Row],[delivery_time]]&gt;Orders[[#This Row],[order_time]],Orders[[#This Row],[delivery_time]]-Orders[[#This Row],[order_time]],Orders[[#This Row],[order_time]]-Orders[[#This Row],[delivery_time]])</f>
        <v>3.4027777777777768E-2</v>
      </c>
      <c r="K10159" s="1" t="s">
        <v>1534</v>
      </c>
      <c r="L10159">
        <v>510.78</v>
      </c>
      <c r="M10159" s="15">
        <v>5</v>
      </c>
      <c r="N10159" s="1" t="s">
        <v>11706</v>
      </c>
      <c r="O10159" s="2">
        <v>45448</v>
      </c>
      <c r="P10159" s="3">
        <v>0.13506944444444444</v>
      </c>
      <c r="Q10159">
        <v>348</v>
      </c>
      <c r="R10159">
        <v>2553.8999999999996</v>
      </c>
      <c r="S10159">
        <f>IF(Orders[[#This Row],[delivery_time]]&gt;Orders[[#This Row],[expected_delivery_time.2]],1,0)</f>
        <v>1</v>
      </c>
    </row>
    <row r="10160" spans="1:19" x14ac:dyDescent="0.3">
      <c r="A10160">
        <v>10159</v>
      </c>
      <c r="B10160">
        <v>154</v>
      </c>
      <c r="C10160">
        <v>100</v>
      </c>
      <c r="D10160" s="1" t="s">
        <v>1574</v>
      </c>
      <c r="E10160" s="2">
        <v>45366</v>
      </c>
      <c r="F10160" s="1" t="s">
        <v>1529</v>
      </c>
      <c r="G10160" s="3">
        <v>0.70119212962962962</v>
      </c>
      <c r="H10160" s="2">
        <v>45366</v>
      </c>
      <c r="I10160" s="3">
        <v>0.75466435185185188</v>
      </c>
      <c r="J10160" s="3">
        <f>IF(Orders[[#This Row],[delivery_time]]&gt;Orders[[#This Row],[order_time]],Orders[[#This Row],[delivery_time]]-Orders[[#This Row],[order_time]],Orders[[#This Row],[order_time]]-Orders[[#This Row],[delivery_time]])</f>
        <v>5.3472222222222254E-2</v>
      </c>
      <c r="K10160" s="1" t="s">
        <v>1534</v>
      </c>
      <c r="L10160">
        <v>471.99</v>
      </c>
      <c r="M10160" s="15">
        <v>1</v>
      </c>
      <c r="N10160" s="1" t="s">
        <v>11707</v>
      </c>
      <c r="O10160" s="2">
        <v>45366</v>
      </c>
      <c r="P10160" s="3">
        <v>0.72896990740740741</v>
      </c>
      <c r="Q10160">
        <v>159</v>
      </c>
      <c r="R10160">
        <v>471.99</v>
      </c>
      <c r="S10160">
        <f>IF(Orders[[#This Row],[delivery_time]]&gt;Orders[[#This Row],[expected_delivery_time.2]],1,0)</f>
        <v>1</v>
      </c>
    </row>
    <row r="10161" spans="1:19" x14ac:dyDescent="0.3">
      <c r="A10161">
        <v>10160</v>
      </c>
      <c r="B10161">
        <v>266</v>
      </c>
      <c r="C10161">
        <v>106</v>
      </c>
      <c r="D10161" s="1" t="s">
        <v>1538</v>
      </c>
      <c r="E10161" s="2">
        <v>45543</v>
      </c>
      <c r="F10161" s="1" t="s">
        <v>1564</v>
      </c>
      <c r="G10161" s="3">
        <v>0.89539351851851856</v>
      </c>
      <c r="H10161" s="2">
        <v>45543</v>
      </c>
      <c r="I10161" s="3">
        <v>0.92456018518518523</v>
      </c>
      <c r="J10161" s="3">
        <f>IF(Orders[[#This Row],[delivery_time]]&gt;Orders[[#This Row],[order_time]],Orders[[#This Row],[delivery_time]]-Orders[[#This Row],[order_time]],Orders[[#This Row],[order_time]]-Orders[[#This Row],[delivery_time]])</f>
        <v>2.9166666666666674E-2</v>
      </c>
      <c r="K10161" s="1" t="s">
        <v>1534</v>
      </c>
      <c r="L10161">
        <v>241.65</v>
      </c>
      <c r="M10161" s="15">
        <v>3</v>
      </c>
      <c r="N10161" s="1" t="s">
        <v>11708</v>
      </c>
      <c r="O10161" s="2">
        <v>45543</v>
      </c>
      <c r="P10161" s="3">
        <v>0.92317129629629635</v>
      </c>
      <c r="Q10161">
        <v>167</v>
      </c>
      <c r="R10161">
        <v>724.95</v>
      </c>
      <c r="S10161">
        <f>IF(Orders[[#This Row],[delivery_time]]&gt;Orders[[#This Row],[expected_delivery_time.2]],1,0)</f>
        <v>1</v>
      </c>
    </row>
    <row r="10162" spans="1:19" x14ac:dyDescent="0.3">
      <c r="A10162">
        <v>10161</v>
      </c>
      <c r="B10162">
        <v>46</v>
      </c>
      <c r="C10162">
        <v>68</v>
      </c>
      <c r="D10162" s="1" t="s">
        <v>1536</v>
      </c>
      <c r="E10162" s="2">
        <v>45503</v>
      </c>
      <c r="F10162" s="1" t="s">
        <v>1539</v>
      </c>
      <c r="G10162" s="3">
        <v>0.10490740740740741</v>
      </c>
      <c r="H10162" s="2">
        <v>45503</v>
      </c>
      <c r="I10162" s="3">
        <v>0.14726851851851852</v>
      </c>
      <c r="J10162" s="3">
        <f>IF(Orders[[#This Row],[delivery_time]]&gt;Orders[[#This Row],[order_time]],Orders[[#This Row],[delivery_time]]-Orders[[#This Row],[order_time]],Orders[[#This Row],[order_time]]-Orders[[#This Row],[delivery_time]])</f>
        <v>4.2361111111111113E-2</v>
      </c>
      <c r="K10162" s="1" t="s">
        <v>1534</v>
      </c>
      <c r="L10162">
        <v>344.07</v>
      </c>
      <c r="M10162" s="15">
        <v>4</v>
      </c>
      <c r="N10162" s="1" t="s">
        <v>11709</v>
      </c>
      <c r="O10162" s="2">
        <v>45503</v>
      </c>
      <c r="P10162" s="3">
        <v>0.11949074074074074</v>
      </c>
      <c r="Q10162">
        <v>237</v>
      </c>
      <c r="R10162">
        <v>1376.28</v>
      </c>
      <c r="S10162">
        <f>IF(Orders[[#This Row],[delivery_time]]&gt;Orders[[#This Row],[expected_delivery_time.2]],1,0)</f>
        <v>1</v>
      </c>
    </row>
    <row r="10163" spans="1:19" x14ac:dyDescent="0.3">
      <c r="A10163">
        <v>10162</v>
      </c>
      <c r="B10163">
        <v>55</v>
      </c>
      <c r="C10163">
        <v>54</v>
      </c>
      <c r="D10163" s="1" t="s">
        <v>1574</v>
      </c>
      <c r="E10163" s="2">
        <v>45393</v>
      </c>
      <c r="F10163" s="1" t="s">
        <v>1548</v>
      </c>
      <c r="G10163" s="3">
        <v>0.76577546296296295</v>
      </c>
      <c r="H10163" s="2">
        <v>45393</v>
      </c>
      <c r="I10163" s="3">
        <v>0.83174768518518516</v>
      </c>
      <c r="J10163" s="3">
        <f>IF(Orders[[#This Row],[delivery_time]]&gt;Orders[[#This Row],[order_time]],Orders[[#This Row],[delivery_time]]-Orders[[#This Row],[order_time]],Orders[[#This Row],[order_time]]-Orders[[#This Row],[delivery_time]])</f>
        <v>6.597222222222221E-2</v>
      </c>
      <c r="K10163" s="1" t="s">
        <v>1534</v>
      </c>
      <c r="L10163">
        <v>873.4</v>
      </c>
      <c r="M10163" s="15">
        <v>1</v>
      </c>
      <c r="N10163" s="1" t="s">
        <v>11710</v>
      </c>
      <c r="O10163" s="2">
        <v>45393</v>
      </c>
      <c r="P10163" s="3">
        <v>0.78591435185185188</v>
      </c>
      <c r="Q10163">
        <v>99</v>
      </c>
      <c r="R10163">
        <v>873.4</v>
      </c>
      <c r="S10163">
        <f>IF(Orders[[#This Row],[delivery_time]]&gt;Orders[[#This Row],[expected_delivery_time.2]],1,0)</f>
        <v>1</v>
      </c>
    </row>
    <row r="10164" spans="1:19" x14ac:dyDescent="0.3">
      <c r="A10164">
        <v>10163</v>
      </c>
      <c r="B10164">
        <v>440</v>
      </c>
      <c r="C10164">
        <v>240</v>
      </c>
      <c r="D10164" s="1" t="s">
        <v>1538</v>
      </c>
      <c r="E10164" s="2">
        <v>45351</v>
      </c>
      <c r="F10164" s="1" t="s">
        <v>1533</v>
      </c>
      <c r="G10164" s="3">
        <v>0.26431712962962961</v>
      </c>
      <c r="H10164" s="2">
        <v>45351</v>
      </c>
      <c r="I10164" s="3">
        <v>0.31362268518518521</v>
      </c>
      <c r="J10164" s="3">
        <f>IF(Orders[[#This Row],[delivery_time]]&gt;Orders[[#This Row],[order_time]],Orders[[#This Row],[delivery_time]]-Orders[[#This Row],[order_time]],Orders[[#This Row],[order_time]]-Orders[[#This Row],[delivery_time]])</f>
        <v>4.9305555555555602E-2</v>
      </c>
      <c r="K10164" s="1" t="s">
        <v>1530</v>
      </c>
      <c r="L10164">
        <v>408.37</v>
      </c>
      <c r="M10164" s="15">
        <v>1</v>
      </c>
      <c r="N10164" s="1" t="s">
        <v>11711</v>
      </c>
      <c r="O10164" s="2">
        <v>45351</v>
      </c>
      <c r="P10164" s="3">
        <v>0.28167824074074072</v>
      </c>
      <c r="Q10164">
        <v>343</v>
      </c>
      <c r="R10164">
        <v>408.37</v>
      </c>
      <c r="S10164">
        <f>IF(Orders[[#This Row],[delivery_time]]&gt;Orders[[#This Row],[expected_delivery_time.2]],1,0)</f>
        <v>1</v>
      </c>
    </row>
    <row r="10165" spans="1:19" x14ac:dyDescent="0.3">
      <c r="A10165">
        <v>10164</v>
      </c>
      <c r="B10165">
        <v>51</v>
      </c>
      <c r="C10165">
        <v>114</v>
      </c>
      <c r="D10165" s="1" t="s">
        <v>1536</v>
      </c>
      <c r="E10165" s="2">
        <v>45439</v>
      </c>
      <c r="F10165" s="1" t="s">
        <v>1556</v>
      </c>
      <c r="G10165" s="3">
        <v>0.32924768518518521</v>
      </c>
      <c r="H10165" s="2">
        <v>45439</v>
      </c>
      <c r="I10165" s="3">
        <v>0.36049768518518521</v>
      </c>
      <c r="J10165" s="3">
        <f>IF(Orders[[#This Row],[delivery_time]]&gt;Orders[[#This Row],[order_time]],Orders[[#This Row],[delivery_time]]-Orders[[#This Row],[order_time]],Orders[[#This Row],[order_time]]-Orders[[#This Row],[delivery_time]])</f>
        <v>3.125E-2</v>
      </c>
      <c r="K10165" s="1" t="s">
        <v>1534</v>
      </c>
      <c r="L10165">
        <v>116.26</v>
      </c>
      <c r="M10165" s="15">
        <v>4</v>
      </c>
      <c r="N10165" s="1" t="s">
        <v>11712</v>
      </c>
      <c r="O10165" s="2">
        <v>45439</v>
      </c>
      <c r="P10165" s="3">
        <v>0.34383101851851849</v>
      </c>
      <c r="Q10165">
        <v>460</v>
      </c>
      <c r="R10165">
        <v>465.04</v>
      </c>
      <c r="S10165">
        <f>IF(Orders[[#This Row],[delivery_time]]&gt;Orders[[#This Row],[expected_delivery_time.2]],1,0)</f>
        <v>1</v>
      </c>
    </row>
    <row r="10166" spans="1:19" x14ac:dyDescent="0.3">
      <c r="A10166">
        <v>10165</v>
      </c>
      <c r="B10166">
        <v>482</v>
      </c>
      <c r="C10166">
        <v>261</v>
      </c>
      <c r="D10166" s="1" t="s">
        <v>1554</v>
      </c>
      <c r="E10166" s="2">
        <v>45393</v>
      </c>
      <c r="F10166" s="1" t="s">
        <v>1548</v>
      </c>
      <c r="G10166" s="3">
        <v>0.10065972222222222</v>
      </c>
      <c r="H10166" s="2">
        <v>45393</v>
      </c>
      <c r="I10166" s="3">
        <v>0.18329861111111112</v>
      </c>
      <c r="J10166" s="3">
        <f>IF(Orders[[#This Row],[delivery_time]]&gt;Orders[[#This Row],[order_time]],Orders[[#This Row],[delivery_time]]-Orders[[#This Row],[order_time]],Orders[[#This Row],[order_time]]-Orders[[#This Row],[delivery_time]])</f>
        <v>8.2638888888888901E-2</v>
      </c>
      <c r="K10166" s="1" t="s">
        <v>1530</v>
      </c>
      <c r="L10166">
        <v>952.6</v>
      </c>
      <c r="M10166" s="15">
        <v>2</v>
      </c>
      <c r="N10166" s="1" t="s">
        <v>11713</v>
      </c>
      <c r="O10166" s="2">
        <v>45393</v>
      </c>
      <c r="P10166" s="3">
        <v>0.12079861111111111</v>
      </c>
      <c r="Q10166">
        <v>323</v>
      </c>
      <c r="R10166">
        <v>1905.2</v>
      </c>
      <c r="S10166">
        <f>IF(Orders[[#This Row],[delivery_time]]&gt;Orders[[#This Row],[expected_delivery_time.2]],1,0)</f>
        <v>1</v>
      </c>
    </row>
    <row r="10167" spans="1:19" x14ac:dyDescent="0.3">
      <c r="A10167">
        <v>10166</v>
      </c>
      <c r="B10167">
        <v>273</v>
      </c>
      <c r="C10167">
        <v>141</v>
      </c>
      <c r="D10167" s="1" t="s">
        <v>1542</v>
      </c>
      <c r="E10167" s="2">
        <v>45465</v>
      </c>
      <c r="F10167" s="1" t="s">
        <v>1545</v>
      </c>
      <c r="G10167" s="3">
        <v>0.46997685185185184</v>
      </c>
      <c r="H10167" s="2">
        <v>45465</v>
      </c>
      <c r="I10167" s="3">
        <v>0.53733796296296299</v>
      </c>
      <c r="J10167" s="3">
        <f>IF(Orders[[#This Row],[delivery_time]]&gt;Orders[[#This Row],[order_time]],Orders[[#This Row],[delivery_time]]-Orders[[#This Row],[order_time]],Orders[[#This Row],[order_time]]-Orders[[#This Row],[delivery_time]])</f>
        <v>6.7361111111111149E-2</v>
      </c>
      <c r="K10167" s="1" t="s">
        <v>1534</v>
      </c>
      <c r="L10167">
        <v>800.07</v>
      </c>
      <c r="M10167" s="15">
        <v>3</v>
      </c>
      <c r="N10167" s="1" t="s">
        <v>11714</v>
      </c>
      <c r="O10167" s="2">
        <v>45465</v>
      </c>
      <c r="P10167" s="3">
        <v>0.48803240740740739</v>
      </c>
      <c r="Q10167">
        <v>213</v>
      </c>
      <c r="R10167">
        <v>2400.21</v>
      </c>
      <c r="S10167">
        <f>IF(Orders[[#This Row],[delivery_time]]&gt;Orders[[#This Row],[expected_delivery_time.2]],1,0)</f>
        <v>1</v>
      </c>
    </row>
    <row r="10168" spans="1:19" x14ac:dyDescent="0.3">
      <c r="A10168">
        <v>10167</v>
      </c>
      <c r="B10168">
        <v>436</v>
      </c>
      <c r="C10168">
        <v>119</v>
      </c>
      <c r="D10168" s="1" t="s">
        <v>1532</v>
      </c>
      <c r="E10168" s="2">
        <v>45475</v>
      </c>
      <c r="F10168" s="1" t="s">
        <v>1539</v>
      </c>
      <c r="G10168" s="3">
        <v>0.40969907407407408</v>
      </c>
      <c r="H10168" s="2">
        <v>45475</v>
      </c>
      <c r="I10168" s="3">
        <v>0.46039351851851851</v>
      </c>
      <c r="J10168" s="3">
        <f>IF(Orders[[#This Row],[delivery_time]]&gt;Orders[[#This Row],[order_time]],Orders[[#This Row],[delivery_time]]-Orders[[#This Row],[order_time]],Orders[[#This Row],[order_time]]-Orders[[#This Row],[delivery_time]])</f>
        <v>5.0694444444444431E-2</v>
      </c>
      <c r="K10168" s="1" t="s">
        <v>1534</v>
      </c>
      <c r="L10168">
        <v>735.38</v>
      </c>
      <c r="M10168" s="15">
        <v>5</v>
      </c>
      <c r="N10168" s="1" t="s">
        <v>11715</v>
      </c>
      <c r="O10168" s="2">
        <v>45475</v>
      </c>
      <c r="P10168" s="3">
        <v>0.42497685185185186</v>
      </c>
      <c r="Q10168">
        <v>235</v>
      </c>
      <c r="R10168">
        <v>3676.9</v>
      </c>
      <c r="S10168">
        <f>IF(Orders[[#This Row],[delivery_time]]&gt;Orders[[#This Row],[expected_delivery_time.2]],1,0)</f>
        <v>1</v>
      </c>
    </row>
    <row r="10169" spans="1:19" x14ac:dyDescent="0.3">
      <c r="A10169">
        <v>10168</v>
      </c>
      <c r="B10169">
        <v>313</v>
      </c>
      <c r="C10169">
        <v>218</v>
      </c>
      <c r="D10169" s="1" t="s">
        <v>1554</v>
      </c>
      <c r="E10169" s="2">
        <v>45542</v>
      </c>
      <c r="F10169" s="1" t="s">
        <v>1564</v>
      </c>
      <c r="G10169" s="3">
        <v>0.94415509259259256</v>
      </c>
      <c r="H10169" s="2">
        <v>45542</v>
      </c>
      <c r="I10169" s="3">
        <v>0.97679398148148144</v>
      </c>
      <c r="J10169" s="3">
        <f>IF(Orders[[#This Row],[delivery_time]]&gt;Orders[[#This Row],[order_time]],Orders[[#This Row],[delivery_time]]-Orders[[#This Row],[order_time]],Orders[[#This Row],[order_time]]-Orders[[#This Row],[delivery_time]])</f>
        <v>3.2638888888888884E-2</v>
      </c>
      <c r="K10169" s="1" t="s">
        <v>1534</v>
      </c>
      <c r="L10169">
        <v>236.26</v>
      </c>
      <c r="M10169" s="15">
        <v>5</v>
      </c>
      <c r="N10169" s="1" t="s">
        <v>11716</v>
      </c>
      <c r="O10169" s="2">
        <v>45542</v>
      </c>
      <c r="P10169" s="3">
        <v>0.95943287037037039</v>
      </c>
      <c r="Q10169">
        <v>78</v>
      </c>
      <c r="R10169">
        <v>1181.3</v>
      </c>
      <c r="S10169">
        <f>IF(Orders[[#This Row],[delivery_time]]&gt;Orders[[#This Row],[expected_delivery_time.2]],1,0)</f>
        <v>1</v>
      </c>
    </row>
    <row r="10170" spans="1:19" x14ac:dyDescent="0.3">
      <c r="A10170">
        <v>10169</v>
      </c>
      <c r="B10170">
        <v>236</v>
      </c>
      <c r="C10170">
        <v>266</v>
      </c>
      <c r="D10170" s="1" t="s">
        <v>1547</v>
      </c>
      <c r="E10170" s="2">
        <v>45388</v>
      </c>
      <c r="F10170" s="1" t="s">
        <v>1548</v>
      </c>
      <c r="G10170" s="3">
        <v>0.8222800925925926</v>
      </c>
      <c r="H10170" s="2">
        <v>45388</v>
      </c>
      <c r="I10170" s="3">
        <v>0.85908564814814814</v>
      </c>
      <c r="J10170" s="3">
        <f>IF(Orders[[#This Row],[delivery_time]]&gt;Orders[[#This Row],[order_time]],Orders[[#This Row],[delivery_time]]-Orders[[#This Row],[order_time]],Orders[[#This Row],[order_time]]-Orders[[#This Row],[delivery_time]])</f>
        <v>3.6805555555555536E-2</v>
      </c>
      <c r="K10170" s="1" t="s">
        <v>1534</v>
      </c>
      <c r="L10170">
        <v>347.71</v>
      </c>
      <c r="M10170" s="15">
        <v>5</v>
      </c>
      <c r="N10170" s="1" t="s">
        <v>11717</v>
      </c>
      <c r="O10170" s="2">
        <v>45388</v>
      </c>
      <c r="P10170" s="3">
        <v>0.8451967592592593</v>
      </c>
      <c r="Q10170">
        <v>240</v>
      </c>
      <c r="R10170">
        <v>1738.55</v>
      </c>
      <c r="S10170">
        <f>IF(Orders[[#This Row],[delivery_time]]&gt;Orders[[#This Row],[expected_delivery_time.2]],1,0)</f>
        <v>1</v>
      </c>
    </row>
    <row r="10171" spans="1:19" x14ac:dyDescent="0.3">
      <c r="A10171">
        <v>10170</v>
      </c>
      <c r="B10171">
        <v>258</v>
      </c>
      <c r="C10171">
        <v>140</v>
      </c>
      <c r="D10171" s="1" t="s">
        <v>1550</v>
      </c>
      <c r="E10171" s="2">
        <v>45463</v>
      </c>
      <c r="F10171" s="1" t="s">
        <v>1545</v>
      </c>
      <c r="G10171" s="3">
        <v>0.46847222222222223</v>
      </c>
      <c r="H10171" s="2">
        <v>45463</v>
      </c>
      <c r="I10171" s="3">
        <v>0.49833333333333335</v>
      </c>
      <c r="J10171" s="3">
        <f>IF(Orders[[#This Row],[delivery_time]]&gt;Orders[[#This Row],[order_time]],Orders[[#This Row],[delivery_time]]-Orders[[#This Row],[order_time]],Orders[[#This Row],[order_time]]-Orders[[#This Row],[delivery_time]])</f>
        <v>2.9861111111111116E-2</v>
      </c>
      <c r="K10171" s="1" t="s">
        <v>1534</v>
      </c>
      <c r="L10171">
        <v>451.31</v>
      </c>
      <c r="M10171" s="15">
        <v>3</v>
      </c>
      <c r="N10171" s="1" t="s">
        <v>11718</v>
      </c>
      <c r="O10171" s="2">
        <v>45463</v>
      </c>
      <c r="P10171" s="3">
        <v>0.4851388888888889</v>
      </c>
      <c r="Q10171">
        <v>106</v>
      </c>
      <c r="R10171">
        <v>1353.93</v>
      </c>
      <c r="S10171">
        <f>IF(Orders[[#This Row],[delivery_time]]&gt;Orders[[#This Row],[expected_delivery_time.2]],1,0)</f>
        <v>1</v>
      </c>
    </row>
    <row r="10172" spans="1:19" x14ac:dyDescent="0.3">
      <c r="A10172">
        <v>10171</v>
      </c>
      <c r="B10172">
        <v>21</v>
      </c>
      <c r="C10172">
        <v>97</v>
      </c>
      <c r="D10172" s="1" t="s">
        <v>1528</v>
      </c>
      <c r="E10172" s="2">
        <v>45383</v>
      </c>
      <c r="F10172" s="1" t="s">
        <v>1548</v>
      </c>
      <c r="G10172" s="3">
        <v>0.38467592592592592</v>
      </c>
      <c r="H10172" s="2">
        <v>45383</v>
      </c>
      <c r="I10172" s="3">
        <v>0.4534259259259259</v>
      </c>
      <c r="J10172" s="3">
        <f>IF(Orders[[#This Row],[delivery_time]]&gt;Orders[[#This Row],[order_time]],Orders[[#This Row],[delivery_time]]-Orders[[#This Row],[order_time]],Orders[[#This Row],[order_time]]-Orders[[#This Row],[delivery_time]])</f>
        <v>6.8749999999999978E-2</v>
      </c>
      <c r="K10172" s="1" t="s">
        <v>1534</v>
      </c>
      <c r="L10172">
        <v>712.06</v>
      </c>
      <c r="M10172" s="15">
        <v>1</v>
      </c>
      <c r="N10172" s="1" t="s">
        <v>11719</v>
      </c>
      <c r="O10172" s="2">
        <v>45383</v>
      </c>
      <c r="P10172" s="3">
        <v>0.40134259259259258</v>
      </c>
      <c r="Q10172">
        <v>417</v>
      </c>
      <c r="R10172">
        <v>712.06</v>
      </c>
      <c r="S10172">
        <f>IF(Orders[[#This Row],[delivery_time]]&gt;Orders[[#This Row],[expected_delivery_time.2]],1,0)</f>
        <v>1</v>
      </c>
    </row>
    <row r="10173" spans="1:19" x14ac:dyDescent="0.3">
      <c r="A10173">
        <v>10172</v>
      </c>
      <c r="B10173">
        <v>70</v>
      </c>
      <c r="C10173">
        <v>275</v>
      </c>
      <c r="D10173" s="1" t="s">
        <v>1542</v>
      </c>
      <c r="E10173" s="2">
        <v>45349</v>
      </c>
      <c r="F10173" s="1" t="s">
        <v>1533</v>
      </c>
      <c r="G10173" s="3">
        <v>0.43207175925925928</v>
      </c>
      <c r="H10173" s="2">
        <v>45349</v>
      </c>
      <c r="I10173" s="3">
        <v>0.4619328703703704</v>
      </c>
      <c r="J10173" s="3">
        <f>IF(Orders[[#This Row],[delivery_time]]&gt;Orders[[#This Row],[order_time]],Orders[[#This Row],[delivery_time]]-Orders[[#This Row],[order_time]],Orders[[#This Row],[order_time]]-Orders[[#This Row],[delivery_time]])</f>
        <v>2.9861111111111116E-2</v>
      </c>
      <c r="K10173" s="1" t="s">
        <v>1534</v>
      </c>
      <c r="L10173">
        <v>535.28</v>
      </c>
      <c r="M10173" s="15">
        <v>2</v>
      </c>
      <c r="N10173" s="1" t="s">
        <v>11720</v>
      </c>
      <c r="O10173" s="2">
        <v>45349</v>
      </c>
      <c r="P10173" s="3">
        <v>0.45429398148148148</v>
      </c>
      <c r="Q10173">
        <v>93</v>
      </c>
      <c r="R10173">
        <v>1070.56</v>
      </c>
      <c r="S10173">
        <f>IF(Orders[[#This Row],[delivery_time]]&gt;Orders[[#This Row],[expected_delivery_time.2]],1,0)</f>
        <v>1</v>
      </c>
    </row>
    <row r="10174" spans="1:19" x14ac:dyDescent="0.3">
      <c r="A10174">
        <v>10173</v>
      </c>
      <c r="B10174">
        <v>452</v>
      </c>
      <c r="C10174">
        <v>37</v>
      </c>
      <c r="D10174" s="1" t="s">
        <v>1554</v>
      </c>
      <c r="E10174" s="2">
        <v>45460</v>
      </c>
      <c r="F10174" s="1" t="s">
        <v>1545</v>
      </c>
      <c r="G10174" s="3">
        <v>0.39728009259259262</v>
      </c>
      <c r="H10174" s="2">
        <v>45460</v>
      </c>
      <c r="I10174" s="3">
        <v>0.47505787037037039</v>
      </c>
      <c r="J10174" s="3">
        <f>IF(Orders[[#This Row],[delivery_time]]&gt;Orders[[#This Row],[order_time]],Orders[[#This Row],[delivery_time]]-Orders[[#This Row],[order_time]],Orders[[#This Row],[order_time]]-Orders[[#This Row],[delivery_time]])</f>
        <v>7.7777777777777779E-2</v>
      </c>
      <c r="K10174" s="1" t="s">
        <v>1534</v>
      </c>
      <c r="L10174">
        <v>767.6</v>
      </c>
      <c r="M10174" s="15">
        <v>2</v>
      </c>
      <c r="N10174" s="1" t="s">
        <v>11721</v>
      </c>
      <c r="O10174" s="2">
        <v>45460</v>
      </c>
      <c r="P10174" s="3">
        <v>0.41116898148148145</v>
      </c>
      <c r="Q10174">
        <v>201</v>
      </c>
      <c r="R10174">
        <v>1535.2</v>
      </c>
      <c r="S10174">
        <f>IF(Orders[[#This Row],[delivery_time]]&gt;Orders[[#This Row],[expected_delivery_time.2]],1,0)</f>
        <v>1</v>
      </c>
    </row>
    <row r="10175" spans="1:19" x14ac:dyDescent="0.3">
      <c r="A10175">
        <v>10174</v>
      </c>
      <c r="B10175">
        <v>130</v>
      </c>
      <c r="C10175">
        <v>144</v>
      </c>
      <c r="D10175" s="1" t="s">
        <v>1536</v>
      </c>
      <c r="E10175" s="2">
        <v>45466</v>
      </c>
      <c r="F10175" s="1" t="s">
        <v>1545</v>
      </c>
      <c r="G10175" s="3">
        <v>0.13298611111111111</v>
      </c>
      <c r="H10175" s="2">
        <v>45466</v>
      </c>
      <c r="I10175" s="3">
        <v>0.15104166666666666</v>
      </c>
      <c r="J10175" s="3">
        <f>IF(Orders[[#This Row],[delivery_time]]&gt;Orders[[#This Row],[order_time]],Orders[[#This Row],[delivery_time]]-Orders[[#This Row],[order_time]],Orders[[#This Row],[order_time]]-Orders[[#This Row],[delivery_time]])</f>
        <v>1.8055555555555547E-2</v>
      </c>
      <c r="K10175" s="1" t="s">
        <v>1534</v>
      </c>
      <c r="L10175">
        <v>806.95</v>
      </c>
      <c r="M10175" s="15">
        <v>4</v>
      </c>
      <c r="N10175" s="1" t="s">
        <v>11722</v>
      </c>
      <c r="O10175" s="2">
        <v>45466</v>
      </c>
      <c r="P10175" s="3">
        <v>0.1579861111111111</v>
      </c>
      <c r="Q10175">
        <v>228</v>
      </c>
      <c r="R10175">
        <v>3227.8</v>
      </c>
      <c r="S10175">
        <f>IF(Orders[[#This Row],[delivery_time]]&gt;Orders[[#This Row],[expected_delivery_time.2]],1,0)</f>
        <v>0</v>
      </c>
    </row>
    <row r="10176" spans="1:19" x14ac:dyDescent="0.3">
      <c r="A10176">
        <v>10175</v>
      </c>
      <c r="B10176">
        <v>12</v>
      </c>
      <c r="C10176">
        <v>9</v>
      </c>
      <c r="D10176" s="1" t="s">
        <v>1532</v>
      </c>
      <c r="E10176" s="2">
        <v>45445</v>
      </c>
      <c r="F10176" s="1" t="s">
        <v>1545</v>
      </c>
      <c r="G10176" s="3">
        <v>0.13758101851851851</v>
      </c>
      <c r="H10176" s="2">
        <v>45445</v>
      </c>
      <c r="I10176" s="3">
        <v>0.18966435185185185</v>
      </c>
      <c r="J10176" s="3">
        <f>IF(Orders[[#This Row],[delivery_time]]&gt;Orders[[#This Row],[order_time]],Orders[[#This Row],[delivery_time]]-Orders[[#This Row],[order_time]],Orders[[#This Row],[order_time]]-Orders[[#This Row],[delivery_time]])</f>
        <v>5.2083333333333343E-2</v>
      </c>
      <c r="K10176" s="1" t="s">
        <v>1534</v>
      </c>
      <c r="L10176">
        <v>450.69</v>
      </c>
      <c r="M10176" s="15">
        <v>4</v>
      </c>
      <c r="N10176" s="1" t="s">
        <v>11723</v>
      </c>
      <c r="O10176" s="2">
        <v>45445</v>
      </c>
      <c r="P10176" s="3">
        <v>0.15633101851851852</v>
      </c>
      <c r="Q10176">
        <v>486</v>
      </c>
      <c r="R10176">
        <v>1802.76</v>
      </c>
      <c r="S10176">
        <f>IF(Orders[[#This Row],[delivery_time]]&gt;Orders[[#This Row],[expected_delivery_time.2]],1,0)</f>
        <v>1</v>
      </c>
    </row>
    <row r="10177" spans="1:19" x14ac:dyDescent="0.3">
      <c r="A10177">
        <v>10176</v>
      </c>
      <c r="B10177">
        <v>10</v>
      </c>
      <c r="C10177">
        <v>211</v>
      </c>
      <c r="D10177" s="1" t="s">
        <v>1532</v>
      </c>
      <c r="E10177" s="2">
        <v>45350</v>
      </c>
      <c r="F10177" s="1" t="s">
        <v>1533</v>
      </c>
      <c r="G10177" s="3">
        <v>1.0034722222222223E-2</v>
      </c>
      <c r="H10177" s="2">
        <v>45350</v>
      </c>
      <c r="I10177" s="3">
        <v>8.9895833333333328E-2</v>
      </c>
      <c r="J10177" s="3">
        <f>IF(Orders[[#This Row],[delivery_time]]&gt;Orders[[#This Row],[order_time]],Orders[[#This Row],[delivery_time]]-Orders[[#This Row],[order_time]],Orders[[#This Row],[order_time]]-Orders[[#This Row],[delivery_time]])</f>
        <v>7.9861111111111105E-2</v>
      </c>
      <c r="K10177" s="1" t="s">
        <v>1534</v>
      </c>
      <c r="L10177">
        <v>731.49</v>
      </c>
      <c r="M10177" s="15">
        <v>4</v>
      </c>
      <c r="N10177" s="1" t="s">
        <v>11724</v>
      </c>
      <c r="O10177" s="2">
        <v>45350</v>
      </c>
      <c r="P10177" s="3">
        <v>3.7118055555555557E-2</v>
      </c>
      <c r="Q10177">
        <v>426</v>
      </c>
      <c r="R10177">
        <v>2925.96</v>
      </c>
      <c r="S10177">
        <f>IF(Orders[[#This Row],[delivery_time]]&gt;Orders[[#This Row],[expected_delivery_time.2]],1,0)</f>
        <v>1</v>
      </c>
    </row>
    <row r="10178" spans="1:19" x14ac:dyDescent="0.3">
      <c r="A10178">
        <v>10177</v>
      </c>
      <c r="B10178">
        <v>351</v>
      </c>
      <c r="C10178">
        <v>1</v>
      </c>
      <c r="D10178" s="1" t="s">
        <v>1585</v>
      </c>
      <c r="E10178" s="2">
        <v>45525</v>
      </c>
      <c r="F10178" s="1" t="s">
        <v>1560</v>
      </c>
      <c r="G10178" s="3">
        <v>0.88168981481481479</v>
      </c>
      <c r="H10178" s="2">
        <v>45525</v>
      </c>
      <c r="I10178" s="3">
        <v>0.93516203703703704</v>
      </c>
      <c r="J10178" s="3">
        <f>IF(Orders[[#This Row],[delivery_time]]&gt;Orders[[#This Row],[order_time]],Orders[[#This Row],[delivery_time]]-Orders[[#This Row],[order_time]],Orders[[#This Row],[order_time]]-Orders[[#This Row],[delivery_time]])</f>
        <v>5.3472222222222254E-2</v>
      </c>
      <c r="K10178" s="1" t="s">
        <v>1534</v>
      </c>
      <c r="L10178">
        <v>631.29999999999995</v>
      </c>
      <c r="M10178" s="15">
        <v>1</v>
      </c>
      <c r="N10178" s="1" t="s">
        <v>11725</v>
      </c>
      <c r="O10178" s="2">
        <v>45525</v>
      </c>
      <c r="P10178" s="3">
        <v>0.90738425925925925</v>
      </c>
      <c r="Q10178">
        <v>453</v>
      </c>
      <c r="R10178">
        <v>631.29999999999995</v>
      </c>
      <c r="S10178">
        <f>IF(Orders[[#This Row],[delivery_time]]&gt;Orders[[#This Row],[expected_delivery_time.2]],1,0)</f>
        <v>1</v>
      </c>
    </row>
    <row r="10179" spans="1:19" x14ac:dyDescent="0.3">
      <c r="A10179">
        <v>10178</v>
      </c>
      <c r="B10179">
        <v>148</v>
      </c>
      <c r="C10179">
        <v>41</v>
      </c>
      <c r="D10179" s="1" t="s">
        <v>1550</v>
      </c>
      <c r="E10179" s="2">
        <v>45468</v>
      </c>
      <c r="F10179" s="1" t="s">
        <v>1545</v>
      </c>
      <c r="G10179" s="3">
        <v>0.19641203703703702</v>
      </c>
      <c r="H10179" s="2">
        <v>45468</v>
      </c>
      <c r="I10179" s="3">
        <v>0.22418981481481481</v>
      </c>
      <c r="J10179" s="3">
        <f>IF(Orders[[#This Row],[delivery_time]]&gt;Orders[[#This Row],[order_time]],Orders[[#This Row],[delivery_time]]-Orders[[#This Row],[order_time]],Orders[[#This Row],[order_time]]-Orders[[#This Row],[delivery_time]])</f>
        <v>2.777777777777779E-2</v>
      </c>
      <c r="K10179" s="1" t="s">
        <v>1534</v>
      </c>
      <c r="L10179">
        <v>282.07</v>
      </c>
      <c r="M10179" s="15">
        <v>5</v>
      </c>
      <c r="N10179" s="1" t="s">
        <v>11726</v>
      </c>
      <c r="O10179" s="2">
        <v>45468</v>
      </c>
      <c r="P10179" s="3">
        <v>0.22210648148148149</v>
      </c>
      <c r="Q10179">
        <v>330</v>
      </c>
      <c r="R10179">
        <v>1410.35</v>
      </c>
      <c r="S10179">
        <f>IF(Orders[[#This Row],[delivery_time]]&gt;Orders[[#This Row],[expected_delivery_time.2]],1,0)</f>
        <v>1</v>
      </c>
    </row>
    <row r="10180" spans="1:19" x14ac:dyDescent="0.3">
      <c r="A10180">
        <v>10179</v>
      </c>
      <c r="B10180">
        <v>106</v>
      </c>
      <c r="C10180">
        <v>282</v>
      </c>
      <c r="D10180" s="1" t="s">
        <v>1554</v>
      </c>
      <c r="E10180" s="2">
        <v>45469</v>
      </c>
      <c r="F10180" s="1" t="s">
        <v>1545</v>
      </c>
      <c r="G10180" s="3">
        <v>0.5602314814814815</v>
      </c>
      <c r="H10180" s="2">
        <v>45469</v>
      </c>
      <c r="I10180" s="3">
        <v>0.59287037037037038</v>
      </c>
      <c r="J10180" s="3">
        <f>IF(Orders[[#This Row],[delivery_time]]&gt;Orders[[#This Row],[order_time]],Orders[[#This Row],[delivery_time]]-Orders[[#This Row],[order_time]],Orders[[#This Row],[order_time]]-Orders[[#This Row],[delivery_time]])</f>
        <v>3.2638888888888884E-2</v>
      </c>
      <c r="K10180" s="1" t="s">
        <v>1534</v>
      </c>
      <c r="L10180">
        <v>914.51</v>
      </c>
      <c r="M10180" s="15">
        <v>4</v>
      </c>
      <c r="N10180" s="1" t="s">
        <v>11727</v>
      </c>
      <c r="O10180" s="2">
        <v>45469</v>
      </c>
      <c r="P10180" s="3">
        <v>0.57481481481481478</v>
      </c>
      <c r="Q10180">
        <v>303</v>
      </c>
      <c r="R10180">
        <v>3658.04</v>
      </c>
      <c r="S10180">
        <f>IF(Orders[[#This Row],[delivery_time]]&gt;Orders[[#This Row],[expected_delivery_time.2]],1,0)</f>
        <v>1</v>
      </c>
    </row>
    <row r="10181" spans="1:19" x14ac:dyDescent="0.3">
      <c r="A10181">
        <v>10180</v>
      </c>
      <c r="B10181">
        <v>390</v>
      </c>
      <c r="C10181">
        <v>236</v>
      </c>
      <c r="D10181" s="1" t="s">
        <v>1538</v>
      </c>
      <c r="E10181" s="2">
        <v>45496</v>
      </c>
      <c r="F10181" s="1" t="s">
        <v>1539</v>
      </c>
      <c r="G10181" s="3">
        <v>0.46758101851851852</v>
      </c>
      <c r="H10181" s="2">
        <v>45496</v>
      </c>
      <c r="I10181" s="3">
        <v>0.52938657407407408</v>
      </c>
      <c r="J10181" s="3">
        <f>IF(Orders[[#This Row],[delivery_time]]&gt;Orders[[#This Row],[order_time]],Orders[[#This Row],[delivery_time]]-Orders[[#This Row],[order_time]],Orders[[#This Row],[order_time]]-Orders[[#This Row],[delivery_time]])</f>
        <v>6.1805555555555558E-2</v>
      </c>
      <c r="K10181" s="1" t="s">
        <v>1534</v>
      </c>
      <c r="L10181">
        <v>850.17</v>
      </c>
      <c r="M10181" s="15">
        <v>5</v>
      </c>
      <c r="N10181" s="1" t="s">
        <v>11728</v>
      </c>
      <c r="O10181" s="2">
        <v>45496</v>
      </c>
      <c r="P10181" s="3">
        <v>0.48355324074074074</v>
      </c>
      <c r="Q10181">
        <v>466</v>
      </c>
      <c r="R10181">
        <v>4250.8499999999995</v>
      </c>
      <c r="S10181">
        <f>IF(Orders[[#This Row],[delivery_time]]&gt;Orders[[#This Row],[expected_delivery_time.2]],1,0)</f>
        <v>1</v>
      </c>
    </row>
    <row r="10182" spans="1:19" x14ac:dyDescent="0.3">
      <c r="A10182">
        <v>10181</v>
      </c>
      <c r="B10182">
        <v>182</v>
      </c>
      <c r="C10182">
        <v>120</v>
      </c>
      <c r="D10182" s="1" t="s">
        <v>1550</v>
      </c>
      <c r="E10182" s="2">
        <v>45299</v>
      </c>
      <c r="F10182" s="1" t="s">
        <v>1543</v>
      </c>
      <c r="G10182" s="3">
        <v>0.58761574074074074</v>
      </c>
      <c r="H10182" s="2">
        <v>45299</v>
      </c>
      <c r="I10182" s="3">
        <v>0.65150462962962963</v>
      </c>
      <c r="J10182" s="3">
        <f>IF(Orders[[#This Row],[delivery_time]]&gt;Orders[[#This Row],[order_time]],Orders[[#This Row],[delivery_time]]-Orders[[#This Row],[order_time]],Orders[[#This Row],[order_time]]-Orders[[#This Row],[delivery_time]])</f>
        <v>6.3888888888888884E-2</v>
      </c>
      <c r="K10182" s="1" t="s">
        <v>1534</v>
      </c>
      <c r="L10182">
        <v>698.92</v>
      </c>
      <c r="M10182" s="15">
        <v>4</v>
      </c>
      <c r="N10182" s="1" t="s">
        <v>11729</v>
      </c>
      <c r="O10182" s="2">
        <v>45299</v>
      </c>
      <c r="P10182" s="3">
        <v>0.60150462962962958</v>
      </c>
      <c r="Q10182">
        <v>315</v>
      </c>
      <c r="R10182">
        <v>2795.68</v>
      </c>
      <c r="S10182">
        <f>IF(Orders[[#This Row],[delivery_time]]&gt;Orders[[#This Row],[expected_delivery_time.2]],1,0)</f>
        <v>1</v>
      </c>
    </row>
    <row r="10183" spans="1:19" x14ac:dyDescent="0.3">
      <c r="A10183">
        <v>10182</v>
      </c>
      <c r="B10183">
        <v>397</v>
      </c>
      <c r="C10183">
        <v>20</v>
      </c>
      <c r="D10183" s="1" t="s">
        <v>1538</v>
      </c>
      <c r="E10183" s="2">
        <v>45362</v>
      </c>
      <c r="F10183" s="1" t="s">
        <v>1529</v>
      </c>
      <c r="G10183" s="3">
        <v>0.53287037037037033</v>
      </c>
      <c r="H10183" s="2">
        <v>45362</v>
      </c>
      <c r="I10183" s="3">
        <v>0.56967592592592597</v>
      </c>
      <c r="J10183" s="3">
        <f>IF(Orders[[#This Row],[delivery_time]]&gt;Orders[[#This Row],[order_time]],Orders[[#This Row],[delivery_time]]-Orders[[#This Row],[order_time]],Orders[[#This Row],[order_time]]-Orders[[#This Row],[delivery_time]])</f>
        <v>3.6805555555555647E-2</v>
      </c>
      <c r="K10183" s="1" t="s">
        <v>1534</v>
      </c>
      <c r="L10183">
        <v>449.68</v>
      </c>
      <c r="M10183" s="15">
        <v>3</v>
      </c>
      <c r="N10183" s="1" t="s">
        <v>11730</v>
      </c>
      <c r="O10183" s="2">
        <v>45362</v>
      </c>
      <c r="P10183" s="3">
        <v>0.55648148148148147</v>
      </c>
      <c r="Q10183">
        <v>333</v>
      </c>
      <c r="R10183">
        <v>1349.04</v>
      </c>
      <c r="S10183">
        <f>IF(Orders[[#This Row],[delivery_time]]&gt;Orders[[#This Row],[expected_delivery_time.2]],1,0)</f>
        <v>1</v>
      </c>
    </row>
    <row r="10184" spans="1:19" x14ac:dyDescent="0.3">
      <c r="A10184">
        <v>10183</v>
      </c>
      <c r="B10184">
        <v>346</v>
      </c>
      <c r="C10184">
        <v>165</v>
      </c>
      <c r="D10184" s="1" t="s">
        <v>1547</v>
      </c>
      <c r="E10184" s="2">
        <v>45450</v>
      </c>
      <c r="F10184" s="1" t="s">
        <v>1545</v>
      </c>
      <c r="G10184" s="3">
        <v>0.67877314814814815</v>
      </c>
      <c r="H10184" s="2">
        <v>45450</v>
      </c>
      <c r="I10184" s="3">
        <v>0.69821759259259264</v>
      </c>
      <c r="J10184" s="3">
        <f>IF(Orders[[#This Row],[delivery_time]]&gt;Orders[[#This Row],[order_time]],Orders[[#This Row],[delivery_time]]-Orders[[#This Row],[order_time]],Orders[[#This Row],[order_time]]-Orders[[#This Row],[delivery_time]])</f>
        <v>1.9444444444444486E-2</v>
      </c>
      <c r="K10184" s="1" t="s">
        <v>1534</v>
      </c>
      <c r="L10184">
        <v>483.14</v>
      </c>
      <c r="M10184" s="15">
        <v>1</v>
      </c>
      <c r="N10184" s="1" t="s">
        <v>11731</v>
      </c>
      <c r="O10184" s="2">
        <v>45450</v>
      </c>
      <c r="P10184" s="3">
        <v>0.69405092592592588</v>
      </c>
      <c r="Q10184">
        <v>108</v>
      </c>
      <c r="R10184">
        <v>483.14</v>
      </c>
      <c r="S10184">
        <f>IF(Orders[[#This Row],[delivery_time]]&gt;Orders[[#This Row],[expected_delivery_time.2]],1,0)</f>
        <v>1</v>
      </c>
    </row>
    <row r="10185" spans="1:19" x14ac:dyDescent="0.3">
      <c r="A10185">
        <v>10184</v>
      </c>
      <c r="B10185">
        <v>294</v>
      </c>
      <c r="C10185">
        <v>146</v>
      </c>
      <c r="D10185" s="1" t="s">
        <v>1550</v>
      </c>
      <c r="E10185" s="2">
        <v>45332</v>
      </c>
      <c r="F10185" s="1" t="s">
        <v>1533</v>
      </c>
      <c r="G10185" s="3">
        <v>0.97315972222222225</v>
      </c>
      <c r="H10185" s="2">
        <v>45332</v>
      </c>
      <c r="I10185" s="3">
        <v>0.99190972222222218</v>
      </c>
      <c r="J10185" s="3">
        <f>IF(Orders[[#This Row],[delivery_time]]&gt;Orders[[#This Row],[order_time]],Orders[[#This Row],[delivery_time]]-Orders[[#This Row],[order_time]],Orders[[#This Row],[order_time]]-Orders[[#This Row],[delivery_time]])</f>
        <v>1.8749999999999933E-2</v>
      </c>
      <c r="K10185" s="1" t="s">
        <v>1534</v>
      </c>
      <c r="L10185">
        <v>214.05</v>
      </c>
      <c r="M10185" s="15">
        <v>4</v>
      </c>
      <c r="N10185" s="1" t="s">
        <v>11732</v>
      </c>
      <c r="O10185" s="2">
        <v>45332</v>
      </c>
      <c r="P10185" s="3">
        <v>0.99885416666666671</v>
      </c>
      <c r="Q10185">
        <v>128</v>
      </c>
      <c r="R10185">
        <v>856.2</v>
      </c>
      <c r="S10185">
        <f>IF(Orders[[#This Row],[delivery_time]]&gt;Orders[[#This Row],[expected_delivery_time.2]],1,0)</f>
        <v>0</v>
      </c>
    </row>
    <row r="10186" spans="1:19" x14ac:dyDescent="0.3">
      <c r="A10186">
        <v>10185</v>
      </c>
      <c r="B10186">
        <v>33</v>
      </c>
      <c r="C10186">
        <v>206</v>
      </c>
      <c r="D10186" s="1" t="s">
        <v>1554</v>
      </c>
      <c r="E10186" s="2">
        <v>45476</v>
      </c>
      <c r="F10186" s="1" t="s">
        <v>1539</v>
      </c>
      <c r="G10186" s="3">
        <v>0.28171296296296294</v>
      </c>
      <c r="H10186" s="2">
        <v>45476</v>
      </c>
      <c r="I10186" s="3">
        <v>0.34004629629629629</v>
      </c>
      <c r="J10186" s="3">
        <f>IF(Orders[[#This Row],[delivery_time]]&gt;Orders[[#This Row],[order_time]],Orders[[#This Row],[delivery_time]]-Orders[[#This Row],[order_time]],Orders[[#This Row],[order_time]]-Orders[[#This Row],[delivery_time]])</f>
        <v>5.8333333333333348E-2</v>
      </c>
      <c r="K10186" s="1" t="s">
        <v>1534</v>
      </c>
      <c r="L10186">
        <v>382.69</v>
      </c>
      <c r="M10186" s="15">
        <v>5</v>
      </c>
      <c r="N10186" s="1" t="s">
        <v>11733</v>
      </c>
      <c r="O10186" s="2">
        <v>45476</v>
      </c>
      <c r="P10186" s="3">
        <v>0.30601851851851852</v>
      </c>
      <c r="Q10186">
        <v>411</v>
      </c>
      <c r="R10186">
        <v>1913.45</v>
      </c>
      <c r="S10186">
        <f>IF(Orders[[#This Row],[delivery_time]]&gt;Orders[[#This Row],[expected_delivery_time.2]],1,0)</f>
        <v>1</v>
      </c>
    </row>
    <row r="10187" spans="1:19" x14ac:dyDescent="0.3">
      <c r="A10187">
        <v>10186</v>
      </c>
      <c r="B10187">
        <v>354</v>
      </c>
      <c r="C10187">
        <v>153</v>
      </c>
      <c r="D10187" s="1" t="s">
        <v>1536</v>
      </c>
      <c r="E10187" s="2">
        <v>45336</v>
      </c>
      <c r="F10187" s="1" t="s">
        <v>1533</v>
      </c>
      <c r="G10187" s="3">
        <v>0.31406250000000002</v>
      </c>
      <c r="H10187" s="2">
        <v>45336</v>
      </c>
      <c r="I10187" s="3">
        <v>0.37031249999999999</v>
      </c>
      <c r="J10187" s="3">
        <f>IF(Orders[[#This Row],[delivery_time]]&gt;Orders[[#This Row],[order_time]],Orders[[#This Row],[delivery_time]]-Orders[[#This Row],[order_time]],Orders[[#This Row],[order_time]]-Orders[[#This Row],[delivery_time]])</f>
        <v>5.6249999999999967E-2</v>
      </c>
      <c r="K10187" s="1" t="s">
        <v>1534</v>
      </c>
      <c r="L10187">
        <v>544.27</v>
      </c>
      <c r="M10187" s="15">
        <v>4</v>
      </c>
      <c r="N10187" s="1" t="s">
        <v>11734</v>
      </c>
      <c r="O10187" s="2">
        <v>45336</v>
      </c>
      <c r="P10187" s="3">
        <v>0.33003472222222224</v>
      </c>
      <c r="Q10187">
        <v>264</v>
      </c>
      <c r="R10187">
        <v>2177.08</v>
      </c>
      <c r="S10187">
        <f>IF(Orders[[#This Row],[delivery_time]]&gt;Orders[[#This Row],[expected_delivery_time.2]],1,0)</f>
        <v>1</v>
      </c>
    </row>
    <row r="10188" spans="1:19" x14ac:dyDescent="0.3">
      <c r="A10188">
        <v>10187</v>
      </c>
      <c r="B10188">
        <v>448</v>
      </c>
      <c r="C10188">
        <v>280</v>
      </c>
      <c r="D10188" s="1" t="s">
        <v>1542</v>
      </c>
      <c r="E10188" s="2">
        <v>45404</v>
      </c>
      <c r="F10188" s="1" t="s">
        <v>1548</v>
      </c>
      <c r="G10188" s="3">
        <v>0.61011574074074071</v>
      </c>
      <c r="H10188" s="2">
        <v>45404</v>
      </c>
      <c r="I10188" s="3">
        <v>0.68164351851851857</v>
      </c>
      <c r="J10188" s="3">
        <f>IF(Orders[[#This Row],[delivery_time]]&gt;Orders[[#This Row],[order_time]],Orders[[#This Row],[delivery_time]]-Orders[[#This Row],[order_time]],Orders[[#This Row],[order_time]]-Orders[[#This Row],[delivery_time]])</f>
        <v>7.1527777777777857E-2</v>
      </c>
      <c r="K10188" s="1" t="s">
        <v>1534</v>
      </c>
      <c r="L10188">
        <v>186.48</v>
      </c>
      <c r="M10188" s="15">
        <v>5</v>
      </c>
      <c r="N10188" s="1" t="s">
        <v>11735</v>
      </c>
      <c r="O10188" s="2">
        <v>45404</v>
      </c>
      <c r="P10188" s="3">
        <v>0.63025462962962964</v>
      </c>
      <c r="Q10188">
        <v>109</v>
      </c>
      <c r="R10188">
        <v>932.4</v>
      </c>
      <c r="S10188">
        <f>IF(Orders[[#This Row],[delivery_time]]&gt;Orders[[#This Row],[expected_delivery_time.2]],1,0)</f>
        <v>1</v>
      </c>
    </row>
    <row r="10189" spans="1:19" x14ac:dyDescent="0.3">
      <c r="A10189">
        <v>10188</v>
      </c>
      <c r="B10189">
        <v>228</v>
      </c>
      <c r="C10189">
        <v>38</v>
      </c>
      <c r="D10189" s="1" t="s">
        <v>1574</v>
      </c>
      <c r="E10189" s="2">
        <v>45477</v>
      </c>
      <c r="F10189" s="1" t="s">
        <v>1539</v>
      </c>
      <c r="G10189" s="3">
        <v>0.80688657407407405</v>
      </c>
      <c r="H10189" s="2">
        <v>45477</v>
      </c>
      <c r="I10189" s="3">
        <v>0.83049768518518519</v>
      </c>
      <c r="J10189" s="3">
        <f>IF(Orders[[#This Row],[delivery_time]]&gt;Orders[[#This Row],[order_time]],Orders[[#This Row],[delivery_time]]-Orders[[#This Row],[order_time]],Orders[[#This Row],[order_time]]-Orders[[#This Row],[delivery_time]])</f>
        <v>2.3611111111111138E-2</v>
      </c>
      <c r="K10189" s="1" t="s">
        <v>1534</v>
      </c>
      <c r="L10189">
        <v>829.38</v>
      </c>
      <c r="M10189" s="15">
        <v>5</v>
      </c>
      <c r="N10189" s="1" t="s">
        <v>11736</v>
      </c>
      <c r="O10189" s="2">
        <v>45477</v>
      </c>
      <c r="P10189" s="3">
        <v>0.83327546296296295</v>
      </c>
      <c r="Q10189">
        <v>62</v>
      </c>
      <c r="R10189">
        <v>4146.8999999999996</v>
      </c>
      <c r="S10189">
        <f>IF(Orders[[#This Row],[delivery_time]]&gt;Orders[[#This Row],[expected_delivery_time.2]],1,0)</f>
        <v>0</v>
      </c>
    </row>
    <row r="10190" spans="1:19" x14ac:dyDescent="0.3">
      <c r="A10190">
        <v>10189</v>
      </c>
      <c r="B10190">
        <v>89</v>
      </c>
      <c r="C10190">
        <v>144</v>
      </c>
      <c r="D10190" s="1" t="s">
        <v>1554</v>
      </c>
      <c r="E10190" s="2">
        <v>45379</v>
      </c>
      <c r="F10190" s="1" t="s">
        <v>1529</v>
      </c>
      <c r="G10190" s="3">
        <v>0.35071759259259261</v>
      </c>
      <c r="H10190" s="2">
        <v>45379</v>
      </c>
      <c r="I10190" s="3">
        <v>0.40002314814814816</v>
      </c>
      <c r="J10190" s="3">
        <f>IF(Orders[[#This Row],[delivery_time]]&gt;Orders[[#This Row],[order_time]],Orders[[#This Row],[delivery_time]]-Orders[[#This Row],[order_time]],Orders[[#This Row],[order_time]]-Orders[[#This Row],[delivery_time]])</f>
        <v>4.9305555555555547E-2</v>
      </c>
      <c r="K10190" s="1" t="s">
        <v>1534</v>
      </c>
      <c r="L10190">
        <v>133.88</v>
      </c>
      <c r="M10190" s="15">
        <v>1</v>
      </c>
      <c r="N10190" s="1" t="s">
        <v>11737</v>
      </c>
      <c r="O10190" s="2">
        <v>45379</v>
      </c>
      <c r="P10190" s="3">
        <v>0.36668981481481483</v>
      </c>
      <c r="Q10190">
        <v>473</v>
      </c>
      <c r="R10190">
        <v>133.88</v>
      </c>
      <c r="S10190">
        <f>IF(Orders[[#This Row],[delivery_time]]&gt;Orders[[#This Row],[expected_delivery_time.2]],1,0)</f>
        <v>1</v>
      </c>
    </row>
    <row r="10191" spans="1:19" x14ac:dyDescent="0.3">
      <c r="A10191">
        <v>10190</v>
      </c>
      <c r="B10191">
        <v>59</v>
      </c>
      <c r="C10191">
        <v>49</v>
      </c>
      <c r="D10191" s="1" t="s">
        <v>1542</v>
      </c>
      <c r="E10191" s="2">
        <v>45434</v>
      </c>
      <c r="F10191" s="1" t="s">
        <v>1556</v>
      </c>
      <c r="G10191" s="3">
        <v>0.77645833333333336</v>
      </c>
      <c r="H10191" s="2">
        <v>45434</v>
      </c>
      <c r="I10191" s="3">
        <v>0.80631944444444448</v>
      </c>
      <c r="J10191" s="3">
        <f>IF(Orders[[#This Row],[delivery_time]]&gt;Orders[[#This Row],[order_time]],Orders[[#This Row],[delivery_time]]-Orders[[#This Row],[order_time]],Orders[[#This Row],[order_time]]-Orders[[#This Row],[delivery_time]])</f>
        <v>2.9861111111111116E-2</v>
      </c>
      <c r="K10191" s="1" t="s">
        <v>1530</v>
      </c>
      <c r="L10191">
        <v>927.96</v>
      </c>
      <c r="M10191" s="15">
        <v>4</v>
      </c>
      <c r="N10191" s="1" t="s">
        <v>11738</v>
      </c>
      <c r="O10191" s="2">
        <v>45434</v>
      </c>
      <c r="P10191" s="3">
        <v>0.79451388888888885</v>
      </c>
      <c r="Q10191">
        <v>362</v>
      </c>
      <c r="R10191">
        <v>3711.84</v>
      </c>
      <c r="S10191">
        <f>IF(Orders[[#This Row],[delivery_time]]&gt;Orders[[#This Row],[expected_delivery_time.2]],1,0)</f>
        <v>1</v>
      </c>
    </row>
    <row r="10192" spans="1:19" x14ac:dyDescent="0.3">
      <c r="A10192">
        <v>10191</v>
      </c>
      <c r="B10192">
        <v>171</v>
      </c>
      <c r="C10192">
        <v>182</v>
      </c>
      <c r="D10192" s="1" t="s">
        <v>1528</v>
      </c>
      <c r="E10192" s="2">
        <v>45303</v>
      </c>
      <c r="F10192" s="1" t="s">
        <v>1543</v>
      </c>
      <c r="G10192" s="3">
        <v>9.778935185185185E-2</v>
      </c>
      <c r="H10192" s="2">
        <v>45303</v>
      </c>
      <c r="I10192" s="3">
        <v>0.14640046296296297</v>
      </c>
      <c r="J10192" s="3">
        <f>IF(Orders[[#This Row],[delivery_time]]&gt;Orders[[#This Row],[order_time]],Orders[[#This Row],[delivery_time]]-Orders[[#This Row],[order_time]],Orders[[#This Row],[order_time]]-Orders[[#This Row],[delivery_time]])</f>
        <v>4.8611111111111119E-2</v>
      </c>
      <c r="K10192" s="1" t="s">
        <v>1534</v>
      </c>
      <c r="L10192">
        <v>280.43</v>
      </c>
      <c r="M10192" s="15">
        <v>1</v>
      </c>
      <c r="N10192" s="1" t="s">
        <v>11739</v>
      </c>
      <c r="O10192" s="2">
        <v>45303</v>
      </c>
      <c r="P10192" s="3">
        <v>0.11376157407407407</v>
      </c>
      <c r="Q10192">
        <v>37</v>
      </c>
      <c r="R10192">
        <v>280.43</v>
      </c>
      <c r="S10192">
        <f>IF(Orders[[#This Row],[delivery_time]]&gt;Orders[[#This Row],[expected_delivery_time.2]],1,0)</f>
        <v>1</v>
      </c>
    </row>
    <row r="10193" spans="1:19" x14ac:dyDescent="0.3">
      <c r="A10193">
        <v>10192</v>
      </c>
      <c r="B10193">
        <v>75</v>
      </c>
      <c r="C10193">
        <v>68</v>
      </c>
      <c r="D10193" s="1" t="s">
        <v>1536</v>
      </c>
      <c r="E10193" s="2">
        <v>45488</v>
      </c>
      <c r="F10193" s="1" t="s">
        <v>1539</v>
      </c>
      <c r="G10193" s="3">
        <v>0.5942708333333333</v>
      </c>
      <c r="H10193" s="2">
        <v>45488</v>
      </c>
      <c r="I10193" s="3">
        <v>0.67343750000000002</v>
      </c>
      <c r="J10193" s="3">
        <f>IF(Orders[[#This Row],[delivery_time]]&gt;Orders[[#This Row],[order_time]],Orders[[#This Row],[delivery_time]]-Orders[[#This Row],[order_time]],Orders[[#This Row],[order_time]]-Orders[[#This Row],[delivery_time]])</f>
        <v>7.9166666666666718E-2</v>
      </c>
      <c r="K10193" s="1" t="s">
        <v>1534</v>
      </c>
      <c r="L10193">
        <v>258.39</v>
      </c>
      <c r="M10193" s="15">
        <v>4</v>
      </c>
      <c r="N10193" s="1" t="s">
        <v>11740</v>
      </c>
      <c r="O10193" s="2">
        <v>45488</v>
      </c>
      <c r="P10193" s="3">
        <v>0.61857638888888888</v>
      </c>
      <c r="Q10193">
        <v>50</v>
      </c>
      <c r="R10193">
        <v>1033.56</v>
      </c>
      <c r="S10193">
        <f>IF(Orders[[#This Row],[delivery_time]]&gt;Orders[[#This Row],[expected_delivery_time.2]],1,0)</f>
        <v>1</v>
      </c>
    </row>
    <row r="10194" spans="1:19" x14ac:dyDescent="0.3">
      <c r="A10194">
        <v>10193</v>
      </c>
      <c r="B10194">
        <v>21</v>
      </c>
      <c r="C10194">
        <v>160</v>
      </c>
      <c r="D10194" s="1" t="s">
        <v>1585</v>
      </c>
      <c r="E10194" s="2">
        <v>45548</v>
      </c>
      <c r="F10194" s="1" t="s">
        <v>1564</v>
      </c>
      <c r="G10194" s="3">
        <v>0.58945601851851848</v>
      </c>
      <c r="H10194" s="2">
        <v>45548</v>
      </c>
      <c r="I10194" s="3">
        <v>0.67001157407407408</v>
      </c>
      <c r="J10194" s="3">
        <f>IF(Orders[[#This Row],[delivery_time]]&gt;Orders[[#This Row],[order_time]],Orders[[#This Row],[delivery_time]]-Orders[[#This Row],[order_time]],Orders[[#This Row],[order_time]]-Orders[[#This Row],[delivery_time]])</f>
        <v>8.0555555555555602E-2</v>
      </c>
      <c r="K10194" s="1" t="s">
        <v>1534</v>
      </c>
      <c r="L10194">
        <v>708.18</v>
      </c>
      <c r="M10194" s="15">
        <v>2</v>
      </c>
      <c r="N10194" s="1" t="s">
        <v>11741</v>
      </c>
      <c r="O10194" s="2">
        <v>45548</v>
      </c>
      <c r="P10194" s="3">
        <v>0.61167824074074073</v>
      </c>
      <c r="Q10194">
        <v>366</v>
      </c>
      <c r="R10194">
        <v>1416.36</v>
      </c>
      <c r="S10194">
        <f>IF(Orders[[#This Row],[delivery_time]]&gt;Orders[[#This Row],[expected_delivery_time.2]],1,0)</f>
        <v>1</v>
      </c>
    </row>
    <row r="10195" spans="1:19" x14ac:dyDescent="0.3">
      <c r="A10195">
        <v>10194</v>
      </c>
      <c r="B10195">
        <v>196</v>
      </c>
      <c r="C10195">
        <v>172</v>
      </c>
      <c r="D10195" s="1" t="s">
        <v>1585</v>
      </c>
      <c r="E10195" s="2">
        <v>45401</v>
      </c>
      <c r="F10195" s="1" t="s">
        <v>1548</v>
      </c>
      <c r="G10195" s="3">
        <v>0.65084490740740741</v>
      </c>
      <c r="H10195" s="2">
        <v>45401</v>
      </c>
      <c r="I10195" s="3">
        <v>0.72445601851851849</v>
      </c>
      <c r="J10195" s="3">
        <f>IF(Orders[[#This Row],[delivery_time]]&gt;Orders[[#This Row],[order_time]],Orders[[#This Row],[delivery_time]]-Orders[[#This Row],[order_time]],Orders[[#This Row],[order_time]]-Orders[[#This Row],[delivery_time]])</f>
        <v>7.3611111111111072E-2</v>
      </c>
      <c r="K10195" s="1" t="s">
        <v>1534</v>
      </c>
      <c r="L10195">
        <v>870.97</v>
      </c>
      <c r="M10195" s="15">
        <v>3</v>
      </c>
      <c r="N10195" s="1" t="s">
        <v>11742</v>
      </c>
      <c r="O10195" s="2">
        <v>45401</v>
      </c>
      <c r="P10195" s="3">
        <v>0.66473379629629625</v>
      </c>
      <c r="Q10195">
        <v>20</v>
      </c>
      <c r="R10195">
        <v>2612.91</v>
      </c>
      <c r="S10195">
        <f>IF(Orders[[#This Row],[delivery_time]]&gt;Orders[[#This Row],[expected_delivery_time.2]],1,0)</f>
        <v>1</v>
      </c>
    </row>
    <row r="10196" spans="1:19" x14ac:dyDescent="0.3">
      <c r="A10196">
        <v>10195</v>
      </c>
      <c r="B10196">
        <v>447</v>
      </c>
      <c r="C10196">
        <v>34</v>
      </c>
      <c r="D10196" s="1" t="s">
        <v>1542</v>
      </c>
      <c r="E10196" s="2">
        <v>45400</v>
      </c>
      <c r="F10196" s="1" t="s">
        <v>1548</v>
      </c>
      <c r="G10196" s="3">
        <v>0.82521990740740736</v>
      </c>
      <c r="H10196" s="2">
        <v>45400</v>
      </c>
      <c r="I10196" s="3">
        <v>0.86202546296296301</v>
      </c>
      <c r="J10196" s="3">
        <f>IF(Orders[[#This Row],[delivery_time]]&gt;Orders[[#This Row],[order_time]],Orders[[#This Row],[delivery_time]]-Orders[[#This Row],[order_time]],Orders[[#This Row],[order_time]]-Orders[[#This Row],[delivery_time]])</f>
        <v>3.6805555555555647E-2</v>
      </c>
      <c r="K10196" s="1" t="s">
        <v>1534</v>
      </c>
      <c r="L10196">
        <v>146.26</v>
      </c>
      <c r="M10196" s="15">
        <v>1</v>
      </c>
      <c r="N10196" s="1" t="s">
        <v>11743</v>
      </c>
      <c r="O10196" s="2">
        <v>45400</v>
      </c>
      <c r="P10196" s="3">
        <v>0.85160879629629627</v>
      </c>
      <c r="Q10196">
        <v>129</v>
      </c>
      <c r="R10196">
        <v>146.26</v>
      </c>
      <c r="S10196">
        <f>IF(Orders[[#This Row],[delivery_time]]&gt;Orders[[#This Row],[expected_delivery_time.2]],1,0)</f>
        <v>1</v>
      </c>
    </row>
    <row r="10197" spans="1:19" x14ac:dyDescent="0.3">
      <c r="A10197">
        <v>10196</v>
      </c>
      <c r="B10197">
        <v>475</v>
      </c>
      <c r="C10197">
        <v>61</v>
      </c>
      <c r="D10197" s="1" t="s">
        <v>1542</v>
      </c>
      <c r="E10197" s="2">
        <v>45505</v>
      </c>
      <c r="F10197" s="1" t="s">
        <v>1560</v>
      </c>
      <c r="G10197" s="3">
        <v>0.41487268518518516</v>
      </c>
      <c r="H10197" s="2">
        <v>45505</v>
      </c>
      <c r="I10197" s="3">
        <v>0.43153935185185183</v>
      </c>
      <c r="J10197" s="3">
        <f>IF(Orders[[#This Row],[delivery_time]]&gt;Orders[[#This Row],[order_time]],Orders[[#This Row],[delivery_time]]-Orders[[#This Row],[order_time]],Orders[[#This Row],[order_time]]-Orders[[#This Row],[delivery_time]])</f>
        <v>1.6666666666666663E-2</v>
      </c>
      <c r="K10197" s="1" t="s">
        <v>1534</v>
      </c>
      <c r="L10197">
        <v>138.82</v>
      </c>
      <c r="M10197" s="15">
        <v>5</v>
      </c>
      <c r="N10197" s="1" t="s">
        <v>11744</v>
      </c>
      <c r="O10197" s="2">
        <v>45505</v>
      </c>
      <c r="P10197" s="3">
        <v>0.43709490740740742</v>
      </c>
      <c r="Q10197">
        <v>254</v>
      </c>
      <c r="R10197">
        <v>694.09999999999991</v>
      </c>
      <c r="S10197">
        <f>IF(Orders[[#This Row],[delivery_time]]&gt;Orders[[#This Row],[expected_delivery_time.2]],1,0)</f>
        <v>0</v>
      </c>
    </row>
    <row r="10198" spans="1:19" x14ac:dyDescent="0.3">
      <c r="A10198">
        <v>10197</v>
      </c>
      <c r="B10198">
        <v>412</v>
      </c>
      <c r="C10198">
        <v>206</v>
      </c>
      <c r="D10198" s="1" t="s">
        <v>1574</v>
      </c>
      <c r="E10198" s="2">
        <v>45400</v>
      </c>
      <c r="F10198" s="1" t="s">
        <v>1548</v>
      </c>
      <c r="G10198" s="3">
        <v>3.1747685185185184E-2</v>
      </c>
      <c r="H10198" s="2">
        <v>45400</v>
      </c>
      <c r="I10198" s="3">
        <v>4.7025462962962963E-2</v>
      </c>
      <c r="J10198" s="3">
        <f>IF(Orders[[#This Row],[delivery_time]]&gt;Orders[[#This Row],[order_time]],Orders[[#This Row],[delivery_time]]-Orders[[#This Row],[order_time]],Orders[[#This Row],[order_time]]-Orders[[#This Row],[delivery_time]])</f>
        <v>1.5277777777777779E-2</v>
      </c>
      <c r="K10198" s="1" t="s">
        <v>1534</v>
      </c>
      <c r="L10198">
        <v>478.12</v>
      </c>
      <c r="M10198" s="15">
        <v>2</v>
      </c>
      <c r="N10198" s="1" t="s">
        <v>11745</v>
      </c>
      <c r="O10198" s="2">
        <v>45400</v>
      </c>
      <c r="P10198" s="3">
        <v>5.3969907407407404E-2</v>
      </c>
      <c r="Q10198">
        <v>341</v>
      </c>
      <c r="R10198">
        <v>956.24</v>
      </c>
      <c r="S10198">
        <f>IF(Orders[[#This Row],[delivery_time]]&gt;Orders[[#This Row],[expected_delivery_time.2]],1,0)</f>
        <v>0</v>
      </c>
    </row>
    <row r="10199" spans="1:19" x14ac:dyDescent="0.3">
      <c r="A10199">
        <v>10198</v>
      </c>
      <c r="B10199">
        <v>337</v>
      </c>
      <c r="C10199">
        <v>39</v>
      </c>
      <c r="D10199" s="1" t="s">
        <v>1528</v>
      </c>
      <c r="E10199" s="2">
        <v>45434</v>
      </c>
      <c r="F10199" s="1" t="s">
        <v>1556</v>
      </c>
      <c r="G10199" s="3">
        <v>0.36063657407407407</v>
      </c>
      <c r="H10199" s="2">
        <v>45434</v>
      </c>
      <c r="I10199" s="3">
        <v>0.38355324074074076</v>
      </c>
      <c r="J10199" s="3">
        <f>IF(Orders[[#This Row],[delivery_time]]&gt;Orders[[#This Row],[order_time]],Orders[[#This Row],[delivery_time]]-Orders[[#This Row],[order_time]],Orders[[#This Row],[order_time]]-Orders[[#This Row],[delivery_time]])</f>
        <v>2.2916666666666696E-2</v>
      </c>
      <c r="K10199" s="1" t="s">
        <v>1534</v>
      </c>
      <c r="L10199">
        <v>102.31</v>
      </c>
      <c r="M10199" s="15">
        <v>5</v>
      </c>
      <c r="N10199" s="1" t="s">
        <v>11746</v>
      </c>
      <c r="O10199" s="2">
        <v>45434</v>
      </c>
      <c r="P10199" s="3">
        <v>0.38424768518518521</v>
      </c>
      <c r="Q10199">
        <v>231</v>
      </c>
      <c r="R10199">
        <v>511.55</v>
      </c>
      <c r="S10199">
        <f>IF(Orders[[#This Row],[delivery_time]]&gt;Orders[[#This Row],[expected_delivery_time.2]],1,0)</f>
        <v>0</v>
      </c>
    </row>
    <row r="10200" spans="1:19" x14ac:dyDescent="0.3">
      <c r="A10200">
        <v>10199</v>
      </c>
      <c r="B10200">
        <v>32</v>
      </c>
      <c r="C10200">
        <v>227</v>
      </c>
      <c r="D10200" s="1" t="s">
        <v>1532</v>
      </c>
      <c r="E10200" s="2">
        <v>45460</v>
      </c>
      <c r="F10200" s="1" t="s">
        <v>1545</v>
      </c>
      <c r="G10200" s="3">
        <v>5.3599537037037036E-2</v>
      </c>
      <c r="H10200" s="2">
        <v>45460</v>
      </c>
      <c r="I10200" s="3">
        <v>0.13554398148148147</v>
      </c>
      <c r="J10200" s="3">
        <f>IF(Orders[[#This Row],[delivery_time]]&gt;Orders[[#This Row],[order_time]],Orders[[#This Row],[delivery_time]]-Orders[[#This Row],[order_time]],Orders[[#This Row],[order_time]]-Orders[[#This Row],[delivery_time]])</f>
        <v>8.1944444444444431E-2</v>
      </c>
      <c r="K10200" s="1" t="s">
        <v>1534</v>
      </c>
      <c r="L10200">
        <v>246.84</v>
      </c>
      <c r="M10200" s="15">
        <v>2</v>
      </c>
      <c r="N10200" s="1" t="s">
        <v>11747</v>
      </c>
      <c r="O10200" s="2">
        <v>45460</v>
      </c>
      <c r="P10200" s="3">
        <v>7.7210648148148153E-2</v>
      </c>
      <c r="Q10200">
        <v>396</v>
      </c>
      <c r="R10200">
        <v>493.68</v>
      </c>
      <c r="S10200">
        <f>IF(Orders[[#This Row],[delivery_time]]&gt;Orders[[#This Row],[expected_delivery_time.2]],1,0)</f>
        <v>1</v>
      </c>
    </row>
    <row r="10201" spans="1:19" x14ac:dyDescent="0.3">
      <c r="A10201">
        <v>10200</v>
      </c>
      <c r="B10201">
        <v>356</v>
      </c>
      <c r="C10201">
        <v>44</v>
      </c>
      <c r="D10201" s="1" t="s">
        <v>1542</v>
      </c>
      <c r="E10201" s="2">
        <v>45337</v>
      </c>
      <c r="F10201" s="1" t="s">
        <v>1533</v>
      </c>
      <c r="G10201" s="3">
        <v>0.51074074074074072</v>
      </c>
      <c r="H10201" s="2">
        <v>45337</v>
      </c>
      <c r="I10201" s="3">
        <v>0.5843518518518519</v>
      </c>
      <c r="J10201" s="3">
        <f>IF(Orders[[#This Row],[delivery_time]]&gt;Orders[[#This Row],[order_time]],Orders[[#This Row],[delivery_time]]-Orders[[#This Row],[order_time]],Orders[[#This Row],[order_time]]-Orders[[#This Row],[delivery_time]])</f>
        <v>7.3611111111111183E-2</v>
      </c>
      <c r="K10201" s="1" t="s">
        <v>1534</v>
      </c>
      <c r="L10201">
        <v>948.92</v>
      </c>
      <c r="M10201" s="15">
        <v>2</v>
      </c>
      <c r="N10201" s="1" t="s">
        <v>11748</v>
      </c>
      <c r="O10201" s="2">
        <v>45337</v>
      </c>
      <c r="P10201" s="3">
        <v>0.52949074074074076</v>
      </c>
      <c r="Q10201">
        <v>149</v>
      </c>
      <c r="R10201">
        <v>1897.84</v>
      </c>
      <c r="S10201">
        <f>IF(Orders[[#This Row],[delivery_time]]&gt;Orders[[#This Row],[expected_delivery_time.2]],1,0)</f>
        <v>1</v>
      </c>
    </row>
    <row r="10202" spans="1:19" x14ac:dyDescent="0.3">
      <c r="A10202">
        <v>10201</v>
      </c>
      <c r="B10202">
        <v>152</v>
      </c>
      <c r="C10202">
        <v>135</v>
      </c>
      <c r="D10202" s="1" t="s">
        <v>1532</v>
      </c>
      <c r="E10202" s="2">
        <v>45383</v>
      </c>
      <c r="F10202" s="1" t="s">
        <v>1548</v>
      </c>
      <c r="G10202" s="3">
        <v>0.13489583333333333</v>
      </c>
      <c r="H10202" s="2">
        <v>45383</v>
      </c>
      <c r="I10202" s="3">
        <v>0.18767361111111111</v>
      </c>
      <c r="J10202" s="3">
        <f>IF(Orders[[#This Row],[delivery_time]]&gt;Orders[[#This Row],[order_time]],Orders[[#This Row],[delivery_time]]-Orders[[#This Row],[order_time]],Orders[[#This Row],[order_time]]-Orders[[#This Row],[delivery_time]])</f>
        <v>5.2777777777777785E-2</v>
      </c>
      <c r="K10202" s="1" t="s">
        <v>1534</v>
      </c>
      <c r="L10202">
        <v>635.92999999999995</v>
      </c>
      <c r="M10202" s="15">
        <v>1</v>
      </c>
      <c r="N10202" s="1" t="s">
        <v>11749</v>
      </c>
      <c r="O10202" s="2">
        <v>45383</v>
      </c>
      <c r="P10202" s="3">
        <v>0.1501736111111111</v>
      </c>
      <c r="Q10202">
        <v>277</v>
      </c>
      <c r="R10202">
        <v>635.92999999999995</v>
      </c>
      <c r="S10202">
        <f>IF(Orders[[#This Row],[delivery_time]]&gt;Orders[[#This Row],[expected_delivery_time.2]],1,0)</f>
        <v>1</v>
      </c>
    </row>
    <row r="10203" spans="1:19" x14ac:dyDescent="0.3">
      <c r="A10203">
        <v>10202</v>
      </c>
      <c r="B10203">
        <v>243</v>
      </c>
      <c r="C10203">
        <v>119</v>
      </c>
      <c r="D10203" s="1" t="s">
        <v>1538</v>
      </c>
      <c r="E10203" s="2">
        <v>45423</v>
      </c>
      <c r="F10203" s="1" t="s">
        <v>1556</v>
      </c>
      <c r="G10203" s="3">
        <v>0.9368171296296296</v>
      </c>
      <c r="H10203" s="2">
        <v>45424</v>
      </c>
      <c r="I10203" s="3">
        <v>1.7372685185185185E-2</v>
      </c>
      <c r="J10203" s="3">
        <f>IF(Orders[[#This Row],[delivery_time]]&gt;Orders[[#This Row],[order_time]],Orders[[#This Row],[delivery_time]]-Orders[[#This Row],[order_time]],Orders[[#This Row],[order_time]]-Orders[[#This Row],[delivery_time]])</f>
        <v>0.9194444444444444</v>
      </c>
      <c r="K10203" s="1" t="s">
        <v>1530</v>
      </c>
      <c r="L10203">
        <v>839.36</v>
      </c>
      <c r="M10203" s="15">
        <v>1</v>
      </c>
      <c r="N10203" s="1" t="s">
        <v>11750</v>
      </c>
      <c r="O10203" s="2">
        <v>45423</v>
      </c>
      <c r="P10203" s="3">
        <v>0.95556712962962964</v>
      </c>
      <c r="Q10203">
        <v>351</v>
      </c>
      <c r="R10203">
        <v>839.36</v>
      </c>
      <c r="S10203">
        <f>IF(Orders[[#This Row],[delivery_time]]&gt;Orders[[#This Row],[expected_delivery_time.2]],1,0)</f>
        <v>0</v>
      </c>
    </row>
    <row r="10204" spans="1:19" x14ac:dyDescent="0.3">
      <c r="A10204">
        <v>10203</v>
      </c>
      <c r="B10204">
        <v>175</v>
      </c>
      <c r="C10204">
        <v>66</v>
      </c>
      <c r="D10204" s="1" t="s">
        <v>1547</v>
      </c>
      <c r="E10204" s="2">
        <v>45476</v>
      </c>
      <c r="F10204" s="1" t="s">
        <v>1539</v>
      </c>
      <c r="G10204" s="3">
        <v>0.60034722222222225</v>
      </c>
      <c r="H10204" s="2">
        <v>45476</v>
      </c>
      <c r="I10204" s="3">
        <v>0.68090277777777775</v>
      </c>
      <c r="J10204" s="3">
        <f>IF(Orders[[#This Row],[delivery_time]]&gt;Orders[[#This Row],[order_time]],Orders[[#This Row],[delivery_time]]-Orders[[#This Row],[order_time]],Orders[[#This Row],[order_time]]-Orders[[#This Row],[delivery_time]])</f>
        <v>8.0555555555555491E-2</v>
      </c>
      <c r="K10204" s="1" t="s">
        <v>1534</v>
      </c>
      <c r="L10204">
        <v>403.34</v>
      </c>
      <c r="M10204" s="15">
        <v>1</v>
      </c>
      <c r="N10204" s="1" t="s">
        <v>11751</v>
      </c>
      <c r="O10204" s="2">
        <v>45476</v>
      </c>
      <c r="P10204" s="3">
        <v>0.62673611111111116</v>
      </c>
      <c r="Q10204">
        <v>406</v>
      </c>
      <c r="R10204">
        <v>403.34</v>
      </c>
      <c r="S10204">
        <f>IF(Orders[[#This Row],[delivery_time]]&gt;Orders[[#This Row],[expected_delivery_time.2]],1,0)</f>
        <v>1</v>
      </c>
    </row>
    <row r="10205" spans="1:19" x14ac:dyDescent="0.3">
      <c r="A10205">
        <v>10204</v>
      </c>
      <c r="B10205">
        <v>49</v>
      </c>
      <c r="C10205">
        <v>291</v>
      </c>
      <c r="D10205" s="1" t="s">
        <v>1554</v>
      </c>
      <c r="E10205" s="2">
        <v>45381</v>
      </c>
      <c r="F10205" s="1" t="s">
        <v>1529</v>
      </c>
      <c r="G10205" s="3">
        <v>0.44913194444444443</v>
      </c>
      <c r="H10205" s="2">
        <v>45381</v>
      </c>
      <c r="I10205" s="3">
        <v>0.48246527777777776</v>
      </c>
      <c r="J10205" s="3">
        <f>IF(Orders[[#This Row],[delivery_time]]&gt;Orders[[#This Row],[order_time]],Orders[[#This Row],[delivery_time]]-Orders[[#This Row],[order_time]],Orders[[#This Row],[order_time]]-Orders[[#This Row],[delivery_time]])</f>
        <v>3.3333333333333326E-2</v>
      </c>
      <c r="K10205" s="1" t="s">
        <v>1534</v>
      </c>
      <c r="L10205">
        <v>784.39</v>
      </c>
      <c r="M10205" s="15">
        <v>4</v>
      </c>
      <c r="N10205" s="1" t="s">
        <v>11752</v>
      </c>
      <c r="O10205" s="2">
        <v>45381</v>
      </c>
      <c r="P10205" s="3">
        <v>0.46371527777777777</v>
      </c>
      <c r="Q10205">
        <v>360</v>
      </c>
      <c r="R10205">
        <v>3137.56</v>
      </c>
      <c r="S10205">
        <f>IF(Orders[[#This Row],[delivery_time]]&gt;Orders[[#This Row],[expected_delivery_time.2]],1,0)</f>
        <v>1</v>
      </c>
    </row>
    <row r="10206" spans="1:19" x14ac:dyDescent="0.3">
      <c r="A10206">
        <v>10205</v>
      </c>
      <c r="B10206">
        <v>156</v>
      </c>
      <c r="C10206">
        <v>222</v>
      </c>
      <c r="D10206" s="1" t="s">
        <v>1542</v>
      </c>
      <c r="E10206" s="2">
        <v>45484</v>
      </c>
      <c r="F10206" s="1" t="s">
        <v>1539</v>
      </c>
      <c r="G10206" s="3">
        <v>0.25618055555555558</v>
      </c>
      <c r="H10206" s="2">
        <v>45484</v>
      </c>
      <c r="I10206" s="3">
        <v>0.3207638888888889</v>
      </c>
      <c r="J10206" s="3">
        <f>IF(Orders[[#This Row],[delivery_time]]&gt;Orders[[#This Row],[order_time]],Orders[[#This Row],[delivery_time]]-Orders[[#This Row],[order_time]],Orders[[#This Row],[order_time]]-Orders[[#This Row],[delivery_time]])</f>
        <v>6.4583333333333326E-2</v>
      </c>
      <c r="K10206" s="1" t="s">
        <v>1534</v>
      </c>
      <c r="L10206">
        <v>518.38</v>
      </c>
      <c r="M10206" s="15">
        <v>4</v>
      </c>
      <c r="N10206" s="1" t="s">
        <v>11753</v>
      </c>
      <c r="O10206" s="2">
        <v>45484</v>
      </c>
      <c r="P10206" s="3">
        <v>0.2721527777777778</v>
      </c>
      <c r="Q10206">
        <v>344</v>
      </c>
      <c r="R10206">
        <v>2073.52</v>
      </c>
      <c r="S10206">
        <f>IF(Orders[[#This Row],[delivery_time]]&gt;Orders[[#This Row],[expected_delivery_time.2]],1,0)</f>
        <v>1</v>
      </c>
    </row>
    <row r="10207" spans="1:19" x14ac:dyDescent="0.3">
      <c r="A10207">
        <v>10206</v>
      </c>
      <c r="B10207">
        <v>382</v>
      </c>
      <c r="C10207">
        <v>178</v>
      </c>
      <c r="D10207" s="1" t="s">
        <v>1574</v>
      </c>
      <c r="E10207" s="2">
        <v>45493</v>
      </c>
      <c r="F10207" s="1" t="s">
        <v>1539</v>
      </c>
      <c r="G10207" s="3">
        <v>0.35987268518518517</v>
      </c>
      <c r="H10207" s="2">
        <v>45493</v>
      </c>
      <c r="I10207" s="3">
        <v>0.4334837962962963</v>
      </c>
      <c r="J10207" s="3">
        <f>IF(Orders[[#This Row],[delivery_time]]&gt;Orders[[#This Row],[order_time]],Orders[[#This Row],[delivery_time]]-Orders[[#This Row],[order_time]],Orders[[#This Row],[order_time]]-Orders[[#This Row],[delivery_time]])</f>
        <v>7.3611111111111127E-2</v>
      </c>
      <c r="K10207" s="1" t="s">
        <v>1534</v>
      </c>
      <c r="L10207">
        <v>985.66</v>
      </c>
      <c r="M10207" s="15">
        <v>5</v>
      </c>
      <c r="N10207" s="1" t="s">
        <v>11754</v>
      </c>
      <c r="O10207" s="2">
        <v>45493</v>
      </c>
      <c r="P10207" s="3">
        <v>0.37584490740740739</v>
      </c>
      <c r="Q10207">
        <v>242</v>
      </c>
      <c r="R10207">
        <v>4928.3</v>
      </c>
      <c r="S10207">
        <f>IF(Orders[[#This Row],[delivery_time]]&gt;Orders[[#This Row],[expected_delivery_time.2]],1,0)</f>
        <v>1</v>
      </c>
    </row>
    <row r="10208" spans="1:19" x14ac:dyDescent="0.3">
      <c r="A10208">
        <v>10207</v>
      </c>
      <c r="B10208">
        <v>154</v>
      </c>
      <c r="C10208">
        <v>234</v>
      </c>
      <c r="D10208" s="1" t="s">
        <v>1547</v>
      </c>
      <c r="E10208" s="2">
        <v>45301</v>
      </c>
      <c r="F10208" s="1" t="s">
        <v>1543</v>
      </c>
      <c r="G10208" s="3">
        <v>0.39630787037037035</v>
      </c>
      <c r="H10208" s="2">
        <v>45301</v>
      </c>
      <c r="I10208" s="3">
        <v>0.4372800925925926</v>
      </c>
      <c r="J10208" s="3">
        <f>IF(Orders[[#This Row],[delivery_time]]&gt;Orders[[#This Row],[order_time]],Orders[[#This Row],[delivery_time]]-Orders[[#This Row],[order_time]],Orders[[#This Row],[order_time]]-Orders[[#This Row],[delivery_time]])</f>
        <v>4.0972222222222243E-2</v>
      </c>
      <c r="K10208" s="1" t="s">
        <v>1534</v>
      </c>
      <c r="L10208">
        <v>141.35</v>
      </c>
      <c r="M10208" s="15">
        <v>4</v>
      </c>
      <c r="N10208" s="1" t="s">
        <v>11755</v>
      </c>
      <c r="O10208" s="2">
        <v>45301</v>
      </c>
      <c r="P10208" s="3">
        <v>0.41714120370370372</v>
      </c>
      <c r="Q10208">
        <v>107</v>
      </c>
      <c r="R10208">
        <v>565.4</v>
      </c>
      <c r="S10208">
        <f>IF(Orders[[#This Row],[delivery_time]]&gt;Orders[[#This Row],[expected_delivery_time.2]],1,0)</f>
        <v>1</v>
      </c>
    </row>
    <row r="10209" spans="1:19" x14ac:dyDescent="0.3">
      <c r="A10209">
        <v>10208</v>
      </c>
      <c r="B10209">
        <v>408</v>
      </c>
      <c r="C10209">
        <v>42</v>
      </c>
      <c r="D10209" s="1" t="s">
        <v>1554</v>
      </c>
      <c r="E10209" s="2">
        <v>45470</v>
      </c>
      <c r="F10209" s="1" t="s">
        <v>1545</v>
      </c>
      <c r="G10209" s="3">
        <v>0.5821412037037037</v>
      </c>
      <c r="H10209" s="2">
        <v>45470</v>
      </c>
      <c r="I10209" s="3">
        <v>0.60436342592592596</v>
      </c>
      <c r="J10209" s="3">
        <f>IF(Orders[[#This Row],[delivery_time]]&gt;Orders[[#This Row],[order_time]],Orders[[#This Row],[delivery_time]]-Orders[[#This Row],[order_time]],Orders[[#This Row],[order_time]]-Orders[[#This Row],[delivery_time]])</f>
        <v>2.2222222222222254E-2</v>
      </c>
      <c r="K10209" s="1" t="s">
        <v>1530</v>
      </c>
      <c r="L10209">
        <v>723.51</v>
      </c>
      <c r="M10209" s="15">
        <v>3</v>
      </c>
      <c r="N10209" s="1" t="s">
        <v>11756</v>
      </c>
      <c r="O10209" s="2">
        <v>45470</v>
      </c>
      <c r="P10209" s="3">
        <v>0.60714120370370372</v>
      </c>
      <c r="Q10209">
        <v>368</v>
      </c>
      <c r="R10209">
        <v>2170.5299999999997</v>
      </c>
      <c r="S10209">
        <f>IF(Orders[[#This Row],[delivery_time]]&gt;Orders[[#This Row],[expected_delivery_time.2]],1,0)</f>
        <v>0</v>
      </c>
    </row>
    <row r="10210" spans="1:19" x14ac:dyDescent="0.3">
      <c r="A10210">
        <v>10209</v>
      </c>
      <c r="B10210">
        <v>229</v>
      </c>
      <c r="C10210">
        <v>281</v>
      </c>
      <c r="D10210" s="1" t="s">
        <v>1532</v>
      </c>
      <c r="E10210" s="2">
        <v>45393</v>
      </c>
      <c r="F10210" s="1" t="s">
        <v>1548</v>
      </c>
      <c r="G10210" s="3">
        <v>0.63559027777777777</v>
      </c>
      <c r="H10210" s="2">
        <v>45393</v>
      </c>
      <c r="I10210" s="3">
        <v>0.65711805555555558</v>
      </c>
      <c r="J10210" s="3">
        <f>IF(Orders[[#This Row],[delivery_time]]&gt;Orders[[#This Row],[order_time]],Orders[[#This Row],[delivery_time]]-Orders[[#This Row],[order_time]],Orders[[#This Row],[order_time]]-Orders[[#This Row],[delivery_time]])</f>
        <v>2.1527777777777812E-2</v>
      </c>
      <c r="K10210" s="1" t="s">
        <v>1534</v>
      </c>
      <c r="L10210">
        <v>781.26</v>
      </c>
      <c r="M10210" s="15">
        <v>3</v>
      </c>
      <c r="N10210" s="1" t="s">
        <v>11757</v>
      </c>
      <c r="O10210" s="2">
        <v>45393</v>
      </c>
      <c r="P10210" s="3">
        <v>0.65434027777777781</v>
      </c>
      <c r="Q10210">
        <v>320</v>
      </c>
      <c r="R10210">
        <v>2343.7799999999997</v>
      </c>
      <c r="S10210">
        <f>IF(Orders[[#This Row],[delivery_time]]&gt;Orders[[#This Row],[expected_delivery_time.2]],1,0)</f>
        <v>1</v>
      </c>
    </row>
    <row r="10211" spans="1:19" x14ac:dyDescent="0.3">
      <c r="A10211">
        <v>10210</v>
      </c>
      <c r="B10211">
        <v>208</v>
      </c>
      <c r="C10211">
        <v>119</v>
      </c>
      <c r="D10211" s="1" t="s">
        <v>1585</v>
      </c>
      <c r="E10211" s="2">
        <v>45472</v>
      </c>
      <c r="F10211" s="1" t="s">
        <v>1545</v>
      </c>
      <c r="G10211" s="3">
        <v>0.52679398148148149</v>
      </c>
      <c r="H10211" s="2">
        <v>45472</v>
      </c>
      <c r="I10211" s="3">
        <v>0.6059606481481481</v>
      </c>
      <c r="J10211" s="3">
        <f>IF(Orders[[#This Row],[delivery_time]]&gt;Orders[[#This Row],[order_time]],Orders[[#This Row],[delivery_time]]-Orders[[#This Row],[order_time]],Orders[[#This Row],[order_time]]-Orders[[#This Row],[delivery_time]])</f>
        <v>7.9166666666666607E-2</v>
      </c>
      <c r="K10211" s="1" t="s">
        <v>1534</v>
      </c>
      <c r="L10211">
        <v>913.52</v>
      </c>
      <c r="M10211" s="15">
        <v>5</v>
      </c>
      <c r="N10211" s="1" t="s">
        <v>11758</v>
      </c>
      <c r="O10211" s="2">
        <v>45472</v>
      </c>
      <c r="P10211" s="3">
        <v>0.54484953703703709</v>
      </c>
      <c r="Q10211">
        <v>87</v>
      </c>
      <c r="R10211">
        <v>4567.6000000000004</v>
      </c>
      <c r="S10211">
        <f>IF(Orders[[#This Row],[delivery_time]]&gt;Orders[[#This Row],[expected_delivery_time.2]],1,0)</f>
        <v>1</v>
      </c>
    </row>
    <row r="10212" spans="1:19" x14ac:dyDescent="0.3">
      <c r="A10212">
        <v>10211</v>
      </c>
      <c r="B10212">
        <v>316</v>
      </c>
      <c r="C10212">
        <v>99</v>
      </c>
      <c r="D10212" s="1" t="s">
        <v>1554</v>
      </c>
      <c r="E10212" s="2">
        <v>45501</v>
      </c>
      <c r="F10212" s="1" t="s">
        <v>1539</v>
      </c>
      <c r="G10212" s="3">
        <v>9.0833333333333335E-2</v>
      </c>
      <c r="H10212" s="2">
        <v>45501</v>
      </c>
      <c r="I10212" s="3">
        <v>0.11097222222222222</v>
      </c>
      <c r="J10212" s="3">
        <f>IF(Orders[[#This Row],[delivery_time]]&gt;Orders[[#This Row],[order_time]],Orders[[#This Row],[delivery_time]]-Orders[[#This Row],[order_time]],Orders[[#This Row],[order_time]]-Orders[[#This Row],[delivery_time]])</f>
        <v>2.0138888888888887E-2</v>
      </c>
      <c r="K10212" s="1" t="s">
        <v>1530</v>
      </c>
      <c r="L10212">
        <v>749.8</v>
      </c>
      <c r="M10212" s="15">
        <v>3</v>
      </c>
      <c r="N10212" s="1" t="s">
        <v>11759</v>
      </c>
      <c r="O10212" s="2">
        <v>45501</v>
      </c>
      <c r="P10212" s="3">
        <v>0.11236111111111111</v>
      </c>
      <c r="Q10212">
        <v>65</v>
      </c>
      <c r="R10212">
        <v>2249.3999999999996</v>
      </c>
      <c r="S10212">
        <f>IF(Orders[[#This Row],[delivery_time]]&gt;Orders[[#This Row],[expected_delivery_time.2]],1,0)</f>
        <v>0</v>
      </c>
    </row>
    <row r="10213" spans="1:19" x14ac:dyDescent="0.3">
      <c r="A10213">
        <v>10212</v>
      </c>
      <c r="B10213">
        <v>269</v>
      </c>
      <c r="C10213">
        <v>296</v>
      </c>
      <c r="D10213" s="1" t="s">
        <v>1536</v>
      </c>
      <c r="E10213" s="2">
        <v>45415</v>
      </c>
      <c r="F10213" s="1" t="s">
        <v>1556</v>
      </c>
      <c r="G10213" s="3">
        <v>0.19809027777777777</v>
      </c>
      <c r="H10213" s="2">
        <v>45415</v>
      </c>
      <c r="I10213" s="3">
        <v>0.24322916666666666</v>
      </c>
      <c r="J10213" s="3">
        <f>IF(Orders[[#This Row],[delivery_time]]&gt;Orders[[#This Row],[order_time]],Orders[[#This Row],[delivery_time]]-Orders[[#This Row],[order_time]],Orders[[#This Row],[order_time]]-Orders[[#This Row],[delivery_time]])</f>
        <v>4.5138888888888895E-2</v>
      </c>
      <c r="K10213" s="1" t="s">
        <v>1534</v>
      </c>
      <c r="L10213">
        <v>494.46</v>
      </c>
      <c r="M10213" s="15">
        <v>2</v>
      </c>
      <c r="N10213" s="1" t="s">
        <v>11760</v>
      </c>
      <c r="O10213" s="2">
        <v>45415</v>
      </c>
      <c r="P10213" s="3">
        <v>0.21614583333333334</v>
      </c>
      <c r="Q10213">
        <v>305</v>
      </c>
      <c r="R10213">
        <v>988.92</v>
      </c>
      <c r="S10213">
        <f>IF(Orders[[#This Row],[delivery_time]]&gt;Orders[[#This Row],[expected_delivery_time.2]],1,0)</f>
        <v>1</v>
      </c>
    </row>
    <row r="10214" spans="1:19" x14ac:dyDescent="0.3">
      <c r="A10214">
        <v>10213</v>
      </c>
      <c r="B10214">
        <v>374</v>
      </c>
      <c r="C10214">
        <v>167</v>
      </c>
      <c r="D10214" s="1" t="s">
        <v>1547</v>
      </c>
      <c r="E10214" s="2">
        <v>45527</v>
      </c>
      <c r="F10214" s="1" t="s">
        <v>1560</v>
      </c>
      <c r="G10214" s="3">
        <v>6.1342592592592594E-3</v>
      </c>
      <c r="H10214" s="2">
        <v>45527</v>
      </c>
      <c r="I10214" s="3">
        <v>2.8356481481481483E-2</v>
      </c>
      <c r="J10214" s="3">
        <f>IF(Orders[[#This Row],[delivery_time]]&gt;Orders[[#This Row],[order_time]],Orders[[#This Row],[delivery_time]]-Orders[[#This Row],[order_time]],Orders[[#This Row],[order_time]]-Orders[[#This Row],[delivery_time]])</f>
        <v>2.2222222222222223E-2</v>
      </c>
      <c r="K10214" s="1" t="s">
        <v>1534</v>
      </c>
      <c r="L10214">
        <v>632.15</v>
      </c>
      <c r="M10214" s="15">
        <v>1</v>
      </c>
      <c r="N10214" s="1" t="s">
        <v>11761</v>
      </c>
      <c r="O10214" s="2">
        <v>45527</v>
      </c>
      <c r="P10214" s="3">
        <v>2.4189814814814813E-2</v>
      </c>
      <c r="Q10214">
        <v>232</v>
      </c>
      <c r="R10214">
        <v>632.15</v>
      </c>
      <c r="S10214">
        <f>IF(Orders[[#This Row],[delivery_time]]&gt;Orders[[#This Row],[expected_delivery_time.2]],1,0)</f>
        <v>1</v>
      </c>
    </row>
    <row r="10215" spans="1:19" x14ac:dyDescent="0.3">
      <c r="A10215">
        <v>10214</v>
      </c>
      <c r="B10215">
        <v>412</v>
      </c>
      <c r="C10215">
        <v>283</v>
      </c>
      <c r="D10215" s="1" t="s">
        <v>1585</v>
      </c>
      <c r="E10215" s="2">
        <v>45344</v>
      </c>
      <c r="F10215" s="1" t="s">
        <v>1533</v>
      </c>
      <c r="G10215" s="3">
        <v>0.8925925925925926</v>
      </c>
      <c r="H10215" s="2">
        <v>45344</v>
      </c>
      <c r="I10215" s="3">
        <v>0.93634259259259256</v>
      </c>
      <c r="J10215" s="3">
        <f>IF(Orders[[#This Row],[delivery_time]]&gt;Orders[[#This Row],[order_time]],Orders[[#This Row],[delivery_time]]-Orders[[#This Row],[order_time]],Orders[[#This Row],[order_time]]-Orders[[#This Row],[delivery_time]])</f>
        <v>4.3749999999999956E-2</v>
      </c>
      <c r="K10215" s="1" t="s">
        <v>1534</v>
      </c>
      <c r="L10215">
        <v>976.93</v>
      </c>
      <c r="M10215" s="15">
        <v>2</v>
      </c>
      <c r="N10215" s="1" t="s">
        <v>11762</v>
      </c>
      <c r="O10215" s="2">
        <v>45344</v>
      </c>
      <c r="P10215" s="3">
        <v>0.91828703703703707</v>
      </c>
      <c r="Q10215">
        <v>27</v>
      </c>
      <c r="R10215">
        <v>1953.86</v>
      </c>
      <c r="S10215">
        <f>IF(Orders[[#This Row],[delivery_time]]&gt;Orders[[#This Row],[expected_delivery_time.2]],1,0)</f>
        <v>1</v>
      </c>
    </row>
    <row r="10216" spans="1:19" x14ac:dyDescent="0.3">
      <c r="A10216">
        <v>10215</v>
      </c>
      <c r="B10216">
        <v>410</v>
      </c>
      <c r="C10216">
        <v>100</v>
      </c>
      <c r="D10216" s="1" t="s">
        <v>1574</v>
      </c>
      <c r="E10216" s="2">
        <v>45346</v>
      </c>
      <c r="F10216" s="1" t="s">
        <v>1533</v>
      </c>
      <c r="G10216" s="3">
        <v>0.42100694444444442</v>
      </c>
      <c r="H10216" s="2">
        <v>45346</v>
      </c>
      <c r="I10216" s="3">
        <v>0.45086805555555554</v>
      </c>
      <c r="J10216" s="3">
        <f>IF(Orders[[#This Row],[delivery_time]]&gt;Orders[[#This Row],[order_time]],Orders[[#This Row],[delivery_time]]-Orders[[#This Row],[order_time]],Orders[[#This Row],[order_time]]-Orders[[#This Row],[delivery_time]])</f>
        <v>2.9861111111111116E-2</v>
      </c>
      <c r="K10216" s="1" t="s">
        <v>1534</v>
      </c>
      <c r="L10216">
        <v>187.27</v>
      </c>
      <c r="M10216" s="15">
        <v>3</v>
      </c>
      <c r="N10216" s="1" t="s">
        <v>11763</v>
      </c>
      <c r="O10216" s="2">
        <v>45346</v>
      </c>
      <c r="P10216" s="3">
        <v>0.44184027777777779</v>
      </c>
      <c r="Q10216">
        <v>50</v>
      </c>
      <c r="R10216">
        <v>561.81000000000006</v>
      </c>
      <c r="S10216">
        <f>IF(Orders[[#This Row],[delivery_time]]&gt;Orders[[#This Row],[expected_delivery_time.2]],1,0)</f>
        <v>1</v>
      </c>
    </row>
    <row r="10217" spans="1:19" x14ac:dyDescent="0.3">
      <c r="A10217">
        <v>10216</v>
      </c>
      <c r="B10217">
        <v>215</v>
      </c>
      <c r="C10217">
        <v>103</v>
      </c>
      <c r="D10217" s="1" t="s">
        <v>1542</v>
      </c>
      <c r="E10217" s="2">
        <v>45388</v>
      </c>
      <c r="F10217" s="1" t="s">
        <v>1548</v>
      </c>
      <c r="G10217" s="3">
        <v>0.42581018518518521</v>
      </c>
      <c r="H10217" s="2">
        <v>45388</v>
      </c>
      <c r="I10217" s="3">
        <v>0.49942129629629628</v>
      </c>
      <c r="J10217" s="3">
        <f>IF(Orders[[#This Row],[delivery_time]]&gt;Orders[[#This Row],[order_time]],Orders[[#This Row],[delivery_time]]-Orders[[#This Row],[order_time]],Orders[[#This Row],[order_time]]-Orders[[#This Row],[delivery_time]])</f>
        <v>7.3611111111111072E-2</v>
      </c>
      <c r="K10217" s="1" t="s">
        <v>1534</v>
      </c>
      <c r="L10217">
        <v>809.35</v>
      </c>
      <c r="M10217" s="15">
        <v>5</v>
      </c>
      <c r="N10217" s="1" t="s">
        <v>11764</v>
      </c>
      <c r="O10217" s="2">
        <v>45388</v>
      </c>
      <c r="P10217" s="3">
        <v>0.4528935185185185</v>
      </c>
      <c r="Q10217">
        <v>147</v>
      </c>
      <c r="R10217">
        <v>4046.75</v>
      </c>
      <c r="S10217">
        <f>IF(Orders[[#This Row],[delivery_time]]&gt;Orders[[#This Row],[expected_delivery_time.2]],1,0)</f>
        <v>1</v>
      </c>
    </row>
    <row r="10218" spans="1:19" x14ac:dyDescent="0.3">
      <c r="A10218">
        <v>10217</v>
      </c>
      <c r="B10218">
        <v>360</v>
      </c>
      <c r="C10218">
        <v>279</v>
      </c>
      <c r="D10218" s="1" t="s">
        <v>1536</v>
      </c>
      <c r="E10218" s="2">
        <v>45420</v>
      </c>
      <c r="F10218" s="1" t="s">
        <v>1556</v>
      </c>
      <c r="G10218" s="3">
        <v>0.53753472222222221</v>
      </c>
      <c r="H10218" s="2">
        <v>45420</v>
      </c>
      <c r="I10218" s="3">
        <v>0.57225694444444442</v>
      </c>
      <c r="J10218" s="3">
        <f>IF(Orders[[#This Row],[delivery_time]]&gt;Orders[[#This Row],[order_time]],Orders[[#This Row],[delivery_time]]-Orders[[#This Row],[order_time]],Orders[[#This Row],[order_time]]-Orders[[#This Row],[delivery_time]])</f>
        <v>3.472222222222221E-2</v>
      </c>
      <c r="K10218" s="1" t="s">
        <v>1534</v>
      </c>
      <c r="L10218">
        <v>892.7</v>
      </c>
      <c r="M10218" s="15">
        <v>4</v>
      </c>
      <c r="N10218" s="1" t="s">
        <v>11765</v>
      </c>
      <c r="O10218" s="2">
        <v>45420</v>
      </c>
      <c r="P10218" s="3">
        <v>0.56322916666666667</v>
      </c>
      <c r="Q10218">
        <v>234</v>
      </c>
      <c r="R10218">
        <v>3570.8</v>
      </c>
      <c r="S10218">
        <f>IF(Orders[[#This Row],[delivery_time]]&gt;Orders[[#This Row],[expected_delivery_time.2]],1,0)</f>
        <v>1</v>
      </c>
    </row>
    <row r="10219" spans="1:19" x14ac:dyDescent="0.3">
      <c r="A10219">
        <v>10218</v>
      </c>
      <c r="B10219">
        <v>208</v>
      </c>
      <c r="C10219">
        <v>22</v>
      </c>
      <c r="D10219" s="1" t="s">
        <v>1585</v>
      </c>
      <c r="E10219" s="2">
        <v>45490</v>
      </c>
      <c r="F10219" s="1" t="s">
        <v>1539</v>
      </c>
      <c r="G10219" s="3">
        <v>0.21208333333333335</v>
      </c>
      <c r="H10219" s="2">
        <v>45490</v>
      </c>
      <c r="I10219" s="3">
        <v>0.24333333333333335</v>
      </c>
      <c r="J10219" s="3">
        <f>IF(Orders[[#This Row],[delivery_time]]&gt;Orders[[#This Row],[order_time]],Orders[[#This Row],[delivery_time]]-Orders[[#This Row],[order_time]],Orders[[#This Row],[order_time]]-Orders[[#This Row],[delivery_time]])</f>
        <v>3.125E-2</v>
      </c>
      <c r="K10219" s="1" t="s">
        <v>1534</v>
      </c>
      <c r="L10219">
        <v>957.6</v>
      </c>
      <c r="M10219" s="15">
        <v>3</v>
      </c>
      <c r="N10219" s="1" t="s">
        <v>11766</v>
      </c>
      <c r="O10219" s="2">
        <v>45490</v>
      </c>
      <c r="P10219" s="3">
        <v>0.22736111111111112</v>
      </c>
      <c r="Q10219">
        <v>361</v>
      </c>
      <c r="R10219">
        <v>2872.8</v>
      </c>
      <c r="S10219">
        <f>IF(Orders[[#This Row],[delivery_time]]&gt;Orders[[#This Row],[expected_delivery_time.2]],1,0)</f>
        <v>1</v>
      </c>
    </row>
    <row r="10220" spans="1:19" x14ac:dyDescent="0.3">
      <c r="A10220">
        <v>10219</v>
      </c>
      <c r="B10220">
        <v>370</v>
      </c>
      <c r="C10220">
        <v>126</v>
      </c>
      <c r="D10220" s="1" t="s">
        <v>1528</v>
      </c>
      <c r="E10220" s="2">
        <v>45332</v>
      </c>
      <c r="F10220" s="1" t="s">
        <v>1533</v>
      </c>
      <c r="G10220" s="3">
        <v>0.44901620370370371</v>
      </c>
      <c r="H10220" s="2">
        <v>45332</v>
      </c>
      <c r="I10220" s="3">
        <v>0.46359953703703705</v>
      </c>
      <c r="J10220" s="3">
        <f>IF(Orders[[#This Row],[delivery_time]]&gt;Orders[[#This Row],[order_time]],Orders[[#This Row],[delivery_time]]-Orders[[#This Row],[order_time]],Orders[[#This Row],[order_time]]-Orders[[#This Row],[delivery_time]])</f>
        <v>1.4583333333333337E-2</v>
      </c>
      <c r="K10220" s="1" t="s">
        <v>1534</v>
      </c>
      <c r="L10220">
        <v>387.1</v>
      </c>
      <c r="M10220" s="15">
        <v>3</v>
      </c>
      <c r="N10220" s="1" t="s">
        <v>11767</v>
      </c>
      <c r="O10220" s="2">
        <v>45332</v>
      </c>
      <c r="P10220" s="3">
        <v>0.46984953703703702</v>
      </c>
      <c r="Q10220">
        <v>482</v>
      </c>
      <c r="R10220">
        <v>1161.3000000000002</v>
      </c>
      <c r="S10220">
        <f>IF(Orders[[#This Row],[delivery_time]]&gt;Orders[[#This Row],[expected_delivery_time.2]],1,0)</f>
        <v>0</v>
      </c>
    </row>
    <row r="10221" spans="1:19" x14ac:dyDescent="0.3">
      <c r="A10221">
        <v>10220</v>
      </c>
      <c r="B10221">
        <v>444</v>
      </c>
      <c r="C10221">
        <v>128</v>
      </c>
      <c r="D10221" s="1" t="s">
        <v>1554</v>
      </c>
      <c r="E10221" s="2">
        <v>45371</v>
      </c>
      <c r="F10221" s="1" t="s">
        <v>1529</v>
      </c>
      <c r="G10221" s="3">
        <v>0.70451388888888888</v>
      </c>
      <c r="H10221" s="2">
        <v>45371</v>
      </c>
      <c r="I10221" s="3">
        <v>0.72048611111111116</v>
      </c>
      <c r="J10221" s="3">
        <f>IF(Orders[[#This Row],[delivery_time]]&gt;Orders[[#This Row],[order_time]],Orders[[#This Row],[delivery_time]]-Orders[[#This Row],[order_time]],Orders[[#This Row],[order_time]]-Orders[[#This Row],[delivery_time]])</f>
        <v>1.5972222222222276E-2</v>
      </c>
      <c r="K10221" s="1" t="s">
        <v>1534</v>
      </c>
      <c r="L10221">
        <v>274.81</v>
      </c>
      <c r="M10221" s="15">
        <v>5</v>
      </c>
      <c r="N10221" s="1" t="s">
        <v>11768</v>
      </c>
      <c r="O10221" s="2">
        <v>45371</v>
      </c>
      <c r="P10221" s="3">
        <v>0.72881944444444446</v>
      </c>
      <c r="Q10221">
        <v>483</v>
      </c>
      <c r="R10221">
        <v>1374.05</v>
      </c>
      <c r="S10221">
        <f>IF(Orders[[#This Row],[delivery_time]]&gt;Orders[[#This Row],[expected_delivery_time.2]],1,0)</f>
        <v>0</v>
      </c>
    </row>
    <row r="10222" spans="1:19" x14ac:dyDescent="0.3">
      <c r="A10222">
        <v>10221</v>
      </c>
      <c r="B10222">
        <v>82</v>
      </c>
      <c r="C10222">
        <v>268</v>
      </c>
      <c r="D10222" s="1" t="s">
        <v>1532</v>
      </c>
      <c r="E10222" s="2">
        <v>45451</v>
      </c>
      <c r="F10222" s="1" t="s">
        <v>1545</v>
      </c>
      <c r="G10222" s="3">
        <v>0.63172453703703701</v>
      </c>
      <c r="H10222" s="2">
        <v>45451</v>
      </c>
      <c r="I10222" s="3">
        <v>0.69769675925925922</v>
      </c>
      <c r="J10222" s="3">
        <f>IF(Orders[[#This Row],[delivery_time]]&gt;Orders[[#This Row],[order_time]],Orders[[#This Row],[delivery_time]]-Orders[[#This Row],[order_time]],Orders[[#This Row],[order_time]]-Orders[[#This Row],[delivery_time]])</f>
        <v>6.597222222222221E-2</v>
      </c>
      <c r="K10222" s="1" t="s">
        <v>1534</v>
      </c>
      <c r="L10222">
        <v>559.80999999999995</v>
      </c>
      <c r="M10222" s="15">
        <v>5</v>
      </c>
      <c r="N10222" s="1" t="s">
        <v>11769</v>
      </c>
      <c r="O10222" s="2">
        <v>45451</v>
      </c>
      <c r="P10222" s="3">
        <v>0.65186342592592594</v>
      </c>
      <c r="Q10222">
        <v>419</v>
      </c>
      <c r="R10222">
        <v>2799.0499999999997</v>
      </c>
      <c r="S10222">
        <f>IF(Orders[[#This Row],[delivery_time]]&gt;Orders[[#This Row],[expected_delivery_time.2]],1,0)</f>
        <v>1</v>
      </c>
    </row>
    <row r="10223" spans="1:19" x14ac:dyDescent="0.3">
      <c r="A10223">
        <v>10222</v>
      </c>
      <c r="B10223">
        <v>477</v>
      </c>
      <c r="C10223">
        <v>93</v>
      </c>
      <c r="D10223" s="1" t="s">
        <v>1550</v>
      </c>
      <c r="E10223" s="2">
        <v>45389</v>
      </c>
      <c r="F10223" s="1" t="s">
        <v>1548</v>
      </c>
      <c r="G10223" s="3">
        <v>0.88968749999999996</v>
      </c>
      <c r="H10223" s="2">
        <v>45389</v>
      </c>
      <c r="I10223" s="3">
        <v>0.9674652777777778</v>
      </c>
      <c r="J10223" s="3">
        <f>IF(Orders[[#This Row],[delivery_time]]&gt;Orders[[#This Row],[order_time]],Orders[[#This Row],[delivery_time]]-Orders[[#This Row],[order_time]],Orders[[#This Row],[order_time]]-Orders[[#This Row],[delivery_time]])</f>
        <v>7.7777777777777835E-2</v>
      </c>
      <c r="K10223" s="1" t="s">
        <v>1534</v>
      </c>
      <c r="L10223">
        <v>365.21</v>
      </c>
      <c r="M10223" s="15">
        <v>5</v>
      </c>
      <c r="N10223" s="1" t="s">
        <v>11770</v>
      </c>
      <c r="O10223" s="2">
        <v>45389</v>
      </c>
      <c r="P10223" s="3">
        <v>0.90913194444444445</v>
      </c>
      <c r="Q10223">
        <v>84</v>
      </c>
      <c r="R10223">
        <v>1826.05</v>
      </c>
      <c r="S10223">
        <f>IF(Orders[[#This Row],[delivery_time]]&gt;Orders[[#This Row],[expected_delivery_time.2]],1,0)</f>
        <v>1</v>
      </c>
    </row>
    <row r="10224" spans="1:19" x14ac:dyDescent="0.3">
      <c r="A10224">
        <v>10223</v>
      </c>
      <c r="B10224">
        <v>183</v>
      </c>
      <c r="C10224">
        <v>7</v>
      </c>
      <c r="D10224" s="1" t="s">
        <v>1574</v>
      </c>
      <c r="E10224" s="2">
        <v>45484</v>
      </c>
      <c r="F10224" s="1" t="s">
        <v>1539</v>
      </c>
      <c r="G10224" s="3">
        <v>0.33648148148148149</v>
      </c>
      <c r="H10224" s="2">
        <v>45484</v>
      </c>
      <c r="I10224" s="3">
        <v>0.36148148148148146</v>
      </c>
      <c r="J10224" s="3">
        <f>IF(Orders[[#This Row],[delivery_time]]&gt;Orders[[#This Row],[order_time]],Orders[[#This Row],[delivery_time]]-Orders[[#This Row],[order_time]],Orders[[#This Row],[order_time]]-Orders[[#This Row],[delivery_time]])</f>
        <v>2.4999999999999967E-2</v>
      </c>
      <c r="K10224" s="1" t="s">
        <v>1534</v>
      </c>
      <c r="L10224">
        <v>704.87</v>
      </c>
      <c r="M10224" s="15">
        <v>3</v>
      </c>
      <c r="N10224" s="1" t="s">
        <v>11771</v>
      </c>
      <c r="O10224" s="2">
        <v>45484</v>
      </c>
      <c r="P10224" s="3">
        <v>0.35314814814814816</v>
      </c>
      <c r="Q10224">
        <v>238</v>
      </c>
      <c r="R10224">
        <v>2114.61</v>
      </c>
      <c r="S10224">
        <f>IF(Orders[[#This Row],[delivery_time]]&gt;Orders[[#This Row],[expected_delivery_time.2]],1,0)</f>
        <v>1</v>
      </c>
    </row>
    <row r="10225" spans="1:19" x14ac:dyDescent="0.3">
      <c r="A10225">
        <v>10224</v>
      </c>
      <c r="B10225">
        <v>354</v>
      </c>
      <c r="C10225">
        <v>240</v>
      </c>
      <c r="D10225" s="1" t="s">
        <v>1538</v>
      </c>
      <c r="E10225" s="2">
        <v>45435</v>
      </c>
      <c r="F10225" s="1" t="s">
        <v>1556</v>
      </c>
      <c r="G10225" s="3">
        <v>0.28234953703703702</v>
      </c>
      <c r="H10225" s="2">
        <v>45435</v>
      </c>
      <c r="I10225" s="3">
        <v>0.32748842592592592</v>
      </c>
      <c r="J10225" s="3">
        <f>IF(Orders[[#This Row],[delivery_time]]&gt;Orders[[#This Row],[order_time]],Orders[[#This Row],[delivery_time]]-Orders[[#This Row],[order_time]],Orders[[#This Row],[order_time]]-Orders[[#This Row],[delivery_time]])</f>
        <v>4.5138888888888895E-2</v>
      </c>
      <c r="K10225" s="1" t="s">
        <v>1530</v>
      </c>
      <c r="L10225">
        <v>987.36</v>
      </c>
      <c r="M10225" s="15">
        <v>4</v>
      </c>
      <c r="N10225" s="1" t="s">
        <v>11772</v>
      </c>
      <c r="O10225" s="2">
        <v>45435</v>
      </c>
      <c r="P10225" s="3">
        <v>0.30526620370370372</v>
      </c>
      <c r="Q10225">
        <v>17</v>
      </c>
      <c r="R10225">
        <v>3949.44</v>
      </c>
      <c r="S10225">
        <f>IF(Orders[[#This Row],[delivery_time]]&gt;Orders[[#This Row],[expected_delivery_time.2]],1,0)</f>
        <v>1</v>
      </c>
    </row>
    <row r="10226" spans="1:19" x14ac:dyDescent="0.3">
      <c r="A10226">
        <v>10225</v>
      </c>
      <c r="B10226">
        <v>50</v>
      </c>
      <c r="C10226">
        <v>161</v>
      </c>
      <c r="D10226" s="1" t="s">
        <v>1542</v>
      </c>
      <c r="E10226" s="2">
        <v>45534</v>
      </c>
      <c r="F10226" s="1" t="s">
        <v>1560</v>
      </c>
      <c r="G10226" s="3">
        <v>0.12406250000000001</v>
      </c>
      <c r="H10226" s="2">
        <v>45534</v>
      </c>
      <c r="I10226" s="3">
        <v>0.16434027777777777</v>
      </c>
      <c r="J10226" s="3">
        <f>IF(Orders[[#This Row],[delivery_time]]&gt;Orders[[#This Row],[order_time]],Orders[[#This Row],[delivery_time]]-Orders[[#This Row],[order_time]],Orders[[#This Row],[order_time]]-Orders[[#This Row],[delivery_time]])</f>
        <v>4.027777777777776E-2</v>
      </c>
      <c r="K10226" s="1" t="s">
        <v>1534</v>
      </c>
      <c r="L10226">
        <v>652.97</v>
      </c>
      <c r="M10226" s="15">
        <v>1</v>
      </c>
      <c r="N10226" s="1" t="s">
        <v>11773</v>
      </c>
      <c r="O10226" s="2">
        <v>45534</v>
      </c>
      <c r="P10226" s="3">
        <v>0.15114583333333334</v>
      </c>
      <c r="Q10226">
        <v>494</v>
      </c>
      <c r="R10226">
        <v>652.97</v>
      </c>
      <c r="S10226">
        <f>IF(Orders[[#This Row],[delivery_time]]&gt;Orders[[#This Row],[expected_delivery_time.2]],1,0)</f>
        <v>1</v>
      </c>
    </row>
    <row r="10227" spans="1:19" x14ac:dyDescent="0.3">
      <c r="A10227">
        <v>10226</v>
      </c>
      <c r="B10227">
        <v>479</v>
      </c>
      <c r="C10227">
        <v>75</v>
      </c>
      <c r="D10227" s="1" t="s">
        <v>1550</v>
      </c>
      <c r="E10227" s="2">
        <v>45403</v>
      </c>
      <c r="F10227" s="1" t="s">
        <v>1548</v>
      </c>
      <c r="G10227" s="3">
        <v>0.58203703703703702</v>
      </c>
      <c r="H10227" s="2">
        <v>45403</v>
      </c>
      <c r="I10227" s="3">
        <v>0.61814814814814811</v>
      </c>
      <c r="J10227" s="3">
        <f>IF(Orders[[#This Row],[delivery_time]]&gt;Orders[[#This Row],[order_time]],Orders[[#This Row],[delivery_time]]-Orders[[#This Row],[order_time]],Orders[[#This Row],[order_time]]-Orders[[#This Row],[delivery_time]])</f>
        <v>3.6111111111111094E-2</v>
      </c>
      <c r="K10227" s="1" t="s">
        <v>1534</v>
      </c>
      <c r="L10227">
        <v>311.52999999999997</v>
      </c>
      <c r="M10227" s="15">
        <v>1</v>
      </c>
      <c r="N10227" s="1" t="s">
        <v>11774</v>
      </c>
      <c r="O10227" s="2">
        <v>45403</v>
      </c>
      <c r="P10227" s="3">
        <v>0.60009259259259262</v>
      </c>
      <c r="Q10227">
        <v>399</v>
      </c>
      <c r="R10227">
        <v>311.52999999999997</v>
      </c>
      <c r="S10227">
        <f>IF(Orders[[#This Row],[delivery_time]]&gt;Orders[[#This Row],[expected_delivery_time.2]],1,0)</f>
        <v>1</v>
      </c>
    </row>
    <row r="10228" spans="1:19" x14ac:dyDescent="0.3">
      <c r="A10228">
        <v>10227</v>
      </c>
      <c r="B10228">
        <v>77</v>
      </c>
      <c r="C10228">
        <v>202</v>
      </c>
      <c r="D10228" s="1" t="s">
        <v>1538</v>
      </c>
      <c r="E10228" s="2">
        <v>45506</v>
      </c>
      <c r="F10228" s="1" t="s">
        <v>1560</v>
      </c>
      <c r="G10228" s="3">
        <v>0.1270486111111111</v>
      </c>
      <c r="H10228" s="2">
        <v>45506</v>
      </c>
      <c r="I10228" s="3">
        <v>0.16663194444444446</v>
      </c>
      <c r="J10228" s="3">
        <f>IF(Orders[[#This Row],[delivery_time]]&gt;Orders[[#This Row],[order_time]],Orders[[#This Row],[delivery_time]]-Orders[[#This Row],[order_time]],Orders[[#This Row],[order_time]]-Orders[[#This Row],[delivery_time]])</f>
        <v>3.9583333333333359E-2</v>
      </c>
      <c r="K10228" s="1" t="s">
        <v>1534</v>
      </c>
      <c r="L10228">
        <v>487.54</v>
      </c>
      <c r="M10228" s="15">
        <v>2</v>
      </c>
      <c r="N10228" s="1" t="s">
        <v>11775</v>
      </c>
      <c r="O10228" s="2">
        <v>45506</v>
      </c>
      <c r="P10228" s="3">
        <v>0.14649305555555556</v>
      </c>
      <c r="Q10228">
        <v>390</v>
      </c>
      <c r="R10228">
        <v>975.08</v>
      </c>
      <c r="S10228">
        <f>IF(Orders[[#This Row],[delivery_time]]&gt;Orders[[#This Row],[expected_delivery_time.2]],1,0)</f>
        <v>1</v>
      </c>
    </row>
    <row r="10229" spans="1:19" x14ac:dyDescent="0.3">
      <c r="A10229">
        <v>10228</v>
      </c>
      <c r="B10229">
        <v>92</v>
      </c>
      <c r="C10229">
        <v>52</v>
      </c>
      <c r="D10229" s="1" t="s">
        <v>1550</v>
      </c>
      <c r="E10229" s="2">
        <v>45364</v>
      </c>
      <c r="F10229" s="1" t="s">
        <v>1529</v>
      </c>
      <c r="G10229" s="3">
        <v>0.66619212962962959</v>
      </c>
      <c r="H10229" s="2">
        <v>45364</v>
      </c>
      <c r="I10229" s="3">
        <v>0.68285879629629631</v>
      </c>
      <c r="J10229" s="3">
        <f>IF(Orders[[#This Row],[delivery_time]]&gt;Orders[[#This Row],[order_time]],Orders[[#This Row],[delivery_time]]-Orders[[#This Row],[order_time]],Orders[[#This Row],[order_time]]-Orders[[#This Row],[delivery_time]])</f>
        <v>1.6666666666666718E-2</v>
      </c>
      <c r="K10229" s="1" t="s">
        <v>1534</v>
      </c>
      <c r="L10229">
        <v>759.47</v>
      </c>
      <c r="M10229" s="15">
        <v>2</v>
      </c>
      <c r="N10229" s="1" t="s">
        <v>11776</v>
      </c>
      <c r="O10229" s="2">
        <v>45364</v>
      </c>
      <c r="P10229" s="3">
        <v>0.68841435185185185</v>
      </c>
      <c r="Q10229">
        <v>80</v>
      </c>
      <c r="R10229">
        <v>1518.94</v>
      </c>
      <c r="S10229">
        <f>IF(Orders[[#This Row],[delivery_time]]&gt;Orders[[#This Row],[expected_delivery_time.2]],1,0)</f>
        <v>0</v>
      </c>
    </row>
    <row r="10230" spans="1:19" x14ac:dyDescent="0.3">
      <c r="A10230">
        <v>10229</v>
      </c>
      <c r="B10230">
        <v>72</v>
      </c>
      <c r="C10230">
        <v>248</v>
      </c>
      <c r="D10230" s="1" t="s">
        <v>1585</v>
      </c>
      <c r="E10230" s="2">
        <v>45478</v>
      </c>
      <c r="F10230" s="1" t="s">
        <v>1539</v>
      </c>
      <c r="G10230" s="3">
        <v>0.16721064814814815</v>
      </c>
      <c r="H10230" s="2">
        <v>45478</v>
      </c>
      <c r="I10230" s="3">
        <v>0.22693287037037038</v>
      </c>
      <c r="J10230" s="3">
        <f>IF(Orders[[#This Row],[delivery_time]]&gt;Orders[[#This Row],[order_time]],Orders[[#This Row],[delivery_time]]-Orders[[#This Row],[order_time]],Orders[[#This Row],[order_time]]-Orders[[#This Row],[delivery_time]])</f>
        <v>5.9722222222222232E-2</v>
      </c>
      <c r="K10230" s="1" t="s">
        <v>1534</v>
      </c>
      <c r="L10230">
        <v>733.93</v>
      </c>
      <c r="M10230" s="15">
        <v>3</v>
      </c>
      <c r="N10230" s="1" t="s">
        <v>11777</v>
      </c>
      <c r="O10230" s="2">
        <v>45478</v>
      </c>
      <c r="P10230" s="3">
        <v>0.18179398148148149</v>
      </c>
      <c r="Q10230">
        <v>298</v>
      </c>
      <c r="R10230">
        <v>2201.79</v>
      </c>
      <c r="S10230">
        <f>IF(Orders[[#This Row],[delivery_time]]&gt;Orders[[#This Row],[expected_delivery_time.2]],1,0)</f>
        <v>1</v>
      </c>
    </row>
    <row r="10231" spans="1:19" x14ac:dyDescent="0.3">
      <c r="A10231">
        <v>10230</v>
      </c>
      <c r="B10231">
        <v>118</v>
      </c>
      <c r="C10231">
        <v>225</v>
      </c>
      <c r="D10231" s="1" t="s">
        <v>1528</v>
      </c>
      <c r="E10231" s="2">
        <v>45302</v>
      </c>
      <c r="F10231" s="1" t="s">
        <v>1543</v>
      </c>
      <c r="G10231" s="3">
        <v>0.31851851851851853</v>
      </c>
      <c r="H10231" s="2">
        <v>45302</v>
      </c>
      <c r="I10231" s="3">
        <v>0.35115740740740742</v>
      </c>
      <c r="J10231" s="3">
        <f>IF(Orders[[#This Row],[delivery_time]]&gt;Orders[[#This Row],[order_time]],Orders[[#This Row],[delivery_time]]-Orders[[#This Row],[order_time]],Orders[[#This Row],[order_time]]-Orders[[#This Row],[delivery_time]])</f>
        <v>3.2638888888888884E-2</v>
      </c>
      <c r="K10231" s="1" t="s">
        <v>1534</v>
      </c>
      <c r="L10231">
        <v>481.88</v>
      </c>
      <c r="M10231" s="15">
        <v>4</v>
      </c>
      <c r="N10231" s="1" t="s">
        <v>11778</v>
      </c>
      <c r="O10231" s="2">
        <v>45302</v>
      </c>
      <c r="P10231" s="3">
        <v>0.33587962962962964</v>
      </c>
      <c r="Q10231">
        <v>51</v>
      </c>
      <c r="R10231">
        <v>1927.52</v>
      </c>
      <c r="S10231">
        <f>IF(Orders[[#This Row],[delivery_time]]&gt;Orders[[#This Row],[expected_delivery_time.2]],1,0)</f>
        <v>1</v>
      </c>
    </row>
    <row r="10232" spans="1:19" x14ac:dyDescent="0.3">
      <c r="A10232">
        <v>10231</v>
      </c>
      <c r="B10232">
        <v>245</v>
      </c>
      <c r="C10232">
        <v>250</v>
      </c>
      <c r="D10232" s="1" t="s">
        <v>1538</v>
      </c>
      <c r="E10232" s="2">
        <v>45477</v>
      </c>
      <c r="F10232" s="1" t="s">
        <v>1539</v>
      </c>
      <c r="G10232" s="3">
        <v>0.54046296296296292</v>
      </c>
      <c r="H10232" s="2">
        <v>45477</v>
      </c>
      <c r="I10232" s="3">
        <v>0.57240740740740736</v>
      </c>
      <c r="J10232" s="3">
        <f>IF(Orders[[#This Row],[delivery_time]]&gt;Orders[[#This Row],[order_time]],Orders[[#This Row],[delivery_time]]-Orders[[#This Row],[order_time]],Orders[[#This Row],[order_time]]-Orders[[#This Row],[delivery_time]])</f>
        <v>3.1944444444444442E-2</v>
      </c>
      <c r="K10232" s="1" t="s">
        <v>1534</v>
      </c>
      <c r="L10232">
        <v>627.66999999999996</v>
      </c>
      <c r="M10232" s="15">
        <v>5</v>
      </c>
      <c r="N10232" s="1" t="s">
        <v>11779</v>
      </c>
      <c r="O10232" s="2">
        <v>45477</v>
      </c>
      <c r="P10232" s="3">
        <v>0.56615740740740739</v>
      </c>
      <c r="Q10232">
        <v>71</v>
      </c>
      <c r="R10232">
        <v>3138.35</v>
      </c>
      <c r="S10232">
        <f>IF(Orders[[#This Row],[delivery_time]]&gt;Orders[[#This Row],[expected_delivery_time.2]],1,0)</f>
        <v>1</v>
      </c>
    </row>
    <row r="10233" spans="1:19" x14ac:dyDescent="0.3">
      <c r="A10233">
        <v>10232</v>
      </c>
      <c r="B10233">
        <v>275</v>
      </c>
      <c r="C10233">
        <v>87</v>
      </c>
      <c r="D10233" s="1" t="s">
        <v>1585</v>
      </c>
      <c r="E10233" s="2">
        <v>45515</v>
      </c>
      <c r="F10233" s="1" t="s">
        <v>1560</v>
      </c>
      <c r="G10233" s="3">
        <v>0.94714120370370369</v>
      </c>
      <c r="H10233" s="2">
        <v>45516</v>
      </c>
      <c r="I10233" s="3">
        <v>1.6585648148148148E-2</v>
      </c>
      <c r="J10233" s="3">
        <f>IF(Orders[[#This Row],[delivery_time]]&gt;Orders[[#This Row],[order_time]],Orders[[#This Row],[delivery_time]]-Orders[[#This Row],[order_time]],Orders[[#This Row],[order_time]]-Orders[[#This Row],[delivery_time]])</f>
        <v>0.93055555555555558</v>
      </c>
      <c r="K10233" s="1" t="s">
        <v>1534</v>
      </c>
      <c r="L10233">
        <v>415.7</v>
      </c>
      <c r="M10233" s="15">
        <v>5</v>
      </c>
      <c r="N10233" s="1" t="s">
        <v>11780</v>
      </c>
      <c r="O10233" s="2">
        <v>45515</v>
      </c>
      <c r="P10233" s="3">
        <v>0.96172453703703709</v>
      </c>
      <c r="Q10233">
        <v>254</v>
      </c>
      <c r="R10233">
        <v>2078.5</v>
      </c>
      <c r="S10233">
        <f>IF(Orders[[#This Row],[delivery_time]]&gt;Orders[[#This Row],[expected_delivery_time.2]],1,0)</f>
        <v>0</v>
      </c>
    </row>
    <row r="10234" spans="1:19" x14ac:dyDescent="0.3">
      <c r="A10234">
        <v>10233</v>
      </c>
      <c r="B10234">
        <v>497</v>
      </c>
      <c r="C10234">
        <v>115</v>
      </c>
      <c r="D10234" s="1" t="s">
        <v>1542</v>
      </c>
      <c r="E10234" s="2">
        <v>45442</v>
      </c>
      <c r="F10234" s="1" t="s">
        <v>1556</v>
      </c>
      <c r="G10234" s="3">
        <v>0.6358449074074074</v>
      </c>
      <c r="H10234" s="2">
        <v>45442</v>
      </c>
      <c r="I10234" s="3">
        <v>0.66987268518518517</v>
      </c>
      <c r="J10234" s="3">
        <f>IF(Orders[[#This Row],[delivery_time]]&gt;Orders[[#This Row],[order_time]],Orders[[#This Row],[delivery_time]]-Orders[[#This Row],[order_time]],Orders[[#This Row],[order_time]]-Orders[[#This Row],[delivery_time]])</f>
        <v>3.4027777777777768E-2</v>
      </c>
      <c r="K10234" s="1" t="s">
        <v>1530</v>
      </c>
      <c r="L10234">
        <v>826.41</v>
      </c>
      <c r="M10234" s="15">
        <v>2</v>
      </c>
      <c r="N10234" s="1" t="s">
        <v>11781</v>
      </c>
      <c r="O10234" s="2">
        <v>45442</v>
      </c>
      <c r="P10234" s="3">
        <v>0.66015046296296298</v>
      </c>
      <c r="Q10234">
        <v>380</v>
      </c>
      <c r="R10234">
        <v>1652.82</v>
      </c>
      <c r="S10234">
        <f>IF(Orders[[#This Row],[delivery_time]]&gt;Orders[[#This Row],[expected_delivery_time.2]],1,0)</f>
        <v>1</v>
      </c>
    </row>
    <row r="10235" spans="1:19" x14ac:dyDescent="0.3">
      <c r="A10235">
        <v>10234</v>
      </c>
      <c r="B10235">
        <v>383</v>
      </c>
      <c r="C10235">
        <v>158</v>
      </c>
      <c r="D10235" s="1" t="s">
        <v>1532</v>
      </c>
      <c r="E10235" s="2">
        <v>45538</v>
      </c>
      <c r="F10235" s="1" t="s">
        <v>1564</v>
      </c>
      <c r="G10235" s="3">
        <v>0.34542824074074074</v>
      </c>
      <c r="H10235" s="2">
        <v>45538</v>
      </c>
      <c r="I10235" s="3">
        <v>0.36973379629629627</v>
      </c>
      <c r="J10235" s="3">
        <f>IF(Orders[[#This Row],[delivery_time]]&gt;Orders[[#This Row],[order_time]],Orders[[#This Row],[delivery_time]]-Orders[[#This Row],[order_time]],Orders[[#This Row],[order_time]]-Orders[[#This Row],[delivery_time]])</f>
        <v>2.4305555555555525E-2</v>
      </c>
      <c r="K10235" s="1" t="s">
        <v>1534</v>
      </c>
      <c r="L10235">
        <v>586.07000000000005</v>
      </c>
      <c r="M10235" s="15">
        <v>3</v>
      </c>
      <c r="N10235" s="1" t="s">
        <v>11782</v>
      </c>
      <c r="O10235" s="2">
        <v>45538</v>
      </c>
      <c r="P10235" s="3">
        <v>0.36556712962962962</v>
      </c>
      <c r="Q10235">
        <v>48</v>
      </c>
      <c r="R10235">
        <v>1758.21</v>
      </c>
      <c r="S10235">
        <f>IF(Orders[[#This Row],[delivery_time]]&gt;Orders[[#This Row],[expected_delivery_time.2]],1,0)</f>
        <v>1</v>
      </c>
    </row>
    <row r="10236" spans="1:19" x14ac:dyDescent="0.3">
      <c r="A10236">
        <v>10235</v>
      </c>
      <c r="B10236">
        <v>99</v>
      </c>
      <c r="C10236">
        <v>182</v>
      </c>
      <c r="D10236" s="1" t="s">
        <v>1538</v>
      </c>
      <c r="E10236" s="2">
        <v>45402</v>
      </c>
      <c r="F10236" s="1" t="s">
        <v>1548</v>
      </c>
      <c r="G10236" s="3">
        <v>0.91677083333333331</v>
      </c>
      <c r="H10236" s="2">
        <v>45402</v>
      </c>
      <c r="I10236" s="3">
        <v>0.94732638888888887</v>
      </c>
      <c r="J10236" s="3">
        <f>IF(Orders[[#This Row],[delivery_time]]&gt;Orders[[#This Row],[order_time]],Orders[[#This Row],[delivery_time]]-Orders[[#This Row],[order_time]],Orders[[#This Row],[order_time]]-Orders[[#This Row],[delivery_time]])</f>
        <v>3.0555555555555558E-2</v>
      </c>
      <c r="K10236" s="1" t="s">
        <v>1534</v>
      </c>
      <c r="L10236">
        <v>999.56</v>
      </c>
      <c r="M10236" s="15">
        <v>3</v>
      </c>
      <c r="N10236" s="1" t="s">
        <v>11783</v>
      </c>
      <c r="O10236" s="2">
        <v>45402</v>
      </c>
      <c r="P10236" s="3">
        <v>0.94177083333333333</v>
      </c>
      <c r="Q10236">
        <v>18</v>
      </c>
      <c r="R10236">
        <v>2998.68</v>
      </c>
      <c r="S10236">
        <f>IF(Orders[[#This Row],[delivery_time]]&gt;Orders[[#This Row],[expected_delivery_time.2]],1,0)</f>
        <v>1</v>
      </c>
    </row>
    <row r="10237" spans="1:19" x14ac:dyDescent="0.3">
      <c r="A10237">
        <v>10236</v>
      </c>
      <c r="B10237">
        <v>312</v>
      </c>
      <c r="C10237">
        <v>26</v>
      </c>
      <c r="D10237" s="1" t="s">
        <v>1550</v>
      </c>
      <c r="E10237" s="2">
        <v>45464</v>
      </c>
      <c r="F10237" s="1" t="s">
        <v>1545</v>
      </c>
      <c r="G10237" s="3">
        <v>0.55826388888888889</v>
      </c>
      <c r="H10237" s="2">
        <v>45464</v>
      </c>
      <c r="I10237" s="3">
        <v>0.60479166666666662</v>
      </c>
      <c r="J10237" s="3">
        <f>IF(Orders[[#This Row],[delivery_time]]&gt;Orders[[#This Row],[order_time]],Orders[[#This Row],[delivery_time]]-Orders[[#This Row],[order_time]],Orders[[#This Row],[order_time]]-Orders[[#This Row],[delivery_time]])</f>
        <v>4.6527777777777724E-2</v>
      </c>
      <c r="K10237" s="1" t="s">
        <v>1534</v>
      </c>
      <c r="L10237">
        <v>672</v>
      </c>
      <c r="M10237" s="15">
        <v>1</v>
      </c>
      <c r="N10237" s="1" t="s">
        <v>11784</v>
      </c>
      <c r="O10237" s="2">
        <v>45464</v>
      </c>
      <c r="P10237" s="3">
        <v>0.57770833333333338</v>
      </c>
      <c r="Q10237">
        <v>88</v>
      </c>
      <c r="R10237">
        <v>672</v>
      </c>
      <c r="S10237">
        <f>IF(Orders[[#This Row],[delivery_time]]&gt;Orders[[#This Row],[expected_delivery_time.2]],1,0)</f>
        <v>1</v>
      </c>
    </row>
    <row r="10238" spans="1:19" x14ac:dyDescent="0.3">
      <c r="A10238">
        <v>10237</v>
      </c>
      <c r="B10238">
        <v>473</v>
      </c>
      <c r="C10238">
        <v>247</v>
      </c>
      <c r="D10238" s="1" t="s">
        <v>1528</v>
      </c>
      <c r="E10238" s="2">
        <v>45498</v>
      </c>
      <c r="F10238" s="1" t="s">
        <v>1539</v>
      </c>
      <c r="G10238" s="3">
        <v>0.36548611111111112</v>
      </c>
      <c r="H10238" s="2">
        <v>45498</v>
      </c>
      <c r="I10238" s="3">
        <v>0.40576388888888887</v>
      </c>
      <c r="J10238" s="3">
        <f>IF(Orders[[#This Row],[delivery_time]]&gt;Orders[[#This Row],[order_time]],Orders[[#This Row],[delivery_time]]-Orders[[#This Row],[order_time]],Orders[[#This Row],[order_time]]-Orders[[#This Row],[delivery_time]])</f>
        <v>4.0277777777777746E-2</v>
      </c>
      <c r="K10238" s="1" t="s">
        <v>1534</v>
      </c>
      <c r="L10238">
        <v>996.18</v>
      </c>
      <c r="M10238" s="15">
        <v>5</v>
      </c>
      <c r="N10238" s="1" t="s">
        <v>11785</v>
      </c>
      <c r="O10238" s="2">
        <v>45498</v>
      </c>
      <c r="P10238" s="3">
        <v>0.39048611111111109</v>
      </c>
      <c r="Q10238">
        <v>47</v>
      </c>
      <c r="R10238">
        <v>4980.8999999999996</v>
      </c>
      <c r="S10238">
        <f>IF(Orders[[#This Row],[delivery_time]]&gt;Orders[[#This Row],[expected_delivery_time.2]],1,0)</f>
        <v>1</v>
      </c>
    </row>
    <row r="10239" spans="1:19" x14ac:dyDescent="0.3">
      <c r="A10239">
        <v>10238</v>
      </c>
      <c r="B10239">
        <v>436</v>
      </c>
      <c r="C10239">
        <v>126</v>
      </c>
      <c r="D10239" s="1" t="s">
        <v>1550</v>
      </c>
      <c r="E10239" s="2">
        <v>45457</v>
      </c>
      <c r="F10239" s="1" t="s">
        <v>1545</v>
      </c>
      <c r="G10239" s="3">
        <v>0.26712962962962961</v>
      </c>
      <c r="H10239" s="2">
        <v>45457</v>
      </c>
      <c r="I10239" s="3">
        <v>0.3122685185185185</v>
      </c>
      <c r="J10239" s="3">
        <f>IF(Orders[[#This Row],[delivery_time]]&gt;Orders[[#This Row],[order_time]],Orders[[#This Row],[delivery_time]]-Orders[[#This Row],[order_time]],Orders[[#This Row],[order_time]]-Orders[[#This Row],[delivery_time]])</f>
        <v>4.5138888888888895E-2</v>
      </c>
      <c r="K10239" s="1" t="s">
        <v>1534</v>
      </c>
      <c r="L10239">
        <v>907.2</v>
      </c>
      <c r="M10239" s="15">
        <v>4</v>
      </c>
      <c r="N10239" s="1" t="s">
        <v>11786</v>
      </c>
      <c r="O10239" s="2">
        <v>45457</v>
      </c>
      <c r="P10239" s="3">
        <v>0.28379629629629627</v>
      </c>
      <c r="Q10239">
        <v>458</v>
      </c>
      <c r="R10239">
        <v>3628.8</v>
      </c>
      <c r="S10239">
        <f>IF(Orders[[#This Row],[delivery_time]]&gt;Orders[[#This Row],[expected_delivery_time.2]],1,0)</f>
        <v>1</v>
      </c>
    </row>
    <row r="10240" spans="1:19" x14ac:dyDescent="0.3">
      <c r="A10240">
        <v>10239</v>
      </c>
      <c r="B10240">
        <v>310</v>
      </c>
      <c r="C10240">
        <v>256</v>
      </c>
      <c r="D10240" s="1" t="s">
        <v>1528</v>
      </c>
      <c r="E10240" s="2">
        <v>45355</v>
      </c>
      <c r="F10240" s="1" t="s">
        <v>1529</v>
      </c>
      <c r="G10240" s="3">
        <v>7.3101851851851848E-2</v>
      </c>
      <c r="H10240" s="2">
        <v>45355</v>
      </c>
      <c r="I10240" s="3">
        <v>0.13282407407407407</v>
      </c>
      <c r="J10240" s="3">
        <f>IF(Orders[[#This Row],[delivery_time]]&gt;Orders[[#This Row],[order_time]],Orders[[#This Row],[delivery_time]]-Orders[[#This Row],[order_time]],Orders[[#This Row],[order_time]]-Orders[[#This Row],[delivery_time]])</f>
        <v>5.9722222222222218E-2</v>
      </c>
      <c r="K10240" s="1" t="s">
        <v>1534</v>
      </c>
      <c r="L10240">
        <v>982.51</v>
      </c>
      <c r="M10240" s="15">
        <v>4</v>
      </c>
      <c r="N10240" s="1" t="s">
        <v>11787</v>
      </c>
      <c r="O10240" s="2">
        <v>45355</v>
      </c>
      <c r="P10240" s="3">
        <v>9.5324074074074075E-2</v>
      </c>
      <c r="Q10240">
        <v>203</v>
      </c>
      <c r="R10240">
        <v>3930.04</v>
      </c>
      <c r="S10240">
        <f>IF(Orders[[#This Row],[delivery_time]]&gt;Orders[[#This Row],[expected_delivery_time.2]],1,0)</f>
        <v>1</v>
      </c>
    </row>
    <row r="10241" spans="1:19" x14ac:dyDescent="0.3">
      <c r="A10241">
        <v>10240</v>
      </c>
      <c r="B10241">
        <v>323</v>
      </c>
      <c r="C10241">
        <v>30</v>
      </c>
      <c r="D10241" s="1" t="s">
        <v>1554</v>
      </c>
      <c r="E10241" s="2">
        <v>45533</v>
      </c>
      <c r="F10241" s="1" t="s">
        <v>1560</v>
      </c>
      <c r="G10241" s="3">
        <v>0.96664351851851849</v>
      </c>
      <c r="H10241" s="2">
        <v>45534</v>
      </c>
      <c r="I10241" s="3">
        <v>2.2893518518518518E-2</v>
      </c>
      <c r="J10241" s="3">
        <f>IF(Orders[[#This Row],[delivery_time]]&gt;Orders[[#This Row],[order_time]],Orders[[#This Row],[delivery_time]]-Orders[[#This Row],[order_time]],Orders[[#This Row],[order_time]]-Orders[[#This Row],[delivery_time]])</f>
        <v>0.94374999999999998</v>
      </c>
      <c r="K10241" s="1" t="s">
        <v>1534</v>
      </c>
      <c r="L10241">
        <v>172.39</v>
      </c>
      <c r="M10241" s="15">
        <v>3</v>
      </c>
      <c r="N10241" s="1" t="s">
        <v>11788</v>
      </c>
      <c r="O10241" s="2">
        <v>45533</v>
      </c>
      <c r="P10241" s="3">
        <v>0.98261574074074076</v>
      </c>
      <c r="Q10241">
        <v>348</v>
      </c>
      <c r="R10241">
        <v>517.16999999999996</v>
      </c>
      <c r="S10241">
        <f>IF(Orders[[#This Row],[delivery_time]]&gt;Orders[[#This Row],[expected_delivery_time.2]],1,0)</f>
        <v>0</v>
      </c>
    </row>
    <row r="10242" spans="1:19" x14ac:dyDescent="0.3">
      <c r="A10242">
        <v>10241</v>
      </c>
      <c r="B10242">
        <v>339</v>
      </c>
      <c r="C10242">
        <v>178</v>
      </c>
      <c r="D10242" s="1" t="s">
        <v>1536</v>
      </c>
      <c r="E10242" s="2">
        <v>45473</v>
      </c>
      <c r="F10242" s="1" t="s">
        <v>1545</v>
      </c>
      <c r="G10242" s="3">
        <v>0.51361111111111113</v>
      </c>
      <c r="H10242" s="2">
        <v>45473</v>
      </c>
      <c r="I10242" s="3">
        <v>0.53027777777777774</v>
      </c>
      <c r="J10242" s="3">
        <f>IF(Orders[[#This Row],[delivery_time]]&gt;Orders[[#This Row],[order_time]],Orders[[#This Row],[delivery_time]]-Orders[[#This Row],[order_time]],Orders[[#This Row],[order_time]]-Orders[[#This Row],[delivery_time]])</f>
        <v>1.6666666666666607E-2</v>
      </c>
      <c r="K10242" s="1" t="s">
        <v>1534</v>
      </c>
      <c r="L10242">
        <v>990.36</v>
      </c>
      <c r="M10242" s="15">
        <v>4</v>
      </c>
      <c r="N10242" s="1" t="s">
        <v>11789</v>
      </c>
      <c r="O10242" s="2">
        <v>45473</v>
      </c>
      <c r="P10242" s="3">
        <v>0.53930555555555559</v>
      </c>
      <c r="Q10242">
        <v>216</v>
      </c>
      <c r="R10242">
        <v>3961.44</v>
      </c>
      <c r="S10242">
        <f>IF(Orders[[#This Row],[delivery_time]]&gt;Orders[[#This Row],[expected_delivery_time.2]],1,0)</f>
        <v>0</v>
      </c>
    </row>
    <row r="10243" spans="1:19" x14ac:dyDescent="0.3">
      <c r="A10243">
        <v>10242</v>
      </c>
      <c r="B10243">
        <v>435</v>
      </c>
      <c r="C10243">
        <v>256</v>
      </c>
      <c r="D10243" s="1" t="s">
        <v>1538</v>
      </c>
      <c r="E10243" s="2">
        <v>45384</v>
      </c>
      <c r="F10243" s="1" t="s">
        <v>1548</v>
      </c>
      <c r="G10243" s="3">
        <v>0.11459490740740741</v>
      </c>
      <c r="H10243" s="2">
        <v>45384</v>
      </c>
      <c r="I10243" s="3">
        <v>0.19167824074074075</v>
      </c>
      <c r="J10243" s="3">
        <f>IF(Orders[[#This Row],[delivery_time]]&gt;Orders[[#This Row],[order_time]],Orders[[#This Row],[delivery_time]]-Orders[[#This Row],[order_time]],Orders[[#This Row],[order_time]]-Orders[[#This Row],[delivery_time]])</f>
        <v>7.7083333333333337E-2</v>
      </c>
      <c r="K10243" s="1" t="s">
        <v>1534</v>
      </c>
      <c r="L10243">
        <v>968.45</v>
      </c>
      <c r="M10243" s="15">
        <v>5</v>
      </c>
      <c r="N10243" s="1" t="s">
        <v>11790</v>
      </c>
      <c r="O10243" s="2">
        <v>45384</v>
      </c>
      <c r="P10243" s="3">
        <v>0.13820601851851852</v>
      </c>
      <c r="Q10243">
        <v>212</v>
      </c>
      <c r="R10243">
        <v>4842.25</v>
      </c>
      <c r="S10243">
        <f>IF(Orders[[#This Row],[delivery_time]]&gt;Orders[[#This Row],[expected_delivery_time.2]],1,0)</f>
        <v>1</v>
      </c>
    </row>
    <row r="10244" spans="1:19" x14ac:dyDescent="0.3">
      <c r="A10244">
        <v>10243</v>
      </c>
      <c r="B10244">
        <v>363</v>
      </c>
      <c r="C10244">
        <v>293</v>
      </c>
      <c r="D10244" s="1" t="s">
        <v>1547</v>
      </c>
      <c r="E10244" s="2">
        <v>45299</v>
      </c>
      <c r="F10244" s="1" t="s">
        <v>1543</v>
      </c>
      <c r="G10244" s="3">
        <v>0.50542824074074078</v>
      </c>
      <c r="H10244" s="2">
        <v>45299</v>
      </c>
      <c r="I10244" s="3">
        <v>0.53390046296296301</v>
      </c>
      <c r="J10244" s="3">
        <f>IF(Orders[[#This Row],[delivery_time]]&gt;Orders[[#This Row],[order_time]],Orders[[#This Row],[delivery_time]]-Orders[[#This Row],[order_time]],Orders[[#This Row],[order_time]]-Orders[[#This Row],[delivery_time]])</f>
        <v>2.8472222222222232E-2</v>
      </c>
      <c r="K10244" s="1" t="s">
        <v>1534</v>
      </c>
      <c r="L10244">
        <v>721.13</v>
      </c>
      <c r="M10244" s="15">
        <v>5</v>
      </c>
      <c r="N10244" s="1" t="s">
        <v>11791</v>
      </c>
      <c r="O10244" s="2">
        <v>45299</v>
      </c>
      <c r="P10244" s="3">
        <v>0.53320601851851857</v>
      </c>
      <c r="Q10244">
        <v>72</v>
      </c>
      <c r="R10244">
        <v>3605.65</v>
      </c>
      <c r="S10244">
        <f>IF(Orders[[#This Row],[delivery_time]]&gt;Orders[[#This Row],[expected_delivery_time.2]],1,0)</f>
        <v>1</v>
      </c>
    </row>
    <row r="10245" spans="1:19" x14ac:dyDescent="0.3">
      <c r="A10245">
        <v>10244</v>
      </c>
      <c r="B10245">
        <v>395</v>
      </c>
      <c r="C10245">
        <v>140</v>
      </c>
      <c r="D10245" s="1" t="s">
        <v>1574</v>
      </c>
      <c r="E10245" s="2">
        <v>45538</v>
      </c>
      <c r="F10245" s="1" t="s">
        <v>1564</v>
      </c>
      <c r="G10245" s="3">
        <v>0.84437499999999999</v>
      </c>
      <c r="H10245" s="2">
        <v>45538</v>
      </c>
      <c r="I10245" s="3">
        <v>0.92493055555555559</v>
      </c>
      <c r="J10245" s="3">
        <f>IF(Orders[[#This Row],[delivery_time]]&gt;Orders[[#This Row],[order_time]],Orders[[#This Row],[delivery_time]]-Orders[[#This Row],[order_time]],Orders[[#This Row],[order_time]]-Orders[[#This Row],[delivery_time]])</f>
        <v>8.0555555555555602E-2</v>
      </c>
      <c r="K10245" s="1" t="s">
        <v>1534</v>
      </c>
      <c r="L10245">
        <v>326.41000000000003</v>
      </c>
      <c r="M10245" s="15">
        <v>4</v>
      </c>
      <c r="N10245" s="1" t="s">
        <v>11792</v>
      </c>
      <c r="O10245" s="2">
        <v>45538</v>
      </c>
      <c r="P10245" s="3">
        <v>0.86520833333333336</v>
      </c>
      <c r="Q10245">
        <v>202</v>
      </c>
      <c r="R10245">
        <v>1305.6400000000001</v>
      </c>
      <c r="S10245">
        <f>IF(Orders[[#This Row],[delivery_time]]&gt;Orders[[#This Row],[expected_delivery_time.2]],1,0)</f>
        <v>1</v>
      </c>
    </row>
    <row r="10246" spans="1:19" x14ac:dyDescent="0.3">
      <c r="A10246">
        <v>10245</v>
      </c>
      <c r="B10246">
        <v>399</v>
      </c>
      <c r="C10246">
        <v>107</v>
      </c>
      <c r="D10246" s="1" t="s">
        <v>1550</v>
      </c>
      <c r="E10246" s="2">
        <v>45433</v>
      </c>
      <c r="F10246" s="1" t="s">
        <v>1556</v>
      </c>
      <c r="G10246" s="3">
        <v>0.56515046296296301</v>
      </c>
      <c r="H10246" s="2">
        <v>45433</v>
      </c>
      <c r="I10246" s="3">
        <v>0.59501157407407412</v>
      </c>
      <c r="J10246" s="3">
        <f>IF(Orders[[#This Row],[delivery_time]]&gt;Orders[[#This Row],[order_time]],Orders[[#This Row],[delivery_time]]-Orders[[#This Row],[order_time]],Orders[[#This Row],[order_time]]-Orders[[#This Row],[delivery_time]])</f>
        <v>2.9861111111111116E-2</v>
      </c>
      <c r="K10246" s="1" t="s">
        <v>1534</v>
      </c>
      <c r="L10246">
        <v>252.27</v>
      </c>
      <c r="M10246" s="15">
        <v>2</v>
      </c>
      <c r="N10246" s="1" t="s">
        <v>11793</v>
      </c>
      <c r="O10246" s="2">
        <v>45433</v>
      </c>
      <c r="P10246" s="3">
        <v>0.58042824074074073</v>
      </c>
      <c r="Q10246">
        <v>450</v>
      </c>
      <c r="R10246">
        <v>504.54</v>
      </c>
      <c r="S10246">
        <f>IF(Orders[[#This Row],[delivery_time]]&gt;Orders[[#This Row],[expected_delivery_time.2]],1,0)</f>
        <v>1</v>
      </c>
    </row>
    <row r="10247" spans="1:19" x14ac:dyDescent="0.3">
      <c r="A10247">
        <v>10246</v>
      </c>
      <c r="B10247">
        <v>348</v>
      </c>
      <c r="C10247">
        <v>72</v>
      </c>
      <c r="D10247" s="1" t="s">
        <v>1554</v>
      </c>
      <c r="E10247" s="2">
        <v>45292</v>
      </c>
      <c r="F10247" s="1" t="s">
        <v>1543</v>
      </c>
      <c r="G10247" s="3">
        <v>0.82104166666666667</v>
      </c>
      <c r="H10247" s="2">
        <v>45292</v>
      </c>
      <c r="I10247" s="3">
        <v>0.85576388888888888</v>
      </c>
      <c r="J10247" s="3">
        <f>IF(Orders[[#This Row],[delivery_time]]&gt;Orders[[#This Row],[order_time]],Orders[[#This Row],[delivery_time]]-Orders[[#This Row],[order_time]],Orders[[#This Row],[order_time]]-Orders[[#This Row],[delivery_time]])</f>
        <v>3.472222222222221E-2</v>
      </c>
      <c r="K10247" s="1" t="s">
        <v>1534</v>
      </c>
      <c r="L10247">
        <v>330.15</v>
      </c>
      <c r="M10247" s="15">
        <v>3</v>
      </c>
      <c r="N10247" s="1" t="s">
        <v>11794</v>
      </c>
      <c r="O10247" s="2">
        <v>45292</v>
      </c>
      <c r="P10247" s="3">
        <v>0.83562499999999995</v>
      </c>
      <c r="Q10247">
        <v>465</v>
      </c>
      <c r="R10247">
        <v>990.44999999999993</v>
      </c>
      <c r="S10247">
        <f>IF(Orders[[#This Row],[delivery_time]]&gt;Orders[[#This Row],[expected_delivery_time.2]],1,0)</f>
        <v>1</v>
      </c>
    </row>
    <row r="10248" spans="1:19" x14ac:dyDescent="0.3">
      <c r="A10248">
        <v>10247</v>
      </c>
      <c r="B10248">
        <v>237</v>
      </c>
      <c r="C10248">
        <v>5</v>
      </c>
      <c r="D10248" s="1" t="s">
        <v>1542</v>
      </c>
      <c r="E10248" s="2">
        <v>45387</v>
      </c>
      <c r="F10248" s="1" t="s">
        <v>1548</v>
      </c>
      <c r="G10248" s="3">
        <v>0.91910879629629627</v>
      </c>
      <c r="H10248" s="2">
        <v>45387</v>
      </c>
      <c r="I10248" s="3">
        <v>0.98577546296296292</v>
      </c>
      <c r="J10248" s="3">
        <f>IF(Orders[[#This Row],[delivery_time]]&gt;Orders[[#This Row],[order_time]],Orders[[#This Row],[delivery_time]]-Orders[[#This Row],[order_time]],Orders[[#This Row],[order_time]]-Orders[[#This Row],[delivery_time]])</f>
        <v>6.6666666666666652E-2</v>
      </c>
      <c r="K10248" s="1" t="s">
        <v>1534</v>
      </c>
      <c r="L10248">
        <v>479.13</v>
      </c>
      <c r="M10248" s="15">
        <v>5</v>
      </c>
      <c r="N10248" s="1" t="s">
        <v>11795</v>
      </c>
      <c r="O10248" s="2">
        <v>45387</v>
      </c>
      <c r="P10248" s="3">
        <v>0.93994212962962964</v>
      </c>
      <c r="Q10248">
        <v>139</v>
      </c>
      <c r="R10248">
        <v>2395.65</v>
      </c>
      <c r="S10248">
        <f>IF(Orders[[#This Row],[delivery_time]]&gt;Orders[[#This Row],[expected_delivery_time.2]],1,0)</f>
        <v>1</v>
      </c>
    </row>
    <row r="10249" spans="1:19" x14ac:dyDescent="0.3">
      <c r="A10249">
        <v>10248</v>
      </c>
      <c r="B10249">
        <v>266</v>
      </c>
      <c r="C10249">
        <v>154</v>
      </c>
      <c r="D10249" s="1" t="s">
        <v>1528</v>
      </c>
      <c r="E10249" s="2">
        <v>45525</v>
      </c>
      <c r="F10249" s="1" t="s">
        <v>1560</v>
      </c>
      <c r="G10249" s="3">
        <v>0.84469907407407407</v>
      </c>
      <c r="H10249" s="2">
        <v>45525</v>
      </c>
      <c r="I10249" s="3">
        <v>0.91136574074074073</v>
      </c>
      <c r="J10249" s="3">
        <f>IF(Orders[[#This Row],[delivery_time]]&gt;Orders[[#This Row],[order_time]],Orders[[#This Row],[delivery_time]]-Orders[[#This Row],[order_time]],Orders[[#This Row],[order_time]]-Orders[[#This Row],[delivery_time]])</f>
        <v>6.6666666666666652E-2</v>
      </c>
      <c r="K10249" s="1" t="s">
        <v>1534</v>
      </c>
      <c r="L10249">
        <v>730.67</v>
      </c>
      <c r="M10249" s="15">
        <v>5</v>
      </c>
      <c r="N10249" s="1" t="s">
        <v>11796</v>
      </c>
      <c r="O10249" s="2">
        <v>45525</v>
      </c>
      <c r="P10249" s="3">
        <v>0.87178240740740742</v>
      </c>
      <c r="Q10249">
        <v>220</v>
      </c>
      <c r="R10249">
        <v>3653.35</v>
      </c>
      <c r="S10249">
        <f>IF(Orders[[#This Row],[delivery_time]]&gt;Orders[[#This Row],[expected_delivery_time.2]],1,0)</f>
        <v>1</v>
      </c>
    </row>
    <row r="10250" spans="1:19" x14ac:dyDescent="0.3">
      <c r="A10250">
        <v>10249</v>
      </c>
      <c r="B10250">
        <v>362</v>
      </c>
      <c r="C10250">
        <v>183</v>
      </c>
      <c r="D10250" s="1" t="s">
        <v>1538</v>
      </c>
      <c r="E10250" s="2">
        <v>45488</v>
      </c>
      <c r="F10250" s="1" t="s">
        <v>1539</v>
      </c>
      <c r="G10250" s="3">
        <v>0.85887731481481477</v>
      </c>
      <c r="H10250" s="2">
        <v>45488</v>
      </c>
      <c r="I10250" s="3">
        <v>0.91373842592592591</v>
      </c>
      <c r="J10250" s="3">
        <f>IF(Orders[[#This Row],[delivery_time]]&gt;Orders[[#This Row],[order_time]],Orders[[#This Row],[delivery_time]]-Orders[[#This Row],[order_time]],Orders[[#This Row],[order_time]]-Orders[[#This Row],[delivery_time]])</f>
        <v>5.4861111111111138E-2</v>
      </c>
      <c r="K10250" s="1" t="s">
        <v>1534</v>
      </c>
      <c r="L10250">
        <v>834.01</v>
      </c>
      <c r="M10250" s="15">
        <v>2</v>
      </c>
      <c r="N10250" s="1" t="s">
        <v>11797</v>
      </c>
      <c r="O10250" s="2">
        <v>45488</v>
      </c>
      <c r="P10250" s="3">
        <v>0.8790162037037037</v>
      </c>
      <c r="Q10250">
        <v>204</v>
      </c>
      <c r="R10250">
        <v>1668.02</v>
      </c>
      <c r="S10250">
        <f>IF(Orders[[#This Row],[delivery_time]]&gt;Orders[[#This Row],[expected_delivery_time.2]],1,0)</f>
        <v>1</v>
      </c>
    </row>
    <row r="10251" spans="1:19" x14ac:dyDescent="0.3">
      <c r="A10251">
        <v>10250</v>
      </c>
      <c r="B10251">
        <v>73</v>
      </c>
      <c r="C10251">
        <v>38</v>
      </c>
      <c r="D10251" s="1" t="s">
        <v>1542</v>
      </c>
      <c r="E10251" s="2">
        <v>45409</v>
      </c>
      <c r="F10251" s="1" t="s">
        <v>1548</v>
      </c>
      <c r="G10251" s="3">
        <v>0.62219907407407404</v>
      </c>
      <c r="H10251" s="2">
        <v>45409</v>
      </c>
      <c r="I10251" s="3">
        <v>0.66664351851851855</v>
      </c>
      <c r="J10251" s="3">
        <f>IF(Orders[[#This Row],[delivery_time]]&gt;Orders[[#This Row],[order_time]],Orders[[#This Row],[delivery_time]]-Orders[[#This Row],[order_time]],Orders[[#This Row],[order_time]]-Orders[[#This Row],[delivery_time]])</f>
        <v>4.4444444444444509E-2</v>
      </c>
      <c r="K10251" s="1" t="s">
        <v>1534</v>
      </c>
      <c r="L10251">
        <v>470.44</v>
      </c>
      <c r="M10251" s="15">
        <v>3</v>
      </c>
      <c r="N10251" s="1" t="s">
        <v>11798</v>
      </c>
      <c r="O10251" s="2">
        <v>45409</v>
      </c>
      <c r="P10251" s="3">
        <v>0.63817129629629632</v>
      </c>
      <c r="Q10251">
        <v>298</v>
      </c>
      <c r="R10251">
        <v>1411.32</v>
      </c>
      <c r="S10251">
        <f>IF(Orders[[#This Row],[delivery_time]]&gt;Orders[[#This Row],[expected_delivery_time.2]],1,0)</f>
        <v>1</v>
      </c>
    </row>
    <row r="10252" spans="1:19" x14ac:dyDescent="0.3">
      <c r="A10252">
        <v>10251</v>
      </c>
      <c r="B10252">
        <v>118</v>
      </c>
      <c r="C10252">
        <v>202</v>
      </c>
      <c r="D10252" s="1" t="s">
        <v>1550</v>
      </c>
      <c r="E10252" s="2">
        <v>45509</v>
      </c>
      <c r="F10252" s="1" t="s">
        <v>1560</v>
      </c>
      <c r="G10252" s="3">
        <v>0.50119212962962967</v>
      </c>
      <c r="H10252" s="2">
        <v>45509</v>
      </c>
      <c r="I10252" s="3">
        <v>0.55396990740740737</v>
      </c>
      <c r="J10252" s="3">
        <f>IF(Orders[[#This Row],[delivery_time]]&gt;Orders[[#This Row],[order_time]],Orders[[#This Row],[delivery_time]]-Orders[[#This Row],[order_time]],Orders[[#This Row],[order_time]]-Orders[[#This Row],[delivery_time]])</f>
        <v>5.2777777777777701E-2</v>
      </c>
      <c r="K10252" s="1" t="s">
        <v>1534</v>
      </c>
      <c r="L10252">
        <v>360.43</v>
      </c>
      <c r="M10252" s="15">
        <v>4</v>
      </c>
      <c r="N10252" s="1" t="s">
        <v>11799</v>
      </c>
      <c r="O10252" s="2">
        <v>45509</v>
      </c>
      <c r="P10252" s="3">
        <v>0.52688657407407402</v>
      </c>
      <c r="Q10252">
        <v>417</v>
      </c>
      <c r="R10252">
        <v>1441.72</v>
      </c>
      <c r="S10252">
        <f>IF(Orders[[#This Row],[delivery_time]]&gt;Orders[[#This Row],[expected_delivery_time.2]],1,0)</f>
        <v>1</v>
      </c>
    </row>
    <row r="10253" spans="1:19" x14ac:dyDescent="0.3">
      <c r="A10253">
        <v>10252</v>
      </c>
      <c r="B10253">
        <v>498</v>
      </c>
      <c r="C10253">
        <v>227</v>
      </c>
      <c r="D10253" s="1" t="s">
        <v>1585</v>
      </c>
      <c r="E10253" s="2">
        <v>45497</v>
      </c>
      <c r="F10253" s="1" t="s">
        <v>1539</v>
      </c>
      <c r="G10253" s="3">
        <v>0.44302083333333331</v>
      </c>
      <c r="H10253" s="2">
        <v>45497</v>
      </c>
      <c r="I10253" s="3">
        <v>0.49232638888888891</v>
      </c>
      <c r="J10253" s="3">
        <f>IF(Orders[[#This Row],[delivery_time]]&gt;Orders[[#This Row],[order_time]],Orders[[#This Row],[delivery_time]]-Orders[[#This Row],[order_time]],Orders[[#This Row],[order_time]]-Orders[[#This Row],[delivery_time]])</f>
        <v>4.9305555555555602E-2</v>
      </c>
      <c r="K10253" s="1" t="s">
        <v>1530</v>
      </c>
      <c r="L10253">
        <v>164.18</v>
      </c>
      <c r="M10253" s="15">
        <v>4</v>
      </c>
      <c r="N10253" s="1" t="s">
        <v>11800</v>
      </c>
      <c r="O10253" s="2">
        <v>45497</v>
      </c>
      <c r="P10253" s="3">
        <v>0.47010416666666666</v>
      </c>
      <c r="Q10253">
        <v>233</v>
      </c>
      <c r="R10253">
        <v>656.72</v>
      </c>
      <c r="S10253">
        <f>IF(Orders[[#This Row],[delivery_time]]&gt;Orders[[#This Row],[expected_delivery_time.2]],1,0)</f>
        <v>1</v>
      </c>
    </row>
    <row r="10254" spans="1:19" x14ac:dyDescent="0.3">
      <c r="A10254">
        <v>10253</v>
      </c>
      <c r="B10254">
        <v>431</v>
      </c>
      <c r="C10254">
        <v>70</v>
      </c>
      <c r="D10254" s="1" t="s">
        <v>1528</v>
      </c>
      <c r="E10254" s="2">
        <v>45404</v>
      </c>
      <c r="F10254" s="1" t="s">
        <v>1548</v>
      </c>
      <c r="G10254" s="3">
        <v>0.11537037037037037</v>
      </c>
      <c r="H10254" s="2">
        <v>45404</v>
      </c>
      <c r="I10254" s="3">
        <v>0.14523148148148149</v>
      </c>
      <c r="J10254" s="3">
        <f>IF(Orders[[#This Row],[delivery_time]]&gt;Orders[[#This Row],[order_time]],Orders[[#This Row],[delivery_time]]-Orders[[#This Row],[order_time]],Orders[[#This Row],[order_time]]-Orders[[#This Row],[delivery_time]])</f>
        <v>2.9861111111111116E-2</v>
      </c>
      <c r="K10254" s="1" t="s">
        <v>1534</v>
      </c>
      <c r="L10254">
        <v>159.72999999999999</v>
      </c>
      <c r="M10254" s="15">
        <v>1</v>
      </c>
      <c r="N10254" s="1" t="s">
        <v>11801</v>
      </c>
      <c r="O10254" s="2">
        <v>45404</v>
      </c>
      <c r="P10254" s="3">
        <v>0.13203703703703704</v>
      </c>
      <c r="Q10254">
        <v>253</v>
      </c>
      <c r="R10254">
        <v>159.72999999999999</v>
      </c>
      <c r="S10254">
        <f>IF(Orders[[#This Row],[delivery_time]]&gt;Orders[[#This Row],[expected_delivery_time.2]],1,0)</f>
        <v>1</v>
      </c>
    </row>
    <row r="10255" spans="1:19" x14ac:dyDescent="0.3">
      <c r="A10255">
        <v>10254</v>
      </c>
      <c r="B10255">
        <v>500</v>
      </c>
      <c r="C10255">
        <v>214</v>
      </c>
      <c r="D10255" s="1" t="s">
        <v>1528</v>
      </c>
      <c r="E10255" s="2">
        <v>45408</v>
      </c>
      <c r="F10255" s="1" t="s">
        <v>1548</v>
      </c>
      <c r="G10255" s="3">
        <v>0.40442129629629631</v>
      </c>
      <c r="H10255" s="2">
        <v>45408</v>
      </c>
      <c r="I10255" s="3">
        <v>0.4183101851851852</v>
      </c>
      <c r="J10255" s="3">
        <f>IF(Orders[[#This Row],[delivery_time]]&gt;Orders[[#This Row],[order_time]],Orders[[#This Row],[delivery_time]]-Orders[[#This Row],[order_time]],Orders[[#This Row],[order_time]]-Orders[[#This Row],[delivery_time]])</f>
        <v>1.3888888888888895E-2</v>
      </c>
      <c r="K10255" s="1" t="s">
        <v>1534</v>
      </c>
      <c r="L10255">
        <v>618.11</v>
      </c>
      <c r="M10255" s="15">
        <v>1</v>
      </c>
      <c r="N10255" s="1" t="s">
        <v>11802</v>
      </c>
      <c r="O10255" s="2">
        <v>45408</v>
      </c>
      <c r="P10255" s="3">
        <v>0.42178240740740741</v>
      </c>
      <c r="Q10255">
        <v>492</v>
      </c>
      <c r="R10255">
        <v>618.11</v>
      </c>
      <c r="S10255">
        <f>IF(Orders[[#This Row],[delivery_time]]&gt;Orders[[#This Row],[expected_delivery_time.2]],1,0)</f>
        <v>0</v>
      </c>
    </row>
    <row r="10256" spans="1:19" x14ac:dyDescent="0.3">
      <c r="A10256">
        <v>10255</v>
      </c>
      <c r="B10256">
        <v>213</v>
      </c>
      <c r="C10256">
        <v>79</v>
      </c>
      <c r="D10256" s="1" t="s">
        <v>1538</v>
      </c>
      <c r="E10256" s="2">
        <v>45439</v>
      </c>
      <c r="F10256" s="1" t="s">
        <v>1556</v>
      </c>
      <c r="G10256" s="3">
        <v>0.13135416666666666</v>
      </c>
      <c r="H10256" s="2">
        <v>45439</v>
      </c>
      <c r="I10256" s="3">
        <v>0.1771875</v>
      </c>
      <c r="J10256" s="3">
        <f>IF(Orders[[#This Row],[delivery_time]]&gt;Orders[[#This Row],[order_time]],Orders[[#This Row],[delivery_time]]-Orders[[#This Row],[order_time]],Orders[[#This Row],[order_time]]-Orders[[#This Row],[delivery_time]])</f>
        <v>4.5833333333333337E-2</v>
      </c>
      <c r="K10256" s="1" t="s">
        <v>1534</v>
      </c>
      <c r="L10256">
        <v>925.79</v>
      </c>
      <c r="M10256" s="15">
        <v>2</v>
      </c>
      <c r="N10256" s="1" t="s">
        <v>11803</v>
      </c>
      <c r="O10256" s="2">
        <v>45439</v>
      </c>
      <c r="P10256" s="3">
        <v>0.15913194444444445</v>
      </c>
      <c r="Q10256">
        <v>422</v>
      </c>
      <c r="R10256">
        <v>1851.58</v>
      </c>
      <c r="S10256">
        <f>IF(Orders[[#This Row],[delivery_time]]&gt;Orders[[#This Row],[expected_delivery_time.2]],1,0)</f>
        <v>1</v>
      </c>
    </row>
    <row r="10257" spans="1:19" x14ac:dyDescent="0.3">
      <c r="A10257">
        <v>10256</v>
      </c>
      <c r="B10257">
        <v>84</v>
      </c>
      <c r="C10257">
        <v>295</v>
      </c>
      <c r="D10257" s="1" t="s">
        <v>1538</v>
      </c>
      <c r="E10257" s="2">
        <v>45544</v>
      </c>
      <c r="F10257" s="1" t="s">
        <v>1564</v>
      </c>
      <c r="G10257" s="3">
        <v>0.45158564814814817</v>
      </c>
      <c r="H10257" s="2">
        <v>45544</v>
      </c>
      <c r="I10257" s="3">
        <v>0.49880787037037039</v>
      </c>
      <c r="J10257" s="3">
        <f>IF(Orders[[#This Row],[delivery_time]]&gt;Orders[[#This Row],[order_time]],Orders[[#This Row],[delivery_time]]-Orders[[#This Row],[order_time]],Orders[[#This Row],[order_time]]-Orders[[#This Row],[delivery_time]])</f>
        <v>4.7222222222222221E-2</v>
      </c>
      <c r="K10257" s="1" t="s">
        <v>1534</v>
      </c>
      <c r="L10257">
        <v>322.44</v>
      </c>
      <c r="M10257" s="15">
        <v>3</v>
      </c>
      <c r="N10257" s="1" t="s">
        <v>11804</v>
      </c>
      <c r="O10257" s="2">
        <v>45544</v>
      </c>
      <c r="P10257" s="3">
        <v>0.47033564814814816</v>
      </c>
      <c r="Q10257">
        <v>295</v>
      </c>
      <c r="R10257">
        <v>967.31999999999994</v>
      </c>
      <c r="S10257">
        <f>IF(Orders[[#This Row],[delivery_time]]&gt;Orders[[#This Row],[expected_delivery_time.2]],1,0)</f>
        <v>1</v>
      </c>
    </row>
    <row r="10258" spans="1:19" x14ac:dyDescent="0.3">
      <c r="A10258">
        <v>10257</v>
      </c>
      <c r="B10258">
        <v>328</v>
      </c>
      <c r="C10258">
        <v>62</v>
      </c>
      <c r="D10258" s="1" t="s">
        <v>1542</v>
      </c>
      <c r="E10258" s="2">
        <v>45370</v>
      </c>
      <c r="F10258" s="1" t="s">
        <v>1529</v>
      </c>
      <c r="G10258" s="3">
        <v>0.80314814814814817</v>
      </c>
      <c r="H10258" s="2">
        <v>45370</v>
      </c>
      <c r="I10258" s="3">
        <v>0.88370370370370366</v>
      </c>
      <c r="J10258" s="3">
        <f>IF(Orders[[#This Row],[delivery_time]]&gt;Orders[[#This Row],[order_time]],Orders[[#This Row],[delivery_time]]-Orders[[#This Row],[order_time]],Orders[[#This Row],[order_time]]-Orders[[#This Row],[delivery_time]])</f>
        <v>8.0555555555555491E-2</v>
      </c>
      <c r="K10258" s="1" t="s">
        <v>1534</v>
      </c>
      <c r="L10258">
        <v>852.34</v>
      </c>
      <c r="M10258" s="15">
        <v>4</v>
      </c>
      <c r="N10258" s="1" t="s">
        <v>11805</v>
      </c>
      <c r="O10258" s="2">
        <v>45370</v>
      </c>
      <c r="P10258" s="3">
        <v>0.82467592592592598</v>
      </c>
      <c r="Q10258">
        <v>91</v>
      </c>
      <c r="R10258">
        <v>3409.36</v>
      </c>
      <c r="S10258">
        <f>IF(Orders[[#This Row],[delivery_time]]&gt;Orders[[#This Row],[expected_delivery_time.2]],1,0)</f>
        <v>1</v>
      </c>
    </row>
    <row r="10259" spans="1:19" x14ac:dyDescent="0.3">
      <c r="A10259">
        <v>10258</v>
      </c>
      <c r="B10259">
        <v>91</v>
      </c>
      <c r="C10259">
        <v>99</v>
      </c>
      <c r="D10259" s="1" t="s">
        <v>1538</v>
      </c>
      <c r="E10259" s="2">
        <v>45297</v>
      </c>
      <c r="F10259" s="1" t="s">
        <v>1543</v>
      </c>
      <c r="G10259" s="3">
        <v>0.98354166666666665</v>
      </c>
      <c r="H10259" s="2">
        <v>45298</v>
      </c>
      <c r="I10259" s="3">
        <v>1.2013888888888888E-2</v>
      </c>
      <c r="J10259" s="3">
        <f>IF(Orders[[#This Row],[delivery_time]]&gt;Orders[[#This Row],[order_time]],Orders[[#This Row],[delivery_time]]-Orders[[#This Row],[order_time]],Orders[[#This Row],[order_time]]-Orders[[#This Row],[delivery_time]])</f>
        <v>0.97152777777777777</v>
      </c>
      <c r="K10259" s="1" t="s">
        <v>1534</v>
      </c>
      <c r="L10259">
        <v>580.83000000000004</v>
      </c>
      <c r="M10259" s="15">
        <v>5</v>
      </c>
      <c r="N10259" s="1" t="s">
        <v>11806</v>
      </c>
      <c r="O10259" s="2">
        <v>45297</v>
      </c>
      <c r="P10259" s="3">
        <v>0.99812500000000004</v>
      </c>
      <c r="Q10259">
        <v>163</v>
      </c>
      <c r="R10259">
        <v>2904.15</v>
      </c>
      <c r="S10259">
        <f>IF(Orders[[#This Row],[delivery_time]]&gt;Orders[[#This Row],[expected_delivery_time.2]],1,0)</f>
        <v>0</v>
      </c>
    </row>
    <row r="10260" spans="1:19" x14ac:dyDescent="0.3">
      <c r="A10260">
        <v>10259</v>
      </c>
      <c r="B10260">
        <v>351</v>
      </c>
      <c r="C10260">
        <v>28</v>
      </c>
      <c r="D10260" s="1" t="s">
        <v>1538</v>
      </c>
      <c r="E10260" s="2">
        <v>45488</v>
      </c>
      <c r="F10260" s="1" t="s">
        <v>1539</v>
      </c>
      <c r="G10260" s="3">
        <v>0.62694444444444442</v>
      </c>
      <c r="H10260" s="2">
        <v>45488</v>
      </c>
      <c r="I10260" s="3">
        <v>0.67069444444444448</v>
      </c>
      <c r="J10260" s="3">
        <f>IF(Orders[[#This Row],[delivery_time]]&gt;Orders[[#This Row],[order_time]],Orders[[#This Row],[delivery_time]]-Orders[[#This Row],[order_time]],Orders[[#This Row],[order_time]]-Orders[[#This Row],[delivery_time]])</f>
        <v>4.3750000000000067E-2</v>
      </c>
      <c r="K10260" s="1" t="s">
        <v>1534</v>
      </c>
      <c r="L10260">
        <v>771.68</v>
      </c>
      <c r="M10260" s="15">
        <v>4</v>
      </c>
      <c r="N10260" s="1" t="s">
        <v>11807</v>
      </c>
      <c r="O10260" s="2">
        <v>45488</v>
      </c>
      <c r="P10260" s="3">
        <v>0.64569444444444446</v>
      </c>
      <c r="Q10260">
        <v>24</v>
      </c>
      <c r="R10260">
        <v>3086.72</v>
      </c>
      <c r="S10260">
        <f>IF(Orders[[#This Row],[delivery_time]]&gt;Orders[[#This Row],[expected_delivery_time.2]],1,0)</f>
        <v>1</v>
      </c>
    </row>
    <row r="10261" spans="1:19" x14ac:dyDescent="0.3">
      <c r="A10261">
        <v>10260</v>
      </c>
      <c r="B10261">
        <v>169</v>
      </c>
      <c r="C10261">
        <v>82</v>
      </c>
      <c r="D10261" s="1" t="s">
        <v>1574</v>
      </c>
      <c r="E10261" s="2">
        <v>45365</v>
      </c>
      <c r="F10261" s="1" t="s">
        <v>1529</v>
      </c>
      <c r="G10261" s="3">
        <v>0.78089120370370368</v>
      </c>
      <c r="H10261" s="2">
        <v>45365</v>
      </c>
      <c r="I10261" s="3">
        <v>0.79478009259259264</v>
      </c>
      <c r="J10261" s="3">
        <f>IF(Orders[[#This Row],[delivery_time]]&gt;Orders[[#This Row],[order_time]],Orders[[#This Row],[delivery_time]]-Orders[[#This Row],[order_time]],Orders[[#This Row],[order_time]]-Orders[[#This Row],[delivery_time]])</f>
        <v>1.3888888888888951E-2</v>
      </c>
      <c r="K10261" s="1" t="s">
        <v>1534</v>
      </c>
      <c r="L10261">
        <v>495.99</v>
      </c>
      <c r="M10261" s="15">
        <v>1</v>
      </c>
      <c r="N10261" s="1" t="s">
        <v>11808</v>
      </c>
      <c r="O10261" s="2">
        <v>45365</v>
      </c>
      <c r="P10261" s="3">
        <v>0.80589120370370371</v>
      </c>
      <c r="Q10261">
        <v>322</v>
      </c>
      <c r="R10261">
        <v>495.99</v>
      </c>
      <c r="S10261">
        <f>IF(Orders[[#This Row],[delivery_time]]&gt;Orders[[#This Row],[expected_delivery_time.2]],1,0)</f>
        <v>0</v>
      </c>
    </row>
    <row r="10262" spans="1:19" x14ac:dyDescent="0.3">
      <c r="A10262">
        <v>10261</v>
      </c>
      <c r="B10262">
        <v>146</v>
      </c>
      <c r="C10262">
        <v>106</v>
      </c>
      <c r="D10262" s="1" t="s">
        <v>1536</v>
      </c>
      <c r="E10262" s="2">
        <v>45369</v>
      </c>
      <c r="F10262" s="1" t="s">
        <v>1529</v>
      </c>
      <c r="G10262" s="3">
        <v>0.46065972222222223</v>
      </c>
      <c r="H10262" s="2">
        <v>45369</v>
      </c>
      <c r="I10262" s="3">
        <v>0.48982638888888891</v>
      </c>
      <c r="J10262" s="3">
        <f>IF(Orders[[#This Row],[delivery_time]]&gt;Orders[[#This Row],[order_time]],Orders[[#This Row],[delivery_time]]-Orders[[#This Row],[order_time]],Orders[[#This Row],[order_time]]-Orders[[#This Row],[delivery_time]])</f>
        <v>2.9166666666666674E-2</v>
      </c>
      <c r="K10262" s="1" t="s">
        <v>1534</v>
      </c>
      <c r="L10262">
        <v>792.81</v>
      </c>
      <c r="M10262" s="15">
        <v>3</v>
      </c>
      <c r="N10262" s="1" t="s">
        <v>11809</v>
      </c>
      <c r="O10262" s="2">
        <v>45369</v>
      </c>
      <c r="P10262" s="3">
        <v>0.47663194444444446</v>
      </c>
      <c r="Q10262">
        <v>230</v>
      </c>
      <c r="R10262">
        <v>2378.4299999999998</v>
      </c>
      <c r="S10262">
        <f>IF(Orders[[#This Row],[delivery_time]]&gt;Orders[[#This Row],[expected_delivery_time.2]],1,0)</f>
        <v>1</v>
      </c>
    </row>
    <row r="10263" spans="1:19" x14ac:dyDescent="0.3">
      <c r="A10263">
        <v>10262</v>
      </c>
      <c r="B10263">
        <v>310</v>
      </c>
      <c r="C10263">
        <v>289</v>
      </c>
      <c r="D10263" s="1" t="s">
        <v>1538</v>
      </c>
      <c r="E10263" s="2">
        <v>45423</v>
      </c>
      <c r="F10263" s="1" t="s">
        <v>1556</v>
      </c>
      <c r="G10263" s="3">
        <v>0.47989583333333335</v>
      </c>
      <c r="H10263" s="2">
        <v>45423</v>
      </c>
      <c r="I10263" s="3">
        <v>0.54864583333333339</v>
      </c>
      <c r="J10263" s="3">
        <f>IF(Orders[[#This Row],[delivery_time]]&gt;Orders[[#This Row],[order_time]],Orders[[#This Row],[delivery_time]]-Orders[[#This Row],[order_time]],Orders[[#This Row],[order_time]]-Orders[[#This Row],[delivery_time]])</f>
        <v>6.8750000000000033E-2</v>
      </c>
      <c r="K10263" s="1" t="s">
        <v>1530</v>
      </c>
      <c r="L10263">
        <v>930.44</v>
      </c>
      <c r="M10263" s="15">
        <v>4</v>
      </c>
      <c r="N10263" s="1" t="s">
        <v>11810</v>
      </c>
      <c r="O10263" s="2">
        <v>45423</v>
      </c>
      <c r="P10263" s="3">
        <v>0.50072916666666667</v>
      </c>
      <c r="Q10263">
        <v>351</v>
      </c>
      <c r="R10263">
        <v>3721.76</v>
      </c>
      <c r="S10263">
        <f>IF(Orders[[#This Row],[delivery_time]]&gt;Orders[[#This Row],[expected_delivery_time.2]],1,0)</f>
        <v>1</v>
      </c>
    </row>
    <row r="10264" spans="1:19" x14ac:dyDescent="0.3">
      <c r="A10264">
        <v>10263</v>
      </c>
      <c r="B10264">
        <v>391</v>
      </c>
      <c r="C10264">
        <v>133</v>
      </c>
      <c r="D10264" s="1" t="s">
        <v>1532</v>
      </c>
      <c r="E10264" s="2">
        <v>45313</v>
      </c>
      <c r="F10264" s="1" t="s">
        <v>1543</v>
      </c>
      <c r="G10264" s="3">
        <v>0.56026620370370372</v>
      </c>
      <c r="H10264" s="2">
        <v>45313</v>
      </c>
      <c r="I10264" s="3">
        <v>0.59707175925925926</v>
      </c>
      <c r="J10264" s="3">
        <f>IF(Orders[[#This Row],[delivery_time]]&gt;Orders[[#This Row],[order_time]],Orders[[#This Row],[delivery_time]]-Orders[[#This Row],[order_time]],Orders[[#This Row],[order_time]]-Orders[[#This Row],[delivery_time]])</f>
        <v>3.6805555555555536E-2</v>
      </c>
      <c r="K10264" s="1" t="s">
        <v>1534</v>
      </c>
      <c r="L10264">
        <v>809.37</v>
      </c>
      <c r="M10264" s="15">
        <v>5</v>
      </c>
      <c r="N10264" s="1" t="s">
        <v>11811</v>
      </c>
      <c r="O10264" s="2">
        <v>45313</v>
      </c>
      <c r="P10264" s="3">
        <v>0.5845717592592593</v>
      </c>
      <c r="Q10264">
        <v>424</v>
      </c>
      <c r="R10264">
        <v>4046.85</v>
      </c>
      <c r="S10264">
        <f>IF(Orders[[#This Row],[delivery_time]]&gt;Orders[[#This Row],[expected_delivery_time.2]],1,0)</f>
        <v>1</v>
      </c>
    </row>
    <row r="10265" spans="1:19" x14ac:dyDescent="0.3">
      <c r="A10265">
        <v>10264</v>
      </c>
      <c r="B10265">
        <v>109</v>
      </c>
      <c r="C10265">
        <v>265</v>
      </c>
      <c r="D10265" s="1" t="s">
        <v>1536</v>
      </c>
      <c r="E10265" s="2">
        <v>45482</v>
      </c>
      <c r="F10265" s="1" t="s">
        <v>1539</v>
      </c>
      <c r="G10265" s="3">
        <v>0.1648148148148148</v>
      </c>
      <c r="H10265" s="2">
        <v>45482</v>
      </c>
      <c r="I10265" s="3">
        <v>0.21550925925925926</v>
      </c>
      <c r="J10265" s="3">
        <f>IF(Orders[[#This Row],[delivery_time]]&gt;Orders[[#This Row],[order_time]],Orders[[#This Row],[delivery_time]]-Orders[[#This Row],[order_time]],Orders[[#This Row],[order_time]]-Orders[[#This Row],[delivery_time]])</f>
        <v>5.0694444444444459E-2</v>
      </c>
      <c r="K10265" s="1" t="s">
        <v>1534</v>
      </c>
      <c r="L10265">
        <v>204.62</v>
      </c>
      <c r="M10265" s="15">
        <v>2</v>
      </c>
      <c r="N10265" s="1" t="s">
        <v>11812</v>
      </c>
      <c r="O10265" s="2">
        <v>45482</v>
      </c>
      <c r="P10265" s="3">
        <v>0.18634259259259259</v>
      </c>
      <c r="Q10265">
        <v>356</v>
      </c>
      <c r="R10265">
        <v>409.24</v>
      </c>
      <c r="S10265">
        <f>IF(Orders[[#This Row],[delivery_time]]&gt;Orders[[#This Row],[expected_delivery_time.2]],1,0)</f>
        <v>1</v>
      </c>
    </row>
    <row r="10266" spans="1:19" x14ac:dyDescent="0.3">
      <c r="A10266">
        <v>10265</v>
      </c>
      <c r="B10266">
        <v>327</v>
      </c>
      <c r="C10266">
        <v>99</v>
      </c>
      <c r="D10266" s="1" t="s">
        <v>1554</v>
      </c>
      <c r="E10266" s="2">
        <v>45440</v>
      </c>
      <c r="F10266" s="1" t="s">
        <v>1556</v>
      </c>
      <c r="G10266" s="3">
        <v>0.62443287037037032</v>
      </c>
      <c r="H10266" s="2">
        <v>45440</v>
      </c>
      <c r="I10266" s="3">
        <v>0.69665509259259262</v>
      </c>
      <c r="J10266" s="3">
        <f>IF(Orders[[#This Row],[delivery_time]]&gt;Orders[[#This Row],[order_time]],Orders[[#This Row],[delivery_time]]-Orders[[#This Row],[order_time]],Orders[[#This Row],[order_time]]-Orders[[#This Row],[delivery_time]])</f>
        <v>7.2222222222222299E-2</v>
      </c>
      <c r="K10266" s="1" t="s">
        <v>1534</v>
      </c>
      <c r="L10266">
        <v>509.31</v>
      </c>
      <c r="M10266" s="15">
        <v>2</v>
      </c>
      <c r="N10266" s="1" t="s">
        <v>11813</v>
      </c>
      <c r="O10266" s="2">
        <v>45440</v>
      </c>
      <c r="P10266" s="3">
        <v>0.64526620370370369</v>
      </c>
      <c r="Q10266">
        <v>91</v>
      </c>
      <c r="R10266">
        <v>1018.62</v>
      </c>
      <c r="S10266">
        <f>IF(Orders[[#This Row],[delivery_time]]&gt;Orders[[#This Row],[expected_delivery_time.2]],1,0)</f>
        <v>1</v>
      </c>
    </row>
    <row r="10267" spans="1:19" x14ac:dyDescent="0.3">
      <c r="A10267">
        <v>10266</v>
      </c>
      <c r="B10267">
        <v>36</v>
      </c>
      <c r="C10267">
        <v>224</v>
      </c>
      <c r="D10267" s="1" t="s">
        <v>1542</v>
      </c>
      <c r="E10267" s="2">
        <v>45408</v>
      </c>
      <c r="F10267" s="1" t="s">
        <v>1548</v>
      </c>
      <c r="G10267" s="3">
        <v>0.96483796296296298</v>
      </c>
      <c r="H10267" s="2">
        <v>45409</v>
      </c>
      <c r="I10267" s="3">
        <v>4.6087962962962963E-2</v>
      </c>
      <c r="J10267" s="3">
        <f>IF(Orders[[#This Row],[delivery_time]]&gt;Orders[[#This Row],[order_time]],Orders[[#This Row],[delivery_time]]-Orders[[#This Row],[order_time]],Orders[[#This Row],[order_time]]-Orders[[#This Row],[delivery_time]])</f>
        <v>0.91875000000000007</v>
      </c>
      <c r="K10267" s="1" t="s">
        <v>1534</v>
      </c>
      <c r="L10267">
        <v>222.75</v>
      </c>
      <c r="M10267" s="15">
        <v>4</v>
      </c>
      <c r="N10267" s="1" t="s">
        <v>11814</v>
      </c>
      <c r="O10267" s="2">
        <v>45408</v>
      </c>
      <c r="P10267" s="3">
        <v>0.98636574074074079</v>
      </c>
      <c r="Q10267">
        <v>418</v>
      </c>
      <c r="R10267">
        <v>891</v>
      </c>
      <c r="S10267">
        <f>IF(Orders[[#This Row],[delivery_time]]&gt;Orders[[#This Row],[expected_delivery_time.2]],1,0)</f>
        <v>0</v>
      </c>
    </row>
    <row r="10268" spans="1:19" x14ac:dyDescent="0.3">
      <c r="A10268">
        <v>10267</v>
      </c>
      <c r="B10268">
        <v>471</v>
      </c>
      <c r="C10268">
        <v>168</v>
      </c>
      <c r="D10268" s="1" t="s">
        <v>1536</v>
      </c>
      <c r="E10268" s="2">
        <v>45514</v>
      </c>
      <c r="F10268" s="1" t="s">
        <v>1560</v>
      </c>
      <c r="G10268" s="3">
        <v>0.1572337962962963</v>
      </c>
      <c r="H10268" s="2">
        <v>45514</v>
      </c>
      <c r="I10268" s="3">
        <v>0.17528935185185185</v>
      </c>
      <c r="J10268" s="3">
        <f>IF(Orders[[#This Row],[delivery_time]]&gt;Orders[[#This Row],[order_time]],Orders[[#This Row],[delivery_time]]-Orders[[#This Row],[order_time]],Orders[[#This Row],[order_time]]-Orders[[#This Row],[delivery_time]])</f>
        <v>1.8055555555555547E-2</v>
      </c>
      <c r="K10268" s="1" t="s">
        <v>1534</v>
      </c>
      <c r="L10268">
        <v>979.59</v>
      </c>
      <c r="M10268" s="15">
        <v>2</v>
      </c>
      <c r="N10268" s="1" t="s">
        <v>11815</v>
      </c>
      <c r="O10268" s="2">
        <v>45514</v>
      </c>
      <c r="P10268" s="3">
        <v>0.17251157407407408</v>
      </c>
      <c r="Q10268">
        <v>76</v>
      </c>
      <c r="R10268">
        <v>1959.18</v>
      </c>
      <c r="S10268">
        <f>IF(Orders[[#This Row],[delivery_time]]&gt;Orders[[#This Row],[expected_delivery_time.2]],1,0)</f>
        <v>1</v>
      </c>
    </row>
    <row r="10269" spans="1:19" x14ac:dyDescent="0.3">
      <c r="A10269">
        <v>10268</v>
      </c>
      <c r="B10269">
        <v>178</v>
      </c>
      <c r="C10269">
        <v>14</v>
      </c>
      <c r="D10269" s="1" t="s">
        <v>1554</v>
      </c>
      <c r="E10269" s="2">
        <v>45395</v>
      </c>
      <c r="F10269" s="1" t="s">
        <v>1548</v>
      </c>
      <c r="G10269" s="3">
        <v>1.1319444444444444E-2</v>
      </c>
      <c r="H10269" s="2">
        <v>45395</v>
      </c>
      <c r="I10269" s="3">
        <v>6.8263888888888888E-2</v>
      </c>
      <c r="J10269" s="3">
        <f>IF(Orders[[#This Row],[delivery_time]]&gt;Orders[[#This Row],[order_time]],Orders[[#This Row],[delivery_time]]-Orders[[#This Row],[order_time]],Orders[[#This Row],[order_time]]-Orders[[#This Row],[delivery_time]])</f>
        <v>5.6944444444444443E-2</v>
      </c>
      <c r="K10269" s="1" t="s">
        <v>1534</v>
      </c>
      <c r="L10269">
        <v>162</v>
      </c>
      <c r="M10269" s="15">
        <v>4</v>
      </c>
      <c r="N10269" s="1" t="s">
        <v>11816</v>
      </c>
      <c r="O10269" s="2">
        <v>45395</v>
      </c>
      <c r="P10269" s="3">
        <v>3.7708333333333337E-2</v>
      </c>
      <c r="Q10269">
        <v>486</v>
      </c>
      <c r="R10269">
        <v>648</v>
      </c>
      <c r="S10269">
        <f>IF(Orders[[#This Row],[delivery_time]]&gt;Orders[[#This Row],[expected_delivery_time.2]],1,0)</f>
        <v>1</v>
      </c>
    </row>
    <row r="10270" spans="1:19" x14ac:dyDescent="0.3">
      <c r="A10270">
        <v>10269</v>
      </c>
      <c r="B10270">
        <v>12</v>
      </c>
      <c r="C10270">
        <v>94</v>
      </c>
      <c r="D10270" s="1" t="s">
        <v>1538</v>
      </c>
      <c r="E10270" s="2">
        <v>45417</v>
      </c>
      <c r="F10270" s="1" t="s">
        <v>1556</v>
      </c>
      <c r="G10270" s="3">
        <v>0.21375</v>
      </c>
      <c r="H10270" s="2">
        <v>45417</v>
      </c>
      <c r="I10270" s="3">
        <v>0.28597222222222224</v>
      </c>
      <c r="J10270" s="3">
        <f>IF(Orders[[#This Row],[delivery_time]]&gt;Orders[[#This Row],[order_time]],Orders[[#This Row],[delivery_time]]-Orders[[#This Row],[order_time]],Orders[[#This Row],[order_time]]-Orders[[#This Row],[delivery_time]])</f>
        <v>7.2222222222222243E-2</v>
      </c>
      <c r="K10270" s="1" t="s">
        <v>1530</v>
      </c>
      <c r="L10270">
        <v>445.83</v>
      </c>
      <c r="M10270" s="15">
        <v>5</v>
      </c>
      <c r="N10270" s="1" t="s">
        <v>11817</v>
      </c>
      <c r="O10270" s="2">
        <v>45417</v>
      </c>
      <c r="P10270" s="3">
        <v>0.23666666666666666</v>
      </c>
      <c r="Q10270">
        <v>275</v>
      </c>
      <c r="R10270">
        <v>2229.15</v>
      </c>
      <c r="S10270">
        <f>IF(Orders[[#This Row],[delivery_time]]&gt;Orders[[#This Row],[expected_delivery_time.2]],1,0)</f>
        <v>1</v>
      </c>
    </row>
    <row r="10271" spans="1:19" x14ac:dyDescent="0.3">
      <c r="A10271">
        <v>10270</v>
      </c>
      <c r="B10271">
        <v>10</v>
      </c>
      <c r="C10271">
        <v>230</v>
      </c>
      <c r="D10271" s="1" t="s">
        <v>1536</v>
      </c>
      <c r="E10271" s="2">
        <v>45500</v>
      </c>
      <c r="F10271" s="1" t="s">
        <v>1539</v>
      </c>
      <c r="G10271" s="3">
        <v>0.866724537037037</v>
      </c>
      <c r="H10271" s="2">
        <v>45500</v>
      </c>
      <c r="I10271" s="3">
        <v>0.90214120370370365</v>
      </c>
      <c r="J10271" s="3">
        <f>IF(Orders[[#This Row],[delivery_time]]&gt;Orders[[#This Row],[order_time]],Orders[[#This Row],[delivery_time]]-Orders[[#This Row],[order_time]],Orders[[#This Row],[order_time]]-Orders[[#This Row],[delivery_time]])</f>
        <v>3.5416666666666652E-2</v>
      </c>
      <c r="K10271" s="1" t="s">
        <v>1534</v>
      </c>
      <c r="L10271">
        <v>882.81</v>
      </c>
      <c r="M10271" s="15">
        <v>5</v>
      </c>
      <c r="N10271" s="1" t="s">
        <v>11818</v>
      </c>
      <c r="O10271" s="2">
        <v>45500</v>
      </c>
      <c r="P10271" s="3">
        <v>0.88686342592592593</v>
      </c>
      <c r="Q10271">
        <v>357</v>
      </c>
      <c r="R10271">
        <v>4414.0499999999993</v>
      </c>
      <c r="S10271">
        <f>IF(Orders[[#This Row],[delivery_time]]&gt;Orders[[#This Row],[expected_delivery_time.2]],1,0)</f>
        <v>1</v>
      </c>
    </row>
    <row r="10272" spans="1:19" x14ac:dyDescent="0.3">
      <c r="A10272">
        <v>10271</v>
      </c>
      <c r="B10272">
        <v>340</v>
      </c>
      <c r="C10272">
        <v>284</v>
      </c>
      <c r="D10272" s="1" t="s">
        <v>1585</v>
      </c>
      <c r="E10272" s="2">
        <v>45372</v>
      </c>
      <c r="F10272" s="1" t="s">
        <v>1529</v>
      </c>
      <c r="G10272" s="3">
        <v>0.44524305555555554</v>
      </c>
      <c r="H10272" s="2">
        <v>45372</v>
      </c>
      <c r="I10272" s="3">
        <v>0.52302083333333338</v>
      </c>
      <c r="J10272" s="3">
        <f>IF(Orders[[#This Row],[delivery_time]]&gt;Orders[[#This Row],[order_time]],Orders[[#This Row],[delivery_time]]-Orders[[#This Row],[order_time]],Orders[[#This Row],[order_time]]-Orders[[#This Row],[delivery_time]])</f>
        <v>7.7777777777777835E-2</v>
      </c>
      <c r="K10272" s="1" t="s">
        <v>1534</v>
      </c>
      <c r="L10272">
        <v>476.46</v>
      </c>
      <c r="M10272" s="15">
        <v>2</v>
      </c>
      <c r="N10272" s="1" t="s">
        <v>11819</v>
      </c>
      <c r="O10272" s="2">
        <v>45372</v>
      </c>
      <c r="P10272" s="3">
        <v>0.46329861111111109</v>
      </c>
      <c r="Q10272">
        <v>227</v>
      </c>
      <c r="R10272">
        <v>952.92</v>
      </c>
      <c r="S10272">
        <f>IF(Orders[[#This Row],[delivery_time]]&gt;Orders[[#This Row],[expected_delivery_time.2]],1,0)</f>
        <v>1</v>
      </c>
    </row>
    <row r="10273" spans="1:19" x14ac:dyDescent="0.3">
      <c r="A10273">
        <v>10272</v>
      </c>
      <c r="B10273">
        <v>375</v>
      </c>
      <c r="C10273">
        <v>118</v>
      </c>
      <c r="D10273" s="1" t="s">
        <v>1542</v>
      </c>
      <c r="E10273" s="2">
        <v>45551</v>
      </c>
      <c r="F10273" s="1" t="s">
        <v>1564</v>
      </c>
      <c r="G10273" s="3">
        <v>6.3553240740740743E-2</v>
      </c>
      <c r="H10273" s="2">
        <v>45551</v>
      </c>
      <c r="I10273" s="3">
        <v>0.14271990740740742</v>
      </c>
      <c r="J10273" s="3">
        <f>IF(Orders[[#This Row],[delivery_time]]&gt;Orders[[#This Row],[order_time]],Orders[[#This Row],[delivery_time]]-Orders[[#This Row],[order_time]],Orders[[#This Row],[order_time]]-Orders[[#This Row],[delivery_time]])</f>
        <v>7.9166666666666677E-2</v>
      </c>
      <c r="K10273" s="1" t="s">
        <v>1534</v>
      </c>
      <c r="L10273">
        <v>432.19</v>
      </c>
      <c r="M10273" s="15">
        <v>5</v>
      </c>
      <c r="N10273" s="1" t="s">
        <v>11820</v>
      </c>
      <c r="O10273" s="2">
        <v>45551</v>
      </c>
      <c r="P10273" s="3">
        <v>8.2303240740740746E-2</v>
      </c>
      <c r="Q10273">
        <v>488</v>
      </c>
      <c r="R10273">
        <v>2160.9499999999998</v>
      </c>
      <c r="S10273">
        <f>IF(Orders[[#This Row],[delivery_time]]&gt;Orders[[#This Row],[expected_delivery_time.2]],1,0)</f>
        <v>1</v>
      </c>
    </row>
    <row r="10274" spans="1:19" x14ac:dyDescent="0.3">
      <c r="A10274">
        <v>10273</v>
      </c>
      <c r="B10274">
        <v>181</v>
      </c>
      <c r="C10274">
        <v>204</v>
      </c>
      <c r="D10274" s="1" t="s">
        <v>1547</v>
      </c>
      <c r="E10274" s="2">
        <v>45322</v>
      </c>
      <c r="F10274" s="1" t="s">
        <v>1543</v>
      </c>
      <c r="G10274" s="3">
        <v>0.24101851851851852</v>
      </c>
      <c r="H10274" s="2">
        <v>45322</v>
      </c>
      <c r="I10274" s="3">
        <v>0.31185185185185182</v>
      </c>
      <c r="J10274" s="3">
        <f>IF(Orders[[#This Row],[delivery_time]]&gt;Orders[[#This Row],[order_time]],Orders[[#This Row],[delivery_time]]-Orders[[#This Row],[order_time]],Orders[[#This Row],[order_time]]-Orders[[#This Row],[delivery_time]])</f>
        <v>7.0833333333333304E-2</v>
      </c>
      <c r="K10274" s="1" t="s">
        <v>1534</v>
      </c>
      <c r="L10274">
        <v>383.64</v>
      </c>
      <c r="M10274" s="15">
        <v>3</v>
      </c>
      <c r="N10274" s="1" t="s">
        <v>11821</v>
      </c>
      <c r="O10274" s="2">
        <v>45322</v>
      </c>
      <c r="P10274" s="3">
        <v>0.25768518518518518</v>
      </c>
      <c r="Q10274">
        <v>6</v>
      </c>
      <c r="R10274">
        <v>1150.92</v>
      </c>
      <c r="S10274">
        <f>IF(Orders[[#This Row],[delivery_time]]&gt;Orders[[#This Row],[expected_delivery_time.2]],1,0)</f>
        <v>1</v>
      </c>
    </row>
    <row r="10275" spans="1:19" x14ac:dyDescent="0.3">
      <c r="A10275">
        <v>10274</v>
      </c>
      <c r="B10275">
        <v>375</v>
      </c>
      <c r="C10275">
        <v>226</v>
      </c>
      <c r="D10275" s="1" t="s">
        <v>1547</v>
      </c>
      <c r="E10275" s="2">
        <v>45363</v>
      </c>
      <c r="F10275" s="1" t="s">
        <v>1529</v>
      </c>
      <c r="G10275" s="3">
        <v>0.12983796296296296</v>
      </c>
      <c r="H10275" s="2">
        <v>45363</v>
      </c>
      <c r="I10275" s="3">
        <v>0.1617824074074074</v>
      </c>
      <c r="J10275" s="3">
        <f>IF(Orders[[#This Row],[delivery_time]]&gt;Orders[[#This Row],[order_time]],Orders[[#This Row],[delivery_time]]-Orders[[#This Row],[order_time]],Orders[[#This Row],[order_time]]-Orders[[#This Row],[delivery_time]])</f>
        <v>3.1944444444444442E-2</v>
      </c>
      <c r="K10275" s="1" t="s">
        <v>1534</v>
      </c>
      <c r="L10275">
        <v>509.48</v>
      </c>
      <c r="M10275" s="15">
        <v>2</v>
      </c>
      <c r="N10275" s="1" t="s">
        <v>11822</v>
      </c>
      <c r="O10275" s="2">
        <v>45363</v>
      </c>
      <c r="P10275" s="3">
        <v>0.15483796296296296</v>
      </c>
      <c r="Q10275">
        <v>289</v>
      </c>
      <c r="R10275">
        <v>1018.96</v>
      </c>
      <c r="S10275">
        <f>IF(Orders[[#This Row],[delivery_time]]&gt;Orders[[#This Row],[expected_delivery_time.2]],1,0)</f>
        <v>1</v>
      </c>
    </row>
    <row r="10276" spans="1:19" x14ac:dyDescent="0.3">
      <c r="A10276">
        <v>10275</v>
      </c>
      <c r="B10276">
        <v>215</v>
      </c>
      <c r="C10276">
        <v>111</v>
      </c>
      <c r="D10276" s="1" t="s">
        <v>1542</v>
      </c>
      <c r="E10276" s="2">
        <v>45300</v>
      </c>
      <c r="F10276" s="1" t="s">
        <v>1543</v>
      </c>
      <c r="G10276" s="3">
        <v>0.53105324074074078</v>
      </c>
      <c r="H10276" s="2">
        <v>45300</v>
      </c>
      <c r="I10276" s="3">
        <v>0.55674768518518514</v>
      </c>
      <c r="J10276" s="3">
        <f>IF(Orders[[#This Row],[delivery_time]]&gt;Orders[[#This Row],[order_time]],Orders[[#This Row],[delivery_time]]-Orders[[#This Row],[order_time]],Orders[[#This Row],[order_time]]-Orders[[#This Row],[delivery_time]])</f>
        <v>2.5694444444444353E-2</v>
      </c>
      <c r="K10276" s="1" t="s">
        <v>1534</v>
      </c>
      <c r="L10276">
        <v>550.99</v>
      </c>
      <c r="M10276" s="15">
        <v>5</v>
      </c>
      <c r="N10276" s="1" t="s">
        <v>11823</v>
      </c>
      <c r="O10276" s="2">
        <v>45300</v>
      </c>
      <c r="P10276" s="3">
        <v>0.55327546296296293</v>
      </c>
      <c r="Q10276">
        <v>410</v>
      </c>
      <c r="R10276">
        <v>2754.95</v>
      </c>
      <c r="S10276">
        <f>IF(Orders[[#This Row],[delivery_time]]&gt;Orders[[#This Row],[expected_delivery_time.2]],1,0)</f>
        <v>1</v>
      </c>
    </row>
    <row r="10277" spans="1:19" x14ac:dyDescent="0.3">
      <c r="A10277">
        <v>10276</v>
      </c>
      <c r="B10277">
        <v>222</v>
      </c>
      <c r="C10277">
        <v>289</v>
      </c>
      <c r="D10277" s="1" t="s">
        <v>1554</v>
      </c>
      <c r="E10277" s="2">
        <v>45339</v>
      </c>
      <c r="F10277" s="1" t="s">
        <v>1533</v>
      </c>
      <c r="G10277" s="3">
        <v>0.47716435185185185</v>
      </c>
      <c r="H10277" s="2">
        <v>45339</v>
      </c>
      <c r="I10277" s="3">
        <v>0.52994212962962961</v>
      </c>
      <c r="J10277" s="3">
        <f>IF(Orders[[#This Row],[delivery_time]]&gt;Orders[[#This Row],[order_time]],Orders[[#This Row],[delivery_time]]-Orders[[#This Row],[order_time]],Orders[[#This Row],[order_time]]-Orders[[#This Row],[delivery_time]])</f>
        <v>5.2777777777777757E-2</v>
      </c>
      <c r="K10277" s="1" t="s">
        <v>1534</v>
      </c>
      <c r="L10277">
        <v>537.13</v>
      </c>
      <c r="M10277" s="15">
        <v>3</v>
      </c>
      <c r="N10277" s="1" t="s">
        <v>11824</v>
      </c>
      <c r="O10277" s="2">
        <v>45339</v>
      </c>
      <c r="P10277" s="3">
        <v>0.50077546296296294</v>
      </c>
      <c r="Q10277">
        <v>317</v>
      </c>
      <c r="R10277">
        <v>1611.3899999999999</v>
      </c>
      <c r="S10277">
        <f>IF(Orders[[#This Row],[delivery_time]]&gt;Orders[[#This Row],[expected_delivery_time.2]],1,0)</f>
        <v>1</v>
      </c>
    </row>
    <row r="10278" spans="1:19" x14ac:dyDescent="0.3">
      <c r="A10278">
        <v>10277</v>
      </c>
      <c r="B10278">
        <v>487</v>
      </c>
      <c r="C10278">
        <v>197</v>
      </c>
      <c r="D10278" s="1" t="s">
        <v>1528</v>
      </c>
      <c r="E10278" s="2">
        <v>45408</v>
      </c>
      <c r="F10278" s="1" t="s">
        <v>1548</v>
      </c>
      <c r="G10278" s="3">
        <v>0.64987268518518515</v>
      </c>
      <c r="H10278" s="2">
        <v>45408</v>
      </c>
      <c r="I10278" s="3">
        <v>0.71515046296296292</v>
      </c>
      <c r="J10278" s="3">
        <f>IF(Orders[[#This Row],[delivery_time]]&gt;Orders[[#This Row],[order_time]],Orders[[#This Row],[delivery_time]]-Orders[[#This Row],[order_time]],Orders[[#This Row],[order_time]]-Orders[[#This Row],[delivery_time]])</f>
        <v>6.5277777777777768E-2</v>
      </c>
      <c r="K10278" s="1" t="s">
        <v>1530</v>
      </c>
      <c r="L10278">
        <v>329.32</v>
      </c>
      <c r="M10278" s="15">
        <v>5</v>
      </c>
      <c r="N10278" s="1" t="s">
        <v>11825</v>
      </c>
      <c r="O10278" s="2">
        <v>45408</v>
      </c>
      <c r="P10278" s="3">
        <v>0.66792824074074075</v>
      </c>
      <c r="Q10278">
        <v>373</v>
      </c>
      <c r="R10278">
        <v>1646.6</v>
      </c>
      <c r="S10278">
        <f>IF(Orders[[#This Row],[delivery_time]]&gt;Orders[[#This Row],[expected_delivery_time.2]],1,0)</f>
        <v>1</v>
      </c>
    </row>
    <row r="10279" spans="1:19" x14ac:dyDescent="0.3">
      <c r="A10279">
        <v>10278</v>
      </c>
      <c r="B10279">
        <v>30</v>
      </c>
      <c r="C10279">
        <v>207</v>
      </c>
      <c r="D10279" s="1" t="s">
        <v>1547</v>
      </c>
      <c r="E10279" s="2">
        <v>45423</v>
      </c>
      <c r="F10279" s="1" t="s">
        <v>1556</v>
      </c>
      <c r="G10279" s="3">
        <v>0.87510416666666668</v>
      </c>
      <c r="H10279" s="2">
        <v>45423</v>
      </c>
      <c r="I10279" s="3">
        <v>0.91746527777777775</v>
      </c>
      <c r="J10279" s="3">
        <f>IF(Orders[[#This Row],[delivery_time]]&gt;Orders[[#This Row],[order_time]],Orders[[#This Row],[delivery_time]]-Orders[[#This Row],[order_time]],Orders[[#This Row],[order_time]]-Orders[[#This Row],[delivery_time]])</f>
        <v>4.2361111111111072E-2</v>
      </c>
      <c r="K10279" s="1" t="s">
        <v>1530</v>
      </c>
      <c r="L10279">
        <v>820.98</v>
      </c>
      <c r="M10279" s="15">
        <v>1</v>
      </c>
      <c r="N10279" s="1" t="s">
        <v>11826</v>
      </c>
      <c r="O10279" s="2">
        <v>45423</v>
      </c>
      <c r="P10279" s="3">
        <v>0.90288194444444447</v>
      </c>
      <c r="Q10279">
        <v>482</v>
      </c>
      <c r="R10279">
        <v>820.98</v>
      </c>
      <c r="S10279">
        <f>IF(Orders[[#This Row],[delivery_time]]&gt;Orders[[#This Row],[expected_delivery_time.2]],1,0)</f>
        <v>1</v>
      </c>
    </row>
    <row r="10280" spans="1:19" x14ac:dyDescent="0.3">
      <c r="A10280">
        <v>10279</v>
      </c>
      <c r="B10280">
        <v>443</v>
      </c>
      <c r="C10280">
        <v>234</v>
      </c>
      <c r="D10280" s="1" t="s">
        <v>1574</v>
      </c>
      <c r="E10280" s="2">
        <v>45447</v>
      </c>
      <c r="F10280" s="1" t="s">
        <v>1545</v>
      </c>
      <c r="G10280" s="3">
        <v>0.13460648148148149</v>
      </c>
      <c r="H10280" s="2">
        <v>45447</v>
      </c>
      <c r="I10280" s="3">
        <v>0.18530092592592592</v>
      </c>
      <c r="J10280" s="3">
        <f>IF(Orders[[#This Row],[delivery_time]]&gt;Orders[[#This Row],[order_time]],Orders[[#This Row],[delivery_time]]-Orders[[#This Row],[order_time]],Orders[[#This Row],[order_time]]-Orders[[#This Row],[delivery_time]])</f>
        <v>5.0694444444444431E-2</v>
      </c>
      <c r="K10280" s="1" t="s">
        <v>1534</v>
      </c>
      <c r="L10280">
        <v>217.65</v>
      </c>
      <c r="M10280" s="15">
        <v>2</v>
      </c>
      <c r="N10280" s="1" t="s">
        <v>11827</v>
      </c>
      <c r="O10280" s="2">
        <v>45447</v>
      </c>
      <c r="P10280" s="3">
        <v>0.15543981481481481</v>
      </c>
      <c r="Q10280">
        <v>270</v>
      </c>
      <c r="R10280">
        <v>435.3</v>
      </c>
      <c r="S10280">
        <f>IF(Orders[[#This Row],[delivery_time]]&gt;Orders[[#This Row],[expected_delivery_time.2]],1,0)</f>
        <v>1</v>
      </c>
    </row>
    <row r="10281" spans="1:19" x14ac:dyDescent="0.3">
      <c r="A10281">
        <v>10280</v>
      </c>
      <c r="B10281">
        <v>418</v>
      </c>
      <c r="C10281">
        <v>24</v>
      </c>
      <c r="D10281" s="1" t="s">
        <v>1538</v>
      </c>
      <c r="E10281" s="2">
        <v>45478</v>
      </c>
      <c r="F10281" s="1" t="s">
        <v>1539</v>
      </c>
      <c r="G10281" s="3">
        <v>0.70884259259259264</v>
      </c>
      <c r="H10281" s="2">
        <v>45478</v>
      </c>
      <c r="I10281" s="3">
        <v>0.76717592592592587</v>
      </c>
      <c r="J10281" s="3">
        <f>IF(Orders[[#This Row],[delivery_time]]&gt;Orders[[#This Row],[order_time]],Orders[[#This Row],[delivery_time]]-Orders[[#This Row],[order_time]],Orders[[#This Row],[order_time]]-Orders[[#This Row],[delivery_time]])</f>
        <v>5.8333333333333237E-2</v>
      </c>
      <c r="K10281" s="1" t="s">
        <v>1534</v>
      </c>
      <c r="L10281">
        <v>190.47</v>
      </c>
      <c r="M10281" s="15">
        <v>2</v>
      </c>
      <c r="N10281" s="1" t="s">
        <v>11828</v>
      </c>
      <c r="O10281" s="2">
        <v>45478</v>
      </c>
      <c r="P10281" s="3">
        <v>0.72342592592592592</v>
      </c>
      <c r="Q10281">
        <v>97</v>
      </c>
      <c r="R10281">
        <v>380.94</v>
      </c>
      <c r="S10281">
        <f>IF(Orders[[#This Row],[delivery_time]]&gt;Orders[[#This Row],[expected_delivery_time.2]],1,0)</f>
        <v>1</v>
      </c>
    </row>
    <row r="10282" spans="1:19" x14ac:dyDescent="0.3">
      <c r="A10282">
        <v>10281</v>
      </c>
      <c r="B10282">
        <v>13</v>
      </c>
      <c r="C10282">
        <v>274</v>
      </c>
      <c r="D10282" s="1" t="s">
        <v>1585</v>
      </c>
      <c r="E10282" s="2">
        <v>45320</v>
      </c>
      <c r="F10282" s="1" t="s">
        <v>1543</v>
      </c>
      <c r="G10282" s="3">
        <v>0.26836805555555554</v>
      </c>
      <c r="H10282" s="2">
        <v>45320</v>
      </c>
      <c r="I10282" s="3">
        <v>0.34406249999999999</v>
      </c>
      <c r="J10282" s="3">
        <f>IF(Orders[[#This Row],[delivery_time]]&gt;Orders[[#This Row],[order_time]],Orders[[#This Row],[delivery_time]]-Orders[[#This Row],[order_time]],Orders[[#This Row],[order_time]]-Orders[[#This Row],[delivery_time]])</f>
        <v>7.5694444444444453E-2</v>
      </c>
      <c r="K10282" s="1" t="s">
        <v>1534</v>
      </c>
      <c r="L10282">
        <v>741.24</v>
      </c>
      <c r="M10282" s="15">
        <v>1</v>
      </c>
      <c r="N10282" s="1" t="s">
        <v>11829</v>
      </c>
      <c r="O10282" s="2">
        <v>45320</v>
      </c>
      <c r="P10282" s="3">
        <v>0.2940625</v>
      </c>
      <c r="Q10282">
        <v>141</v>
      </c>
      <c r="R10282">
        <v>741.24</v>
      </c>
      <c r="S10282">
        <f>IF(Orders[[#This Row],[delivery_time]]&gt;Orders[[#This Row],[expected_delivery_time.2]],1,0)</f>
        <v>1</v>
      </c>
    </row>
    <row r="10283" spans="1:19" x14ac:dyDescent="0.3">
      <c r="A10283">
        <v>10282</v>
      </c>
      <c r="B10283">
        <v>268</v>
      </c>
      <c r="C10283">
        <v>117</v>
      </c>
      <c r="D10283" s="1" t="s">
        <v>1574</v>
      </c>
      <c r="E10283" s="2">
        <v>45396</v>
      </c>
      <c r="F10283" s="1" t="s">
        <v>1548</v>
      </c>
      <c r="G10283" s="3">
        <v>0.83493055555555551</v>
      </c>
      <c r="H10283" s="2">
        <v>45396</v>
      </c>
      <c r="I10283" s="3">
        <v>0.91062500000000002</v>
      </c>
      <c r="J10283" s="3">
        <f>IF(Orders[[#This Row],[delivery_time]]&gt;Orders[[#This Row],[order_time]],Orders[[#This Row],[delivery_time]]-Orders[[#This Row],[order_time]],Orders[[#This Row],[order_time]]-Orders[[#This Row],[delivery_time]])</f>
        <v>7.5694444444444509E-2</v>
      </c>
      <c r="K10283" s="1" t="s">
        <v>1534</v>
      </c>
      <c r="L10283">
        <v>684.82</v>
      </c>
      <c r="M10283" s="15">
        <v>4</v>
      </c>
      <c r="N10283" s="1" t="s">
        <v>11830</v>
      </c>
      <c r="O10283" s="2">
        <v>45396</v>
      </c>
      <c r="P10283" s="3">
        <v>0.85645833333333332</v>
      </c>
      <c r="Q10283">
        <v>3</v>
      </c>
      <c r="R10283">
        <v>2739.28</v>
      </c>
      <c r="S10283">
        <f>IF(Orders[[#This Row],[delivery_time]]&gt;Orders[[#This Row],[expected_delivery_time.2]],1,0)</f>
        <v>1</v>
      </c>
    </row>
    <row r="10284" spans="1:19" x14ac:dyDescent="0.3">
      <c r="A10284">
        <v>10283</v>
      </c>
      <c r="B10284">
        <v>322</v>
      </c>
      <c r="C10284">
        <v>261</v>
      </c>
      <c r="D10284" s="1" t="s">
        <v>1550</v>
      </c>
      <c r="E10284" s="2">
        <v>45545</v>
      </c>
      <c r="F10284" s="1" t="s">
        <v>1564</v>
      </c>
      <c r="G10284" s="3">
        <v>0.24503472222222222</v>
      </c>
      <c r="H10284" s="2">
        <v>45545</v>
      </c>
      <c r="I10284" s="3">
        <v>0.29503472222222221</v>
      </c>
      <c r="J10284" s="3">
        <f>IF(Orders[[#This Row],[delivery_time]]&gt;Orders[[#This Row],[order_time]],Orders[[#This Row],[delivery_time]]-Orders[[#This Row],[order_time]],Orders[[#This Row],[order_time]]-Orders[[#This Row],[delivery_time]])</f>
        <v>4.9999999999999989E-2</v>
      </c>
      <c r="K10284" s="1" t="s">
        <v>1534</v>
      </c>
      <c r="L10284">
        <v>898.57</v>
      </c>
      <c r="M10284" s="15">
        <v>2</v>
      </c>
      <c r="N10284" s="1" t="s">
        <v>11831</v>
      </c>
      <c r="O10284" s="2">
        <v>45545</v>
      </c>
      <c r="P10284" s="3">
        <v>0.26586805555555554</v>
      </c>
      <c r="Q10284">
        <v>16</v>
      </c>
      <c r="R10284">
        <v>1797.14</v>
      </c>
      <c r="S10284">
        <f>IF(Orders[[#This Row],[delivery_time]]&gt;Orders[[#This Row],[expected_delivery_time.2]],1,0)</f>
        <v>1</v>
      </c>
    </row>
    <row r="10285" spans="1:19" x14ac:dyDescent="0.3">
      <c r="A10285">
        <v>10284</v>
      </c>
      <c r="B10285">
        <v>484</v>
      </c>
      <c r="C10285">
        <v>36</v>
      </c>
      <c r="D10285" s="1" t="s">
        <v>1532</v>
      </c>
      <c r="E10285" s="2">
        <v>45403</v>
      </c>
      <c r="F10285" s="1" t="s">
        <v>1548</v>
      </c>
      <c r="G10285" s="3">
        <v>0.64967592592592593</v>
      </c>
      <c r="H10285" s="2">
        <v>45403</v>
      </c>
      <c r="I10285" s="3">
        <v>0.72675925925925922</v>
      </c>
      <c r="J10285" s="3">
        <f>IF(Orders[[#This Row],[delivery_time]]&gt;Orders[[#This Row],[order_time]],Orders[[#This Row],[delivery_time]]-Orders[[#This Row],[order_time]],Orders[[#This Row],[order_time]]-Orders[[#This Row],[delivery_time]])</f>
        <v>7.7083333333333282E-2</v>
      </c>
      <c r="K10285" s="1" t="s">
        <v>1534</v>
      </c>
      <c r="L10285">
        <v>758.26</v>
      </c>
      <c r="M10285" s="15">
        <v>4</v>
      </c>
      <c r="N10285" s="1" t="s">
        <v>11832</v>
      </c>
      <c r="O10285" s="2">
        <v>45403</v>
      </c>
      <c r="P10285" s="3">
        <v>0.67467592592592596</v>
      </c>
      <c r="Q10285">
        <v>423</v>
      </c>
      <c r="R10285">
        <v>3033.04</v>
      </c>
      <c r="S10285">
        <f>IF(Orders[[#This Row],[delivery_time]]&gt;Orders[[#This Row],[expected_delivery_time.2]],1,0)</f>
        <v>1</v>
      </c>
    </row>
    <row r="10286" spans="1:19" x14ac:dyDescent="0.3">
      <c r="A10286">
        <v>10285</v>
      </c>
      <c r="B10286">
        <v>476</v>
      </c>
      <c r="C10286">
        <v>215</v>
      </c>
      <c r="D10286" s="1" t="s">
        <v>1574</v>
      </c>
      <c r="E10286" s="2">
        <v>45318</v>
      </c>
      <c r="F10286" s="1" t="s">
        <v>1543</v>
      </c>
      <c r="G10286" s="3">
        <v>0.49418981481481483</v>
      </c>
      <c r="H10286" s="2">
        <v>45318</v>
      </c>
      <c r="I10286" s="3">
        <v>0.55807870370370372</v>
      </c>
      <c r="J10286" s="3">
        <f>IF(Orders[[#This Row],[delivery_time]]&gt;Orders[[#This Row],[order_time]],Orders[[#This Row],[delivery_time]]-Orders[[#This Row],[order_time]],Orders[[#This Row],[order_time]]-Orders[[#This Row],[delivery_time]])</f>
        <v>6.3888888888888884E-2</v>
      </c>
      <c r="K10286" s="1" t="s">
        <v>1534</v>
      </c>
      <c r="L10286">
        <v>208.34</v>
      </c>
      <c r="M10286" s="15">
        <v>2</v>
      </c>
      <c r="N10286" s="1" t="s">
        <v>11833</v>
      </c>
      <c r="O10286" s="2">
        <v>45318</v>
      </c>
      <c r="P10286" s="3">
        <v>0.51780092592592597</v>
      </c>
      <c r="Q10286">
        <v>336</v>
      </c>
      <c r="R10286">
        <v>416.68</v>
      </c>
      <c r="S10286">
        <f>IF(Orders[[#This Row],[delivery_time]]&gt;Orders[[#This Row],[expected_delivery_time.2]],1,0)</f>
        <v>1</v>
      </c>
    </row>
    <row r="10287" spans="1:19" x14ac:dyDescent="0.3">
      <c r="A10287">
        <v>10286</v>
      </c>
      <c r="B10287">
        <v>407</v>
      </c>
      <c r="C10287">
        <v>170</v>
      </c>
      <c r="D10287" s="1" t="s">
        <v>1538</v>
      </c>
      <c r="E10287" s="2">
        <v>45467</v>
      </c>
      <c r="F10287" s="1" t="s">
        <v>1545</v>
      </c>
      <c r="G10287" s="3">
        <v>0.78028935185185189</v>
      </c>
      <c r="H10287" s="2">
        <v>45467</v>
      </c>
      <c r="I10287" s="3">
        <v>0.84417824074074077</v>
      </c>
      <c r="J10287" s="3">
        <f>IF(Orders[[#This Row],[delivery_time]]&gt;Orders[[#This Row],[order_time]],Orders[[#This Row],[delivery_time]]-Orders[[#This Row],[order_time]],Orders[[#This Row],[order_time]]-Orders[[#This Row],[delivery_time]])</f>
        <v>6.3888888888888884E-2</v>
      </c>
      <c r="K10287" s="1" t="s">
        <v>1534</v>
      </c>
      <c r="L10287">
        <v>693.36</v>
      </c>
      <c r="M10287" s="15">
        <v>4</v>
      </c>
      <c r="N10287" s="1" t="s">
        <v>11834</v>
      </c>
      <c r="O10287" s="2">
        <v>45467</v>
      </c>
      <c r="P10287" s="3">
        <v>0.79765046296296294</v>
      </c>
      <c r="Q10287">
        <v>379</v>
      </c>
      <c r="R10287">
        <v>2773.44</v>
      </c>
      <c r="S10287">
        <f>IF(Orders[[#This Row],[delivery_time]]&gt;Orders[[#This Row],[expected_delivery_time.2]],1,0)</f>
        <v>1</v>
      </c>
    </row>
    <row r="10288" spans="1:19" x14ac:dyDescent="0.3">
      <c r="A10288">
        <v>10287</v>
      </c>
      <c r="B10288">
        <v>405</v>
      </c>
      <c r="C10288">
        <v>231</v>
      </c>
      <c r="D10288" s="1" t="s">
        <v>1585</v>
      </c>
      <c r="E10288" s="2">
        <v>45398</v>
      </c>
      <c r="F10288" s="1" t="s">
        <v>1548</v>
      </c>
      <c r="G10288" s="3">
        <v>0.88292824074074072</v>
      </c>
      <c r="H10288" s="2">
        <v>45398</v>
      </c>
      <c r="I10288" s="3">
        <v>0.898900462962963</v>
      </c>
      <c r="J10288" s="3">
        <f>IF(Orders[[#This Row],[delivery_time]]&gt;Orders[[#This Row],[order_time]],Orders[[#This Row],[delivery_time]]-Orders[[#This Row],[order_time]],Orders[[#This Row],[order_time]]-Orders[[#This Row],[delivery_time]])</f>
        <v>1.5972222222222276E-2</v>
      </c>
      <c r="K10288" s="1" t="s">
        <v>1534</v>
      </c>
      <c r="L10288">
        <v>133.18</v>
      </c>
      <c r="M10288" s="15">
        <v>1</v>
      </c>
      <c r="N10288" s="1" t="s">
        <v>11835</v>
      </c>
      <c r="O10288" s="2">
        <v>45398</v>
      </c>
      <c r="P10288" s="3">
        <v>0.90028935185185188</v>
      </c>
      <c r="Q10288">
        <v>463</v>
      </c>
      <c r="R10288">
        <v>133.18</v>
      </c>
      <c r="S10288">
        <f>IF(Orders[[#This Row],[delivery_time]]&gt;Orders[[#This Row],[expected_delivery_time.2]],1,0)</f>
        <v>0</v>
      </c>
    </row>
    <row r="10289" spans="1:19" x14ac:dyDescent="0.3">
      <c r="A10289">
        <v>10288</v>
      </c>
      <c r="B10289">
        <v>409</v>
      </c>
      <c r="C10289">
        <v>289</v>
      </c>
      <c r="D10289" s="1" t="s">
        <v>1542</v>
      </c>
      <c r="E10289" s="2">
        <v>45463</v>
      </c>
      <c r="F10289" s="1" t="s">
        <v>1545</v>
      </c>
      <c r="G10289" s="3">
        <v>0.72701388888888885</v>
      </c>
      <c r="H10289" s="2">
        <v>45463</v>
      </c>
      <c r="I10289" s="3">
        <v>0.80270833333333336</v>
      </c>
      <c r="J10289" s="3">
        <f>IF(Orders[[#This Row],[delivery_time]]&gt;Orders[[#This Row],[order_time]],Orders[[#This Row],[delivery_time]]-Orders[[#This Row],[order_time]],Orders[[#This Row],[order_time]]-Orders[[#This Row],[delivery_time]])</f>
        <v>7.5694444444444509E-2</v>
      </c>
      <c r="K10289" s="1" t="s">
        <v>1534</v>
      </c>
      <c r="L10289">
        <v>949.39</v>
      </c>
      <c r="M10289" s="15">
        <v>4</v>
      </c>
      <c r="N10289" s="1" t="s">
        <v>11836</v>
      </c>
      <c r="O10289" s="2">
        <v>45463</v>
      </c>
      <c r="P10289" s="3">
        <v>0.75479166666666664</v>
      </c>
      <c r="Q10289">
        <v>387</v>
      </c>
      <c r="R10289">
        <v>3797.56</v>
      </c>
      <c r="S10289">
        <f>IF(Orders[[#This Row],[delivery_time]]&gt;Orders[[#This Row],[expected_delivery_time.2]],1,0)</f>
        <v>1</v>
      </c>
    </row>
    <row r="10290" spans="1:19" x14ac:dyDescent="0.3">
      <c r="A10290">
        <v>10289</v>
      </c>
      <c r="B10290">
        <v>171</v>
      </c>
      <c r="C10290">
        <v>155</v>
      </c>
      <c r="D10290" s="1" t="s">
        <v>1528</v>
      </c>
      <c r="E10290" s="2">
        <v>45318</v>
      </c>
      <c r="F10290" s="1" t="s">
        <v>1543</v>
      </c>
      <c r="G10290" s="3">
        <v>0.15958333333333333</v>
      </c>
      <c r="H10290" s="2">
        <v>45318</v>
      </c>
      <c r="I10290" s="3">
        <v>0.1998611111111111</v>
      </c>
      <c r="J10290" s="3">
        <f>IF(Orders[[#This Row],[delivery_time]]&gt;Orders[[#This Row],[order_time]],Orders[[#This Row],[delivery_time]]-Orders[[#This Row],[order_time]],Orders[[#This Row],[order_time]]-Orders[[#This Row],[delivery_time]])</f>
        <v>4.0277777777777773E-2</v>
      </c>
      <c r="K10290" s="1" t="s">
        <v>1534</v>
      </c>
      <c r="L10290">
        <v>388.41</v>
      </c>
      <c r="M10290" s="15">
        <v>5</v>
      </c>
      <c r="N10290" s="1" t="s">
        <v>11837</v>
      </c>
      <c r="O10290" s="2">
        <v>45318</v>
      </c>
      <c r="P10290" s="3">
        <v>0.18597222222222223</v>
      </c>
      <c r="Q10290">
        <v>412</v>
      </c>
      <c r="R10290">
        <v>1942.0500000000002</v>
      </c>
      <c r="S10290">
        <f>IF(Orders[[#This Row],[delivery_time]]&gt;Orders[[#This Row],[expected_delivery_time.2]],1,0)</f>
        <v>1</v>
      </c>
    </row>
    <row r="10291" spans="1:19" x14ac:dyDescent="0.3">
      <c r="A10291">
        <v>10290</v>
      </c>
      <c r="B10291">
        <v>238</v>
      </c>
      <c r="C10291">
        <v>26</v>
      </c>
      <c r="D10291" s="1" t="s">
        <v>1574</v>
      </c>
      <c r="E10291" s="2">
        <v>45456</v>
      </c>
      <c r="F10291" s="1" t="s">
        <v>1545</v>
      </c>
      <c r="G10291" s="3">
        <v>2.5416666666666667E-2</v>
      </c>
      <c r="H10291" s="2">
        <v>45456</v>
      </c>
      <c r="I10291" s="3">
        <v>6.9166666666666668E-2</v>
      </c>
      <c r="J10291" s="3">
        <f>IF(Orders[[#This Row],[delivery_time]]&gt;Orders[[#This Row],[order_time]],Orders[[#This Row],[delivery_time]]-Orders[[#This Row],[order_time]],Orders[[#This Row],[order_time]]-Orders[[#This Row],[delivery_time]])</f>
        <v>4.3749999999999997E-2</v>
      </c>
      <c r="K10291" s="1" t="s">
        <v>1534</v>
      </c>
      <c r="L10291">
        <v>351.42</v>
      </c>
      <c r="M10291" s="15">
        <v>4</v>
      </c>
      <c r="N10291" s="1" t="s">
        <v>11838</v>
      </c>
      <c r="O10291" s="2">
        <v>45456</v>
      </c>
      <c r="P10291" s="3">
        <v>4.0694444444444443E-2</v>
      </c>
      <c r="Q10291">
        <v>446</v>
      </c>
      <c r="R10291">
        <v>1405.68</v>
      </c>
      <c r="S10291">
        <f>IF(Orders[[#This Row],[delivery_time]]&gt;Orders[[#This Row],[expected_delivery_time.2]],1,0)</f>
        <v>1</v>
      </c>
    </row>
    <row r="10292" spans="1:19" x14ac:dyDescent="0.3">
      <c r="A10292">
        <v>10291</v>
      </c>
      <c r="B10292">
        <v>477</v>
      </c>
      <c r="C10292">
        <v>147</v>
      </c>
      <c r="D10292" s="1" t="s">
        <v>1528</v>
      </c>
      <c r="E10292" s="2">
        <v>45534</v>
      </c>
      <c r="F10292" s="1" t="s">
        <v>1560</v>
      </c>
      <c r="G10292" s="3">
        <v>0.3759837962962963</v>
      </c>
      <c r="H10292" s="2">
        <v>45534</v>
      </c>
      <c r="I10292" s="3">
        <v>0.40376157407407409</v>
      </c>
      <c r="J10292" s="3">
        <f>IF(Orders[[#This Row],[delivery_time]]&gt;Orders[[#This Row],[order_time]],Orders[[#This Row],[delivery_time]]-Orders[[#This Row],[order_time]],Orders[[#This Row],[order_time]]-Orders[[#This Row],[delivery_time]])</f>
        <v>2.777777777777779E-2</v>
      </c>
      <c r="K10292" s="1" t="s">
        <v>1534</v>
      </c>
      <c r="L10292">
        <v>383.66</v>
      </c>
      <c r="M10292" s="15">
        <v>1</v>
      </c>
      <c r="N10292" s="1" t="s">
        <v>11839</v>
      </c>
      <c r="O10292" s="2">
        <v>45534</v>
      </c>
      <c r="P10292" s="3">
        <v>0.40376157407407409</v>
      </c>
      <c r="Q10292">
        <v>160</v>
      </c>
      <c r="R10292">
        <v>383.66</v>
      </c>
      <c r="S10292">
        <f>IF(Orders[[#This Row],[delivery_time]]&gt;Orders[[#This Row],[expected_delivery_time.2]],1,0)</f>
        <v>0</v>
      </c>
    </row>
    <row r="10293" spans="1:19" x14ac:dyDescent="0.3">
      <c r="A10293">
        <v>10292</v>
      </c>
      <c r="B10293">
        <v>139</v>
      </c>
      <c r="C10293">
        <v>71</v>
      </c>
      <c r="D10293" s="1" t="s">
        <v>1532</v>
      </c>
      <c r="E10293" s="2">
        <v>45446</v>
      </c>
      <c r="F10293" s="1" t="s">
        <v>1545</v>
      </c>
      <c r="G10293" s="3">
        <v>0.19791666666666666</v>
      </c>
      <c r="H10293" s="2">
        <v>45446</v>
      </c>
      <c r="I10293" s="3">
        <v>0.24583333333333332</v>
      </c>
      <c r="J10293" s="3">
        <f>IF(Orders[[#This Row],[delivery_time]]&gt;Orders[[#This Row],[order_time]],Orders[[#This Row],[delivery_time]]-Orders[[#This Row],[order_time]],Orders[[#This Row],[order_time]]-Orders[[#This Row],[delivery_time]])</f>
        <v>4.7916666666666663E-2</v>
      </c>
      <c r="K10293" s="1" t="s">
        <v>1534</v>
      </c>
      <c r="L10293">
        <v>234.34</v>
      </c>
      <c r="M10293" s="15">
        <v>2</v>
      </c>
      <c r="N10293" s="1" t="s">
        <v>11840</v>
      </c>
      <c r="O10293" s="2">
        <v>45446</v>
      </c>
      <c r="P10293" s="3">
        <v>0.21249999999999999</v>
      </c>
      <c r="Q10293">
        <v>137</v>
      </c>
      <c r="R10293">
        <v>468.68</v>
      </c>
      <c r="S10293">
        <f>IF(Orders[[#This Row],[delivery_time]]&gt;Orders[[#This Row],[expected_delivery_time.2]],1,0)</f>
        <v>1</v>
      </c>
    </row>
    <row r="10294" spans="1:19" x14ac:dyDescent="0.3">
      <c r="A10294">
        <v>10293</v>
      </c>
      <c r="B10294">
        <v>337</v>
      </c>
      <c r="C10294">
        <v>70</v>
      </c>
      <c r="D10294" s="1" t="s">
        <v>1542</v>
      </c>
      <c r="E10294" s="2">
        <v>45422</v>
      </c>
      <c r="F10294" s="1" t="s">
        <v>1556</v>
      </c>
      <c r="G10294" s="3">
        <v>0.2479513888888889</v>
      </c>
      <c r="H10294" s="2">
        <v>45422</v>
      </c>
      <c r="I10294" s="3">
        <v>0.31809027777777776</v>
      </c>
      <c r="J10294" s="3">
        <f>IF(Orders[[#This Row],[delivery_time]]&gt;Orders[[#This Row],[order_time]],Orders[[#This Row],[delivery_time]]-Orders[[#This Row],[order_time]],Orders[[#This Row],[order_time]]-Orders[[#This Row],[delivery_time]])</f>
        <v>7.0138888888888862E-2</v>
      </c>
      <c r="K10294" s="1" t="s">
        <v>1534</v>
      </c>
      <c r="L10294">
        <v>913.18</v>
      </c>
      <c r="M10294" s="15">
        <v>3</v>
      </c>
      <c r="N10294" s="1" t="s">
        <v>11841</v>
      </c>
      <c r="O10294" s="2">
        <v>45422</v>
      </c>
      <c r="P10294" s="3">
        <v>0.27295138888888887</v>
      </c>
      <c r="Q10294">
        <v>215</v>
      </c>
      <c r="R10294">
        <v>2739.54</v>
      </c>
      <c r="S10294">
        <f>IF(Orders[[#This Row],[delivery_time]]&gt;Orders[[#This Row],[expected_delivery_time.2]],1,0)</f>
        <v>1</v>
      </c>
    </row>
    <row r="10295" spans="1:19" x14ac:dyDescent="0.3">
      <c r="A10295">
        <v>10294</v>
      </c>
      <c r="B10295">
        <v>480</v>
      </c>
      <c r="C10295">
        <v>164</v>
      </c>
      <c r="D10295" s="1" t="s">
        <v>1536</v>
      </c>
      <c r="E10295" s="2">
        <v>45501</v>
      </c>
      <c r="F10295" s="1" t="s">
        <v>1539</v>
      </c>
      <c r="G10295" s="3">
        <v>0.51909722222222221</v>
      </c>
      <c r="H10295" s="2">
        <v>45501</v>
      </c>
      <c r="I10295" s="3">
        <v>0.58298611111111109</v>
      </c>
      <c r="J10295" s="3">
        <f>IF(Orders[[#This Row],[delivery_time]]&gt;Orders[[#This Row],[order_time]],Orders[[#This Row],[delivery_time]]-Orders[[#This Row],[order_time]],Orders[[#This Row],[order_time]]-Orders[[#This Row],[delivery_time]])</f>
        <v>6.3888888888888884E-2</v>
      </c>
      <c r="K10295" s="1" t="s">
        <v>1534</v>
      </c>
      <c r="L10295">
        <v>308.82</v>
      </c>
      <c r="M10295" s="15">
        <v>3</v>
      </c>
      <c r="N10295" s="1" t="s">
        <v>11842</v>
      </c>
      <c r="O10295" s="2">
        <v>45501</v>
      </c>
      <c r="P10295" s="3">
        <v>0.53437500000000004</v>
      </c>
      <c r="Q10295">
        <v>347</v>
      </c>
      <c r="R10295">
        <v>926.46</v>
      </c>
      <c r="S10295">
        <f>IF(Orders[[#This Row],[delivery_time]]&gt;Orders[[#This Row],[expected_delivery_time.2]],1,0)</f>
        <v>1</v>
      </c>
    </row>
    <row r="10296" spans="1:19" x14ac:dyDescent="0.3">
      <c r="A10296">
        <v>10295</v>
      </c>
      <c r="B10296">
        <v>446</v>
      </c>
      <c r="C10296">
        <v>90</v>
      </c>
      <c r="D10296" s="1" t="s">
        <v>1547</v>
      </c>
      <c r="E10296" s="2">
        <v>45403</v>
      </c>
      <c r="F10296" s="1" t="s">
        <v>1548</v>
      </c>
      <c r="G10296" s="3">
        <v>3.5983796296296298E-2</v>
      </c>
      <c r="H10296" s="2">
        <v>45403</v>
      </c>
      <c r="I10296" s="3">
        <v>6.0983796296296293E-2</v>
      </c>
      <c r="J10296" s="3">
        <f>IF(Orders[[#This Row],[delivery_time]]&gt;Orders[[#This Row],[order_time]],Orders[[#This Row],[delivery_time]]-Orders[[#This Row],[order_time]],Orders[[#This Row],[order_time]]-Orders[[#This Row],[delivery_time]])</f>
        <v>2.4999999999999994E-2</v>
      </c>
      <c r="K10296" s="1" t="s">
        <v>1530</v>
      </c>
      <c r="L10296">
        <v>325.22000000000003</v>
      </c>
      <c r="M10296" s="15">
        <v>4</v>
      </c>
      <c r="N10296" s="1" t="s">
        <v>11843</v>
      </c>
      <c r="O10296" s="2">
        <v>45403</v>
      </c>
      <c r="P10296" s="3">
        <v>5.5428240740740743E-2</v>
      </c>
      <c r="Q10296">
        <v>423</v>
      </c>
      <c r="R10296">
        <v>1300.8800000000001</v>
      </c>
      <c r="S10296">
        <f>IF(Orders[[#This Row],[delivery_time]]&gt;Orders[[#This Row],[expected_delivery_time.2]],1,0)</f>
        <v>1</v>
      </c>
    </row>
    <row r="10297" spans="1:19" x14ac:dyDescent="0.3">
      <c r="A10297">
        <v>10296</v>
      </c>
      <c r="B10297">
        <v>204</v>
      </c>
      <c r="C10297">
        <v>48</v>
      </c>
      <c r="D10297" s="1" t="s">
        <v>1554</v>
      </c>
      <c r="E10297" s="2">
        <v>45517</v>
      </c>
      <c r="F10297" s="1" t="s">
        <v>1560</v>
      </c>
      <c r="G10297" s="3">
        <v>0.16405092592592593</v>
      </c>
      <c r="H10297" s="2">
        <v>45517</v>
      </c>
      <c r="I10297" s="3">
        <v>0.21474537037037036</v>
      </c>
      <c r="J10297" s="3">
        <f>IF(Orders[[#This Row],[delivery_time]]&gt;Orders[[#This Row],[order_time]],Orders[[#This Row],[delivery_time]]-Orders[[#This Row],[order_time]],Orders[[#This Row],[order_time]]-Orders[[#This Row],[delivery_time]])</f>
        <v>5.0694444444444431E-2</v>
      </c>
      <c r="K10297" s="1" t="s">
        <v>1534</v>
      </c>
      <c r="L10297">
        <v>921.42</v>
      </c>
      <c r="M10297" s="15">
        <v>1</v>
      </c>
      <c r="N10297" s="1" t="s">
        <v>11844</v>
      </c>
      <c r="O10297" s="2">
        <v>45517</v>
      </c>
      <c r="P10297" s="3">
        <v>0.18766203703703704</v>
      </c>
      <c r="Q10297">
        <v>275</v>
      </c>
      <c r="R10297">
        <v>921.42</v>
      </c>
      <c r="S10297">
        <f>IF(Orders[[#This Row],[delivery_time]]&gt;Orders[[#This Row],[expected_delivery_time.2]],1,0)</f>
        <v>1</v>
      </c>
    </row>
    <row r="10298" spans="1:19" x14ac:dyDescent="0.3">
      <c r="A10298">
        <v>10297</v>
      </c>
      <c r="B10298">
        <v>464</v>
      </c>
      <c r="C10298">
        <v>244</v>
      </c>
      <c r="D10298" s="1" t="s">
        <v>1547</v>
      </c>
      <c r="E10298" s="2">
        <v>45542</v>
      </c>
      <c r="F10298" s="1" t="s">
        <v>1564</v>
      </c>
      <c r="G10298" s="3">
        <v>0.838287037037037</v>
      </c>
      <c r="H10298" s="2">
        <v>45542</v>
      </c>
      <c r="I10298" s="3">
        <v>0.90356481481481477</v>
      </c>
      <c r="J10298" s="3">
        <f>IF(Orders[[#This Row],[delivery_time]]&gt;Orders[[#This Row],[order_time]],Orders[[#This Row],[delivery_time]]-Orders[[#This Row],[order_time]],Orders[[#This Row],[order_time]]-Orders[[#This Row],[delivery_time]])</f>
        <v>6.5277777777777768E-2</v>
      </c>
      <c r="K10298" s="1" t="s">
        <v>1534</v>
      </c>
      <c r="L10298">
        <v>383.76</v>
      </c>
      <c r="M10298" s="15">
        <v>1</v>
      </c>
      <c r="N10298" s="1" t="s">
        <v>11845</v>
      </c>
      <c r="O10298" s="2">
        <v>45542</v>
      </c>
      <c r="P10298" s="3">
        <v>0.85842592592592593</v>
      </c>
      <c r="Q10298">
        <v>132</v>
      </c>
      <c r="R10298">
        <v>383.76</v>
      </c>
      <c r="S10298">
        <f>IF(Orders[[#This Row],[delivery_time]]&gt;Orders[[#This Row],[expected_delivery_time.2]],1,0)</f>
        <v>1</v>
      </c>
    </row>
    <row r="10299" spans="1:19" x14ac:dyDescent="0.3">
      <c r="A10299">
        <v>10298</v>
      </c>
      <c r="B10299">
        <v>155</v>
      </c>
      <c r="C10299">
        <v>1</v>
      </c>
      <c r="D10299" s="1" t="s">
        <v>1538</v>
      </c>
      <c r="E10299" s="2">
        <v>45546</v>
      </c>
      <c r="F10299" s="1" t="s">
        <v>1564</v>
      </c>
      <c r="G10299" s="3">
        <v>4.4930555555555557E-2</v>
      </c>
      <c r="H10299" s="2">
        <v>45546</v>
      </c>
      <c r="I10299" s="3">
        <v>8.7986111111111112E-2</v>
      </c>
      <c r="J10299" s="3">
        <f>IF(Orders[[#This Row],[delivery_time]]&gt;Orders[[#This Row],[order_time]],Orders[[#This Row],[delivery_time]]-Orders[[#This Row],[order_time]],Orders[[#This Row],[order_time]]-Orders[[#This Row],[delivery_time]])</f>
        <v>4.3055555555555555E-2</v>
      </c>
      <c r="K10299" s="1" t="s">
        <v>1534</v>
      </c>
      <c r="L10299">
        <v>587.34</v>
      </c>
      <c r="M10299" s="15">
        <v>3</v>
      </c>
      <c r="N10299" s="1" t="s">
        <v>11846</v>
      </c>
      <c r="O10299" s="2">
        <v>45546</v>
      </c>
      <c r="P10299" s="3">
        <v>7.0624999999999993E-2</v>
      </c>
      <c r="Q10299">
        <v>177</v>
      </c>
      <c r="R10299">
        <v>1762.02</v>
      </c>
      <c r="S10299">
        <f>IF(Orders[[#This Row],[delivery_time]]&gt;Orders[[#This Row],[expected_delivery_time.2]],1,0)</f>
        <v>1</v>
      </c>
    </row>
    <row r="10300" spans="1:19" x14ac:dyDescent="0.3">
      <c r="A10300">
        <v>10299</v>
      </c>
      <c r="B10300">
        <v>294</v>
      </c>
      <c r="C10300">
        <v>76</v>
      </c>
      <c r="D10300" s="1" t="s">
        <v>1538</v>
      </c>
      <c r="E10300" s="2">
        <v>45511</v>
      </c>
      <c r="F10300" s="1" t="s">
        <v>1560</v>
      </c>
      <c r="G10300" s="3">
        <v>0.97725694444444444</v>
      </c>
      <c r="H10300" s="2">
        <v>45512</v>
      </c>
      <c r="I10300" s="3">
        <v>4.0451388888888891E-2</v>
      </c>
      <c r="J10300" s="3">
        <f>IF(Orders[[#This Row],[delivery_time]]&gt;Orders[[#This Row],[order_time]],Orders[[#This Row],[delivery_time]]-Orders[[#This Row],[order_time]],Orders[[#This Row],[order_time]]-Orders[[#This Row],[delivery_time]])</f>
        <v>0.93680555555555556</v>
      </c>
      <c r="K10300" s="1" t="s">
        <v>1534</v>
      </c>
      <c r="L10300">
        <v>922.12</v>
      </c>
      <c r="M10300" s="15">
        <v>5</v>
      </c>
      <c r="N10300" s="1" t="s">
        <v>11847</v>
      </c>
      <c r="O10300" s="2">
        <v>45511</v>
      </c>
      <c r="P10300" s="3">
        <v>0.99670138888888893</v>
      </c>
      <c r="Q10300">
        <v>119</v>
      </c>
      <c r="R10300">
        <v>4610.6000000000004</v>
      </c>
      <c r="S10300">
        <f>IF(Orders[[#This Row],[delivery_time]]&gt;Orders[[#This Row],[expected_delivery_time.2]],1,0)</f>
        <v>0</v>
      </c>
    </row>
    <row r="10301" spans="1:19" x14ac:dyDescent="0.3">
      <c r="A10301">
        <v>10300</v>
      </c>
      <c r="B10301">
        <v>459</v>
      </c>
      <c r="C10301">
        <v>131</v>
      </c>
      <c r="D10301" s="1" t="s">
        <v>1547</v>
      </c>
      <c r="E10301" s="2">
        <v>45542</v>
      </c>
      <c r="F10301" s="1" t="s">
        <v>1564</v>
      </c>
      <c r="G10301" s="3">
        <v>0.10797453703703704</v>
      </c>
      <c r="H10301" s="2">
        <v>45542</v>
      </c>
      <c r="I10301" s="3">
        <v>0.19130787037037036</v>
      </c>
      <c r="J10301" s="3">
        <f>IF(Orders[[#This Row],[delivery_time]]&gt;Orders[[#This Row],[order_time]],Orders[[#This Row],[delivery_time]]-Orders[[#This Row],[order_time]],Orders[[#This Row],[order_time]]-Orders[[#This Row],[delivery_time]])</f>
        <v>8.3333333333333329E-2</v>
      </c>
      <c r="K10301" s="1" t="s">
        <v>1534</v>
      </c>
      <c r="L10301">
        <v>237.21</v>
      </c>
      <c r="M10301" s="15">
        <v>5</v>
      </c>
      <c r="N10301" s="1" t="s">
        <v>11848</v>
      </c>
      <c r="O10301" s="2">
        <v>45542</v>
      </c>
      <c r="P10301" s="3">
        <v>0.12186342592592593</v>
      </c>
      <c r="Q10301">
        <v>113</v>
      </c>
      <c r="R10301">
        <v>1186.05</v>
      </c>
      <c r="S10301">
        <f>IF(Orders[[#This Row],[delivery_time]]&gt;Orders[[#This Row],[expected_delivery_time.2]],1,0)</f>
        <v>1</v>
      </c>
    </row>
    <row r="10302" spans="1:19" x14ac:dyDescent="0.3">
      <c r="A10302">
        <v>10301</v>
      </c>
      <c r="B10302">
        <v>94</v>
      </c>
      <c r="C10302">
        <v>156</v>
      </c>
      <c r="D10302" s="1" t="s">
        <v>1550</v>
      </c>
      <c r="E10302" s="2">
        <v>45319</v>
      </c>
      <c r="F10302" s="1" t="s">
        <v>1543</v>
      </c>
      <c r="G10302" s="3">
        <v>0.72795138888888888</v>
      </c>
      <c r="H10302" s="2">
        <v>45319</v>
      </c>
      <c r="I10302" s="3">
        <v>0.79947916666666663</v>
      </c>
      <c r="J10302" s="3">
        <f>IF(Orders[[#This Row],[delivery_time]]&gt;Orders[[#This Row],[order_time]],Orders[[#This Row],[delivery_time]]-Orders[[#This Row],[order_time]],Orders[[#This Row],[order_time]]-Orders[[#This Row],[delivery_time]])</f>
        <v>7.1527777777777746E-2</v>
      </c>
      <c r="K10302" s="1" t="s">
        <v>1534</v>
      </c>
      <c r="L10302">
        <v>101.84</v>
      </c>
      <c r="M10302" s="15">
        <v>2</v>
      </c>
      <c r="N10302" s="1" t="s">
        <v>11849</v>
      </c>
      <c r="O10302" s="2">
        <v>45319</v>
      </c>
      <c r="P10302" s="3">
        <v>0.74322916666666672</v>
      </c>
      <c r="Q10302">
        <v>221</v>
      </c>
      <c r="R10302">
        <v>203.68</v>
      </c>
      <c r="S10302">
        <f>IF(Orders[[#This Row],[delivery_time]]&gt;Orders[[#This Row],[expected_delivery_time.2]],1,0)</f>
        <v>1</v>
      </c>
    </row>
    <row r="10303" spans="1:19" x14ac:dyDescent="0.3">
      <c r="A10303">
        <v>10302</v>
      </c>
      <c r="B10303">
        <v>395</v>
      </c>
      <c r="C10303">
        <v>210</v>
      </c>
      <c r="D10303" s="1" t="s">
        <v>1532</v>
      </c>
      <c r="E10303" s="2">
        <v>45505</v>
      </c>
      <c r="F10303" s="1" t="s">
        <v>1560</v>
      </c>
      <c r="G10303" s="3">
        <v>7.4155092592592592E-2</v>
      </c>
      <c r="H10303" s="2">
        <v>45505</v>
      </c>
      <c r="I10303" s="3">
        <v>0.12207175925925925</v>
      </c>
      <c r="J10303" s="3">
        <f>IF(Orders[[#This Row],[delivery_time]]&gt;Orders[[#This Row],[order_time]],Orders[[#This Row],[delivery_time]]-Orders[[#This Row],[order_time]],Orders[[#This Row],[order_time]]-Orders[[#This Row],[delivery_time]])</f>
        <v>4.7916666666666663E-2</v>
      </c>
      <c r="K10303" s="1" t="s">
        <v>1534</v>
      </c>
      <c r="L10303">
        <v>707.12</v>
      </c>
      <c r="M10303" s="15">
        <v>5</v>
      </c>
      <c r="N10303" s="1" t="s">
        <v>11850</v>
      </c>
      <c r="O10303" s="2">
        <v>45505</v>
      </c>
      <c r="P10303" s="3">
        <v>9.2210648148148153E-2</v>
      </c>
      <c r="Q10303">
        <v>4</v>
      </c>
      <c r="R10303">
        <v>3535.6</v>
      </c>
      <c r="S10303">
        <f>IF(Orders[[#This Row],[delivery_time]]&gt;Orders[[#This Row],[expected_delivery_time.2]],1,0)</f>
        <v>1</v>
      </c>
    </row>
    <row r="10304" spans="1:19" x14ac:dyDescent="0.3">
      <c r="A10304">
        <v>10303</v>
      </c>
      <c r="B10304">
        <v>92</v>
      </c>
      <c r="C10304">
        <v>15</v>
      </c>
      <c r="D10304" s="1" t="s">
        <v>1554</v>
      </c>
      <c r="E10304" s="2">
        <v>45308</v>
      </c>
      <c r="F10304" s="1" t="s">
        <v>1543</v>
      </c>
      <c r="G10304" s="3">
        <v>0.15524305555555556</v>
      </c>
      <c r="H10304" s="2">
        <v>45308</v>
      </c>
      <c r="I10304" s="3">
        <v>0.22815972222222222</v>
      </c>
      <c r="J10304" s="3">
        <f>IF(Orders[[#This Row],[delivery_time]]&gt;Orders[[#This Row],[order_time]],Orders[[#This Row],[delivery_time]]-Orders[[#This Row],[order_time]],Orders[[#This Row],[order_time]]-Orders[[#This Row],[delivery_time]])</f>
        <v>7.2916666666666657E-2</v>
      </c>
      <c r="K10304" s="1" t="s">
        <v>1534</v>
      </c>
      <c r="L10304">
        <v>673.34</v>
      </c>
      <c r="M10304" s="15">
        <v>4</v>
      </c>
      <c r="N10304" s="1" t="s">
        <v>11851</v>
      </c>
      <c r="O10304" s="2">
        <v>45308</v>
      </c>
      <c r="P10304" s="3">
        <v>0.17815972222222223</v>
      </c>
      <c r="Q10304">
        <v>293</v>
      </c>
      <c r="R10304">
        <v>2693.36</v>
      </c>
      <c r="S10304">
        <f>IF(Orders[[#This Row],[delivery_time]]&gt;Orders[[#This Row],[expected_delivery_time.2]],1,0)</f>
        <v>1</v>
      </c>
    </row>
    <row r="10305" spans="1:19" x14ac:dyDescent="0.3">
      <c r="A10305">
        <v>10304</v>
      </c>
      <c r="B10305">
        <v>450</v>
      </c>
      <c r="C10305">
        <v>11</v>
      </c>
      <c r="D10305" s="1" t="s">
        <v>1542</v>
      </c>
      <c r="E10305" s="2">
        <v>45439</v>
      </c>
      <c r="F10305" s="1" t="s">
        <v>1556</v>
      </c>
      <c r="G10305" s="3">
        <v>0.89576388888888892</v>
      </c>
      <c r="H10305" s="2">
        <v>45439</v>
      </c>
      <c r="I10305" s="3">
        <v>0.96104166666666668</v>
      </c>
      <c r="J10305" s="3">
        <f>IF(Orders[[#This Row],[delivery_time]]&gt;Orders[[#This Row],[order_time]],Orders[[#This Row],[delivery_time]]-Orders[[#This Row],[order_time]],Orders[[#This Row],[order_time]]-Orders[[#This Row],[delivery_time]])</f>
        <v>6.5277777777777768E-2</v>
      </c>
      <c r="K10305" s="1" t="s">
        <v>1534</v>
      </c>
      <c r="L10305">
        <v>866.97</v>
      </c>
      <c r="M10305" s="15">
        <v>4</v>
      </c>
      <c r="N10305" s="1" t="s">
        <v>11852</v>
      </c>
      <c r="O10305" s="2">
        <v>45439</v>
      </c>
      <c r="P10305" s="3">
        <v>0.9200694444444445</v>
      </c>
      <c r="Q10305">
        <v>494</v>
      </c>
      <c r="R10305">
        <v>3467.88</v>
      </c>
      <c r="S10305">
        <f>IF(Orders[[#This Row],[delivery_time]]&gt;Orders[[#This Row],[expected_delivery_time.2]],1,0)</f>
        <v>1</v>
      </c>
    </row>
    <row r="10306" spans="1:19" x14ac:dyDescent="0.3">
      <c r="A10306">
        <v>10305</v>
      </c>
      <c r="B10306">
        <v>35</v>
      </c>
      <c r="C10306">
        <v>73</v>
      </c>
      <c r="D10306" s="1" t="s">
        <v>1542</v>
      </c>
      <c r="E10306" s="2">
        <v>45472</v>
      </c>
      <c r="F10306" s="1" t="s">
        <v>1545</v>
      </c>
      <c r="G10306" s="3">
        <v>0.74944444444444447</v>
      </c>
      <c r="H10306" s="2">
        <v>45472</v>
      </c>
      <c r="I10306" s="3">
        <v>0.76888888888888884</v>
      </c>
      <c r="J10306" s="3">
        <f>IF(Orders[[#This Row],[delivery_time]]&gt;Orders[[#This Row],[order_time]],Orders[[#This Row],[delivery_time]]-Orders[[#This Row],[order_time]],Orders[[#This Row],[order_time]]-Orders[[#This Row],[delivery_time]])</f>
        <v>1.9444444444444375E-2</v>
      </c>
      <c r="K10306" s="1" t="s">
        <v>1534</v>
      </c>
      <c r="L10306">
        <v>348.46</v>
      </c>
      <c r="M10306" s="15">
        <v>3</v>
      </c>
      <c r="N10306" s="1" t="s">
        <v>11853</v>
      </c>
      <c r="O10306" s="2">
        <v>45472</v>
      </c>
      <c r="P10306" s="3">
        <v>0.77513888888888893</v>
      </c>
      <c r="Q10306">
        <v>239</v>
      </c>
      <c r="R10306">
        <v>1045.3799999999999</v>
      </c>
      <c r="S10306">
        <f>IF(Orders[[#This Row],[delivery_time]]&gt;Orders[[#This Row],[expected_delivery_time.2]],1,0)</f>
        <v>0</v>
      </c>
    </row>
    <row r="10307" spans="1:19" x14ac:dyDescent="0.3">
      <c r="A10307">
        <v>10306</v>
      </c>
      <c r="B10307">
        <v>327</v>
      </c>
      <c r="C10307">
        <v>290</v>
      </c>
      <c r="D10307" s="1" t="s">
        <v>1547</v>
      </c>
      <c r="E10307" s="2">
        <v>45410</v>
      </c>
      <c r="F10307" s="1" t="s">
        <v>1548</v>
      </c>
      <c r="G10307" s="3">
        <v>0.81490740740740741</v>
      </c>
      <c r="H10307" s="2">
        <v>45410</v>
      </c>
      <c r="I10307" s="3">
        <v>0.86768518518518523</v>
      </c>
      <c r="J10307" s="3">
        <f>IF(Orders[[#This Row],[delivery_time]]&gt;Orders[[#This Row],[order_time]],Orders[[#This Row],[delivery_time]]-Orders[[#This Row],[order_time]],Orders[[#This Row],[order_time]]-Orders[[#This Row],[delivery_time]])</f>
        <v>5.2777777777777812E-2</v>
      </c>
      <c r="K10307" s="1" t="s">
        <v>1530</v>
      </c>
      <c r="L10307">
        <v>818.93</v>
      </c>
      <c r="M10307" s="15">
        <v>4</v>
      </c>
      <c r="N10307" s="1" t="s">
        <v>11854</v>
      </c>
      <c r="O10307" s="2">
        <v>45410</v>
      </c>
      <c r="P10307" s="3">
        <v>0.83990740740740744</v>
      </c>
      <c r="Q10307">
        <v>330</v>
      </c>
      <c r="R10307">
        <v>3275.72</v>
      </c>
      <c r="S10307">
        <f>IF(Orders[[#This Row],[delivery_time]]&gt;Orders[[#This Row],[expected_delivery_time.2]],1,0)</f>
        <v>1</v>
      </c>
    </row>
    <row r="10308" spans="1:19" x14ac:dyDescent="0.3">
      <c r="A10308">
        <v>10307</v>
      </c>
      <c r="B10308">
        <v>108</v>
      </c>
      <c r="C10308">
        <v>85</v>
      </c>
      <c r="D10308" s="1" t="s">
        <v>1532</v>
      </c>
      <c r="E10308" s="2">
        <v>45462</v>
      </c>
      <c r="F10308" s="1" t="s">
        <v>1545</v>
      </c>
      <c r="G10308" s="3">
        <v>0.99208333333333332</v>
      </c>
      <c r="H10308" s="2">
        <v>45463</v>
      </c>
      <c r="I10308" s="3">
        <v>1.1527777777777777E-2</v>
      </c>
      <c r="J10308" s="3">
        <f>IF(Orders[[#This Row],[delivery_time]]&gt;Orders[[#This Row],[order_time]],Orders[[#This Row],[delivery_time]]-Orders[[#This Row],[order_time]],Orders[[#This Row],[order_time]]-Orders[[#This Row],[delivery_time]])</f>
        <v>0.98055555555555551</v>
      </c>
      <c r="K10308" s="1" t="s">
        <v>1534</v>
      </c>
      <c r="L10308">
        <v>558.74</v>
      </c>
      <c r="M10308" s="15">
        <v>3</v>
      </c>
      <c r="N10308" s="1" t="s">
        <v>11855</v>
      </c>
      <c r="O10308" s="2">
        <v>45463</v>
      </c>
      <c r="P10308" s="3">
        <v>5.9722222222222225E-3</v>
      </c>
      <c r="Q10308">
        <v>205</v>
      </c>
      <c r="R10308">
        <v>1676.22</v>
      </c>
      <c r="S10308">
        <f>IF(Orders[[#This Row],[delivery_time]]&gt;Orders[[#This Row],[expected_delivery_time.2]],1,0)</f>
        <v>1</v>
      </c>
    </row>
    <row r="10309" spans="1:19" x14ac:dyDescent="0.3">
      <c r="A10309">
        <v>10308</v>
      </c>
      <c r="B10309">
        <v>470</v>
      </c>
      <c r="C10309">
        <v>67</v>
      </c>
      <c r="D10309" s="1" t="s">
        <v>1528</v>
      </c>
      <c r="E10309" s="2">
        <v>45320</v>
      </c>
      <c r="F10309" s="1" t="s">
        <v>1543</v>
      </c>
      <c r="G10309" s="3">
        <v>0.93274305555555559</v>
      </c>
      <c r="H10309" s="2">
        <v>45321</v>
      </c>
      <c r="I10309" s="3">
        <v>1.3298611111111112E-2</v>
      </c>
      <c r="J10309" s="3">
        <f>IF(Orders[[#This Row],[delivery_time]]&gt;Orders[[#This Row],[order_time]],Orders[[#This Row],[delivery_time]]-Orders[[#This Row],[order_time]],Orders[[#This Row],[order_time]]-Orders[[#This Row],[delivery_time]])</f>
        <v>0.91944444444444451</v>
      </c>
      <c r="K10309" s="1" t="s">
        <v>1534</v>
      </c>
      <c r="L10309">
        <v>268.68</v>
      </c>
      <c r="M10309" s="15">
        <v>1</v>
      </c>
      <c r="N10309" s="1" t="s">
        <v>11856</v>
      </c>
      <c r="O10309" s="2">
        <v>45320</v>
      </c>
      <c r="P10309" s="3">
        <v>0.96052083333333338</v>
      </c>
      <c r="Q10309">
        <v>276</v>
      </c>
      <c r="R10309">
        <v>268.68</v>
      </c>
      <c r="S10309">
        <f>IF(Orders[[#This Row],[delivery_time]]&gt;Orders[[#This Row],[expected_delivery_time.2]],1,0)</f>
        <v>0</v>
      </c>
    </row>
    <row r="10310" spans="1:19" x14ac:dyDescent="0.3">
      <c r="A10310">
        <v>10309</v>
      </c>
      <c r="B10310">
        <v>122</v>
      </c>
      <c r="C10310">
        <v>57</v>
      </c>
      <c r="D10310" s="1" t="s">
        <v>1585</v>
      </c>
      <c r="E10310" s="2">
        <v>45450</v>
      </c>
      <c r="F10310" s="1" t="s">
        <v>1545</v>
      </c>
      <c r="G10310" s="3">
        <v>0.78706018518518517</v>
      </c>
      <c r="H10310" s="2">
        <v>45450</v>
      </c>
      <c r="I10310" s="3">
        <v>0.83081018518518523</v>
      </c>
      <c r="J10310" s="3">
        <f>IF(Orders[[#This Row],[delivery_time]]&gt;Orders[[#This Row],[order_time]],Orders[[#This Row],[delivery_time]]-Orders[[#This Row],[order_time]],Orders[[#This Row],[order_time]]-Orders[[#This Row],[delivery_time]])</f>
        <v>4.3750000000000067E-2</v>
      </c>
      <c r="K10310" s="1" t="s">
        <v>1534</v>
      </c>
      <c r="L10310">
        <v>911.22</v>
      </c>
      <c r="M10310" s="15">
        <v>5</v>
      </c>
      <c r="N10310" s="1" t="s">
        <v>11857</v>
      </c>
      <c r="O10310" s="2">
        <v>45450</v>
      </c>
      <c r="P10310" s="3">
        <v>0.81136574074074075</v>
      </c>
      <c r="Q10310">
        <v>483</v>
      </c>
      <c r="R10310">
        <v>4556.1000000000004</v>
      </c>
      <c r="S10310">
        <f>IF(Orders[[#This Row],[delivery_time]]&gt;Orders[[#This Row],[expected_delivery_time.2]],1,0)</f>
        <v>1</v>
      </c>
    </row>
    <row r="10311" spans="1:19" x14ac:dyDescent="0.3">
      <c r="A10311">
        <v>10310</v>
      </c>
      <c r="B10311">
        <v>373</v>
      </c>
      <c r="C10311">
        <v>17</v>
      </c>
      <c r="D10311" s="1" t="s">
        <v>1585</v>
      </c>
      <c r="E10311" s="2">
        <v>45338</v>
      </c>
      <c r="F10311" s="1" t="s">
        <v>1533</v>
      </c>
      <c r="G10311" s="3">
        <v>0.33744212962962961</v>
      </c>
      <c r="H10311" s="2">
        <v>45338</v>
      </c>
      <c r="I10311" s="3">
        <v>0.38188657407407406</v>
      </c>
      <c r="J10311" s="3">
        <f>IF(Orders[[#This Row],[delivery_time]]&gt;Orders[[#This Row],[order_time]],Orders[[#This Row],[delivery_time]]-Orders[[#This Row],[order_time]],Orders[[#This Row],[order_time]]-Orders[[#This Row],[delivery_time]])</f>
        <v>4.4444444444444453E-2</v>
      </c>
      <c r="K10311" s="1" t="s">
        <v>1534</v>
      </c>
      <c r="L10311">
        <v>588.99</v>
      </c>
      <c r="M10311" s="15">
        <v>3</v>
      </c>
      <c r="N10311" s="1" t="s">
        <v>11858</v>
      </c>
      <c r="O10311" s="2">
        <v>45338</v>
      </c>
      <c r="P10311" s="3">
        <v>0.35480324074074077</v>
      </c>
      <c r="Q10311">
        <v>75</v>
      </c>
      <c r="R10311">
        <v>1766.97</v>
      </c>
      <c r="S10311">
        <f>IF(Orders[[#This Row],[delivery_time]]&gt;Orders[[#This Row],[expected_delivery_time.2]],1,0)</f>
        <v>1</v>
      </c>
    </row>
    <row r="10312" spans="1:19" x14ac:dyDescent="0.3">
      <c r="A10312">
        <v>10311</v>
      </c>
      <c r="B10312">
        <v>247</v>
      </c>
      <c r="C10312">
        <v>271</v>
      </c>
      <c r="D10312" s="1" t="s">
        <v>1554</v>
      </c>
      <c r="E10312" s="2">
        <v>45345</v>
      </c>
      <c r="F10312" s="1" t="s">
        <v>1533</v>
      </c>
      <c r="G10312" s="3">
        <v>0.1910300925925926</v>
      </c>
      <c r="H10312" s="2">
        <v>45345</v>
      </c>
      <c r="I10312" s="3">
        <v>0.22297453703703704</v>
      </c>
      <c r="J10312" s="3">
        <f>IF(Orders[[#This Row],[delivery_time]]&gt;Orders[[#This Row],[order_time]],Orders[[#This Row],[delivery_time]]-Orders[[#This Row],[order_time]],Orders[[#This Row],[order_time]]-Orders[[#This Row],[delivery_time]])</f>
        <v>3.1944444444444442E-2</v>
      </c>
      <c r="K10312" s="1" t="s">
        <v>1534</v>
      </c>
      <c r="L10312">
        <v>573.66</v>
      </c>
      <c r="M10312" s="15">
        <v>4</v>
      </c>
      <c r="N10312" s="1" t="s">
        <v>11859</v>
      </c>
      <c r="O10312" s="2">
        <v>45345</v>
      </c>
      <c r="P10312" s="3">
        <v>0.20769675925925926</v>
      </c>
      <c r="Q10312">
        <v>4</v>
      </c>
      <c r="R10312">
        <v>2294.64</v>
      </c>
      <c r="S10312">
        <f>IF(Orders[[#This Row],[delivery_time]]&gt;Orders[[#This Row],[expected_delivery_time.2]],1,0)</f>
        <v>1</v>
      </c>
    </row>
    <row r="10313" spans="1:19" x14ac:dyDescent="0.3">
      <c r="A10313">
        <v>10312</v>
      </c>
      <c r="B10313">
        <v>496</v>
      </c>
      <c r="C10313">
        <v>186</v>
      </c>
      <c r="D10313" s="1" t="s">
        <v>1532</v>
      </c>
      <c r="E10313" s="2">
        <v>45299</v>
      </c>
      <c r="F10313" s="1" t="s">
        <v>1543</v>
      </c>
      <c r="G10313" s="3">
        <v>5.1712962962962961E-2</v>
      </c>
      <c r="H10313" s="2">
        <v>45299</v>
      </c>
      <c r="I10313" s="3">
        <v>0.1350462962962963</v>
      </c>
      <c r="J10313" s="3">
        <f>IF(Orders[[#This Row],[delivery_time]]&gt;Orders[[#This Row],[order_time]],Orders[[#This Row],[delivery_time]]-Orders[[#This Row],[order_time]],Orders[[#This Row],[order_time]]-Orders[[#This Row],[delivery_time]])</f>
        <v>8.3333333333333343E-2</v>
      </c>
      <c r="K10313" s="1" t="s">
        <v>1534</v>
      </c>
      <c r="L10313">
        <v>533.91999999999996</v>
      </c>
      <c r="M10313" s="15">
        <v>3</v>
      </c>
      <c r="N10313" s="1" t="s">
        <v>11860</v>
      </c>
      <c r="O10313" s="2">
        <v>45299</v>
      </c>
      <c r="P10313" s="3">
        <v>7.0462962962962963E-2</v>
      </c>
      <c r="Q10313">
        <v>241</v>
      </c>
      <c r="R10313">
        <v>1601.7599999999998</v>
      </c>
      <c r="S10313">
        <f>IF(Orders[[#This Row],[delivery_time]]&gt;Orders[[#This Row],[expected_delivery_time.2]],1,0)</f>
        <v>1</v>
      </c>
    </row>
    <row r="10314" spans="1:19" x14ac:dyDescent="0.3">
      <c r="A10314">
        <v>10313</v>
      </c>
      <c r="B10314">
        <v>195</v>
      </c>
      <c r="C10314">
        <v>79</v>
      </c>
      <c r="D10314" s="1" t="s">
        <v>1585</v>
      </c>
      <c r="E10314" s="2">
        <v>45377</v>
      </c>
      <c r="F10314" s="1" t="s">
        <v>1529</v>
      </c>
      <c r="G10314" s="3">
        <v>8.6805555555555559E-3</v>
      </c>
      <c r="H10314" s="2">
        <v>45377</v>
      </c>
      <c r="I10314" s="3">
        <v>2.9513888888888888E-2</v>
      </c>
      <c r="J10314" s="3">
        <f>IF(Orders[[#This Row],[delivery_time]]&gt;Orders[[#This Row],[order_time]],Orders[[#This Row],[delivery_time]]-Orders[[#This Row],[order_time]],Orders[[#This Row],[order_time]]-Orders[[#This Row],[delivery_time]])</f>
        <v>2.0833333333333332E-2</v>
      </c>
      <c r="K10314" s="1" t="s">
        <v>1534</v>
      </c>
      <c r="L10314">
        <v>297.68</v>
      </c>
      <c r="M10314" s="15">
        <v>2</v>
      </c>
      <c r="N10314" s="1" t="s">
        <v>11861</v>
      </c>
      <c r="O10314" s="2">
        <v>45377</v>
      </c>
      <c r="P10314" s="3">
        <v>2.3958333333333335E-2</v>
      </c>
      <c r="Q10314">
        <v>201</v>
      </c>
      <c r="R10314">
        <v>595.36</v>
      </c>
      <c r="S10314">
        <f>IF(Orders[[#This Row],[delivery_time]]&gt;Orders[[#This Row],[expected_delivery_time.2]],1,0)</f>
        <v>1</v>
      </c>
    </row>
    <row r="10315" spans="1:19" x14ac:dyDescent="0.3">
      <c r="A10315">
        <v>10314</v>
      </c>
      <c r="B10315">
        <v>484</v>
      </c>
      <c r="C10315">
        <v>263</v>
      </c>
      <c r="D10315" s="1" t="s">
        <v>1538</v>
      </c>
      <c r="E10315" s="2">
        <v>45327</v>
      </c>
      <c r="F10315" s="1" t="s">
        <v>1533</v>
      </c>
      <c r="G10315" s="3">
        <v>0.655787037037037</v>
      </c>
      <c r="H10315" s="2">
        <v>45327</v>
      </c>
      <c r="I10315" s="3">
        <v>0.71689814814814812</v>
      </c>
      <c r="J10315" s="3">
        <f>IF(Orders[[#This Row],[delivery_time]]&gt;Orders[[#This Row],[order_time]],Orders[[#This Row],[delivery_time]]-Orders[[#This Row],[order_time]],Orders[[#This Row],[order_time]]-Orders[[#This Row],[delivery_time]])</f>
        <v>6.1111111111111116E-2</v>
      </c>
      <c r="K10315" s="1" t="s">
        <v>1534</v>
      </c>
      <c r="L10315">
        <v>509.54</v>
      </c>
      <c r="M10315" s="15">
        <v>3</v>
      </c>
      <c r="N10315" s="1" t="s">
        <v>11862</v>
      </c>
      <c r="O10315" s="2">
        <v>45327</v>
      </c>
      <c r="P10315" s="3">
        <v>0.67106481481481484</v>
      </c>
      <c r="Q10315">
        <v>488</v>
      </c>
      <c r="R10315">
        <v>1528.6200000000001</v>
      </c>
      <c r="S10315">
        <f>IF(Orders[[#This Row],[delivery_time]]&gt;Orders[[#This Row],[expected_delivery_time.2]],1,0)</f>
        <v>1</v>
      </c>
    </row>
    <row r="10316" spans="1:19" x14ac:dyDescent="0.3">
      <c r="A10316">
        <v>10315</v>
      </c>
      <c r="B10316">
        <v>119</v>
      </c>
      <c r="C10316">
        <v>146</v>
      </c>
      <c r="D10316" s="1" t="s">
        <v>1547</v>
      </c>
      <c r="E10316" s="2">
        <v>45380</v>
      </c>
      <c r="F10316" s="1" t="s">
        <v>1529</v>
      </c>
      <c r="G10316" s="3">
        <v>2.9062500000000002E-2</v>
      </c>
      <c r="H10316" s="2">
        <v>45380</v>
      </c>
      <c r="I10316" s="3">
        <v>9.7118055555555555E-2</v>
      </c>
      <c r="J10316" s="3">
        <f>IF(Orders[[#This Row],[delivery_time]]&gt;Orders[[#This Row],[order_time]],Orders[[#This Row],[delivery_time]]-Orders[[#This Row],[order_time]],Orders[[#This Row],[order_time]]-Orders[[#This Row],[delivery_time]])</f>
        <v>6.805555555555555E-2</v>
      </c>
      <c r="K10316" s="1" t="s">
        <v>1534</v>
      </c>
      <c r="L10316">
        <v>268.26</v>
      </c>
      <c r="M10316" s="15">
        <v>5</v>
      </c>
      <c r="N10316" s="1" t="s">
        <v>11863</v>
      </c>
      <c r="O10316" s="2">
        <v>45380</v>
      </c>
      <c r="P10316" s="3">
        <v>4.7118055555555559E-2</v>
      </c>
      <c r="Q10316">
        <v>302</v>
      </c>
      <c r="R10316">
        <v>1341.3</v>
      </c>
      <c r="S10316">
        <f>IF(Orders[[#This Row],[delivery_time]]&gt;Orders[[#This Row],[expected_delivery_time.2]],1,0)</f>
        <v>1</v>
      </c>
    </row>
    <row r="10317" spans="1:19" x14ac:dyDescent="0.3">
      <c r="A10317">
        <v>10316</v>
      </c>
      <c r="B10317">
        <v>110</v>
      </c>
      <c r="C10317">
        <v>143</v>
      </c>
      <c r="D10317" s="1" t="s">
        <v>1554</v>
      </c>
      <c r="E10317" s="2">
        <v>45545</v>
      </c>
      <c r="F10317" s="1" t="s">
        <v>1564</v>
      </c>
      <c r="G10317" s="3">
        <v>0.39494212962962966</v>
      </c>
      <c r="H10317" s="2">
        <v>45545</v>
      </c>
      <c r="I10317" s="3">
        <v>0.44702546296296297</v>
      </c>
      <c r="J10317" s="3">
        <f>IF(Orders[[#This Row],[delivery_time]]&gt;Orders[[#This Row],[order_time]],Orders[[#This Row],[delivery_time]]-Orders[[#This Row],[order_time]],Orders[[#This Row],[order_time]]-Orders[[#This Row],[delivery_time]])</f>
        <v>5.2083333333333315E-2</v>
      </c>
      <c r="K10317" s="1" t="s">
        <v>1534</v>
      </c>
      <c r="L10317">
        <v>848.47</v>
      </c>
      <c r="M10317" s="15">
        <v>5</v>
      </c>
      <c r="N10317" s="1" t="s">
        <v>11864</v>
      </c>
      <c r="O10317" s="2">
        <v>45545</v>
      </c>
      <c r="P10317" s="3">
        <v>0.40952546296296294</v>
      </c>
      <c r="Q10317">
        <v>114</v>
      </c>
      <c r="R10317">
        <v>4242.3500000000004</v>
      </c>
      <c r="S10317">
        <f>IF(Orders[[#This Row],[delivery_time]]&gt;Orders[[#This Row],[expected_delivery_time.2]],1,0)</f>
        <v>1</v>
      </c>
    </row>
    <row r="10318" spans="1:19" x14ac:dyDescent="0.3">
      <c r="A10318">
        <v>10317</v>
      </c>
      <c r="B10318">
        <v>232</v>
      </c>
      <c r="C10318">
        <v>15</v>
      </c>
      <c r="D10318" s="1" t="s">
        <v>1574</v>
      </c>
      <c r="E10318" s="2">
        <v>45358</v>
      </c>
      <c r="F10318" s="1" t="s">
        <v>1529</v>
      </c>
      <c r="G10318" s="3">
        <v>0.94598379629629625</v>
      </c>
      <c r="H10318" s="2">
        <v>45358</v>
      </c>
      <c r="I10318" s="3">
        <v>0.9827893518518519</v>
      </c>
      <c r="J10318" s="3">
        <f>IF(Orders[[#This Row],[delivery_time]]&gt;Orders[[#This Row],[order_time]],Orders[[#This Row],[delivery_time]]-Orders[[#This Row],[order_time]],Orders[[#This Row],[order_time]]-Orders[[#This Row],[delivery_time]])</f>
        <v>3.6805555555555647E-2</v>
      </c>
      <c r="K10318" s="1" t="s">
        <v>1534</v>
      </c>
      <c r="L10318">
        <v>957.83</v>
      </c>
      <c r="M10318" s="15">
        <v>1</v>
      </c>
      <c r="N10318" s="1" t="s">
        <v>11865</v>
      </c>
      <c r="O10318" s="2">
        <v>45358</v>
      </c>
      <c r="P10318" s="3">
        <v>0.97028935185185183</v>
      </c>
      <c r="Q10318">
        <v>69</v>
      </c>
      <c r="R10318">
        <v>957.83</v>
      </c>
      <c r="S10318">
        <f>IF(Orders[[#This Row],[delivery_time]]&gt;Orders[[#This Row],[expected_delivery_time.2]],1,0)</f>
        <v>1</v>
      </c>
    </row>
    <row r="10319" spans="1:19" x14ac:dyDescent="0.3">
      <c r="A10319">
        <v>10318</v>
      </c>
      <c r="B10319">
        <v>203</v>
      </c>
      <c r="C10319">
        <v>269</v>
      </c>
      <c r="D10319" s="1" t="s">
        <v>1574</v>
      </c>
      <c r="E10319" s="2">
        <v>45543</v>
      </c>
      <c r="F10319" s="1" t="s">
        <v>1564</v>
      </c>
      <c r="G10319" s="3">
        <v>6.9490740740740742E-2</v>
      </c>
      <c r="H10319" s="2">
        <v>45543</v>
      </c>
      <c r="I10319" s="3">
        <v>0.14796296296296296</v>
      </c>
      <c r="J10319" s="3">
        <f>IF(Orders[[#This Row],[delivery_time]]&gt;Orders[[#This Row],[order_time]],Orders[[#This Row],[delivery_time]]-Orders[[#This Row],[order_time]],Orders[[#This Row],[order_time]]-Orders[[#This Row],[delivery_time]])</f>
        <v>7.8472222222222221E-2</v>
      </c>
      <c r="K10319" s="1" t="s">
        <v>1534</v>
      </c>
      <c r="L10319">
        <v>311.12</v>
      </c>
      <c r="M10319" s="15">
        <v>1</v>
      </c>
      <c r="N10319" s="1" t="s">
        <v>11866</v>
      </c>
      <c r="O10319" s="2">
        <v>45543</v>
      </c>
      <c r="P10319" s="3">
        <v>8.4768518518518521E-2</v>
      </c>
      <c r="Q10319">
        <v>273</v>
      </c>
      <c r="R10319">
        <v>311.12</v>
      </c>
      <c r="S10319">
        <f>IF(Orders[[#This Row],[delivery_time]]&gt;Orders[[#This Row],[expected_delivery_time.2]],1,0)</f>
        <v>1</v>
      </c>
    </row>
    <row r="10320" spans="1:19" x14ac:dyDescent="0.3">
      <c r="A10320">
        <v>10319</v>
      </c>
      <c r="B10320">
        <v>244</v>
      </c>
      <c r="C10320">
        <v>220</v>
      </c>
      <c r="D10320" s="1" t="s">
        <v>1554</v>
      </c>
      <c r="E10320" s="2">
        <v>45317</v>
      </c>
      <c r="F10320" s="1" t="s">
        <v>1543</v>
      </c>
      <c r="G10320" s="3">
        <v>0.44572916666666668</v>
      </c>
      <c r="H10320" s="2">
        <v>45317</v>
      </c>
      <c r="I10320" s="3">
        <v>0.52003472222222225</v>
      </c>
      <c r="J10320" s="3">
        <f>IF(Orders[[#This Row],[delivery_time]]&gt;Orders[[#This Row],[order_time]],Orders[[#This Row],[delivery_time]]-Orders[[#This Row],[order_time]],Orders[[#This Row],[order_time]]-Orders[[#This Row],[delivery_time]])</f>
        <v>7.4305555555555569E-2</v>
      </c>
      <c r="K10320" s="1" t="s">
        <v>1534</v>
      </c>
      <c r="L10320">
        <v>313.01</v>
      </c>
      <c r="M10320" s="15">
        <v>4</v>
      </c>
      <c r="N10320" s="1" t="s">
        <v>11867</v>
      </c>
      <c r="O10320" s="2">
        <v>45317</v>
      </c>
      <c r="P10320" s="3">
        <v>0.46239583333333334</v>
      </c>
      <c r="Q10320">
        <v>301</v>
      </c>
      <c r="R10320">
        <v>1252.04</v>
      </c>
      <c r="S10320">
        <f>IF(Orders[[#This Row],[delivery_time]]&gt;Orders[[#This Row],[expected_delivery_time.2]],1,0)</f>
        <v>1</v>
      </c>
    </row>
    <row r="10321" spans="1:19" x14ac:dyDescent="0.3">
      <c r="A10321">
        <v>10320</v>
      </c>
      <c r="B10321">
        <v>306</v>
      </c>
      <c r="C10321">
        <v>13</v>
      </c>
      <c r="D10321" s="1" t="s">
        <v>1538</v>
      </c>
      <c r="E10321" s="2">
        <v>45338</v>
      </c>
      <c r="F10321" s="1" t="s">
        <v>1533</v>
      </c>
      <c r="G10321" s="3">
        <v>0.35037037037037039</v>
      </c>
      <c r="H10321" s="2">
        <v>45338</v>
      </c>
      <c r="I10321" s="3">
        <v>0.37050925925925926</v>
      </c>
      <c r="J10321" s="3">
        <f>IF(Orders[[#This Row],[delivery_time]]&gt;Orders[[#This Row],[order_time]],Orders[[#This Row],[delivery_time]]-Orders[[#This Row],[order_time]],Orders[[#This Row],[order_time]]-Orders[[#This Row],[delivery_time]])</f>
        <v>2.0138888888888873E-2</v>
      </c>
      <c r="K10321" s="1" t="s">
        <v>1534</v>
      </c>
      <c r="L10321">
        <v>765.43</v>
      </c>
      <c r="M10321" s="15">
        <v>4</v>
      </c>
      <c r="N10321" s="1" t="s">
        <v>11868</v>
      </c>
      <c r="O10321" s="2">
        <v>45338</v>
      </c>
      <c r="P10321" s="3">
        <v>0.37537037037037035</v>
      </c>
      <c r="Q10321">
        <v>373</v>
      </c>
      <c r="R10321">
        <v>3061.72</v>
      </c>
      <c r="S10321">
        <f>IF(Orders[[#This Row],[delivery_time]]&gt;Orders[[#This Row],[expected_delivery_time.2]],1,0)</f>
        <v>0</v>
      </c>
    </row>
    <row r="10322" spans="1:19" x14ac:dyDescent="0.3">
      <c r="A10322">
        <v>10321</v>
      </c>
      <c r="B10322">
        <v>134</v>
      </c>
      <c r="C10322">
        <v>163</v>
      </c>
      <c r="D10322" s="1" t="s">
        <v>1538</v>
      </c>
      <c r="E10322" s="2">
        <v>45298</v>
      </c>
      <c r="F10322" s="1" t="s">
        <v>1543</v>
      </c>
      <c r="G10322" s="3">
        <v>7.3206018518518517E-2</v>
      </c>
      <c r="H10322" s="2">
        <v>45298</v>
      </c>
      <c r="I10322" s="3">
        <v>0.15306712962962962</v>
      </c>
      <c r="J10322" s="3">
        <f>IF(Orders[[#This Row],[delivery_time]]&gt;Orders[[#This Row],[order_time]],Orders[[#This Row],[delivery_time]]-Orders[[#This Row],[order_time]],Orders[[#This Row],[order_time]]-Orders[[#This Row],[delivery_time]])</f>
        <v>7.9861111111111105E-2</v>
      </c>
      <c r="K10322" s="1" t="s">
        <v>1534</v>
      </c>
      <c r="L10322">
        <v>418.12</v>
      </c>
      <c r="M10322" s="15">
        <v>5</v>
      </c>
      <c r="N10322" s="1" t="s">
        <v>11869</v>
      </c>
      <c r="O10322" s="2">
        <v>45298</v>
      </c>
      <c r="P10322" s="3">
        <v>9.2650462962962962E-2</v>
      </c>
      <c r="Q10322">
        <v>199</v>
      </c>
      <c r="R10322">
        <v>2090.6</v>
      </c>
      <c r="S10322">
        <f>IF(Orders[[#This Row],[delivery_time]]&gt;Orders[[#This Row],[expected_delivery_time.2]],1,0)</f>
        <v>1</v>
      </c>
    </row>
    <row r="10323" spans="1:19" x14ac:dyDescent="0.3">
      <c r="A10323">
        <v>10322</v>
      </c>
      <c r="B10323">
        <v>439</v>
      </c>
      <c r="C10323">
        <v>276</v>
      </c>
      <c r="D10323" s="1" t="s">
        <v>1547</v>
      </c>
      <c r="E10323" s="2">
        <v>45508</v>
      </c>
      <c r="F10323" s="1" t="s">
        <v>1560</v>
      </c>
      <c r="G10323" s="3">
        <v>0.66879629629629633</v>
      </c>
      <c r="H10323" s="2">
        <v>45508</v>
      </c>
      <c r="I10323" s="3">
        <v>0.72018518518518515</v>
      </c>
      <c r="J10323" s="3">
        <f>IF(Orders[[#This Row],[delivery_time]]&gt;Orders[[#This Row],[order_time]],Orders[[#This Row],[delivery_time]]-Orders[[#This Row],[order_time]],Orders[[#This Row],[order_time]]-Orders[[#This Row],[delivery_time]])</f>
        <v>5.1388888888888817E-2</v>
      </c>
      <c r="K10323" s="1" t="s">
        <v>1534</v>
      </c>
      <c r="L10323">
        <v>917.38</v>
      </c>
      <c r="M10323" s="15">
        <v>5</v>
      </c>
      <c r="N10323" s="1" t="s">
        <v>11870</v>
      </c>
      <c r="O10323" s="2">
        <v>45508</v>
      </c>
      <c r="P10323" s="3">
        <v>0.6847685185185185</v>
      </c>
      <c r="Q10323">
        <v>115</v>
      </c>
      <c r="R10323">
        <v>4586.8999999999996</v>
      </c>
      <c r="S10323">
        <f>IF(Orders[[#This Row],[delivery_time]]&gt;Orders[[#This Row],[expected_delivery_time.2]],1,0)</f>
        <v>1</v>
      </c>
    </row>
    <row r="10324" spans="1:19" x14ac:dyDescent="0.3">
      <c r="A10324">
        <v>10323</v>
      </c>
      <c r="B10324">
        <v>328</v>
      </c>
      <c r="C10324">
        <v>51</v>
      </c>
      <c r="D10324" s="1" t="s">
        <v>1542</v>
      </c>
      <c r="E10324" s="2">
        <v>45397</v>
      </c>
      <c r="F10324" s="1" t="s">
        <v>1548</v>
      </c>
      <c r="G10324" s="3">
        <v>0.56246527777777777</v>
      </c>
      <c r="H10324" s="2">
        <v>45397</v>
      </c>
      <c r="I10324" s="3">
        <v>0.61107638888888893</v>
      </c>
      <c r="J10324" s="3">
        <f>IF(Orders[[#This Row],[delivery_time]]&gt;Orders[[#This Row],[order_time]],Orders[[#This Row],[delivery_time]]-Orders[[#This Row],[order_time]],Orders[[#This Row],[order_time]]-Orders[[#This Row],[delivery_time]])</f>
        <v>4.861111111111116E-2</v>
      </c>
      <c r="K10324" s="1" t="s">
        <v>1534</v>
      </c>
      <c r="L10324">
        <v>599.16</v>
      </c>
      <c r="M10324" s="15">
        <v>5</v>
      </c>
      <c r="N10324" s="1" t="s">
        <v>11871</v>
      </c>
      <c r="O10324" s="2">
        <v>45397</v>
      </c>
      <c r="P10324" s="3">
        <v>0.58815972222222224</v>
      </c>
      <c r="Q10324">
        <v>126</v>
      </c>
      <c r="R10324">
        <v>2995.7999999999997</v>
      </c>
      <c r="S10324">
        <f>IF(Orders[[#This Row],[delivery_time]]&gt;Orders[[#This Row],[expected_delivery_time.2]],1,0)</f>
        <v>1</v>
      </c>
    </row>
    <row r="10325" spans="1:19" x14ac:dyDescent="0.3">
      <c r="A10325">
        <v>10324</v>
      </c>
      <c r="B10325">
        <v>500</v>
      </c>
      <c r="C10325">
        <v>266</v>
      </c>
      <c r="D10325" s="1" t="s">
        <v>1536</v>
      </c>
      <c r="E10325" s="2">
        <v>45324</v>
      </c>
      <c r="F10325" s="1" t="s">
        <v>1533</v>
      </c>
      <c r="G10325" s="3">
        <v>0.75149305555555557</v>
      </c>
      <c r="H10325" s="2">
        <v>45324</v>
      </c>
      <c r="I10325" s="3">
        <v>0.82371527777777775</v>
      </c>
      <c r="J10325" s="3">
        <f>IF(Orders[[#This Row],[delivery_time]]&gt;Orders[[#This Row],[order_time]],Orders[[#This Row],[delivery_time]]-Orders[[#This Row],[order_time]],Orders[[#This Row],[order_time]]-Orders[[#This Row],[delivery_time]])</f>
        <v>7.2222222222222188E-2</v>
      </c>
      <c r="K10325" s="1" t="s">
        <v>1534</v>
      </c>
      <c r="L10325">
        <v>568.22</v>
      </c>
      <c r="M10325" s="15">
        <v>2</v>
      </c>
      <c r="N10325" s="1" t="s">
        <v>11872</v>
      </c>
      <c r="O10325" s="2">
        <v>45324</v>
      </c>
      <c r="P10325" s="3">
        <v>0.76885416666666662</v>
      </c>
      <c r="Q10325">
        <v>154</v>
      </c>
      <c r="R10325">
        <v>1136.44</v>
      </c>
      <c r="S10325">
        <f>IF(Orders[[#This Row],[delivery_time]]&gt;Orders[[#This Row],[expected_delivery_time.2]],1,0)</f>
        <v>1</v>
      </c>
    </row>
    <row r="10326" spans="1:19" x14ac:dyDescent="0.3">
      <c r="A10326">
        <v>10325</v>
      </c>
      <c r="B10326">
        <v>486</v>
      </c>
      <c r="C10326">
        <v>93</v>
      </c>
      <c r="D10326" s="1" t="s">
        <v>1538</v>
      </c>
      <c r="E10326" s="2">
        <v>45516</v>
      </c>
      <c r="F10326" s="1" t="s">
        <v>1560</v>
      </c>
      <c r="G10326" s="3">
        <v>0.24796296296296297</v>
      </c>
      <c r="H10326" s="2">
        <v>45516</v>
      </c>
      <c r="I10326" s="3">
        <v>0.27157407407407408</v>
      </c>
      <c r="J10326" s="3">
        <f>IF(Orders[[#This Row],[delivery_time]]&gt;Orders[[#This Row],[order_time]],Orders[[#This Row],[delivery_time]]-Orders[[#This Row],[order_time]],Orders[[#This Row],[order_time]]-Orders[[#This Row],[delivery_time]])</f>
        <v>2.361111111111111E-2</v>
      </c>
      <c r="K10326" s="1" t="s">
        <v>1534</v>
      </c>
      <c r="L10326">
        <v>499.05</v>
      </c>
      <c r="M10326" s="15">
        <v>3</v>
      </c>
      <c r="N10326" s="1" t="s">
        <v>11873</v>
      </c>
      <c r="O10326" s="2">
        <v>45516</v>
      </c>
      <c r="P10326" s="3">
        <v>0.27435185185185185</v>
      </c>
      <c r="Q10326">
        <v>495</v>
      </c>
      <c r="R10326">
        <v>1497.15</v>
      </c>
      <c r="S10326">
        <f>IF(Orders[[#This Row],[delivery_time]]&gt;Orders[[#This Row],[expected_delivery_time.2]],1,0)</f>
        <v>0</v>
      </c>
    </row>
    <row r="10327" spans="1:19" x14ac:dyDescent="0.3">
      <c r="A10327">
        <v>10326</v>
      </c>
      <c r="B10327">
        <v>29</v>
      </c>
      <c r="C10327">
        <v>298</v>
      </c>
      <c r="D10327" s="1" t="s">
        <v>1585</v>
      </c>
      <c r="E10327" s="2">
        <v>45302</v>
      </c>
      <c r="F10327" s="1" t="s">
        <v>1543</v>
      </c>
      <c r="G10327" s="3">
        <v>3.3969907407407407E-2</v>
      </c>
      <c r="H10327" s="2">
        <v>45302</v>
      </c>
      <c r="I10327" s="3">
        <v>8.9525462962962959E-2</v>
      </c>
      <c r="J10327" s="3">
        <f>IF(Orders[[#This Row],[delivery_time]]&gt;Orders[[#This Row],[order_time]],Orders[[#This Row],[delivery_time]]-Orders[[#This Row],[order_time]],Orders[[#This Row],[order_time]]-Orders[[#This Row],[delivery_time]])</f>
        <v>5.5555555555555552E-2</v>
      </c>
      <c r="K10327" s="1" t="s">
        <v>1534</v>
      </c>
      <c r="L10327">
        <v>913.42</v>
      </c>
      <c r="M10327" s="15">
        <v>3</v>
      </c>
      <c r="N10327" s="1" t="s">
        <v>11874</v>
      </c>
      <c r="O10327" s="2">
        <v>45302</v>
      </c>
      <c r="P10327" s="3">
        <v>4.7858796296296295E-2</v>
      </c>
      <c r="Q10327">
        <v>500</v>
      </c>
      <c r="R10327">
        <v>2740.2599999999998</v>
      </c>
      <c r="S10327">
        <f>IF(Orders[[#This Row],[delivery_time]]&gt;Orders[[#This Row],[expected_delivery_time.2]],1,0)</f>
        <v>1</v>
      </c>
    </row>
    <row r="10328" spans="1:19" x14ac:dyDescent="0.3">
      <c r="A10328">
        <v>10327</v>
      </c>
      <c r="B10328">
        <v>311</v>
      </c>
      <c r="C10328">
        <v>122</v>
      </c>
      <c r="D10328" s="1" t="s">
        <v>1585</v>
      </c>
      <c r="E10328" s="2">
        <v>45494</v>
      </c>
      <c r="F10328" s="1" t="s">
        <v>1539</v>
      </c>
      <c r="G10328" s="3">
        <v>0.7943055555555556</v>
      </c>
      <c r="H10328" s="2">
        <v>45494</v>
      </c>
      <c r="I10328" s="3">
        <v>0.87694444444444442</v>
      </c>
      <c r="J10328" s="3">
        <f>IF(Orders[[#This Row],[delivery_time]]&gt;Orders[[#This Row],[order_time]],Orders[[#This Row],[delivery_time]]-Orders[[#This Row],[order_time]],Orders[[#This Row],[order_time]]-Orders[[#This Row],[delivery_time]])</f>
        <v>8.2638888888888817E-2</v>
      </c>
      <c r="K10328" s="1" t="s">
        <v>1534</v>
      </c>
      <c r="L10328">
        <v>973.93</v>
      </c>
      <c r="M10328" s="15">
        <v>5</v>
      </c>
      <c r="N10328" s="1" t="s">
        <v>11875</v>
      </c>
      <c r="O10328" s="2">
        <v>45494</v>
      </c>
      <c r="P10328" s="3">
        <v>0.81444444444444442</v>
      </c>
      <c r="Q10328">
        <v>235</v>
      </c>
      <c r="R10328">
        <v>4869.6499999999996</v>
      </c>
      <c r="S10328">
        <f>IF(Orders[[#This Row],[delivery_time]]&gt;Orders[[#This Row],[expected_delivery_time.2]],1,0)</f>
        <v>1</v>
      </c>
    </row>
    <row r="10329" spans="1:19" x14ac:dyDescent="0.3">
      <c r="A10329">
        <v>10328</v>
      </c>
      <c r="B10329">
        <v>253</v>
      </c>
      <c r="C10329">
        <v>25</v>
      </c>
      <c r="D10329" s="1" t="s">
        <v>1547</v>
      </c>
      <c r="E10329" s="2">
        <v>45310</v>
      </c>
      <c r="F10329" s="1" t="s">
        <v>1543</v>
      </c>
      <c r="G10329" s="3">
        <v>0.62018518518518517</v>
      </c>
      <c r="H10329" s="2">
        <v>45310</v>
      </c>
      <c r="I10329" s="3">
        <v>0.70074074074074078</v>
      </c>
      <c r="J10329" s="3">
        <f>IF(Orders[[#This Row],[delivery_time]]&gt;Orders[[#This Row],[order_time]],Orders[[#This Row],[delivery_time]]-Orders[[#This Row],[order_time]],Orders[[#This Row],[order_time]]-Orders[[#This Row],[delivery_time]])</f>
        <v>8.0555555555555602E-2</v>
      </c>
      <c r="K10329" s="1" t="s">
        <v>1534</v>
      </c>
      <c r="L10329">
        <v>454.08</v>
      </c>
      <c r="M10329" s="15">
        <v>3</v>
      </c>
      <c r="N10329" s="1" t="s">
        <v>11876</v>
      </c>
      <c r="O10329" s="2">
        <v>45310</v>
      </c>
      <c r="P10329" s="3">
        <v>0.64796296296296296</v>
      </c>
      <c r="Q10329">
        <v>301</v>
      </c>
      <c r="R10329">
        <v>1362.24</v>
      </c>
      <c r="S10329">
        <f>IF(Orders[[#This Row],[delivery_time]]&gt;Orders[[#This Row],[expected_delivery_time.2]],1,0)</f>
        <v>1</v>
      </c>
    </row>
    <row r="10330" spans="1:19" x14ac:dyDescent="0.3">
      <c r="A10330">
        <v>10329</v>
      </c>
      <c r="B10330">
        <v>462</v>
      </c>
      <c r="C10330">
        <v>253</v>
      </c>
      <c r="D10330" s="1" t="s">
        <v>1538</v>
      </c>
      <c r="E10330" s="2">
        <v>45479</v>
      </c>
      <c r="F10330" s="1" t="s">
        <v>1539</v>
      </c>
      <c r="G10330" s="3">
        <v>0.26076388888888891</v>
      </c>
      <c r="H10330" s="2">
        <v>45479</v>
      </c>
      <c r="I10330" s="3">
        <v>0.3371527777777778</v>
      </c>
      <c r="J10330" s="3">
        <f>IF(Orders[[#This Row],[delivery_time]]&gt;Orders[[#This Row],[order_time]],Orders[[#This Row],[delivery_time]]-Orders[[#This Row],[order_time]],Orders[[#This Row],[order_time]]-Orders[[#This Row],[delivery_time]])</f>
        <v>7.6388888888888895E-2</v>
      </c>
      <c r="K10330" s="1" t="s">
        <v>1534</v>
      </c>
      <c r="L10330">
        <v>734.12</v>
      </c>
      <c r="M10330" s="15">
        <v>5</v>
      </c>
      <c r="N10330" s="1" t="s">
        <v>11877</v>
      </c>
      <c r="O10330" s="2">
        <v>45479</v>
      </c>
      <c r="P10330" s="3">
        <v>0.28854166666666664</v>
      </c>
      <c r="Q10330">
        <v>378</v>
      </c>
      <c r="R10330">
        <v>3670.6</v>
      </c>
      <c r="S10330">
        <f>IF(Orders[[#This Row],[delivery_time]]&gt;Orders[[#This Row],[expected_delivery_time.2]],1,0)</f>
        <v>1</v>
      </c>
    </row>
    <row r="10331" spans="1:19" x14ac:dyDescent="0.3">
      <c r="A10331">
        <v>10330</v>
      </c>
      <c r="B10331">
        <v>100</v>
      </c>
      <c r="C10331">
        <v>112</v>
      </c>
      <c r="D10331" s="1" t="s">
        <v>1528</v>
      </c>
      <c r="E10331" s="2">
        <v>45364</v>
      </c>
      <c r="F10331" s="1" t="s">
        <v>1529</v>
      </c>
      <c r="G10331" s="3">
        <v>0.92361111111111116</v>
      </c>
      <c r="H10331" s="2">
        <v>45364</v>
      </c>
      <c r="I10331" s="3">
        <v>0.95416666666666672</v>
      </c>
      <c r="J10331" s="3">
        <f>IF(Orders[[#This Row],[delivery_time]]&gt;Orders[[#This Row],[order_time]],Orders[[#This Row],[delivery_time]]-Orders[[#This Row],[order_time]],Orders[[#This Row],[order_time]]-Orders[[#This Row],[delivery_time]])</f>
        <v>3.0555555555555558E-2</v>
      </c>
      <c r="K10331" s="1" t="s">
        <v>1534</v>
      </c>
      <c r="L10331">
        <v>407.62</v>
      </c>
      <c r="M10331" s="15">
        <v>4</v>
      </c>
      <c r="N10331" s="1" t="s">
        <v>11878</v>
      </c>
      <c r="O10331" s="2">
        <v>45364</v>
      </c>
      <c r="P10331" s="3">
        <v>0.94374999999999998</v>
      </c>
      <c r="Q10331">
        <v>371</v>
      </c>
      <c r="R10331">
        <v>1630.48</v>
      </c>
      <c r="S10331">
        <f>IF(Orders[[#This Row],[delivery_time]]&gt;Orders[[#This Row],[expected_delivery_time.2]],1,0)</f>
        <v>1</v>
      </c>
    </row>
    <row r="10332" spans="1:19" x14ac:dyDescent="0.3">
      <c r="A10332">
        <v>10331</v>
      </c>
      <c r="B10332">
        <v>434</v>
      </c>
      <c r="C10332">
        <v>166</v>
      </c>
      <c r="D10332" s="1" t="s">
        <v>1528</v>
      </c>
      <c r="E10332" s="2">
        <v>45374</v>
      </c>
      <c r="F10332" s="1" t="s">
        <v>1529</v>
      </c>
      <c r="G10332" s="3">
        <v>0.99391203703703701</v>
      </c>
      <c r="H10332" s="2">
        <v>45375</v>
      </c>
      <c r="I10332" s="3">
        <v>1.5439814814814814E-2</v>
      </c>
      <c r="J10332" s="3">
        <f>IF(Orders[[#This Row],[delivery_time]]&gt;Orders[[#This Row],[order_time]],Orders[[#This Row],[delivery_time]]-Orders[[#This Row],[order_time]],Orders[[#This Row],[order_time]]-Orders[[#This Row],[delivery_time]])</f>
        <v>0.97847222222222219</v>
      </c>
      <c r="K10332" s="1" t="s">
        <v>1530</v>
      </c>
      <c r="L10332">
        <v>113.82</v>
      </c>
      <c r="M10332" s="15">
        <v>2</v>
      </c>
      <c r="N10332" s="1" t="s">
        <v>11879</v>
      </c>
      <c r="O10332" s="2">
        <v>45375</v>
      </c>
      <c r="P10332" s="3">
        <v>1.3356481481481481E-2</v>
      </c>
      <c r="Q10332">
        <v>91</v>
      </c>
      <c r="R10332">
        <v>227.64</v>
      </c>
      <c r="S10332">
        <f>IF(Orders[[#This Row],[delivery_time]]&gt;Orders[[#This Row],[expected_delivery_time.2]],1,0)</f>
        <v>1</v>
      </c>
    </row>
    <row r="10333" spans="1:19" x14ac:dyDescent="0.3">
      <c r="A10333">
        <v>10332</v>
      </c>
      <c r="B10333">
        <v>476</v>
      </c>
      <c r="C10333">
        <v>253</v>
      </c>
      <c r="D10333" s="1" t="s">
        <v>1528</v>
      </c>
      <c r="E10333" s="2">
        <v>45448</v>
      </c>
      <c r="F10333" s="1" t="s">
        <v>1545</v>
      </c>
      <c r="G10333" s="3">
        <v>0.23310185185185187</v>
      </c>
      <c r="H10333" s="2">
        <v>45448</v>
      </c>
      <c r="I10333" s="3">
        <v>0.3039351851851852</v>
      </c>
      <c r="J10333" s="3">
        <f>IF(Orders[[#This Row],[delivery_time]]&gt;Orders[[#This Row],[order_time]],Orders[[#This Row],[delivery_time]]-Orders[[#This Row],[order_time]],Orders[[#This Row],[order_time]]-Orders[[#This Row],[delivery_time]])</f>
        <v>7.0833333333333331E-2</v>
      </c>
      <c r="K10333" s="1" t="s">
        <v>1534</v>
      </c>
      <c r="L10333">
        <v>239.28</v>
      </c>
      <c r="M10333" s="15">
        <v>4</v>
      </c>
      <c r="N10333" s="1" t="s">
        <v>11880</v>
      </c>
      <c r="O10333" s="2">
        <v>45448</v>
      </c>
      <c r="P10333" s="3">
        <v>0.24976851851851853</v>
      </c>
      <c r="Q10333">
        <v>295</v>
      </c>
      <c r="R10333">
        <v>957.12</v>
      </c>
      <c r="S10333">
        <f>IF(Orders[[#This Row],[delivery_time]]&gt;Orders[[#This Row],[expected_delivery_time.2]],1,0)</f>
        <v>1</v>
      </c>
    </row>
    <row r="10334" spans="1:19" x14ac:dyDescent="0.3">
      <c r="A10334">
        <v>10333</v>
      </c>
      <c r="B10334">
        <v>45</v>
      </c>
      <c r="C10334">
        <v>94</v>
      </c>
      <c r="D10334" s="1" t="s">
        <v>1538</v>
      </c>
      <c r="E10334" s="2">
        <v>45403</v>
      </c>
      <c r="F10334" s="1" t="s">
        <v>1548</v>
      </c>
      <c r="G10334" s="3">
        <v>0.10902777777777778</v>
      </c>
      <c r="H10334" s="2">
        <v>45403</v>
      </c>
      <c r="I10334" s="3">
        <v>0.15902777777777777</v>
      </c>
      <c r="J10334" s="3">
        <f>IF(Orders[[#This Row],[delivery_time]]&gt;Orders[[#This Row],[order_time]],Orders[[#This Row],[delivery_time]]-Orders[[#This Row],[order_time]],Orders[[#This Row],[order_time]]-Orders[[#This Row],[delivery_time]])</f>
        <v>4.9999999999999989E-2</v>
      </c>
      <c r="K10334" s="1" t="s">
        <v>1534</v>
      </c>
      <c r="L10334">
        <v>887.97</v>
      </c>
      <c r="M10334" s="15">
        <v>3</v>
      </c>
      <c r="N10334" s="1" t="s">
        <v>11881</v>
      </c>
      <c r="O10334" s="2">
        <v>45403</v>
      </c>
      <c r="P10334" s="3">
        <v>0.13472222222222222</v>
      </c>
      <c r="Q10334">
        <v>226</v>
      </c>
      <c r="R10334">
        <v>2663.91</v>
      </c>
      <c r="S10334">
        <f>IF(Orders[[#This Row],[delivery_time]]&gt;Orders[[#This Row],[expected_delivery_time.2]],1,0)</f>
        <v>1</v>
      </c>
    </row>
    <row r="10335" spans="1:19" x14ac:dyDescent="0.3">
      <c r="A10335">
        <v>10334</v>
      </c>
      <c r="B10335">
        <v>362</v>
      </c>
      <c r="C10335">
        <v>189</v>
      </c>
      <c r="D10335" s="1" t="s">
        <v>1585</v>
      </c>
      <c r="E10335" s="2">
        <v>45411</v>
      </c>
      <c r="F10335" s="1" t="s">
        <v>1548</v>
      </c>
      <c r="G10335" s="3">
        <v>0.4664814814814815</v>
      </c>
      <c r="H10335" s="2">
        <v>45411</v>
      </c>
      <c r="I10335" s="3">
        <v>0.52759259259259261</v>
      </c>
      <c r="J10335" s="3">
        <f>IF(Orders[[#This Row],[delivery_time]]&gt;Orders[[#This Row],[order_time]],Orders[[#This Row],[delivery_time]]-Orders[[#This Row],[order_time]],Orders[[#This Row],[order_time]]-Orders[[#This Row],[delivery_time]])</f>
        <v>6.1111111111111116E-2</v>
      </c>
      <c r="K10335" s="1" t="s">
        <v>1534</v>
      </c>
      <c r="L10335">
        <v>768.19</v>
      </c>
      <c r="M10335" s="15">
        <v>1</v>
      </c>
      <c r="N10335" s="1" t="s">
        <v>11882</v>
      </c>
      <c r="O10335" s="2">
        <v>45411</v>
      </c>
      <c r="P10335" s="3">
        <v>0.48939814814814814</v>
      </c>
      <c r="Q10335">
        <v>390</v>
      </c>
      <c r="R10335">
        <v>768.19</v>
      </c>
      <c r="S10335">
        <f>IF(Orders[[#This Row],[delivery_time]]&gt;Orders[[#This Row],[expected_delivery_time.2]],1,0)</f>
        <v>1</v>
      </c>
    </row>
    <row r="10336" spans="1:19" x14ac:dyDescent="0.3">
      <c r="A10336">
        <v>10335</v>
      </c>
      <c r="B10336">
        <v>496</v>
      </c>
      <c r="C10336">
        <v>239</v>
      </c>
      <c r="D10336" s="1" t="s">
        <v>1528</v>
      </c>
      <c r="E10336" s="2">
        <v>45480</v>
      </c>
      <c r="F10336" s="1" t="s">
        <v>1539</v>
      </c>
      <c r="G10336" s="3">
        <v>0.88256944444444441</v>
      </c>
      <c r="H10336" s="2">
        <v>45480</v>
      </c>
      <c r="I10336" s="3">
        <v>0.91451388888888885</v>
      </c>
      <c r="J10336" s="3">
        <f>IF(Orders[[#This Row],[delivery_time]]&gt;Orders[[#This Row],[order_time]],Orders[[#This Row],[delivery_time]]-Orders[[#This Row],[order_time]],Orders[[#This Row],[order_time]]-Orders[[#This Row],[delivery_time]])</f>
        <v>3.1944444444444442E-2</v>
      </c>
      <c r="K10336" s="1" t="s">
        <v>1534</v>
      </c>
      <c r="L10336">
        <v>353.58</v>
      </c>
      <c r="M10336" s="15">
        <v>2</v>
      </c>
      <c r="N10336" s="1" t="s">
        <v>11883</v>
      </c>
      <c r="O10336" s="2">
        <v>45480</v>
      </c>
      <c r="P10336" s="3">
        <v>0.9054861111111111</v>
      </c>
      <c r="Q10336">
        <v>333</v>
      </c>
      <c r="R10336">
        <v>707.16</v>
      </c>
      <c r="S10336">
        <f>IF(Orders[[#This Row],[delivery_time]]&gt;Orders[[#This Row],[expected_delivery_time.2]],1,0)</f>
        <v>1</v>
      </c>
    </row>
    <row r="10337" spans="1:19" x14ac:dyDescent="0.3">
      <c r="A10337">
        <v>10336</v>
      </c>
      <c r="B10337">
        <v>197</v>
      </c>
      <c r="C10337">
        <v>155</v>
      </c>
      <c r="D10337" s="1" t="s">
        <v>1528</v>
      </c>
      <c r="E10337" s="2">
        <v>45432</v>
      </c>
      <c r="F10337" s="1" t="s">
        <v>1556</v>
      </c>
      <c r="G10337" s="3">
        <v>8.2083333333333328E-2</v>
      </c>
      <c r="H10337" s="2">
        <v>45432</v>
      </c>
      <c r="I10337" s="3">
        <v>0.12305555555555556</v>
      </c>
      <c r="J10337" s="3">
        <f>IF(Orders[[#This Row],[delivery_time]]&gt;Orders[[#This Row],[order_time]],Orders[[#This Row],[delivery_time]]-Orders[[#This Row],[order_time]],Orders[[#This Row],[order_time]]-Orders[[#This Row],[delivery_time]])</f>
        <v>4.0972222222222229E-2</v>
      </c>
      <c r="K10337" s="1" t="s">
        <v>1534</v>
      </c>
      <c r="L10337">
        <v>811.16</v>
      </c>
      <c r="M10337" s="15">
        <v>3</v>
      </c>
      <c r="N10337" s="1" t="s">
        <v>11884</v>
      </c>
      <c r="O10337" s="2">
        <v>45432</v>
      </c>
      <c r="P10337" s="3">
        <v>9.8055555555555562E-2</v>
      </c>
      <c r="Q10337">
        <v>263</v>
      </c>
      <c r="R10337">
        <v>2433.48</v>
      </c>
      <c r="S10337">
        <f>IF(Orders[[#This Row],[delivery_time]]&gt;Orders[[#This Row],[expected_delivery_time.2]],1,0)</f>
        <v>1</v>
      </c>
    </row>
    <row r="10338" spans="1:19" x14ac:dyDescent="0.3">
      <c r="A10338">
        <v>10337</v>
      </c>
      <c r="B10338">
        <v>104</v>
      </c>
      <c r="C10338">
        <v>3</v>
      </c>
      <c r="D10338" s="1" t="s">
        <v>1528</v>
      </c>
      <c r="E10338" s="2">
        <v>45317</v>
      </c>
      <c r="F10338" s="1" t="s">
        <v>1543</v>
      </c>
      <c r="G10338" s="3">
        <v>8.144675925925926E-2</v>
      </c>
      <c r="H10338" s="2">
        <v>45317</v>
      </c>
      <c r="I10338" s="3">
        <v>0.15991898148148148</v>
      </c>
      <c r="J10338" s="3">
        <f>IF(Orders[[#This Row],[delivery_time]]&gt;Orders[[#This Row],[order_time]],Orders[[#This Row],[delivery_time]]-Orders[[#This Row],[order_time]],Orders[[#This Row],[order_time]]-Orders[[#This Row],[delivery_time]])</f>
        <v>7.8472222222222221E-2</v>
      </c>
      <c r="K10338" s="1" t="s">
        <v>1534</v>
      </c>
      <c r="L10338">
        <v>292.27999999999997</v>
      </c>
      <c r="M10338" s="15">
        <v>5</v>
      </c>
      <c r="N10338" s="1" t="s">
        <v>11885</v>
      </c>
      <c r="O10338" s="2">
        <v>45317</v>
      </c>
      <c r="P10338" s="3">
        <v>9.8113425925925923E-2</v>
      </c>
      <c r="Q10338">
        <v>16</v>
      </c>
      <c r="R10338">
        <v>1461.3999999999999</v>
      </c>
      <c r="S10338">
        <f>IF(Orders[[#This Row],[delivery_time]]&gt;Orders[[#This Row],[expected_delivery_time.2]],1,0)</f>
        <v>1</v>
      </c>
    </row>
    <row r="10339" spans="1:19" x14ac:dyDescent="0.3">
      <c r="A10339">
        <v>10338</v>
      </c>
      <c r="B10339">
        <v>286</v>
      </c>
      <c r="C10339">
        <v>155</v>
      </c>
      <c r="D10339" s="1" t="s">
        <v>1554</v>
      </c>
      <c r="E10339" s="2">
        <v>45312</v>
      </c>
      <c r="F10339" s="1" t="s">
        <v>1543</v>
      </c>
      <c r="G10339" s="3">
        <v>0.57086805555555553</v>
      </c>
      <c r="H10339" s="2">
        <v>45312</v>
      </c>
      <c r="I10339" s="3">
        <v>0.64517361111111116</v>
      </c>
      <c r="J10339" s="3">
        <f>IF(Orders[[#This Row],[delivery_time]]&gt;Orders[[#This Row],[order_time]],Orders[[#This Row],[delivery_time]]-Orders[[#This Row],[order_time]],Orders[[#This Row],[order_time]]-Orders[[#This Row],[delivery_time]])</f>
        <v>7.4305555555555625E-2</v>
      </c>
      <c r="K10339" s="1" t="s">
        <v>1534</v>
      </c>
      <c r="L10339">
        <v>849.82</v>
      </c>
      <c r="M10339" s="15">
        <v>5</v>
      </c>
      <c r="N10339" s="1" t="s">
        <v>11886</v>
      </c>
      <c r="O10339" s="2">
        <v>45312</v>
      </c>
      <c r="P10339" s="3">
        <v>0.58961805555555558</v>
      </c>
      <c r="Q10339">
        <v>55</v>
      </c>
      <c r="R10339">
        <v>4249.1000000000004</v>
      </c>
      <c r="S10339">
        <f>IF(Orders[[#This Row],[delivery_time]]&gt;Orders[[#This Row],[expected_delivery_time.2]],1,0)</f>
        <v>1</v>
      </c>
    </row>
    <row r="10340" spans="1:19" x14ac:dyDescent="0.3">
      <c r="A10340">
        <v>10339</v>
      </c>
      <c r="B10340">
        <v>415</v>
      </c>
      <c r="C10340">
        <v>101</v>
      </c>
      <c r="D10340" s="1" t="s">
        <v>1538</v>
      </c>
      <c r="E10340" s="2">
        <v>45407</v>
      </c>
      <c r="F10340" s="1" t="s">
        <v>1548</v>
      </c>
      <c r="G10340" s="3">
        <v>0.64447916666666671</v>
      </c>
      <c r="H10340" s="2">
        <v>45407</v>
      </c>
      <c r="I10340" s="3">
        <v>0.70003472222222218</v>
      </c>
      <c r="J10340" s="3">
        <f>IF(Orders[[#This Row],[delivery_time]]&gt;Orders[[#This Row],[order_time]],Orders[[#This Row],[delivery_time]]-Orders[[#This Row],[order_time]],Orders[[#This Row],[order_time]]-Orders[[#This Row],[delivery_time]])</f>
        <v>5.5555555555555469E-2</v>
      </c>
      <c r="K10340" s="1" t="s">
        <v>1534</v>
      </c>
      <c r="L10340">
        <v>519.66</v>
      </c>
      <c r="M10340" s="15">
        <v>1</v>
      </c>
      <c r="N10340" s="1" t="s">
        <v>11887</v>
      </c>
      <c r="O10340" s="2">
        <v>45407</v>
      </c>
      <c r="P10340" s="3">
        <v>0.65836805555555555</v>
      </c>
      <c r="Q10340">
        <v>412</v>
      </c>
      <c r="R10340">
        <v>519.66</v>
      </c>
      <c r="S10340">
        <f>IF(Orders[[#This Row],[delivery_time]]&gt;Orders[[#This Row],[expected_delivery_time.2]],1,0)</f>
        <v>1</v>
      </c>
    </row>
    <row r="10341" spans="1:19" x14ac:dyDescent="0.3">
      <c r="A10341">
        <v>10340</v>
      </c>
      <c r="B10341">
        <v>206</v>
      </c>
      <c r="C10341">
        <v>197</v>
      </c>
      <c r="D10341" s="1" t="s">
        <v>1574</v>
      </c>
      <c r="E10341" s="2">
        <v>45351</v>
      </c>
      <c r="F10341" s="1" t="s">
        <v>1533</v>
      </c>
      <c r="G10341" s="3">
        <v>0.29974537037037036</v>
      </c>
      <c r="H10341" s="2">
        <v>45351</v>
      </c>
      <c r="I10341" s="3">
        <v>0.35182870370370373</v>
      </c>
      <c r="J10341" s="3">
        <f>IF(Orders[[#This Row],[delivery_time]]&gt;Orders[[#This Row],[order_time]],Orders[[#This Row],[delivery_time]]-Orders[[#This Row],[order_time]],Orders[[#This Row],[order_time]]-Orders[[#This Row],[delivery_time]])</f>
        <v>5.208333333333337E-2</v>
      </c>
      <c r="K10341" s="1" t="s">
        <v>1534</v>
      </c>
      <c r="L10341">
        <v>758.89</v>
      </c>
      <c r="M10341" s="15">
        <v>3</v>
      </c>
      <c r="N10341" s="1" t="s">
        <v>11888</v>
      </c>
      <c r="O10341" s="2">
        <v>45351</v>
      </c>
      <c r="P10341" s="3">
        <v>0.31918981481481479</v>
      </c>
      <c r="Q10341">
        <v>433</v>
      </c>
      <c r="R10341">
        <v>2276.67</v>
      </c>
      <c r="S10341">
        <f>IF(Orders[[#This Row],[delivery_time]]&gt;Orders[[#This Row],[expected_delivery_time.2]],1,0)</f>
        <v>1</v>
      </c>
    </row>
    <row r="10342" spans="1:19" x14ac:dyDescent="0.3">
      <c r="A10342">
        <v>10341</v>
      </c>
      <c r="B10342">
        <v>302</v>
      </c>
      <c r="C10342">
        <v>275</v>
      </c>
      <c r="D10342" s="1" t="s">
        <v>1547</v>
      </c>
      <c r="E10342" s="2">
        <v>45315</v>
      </c>
      <c r="F10342" s="1" t="s">
        <v>1543</v>
      </c>
      <c r="G10342" s="3">
        <v>9.4953703703703707E-2</v>
      </c>
      <c r="H10342" s="2">
        <v>45315</v>
      </c>
      <c r="I10342" s="3">
        <v>0.13106481481481483</v>
      </c>
      <c r="J10342" s="3">
        <f>IF(Orders[[#This Row],[delivery_time]]&gt;Orders[[#This Row],[order_time]],Orders[[#This Row],[delivery_time]]-Orders[[#This Row],[order_time]],Orders[[#This Row],[order_time]]-Orders[[#This Row],[delivery_time]])</f>
        <v>3.6111111111111122E-2</v>
      </c>
      <c r="K10342" s="1" t="s">
        <v>1534</v>
      </c>
      <c r="L10342">
        <v>913.39</v>
      </c>
      <c r="M10342" s="15">
        <v>5</v>
      </c>
      <c r="N10342" s="1" t="s">
        <v>11889</v>
      </c>
      <c r="O10342" s="2">
        <v>45315</v>
      </c>
      <c r="P10342" s="3">
        <v>0.11578703703703704</v>
      </c>
      <c r="Q10342">
        <v>147</v>
      </c>
      <c r="R10342">
        <v>4566.95</v>
      </c>
      <c r="S10342">
        <f>IF(Orders[[#This Row],[delivery_time]]&gt;Orders[[#This Row],[expected_delivery_time.2]],1,0)</f>
        <v>1</v>
      </c>
    </row>
    <row r="10343" spans="1:19" x14ac:dyDescent="0.3">
      <c r="A10343">
        <v>10342</v>
      </c>
      <c r="B10343">
        <v>140</v>
      </c>
      <c r="C10343">
        <v>57</v>
      </c>
      <c r="D10343" s="1" t="s">
        <v>1538</v>
      </c>
      <c r="E10343" s="2">
        <v>45509</v>
      </c>
      <c r="F10343" s="1" t="s">
        <v>1560</v>
      </c>
      <c r="G10343" s="3">
        <v>0.31131944444444443</v>
      </c>
      <c r="H10343" s="2">
        <v>45509</v>
      </c>
      <c r="I10343" s="3">
        <v>0.38840277777777776</v>
      </c>
      <c r="J10343" s="3">
        <f>IF(Orders[[#This Row],[delivery_time]]&gt;Orders[[#This Row],[order_time]],Orders[[#This Row],[delivery_time]]-Orders[[#This Row],[order_time]],Orders[[#This Row],[order_time]]-Orders[[#This Row],[delivery_time]])</f>
        <v>7.7083333333333337E-2</v>
      </c>
      <c r="K10343" s="1" t="s">
        <v>1534</v>
      </c>
      <c r="L10343">
        <v>130.19999999999999</v>
      </c>
      <c r="M10343" s="15">
        <v>5</v>
      </c>
      <c r="N10343" s="1" t="s">
        <v>11890</v>
      </c>
      <c r="O10343" s="2">
        <v>45509</v>
      </c>
      <c r="P10343" s="3">
        <v>0.33840277777777777</v>
      </c>
      <c r="Q10343">
        <v>42</v>
      </c>
      <c r="R10343">
        <v>651</v>
      </c>
      <c r="S10343">
        <f>IF(Orders[[#This Row],[delivery_time]]&gt;Orders[[#This Row],[expected_delivery_time.2]],1,0)</f>
        <v>1</v>
      </c>
    </row>
    <row r="10344" spans="1:19" x14ac:dyDescent="0.3">
      <c r="A10344">
        <v>10343</v>
      </c>
      <c r="B10344">
        <v>225</v>
      </c>
      <c r="C10344">
        <v>73</v>
      </c>
      <c r="D10344" s="1" t="s">
        <v>1585</v>
      </c>
      <c r="E10344" s="2">
        <v>45545</v>
      </c>
      <c r="F10344" s="1" t="s">
        <v>1564</v>
      </c>
      <c r="G10344" s="3">
        <v>0.57293981481481482</v>
      </c>
      <c r="H10344" s="2">
        <v>45545</v>
      </c>
      <c r="I10344" s="3">
        <v>0.64377314814814812</v>
      </c>
      <c r="J10344" s="3">
        <f>IF(Orders[[#This Row],[delivery_time]]&gt;Orders[[#This Row],[order_time]],Orders[[#This Row],[delivery_time]]-Orders[[#This Row],[order_time]],Orders[[#This Row],[order_time]]-Orders[[#This Row],[delivery_time]])</f>
        <v>7.0833333333333304E-2</v>
      </c>
      <c r="K10344" s="1" t="s">
        <v>1534</v>
      </c>
      <c r="L10344">
        <v>333.33</v>
      </c>
      <c r="M10344" s="15">
        <v>2</v>
      </c>
      <c r="N10344" s="1" t="s">
        <v>11891</v>
      </c>
      <c r="O10344" s="2">
        <v>45545</v>
      </c>
      <c r="P10344" s="3">
        <v>0.59932870370370372</v>
      </c>
      <c r="Q10344">
        <v>153</v>
      </c>
      <c r="R10344">
        <v>666.66</v>
      </c>
      <c r="S10344">
        <f>IF(Orders[[#This Row],[delivery_time]]&gt;Orders[[#This Row],[expected_delivery_time.2]],1,0)</f>
        <v>1</v>
      </c>
    </row>
    <row r="10345" spans="1:19" x14ac:dyDescent="0.3">
      <c r="A10345">
        <v>10344</v>
      </c>
      <c r="B10345">
        <v>191</v>
      </c>
      <c r="C10345">
        <v>25</v>
      </c>
      <c r="D10345" s="1" t="s">
        <v>1585</v>
      </c>
      <c r="E10345" s="2">
        <v>45509</v>
      </c>
      <c r="F10345" s="1" t="s">
        <v>1560</v>
      </c>
      <c r="G10345" s="3">
        <v>0.98016203703703708</v>
      </c>
      <c r="H10345" s="2">
        <v>45510</v>
      </c>
      <c r="I10345" s="3">
        <v>3.502314814814815E-2</v>
      </c>
      <c r="J10345" s="3">
        <f>IF(Orders[[#This Row],[delivery_time]]&gt;Orders[[#This Row],[order_time]],Orders[[#This Row],[delivery_time]]-Orders[[#This Row],[order_time]],Orders[[#This Row],[order_time]]-Orders[[#This Row],[delivery_time]])</f>
        <v>0.94513888888888897</v>
      </c>
      <c r="K10345" s="1" t="s">
        <v>1530</v>
      </c>
      <c r="L10345">
        <v>453.25</v>
      </c>
      <c r="M10345" s="15">
        <v>2</v>
      </c>
      <c r="N10345" s="1" t="s">
        <v>11892</v>
      </c>
      <c r="O10345" s="2">
        <v>45510</v>
      </c>
      <c r="P10345" s="3">
        <v>5.162037037037037E-3</v>
      </c>
      <c r="Q10345">
        <v>226</v>
      </c>
      <c r="R10345">
        <v>906.5</v>
      </c>
      <c r="S10345">
        <f>IF(Orders[[#This Row],[delivery_time]]&gt;Orders[[#This Row],[expected_delivery_time.2]],1,0)</f>
        <v>1</v>
      </c>
    </row>
    <row r="10346" spans="1:19" x14ac:dyDescent="0.3">
      <c r="A10346">
        <v>10345</v>
      </c>
      <c r="B10346">
        <v>446</v>
      </c>
      <c r="C10346">
        <v>73</v>
      </c>
      <c r="D10346" s="1" t="s">
        <v>1536</v>
      </c>
      <c r="E10346" s="2">
        <v>45364</v>
      </c>
      <c r="F10346" s="1" t="s">
        <v>1529</v>
      </c>
      <c r="G10346" s="3">
        <v>0.71421296296296299</v>
      </c>
      <c r="H10346" s="2">
        <v>45364</v>
      </c>
      <c r="I10346" s="3">
        <v>0.73018518518518516</v>
      </c>
      <c r="J10346" s="3">
        <f>IF(Orders[[#This Row],[delivery_time]]&gt;Orders[[#This Row],[order_time]],Orders[[#This Row],[delivery_time]]-Orders[[#This Row],[order_time]],Orders[[#This Row],[order_time]]-Orders[[#This Row],[delivery_time]])</f>
        <v>1.5972222222222165E-2</v>
      </c>
      <c r="K10346" s="1" t="s">
        <v>1534</v>
      </c>
      <c r="L10346">
        <v>607.1</v>
      </c>
      <c r="M10346" s="15">
        <v>5</v>
      </c>
      <c r="N10346" s="1" t="s">
        <v>11893</v>
      </c>
      <c r="O10346" s="2">
        <v>45364</v>
      </c>
      <c r="P10346" s="3">
        <v>0.7406018518518519</v>
      </c>
      <c r="Q10346">
        <v>305</v>
      </c>
      <c r="R10346">
        <v>3035.5</v>
      </c>
      <c r="S10346">
        <f>IF(Orders[[#This Row],[delivery_time]]&gt;Orders[[#This Row],[expected_delivery_time.2]],1,0)</f>
        <v>0</v>
      </c>
    </row>
    <row r="10347" spans="1:19" x14ac:dyDescent="0.3">
      <c r="A10347">
        <v>10346</v>
      </c>
      <c r="B10347">
        <v>246</v>
      </c>
      <c r="C10347">
        <v>150</v>
      </c>
      <c r="D10347" s="1" t="s">
        <v>1542</v>
      </c>
      <c r="E10347" s="2">
        <v>45517</v>
      </c>
      <c r="F10347" s="1" t="s">
        <v>1560</v>
      </c>
      <c r="G10347" s="3">
        <v>0.66671296296296301</v>
      </c>
      <c r="H10347" s="2">
        <v>45517</v>
      </c>
      <c r="I10347" s="3">
        <v>0.68546296296296294</v>
      </c>
      <c r="J10347" s="3">
        <f>IF(Orders[[#This Row],[delivery_time]]&gt;Orders[[#This Row],[order_time]],Orders[[#This Row],[delivery_time]]-Orders[[#This Row],[order_time]],Orders[[#This Row],[order_time]]-Orders[[#This Row],[delivery_time]])</f>
        <v>1.8749999999999933E-2</v>
      </c>
      <c r="K10347" s="1" t="s">
        <v>1534</v>
      </c>
      <c r="L10347">
        <v>778.71</v>
      </c>
      <c r="M10347" s="15">
        <v>2</v>
      </c>
      <c r="N10347" s="1" t="s">
        <v>11894</v>
      </c>
      <c r="O10347" s="2">
        <v>45517</v>
      </c>
      <c r="P10347" s="3">
        <v>0.68754629629629627</v>
      </c>
      <c r="Q10347">
        <v>379</v>
      </c>
      <c r="R10347">
        <v>1557.42</v>
      </c>
      <c r="S10347">
        <f>IF(Orders[[#This Row],[delivery_time]]&gt;Orders[[#This Row],[expected_delivery_time.2]],1,0)</f>
        <v>0</v>
      </c>
    </row>
    <row r="10348" spans="1:19" x14ac:dyDescent="0.3">
      <c r="A10348">
        <v>10347</v>
      </c>
      <c r="B10348">
        <v>179</v>
      </c>
      <c r="C10348">
        <v>186</v>
      </c>
      <c r="D10348" s="1" t="s">
        <v>1574</v>
      </c>
      <c r="E10348" s="2">
        <v>45412</v>
      </c>
      <c r="F10348" s="1" t="s">
        <v>1548</v>
      </c>
      <c r="G10348" s="3">
        <v>6.9351851851851845E-2</v>
      </c>
      <c r="H10348" s="2">
        <v>45412</v>
      </c>
      <c r="I10348" s="3">
        <v>0.14018518518518519</v>
      </c>
      <c r="J10348" s="3">
        <f>IF(Orders[[#This Row],[delivery_time]]&gt;Orders[[#This Row],[order_time]],Orders[[#This Row],[delivery_time]]-Orders[[#This Row],[order_time]],Orders[[#This Row],[order_time]]-Orders[[#This Row],[delivery_time]])</f>
        <v>7.0833333333333345E-2</v>
      </c>
      <c r="K10348" s="1" t="s">
        <v>1534</v>
      </c>
      <c r="L10348">
        <v>505.22</v>
      </c>
      <c r="M10348" s="15">
        <v>5</v>
      </c>
      <c r="N10348" s="1" t="s">
        <v>11895</v>
      </c>
      <c r="O10348" s="2">
        <v>45412</v>
      </c>
      <c r="P10348" s="3">
        <v>9.3657407407407411E-2</v>
      </c>
      <c r="Q10348">
        <v>495</v>
      </c>
      <c r="R10348">
        <v>2526.1000000000004</v>
      </c>
      <c r="S10348">
        <f>IF(Orders[[#This Row],[delivery_time]]&gt;Orders[[#This Row],[expected_delivery_time.2]],1,0)</f>
        <v>1</v>
      </c>
    </row>
    <row r="10349" spans="1:19" x14ac:dyDescent="0.3">
      <c r="A10349">
        <v>10348</v>
      </c>
      <c r="B10349">
        <v>155</v>
      </c>
      <c r="C10349">
        <v>25</v>
      </c>
      <c r="D10349" s="1" t="s">
        <v>1536</v>
      </c>
      <c r="E10349" s="2">
        <v>45306</v>
      </c>
      <c r="F10349" s="1" t="s">
        <v>1543</v>
      </c>
      <c r="G10349" s="3">
        <v>0.43599537037037039</v>
      </c>
      <c r="H10349" s="2">
        <v>45306</v>
      </c>
      <c r="I10349" s="3">
        <v>0.49224537037037036</v>
      </c>
      <c r="J10349" s="3">
        <f>IF(Orders[[#This Row],[delivery_time]]&gt;Orders[[#This Row],[order_time]],Orders[[#This Row],[delivery_time]]-Orders[[#This Row],[order_time]],Orders[[#This Row],[order_time]]-Orders[[#This Row],[delivery_time]])</f>
        <v>5.6249999999999967E-2</v>
      </c>
      <c r="K10349" s="1" t="s">
        <v>1530</v>
      </c>
      <c r="L10349">
        <v>470.97</v>
      </c>
      <c r="M10349" s="15">
        <v>1</v>
      </c>
      <c r="N10349" s="1" t="s">
        <v>11896</v>
      </c>
      <c r="O10349" s="2">
        <v>45306</v>
      </c>
      <c r="P10349" s="3">
        <v>0.46030092592592592</v>
      </c>
      <c r="Q10349">
        <v>312</v>
      </c>
      <c r="R10349">
        <v>470.97</v>
      </c>
      <c r="S10349">
        <f>IF(Orders[[#This Row],[delivery_time]]&gt;Orders[[#This Row],[expected_delivery_time.2]],1,0)</f>
        <v>1</v>
      </c>
    </row>
    <row r="10350" spans="1:19" x14ac:dyDescent="0.3">
      <c r="A10350">
        <v>10349</v>
      </c>
      <c r="B10350">
        <v>292</v>
      </c>
      <c r="C10350">
        <v>70</v>
      </c>
      <c r="D10350" s="1" t="s">
        <v>1538</v>
      </c>
      <c r="E10350" s="2">
        <v>45471</v>
      </c>
      <c r="F10350" s="1" t="s">
        <v>1545</v>
      </c>
      <c r="G10350" s="3">
        <v>0.78923611111111114</v>
      </c>
      <c r="H10350" s="2">
        <v>45471</v>
      </c>
      <c r="I10350" s="3">
        <v>0.84062499999999996</v>
      </c>
      <c r="J10350" s="3">
        <f>IF(Orders[[#This Row],[delivery_time]]&gt;Orders[[#This Row],[order_time]],Orders[[#This Row],[delivery_time]]-Orders[[#This Row],[order_time]],Orders[[#This Row],[order_time]]-Orders[[#This Row],[delivery_time]])</f>
        <v>5.1388888888888817E-2</v>
      </c>
      <c r="K10350" s="1" t="s">
        <v>1534</v>
      </c>
      <c r="L10350">
        <v>284.56</v>
      </c>
      <c r="M10350" s="15">
        <v>4</v>
      </c>
      <c r="N10350" s="1" t="s">
        <v>11897</v>
      </c>
      <c r="O10350" s="2">
        <v>45471</v>
      </c>
      <c r="P10350" s="3">
        <v>0.80312499999999998</v>
      </c>
      <c r="Q10350">
        <v>312</v>
      </c>
      <c r="R10350">
        <v>1138.24</v>
      </c>
      <c r="S10350">
        <f>IF(Orders[[#This Row],[delivery_time]]&gt;Orders[[#This Row],[expected_delivery_time.2]],1,0)</f>
        <v>1</v>
      </c>
    </row>
    <row r="10351" spans="1:19" x14ac:dyDescent="0.3">
      <c r="A10351">
        <v>10350</v>
      </c>
      <c r="B10351">
        <v>340</v>
      </c>
      <c r="C10351">
        <v>70</v>
      </c>
      <c r="D10351" s="1" t="s">
        <v>1542</v>
      </c>
      <c r="E10351" s="2">
        <v>45440</v>
      </c>
      <c r="F10351" s="1" t="s">
        <v>1556</v>
      </c>
      <c r="G10351" s="3">
        <v>0.10099537037037037</v>
      </c>
      <c r="H10351" s="2">
        <v>45440</v>
      </c>
      <c r="I10351" s="3">
        <v>0.12530092592592593</v>
      </c>
      <c r="J10351" s="3">
        <f>IF(Orders[[#This Row],[delivery_time]]&gt;Orders[[#This Row],[order_time]],Orders[[#This Row],[delivery_time]]-Orders[[#This Row],[order_time]],Orders[[#This Row],[order_time]]-Orders[[#This Row],[delivery_time]])</f>
        <v>2.4305555555555552E-2</v>
      </c>
      <c r="K10351" s="1" t="s">
        <v>1534</v>
      </c>
      <c r="L10351">
        <v>577.27</v>
      </c>
      <c r="M10351" s="15">
        <v>1</v>
      </c>
      <c r="N10351" s="1" t="s">
        <v>11898</v>
      </c>
      <c r="O10351" s="2">
        <v>45440</v>
      </c>
      <c r="P10351" s="3">
        <v>0.1218287037037037</v>
      </c>
      <c r="Q10351">
        <v>419</v>
      </c>
      <c r="R10351">
        <v>577.27</v>
      </c>
      <c r="S10351">
        <f>IF(Orders[[#This Row],[delivery_time]]&gt;Orders[[#This Row],[expected_delivery_time.2]],1,0)</f>
        <v>1</v>
      </c>
    </row>
    <row r="10352" spans="1:19" x14ac:dyDescent="0.3">
      <c r="A10352">
        <v>10351</v>
      </c>
      <c r="B10352">
        <v>349</v>
      </c>
      <c r="C10352">
        <v>137</v>
      </c>
      <c r="D10352" s="1" t="s">
        <v>1554</v>
      </c>
      <c r="E10352" s="2">
        <v>45532</v>
      </c>
      <c r="F10352" s="1" t="s">
        <v>1560</v>
      </c>
      <c r="G10352" s="3">
        <v>0.66115740740740736</v>
      </c>
      <c r="H10352" s="2">
        <v>45532</v>
      </c>
      <c r="I10352" s="3">
        <v>0.74101851851851852</v>
      </c>
      <c r="J10352" s="3">
        <f>IF(Orders[[#This Row],[delivery_time]]&gt;Orders[[#This Row],[order_time]],Orders[[#This Row],[delivery_time]]-Orders[[#This Row],[order_time]],Orders[[#This Row],[order_time]]-Orders[[#This Row],[delivery_time]])</f>
        <v>7.986111111111116E-2</v>
      </c>
      <c r="K10352" s="1" t="s">
        <v>1534</v>
      </c>
      <c r="L10352">
        <v>231.9</v>
      </c>
      <c r="M10352" s="15">
        <v>5</v>
      </c>
      <c r="N10352" s="1" t="s">
        <v>11899</v>
      </c>
      <c r="O10352" s="2">
        <v>45532</v>
      </c>
      <c r="P10352" s="3">
        <v>0.67851851851851852</v>
      </c>
      <c r="Q10352">
        <v>189</v>
      </c>
      <c r="R10352">
        <v>1159.5</v>
      </c>
      <c r="S10352">
        <f>IF(Orders[[#This Row],[delivery_time]]&gt;Orders[[#This Row],[expected_delivery_time.2]],1,0)</f>
        <v>1</v>
      </c>
    </row>
    <row r="10353" spans="1:19" x14ac:dyDescent="0.3">
      <c r="A10353">
        <v>10352</v>
      </c>
      <c r="B10353">
        <v>51</v>
      </c>
      <c r="C10353">
        <v>213</v>
      </c>
      <c r="D10353" s="1" t="s">
        <v>1542</v>
      </c>
      <c r="E10353" s="2">
        <v>45521</v>
      </c>
      <c r="F10353" s="1" t="s">
        <v>1560</v>
      </c>
      <c r="G10353" s="3">
        <v>0.38064814814814812</v>
      </c>
      <c r="H10353" s="2">
        <v>45521</v>
      </c>
      <c r="I10353" s="3">
        <v>0.4500925925925926</v>
      </c>
      <c r="J10353" s="3">
        <f>IF(Orders[[#This Row],[delivery_time]]&gt;Orders[[#This Row],[order_time]],Orders[[#This Row],[delivery_time]]-Orders[[#This Row],[order_time]],Orders[[#This Row],[order_time]]-Orders[[#This Row],[delivery_time]])</f>
        <v>6.9444444444444475E-2</v>
      </c>
      <c r="K10353" s="1" t="s">
        <v>1530</v>
      </c>
      <c r="L10353">
        <v>719.2</v>
      </c>
      <c r="M10353" s="15">
        <v>1</v>
      </c>
      <c r="N10353" s="1" t="s">
        <v>11900</v>
      </c>
      <c r="O10353" s="2">
        <v>45521</v>
      </c>
      <c r="P10353" s="3">
        <v>0.39870370370370373</v>
      </c>
      <c r="Q10353">
        <v>191</v>
      </c>
      <c r="R10353">
        <v>719.2</v>
      </c>
      <c r="S10353">
        <f>IF(Orders[[#This Row],[delivery_time]]&gt;Orders[[#This Row],[expected_delivery_time.2]],1,0)</f>
        <v>1</v>
      </c>
    </row>
    <row r="10354" spans="1:19" x14ac:dyDescent="0.3">
      <c r="A10354">
        <v>10353</v>
      </c>
      <c r="B10354">
        <v>79</v>
      </c>
      <c r="C10354">
        <v>136</v>
      </c>
      <c r="D10354" s="1" t="s">
        <v>1542</v>
      </c>
      <c r="E10354" s="2">
        <v>45304</v>
      </c>
      <c r="F10354" s="1" t="s">
        <v>1543</v>
      </c>
      <c r="G10354" s="3">
        <v>9.6064814814814811E-2</v>
      </c>
      <c r="H10354" s="2">
        <v>45304</v>
      </c>
      <c r="I10354" s="3">
        <v>0.12592592592592591</v>
      </c>
      <c r="J10354" s="3">
        <f>IF(Orders[[#This Row],[delivery_time]]&gt;Orders[[#This Row],[order_time]],Orders[[#This Row],[delivery_time]]-Orders[[#This Row],[order_time]],Orders[[#This Row],[order_time]]-Orders[[#This Row],[delivery_time]])</f>
        <v>2.9861111111111102E-2</v>
      </c>
      <c r="K10354" s="1" t="s">
        <v>1534</v>
      </c>
      <c r="L10354">
        <v>683.22</v>
      </c>
      <c r="M10354" s="15">
        <v>2</v>
      </c>
      <c r="N10354" s="1" t="s">
        <v>11901</v>
      </c>
      <c r="O10354" s="2">
        <v>45304</v>
      </c>
      <c r="P10354" s="3">
        <v>0.10995370370370371</v>
      </c>
      <c r="Q10354">
        <v>483</v>
      </c>
      <c r="R10354">
        <v>1366.44</v>
      </c>
      <c r="S10354">
        <f>IF(Orders[[#This Row],[delivery_time]]&gt;Orders[[#This Row],[expected_delivery_time.2]],1,0)</f>
        <v>1</v>
      </c>
    </row>
    <row r="10355" spans="1:19" x14ac:dyDescent="0.3">
      <c r="A10355">
        <v>10354</v>
      </c>
      <c r="B10355">
        <v>396</v>
      </c>
      <c r="C10355">
        <v>289</v>
      </c>
      <c r="D10355" s="1" t="s">
        <v>1536</v>
      </c>
      <c r="E10355" s="2">
        <v>45331</v>
      </c>
      <c r="F10355" s="1" t="s">
        <v>1533</v>
      </c>
      <c r="G10355" s="3">
        <v>0.15931712962962963</v>
      </c>
      <c r="H10355" s="2">
        <v>45331</v>
      </c>
      <c r="I10355" s="3">
        <v>0.19751157407407408</v>
      </c>
      <c r="J10355" s="3">
        <f>IF(Orders[[#This Row],[delivery_time]]&gt;Orders[[#This Row],[order_time]],Orders[[#This Row],[delivery_time]]-Orders[[#This Row],[order_time]],Orders[[#This Row],[order_time]]-Orders[[#This Row],[delivery_time]])</f>
        <v>3.8194444444444448E-2</v>
      </c>
      <c r="K10355" s="1" t="s">
        <v>1534</v>
      </c>
      <c r="L10355">
        <v>159.46</v>
      </c>
      <c r="M10355" s="15">
        <v>2</v>
      </c>
      <c r="N10355" s="1" t="s">
        <v>11902</v>
      </c>
      <c r="O10355" s="2">
        <v>45331</v>
      </c>
      <c r="P10355" s="3">
        <v>0.18292824074074074</v>
      </c>
      <c r="Q10355">
        <v>469</v>
      </c>
      <c r="R10355">
        <v>318.92</v>
      </c>
      <c r="S10355">
        <f>IF(Orders[[#This Row],[delivery_time]]&gt;Orders[[#This Row],[expected_delivery_time.2]],1,0)</f>
        <v>1</v>
      </c>
    </row>
    <row r="10356" spans="1:19" x14ac:dyDescent="0.3">
      <c r="A10356">
        <v>10355</v>
      </c>
      <c r="B10356">
        <v>81</v>
      </c>
      <c r="C10356">
        <v>135</v>
      </c>
      <c r="D10356" s="1" t="s">
        <v>1528</v>
      </c>
      <c r="E10356" s="2">
        <v>45430</v>
      </c>
      <c r="F10356" s="1" t="s">
        <v>1556</v>
      </c>
      <c r="G10356" s="3">
        <v>0.76728009259259256</v>
      </c>
      <c r="H10356" s="2">
        <v>45430</v>
      </c>
      <c r="I10356" s="3">
        <v>0.82769675925925923</v>
      </c>
      <c r="J10356" s="3">
        <f>IF(Orders[[#This Row],[delivery_time]]&gt;Orders[[#This Row],[order_time]],Orders[[#This Row],[delivery_time]]-Orders[[#This Row],[order_time]],Orders[[#This Row],[order_time]]-Orders[[#This Row],[delivery_time]])</f>
        <v>6.0416666666666674E-2</v>
      </c>
      <c r="K10356" s="1" t="s">
        <v>1534</v>
      </c>
      <c r="L10356">
        <v>281.83999999999997</v>
      </c>
      <c r="M10356" s="15">
        <v>5</v>
      </c>
      <c r="N10356" s="1" t="s">
        <v>11903</v>
      </c>
      <c r="O10356" s="2">
        <v>45430</v>
      </c>
      <c r="P10356" s="3">
        <v>0.79228009259259258</v>
      </c>
      <c r="Q10356">
        <v>147</v>
      </c>
      <c r="R10356">
        <v>1409.1999999999998</v>
      </c>
      <c r="S10356">
        <f>IF(Orders[[#This Row],[delivery_time]]&gt;Orders[[#This Row],[expected_delivery_time.2]],1,0)</f>
        <v>1</v>
      </c>
    </row>
    <row r="10357" spans="1:19" x14ac:dyDescent="0.3">
      <c r="A10357">
        <v>10356</v>
      </c>
      <c r="B10357">
        <v>347</v>
      </c>
      <c r="C10357">
        <v>45</v>
      </c>
      <c r="D10357" s="1" t="s">
        <v>1547</v>
      </c>
      <c r="E10357" s="2">
        <v>45386</v>
      </c>
      <c r="F10357" s="1" t="s">
        <v>1548</v>
      </c>
      <c r="G10357" s="3">
        <v>0.34427083333333336</v>
      </c>
      <c r="H10357" s="2">
        <v>45386</v>
      </c>
      <c r="I10357" s="3">
        <v>0.38593749999999999</v>
      </c>
      <c r="J10357" s="3">
        <f>IF(Orders[[#This Row],[delivery_time]]&gt;Orders[[#This Row],[order_time]],Orders[[#This Row],[delivery_time]]-Orders[[#This Row],[order_time]],Orders[[#This Row],[order_time]]-Orders[[#This Row],[delivery_time]])</f>
        <v>4.166666666666663E-2</v>
      </c>
      <c r="K10357" s="1" t="s">
        <v>1534</v>
      </c>
      <c r="L10357">
        <v>666.3</v>
      </c>
      <c r="M10357" s="15">
        <v>4</v>
      </c>
      <c r="N10357" s="1" t="s">
        <v>11904</v>
      </c>
      <c r="O10357" s="2">
        <v>45386</v>
      </c>
      <c r="P10357" s="3">
        <v>0.36093750000000002</v>
      </c>
      <c r="Q10357">
        <v>153</v>
      </c>
      <c r="R10357">
        <v>2665.2</v>
      </c>
      <c r="S10357">
        <f>IF(Orders[[#This Row],[delivery_time]]&gt;Orders[[#This Row],[expected_delivery_time.2]],1,0)</f>
        <v>1</v>
      </c>
    </row>
    <row r="10358" spans="1:19" x14ac:dyDescent="0.3">
      <c r="A10358">
        <v>10357</v>
      </c>
      <c r="B10358">
        <v>99</v>
      </c>
      <c r="C10358">
        <v>268</v>
      </c>
      <c r="D10358" s="1" t="s">
        <v>1538</v>
      </c>
      <c r="E10358" s="2">
        <v>45514</v>
      </c>
      <c r="F10358" s="1" t="s">
        <v>1560</v>
      </c>
      <c r="G10358" s="3">
        <v>0.11951388888888889</v>
      </c>
      <c r="H10358" s="2">
        <v>45514</v>
      </c>
      <c r="I10358" s="3">
        <v>0.14729166666666665</v>
      </c>
      <c r="J10358" s="3">
        <f>IF(Orders[[#This Row],[delivery_time]]&gt;Orders[[#This Row],[order_time]],Orders[[#This Row],[delivery_time]]-Orders[[#This Row],[order_time]],Orders[[#This Row],[order_time]]-Orders[[#This Row],[delivery_time]])</f>
        <v>2.7777777777777762E-2</v>
      </c>
      <c r="K10358" s="1" t="s">
        <v>1534</v>
      </c>
      <c r="L10358">
        <v>903.13</v>
      </c>
      <c r="M10358" s="15">
        <v>1</v>
      </c>
      <c r="N10358" s="1" t="s">
        <v>11905</v>
      </c>
      <c r="O10358" s="2">
        <v>45514</v>
      </c>
      <c r="P10358" s="3">
        <v>0.13548611111111111</v>
      </c>
      <c r="Q10358">
        <v>463</v>
      </c>
      <c r="R10358">
        <v>903.13</v>
      </c>
      <c r="S10358">
        <f>IF(Orders[[#This Row],[delivery_time]]&gt;Orders[[#This Row],[expected_delivery_time.2]],1,0)</f>
        <v>1</v>
      </c>
    </row>
    <row r="10359" spans="1:19" x14ac:dyDescent="0.3">
      <c r="A10359">
        <v>10358</v>
      </c>
      <c r="B10359">
        <v>410</v>
      </c>
      <c r="C10359">
        <v>100</v>
      </c>
      <c r="D10359" s="1" t="s">
        <v>1547</v>
      </c>
      <c r="E10359" s="2">
        <v>45453</v>
      </c>
      <c r="F10359" s="1" t="s">
        <v>1545</v>
      </c>
      <c r="G10359" s="3">
        <v>0.2706365740740741</v>
      </c>
      <c r="H10359" s="2">
        <v>45453</v>
      </c>
      <c r="I10359" s="3">
        <v>0.31438657407407405</v>
      </c>
      <c r="J10359" s="3">
        <f>IF(Orders[[#This Row],[delivery_time]]&gt;Orders[[#This Row],[order_time]],Orders[[#This Row],[delivery_time]]-Orders[[#This Row],[order_time]],Orders[[#This Row],[order_time]]-Orders[[#This Row],[delivery_time]])</f>
        <v>4.3749999999999956E-2</v>
      </c>
      <c r="K10359" s="1" t="s">
        <v>1534</v>
      </c>
      <c r="L10359">
        <v>992.37</v>
      </c>
      <c r="M10359" s="15">
        <v>5</v>
      </c>
      <c r="N10359" s="1" t="s">
        <v>11906</v>
      </c>
      <c r="O10359" s="2">
        <v>45453</v>
      </c>
      <c r="P10359" s="3">
        <v>0.2928587962962963</v>
      </c>
      <c r="Q10359">
        <v>426</v>
      </c>
      <c r="R10359">
        <v>4961.8500000000004</v>
      </c>
      <c r="S10359">
        <f>IF(Orders[[#This Row],[delivery_time]]&gt;Orders[[#This Row],[expected_delivery_time.2]],1,0)</f>
        <v>1</v>
      </c>
    </row>
    <row r="10360" spans="1:19" x14ac:dyDescent="0.3">
      <c r="A10360">
        <v>10359</v>
      </c>
      <c r="B10360">
        <v>141</v>
      </c>
      <c r="C10360">
        <v>72</v>
      </c>
      <c r="D10360" s="1" t="s">
        <v>1536</v>
      </c>
      <c r="E10360" s="2">
        <v>45386</v>
      </c>
      <c r="F10360" s="1" t="s">
        <v>1548</v>
      </c>
      <c r="G10360" s="3">
        <v>0.76916666666666667</v>
      </c>
      <c r="H10360" s="2">
        <v>45386</v>
      </c>
      <c r="I10360" s="3">
        <v>0.7927777777777778</v>
      </c>
      <c r="J10360" s="3">
        <f>IF(Orders[[#This Row],[delivery_time]]&gt;Orders[[#This Row],[order_time]],Orders[[#This Row],[delivery_time]]-Orders[[#This Row],[order_time]],Orders[[#This Row],[order_time]]-Orders[[#This Row],[delivery_time]])</f>
        <v>2.3611111111111138E-2</v>
      </c>
      <c r="K10360" s="1" t="s">
        <v>1534</v>
      </c>
      <c r="L10360">
        <v>347.47</v>
      </c>
      <c r="M10360" s="15">
        <v>4</v>
      </c>
      <c r="N10360" s="1" t="s">
        <v>11907</v>
      </c>
      <c r="O10360" s="2">
        <v>45386</v>
      </c>
      <c r="P10360" s="3">
        <v>0.78652777777777783</v>
      </c>
      <c r="Q10360">
        <v>98</v>
      </c>
      <c r="R10360">
        <v>1389.88</v>
      </c>
      <c r="S10360">
        <f>IF(Orders[[#This Row],[delivery_time]]&gt;Orders[[#This Row],[expected_delivery_time.2]],1,0)</f>
        <v>1</v>
      </c>
    </row>
    <row r="10361" spans="1:19" x14ac:dyDescent="0.3">
      <c r="A10361">
        <v>10360</v>
      </c>
      <c r="B10361">
        <v>260</v>
      </c>
      <c r="C10361">
        <v>3</v>
      </c>
      <c r="D10361" s="1" t="s">
        <v>1574</v>
      </c>
      <c r="E10361" s="2">
        <v>45327</v>
      </c>
      <c r="F10361" s="1" t="s">
        <v>1533</v>
      </c>
      <c r="G10361" s="3">
        <v>0.98974537037037036</v>
      </c>
      <c r="H10361" s="2">
        <v>45328</v>
      </c>
      <c r="I10361" s="3">
        <v>3.9745370370370368E-2</v>
      </c>
      <c r="J10361" s="3">
        <f>IF(Orders[[#This Row],[delivery_time]]&gt;Orders[[#This Row],[order_time]],Orders[[#This Row],[delivery_time]]-Orders[[#This Row],[order_time]],Orders[[#This Row],[order_time]]-Orders[[#This Row],[delivery_time]])</f>
        <v>0.95</v>
      </c>
      <c r="K10361" s="1" t="s">
        <v>1534</v>
      </c>
      <c r="L10361">
        <v>301.39</v>
      </c>
      <c r="M10361" s="15">
        <v>1</v>
      </c>
      <c r="N10361" s="1" t="s">
        <v>11908</v>
      </c>
      <c r="O10361" s="2">
        <v>45328</v>
      </c>
      <c r="P10361" s="3">
        <v>7.8009259259259256E-3</v>
      </c>
      <c r="Q10361">
        <v>177</v>
      </c>
      <c r="R10361">
        <v>301.39</v>
      </c>
      <c r="S10361">
        <f>IF(Orders[[#This Row],[delivery_time]]&gt;Orders[[#This Row],[expected_delivery_time.2]],1,0)</f>
        <v>1</v>
      </c>
    </row>
    <row r="10362" spans="1:19" x14ac:dyDescent="0.3">
      <c r="A10362">
        <v>10361</v>
      </c>
      <c r="B10362">
        <v>166</v>
      </c>
      <c r="C10362">
        <v>97</v>
      </c>
      <c r="D10362" s="1" t="s">
        <v>1542</v>
      </c>
      <c r="E10362" s="2">
        <v>45323</v>
      </c>
      <c r="F10362" s="1" t="s">
        <v>1533</v>
      </c>
      <c r="G10362" s="3">
        <v>0.22108796296296296</v>
      </c>
      <c r="H10362" s="2">
        <v>45323</v>
      </c>
      <c r="I10362" s="3">
        <v>0.26900462962962962</v>
      </c>
      <c r="J10362" s="3">
        <f>IF(Orders[[#This Row],[delivery_time]]&gt;Orders[[#This Row],[order_time]],Orders[[#This Row],[delivery_time]]-Orders[[#This Row],[order_time]],Orders[[#This Row],[order_time]]-Orders[[#This Row],[delivery_time]])</f>
        <v>4.7916666666666663E-2</v>
      </c>
      <c r="K10362" s="1" t="s">
        <v>1534</v>
      </c>
      <c r="L10362">
        <v>744.42</v>
      </c>
      <c r="M10362" s="15">
        <v>3</v>
      </c>
      <c r="N10362" s="1" t="s">
        <v>11909</v>
      </c>
      <c r="O10362" s="2">
        <v>45323</v>
      </c>
      <c r="P10362" s="3">
        <v>0.24331018518518518</v>
      </c>
      <c r="Q10362">
        <v>240</v>
      </c>
      <c r="R10362">
        <v>2233.2599999999998</v>
      </c>
      <c r="S10362">
        <f>IF(Orders[[#This Row],[delivery_time]]&gt;Orders[[#This Row],[expected_delivery_time.2]],1,0)</f>
        <v>1</v>
      </c>
    </row>
    <row r="10363" spans="1:19" x14ac:dyDescent="0.3">
      <c r="A10363">
        <v>10362</v>
      </c>
      <c r="B10363">
        <v>266</v>
      </c>
      <c r="C10363">
        <v>213</v>
      </c>
      <c r="D10363" s="1" t="s">
        <v>1554</v>
      </c>
      <c r="E10363" s="2">
        <v>45358</v>
      </c>
      <c r="F10363" s="1" t="s">
        <v>1529</v>
      </c>
      <c r="G10363" s="3">
        <v>0.75666666666666671</v>
      </c>
      <c r="H10363" s="2">
        <v>45358</v>
      </c>
      <c r="I10363" s="3">
        <v>0.82958333333333334</v>
      </c>
      <c r="J10363" s="3">
        <f>IF(Orders[[#This Row],[delivery_time]]&gt;Orders[[#This Row],[order_time]],Orders[[#This Row],[delivery_time]]-Orders[[#This Row],[order_time]],Orders[[#This Row],[order_time]]-Orders[[#This Row],[delivery_time]])</f>
        <v>7.291666666666663E-2</v>
      </c>
      <c r="K10363" s="1" t="s">
        <v>1534</v>
      </c>
      <c r="L10363">
        <v>130.88</v>
      </c>
      <c r="M10363" s="15">
        <v>2</v>
      </c>
      <c r="N10363" s="1" t="s">
        <v>11910</v>
      </c>
      <c r="O10363" s="2">
        <v>45358</v>
      </c>
      <c r="P10363" s="3">
        <v>0.77124999999999999</v>
      </c>
      <c r="Q10363">
        <v>148</v>
      </c>
      <c r="R10363">
        <v>261.76</v>
      </c>
      <c r="S10363">
        <f>IF(Orders[[#This Row],[delivery_time]]&gt;Orders[[#This Row],[expected_delivery_time.2]],1,0)</f>
        <v>1</v>
      </c>
    </row>
    <row r="10364" spans="1:19" x14ac:dyDescent="0.3">
      <c r="A10364">
        <v>10363</v>
      </c>
      <c r="B10364">
        <v>352</v>
      </c>
      <c r="C10364">
        <v>185</v>
      </c>
      <c r="D10364" s="1" t="s">
        <v>1554</v>
      </c>
      <c r="E10364" s="2">
        <v>45307</v>
      </c>
      <c r="F10364" s="1" t="s">
        <v>1543</v>
      </c>
      <c r="G10364" s="3">
        <v>0.38743055555555556</v>
      </c>
      <c r="H10364" s="2">
        <v>45307</v>
      </c>
      <c r="I10364" s="3">
        <v>0.42215277777777777</v>
      </c>
      <c r="J10364" s="3">
        <f>IF(Orders[[#This Row],[delivery_time]]&gt;Orders[[#This Row],[order_time]],Orders[[#This Row],[delivery_time]]-Orders[[#This Row],[order_time]],Orders[[#This Row],[order_time]]-Orders[[#This Row],[delivery_time]])</f>
        <v>3.472222222222221E-2</v>
      </c>
      <c r="K10364" s="1" t="s">
        <v>1534</v>
      </c>
      <c r="L10364">
        <v>637.5</v>
      </c>
      <c r="M10364" s="15">
        <v>4</v>
      </c>
      <c r="N10364" s="1" t="s">
        <v>11911</v>
      </c>
      <c r="O10364" s="2">
        <v>45307</v>
      </c>
      <c r="P10364" s="3">
        <v>0.40895833333333331</v>
      </c>
      <c r="Q10364">
        <v>12</v>
      </c>
      <c r="R10364">
        <v>2550</v>
      </c>
      <c r="S10364">
        <f>IF(Orders[[#This Row],[delivery_time]]&gt;Orders[[#This Row],[expected_delivery_time.2]],1,0)</f>
        <v>1</v>
      </c>
    </row>
    <row r="10365" spans="1:19" x14ac:dyDescent="0.3">
      <c r="A10365">
        <v>10364</v>
      </c>
      <c r="B10365">
        <v>492</v>
      </c>
      <c r="C10365">
        <v>108</v>
      </c>
      <c r="D10365" s="1" t="s">
        <v>1547</v>
      </c>
      <c r="E10365" s="2">
        <v>45434</v>
      </c>
      <c r="F10365" s="1" t="s">
        <v>1556</v>
      </c>
      <c r="G10365" s="3">
        <v>0.50307870370370367</v>
      </c>
      <c r="H10365" s="2">
        <v>45434</v>
      </c>
      <c r="I10365" s="3">
        <v>0.52946759259259257</v>
      </c>
      <c r="J10365" s="3">
        <f>IF(Orders[[#This Row],[delivery_time]]&gt;Orders[[#This Row],[order_time]],Orders[[#This Row],[delivery_time]]-Orders[[#This Row],[order_time]],Orders[[#This Row],[order_time]]-Orders[[#This Row],[delivery_time]])</f>
        <v>2.6388888888888906E-2</v>
      </c>
      <c r="K10365" s="1" t="s">
        <v>1534</v>
      </c>
      <c r="L10365">
        <v>255.03</v>
      </c>
      <c r="M10365" s="15">
        <v>3</v>
      </c>
      <c r="N10365" s="1" t="s">
        <v>11912</v>
      </c>
      <c r="O10365" s="2">
        <v>45434</v>
      </c>
      <c r="P10365" s="3">
        <v>0.52252314814814815</v>
      </c>
      <c r="Q10365">
        <v>166</v>
      </c>
      <c r="R10365">
        <v>765.09</v>
      </c>
      <c r="S10365">
        <f>IF(Orders[[#This Row],[delivery_time]]&gt;Orders[[#This Row],[expected_delivery_time.2]],1,0)</f>
        <v>1</v>
      </c>
    </row>
    <row r="10366" spans="1:19" x14ac:dyDescent="0.3">
      <c r="A10366">
        <v>10365</v>
      </c>
      <c r="B10366">
        <v>287</v>
      </c>
      <c r="C10366">
        <v>18</v>
      </c>
      <c r="D10366" s="1" t="s">
        <v>1528</v>
      </c>
      <c r="E10366" s="2">
        <v>45395</v>
      </c>
      <c r="F10366" s="1" t="s">
        <v>1548</v>
      </c>
      <c r="G10366" s="3">
        <v>0.11394675925925926</v>
      </c>
      <c r="H10366" s="2">
        <v>45395</v>
      </c>
      <c r="I10366" s="3">
        <v>0.15353009259259259</v>
      </c>
      <c r="J10366" s="3">
        <f>IF(Orders[[#This Row],[delivery_time]]&gt;Orders[[#This Row],[order_time]],Orders[[#This Row],[delivery_time]]-Orders[[#This Row],[order_time]],Orders[[#This Row],[order_time]]-Orders[[#This Row],[delivery_time]])</f>
        <v>3.9583333333333331E-2</v>
      </c>
      <c r="K10366" s="1" t="s">
        <v>1534</v>
      </c>
      <c r="L10366">
        <v>569.86</v>
      </c>
      <c r="M10366" s="15">
        <v>2</v>
      </c>
      <c r="N10366" s="1" t="s">
        <v>11913</v>
      </c>
      <c r="O10366" s="2">
        <v>45395</v>
      </c>
      <c r="P10366" s="3">
        <v>0.13825231481481481</v>
      </c>
      <c r="Q10366">
        <v>133</v>
      </c>
      <c r="R10366">
        <v>1139.72</v>
      </c>
      <c r="S10366">
        <f>IF(Orders[[#This Row],[delivery_time]]&gt;Orders[[#This Row],[expected_delivery_time.2]],1,0)</f>
        <v>1</v>
      </c>
    </row>
    <row r="10367" spans="1:19" x14ac:dyDescent="0.3">
      <c r="A10367">
        <v>10366</v>
      </c>
      <c r="B10367">
        <v>482</v>
      </c>
      <c r="C10367">
        <v>97</v>
      </c>
      <c r="D10367" s="1" t="s">
        <v>1532</v>
      </c>
      <c r="E10367" s="2">
        <v>45432</v>
      </c>
      <c r="F10367" s="1" t="s">
        <v>1556</v>
      </c>
      <c r="G10367" s="3">
        <v>0.66788194444444449</v>
      </c>
      <c r="H10367" s="2">
        <v>45432</v>
      </c>
      <c r="I10367" s="3">
        <v>0.71718749999999998</v>
      </c>
      <c r="J10367" s="3">
        <f>IF(Orders[[#This Row],[delivery_time]]&gt;Orders[[#This Row],[order_time]],Orders[[#This Row],[delivery_time]]-Orders[[#This Row],[order_time]],Orders[[#This Row],[order_time]]-Orders[[#This Row],[delivery_time]])</f>
        <v>4.9305555555555491E-2</v>
      </c>
      <c r="K10367" s="1" t="s">
        <v>1534</v>
      </c>
      <c r="L10367">
        <v>412.16</v>
      </c>
      <c r="M10367" s="15">
        <v>4</v>
      </c>
      <c r="N10367" s="1" t="s">
        <v>11914</v>
      </c>
      <c r="O10367" s="2">
        <v>45432</v>
      </c>
      <c r="P10367" s="3">
        <v>0.68732638888888886</v>
      </c>
      <c r="Q10367">
        <v>144</v>
      </c>
      <c r="R10367">
        <v>1648.64</v>
      </c>
      <c r="S10367">
        <f>IF(Orders[[#This Row],[delivery_time]]&gt;Orders[[#This Row],[expected_delivery_time.2]],1,0)</f>
        <v>1</v>
      </c>
    </row>
    <row r="10368" spans="1:19" x14ac:dyDescent="0.3">
      <c r="A10368">
        <v>10367</v>
      </c>
      <c r="B10368">
        <v>132</v>
      </c>
      <c r="C10368">
        <v>142</v>
      </c>
      <c r="D10368" s="1" t="s">
        <v>1532</v>
      </c>
      <c r="E10368" s="2">
        <v>45294</v>
      </c>
      <c r="F10368" s="1" t="s">
        <v>1543</v>
      </c>
      <c r="G10368" s="3">
        <v>0.7771527777777778</v>
      </c>
      <c r="H10368" s="2">
        <v>45294</v>
      </c>
      <c r="I10368" s="3">
        <v>0.81256944444444446</v>
      </c>
      <c r="J10368" s="3">
        <f>IF(Orders[[#This Row],[delivery_time]]&gt;Orders[[#This Row],[order_time]],Orders[[#This Row],[delivery_time]]-Orders[[#This Row],[order_time]],Orders[[#This Row],[order_time]]-Orders[[#This Row],[delivery_time]])</f>
        <v>3.5416666666666652E-2</v>
      </c>
      <c r="K10368" s="1" t="s">
        <v>1534</v>
      </c>
      <c r="L10368">
        <v>241.3</v>
      </c>
      <c r="M10368" s="15">
        <v>3</v>
      </c>
      <c r="N10368" s="1" t="s">
        <v>11915</v>
      </c>
      <c r="O10368" s="2">
        <v>45294</v>
      </c>
      <c r="P10368" s="3">
        <v>0.8000694444444445</v>
      </c>
      <c r="Q10368">
        <v>74</v>
      </c>
      <c r="R10368">
        <v>723.90000000000009</v>
      </c>
      <c r="S10368">
        <f>IF(Orders[[#This Row],[delivery_time]]&gt;Orders[[#This Row],[expected_delivery_time.2]],1,0)</f>
        <v>1</v>
      </c>
    </row>
    <row r="10369" spans="1:19" x14ac:dyDescent="0.3">
      <c r="A10369">
        <v>10368</v>
      </c>
      <c r="B10369">
        <v>301</v>
      </c>
      <c r="C10369">
        <v>73</v>
      </c>
      <c r="D10369" s="1" t="s">
        <v>1585</v>
      </c>
      <c r="E10369" s="2">
        <v>45394</v>
      </c>
      <c r="F10369" s="1" t="s">
        <v>1548</v>
      </c>
      <c r="G10369" s="3">
        <v>0.36509259259259258</v>
      </c>
      <c r="H10369" s="2">
        <v>45394</v>
      </c>
      <c r="I10369" s="3">
        <v>0.44078703703703703</v>
      </c>
      <c r="J10369" s="3">
        <f>IF(Orders[[#This Row],[delivery_time]]&gt;Orders[[#This Row],[order_time]],Orders[[#This Row],[delivery_time]]-Orders[[#This Row],[order_time]],Orders[[#This Row],[order_time]]-Orders[[#This Row],[delivery_time]])</f>
        <v>7.5694444444444453E-2</v>
      </c>
      <c r="K10369" s="1" t="s">
        <v>1530</v>
      </c>
      <c r="L10369">
        <v>734.65</v>
      </c>
      <c r="M10369" s="15">
        <v>5</v>
      </c>
      <c r="N10369" s="1" t="s">
        <v>11916</v>
      </c>
      <c r="O10369" s="2">
        <v>45394</v>
      </c>
      <c r="P10369" s="3">
        <v>0.38800925925925928</v>
      </c>
      <c r="Q10369">
        <v>464</v>
      </c>
      <c r="R10369">
        <v>3673.25</v>
      </c>
      <c r="S10369">
        <f>IF(Orders[[#This Row],[delivery_time]]&gt;Orders[[#This Row],[expected_delivery_time.2]],1,0)</f>
        <v>1</v>
      </c>
    </row>
    <row r="10370" spans="1:19" x14ac:dyDescent="0.3">
      <c r="A10370">
        <v>10369</v>
      </c>
      <c r="B10370">
        <v>245</v>
      </c>
      <c r="C10370">
        <v>118</v>
      </c>
      <c r="D10370" s="1" t="s">
        <v>1536</v>
      </c>
      <c r="E10370" s="2">
        <v>45309</v>
      </c>
      <c r="F10370" s="1" t="s">
        <v>1543</v>
      </c>
      <c r="G10370" s="3">
        <v>0.2282986111111111</v>
      </c>
      <c r="H10370" s="2">
        <v>45309</v>
      </c>
      <c r="I10370" s="3">
        <v>0.2956597222222222</v>
      </c>
      <c r="J10370" s="3">
        <f>IF(Orders[[#This Row],[delivery_time]]&gt;Orders[[#This Row],[order_time]],Orders[[#This Row],[delivery_time]]-Orders[[#This Row],[order_time]],Orders[[#This Row],[order_time]]-Orders[[#This Row],[delivery_time]])</f>
        <v>6.7361111111111094E-2</v>
      </c>
      <c r="K10370" s="1" t="s">
        <v>1534</v>
      </c>
      <c r="L10370">
        <v>957.9</v>
      </c>
      <c r="M10370" s="15">
        <v>5</v>
      </c>
      <c r="N10370" s="1" t="s">
        <v>11917</v>
      </c>
      <c r="O10370" s="2">
        <v>45309</v>
      </c>
      <c r="P10370" s="3">
        <v>0.25190972222222224</v>
      </c>
      <c r="Q10370">
        <v>283</v>
      </c>
      <c r="R10370">
        <v>4789.5</v>
      </c>
      <c r="S10370">
        <f>IF(Orders[[#This Row],[delivery_time]]&gt;Orders[[#This Row],[expected_delivery_time.2]],1,0)</f>
        <v>1</v>
      </c>
    </row>
    <row r="10371" spans="1:19" x14ac:dyDescent="0.3">
      <c r="A10371">
        <v>10370</v>
      </c>
      <c r="B10371">
        <v>467</v>
      </c>
      <c r="C10371">
        <v>204</v>
      </c>
      <c r="D10371" s="1" t="s">
        <v>1554</v>
      </c>
      <c r="E10371" s="2">
        <v>45452</v>
      </c>
      <c r="F10371" s="1" t="s">
        <v>1545</v>
      </c>
      <c r="G10371" s="3">
        <v>0.68677083333333333</v>
      </c>
      <c r="H10371" s="2">
        <v>45452</v>
      </c>
      <c r="I10371" s="3">
        <v>0.76940972222222226</v>
      </c>
      <c r="J10371" s="3">
        <f>IF(Orders[[#This Row],[delivery_time]]&gt;Orders[[#This Row],[order_time]],Orders[[#This Row],[delivery_time]]-Orders[[#This Row],[order_time]],Orders[[#This Row],[order_time]]-Orders[[#This Row],[delivery_time]])</f>
        <v>8.2638888888888928E-2</v>
      </c>
      <c r="K10371" s="1" t="s">
        <v>1534</v>
      </c>
      <c r="L10371">
        <v>425.43</v>
      </c>
      <c r="M10371" s="15">
        <v>1</v>
      </c>
      <c r="N10371" s="1" t="s">
        <v>11918</v>
      </c>
      <c r="O10371" s="2">
        <v>45452</v>
      </c>
      <c r="P10371" s="3">
        <v>0.70343750000000005</v>
      </c>
      <c r="Q10371">
        <v>243</v>
      </c>
      <c r="R10371">
        <v>425.43</v>
      </c>
      <c r="S10371">
        <f>IF(Orders[[#This Row],[delivery_time]]&gt;Orders[[#This Row],[expected_delivery_time.2]],1,0)</f>
        <v>1</v>
      </c>
    </row>
    <row r="10372" spans="1:19" x14ac:dyDescent="0.3">
      <c r="A10372">
        <v>10371</v>
      </c>
      <c r="B10372">
        <v>98</v>
      </c>
      <c r="C10372">
        <v>90</v>
      </c>
      <c r="D10372" s="1" t="s">
        <v>1554</v>
      </c>
      <c r="E10372" s="2">
        <v>45473</v>
      </c>
      <c r="F10372" s="1" t="s">
        <v>1545</v>
      </c>
      <c r="G10372" s="3">
        <v>0.32016203703703705</v>
      </c>
      <c r="H10372" s="2">
        <v>45473</v>
      </c>
      <c r="I10372" s="3">
        <v>0.34238425925925925</v>
      </c>
      <c r="J10372" s="3">
        <f>IF(Orders[[#This Row],[delivery_time]]&gt;Orders[[#This Row],[order_time]],Orders[[#This Row],[delivery_time]]-Orders[[#This Row],[order_time]],Orders[[#This Row],[order_time]]-Orders[[#This Row],[delivery_time]])</f>
        <v>2.2222222222222199E-2</v>
      </c>
      <c r="K10372" s="1" t="s">
        <v>1534</v>
      </c>
      <c r="L10372">
        <v>261.08999999999997</v>
      </c>
      <c r="M10372" s="15">
        <v>2</v>
      </c>
      <c r="N10372" s="1" t="s">
        <v>11919</v>
      </c>
      <c r="O10372" s="2">
        <v>45473</v>
      </c>
      <c r="P10372" s="3">
        <v>0.3382175925925926</v>
      </c>
      <c r="Q10372">
        <v>377</v>
      </c>
      <c r="R10372">
        <v>522.17999999999995</v>
      </c>
      <c r="S10372">
        <f>IF(Orders[[#This Row],[delivery_time]]&gt;Orders[[#This Row],[expected_delivery_time.2]],1,0)</f>
        <v>1</v>
      </c>
    </row>
    <row r="10373" spans="1:19" x14ac:dyDescent="0.3">
      <c r="A10373">
        <v>10372</v>
      </c>
      <c r="B10373">
        <v>308</v>
      </c>
      <c r="C10373">
        <v>222</v>
      </c>
      <c r="D10373" s="1" t="s">
        <v>1574</v>
      </c>
      <c r="E10373" s="2">
        <v>45339</v>
      </c>
      <c r="F10373" s="1" t="s">
        <v>1533</v>
      </c>
      <c r="G10373" s="3">
        <v>0.59733796296296293</v>
      </c>
      <c r="H10373" s="2">
        <v>45339</v>
      </c>
      <c r="I10373" s="3">
        <v>0.66817129629629635</v>
      </c>
      <c r="J10373" s="3">
        <f>IF(Orders[[#This Row],[delivery_time]]&gt;Orders[[#This Row],[order_time]],Orders[[#This Row],[delivery_time]]-Orders[[#This Row],[order_time]],Orders[[#This Row],[order_time]]-Orders[[#This Row],[delivery_time]])</f>
        <v>7.0833333333333415E-2</v>
      </c>
      <c r="K10373" s="1" t="s">
        <v>1534</v>
      </c>
      <c r="L10373">
        <v>899.97</v>
      </c>
      <c r="M10373" s="15">
        <v>3</v>
      </c>
      <c r="N10373" s="1" t="s">
        <v>11920</v>
      </c>
      <c r="O10373" s="2">
        <v>45339</v>
      </c>
      <c r="P10373" s="3">
        <v>0.61400462962962965</v>
      </c>
      <c r="Q10373">
        <v>230</v>
      </c>
      <c r="R10373">
        <v>2699.91</v>
      </c>
      <c r="S10373">
        <f>IF(Orders[[#This Row],[delivery_time]]&gt;Orders[[#This Row],[expected_delivery_time.2]],1,0)</f>
        <v>1</v>
      </c>
    </row>
    <row r="10374" spans="1:19" x14ac:dyDescent="0.3">
      <c r="A10374">
        <v>10373</v>
      </c>
      <c r="B10374">
        <v>287</v>
      </c>
      <c r="C10374">
        <v>299</v>
      </c>
      <c r="D10374" s="1" t="s">
        <v>1574</v>
      </c>
      <c r="E10374" s="2">
        <v>45353</v>
      </c>
      <c r="F10374" s="1" t="s">
        <v>1529</v>
      </c>
      <c r="G10374" s="3">
        <v>0.97277777777777774</v>
      </c>
      <c r="H10374" s="2">
        <v>45354</v>
      </c>
      <c r="I10374" s="3">
        <v>4.9166666666666664E-2</v>
      </c>
      <c r="J10374" s="3">
        <f>IF(Orders[[#This Row],[delivery_time]]&gt;Orders[[#This Row],[order_time]],Orders[[#This Row],[delivery_time]]-Orders[[#This Row],[order_time]],Orders[[#This Row],[order_time]]-Orders[[#This Row],[delivery_time]])</f>
        <v>0.92361111111111105</v>
      </c>
      <c r="K10374" s="1" t="s">
        <v>1534</v>
      </c>
      <c r="L10374">
        <v>916.86</v>
      </c>
      <c r="M10374" s="15">
        <v>4</v>
      </c>
      <c r="N10374" s="1" t="s">
        <v>11921</v>
      </c>
      <c r="O10374" s="2">
        <v>45353</v>
      </c>
      <c r="P10374" s="3">
        <v>0.99638888888888888</v>
      </c>
      <c r="Q10374">
        <v>367</v>
      </c>
      <c r="R10374">
        <v>3667.44</v>
      </c>
      <c r="S10374">
        <f>IF(Orders[[#This Row],[delivery_time]]&gt;Orders[[#This Row],[expected_delivery_time.2]],1,0)</f>
        <v>0</v>
      </c>
    </row>
    <row r="10375" spans="1:19" x14ac:dyDescent="0.3">
      <c r="A10375">
        <v>10374</v>
      </c>
      <c r="B10375">
        <v>73</v>
      </c>
      <c r="C10375">
        <v>17</v>
      </c>
      <c r="D10375" s="1" t="s">
        <v>1547</v>
      </c>
      <c r="E10375" s="2">
        <v>45337</v>
      </c>
      <c r="F10375" s="1" t="s">
        <v>1533</v>
      </c>
      <c r="G10375" s="3">
        <v>6.0520833333333336E-2</v>
      </c>
      <c r="H10375" s="2">
        <v>45337</v>
      </c>
      <c r="I10375" s="3">
        <v>7.857638888888889E-2</v>
      </c>
      <c r="J10375" s="3">
        <f>IF(Orders[[#This Row],[delivery_time]]&gt;Orders[[#This Row],[order_time]],Orders[[#This Row],[delivery_time]]-Orders[[#This Row],[order_time]],Orders[[#This Row],[order_time]]-Orders[[#This Row],[delivery_time]])</f>
        <v>1.8055555555555554E-2</v>
      </c>
      <c r="K10375" s="1" t="s">
        <v>1534</v>
      </c>
      <c r="L10375">
        <v>703.47</v>
      </c>
      <c r="M10375" s="15">
        <v>3</v>
      </c>
      <c r="N10375" s="1" t="s">
        <v>11922</v>
      </c>
      <c r="O10375" s="2">
        <v>45337</v>
      </c>
      <c r="P10375" s="3">
        <v>7.7187500000000006E-2</v>
      </c>
      <c r="Q10375">
        <v>104</v>
      </c>
      <c r="R10375">
        <v>2110.41</v>
      </c>
      <c r="S10375">
        <f>IF(Orders[[#This Row],[delivery_time]]&gt;Orders[[#This Row],[expected_delivery_time.2]],1,0)</f>
        <v>1</v>
      </c>
    </row>
    <row r="10376" spans="1:19" x14ac:dyDescent="0.3">
      <c r="A10376">
        <v>10375</v>
      </c>
      <c r="B10376">
        <v>175</v>
      </c>
      <c r="C10376">
        <v>74</v>
      </c>
      <c r="D10376" s="1" t="s">
        <v>1554</v>
      </c>
      <c r="E10376" s="2">
        <v>45459</v>
      </c>
      <c r="F10376" s="1" t="s">
        <v>1545</v>
      </c>
      <c r="G10376" s="3">
        <v>1.5347222222222222E-2</v>
      </c>
      <c r="H10376" s="2">
        <v>45459</v>
      </c>
      <c r="I10376" s="3">
        <v>7.7152777777777778E-2</v>
      </c>
      <c r="J10376" s="3">
        <f>IF(Orders[[#This Row],[delivery_time]]&gt;Orders[[#This Row],[order_time]],Orders[[#This Row],[delivery_time]]-Orders[[#This Row],[order_time]],Orders[[#This Row],[order_time]]-Orders[[#This Row],[delivery_time]])</f>
        <v>6.1805555555555558E-2</v>
      </c>
      <c r="K10376" s="1" t="s">
        <v>1530</v>
      </c>
      <c r="L10376">
        <v>170.67</v>
      </c>
      <c r="M10376" s="15">
        <v>5</v>
      </c>
      <c r="N10376" s="1" t="s">
        <v>11923</v>
      </c>
      <c r="O10376" s="2">
        <v>45459</v>
      </c>
      <c r="P10376" s="3">
        <v>3.8958333333333331E-2</v>
      </c>
      <c r="Q10376">
        <v>119</v>
      </c>
      <c r="R10376">
        <v>853.34999999999991</v>
      </c>
      <c r="S10376">
        <f>IF(Orders[[#This Row],[delivery_time]]&gt;Orders[[#This Row],[expected_delivery_time.2]],1,0)</f>
        <v>1</v>
      </c>
    </row>
    <row r="10377" spans="1:19" x14ac:dyDescent="0.3">
      <c r="A10377">
        <v>10376</v>
      </c>
      <c r="B10377">
        <v>315</v>
      </c>
      <c r="C10377">
        <v>241</v>
      </c>
      <c r="D10377" s="1" t="s">
        <v>1536</v>
      </c>
      <c r="E10377" s="2">
        <v>45381</v>
      </c>
      <c r="F10377" s="1" t="s">
        <v>1529</v>
      </c>
      <c r="G10377" s="3">
        <v>0.99981481481481482</v>
      </c>
      <c r="H10377" s="2">
        <v>45382</v>
      </c>
      <c r="I10377" s="3">
        <v>6.9259259259259257E-2</v>
      </c>
      <c r="J10377" s="3">
        <f>IF(Orders[[#This Row],[delivery_time]]&gt;Orders[[#This Row],[order_time]],Orders[[#This Row],[delivery_time]]-Orders[[#This Row],[order_time]],Orders[[#This Row],[order_time]]-Orders[[#This Row],[delivery_time]])</f>
        <v>0.93055555555555558</v>
      </c>
      <c r="K10377" s="1" t="s">
        <v>1534</v>
      </c>
      <c r="L10377">
        <v>994.75</v>
      </c>
      <c r="M10377" s="15">
        <v>3</v>
      </c>
      <c r="N10377" s="1" t="s">
        <v>11924</v>
      </c>
      <c r="O10377" s="2">
        <v>45382</v>
      </c>
      <c r="P10377" s="3">
        <v>1.9259259259259261E-2</v>
      </c>
      <c r="Q10377">
        <v>301</v>
      </c>
      <c r="R10377">
        <v>2984.25</v>
      </c>
      <c r="S10377">
        <f>IF(Orders[[#This Row],[delivery_time]]&gt;Orders[[#This Row],[expected_delivery_time.2]],1,0)</f>
        <v>1</v>
      </c>
    </row>
    <row r="10378" spans="1:19" x14ac:dyDescent="0.3">
      <c r="A10378">
        <v>10377</v>
      </c>
      <c r="B10378">
        <v>338</v>
      </c>
      <c r="C10378">
        <v>161</v>
      </c>
      <c r="D10378" s="1" t="s">
        <v>1542</v>
      </c>
      <c r="E10378" s="2">
        <v>45295</v>
      </c>
      <c r="F10378" s="1" t="s">
        <v>1543</v>
      </c>
      <c r="G10378" s="3">
        <v>0.96406250000000004</v>
      </c>
      <c r="H10378" s="2">
        <v>45295</v>
      </c>
      <c r="I10378" s="3">
        <v>0.9848958333333333</v>
      </c>
      <c r="J10378" s="3">
        <f>IF(Orders[[#This Row],[delivery_time]]&gt;Orders[[#This Row],[order_time]],Orders[[#This Row],[delivery_time]]-Orders[[#This Row],[order_time]],Orders[[#This Row],[order_time]]-Orders[[#This Row],[delivery_time]])</f>
        <v>2.0833333333333259E-2</v>
      </c>
      <c r="K10378" s="1" t="s">
        <v>1530</v>
      </c>
      <c r="L10378">
        <v>662.61</v>
      </c>
      <c r="M10378" s="15">
        <v>5</v>
      </c>
      <c r="N10378" s="1" t="s">
        <v>11925</v>
      </c>
      <c r="O10378" s="2">
        <v>45295</v>
      </c>
      <c r="P10378" s="3">
        <v>0.98767361111111107</v>
      </c>
      <c r="Q10378">
        <v>192</v>
      </c>
      <c r="R10378">
        <v>3313.05</v>
      </c>
      <c r="S10378">
        <f>IF(Orders[[#This Row],[delivery_time]]&gt;Orders[[#This Row],[expected_delivery_time.2]],1,0)</f>
        <v>0</v>
      </c>
    </row>
    <row r="10379" spans="1:19" x14ac:dyDescent="0.3">
      <c r="A10379">
        <v>10378</v>
      </c>
      <c r="B10379">
        <v>420</v>
      </c>
      <c r="C10379">
        <v>169</v>
      </c>
      <c r="D10379" s="1" t="s">
        <v>1532</v>
      </c>
      <c r="E10379" s="2">
        <v>45478</v>
      </c>
      <c r="F10379" s="1" t="s">
        <v>1539</v>
      </c>
      <c r="G10379" s="3">
        <v>0.18324074074074073</v>
      </c>
      <c r="H10379" s="2">
        <v>45478</v>
      </c>
      <c r="I10379" s="3">
        <v>0.24504629629629629</v>
      </c>
      <c r="J10379" s="3">
        <f>IF(Orders[[#This Row],[delivery_time]]&gt;Orders[[#This Row],[order_time]],Orders[[#This Row],[delivery_time]]-Orders[[#This Row],[order_time]],Orders[[#This Row],[order_time]]-Orders[[#This Row],[delivery_time]])</f>
        <v>6.1805555555555558E-2</v>
      </c>
      <c r="K10379" s="1" t="s">
        <v>1534</v>
      </c>
      <c r="L10379">
        <v>144.01</v>
      </c>
      <c r="M10379" s="15">
        <v>4</v>
      </c>
      <c r="N10379" s="1" t="s">
        <v>11926</v>
      </c>
      <c r="O10379" s="2">
        <v>45478</v>
      </c>
      <c r="P10379" s="3">
        <v>0.2089351851851852</v>
      </c>
      <c r="Q10379">
        <v>374</v>
      </c>
      <c r="R10379">
        <v>576.04</v>
      </c>
      <c r="S10379">
        <f>IF(Orders[[#This Row],[delivery_time]]&gt;Orders[[#This Row],[expected_delivery_time.2]],1,0)</f>
        <v>1</v>
      </c>
    </row>
    <row r="10380" spans="1:19" x14ac:dyDescent="0.3">
      <c r="A10380">
        <v>10379</v>
      </c>
      <c r="B10380">
        <v>335</v>
      </c>
      <c r="C10380">
        <v>125</v>
      </c>
      <c r="D10380" s="1" t="s">
        <v>1554</v>
      </c>
      <c r="E10380" s="2">
        <v>45453</v>
      </c>
      <c r="F10380" s="1" t="s">
        <v>1545</v>
      </c>
      <c r="G10380" s="3">
        <v>0.46443287037037034</v>
      </c>
      <c r="H10380" s="2">
        <v>45453</v>
      </c>
      <c r="I10380" s="3">
        <v>0.51512731481481477</v>
      </c>
      <c r="J10380" s="3">
        <f>IF(Orders[[#This Row],[delivery_time]]&gt;Orders[[#This Row],[order_time]],Orders[[#This Row],[delivery_time]]-Orders[[#This Row],[order_time]],Orders[[#This Row],[order_time]]-Orders[[#This Row],[delivery_time]])</f>
        <v>5.0694444444444431E-2</v>
      </c>
      <c r="K10380" s="1" t="s">
        <v>1534</v>
      </c>
      <c r="L10380">
        <v>514.16</v>
      </c>
      <c r="M10380" s="15">
        <v>1</v>
      </c>
      <c r="N10380" s="1" t="s">
        <v>11927</v>
      </c>
      <c r="O10380" s="2">
        <v>45453</v>
      </c>
      <c r="P10380" s="3">
        <v>0.48387731481481483</v>
      </c>
      <c r="Q10380">
        <v>55</v>
      </c>
      <c r="R10380">
        <v>514.16</v>
      </c>
      <c r="S10380">
        <f>IF(Orders[[#This Row],[delivery_time]]&gt;Orders[[#This Row],[expected_delivery_time.2]],1,0)</f>
        <v>1</v>
      </c>
    </row>
    <row r="10381" spans="1:19" x14ac:dyDescent="0.3">
      <c r="A10381">
        <v>10380</v>
      </c>
      <c r="B10381">
        <v>365</v>
      </c>
      <c r="C10381">
        <v>277</v>
      </c>
      <c r="D10381" s="1" t="s">
        <v>1532</v>
      </c>
      <c r="E10381" s="2">
        <v>45526</v>
      </c>
      <c r="F10381" s="1" t="s">
        <v>1560</v>
      </c>
      <c r="G10381" s="3">
        <v>0.74452546296296296</v>
      </c>
      <c r="H10381" s="2">
        <v>45526</v>
      </c>
      <c r="I10381" s="3">
        <v>0.82160879629629635</v>
      </c>
      <c r="J10381" s="3">
        <f>IF(Orders[[#This Row],[delivery_time]]&gt;Orders[[#This Row],[order_time]],Orders[[#This Row],[delivery_time]]-Orders[[#This Row],[order_time]],Orders[[#This Row],[order_time]]-Orders[[#This Row],[delivery_time]])</f>
        <v>7.7083333333333393E-2</v>
      </c>
      <c r="K10381" s="1" t="s">
        <v>1534</v>
      </c>
      <c r="L10381">
        <v>983.7</v>
      </c>
      <c r="M10381" s="15">
        <v>2</v>
      </c>
      <c r="N10381" s="1" t="s">
        <v>11928</v>
      </c>
      <c r="O10381" s="2">
        <v>45526</v>
      </c>
      <c r="P10381" s="3">
        <v>0.77160879629629631</v>
      </c>
      <c r="Q10381">
        <v>225</v>
      </c>
      <c r="R10381">
        <v>1967.4</v>
      </c>
      <c r="S10381">
        <f>IF(Orders[[#This Row],[delivery_time]]&gt;Orders[[#This Row],[expected_delivery_time.2]],1,0)</f>
        <v>1</v>
      </c>
    </row>
    <row r="10382" spans="1:19" x14ac:dyDescent="0.3">
      <c r="A10382">
        <v>10381</v>
      </c>
      <c r="B10382">
        <v>485</v>
      </c>
      <c r="C10382">
        <v>45</v>
      </c>
      <c r="D10382" s="1" t="s">
        <v>1528</v>
      </c>
      <c r="E10382" s="2">
        <v>45376</v>
      </c>
      <c r="F10382" s="1" t="s">
        <v>1529</v>
      </c>
      <c r="G10382" s="3">
        <v>6.2013888888888889E-2</v>
      </c>
      <c r="H10382" s="2">
        <v>45376</v>
      </c>
      <c r="I10382" s="3">
        <v>0.12937499999999999</v>
      </c>
      <c r="J10382" s="3">
        <f>IF(Orders[[#This Row],[delivery_time]]&gt;Orders[[#This Row],[order_time]],Orders[[#This Row],[delivery_time]]-Orders[[#This Row],[order_time]],Orders[[#This Row],[order_time]]-Orders[[#This Row],[delivery_time]])</f>
        <v>6.7361111111111094E-2</v>
      </c>
      <c r="K10382" s="1" t="s">
        <v>1530</v>
      </c>
      <c r="L10382">
        <v>923.02</v>
      </c>
      <c r="M10382" s="15">
        <v>1</v>
      </c>
      <c r="N10382" s="1" t="s">
        <v>11929</v>
      </c>
      <c r="O10382" s="2">
        <v>45376</v>
      </c>
      <c r="P10382" s="3">
        <v>8.9097222222222217E-2</v>
      </c>
      <c r="Q10382">
        <v>314</v>
      </c>
      <c r="R10382">
        <v>923.02</v>
      </c>
      <c r="S10382">
        <f>IF(Orders[[#This Row],[delivery_time]]&gt;Orders[[#This Row],[expected_delivery_time.2]],1,0)</f>
        <v>1</v>
      </c>
    </row>
    <row r="10383" spans="1:19" x14ac:dyDescent="0.3">
      <c r="A10383">
        <v>10382</v>
      </c>
      <c r="B10383">
        <v>249</v>
      </c>
      <c r="C10383">
        <v>82</v>
      </c>
      <c r="D10383" s="1" t="s">
        <v>1547</v>
      </c>
      <c r="E10383" s="2">
        <v>45395</v>
      </c>
      <c r="F10383" s="1" t="s">
        <v>1548</v>
      </c>
      <c r="G10383" s="3">
        <v>0.46599537037037037</v>
      </c>
      <c r="H10383" s="2">
        <v>45395</v>
      </c>
      <c r="I10383" s="3">
        <v>0.5034953703703704</v>
      </c>
      <c r="J10383" s="3">
        <f>IF(Orders[[#This Row],[delivery_time]]&gt;Orders[[#This Row],[order_time]],Orders[[#This Row],[delivery_time]]-Orders[[#This Row],[order_time]],Orders[[#This Row],[order_time]]-Orders[[#This Row],[delivery_time]])</f>
        <v>3.7500000000000033E-2</v>
      </c>
      <c r="K10383" s="1" t="s">
        <v>1530</v>
      </c>
      <c r="L10383">
        <v>930.76</v>
      </c>
      <c r="M10383" s="15">
        <v>4</v>
      </c>
      <c r="N10383" s="1" t="s">
        <v>11930</v>
      </c>
      <c r="O10383" s="2">
        <v>45395</v>
      </c>
      <c r="P10383" s="3">
        <v>0.49238425925925927</v>
      </c>
      <c r="Q10383">
        <v>214</v>
      </c>
      <c r="R10383">
        <v>3723.04</v>
      </c>
      <c r="S10383">
        <f>IF(Orders[[#This Row],[delivery_time]]&gt;Orders[[#This Row],[expected_delivery_time.2]],1,0)</f>
        <v>1</v>
      </c>
    </row>
    <row r="10384" spans="1:19" x14ac:dyDescent="0.3">
      <c r="A10384">
        <v>10383</v>
      </c>
      <c r="B10384">
        <v>103</v>
      </c>
      <c r="C10384">
        <v>49</v>
      </c>
      <c r="D10384" s="1" t="s">
        <v>1550</v>
      </c>
      <c r="E10384" s="2">
        <v>45410</v>
      </c>
      <c r="F10384" s="1" t="s">
        <v>1548</v>
      </c>
      <c r="G10384" s="3">
        <v>0.76553240740740736</v>
      </c>
      <c r="H10384" s="2">
        <v>45410</v>
      </c>
      <c r="I10384" s="3">
        <v>0.80858796296296298</v>
      </c>
      <c r="J10384" s="3">
        <f>IF(Orders[[#This Row],[delivery_time]]&gt;Orders[[#This Row],[order_time]],Orders[[#This Row],[delivery_time]]-Orders[[#This Row],[order_time]],Orders[[#This Row],[order_time]]-Orders[[#This Row],[delivery_time]])</f>
        <v>4.3055555555555625E-2</v>
      </c>
      <c r="K10384" s="1" t="s">
        <v>1534</v>
      </c>
      <c r="L10384">
        <v>574.75</v>
      </c>
      <c r="M10384" s="15">
        <v>2</v>
      </c>
      <c r="N10384" s="1" t="s">
        <v>11931</v>
      </c>
      <c r="O10384" s="2">
        <v>45410</v>
      </c>
      <c r="P10384" s="3">
        <v>0.78983796296296294</v>
      </c>
      <c r="Q10384">
        <v>446</v>
      </c>
      <c r="R10384">
        <v>1149.5</v>
      </c>
      <c r="S10384">
        <f>IF(Orders[[#This Row],[delivery_time]]&gt;Orders[[#This Row],[expected_delivery_time.2]],1,0)</f>
        <v>1</v>
      </c>
    </row>
    <row r="10385" spans="1:19" x14ac:dyDescent="0.3">
      <c r="A10385">
        <v>10384</v>
      </c>
      <c r="B10385">
        <v>446</v>
      </c>
      <c r="C10385">
        <v>205</v>
      </c>
      <c r="D10385" s="1" t="s">
        <v>1538</v>
      </c>
      <c r="E10385" s="2">
        <v>45314</v>
      </c>
      <c r="F10385" s="1" t="s">
        <v>1543</v>
      </c>
      <c r="G10385" s="3">
        <v>0.64037037037037037</v>
      </c>
      <c r="H10385" s="2">
        <v>45314</v>
      </c>
      <c r="I10385" s="3">
        <v>0.65703703703703709</v>
      </c>
      <c r="J10385" s="3">
        <f>IF(Orders[[#This Row],[delivery_time]]&gt;Orders[[#This Row],[order_time]],Orders[[#This Row],[delivery_time]]-Orders[[#This Row],[order_time]],Orders[[#This Row],[order_time]]-Orders[[#This Row],[delivery_time]])</f>
        <v>1.6666666666666718E-2</v>
      </c>
      <c r="K10385" s="1" t="s">
        <v>1534</v>
      </c>
      <c r="L10385">
        <v>278.66000000000003</v>
      </c>
      <c r="M10385" s="15">
        <v>4</v>
      </c>
      <c r="N10385" s="1" t="s">
        <v>11932</v>
      </c>
      <c r="O10385" s="2">
        <v>45314</v>
      </c>
      <c r="P10385" s="3">
        <v>0.66259259259259262</v>
      </c>
      <c r="Q10385">
        <v>328</v>
      </c>
      <c r="R10385">
        <v>1114.6400000000001</v>
      </c>
      <c r="S10385">
        <f>IF(Orders[[#This Row],[delivery_time]]&gt;Orders[[#This Row],[expected_delivery_time.2]],1,0)</f>
        <v>0</v>
      </c>
    </row>
    <row r="10386" spans="1:19" x14ac:dyDescent="0.3">
      <c r="A10386">
        <v>10385</v>
      </c>
      <c r="B10386">
        <v>195</v>
      </c>
      <c r="C10386">
        <v>218</v>
      </c>
      <c r="D10386" s="1" t="s">
        <v>1585</v>
      </c>
      <c r="E10386" s="2">
        <v>45483</v>
      </c>
      <c r="F10386" s="1" t="s">
        <v>1539</v>
      </c>
      <c r="G10386" s="3">
        <v>0.64296296296296296</v>
      </c>
      <c r="H10386" s="2">
        <v>45483</v>
      </c>
      <c r="I10386" s="3">
        <v>0.68532407407407403</v>
      </c>
      <c r="J10386" s="3">
        <f>IF(Orders[[#This Row],[delivery_time]]&gt;Orders[[#This Row],[order_time]],Orders[[#This Row],[delivery_time]]-Orders[[#This Row],[order_time]],Orders[[#This Row],[order_time]]-Orders[[#This Row],[delivery_time]])</f>
        <v>4.2361111111111072E-2</v>
      </c>
      <c r="K10386" s="1" t="s">
        <v>1534</v>
      </c>
      <c r="L10386">
        <v>845.92</v>
      </c>
      <c r="M10386" s="15">
        <v>4</v>
      </c>
      <c r="N10386" s="1" t="s">
        <v>11933</v>
      </c>
      <c r="O10386" s="2">
        <v>45483</v>
      </c>
      <c r="P10386" s="3">
        <v>0.66865740740740742</v>
      </c>
      <c r="Q10386">
        <v>17</v>
      </c>
      <c r="R10386">
        <v>3383.68</v>
      </c>
      <c r="S10386">
        <f>IF(Orders[[#This Row],[delivery_time]]&gt;Orders[[#This Row],[expected_delivery_time.2]],1,0)</f>
        <v>1</v>
      </c>
    </row>
    <row r="10387" spans="1:19" x14ac:dyDescent="0.3">
      <c r="A10387">
        <v>10386</v>
      </c>
      <c r="B10387">
        <v>29</v>
      </c>
      <c r="C10387">
        <v>94</v>
      </c>
      <c r="D10387" s="1" t="s">
        <v>1538</v>
      </c>
      <c r="E10387" s="2">
        <v>45428</v>
      </c>
      <c r="F10387" s="1" t="s">
        <v>1556</v>
      </c>
      <c r="G10387" s="3">
        <v>5.9259259259259256E-3</v>
      </c>
      <c r="H10387" s="2">
        <v>45428</v>
      </c>
      <c r="I10387" s="3">
        <v>4.7592592592592596E-2</v>
      </c>
      <c r="J10387" s="3">
        <f>IF(Orders[[#This Row],[delivery_time]]&gt;Orders[[#This Row],[order_time]],Orders[[#This Row],[delivery_time]]-Orders[[#This Row],[order_time]],Orders[[#This Row],[order_time]]-Orders[[#This Row],[delivery_time]])</f>
        <v>4.1666666666666671E-2</v>
      </c>
      <c r="K10387" s="1" t="s">
        <v>1534</v>
      </c>
      <c r="L10387">
        <v>486.84</v>
      </c>
      <c r="M10387" s="15">
        <v>5</v>
      </c>
      <c r="N10387" s="1" t="s">
        <v>11934</v>
      </c>
      <c r="O10387" s="2">
        <v>45428</v>
      </c>
      <c r="P10387" s="3">
        <v>2.0509259259259258E-2</v>
      </c>
      <c r="Q10387">
        <v>305</v>
      </c>
      <c r="R10387">
        <v>2434.1999999999998</v>
      </c>
      <c r="S10387">
        <f>IF(Orders[[#This Row],[delivery_time]]&gt;Orders[[#This Row],[expected_delivery_time.2]],1,0)</f>
        <v>1</v>
      </c>
    </row>
    <row r="10388" spans="1:19" x14ac:dyDescent="0.3">
      <c r="A10388">
        <v>10387</v>
      </c>
      <c r="B10388">
        <v>144</v>
      </c>
      <c r="C10388">
        <v>143</v>
      </c>
      <c r="D10388" s="1" t="s">
        <v>1547</v>
      </c>
      <c r="E10388" s="2">
        <v>45408</v>
      </c>
      <c r="F10388" s="1" t="s">
        <v>1548</v>
      </c>
      <c r="G10388" s="3">
        <v>0.20144675925925926</v>
      </c>
      <c r="H10388" s="2">
        <v>45408</v>
      </c>
      <c r="I10388" s="3">
        <v>0.24033564814814815</v>
      </c>
      <c r="J10388" s="3">
        <f>IF(Orders[[#This Row],[delivery_time]]&gt;Orders[[#This Row],[order_time]],Orders[[#This Row],[delivery_time]]-Orders[[#This Row],[order_time]],Orders[[#This Row],[order_time]]-Orders[[#This Row],[delivery_time]])</f>
        <v>3.888888888888889E-2</v>
      </c>
      <c r="K10388" s="1" t="s">
        <v>1534</v>
      </c>
      <c r="L10388">
        <v>456.35</v>
      </c>
      <c r="M10388" s="15">
        <v>4</v>
      </c>
      <c r="N10388" s="1" t="s">
        <v>11935</v>
      </c>
      <c r="O10388" s="2">
        <v>45408</v>
      </c>
      <c r="P10388" s="3">
        <v>0.22297453703703704</v>
      </c>
      <c r="Q10388">
        <v>274</v>
      </c>
      <c r="R10388">
        <v>1825.4</v>
      </c>
      <c r="S10388">
        <f>IF(Orders[[#This Row],[delivery_time]]&gt;Orders[[#This Row],[expected_delivery_time.2]],1,0)</f>
        <v>1</v>
      </c>
    </row>
    <row r="10389" spans="1:19" x14ac:dyDescent="0.3">
      <c r="A10389">
        <v>10388</v>
      </c>
      <c r="B10389">
        <v>386</v>
      </c>
      <c r="C10389">
        <v>13</v>
      </c>
      <c r="D10389" s="1" t="s">
        <v>1554</v>
      </c>
      <c r="E10389" s="2">
        <v>45457</v>
      </c>
      <c r="F10389" s="1" t="s">
        <v>1545</v>
      </c>
      <c r="G10389" s="3">
        <v>0.3087037037037037</v>
      </c>
      <c r="H10389" s="2">
        <v>45457</v>
      </c>
      <c r="I10389" s="3">
        <v>0.39203703703703702</v>
      </c>
      <c r="J10389" s="3">
        <f>IF(Orders[[#This Row],[delivery_time]]&gt;Orders[[#This Row],[order_time]],Orders[[#This Row],[delivery_time]]-Orders[[#This Row],[order_time]],Orders[[#This Row],[order_time]]-Orders[[#This Row],[delivery_time]])</f>
        <v>8.3333333333333315E-2</v>
      </c>
      <c r="K10389" s="1" t="s">
        <v>1534</v>
      </c>
      <c r="L10389">
        <v>910.33</v>
      </c>
      <c r="M10389" s="15">
        <v>3</v>
      </c>
      <c r="N10389" s="1" t="s">
        <v>11936</v>
      </c>
      <c r="O10389" s="2">
        <v>45457</v>
      </c>
      <c r="P10389" s="3">
        <v>0.32328703703703704</v>
      </c>
      <c r="Q10389">
        <v>135</v>
      </c>
      <c r="R10389">
        <v>2730.9900000000002</v>
      </c>
      <c r="S10389">
        <f>IF(Orders[[#This Row],[delivery_time]]&gt;Orders[[#This Row],[expected_delivery_time.2]],1,0)</f>
        <v>1</v>
      </c>
    </row>
    <row r="10390" spans="1:19" x14ac:dyDescent="0.3">
      <c r="A10390">
        <v>10389</v>
      </c>
      <c r="B10390">
        <v>341</v>
      </c>
      <c r="C10390">
        <v>252</v>
      </c>
      <c r="D10390" s="1" t="s">
        <v>1574</v>
      </c>
      <c r="E10390" s="2">
        <v>45537</v>
      </c>
      <c r="F10390" s="1" t="s">
        <v>1564</v>
      </c>
      <c r="G10390" s="3">
        <v>0.54770833333333335</v>
      </c>
      <c r="H10390" s="2">
        <v>45537</v>
      </c>
      <c r="I10390" s="3">
        <v>0.56784722222222217</v>
      </c>
      <c r="J10390" s="3">
        <f>IF(Orders[[#This Row],[delivery_time]]&gt;Orders[[#This Row],[order_time]],Orders[[#This Row],[delivery_time]]-Orders[[#This Row],[order_time]],Orders[[#This Row],[order_time]]-Orders[[#This Row],[delivery_time]])</f>
        <v>2.0138888888888817E-2</v>
      </c>
      <c r="K10390" s="1" t="s">
        <v>1534</v>
      </c>
      <c r="L10390">
        <v>566.35</v>
      </c>
      <c r="M10390" s="15">
        <v>4</v>
      </c>
      <c r="N10390" s="1" t="s">
        <v>11937</v>
      </c>
      <c r="O10390" s="2">
        <v>45537</v>
      </c>
      <c r="P10390" s="3">
        <v>0.56229166666666663</v>
      </c>
      <c r="Q10390">
        <v>350</v>
      </c>
      <c r="R10390">
        <v>2265.4</v>
      </c>
      <c r="S10390">
        <f>IF(Orders[[#This Row],[delivery_time]]&gt;Orders[[#This Row],[expected_delivery_time.2]],1,0)</f>
        <v>1</v>
      </c>
    </row>
    <row r="10391" spans="1:19" x14ac:dyDescent="0.3">
      <c r="A10391">
        <v>10390</v>
      </c>
      <c r="B10391">
        <v>286</v>
      </c>
      <c r="C10391">
        <v>124</v>
      </c>
      <c r="D10391" s="1" t="s">
        <v>1547</v>
      </c>
      <c r="E10391" s="2">
        <v>45390</v>
      </c>
      <c r="F10391" s="1" t="s">
        <v>1548</v>
      </c>
      <c r="G10391" s="3">
        <v>7.4953703703703703E-2</v>
      </c>
      <c r="H10391" s="2">
        <v>45390</v>
      </c>
      <c r="I10391" s="3">
        <v>0.14787037037037037</v>
      </c>
      <c r="J10391" s="3">
        <f>IF(Orders[[#This Row],[delivery_time]]&gt;Orders[[#This Row],[order_time]],Orders[[#This Row],[delivery_time]]-Orders[[#This Row],[order_time]],Orders[[#This Row],[order_time]]-Orders[[#This Row],[delivery_time]])</f>
        <v>7.2916666666666671E-2</v>
      </c>
      <c r="K10391" s="1" t="s">
        <v>1530</v>
      </c>
      <c r="L10391">
        <v>816.01</v>
      </c>
      <c r="M10391" s="15">
        <v>5</v>
      </c>
      <c r="N10391" s="1" t="s">
        <v>11938</v>
      </c>
      <c r="O10391" s="2">
        <v>45390</v>
      </c>
      <c r="P10391" s="3">
        <v>0.10273148148148148</v>
      </c>
      <c r="Q10391">
        <v>194</v>
      </c>
      <c r="R10391">
        <v>4080.05</v>
      </c>
      <c r="S10391">
        <f>IF(Orders[[#This Row],[delivery_time]]&gt;Orders[[#This Row],[expected_delivery_time.2]],1,0)</f>
        <v>1</v>
      </c>
    </row>
    <row r="10392" spans="1:19" x14ac:dyDescent="0.3">
      <c r="A10392">
        <v>10391</v>
      </c>
      <c r="B10392">
        <v>225</v>
      </c>
      <c r="C10392">
        <v>217</v>
      </c>
      <c r="D10392" s="1" t="s">
        <v>1538</v>
      </c>
      <c r="E10392" s="2">
        <v>45356</v>
      </c>
      <c r="F10392" s="1" t="s">
        <v>1529</v>
      </c>
      <c r="G10392" s="3">
        <v>0.82280092592592591</v>
      </c>
      <c r="H10392" s="2">
        <v>45356</v>
      </c>
      <c r="I10392" s="3">
        <v>0.85196759259259258</v>
      </c>
      <c r="J10392" s="3">
        <f>IF(Orders[[#This Row],[delivery_time]]&gt;Orders[[#This Row],[order_time]],Orders[[#This Row],[delivery_time]]-Orders[[#This Row],[order_time]],Orders[[#This Row],[order_time]]-Orders[[#This Row],[delivery_time]])</f>
        <v>2.9166666666666674E-2</v>
      </c>
      <c r="K10392" s="1" t="s">
        <v>1534</v>
      </c>
      <c r="L10392">
        <v>108.66</v>
      </c>
      <c r="M10392" s="15">
        <v>3</v>
      </c>
      <c r="N10392" s="1" t="s">
        <v>11939</v>
      </c>
      <c r="O10392" s="2">
        <v>45356</v>
      </c>
      <c r="P10392" s="3">
        <v>0.8505787037037037</v>
      </c>
      <c r="Q10392">
        <v>288</v>
      </c>
      <c r="R10392">
        <v>325.98</v>
      </c>
      <c r="S10392">
        <f>IF(Orders[[#This Row],[delivery_time]]&gt;Orders[[#This Row],[expected_delivery_time.2]],1,0)</f>
        <v>1</v>
      </c>
    </row>
    <row r="10393" spans="1:19" x14ac:dyDescent="0.3">
      <c r="A10393">
        <v>10392</v>
      </c>
      <c r="B10393">
        <v>132</v>
      </c>
      <c r="C10393">
        <v>223</v>
      </c>
      <c r="D10393" s="1" t="s">
        <v>1536</v>
      </c>
      <c r="E10393" s="2">
        <v>45352</v>
      </c>
      <c r="F10393" s="1" t="s">
        <v>1529</v>
      </c>
      <c r="G10393" s="3">
        <v>0.38809027777777777</v>
      </c>
      <c r="H10393" s="2">
        <v>45352</v>
      </c>
      <c r="I10393" s="3">
        <v>0.46586805555555555</v>
      </c>
      <c r="J10393" s="3">
        <f>IF(Orders[[#This Row],[delivery_time]]&gt;Orders[[#This Row],[order_time]],Orders[[#This Row],[delivery_time]]-Orders[[#This Row],[order_time]],Orders[[#This Row],[order_time]]-Orders[[#This Row],[delivery_time]])</f>
        <v>7.7777777777777779E-2</v>
      </c>
      <c r="K10393" s="1" t="s">
        <v>1534</v>
      </c>
      <c r="L10393">
        <v>864.62</v>
      </c>
      <c r="M10393" s="15">
        <v>4</v>
      </c>
      <c r="N10393" s="1" t="s">
        <v>11940</v>
      </c>
      <c r="O10393" s="2">
        <v>45352</v>
      </c>
      <c r="P10393" s="3">
        <v>0.40684027777777776</v>
      </c>
      <c r="Q10393">
        <v>3</v>
      </c>
      <c r="R10393">
        <v>3458.48</v>
      </c>
      <c r="S10393">
        <f>IF(Orders[[#This Row],[delivery_time]]&gt;Orders[[#This Row],[expected_delivery_time.2]],1,0)</f>
        <v>1</v>
      </c>
    </row>
    <row r="10394" spans="1:19" x14ac:dyDescent="0.3">
      <c r="A10394">
        <v>10393</v>
      </c>
      <c r="B10394">
        <v>311</v>
      </c>
      <c r="C10394">
        <v>54</v>
      </c>
      <c r="D10394" s="1" t="s">
        <v>1536</v>
      </c>
      <c r="E10394" s="2">
        <v>45500</v>
      </c>
      <c r="F10394" s="1" t="s">
        <v>1539</v>
      </c>
      <c r="G10394" s="3">
        <v>0.75548611111111108</v>
      </c>
      <c r="H10394" s="2">
        <v>45500</v>
      </c>
      <c r="I10394" s="3">
        <v>0.80618055555555557</v>
      </c>
      <c r="J10394" s="3">
        <f>IF(Orders[[#This Row],[delivery_time]]&gt;Orders[[#This Row],[order_time]],Orders[[#This Row],[delivery_time]]-Orders[[#This Row],[order_time]],Orders[[#This Row],[order_time]]-Orders[[#This Row],[delivery_time]])</f>
        <v>5.0694444444444486E-2</v>
      </c>
      <c r="K10394" s="1" t="s">
        <v>1534</v>
      </c>
      <c r="L10394">
        <v>190.67</v>
      </c>
      <c r="M10394" s="15">
        <v>1</v>
      </c>
      <c r="N10394" s="1" t="s">
        <v>11941</v>
      </c>
      <c r="O10394" s="2">
        <v>45500</v>
      </c>
      <c r="P10394" s="3">
        <v>0.77909722222222222</v>
      </c>
      <c r="Q10394">
        <v>402</v>
      </c>
      <c r="R10394">
        <v>190.67</v>
      </c>
      <c r="S10394">
        <f>IF(Orders[[#This Row],[delivery_time]]&gt;Orders[[#This Row],[expected_delivery_time.2]],1,0)</f>
        <v>1</v>
      </c>
    </row>
    <row r="10395" spans="1:19" x14ac:dyDescent="0.3">
      <c r="A10395">
        <v>10394</v>
      </c>
      <c r="B10395">
        <v>362</v>
      </c>
      <c r="C10395">
        <v>25</v>
      </c>
      <c r="D10395" s="1" t="s">
        <v>1538</v>
      </c>
      <c r="E10395" s="2">
        <v>45336</v>
      </c>
      <c r="F10395" s="1" t="s">
        <v>1533</v>
      </c>
      <c r="G10395" s="3">
        <v>0.40894675925925927</v>
      </c>
      <c r="H10395" s="2">
        <v>45336</v>
      </c>
      <c r="I10395" s="3">
        <v>0.43116898148148147</v>
      </c>
      <c r="J10395" s="3">
        <f>IF(Orders[[#This Row],[delivery_time]]&gt;Orders[[#This Row],[order_time]],Orders[[#This Row],[delivery_time]]-Orders[[#This Row],[order_time]],Orders[[#This Row],[order_time]]-Orders[[#This Row],[delivery_time]])</f>
        <v>2.2222222222222199E-2</v>
      </c>
      <c r="K10395" s="1" t="s">
        <v>1534</v>
      </c>
      <c r="L10395">
        <v>981.28</v>
      </c>
      <c r="M10395" s="15">
        <v>5</v>
      </c>
      <c r="N10395" s="1" t="s">
        <v>11942</v>
      </c>
      <c r="O10395" s="2">
        <v>45336</v>
      </c>
      <c r="P10395" s="3">
        <v>0.42353009259259261</v>
      </c>
      <c r="Q10395">
        <v>47</v>
      </c>
      <c r="R10395">
        <v>4906.3999999999996</v>
      </c>
      <c r="S10395">
        <f>IF(Orders[[#This Row],[delivery_time]]&gt;Orders[[#This Row],[expected_delivery_time.2]],1,0)</f>
        <v>1</v>
      </c>
    </row>
    <row r="10396" spans="1:19" x14ac:dyDescent="0.3">
      <c r="A10396">
        <v>10395</v>
      </c>
      <c r="B10396">
        <v>372</v>
      </c>
      <c r="C10396">
        <v>73</v>
      </c>
      <c r="D10396" s="1" t="s">
        <v>1528</v>
      </c>
      <c r="E10396" s="2">
        <v>45293</v>
      </c>
      <c r="F10396" s="1" t="s">
        <v>1543</v>
      </c>
      <c r="G10396" s="3">
        <v>0.32953703703703702</v>
      </c>
      <c r="H10396" s="2">
        <v>45293</v>
      </c>
      <c r="I10396" s="3">
        <v>0.39620370370370372</v>
      </c>
      <c r="J10396" s="3">
        <f>IF(Orders[[#This Row],[delivery_time]]&gt;Orders[[#This Row],[order_time]],Orders[[#This Row],[delivery_time]]-Orders[[#This Row],[order_time]],Orders[[#This Row],[order_time]]-Orders[[#This Row],[delivery_time]])</f>
        <v>6.6666666666666707E-2</v>
      </c>
      <c r="K10396" s="1" t="s">
        <v>1534</v>
      </c>
      <c r="L10396">
        <v>413.16</v>
      </c>
      <c r="M10396" s="15">
        <v>5</v>
      </c>
      <c r="N10396" s="1" t="s">
        <v>11943</v>
      </c>
      <c r="O10396" s="2">
        <v>45293</v>
      </c>
      <c r="P10396" s="3">
        <v>0.34550925925925924</v>
      </c>
      <c r="Q10396">
        <v>459</v>
      </c>
      <c r="R10396">
        <v>2065.8000000000002</v>
      </c>
      <c r="S10396">
        <f>IF(Orders[[#This Row],[delivery_time]]&gt;Orders[[#This Row],[expected_delivery_time.2]],1,0)</f>
        <v>1</v>
      </c>
    </row>
    <row r="10397" spans="1:19" x14ac:dyDescent="0.3">
      <c r="A10397">
        <v>10396</v>
      </c>
      <c r="B10397">
        <v>172</v>
      </c>
      <c r="C10397">
        <v>70</v>
      </c>
      <c r="D10397" s="1" t="s">
        <v>1536</v>
      </c>
      <c r="E10397" s="2">
        <v>45361</v>
      </c>
      <c r="F10397" s="1" t="s">
        <v>1529</v>
      </c>
      <c r="G10397" s="3">
        <v>0.20179398148148148</v>
      </c>
      <c r="H10397" s="2">
        <v>45361</v>
      </c>
      <c r="I10397" s="3">
        <v>0.23096064814814815</v>
      </c>
      <c r="J10397" s="3">
        <f>IF(Orders[[#This Row],[delivery_time]]&gt;Orders[[#This Row],[order_time]],Orders[[#This Row],[delivery_time]]-Orders[[#This Row],[order_time]],Orders[[#This Row],[order_time]]-Orders[[#This Row],[delivery_time]])</f>
        <v>2.9166666666666674E-2</v>
      </c>
      <c r="K10397" s="1" t="s">
        <v>1534</v>
      </c>
      <c r="L10397">
        <v>962.53</v>
      </c>
      <c r="M10397" s="15">
        <v>2</v>
      </c>
      <c r="N10397" s="1" t="s">
        <v>11944</v>
      </c>
      <c r="O10397" s="2">
        <v>45361</v>
      </c>
      <c r="P10397" s="3">
        <v>0.22957175925925927</v>
      </c>
      <c r="Q10397">
        <v>315</v>
      </c>
      <c r="R10397">
        <v>1925.06</v>
      </c>
      <c r="S10397">
        <f>IF(Orders[[#This Row],[delivery_time]]&gt;Orders[[#This Row],[expected_delivery_time.2]],1,0)</f>
        <v>1</v>
      </c>
    </row>
    <row r="10398" spans="1:19" x14ac:dyDescent="0.3">
      <c r="A10398">
        <v>10397</v>
      </c>
      <c r="B10398">
        <v>423</v>
      </c>
      <c r="C10398">
        <v>262</v>
      </c>
      <c r="D10398" s="1" t="s">
        <v>1532</v>
      </c>
      <c r="E10398" s="2">
        <v>45438</v>
      </c>
      <c r="F10398" s="1" t="s">
        <v>1556</v>
      </c>
      <c r="G10398" s="3">
        <v>0.98258101851851853</v>
      </c>
      <c r="H10398" s="2">
        <v>45439</v>
      </c>
      <c r="I10398" s="3">
        <v>5.5497685185185185E-2</v>
      </c>
      <c r="J10398" s="3">
        <f>IF(Orders[[#This Row],[delivery_time]]&gt;Orders[[#This Row],[order_time]],Orders[[#This Row],[delivery_time]]-Orders[[#This Row],[order_time]],Orders[[#This Row],[order_time]]-Orders[[#This Row],[delivery_time]])</f>
        <v>0.92708333333333337</v>
      </c>
      <c r="K10398" s="1" t="s">
        <v>1534</v>
      </c>
      <c r="L10398">
        <v>991.42</v>
      </c>
      <c r="M10398" s="15">
        <v>3</v>
      </c>
      <c r="N10398" s="1" t="s">
        <v>11945</v>
      </c>
      <c r="O10398" s="2">
        <v>45439</v>
      </c>
      <c r="P10398" s="3">
        <v>6.8865740740740745E-3</v>
      </c>
      <c r="Q10398">
        <v>362</v>
      </c>
      <c r="R10398">
        <v>2974.2599999999998</v>
      </c>
      <c r="S10398">
        <f>IF(Orders[[#This Row],[delivery_time]]&gt;Orders[[#This Row],[expected_delivery_time.2]],1,0)</f>
        <v>1</v>
      </c>
    </row>
    <row r="10399" spans="1:19" x14ac:dyDescent="0.3">
      <c r="A10399">
        <v>10398</v>
      </c>
      <c r="B10399">
        <v>23</v>
      </c>
      <c r="C10399">
        <v>89</v>
      </c>
      <c r="D10399" s="1" t="s">
        <v>1554</v>
      </c>
      <c r="E10399" s="2">
        <v>45415</v>
      </c>
      <c r="F10399" s="1" t="s">
        <v>1556</v>
      </c>
      <c r="G10399" s="3">
        <v>0.86050925925925925</v>
      </c>
      <c r="H10399" s="2">
        <v>45415</v>
      </c>
      <c r="I10399" s="3">
        <v>0.92439814814814814</v>
      </c>
      <c r="J10399" s="3">
        <f>IF(Orders[[#This Row],[delivery_time]]&gt;Orders[[#This Row],[order_time]],Orders[[#This Row],[delivery_time]]-Orders[[#This Row],[order_time]],Orders[[#This Row],[order_time]]-Orders[[#This Row],[delivery_time]])</f>
        <v>6.3888888888888884E-2</v>
      </c>
      <c r="K10399" s="1" t="s">
        <v>1530</v>
      </c>
      <c r="L10399">
        <v>482.71</v>
      </c>
      <c r="M10399" s="15">
        <v>1</v>
      </c>
      <c r="N10399" s="1" t="s">
        <v>11946</v>
      </c>
      <c r="O10399" s="2">
        <v>45415</v>
      </c>
      <c r="P10399" s="3">
        <v>0.88134259259259262</v>
      </c>
      <c r="Q10399">
        <v>190</v>
      </c>
      <c r="R10399">
        <v>482.71</v>
      </c>
      <c r="S10399">
        <f>IF(Orders[[#This Row],[delivery_time]]&gt;Orders[[#This Row],[expected_delivery_time.2]],1,0)</f>
        <v>1</v>
      </c>
    </row>
    <row r="10400" spans="1:19" x14ac:dyDescent="0.3">
      <c r="A10400">
        <v>10399</v>
      </c>
      <c r="B10400">
        <v>246</v>
      </c>
      <c r="C10400">
        <v>33</v>
      </c>
      <c r="D10400" s="1" t="s">
        <v>1538</v>
      </c>
      <c r="E10400" s="2">
        <v>45550</v>
      </c>
      <c r="F10400" s="1" t="s">
        <v>1564</v>
      </c>
      <c r="G10400" s="3">
        <v>0.95121527777777781</v>
      </c>
      <c r="H10400" s="2">
        <v>45551</v>
      </c>
      <c r="I10400" s="3">
        <v>2.6909722222222224E-2</v>
      </c>
      <c r="J10400" s="3">
        <f>IF(Orders[[#This Row],[delivery_time]]&gt;Orders[[#This Row],[order_time]],Orders[[#This Row],[delivery_time]]-Orders[[#This Row],[order_time]],Orders[[#This Row],[order_time]]-Orders[[#This Row],[delivery_time]])</f>
        <v>0.9243055555555556</v>
      </c>
      <c r="K10400" s="1" t="s">
        <v>1534</v>
      </c>
      <c r="L10400">
        <v>649.88</v>
      </c>
      <c r="M10400" s="15">
        <v>5</v>
      </c>
      <c r="N10400" s="1" t="s">
        <v>11947</v>
      </c>
      <c r="O10400" s="2">
        <v>45550</v>
      </c>
      <c r="P10400" s="3">
        <v>0.97621527777777772</v>
      </c>
      <c r="Q10400">
        <v>389</v>
      </c>
      <c r="R10400">
        <v>3249.4</v>
      </c>
      <c r="S10400">
        <f>IF(Orders[[#This Row],[delivery_time]]&gt;Orders[[#This Row],[expected_delivery_time.2]],1,0)</f>
        <v>0</v>
      </c>
    </row>
    <row r="10401" spans="1:19" x14ac:dyDescent="0.3">
      <c r="A10401">
        <v>10400</v>
      </c>
      <c r="B10401">
        <v>486</v>
      </c>
      <c r="C10401">
        <v>49</v>
      </c>
      <c r="D10401" s="1" t="s">
        <v>1554</v>
      </c>
      <c r="E10401" s="2">
        <v>45422</v>
      </c>
      <c r="F10401" s="1" t="s">
        <v>1556</v>
      </c>
      <c r="G10401" s="3">
        <v>0.15092592592592594</v>
      </c>
      <c r="H10401" s="2">
        <v>45422</v>
      </c>
      <c r="I10401" s="3">
        <v>0.20856481481481481</v>
      </c>
      <c r="J10401" s="3">
        <f>IF(Orders[[#This Row],[delivery_time]]&gt;Orders[[#This Row],[order_time]],Orders[[#This Row],[delivery_time]]-Orders[[#This Row],[order_time]],Orders[[#This Row],[order_time]]-Orders[[#This Row],[delivery_time]])</f>
        <v>5.7638888888888878E-2</v>
      </c>
      <c r="K10401" s="1" t="s">
        <v>1530</v>
      </c>
      <c r="L10401">
        <v>737.35</v>
      </c>
      <c r="M10401" s="15">
        <v>5</v>
      </c>
      <c r="N10401" s="1" t="s">
        <v>11948</v>
      </c>
      <c r="O10401" s="2">
        <v>45422</v>
      </c>
      <c r="P10401" s="3">
        <v>0.17592592592592593</v>
      </c>
      <c r="Q10401">
        <v>447</v>
      </c>
      <c r="R10401">
        <v>3686.75</v>
      </c>
      <c r="S10401">
        <f>IF(Orders[[#This Row],[delivery_time]]&gt;Orders[[#This Row],[expected_delivery_time.2]],1,0)</f>
        <v>1</v>
      </c>
    </row>
    <row r="10402" spans="1:19" x14ac:dyDescent="0.3">
      <c r="A10402">
        <v>10401</v>
      </c>
      <c r="B10402">
        <v>30</v>
      </c>
      <c r="C10402">
        <v>146</v>
      </c>
      <c r="D10402" s="1" t="s">
        <v>1536</v>
      </c>
      <c r="E10402" s="2">
        <v>45375</v>
      </c>
      <c r="F10402" s="1" t="s">
        <v>1529</v>
      </c>
      <c r="G10402" s="3">
        <v>0.81473379629629628</v>
      </c>
      <c r="H10402" s="2">
        <v>45375</v>
      </c>
      <c r="I10402" s="3">
        <v>0.87862268518518516</v>
      </c>
      <c r="J10402" s="3">
        <f>IF(Orders[[#This Row],[delivery_time]]&gt;Orders[[#This Row],[order_time]],Orders[[#This Row],[delivery_time]]-Orders[[#This Row],[order_time]],Orders[[#This Row],[order_time]]-Orders[[#This Row],[delivery_time]])</f>
        <v>6.3888888888888884E-2</v>
      </c>
      <c r="K10402" s="1" t="s">
        <v>1534</v>
      </c>
      <c r="L10402">
        <v>723.36</v>
      </c>
      <c r="M10402" s="15">
        <v>2</v>
      </c>
      <c r="N10402" s="1" t="s">
        <v>11949</v>
      </c>
      <c r="O10402" s="2">
        <v>45375</v>
      </c>
      <c r="P10402" s="3">
        <v>0.84112268518518518</v>
      </c>
      <c r="Q10402">
        <v>100</v>
      </c>
      <c r="R10402">
        <v>1446.72</v>
      </c>
      <c r="S10402">
        <f>IF(Orders[[#This Row],[delivery_time]]&gt;Orders[[#This Row],[expected_delivery_time.2]],1,0)</f>
        <v>1</v>
      </c>
    </row>
    <row r="10403" spans="1:19" x14ac:dyDescent="0.3">
      <c r="A10403">
        <v>10402</v>
      </c>
      <c r="B10403">
        <v>15</v>
      </c>
      <c r="C10403">
        <v>266</v>
      </c>
      <c r="D10403" s="1" t="s">
        <v>1532</v>
      </c>
      <c r="E10403" s="2">
        <v>45460</v>
      </c>
      <c r="F10403" s="1" t="s">
        <v>1545</v>
      </c>
      <c r="G10403" s="3">
        <v>0.75163194444444448</v>
      </c>
      <c r="H10403" s="2">
        <v>45460</v>
      </c>
      <c r="I10403" s="3">
        <v>0.79746527777777776</v>
      </c>
      <c r="J10403" s="3">
        <f>IF(Orders[[#This Row],[delivery_time]]&gt;Orders[[#This Row],[order_time]],Orders[[#This Row],[delivery_time]]-Orders[[#This Row],[order_time]],Orders[[#This Row],[order_time]]-Orders[[#This Row],[delivery_time]])</f>
        <v>4.5833333333333282E-2</v>
      </c>
      <c r="K10403" s="1" t="s">
        <v>1534</v>
      </c>
      <c r="L10403">
        <v>524.08000000000004</v>
      </c>
      <c r="M10403" s="15">
        <v>3</v>
      </c>
      <c r="N10403" s="1" t="s">
        <v>11950</v>
      </c>
      <c r="O10403" s="2">
        <v>45460</v>
      </c>
      <c r="P10403" s="3">
        <v>0.76899305555555553</v>
      </c>
      <c r="Q10403">
        <v>309</v>
      </c>
      <c r="R10403">
        <v>1572.2400000000002</v>
      </c>
      <c r="S10403">
        <f>IF(Orders[[#This Row],[delivery_time]]&gt;Orders[[#This Row],[expected_delivery_time.2]],1,0)</f>
        <v>1</v>
      </c>
    </row>
    <row r="10404" spans="1:19" x14ac:dyDescent="0.3">
      <c r="A10404">
        <v>10403</v>
      </c>
      <c r="B10404">
        <v>219</v>
      </c>
      <c r="C10404">
        <v>255</v>
      </c>
      <c r="D10404" s="1" t="s">
        <v>1538</v>
      </c>
      <c r="E10404" s="2">
        <v>45356</v>
      </c>
      <c r="F10404" s="1" t="s">
        <v>1529</v>
      </c>
      <c r="G10404" s="3">
        <v>0.2018287037037037</v>
      </c>
      <c r="H10404" s="2">
        <v>45356</v>
      </c>
      <c r="I10404" s="3">
        <v>0.27266203703703706</v>
      </c>
      <c r="J10404" s="3">
        <f>IF(Orders[[#This Row],[delivery_time]]&gt;Orders[[#This Row],[order_time]],Orders[[#This Row],[delivery_time]]-Orders[[#This Row],[order_time]],Orders[[#This Row],[order_time]]-Orders[[#This Row],[delivery_time]])</f>
        <v>7.0833333333333359E-2</v>
      </c>
      <c r="K10404" s="1" t="s">
        <v>1534</v>
      </c>
      <c r="L10404">
        <v>587.99</v>
      </c>
      <c r="M10404" s="15">
        <v>2</v>
      </c>
      <c r="N10404" s="1" t="s">
        <v>11951</v>
      </c>
      <c r="O10404" s="2">
        <v>45356</v>
      </c>
      <c r="P10404" s="3">
        <v>0.21849537037037037</v>
      </c>
      <c r="Q10404">
        <v>468</v>
      </c>
      <c r="R10404">
        <v>1175.98</v>
      </c>
      <c r="S10404">
        <f>IF(Orders[[#This Row],[delivery_time]]&gt;Orders[[#This Row],[expected_delivery_time.2]],1,0)</f>
        <v>1</v>
      </c>
    </row>
    <row r="10405" spans="1:19" x14ac:dyDescent="0.3">
      <c r="A10405">
        <v>10404</v>
      </c>
      <c r="B10405">
        <v>318</v>
      </c>
      <c r="C10405">
        <v>66</v>
      </c>
      <c r="D10405" s="1" t="s">
        <v>1528</v>
      </c>
      <c r="E10405" s="2">
        <v>45532</v>
      </c>
      <c r="F10405" s="1" t="s">
        <v>1560</v>
      </c>
      <c r="G10405" s="3">
        <v>0.24741898148148148</v>
      </c>
      <c r="H10405" s="2">
        <v>45532</v>
      </c>
      <c r="I10405" s="3">
        <v>0.31894675925925925</v>
      </c>
      <c r="J10405" s="3">
        <f>IF(Orders[[#This Row],[delivery_time]]&gt;Orders[[#This Row],[order_time]],Orders[[#This Row],[delivery_time]]-Orders[[#This Row],[order_time]],Orders[[#This Row],[order_time]]-Orders[[#This Row],[delivery_time]])</f>
        <v>7.1527777777777773E-2</v>
      </c>
      <c r="K10405" s="1" t="s">
        <v>1534</v>
      </c>
      <c r="L10405">
        <v>760.49</v>
      </c>
      <c r="M10405" s="15">
        <v>2</v>
      </c>
      <c r="N10405" s="1" t="s">
        <v>11952</v>
      </c>
      <c r="O10405" s="2">
        <v>45532</v>
      </c>
      <c r="P10405" s="3">
        <v>0.26269675925925928</v>
      </c>
      <c r="Q10405">
        <v>148</v>
      </c>
      <c r="R10405">
        <v>1520.98</v>
      </c>
      <c r="S10405">
        <f>IF(Orders[[#This Row],[delivery_time]]&gt;Orders[[#This Row],[expected_delivery_time.2]],1,0)</f>
        <v>1</v>
      </c>
    </row>
    <row r="10406" spans="1:19" x14ac:dyDescent="0.3">
      <c r="A10406">
        <v>10405</v>
      </c>
      <c r="B10406">
        <v>141</v>
      </c>
      <c r="C10406">
        <v>102</v>
      </c>
      <c r="D10406" s="1" t="s">
        <v>1532</v>
      </c>
      <c r="E10406" s="2">
        <v>45539</v>
      </c>
      <c r="F10406" s="1" t="s">
        <v>1564</v>
      </c>
      <c r="G10406" s="3">
        <v>0.85917824074074078</v>
      </c>
      <c r="H10406" s="2">
        <v>45539</v>
      </c>
      <c r="I10406" s="3">
        <v>0.91265046296296293</v>
      </c>
      <c r="J10406" s="3">
        <f>IF(Orders[[#This Row],[delivery_time]]&gt;Orders[[#This Row],[order_time]],Orders[[#This Row],[delivery_time]]-Orders[[#This Row],[order_time]],Orders[[#This Row],[order_time]]-Orders[[#This Row],[delivery_time]])</f>
        <v>5.3472222222222143E-2</v>
      </c>
      <c r="K10406" s="1" t="s">
        <v>1534</v>
      </c>
      <c r="L10406">
        <v>491.33</v>
      </c>
      <c r="M10406" s="15">
        <v>2</v>
      </c>
      <c r="N10406" s="1" t="s">
        <v>11953</v>
      </c>
      <c r="O10406" s="2">
        <v>45539</v>
      </c>
      <c r="P10406" s="3">
        <v>0.88556712962962958</v>
      </c>
      <c r="Q10406">
        <v>458</v>
      </c>
      <c r="R10406">
        <v>982.66</v>
      </c>
      <c r="S10406">
        <f>IF(Orders[[#This Row],[delivery_time]]&gt;Orders[[#This Row],[expected_delivery_time.2]],1,0)</f>
        <v>1</v>
      </c>
    </row>
    <row r="10407" spans="1:19" x14ac:dyDescent="0.3">
      <c r="A10407">
        <v>10406</v>
      </c>
      <c r="B10407">
        <v>417</v>
      </c>
      <c r="C10407">
        <v>78</v>
      </c>
      <c r="D10407" s="1" t="s">
        <v>1542</v>
      </c>
      <c r="E10407" s="2">
        <v>45477</v>
      </c>
      <c r="F10407" s="1" t="s">
        <v>1539</v>
      </c>
      <c r="G10407" s="3">
        <v>0.48212962962962963</v>
      </c>
      <c r="H10407" s="2">
        <v>45477</v>
      </c>
      <c r="I10407" s="3">
        <v>0.51893518518518522</v>
      </c>
      <c r="J10407" s="3">
        <f>IF(Orders[[#This Row],[delivery_time]]&gt;Orders[[#This Row],[order_time]],Orders[[#This Row],[delivery_time]]-Orders[[#This Row],[order_time]],Orders[[#This Row],[order_time]]-Orders[[#This Row],[delivery_time]])</f>
        <v>3.6805555555555591E-2</v>
      </c>
      <c r="K10407" s="1" t="s">
        <v>1534</v>
      </c>
      <c r="L10407">
        <v>461.26</v>
      </c>
      <c r="M10407" s="15">
        <v>5</v>
      </c>
      <c r="N10407" s="1" t="s">
        <v>11954</v>
      </c>
      <c r="O10407" s="2">
        <v>45477</v>
      </c>
      <c r="P10407" s="3">
        <v>0.50643518518518515</v>
      </c>
      <c r="Q10407">
        <v>112</v>
      </c>
      <c r="R10407">
        <v>2306.3000000000002</v>
      </c>
      <c r="S10407">
        <f>IF(Orders[[#This Row],[delivery_time]]&gt;Orders[[#This Row],[expected_delivery_time.2]],1,0)</f>
        <v>1</v>
      </c>
    </row>
    <row r="10408" spans="1:19" x14ac:dyDescent="0.3">
      <c r="A10408">
        <v>10407</v>
      </c>
      <c r="B10408">
        <v>459</v>
      </c>
      <c r="C10408">
        <v>63</v>
      </c>
      <c r="D10408" s="1" t="s">
        <v>1550</v>
      </c>
      <c r="E10408" s="2">
        <v>45368</v>
      </c>
      <c r="F10408" s="1" t="s">
        <v>1529</v>
      </c>
      <c r="G10408" s="3">
        <v>0.68932870370370369</v>
      </c>
      <c r="H10408" s="2">
        <v>45368</v>
      </c>
      <c r="I10408" s="3">
        <v>0.77196759259259262</v>
      </c>
      <c r="J10408" s="3">
        <f>IF(Orders[[#This Row],[delivery_time]]&gt;Orders[[#This Row],[order_time]],Orders[[#This Row],[delivery_time]]-Orders[[#This Row],[order_time]],Orders[[#This Row],[order_time]]-Orders[[#This Row],[delivery_time]])</f>
        <v>8.2638888888888928E-2</v>
      </c>
      <c r="K10408" s="1" t="s">
        <v>1534</v>
      </c>
      <c r="L10408">
        <v>548.41999999999996</v>
      </c>
      <c r="M10408" s="15">
        <v>3</v>
      </c>
      <c r="N10408" s="1" t="s">
        <v>11955</v>
      </c>
      <c r="O10408" s="2">
        <v>45368</v>
      </c>
      <c r="P10408" s="3">
        <v>0.70877314814814818</v>
      </c>
      <c r="Q10408">
        <v>93</v>
      </c>
      <c r="R10408">
        <v>1645.2599999999998</v>
      </c>
      <c r="S10408">
        <f>IF(Orders[[#This Row],[delivery_time]]&gt;Orders[[#This Row],[expected_delivery_time.2]],1,0)</f>
        <v>1</v>
      </c>
    </row>
    <row r="10409" spans="1:19" x14ac:dyDescent="0.3">
      <c r="A10409">
        <v>10408</v>
      </c>
      <c r="B10409">
        <v>349</v>
      </c>
      <c r="C10409">
        <v>13</v>
      </c>
      <c r="D10409" s="1" t="s">
        <v>1538</v>
      </c>
      <c r="E10409" s="2">
        <v>45528</v>
      </c>
      <c r="F10409" s="1" t="s">
        <v>1560</v>
      </c>
      <c r="G10409" s="3">
        <v>0.72464120370370366</v>
      </c>
      <c r="H10409" s="2">
        <v>45528</v>
      </c>
      <c r="I10409" s="3">
        <v>0.76839120370370373</v>
      </c>
      <c r="J10409" s="3">
        <f>IF(Orders[[#This Row],[delivery_time]]&gt;Orders[[#This Row],[order_time]],Orders[[#This Row],[delivery_time]]-Orders[[#This Row],[order_time]],Orders[[#This Row],[order_time]]-Orders[[#This Row],[delivery_time]])</f>
        <v>4.3750000000000067E-2</v>
      </c>
      <c r="K10409" s="1" t="s">
        <v>1534</v>
      </c>
      <c r="L10409">
        <v>439.45</v>
      </c>
      <c r="M10409" s="15">
        <v>1</v>
      </c>
      <c r="N10409" s="1" t="s">
        <v>11956</v>
      </c>
      <c r="O10409" s="2">
        <v>45528</v>
      </c>
      <c r="P10409" s="3">
        <v>0.74894675925925924</v>
      </c>
      <c r="Q10409">
        <v>5</v>
      </c>
      <c r="R10409">
        <v>439.45</v>
      </c>
      <c r="S10409">
        <f>IF(Orders[[#This Row],[delivery_time]]&gt;Orders[[#This Row],[expected_delivery_time.2]],1,0)</f>
        <v>1</v>
      </c>
    </row>
    <row r="10410" spans="1:19" x14ac:dyDescent="0.3">
      <c r="A10410">
        <v>10409</v>
      </c>
      <c r="B10410">
        <v>199</v>
      </c>
      <c r="C10410">
        <v>221</v>
      </c>
      <c r="D10410" s="1" t="s">
        <v>1550</v>
      </c>
      <c r="E10410" s="2">
        <v>45356</v>
      </c>
      <c r="F10410" s="1" t="s">
        <v>1529</v>
      </c>
      <c r="G10410" s="3">
        <v>0.38900462962962962</v>
      </c>
      <c r="H10410" s="2">
        <v>45356</v>
      </c>
      <c r="I10410" s="3">
        <v>0.43136574074074074</v>
      </c>
      <c r="J10410" s="3">
        <f>IF(Orders[[#This Row],[delivery_time]]&gt;Orders[[#This Row],[order_time]],Orders[[#This Row],[delivery_time]]-Orders[[#This Row],[order_time]],Orders[[#This Row],[order_time]]-Orders[[#This Row],[delivery_time]])</f>
        <v>4.2361111111111127E-2</v>
      </c>
      <c r="K10410" s="1" t="s">
        <v>1534</v>
      </c>
      <c r="L10410">
        <v>679.75</v>
      </c>
      <c r="M10410" s="15">
        <v>5</v>
      </c>
      <c r="N10410" s="1" t="s">
        <v>11957</v>
      </c>
      <c r="O10410" s="2">
        <v>45356</v>
      </c>
      <c r="P10410" s="3">
        <v>0.41469907407407408</v>
      </c>
      <c r="Q10410">
        <v>380</v>
      </c>
      <c r="R10410">
        <v>3398.75</v>
      </c>
      <c r="S10410">
        <f>IF(Orders[[#This Row],[delivery_time]]&gt;Orders[[#This Row],[expected_delivery_time.2]],1,0)</f>
        <v>1</v>
      </c>
    </row>
    <row r="10411" spans="1:19" x14ac:dyDescent="0.3">
      <c r="A10411">
        <v>10410</v>
      </c>
      <c r="B10411">
        <v>48</v>
      </c>
      <c r="C10411">
        <v>94</v>
      </c>
      <c r="D10411" s="1" t="s">
        <v>1542</v>
      </c>
      <c r="E10411" s="2">
        <v>45317</v>
      </c>
      <c r="F10411" s="1" t="s">
        <v>1543</v>
      </c>
      <c r="G10411" s="3">
        <v>0.21050925925925926</v>
      </c>
      <c r="H10411" s="2">
        <v>45317</v>
      </c>
      <c r="I10411" s="3">
        <v>0.2313425925925926</v>
      </c>
      <c r="J10411" s="3">
        <f>IF(Orders[[#This Row],[delivery_time]]&gt;Orders[[#This Row],[order_time]],Orders[[#This Row],[delivery_time]]-Orders[[#This Row],[order_time]],Orders[[#This Row],[order_time]]-Orders[[#This Row],[delivery_time]])</f>
        <v>2.0833333333333343E-2</v>
      </c>
      <c r="K10411" s="1" t="s">
        <v>1534</v>
      </c>
      <c r="L10411">
        <v>126.77</v>
      </c>
      <c r="M10411" s="15">
        <v>5</v>
      </c>
      <c r="N10411" s="1" t="s">
        <v>11958</v>
      </c>
      <c r="O10411" s="2">
        <v>45317</v>
      </c>
      <c r="P10411" s="3">
        <v>0.23412037037037037</v>
      </c>
      <c r="Q10411">
        <v>316</v>
      </c>
      <c r="R10411">
        <v>633.85</v>
      </c>
      <c r="S10411">
        <f>IF(Orders[[#This Row],[delivery_time]]&gt;Orders[[#This Row],[expected_delivery_time.2]],1,0)</f>
        <v>0</v>
      </c>
    </row>
    <row r="10412" spans="1:19" x14ac:dyDescent="0.3">
      <c r="A10412">
        <v>10411</v>
      </c>
      <c r="B10412">
        <v>147</v>
      </c>
      <c r="C10412">
        <v>169</v>
      </c>
      <c r="D10412" s="1" t="s">
        <v>1547</v>
      </c>
      <c r="E10412" s="2">
        <v>45394</v>
      </c>
      <c r="F10412" s="1" t="s">
        <v>1548</v>
      </c>
      <c r="G10412" s="3">
        <v>0.2867824074074074</v>
      </c>
      <c r="H10412" s="2">
        <v>45394</v>
      </c>
      <c r="I10412" s="3">
        <v>0.3583101851851852</v>
      </c>
      <c r="J10412" s="3">
        <f>IF(Orders[[#This Row],[delivery_time]]&gt;Orders[[#This Row],[order_time]],Orders[[#This Row],[delivery_time]]-Orders[[#This Row],[order_time]],Orders[[#This Row],[order_time]]-Orders[[#This Row],[delivery_time]])</f>
        <v>7.1527777777777801E-2</v>
      </c>
      <c r="K10412" s="1" t="s">
        <v>1534</v>
      </c>
      <c r="L10412">
        <v>265.05</v>
      </c>
      <c r="M10412" s="15">
        <v>3</v>
      </c>
      <c r="N10412" s="1" t="s">
        <v>11959</v>
      </c>
      <c r="O10412" s="2">
        <v>45394</v>
      </c>
      <c r="P10412" s="3">
        <v>0.30761574074074072</v>
      </c>
      <c r="Q10412">
        <v>365</v>
      </c>
      <c r="R10412">
        <v>795.15000000000009</v>
      </c>
      <c r="S10412">
        <f>IF(Orders[[#This Row],[delivery_time]]&gt;Orders[[#This Row],[expected_delivery_time.2]],1,0)</f>
        <v>1</v>
      </c>
    </row>
    <row r="10413" spans="1:19" x14ac:dyDescent="0.3">
      <c r="A10413">
        <v>10412</v>
      </c>
      <c r="B10413">
        <v>328</v>
      </c>
      <c r="C10413">
        <v>165</v>
      </c>
      <c r="D10413" s="1" t="s">
        <v>1585</v>
      </c>
      <c r="E10413" s="2">
        <v>45292</v>
      </c>
      <c r="F10413" s="1" t="s">
        <v>1543</v>
      </c>
      <c r="G10413" s="3">
        <v>0.51483796296296291</v>
      </c>
      <c r="H10413" s="2">
        <v>45292</v>
      </c>
      <c r="I10413" s="3">
        <v>0.58497685185185189</v>
      </c>
      <c r="J10413" s="3">
        <f>IF(Orders[[#This Row],[delivery_time]]&gt;Orders[[#This Row],[order_time]],Orders[[#This Row],[delivery_time]]-Orders[[#This Row],[order_time]],Orders[[#This Row],[order_time]]-Orders[[#This Row],[delivery_time]])</f>
        <v>7.0138888888888973E-2</v>
      </c>
      <c r="K10413" s="1" t="s">
        <v>1534</v>
      </c>
      <c r="L10413">
        <v>527.82000000000005</v>
      </c>
      <c r="M10413" s="15">
        <v>2</v>
      </c>
      <c r="N10413" s="1" t="s">
        <v>11960</v>
      </c>
      <c r="O10413" s="2">
        <v>45292</v>
      </c>
      <c r="P10413" s="3">
        <v>0.53706018518518517</v>
      </c>
      <c r="Q10413">
        <v>320</v>
      </c>
      <c r="R10413">
        <v>1055.6400000000001</v>
      </c>
      <c r="S10413">
        <f>IF(Orders[[#This Row],[delivery_time]]&gt;Orders[[#This Row],[expected_delivery_time.2]],1,0)</f>
        <v>1</v>
      </c>
    </row>
    <row r="10414" spans="1:19" x14ac:dyDescent="0.3">
      <c r="A10414">
        <v>10413</v>
      </c>
      <c r="B10414">
        <v>141</v>
      </c>
      <c r="C10414">
        <v>261</v>
      </c>
      <c r="D10414" s="1" t="s">
        <v>1528</v>
      </c>
      <c r="E10414" s="2">
        <v>45543</v>
      </c>
      <c r="F10414" s="1" t="s">
        <v>1564</v>
      </c>
      <c r="G10414" s="3">
        <v>0.70453703703703707</v>
      </c>
      <c r="H10414" s="2">
        <v>45543</v>
      </c>
      <c r="I10414" s="3">
        <v>0.7691203703703704</v>
      </c>
      <c r="J10414" s="3">
        <f>IF(Orders[[#This Row],[delivery_time]]&gt;Orders[[#This Row],[order_time]],Orders[[#This Row],[delivery_time]]-Orders[[#This Row],[order_time]],Orders[[#This Row],[order_time]]-Orders[[#This Row],[delivery_time]])</f>
        <v>6.4583333333333326E-2</v>
      </c>
      <c r="K10414" s="1" t="s">
        <v>1534</v>
      </c>
      <c r="L10414">
        <v>265.05</v>
      </c>
      <c r="M10414" s="15">
        <v>2</v>
      </c>
      <c r="N10414" s="1" t="s">
        <v>11961</v>
      </c>
      <c r="O10414" s="2">
        <v>45543</v>
      </c>
      <c r="P10414" s="3">
        <v>0.72675925925925922</v>
      </c>
      <c r="Q10414">
        <v>250</v>
      </c>
      <c r="R10414">
        <v>530.1</v>
      </c>
      <c r="S10414">
        <f>IF(Orders[[#This Row],[delivery_time]]&gt;Orders[[#This Row],[expected_delivery_time.2]],1,0)</f>
        <v>1</v>
      </c>
    </row>
    <row r="10415" spans="1:19" x14ac:dyDescent="0.3">
      <c r="A10415">
        <v>10414</v>
      </c>
      <c r="B10415">
        <v>187</v>
      </c>
      <c r="C10415">
        <v>68</v>
      </c>
      <c r="D10415" s="1" t="s">
        <v>1532</v>
      </c>
      <c r="E10415" s="2">
        <v>45357</v>
      </c>
      <c r="F10415" s="1" t="s">
        <v>1529</v>
      </c>
      <c r="G10415" s="3">
        <v>0.98295138888888889</v>
      </c>
      <c r="H10415" s="2">
        <v>45358</v>
      </c>
      <c r="I10415" s="3">
        <v>2.3229166666666665E-2</v>
      </c>
      <c r="J10415" s="3">
        <f>IF(Orders[[#This Row],[delivery_time]]&gt;Orders[[#This Row],[order_time]],Orders[[#This Row],[delivery_time]]-Orders[[#This Row],[order_time]],Orders[[#This Row],[order_time]]-Orders[[#This Row],[delivery_time]])</f>
        <v>0.95972222222222225</v>
      </c>
      <c r="K10415" s="1" t="s">
        <v>1534</v>
      </c>
      <c r="L10415">
        <v>861.47</v>
      </c>
      <c r="M10415" s="15">
        <v>5</v>
      </c>
      <c r="N10415" s="1" t="s">
        <v>11962</v>
      </c>
      <c r="O10415" s="2">
        <v>45358</v>
      </c>
      <c r="P10415" s="3">
        <v>3.0902777777777777E-3</v>
      </c>
      <c r="Q10415">
        <v>177</v>
      </c>
      <c r="R10415">
        <v>4307.3500000000004</v>
      </c>
      <c r="S10415">
        <f>IF(Orders[[#This Row],[delivery_time]]&gt;Orders[[#This Row],[expected_delivery_time.2]],1,0)</f>
        <v>1</v>
      </c>
    </row>
    <row r="10416" spans="1:19" x14ac:dyDescent="0.3">
      <c r="A10416">
        <v>10415</v>
      </c>
      <c r="B10416">
        <v>117</v>
      </c>
      <c r="C10416">
        <v>82</v>
      </c>
      <c r="D10416" s="1" t="s">
        <v>1585</v>
      </c>
      <c r="E10416" s="2">
        <v>45544</v>
      </c>
      <c r="F10416" s="1" t="s">
        <v>1564</v>
      </c>
      <c r="G10416" s="3">
        <v>0.85348379629629634</v>
      </c>
      <c r="H10416" s="2">
        <v>45544</v>
      </c>
      <c r="I10416" s="3">
        <v>0.89584490740740741</v>
      </c>
      <c r="J10416" s="3">
        <f>IF(Orders[[#This Row],[delivery_time]]&gt;Orders[[#This Row],[order_time]],Orders[[#This Row],[delivery_time]]-Orders[[#This Row],[order_time]],Orders[[#This Row],[order_time]]-Orders[[#This Row],[delivery_time]])</f>
        <v>4.2361111111111072E-2</v>
      </c>
      <c r="K10416" s="1" t="s">
        <v>1534</v>
      </c>
      <c r="L10416">
        <v>985.94</v>
      </c>
      <c r="M10416" s="15">
        <v>4</v>
      </c>
      <c r="N10416" s="1" t="s">
        <v>11963</v>
      </c>
      <c r="O10416" s="2">
        <v>45544</v>
      </c>
      <c r="P10416" s="3">
        <v>0.87848379629629625</v>
      </c>
      <c r="Q10416">
        <v>258</v>
      </c>
      <c r="R10416">
        <v>3943.76</v>
      </c>
      <c r="S10416">
        <f>IF(Orders[[#This Row],[delivery_time]]&gt;Orders[[#This Row],[expected_delivery_time.2]],1,0)</f>
        <v>1</v>
      </c>
    </row>
    <row r="10417" spans="1:19" x14ac:dyDescent="0.3">
      <c r="A10417">
        <v>10416</v>
      </c>
      <c r="B10417">
        <v>490</v>
      </c>
      <c r="C10417">
        <v>233</v>
      </c>
      <c r="D10417" s="1" t="s">
        <v>1528</v>
      </c>
      <c r="E10417" s="2">
        <v>45397</v>
      </c>
      <c r="F10417" s="1" t="s">
        <v>1548</v>
      </c>
      <c r="G10417" s="3">
        <v>9.1296296296296292E-2</v>
      </c>
      <c r="H10417" s="2">
        <v>45397</v>
      </c>
      <c r="I10417" s="3">
        <v>0.12810185185185186</v>
      </c>
      <c r="J10417" s="3">
        <f>IF(Orders[[#This Row],[delivery_time]]&gt;Orders[[#This Row],[order_time]],Orders[[#This Row],[delivery_time]]-Orders[[#This Row],[order_time]],Orders[[#This Row],[order_time]]-Orders[[#This Row],[delivery_time]])</f>
        <v>3.6805555555555564E-2</v>
      </c>
      <c r="K10417" s="1" t="s">
        <v>1534</v>
      </c>
      <c r="L10417">
        <v>237.9</v>
      </c>
      <c r="M10417" s="15">
        <v>3</v>
      </c>
      <c r="N10417" s="1" t="s">
        <v>11964</v>
      </c>
      <c r="O10417" s="2">
        <v>45397</v>
      </c>
      <c r="P10417" s="3">
        <v>0.10865740740740741</v>
      </c>
      <c r="Q10417">
        <v>25</v>
      </c>
      <c r="R10417">
        <v>713.7</v>
      </c>
      <c r="S10417">
        <f>IF(Orders[[#This Row],[delivery_time]]&gt;Orders[[#This Row],[expected_delivery_time.2]],1,0)</f>
        <v>1</v>
      </c>
    </row>
    <row r="10418" spans="1:19" x14ac:dyDescent="0.3">
      <c r="A10418">
        <v>10417</v>
      </c>
      <c r="B10418">
        <v>227</v>
      </c>
      <c r="C10418">
        <v>60</v>
      </c>
      <c r="D10418" s="1" t="s">
        <v>1574</v>
      </c>
      <c r="E10418" s="2">
        <v>45548</v>
      </c>
      <c r="F10418" s="1" t="s">
        <v>1564</v>
      </c>
      <c r="G10418" s="3">
        <v>0.12942129629629628</v>
      </c>
      <c r="H10418" s="2">
        <v>45548</v>
      </c>
      <c r="I10418" s="3">
        <v>0.17664351851851851</v>
      </c>
      <c r="J10418" s="3">
        <f>IF(Orders[[#This Row],[delivery_time]]&gt;Orders[[#This Row],[order_time]],Orders[[#This Row],[delivery_time]]-Orders[[#This Row],[order_time]],Orders[[#This Row],[order_time]]-Orders[[#This Row],[delivery_time]])</f>
        <v>4.7222222222222221E-2</v>
      </c>
      <c r="K10418" s="1" t="s">
        <v>1534</v>
      </c>
      <c r="L10418">
        <v>774.46</v>
      </c>
      <c r="M10418" s="15">
        <v>4</v>
      </c>
      <c r="N10418" s="1" t="s">
        <v>11965</v>
      </c>
      <c r="O10418" s="2">
        <v>45548</v>
      </c>
      <c r="P10418" s="3">
        <v>0.15164351851851851</v>
      </c>
      <c r="Q10418">
        <v>175</v>
      </c>
      <c r="R10418">
        <v>3097.84</v>
      </c>
      <c r="S10418">
        <f>IF(Orders[[#This Row],[delivery_time]]&gt;Orders[[#This Row],[expected_delivery_time.2]],1,0)</f>
        <v>1</v>
      </c>
    </row>
    <row r="10419" spans="1:19" x14ac:dyDescent="0.3">
      <c r="A10419">
        <v>10418</v>
      </c>
      <c r="B10419">
        <v>227</v>
      </c>
      <c r="C10419">
        <v>224</v>
      </c>
      <c r="D10419" s="1" t="s">
        <v>1550</v>
      </c>
      <c r="E10419" s="2">
        <v>45524</v>
      </c>
      <c r="F10419" s="1" t="s">
        <v>1560</v>
      </c>
      <c r="G10419" s="3">
        <v>0.14818287037037037</v>
      </c>
      <c r="H10419" s="2">
        <v>45524</v>
      </c>
      <c r="I10419" s="3">
        <v>0.23082175925925927</v>
      </c>
      <c r="J10419" s="3">
        <f>IF(Orders[[#This Row],[delivery_time]]&gt;Orders[[#This Row],[order_time]],Orders[[#This Row],[delivery_time]]-Orders[[#This Row],[order_time]],Orders[[#This Row],[order_time]]-Orders[[#This Row],[delivery_time]])</f>
        <v>8.2638888888888901E-2</v>
      </c>
      <c r="K10419" s="1" t="s">
        <v>1534</v>
      </c>
      <c r="L10419">
        <v>919.04</v>
      </c>
      <c r="M10419" s="15">
        <v>3</v>
      </c>
      <c r="N10419" s="1" t="s">
        <v>11966</v>
      </c>
      <c r="O10419" s="2">
        <v>45524</v>
      </c>
      <c r="P10419" s="3">
        <v>0.1627662037037037</v>
      </c>
      <c r="Q10419">
        <v>178</v>
      </c>
      <c r="R10419">
        <v>2757.12</v>
      </c>
      <c r="S10419">
        <f>IF(Orders[[#This Row],[delivery_time]]&gt;Orders[[#This Row],[expected_delivery_time.2]],1,0)</f>
        <v>1</v>
      </c>
    </row>
    <row r="10420" spans="1:19" x14ac:dyDescent="0.3">
      <c r="A10420">
        <v>10419</v>
      </c>
      <c r="B10420">
        <v>4</v>
      </c>
      <c r="C10420">
        <v>219</v>
      </c>
      <c r="D10420" s="1" t="s">
        <v>1547</v>
      </c>
      <c r="E10420" s="2">
        <v>45469</v>
      </c>
      <c r="F10420" s="1" t="s">
        <v>1545</v>
      </c>
      <c r="G10420" s="3">
        <v>0.12137731481481481</v>
      </c>
      <c r="H10420" s="2">
        <v>45469</v>
      </c>
      <c r="I10420" s="3">
        <v>0.15679398148148149</v>
      </c>
      <c r="J10420" s="3">
        <f>IF(Orders[[#This Row],[delivery_time]]&gt;Orders[[#This Row],[order_time]],Orders[[#This Row],[delivery_time]]-Orders[[#This Row],[order_time]],Orders[[#This Row],[order_time]]-Orders[[#This Row],[delivery_time]])</f>
        <v>3.541666666666668E-2</v>
      </c>
      <c r="K10420" s="1" t="s">
        <v>1534</v>
      </c>
      <c r="L10420">
        <v>413.16</v>
      </c>
      <c r="M10420" s="15">
        <v>4</v>
      </c>
      <c r="N10420" s="1" t="s">
        <v>11967</v>
      </c>
      <c r="O10420" s="2">
        <v>45469</v>
      </c>
      <c r="P10420" s="3">
        <v>0.13596064814814815</v>
      </c>
      <c r="Q10420">
        <v>359</v>
      </c>
      <c r="R10420">
        <v>1652.64</v>
      </c>
      <c r="S10420">
        <f>IF(Orders[[#This Row],[delivery_time]]&gt;Orders[[#This Row],[expected_delivery_time.2]],1,0)</f>
        <v>1</v>
      </c>
    </row>
    <row r="10421" spans="1:19" x14ac:dyDescent="0.3">
      <c r="A10421">
        <v>10420</v>
      </c>
      <c r="B10421">
        <v>173</v>
      </c>
      <c r="C10421">
        <v>41</v>
      </c>
      <c r="D10421" s="1" t="s">
        <v>1528</v>
      </c>
      <c r="E10421" s="2">
        <v>45497</v>
      </c>
      <c r="F10421" s="1" t="s">
        <v>1539</v>
      </c>
      <c r="G10421" s="3">
        <v>0.16797453703703705</v>
      </c>
      <c r="H10421" s="2">
        <v>45497</v>
      </c>
      <c r="I10421" s="3">
        <v>0.19922453703703705</v>
      </c>
      <c r="J10421" s="3">
        <f>IF(Orders[[#This Row],[delivery_time]]&gt;Orders[[#This Row],[order_time]],Orders[[#This Row],[delivery_time]]-Orders[[#This Row],[order_time]],Orders[[#This Row],[order_time]]-Orders[[#This Row],[delivery_time]])</f>
        <v>3.125E-2</v>
      </c>
      <c r="K10421" s="1" t="s">
        <v>1534</v>
      </c>
      <c r="L10421">
        <v>574.05999999999995</v>
      </c>
      <c r="M10421" s="15">
        <v>1</v>
      </c>
      <c r="N10421" s="1" t="s">
        <v>11968</v>
      </c>
      <c r="O10421" s="2">
        <v>45497</v>
      </c>
      <c r="P10421" s="3">
        <v>0.18603009259259259</v>
      </c>
      <c r="Q10421">
        <v>129</v>
      </c>
      <c r="R10421">
        <v>574.05999999999995</v>
      </c>
      <c r="S10421">
        <f>IF(Orders[[#This Row],[delivery_time]]&gt;Orders[[#This Row],[expected_delivery_time.2]],1,0)</f>
        <v>1</v>
      </c>
    </row>
    <row r="10422" spans="1:19" x14ac:dyDescent="0.3">
      <c r="A10422">
        <v>10421</v>
      </c>
      <c r="B10422">
        <v>147</v>
      </c>
      <c r="C10422">
        <v>63</v>
      </c>
      <c r="D10422" s="1" t="s">
        <v>1550</v>
      </c>
      <c r="E10422" s="2">
        <v>45433</v>
      </c>
      <c r="F10422" s="1" t="s">
        <v>1556</v>
      </c>
      <c r="G10422" s="3">
        <v>0.14185185185185184</v>
      </c>
      <c r="H10422" s="2">
        <v>45433</v>
      </c>
      <c r="I10422" s="3">
        <v>0.21268518518518517</v>
      </c>
      <c r="J10422" s="3">
        <f>IF(Orders[[#This Row],[delivery_time]]&gt;Orders[[#This Row],[order_time]],Orders[[#This Row],[delivery_time]]-Orders[[#This Row],[order_time]],Orders[[#This Row],[order_time]]-Orders[[#This Row],[delivery_time]])</f>
        <v>7.0833333333333331E-2</v>
      </c>
      <c r="K10422" s="1" t="s">
        <v>1530</v>
      </c>
      <c r="L10422">
        <v>172.76</v>
      </c>
      <c r="M10422" s="15">
        <v>3</v>
      </c>
      <c r="N10422" s="1" t="s">
        <v>11969</v>
      </c>
      <c r="O10422" s="2">
        <v>45433</v>
      </c>
      <c r="P10422" s="3">
        <v>0.15643518518518518</v>
      </c>
      <c r="Q10422">
        <v>193</v>
      </c>
      <c r="R10422">
        <v>518.28</v>
      </c>
      <c r="S10422">
        <f>IF(Orders[[#This Row],[delivery_time]]&gt;Orders[[#This Row],[expected_delivery_time.2]],1,0)</f>
        <v>1</v>
      </c>
    </row>
    <row r="10423" spans="1:19" x14ac:dyDescent="0.3">
      <c r="A10423">
        <v>10422</v>
      </c>
      <c r="B10423">
        <v>472</v>
      </c>
      <c r="C10423">
        <v>45</v>
      </c>
      <c r="D10423" s="1" t="s">
        <v>1532</v>
      </c>
      <c r="E10423" s="2">
        <v>45292</v>
      </c>
      <c r="F10423" s="1" t="s">
        <v>1543</v>
      </c>
      <c r="G10423" s="3">
        <v>0.53497685185185184</v>
      </c>
      <c r="H10423" s="2">
        <v>45292</v>
      </c>
      <c r="I10423" s="3">
        <v>0.58706018518518521</v>
      </c>
      <c r="J10423" s="3">
        <f>IF(Orders[[#This Row],[delivery_time]]&gt;Orders[[#This Row],[order_time]],Orders[[#This Row],[delivery_time]]-Orders[[#This Row],[order_time]],Orders[[#This Row],[order_time]]-Orders[[#This Row],[delivery_time]])</f>
        <v>5.208333333333337E-2</v>
      </c>
      <c r="K10423" s="1" t="s">
        <v>1534</v>
      </c>
      <c r="L10423">
        <v>818.26</v>
      </c>
      <c r="M10423" s="15">
        <v>2</v>
      </c>
      <c r="N10423" s="1" t="s">
        <v>11970</v>
      </c>
      <c r="O10423" s="2">
        <v>45292</v>
      </c>
      <c r="P10423" s="3">
        <v>0.552337962962963</v>
      </c>
      <c r="Q10423">
        <v>109</v>
      </c>
      <c r="R10423">
        <v>1636.52</v>
      </c>
      <c r="S10423">
        <f>IF(Orders[[#This Row],[delivery_time]]&gt;Orders[[#This Row],[expected_delivery_time.2]],1,0)</f>
        <v>1</v>
      </c>
    </row>
    <row r="10424" spans="1:19" x14ac:dyDescent="0.3">
      <c r="A10424">
        <v>10423</v>
      </c>
      <c r="B10424">
        <v>447</v>
      </c>
      <c r="C10424">
        <v>168</v>
      </c>
      <c r="D10424" s="1" t="s">
        <v>1574</v>
      </c>
      <c r="E10424" s="2">
        <v>45390</v>
      </c>
      <c r="F10424" s="1" t="s">
        <v>1548</v>
      </c>
      <c r="G10424" s="3">
        <v>0.17787037037037037</v>
      </c>
      <c r="H10424" s="2">
        <v>45390</v>
      </c>
      <c r="I10424" s="3">
        <v>0.20078703703703704</v>
      </c>
      <c r="J10424" s="3">
        <f>IF(Orders[[#This Row],[delivery_time]]&gt;Orders[[#This Row],[order_time]],Orders[[#This Row],[delivery_time]]-Orders[[#This Row],[order_time]],Orders[[#This Row],[order_time]]-Orders[[#This Row],[delivery_time]])</f>
        <v>2.2916666666666669E-2</v>
      </c>
      <c r="K10424" s="1" t="s">
        <v>1534</v>
      </c>
      <c r="L10424">
        <v>659.78</v>
      </c>
      <c r="M10424" s="15">
        <v>4</v>
      </c>
      <c r="N10424" s="1" t="s">
        <v>11971</v>
      </c>
      <c r="O10424" s="2">
        <v>45390</v>
      </c>
      <c r="P10424" s="3">
        <v>0.20356481481481481</v>
      </c>
      <c r="Q10424">
        <v>209</v>
      </c>
      <c r="R10424">
        <v>2639.12</v>
      </c>
      <c r="S10424">
        <f>IF(Orders[[#This Row],[delivery_time]]&gt;Orders[[#This Row],[expected_delivery_time.2]],1,0)</f>
        <v>0</v>
      </c>
    </row>
    <row r="10425" spans="1:19" x14ac:dyDescent="0.3">
      <c r="A10425">
        <v>10424</v>
      </c>
      <c r="B10425">
        <v>422</v>
      </c>
      <c r="C10425">
        <v>73</v>
      </c>
      <c r="D10425" s="1" t="s">
        <v>1536</v>
      </c>
      <c r="E10425" s="2">
        <v>45373</v>
      </c>
      <c r="F10425" s="1" t="s">
        <v>1529</v>
      </c>
      <c r="G10425" s="3">
        <v>2.5000000000000001E-2</v>
      </c>
      <c r="H10425" s="2">
        <v>45373</v>
      </c>
      <c r="I10425" s="3">
        <v>4.9305555555555554E-2</v>
      </c>
      <c r="J10425" s="3">
        <f>IF(Orders[[#This Row],[delivery_time]]&gt;Orders[[#This Row],[order_time]],Orders[[#This Row],[delivery_time]]-Orders[[#This Row],[order_time]],Orders[[#This Row],[order_time]]-Orders[[#This Row],[delivery_time]])</f>
        <v>2.4305555555555552E-2</v>
      </c>
      <c r="K10425" s="1" t="s">
        <v>1534</v>
      </c>
      <c r="L10425">
        <v>407.79</v>
      </c>
      <c r="M10425" s="15">
        <v>4</v>
      </c>
      <c r="N10425" s="1" t="s">
        <v>11972</v>
      </c>
      <c r="O10425" s="2">
        <v>45373</v>
      </c>
      <c r="P10425" s="3">
        <v>4.7222222222222221E-2</v>
      </c>
      <c r="Q10425">
        <v>417</v>
      </c>
      <c r="R10425">
        <v>1631.16</v>
      </c>
      <c r="S10425">
        <f>IF(Orders[[#This Row],[delivery_time]]&gt;Orders[[#This Row],[expected_delivery_time.2]],1,0)</f>
        <v>1</v>
      </c>
    </row>
    <row r="10426" spans="1:19" x14ac:dyDescent="0.3">
      <c r="A10426">
        <v>10425</v>
      </c>
      <c r="B10426">
        <v>194</v>
      </c>
      <c r="C10426">
        <v>17</v>
      </c>
      <c r="D10426" s="1" t="s">
        <v>1554</v>
      </c>
      <c r="E10426" s="2">
        <v>45425</v>
      </c>
      <c r="F10426" s="1" t="s">
        <v>1556</v>
      </c>
      <c r="G10426" s="3">
        <v>0.37087962962962961</v>
      </c>
      <c r="H10426" s="2">
        <v>45425</v>
      </c>
      <c r="I10426" s="3">
        <v>0.42851851851851852</v>
      </c>
      <c r="J10426" s="3">
        <f>IF(Orders[[#This Row],[delivery_time]]&gt;Orders[[#This Row],[order_time]],Orders[[#This Row],[delivery_time]]-Orders[[#This Row],[order_time]],Orders[[#This Row],[order_time]]-Orders[[#This Row],[delivery_time]])</f>
        <v>5.7638888888888906E-2</v>
      </c>
      <c r="K10426" s="1" t="s">
        <v>1534</v>
      </c>
      <c r="L10426">
        <v>848.86</v>
      </c>
      <c r="M10426" s="15">
        <v>5</v>
      </c>
      <c r="N10426" s="1" t="s">
        <v>11973</v>
      </c>
      <c r="O10426" s="2">
        <v>45425</v>
      </c>
      <c r="P10426" s="3">
        <v>0.39171296296296299</v>
      </c>
      <c r="Q10426">
        <v>333</v>
      </c>
      <c r="R10426">
        <v>4244.3</v>
      </c>
      <c r="S10426">
        <f>IF(Orders[[#This Row],[delivery_time]]&gt;Orders[[#This Row],[expected_delivery_time.2]],1,0)</f>
        <v>1</v>
      </c>
    </row>
    <row r="10427" spans="1:19" x14ac:dyDescent="0.3">
      <c r="A10427">
        <v>10426</v>
      </c>
      <c r="B10427">
        <v>487</v>
      </c>
      <c r="C10427">
        <v>134</v>
      </c>
      <c r="D10427" s="1" t="s">
        <v>1528</v>
      </c>
      <c r="E10427" s="2">
        <v>45332</v>
      </c>
      <c r="F10427" s="1" t="s">
        <v>1533</v>
      </c>
      <c r="G10427" s="3">
        <v>0.15491898148148148</v>
      </c>
      <c r="H10427" s="2">
        <v>45332</v>
      </c>
      <c r="I10427" s="3">
        <v>0.19797453703703705</v>
      </c>
      <c r="J10427" s="3">
        <f>IF(Orders[[#This Row],[delivery_time]]&gt;Orders[[#This Row],[order_time]],Orders[[#This Row],[delivery_time]]-Orders[[#This Row],[order_time]],Orders[[#This Row],[order_time]]-Orders[[#This Row],[delivery_time]])</f>
        <v>4.3055555555555569E-2</v>
      </c>
      <c r="K10427" s="1" t="s">
        <v>1534</v>
      </c>
      <c r="L10427">
        <v>179.39</v>
      </c>
      <c r="M10427" s="15">
        <v>1</v>
      </c>
      <c r="N10427" s="1" t="s">
        <v>11974</v>
      </c>
      <c r="O10427" s="2">
        <v>45332</v>
      </c>
      <c r="P10427" s="3">
        <v>0.17853009259259259</v>
      </c>
      <c r="Q10427">
        <v>176</v>
      </c>
      <c r="R10427">
        <v>179.39</v>
      </c>
      <c r="S10427">
        <f>IF(Orders[[#This Row],[delivery_time]]&gt;Orders[[#This Row],[expected_delivery_time.2]],1,0)</f>
        <v>1</v>
      </c>
    </row>
    <row r="10428" spans="1:19" x14ac:dyDescent="0.3">
      <c r="A10428">
        <v>10427</v>
      </c>
      <c r="B10428">
        <v>346</v>
      </c>
      <c r="C10428">
        <v>139</v>
      </c>
      <c r="D10428" s="1" t="s">
        <v>1538</v>
      </c>
      <c r="E10428" s="2">
        <v>45521</v>
      </c>
      <c r="F10428" s="1" t="s">
        <v>1560</v>
      </c>
      <c r="G10428" s="3">
        <v>0.32435185185185184</v>
      </c>
      <c r="H10428" s="2">
        <v>45521</v>
      </c>
      <c r="I10428" s="3">
        <v>0.36671296296296296</v>
      </c>
      <c r="J10428" s="3">
        <f>IF(Orders[[#This Row],[delivery_time]]&gt;Orders[[#This Row],[order_time]],Orders[[#This Row],[delivery_time]]-Orders[[#This Row],[order_time]],Orders[[#This Row],[order_time]]-Orders[[#This Row],[delivery_time]])</f>
        <v>4.2361111111111127E-2</v>
      </c>
      <c r="K10428" s="1" t="s">
        <v>1534</v>
      </c>
      <c r="L10428">
        <v>102.41</v>
      </c>
      <c r="M10428" s="15">
        <v>4</v>
      </c>
      <c r="N10428" s="1" t="s">
        <v>11975</v>
      </c>
      <c r="O10428" s="2">
        <v>45521</v>
      </c>
      <c r="P10428" s="3">
        <v>0.33893518518518517</v>
      </c>
      <c r="Q10428">
        <v>437</v>
      </c>
      <c r="R10428">
        <v>409.64</v>
      </c>
      <c r="S10428">
        <f>IF(Orders[[#This Row],[delivery_time]]&gt;Orders[[#This Row],[expected_delivery_time.2]],1,0)</f>
        <v>1</v>
      </c>
    </row>
    <row r="10429" spans="1:19" x14ac:dyDescent="0.3">
      <c r="A10429">
        <v>10428</v>
      </c>
      <c r="B10429">
        <v>19</v>
      </c>
      <c r="C10429">
        <v>48</v>
      </c>
      <c r="D10429" s="1" t="s">
        <v>1585</v>
      </c>
      <c r="E10429" s="2">
        <v>45303</v>
      </c>
      <c r="F10429" s="1" t="s">
        <v>1543</v>
      </c>
      <c r="G10429" s="3">
        <v>0.70916666666666661</v>
      </c>
      <c r="H10429" s="2">
        <v>45303</v>
      </c>
      <c r="I10429" s="3">
        <v>0.755</v>
      </c>
      <c r="J10429" s="3">
        <f>IF(Orders[[#This Row],[delivery_time]]&gt;Orders[[#This Row],[order_time]],Orders[[#This Row],[delivery_time]]-Orders[[#This Row],[order_time]],Orders[[#This Row],[order_time]]-Orders[[#This Row],[delivery_time]])</f>
        <v>4.5833333333333393E-2</v>
      </c>
      <c r="K10429" s="1" t="s">
        <v>1534</v>
      </c>
      <c r="L10429">
        <v>195.1</v>
      </c>
      <c r="M10429" s="15">
        <v>4</v>
      </c>
      <c r="N10429" s="1" t="s">
        <v>11976</v>
      </c>
      <c r="O10429" s="2">
        <v>45303</v>
      </c>
      <c r="P10429" s="3">
        <v>0.73208333333333331</v>
      </c>
      <c r="Q10429">
        <v>270</v>
      </c>
      <c r="R10429">
        <v>780.4</v>
      </c>
      <c r="S10429">
        <f>IF(Orders[[#This Row],[delivery_time]]&gt;Orders[[#This Row],[expected_delivery_time.2]],1,0)</f>
        <v>1</v>
      </c>
    </row>
    <row r="10430" spans="1:19" x14ac:dyDescent="0.3">
      <c r="A10430">
        <v>10429</v>
      </c>
      <c r="B10430">
        <v>387</v>
      </c>
      <c r="C10430">
        <v>117</v>
      </c>
      <c r="D10430" s="1" t="s">
        <v>1536</v>
      </c>
      <c r="E10430" s="2">
        <v>45474</v>
      </c>
      <c r="F10430" s="1" t="s">
        <v>1539</v>
      </c>
      <c r="G10430" s="3">
        <v>4.5208333333333336E-2</v>
      </c>
      <c r="H10430" s="2">
        <v>45474</v>
      </c>
      <c r="I10430" s="3">
        <v>0.11256944444444444</v>
      </c>
      <c r="J10430" s="3">
        <f>IF(Orders[[#This Row],[delivery_time]]&gt;Orders[[#This Row],[order_time]],Orders[[#This Row],[delivery_time]]-Orders[[#This Row],[order_time]],Orders[[#This Row],[order_time]]-Orders[[#This Row],[delivery_time]])</f>
        <v>6.7361111111111108E-2</v>
      </c>
      <c r="K10430" s="1" t="s">
        <v>1534</v>
      </c>
      <c r="L10430">
        <v>373.67</v>
      </c>
      <c r="M10430" s="15">
        <v>3</v>
      </c>
      <c r="N10430" s="1" t="s">
        <v>11977</v>
      </c>
      <c r="O10430" s="2">
        <v>45474</v>
      </c>
      <c r="P10430" s="3">
        <v>7.0208333333333331E-2</v>
      </c>
      <c r="Q10430">
        <v>87</v>
      </c>
      <c r="R10430">
        <v>1121.01</v>
      </c>
      <c r="S10430">
        <f>IF(Orders[[#This Row],[delivery_time]]&gt;Orders[[#This Row],[expected_delivery_time.2]],1,0)</f>
        <v>1</v>
      </c>
    </row>
    <row r="10431" spans="1:19" x14ac:dyDescent="0.3">
      <c r="A10431">
        <v>10430</v>
      </c>
      <c r="B10431">
        <v>359</v>
      </c>
      <c r="C10431">
        <v>9</v>
      </c>
      <c r="D10431" s="1" t="s">
        <v>1574</v>
      </c>
      <c r="E10431" s="2">
        <v>45536</v>
      </c>
      <c r="F10431" s="1" t="s">
        <v>1564</v>
      </c>
      <c r="G10431" s="3">
        <v>0.63909722222222221</v>
      </c>
      <c r="H10431" s="2">
        <v>45536</v>
      </c>
      <c r="I10431" s="3">
        <v>0.6849305555555556</v>
      </c>
      <c r="J10431" s="3">
        <f>IF(Orders[[#This Row],[delivery_time]]&gt;Orders[[#This Row],[order_time]],Orders[[#This Row],[delivery_time]]-Orders[[#This Row],[order_time]],Orders[[#This Row],[order_time]]-Orders[[#This Row],[delivery_time]])</f>
        <v>4.5833333333333393E-2</v>
      </c>
      <c r="K10431" s="1" t="s">
        <v>1530</v>
      </c>
      <c r="L10431">
        <v>605.27</v>
      </c>
      <c r="M10431" s="15">
        <v>2</v>
      </c>
      <c r="N10431" s="1" t="s">
        <v>11978</v>
      </c>
      <c r="O10431" s="2">
        <v>45536</v>
      </c>
      <c r="P10431" s="3">
        <v>0.66131944444444446</v>
      </c>
      <c r="Q10431">
        <v>69</v>
      </c>
      <c r="R10431">
        <v>1210.54</v>
      </c>
      <c r="S10431">
        <f>IF(Orders[[#This Row],[delivery_time]]&gt;Orders[[#This Row],[expected_delivery_time.2]],1,0)</f>
        <v>1</v>
      </c>
    </row>
    <row r="10432" spans="1:19" x14ac:dyDescent="0.3">
      <c r="A10432">
        <v>10431</v>
      </c>
      <c r="B10432">
        <v>230</v>
      </c>
      <c r="C10432">
        <v>21</v>
      </c>
      <c r="D10432" s="1" t="s">
        <v>1585</v>
      </c>
      <c r="E10432" s="2">
        <v>45522</v>
      </c>
      <c r="F10432" s="1" t="s">
        <v>1560</v>
      </c>
      <c r="G10432" s="3">
        <v>0.54525462962962967</v>
      </c>
      <c r="H10432" s="2">
        <v>45522</v>
      </c>
      <c r="I10432" s="3">
        <v>0.58344907407407409</v>
      </c>
      <c r="J10432" s="3">
        <f>IF(Orders[[#This Row],[delivery_time]]&gt;Orders[[#This Row],[order_time]],Orders[[#This Row],[delivery_time]]-Orders[[#This Row],[order_time]],Orders[[#This Row],[order_time]]-Orders[[#This Row],[delivery_time]])</f>
        <v>3.819444444444442E-2</v>
      </c>
      <c r="K10432" s="1" t="s">
        <v>1534</v>
      </c>
      <c r="L10432">
        <v>418.17</v>
      </c>
      <c r="M10432" s="15">
        <v>3</v>
      </c>
      <c r="N10432" s="1" t="s">
        <v>11979</v>
      </c>
      <c r="O10432" s="2">
        <v>45522</v>
      </c>
      <c r="P10432" s="3">
        <v>0.56261574074074072</v>
      </c>
      <c r="Q10432">
        <v>241</v>
      </c>
      <c r="R10432">
        <v>1254.51</v>
      </c>
      <c r="S10432">
        <f>IF(Orders[[#This Row],[delivery_time]]&gt;Orders[[#This Row],[expected_delivery_time.2]],1,0)</f>
        <v>1</v>
      </c>
    </row>
    <row r="10433" spans="1:19" x14ac:dyDescent="0.3">
      <c r="A10433">
        <v>10432</v>
      </c>
      <c r="B10433">
        <v>380</v>
      </c>
      <c r="C10433">
        <v>68</v>
      </c>
      <c r="D10433" s="1" t="s">
        <v>1554</v>
      </c>
      <c r="E10433" s="2">
        <v>45501</v>
      </c>
      <c r="F10433" s="1" t="s">
        <v>1539</v>
      </c>
      <c r="G10433" s="3">
        <v>0.81628472222222226</v>
      </c>
      <c r="H10433" s="2">
        <v>45501</v>
      </c>
      <c r="I10433" s="3">
        <v>0.8878125</v>
      </c>
      <c r="J10433" s="3">
        <f>IF(Orders[[#This Row],[delivery_time]]&gt;Orders[[#This Row],[order_time]],Orders[[#This Row],[delivery_time]]-Orders[[#This Row],[order_time]],Orders[[#This Row],[order_time]]-Orders[[#This Row],[delivery_time]])</f>
        <v>7.1527777777777746E-2</v>
      </c>
      <c r="K10433" s="1" t="s">
        <v>1534</v>
      </c>
      <c r="L10433">
        <v>919.58</v>
      </c>
      <c r="M10433" s="15">
        <v>4</v>
      </c>
      <c r="N10433" s="1" t="s">
        <v>11980</v>
      </c>
      <c r="O10433" s="2">
        <v>45501</v>
      </c>
      <c r="P10433" s="3">
        <v>0.83572916666666663</v>
      </c>
      <c r="Q10433">
        <v>457</v>
      </c>
      <c r="R10433">
        <v>3678.32</v>
      </c>
      <c r="S10433">
        <f>IF(Orders[[#This Row],[delivery_time]]&gt;Orders[[#This Row],[expected_delivery_time.2]],1,0)</f>
        <v>1</v>
      </c>
    </row>
    <row r="10434" spans="1:19" x14ac:dyDescent="0.3">
      <c r="A10434">
        <v>10433</v>
      </c>
      <c r="B10434">
        <v>312</v>
      </c>
      <c r="C10434">
        <v>18</v>
      </c>
      <c r="D10434" s="1" t="s">
        <v>1538</v>
      </c>
      <c r="E10434" s="2">
        <v>45486</v>
      </c>
      <c r="F10434" s="1" t="s">
        <v>1539</v>
      </c>
      <c r="G10434" s="3">
        <v>0.80017361111111107</v>
      </c>
      <c r="H10434" s="2">
        <v>45486</v>
      </c>
      <c r="I10434" s="3">
        <v>0.85225694444444444</v>
      </c>
      <c r="J10434" s="3">
        <f>IF(Orders[[#This Row],[delivery_time]]&gt;Orders[[#This Row],[order_time]],Orders[[#This Row],[delivery_time]]-Orders[[#This Row],[order_time]],Orders[[#This Row],[order_time]]-Orders[[#This Row],[delivery_time]])</f>
        <v>5.208333333333337E-2</v>
      </c>
      <c r="K10434" s="1" t="s">
        <v>1534</v>
      </c>
      <c r="L10434">
        <v>891.28</v>
      </c>
      <c r="M10434" s="15">
        <v>3</v>
      </c>
      <c r="N10434" s="1" t="s">
        <v>11981</v>
      </c>
      <c r="O10434" s="2">
        <v>45486</v>
      </c>
      <c r="P10434" s="3">
        <v>0.82795138888888886</v>
      </c>
      <c r="Q10434">
        <v>38</v>
      </c>
      <c r="R10434">
        <v>2673.84</v>
      </c>
      <c r="S10434">
        <f>IF(Orders[[#This Row],[delivery_time]]&gt;Orders[[#This Row],[expected_delivery_time.2]],1,0)</f>
        <v>1</v>
      </c>
    </row>
    <row r="10435" spans="1:19" x14ac:dyDescent="0.3">
      <c r="A10435">
        <v>10434</v>
      </c>
      <c r="B10435">
        <v>155</v>
      </c>
      <c r="C10435">
        <v>9</v>
      </c>
      <c r="D10435" s="1" t="s">
        <v>1574</v>
      </c>
      <c r="E10435" s="2">
        <v>45308</v>
      </c>
      <c r="F10435" s="1" t="s">
        <v>1543</v>
      </c>
      <c r="G10435" s="3">
        <v>0.79193287037037041</v>
      </c>
      <c r="H10435" s="2">
        <v>45308</v>
      </c>
      <c r="I10435" s="3">
        <v>0.86137731481481483</v>
      </c>
      <c r="J10435" s="3">
        <f>IF(Orders[[#This Row],[delivery_time]]&gt;Orders[[#This Row],[order_time]],Orders[[#This Row],[delivery_time]]-Orders[[#This Row],[order_time]],Orders[[#This Row],[order_time]]-Orders[[#This Row],[delivery_time]])</f>
        <v>6.944444444444442E-2</v>
      </c>
      <c r="K10435" s="1" t="s">
        <v>1534</v>
      </c>
      <c r="L10435">
        <v>165.16</v>
      </c>
      <c r="M10435" s="15">
        <v>2</v>
      </c>
      <c r="N10435" s="1" t="s">
        <v>11982</v>
      </c>
      <c r="O10435" s="2">
        <v>45308</v>
      </c>
      <c r="P10435" s="3">
        <v>0.814849537037037</v>
      </c>
      <c r="Q10435">
        <v>401</v>
      </c>
      <c r="R10435">
        <v>330.32</v>
      </c>
      <c r="S10435">
        <f>IF(Orders[[#This Row],[delivery_time]]&gt;Orders[[#This Row],[expected_delivery_time.2]],1,0)</f>
        <v>1</v>
      </c>
    </row>
    <row r="10436" spans="1:19" x14ac:dyDescent="0.3">
      <c r="A10436">
        <v>10435</v>
      </c>
      <c r="B10436">
        <v>228</v>
      </c>
      <c r="C10436">
        <v>107</v>
      </c>
      <c r="D10436" s="1" t="s">
        <v>1547</v>
      </c>
      <c r="E10436" s="2">
        <v>45462</v>
      </c>
      <c r="F10436" s="1" t="s">
        <v>1545</v>
      </c>
      <c r="G10436" s="3">
        <v>0.38138888888888889</v>
      </c>
      <c r="H10436" s="2">
        <v>45462</v>
      </c>
      <c r="I10436" s="3">
        <v>0.42375000000000002</v>
      </c>
      <c r="J10436" s="3">
        <f>IF(Orders[[#This Row],[delivery_time]]&gt;Orders[[#This Row],[order_time]],Orders[[#This Row],[delivery_time]]-Orders[[#This Row],[order_time]],Orders[[#This Row],[order_time]]-Orders[[#This Row],[delivery_time]])</f>
        <v>4.2361111111111127E-2</v>
      </c>
      <c r="K10436" s="1" t="s">
        <v>1534</v>
      </c>
      <c r="L10436">
        <v>429.97</v>
      </c>
      <c r="M10436" s="15">
        <v>1</v>
      </c>
      <c r="N10436" s="1" t="s">
        <v>11983</v>
      </c>
      <c r="O10436" s="2">
        <v>45462</v>
      </c>
      <c r="P10436" s="3">
        <v>0.39597222222222223</v>
      </c>
      <c r="Q10436">
        <v>127</v>
      </c>
      <c r="R10436">
        <v>429.97</v>
      </c>
      <c r="S10436">
        <f>IF(Orders[[#This Row],[delivery_time]]&gt;Orders[[#This Row],[expected_delivery_time.2]],1,0)</f>
        <v>1</v>
      </c>
    </row>
    <row r="10437" spans="1:19" x14ac:dyDescent="0.3">
      <c r="A10437">
        <v>10436</v>
      </c>
      <c r="B10437">
        <v>446</v>
      </c>
      <c r="C10437">
        <v>16</v>
      </c>
      <c r="D10437" s="1" t="s">
        <v>1550</v>
      </c>
      <c r="E10437" s="2">
        <v>45352</v>
      </c>
      <c r="F10437" s="1" t="s">
        <v>1529</v>
      </c>
      <c r="G10437" s="3">
        <v>0.17028935185185184</v>
      </c>
      <c r="H10437" s="2">
        <v>45352</v>
      </c>
      <c r="I10437" s="3">
        <v>0.19876157407407408</v>
      </c>
      <c r="J10437" s="3">
        <f>IF(Orders[[#This Row],[delivery_time]]&gt;Orders[[#This Row],[order_time]],Orders[[#This Row],[delivery_time]]-Orders[[#This Row],[order_time]],Orders[[#This Row],[order_time]]-Orders[[#This Row],[delivery_time]])</f>
        <v>2.8472222222222232E-2</v>
      </c>
      <c r="K10437" s="1" t="s">
        <v>1534</v>
      </c>
      <c r="L10437">
        <v>498.89</v>
      </c>
      <c r="M10437" s="15">
        <v>5</v>
      </c>
      <c r="N10437" s="1" t="s">
        <v>11984</v>
      </c>
      <c r="O10437" s="2">
        <v>45352</v>
      </c>
      <c r="P10437" s="3">
        <v>0.19042824074074075</v>
      </c>
      <c r="Q10437">
        <v>397</v>
      </c>
      <c r="R10437">
        <v>2494.4499999999998</v>
      </c>
      <c r="S10437">
        <f>IF(Orders[[#This Row],[delivery_time]]&gt;Orders[[#This Row],[expected_delivery_time.2]],1,0)</f>
        <v>1</v>
      </c>
    </row>
    <row r="10438" spans="1:19" x14ac:dyDescent="0.3">
      <c r="A10438">
        <v>10437</v>
      </c>
      <c r="B10438">
        <v>69</v>
      </c>
      <c r="C10438">
        <v>287</v>
      </c>
      <c r="D10438" s="1" t="s">
        <v>1532</v>
      </c>
      <c r="E10438" s="2">
        <v>45528</v>
      </c>
      <c r="F10438" s="1" t="s">
        <v>1560</v>
      </c>
      <c r="G10438" s="3">
        <v>0.30915509259259261</v>
      </c>
      <c r="H10438" s="2">
        <v>45528</v>
      </c>
      <c r="I10438" s="3">
        <v>0.35498842592592594</v>
      </c>
      <c r="J10438" s="3">
        <f>IF(Orders[[#This Row],[delivery_time]]&gt;Orders[[#This Row],[order_time]],Orders[[#This Row],[delivery_time]]-Orders[[#This Row],[order_time]],Orders[[#This Row],[order_time]]-Orders[[#This Row],[delivery_time]])</f>
        <v>4.5833333333333337E-2</v>
      </c>
      <c r="K10438" s="1" t="s">
        <v>1534</v>
      </c>
      <c r="L10438">
        <v>354.94</v>
      </c>
      <c r="M10438" s="15">
        <v>1</v>
      </c>
      <c r="N10438" s="1" t="s">
        <v>11985</v>
      </c>
      <c r="O10438" s="2">
        <v>45528</v>
      </c>
      <c r="P10438" s="3">
        <v>0.32443287037037039</v>
      </c>
      <c r="Q10438">
        <v>481</v>
      </c>
      <c r="R10438">
        <v>354.94</v>
      </c>
      <c r="S10438">
        <f>IF(Orders[[#This Row],[delivery_time]]&gt;Orders[[#This Row],[expected_delivery_time.2]],1,0)</f>
        <v>1</v>
      </c>
    </row>
    <row r="10439" spans="1:19" x14ac:dyDescent="0.3">
      <c r="A10439">
        <v>10438</v>
      </c>
      <c r="B10439">
        <v>7</v>
      </c>
      <c r="C10439">
        <v>24</v>
      </c>
      <c r="D10439" s="1" t="s">
        <v>1542</v>
      </c>
      <c r="E10439" s="2">
        <v>45484</v>
      </c>
      <c r="F10439" s="1" t="s">
        <v>1539</v>
      </c>
      <c r="G10439" s="3">
        <v>0.86828703703703702</v>
      </c>
      <c r="H10439" s="2">
        <v>45484</v>
      </c>
      <c r="I10439" s="3">
        <v>0.89467592592592593</v>
      </c>
      <c r="J10439" s="3">
        <f>IF(Orders[[#This Row],[delivery_time]]&gt;Orders[[#This Row],[order_time]],Orders[[#This Row],[delivery_time]]-Orders[[#This Row],[order_time]],Orders[[#This Row],[order_time]]-Orders[[#This Row],[delivery_time]])</f>
        <v>2.6388888888888906E-2</v>
      </c>
      <c r="K10439" s="1" t="s">
        <v>1534</v>
      </c>
      <c r="L10439">
        <v>743.78</v>
      </c>
      <c r="M10439" s="15">
        <v>5</v>
      </c>
      <c r="N10439" s="1" t="s">
        <v>11986</v>
      </c>
      <c r="O10439" s="2">
        <v>45484</v>
      </c>
      <c r="P10439" s="3">
        <v>0.88981481481481484</v>
      </c>
      <c r="Q10439">
        <v>112</v>
      </c>
      <c r="R10439">
        <v>3718.8999999999996</v>
      </c>
      <c r="S10439">
        <f>IF(Orders[[#This Row],[delivery_time]]&gt;Orders[[#This Row],[expected_delivery_time.2]],1,0)</f>
        <v>1</v>
      </c>
    </row>
    <row r="10440" spans="1:19" x14ac:dyDescent="0.3">
      <c r="A10440">
        <v>10439</v>
      </c>
      <c r="B10440">
        <v>32</v>
      </c>
      <c r="C10440">
        <v>74</v>
      </c>
      <c r="D10440" s="1" t="s">
        <v>1550</v>
      </c>
      <c r="E10440" s="2">
        <v>45470</v>
      </c>
      <c r="F10440" s="1" t="s">
        <v>1545</v>
      </c>
      <c r="G10440" s="3">
        <v>0.61978009259259259</v>
      </c>
      <c r="H10440" s="2">
        <v>45470</v>
      </c>
      <c r="I10440" s="3">
        <v>0.63505787037037043</v>
      </c>
      <c r="J10440" s="3">
        <f>IF(Orders[[#This Row],[delivery_time]]&gt;Orders[[#This Row],[order_time]],Orders[[#This Row],[delivery_time]]-Orders[[#This Row],[order_time]],Orders[[#This Row],[order_time]]-Orders[[#This Row],[delivery_time]])</f>
        <v>1.5277777777777835E-2</v>
      </c>
      <c r="K10440" s="1" t="s">
        <v>1534</v>
      </c>
      <c r="L10440">
        <v>967.59</v>
      </c>
      <c r="M10440" s="15">
        <v>1</v>
      </c>
      <c r="N10440" s="1" t="s">
        <v>11987</v>
      </c>
      <c r="O10440" s="2">
        <v>45470</v>
      </c>
      <c r="P10440" s="3">
        <v>0.63575231481481487</v>
      </c>
      <c r="Q10440">
        <v>436</v>
      </c>
      <c r="R10440">
        <v>967.59</v>
      </c>
      <c r="S10440">
        <f>IF(Orders[[#This Row],[delivery_time]]&gt;Orders[[#This Row],[expected_delivery_time.2]],1,0)</f>
        <v>0</v>
      </c>
    </row>
    <row r="10441" spans="1:19" x14ac:dyDescent="0.3">
      <c r="A10441">
        <v>10440</v>
      </c>
      <c r="B10441">
        <v>215</v>
      </c>
      <c r="C10441">
        <v>247</v>
      </c>
      <c r="D10441" s="1" t="s">
        <v>1585</v>
      </c>
      <c r="E10441" s="2">
        <v>45541</v>
      </c>
      <c r="F10441" s="1" t="s">
        <v>1564</v>
      </c>
      <c r="G10441" s="3">
        <v>0.63466435185185188</v>
      </c>
      <c r="H10441" s="2">
        <v>45541</v>
      </c>
      <c r="I10441" s="3">
        <v>0.67910879629629628</v>
      </c>
      <c r="J10441" s="3">
        <f>IF(Orders[[#This Row],[delivery_time]]&gt;Orders[[#This Row],[order_time]],Orders[[#This Row],[delivery_time]]-Orders[[#This Row],[order_time]],Orders[[#This Row],[order_time]]-Orders[[#This Row],[delivery_time]])</f>
        <v>4.4444444444444398E-2</v>
      </c>
      <c r="K10441" s="1" t="s">
        <v>1534</v>
      </c>
      <c r="L10441">
        <v>999.41</v>
      </c>
      <c r="M10441" s="15">
        <v>4</v>
      </c>
      <c r="N10441" s="1" t="s">
        <v>11988</v>
      </c>
      <c r="O10441" s="2">
        <v>45541</v>
      </c>
      <c r="P10441" s="3">
        <v>0.65619212962962958</v>
      </c>
      <c r="Q10441">
        <v>283</v>
      </c>
      <c r="R10441">
        <v>3997.64</v>
      </c>
      <c r="S10441">
        <f>IF(Orders[[#This Row],[delivery_time]]&gt;Orders[[#This Row],[expected_delivery_time.2]],1,0)</f>
        <v>1</v>
      </c>
    </row>
    <row r="10442" spans="1:19" x14ac:dyDescent="0.3">
      <c r="A10442">
        <v>10441</v>
      </c>
      <c r="B10442">
        <v>445</v>
      </c>
      <c r="C10442">
        <v>202</v>
      </c>
      <c r="D10442" s="1" t="s">
        <v>1538</v>
      </c>
      <c r="E10442" s="2">
        <v>45521</v>
      </c>
      <c r="F10442" s="1" t="s">
        <v>1560</v>
      </c>
      <c r="G10442" s="3">
        <v>0.78211805555555558</v>
      </c>
      <c r="H10442" s="2">
        <v>45521</v>
      </c>
      <c r="I10442" s="3">
        <v>0.81128472222222225</v>
      </c>
      <c r="J10442" s="3">
        <f>IF(Orders[[#This Row],[delivery_time]]&gt;Orders[[#This Row],[order_time]],Orders[[#This Row],[delivery_time]]-Orders[[#This Row],[order_time]],Orders[[#This Row],[order_time]]-Orders[[#This Row],[delivery_time]])</f>
        <v>2.9166666666666674E-2</v>
      </c>
      <c r="K10442" s="1" t="s">
        <v>1534</v>
      </c>
      <c r="L10442">
        <v>944.39</v>
      </c>
      <c r="M10442" s="15">
        <v>2</v>
      </c>
      <c r="N10442" s="1" t="s">
        <v>11989</v>
      </c>
      <c r="O10442" s="2">
        <v>45521</v>
      </c>
      <c r="P10442" s="3">
        <v>0.8071180555555556</v>
      </c>
      <c r="Q10442">
        <v>237</v>
      </c>
      <c r="R10442">
        <v>1888.78</v>
      </c>
      <c r="S10442">
        <f>IF(Orders[[#This Row],[delivery_time]]&gt;Orders[[#This Row],[expected_delivery_time.2]],1,0)</f>
        <v>1</v>
      </c>
    </row>
    <row r="10443" spans="1:19" x14ac:dyDescent="0.3">
      <c r="A10443">
        <v>10442</v>
      </c>
      <c r="B10443">
        <v>295</v>
      </c>
      <c r="C10443">
        <v>133</v>
      </c>
      <c r="D10443" s="1" t="s">
        <v>1528</v>
      </c>
      <c r="E10443" s="2">
        <v>45516</v>
      </c>
      <c r="F10443" s="1" t="s">
        <v>1560</v>
      </c>
      <c r="G10443" s="3">
        <v>0.70379629629629625</v>
      </c>
      <c r="H10443" s="2">
        <v>45516</v>
      </c>
      <c r="I10443" s="3">
        <v>0.75935185185185183</v>
      </c>
      <c r="J10443" s="3">
        <f>IF(Orders[[#This Row],[delivery_time]]&gt;Orders[[#This Row],[order_time]],Orders[[#This Row],[delivery_time]]-Orders[[#This Row],[order_time]],Orders[[#This Row],[order_time]]-Orders[[#This Row],[delivery_time]])</f>
        <v>5.555555555555558E-2</v>
      </c>
      <c r="K10443" s="1" t="s">
        <v>1534</v>
      </c>
      <c r="L10443">
        <v>553.88</v>
      </c>
      <c r="M10443" s="15">
        <v>2</v>
      </c>
      <c r="N10443" s="1" t="s">
        <v>11990</v>
      </c>
      <c r="O10443" s="2">
        <v>45516</v>
      </c>
      <c r="P10443" s="3">
        <v>0.72393518518518518</v>
      </c>
      <c r="Q10443">
        <v>1</v>
      </c>
      <c r="R10443">
        <v>1107.76</v>
      </c>
      <c r="S10443">
        <f>IF(Orders[[#This Row],[delivery_time]]&gt;Orders[[#This Row],[expected_delivery_time.2]],1,0)</f>
        <v>1</v>
      </c>
    </row>
    <row r="10444" spans="1:19" x14ac:dyDescent="0.3">
      <c r="A10444">
        <v>10443</v>
      </c>
      <c r="B10444">
        <v>331</v>
      </c>
      <c r="C10444">
        <v>186</v>
      </c>
      <c r="D10444" s="1" t="s">
        <v>1574</v>
      </c>
      <c r="E10444" s="2">
        <v>45404</v>
      </c>
      <c r="F10444" s="1" t="s">
        <v>1548</v>
      </c>
      <c r="G10444" s="3">
        <v>0.78107638888888886</v>
      </c>
      <c r="H10444" s="2">
        <v>45404</v>
      </c>
      <c r="I10444" s="3">
        <v>0.83732638888888888</v>
      </c>
      <c r="J10444" s="3">
        <f>IF(Orders[[#This Row],[delivery_time]]&gt;Orders[[#This Row],[order_time]],Orders[[#This Row],[delivery_time]]-Orders[[#This Row],[order_time]],Orders[[#This Row],[order_time]]-Orders[[#This Row],[delivery_time]])</f>
        <v>5.6250000000000022E-2</v>
      </c>
      <c r="K10444" s="1" t="s">
        <v>1534</v>
      </c>
      <c r="L10444">
        <v>939.02</v>
      </c>
      <c r="M10444" s="15">
        <v>3</v>
      </c>
      <c r="N10444" s="1" t="s">
        <v>11991</v>
      </c>
      <c r="O10444" s="2">
        <v>45404</v>
      </c>
      <c r="P10444" s="3">
        <v>0.79774305555555558</v>
      </c>
      <c r="Q10444">
        <v>371</v>
      </c>
      <c r="R10444">
        <v>2817.06</v>
      </c>
      <c r="S10444">
        <f>IF(Orders[[#This Row],[delivery_time]]&gt;Orders[[#This Row],[expected_delivery_time.2]],1,0)</f>
        <v>1</v>
      </c>
    </row>
    <row r="10445" spans="1:19" x14ac:dyDescent="0.3">
      <c r="A10445">
        <v>10444</v>
      </c>
      <c r="B10445">
        <v>250</v>
      </c>
      <c r="C10445">
        <v>253</v>
      </c>
      <c r="D10445" s="1" t="s">
        <v>1542</v>
      </c>
      <c r="E10445" s="2">
        <v>45400</v>
      </c>
      <c r="F10445" s="1" t="s">
        <v>1548</v>
      </c>
      <c r="G10445" s="3">
        <v>0.34238425925925925</v>
      </c>
      <c r="H10445" s="2">
        <v>45400</v>
      </c>
      <c r="I10445" s="3">
        <v>0.36113425925925924</v>
      </c>
      <c r="J10445" s="3">
        <f>IF(Orders[[#This Row],[delivery_time]]&gt;Orders[[#This Row],[order_time]],Orders[[#This Row],[delivery_time]]-Orders[[#This Row],[order_time]],Orders[[#This Row],[order_time]]-Orders[[#This Row],[delivery_time]])</f>
        <v>1.8749999999999989E-2</v>
      </c>
      <c r="K10445" s="1" t="s">
        <v>1534</v>
      </c>
      <c r="L10445">
        <v>936.5</v>
      </c>
      <c r="M10445" s="15">
        <v>1</v>
      </c>
      <c r="N10445" s="1" t="s">
        <v>11992</v>
      </c>
      <c r="O10445" s="2">
        <v>45400</v>
      </c>
      <c r="P10445" s="3">
        <v>0.35905092592592591</v>
      </c>
      <c r="Q10445">
        <v>60</v>
      </c>
      <c r="R10445">
        <v>936.5</v>
      </c>
      <c r="S10445">
        <f>IF(Orders[[#This Row],[delivery_time]]&gt;Orders[[#This Row],[expected_delivery_time.2]],1,0)</f>
        <v>1</v>
      </c>
    </row>
    <row r="10446" spans="1:19" x14ac:dyDescent="0.3">
      <c r="A10446">
        <v>10445</v>
      </c>
      <c r="B10446">
        <v>348</v>
      </c>
      <c r="C10446">
        <v>6</v>
      </c>
      <c r="D10446" s="1" t="s">
        <v>1538</v>
      </c>
      <c r="E10446" s="2">
        <v>45438</v>
      </c>
      <c r="F10446" s="1" t="s">
        <v>1556</v>
      </c>
      <c r="G10446" s="3">
        <v>0.82655092592592594</v>
      </c>
      <c r="H10446" s="2">
        <v>45438</v>
      </c>
      <c r="I10446" s="3">
        <v>0.84877314814814819</v>
      </c>
      <c r="J10446" s="3">
        <f>IF(Orders[[#This Row],[delivery_time]]&gt;Orders[[#This Row],[order_time]],Orders[[#This Row],[delivery_time]]-Orders[[#This Row],[order_time]],Orders[[#This Row],[order_time]]-Orders[[#This Row],[delivery_time]])</f>
        <v>2.2222222222222254E-2</v>
      </c>
      <c r="K10446" s="1" t="s">
        <v>1534</v>
      </c>
      <c r="L10446">
        <v>457.24</v>
      </c>
      <c r="M10446" s="15">
        <v>5</v>
      </c>
      <c r="N10446" s="1" t="s">
        <v>11993</v>
      </c>
      <c r="O10446" s="2">
        <v>45438</v>
      </c>
      <c r="P10446" s="3">
        <v>0.8425231481481481</v>
      </c>
      <c r="Q10446">
        <v>330</v>
      </c>
      <c r="R10446">
        <v>2286.1999999999998</v>
      </c>
      <c r="S10446">
        <f>IF(Orders[[#This Row],[delivery_time]]&gt;Orders[[#This Row],[expected_delivery_time.2]],1,0)</f>
        <v>1</v>
      </c>
    </row>
    <row r="10447" spans="1:19" x14ac:dyDescent="0.3">
      <c r="A10447">
        <v>10446</v>
      </c>
      <c r="B10447">
        <v>77</v>
      </c>
      <c r="C10447">
        <v>51</v>
      </c>
      <c r="D10447" s="1" t="s">
        <v>1536</v>
      </c>
      <c r="E10447" s="2">
        <v>45396</v>
      </c>
      <c r="F10447" s="1" t="s">
        <v>1548</v>
      </c>
      <c r="G10447" s="3">
        <v>0.14438657407407407</v>
      </c>
      <c r="H10447" s="2">
        <v>45396</v>
      </c>
      <c r="I10447" s="3">
        <v>0.20827546296296295</v>
      </c>
      <c r="J10447" s="3">
        <f>IF(Orders[[#This Row],[delivery_time]]&gt;Orders[[#This Row],[order_time]],Orders[[#This Row],[delivery_time]]-Orders[[#This Row],[order_time]],Orders[[#This Row],[order_time]]-Orders[[#This Row],[delivery_time]])</f>
        <v>6.3888888888888884E-2</v>
      </c>
      <c r="K10447" s="1" t="s">
        <v>1534</v>
      </c>
      <c r="L10447">
        <v>458.52</v>
      </c>
      <c r="M10447" s="15">
        <v>5</v>
      </c>
      <c r="N10447" s="1" t="s">
        <v>11994</v>
      </c>
      <c r="O10447" s="2">
        <v>45396</v>
      </c>
      <c r="P10447" s="3">
        <v>0.17216435185185186</v>
      </c>
      <c r="Q10447">
        <v>384</v>
      </c>
      <c r="R10447">
        <v>2292.6</v>
      </c>
      <c r="S10447">
        <f>IF(Orders[[#This Row],[delivery_time]]&gt;Orders[[#This Row],[expected_delivery_time.2]],1,0)</f>
        <v>1</v>
      </c>
    </row>
    <row r="10448" spans="1:19" x14ac:dyDescent="0.3">
      <c r="A10448">
        <v>10447</v>
      </c>
      <c r="B10448">
        <v>194</v>
      </c>
      <c r="C10448">
        <v>201</v>
      </c>
      <c r="D10448" s="1" t="s">
        <v>1536</v>
      </c>
      <c r="E10448" s="2">
        <v>45352</v>
      </c>
      <c r="F10448" s="1" t="s">
        <v>1529</v>
      </c>
      <c r="G10448" s="3">
        <v>0.70285879629629633</v>
      </c>
      <c r="H10448" s="2">
        <v>45352</v>
      </c>
      <c r="I10448" s="3">
        <v>0.77160879629629631</v>
      </c>
      <c r="J10448" s="3">
        <f>IF(Orders[[#This Row],[delivery_time]]&gt;Orders[[#This Row],[order_time]],Orders[[#This Row],[delivery_time]]-Orders[[#This Row],[order_time]],Orders[[#This Row],[order_time]]-Orders[[#This Row],[delivery_time]])</f>
        <v>6.8749999999999978E-2</v>
      </c>
      <c r="K10448" s="1" t="s">
        <v>1534</v>
      </c>
      <c r="L10448">
        <v>754.65</v>
      </c>
      <c r="M10448" s="15">
        <v>5</v>
      </c>
      <c r="N10448" s="1" t="s">
        <v>11995</v>
      </c>
      <c r="O10448" s="2">
        <v>45352</v>
      </c>
      <c r="P10448" s="3">
        <v>0.72021990740740738</v>
      </c>
      <c r="Q10448">
        <v>230</v>
      </c>
      <c r="R10448">
        <v>3773.25</v>
      </c>
      <c r="S10448">
        <f>IF(Orders[[#This Row],[delivery_time]]&gt;Orders[[#This Row],[expected_delivery_time.2]],1,0)</f>
        <v>1</v>
      </c>
    </row>
    <row r="10449" spans="1:19" x14ac:dyDescent="0.3">
      <c r="A10449">
        <v>10448</v>
      </c>
      <c r="B10449">
        <v>119</v>
      </c>
      <c r="C10449">
        <v>190</v>
      </c>
      <c r="D10449" s="1" t="s">
        <v>1574</v>
      </c>
      <c r="E10449" s="2">
        <v>45552</v>
      </c>
      <c r="F10449" s="1" t="s">
        <v>1564</v>
      </c>
      <c r="G10449" s="3">
        <v>0.24372685185185186</v>
      </c>
      <c r="H10449" s="2">
        <v>45552</v>
      </c>
      <c r="I10449" s="3">
        <v>0.32497685185185188</v>
      </c>
      <c r="J10449" s="3">
        <f>IF(Orders[[#This Row],[delivery_time]]&gt;Orders[[#This Row],[order_time]],Orders[[#This Row],[delivery_time]]-Orders[[#This Row],[order_time]],Orders[[#This Row],[order_time]]-Orders[[#This Row],[delivery_time]])</f>
        <v>8.1250000000000017E-2</v>
      </c>
      <c r="K10449" s="1" t="s">
        <v>1534</v>
      </c>
      <c r="L10449">
        <v>620.14</v>
      </c>
      <c r="M10449" s="15">
        <v>4</v>
      </c>
      <c r="N10449" s="1" t="s">
        <v>11996</v>
      </c>
      <c r="O10449" s="2">
        <v>45552</v>
      </c>
      <c r="P10449" s="3">
        <v>0.26733796296296297</v>
      </c>
      <c r="Q10449">
        <v>335</v>
      </c>
      <c r="R10449">
        <v>2480.56</v>
      </c>
      <c r="S10449">
        <f>IF(Orders[[#This Row],[delivery_time]]&gt;Orders[[#This Row],[expected_delivery_time.2]],1,0)</f>
        <v>1</v>
      </c>
    </row>
    <row r="10450" spans="1:19" x14ac:dyDescent="0.3">
      <c r="A10450">
        <v>10449</v>
      </c>
      <c r="B10450">
        <v>328</v>
      </c>
      <c r="C10450">
        <v>260</v>
      </c>
      <c r="D10450" s="1" t="s">
        <v>1542</v>
      </c>
      <c r="E10450" s="2">
        <v>45520</v>
      </c>
      <c r="F10450" s="1" t="s">
        <v>1560</v>
      </c>
      <c r="G10450" s="3">
        <v>0.1332986111111111</v>
      </c>
      <c r="H10450" s="2">
        <v>45520</v>
      </c>
      <c r="I10450" s="3">
        <v>0.15690972222222221</v>
      </c>
      <c r="J10450" s="3">
        <f>IF(Orders[[#This Row],[delivery_time]]&gt;Orders[[#This Row],[order_time]],Orders[[#This Row],[delivery_time]]-Orders[[#This Row],[order_time]],Orders[[#This Row],[order_time]]-Orders[[#This Row],[delivery_time]])</f>
        <v>2.361111111111111E-2</v>
      </c>
      <c r="K10450" s="1" t="s">
        <v>1534</v>
      </c>
      <c r="L10450">
        <v>362.24</v>
      </c>
      <c r="M10450" s="15">
        <v>5</v>
      </c>
      <c r="N10450" s="1" t="s">
        <v>11997</v>
      </c>
      <c r="O10450" s="2">
        <v>45520</v>
      </c>
      <c r="P10450" s="3">
        <v>0.14996527777777777</v>
      </c>
      <c r="Q10450">
        <v>346</v>
      </c>
      <c r="R10450">
        <v>1811.2</v>
      </c>
      <c r="S10450">
        <f>IF(Orders[[#This Row],[delivery_time]]&gt;Orders[[#This Row],[expected_delivery_time.2]],1,0)</f>
        <v>1</v>
      </c>
    </row>
    <row r="10451" spans="1:19" x14ac:dyDescent="0.3">
      <c r="A10451">
        <v>10450</v>
      </c>
      <c r="B10451">
        <v>6</v>
      </c>
      <c r="C10451">
        <v>13</v>
      </c>
      <c r="D10451" s="1" t="s">
        <v>1574</v>
      </c>
      <c r="E10451" s="2">
        <v>45511</v>
      </c>
      <c r="F10451" s="1" t="s">
        <v>1560</v>
      </c>
      <c r="G10451" s="3">
        <v>0.22016203703703704</v>
      </c>
      <c r="H10451" s="2">
        <v>45511</v>
      </c>
      <c r="I10451" s="3">
        <v>0.25835648148148149</v>
      </c>
      <c r="J10451" s="3">
        <f>IF(Orders[[#This Row],[delivery_time]]&gt;Orders[[#This Row],[order_time]],Orders[[#This Row],[delivery_time]]-Orders[[#This Row],[order_time]],Orders[[#This Row],[order_time]]-Orders[[#This Row],[delivery_time]])</f>
        <v>3.8194444444444448E-2</v>
      </c>
      <c r="K10451" s="1" t="s">
        <v>1534</v>
      </c>
      <c r="L10451">
        <v>964.47</v>
      </c>
      <c r="M10451" s="15">
        <v>4</v>
      </c>
      <c r="N10451" s="1" t="s">
        <v>11998</v>
      </c>
      <c r="O10451" s="2">
        <v>45511</v>
      </c>
      <c r="P10451" s="3">
        <v>0.24238425925925927</v>
      </c>
      <c r="Q10451">
        <v>246</v>
      </c>
      <c r="R10451">
        <v>3857.88</v>
      </c>
      <c r="S10451">
        <f>IF(Orders[[#This Row],[delivery_time]]&gt;Orders[[#This Row],[expected_delivery_time.2]],1,0)</f>
        <v>1</v>
      </c>
    </row>
    <row r="10452" spans="1:19" x14ac:dyDescent="0.3">
      <c r="A10452">
        <v>10451</v>
      </c>
      <c r="B10452">
        <v>308</v>
      </c>
      <c r="C10452">
        <v>149</v>
      </c>
      <c r="D10452" s="1" t="s">
        <v>1542</v>
      </c>
      <c r="E10452" s="2">
        <v>45292</v>
      </c>
      <c r="F10452" s="1" t="s">
        <v>1543</v>
      </c>
      <c r="G10452" s="3">
        <v>6.4351851851851853E-3</v>
      </c>
      <c r="H10452" s="2">
        <v>45292</v>
      </c>
      <c r="I10452" s="3">
        <v>7.0324074074074081E-2</v>
      </c>
      <c r="J10452" s="3">
        <f>IF(Orders[[#This Row],[delivery_time]]&gt;Orders[[#This Row],[order_time]],Orders[[#This Row],[delivery_time]]-Orders[[#This Row],[order_time]],Orders[[#This Row],[order_time]]-Orders[[#This Row],[delivery_time]])</f>
        <v>6.3888888888888898E-2</v>
      </c>
      <c r="K10452" s="1" t="s">
        <v>1534</v>
      </c>
      <c r="L10452">
        <v>436.85</v>
      </c>
      <c r="M10452" s="15">
        <v>1</v>
      </c>
      <c r="N10452" s="1" t="s">
        <v>11999</v>
      </c>
      <c r="O10452" s="2">
        <v>45292</v>
      </c>
      <c r="P10452" s="3">
        <v>3.0046296296296297E-2</v>
      </c>
      <c r="Q10452">
        <v>420</v>
      </c>
      <c r="R10452">
        <v>436.85</v>
      </c>
      <c r="S10452">
        <f>IF(Orders[[#This Row],[delivery_time]]&gt;Orders[[#This Row],[expected_delivery_time.2]],1,0)</f>
        <v>1</v>
      </c>
    </row>
    <row r="10453" spans="1:19" x14ac:dyDescent="0.3">
      <c r="A10453">
        <v>10452</v>
      </c>
      <c r="B10453">
        <v>481</v>
      </c>
      <c r="C10453">
        <v>241</v>
      </c>
      <c r="D10453" s="1" t="s">
        <v>1536</v>
      </c>
      <c r="E10453" s="2">
        <v>45312</v>
      </c>
      <c r="F10453" s="1" t="s">
        <v>1543</v>
      </c>
      <c r="G10453" s="3">
        <v>0.9655555555555555</v>
      </c>
      <c r="H10453" s="2">
        <v>45313</v>
      </c>
      <c r="I10453" s="3">
        <v>3.9166666666666669E-2</v>
      </c>
      <c r="J10453" s="3">
        <f>IF(Orders[[#This Row],[delivery_time]]&gt;Orders[[#This Row],[order_time]],Orders[[#This Row],[delivery_time]]-Orders[[#This Row],[order_time]],Orders[[#This Row],[order_time]]-Orders[[#This Row],[delivery_time]])</f>
        <v>0.92638888888888882</v>
      </c>
      <c r="K10453" s="1" t="s">
        <v>1530</v>
      </c>
      <c r="L10453">
        <v>547.95000000000005</v>
      </c>
      <c r="M10453" s="15">
        <v>3</v>
      </c>
      <c r="N10453" s="1" t="s">
        <v>12000</v>
      </c>
      <c r="O10453" s="2">
        <v>45312</v>
      </c>
      <c r="P10453" s="3">
        <v>0.98777777777777775</v>
      </c>
      <c r="Q10453">
        <v>159</v>
      </c>
      <c r="R10453">
        <v>1643.8500000000001</v>
      </c>
      <c r="S10453">
        <f>IF(Orders[[#This Row],[delivery_time]]&gt;Orders[[#This Row],[expected_delivery_time.2]],1,0)</f>
        <v>0</v>
      </c>
    </row>
    <row r="10454" spans="1:19" x14ac:dyDescent="0.3">
      <c r="A10454">
        <v>10453</v>
      </c>
      <c r="B10454">
        <v>499</v>
      </c>
      <c r="C10454">
        <v>123</v>
      </c>
      <c r="D10454" s="1" t="s">
        <v>1538</v>
      </c>
      <c r="E10454" s="2">
        <v>45381</v>
      </c>
      <c r="F10454" s="1" t="s">
        <v>1529</v>
      </c>
      <c r="G10454" s="3">
        <v>0.3132638888888889</v>
      </c>
      <c r="H10454" s="2">
        <v>45381</v>
      </c>
      <c r="I10454" s="3">
        <v>0.36118055555555556</v>
      </c>
      <c r="J10454" s="3">
        <f>IF(Orders[[#This Row],[delivery_time]]&gt;Orders[[#This Row],[order_time]],Orders[[#This Row],[delivery_time]]-Orders[[#This Row],[order_time]],Orders[[#This Row],[order_time]]-Orders[[#This Row],[delivery_time]])</f>
        <v>4.7916666666666663E-2</v>
      </c>
      <c r="K10454" s="1" t="s">
        <v>1534</v>
      </c>
      <c r="L10454">
        <v>824.19</v>
      </c>
      <c r="M10454" s="15">
        <v>3</v>
      </c>
      <c r="N10454" s="1" t="s">
        <v>12001</v>
      </c>
      <c r="O10454" s="2">
        <v>45381</v>
      </c>
      <c r="P10454" s="3">
        <v>0.33618055555555554</v>
      </c>
      <c r="Q10454">
        <v>431</v>
      </c>
      <c r="R10454">
        <v>2472.5700000000002</v>
      </c>
      <c r="S10454">
        <f>IF(Orders[[#This Row],[delivery_time]]&gt;Orders[[#This Row],[expected_delivery_time.2]],1,0)</f>
        <v>1</v>
      </c>
    </row>
    <row r="10455" spans="1:19" x14ac:dyDescent="0.3">
      <c r="A10455">
        <v>10454</v>
      </c>
      <c r="B10455">
        <v>111</v>
      </c>
      <c r="C10455">
        <v>202</v>
      </c>
      <c r="D10455" s="1" t="s">
        <v>1550</v>
      </c>
      <c r="E10455" s="2">
        <v>45519</v>
      </c>
      <c r="F10455" s="1" t="s">
        <v>1560</v>
      </c>
      <c r="G10455" s="3">
        <v>0.66468749999999999</v>
      </c>
      <c r="H10455" s="2">
        <v>45519</v>
      </c>
      <c r="I10455" s="3">
        <v>0.74802083333333336</v>
      </c>
      <c r="J10455" s="3">
        <f>IF(Orders[[#This Row],[delivery_time]]&gt;Orders[[#This Row],[order_time]],Orders[[#This Row],[delivery_time]]-Orders[[#This Row],[order_time]],Orders[[#This Row],[order_time]]-Orders[[#This Row],[delivery_time]])</f>
        <v>8.333333333333337E-2</v>
      </c>
      <c r="K10455" s="1" t="s">
        <v>1530</v>
      </c>
      <c r="L10455">
        <v>497.63</v>
      </c>
      <c r="M10455" s="15">
        <v>4</v>
      </c>
      <c r="N10455" s="1" t="s">
        <v>12002</v>
      </c>
      <c r="O10455" s="2">
        <v>45519</v>
      </c>
      <c r="P10455" s="3">
        <v>0.6862152777777778</v>
      </c>
      <c r="Q10455">
        <v>132</v>
      </c>
      <c r="R10455">
        <v>1990.52</v>
      </c>
      <c r="S10455">
        <f>IF(Orders[[#This Row],[delivery_time]]&gt;Orders[[#This Row],[expected_delivery_time.2]],1,0)</f>
        <v>1</v>
      </c>
    </row>
    <row r="10456" spans="1:19" x14ac:dyDescent="0.3">
      <c r="A10456">
        <v>10455</v>
      </c>
      <c r="B10456">
        <v>236</v>
      </c>
      <c r="C10456">
        <v>173</v>
      </c>
      <c r="D10456" s="1" t="s">
        <v>1550</v>
      </c>
      <c r="E10456" s="2">
        <v>45502</v>
      </c>
      <c r="F10456" s="1" t="s">
        <v>1539</v>
      </c>
      <c r="G10456" s="3">
        <v>0.80663194444444442</v>
      </c>
      <c r="H10456" s="2">
        <v>45502</v>
      </c>
      <c r="I10456" s="3">
        <v>0.86149305555555555</v>
      </c>
      <c r="J10456" s="3">
        <f>IF(Orders[[#This Row],[delivery_time]]&gt;Orders[[#This Row],[order_time]],Orders[[#This Row],[delivery_time]]-Orders[[#This Row],[order_time]],Orders[[#This Row],[order_time]]-Orders[[#This Row],[delivery_time]])</f>
        <v>5.4861111111111138E-2</v>
      </c>
      <c r="K10456" s="1" t="s">
        <v>1530</v>
      </c>
      <c r="L10456">
        <v>179.65</v>
      </c>
      <c r="M10456" s="15">
        <v>1</v>
      </c>
      <c r="N10456" s="1" t="s">
        <v>12003</v>
      </c>
      <c r="O10456" s="2">
        <v>45502</v>
      </c>
      <c r="P10456" s="3">
        <v>0.82329861111111113</v>
      </c>
      <c r="Q10456">
        <v>441</v>
      </c>
      <c r="R10456">
        <v>179.65</v>
      </c>
      <c r="S10456">
        <f>IF(Orders[[#This Row],[delivery_time]]&gt;Orders[[#This Row],[expected_delivery_time.2]],1,0)</f>
        <v>1</v>
      </c>
    </row>
    <row r="10457" spans="1:19" x14ac:dyDescent="0.3">
      <c r="A10457">
        <v>10456</v>
      </c>
      <c r="B10457">
        <v>306</v>
      </c>
      <c r="C10457">
        <v>196</v>
      </c>
      <c r="D10457" s="1" t="s">
        <v>1532</v>
      </c>
      <c r="E10457" s="2">
        <v>45501</v>
      </c>
      <c r="F10457" s="1" t="s">
        <v>1539</v>
      </c>
      <c r="G10457" s="3">
        <v>0.53388888888888886</v>
      </c>
      <c r="H10457" s="2">
        <v>45501</v>
      </c>
      <c r="I10457" s="3">
        <v>0.59291666666666665</v>
      </c>
      <c r="J10457" s="3">
        <f>IF(Orders[[#This Row],[delivery_time]]&gt;Orders[[#This Row],[order_time]],Orders[[#This Row],[delivery_time]]-Orders[[#This Row],[order_time]],Orders[[#This Row],[order_time]]-Orders[[#This Row],[delivery_time]])</f>
        <v>5.902777777777779E-2</v>
      </c>
      <c r="K10457" s="1" t="s">
        <v>1534</v>
      </c>
      <c r="L10457">
        <v>255.4</v>
      </c>
      <c r="M10457" s="15">
        <v>2</v>
      </c>
      <c r="N10457" s="1" t="s">
        <v>12004</v>
      </c>
      <c r="O10457" s="2">
        <v>45501</v>
      </c>
      <c r="P10457" s="3">
        <v>0.56097222222222221</v>
      </c>
      <c r="Q10457">
        <v>406</v>
      </c>
      <c r="R10457">
        <v>510.8</v>
      </c>
      <c r="S10457">
        <f>IF(Orders[[#This Row],[delivery_time]]&gt;Orders[[#This Row],[expected_delivery_time.2]],1,0)</f>
        <v>1</v>
      </c>
    </row>
    <row r="10458" spans="1:19" x14ac:dyDescent="0.3">
      <c r="A10458">
        <v>10457</v>
      </c>
      <c r="B10458">
        <v>372</v>
      </c>
      <c r="C10458">
        <v>274</v>
      </c>
      <c r="D10458" s="1" t="s">
        <v>1585</v>
      </c>
      <c r="E10458" s="2">
        <v>45439</v>
      </c>
      <c r="F10458" s="1" t="s">
        <v>1556</v>
      </c>
      <c r="G10458" s="3">
        <v>0.95837962962962964</v>
      </c>
      <c r="H10458" s="2">
        <v>45439</v>
      </c>
      <c r="I10458" s="3">
        <v>0.97365740740740736</v>
      </c>
      <c r="J10458" s="3">
        <f>IF(Orders[[#This Row],[delivery_time]]&gt;Orders[[#This Row],[order_time]],Orders[[#This Row],[delivery_time]]-Orders[[#This Row],[order_time]],Orders[[#This Row],[order_time]]-Orders[[#This Row],[delivery_time]])</f>
        <v>1.5277777777777724E-2</v>
      </c>
      <c r="K10458" s="1" t="s">
        <v>1534</v>
      </c>
      <c r="L10458">
        <v>665.59</v>
      </c>
      <c r="M10458" s="15">
        <v>3</v>
      </c>
      <c r="N10458" s="1" t="s">
        <v>12005</v>
      </c>
      <c r="O10458" s="2">
        <v>45439</v>
      </c>
      <c r="P10458" s="3">
        <v>0.98476851851851854</v>
      </c>
      <c r="Q10458">
        <v>41</v>
      </c>
      <c r="R10458">
        <v>1996.77</v>
      </c>
      <c r="S10458">
        <f>IF(Orders[[#This Row],[delivery_time]]&gt;Orders[[#This Row],[expected_delivery_time.2]],1,0)</f>
        <v>0</v>
      </c>
    </row>
    <row r="10459" spans="1:19" x14ac:dyDescent="0.3">
      <c r="A10459">
        <v>10458</v>
      </c>
      <c r="B10459">
        <v>125</v>
      </c>
      <c r="C10459">
        <v>125</v>
      </c>
      <c r="D10459" s="1" t="s">
        <v>1574</v>
      </c>
      <c r="E10459" s="2">
        <v>45536</v>
      </c>
      <c r="F10459" s="1" t="s">
        <v>1564</v>
      </c>
      <c r="G10459" s="3">
        <v>0.30484953703703704</v>
      </c>
      <c r="H10459" s="2">
        <v>45536</v>
      </c>
      <c r="I10459" s="3">
        <v>0.31873842592592594</v>
      </c>
      <c r="J10459" s="3">
        <f>IF(Orders[[#This Row],[delivery_time]]&gt;Orders[[#This Row],[order_time]],Orders[[#This Row],[delivery_time]]-Orders[[#This Row],[order_time]],Orders[[#This Row],[order_time]]-Orders[[#This Row],[delivery_time]])</f>
        <v>1.3888888888888895E-2</v>
      </c>
      <c r="K10459" s="1" t="s">
        <v>1534</v>
      </c>
      <c r="L10459">
        <v>380.28</v>
      </c>
      <c r="M10459" s="15">
        <v>3</v>
      </c>
      <c r="N10459" s="1" t="s">
        <v>12006</v>
      </c>
      <c r="O10459" s="2">
        <v>45536</v>
      </c>
      <c r="P10459" s="3">
        <v>0.32984953703703701</v>
      </c>
      <c r="Q10459">
        <v>59</v>
      </c>
      <c r="R10459">
        <v>1140.8399999999999</v>
      </c>
      <c r="S10459">
        <f>IF(Orders[[#This Row],[delivery_time]]&gt;Orders[[#This Row],[expected_delivery_time.2]],1,0)</f>
        <v>0</v>
      </c>
    </row>
    <row r="10460" spans="1:19" x14ac:dyDescent="0.3">
      <c r="A10460">
        <v>10459</v>
      </c>
      <c r="B10460">
        <v>140</v>
      </c>
      <c r="C10460">
        <v>234</v>
      </c>
      <c r="D10460" s="1" t="s">
        <v>1538</v>
      </c>
      <c r="E10460" s="2">
        <v>45395</v>
      </c>
      <c r="F10460" s="1" t="s">
        <v>1548</v>
      </c>
      <c r="G10460" s="3">
        <v>0.69480324074074074</v>
      </c>
      <c r="H10460" s="2">
        <v>45395</v>
      </c>
      <c r="I10460" s="3">
        <v>0.76146990740740739</v>
      </c>
      <c r="J10460" s="3">
        <f>IF(Orders[[#This Row],[delivery_time]]&gt;Orders[[#This Row],[order_time]],Orders[[#This Row],[delivery_time]]-Orders[[#This Row],[order_time]],Orders[[#This Row],[order_time]]-Orders[[#This Row],[delivery_time]])</f>
        <v>6.6666666666666652E-2</v>
      </c>
      <c r="K10460" s="1" t="s">
        <v>1530</v>
      </c>
      <c r="L10460">
        <v>178.05</v>
      </c>
      <c r="M10460" s="15">
        <v>4</v>
      </c>
      <c r="N10460" s="1" t="s">
        <v>12007</v>
      </c>
      <c r="O10460" s="2">
        <v>45395</v>
      </c>
      <c r="P10460" s="3">
        <v>0.72188657407407408</v>
      </c>
      <c r="Q10460">
        <v>65</v>
      </c>
      <c r="R10460">
        <v>712.2</v>
      </c>
      <c r="S10460">
        <f>IF(Orders[[#This Row],[delivery_time]]&gt;Orders[[#This Row],[expected_delivery_time.2]],1,0)</f>
        <v>1</v>
      </c>
    </row>
    <row r="10461" spans="1:19" x14ac:dyDescent="0.3">
      <c r="A10461">
        <v>10460</v>
      </c>
      <c r="B10461">
        <v>77</v>
      </c>
      <c r="C10461">
        <v>18</v>
      </c>
      <c r="D10461" s="1" t="s">
        <v>1532</v>
      </c>
      <c r="E10461" s="2">
        <v>45487</v>
      </c>
      <c r="F10461" s="1" t="s">
        <v>1539</v>
      </c>
      <c r="G10461" s="3">
        <v>0.79594907407407411</v>
      </c>
      <c r="H10461" s="2">
        <v>45487</v>
      </c>
      <c r="I10461" s="3">
        <v>0.81122685185185184</v>
      </c>
      <c r="J10461" s="3">
        <f>IF(Orders[[#This Row],[delivery_time]]&gt;Orders[[#This Row],[order_time]],Orders[[#This Row],[delivery_time]]-Orders[[#This Row],[order_time]],Orders[[#This Row],[order_time]]-Orders[[#This Row],[delivery_time]])</f>
        <v>1.5277777777777724E-2</v>
      </c>
      <c r="K10461" s="1" t="s">
        <v>1534</v>
      </c>
      <c r="L10461">
        <v>126.8</v>
      </c>
      <c r="M10461" s="15">
        <v>5</v>
      </c>
      <c r="N10461" s="1" t="s">
        <v>12008</v>
      </c>
      <c r="O10461" s="2">
        <v>45487</v>
      </c>
      <c r="P10461" s="3">
        <v>0.82025462962962958</v>
      </c>
      <c r="Q10461">
        <v>161</v>
      </c>
      <c r="R10461">
        <v>634</v>
      </c>
      <c r="S10461">
        <f>IF(Orders[[#This Row],[delivery_time]]&gt;Orders[[#This Row],[expected_delivery_time.2]],1,0)</f>
        <v>0</v>
      </c>
    </row>
    <row r="10462" spans="1:19" x14ac:dyDescent="0.3">
      <c r="A10462">
        <v>10461</v>
      </c>
      <c r="B10462">
        <v>454</v>
      </c>
      <c r="C10462">
        <v>235</v>
      </c>
      <c r="D10462" s="1" t="s">
        <v>1536</v>
      </c>
      <c r="E10462" s="2">
        <v>45377</v>
      </c>
      <c r="F10462" s="1" t="s">
        <v>1529</v>
      </c>
      <c r="G10462" s="3">
        <v>0.50775462962962958</v>
      </c>
      <c r="H10462" s="2">
        <v>45377</v>
      </c>
      <c r="I10462" s="3">
        <v>0.58761574074074074</v>
      </c>
      <c r="J10462" s="3">
        <f>IF(Orders[[#This Row],[delivery_time]]&gt;Orders[[#This Row],[order_time]],Orders[[#This Row],[delivery_time]]-Orders[[#This Row],[order_time]],Orders[[#This Row],[order_time]]-Orders[[#This Row],[delivery_time]])</f>
        <v>7.986111111111116E-2</v>
      </c>
      <c r="K10462" s="1" t="s">
        <v>1534</v>
      </c>
      <c r="L10462">
        <v>901.69</v>
      </c>
      <c r="M10462" s="15">
        <v>3</v>
      </c>
      <c r="N10462" s="1" t="s">
        <v>12009</v>
      </c>
      <c r="O10462" s="2">
        <v>45377</v>
      </c>
      <c r="P10462" s="3">
        <v>0.53553240740740737</v>
      </c>
      <c r="Q10462">
        <v>125</v>
      </c>
      <c r="R10462">
        <v>2705.07</v>
      </c>
      <c r="S10462">
        <f>IF(Orders[[#This Row],[delivery_time]]&gt;Orders[[#This Row],[expected_delivery_time.2]],1,0)</f>
        <v>1</v>
      </c>
    </row>
    <row r="10463" spans="1:19" x14ac:dyDescent="0.3">
      <c r="A10463">
        <v>10462</v>
      </c>
      <c r="B10463">
        <v>272</v>
      </c>
      <c r="C10463">
        <v>256</v>
      </c>
      <c r="D10463" s="1" t="s">
        <v>1550</v>
      </c>
      <c r="E10463" s="2">
        <v>45308</v>
      </c>
      <c r="F10463" s="1" t="s">
        <v>1543</v>
      </c>
      <c r="G10463" s="3">
        <v>0.92858796296296298</v>
      </c>
      <c r="H10463" s="2">
        <v>45308</v>
      </c>
      <c r="I10463" s="3">
        <v>0.98206018518518523</v>
      </c>
      <c r="J10463" s="3">
        <f>IF(Orders[[#This Row],[delivery_time]]&gt;Orders[[#This Row],[order_time]],Orders[[#This Row],[delivery_time]]-Orders[[#This Row],[order_time]],Orders[[#This Row],[order_time]]-Orders[[#This Row],[delivery_time]])</f>
        <v>5.3472222222222254E-2</v>
      </c>
      <c r="K10463" s="1" t="s">
        <v>1534</v>
      </c>
      <c r="L10463">
        <v>276.54000000000002</v>
      </c>
      <c r="M10463" s="15">
        <v>3</v>
      </c>
      <c r="N10463" s="1" t="s">
        <v>12010</v>
      </c>
      <c r="O10463" s="2">
        <v>45308</v>
      </c>
      <c r="P10463" s="3">
        <v>0.94664351851851847</v>
      </c>
      <c r="Q10463">
        <v>283</v>
      </c>
      <c r="R10463">
        <v>829.62000000000012</v>
      </c>
      <c r="S10463">
        <f>IF(Orders[[#This Row],[delivery_time]]&gt;Orders[[#This Row],[expected_delivery_time.2]],1,0)</f>
        <v>1</v>
      </c>
    </row>
    <row r="10464" spans="1:19" x14ac:dyDescent="0.3">
      <c r="A10464">
        <v>10463</v>
      </c>
      <c r="B10464">
        <v>136</v>
      </c>
      <c r="C10464">
        <v>68</v>
      </c>
      <c r="D10464" s="1" t="s">
        <v>1547</v>
      </c>
      <c r="E10464" s="2">
        <v>45512</v>
      </c>
      <c r="F10464" s="1" t="s">
        <v>1560</v>
      </c>
      <c r="G10464" s="3">
        <v>0.62885416666666671</v>
      </c>
      <c r="H10464" s="2">
        <v>45512</v>
      </c>
      <c r="I10464" s="3">
        <v>0.67190972222222223</v>
      </c>
      <c r="J10464" s="3">
        <f>IF(Orders[[#This Row],[delivery_time]]&gt;Orders[[#This Row],[order_time]],Orders[[#This Row],[delivery_time]]-Orders[[#This Row],[order_time]],Orders[[#This Row],[order_time]]-Orders[[#This Row],[delivery_time]])</f>
        <v>4.3055555555555514E-2</v>
      </c>
      <c r="K10464" s="1" t="s">
        <v>1534</v>
      </c>
      <c r="L10464">
        <v>332.44</v>
      </c>
      <c r="M10464" s="15">
        <v>2</v>
      </c>
      <c r="N10464" s="1" t="s">
        <v>12011</v>
      </c>
      <c r="O10464" s="2">
        <v>45512</v>
      </c>
      <c r="P10464" s="3">
        <v>0.65038194444444442</v>
      </c>
      <c r="Q10464">
        <v>230</v>
      </c>
      <c r="R10464">
        <v>664.88</v>
      </c>
      <c r="S10464">
        <f>IF(Orders[[#This Row],[delivery_time]]&gt;Orders[[#This Row],[expected_delivery_time.2]],1,0)</f>
        <v>1</v>
      </c>
    </row>
    <row r="10465" spans="1:19" x14ac:dyDescent="0.3">
      <c r="A10465">
        <v>10464</v>
      </c>
      <c r="B10465">
        <v>359</v>
      </c>
      <c r="C10465">
        <v>83</v>
      </c>
      <c r="D10465" s="1" t="s">
        <v>1554</v>
      </c>
      <c r="E10465" s="2">
        <v>45542</v>
      </c>
      <c r="F10465" s="1" t="s">
        <v>1564</v>
      </c>
      <c r="G10465" s="3">
        <v>0.82848379629629632</v>
      </c>
      <c r="H10465" s="2">
        <v>45542</v>
      </c>
      <c r="I10465" s="3">
        <v>0.89584490740740741</v>
      </c>
      <c r="J10465" s="3">
        <f>IF(Orders[[#This Row],[delivery_time]]&gt;Orders[[#This Row],[order_time]],Orders[[#This Row],[delivery_time]]-Orders[[#This Row],[order_time]],Orders[[#This Row],[order_time]]-Orders[[#This Row],[delivery_time]])</f>
        <v>6.7361111111111094E-2</v>
      </c>
      <c r="K10465" s="1" t="s">
        <v>1534</v>
      </c>
      <c r="L10465">
        <v>686.02</v>
      </c>
      <c r="M10465" s="15">
        <v>5</v>
      </c>
      <c r="N10465" s="1" t="s">
        <v>12012</v>
      </c>
      <c r="O10465" s="2">
        <v>45542</v>
      </c>
      <c r="P10465" s="3">
        <v>0.84723379629629625</v>
      </c>
      <c r="Q10465">
        <v>192</v>
      </c>
      <c r="R10465">
        <v>3430.1</v>
      </c>
      <c r="S10465">
        <f>IF(Orders[[#This Row],[delivery_time]]&gt;Orders[[#This Row],[expected_delivery_time.2]],1,0)</f>
        <v>1</v>
      </c>
    </row>
    <row r="10466" spans="1:19" x14ac:dyDescent="0.3">
      <c r="A10466">
        <v>10465</v>
      </c>
      <c r="B10466">
        <v>277</v>
      </c>
      <c r="C10466">
        <v>24</v>
      </c>
      <c r="D10466" s="1" t="s">
        <v>1538</v>
      </c>
      <c r="E10466" s="2">
        <v>45551</v>
      </c>
      <c r="F10466" s="1" t="s">
        <v>1564</v>
      </c>
      <c r="G10466" s="3">
        <v>0.39069444444444446</v>
      </c>
      <c r="H10466" s="2">
        <v>45551</v>
      </c>
      <c r="I10466" s="3">
        <v>0.46916666666666668</v>
      </c>
      <c r="J10466" s="3">
        <f>IF(Orders[[#This Row],[delivery_time]]&gt;Orders[[#This Row],[order_time]],Orders[[#This Row],[delivery_time]]-Orders[[#This Row],[order_time]],Orders[[#This Row],[order_time]]-Orders[[#This Row],[delivery_time]])</f>
        <v>7.8472222222222221E-2</v>
      </c>
      <c r="K10466" s="1" t="s">
        <v>1534</v>
      </c>
      <c r="L10466">
        <v>285.01</v>
      </c>
      <c r="M10466" s="15">
        <v>3</v>
      </c>
      <c r="N10466" s="1" t="s">
        <v>12013</v>
      </c>
      <c r="O10466" s="2">
        <v>45551</v>
      </c>
      <c r="P10466" s="3">
        <v>0.40527777777777779</v>
      </c>
      <c r="Q10466">
        <v>377</v>
      </c>
      <c r="R10466">
        <v>855.03</v>
      </c>
      <c r="S10466">
        <f>IF(Orders[[#This Row],[delivery_time]]&gt;Orders[[#This Row],[expected_delivery_time.2]],1,0)</f>
        <v>1</v>
      </c>
    </row>
    <row r="10467" spans="1:19" x14ac:dyDescent="0.3">
      <c r="A10467">
        <v>10466</v>
      </c>
      <c r="B10467">
        <v>97</v>
      </c>
      <c r="C10467">
        <v>89</v>
      </c>
      <c r="D10467" s="1" t="s">
        <v>1574</v>
      </c>
      <c r="E10467" s="2">
        <v>45477</v>
      </c>
      <c r="F10467" s="1" t="s">
        <v>1539</v>
      </c>
      <c r="G10467" s="3">
        <v>3.8842592592592595E-2</v>
      </c>
      <c r="H10467" s="2">
        <v>45477</v>
      </c>
      <c r="I10467" s="3">
        <v>6.1064814814814815E-2</v>
      </c>
      <c r="J10467" s="3">
        <f>IF(Orders[[#This Row],[delivery_time]]&gt;Orders[[#This Row],[order_time]],Orders[[#This Row],[delivery_time]]-Orders[[#This Row],[order_time]],Orders[[#This Row],[order_time]]-Orders[[#This Row],[delivery_time]])</f>
        <v>2.222222222222222E-2</v>
      </c>
      <c r="K10467" s="1" t="s">
        <v>1534</v>
      </c>
      <c r="L10467">
        <v>310.79000000000002</v>
      </c>
      <c r="M10467" s="15">
        <v>1</v>
      </c>
      <c r="N10467" s="1" t="s">
        <v>12014</v>
      </c>
      <c r="O10467" s="2">
        <v>45477</v>
      </c>
      <c r="P10467" s="3">
        <v>6.3148148148148148E-2</v>
      </c>
      <c r="Q10467">
        <v>361</v>
      </c>
      <c r="R10467">
        <v>310.79000000000002</v>
      </c>
      <c r="S10467">
        <f>IF(Orders[[#This Row],[delivery_time]]&gt;Orders[[#This Row],[expected_delivery_time.2]],1,0)</f>
        <v>0</v>
      </c>
    </row>
    <row r="10468" spans="1:19" x14ac:dyDescent="0.3">
      <c r="A10468">
        <v>10467</v>
      </c>
      <c r="B10468">
        <v>86</v>
      </c>
      <c r="C10468">
        <v>139</v>
      </c>
      <c r="D10468" s="1" t="s">
        <v>1542</v>
      </c>
      <c r="E10468" s="2">
        <v>45483</v>
      </c>
      <c r="F10468" s="1" t="s">
        <v>1539</v>
      </c>
      <c r="G10468" s="3">
        <v>0.7121643518518519</v>
      </c>
      <c r="H10468" s="2">
        <v>45483</v>
      </c>
      <c r="I10468" s="3">
        <v>0.73160879629629627</v>
      </c>
      <c r="J10468" s="3">
        <f>IF(Orders[[#This Row],[delivery_time]]&gt;Orders[[#This Row],[order_time]],Orders[[#This Row],[delivery_time]]-Orders[[#This Row],[order_time]],Orders[[#This Row],[order_time]]-Orders[[#This Row],[delivery_time]])</f>
        <v>1.9444444444444375E-2</v>
      </c>
      <c r="K10468" s="1" t="s">
        <v>1534</v>
      </c>
      <c r="L10468">
        <v>775.04</v>
      </c>
      <c r="M10468" s="15">
        <v>1</v>
      </c>
      <c r="N10468" s="1" t="s">
        <v>12015</v>
      </c>
      <c r="O10468" s="2">
        <v>45483</v>
      </c>
      <c r="P10468" s="3">
        <v>0.73924768518518513</v>
      </c>
      <c r="Q10468">
        <v>131</v>
      </c>
      <c r="R10468">
        <v>775.04</v>
      </c>
      <c r="S10468">
        <f>IF(Orders[[#This Row],[delivery_time]]&gt;Orders[[#This Row],[expected_delivery_time.2]],1,0)</f>
        <v>0</v>
      </c>
    </row>
    <row r="10469" spans="1:19" x14ac:dyDescent="0.3">
      <c r="A10469">
        <v>10468</v>
      </c>
      <c r="B10469">
        <v>368</v>
      </c>
      <c r="C10469">
        <v>245</v>
      </c>
      <c r="D10469" s="1" t="s">
        <v>1554</v>
      </c>
      <c r="E10469" s="2">
        <v>45303</v>
      </c>
      <c r="F10469" s="1" t="s">
        <v>1543</v>
      </c>
      <c r="G10469" s="3">
        <v>0.52319444444444441</v>
      </c>
      <c r="H10469" s="2">
        <v>45303</v>
      </c>
      <c r="I10469" s="3">
        <v>0.59402777777777782</v>
      </c>
      <c r="J10469" s="3">
        <f>IF(Orders[[#This Row],[delivery_time]]&gt;Orders[[#This Row],[order_time]],Orders[[#This Row],[delivery_time]]-Orders[[#This Row],[order_time]],Orders[[#This Row],[order_time]]-Orders[[#This Row],[delivery_time]])</f>
        <v>7.0833333333333415E-2</v>
      </c>
      <c r="K10469" s="1" t="s">
        <v>1534</v>
      </c>
      <c r="L10469">
        <v>410.92</v>
      </c>
      <c r="M10469" s="15">
        <v>5</v>
      </c>
      <c r="N10469" s="1" t="s">
        <v>12016</v>
      </c>
      <c r="O10469" s="2">
        <v>45303</v>
      </c>
      <c r="P10469" s="3">
        <v>0.54749999999999999</v>
      </c>
      <c r="Q10469">
        <v>115</v>
      </c>
      <c r="R10469">
        <v>2054.6</v>
      </c>
      <c r="S10469">
        <f>IF(Orders[[#This Row],[delivery_time]]&gt;Orders[[#This Row],[expected_delivery_time.2]],1,0)</f>
        <v>1</v>
      </c>
    </row>
    <row r="10470" spans="1:19" x14ac:dyDescent="0.3">
      <c r="A10470">
        <v>10469</v>
      </c>
      <c r="B10470">
        <v>333</v>
      </c>
      <c r="C10470">
        <v>109</v>
      </c>
      <c r="D10470" s="1" t="s">
        <v>1538</v>
      </c>
      <c r="E10470" s="2">
        <v>45419</v>
      </c>
      <c r="F10470" s="1" t="s">
        <v>1556</v>
      </c>
      <c r="G10470" s="3">
        <v>0.91498842592592589</v>
      </c>
      <c r="H10470" s="2">
        <v>45419</v>
      </c>
      <c r="I10470" s="3">
        <v>0.93234953703703705</v>
      </c>
      <c r="J10470" s="3">
        <f>IF(Orders[[#This Row],[delivery_time]]&gt;Orders[[#This Row],[order_time]],Orders[[#This Row],[delivery_time]]-Orders[[#This Row],[order_time]],Orders[[#This Row],[order_time]]-Orders[[#This Row],[delivery_time]])</f>
        <v>1.736111111111116E-2</v>
      </c>
      <c r="K10470" s="1" t="s">
        <v>1534</v>
      </c>
      <c r="L10470">
        <v>367.57</v>
      </c>
      <c r="M10470" s="15">
        <v>3</v>
      </c>
      <c r="N10470" s="1" t="s">
        <v>12017</v>
      </c>
      <c r="O10470" s="2">
        <v>45419</v>
      </c>
      <c r="P10470" s="3">
        <v>0.93096064814814816</v>
      </c>
      <c r="Q10470">
        <v>382</v>
      </c>
      <c r="R10470">
        <v>1102.71</v>
      </c>
      <c r="S10470">
        <f>IF(Orders[[#This Row],[delivery_time]]&gt;Orders[[#This Row],[expected_delivery_time.2]],1,0)</f>
        <v>1</v>
      </c>
    </row>
    <row r="10471" spans="1:19" x14ac:dyDescent="0.3">
      <c r="A10471">
        <v>10470</v>
      </c>
      <c r="B10471">
        <v>372</v>
      </c>
      <c r="C10471">
        <v>165</v>
      </c>
      <c r="D10471" s="1" t="s">
        <v>1554</v>
      </c>
      <c r="E10471" s="2">
        <v>45314</v>
      </c>
      <c r="F10471" s="1" t="s">
        <v>1543</v>
      </c>
      <c r="G10471" s="3">
        <v>0.47909722222222223</v>
      </c>
      <c r="H10471" s="2">
        <v>45314</v>
      </c>
      <c r="I10471" s="3">
        <v>0.55618055555555557</v>
      </c>
      <c r="J10471" s="3">
        <f>IF(Orders[[#This Row],[delivery_time]]&gt;Orders[[#This Row],[order_time]],Orders[[#This Row],[delivery_time]]-Orders[[#This Row],[order_time]],Orders[[#This Row],[order_time]]-Orders[[#This Row],[delivery_time]])</f>
        <v>7.7083333333333337E-2</v>
      </c>
      <c r="K10471" s="1" t="s">
        <v>1534</v>
      </c>
      <c r="L10471">
        <v>225.92</v>
      </c>
      <c r="M10471" s="15">
        <v>2</v>
      </c>
      <c r="N10471" s="1" t="s">
        <v>12018</v>
      </c>
      <c r="O10471" s="2">
        <v>45314</v>
      </c>
      <c r="P10471" s="3">
        <v>0.49298611111111112</v>
      </c>
      <c r="Q10471">
        <v>178</v>
      </c>
      <c r="R10471">
        <v>451.84</v>
      </c>
      <c r="S10471">
        <f>IF(Orders[[#This Row],[delivery_time]]&gt;Orders[[#This Row],[expected_delivery_time.2]],1,0)</f>
        <v>1</v>
      </c>
    </row>
    <row r="10472" spans="1:19" x14ac:dyDescent="0.3">
      <c r="A10472">
        <v>10471</v>
      </c>
      <c r="B10472">
        <v>194</v>
      </c>
      <c r="C10472">
        <v>222</v>
      </c>
      <c r="D10472" s="1" t="s">
        <v>1542</v>
      </c>
      <c r="E10472" s="2">
        <v>45384</v>
      </c>
      <c r="F10472" s="1" t="s">
        <v>1548</v>
      </c>
      <c r="G10472" s="3">
        <v>0.70938657407407413</v>
      </c>
      <c r="H10472" s="2">
        <v>45384</v>
      </c>
      <c r="I10472" s="3">
        <v>0.7913310185185185</v>
      </c>
      <c r="J10472" s="3">
        <f>IF(Orders[[#This Row],[delivery_time]]&gt;Orders[[#This Row],[order_time]],Orders[[#This Row],[delivery_time]]-Orders[[#This Row],[order_time]],Orders[[#This Row],[order_time]]-Orders[[#This Row],[delivery_time]])</f>
        <v>8.1944444444444375E-2</v>
      </c>
      <c r="K10472" s="1" t="s">
        <v>1534</v>
      </c>
      <c r="L10472">
        <v>512</v>
      </c>
      <c r="M10472" s="15">
        <v>4</v>
      </c>
      <c r="N10472" s="1" t="s">
        <v>12019</v>
      </c>
      <c r="O10472" s="2">
        <v>45384</v>
      </c>
      <c r="P10472" s="3">
        <v>0.72396990740740741</v>
      </c>
      <c r="Q10472">
        <v>481</v>
      </c>
      <c r="R10472">
        <v>2048</v>
      </c>
      <c r="S10472">
        <f>IF(Orders[[#This Row],[delivery_time]]&gt;Orders[[#This Row],[expected_delivery_time.2]],1,0)</f>
        <v>1</v>
      </c>
    </row>
    <row r="10473" spans="1:19" x14ac:dyDescent="0.3">
      <c r="A10473">
        <v>10472</v>
      </c>
      <c r="B10473">
        <v>369</v>
      </c>
      <c r="C10473">
        <v>179</v>
      </c>
      <c r="D10473" s="1" t="s">
        <v>1542</v>
      </c>
      <c r="E10473" s="2">
        <v>45521</v>
      </c>
      <c r="F10473" s="1" t="s">
        <v>1560</v>
      </c>
      <c r="G10473" s="3">
        <v>0.88126157407407413</v>
      </c>
      <c r="H10473" s="2">
        <v>45521</v>
      </c>
      <c r="I10473" s="3">
        <v>0.95070601851851855</v>
      </c>
      <c r="J10473" s="3">
        <f>IF(Orders[[#This Row],[delivery_time]]&gt;Orders[[#This Row],[order_time]],Orders[[#This Row],[delivery_time]]-Orders[[#This Row],[order_time]],Orders[[#This Row],[order_time]]-Orders[[#This Row],[delivery_time]])</f>
        <v>6.944444444444442E-2</v>
      </c>
      <c r="K10473" s="1" t="s">
        <v>1534</v>
      </c>
      <c r="L10473">
        <v>633.35</v>
      </c>
      <c r="M10473" s="15">
        <v>2</v>
      </c>
      <c r="N10473" s="1" t="s">
        <v>12020</v>
      </c>
      <c r="O10473" s="2">
        <v>45521</v>
      </c>
      <c r="P10473" s="3">
        <v>0.89862268518518518</v>
      </c>
      <c r="Q10473">
        <v>334</v>
      </c>
      <c r="R10473">
        <v>1266.7</v>
      </c>
      <c r="S10473">
        <f>IF(Orders[[#This Row],[delivery_time]]&gt;Orders[[#This Row],[expected_delivery_time.2]],1,0)</f>
        <v>1</v>
      </c>
    </row>
    <row r="10474" spans="1:19" x14ac:dyDescent="0.3">
      <c r="A10474">
        <v>10473</v>
      </c>
      <c r="B10474">
        <v>292</v>
      </c>
      <c r="C10474">
        <v>267</v>
      </c>
      <c r="D10474" s="1" t="s">
        <v>1547</v>
      </c>
      <c r="E10474" s="2">
        <v>45523</v>
      </c>
      <c r="F10474" s="1" t="s">
        <v>1560</v>
      </c>
      <c r="G10474" s="3">
        <v>0.67057870370370365</v>
      </c>
      <c r="H10474" s="2">
        <v>45523</v>
      </c>
      <c r="I10474" s="3">
        <v>0.73655092592592597</v>
      </c>
      <c r="J10474" s="3">
        <f>IF(Orders[[#This Row],[delivery_time]]&gt;Orders[[#This Row],[order_time]],Orders[[#This Row],[delivery_time]]-Orders[[#This Row],[order_time]],Orders[[#This Row],[order_time]]-Orders[[#This Row],[delivery_time]])</f>
        <v>6.5972222222222321E-2</v>
      </c>
      <c r="K10474" s="1" t="s">
        <v>1534</v>
      </c>
      <c r="L10474">
        <v>102.7</v>
      </c>
      <c r="M10474" s="15">
        <v>2</v>
      </c>
      <c r="N10474" s="1" t="s">
        <v>12021</v>
      </c>
      <c r="O10474" s="2">
        <v>45523</v>
      </c>
      <c r="P10474" s="3">
        <v>0.68516203703703704</v>
      </c>
      <c r="Q10474">
        <v>103</v>
      </c>
      <c r="R10474">
        <v>205.4</v>
      </c>
      <c r="S10474">
        <f>IF(Orders[[#This Row],[delivery_time]]&gt;Orders[[#This Row],[expected_delivery_time.2]],1,0)</f>
        <v>1</v>
      </c>
    </row>
    <row r="10475" spans="1:19" x14ac:dyDescent="0.3">
      <c r="A10475">
        <v>10474</v>
      </c>
      <c r="B10475">
        <v>391</v>
      </c>
      <c r="C10475">
        <v>286</v>
      </c>
      <c r="D10475" s="1" t="s">
        <v>1585</v>
      </c>
      <c r="E10475" s="2">
        <v>45420</v>
      </c>
      <c r="F10475" s="1" t="s">
        <v>1556</v>
      </c>
      <c r="G10475" s="3">
        <v>0.77792824074074074</v>
      </c>
      <c r="H10475" s="2">
        <v>45420</v>
      </c>
      <c r="I10475" s="3">
        <v>0.7952893518518519</v>
      </c>
      <c r="J10475" s="3">
        <f>IF(Orders[[#This Row],[delivery_time]]&gt;Orders[[#This Row],[order_time]],Orders[[#This Row],[delivery_time]]-Orders[[#This Row],[order_time]],Orders[[#This Row],[order_time]]-Orders[[#This Row],[delivery_time]])</f>
        <v>1.736111111111116E-2</v>
      </c>
      <c r="K10475" s="1" t="s">
        <v>1534</v>
      </c>
      <c r="L10475">
        <v>831.29</v>
      </c>
      <c r="M10475" s="15">
        <v>3</v>
      </c>
      <c r="N10475" s="1" t="s">
        <v>12022</v>
      </c>
      <c r="O10475" s="2">
        <v>45420</v>
      </c>
      <c r="P10475" s="3">
        <v>0.80084490740740744</v>
      </c>
      <c r="Q10475">
        <v>413</v>
      </c>
      <c r="R10475">
        <v>2493.87</v>
      </c>
      <c r="S10475">
        <f>IF(Orders[[#This Row],[delivery_time]]&gt;Orders[[#This Row],[expected_delivery_time.2]],1,0)</f>
        <v>0</v>
      </c>
    </row>
    <row r="10476" spans="1:19" x14ac:dyDescent="0.3">
      <c r="A10476">
        <v>10475</v>
      </c>
      <c r="B10476">
        <v>214</v>
      </c>
      <c r="C10476">
        <v>273</v>
      </c>
      <c r="D10476" s="1" t="s">
        <v>1574</v>
      </c>
      <c r="E10476" s="2">
        <v>45527</v>
      </c>
      <c r="F10476" s="1" t="s">
        <v>1560</v>
      </c>
      <c r="G10476" s="3">
        <v>0.90806712962962965</v>
      </c>
      <c r="H10476" s="2">
        <v>45527</v>
      </c>
      <c r="I10476" s="3">
        <v>0.92820601851851847</v>
      </c>
      <c r="J10476" s="3">
        <f>IF(Orders[[#This Row],[delivery_time]]&gt;Orders[[#This Row],[order_time]],Orders[[#This Row],[delivery_time]]-Orders[[#This Row],[order_time]],Orders[[#This Row],[order_time]]-Orders[[#This Row],[delivery_time]])</f>
        <v>2.0138888888888817E-2</v>
      </c>
      <c r="K10476" s="1" t="s">
        <v>1534</v>
      </c>
      <c r="L10476">
        <v>568.51</v>
      </c>
      <c r="M10476" s="15">
        <v>2</v>
      </c>
      <c r="N10476" s="1" t="s">
        <v>12023</v>
      </c>
      <c r="O10476" s="2">
        <v>45527</v>
      </c>
      <c r="P10476" s="3">
        <v>0.9254282407407407</v>
      </c>
      <c r="Q10476">
        <v>56</v>
      </c>
      <c r="R10476">
        <v>1137.02</v>
      </c>
      <c r="S10476">
        <f>IF(Orders[[#This Row],[delivery_time]]&gt;Orders[[#This Row],[expected_delivery_time.2]],1,0)</f>
        <v>1</v>
      </c>
    </row>
    <row r="10477" spans="1:19" x14ac:dyDescent="0.3">
      <c r="A10477">
        <v>10476</v>
      </c>
      <c r="B10477">
        <v>271</v>
      </c>
      <c r="C10477">
        <v>160</v>
      </c>
      <c r="D10477" s="1" t="s">
        <v>1554</v>
      </c>
      <c r="E10477" s="2">
        <v>45388</v>
      </c>
      <c r="F10477" s="1" t="s">
        <v>1548</v>
      </c>
      <c r="G10477" s="3">
        <v>0.7161805555555556</v>
      </c>
      <c r="H10477" s="2">
        <v>45388</v>
      </c>
      <c r="I10477" s="3">
        <v>0.760625</v>
      </c>
      <c r="J10477" s="3">
        <f>IF(Orders[[#This Row],[delivery_time]]&gt;Orders[[#This Row],[order_time]],Orders[[#This Row],[delivery_time]]-Orders[[#This Row],[order_time]],Orders[[#This Row],[order_time]]-Orders[[#This Row],[delivery_time]])</f>
        <v>4.4444444444444398E-2</v>
      </c>
      <c r="K10477" s="1" t="s">
        <v>1530</v>
      </c>
      <c r="L10477">
        <v>402.47</v>
      </c>
      <c r="M10477" s="15">
        <v>2</v>
      </c>
      <c r="N10477" s="1" t="s">
        <v>12024</v>
      </c>
      <c r="O10477" s="2">
        <v>45388</v>
      </c>
      <c r="P10477" s="3">
        <v>0.74256944444444439</v>
      </c>
      <c r="Q10477">
        <v>335</v>
      </c>
      <c r="R10477">
        <v>804.94</v>
      </c>
      <c r="S10477">
        <f>IF(Orders[[#This Row],[delivery_time]]&gt;Orders[[#This Row],[expected_delivery_time.2]],1,0)</f>
        <v>1</v>
      </c>
    </row>
    <row r="10478" spans="1:19" x14ac:dyDescent="0.3">
      <c r="A10478">
        <v>10477</v>
      </c>
      <c r="B10478">
        <v>181</v>
      </c>
      <c r="C10478">
        <v>204</v>
      </c>
      <c r="D10478" s="1" t="s">
        <v>1585</v>
      </c>
      <c r="E10478" s="2">
        <v>45479</v>
      </c>
      <c r="F10478" s="1" t="s">
        <v>1539</v>
      </c>
      <c r="G10478" s="3">
        <v>0.23846064814814816</v>
      </c>
      <c r="H10478" s="2">
        <v>45479</v>
      </c>
      <c r="I10478" s="3">
        <v>0.30512731481481481</v>
      </c>
      <c r="J10478" s="3">
        <f>IF(Orders[[#This Row],[delivery_time]]&gt;Orders[[#This Row],[order_time]],Orders[[#This Row],[delivery_time]]-Orders[[#This Row],[order_time]],Orders[[#This Row],[order_time]]-Orders[[#This Row],[delivery_time]])</f>
        <v>6.6666666666666652E-2</v>
      </c>
      <c r="K10478" s="1" t="s">
        <v>1530</v>
      </c>
      <c r="L10478">
        <v>772.61</v>
      </c>
      <c r="M10478" s="15">
        <v>3</v>
      </c>
      <c r="N10478" s="1" t="s">
        <v>12025</v>
      </c>
      <c r="O10478" s="2">
        <v>45479</v>
      </c>
      <c r="P10478" s="3">
        <v>0.26415509259259257</v>
      </c>
      <c r="Q10478">
        <v>244</v>
      </c>
      <c r="R10478">
        <v>2317.83</v>
      </c>
      <c r="S10478">
        <f>IF(Orders[[#This Row],[delivery_time]]&gt;Orders[[#This Row],[expected_delivery_time.2]],1,0)</f>
        <v>1</v>
      </c>
    </row>
    <row r="10479" spans="1:19" x14ac:dyDescent="0.3">
      <c r="A10479">
        <v>10478</v>
      </c>
      <c r="B10479">
        <v>473</v>
      </c>
      <c r="C10479">
        <v>248</v>
      </c>
      <c r="D10479" s="1" t="s">
        <v>1550</v>
      </c>
      <c r="E10479" s="2">
        <v>45397</v>
      </c>
      <c r="F10479" s="1" t="s">
        <v>1548</v>
      </c>
      <c r="G10479" s="3">
        <v>0.25615740740740739</v>
      </c>
      <c r="H10479" s="2">
        <v>45397</v>
      </c>
      <c r="I10479" s="3">
        <v>0.33185185185185184</v>
      </c>
      <c r="J10479" s="3">
        <f>IF(Orders[[#This Row],[delivery_time]]&gt;Orders[[#This Row],[order_time]],Orders[[#This Row],[delivery_time]]-Orders[[#This Row],[order_time]],Orders[[#This Row],[order_time]]-Orders[[#This Row],[delivery_time]])</f>
        <v>7.5694444444444453E-2</v>
      </c>
      <c r="K10479" s="1" t="s">
        <v>1534</v>
      </c>
      <c r="L10479">
        <v>292.08</v>
      </c>
      <c r="M10479" s="15">
        <v>5</v>
      </c>
      <c r="N10479" s="1" t="s">
        <v>12026</v>
      </c>
      <c r="O10479" s="2">
        <v>45397</v>
      </c>
      <c r="P10479" s="3">
        <v>0.28115740740740741</v>
      </c>
      <c r="Q10479">
        <v>448</v>
      </c>
      <c r="R10479">
        <v>1460.3999999999999</v>
      </c>
      <c r="S10479">
        <f>IF(Orders[[#This Row],[delivery_time]]&gt;Orders[[#This Row],[expected_delivery_time.2]],1,0)</f>
        <v>1</v>
      </c>
    </row>
    <row r="10480" spans="1:19" x14ac:dyDescent="0.3">
      <c r="A10480">
        <v>10479</v>
      </c>
      <c r="B10480">
        <v>448</v>
      </c>
      <c r="C10480">
        <v>289</v>
      </c>
      <c r="D10480" s="1" t="s">
        <v>1585</v>
      </c>
      <c r="E10480" s="2">
        <v>45466</v>
      </c>
      <c r="F10480" s="1" t="s">
        <v>1545</v>
      </c>
      <c r="G10480" s="3">
        <v>0.21498842592592593</v>
      </c>
      <c r="H10480" s="2">
        <v>45466</v>
      </c>
      <c r="I10480" s="3">
        <v>0.26915509259259257</v>
      </c>
      <c r="J10480" s="3">
        <f>IF(Orders[[#This Row],[delivery_time]]&gt;Orders[[#This Row],[order_time]],Orders[[#This Row],[delivery_time]]-Orders[[#This Row],[order_time]],Orders[[#This Row],[order_time]]-Orders[[#This Row],[delivery_time]])</f>
        <v>5.4166666666666641E-2</v>
      </c>
      <c r="K10480" s="1" t="s">
        <v>1534</v>
      </c>
      <c r="L10480">
        <v>313.45999999999998</v>
      </c>
      <c r="M10480" s="15">
        <v>3</v>
      </c>
      <c r="N10480" s="1" t="s">
        <v>12027</v>
      </c>
      <c r="O10480" s="2">
        <v>45466</v>
      </c>
      <c r="P10480" s="3">
        <v>0.23859953703703704</v>
      </c>
      <c r="Q10480">
        <v>321</v>
      </c>
      <c r="R10480">
        <v>940.37999999999988</v>
      </c>
      <c r="S10480">
        <f>IF(Orders[[#This Row],[delivery_time]]&gt;Orders[[#This Row],[expected_delivery_time.2]],1,0)</f>
        <v>1</v>
      </c>
    </row>
    <row r="10481" spans="1:19" x14ac:dyDescent="0.3">
      <c r="A10481">
        <v>10480</v>
      </c>
      <c r="B10481">
        <v>195</v>
      </c>
      <c r="C10481">
        <v>139</v>
      </c>
      <c r="D10481" s="1" t="s">
        <v>1538</v>
      </c>
      <c r="E10481" s="2">
        <v>45315</v>
      </c>
      <c r="F10481" s="1" t="s">
        <v>1543</v>
      </c>
      <c r="G10481" s="3">
        <v>0.70976851851851852</v>
      </c>
      <c r="H10481" s="2">
        <v>45315</v>
      </c>
      <c r="I10481" s="3">
        <v>0.74310185185185185</v>
      </c>
      <c r="J10481" s="3">
        <f>IF(Orders[[#This Row],[delivery_time]]&gt;Orders[[#This Row],[order_time]],Orders[[#This Row],[delivery_time]]-Orders[[#This Row],[order_time]],Orders[[#This Row],[order_time]]-Orders[[#This Row],[delivery_time]])</f>
        <v>3.3333333333333326E-2</v>
      </c>
      <c r="K10481" s="1" t="s">
        <v>1534</v>
      </c>
      <c r="L10481">
        <v>576.67999999999995</v>
      </c>
      <c r="M10481" s="15">
        <v>5</v>
      </c>
      <c r="N10481" s="1" t="s">
        <v>12028</v>
      </c>
      <c r="O10481" s="2">
        <v>45315</v>
      </c>
      <c r="P10481" s="3">
        <v>0.73546296296296299</v>
      </c>
      <c r="Q10481">
        <v>421</v>
      </c>
      <c r="R10481">
        <v>2883.3999999999996</v>
      </c>
      <c r="S10481">
        <f>IF(Orders[[#This Row],[delivery_time]]&gt;Orders[[#This Row],[expected_delivery_time.2]],1,0)</f>
        <v>1</v>
      </c>
    </row>
    <row r="10482" spans="1:19" x14ac:dyDescent="0.3">
      <c r="A10482">
        <v>10481</v>
      </c>
      <c r="B10482">
        <v>235</v>
      </c>
      <c r="C10482">
        <v>184</v>
      </c>
      <c r="D10482" s="1" t="s">
        <v>1528</v>
      </c>
      <c r="E10482" s="2">
        <v>45486</v>
      </c>
      <c r="F10482" s="1" t="s">
        <v>1539</v>
      </c>
      <c r="G10482" s="3">
        <v>0.42247685185185185</v>
      </c>
      <c r="H10482" s="2">
        <v>45486</v>
      </c>
      <c r="I10482" s="3">
        <v>0.46275462962962965</v>
      </c>
      <c r="J10482" s="3">
        <f>IF(Orders[[#This Row],[delivery_time]]&gt;Orders[[#This Row],[order_time]],Orders[[#This Row],[delivery_time]]-Orders[[#This Row],[order_time]],Orders[[#This Row],[order_time]]-Orders[[#This Row],[delivery_time]])</f>
        <v>4.0277777777777801E-2</v>
      </c>
      <c r="K10482" s="1" t="s">
        <v>1534</v>
      </c>
      <c r="L10482">
        <v>366.48</v>
      </c>
      <c r="M10482" s="15">
        <v>1</v>
      </c>
      <c r="N10482" s="1" t="s">
        <v>12029</v>
      </c>
      <c r="O10482" s="2">
        <v>45486</v>
      </c>
      <c r="P10482" s="3">
        <v>0.45025462962962964</v>
      </c>
      <c r="Q10482">
        <v>382</v>
      </c>
      <c r="R10482">
        <v>366.48</v>
      </c>
      <c r="S10482">
        <f>IF(Orders[[#This Row],[delivery_time]]&gt;Orders[[#This Row],[expected_delivery_time.2]],1,0)</f>
        <v>1</v>
      </c>
    </row>
    <row r="10483" spans="1:19" x14ac:dyDescent="0.3">
      <c r="A10483">
        <v>10482</v>
      </c>
      <c r="B10483">
        <v>44</v>
      </c>
      <c r="C10483">
        <v>3</v>
      </c>
      <c r="D10483" s="1" t="s">
        <v>1554</v>
      </c>
      <c r="E10483" s="2">
        <v>45376</v>
      </c>
      <c r="F10483" s="1" t="s">
        <v>1529</v>
      </c>
      <c r="G10483" s="3">
        <v>0.13895833333333332</v>
      </c>
      <c r="H10483" s="2">
        <v>45376</v>
      </c>
      <c r="I10483" s="3">
        <v>0.17784722222222221</v>
      </c>
      <c r="J10483" s="3">
        <f>IF(Orders[[#This Row],[delivery_time]]&gt;Orders[[#This Row],[order_time]],Orders[[#This Row],[delivery_time]]-Orders[[#This Row],[order_time]],Orders[[#This Row],[order_time]]-Orders[[#This Row],[delivery_time]])</f>
        <v>3.888888888888889E-2</v>
      </c>
      <c r="K10483" s="1" t="s">
        <v>1534</v>
      </c>
      <c r="L10483">
        <v>660.58</v>
      </c>
      <c r="M10483" s="15">
        <v>5</v>
      </c>
      <c r="N10483" s="1" t="s">
        <v>12030</v>
      </c>
      <c r="O10483" s="2">
        <v>45376</v>
      </c>
      <c r="P10483" s="3">
        <v>0.15770833333333334</v>
      </c>
      <c r="Q10483">
        <v>9</v>
      </c>
      <c r="R10483">
        <v>3302.9</v>
      </c>
      <c r="S10483">
        <f>IF(Orders[[#This Row],[delivery_time]]&gt;Orders[[#This Row],[expected_delivery_time.2]],1,0)</f>
        <v>1</v>
      </c>
    </row>
    <row r="10484" spans="1:19" x14ac:dyDescent="0.3">
      <c r="A10484">
        <v>10483</v>
      </c>
      <c r="B10484">
        <v>286</v>
      </c>
      <c r="C10484">
        <v>5</v>
      </c>
      <c r="D10484" s="1" t="s">
        <v>1550</v>
      </c>
      <c r="E10484" s="2">
        <v>45296</v>
      </c>
      <c r="F10484" s="1" t="s">
        <v>1543</v>
      </c>
      <c r="G10484" s="3">
        <v>0.36045138888888889</v>
      </c>
      <c r="H10484" s="2">
        <v>45296</v>
      </c>
      <c r="I10484" s="3">
        <v>0.42572916666666666</v>
      </c>
      <c r="J10484" s="3">
        <f>IF(Orders[[#This Row],[delivery_time]]&gt;Orders[[#This Row],[order_time]],Orders[[#This Row],[delivery_time]]-Orders[[#This Row],[order_time]],Orders[[#This Row],[order_time]]-Orders[[#This Row],[delivery_time]])</f>
        <v>6.5277777777777768E-2</v>
      </c>
      <c r="K10484" s="1" t="s">
        <v>1534</v>
      </c>
      <c r="L10484">
        <v>128.30000000000001</v>
      </c>
      <c r="M10484" s="15">
        <v>3</v>
      </c>
      <c r="N10484" s="1" t="s">
        <v>12031</v>
      </c>
      <c r="O10484" s="2">
        <v>45296</v>
      </c>
      <c r="P10484" s="3">
        <v>0.37434027777777779</v>
      </c>
      <c r="Q10484">
        <v>92</v>
      </c>
      <c r="R10484">
        <v>384.90000000000003</v>
      </c>
      <c r="S10484">
        <f>IF(Orders[[#This Row],[delivery_time]]&gt;Orders[[#This Row],[expected_delivery_time.2]],1,0)</f>
        <v>1</v>
      </c>
    </row>
    <row r="10485" spans="1:19" x14ac:dyDescent="0.3">
      <c r="A10485">
        <v>10484</v>
      </c>
      <c r="B10485">
        <v>21</v>
      </c>
      <c r="C10485">
        <v>243</v>
      </c>
      <c r="D10485" s="1" t="s">
        <v>1532</v>
      </c>
      <c r="E10485" s="2">
        <v>45441</v>
      </c>
      <c r="F10485" s="1" t="s">
        <v>1556</v>
      </c>
      <c r="G10485" s="3">
        <v>0.6985069444444445</v>
      </c>
      <c r="H10485" s="2">
        <v>45441</v>
      </c>
      <c r="I10485" s="3">
        <v>0.74156250000000001</v>
      </c>
      <c r="J10485" s="3">
        <f>IF(Orders[[#This Row],[delivery_time]]&gt;Orders[[#This Row],[order_time]],Orders[[#This Row],[delivery_time]]-Orders[[#This Row],[order_time]],Orders[[#This Row],[order_time]]-Orders[[#This Row],[delivery_time]])</f>
        <v>4.3055555555555514E-2</v>
      </c>
      <c r="K10485" s="1" t="s">
        <v>1534</v>
      </c>
      <c r="L10485">
        <v>866.43</v>
      </c>
      <c r="M10485" s="15">
        <v>3</v>
      </c>
      <c r="N10485" s="1" t="s">
        <v>12032</v>
      </c>
      <c r="O10485" s="2">
        <v>45441</v>
      </c>
      <c r="P10485" s="3">
        <v>0.71795138888888888</v>
      </c>
      <c r="Q10485">
        <v>115</v>
      </c>
      <c r="R10485">
        <v>2599.29</v>
      </c>
      <c r="S10485">
        <f>IF(Orders[[#This Row],[delivery_time]]&gt;Orders[[#This Row],[expected_delivery_time.2]],1,0)</f>
        <v>1</v>
      </c>
    </row>
    <row r="10486" spans="1:19" x14ac:dyDescent="0.3">
      <c r="A10486">
        <v>10485</v>
      </c>
      <c r="B10486">
        <v>482</v>
      </c>
      <c r="C10486">
        <v>75</v>
      </c>
      <c r="D10486" s="1" t="s">
        <v>1532</v>
      </c>
      <c r="E10486" s="2">
        <v>45494</v>
      </c>
      <c r="F10486" s="1" t="s">
        <v>1539</v>
      </c>
      <c r="G10486" s="3">
        <v>0.4349884259259259</v>
      </c>
      <c r="H10486" s="2">
        <v>45494</v>
      </c>
      <c r="I10486" s="3">
        <v>0.49957175925925928</v>
      </c>
      <c r="J10486" s="3">
        <f>IF(Orders[[#This Row],[delivery_time]]&gt;Orders[[#This Row],[order_time]],Orders[[#This Row],[delivery_time]]-Orders[[#This Row],[order_time]],Orders[[#This Row],[order_time]]-Orders[[#This Row],[delivery_time]])</f>
        <v>6.4583333333333381E-2</v>
      </c>
      <c r="K10486" s="1" t="s">
        <v>1534</v>
      </c>
      <c r="L10486">
        <v>368.83</v>
      </c>
      <c r="M10486" s="15">
        <v>1</v>
      </c>
      <c r="N10486" s="1" t="s">
        <v>12033</v>
      </c>
      <c r="O10486" s="2">
        <v>45494</v>
      </c>
      <c r="P10486" s="3">
        <v>0.44957175925925924</v>
      </c>
      <c r="Q10486">
        <v>262</v>
      </c>
      <c r="R10486">
        <v>368.83</v>
      </c>
      <c r="S10486">
        <f>IF(Orders[[#This Row],[delivery_time]]&gt;Orders[[#This Row],[expected_delivery_time.2]],1,0)</f>
        <v>1</v>
      </c>
    </row>
    <row r="10487" spans="1:19" x14ac:dyDescent="0.3">
      <c r="A10487">
        <v>10486</v>
      </c>
      <c r="B10487">
        <v>431</v>
      </c>
      <c r="C10487">
        <v>79</v>
      </c>
      <c r="D10487" s="1" t="s">
        <v>1532</v>
      </c>
      <c r="E10487" s="2">
        <v>45444</v>
      </c>
      <c r="F10487" s="1" t="s">
        <v>1545</v>
      </c>
      <c r="G10487" s="3">
        <v>0.3737152777777778</v>
      </c>
      <c r="H10487" s="2">
        <v>45444</v>
      </c>
      <c r="I10487" s="3">
        <v>0.42024305555555558</v>
      </c>
      <c r="J10487" s="3">
        <f>IF(Orders[[#This Row],[delivery_time]]&gt;Orders[[#This Row],[order_time]],Orders[[#This Row],[delivery_time]]-Orders[[#This Row],[order_time]],Orders[[#This Row],[order_time]]-Orders[[#This Row],[delivery_time]])</f>
        <v>4.6527777777777779E-2</v>
      </c>
      <c r="K10487" s="1" t="s">
        <v>1534</v>
      </c>
      <c r="L10487">
        <v>981.55</v>
      </c>
      <c r="M10487" s="15">
        <v>2</v>
      </c>
      <c r="N10487" s="1" t="s">
        <v>12034</v>
      </c>
      <c r="O10487" s="2">
        <v>45444</v>
      </c>
      <c r="P10487" s="3">
        <v>0.3959375</v>
      </c>
      <c r="Q10487">
        <v>160</v>
      </c>
      <c r="R10487">
        <v>1963.1</v>
      </c>
      <c r="S10487">
        <f>IF(Orders[[#This Row],[delivery_time]]&gt;Orders[[#This Row],[expected_delivery_time.2]],1,0)</f>
        <v>1</v>
      </c>
    </row>
    <row r="10488" spans="1:19" x14ac:dyDescent="0.3">
      <c r="A10488">
        <v>10487</v>
      </c>
      <c r="B10488">
        <v>311</v>
      </c>
      <c r="C10488">
        <v>54</v>
      </c>
      <c r="D10488" s="1" t="s">
        <v>1547</v>
      </c>
      <c r="E10488" s="2">
        <v>45394</v>
      </c>
      <c r="F10488" s="1" t="s">
        <v>1548</v>
      </c>
      <c r="G10488" s="3">
        <v>3.0532407407407407E-2</v>
      </c>
      <c r="H10488" s="2">
        <v>45394</v>
      </c>
      <c r="I10488" s="3">
        <v>8.1226851851851856E-2</v>
      </c>
      <c r="J10488" s="3">
        <f>IF(Orders[[#This Row],[delivery_time]]&gt;Orders[[#This Row],[order_time]],Orders[[#This Row],[delivery_time]]-Orders[[#This Row],[order_time]],Orders[[#This Row],[order_time]]-Orders[[#This Row],[delivery_time]])</f>
        <v>5.0694444444444445E-2</v>
      </c>
      <c r="K10488" s="1" t="s">
        <v>1534</v>
      </c>
      <c r="L10488">
        <v>849.89</v>
      </c>
      <c r="M10488" s="15">
        <v>4</v>
      </c>
      <c r="N10488" s="1" t="s">
        <v>12035</v>
      </c>
      <c r="O10488" s="2">
        <v>45394</v>
      </c>
      <c r="P10488" s="3">
        <v>4.7199074074074074E-2</v>
      </c>
      <c r="Q10488">
        <v>394</v>
      </c>
      <c r="R10488">
        <v>3399.56</v>
      </c>
      <c r="S10488">
        <f>IF(Orders[[#This Row],[delivery_time]]&gt;Orders[[#This Row],[expected_delivery_time.2]],1,0)</f>
        <v>1</v>
      </c>
    </row>
    <row r="10489" spans="1:19" x14ac:dyDescent="0.3">
      <c r="A10489">
        <v>10488</v>
      </c>
      <c r="B10489">
        <v>204</v>
      </c>
      <c r="C10489">
        <v>16</v>
      </c>
      <c r="D10489" s="1" t="s">
        <v>1532</v>
      </c>
      <c r="E10489" s="2">
        <v>45408</v>
      </c>
      <c r="F10489" s="1" t="s">
        <v>1548</v>
      </c>
      <c r="G10489" s="3">
        <v>0.22900462962962964</v>
      </c>
      <c r="H10489" s="2">
        <v>45408</v>
      </c>
      <c r="I10489" s="3">
        <v>0.2769212962962963</v>
      </c>
      <c r="J10489" s="3">
        <f>IF(Orders[[#This Row],[delivery_time]]&gt;Orders[[#This Row],[order_time]],Orders[[#This Row],[delivery_time]]-Orders[[#This Row],[order_time]],Orders[[#This Row],[order_time]]-Orders[[#This Row],[delivery_time]])</f>
        <v>4.7916666666666663E-2</v>
      </c>
      <c r="K10489" s="1" t="s">
        <v>1534</v>
      </c>
      <c r="L10489">
        <v>403.89</v>
      </c>
      <c r="M10489" s="15">
        <v>1</v>
      </c>
      <c r="N10489" s="1" t="s">
        <v>12036</v>
      </c>
      <c r="O10489" s="2">
        <v>45408</v>
      </c>
      <c r="P10489" s="3">
        <v>0.24914351851851851</v>
      </c>
      <c r="Q10489">
        <v>281</v>
      </c>
      <c r="R10489">
        <v>403.89</v>
      </c>
      <c r="S10489">
        <f>IF(Orders[[#This Row],[delivery_time]]&gt;Orders[[#This Row],[expected_delivery_time.2]],1,0)</f>
        <v>1</v>
      </c>
    </row>
    <row r="10490" spans="1:19" x14ac:dyDescent="0.3">
      <c r="A10490">
        <v>10489</v>
      </c>
      <c r="B10490">
        <v>51</v>
      </c>
      <c r="C10490">
        <v>23</v>
      </c>
      <c r="D10490" s="1" t="s">
        <v>1550</v>
      </c>
      <c r="E10490" s="2">
        <v>45468</v>
      </c>
      <c r="F10490" s="1" t="s">
        <v>1545</v>
      </c>
      <c r="G10490" s="3">
        <v>0.17746527777777779</v>
      </c>
      <c r="H10490" s="2">
        <v>45468</v>
      </c>
      <c r="I10490" s="3">
        <v>0.21565972222222221</v>
      </c>
      <c r="J10490" s="3">
        <f>IF(Orders[[#This Row],[delivery_time]]&gt;Orders[[#This Row],[order_time]],Orders[[#This Row],[delivery_time]]-Orders[[#This Row],[order_time]],Orders[[#This Row],[order_time]]-Orders[[#This Row],[delivery_time]])</f>
        <v>3.819444444444442E-2</v>
      </c>
      <c r="K10490" s="1" t="s">
        <v>1534</v>
      </c>
      <c r="L10490">
        <v>207.35</v>
      </c>
      <c r="M10490" s="15">
        <v>5</v>
      </c>
      <c r="N10490" s="1" t="s">
        <v>12037</v>
      </c>
      <c r="O10490" s="2">
        <v>45468</v>
      </c>
      <c r="P10490" s="3">
        <v>0.20246527777777779</v>
      </c>
      <c r="Q10490">
        <v>179</v>
      </c>
      <c r="R10490">
        <v>1036.75</v>
      </c>
      <c r="S10490">
        <f>IF(Orders[[#This Row],[delivery_time]]&gt;Orders[[#This Row],[expected_delivery_time.2]],1,0)</f>
        <v>1</v>
      </c>
    </row>
    <row r="10491" spans="1:19" x14ac:dyDescent="0.3">
      <c r="A10491">
        <v>10490</v>
      </c>
      <c r="B10491">
        <v>317</v>
      </c>
      <c r="C10491">
        <v>105</v>
      </c>
      <c r="D10491" s="1" t="s">
        <v>1585</v>
      </c>
      <c r="E10491" s="2">
        <v>45541</v>
      </c>
      <c r="F10491" s="1" t="s">
        <v>1564</v>
      </c>
      <c r="G10491" s="3">
        <v>0.44891203703703703</v>
      </c>
      <c r="H10491" s="2">
        <v>45541</v>
      </c>
      <c r="I10491" s="3">
        <v>0.47460648148148149</v>
      </c>
      <c r="J10491" s="3">
        <f>IF(Orders[[#This Row],[delivery_time]]&gt;Orders[[#This Row],[order_time]],Orders[[#This Row],[delivery_time]]-Orders[[#This Row],[order_time]],Orders[[#This Row],[order_time]]-Orders[[#This Row],[delivery_time]])</f>
        <v>2.5694444444444464E-2</v>
      </c>
      <c r="K10491" s="1" t="s">
        <v>1534</v>
      </c>
      <c r="L10491">
        <v>261.83</v>
      </c>
      <c r="M10491" s="15">
        <v>3</v>
      </c>
      <c r="N10491" s="1" t="s">
        <v>12038</v>
      </c>
      <c r="O10491" s="2">
        <v>45541</v>
      </c>
      <c r="P10491" s="3">
        <v>0.47530092592592593</v>
      </c>
      <c r="Q10491">
        <v>410</v>
      </c>
      <c r="R10491">
        <v>785.49</v>
      </c>
      <c r="S10491">
        <f>IF(Orders[[#This Row],[delivery_time]]&gt;Orders[[#This Row],[expected_delivery_time.2]],1,0)</f>
        <v>0</v>
      </c>
    </row>
    <row r="10492" spans="1:19" x14ac:dyDescent="0.3">
      <c r="A10492">
        <v>10491</v>
      </c>
      <c r="B10492">
        <v>422</v>
      </c>
      <c r="C10492">
        <v>54</v>
      </c>
      <c r="D10492" s="1" t="s">
        <v>1536</v>
      </c>
      <c r="E10492" s="2">
        <v>45360</v>
      </c>
      <c r="F10492" s="1" t="s">
        <v>1529</v>
      </c>
      <c r="G10492" s="3">
        <v>0.57511574074074079</v>
      </c>
      <c r="H10492" s="2">
        <v>45360</v>
      </c>
      <c r="I10492" s="3">
        <v>0.6230324074074074</v>
      </c>
      <c r="J10492" s="3">
        <f>IF(Orders[[#This Row],[delivery_time]]&gt;Orders[[#This Row],[order_time]],Orders[[#This Row],[delivery_time]]-Orders[[#This Row],[order_time]],Orders[[#This Row],[order_time]]-Orders[[#This Row],[delivery_time]])</f>
        <v>4.7916666666666607E-2</v>
      </c>
      <c r="K10492" s="1" t="s">
        <v>1534</v>
      </c>
      <c r="L10492">
        <v>616.89</v>
      </c>
      <c r="M10492" s="15">
        <v>1</v>
      </c>
      <c r="N10492" s="1" t="s">
        <v>12039</v>
      </c>
      <c r="O10492" s="2">
        <v>45360</v>
      </c>
      <c r="P10492" s="3">
        <v>0.59456018518518516</v>
      </c>
      <c r="Q10492">
        <v>427</v>
      </c>
      <c r="R10492">
        <v>616.89</v>
      </c>
      <c r="S10492">
        <f>IF(Orders[[#This Row],[delivery_time]]&gt;Orders[[#This Row],[expected_delivery_time.2]],1,0)</f>
        <v>1</v>
      </c>
    </row>
    <row r="10493" spans="1:19" x14ac:dyDescent="0.3">
      <c r="A10493">
        <v>10492</v>
      </c>
      <c r="B10493">
        <v>473</v>
      </c>
      <c r="C10493">
        <v>123</v>
      </c>
      <c r="D10493" s="1" t="s">
        <v>1542</v>
      </c>
      <c r="E10493" s="2">
        <v>45383</v>
      </c>
      <c r="F10493" s="1" t="s">
        <v>1548</v>
      </c>
      <c r="G10493" s="3">
        <v>0.2723726851851852</v>
      </c>
      <c r="H10493" s="2">
        <v>45383</v>
      </c>
      <c r="I10493" s="3">
        <v>0.29667824074074073</v>
      </c>
      <c r="J10493" s="3">
        <f>IF(Orders[[#This Row],[delivery_time]]&gt;Orders[[#This Row],[order_time]],Orders[[#This Row],[delivery_time]]-Orders[[#This Row],[order_time]],Orders[[#This Row],[order_time]]-Orders[[#This Row],[delivery_time]])</f>
        <v>2.4305555555555525E-2</v>
      </c>
      <c r="K10493" s="1" t="s">
        <v>1534</v>
      </c>
      <c r="L10493">
        <v>849.08</v>
      </c>
      <c r="M10493" s="15">
        <v>4</v>
      </c>
      <c r="N10493" s="1" t="s">
        <v>12040</v>
      </c>
      <c r="O10493" s="2">
        <v>45383</v>
      </c>
      <c r="P10493" s="3">
        <v>0.29806712962962961</v>
      </c>
      <c r="Q10493">
        <v>346</v>
      </c>
      <c r="R10493">
        <v>3396.32</v>
      </c>
      <c r="S10493">
        <f>IF(Orders[[#This Row],[delivery_time]]&gt;Orders[[#This Row],[expected_delivery_time.2]],1,0)</f>
        <v>0</v>
      </c>
    </row>
    <row r="10494" spans="1:19" x14ac:dyDescent="0.3">
      <c r="A10494">
        <v>10493</v>
      </c>
      <c r="B10494">
        <v>466</v>
      </c>
      <c r="C10494">
        <v>13</v>
      </c>
      <c r="D10494" s="1" t="s">
        <v>1538</v>
      </c>
      <c r="E10494" s="2">
        <v>45363</v>
      </c>
      <c r="F10494" s="1" t="s">
        <v>1529</v>
      </c>
      <c r="G10494" s="3">
        <v>0.87886574074074075</v>
      </c>
      <c r="H10494" s="2">
        <v>45363</v>
      </c>
      <c r="I10494" s="3">
        <v>0.93094907407407412</v>
      </c>
      <c r="J10494" s="3">
        <f>IF(Orders[[#This Row],[delivery_time]]&gt;Orders[[#This Row],[order_time]],Orders[[#This Row],[delivery_time]]-Orders[[#This Row],[order_time]],Orders[[#This Row],[order_time]]-Orders[[#This Row],[delivery_time]])</f>
        <v>5.208333333333337E-2</v>
      </c>
      <c r="K10494" s="1" t="s">
        <v>1534</v>
      </c>
      <c r="L10494">
        <v>694.91</v>
      </c>
      <c r="M10494" s="15">
        <v>4</v>
      </c>
      <c r="N10494" s="1" t="s">
        <v>12041</v>
      </c>
      <c r="O10494" s="2">
        <v>45363</v>
      </c>
      <c r="P10494" s="3">
        <v>0.89761574074074069</v>
      </c>
      <c r="Q10494">
        <v>476</v>
      </c>
      <c r="R10494">
        <v>2779.64</v>
      </c>
      <c r="S10494">
        <f>IF(Orders[[#This Row],[delivery_time]]&gt;Orders[[#This Row],[expected_delivery_time.2]],1,0)</f>
        <v>1</v>
      </c>
    </row>
    <row r="10495" spans="1:19" x14ac:dyDescent="0.3">
      <c r="A10495">
        <v>10494</v>
      </c>
      <c r="B10495">
        <v>399</v>
      </c>
      <c r="C10495">
        <v>265</v>
      </c>
      <c r="D10495" s="1" t="s">
        <v>1532</v>
      </c>
      <c r="E10495" s="2">
        <v>45505</v>
      </c>
      <c r="F10495" s="1" t="s">
        <v>1560</v>
      </c>
      <c r="G10495" s="3">
        <v>0.93353009259259256</v>
      </c>
      <c r="H10495" s="2">
        <v>45505</v>
      </c>
      <c r="I10495" s="3">
        <v>0.99811342592592589</v>
      </c>
      <c r="J10495" s="3">
        <f>IF(Orders[[#This Row],[delivery_time]]&gt;Orders[[#This Row],[order_time]],Orders[[#This Row],[delivery_time]]-Orders[[#This Row],[order_time]],Orders[[#This Row],[order_time]]-Orders[[#This Row],[delivery_time]])</f>
        <v>6.4583333333333326E-2</v>
      </c>
      <c r="K10495" s="1" t="s">
        <v>1534</v>
      </c>
      <c r="L10495">
        <v>841.47</v>
      </c>
      <c r="M10495" s="15">
        <v>4</v>
      </c>
      <c r="N10495" s="1" t="s">
        <v>12042</v>
      </c>
      <c r="O10495" s="2">
        <v>45505</v>
      </c>
      <c r="P10495" s="3">
        <v>0.95922453703703703</v>
      </c>
      <c r="Q10495">
        <v>51</v>
      </c>
      <c r="R10495">
        <v>3365.88</v>
      </c>
      <c r="S10495">
        <f>IF(Orders[[#This Row],[delivery_time]]&gt;Orders[[#This Row],[expected_delivery_time.2]],1,0)</f>
        <v>1</v>
      </c>
    </row>
    <row r="10496" spans="1:19" x14ac:dyDescent="0.3">
      <c r="A10496">
        <v>10495</v>
      </c>
      <c r="B10496">
        <v>43</v>
      </c>
      <c r="C10496">
        <v>275</v>
      </c>
      <c r="D10496" s="1" t="s">
        <v>1574</v>
      </c>
      <c r="E10496" s="2">
        <v>45303</v>
      </c>
      <c r="F10496" s="1" t="s">
        <v>1543</v>
      </c>
      <c r="G10496" s="3">
        <v>0.7106365740740741</v>
      </c>
      <c r="H10496" s="2">
        <v>45303</v>
      </c>
      <c r="I10496" s="3">
        <v>0.72730324074074071</v>
      </c>
      <c r="J10496" s="3">
        <f>IF(Orders[[#This Row],[delivery_time]]&gt;Orders[[#This Row],[order_time]],Orders[[#This Row],[delivery_time]]-Orders[[#This Row],[order_time]],Orders[[#This Row],[order_time]]-Orders[[#This Row],[delivery_time]])</f>
        <v>1.6666666666666607E-2</v>
      </c>
      <c r="K10496" s="1" t="s">
        <v>1534</v>
      </c>
      <c r="L10496">
        <v>978.37</v>
      </c>
      <c r="M10496" s="15">
        <v>1</v>
      </c>
      <c r="N10496" s="1" t="s">
        <v>12043</v>
      </c>
      <c r="O10496" s="2">
        <v>45303</v>
      </c>
      <c r="P10496" s="3">
        <v>0.73841435185185189</v>
      </c>
      <c r="Q10496">
        <v>51</v>
      </c>
      <c r="R10496">
        <v>978.37</v>
      </c>
      <c r="S10496">
        <f>IF(Orders[[#This Row],[delivery_time]]&gt;Orders[[#This Row],[expected_delivery_time.2]],1,0)</f>
        <v>0</v>
      </c>
    </row>
    <row r="10497" spans="1:19" x14ac:dyDescent="0.3">
      <c r="A10497">
        <v>10496</v>
      </c>
      <c r="B10497">
        <v>39</v>
      </c>
      <c r="C10497">
        <v>120</v>
      </c>
      <c r="D10497" s="1" t="s">
        <v>1538</v>
      </c>
      <c r="E10497" s="2">
        <v>45499</v>
      </c>
      <c r="F10497" s="1" t="s">
        <v>1539</v>
      </c>
      <c r="G10497" s="3">
        <v>0.49496527777777777</v>
      </c>
      <c r="H10497" s="2">
        <v>45499</v>
      </c>
      <c r="I10497" s="3">
        <v>0.54218750000000004</v>
      </c>
      <c r="J10497" s="3">
        <f>IF(Orders[[#This Row],[delivery_time]]&gt;Orders[[#This Row],[order_time]],Orders[[#This Row],[delivery_time]]-Orders[[#This Row],[order_time]],Orders[[#This Row],[order_time]]-Orders[[#This Row],[delivery_time]])</f>
        <v>4.7222222222222276E-2</v>
      </c>
      <c r="K10497" s="1" t="s">
        <v>1534</v>
      </c>
      <c r="L10497">
        <v>643.88</v>
      </c>
      <c r="M10497" s="15">
        <v>1</v>
      </c>
      <c r="N10497" s="1" t="s">
        <v>12044</v>
      </c>
      <c r="O10497" s="2">
        <v>45499</v>
      </c>
      <c r="P10497" s="3">
        <v>0.51371527777777781</v>
      </c>
      <c r="Q10497">
        <v>395</v>
      </c>
      <c r="R10497">
        <v>643.88</v>
      </c>
      <c r="S10497">
        <f>IF(Orders[[#This Row],[delivery_time]]&gt;Orders[[#This Row],[expected_delivery_time.2]],1,0)</f>
        <v>1</v>
      </c>
    </row>
    <row r="10498" spans="1:19" x14ac:dyDescent="0.3">
      <c r="A10498">
        <v>10497</v>
      </c>
      <c r="B10498">
        <v>328</v>
      </c>
      <c r="C10498">
        <v>124</v>
      </c>
      <c r="D10498" s="1" t="s">
        <v>1547</v>
      </c>
      <c r="E10498" s="2">
        <v>45370</v>
      </c>
      <c r="F10498" s="1" t="s">
        <v>1529</v>
      </c>
      <c r="G10498" s="3">
        <v>0.95895833333333336</v>
      </c>
      <c r="H10498" s="2">
        <v>45371</v>
      </c>
      <c r="I10498" s="3">
        <v>6.2500000000000001E-4</v>
      </c>
      <c r="J10498" s="3">
        <f>IF(Orders[[#This Row],[delivery_time]]&gt;Orders[[#This Row],[order_time]],Orders[[#This Row],[delivery_time]]-Orders[[#This Row],[order_time]],Orders[[#This Row],[order_time]]-Orders[[#This Row],[delivery_time]])</f>
        <v>0.95833333333333337</v>
      </c>
      <c r="K10498" s="1" t="s">
        <v>1534</v>
      </c>
      <c r="L10498">
        <v>884.59</v>
      </c>
      <c r="M10498" s="15">
        <v>3</v>
      </c>
      <c r="N10498" s="1" t="s">
        <v>12045</v>
      </c>
      <c r="O10498" s="2">
        <v>45370</v>
      </c>
      <c r="P10498" s="3">
        <v>0.98534722222222226</v>
      </c>
      <c r="Q10498">
        <v>60</v>
      </c>
      <c r="R10498">
        <v>2653.77</v>
      </c>
      <c r="S10498">
        <f>IF(Orders[[#This Row],[delivery_time]]&gt;Orders[[#This Row],[expected_delivery_time.2]],1,0)</f>
        <v>0</v>
      </c>
    </row>
    <row r="10499" spans="1:19" x14ac:dyDescent="0.3">
      <c r="A10499">
        <v>10498</v>
      </c>
      <c r="B10499">
        <v>463</v>
      </c>
      <c r="C10499">
        <v>110</v>
      </c>
      <c r="D10499" s="1" t="s">
        <v>1538</v>
      </c>
      <c r="E10499" s="2">
        <v>45519</v>
      </c>
      <c r="F10499" s="1" t="s">
        <v>1560</v>
      </c>
      <c r="G10499" s="3">
        <v>7.6261574074074079E-2</v>
      </c>
      <c r="H10499" s="2">
        <v>45519</v>
      </c>
      <c r="I10499" s="3">
        <v>0.11028935185185185</v>
      </c>
      <c r="J10499" s="3">
        <f>IF(Orders[[#This Row],[delivery_time]]&gt;Orders[[#This Row],[order_time]],Orders[[#This Row],[delivery_time]]-Orders[[#This Row],[order_time]],Orders[[#This Row],[order_time]]-Orders[[#This Row],[delivery_time]])</f>
        <v>3.4027777777777768E-2</v>
      </c>
      <c r="K10499" s="1" t="s">
        <v>1534</v>
      </c>
      <c r="L10499">
        <v>899.94</v>
      </c>
      <c r="M10499" s="15">
        <v>4</v>
      </c>
      <c r="N10499" s="1" t="s">
        <v>12046</v>
      </c>
      <c r="O10499" s="2">
        <v>45519</v>
      </c>
      <c r="P10499" s="3">
        <v>0.10265046296296296</v>
      </c>
      <c r="Q10499">
        <v>326</v>
      </c>
      <c r="R10499">
        <v>3599.76</v>
      </c>
      <c r="S10499">
        <f>IF(Orders[[#This Row],[delivery_time]]&gt;Orders[[#This Row],[expected_delivery_time.2]],1,0)</f>
        <v>1</v>
      </c>
    </row>
    <row r="10500" spans="1:19" x14ac:dyDescent="0.3">
      <c r="A10500">
        <v>10499</v>
      </c>
      <c r="B10500">
        <v>446</v>
      </c>
      <c r="C10500">
        <v>242</v>
      </c>
      <c r="D10500" s="1" t="s">
        <v>1542</v>
      </c>
      <c r="E10500" s="2">
        <v>45539</v>
      </c>
      <c r="F10500" s="1" t="s">
        <v>1564</v>
      </c>
      <c r="G10500" s="3">
        <v>0.63513888888888892</v>
      </c>
      <c r="H10500" s="2">
        <v>45539</v>
      </c>
      <c r="I10500" s="3">
        <v>0.65249999999999997</v>
      </c>
      <c r="J10500" s="3">
        <f>IF(Orders[[#This Row],[delivery_time]]&gt;Orders[[#This Row],[order_time]],Orders[[#This Row],[delivery_time]]-Orders[[#This Row],[order_time]],Orders[[#This Row],[order_time]]-Orders[[#This Row],[delivery_time]])</f>
        <v>1.7361111111111049E-2</v>
      </c>
      <c r="K10500" s="1" t="s">
        <v>1534</v>
      </c>
      <c r="L10500">
        <v>312.41000000000003</v>
      </c>
      <c r="M10500" s="15">
        <v>3</v>
      </c>
      <c r="N10500" s="1" t="s">
        <v>12047</v>
      </c>
      <c r="O10500" s="2">
        <v>45539</v>
      </c>
      <c r="P10500" s="3">
        <v>0.65527777777777774</v>
      </c>
      <c r="Q10500">
        <v>133</v>
      </c>
      <c r="R10500">
        <v>937.23</v>
      </c>
      <c r="S10500">
        <f>IF(Orders[[#This Row],[delivery_time]]&gt;Orders[[#This Row],[expected_delivery_time.2]],1,0)</f>
        <v>0</v>
      </c>
    </row>
    <row r="10501" spans="1:19" x14ac:dyDescent="0.3">
      <c r="A10501">
        <v>10500</v>
      </c>
      <c r="B10501">
        <v>479</v>
      </c>
      <c r="C10501">
        <v>85</v>
      </c>
      <c r="D10501" s="1" t="s">
        <v>1536</v>
      </c>
      <c r="E10501" s="2">
        <v>45448</v>
      </c>
      <c r="F10501" s="1" t="s">
        <v>1545</v>
      </c>
      <c r="G10501" s="3">
        <v>0.54939814814814814</v>
      </c>
      <c r="H10501" s="2">
        <v>45448</v>
      </c>
      <c r="I10501" s="3">
        <v>0.62648148148148153</v>
      </c>
      <c r="J10501" s="3">
        <f>IF(Orders[[#This Row],[delivery_time]]&gt;Orders[[#This Row],[order_time]],Orders[[#This Row],[delivery_time]]-Orders[[#This Row],[order_time]],Orders[[#This Row],[order_time]]-Orders[[#This Row],[delivery_time]])</f>
        <v>7.7083333333333393E-2</v>
      </c>
      <c r="K10501" s="1" t="s">
        <v>1534</v>
      </c>
      <c r="L10501">
        <v>396.06</v>
      </c>
      <c r="M10501" s="15">
        <v>2</v>
      </c>
      <c r="N10501" s="1" t="s">
        <v>12048</v>
      </c>
      <c r="O10501" s="2">
        <v>45448</v>
      </c>
      <c r="P10501" s="3">
        <v>0.5750925925925926</v>
      </c>
      <c r="Q10501">
        <v>93</v>
      </c>
      <c r="R10501">
        <v>792.12</v>
      </c>
      <c r="S10501">
        <f>IF(Orders[[#This Row],[delivery_time]]&gt;Orders[[#This Row],[expected_delivery_time.2]],1,0)</f>
        <v>1</v>
      </c>
    </row>
    <row r="10502" spans="1:19" x14ac:dyDescent="0.3">
      <c r="A10502">
        <v>10501</v>
      </c>
      <c r="B10502">
        <v>451</v>
      </c>
      <c r="C10502">
        <v>216</v>
      </c>
      <c r="D10502" s="1" t="s">
        <v>1528</v>
      </c>
      <c r="E10502" s="2">
        <v>45296</v>
      </c>
      <c r="F10502" s="1" t="s">
        <v>1543</v>
      </c>
      <c r="G10502" s="3">
        <v>0.3474652777777778</v>
      </c>
      <c r="H10502" s="2">
        <v>45296</v>
      </c>
      <c r="I10502" s="3">
        <v>0.41204861111111113</v>
      </c>
      <c r="J10502" s="3">
        <f>IF(Orders[[#This Row],[delivery_time]]&gt;Orders[[#This Row],[order_time]],Orders[[#This Row],[delivery_time]]-Orders[[#This Row],[order_time]],Orders[[#This Row],[order_time]]-Orders[[#This Row],[delivery_time]])</f>
        <v>6.4583333333333326E-2</v>
      </c>
      <c r="K10502" s="1" t="s">
        <v>1534</v>
      </c>
      <c r="L10502">
        <v>914.16</v>
      </c>
      <c r="M10502" s="15">
        <v>5</v>
      </c>
      <c r="N10502" s="1" t="s">
        <v>12049</v>
      </c>
      <c r="O10502" s="2">
        <v>45296</v>
      </c>
      <c r="P10502" s="3">
        <v>0.37246527777777777</v>
      </c>
      <c r="Q10502">
        <v>218</v>
      </c>
      <c r="R10502">
        <v>4570.8</v>
      </c>
      <c r="S10502">
        <f>IF(Orders[[#This Row],[delivery_time]]&gt;Orders[[#This Row],[expected_delivery_time.2]],1,0)</f>
        <v>1</v>
      </c>
    </row>
    <row r="10503" spans="1:19" x14ac:dyDescent="0.3">
      <c r="A10503">
        <v>10502</v>
      </c>
      <c r="B10503">
        <v>438</v>
      </c>
      <c r="C10503">
        <v>173</v>
      </c>
      <c r="D10503" s="1" t="s">
        <v>1538</v>
      </c>
      <c r="E10503" s="2">
        <v>45539</v>
      </c>
      <c r="F10503" s="1" t="s">
        <v>1564</v>
      </c>
      <c r="G10503" s="3">
        <v>0.18484953703703705</v>
      </c>
      <c r="H10503" s="2">
        <v>45539</v>
      </c>
      <c r="I10503" s="3">
        <v>0.21123842592592593</v>
      </c>
      <c r="J10503" s="3">
        <f>IF(Orders[[#This Row],[delivery_time]]&gt;Orders[[#This Row],[order_time]],Orders[[#This Row],[delivery_time]]-Orders[[#This Row],[order_time]],Orders[[#This Row],[order_time]]-Orders[[#This Row],[delivery_time]])</f>
        <v>2.6388888888888878E-2</v>
      </c>
      <c r="K10503" s="1" t="s">
        <v>1530</v>
      </c>
      <c r="L10503">
        <v>214.83</v>
      </c>
      <c r="M10503" s="15">
        <v>2</v>
      </c>
      <c r="N10503" s="1" t="s">
        <v>12050</v>
      </c>
      <c r="O10503" s="2">
        <v>45539</v>
      </c>
      <c r="P10503" s="3">
        <v>0.21054398148148148</v>
      </c>
      <c r="Q10503">
        <v>191</v>
      </c>
      <c r="R10503">
        <v>429.66</v>
      </c>
      <c r="S10503">
        <f>IF(Orders[[#This Row],[delivery_time]]&gt;Orders[[#This Row],[expected_delivery_time.2]],1,0)</f>
        <v>1</v>
      </c>
    </row>
    <row r="10504" spans="1:19" x14ac:dyDescent="0.3">
      <c r="A10504">
        <v>10503</v>
      </c>
      <c r="B10504">
        <v>324</v>
      </c>
      <c r="C10504">
        <v>172</v>
      </c>
      <c r="D10504" s="1" t="s">
        <v>1550</v>
      </c>
      <c r="E10504" s="2">
        <v>45394</v>
      </c>
      <c r="F10504" s="1" t="s">
        <v>1548</v>
      </c>
      <c r="G10504" s="3">
        <v>0.79248842592592594</v>
      </c>
      <c r="H10504" s="2">
        <v>45394</v>
      </c>
      <c r="I10504" s="3">
        <v>0.85846064814814815</v>
      </c>
      <c r="J10504" s="3">
        <f>IF(Orders[[#This Row],[delivery_time]]&gt;Orders[[#This Row],[order_time]],Orders[[#This Row],[delivery_time]]-Orders[[#This Row],[order_time]],Orders[[#This Row],[order_time]]-Orders[[#This Row],[delivery_time]])</f>
        <v>6.597222222222221E-2</v>
      </c>
      <c r="K10504" s="1" t="s">
        <v>1530</v>
      </c>
      <c r="L10504">
        <v>219.52</v>
      </c>
      <c r="M10504" s="15">
        <v>1</v>
      </c>
      <c r="N10504" s="1" t="s">
        <v>12051</v>
      </c>
      <c r="O10504" s="2">
        <v>45394</v>
      </c>
      <c r="P10504" s="3">
        <v>0.81262731481481476</v>
      </c>
      <c r="Q10504">
        <v>103</v>
      </c>
      <c r="R10504">
        <v>219.52</v>
      </c>
      <c r="S10504">
        <f>IF(Orders[[#This Row],[delivery_time]]&gt;Orders[[#This Row],[expected_delivery_time.2]],1,0)</f>
        <v>1</v>
      </c>
    </row>
    <row r="10505" spans="1:19" x14ac:dyDescent="0.3">
      <c r="A10505">
        <v>10504</v>
      </c>
      <c r="B10505">
        <v>187</v>
      </c>
      <c r="C10505">
        <v>94</v>
      </c>
      <c r="D10505" s="1" t="s">
        <v>1536</v>
      </c>
      <c r="E10505" s="2">
        <v>45314</v>
      </c>
      <c r="F10505" s="1" t="s">
        <v>1543</v>
      </c>
      <c r="G10505" s="3">
        <v>0.58855324074074078</v>
      </c>
      <c r="H10505" s="2">
        <v>45314</v>
      </c>
      <c r="I10505" s="3">
        <v>0.65591435185185187</v>
      </c>
      <c r="J10505" s="3">
        <f>IF(Orders[[#This Row],[delivery_time]]&gt;Orders[[#This Row],[order_time]],Orders[[#This Row],[delivery_time]]-Orders[[#This Row],[order_time]],Orders[[#This Row],[order_time]]-Orders[[#This Row],[delivery_time]])</f>
        <v>6.7361111111111094E-2</v>
      </c>
      <c r="K10505" s="1" t="s">
        <v>1534</v>
      </c>
      <c r="L10505">
        <v>257.01</v>
      </c>
      <c r="M10505" s="15">
        <v>2</v>
      </c>
      <c r="N10505" s="1" t="s">
        <v>12052</v>
      </c>
      <c r="O10505" s="2">
        <v>45314</v>
      </c>
      <c r="P10505" s="3">
        <v>0.60799768518518515</v>
      </c>
      <c r="Q10505">
        <v>115</v>
      </c>
      <c r="R10505">
        <v>514.02</v>
      </c>
      <c r="S10505">
        <f>IF(Orders[[#This Row],[delivery_time]]&gt;Orders[[#This Row],[expected_delivery_time.2]],1,0)</f>
        <v>1</v>
      </c>
    </row>
    <row r="10506" spans="1:19" x14ac:dyDescent="0.3">
      <c r="A10506">
        <v>10505</v>
      </c>
      <c r="B10506">
        <v>62</v>
      </c>
      <c r="C10506">
        <v>107</v>
      </c>
      <c r="D10506" s="1" t="s">
        <v>1528</v>
      </c>
      <c r="E10506" s="2">
        <v>45418</v>
      </c>
      <c r="F10506" s="1" t="s">
        <v>1556</v>
      </c>
      <c r="G10506" s="3">
        <v>0.96962962962962962</v>
      </c>
      <c r="H10506" s="2">
        <v>45419</v>
      </c>
      <c r="I10506" s="3">
        <v>6.4351851851851853E-3</v>
      </c>
      <c r="J10506" s="3">
        <f>IF(Orders[[#This Row],[delivery_time]]&gt;Orders[[#This Row],[order_time]],Orders[[#This Row],[delivery_time]]-Orders[[#This Row],[order_time]],Orders[[#This Row],[order_time]]-Orders[[#This Row],[delivery_time]])</f>
        <v>0.96319444444444446</v>
      </c>
      <c r="K10506" s="1" t="s">
        <v>1534</v>
      </c>
      <c r="L10506">
        <v>105.29</v>
      </c>
      <c r="M10506" s="15">
        <v>5</v>
      </c>
      <c r="N10506" s="1" t="s">
        <v>12053</v>
      </c>
      <c r="O10506" s="2">
        <v>45418</v>
      </c>
      <c r="P10506" s="3">
        <v>0.98976851851851855</v>
      </c>
      <c r="Q10506">
        <v>368</v>
      </c>
      <c r="R10506">
        <v>526.45000000000005</v>
      </c>
      <c r="S10506">
        <f>IF(Orders[[#This Row],[delivery_time]]&gt;Orders[[#This Row],[expected_delivery_time.2]],1,0)</f>
        <v>0</v>
      </c>
    </row>
    <row r="10507" spans="1:19" x14ac:dyDescent="0.3">
      <c r="A10507">
        <v>10506</v>
      </c>
      <c r="B10507">
        <v>342</v>
      </c>
      <c r="C10507">
        <v>101</v>
      </c>
      <c r="D10507" s="1" t="s">
        <v>1542</v>
      </c>
      <c r="E10507" s="2">
        <v>45312</v>
      </c>
      <c r="F10507" s="1" t="s">
        <v>1543</v>
      </c>
      <c r="G10507" s="3">
        <v>0.68402777777777779</v>
      </c>
      <c r="H10507" s="2">
        <v>45312</v>
      </c>
      <c r="I10507" s="3">
        <v>0.71736111111111112</v>
      </c>
      <c r="J10507" s="3">
        <f>IF(Orders[[#This Row],[delivery_time]]&gt;Orders[[#This Row],[order_time]],Orders[[#This Row],[delivery_time]]-Orders[[#This Row],[order_time]],Orders[[#This Row],[order_time]]-Orders[[#This Row],[delivery_time]])</f>
        <v>3.3333333333333326E-2</v>
      </c>
      <c r="K10507" s="1" t="s">
        <v>1534</v>
      </c>
      <c r="L10507">
        <v>489.62</v>
      </c>
      <c r="M10507" s="15">
        <v>2</v>
      </c>
      <c r="N10507" s="1" t="s">
        <v>12054</v>
      </c>
      <c r="O10507" s="2">
        <v>45312</v>
      </c>
      <c r="P10507" s="3">
        <v>0.70138888888888884</v>
      </c>
      <c r="Q10507">
        <v>53</v>
      </c>
      <c r="R10507">
        <v>979.24</v>
      </c>
      <c r="S10507">
        <f>IF(Orders[[#This Row],[delivery_time]]&gt;Orders[[#This Row],[expected_delivery_time.2]],1,0)</f>
        <v>1</v>
      </c>
    </row>
    <row r="10508" spans="1:19" x14ac:dyDescent="0.3">
      <c r="A10508">
        <v>10507</v>
      </c>
      <c r="B10508">
        <v>403</v>
      </c>
      <c r="C10508">
        <v>59</v>
      </c>
      <c r="D10508" s="1" t="s">
        <v>1574</v>
      </c>
      <c r="E10508" s="2">
        <v>45338</v>
      </c>
      <c r="F10508" s="1" t="s">
        <v>1533</v>
      </c>
      <c r="G10508" s="3">
        <v>0.87375000000000003</v>
      </c>
      <c r="H10508" s="2">
        <v>45338</v>
      </c>
      <c r="I10508" s="3">
        <v>0.94944444444444442</v>
      </c>
      <c r="J10508" s="3">
        <f>IF(Orders[[#This Row],[delivery_time]]&gt;Orders[[#This Row],[order_time]],Orders[[#This Row],[delivery_time]]-Orders[[#This Row],[order_time]],Orders[[#This Row],[order_time]]-Orders[[#This Row],[delivery_time]])</f>
        <v>7.5694444444444398E-2</v>
      </c>
      <c r="K10508" s="1" t="s">
        <v>1534</v>
      </c>
      <c r="L10508">
        <v>485.17</v>
      </c>
      <c r="M10508" s="15">
        <v>1</v>
      </c>
      <c r="N10508" s="1" t="s">
        <v>12055</v>
      </c>
      <c r="O10508" s="2">
        <v>45338</v>
      </c>
      <c r="P10508" s="3">
        <v>0.89805555555555561</v>
      </c>
      <c r="Q10508">
        <v>17</v>
      </c>
      <c r="R10508">
        <v>485.17</v>
      </c>
      <c r="S10508">
        <f>IF(Orders[[#This Row],[delivery_time]]&gt;Orders[[#This Row],[expected_delivery_time.2]],1,0)</f>
        <v>1</v>
      </c>
    </row>
    <row r="10509" spans="1:19" x14ac:dyDescent="0.3">
      <c r="A10509">
        <v>10508</v>
      </c>
      <c r="B10509">
        <v>239</v>
      </c>
      <c r="C10509">
        <v>164</v>
      </c>
      <c r="D10509" s="1" t="s">
        <v>1528</v>
      </c>
      <c r="E10509" s="2">
        <v>45446</v>
      </c>
      <c r="F10509" s="1" t="s">
        <v>1545</v>
      </c>
      <c r="G10509" s="3">
        <v>0.14493055555555556</v>
      </c>
      <c r="H10509" s="2">
        <v>45446</v>
      </c>
      <c r="I10509" s="3">
        <v>0.22409722222222223</v>
      </c>
      <c r="J10509" s="3">
        <f>IF(Orders[[#This Row],[delivery_time]]&gt;Orders[[#This Row],[order_time]],Orders[[#This Row],[delivery_time]]-Orders[[#This Row],[order_time]],Orders[[#This Row],[order_time]]-Orders[[#This Row],[delivery_time]])</f>
        <v>7.9166666666666663E-2</v>
      </c>
      <c r="K10509" s="1" t="s">
        <v>1534</v>
      </c>
      <c r="L10509">
        <v>523.04</v>
      </c>
      <c r="M10509" s="15">
        <v>3</v>
      </c>
      <c r="N10509" s="1" t="s">
        <v>12056</v>
      </c>
      <c r="O10509" s="2">
        <v>45446</v>
      </c>
      <c r="P10509" s="3">
        <v>0.16784722222222223</v>
      </c>
      <c r="Q10509">
        <v>367</v>
      </c>
      <c r="R10509">
        <v>1569.12</v>
      </c>
      <c r="S10509">
        <f>IF(Orders[[#This Row],[delivery_time]]&gt;Orders[[#This Row],[expected_delivery_time.2]],1,0)</f>
        <v>1</v>
      </c>
    </row>
    <row r="10510" spans="1:19" x14ac:dyDescent="0.3">
      <c r="A10510">
        <v>10509</v>
      </c>
      <c r="B10510">
        <v>189</v>
      </c>
      <c r="C10510">
        <v>37</v>
      </c>
      <c r="D10510" s="1" t="s">
        <v>1538</v>
      </c>
      <c r="E10510" s="2">
        <v>45498</v>
      </c>
      <c r="F10510" s="1" t="s">
        <v>1539</v>
      </c>
      <c r="G10510" s="3">
        <v>0.18539351851851851</v>
      </c>
      <c r="H10510" s="2">
        <v>45498</v>
      </c>
      <c r="I10510" s="3">
        <v>0.25414351851851852</v>
      </c>
      <c r="J10510" s="3">
        <f>IF(Orders[[#This Row],[delivery_time]]&gt;Orders[[#This Row],[order_time]],Orders[[#This Row],[delivery_time]]-Orders[[#This Row],[order_time]],Orders[[#This Row],[order_time]]-Orders[[#This Row],[delivery_time]])</f>
        <v>6.8750000000000006E-2</v>
      </c>
      <c r="K10510" s="1" t="s">
        <v>1534</v>
      </c>
      <c r="L10510">
        <v>885.69</v>
      </c>
      <c r="M10510" s="15">
        <v>1</v>
      </c>
      <c r="N10510" s="1" t="s">
        <v>12057</v>
      </c>
      <c r="O10510" s="2">
        <v>45498</v>
      </c>
      <c r="P10510" s="3">
        <v>0.19928240740740741</v>
      </c>
      <c r="Q10510">
        <v>444</v>
      </c>
      <c r="R10510">
        <v>885.69</v>
      </c>
      <c r="S10510">
        <f>IF(Orders[[#This Row],[delivery_time]]&gt;Orders[[#This Row],[expected_delivery_time.2]],1,0)</f>
        <v>1</v>
      </c>
    </row>
    <row r="10511" spans="1:19" x14ac:dyDescent="0.3">
      <c r="A10511">
        <v>10510</v>
      </c>
      <c r="B10511">
        <v>89</v>
      </c>
      <c r="C10511">
        <v>91</v>
      </c>
      <c r="D10511" s="1" t="s">
        <v>1536</v>
      </c>
      <c r="E10511" s="2">
        <v>45392</v>
      </c>
      <c r="F10511" s="1" t="s">
        <v>1548</v>
      </c>
      <c r="G10511" s="3">
        <v>0.1885300925925926</v>
      </c>
      <c r="H10511" s="2">
        <v>45392</v>
      </c>
      <c r="I10511" s="3">
        <v>0.26700231481481479</v>
      </c>
      <c r="J10511" s="3">
        <f>IF(Orders[[#This Row],[delivery_time]]&gt;Orders[[#This Row],[order_time]],Orders[[#This Row],[delivery_time]]-Orders[[#This Row],[order_time]],Orders[[#This Row],[order_time]]-Orders[[#This Row],[delivery_time]])</f>
        <v>7.8472222222222193E-2</v>
      </c>
      <c r="K10511" s="1" t="s">
        <v>1534</v>
      </c>
      <c r="L10511">
        <v>398.96</v>
      </c>
      <c r="M10511" s="15">
        <v>1</v>
      </c>
      <c r="N10511" s="1" t="s">
        <v>12058</v>
      </c>
      <c r="O10511" s="2">
        <v>45392</v>
      </c>
      <c r="P10511" s="3">
        <v>0.20450231481481482</v>
      </c>
      <c r="Q10511">
        <v>288</v>
      </c>
      <c r="R10511">
        <v>398.96</v>
      </c>
      <c r="S10511">
        <f>IF(Orders[[#This Row],[delivery_time]]&gt;Orders[[#This Row],[expected_delivery_time.2]],1,0)</f>
        <v>1</v>
      </c>
    </row>
    <row r="10512" spans="1:19" x14ac:dyDescent="0.3">
      <c r="A10512">
        <v>10511</v>
      </c>
      <c r="B10512">
        <v>399</v>
      </c>
      <c r="C10512">
        <v>91</v>
      </c>
      <c r="D10512" s="1" t="s">
        <v>1585</v>
      </c>
      <c r="E10512" s="2">
        <v>45431</v>
      </c>
      <c r="F10512" s="1" t="s">
        <v>1556</v>
      </c>
      <c r="G10512" s="3">
        <v>0.29055555555555557</v>
      </c>
      <c r="H10512" s="2">
        <v>45431</v>
      </c>
      <c r="I10512" s="3">
        <v>0.35791666666666666</v>
      </c>
      <c r="J10512" s="3">
        <f>IF(Orders[[#This Row],[delivery_time]]&gt;Orders[[#This Row],[order_time]],Orders[[#This Row],[delivery_time]]-Orders[[#This Row],[order_time]],Orders[[#This Row],[order_time]]-Orders[[#This Row],[delivery_time]])</f>
        <v>6.7361111111111094E-2</v>
      </c>
      <c r="K10512" s="1" t="s">
        <v>1534</v>
      </c>
      <c r="L10512">
        <v>122.28</v>
      </c>
      <c r="M10512" s="15">
        <v>3</v>
      </c>
      <c r="N10512" s="1" t="s">
        <v>12059</v>
      </c>
      <c r="O10512" s="2">
        <v>45431</v>
      </c>
      <c r="P10512" s="3">
        <v>0.31069444444444444</v>
      </c>
      <c r="Q10512">
        <v>40</v>
      </c>
      <c r="R10512">
        <v>366.84000000000003</v>
      </c>
      <c r="S10512">
        <f>IF(Orders[[#This Row],[delivery_time]]&gt;Orders[[#This Row],[expected_delivery_time.2]],1,0)</f>
        <v>1</v>
      </c>
    </row>
    <row r="10513" spans="1:19" x14ac:dyDescent="0.3">
      <c r="A10513">
        <v>10512</v>
      </c>
      <c r="B10513">
        <v>195</v>
      </c>
      <c r="C10513">
        <v>87</v>
      </c>
      <c r="D10513" s="1" t="s">
        <v>1538</v>
      </c>
      <c r="E10513" s="2">
        <v>45387</v>
      </c>
      <c r="F10513" s="1" t="s">
        <v>1548</v>
      </c>
      <c r="G10513" s="3">
        <v>0.14108796296296297</v>
      </c>
      <c r="H10513" s="2">
        <v>45387</v>
      </c>
      <c r="I10513" s="3">
        <v>0.20150462962962962</v>
      </c>
      <c r="J10513" s="3">
        <f>IF(Orders[[#This Row],[delivery_time]]&gt;Orders[[#This Row],[order_time]],Orders[[#This Row],[delivery_time]]-Orders[[#This Row],[order_time]],Orders[[#This Row],[order_time]]-Orders[[#This Row],[delivery_time]])</f>
        <v>6.0416666666666646E-2</v>
      </c>
      <c r="K10513" s="1" t="s">
        <v>1534</v>
      </c>
      <c r="L10513">
        <v>454.47</v>
      </c>
      <c r="M10513" s="15">
        <v>1</v>
      </c>
      <c r="N10513" s="1" t="s">
        <v>12060</v>
      </c>
      <c r="O10513" s="2">
        <v>45387</v>
      </c>
      <c r="P10513" s="3">
        <v>0.16678240740740741</v>
      </c>
      <c r="Q10513">
        <v>300</v>
      </c>
      <c r="R10513">
        <v>454.47</v>
      </c>
      <c r="S10513">
        <f>IF(Orders[[#This Row],[delivery_time]]&gt;Orders[[#This Row],[expected_delivery_time.2]],1,0)</f>
        <v>1</v>
      </c>
    </row>
    <row r="10514" spans="1:19" x14ac:dyDescent="0.3">
      <c r="A10514">
        <v>10513</v>
      </c>
      <c r="B10514">
        <v>30</v>
      </c>
      <c r="C10514">
        <v>179</v>
      </c>
      <c r="D10514" s="1" t="s">
        <v>1550</v>
      </c>
      <c r="E10514" s="2">
        <v>45528</v>
      </c>
      <c r="F10514" s="1" t="s">
        <v>1560</v>
      </c>
      <c r="G10514" s="3">
        <v>0.80734953703703705</v>
      </c>
      <c r="H10514" s="2">
        <v>45528</v>
      </c>
      <c r="I10514" s="3">
        <v>0.86151620370370374</v>
      </c>
      <c r="J10514" s="3">
        <f>IF(Orders[[#This Row],[delivery_time]]&gt;Orders[[#This Row],[order_time]],Orders[[#This Row],[delivery_time]]-Orders[[#This Row],[order_time]],Orders[[#This Row],[order_time]]-Orders[[#This Row],[delivery_time]])</f>
        <v>5.4166666666666696E-2</v>
      </c>
      <c r="K10514" s="1" t="s">
        <v>1534</v>
      </c>
      <c r="L10514">
        <v>384.07</v>
      </c>
      <c r="M10514" s="15">
        <v>1</v>
      </c>
      <c r="N10514" s="1" t="s">
        <v>12061</v>
      </c>
      <c r="O10514" s="2">
        <v>45528</v>
      </c>
      <c r="P10514" s="3">
        <v>0.8247106481481481</v>
      </c>
      <c r="Q10514">
        <v>103</v>
      </c>
      <c r="R10514">
        <v>384.07</v>
      </c>
      <c r="S10514">
        <f>IF(Orders[[#This Row],[delivery_time]]&gt;Orders[[#This Row],[expected_delivery_time.2]],1,0)</f>
        <v>1</v>
      </c>
    </row>
    <row r="10515" spans="1:19" x14ac:dyDescent="0.3">
      <c r="A10515">
        <v>10514</v>
      </c>
      <c r="B10515">
        <v>179</v>
      </c>
      <c r="C10515">
        <v>106</v>
      </c>
      <c r="D10515" s="1" t="s">
        <v>1547</v>
      </c>
      <c r="E10515" s="2">
        <v>45481</v>
      </c>
      <c r="F10515" s="1" t="s">
        <v>1539</v>
      </c>
      <c r="G10515" s="3">
        <v>0.22133101851851852</v>
      </c>
      <c r="H10515" s="2">
        <v>45481</v>
      </c>
      <c r="I10515" s="3">
        <v>0.26508101851851851</v>
      </c>
      <c r="J10515" s="3">
        <f>IF(Orders[[#This Row],[delivery_time]]&gt;Orders[[#This Row],[order_time]],Orders[[#This Row],[delivery_time]]-Orders[[#This Row],[order_time]],Orders[[#This Row],[order_time]]-Orders[[#This Row],[delivery_time]])</f>
        <v>4.3749999999999983E-2</v>
      </c>
      <c r="K10515" s="1" t="s">
        <v>1534</v>
      </c>
      <c r="L10515">
        <v>834.79</v>
      </c>
      <c r="M10515" s="15">
        <v>4</v>
      </c>
      <c r="N10515" s="1" t="s">
        <v>12062</v>
      </c>
      <c r="O10515" s="2">
        <v>45481</v>
      </c>
      <c r="P10515" s="3">
        <v>0.2477199074074074</v>
      </c>
      <c r="Q10515">
        <v>428</v>
      </c>
      <c r="R10515">
        <v>3339.16</v>
      </c>
      <c r="S10515">
        <f>IF(Orders[[#This Row],[delivery_time]]&gt;Orders[[#This Row],[expected_delivery_time.2]],1,0)</f>
        <v>1</v>
      </c>
    </row>
    <row r="10516" spans="1:19" x14ac:dyDescent="0.3">
      <c r="A10516">
        <v>10515</v>
      </c>
      <c r="B10516">
        <v>214</v>
      </c>
      <c r="C10516">
        <v>232</v>
      </c>
      <c r="D10516" s="1" t="s">
        <v>1528</v>
      </c>
      <c r="E10516" s="2">
        <v>45306</v>
      </c>
      <c r="F10516" s="1" t="s">
        <v>1543</v>
      </c>
      <c r="G10516" s="3">
        <v>0.98265046296296299</v>
      </c>
      <c r="H10516" s="2">
        <v>45307</v>
      </c>
      <c r="I10516" s="3">
        <v>6.3900462962962964E-2</v>
      </c>
      <c r="J10516" s="3">
        <f>IF(Orders[[#This Row],[delivery_time]]&gt;Orders[[#This Row],[order_time]],Orders[[#This Row],[delivery_time]]-Orders[[#This Row],[order_time]],Orders[[#This Row],[order_time]]-Orders[[#This Row],[delivery_time]])</f>
        <v>0.91875000000000007</v>
      </c>
      <c r="K10516" s="1" t="s">
        <v>1534</v>
      </c>
      <c r="L10516">
        <v>325.83</v>
      </c>
      <c r="M10516" s="15">
        <v>4</v>
      </c>
      <c r="N10516" s="1" t="s">
        <v>12063</v>
      </c>
      <c r="O10516" s="2">
        <v>45307</v>
      </c>
      <c r="P10516" s="3">
        <v>6.9560185185185185E-3</v>
      </c>
      <c r="Q10516">
        <v>247</v>
      </c>
      <c r="R10516">
        <v>1303.32</v>
      </c>
      <c r="S10516">
        <f>IF(Orders[[#This Row],[delivery_time]]&gt;Orders[[#This Row],[expected_delivery_time.2]],1,0)</f>
        <v>1</v>
      </c>
    </row>
    <row r="10517" spans="1:19" x14ac:dyDescent="0.3">
      <c r="A10517">
        <v>10516</v>
      </c>
      <c r="B10517">
        <v>317</v>
      </c>
      <c r="C10517">
        <v>168</v>
      </c>
      <c r="D10517" s="1" t="s">
        <v>1542</v>
      </c>
      <c r="E10517" s="2">
        <v>45471</v>
      </c>
      <c r="F10517" s="1" t="s">
        <v>1545</v>
      </c>
      <c r="G10517" s="3">
        <v>0.28785879629629629</v>
      </c>
      <c r="H10517" s="2">
        <v>45471</v>
      </c>
      <c r="I10517" s="3">
        <v>0.33924768518518517</v>
      </c>
      <c r="J10517" s="3">
        <f>IF(Orders[[#This Row],[delivery_time]]&gt;Orders[[#This Row],[order_time]],Orders[[#This Row],[delivery_time]]-Orders[[#This Row],[order_time]],Orders[[#This Row],[order_time]]-Orders[[#This Row],[delivery_time]])</f>
        <v>5.1388888888888873E-2</v>
      </c>
      <c r="K10517" s="1" t="s">
        <v>1534</v>
      </c>
      <c r="L10517">
        <v>634.63</v>
      </c>
      <c r="M10517" s="15">
        <v>5</v>
      </c>
      <c r="N10517" s="1" t="s">
        <v>12064</v>
      </c>
      <c r="O10517" s="2">
        <v>45471</v>
      </c>
      <c r="P10517" s="3">
        <v>0.31077546296296299</v>
      </c>
      <c r="Q10517">
        <v>332</v>
      </c>
      <c r="R10517">
        <v>3173.15</v>
      </c>
      <c r="S10517">
        <f>IF(Orders[[#This Row],[delivery_time]]&gt;Orders[[#This Row],[expected_delivery_time.2]],1,0)</f>
        <v>1</v>
      </c>
    </row>
    <row r="10518" spans="1:19" x14ac:dyDescent="0.3">
      <c r="A10518">
        <v>10517</v>
      </c>
      <c r="B10518">
        <v>28</v>
      </c>
      <c r="C10518">
        <v>162</v>
      </c>
      <c r="D10518" s="1" t="s">
        <v>1554</v>
      </c>
      <c r="E10518" s="2">
        <v>45339</v>
      </c>
      <c r="F10518" s="1" t="s">
        <v>1533</v>
      </c>
      <c r="G10518" s="3">
        <v>0.7482523148148148</v>
      </c>
      <c r="H10518" s="2">
        <v>45339</v>
      </c>
      <c r="I10518" s="3">
        <v>0.79269675925925931</v>
      </c>
      <c r="J10518" s="3">
        <f>IF(Orders[[#This Row],[delivery_time]]&gt;Orders[[#This Row],[order_time]],Orders[[#This Row],[delivery_time]]-Orders[[#This Row],[order_time]],Orders[[#This Row],[order_time]]-Orders[[#This Row],[delivery_time]])</f>
        <v>4.4444444444444509E-2</v>
      </c>
      <c r="K10518" s="1" t="s">
        <v>1534</v>
      </c>
      <c r="L10518">
        <v>452.25</v>
      </c>
      <c r="M10518" s="15">
        <v>2</v>
      </c>
      <c r="N10518" s="1" t="s">
        <v>12065</v>
      </c>
      <c r="O10518" s="2">
        <v>45339</v>
      </c>
      <c r="P10518" s="3">
        <v>0.7711689814814815</v>
      </c>
      <c r="Q10518">
        <v>75</v>
      </c>
      <c r="R10518">
        <v>904.5</v>
      </c>
      <c r="S10518">
        <f>IF(Orders[[#This Row],[delivery_time]]&gt;Orders[[#This Row],[expected_delivery_time.2]],1,0)</f>
        <v>1</v>
      </c>
    </row>
    <row r="10519" spans="1:19" x14ac:dyDescent="0.3">
      <c r="A10519">
        <v>10518</v>
      </c>
      <c r="B10519">
        <v>306</v>
      </c>
      <c r="C10519">
        <v>135</v>
      </c>
      <c r="D10519" s="1" t="s">
        <v>1550</v>
      </c>
      <c r="E10519" s="2">
        <v>45484</v>
      </c>
      <c r="F10519" s="1" t="s">
        <v>1539</v>
      </c>
      <c r="G10519" s="3">
        <v>0.80828703703703708</v>
      </c>
      <c r="H10519" s="2">
        <v>45484</v>
      </c>
      <c r="I10519" s="3">
        <v>0.82981481481481478</v>
      </c>
      <c r="J10519" s="3">
        <f>IF(Orders[[#This Row],[delivery_time]]&gt;Orders[[#This Row],[order_time]],Orders[[#This Row],[delivery_time]]-Orders[[#This Row],[order_time]],Orders[[#This Row],[order_time]]-Orders[[#This Row],[delivery_time]])</f>
        <v>2.1527777777777701E-2</v>
      </c>
      <c r="K10519" s="1" t="s">
        <v>1534</v>
      </c>
      <c r="L10519">
        <v>243.49</v>
      </c>
      <c r="M10519" s="15">
        <v>3</v>
      </c>
      <c r="N10519" s="1" t="s">
        <v>12066</v>
      </c>
      <c r="O10519" s="2">
        <v>45484</v>
      </c>
      <c r="P10519" s="3">
        <v>0.82287037037037036</v>
      </c>
      <c r="Q10519">
        <v>225</v>
      </c>
      <c r="R10519">
        <v>730.47</v>
      </c>
      <c r="S10519">
        <f>IF(Orders[[#This Row],[delivery_time]]&gt;Orders[[#This Row],[expected_delivery_time.2]],1,0)</f>
        <v>1</v>
      </c>
    </row>
    <row r="10520" spans="1:19" x14ac:dyDescent="0.3">
      <c r="A10520">
        <v>10519</v>
      </c>
      <c r="B10520">
        <v>476</v>
      </c>
      <c r="C10520">
        <v>112</v>
      </c>
      <c r="D10520" s="1" t="s">
        <v>1538</v>
      </c>
      <c r="E10520" s="2">
        <v>45441</v>
      </c>
      <c r="F10520" s="1" t="s">
        <v>1556</v>
      </c>
      <c r="G10520" s="3">
        <v>0.28594907407407405</v>
      </c>
      <c r="H10520" s="2">
        <v>45441</v>
      </c>
      <c r="I10520" s="3">
        <v>0.32136574074074076</v>
      </c>
      <c r="J10520" s="3">
        <f>IF(Orders[[#This Row],[delivery_time]]&gt;Orders[[#This Row],[order_time]],Orders[[#This Row],[delivery_time]]-Orders[[#This Row],[order_time]],Orders[[#This Row],[order_time]]-Orders[[#This Row],[delivery_time]])</f>
        <v>3.5416666666666707E-2</v>
      </c>
      <c r="K10520" s="1" t="s">
        <v>1534</v>
      </c>
      <c r="L10520">
        <v>868.22</v>
      </c>
      <c r="M10520" s="15">
        <v>3</v>
      </c>
      <c r="N10520" s="1" t="s">
        <v>12067</v>
      </c>
      <c r="O10520" s="2">
        <v>45441</v>
      </c>
      <c r="P10520" s="3">
        <v>0.31025462962962963</v>
      </c>
      <c r="Q10520">
        <v>74</v>
      </c>
      <c r="R10520">
        <v>2604.66</v>
      </c>
      <c r="S10520">
        <f>IF(Orders[[#This Row],[delivery_time]]&gt;Orders[[#This Row],[expected_delivery_time.2]],1,0)</f>
        <v>1</v>
      </c>
    </row>
    <row r="10521" spans="1:19" x14ac:dyDescent="0.3">
      <c r="A10521">
        <v>10520</v>
      </c>
      <c r="B10521">
        <v>57</v>
      </c>
      <c r="C10521">
        <v>94</v>
      </c>
      <c r="D10521" s="1" t="s">
        <v>1547</v>
      </c>
      <c r="E10521" s="2">
        <v>45443</v>
      </c>
      <c r="F10521" s="1" t="s">
        <v>1556</v>
      </c>
      <c r="G10521" s="3">
        <v>0.74386574074074074</v>
      </c>
      <c r="H10521" s="2">
        <v>45443</v>
      </c>
      <c r="I10521" s="3">
        <v>0.80983796296296295</v>
      </c>
      <c r="J10521" s="3">
        <f>IF(Orders[[#This Row],[delivery_time]]&gt;Orders[[#This Row],[order_time]],Orders[[#This Row],[delivery_time]]-Orders[[#This Row],[order_time]],Orders[[#This Row],[order_time]]-Orders[[#This Row],[delivery_time]])</f>
        <v>6.597222222222221E-2</v>
      </c>
      <c r="K10521" s="1" t="s">
        <v>1534</v>
      </c>
      <c r="L10521">
        <v>724.58</v>
      </c>
      <c r="M10521" s="15">
        <v>5</v>
      </c>
      <c r="N10521" s="1" t="s">
        <v>12068</v>
      </c>
      <c r="O10521" s="2">
        <v>45443</v>
      </c>
      <c r="P10521" s="3">
        <v>0.76678240740740744</v>
      </c>
      <c r="Q10521">
        <v>39</v>
      </c>
      <c r="R10521">
        <v>3622.9</v>
      </c>
      <c r="S10521">
        <f>IF(Orders[[#This Row],[delivery_time]]&gt;Orders[[#This Row],[expected_delivery_time.2]],1,0)</f>
        <v>1</v>
      </c>
    </row>
    <row r="10522" spans="1:19" x14ac:dyDescent="0.3">
      <c r="A10522">
        <v>10521</v>
      </c>
      <c r="B10522">
        <v>92</v>
      </c>
      <c r="C10522">
        <v>100</v>
      </c>
      <c r="D10522" s="1" t="s">
        <v>1550</v>
      </c>
      <c r="E10522" s="2">
        <v>45321</v>
      </c>
      <c r="F10522" s="1" t="s">
        <v>1543</v>
      </c>
      <c r="G10522" s="3">
        <v>0.51388888888888884</v>
      </c>
      <c r="H10522" s="2">
        <v>45321</v>
      </c>
      <c r="I10522" s="3">
        <v>0.53611111111111109</v>
      </c>
      <c r="J10522" s="3">
        <f>IF(Orders[[#This Row],[delivery_time]]&gt;Orders[[#This Row],[order_time]],Orders[[#This Row],[delivery_time]]-Orders[[#This Row],[order_time]],Orders[[#This Row],[order_time]]-Orders[[#This Row],[delivery_time]])</f>
        <v>2.2222222222222254E-2</v>
      </c>
      <c r="K10522" s="1" t="s">
        <v>1534</v>
      </c>
      <c r="L10522">
        <v>198.2</v>
      </c>
      <c r="M10522" s="15">
        <v>3</v>
      </c>
      <c r="N10522" s="1" t="s">
        <v>12069</v>
      </c>
      <c r="O10522" s="2">
        <v>45321</v>
      </c>
      <c r="P10522" s="3">
        <v>0.53819444444444442</v>
      </c>
      <c r="Q10522">
        <v>174</v>
      </c>
      <c r="R10522">
        <v>594.59999999999991</v>
      </c>
      <c r="S10522">
        <f>IF(Orders[[#This Row],[delivery_time]]&gt;Orders[[#This Row],[expected_delivery_time.2]],1,0)</f>
        <v>0</v>
      </c>
    </row>
    <row r="10523" spans="1:19" x14ac:dyDescent="0.3">
      <c r="A10523">
        <v>10522</v>
      </c>
      <c r="B10523">
        <v>266</v>
      </c>
      <c r="C10523">
        <v>267</v>
      </c>
      <c r="D10523" s="1" t="s">
        <v>1574</v>
      </c>
      <c r="E10523" s="2">
        <v>45398</v>
      </c>
      <c r="F10523" s="1" t="s">
        <v>1548</v>
      </c>
      <c r="G10523" s="3">
        <v>0.41795138888888889</v>
      </c>
      <c r="H10523" s="2">
        <v>45398</v>
      </c>
      <c r="I10523" s="3">
        <v>0.49572916666666667</v>
      </c>
      <c r="J10523" s="3">
        <f>IF(Orders[[#This Row],[delivery_time]]&gt;Orders[[#This Row],[order_time]],Orders[[#This Row],[delivery_time]]-Orders[[#This Row],[order_time]],Orders[[#This Row],[order_time]]-Orders[[#This Row],[delivery_time]])</f>
        <v>7.7777777777777779E-2</v>
      </c>
      <c r="K10523" s="1" t="s">
        <v>1534</v>
      </c>
      <c r="L10523">
        <v>445.6</v>
      </c>
      <c r="M10523" s="15">
        <v>3</v>
      </c>
      <c r="N10523" s="1" t="s">
        <v>12070</v>
      </c>
      <c r="O10523" s="2">
        <v>45398</v>
      </c>
      <c r="P10523" s="3">
        <v>0.43253472222222222</v>
      </c>
      <c r="Q10523">
        <v>224</v>
      </c>
      <c r="R10523">
        <v>1336.8000000000002</v>
      </c>
      <c r="S10523">
        <f>IF(Orders[[#This Row],[delivery_time]]&gt;Orders[[#This Row],[expected_delivery_time.2]],1,0)</f>
        <v>1</v>
      </c>
    </row>
    <row r="10524" spans="1:19" x14ac:dyDescent="0.3">
      <c r="A10524">
        <v>10523</v>
      </c>
      <c r="B10524">
        <v>54</v>
      </c>
      <c r="C10524">
        <v>168</v>
      </c>
      <c r="D10524" s="1" t="s">
        <v>1542</v>
      </c>
      <c r="E10524" s="2">
        <v>45358</v>
      </c>
      <c r="F10524" s="1" t="s">
        <v>1529</v>
      </c>
      <c r="G10524" s="3">
        <v>0.40273148148148147</v>
      </c>
      <c r="H10524" s="2">
        <v>45358</v>
      </c>
      <c r="I10524" s="3">
        <v>0.42356481481481484</v>
      </c>
      <c r="J10524" s="3">
        <f>IF(Orders[[#This Row],[delivery_time]]&gt;Orders[[#This Row],[order_time]],Orders[[#This Row],[delivery_time]]-Orders[[#This Row],[order_time]],Orders[[#This Row],[order_time]]-Orders[[#This Row],[delivery_time]])</f>
        <v>2.083333333333337E-2</v>
      </c>
      <c r="K10524" s="1" t="s">
        <v>1534</v>
      </c>
      <c r="L10524">
        <v>526.32000000000005</v>
      </c>
      <c r="M10524" s="15">
        <v>4</v>
      </c>
      <c r="N10524" s="1" t="s">
        <v>12071</v>
      </c>
      <c r="O10524" s="2">
        <v>45358</v>
      </c>
      <c r="P10524" s="3">
        <v>0.42078703703703701</v>
      </c>
      <c r="Q10524">
        <v>216</v>
      </c>
      <c r="R10524">
        <v>2105.2800000000002</v>
      </c>
      <c r="S10524">
        <f>IF(Orders[[#This Row],[delivery_time]]&gt;Orders[[#This Row],[expected_delivery_time.2]],1,0)</f>
        <v>1</v>
      </c>
    </row>
    <row r="10525" spans="1:19" x14ac:dyDescent="0.3">
      <c r="A10525">
        <v>10524</v>
      </c>
      <c r="B10525">
        <v>479</v>
      </c>
      <c r="C10525">
        <v>156</v>
      </c>
      <c r="D10525" s="1" t="s">
        <v>1547</v>
      </c>
      <c r="E10525" s="2">
        <v>45547</v>
      </c>
      <c r="F10525" s="1" t="s">
        <v>1564</v>
      </c>
      <c r="G10525" s="3">
        <v>0.39204861111111111</v>
      </c>
      <c r="H10525" s="2">
        <v>45547</v>
      </c>
      <c r="I10525" s="3">
        <v>0.45663194444444444</v>
      </c>
      <c r="J10525" s="3">
        <f>IF(Orders[[#This Row],[delivery_time]]&gt;Orders[[#This Row],[order_time]],Orders[[#This Row],[delivery_time]]-Orders[[#This Row],[order_time]],Orders[[#This Row],[order_time]]-Orders[[#This Row],[delivery_time]])</f>
        <v>6.4583333333333326E-2</v>
      </c>
      <c r="K10525" s="1" t="s">
        <v>1530</v>
      </c>
      <c r="L10525">
        <v>245.04</v>
      </c>
      <c r="M10525" s="15">
        <v>1</v>
      </c>
      <c r="N10525" s="1" t="s">
        <v>12072</v>
      </c>
      <c r="O10525" s="2">
        <v>45547</v>
      </c>
      <c r="P10525" s="3">
        <v>0.41010416666666666</v>
      </c>
      <c r="Q10525">
        <v>481</v>
      </c>
      <c r="R10525">
        <v>245.04</v>
      </c>
      <c r="S10525">
        <f>IF(Orders[[#This Row],[delivery_time]]&gt;Orders[[#This Row],[expected_delivery_time.2]],1,0)</f>
        <v>1</v>
      </c>
    </row>
    <row r="10526" spans="1:19" x14ac:dyDescent="0.3">
      <c r="A10526">
        <v>10525</v>
      </c>
      <c r="B10526">
        <v>39</v>
      </c>
      <c r="C10526">
        <v>144</v>
      </c>
      <c r="D10526" s="1" t="s">
        <v>1550</v>
      </c>
      <c r="E10526" s="2">
        <v>45393</v>
      </c>
      <c r="F10526" s="1" t="s">
        <v>1548</v>
      </c>
      <c r="G10526" s="3">
        <v>0.66284722222222225</v>
      </c>
      <c r="H10526" s="2">
        <v>45393</v>
      </c>
      <c r="I10526" s="3">
        <v>0.7211805555555556</v>
      </c>
      <c r="J10526" s="3">
        <f>IF(Orders[[#This Row],[delivery_time]]&gt;Orders[[#This Row],[order_time]],Orders[[#This Row],[delivery_time]]-Orders[[#This Row],[order_time]],Orders[[#This Row],[order_time]]-Orders[[#This Row],[delivery_time]])</f>
        <v>5.8333333333333348E-2</v>
      </c>
      <c r="K10526" s="1" t="s">
        <v>1534</v>
      </c>
      <c r="L10526">
        <v>906.11</v>
      </c>
      <c r="M10526" s="15">
        <v>2</v>
      </c>
      <c r="N10526" s="1" t="s">
        <v>12073</v>
      </c>
      <c r="O10526" s="2">
        <v>45393</v>
      </c>
      <c r="P10526" s="3">
        <v>0.68368055555555551</v>
      </c>
      <c r="Q10526">
        <v>212</v>
      </c>
      <c r="R10526">
        <v>1812.22</v>
      </c>
      <c r="S10526">
        <f>IF(Orders[[#This Row],[delivery_time]]&gt;Orders[[#This Row],[expected_delivery_time.2]],1,0)</f>
        <v>1</v>
      </c>
    </row>
    <row r="10527" spans="1:19" x14ac:dyDescent="0.3">
      <c r="A10527">
        <v>10526</v>
      </c>
      <c r="B10527">
        <v>332</v>
      </c>
      <c r="C10527">
        <v>121</v>
      </c>
      <c r="D10527" s="1" t="s">
        <v>1547</v>
      </c>
      <c r="E10527" s="2">
        <v>45319</v>
      </c>
      <c r="F10527" s="1" t="s">
        <v>1543</v>
      </c>
      <c r="G10527" s="3">
        <v>0.4100462962962963</v>
      </c>
      <c r="H10527" s="2">
        <v>45319</v>
      </c>
      <c r="I10527" s="3">
        <v>0.4635185185185185</v>
      </c>
      <c r="J10527" s="3">
        <f>IF(Orders[[#This Row],[delivery_time]]&gt;Orders[[#This Row],[order_time]],Orders[[#This Row],[delivery_time]]-Orders[[#This Row],[order_time]],Orders[[#This Row],[order_time]]-Orders[[#This Row],[delivery_time]])</f>
        <v>5.3472222222222199E-2</v>
      </c>
      <c r="K10527" s="1" t="s">
        <v>1534</v>
      </c>
      <c r="L10527">
        <v>473.14</v>
      </c>
      <c r="M10527" s="15">
        <v>3</v>
      </c>
      <c r="N10527" s="1" t="s">
        <v>12074</v>
      </c>
      <c r="O10527" s="2">
        <v>45319</v>
      </c>
      <c r="P10527" s="3">
        <v>0.42393518518518519</v>
      </c>
      <c r="Q10527">
        <v>299</v>
      </c>
      <c r="R10527">
        <v>1419.42</v>
      </c>
      <c r="S10527">
        <f>IF(Orders[[#This Row],[delivery_time]]&gt;Orders[[#This Row],[expected_delivery_time.2]],1,0)</f>
        <v>1</v>
      </c>
    </row>
    <row r="10528" spans="1:19" x14ac:dyDescent="0.3">
      <c r="A10528">
        <v>10527</v>
      </c>
      <c r="B10528">
        <v>71</v>
      </c>
      <c r="C10528">
        <v>281</v>
      </c>
      <c r="D10528" s="1" t="s">
        <v>1585</v>
      </c>
      <c r="E10528" s="2">
        <v>45437</v>
      </c>
      <c r="F10528" s="1" t="s">
        <v>1556</v>
      </c>
      <c r="G10528" s="3">
        <v>0.90625</v>
      </c>
      <c r="H10528" s="2">
        <v>45437</v>
      </c>
      <c r="I10528" s="3">
        <v>0.93333333333333335</v>
      </c>
      <c r="J10528" s="3">
        <f>IF(Orders[[#This Row],[delivery_time]]&gt;Orders[[#This Row],[order_time]],Orders[[#This Row],[delivery_time]]-Orders[[#This Row],[order_time]],Orders[[#This Row],[order_time]]-Orders[[#This Row],[delivery_time]])</f>
        <v>2.7083333333333348E-2</v>
      </c>
      <c r="K10528" s="1" t="s">
        <v>1534</v>
      </c>
      <c r="L10528">
        <v>656.3</v>
      </c>
      <c r="M10528" s="15">
        <v>1</v>
      </c>
      <c r="N10528" s="1" t="s">
        <v>12075</v>
      </c>
      <c r="O10528" s="2">
        <v>45437</v>
      </c>
      <c r="P10528" s="3">
        <v>0.93055555555555558</v>
      </c>
      <c r="Q10528">
        <v>322</v>
      </c>
      <c r="R10528">
        <v>656.3</v>
      </c>
      <c r="S10528">
        <f>IF(Orders[[#This Row],[delivery_time]]&gt;Orders[[#This Row],[expected_delivery_time.2]],1,0)</f>
        <v>1</v>
      </c>
    </row>
    <row r="10529" spans="1:19" x14ac:dyDescent="0.3">
      <c r="A10529">
        <v>10528</v>
      </c>
      <c r="B10529">
        <v>449</v>
      </c>
      <c r="C10529">
        <v>257</v>
      </c>
      <c r="D10529" s="1" t="s">
        <v>1536</v>
      </c>
      <c r="E10529" s="2">
        <v>45297</v>
      </c>
      <c r="F10529" s="1" t="s">
        <v>1543</v>
      </c>
      <c r="G10529" s="3">
        <v>0.20197916666666665</v>
      </c>
      <c r="H10529" s="2">
        <v>45297</v>
      </c>
      <c r="I10529" s="3">
        <v>0.25267361111111108</v>
      </c>
      <c r="J10529" s="3">
        <f>IF(Orders[[#This Row],[delivery_time]]&gt;Orders[[#This Row],[order_time]],Orders[[#This Row],[delivery_time]]-Orders[[#This Row],[order_time]],Orders[[#This Row],[order_time]]-Orders[[#This Row],[delivery_time]])</f>
        <v>5.0694444444444431E-2</v>
      </c>
      <c r="K10529" s="1" t="s">
        <v>1534</v>
      </c>
      <c r="L10529">
        <v>278.7</v>
      </c>
      <c r="M10529" s="15">
        <v>3</v>
      </c>
      <c r="N10529" s="1" t="s">
        <v>12076</v>
      </c>
      <c r="O10529" s="2">
        <v>45297</v>
      </c>
      <c r="P10529" s="3">
        <v>0.21656249999999999</v>
      </c>
      <c r="Q10529">
        <v>34</v>
      </c>
      <c r="R10529">
        <v>836.09999999999991</v>
      </c>
      <c r="S10529">
        <f>IF(Orders[[#This Row],[delivery_time]]&gt;Orders[[#This Row],[expected_delivery_time.2]],1,0)</f>
        <v>1</v>
      </c>
    </row>
    <row r="10530" spans="1:19" x14ac:dyDescent="0.3">
      <c r="A10530">
        <v>10529</v>
      </c>
      <c r="B10530">
        <v>437</v>
      </c>
      <c r="C10530">
        <v>165</v>
      </c>
      <c r="D10530" s="1" t="s">
        <v>1538</v>
      </c>
      <c r="E10530" s="2">
        <v>45481</v>
      </c>
      <c r="F10530" s="1" t="s">
        <v>1539</v>
      </c>
      <c r="G10530" s="3">
        <v>0.95062500000000005</v>
      </c>
      <c r="H10530" s="2">
        <v>45481</v>
      </c>
      <c r="I10530" s="3">
        <v>0.97354166666666664</v>
      </c>
      <c r="J10530" s="3">
        <f>IF(Orders[[#This Row],[delivery_time]]&gt;Orders[[#This Row],[order_time]],Orders[[#This Row],[delivery_time]]-Orders[[#This Row],[order_time]],Orders[[#This Row],[order_time]]-Orders[[#This Row],[delivery_time]])</f>
        <v>2.2916666666666585E-2</v>
      </c>
      <c r="K10530" s="1" t="s">
        <v>1534</v>
      </c>
      <c r="L10530">
        <v>461.21</v>
      </c>
      <c r="M10530" s="15">
        <v>5</v>
      </c>
      <c r="N10530" s="1" t="s">
        <v>12077</v>
      </c>
      <c r="O10530" s="2">
        <v>45481</v>
      </c>
      <c r="P10530" s="3">
        <v>0.97562499999999996</v>
      </c>
      <c r="Q10530">
        <v>152</v>
      </c>
      <c r="R10530">
        <v>2306.0499999999997</v>
      </c>
      <c r="S10530">
        <f>IF(Orders[[#This Row],[delivery_time]]&gt;Orders[[#This Row],[expected_delivery_time.2]],1,0)</f>
        <v>0</v>
      </c>
    </row>
    <row r="10531" spans="1:19" x14ac:dyDescent="0.3">
      <c r="A10531">
        <v>10530</v>
      </c>
      <c r="B10531">
        <v>135</v>
      </c>
      <c r="C10531">
        <v>180</v>
      </c>
      <c r="D10531" s="1" t="s">
        <v>1547</v>
      </c>
      <c r="E10531" s="2">
        <v>45523</v>
      </c>
      <c r="F10531" s="1" t="s">
        <v>1560</v>
      </c>
      <c r="G10531" s="3">
        <v>0.60288194444444443</v>
      </c>
      <c r="H10531" s="2">
        <v>45523</v>
      </c>
      <c r="I10531" s="3">
        <v>0.64385416666666662</v>
      </c>
      <c r="J10531" s="3">
        <f>IF(Orders[[#This Row],[delivery_time]]&gt;Orders[[#This Row],[order_time]],Orders[[#This Row],[delivery_time]]-Orders[[#This Row],[order_time]],Orders[[#This Row],[order_time]]-Orders[[#This Row],[delivery_time]])</f>
        <v>4.0972222222222188E-2</v>
      </c>
      <c r="K10531" s="1" t="s">
        <v>1534</v>
      </c>
      <c r="L10531">
        <v>690.71</v>
      </c>
      <c r="M10531" s="15">
        <v>1</v>
      </c>
      <c r="N10531" s="1" t="s">
        <v>12078</v>
      </c>
      <c r="O10531" s="2">
        <v>45523</v>
      </c>
      <c r="P10531" s="3">
        <v>0.62232638888888892</v>
      </c>
      <c r="Q10531">
        <v>236</v>
      </c>
      <c r="R10531">
        <v>690.71</v>
      </c>
      <c r="S10531">
        <f>IF(Orders[[#This Row],[delivery_time]]&gt;Orders[[#This Row],[expected_delivery_time.2]],1,0)</f>
        <v>1</v>
      </c>
    </row>
    <row r="10532" spans="1:19" x14ac:dyDescent="0.3">
      <c r="A10532">
        <v>10531</v>
      </c>
      <c r="B10532">
        <v>444</v>
      </c>
      <c r="C10532">
        <v>237</v>
      </c>
      <c r="D10532" s="1" t="s">
        <v>1574</v>
      </c>
      <c r="E10532" s="2">
        <v>45551</v>
      </c>
      <c r="F10532" s="1" t="s">
        <v>1564</v>
      </c>
      <c r="G10532" s="3">
        <v>0.27383101851851854</v>
      </c>
      <c r="H10532" s="2">
        <v>45551</v>
      </c>
      <c r="I10532" s="3">
        <v>0.29396990740740742</v>
      </c>
      <c r="J10532" s="3">
        <f>IF(Orders[[#This Row],[delivery_time]]&gt;Orders[[#This Row],[order_time]],Orders[[#This Row],[delivery_time]]-Orders[[#This Row],[order_time]],Orders[[#This Row],[order_time]]-Orders[[#This Row],[delivery_time]])</f>
        <v>2.0138888888888873E-2</v>
      </c>
      <c r="K10532" s="1" t="s">
        <v>1530</v>
      </c>
      <c r="L10532">
        <v>821.86</v>
      </c>
      <c r="M10532" s="15">
        <v>2</v>
      </c>
      <c r="N10532" s="1" t="s">
        <v>12079</v>
      </c>
      <c r="O10532" s="2">
        <v>45551</v>
      </c>
      <c r="P10532" s="3">
        <v>0.29813657407407407</v>
      </c>
      <c r="Q10532">
        <v>487</v>
      </c>
      <c r="R10532">
        <v>1643.72</v>
      </c>
      <c r="S10532">
        <f>IF(Orders[[#This Row],[delivery_time]]&gt;Orders[[#This Row],[expected_delivery_time.2]],1,0)</f>
        <v>0</v>
      </c>
    </row>
    <row r="10533" spans="1:19" x14ac:dyDescent="0.3">
      <c r="A10533">
        <v>10532</v>
      </c>
      <c r="B10533">
        <v>319</v>
      </c>
      <c r="C10533">
        <v>187</v>
      </c>
      <c r="D10533" s="1" t="s">
        <v>1528</v>
      </c>
      <c r="E10533" s="2">
        <v>45407</v>
      </c>
      <c r="F10533" s="1" t="s">
        <v>1548</v>
      </c>
      <c r="G10533" s="3">
        <v>0.58275462962962965</v>
      </c>
      <c r="H10533" s="2">
        <v>45407</v>
      </c>
      <c r="I10533" s="3">
        <v>0.63969907407407411</v>
      </c>
      <c r="J10533" s="3">
        <f>IF(Orders[[#This Row],[delivery_time]]&gt;Orders[[#This Row],[order_time]],Orders[[#This Row],[delivery_time]]-Orders[[#This Row],[order_time]],Orders[[#This Row],[order_time]]-Orders[[#This Row],[delivery_time]])</f>
        <v>5.6944444444444464E-2</v>
      </c>
      <c r="K10533" s="1" t="s">
        <v>1534</v>
      </c>
      <c r="L10533">
        <v>765.46</v>
      </c>
      <c r="M10533" s="15">
        <v>2</v>
      </c>
      <c r="N10533" s="1" t="s">
        <v>12080</v>
      </c>
      <c r="O10533" s="2">
        <v>45407</v>
      </c>
      <c r="P10533" s="3">
        <v>0.60081018518518514</v>
      </c>
      <c r="Q10533">
        <v>49</v>
      </c>
      <c r="R10533">
        <v>1530.92</v>
      </c>
      <c r="S10533">
        <f>IF(Orders[[#This Row],[delivery_time]]&gt;Orders[[#This Row],[expected_delivery_time.2]],1,0)</f>
        <v>1</v>
      </c>
    </row>
    <row r="10534" spans="1:19" x14ac:dyDescent="0.3">
      <c r="A10534">
        <v>10533</v>
      </c>
      <c r="B10534">
        <v>476</v>
      </c>
      <c r="C10534">
        <v>68</v>
      </c>
      <c r="D10534" s="1" t="s">
        <v>1550</v>
      </c>
      <c r="E10534" s="2">
        <v>45515</v>
      </c>
      <c r="F10534" s="1" t="s">
        <v>1560</v>
      </c>
      <c r="G10534" s="3">
        <v>0.38055555555555554</v>
      </c>
      <c r="H10534" s="2">
        <v>45515</v>
      </c>
      <c r="I10534" s="3">
        <v>0.40138888888888891</v>
      </c>
      <c r="J10534" s="3">
        <f>IF(Orders[[#This Row],[delivery_time]]&gt;Orders[[#This Row],[order_time]],Orders[[#This Row],[delivery_time]]-Orders[[#This Row],[order_time]],Orders[[#This Row],[order_time]]-Orders[[#This Row],[delivery_time]])</f>
        <v>2.083333333333337E-2</v>
      </c>
      <c r="K10534" s="1" t="s">
        <v>1534</v>
      </c>
      <c r="L10534">
        <v>975.72</v>
      </c>
      <c r="M10534" s="15">
        <v>4</v>
      </c>
      <c r="N10534" s="1" t="s">
        <v>12081</v>
      </c>
      <c r="O10534" s="2">
        <v>45515</v>
      </c>
      <c r="P10534" s="3">
        <v>0.40277777777777779</v>
      </c>
      <c r="Q10534">
        <v>460</v>
      </c>
      <c r="R10534">
        <v>3902.88</v>
      </c>
      <c r="S10534">
        <f>IF(Orders[[#This Row],[delivery_time]]&gt;Orders[[#This Row],[expected_delivery_time.2]],1,0)</f>
        <v>0</v>
      </c>
    </row>
    <row r="10535" spans="1:19" x14ac:dyDescent="0.3">
      <c r="A10535">
        <v>10534</v>
      </c>
      <c r="B10535">
        <v>146</v>
      </c>
      <c r="C10535">
        <v>78</v>
      </c>
      <c r="D10535" s="1" t="s">
        <v>1547</v>
      </c>
      <c r="E10535" s="2">
        <v>45505</v>
      </c>
      <c r="F10535" s="1" t="s">
        <v>1560</v>
      </c>
      <c r="G10535" s="3">
        <v>0.95108796296296294</v>
      </c>
      <c r="H10535" s="2">
        <v>45506</v>
      </c>
      <c r="I10535" s="3">
        <v>1.7060185185185185E-2</v>
      </c>
      <c r="J10535" s="3">
        <f>IF(Orders[[#This Row],[delivery_time]]&gt;Orders[[#This Row],[order_time]],Orders[[#This Row],[delivery_time]]-Orders[[#This Row],[order_time]],Orders[[#This Row],[order_time]]-Orders[[#This Row],[delivery_time]])</f>
        <v>0.93402777777777779</v>
      </c>
      <c r="K10535" s="1" t="s">
        <v>1534</v>
      </c>
      <c r="L10535">
        <v>685.15</v>
      </c>
      <c r="M10535" s="15">
        <v>2</v>
      </c>
      <c r="N10535" s="1" t="s">
        <v>12082</v>
      </c>
      <c r="O10535" s="2">
        <v>45505</v>
      </c>
      <c r="P10535" s="3">
        <v>0.96706018518518522</v>
      </c>
      <c r="Q10535">
        <v>137</v>
      </c>
      <c r="R10535">
        <v>1370.3</v>
      </c>
      <c r="S10535">
        <f>IF(Orders[[#This Row],[delivery_time]]&gt;Orders[[#This Row],[expected_delivery_time.2]],1,0)</f>
        <v>0</v>
      </c>
    </row>
    <row r="10536" spans="1:19" x14ac:dyDescent="0.3">
      <c r="A10536">
        <v>10535</v>
      </c>
      <c r="B10536">
        <v>171</v>
      </c>
      <c r="C10536">
        <v>296</v>
      </c>
      <c r="D10536" s="1" t="s">
        <v>1542</v>
      </c>
      <c r="E10536" s="2">
        <v>45343</v>
      </c>
      <c r="F10536" s="1" t="s">
        <v>1533</v>
      </c>
      <c r="G10536" s="3">
        <v>0.90210648148148154</v>
      </c>
      <c r="H10536" s="2">
        <v>45343</v>
      </c>
      <c r="I10536" s="3">
        <v>0.96599537037037042</v>
      </c>
      <c r="J10536" s="3">
        <f>IF(Orders[[#This Row],[delivery_time]]&gt;Orders[[#This Row],[order_time]],Orders[[#This Row],[delivery_time]]-Orders[[#This Row],[order_time]],Orders[[#This Row],[order_time]]-Orders[[#This Row],[delivery_time]])</f>
        <v>6.3888888888888884E-2</v>
      </c>
      <c r="K10536" s="1" t="s">
        <v>1534</v>
      </c>
      <c r="L10536">
        <v>467.5</v>
      </c>
      <c r="M10536" s="15">
        <v>3</v>
      </c>
      <c r="N10536" s="1" t="s">
        <v>12083</v>
      </c>
      <c r="O10536" s="2">
        <v>45343</v>
      </c>
      <c r="P10536" s="3">
        <v>0.92502314814814812</v>
      </c>
      <c r="Q10536">
        <v>394</v>
      </c>
      <c r="R10536">
        <v>1402.5</v>
      </c>
      <c r="S10536">
        <f>IF(Orders[[#This Row],[delivery_time]]&gt;Orders[[#This Row],[expected_delivery_time.2]],1,0)</f>
        <v>1</v>
      </c>
    </row>
    <row r="10537" spans="1:19" x14ac:dyDescent="0.3">
      <c r="A10537">
        <v>10536</v>
      </c>
      <c r="B10537">
        <v>335</v>
      </c>
      <c r="C10537">
        <v>159</v>
      </c>
      <c r="D10537" s="1" t="s">
        <v>1536</v>
      </c>
      <c r="E10537" s="2">
        <v>45313</v>
      </c>
      <c r="F10537" s="1" t="s">
        <v>1543</v>
      </c>
      <c r="G10537" s="3">
        <v>0.33475694444444443</v>
      </c>
      <c r="H10537" s="2">
        <v>45313</v>
      </c>
      <c r="I10537" s="3">
        <v>0.35072916666666665</v>
      </c>
      <c r="J10537" s="3">
        <f>IF(Orders[[#This Row],[delivery_time]]&gt;Orders[[#This Row],[order_time]],Orders[[#This Row],[delivery_time]]-Orders[[#This Row],[order_time]],Orders[[#This Row],[order_time]]-Orders[[#This Row],[delivery_time]])</f>
        <v>1.5972222222222221E-2</v>
      </c>
      <c r="K10537" s="1" t="s">
        <v>1534</v>
      </c>
      <c r="L10537">
        <v>626.55999999999995</v>
      </c>
      <c r="M10537" s="15">
        <v>4</v>
      </c>
      <c r="N10537" s="1" t="s">
        <v>12084</v>
      </c>
      <c r="O10537" s="2">
        <v>45313</v>
      </c>
      <c r="P10537" s="3">
        <v>0.35281249999999997</v>
      </c>
      <c r="Q10537">
        <v>184</v>
      </c>
      <c r="R10537">
        <v>2506.2399999999998</v>
      </c>
      <c r="S10537">
        <f>IF(Orders[[#This Row],[delivery_time]]&gt;Orders[[#This Row],[expected_delivery_time.2]],1,0)</f>
        <v>0</v>
      </c>
    </row>
    <row r="10538" spans="1:19" x14ac:dyDescent="0.3">
      <c r="A10538">
        <v>10537</v>
      </c>
      <c r="B10538">
        <v>256</v>
      </c>
      <c r="C10538">
        <v>207</v>
      </c>
      <c r="D10538" s="1" t="s">
        <v>1538</v>
      </c>
      <c r="E10538" s="2">
        <v>45300</v>
      </c>
      <c r="F10538" s="1" t="s">
        <v>1543</v>
      </c>
      <c r="G10538" s="3">
        <v>0.72134259259259259</v>
      </c>
      <c r="H10538" s="2">
        <v>45300</v>
      </c>
      <c r="I10538" s="3">
        <v>0.79703703703703699</v>
      </c>
      <c r="J10538" s="3">
        <f>IF(Orders[[#This Row],[delivery_time]]&gt;Orders[[#This Row],[order_time]],Orders[[#This Row],[delivery_time]]-Orders[[#This Row],[order_time]],Orders[[#This Row],[order_time]]-Orders[[#This Row],[delivery_time]])</f>
        <v>7.5694444444444398E-2</v>
      </c>
      <c r="K10538" s="1" t="s">
        <v>1534</v>
      </c>
      <c r="L10538">
        <v>746.34</v>
      </c>
      <c r="M10538" s="15">
        <v>4</v>
      </c>
      <c r="N10538" s="1" t="s">
        <v>12085</v>
      </c>
      <c r="O10538" s="2">
        <v>45300</v>
      </c>
      <c r="P10538" s="3">
        <v>0.74634259259259261</v>
      </c>
      <c r="Q10538">
        <v>411</v>
      </c>
      <c r="R10538">
        <v>2985.36</v>
      </c>
      <c r="S10538">
        <f>IF(Orders[[#This Row],[delivery_time]]&gt;Orders[[#This Row],[expected_delivery_time.2]],1,0)</f>
        <v>1</v>
      </c>
    </row>
    <row r="10539" spans="1:19" x14ac:dyDescent="0.3">
      <c r="A10539">
        <v>10538</v>
      </c>
      <c r="B10539">
        <v>83</v>
      </c>
      <c r="C10539">
        <v>5</v>
      </c>
      <c r="D10539" s="1" t="s">
        <v>1550</v>
      </c>
      <c r="E10539" s="2">
        <v>45366</v>
      </c>
      <c r="F10539" s="1" t="s">
        <v>1529</v>
      </c>
      <c r="G10539" s="3">
        <v>0.85052083333333328</v>
      </c>
      <c r="H10539" s="2">
        <v>45366</v>
      </c>
      <c r="I10539" s="3">
        <v>0.89913194444444444</v>
      </c>
      <c r="J10539" s="3">
        <f>IF(Orders[[#This Row],[delivery_time]]&gt;Orders[[#This Row],[order_time]],Orders[[#This Row],[delivery_time]]-Orders[[#This Row],[order_time]],Orders[[#This Row],[order_time]]-Orders[[#This Row],[delivery_time]])</f>
        <v>4.861111111111116E-2</v>
      </c>
      <c r="K10539" s="1" t="s">
        <v>1534</v>
      </c>
      <c r="L10539">
        <v>426.22</v>
      </c>
      <c r="M10539" s="15">
        <v>1</v>
      </c>
      <c r="N10539" s="1" t="s">
        <v>12086</v>
      </c>
      <c r="O10539" s="2">
        <v>45366</v>
      </c>
      <c r="P10539" s="3">
        <v>0.87829861111111107</v>
      </c>
      <c r="Q10539">
        <v>351</v>
      </c>
      <c r="R10539">
        <v>426.22</v>
      </c>
      <c r="S10539">
        <f>IF(Orders[[#This Row],[delivery_time]]&gt;Orders[[#This Row],[expected_delivery_time.2]],1,0)</f>
        <v>1</v>
      </c>
    </row>
    <row r="10540" spans="1:19" x14ac:dyDescent="0.3">
      <c r="A10540">
        <v>10539</v>
      </c>
      <c r="B10540">
        <v>445</v>
      </c>
      <c r="C10540">
        <v>142</v>
      </c>
      <c r="D10540" s="1" t="s">
        <v>1532</v>
      </c>
      <c r="E10540" s="2">
        <v>45418</v>
      </c>
      <c r="F10540" s="1" t="s">
        <v>1556</v>
      </c>
      <c r="G10540" s="3">
        <v>0.32854166666666668</v>
      </c>
      <c r="H10540" s="2">
        <v>45418</v>
      </c>
      <c r="I10540" s="3">
        <v>0.35770833333333335</v>
      </c>
      <c r="J10540" s="3">
        <f>IF(Orders[[#This Row],[delivery_time]]&gt;Orders[[#This Row],[order_time]],Orders[[#This Row],[delivery_time]]-Orders[[#This Row],[order_time]],Orders[[#This Row],[order_time]]-Orders[[#This Row],[delivery_time]])</f>
        <v>2.9166666666666674E-2</v>
      </c>
      <c r="K10540" s="1" t="s">
        <v>1534</v>
      </c>
      <c r="L10540">
        <v>365.07</v>
      </c>
      <c r="M10540" s="15">
        <v>4</v>
      </c>
      <c r="N10540" s="1" t="s">
        <v>12087</v>
      </c>
      <c r="O10540" s="2">
        <v>45418</v>
      </c>
      <c r="P10540" s="3">
        <v>0.34659722222222222</v>
      </c>
      <c r="Q10540">
        <v>451</v>
      </c>
      <c r="R10540">
        <v>1460.28</v>
      </c>
      <c r="S10540">
        <f>IF(Orders[[#This Row],[delivery_time]]&gt;Orders[[#This Row],[expected_delivery_time.2]],1,0)</f>
        <v>1</v>
      </c>
    </row>
    <row r="10541" spans="1:19" x14ac:dyDescent="0.3">
      <c r="A10541">
        <v>10540</v>
      </c>
      <c r="B10541">
        <v>147</v>
      </c>
      <c r="C10541">
        <v>191</v>
      </c>
      <c r="D10541" s="1" t="s">
        <v>1574</v>
      </c>
      <c r="E10541" s="2">
        <v>45401</v>
      </c>
      <c r="F10541" s="1" t="s">
        <v>1548</v>
      </c>
      <c r="G10541" s="3">
        <v>0.58510416666666665</v>
      </c>
      <c r="H10541" s="2">
        <v>45401</v>
      </c>
      <c r="I10541" s="3">
        <v>0.61565972222222221</v>
      </c>
      <c r="J10541" s="3">
        <f>IF(Orders[[#This Row],[delivery_time]]&gt;Orders[[#This Row],[order_time]],Orders[[#This Row],[delivery_time]]-Orders[[#This Row],[order_time]],Orders[[#This Row],[order_time]]-Orders[[#This Row],[delivery_time]])</f>
        <v>3.0555555555555558E-2</v>
      </c>
      <c r="K10541" s="1" t="s">
        <v>1534</v>
      </c>
      <c r="L10541">
        <v>981.62</v>
      </c>
      <c r="M10541" s="15">
        <v>3</v>
      </c>
      <c r="N10541" s="1" t="s">
        <v>12088</v>
      </c>
      <c r="O10541" s="2">
        <v>45401</v>
      </c>
      <c r="P10541" s="3">
        <v>0.61149305555555555</v>
      </c>
      <c r="Q10541">
        <v>258</v>
      </c>
      <c r="R10541">
        <v>2944.86</v>
      </c>
      <c r="S10541">
        <f>IF(Orders[[#This Row],[delivery_time]]&gt;Orders[[#This Row],[expected_delivery_time.2]],1,0)</f>
        <v>1</v>
      </c>
    </row>
    <row r="10542" spans="1:19" x14ac:dyDescent="0.3">
      <c r="A10542">
        <v>10541</v>
      </c>
      <c r="B10542">
        <v>111</v>
      </c>
      <c r="C10542">
        <v>76</v>
      </c>
      <c r="D10542" s="1" t="s">
        <v>1528</v>
      </c>
      <c r="E10542" s="2">
        <v>45307</v>
      </c>
      <c r="F10542" s="1" t="s">
        <v>1543</v>
      </c>
      <c r="G10542" s="3">
        <v>0.43011574074074072</v>
      </c>
      <c r="H10542" s="2">
        <v>45307</v>
      </c>
      <c r="I10542" s="3">
        <v>0.4717824074074074</v>
      </c>
      <c r="J10542" s="3">
        <f>IF(Orders[[#This Row],[delivery_time]]&gt;Orders[[#This Row],[order_time]],Orders[[#This Row],[delivery_time]]-Orders[[#This Row],[order_time]],Orders[[#This Row],[order_time]]-Orders[[#This Row],[delivery_time]])</f>
        <v>4.1666666666666685E-2</v>
      </c>
      <c r="K10542" s="1" t="s">
        <v>1534</v>
      </c>
      <c r="L10542">
        <v>574.39</v>
      </c>
      <c r="M10542" s="15">
        <v>3</v>
      </c>
      <c r="N10542" s="1" t="s">
        <v>12089</v>
      </c>
      <c r="O10542" s="2">
        <v>45307</v>
      </c>
      <c r="P10542" s="3">
        <v>0.4544212962962963</v>
      </c>
      <c r="Q10542">
        <v>166</v>
      </c>
      <c r="R10542">
        <v>1723.17</v>
      </c>
      <c r="S10542">
        <f>IF(Orders[[#This Row],[delivery_time]]&gt;Orders[[#This Row],[expected_delivery_time.2]],1,0)</f>
        <v>1</v>
      </c>
    </row>
    <row r="10543" spans="1:19" x14ac:dyDescent="0.3">
      <c r="A10543">
        <v>10542</v>
      </c>
      <c r="B10543">
        <v>323</v>
      </c>
      <c r="C10543">
        <v>67</v>
      </c>
      <c r="D10543" s="1" t="s">
        <v>1536</v>
      </c>
      <c r="E10543" s="2">
        <v>45435</v>
      </c>
      <c r="F10543" s="1" t="s">
        <v>1556</v>
      </c>
      <c r="G10543" s="3">
        <v>0.95996527777777774</v>
      </c>
      <c r="H10543" s="2">
        <v>45435</v>
      </c>
      <c r="I10543" s="3">
        <v>0.99954861111111115</v>
      </c>
      <c r="J10543" s="3">
        <f>IF(Orders[[#This Row],[delivery_time]]&gt;Orders[[#This Row],[order_time]],Orders[[#This Row],[delivery_time]]-Orders[[#This Row],[order_time]],Orders[[#This Row],[order_time]]-Orders[[#This Row],[delivery_time]])</f>
        <v>3.9583333333333415E-2</v>
      </c>
      <c r="K10543" s="1" t="s">
        <v>1534</v>
      </c>
      <c r="L10543">
        <v>415.68</v>
      </c>
      <c r="M10543" s="15">
        <v>5</v>
      </c>
      <c r="N10543" s="1" t="s">
        <v>12090</v>
      </c>
      <c r="O10543" s="2">
        <v>45435</v>
      </c>
      <c r="P10543" s="3">
        <v>0.98704861111111108</v>
      </c>
      <c r="Q10543">
        <v>326</v>
      </c>
      <c r="R10543">
        <v>2078.4</v>
      </c>
      <c r="S10543">
        <f>IF(Orders[[#This Row],[delivery_time]]&gt;Orders[[#This Row],[expected_delivery_time.2]],1,0)</f>
        <v>1</v>
      </c>
    </row>
    <row r="10544" spans="1:19" x14ac:dyDescent="0.3">
      <c r="A10544">
        <v>10543</v>
      </c>
      <c r="B10544">
        <v>445</v>
      </c>
      <c r="C10544">
        <v>262</v>
      </c>
      <c r="D10544" s="1" t="s">
        <v>1536</v>
      </c>
      <c r="E10544" s="2">
        <v>45417</v>
      </c>
      <c r="F10544" s="1" t="s">
        <v>1556</v>
      </c>
      <c r="G10544" s="3">
        <v>0.41731481481481481</v>
      </c>
      <c r="H10544" s="2">
        <v>45417</v>
      </c>
      <c r="I10544" s="3">
        <v>0.44439814814814815</v>
      </c>
      <c r="J10544" s="3">
        <f>IF(Orders[[#This Row],[delivery_time]]&gt;Orders[[#This Row],[order_time]],Orders[[#This Row],[delivery_time]]-Orders[[#This Row],[order_time]],Orders[[#This Row],[order_time]]-Orders[[#This Row],[delivery_time]])</f>
        <v>2.7083333333333348E-2</v>
      </c>
      <c r="K10544" s="1" t="s">
        <v>1534</v>
      </c>
      <c r="L10544">
        <v>299.66000000000003</v>
      </c>
      <c r="M10544" s="15">
        <v>5</v>
      </c>
      <c r="N10544" s="1" t="s">
        <v>12091</v>
      </c>
      <c r="O10544" s="2">
        <v>45417</v>
      </c>
      <c r="P10544" s="3">
        <v>0.43953703703703706</v>
      </c>
      <c r="Q10544">
        <v>235</v>
      </c>
      <c r="R10544">
        <v>1498.3000000000002</v>
      </c>
      <c r="S10544">
        <f>IF(Orders[[#This Row],[delivery_time]]&gt;Orders[[#This Row],[expected_delivery_time.2]],1,0)</f>
        <v>1</v>
      </c>
    </row>
    <row r="10545" spans="1:19" x14ac:dyDescent="0.3">
      <c r="A10545">
        <v>10544</v>
      </c>
      <c r="B10545">
        <v>455</v>
      </c>
      <c r="C10545">
        <v>62</v>
      </c>
      <c r="D10545" s="1" t="s">
        <v>1547</v>
      </c>
      <c r="E10545" s="2">
        <v>45327</v>
      </c>
      <c r="F10545" s="1" t="s">
        <v>1533</v>
      </c>
      <c r="G10545" s="3">
        <v>0.29605324074074074</v>
      </c>
      <c r="H10545" s="2">
        <v>45327</v>
      </c>
      <c r="I10545" s="3">
        <v>0.33355324074074072</v>
      </c>
      <c r="J10545" s="3">
        <f>IF(Orders[[#This Row],[delivery_time]]&gt;Orders[[#This Row],[order_time]],Orders[[#This Row],[delivery_time]]-Orders[[#This Row],[order_time]],Orders[[#This Row],[order_time]]-Orders[[#This Row],[delivery_time]])</f>
        <v>3.7499999999999978E-2</v>
      </c>
      <c r="K10545" s="1" t="s">
        <v>1530</v>
      </c>
      <c r="L10545">
        <v>463.22</v>
      </c>
      <c r="M10545" s="15">
        <v>2</v>
      </c>
      <c r="N10545" s="1" t="s">
        <v>12092</v>
      </c>
      <c r="O10545" s="2">
        <v>45327</v>
      </c>
      <c r="P10545" s="3">
        <v>0.31549768518518517</v>
      </c>
      <c r="Q10545">
        <v>298</v>
      </c>
      <c r="R10545">
        <v>926.44</v>
      </c>
      <c r="S10545">
        <f>IF(Orders[[#This Row],[delivery_time]]&gt;Orders[[#This Row],[expected_delivery_time.2]],1,0)</f>
        <v>1</v>
      </c>
    </row>
    <row r="10546" spans="1:19" x14ac:dyDescent="0.3">
      <c r="A10546">
        <v>10545</v>
      </c>
      <c r="B10546">
        <v>93</v>
      </c>
      <c r="C10546">
        <v>115</v>
      </c>
      <c r="D10546" s="1" t="s">
        <v>1542</v>
      </c>
      <c r="E10546" s="2">
        <v>45404</v>
      </c>
      <c r="F10546" s="1" t="s">
        <v>1548</v>
      </c>
      <c r="G10546" s="3">
        <v>0.51474537037037038</v>
      </c>
      <c r="H10546" s="2">
        <v>45404</v>
      </c>
      <c r="I10546" s="3">
        <v>0.57793981481481482</v>
      </c>
      <c r="J10546" s="3">
        <f>IF(Orders[[#This Row],[delivery_time]]&gt;Orders[[#This Row],[order_time]],Orders[[#This Row],[delivery_time]]-Orders[[#This Row],[order_time]],Orders[[#This Row],[order_time]]-Orders[[#This Row],[delivery_time]])</f>
        <v>6.3194444444444442E-2</v>
      </c>
      <c r="K10546" s="1" t="s">
        <v>1534</v>
      </c>
      <c r="L10546">
        <v>817.54</v>
      </c>
      <c r="M10546" s="15">
        <v>3</v>
      </c>
      <c r="N10546" s="1" t="s">
        <v>12093</v>
      </c>
      <c r="O10546" s="2">
        <v>45404</v>
      </c>
      <c r="P10546" s="3">
        <v>0.53488425925925931</v>
      </c>
      <c r="Q10546">
        <v>402</v>
      </c>
      <c r="R10546">
        <v>2452.62</v>
      </c>
      <c r="S10546">
        <f>IF(Orders[[#This Row],[delivery_time]]&gt;Orders[[#This Row],[expected_delivery_time.2]],1,0)</f>
        <v>1</v>
      </c>
    </row>
    <row r="10547" spans="1:19" x14ac:dyDescent="0.3">
      <c r="A10547">
        <v>10546</v>
      </c>
      <c r="B10547">
        <v>309</v>
      </c>
      <c r="C10547">
        <v>262</v>
      </c>
      <c r="D10547" s="1" t="s">
        <v>1550</v>
      </c>
      <c r="E10547" s="2">
        <v>45298</v>
      </c>
      <c r="F10547" s="1" t="s">
        <v>1543</v>
      </c>
      <c r="G10547" s="3">
        <v>0.15134259259259258</v>
      </c>
      <c r="H10547" s="2">
        <v>45298</v>
      </c>
      <c r="I10547" s="3">
        <v>0.19023148148148147</v>
      </c>
      <c r="J10547" s="3">
        <f>IF(Orders[[#This Row],[delivery_time]]&gt;Orders[[#This Row],[order_time]],Orders[[#This Row],[delivery_time]]-Orders[[#This Row],[order_time]],Orders[[#This Row],[order_time]]-Orders[[#This Row],[delivery_time]])</f>
        <v>3.888888888888889E-2</v>
      </c>
      <c r="K10547" s="1" t="s">
        <v>1534</v>
      </c>
      <c r="L10547">
        <v>578.97</v>
      </c>
      <c r="M10547" s="15">
        <v>5</v>
      </c>
      <c r="N10547" s="1" t="s">
        <v>12094</v>
      </c>
      <c r="O10547" s="2">
        <v>45298</v>
      </c>
      <c r="P10547" s="3">
        <v>0.17703703703703705</v>
      </c>
      <c r="Q10547">
        <v>374</v>
      </c>
      <c r="R10547">
        <v>2894.8500000000004</v>
      </c>
      <c r="S10547">
        <f>IF(Orders[[#This Row],[delivery_time]]&gt;Orders[[#This Row],[expected_delivery_time.2]],1,0)</f>
        <v>1</v>
      </c>
    </row>
    <row r="10548" spans="1:19" x14ac:dyDescent="0.3">
      <c r="A10548">
        <v>10547</v>
      </c>
      <c r="B10548">
        <v>125</v>
      </c>
      <c r="C10548">
        <v>292</v>
      </c>
      <c r="D10548" s="1" t="s">
        <v>1585</v>
      </c>
      <c r="E10548" s="2">
        <v>45352</v>
      </c>
      <c r="F10548" s="1" t="s">
        <v>1529</v>
      </c>
      <c r="G10548" s="3">
        <v>0.38752314814814814</v>
      </c>
      <c r="H10548" s="2">
        <v>45352</v>
      </c>
      <c r="I10548" s="3">
        <v>0.46807870370370369</v>
      </c>
      <c r="J10548" s="3">
        <f>IF(Orders[[#This Row],[delivery_time]]&gt;Orders[[#This Row],[order_time]],Orders[[#This Row],[delivery_time]]-Orders[[#This Row],[order_time]],Orders[[#This Row],[order_time]]-Orders[[#This Row],[delivery_time]])</f>
        <v>8.0555555555555547E-2</v>
      </c>
      <c r="K10548" s="1" t="s">
        <v>1534</v>
      </c>
      <c r="L10548">
        <v>547.23</v>
      </c>
      <c r="M10548" s="15">
        <v>3</v>
      </c>
      <c r="N10548" s="1" t="s">
        <v>12095</v>
      </c>
      <c r="O10548" s="2">
        <v>45352</v>
      </c>
      <c r="P10548" s="3">
        <v>0.41113425925925928</v>
      </c>
      <c r="Q10548">
        <v>349</v>
      </c>
      <c r="R10548">
        <v>1641.69</v>
      </c>
      <c r="S10548">
        <f>IF(Orders[[#This Row],[delivery_time]]&gt;Orders[[#This Row],[expected_delivery_time.2]],1,0)</f>
        <v>1</v>
      </c>
    </row>
    <row r="10549" spans="1:19" x14ac:dyDescent="0.3">
      <c r="A10549">
        <v>10548</v>
      </c>
      <c r="B10549">
        <v>426</v>
      </c>
      <c r="C10549">
        <v>199</v>
      </c>
      <c r="D10549" s="1" t="s">
        <v>1532</v>
      </c>
      <c r="E10549" s="2">
        <v>45349</v>
      </c>
      <c r="F10549" s="1" t="s">
        <v>1533</v>
      </c>
      <c r="G10549" s="3">
        <v>0.61343749999999997</v>
      </c>
      <c r="H10549" s="2">
        <v>45349</v>
      </c>
      <c r="I10549" s="3">
        <v>0.67593749999999997</v>
      </c>
      <c r="J10549" s="3">
        <f>IF(Orders[[#This Row],[delivery_time]]&gt;Orders[[#This Row],[order_time]],Orders[[#This Row],[delivery_time]]-Orders[[#This Row],[order_time]],Orders[[#This Row],[order_time]]-Orders[[#This Row],[delivery_time]])</f>
        <v>6.25E-2</v>
      </c>
      <c r="K10549" s="1" t="s">
        <v>1534</v>
      </c>
      <c r="L10549">
        <v>296.2</v>
      </c>
      <c r="M10549" s="15">
        <v>4</v>
      </c>
      <c r="N10549" s="1" t="s">
        <v>12096</v>
      </c>
      <c r="O10549" s="2">
        <v>45349</v>
      </c>
      <c r="P10549" s="3">
        <v>0.63496527777777778</v>
      </c>
      <c r="Q10549">
        <v>19</v>
      </c>
      <c r="R10549">
        <v>1184.8</v>
      </c>
      <c r="S10549">
        <f>IF(Orders[[#This Row],[delivery_time]]&gt;Orders[[#This Row],[expected_delivery_time.2]],1,0)</f>
        <v>1</v>
      </c>
    </row>
    <row r="10550" spans="1:19" x14ac:dyDescent="0.3">
      <c r="A10550">
        <v>10549</v>
      </c>
      <c r="B10550">
        <v>51</v>
      </c>
      <c r="C10550">
        <v>246</v>
      </c>
      <c r="D10550" s="1" t="s">
        <v>1542</v>
      </c>
      <c r="E10550" s="2">
        <v>45431</v>
      </c>
      <c r="F10550" s="1" t="s">
        <v>1556</v>
      </c>
      <c r="G10550" s="3">
        <v>0.21194444444444444</v>
      </c>
      <c r="H10550" s="2">
        <v>45431</v>
      </c>
      <c r="I10550" s="3">
        <v>0.25222222222222224</v>
      </c>
      <c r="J10550" s="3">
        <f>IF(Orders[[#This Row],[delivery_time]]&gt;Orders[[#This Row],[order_time]],Orders[[#This Row],[delivery_time]]-Orders[[#This Row],[order_time]],Orders[[#This Row],[order_time]]-Orders[[#This Row],[delivery_time]])</f>
        <v>4.0277777777777801E-2</v>
      </c>
      <c r="K10550" s="1" t="s">
        <v>1530</v>
      </c>
      <c r="L10550">
        <v>581.86</v>
      </c>
      <c r="M10550" s="15">
        <v>1</v>
      </c>
      <c r="N10550" s="1" t="s">
        <v>12097</v>
      </c>
      <c r="O10550" s="2">
        <v>45431</v>
      </c>
      <c r="P10550" s="3">
        <v>0.23972222222222223</v>
      </c>
      <c r="Q10550">
        <v>402</v>
      </c>
      <c r="R10550">
        <v>581.86</v>
      </c>
      <c r="S10550">
        <f>IF(Orders[[#This Row],[delivery_time]]&gt;Orders[[#This Row],[expected_delivery_time.2]],1,0)</f>
        <v>1</v>
      </c>
    </row>
    <row r="10551" spans="1:19" x14ac:dyDescent="0.3">
      <c r="A10551">
        <v>10550</v>
      </c>
      <c r="B10551">
        <v>487</v>
      </c>
      <c r="C10551">
        <v>4</v>
      </c>
      <c r="D10551" s="1" t="s">
        <v>1538</v>
      </c>
      <c r="E10551" s="2">
        <v>45524</v>
      </c>
      <c r="F10551" s="1" t="s">
        <v>1560</v>
      </c>
      <c r="G10551" s="3">
        <v>0.32498842592592592</v>
      </c>
      <c r="H10551" s="2">
        <v>45524</v>
      </c>
      <c r="I10551" s="3">
        <v>0.37359953703703702</v>
      </c>
      <c r="J10551" s="3">
        <f>IF(Orders[[#This Row],[delivery_time]]&gt;Orders[[#This Row],[order_time]],Orders[[#This Row],[delivery_time]]-Orders[[#This Row],[order_time]],Orders[[#This Row],[order_time]]-Orders[[#This Row],[delivery_time]])</f>
        <v>4.8611111111111105E-2</v>
      </c>
      <c r="K10551" s="1" t="s">
        <v>1534</v>
      </c>
      <c r="L10551">
        <v>568.41</v>
      </c>
      <c r="M10551" s="15">
        <v>4</v>
      </c>
      <c r="N10551" s="1" t="s">
        <v>12098</v>
      </c>
      <c r="O10551" s="2">
        <v>45524</v>
      </c>
      <c r="P10551" s="3">
        <v>0.34443287037037035</v>
      </c>
      <c r="Q10551">
        <v>60</v>
      </c>
      <c r="R10551">
        <v>2273.64</v>
      </c>
      <c r="S10551">
        <f>IF(Orders[[#This Row],[delivery_time]]&gt;Orders[[#This Row],[expected_delivery_time.2]],1,0)</f>
        <v>1</v>
      </c>
    </row>
    <row r="10552" spans="1:19" x14ac:dyDescent="0.3">
      <c r="A10552">
        <v>10551</v>
      </c>
      <c r="B10552">
        <v>206</v>
      </c>
      <c r="C10552">
        <v>123</v>
      </c>
      <c r="D10552" s="1" t="s">
        <v>1538</v>
      </c>
      <c r="E10552" s="2">
        <v>45442</v>
      </c>
      <c r="F10552" s="1" t="s">
        <v>1556</v>
      </c>
      <c r="G10552" s="3">
        <v>0.17697916666666666</v>
      </c>
      <c r="H10552" s="2">
        <v>45442</v>
      </c>
      <c r="I10552" s="3">
        <v>0.21864583333333334</v>
      </c>
      <c r="J10552" s="3">
        <f>IF(Orders[[#This Row],[delivery_time]]&gt;Orders[[#This Row],[order_time]],Orders[[#This Row],[delivery_time]]-Orders[[#This Row],[order_time]],Orders[[#This Row],[order_time]]-Orders[[#This Row],[delivery_time]])</f>
        <v>4.1666666666666685E-2</v>
      </c>
      <c r="K10552" s="1" t="s">
        <v>1534</v>
      </c>
      <c r="L10552">
        <v>274.79000000000002</v>
      </c>
      <c r="M10552" s="15">
        <v>4</v>
      </c>
      <c r="N10552" s="1" t="s">
        <v>12099</v>
      </c>
      <c r="O10552" s="2">
        <v>45442</v>
      </c>
      <c r="P10552" s="3">
        <v>0.19225694444444444</v>
      </c>
      <c r="Q10552">
        <v>408</v>
      </c>
      <c r="R10552">
        <v>1099.1600000000001</v>
      </c>
      <c r="S10552">
        <f>IF(Orders[[#This Row],[delivery_time]]&gt;Orders[[#This Row],[expected_delivery_time.2]],1,0)</f>
        <v>1</v>
      </c>
    </row>
    <row r="10553" spans="1:19" x14ac:dyDescent="0.3">
      <c r="A10553">
        <v>10552</v>
      </c>
      <c r="B10553">
        <v>498</v>
      </c>
      <c r="C10553">
        <v>35</v>
      </c>
      <c r="D10553" s="1" t="s">
        <v>1542</v>
      </c>
      <c r="E10553" s="2">
        <v>45418</v>
      </c>
      <c r="F10553" s="1" t="s">
        <v>1556</v>
      </c>
      <c r="G10553" s="3">
        <v>0.33561342592592591</v>
      </c>
      <c r="H10553" s="2">
        <v>45418</v>
      </c>
      <c r="I10553" s="3">
        <v>0.41200231481481481</v>
      </c>
      <c r="J10553" s="3">
        <f>IF(Orders[[#This Row],[delivery_time]]&gt;Orders[[#This Row],[order_time]],Orders[[#This Row],[delivery_time]]-Orders[[#This Row],[order_time]],Orders[[#This Row],[order_time]]-Orders[[#This Row],[delivery_time]])</f>
        <v>7.6388888888888895E-2</v>
      </c>
      <c r="K10553" s="1" t="s">
        <v>1534</v>
      </c>
      <c r="L10553">
        <v>519.65</v>
      </c>
      <c r="M10553" s="15">
        <v>3</v>
      </c>
      <c r="N10553" s="1" t="s">
        <v>12100</v>
      </c>
      <c r="O10553" s="2">
        <v>45418</v>
      </c>
      <c r="P10553" s="3">
        <v>0.35505787037037034</v>
      </c>
      <c r="Q10553">
        <v>279</v>
      </c>
      <c r="R10553">
        <v>1558.9499999999998</v>
      </c>
      <c r="S10553">
        <f>IF(Orders[[#This Row],[delivery_time]]&gt;Orders[[#This Row],[expected_delivery_time.2]],1,0)</f>
        <v>1</v>
      </c>
    </row>
    <row r="10554" spans="1:19" x14ac:dyDescent="0.3">
      <c r="A10554">
        <v>10553</v>
      </c>
      <c r="B10554">
        <v>252</v>
      </c>
      <c r="C10554">
        <v>153</v>
      </c>
      <c r="D10554" s="1" t="s">
        <v>1532</v>
      </c>
      <c r="E10554" s="2">
        <v>45511</v>
      </c>
      <c r="F10554" s="1" t="s">
        <v>1560</v>
      </c>
      <c r="G10554" s="3">
        <v>0.45252314814814815</v>
      </c>
      <c r="H10554" s="2">
        <v>45511</v>
      </c>
      <c r="I10554" s="3">
        <v>0.46641203703703704</v>
      </c>
      <c r="J10554" s="3">
        <f>IF(Orders[[#This Row],[delivery_time]]&gt;Orders[[#This Row],[order_time]],Orders[[#This Row],[delivery_time]]-Orders[[#This Row],[order_time]],Orders[[#This Row],[order_time]]-Orders[[#This Row],[delivery_time]])</f>
        <v>1.3888888888888895E-2</v>
      </c>
      <c r="K10554" s="1" t="s">
        <v>1530</v>
      </c>
      <c r="L10554">
        <v>478.01</v>
      </c>
      <c r="M10554" s="15">
        <v>1</v>
      </c>
      <c r="N10554" s="1" t="s">
        <v>12101</v>
      </c>
      <c r="O10554" s="2">
        <v>45511</v>
      </c>
      <c r="P10554" s="3">
        <v>0.47543981481481479</v>
      </c>
      <c r="Q10554">
        <v>486</v>
      </c>
      <c r="R10554">
        <v>478.01</v>
      </c>
      <c r="S10554">
        <f>IF(Orders[[#This Row],[delivery_time]]&gt;Orders[[#This Row],[expected_delivery_time.2]],1,0)</f>
        <v>0</v>
      </c>
    </row>
    <row r="10555" spans="1:19" x14ac:dyDescent="0.3">
      <c r="A10555">
        <v>10554</v>
      </c>
      <c r="B10555">
        <v>437</v>
      </c>
      <c r="C10555">
        <v>298</v>
      </c>
      <c r="D10555" s="1" t="s">
        <v>1538</v>
      </c>
      <c r="E10555" s="2">
        <v>45302</v>
      </c>
      <c r="F10555" s="1" t="s">
        <v>1543</v>
      </c>
      <c r="G10555" s="3">
        <v>0.9231597222222222</v>
      </c>
      <c r="H10555" s="2">
        <v>45302</v>
      </c>
      <c r="I10555" s="3">
        <v>0.95093749999999999</v>
      </c>
      <c r="J10555" s="3">
        <f>IF(Orders[[#This Row],[delivery_time]]&gt;Orders[[#This Row],[order_time]],Orders[[#This Row],[delivery_time]]-Orders[[#This Row],[order_time]],Orders[[#This Row],[order_time]]-Orders[[#This Row],[delivery_time]])</f>
        <v>2.777777777777779E-2</v>
      </c>
      <c r="K10555" s="1" t="s">
        <v>1534</v>
      </c>
      <c r="L10555">
        <v>952.43</v>
      </c>
      <c r="M10555" s="15">
        <v>2</v>
      </c>
      <c r="N10555" s="1" t="s">
        <v>12102</v>
      </c>
      <c r="O10555" s="2">
        <v>45302</v>
      </c>
      <c r="P10555" s="3">
        <v>0.95093749999999999</v>
      </c>
      <c r="Q10555">
        <v>405</v>
      </c>
      <c r="R10555">
        <v>1904.86</v>
      </c>
      <c r="S10555">
        <f>IF(Orders[[#This Row],[delivery_time]]&gt;Orders[[#This Row],[expected_delivery_time.2]],1,0)</f>
        <v>0</v>
      </c>
    </row>
    <row r="10556" spans="1:19" x14ac:dyDescent="0.3">
      <c r="A10556">
        <v>10555</v>
      </c>
      <c r="B10556">
        <v>94</v>
      </c>
      <c r="C10556">
        <v>148</v>
      </c>
      <c r="D10556" s="1" t="s">
        <v>1547</v>
      </c>
      <c r="E10556" s="2">
        <v>45328</v>
      </c>
      <c r="F10556" s="1" t="s">
        <v>1533</v>
      </c>
      <c r="G10556" s="3">
        <v>5.2361111111111108E-2</v>
      </c>
      <c r="H10556" s="2">
        <v>45328</v>
      </c>
      <c r="I10556" s="3">
        <v>0.12597222222222224</v>
      </c>
      <c r="J10556" s="3">
        <f>IF(Orders[[#This Row],[delivery_time]]&gt;Orders[[#This Row],[order_time]],Orders[[#This Row],[delivery_time]]-Orders[[#This Row],[order_time]],Orders[[#This Row],[order_time]]-Orders[[#This Row],[delivery_time]])</f>
        <v>7.3611111111111127E-2</v>
      </c>
      <c r="K10556" s="1" t="s">
        <v>1534</v>
      </c>
      <c r="L10556">
        <v>424.18</v>
      </c>
      <c r="M10556" s="15">
        <v>4</v>
      </c>
      <c r="N10556" s="1" t="s">
        <v>12103</v>
      </c>
      <c r="O10556" s="2">
        <v>45328</v>
      </c>
      <c r="P10556" s="3">
        <v>6.9722222222222227E-2</v>
      </c>
      <c r="Q10556">
        <v>332</v>
      </c>
      <c r="R10556">
        <v>1696.72</v>
      </c>
      <c r="S10556">
        <f>IF(Orders[[#This Row],[delivery_time]]&gt;Orders[[#This Row],[expected_delivery_time.2]],1,0)</f>
        <v>1</v>
      </c>
    </row>
    <row r="10557" spans="1:19" x14ac:dyDescent="0.3">
      <c r="A10557">
        <v>10556</v>
      </c>
      <c r="B10557">
        <v>106</v>
      </c>
      <c r="C10557">
        <v>32</v>
      </c>
      <c r="D10557" s="1" t="s">
        <v>1585</v>
      </c>
      <c r="E10557" s="2">
        <v>45449</v>
      </c>
      <c r="F10557" s="1" t="s">
        <v>1545</v>
      </c>
      <c r="G10557" s="3">
        <v>0.22516203703703705</v>
      </c>
      <c r="H10557" s="2">
        <v>45449</v>
      </c>
      <c r="I10557" s="3">
        <v>0.26474537037037038</v>
      </c>
      <c r="J10557" s="3">
        <f>IF(Orders[[#This Row],[delivery_time]]&gt;Orders[[#This Row],[order_time]],Orders[[#This Row],[delivery_time]]-Orders[[#This Row],[order_time]],Orders[[#This Row],[order_time]]-Orders[[#This Row],[delivery_time]])</f>
        <v>3.9583333333333331E-2</v>
      </c>
      <c r="K10557" s="1" t="s">
        <v>1534</v>
      </c>
      <c r="L10557">
        <v>814.66</v>
      </c>
      <c r="M10557" s="15">
        <v>2</v>
      </c>
      <c r="N10557" s="1" t="s">
        <v>12104</v>
      </c>
      <c r="O10557" s="2">
        <v>45449</v>
      </c>
      <c r="P10557" s="3">
        <v>0.24877314814814816</v>
      </c>
      <c r="Q10557">
        <v>252</v>
      </c>
      <c r="R10557">
        <v>1629.32</v>
      </c>
      <c r="S10557">
        <f>IF(Orders[[#This Row],[delivery_time]]&gt;Orders[[#This Row],[expected_delivery_time.2]],1,0)</f>
        <v>1</v>
      </c>
    </row>
    <row r="10558" spans="1:19" x14ac:dyDescent="0.3">
      <c r="A10558">
        <v>10557</v>
      </c>
      <c r="B10558">
        <v>299</v>
      </c>
      <c r="C10558">
        <v>13</v>
      </c>
      <c r="D10558" s="1" t="s">
        <v>1585</v>
      </c>
      <c r="E10558" s="2">
        <v>45505</v>
      </c>
      <c r="F10558" s="1" t="s">
        <v>1560</v>
      </c>
      <c r="G10558" s="3">
        <v>0.24827546296296296</v>
      </c>
      <c r="H10558" s="2">
        <v>45505</v>
      </c>
      <c r="I10558" s="3">
        <v>0.31285879629629632</v>
      </c>
      <c r="J10558" s="3">
        <f>IF(Orders[[#This Row],[delivery_time]]&gt;Orders[[#This Row],[order_time]],Orders[[#This Row],[delivery_time]]-Orders[[#This Row],[order_time]],Orders[[#This Row],[order_time]]-Orders[[#This Row],[delivery_time]])</f>
        <v>6.4583333333333354E-2</v>
      </c>
      <c r="K10558" s="1" t="s">
        <v>1534</v>
      </c>
      <c r="L10558">
        <v>969.08</v>
      </c>
      <c r="M10558" s="15">
        <v>3</v>
      </c>
      <c r="N10558" s="1" t="s">
        <v>12105</v>
      </c>
      <c r="O10558" s="2">
        <v>45505</v>
      </c>
      <c r="P10558" s="3">
        <v>0.26633101851851854</v>
      </c>
      <c r="Q10558">
        <v>1</v>
      </c>
      <c r="R10558">
        <v>2907.2400000000002</v>
      </c>
      <c r="S10558">
        <f>IF(Orders[[#This Row],[delivery_time]]&gt;Orders[[#This Row],[expected_delivery_time.2]],1,0)</f>
        <v>1</v>
      </c>
    </row>
    <row r="10559" spans="1:19" x14ac:dyDescent="0.3">
      <c r="A10559">
        <v>10558</v>
      </c>
      <c r="B10559">
        <v>484</v>
      </c>
      <c r="C10559">
        <v>286</v>
      </c>
      <c r="D10559" s="1" t="s">
        <v>1542</v>
      </c>
      <c r="E10559" s="2">
        <v>45454</v>
      </c>
      <c r="F10559" s="1" t="s">
        <v>1545</v>
      </c>
      <c r="G10559" s="3">
        <v>0.21174768518518519</v>
      </c>
      <c r="H10559" s="2">
        <v>45454</v>
      </c>
      <c r="I10559" s="3">
        <v>0.25271990740740741</v>
      </c>
      <c r="J10559" s="3">
        <f>IF(Orders[[#This Row],[delivery_time]]&gt;Orders[[#This Row],[order_time]],Orders[[#This Row],[delivery_time]]-Orders[[#This Row],[order_time]],Orders[[#This Row],[order_time]]-Orders[[#This Row],[delivery_time]])</f>
        <v>4.0972222222222215E-2</v>
      </c>
      <c r="K10559" s="1" t="s">
        <v>1534</v>
      </c>
      <c r="L10559">
        <v>863.1</v>
      </c>
      <c r="M10559" s="15">
        <v>4</v>
      </c>
      <c r="N10559" s="1" t="s">
        <v>12106</v>
      </c>
      <c r="O10559" s="2">
        <v>45454</v>
      </c>
      <c r="P10559" s="3">
        <v>0.23327546296296298</v>
      </c>
      <c r="Q10559">
        <v>205</v>
      </c>
      <c r="R10559">
        <v>3452.4</v>
      </c>
      <c r="S10559">
        <f>IF(Orders[[#This Row],[delivery_time]]&gt;Orders[[#This Row],[expected_delivery_time.2]],1,0)</f>
        <v>1</v>
      </c>
    </row>
    <row r="10560" spans="1:19" x14ac:dyDescent="0.3">
      <c r="A10560">
        <v>10559</v>
      </c>
      <c r="B10560">
        <v>312</v>
      </c>
      <c r="C10560">
        <v>104</v>
      </c>
      <c r="D10560" s="1" t="s">
        <v>1532</v>
      </c>
      <c r="E10560" s="2">
        <v>45356</v>
      </c>
      <c r="F10560" s="1" t="s">
        <v>1529</v>
      </c>
      <c r="G10560" s="3">
        <v>0.4022222222222222</v>
      </c>
      <c r="H10560" s="2">
        <v>45356</v>
      </c>
      <c r="I10560" s="3">
        <v>0.4647222222222222</v>
      </c>
      <c r="J10560" s="3">
        <f>IF(Orders[[#This Row],[delivery_time]]&gt;Orders[[#This Row],[order_time]],Orders[[#This Row],[delivery_time]]-Orders[[#This Row],[order_time]],Orders[[#This Row],[order_time]]-Orders[[#This Row],[delivery_time]])</f>
        <v>6.25E-2</v>
      </c>
      <c r="K10560" s="1" t="s">
        <v>1534</v>
      </c>
      <c r="L10560">
        <v>424.14</v>
      </c>
      <c r="M10560" s="15">
        <v>1</v>
      </c>
      <c r="N10560" s="1" t="s">
        <v>12107</v>
      </c>
      <c r="O10560" s="2">
        <v>45356</v>
      </c>
      <c r="P10560" s="3">
        <v>0.4251388888888889</v>
      </c>
      <c r="Q10560">
        <v>222</v>
      </c>
      <c r="R10560">
        <v>424.14</v>
      </c>
      <c r="S10560">
        <f>IF(Orders[[#This Row],[delivery_time]]&gt;Orders[[#This Row],[expected_delivery_time.2]],1,0)</f>
        <v>1</v>
      </c>
    </row>
    <row r="10561" spans="1:19" x14ac:dyDescent="0.3">
      <c r="A10561">
        <v>10560</v>
      </c>
      <c r="B10561">
        <v>339</v>
      </c>
      <c r="C10561">
        <v>36</v>
      </c>
      <c r="D10561" s="1" t="s">
        <v>1585</v>
      </c>
      <c r="E10561" s="2">
        <v>45455</v>
      </c>
      <c r="F10561" s="1" t="s">
        <v>1545</v>
      </c>
      <c r="G10561" s="3">
        <v>0.71990740740740744</v>
      </c>
      <c r="H10561" s="2">
        <v>45455</v>
      </c>
      <c r="I10561" s="3">
        <v>0.73379629629629628</v>
      </c>
      <c r="J10561" s="3">
        <f>IF(Orders[[#This Row],[delivery_time]]&gt;Orders[[#This Row],[order_time]],Orders[[#This Row],[delivery_time]]-Orders[[#This Row],[order_time]],Orders[[#This Row],[order_time]]-Orders[[#This Row],[delivery_time]])</f>
        <v>1.388888888888884E-2</v>
      </c>
      <c r="K10561" s="1" t="s">
        <v>1534</v>
      </c>
      <c r="L10561">
        <v>309.60000000000002</v>
      </c>
      <c r="M10561" s="15">
        <v>3</v>
      </c>
      <c r="N10561" s="1" t="s">
        <v>12108</v>
      </c>
      <c r="O10561" s="2">
        <v>45455</v>
      </c>
      <c r="P10561" s="3">
        <v>0.73379629629629628</v>
      </c>
      <c r="Q10561">
        <v>306</v>
      </c>
      <c r="R10561">
        <v>928.80000000000007</v>
      </c>
      <c r="S10561">
        <f>IF(Orders[[#This Row],[delivery_time]]&gt;Orders[[#This Row],[expected_delivery_time.2]],1,0)</f>
        <v>0</v>
      </c>
    </row>
    <row r="10562" spans="1:19" x14ac:dyDescent="0.3">
      <c r="A10562">
        <v>10561</v>
      </c>
      <c r="B10562">
        <v>296</v>
      </c>
      <c r="C10562">
        <v>178</v>
      </c>
      <c r="D10562" s="1" t="s">
        <v>1585</v>
      </c>
      <c r="E10562" s="2">
        <v>45347</v>
      </c>
      <c r="F10562" s="1" t="s">
        <v>1533</v>
      </c>
      <c r="G10562" s="3">
        <v>0.16293981481481482</v>
      </c>
      <c r="H10562" s="2">
        <v>45347</v>
      </c>
      <c r="I10562" s="3">
        <v>0.21918981481481481</v>
      </c>
      <c r="J10562" s="3">
        <f>IF(Orders[[#This Row],[delivery_time]]&gt;Orders[[#This Row],[order_time]],Orders[[#This Row],[delivery_time]]-Orders[[#This Row],[order_time]],Orders[[#This Row],[order_time]]-Orders[[#This Row],[delivery_time]])</f>
        <v>5.6249999999999994E-2</v>
      </c>
      <c r="K10562" s="1" t="s">
        <v>1530</v>
      </c>
      <c r="L10562">
        <v>117.96</v>
      </c>
      <c r="M10562" s="15">
        <v>2</v>
      </c>
      <c r="N10562" s="1" t="s">
        <v>12109</v>
      </c>
      <c r="O10562" s="2">
        <v>45347</v>
      </c>
      <c r="P10562" s="3">
        <v>0.19002314814814814</v>
      </c>
      <c r="Q10562">
        <v>34</v>
      </c>
      <c r="R10562">
        <v>235.92</v>
      </c>
      <c r="S10562">
        <f>IF(Orders[[#This Row],[delivery_time]]&gt;Orders[[#This Row],[expected_delivery_time.2]],1,0)</f>
        <v>1</v>
      </c>
    </row>
    <row r="10563" spans="1:19" x14ac:dyDescent="0.3">
      <c r="A10563">
        <v>10562</v>
      </c>
      <c r="B10563">
        <v>77</v>
      </c>
      <c r="C10563">
        <v>40</v>
      </c>
      <c r="D10563" s="1" t="s">
        <v>1550</v>
      </c>
      <c r="E10563" s="2">
        <v>45402</v>
      </c>
      <c r="F10563" s="1" t="s">
        <v>1548</v>
      </c>
      <c r="G10563" s="3">
        <v>7.4131944444444445E-2</v>
      </c>
      <c r="H10563" s="2">
        <v>45402</v>
      </c>
      <c r="I10563" s="3">
        <v>0.14565972222222223</v>
      </c>
      <c r="J10563" s="3">
        <f>IF(Orders[[#This Row],[delivery_time]]&gt;Orders[[#This Row],[order_time]],Orders[[#This Row],[delivery_time]]-Orders[[#This Row],[order_time]],Orders[[#This Row],[order_time]]-Orders[[#This Row],[delivery_time]])</f>
        <v>7.1527777777777787E-2</v>
      </c>
      <c r="K10563" s="1" t="s">
        <v>1534</v>
      </c>
      <c r="L10563">
        <v>331.6</v>
      </c>
      <c r="M10563" s="15">
        <v>3</v>
      </c>
      <c r="N10563" s="1" t="s">
        <v>12110</v>
      </c>
      <c r="O10563" s="2">
        <v>45402</v>
      </c>
      <c r="P10563" s="3">
        <v>9.2187500000000006E-2</v>
      </c>
      <c r="Q10563">
        <v>351</v>
      </c>
      <c r="R10563">
        <v>994.80000000000007</v>
      </c>
      <c r="S10563">
        <f>IF(Orders[[#This Row],[delivery_time]]&gt;Orders[[#This Row],[expected_delivery_time.2]],1,0)</f>
        <v>1</v>
      </c>
    </row>
    <row r="10564" spans="1:19" x14ac:dyDescent="0.3">
      <c r="A10564">
        <v>10563</v>
      </c>
      <c r="B10564">
        <v>150</v>
      </c>
      <c r="C10564">
        <v>14</v>
      </c>
      <c r="D10564" s="1" t="s">
        <v>1532</v>
      </c>
      <c r="E10564" s="2">
        <v>45535</v>
      </c>
      <c r="F10564" s="1" t="s">
        <v>1560</v>
      </c>
      <c r="G10564" s="3">
        <v>0.9928703703703704</v>
      </c>
      <c r="H10564" s="2">
        <v>45536</v>
      </c>
      <c r="I10564" s="3">
        <v>5.6064814814814817E-2</v>
      </c>
      <c r="J10564" s="3">
        <f>IF(Orders[[#This Row],[delivery_time]]&gt;Orders[[#This Row],[order_time]],Orders[[#This Row],[delivery_time]]-Orders[[#This Row],[order_time]],Orders[[#This Row],[order_time]]-Orders[[#This Row],[delivery_time]])</f>
        <v>0.93680555555555556</v>
      </c>
      <c r="K10564" s="1" t="s">
        <v>1534</v>
      </c>
      <c r="L10564">
        <v>904.09</v>
      </c>
      <c r="M10564" s="15">
        <v>5</v>
      </c>
      <c r="N10564" s="1" t="s">
        <v>12111</v>
      </c>
      <c r="O10564" s="2">
        <v>45536</v>
      </c>
      <c r="P10564" s="3">
        <v>1.0231481481481482E-2</v>
      </c>
      <c r="Q10564">
        <v>314</v>
      </c>
      <c r="R10564">
        <v>4520.45</v>
      </c>
      <c r="S10564">
        <f>IF(Orders[[#This Row],[delivery_time]]&gt;Orders[[#This Row],[expected_delivery_time.2]],1,0)</f>
        <v>1</v>
      </c>
    </row>
    <row r="10565" spans="1:19" x14ac:dyDescent="0.3">
      <c r="A10565">
        <v>10564</v>
      </c>
      <c r="B10565">
        <v>433</v>
      </c>
      <c r="C10565">
        <v>15</v>
      </c>
      <c r="D10565" s="1" t="s">
        <v>1574</v>
      </c>
      <c r="E10565" s="2">
        <v>45317</v>
      </c>
      <c r="F10565" s="1" t="s">
        <v>1543</v>
      </c>
      <c r="G10565" s="3">
        <v>0.6983449074074074</v>
      </c>
      <c r="H10565" s="2">
        <v>45317</v>
      </c>
      <c r="I10565" s="3">
        <v>0.76848379629629626</v>
      </c>
      <c r="J10565" s="3">
        <f>IF(Orders[[#This Row],[delivery_time]]&gt;Orders[[#This Row],[order_time]],Orders[[#This Row],[delivery_time]]-Orders[[#This Row],[order_time]],Orders[[#This Row],[order_time]]-Orders[[#This Row],[delivery_time]])</f>
        <v>7.0138888888888862E-2</v>
      </c>
      <c r="K10565" s="1" t="s">
        <v>1534</v>
      </c>
      <c r="L10565">
        <v>191.37</v>
      </c>
      <c r="M10565" s="15">
        <v>2</v>
      </c>
      <c r="N10565" s="1" t="s">
        <v>12112</v>
      </c>
      <c r="O10565" s="2">
        <v>45317</v>
      </c>
      <c r="P10565" s="3">
        <v>0.71987268518518521</v>
      </c>
      <c r="Q10565">
        <v>156</v>
      </c>
      <c r="R10565">
        <v>382.74</v>
      </c>
      <c r="S10565">
        <f>IF(Orders[[#This Row],[delivery_time]]&gt;Orders[[#This Row],[expected_delivery_time.2]],1,0)</f>
        <v>1</v>
      </c>
    </row>
    <row r="10566" spans="1:19" x14ac:dyDescent="0.3">
      <c r="A10566">
        <v>10565</v>
      </c>
      <c r="B10566">
        <v>356</v>
      </c>
      <c r="C10566">
        <v>5</v>
      </c>
      <c r="D10566" s="1" t="s">
        <v>1532</v>
      </c>
      <c r="E10566" s="2">
        <v>45437</v>
      </c>
      <c r="F10566" s="1" t="s">
        <v>1556</v>
      </c>
      <c r="G10566" s="3">
        <v>0.40370370370370373</v>
      </c>
      <c r="H10566" s="2">
        <v>45437</v>
      </c>
      <c r="I10566" s="3">
        <v>0.48425925925925928</v>
      </c>
      <c r="J10566" s="3">
        <f>IF(Orders[[#This Row],[delivery_time]]&gt;Orders[[#This Row],[order_time]],Orders[[#This Row],[delivery_time]]-Orders[[#This Row],[order_time]],Orders[[#This Row],[order_time]]-Orders[[#This Row],[delivery_time]])</f>
        <v>8.0555555555555547E-2</v>
      </c>
      <c r="K10566" s="1" t="s">
        <v>1534</v>
      </c>
      <c r="L10566">
        <v>936.77</v>
      </c>
      <c r="M10566" s="15">
        <v>4</v>
      </c>
      <c r="N10566" s="1" t="s">
        <v>12113</v>
      </c>
      <c r="O10566" s="2">
        <v>45437</v>
      </c>
      <c r="P10566" s="3">
        <v>0.43009259259259258</v>
      </c>
      <c r="Q10566">
        <v>496</v>
      </c>
      <c r="R10566">
        <v>3747.08</v>
      </c>
      <c r="S10566">
        <f>IF(Orders[[#This Row],[delivery_time]]&gt;Orders[[#This Row],[expected_delivery_time.2]],1,0)</f>
        <v>1</v>
      </c>
    </row>
    <row r="10567" spans="1:19" x14ac:dyDescent="0.3">
      <c r="A10567">
        <v>10566</v>
      </c>
      <c r="B10567">
        <v>215</v>
      </c>
      <c r="C10567">
        <v>160</v>
      </c>
      <c r="D10567" s="1" t="s">
        <v>1536</v>
      </c>
      <c r="E10567" s="2">
        <v>45355</v>
      </c>
      <c r="F10567" s="1" t="s">
        <v>1529</v>
      </c>
      <c r="G10567" s="3">
        <v>0.3767476851851852</v>
      </c>
      <c r="H10567" s="2">
        <v>45355</v>
      </c>
      <c r="I10567" s="3">
        <v>0.40869212962962964</v>
      </c>
      <c r="J10567" s="3">
        <f>IF(Orders[[#This Row],[delivery_time]]&gt;Orders[[#This Row],[order_time]],Orders[[#This Row],[delivery_time]]-Orders[[#This Row],[order_time]],Orders[[#This Row],[order_time]]-Orders[[#This Row],[delivery_time]])</f>
        <v>3.1944444444444442E-2</v>
      </c>
      <c r="K10567" s="1" t="s">
        <v>1534</v>
      </c>
      <c r="L10567">
        <v>531.77</v>
      </c>
      <c r="M10567" s="15">
        <v>1</v>
      </c>
      <c r="N10567" s="1" t="s">
        <v>12114</v>
      </c>
      <c r="O10567" s="2">
        <v>45355</v>
      </c>
      <c r="P10567" s="3">
        <v>0.39341435185185186</v>
      </c>
      <c r="Q10567">
        <v>270</v>
      </c>
      <c r="R10567">
        <v>531.77</v>
      </c>
      <c r="S10567">
        <f>IF(Orders[[#This Row],[delivery_time]]&gt;Orders[[#This Row],[expected_delivery_time.2]],1,0)</f>
        <v>1</v>
      </c>
    </row>
    <row r="10568" spans="1:19" x14ac:dyDescent="0.3">
      <c r="A10568">
        <v>10567</v>
      </c>
      <c r="B10568">
        <v>408</v>
      </c>
      <c r="C10568">
        <v>24</v>
      </c>
      <c r="D10568" s="1" t="s">
        <v>1574</v>
      </c>
      <c r="E10568" s="2">
        <v>45531</v>
      </c>
      <c r="F10568" s="1" t="s">
        <v>1560</v>
      </c>
      <c r="G10568" s="3">
        <v>0.88803240740740741</v>
      </c>
      <c r="H10568" s="2">
        <v>45531</v>
      </c>
      <c r="I10568" s="3">
        <v>0.90956018518518522</v>
      </c>
      <c r="J10568" s="3">
        <f>IF(Orders[[#This Row],[delivery_time]]&gt;Orders[[#This Row],[order_time]],Orders[[#This Row],[delivery_time]]-Orders[[#This Row],[order_time]],Orders[[#This Row],[order_time]]-Orders[[#This Row],[delivery_time]])</f>
        <v>2.1527777777777812E-2</v>
      </c>
      <c r="K10568" s="1" t="s">
        <v>1534</v>
      </c>
      <c r="L10568">
        <v>627.36</v>
      </c>
      <c r="M10568" s="15">
        <v>1</v>
      </c>
      <c r="N10568" s="1" t="s">
        <v>12115</v>
      </c>
      <c r="O10568" s="2">
        <v>45531</v>
      </c>
      <c r="P10568" s="3">
        <v>0.90469907407407413</v>
      </c>
      <c r="Q10568">
        <v>198</v>
      </c>
      <c r="R10568">
        <v>627.36</v>
      </c>
      <c r="S10568">
        <f>IF(Orders[[#This Row],[delivery_time]]&gt;Orders[[#This Row],[expected_delivery_time.2]],1,0)</f>
        <v>1</v>
      </c>
    </row>
    <row r="10569" spans="1:19" x14ac:dyDescent="0.3">
      <c r="A10569">
        <v>10568</v>
      </c>
      <c r="B10569">
        <v>209</v>
      </c>
      <c r="C10569">
        <v>86</v>
      </c>
      <c r="D10569" s="1" t="s">
        <v>1542</v>
      </c>
      <c r="E10569" s="2">
        <v>45400</v>
      </c>
      <c r="F10569" s="1" t="s">
        <v>1548</v>
      </c>
      <c r="G10569" s="3">
        <v>0.68268518518518517</v>
      </c>
      <c r="H10569" s="2">
        <v>45400</v>
      </c>
      <c r="I10569" s="3">
        <v>0.73754629629629631</v>
      </c>
      <c r="J10569" s="3">
        <f>IF(Orders[[#This Row],[delivery_time]]&gt;Orders[[#This Row],[order_time]],Orders[[#This Row],[delivery_time]]-Orders[[#This Row],[order_time]],Orders[[#This Row],[order_time]]-Orders[[#This Row],[delivery_time]])</f>
        <v>5.4861111111111138E-2</v>
      </c>
      <c r="K10569" s="1" t="s">
        <v>1530</v>
      </c>
      <c r="L10569">
        <v>667.54</v>
      </c>
      <c r="M10569" s="15">
        <v>3</v>
      </c>
      <c r="N10569" s="1" t="s">
        <v>12116</v>
      </c>
      <c r="O10569" s="2">
        <v>45400</v>
      </c>
      <c r="P10569" s="3">
        <v>0.70907407407407408</v>
      </c>
      <c r="Q10569">
        <v>7</v>
      </c>
      <c r="R10569">
        <v>2002.62</v>
      </c>
      <c r="S10569">
        <f>IF(Orders[[#This Row],[delivery_time]]&gt;Orders[[#This Row],[expected_delivery_time.2]],1,0)</f>
        <v>1</v>
      </c>
    </row>
    <row r="10570" spans="1:19" x14ac:dyDescent="0.3">
      <c r="A10570">
        <v>10569</v>
      </c>
      <c r="B10570">
        <v>461</v>
      </c>
      <c r="C10570">
        <v>300</v>
      </c>
      <c r="D10570" s="1" t="s">
        <v>1585</v>
      </c>
      <c r="E10570" s="2">
        <v>45441</v>
      </c>
      <c r="F10570" s="1" t="s">
        <v>1556</v>
      </c>
      <c r="G10570" s="3">
        <v>0.56743055555555555</v>
      </c>
      <c r="H10570" s="2">
        <v>45441</v>
      </c>
      <c r="I10570" s="3">
        <v>0.6209027777777778</v>
      </c>
      <c r="J10570" s="3">
        <f>IF(Orders[[#This Row],[delivery_time]]&gt;Orders[[#This Row],[order_time]],Orders[[#This Row],[delivery_time]]-Orders[[#This Row],[order_time]],Orders[[#This Row],[order_time]]-Orders[[#This Row],[delivery_time]])</f>
        <v>5.3472222222222254E-2</v>
      </c>
      <c r="K10570" s="1" t="s">
        <v>1534</v>
      </c>
      <c r="L10570">
        <v>688.36</v>
      </c>
      <c r="M10570" s="15">
        <v>4</v>
      </c>
      <c r="N10570" s="1" t="s">
        <v>12117</v>
      </c>
      <c r="O10570" s="2">
        <v>45441</v>
      </c>
      <c r="P10570" s="3">
        <v>0.58687500000000004</v>
      </c>
      <c r="Q10570">
        <v>472</v>
      </c>
      <c r="R10570">
        <v>2753.44</v>
      </c>
      <c r="S10570">
        <f>IF(Orders[[#This Row],[delivery_time]]&gt;Orders[[#This Row],[expected_delivery_time.2]],1,0)</f>
        <v>1</v>
      </c>
    </row>
    <row r="10571" spans="1:19" x14ac:dyDescent="0.3">
      <c r="A10571">
        <v>10570</v>
      </c>
      <c r="B10571">
        <v>227</v>
      </c>
      <c r="C10571">
        <v>101</v>
      </c>
      <c r="D10571" s="1" t="s">
        <v>1536</v>
      </c>
      <c r="E10571" s="2">
        <v>45425</v>
      </c>
      <c r="F10571" s="1" t="s">
        <v>1556</v>
      </c>
      <c r="G10571" s="3">
        <v>0.97576388888888888</v>
      </c>
      <c r="H10571" s="2">
        <v>45425</v>
      </c>
      <c r="I10571" s="3">
        <v>0.9959027777777778</v>
      </c>
      <c r="J10571" s="3">
        <f>IF(Orders[[#This Row],[delivery_time]]&gt;Orders[[#This Row],[order_time]],Orders[[#This Row],[delivery_time]]-Orders[[#This Row],[order_time]],Orders[[#This Row],[order_time]]-Orders[[#This Row],[delivery_time]])</f>
        <v>2.0138888888888928E-2</v>
      </c>
      <c r="K10571" s="1" t="s">
        <v>1534</v>
      </c>
      <c r="L10571">
        <v>930.41</v>
      </c>
      <c r="M10571" s="15">
        <v>3</v>
      </c>
      <c r="N10571" s="1" t="s">
        <v>12118</v>
      </c>
      <c r="O10571" s="2">
        <v>45426</v>
      </c>
      <c r="P10571" s="3">
        <v>2.1527777777777778E-3</v>
      </c>
      <c r="Q10571">
        <v>434</v>
      </c>
      <c r="R10571">
        <v>2791.23</v>
      </c>
      <c r="S10571">
        <f>IF(Orders[[#This Row],[delivery_time]]&gt;Orders[[#This Row],[expected_delivery_time.2]],1,0)</f>
        <v>1</v>
      </c>
    </row>
    <row r="10572" spans="1:19" x14ac:dyDescent="0.3">
      <c r="A10572">
        <v>10571</v>
      </c>
      <c r="B10572">
        <v>28</v>
      </c>
      <c r="C10572">
        <v>188</v>
      </c>
      <c r="D10572" s="1" t="s">
        <v>1585</v>
      </c>
      <c r="E10572" s="2">
        <v>45505</v>
      </c>
      <c r="F10572" s="1" t="s">
        <v>1560</v>
      </c>
      <c r="G10572" s="3">
        <v>0.54618055555555556</v>
      </c>
      <c r="H10572" s="2">
        <v>45505</v>
      </c>
      <c r="I10572" s="3">
        <v>0.60173611111111114</v>
      </c>
      <c r="J10572" s="3">
        <f>IF(Orders[[#This Row],[delivery_time]]&gt;Orders[[#This Row],[order_time]],Orders[[#This Row],[delivery_time]]-Orders[[#This Row],[order_time]],Orders[[#This Row],[order_time]]-Orders[[#This Row],[delivery_time]])</f>
        <v>5.555555555555558E-2</v>
      </c>
      <c r="K10572" s="1" t="s">
        <v>1534</v>
      </c>
      <c r="L10572">
        <v>954.11</v>
      </c>
      <c r="M10572" s="15">
        <v>3</v>
      </c>
      <c r="N10572" s="1" t="s">
        <v>12119</v>
      </c>
      <c r="O10572" s="2">
        <v>45505</v>
      </c>
      <c r="P10572" s="3">
        <v>0.56076388888888884</v>
      </c>
      <c r="Q10572">
        <v>97</v>
      </c>
      <c r="R10572">
        <v>2862.33</v>
      </c>
      <c r="S10572">
        <f>IF(Orders[[#This Row],[delivery_time]]&gt;Orders[[#This Row],[expected_delivery_time.2]],1,0)</f>
        <v>1</v>
      </c>
    </row>
    <row r="10573" spans="1:19" x14ac:dyDescent="0.3">
      <c r="A10573">
        <v>10572</v>
      </c>
      <c r="B10573">
        <v>285</v>
      </c>
      <c r="C10573">
        <v>147</v>
      </c>
      <c r="D10573" s="1" t="s">
        <v>1538</v>
      </c>
      <c r="E10573" s="2">
        <v>45492</v>
      </c>
      <c r="F10573" s="1" t="s">
        <v>1539</v>
      </c>
      <c r="G10573" s="3">
        <v>0.92283564814814811</v>
      </c>
      <c r="H10573" s="2">
        <v>45492</v>
      </c>
      <c r="I10573" s="3">
        <v>0.97214120370370372</v>
      </c>
      <c r="J10573" s="3">
        <f>IF(Orders[[#This Row],[delivery_time]]&gt;Orders[[#This Row],[order_time]],Orders[[#This Row],[delivery_time]]-Orders[[#This Row],[order_time]],Orders[[#This Row],[order_time]]-Orders[[#This Row],[delivery_time]])</f>
        <v>4.9305555555555602E-2</v>
      </c>
      <c r="K10573" s="1" t="s">
        <v>1534</v>
      </c>
      <c r="L10573">
        <v>882.94</v>
      </c>
      <c r="M10573" s="15">
        <v>1</v>
      </c>
      <c r="N10573" s="1" t="s">
        <v>12120</v>
      </c>
      <c r="O10573" s="2">
        <v>45492</v>
      </c>
      <c r="P10573" s="3">
        <v>0.94714120370370369</v>
      </c>
      <c r="Q10573">
        <v>382</v>
      </c>
      <c r="R10573">
        <v>882.94</v>
      </c>
      <c r="S10573">
        <f>IF(Orders[[#This Row],[delivery_time]]&gt;Orders[[#This Row],[expected_delivery_time.2]],1,0)</f>
        <v>1</v>
      </c>
    </row>
    <row r="10574" spans="1:19" x14ac:dyDescent="0.3">
      <c r="A10574">
        <v>10573</v>
      </c>
      <c r="B10574">
        <v>432</v>
      </c>
      <c r="C10574">
        <v>185</v>
      </c>
      <c r="D10574" s="1" t="s">
        <v>1550</v>
      </c>
      <c r="E10574" s="2">
        <v>45450</v>
      </c>
      <c r="F10574" s="1" t="s">
        <v>1545</v>
      </c>
      <c r="G10574" s="3">
        <v>0.79703703703703699</v>
      </c>
      <c r="H10574" s="2">
        <v>45450</v>
      </c>
      <c r="I10574" s="3">
        <v>0.86370370370370375</v>
      </c>
      <c r="J10574" s="3">
        <f>IF(Orders[[#This Row],[delivery_time]]&gt;Orders[[#This Row],[order_time]],Orders[[#This Row],[delivery_time]]-Orders[[#This Row],[order_time]],Orders[[#This Row],[order_time]]-Orders[[#This Row],[delivery_time]])</f>
        <v>6.6666666666666763E-2</v>
      </c>
      <c r="K10574" s="1" t="s">
        <v>1534</v>
      </c>
      <c r="L10574">
        <v>175.88</v>
      </c>
      <c r="M10574" s="15">
        <v>2</v>
      </c>
      <c r="N10574" s="1" t="s">
        <v>12121</v>
      </c>
      <c r="O10574" s="2">
        <v>45450</v>
      </c>
      <c r="P10574" s="3">
        <v>0.82134259259259257</v>
      </c>
      <c r="Q10574">
        <v>468</v>
      </c>
      <c r="R10574">
        <v>351.76</v>
      </c>
      <c r="S10574">
        <f>IF(Orders[[#This Row],[delivery_time]]&gt;Orders[[#This Row],[expected_delivery_time.2]],1,0)</f>
        <v>1</v>
      </c>
    </row>
    <row r="10575" spans="1:19" x14ac:dyDescent="0.3">
      <c r="A10575">
        <v>10574</v>
      </c>
      <c r="B10575">
        <v>350</v>
      </c>
      <c r="C10575">
        <v>143</v>
      </c>
      <c r="D10575" s="1" t="s">
        <v>1532</v>
      </c>
      <c r="E10575" s="2">
        <v>45321</v>
      </c>
      <c r="F10575" s="1" t="s">
        <v>1543</v>
      </c>
      <c r="G10575" s="3">
        <v>0.79766203703703709</v>
      </c>
      <c r="H10575" s="2">
        <v>45321</v>
      </c>
      <c r="I10575" s="3">
        <v>0.86293981481481485</v>
      </c>
      <c r="J10575" s="3">
        <f>IF(Orders[[#This Row],[delivery_time]]&gt;Orders[[#This Row],[order_time]],Orders[[#This Row],[delivery_time]]-Orders[[#This Row],[order_time]],Orders[[#This Row],[order_time]]-Orders[[#This Row],[delivery_time]])</f>
        <v>6.5277777777777768E-2</v>
      </c>
      <c r="K10575" s="1" t="s">
        <v>1530</v>
      </c>
      <c r="L10575">
        <v>277.66000000000003</v>
      </c>
      <c r="M10575" s="15">
        <v>4</v>
      </c>
      <c r="N10575" s="1" t="s">
        <v>12122</v>
      </c>
      <c r="O10575" s="2">
        <v>45321</v>
      </c>
      <c r="P10575" s="3">
        <v>0.81502314814814814</v>
      </c>
      <c r="Q10575">
        <v>431</v>
      </c>
      <c r="R10575">
        <v>1110.6400000000001</v>
      </c>
      <c r="S10575">
        <f>IF(Orders[[#This Row],[delivery_time]]&gt;Orders[[#This Row],[expected_delivery_time.2]],1,0)</f>
        <v>1</v>
      </c>
    </row>
    <row r="10576" spans="1:19" x14ac:dyDescent="0.3">
      <c r="A10576">
        <v>10575</v>
      </c>
      <c r="B10576">
        <v>349</v>
      </c>
      <c r="C10576">
        <v>33</v>
      </c>
      <c r="D10576" s="1" t="s">
        <v>1550</v>
      </c>
      <c r="E10576" s="2">
        <v>45502</v>
      </c>
      <c r="F10576" s="1" t="s">
        <v>1539</v>
      </c>
      <c r="G10576" s="3">
        <v>0.72329861111111116</v>
      </c>
      <c r="H10576" s="2">
        <v>45502</v>
      </c>
      <c r="I10576" s="3">
        <v>0.78232638888888884</v>
      </c>
      <c r="J10576" s="3">
        <f>IF(Orders[[#This Row],[delivery_time]]&gt;Orders[[#This Row],[order_time]],Orders[[#This Row],[delivery_time]]-Orders[[#This Row],[order_time]],Orders[[#This Row],[order_time]]-Orders[[#This Row],[delivery_time]])</f>
        <v>5.9027777777777679E-2</v>
      </c>
      <c r="K10576" s="1" t="s">
        <v>1534</v>
      </c>
      <c r="L10576">
        <v>568.1</v>
      </c>
      <c r="M10576" s="15">
        <v>1</v>
      </c>
      <c r="N10576" s="1" t="s">
        <v>12123</v>
      </c>
      <c r="O10576" s="2">
        <v>45502</v>
      </c>
      <c r="P10576" s="3">
        <v>0.73927083333333332</v>
      </c>
      <c r="Q10576">
        <v>379</v>
      </c>
      <c r="R10576">
        <v>568.1</v>
      </c>
      <c r="S10576">
        <f>IF(Orders[[#This Row],[delivery_time]]&gt;Orders[[#This Row],[expected_delivery_time.2]],1,0)</f>
        <v>1</v>
      </c>
    </row>
    <row r="10577" spans="1:19" x14ac:dyDescent="0.3">
      <c r="A10577">
        <v>10576</v>
      </c>
      <c r="B10577">
        <v>126</v>
      </c>
      <c r="C10577">
        <v>75</v>
      </c>
      <c r="D10577" s="1" t="s">
        <v>1538</v>
      </c>
      <c r="E10577" s="2">
        <v>45352</v>
      </c>
      <c r="F10577" s="1" t="s">
        <v>1529</v>
      </c>
      <c r="G10577" s="3">
        <v>0.5096180555555555</v>
      </c>
      <c r="H10577" s="2">
        <v>45352</v>
      </c>
      <c r="I10577" s="3">
        <v>0.5637847222222222</v>
      </c>
      <c r="J10577" s="3">
        <f>IF(Orders[[#This Row],[delivery_time]]&gt;Orders[[#This Row],[order_time]],Orders[[#This Row],[delivery_time]]-Orders[[#This Row],[order_time]],Orders[[#This Row],[order_time]]-Orders[[#This Row],[delivery_time]])</f>
        <v>5.4166666666666696E-2</v>
      </c>
      <c r="K10577" s="1" t="s">
        <v>1534</v>
      </c>
      <c r="L10577">
        <v>847.56</v>
      </c>
      <c r="M10577" s="15">
        <v>4</v>
      </c>
      <c r="N10577" s="1" t="s">
        <v>12124</v>
      </c>
      <c r="O10577" s="2">
        <v>45352</v>
      </c>
      <c r="P10577" s="3">
        <v>0.53045138888888888</v>
      </c>
      <c r="Q10577">
        <v>323</v>
      </c>
      <c r="R10577">
        <v>3390.24</v>
      </c>
      <c r="S10577">
        <f>IF(Orders[[#This Row],[delivery_time]]&gt;Orders[[#This Row],[expected_delivery_time.2]],1,0)</f>
        <v>1</v>
      </c>
    </row>
    <row r="10578" spans="1:19" x14ac:dyDescent="0.3">
      <c r="A10578">
        <v>10577</v>
      </c>
      <c r="B10578">
        <v>486</v>
      </c>
      <c r="C10578">
        <v>249</v>
      </c>
      <c r="D10578" s="1" t="s">
        <v>1532</v>
      </c>
      <c r="E10578" s="2">
        <v>45403</v>
      </c>
      <c r="F10578" s="1" t="s">
        <v>1548</v>
      </c>
      <c r="G10578" s="3">
        <v>0.57974537037037033</v>
      </c>
      <c r="H10578" s="2">
        <v>45403</v>
      </c>
      <c r="I10578" s="3">
        <v>0.61585648148148153</v>
      </c>
      <c r="J10578" s="3">
        <f>IF(Orders[[#This Row],[delivery_time]]&gt;Orders[[#This Row],[order_time]],Orders[[#This Row],[delivery_time]]-Orders[[#This Row],[order_time]],Orders[[#This Row],[order_time]]-Orders[[#This Row],[delivery_time]])</f>
        <v>3.6111111111111205E-2</v>
      </c>
      <c r="K10578" s="1" t="s">
        <v>1534</v>
      </c>
      <c r="L10578">
        <v>412.58</v>
      </c>
      <c r="M10578" s="15">
        <v>4</v>
      </c>
      <c r="N10578" s="1" t="s">
        <v>12125</v>
      </c>
      <c r="O10578" s="2">
        <v>45403</v>
      </c>
      <c r="P10578" s="3">
        <v>0.60196759259259258</v>
      </c>
      <c r="Q10578">
        <v>249</v>
      </c>
      <c r="R10578">
        <v>1650.32</v>
      </c>
      <c r="S10578">
        <f>IF(Orders[[#This Row],[delivery_time]]&gt;Orders[[#This Row],[expected_delivery_time.2]],1,0)</f>
        <v>1</v>
      </c>
    </row>
    <row r="10579" spans="1:19" x14ac:dyDescent="0.3">
      <c r="A10579">
        <v>10578</v>
      </c>
      <c r="B10579">
        <v>254</v>
      </c>
      <c r="C10579">
        <v>179</v>
      </c>
      <c r="D10579" s="1" t="s">
        <v>1542</v>
      </c>
      <c r="E10579" s="2">
        <v>45499</v>
      </c>
      <c r="F10579" s="1" t="s">
        <v>1539</v>
      </c>
      <c r="G10579" s="3">
        <v>8.4675925925925932E-2</v>
      </c>
      <c r="H10579" s="2">
        <v>45499</v>
      </c>
      <c r="I10579" s="3">
        <v>0.1187037037037037</v>
      </c>
      <c r="J10579" s="3">
        <f>IF(Orders[[#This Row],[delivery_time]]&gt;Orders[[#This Row],[order_time]],Orders[[#This Row],[delivery_time]]-Orders[[#This Row],[order_time]],Orders[[#This Row],[order_time]]-Orders[[#This Row],[delivery_time]])</f>
        <v>3.4027777777777768E-2</v>
      </c>
      <c r="K10579" s="1" t="s">
        <v>1534</v>
      </c>
      <c r="L10579">
        <v>474.09</v>
      </c>
      <c r="M10579" s="15">
        <v>5</v>
      </c>
      <c r="N10579" s="1" t="s">
        <v>12126</v>
      </c>
      <c r="O10579" s="2">
        <v>45499</v>
      </c>
      <c r="P10579" s="3">
        <v>0.10412037037037038</v>
      </c>
      <c r="Q10579">
        <v>71</v>
      </c>
      <c r="R10579">
        <v>2370.4499999999998</v>
      </c>
      <c r="S10579">
        <f>IF(Orders[[#This Row],[delivery_time]]&gt;Orders[[#This Row],[expected_delivery_time.2]],1,0)</f>
        <v>1</v>
      </c>
    </row>
    <row r="10580" spans="1:19" x14ac:dyDescent="0.3">
      <c r="A10580">
        <v>10579</v>
      </c>
      <c r="B10580">
        <v>241</v>
      </c>
      <c r="C10580">
        <v>163</v>
      </c>
      <c r="D10580" s="1" t="s">
        <v>1532</v>
      </c>
      <c r="E10580" s="2">
        <v>45335</v>
      </c>
      <c r="F10580" s="1" t="s">
        <v>1533</v>
      </c>
      <c r="G10580" s="3">
        <v>0.32305555555555554</v>
      </c>
      <c r="H10580" s="2">
        <v>45335</v>
      </c>
      <c r="I10580" s="3">
        <v>0.40291666666666665</v>
      </c>
      <c r="J10580" s="3">
        <f>IF(Orders[[#This Row],[delivery_time]]&gt;Orders[[#This Row],[order_time]],Orders[[#This Row],[delivery_time]]-Orders[[#This Row],[order_time]],Orders[[#This Row],[order_time]]-Orders[[#This Row],[delivery_time]])</f>
        <v>7.9861111111111105E-2</v>
      </c>
      <c r="K10580" s="1" t="s">
        <v>1534</v>
      </c>
      <c r="L10580">
        <v>135.81</v>
      </c>
      <c r="M10580" s="15">
        <v>2</v>
      </c>
      <c r="N10580" s="1" t="s">
        <v>12127</v>
      </c>
      <c r="O10580" s="2">
        <v>45335</v>
      </c>
      <c r="P10580" s="3">
        <v>0.34666666666666668</v>
      </c>
      <c r="Q10580">
        <v>136</v>
      </c>
      <c r="R10580">
        <v>271.62</v>
      </c>
      <c r="S10580">
        <f>IF(Orders[[#This Row],[delivery_time]]&gt;Orders[[#This Row],[expected_delivery_time.2]],1,0)</f>
        <v>1</v>
      </c>
    </row>
    <row r="10581" spans="1:19" x14ac:dyDescent="0.3">
      <c r="A10581">
        <v>10580</v>
      </c>
      <c r="B10581">
        <v>13</v>
      </c>
      <c r="C10581">
        <v>118</v>
      </c>
      <c r="D10581" s="1" t="s">
        <v>1574</v>
      </c>
      <c r="E10581" s="2">
        <v>45332</v>
      </c>
      <c r="F10581" s="1" t="s">
        <v>1533</v>
      </c>
      <c r="G10581" s="3">
        <v>0.54748842592592595</v>
      </c>
      <c r="H10581" s="2">
        <v>45332</v>
      </c>
      <c r="I10581" s="3">
        <v>0.59193287037037035</v>
      </c>
      <c r="J10581" s="3">
        <f>IF(Orders[[#This Row],[delivery_time]]&gt;Orders[[#This Row],[order_time]],Orders[[#This Row],[delivery_time]]-Orders[[#This Row],[order_time]],Orders[[#This Row],[order_time]]-Orders[[#This Row],[delivery_time]])</f>
        <v>4.4444444444444398E-2</v>
      </c>
      <c r="K10581" s="1" t="s">
        <v>1534</v>
      </c>
      <c r="L10581">
        <v>379.77</v>
      </c>
      <c r="M10581" s="15">
        <v>1</v>
      </c>
      <c r="N10581" s="1" t="s">
        <v>12128</v>
      </c>
      <c r="O10581" s="2">
        <v>45332</v>
      </c>
      <c r="P10581" s="3">
        <v>0.56623842592592588</v>
      </c>
      <c r="Q10581">
        <v>192</v>
      </c>
      <c r="R10581">
        <v>379.77</v>
      </c>
      <c r="S10581">
        <f>IF(Orders[[#This Row],[delivery_time]]&gt;Orders[[#This Row],[expected_delivery_time.2]],1,0)</f>
        <v>1</v>
      </c>
    </row>
    <row r="10582" spans="1:19" x14ac:dyDescent="0.3">
      <c r="A10582">
        <v>10581</v>
      </c>
      <c r="B10582">
        <v>52</v>
      </c>
      <c r="C10582">
        <v>219</v>
      </c>
      <c r="D10582" s="1" t="s">
        <v>1547</v>
      </c>
      <c r="E10582" s="2">
        <v>45518</v>
      </c>
      <c r="F10582" s="1" t="s">
        <v>1560</v>
      </c>
      <c r="G10582" s="3">
        <v>0.82339120370370367</v>
      </c>
      <c r="H10582" s="2">
        <v>45518</v>
      </c>
      <c r="I10582" s="3">
        <v>0.86783564814814818</v>
      </c>
      <c r="J10582" s="3">
        <f>IF(Orders[[#This Row],[delivery_time]]&gt;Orders[[#This Row],[order_time]],Orders[[#This Row],[delivery_time]]-Orders[[#This Row],[order_time]],Orders[[#This Row],[order_time]]-Orders[[#This Row],[delivery_time]])</f>
        <v>4.4444444444444509E-2</v>
      </c>
      <c r="K10582" s="1" t="s">
        <v>1534</v>
      </c>
      <c r="L10582">
        <v>758.73</v>
      </c>
      <c r="M10582" s="15">
        <v>2</v>
      </c>
      <c r="N10582" s="1" t="s">
        <v>12129</v>
      </c>
      <c r="O10582" s="2">
        <v>45518</v>
      </c>
      <c r="P10582" s="3">
        <v>0.84422453703703704</v>
      </c>
      <c r="Q10582">
        <v>236</v>
      </c>
      <c r="R10582">
        <v>1517.46</v>
      </c>
      <c r="S10582">
        <f>IF(Orders[[#This Row],[delivery_time]]&gt;Orders[[#This Row],[expected_delivery_time.2]],1,0)</f>
        <v>1</v>
      </c>
    </row>
    <row r="10583" spans="1:19" x14ac:dyDescent="0.3">
      <c r="A10583">
        <v>10582</v>
      </c>
      <c r="B10583">
        <v>195</v>
      </c>
      <c r="C10583">
        <v>225</v>
      </c>
      <c r="D10583" s="1" t="s">
        <v>1538</v>
      </c>
      <c r="E10583" s="2">
        <v>45409</v>
      </c>
      <c r="F10583" s="1" t="s">
        <v>1548</v>
      </c>
      <c r="G10583" s="3">
        <v>0.66502314814814811</v>
      </c>
      <c r="H10583" s="2">
        <v>45409</v>
      </c>
      <c r="I10583" s="3">
        <v>0.6928009259259259</v>
      </c>
      <c r="J10583" s="3">
        <f>IF(Orders[[#This Row],[delivery_time]]&gt;Orders[[#This Row],[order_time]],Orders[[#This Row],[delivery_time]]-Orders[[#This Row],[order_time]],Orders[[#This Row],[order_time]]-Orders[[#This Row],[delivery_time]])</f>
        <v>2.777777777777779E-2</v>
      </c>
      <c r="K10583" s="1" t="s">
        <v>1534</v>
      </c>
      <c r="L10583">
        <v>633.77</v>
      </c>
      <c r="M10583" s="15">
        <v>5</v>
      </c>
      <c r="N10583" s="1" t="s">
        <v>12130</v>
      </c>
      <c r="O10583" s="2">
        <v>45409</v>
      </c>
      <c r="P10583" s="3">
        <v>0.68168981481481483</v>
      </c>
      <c r="Q10583">
        <v>454</v>
      </c>
      <c r="R10583">
        <v>3168.85</v>
      </c>
      <c r="S10583">
        <f>IF(Orders[[#This Row],[delivery_time]]&gt;Orders[[#This Row],[expected_delivery_time.2]],1,0)</f>
        <v>1</v>
      </c>
    </row>
    <row r="10584" spans="1:19" x14ac:dyDescent="0.3">
      <c r="A10584">
        <v>10583</v>
      </c>
      <c r="B10584">
        <v>165</v>
      </c>
      <c r="C10584">
        <v>201</v>
      </c>
      <c r="D10584" s="1" t="s">
        <v>1574</v>
      </c>
      <c r="E10584" s="2">
        <v>45361</v>
      </c>
      <c r="F10584" s="1" t="s">
        <v>1529</v>
      </c>
      <c r="G10584" s="3">
        <v>0.31304398148148149</v>
      </c>
      <c r="H10584" s="2">
        <v>45361</v>
      </c>
      <c r="I10584" s="3">
        <v>0.38943287037037039</v>
      </c>
      <c r="J10584" s="3">
        <f>IF(Orders[[#This Row],[delivery_time]]&gt;Orders[[#This Row],[order_time]],Orders[[#This Row],[delivery_time]]-Orders[[#This Row],[order_time]],Orders[[#This Row],[order_time]]-Orders[[#This Row],[delivery_time]])</f>
        <v>7.6388888888888895E-2</v>
      </c>
      <c r="K10584" s="1" t="s">
        <v>1534</v>
      </c>
      <c r="L10584">
        <v>654.75</v>
      </c>
      <c r="M10584" s="15">
        <v>2</v>
      </c>
      <c r="N10584" s="1" t="s">
        <v>12131</v>
      </c>
      <c r="O10584" s="2">
        <v>45361</v>
      </c>
      <c r="P10584" s="3">
        <v>0.33943287037037034</v>
      </c>
      <c r="Q10584">
        <v>456</v>
      </c>
      <c r="R10584">
        <v>1309.5</v>
      </c>
      <c r="S10584">
        <f>IF(Orders[[#This Row],[delivery_time]]&gt;Orders[[#This Row],[expected_delivery_time.2]],1,0)</f>
        <v>1</v>
      </c>
    </row>
    <row r="10585" spans="1:19" x14ac:dyDescent="0.3">
      <c r="A10585">
        <v>10584</v>
      </c>
      <c r="B10585">
        <v>228</v>
      </c>
      <c r="C10585">
        <v>213</v>
      </c>
      <c r="D10585" s="1" t="s">
        <v>1536</v>
      </c>
      <c r="E10585" s="2">
        <v>45292</v>
      </c>
      <c r="F10585" s="1" t="s">
        <v>1543</v>
      </c>
      <c r="G10585" s="3">
        <v>0.36258101851851854</v>
      </c>
      <c r="H10585" s="2">
        <v>45292</v>
      </c>
      <c r="I10585" s="3">
        <v>0.39035879629629627</v>
      </c>
      <c r="J10585" s="3">
        <f>IF(Orders[[#This Row],[delivery_time]]&gt;Orders[[#This Row],[order_time]],Orders[[#This Row],[delivery_time]]-Orders[[#This Row],[order_time]],Orders[[#This Row],[order_time]]-Orders[[#This Row],[delivery_time]])</f>
        <v>2.7777777777777735E-2</v>
      </c>
      <c r="K10585" s="1" t="s">
        <v>1534</v>
      </c>
      <c r="L10585">
        <v>856.9</v>
      </c>
      <c r="M10585" s="15">
        <v>3</v>
      </c>
      <c r="N10585" s="1" t="s">
        <v>12132</v>
      </c>
      <c r="O10585" s="2">
        <v>45292</v>
      </c>
      <c r="P10585" s="3">
        <v>0.38480324074074074</v>
      </c>
      <c r="Q10585">
        <v>296</v>
      </c>
      <c r="R10585">
        <v>2570.6999999999998</v>
      </c>
      <c r="S10585">
        <f>IF(Orders[[#This Row],[delivery_time]]&gt;Orders[[#This Row],[expected_delivery_time.2]],1,0)</f>
        <v>1</v>
      </c>
    </row>
    <row r="10586" spans="1:19" x14ac:dyDescent="0.3">
      <c r="A10586">
        <v>10585</v>
      </c>
      <c r="B10586">
        <v>160</v>
      </c>
      <c r="C10586">
        <v>297</v>
      </c>
      <c r="D10586" s="1" t="s">
        <v>1554</v>
      </c>
      <c r="E10586" s="2">
        <v>45311</v>
      </c>
      <c r="F10586" s="1" t="s">
        <v>1543</v>
      </c>
      <c r="G10586" s="3">
        <v>0.58512731481481484</v>
      </c>
      <c r="H10586" s="2">
        <v>45311</v>
      </c>
      <c r="I10586" s="3">
        <v>0.663599537037037</v>
      </c>
      <c r="J10586" s="3">
        <f>IF(Orders[[#This Row],[delivery_time]]&gt;Orders[[#This Row],[order_time]],Orders[[#This Row],[delivery_time]]-Orders[[#This Row],[order_time]],Orders[[#This Row],[order_time]]-Orders[[#This Row],[delivery_time]])</f>
        <v>7.8472222222222165E-2</v>
      </c>
      <c r="K10586" s="1" t="s">
        <v>1534</v>
      </c>
      <c r="L10586">
        <v>162.34</v>
      </c>
      <c r="M10586" s="15">
        <v>5</v>
      </c>
      <c r="N10586" s="1" t="s">
        <v>12133</v>
      </c>
      <c r="O10586" s="2">
        <v>45311</v>
      </c>
      <c r="P10586" s="3">
        <v>0.60248842592592589</v>
      </c>
      <c r="Q10586">
        <v>226</v>
      </c>
      <c r="R10586">
        <v>811.7</v>
      </c>
      <c r="S10586">
        <f>IF(Orders[[#This Row],[delivery_time]]&gt;Orders[[#This Row],[expected_delivery_time.2]],1,0)</f>
        <v>1</v>
      </c>
    </row>
    <row r="10587" spans="1:19" x14ac:dyDescent="0.3">
      <c r="A10587">
        <v>10586</v>
      </c>
      <c r="B10587">
        <v>80</v>
      </c>
      <c r="C10587">
        <v>167</v>
      </c>
      <c r="D10587" s="1" t="s">
        <v>1528</v>
      </c>
      <c r="E10587" s="2">
        <v>45466</v>
      </c>
      <c r="F10587" s="1" t="s">
        <v>1545</v>
      </c>
      <c r="G10587" s="3">
        <v>0.92500000000000004</v>
      </c>
      <c r="H10587" s="2">
        <v>45466</v>
      </c>
      <c r="I10587" s="3">
        <v>0.98611111111111116</v>
      </c>
      <c r="J10587" s="3">
        <f>IF(Orders[[#This Row],[delivery_time]]&gt;Orders[[#This Row],[order_time]],Orders[[#This Row],[delivery_time]]-Orders[[#This Row],[order_time]],Orders[[#This Row],[order_time]]-Orders[[#This Row],[delivery_time]])</f>
        <v>6.1111111111111116E-2</v>
      </c>
      <c r="K10587" s="1" t="s">
        <v>1534</v>
      </c>
      <c r="L10587">
        <v>101.78</v>
      </c>
      <c r="M10587" s="15">
        <v>4</v>
      </c>
      <c r="N10587" s="1" t="s">
        <v>12134</v>
      </c>
      <c r="O10587" s="2">
        <v>45466</v>
      </c>
      <c r="P10587" s="3">
        <v>0.94374999999999998</v>
      </c>
      <c r="Q10587">
        <v>17</v>
      </c>
      <c r="R10587">
        <v>407.12</v>
      </c>
      <c r="S10587">
        <f>IF(Orders[[#This Row],[delivery_time]]&gt;Orders[[#This Row],[expected_delivery_time.2]],1,0)</f>
        <v>1</v>
      </c>
    </row>
    <row r="10588" spans="1:19" x14ac:dyDescent="0.3">
      <c r="A10588">
        <v>10587</v>
      </c>
      <c r="B10588">
        <v>114</v>
      </c>
      <c r="C10588">
        <v>180</v>
      </c>
      <c r="D10588" s="1" t="s">
        <v>1532</v>
      </c>
      <c r="E10588" s="2">
        <v>45397</v>
      </c>
      <c r="F10588" s="1" t="s">
        <v>1548</v>
      </c>
      <c r="G10588" s="3">
        <v>0.59645833333333331</v>
      </c>
      <c r="H10588" s="2">
        <v>45397</v>
      </c>
      <c r="I10588" s="3">
        <v>0.67284722222222226</v>
      </c>
      <c r="J10588" s="3">
        <f>IF(Orders[[#This Row],[delivery_time]]&gt;Orders[[#This Row],[order_time]],Orders[[#This Row],[delivery_time]]-Orders[[#This Row],[order_time]],Orders[[#This Row],[order_time]]-Orders[[#This Row],[delivery_time]])</f>
        <v>7.6388888888888951E-2</v>
      </c>
      <c r="K10588" s="1" t="s">
        <v>1534</v>
      </c>
      <c r="L10588">
        <v>794.05</v>
      </c>
      <c r="M10588" s="15">
        <v>4</v>
      </c>
      <c r="N10588" s="1" t="s">
        <v>12135</v>
      </c>
      <c r="O10588" s="2">
        <v>45397</v>
      </c>
      <c r="P10588" s="3">
        <v>0.61034722222222226</v>
      </c>
      <c r="Q10588">
        <v>356</v>
      </c>
      <c r="R10588">
        <v>3176.2</v>
      </c>
      <c r="S10588">
        <f>IF(Orders[[#This Row],[delivery_time]]&gt;Orders[[#This Row],[expected_delivery_time.2]],1,0)</f>
        <v>1</v>
      </c>
    </row>
    <row r="10589" spans="1:19" x14ac:dyDescent="0.3">
      <c r="A10589">
        <v>10588</v>
      </c>
      <c r="B10589">
        <v>78</v>
      </c>
      <c r="C10589">
        <v>131</v>
      </c>
      <c r="D10589" s="1" t="s">
        <v>1538</v>
      </c>
      <c r="E10589" s="2">
        <v>45479</v>
      </c>
      <c r="F10589" s="1" t="s">
        <v>1539</v>
      </c>
      <c r="G10589" s="3">
        <v>2.5000000000000001E-2</v>
      </c>
      <c r="H10589" s="2">
        <v>45479</v>
      </c>
      <c r="I10589" s="3">
        <v>7.4999999999999997E-2</v>
      </c>
      <c r="J10589" s="3">
        <f>IF(Orders[[#This Row],[delivery_time]]&gt;Orders[[#This Row],[order_time]],Orders[[#This Row],[delivery_time]]-Orders[[#This Row],[order_time]],Orders[[#This Row],[order_time]]-Orders[[#This Row],[delivery_time]])</f>
        <v>4.9999999999999996E-2</v>
      </c>
      <c r="K10589" s="1" t="s">
        <v>1534</v>
      </c>
      <c r="L10589">
        <v>430.3</v>
      </c>
      <c r="M10589" s="15">
        <v>5</v>
      </c>
      <c r="N10589" s="1" t="s">
        <v>12136</v>
      </c>
      <c r="O10589" s="2">
        <v>45479</v>
      </c>
      <c r="P10589" s="3">
        <v>0.05</v>
      </c>
      <c r="Q10589">
        <v>293</v>
      </c>
      <c r="R10589">
        <v>2151.5</v>
      </c>
      <c r="S10589">
        <f>IF(Orders[[#This Row],[delivery_time]]&gt;Orders[[#This Row],[expected_delivery_time.2]],1,0)</f>
        <v>1</v>
      </c>
    </row>
    <row r="10590" spans="1:19" x14ac:dyDescent="0.3">
      <c r="A10590">
        <v>10589</v>
      </c>
      <c r="B10590">
        <v>127</v>
      </c>
      <c r="C10590">
        <v>68</v>
      </c>
      <c r="D10590" s="1" t="s">
        <v>1585</v>
      </c>
      <c r="E10590" s="2">
        <v>45526</v>
      </c>
      <c r="F10590" s="1" t="s">
        <v>1560</v>
      </c>
      <c r="G10590" s="3">
        <v>0.79700231481481476</v>
      </c>
      <c r="H10590" s="2">
        <v>45526</v>
      </c>
      <c r="I10590" s="3">
        <v>0.83172453703703708</v>
      </c>
      <c r="J10590" s="3">
        <f>IF(Orders[[#This Row],[delivery_time]]&gt;Orders[[#This Row],[order_time]],Orders[[#This Row],[delivery_time]]-Orders[[#This Row],[order_time]],Orders[[#This Row],[order_time]]-Orders[[#This Row],[delivery_time]])</f>
        <v>3.4722222222222321E-2</v>
      </c>
      <c r="K10590" s="1" t="s">
        <v>1534</v>
      </c>
      <c r="L10590">
        <v>133.72</v>
      </c>
      <c r="M10590" s="15">
        <v>5</v>
      </c>
      <c r="N10590" s="1" t="s">
        <v>12137</v>
      </c>
      <c r="O10590" s="2">
        <v>45526</v>
      </c>
      <c r="P10590" s="3">
        <v>0.81158564814814815</v>
      </c>
      <c r="Q10590">
        <v>276</v>
      </c>
      <c r="R10590">
        <v>668.6</v>
      </c>
      <c r="S10590">
        <f>IF(Orders[[#This Row],[delivery_time]]&gt;Orders[[#This Row],[expected_delivery_time.2]],1,0)</f>
        <v>1</v>
      </c>
    </row>
    <row r="10591" spans="1:19" x14ac:dyDescent="0.3">
      <c r="A10591">
        <v>10590</v>
      </c>
      <c r="B10591">
        <v>221</v>
      </c>
      <c r="C10591">
        <v>292</v>
      </c>
      <c r="D10591" s="1" t="s">
        <v>1528</v>
      </c>
      <c r="E10591" s="2">
        <v>45337</v>
      </c>
      <c r="F10591" s="1" t="s">
        <v>1533</v>
      </c>
      <c r="G10591" s="3">
        <v>0.58851851851851855</v>
      </c>
      <c r="H10591" s="2">
        <v>45337</v>
      </c>
      <c r="I10591" s="3">
        <v>0.65032407407407411</v>
      </c>
      <c r="J10591" s="3">
        <f>IF(Orders[[#This Row],[delivery_time]]&gt;Orders[[#This Row],[order_time]],Orders[[#This Row],[delivery_time]]-Orders[[#This Row],[order_time]],Orders[[#This Row],[order_time]]-Orders[[#This Row],[delivery_time]])</f>
        <v>6.1805555555555558E-2</v>
      </c>
      <c r="K10591" s="1" t="s">
        <v>1534</v>
      </c>
      <c r="L10591">
        <v>446.13</v>
      </c>
      <c r="M10591" s="15">
        <v>3</v>
      </c>
      <c r="N10591" s="1" t="s">
        <v>12138</v>
      </c>
      <c r="O10591" s="2">
        <v>45337</v>
      </c>
      <c r="P10591" s="3">
        <v>0.6107407407407407</v>
      </c>
      <c r="Q10591">
        <v>265</v>
      </c>
      <c r="R10591">
        <v>1338.3899999999999</v>
      </c>
      <c r="S10591">
        <f>IF(Orders[[#This Row],[delivery_time]]&gt;Orders[[#This Row],[expected_delivery_time.2]],1,0)</f>
        <v>1</v>
      </c>
    </row>
    <row r="10592" spans="1:19" x14ac:dyDescent="0.3">
      <c r="A10592">
        <v>10591</v>
      </c>
      <c r="B10592">
        <v>106</v>
      </c>
      <c r="C10592">
        <v>83</v>
      </c>
      <c r="D10592" s="1" t="s">
        <v>1554</v>
      </c>
      <c r="E10592" s="2">
        <v>45537</v>
      </c>
      <c r="F10592" s="1" t="s">
        <v>1564</v>
      </c>
      <c r="G10592" s="3">
        <v>0.66799768518518521</v>
      </c>
      <c r="H10592" s="2">
        <v>45537</v>
      </c>
      <c r="I10592" s="3">
        <v>0.68535879629629626</v>
      </c>
      <c r="J10592" s="3">
        <f>IF(Orders[[#This Row],[delivery_time]]&gt;Orders[[#This Row],[order_time]],Orders[[#This Row],[delivery_time]]-Orders[[#This Row],[order_time]],Orders[[#This Row],[order_time]]-Orders[[#This Row],[delivery_time]])</f>
        <v>1.7361111111111049E-2</v>
      </c>
      <c r="K10592" s="1" t="s">
        <v>1534</v>
      </c>
      <c r="L10592">
        <v>140.94</v>
      </c>
      <c r="M10592" s="15">
        <v>1</v>
      </c>
      <c r="N10592" s="1" t="s">
        <v>12139</v>
      </c>
      <c r="O10592" s="2">
        <v>45537</v>
      </c>
      <c r="P10592" s="3">
        <v>0.68327546296296293</v>
      </c>
      <c r="Q10592">
        <v>83</v>
      </c>
      <c r="R10592">
        <v>140.94</v>
      </c>
      <c r="S10592">
        <f>IF(Orders[[#This Row],[delivery_time]]&gt;Orders[[#This Row],[expected_delivery_time.2]],1,0)</f>
        <v>1</v>
      </c>
    </row>
    <row r="10593" spans="1:19" x14ac:dyDescent="0.3">
      <c r="A10593">
        <v>10592</v>
      </c>
      <c r="B10593">
        <v>26</v>
      </c>
      <c r="C10593">
        <v>188</v>
      </c>
      <c r="D10593" s="1" t="s">
        <v>1538</v>
      </c>
      <c r="E10593" s="2">
        <v>45398</v>
      </c>
      <c r="F10593" s="1" t="s">
        <v>1548</v>
      </c>
      <c r="G10593" s="3">
        <v>0.88428240740740738</v>
      </c>
      <c r="H10593" s="2">
        <v>45398</v>
      </c>
      <c r="I10593" s="3">
        <v>0.94608796296296294</v>
      </c>
      <c r="J10593" s="3">
        <f>IF(Orders[[#This Row],[delivery_time]]&gt;Orders[[#This Row],[order_time]],Orders[[#This Row],[delivery_time]]-Orders[[#This Row],[order_time]],Orders[[#This Row],[order_time]]-Orders[[#This Row],[delivery_time]])</f>
        <v>6.1805555555555558E-2</v>
      </c>
      <c r="K10593" s="1" t="s">
        <v>1534</v>
      </c>
      <c r="L10593">
        <v>895.04</v>
      </c>
      <c r="M10593" s="15">
        <v>1</v>
      </c>
      <c r="N10593" s="1" t="s">
        <v>12140</v>
      </c>
      <c r="O10593" s="2">
        <v>45398</v>
      </c>
      <c r="P10593" s="3">
        <v>0.89956018518518521</v>
      </c>
      <c r="Q10593">
        <v>8</v>
      </c>
      <c r="R10593">
        <v>895.04</v>
      </c>
      <c r="S10593">
        <f>IF(Orders[[#This Row],[delivery_time]]&gt;Orders[[#This Row],[expected_delivery_time.2]],1,0)</f>
        <v>1</v>
      </c>
    </row>
    <row r="10594" spans="1:19" x14ac:dyDescent="0.3">
      <c r="A10594">
        <v>10593</v>
      </c>
      <c r="B10594">
        <v>334</v>
      </c>
      <c r="C10594">
        <v>39</v>
      </c>
      <c r="D10594" s="1" t="s">
        <v>1528</v>
      </c>
      <c r="E10594" s="2">
        <v>45429</v>
      </c>
      <c r="F10594" s="1" t="s">
        <v>1556</v>
      </c>
      <c r="G10594" s="3">
        <v>0.50171296296296297</v>
      </c>
      <c r="H10594" s="2">
        <v>45429</v>
      </c>
      <c r="I10594" s="3">
        <v>0.54407407407407404</v>
      </c>
      <c r="J10594" s="3">
        <f>IF(Orders[[#This Row],[delivery_time]]&gt;Orders[[#This Row],[order_time]],Orders[[#This Row],[delivery_time]]-Orders[[#This Row],[order_time]],Orders[[#This Row],[order_time]]-Orders[[#This Row],[delivery_time]])</f>
        <v>4.2361111111111072E-2</v>
      </c>
      <c r="K10594" s="1" t="s">
        <v>1534</v>
      </c>
      <c r="L10594">
        <v>336.75</v>
      </c>
      <c r="M10594" s="15">
        <v>1</v>
      </c>
      <c r="N10594" s="1" t="s">
        <v>12141</v>
      </c>
      <c r="O10594" s="2">
        <v>45429</v>
      </c>
      <c r="P10594" s="3">
        <v>0.51837962962962958</v>
      </c>
      <c r="Q10594">
        <v>36</v>
      </c>
      <c r="R10594">
        <v>336.75</v>
      </c>
      <c r="S10594">
        <f>IF(Orders[[#This Row],[delivery_time]]&gt;Orders[[#This Row],[expected_delivery_time.2]],1,0)</f>
        <v>1</v>
      </c>
    </row>
    <row r="10595" spans="1:19" x14ac:dyDescent="0.3">
      <c r="A10595">
        <v>10594</v>
      </c>
      <c r="B10595">
        <v>405</v>
      </c>
      <c r="C10595">
        <v>192</v>
      </c>
      <c r="D10595" s="1" t="s">
        <v>1585</v>
      </c>
      <c r="E10595" s="2">
        <v>45320</v>
      </c>
      <c r="F10595" s="1" t="s">
        <v>1543</v>
      </c>
      <c r="G10595" s="3">
        <v>0.84523148148148153</v>
      </c>
      <c r="H10595" s="2">
        <v>45320</v>
      </c>
      <c r="I10595" s="3">
        <v>0.88342592592592595</v>
      </c>
      <c r="J10595" s="3">
        <f>IF(Orders[[#This Row],[delivery_time]]&gt;Orders[[#This Row],[order_time]],Orders[[#This Row],[delivery_time]]-Orders[[#This Row],[order_time]],Orders[[#This Row],[order_time]]-Orders[[#This Row],[delivery_time]])</f>
        <v>3.819444444444442E-2</v>
      </c>
      <c r="K10595" s="1" t="s">
        <v>1534</v>
      </c>
      <c r="L10595">
        <v>172.09</v>
      </c>
      <c r="M10595" s="15">
        <v>2</v>
      </c>
      <c r="N10595" s="1" t="s">
        <v>12142</v>
      </c>
      <c r="O10595" s="2">
        <v>45320</v>
      </c>
      <c r="P10595" s="3">
        <v>0.86050925925925925</v>
      </c>
      <c r="Q10595">
        <v>422</v>
      </c>
      <c r="R10595">
        <v>344.18</v>
      </c>
      <c r="S10595">
        <f>IF(Orders[[#This Row],[delivery_time]]&gt;Orders[[#This Row],[expected_delivery_time.2]],1,0)</f>
        <v>1</v>
      </c>
    </row>
    <row r="10596" spans="1:19" x14ac:dyDescent="0.3">
      <c r="A10596">
        <v>10595</v>
      </c>
      <c r="B10596">
        <v>30</v>
      </c>
      <c r="C10596">
        <v>271</v>
      </c>
      <c r="D10596" s="1" t="s">
        <v>1547</v>
      </c>
      <c r="E10596" s="2">
        <v>45409</v>
      </c>
      <c r="F10596" s="1" t="s">
        <v>1548</v>
      </c>
      <c r="G10596" s="3">
        <v>0.93458333333333332</v>
      </c>
      <c r="H10596" s="2">
        <v>45409</v>
      </c>
      <c r="I10596" s="3">
        <v>0.99152777777777779</v>
      </c>
      <c r="J10596" s="3">
        <f>IF(Orders[[#This Row],[delivery_time]]&gt;Orders[[#This Row],[order_time]],Orders[[#This Row],[delivery_time]]-Orders[[#This Row],[order_time]],Orders[[#This Row],[order_time]]-Orders[[#This Row],[delivery_time]])</f>
        <v>5.6944444444444464E-2</v>
      </c>
      <c r="K10596" s="1" t="s">
        <v>1534</v>
      </c>
      <c r="L10596">
        <v>745.24</v>
      </c>
      <c r="M10596" s="15">
        <v>4</v>
      </c>
      <c r="N10596" s="1" t="s">
        <v>12143</v>
      </c>
      <c r="O10596" s="2">
        <v>45409</v>
      </c>
      <c r="P10596" s="3">
        <v>0.95263888888888892</v>
      </c>
      <c r="Q10596">
        <v>262</v>
      </c>
      <c r="R10596">
        <v>2980.96</v>
      </c>
      <c r="S10596">
        <f>IF(Orders[[#This Row],[delivery_time]]&gt;Orders[[#This Row],[expected_delivery_time.2]],1,0)</f>
        <v>1</v>
      </c>
    </row>
    <row r="10597" spans="1:19" x14ac:dyDescent="0.3">
      <c r="A10597">
        <v>10596</v>
      </c>
      <c r="B10597">
        <v>479</v>
      </c>
      <c r="C10597">
        <v>178</v>
      </c>
      <c r="D10597" s="1" t="s">
        <v>1547</v>
      </c>
      <c r="E10597" s="2">
        <v>45296</v>
      </c>
      <c r="F10597" s="1" t="s">
        <v>1543</v>
      </c>
      <c r="G10597" s="3">
        <v>0.26655092592592594</v>
      </c>
      <c r="H10597" s="2">
        <v>45296</v>
      </c>
      <c r="I10597" s="3">
        <v>0.29918981481481483</v>
      </c>
      <c r="J10597" s="3">
        <f>IF(Orders[[#This Row],[delivery_time]]&gt;Orders[[#This Row],[order_time]],Orders[[#This Row],[delivery_time]]-Orders[[#This Row],[order_time]],Orders[[#This Row],[order_time]]-Orders[[#This Row],[delivery_time]])</f>
        <v>3.2638888888888884E-2</v>
      </c>
      <c r="K10597" s="1" t="s">
        <v>1534</v>
      </c>
      <c r="L10597">
        <v>376.94</v>
      </c>
      <c r="M10597" s="15">
        <v>4</v>
      </c>
      <c r="N10597" s="1" t="s">
        <v>12144</v>
      </c>
      <c r="O10597" s="2">
        <v>45296</v>
      </c>
      <c r="P10597" s="3">
        <v>0.28530092592592593</v>
      </c>
      <c r="Q10597">
        <v>6</v>
      </c>
      <c r="R10597">
        <v>1507.76</v>
      </c>
      <c r="S10597">
        <f>IF(Orders[[#This Row],[delivery_time]]&gt;Orders[[#This Row],[expected_delivery_time.2]],1,0)</f>
        <v>1</v>
      </c>
    </row>
    <row r="10598" spans="1:19" x14ac:dyDescent="0.3">
      <c r="A10598">
        <v>10597</v>
      </c>
      <c r="B10598">
        <v>337</v>
      </c>
      <c r="C10598">
        <v>223</v>
      </c>
      <c r="D10598" s="1" t="s">
        <v>1547</v>
      </c>
      <c r="E10598" s="2">
        <v>45307</v>
      </c>
      <c r="F10598" s="1" t="s">
        <v>1543</v>
      </c>
      <c r="G10598" s="3">
        <v>0.45195601851851852</v>
      </c>
      <c r="H10598" s="2">
        <v>45307</v>
      </c>
      <c r="I10598" s="3">
        <v>0.47209490740740739</v>
      </c>
      <c r="J10598" s="3">
        <f>IF(Orders[[#This Row],[delivery_time]]&gt;Orders[[#This Row],[order_time]],Orders[[#This Row],[delivery_time]]-Orders[[#This Row],[order_time]],Orders[[#This Row],[order_time]]-Orders[[#This Row],[delivery_time]])</f>
        <v>2.0138888888888873E-2</v>
      </c>
      <c r="K10598" s="1" t="s">
        <v>1534</v>
      </c>
      <c r="L10598">
        <v>209.93</v>
      </c>
      <c r="M10598" s="15">
        <v>1</v>
      </c>
      <c r="N10598" s="1" t="s">
        <v>12145</v>
      </c>
      <c r="O10598" s="2">
        <v>45307</v>
      </c>
      <c r="P10598" s="3">
        <v>0.46862268518518518</v>
      </c>
      <c r="Q10598">
        <v>277</v>
      </c>
      <c r="R10598">
        <v>209.93</v>
      </c>
      <c r="S10598">
        <f>IF(Orders[[#This Row],[delivery_time]]&gt;Orders[[#This Row],[expected_delivery_time.2]],1,0)</f>
        <v>1</v>
      </c>
    </row>
    <row r="10599" spans="1:19" x14ac:dyDescent="0.3">
      <c r="A10599">
        <v>10598</v>
      </c>
      <c r="B10599">
        <v>340</v>
      </c>
      <c r="C10599">
        <v>5</v>
      </c>
      <c r="D10599" s="1" t="s">
        <v>1547</v>
      </c>
      <c r="E10599" s="2">
        <v>45430</v>
      </c>
      <c r="F10599" s="1" t="s">
        <v>1556</v>
      </c>
      <c r="G10599" s="3">
        <v>0.9495717592592593</v>
      </c>
      <c r="H10599" s="2">
        <v>45431</v>
      </c>
      <c r="I10599" s="3">
        <v>2.7349537037037037E-2</v>
      </c>
      <c r="J10599" s="3">
        <f>IF(Orders[[#This Row],[delivery_time]]&gt;Orders[[#This Row],[order_time]],Orders[[#This Row],[delivery_time]]-Orders[[#This Row],[order_time]],Orders[[#This Row],[order_time]]-Orders[[#This Row],[delivery_time]])</f>
        <v>0.92222222222222228</v>
      </c>
      <c r="K10599" s="1" t="s">
        <v>1534</v>
      </c>
      <c r="L10599">
        <v>957.21</v>
      </c>
      <c r="M10599" s="15">
        <v>4</v>
      </c>
      <c r="N10599" s="1" t="s">
        <v>12146</v>
      </c>
      <c r="O10599" s="2">
        <v>45430</v>
      </c>
      <c r="P10599" s="3">
        <v>0.96832175925925923</v>
      </c>
      <c r="Q10599">
        <v>376</v>
      </c>
      <c r="R10599">
        <v>3828.84</v>
      </c>
      <c r="S10599">
        <f>IF(Orders[[#This Row],[delivery_time]]&gt;Orders[[#This Row],[expected_delivery_time.2]],1,0)</f>
        <v>0</v>
      </c>
    </row>
    <row r="10600" spans="1:19" x14ac:dyDescent="0.3">
      <c r="A10600">
        <v>10599</v>
      </c>
      <c r="B10600">
        <v>214</v>
      </c>
      <c r="C10600">
        <v>199</v>
      </c>
      <c r="D10600" s="1" t="s">
        <v>1585</v>
      </c>
      <c r="E10600" s="2">
        <v>45342</v>
      </c>
      <c r="F10600" s="1" t="s">
        <v>1533</v>
      </c>
      <c r="G10600" s="3">
        <v>0.9327199074074074</v>
      </c>
      <c r="H10600" s="2">
        <v>45342</v>
      </c>
      <c r="I10600" s="3">
        <v>0.97994212962962968</v>
      </c>
      <c r="J10600" s="3">
        <f>IF(Orders[[#This Row],[delivery_time]]&gt;Orders[[#This Row],[order_time]],Orders[[#This Row],[delivery_time]]-Orders[[#This Row],[order_time]],Orders[[#This Row],[order_time]]-Orders[[#This Row],[delivery_time]])</f>
        <v>4.7222222222222276E-2</v>
      </c>
      <c r="K10600" s="1" t="s">
        <v>1534</v>
      </c>
      <c r="L10600">
        <v>808.79</v>
      </c>
      <c r="M10600" s="15">
        <v>2</v>
      </c>
      <c r="N10600" s="1" t="s">
        <v>12147</v>
      </c>
      <c r="O10600" s="2">
        <v>45342</v>
      </c>
      <c r="P10600" s="3">
        <v>0.94799768518518523</v>
      </c>
      <c r="Q10600">
        <v>199</v>
      </c>
      <c r="R10600">
        <v>1617.58</v>
      </c>
      <c r="S10600">
        <f>IF(Orders[[#This Row],[delivery_time]]&gt;Orders[[#This Row],[expected_delivery_time.2]],1,0)</f>
        <v>1</v>
      </c>
    </row>
    <row r="10601" spans="1:19" x14ac:dyDescent="0.3">
      <c r="A10601">
        <v>10600</v>
      </c>
      <c r="B10601">
        <v>123</v>
      </c>
      <c r="C10601">
        <v>102</v>
      </c>
      <c r="D10601" s="1" t="s">
        <v>1532</v>
      </c>
      <c r="E10601" s="2">
        <v>45529</v>
      </c>
      <c r="F10601" s="1" t="s">
        <v>1560</v>
      </c>
      <c r="G10601" s="3">
        <v>0.92971064814814819</v>
      </c>
      <c r="H10601" s="2">
        <v>45529</v>
      </c>
      <c r="I10601" s="3">
        <v>0.98109953703703701</v>
      </c>
      <c r="J10601" s="3">
        <f>IF(Orders[[#This Row],[delivery_time]]&gt;Orders[[#This Row],[order_time]],Orders[[#This Row],[delivery_time]]-Orders[[#This Row],[order_time]],Orders[[#This Row],[order_time]]-Orders[[#This Row],[delivery_time]])</f>
        <v>5.1388888888888817E-2</v>
      </c>
      <c r="K10601" s="1" t="s">
        <v>1534</v>
      </c>
      <c r="L10601">
        <v>159.93</v>
      </c>
      <c r="M10601" s="15">
        <v>5</v>
      </c>
      <c r="N10601" s="1" t="s">
        <v>12148</v>
      </c>
      <c r="O10601" s="2">
        <v>45529</v>
      </c>
      <c r="P10601" s="3">
        <v>0.95679398148148154</v>
      </c>
      <c r="Q10601">
        <v>499</v>
      </c>
      <c r="R10601">
        <v>799.65000000000009</v>
      </c>
      <c r="S10601">
        <f>IF(Orders[[#This Row],[delivery_time]]&gt;Orders[[#This Row],[expected_delivery_time.2]],1,0)</f>
        <v>1</v>
      </c>
    </row>
    <row r="10602" spans="1:19" x14ac:dyDescent="0.3">
      <c r="A10602">
        <v>10601</v>
      </c>
      <c r="B10602">
        <v>238</v>
      </c>
      <c r="C10602">
        <v>193</v>
      </c>
      <c r="D10602" s="1" t="s">
        <v>1538</v>
      </c>
      <c r="E10602" s="2">
        <v>45452</v>
      </c>
      <c r="F10602" s="1" t="s">
        <v>1545</v>
      </c>
      <c r="G10602" s="3">
        <v>0.43046296296296294</v>
      </c>
      <c r="H10602" s="2">
        <v>45452</v>
      </c>
      <c r="I10602" s="3">
        <v>0.45199074074074075</v>
      </c>
      <c r="J10602" s="3">
        <f>IF(Orders[[#This Row],[delivery_time]]&gt;Orders[[#This Row],[order_time]],Orders[[#This Row],[delivery_time]]-Orders[[#This Row],[order_time]],Orders[[#This Row],[order_time]]-Orders[[#This Row],[delivery_time]])</f>
        <v>2.1527777777777812E-2</v>
      </c>
      <c r="K10602" s="1" t="s">
        <v>1534</v>
      </c>
      <c r="L10602">
        <v>806.69</v>
      </c>
      <c r="M10602" s="15">
        <v>1</v>
      </c>
      <c r="N10602" s="1" t="s">
        <v>12149</v>
      </c>
      <c r="O10602" s="2">
        <v>45452</v>
      </c>
      <c r="P10602" s="3">
        <v>0.4478240740740741</v>
      </c>
      <c r="Q10602">
        <v>241</v>
      </c>
      <c r="R10602">
        <v>806.69</v>
      </c>
      <c r="S10602">
        <f>IF(Orders[[#This Row],[delivery_time]]&gt;Orders[[#This Row],[expected_delivery_time.2]],1,0)</f>
        <v>1</v>
      </c>
    </row>
    <row r="10603" spans="1:19" x14ac:dyDescent="0.3">
      <c r="A10603">
        <v>10602</v>
      </c>
      <c r="B10603">
        <v>433</v>
      </c>
      <c r="C10603">
        <v>95</v>
      </c>
      <c r="D10603" s="1" t="s">
        <v>1542</v>
      </c>
      <c r="E10603" s="2">
        <v>45408</v>
      </c>
      <c r="F10603" s="1" t="s">
        <v>1548</v>
      </c>
      <c r="G10603" s="3">
        <v>0.13547453703703705</v>
      </c>
      <c r="H10603" s="2">
        <v>45408</v>
      </c>
      <c r="I10603" s="3">
        <v>0.17922453703703703</v>
      </c>
      <c r="J10603" s="3">
        <f>IF(Orders[[#This Row],[delivery_time]]&gt;Orders[[#This Row],[order_time]],Orders[[#This Row],[delivery_time]]-Orders[[#This Row],[order_time]],Orders[[#This Row],[order_time]]-Orders[[#This Row],[delivery_time]])</f>
        <v>4.3749999999999983E-2</v>
      </c>
      <c r="K10603" s="1" t="s">
        <v>1534</v>
      </c>
      <c r="L10603">
        <v>278.29000000000002</v>
      </c>
      <c r="M10603" s="15">
        <v>1</v>
      </c>
      <c r="N10603" s="1" t="s">
        <v>12150</v>
      </c>
      <c r="O10603" s="2">
        <v>45408</v>
      </c>
      <c r="P10603" s="3">
        <v>0.15839120370370371</v>
      </c>
      <c r="Q10603">
        <v>196</v>
      </c>
      <c r="R10603">
        <v>278.29000000000002</v>
      </c>
      <c r="S10603">
        <f>IF(Orders[[#This Row],[delivery_time]]&gt;Orders[[#This Row],[expected_delivery_time.2]],1,0)</f>
        <v>1</v>
      </c>
    </row>
    <row r="10604" spans="1:19" x14ac:dyDescent="0.3">
      <c r="A10604">
        <v>10603</v>
      </c>
      <c r="B10604">
        <v>388</v>
      </c>
      <c r="C10604">
        <v>177</v>
      </c>
      <c r="D10604" s="1" t="s">
        <v>1538</v>
      </c>
      <c r="E10604" s="2">
        <v>45456</v>
      </c>
      <c r="F10604" s="1" t="s">
        <v>1545</v>
      </c>
      <c r="G10604" s="3">
        <v>0.51989583333333333</v>
      </c>
      <c r="H10604" s="2">
        <v>45456</v>
      </c>
      <c r="I10604" s="3">
        <v>0.55600694444444443</v>
      </c>
      <c r="J10604" s="3">
        <f>IF(Orders[[#This Row],[delivery_time]]&gt;Orders[[#This Row],[order_time]],Orders[[#This Row],[delivery_time]]-Orders[[#This Row],[order_time]],Orders[[#This Row],[order_time]]-Orders[[#This Row],[delivery_time]])</f>
        <v>3.6111111111111094E-2</v>
      </c>
      <c r="K10604" s="1" t="s">
        <v>1534</v>
      </c>
      <c r="L10604">
        <v>460.03</v>
      </c>
      <c r="M10604" s="15">
        <v>1</v>
      </c>
      <c r="N10604" s="1" t="s">
        <v>12151</v>
      </c>
      <c r="O10604" s="2">
        <v>45456</v>
      </c>
      <c r="P10604" s="3">
        <v>0.54420138888888892</v>
      </c>
      <c r="Q10604">
        <v>290</v>
      </c>
      <c r="R10604">
        <v>460.03</v>
      </c>
      <c r="S10604">
        <f>IF(Orders[[#This Row],[delivery_time]]&gt;Orders[[#This Row],[expected_delivery_time.2]],1,0)</f>
        <v>1</v>
      </c>
    </row>
    <row r="10605" spans="1:19" x14ac:dyDescent="0.3">
      <c r="A10605">
        <v>10604</v>
      </c>
      <c r="B10605">
        <v>184</v>
      </c>
      <c r="C10605">
        <v>40</v>
      </c>
      <c r="D10605" s="1" t="s">
        <v>1554</v>
      </c>
      <c r="E10605" s="2">
        <v>45382</v>
      </c>
      <c r="F10605" s="1" t="s">
        <v>1529</v>
      </c>
      <c r="G10605" s="3">
        <v>0.12091435185185186</v>
      </c>
      <c r="H10605" s="2">
        <v>45382</v>
      </c>
      <c r="I10605" s="3">
        <v>0.19035879629629629</v>
      </c>
      <c r="J10605" s="3">
        <f>IF(Orders[[#This Row],[delivery_time]]&gt;Orders[[#This Row],[order_time]],Orders[[#This Row],[delivery_time]]-Orders[[#This Row],[order_time]],Orders[[#This Row],[order_time]]-Orders[[#This Row],[delivery_time]])</f>
        <v>6.9444444444444434E-2</v>
      </c>
      <c r="K10605" s="1" t="s">
        <v>1534</v>
      </c>
      <c r="L10605">
        <v>111.35</v>
      </c>
      <c r="M10605" s="15">
        <v>2</v>
      </c>
      <c r="N10605" s="1" t="s">
        <v>12152</v>
      </c>
      <c r="O10605" s="2">
        <v>45382</v>
      </c>
      <c r="P10605" s="3">
        <v>0.14730324074074075</v>
      </c>
      <c r="Q10605">
        <v>357</v>
      </c>
      <c r="R10605">
        <v>222.7</v>
      </c>
      <c r="S10605">
        <f>IF(Orders[[#This Row],[delivery_time]]&gt;Orders[[#This Row],[expected_delivery_time.2]],1,0)</f>
        <v>1</v>
      </c>
    </row>
    <row r="10606" spans="1:19" x14ac:dyDescent="0.3">
      <c r="A10606">
        <v>10605</v>
      </c>
      <c r="B10606">
        <v>53</v>
      </c>
      <c r="C10606">
        <v>176</v>
      </c>
      <c r="D10606" s="1" t="s">
        <v>1532</v>
      </c>
      <c r="E10606" s="2">
        <v>45520</v>
      </c>
      <c r="F10606" s="1" t="s">
        <v>1560</v>
      </c>
      <c r="G10606" s="3">
        <v>6.2129629629629632E-2</v>
      </c>
      <c r="H10606" s="2">
        <v>45520</v>
      </c>
      <c r="I10606" s="3">
        <v>9.5462962962962958E-2</v>
      </c>
      <c r="J10606" s="3">
        <f>IF(Orders[[#This Row],[delivery_time]]&gt;Orders[[#This Row],[order_time]],Orders[[#This Row],[delivery_time]]-Orders[[#This Row],[order_time]],Orders[[#This Row],[order_time]]-Orders[[#This Row],[delivery_time]])</f>
        <v>3.3333333333333326E-2</v>
      </c>
      <c r="K10606" s="1" t="s">
        <v>1534</v>
      </c>
      <c r="L10606">
        <v>787.11</v>
      </c>
      <c r="M10606" s="15">
        <v>5</v>
      </c>
      <c r="N10606" s="1" t="s">
        <v>12153</v>
      </c>
      <c r="O10606" s="2">
        <v>45520</v>
      </c>
      <c r="P10606" s="3">
        <v>8.4351851851851858E-2</v>
      </c>
      <c r="Q10606">
        <v>246</v>
      </c>
      <c r="R10606">
        <v>3935.55</v>
      </c>
      <c r="S10606">
        <f>IF(Orders[[#This Row],[delivery_time]]&gt;Orders[[#This Row],[expected_delivery_time.2]],1,0)</f>
        <v>1</v>
      </c>
    </row>
    <row r="10607" spans="1:19" x14ac:dyDescent="0.3">
      <c r="A10607">
        <v>10606</v>
      </c>
      <c r="B10607">
        <v>421</v>
      </c>
      <c r="C10607">
        <v>191</v>
      </c>
      <c r="D10607" s="1" t="s">
        <v>1574</v>
      </c>
      <c r="E10607" s="2">
        <v>45524</v>
      </c>
      <c r="F10607" s="1" t="s">
        <v>1560</v>
      </c>
      <c r="G10607" s="3">
        <v>0.6322106481481482</v>
      </c>
      <c r="H10607" s="2">
        <v>45524</v>
      </c>
      <c r="I10607" s="3">
        <v>0.67179398148148151</v>
      </c>
      <c r="J10607" s="3">
        <f>IF(Orders[[#This Row],[delivery_time]]&gt;Orders[[#This Row],[order_time]],Orders[[#This Row],[delivery_time]]-Orders[[#This Row],[order_time]],Orders[[#This Row],[order_time]]-Orders[[#This Row],[delivery_time]])</f>
        <v>3.9583333333333304E-2</v>
      </c>
      <c r="K10607" s="1" t="s">
        <v>1534</v>
      </c>
      <c r="L10607">
        <v>863.38</v>
      </c>
      <c r="M10607" s="15">
        <v>3</v>
      </c>
      <c r="N10607" s="1" t="s">
        <v>12154</v>
      </c>
      <c r="O10607" s="2">
        <v>45524</v>
      </c>
      <c r="P10607" s="3">
        <v>0.65234953703703702</v>
      </c>
      <c r="Q10607">
        <v>45</v>
      </c>
      <c r="R10607">
        <v>2590.14</v>
      </c>
      <c r="S10607">
        <f>IF(Orders[[#This Row],[delivery_time]]&gt;Orders[[#This Row],[expected_delivery_time.2]],1,0)</f>
        <v>1</v>
      </c>
    </row>
    <row r="10608" spans="1:19" x14ac:dyDescent="0.3">
      <c r="A10608">
        <v>10607</v>
      </c>
      <c r="B10608">
        <v>479</v>
      </c>
      <c r="C10608">
        <v>120</v>
      </c>
      <c r="D10608" s="1" t="s">
        <v>1542</v>
      </c>
      <c r="E10608" s="2">
        <v>45415</v>
      </c>
      <c r="F10608" s="1" t="s">
        <v>1556</v>
      </c>
      <c r="G10608" s="3">
        <v>0.7</v>
      </c>
      <c r="H10608" s="2">
        <v>45415</v>
      </c>
      <c r="I10608" s="3">
        <v>0.73472222222222228</v>
      </c>
      <c r="J10608" s="3">
        <f>IF(Orders[[#This Row],[delivery_time]]&gt;Orders[[#This Row],[order_time]],Orders[[#This Row],[delivery_time]]-Orders[[#This Row],[order_time]],Orders[[#This Row],[order_time]]-Orders[[#This Row],[delivery_time]])</f>
        <v>3.4722222222222321E-2</v>
      </c>
      <c r="K10608" s="1" t="s">
        <v>1534</v>
      </c>
      <c r="L10608">
        <v>471.1</v>
      </c>
      <c r="M10608" s="15">
        <v>3</v>
      </c>
      <c r="N10608" s="1" t="s">
        <v>12155</v>
      </c>
      <c r="O10608" s="2">
        <v>45415</v>
      </c>
      <c r="P10608" s="3">
        <v>0.71458333333333335</v>
      </c>
      <c r="Q10608">
        <v>439</v>
      </c>
      <c r="R10608">
        <v>1413.3000000000002</v>
      </c>
      <c r="S10608">
        <f>IF(Orders[[#This Row],[delivery_time]]&gt;Orders[[#This Row],[expected_delivery_time.2]],1,0)</f>
        <v>1</v>
      </c>
    </row>
    <row r="10609" spans="1:19" x14ac:dyDescent="0.3">
      <c r="A10609">
        <v>10608</v>
      </c>
      <c r="B10609">
        <v>47</v>
      </c>
      <c r="C10609">
        <v>236</v>
      </c>
      <c r="D10609" s="1" t="s">
        <v>1528</v>
      </c>
      <c r="E10609" s="2">
        <v>45513</v>
      </c>
      <c r="F10609" s="1" t="s">
        <v>1560</v>
      </c>
      <c r="G10609" s="3">
        <v>0.80258101851851849</v>
      </c>
      <c r="H10609" s="2">
        <v>45513</v>
      </c>
      <c r="I10609" s="3">
        <v>0.82688657407407407</v>
      </c>
      <c r="J10609" s="3">
        <f>IF(Orders[[#This Row],[delivery_time]]&gt;Orders[[#This Row],[order_time]],Orders[[#This Row],[delivery_time]]-Orders[[#This Row],[order_time]],Orders[[#This Row],[order_time]]-Orders[[#This Row],[delivery_time]])</f>
        <v>2.430555555555558E-2</v>
      </c>
      <c r="K10609" s="1" t="s">
        <v>1534</v>
      </c>
      <c r="L10609">
        <v>184.92</v>
      </c>
      <c r="M10609" s="15">
        <v>2</v>
      </c>
      <c r="N10609" s="1" t="s">
        <v>12156</v>
      </c>
      <c r="O10609" s="2">
        <v>45513</v>
      </c>
      <c r="P10609" s="3">
        <v>0.82133101851851853</v>
      </c>
      <c r="Q10609">
        <v>171</v>
      </c>
      <c r="R10609">
        <v>369.84</v>
      </c>
      <c r="S10609">
        <f>IF(Orders[[#This Row],[delivery_time]]&gt;Orders[[#This Row],[expected_delivery_time.2]],1,0)</f>
        <v>1</v>
      </c>
    </row>
    <row r="10610" spans="1:19" x14ac:dyDescent="0.3">
      <c r="A10610">
        <v>10609</v>
      </c>
      <c r="B10610">
        <v>204</v>
      </c>
      <c r="C10610">
        <v>294</v>
      </c>
      <c r="D10610" s="1" t="s">
        <v>1532</v>
      </c>
      <c r="E10610" s="2">
        <v>45517</v>
      </c>
      <c r="F10610" s="1" t="s">
        <v>1560</v>
      </c>
      <c r="G10610" s="3">
        <v>0.8697569444444444</v>
      </c>
      <c r="H10610" s="2">
        <v>45517</v>
      </c>
      <c r="I10610" s="3">
        <v>0.93989583333333337</v>
      </c>
      <c r="J10610" s="3">
        <f>IF(Orders[[#This Row],[delivery_time]]&gt;Orders[[#This Row],[order_time]],Orders[[#This Row],[delivery_time]]-Orders[[#This Row],[order_time]],Orders[[#This Row],[order_time]]-Orders[[#This Row],[delivery_time]])</f>
        <v>7.0138888888888973E-2</v>
      </c>
      <c r="K10610" s="1" t="s">
        <v>1534</v>
      </c>
      <c r="L10610">
        <v>147.06</v>
      </c>
      <c r="M10610" s="15">
        <v>2</v>
      </c>
      <c r="N10610" s="1" t="s">
        <v>12157</v>
      </c>
      <c r="O10610" s="2">
        <v>45517</v>
      </c>
      <c r="P10610" s="3">
        <v>0.88989583333333333</v>
      </c>
      <c r="Q10610">
        <v>178</v>
      </c>
      <c r="R10610">
        <v>294.12</v>
      </c>
      <c r="S10610">
        <f>IF(Orders[[#This Row],[delivery_time]]&gt;Orders[[#This Row],[expected_delivery_time.2]],1,0)</f>
        <v>1</v>
      </c>
    </row>
    <row r="10611" spans="1:19" x14ac:dyDescent="0.3">
      <c r="A10611">
        <v>10610</v>
      </c>
      <c r="B10611">
        <v>51</v>
      </c>
      <c r="C10611">
        <v>158</v>
      </c>
      <c r="D10611" s="1" t="s">
        <v>1574</v>
      </c>
      <c r="E10611" s="2">
        <v>45388</v>
      </c>
      <c r="F10611" s="1" t="s">
        <v>1548</v>
      </c>
      <c r="G10611" s="3">
        <v>0.47045138888888888</v>
      </c>
      <c r="H10611" s="2">
        <v>45388</v>
      </c>
      <c r="I10611" s="3">
        <v>0.4954513888888889</v>
      </c>
      <c r="J10611" s="3">
        <f>IF(Orders[[#This Row],[delivery_time]]&gt;Orders[[#This Row],[order_time]],Orders[[#This Row],[delivery_time]]-Orders[[#This Row],[order_time]],Orders[[#This Row],[order_time]]-Orders[[#This Row],[delivery_time]])</f>
        <v>2.5000000000000022E-2</v>
      </c>
      <c r="K10611" s="1" t="s">
        <v>1534</v>
      </c>
      <c r="L10611">
        <v>717.59</v>
      </c>
      <c r="M10611" s="15">
        <v>5</v>
      </c>
      <c r="N10611" s="1" t="s">
        <v>12158</v>
      </c>
      <c r="O10611" s="2">
        <v>45388</v>
      </c>
      <c r="P10611" s="3">
        <v>0.49059027777777775</v>
      </c>
      <c r="Q10611">
        <v>432</v>
      </c>
      <c r="R10611">
        <v>3587.9500000000003</v>
      </c>
      <c r="S10611">
        <f>IF(Orders[[#This Row],[delivery_time]]&gt;Orders[[#This Row],[expected_delivery_time.2]],1,0)</f>
        <v>1</v>
      </c>
    </row>
    <row r="10612" spans="1:19" x14ac:dyDescent="0.3">
      <c r="A10612">
        <v>10611</v>
      </c>
      <c r="B10612">
        <v>450</v>
      </c>
      <c r="C10612">
        <v>186</v>
      </c>
      <c r="D10612" s="1" t="s">
        <v>1574</v>
      </c>
      <c r="E10612" s="2">
        <v>45421</v>
      </c>
      <c r="F10612" s="1" t="s">
        <v>1556</v>
      </c>
      <c r="G10612" s="3">
        <v>4.4328703703703703E-2</v>
      </c>
      <c r="H10612" s="2">
        <v>45421</v>
      </c>
      <c r="I10612" s="3">
        <v>6.446759259259259E-2</v>
      </c>
      <c r="J10612" s="3">
        <f>IF(Orders[[#This Row],[delivery_time]]&gt;Orders[[#This Row],[order_time]],Orders[[#This Row],[delivery_time]]-Orders[[#This Row],[order_time]],Orders[[#This Row],[order_time]]-Orders[[#This Row],[delivery_time]])</f>
        <v>2.0138888888888887E-2</v>
      </c>
      <c r="K10612" s="1" t="s">
        <v>1534</v>
      </c>
      <c r="L10612">
        <v>635.17999999999995</v>
      </c>
      <c r="M10612" s="15">
        <v>4</v>
      </c>
      <c r="N10612" s="1" t="s">
        <v>12159</v>
      </c>
      <c r="O10612" s="2">
        <v>45421</v>
      </c>
      <c r="P10612" s="3">
        <v>6.2384259259259257E-2</v>
      </c>
      <c r="Q10612">
        <v>272</v>
      </c>
      <c r="R10612">
        <v>2540.7199999999998</v>
      </c>
      <c r="S10612">
        <f>IF(Orders[[#This Row],[delivery_time]]&gt;Orders[[#This Row],[expected_delivery_time.2]],1,0)</f>
        <v>1</v>
      </c>
    </row>
    <row r="10613" spans="1:19" x14ac:dyDescent="0.3">
      <c r="A10613">
        <v>10612</v>
      </c>
      <c r="B10613">
        <v>85</v>
      </c>
      <c r="C10613">
        <v>174</v>
      </c>
      <c r="D10613" s="1" t="s">
        <v>1547</v>
      </c>
      <c r="E10613" s="2">
        <v>45377</v>
      </c>
      <c r="F10613" s="1" t="s">
        <v>1529</v>
      </c>
      <c r="G10613" s="3">
        <v>0.63609953703703703</v>
      </c>
      <c r="H10613" s="2">
        <v>45377</v>
      </c>
      <c r="I10613" s="3">
        <v>0.6617939814814815</v>
      </c>
      <c r="J10613" s="3">
        <f>IF(Orders[[#This Row],[delivery_time]]&gt;Orders[[#This Row],[order_time]],Orders[[#This Row],[delivery_time]]-Orders[[#This Row],[order_time]],Orders[[#This Row],[order_time]]-Orders[[#This Row],[delivery_time]])</f>
        <v>2.5694444444444464E-2</v>
      </c>
      <c r="K10613" s="1" t="s">
        <v>1530</v>
      </c>
      <c r="L10613">
        <v>386.15</v>
      </c>
      <c r="M10613" s="15">
        <v>2</v>
      </c>
      <c r="N10613" s="1" t="s">
        <v>12160</v>
      </c>
      <c r="O10613" s="2">
        <v>45377</v>
      </c>
      <c r="P10613" s="3">
        <v>0.65901620370370373</v>
      </c>
      <c r="Q10613">
        <v>153</v>
      </c>
      <c r="R10613">
        <v>772.3</v>
      </c>
      <c r="S10613">
        <f>IF(Orders[[#This Row],[delivery_time]]&gt;Orders[[#This Row],[expected_delivery_time.2]],1,0)</f>
        <v>1</v>
      </c>
    </row>
    <row r="10614" spans="1:19" x14ac:dyDescent="0.3">
      <c r="A10614">
        <v>10613</v>
      </c>
      <c r="B10614">
        <v>409</v>
      </c>
      <c r="C10614">
        <v>184</v>
      </c>
      <c r="D10614" s="1" t="s">
        <v>1554</v>
      </c>
      <c r="E10614" s="2">
        <v>45302</v>
      </c>
      <c r="F10614" s="1" t="s">
        <v>1543</v>
      </c>
      <c r="G10614" s="3">
        <v>0.27579861111111109</v>
      </c>
      <c r="H10614" s="2">
        <v>45302</v>
      </c>
      <c r="I10614" s="3">
        <v>0.30565972222222221</v>
      </c>
      <c r="J10614" s="3">
        <f>IF(Orders[[#This Row],[delivery_time]]&gt;Orders[[#This Row],[order_time]],Orders[[#This Row],[delivery_time]]-Orders[[#This Row],[order_time]],Orders[[#This Row],[order_time]]-Orders[[#This Row],[delivery_time]])</f>
        <v>2.9861111111111116E-2</v>
      </c>
      <c r="K10614" s="1" t="s">
        <v>1530</v>
      </c>
      <c r="L10614">
        <v>990.12</v>
      </c>
      <c r="M10614" s="15">
        <v>2</v>
      </c>
      <c r="N10614" s="1" t="s">
        <v>12161</v>
      </c>
      <c r="O10614" s="2">
        <v>45302</v>
      </c>
      <c r="P10614" s="3">
        <v>0.30288194444444444</v>
      </c>
      <c r="Q10614">
        <v>437</v>
      </c>
      <c r="R10614">
        <v>1980.24</v>
      </c>
      <c r="S10614">
        <f>IF(Orders[[#This Row],[delivery_time]]&gt;Orders[[#This Row],[expected_delivery_time.2]],1,0)</f>
        <v>1</v>
      </c>
    </row>
    <row r="10615" spans="1:19" x14ac:dyDescent="0.3">
      <c r="A10615">
        <v>10614</v>
      </c>
      <c r="B10615">
        <v>15</v>
      </c>
      <c r="C10615">
        <v>79</v>
      </c>
      <c r="D10615" s="1" t="s">
        <v>1532</v>
      </c>
      <c r="E10615" s="2">
        <v>45477</v>
      </c>
      <c r="F10615" s="1" t="s">
        <v>1539</v>
      </c>
      <c r="G10615" s="3">
        <v>0.5665972222222222</v>
      </c>
      <c r="H10615" s="2">
        <v>45477</v>
      </c>
      <c r="I10615" s="3">
        <v>0.58881944444444445</v>
      </c>
      <c r="J10615" s="3">
        <f>IF(Orders[[#This Row],[delivery_time]]&gt;Orders[[#This Row],[order_time]],Orders[[#This Row],[delivery_time]]-Orders[[#This Row],[order_time]],Orders[[#This Row],[order_time]]-Orders[[#This Row],[delivery_time]])</f>
        <v>2.2222222222222254E-2</v>
      </c>
      <c r="K10615" s="1" t="s">
        <v>1530</v>
      </c>
      <c r="L10615">
        <v>300.88</v>
      </c>
      <c r="M10615" s="15">
        <v>1</v>
      </c>
      <c r="N10615" s="1" t="s">
        <v>12162</v>
      </c>
      <c r="O10615" s="2">
        <v>45477</v>
      </c>
      <c r="P10615" s="3">
        <v>0.58673611111111112</v>
      </c>
      <c r="Q10615">
        <v>215</v>
      </c>
      <c r="R10615">
        <v>300.88</v>
      </c>
      <c r="S10615">
        <f>IF(Orders[[#This Row],[delivery_time]]&gt;Orders[[#This Row],[expected_delivery_time.2]],1,0)</f>
        <v>1</v>
      </c>
    </row>
    <row r="10616" spans="1:19" x14ac:dyDescent="0.3">
      <c r="A10616">
        <v>10615</v>
      </c>
      <c r="B10616">
        <v>346</v>
      </c>
      <c r="C10616">
        <v>91</v>
      </c>
      <c r="D10616" s="1" t="s">
        <v>1574</v>
      </c>
      <c r="E10616" s="2">
        <v>45431</v>
      </c>
      <c r="F10616" s="1" t="s">
        <v>1556</v>
      </c>
      <c r="G10616" s="3">
        <v>0.64927083333333335</v>
      </c>
      <c r="H10616" s="2">
        <v>45431</v>
      </c>
      <c r="I10616" s="3">
        <v>0.68538194444444445</v>
      </c>
      <c r="J10616" s="3">
        <f>IF(Orders[[#This Row],[delivery_time]]&gt;Orders[[#This Row],[order_time]],Orders[[#This Row],[delivery_time]]-Orders[[#This Row],[order_time]],Orders[[#This Row],[order_time]]-Orders[[#This Row],[delivery_time]])</f>
        <v>3.6111111111111094E-2</v>
      </c>
      <c r="K10616" s="1" t="s">
        <v>1534</v>
      </c>
      <c r="L10616">
        <v>248.89</v>
      </c>
      <c r="M10616" s="15">
        <v>5</v>
      </c>
      <c r="N10616" s="1" t="s">
        <v>12163</v>
      </c>
      <c r="O10616" s="2">
        <v>45431</v>
      </c>
      <c r="P10616" s="3">
        <v>0.6666319444444444</v>
      </c>
      <c r="Q10616">
        <v>427</v>
      </c>
      <c r="R10616">
        <v>1244.4499999999998</v>
      </c>
      <c r="S10616">
        <f>IF(Orders[[#This Row],[delivery_time]]&gt;Orders[[#This Row],[expected_delivery_time.2]],1,0)</f>
        <v>1</v>
      </c>
    </row>
    <row r="10617" spans="1:19" x14ac:dyDescent="0.3">
      <c r="A10617">
        <v>10616</v>
      </c>
      <c r="B10617">
        <v>414</v>
      </c>
      <c r="C10617">
        <v>95</v>
      </c>
      <c r="D10617" s="1" t="s">
        <v>1554</v>
      </c>
      <c r="E10617" s="2">
        <v>45316</v>
      </c>
      <c r="F10617" s="1" t="s">
        <v>1543</v>
      </c>
      <c r="G10617" s="3">
        <v>0.97870370370370374</v>
      </c>
      <c r="H10617" s="2">
        <v>45317</v>
      </c>
      <c r="I10617" s="3">
        <v>4.7453703703703706E-2</v>
      </c>
      <c r="J10617" s="3">
        <f>IF(Orders[[#This Row],[delivery_time]]&gt;Orders[[#This Row],[order_time]],Orders[[#This Row],[delivery_time]]-Orders[[#This Row],[order_time]],Orders[[#This Row],[order_time]]-Orders[[#This Row],[delivery_time]])</f>
        <v>0.93125000000000002</v>
      </c>
      <c r="K10617" s="1" t="s">
        <v>1534</v>
      </c>
      <c r="L10617">
        <v>134.12</v>
      </c>
      <c r="M10617" s="15">
        <v>2</v>
      </c>
      <c r="N10617" s="1" t="s">
        <v>12164</v>
      </c>
      <c r="O10617" s="2">
        <v>45316</v>
      </c>
      <c r="P10617" s="3">
        <v>0.999537037037037</v>
      </c>
      <c r="Q10617">
        <v>154</v>
      </c>
      <c r="R10617">
        <v>268.24</v>
      </c>
      <c r="S10617">
        <f>IF(Orders[[#This Row],[delivery_time]]&gt;Orders[[#This Row],[expected_delivery_time.2]],1,0)</f>
        <v>0</v>
      </c>
    </row>
    <row r="10618" spans="1:19" x14ac:dyDescent="0.3">
      <c r="A10618">
        <v>10617</v>
      </c>
      <c r="B10618">
        <v>460</v>
      </c>
      <c r="C10618">
        <v>291</v>
      </c>
      <c r="D10618" s="1" t="s">
        <v>1547</v>
      </c>
      <c r="E10618" s="2">
        <v>45512</v>
      </c>
      <c r="F10618" s="1" t="s">
        <v>1560</v>
      </c>
      <c r="G10618" s="3">
        <v>0.95762731481481478</v>
      </c>
      <c r="H10618" s="2">
        <v>45512</v>
      </c>
      <c r="I10618" s="3">
        <v>0.98123842592592592</v>
      </c>
      <c r="J10618" s="3">
        <f>IF(Orders[[#This Row],[delivery_time]]&gt;Orders[[#This Row],[order_time]],Orders[[#This Row],[delivery_time]]-Orders[[#This Row],[order_time]],Orders[[#This Row],[order_time]]-Orders[[#This Row],[delivery_time]])</f>
        <v>2.3611111111111138E-2</v>
      </c>
      <c r="K10618" s="1" t="s">
        <v>1534</v>
      </c>
      <c r="L10618">
        <v>393.57</v>
      </c>
      <c r="M10618" s="15">
        <v>2</v>
      </c>
      <c r="N10618" s="1" t="s">
        <v>12165</v>
      </c>
      <c r="O10618" s="2">
        <v>45512</v>
      </c>
      <c r="P10618" s="3">
        <v>0.98054398148148147</v>
      </c>
      <c r="Q10618">
        <v>172</v>
      </c>
      <c r="R10618">
        <v>787.14</v>
      </c>
      <c r="S10618">
        <f>IF(Orders[[#This Row],[delivery_time]]&gt;Orders[[#This Row],[expected_delivery_time.2]],1,0)</f>
        <v>1</v>
      </c>
    </row>
    <row r="10619" spans="1:19" x14ac:dyDescent="0.3">
      <c r="A10619">
        <v>10618</v>
      </c>
      <c r="B10619">
        <v>51</v>
      </c>
      <c r="C10619">
        <v>153</v>
      </c>
      <c r="D10619" s="1" t="s">
        <v>1585</v>
      </c>
      <c r="E10619" s="2">
        <v>45515</v>
      </c>
      <c r="F10619" s="1" t="s">
        <v>1560</v>
      </c>
      <c r="G10619" s="3">
        <v>0.29631944444444447</v>
      </c>
      <c r="H10619" s="2">
        <v>45515</v>
      </c>
      <c r="I10619" s="3">
        <v>0.37340277777777775</v>
      </c>
      <c r="J10619" s="3">
        <f>IF(Orders[[#This Row],[delivery_time]]&gt;Orders[[#This Row],[order_time]],Orders[[#This Row],[delivery_time]]-Orders[[#This Row],[order_time]],Orders[[#This Row],[order_time]]-Orders[[#This Row],[delivery_time]])</f>
        <v>7.7083333333333282E-2</v>
      </c>
      <c r="K10619" s="1" t="s">
        <v>1534</v>
      </c>
      <c r="L10619">
        <v>933.15</v>
      </c>
      <c r="M10619" s="15">
        <v>3</v>
      </c>
      <c r="N10619" s="1" t="s">
        <v>12166</v>
      </c>
      <c r="O10619" s="2">
        <v>45515</v>
      </c>
      <c r="P10619" s="3">
        <v>0.32131944444444444</v>
      </c>
      <c r="Q10619">
        <v>84</v>
      </c>
      <c r="R10619">
        <v>2799.45</v>
      </c>
      <c r="S10619">
        <f>IF(Orders[[#This Row],[delivery_time]]&gt;Orders[[#This Row],[expected_delivery_time.2]],1,0)</f>
        <v>1</v>
      </c>
    </row>
    <row r="10620" spans="1:19" x14ac:dyDescent="0.3">
      <c r="A10620">
        <v>10619</v>
      </c>
      <c r="B10620">
        <v>253</v>
      </c>
      <c r="C10620">
        <v>207</v>
      </c>
      <c r="D10620" s="1" t="s">
        <v>1528</v>
      </c>
      <c r="E10620" s="2">
        <v>45439</v>
      </c>
      <c r="F10620" s="1" t="s">
        <v>1556</v>
      </c>
      <c r="G10620" s="3">
        <v>0.46964120370370371</v>
      </c>
      <c r="H10620" s="2">
        <v>45439</v>
      </c>
      <c r="I10620" s="3">
        <v>0.5064467592592593</v>
      </c>
      <c r="J10620" s="3">
        <f>IF(Orders[[#This Row],[delivery_time]]&gt;Orders[[#This Row],[order_time]],Orders[[#This Row],[delivery_time]]-Orders[[#This Row],[order_time]],Orders[[#This Row],[order_time]]-Orders[[#This Row],[delivery_time]])</f>
        <v>3.6805555555555591E-2</v>
      </c>
      <c r="K10620" s="1" t="s">
        <v>1530</v>
      </c>
      <c r="L10620">
        <v>857.69</v>
      </c>
      <c r="M10620" s="15">
        <v>5</v>
      </c>
      <c r="N10620" s="1" t="s">
        <v>12167</v>
      </c>
      <c r="O10620" s="2">
        <v>45439</v>
      </c>
      <c r="P10620" s="3">
        <v>0.49116898148148147</v>
      </c>
      <c r="Q10620">
        <v>479</v>
      </c>
      <c r="R10620">
        <v>4288.4500000000007</v>
      </c>
      <c r="S10620">
        <f>IF(Orders[[#This Row],[delivery_time]]&gt;Orders[[#This Row],[expected_delivery_time.2]],1,0)</f>
        <v>1</v>
      </c>
    </row>
    <row r="10621" spans="1:19" x14ac:dyDescent="0.3">
      <c r="A10621">
        <v>10620</v>
      </c>
      <c r="B10621">
        <v>142</v>
      </c>
      <c r="C10621">
        <v>89</v>
      </c>
      <c r="D10621" s="1" t="s">
        <v>1585</v>
      </c>
      <c r="E10621" s="2">
        <v>45486</v>
      </c>
      <c r="F10621" s="1" t="s">
        <v>1539</v>
      </c>
      <c r="G10621" s="3">
        <v>0.21743055555555554</v>
      </c>
      <c r="H10621" s="2">
        <v>45486</v>
      </c>
      <c r="I10621" s="3">
        <v>0.25562499999999999</v>
      </c>
      <c r="J10621" s="3">
        <f>IF(Orders[[#This Row],[delivery_time]]&gt;Orders[[#This Row],[order_time]],Orders[[#This Row],[delivery_time]]-Orders[[#This Row],[order_time]],Orders[[#This Row],[order_time]]-Orders[[#This Row],[delivery_time]])</f>
        <v>3.8194444444444448E-2</v>
      </c>
      <c r="K10621" s="1" t="s">
        <v>1534</v>
      </c>
      <c r="L10621">
        <v>223.91</v>
      </c>
      <c r="M10621" s="15">
        <v>1</v>
      </c>
      <c r="N10621" s="1" t="s">
        <v>12168</v>
      </c>
      <c r="O10621" s="2">
        <v>45486</v>
      </c>
      <c r="P10621" s="3">
        <v>0.23201388888888888</v>
      </c>
      <c r="Q10621">
        <v>220</v>
      </c>
      <c r="R10621">
        <v>223.91</v>
      </c>
      <c r="S10621">
        <f>IF(Orders[[#This Row],[delivery_time]]&gt;Orders[[#This Row],[expected_delivery_time.2]],1,0)</f>
        <v>1</v>
      </c>
    </row>
    <row r="10622" spans="1:19" x14ac:dyDescent="0.3">
      <c r="A10622">
        <v>10621</v>
      </c>
      <c r="B10622">
        <v>205</v>
      </c>
      <c r="C10622">
        <v>4</v>
      </c>
      <c r="D10622" s="1" t="s">
        <v>1542</v>
      </c>
      <c r="E10622" s="2">
        <v>45330</v>
      </c>
      <c r="F10622" s="1" t="s">
        <v>1533</v>
      </c>
      <c r="G10622" s="3">
        <v>6.5752314814814819E-2</v>
      </c>
      <c r="H10622" s="2">
        <v>45330</v>
      </c>
      <c r="I10622" s="3">
        <v>0.12894675925925925</v>
      </c>
      <c r="J10622" s="3">
        <f>IF(Orders[[#This Row],[delivery_time]]&gt;Orders[[#This Row],[order_time]],Orders[[#This Row],[delivery_time]]-Orders[[#This Row],[order_time]],Orders[[#This Row],[order_time]]-Orders[[#This Row],[delivery_time]])</f>
        <v>6.3194444444444428E-2</v>
      </c>
      <c r="K10622" s="1" t="s">
        <v>1534</v>
      </c>
      <c r="L10622">
        <v>533.95000000000005</v>
      </c>
      <c r="M10622" s="15">
        <v>2</v>
      </c>
      <c r="N10622" s="1" t="s">
        <v>12169</v>
      </c>
      <c r="O10622" s="2">
        <v>45330</v>
      </c>
      <c r="P10622" s="3">
        <v>9.2141203703703697E-2</v>
      </c>
      <c r="Q10622">
        <v>432</v>
      </c>
      <c r="R10622">
        <v>1067.9000000000001</v>
      </c>
      <c r="S10622">
        <f>IF(Orders[[#This Row],[delivery_time]]&gt;Orders[[#This Row],[expected_delivery_time.2]],1,0)</f>
        <v>1</v>
      </c>
    </row>
    <row r="10623" spans="1:19" x14ac:dyDescent="0.3">
      <c r="A10623">
        <v>10622</v>
      </c>
      <c r="B10623">
        <v>431</v>
      </c>
      <c r="C10623">
        <v>125</v>
      </c>
      <c r="D10623" s="1" t="s">
        <v>1536</v>
      </c>
      <c r="E10623" s="2">
        <v>45460</v>
      </c>
      <c r="F10623" s="1" t="s">
        <v>1545</v>
      </c>
      <c r="G10623" s="3">
        <v>0.85982638888888885</v>
      </c>
      <c r="H10623" s="2">
        <v>45460</v>
      </c>
      <c r="I10623" s="3">
        <v>0.8952430555555555</v>
      </c>
      <c r="J10623" s="3">
        <f>IF(Orders[[#This Row],[delivery_time]]&gt;Orders[[#This Row],[order_time]],Orders[[#This Row],[delivery_time]]-Orders[[#This Row],[order_time]],Orders[[#This Row],[order_time]]-Orders[[#This Row],[delivery_time]])</f>
        <v>3.5416666666666652E-2</v>
      </c>
      <c r="K10623" s="1" t="s">
        <v>1534</v>
      </c>
      <c r="L10623">
        <v>365.9</v>
      </c>
      <c r="M10623" s="15">
        <v>4</v>
      </c>
      <c r="N10623" s="1" t="s">
        <v>12170</v>
      </c>
      <c r="O10623" s="2">
        <v>45460</v>
      </c>
      <c r="P10623" s="3">
        <v>0.8869097222222222</v>
      </c>
      <c r="Q10623">
        <v>316</v>
      </c>
      <c r="R10623">
        <v>1463.6</v>
      </c>
      <c r="S10623">
        <f>IF(Orders[[#This Row],[delivery_time]]&gt;Orders[[#This Row],[expected_delivery_time.2]],1,0)</f>
        <v>1</v>
      </c>
    </row>
    <row r="10624" spans="1:19" x14ac:dyDescent="0.3">
      <c r="A10624">
        <v>10623</v>
      </c>
      <c r="B10624">
        <v>473</v>
      </c>
      <c r="C10624">
        <v>100</v>
      </c>
      <c r="D10624" s="1" t="s">
        <v>1528</v>
      </c>
      <c r="E10624" s="2">
        <v>45527</v>
      </c>
      <c r="F10624" s="1" t="s">
        <v>1560</v>
      </c>
      <c r="G10624" s="3">
        <v>0.87821759259259258</v>
      </c>
      <c r="H10624" s="2">
        <v>45527</v>
      </c>
      <c r="I10624" s="3">
        <v>0.94141203703703702</v>
      </c>
      <c r="J10624" s="3">
        <f>IF(Orders[[#This Row],[delivery_time]]&gt;Orders[[#This Row],[order_time]],Orders[[#This Row],[delivery_time]]-Orders[[#This Row],[order_time]],Orders[[#This Row],[order_time]]-Orders[[#This Row],[delivery_time]])</f>
        <v>6.3194444444444442E-2</v>
      </c>
      <c r="K10624" s="1" t="s">
        <v>1534</v>
      </c>
      <c r="L10624">
        <v>432.88</v>
      </c>
      <c r="M10624" s="15">
        <v>1</v>
      </c>
      <c r="N10624" s="1" t="s">
        <v>12171</v>
      </c>
      <c r="O10624" s="2">
        <v>45527</v>
      </c>
      <c r="P10624" s="3">
        <v>0.90460648148148148</v>
      </c>
      <c r="Q10624">
        <v>223</v>
      </c>
      <c r="R10624">
        <v>432.88</v>
      </c>
      <c r="S10624">
        <f>IF(Orders[[#This Row],[delivery_time]]&gt;Orders[[#This Row],[expected_delivery_time.2]],1,0)</f>
        <v>1</v>
      </c>
    </row>
    <row r="10625" spans="1:19" x14ac:dyDescent="0.3">
      <c r="A10625">
        <v>10624</v>
      </c>
      <c r="B10625">
        <v>423</v>
      </c>
      <c r="C10625">
        <v>16</v>
      </c>
      <c r="D10625" s="1" t="s">
        <v>1550</v>
      </c>
      <c r="E10625" s="2">
        <v>45550</v>
      </c>
      <c r="F10625" s="1" t="s">
        <v>1564</v>
      </c>
      <c r="G10625" s="3">
        <v>0.48584490740740743</v>
      </c>
      <c r="H10625" s="2">
        <v>45550</v>
      </c>
      <c r="I10625" s="3">
        <v>0.52959490740740744</v>
      </c>
      <c r="J10625" s="3">
        <f>IF(Orders[[#This Row],[delivery_time]]&gt;Orders[[#This Row],[order_time]],Orders[[#This Row],[delivery_time]]-Orders[[#This Row],[order_time]],Orders[[#This Row],[order_time]]-Orders[[#This Row],[delivery_time]])</f>
        <v>4.3750000000000011E-2</v>
      </c>
      <c r="K10625" s="1" t="s">
        <v>1534</v>
      </c>
      <c r="L10625">
        <v>455.68</v>
      </c>
      <c r="M10625" s="15">
        <v>5</v>
      </c>
      <c r="N10625" s="1" t="s">
        <v>12172</v>
      </c>
      <c r="O10625" s="2">
        <v>45550</v>
      </c>
      <c r="P10625" s="3">
        <v>0.50459490740740742</v>
      </c>
      <c r="Q10625">
        <v>37</v>
      </c>
      <c r="R10625">
        <v>2278.4</v>
      </c>
      <c r="S10625">
        <f>IF(Orders[[#This Row],[delivery_time]]&gt;Orders[[#This Row],[expected_delivery_time.2]],1,0)</f>
        <v>1</v>
      </c>
    </row>
    <row r="10626" spans="1:19" x14ac:dyDescent="0.3">
      <c r="A10626">
        <v>10625</v>
      </c>
      <c r="B10626">
        <v>266</v>
      </c>
      <c r="C10626">
        <v>284</v>
      </c>
      <c r="D10626" s="1" t="s">
        <v>1538</v>
      </c>
      <c r="E10626" s="2">
        <v>45297</v>
      </c>
      <c r="F10626" s="1" t="s">
        <v>1543</v>
      </c>
      <c r="G10626" s="3">
        <v>0.80546296296296294</v>
      </c>
      <c r="H10626" s="2">
        <v>45297</v>
      </c>
      <c r="I10626" s="3">
        <v>0.88810185185185186</v>
      </c>
      <c r="J10626" s="3">
        <f>IF(Orders[[#This Row],[delivery_time]]&gt;Orders[[#This Row],[order_time]],Orders[[#This Row],[delivery_time]]-Orders[[#This Row],[order_time]],Orders[[#This Row],[order_time]]-Orders[[#This Row],[delivery_time]])</f>
        <v>8.2638888888888928E-2</v>
      </c>
      <c r="K10626" s="1" t="s">
        <v>1534</v>
      </c>
      <c r="L10626">
        <v>826.81</v>
      </c>
      <c r="M10626" s="15">
        <v>5</v>
      </c>
      <c r="N10626" s="1" t="s">
        <v>12173</v>
      </c>
      <c r="O10626" s="2">
        <v>45297</v>
      </c>
      <c r="P10626" s="3">
        <v>0.82074074074074077</v>
      </c>
      <c r="Q10626">
        <v>147</v>
      </c>
      <c r="R10626">
        <v>4134.0499999999993</v>
      </c>
      <c r="S10626">
        <f>IF(Orders[[#This Row],[delivery_time]]&gt;Orders[[#This Row],[expected_delivery_time.2]],1,0)</f>
        <v>1</v>
      </c>
    </row>
    <row r="10627" spans="1:19" x14ac:dyDescent="0.3">
      <c r="A10627">
        <v>10626</v>
      </c>
      <c r="B10627">
        <v>491</v>
      </c>
      <c r="C10627">
        <v>54</v>
      </c>
      <c r="D10627" s="1" t="s">
        <v>1538</v>
      </c>
      <c r="E10627" s="2">
        <v>45482</v>
      </c>
      <c r="F10627" s="1" t="s">
        <v>1539</v>
      </c>
      <c r="G10627" s="3">
        <v>0.59645833333333331</v>
      </c>
      <c r="H10627" s="2">
        <v>45482</v>
      </c>
      <c r="I10627" s="3">
        <v>0.61173611111111115</v>
      </c>
      <c r="J10627" s="3">
        <f>IF(Orders[[#This Row],[delivery_time]]&gt;Orders[[#This Row],[order_time]],Orders[[#This Row],[delivery_time]]-Orders[[#This Row],[order_time]],Orders[[#This Row],[order_time]]-Orders[[#This Row],[delivery_time]])</f>
        <v>1.5277777777777835E-2</v>
      </c>
      <c r="K10627" s="1" t="s">
        <v>1534</v>
      </c>
      <c r="L10627">
        <v>481.28</v>
      </c>
      <c r="M10627" s="15">
        <v>3</v>
      </c>
      <c r="N10627" s="1" t="s">
        <v>12174</v>
      </c>
      <c r="O10627" s="2">
        <v>45482</v>
      </c>
      <c r="P10627" s="3">
        <v>0.61798611111111112</v>
      </c>
      <c r="Q10627">
        <v>29</v>
      </c>
      <c r="R10627">
        <v>1443.84</v>
      </c>
      <c r="S10627">
        <f>IF(Orders[[#This Row],[delivery_time]]&gt;Orders[[#This Row],[expected_delivery_time.2]],1,0)</f>
        <v>0</v>
      </c>
    </row>
    <row r="10628" spans="1:19" x14ac:dyDescent="0.3">
      <c r="A10628">
        <v>10627</v>
      </c>
      <c r="B10628">
        <v>391</v>
      </c>
      <c r="C10628">
        <v>122</v>
      </c>
      <c r="D10628" s="1" t="s">
        <v>1528</v>
      </c>
      <c r="E10628" s="2">
        <v>45490</v>
      </c>
      <c r="F10628" s="1" t="s">
        <v>1539</v>
      </c>
      <c r="G10628" s="3">
        <v>0.22065972222222222</v>
      </c>
      <c r="H10628" s="2">
        <v>45490</v>
      </c>
      <c r="I10628" s="3">
        <v>0.27621527777777777</v>
      </c>
      <c r="J10628" s="3">
        <f>IF(Orders[[#This Row],[delivery_time]]&gt;Orders[[#This Row],[order_time]],Orders[[#This Row],[delivery_time]]-Orders[[#This Row],[order_time]],Orders[[#This Row],[order_time]]-Orders[[#This Row],[delivery_time]])</f>
        <v>5.5555555555555552E-2</v>
      </c>
      <c r="K10628" s="1" t="s">
        <v>1534</v>
      </c>
      <c r="L10628">
        <v>762.96</v>
      </c>
      <c r="M10628" s="15">
        <v>5</v>
      </c>
      <c r="N10628" s="1" t="s">
        <v>12175</v>
      </c>
      <c r="O10628" s="2">
        <v>45490</v>
      </c>
      <c r="P10628" s="3">
        <v>0.24565972222222221</v>
      </c>
      <c r="Q10628">
        <v>136</v>
      </c>
      <c r="R10628">
        <v>3814.8</v>
      </c>
      <c r="S10628">
        <f>IF(Orders[[#This Row],[delivery_time]]&gt;Orders[[#This Row],[expected_delivery_time.2]],1,0)</f>
        <v>1</v>
      </c>
    </row>
    <row r="10629" spans="1:19" x14ac:dyDescent="0.3">
      <c r="A10629">
        <v>10628</v>
      </c>
      <c r="B10629">
        <v>386</v>
      </c>
      <c r="C10629">
        <v>200</v>
      </c>
      <c r="D10629" s="1" t="s">
        <v>1574</v>
      </c>
      <c r="E10629" s="2">
        <v>45450</v>
      </c>
      <c r="F10629" s="1" t="s">
        <v>1545</v>
      </c>
      <c r="G10629" s="3">
        <v>0.17819444444444443</v>
      </c>
      <c r="H10629" s="2">
        <v>45450</v>
      </c>
      <c r="I10629" s="3">
        <v>0.24069444444444443</v>
      </c>
      <c r="J10629" s="3">
        <f>IF(Orders[[#This Row],[delivery_time]]&gt;Orders[[#This Row],[order_time]],Orders[[#This Row],[delivery_time]]-Orders[[#This Row],[order_time]],Orders[[#This Row],[order_time]]-Orders[[#This Row],[delivery_time]])</f>
        <v>6.25E-2</v>
      </c>
      <c r="K10629" s="1" t="s">
        <v>1534</v>
      </c>
      <c r="L10629">
        <v>529.63</v>
      </c>
      <c r="M10629" s="15">
        <v>4</v>
      </c>
      <c r="N10629" s="1" t="s">
        <v>12176</v>
      </c>
      <c r="O10629" s="2">
        <v>45450</v>
      </c>
      <c r="P10629" s="3">
        <v>0.19763888888888889</v>
      </c>
      <c r="Q10629">
        <v>54</v>
      </c>
      <c r="R10629">
        <v>2118.52</v>
      </c>
      <c r="S10629">
        <f>IF(Orders[[#This Row],[delivery_time]]&gt;Orders[[#This Row],[expected_delivery_time.2]],1,0)</f>
        <v>1</v>
      </c>
    </row>
    <row r="10630" spans="1:19" x14ac:dyDescent="0.3">
      <c r="A10630">
        <v>10629</v>
      </c>
      <c r="B10630">
        <v>57</v>
      </c>
      <c r="C10630">
        <v>274</v>
      </c>
      <c r="D10630" s="1" t="s">
        <v>1574</v>
      </c>
      <c r="E10630" s="2">
        <v>45321</v>
      </c>
      <c r="F10630" s="1" t="s">
        <v>1543</v>
      </c>
      <c r="G10630" s="3">
        <v>0.66995370370370366</v>
      </c>
      <c r="H10630" s="2">
        <v>45321</v>
      </c>
      <c r="I10630" s="3">
        <v>0.73245370370370366</v>
      </c>
      <c r="J10630" s="3">
        <f>IF(Orders[[#This Row],[delivery_time]]&gt;Orders[[#This Row],[order_time]],Orders[[#This Row],[delivery_time]]-Orders[[#This Row],[order_time]],Orders[[#This Row],[order_time]]-Orders[[#This Row],[delivery_time]])</f>
        <v>6.25E-2</v>
      </c>
      <c r="K10630" s="1" t="s">
        <v>1534</v>
      </c>
      <c r="L10630">
        <v>256.68</v>
      </c>
      <c r="M10630" s="15">
        <v>3</v>
      </c>
      <c r="N10630" s="1" t="s">
        <v>12177</v>
      </c>
      <c r="O10630" s="2">
        <v>45321</v>
      </c>
      <c r="P10630" s="3">
        <v>0.68800925925925926</v>
      </c>
      <c r="Q10630">
        <v>345</v>
      </c>
      <c r="R10630">
        <v>770.04</v>
      </c>
      <c r="S10630">
        <f>IF(Orders[[#This Row],[delivery_time]]&gt;Orders[[#This Row],[expected_delivery_time.2]],1,0)</f>
        <v>1</v>
      </c>
    </row>
    <row r="10631" spans="1:19" x14ac:dyDescent="0.3">
      <c r="A10631">
        <v>10630</v>
      </c>
      <c r="B10631">
        <v>383</v>
      </c>
      <c r="C10631">
        <v>122</v>
      </c>
      <c r="D10631" s="1" t="s">
        <v>1532</v>
      </c>
      <c r="E10631" s="2">
        <v>45327</v>
      </c>
      <c r="F10631" s="1" t="s">
        <v>1533</v>
      </c>
      <c r="G10631" s="3">
        <v>0.93634259259259256</v>
      </c>
      <c r="H10631" s="2">
        <v>45327</v>
      </c>
      <c r="I10631" s="3">
        <v>0.98564814814814816</v>
      </c>
      <c r="J10631" s="3">
        <f>IF(Orders[[#This Row],[delivery_time]]&gt;Orders[[#This Row],[order_time]],Orders[[#This Row],[delivery_time]]-Orders[[#This Row],[order_time]],Orders[[#This Row],[order_time]]-Orders[[#This Row],[delivery_time]])</f>
        <v>4.9305555555555602E-2</v>
      </c>
      <c r="K10631" s="1" t="s">
        <v>1534</v>
      </c>
      <c r="L10631">
        <v>196.2</v>
      </c>
      <c r="M10631" s="15">
        <v>5</v>
      </c>
      <c r="N10631" s="1" t="s">
        <v>12178</v>
      </c>
      <c r="O10631" s="2">
        <v>45327</v>
      </c>
      <c r="P10631" s="3">
        <v>0.96064814814814814</v>
      </c>
      <c r="Q10631">
        <v>372</v>
      </c>
      <c r="R10631">
        <v>981</v>
      </c>
      <c r="S10631">
        <f>IF(Orders[[#This Row],[delivery_time]]&gt;Orders[[#This Row],[expected_delivery_time.2]],1,0)</f>
        <v>1</v>
      </c>
    </row>
    <row r="10632" spans="1:19" x14ac:dyDescent="0.3">
      <c r="A10632">
        <v>10631</v>
      </c>
      <c r="B10632">
        <v>121</v>
      </c>
      <c r="C10632">
        <v>4</v>
      </c>
      <c r="D10632" s="1" t="s">
        <v>1585</v>
      </c>
      <c r="E10632" s="2">
        <v>45372</v>
      </c>
      <c r="F10632" s="1" t="s">
        <v>1529</v>
      </c>
      <c r="G10632" s="3">
        <v>0.50503472222222223</v>
      </c>
      <c r="H10632" s="2">
        <v>45372</v>
      </c>
      <c r="I10632" s="3">
        <v>0.56822916666666667</v>
      </c>
      <c r="J10632" s="3">
        <f>IF(Orders[[#This Row],[delivery_time]]&gt;Orders[[#This Row],[order_time]],Orders[[#This Row],[delivery_time]]-Orders[[#This Row],[order_time]],Orders[[#This Row],[order_time]]-Orders[[#This Row],[delivery_time]])</f>
        <v>6.3194444444444442E-2</v>
      </c>
      <c r="K10632" s="1" t="s">
        <v>1530</v>
      </c>
      <c r="L10632">
        <v>736.64</v>
      </c>
      <c r="M10632" s="15">
        <v>4</v>
      </c>
      <c r="N10632" s="1" t="s">
        <v>12179</v>
      </c>
      <c r="O10632" s="2">
        <v>45372</v>
      </c>
      <c r="P10632" s="3">
        <v>0.52656250000000004</v>
      </c>
      <c r="Q10632">
        <v>217</v>
      </c>
      <c r="R10632">
        <v>2946.56</v>
      </c>
      <c r="S10632">
        <f>IF(Orders[[#This Row],[delivery_time]]&gt;Orders[[#This Row],[expected_delivery_time.2]],1,0)</f>
        <v>1</v>
      </c>
    </row>
    <row r="10633" spans="1:19" x14ac:dyDescent="0.3">
      <c r="A10633">
        <v>10632</v>
      </c>
      <c r="B10633">
        <v>316</v>
      </c>
      <c r="C10633">
        <v>291</v>
      </c>
      <c r="D10633" s="1" t="s">
        <v>1536</v>
      </c>
      <c r="E10633" s="2">
        <v>45373</v>
      </c>
      <c r="F10633" s="1" t="s">
        <v>1529</v>
      </c>
      <c r="G10633" s="3">
        <v>0.96920138888888885</v>
      </c>
      <c r="H10633" s="2">
        <v>45373</v>
      </c>
      <c r="I10633" s="3">
        <v>0.99836805555555552</v>
      </c>
      <c r="J10633" s="3">
        <f>IF(Orders[[#This Row],[delivery_time]]&gt;Orders[[#This Row],[order_time]],Orders[[#This Row],[delivery_time]]-Orders[[#This Row],[order_time]],Orders[[#This Row],[order_time]]-Orders[[#This Row],[delivery_time]])</f>
        <v>2.9166666666666674E-2</v>
      </c>
      <c r="K10633" s="1" t="s">
        <v>1534</v>
      </c>
      <c r="L10633">
        <v>196.98</v>
      </c>
      <c r="M10633" s="15">
        <v>2</v>
      </c>
      <c r="N10633" s="1" t="s">
        <v>12180</v>
      </c>
      <c r="O10633" s="2">
        <v>45373</v>
      </c>
      <c r="P10633" s="3">
        <v>0.98517361111111112</v>
      </c>
      <c r="Q10633">
        <v>328</v>
      </c>
      <c r="R10633">
        <v>393.96</v>
      </c>
      <c r="S10633">
        <f>IF(Orders[[#This Row],[delivery_time]]&gt;Orders[[#This Row],[expected_delivery_time.2]],1,0)</f>
        <v>1</v>
      </c>
    </row>
    <row r="10634" spans="1:19" x14ac:dyDescent="0.3">
      <c r="A10634">
        <v>10633</v>
      </c>
      <c r="B10634">
        <v>39</v>
      </c>
      <c r="C10634">
        <v>26</v>
      </c>
      <c r="D10634" s="1" t="s">
        <v>1547</v>
      </c>
      <c r="E10634" s="2">
        <v>45375</v>
      </c>
      <c r="F10634" s="1" t="s">
        <v>1529</v>
      </c>
      <c r="G10634" s="3">
        <v>0.25594907407407408</v>
      </c>
      <c r="H10634" s="2">
        <v>45375</v>
      </c>
      <c r="I10634" s="3">
        <v>0.29553240740740738</v>
      </c>
      <c r="J10634" s="3">
        <f>IF(Orders[[#This Row],[delivery_time]]&gt;Orders[[#This Row],[order_time]],Orders[[#This Row],[delivery_time]]-Orders[[#This Row],[order_time]],Orders[[#This Row],[order_time]]-Orders[[#This Row],[delivery_time]])</f>
        <v>3.9583333333333304E-2</v>
      </c>
      <c r="K10634" s="1" t="s">
        <v>1530</v>
      </c>
      <c r="L10634">
        <v>945.43</v>
      </c>
      <c r="M10634" s="15">
        <v>3</v>
      </c>
      <c r="N10634" s="1" t="s">
        <v>12181</v>
      </c>
      <c r="O10634" s="2">
        <v>45375</v>
      </c>
      <c r="P10634" s="3">
        <v>0.27469907407407407</v>
      </c>
      <c r="Q10634">
        <v>423</v>
      </c>
      <c r="R10634">
        <v>2836.29</v>
      </c>
      <c r="S10634">
        <f>IF(Orders[[#This Row],[delivery_time]]&gt;Orders[[#This Row],[expected_delivery_time.2]],1,0)</f>
        <v>1</v>
      </c>
    </row>
    <row r="10635" spans="1:19" x14ac:dyDescent="0.3">
      <c r="A10635">
        <v>10634</v>
      </c>
      <c r="B10635">
        <v>343</v>
      </c>
      <c r="C10635">
        <v>245</v>
      </c>
      <c r="D10635" s="1" t="s">
        <v>1547</v>
      </c>
      <c r="E10635" s="2">
        <v>45354</v>
      </c>
      <c r="F10635" s="1" t="s">
        <v>1529</v>
      </c>
      <c r="G10635" s="3">
        <v>0.33914351851851854</v>
      </c>
      <c r="H10635" s="2">
        <v>45354</v>
      </c>
      <c r="I10635" s="3">
        <v>0.35928240740740741</v>
      </c>
      <c r="J10635" s="3">
        <f>IF(Orders[[#This Row],[delivery_time]]&gt;Orders[[#This Row],[order_time]],Orders[[#This Row],[delivery_time]]-Orders[[#This Row],[order_time]],Orders[[#This Row],[order_time]]-Orders[[#This Row],[delivery_time]])</f>
        <v>2.0138888888888873E-2</v>
      </c>
      <c r="K10635" s="1" t="s">
        <v>1534</v>
      </c>
      <c r="L10635">
        <v>313.10000000000002</v>
      </c>
      <c r="M10635" s="15">
        <v>5</v>
      </c>
      <c r="N10635" s="1" t="s">
        <v>12182</v>
      </c>
      <c r="O10635" s="2">
        <v>45354</v>
      </c>
      <c r="P10635" s="3">
        <v>0.35303240740740743</v>
      </c>
      <c r="Q10635">
        <v>10</v>
      </c>
      <c r="R10635">
        <v>1565.5</v>
      </c>
      <c r="S10635">
        <f>IF(Orders[[#This Row],[delivery_time]]&gt;Orders[[#This Row],[expected_delivery_time.2]],1,0)</f>
        <v>1</v>
      </c>
    </row>
    <row r="10636" spans="1:19" x14ac:dyDescent="0.3">
      <c r="A10636">
        <v>10635</v>
      </c>
      <c r="B10636">
        <v>183</v>
      </c>
      <c r="C10636">
        <v>59</v>
      </c>
      <c r="D10636" s="1" t="s">
        <v>1542</v>
      </c>
      <c r="E10636" s="2">
        <v>45318</v>
      </c>
      <c r="F10636" s="1" t="s">
        <v>1543</v>
      </c>
      <c r="G10636" s="3">
        <v>2.1875000000000002E-3</v>
      </c>
      <c r="H10636" s="2">
        <v>45318</v>
      </c>
      <c r="I10636" s="3">
        <v>2.2326388888888889E-2</v>
      </c>
      <c r="J10636" s="3">
        <f>IF(Orders[[#This Row],[delivery_time]]&gt;Orders[[#This Row],[order_time]],Orders[[#This Row],[delivery_time]]-Orders[[#This Row],[order_time]],Orders[[#This Row],[order_time]]-Orders[[#This Row],[delivery_time]])</f>
        <v>2.0138888888888887E-2</v>
      </c>
      <c r="K10636" s="1" t="s">
        <v>1534</v>
      </c>
      <c r="L10636">
        <v>934.92</v>
      </c>
      <c r="M10636" s="15">
        <v>4</v>
      </c>
      <c r="N10636" s="1" t="s">
        <v>12183</v>
      </c>
      <c r="O10636" s="2">
        <v>45318</v>
      </c>
      <c r="P10636" s="3">
        <v>1.6770833333333332E-2</v>
      </c>
      <c r="Q10636">
        <v>66</v>
      </c>
      <c r="R10636">
        <v>3739.68</v>
      </c>
      <c r="S10636">
        <f>IF(Orders[[#This Row],[delivery_time]]&gt;Orders[[#This Row],[expected_delivery_time.2]],1,0)</f>
        <v>1</v>
      </c>
    </row>
    <row r="10637" spans="1:19" x14ac:dyDescent="0.3">
      <c r="A10637">
        <v>10636</v>
      </c>
      <c r="B10637">
        <v>340</v>
      </c>
      <c r="C10637">
        <v>123</v>
      </c>
      <c r="D10637" s="1" t="s">
        <v>1550</v>
      </c>
      <c r="E10637" s="2">
        <v>45319</v>
      </c>
      <c r="F10637" s="1" t="s">
        <v>1543</v>
      </c>
      <c r="G10637" s="3">
        <v>0.89883101851851854</v>
      </c>
      <c r="H10637" s="2">
        <v>45319</v>
      </c>
      <c r="I10637" s="3">
        <v>0.91688657407407403</v>
      </c>
      <c r="J10637" s="3">
        <f>IF(Orders[[#This Row],[delivery_time]]&gt;Orders[[#This Row],[order_time]],Orders[[#This Row],[delivery_time]]-Orders[[#This Row],[order_time]],Orders[[#This Row],[order_time]]-Orders[[#This Row],[delivery_time]])</f>
        <v>1.8055555555555491E-2</v>
      </c>
      <c r="K10637" s="1" t="s">
        <v>1534</v>
      </c>
      <c r="L10637">
        <v>885.98</v>
      </c>
      <c r="M10637" s="15">
        <v>4</v>
      </c>
      <c r="N10637" s="1" t="s">
        <v>12184</v>
      </c>
      <c r="O10637" s="2">
        <v>45319</v>
      </c>
      <c r="P10637" s="3">
        <v>0.92383101851851857</v>
      </c>
      <c r="Q10637">
        <v>375</v>
      </c>
      <c r="R10637">
        <v>3543.92</v>
      </c>
      <c r="S10637">
        <f>IF(Orders[[#This Row],[delivery_time]]&gt;Orders[[#This Row],[expected_delivery_time.2]],1,0)</f>
        <v>0</v>
      </c>
    </row>
    <row r="10638" spans="1:19" x14ac:dyDescent="0.3">
      <c r="A10638">
        <v>10637</v>
      </c>
      <c r="B10638">
        <v>247</v>
      </c>
      <c r="C10638">
        <v>158</v>
      </c>
      <c r="D10638" s="1" t="s">
        <v>1532</v>
      </c>
      <c r="E10638" s="2">
        <v>45346</v>
      </c>
      <c r="F10638" s="1" t="s">
        <v>1533</v>
      </c>
      <c r="G10638" s="3">
        <v>0.37405092592592593</v>
      </c>
      <c r="H10638" s="2">
        <v>45346</v>
      </c>
      <c r="I10638" s="3">
        <v>0.40391203703703704</v>
      </c>
      <c r="J10638" s="3">
        <f>IF(Orders[[#This Row],[delivery_time]]&gt;Orders[[#This Row],[order_time]],Orders[[#This Row],[delivery_time]]-Orders[[#This Row],[order_time]],Orders[[#This Row],[order_time]]-Orders[[#This Row],[delivery_time]])</f>
        <v>2.9861111111111116E-2</v>
      </c>
      <c r="K10638" s="1" t="s">
        <v>1534</v>
      </c>
      <c r="L10638">
        <v>869.13</v>
      </c>
      <c r="M10638" s="15">
        <v>1</v>
      </c>
      <c r="N10638" s="1" t="s">
        <v>12185</v>
      </c>
      <c r="O10638" s="2">
        <v>45346</v>
      </c>
      <c r="P10638" s="3">
        <v>0.39696759259259257</v>
      </c>
      <c r="Q10638">
        <v>110</v>
      </c>
      <c r="R10638">
        <v>869.13</v>
      </c>
      <c r="S10638">
        <f>IF(Orders[[#This Row],[delivery_time]]&gt;Orders[[#This Row],[expected_delivery_time.2]],1,0)</f>
        <v>1</v>
      </c>
    </row>
    <row r="10639" spans="1:19" x14ac:dyDescent="0.3">
      <c r="A10639">
        <v>10638</v>
      </c>
      <c r="B10639">
        <v>354</v>
      </c>
      <c r="C10639">
        <v>54</v>
      </c>
      <c r="D10639" s="1" t="s">
        <v>1542</v>
      </c>
      <c r="E10639" s="2">
        <v>45294</v>
      </c>
      <c r="F10639" s="1" t="s">
        <v>1543</v>
      </c>
      <c r="G10639" s="3">
        <v>0.65115740740740746</v>
      </c>
      <c r="H10639" s="2">
        <v>45294</v>
      </c>
      <c r="I10639" s="3">
        <v>0.67754629629629626</v>
      </c>
      <c r="J10639" s="3">
        <f>IF(Orders[[#This Row],[delivery_time]]&gt;Orders[[#This Row],[order_time]],Orders[[#This Row],[delivery_time]]-Orders[[#This Row],[order_time]],Orders[[#This Row],[order_time]]-Orders[[#This Row],[delivery_time]])</f>
        <v>2.6388888888888795E-2</v>
      </c>
      <c r="K10639" s="1" t="s">
        <v>1534</v>
      </c>
      <c r="L10639">
        <v>588.11</v>
      </c>
      <c r="M10639" s="15">
        <v>2</v>
      </c>
      <c r="N10639" s="1" t="s">
        <v>12186</v>
      </c>
      <c r="O10639" s="2">
        <v>45294</v>
      </c>
      <c r="P10639" s="3">
        <v>0.6650462962962963</v>
      </c>
      <c r="Q10639">
        <v>162</v>
      </c>
      <c r="R10639">
        <v>1176.22</v>
      </c>
      <c r="S10639">
        <f>IF(Orders[[#This Row],[delivery_time]]&gt;Orders[[#This Row],[expected_delivery_time.2]],1,0)</f>
        <v>1</v>
      </c>
    </row>
    <row r="10640" spans="1:19" x14ac:dyDescent="0.3">
      <c r="A10640">
        <v>10639</v>
      </c>
      <c r="B10640">
        <v>75</v>
      </c>
      <c r="C10640">
        <v>212</v>
      </c>
      <c r="D10640" s="1" t="s">
        <v>1532</v>
      </c>
      <c r="E10640" s="2">
        <v>45529</v>
      </c>
      <c r="F10640" s="1" t="s">
        <v>1560</v>
      </c>
      <c r="G10640" s="3">
        <v>0.76658564814814811</v>
      </c>
      <c r="H10640" s="2">
        <v>45529</v>
      </c>
      <c r="I10640" s="3">
        <v>0.79783564814814811</v>
      </c>
      <c r="J10640" s="3">
        <f>IF(Orders[[#This Row],[delivery_time]]&gt;Orders[[#This Row],[order_time]],Orders[[#This Row],[delivery_time]]-Orders[[#This Row],[order_time]],Orders[[#This Row],[order_time]]-Orders[[#This Row],[delivery_time]])</f>
        <v>3.125E-2</v>
      </c>
      <c r="K10640" s="1" t="s">
        <v>1534</v>
      </c>
      <c r="L10640">
        <v>469.26</v>
      </c>
      <c r="M10640" s="15">
        <v>2</v>
      </c>
      <c r="N10640" s="1" t="s">
        <v>12187</v>
      </c>
      <c r="O10640" s="2">
        <v>45529</v>
      </c>
      <c r="P10640" s="3">
        <v>0.79228009259259258</v>
      </c>
      <c r="Q10640">
        <v>341</v>
      </c>
      <c r="R10640">
        <v>938.52</v>
      </c>
      <c r="S10640">
        <f>IF(Orders[[#This Row],[delivery_time]]&gt;Orders[[#This Row],[expected_delivery_time.2]],1,0)</f>
        <v>1</v>
      </c>
    </row>
    <row r="10641" spans="1:19" x14ac:dyDescent="0.3">
      <c r="A10641">
        <v>10640</v>
      </c>
      <c r="B10641">
        <v>254</v>
      </c>
      <c r="C10641">
        <v>251</v>
      </c>
      <c r="D10641" s="1" t="s">
        <v>1542</v>
      </c>
      <c r="E10641" s="2">
        <v>45509</v>
      </c>
      <c r="F10641" s="1" t="s">
        <v>1560</v>
      </c>
      <c r="G10641" s="3">
        <v>0.69072916666666662</v>
      </c>
      <c r="H10641" s="2">
        <v>45509</v>
      </c>
      <c r="I10641" s="3">
        <v>0.73934027777777778</v>
      </c>
      <c r="J10641" s="3">
        <f>IF(Orders[[#This Row],[delivery_time]]&gt;Orders[[#This Row],[order_time]],Orders[[#This Row],[delivery_time]]-Orders[[#This Row],[order_time]],Orders[[#This Row],[order_time]]-Orders[[#This Row],[delivery_time]])</f>
        <v>4.861111111111116E-2</v>
      </c>
      <c r="K10641" s="1" t="s">
        <v>1534</v>
      </c>
      <c r="L10641">
        <v>138.65</v>
      </c>
      <c r="M10641" s="15">
        <v>3</v>
      </c>
      <c r="N10641" s="1" t="s">
        <v>12188</v>
      </c>
      <c r="O10641" s="2">
        <v>45509</v>
      </c>
      <c r="P10641" s="3">
        <v>0.70600694444444445</v>
      </c>
      <c r="Q10641">
        <v>166</v>
      </c>
      <c r="R10641">
        <v>415.95000000000005</v>
      </c>
      <c r="S10641">
        <f>IF(Orders[[#This Row],[delivery_time]]&gt;Orders[[#This Row],[expected_delivery_time.2]],1,0)</f>
        <v>1</v>
      </c>
    </row>
    <row r="10642" spans="1:19" x14ac:dyDescent="0.3">
      <c r="A10642">
        <v>10641</v>
      </c>
      <c r="B10642">
        <v>218</v>
      </c>
      <c r="C10642">
        <v>227</v>
      </c>
      <c r="D10642" s="1" t="s">
        <v>1554</v>
      </c>
      <c r="E10642" s="2">
        <v>45413</v>
      </c>
      <c r="F10642" s="1" t="s">
        <v>1556</v>
      </c>
      <c r="G10642" s="3">
        <v>0.91077546296296297</v>
      </c>
      <c r="H10642" s="2">
        <v>45413</v>
      </c>
      <c r="I10642" s="3">
        <v>0.97605324074074074</v>
      </c>
      <c r="J10642" s="3">
        <f>IF(Orders[[#This Row],[delivery_time]]&gt;Orders[[#This Row],[order_time]],Orders[[#This Row],[delivery_time]]-Orders[[#This Row],[order_time]],Orders[[#This Row],[order_time]]-Orders[[#This Row],[delivery_time]])</f>
        <v>6.5277777777777768E-2</v>
      </c>
      <c r="K10642" s="1" t="s">
        <v>1530</v>
      </c>
      <c r="L10642">
        <v>145.52000000000001</v>
      </c>
      <c r="M10642" s="15">
        <v>1</v>
      </c>
      <c r="N10642" s="1" t="s">
        <v>12189</v>
      </c>
      <c r="O10642" s="2">
        <v>45413</v>
      </c>
      <c r="P10642" s="3">
        <v>0.93299768518518522</v>
      </c>
      <c r="Q10642">
        <v>127</v>
      </c>
      <c r="R10642">
        <v>145.52000000000001</v>
      </c>
      <c r="S10642">
        <f>IF(Orders[[#This Row],[delivery_time]]&gt;Orders[[#This Row],[expected_delivery_time.2]],1,0)</f>
        <v>1</v>
      </c>
    </row>
    <row r="10643" spans="1:19" x14ac:dyDescent="0.3">
      <c r="A10643">
        <v>10642</v>
      </c>
      <c r="B10643">
        <v>313</v>
      </c>
      <c r="C10643">
        <v>112</v>
      </c>
      <c r="D10643" s="1" t="s">
        <v>1554</v>
      </c>
      <c r="E10643" s="2">
        <v>45369</v>
      </c>
      <c r="F10643" s="1" t="s">
        <v>1529</v>
      </c>
      <c r="G10643" s="3">
        <v>0.75895833333333329</v>
      </c>
      <c r="H10643" s="2">
        <v>45369</v>
      </c>
      <c r="I10643" s="3">
        <v>0.82562500000000005</v>
      </c>
      <c r="J10643" s="3">
        <f>IF(Orders[[#This Row],[delivery_time]]&gt;Orders[[#This Row],[order_time]],Orders[[#This Row],[delivery_time]]-Orders[[#This Row],[order_time]],Orders[[#This Row],[order_time]]-Orders[[#This Row],[delivery_time]])</f>
        <v>6.6666666666666763E-2</v>
      </c>
      <c r="K10643" s="1" t="s">
        <v>1534</v>
      </c>
      <c r="L10643">
        <v>122.92</v>
      </c>
      <c r="M10643" s="15">
        <v>3</v>
      </c>
      <c r="N10643" s="1" t="s">
        <v>12190</v>
      </c>
      <c r="O10643" s="2">
        <v>45369</v>
      </c>
      <c r="P10643" s="3">
        <v>0.77770833333333333</v>
      </c>
      <c r="Q10643">
        <v>314</v>
      </c>
      <c r="R10643">
        <v>368.76</v>
      </c>
      <c r="S10643">
        <f>IF(Orders[[#This Row],[delivery_time]]&gt;Orders[[#This Row],[expected_delivery_time.2]],1,0)</f>
        <v>1</v>
      </c>
    </row>
    <row r="10644" spans="1:19" x14ac:dyDescent="0.3">
      <c r="A10644">
        <v>10643</v>
      </c>
      <c r="B10644">
        <v>257</v>
      </c>
      <c r="C10644">
        <v>147</v>
      </c>
      <c r="D10644" s="1" t="s">
        <v>1542</v>
      </c>
      <c r="E10644" s="2">
        <v>45394</v>
      </c>
      <c r="F10644" s="1" t="s">
        <v>1548</v>
      </c>
      <c r="G10644" s="3">
        <v>0.38271990740740741</v>
      </c>
      <c r="H10644" s="2">
        <v>45394</v>
      </c>
      <c r="I10644" s="3">
        <v>0.44035879629629632</v>
      </c>
      <c r="J10644" s="3">
        <f>IF(Orders[[#This Row],[delivery_time]]&gt;Orders[[#This Row],[order_time]],Orders[[#This Row],[delivery_time]]-Orders[[#This Row],[order_time]],Orders[[#This Row],[order_time]]-Orders[[#This Row],[delivery_time]])</f>
        <v>5.7638888888888906E-2</v>
      </c>
      <c r="K10644" s="1" t="s">
        <v>1534</v>
      </c>
      <c r="L10644">
        <v>845.5</v>
      </c>
      <c r="M10644" s="15">
        <v>4</v>
      </c>
      <c r="N10644" s="1" t="s">
        <v>12191</v>
      </c>
      <c r="O10644" s="2">
        <v>45394</v>
      </c>
      <c r="P10644" s="3">
        <v>0.40771990740740743</v>
      </c>
      <c r="Q10644">
        <v>351</v>
      </c>
      <c r="R10644">
        <v>3382</v>
      </c>
      <c r="S10644">
        <f>IF(Orders[[#This Row],[delivery_time]]&gt;Orders[[#This Row],[expected_delivery_time.2]],1,0)</f>
        <v>1</v>
      </c>
    </row>
    <row r="10645" spans="1:19" x14ac:dyDescent="0.3">
      <c r="A10645">
        <v>10644</v>
      </c>
      <c r="B10645">
        <v>371</v>
      </c>
      <c r="C10645">
        <v>82</v>
      </c>
      <c r="D10645" s="1" t="s">
        <v>1550</v>
      </c>
      <c r="E10645" s="2">
        <v>45434</v>
      </c>
      <c r="F10645" s="1" t="s">
        <v>1556</v>
      </c>
      <c r="G10645" s="3">
        <v>0.70165509259259262</v>
      </c>
      <c r="H10645" s="2">
        <v>45434</v>
      </c>
      <c r="I10645" s="3">
        <v>0.74471064814814814</v>
      </c>
      <c r="J10645" s="3">
        <f>IF(Orders[[#This Row],[delivery_time]]&gt;Orders[[#This Row],[order_time]],Orders[[#This Row],[delivery_time]]-Orders[[#This Row],[order_time]],Orders[[#This Row],[order_time]]-Orders[[#This Row],[delivery_time]])</f>
        <v>4.3055555555555514E-2</v>
      </c>
      <c r="K10645" s="1" t="s">
        <v>1534</v>
      </c>
      <c r="L10645">
        <v>854.07</v>
      </c>
      <c r="M10645" s="15">
        <v>4</v>
      </c>
      <c r="N10645" s="1" t="s">
        <v>12192</v>
      </c>
      <c r="O10645" s="2">
        <v>45434</v>
      </c>
      <c r="P10645" s="3">
        <v>0.72804398148148153</v>
      </c>
      <c r="Q10645">
        <v>316</v>
      </c>
      <c r="R10645">
        <v>3416.28</v>
      </c>
      <c r="S10645">
        <f>IF(Orders[[#This Row],[delivery_time]]&gt;Orders[[#This Row],[expected_delivery_time.2]],1,0)</f>
        <v>1</v>
      </c>
    </row>
    <row r="10646" spans="1:19" x14ac:dyDescent="0.3">
      <c r="A10646">
        <v>10645</v>
      </c>
      <c r="B10646">
        <v>210</v>
      </c>
      <c r="C10646">
        <v>3</v>
      </c>
      <c r="D10646" s="1" t="s">
        <v>1536</v>
      </c>
      <c r="E10646" s="2">
        <v>45433</v>
      </c>
      <c r="F10646" s="1" t="s">
        <v>1556</v>
      </c>
      <c r="G10646" s="3">
        <v>0.76361111111111113</v>
      </c>
      <c r="H10646" s="2">
        <v>45433</v>
      </c>
      <c r="I10646" s="3">
        <v>0.8143055555555555</v>
      </c>
      <c r="J10646" s="3">
        <f>IF(Orders[[#This Row],[delivery_time]]&gt;Orders[[#This Row],[order_time]],Orders[[#This Row],[delivery_time]]-Orders[[#This Row],[order_time]],Orders[[#This Row],[order_time]]-Orders[[#This Row],[delivery_time]])</f>
        <v>5.0694444444444375E-2</v>
      </c>
      <c r="K10646" s="1" t="s">
        <v>1534</v>
      </c>
      <c r="L10646">
        <v>715.4</v>
      </c>
      <c r="M10646" s="15">
        <v>2</v>
      </c>
      <c r="N10646" s="1" t="s">
        <v>12193</v>
      </c>
      <c r="O10646" s="2">
        <v>45433</v>
      </c>
      <c r="P10646" s="3">
        <v>0.79</v>
      </c>
      <c r="Q10646">
        <v>211</v>
      </c>
      <c r="R10646">
        <v>1430.8</v>
      </c>
      <c r="S10646">
        <f>IF(Orders[[#This Row],[delivery_time]]&gt;Orders[[#This Row],[expected_delivery_time.2]],1,0)</f>
        <v>1</v>
      </c>
    </row>
    <row r="10647" spans="1:19" x14ac:dyDescent="0.3">
      <c r="A10647">
        <v>10646</v>
      </c>
      <c r="B10647">
        <v>460</v>
      </c>
      <c r="C10647">
        <v>216</v>
      </c>
      <c r="D10647" s="1" t="s">
        <v>1547</v>
      </c>
      <c r="E10647" s="2">
        <v>45295</v>
      </c>
      <c r="F10647" s="1" t="s">
        <v>1543</v>
      </c>
      <c r="G10647" s="3">
        <v>0.89702546296296293</v>
      </c>
      <c r="H10647" s="2">
        <v>45295</v>
      </c>
      <c r="I10647" s="3">
        <v>0.9442476851851852</v>
      </c>
      <c r="J10647" s="3">
        <f>IF(Orders[[#This Row],[delivery_time]]&gt;Orders[[#This Row],[order_time]],Orders[[#This Row],[delivery_time]]-Orders[[#This Row],[order_time]],Orders[[#This Row],[order_time]]-Orders[[#This Row],[delivery_time]])</f>
        <v>4.7222222222222276E-2</v>
      </c>
      <c r="K10647" s="1" t="s">
        <v>1534</v>
      </c>
      <c r="L10647">
        <v>439.36</v>
      </c>
      <c r="M10647" s="15">
        <v>2</v>
      </c>
      <c r="N10647" s="1" t="s">
        <v>12194</v>
      </c>
      <c r="O10647" s="2">
        <v>45295</v>
      </c>
      <c r="P10647" s="3">
        <v>0.91438657407407409</v>
      </c>
      <c r="Q10647">
        <v>487</v>
      </c>
      <c r="R10647">
        <v>878.72</v>
      </c>
      <c r="S10647">
        <f>IF(Orders[[#This Row],[delivery_time]]&gt;Orders[[#This Row],[expected_delivery_time.2]],1,0)</f>
        <v>1</v>
      </c>
    </row>
    <row r="10648" spans="1:19" x14ac:dyDescent="0.3">
      <c r="A10648">
        <v>10647</v>
      </c>
      <c r="B10648">
        <v>97</v>
      </c>
      <c r="C10648">
        <v>254</v>
      </c>
      <c r="D10648" s="1" t="s">
        <v>1542</v>
      </c>
      <c r="E10648" s="2">
        <v>45326</v>
      </c>
      <c r="F10648" s="1" t="s">
        <v>1533</v>
      </c>
      <c r="G10648" s="3">
        <v>5.1041666666666666E-2</v>
      </c>
      <c r="H10648" s="2">
        <v>45326</v>
      </c>
      <c r="I10648" s="3">
        <v>9.4097222222222221E-2</v>
      </c>
      <c r="J10648" s="3">
        <f>IF(Orders[[#This Row],[delivery_time]]&gt;Orders[[#This Row],[order_time]],Orders[[#This Row],[delivery_time]]-Orders[[#This Row],[order_time]],Orders[[#This Row],[order_time]]-Orders[[#This Row],[delivery_time]])</f>
        <v>4.3055555555555555E-2</v>
      </c>
      <c r="K10648" s="1" t="s">
        <v>1534</v>
      </c>
      <c r="L10648">
        <v>744.98</v>
      </c>
      <c r="M10648" s="15">
        <v>5</v>
      </c>
      <c r="N10648" s="1" t="s">
        <v>12195</v>
      </c>
      <c r="O10648" s="2">
        <v>45326</v>
      </c>
      <c r="P10648" s="3">
        <v>6.9791666666666669E-2</v>
      </c>
      <c r="Q10648">
        <v>335</v>
      </c>
      <c r="R10648">
        <v>3724.9</v>
      </c>
      <c r="S10648">
        <f>IF(Orders[[#This Row],[delivery_time]]&gt;Orders[[#This Row],[expected_delivery_time.2]],1,0)</f>
        <v>1</v>
      </c>
    </row>
    <row r="10649" spans="1:19" x14ac:dyDescent="0.3">
      <c r="A10649">
        <v>10648</v>
      </c>
      <c r="B10649">
        <v>423</v>
      </c>
      <c r="C10649">
        <v>101</v>
      </c>
      <c r="D10649" s="1" t="s">
        <v>1585</v>
      </c>
      <c r="E10649" s="2">
        <v>45380</v>
      </c>
      <c r="F10649" s="1" t="s">
        <v>1529</v>
      </c>
      <c r="G10649" s="3">
        <v>0.57486111111111116</v>
      </c>
      <c r="H10649" s="2">
        <v>45380</v>
      </c>
      <c r="I10649" s="3">
        <v>0.61722222222222223</v>
      </c>
      <c r="J10649" s="3">
        <f>IF(Orders[[#This Row],[delivery_time]]&gt;Orders[[#This Row],[order_time]],Orders[[#This Row],[delivery_time]]-Orders[[#This Row],[order_time]],Orders[[#This Row],[order_time]]-Orders[[#This Row],[delivery_time]])</f>
        <v>4.2361111111111072E-2</v>
      </c>
      <c r="K10649" s="1" t="s">
        <v>1530</v>
      </c>
      <c r="L10649">
        <v>901.07</v>
      </c>
      <c r="M10649" s="15">
        <v>2</v>
      </c>
      <c r="N10649" s="1" t="s">
        <v>12196</v>
      </c>
      <c r="O10649" s="2">
        <v>45380</v>
      </c>
      <c r="P10649" s="3">
        <v>0.59083333333333332</v>
      </c>
      <c r="Q10649">
        <v>27</v>
      </c>
      <c r="R10649">
        <v>1802.14</v>
      </c>
      <c r="S10649">
        <f>IF(Orders[[#This Row],[delivery_time]]&gt;Orders[[#This Row],[expected_delivery_time.2]],1,0)</f>
        <v>1</v>
      </c>
    </row>
    <row r="10650" spans="1:19" x14ac:dyDescent="0.3">
      <c r="A10650">
        <v>10649</v>
      </c>
      <c r="B10650">
        <v>348</v>
      </c>
      <c r="C10650">
        <v>158</v>
      </c>
      <c r="D10650" s="1" t="s">
        <v>1532</v>
      </c>
      <c r="E10650" s="2">
        <v>45319</v>
      </c>
      <c r="F10650" s="1" t="s">
        <v>1543</v>
      </c>
      <c r="G10650" s="3">
        <v>0.36053240740740738</v>
      </c>
      <c r="H10650" s="2">
        <v>45319</v>
      </c>
      <c r="I10650" s="3">
        <v>0.4133101851851852</v>
      </c>
      <c r="J10650" s="3">
        <f>IF(Orders[[#This Row],[delivery_time]]&gt;Orders[[#This Row],[order_time]],Orders[[#This Row],[delivery_time]]-Orders[[#This Row],[order_time]],Orders[[#This Row],[order_time]]-Orders[[#This Row],[delivery_time]])</f>
        <v>5.2777777777777812E-2</v>
      </c>
      <c r="K10650" s="1" t="s">
        <v>1534</v>
      </c>
      <c r="L10650">
        <v>527.59</v>
      </c>
      <c r="M10650" s="15">
        <v>5</v>
      </c>
      <c r="N10650" s="1" t="s">
        <v>12197</v>
      </c>
      <c r="O10650" s="2">
        <v>45319</v>
      </c>
      <c r="P10650" s="3">
        <v>0.38692129629629629</v>
      </c>
      <c r="Q10650">
        <v>349</v>
      </c>
      <c r="R10650">
        <v>2637.9500000000003</v>
      </c>
      <c r="S10650">
        <f>IF(Orders[[#This Row],[delivery_time]]&gt;Orders[[#This Row],[expected_delivery_time.2]],1,0)</f>
        <v>1</v>
      </c>
    </row>
    <row r="10651" spans="1:19" x14ac:dyDescent="0.3">
      <c r="A10651">
        <v>10650</v>
      </c>
      <c r="B10651">
        <v>81</v>
      </c>
      <c r="C10651">
        <v>190</v>
      </c>
      <c r="D10651" s="1" t="s">
        <v>1585</v>
      </c>
      <c r="E10651" s="2">
        <v>45525</v>
      </c>
      <c r="F10651" s="1" t="s">
        <v>1560</v>
      </c>
      <c r="G10651" s="3">
        <v>0.84496527777777775</v>
      </c>
      <c r="H10651" s="2">
        <v>45525</v>
      </c>
      <c r="I10651" s="3">
        <v>0.8588541666666667</v>
      </c>
      <c r="J10651" s="3">
        <f>IF(Orders[[#This Row],[delivery_time]]&gt;Orders[[#This Row],[order_time]],Orders[[#This Row],[delivery_time]]-Orders[[#This Row],[order_time]],Orders[[#This Row],[order_time]]-Orders[[#This Row],[delivery_time]])</f>
        <v>1.3888888888888951E-2</v>
      </c>
      <c r="K10651" s="1" t="s">
        <v>1534</v>
      </c>
      <c r="L10651">
        <v>631.26</v>
      </c>
      <c r="M10651" s="15">
        <v>4</v>
      </c>
      <c r="N10651" s="1" t="s">
        <v>12198</v>
      </c>
      <c r="O10651" s="2">
        <v>45525</v>
      </c>
      <c r="P10651" s="3">
        <v>0.87204861111111109</v>
      </c>
      <c r="Q10651">
        <v>387</v>
      </c>
      <c r="R10651">
        <v>2525.04</v>
      </c>
      <c r="S10651">
        <f>IF(Orders[[#This Row],[delivery_time]]&gt;Orders[[#This Row],[expected_delivery_time.2]],1,0)</f>
        <v>0</v>
      </c>
    </row>
    <row r="10652" spans="1:19" x14ac:dyDescent="0.3">
      <c r="A10652">
        <v>10651</v>
      </c>
      <c r="B10652">
        <v>43</v>
      </c>
      <c r="C10652">
        <v>184</v>
      </c>
      <c r="D10652" s="1" t="s">
        <v>1574</v>
      </c>
      <c r="E10652" s="2">
        <v>45500</v>
      </c>
      <c r="F10652" s="1" t="s">
        <v>1539</v>
      </c>
      <c r="G10652" s="3">
        <v>0.94141203703703702</v>
      </c>
      <c r="H10652" s="2">
        <v>45500</v>
      </c>
      <c r="I10652" s="3">
        <v>0.99627314814814816</v>
      </c>
      <c r="J10652" s="3">
        <f>IF(Orders[[#This Row],[delivery_time]]&gt;Orders[[#This Row],[order_time]],Orders[[#This Row],[delivery_time]]-Orders[[#This Row],[order_time]],Orders[[#This Row],[order_time]]-Orders[[#This Row],[delivery_time]])</f>
        <v>5.4861111111111138E-2</v>
      </c>
      <c r="K10652" s="1" t="s">
        <v>1534</v>
      </c>
      <c r="L10652">
        <v>114.2</v>
      </c>
      <c r="M10652" s="15">
        <v>1</v>
      </c>
      <c r="N10652" s="1" t="s">
        <v>12199</v>
      </c>
      <c r="O10652" s="2">
        <v>45500</v>
      </c>
      <c r="P10652" s="3">
        <v>0.95877314814814818</v>
      </c>
      <c r="Q10652">
        <v>161</v>
      </c>
      <c r="R10652">
        <v>114.2</v>
      </c>
      <c r="S10652">
        <f>IF(Orders[[#This Row],[delivery_time]]&gt;Orders[[#This Row],[expected_delivery_time.2]],1,0)</f>
        <v>1</v>
      </c>
    </row>
    <row r="10653" spans="1:19" x14ac:dyDescent="0.3">
      <c r="A10653">
        <v>10652</v>
      </c>
      <c r="B10653">
        <v>405</v>
      </c>
      <c r="C10653">
        <v>69</v>
      </c>
      <c r="D10653" s="1" t="s">
        <v>1550</v>
      </c>
      <c r="E10653" s="2">
        <v>45443</v>
      </c>
      <c r="F10653" s="1" t="s">
        <v>1556</v>
      </c>
      <c r="G10653" s="3">
        <v>0.35216435185185185</v>
      </c>
      <c r="H10653" s="2">
        <v>45443</v>
      </c>
      <c r="I10653" s="3">
        <v>0.38549768518518518</v>
      </c>
      <c r="J10653" s="3">
        <f>IF(Orders[[#This Row],[delivery_time]]&gt;Orders[[#This Row],[order_time]],Orders[[#This Row],[delivery_time]]-Orders[[#This Row],[order_time]],Orders[[#This Row],[order_time]]-Orders[[#This Row],[delivery_time]])</f>
        <v>3.3333333333333326E-2</v>
      </c>
      <c r="K10653" s="1" t="s">
        <v>1534</v>
      </c>
      <c r="L10653">
        <v>928.6</v>
      </c>
      <c r="M10653" s="15">
        <v>5</v>
      </c>
      <c r="N10653" s="1" t="s">
        <v>12200</v>
      </c>
      <c r="O10653" s="2">
        <v>45443</v>
      </c>
      <c r="P10653" s="3">
        <v>0.37855324074074076</v>
      </c>
      <c r="Q10653">
        <v>450</v>
      </c>
      <c r="R10653">
        <v>4643</v>
      </c>
      <c r="S10653">
        <f>IF(Orders[[#This Row],[delivery_time]]&gt;Orders[[#This Row],[expected_delivery_time.2]],1,0)</f>
        <v>1</v>
      </c>
    </row>
    <row r="10654" spans="1:19" x14ac:dyDescent="0.3">
      <c r="A10654">
        <v>10653</v>
      </c>
      <c r="B10654">
        <v>254</v>
      </c>
      <c r="C10654">
        <v>18</v>
      </c>
      <c r="D10654" s="1" t="s">
        <v>1528</v>
      </c>
      <c r="E10654" s="2">
        <v>45293</v>
      </c>
      <c r="F10654" s="1" t="s">
        <v>1543</v>
      </c>
      <c r="G10654" s="3">
        <v>0.41128472222222223</v>
      </c>
      <c r="H10654" s="2">
        <v>45293</v>
      </c>
      <c r="I10654" s="3">
        <v>0.43836805555555558</v>
      </c>
      <c r="J10654" s="3">
        <f>IF(Orders[[#This Row],[delivery_time]]&gt;Orders[[#This Row],[order_time]],Orders[[#This Row],[delivery_time]]-Orders[[#This Row],[order_time]],Orders[[#This Row],[order_time]]-Orders[[#This Row],[delivery_time]])</f>
        <v>2.7083333333333348E-2</v>
      </c>
      <c r="K10654" s="1" t="s">
        <v>1534</v>
      </c>
      <c r="L10654">
        <v>615.83000000000004</v>
      </c>
      <c r="M10654" s="15">
        <v>5</v>
      </c>
      <c r="N10654" s="1" t="s">
        <v>12201</v>
      </c>
      <c r="O10654" s="2">
        <v>45293</v>
      </c>
      <c r="P10654" s="3">
        <v>0.43489583333333331</v>
      </c>
      <c r="Q10654">
        <v>436</v>
      </c>
      <c r="R10654">
        <v>3079.15</v>
      </c>
      <c r="S10654">
        <f>IF(Orders[[#This Row],[delivery_time]]&gt;Orders[[#This Row],[expected_delivery_time.2]],1,0)</f>
        <v>1</v>
      </c>
    </row>
    <row r="10655" spans="1:19" x14ac:dyDescent="0.3">
      <c r="A10655">
        <v>10654</v>
      </c>
      <c r="B10655">
        <v>116</v>
      </c>
      <c r="C10655">
        <v>236</v>
      </c>
      <c r="D10655" s="1" t="s">
        <v>1585</v>
      </c>
      <c r="E10655" s="2">
        <v>45374</v>
      </c>
      <c r="F10655" s="1" t="s">
        <v>1529</v>
      </c>
      <c r="G10655" s="3">
        <v>0.66892361111111109</v>
      </c>
      <c r="H10655" s="2">
        <v>45374</v>
      </c>
      <c r="I10655" s="3">
        <v>0.73767361111111107</v>
      </c>
      <c r="J10655" s="3">
        <f>IF(Orders[[#This Row],[delivery_time]]&gt;Orders[[#This Row],[order_time]],Orders[[#This Row],[delivery_time]]-Orders[[#This Row],[order_time]],Orders[[#This Row],[order_time]]-Orders[[#This Row],[delivery_time]])</f>
        <v>6.8749999999999978E-2</v>
      </c>
      <c r="K10655" s="1" t="s">
        <v>1534</v>
      </c>
      <c r="L10655">
        <v>141.43</v>
      </c>
      <c r="M10655" s="15">
        <v>5</v>
      </c>
      <c r="N10655" s="1" t="s">
        <v>12202</v>
      </c>
      <c r="O10655" s="2">
        <v>45374</v>
      </c>
      <c r="P10655" s="3">
        <v>0.68767361111111114</v>
      </c>
      <c r="Q10655">
        <v>109</v>
      </c>
      <c r="R10655">
        <v>707.15000000000009</v>
      </c>
      <c r="S10655">
        <f>IF(Orders[[#This Row],[delivery_time]]&gt;Orders[[#This Row],[expected_delivery_time.2]],1,0)</f>
        <v>1</v>
      </c>
    </row>
    <row r="10656" spans="1:19" x14ac:dyDescent="0.3">
      <c r="A10656">
        <v>10655</v>
      </c>
      <c r="B10656">
        <v>113</v>
      </c>
      <c r="C10656">
        <v>117</v>
      </c>
      <c r="D10656" s="1" t="s">
        <v>1550</v>
      </c>
      <c r="E10656" s="2">
        <v>45358</v>
      </c>
      <c r="F10656" s="1" t="s">
        <v>1529</v>
      </c>
      <c r="G10656" s="3">
        <v>0.50979166666666664</v>
      </c>
      <c r="H10656" s="2">
        <v>45358</v>
      </c>
      <c r="I10656" s="3">
        <v>0.5584027777777778</v>
      </c>
      <c r="J10656" s="3">
        <f>IF(Orders[[#This Row],[delivery_time]]&gt;Orders[[#This Row],[order_time]],Orders[[#This Row],[delivery_time]]-Orders[[#This Row],[order_time]],Orders[[#This Row],[order_time]]-Orders[[#This Row],[delivery_time]])</f>
        <v>4.861111111111116E-2</v>
      </c>
      <c r="K10656" s="1" t="s">
        <v>1534</v>
      </c>
      <c r="L10656">
        <v>765.26</v>
      </c>
      <c r="M10656" s="15">
        <v>1</v>
      </c>
      <c r="N10656" s="1" t="s">
        <v>12203</v>
      </c>
      <c r="O10656" s="2">
        <v>45358</v>
      </c>
      <c r="P10656" s="3">
        <v>0.53618055555555555</v>
      </c>
      <c r="Q10656">
        <v>394</v>
      </c>
      <c r="R10656">
        <v>765.26</v>
      </c>
      <c r="S10656">
        <f>IF(Orders[[#This Row],[delivery_time]]&gt;Orders[[#This Row],[expected_delivery_time.2]],1,0)</f>
        <v>1</v>
      </c>
    </row>
    <row r="10657" spans="1:19" x14ac:dyDescent="0.3">
      <c r="A10657">
        <v>10656</v>
      </c>
      <c r="B10657">
        <v>341</v>
      </c>
      <c r="C10657">
        <v>39</v>
      </c>
      <c r="D10657" s="1" t="s">
        <v>1574</v>
      </c>
      <c r="E10657" s="2">
        <v>45487</v>
      </c>
      <c r="F10657" s="1" t="s">
        <v>1539</v>
      </c>
      <c r="G10657" s="3">
        <v>0.72408564814814813</v>
      </c>
      <c r="H10657" s="2">
        <v>45487</v>
      </c>
      <c r="I10657" s="3">
        <v>0.76089120370370367</v>
      </c>
      <c r="J10657" s="3">
        <f>IF(Orders[[#This Row],[delivery_time]]&gt;Orders[[#This Row],[order_time]],Orders[[#This Row],[delivery_time]]-Orders[[#This Row],[order_time]],Orders[[#This Row],[order_time]]-Orders[[#This Row],[delivery_time]])</f>
        <v>3.6805555555555536E-2</v>
      </c>
      <c r="K10657" s="1" t="s">
        <v>1534</v>
      </c>
      <c r="L10657">
        <v>688.1</v>
      </c>
      <c r="M10657" s="15">
        <v>1</v>
      </c>
      <c r="N10657" s="1" t="s">
        <v>12204</v>
      </c>
      <c r="O10657" s="2">
        <v>45487</v>
      </c>
      <c r="P10657" s="3">
        <v>0.7449189814814815</v>
      </c>
      <c r="Q10657">
        <v>150</v>
      </c>
      <c r="R10657">
        <v>688.1</v>
      </c>
      <c r="S10657">
        <f>IF(Orders[[#This Row],[delivery_time]]&gt;Orders[[#This Row],[expected_delivery_time.2]],1,0)</f>
        <v>1</v>
      </c>
    </row>
    <row r="10658" spans="1:19" x14ac:dyDescent="0.3">
      <c r="A10658">
        <v>10657</v>
      </c>
      <c r="B10658">
        <v>200</v>
      </c>
      <c r="C10658">
        <v>164</v>
      </c>
      <c r="D10658" s="1" t="s">
        <v>1536</v>
      </c>
      <c r="E10658" s="2">
        <v>45333</v>
      </c>
      <c r="F10658" s="1" t="s">
        <v>1533</v>
      </c>
      <c r="G10658" s="3">
        <v>6.1215277777777778E-2</v>
      </c>
      <c r="H10658" s="2">
        <v>45333</v>
      </c>
      <c r="I10658" s="3">
        <v>0.12163194444444445</v>
      </c>
      <c r="J10658" s="3">
        <f>IF(Orders[[#This Row],[delivery_time]]&gt;Orders[[#This Row],[order_time]],Orders[[#This Row],[delivery_time]]-Orders[[#This Row],[order_time]],Orders[[#This Row],[order_time]]-Orders[[#This Row],[delivery_time]])</f>
        <v>6.0416666666666667E-2</v>
      </c>
      <c r="K10658" s="1" t="s">
        <v>1534</v>
      </c>
      <c r="L10658">
        <v>340</v>
      </c>
      <c r="M10658" s="15">
        <v>1</v>
      </c>
      <c r="N10658" s="1" t="s">
        <v>12205</v>
      </c>
      <c r="O10658" s="2">
        <v>45333</v>
      </c>
      <c r="P10658" s="3">
        <v>8.8993055555555561E-2</v>
      </c>
      <c r="Q10658">
        <v>429</v>
      </c>
      <c r="R10658">
        <v>340</v>
      </c>
      <c r="S10658">
        <f>IF(Orders[[#This Row],[delivery_time]]&gt;Orders[[#This Row],[expected_delivery_time.2]],1,0)</f>
        <v>1</v>
      </c>
    </row>
    <row r="10659" spans="1:19" x14ac:dyDescent="0.3">
      <c r="A10659">
        <v>10658</v>
      </c>
      <c r="B10659">
        <v>435</v>
      </c>
      <c r="C10659">
        <v>26</v>
      </c>
      <c r="D10659" s="1" t="s">
        <v>1532</v>
      </c>
      <c r="E10659" s="2">
        <v>45425</v>
      </c>
      <c r="F10659" s="1" t="s">
        <v>1556</v>
      </c>
      <c r="G10659" s="3">
        <v>0.87800925925925921</v>
      </c>
      <c r="H10659" s="2">
        <v>45425</v>
      </c>
      <c r="I10659" s="3">
        <v>0.90856481481481477</v>
      </c>
      <c r="J10659" s="3">
        <f>IF(Orders[[#This Row],[delivery_time]]&gt;Orders[[#This Row],[order_time]],Orders[[#This Row],[delivery_time]]-Orders[[#This Row],[order_time]],Orders[[#This Row],[order_time]]-Orders[[#This Row],[delivery_time]])</f>
        <v>3.0555555555555558E-2</v>
      </c>
      <c r="K10659" s="1" t="s">
        <v>1534</v>
      </c>
      <c r="L10659">
        <v>111.47</v>
      </c>
      <c r="M10659" s="15">
        <v>1</v>
      </c>
      <c r="N10659" s="1" t="s">
        <v>12206</v>
      </c>
      <c r="O10659" s="2">
        <v>45425</v>
      </c>
      <c r="P10659" s="3">
        <v>0.90231481481481479</v>
      </c>
      <c r="Q10659">
        <v>443</v>
      </c>
      <c r="R10659">
        <v>111.47</v>
      </c>
      <c r="S10659">
        <f>IF(Orders[[#This Row],[delivery_time]]&gt;Orders[[#This Row],[expected_delivery_time.2]],1,0)</f>
        <v>1</v>
      </c>
    </row>
    <row r="10660" spans="1:19" x14ac:dyDescent="0.3">
      <c r="A10660">
        <v>10659</v>
      </c>
      <c r="B10660">
        <v>286</v>
      </c>
      <c r="C10660">
        <v>59</v>
      </c>
      <c r="D10660" s="1" t="s">
        <v>1550</v>
      </c>
      <c r="E10660" s="2">
        <v>45398</v>
      </c>
      <c r="F10660" s="1" t="s">
        <v>1548</v>
      </c>
      <c r="G10660" s="3">
        <v>0.73105324074074074</v>
      </c>
      <c r="H10660" s="2">
        <v>45398</v>
      </c>
      <c r="I10660" s="3">
        <v>0.81230324074074078</v>
      </c>
      <c r="J10660" s="3">
        <f>IF(Orders[[#This Row],[delivery_time]]&gt;Orders[[#This Row],[order_time]],Orders[[#This Row],[delivery_time]]-Orders[[#This Row],[order_time]],Orders[[#This Row],[order_time]]-Orders[[#This Row],[delivery_time]])</f>
        <v>8.1250000000000044E-2</v>
      </c>
      <c r="K10660" s="1" t="s">
        <v>1534</v>
      </c>
      <c r="L10660">
        <v>788.96</v>
      </c>
      <c r="M10660" s="15">
        <v>2</v>
      </c>
      <c r="N10660" s="1" t="s">
        <v>12207</v>
      </c>
      <c r="O10660" s="2">
        <v>45398</v>
      </c>
      <c r="P10660" s="3">
        <v>0.7567476851851852</v>
      </c>
      <c r="Q10660">
        <v>340</v>
      </c>
      <c r="R10660">
        <v>1577.92</v>
      </c>
      <c r="S10660">
        <f>IF(Orders[[#This Row],[delivery_time]]&gt;Orders[[#This Row],[expected_delivery_time.2]],1,0)</f>
        <v>1</v>
      </c>
    </row>
    <row r="10661" spans="1:19" x14ac:dyDescent="0.3">
      <c r="A10661">
        <v>10660</v>
      </c>
      <c r="B10661">
        <v>164</v>
      </c>
      <c r="C10661">
        <v>170</v>
      </c>
      <c r="D10661" s="1" t="s">
        <v>1528</v>
      </c>
      <c r="E10661" s="2">
        <v>45381</v>
      </c>
      <c r="F10661" s="1" t="s">
        <v>1529</v>
      </c>
      <c r="G10661" s="3">
        <v>0.2709375</v>
      </c>
      <c r="H10661" s="2">
        <v>45381</v>
      </c>
      <c r="I10661" s="3">
        <v>0.32024305555555554</v>
      </c>
      <c r="J10661" s="3">
        <f>IF(Orders[[#This Row],[delivery_time]]&gt;Orders[[#This Row],[order_time]],Orders[[#This Row],[delivery_time]]-Orders[[#This Row],[order_time]],Orders[[#This Row],[order_time]]-Orders[[#This Row],[delivery_time]])</f>
        <v>4.9305555555555547E-2</v>
      </c>
      <c r="K10661" s="1" t="s">
        <v>1534</v>
      </c>
      <c r="L10661">
        <v>994.47</v>
      </c>
      <c r="M10661" s="15">
        <v>3</v>
      </c>
      <c r="N10661" s="1" t="s">
        <v>12208</v>
      </c>
      <c r="O10661" s="2">
        <v>45381</v>
      </c>
      <c r="P10661" s="3">
        <v>0.29454861111111114</v>
      </c>
      <c r="Q10661">
        <v>483</v>
      </c>
      <c r="R10661">
        <v>2983.41</v>
      </c>
      <c r="S10661">
        <f>IF(Orders[[#This Row],[delivery_time]]&gt;Orders[[#This Row],[expected_delivery_time.2]],1,0)</f>
        <v>1</v>
      </c>
    </row>
    <row r="10662" spans="1:19" x14ac:dyDescent="0.3">
      <c r="A10662">
        <v>10661</v>
      </c>
      <c r="B10662">
        <v>209</v>
      </c>
      <c r="C10662">
        <v>254</v>
      </c>
      <c r="D10662" s="1" t="s">
        <v>1550</v>
      </c>
      <c r="E10662" s="2">
        <v>45378</v>
      </c>
      <c r="F10662" s="1" t="s">
        <v>1529</v>
      </c>
      <c r="G10662" s="3">
        <v>0.36959490740740741</v>
      </c>
      <c r="H10662" s="2">
        <v>45378</v>
      </c>
      <c r="I10662" s="3">
        <v>0.39390046296296294</v>
      </c>
      <c r="J10662" s="3">
        <f>IF(Orders[[#This Row],[delivery_time]]&gt;Orders[[#This Row],[order_time]],Orders[[#This Row],[delivery_time]]-Orders[[#This Row],[order_time]],Orders[[#This Row],[order_time]]-Orders[[#This Row],[delivery_time]])</f>
        <v>2.4305555555555525E-2</v>
      </c>
      <c r="K10662" s="1" t="s">
        <v>1530</v>
      </c>
      <c r="L10662">
        <v>720.49</v>
      </c>
      <c r="M10662" s="15">
        <v>5</v>
      </c>
      <c r="N10662" s="1" t="s">
        <v>12209</v>
      </c>
      <c r="O10662" s="2">
        <v>45378</v>
      </c>
      <c r="P10662" s="3">
        <v>0.39598379629629632</v>
      </c>
      <c r="Q10662">
        <v>137</v>
      </c>
      <c r="R10662">
        <v>3602.45</v>
      </c>
      <c r="S10662">
        <f>IF(Orders[[#This Row],[delivery_time]]&gt;Orders[[#This Row],[expected_delivery_time.2]],1,0)</f>
        <v>0</v>
      </c>
    </row>
    <row r="10663" spans="1:19" x14ac:dyDescent="0.3">
      <c r="A10663">
        <v>10662</v>
      </c>
      <c r="B10663">
        <v>219</v>
      </c>
      <c r="C10663">
        <v>104</v>
      </c>
      <c r="D10663" s="1" t="s">
        <v>1574</v>
      </c>
      <c r="E10663" s="2">
        <v>45467</v>
      </c>
      <c r="F10663" s="1" t="s">
        <v>1545</v>
      </c>
      <c r="G10663" s="3">
        <v>0.18961805555555555</v>
      </c>
      <c r="H10663" s="2">
        <v>45467</v>
      </c>
      <c r="I10663" s="3">
        <v>0.21600694444444443</v>
      </c>
      <c r="J10663" s="3">
        <f>IF(Orders[[#This Row],[delivery_time]]&gt;Orders[[#This Row],[order_time]],Orders[[#This Row],[delivery_time]]-Orders[[#This Row],[order_time]],Orders[[#This Row],[order_time]]-Orders[[#This Row],[delivery_time]])</f>
        <v>2.6388888888888878E-2</v>
      </c>
      <c r="K10663" s="1" t="s">
        <v>1530</v>
      </c>
      <c r="L10663">
        <v>701.19</v>
      </c>
      <c r="M10663" s="15">
        <v>1</v>
      </c>
      <c r="N10663" s="1" t="s">
        <v>12210</v>
      </c>
      <c r="O10663" s="2">
        <v>45467</v>
      </c>
      <c r="P10663" s="3">
        <v>0.20350694444444445</v>
      </c>
      <c r="Q10663">
        <v>483</v>
      </c>
      <c r="R10663">
        <v>701.19</v>
      </c>
      <c r="S10663">
        <f>IF(Orders[[#This Row],[delivery_time]]&gt;Orders[[#This Row],[expected_delivery_time.2]],1,0)</f>
        <v>1</v>
      </c>
    </row>
    <row r="10664" spans="1:19" x14ac:dyDescent="0.3">
      <c r="A10664">
        <v>10663</v>
      </c>
      <c r="B10664">
        <v>438</v>
      </c>
      <c r="C10664">
        <v>189</v>
      </c>
      <c r="D10664" s="1" t="s">
        <v>1538</v>
      </c>
      <c r="E10664" s="2">
        <v>45541</v>
      </c>
      <c r="F10664" s="1" t="s">
        <v>1564</v>
      </c>
      <c r="G10664" s="3">
        <v>0.51206018518518515</v>
      </c>
      <c r="H10664" s="2">
        <v>45541</v>
      </c>
      <c r="I10664" s="3">
        <v>0.54886574074074079</v>
      </c>
      <c r="J10664" s="3">
        <f>IF(Orders[[#This Row],[delivery_time]]&gt;Orders[[#This Row],[order_time]],Orders[[#This Row],[delivery_time]]-Orders[[#This Row],[order_time]],Orders[[#This Row],[order_time]]-Orders[[#This Row],[delivery_time]])</f>
        <v>3.6805555555555647E-2</v>
      </c>
      <c r="K10664" s="1" t="s">
        <v>1534</v>
      </c>
      <c r="L10664">
        <v>516.41999999999996</v>
      </c>
      <c r="M10664" s="15">
        <v>2</v>
      </c>
      <c r="N10664" s="1" t="s">
        <v>12211</v>
      </c>
      <c r="O10664" s="2">
        <v>45541</v>
      </c>
      <c r="P10664" s="3">
        <v>0.52872685185185186</v>
      </c>
      <c r="Q10664">
        <v>254</v>
      </c>
      <c r="R10664">
        <v>1032.8399999999999</v>
      </c>
      <c r="S10664">
        <f>IF(Orders[[#This Row],[delivery_time]]&gt;Orders[[#This Row],[expected_delivery_time.2]],1,0)</f>
        <v>1</v>
      </c>
    </row>
    <row r="10665" spans="1:19" x14ac:dyDescent="0.3">
      <c r="A10665">
        <v>10664</v>
      </c>
      <c r="B10665">
        <v>120</v>
      </c>
      <c r="C10665">
        <v>229</v>
      </c>
      <c r="D10665" s="1" t="s">
        <v>1536</v>
      </c>
      <c r="E10665" s="2">
        <v>45487</v>
      </c>
      <c r="F10665" s="1" t="s">
        <v>1539</v>
      </c>
      <c r="G10665" s="3">
        <v>0.28712962962962962</v>
      </c>
      <c r="H10665" s="2">
        <v>45487</v>
      </c>
      <c r="I10665" s="3">
        <v>0.36560185185185184</v>
      </c>
      <c r="J10665" s="3">
        <f>IF(Orders[[#This Row],[delivery_time]]&gt;Orders[[#This Row],[order_time]],Orders[[#This Row],[delivery_time]]-Orders[[#This Row],[order_time]],Orders[[#This Row],[order_time]]-Orders[[#This Row],[delivery_time]])</f>
        <v>7.8472222222222221E-2</v>
      </c>
      <c r="K10665" s="1" t="s">
        <v>1534</v>
      </c>
      <c r="L10665">
        <v>795.07</v>
      </c>
      <c r="M10665" s="15">
        <v>5</v>
      </c>
      <c r="N10665" s="1" t="s">
        <v>12212</v>
      </c>
      <c r="O10665" s="2">
        <v>45487</v>
      </c>
      <c r="P10665" s="3">
        <v>0.3072685185185185</v>
      </c>
      <c r="Q10665">
        <v>114</v>
      </c>
      <c r="R10665">
        <v>3975.3500000000004</v>
      </c>
      <c r="S10665">
        <f>IF(Orders[[#This Row],[delivery_time]]&gt;Orders[[#This Row],[expected_delivery_time.2]],1,0)</f>
        <v>1</v>
      </c>
    </row>
    <row r="10666" spans="1:19" x14ac:dyDescent="0.3">
      <c r="A10666">
        <v>10665</v>
      </c>
      <c r="B10666">
        <v>120</v>
      </c>
      <c r="C10666">
        <v>10</v>
      </c>
      <c r="D10666" s="1" t="s">
        <v>1574</v>
      </c>
      <c r="E10666" s="2">
        <v>45499</v>
      </c>
      <c r="F10666" s="1" t="s">
        <v>1539</v>
      </c>
      <c r="G10666" s="3">
        <v>1.5231481481481481E-2</v>
      </c>
      <c r="H10666" s="2">
        <v>45499</v>
      </c>
      <c r="I10666" s="3">
        <v>9.6481481481481488E-2</v>
      </c>
      <c r="J10666" s="3">
        <f>IF(Orders[[#This Row],[delivery_time]]&gt;Orders[[#This Row],[order_time]],Orders[[#This Row],[delivery_time]]-Orders[[#This Row],[order_time]],Orders[[#This Row],[order_time]]-Orders[[#This Row],[delivery_time]])</f>
        <v>8.1250000000000003E-2</v>
      </c>
      <c r="K10666" s="1" t="s">
        <v>1534</v>
      </c>
      <c r="L10666">
        <v>882.65</v>
      </c>
      <c r="M10666" s="15">
        <v>2</v>
      </c>
      <c r="N10666" s="1" t="s">
        <v>12213</v>
      </c>
      <c r="O10666" s="2">
        <v>45499</v>
      </c>
      <c r="P10666" s="3">
        <v>3.050925925925926E-2</v>
      </c>
      <c r="Q10666">
        <v>245</v>
      </c>
      <c r="R10666">
        <v>1765.3</v>
      </c>
      <c r="S10666">
        <f>IF(Orders[[#This Row],[delivery_time]]&gt;Orders[[#This Row],[expected_delivery_time.2]],1,0)</f>
        <v>1</v>
      </c>
    </row>
    <row r="10667" spans="1:19" x14ac:dyDescent="0.3">
      <c r="A10667">
        <v>10666</v>
      </c>
      <c r="B10667">
        <v>214</v>
      </c>
      <c r="C10667">
        <v>195</v>
      </c>
      <c r="D10667" s="1" t="s">
        <v>1554</v>
      </c>
      <c r="E10667" s="2">
        <v>45479</v>
      </c>
      <c r="F10667" s="1" t="s">
        <v>1539</v>
      </c>
      <c r="G10667" s="3">
        <v>0.25085648148148149</v>
      </c>
      <c r="H10667" s="2">
        <v>45479</v>
      </c>
      <c r="I10667" s="3">
        <v>0.32030092592592591</v>
      </c>
      <c r="J10667" s="3">
        <f>IF(Orders[[#This Row],[delivery_time]]&gt;Orders[[#This Row],[order_time]],Orders[[#This Row],[delivery_time]]-Orders[[#This Row],[order_time]],Orders[[#This Row],[order_time]]-Orders[[#This Row],[delivery_time]])</f>
        <v>6.944444444444442E-2</v>
      </c>
      <c r="K10667" s="1" t="s">
        <v>1534</v>
      </c>
      <c r="L10667">
        <v>388.61</v>
      </c>
      <c r="M10667" s="15">
        <v>2</v>
      </c>
      <c r="N10667" s="1" t="s">
        <v>12214</v>
      </c>
      <c r="O10667" s="2">
        <v>45479</v>
      </c>
      <c r="P10667" s="3">
        <v>0.27863425925925928</v>
      </c>
      <c r="Q10667">
        <v>20</v>
      </c>
      <c r="R10667">
        <v>777.22</v>
      </c>
      <c r="S10667">
        <f>IF(Orders[[#This Row],[delivery_time]]&gt;Orders[[#This Row],[expected_delivery_time.2]],1,0)</f>
        <v>1</v>
      </c>
    </row>
    <row r="10668" spans="1:19" x14ac:dyDescent="0.3">
      <c r="A10668">
        <v>10667</v>
      </c>
      <c r="B10668">
        <v>124</v>
      </c>
      <c r="C10668">
        <v>252</v>
      </c>
      <c r="D10668" s="1" t="s">
        <v>1542</v>
      </c>
      <c r="E10668" s="2">
        <v>45462</v>
      </c>
      <c r="F10668" s="1" t="s">
        <v>1545</v>
      </c>
      <c r="G10668" s="3">
        <v>0.56025462962962957</v>
      </c>
      <c r="H10668" s="2">
        <v>45462</v>
      </c>
      <c r="I10668" s="3">
        <v>0.62344907407407413</v>
      </c>
      <c r="J10668" s="3">
        <f>IF(Orders[[#This Row],[delivery_time]]&gt;Orders[[#This Row],[order_time]],Orders[[#This Row],[delivery_time]]-Orders[[#This Row],[order_time]],Orders[[#This Row],[order_time]]-Orders[[#This Row],[delivery_time]])</f>
        <v>6.3194444444444553E-2</v>
      </c>
      <c r="K10668" s="1" t="s">
        <v>1534</v>
      </c>
      <c r="L10668">
        <v>589.53</v>
      </c>
      <c r="M10668" s="15">
        <v>1</v>
      </c>
      <c r="N10668" s="1" t="s">
        <v>12215</v>
      </c>
      <c r="O10668" s="2">
        <v>45462</v>
      </c>
      <c r="P10668" s="3">
        <v>0.57761574074074074</v>
      </c>
      <c r="Q10668">
        <v>46</v>
      </c>
      <c r="R10668">
        <v>589.53</v>
      </c>
      <c r="S10668">
        <f>IF(Orders[[#This Row],[delivery_time]]&gt;Orders[[#This Row],[expected_delivery_time.2]],1,0)</f>
        <v>1</v>
      </c>
    </row>
    <row r="10669" spans="1:19" x14ac:dyDescent="0.3">
      <c r="A10669">
        <v>10668</v>
      </c>
      <c r="B10669">
        <v>113</v>
      </c>
      <c r="C10669">
        <v>76</v>
      </c>
      <c r="D10669" s="1" t="s">
        <v>1538</v>
      </c>
      <c r="E10669" s="2">
        <v>45395</v>
      </c>
      <c r="F10669" s="1" t="s">
        <v>1548</v>
      </c>
      <c r="G10669" s="3">
        <v>0.28562500000000002</v>
      </c>
      <c r="H10669" s="2">
        <v>45395</v>
      </c>
      <c r="I10669" s="3">
        <v>0.35368055555555555</v>
      </c>
      <c r="J10669" s="3">
        <f>IF(Orders[[#This Row],[delivery_time]]&gt;Orders[[#This Row],[order_time]],Orders[[#This Row],[delivery_time]]-Orders[[#This Row],[order_time]],Orders[[#This Row],[order_time]]-Orders[[#This Row],[delivery_time]])</f>
        <v>6.8055555555555536E-2</v>
      </c>
      <c r="K10669" s="1" t="s">
        <v>1534</v>
      </c>
      <c r="L10669">
        <v>519.58000000000004</v>
      </c>
      <c r="M10669" s="15">
        <v>1</v>
      </c>
      <c r="N10669" s="1" t="s">
        <v>12216</v>
      </c>
      <c r="O10669" s="2">
        <v>45395</v>
      </c>
      <c r="P10669" s="3">
        <v>0.31201388888888887</v>
      </c>
      <c r="Q10669">
        <v>115</v>
      </c>
      <c r="R10669">
        <v>519.58000000000004</v>
      </c>
      <c r="S10669">
        <f>IF(Orders[[#This Row],[delivery_time]]&gt;Orders[[#This Row],[expected_delivery_time.2]],1,0)</f>
        <v>1</v>
      </c>
    </row>
    <row r="10670" spans="1:19" x14ac:dyDescent="0.3">
      <c r="A10670">
        <v>10669</v>
      </c>
      <c r="B10670">
        <v>338</v>
      </c>
      <c r="C10670">
        <v>128</v>
      </c>
      <c r="D10670" s="1" t="s">
        <v>1538</v>
      </c>
      <c r="E10670" s="2">
        <v>45374</v>
      </c>
      <c r="F10670" s="1" t="s">
        <v>1529</v>
      </c>
      <c r="G10670" s="3">
        <v>0.92844907407407407</v>
      </c>
      <c r="H10670" s="2">
        <v>45374</v>
      </c>
      <c r="I10670" s="3">
        <v>0.94233796296296302</v>
      </c>
      <c r="J10670" s="3">
        <f>IF(Orders[[#This Row],[delivery_time]]&gt;Orders[[#This Row],[order_time]],Orders[[#This Row],[delivery_time]]-Orders[[#This Row],[order_time]],Orders[[#This Row],[order_time]]-Orders[[#This Row],[delivery_time]])</f>
        <v>1.3888888888888951E-2</v>
      </c>
      <c r="K10670" s="1" t="s">
        <v>1534</v>
      </c>
      <c r="L10670">
        <v>556.21</v>
      </c>
      <c r="M10670" s="15">
        <v>4</v>
      </c>
      <c r="N10670" s="1" t="s">
        <v>12217</v>
      </c>
      <c r="O10670" s="2">
        <v>45374</v>
      </c>
      <c r="P10670" s="3">
        <v>0.94789351851851855</v>
      </c>
      <c r="Q10670">
        <v>303</v>
      </c>
      <c r="R10670">
        <v>2224.84</v>
      </c>
      <c r="S10670">
        <f>IF(Orders[[#This Row],[delivery_time]]&gt;Orders[[#This Row],[expected_delivery_time.2]],1,0)</f>
        <v>0</v>
      </c>
    </row>
    <row r="10671" spans="1:19" x14ac:dyDescent="0.3">
      <c r="A10671">
        <v>10670</v>
      </c>
      <c r="B10671">
        <v>239</v>
      </c>
      <c r="C10671">
        <v>223</v>
      </c>
      <c r="D10671" s="1" t="s">
        <v>1536</v>
      </c>
      <c r="E10671" s="2">
        <v>45484</v>
      </c>
      <c r="F10671" s="1" t="s">
        <v>1539</v>
      </c>
      <c r="G10671" s="3">
        <v>0.39034722222222223</v>
      </c>
      <c r="H10671" s="2">
        <v>45484</v>
      </c>
      <c r="I10671" s="3">
        <v>0.41256944444444443</v>
      </c>
      <c r="J10671" s="3">
        <f>IF(Orders[[#This Row],[delivery_time]]&gt;Orders[[#This Row],[order_time]],Orders[[#This Row],[delivery_time]]-Orders[[#This Row],[order_time]],Orders[[#This Row],[order_time]]-Orders[[#This Row],[delivery_time]])</f>
        <v>2.2222222222222199E-2</v>
      </c>
      <c r="K10671" s="1" t="s">
        <v>1534</v>
      </c>
      <c r="L10671">
        <v>482.99</v>
      </c>
      <c r="M10671" s="15">
        <v>3</v>
      </c>
      <c r="N10671" s="1" t="s">
        <v>12218</v>
      </c>
      <c r="O10671" s="2">
        <v>45484</v>
      </c>
      <c r="P10671" s="3">
        <v>0.40979166666666667</v>
      </c>
      <c r="Q10671">
        <v>320</v>
      </c>
      <c r="R10671">
        <v>1448.97</v>
      </c>
      <c r="S10671">
        <f>IF(Orders[[#This Row],[delivery_time]]&gt;Orders[[#This Row],[expected_delivery_time.2]],1,0)</f>
        <v>1</v>
      </c>
    </row>
    <row r="10672" spans="1:19" x14ac:dyDescent="0.3">
      <c r="A10672">
        <v>10671</v>
      </c>
      <c r="B10672">
        <v>205</v>
      </c>
      <c r="C10672">
        <v>254</v>
      </c>
      <c r="D10672" s="1" t="s">
        <v>1574</v>
      </c>
      <c r="E10672" s="2">
        <v>45477</v>
      </c>
      <c r="F10672" s="1" t="s">
        <v>1539</v>
      </c>
      <c r="G10672" s="3">
        <v>0.94641203703703702</v>
      </c>
      <c r="H10672" s="2">
        <v>45478</v>
      </c>
      <c r="I10672" s="3">
        <v>2.5578703703703704E-2</v>
      </c>
      <c r="J10672" s="3">
        <f>IF(Orders[[#This Row],[delivery_time]]&gt;Orders[[#This Row],[order_time]],Orders[[#This Row],[delivery_time]]-Orders[[#This Row],[order_time]],Orders[[#This Row],[order_time]]-Orders[[#This Row],[delivery_time]])</f>
        <v>0.92083333333333328</v>
      </c>
      <c r="K10672" s="1" t="s">
        <v>1534</v>
      </c>
      <c r="L10672">
        <v>946.54</v>
      </c>
      <c r="M10672" s="15">
        <v>3</v>
      </c>
      <c r="N10672" s="1" t="s">
        <v>12219</v>
      </c>
      <c r="O10672" s="2">
        <v>45477</v>
      </c>
      <c r="P10672" s="3">
        <v>0.96932870370370372</v>
      </c>
      <c r="Q10672">
        <v>99</v>
      </c>
      <c r="R10672">
        <v>2839.62</v>
      </c>
      <c r="S10672">
        <f>IF(Orders[[#This Row],[delivery_time]]&gt;Orders[[#This Row],[expected_delivery_time.2]],1,0)</f>
        <v>0</v>
      </c>
    </row>
    <row r="10673" spans="1:19" x14ac:dyDescent="0.3">
      <c r="A10673">
        <v>10672</v>
      </c>
      <c r="B10673">
        <v>12</v>
      </c>
      <c r="C10673">
        <v>213</v>
      </c>
      <c r="D10673" s="1" t="s">
        <v>1547</v>
      </c>
      <c r="E10673" s="2">
        <v>45478</v>
      </c>
      <c r="F10673" s="1" t="s">
        <v>1539</v>
      </c>
      <c r="G10673" s="3">
        <v>0.43732638888888886</v>
      </c>
      <c r="H10673" s="2">
        <v>45478</v>
      </c>
      <c r="I10673" s="3">
        <v>0.50677083333333328</v>
      </c>
      <c r="J10673" s="3">
        <f>IF(Orders[[#This Row],[delivery_time]]&gt;Orders[[#This Row],[order_time]],Orders[[#This Row],[delivery_time]]-Orders[[#This Row],[order_time]],Orders[[#This Row],[order_time]]-Orders[[#This Row],[delivery_time]])</f>
        <v>6.944444444444442E-2</v>
      </c>
      <c r="K10673" s="1" t="s">
        <v>1530</v>
      </c>
      <c r="L10673">
        <v>484.72</v>
      </c>
      <c r="M10673" s="15">
        <v>2</v>
      </c>
      <c r="N10673" s="1" t="s">
        <v>12220</v>
      </c>
      <c r="O10673" s="2">
        <v>45478</v>
      </c>
      <c r="P10673" s="3">
        <v>0.45399305555555558</v>
      </c>
      <c r="Q10673">
        <v>310</v>
      </c>
      <c r="R10673">
        <v>969.44</v>
      </c>
      <c r="S10673">
        <f>IF(Orders[[#This Row],[delivery_time]]&gt;Orders[[#This Row],[expected_delivery_time.2]],1,0)</f>
        <v>1</v>
      </c>
    </row>
    <row r="10674" spans="1:19" x14ac:dyDescent="0.3">
      <c r="A10674">
        <v>10673</v>
      </c>
      <c r="B10674">
        <v>368</v>
      </c>
      <c r="C10674">
        <v>120</v>
      </c>
      <c r="D10674" s="1" t="s">
        <v>1528</v>
      </c>
      <c r="E10674" s="2">
        <v>45516</v>
      </c>
      <c r="F10674" s="1" t="s">
        <v>1560</v>
      </c>
      <c r="G10674" s="3">
        <v>0.42376157407407405</v>
      </c>
      <c r="H10674" s="2">
        <v>45516</v>
      </c>
      <c r="I10674" s="3">
        <v>0.47237268518518516</v>
      </c>
      <c r="J10674" s="3">
        <f>IF(Orders[[#This Row],[delivery_time]]&gt;Orders[[#This Row],[order_time]],Orders[[#This Row],[delivery_time]]-Orders[[#This Row],[order_time]],Orders[[#This Row],[order_time]]-Orders[[#This Row],[delivery_time]])</f>
        <v>4.8611111111111105E-2</v>
      </c>
      <c r="K10674" s="1" t="s">
        <v>1534</v>
      </c>
      <c r="L10674">
        <v>222.23</v>
      </c>
      <c r="M10674" s="15">
        <v>2</v>
      </c>
      <c r="N10674" s="1" t="s">
        <v>12221</v>
      </c>
      <c r="O10674" s="2">
        <v>45516</v>
      </c>
      <c r="P10674" s="3">
        <v>0.4425115740740741</v>
      </c>
      <c r="Q10674">
        <v>290</v>
      </c>
      <c r="R10674">
        <v>444.46</v>
      </c>
      <c r="S10674">
        <f>IF(Orders[[#This Row],[delivery_time]]&gt;Orders[[#This Row],[expected_delivery_time.2]],1,0)</f>
        <v>1</v>
      </c>
    </row>
    <row r="10675" spans="1:19" x14ac:dyDescent="0.3">
      <c r="A10675">
        <v>10674</v>
      </c>
      <c r="B10675">
        <v>497</v>
      </c>
      <c r="C10675">
        <v>262</v>
      </c>
      <c r="D10675" s="1" t="s">
        <v>1550</v>
      </c>
      <c r="E10675" s="2">
        <v>45410</v>
      </c>
      <c r="F10675" s="1" t="s">
        <v>1548</v>
      </c>
      <c r="G10675" s="3">
        <v>2.7604166666666666E-2</v>
      </c>
      <c r="H10675" s="2">
        <v>45410</v>
      </c>
      <c r="I10675" s="3">
        <v>9.4965277777777773E-2</v>
      </c>
      <c r="J10675" s="3">
        <f>IF(Orders[[#This Row],[delivery_time]]&gt;Orders[[#This Row],[order_time]],Orders[[#This Row],[delivery_time]]-Orders[[#This Row],[order_time]],Orders[[#This Row],[order_time]]-Orders[[#This Row],[delivery_time]])</f>
        <v>6.7361111111111108E-2</v>
      </c>
      <c r="K10675" s="1" t="s">
        <v>1534</v>
      </c>
      <c r="L10675">
        <v>755.78</v>
      </c>
      <c r="M10675" s="15">
        <v>4</v>
      </c>
      <c r="N10675" s="1" t="s">
        <v>12222</v>
      </c>
      <c r="O10675" s="2">
        <v>45410</v>
      </c>
      <c r="P10675" s="3">
        <v>4.6354166666666669E-2</v>
      </c>
      <c r="Q10675">
        <v>111</v>
      </c>
      <c r="R10675">
        <v>3023.12</v>
      </c>
      <c r="S10675">
        <f>IF(Orders[[#This Row],[delivery_time]]&gt;Orders[[#This Row],[expected_delivery_time.2]],1,0)</f>
        <v>1</v>
      </c>
    </row>
    <row r="10676" spans="1:19" x14ac:dyDescent="0.3">
      <c r="A10676">
        <v>10675</v>
      </c>
      <c r="B10676">
        <v>280</v>
      </c>
      <c r="C10676">
        <v>282</v>
      </c>
      <c r="D10676" s="1" t="s">
        <v>1585</v>
      </c>
      <c r="E10676" s="2">
        <v>45446</v>
      </c>
      <c r="F10676" s="1" t="s">
        <v>1545</v>
      </c>
      <c r="G10676" s="3">
        <v>0.145625</v>
      </c>
      <c r="H10676" s="2">
        <v>45446</v>
      </c>
      <c r="I10676" s="3">
        <v>0.22340277777777778</v>
      </c>
      <c r="J10676" s="3">
        <f>IF(Orders[[#This Row],[delivery_time]]&gt;Orders[[#This Row],[order_time]],Orders[[#This Row],[delivery_time]]-Orders[[#This Row],[order_time]],Orders[[#This Row],[order_time]]-Orders[[#This Row],[delivery_time]])</f>
        <v>7.7777777777777779E-2</v>
      </c>
      <c r="K10676" s="1" t="s">
        <v>1534</v>
      </c>
      <c r="L10676">
        <v>783.58</v>
      </c>
      <c r="M10676" s="15">
        <v>5</v>
      </c>
      <c r="N10676" s="1" t="s">
        <v>12223</v>
      </c>
      <c r="O10676" s="2">
        <v>45446</v>
      </c>
      <c r="P10676" s="3">
        <v>0.16368055555555555</v>
      </c>
      <c r="Q10676">
        <v>344</v>
      </c>
      <c r="R10676">
        <v>3917.9</v>
      </c>
      <c r="S10676">
        <f>IF(Orders[[#This Row],[delivery_time]]&gt;Orders[[#This Row],[expected_delivery_time.2]],1,0)</f>
        <v>1</v>
      </c>
    </row>
    <row r="10677" spans="1:19" x14ac:dyDescent="0.3">
      <c r="A10677">
        <v>10676</v>
      </c>
      <c r="B10677">
        <v>191</v>
      </c>
      <c r="C10677">
        <v>239</v>
      </c>
      <c r="D10677" s="1" t="s">
        <v>1585</v>
      </c>
      <c r="E10677" s="2">
        <v>45320</v>
      </c>
      <c r="F10677" s="1" t="s">
        <v>1543</v>
      </c>
      <c r="G10677" s="3">
        <v>0.81511574074074078</v>
      </c>
      <c r="H10677" s="2">
        <v>45320</v>
      </c>
      <c r="I10677" s="3">
        <v>0.86442129629629627</v>
      </c>
      <c r="J10677" s="3">
        <f>IF(Orders[[#This Row],[delivery_time]]&gt;Orders[[#This Row],[order_time]],Orders[[#This Row],[delivery_time]]-Orders[[#This Row],[order_time]],Orders[[#This Row],[order_time]]-Orders[[#This Row],[delivery_time]])</f>
        <v>4.9305555555555491E-2</v>
      </c>
      <c r="K10677" s="1" t="s">
        <v>1534</v>
      </c>
      <c r="L10677">
        <v>361.6</v>
      </c>
      <c r="M10677" s="15">
        <v>3</v>
      </c>
      <c r="N10677" s="1" t="s">
        <v>12224</v>
      </c>
      <c r="O10677" s="2">
        <v>45320</v>
      </c>
      <c r="P10677" s="3">
        <v>0.82900462962962962</v>
      </c>
      <c r="Q10677">
        <v>234</v>
      </c>
      <c r="R10677">
        <v>1084.8000000000002</v>
      </c>
      <c r="S10677">
        <f>IF(Orders[[#This Row],[delivery_time]]&gt;Orders[[#This Row],[expected_delivery_time.2]],1,0)</f>
        <v>1</v>
      </c>
    </row>
    <row r="10678" spans="1:19" x14ac:dyDescent="0.3">
      <c r="A10678">
        <v>10677</v>
      </c>
      <c r="B10678">
        <v>44</v>
      </c>
      <c r="C10678">
        <v>133</v>
      </c>
      <c r="D10678" s="1" t="s">
        <v>1532</v>
      </c>
      <c r="E10678" s="2">
        <v>45443</v>
      </c>
      <c r="F10678" s="1" t="s">
        <v>1556</v>
      </c>
      <c r="G10678" s="3">
        <v>0.30927083333333333</v>
      </c>
      <c r="H10678" s="2">
        <v>45443</v>
      </c>
      <c r="I10678" s="3">
        <v>0.33982638888888889</v>
      </c>
      <c r="J10678" s="3">
        <f>IF(Orders[[#This Row],[delivery_time]]&gt;Orders[[#This Row],[order_time]],Orders[[#This Row],[delivery_time]]-Orders[[#This Row],[order_time]],Orders[[#This Row],[order_time]]-Orders[[#This Row],[delivery_time]])</f>
        <v>3.0555555555555558E-2</v>
      </c>
      <c r="K10678" s="1" t="s">
        <v>1534</v>
      </c>
      <c r="L10678">
        <v>127</v>
      </c>
      <c r="M10678" s="15">
        <v>2</v>
      </c>
      <c r="N10678" s="1" t="s">
        <v>12225</v>
      </c>
      <c r="O10678" s="2">
        <v>45443</v>
      </c>
      <c r="P10678" s="3">
        <v>0.32524305555555555</v>
      </c>
      <c r="Q10678">
        <v>303</v>
      </c>
      <c r="R10678">
        <v>254</v>
      </c>
      <c r="S10678">
        <f>IF(Orders[[#This Row],[delivery_time]]&gt;Orders[[#This Row],[expected_delivery_time.2]],1,0)</f>
        <v>1</v>
      </c>
    </row>
    <row r="10679" spans="1:19" x14ac:dyDescent="0.3">
      <c r="A10679">
        <v>10678</v>
      </c>
      <c r="B10679">
        <v>264</v>
      </c>
      <c r="C10679">
        <v>79</v>
      </c>
      <c r="D10679" s="1" t="s">
        <v>1542</v>
      </c>
      <c r="E10679" s="2">
        <v>45382</v>
      </c>
      <c r="F10679" s="1" t="s">
        <v>1529</v>
      </c>
      <c r="G10679" s="3">
        <v>0.66434027777777782</v>
      </c>
      <c r="H10679" s="2">
        <v>45382</v>
      </c>
      <c r="I10679" s="3">
        <v>0.7233680555555555</v>
      </c>
      <c r="J10679" s="3">
        <f>IF(Orders[[#This Row],[delivery_time]]&gt;Orders[[#This Row],[order_time]],Orders[[#This Row],[delivery_time]]-Orders[[#This Row],[order_time]],Orders[[#This Row],[order_time]]-Orders[[#This Row],[delivery_time]])</f>
        <v>5.9027777777777679E-2</v>
      </c>
      <c r="K10679" s="1" t="s">
        <v>1530</v>
      </c>
      <c r="L10679">
        <v>632.21</v>
      </c>
      <c r="M10679" s="15">
        <v>3</v>
      </c>
      <c r="N10679" s="1" t="s">
        <v>12226</v>
      </c>
      <c r="O10679" s="2">
        <v>45382</v>
      </c>
      <c r="P10679" s="3">
        <v>0.68725694444444441</v>
      </c>
      <c r="Q10679">
        <v>376</v>
      </c>
      <c r="R10679">
        <v>1896.63</v>
      </c>
      <c r="S10679">
        <f>IF(Orders[[#This Row],[delivery_time]]&gt;Orders[[#This Row],[expected_delivery_time.2]],1,0)</f>
        <v>1</v>
      </c>
    </row>
    <row r="10680" spans="1:19" x14ac:dyDescent="0.3">
      <c r="A10680">
        <v>10679</v>
      </c>
      <c r="B10680">
        <v>132</v>
      </c>
      <c r="C10680">
        <v>227</v>
      </c>
      <c r="D10680" s="1" t="s">
        <v>1554</v>
      </c>
      <c r="E10680" s="2">
        <v>45300</v>
      </c>
      <c r="F10680" s="1" t="s">
        <v>1543</v>
      </c>
      <c r="G10680" s="3">
        <v>0.54408564814814819</v>
      </c>
      <c r="H10680" s="2">
        <v>45300</v>
      </c>
      <c r="I10680" s="3">
        <v>0.58714120370370371</v>
      </c>
      <c r="J10680" s="3">
        <f>IF(Orders[[#This Row],[delivery_time]]&gt;Orders[[#This Row],[order_time]],Orders[[#This Row],[delivery_time]]-Orders[[#This Row],[order_time]],Orders[[#This Row],[order_time]]-Orders[[#This Row],[delivery_time]])</f>
        <v>4.3055555555555514E-2</v>
      </c>
      <c r="K10680" s="1" t="s">
        <v>1534</v>
      </c>
      <c r="L10680">
        <v>432.16</v>
      </c>
      <c r="M10680" s="15">
        <v>4</v>
      </c>
      <c r="N10680" s="1" t="s">
        <v>12227</v>
      </c>
      <c r="O10680" s="2">
        <v>45300</v>
      </c>
      <c r="P10680" s="3">
        <v>0.55866898148148147</v>
      </c>
      <c r="Q10680">
        <v>381</v>
      </c>
      <c r="R10680">
        <v>1728.64</v>
      </c>
      <c r="S10680">
        <f>IF(Orders[[#This Row],[delivery_time]]&gt;Orders[[#This Row],[expected_delivery_time.2]],1,0)</f>
        <v>1</v>
      </c>
    </row>
    <row r="10681" spans="1:19" x14ac:dyDescent="0.3">
      <c r="A10681">
        <v>10680</v>
      </c>
      <c r="B10681">
        <v>454</v>
      </c>
      <c r="C10681">
        <v>64</v>
      </c>
      <c r="D10681" s="1" t="s">
        <v>1532</v>
      </c>
      <c r="E10681" s="2">
        <v>45523</v>
      </c>
      <c r="F10681" s="1" t="s">
        <v>1560</v>
      </c>
      <c r="G10681" s="3">
        <v>0.42729166666666668</v>
      </c>
      <c r="H10681" s="2">
        <v>45523</v>
      </c>
      <c r="I10681" s="3">
        <v>0.45854166666666668</v>
      </c>
      <c r="J10681" s="3">
        <f>IF(Orders[[#This Row],[delivery_time]]&gt;Orders[[#This Row],[order_time]],Orders[[#This Row],[delivery_time]]-Orders[[#This Row],[order_time]],Orders[[#This Row],[order_time]]-Orders[[#This Row],[delivery_time]])</f>
        <v>3.125E-2</v>
      </c>
      <c r="K10681" s="1" t="s">
        <v>1534</v>
      </c>
      <c r="L10681">
        <v>190.84</v>
      </c>
      <c r="M10681" s="15">
        <v>1</v>
      </c>
      <c r="N10681" s="1" t="s">
        <v>12228</v>
      </c>
      <c r="O10681" s="2">
        <v>45523</v>
      </c>
      <c r="P10681" s="3">
        <v>0.45020833333333332</v>
      </c>
      <c r="Q10681">
        <v>274</v>
      </c>
      <c r="R10681">
        <v>190.84</v>
      </c>
      <c r="S10681">
        <f>IF(Orders[[#This Row],[delivery_time]]&gt;Orders[[#This Row],[expected_delivery_time.2]],1,0)</f>
        <v>1</v>
      </c>
    </row>
    <row r="10682" spans="1:19" x14ac:dyDescent="0.3">
      <c r="A10682">
        <v>10681</v>
      </c>
      <c r="B10682">
        <v>497</v>
      </c>
      <c r="C10682">
        <v>233</v>
      </c>
      <c r="D10682" s="1" t="s">
        <v>1536</v>
      </c>
      <c r="E10682" s="2">
        <v>45445</v>
      </c>
      <c r="F10682" s="1" t="s">
        <v>1545</v>
      </c>
      <c r="G10682" s="3">
        <v>0.4065509259259259</v>
      </c>
      <c r="H10682" s="2">
        <v>45445</v>
      </c>
      <c r="I10682" s="3">
        <v>0.46766203703703701</v>
      </c>
      <c r="J10682" s="3">
        <f>IF(Orders[[#This Row],[delivery_time]]&gt;Orders[[#This Row],[order_time]],Orders[[#This Row],[delivery_time]]-Orders[[#This Row],[order_time]],Orders[[#This Row],[order_time]]-Orders[[#This Row],[delivery_time]])</f>
        <v>6.1111111111111116E-2</v>
      </c>
      <c r="K10682" s="1" t="s">
        <v>1534</v>
      </c>
      <c r="L10682">
        <v>282.92</v>
      </c>
      <c r="M10682" s="15">
        <v>3</v>
      </c>
      <c r="N10682" s="1" t="s">
        <v>12229</v>
      </c>
      <c r="O10682" s="2">
        <v>45445</v>
      </c>
      <c r="P10682" s="3">
        <v>0.42113425925925924</v>
      </c>
      <c r="Q10682">
        <v>190</v>
      </c>
      <c r="R10682">
        <v>848.76</v>
      </c>
      <c r="S10682">
        <f>IF(Orders[[#This Row],[delivery_time]]&gt;Orders[[#This Row],[expected_delivery_time.2]],1,0)</f>
        <v>1</v>
      </c>
    </row>
    <row r="10683" spans="1:19" x14ac:dyDescent="0.3">
      <c r="A10683">
        <v>10682</v>
      </c>
      <c r="B10683">
        <v>40</v>
      </c>
      <c r="C10683">
        <v>70</v>
      </c>
      <c r="D10683" s="1" t="s">
        <v>1528</v>
      </c>
      <c r="E10683" s="2">
        <v>45504</v>
      </c>
      <c r="F10683" s="1" t="s">
        <v>1539</v>
      </c>
      <c r="G10683" s="3">
        <v>9.2789351851851845E-2</v>
      </c>
      <c r="H10683" s="2">
        <v>45504</v>
      </c>
      <c r="I10683" s="3">
        <v>0.11431712962962963</v>
      </c>
      <c r="J10683" s="3">
        <f>IF(Orders[[#This Row],[delivery_time]]&gt;Orders[[#This Row],[order_time]],Orders[[#This Row],[delivery_time]]-Orders[[#This Row],[order_time]],Orders[[#This Row],[order_time]]-Orders[[#This Row],[delivery_time]])</f>
        <v>2.1527777777777785E-2</v>
      </c>
      <c r="K10683" s="1" t="s">
        <v>1534</v>
      </c>
      <c r="L10683">
        <v>669.86</v>
      </c>
      <c r="M10683" s="15">
        <v>2</v>
      </c>
      <c r="N10683" s="1" t="s">
        <v>12230</v>
      </c>
      <c r="O10683" s="2">
        <v>45504</v>
      </c>
      <c r="P10683" s="3">
        <v>0.12056712962962964</v>
      </c>
      <c r="Q10683">
        <v>238</v>
      </c>
      <c r="R10683">
        <v>1339.72</v>
      </c>
      <c r="S10683">
        <f>IF(Orders[[#This Row],[delivery_time]]&gt;Orders[[#This Row],[expected_delivery_time.2]],1,0)</f>
        <v>0</v>
      </c>
    </row>
    <row r="10684" spans="1:19" x14ac:dyDescent="0.3">
      <c r="A10684">
        <v>10683</v>
      </c>
      <c r="B10684">
        <v>281</v>
      </c>
      <c r="C10684">
        <v>14</v>
      </c>
      <c r="D10684" s="1" t="s">
        <v>1574</v>
      </c>
      <c r="E10684" s="2">
        <v>45401</v>
      </c>
      <c r="F10684" s="1" t="s">
        <v>1548</v>
      </c>
      <c r="G10684" s="3">
        <v>6.5185185185185179E-2</v>
      </c>
      <c r="H10684" s="2">
        <v>45401</v>
      </c>
      <c r="I10684" s="3">
        <v>0.14712962962962964</v>
      </c>
      <c r="J10684" s="3">
        <f>IF(Orders[[#This Row],[delivery_time]]&gt;Orders[[#This Row],[order_time]],Orders[[#This Row],[delivery_time]]-Orders[[#This Row],[order_time]],Orders[[#This Row],[order_time]]-Orders[[#This Row],[delivery_time]])</f>
        <v>8.1944444444444459E-2</v>
      </c>
      <c r="K10684" s="1" t="s">
        <v>1534</v>
      </c>
      <c r="L10684">
        <v>700.54</v>
      </c>
      <c r="M10684" s="15">
        <v>1</v>
      </c>
      <c r="N10684" s="1" t="s">
        <v>12231</v>
      </c>
      <c r="O10684" s="2">
        <v>45401</v>
      </c>
      <c r="P10684" s="3">
        <v>8.532407407407408E-2</v>
      </c>
      <c r="Q10684">
        <v>482</v>
      </c>
      <c r="R10684">
        <v>700.54</v>
      </c>
      <c r="S10684">
        <f>IF(Orders[[#This Row],[delivery_time]]&gt;Orders[[#This Row],[expected_delivery_time.2]],1,0)</f>
        <v>1</v>
      </c>
    </row>
    <row r="10685" spans="1:19" x14ac:dyDescent="0.3">
      <c r="A10685">
        <v>10684</v>
      </c>
      <c r="B10685">
        <v>112</v>
      </c>
      <c r="C10685">
        <v>167</v>
      </c>
      <c r="D10685" s="1" t="s">
        <v>1554</v>
      </c>
      <c r="E10685" s="2">
        <v>45516</v>
      </c>
      <c r="F10685" s="1" t="s">
        <v>1560</v>
      </c>
      <c r="G10685" s="3">
        <v>0.54898148148148151</v>
      </c>
      <c r="H10685" s="2">
        <v>45516</v>
      </c>
      <c r="I10685" s="3">
        <v>0.60939814814814819</v>
      </c>
      <c r="J10685" s="3">
        <f>IF(Orders[[#This Row],[delivery_time]]&gt;Orders[[#This Row],[order_time]],Orders[[#This Row],[delivery_time]]-Orders[[#This Row],[order_time]],Orders[[#This Row],[order_time]]-Orders[[#This Row],[delivery_time]])</f>
        <v>6.0416666666666674E-2</v>
      </c>
      <c r="K10685" s="1" t="s">
        <v>1534</v>
      </c>
      <c r="L10685">
        <v>640.08000000000004</v>
      </c>
      <c r="M10685" s="15">
        <v>3</v>
      </c>
      <c r="N10685" s="1" t="s">
        <v>12232</v>
      </c>
      <c r="O10685" s="2">
        <v>45516</v>
      </c>
      <c r="P10685" s="3">
        <v>0.56703703703703701</v>
      </c>
      <c r="Q10685">
        <v>391</v>
      </c>
      <c r="R10685">
        <v>1920.2400000000002</v>
      </c>
      <c r="S10685">
        <f>IF(Orders[[#This Row],[delivery_time]]&gt;Orders[[#This Row],[expected_delivery_time.2]],1,0)</f>
        <v>1</v>
      </c>
    </row>
    <row r="10686" spans="1:19" x14ac:dyDescent="0.3">
      <c r="A10686">
        <v>10685</v>
      </c>
      <c r="B10686">
        <v>400</v>
      </c>
      <c r="C10686">
        <v>102</v>
      </c>
      <c r="D10686" s="1" t="s">
        <v>1532</v>
      </c>
      <c r="E10686" s="2">
        <v>45462</v>
      </c>
      <c r="F10686" s="1" t="s">
        <v>1545</v>
      </c>
      <c r="G10686" s="3">
        <v>0.90079861111111115</v>
      </c>
      <c r="H10686" s="2">
        <v>45462</v>
      </c>
      <c r="I10686" s="3">
        <v>0.97232638888888889</v>
      </c>
      <c r="J10686" s="3">
        <f>IF(Orders[[#This Row],[delivery_time]]&gt;Orders[[#This Row],[order_time]],Orders[[#This Row],[delivery_time]]-Orders[[#This Row],[order_time]],Orders[[#This Row],[order_time]]-Orders[[#This Row],[delivery_time]])</f>
        <v>7.1527777777777746E-2</v>
      </c>
      <c r="K10686" s="1" t="s">
        <v>1534</v>
      </c>
      <c r="L10686">
        <v>302.62</v>
      </c>
      <c r="M10686" s="15">
        <v>2</v>
      </c>
      <c r="N10686" s="1" t="s">
        <v>12233</v>
      </c>
      <c r="O10686" s="2">
        <v>45462</v>
      </c>
      <c r="P10686" s="3">
        <v>0.91468749999999999</v>
      </c>
      <c r="Q10686">
        <v>70</v>
      </c>
      <c r="R10686">
        <v>605.24</v>
      </c>
      <c r="S10686">
        <f>IF(Orders[[#This Row],[delivery_time]]&gt;Orders[[#This Row],[expected_delivery_time.2]],1,0)</f>
        <v>1</v>
      </c>
    </row>
    <row r="10687" spans="1:19" x14ac:dyDescent="0.3">
      <c r="A10687">
        <v>10686</v>
      </c>
      <c r="B10687">
        <v>194</v>
      </c>
      <c r="C10687">
        <v>71</v>
      </c>
      <c r="D10687" s="1" t="s">
        <v>1536</v>
      </c>
      <c r="E10687" s="2">
        <v>45498</v>
      </c>
      <c r="F10687" s="1" t="s">
        <v>1539</v>
      </c>
      <c r="G10687" s="3">
        <v>0.89559027777777778</v>
      </c>
      <c r="H10687" s="2">
        <v>45498</v>
      </c>
      <c r="I10687" s="3">
        <v>0.95600694444444445</v>
      </c>
      <c r="J10687" s="3">
        <f>IF(Orders[[#This Row],[delivery_time]]&gt;Orders[[#This Row],[order_time]],Orders[[#This Row],[delivery_time]]-Orders[[#This Row],[order_time]],Orders[[#This Row],[order_time]]-Orders[[#This Row],[delivery_time]])</f>
        <v>6.0416666666666674E-2</v>
      </c>
      <c r="K10687" s="1" t="s">
        <v>1530</v>
      </c>
      <c r="L10687">
        <v>432.3</v>
      </c>
      <c r="M10687" s="15">
        <v>4</v>
      </c>
      <c r="N10687" s="1" t="s">
        <v>12234</v>
      </c>
      <c r="O10687" s="2">
        <v>45498</v>
      </c>
      <c r="P10687" s="3">
        <v>0.91920138888888892</v>
      </c>
      <c r="Q10687">
        <v>319</v>
      </c>
      <c r="R10687">
        <v>1729.2</v>
      </c>
      <c r="S10687">
        <f>IF(Orders[[#This Row],[delivery_time]]&gt;Orders[[#This Row],[expected_delivery_time.2]],1,0)</f>
        <v>1</v>
      </c>
    </row>
    <row r="10688" spans="1:19" x14ac:dyDescent="0.3">
      <c r="A10688">
        <v>10687</v>
      </c>
      <c r="B10688">
        <v>184</v>
      </c>
      <c r="C10688">
        <v>140</v>
      </c>
      <c r="D10688" s="1" t="s">
        <v>1550</v>
      </c>
      <c r="E10688" s="2">
        <v>45349</v>
      </c>
      <c r="F10688" s="1" t="s">
        <v>1533</v>
      </c>
      <c r="G10688" s="3">
        <v>0.61105324074074074</v>
      </c>
      <c r="H10688" s="2">
        <v>45349</v>
      </c>
      <c r="I10688" s="3">
        <v>0.6728587962962963</v>
      </c>
      <c r="J10688" s="3">
        <f>IF(Orders[[#This Row],[delivery_time]]&gt;Orders[[#This Row],[order_time]],Orders[[#This Row],[delivery_time]]-Orders[[#This Row],[order_time]],Orders[[#This Row],[order_time]]-Orders[[#This Row],[delivery_time]])</f>
        <v>6.1805555555555558E-2</v>
      </c>
      <c r="K10688" s="1" t="s">
        <v>1534</v>
      </c>
      <c r="L10688">
        <v>654.83000000000004</v>
      </c>
      <c r="M10688" s="15">
        <v>3</v>
      </c>
      <c r="N10688" s="1" t="s">
        <v>12235</v>
      </c>
      <c r="O10688" s="2">
        <v>45349</v>
      </c>
      <c r="P10688" s="3">
        <v>0.63049768518518523</v>
      </c>
      <c r="Q10688">
        <v>412</v>
      </c>
      <c r="R10688">
        <v>1964.4900000000002</v>
      </c>
      <c r="S10688">
        <f>IF(Orders[[#This Row],[delivery_time]]&gt;Orders[[#This Row],[expected_delivery_time.2]],1,0)</f>
        <v>1</v>
      </c>
    </row>
    <row r="10689" spans="1:19" x14ac:dyDescent="0.3">
      <c r="A10689">
        <v>10688</v>
      </c>
      <c r="B10689">
        <v>258</v>
      </c>
      <c r="C10689">
        <v>27</v>
      </c>
      <c r="D10689" s="1" t="s">
        <v>1538</v>
      </c>
      <c r="E10689" s="2">
        <v>45527</v>
      </c>
      <c r="F10689" s="1" t="s">
        <v>1560</v>
      </c>
      <c r="G10689" s="3">
        <v>0.43550925925925926</v>
      </c>
      <c r="H10689" s="2">
        <v>45527</v>
      </c>
      <c r="I10689" s="3">
        <v>0.50981481481481483</v>
      </c>
      <c r="J10689" s="3">
        <f>IF(Orders[[#This Row],[delivery_time]]&gt;Orders[[#This Row],[order_time]],Orders[[#This Row],[delivery_time]]-Orders[[#This Row],[order_time]],Orders[[#This Row],[order_time]]-Orders[[#This Row],[delivery_time]])</f>
        <v>7.4305555555555569E-2</v>
      </c>
      <c r="K10689" s="1" t="s">
        <v>1534</v>
      </c>
      <c r="L10689">
        <v>985.29</v>
      </c>
      <c r="M10689" s="15">
        <v>3</v>
      </c>
      <c r="N10689" s="1" t="s">
        <v>12236</v>
      </c>
      <c r="O10689" s="2">
        <v>45527</v>
      </c>
      <c r="P10689" s="3">
        <v>0.45078703703703704</v>
      </c>
      <c r="Q10689">
        <v>17</v>
      </c>
      <c r="R10689">
        <v>2955.87</v>
      </c>
      <c r="S10689">
        <f>IF(Orders[[#This Row],[delivery_time]]&gt;Orders[[#This Row],[expected_delivery_time.2]],1,0)</f>
        <v>1</v>
      </c>
    </row>
    <row r="10690" spans="1:19" x14ac:dyDescent="0.3">
      <c r="A10690">
        <v>10689</v>
      </c>
      <c r="B10690">
        <v>147</v>
      </c>
      <c r="C10690">
        <v>289</v>
      </c>
      <c r="D10690" s="1" t="s">
        <v>1532</v>
      </c>
      <c r="E10690" s="2">
        <v>45296</v>
      </c>
      <c r="F10690" s="1" t="s">
        <v>1543</v>
      </c>
      <c r="G10690" s="3">
        <v>0.85274305555555552</v>
      </c>
      <c r="H10690" s="2">
        <v>45296</v>
      </c>
      <c r="I10690" s="3">
        <v>0.9263541666666667</v>
      </c>
      <c r="J10690" s="3">
        <f>IF(Orders[[#This Row],[delivery_time]]&gt;Orders[[#This Row],[order_time]],Orders[[#This Row],[delivery_time]]-Orders[[#This Row],[order_time]],Orders[[#This Row],[order_time]]-Orders[[#This Row],[delivery_time]])</f>
        <v>7.3611111111111183E-2</v>
      </c>
      <c r="K10690" s="1" t="s">
        <v>1534</v>
      </c>
      <c r="L10690">
        <v>625.21</v>
      </c>
      <c r="M10690" s="15">
        <v>4</v>
      </c>
      <c r="N10690" s="1" t="s">
        <v>12237</v>
      </c>
      <c r="O10690" s="2">
        <v>45296</v>
      </c>
      <c r="P10690" s="3">
        <v>0.87079861111111112</v>
      </c>
      <c r="Q10690">
        <v>352</v>
      </c>
      <c r="R10690">
        <v>2500.84</v>
      </c>
      <c r="S10690">
        <f>IF(Orders[[#This Row],[delivery_time]]&gt;Orders[[#This Row],[expected_delivery_time.2]],1,0)</f>
        <v>1</v>
      </c>
    </row>
    <row r="10691" spans="1:19" x14ac:dyDescent="0.3">
      <c r="A10691">
        <v>10690</v>
      </c>
      <c r="B10691">
        <v>10</v>
      </c>
      <c r="C10691">
        <v>269</v>
      </c>
      <c r="D10691" s="1" t="s">
        <v>1542</v>
      </c>
      <c r="E10691" s="2">
        <v>45479</v>
      </c>
      <c r="F10691" s="1" t="s">
        <v>1539</v>
      </c>
      <c r="G10691" s="3">
        <v>0.26097222222222222</v>
      </c>
      <c r="H10691" s="2">
        <v>45479</v>
      </c>
      <c r="I10691" s="3">
        <v>0.31166666666666665</v>
      </c>
      <c r="J10691" s="3">
        <f>IF(Orders[[#This Row],[delivery_time]]&gt;Orders[[#This Row],[order_time]],Orders[[#This Row],[delivery_time]]-Orders[[#This Row],[order_time]],Orders[[#This Row],[order_time]]-Orders[[#This Row],[delivery_time]])</f>
        <v>5.0694444444444431E-2</v>
      </c>
      <c r="K10691" s="1" t="s">
        <v>1534</v>
      </c>
      <c r="L10691">
        <v>777.18</v>
      </c>
      <c r="M10691" s="15">
        <v>5</v>
      </c>
      <c r="N10691" s="1" t="s">
        <v>12238</v>
      </c>
      <c r="O10691" s="2">
        <v>45479</v>
      </c>
      <c r="P10691" s="3">
        <v>0.28388888888888891</v>
      </c>
      <c r="Q10691">
        <v>323</v>
      </c>
      <c r="R10691">
        <v>3885.8999999999996</v>
      </c>
      <c r="S10691">
        <f>IF(Orders[[#This Row],[delivery_time]]&gt;Orders[[#This Row],[expected_delivery_time.2]],1,0)</f>
        <v>1</v>
      </c>
    </row>
    <row r="10692" spans="1:19" x14ac:dyDescent="0.3">
      <c r="A10692">
        <v>10691</v>
      </c>
      <c r="B10692">
        <v>389</v>
      </c>
      <c r="C10692">
        <v>6</v>
      </c>
      <c r="D10692" s="1" t="s">
        <v>1528</v>
      </c>
      <c r="E10692" s="2">
        <v>45319</v>
      </c>
      <c r="F10692" s="1" t="s">
        <v>1543</v>
      </c>
      <c r="G10692" s="3">
        <v>0.21574074074074073</v>
      </c>
      <c r="H10692" s="2">
        <v>45319</v>
      </c>
      <c r="I10692" s="3">
        <v>0.24976851851851853</v>
      </c>
      <c r="J10692" s="3">
        <f>IF(Orders[[#This Row],[delivery_time]]&gt;Orders[[#This Row],[order_time]],Orders[[#This Row],[delivery_time]]-Orders[[#This Row],[order_time]],Orders[[#This Row],[order_time]]-Orders[[#This Row],[delivery_time]])</f>
        <v>3.4027777777777796E-2</v>
      </c>
      <c r="K10692" s="1" t="s">
        <v>1534</v>
      </c>
      <c r="L10692">
        <v>299.89999999999998</v>
      </c>
      <c r="M10692" s="15">
        <v>3</v>
      </c>
      <c r="N10692" s="1" t="s">
        <v>12239</v>
      </c>
      <c r="O10692" s="2">
        <v>45319</v>
      </c>
      <c r="P10692" s="3">
        <v>0.2386574074074074</v>
      </c>
      <c r="Q10692">
        <v>31</v>
      </c>
      <c r="R10692">
        <v>899.69999999999993</v>
      </c>
      <c r="S10692">
        <f>IF(Orders[[#This Row],[delivery_time]]&gt;Orders[[#This Row],[expected_delivery_time.2]],1,0)</f>
        <v>1</v>
      </c>
    </row>
    <row r="10693" spans="1:19" x14ac:dyDescent="0.3">
      <c r="A10693">
        <v>10692</v>
      </c>
      <c r="B10693">
        <v>180</v>
      </c>
      <c r="C10693">
        <v>86</v>
      </c>
      <c r="D10693" s="1" t="s">
        <v>1536</v>
      </c>
      <c r="E10693" s="2">
        <v>45529</v>
      </c>
      <c r="F10693" s="1" t="s">
        <v>1560</v>
      </c>
      <c r="G10693" s="3">
        <v>0.66881944444444441</v>
      </c>
      <c r="H10693" s="2">
        <v>45529</v>
      </c>
      <c r="I10693" s="3">
        <v>0.74937500000000001</v>
      </c>
      <c r="J10693" s="3">
        <f>IF(Orders[[#This Row],[delivery_time]]&gt;Orders[[#This Row],[order_time]],Orders[[#This Row],[delivery_time]]-Orders[[#This Row],[order_time]],Orders[[#This Row],[order_time]]-Orders[[#This Row],[delivery_time]])</f>
        <v>8.0555555555555602E-2</v>
      </c>
      <c r="K10693" s="1" t="s">
        <v>1530</v>
      </c>
      <c r="L10693">
        <v>917.04</v>
      </c>
      <c r="M10693" s="15">
        <v>2</v>
      </c>
      <c r="N10693" s="1" t="s">
        <v>12240</v>
      </c>
      <c r="O10693" s="2">
        <v>45529</v>
      </c>
      <c r="P10693" s="3">
        <v>0.68965277777777778</v>
      </c>
      <c r="Q10693">
        <v>209</v>
      </c>
      <c r="R10693">
        <v>1834.08</v>
      </c>
      <c r="S10693">
        <f>IF(Orders[[#This Row],[delivery_time]]&gt;Orders[[#This Row],[expected_delivery_time.2]],1,0)</f>
        <v>1</v>
      </c>
    </row>
    <row r="10694" spans="1:19" x14ac:dyDescent="0.3">
      <c r="A10694">
        <v>10693</v>
      </c>
      <c r="B10694">
        <v>280</v>
      </c>
      <c r="C10694">
        <v>257</v>
      </c>
      <c r="D10694" s="1" t="s">
        <v>1574</v>
      </c>
      <c r="E10694" s="2">
        <v>45470</v>
      </c>
      <c r="F10694" s="1" t="s">
        <v>1545</v>
      </c>
      <c r="G10694" s="3">
        <v>0.8995023148148148</v>
      </c>
      <c r="H10694" s="2">
        <v>45470</v>
      </c>
      <c r="I10694" s="3">
        <v>0.93005787037037035</v>
      </c>
      <c r="J10694" s="3">
        <f>IF(Orders[[#This Row],[delivery_time]]&gt;Orders[[#This Row],[order_time]],Orders[[#This Row],[delivery_time]]-Orders[[#This Row],[order_time]],Orders[[#This Row],[order_time]]-Orders[[#This Row],[delivery_time]])</f>
        <v>3.0555555555555558E-2</v>
      </c>
      <c r="K10694" s="1" t="s">
        <v>1534</v>
      </c>
      <c r="L10694">
        <v>796.95</v>
      </c>
      <c r="M10694" s="15">
        <v>1</v>
      </c>
      <c r="N10694" s="1" t="s">
        <v>12241</v>
      </c>
      <c r="O10694" s="2">
        <v>45470</v>
      </c>
      <c r="P10694" s="3">
        <v>0.92380787037037038</v>
      </c>
      <c r="Q10694">
        <v>23</v>
      </c>
      <c r="R10694">
        <v>796.95</v>
      </c>
      <c r="S10694">
        <f>IF(Orders[[#This Row],[delivery_time]]&gt;Orders[[#This Row],[expected_delivery_time.2]],1,0)</f>
        <v>1</v>
      </c>
    </row>
    <row r="10695" spans="1:19" x14ac:dyDescent="0.3">
      <c r="A10695">
        <v>10694</v>
      </c>
      <c r="B10695">
        <v>447</v>
      </c>
      <c r="C10695">
        <v>28</v>
      </c>
      <c r="D10695" s="1" t="s">
        <v>1542</v>
      </c>
      <c r="E10695" s="2">
        <v>45353</v>
      </c>
      <c r="F10695" s="1" t="s">
        <v>1529</v>
      </c>
      <c r="G10695" s="3">
        <v>0.68332175925925931</v>
      </c>
      <c r="H10695" s="2">
        <v>45353</v>
      </c>
      <c r="I10695" s="3">
        <v>0.74512731481481487</v>
      </c>
      <c r="J10695" s="3">
        <f>IF(Orders[[#This Row],[delivery_time]]&gt;Orders[[#This Row],[order_time]],Orders[[#This Row],[delivery_time]]-Orders[[#This Row],[order_time]],Orders[[#This Row],[order_time]]-Orders[[#This Row],[delivery_time]])</f>
        <v>6.1805555555555558E-2</v>
      </c>
      <c r="K10695" s="1" t="s">
        <v>1534</v>
      </c>
      <c r="L10695">
        <v>113.98</v>
      </c>
      <c r="M10695" s="15">
        <v>2</v>
      </c>
      <c r="N10695" s="1" t="s">
        <v>12242</v>
      </c>
      <c r="O10695" s="2">
        <v>45353</v>
      </c>
      <c r="P10695" s="3">
        <v>0.70276620370370368</v>
      </c>
      <c r="Q10695">
        <v>402</v>
      </c>
      <c r="R10695">
        <v>227.96</v>
      </c>
      <c r="S10695">
        <f>IF(Orders[[#This Row],[delivery_time]]&gt;Orders[[#This Row],[expected_delivery_time.2]],1,0)</f>
        <v>1</v>
      </c>
    </row>
    <row r="10696" spans="1:19" x14ac:dyDescent="0.3">
      <c r="A10696">
        <v>10695</v>
      </c>
      <c r="B10696">
        <v>243</v>
      </c>
      <c r="C10696">
        <v>208</v>
      </c>
      <c r="D10696" s="1" t="s">
        <v>1550</v>
      </c>
      <c r="E10696" s="2">
        <v>45347</v>
      </c>
      <c r="F10696" s="1" t="s">
        <v>1533</v>
      </c>
      <c r="G10696" s="3">
        <v>0.49026620370370372</v>
      </c>
      <c r="H10696" s="2">
        <v>45347</v>
      </c>
      <c r="I10696" s="3">
        <v>0.54998842592592589</v>
      </c>
      <c r="J10696" s="3">
        <f>IF(Orders[[#This Row],[delivery_time]]&gt;Orders[[#This Row],[order_time]],Orders[[#This Row],[delivery_time]]-Orders[[#This Row],[order_time]],Orders[[#This Row],[order_time]]-Orders[[#This Row],[delivery_time]])</f>
        <v>5.9722222222222177E-2</v>
      </c>
      <c r="K10696" s="1" t="s">
        <v>1530</v>
      </c>
      <c r="L10696">
        <v>479.79</v>
      </c>
      <c r="M10696" s="15">
        <v>1</v>
      </c>
      <c r="N10696" s="1" t="s">
        <v>12243</v>
      </c>
      <c r="O10696" s="2">
        <v>45347</v>
      </c>
      <c r="P10696" s="3">
        <v>0.51179398148148147</v>
      </c>
      <c r="Q10696">
        <v>99</v>
      </c>
      <c r="R10696">
        <v>479.79</v>
      </c>
      <c r="S10696">
        <f>IF(Orders[[#This Row],[delivery_time]]&gt;Orders[[#This Row],[expected_delivery_time.2]],1,0)</f>
        <v>1</v>
      </c>
    </row>
    <row r="10697" spans="1:19" x14ac:dyDescent="0.3">
      <c r="A10697">
        <v>10696</v>
      </c>
      <c r="B10697">
        <v>281</v>
      </c>
      <c r="C10697">
        <v>85</v>
      </c>
      <c r="D10697" s="1" t="s">
        <v>1542</v>
      </c>
      <c r="E10697" s="2">
        <v>45508</v>
      </c>
      <c r="F10697" s="1" t="s">
        <v>1560</v>
      </c>
      <c r="G10697" s="3">
        <v>0.58160879629629625</v>
      </c>
      <c r="H10697" s="2">
        <v>45508</v>
      </c>
      <c r="I10697" s="3">
        <v>0.65591435185185187</v>
      </c>
      <c r="J10697" s="3">
        <f>IF(Orders[[#This Row],[delivery_time]]&gt;Orders[[#This Row],[order_time]],Orders[[#This Row],[delivery_time]]-Orders[[#This Row],[order_time]],Orders[[#This Row],[order_time]]-Orders[[#This Row],[delivery_time]])</f>
        <v>7.4305555555555625E-2</v>
      </c>
      <c r="K10697" s="1" t="s">
        <v>1534</v>
      </c>
      <c r="L10697">
        <v>390.7</v>
      </c>
      <c r="M10697" s="15">
        <v>5</v>
      </c>
      <c r="N10697" s="1" t="s">
        <v>12244</v>
      </c>
      <c r="O10697" s="2">
        <v>45508</v>
      </c>
      <c r="P10697" s="3">
        <v>0.6038310185185185</v>
      </c>
      <c r="Q10697">
        <v>130</v>
      </c>
      <c r="R10697">
        <v>1953.5</v>
      </c>
      <c r="S10697">
        <f>IF(Orders[[#This Row],[delivery_time]]&gt;Orders[[#This Row],[expected_delivery_time.2]],1,0)</f>
        <v>1</v>
      </c>
    </row>
    <row r="10698" spans="1:19" x14ac:dyDescent="0.3">
      <c r="A10698">
        <v>10697</v>
      </c>
      <c r="B10698">
        <v>357</v>
      </c>
      <c r="C10698">
        <v>153</v>
      </c>
      <c r="D10698" s="1" t="s">
        <v>1550</v>
      </c>
      <c r="E10698" s="2">
        <v>45465</v>
      </c>
      <c r="F10698" s="1" t="s">
        <v>1545</v>
      </c>
      <c r="G10698" s="3">
        <v>0.48347222222222225</v>
      </c>
      <c r="H10698" s="2">
        <v>45465</v>
      </c>
      <c r="I10698" s="3">
        <v>0.55986111111111114</v>
      </c>
      <c r="J10698" s="3">
        <f>IF(Orders[[#This Row],[delivery_time]]&gt;Orders[[#This Row],[order_time]],Orders[[#This Row],[delivery_time]]-Orders[[#This Row],[order_time]],Orders[[#This Row],[order_time]]-Orders[[#This Row],[delivery_time]])</f>
        <v>7.6388888888888895E-2</v>
      </c>
      <c r="K10698" s="1" t="s">
        <v>1534</v>
      </c>
      <c r="L10698">
        <v>809.92</v>
      </c>
      <c r="M10698" s="15">
        <v>2</v>
      </c>
      <c r="N10698" s="1" t="s">
        <v>12245</v>
      </c>
      <c r="O10698" s="2">
        <v>45465</v>
      </c>
      <c r="P10698" s="3">
        <v>0.51055555555555554</v>
      </c>
      <c r="Q10698">
        <v>43</v>
      </c>
      <c r="R10698">
        <v>1619.84</v>
      </c>
      <c r="S10698">
        <f>IF(Orders[[#This Row],[delivery_time]]&gt;Orders[[#This Row],[expected_delivery_time.2]],1,0)</f>
        <v>1</v>
      </c>
    </row>
    <row r="10699" spans="1:19" x14ac:dyDescent="0.3">
      <c r="A10699">
        <v>10698</v>
      </c>
      <c r="B10699">
        <v>90</v>
      </c>
      <c r="C10699">
        <v>21</v>
      </c>
      <c r="D10699" s="1" t="s">
        <v>1547</v>
      </c>
      <c r="E10699" s="2">
        <v>45295</v>
      </c>
      <c r="F10699" s="1" t="s">
        <v>1543</v>
      </c>
      <c r="G10699" s="3">
        <v>0.51300925925925922</v>
      </c>
      <c r="H10699" s="2">
        <v>45295</v>
      </c>
      <c r="I10699" s="3">
        <v>0.52759259259259261</v>
      </c>
      <c r="J10699" s="3">
        <f>IF(Orders[[#This Row],[delivery_time]]&gt;Orders[[#This Row],[order_time]],Orders[[#This Row],[delivery_time]]-Orders[[#This Row],[order_time]],Orders[[#This Row],[order_time]]-Orders[[#This Row],[delivery_time]])</f>
        <v>1.4583333333333393E-2</v>
      </c>
      <c r="K10699" s="1" t="s">
        <v>1534</v>
      </c>
      <c r="L10699">
        <v>986.86</v>
      </c>
      <c r="M10699" s="15">
        <v>2</v>
      </c>
      <c r="N10699" s="1" t="s">
        <v>12246</v>
      </c>
      <c r="O10699" s="2">
        <v>45295</v>
      </c>
      <c r="P10699" s="3">
        <v>0.52759259259259261</v>
      </c>
      <c r="Q10699">
        <v>482</v>
      </c>
      <c r="R10699">
        <v>1973.72</v>
      </c>
      <c r="S10699">
        <f>IF(Orders[[#This Row],[delivery_time]]&gt;Orders[[#This Row],[expected_delivery_time.2]],1,0)</f>
        <v>0</v>
      </c>
    </row>
    <row r="10700" spans="1:19" x14ac:dyDescent="0.3">
      <c r="A10700">
        <v>10699</v>
      </c>
      <c r="B10700">
        <v>181</v>
      </c>
      <c r="C10700">
        <v>272</v>
      </c>
      <c r="D10700" s="1" t="s">
        <v>1585</v>
      </c>
      <c r="E10700" s="2">
        <v>45303</v>
      </c>
      <c r="F10700" s="1" t="s">
        <v>1543</v>
      </c>
      <c r="G10700" s="3">
        <v>1.7164351851851851E-2</v>
      </c>
      <c r="H10700" s="2">
        <v>45303</v>
      </c>
      <c r="I10700" s="3">
        <v>8.1747685185185187E-2</v>
      </c>
      <c r="J10700" s="3">
        <f>IF(Orders[[#This Row],[delivery_time]]&gt;Orders[[#This Row],[order_time]],Orders[[#This Row],[delivery_time]]-Orders[[#This Row],[order_time]],Orders[[#This Row],[order_time]]-Orders[[#This Row],[delivery_time]])</f>
        <v>6.458333333333334E-2</v>
      </c>
      <c r="K10700" s="1" t="s">
        <v>1534</v>
      </c>
      <c r="L10700">
        <v>720.78</v>
      </c>
      <c r="M10700" s="15">
        <v>5</v>
      </c>
      <c r="N10700" s="1" t="s">
        <v>12247</v>
      </c>
      <c r="O10700" s="2">
        <v>45303</v>
      </c>
      <c r="P10700" s="3">
        <v>3.9386574074074074E-2</v>
      </c>
      <c r="Q10700">
        <v>4</v>
      </c>
      <c r="R10700">
        <v>3603.8999999999996</v>
      </c>
      <c r="S10700">
        <f>IF(Orders[[#This Row],[delivery_time]]&gt;Orders[[#This Row],[expected_delivery_time.2]],1,0)</f>
        <v>1</v>
      </c>
    </row>
    <row r="10701" spans="1:19" x14ac:dyDescent="0.3">
      <c r="A10701">
        <v>10700</v>
      </c>
      <c r="B10701">
        <v>83</v>
      </c>
      <c r="C10701">
        <v>249</v>
      </c>
      <c r="D10701" s="1" t="s">
        <v>1528</v>
      </c>
      <c r="E10701" s="2">
        <v>45321</v>
      </c>
      <c r="F10701" s="1" t="s">
        <v>1543</v>
      </c>
      <c r="G10701" s="3">
        <v>0.9166319444444444</v>
      </c>
      <c r="H10701" s="2">
        <v>45321</v>
      </c>
      <c r="I10701" s="3">
        <v>0.94163194444444442</v>
      </c>
      <c r="J10701" s="3">
        <f>IF(Orders[[#This Row],[delivery_time]]&gt;Orders[[#This Row],[order_time]],Orders[[#This Row],[delivery_time]]-Orders[[#This Row],[order_time]],Orders[[#This Row],[order_time]]-Orders[[#This Row],[delivery_time]])</f>
        <v>2.5000000000000022E-2</v>
      </c>
      <c r="K10701" s="1" t="s">
        <v>1534</v>
      </c>
      <c r="L10701">
        <v>731.24</v>
      </c>
      <c r="M10701" s="15">
        <v>1</v>
      </c>
      <c r="N10701" s="1" t="s">
        <v>12248</v>
      </c>
      <c r="O10701" s="2">
        <v>45321</v>
      </c>
      <c r="P10701" s="3">
        <v>0.93329861111111112</v>
      </c>
      <c r="Q10701">
        <v>412</v>
      </c>
      <c r="R10701">
        <v>731.24</v>
      </c>
      <c r="S10701">
        <f>IF(Orders[[#This Row],[delivery_time]]&gt;Orders[[#This Row],[expected_delivery_time.2]],1,0)</f>
        <v>1</v>
      </c>
    </row>
    <row r="10702" spans="1:19" x14ac:dyDescent="0.3">
      <c r="A10702">
        <v>10701</v>
      </c>
      <c r="B10702">
        <v>420</v>
      </c>
      <c r="C10702">
        <v>179</v>
      </c>
      <c r="D10702" s="1" t="s">
        <v>1554</v>
      </c>
      <c r="E10702" s="2">
        <v>45376</v>
      </c>
      <c r="F10702" s="1" t="s">
        <v>1529</v>
      </c>
      <c r="G10702" s="3">
        <v>0.68881944444444443</v>
      </c>
      <c r="H10702" s="2">
        <v>45376</v>
      </c>
      <c r="I10702" s="3">
        <v>0.73881944444444447</v>
      </c>
      <c r="J10702" s="3">
        <f>IF(Orders[[#This Row],[delivery_time]]&gt;Orders[[#This Row],[order_time]],Orders[[#This Row],[delivery_time]]-Orders[[#This Row],[order_time]],Orders[[#This Row],[order_time]]-Orders[[#This Row],[delivery_time]])</f>
        <v>5.0000000000000044E-2</v>
      </c>
      <c r="K10702" s="1" t="s">
        <v>1530</v>
      </c>
      <c r="L10702">
        <v>498.35</v>
      </c>
      <c r="M10702" s="15">
        <v>5</v>
      </c>
      <c r="N10702" s="1" t="s">
        <v>12249</v>
      </c>
      <c r="O10702" s="2">
        <v>45376</v>
      </c>
      <c r="P10702" s="3">
        <v>0.71034722222222224</v>
      </c>
      <c r="Q10702">
        <v>499</v>
      </c>
      <c r="R10702">
        <v>2491.75</v>
      </c>
      <c r="S10702">
        <f>IF(Orders[[#This Row],[delivery_time]]&gt;Orders[[#This Row],[expected_delivery_time.2]],1,0)</f>
        <v>1</v>
      </c>
    </row>
    <row r="10703" spans="1:19" x14ac:dyDescent="0.3">
      <c r="A10703">
        <v>10702</v>
      </c>
      <c r="B10703">
        <v>249</v>
      </c>
      <c r="C10703">
        <v>105</v>
      </c>
      <c r="D10703" s="1" t="s">
        <v>1547</v>
      </c>
      <c r="E10703" s="2">
        <v>45322</v>
      </c>
      <c r="F10703" s="1" t="s">
        <v>1543</v>
      </c>
      <c r="G10703" s="3">
        <v>0.58337962962962964</v>
      </c>
      <c r="H10703" s="2">
        <v>45322</v>
      </c>
      <c r="I10703" s="3">
        <v>0.66671296296296301</v>
      </c>
      <c r="J10703" s="3">
        <f>IF(Orders[[#This Row],[delivery_time]]&gt;Orders[[#This Row],[order_time]],Orders[[#This Row],[delivery_time]]-Orders[[#This Row],[order_time]],Orders[[#This Row],[order_time]]-Orders[[#This Row],[delivery_time]])</f>
        <v>8.333333333333337E-2</v>
      </c>
      <c r="K10703" s="1" t="s">
        <v>1534</v>
      </c>
      <c r="L10703">
        <v>572.72</v>
      </c>
      <c r="M10703" s="15">
        <v>3</v>
      </c>
      <c r="N10703" s="1" t="s">
        <v>12250</v>
      </c>
      <c r="O10703" s="2">
        <v>45322</v>
      </c>
      <c r="P10703" s="3">
        <v>0.60490740740740745</v>
      </c>
      <c r="Q10703">
        <v>438</v>
      </c>
      <c r="R10703">
        <v>1718.16</v>
      </c>
      <c r="S10703">
        <f>IF(Orders[[#This Row],[delivery_time]]&gt;Orders[[#This Row],[expected_delivery_time.2]],1,0)</f>
        <v>1</v>
      </c>
    </row>
    <row r="10704" spans="1:19" x14ac:dyDescent="0.3">
      <c r="A10704">
        <v>10703</v>
      </c>
      <c r="B10704">
        <v>26</v>
      </c>
      <c r="C10704">
        <v>147</v>
      </c>
      <c r="D10704" s="1" t="s">
        <v>1554</v>
      </c>
      <c r="E10704" s="2">
        <v>45484</v>
      </c>
      <c r="F10704" s="1" t="s">
        <v>1539</v>
      </c>
      <c r="G10704" s="3">
        <v>0.69420138888888894</v>
      </c>
      <c r="H10704" s="2">
        <v>45484</v>
      </c>
      <c r="I10704" s="3">
        <v>0.72059027777777773</v>
      </c>
      <c r="J10704" s="3">
        <f>IF(Orders[[#This Row],[delivery_time]]&gt;Orders[[#This Row],[order_time]],Orders[[#This Row],[delivery_time]]-Orders[[#This Row],[order_time]],Orders[[#This Row],[order_time]]-Orders[[#This Row],[delivery_time]])</f>
        <v>2.6388888888888795E-2</v>
      </c>
      <c r="K10704" s="1" t="s">
        <v>1534</v>
      </c>
      <c r="L10704">
        <v>118.18</v>
      </c>
      <c r="M10704" s="15">
        <v>3</v>
      </c>
      <c r="N10704" s="1" t="s">
        <v>12251</v>
      </c>
      <c r="O10704" s="2">
        <v>45484</v>
      </c>
      <c r="P10704" s="3">
        <v>0.70809027777777778</v>
      </c>
      <c r="Q10704">
        <v>262</v>
      </c>
      <c r="R10704">
        <v>354.54</v>
      </c>
      <c r="S10704">
        <f>IF(Orders[[#This Row],[delivery_time]]&gt;Orders[[#This Row],[expected_delivery_time.2]],1,0)</f>
        <v>1</v>
      </c>
    </row>
    <row r="10705" spans="1:19" x14ac:dyDescent="0.3">
      <c r="A10705">
        <v>10704</v>
      </c>
      <c r="B10705">
        <v>39</v>
      </c>
      <c r="C10705">
        <v>228</v>
      </c>
      <c r="D10705" s="1" t="s">
        <v>1550</v>
      </c>
      <c r="E10705" s="2">
        <v>45513</v>
      </c>
      <c r="F10705" s="1" t="s">
        <v>1560</v>
      </c>
      <c r="G10705" s="3">
        <v>0.22520833333333334</v>
      </c>
      <c r="H10705" s="2">
        <v>45513</v>
      </c>
      <c r="I10705" s="3">
        <v>0.2779861111111111</v>
      </c>
      <c r="J10705" s="3">
        <f>IF(Orders[[#This Row],[delivery_time]]&gt;Orders[[#This Row],[order_time]],Orders[[#This Row],[delivery_time]]-Orders[[#This Row],[order_time]],Orders[[#This Row],[order_time]]-Orders[[#This Row],[delivery_time]])</f>
        <v>5.2777777777777757E-2</v>
      </c>
      <c r="K10705" s="1" t="s">
        <v>1534</v>
      </c>
      <c r="L10705">
        <v>185.88</v>
      </c>
      <c r="M10705" s="15">
        <v>5</v>
      </c>
      <c r="N10705" s="1" t="s">
        <v>12252</v>
      </c>
      <c r="O10705" s="2">
        <v>45513</v>
      </c>
      <c r="P10705" s="3">
        <v>0.24256944444444445</v>
      </c>
      <c r="Q10705">
        <v>367</v>
      </c>
      <c r="R10705">
        <v>929.4</v>
      </c>
      <c r="S10705">
        <f>IF(Orders[[#This Row],[delivery_time]]&gt;Orders[[#This Row],[expected_delivery_time.2]],1,0)</f>
        <v>1</v>
      </c>
    </row>
    <row r="10706" spans="1:19" x14ac:dyDescent="0.3">
      <c r="A10706">
        <v>10705</v>
      </c>
      <c r="B10706">
        <v>44</v>
      </c>
      <c r="C10706">
        <v>199</v>
      </c>
      <c r="D10706" s="1" t="s">
        <v>1536</v>
      </c>
      <c r="E10706" s="2">
        <v>45309</v>
      </c>
      <c r="F10706" s="1" t="s">
        <v>1543</v>
      </c>
      <c r="G10706" s="3">
        <v>0.59100694444444446</v>
      </c>
      <c r="H10706" s="2">
        <v>45309</v>
      </c>
      <c r="I10706" s="3">
        <v>0.61392361111111116</v>
      </c>
      <c r="J10706" s="3">
        <f>IF(Orders[[#This Row],[delivery_time]]&gt;Orders[[#This Row],[order_time]],Orders[[#This Row],[delivery_time]]-Orders[[#This Row],[order_time]],Orders[[#This Row],[order_time]]-Orders[[#This Row],[delivery_time]])</f>
        <v>2.2916666666666696E-2</v>
      </c>
      <c r="K10706" s="1" t="s">
        <v>1534</v>
      </c>
      <c r="L10706">
        <v>214.73</v>
      </c>
      <c r="M10706" s="15">
        <v>5</v>
      </c>
      <c r="N10706" s="1" t="s">
        <v>12253</v>
      </c>
      <c r="O10706" s="2">
        <v>45309</v>
      </c>
      <c r="P10706" s="3">
        <v>0.60836805555555551</v>
      </c>
      <c r="Q10706">
        <v>329</v>
      </c>
      <c r="R10706">
        <v>1073.6499999999999</v>
      </c>
      <c r="S10706">
        <f>IF(Orders[[#This Row],[delivery_time]]&gt;Orders[[#This Row],[expected_delivery_time.2]],1,0)</f>
        <v>1</v>
      </c>
    </row>
    <row r="10707" spans="1:19" x14ac:dyDescent="0.3">
      <c r="A10707">
        <v>10706</v>
      </c>
      <c r="B10707">
        <v>397</v>
      </c>
      <c r="C10707">
        <v>130</v>
      </c>
      <c r="D10707" s="1" t="s">
        <v>1585</v>
      </c>
      <c r="E10707" s="2">
        <v>45519</v>
      </c>
      <c r="F10707" s="1" t="s">
        <v>1560</v>
      </c>
      <c r="G10707" s="3">
        <v>0.59844907407407411</v>
      </c>
      <c r="H10707" s="2">
        <v>45519</v>
      </c>
      <c r="I10707" s="3">
        <v>0.64358796296296295</v>
      </c>
      <c r="J10707" s="3">
        <f>IF(Orders[[#This Row],[delivery_time]]&gt;Orders[[#This Row],[order_time]],Orders[[#This Row],[delivery_time]]-Orders[[#This Row],[order_time]],Orders[[#This Row],[order_time]]-Orders[[#This Row],[delivery_time]])</f>
        <v>4.513888888888884E-2</v>
      </c>
      <c r="K10707" s="1" t="s">
        <v>1534</v>
      </c>
      <c r="L10707">
        <v>701.7</v>
      </c>
      <c r="M10707" s="15">
        <v>2</v>
      </c>
      <c r="N10707" s="1" t="s">
        <v>12254</v>
      </c>
      <c r="O10707" s="2">
        <v>45519</v>
      </c>
      <c r="P10707" s="3">
        <v>0.62206018518518513</v>
      </c>
      <c r="Q10707">
        <v>373</v>
      </c>
      <c r="R10707">
        <v>1403.4</v>
      </c>
      <c r="S10707">
        <f>IF(Orders[[#This Row],[delivery_time]]&gt;Orders[[#This Row],[expected_delivery_time.2]],1,0)</f>
        <v>1</v>
      </c>
    </row>
    <row r="10708" spans="1:19" x14ac:dyDescent="0.3">
      <c r="A10708">
        <v>10707</v>
      </c>
      <c r="B10708">
        <v>356</v>
      </c>
      <c r="C10708">
        <v>258</v>
      </c>
      <c r="D10708" s="1" t="s">
        <v>1542</v>
      </c>
      <c r="E10708" s="2">
        <v>45392</v>
      </c>
      <c r="F10708" s="1" t="s">
        <v>1548</v>
      </c>
      <c r="G10708" s="3">
        <v>0.79060185185185183</v>
      </c>
      <c r="H10708" s="2">
        <v>45392</v>
      </c>
      <c r="I10708" s="3">
        <v>0.8656018518518519</v>
      </c>
      <c r="J10708" s="3">
        <f>IF(Orders[[#This Row],[delivery_time]]&gt;Orders[[#This Row],[order_time]],Orders[[#This Row],[delivery_time]]-Orders[[#This Row],[order_time]],Orders[[#This Row],[order_time]]-Orders[[#This Row],[delivery_time]])</f>
        <v>7.5000000000000067E-2</v>
      </c>
      <c r="K10708" s="1" t="s">
        <v>1534</v>
      </c>
      <c r="L10708">
        <v>422.24</v>
      </c>
      <c r="M10708" s="15">
        <v>2</v>
      </c>
      <c r="N10708" s="1" t="s">
        <v>12255</v>
      </c>
      <c r="O10708" s="2">
        <v>45392</v>
      </c>
      <c r="P10708" s="3">
        <v>0.81004629629629632</v>
      </c>
      <c r="Q10708">
        <v>24</v>
      </c>
      <c r="R10708">
        <v>844.48</v>
      </c>
      <c r="S10708">
        <f>IF(Orders[[#This Row],[delivery_time]]&gt;Orders[[#This Row],[expected_delivery_time.2]],1,0)</f>
        <v>1</v>
      </c>
    </row>
    <row r="10709" spans="1:19" x14ac:dyDescent="0.3">
      <c r="A10709">
        <v>10708</v>
      </c>
      <c r="B10709">
        <v>112</v>
      </c>
      <c r="C10709">
        <v>186</v>
      </c>
      <c r="D10709" s="1" t="s">
        <v>1554</v>
      </c>
      <c r="E10709" s="2">
        <v>45315</v>
      </c>
      <c r="F10709" s="1" t="s">
        <v>1543</v>
      </c>
      <c r="G10709" s="3">
        <v>0.4355324074074074</v>
      </c>
      <c r="H10709" s="2">
        <v>45315</v>
      </c>
      <c r="I10709" s="3">
        <v>0.47094907407407405</v>
      </c>
      <c r="J10709" s="3">
        <f>IF(Orders[[#This Row],[delivery_time]]&gt;Orders[[#This Row],[order_time]],Orders[[#This Row],[delivery_time]]-Orders[[#This Row],[order_time]],Orders[[#This Row],[order_time]]-Orders[[#This Row],[delivery_time]])</f>
        <v>3.5416666666666652E-2</v>
      </c>
      <c r="K10709" s="1" t="s">
        <v>1534</v>
      </c>
      <c r="L10709">
        <v>812.13</v>
      </c>
      <c r="M10709" s="15">
        <v>2</v>
      </c>
      <c r="N10709" s="1" t="s">
        <v>12256</v>
      </c>
      <c r="O10709" s="2">
        <v>45315</v>
      </c>
      <c r="P10709" s="3">
        <v>0.45844907407407409</v>
      </c>
      <c r="Q10709">
        <v>284</v>
      </c>
      <c r="R10709">
        <v>1624.26</v>
      </c>
      <c r="S10709">
        <f>IF(Orders[[#This Row],[delivery_time]]&gt;Orders[[#This Row],[expected_delivery_time.2]],1,0)</f>
        <v>1</v>
      </c>
    </row>
    <row r="10710" spans="1:19" x14ac:dyDescent="0.3">
      <c r="A10710">
        <v>10709</v>
      </c>
      <c r="B10710">
        <v>224</v>
      </c>
      <c r="C10710">
        <v>150</v>
      </c>
      <c r="D10710" s="1" t="s">
        <v>1574</v>
      </c>
      <c r="E10710" s="2">
        <v>45496</v>
      </c>
      <c r="F10710" s="1" t="s">
        <v>1539</v>
      </c>
      <c r="G10710" s="3">
        <v>0.10592592592592592</v>
      </c>
      <c r="H10710" s="2">
        <v>45496</v>
      </c>
      <c r="I10710" s="3">
        <v>0.13787037037037037</v>
      </c>
      <c r="J10710" s="3">
        <f>IF(Orders[[#This Row],[delivery_time]]&gt;Orders[[#This Row],[order_time]],Orders[[#This Row],[delivery_time]]-Orders[[#This Row],[order_time]],Orders[[#This Row],[order_time]]-Orders[[#This Row],[delivery_time]])</f>
        <v>3.1944444444444442E-2</v>
      </c>
      <c r="K10710" s="1" t="s">
        <v>1534</v>
      </c>
      <c r="L10710">
        <v>196.84</v>
      </c>
      <c r="M10710" s="15">
        <v>5</v>
      </c>
      <c r="N10710" s="1" t="s">
        <v>12257</v>
      </c>
      <c r="O10710" s="2">
        <v>45496</v>
      </c>
      <c r="P10710" s="3">
        <v>0.12953703703703703</v>
      </c>
      <c r="Q10710">
        <v>199</v>
      </c>
      <c r="R10710">
        <v>984.2</v>
      </c>
      <c r="S10710">
        <f>IF(Orders[[#This Row],[delivery_time]]&gt;Orders[[#This Row],[expected_delivery_time.2]],1,0)</f>
        <v>1</v>
      </c>
    </row>
    <row r="10711" spans="1:19" x14ac:dyDescent="0.3">
      <c r="A10711">
        <v>10710</v>
      </c>
      <c r="B10711">
        <v>301</v>
      </c>
      <c r="C10711">
        <v>23</v>
      </c>
      <c r="D10711" s="1" t="s">
        <v>1528</v>
      </c>
      <c r="E10711" s="2">
        <v>45547</v>
      </c>
      <c r="F10711" s="1" t="s">
        <v>1564</v>
      </c>
      <c r="G10711" s="3">
        <v>0.27810185185185188</v>
      </c>
      <c r="H10711" s="2">
        <v>45547</v>
      </c>
      <c r="I10711" s="3">
        <v>0.3162962962962963</v>
      </c>
      <c r="J10711" s="3">
        <f>IF(Orders[[#This Row],[delivery_time]]&gt;Orders[[#This Row],[order_time]],Orders[[#This Row],[delivery_time]]-Orders[[#This Row],[order_time]],Orders[[#This Row],[order_time]]-Orders[[#This Row],[delivery_time]])</f>
        <v>3.819444444444442E-2</v>
      </c>
      <c r="K10711" s="1" t="s">
        <v>1534</v>
      </c>
      <c r="L10711">
        <v>491.55</v>
      </c>
      <c r="M10711" s="15">
        <v>5</v>
      </c>
      <c r="N10711" s="1" t="s">
        <v>12258</v>
      </c>
      <c r="O10711" s="2">
        <v>45547</v>
      </c>
      <c r="P10711" s="3">
        <v>0.29685185185185187</v>
      </c>
      <c r="Q10711">
        <v>418</v>
      </c>
      <c r="R10711">
        <v>2457.75</v>
      </c>
      <c r="S10711">
        <f>IF(Orders[[#This Row],[delivery_time]]&gt;Orders[[#This Row],[expected_delivery_time.2]],1,0)</f>
        <v>1</v>
      </c>
    </row>
    <row r="10712" spans="1:19" x14ac:dyDescent="0.3">
      <c r="A10712">
        <v>10711</v>
      </c>
      <c r="B10712">
        <v>106</v>
      </c>
      <c r="C10712">
        <v>96</v>
      </c>
      <c r="D10712" s="1" t="s">
        <v>1532</v>
      </c>
      <c r="E10712" s="2">
        <v>45476</v>
      </c>
      <c r="F10712" s="1" t="s">
        <v>1539</v>
      </c>
      <c r="G10712" s="3">
        <v>0.65017361111111116</v>
      </c>
      <c r="H10712" s="2">
        <v>45476</v>
      </c>
      <c r="I10712" s="3">
        <v>0.68350694444444449</v>
      </c>
      <c r="J10712" s="3">
        <f>IF(Orders[[#This Row],[delivery_time]]&gt;Orders[[#This Row],[order_time]],Orders[[#This Row],[delivery_time]]-Orders[[#This Row],[order_time]],Orders[[#This Row],[order_time]]-Orders[[#This Row],[delivery_time]])</f>
        <v>3.3333333333333326E-2</v>
      </c>
      <c r="K10712" s="1" t="s">
        <v>1534</v>
      </c>
      <c r="L10712">
        <v>603.04999999999995</v>
      </c>
      <c r="M10712" s="15">
        <v>4</v>
      </c>
      <c r="N10712" s="1" t="s">
        <v>12259</v>
      </c>
      <c r="O10712" s="2">
        <v>45476</v>
      </c>
      <c r="P10712" s="3">
        <v>0.67309027777777775</v>
      </c>
      <c r="Q10712">
        <v>376</v>
      </c>
      <c r="R10712">
        <v>2412.1999999999998</v>
      </c>
      <c r="S10712">
        <f>IF(Orders[[#This Row],[delivery_time]]&gt;Orders[[#This Row],[expected_delivery_time.2]],1,0)</f>
        <v>1</v>
      </c>
    </row>
    <row r="10713" spans="1:19" x14ac:dyDescent="0.3">
      <c r="A10713">
        <v>10712</v>
      </c>
      <c r="B10713">
        <v>441</v>
      </c>
      <c r="C10713">
        <v>296</v>
      </c>
      <c r="D10713" s="1" t="s">
        <v>1538</v>
      </c>
      <c r="E10713" s="2">
        <v>45472</v>
      </c>
      <c r="F10713" s="1" t="s">
        <v>1545</v>
      </c>
      <c r="G10713" s="3">
        <v>0.37655092592592593</v>
      </c>
      <c r="H10713" s="2">
        <v>45472</v>
      </c>
      <c r="I10713" s="3">
        <v>0.41752314814814817</v>
      </c>
      <c r="J10713" s="3">
        <f>IF(Orders[[#This Row],[delivery_time]]&gt;Orders[[#This Row],[order_time]],Orders[[#This Row],[delivery_time]]-Orders[[#This Row],[order_time]],Orders[[#This Row],[order_time]]-Orders[[#This Row],[delivery_time]])</f>
        <v>4.0972222222222243E-2</v>
      </c>
      <c r="K10713" s="1" t="s">
        <v>1534</v>
      </c>
      <c r="L10713">
        <v>566.41999999999996</v>
      </c>
      <c r="M10713" s="15">
        <v>2</v>
      </c>
      <c r="N10713" s="1" t="s">
        <v>12260</v>
      </c>
      <c r="O10713" s="2">
        <v>45472</v>
      </c>
      <c r="P10713" s="3">
        <v>0.39182870370370371</v>
      </c>
      <c r="Q10713">
        <v>139</v>
      </c>
      <c r="R10713">
        <v>1132.8399999999999</v>
      </c>
      <c r="S10713">
        <f>IF(Orders[[#This Row],[delivery_time]]&gt;Orders[[#This Row],[expected_delivery_time.2]],1,0)</f>
        <v>1</v>
      </c>
    </row>
    <row r="10714" spans="1:19" x14ac:dyDescent="0.3">
      <c r="A10714">
        <v>10713</v>
      </c>
      <c r="B10714">
        <v>4</v>
      </c>
      <c r="C10714">
        <v>263</v>
      </c>
      <c r="D10714" s="1" t="s">
        <v>1547</v>
      </c>
      <c r="E10714" s="2">
        <v>45366</v>
      </c>
      <c r="F10714" s="1" t="s">
        <v>1529</v>
      </c>
      <c r="G10714" s="3">
        <v>0.70950231481481485</v>
      </c>
      <c r="H10714" s="2">
        <v>45366</v>
      </c>
      <c r="I10714" s="3">
        <v>0.72408564814814813</v>
      </c>
      <c r="J10714" s="3">
        <f>IF(Orders[[#This Row],[delivery_time]]&gt;Orders[[#This Row],[order_time]],Orders[[#This Row],[delivery_time]]-Orders[[#This Row],[order_time]],Orders[[#This Row],[order_time]]-Orders[[#This Row],[delivery_time]])</f>
        <v>1.4583333333333282E-2</v>
      </c>
      <c r="K10714" s="1" t="s">
        <v>1534</v>
      </c>
      <c r="L10714">
        <v>307.33</v>
      </c>
      <c r="M10714" s="15">
        <v>5</v>
      </c>
      <c r="N10714" s="1" t="s">
        <v>12261</v>
      </c>
      <c r="O10714" s="2">
        <v>45366</v>
      </c>
      <c r="P10714" s="3">
        <v>0.72547453703703701</v>
      </c>
      <c r="Q10714">
        <v>337</v>
      </c>
      <c r="R10714">
        <v>1536.6499999999999</v>
      </c>
      <c r="S10714">
        <f>IF(Orders[[#This Row],[delivery_time]]&gt;Orders[[#This Row],[expected_delivery_time.2]],1,0)</f>
        <v>0</v>
      </c>
    </row>
    <row r="10715" spans="1:19" x14ac:dyDescent="0.3">
      <c r="A10715">
        <v>10714</v>
      </c>
      <c r="B10715">
        <v>261</v>
      </c>
      <c r="C10715">
        <v>70</v>
      </c>
      <c r="D10715" s="1" t="s">
        <v>1528</v>
      </c>
      <c r="E10715" s="2">
        <v>45513</v>
      </c>
      <c r="F10715" s="1" t="s">
        <v>1560</v>
      </c>
      <c r="G10715" s="3">
        <v>0.21577546296296296</v>
      </c>
      <c r="H10715" s="2">
        <v>45513</v>
      </c>
      <c r="I10715" s="3">
        <v>0.2366087962962963</v>
      </c>
      <c r="J10715" s="3">
        <f>IF(Orders[[#This Row],[delivery_time]]&gt;Orders[[#This Row],[order_time]],Orders[[#This Row],[delivery_time]]-Orders[[#This Row],[order_time]],Orders[[#This Row],[order_time]]-Orders[[#This Row],[delivery_time]])</f>
        <v>2.0833333333333343E-2</v>
      </c>
      <c r="K10715" s="1" t="s">
        <v>1534</v>
      </c>
      <c r="L10715">
        <v>796.27</v>
      </c>
      <c r="M10715" s="15">
        <v>2</v>
      </c>
      <c r="N10715" s="1" t="s">
        <v>12262</v>
      </c>
      <c r="O10715" s="2">
        <v>45513</v>
      </c>
      <c r="P10715" s="3">
        <v>0.2366087962962963</v>
      </c>
      <c r="Q10715">
        <v>296</v>
      </c>
      <c r="R10715">
        <v>1592.54</v>
      </c>
      <c r="S10715">
        <f>IF(Orders[[#This Row],[delivery_time]]&gt;Orders[[#This Row],[expected_delivery_time.2]],1,0)</f>
        <v>0</v>
      </c>
    </row>
    <row r="10716" spans="1:19" x14ac:dyDescent="0.3">
      <c r="A10716">
        <v>10715</v>
      </c>
      <c r="B10716">
        <v>463</v>
      </c>
      <c r="C10716">
        <v>27</v>
      </c>
      <c r="D10716" s="1" t="s">
        <v>1538</v>
      </c>
      <c r="E10716" s="2">
        <v>45512</v>
      </c>
      <c r="F10716" s="1" t="s">
        <v>1560</v>
      </c>
      <c r="G10716" s="3">
        <v>0.98921296296296302</v>
      </c>
      <c r="H10716" s="2">
        <v>45513</v>
      </c>
      <c r="I10716" s="3">
        <v>6.2824074074074074E-2</v>
      </c>
      <c r="J10716" s="3">
        <f>IF(Orders[[#This Row],[delivery_time]]&gt;Orders[[#This Row],[order_time]],Orders[[#This Row],[delivery_time]]-Orders[[#This Row],[order_time]],Orders[[#This Row],[order_time]]-Orders[[#This Row],[delivery_time]])</f>
        <v>0.92638888888888893</v>
      </c>
      <c r="K10716" s="1" t="s">
        <v>1534</v>
      </c>
      <c r="L10716">
        <v>515.95000000000005</v>
      </c>
      <c r="M10716" s="15">
        <v>3</v>
      </c>
      <c r="N10716" s="1" t="s">
        <v>12263</v>
      </c>
      <c r="O10716" s="2">
        <v>45513</v>
      </c>
      <c r="P10716" s="3">
        <v>1.3518518518518518E-2</v>
      </c>
      <c r="Q10716">
        <v>214</v>
      </c>
      <c r="R10716">
        <v>1547.8500000000001</v>
      </c>
      <c r="S10716">
        <f>IF(Orders[[#This Row],[delivery_time]]&gt;Orders[[#This Row],[expected_delivery_time.2]],1,0)</f>
        <v>1</v>
      </c>
    </row>
    <row r="10717" spans="1:19" x14ac:dyDescent="0.3">
      <c r="A10717">
        <v>10716</v>
      </c>
      <c r="B10717">
        <v>150</v>
      </c>
      <c r="C10717">
        <v>25</v>
      </c>
      <c r="D10717" s="1" t="s">
        <v>1547</v>
      </c>
      <c r="E10717" s="2">
        <v>45495</v>
      </c>
      <c r="F10717" s="1" t="s">
        <v>1539</v>
      </c>
      <c r="G10717" s="3">
        <v>4.2233796296296297E-2</v>
      </c>
      <c r="H10717" s="2">
        <v>45495</v>
      </c>
      <c r="I10717" s="3">
        <v>0.11653935185185185</v>
      </c>
      <c r="J10717" s="3">
        <f>IF(Orders[[#This Row],[delivery_time]]&gt;Orders[[#This Row],[order_time]],Orders[[#This Row],[delivery_time]]-Orders[[#This Row],[order_time]],Orders[[#This Row],[order_time]]-Orders[[#This Row],[delivery_time]])</f>
        <v>7.4305555555555555E-2</v>
      </c>
      <c r="K10717" s="1" t="s">
        <v>1534</v>
      </c>
      <c r="L10717">
        <v>120.01</v>
      </c>
      <c r="M10717" s="15">
        <v>1</v>
      </c>
      <c r="N10717" s="1" t="s">
        <v>12264</v>
      </c>
      <c r="O10717" s="2">
        <v>45495</v>
      </c>
      <c r="P10717" s="3">
        <v>7.0011574074074073E-2</v>
      </c>
      <c r="Q10717">
        <v>364</v>
      </c>
      <c r="R10717">
        <v>120.01</v>
      </c>
      <c r="S10717">
        <f>IF(Orders[[#This Row],[delivery_time]]&gt;Orders[[#This Row],[expected_delivery_time.2]],1,0)</f>
        <v>1</v>
      </c>
    </row>
    <row r="10718" spans="1:19" x14ac:dyDescent="0.3">
      <c r="A10718">
        <v>10717</v>
      </c>
      <c r="B10718">
        <v>29</v>
      </c>
      <c r="C10718">
        <v>65</v>
      </c>
      <c r="D10718" s="1" t="s">
        <v>1550</v>
      </c>
      <c r="E10718" s="2">
        <v>45399</v>
      </c>
      <c r="F10718" s="1" t="s">
        <v>1548</v>
      </c>
      <c r="G10718" s="3">
        <v>0.89064814814814819</v>
      </c>
      <c r="H10718" s="2">
        <v>45399</v>
      </c>
      <c r="I10718" s="3">
        <v>0.96009259259259261</v>
      </c>
      <c r="J10718" s="3">
        <f>IF(Orders[[#This Row],[delivery_time]]&gt;Orders[[#This Row],[order_time]],Orders[[#This Row],[delivery_time]]-Orders[[#This Row],[order_time]],Orders[[#This Row],[order_time]]-Orders[[#This Row],[delivery_time]])</f>
        <v>6.944444444444442E-2</v>
      </c>
      <c r="K10718" s="1" t="s">
        <v>1534</v>
      </c>
      <c r="L10718">
        <v>880.62</v>
      </c>
      <c r="M10718" s="15">
        <v>5</v>
      </c>
      <c r="N10718" s="1" t="s">
        <v>12265</v>
      </c>
      <c r="O10718" s="2">
        <v>45399</v>
      </c>
      <c r="P10718" s="3">
        <v>0.90800925925925924</v>
      </c>
      <c r="Q10718">
        <v>263</v>
      </c>
      <c r="R10718">
        <v>4403.1000000000004</v>
      </c>
      <c r="S10718">
        <f>IF(Orders[[#This Row],[delivery_time]]&gt;Orders[[#This Row],[expected_delivery_time.2]],1,0)</f>
        <v>1</v>
      </c>
    </row>
    <row r="10719" spans="1:19" x14ac:dyDescent="0.3">
      <c r="A10719">
        <v>10718</v>
      </c>
      <c r="B10719">
        <v>135</v>
      </c>
      <c r="C10719">
        <v>295</v>
      </c>
      <c r="D10719" s="1" t="s">
        <v>1542</v>
      </c>
      <c r="E10719" s="2">
        <v>45308</v>
      </c>
      <c r="F10719" s="1" t="s">
        <v>1543</v>
      </c>
      <c r="G10719" s="3">
        <v>0.32506944444444447</v>
      </c>
      <c r="H10719" s="2">
        <v>45308</v>
      </c>
      <c r="I10719" s="3">
        <v>0.36812499999999998</v>
      </c>
      <c r="J10719" s="3">
        <f>IF(Orders[[#This Row],[delivery_time]]&gt;Orders[[#This Row],[order_time]],Orders[[#This Row],[delivery_time]]-Orders[[#This Row],[order_time]],Orders[[#This Row],[order_time]]-Orders[[#This Row],[delivery_time]])</f>
        <v>4.3055555555555514E-2</v>
      </c>
      <c r="K10719" s="1" t="s">
        <v>1534</v>
      </c>
      <c r="L10719">
        <v>104.17</v>
      </c>
      <c r="M10719" s="15">
        <v>2</v>
      </c>
      <c r="N10719" s="1" t="s">
        <v>12266</v>
      </c>
      <c r="O10719" s="2">
        <v>45308</v>
      </c>
      <c r="P10719" s="3">
        <v>0.34104166666666669</v>
      </c>
      <c r="Q10719">
        <v>255</v>
      </c>
      <c r="R10719">
        <v>208.34</v>
      </c>
      <c r="S10719">
        <f>IF(Orders[[#This Row],[delivery_time]]&gt;Orders[[#This Row],[expected_delivery_time.2]],1,0)</f>
        <v>1</v>
      </c>
    </row>
    <row r="10720" spans="1:19" x14ac:dyDescent="0.3">
      <c r="A10720">
        <v>10719</v>
      </c>
      <c r="B10720">
        <v>436</v>
      </c>
      <c r="C10720">
        <v>54</v>
      </c>
      <c r="D10720" s="1" t="s">
        <v>1536</v>
      </c>
      <c r="E10720" s="2">
        <v>45310</v>
      </c>
      <c r="F10720" s="1" t="s">
        <v>1543</v>
      </c>
      <c r="G10720" s="3">
        <v>0.28218749999999998</v>
      </c>
      <c r="H10720" s="2">
        <v>45310</v>
      </c>
      <c r="I10720" s="3">
        <v>0.36135416666666664</v>
      </c>
      <c r="J10720" s="3">
        <f>IF(Orders[[#This Row],[delivery_time]]&gt;Orders[[#This Row],[order_time]],Orders[[#This Row],[delivery_time]]-Orders[[#This Row],[order_time]],Orders[[#This Row],[order_time]]-Orders[[#This Row],[delivery_time]])</f>
        <v>7.9166666666666663E-2</v>
      </c>
      <c r="K10720" s="1" t="s">
        <v>1534</v>
      </c>
      <c r="L10720">
        <v>238.47</v>
      </c>
      <c r="M10720" s="15">
        <v>1</v>
      </c>
      <c r="N10720" s="1" t="s">
        <v>12267</v>
      </c>
      <c r="O10720" s="2">
        <v>45310</v>
      </c>
      <c r="P10720" s="3">
        <v>0.30996527777777777</v>
      </c>
      <c r="Q10720">
        <v>363</v>
      </c>
      <c r="R10720">
        <v>238.47</v>
      </c>
      <c r="S10720">
        <f>IF(Orders[[#This Row],[delivery_time]]&gt;Orders[[#This Row],[expected_delivery_time.2]],1,0)</f>
        <v>1</v>
      </c>
    </row>
    <row r="10721" spans="1:19" x14ac:dyDescent="0.3">
      <c r="A10721">
        <v>10720</v>
      </c>
      <c r="B10721">
        <v>205</v>
      </c>
      <c r="C10721">
        <v>40</v>
      </c>
      <c r="D10721" s="1" t="s">
        <v>1585</v>
      </c>
      <c r="E10721" s="2">
        <v>45471</v>
      </c>
      <c r="F10721" s="1" t="s">
        <v>1545</v>
      </c>
      <c r="G10721" s="3">
        <v>0.53366898148148145</v>
      </c>
      <c r="H10721" s="2">
        <v>45471</v>
      </c>
      <c r="I10721" s="3">
        <v>0.58505787037037038</v>
      </c>
      <c r="J10721" s="3">
        <f>IF(Orders[[#This Row],[delivery_time]]&gt;Orders[[#This Row],[order_time]],Orders[[#This Row],[delivery_time]]-Orders[[#This Row],[order_time]],Orders[[#This Row],[order_time]]-Orders[[#This Row],[delivery_time]])</f>
        <v>5.1388888888888928E-2</v>
      </c>
      <c r="K10721" s="1" t="s">
        <v>1534</v>
      </c>
      <c r="L10721">
        <v>149.96</v>
      </c>
      <c r="M10721" s="15">
        <v>1</v>
      </c>
      <c r="N10721" s="1" t="s">
        <v>12268</v>
      </c>
      <c r="O10721" s="2">
        <v>45471</v>
      </c>
      <c r="P10721" s="3">
        <v>0.54825231481481485</v>
      </c>
      <c r="Q10721">
        <v>335</v>
      </c>
      <c r="R10721">
        <v>149.96</v>
      </c>
      <c r="S10721">
        <f>IF(Orders[[#This Row],[delivery_time]]&gt;Orders[[#This Row],[expected_delivery_time.2]],1,0)</f>
        <v>1</v>
      </c>
    </row>
    <row r="10722" spans="1:19" x14ac:dyDescent="0.3">
      <c r="A10722">
        <v>10721</v>
      </c>
      <c r="B10722">
        <v>123</v>
      </c>
      <c r="C10722">
        <v>11</v>
      </c>
      <c r="D10722" s="1" t="s">
        <v>1574</v>
      </c>
      <c r="E10722" s="2">
        <v>45521</v>
      </c>
      <c r="F10722" s="1" t="s">
        <v>1560</v>
      </c>
      <c r="G10722" s="3">
        <v>0.65118055555555554</v>
      </c>
      <c r="H10722" s="2">
        <v>45521</v>
      </c>
      <c r="I10722" s="3">
        <v>0.676875</v>
      </c>
      <c r="J10722" s="3">
        <f>IF(Orders[[#This Row],[delivery_time]]&gt;Orders[[#This Row],[order_time]],Orders[[#This Row],[delivery_time]]-Orders[[#This Row],[order_time]],Orders[[#This Row],[order_time]]-Orders[[#This Row],[delivery_time]])</f>
        <v>2.5694444444444464E-2</v>
      </c>
      <c r="K10722" s="1" t="s">
        <v>1534</v>
      </c>
      <c r="L10722">
        <v>447.62</v>
      </c>
      <c r="M10722" s="15">
        <v>1</v>
      </c>
      <c r="N10722" s="1" t="s">
        <v>12269</v>
      </c>
      <c r="O10722" s="2">
        <v>45521</v>
      </c>
      <c r="P10722" s="3">
        <v>0.66645833333333337</v>
      </c>
      <c r="Q10722">
        <v>164</v>
      </c>
      <c r="R10722">
        <v>447.62</v>
      </c>
      <c r="S10722">
        <f>IF(Orders[[#This Row],[delivery_time]]&gt;Orders[[#This Row],[expected_delivery_time.2]],1,0)</f>
        <v>1</v>
      </c>
    </row>
    <row r="10723" spans="1:19" x14ac:dyDescent="0.3">
      <c r="A10723">
        <v>10722</v>
      </c>
      <c r="B10723">
        <v>215</v>
      </c>
      <c r="C10723">
        <v>10</v>
      </c>
      <c r="D10723" s="1" t="s">
        <v>1542</v>
      </c>
      <c r="E10723" s="2">
        <v>45422</v>
      </c>
      <c r="F10723" s="1" t="s">
        <v>1556</v>
      </c>
      <c r="G10723" s="3">
        <v>0.2863310185185185</v>
      </c>
      <c r="H10723" s="2">
        <v>45422</v>
      </c>
      <c r="I10723" s="3">
        <v>0.32105324074074076</v>
      </c>
      <c r="J10723" s="3">
        <f>IF(Orders[[#This Row],[delivery_time]]&gt;Orders[[#This Row],[order_time]],Orders[[#This Row],[delivery_time]]-Orders[[#This Row],[order_time]],Orders[[#This Row],[order_time]]-Orders[[#This Row],[delivery_time]])</f>
        <v>3.4722222222222265E-2</v>
      </c>
      <c r="K10723" s="1" t="s">
        <v>1534</v>
      </c>
      <c r="L10723">
        <v>197.33</v>
      </c>
      <c r="M10723" s="15">
        <v>4</v>
      </c>
      <c r="N10723" s="1" t="s">
        <v>12270</v>
      </c>
      <c r="O10723" s="2">
        <v>45422</v>
      </c>
      <c r="P10723" s="3">
        <v>0.30160879629629628</v>
      </c>
      <c r="Q10723">
        <v>156</v>
      </c>
      <c r="R10723">
        <v>789.32</v>
      </c>
      <c r="S10723">
        <f>IF(Orders[[#This Row],[delivery_time]]&gt;Orders[[#This Row],[expected_delivery_time.2]],1,0)</f>
        <v>1</v>
      </c>
    </row>
    <row r="10724" spans="1:19" x14ac:dyDescent="0.3">
      <c r="A10724">
        <v>10723</v>
      </c>
      <c r="B10724">
        <v>374</v>
      </c>
      <c r="C10724">
        <v>30</v>
      </c>
      <c r="D10724" s="1" t="s">
        <v>1550</v>
      </c>
      <c r="E10724" s="2">
        <v>45445</v>
      </c>
      <c r="F10724" s="1" t="s">
        <v>1545</v>
      </c>
      <c r="G10724" s="3">
        <v>0.71241898148148153</v>
      </c>
      <c r="H10724" s="2">
        <v>45445</v>
      </c>
      <c r="I10724" s="3">
        <v>0.73741898148148144</v>
      </c>
      <c r="J10724" s="3">
        <f>IF(Orders[[#This Row],[delivery_time]]&gt;Orders[[#This Row],[order_time]],Orders[[#This Row],[delivery_time]]-Orders[[#This Row],[order_time]],Orders[[#This Row],[order_time]]-Orders[[#This Row],[delivery_time]])</f>
        <v>2.4999999999999911E-2</v>
      </c>
      <c r="K10724" s="1" t="s">
        <v>1534</v>
      </c>
      <c r="L10724">
        <v>521.57000000000005</v>
      </c>
      <c r="M10724" s="15">
        <v>3</v>
      </c>
      <c r="N10724" s="1" t="s">
        <v>12271</v>
      </c>
      <c r="O10724" s="2">
        <v>45445</v>
      </c>
      <c r="P10724" s="3">
        <v>0.72700231481481481</v>
      </c>
      <c r="Q10724">
        <v>164</v>
      </c>
      <c r="R10724">
        <v>1564.71</v>
      </c>
      <c r="S10724">
        <f>IF(Orders[[#This Row],[delivery_time]]&gt;Orders[[#This Row],[expected_delivery_time.2]],1,0)</f>
        <v>1</v>
      </c>
    </row>
    <row r="10725" spans="1:19" x14ac:dyDescent="0.3">
      <c r="A10725">
        <v>10724</v>
      </c>
      <c r="B10725">
        <v>465</v>
      </c>
      <c r="C10725">
        <v>170</v>
      </c>
      <c r="D10725" s="1" t="s">
        <v>1574</v>
      </c>
      <c r="E10725" s="2">
        <v>45294</v>
      </c>
      <c r="F10725" s="1" t="s">
        <v>1543</v>
      </c>
      <c r="G10725" s="3">
        <v>0.83318287037037042</v>
      </c>
      <c r="H10725" s="2">
        <v>45294</v>
      </c>
      <c r="I10725" s="3">
        <v>0.86304398148148154</v>
      </c>
      <c r="J10725" s="3">
        <f>IF(Orders[[#This Row],[delivery_time]]&gt;Orders[[#This Row],[order_time]],Orders[[#This Row],[delivery_time]]-Orders[[#This Row],[order_time]],Orders[[#This Row],[order_time]]-Orders[[#This Row],[delivery_time]])</f>
        <v>2.9861111111111116E-2</v>
      </c>
      <c r="K10725" s="1" t="s">
        <v>1534</v>
      </c>
      <c r="L10725">
        <v>470.87</v>
      </c>
      <c r="M10725" s="15">
        <v>4</v>
      </c>
      <c r="N10725" s="1" t="s">
        <v>12272</v>
      </c>
      <c r="O10725" s="2">
        <v>45294</v>
      </c>
      <c r="P10725" s="3">
        <v>0.85679398148148145</v>
      </c>
      <c r="Q10725">
        <v>467</v>
      </c>
      <c r="R10725">
        <v>1883.48</v>
      </c>
      <c r="S10725">
        <f>IF(Orders[[#This Row],[delivery_time]]&gt;Orders[[#This Row],[expected_delivery_time.2]],1,0)</f>
        <v>1</v>
      </c>
    </row>
    <row r="10726" spans="1:19" x14ac:dyDescent="0.3">
      <c r="A10726">
        <v>10725</v>
      </c>
      <c r="B10726">
        <v>481</v>
      </c>
      <c r="C10726">
        <v>247</v>
      </c>
      <c r="D10726" s="1" t="s">
        <v>1547</v>
      </c>
      <c r="E10726" s="2">
        <v>45364</v>
      </c>
      <c r="F10726" s="1" t="s">
        <v>1529</v>
      </c>
      <c r="G10726" s="3">
        <v>0.11270833333333333</v>
      </c>
      <c r="H10726" s="2">
        <v>45364</v>
      </c>
      <c r="I10726" s="3">
        <v>0.16340277777777779</v>
      </c>
      <c r="J10726" s="3">
        <f>IF(Orders[[#This Row],[delivery_time]]&gt;Orders[[#This Row],[order_time]],Orders[[#This Row],[delivery_time]]-Orders[[#This Row],[order_time]],Orders[[#This Row],[order_time]]-Orders[[#This Row],[delivery_time]])</f>
        <v>5.0694444444444459E-2</v>
      </c>
      <c r="K10726" s="1" t="s">
        <v>1534</v>
      </c>
      <c r="L10726">
        <v>952.49</v>
      </c>
      <c r="M10726" s="15">
        <v>2</v>
      </c>
      <c r="N10726" s="1" t="s">
        <v>12273</v>
      </c>
      <c r="O10726" s="2">
        <v>45364</v>
      </c>
      <c r="P10726" s="3">
        <v>0.13979166666666668</v>
      </c>
      <c r="Q10726">
        <v>106</v>
      </c>
      <c r="R10726">
        <v>1904.98</v>
      </c>
      <c r="S10726">
        <f>IF(Orders[[#This Row],[delivery_time]]&gt;Orders[[#This Row],[expected_delivery_time.2]],1,0)</f>
        <v>1</v>
      </c>
    </row>
    <row r="10727" spans="1:19" x14ac:dyDescent="0.3">
      <c r="A10727">
        <v>10726</v>
      </c>
      <c r="B10727">
        <v>475</v>
      </c>
      <c r="C10727">
        <v>155</v>
      </c>
      <c r="D10727" s="1" t="s">
        <v>1547</v>
      </c>
      <c r="E10727" s="2">
        <v>45294</v>
      </c>
      <c r="F10727" s="1" t="s">
        <v>1543</v>
      </c>
      <c r="G10727" s="3">
        <v>3.6041666666666666E-2</v>
      </c>
      <c r="H10727" s="2">
        <v>45294</v>
      </c>
      <c r="I10727" s="3">
        <v>7.1458333333333332E-2</v>
      </c>
      <c r="J10727" s="3">
        <f>IF(Orders[[#This Row],[delivery_time]]&gt;Orders[[#This Row],[order_time]],Orders[[#This Row],[delivery_time]]-Orders[[#This Row],[order_time]],Orders[[#This Row],[order_time]]-Orders[[#This Row],[delivery_time]])</f>
        <v>3.5416666666666666E-2</v>
      </c>
      <c r="K10727" s="1" t="s">
        <v>1534</v>
      </c>
      <c r="L10727">
        <v>876.05</v>
      </c>
      <c r="M10727" s="15">
        <v>5</v>
      </c>
      <c r="N10727" s="1" t="s">
        <v>12274</v>
      </c>
      <c r="O10727" s="2">
        <v>45294</v>
      </c>
      <c r="P10727" s="3">
        <v>6.1041666666666668E-2</v>
      </c>
      <c r="Q10727">
        <v>255</v>
      </c>
      <c r="R10727">
        <v>4380.25</v>
      </c>
      <c r="S10727">
        <f>IF(Orders[[#This Row],[delivery_time]]&gt;Orders[[#This Row],[expected_delivery_time.2]],1,0)</f>
        <v>1</v>
      </c>
    </row>
    <row r="10728" spans="1:19" x14ac:dyDescent="0.3">
      <c r="A10728">
        <v>10727</v>
      </c>
      <c r="B10728">
        <v>391</v>
      </c>
      <c r="C10728">
        <v>118</v>
      </c>
      <c r="D10728" s="1" t="s">
        <v>1536</v>
      </c>
      <c r="E10728" s="2">
        <v>45299</v>
      </c>
      <c r="F10728" s="1" t="s">
        <v>1543</v>
      </c>
      <c r="G10728" s="3">
        <v>0.43569444444444444</v>
      </c>
      <c r="H10728" s="2">
        <v>45299</v>
      </c>
      <c r="I10728" s="3">
        <v>0.46416666666666667</v>
      </c>
      <c r="J10728" s="3">
        <f>IF(Orders[[#This Row],[delivery_time]]&gt;Orders[[#This Row],[order_time]],Orders[[#This Row],[delivery_time]]-Orders[[#This Row],[order_time]],Orders[[#This Row],[order_time]]-Orders[[#This Row],[delivery_time]])</f>
        <v>2.8472222222222232E-2</v>
      </c>
      <c r="K10728" s="1" t="s">
        <v>1534</v>
      </c>
      <c r="L10728">
        <v>126.59</v>
      </c>
      <c r="M10728" s="15">
        <v>5</v>
      </c>
      <c r="N10728" s="1" t="s">
        <v>12275</v>
      </c>
      <c r="O10728" s="2">
        <v>45299</v>
      </c>
      <c r="P10728" s="3">
        <v>0.46208333333333335</v>
      </c>
      <c r="Q10728">
        <v>57</v>
      </c>
      <c r="R10728">
        <v>632.95000000000005</v>
      </c>
      <c r="S10728">
        <f>IF(Orders[[#This Row],[delivery_time]]&gt;Orders[[#This Row],[expected_delivery_time.2]],1,0)</f>
        <v>1</v>
      </c>
    </row>
    <row r="10729" spans="1:19" x14ac:dyDescent="0.3">
      <c r="A10729">
        <v>10728</v>
      </c>
      <c r="B10729">
        <v>318</v>
      </c>
      <c r="C10729">
        <v>39</v>
      </c>
      <c r="D10729" s="1" t="s">
        <v>1574</v>
      </c>
      <c r="E10729" s="2">
        <v>45487</v>
      </c>
      <c r="F10729" s="1" t="s">
        <v>1539</v>
      </c>
      <c r="G10729" s="3">
        <v>0.94167824074074069</v>
      </c>
      <c r="H10729" s="2">
        <v>45487</v>
      </c>
      <c r="I10729" s="3">
        <v>0.96390046296296295</v>
      </c>
      <c r="J10729" s="3">
        <f>IF(Orders[[#This Row],[delivery_time]]&gt;Orders[[#This Row],[order_time]],Orders[[#This Row],[delivery_time]]-Orders[[#This Row],[order_time]],Orders[[#This Row],[order_time]]-Orders[[#This Row],[delivery_time]])</f>
        <v>2.2222222222222254E-2</v>
      </c>
      <c r="K10729" s="1" t="s">
        <v>1534</v>
      </c>
      <c r="L10729">
        <v>339.5</v>
      </c>
      <c r="M10729" s="15">
        <v>4</v>
      </c>
      <c r="N10729" s="1" t="s">
        <v>12276</v>
      </c>
      <c r="O10729" s="2">
        <v>45487</v>
      </c>
      <c r="P10729" s="3">
        <v>0.96390046296296295</v>
      </c>
      <c r="Q10729">
        <v>221</v>
      </c>
      <c r="R10729">
        <v>1358</v>
      </c>
      <c r="S10729">
        <f>IF(Orders[[#This Row],[delivery_time]]&gt;Orders[[#This Row],[expected_delivery_time.2]],1,0)</f>
        <v>0</v>
      </c>
    </row>
    <row r="10730" spans="1:19" x14ac:dyDescent="0.3">
      <c r="A10730">
        <v>10729</v>
      </c>
      <c r="B10730">
        <v>452</v>
      </c>
      <c r="C10730">
        <v>168</v>
      </c>
      <c r="D10730" s="1" t="s">
        <v>1550</v>
      </c>
      <c r="E10730" s="2">
        <v>45366</v>
      </c>
      <c r="F10730" s="1" t="s">
        <v>1529</v>
      </c>
      <c r="G10730" s="3">
        <v>0.33788194444444447</v>
      </c>
      <c r="H10730" s="2">
        <v>45366</v>
      </c>
      <c r="I10730" s="3">
        <v>0.37329861111111112</v>
      </c>
      <c r="J10730" s="3">
        <f>IF(Orders[[#This Row],[delivery_time]]&gt;Orders[[#This Row],[order_time]],Orders[[#This Row],[delivery_time]]-Orders[[#This Row],[order_time]],Orders[[#This Row],[order_time]]-Orders[[#This Row],[delivery_time]])</f>
        <v>3.5416666666666652E-2</v>
      </c>
      <c r="K10730" s="1" t="s">
        <v>1534</v>
      </c>
      <c r="L10730">
        <v>984.82</v>
      </c>
      <c r="M10730" s="15">
        <v>1</v>
      </c>
      <c r="N10730" s="1" t="s">
        <v>12277</v>
      </c>
      <c r="O10730" s="2">
        <v>45366</v>
      </c>
      <c r="P10730" s="3">
        <v>0.35802083333333334</v>
      </c>
      <c r="Q10730">
        <v>422</v>
      </c>
      <c r="R10730">
        <v>984.82</v>
      </c>
      <c r="S10730">
        <f>IF(Orders[[#This Row],[delivery_time]]&gt;Orders[[#This Row],[expected_delivery_time.2]],1,0)</f>
        <v>1</v>
      </c>
    </row>
    <row r="10731" spans="1:19" x14ac:dyDescent="0.3">
      <c r="A10731">
        <v>10730</v>
      </c>
      <c r="B10731">
        <v>32</v>
      </c>
      <c r="C10731">
        <v>106</v>
      </c>
      <c r="D10731" s="1" t="s">
        <v>1574</v>
      </c>
      <c r="E10731" s="2">
        <v>45305</v>
      </c>
      <c r="F10731" s="1" t="s">
        <v>1543</v>
      </c>
      <c r="G10731" s="3">
        <v>0.87346064814814817</v>
      </c>
      <c r="H10731" s="2">
        <v>45305</v>
      </c>
      <c r="I10731" s="3">
        <v>0.95679398148148154</v>
      </c>
      <c r="J10731" s="3">
        <f>IF(Orders[[#This Row],[delivery_time]]&gt;Orders[[#This Row],[order_time]],Orders[[#This Row],[delivery_time]]-Orders[[#This Row],[order_time]],Orders[[#This Row],[order_time]]-Orders[[#This Row],[delivery_time]])</f>
        <v>8.333333333333337E-2</v>
      </c>
      <c r="K10731" s="1" t="s">
        <v>1534</v>
      </c>
      <c r="L10731">
        <v>497.3</v>
      </c>
      <c r="M10731" s="15">
        <v>5</v>
      </c>
      <c r="N10731" s="1" t="s">
        <v>12278</v>
      </c>
      <c r="O10731" s="2">
        <v>45305</v>
      </c>
      <c r="P10731" s="3">
        <v>0.89359953703703698</v>
      </c>
      <c r="Q10731">
        <v>398</v>
      </c>
      <c r="R10731">
        <v>2486.5</v>
      </c>
      <c r="S10731">
        <f>IF(Orders[[#This Row],[delivery_time]]&gt;Orders[[#This Row],[expected_delivery_time.2]],1,0)</f>
        <v>1</v>
      </c>
    </row>
    <row r="10732" spans="1:19" x14ac:dyDescent="0.3">
      <c r="A10732">
        <v>10731</v>
      </c>
      <c r="B10732">
        <v>351</v>
      </c>
      <c r="C10732">
        <v>35</v>
      </c>
      <c r="D10732" s="1" t="s">
        <v>1554</v>
      </c>
      <c r="E10732" s="2">
        <v>45544</v>
      </c>
      <c r="F10732" s="1" t="s">
        <v>1564</v>
      </c>
      <c r="G10732" s="3">
        <v>4.2581018518518518E-2</v>
      </c>
      <c r="H10732" s="2">
        <v>45544</v>
      </c>
      <c r="I10732" s="3">
        <v>9.5358796296296303E-2</v>
      </c>
      <c r="J10732" s="3">
        <f>IF(Orders[[#This Row],[delivery_time]]&gt;Orders[[#This Row],[order_time]],Orders[[#This Row],[delivery_time]]-Orders[[#This Row],[order_time]],Orders[[#This Row],[order_time]]-Orders[[#This Row],[delivery_time]])</f>
        <v>5.2777777777777785E-2</v>
      </c>
      <c r="K10732" s="1" t="s">
        <v>1534</v>
      </c>
      <c r="L10732">
        <v>910.65</v>
      </c>
      <c r="M10732" s="15">
        <v>3</v>
      </c>
      <c r="N10732" s="1" t="s">
        <v>12279</v>
      </c>
      <c r="O10732" s="2">
        <v>45544</v>
      </c>
      <c r="P10732" s="3">
        <v>6.8275462962962968E-2</v>
      </c>
      <c r="Q10732">
        <v>316</v>
      </c>
      <c r="R10732">
        <v>2731.95</v>
      </c>
      <c r="S10732">
        <f>IF(Orders[[#This Row],[delivery_time]]&gt;Orders[[#This Row],[expected_delivery_time.2]],1,0)</f>
        <v>1</v>
      </c>
    </row>
    <row r="10733" spans="1:19" x14ac:dyDescent="0.3">
      <c r="A10733">
        <v>10732</v>
      </c>
      <c r="B10733">
        <v>282</v>
      </c>
      <c r="C10733">
        <v>73</v>
      </c>
      <c r="D10733" s="1" t="s">
        <v>1528</v>
      </c>
      <c r="E10733" s="2">
        <v>45347</v>
      </c>
      <c r="F10733" s="1" t="s">
        <v>1533</v>
      </c>
      <c r="G10733" s="3">
        <v>0.95634259259259258</v>
      </c>
      <c r="H10733" s="2">
        <v>45347</v>
      </c>
      <c r="I10733" s="3">
        <v>0.97439814814814818</v>
      </c>
      <c r="J10733" s="3">
        <f>IF(Orders[[#This Row],[delivery_time]]&gt;Orders[[#This Row],[order_time]],Orders[[#This Row],[delivery_time]]-Orders[[#This Row],[order_time]],Orders[[#This Row],[order_time]]-Orders[[#This Row],[delivery_time]])</f>
        <v>1.8055555555555602E-2</v>
      </c>
      <c r="K10733" s="1" t="s">
        <v>1534</v>
      </c>
      <c r="L10733">
        <v>830.02</v>
      </c>
      <c r="M10733" s="15">
        <v>1</v>
      </c>
      <c r="N10733" s="1" t="s">
        <v>12280</v>
      </c>
      <c r="O10733" s="2">
        <v>45347</v>
      </c>
      <c r="P10733" s="3">
        <v>0.98412037037037037</v>
      </c>
      <c r="Q10733">
        <v>258</v>
      </c>
      <c r="R10733">
        <v>830.02</v>
      </c>
      <c r="S10733">
        <f>IF(Orders[[#This Row],[delivery_time]]&gt;Orders[[#This Row],[expected_delivery_time.2]],1,0)</f>
        <v>0</v>
      </c>
    </row>
    <row r="10734" spans="1:19" x14ac:dyDescent="0.3">
      <c r="A10734">
        <v>10733</v>
      </c>
      <c r="B10734">
        <v>334</v>
      </c>
      <c r="C10734">
        <v>12</v>
      </c>
      <c r="D10734" s="1" t="s">
        <v>1532</v>
      </c>
      <c r="E10734" s="2">
        <v>45410</v>
      </c>
      <c r="F10734" s="1" t="s">
        <v>1548</v>
      </c>
      <c r="G10734" s="3">
        <v>0.13414351851851852</v>
      </c>
      <c r="H10734" s="2">
        <v>45410</v>
      </c>
      <c r="I10734" s="3">
        <v>0.1744212962962963</v>
      </c>
      <c r="J10734" s="3">
        <f>IF(Orders[[#This Row],[delivery_time]]&gt;Orders[[#This Row],[order_time]],Orders[[#This Row],[delivery_time]]-Orders[[#This Row],[order_time]],Orders[[#This Row],[order_time]]-Orders[[#This Row],[delivery_time]])</f>
        <v>4.0277777777777773E-2</v>
      </c>
      <c r="K10734" s="1" t="s">
        <v>1534</v>
      </c>
      <c r="L10734">
        <v>706.18</v>
      </c>
      <c r="M10734" s="15">
        <v>3</v>
      </c>
      <c r="N10734" s="1" t="s">
        <v>12281</v>
      </c>
      <c r="O10734" s="2">
        <v>45410</v>
      </c>
      <c r="P10734" s="3">
        <v>0.15497685185185187</v>
      </c>
      <c r="Q10734">
        <v>235</v>
      </c>
      <c r="R10734">
        <v>2118.54</v>
      </c>
      <c r="S10734">
        <f>IF(Orders[[#This Row],[delivery_time]]&gt;Orders[[#This Row],[expected_delivery_time.2]],1,0)</f>
        <v>1</v>
      </c>
    </row>
    <row r="10735" spans="1:19" x14ac:dyDescent="0.3">
      <c r="A10735">
        <v>10734</v>
      </c>
      <c r="B10735">
        <v>226</v>
      </c>
      <c r="C10735">
        <v>62</v>
      </c>
      <c r="D10735" s="1" t="s">
        <v>1550</v>
      </c>
      <c r="E10735" s="2">
        <v>45527</v>
      </c>
      <c r="F10735" s="1" t="s">
        <v>1560</v>
      </c>
      <c r="G10735" s="3">
        <v>0.13326388888888888</v>
      </c>
      <c r="H10735" s="2">
        <v>45527</v>
      </c>
      <c r="I10735" s="3">
        <v>0.21451388888888889</v>
      </c>
      <c r="J10735" s="3">
        <f>IF(Orders[[#This Row],[delivery_time]]&gt;Orders[[#This Row],[order_time]],Orders[[#This Row],[delivery_time]]-Orders[[#This Row],[order_time]],Orders[[#This Row],[order_time]]-Orders[[#This Row],[delivery_time]])</f>
        <v>8.1250000000000017E-2</v>
      </c>
      <c r="K10735" s="1" t="s">
        <v>1530</v>
      </c>
      <c r="L10735">
        <v>739.78</v>
      </c>
      <c r="M10735" s="15">
        <v>4</v>
      </c>
      <c r="N10735" s="1" t="s">
        <v>12282</v>
      </c>
      <c r="O10735" s="2">
        <v>45527</v>
      </c>
      <c r="P10735" s="3">
        <v>0.15687499999999999</v>
      </c>
      <c r="Q10735">
        <v>193</v>
      </c>
      <c r="R10735">
        <v>2959.12</v>
      </c>
      <c r="S10735">
        <f>IF(Orders[[#This Row],[delivery_time]]&gt;Orders[[#This Row],[expected_delivery_time.2]],1,0)</f>
        <v>1</v>
      </c>
    </row>
    <row r="10736" spans="1:19" x14ac:dyDescent="0.3">
      <c r="A10736">
        <v>10735</v>
      </c>
      <c r="B10736">
        <v>410</v>
      </c>
      <c r="C10736">
        <v>249</v>
      </c>
      <c r="D10736" s="1" t="s">
        <v>1585</v>
      </c>
      <c r="E10736" s="2">
        <v>45372</v>
      </c>
      <c r="F10736" s="1" t="s">
        <v>1529</v>
      </c>
      <c r="G10736" s="3">
        <v>0.80952546296296302</v>
      </c>
      <c r="H10736" s="2">
        <v>45372</v>
      </c>
      <c r="I10736" s="3">
        <v>0.8866087962962963</v>
      </c>
      <c r="J10736" s="3">
        <f>IF(Orders[[#This Row],[delivery_time]]&gt;Orders[[#This Row],[order_time]],Orders[[#This Row],[delivery_time]]-Orders[[#This Row],[order_time]],Orders[[#This Row],[order_time]]-Orders[[#This Row],[delivery_time]])</f>
        <v>7.7083333333333282E-2</v>
      </c>
      <c r="K10736" s="1" t="s">
        <v>1534</v>
      </c>
      <c r="L10736">
        <v>629.42999999999995</v>
      </c>
      <c r="M10736" s="15">
        <v>3</v>
      </c>
      <c r="N10736" s="1" t="s">
        <v>12283</v>
      </c>
      <c r="O10736" s="2">
        <v>45372</v>
      </c>
      <c r="P10736" s="3">
        <v>0.82966435185185183</v>
      </c>
      <c r="Q10736">
        <v>452</v>
      </c>
      <c r="R10736">
        <v>1888.29</v>
      </c>
      <c r="S10736">
        <f>IF(Orders[[#This Row],[delivery_time]]&gt;Orders[[#This Row],[expected_delivery_time.2]],1,0)</f>
        <v>1</v>
      </c>
    </row>
    <row r="10737" spans="1:19" x14ac:dyDescent="0.3">
      <c r="A10737">
        <v>10736</v>
      </c>
      <c r="B10737">
        <v>184</v>
      </c>
      <c r="C10737">
        <v>153</v>
      </c>
      <c r="D10737" s="1" t="s">
        <v>1538</v>
      </c>
      <c r="E10737" s="2">
        <v>45408</v>
      </c>
      <c r="F10737" s="1" t="s">
        <v>1548</v>
      </c>
      <c r="G10737" s="3">
        <v>0.89667824074074076</v>
      </c>
      <c r="H10737" s="2">
        <v>45408</v>
      </c>
      <c r="I10737" s="3">
        <v>0.97515046296296293</v>
      </c>
      <c r="J10737" s="3">
        <f>IF(Orders[[#This Row],[delivery_time]]&gt;Orders[[#This Row],[order_time]],Orders[[#This Row],[delivery_time]]-Orders[[#This Row],[order_time]],Orders[[#This Row],[order_time]]-Orders[[#This Row],[delivery_time]])</f>
        <v>7.8472222222222165E-2</v>
      </c>
      <c r="K10737" s="1" t="s">
        <v>1534</v>
      </c>
      <c r="L10737">
        <v>569.34</v>
      </c>
      <c r="M10737" s="15">
        <v>2</v>
      </c>
      <c r="N10737" s="1" t="s">
        <v>12284</v>
      </c>
      <c r="O10737" s="2">
        <v>45408</v>
      </c>
      <c r="P10737" s="3">
        <v>0.91473379629629625</v>
      </c>
      <c r="Q10737">
        <v>286</v>
      </c>
      <c r="R10737">
        <v>1138.68</v>
      </c>
      <c r="S10737">
        <f>IF(Orders[[#This Row],[delivery_time]]&gt;Orders[[#This Row],[expected_delivery_time.2]],1,0)</f>
        <v>1</v>
      </c>
    </row>
    <row r="10738" spans="1:19" x14ac:dyDescent="0.3">
      <c r="A10738">
        <v>10737</v>
      </c>
      <c r="B10738">
        <v>367</v>
      </c>
      <c r="C10738">
        <v>251</v>
      </c>
      <c r="D10738" s="1" t="s">
        <v>1574</v>
      </c>
      <c r="E10738" s="2">
        <v>45431</v>
      </c>
      <c r="F10738" s="1" t="s">
        <v>1556</v>
      </c>
      <c r="G10738" s="3">
        <v>0.64212962962962961</v>
      </c>
      <c r="H10738" s="2">
        <v>45431</v>
      </c>
      <c r="I10738" s="3">
        <v>0.69004629629629632</v>
      </c>
      <c r="J10738" s="3">
        <f>IF(Orders[[#This Row],[delivery_time]]&gt;Orders[[#This Row],[order_time]],Orders[[#This Row],[delivery_time]]-Orders[[#This Row],[order_time]],Orders[[#This Row],[order_time]]-Orders[[#This Row],[delivery_time]])</f>
        <v>4.7916666666666718E-2</v>
      </c>
      <c r="K10738" s="1" t="s">
        <v>1534</v>
      </c>
      <c r="L10738">
        <v>541.48</v>
      </c>
      <c r="M10738" s="15">
        <v>5</v>
      </c>
      <c r="N10738" s="1" t="s">
        <v>12285</v>
      </c>
      <c r="O10738" s="2">
        <v>45431</v>
      </c>
      <c r="P10738" s="3">
        <v>0.66643518518518519</v>
      </c>
      <c r="Q10738">
        <v>84</v>
      </c>
      <c r="R10738">
        <v>2707.4</v>
      </c>
      <c r="S10738">
        <f>IF(Orders[[#This Row],[delivery_time]]&gt;Orders[[#This Row],[expected_delivery_time.2]],1,0)</f>
        <v>1</v>
      </c>
    </row>
    <row r="10739" spans="1:19" x14ac:dyDescent="0.3">
      <c r="A10739">
        <v>10738</v>
      </c>
      <c r="B10739">
        <v>468</v>
      </c>
      <c r="C10739">
        <v>88</v>
      </c>
      <c r="D10739" s="1" t="s">
        <v>1542</v>
      </c>
      <c r="E10739" s="2">
        <v>45448</v>
      </c>
      <c r="F10739" s="1" t="s">
        <v>1545</v>
      </c>
      <c r="G10739" s="3">
        <v>0.72077546296296291</v>
      </c>
      <c r="H10739" s="2">
        <v>45448</v>
      </c>
      <c r="I10739" s="3">
        <v>0.73466435185185186</v>
      </c>
      <c r="J10739" s="3">
        <f>IF(Orders[[#This Row],[delivery_time]]&gt;Orders[[#This Row],[order_time]],Orders[[#This Row],[delivery_time]]-Orders[[#This Row],[order_time]],Orders[[#This Row],[order_time]]-Orders[[#This Row],[delivery_time]])</f>
        <v>1.3888888888888951E-2</v>
      </c>
      <c r="K10739" s="1" t="s">
        <v>1530</v>
      </c>
      <c r="L10739">
        <v>471.82</v>
      </c>
      <c r="M10739" s="15">
        <v>5</v>
      </c>
      <c r="N10739" s="1" t="s">
        <v>12286</v>
      </c>
      <c r="O10739" s="2">
        <v>45448</v>
      </c>
      <c r="P10739" s="3">
        <v>0.74646990740740737</v>
      </c>
      <c r="Q10739">
        <v>148</v>
      </c>
      <c r="R10739">
        <v>2359.1</v>
      </c>
      <c r="S10739">
        <f>IF(Orders[[#This Row],[delivery_time]]&gt;Orders[[#This Row],[expected_delivery_time.2]],1,0)</f>
        <v>0</v>
      </c>
    </row>
    <row r="10740" spans="1:19" x14ac:dyDescent="0.3">
      <c r="A10740">
        <v>10739</v>
      </c>
      <c r="B10740">
        <v>45</v>
      </c>
      <c r="C10740">
        <v>230</v>
      </c>
      <c r="D10740" s="1" t="s">
        <v>1542</v>
      </c>
      <c r="E10740" s="2">
        <v>45460</v>
      </c>
      <c r="F10740" s="1" t="s">
        <v>1545</v>
      </c>
      <c r="G10740" s="3">
        <v>0.48325231481481479</v>
      </c>
      <c r="H10740" s="2">
        <v>45460</v>
      </c>
      <c r="I10740" s="3">
        <v>0.49922453703703706</v>
      </c>
      <c r="J10740" s="3">
        <f>IF(Orders[[#This Row],[delivery_time]]&gt;Orders[[#This Row],[order_time]],Orders[[#This Row],[delivery_time]]-Orders[[#This Row],[order_time]],Orders[[#This Row],[order_time]]-Orders[[#This Row],[delivery_time]])</f>
        <v>1.5972222222222276E-2</v>
      </c>
      <c r="K10740" s="1" t="s">
        <v>1534</v>
      </c>
      <c r="L10740">
        <v>438.61</v>
      </c>
      <c r="M10740" s="15">
        <v>4</v>
      </c>
      <c r="N10740" s="1" t="s">
        <v>12287</v>
      </c>
      <c r="O10740" s="2">
        <v>45460</v>
      </c>
      <c r="P10740" s="3">
        <v>0.49853009259259257</v>
      </c>
      <c r="Q10740">
        <v>12</v>
      </c>
      <c r="R10740">
        <v>1754.44</v>
      </c>
      <c r="S10740">
        <f>IF(Orders[[#This Row],[delivery_time]]&gt;Orders[[#This Row],[expected_delivery_time.2]],1,0)</f>
        <v>1</v>
      </c>
    </row>
    <row r="10741" spans="1:19" x14ac:dyDescent="0.3">
      <c r="A10741">
        <v>10740</v>
      </c>
      <c r="B10741">
        <v>479</v>
      </c>
      <c r="C10741">
        <v>134</v>
      </c>
      <c r="D10741" s="1" t="s">
        <v>1574</v>
      </c>
      <c r="E10741" s="2">
        <v>45518</v>
      </c>
      <c r="F10741" s="1" t="s">
        <v>1560</v>
      </c>
      <c r="G10741" s="3">
        <v>0.24748842592592593</v>
      </c>
      <c r="H10741" s="2">
        <v>45518</v>
      </c>
      <c r="I10741" s="3">
        <v>0.26415509259259257</v>
      </c>
      <c r="J10741" s="3">
        <f>IF(Orders[[#This Row],[delivery_time]]&gt;Orders[[#This Row],[order_time]],Orders[[#This Row],[delivery_time]]-Orders[[#This Row],[order_time]],Orders[[#This Row],[order_time]]-Orders[[#This Row],[delivery_time]])</f>
        <v>1.6666666666666635E-2</v>
      </c>
      <c r="K10741" s="1" t="s">
        <v>1534</v>
      </c>
      <c r="L10741">
        <v>583.05999999999995</v>
      </c>
      <c r="M10741" s="15">
        <v>5</v>
      </c>
      <c r="N10741" s="1" t="s">
        <v>12288</v>
      </c>
      <c r="O10741" s="2">
        <v>45518</v>
      </c>
      <c r="P10741" s="3">
        <v>0.27109953703703704</v>
      </c>
      <c r="Q10741">
        <v>165</v>
      </c>
      <c r="R10741">
        <v>2915.2999999999997</v>
      </c>
      <c r="S10741">
        <f>IF(Orders[[#This Row],[delivery_time]]&gt;Orders[[#This Row],[expected_delivery_time.2]],1,0)</f>
        <v>0</v>
      </c>
    </row>
    <row r="10742" spans="1:19" x14ac:dyDescent="0.3">
      <c r="A10742">
        <v>10741</v>
      </c>
      <c r="B10742">
        <v>276</v>
      </c>
      <c r="C10742">
        <v>6</v>
      </c>
      <c r="D10742" s="1" t="s">
        <v>1528</v>
      </c>
      <c r="E10742" s="2">
        <v>45520</v>
      </c>
      <c r="F10742" s="1" t="s">
        <v>1560</v>
      </c>
      <c r="G10742" s="3">
        <v>0.41217592592592595</v>
      </c>
      <c r="H10742" s="2">
        <v>45520</v>
      </c>
      <c r="I10742" s="3">
        <v>0.48439814814814813</v>
      </c>
      <c r="J10742" s="3">
        <f>IF(Orders[[#This Row],[delivery_time]]&gt;Orders[[#This Row],[order_time]],Orders[[#This Row],[delivery_time]]-Orders[[#This Row],[order_time]],Orders[[#This Row],[order_time]]-Orders[[#This Row],[delivery_time]])</f>
        <v>7.2222222222222188E-2</v>
      </c>
      <c r="K10742" s="1" t="s">
        <v>1534</v>
      </c>
      <c r="L10742">
        <v>209.84</v>
      </c>
      <c r="M10742" s="15">
        <v>1</v>
      </c>
      <c r="N10742" s="1" t="s">
        <v>12289</v>
      </c>
      <c r="O10742" s="2">
        <v>45520</v>
      </c>
      <c r="P10742" s="3">
        <v>0.42884259259259261</v>
      </c>
      <c r="Q10742">
        <v>431</v>
      </c>
      <c r="R10742">
        <v>209.84</v>
      </c>
      <c r="S10742">
        <f>IF(Orders[[#This Row],[delivery_time]]&gt;Orders[[#This Row],[expected_delivery_time.2]],1,0)</f>
        <v>1</v>
      </c>
    </row>
    <row r="10743" spans="1:19" x14ac:dyDescent="0.3">
      <c r="A10743">
        <v>10742</v>
      </c>
      <c r="B10743">
        <v>365</v>
      </c>
      <c r="C10743">
        <v>233</v>
      </c>
      <c r="D10743" s="1" t="s">
        <v>1536</v>
      </c>
      <c r="E10743" s="2">
        <v>45391</v>
      </c>
      <c r="F10743" s="1" t="s">
        <v>1548</v>
      </c>
      <c r="G10743" s="3">
        <v>6.7743055555555556E-2</v>
      </c>
      <c r="H10743" s="2">
        <v>45391</v>
      </c>
      <c r="I10743" s="3">
        <v>8.4409722222222219E-2</v>
      </c>
      <c r="J10743" s="3">
        <f>IF(Orders[[#This Row],[delivery_time]]&gt;Orders[[#This Row],[order_time]],Orders[[#This Row],[delivery_time]]-Orders[[#This Row],[order_time]],Orders[[#This Row],[order_time]]-Orders[[#This Row],[delivery_time]])</f>
        <v>1.6666666666666663E-2</v>
      </c>
      <c r="K10743" s="1" t="s">
        <v>1530</v>
      </c>
      <c r="L10743">
        <v>953.84</v>
      </c>
      <c r="M10743" s="15">
        <v>1</v>
      </c>
      <c r="N10743" s="1" t="s">
        <v>12290</v>
      </c>
      <c r="O10743" s="2">
        <v>45391</v>
      </c>
      <c r="P10743" s="3">
        <v>8.9965277777777783E-2</v>
      </c>
      <c r="Q10743">
        <v>108</v>
      </c>
      <c r="R10743">
        <v>953.84</v>
      </c>
      <c r="S10743">
        <f>IF(Orders[[#This Row],[delivery_time]]&gt;Orders[[#This Row],[expected_delivery_time.2]],1,0)</f>
        <v>0</v>
      </c>
    </row>
    <row r="10744" spans="1:19" x14ac:dyDescent="0.3">
      <c r="A10744">
        <v>10743</v>
      </c>
      <c r="B10744">
        <v>347</v>
      </c>
      <c r="C10744">
        <v>177</v>
      </c>
      <c r="D10744" s="1" t="s">
        <v>1532</v>
      </c>
      <c r="E10744" s="2">
        <v>45400</v>
      </c>
      <c r="F10744" s="1" t="s">
        <v>1548</v>
      </c>
      <c r="G10744" s="3">
        <v>0.10016203703703704</v>
      </c>
      <c r="H10744" s="2">
        <v>45400</v>
      </c>
      <c r="I10744" s="3">
        <v>0.15780092592592593</v>
      </c>
      <c r="J10744" s="3">
        <f>IF(Orders[[#This Row],[delivery_time]]&gt;Orders[[#This Row],[order_time]],Orders[[#This Row],[delivery_time]]-Orders[[#This Row],[order_time]],Orders[[#This Row],[order_time]]-Orders[[#This Row],[delivery_time]])</f>
        <v>5.7638888888888892E-2</v>
      </c>
      <c r="K10744" s="1" t="s">
        <v>1530</v>
      </c>
      <c r="L10744">
        <v>411.7</v>
      </c>
      <c r="M10744" s="15">
        <v>5</v>
      </c>
      <c r="N10744" s="1" t="s">
        <v>12291</v>
      </c>
      <c r="O10744" s="2">
        <v>45400</v>
      </c>
      <c r="P10744" s="3">
        <v>0.1168287037037037</v>
      </c>
      <c r="Q10744">
        <v>385</v>
      </c>
      <c r="R10744">
        <v>2058.5</v>
      </c>
      <c r="S10744">
        <f>IF(Orders[[#This Row],[delivery_time]]&gt;Orders[[#This Row],[expected_delivery_time.2]],1,0)</f>
        <v>1</v>
      </c>
    </row>
    <row r="10745" spans="1:19" x14ac:dyDescent="0.3">
      <c r="A10745">
        <v>10744</v>
      </c>
      <c r="B10745">
        <v>90</v>
      </c>
      <c r="C10745">
        <v>193</v>
      </c>
      <c r="D10745" s="1" t="s">
        <v>1550</v>
      </c>
      <c r="E10745" s="2">
        <v>45474</v>
      </c>
      <c r="F10745" s="1" t="s">
        <v>1539</v>
      </c>
      <c r="G10745" s="3">
        <v>0.2258101851851852</v>
      </c>
      <c r="H10745" s="2">
        <v>45474</v>
      </c>
      <c r="I10745" s="3">
        <v>0.25983796296296297</v>
      </c>
      <c r="J10745" s="3">
        <f>IF(Orders[[#This Row],[delivery_time]]&gt;Orders[[#This Row],[order_time]],Orders[[#This Row],[delivery_time]]-Orders[[#This Row],[order_time]],Orders[[#This Row],[order_time]]-Orders[[#This Row],[delivery_time]])</f>
        <v>3.4027777777777768E-2</v>
      </c>
      <c r="K10745" s="1" t="s">
        <v>1534</v>
      </c>
      <c r="L10745">
        <v>241.24</v>
      </c>
      <c r="M10745" s="15">
        <v>5</v>
      </c>
      <c r="N10745" s="1" t="s">
        <v>12292</v>
      </c>
      <c r="O10745" s="2">
        <v>45474</v>
      </c>
      <c r="P10745" s="3">
        <v>0.24733796296296295</v>
      </c>
      <c r="Q10745">
        <v>121</v>
      </c>
      <c r="R10745">
        <v>1206.2</v>
      </c>
      <c r="S10745">
        <f>IF(Orders[[#This Row],[delivery_time]]&gt;Orders[[#This Row],[expected_delivery_time.2]],1,0)</f>
        <v>1</v>
      </c>
    </row>
    <row r="10746" spans="1:19" x14ac:dyDescent="0.3">
      <c r="A10746">
        <v>10745</v>
      </c>
      <c r="B10746">
        <v>220</v>
      </c>
      <c r="C10746">
        <v>45</v>
      </c>
      <c r="D10746" s="1" t="s">
        <v>1574</v>
      </c>
      <c r="E10746" s="2">
        <v>45416</v>
      </c>
      <c r="F10746" s="1" t="s">
        <v>1556</v>
      </c>
      <c r="G10746" s="3">
        <v>6.018518518518519E-4</v>
      </c>
      <c r="H10746" s="2">
        <v>45416</v>
      </c>
      <c r="I10746" s="3">
        <v>1.5185185185185185E-2</v>
      </c>
      <c r="J10746" s="3">
        <f>IF(Orders[[#This Row],[delivery_time]]&gt;Orders[[#This Row],[order_time]],Orders[[#This Row],[delivery_time]]-Orders[[#This Row],[order_time]],Orders[[#This Row],[order_time]]-Orders[[#This Row],[delivery_time]])</f>
        <v>1.4583333333333334E-2</v>
      </c>
      <c r="K10746" s="1" t="s">
        <v>1534</v>
      </c>
      <c r="L10746">
        <v>948.36</v>
      </c>
      <c r="M10746" s="15">
        <v>2</v>
      </c>
      <c r="N10746" s="1" t="s">
        <v>12293</v>
      </c>
      <c r="O10746" s="2">
        <v>45416</v>
      </c>
      <c r="P10746" s="3">
        <v>2.4907407407407406E-2</v>
      </c>
      <c r="Q10746">
        <v>98</v>
      </c>
      <c r="R10746">
        <v>1896.72</v>
      </c>
      <c r="S10746">
        <f>IF(Orders[[#This Row],[delivery_time]]&gt;Orders[[#This Row],[expected_delivery_time.2]],1,0)</f>
        <v>0</v>
      </c>
    </row>
    <row r="10747" spans="1:19" x14ac:dyDescent="0.3">
      <c r="A10747">
        <v>10746</v>
      </c>
      <c r="B10747">
        <v>192</v>
      </c>
      <c r="C10747">
        <v>14</v>
      </c>
      <c r="D10747" s="1" t="s">
        <v>1532</v>
      </c>
      <c r="E10747" s="2">
        <v>45324</v>
      </c>
      <c r="F10747" s="1" t="s">
        <v>1533</v>
      </c>
      <c r="G10747" s="3">
        <v>0.7406018518518519</v>
      </c>
      <c r="H10747" s="2">
        <v>45324</v>
      </c>
      <c r="I10747" s="3">
        <v>0.77046296296296302</v>
      </c>
      <c r="J10747" s="3">
        <f>IF(Orders[[#This Row],[delivery_time]]&gt;Orders[[#This Row],[order_time]],Orders[[#This Row],[delivery_time]]-Orders[[#This Row],[order_time]],Orders[[#This Row],[order_time]]-Orders[[#This Row],[delivery_time]])</f>
        <v>2.9861111111111116E-2</v>
      </c>
      <c r="K10747" s="1" t="s">
        <v>1534</v>
      </c>
      <c r="L10747">
        <v>765.42</v>
      </c>
      <c r="M10747" s="15">
        <v>1</v>
      </c>
      <c r="N10747" s="1" t="s">
        <v>12294</v>
      </c>
      <c r="O10747" s="2">
        <v>45324</v>
      </c>
      <c r="P10747" s="3">
        <v>0.7621296296296296</v>
      </c>
      <c r="Q10747">
        <v>164</v>
      </c>
      <c r="R10747">
        <v>765.42</v>
      </c>
      <c r="S10747">
        <f>IF(Orders[[#This Row],[delivery_time]]&gt;Orders[[#This Row],[expected_delivery_time.2]],1,0)</f>
        <v>1</v>
      </c>
    </row>
    <row r="10748" spans="1:19" x14ac:dyDescent="0.3">
      <c r="A10748">
        <v>10747</v>
      </c>
      <c r="B10748">
        <v>385</v>
      </c>
      <c r="C10748">
        <v>78</v>
      </c>
      <c r="D10748" s="1" t="s">
        <v>1532</v>
      </c>
      <c r="E10748" s="2">
        <v>45295</v>
      </c>
      <c r="F10748" s="1" t="s">
        <v>1543</v>
      </c>
      <c r="G10748" s="3">
        <v>0.94295138888888885</v>
      </c>
      <c r="H10748" s="2">
        <v>45295</v>
      </c>
      <c r="I10748" s="3">
        <v>0.99086805555555557</v>
      </c>
      <c r="J10748" s="3">
        <f>IF(Orders[[#This Row],[delivery_time]]&gt;Orders[[#This Row],[order_time]],Orders[[#This Row],[delivery_time]]-Orders[[#This Row],[order_time]],Orders[[#This Row],[order_time]]-Orders[[#This Row],[delivery_time]])</f>
        <v>4.7916666666666718E-2</v>
      </c>
      <c r="K10748" s="1" t="s">
        <v>1534</v>
      </c>
      <c r="L10748">
        <v>689.98</v>
      </c>
      <c r="M10748" s="15">
        <v>3</v>
      </c>
      <c r="N10748" s="1" t="s">
        <v>12295</v>
      </c>
      <c r="O10748" s="2">
        <v>45295</v>
      </c>
      <c r="P10748" s="3">
        <v>0.96725694444444443</v>
      </c>
      <c r="Q10748">
        <v>291</v>
      </c>
      <c r="R10748">
        <v>2069.94</v>
      </c>
      <c r="S10748">
        <f>IF(Orders[[#This Row],[delivery_time]]&gt;Orders[[#This Row],[expected_delivery_time.2]],1,0)</f>
        <v>1</v>
      </c>
    </row>
    <row r="10749" spans="1:19" x14ac:dyDescent="0.3">
      <c r="A10749">
        <v>10748</v>
      </c>
      <c r="B10749">
        <v>200</v>
      </c>
      <c r="C10749">
        <v>183</v>
      </c>
      <c r="D10749" s="1" t="s">
        <v>1538</v>
      </c>
      <c r="E10749" s="2">
        <v>45384</v>
      </c>
      <c r="F10749" s="1" t="s">
        <v>1548</v>
      </c>
      <c r="G10749" s="3">
        <v>0.3132523148148148</v>
      </c>
      <c r="H10749" s="2">
        <v>45384</v>
      </c>
      <c r="I10749" s="3">
        <v>0.36116898148148147</v>
      </c>
      <c r="J10749" s="3">
        <f>IF(Orders[[#This Row],[delivery_time]]&gt;Orders[[#This Row],[order_time]],Orders[[#This Row],[delivery_time]]-Orders[[#This Row],[order_time]],Orders[[#This Row],[order_time]]-Orders[[#This Row],[delivery_time]])</f>
        <v>4.7916666666666663E-2</v>
      </c>
      <c r="K10749" s="1" t="s">
        <v>1530</v>
      </c>
      <c r="L10749">
        <v>702.65</v>
      </c>
      <c r="M10749" s="15">
        <v>3</v>
      </c>
      <c r="N10749" s="1" t="s">
        <v>12296</v>
      </c>
      <c r="O10749" s="2">
        <v>45384</v>
      </c>
      <c r="P10749" s="3">
        <v>0.33478009259259262</v>
      </c>
      <c r="Q10749">
        <v>63</v>
      </c>
      <c r="R10749">
        <v>2107.9499999999998</v>
      </c>
      <c r="S10749">
        <f>IF(Orders[[#This Row],[delivery_time]]&gt;Orders[[#This Row],[expected_delivery_time.2]],1,0)</f>
        <v>1</v>
      </c>
    </row>
    <row r="10750" spans="1:19" x14ac:dyDescent="0.3">
      <c r="A10750">
        <v>10749</v>
      </c>
      <c r="B10750">
        <v>50</v>
      </c>
      <c r="C10750">
        <v>249</v>
      </c>
      <c r="D10750" s="1" t="s">
        <v>1538</v>
      </c>
      <c r="E10750" s="2">
        <v>45502</v>
      </c>
      <c r="F10750" s="1" t="s">
        <v>1539</v>
      </c>
      <c r="G10750" s="3">
        <v>0.44307870370370372</v>
      </c>
      <c r="H10750" s="2">
        <v>45502</v>
      </c>
      <c r="I10750" s="3">
        <v>0.51391203703703703</v>
      </c>
      <c r="J10750" s="3">
        <f>IF(Orders[[#This Row],[delivery_time]]&gt;Orders[[#This Row],[order_time]],Orders[[#This Row],[delivery_time]]-Orders[[#This Row],[order_time]],Orders[[#This Row],[order_time]]-Orders[[#This Row],[delivery_time]])</f>
        <v>7.0833333333333304E-2</v>
      </c>
      <c r="K10750" s="1" t="s">
        <v>1534</v>
      </c>
      <c r="L10750">
        <v>447.3</v>
      </c>
      <c r="M10750" s="15">
        <v>1</v>
      </c>
      <c r="N10750" s="1" t="s">
        <v>12297</v>
      </c>
      <c r="O10750" s="2">
        <v>45502</v>
      </c>
      <c r="P10750" s="3">
        <v>0.46599537037037037</v>
      </c>
      <c r="Q10750">
        <v>69</v>
      </c>
      <c r="R10750">
        <v>447.3</v>
      </c>
      <c r="S10750">
        <f>IF(Orders[[#This Row],[delivery_time]]&gt;Orders[[#This Row],[expected_delivery_time.2]],1,0)</f>
        <v>1</v>
      </c>
    </row>
    <row r="10751" spans="1:19" x14ac:dyDescent="0.3">
      <c r="A10751">
        <v>10750</v>
      </c>
      <c r="B10751">
        <v>259</v>
      </c>
      <c r="C10751">
        <v>232</v>
      </c>
      <c r="D10751" s="1" t="s">
        <v>1554</v>
      </c>
      <c r="E10751" s="2">
        <v>45304</v>
      </c>
      <c r="F10751" s="1" t="s">
        <v>1543</v>
      </c>
      <c r="G10751" s="3">
        <v>0.632349537037037</v>
      </c>
      <c r="H10751" s="2">
        <v>45304</v>
      </c>
      <c r="I10751" s="3">
        <v>0.663599537037037</v>
      </c>
      <c r="J10751" s="3">
        <f>IF(Orders[[#This Row],[delivery_time]]&gt;Orders[[#This Row],[order_time]],Orders[[#This Row],[delivery_time]]-Orders[[#This Row],[order_time]],Orders[[#This Row],[order_time]]-Orders[[#This Row],[delivery_time]])</f>
        <v>3.125E-2</v>
      </c>
      <c r="K10751" s="1" t="s">
        <v>1534</v>
      </c>
      <c r="L10751">
        <v>780.23</v>
      </c>
      <c r="M10751" s="15">
        <v>3</v>
      </c>
      <c r="N10751" s="1" t="s">
        <v>12298</v>
      </c>
      <c r="O10751" s="2">
        <v>45304</v>
      </c>
      <c r="P10751" s="3">
        <v>0.65387731481481481</v>
      </c>
      <c r="Q10751">
        <v>262</v>
      </c>
      <c r="R10751">
        <v>2340.69</v>
      </c>
      <c r="S10751">
        <f>IF(Orders[[#This Row],[delivery_time]]&gt;Orders[[#This Row],[expected_delivery_time.2]],1,0)</f>
        <v>1</v>
      </c>
    </row>
    <row r="10752" spans="1:19" x14ac:dyDescent="0.3">
      <c r="A10752">
        <v>10751</v>
      </c>
      <c r="B10752">
        <v>322</v>
      </c>
      <c r="C10752">
        <v>6</v>
      </c>
      <c r="D10752" s="1" t="s">
        <v>1585</v>
      </c>
      <c r="E10752" s="2">
        <v>45532</v>
      </c>
      <c r="F10752" s="1" t="s">
        <v>1560</v>
      </c>
      <c r="G10752" s="3">
        <v>0.87951388888888893</v>
      </c>
      <c r="H10752" s="2">
        <v>45532</v>
      </c>
      <c r="I10752" s="3">
        <v>0.92951388888888886</v>
      </c>
      <c r="J10752" s="3">
        <f>IF(Orders[[#This Row],[delivery_time]]&gt;Orders[[#This Row],[order_time]],Orders[[#This Row],[delivery_time]]-Orders[[#This Row],[order_time]],Orders[[#This Row],[order_time]]-Orders[[#This Row],[delivery_time]])</f>
        <v>4.9999999999999933E-2</v>
      </c>
      <c r="K10752" s="1" t="s">
        <v>1534</v>
      </c>
      <c r="L10752">
        <v>814.5</v>
      </c>
      <c r="M10752" s="15">
        <v>3</v>
      </c>
      <c r="N10752" s="1" t="s">
        <v>12299</v>
      </c>
      <c r="O10752" s="2">
        <v>45532</v>
      </c>
      <c r="P10752" s="3">
        <v>0.89618055555555554</v>
      </c>
      <c r="Q10752">
        <v>287</v>
      </c>
      <c r="R10752">
        <v>2443.5</v>
      </c>
      <c r="S10752">
        <f>IF(Orders[[#This Row],[delivery_time]]&gt;Orders[[#This Row],[expected_delivery_time.2]],1,0)</f>
        <v>1</v>
      </c>
    </row>
    <row r="10753" spans="1:19" x14ac:dyDescent="0.3">
      <c r="A10753">
        <v>10752</v>
      </c>
      <c r="B10753">
        <v>416</v>
      </c>
      <c r="C10753">
        <v>261</v>
      </c>
      <c r="D10753" s="1" t="s">
        <v>1528</v>
      </c>
      <c r="E10753" s="2">
        <v>45446</v>
      </c>
      <c r="F10753" s="1" t="s">
        <v>1545</v>
      </c>
      <c r="G10753" s="3">
        <v>0.32468750000000002</v>
      </c>
      <c r="H10753" s="2">
        <v>45446</v>
      </c>
      <c r="I10753" s="3">
        <v>0.33857638888888891</v>
      </c>
      <c r="J10753" s="3">
        <f>IF(Orders[[#This Row],[delivery_time]]&gt;Orders[[#This Row],[order_time]],Orders[[#This Row],[delivery_time]]-Orders[[#This Row],[order_time]],Orders[[#This Row],[order_time]]-Orders[[#This Row],[delivery_time]])</f>
        <v>1.3888888888888895E-2</v>
      </c>
      <c r="K10753" s="1" t="s">
        <v>1530</v>
      </c>
      <c r="L10753">
        <v>173.86</v>
      </c>
      <c r="M10753" s="15">
        <v>5</v>
      </c>
      <c r="N10753" s="1" t="s">
        <v>12300</v>
      </c>
      <c r="O10753" s="2">
        <v>45446</v>
      </c>
      <c r="P10753" s="3">
        <v>0.34343750000000001</v>
      </c>
      <c r="Q10753">
        <v>71</v>
      </c>
      <c r="R10753">
        <v>869.30000000000007</v>
      </c>
      <c r="S10753">
        <f>IF(Orders[[#This Row],[delivery_time]]&gt;Orders[[#This Row],[expected_delivery_time.2]],1,0)</f>
        <v>0</v>
      </c>
    </row>
    <row r="10754" spans="1:19" x14ac:dyDescent="0.3">
      <c r="A10754">
        <v>10753</v>
      </c>
      <c r="B10754">
        <v>406</v>
      </c>
      <c r="C10754">
        <v>181</v>
      </c>
      <c r="D10754" s="1" t="s">
        <v>1585</v>
      </c>
      <c r="E10754" s="2">
        <v>45422</v>
      </c>
      <c r="F10754" s="1" t="s">
        <v>1556</v>
      </c>
      <c r="G10754" s="3">
        <v>0.16708333333333333</v>
      </c>
      <c r="H10754" s="2">
        <v>45422</v>
      </c>
      <c r="I10754" s="3">
        <v>0.23930555555555555</v>
      </c>
      <c r="J10754" s="3">
        <f>IF(Orders[[#This Row],[delivery_time]]&gt;Orders[[#This Row],[order_time]],Orders[[#This Row],[delivery_time]]-Orders[[#This Row],[order_time]],Orders[[#This Row],[order_time]]-Orders[[#This Row],[delivery_time]])</f>
        <v>7.2222222222222215E-2</v>
      </c>
      <c r="K10754" s="1" t="s">
        <v>1534</v>
      </c>
      <c r="L10754">
        <v>533.89</v>
      </c>
      <c r="M10754" s="15">
        <v>5</v>
      </c>
      <c r="N10754" s="1" t="s">
        <v>12301</v>
      </c>
      <c r="O10754" s="2">
        <v>45422</v>
      </c>
      <c r="P10754" s="3">
        <v>0.18722222222222223</v>
      </c>
      <c r="Q10754">
        <v>231</v>
      </c>
      <c r="R10754">
        <v>2669.45</v>
      </c>
      <c r="S10754">
        <f>IF(Orders[[#This Row],[delivery_time]]&gt;Orders[[#This Row],[expected_delivery_time.2]],1,0)</f>
        <v>1</v>
      </c>
    </row>
    <row r="10755" spans="1:19" x14ac:dyDescent="0.3">
      <c r="A10755">
        <v>10754</v>
      </c>
      <c r="B10755">
        <v>421</v>
      </c>
      <c r="C10755">
        <v>5</v>
      </c>
      <c r="D10755" s="1" t="s">
        <v>1585</v>
      </c>
      <c r="E10755" s="2">
        <v>45323</v>
      </c>
      <c r="F10755" s="1" t="s">
        <v>1533</v>
      </c>
      <c r="G10755" s="3">
        <v>0.75166666666666671</v>
      </c>
      <c r="H10755" s="2">
        <v>45323</v>
      </c>
      <c r="I10755" s="3">
        <v>0.81486111111111115</v>
      </c>
      <c r="J10755" s="3">
        <f>IF(Orders[[#This Row],[delivery_time]]&gt;Orders[[#This Row],[order_time]],Orders[[#This Row],[delivery_time]]-Orders[[#This Row],[order_time]],Orders[[#This Row],[order_time]]-Orders[[#This Row],[delivery_time]])</f>
        <v>6.3194444444444442E-2</v>
      </c>
      <c r="K10755" s="1" t="s">
        <v>1534</v>
      </c>
      <c r="L10755">
        <v>371.14</v>
      </c>
      <c r="M10755" s="15">
        <v>5</v>
      </c>
      <c r="N10755" s="1" t="s">
        <v>12302</v>
      </c>
      <c r="O10755" s="2">
        <v>45323</v>
      </c>
      <c r="P10755" s="3">
        <v>0.76902777777777775</v>
      </c>
      <c r="Q10755">
        <v>317</v>
      </c>
      <c r="R10755">
        <v>1855.6999999999998</v>
      </c>
      <c r="S10755">
        <f>IF(Orders[[#This Row],[delivery_time]]&gt;Orders[[#This Row],[expected_delivery_time.2]],1,0)</f>
        <v>1</v>
      </c>
    </row>
    <row r="10756" spans="1:19" x14ac:dyDescent="0.3">
      <c r="A10756">
        <v>10755</v>
      </c>
      <c r="B10756">
        <v>455</v>
      </c>
      <c r="C10756">
        <v>247</v>
      </c>
      <c r="D10756" s="1" t="s">
        <v>1542</v>
      </c>
      <c r="E10756" s="2">
        <v>45481</v>
      </c>
      <c r="F10756" s="1" t="s">
        <v>1539</v>
      </c>
      <c r="G10756" s="3">
        <v>0.19873842592592592</v>
      </c>
      <c r="H10756" s="2">
        <v>45481</v>
      </c>
      <c r="I10756" s="3">
        <v>0.2515162037037037</v>
      </c>
      <c r="J10756" s="3">
        <f>IF(Orders[[#This Row],[delivery_time]]&gt;Orders[[#This Row],[order_time]],Orders[[#This Row],[delivery_time]]-Orders[[#This Row],[order_time]],Orders[[#This Row],[order_time]]-Orders[[#This Row],[delivery_time]])</f>
        <v>5.2777777777777785E-2</v>
      </c>
      <c r="K10756" s="1" t="s">
        <v>1534</v>
      </c>
      <c r="L10756">
        <v>990.92</v>
      </c>
      <c r="M10756" s="15">
        <v>5</v>
      </c>
      <c r="N10756" s="1" t="s">
        <v>12303</v>
      </c>
      <c r="O10756" s="2">
        <v>45481</v>
      </c>
      <c r="P10756" s="3">
        <v>0.21748842592592593</v>
      </c>
      <c r="Q10756">
        <v>153</v>
      </c>
      <c r="R10756">
        <v>4954.5999999999995</v>
      </c>
      <c r="S10756">
        <f>IF(Orders[[#This Row],[delivery_time]]&gt;Orders[[#This Row],[expected_delivery_time.2]],1,0)</f>
        <v>1</v>
      </c>
    </row>
    <row r="10757" spans="1:19" x14ac:dyDescent="0.3">
      <c r="A10757">
        <v>10756</v>
      </c>
      <c r="B10757">
        <v>44</v>
      </c>
      <c r="C10757">
        <v>279</v>
      </c>
      <c r="D10757" s="1" t="s">
        <v>1542</v>
      </c>
      <c r="E10757" s="2">
        <v>45322</v>
      </c>
      <c r="F10757" s="1" t="s">
        <v>1543</v>
      </c>
      <c r="G10757" s="3">
        <v>0.60577546296296292</v>
      </c>
      <c r="H10757" s="2">
        <v>45322</v>
      </c>
      <c r="I10757" s="3">
        <v>0.6481365740740741</v>
      </c>
      <c r="J10757" s="3">
        <f>IF(Orders[[#This Row],[delivery_time]]&gt;Orders[[#This Row],[order_time]],Orders[[#This Row],[delivery_time]]-Orders[[#This Row],[order_time]],Orders[[#This Row],[order_time]]-Orders[[#This Row],[delivery_time]])</f>
        <v>4.2361111111111183E-2</v>
      </c>
      <c r="K10757" s="1" t="s">
        <v>1534</v>
      </c>
      <c r="L10757">
        <v>149.91</v>
      </c>
      <c r="M10757" s="15">
        <v>3</v>
      </c>
      <c r="N10757" s="1" t="s">
        <v>12304</v>
      </c>
      <c r="O10757" s="2">
        <v>45322</v>
      </c>
      <c r="P10757" s="3">
        <v>0.62452546296296296</v>
      </c>
      <c r="Q10757">
        <v>413</v>
      </c>
      <c r="R10757">
        <v>449.73</v>
      </c>
      <c r="S10757">
        <f>IF(Orders[[#This Row],[delivery_time]]&gt;Orders[[#This Row],[expected_delivery_time.2]],1,0)</f>
        <v>1</v>
      </c>
    </row>
    <row r="10758" spans="1:19" x14ac:dyDescent="0.3">
      <c r="A10758">
        <v>10757</v>
      </c>
      <c r="B10758">
        <v>257</v>
      </c>
      <c r="C10758">
        <v>114</v>
      </c>
      <c r="D10758" s="1" t="s">
        <v>1532</v>
      </c>
      <c r="E10758" s="2">
        <v>45501</v>
      </c>
      <c r="F10758" s="1" t="s">
        <v>1539</v>
      </c>
      <c r="G10758" s="3">
        <v>0.90164351851851854</v>
      </c>
      <c r="H10758" s="2">
        <v>45501</v>
      </c>
      <c r="I10758" s="3">
        <v>0.93150462962962965</v>
      </c>
      <c r="J10758" s="3">
        <f>IF(Orders[[#This Row],[delivery_time]]&gt;Orders[[#This Row],[order_time]],Orders[[#This Row],[delivery_time]]-Orders[[#This Row],[order_time]],Orders[[#This Row],[order_time]]-Orders[[#This Row],[delivery_time]])</f>
        <v>2.9861111111111116E-2</v>
      </c>
      <c r="K10758" s="1" t="s">
        <v>1534</v>
      </c>
      <c r="L10758">
        <v>548.62</v>
      </c>
      <c r="M10758" s="15">
        <v>3</v>
      </c>
      <c r="N10758" s="1" t="s">
        <v>12305</v>
      </c>
      <c r="O10758" s="2">
        <v>45501</v>
      </c>
      <c r="P10758" s="3">
        <v>0.91692129629629626</v>
      </c>
      <c r="Q10758">
        <v>457</v>
      </c>
      <c r="R10758">
        <v>1645.8600000000001</v>
      </c>
      <c r="S10758">
        <f>IF(Orders[[#This Row],[delivery_time]]&gt;Orders[[#This Row],[expected_delivery_time.2]],1,0)</f>
        <v>1</v>
      </c>
    </row>
    <row r="10759" spans="1:19" x14ac:dyDescent="0.3">
      <c r="A10759">
        <v>10758</v>
      </c>
      <c r="B10759">
        <v>304</v>
      </c>
      <c r="C10759">
        <v>151</v>
      </c>
      <c r="D10759" s="1" t="s">
        <v>1536</v>
      </c>
      <c r="E10759" s="2">
        <v>45396</v>
      </c>
      <c r="F10759" s="1" t="s">
        <v>1548</v>
      </c>
      <c r="G10759" s="3">
        <v>0.61468750000000005</v>
      </c>
      <c r="H10759" s="2">
        <v>45396</v>
      </c>
      <c r="I10759" s="3">
        <v>0.68343750000000003</v>
      </c>
      <c r="J10759" s="3">
        <f>IF(Orders[[#This Row],[delivery_time]]&gt;Orders[[#This Row],[order_time]],Orders[[#This Row],[delivery_time]]-Orders[[#This Row],[order_time]],Orders[[#This Row],[order_time]]-Orders[[#This Row],[delivery_time]])</f>
        <v>6.8749999999999978E-2</v>
      </c>
      <c r="K10759" s="1" t="s">
        <v>1530</v>
      </c>
      <c r="L10759">
        <v>713.96</v>
      </c>
      <c r="M10759" s="15">
        <v>5</v>
      </c>
      <c r="N10759" s="1" t="s">
        <v>12306</v>
      </c>
      <c r="O10759" s="2">
        <v>45396</v>
      </c>
      <c r="P10759" s="3">
        <v>0.63621527777777775</v>
      </c>
      <c r="Q10759">
        <v>332</v>
      </c>
      <c r="R10759">
        <v>3569.8</v>
      </c>
      <c r="S10759">
        <f>IF(Orders[[#This Row],[delivery_time]]&gt;Orders[[#This Row],[expected_delivery_time.2]],1,0)</f>
        <v>1</v>
      </c>
    </row>
    <row r="10760" spans="1:19" x14ac:dyDescent="0.3">
      <c r="A10760">
        <v>10759</v>
      </c>
      <c r="B10760">
        <v>72</v>
      </c>
      <c r="C10760">
        <v>55</v>
      </c>
      <c r="D10760" s="1" t="s">
        <v>1528</v>
      </c>
      <c r="E10760" s="2">
        <v>45542</v>
      </c>
      <c r="F10760" s="1" t="s">
        <v>1564</v>
      </c>
      <c r="G10760" s="3">
        <v>0.13230324074074074</v>
      </c>
      <c r="H10760" s="2">
        <v>45542</v>
      </c>
      <c r="I10760" s="3">
        <v>0.15174768518518519</v>
      </c>
      <c r="J10760" s="3">
        <f>IF(Orders[[#This Row],[delivery_time]]&gt;Orders[[#This Row],[order_time]],Orders[[#This Row],[delivery_time]]-Orders[[#This Row],[order_time]],Orders[[#This Row],[order_time]]-Orders[[#This Row],[delivery_time]])</f>
        <v>1.9444444444444459E-2</v>
      </c>
      <c r="K10760" s="1" t="s">
        <v>1534</v>
      </c>
      <c r="L10760">
        <v>562.02</v>
      </c>
      <c r="M10760" s="15">
        <v>3</v>
      </c>
      <c r="N10760" s="1" t="s">
        <v>12307</v>
      </c>
      <c r="O10760" s="2">
        <v>45542</v>
      </c>
      <c r="P10760" s="3">
        <v>0.14827546296296296</v>
      </c>
      <c r="Q10760">
        <v>368</v>
      </c>
      <c r="R10760">
        <v>1686.06</v>
      </c>
      <c r="S10760">
        <f>IF(Orders[[#This Row],[delivery_time]]&gt;Orders[[#This Row],[expected_delivery_time.2]],1,0)</f>
        <v>1</v>
      </c>
    </row>
    <row r="10761" spans="1:19" x14ac:dyDescent="0.3">
      <c r="A10761">
        <v>10760</v>
      </c>
      <c r="B10761">
        <v>217</v>
      </c>
      <c r="C10761">
        <v>141</v>
      </c>
      <c r="D10761" s="1" t="s">
        <v>1554</v>
      </c>
      <c r="E10761" s="2">
        <v>45435</v>
      </c>
      <c r="F10761" s="1" t="s">
        <v>1556</v>
      </c>
      <c r="G10761" s="3">
        <v>0.89579861111111114</v>
      </c>
      <c r="H10761" s="2">
        <v>45435</v>
      </c>
      <c r="I10761" s="3">
        <v>0.92288194444444449</v>
      </c>
      <c r="J10761" s="3">
        <f>IF(Orders[[#This Row],[delivery_time]]&gt;Orders[[#This Row],[order_time]],Orders[[#This Row],[delivery_time]]-Orders[[#This Row],[order_time]],Orders[[#This Row],[order_time]]-Orders[[#This Row],[delivery_time]])</f>
        <v>2.7083333333333348E-2</v>
      </c>
      <c r="K10761" s="1" t="s">
        <v>1534</v>
      </c>
      <c r="L10761">
        <v>320.42</v>
      </c>
      <c r="M10761" s="15">
        <v>2</v>
      </c>
      <c r="N10761" s="1" t="s">
        <v>12308</v>
      </c>
      <c r="O10761" s="2">
        <v>45435</v>
      </c>
      <c r="P10761" s="3">
        <v>0.91871527777777773</v>
      </c>
      <c r="Q10761">
        <v>367</v>
      </c>
      <c r="R10761">
        <v>640.84</v>
      </c>
      <c r="S10761">
        <f>IF(Orders[[#This Row],[delivery_time]]&gt;Orders[[#This Row],[expected_delivery_time.2]],1,0)</f>
        <v>1</v>
      </c>
    </row>
    <row r="10762" spans="1:19" x14ac:dyDescent="0.3">
      <c r="A10762">
        <v>10761</v>
      </c>
      <c r="B10762">
        <v>261</v>
      </c>
      <c r="C10762">
        <v>132</v>
      </c>
      <c r="D10762" s="1" t="s">
        <v>1532</v>
      </c>
      <c r="E10762" s="2">
        <v>45470</v>
      </c>
      <c r="F10762" s="1" t="s">
        <v>1545</v>
      </c>
      <c r="G10762" s="3">
        <v>0.39609953703703704</v>
      </c>
      <c r="H10762" s="2">
        <v>45470</v>
      </c>
      <c r="I10762" s="3">
        <v>0.4349884259259259</v>
      </c>
      <c r="J10762" s="3">
        <f>IF(Orders[[#This Row],[delivery_time]]&gt;Orders[[#This Row],[order_time]],Orders[[#This Row],[delivery_time]]-Orders[[#This Row],[order_time]],Orders[[#This Row],[order_time]]-Orders[[#This Row],[delivery_time]])</f>
        <v>3.8888888888888862E-2</v>
      </c>
      <c r="K10762" s="1" t="s">
        <v>1534</v>
      </c>
      <c r="L10762">
        <v>691.52</v>
      </c>
      <c r="M10762" s="15">
        <v>1</v>
      </c>
      <c r="N10762" s="1" t="s">
        <v>12309</v>
      </c>
      <c r="O10762" s="2">
        <v>45470</v>
      </c>
      <c r="P10762" s="3">
        <v>0.40998842592592594</v>
      </c>
      <c r="Q10762">
        <v>479</v>
      </c>
      <c r="R10762">
        <v>691.52</v>
      </c>
      <c r="S10762">
        <f>IF(Orders[[#This Row],[delivery_time]]&gt;Orders[[#This Row],[expected_delivery_time.2]],1,0)</f>
        <v>1</v>
      </c>
    </row>
    <row r="10763" spans="1:19" x14ac:dyDescent="0.3">
      <c r="A10763">
        <v>10762</v>
      </c>
      <c r="B10763">
        <v>25</v>
      </c>
      <c r="C10763">
        <v>103</v>
      </c>
      <c r="D10763" s="1" t="s">
        <v>1528</v>
      </c>
      <c r="E10763" s="2">
        <v>45542</v>
      </c>
      <c r="F10763" s="1" t="s">
        <v>1564</v>
      </c>
      <c r="G10763" s="3">
        <v>0.76501157407407405</v>
      </c>
      <c r="H10763" s="2">
        <v>45542</v>
      </c>
      <c r="I10763" s="3">
        <v>0.84348379629629633</v>
      </c>
      <c r="J10763" s="3">
        <f>IF(Orders[[#This Row],[delivery_time]]&gt;Orders[[#This Row],[order_time]],Orders[[#This Row],[delivery_time]]-Orders[[#This Row],[order_time]],Orders[[#This Row],[order_time]]-Orders[[#This Row],[delivery_time]])</f>
        <v>7.8472222222222276E-2</v>
      </c>
      <c r="K10763" s="1" t="s">
        <v>1534</v>
      </c>
      <c r="L10763">
        <v>237.23</v>
      </c>
      <c r="M10763" s="15">
        <v>4</v>
      </c>
      <c r="N10763" s="1" t="s">
        <v>12310</v>
      </c>
      <c r="O10763" s="2">
        <v>45542</v>
      </c>
      <c r="P10763" s="3">
        <v>0.78098379629629633</v>
      </c>
      <c r="Q10763">
        <v>274</v>
      </c>
      <c r="R10763">
        <v>948.92</v>
      </c>
      <c r="S10763">
        <f>IF(Orders[[#This Row],[delivery_time]]&gt;Orders[[#This Row],[expected_delivery_time.2]],1,0)</f>
        <v>1</v>
      </c>
    </row>
    <row r="10764" spans="1:19" x14ac:dyDescent="0.3">
      <c r="A10764">
        <v>10763</v>
      </c>
      <c r="B10764">
        <v>150</v>
      </c>
      <c r="C10764">
        <v>257</v>
      </c>
      <c r="D10764" s="1" t="s">
        <v>1538</v>
      </c>
      <c r="E10764" s="2">
        <v>45469</v>
      </c>
      <c r="F10764" s="1" t="s">
        <v>1545</v>
      </c>
      <c r="G10764" s="3">
        <v>0.32468750000000002</v>
      </c>
      <c r="H10764" s="2">
        <v>45469</v>
      </c>
      <c r="I10764" s="3">
        <v>0.38440972222222225</v>
      </c>
      <c r="J10764" s="3">
        <f>IF(Orders[[#This Row],[delivery_time]]&gt;Orders[[#This Row],[order_time]],Orders[[#This Row],[delivery_time]]-Orders[[#This Row],[order_time]],Orders[[#This Row],[order_time]]-Orders[[#This Row],[delivery_time]])</f>
        <v>5.9722222222222232E-2</v>
      </c>
      <c r="K10764" s="1" t="s">
        <v>1534</v>
      </c>
      <c r="L10764">
        <v>800.74</v>
      </c>
      <c r="M10764" s="15">
        <v>5</v>
      </c>
      <c r="N10764" s="1" t="s">
        <v>12311</v>
      </c>
      <c r="O10764" s="2">
        <v>45469</v>
      </c>
      <c r="P10764" s="3">
        <v>0.34274305555555556</v>
      </c>
      <c r="Q10764">
        <v>23</v>
      </c>
      <c r="R10764">
        <v>4003.7</v>
      </c>
      <c r="S10764">
        <f>IF(Orders[[#This Row],[delivery_time]]&gt;Orders[[#This Row],[expected_delivery_time.2]],1,0)</f>
        <v>1</v>
      </c>
    </row>
    <row r="10765" spans="1:19" x14ac:dyDescent="0.3">
      <c r="A10765">
        <v>10764</v>
      </c>
      <c r="B10765">
        <v>343</v>
      </c>
      <c r="C10765">
        <v>50</v>
      </c>
      <c r="D10765" s="1" t="s">
        <v>1538</v>
      </c>
      <c r="E10765" s="2">
        <v>45501</v>
      </c>
      <c r="F10765" s="1" t="s">
        <v>1539</v>
      </c>
      <c r="G10765" s="3">
        <v>0.72725694444444444</v>
      </c>
      <c r="H10765" s="2">
        <v>45501</v>
      </c>
      <c r="I10765" s="3">
        <v>0.76059027777777777</v>
      </c>
      <c r="J10765" s="3">
        <f>IF(Orders[[#This Row],[delivery_time]]&gt;Orders[[#This Row],[order_time]],Orders[[#This Row],[delivery_time]]-Orders[[#This Row],[order_time]],Orders[[#This Row],[order_time]]-Orders[[#This Row],[delivery_time]])</f>
        <v>3.3333333333333326E-2</v>
      </c>
      <c r="K10765" s="1" t="s">
        <v>1534</v>
      </c>
      <c r="L10765">
        <v>215.13</v>
      </c>
      <c r="M10765" s="15">
        <v>3</v>
      </c>
      <c r="N10765" s="1" t="s">
        <v>12312</v>
      </c>
      <c r="O10765" s="2">
        <v>45501</v>
      </c>
      <c r="P10765" s="3">
        <v>0.74809027777777781</v>
      </c>
      <c r="Q10765">
        <v>499</v>
      </c>
      <c r="R10765">
        <v>645.39</v>
      </c>
      <c r="S10765">
        <f>IF(Orders[[#This Row],[delivery_time]]&gt;Orders[[#This Row],[expected_delivery_time.2]],1,0)</f>
        <v>1</v>
      </c>
    </row>
    <row r="10766" spans="1:19" x14ac:dyDescent="0.3">
      <c r="A10766">
        <v>10765</v>
      </c>
      <c r="B10766">
        <v>325</v>
      </c>
      <c r="C10766">
        <v>44</v>
      </c>
      <c r="D10766" s="1" t="s">
        <v>1547</v>
      </c>
      <c r="E10766" s="2">
        <v>45548</v>
      </c>
      <c r="F10766" s="1" t="s">
        <v>1564</v>
      </c>
      <c r="G10766" s="3">
        <v>0.5791898148148148</v>
      </c>
      <c r="H10766" s="2">
        <v>45548</v>
      </c>
      <c r="I10766" s="3">
        <v>0.65766203703703707</v>
      </c>
      <c r="J10766" s="3">
        <f>IF(Orders[[#This Row],[delivery_time]]&gt;Orders[[#This Row],[order_time]],Orders[[#This Row],[delivery_time]]-Orders[[#This Row],[order_time]],Orders[[#This Row],[order_time]]-Orders[[#This Row],[delivery_time]])</f>
        <v>7.8472222222222276E-2</v>
      </c>
      <c r="K10766" s="1" t="s">
        <v>1534</v>
      </c>
      <c r="L10766">
        <v>445.31</v>
      </c>
      <c r="M10766" s="15">
        <v>3</v>
      </c>
      <c r="N10766" s="1" t="s">
        <v>12313</v>
      </c>
      <c r="O10766" s="2">
        <v>45548</v>
      </c>
      <c r="P10766" s="3">
        <v>0.60418981481481482</v>
      </c>
      <c r="Q10766">
        <v>284</v>
      </c>
      <c r="R10766">
        <v>1335.93</v>
      </c>
      <c r="S10766">
        <f>IF(Orders[[#This Row],[delivery_time]]&gt;Orders[[#This Row],[expected_delivery_time.2]],1,0)</f>
        <v>1</v>
      </c>
    </row>
    <row r="10767" spans="1:19" x14ac:dyDescent="0.3">
      <c r="A10767">
        <v>10766</v>
      </c>
      <c r="B10767">
        <v>248</v>
      </c>
      <c r="C10767">
        <v>90</v>
      </c>
      <c r="D10767" s="1" t="s">
        <v>1536</v>
      </c>
      <c r="E10767" s="2">
        <v>45470</v>
      </c>
      <c r="F10767" s="1" t="s">
        <v>1545</v>
      </c>
      <c r="G10767" s="3">
        <v>0.39550925925925928</v>
      </c>
      <c r="H10767" s="2">
        <v>45470</v>
      </c>
      <c r="I10767" s="3">
        <v>0.43578703703703703</v>
      </c>
      <c r="J10767" s="3">
        <f>IF(Orders[[#This Row],[delivery_time]]&gt;Orders[[#This Row],[order_time]],Orders[[#This Row],[delivery_time]]-Orders[[#This Row],[order_time]],Orders[[#This Row],[order_time]]-Orders[[#This Row],[delivery_time]])</f>
        <v>4.0277777777777746E-2</v>
      </c>
      <c r="K10767" s="1" t="s">
        <v>1534</v>
      </c>
      <c r="L10767">
        <v>391.74</v>
      </c>
      <c r="M10767" s="15">
        <v>5</v>
      </c>
      <c r="N10767" s="1" t="s">
        <v>12314</v>
      </c>
      <c r="O10767" s="2">
        <v>45470</v>
      </c>
      <c r="P10767" s="3">
        <v>0.41287037037037039</v>
      </c>
      <c r="Q10767">
        <v>484</v>
      </c>
      <c r="R10767">
        <v>1958.7</v>
      </c>
      <c r="S10767">
        <f>IF(Orders[[#This Row],[delivery_time]]&gt;Orders[[#This Row],[expected_delivery_time.2]],1,0)</f>
        <v>1</v>
      </c>
    </row>
    <row r="10768" spans="1:19" x14ac:dyDescent="0.3">
      <c r="A10768">
        <v>10767</v>
      </c>
      <c r="B10768">
        <v>401</v>
      </c>
      <c r="C10768">
        <v>246</v>
      </c>
      <c r="D10768" s="1" t="s">
        <v>1585</v>
      </c>
      <c r="E10768" s="2">
        <v>45490</v>
      </c>
      <c r="F10768" s="1" t="s">
        <v>1539</v>
      </c>
      <c r="G10768" s="3">
        <v>0.1859837962962963</v>
      </c>
      <c r="H10768" s="2">
        <v>45490</v>
      </c>
      <c r="I10768" s="3">
        <v>0.25473379629629628</v>
      </c>
      <c r="J10768" s="3">
        <f>IF(Orders[[#This Row],[delivery_time]]&gt;Orders[[#This Row],[order_time]],Orders[[#This Row],[delivery_time]]-Orders[[#This Row],[order_time]],Orders[[#This Row],[order_time]]-Orders[[#This Row],[delivery_time]])</f>
        <v>6.8749999999999978E-2</v>
      </c>
      <c r="K10768" s="1" t="s">
        <v>1534</v>
      </c>
      <c r="L10768">
        <v>314.25</v>
      </c>
      <c r="M10768" s="15">
        <v>1</v>
      </c>
      <c r="N10768" s="1" t="s">
        <v>12315</v>
      </c>
      <c r="O10768" s="2">
        <v>45490</v>
      </c>
      <c r="P10768" s="3">
        <v>0.19987268518518519</v>
      </c>
      <c r="Q10768">
        <v>306</v>
      </c>
      <c r="R10768">
        <v>314.25</v>
      </c>
      <c r="S10768">
        <f>IF(Orders[[#This Row],[delivery_time]]&gt;Orders[[#This Row],[expected_delivery_time.2]],1,0)</f>
        <v>1</v>
      </c>
    </row>
    <row r="10769" spans="1:19" x14ac:dyDescent="0.3">
      <c r="A10769">
        <v>10768</v>
      </c>
      <c r="B10769">
        <v>274</v>
      </c>
      <c r="C10769">
        <v>84</v>
      </c>
      <c r="D10769" s="1" t="s">
        <v>1550</v>
      </c>
      <c r="E10769" s="2">
        <v>45376</v>
      </c>
      <c r="F10769" s="1" t="s">
        <v>1529</v>
      </c>
      <c r="G10769" s="3">
        <v>0.91335648148148152</v>
      </c>
      <c r="H10769" s="2">
        <v>45376</v>
      </c>
      <c r="I10769" s="3">
        <v>0.98002314814814817</v>
      </c>
      <c r="J10769" s="3">
        <f>IF(Orders[[#This Row],[delivery_time]]&gt;Orders[[#This Row],[order_time]],Orders[[#This Row],[delivery_time]]-Orders[[#This Row],[order_time]],Orders[[#This Row],[order_time]]-Orders[[#This Row],[delivery_time]])</f>
        <v>6.6666666666666652E-2</v>
      </c>
      <c r="K10769" s="1" t="s">
        <v>1534</v>
      </c>
      <c r="L10769">
        <v>587.6</v>
      </c>
      <c r="M10769" s="15">
        <v>2</v>
      </c>
      <c r="N10769" s="1" t="s">
        <v>12316</v>
      </c>
      <c r="O10769" s="2">
        <v>45376</v>
      </c>
      <c r="P10769" s="3">
        <v>0.93974537037037043</v>
      </c>
      <c r="Q10769">
        <v>362</v>
      </c>
      <c r="R10769">
        <v>1175.2</v>
      </c>
      <c r="S10769">
        <f>IF(Orders[[#This Row],[delivery_time]]&gt;Orders[[#This Row],[expected_delivery_time.2]],1,0)</f>
        <v>1</v>
      </c>
    </row>
    <row r="10770" spans="1:19" x14ac:dyDescent="0.3">
      <c r="A10770">
        <v>10769</v>
      </c>
      <c r="B10770">
        <v>21</v>
      </c>
      <c r="C10770">
        <v>81</v>
      </c>
      <c r="D10770" s="1" t="s">
        <v>1532</v>
      </c>
      <c r="E10770" s="2">
        <v>45323</v>
      </c>
      <c r="F10770" s="1" t="s">
        <v>1533</v>
      </c>
      <c r="G10770" s="3">
        <v>0.32383101851851853</v>
      </c>
      <c r="H10770" s="2">
        <v>45323</v>
      </c>
      <c r="I10770" s="3">
        <v>0.35994212962962963</v>
      </c>
      <c r="J10770" s="3">
        <f>IF(Orders[[#This Row],[delivery_time]]&gt;Orders[[#This Row],[order_time]],Orders[[#This Row],[delivery_time]]-Orders[[#This Row],[order_time]],Orders[[#This Row],[order_time]]-Orders[[#This Row],[delivery_time]])</f>
        <v>3.6111111111111094E-2</v>
      </c>
      <c r="K10770" s="1" t="s">
        <v>1530</v>
      </c>
      <c r="L10770">
        <v>685.85</v>
      </c>
      <c r="M10770" s="15">
        <v>1</v>
      </c>
      <c r="N10770" s="1" t="s">
        <v>12317</v>
      </c>
      <c r="O10770" s="2">
        <v>45323</v>
      </c>
      <c r="P10770" s="3">
        <v>0.34466435185185185</v>
      </c>
      <c r="Q10770">
        <v>480</v>
      </c>
      <c r="R10770">
        <v>685.85</v>
      </c>
      <c r="S10770">
        <f>IF(Orders[[#This Row],[delivery_time]]&gt;Orders[[#This Row],[expected_delivery_time.2]],1,0)</f>
        <v>1</v>
      </c>
    </row>
    <row r="10771" spans="1:19" x14ac:dyDescent="0.3">
      <c r="A10771">
        <v>10770</v>
      </c>
      <c r="B10771">
        <v>327</v>
      </c>
      <c r="C10771">
        <v>180</v>
      </c>
      <c r="D10771" s="1" t="s">
        <v>1585</v>
      </c>
      <c r="E10771" s="2">
        <v>45490</v>
      </c>
      <c r="F10771" s="1" t="s">
        <v>1539</v>
      </c>
      <c r="G10771" s="3">
        <v>0.25624999999999998</v>
      </c>
      <c r="H10771" s="2">
        <v>45490</v>
      </c>
      <c r="I10771" s="3">
        <v>0.32361111111111113</v>
      </c>
      <c r="J10771" s="3">
        <f>IF(Orders[[#This Row],[delivery_time]]&gt;Orders[[#This Row],[order_time]],Orders[[#This Row],[delivery_time]]-Orders[[#This Row],[order_time]],Orders[[#This Row],[order_time]]-Orders[[#This Row],[delivery_time]])</f>
        <v>6.7361111111111149E-2</v>
      </c>
      <c r="K10771" s="1" t="s">
        <v>1534</v>
      </c>
      <c r="L10771">
        <v>226.66</v>
      </c>
      <c r="M10771" s="15">
        <v>1</v>
      </c>
      <c r="N10771" s="1" t="s">
        <v>12318</v>
      </c>
      <c r="O10771" s="2">
        <v>45490</v>
      </c>
      <c r="P10771" s="3">
        <v>0.28194444444444444</v>
      </c>
      <c r="Q10771">
        <v>487</v>
      </c>
      <c r="R10771">
        <v>226.66</v>
      </c>
      <c r="S10771">
        <f>IF(Orders[[#This Row],[delivery_time]]&gt;Orders[[#This Row],[expected_delivery_time.2]],1,0)</f>
        <v>1</v>
      </c>
    </row>
    <row r="10772" spans="1:19" x14ac:dyDescent="0.3">
      <c r="A10772">
        <v>10771</v>
      </c>
      <c r="B10772">
        <v>385</v>
      </c>
      <c r="C10772">
        <v>48</v>
      </c>
      <c r="D10772" s="1" t="s">
        <v>1574</v>
      </c>
      <c r="E10772" s="2">
        <v>45539</v>
      </c>
      <c r="F10772" s="1" t="s">
        <v>1564</v>
      </c>
      <c r="G10772" s="3">
        <v>0.59152777777777776</v>
      </c>
      <c r="H10772" s="2">
        <v>45539</v>
      </c>
      <c r="I10772" s="3">
        <v>0.6151388888888889</v>
      </c>
      <c r="J10772" s="3">
        <f>IF(Orders[[#This Row],[delivery_time]]&gt;Orders[[#This Row],[order_time]],Orders[[#This Row],[delivery_time]]-Orders[[#This Row],[order_time]],Orders[[#This Row],[order_time]]-Orders[[#This Row],[delivery_time]])</f>
        <v>2.3611111111111138E-2</v>
      </c>
      <c r="K10772" s="1" t="s">
        <v>1534</v>
      </c>
      <c r="L10772">
        <v>812.66</v>
      </c>
      <c r="M10772" s="15">
        <v>4</v>
      </c>
      <c r="N10772" s="1" t="s">
        <v>12319</v>
      </c>
      <c r="O10772" s="2">
        <v>45539</v>
      </c>
      <c r="P10772" s="3">
        <v>0.61166666666666669</v>
      </c>
      <c r="Q10772">
        <v>473</v>
      </c>
      <c r="R10772">
        <v>3250.64</v>
      </c>
      <c r="S10772">
        <f>IF(Orders[[#This Row],[delivery_time]]&gt;Orders[[#This Row],[expected_delivery_time.2]],1,0)</f>
        <v>1</v>
      </c>
    </row>
    <row r="10773" spans="1:19" x14ac:dyDescent="0.3">
      <c r="A10773">
        <v>10772</v>
      </c>
      <c r="B10773">
        <v>360</v>
      </c>
      <c r="C10773">
        <v>115</v>
      </c>
      <c r="D10773" s="1" t="s">
        <v>1550</v>
      </c>
      <c r="E10773" s="2">
        <v>45524</v>
      </c>
      <c r="F10773" s="1" t="s">
        <v>1560</v>
      </c>
      <c r="G10773" s="3">
        <v>0.11347222222222222</v>
      </c>
      <c r="H10773" s="2">
        <v>45524</v>
      </c>
      <c r="I10773" s="3">
        <v>0.16</v>
      </c>
      <c r="J10773" s="3">
        <f>IF(Orders[[#This Row],[delivery_time]]&gt;Orders[[#This Row],[order_time]],Orders[[#This Row],[delivery_time]]-Orders[[#This Row],[order_time]],Orders[[#This Row],[order_time]]-Orders[[#This Row],[delivery_time]])</f>
        <v>4.6527777777777779E-2</v>
      </c>
      <c r="K10773" s="1" t="s">
        <v>1534</v>
      </c>
      <c r="L10773">
        <v>870.02</v>
      </c>
      <c r="M10773" s="15">
        <v>2</v>
      </c>
      <c r="N10773" s="1" t="s">
        <v>12320</v>
      </c>
      <c r="O10773" s="2">
        <v>45524</v>
      </c>
      <c r="P10773" s="3">
        <v>0.1398611111111111</v>
      </c>
      <c r="Q10773">
        <v>231</v>
      </c>
      <c r="R10773">
        <v>1740.04</v>
      </c>
      <c r="S10773">
        <f>IF(Orders[[#This Row],[delivery_time]]&gt;Orders[[#This Row],[expected_delivery_time.2]],1,0)</f>
        <v>1</v>
      </c>
    </row>
    <row r="10774" spans="1:19" x14ac:dyDescent="0.3">
      <c r="A10774">
        <v>10773</v>
      </c>
      <c r="B10774">
        <v>382</v>
      </c>
      <c r="C10774">
        <v>240</v>
      </c>
      <c r="D10774" s="1" t="s">
        <v>1532</v>
      </c>
      <c r="E10774" s="2">
        <v>45370</v>
      </c>
      <c r="F10774" s="1" t="s">
        <v>1529</v>
      </c>
      <c r="G10774" s="3">
        <v>0.64627314814814818</v>
      </c>
      <c r="H10774" s="2">
        <v>45370</v>
      </c>
      <c r="I10774" s="3">
        <v>0.68307870370370372</v>
      </c>
      <c r="J10774" s="3">
        <f>IF(Orders[[#This Row],[delivery_time]]&gt;Orders[[#This Row],[order_time]],Orders[[#This Row],[delivery_time]]-Orders[[#This Row],[order_time]],Orders[[#This Row],[order_time]]-Orders[[#This Row],[delivery_time]])</f>
        <v>3.6805555555555536E-2</v>
      </c>
      <c r="K10774" s="1" t="s">
        <v>1534</v>
      </c>
      <c r="L10774">
        <v>563.78</v>
      </c>
      <c r="M10774" s="15">
        <v>1</v>
      </c>
      <c r="N10774" s="1" t="s">
        <v>12321</v>
      </c>
      <c r="O10774" s="2">
        <v>45370</v>
      </c>
      <c r="P10774" s="3">
        <v>0.66988425925925921</v>
      </c>
      <c r="Q10774">
        <v>293</v>
      </c>
      <c r="R10774">
        <v>563.78</v>
      </c>
      <c r="S10774">
        <f>IF(Orders[[#This Row],[delivery_time]]&gt;Orders[[#This Row],[expected_delivery_time.2]],1,0)</f>
        <v>1</v>
      </c>
    </row>
    <row r="10775" spans="1:19" x14ac:dyDescent="0.3">
      <c r="A10775">
        <v>10774</v>
      </c>
      <c r="B10775">
        <v>67</v>
      </c>
      <c r="C10775">
        <v>66</v>
      </c>
      <c r="D10775" s="1" t="s">
        <v>1538</v>
      </c>
      <c r="E10775" s="2">
        <v>45415</v>
      </c>
      <c r="F10775" s="1" t="s">
        <v>1556</v>
      </c>
      <c r="G10775" s="3">
        <v>7.3738425925925929E-2</v>
      </c>
      <c r="H10775" s="2">
        <v>45415</v>
      </c>
      <c r="I10775" s="3">
        <v>0.12373842592592593</v>
      </c>
      <c r="J10775" s="3">
        <f>IF(Orders[[#This Row],[delivery_time]]&gt;Orders[[#This Row],[order_time]],Orders[[#This Row],[delivery_time]]-Orders[[#This Row],[order_time]],Orders[[#This Row],[order_time]]-Orders[[#This Row],[delivery_time]])</f>
        <v>0.05</v>
      </c>
      <c r="K10775" s="1" t="s">
        <v>1534</v>
      </c>
      <c r="L10775">
        <v>422.24</v>
      </c>
      <c r="M10775" s="15">
        <v>5</v>
      </c>
      <c r="N10775" s="1" t="s">
        <v>12322</v>
      </c>
      <c r="O10775" s="2">
        <v>45415</v>
      </c>
      <c r="P10775" s="3">
        <v>9.8738425925925924E-2</v>
      </c>
      <c r="Q10775">
        <v>156</v>
      </c>
      <c r="R10775">
        <v>2111.1999999999998</v>
      </c>
      <c r="S10775">
        <f>IF(Orders[[#This Row],[delivery_time]]&gt;Orders[[#This Row],[expected_delivery_time.2]],1,0)</f>
        <v>1</v>
      </c>
    </row>
    <row r="10776" spans="1:19" x14ac:dyDescent="0.3">
      <c r="A10776">
        <v>10775</v>
      </c>
      <c r="B10776">
        <v>78</v>
      </c>
      <c r="C10776">
        <v>116</v>
      </c>
      <c r="D10776" s="1" t="s">
        <v>1574</v>
      </c>
      <c r="E10776" s="2">
        <v>45495</v>
      </c>
      <c r="F10776" s="1" t="s">
        <v>1539</v>
      </c>
      <c r="G10776" s="3">
        <v>0.56355324074074076</v>
      </c>
      <c r="H10776" s="2">
        <v>45495</v>
      </c>
      <c r="I10776" s="3">
        <v>0.60452546296296295</v>
      </c>
      <c r="J10776" s="3">
        <f>IF(Orders[[#This Row],[delivery_time]]&gt;Orders[[#This Row],[order_time]],Orders[[#This Row],[delivery_time]]-Orders[[#This Row],[order_time]],Orders[[#This Row],[order_time]]-Orders[[#This Row],[delivery_time]])</f>
        <v>4.0972222222222188E-2</v>
      </c>
      <c r="K10776" s="1" t="s">
        <v>1534</v>
      </c>
      <c r="L10776">
        <v>569.15</v>
      </c>
      <c r="M10776" s="15">
        <v>4</v>
      </c>
      <c r="N10776" s="1" t="s">
        <v>12323</v>
      </c>
      <c r="O10776" s="2">
        <v>45495</v>
      </c>
      <c r="P10776" s="3">
        <v>0.58994212962962966</v>
      </c>
      <c r="Q10776">
        <v>190</v>
      </c>
      <c r="R10776">
        <v>2276.6</v>
      </c>
      <c r="S10776">
        <f>IF(Orders[[#This Row],[delivery_time]]&gt;Orders[[#This Row],[expected_delivery_time.2]],1,0)</f>
        <v>1</v>
      </c>
    </row>
    <row r="10777" spans="1:19" x14ac:dyDescent="0.3">
      <c r="A10777">
        <v>10776</v>
      </c>
      <c r="B10777">
        <v>332</v>
      </c>
      <c r="C10777">
        <v>283</v>
      </c>
      <c r="D10777" s="1" t="s">
        <v>1538</v>
      </c>
      <c r="E10777" s="2">
        <v>45399</v>
      </c>
      <c r="F10777" s="1" t="s">
        <v>1548</v>
      </c>
      <c r="G10777" s="3">
        <v>0.76500000000000001</v>
      </c>
      <c r="H10777" s="2">
        <v>45399</v>
      </c>
      <c r="I10777" s="3">
        <v>0.82194444444444448</v>
      </c>
      <c r="J10777" s="3">
        <f>IF(Orders[[#This Row],[delivery_time]]&gt;Orders[[#This Row],[order_time]],Orders[[#This Row],[delivery_time]]-Orders[[#This Row],[order_time]],Orders[[#This Row],[order_time]]-Orders[[#This Row],[delivery_time]])</f>
        <v>5.6944444444444464E-2</v>
      </c>
      <c r="K10777" s="1" t="s">
        <v>1534</v>
      </c>
      <c r="L10777">
        <v>385.3</v>
      </c>
      <c r="M10777" s="15">
        <v>1</v>
      </c>
      <c r="N10777" s="1" t="s">
        <v>12324</v>
      </c>
      <c r="O10777" s="2">
        <v>45399</v>
      </c>
      <c r="P10777" s="3">
        <v>0.78374999999999995</v>
      </c>
      <c r="Q10777">
        <v>398</v>
      </c>
      <c r="R10777">
        <v>385.3</v>
      </c>
      <c r="S10777">
        <f>IF(Orders[[#This Row],[delivery_time]]&gt;Orders[[#This Row],[expected_delivery_time.2]],1,0)</f>
        <v>1</v>
      </c>
    </row>
    <row r="10778" spans="1:19" x14ac:dyDescent="0.3">
      <c r="A10778">
        <v>10777</v>
      </c>
      <c r="B10778">
        <v>320</v>
      </c>
      <c r="C10778">
        <v>281</v>
      </c>
      <c r="D10778" s="1" t="s">
        <v>1538</v>
      </c>
      <c r="E10778" s="2">
        <v>45467</v>
      </c>
      <c r="F10778" s="1" t="s">
        <v>1545</v>
      </c>
      <c r="G10778" s="3">
        <v>0.72258101851851853</v>
      </c>
      <c r="H10778" s="2">
        <v>45467</v>
      </c>
      <c r="I10778" s="3">
        <v>0.78716435185185185</v>
      </c>
      <c r="J10778" s="3">
        <f>IF(Orders[[#This Row],[delivery_time]]&gt;Orders[[#This Row],[order_time]],Orders[[#This Row],[delivery_time]]-Orders[[#This Row],[order_time]],Orders[[#This Row],[order_time]]-Orders[[#This Row],[delivery_time]])</f>
        <v>6.4583333333333326E-2</v>
      </c>
      <c r="K10778" s="1" t="s">
        <v>1534</v>
      </c>
      <c r="L10778">
        <v>672.34</v>
      </c>
      <c r="M10778" s="15">
        <v>5</v>
      </c>
      <c r="N10778" s="1" t="s">
        <v>12325</v>
      </c>
      <c r="O10778" s="2">
        <v>45467</v>
      </c>
      <c r="P10778" s="3">
        <v>0.74966435185185187</v>
      </c>
      <c r="Q10778">
        <v>435</v>
      </c>
      <c r="R10778">
        <v>3361.7000000000003</v>
      </c>
      <c r="S10778">
        <f>IF(Orders[[#This Row],[delivery_time]]&gt;Orders[[#This Row],[expected_delivery_time.2]],1,0)</f>
        <v>1</v>
      </c>
    </row>
    <row r="10779" spans="1:19" x14ac:dyDescent="0.3">
      <c r="A10779">
        <v>10778</v>
      </c>
      <c r="B10779">
        <v>249</v>
      </c>
      <c r="C10779">
        <v>4</v>
      </c>
      <c r="D10779" s="1" t="s">
        <v>1554</v>
      </c>
      <c r="E10779" s="2">
        <v>45440</v>
      </c>
      <c r="F10779" s="1" t="s">
        <v>1556</v>
      </c>
      <c r="G10779" s="3">
        <v>0.8011342592592593</v>
      </c>
      <c r="H10779" s="2">
        <v>45440</v>
      </c>
      <c r="I10779" s="3">
        <v>0.82960648148148153</v>
      </c>
      <c r="J10779" s="3">
        <f>IF(Orders[[#This Row],[delivery_time]]&gt;Orders[[#This Row],[order_time]],Orders[[#This Row],[delivery_time]]-Orders[[#This Row],[order_time]],Orders[[#This Row],[order_time]]-Orders[[#This Row],[delivery_time]])</f>
        <v>2.8472222222222232E-2</v>
      </c>
      <c r="K10779" s="1" t="s">
        <v>1534</v>
      </c>
      <c r="L10779">
        <v>995.27</v>
      </c>
      <c r="M10779" s="15">
        <v>2</v>
      </c>
      <c r="N10779" s="1" t="s">
        <v>12326</v>
      </c>
      <c r="O10779" s="2">
        <v>45440</v>
      </c>
      <c r="P10779" s="3">
        <v>0.8178009259259259</v>
      </c>
      <c r="Q10779">
        <v>293</v>
      </c>
      <c r="R10779">
        <v>1990.54</v>
      </c>
      <c r="S10779">
        <f>IF(Orders[[#This Row],[delivery_time]]&gt;Orders[[#This Row],[expected_delivery_time.2]],1,0)</f>
        <v>1</v>
      </c>
    </row>
    <row r="10780" spans="1:19" x14ac:dyDescent="0.3">
      <c r="A10780">
        <v>10779</v>
      </c>
      <c r="B10780">
        <v>448</v>
      </c>
      <c r="C10780">
        <v>30</v>
      </c>
      <c r="D10780" s="1" t="s">
        <v>1550</v>
      </c>
      <c r="E10780" s="2">
        <v>45530</v>
      </c>
      <c r="F10780" s="1" t="s">
        <v>1560</v>
      </c>
      <c r="G10780" s="3">
        <v>0.62357638888888889</v>
      </c>
      <c r="H10780" s="2">
        <v>45530</v>
      </c>
      <c r="I10780" s="3">
        <v>0.6763541666666667</v>
      </c>
      <c r="J10780" s="3">
        <f>IF(Orders[[#This Row],[delivery_time]]&gt;Orders[[#This Row],[order_time]],Orders[[#This Row],[delivery_time]]-Orders[[#This Row],[order_time]],Orders[[#This Row],[order_time]]-Orders[[#This Row],[delivery_time]])</f>
        <v>5.2777777777777812E-2</v>
      </c>
      <c r="K10780" s="1" t="s">
        <v>1534</v>
      </c>
      <c r="L10780">
        <v>165.89</v>
      </c>
      <c r="M10780" s="15">
        <v>4</v>
      </c>
      <c r="N10780" s="1" t="s">
        <v>12327</v>
      </c>
      <c r="O10780" s="2">
        <v>45530</v>
      </c>
      <c r="P10780" s="3">
        <v>0.64024305555555561</v>
      </c>
      <c r="Q10780">
        <v>462</v>
      </c>
      <c r="R10780">
        <v>663.56</v>
      </c>
      <c r="S10780">
        <f>IF(Orders[[#This Row],[delivery_time]]&gt;Orders[[#This Row],[expected_delivery_time.2]],1,0)</f>
        <v>1</v>
      </c>
    </row>
    <row r="10781" spans="1:19" x14ac:dyDescent="0.3">
      <c r="A10781">
        <v>10780</v>
      </c>
      <c r="B10781">
        <v>104</v>
      </c>
      <c r="C10781">
        <v>221</v>
      </c>
      <c r="D10781" s="1" t="s">
        <v>1532</v>
      </c>
      <c r="E10781" s="2">
        <v>45359</v>
      </c>
      <c r="F10781" s="1" t="s">
        <v>1529</v>
      </c>
      <c r="G10781" s="3">
        <v>6.2604166666666669E-2</v>
      </c>
      <c r="H10781" s="2">
        <v>45359</v>
      </c>
      <c r="I10781" s="3">
        <v>8.8993055555555561E-2</v>
      </c>
      <c r="J10781" s="3">
        <f>IF(Orders[[#This Row],[delivery_time]]&gt;Orders[[#This Row],[order_time]],Orders[[#This Row],[delivery_time]]-Orders[[#This Row],[order_time]],Orders[[#This Row],[order_time]]-Orders[[#This Row],[delivery_time]])</f>
        <v>2.6388888888888892E-2</v>
      </c>
      <c r="K10781" s="1" t="s">
        <v>1534</v>
      </c>
      <c r="L10781">
        <v>545.05999999999995</v>
      </c>
      <c r="M10781" s="15">
        <v>2</v>
      </c>
      <c r="N10781" s="1" t="s">
        <v>12328</v>
      </c>
      <c r="O10781" s="2">
        <v>45359</v>
      </c>
      <c r="P10781" s="3">
        <v>8.413194444444444E-2</v>
      </c>
      <c r="Q10781">
        <v>439</v>
      </c>
      <c r="R10781">
        <v>1090.1199999999999</v>
      </c>
      <c r="S10781">
        <f>IF(Orders[[#This Row],[delivery_time]]&gt;Orders[[#This Row],[expected_delivery_time.2]],1,0)</f>
        <v>1</v>
      </c>
    </row>
    <row r="10782" spans="1:19" x14ac:dyDescent="0.3">
      <c r="A10782">
        <v>10781</v>
      </c>
      <c r="B10782">
        <v>116</v>
      </c>
      <c r="C10782">
        <v>292</v>
      </c>
      <c r="D10782" s="1" t="s">
        <v>1538</v>
      </c>
      <c r="E10782" s="2">
        <v>45484</v>
      </c>
      <c r="F10782" s="1" t="s">
        <v>1539</v>
      </c>
      <c r="G10782" s="3">
        <v>0.88616898148148149</v>
      </c>
      <c r="H10782" s="2">
        <v>45484</v>
      </c>
      <c r="I10782" s="3">
        <v>0.93269675925925921</v>
      </c>
      <c r="J10782" s="3">
        <f>IF(Orders[[#This Row],[delivery_time]]&gt;Orders[[#This Row],[order_time]],Orders[[#This Row],[delivery_time]]-Orders[[#This Row],[order_time]],Orders[[#This Row],[order_time]]-Orders[[#This Row],[delivery_time]])</f>
        <v>4.6527777777777724E-2</v>
      </c>
      <c r="K10782" s="1" t="s">
        <v>1534</v>
      </c>
      <c r="L10782">
        <v>609.01</v>
      </c>
      <c r="M10782" s="15">
        <v>3</v>
      </c>
      <c r="N10782" s="1" t="s">
        <v>12329</v>
      </c>
      <c r="O10782" s="2">
        <v>45484</v>
      </c>
      <c r="P10782" s="3">
        <v>0.90144675925925921</v>
      </c>
      <c r="Q10782">
        <v>10</v>
      </c>
      <c r="R10782">
        <v>1827.03</v>
      </c>
      <c r="S10782">
        <f>IF(Orders[[#This Row],[delivery_time]]&gt;Orders[[#This Row],[expected_delivery_time.2]],1,0)</f>
        <v>1</v>
      </c>
    </row>
    <row r="10783" spans="1:19" x14ac:dyDescent="0.3">
      <c r="A10783">
        <v>10782</v>
      </c>
      <c r="B10783">
        <v>395</v>
      </c>
      <c r="C10783">
        <v>277</v>
      </c>
      <c r="D10783" s="1" t="s">
        <v>1554</v>
      </c>
      <c r="E10783" s="2">
        <v>45500</v>
      </c>
      <c r="F10783" s="1" t="s">
        <v>1539</v>
      </c>
      <c r="G10783" s="3">
        <v>0.42552083333333335</v>
      </c>
      <c r="H10783" s="2">
        <v>45500</v>
      </c>
      <c r="I10783" s="3">
        <v>0.45885416666666667</v>
      </c>
      <c r="J10783" s="3">
        <f>IF(Orders[[#This Row],[delivery_time]]&gt;Orders[[#This Row],[order_time]],Orders[[#This Row],[delivery_time]]-Orders[[#This Row],[order_time]],Orders[[#This Row],[order_time]]-Orders[[#This Row],[delivery_time]])</f>
        <v>3.3333333333333326E-2</v>
      </c>
      <c r="K10783" s="1" t="s">
        <v>1530</v>
      </c>
      <c r="L10783">
        <v>741.35</v>
      </c>
      <c r="M10783" s="15">
        <v>2</v>
      </c>
      <c r="N10783" s="1" t="s">
        <v>12330</v>
      </c>
      <c r="O10783" s="2">
        <v>45500</v>
      </c>
      <c r="P10783" s="3">
        <v>0.4470486111111111</v>
      </c>
      <c r="Q10783">
        <v>33</v>
      </c>
      <c r="R10783">
        <v>1482.7</v>
      </c>
      <c r="S10783">
        <f>IF(Orders[[#This Row],[delivery_time]]&gt;Orders[[#This Row],[expected_delivery_time.2]],1,0)</f>
        <v>1</v>
      </c>
    </row>
    <row r="10784" spans="1:19" x14ac:dyDescent="0.3">
      <c r="A10784">
        <v>10783</v>
      </c>
      <c r="B10784">
        <v>136</v>
      </c>
      <c r="C10784">
        <v>16</v>
      </c>
      <c r="D10784" s="1" t="s">
        <v>1536</v>
      </c>
      <c r="E10784" s="2">
        <v>45460</v>
      </c>
      <c r="F10784" s="1" t="s">
        <v>1545</v>
      </c>
      <c r="G10784" s="3">
        <v>0.45158564814814817</v>
      </c>
      <c r="H10784" s="2">
        <v>45460</v>
      </c>
      <c r="I10784" s="3">
        <v>0.47519675925925925</v>
      </c>
      <c r="J10784" s="3">
        <f>IF(Orders[[#This Row],[delivery_time]]&gt;Orders[[#This Row],[order_time]],Orders[[#This Row],[delivery_time]]-Orders[[#This Row],[order_time]],Orders[[#This Row],[order_time]]-Orders[[#This Row],[delivery_time]])</f>
        <v>2.3611111111111083E-2</v>
      </c>
      <c r="K10784" s="1" t="s">
        <v>1534</v>
      </c>
      <c r="L10784">
        <v>656.22</v>
      </c>
      <c r="M10784" s="15">
        <v>4</v>
      </c>
      <c r="N10784" s="1" t="s">
        <v>12331</v>
      </c>
      <c r="O10784" s="2">
        <v>45460</v>
      </c>
      <c r="P10784" s="3">
        <v>0.47658564814814813</v>
      </c>
      <c r="Q10784">
        <v>92</v>
      </c>
      <c r="R10784">
        <v>2624.88</v>
      </c>
      <c r="S10784">
        <f>IF(Orders[[#This Row],[delivery_time]]&gt;Orders[[#This Row],[expected_delivery_time.2]],1,0)</f>
        <v>0</v>
      </c>
    </row>
    <row r="10785" spans="1:19" x14ac:dyDescent="0.3">
      <c r="A10785">
        <v>10784</v>
      </c>
      <c r="B10785">
        <v>375</v>
      </c>
      <c r="C10785">
        <v>139</v>
      </c>
      <c r="D10785" s="1" t="s">
        <v>1547</v>
      </c>
      <c r="E10785" s="2">
        <v>45508</v>
      </c>
      <c r="F10785" s="1" t="s">
        <v>1560</v>
      </c>
      <c r="G10785" s="3">
        <v>0.79700231481481476</v>
      </c>
      <c r="H10785" s="2">
        <v>45508</v>
      </c>
      <c r="I10785" s="3">
        <v>0.85950231481481476</v>
      </c>
      <c r="J10785" s="3">
        <f>IF(Orders[[#This Row],[delivery_time]]&gt;Orders[[#This Row],[order_time]],Orders[[#This Row],[delivery_time]]-Orders[[#This Row],[order_time]],Orders[[#This Row],[order_time]]-Orders[[#This Row],[delivery_time]])</f>
        <v>6.25E-2</v>
      </c>
      <c r="K10785" s="1" t="s">
        <v>1534</v>
      </c>
      <c r="L10785">
        <v>175.23</v>
      </c>
      <c r="M10785" s="15">
        <v>4</v>
      </c>
      <c r="N10785" s="1" t="s">
        <v>12332</v>
      </c>
      <c r="O10785" s="2">
        <v>45508</v>
      </c>
      <c r="P10785" s="3">
        <v>0.8206134259259259</v>
      </c>
      <c r="Q10785">
        <v>196</v>
      </c>
      <c r="R10785">
        <v>700.92</v>
      </c>
      <c r="S10785">
        <f>IF(Orders[[#This Row],[delivery_time]]&gt;Orders[[#This Row],[expected_delivery_time.2]],1,0)</f>
        <v>1</v>
      </c>
    </row>
    <row r="10786" spans="1:19" x14ac:dyDescent="0.3">
      <c r="A10786">
        <v>10785</v>
      </c>
      <c r="B10786">
        <v>143</v>
      </c>
      <c r="C10786">
        <v>115</v>
      </c>
      <c r="D10786" s="1" t="s">
        <v>1574</v>
      </c>
      <c r="E10786" s="2">
        <v>45351</v>
      </c>
      <c r="F10786" s="1" t="s">
        <v>1533</v>
      </c>
      <c r="G10786" s="3">
        <v>7.3506944444444444E-2</v>
      </c>
      <c r="H10786" s="2">
        <v>45351</v>
      </c>
      <c r="I10786" s="3">
        <v>9.7812499999999997E-2</v>
      </c>
      <c r="J10786" s="3">
        <f>IF(Orders[[#This Row],[delivery_time]]&gt;Orders[[#This Row],[order_time]],Orders[[#This Row],[delivery_time]]-Orders[[#This Row],[order_time]],Orders[[#This Row],[order_time]]-Orders[[#This Row],[delivery_time]])</f>
        <v>2.4305555555555552E-2</v>
      </c>
      <c r="K10786" s="1" t="s">
        <v>1534</v>
      </c>
      <c r="L10786">
        <v>160.16999999999999</v>
      </c>
      <c r="M10786" s="15">
        <v>1</v>
      </c>
      <c r="N10786" s="1" t="s">
        <v>12333</v>
      </c>
      <c r="O10786" s="2">
        <v>45351</v>
      </c>
      <c r="P10786" s="3">
        <v>0.10059027777777778</v>
      </c>
      <c r="Q10786">
        <v>375</v>
      </c>
      <c r="R10786">
        <v>160.16999999999999</v>
      </c>
      <c r="S10786">
        <f>IF(Orders[[#This Row],[delivery_time]]&gt;Orders[[#This Row],[expected_delivery_time.2]],1,0)</f>
        <v>0</v>
      </c>
    </row>
    <row r="10787" spans="1:19" x14ac:dyDescent="0.3">
      <c r="A10787">
        <v>10786</v>
      </c>
      <c r="B10787">
        <v>479</v>
      </c>
      <c r="C10787">
        <v>7</v>
      </c>
      <c r="D10787" s="1" t="s">
        <v>1554</v>
      </c>
      <c r="E10787" s="2">
        <v>45383</v>
      </c>
      <c r="F10787" s="1" t="s">
        <v>1548</v>
      </c>
      <c r="G10787" s="3">
        <v>0.27550925925925923</v>
      </c>
      <c r="H10787" s="2">
        <v>45383</v>
      </c>
      <c r="I10787" s="3">
        <v>0.29356481481481483</v>
      </c>
      <c r="J10787" s="3">
        <f>IF(Orders[[#This Row],[delivery_time]]&gt;Orders[[#This Row],[order_time]],Orders[[#This Row],[delivery_time]]-Orders[[#This Row],[order_time]],Orders[[#This Row],[order_time]]-Orders[[#This Row],[delivery_time]])</f>
        <v>1.8055555555555602E-2</v>
      </c>
      <c r="K10787" s="1" t="s">
        <v>1534</v>
      </c>
      <c r="L10787">
        <v>343.04</v>
      </c>
      <c r="M10787" s="15">
        <v>5</v>
      </c>
      <c r="N10787" s="1" t="s">
        <v>12334</v>
      </c>
      <c r="O10787" s="2">
        <v>45383</v>
      </c>
      <c r="P10787" s="3">
        <v>0.30328703703703702</v>
      </c>
      <c r="Q10787">
        <v>351</v>
      </c>
      <c r="R10787">
        <v>1715.2</v>
      </c>
      <c r="S10787">
        <f>IF(Orders[[#This Row],[delivery_time]]&gt;Orders[[#This Row],[expected_delivery_time.2]],1,0)</f>
        <v>0</v>
      </c>
    </row>
    <row r="10788" spans="1:19" x14ac:dyDescent="0.3">
      <c r="A10788">
        <v>10787</v>
      </c>
      <c r="B10788">
        <v>119</v>
      </c>
      <c r="C10788">
        <v>206</v>
      </c>
      <c r="D10788" s="1" t="s">
        <v>1554</v>
      </c>
      <c r="E10788" s="2">
        <v>45298</v>
      </c>
      <c r="F10788" s="1" t="s">
        <v>1543</v>
      </c>
      <c r="G10788" s="3">
        <v>0.88267361111111109</v>
      </c>
      <c r="H10788" s="2">
        <v>45298</v>
      </c>
      <c r="I10788" s="3">
        <v>0.96322916666666669</v>
      </c>
      <c r="J10788" s="3">
        <f>IF(Orders[[#This Row],[delivery_time]]&gt;Orders[[#This Row],[order_time]],Orders[[#This Row],[delivery_time]]-Orders[[#This Row],[order_time]],Orders[[#This Row],[order_time]]-Orders[[#This Row],[delivery_time]])</f>
        <v>8.0555555555555602E-2</v>
      </c>
      <c r="K10788" s="1" t="s">
        <v>1534</v>
      </c>
      <c r="L10788">
        <v>368</v>
      </c>
      <c r="M10788" s="15">
        <v>1</v>
      </c>
      <c r="N10788" s="1" t="s">
        <v>12335</v>
      </c>
      <c r="O10788" s="2">
        <v>45298</v>
      </c>
      <c r="P10788" s="3">
        <v>0.90142361111111113</v>
      </c>
      <c r="Q10788">
        <v>132</v>
      </c>
      <c r="R10788">
        <v>368</v>
      </c>
      <c r="S10788">
        <f>IF(Orders[[#This Row],[delivery_time]]&gt;Orders[[#This Row],[expected_delivery_time.2]],1,0)</f>
        <v>1</v>
      </c>
    </row>
    <row r="10789" spans="1:19" x14ac:dyDescent="0.3">
      <c r="A10789">
        <v>10788</v>
      </c>
      <c r="B10789">
        <v>310</v>
      </c>
      <c r="C10789">
        <v>155</v>
      </c>
      <c r="D10789" s="1" t="s">
        <v>1585</v>
      </c>
      <c r="E10789" s="2">
        <v>45389</v>
      </c>
      <c r="F10789" s="1" t="s">
        <v>1548</v>
      </c>
      <c r="G10789" s="3">
        <v>0.81938657407407411</v>
      </c>
      <c r="H10789" s="2">
        <v>45389</v>
      </c>
      <c r="I10789" s="3">
        <v>0.89716435185185184</v>
      </c>
      <c r="J10789" s="3">
        <f>IF(Orders[[#This Row],[delivery_time]]&gt;Orders[[#This Row],[order_time]],Orders[[#This Row],[delivery_time]]-Orders[[#This Row],[order_time]],Orders[[#This Row],[order_time]]-Orders[[#This Row],[delivery_time]])</f>
        <v>7.7777777777777724E-2</v>
      </c>
      <c r="K10789" s="1" t="s">
        <v>1534</v>
      </c>
      <c r="L10789">
        <v>426.1</v>
      </c>
      <c r="M10789" s="15">
        <v>1</v>
      </c>
      <c r="N10789" s="1" t="s">
        <v>12336</v>
      </c>
      <c r="O10789" s="2">
        <v>45389</v>
      </c>
      <c r="P10789" s="3">
        <v>0.83744212962962961</v>
      </c>
      <c r="Q10789">
        <v>213</v>
      </c>
      <c r="R10789">
        <v>426.1</v>
      </c>
      <c r="S10789">
        <f>IF(Orders[[#This Row],[delivery_time]]&gt;Orders[[#This Row],[expected_delivery_time.2]],1,0)</f>
        <v>1</v>
      </c>
    </row>
    <row r="10790" spans="1:19" x14ac:dyDescent="0.3">
      <c r="A10790">
        <v>10789</v>
      </c>
      <c r="B10790">
        <v>320</v>
      </c>
      <c r="C10790">
        <v>13</v>
      </c>
      <c r="D10790" s="1" t="s">
        <v>1547</v>
      </c>
      <c r="E10790" s="2">
        <v>45420</v>
      </c>
      <c r="F10790" s="1" t="s">
        <v>1556</v>
      </c>
      <c r="G10790" s="3">
        <v>0.28598379629629628</v>
      </c>
      <c r="H10790" s="2">
        <v>45420</v>
      </c>
      <c r="I10790" s="3">
        <v>0.35681712962962964</v>
      </c>
      <c r="J10790" s="3">
        <f>IF(Orders[[#This Row],[delivery_time]]&gt;Orders[[#This Row],[order_time]],Orders[[#This Row],[delivery_time]]-Orders[[#This Row],[order_time]],Orders[[#This Row],[order_time]]-Orders[[#This Row],[delivery_time]])</f>
        <v>7.0833333333333359E-2</v>
      </c>
      <c r="K10790" s="1" t="s">
        <v>1534</v>
      </c>
      <c r="L10790">
        <v>263.52</v>
      </c>
      <c r="M10790" s="15">
        <v>3</v>
      </c>
      <c r="N10790" s="1" t="s">
        <v>12337</v>
      </c>
      <c r="O10790" s="2">
        <v>45420</v>
      </c>
      <c r="P10790" s="3">
        <v>0.30681712962962965</v>
      </c>
      <c r="Q10790">
        <v>373</v>
      </c>
      <c r="R10790">
        <v>790.56</v>
      </c>
      <c r="S10790">
        <f>IF(Orders[[#This Row],[delivery_time]]&gt;Orders[[#This Row],[expected_delivery_time.2]],1,0)</f>
        <v>1</v>
      </c>
    </row>
    <row r="10791" spans="1:19" x14ac:dyDescent="0.3">
      <c r="A10791">
        <v>10790</v>
      </c>
      <c r="B10791">
        <v>232</v>
      </c>
      <c r="C10791">
        <v>120</v>
      </c>
      <c r="D10791" s="1" t="s">
        <v>1536</v>
      </c>
      <c r="E10791" s="2">
        <v>45326</v>
      </c>
      <c r="F10791" s="1" t="s">
        <v>1533</v>
      </c>
      <c r="G10791" s="3">
        <v>2.4155092592592593E-2</v>
      </c>
      <c r="H10791" s="2">
        <v>45326</v>
      </c>
      <c r="I10791" s="3">
        <v>7.90162037037037E-2</v>
      </c>
      <c r="J10791" s="3">
        <f>IF(Orders[[#This Row],[delivery_time]]&gt;Orders[[#This Row],[order_time]],Orders[[#This Row],[delivery_time]]-Orders[[#This Row],[order_time]],Orders[[#This Row],[order_time]]-Orders[[#This Row],[delivery_time]])</f>
        <v>5.486111111111111E-2</v>
      </c>
      <c r="K10791" s="1" t="s">
        <v>1534</v>
      </c>
      <c r="L10791">
        <v>600.49</v>
      </c>
      <c r="M10791" s="15">
        <v>2</v>
      </c>
      <c r="N10791" s="1" t="s">
        <v>12338</v>
      </c>
      <c r="O10791" s="2">
        <v>45326</v>
      </c>
      <c r="P10791" s="3">
        <v>4.9849537037037039E-2</v>
      </c>
      <c r="Q10791">
        <v>46</v>
      </c>
      <c r="R10791">
        <v>1200.98</v>
      </c>
      <c r="S10791">
        <f>IF(Orders[[#This Row],[delivery_time]]&gt;Orders[[#This Row],[expected_delivery_time.2]],1,0)</f>
        <v>1</v>
      </c>
    </row>
    <row r="10792" spans="1:19" x14ac:dyDescent="0.3">
      <c r="A10792">
        <v>10791</v>
      </c>
      <c r="B10792">
        <v>323</v>
      </c>
      <c r="C10792">
        <v>228</v>
      </c>
      <c r="D10792" s="1" t="s">
        <v>1538</v>
      </c>
      <c r="E10792" s="2">
        <v>45348</v>
      </c>
      <c r="F10792" s="1" t="s">
        <v>1533</v>
      </c>
      <c r="G10792" s="3">
        <v>6.7789351851851851E-2</v>
      </c>
      <c r="H10792" s="2">
        <v>45348</v>
      </c>
      <c r="I10792" s="3">
        <v>9.6261574074074069E-2</v>
      </c>
      <c r="J10792" s="3">
        <f>IF(Orders[[#This Row],[delivery_time]]&gt;Orders[[#This Row],[order_time]],Orders[[#This Row],[delivery_time]]-Orders[[#This Row],[order_time]],Orders[[#This Row],[order_time]]-Orders[[#This Row],[delivery_time]])</f>
        <v>2.8472222222222218E-2</v>
      </c>
      <c r="K10792" s="1" t="s">
        <v>1534</v>
      </c>
      <c r="L10792">
        <v>161.08000000000001</v>
      </c>
      <c r="M10792" s="15">
        <v>5</v>
      </c>
      <c r="N10792" s="1" t="s">
        <v>12339</v>
      </c>
      <c r="O10792" s="2">
        <v>45348</v>
      </c>
      <c r="P10792" s="3">
        <v>9.4872685185185185E-2</v>
      </c>
      <c r="Q10792">
        <v>241</v>
      </c>
      <c r="R10792">
        <v>805.40000000000009</v>
      </c>
      <c r="S10792">
        <f>IF(Orders[[#This Row],[delivery_time]]&gt;Orders[[#This Row],[expected_delivery_time.2]],1,0)</f>
        <v>1</v>
      </c>
    </row>
    <row r="10793" spans="1:19" x14ac:dyDescent="0.3">
      <c r="A10793">
        <v>10792</v>
      </c>
      <c r="B10793">
        <v>330</v>
      </c>
      <c r="C10793">
        <v>170</v>
      </c>
      <c r="D10793" s="1" t="s">
        <v>1574</v>
      </c>
      <c r="E10793" s="2">
        <v>45299</v>
      </c>
      <c r="F10793" s="1" t="s">
        <v>1543</v>
      </c>
      <c r="G10793" s="3">
        <v>0.38959490740740743</v>
      </c>
      <c r="H10793" s="2">
        <v>45299</v>
      </c>
      <c r="I10793" s="3">
        <v>0.46181712962962962</v>
      </c>
      <c r="J10793" s="3">
        <f>IF(Orders[[#This Row],[delivery_time]]&gt;Orders[[#This Row],[order_time]],Orders[[#This Row],[delivery_time]]-Orders[[#This Row],[order_time]],Orders[[#This Row],[order_time]]-Orders[[#This Row],[delivery_time]])</f>
        <v>7.2222222222222188E-2</v>
      </c>
      <c r="K10793" s="1" t="s">
        <v>1534</v>
      </c>
      <c r="L10793">
        <v>271.95</v>
      </c>
      <c r="M10793" s="15">
        <v>1</v>
      </c>
      <c r="N10793" s="1" t="s">
        <v>12340</v>
      </c>
      <c r="O10793" s="2">
        <v>45299</v>
      </c>
      <c r="P10793" s="3">
        <v>0.41667824074074072</v>
      </c>
      <c r="Q10793">
        <v>389</v>
      </c>
      <c r="R10793">
        <v>271.95</v>
      </c>
      <c r="S10793">
        <f>IF(Orders[[#This Row],[delivery_time]]&gt;Orders[[#This Row],[expected_delivery_time.2]],1,0)</f>
        <v>1</v>
      </c>
    </row>
    <row r="10794" spans="1:19" x14ac:dyDescent="0.3">
      <c r="A10794">
        <v>10793</v>
      </c>
      <c r="B10794">
        <v>200</v>
      </c>
      <c r="C10794">
        <v>169</v>
      </c>
      <c r="D10794" s="1" t="s">
        <v>1554</v>
      </c>
      <c r="E10794" s="2">
        <v>45302</v>
      </c>
      <c r="F10794" s="1" t="s">
        <v>1543</v>
      </c>
      <c r="G10794" s="3">
        <v>0.42174768518518518</v>
      </c>
      <c r="H10794" s="2">
        <v>45302</v>
      </c>
      <c r="I10794" s="3">
        <v>0.50438657407407406</v>
      </c>
      <c r="J10794" s="3">
        <f>IF(Orders[[#This Row],[delivery_time]]&gt;Orders[[#This Row],[order_time]],Orders[[#This Row],[delivery_time]]-Orders[[#This Row],[order_time]],Orders[[#This Row],[order_time]]-Orders[[#This Row],[delivery_time]])</f>
        <v>8.2638888888888873E-2</v>
      </c>
      <c r="K10794" s="1" t="s">
        <v>1534</v>
      </c>
      <c r="L10794">
        <v>363.31</v>
      </c>
      <c r="M10794" s="15">
        <v>1</v>
      </c>
      <c r="N10794" s="1" t="s">
        <v>12341</v>
      </c>
      <c r="O10794" s="2">
        <v>45302</v>
      </c>
      <c r="P10794" s="3">
        <v>0.44674768518518521</v>
      </c>
      <c r="Q10794">
        <v>89</v>
      </c>
      <c r="R10794">
        <v>363.31</v>
      </c>
      <c r="S10794">
        <f>IF(Orders[[#This Row],[delivery_time]]&gt;Orders[[#This Row],[expected_delivery_time.2]],1,0)</f>
        <v>1</v>
      </c>
    </row>
    <row r="10795" spans="1:19" x14ac:dyDescent="0.3">
      <c r="A10795">
        <v>10794</v>
      </c>
      <c r="B10795">
        <v>256</v>
      </c>
      <c r="C10795">
        <v>131</v>
      </c>
      <c r="D10795" s="1" t="s">
        <v>1574</v>
      </c>
      <c r="E10795" s="2">
        <v>45340</v>
      </c>
      <c r="F10795" s="1" t="s">
        <v>1533</v>
      </c>
      <c r="G10795" s="3">
        <v>6.1689814814814815E-2</v>
      </c>
      <c r="H10795" s="2">
        <v>45340</v>
      </c>
      <c r="I10795" s="3">
        <v>0.1068287037037037</v>
      </c>
      <c r="J10795" s="3">
        <f>IF(Orders[[#This Row],[delivery_time]]&gt;Orders[[#This Row],[order_time]],Orders[[#This Row],[delivery_time]]-Orders[[#This Row],[order_time]],Orders[[#This Row],[order_time]]-Orders[[#This Row],[delivery_time]])</f>
        <v>4.5138888888888888E-2</v>
      </c>
      <c r="K10795" s="1" t="s">
        <v>1534</v>
      </c>
      <c r="L10795">
        <v>400.84</v>
      </c>
      <c r="M10795" s="15">
        <v>4</v>
      </c>
      <c r="N10795" s="1" t="s">
        <v>12342</v>
      </c>
      <c r="O10795" s="2">
        <v>45340</v>
      </c>
      <c r="P10795" s="3">
        <v>8.3217592592592593E-2</v>
      </c>
      <c r="Q10795">
        <v>409</v>
      </c>
      <c r="R10795">
        <v>1603.36</v>
      </c>
      <c r="S10795">
        <f>IF(Orders[[#This Row],[delivery_time]]&gt;Orders[[#This Row],[expected_delivery_time.2]],1,0)</f>
        <v>1</v>
      </c>
    </row>
    <row r="10796" spans="1:19" x14ac:dyDescent="0.3">
      <c r="A10796">
        <v>10795</v>
      </c>
      <c r="B10796">
        <v>486</v>
      </c>
      <c r="C10796">
        <v>261</v>
      </c>
      <c r="D10796" s="1" t="s">
        <v>1554</v>
      </c>
      <c r="E10796" s="2">
        <v>45420</v>
      </c>
      <c r="F10796" s="1" t="s">
        <v>1556</v>
      </c>
      <c r="G10796" s="3">
        <v>0.25689814814814815</v>
      </c>
      <c r="H10796" s="2">
        <v>45420</v>
      </c>
      <c r="I10796" s="3">
        <v>0.31453703703703706</v>
      </c>
      <c r="J10796" s="3">
        <f>IF(Orders[[#This Row],[delivery_time]]&gt;Orders[[#This Row],[order_time]],Orders[[#This Row],[delivery_time]]-Orders[[#This Row],[order_time]],Orders[[#This Row],[order_time]]-Orders[[#This Row],[delivery_time]])</f>
        <v>5.7638888888888906E-2</v>
      </c>
      <c r="K10796" s="1" t="s">
        <v>1534</v>
      </c>
      <c r="L10796">
        <v>868.72</v>
      </c>
      <c r="M10796" s="15">
        <v>2</v>
      </c>
      <c r="N10796" s="1" t="s">
        <v>12343</v>
      </c>
      <c r="O10796" s="2">
        <v>45420</v>
      </c>
      <c r="P10796" s="3">
        <v>0.27912037037037035</v>
      </c>
      <c r="Q10796">
        <v>280</v>
      </c>
      <c r="R10796">
        <v>1737.44</v>
      </c>
      <c r="S10796">
        <f>IF(Orders[[#This Row],[delivery_time]]&gt;Orders[[#This Row],[expected_delivery_time.2]],1,0)</f>
        <v>1</v>
      </c>
    </row>
    <row r="10797" spans="1:19" x14ac:dyDescent="0.3">
      <c r="A10797">
        <v>10796</v>
      </c>
      <c r="B10797">
        <v>480</v>
      </c>
      <c r="C10797">
        <v>296</v>
      </c>
      <c r="D10797" s="1" t="s">
        <v>1542</v>
      </c>
      <c r="E10797" s="2">
        <v>45413</v>
      </c>
      <c r="F10797" s="1" t="s">
        <v>1556</v>
      </c>
      <c r="G10797" s="3">
        <v>0.67943287037037037</v>
      </c>
      <c r="H10797" s="2">
        <v>45413</v>
      </c>
      <c r="I10797" s="3">
        <v>0.76276620370370374</v>
      </c>
      <c r="J10797" s="3">
        <f>IF(Orders[[#This Row],[delivery_time]]&gt;Orders[[#This Row],[order_time]],Orders[[#This Row],[delivery_time]]-Orders[[#This Row],[order_time]],Orders[[#This Row],[order_time]]-Orders[[#This Row],[delivery_time]])</f>
        <v>8.333333333333337E-2</v>
      </c>
      <c r="K10797" s="1" t="s">
        <v>1534</v>
      </c>
      <c r="L10797">
        <v>820.79</v>
      </c>
      <c r="M10797" s="15">
        <v>5</v>
      </c>
      <c r="N10797" s="1" t="s">
        <v>12344</v>
      </c>
      <c r="O10797" s="2">
        <v>45413</v>
      </c>
      <c r="P10797" s="3">
        <v>0.69401620370370365</v>
      </c>
      <c r="Q10797">
        <v>304</v>
      </c>
      <c r="R10797">
        <v>4103.95</v>
      </c>
      <c r="S10797">
        <f>IF(Orders[[#This Row],[delivery_time]]&gt;Orders[[#This Row],[expected_delivery_time.2]],1,0)</f>
        <v>1</v>
      </c>
    </row>
    <row r="10798" spans="1:19" x14ac:dyDescent="0.3">
      <c r="A10798">
        <v>10797</v>
      </c>
      <c r="B10798">
        <v>6</v>
      </c>
      <c r="C10798">
        <v>188</v>
      </c>
      <c r="D10798" s="1" t="s">
        <v>1550</v>
      </c>
      <c r="E10798" s="2">
        <v>45446</v>
      </c>
      <c r="F10798" s="1" t="s">
        <v>1545</v>
      </c>
      <c r="G10798" s="3">
        <v>0.18589120370370371</v>
      </c>
      <c r="H10798" s="2">
        <v>45446</v>
      </c>
      <c r="I10798" s="3">
        <v>0.21366898148148147</v>
      </c>
      <c r="J10798" s="3">
        <f>IF(Orders[[#This Row],[delivery_time]]&gt;Orders[[#This Row],[order_time]],Orders[[#This Row],[delivery_time]]-Orders[[#This Row],[order_time]],Orders[[#This Row],[order_time]]-Orders[[#This Row],[delivery_time]])</f>
        <v>2.7777777777777762E-2</v>
      </c>
      <c r="K10798" s="1" t="s">
        <v>1534</v>
      </c>
      <c r="L10798">
        <v>538.76</v>
      </c>
      <c r="M10798" s="15">
        <v>5</v>
      </c>
      <c r="N10798" s="1" t="s">
        <v>12345</v>
      </c>
      <c r="O10798" s="2">
        <v>45446</v>
      </c>
      <c r="P10798" s="3">
        <v>0.20880787037037038</v>
      </c>
      <c r="Q10798">
        <v>347</v>
      </c>
      <c r="R10798">
        <v>2693.8</v>
      </c>
      <c r="S10798">
        <f>IF(Orders[[#This Row],[delivery_time]]&gt;Orders[[#This Row],[expected_delivery_time.2]],1,0)</f>
        <v>1</v>
      </c>
    </row>
    <row r="10799" spans="1:19" x14ac:dyDescent="0.3">
      <c r="A10799">
        <v>10798</v>
      </c>
      <c r="B10799">
        <v>183</v>
      </c>
      <c r="C10799">
        <v>258</v>
      </c>
      <c r="D10799" s="1" t="s">
        <v>1574</v>
      </c>
      <c r="E10799" s="2">
        <v>45357</v>
      </c>
      <c r="F10799" s="1" t="s">
        <v>1529</v>
      </c>
      <c r="G10799" s="3">
        <v>0.93070601851851853</v>
      </c>
      <c r="H10799" s="2">
        <v>45357</v>
      </c>
      <c r="I10799" s="3">
        <v>0.98903935185185188</v>
      </c>
      <c r="J10799" s="3">
        <f>IF(Orders[[#This Row],[delivery_time]]&gt;Orders[[#This Row],[order_time]],Orders[[#This Row],[delivery_time]]-Orders[[#This Row],[order_time]],Orders[[#This Row],[order_time]]-Orders[[#This Row],[delivery_time]])</f>
        <v>5.8333333333333348E-2</v>
      </c>
      <c r="K10799" s="1" t="s">
        <v>1534</v>
      </c>
      <c r="L10799">
        <v>158.08000000000001</v>
      </c>
      <c r="M10799" s="15">
        <v>3</v>
      </c>
      <c r="N10799" s="1" t="s">
        <v>12346</v>
      </c>
      <c r="O10799" s="2">
        <v>45357</v>
      </c>
      <c r="P10799" s="3">
        <v>0.94945601851851846</v>
      </c>
      <c r="Q10799">
        <v>211</v>
      </c>
      <c r="R10799">
        <v>474.24</v>
      </c>
      <c r="S10799">
        <f>IF(Orders[[#This Row],[delivery_time]]&gt;Orders[[#This Row],[expected_delivery_time.2]],1,0)</f>
        <v>1</v>
      </c>
    </row>
    <row r="10800" spans="1:19" x14ac:dyDescent="0.3">
      <c r="A10800">
        <v>10799</v>
      </c>
      <c r="B10800">
        <v>485</v>
      </c>
      <c r="C10800">
        <v>230</v>
      </c>
      <c r="D10800" s="1" t="s">
        <v>1574</v>
      </c>
      <c r="E10800" s="2">
        <v>45364</v>
      </c>
      <c r="F10800" s="1" t="s">
        <v>1529</v>
      </c>
      <c r="G10800" s="3">
        <v>0.8037037037037037</v>
      </c>
      <c r="H10800" s="2">
        <v>45364</v>
      </c>
      <c r="I10800" s="3">
        <v>0.83425925925925926</v>
      </c>
      <c r="J10800" s="3">
        <f>IF(Orders[[#This Row],[delivery_time]]&gt;Orders[[#This Row],[order_time]],Orders[[#This Row],[delivery_time]]-Orders[[#This Row],[order_time]],Orders[[#This Row],[order_time]]-Orders[[#This Row],[delivery_time]])</f>
        <v>3.0555555555555558E-2</v>
      </c>
      <c r="K10800" s="1" t="s">
        <v>1534</v>
      </c>
      <c r="L10800">
        <v>652.6</v>
      </c>
      <c r="M10800" s="15">
        <v>4</v>
      </c>
      <c r="N10800" s="1" t="s">
        <v>12347</v>
      </c>
      <c r="O10800" s="2">
        <v>45364</v>
      </c>
      <c r="P10800" s="3">
        <v>0.82314814814814818</v>
      </c>
      <c r="Q10800">
        <v>10</v>
      </c>
      <c r="R10800">
        <v>2610.4</v>
      </c>
      <c r="S10800">
        <f>IF(Orders[[#This Row],[delivery_time]]&gt;Orders[[#This Row],[expected_delivery_time.2]],1,0)</f>
        <v>1</v>
      </c>
    </row>
    <row r="10801" spans="1:19" x14ac:dyDescent="0.3">
      <c r="A10801">
        <v>10800</v>
      </c>
      <c r="B10801">
        <v>392</v>
      </c>
      <c r="C10801">
        <v>53</v>
      </c>
      <c r="D10801" s="1" t="s">
        <v>1574</v>
      </c>
      <c r="E10801" s="2">
        <v>45453</v>
      </c>
      <c r="F10801" s="1" t="s">
        <v>1545</v>
      </c>
      <c r="G10801" s="3">
        <v>5.347222222222222E-3</v>
      </c>
      <c r="H10801" s="2">
        <v>45453</v>
      </c>
      <c r="I10801" s="3">
        <v>7.7569444444444441E-2</v>
      </c>
      <c r="J10801" s="3">
        <f>IF(Orders[[#This Row],[delivery_time]]&gt;Orders[[#This Row],[order_time]],Orders[[#This Row],[delivery_time]]-Orders[[#This Row],[order_time]],Orders[[#This Row],[order_time]]-Orders[[#This Row],[delivery_time]])</f>
        <v>7.2222222222222215E-2</v>
      </c>
      <c r="K10801" s="1" t="s">
        <v>1534</v>
      </c>
      <c r="L10801">
        <v>800.79</v>
      </c>
      <c r="M10801" s="15">
        <v>2</v>
      </c>
      <c r="N10801" s="1" t="s">
        <v>12348</v>
      </c>
      <c r="O10801" s="2">
        <v>45453</v>
      </c>
      <c r="P10801" s="3">
        <v>3.3125000000000002E-2</v>
      </c>
      <c r="Q10801">
        <v>66</v>
      </c>
      <c r="R10801">
        <v>1601.58</v>
      </c>
      <c r="S10801">
        <f>IF(Orders[[#This Row],[delivery_time]]&gt;Orders[[#This Row],[expected_delivery_time.2]],1,0)</f>
        <v>1</v>
      </c>
    </row>
    <row r="10802" spans="1:19" x14ac:dyDescent="0.3">
      <c r="A10802">
        <v>10801</v>
      </c>
      <c r="B10802">
        <v>209</v>
      </c>
      <c r="C10802">
        <v>64</v>
      </c>
      <c r="D10802" s="1" t="s">
        <v>1528</v>
      </c>
      <c r="E10802" s="2">
        <v>45432</v>
      </c>
      <c r="F10802" s="1" t="s">
        <v>1556</v>
      </c>
      <c r="G10802" s="3">
        <v>0.77758101851851846</v>
      </c>
      <c r="H10802" s="2">
        <v>45432</v>
      </c>
      <c r="I10802" s="3">
        <v>0.81646990740740744</v>
      </c>
      <c r="J10802" s="3">
        <f>IF(Orders[[#This Row],[delivery_time]]&gt;Orders[[#This Row],[order_time]],Orders[[#This Row],[delivery_time]]-Orders[[#This Row],[order_time]],Orders[[#This Row],[order_time]]-Orders[[#This Row],[delivery_time]])</f>
        <v>3.8888888888888973E-2</v>
      </c>
      <c r="K10802" s="1" t="s">
        <v>1534</v>
      </c>
      <c r="L10802">
        <v>502.83</v>
      </c>
      <c r="M10802" s="15">
        <v>3</v>
      </c>
      <c r="N10802" s="1" t="s">
        <v>12349</v>
      </c>
      <c r="O10802" s="2">
        <v>45432</v>
      </c>
      <c r="P10802" s="3">
        <v>0.80258101851851849</v>
      </c>
      <c r="Q10802">
        <v>397</v>
      </c>
      <c r="R10802">
        <v>1508.49</v>
      </c>
      <c r="S10802">
        <f>IF(Orders[[#This Row],[delivery_time]]&gt;Orders[[#This Row],[expected_delivery_time.2]],1,0)</f>
        <v>1</v>
      </c>
    </row>
    <row r="10803" spans="1:19" x14ac:dyDescent="0.3">
      <c r="A10803">
        <v>10802</v>
      </c>
      <c r="B10803">
        <v>452</v>
      </c>
      <c r="C10803">
        <v>48</v>
      </c>
      <c r="D10803" s="1" t="s">
        <v>1532</v>
      </c>
      <c r="E10803" s="2">
        <v>45489</v>
      </c>
      <c r="F10803" s="1" t="s">
        <v>1539</v>
      </c>
      <c r="G10803" s="3">
        <v>2.7777777777777779E-3</v>
      </c>
      <c r="H10803" s="2">
        <v>45489</v>
      </c>
      <c r="I10803" s="3">
        <v>5.2083333333333336E-2</v>
      </c>
      <c r="J10803" s="3">
        <f>IF(Orders[[#This Row],[delivery_time]]&gt;Orders[[#This Row],[order_time]],Orders[[#This Row],[delivery_time]]-Orders[[#This Row],[order_time]],Orders[[#This Row],[order_time]]-Orders[[#This Row],[delivery_time]])</f>
        <v>4.9305555555555561E-2</v>
      </c>
      <c r="K10803" s="1" t="s">
        <v>1534</v>
      </c>
      <c r="L10803">
        <v>539.54999999999995</v>
      </c>
      <c r="M10803" s="15">
        <v>5</v>
      </c>
      <c r="N10803" s="1" t="s">
        <v>12350</v>
      </c>
      <c r="O10803" s="2">
        <v>45489</v>
      </c>
      <c r="P10803" s="3">
        <v>2.8472222222222222E-2</v>
      </c>
      <c r="Q10803">
        <v>356</v>
      </c>
      <c r="R10803">
        <v>2697.75</v>
      </c>
      <c r="S10803">
        <f>IF(Orders[[#This Row],[delivery_time]]&gt;Orders[[#This Row],[expected_delivery_time.2]],1,0)</f>
        <v>1</v>
      </c>
    </row>
    <row r="10804" spans="1:19" x14ac:dyDescent="0.3">
      <c r="A10804">
        <v>10803</v>
      </c>
      <c r="B10804">
        <v>112</v>
      </c>
      <c r="C10804">
        <v>5</v>
      </c>
      <c r="D10804" s="1" t="s">
        <v>1542</v>
      </c>
      <c r="E10804" s="2">
        <v>45345</v>
      </c>
      <c r="F10804" s="1" t="s">
        <v>1533</v>
      </c>
      <c r="G10804" s="3">
        <v>0.47465277777777776</v>
      </c>
      <c r="H10804" s="2">
        <v>45345</v>
      </c>
      <c r="I10804" s="3">
        <v>0.51979166666666665</v>
      </c>
      <c r="J10804" s="3">
        <f>IF(Orders[[#This Row],[delivery_time]]&gt;Orders[[#This Row],[order_time]],Orders[[#This Row],[delivery_time]]-Orders[[#This Row],[order_time]],Orders[[#This Row],[order_time]]-Orders[[#This Row],[delivery_time]])</f>
        <v>4.5138888888888895E-2</v>
      </c>
      <c r="K10804" s="1" t="s">
        <v>1534</v>
      </c>
      <c r="L10804">
        <v>464.97</v>
      </c>
      <c r="M10804" s="15">
        <v>2</v>
      </c>
      <c r="N10804" s="1" t="s">
        <v>12351</v>
      </c>
      <c r="O10804" s="2">
        <v>45345</v>
      </c>
      <c r="P10804" s="3">
        <v>0.49756944444444445</v>
      </c>
      <c r="Q10804">
        <v>355</v>
      </c>
      <c r="R10804">
        <v>929.94</v>
      </c>
      <c r="S10804">
        <f>IF(Orders[[#This Row],[delivery_time]]&gt;Orders[[#This Row],[expected_delivery_time.2]],1,0)</f>
        <v>1</v>
      </c>
    </row>
    <row r="10805" spans="1:19" x14ac:dyDescent="0.3">
      <c r="A10805">
        <v>10804</v>
      </c>
      <c r="B10805">
        <v>8</v>
      </c>
      <c r="C10805">
        <v>46</v>
      </c>
      <c r="D10805" s="1" t="s">
        <v>1574</v>
      </c>
      <c r="E10805" s="2">
        <v>45298</v>
      </c>
      <c r="F10805" s="1" t="s">
        <v>1543</v>
      </c>
      <c r="G10805" s="3">
        <v>0.69256944444444446</v>
      </c>
      <c r="H10805" s="2">
        <v>45298</v>
      </c>
      <c r="I10805" s="3">
        <v>0.72034722222222225</v>
      </c>
      <c r="J10805" s="3">
        <f>IF(Orders[[#This Row],[delivery_time]]&gt;Orders[[#This Row],[order_time]],Orders[[#This Row],[delivery_time]]-Orders[[#This Row],[order_time]],Orders[[#This Row],[order_time]]-Orders[[#This Row],[delivery_time]])</f>
        <v>2.777777777777779E-2</v>
      </c>
      <c r="K10805" s="1" t="s">
        <v>1534</v>
      </c>
      <c r="L10805">
        <v>673.42</v>
      </c>
      <c r="M10805" s="15">
        <v>2</v>
      </c>
      <c r="N10805" s="1" t="s">
        <v>12352</v>
      </c>
      <c r="O10805" s="2">
        <v>45298</v>
      </c>
      <c r="P10805" s="3">
        <v>0.72034722222222225</v>
      </c>
      <c r="Q10805">
        <v>31</v>
      </c>
      <c r="R10805">
        <v>1346.84</v>
      </c>
      <c r="S10805">
        <f>IF(Orders[[#This Row],[delivery_time]]&gt;Orders[[#This Row],[expected_delivery_time.2]],1,0)</f>
        <v>0</v>
      </c>
    </row>
    <row r="10806" spans="1:19" x14ac:dyDescent="0.3">
      <c r="A10806">
        <v>10805</v>
      </c>
      <c r="B10806">
        <v>298</v>
      </c>
      <c r="C10806">
        <v>154</v>
      </c>
      <c r="D10806" s="1" t="s">
        <v>1538</v>
      </c>
      <c r="E10806" s="2">
        <v>45322</v>
      </c>
      <c r="F10806" s="1" t="s">
        <v>1543</v>
      </c>
      <c r="G10806" s="3">
        <v>0.33855324074074072</v>
      </c>
      <c r="H10806" s="2">
        <v>45322</v>
      </c>
      <c r="I10806" s="3">
        <v>0.37813657407407408</v>
      </c>
      <c r="J10806" s="3">
        <f>IF(Orders[[#This Row],[delivery_time]]&gt;Orders[[#This Row],[order_time]],Orders[[#This Row],[delivery_time]]-Orders[[#This Row],[order_time]],Orders[[#This Row],[order_time]]-Orders[[#This Row],[delivery_time]])</f>
        <v>3.9583333333333359E-2</v>
      </c>
      <c r="K10806" s="1" t="s">
        <v>1534</v>
      </c>
      <c r="L10806">
        <v>756.16</v>
      </c>
      <c r="M10806" s="15">
        <v>1</v>
      </c>
      <c r="N10806" s="1" t="s">
        <v>12353</v>
      </c>
      <c r="O10806" s="2">
        <v>45322</v>
      </c>
      <c r="P10806" s="3">
        <v>0.35660879629629627</v>
      </c>
      <c r="Q10806">
        <v>189</v>
      </c>
      <c r="R10806">
        <v>756.16</v>
      </c>
      <c r="S10806">
        <f>IF(Orders[[#This Row],[delivery_time]]&gt;Orders[[#This Row],[expected_delivery_time.2]],1,0)</f>
        <v>1</v>
      </c>
    </row>
    <row r="10807" spans="1:19" x14ac:dyDescent="0.3">
      <c r="A10807">
        <v>10806</v>
      </c>
      <c r="B10807">
        <v>248</v>
      </c>
      <c r="C10807">
        <v>20</v>
      </c>
      <c r="D10807" s="1" t="s">
        <v>1574</v>
      </c>
      <c r="E10807" s="2">
        <v>45478</v>
      </c>
      <c r="F10807" s="1" t="s">
        <v>1539</v>
      </c>
      <c r="G10807" s="3">
        <v>0.40134259259259258</v>
      </c>
      <c r="H10807" s="2">
        <v>45478</v>
      </c>
      <c r="I10807" s="3">
        <v>0.45759259259259261</v>
      </c>
      <c r="J10807" s="3">
        <f>IF(Orders[[#This Row],[delivery_time]]&gt;Orders[[#This Row],[order_time]],Orders[[#This Row],[delivery_time]]-Orders[[#This Row],[order_time]],Orders[[#This Row],[order_time]]-Orders[[#This Row],[delivery_time]])</f>
        <v>5.6250000000000022E-2</v>
      </c>
      <c r="K10807" s="1" t="s">
        <v>1534</v>
      </c>
      <c r="L10807">
        <v>417.3</v>
      </c>
      <c r="M10807" s="15">
        <v>1</v>
      </c>
      <c r="N10807" s="1" t="s">
        <v>12354</v>
      </c>
      <c r="O10807" s="2">
        <v>45478</v>
      </c>
      <c r="P10807" s="3">
        <v>0.42564814814814816</v>
      </c>
      <c r="Q10807">
        <v>493</v>
      </c>
      <c r="R10807">
        <v>417.3</v>
      </c>
      <c r="S10807">
        <f>IF(Orders[[#This Row],[delivery_time]]&gt;Orders[[#This Row],[expected_delivery_time.2]],1,0)</f>
        <v>1</v>
      </c>
    </row>
    <row r="10808" spans="1:19" x14ac:dyDescent="0.3">
      <c r="A10808">
        <v>10807</v>
      </c>
      <c r="B10808">
        <v>287</v>
      </c>
      <c r="C10808">
        <v>211</v>
      </c>
      <c r="D10808" s="1" t="s">
        <v>1536</v>
      </c>
      <c r="E10808" s="2">
        <v>45482</v>
      </c>
      <c r="F10808" s="1" t="s">
        <v>1539</v>
      </c>
      <c r="G10808" s="3">
        <v>0.60381944444444446</v>
      </c>
      <c r="H10808" s="2">
        <v>45482</v>
      </c>
      <c r="I10808" s="3">
        <v>0.62951388888888893</v>
      </c>
      <c r="J10808" s="3">
        <f>IF(Orders[[#This Row],[delivery_time]]&gt;Orders[[#This Row],[order_time]],Orders[[#This Row],[delivery_time]]-Orders[[#This Row],[order_time]],Orders[[#This Row],[order_time]]-Orders[[#This Row],[delivery_time]])</f>
        <v>2.5694444444444464E-2</v>
      </c>
      <c r="K10808" s="1" t="s">
        <v>1534</v>
      </c>
      <c r="L10808">
        <v>370.34</v>
      </c>
      <c r="M10808" s="15">
        <v>2</v>
      </c>
      <c r="N10808" s="1" t="s">
        <v>12355</v>
      </c>
      <c r="O10808" s="2">
        <v>45482</v>
      </c>
      <c r="P10808" s="3">
        <v>0.61840277777777775</v>
      </c>
      <c r="Q10808">
        <v>471</v>
      </c>
      <c r="R10808">
        <v>740.68</v>
      </c>
      <c r="S10808">
        <f>IF(Orders[[#This Row],[delivery_time]]&gt;Orders[[#This Row],[expected_delivery_time.2]],1,0)</f>
        <v>1</v>
      </c>
    </row>
    <row r="10809" spans="1:19" x14ac:dyDescent="0.3">
      <c r="A10809">
        <v>10808</v>
      </c>
      <c r="B10809">
        <v>350</v>
      </c>
      <c r="C10809">
        <v>62</v>
      </c>
      <c r="D10809" s="1" t="s">
        <v>1536</v>
      </c>
      <c r="E10809" s="2">
        <v>45483</v>
      </c>
      <c r="F10809" s="1" t="s">
        <v>1539</v>
      </c>
      <c r="G10809" s="3">
        <v>0.96121527777777782</v>
      </c>
      <c r="H10809" s="2">
        <v>45484</v>
      </c>
      <c r="I10809" s="3">
        <v>3.1354166666666669E-2</v>
      </c>
      <c r="J10809" s="3">
        <f>IF(Orders[[#This Row],[delivery_time]]&gt;Orders[[#This Row],[order_time]],Orders[[#This Row],[delivery_time]]-Orders[[#This Row],[order_time]],Orders[[#This Row],[order_time]]-Orders[[#This Row],[delivery_time]])</f>
        <v>0.92986111111111114</v>
      </c>
      <c r="K10809" s="1" t="s">
        <v>1530</v>
      </c>
      <c r="L10809">
        <v>503.87</v>
      </c>
      <c r="M10809" s="15">
        <v>1</v>
      </c>
      <c r="N10809" s="1" t="s">
        <v>12356</v>
      </c>
      <c r="O10809" s="2">
        <v>45483</v>
      </c>
      <c r="P10809" s="3">
        <v>0.98829861111111106</v>
      </c>
      <c r="Q10809">
        <v>85</v>
      </c>
      <c r="R10809">
        <v>503.87</v>
      </c>
      <c r="S10809">
        <f>IF(Orders[[#This Row],[delivery_time]]&gt;Orders[[#This Row],[expected_delivery_time.2]],1,0)</f>
        <v>0</v>
      </c>
    </row>
    <row r="10810" spans="1:19" x14ac:dyDescent="0.3">
      <c r="A10810">
        <v>10809</v>
      </c>
      <c r="B10810">
        <v>378</v>
      </c>
      <c r="C10810">
        <v>30</v>
      </c>
      <c r="D10810" s="1" t="s">
        <v>1585</v>
      </c>
      <c r="E10810" s="2">
        <v>45449</v>
      </c>
      <c r="F10810" s="1" t="s">
        <v>1545</v>
      </c>
      <c r="G10810" s="3">
        <v>0.25091435185185185</v>
      </c>
      <c r="H10810" s="2">
        <v>45449</v>
      </c>
      <c r="I10810" s="3">
        <v>0.26758101851851851</v>
      </c>
      <c r="J10810" s="3">
        <f>IF(Orders[[#This Row],[delivery_time]]&gt;Orders[[#This Row],[order_time]],Orders[[#This Row],[delivery_time]]-Orders[[#This Row],[order_time]],Orders[[#This Row],[order_time]]-Orders[[#This Row],[delivery_time]])</f>
        <v>1.6666666666666663E-2</v>
      </c>
      <c r="K10810" s="1" t="s">
        <v>1534</v>
      </c>
      <c r="L10810">
        <v>253.54</v>
      </c>
      <c r="M10810" s="15">
        <v>5</v>
      </c>
      <c r="N10810" s="1" t="s">
        <v>12357</v>
      </c>
      <c r="O10810" s="2">
        <v>45449</v>
      </c>
      <c r="P10810" s="3">
        <v>0.27730324074074075</v>
      </c>
      <c r="Q10810">
        <v>358</v>
      </c>
      <c r="R10810">
        <v>1267.7</v>
      </c>
      <c r="S10810">
        <f>IF(Orders[[#This Row],[delivery_time]]&gt;Orders[[#This Row],[expected_delivery_time.2]],1,0)</f>
        <v>0</v>
      </c>
    </row>
    <row r="10811" spans="1:19" x14ac:dyDescent="0.3">
      <c r="A10811">
        <v>10810</v>
      </c>
      <c r="B10811">
        <v>227</v>
      </c>
      <c r="C10811">
        <v>201</v>
      </c>
      <c r="D10811" s="1" t="s">
        <v>1542</v>
      </c>
      <c r="E10811" s="2">
        <v>45552</v>
      </c>
      <c r="F10811" s="1" t="s">
        <v>1564</v>
      </c>
      <c r="G10811" s="3">
        <v>5.7500000000000002E-2</v>
      </c>
      <c r="H10811" s="2">
        <v>45552</v>
      </c>
      <c r="I10811" s="3">
        <v>0.10194444444444445</v>
      </c>
      <c r="J10811" s="3">
        <f>IF(Orders[[#This Row],[delivery_time]]&gt;Orders[[#This Row],[order_time]],Orders[[#This Row],[delivery_time]]-Orders[[#This Row],[order_time]],Orders[[#This Row],[order_time]]-Orders[[#This Row],[delivery_time]])</f>
        <v>4.4444444444444446E-2</v>
      </c>
      <c r="K10811" s="1" t="s">
        <v>1534</v>
      </c>
      <c r="L10811">
        <v>521.12</v>
      </c>
      <c r="M10811" s="15">
        <v>4</v>
      </c>
      <c r="N10811" s="1" t="s">
        <v>12358</v>
      </c>
      <c r="O10811" s="2">
        <v>45552</v>
      </c>
      <c r="P10811" s="3">
        <v>8.458333333333333E-2</v>
      </c>
      <c r="Q10811">
        <v>180</v>
      </c>
      <c r="R10811">
        <v>2084.48</v>
      </c>
      <c r="S10811">
        <f>IF(Orders[[#This Row],[delivery_time]]&gt;Orders[[#This Row],[expected_delivery_time.2]],1,0)</f>
        <v>1</v>
      </c>
    </row>
    <row r="10812" spans="1:19" x14ac:dyDescent="0.3">
      <c r="A10812">
        <v>10811</v>
      </c>
      <c r="B10812">
        <v>94</v>
      </c>
      <c r="C10812">
        <v>223</v>
      </c>
      <c r="D10812" s="1" t="s">
        <v>1528</v>
      </c>
      <c r="E10812" s="2">
        <v>45471</v>
      </c>
      <c r="F10812" s="1" t="s">
        <v>1545</v>
      </c>
      <c r="G10812" s="3">
        <v>0.46939814814814818</v>
      </c>
      <c r="H10812" s="2">
        <v>45471</v>
      </c>
      <c r="I10812" s="3">
        <v>0.53120370370370373</v>
      </c>
      <c r="J10812" s="3">
        <f>IF(Orders[[#This Row],[delivery_time]]&gt;Orders[[#This Row],[order_time]],Orders[[#This Row],[delivery_time]]-Orders[[#This Row],[order_time]],Orders[[#This Row],[order_time]]-Orders[[#This Row],[delivery_time]])</f>
        <v>6.1805555555555558E-2</v>
      </c>
      <c r="K10812" s="1" t="s">
        <v>1534</v>
      </c>
      <c r="L10812">
        <v>361.95</v>
      </c>
      <c r="M10812" s="15">
        <v>2</v>
      </c>
      <c r="N10812" s="1" t="s">
        <v>12359</v>
      </c>
      <c r="O10812" s="2">
        <v>45471</v>
      </c>
      <c r="P10812" s="3">
        <v>0.48675925925925928</v>
      </c>
      <c r="Q10812">
        <v>493</v>
      </c>
      <c r="R10812">
        <v>723.9</v>
      </c>
      <c r="S10812">
        <f>IF(Orders[[#This Row],[delivery_time]]&gt;Orders[[#This Row],[expected_delivery_time.2]],1,0)</f>
        <v>1</v>
      </c>
    </row>
    <row r="10813" spans="1:19" x14ac:dyDescent="0.3">
      <c r="A10813">
        <v>10812</v>
      </c>
      <c r="B10813">
        <v>116</v>
      </c>
      <c r="C10813">
        <v>126</v>
      </c>
      <c r="D10813" s="1" t="s">
        <v>1547</v>
      </c>
      <c r="E10813" s="2">
        <v>45493</v>
      </c>
      <c r="F10813" s="1" t="s">
        <v>1539</v>
      </c>
      <c r="G10813" s="3">
        <v>0.80399305555555556</v>
      </c>
      <c r="H10813" s="2">
        <v>45493</v>
      </c>
      <c r="I10813" s="3">
        <v>0.82552083333333337</v>
      </c>
      <c r="J10813" s="3">
        <f>IF(Orders[[#This Row],[delivery_time]]&gt;Orders[[#This Row],[order_time]],Orders[[#This Row],[delivery_time]]-Orders[[#This Row],[order_time]],Orders[[#This Row],[order_time]]-Orders[[#This Row],[delivery_time]])</f>
        <v>2.1527777777777812E-2</v>
      </c>
      <c r="K10813" s="1" t="s">
        <v>1534</v>
      </c>
      <c r="L10813">
        <v>893.41</v>
      </c>
      <c r="M10813" s="15">
        <v>2</v>
      </c>
      <c r="N10813" s="1" t="s">
        <v>12360</v>
      </c>
      <c r="O10813" s="2">
        <v>45493</v>
      </c>
      <c r="P10813" s="3">
        <v>0.82968750000000002</v>
      </c>
      <c r="Q10813">
        <v>352</v>
      </c>
      <c r="R10813">
        <v>1786.82</v>
      </c>
      <c r="S10813">
        <f>IF(Orders[[#This Row],[delivery_time]]&gt;Orders[[#This Row],[expected_delivery_time.2]],1,0)</f>
        <v>0</v>
      </c>
    </row>
    <row r="10814" spans="1:19" x14ac:dyDescent="0.3">
      <c r="A10814">
        <v>10813</v>
      </c>
      <c r="B10814">
        <v>479</v>
      </c>
      <c r="C10814">
        <v>228</v>
      </c>
      <c r="D10814" s="1" t="s">
        <v>1528</v>
      </c>
      <c r="E10814" s="2">
        <v>45407</v>
      </c>
      <c r="F10814" s="1" t="s">
        <v>1548</v>
      </c>
      <c r="G10814" s="3">
        <v>0.1413773148148148</v>
      </c>
      <c r="H10814" s="2">
        <v>45407</v>
      </c>
      <c r="I10814" s="3">
        <v>0.21359953703703705</v>
      </c>
      <c r="J10814" s="3">
        <f>IF(Orders[[#This Row],[delivery_time]]&gt;Orders[[#This Row],[order_time]],Orders[[#This Row],[delivery_time]]-Orders[[#This Row],[order_time]],Orders[[#This Row],[order_time]]-Orders[[#This Row],[delivery_time]])</f>
        <v>7.2222222222222243E-2</v>
      </c>
      <c r="K10814" s="1" t="s">
        <v>1530</v>
      </c>
      <c r="L10814">
        <v>847.15</v>
      </c>
      <c r="M10814" s="15">
        <v>2</v>
      </c>
      <c r="N10814" s="1" t="s">
        <v>12361</v>
      </c>
      <c r="O10814" s="2">
        <v>45407</v>
      </c>
      <c r="P10814" s="3">
        <v>0.16012731481481482</v>
      </c>
      <c r="Q10814">
        <v>172</v>
      </c>
      <c r="R10814">
        <v>1694.3</v>
      </c>
      <c r="S10814">
        <f>IF(Orders[[#This Row],[delivery_time]]&gt;Orders[[#This Row],[expected_delivery_time.2]],1,0)</f>
        <v>1</v>
      </c>
    </row>
    <row r="10815" spans="1:19" x14ac:dyDescent="0.3">
      <c r="A10815">
        <v>10814</v>
      </c>
      <c r="B10815">
        <v>412</v>
      </c>
      <c r="C10815">
        <v>149</v>
      </c>
      <c r="D10815" s="1" t="s">
        <v>1542</v>
      </c>
      <c r="E10815" s="2">
        <v>45459</v>
      </c>
      <c r="F10815" s="1" t="s">
        <v>1545</v>
      </c>
      <c r="G10815" s="3">
        <v>0.39224537037037038</v>
      </c>
      <c r="H10815" s="2">
        <v>45459</v>
      </c>
      <c r="I10815" s="3">
        <v>0.42974537037037036</v>
      </c>
      <c r="J10815" s="3">
        <f>IF(Orders[[#This Row],[delivery_time]]&gt;Orders[[#This Row],[order_time]],Orders[[#This Row],[delivery_time]]-Orders[[#This Row],[order_time]],Orders[[#This Row],[order_time]]-Orders[[#This Row],[delivery_time]])</f>
        <v>3.7499999999999978E-2</v>
      </c>
      <c r="K10815" s="1" t="s">
        <v>1534</v>
      </c>
      <c r="L10815">
        <v>655.16999999999996</v>
      </c>
      <c r="M10815" s="15">
        <v>5</v>
      </c>
      <c r="N10815" s="1" t="s">
        <v>12362</v>
      </c>
      <c r="O10815" s="2">
        <v>45459</v>
      </c>
      <c r="P10815" s="3">
        <v>0.42002314814814817</v>
      </c>
      <c r="Q10815">
        <v>149</v>
      </c>
      <c r="R10815">
        <v>3275.85</v>
      </c>
      <c r="S10815">
        <f>IF(Orders[[#This Row],[delivery_time]]&gt;Orders[[#This Row],[expected_delivery_time.2]],1,0)</f>
        <v>1</v>
      </c>
    </row>
    <row r="10816" spans="1:19" x14ac:dyDescent="0.3">
      <c r="A10816">
        <v>10815</v>
      </c>
      <c r="B10816">
        <v>236</v>
      </c>
      <c r="C10816">
        <v>240</v>
      </c>
      <c r="D10816" s="1" t="s">
        <v>1550</v>
      </c>
      <c r="E10816" s="2">
        <v>45382</v>
      </c>
      <c r="F10816" s="1" t="s">
        <v>1529</v>
      </c>
      <c r="G10816" s="3">
        <v>0.78589120370370369</v>
      </c>
      <c r="H10816" s="2">
        <v>45382</v>
      </c>
      <c r="I10816" s="3">
        <v>0.80533564814814818</v>
      </c>
      <c r="J10816" s="3">
        <f>IF(Orders[[#This Row],[delivery_time]]&gt;Orders[[#This Row],[order_time]],Orders[[#This Row],[delivery_time]]-Orders[[#This Row],[order_time]],Orders[[#This Row],[order_time]]-Orders[[#This Row],[delivery_time]])</f>
        <v>1.9444444444444486E-2</v>
      </c>
      <c r="K10816" s="1" t="s">
        <v>1534</v>
      </c>
      <c r="L10816">
        <v>716.99</v>
      </c>
      <c r="M10816" s="15">
        <v>3</v>
      </c>
      <c r="N10816" s="1" t="s">
        <v>12363</v>
      </c>
      <c r="O10816" s="2">
        <v>45382</v>
      </c>
      <c r="P10816" s="3">
        <v>0.80394675925925929</v>
      </c>
      <c r="Q10816">
        <v>356</v>
      </c>
      <c r="R10816">
        <v>2150.9700000000003</v>
      </c>
      <c r="S10816">
        <f>IF(Orders[[#This Row],[delivery_time]]&gt;Orders[[#This Row],[expected_delivery_time.2]],1,0)</f>
        <v>1</v>
      </c>
    </row>
    <row r="10817" spans="1:19" x14ac:dyDescent="0.3">
      <c r="A10817">
        <v>10816</v>
      </c>
      <c r="B10817">
        <v>290</v>
      </c>
      <c r="C10817">
        <v>270</v>
      </c>
      <c r="D10817" s="1" t="s">
        <v>1542</v>
      </c>
      <c r="E10817" s="2">
        <v>45431</v>
      </c>
      <c r="F10817" s="1" t="s">
        <v>1556</v>
      </c>
      <c r="G10817" s="3">
        <v>0.48777777777777775</v>
      </c>
      <c r="H10817" s="2">
        <v>45431</v>
      </c>
      <c r="I10817" s="3">
        <v>0.50930555555555557</v>
      </c>
      <c r="J10817" s="3">
        <f>IF(Orders[[#This Row],[delivery_time]]&gt;Orders[[#This Row],[order_time]],Orders[[#This Row],[delivery_time]]-Orders[[#This Row],[order_time]],Orders[[#This Row],[order_time]]-Orders[[#This Row],[delivery_time]])</f>
        <v>2.1527777777777812E-2</v>
      </c>
      <c r="K10817" s="1" t="s">
        <v>1534</v>
      </c>
      <c r="L10817">
        <v>749.99</v>
      </c>
      <c r="M10817" s="15">
        <v>5</v>
      </c>
      <c r="N10817" s="1" t="s">
        <v>12364</v>
      </c>
      <c r="O10817" s="2">
        <v>45431</v>
      </c>
      <c r="P10817" s="3">
        <v>0.51069444444444445</v>
      </c>
      <c r="Q10817">
        <v>256</v>
      </c>
      <c r="R10817">
        <v>3749.95</v>
      </c>
      <c r="S10817">
        <f>IF(Orders[[#This Row],[delivery_time]]&gt;Orders[[#This Row],[expected_delivery_time.2]],1,0)</f>
        <v>0</v>
      </c>
    </row>
    <row r="10818" spans="1:19" x14ac:dyDescent="0.3">
      <c r="A10818">
        <v>10817</v>
      </c>
      <c r="B10818">
        <v>390</v>
      </c>
      <c r="C10818">
        <v>142</v>
      </c>
      <c r="D10818" s="1" t="s">
        <v>1550</v>
      </c>
      <c r="E10818" s="2">
        <v>45535</v>
      </c>
      <c r="F10818" s="1" t="s">
        <v>1560</v>
      </c>
      <c r="G10818" s="3">
        <v>0.15939814814814815</v>
      </c>
      <c r="H10818" s="2">
        <v>45535</v>
      </c>
      <c r="I10818" s="3">
        <v>0.20453703703703704</v>
      </c>
      <c r="J10818" s="3">
        <f>IF(Orders[[#This Row],[delivery_time]]&gt;Orders[[#This Row],[order_time]],Orders[[#This Row],[delivery_time]]-Orders[[#This Row],[order_time]],Orders[[#This Row],[order_time]]-Orders[[#This Row],[delivery_time]])</f>
        <v>4.5138888888888895E-2</v>
      </c>
      <c r="K10818" s="1" t="s">
        <v>1534</v>
      </c>
      <c r="L10818">
        <v>142.54</v>
      </c>
      <c r="M10818" s="15">
        <v>3</v>
      </c>
      <c r="N10818" s="1" t="s">
        <v>12365</v>
      </c>
      <c r="O10818" s="2">
        <v>45535</v>
      </c>
      <c r="P10818" s="3">
        <v>0.1837037037037037</v>
      </c>
      <c r="Q10818">
        <v>26</v>
      </c>
      <c r="R10818">
        <v>427.62</v>
      </c>
      <c r="S10818">
        <f>IF(Orders[[#This Row],[delivery_time]]&gt;Orders[[#This Row],[expected_delivery_time.2]],1,0)</f>
        <v>1</v>
      </c>
    </row>
    <row r="10819" spans="1:19" x14ac:dyDescent="0.3">
      <c r="A10819">
        <v>10818</v>
      </c>
      <c r="B10819">
        <v>84</v>
      </c>
      <c r="C10819">
        <v>121</v>
      </c>
      <c r="D10819" s="1" t="s">
        <v>1542</v>
      </c>
      <c r="E10819" s="2">
        <v>45376</v>
      </c>
      <c r="F10819" s="1" t="s">
        <v>1529</v>
      </c>
      <c r="G10819" s="3">
        <v>0.13012731481481482</v>
      </c>
      <c r="H10819" s="2">
        <v>45376</v>
      </c>
      <c r="I10819" s="3">
        <v>0.1877662037037037</v>
      </c>
      <c r="J10819" s="3">
        <f>IF(Orders[[#This Row],[delivery_time]]&gt;Orders[[#This Row],[order_time]],Orders[[#This Row],[delivery_time]]-Orders[[#This Row],[order_time]],Orders[[#This Row],[order_time]]-Orders[[#This Row],[delivery_time]])</f>
        <v>5.7638888888888878E-2</v>
      </c>
      <c r="K10819" s="1" t="s">
        <v>1530</v>
      </c>
      <c r="L10819">
        <v>467.58</v>
      </c>
      <c r="M10819" s="15">
        <v>1</v>
      </c>
      <c r="N10819" s="1" t="s">
        <v>12366</v>
      </c>
      <c r="O10819" s="2">
        <v>45376</v>
      </c>
      <c r="P10819" s="3">
        <v>0.14471064814814816</v>
      </c>
      <c r="Q10819">
        <v>249</v>
      </c>
      <c r="R10819">
        <v>467.58</v>
      </c>
      <c r="S10819">
        <f>IF(Orders[[#This Row],[delivery_time]]&gt;Orders[[#This Row],[expected_delivery_time.2]],1,0)</f>
        <v>1</v>
      </c>
    </row>
    <row r="10820" spans="1:19" x14ac:dyDescent="0.3">
      <c r="A10820">
        <v>10819</v>
      </c>
      <c r="B10820">
        <v>364</v>
      </c>
      <c r="C10820">
        <v>276</v>
      </c>
      <c r="D10820" s="1" t="s">
        <v>1538</v>
      </c>
      <c r="E10820" s="2">
        <v>45431</v>
      </c>
      <c r="F10820" s="1" t="s">
        <v>1556</v>
      </c>
      <c r="G10820" s="3">
        <v>0.91965277777777776</v>
      </c>
      <c r="H10820" s="2">
        <v>45431</v>
      </c>
      <c r="I10820" s="3">
        <v>0.95437499999999997</v>
      </c>
      <c r="J10820" s="3">
        <f>IF(Orders[[#This Row],[delivery_time]]&gt;Orders[[#This Row],[order_time]],Orders[[#This Row],[delivery_time]]-Orders[[#This Row],[order_time]],Orders[[#This Row],[order_time]]-Orders[[#This Row],[delivery_time]])</f>
        <v>3.472222222222221E-2</v>
      </c>
      <c r="K10820" s="1" t="s">
        <v>1534</v>
      </c>
      <c r="L10820">
        <v>567.5</v>
      </c>
      <c r="M10820" s="15">
        <v>3</v>
      </c>
      <c r="N10820" s="1" t="s">
        <v>12367</v>
      </c>
      <c r="O10820" s="2">
        <v>45431</v>
      </c>
      <c r="P10820" s="3">
        <v>0.93770833333333337</v>
      </c>
      <c r="Q10820">
        <v>465</v>
      </c>
      <c r="R10820">
        <v>1702.5</v>
      </c>
      <c r="S10820">
        <f>IF(Orders[[#This Row],[delivery_time]]&gt;Orders[[#This Row],[expected_delivery_time.2]],1,0)</f>
        <v>1</v>
      </c>
    </row>
    <row r="10821" spans="1:19" x14ac:dyDescent="0.3">
      <c r="A10821">
        <v>10820</v>
      </c>
      <c r="B10821">
        <v>272</v>
      </c>
      <c r="C10821">
        <v>60</v>
      </c>
      <c r="D10821" s="1" t="s">
        <v>1536</v>
      </c>
      <c r="E10821" s="2">
        <v>45345</v>
      </c>
      <c r="F10821" s="1" t="s">
        <v>1533</v>
      </c>
      <c r="G10821" s="3">
        <v>0.79274305555555558</v>
      </c>
      <c r="H10821" s="2">
        <v>45345</v>
      </c>
      <c r="I10821" s="3">
        <v>0.84413194444444439</v>
      </c>
      <c r="J10821" s="3">
        <f>IF(Orders[[#This Row],[delivery_time]]&gt;Orders[[#This Row],[order_time]],Orders[[#This Row],[delivery_time]]-Orders[[#This Row],[order_time]],Orders[[#This Row],[order_time]]-Orders[[#This Row],[delivery_time]])</f>
        <v>5.1388888888888817E-2</v>
      </c>
      <c r="K10821" s="1" t="s">
        <v>1534</v>
      </c>
      <c r="L10821">
        <v>599.89</v>
      </c>
      <c r="M10821" s="15">
        <v>5</v>
      </c>
      <c r="N10821" s="1" t="s">
        <v>12368</v>
      </c>
      <c r="O10821" s="2">
        <v>45345</v>
      </c>
      <c r="P10821" s="3">
        <v>0.8177430555555556</v>
      </c>
      <c r="Q10821">
        <v>212</v>
      </c>
      <c r="R10821">
        <v>2999.45</v>
      </c>
      <c r="S10821">
        <f>IF(Orders[[#This Row],[delivery_time]]&gt;Orders[[#This Row],[expected_delivery_time.2]],1,0)</f>
        <v>1</v>
      </c>
    </row>
    <row r="10822" spans="1:19" x14ac:dyDescent="0.3">
      <c r="A10822">
        <v>10821</v>
      </c>
      <c r="B10822">
        <v>350</v>
      </c>
      <c r="C10822">
        <v>59</v>
      </c>
      <c r="D10822" s="1" t="s">
        <v>1554</v>
      </c>
      <c r="E10822" s="2">
        <v>45433</v>
      </c>
      <c r="F10822" s="1" t="s">
        <v>1556</v>
      </c>
      <c r="G10822" s="3">
        <v>0.86315972222222226</v>
      </c>
      <c r="H10822" s="2">
        <v>45433</v>
      </c>
      <c r="I10822" s="3">
        <v>0.89788194444444447</v>
      </c>
      <c r="J10822" s="3">
        <f>IF(Orders[[#This Row],[delivery_time]]&gt;Orders[[#This Row],[order_time]],Orders[[#This Row],[delivery_time]]-Orders[[#This Row],[order_time]],Orders[[#This Row],[order_time]]-Orders[[#This Row],[delivery_time]])</f>
        <v>3.472222222222221E-2</v>
      </c>
      <c r="K10822" s="1" t="s">
        <v>1534</v>
      </c>
      <c r="L10822">
        <v>942.66</v>
      </c>
      <c r="M10822" s="15">
        <v>1</v>
      </c>
      <c r="N10822" s="1" t="s">
        <v>12369</v>
      </c>
      <c r="O10822" s="2">
        <v>45433</v>
      </c>
      <c r="P10822" s="3">
        <v>0.88746527777777773</v>
      </c>
      <c r="Q10822">
        <v>298</v>
      </c>
      <c r="R10822">
        <v>942.66</v>
      </c>
      <c r="S10822">
        <f>IF(Orders[[#This Row],[delivery_time]]&gt;Orders[[#This Row],[expected_delivery_time.2]],1,0)</f>
        <v>1</v>
      </c>
    </row>
    <row r="10823" spans="1:19" x14ac:dyDescent="0.3">
      <c r="A10823">
        <v>10822</v>
      </c>
      <c r="B10823">
        <v>423</v>
      </c>
      <c r="C10823">
        <v>247</v>
      </c>
      <c r="D10823" s="1" t="s">
        <v>1554</v>
      </c>
      <c r="E10823" s="2">
        <v>45447</v>
      </c>
      <c r="F10823" s="1" t="s">
        <v>1545</v>
      </c>
      <c r="G10823" s="3">
        <v>0.6236342592592593</v>
      </c>
      <c r="H10823" s="2">
        <v>45447</v>
      </c>
      <c r="I10823" s="3">
        <v>0.65696759259259263</v>
      </c>
      <c r="J10823" s="3">
        <f>IF(Orders[[#This Row],[delivery_time]]&gt;Orders[[#This Row],[order_time]],Orders[[#This Row],[delivery_time]]-Orders[[#This Row],[order_time]],Orders[[#This Row],[order_time]]-Orders[[#This Row],[delivery_time]])</f>
        <v>3.3333333333333326E-2</v>
      </c>
      <c r="K10823" s="1" t="s">
        <v>1534</v>
      </c>
      <c r="L10823">
        <v>676.67</v>
      </c>
      <c r="M10823" s="15">
        <v>4</v>
      </c>
      <c r="N10823" s="1" t="s">
        <v>12370</v>
      </c>
      <c r="O10823" s="2">
        <v>45447</v>
      </c>
      <c r="P10823" s="3">
        <v>0.65071759259259254</v>
      </c>
      <c r="Q10823">
        <v>136</v>
      </c>
      <c r="R10823">
        <v>2706.68</v>
      </c>
      <c r="S10823">
        <f>IF(Orders[[#This Row],[delivery_time]]&gt;Orders[[#This Row],[expected_delivery_time.2]],1,0)</f>
        <v>1</v>
      </c>
    </row>
    <row r="10824" spans="1:19" x14ac:dyDescent="0.3">
      <c r="A10824">
        <v>10823</v>
      </c>
      <c r="B10824">
        <v>325</v>
      </c>
      <c r="C10824">
        <v>42</v>
      </c>
      <c r="D10824" s="1" t="s">
        <v>1538</v>
      </c>
      <c r="E10824" s="2">
        <v>45293</v>
      </c>
      <c r="F10824" s="1" t="s">
        <v>1543</v>
      </c>
      <c r="G10824" s="3">
        <v>0.74134259259259261</v>
      </c>
      <c r="H10824" s="2">
        <v>45293</v>
      </c>
      <c r="I10824" s="3">
        <v>0.76287037037037042</v>
      </c>
      <c r="J10824" s="3">
        <f>IF(Orders[[#This Row],[delivery_time]]&gt;Orders[[#This Row],[order_time]],Orders[[#This Row],[delivery_time]]-Orders[[#This Row],[order_time]],Orders[[#This Row],[order_time]]-Orders[[#This Row],[delivery_time]])</f>
        <v>2.1527777777777812E-2</v>
      </c>
      <c r="K10824" s="1" t="s">
        <v>1534</v>
      </c>
      <c r="L10824">
        <v>262.69</v>
      </c>
      <c r="M10824" s="15">
        <v>4</v>
      </c>
      <c r="N10824" s="1" t="s">
        <v>12371</v>
      </c>
      <c r="O10824" s="2">
        <v>45293</v>
      </c>
      <c r="P10824" s="3">
        <v>0.76217592592592598</v>
      </c>
      <c r="Q10824">
        <v>200</v>
      </c>
      <c r="R10824">
        <v>1050.76</v>
      </c>
      <c r="S10824">
        <f>IF(Orders[[#This Row],[delivery_time]]&gt;Orders[[#This Row],[expected_delivery_time.2]],1,0)</f>
        <v>1</v>
      </c>
    </row>
    <row r="10825" spans="1:19" x14ac:dyDescent="0.3">
      <c r="A10825">
        <v>10824</v>
      </c>
      <c r="B10825">
        <v>85</v>
      </c>
      <c r="C10825">
        <v>181</v>
      </c>
      <c r="D10825" s="1" t="s">
        <v>1536</v>
      </c>
      <c r="E10825" s="2">
        <v>45491</v>
      </c>
      <c r="F10825" s="1" t="s">
        <v>1539</v>
      </c>
      <c r="G10825" s="3">
        <v>0.1895023148148148</v>
      </c>
      <c r="H10825" s="2">
        <v>45491</v>
      </c>
      <c r="I10825" s="3">
        <v>0.22630787037037037</v>
      </c>
      <c r="J10825" s="3">
        <f>IF(Orders[[#This Row],[delivery_time]]&gt;Orders[[#This Row],[order_time]],Orders[[#This Row],[delivery_time]]-Orders[[#This Row],[order_time]],Orders[[#This Row],[order_time]]-Orders[[#This Row],[delivery_time]])</f>
        <v>3.6805555555555564E-2</v>
      </c>
      <c r="K10825" s="1" t="s">
        <v>1534</v>
      </c>
      <c r="L10825">
        <v>544.23</v>
      </c>
      <c r="M10825" s="15">
        <v>4</v>
      </c>
      <c r="N10825" s="1" t="s">
        <v>12372</v>
      </c>
      <c r="O10825" s="2">
        <v>45491</v>
      </c>
      <c r="P10825" s="3">
        <v>0.21033564814814815</v>
      </c>
      <c r="Q10825">
        <v>473</v>
      </c>
      <c r="R10825">
        <v>2176.92</v>
      </c>
      <c r="S10825">
        <f>IF(Orders[[#This Row],[delivery_time]]&gt;Orders[[#This Row],[expected_delivery_time.2]],1,0)</f>
        <v>1</v>
      </c>
    </row>
    <row r="10826" spans="1:19" x14ac:dyDescent="0.3">
      <c r="A10826">
        <v>10825</v>
      </c>
      <c r="B10826">
        <v>389</v>
      </c>
      <c r="C10826">
        <v>257</v>
      </c>
      <c r="D10826" s="1" t="s">
        <v>1585</v>
      </c>
      <c r="E10826" s="2">
        <v>45484</v>
      </c>
      <c r="F10826" s="1" t="s">
        <v>1539</v>
      </c>
      <c r="G10826" s="3">
        <v>0.90386574074074078</v>
      </c>
      <c r="H10826" s="2">
        <v>45484</v>
      </c>
      <c r="I10826" s="3">
        <v>0.92469907407407403</v>
      </c>
      <c r="J10826" s="3">
        <f>IF(Orders[[#This Row],[delivery_time]]&gt;Orders[[#This Row],[order_time]],Orders[[#This Row],[delivery_time]]-Orders[[#This Row],[order_time]],Orders[[#This Row],[order_time]]-Orders[[#This Row],[delivery_time]])</f>
        <v>2.0833333333333259E-2</v>
      </c>
      <c r="K10826" s="1" t="s">
        <v>1534</v>
      </c>
      <c r="L10826">
        <v>703.35</v>
      </c>
      <c r="M10826" s="15">
        <v>3</v>
      </c>
      <c r="N10826" s="1" t="s">
        <v>12373</v>
      </c>
      <c r="O10826" s="2">
        <v>45484</v>
      </c>
      <c r="P10826" s="3">
        <v>0.91775462962962961</v>
      </c>
      <c r="Q10826">
        <v>415</v>
      </c>
      <c r="R10826">
        <v>2110.0500000000002</v>
      </c>
      <c r="S10826">
        <f>IF(Orders[[#This Row],[delivery_time]]&gt;Orders[[#This Row],[expected_delivery_time.2]],1,0)</f>
        <v>1</v>
      </c>
    </row>
    <row r="10827" spans="1:19" x14ac:dyDescent="0.3">
      <c r="A10827">
        <v>10826</v>
      </c>
      <c r="B10827">
        <v>217</v>
      </c>
      <c r="C10827">
        <v>103</v>
      </c>
      <c r="D10827" s="1" t="s">
        <v>1536</v>
      </c>
      <c r="E10827" s="2">
        <v>45527</v>
      </c>
      <c r="F10827" s="1" t="s">
        <v>1560</v>
      </c>
      <c r="G10827" s="3">
        <v>0.70818287037037042</v>
      </c>
      <c r="H10827" s="2">
        <v>45527</v>
      </c>
      <c r="I10827" s="3">
        <v>0.73109953703703701</v>
      </c>
      <c r="J10827" s="3">
        <f>IF(Orders[[#This Row],[delivery_time]]&gt;Orders[[#This Row],[order_time]],Orders[[#This Row],[delivery_time]]-Orders[[#This Row],[order_time]],Orders[[#This Row],[order_time]]-Orders[[#This Row],[delivery_time]])</f>
        <v>2.2916666666666585E-2</v>
      </c>
      <c r="K10827" s="1" t="s">
        <v>1534</v>
      </c>
      <c r="L10827">
        <v>806.43</v>
      </c>
      <c r="M10827" s="15">
        <v>5</v>
      </c>
      <c r="N10827" s="1" t="s">
        <v>12374</v>
      </c>
      <c r="O10827" s="2">
        <v>45527</v>
      </c>
      <c r="P10827" s="3">
        <v>0.72832175925925924</v>
      </c>
      <c r="Q10827">
        <v>146</v>
      </c>
      <c r="R10827">
        <v>4032.1499999999996</v>
      </c>
      <c r="S10827">
        <f>IF(Orders[[#This Row],[delivery_time]]&gt;Orders[[#This Row],[expected_delivery_time.2]],1,0)</f>
        <v>1</v>
      </c>
    </row>
    <row r="10828" spans="1:19" x14ac:dyDescent="0.3">
      <c r="A10828">
        <v>10827</v>
      </c>
      <c r="B10828">
        <v>271</v>
      </c>
      <c r="C10828">
        <v>10</v>
      </c>
      <c r="D10828" s="1" t="s">
        <v>1538</v>
      </c>
      <c r="E10828" s="2">
        <v>45393</v>
      </c>
      <c r="F10828" s="1" t="s">
        <v>1548</v>
      </c>
      <c r="G10828" s="3">
        <v>0.53216435185185185</v>
      </c>
      <c r="H10828" s="2">
        <v>45393</v>
      </c>
      <c r="I10828" s="3">
        <v>0.60438657407407403</v>
      </c>
      <c r="J10828" s="3">
        <f>IF(Orders[[#This Row],[delivery_time]]&gt;Orders[[#This Row],[order_time]],Orders[[#This Row],[delivery_time]]-Orders[[#This Row],[order_time]],Orders[[#This Row],[order_time]]-Orders[[#This Row],[delivery_time]])</f>
        <v>7.2222222222222188E-2</v>
      </c>
      <c r="K10828" s="1" t="s">
        <v>1534</v>
      </c>
      <c r="L10828">
        <v>315.83</v>
      </c>
      <c r="M10828" s="15">
        <v>4</v>
      </c>
      <c r="N10828" s="1" t="s">
        <v>12375</v>
      </c>
      <c r="O10828" s="2">
        <v>45393</v>
      </c>
      <c r="P10828" s="3">
        <v>0.54744212962962968</v>
      </c>
      <c r="Q10828">
        <v>115</v>
      </c>
      <c r="R10828">
        <v>1263.32</v>
      </c>
      <c r="S10828">
        <f>IF(Orders[[#This Row],[delivery_time]]&gt;Orders[[#This Row],[expected_delivery_time.2]],1,0)</f>
        <v>1</v>
      </c>
    </row>
    <row r="10829" spans="1:19" x14ac:dyDescent="0.3">
      <c r="A10829">
        <v>10828</v>
      </c>
      <c r="B10829">
        <v>18</v>
      </c>
      <c r="C10829">
        <v>24</v>
      </c>
      <c r="D10829" s="1" t="s">
        <v>1550</v>
      </c>
      <c r="E10829" s="2">
        <v>45463</v>
      </c>
      <c r="F10829" s="1" t="s">
        <v>1545</v>
      </c>
      <c r="G10829" s="3">
        <v>2.6990740740740742E-2</v>
      </c>
      <c r="H10829" s="2">
        <v>45463</v>
      </c>
      <c r="I10829" s="3">
        <v>7.8379629629629632E-2</v>
      </c>
      <c r="J10829" s="3">
        <f>IF(Orders[[#This Row],[delivery_time]]&gt;Orders[[#This Row],[order_time]],Orders[[#This Row],[delivery_time]]-Orders[[#This Row],[order_time]],Orders[[#This Row],[order_time]]-Orders[[#This Row],[delivery_time]])</f>
        <v>5.1388888888888887E-2</v>
      </c>
      <c r="K10829" s="1" t="s">
        <v>1534</v>
      </c>
      <c r="L10829">
        <v>487.44</v>
      </c>
      <c r="M10829" s="15">
        <v>5</v>
      </c>
      <c r="N10829" s="1" t="s">
        <v>12376</v>
      </c>
      <c r="O10829" s="2">
        <v>45463</v>
      </c>
      <c r="P10829" s="3">
        <v>5.199074074074074E-2</v>
      </c>
      <c r="Q10829">
        <v>43</v>
      </c>
      <c r="R10829">
        <v>2437.1999999999998</v>
      </c>
      <c r="S10829">
        <f>IF(Orders[[#This Row],[delivery_time]]&gt;Orders[[#This Row],[expected_delivery_time.2]],1,0)</f>
        <v>1</v>
      </c>
    </row>
    <row r="10830" spans="1:19" x14ac:dyDescent="0.3">
      <c r="A10830">
        <v>10829</v>
      </c>
      <c r="B10830">
        <v>22</v>
      </c>
      <c r="C10830">
        <v>70</v>
      </c>
      <c r="D10830" s="1" t="s">
        <v>1528</v>
      </c>
      <c r="E10830" s="2">
        <v>45365</v>
      </c>
      <c r="F10830" s="1" t="s">
        <v>1529</v>
      </c>
      <c r="G10830" s="3">
        <v>0.97770833333333329</v>
      </c>
      <c r="H10830" s="2">
        <v>45366</v>
      </c>
      <c r="I10830" s="3">
        <v>2.3541666666666666E-2</v>
      </c>
      <c r="J10830" s="3">
        <f>IF(Orders[[#This Row],[delivery_time]]&gt;Orders[[#This Row],[order_time]],Orders[[#This Row],[delivery_time]]-Orders[[#This Row],[order_time]],Orders[[#This Row],[order_time]]-Orders[[#This Row],[delivery_time]])</f>
        <v>0.95416666666666661</v>
      </c>
      <c r="K10830" s="1" t="s">
        <v>1534</v>
      </c>
      <c r="L10830">
        <v>751.17</v>
      </c>
      <c r="M10830" s="15">
        <v>1</v>
      </c>
      <c r="N10830" s="1" t="s">
        <v>12377</v>
      </c>
      <c r="O10830" s="2">
        <v>45365</v>
      </c>
      <c r="P10830" s="3">
        <v>0.99437500000000001</v>
      </c>
      <c r="Q10830">
        <v>249</v>
      </c>
      <c r="R10830">
        <v>751.17</v>
      </c>
      <c r="S10830">
        <f>IF(Orders[[#This Row],[delivery_time]]&gt;Orders[[#This Row],[expected_delivery_time.2]],1,0)</f>
        <v>0</v>
      </c>
    </row>
    <row r="10831" spans="1:19" x14ac:dyDescent="0.3">
      <c r="A10831">
        <v>10830</v>
      </c>
      <c r="B10831">
        <v>305</v>
      </c>
      <c r="C10831">
        <v>141</v>
      </c>
      <c r="D10831" s="1" t="s">
        <v>1532</v>
      </c>
      <c r="E10831" s="2">
        <v>45418</v>
      </c>
      <c r="F10831" s="1" t="s">
        <v>1556</v>
      </c>
      <c r="G10831" s="3">
        <v>0.12660879629629629</v>
      </c>
      <c r="H10831" s="2">
        <v>45418</v>
      </c>
      <c r="I10831" s="3">
        <v>0.18494212962962964</v>
      </c>
      <c r="J10831" s="3">
        <f>IF(Orders[[#This Row],[delivery_time]]&gt;Orders[[#This Row],[order_time]],Orders[[#This Row],[delivery_time]]-Orders[[#This Row],[order_time]],Orders[[#This Row],[order_time]]-Orders[[#This Row],[delivery_time]])</f>
        <v>5.8333333333333348E-2</v>
      </c>
      <c r="K10831" s="1" t="s">
        <v>1534</v>
      </c>
      <c r="L10831">
        <v>156.66999999999999</v>
      </c>
      <c r="M10831" s="15">
        <v>2</v>
      </c>
      <c r="N10831" s="1" t="s">
        <v>12378</v>
      </c>
      <c r="O10831" s="2">
        <v>45418</v>
      </c>
      <c r="P10831" s="3">
        <v>0.15369212962962964</v>
      </c>
      <c r="Q10831">
        <v>204</v>
      </c>
      <c r="R10831">
        <v>313.33999999999997</v>
      </c>
      <c r="S10831">
        <f>IF(Orders[[#This Row],[delivery_time]]&gt;Orders[[#This Row],[expected_delivery_time.2]],1,0)</f>
        <v>1</v>
      </c>
    </row>
    <row r="10832" spans="1:19" x14ac:dyDescent="0.3">
      <c r="A10832">
        <v>10831</v>
      </c>
      <c r="B10832">
        <v>12</v>
      </c>
      <c r="C10832">
        <v>291</v>
      </c>
      <c r="D10832" s="1" t="s">
        <v>1532</v>
      </c>
      <c r="E10832" s="2">
        <v>45529</v>
      </c>
      <c r="F10832" s="1" t="s">
        <v>1560</v>
      </c>
      <c r="G10832" s="3">
        <v>0.42425925925925928</v>
      </c>
      <c r="H10832" s="2">
        <v>45529</v>
      </c>
      <c r="I10832" s="3">
        <v>0.50481481481481483</v>
      </c>
      <c r="J10832" s="3">
        <f>IF(Orders[[#This Row],[delivery_time]]&gt;Orders[[#This Row],[order_time]],Orders[[#This Row],[delivery_time]]-Orders[[#This Row],[order_time]],Orders[[#This Row],[order_time]]-Orders[[#This Row],[delivery_time]])</f>
        <v>8.0555555555555547E-2</v>
      </c>
      <c r="K10832" s="1" t="s">
        <v>1534</v>
      </c>
      <c r="L10832">
        <v>519.95000000000005</v>
      </c>
      <c r="M10832" s="15">
        <v>3</v>
      </c>
      <c r="N10832" s="1" t="s">
        <v>12379</v>
      </c>
      <c r="O10832" s="2">
        <v>45529</v>
      </c>
      <c r="P10832" s="3">
        <v>0.44648148148148148</v>
      </c>
      <c r="Q10832">
        <v>372</v>
      </c>
      <c r="R10832">
        <v>1559.8500000000001</v>
      </c>
      <c r="S10832">
        <f>IF(Orders[[#This Row],[delivery_time]]&gt;Orders[[#This Row],[expected_delivery_time.2]],1,0)</f>
        <v>1</v>
      </c>
    </row>
    <row r="10833" spans="1:19" x14ac:dyDescent="0.3">
      <c r="A10833">
        <v>10832</v>
      </c>
      <c r="B10833">
        <v>468</v>
      </c>
      <c r="C10833">
        <v>6</v>
      </c>
      <c r="D10833" s="1" t="s">
        <v>1554</v>
      </c>
      <c r="E10833" s="2">
        <v>45384</v>
      </c>
      <c r="F10833" s="1" t="s">
        <v>1548</v>
      </c>
      <c r="G10833" s="3">
        <v>0.44935185185185184</v>
      </c>
      <c r="H10833" s="2">
        <v>45384</v>
      </c>
      <c r="I10833" s="3">
        <v>0.51671296296296299</v>
      </c>
      <c r="J10833" s="3">
        <f>IF(Orders[[#This Row],[delivery_time]]&gt;Orders[[#This Row],[order_time]],Orders[[#This Row],[delivery_time]]-Orders[[#This Row],[order_time]],Orders[[#This Row],[order_time]]-Orders[[#This Row],[delivery_time]])</f>
        <v>6.7361111111111149E-2</v>
      </c>
      <c r="K10833" s="1" t="s">
        <v>1530</v>
      </c>
      <c r="L10833">
        <v>184.34</v>
      </c>
      <c r="M10833" s="15">
        <v>1</v>
      </c>
      <c r="N10833" s="1" t="s">
        <v>12380</v>
      </c>
      <c r="O10833" s="2">
        <v>45384</v>
      </c>
      <c r="P10833" s="3">
        <v>0.4750462962962963</v>
      </c>
      <c r="Q10833">
        <v>317</v>
      </c>
      <c r="R10833">
        <v>184.34</v>
      </c>
      <c r="S10833">
        <f>IF(Orders[[#This Row],[delivery_time]]&gt;Orders[[#This Row],[expected_delivery_time.2]],1,0)</f>
        <v>1</v>
      </c>
    </row>
    <row r="10834" spans="1:19" x14ac:dyDescent="0.3">
      <c r="A10834">
        <v>10833</v>
      </c>
      <c r="B10834">
        <v>422</v>
      </c>
      <c r="C10834">
        <v>112</v>
      </c>
      <c r="D10834" s="1" t="s">
        <v>1547</v>
      </c>
      <c r="E10834" s="2">
        <v>45493</v>
      </c>
      <c r="F10834" s="1" t="s">
        <v>1539</v>
      </c>
      <c r="G10834" s="3">
        <v>0.70042824074074073</v>
      </c>
      <c r="H10834" s="2">
        <v>45493</v>
      </c>
      <c r="I10834" s="3">
        <v>0.76570601851851849</v>
      </c>
      <c r="J10834" s="3">
        <f>IF(Orders[[#This Row],[delivery_time]]&gt;Orders[[#This Row],[order_time]],Orders[[#This Row],[delivery_time]]-Orders[[#This Row],[order_time]],Orders[[#This Row],[order_time]]-Orders[[#This Row],[delivery_time]])</f>
        <v>6.5277777777777768E-2</v>
      </c>
      <c r="K10834" s="1" t="s">
        <v>1534</v>
      </c>
      <c r="L10834">
        <v>953.44</v>
      </c>
      <c r="M10834" s="15">
        <v>5</v>
      </c>
      <c r="N10834" s="1" t="s">
        <v>12381</v>
      </c>
      <c r="O10834" s="2">
        <v>45493</v>
      </c>
      <c r="P10834" s="3">
        <v>0.71431712962962968</v>
      </c>
      <c r="Q10834">
        <v>428</v>
      </c>
      <c r="R10834">
        <v>4767.2000000000007</v>
      </c>
      <c r="S10834">
        <f>IF(Orders[[#This Row],[delivery_time]]&gt;Orders[[#This Row],[expected_delivery_time.2]],1,0)</f>
        <v>1</v>
      </c>
    </row>
    <row r="10835" spans="1:19" x14ac:dyDescent="0.3">
      <c r="A10835">
        <v>10834</v>
      </c>
      <c r="B10835">
        <v>406</v>
      </c>
      <c r="C10835">
        <v>107</v>
      </c>
      <c r="D10835" s="1" t="s">
        <v>1574</v>
      </c>
      <c r="E10835" s="2">
        <v>45471</v>
      </c>
      <c r="F10835" s="1" t="s">
        <v>1545</v>
      </c>
      <c r="G10835" s="3">
        <v>0.80337962962962961</v>
      </c>
      <c r="H10835" s="2">
        <v>45471</v>
      </c>
      <c r="I10835" s="3">
        <v>0.82560185185185186</v>
      </c>
      <c r="J10835" s="3">
        <f>IF(Orders[[#This Row],[delivery_time]]&gt;Orders[[#This Row],[order_time]],Orders[[#This Row],[delivery_time]]-Orders[[#This Row],[order_time]],Orders[[#This Row],[order_time]]-Orders[[#This Row],[delivery_time]])</f>
        <v>2.2222222222222254E-2</v>
      </c>
      <c r="K10835" s="1" t="s">
        <v>1534</v>
      </c>
      <c r="L10835">
        <v>188.04</v>
      </c>
      <c r="M10835" s="15">
        <v>1</v>
      </c>
      <c r="N10835" s="1" t="s">
        <v>12382</v>
      </c>
      <c r="O10835" s="2">
        <v>45471</v>
      </c>
      <c r="P10835" s="3">
        <v>0.82629629629629631</v>
      </c>
      <c r="Q10835">
        <v>55</v>
      </c>
      <c r="R10835">
        <v>188.04</v>
      </c>
      <c r="S10835">
        <f>IF(Orders[[#This Row],[delivery_time]]&gt;Orders[[#This Row],[expected_delivery_time.2]],1,0)</f>
        <v>0</v>
      </c>
    </row>
    <row r="10836" spans="1:19" x14ac:dyDescent="0.3">
      <c r="A10836">
        <v>10835</v>
      </c>
      <c r="B10836">
        <v>194</v>
      </c>
      <c r="C10836">
        <v>291</v>
      </c>
      <c r="D10836" s="1" t="s">
        <v>1536</v>
      </c>
      <c r="E10836" s="2">
        <v>45528</v>
      </c>
      <c r="F10836" s="1" t="s">
        <v>1560</v>
      </c>
      <c r="G10836" s="3">
        <v>0.49934027777777779</v>
      </c>
      <c r="H10836" s="2">
        <v>45528</v>
      </c>
      <c r="I10836" s="3">
        <v>0.56392361111111111</v>
      </c>
      <c r="J10836" s="3">
        <f>IF(Orders[[#This Row],[delivery_time]]&gt;Orders[[#This Row],[order_time]],Orders[[#This Row],[delivery_time]]-Orders[[#This Row],[order_time]],Orders[[#This Row],[order_time]]-Orders[[#This Row],[delivery_time]])</f>
        <v>6.4583333333333326E-2</v>
      </c>
      <c r="K10836" s="1" t="s">
        <v>1534</v>
      </c>
      <c r="L10836">
        <v>850.53</v>
      </c>
      <c r="M10836" s="15">
        <v>2</v>
      </c>
      <c r="N10836" s="1" t="s">
        <v>12383</v>
      </c>
      <c r="O10836" s="2">
        <v>45528</v>
      </c>
      <c r="P10836" s="3">
        <v>0.52572916666666669</v>
      </c>
      <c r="Q10836">
        <v>261</v>
      </c>
      <c r="R10836">
        <v>1701.06</v>
      </c>
      <c r="S10836">
        <f>IF(Orders[[#This Row],[delivery_time]]&gt;Orders[[#This Row],[expected_delivery_time.2]],1,0)</f>
        <v>1</v>
      </c>
    </row>
    <row r="10837" spans="1:19" x14ac:dyDescent="0.3">
      <c r="A10837">
        <v>10836</v>
      </c>
      <c r="B10837">
        <v>185</v>
      </c>
      <c r="C10837">
        <v>203</v>
      </c>
      <c r="D10837" s="1" t="s">
        <v>1585</v>
      </c>
      <c r="E10837" s="2">
        <v>45309</v>
      </c>
      <c r="F10837" s="1" t="s">
        <v>1543</v>
      </c>
      <c r="G10837" s="3">
        <v>0.27600694444444446</v>
      </c>
      <c r="H10837" s="2">
        <v>45309</v>
      </c>
      <c r="I10837" s="3">
        <v>0.3301736111111111</v>
      </c>
      <c r="J10837" s="3">
        <f>IF(Orders[[#This Row],[delivery_time]]&gt;Orders[[#This Row],[order_time]],Orders[[#This Row],[delivery_time]]-Orders[[#This Row],[order_time]],Orders[[#This Row],[order_time]]-Orders[[#This Row],[delivery_time]])</f>
        <v>5.4166666666666641E-2</v>
      </c>
      <c r="K10837" s="1" t="s">
        <v>1534</v>
      </c>
      <c r="L10837">
        <v>206.24</v>
      </c>
      <c r="M10837" s="15">
        <v>1</v>
      </c>
      <c r="N10837" s="1" t="s">
        <v>12384</v>
      </c>
      <c r="O10837" s="2">
        <v>45309</v>
      </c>
      <c r="P10837" s="3">
        <v>0.28989583333333335</v>
      </c>
      <c r="Q10837">
        <v>410</v>
      </c>
      <c r="R10837">
        <v>206.24</v>
      </c>
      <c r="S10837">
        <f>IF(Orders[[#This Row],[delivery_time]]&gt;Orders[[#This Row],[expected_delivery_time.2]],1,0)</f>
        <v>1</v>
      </c>
    </row>
    <row r="10838" spans="1:19" x14ac:dyDescent="0.3">
      <c r="A10838">
        <v>10837</v>
      </c>
      <c r="B10838">
        <v>126</v>
      </c>
      <c r="C10838">
        <v>164</v>
      </c>
      <c r="D10838" s="1" t="s">
        <v>1528</v>
      </c>
      <c r="E10838" s="2">
        <v>45456</v>
      </c>
      <c r="F10838" s="1" t="s">
        <v>1545</v>
      </c>
      <c r="G10838" s="3">
        <v>0.78946759259259258</v>
      </c>
      <c r="H10838" s="2">
        <v>45456</v>
      </c>
      <c r="I10838" s="3">
        <v>0.87141203703703707</v>
      </c>
      <c r="J10838" s="3">
        <f>IF(Orders[[#This Row],[delivery_time]]&gt;Orders[[#This Row],[order_time]],Orders[[#This Row],[delivery_time]]-Orders[[#This Row],[order_time]],Orders[[#This Row],[order_time]]-Orders[[#This Row],[delivery_time]])</f>
        <v>8.1944444444444486E-2</v>
      </c>
      <c r="K10838" s="1" t="s">
        <v>1534</v>
      </c>
      <c r="L10838">
        <v>776.31</v>
      </c>
      <c r="M10838" s="15">
        <v>3</v>
      </c>
      <c r="N10838" s="1" t="s">
        <v>12385</v>
      </c>
      <c r="O10838" s="2">
        <v>45456</v>
      </c>
      <c r="P10838" s="3">
        <v>0.81377314814814816</v>
      </c>
      <c r="Q10838">
        <v>50</v>
      </c>
      <c r="R10838">
        <v>2328.9299999999998</v>
      </c>
      <c r="S10838">
        <f>IF(Orders[[#This Row],[delivery_time]]&gt;Orders[[#This Row],[expected_delivery_time.2]],1,0)</f>
        <v>1</v>
      </c>
    </row>
    <row r="10839" spans="1:19" x14ac:dyDescent="0.3">
      <c r="A10839">
        <v>10838</v>
      </c>
      <c r="B10839">
        <v>8</v>
      </c>
      <c r="C10839">
        <v>122</v>
      </c>
      <c r="D10839" s="1" t="s">
        <v>1550</v>
      </c>
      <c r="E10839" s="2">
        <v>45431</v>
      </c>
      <c r="F10839" s="1" t="s">
        <v>1556</v>
      </c>
      <c r="G10839" s="3">
        <v>0.6114236111111111</v>
      </c>
      <c r="H10839" s="2">
        <v>45431</v>
      </c>
      <c r="I10839" s="3">
        <v>0.64961805555555552</v>
      </c>
      <c r="J10839" s="3">
        <f>IF(Orders[[#This Row],[delivery_time]]&gt;Orders[[#This Row],[order_time]],Orders[[#This Row],[delivery_time]]-Orders[[#This Row],[order_time]],Orders[[#This Row],[order_time]]-Orders[[#This Row],[delivery_time]])</f>
        <v>3.819444444444442E-2</v>
      </c>
      <c r="K10839" s="1" t="s">
        <v>1534</v>
      </c>
      <c r="L10839">
        <v>487.82</v>
      </c>
      <c r="M10839" s="15">
        <v>5</v>
      </c>
      <c r="N10839" s="1" t="s">
        <v>12386</v>
      </c>
      <c r="O10839" s="2">
        <v>45431</v>
      </c>
      <c r="P10839" s="3">
        <v>0.63156250000000003</v>
      </c>
      <c r="Q10839">
        <v>250</v>
      </c>
      <c r="R10839">
        <v>2439.1</v>
      </c>
      <c r="S10839">
        <f>IF(Orders[[#This Row],[delivery_time]]&gt;Orders[[#This Row],[expected_delivery_time.2]],1,0)</f>
        <v>1</v>
      </c>
    </row>
    <row r="10840" spans="1:19" x14ac:dyDescent="0.3">
      <c r="A10840">
        <v>10839</v>
      </c>
      <c r="B10840">
        <v>157</v>
      </c>
      <c r="C10840">
        <v>237</v>
      </c>
      <c r="D10840" s="1" t="s">
        <v>1528</v>
      </c>
      <c r="E10840" s="2">
        <v>45320</v>
      </c>
      <c r="F10840" s="1" t="s">
        <v>1543</v>
      </c>
      <c r="G10840" s="3">
        <v>0.81078703703703703</v>
      </c>
      <c r="H10840" s="2">
        <v>45320</v>
      </c>
      <c r="I10840" s="3">
        <v>0.82606481481481486</v>
      </c>
      <c r="J10840" s="3">
        <f>IF(Orders[[#This Row],[delivery_time]]&gt;Orders[[#This Row],[order_time]],Orders[[#This Row],[delivery_time]]-Orders[[#This Row],[order_time]],Orders[[#This Row],[order_time]]-Orders[[#This Row],[delivery_time]])</f>
        <v>1.5277777777777835E-2</v>
      </c>
      <c r="K10840" s="1" t="s">
        <v>1534</v>
      </c>
      <c r="L10840">
        <v>831.32</v>
      </c>
      <c r="M10840" s="15">
        <v>2</v>
      </c>
      <c r="N10840" s="1" t="s">
        <v>12387</v>
      </c>
      <c r="O10840" s="2">
        <v>45320</v>
      </c>
      <c r="P10840" s="3">
        <v>0.83856481481481482</v>
      </c>
      <c r="Q10840">
        <v>67</v>
      </c>
      <c r="R10840">
        <v>1662.64</v>
      </c>
      <c r="S10840">
        <f>IF(Orders[[#This Row],[delivery_time]]&gt;Orders[[#This Row],[expected_delivery_time.2]],1,0)</f>
        <v>0</v>
      </c>
    </row>
    <row r="10841" spans="1:19" x14ac:dyDescent="0.3">
      <c r="A10841">
        <v>10840</v>
      </c>
      <c r="B10841">
        <v>52</v>
      </c>
      <c r="C10841">
        <v>249</v>
      </c>
      <c r="D10841" s="1" t="s">
        <v>1536</v>
      </c>
      <c r="E10841" s="2">
        <v>45348</v>
      </c>
      <c r="F10841" s="1" t="s">
        <v>1533</v>
      </c>
      <c r="G10841" s="3">
        <v>0.11648148148148148</v>
      </c>
      <c r="H10841" s="2">
        <v>45348</v>
      </c>
      <c r="I10841" s="3">
        <v>0.18314814814814814</v>
      </c>
      <c r="J10841" s="3">
        <f>IF(Orders[[#This Row],[delivery_time]]&gt;Orders[[#This Row],[order_time]],Orders[[#This Row],[delivery_time]]-Orders[[#This Row],[order_time]],Orders[[#This Row],[order_time]]-Orders[[#This Row],[delivery_time]])</f>
        <v>6.6666666666666666E-2</v>
      </c>
      <c r="K10841" s="1" t="s">
        <v>1534</v>
      </c>
      <c r="L10841">
        <v>534.48</v>
      </c>
      <c r="M10841" s="15">
        <v>1</v>
      </c>
      <c r="N10841" s="1" t="s">
        <v>12388</v>
      </c>
      <c r="O10841" s="2">
        <v>45348</v>
      </c>
      <c r="P10841" s="3">
        <v>0.13731481481481481</v>
      </c>
      <c r="Q10841">
        <v>26</v>
      </c>
      <c r="R10841">
        <v>534.48</v>
      </c>
      <c r="S10841">
        <f>IF(Orders[[#This Row],[delivery_time]]&gt;Orders[[#This Row],[expected_delivery_time.2]],1,0)</f>
        <v>1</v>
      </c>
    </row>
    <row r="10842" spans="1:19" x14ac:dyDescent="0.3">
      <c r="A10842">
        <v>10841</v>
      </c>
      <c r="B10842">
        <v>294</v>
      </c>
      <c r="C10842">
        <v>207</v>
      </c>
      <c r="D10842" s="1" t="s">
        <v>1536</v>
      </c>
      <c r="E10842" s="2">
        <v>45372</v>
      </c>
      <c r="F10842" s="1" t="s">
        <v>1529</v>
      </c>
      <c r="G10842" s="3">
        <v>0.72407407407407409</v>
      </c>
      <c r="H10842" s="2">
        <v>45372</v>
      </c>
      <c r="I10842" s="3">
        <v>0.77893518518518523</v>
      </c>
      <c r="J10842" s="3">
        <f>IF(Orders[[#This Row],[delivery_time]]&gt;Orders[[#This Row],[order_time]],Orders[[#This Row],[delivery_time]]-Orders[[#This Row],[order_time]],Orders[[#This Row],[order_time]]-Orders[[#This Row],[delivery_time]])</f>
        <v>5.4861111111111138E-2</v>
      </c>
      <c r="K10842" s="1" t="s">
        <v>1534</v>
      </c>
      <c r="L10842">
        <v>516.77</v>
      </c>
      <c r="M10842" s="15">
        <v>5</v>
      </c>
      <c r="N10842" s="1" t="s">
        <v>12389</v>
      </c>
      <c r="O10842" s="2">
        <v>45372</v>
      </c>
      <c r="P10842" s="3">
        <v>0.750462962962963</v>
      </c>
      <c r="Q10842">
        <v>215</v>
      </c>
      <c r="R10842">
        <v>2583.85</v>
      </c>
      <c r="S10842">
        <f>IF(Orders[[#This Row],[delivery_time]]&gt;Orders[[#This Row],[expected_delivery_time.2]],1,0)</f>
        <v>1</v>
      </c>
    </row>
    <row r="10843" spans="1:19" x14ac:dyDescent="0.3">
      <c r="A10843">
        <v>10842</v>
      </c>
      <c r="B10843">
        <v>480</v>
      </c>
      <c r="C10843">
        <v>171</v>
      </c>
      <c r="D10843" s="1" t="s">
        <v>1585</v>
      </c>
      <c r="E10843" s="2">
        <v>45532</v>
      </c>
      <c r="F10843" s="1" t="s">
        <v>1560</v>
      </c>
      <c r="G10843" s="3">
        <v>0.83884259259259264</v>
      </c>
      <c r="H10843" s="2">
        <v>45532</v>
      </c>
      <c r="I10843" s="3">
        <v>0.86384259259259255</v>
      </c>
      <c r="J10843" s="3">
        <f>IF(Orders[[#This Row],[delivery_time]]&gt;Orders[[#This Row],[order_time]],Orders[[#This Row],[delivery_time]]-Orders[[#This Row],[order_time]],Orders[[#This Row],[order_time]]-Orders[[#This Row],[delivery_time]])</f>
        <v>2.4999999999999911E-2</v>
      </c>
      <c r="K10843" s="1" t="s">
        <v>1534</v>
      </c>
      <c r="L10843">
        <v>668.74</v>
      </c>
      <c r="M10843" s="15">
        <v>3</v>
      </c>
      <c r="N10843" s="1" t="s">
        <v>12390</v>
      </c>
      <c r="O10843" s="2">
        <v>45532</v>
      </c>
      <c r="P10843" s="3">
        <v>0.8596759259259259</v>
      </c>
      <c r="Q10843">
        <v>492</v>
      </c>
      <c r="R10843">
        <v>2006.22</v>
      </c>
      <c r="S10843">
        <f>IF(Orders[[#This Row],[delivery_time]]&gt;Orders[[#This Row],[expected_delivery_time.2]],1,0)</f>
        <v>1</v>
      </c>
    </row>
    <row r="10844" spans="1:19" x14ac:dyDescent="0.3">
      <c r="A10844">
        <v>10843</v>
      </c>
      <c r="B10844">
        <v>374</v>
      </c>
      <c r="C10844">
        <v>219</v>
      </c>
      <c r="D10844" s="1" t="s">
        <v>1538</v>
      </c>
      <c r="E10844" s="2">
        <v>45425</v>
      </c>
      <c r="F10844" s="1" t="s">
        <v>1556</v>
      </c>
      <c r="G10844" s="3">
        <v>0.9360532407407407</v>
      </c>
      <c r="H10844" s="2">
        <v>45425</v>
      </c>
      <c r="I10844" s="3">
        <v>0.98674768518518519</v>
      </c>
      <c r="J10844" s="3">
        <f>IF(Orders[[#This Row],[delivery_time]]&gt;Orders[[#This Row],[order_time]],Orders[[#This Row],[delivery_time]]-Orders[[#This Row],[order_time]],Orders[[#This Row],[order_time]]-Orders[[#This Row],[delivery_time]])</f>
        <v>5.0694444444444486E-2</v>
      </c>
      <c r="K10844" s="1" t="s">
        <v>1534</v>
      </c>
      <c r="L10844">
        <v>430.59</v>
      </c>
      <c r="M10844" s="15">
        <v>1</v>
      </c>
      <c r="N10844" s="1" t="s">
        <v>12391</v>
      </c>
      <c r="O10844" s="2">
        <v>45425</v>
      </c>
      <c r="P10844" s="3">
        <v>0.95202546296296298</v>
      </c>
      <c r="Q10844">
        <v>460</v>
      </c>
      <c r="R10844">
        <v>430.59</v>
      </c>
      <c r="S10844">
        <f>IF(Orders[[#This Row],[delivery_time]]&gt;Orders[[#This Row],[expected_delivery_time.2]],1,0)</f>
        <v>1</v>
      </c>
    </row>
    <row r="10845" spans="1:19" x14ac:dyDescent="0.3">
      <c r="A10845">
        <v>10844</v>
      </c>
      <c r="B10845">
        <v>302</v>
      </c>
      <c r="C10845">
        <v>111</v>
      </c>
      <c r="D10845" s="1" t="s">
        <v>1550</v>
      </c>
      <c r="E10845" s="2">
        <v>45530</v>
      </c>
      <c r="F10845" s="1" t="s">
        <v>1560</v>
      </c>
      <c r="G10845" s="3">
        <v>0.80297453703703703</v>
      </c>
      <c r="H10845" s="2">
        <v>45530</v>
      </c>
      <c r="I10845" s="3">
        <v>0.84325231481481477</v>
      </c>
      <c r="J10845" s="3">
        <f>IF(Orders[[#This Row],[delivery_time]]&gt;Orders[[#This Row],[order_time]],Orders[[#This Row],[delivery_time]]-Orders[[#This Row],[order_time]],Orders[[#This Row],[order_time]]-Orders[[#This Row],[delivery_time]])</f>
        <v>4.0277777777777746E-2</v>
      </c>
      <c r="K10845" s="1" t="s">
        <v>1534</v>
      </c>
      <c r="L10845">
        <v>675.06</v>
      </c>
      <c r="M10845" s="15">
        <v>3</v>
      </c>
      <c r="N10845" s="1" t="s">
        <v>12392</v>
      </c>
      <c r="O10845" s="2">
        <v>45530</v>
      </c>
      <c r="P10845" s="3">
        <v>0.83075231481481482</v>
      </c>
      <c r="Q10845">
        <v>459</v>
      </c>
      <c r="R10845">
        <v>2025.1799999999998</v>
      </c>
      <c r="S10845">
        <f>IF(Orders[[#This Row],[delivery_time]]&gt;Orders[[#This Row],[expected_delivery_time.2]],1,0)</f>
        <v>1</v>
      </c>
    </row>
    <row r="10846" spans="1:19" x14ac:dyDescent="0.3">
      <c r="A10846">
        <v>10845</v>
      </c>
      <c r="B10846">
        <v>12</v>
      </c>
      <c r="C10846">
        <v>254</v>
      </c>
      <c r="D10846" s="1" t="s">
        <v>1528</v>
      </c>
      <c r="E10846" s="2">
        <v>45396</v>
      </c>
      <c r="F10846" s="1" t="s">
        <v>1548</v>
      </c>
      <c r="G10846" s="3">
        <v>0.62118055555555551</v>
      </c>
      <c r="H10846" s="2">
        <v>45396</v>
      </c>
      <c r="I10846" s="3">
        <v>0.64687499999999998</v>
      </c>
      <c r="J10846" s="3">
        <f>IF(Orders[[#This Row],[delivery_time]]&gt;Orders[[#This Row],[order_time]],Orders[[#This Row],[delivery_time]]-Orders[[#This Row],[order_time]],Orders[[#This Row],[order_time]]-Orders[[#This Row],[delivery_time]])</f>
        <v>2.5694444444444464E-2</v>
      </c>
      <c r="K10846" s="1" t="s">
        <v>1534</v>
      </c>
      <c r="L10846">
        <v>843.58</v>
      </c>
      <c r="M10846" s="15">
        <v>2</v>
      </c>
      <c r="N10846" s="1" t="s">
        <v>12393</v>
      </c>
      <c r="O10846" s="2">
        <v>45396</v>
      </c>
      <c r="P10846" s="3">
        <v>0.640625</v>
      </c>
      <c r="Q10846">
        <v>44</v>
      </c>
      <c r="R10846">
        <v>1687.16</v>
      </c>
      <c r="S10846">
        <f>IF(Orders[[#This Row],[delivery_time]]&gt;Orders[[#This Row],[expected_delivery_time.2]],1,0)</f>
        <v>1</v>
      </c>
    </row>
    <row r="10847" spans="1:19" x14ac:dyDescent="0.3">
      <c r="A10847">
        <v>10846</v>
      </c>
      <c r="B10847">
        <v>155</v>
      </c>
      <c r="C10847">
        <v>171</v>
      </c>
      <c r="D10847" s="1" t="s">
        <v>1585</v>
      </c>
      <c r="E10847" s="2">
        <v>45359</v>
      </c>
      <c r="F10847" s="1" t="s">
        <v>1529</v>
      </c>
      <c r="G10847" s="3">
        <v>0.40937499999999999</v>
      </c>
      <c r="H10847" s="2">
        <v>45359</v>
      </c>
      <c r="I10847" s="3">
        <v>0.42534722222222221</v>
      </c>
      <c r="J10847" s="3">
        <f>IF(Orders[[#This Row],[delivery_time]]&gt;Orders[[#This Row],[order_time]],Orders[[#This Row],[delivery_time]]-Orders[[#This Row],[order_time]],Orders[[#This Row],[order_time]]-Orders[[#This Row],[delivery_time]])</f>
        <v>1.5972222222222221E-2</v>
      </c>
      <c r="K10847" s="1" t="s">
        <v>1534</v>
      </c>
      <c r="L10847">
        <v>401.98</v>
      </c>
      <c r="M10847" s="15">
        <v>2</v>
      </c>
      <c r="N10847" s="1" t="s">
        <v>12394</v>
      </c>
      <c r="O10847" s="2">
        <v>45359</v>
      </c>
      <c r="P10847" s="3">
        <v>0.43645833333333334</v>
      </c>
      <c r="Q10847">
        <v>297</v>
      </c>
      <c r="R10847">
        <v>803.96</v>
      </c>
      <c r="S10847">
        <f>IF(Orders[[#This Row],[delivery_time]]&gt;Orders[[#This Row],[expected_delivery_time.2]],1,0)</f>
        <v>0</v>
      </c>
    </row>
    <row r="10848" spans="1:19" x14ac:dyDescent="0.3">
      <c r="A10848">
        <v>10847</v>
      </c>
      <c r="B10848">
        <v>122</v>
      </c>
      <c r="C10848">
        <v>24</v>
      </c>
      <c r="D10848" s="1" t="s">
        <v>1536</v>
      </c>
      <c r="E10848" s="2">
        <v>45457</v>
      </c>
      <c r="F10848" s="1" t="s">
        <v>1545</v>
      </c>
      <c r="G10848" s="3">
        <v>0.40336805555555555</v>
      </c>
      <c r="H10848" s="2">
        <v>45457</v>
      </c>
      <c r="I10848" s="3">
        <v>0.46378472222222222</v>
      </c>
      <c r="J10848" s="3">
        <f>IF(Orders[[#This Row],[delivery_time]]&gt;Orders[[#This Row],[order_time]],Orders[[#This Row],[delivery_time]]-Orders[[#This Row],[order_time]],Orders[[#This Row],[order_time]]-Orders[[#This Row],[delivery_time]])</f>
        <v>6.0416666666666674E-2</v>
      </c>
      <c r="K10848" s="1" t="s">
        <v>1534</v>
      </c>
      <c r="L10848">
        <v>914.92</v>
      </c>
      <c r="M10848" s="15">
        <v>5</v>
      </c>
      <c r="N10848" s="1" t="s">
        <v>12395</v>
      </c>
      <c r="O10848" s="2">
        <v>45457</v>
      </c>
      <c r="P10848" s="3">
        <v>0.42003472222222221</v>
      </c>
      <c r="Q10848">
        <v>286</v>
      </c>
      <c r="R10848">
        <v>4574.5999999999995</v>
      </c>
      <c r="S10848">
        <f>IF(Orders[[#This Row],[delivery_time]]&gt;Orders[[#This Row],[expected_delivery_time.2]],1,0)</f>
        <v>1</v>
      </c>
    </row>
    <row r="10849" spans="1:19" x14ac:dyDescent="0.3">
      <c r="A10849">
        <v>10848</v>
      </c>
      <c r="B10849">
        <v>386</v>
      </c>
      <c r="C10849">
        <v>46</v>
      </c>
      <c r="D10849" s="1" t="s">
        <v>1536</v>
      </c>
      <c r="E10849" s="2">
        <v>45441</v>
      </c>
      <c r="F10849" s="1" t="s">
        <v>1556</v>
      </c>
      <c r="G10849" s="3">
        <v>0.63663194444444449</v>
      </c>
      <c r="H10849" s="2">
        <v>45441</v>
      </c>
      <c r="I10849" s="3">
        <v>0.69704861111111116</v>
      </c>
      <c r="J10849" s="3">
        <f>IF(Orders[[#This Row],[delivery_time]]&gt;Orders[[#This Row],[order_time]],Orders[[#This Row],[delivery_time]]-Orders[[#This Row],[order_time]],Orders[[#This Row],[order_time]]-Orders[[#This Row],[delivery_time]])</f>
        <v>6.0416666666666674E-2</v>
      </c>
      <c r="K10849" s="1" t="s">
        <v>1530</v>
      </c>
      <c r="L10849">
        <v>749</v>
      </c>
      <c r="M10849" s="15">
        <v>5</v>
      </c>
      <c r="N10849" s="1" t="s">
        <v>12396</v>
      </c>
      <c r="O10849" s="2">
        <v>45441</v>
      </c>
      <c r="P10849" s="3">
        <v>0.6567708333333333</v>
      </c>
      <c r="Q10849">
        <v>69</v>
      </c>
      <c r="R10849">
        <v>3745</v>
      </c>
      <c r="S10849">
        <f>IF(Orders[[#This Row],[delivery_time]]&gt;Orders[[#This Row],[expected_delivery_time.2]],1,0)</f>
        <v>1</v>
      </c>
    </row>
    <row r="10850" spans="1:19" x14ac:dyDescent="0.3">
      <c r="A10850">
        <v>10849</v>
      </c>
      <c r="B10850">
        <v>327</v>
      </c>
      <c r="C10850">
        <v>70</v>
      </c>
      <c r="D10850" s="1" t="s">
        <v>1538</v>
      </c>
      <c r="E10850" s="2">
        <v>45458</v>
      </c>
      <c r="F10850" s="1" t="s">
        <v>1545</v>
      </c>
      <c r="G10850" s="3">
        <v>9.2673611111111109E-2</v>
      </c>
      <c r="H10850" s="2">
        <v>45458</v>
      </c>
      <c r="I10850" s="3">
        <v>0.13364583333333332</v>
      </c>
      <c r="J10850" s="3">
        <f>IF(Orders[[#This Row],[delivery_time]]&gt;Orders[[#This Row],[order_time]],Orders[[#This Row],[delivery_time]]-Orders[[#This Row],[order_time]],Orders[[#This Row],[order_time]]-Orders[[#This Row],[delivery_time]])</f>
        <v>4.0972222222222215E-2</v>
      </c>
      <c r="K10850" s="1" t="s">
        <v>1534</v>
      </c>
      <c r="L10850">
        <v>888.5</v>
      </c>
      <c r="M10850" s="15">
        <v>2</v>
      </c>
      <c r="N10850" s="1" t="s">
        <v>12397</v>
      </c>
      <c r="O10850" s="2">
        <v>45458</v>
      </c>
      <c r="P10850" s="3">
        <v>0.1190625</v>
      </c>
      <c r="Q10850">
        <v>303</v>
      </c>
      <c r="R10850">
        <v>1777</v>
      </c>
      <c r="S10850">
        <f>IF(Orders[[#This Row],[delivery_time]]&gt;Orders[[#This Row],[expected_delivery_time.2]],1,0)</f>
        <v>1</v>
      </c>
    </row>
    <row r="10851" spans="1:19" x14ac:dyDescent="0.3">
      <c r="A10851">
        <v>10850</v>
      </c>
      <c r="B10851">
        <v>43</v>
      </c>
      <c r="C10851">
        <v>231</v>
      </c>
      <c r="D10851" s="1" t="s">
        <v>1554</v>
      </c>
      <c r="E10851" s="2">
        <v>45461</v>
      </c>
      <c r="F10851" s="1" t="s">
        <v>1545</v>
      </c>
      <c r="G10851" s="3">
        <v>3.3819444444444444E-2</v>
      </c>
      <c r="H10851" s="2">
        <v>45461</v>
      </c>
      <c r="I10851" s="3">
        <v>9.9097222222222225E-2</v>
      </c>
      <c r="J10851" s="3">
        <f>IF(Orders[[#This Row],[delivery_time]]&gt;Orders[[#This Row],[order_time]],Orders[[#This Row],[delivery_time]]-Orders[[#This Row],[order_time]],Orders[[#This Row],[order_time]]-Orders[[#This Row],[delivery_time]])</f>
        <v>6.5277777777777782E-2</v>
      </c>
      <c r="K10851" s="1" t="s">
        <v>1534</v>
      </c>
      <c r="L10851">
        <v>417.79</v>
      </c>
      <c r="M10851" s="15">
        <v>2</v>
      </c>
      <c r="N10851" s="1" t="s">
        <v>12398</v>
      </c>
      <c r="O10851" s="2">
        <v>45461</v>
      </c>
      <c r="P10851" s="3">
        <v>4.9791666666666665E-2</v>
      </c>
      <c r="Q10851">
        <v>442</v>
      </c>
      <c r="R10851">
        <v>835.58</v>
      </c>
      <c r="S10851">
        <f>IF(Orders[[#This Row],[delivery_time]]&gt;Orders[[#This Row],[expected_delivery_time.2]],1,0)</f>
        <v>1</v>
      </c>
    </row>
    <row r="10852" spans="1:19" x14ac:dyDescent="0.3">
      <c r="A10852">
        <v>10851</v>
      </c>
      <c r="B10852">
        <v>241</v>
      </c>
      <c r="C10852">
        <v>285</v>
      </c>
      <c r="D10852" s="1" t="s">
        <v>1542</v>
      </c>
      <c r="E10852" s="2">
        <v>45509</v>
      </c>
      <c r="F10852" s="1" t="s">
        <v>1560</v>
      </c>
      <c r="G10852" s="3">
        <v>0.8084837962962963</v>
      </c>
      <c r="H10852" s="2">
        <v>45509</v>
      </c>
      <c r="I10852" s="3">
        <v>0.85223379629629625</v>
      </c>
      <c r="J10852" s="3">
        <f>IF(Orders[[#This Row],[delivery_time]]&gt;Orders[[#This Row],[order_time]],Orders[[#This Row],[delivery_time]]-Orders[[#This Row],[order_time]],Orders[[#This Row],[order_time]]-Orders[[#This Row],[delivery_time]])</f>
        <v>4.3749999999999956E-2</v>
      </c>
      <c r="K10852" s="1" t="s">
        <v>1534</v>
      </c>
      <c r="L10852">
        <v>535.11</v>
      </c>
      <c r="M10852" s="15">
        <v>3</v>
      </c>
      <c r="N10852" s="1" t="s">
        <v>12399</v>
      </c>
      <c r="O10852" s="2">
        <v>45509</v>
      </c>
      <c r="P10852" s="3">
        <v>0.83417824074074076</v>
      </c>
      <c r="Q10852">
        <v>126</v>
      </c>
      <c r="R10852">
        <v>1605.33</v>
      </c>
      <c r="S10852">
        <f>IF(Orders[[#This Row],[delivery_time]]&gt;Orders[[#This Row],[expected_delivery_time.2]],1,0)</f>
        <v>1</v>
      </c>
    </row>
    <row r="10853" spans="1:19" x14ac:dyDescent="0.3">
      <c r="A10853">
        <v>10852</v>
      </c>
      <c r="B10853">
        <v>328</v>
      </c>
      <c r="C10853">
        <v>48</v>
      </c>
      <c r="D10853" s="1" t="s">
        <v>1554</v>
      </c>
      <c r="E10853" s="2">
        <v>45480</v>
      </c>
      <c r="F10853" s="1" t="s">
        <v>1539</v>
      </c>
      <c r="G10853" s="3">
        <v>0.81616898148148154</v>
      </c>
      <c r="H10853" s="2">
        <v>45480</v>
      </c>
      <c r="I10853" s="3">
        <v>0.84950231481481486</v>
      </c>
      <c r="J10853" s="3">
        <f>IF(Orders[[#This Row],[delivery_time]]&gt;Orders[[#This Row],[order_time]],Orders[[#This Row],[delivery_time]]-Orders[[#This Row],[order_time]],Orders[[#This Row],[order_time]]-Orders[[#This Row],[delivery_time]])</f>
        <v>3.3333333333333326E-2</v>
      </c>
      <c r="K10853" s="1" t="s">
        <v>1534</v>
      </c>
      <c r="L10853">
        <v>759.93</v>
      </c>
      <c r="M10853" s="15">
        <v>1</v>
      </c>
      <c r="N10853" s="1" t="s">
        <v>12400</v>
      </c>
      <c r="O10853" s="2">
        <v>45480</v>
      </c>
      <c r="P10853" s="3">
        <v>0.84255787037037033</v>
      </c>
      <c r="Q10853">
        <v>229</v>
      </c>
      <c r="R10853">
        <v>759.93</v>
      </c>
      <c r="S10853">
        <f>IF(Orders[[#This Row],[delivery_time]]&gt;Orders[[#This Row],[expected_delivery_time.2]],1,0)</f>
        <v>1</v>
      </c>
    </row>
    <row r="10854" spans="1:19" x14ac:dyDescent="0.3">
      <c r="A10854">
        <v>10853</v>
      </c>
      <c r="B10854">
        <v>84</v>
      </c>
      <c r="C10854">
        <v>265</v>
      </c>
      <c r="D10854" s="1" t="s">
        <v>1536</v>
      </c>
      <c r="E10854" s="2">
        <v>45345</v>
      </c>
      <c r="F10854" s="1" t="s">
        <v>1533</v>
      </c>
      <c r="G10854" s="3">
        <v>0.39060185185185187</v>
      </c>
      <c r="H10854" s="2">
        <v>45345</v>
      </c>
      <c r="I10854" s="3">
        <v>0.44199074074074074</v>
      </c>
      <c r="J10854" s="3">
        <f>IF(Orders[[#This Row],[delivery_time]]&gt;Orders[[#This Row],[order_time]],Orders[[#This Row],[delivery_time]]-Orders[[#This Row],[order_time]],Orders[[#This Row],[order_time]]-Orders[[#This Row],[delivery_time]])</f>
        <v>5.1388888888888873E-2</v>
      </c>
      <c r="K10854" s="1" t="s">
        <v>1534</v>
      </c>
      <c r="L10854">
        <v>867.82</v>
      </c>
      <c r="M10854" s="15">
        <v>3</v>
      </c>
      <c r="N10854" s="1" t="s">
        <v>12401</v>
      </c>
      <c r="O10854" s="2">
        <v>45345</v>
      </c>
      <c r="P10854" s="3">
        <v>0.41212962962962962</v>
      </c>
      <c r="Q10854">
        <v>482</v>
      </c>
      <c r="R10854">
        <v>2603.46</v>
      </c>
      <c r="S10854">
        <f>IF(Orders[[#This Row],[delivery_time]]&gt;Orders[[#This Row],[expected_delivery_time.2]],1,0)</f>
        <v>1</v>
      </c>
    </row>
    <row r="10855" spans="1:19" x14ac:dyDescent="0.3">
      <c r="A10855">
        <v>10854</v>
      </c>
      <c r="B10855">
        <v>94</v>
      </c>
      <c r="C10855">
        <v>287</v>
      </c>
      <c r="D10855" s="1" t="s">
        <v>1528</v>
      </c>
      <c r="E10855" s="2">
        <v>45319</v>
      </c>
      <c r="F10855" s="1" t="s">
        <v>1543</v>
      </c>
      <c r="G10855" s="3">
        <v>0.13199074074074074</v>
      </c>
      <c r="H10855" s="2">
        <v>45319</v>
      </c>
      <c r="I10855" s="3">
        <v>0.15004629629629629</v>
      </c>
      <c r="J10855" s="3">
        <f>IF(Orders[[#This Row],[delivery_time]]&gt;Orders[[#This Row],[order_time]],Orders[[#This Row],[delivery_time]]-Orders[[#This Row],[order_time]],Orders[[#This Row],[order_time]]-Orders[[#This Row],[delivery_time]])</f>
        <v>1.8055555555555547E-2</v>
      </c>
      <c r="K10855" s="1" t="s">
        <v>1534</v>
      </c>
      <c r="L10855">
        <v>839.56</v>
      </c>
      <c r="M10855" s="15">
        <v>2</v>
      </c>
      <c r="N10855" s="1" t="s">
        <v>12402</v>
      </c>
      <c r="O10855" s="2">
        <v>45319</v>
      </c>
      <c r="P10855" s="3">
        <v>0.15490740740740741</v>
      </c>
      <c r="Q10855">
        <v>369</v>
      </c>
      <c r="R10855">
        <v>1679.12</v>
      </c>
      <c r="S10855">
        <f>IF(Orders[[#This Row],[delivery_time]]&gt;Orders[[#This Row],[expected_delivery_time.2]],1,0)</f>
        <v>0</v>
      </c>
    </row>
    <row r="10856" spans="1:19" x14ac:dyDescent="0.3">
      <c r="A10856">
        <v>10855</v>
      </c>
      <c r="B10856">
        <v>300</v>
      </c>
      <c r="C10856">
        <v>206</v>
      </c>
      <c r="D10856" s="1" t="s">
        <v>1554</v>
      </c>
      <c r="E10856" s="2">
        <v>45295</v>
      </c>
      <c r="F10856" s="1" t="s">
        <v>1543</v>
      </c>
      <c r="G10856" s="3">
        <v>0.12915509259259259</v>
      </c>
      <c r="H10856" s="2">
        <v>45295</v>
      </c>
      <c r="I10856" s="3">
        <v>0.2041550925925926</v>
      </c>
      <c r="J10856" s="3">
        <f>IF(Orders[[#This Row],[delivery_time]]&gt;Orders[[#This Row],[order_time]],Orders[[#This Row],[delivery_time]]-Orders[[#This Row],[order_time]],Orders[[#This Row],[order_time]]-Orders[[#This Row],[delivery_time]])</f>
        <v>7.5000000000000011E-2</v>
      </c>
      <c r="K10856" s="1" t="s">
        <v>1534</v>
      </c>
      <c r="L10856">
        <v>851.48</v>
      </c>
      <c r="M10856" s="15">
        <v>1</v>
      </c>
      <c r="N10856" s="1" t="s">
        <v>12403</v>
      </c>
      <c r="O10856" s="2">
        <v>45295</v>
      </c>
      <c r="P10856" s="3">
        <v>0.1479050925925926</v>
      </c>
      <c r="Q10856">
        <v>429</v>
      </c>
      <c r="R10856">
        <v>851.48</v>
      </c>
      <c r="S10856">
        <f>IF(Orders[[#This Row],[delivery_time]]&gt;Orders[[#This Row],[expected_delivery_time.2]],1,0)</f>
        <v>1</v>
      </c>
    </row>
    <row r="10857" spans="1:19" x14ac:dyDescent="0.3">
      <c r="A10857">
        <v>10856</v>
      </c>
      <c r="B10857">
        <v>204</v>
      </c>
      <c r="C10857">
        <v>171</v>
      </c>
      <c r="D10857" s="1" t="s">
        <v>1536</v>
      </c>
      <c r="E10857" s="2">
        <v>45316</v>
      </c>
      <c r="F10857" s="1" t="s">
        <v>1543</v>
      </c>
      <c r="G10857" s="3">
        <v>0.61109953703703701</v>
      </c>
      <c r="H10857" s="2">
        <v>45316</v>
      </c>
      <c r="I10857" s="3">
        <v>0.68609953703703708</v>
      </c>
      <c r="J10857" s="3">
        <f>IF(Orders[[#This Row],[delivery_time]]&gt;Orders[[#This Row],[order_time]],Orders[[#This Row],[delivery_time]]-Orders[[#This Row],[order_time]],Orders[[#This Row],[order_time]]-Orders[[#This Row],[delivery_time]])</f>
        <v>7.5000000000000067E-2</v>
      </c>
      <c r="K10857" s="1" t="s">
        <v>1534</v>
      </c>
      <c r="L10857">
        <v>608.6</v>
      </c>
      <c r="M10857" s="15">
        <v>3</v>
      </c>
      <c r="N10857" s="1" t="s">
        <v>12404</v>
      </c>
      <c r="O10857" s="2">
        <v>45316</v>
      </c>
      <c r="P10857" s="3">
        <v>0.63332175925925926</v>
      </c>
      <c r="Q10857">
        <v>230</v>
      </c>
      <c r="R10857">
        <v>1825.8000000000002</v>
      </c>
      <c r="S10857">
        <f>IF(Orders[[#This Row],[delivery_time]]&gt;Orders[[#This Row],[expected_delivery_time.2]],1,0)</f>
        <v>1</v>
      </c>
    </row>
    <row r="10858" spans="1:19" x14ac:dyDescent="0.3">
      <c r="A10858">
        <v>10857</v>
      </c>
      <c r="B10858">
        <v>145</v>
      </c>
      <c r="C10858">
        <v>100</v>
      </c>
      <c r="D10858" s="1" t="s">
        <v>1554</v>
      </c>
      <c r="E10858" s="2">
        <v>45373</v>
      </c>
      <c r="F10858" s="1" t="s">
        <v>1529</v>
      </c>
      <c r="G10858" s="3">
        <v>0.6076273148148148</v>
      </c>
      <c r="H10858" s="2">
        <v>45373</v>
      </c>
      <c r="I10858" s="3">
        <v>0.68193287037037043</v>
      </c>
      <c r="J10858" s="3">
        <f>IF(Orders[[#This Row],[delivery_time]]&gt;Orders[[#This Row],[order_time]],Orders[[#This Row],[delivery_time]]-Orders[[#This Row],[order_time]],Orders[[#This Row],[order_time]]-Orders[[#This Row],[delivery_time]])</f>
        <v>7.4305555555555625E-2</v>
      </c>
      <c r="K10858" s="1" t="s">
        <v>1534</v>
      </c>
      <c r="L10858">
        <v>815.68</v>
      </c>
      <c r="M10858" s="15">
        <v>2</v>
      </c>
      <c r="N10858" s="1" t="s">
        <v>12405</v>
      </c>
      <c r="O10858" s="2">
        <v>45373</v>
      </c>
      <c r="P10858" s="3">
        <v>0.63262731481481482</v>
      </c>
      <c r="Q10858">
        <v>344</v>
      </c>
      <c r="R10858">
        <v>1631.36</v>
      </c>
      <c r="S10858">
        <f>IF(Orders[[#This Row],[delivery_time]]&gt;Orders[[#This Row],[expected_delivery_time.2]],1,0)</f>
        <v>1</v>
      </c>
    </row>
    <row r="10859" spans="1:19" x14ac:dyDescent="0.3">
      <c r="A10859">
        <v>10858</v>
      </c>
      <c r="B10859">
        <v>50</v>
      </c>
      <c r="C10859">
        <v>9</v>
      </c>
      <c r="D10859" s="1" t="s">
        <v>1550</v>
      </c>
      <c r="E10859" s="2">
        <v>45496</v>
      </c>
      <c r="F10859" s="1" t="s">
        <v>1539</v>
      </c>
      <c r="G10859" s="3">
        <v>2.7199074074074074E-3</v>
      </c>
      <c r="H10859" s="2">
        <v>45496</v>
      </c>
      <c r="I10859" s="3">
        <v>5.0636574074074077E-2</v>
      </c>
      <c r="J10859" s="3">
        <f>IF(Orders[[#This Row],[delivery_time]]&gt;Orders[[#This Row],[order_time]],Orders[[#This Row],[delivery_time]]-Orders[[#This Row],[order_time]],Orders[[#This Row],[order_time]]-Orders[[#This Row],[delivery_time]])</f>
        <v>4.791666666666667E-2</v>
      </c>
      <c r="K10859" s="1" t="s">
        <v>1534</v>
      </c>
      <c r="L10859">
        <v>698.62</v>
      </c>
      <c r="M10859" s="15">
        <v>5</v>
      </c>
      <c r="N10859" s="1" t="s">
        <v>12406</v>
      </c>
      <c r="O10859" s="2">
        <v>45496</v>
      </c>
      <c r="P10859" s="3">
        <v>2.2164351851851852E-2</v>
      </c>
      <c r="Q10859">
        <v>13</v>
      </c>
      <c r="R10859">
        <v>3493.1</v>
      </c>
      <c r="S10859">
        <f>IF(Orders[[#This Row],[delivery_time]]&gt;Orders[[#This Row],[expected_delivery_time.2]],1,0)</f>
        <v>1</v>
      </c>
    </row>
    <row r="10860" spans="1:19" x14ac:dyDescent="0.3">
      <c r="A10860">
        <v>10859</v>
      </c>
      <c r="B10860">
        <v>195</v>
      </c>
      <c r="C10860">
        <v>274</v>
      </c>
      <c r="D10860" s="1" t="s">
        <v>1574</v>
      </c>
      <c r="E10860" s="2">
        <v>45540</v>
      </c>
      <c r="F10860" s="1" t="s">
        <v>1564</v>
      </c>
      <c r="G10860" s="3">
        <v>0.62942129629629628</v>
      </c>
      <c r="H10860" s="2">
        <v>45540</v>
      </c>
      <c r="I10860" s="3">
        <v>0.67386574074074079</v>
      </c>
      <c r="J10860" s="3">
        <f>IF(Orders[[#This Row],[delivery_time]]&gt;Orders[[#This Row],[order_time]],Orders[[#This Row],[delivery_time]]-Orders[[#This Row],[order_time]],Orders[[#This Row],[order_time]]-Orders[[#This Row],[delivery_time]])</f>
        <v>4.4444444444444509E-2</v>
      </c>
      <c r="K10860" s="1" t="s">
        <v>1534</v>
      </c>
      <c r="L10860">
        <v>149.19999999999999</v>
      </c>
      <c r="M10860" s="15">
        <v>1</v>
      </c>
      <c r="N10860" s="1" t="s">
        <v>12407</v>
      </c>
      <c r="O10860" s="2">
        <v>45540</v>
      </c>
      <c r="P10860" s="3">
        <v>0.65025462962962965</v>
      </c>
      <c r="Q10860">
        <v>381</v>
      </c>
      <c r="R10860">
        <v>149.19999999999999</v>
      </c>
      <c r="S10860">
        <f>IF(Orders[[#This Row],[delivery_time]]&gt;Orders[[#This Row],[expected_delivery_time.2]],1,0)</f>
        <v>1</v>
      </c>
    </row>
    <row r="10861" spans="1:19" x14ac:dyDescent="0.3">
      <c r="A10861">
        <v>10860</v>
      </c>
      <c r="B10861">
        <v>366</v>
      </c>
      <c r="C10861">
        <v>27</v>
      </c>
      <c r="D10861" s="1" t="s">
        <v>1574</v>
      </c>
      <c r="E10861" s="2">
        <v>45331</v>
      </c>
      <c r="F10861" s="1" t="s">
        <v>1533</v>
      </c>
      <c r="G10861" s="3">
        <v>0.81942129629629634</v>
      </c>
      <c r="H10861" s="2">
        <v>45331</v>
      </c>
      <c r="I10861" s="3">
        <v>0.85622685185185188</v>
      </c>
      <c r="J10861" s="3">
        <f>IF(Orders[[#This Row],[delivery_time]]&gt;Orders[[#This Row],[order_time]],Orders[[#This Row],[delivery_time]]-Orders[[#This Row],[order_time]],Orders[[#This Row],[order_time]]-Orders[[#This Row],[delivery_time]])</f>
        <v>3.6805555555555536E-2</v>
      </c>
      <c r="K10861" s="1" t="s">
        <v>1534</v>
      </c>
      <c r="L10861">
        <v>473.48</v>
      </c>
      <c r="M10861" s="15">
        <v>5</v>
      </c>
      <c r="N10861" s="1" t="s">
        <v>12408</v>
      </c>
      <c r="O10861" s="2">
        <v>45331</v>
      </c>
      <c r="P10861" s="3">
        <v>0.83539351851851851</v>
      </c>
      <c r="Q10861">
        <v>295</v>
      </c>
      <c r="R10861">
        <v>2367.4</v>
      </c>
      <c r="S10861">
        <f>IF(Orders[[#This Row],[delivery_time]]&gt;Orders[[#This Row],[expected_delivery_time.2]],1,0)</f>
        <v>1</v>
      </c>
    </row>
    <row r="10862" spans="1:19" x14ac:dyDescent="0.3">
      <c r="A10862">
        <v>10861</v>
      </c>
      <c r="B10862">
        <v>235</v>
      </c>
      <c r="C10862">
        <v>239</v>
      </c>
      <c r="D10862" s="1" t="s">
        <v>1585</v>
      </c>
      <c r="E10862" s="2">
        <v>45321</v>
      </c>
      <c r="F10862" s="1" t="s">
        <v>1543</v>
      </c>
      <c r="G10862" s="3">
        <v>0.76231481481481478</v>
      </c>
      <c r="H10862" s="2">
        <v>45321</v>
      </c>
      <c r="I10862" s="3">
        <v>0.81300925925925926</v>
      </c>
      <c r="J10862" s="3">
        <f>IF(Orders[[#This Row],[delivery_time]]&gt;Orders[[#This Row],[order_time]],Orders[[#This Row],[delivery_time]]-Orders[[#This Row],[order_time]],Orders[[#This Row],[order_time]]-Orders[[#This Row],[delivery_time]])</f>
        <v>5.0694444444444486E-2</v>
      </c>
      <c r="K10862" s="1" t="s">
        <v>1534</v>
      </c>
      <c r="L10862">
        <v>905.6</v>
      </c>
      <c r="M10862" s="15">
        <v>2</v>
      </c>
      <c r="N10862" s="1" t="s">
        <v>12409</v>
      </c>
      <c r="O10862" s="2">
        <v>45321</v>
      </c>
      <c r="P10862" s="3">
        <v>0.78870370370370368</v>
      </c>
      <c r="Q10862">
        <v>274</v>
      </c>
      <c r="R10862">
        <v>1811.2</v>
      </c>
      <c r="S10862">
        <f>IF(Orders[[#This Row],[delivery_time]]&gt;Orders[[#This Row],[expected_delivery_time.2]],1,0)</f>
        <v>1</v>
      </c>
    </row>
    <row r="10863" spans="1:19" x14ac:dyDescent="0.3">
      <c r="A10863">
        <v>10862</v>
      </c>
      <c r="B10863">
        <v>327</v>
      </c>
      <c r="C10863">
        <v>107</v>
      </c>
      <c r="D10863" s="1" t="s">
        <v>1538</v>
      </c>
      <c r="E10863" s="2">
        <v>45304</v>
      </c>
      <c r="F10863" s="1" t="s">
        <v>1543</v>
      </c>
      <c r="G10863" s="3">
        <v>0.58318287037037042</v>
      </c>
      <c r="H10863" s="2">
        <v>45304</v>
      </c>
      <c r="I10863" s="3">
        <v>0.60957175925925922</v>
      </c>
      <c r="J10863" s="3">
        <f>IF(Orders[[#This Row],[delivery_time]]&gt;Orders[[#This Row],[order_time]],Orders[[#This Row],[delivery_time]]-Orders[[#This Row],[order_time]],Orders[[#This Row],[order_time]]-Orders[[#This Row],[delivery_time]])</f>
        <v>2.6388888888888795E-2</v>
      </c>
      <c r="K10863" s="1" t="s">
        <v>1534</v>
      </c>
      <c r="L10863">
        <v>362.75</v>
      </c>
      <c r="M10863" s="15">
        <v>1</v>
      </c>
      <c r="N10863" s="1" t="s">
        <v>12410</v>
      </c>
      <c r="O10863" s="2">
        <v>45304</v>
      </c>
      <c r="P10863" s="3">
        <v>0.60193287037037035</v>
      </c>
      <c r="Q10863">
        <v>155</v>
      </c>
      <c r="R10863">
        <v>362.75</v>
      </c>
      <c r="S10863">
        <f>IF(Orders[[#This Row],[delivery_time]]&gt;Orders[[#This Row],[expected_delivery_time.2]],1,0)</f>
        <v>1</v>
      </c>
    </row>
    <row r="10864" spans="1:19" x14ac:dyDescent="0.3">
      <c r="A10864">
        <v>10863</v>
      </c>
      <c r="B10864">
        <v>167</v>
      </c>
      <c r="C10864">
        <v>94</v>
      </c>
      <c r="D10864" s="1" t="s">
        <v>1532</v>
      </c>
      <c r="E10864" s="2">
        <v>45489</v>
      </c>
      <c r="F10864" s="1" t="s">
        <v>1539</v>
      </c>
      <c r="G10864" s="3">
        <v>0.85131944444444441</v>
      </c>
      <c r="H10864" s="2">
        <v>45489</v>
      </c>
      <c r="I10864" s="3">
        <v>0.87284722222222222</v>
      </c>
      <c r="J10864" s="3">
        <f>IF(Orders[[#This Row],[delivery_time]]&gt;Orders[[#This Row],[order_time]],Orders[[#This Row],[delivery_time]]-Orders[[#This Row],[order_time]],Orders[[#This Row],[order_time]]-Orders[[#This Row],[delivery_time]])</f>
        <v>2.1527777777777812E-2</v>
      </c>
      <c r="K10864" s="1" t="s">
        <v>1534</v>
      </c>
      <c r="L10864">
        <v>700.47</v>
      </c>
      <c r="M10864" s="15">
        <v>3</v>
      </c>
      <c r="N10864" s="1" t="s">
        <v>12411</v>
      </c>
      <c r="O10864" s="2">
        <v>45489</v>
      </c>
      <c r="P10864" s="3">
        <v>0.8742361111111111</v>
      </c>
      <c r="Q10864">
        <v>168</v>
      </c>
      <c r="R10864">
        <v>2101.41</v>
      </c>
      <c r="S10864">
        <f>IF(Orders[[#This Row],[delivery_time]]&gt;Orders[[#This Row],[expected_delivery_time.2]],1,0)</f>
        <v>0</v>
      </c>
    </row>
    <row r="10865" spans="1:19" x14ac:dyDescent="0.3">
      <c r="A10865">
        <v>10864</v>
      </c>
      <c r="B10865">
        <v>500</v>
      </c>
      <c r="C10865">
        <v>154</v>
      </c>
      <c r="D10865" s="1" t="s">
        <v>1528</v>
      </c>
      <c r="E10865" s="2">
        <v>45444</v>
      </c>
      <c r="F10865" s="1" t="s">
        <v>1545</v>
      </c>
      <c r="G10865" s="3">
        <v>0.48297453703703702</v>
      </c>
      <c r="H10865" s="2">
        <v>45444</v>
      </c>
      <c r="I10865" s="3">
        <v>0.52603009259259259</v>
      </c>
      <c r="J10865" s="3">
        <f>IF(Orders[[#This Row],[delivery_time]]&gt;Orders[[#This Row],[order_time]],Orders[[#This Row],[delivery_time]]-Orders[[#This Row],[order_time]],Orders[[#This Row],[order_time]]-Orders[[#This Row],[delivery_time]])</f>
        <v>4.3055555555555569E-2</v>
      </c>
      <c r="K10865" s="1" t="s">
        <v>1534</v>
      </c>
      <c r="L10865">
        <v>140.38999999999999</v>
      </c>
      <c r="M10865" s="15">
        <v>1</v>
      </c>
      <c r="N10865" s="1" t="s">
        <v>12412</v>
      </c>
      <c r="O10865" s="2">
        <v>45444</v>
      </c>
      <c r="P10865" s="3">
        <v>0.50589120370370366</v>
      </c>
      <c r="Q10865">
        <v>337</v>
      </c>
      <c r="R10865">
        <v>140.38999999999999</v>
      </c>
      <c r="S10865">
        <f>IF(Orders[[#This Row],[delivery_time]]&gt;Orders[[#This Row],[expected_delivery_time.2]],1,0)</f>
        <v>1</v>
      </c>
    </row>
    <row r="10866" spans="1:19" x14ac:dyDescent="0.3">
      <c r="A10866">
        <v>10865</v>
      </c>
      <c r="B10866">
        <v>311</v>
      </c>
      <c r="C10866">
        <v>100</v>
      </c>
      <c r="D10866" s="1" t="s">
        <v>1538</v>
      </c>
      <c r="E10866" s="2">
        <v>45549</v>
      </c>
      <c r="F10866" s="1" t="s">
        <v>1564</v>
      </c>
      <c r="G10866" s="3">
        <v>0.4672337962962963</v>
      </c>
      <c r="H10866" s="2">
        <v>45549</v>
      </c>
      <c r="I10866" s="3">
        <v>0.54778935185185185</v>
      </c>
      <c r="J10866" s="3">
        <f>IF(Orders[[#This Row],[delivery_time]]&gt;Orders[[#This Row],[order_time]],Orders[[#This Row],[delivery_time]]-Orders[[#This Row],[order_time]],Orders[[#This Row],[order_time]]-Orders[[#This Row],[delivery_time]])</f>
        <v>8.0555555555555547E-2</v>
      </c>
      <c r="K10866" s="1" t="s">
        <v>1534</v>
      </c>
      <c r="L10866">
        <v>540.54</v>
      </c>
      <c r="M10866" s="15">
        <v>5</v>
      </c>
      <c r="N10866" s="1" t="s">
        <v>12413</v>
      </c>
      <c r="O10866" s="2">
        <v>45549</v>
      </c>
      <c r="P10866" s="3">
        <v>0.48181712962962964</v>
      </c>
      <c r="Q10866">
        <v>456</v>
      </c>
      <c r="R10866">
        <v>2702.7</v>
      </c>
      <c r="S10866">
        <f>IF(Orders[[#This Row],[delivery_time]]&gt;Orders[[#This Row],[expected_delivery_time.2]],1,0)</f>
        <v>1</v>
      </c>
    </row>
    <row r="10867" spans="1:19" x14ac:dyDescent="0.3">
      <c r="A10867">
        <v>10866</v>
      </c>
      <c r="B10867">
        <v>136</v>
      </c>
      <c r="C10867">
        <v>197</v>
      </c>
      <c r="D10867" s="1" t="s">
        <v>1528</v>
      </c>
      <c r="E10867" s="2">
        <v>45395</v>
      </c>
      <c r="F10867" s="1" t="s">
        <v>1548</v>
      </c>
      <c r="G10867" s="3">
        <v>0.48614583333333333</v>
      </c>
      <c r="H10867" s="2">
        <v>45395</v>
      </c>
      <c r="I10867" s="3">
        <v>0.50003472222222223</v>
      </c>
      <c r="J10867" s="3">
        <f>IF(Orders[[#This Row],[delivery_time]]&gt;Orders[[#This Row],[order_time]],Orders[[#This Row],[delivery_time]]-Orders[[#This Row],[order_time]],Orders[[#This Row],[order_time]]-Orders[[#This Row],[delivery_time]])</f>
        <v>1.3888888888888895E-2</v>
      </c>
      <c r="K10867" s="1" t="s">
        <v>1534</v>
      </c>
      <c r="L10867">
        <v>274.44</v>
      </c>
      <c r="M10867" s="15">
        <v>5</v>
      </c>
      <c r="N10867" s="1" t="s">
        <v>12414</v>
      </c>
      <c r="O10867" s="2">
        <v>45395</v>
      </c>
      <c r="P10867" s="3">
        <v>0.5111458333333333</v>
      </c>
      <c r="Q10867">
        <v>35</v>
      </c>
      <c r="R10867">
        <v>1372.2</v>
      </c>
      <c r="S10867">
        <f>IF(Orders[[#This Row],[delivery_time]]&gt;Orders[[#This Row],[expected_delivery_time.2]],1,0)</f>
        <v>0</v>
      </c>
    </row>
    <row r="10868" spans="1:19" x14ac:dyDescent="0.3">
      <c r="A10868">
        <v>10867</v>
      </c>
      <c r="B10868">
        <v>49</v>
      </c>
      <c r="C10868">
        <v>255</v>
      </c>
      <c r="D10868" s="1" t="s">
        <v>1542</v>
      </c>
      <c r="E10868" s="2">
        <v>45447</v>
      </c>
      <c r="F10868" s="1" t="s">
        <v>1545</v>
      </c>
      <c r="G10868" s="3">
        <v>0.7259606481481482</v>
      </c>
      <c r="H10868" s="2">
        <v>45447</v>
      </c>
      <c r="I10868" s="3">
        <v>0.75373842592592588</v>
      </c>
      <c r="J10868" s="3">
        <f>IF(Orders[[#This Row],[delivery_time]]&gt;Orders[[#This Row],[order_time]],Orders[[#This Row],[delivery_time]]-Orders[[#This Row],[order_time]],Orders[[#This Row],[order_time]]-Orders[[#This Row],[delivery_time]])</f>
        <v>2.7777777777777679E-2</v>
      </c>
      <c r="K10868" s="1" t="s">
        <v>1534</v>
      </c>
      <c r="L10868">
        <v>598.49</v>
      </c>
      <c r="M10868" s="15">
        <v>5</v>
      </c>
      <c r="N10868" s="1" t="s">
        <v>12415</v>
      </c>
      <c r="O10868" s="2">
        <v>45447</v>
      </c>
      <c r="P10868" s="3">
        <v>0.75304398148148144</v>
      </c>
      <c r="Q10868">
        <v>451</v>
      </c>
      <c r="R10868">
        <v>2992.45</v>
      </c>
      <c r="S10868">
        <f>IF(Orders[[#This Row],[delivery_time]]&gt;Orders[[#This Row],[expected_delivery_time.2]],1,0)</f>
        <v>1</v>
      </c>
    </row>
    <row r="10869" spans="1:19" x14ac:dyDescent="0.3">
      <c r="A10869">
        <v>10868</v>
      </c>
      <c r="B10869">
        <v>366</v>
      </c>
      <c r="C10869">
        <v>23</v>
      </c>
      <c r="D10869" s="1" t="s">
        <v>1532</v>
      </c>
      <c r="E10869" s="2">
        <v>45295</v>
      </c>
      <c r="F10869" s="1" t="s">
        <v>1543</v>
      </c>
      <c r="G10869" s="3">
        <v>0.7333912037037037</v>
      </c>
      <c r="H10869" s="2">
        <v>45295</v>
      </c>
      <c r="I10869" s="3">
        <v>0.81047453703703709</v>
      </c>
      <c r="J10869" s="3">
        <f>IF(Orders[[#This Row],[delivery_time]]&gt;Orders[[#This Row],[order_time]],Orders[[#This Row],[delivery_time]]-Orders[[#This Row],[order_time]],Orders[[#This Row],[order_time]]-Orders[[#This Row],[delivery_time]])</f>
        <v>7.7083333333333393E-2</v>
      </c>
      <c r="K10869" s="1" t="s">
        <v>1534</v>
      </c>
      <c r="L10869">
        <v>640.55999999999995</v>
      </c>
      <c r="M10869" s="15">
        <v>2</v>
      </c>
      <c r="N10869" s="1" t="s">
        <v>12416</v>
      </c>
      <c r="O10869" s="2">
        <v>45295</v>
      </c>
      <c r="P10869" s="3">
        <v>0.75769675925925928</v>
      </c>
      <c r="Q10869">
        <v>255</v>
      </c>
      <c r="R10869">
        <v>1281.1199999999999</v>
      </c>
      <c r="S10869">
        <f>IF(Orders[[#This Row],[delivery_time]]&gt;Orders[[#This Row],[expected_delivery_time.2]],1,0)</f>
        <v>1</v>
      </c>
    </row>
    <row r="10870" spans="1:19" x14ac:dyDescent="0.3">
      <c r="A10870">
        <v>10869</v>
      </c>
      <c r="B10870">
        <v>313</v>
      </c>
      <c r="C10870">
        <v>120</v>
      </c>
      <c r="D10870" s="1" t="s">
        <v>1550</v>
      </c>
      <c r="E10870" s="2">
        <v>45350</v>
      </c>
      <c r="F10870" s="1" t="s">
        <v>1533</v>
      </c>
      <c r="G10870" s="3">
        <v>0.89993055555555557</v>
      </c>
      <c r="H10870" s="2">
        <v>45350</v>
      </c>
      <c r="I10870" s="3">
        <v>0.94715277777777773</v>
      </c>
      <c r="J10870" s="3">
        <f>IF(Orders[[#This Row],[delivery_time]]&gt;Orders[[#This Row],[order_time]],Orders[[#This Row],[delivery_time]]-Orders[[#This Row],[order_time]],Orders[[#This Row],[order_time]]-Orders[[#This Row],[delivery_time]])</f>
        <v>4.7222222222222165E-2</v>
      </c>
      <c r="K10870" s="1" t="s">
        <v>1534</v>
      </c>
      <c r="L10870">
        <v>755.24</v>
      </c>
      <c r="M10870" s="15">
        <v>4</v>
      </c>
      <c r="N10870" s="1" t="s">
        <v>12417</v>
      </c>
      <c r="O10870" s="2">
        <v>45350</v>
      </c>
      <c r="P10870" s="3">
        <v>0.92354166666666671</v>
      </c>
      <c r="Q10870">
        <v>254</v>
      </c>
      <c r="R10870">
        <v>3020.96</v>
      </c>
      <c r="S10870">
        <f>IF(Orders[[#This Row],[delivery_time]]&gt;Orders[[#This Row],[expected_delivery_time.2]],1,0)</f>
        <v>1</v>
      </c>
    </row>
    <row r="10871" spans="1:19" x14ac:dyDescent="0.3">
      <c r="A10871">
        <v>10870</v>
      </c>
      <c r="B10871">
        <v>393</v>
      </c>
      <c r="C10871">
        <v>140</v>
      </c>
      <c r="D10871" s="1" t="s">
        <v>1538</v>
      </c>
      <c r="E10871" s="2">
        <v>45456</v>
      </c>
      <c r="F10871" s="1" t="s">
        <v>1545</v>
      </c>
      <c r="G10871" s="3">
        <v>0.89172453703703702</v>
      </c>
      <c r="H10871" s="2">
        <v>45456</v>
      </c>
      <c r="I10871" s="3">
        <v>0.93200231481481477</v>
      </c>
      <c r="J10871" s="3">
        <f>IF(Orders[[#This Row],[delivery_time]]&gt;Orders[[#This Row],[order_time]],Orders[[#This Row],[delivery_time]]-Orders[[#This Row],[order_time]],Orders[[#This Row],[order_time]]-Orders[[#This Row],[delivery_time]])</f>
        <v>4.0277777777777746E-2</v>
      </c>
      <c r="K10871" s="1" t="s">
        <v>1534</v>
      </c>
      <c r="L10871">
        <v>655.16999999999996</v>
      </c>
      <c r="M10871" s="15">
        <v>5</v>
      </c>
      <c r="N10871" s="1" t="s">
        <v>12418</v>
      </c>
      <c r="O10871" s="2">
        <v>45456</v>
      </c>
      <c r="P10871" s="3">
        <v>0.9160300925925926</v>
      </c>
      <c r="Q10871">
        <v>436</v>
      </c>
      <c r="R10871">
        <v>3275.85</v>
      </c>
      <c r="S10871">
        <f>IF(Orders[[#This Row],[delivery_time]]&gt;Orders[[#This Row],[expected_delivery_time.2]],1,0)</f>
        <v>1</v>
      </c>
    </row>
    <row r="10872" spans="1:19" x14ac:dyDescent="0.3">
      <c r="A10872">
        <v>10871</v>
      </c>
      <c r="B10872">
        <v>486</v>
      </c>
      <c r="C10872">
        <v>259</v>
      </c>
      <c r="D10872" s="1" t="s">
        <v>1538</v>
      </c>
      <c r="E10872" s="2">
        <v>45468</v>
      </c>
      <c r="F10872" s="1" t="s">
        <v>1545</v>
      </c>
      <c r="G10872" s="3">
        <v>9.0624999999999997E-2</v>
      </c>
      <c r="H10872" s="2">
        <v>45468</v>
      </c>
      <c r="I10872" s="3">
        <v>0.13506944444444444</v>
      </c>
      <c r="J10872" s="3">
        <f>IF(Orders[[#This Row],[delivery_time]]&gt;Orders[[#This Row],[order_time]],Orders[[#This Row],[delivery_time]]-Orders[[#This Row],[order_time]],Orders[[#This Row],[order_time]]-Orders[[#This Row],[delivery_time]])</f>
        <v>4.4444444444444439E-2</v>
      </c>
      <c r="K10872" s="1" t="s">
        <v>1534</v>
      </c>
      <c r="L10872">
        <v>826.98</v>
      </c>
      <c r="M10872" s="15">
        <v>4</v>
      </c>
      <c r="N10872" s="1" t="s">
        <v>12419</v>
      </c>
      <c r="O10872" s="2">
        <v>45468</v>
      </c>
      <c r="P10872" s="3">
        <v>0.11631944444444445</v>
      </c>
      <c r="Q10872">
        <v>29</v>
      </c>
      <c r="R10872">
        <v>3307.92</v>
      </c>
      <c r="S10872">
        <f>IF(Orders[[#This Row],[delivery_time]]&gt;Orders[[#This Row],[expected_delivery_time.2]],1,0)</f>
        <v>1</v>
      </c>
    </row>
    <row r="10873" spans="1:19" x14ac:dyDescent="0.3">
      <c r="A10873">
        <v>10872</v>
      </c>
      <c r="B10873">
        <v>211</v>
      </c>
      <c r="C10873">
        <v>168</v>
      </c>
      <c r="D10873" s="1" t="s">
        <v>1532</v>
      </c>
      <c r="E10873" s="2">
        <v>45362</v>
      </c>
      <c r="F10873" s="1" t="s">
        <v>1529</v>
      </c>
      <c r="G10873" s="3">
        <v>0.21869212962962964</v>
      </c>
      <c r="H10873" s="2">
        <v>45362</v>
      </c>
      <c r="I10873" s="3">
        <v>0.27702546296296299</v>
      </c>
      <c r="J10873" s="3">
        <f>IF(Orders[[#This Row],[delivery_time]]&gt;Orders[[#This Row],[order_time]],Orders[[#This Row],[delivery_time]]-Orders[[#This Row],[order_time]],Orders[[#This Row],[order_time]]-Orders[[#This Row],[delivery_time]])</f>
        <v>5.8333333333333348E-2</v>
      </c>
      <c r="K10873" s="1" t="s">
        <v>1534</v>
      </c>
      <c r="L10873">
        <v>216.79</v>
      </c>
      <c r="M10873" s="15">
        <v>4</v>
      </c>
      <c r="N10873" s="1" t="s">
        <v>12420</v>
      </c>
      <c r="O10873" s="2">
        <v>45362</v>
      </c>
      <c r="P10873" s="3">
        <v>0.24438657407407408</v>
      </c>
      <c r="Q10873">
        <v>221</v>
      </c>
      <c r="R10873">
        <v>867.16</v>
      </c>
      <c r="S10873">
        <f>IF(Orders[[#This Row],[delivery_time]]&gt;Orders[[#This Row],[expected_delivery_time.2]],1,0)</f>
        <v>1</v>
      </c>
    </row>
    <row r="10874" spans="1:19" x14ac:dyDescent="0.3">
      <c r="A10874">
        <v>10873</v>
      </c>
      <c r="B10874">
        <v>172</v>
      </c>
      <c r="C10874">
        <v>18</v>
      </c>
      <c r="D10874" s="1" t="s">
        <v>1547</v>
      </c>
      <c r="E10874" s="2">
        <v>45542</v>
      </c>
      <c r="F10874" s="1" t="s">
        <v>1564</v>
      </c>
      <c r="G10874" s="3">
        <v>0.43792824074074072</v>
      </c>
      <c r="H10874" s="2">
        <v>45542</v>
      </c>
      <c r="I10874" s="3">
        <v>0.51501157407407405</v>
      </c>
      <c r="J10874" s="3">
        <f>IF(Orders[[#This Row],[delivery_time]]&gt;Orders[[#This Row],[order_time]],Orders[[#This Row],[delivery_time]]-Orders[[#This Row],[order_time]],Orders[[#This Row],[order_time]]-Orders[[#This Row],[delivery_time]])</f>
        <v>7.7083333333333337E-2</v>
      </c>
      <c r="K10874" s="1" t="s">
        <v>1534</v>
      </c>
      <c r="L10874">
        <v>930.53</v>
      </c>
      <c r="M10874" s="15">
        <v>2</v>
      </c>
      <c r="N10874" s="1" t="s">
        <v>12421</v>
      </c>
      <c r="O10874" s="2">
        <v>45542</v>
      </c>
      <c r="P10874" s="3">
        <v>0.45459490740740743</v>
      </c>
      <c r="Q10874">
        <v>373</v>
      </c>
      <c r="R10874">
        <v>1861.06</v>
      </c>
      <c r="S10874">
        <f>IF(Orders[[#This Row],[delivery_time]]&gt;Orders[[#This Row],[expected_delivery_time.2]],1,0)</f>
        <v>1</v>
      </c>
    </row>
    <row r="10875" spans="1:19" x14ac:dyDescent="0.3">
      <c r="A10875">
        <v>10874</v>
      </c>
      <c r="B10875">
        <v>389</v>
      </c>
      <c r="C10875">
        <v>100</v>
      </c>
      <c r="D10875" s="1" t="s">
        <v>1536</v>
      </c>
      <c r="E10875" s="2">
        <v>45418</v>
      </c>
      <c r="F10875" s="1" t="s">
        <v>1556</v>
      </c>
      <c r="G10875" s="3">
        <v>0.68660879629629634</v>
      </c>
      <c r="H10875" s="2">
        <v>45418</v>
      </c>
      <c r="I10875" s="3">
        <v>0.70396990740740739</v>
      </c>
      <c r="J10875" s="3">
        <f>IF(Orders[[#This Row],[delivery_time]]&gt;Orders[[#This Row],[order_time]],Orders[[#This Row],[delivery_time]]-Orders[[#This Row],[order_time]],Orders[[#This Row],[order_time]]-Orders[[#This Row],[delivery_time]])</f>
        <v>1.7361111111111049E-2</v>
      </c>
      <c r="K10875" s="1" t="s">
        <v>1534</v>
      </c>
      <c r="L10875">
        <v>904.76</v>
      </c>
      <c r="M10875" s="15">
        <v>3</v>
      </c>
      <c r="N10875" s="1" t="s">
        <v>12422</v>
      </c>
      <c r="O10875" s="2">
        <v>45418</v>
      </c>
      <c r="P10875" s="3">
        <v>0.7123032407407407</v>
      </c>
      <c r="Q10875">
        <v>96</v>
      </c>
      <c r="R10875">
        <v>2714.2799999999997</v>
      </c>
      <c r="S10875">
        <f>IF(Orders[[#This Row],[delivery_time]]&gt;Orders[[#This Row],[expected_delivery_time.2]],1,0)</f>
        <v>0</v>
      </c>
    </row>
    <row r="10876" spans="1:19" x14ac:dyDescent="0.3">
      <c r="A10876">
        <v>10875</v>
      </c>
      <c r="B10876">
        <v>63</v>
      </c>
      <c r="C10876">
        <v>267</v>
      </c>
      <c r="D10876" s="1" t="s">
        <v>1547</v>
      </c>
      <c r="E10876" s="2">
        <v>45340</v>
      </c>
      <c r="F10876" s="1" t="s">
        <v>1533</v>
      </c>
      <c r="G10876" s="3">
        <v>0.94047453703703698</v>
      </c>
      <c r="H10876" s="2">
        <v>45340</v>
      </c>
      <c r="I10876" s="3">
        <v>0.96547453703703701</v>
      </c>
      <c r="J10876" s="3">
        <f>IF(Orders[[#This Row],[delivery_time]]&gt;Orders[[#This Row],[order_time]],Orders[[#This Row],[delivery_time]]-Orders[[#This Row],[order_time]],Orders[[#This Row],[order_time]]-Orders[[#This Row],[delivery_time]])</f>
        <v>2.5000000000000022E-2</v>
      </c>
      <c r="K10876" s="1" t="s">
        <v>1530</v>
      </c>
      <c r="L10876">
        <v>508.53</v>
      </c>
      <c r="M10876" s="15">
        <v>2</v>
      </c>
      <c r="N10876" s="1" t="s">
        <v>12423</v>
      </c>
      <c r="O10876" s="2">
        <v>45340</v>
      </c>
      <c r="P10876" s="3">
        <v>0.95922453703703703</v>
      </c>
      <c r="Q10876">
        <v>270</v>
      </c>
      <c r="R10876">
        <v>1017.06</v>
      </c>
      <c r="S10876">
        <f>IF(Orders[[#This Row],[delivery_time]]&gt;Orders[[#This Row],[expected_delivery_time.2]],1,0)</f>
        <v>1</v>
      </c>
    </row>
    <row r="10877" spans="1:19" x14ac:dyDescent="0.3">
      <c r="A10877">
        <v>10876</v>
      </c>
      <c r="B10877">
        <v>342</v>
      </c>
      <c r="C10877">
        <v>137</v>
      </c>
      <c r="D10877" s="1" t="s">
        <v>1547</v>
      </c>
      <c r="E10877" s="2">
        <v>45462</v>
      </c>
      <c r="F10877" s="1" t="s">
        <v>1545</v>
      </c>
      <c r="G10877" s="3">
        <v>0.24046296296296296</v>
      </c>
      <c r="H10877" s="2">
        <v>45462</v>
      </c>
      <c r="I10877" s="3">
        <v>0.3147685185185185</v>
      </c>
      <c r="J10877" s="3">
        <f>IF(Orders[[#This Row],[delivery_time]]&gt;Orders[[#This Row],[order_time]],Orders[[#This Row],[delivery_time]]-Orders[[#This Row],[order_time]],Orders[[#This Row],[order_time]]-Orders[[#This Row],[delivery_time]])</f>
        <v>7.4305555555555541E-2</v>
      </c>
      <c r="K10877" s="1" t="s">
        <v>1534</v>
      </c>
      <c r="L10877">
        <v>907.59</v>
      </c>
      <c r="M10877" s="15">
        <v>1</v>
      </c>
      <c r="N10877" s="1" t="s">
        <v>12424</v>
      </c>
      <c r="O10877" s="2">
        <v>45462</v>
      </c>
      <c r="P10877" s="3">
        <v>0.26337962962962963</v>
      </c>
      <c r="Q10877">
        <v>94</v>
      </c>
      <c r="R10877">
        <v>907.59</v>
      </c>
      <c r="S10877">
        <f>IF(Orders[[#This Row],[delivery_time]]&gt;Orders[[#This Row],[expected_delivery_time.2]],1,0)</f>
        <v>1</v>
      </c>
    </row>
    <row r="10878" spans="1:19" x14ac:dyDescent="0.3">
      <c r="A10878">
        <v>10877</v>
      </c>
      <c r="B10878">
        <v>139</v>
      </c>
      <c r="C10878">
        <v>150</v>
      </c>
      <c r="D10878" s="1" t="s">
        <v>1547</v>
      </c>
      <c r="E10878" s="2">
        <v>45402</v>
      </c>
      <c r="F10878" s="1" t="s">
        <v>1548</v>
      </c>
      <c r="G10878" s="3">
        <v>0.36121527777777779</v>
      </c>
      <c r="H10878" s="2">
        <v>45402</v>
      </c>
      <c r="I10878" s="3">
        <v>0.38829861111111114</v>
      </c>
      <c r="J10878" s="3">
        <f>IF(Orders[[#This Row],[delivery_time]]&gt;Orders[[#This Row],[order_time]],Orders[[#This Row],[delivery_time]]-Orders[[#This Row],[order_time]],Orders[[#This Row],[order_time]]-Orders[[#This Row],[delivery_time]])</f>
        <v>2.7083333333333348E-2</v>
      </c>
      <c r="K10878" s="1" t="s">
        <v>1534</v>
      </c>
      <c r="L10878">
        <v>990.89</v>
      </c>
      <c r="M10878" s="15">
        <v>1</v>
      </c>
      <c r="N10878" s="1" t="s">
        <v>12425</v>
      </c>
      <c r="O10878" s="2">
        <v>45402</v>
      </c>
      <c r="P10878" s="3">
        <v>0.38899305555555558</v>
      </c>
      <c r="Q10878">
        <v>68</v>
      </c>
      <c r="R10878">
        <v>990.89</v>
      </c>
      <c r="S10878">
        <f>IF(Orders[[#This Row],[delivery_time]]&gt;Orders[[#This Row],[expected_delivery_time.2]],1,0)</f>
        <v>0</v>
      </c>
    </row>
    <row r="10879" spans="1:19" x14ac:dyDescent="0.3">
      <c r="A10879">
        <v>10878</v>
      </c>
      <c r="B10879">
        <v>184</v>
      </c>
      <c r="C10879">
        <v>228</v>
      </c>
      <c r="D10879" s="1" t="s">
        <v>1574</v>
      </c>
      <c r="E10879" s="2">
        <v>45486</v>
      </c>
      <c r="F10879" s="1" t="s">
        <v>1539</v>
      </c>
      <c r="G10879" s="3">
        <v>0.80928240740740742</v>
      </c>
      <c r="H10879" s="2">
        <v>45486</v>
      </c>
      <c r="I10879" s="3">
        <v>0.85581018518518515</v>
      </c>
      <c r="J10879" s="3">
        <f>IF(Orders[[#This Row],[delivery_time]]&gt;Orders[[#This Row],[order_time]],Orders[[#This Row],[delivery_time]]-Orders[[#This Row],[order_time]],Orders[[#This Row],[order_time]]-Orders[[#This Row],[delivery_time]])</f>
        <v>4.6527777777777724E-2</v>
      </c>
      <c r="K10879" s="1" t="s">
        <v>1534</v>
      </c>
      <c r="L10879">
        <v>167.94</v>
      </c>
      <c r="M10879" s="15">
        <v>5</v>
      </c>
      <c r="N10879" s="1" t="s">
        <v>12426</v>
      </c>
      <c r="O10879" s="2">
        <v>45486</v>
      </c>
      <c r="P10879" s="3">
        <v>0.83636574074074077</v>
      </c>
      <c r="Q10879">
        <v>478</v>
      </c>
      <c r="R10879">
        <v>839.7</v>
      </c>
      <c r="S10879">
        <f>IF(Orders[[#This Row],[delivery_time]]&gt;Orders[[#This Row],[expected_delivery_time.2]],1,0)</f>
        <v>1</v>
      </c>
    </row>
    <row r="10880" spans="1:19" x14ac:dyDescent="0.3">
      <c r="A10880">
        <v>10879</v>
      </c>
      <c r="B10880">
        <v>83</v>
      </c>
      <c r="C10880">
        <v>59</v>
      </c>
      <c r="D10880" s="1" t="s">
        <v>1574</v>
      </c>
      <c r="E10880" s="2">
        <v>45452</v>
      </c>
      <c r="F10880" s="1" t="s">
        <v>1545</v>
      </c>
      <c r="G10880" s="3">
        <v>6.0949074074074072E-2</v>
      </c>
      <c r="H10880" s="2">
        <v>45452</v>
      </c>
      <c r="I10880" s="3">
        <v>0.13664351851851853</v>
      </c>
      <c r="J10880" s="3">
        <f>IF(Orders[[#This Row],[delivery_time]]&gt;Orders[[#This Row],[order_time]],Orders[[#This Row],[delivery_time]]-Orders[[#This Row],[order_time]],Orders[[#This Row],[order_time]]-Orders[[#This Row],[delivery_time]])</f>
        <v>7.5694444444444453E-2</v>
      </c>
      <c r="K10880" s="1" t="s">
        <v>1534</v>
      </c>
      <c r="L10880">
        <v>837.95</v>
      </c>
      <c r="M10880" s="15">
        <v>3</v>
      </c>
      <c r="N10880" s="1" t="s">
        <v>12427</v>
      </c>
      <c r="O10880" s="2">
        <v>45452</v>
      </c>
      <c r="P10880" s="3">
        <v>7.6921296296296293E-2</v>
      </c>
      <c r="Q10880">
        <v>318</v>
      </c>
      <c r="R10880">
        <v>2513.8500000000004</v>
      </c>
      <c r="S10880">
        <f>IF(Orders[[#This Row],[delivery_time]]&gt;Orders[[#This Row],[expected_delivery_time.2]],1,0)</f>
        <v>1</v>
      </c>
    </row>
    <row r="10881" spans="1:19" x14ac:dyDescent="0.3">
      <c r="A10881">
        <v>10880</v>
      </c>
      <c r="B10881">
        <v>387</v>
      </c>
      <c r="C10881">
        <v>130</v>
      </c>
      <c r="D10881" s="1" t="s">
        <v>1532</v>
      </c>
      <c r="E10881" s="2">
        <v>45349</v>
      </c>
      <c r="F10881" s="1" t="s">
        <v>1533</v>
      </c>
      <c r="G10881" s="3">
        <v>0.37949074074074074</v>
      </c>
      <c r="H10881" s="2">
        <v>45349</v>
      </c>
      <c r="I10881" s="3">
        <v>0.45726851851851852</v>
      </c>
      <c r="J10881" s="3">
        <f>IF(Orders[[#This Row],[delivery_time]]&gt;Orders[[#This Row],[order_time]],Orders[[#This Row],[delivery_time]]-Orders[[#This Row],[order_time]],Orders[[#This Row],[order_time]]-Orders[[#This Row],[delivery_time]])</f>
        <v>7.7777777777777779E-2</v>
      </c>
      <c r="K10881" s="1" t="s">
        <v>1534</v>
      </c>
      <c r="L10881">
        <v>855.06</v>
      </c>
      <c r="M10881" s="15">
        <v>5</v>
      </c>
      <c r="N10881" s="1" t="s">
        <v>12428</v>
      </c>
      <c r="O10881" s="2">
        <v>45349</v>
      </c>
      <c r="P10881" s="3">
        <v>0.39546296296296296</v>
      </c>
      <c r="Q10881">
        <v>423</v>
      </c>
      <c r="R10881">
        <v>4275.2999999999993</v>
      </c>
      <c r="S10881">
        <f>IF(Orders[[#This Row],[delivery_time]]&gt;Orders[[#This Row],[expected_delivery_time.2]],1,0)</f>
        <v>1</v>
      </c>
    </row>
    <row r="10882" spans="1:19" x14ac:dyDescent="0.3">
      <c r="A10882">
        <v>10881</v>
      </c>
      <c r="B10882">
        <v>139</v>
      </c>
      <c r="C10882">
        <v>74</v>
      </c>
      <c r="D10882" s="1" t="s">
        <v>1538</v>
      </c>
      <c r="E10882" s="2">
        <v>45315</v>
      </c>
      <c r="F10882" s="1" t="s">
        <v>1543</v>
      </c>
      <c r="G10882" s="3">
        <v>0.34415509259259258</v>
      </c>
      <c r="H10882" s="2">
        <v>45315</v>
      </c>
      <c r="I10882" s="3">
        <v>0.40179398148148149</v>
      </c>
      <c r="J10882" s="3">
        <f>IF(Orders[[#This Row],[delivery_time]]&gt;Orders[[#This Row],[order_time]],Orders[[#This Row],[delivery_time]]-Orders[[#This Row],[order_time]],Orders[[#This Row],[order_time]]-Orders[[#This Row],[delivery_time]])</f>
        <v>5.7638888888888906E-2</v>
      </c>
      <c r="K10882" s="1" t="s">
        <v>1534</v>
      </c>
      <c r="L10882">
        <v>238.08</v>
      </c>
      <c r="M10882" s="15">
        <v>3</v>
      </c>
      <c r="N10882" s="1" t="s">
        <v>12429</v>
      </c>
      <c r="O10882" s="2">
        <v>45315</v>
      </c>
      <c r="P10882" s="3">
        <v>0.36707175925925928</v>
      </c>
      <c r="Q10882">
        <v>64</v>
      </c>
      <c r="R10882">
        <v>714.24</v>
      </c>
      <c r="S10882">
        <f>IF(Orders[[#This Row],[delivery_time]]&gt;Orders[[#This Row],[expected_delivery_time.2]],1,0)</f>
        <v>1</v>
      </c>
    </row>
    <row r="10883" spans="1:19" x14ac:dyDescent="0.3">
      <c r="A10883">
        <v>10882</v>
      </c>
      <c r="B10883">
        <v>43</v>
      </c>
      <c r="C10883">
        <v>123</v>
      </c>
      <c r="D10883" s="1" t="s">
        <v>1532</v>
      </c>
      <c r="E10883" s="2">
        <v>45429</v>
      </c>
      <c r="F10883" s="1" t="s">
        <v>1556</v>
      </c>
      <c r="G10883" s="3">
        <v>8.3668981481481483E-2</v>
      </c>
      <c r="H10883" s="2">
        <v>45429</v>
      </c>
      <c r="I10883" s="3">
        <v>0.15103009259259259</v>
      </c>
      <c r="J10883" s="3">
        <f>IF(Orders[[#This Row],[delivery_time]]&gt;Orders[[#This Row],[order_time]],Orders[[#This Row],[delivery_time]]-Orders[[#This Row],[order_time]],Orders[[#This Row],[order_time]]-Orders[[#This Row],[delivery_time]])</f>
        <v>6.7361111111111108E-2</v>
      </c>
      <c r="K10883" s="1" t="s">
        <v>1534</v>
      </c>
      <c r="L10883">
        <v>267.27999999999997</v>
      </c>
      <c r="M10883" s="15">
        <v>5</v>
      </c>
      <c r="N10883" s="1" t="s">
        <v>12430</v>
      </c>
      <c r="O10883" s="2">
        <v>45429</v>
      </c>
      <c r="P10883" s="3">
        <v>0.10658564814814815</v>
      </c>
      <c r="Q10883">
        <v>151</v>
      </c>
      <c r="R10883">
        <v>1336.3999999999999</v>
      </c>
      <c r="S10883">
        <f>IF(Orders[[#This Row],[delivery_time]]&gt;Orders[[#This Row],[expected_delivery_time.2]],1,0)</f>
        <v>1</v>
      </c>
    </row>
    <row r="10884" spans="1:19" x14ac:dyDescent="0.3">
      <c r="A10884">
        <v>10883</v>
      </c>
      <c r="B10884">
        <v>449</v>
      </c>
      <c r="C10884">
        <v>129</v>
      </c>
      <c r="D10884" s="1" t="s">
        <v>1532</v>
      </c>
      <c r="E10884" s="2">
        <v>45309</v>
      </c>
      <c r="F10884" s="1" t="s">
        <v>1543</v>
      </c>
      <c r="G10884" s="3">
        <v>5.0844907407407408E-2</v>
      </c>
      <c r="H10884" s="2">
        <v>45309</v>
      </c>
      <c r="I10884" s="3">
        <v>0.10362268518518518</v>
      </c>
      <c r="J10884" s="3">
        <f>IF(Orders[[#This Row],[delivery_time]]&gt;Orders[[#This Row],[order_time]],Orders[[#This Row],[delivery_time]]-Orders[[#This Row],[order_time]],Orders[[#This Row],[order_time]]-Orders[[#This Row],[delivery_time]])</f>
        <v>5.2777777777777771E-2</v>
      </c>
      <c r="K10884" s="1" t="s">
        <v>1534</v>
      </c>
      <c r="L10884">
        <v>779.33</v>
      </c>
      <c r="M10884" s="15">
        <v>2</v>
      </c>
      <c r="N10884" s="1" t="s">
        <v>12431</v>
      </c>
      <c r="O10884" s="2">
        <v>45309</v>
      </c>
      <c r="P10884" s="3">
        <v>6.8206018518518513E-2</v>
      </c>
      <c r="Q10884">
        <v>110</v>
      </c>
      <c r="R10884">
        <v>1558.66</v>
      </c>
      <c r="S10884">
        <f>IF(Orders[[#This Row],[delivery_time]]&gt;Orders[[#This Row],[expected_delivery_time.2]],1,0)</f>
        <v>1</v>
      </c>
    </row>
    <row r="10885" spans="1:19" x14ac:dyDescent="0.3">
      <c r="A10885">
        <v>10884</v>
      </c>
      <c r="B10885">
        <v>191</v>
      </c>
      <c r="C10885">
        <v>21</v>
      </c>
      <c r="D10885" s="1" t="s">
        <v>1528</v>
      </c>
      <c r="E10885" s="2">
        <v>45454</v>
      </c>
      <c r="F10885" s="1" t="s">
        <v>1545</v>
      </c>
      <c r="G10885" s="3">
        <v>0.51968749999999997</v>
      </c>
      <c r="H10885" s="2">
        <v>45454</v>
      </c>
      <c r="I10885" s="3">
        <v>0.60093750000000001</v>
      </c>
      <c r="J10885" s="3">
        <f>IF(Orders[[#This Row],[delivery_time]]&gt;Orders[[#This Row],[order_time]],Orders[[#This Row],[delivery_time]]-Orders[[#This Row],[order_time]],Orders[[#This Row],[order_time]]-Orders[[#This Row],[delivery_time]])</f>
        <v>8.1250000000000044E-2</v>
      </c>
      <c r="K10885" s="1" t="s">
        <v>1534</v>
      </c>
      <c r="L10885">
        <v>583.12</v>
      </c>
      <c r="M10885" s="15">
        <v>1</v>
      </c>
      <c r="N10885" s="1" t="s">
        <v>12432</v>
      </c>
      <c r="O10885" s="2">
        <v>45454</v>
      </c>
      <c r="P10885" s="3">
        <v>0.54677083333333332</v>
      </c>
      <c r="Q10885">
        <v>400</v>
      </c>
      <c r="R10885">
        <v>583.12</v>
      </c>
      <c r="S10885">
        <f>IF(Orders[[#This Row],[delivery_time]]&gt;Orders[[#This Row],[expected_delivery_time.2]],1,0)</f>
        <v>1</v>
      </c>
    </row>
    <row r="10886" spans="1:19" x14ac:dyDescent="0.3">
      <c r="A10886">
        <v>10885</v>
      </c>
      <c r="B10886">
        <v>253</v>
      </c>
      <c r="C10886">
        <v>121</v>
      </c>
      <c r="D10886" s="1" t="s">
        <v>1528</v>
      </c>
      <c r="E10886" s="2">
        <v>45383</v>
      </c>
      <c r="F10886" s="1" t="s">
        <v>1548</v>
      </c>
      <c r="G10886" s="3">
        <v>0.4912037037037037</v>
      </c>
      <c r="H10886" s="2">
        <v>45383</v>
      </c>
      <c r="I10886" s="3">
        <v>0.53773148148148153</v>
      </c>
      <c r="J10886" s="3">
        <f>IF(Orders[[#This Row],[delivery_time]]&gt;Orders[[#This Row],[order_time]],Orders[[#This Row],[delivery_time]]-Orders[[#This Row],[order_time]],Orders[[#This Row],[order_time]]-Orders[[#This Row],[delivery_time]])</f>
        <v>4.6527777777777835E-2</v>
      </c>
      <c r="K10886" s="1" t="s">
        <v>1534</v>
      </c>
      <c r="L10886">
        <v>260.92</v>
      </c>
      <c r="M10886" s="15">
        <v>2</v>
      </c>
      <c r="N10886" s="1" t="s">
        <v>12433</v>
      </c>
      <c r="O10886" s="2">
        <v>45383</v>
      </c>
      <c r="P10886" s="3">
        <v>0.51203703703703707</v>
      </c>
      <c r="Q10886">
        <v>299</v>
      </c>
      <c r="R10886">
        <v>521.84</v>
      </c>
      <c r="S10886">
        <f>IF(Orders[[#This Row],[delivery_time]]&gt;Orders[[#This Row],[expected_delivery_time.2]],1,0)</f>
        <v>1</v>
      </c>
    </row>
    <row r="10887" spans="1:19" x14ac:dyDescent="0.3">
      <c r="A10887">
        <v>10886</v>
      </c>
      <c r="B10887">
        <v>465</v>
      </c>
      <c r="C10887">
        <v>39</v>
      </c>
      <c r="D10887" s="1" t="s">
        <v>1538</v>
      </c>
      <c r="E10887" s="2">
        <v>45331</v>
      </c>
      <c r="F10887" s="1" t="s">
        <v>1533</v>
      </c>
      <c r="G10887" s="3">
        <v>0.48498842592592595</v>
      </c>
      <c r="H10887" s="2">
        <v>45331</v>
      </c>
      <c r="I10887" s="3">
        <v>0.54540509259259262</v>
      </c>
      <c r="J10887" s="3">
        <f>IF(Orders[[#This Row],[delivery_time]]&gt;Orders[[#This Row],[order_time]],Orders[[#This Row],[delivery_time]]-Orders[[#This Row],[order_time]],Orders[[#This Row],[order_time]]-Orders[[#This Row],[delivery_time]])</f>
        <v>6.0416666666666674E-2</v>
      </c>
      <c r="K10887" s="1" t="s">
        <v>1530</v>
      </c>
      <c r="L10887">
        <v>439.02</v>
      </c>
      <c r="M10887" s="15">
        <v>1</v>
      </c>
      <c r="N10887" s="1" t="s">
        <v>12434</v>
      </c>
      <c r="O10887" s="2">
        <v>45331</v>
      </c>
      <c r="P10887" s="3">
        <v>0.50929398148148153</v>
      </c>
      <c r="Q10887">
        <v>306</v>
      </c>
      <c r="R10887">
        <v>439.02</v>
      </c>
      <c r="S10887">
        <f>IF(Orders[[#This Row],[delivery_time]]&gt;Orders[[#This Row],[expected_delivery_time.2]],1,0)</f>
        <v>1</v>
      </c>
    </row>
    <row r="10888" spans="1:19" x14ac:dyDescent="0.3">
      <c r="A10888">
        <v>10887</v>
      </c>
      <c r="B10888">
        <v>210</v>
      </c>
      <c r="C10888">
        <v>291</v>
      </c>
      <c r="D10888" s="1" t="s">
        <v>1585</v>
      </c>
      <c r="E10888" s="2">
        <v>45304</v>
      </c>
      <c r="F10888" s="1" t="s">
        <v>1543</v>
      </c>
      <c r="G10888" s="3">
        <v>0.38527777777777777</v>
      </c>
      <c r="H10888" s="2">
        <v>45304</v>
      </c>
      <c r="I10888" s="3">
        <v>0.42416666666666669</v>
      </c>
      <c r="J10888" s="3">
        <f>IF(Orders[[#This Row],[delivery_time]]&gt;Orders[[#This Row],[order_time]],Orders[[#This Row],[delivery_time]]-Orders[[#This Row],[order_time]],Orders[[#This Row],[order_time]]-Orders[[#This Row],[delivery_time]])</f>
        <v>3.8888888888888917E-2</v>
      </c>
      <c r="K10888" s="1" t="s">
        <v>1534</v>
      </c>
      <c r="L10888">
        <v>240.23</v>
      </c>
      <c r="M10888" s="15">
        <v>3</v>
      </c>
      <c r="N10888" s="1" t="s">
        <v>12435</v>
      </c>
      <c r="O10888" s="2">
        <v>45304</v>
      </c>
      <c r="P10888" s="3">
        <v>0.40194444444444444</v>
      </c>
      <c r="Q10888">
        <v>238</v>
      </c>
      <c r="R10888">
        <v>720.68999999999994</v>
      </c>
      <c r="S10888">
        <f>IF(Orders[[#This Row],[delivery_time]]&gt;Orders[[#This Row],[expected_delivery_time.2]],1,0)</f>
        <v>1</v>
      </c>
    </row>
    <row r="10889" spans="1:19" x14ac:dyDescent="0.3">
      <c r="A10889">
        <v>10888</v>
      </c>
      <c r="B10889">
        <v>24</v>
      </c>
      <c r="C10889">
        <v>209</v>
      </c>
      <c r="D10889" s="1" t="s">
        <v>1538</v>
      </c>
      <c r="E10889" s="2">
        <v>45312</v>
      </c>
      <c r="F10889" s="1" t="s">
        <v>1543</v>
      </c>
      <c r="G10889" s="3">
        <v>3.9293981481481478E-2</v>
      </c>
      <c r="H10889" s="2">
        <v>45312</v>
      </c>
      <c r="I10889" s="3">
        <v>7.8182870370370375E-2</v>
      </c>
      <c r="J10889" s="3">
        <f>IF(Orders[[#This Row],[delivery_time]]&gt;Orders[[#This Row],[order_time]],Orders[[#This Row],[delivery_time]]-Orders[[#This Row],[order_time]],Orders[[#This Row],[order_time]]-Orders[[#This Row],[delivery_time]])</f>
        <v>3.8888888888888896E-2</v>
      </c>
      <c r="K10889" s="1" t="s">
        <v>1534</v>
      </c>
      <c r="L10889">
        <v>220.17</v>
      </c>
      <c r="M10889" s="15">
        <v>5</v>
      </c>
      <c r="N10889" s="1" t="s">
        <v>12436</v>
      </c>
      <c r="O10889" s="2">
        <v>45312</v>
      </c>
      <c r="P10889" s="3">
        <v>6.4988425925925922E-2</v>
      </c>
      <c r="Q10889">
        <v>376</v>
      </c>
      <c r="R10889">
        <v>1100.8499999999999</v>
      </c>
      <c r="S10889">
        <f>IF(Orders[[#This Row],[delivery_time]]&gt;Orders[[#This Row],[expected_delivery_time.2]],1,0)</f>
        <v>1</v>
      </c>
    </row>
    <row r="10890" spans="1:19" x14ac:dyDescent="0.3">
      <c r="A10890">
        <v>10889</v>
      </c>
      <c r="B10890">
        <v>132</v>
      </c>
      <c r="C10890">
        <v>34</v>
      </c>
      <c r="D10890" s="1" t="s">
        <v>1532</v>
      </c>
      <c r="E10890" s="2">
        <v>45540</v>
      </c>
      <c r="F10890" s="1" t="s">
        <v>1564</v>
      </c>
      <c r="G10890" s="3">
        <v>0.36238425925925927</v>
      </c>
      <c r="H10890" s="2">
        <v>45540</v>
      </c>
      <c r="I10890" s="3">
        <v>0.42349537037037038</v>
      </c>
      <c r="J10890" s="3">
        <f>IF(Orders[[#This Row],[delivery_time]]&gt;Orders[[#This Row],[order_time]],Orders[[#This Row],[delivery_time]]-Orders[[#This Row],[order_time]],Orders[[#This Row],[order_time]]-Orders[[#This Row],[delivery_time]])</f>
        <v>6.1111111111111116E-2</v>
      </c>
      <c r="K10890" s="1" t="s">
        <v>1534</v>
      </c>
      <c r="L10890">
        <v>429.97</v>
      </c>
      <c r="M10890" s="15">
        <v>5</v>
      </c>
      <c r="N10890" s="1" t="s">
        <v>12437</v>
      </c>
      <c r="O10890" s="2">
        <v>45540</v>
      </c>
      <c r="P10890" s="3">
        <v>0.38113425925925926</v>
      </c>
      <c r="Q10890">
        <v>161</v>
      </c>
      <c r="R10890">
        <v>2149.8500000000004</v>
      </c>
      <c r="S10890">
        <f>IF(Orders[[#This Row],[delivery_time]]&gt;Orders[[#This Row],[expected_delivery_time.2]],1,0)</f>
        <v>1</v>
      </c>
    </row>
    <row r="10891" spans="1:19" x14ac:dyDescent="0.3">
      <c r="A10891">
        <v>10890</v>
      </c>
      <c r="B10891">
        <v>393</v>
      </c>
      <c r="C10891">
        <v>132</v>
      </c>
      <c r="D10891" s="1" t="s">
        <v>1538</v>
      </c>
      <c r="E10891" s="2">
        <v>45452</v>
      </c>
      <c r="F10891" s="1" t="s">
        <v>1545</v>
      </c>
      <c r="G10891" s="3">
        <v>0.1293287037037037</v>
      </c>
      <c r="H10891" s="2">
        <v>45452</v>
      </c>
      <c r="I10891" s="3">
        <v>0.18766203703703704</v>
      </c>
      <c r="J10891" s="3">
        <f>IF(Orders[[#This Row],[delivery_time]]&gt;Orders[[#This Row],[order_time]],Orders[[#This Row],[delivery_time]]-Orders[[#This Row],[order_time]],Orders[[#This Row],[order_time]]-Orders[[#This Row],[delivery_time]])</f>
        <v>5.8333333333333348E-2</v>
      </c>
      <c r="K10891" s="1" t="s">
        <v>1534</v>
      </c>
      <c r="L10891">
        <v>223.9</v>
      </c>
      <c r="M10891" s="15">
        <v>5</v>
      </c>
      <c r="N10891" s="1" t="s">
        <v>12438</v>
      </c>
      <c r="O10891" s="2">
        <v>45452</v>
      </c>
      <c r="P10891" s="3">
        <v>0.15224537037037036</v>
      </c>
      <c r="Q10891">
        <v>257</v>
      </c>
      <c r="R10891">
        <v>1119.5</v>
      </c>
      <c r="S10891">
        <f>IF(Orders[[#This Row],[delivery_time]]&gt;Orders[[#This Row],[expected_delivery_time.2]],1,0)</f>
        <v>1</v>
      </c>
    </row>
    <row r="10892" spans="1:19" x14ac:dyDescent="0.3">
      <c r="A10892">
        <v>10891</v>
      </c>
      <c r="B10892">
        <v>36</v>
      </c>
      <c r="C10892">
        <v>286</v>
      </c>
      <c r="D10892" s="1" t="s">
        <v>1538</v>
      </c>
      <c r="E10892" s="2">
        <v>45341</v>
      </c>
      <c r="F10892" s="1" t="s">
        <v>1533</v>
      </c>
      <c r="G10892" s="3">
        <v>8.0914351851851848E-2</v>
      </c>
      <c r="H10892" s="2">
        <v>45341</v>
      </c>
      <c r="I10892" s="3">
        <v>0.13855324074074074</v>
      </c>
      <c r="J10892" s="3">
        <f>IF(Orders[[#This Row],[delivery_time]]&gt;Orders[[#This Row],[order_time]],Orders[[#This Row],[delivery_time]]-Orders[[#This Row],[order_time]],Orders[[#This Row],[order_time]]-Orders[[#This Row],[delivery_time]])</f>
        <v>5.7638888888888892E-2</v>
      </c>
      <c r="K10892" s="1" t="s">
        <v>1534</v>
      </c>
      <c r="L10892">
        <v>251.05</v>
      </c>
      <c r="M10892" s="15">
        <v>4</v>
      </c>
      <c r="N10892" s="1" t="s">
        <v>12439</v>
      </c>
      <c r="O10892" s="2">
        <v>45341</v>
      </c>
      <c r="P10892" s="3">
        <v>0.10105324074074074</v>
      </c>
      <c r="Q10892">
        <v>332</v>
      </c>
      <c r="R10892">
        <v>1004.2</v>
      </c>
      <c r="S10892">
        <f>IF(Orders[[#This Row],[delivery_time]]&gt;Orders[[#This Row],[expected_delivery_time.2]],1,0)</f>
        <v>1</v>
      </c>
    </row>
    <row r="10893" spans="1:19" x14ac:dyDescent="0.3">
      <c r="A10893">
        <v>10892</v>
      </c>
      <c r="B10893">
        <v>20</v>
      </c>
      <c r="C10893">
        <v>4</v>
      </c>
      <c r="D10893" s="1" t="s">
        <v>1542</v>
      </c>
      <c r="E10893" s="2">
        <v>45516</v>
      </c>
      <c r="F10893" s="1" t="s">
        <v>1560</v>
      </c>
      <c r="G10893" s="3">
        <v>0.8372222222222222</v>
      </c>
      <c r="H10893" s="2">
        <v>45516</v>
      </c>
      <c r="I10893" s="3">
        <v>0.91986111111111113</v>
      </c>
      <c r="J10893" s="3">
        <f>IF(Orders[[#This Row],[delivery_time]]&gt;Orders[[#This Row],[order_time]],Orders[[#This Row],[delivery_time]]-Orders[[#This Row],[order_time]],Orders[[#This Row],[order_time]]-Orders[[#This Row],[delivery_time]])</f>
        <v>8.2638888888888928E-2</v>
      </c>
      <c r="K10893" s="1" t="s">
        <v>1534</v>
      </c>
      <c r="L10893">
        <v>958.02</v>
      </c>
      <c r="M10893" s="15">
        <v>5</v>
      </c>
      <c r="N10893" s="1" t="s">
        <v>12440</v>
      </c>
      <c r="O10893" s="2">
        <v>45516</v>
      </c>
      <c r="P10893" s="3">
        <v>0.85250000000000004</v>
      </c>
      <c r="Q10893">
        <v>166</v>
      </c>
      <c r="R10893">
        <v>4790.1000000000004</v>
      </c>
      <c r="S10893">
        <f>IF(Orders[[#This Row],[delivery_time]]&gt;Orders[[#This Row],[expected_delivery_time.2]],1,0)</f>
        <v>1</v>
      </c>
    </row>
    <row r="10894" spans="1:19" x14ac:dyDescent="0.3">
      <c r="A10894">
        <v>10893</v>
      </c>
      <c r="B10894">
        <v>463</v>
      </c>
      <c r="C10894">
        <v>230</v>
      </c>
      <c r="D10894" s="1" t="s">
        <v>1536</v>
      </c>
      <c r="E10894" s="2">
        <v>45406</v>
      </c>
      <c r="F10894" s="1" t="s">
        <v>1548</v>
      </c>
      <c r="G10894" s="3">
        <v>0.50289351851851849</v>
      </c>
      <c r="H10894" s="2">
        <v>45406</v>
      </c>
      <c r="I10894" s="3">
        <v>0.5556712962962963</v>
      </c>
      <c r="J10894" s="3">
        <f>IF(Orders[[#This Row],[delivery_time]]&gt;Orders[[#This Row],[order_time]],Orders[[#This Row],[delivery_time]]-Orders[[#This Row],[order_time]],Orders[[#This Row],[order_time]]-Orders[[#This Row],[delivery_time]])</f>
        <v>5.2777777777777812E-2</v>
      </c>
      <c r="K10894" s="1" t="s">
        <v>1534</v>
      </c>
      <c r="L10894">
        <v>100.9</v>
      </c>
      <c r="M10894" s="15">
        <v>5</v>
      </c>
      <c r="N10894" s="1" t="s">
        <v>12441</v>
      </c>
      <c r="O10894" s="2">
        <v>45406</v>
      </c>
      <c r="P10894" s="3">
        <v>0.52164351851851853</v>
      </c>
      <c r="Q10894">
        <v>28</v>
      </c>
      <c r="R10894">
        <v>504.5</v>
      </c>
      <c r="S10894">
        <f>IF(Orders[[#This Row],[delivery_time]]&gt;Orders[[#This Row],[expected_delivery_time.2]],1,0)</f>
        <v>1</v>
      </c>
    </row>
    <row r="10895" spans="1:19" x14ac:dyDescent="0.3">
      <c r="A10895">
        <v>10894</v>
      </c>
      <c r="B10895">
        <v>382</v>
      </c>
      <c r="C10895">
        <v>182</v>
      </c>
      <c r="D10895" s="1" t="s">
        <v>1532</v>
      </c>
      <c r="E10895" s="2">
        <v>45332</v>
      </c>
      <c r="F10895" s="1" t="s">
        <v>1533</v>
      </c>
      <c r="G10895" s="3">
        <v>0.31430555555555556</v>
      </c>
      <c r="H10895" s="2">
        <v>45332</v>
      </c>
      <c r="I10895" s="3">
        <v>0.35180555555555554</v>
      </c>
      <c r="J10895" s="3">
        <f>IF(Orders[[#This Row],[delivery_time]]&gt;Orders[[#This Row],[order_time]],Orders[[#This Row],[delivery_time]]-Orders[[#This Row],[order_time]],Orders[[#This Row],[order_time]]-Orders[[#This Row],[delivery_time]])</f>
        <v>3.7499999999999978E-2</v>
      </c>
      <c r="K10895" s="1" t="s">
        <v>1534</v>
      </c>
      <c r="L10895">
        <v>583.01</v>
      </c>
      <c r="M10895" s="15">
        <v>3</v>
      </c>
      <c r="N10895" s="1" t="s">
        <v>12442</v>
      </c>
      <c r="O10895" s="2">
        <v>45332</v>
      </c>
      <c r="P10895" s="3">
        <v>0.33583333333333332</v>
      </c>
      <c r="Q10895">
        <v>49</v>
      </c>
      <c r="R10895">
        <v>1749.03</v>
      </c>
      <c r="S10895">
        <f>IF(Orders[[#This Row],[delivery_time]]&gt;Orders[[#This Row],[expected_delivery_time.2]],1,0)</f>
        <v>1</v>
      </c>
    </row>
    <row r="10896" spans="1:19" x14ac:dyDescent="0.3">
      <c r="A10896">
        <v>10895</v>
      </c>
      <c r="B10896">
        <v>457</v>
      </c>
      <c r="C10896">
        <v>9</v>
      </c>
      <c r="D10896" s="1" t="s">
        <v>1528</v>
      </c>
      <c r="E10896" s="2">
        <v>45505</v>
      </c>
      <c r="F10896" s="1" t="s">
        <v>1560</v>
      </c>
      <c r="G10896" s="3">
        <v>0.86550925925925926</v>
      </c>
      <c r="H10896" s="2">
        <v>45505</v>
      </c>
      <c r="I10896" s="3">
        <v>0.93842592592592589</v>
      </c>
      <c r="J10896" s="3">
        <f>IF(Orders[[#This Row],[delivery_time]]&gt;Orders[[#This Row],[order_time]],Orders[[#This Row],[delivery_time]]-Orders[[#This Row],[order_time]],Orders[[#This Row],[order_time]]-Orders[[#This Row],[delivery_time]])</f>
        <v>7.291666666666663E-2</v>
      </c>
      <c r="K10896" s="1" t="s">
        <v>1534</v>
      </c>
      <c r="L10896">
        <v>226.6</v>
      </c>
      <c r="M10896" s="15">
        <v>1</v>
      </c>
      <c r="N10896" s="1" t="s">
        <v>12443</v>
      </c>
      <c r="O10896" s="2">
        <v>45505</v>
      </c>
      <c r="P10896" s="3">
        <v>0.88287037037037042</v>
      </c>
      <c r="Q10896">
        <v>13</v>
      </c>
      <c r="R10896">
        <v>226.6</v>
      </c>
      <c r="S10896">
        <f>IF(Orders[[#This Row],[delivery_time]]&gt;Orders[[#This Row],[expected_delivery_time.2]],1,0)</f>
        <v>1</v>
      </c>
    </row>
    <row r="10897" spans="1:19" x14ac:dyDescent="0.3">
      <c r="A10897">
        <v>10896</v>
      </c>
      <c r="B10897">
        <v>388</v>
      </c>
      <c r="C10897">
        <v>83</v>
      </c>
      <c r="D10897" s="1" t="s">
        <v>1554</v>
      </c>
      <c r="E10897" s="2">
        <v>45399</v>
      </c>
      <c r="F10897" s="1" t="s">
        <v>1548</v>
      </c>
      <c r="G10897" s="3">
        <v>0.20704861111111111</v>
      </c>
      <c r="H10897" s="2">
        <v>45399</v>
      </c>
      <c r="I10897" s="3">
        <v>0.2799652777777778</v>
      </c>
      <c r="J10897" s="3">
        <f>IF(Orders[[#This Row],[delivery_time]]&gt;Orders[[#This Row],[order_time]],Orders[[#This Row],[delivery_time]]-Orders[[#This Row],[order_time]],Orders[[#This Row],[order_time]]-Orders[[#This Row],[delivery_time]])</f>
        <v>7.2916666666666685E-2</v>
      </c>
      <c r="K10897" s="1" t="s">
        <v>1534</v>
      </c>
      <c r="L10897">
        <v>486.6</v>
      </c>
      <c r="M10897" s="15">
        <v>4</v>
      </c>
      <c r="N10897" s="1" t="s">
        <v>12444</v>
      </c>
      <c r="O10897" s="2">
        <v>45399</v>
      </c>
      <c r="P10897" s="3">
        <v>0.22718749999999999</v>
      </c>
      <c r="Q10897">
        <v>288</v>
      </c>
      <c r="R10897">
        <v>1946.4</v>
      </c>
      <c r="S10897">
        <f>IF(Orders[[#This Row],[delivery_time]]&gt;Orders[[#This Row],[expected_delivery_time.2]],1,0)</f>
        <v>1</v>
      </c>
    </row>
    <row r="10898" spans="1:19" x14ac:dyDescent="0.3">
      <c r="A10898">
        <v>10897</v>
      </c>
      <c r="B10898">
        <v>28</v>
      </c>
      <c r="C10898">
        <v>293</v>
      </c>
      <c r="D10898" s="1" t="s">
        <v>1585</v>
      </c>
      <c r="E10898" s="2">
        <v>45546</v>
      </c>
      <c r="F10898" s="1" t="s">
        <v>1564</v>
      </c>
      <c r="G10898" s="3">
        <v>0.8031018518518519</v>
      </c>
      <c r="H10898" s="2">
        <v>45546</v>
      </c>
      <c r="I10898" s="3">
        <v>0.82185185185185183</v>
      </c>
      <c r="J10898" s="3">
        <f>IF(Orders[[#This Row],[delivery_time]]&gt;Orders[[#This Row],[order_time]],Orders[[#This Row],[delivery_time]]-Orders[[#This Row],[order_time]],Orders[[#This Row],[order_time]]-Orders[[#This Row],[delivery_time]])</f>
        <v>1.8749999999999933E-2</v>
      </c>
      <c r="K10898" s="1" t="s">
        <v>1534</v>
      </c>
      <c r="L10898">
        <v>424.52</v>
      </c>
      <c r="M10898" s="15">
        <v>4</v>
      </c>
      <c r="N10898" s="1" t="s">
        <v>12445</v>
      </c>
      <c r="O10898" s="2">
        <v>45546</v>
      </c>
      <c r="P10898" s="3">
        <v>0.81976851851851851</v>
      </c>
      <c r="Q10898">
        <v>452</v>
      </c>
      <c r="R10898">
        <v>1698.08</v>
      </c>
      <c r="S10898">
        <f>IF(Orders[[#This Row],[delivery_time]]&gt;Orders[[#This Row],[expected_delivery_time.2]],1,0)</f>
        <v>1</v>
      </c>
    </row>
    <row r="10899" spans="1:19" x14ac:dyDescent="0.3">
      <c r="A10899">
        <v>10898</v>
      </c>
      <c r="B10899">
        <v>446</v>
      </c>
      <c r="C10899">
        <v>173</v>
      </c>
      <c r="D10899" s="1" t="s">
        <v>1528</v>
      </c>
      <c r="E10899" s="2">
        <v>45538</v>
      </c>
      <c r="F10899" s="1" t="s">
        <v>1564</v>
      </c>
      <c r="G10899" s="3">
        <v>0.58456018518518515</v>
      </c>
      <c r="H10899" s="2">
        <v>45538</v>
      </c>
      <c r="I10899" s="3">
        <v>0.60678240740740741</v>
      </c>
      <c r="J10899" s="3">
        <f>IF(Orders[[#This Row],[delivery_time]]&gt;Orders[[#This Row],[order_time]],Orders[[#This Row],[delivery_time]]-Orders[[#This Row],[order_time]],Orders[[#This Row],[order_time]]-Orders[[#This Row],[delivery_time]])</f>
        <v>2.2222222222222254E-2</v>
      </c>
      <c r="K10899" s="1" t="s">
        <v>1534</v>
      </c>
      <c r="L10899">
        <v>622.6</v>
      </c>
      <c r="M10899" s="15">
        <v>5</v>
      </c>
      <c r="N10899" s="1" t="s">
        <v>12446</v>
      </c>
      <c r="O10899" s="2">
        <v>45538</v>
      </c>
      <c r="P10899" s="3">
        <v>0.61233796296296295</v>
      </c>
      <c r="Q10899">
        <v>497</v>
      </c>
      <c r="R10899">
        <v>3113</v>
      </c>
      <c r="S10899">
        <f>IF(Orders[[#This Row],[delivery_time]]&gt;Orders[[#This Row],[expected_delivery_time.2]],1,0)</f>
        <v>0</v>
      </c>
    </row>
    <row r="10900" spans="1:19" x14ac:dyDescent="0.3">
      <c r="A10900">
        <v>10899</v>
      </c>
      <c r="B10900">
        <v>450</v>
      </c>
      <c r="C10900">
        <v>35</v>
      </c>
      <c r="D10900" s="1" t="s">
        <v>1536</v>
      </c>
      <c r="E10900" s="2">
        <v>45475</v>
      </c>
      <c r="F10900" s="1" t="s">
        <v>1539</v>
      </c>
      <c r="G10900" s="3">
        <v>0.46584490740740742</v>
      </c>
      <c r="H10900" s="2">
        <v>45475</v>
      </c>
      <c r="I10900" s="3">
        <v>0.52973379629629624</v>
      </c>
      <c r="J10900" s="3">
        <f>IF(Orders[[#This Row],[delivery_time]]&gt;Orders[[#This Row],[order_time]],Orders[[#This Row],[delivery_time]]-Orders[[#This Row],[order_time]],Orders[[#This Row],[order_time]]-Orders[[#This Row],[delivery_time]])</f>
        <v>6.3888888888888828E-2</v>
      </c>
      <c r="K10900" s="1" t="s">
        <v>1534</v>
      </c>
      <c r="L10900">
        <v>700.17</v>
      </c>
      <c r="M10900" s="15">
        <v>3</v>
      </c>
      <c r="N10900" s="1" t="s">
        <v>12447</v>
      </c>
      <c r="O10900" s="2">
        <v>45475</v>
      </c>
      <c r="P10900" s="3">
        <v>0.4894560185185185</v>
      </c>
      <c r="Q10900">
        <v>246</v>
      </c>
      <c r="R10900">
        <v>2100.5099999999998</v>
      </c>
      <c r="S10900">
        <f>IF(Orders[[#This Row],[delivery_time]]&gt;Orders[[#This Row],[expected_delivery_time.2]],1,0)</f>
        <v>1</v>
      </c>
    </row>
    <row r="10901" spans="1:19" x14ac:dyDescent="0.3">
      <c r="A10901">
        <v>10900</v>
      </c>
      <c r="B10901">
        <v>183</v>
      </c>
      <c r="C10901">
        <v>265</v>
      </c>
      <c r="D10901" s="1" t="s">
        <v>1532</v>
      </c>
      <c r="E10901" s="2">
        <v>45383</v>
      </c>
      <c r="F10901" s="1" t="s">
        <v>1548</v>
      </c>
      <c r="G10901" s="3">
        <v>0.37776620370370373</v>
      </c>
      <c r="H10901" s="2">
        <v>45383</v>
      </c>
      <c r="I10901" s="3">
        <v>0.46109953703703704</v>
      </c>
      <c r="J10901" s="3">
        <f>IF(Orders[[#This Row],[delivery_time]]&gt;Orders[[#This Row],[order_time]],Orders[[#This Row],[delivery_time]]-Orders[[#This Row],[order_time]],Orders[[#This Row],[order_time]]-Orders[[#This Row],[delivery_time]])</f>
        <v>8.3333333333333315E-2</v>
      </c>
      <c r="K10901" s="1" t="s">
        <v>1534</v>
      </c>
      <c r="L10901">
        <v>273.02</v>
      </c>
      <c r="M10901" s="15">
        <v>4</v>
      </c>
      <c r="N10901" s="1" t="s">
        <v>12448</v>
      </c>
      <c r="O10901" s="2">
        <v>45383</v>
      </c>
      <c r="P10901" s="3">
        <v>0.4027662037037037</v>
      </c>
      <c r="Q10901">
        <v>358</v>
      </c>
      <c r="R10901">
        <v>1092.08</v>
      </c>
      <c r="S10901">
        <f>IF(Orders[[#This Row],[delivery_time]]&gt;Orders[[#This Row],[expected_delivery_time.2]],1,0)</f>
        <v>1</v>
      </c>
    </row>
    <row r="10902" spans="1:19" x14ac:dyDescent="0.3">
      <c r="A10902">
        <v>10901</v>
      </c>
      <c r="B10902">
        <v>330</v>
      </c>
      <c r="C10902">
        <v>89</v>
      </c>
      <c r="D10902" s="1" t="s">
        <v>1547</v>
      </c>
      <c r="E10902" s="2">
        <v>45412</v>
      </c>
      <c r="F10902" s="1" t="s">
        <v>1548</v>
      </c>
      <c r="G10902" s="3">
        <v>0.28306712962962965</v>
      </c>
      <c r="H10902" s="2">
        <v>45412</v>
      </c>
      <c r="I10902" s="3">
        <v>0.3462615740740741</v>
      </c>
      <c r="J10902" s="3">
        <f>IF(Orders[[#This Row],[delivery_time]]&gt;Orders[[#This Row],[order_time]],Orders[[#This Row],[delivery_time]]-Orders[[#This Row],[order_time]],Orders[[#This Row],[order_time]]-Orders[[#This Row],[delivery_time]])</f>
        <v>6.3194444444444442E-2</v>
      </c>
      <c r="K10902" s="1" t="s">
        <v>1534</v>
      </c>
      <c r="L10902">
        <v>577.87</v>
      </c>
      <c r="M10902" s="15">
        <v>3</v>
      </c>
      <c r="N10902" s="1" t="s">
        <v>12449</v>
      </c>
      <c r="O10902" s="2">
        <v>45412</v>
      </c>
      <c r="P10902" s="3">
        <v>0.30945601851851851</v>
      </c>
      <c r="Q10902">
        <v>418</v>
      </c>
      <c r="R10902">
        <v>1733.6100000000001</v>
      </c>
      <c r="S10902">
        <f>IF(Orders[[#This Row],[delivery_time]]&gt;Orders[[#This Row],[expected_delivery_time.2]],1,0)</f>
        <v>1</v>
      </c>
    </row>
    <row r="10903" spans="1:19" x14ac:dyDescent="0.3">
      <c r="A10903">
        <v>10902</v>
      </c>
      <c r="B10903">
        <v>282</v>
      </c>
      <c r="C10903">
        <v>170</v>
      </c>
      <c r="D10903" s="1" t="s">
        <v>1585</v>
      </c>
      <c r="E10903" s="2">
        <v>45532</v>
      </c>
      <c r="F10903" s="1" t="s">
        <v>1560</v>
      </c>
      <c r="G10903" s="3">
        <v>6.173611111111111E-2</v>
      </c>
      <c r="H10903" s="2">
        <v>45532</v>
      </c>
      <c r="I10903" s="3">
        <v>0.119375</v>
      </c>
      <c r="J10903" s="3">
        <f>IF(Orders[[#This Row],[delivery_time]]&gt;Orders[[#This Row],[order_time]],Orders[[#This Row],[delivery_time]]-Orders[[#This Row],[order_time]],Orders[[#This Row],[order_time]]-Orders[[#This Row],[delivery_time]])</f>
        <v>5.7638888888888885E-2</v>
      </c>
      <c r="K10903" s="1" t="s">
        <v>1534</v>
      </c>
      <c r="L10903">
        <v>636.92999999999995</v>
      </c>
      <c r="M10903" s="15">
        <v>5</v>
      </c>
      <c r="N10903" s="1" t="s">
        <v>12450</v>
      </c>
      <c r="O10903" s="2">
        <v>45532</v>
      </c>
      <c r="P10903" s="3">
        <v>8.8819444444444451E-2</v>
      </c>
      <c r="Q10903">
        <v>288</v>
      </c>
      <c r="R10903">
        <v>3184.6499999999996</v>
      </c>
      <c r="S10903">
        <f>IF(Orders[[#This Row],[delivery_time]]&gt;Orders[[#This Row],[expected_delivery_time.2]],1,0)</f>
        <v>1</v>
      </c>
    </row>
    <row r="10904" spans="1:19" x14ac:dyDescent="0.3">
      <c r="A10904">
        <v>10903</v>
      </c>
      <c r="B10904">
        <v>273</v>
      </c>
      <c r="C10904">
        <v>44</v>
      </c>
      <c r="D10904" s="1" t="s">
        <v>1585</v>
      </c>
      <c r="E10904" s="2">
        <v>45296</v>
      </c>
      <c r="F10904" s="1" t="s">
        <v>1543</v>
      </c>
      <c r="G10904" s="3">
        <v>0.7853472222222222</v>
      </c>
      <c r="H10904" s="2">
        <v>45296</v>
      </c>
      <c r="I10904" s="3">
        <v>0.83951388888888889</v>
      </c>
      <c r="J10904" s="3">
        <f>IF(Orders[[#This Row],[delivery_time]]&gt;Orders[[#This Row],[order_time]],Orders[[#This Row],[delivery_time]]-Orders[[#This Row],[order_time]],Orders[[#This Row],[order_time]]-Orders[[#This Row],[delivery_time]])</f>
        <v>5.4166666666666696E-2</v>
      </c>
      <c r="K10904" s="1" t="s">
        <v>1534</v>
      </c>
      <c r="L10904">
        <v>920.05</v>
      </c>
      <c r="M10904" s="15">
        <v>1</v>
      </c>
      <c r="N10904" s="1" t="s">
        <v>12451</v>
      </c>
      <c r="O10904" s="2">
        <v>45296</v>
      </c>
      <c r="P10904" s="3">
        <v>0.80270833333333336</v>
      </c>
      <c r="Q10904">
        <v>443</v>
      </c>
      <c r="R10904">
        <v>920.05</v>
      </c>
      <c r="S10904">
        <f>IF(Orders[[#This Row],[delivery_time]]&gt;Orders[[#This Row],[expected_delivery_time.2]],1,0)</f>
        <v>1</v>
      </c>
    </row>
    <row r="10905" spans="1:19" x14ac:dyDescent="0.3">
      <c r="A10905">
        <v>10904</v>
      </c>
      <c r="B10905">
        <v>366</v>
      </c>
      <c r="C10905">
        <v>251</v>
      </c>
      <c r="D10905" s="1" t="s">
        <v>1536</v>
      </c>
      <c r="E10905" s="2">
        <v>45540</v>
      </c>
      <c r="F10905" s="1" t="s">
        <v>1564</v>
      </c>
      <c r="G10905" s="3">
        <v>0.75990740740740736</v>
      </c>
      <c r="H10905" s="2">
        <v>45540</v>
      </c>
      <c r="I10905" s="3">
        <v>0.77865740740740741</v>
      </c>
      <c r="J10905" s="3">
        <f>IF(Orders[[#This Row],[delivery_time]]&gt;Orders[[#This Row],[order_time]],Orders[[#This Row],[delivery_time]]-Orders[[#This Row],[order_time]],Orders[[#This Row],[order_time]]-Orders[[#This Row],[delivery_time]])</f>
        <v>1.8750000000000044E-2</v>
      </c>
      <c r="K10905" s="1" t="s">
        <v>1534</v>
      </c>
      <c r="L10905">
        <v>440.88</v>
      </c>
      <c r="M10905" s="15">
        <v>5</v>
      </c>
      <c r="N10905" s="1" t="s">
        <v>12452</v>
      </c>
      <c r="O10905" s="2">
        <v>45540</v>
      </c>
      <c r="P10905" s="3">
        <v>0.77865740740740741</v>
      </c>
      <c r="Q10905">
        <v>426</v>
      </c>
      <c r="R10905">
        <v>2204.4</v>
      </c>
      <c r="S10905">
        <f>IF(Orders[[#This Row],[delivery_time]]&gt;Orders[[#This Row],[expected_delivery_time.2]],1,0)</f>
        <v>0</v>
      </c>
    </row>
    <row r="10906" spans="1:19" x14ac:dyDescent="0.3">
      <c r="A10906">
        <v>10905</v>
      </c>
      <c r="B10906">
        <v>202</v>
      </c>
      <c r="C10906">
        <v>193</v>
      </c>
      <c r="D10906" s="1" t="s">
        <v>1550</v>
      </c>
      <c r="E10906" s="2">
        <v>45464</v>
      </c>
      <c r="F10906" s="1" t="s">
        <v>1545</v>
      </c>
      <c r="G10906" s="3">
        <v>0.22616898148148148</v>
      </c>
      <c r="H10906" s="2">
        <v>45464</v>
      </c>
      <c r="I10906" s="3">
        <v>0.24422453703703703</v>
      </c>
      <c r="J10906" s="3">
        <f>IF(Orders[[#This Row],[delivery_time]]&gt;Orders[[#This Row],[order_time]],Orders[[#This Row],[delivery_time]]-Orders[[#This Row],[order_time]],Orders[[#This Row],[order_time]]-Orders[[#This Row],[delivery_time]])</f>
        <v>1.8055555555555547E-2</v>
      </c>
      <c r="K10906" s="1" t="s">
        <v>1534</v>
      </c>
      <c r="L10906">
        <v>731.86</v>
      </c>
      <c r="M10906" s="15">
        <v>1</v>
      </c>
      <c r="N10906" s="1" t="s">
        <v>12453</v>
      </c>
      <c r="O10906" s="2">
        <v>45464</v>
      </c>
      <c r="P10906" s="3">
        <v>0.24491898148148147</v>
      </c>
      <c r="Q10906">
        <v>89</v>
      </c>
      <c r="R10906">
        <v>731.86</v>
      </c>
      <c r="S10906">
        <f>IF(Orders[[#This Row],[delivery_time]]&gt;Orders[[#This Row],[expected_delivery_time.2]],1,0)</f>
        <v>0</v>
      </c>
    </row>
    <row r="10907" spans="1:19" x14ac:dyDescent="0.3">
      <c r="A10907">
        <v>10906</v>
      </c>
      <c r="B10907">
        <v>68</v>
      </c>
      <c r="C10907">
        <v>163</v>
      </c>
      <c r="D10907" s="1" t="s">
        <v>1550</v>
      </c>
      <c r="E10907" s="2">
        <v>45319</v>
      </c>
      <c r="F10907" s="1" t="s">
        <v>1543</v>
      </c>
      <c r="G10907" s="3">
        <v>0.17864583333333334</v>
      </c>
      <c r="H10907" s="2">
        <v>45319</v>
      </c>
      <c r="I10907" s="3">
        <v>0.2265625</v>
      </c>
      <c r="J10907" s="3">
        <f>IF(Orders[[#This Row],[delivery_time]]&gt;Orders[[#This Row],[order_time]],Orders[[#This Row],[delivery_time]]-Orders[[#This Row],[order_time]],Orders[[#This Row],[order_time]]-Orders[[#This Row],[delivery_time]])</f>
        <v>4.7916666666666663E-2</v>
      </c>
      <c r="K10907" s="1" t="s">
        <v>1534</v>
      </c>
      <c r="L10907">
        <v>258.42</v>
      </c>
      <c r="M10907" s="15">
        <v>2</v>
      </c>
      <c r="N10907" s="1" t="s">
        <v>12454</v>
      </c>
      <c r="O10907" s="2">
        <v>45319</v>
      </c>
      <c r="P10907" s="3">
        <v>0.20086805555555556</v>
      </c>
      <c r="Q10907">
        <v>424</v>
      </c>
      <c r="R10907">
        <v>516.84</v>
      </c>
      <c r="S10907">
        <f>IF(Orders[[#This Row],[delivery_time]]&gt;Orders[[#This Row],[expected_delivery_time.2]],1,0)</f>
        <v>1</v>
      </c>
    </row>
    <row r="10908" spans="1:19" x14ac:dyDescent="0.3">
      <c r="A10908">
        <v>10907</v>
      </c>
      <c r="B10908">
        <v>309</v>
      </c>
      <c r="C10908">
        <v>38</v>
      </c>
      <c r="D10908" s="1" t="s">
        <v>1547</v>
      </c>
      <c r="E10908" s="2">
        <v>45319</v>
      </c>
      <c r="F10908" s="1" t="s">
        <v>1543</v>
      </c>
      <c r="G10908" s="3">
        <v>0.29503472222222221</v>
      </c>
      <c r="H10908" s="2">
        <v>45319</v>
      </c>
      <c r="I10908" s="3">
        <v>0.30892361111111111</v>
      </c>
      <c r="J10908" s="3">
        <f>IF(Orders[[#This Row],[delivery_time]]&gt;Orders[[#This Row],[order_time]],Orders[[#This Row],[delivery_time]]-Orders[[#This Row],[order_time]],Orders[[#This Row],[order_time]]-Orders[[#This Row],[delivery_time]])</f>
        <v>1.3888888888888895E-2</v>
      </c>
      <c r="K10908" s="1" t="s">
        <v>1534</v>
      </c>
      <c r="L10908">
        <v>352.3</v>
      </c>
      <c r="M10908" s="15">
        <v>4</v>
      </c>
      <c r="N10908" s="1" t="s">
        <v>12455</v>
      </c>
      <c r="O10908" s="2">
        <v>45319</v>
      </c>
      <c r="P10908" s="3">
        <v>0.31170138888888888</v>
      </c>
      <c r="Q10908">
        <v>308</v>
      </c>
      <c r="R10908">
        <v>1409.2</v>
      </c>
      <c r="S10908">
        <f>IF(Orders[[#This Row],[delivery_time]]&gt;Orders[[#This Row],[expected_delivery_time.2]],1,0)</f>
        <v>0</v>
      </c>
    </row>
    <row r="10909" spans="1:19" x14ac:dyDescent="0.3">
      <c r="A10909">
        <v>10908</v>
      </c>
      <c r="B10909">
        <v>271</v>
      </c>
      <c r="C10909">
        <v>70</v>
      </c>
      <c r="D10909" s="1" t="s">
        <v>1536</v>
      </c>
      <c r="E10909" s="2">
        <v>45379</v>
      </c>
      <c r="F10909" s="1" t="s">
        <v>1529</v>
      </c>
      <c r="G10909" s="3">
        <v>0.57824074074074072</v>
      </c>
      <c r="H10909" s="2">
        <v>45379</v>
      </c>
      <c r="I10909" s="3">
        <v>0.61365740740740737</v>
      </c>
      <c r="J10909" s="3">
        <f>IF(Orders[[#This Row],[delivery_time]]&gt;Orders[[#This Row],[order_time]],Orders[[#This Row],[delivery_time]]-Orders[[#This Row],[order_time]],Orders[[#This Row],[order_time]]-Orders[[#This Row],[delivery_time]])</f>
        <v>3.5416666666666652E-2</v>
      </c>
      <c r="K10909" s="1" t="s">
        <v>1534</v>
      </c>
      <c r="L10909">
        <v>383.88</v>
      </c>
      <c r="M10909" s="15">
        <v>3</v>
      </c>
      <c r="N10909" s="1" t="s">
        <v>12456</v>
      </c>
      <c r="O10909" s="2">
        <v>45379</v>
      </c>
      <c r="P10909" s="3">
        <v>0.6025462962962963</v>
      </c>
      <c r="Q10909">
        <v>166</v>
      </c>
      <c r="R10909">
        <v>1151.6399999999999</v>
      </c>
      <c r="S10909">
        <f>IF(Orders[[#This Row],[delivery_time]]&gt;Orders[[#This Row],[expected_delivery_time.2]],1,0)</f>
        <v>1</v>
      </c>
    </row>
    <row r="10910" spans="1:19" x14ac:dyDescent="0.3">
      <c r="A10910">
        <v>10909</v>
      </c>
      <c r="B10910">
        <v>33</v>
      </c>
      <c r="C10910">
        <v>186</v>
      </c>
      <c r="D10910" s="1" t="s">
        <v>1542</v>
      </c>
      <c r="E10910" s="2">
        <v>45541</v>
      </c>
      <c r="F10910" s="1" t="s">
        <v>1564</v>
      </c>
      <c r="G10910" s="3">
        <v>0.43932870370370369</v>
      </c>
      <c r="H10910" s="2">
        <v>45541</v>
      </c>
      <c r="I10910" s="3">
        <v>0.46224537037037039</v>
      </c>
      <c r="J10910" s="3">
        <f>IF(Orders[[#This Row],[delivery_time]]&gt;Orders[[#This Row],[order_time]],Orders[[#This Row],[delivery_time]]-Orders[[#This Row],[order_time]],Orders[[#This Row],[order_time]]-Orders[[#This Row],[delivery_time]])</f>
        <v>2.2916666666666696E-2</v>
      </c>
      <c r="K10910" s="1" t="s">
        <v>1534</v>
      </c>
      <c r="L10910">
        <v>922.74</v>
      </c>
      <c r="M10910" s="15">
        <v>5</v>
      </c>
      <c r="N10910" s="1" t="s">
        <v>12457</v>
      </c>
      <c r="O10910" s="2">
        <v>45541</v>
      </c>
      <c r="P10910" s="3">
        <v>0.4566898148148148</v>
      </c>
      <c r="Q10910">
        <v>357</v>
      </c>
      <c r="R10910">
        <v>4613.7</v>
      </c>
      <c r="S10910">
        <f>IF(Orders[[#This Row],[delivery_time]]&gt;Orders[[#This Row],[expected_delivery_time.2]],1,0)</f>
        <v>1</v>
      </c>
    </row>
    <row r="10911" spans="1:19" x14ac:dyDescent="0.3">
      <c r="A10911">
        <v>10910</v>
      </c>
      <c r="B10911">
        <v>68</v>
      </c>
      <c r="C10911">
        <v>272</v>
      </c>
      <c r="D10911" s="1" t="s">
        <v>1532</v>
      </c>
      <c r="E10911" s="2">
        <v>45316</v>
      </c>
      <c r="F10911" s="1" t="s">
        <v>1543</v>
      </c>
      <c r="G10911" s="3">
        <v>0.90221064814814811</v>
      </c>
      <c r="H10911" s="2">
        <v>45316</v>
      </c>
      <c r="I10911" s="3">
        <v>0.95776620370370369</v>
      </c>
      <c r="J10911" s="3">
        <f>IF(Orders[[#This Row],[delivery_time]]&gt;Orders[[#This Row],[order_time]],Orders[[#This Row],[delivery_time]]-Orders[[#This Row],[order_time]],Orders[[#This Row],[order_time]]-Orders[[#This Row],[delivery_time]])</f>
        <v>5.555555555555558E-2</v>
      </c>
      <c r="K10911" s="1" t="s">
        <v>1530</v>
      </c>
      <c r="L10911">
        <v>308.48</v>
      </c>
      <c r="M10911" s="15">
        <v>2</v>
      </c>
      <c r="N10911" s="1" t="s">
        <v>12458</v>
      </c>
      <c r="O10911" s="2">
        <v>45316</v>
      </c>
      <c r="P10911" s="3">
        <v>0.92373842592592592</v>
      </c>
      <c r="Q10911">
        <v>275</v>
      </c>
      <c r="R10911">
        <v>616.96</v>
      </c>
      <c r="S10911">
        <f>IF(Orders[[#This Row],[delivery_time]]&gt;Orders[[#This Row],[expected_delivery_time.2]],1,0)</f>
        <v>1</v>
      </c>
    </row>
    <row r="10912" spans="1:19" x14ac:dyDescent="0.3">
      <c r="A10912">
        <v>10911</v>
      </c>
      <c r="B10912">
        <v>275</v>
      </c>
      <c r="C10912">
        <v>300</v>
      </c>
      <c r="D10912" s="1" t="s">
        <v>1536</v>
      </c>
      <c r="E10912" s="2">
        <v>45340</v>
      </c>
      <c r="F10912" s="1" t="s">
        <v>1533</v>
      </c>
      <c r="G10912" s="3">
        <v>3.0914351851851853E-2</v>
      </c>
      <c r="H10912" s="2">
        <v>45340</v>
      </c>
      <c r="I10912" s="3">
        <v>6.2164351851851853E-2</v>
      </c>
      <c r="J10912" s="3">
        <f>IF(Orders[[#This Row],[delivery_time]]&gt;Orders[[#This Row],[order_time]],Orders[[#This Row],[delivery_time]]-Orders[[#This Row],[order_time]],Orders[[#This Row],[order_time]]-Orders[[#This Row],[delivery_time]])</f>
        <v>3.125E-2</v>
      </c>
      <c r="K10912" s="1" t="s">
        <v>1534</v>
      </c>
      <c r="L10912">
        <v>230.09</v>
      </c>
      <c r="M10912" s="15">
        <v>3</v>
      </c>
      <c r="N10912" s="1" t="s">
        <v>12459</v>
      </c>
      <c r="O10912" s="2">
        <v>45340</v>
      </c>
      <c r="P10912" s="3">
        <v>4.9664351851851848E-2</v>
      </c>
      <c r="Q10912">
        <v>402</v>
      </c>
      <c r="R10912">
        <v>690.27</v>
      </c>
      <c r="S10912">
        <f>IF(Orders[[#This Row],[delivery_time]]&gt;Orders[[#This Row],[expected_delivery_time.2]],1,0)</f>
        <v>1</v>
      </c>
    </row>
    <row r="10913" spans="1:19" x14ac:dyDescent="0.3">
      <c r="A10913">
        <v>10912</v>
      </c>
      <c r="B10913">
        <v>114</v>
      </c>
      <c r="C10913">
        <v>226</v>
      </c>
      <c r="D10913" s="1" t="s">
        <v>1532</v>
      </c>
      <c r="E10913" s="2">
        <v>45458</v>
      </c>
      <c r="F10913" s="1" t="s">
        <v>1545</v>
      </c>
      <c r="G10913" s="3">
        <v>0.12697916666666667</v>
      </c>
      <c r="H10913" s="2">
        <v>45458</v>
      </c>
      <c r="I10913" s="3">
        <v>0.14711805555555554</v>
      </c>
      <c r="J10913" s="3">
        <f>IF(Orders[[#This Row],[delivery_time]]&gt;Orders[[#This Row],[order_time]],Orders[[#This Row],[delivery_time]]-Orders[[#This Row],[order_time]],Orders[[#This Row],[order_time]]-Orders[[#This Row],[delivery_time]])</f>
        <v>2.0138888888888873E-2</v>
      </c>
      <c r="K10913" s="1" t="s">
        <v>1534</v>
      </c>
      <c r="L10913">
        <v>575.62</v>
      </c>
      <c r="M10913" s="15">
        <v>4</v>
      </c>
      <c r="N10913" s="1" t="s">
        <v>12460</v>
      </c>
      <c r="O10913" s="2">
        <v>45458</v>
      </c>
      <c r="P10913" s="3">
        <v>0.14156250000000001</v>
      </c>
      <c r="Q10913">
        <v>41</v>
      </c>
      <c r="R10913">
        <v>2302.48</v>
      </c>
      <c r="S10913">
        <f>IF(Orders[[#This Row],[delivery_time]]&gt;Orders[[#This Row],[expected_delivery_time.2]],1,0)</f>
        <v>1</v>
      </c>
    </row>
    <row r="10914" spans="1:19" x14ac:dyDescent="0.3">
      <c r="A10914">
        <v>10913</v>
      </c>
      <c r="B10914">
        <v>247</v>
      </c>
      <c r="C10914">
        <v>135</v>
      </c>
      <c r="D10914" s="1" t="s">
        <v>1532</v>
      </c>
      <c r="E10914" s="2">
        <v>45325</v>
      </c>
      <c r="F10914" s="1" t="s">
        <v>1533</v>
      </c>
      <c r="G10914" s="3">
        <v>0.78531249999999997</v>
      </c>
      <c r="H10914" s="2">
        <v>45325</v>
      </c>
      <c r="I10914" s="3">
        <v>0.83531250000000001</v>
      </c>
      <c r="J10914" s="3">
        <f>IF(Orders[[#This Row],[delivery_time]]&gt;Orders[[#This Row],[order_time]],Orders[[#This Row],[delivery_time]]-Orders[[#This Row],[order_time]],Orders[[#This Row],[order_time]]-Orders[[#This Row],[delivery_time]])</f>
        <v>5.0000000000000044E-2</v>
      </c>
      <c r="K10914" s="1" t="s">
        <v>1530</v>
      </c>
      <c r="L10914">
        <v>427.45</v>
      </c>
      <c r="M10914" s="15">
        <v>1</v>
      </c>
      <c r="N10914" s="1" t="s">
        <v>12461</v>
      </c>
      <c r="O10914" s="2">
        <v>45325</v>
      </c>
      <c r="P10914" s="3">
        <v>0.81309027777777776</v>
      </c>
      <c r="Q10914">
        <v>168</v>
      </c>
      <c r="R10914">
        <v>427.45</v>
      </c>
      <c r="S10914">
        <f>IF(Orders[[#This Row],[delivery_time]]&gt;Orders[[#This Row],[expected_delivery_time.2]],1,0)</f>
        <v>1</v>
      </c>
    </row>
    <row r="10915" spans="1:19" x14ac:dyDescent="0.3">
      <c r="A10915">
        <v>10914</v>
      </c>
      <c r="B10915">
        <v>296</v>
      </c>
      <c r="C10915">
        <v>224</v>
      </c>
      <c r="D10915" s="1" t="s">
        <v>1532</v>
      </c>
      <c r="E10915" s="2">
        <v>45444</v>
      </c>
      <c r="F10915" s="1" t="s">
        <v>1545</v>
      </c>
      <c r="G10915" s="3">
        <v>0.96381944444444445</v>
      </c>
      <c r="H10915" s="2">
        <v>45445</v>
      </c>
      <c r="I10915" s="3">
        <v>1.3125E-2</v>
      </c>
      <c r="J10915" s="3">
        <f>IF(Orders[[#This Row],[delivery_time]]&gt;Orders[[#This Row],[order_time]],Orders[[#This Row],[delivery_time]]-Orders[[#This Row],[order_time]],Orders[[#This Row],[order_time]]-Orders[[#This Row],[delivery_time]])</f>
        <v>0.9506944444444444</v>
      </c>
      <c r="K10915" s="1" t="s">
        <v>1534</v>
      </c>
      <c r="L10915">
        <v>151.83000000000001</v>
      </c>
      <c r="M10915" s="15">
        <v>4</v>
      </c>
      <c r="N10915" s="1" t="s">
        <v>12462</v>
      </c>
      <c r="O10915" s="2">
        <v>45444</v>
      </c>
      <c r="P10915" s="3">
        <v>0.97840277777777773</v>
      </c>
      <c r="Q10915">
        <v>67</v>
      </c>
      <c r="R10915">
        <v>607.32000000000005</v>
      </c>
      <c r="S10915">
        <f>IF(Orders[[#This Row],[delivery_time]]&gt;Orders[[#This Row],[expected_delivery_time.2]],1,0)</f>
        <v>0</v>
      </c>
    </row>
    <row r="10916" spans="1:19" x14ac:dyDescent="0.3">
      <c r="A10916">
        <v>10915</v>
      </c>
      <c r="B10916">
        <v>41</v>
      </c>
      <c r="C10916">
        <v>286</v>
      </c>
      <c r="D10916" s="1" t="s">
        <v>1538</v>
      </c>
      <c r="E10916" s="2">
        <v>45389</v>
      </c>
      <c r="F10916" s="1" t="s">
        <v>1548</v>
      </c>
      <c r="G10916" s="3">
        <v>0.26761574074074074</v>
      </c>
      <c r="H10916" s="2">
        <v>45389</v>
      </c>
      <c r="I10916" s="3">
        <v>0.33706018518518521</v>
      </c>
      <c r="J10916" s="3">
        <f>IF(Orders[[#This Row],[delivery_time]]&gt;Orders[[#This Row],[order_time]],Orders[[#This Row],[delivery_time]]-Orders[[#This Row],[order_time]],Orders[[#This Row],[order_time]]-Orders[[#This Row],[delivery_time]])</f>
        <v>6.9444444444444475E-2</v>
      </c>
      <c r="K10916" s="1" t="s">
        <v>1534</v>
      </c>
      <c r="L10916">
        <v>246.99</v>
      </c>
      <c r="M10916" s="15">
        <v>5</v>
      </c>
      <c r="N10916" s="1" t="s">
        <v>12463</v>
      </c>
      <c r="O10916" s="2">
        <v>45389</v>
      </c>
      <c r="P10916" s="3">
        <v>0.28219907407407407</v>
      </c>
      <c r="Q10916">
        <v>96</v>
      </c>
      <c r="R10916">
        <v>1234.95</v>
      </c>
      <c r="S10916">
        <f>IF(Orders[[#This Row],[delivery_time]]&gt;Orders[[#This Row],[expected_delivery_time.2]],1,0)</f>
        <v>1</v>
      </c>
    </row>
    <row r="10917" spans="1:19" x14ac:dyDescent="0.3">
      <c r="A10917">
        <v>10916</v>
      </c>
      <c r="B10917">
        <v>499</v>
      </c>
      <c r="C10917">
        <v>94</v>
      </c>
      <c r="D10917" s="1" t="s">
        <v>1574</v>
      </c>
      <c r="E10917" s="2">
        <v>45350</v>
      </c>
      <c r="F10917" s="1" t="s">
        <v>1533</v>
      </c>
      <c r="G10917" s="3">
        <v>0.71031250000000001</v>
      </c>
      <c r="H10917" s="2">
        <v>45350</v>
      </c>
      <c r="I10917" s="3">
        <v>0.7825347222222222</v>
      </c>
      <c r="J10917" s="3">
        <f>IF(Orders[[#This Row],[delivery_time]]&gt;Orders[[#This Row],[order_time]],Orders[[#This Row],[delivery_time]]-Orders[[#This Row],[order_time]],Orders[[#This Row],[order_time]]-Orders[[#This Row],[delivery_time]])</f>
        <v>7.2222222222222188E-2</v>
      </c>
      <c r="K10917" s="1" t="s">
        <v>1534</v>
      </c>
      <c r="L10917">
        <v>416.34</v>
      </c>
      <c r="M10917" s="15">
        <v>1</v>
      </c>
      <c r="N10917" s="1" t="s">
        <v>12464</v>
      </c>
      <c r="O10917" s="2">
        <v>45350</v>
      </c>
      <c r="P10917" s="3">
        <v>0.73461805555555559</v>
      </c>
      <c r="Q10917">
        <v>376</v>
      </c>
      <c r="R10917">
        <v>416.34</v>
      </c>
      <c r="S10917">
        <f>IF(Orders[[#This Row],[delivery_time]]&gt;Orders[[#This Row],[expected_delivery_time.2]],1,0)</f>
        <v>1</v>
      </c>
    </row>
    <row r="10918" spans="1:19" x14ac:dyDescent="0.3">
      <c r="A10918">
        <v>10917</v>
      </c>
      <c r="B10918">
        <v>440</v>
      </c>
      <c r="C10918">
        <v>226</v>
      </c>
      <c r="D10918" s="1" t="s">
        <v>1536</v>
      </c>
      <c r="E10918" s="2">
        <v>45345</v>
      </c>
      <c r="F10918" s="1" t="s">
        <v>1533</v>
      </c>
      <c r="G10918" s="3">
        <v>0.72528935185185184</v>
      </c>
      <c r="H10918" s="2">
        <v>45345</v>
      </c>
      <c r="I10918" s="3">
        <v>0.73987268518518523</v>
      </c>
      <c r="J10918" s="3">
        <f>IF(Orders[[#This Row],[delivery_time]]&gt;Orders[[#This Row],[order_time]],Orders[[#This Row],[delivery_time]]-Orders[[#This Row],[order_time]],Orders[[#This Row],[order_time]]-Orders[[#This Row],[delivery_time]])</f>
        <v>1.4583333333333393E-2</v>
      </c>
      <c r="K10918" s="1" t="s">
        <v>1534</v>
      </c>
      <c r="L10918">
        <v>753.94</v>
      </c>
      <c r="M10918" s="15">
        <v>1</v>
      </c>
      <c r="N10918" s="1" t="s">
        <v>12465</v>
      </c>
      <c r="O10918" s="2">
        <v>45345</v>
      </c>
      <c r="P10918" s="3">
        <v>0.74542824074074077</v>
      </c>
      <c r="Q10918">
        <v>297</v>
      </c>
      <c r="R10918">
        <v>753.94</v>
      </c>
      <c r="S10918">
        <f>IF(Orders[[#This Row],[delivery_time]]&gt;Orders[[#This Row],[expected_delivery_time.2]],1,0)</f>
        <v>0</v>
      </c>
    </row>
    <row r="10919" spans="1:19" x14ac:dyDescent="0.3">
      <c r="A10919">
        <v>10918</v>
      </c>
      <c r="B10919">
        <v>406</v>
      </c>
      <c r="C10919">
        <v>71</v>
      </c>
      <c r="D10919" s="1" t="s">
        <v>1585</v>
      </c>
      <c r="E10919" s="2">
        <v>45501</v>
      </c>
      <c r="F10919" s="1" t="s">
        <v>1539</v>
      </c>
      <c r="G10919" s="3">
        <v>0.48216435185185186</v>
      </c>
      <c r="H10919" s="2">
        <v>45501</v>
      </c>
      <c r="I10919" s="3">
        <v>0.55577546296296299</v>
      </c>
      <c r="J10919" s="3">
        <f>IF(Orders[[#This Row],[delivery_time]]&gt;Orders[[#This Row],[order_time]],Orders[[#This Row],[delivery_time]]-Orders[[#This Row],[order_time]],Orders[[#This Row],[order_time]]-Orders[[#This Row],[delivery_time]])</f>
        <v>7.3611111111111127E-2</v>
      </c>
      <c r="K10919" s="1" t="s">
        <v>1534</v>
      </c>
      <c r="L10919">
        <v>636.5</v>
      </c>
      <c r="M10919" s="15">
        <v>4</v>
      </c>
      <c r="N10919" s="1" t="s">
        <v>12466</v>
      </c>
      <c r="O10919" s="2">
        <v>45501</v>
      </c>
      <c r="P10919" s="3">
        <v>0.50994212962962959</v>
      </c>
      <c r="Q10919">
        <v>414</v>
      </c>
      <c r="R10919">
        <v>2546</v>
      </c>
      <c r="S10919">
        <f>IF(Orders[[#This Row],[delivery_time]]&gt;Orders[[#This Row],[expected_delivery_time.2]],1,0)</f>
        <v>1</v>
      </c>
    </row>
    <row r="10920" spans="1:19" x14ac:dyDescent="0.3">
      <c r="A10920">
        <v>10919</v>
      </c>
      <c r="B10920">
        <v>383</v>
      </c>
      <c r="C10920">
        <v>44</v>
      </c>
      <c r="D10920" s="1" t="s">
        <v>1542</v>
      </c>
      <c r="E10920" s="2">
        <v>45479</v>
      </c>
      <c r="F10920" s="1" t="s">
        <v>1539</v>
      </c>
      <c r="G10920" s="3">
        <v>0.43062499999999998</v>
      </c>
      <c r="H10920" s="2">
        <v>45479</v>
      </c>
      <c r="I10920" s="3">
        <v>0.49520833333333331</v>
      </c>
      <c r="J10920" s="3">
        <f>IF(Orders[[#This Row],[delivery_time]]&gt;Orders[[#This Row],[order_time]],Orders[[#This Row],[delivery_time]]-Orders[[#This Row],[order_time]],Orders[[#This Row],[order_time]]-Orders[[#This Row],[delivery_time]])</f>
        <v>6.4583333333333326E-2</v>
      </c>
      <c r="K10920" s="1" t="s">
        <v>1534</v>
      </c>
      <c r="L10920">
        <v>500.68</v>
      </c>
      <c r="M10920" s="15">
        <v>3</v>
      </c>
      <c r="N10920" s="1" t="s">
        <v>12467</v>
      </c>
      <c r="O10920" s="2">
        <v>45479</v>
      </c>
      <c r="P10920" s="3">
        <v>0.44520833333333332</v>
      </c>
      <c r="Q10920">
        <v>176</v>
      </c>
      <c r="R10920">
        <v>1502.04</v>
      </c>
      <c r="S10920">
        <f>IF(Orders[[#This Row],[delivery_time]]&gt;Orders[[#This Row],[expected_delivery_time.2]],1,0)</f>
        <v>1</v>
      </c>
    </row>
    <row r="10921" spans="1:19" x14ac:dyDescent="0.3">
      <c r="A10921">
        <v>10920</v>
      </c>
      <c r="B10921">
        <v>388</v>
      </c>
      <c r="C10921">
        <v>185</v>
      </c>
      <c r="D10921" s="1" t="s">
        <v>1536</v>
      </c>
      <c r="E10921" s="2">
        <v>45403</v>
      </c>
      <c r="F10921" s="1" t="s">
        <v>1548</v>
      </c>
      <c r="G10921" s="3">
        <v>0.85153935185185181</v>
      </c>
      <c r="H10921" s="2">
        <v>45403</v>
      </c>
      <c r="I10921" s="3">
        <v>0.89390046296296299</v>
      </c>
      <c r="J10921" s="3">
        <f>IF(Orders[[#This Row],[delivery_time]]&gt;Orders[[#This Row],[order_time]],Orders[[#This Row],[delivery_time]]-Orders[[#This Row],[order_time]],Orders[[#This Row],[order_time]]-Orders[[#This Row],[delivery_time]])</f>
        <v>4.2361111111111183E-2</v>
      </c>
      <c r="K10921" s="1" t="s">
        <v>1534</v>
      </c>
      <c r="L10921">
        <v>810.21</v>
      </c>
      <c r="M10921" s="15">
        <v>1</v>
      </c>
      <c r="N10921" s="1" t="s">
        <v>12468</v>
      </c>
      <c r="O10921" s="2">
        <v>45403</v>
      </c>
      <c r="P10921" s="3">
        <v>0.87862268518518516</v>
      </c>
      <c r="Q10921">
        <v>464</v>
      </c>
      <c r="R10921">
        <v>810.21</v>
      </c>
      <c r="S10921">
        <f>IF(Orders[[#This Row],[delivery_time]]&gt;Orders[[#This Row],[expected_delivery_time.2]],1,0)</f>
        <v>1</v>
      </c>
    </row>
    <row r="10922" spans="1:19" x14ac:dyDescent="0.3">
      <c r="A10922">
        <v>10921</v>
      </c>
      <c r="B10922">
        <v>421</v>
      </c>
      <c r="C10922">
        <v>188</v>
      </c>
      <c r="D10922" s="1" t="s">
        <v>1538</v>
      </c>
      <c r="E10922" s="2">
        <v>45417</v>
      </c>
      <c r="F10922" s="1" t="s">
        <v>1556</v>
      </c>
      <c r="G10922" s="3">
        <v>0.46189814814814817</v>
      </c>
      <c r="H10922" s="2">
        <v>45417</v>
      </c>
      <c r="I10922" s="3">
        <v>0.53134259259259264</v>
      </c>
      <c r="J10922" s="3">
        <f>IF(Orders[[#This Row],[delivery_time]]&gt;Orders[[#This Row],[order_time]],Orders[[#This Row],[delivery_time]]-Orders[[#This Row],[order_time]],Orders[[#This Row],[order_time]]-Orders[[#This Row],[delivery_time]])</f>
        <v>6.9444444444444475E-2</v>
      </c>
      <c r="K10922" s="1" t="s">
        <v>1534</v>
      </c>
      <c r="L10922">
        <v>605.5</v>
      </c>
      <c r="M10922" s="15">
        <v>4</v>
      </c>
      <c r="N10922" s="1" t="s">
        <v>12469</v>
      </c>
      <c r="O10922" s="2">
        <v>45417</v>
      </c>
      <c r="P10922" s="3">
        <v>0.47578703703703706</v>
      </c>
      <c r="Q10922">
        <v>140</v>
      </c>
      <c r="R10922">
        <v>2422</v>
      </c>
      <c r="S10922">
        <f>IF(Orders[[#This Row],[delivery_time]]&gt;Orders[[#This Row],[expected_delivery_time.2]],1,0)</f>
        <v>1</v>
      </c>
    </row>
    <row r="10923" spans="1:19" x14ac:dyDescent="0.3">
      <c r="A10923">
        <v>10922</v>
      </c>
      <c r="B10923">
        <v>461</v>
      </c>
      <c r="C10923">
        <v>150</v>
      </c>
      <c r="D10923" s="1" t="s">
        <v>1538</v>
      </c>
      <c r="E10923" s="2">
        <v>45307</v>
      </c>
      <c r="F10923" s="1" t="s">
        <v>1543</v>
      </c>
      <c r="G10923" s="3">
        <v>5.7488425925925929E-2</v>
      </c>
      <c r="H10923" s="2">
        <v>45307</v>
      </c>
      <c r="I10923" s="3">
        <v>7.4155092592592592E-2</v>
      </c>
      <c r="J10923" s="3">
        <f>IF(Orders[[#This Row],[delivery_time]]&gt;Orders[[#This Row],[order_time]],Orders[[#This Row],[delivery_time]]-Orders[[#This Row],[order_time]],Orders[[#This Row],[order_time]]-Orders[[#This Row],[delivery_time]])</f>
        <v>1.6666666666666663E-2</v>
      </c>
      <c r="K10923" s="1" t="s">
        <v>1534</v>
      </c>
      <c r="L10923">
        <v>951.79</v>
      </c>
      <c r="M10923" s="15">
        <v>3</v>
      </c>
      <c r="N10923" s="1" t="s">
        <v>12470</v>
      </c>
      <c r="O10923" s="2">
        <v>45307</v>
      </c>
      <c r="P10923" s="3">
        <v>7.4849537037037034E-2</v>
      </c>
      <c r="Q10923">
        <v>323</v>
      </c>
      <c r="R10923">
        <v>2855.37</v>
      </c>
      <c r="S10923">
        <f>IF(Orders[[#This Row],[delivery_time]]&gt;Orders[[#This Row],[expected_delivery_time.2]],1,0)</f>
        <v>0</v>
      </c>
    </row>
    <row r="10924" spans="1:19" x14ac:dyDescent="0.3">
      <c r="A10924">
        <v>10923</v>
      </c>
      <c r="B10924">
        <v>462</v>
      </c>
      <c r="C10924">
        <v>10</v>
      </c>
      <c r="D10924" s="1" t="s">
        <v>1532</v>
      </c>
      <c r="E10924" s="2">
        <v>45455</v>
      </c>
      <c r="F10924" s="1" t="s">
        <v>1545</v>
      </c>
      <c r="G10924" s="3">
        <v>0.2936111111111111</v>
      </c>
      <c r="H10924" s="2">
        <v>45455</v>
      </c>
      <c r="I10924" s="3">
        <v>0.31444444444444447</v>
      </c>
      <c r="J10924" s="3">
        <f>IF(Orders[[#This Row],[delivery_time]]&gt;Orders[[#This Row],[order_time]],Orders[[#This Row],[delivery_time]]-Orders[[#This Row],[order_time]],Orders[[#This Row],[order_time]]-Orders[[#This Row],[delivery_time]])</f>
        <v>2.083333333333337E-2</v>
      </c>
      <c r="K10924" s="1" t="s">
        <v>1534</v>
      </c>
      <c r="L10924">
        <v>398.65</v>
      </c>
      <c r="M10924" s="15">
        <v>3</v>
      </c>
      <c r="N10924" s="1" t="s">
        <v>12471</v>
      </c>
      <c r="O10924" s="2">
        <v>45455</v>
      </c>
      <c r="P10924" s="3">
        <v>0.31722222222222224</v>
      </c>
      <c r="Q10924">
        <v>378</v>
      </c>
      <c r="R10924">
        <v>1195.9499999999998</v>
      </c>
      <c r="S10924">
        <f>IF(Orders[[#This Row],[delivery_time]]&gt;Orders[[#This Row],[expected_delivery_time.2]],1,0)</f>
        <v>0</v>
      </c>
    </row>
    <row r="10925" spans="1:19" x14ac:dyDescent="0.3">
      <c r="A10925">
        <v>10924</v>
      </c>
      <c r="B10925">
        <v>450</v>
      </c>
      <c r="C10925">
        <v>107</v>
      </c>
      <c r="D10925" s="1" t="s">
        <v>1542</v>
      </c>
      <c r="E10925" s="2">
        <v>45544</v>
      </c>
      <c r="F10925" s="1" t="s">
        <v>1564</v>
      </c>
      <c r="G10925" s="3">
        <v>4.4085648148148152E-2</v>
      </c>
      <c r="H10925" s="2">
        <v>45544</v>
      </c>
      <c r="I10925" s="3">
        <v>0.10797453703703704</v>
      </c>
      <c r="J10925" s="3">
        <f>IF(Orders[[#This Row],[delivery_time]]&gt;Orders[[#This Row],[order_time]],Orders[[#This Row],[delivery_time]]-Orders[[#This Row],[order_time]],Orders[[#This Row],[order_time]]-Orders[[#This Row],[delivery_time]])</f>
        <v>6.3888888888888884E-2</v>
      </c>
      <c r="K10925" s="1" t="s">
        <v>1534</v>
      </c>
      <c r="L10925">
        <v>136.01</v>
      </c>
      <c r="M10925" s="15">
        <v>3</v>
      </c>
      <c r="N10925" s="1" t="s">
        <v>12472</v>
      </c>
      <c r="O10925" s="2">
        <v>45544</v>
      </c>
      <c r="P10925" s="3">
        <v>7.1168981481481486E-2</v>
      </c>
      <c r="Q10925">
        <v>319</v>
      </c>
      <c r="R10925">
        <v>408.03</v>
      </c>
      <c r="S10925">
        <f>IF(Orders[[#This Row],[delivery_time]]&gt;Orders[[#This Row],[expected_delivery_time.2]],1,0)</f>
        <v>1</v>
      </c>
    </row>
    <row r="10926" spans="1:19" x14ac:dyDescent="0.3">
      <c r="A10926">
        <v>10925</v>
      </c>
      <c r="B10926">
        <v>31</v>
      </c>
      <c r="C10926">
        <v>248</v>
      </c>
      <c r="D10926" s="1" t="s">
        <v>1532</v>
      </c>
      <c r="E10926" s="2">
        <v>45321</v>
      </c>
      <c r="F10926" s="1" t="s">
        <v>1543</v>
      </c>
      <c r="G10926" s="3">
        <v>0.51226851851851851</v>
      </c>
      <c r="H10926" s="2">
        <v>45321</v>
      </c>
      <c r="I10926" s="3">
        <v>0.53935185185185186</v>
      </c>
      <c r="J10926" s="3">
        <f>IF(Orders[[#This Row],[delivery_time]]&gt;Orders[[#This Row],[order_time]],Orders[[#This Row],[delivery_time]]-Orders[[#This Row],[order_time]],Orders[[#This Row],[order_time]]-Orders[[#This Row],[delivery_time]])</f>
        <v>2.7083333333333348E-2</v>
      </c>
      <c r="K10926" s="1" t="s">
        <v>1534</v>
      </c>
      <c r="L10926">
        <v>701.62</v>
      </c>
      <c r="M10926" s="15">
        <v>1</v>
      </c>
      <c r="N10926" s="1" t="s">
        <v>12473</v>
      </c>
      <c r="O10926" s="2">
        <v>45321</v>
      </c>
      <c r="P10926" s="3">
        <v>0.53796296296296298</v>
      </c>
      <c r="Q10926">
        <v>143</v>
      </c>
      <c r="R10926">
        <v>701.62</v>
      </c>
      <c r="S10926">
        <f>IF(Orders[[#This Row],[delivery_time]]&gt;Orders[[#This Row],[expected_delivery_time.2]],1,0)</f>
        <v>1</v>
      </c>
    </row>
    <row r="10927" spans="1:19" x14ac:dyDescent="0.3">
      <c r="A10927">
        <v>10926</v>
      </c>
      <c r="B10927">
        <v>228</v>
      </c>
      <c r="C10927">
        <v>267</v>
      </c>
      <c r="D10927" s="1" t="s">
        <v>1550</v>
      </c>
      <c r="E10927" s="2">
        <v>45511</v>
      </c>
      <c r="F10927" s="1" t="s">
        <v>1560</v>
      </c>
      <c r="G10927" s="3">
        <v>0.26543981481481482</v>
      </c>
      <c r="H10927" s="2">
        <v>45511</v>
      </c>
      <c r="I10927" s="3">
        <v>0.31405092592592593</v>
      </c>
      <c r="J10927" s="3">
        <f>IF(Orders[[#This Row],[delivery_time]]&gt;Orders[[#This Row],[order_time]],Orders[[#This Row],[delivery_time]]-Orders[[#This Row],[order_time]],Orders[[#This Row],[order_time]]-Orders[[#This Row],[delivery_time]])</f>
        <v>4.8611111111111105E-2</v>
      </c>
      <c r="K10927" s="1" t="s">
        <v>1534</v>
      </c>
      <c r="L10927">
        <v>857.57</v>
      </c>
      <c r="M10927" s="15">
        <v>2</v>
      </c>
      <c r="N10927" s="1" t="s">
        <v>12474</v>
      </c>
      <c r="O10927" s="2">
        <v>45511</v>
      </c>
      <c r="P10927" s="3">
        <v>0.29043981481481479</v>
      </c>
      <c r="Q10927">
        <v>159</v>
      </c>
      <c r="R10927">
        <v>1715.14</v>
      </c>
      <c r="S10927">
        <f>IF(Orders[[#This Row],[delivery_time]]&gt;Orders[[#This Row],[expected_delivery_time.2]],1,0)</f>
        <v>1</v>
      </c>
    </row>
    <row r="10928" spans="1:19" x14ac:dyDescent="0.3">
      <c r="A10928">
        <v>10927</v>
      </c>
      <c r="B10928">
        <v>119</v>
      </c>
      <c r="C10928">
        <v>218</v>
      </c>
      <c r="D10928" s="1" t="s">
        <v>1554</v>
      </c>
      <c r="E10928" s="2">
        <v>45427</v>
      </c>
      <c r="F10928" s="1" t="s">
        <v>1556</v>
      </c>
      <c r="G10928" s="3">
        <v>0.93521990740740746</v>
      </c>
      <c r="H10928" s="2">
        <v>45427</v>
      </c>
      <c r="I10928" s="3">
        <v>0.97966435185185186</v>
      </c>
      <c r="J10928" s="3">
        <f>IF(Orders[[#This Row],[delivery_time]]&gt;Orders[[#This Row],[order_time]],Orders[[#This Row],[delivery_time]]-Orders[[#This Row],[order_time]],Orders[[#This Row],[order_time]]-Orders[[#This Row],[delivery_time]])</f>
        <v>4.4444444444444398E-2</v>
      </c>
      <c r="K10928" s="1" t="s">
        <v>1534</v>
      </c>
      <c r="L10928">
        <v>821.73</v>
      </c>
      <c r="M10928" s="15">
        <v>3</v>
      </c>
      <c r="N10928" s="1" t="s">
        <v>12475</v>
      </c>
      <c r="O10928" s="2">
        <v>45427</v>
      </c>
      <c r="P10928" s="3">
        <v>0.95952546296296293</v>
      </c>
      <c r="Q10928">
        <v>254</v>
      </c>
      <c r="R10928">
        <v>2465.19</v>
      </c>
      <c r="S10928">
        <f>IF(Orders[[#This Row],[delivery_time]]&gt;Orders[[#This Row],[expected_delivery_time.2]],1,0)</f>
        <v>1</v>
      </c>
    </row>
    <row r="10929" spans="1:19" x14ac:dyDescent="0.3">
      <c r="A10929">
        <v>10928</v>
      </c>
      <c r="B10929">
        <v>6</v>
      </c>
      <c r="C10929">
        <v>96</v>
      </c>
      <c r="D10929" s="1" t="s">
        <v>1547</v>
      </c>
      <c r="E10929" s="2">
        <v>45424</v>
      </c>
      <c r="F10929" s="1" t="s">
        <v>1556</v>
      </c>
      <c r="G10929" s="3">
        <v>0.17871527777777776</v>
      </c>
      <c r="H10929" s="2">
        <v>45424</v>
      </c>
      <c r="I10929" s="3">
        <v>0.22107638888888889</v>
      </c>
      <c r="J10929" s="3">
        <f>IF(Orders[[#This Row],[delivery_time]]&gt;Orders[[#This Row],[order_time]],Orders[[#This Row],[delivery_time]]-Orders[[#This Row],[order_time]],Orders[[#This Row],[order_time]]-Orders[[#This Row],[delivery_time]])</f>
        <v>4.2361111111111127E-2</v>
      </c>
      <c r="K10929" s="1" t="s">
        <v>1534</v>
      </c>
      <c r="L10929">
        <v>269.27</v>
      </c>
      <c r="M10929" s="15">
        <v>3</v>
      </c>
      <c r="N10929" s="1" t="s">
        <v>12476</v>
      </c>
      <c r="O10929" s="2">
        <v>45424</v>
      </c>
      <c r="P10929" s="3">
        <v>0.1932986111111111</v>
      </c>
      <c r="Q10929">
        <v>428</v>
      </c>
      <c r="R10929">
        <v>807.81</v>
      </c>
      <c r="S10929">
        <f>IF(Orders[[#This Row],[delivery_time]]&gt;Orders[[#This Row],[expected_delivery_time.2]],1,0)</f>
        <v>1</v>
      </c>
    </row>
    <row r="10930" spans="1:19" x14ac:dyDescent="0.3">
      <c r="A10930">
        <v>10929</v>
      </c>
      <c r="B10930">
        <v>202</v>
      </c>
      <c r="C10930">
        <v>49</v>
      </c>
      <c r="D10930" s="1" t="s">
        <v>1542</v>
      </c>
      <c r="E10930" s="2">
        <v>45405</v>
      </c>
      <c r="F10930" s="1" t="s">
        <v>1548</v>
      </c>
      <c r="G10930" s="3">
        <v>0.11158564814814814</v>
      </c>
      <c r="H10930" s="2">
        <v>45405</v>
      </c>
      <c r="I10930" s="3">
        <v>0.17408564814814814</v>
      </c>
      <c r="J10930" s="3">
        <f>IF(Orders[[#This Row],[delivery_time]]&gt;Orders[[#This Row],[order_time]],Orders[[#This Row],[delivery_time]]-Orders[[#This Row],[order_time]],Orders[[#This Row],[order_time]]-Orders[[#This Row],[delivery_time]])</f>
        <v>6.25E-2</v>
      </c>
      <c r="K10930" s="1" t="s">
        <v>1534</v>
      </c>
      <c r="L10930">
        <v>278.43</v>
      </c>
      <c r="M10930" s="15">
        <v>5</v>
      </c>
      <c r="N10930" s="1" t="s">
        <v>12477</v>
      </c>
      <c r="O10930" s="2">
        <v>45405</v>
      </c>
      <c r="P10930" s="3">
        <v>0.1310300925925926</v>
      </c>
      <c r="Q10930">
        <v>136</v>
      </c>
      <c r="R10930">
        <v>1392.15</v>
      </c>
      <c r="S10930">
        <f>IF(Orders[[#This Row],[delivery_time]]&gt;Orders[[#This Row],[expected_delivery_time.2]],1,0)</f>
        <v>1</v>
      </c>
    </row>
    <row r="10931" spans="1:19" x14ac:dyDescent="0.3">
      <c r="A10931">
        <v>10930</v>
      </c>
      <c r="B10931">
        <v>6</v>
      </c>
      <c r="C10931">
        <v>54</v>
      </c>
      <c r="D10931" s="1" t="s">
        <v>1554</v>
      </c>
      <c r="E10931" s="2">
        <v>45440</v>
      </c>
      <c r="F10931" s="1" t="s">
        <v>1556</v>
      </c>
      <c r="G10931" s="3">
        <v>0.83799768518518514</v>
      </c>
      <c r="H10931" s="2">
        <v>45440</v>
      </c>
      <c r="I10931" s="3">
        <v>0.91438657407407409</v>
      </c>
      <c r="J10931" s="3">
        <f>IF(Orders[[#This Row],[delivery_time]]&gt;Orders[[#This Row],[order_time]],Orders[[#This Row],[delivery_time]]-Orders[[#This Row],[order_time]],Orders[[#This Row],[order_time]]-Orders[[#This Row],[delivery_time]])</f>
        <v>7.6388888888888951E-2</v>
      </c>
      <c r="K10931" s="1" t="s">
        <v>1534</v>
      </c>
      <c r="L10931">
        <v>753.32</v>
      </c>
      <c r="M10931" s="15">
        <v>5</v>
      </c>
      <c r="N10931" s="1" t="s">
        <v>12478</v>
      </c>
      <c r="O10931" s="2">
        <v>45440</v>
      </c>
      <c r="P10931" s="3">
        <v>0.85605324074074074</v>
      </c>
      <c r="Q10931">
        <v>132</v>
      </c>
      <c r="R10931">
        <v>3766.6000000000004</v>
      </c>
      <c r="S10931">
        <f>IF(Orders[[#This Row],[delivery_time]]&gt;Orders[[#This Row],[expected_delivery_time.2]],1,0)</f>
        <v>1</v>
      </c>
    </row>
    <row r="10932" spans="1:19" x14ac:dyDescent="0.3">
      <c r="A10932">
        <v>10931</v>
      </c>
      <c r="B10932">
        <v>233</v>
      </c>
      <c r="C10932">
        <v>35</v>
      </c>
      <c r="D10932" s="1" t="s">
        <v>1574</v>
      </c>
      <c r="E10932" s="2">
        <v>45327</v>
      </c>
      <c r="F10932" s="1" t="s">
        <v>1533</v>
      </c>
      <c r="G10932" s="3">
        <v>0.26136574074074076</v>
      </c>
      <c r="H10932" s="2">
        <v>45327</v>
      </c>
      <c r="I10932" s="3">
        <v>0.27525462962962965</v>
      </c>
      <c r="J10932" s="3">
        <f>IF(Orders[[#This Row],[delivery_time]]&gt;Orders[[#This Row],[order_time]],Orders[[#This Row],[delivery_time]]-Orders[[#This Row],[order_time]],Orders[[#This Row],[order_time]]-Orders[[#This Row],[delivery_time]])</f>
        <v>1.3888888888888895E-2</v>
      </c>
      <c r="K10932" s="1" t="s">
        <v>1534</v>
      </c>
      <c r="L10932">
        <v>577.38</v>
      </c>
      <c r="M10932" s="15">
        <v>3</v>
      </c>
      <c r="N10932" s="1" t="s">
        <v>12479</v>
      </c>
      <c r="O10932" s="2">
        <v>45327</v>
      </c>
      <c r="P10932" s="3">
        <v>0.28636574074074073</v>
      </c>
      <c r="Q10932">
        <v>428</v>
      </c>
      <c r="R10932">
        <v>1732.1399999999999</v>
      </c>
      <c r="S10932">
        <f>IF(Orders[[#This Row],[delivery_time]]&gt;Orders[[#This Row],[expected_delivery_time.2]],1,0)</f>
        <v>0</v>
      </c>
    </row>
    <row r="10933" spans="1:19" x14ac:dyDescent="0.3">
      <c r="A10933">
        <v>10932</v>
      </c>
      <c r="B10933">
        <v>403</v>
      </c>
      <c r="C10933">
        <v>137</v>
      </c>
      <c r="D10933" s="1" t="s">
        <v>1536</v>
      </c>
      <c r="E10933" s="2">
        <v>45321</v>
      </c>
      <c r="F10933" s="1" t="s">
        <v>1543</v>
      </c>
      <c r="G10933" s="3">
        <v>0.2472337962962963</v>
      </c>
      <c r="H10933" s="2">
        <v>45321</v>
      </c>
      <c r="I10933" s="3">
        <v>0.30487268518518518</v>
      </c>
      <c r="J10933" s="3">
        <f>IF(Orders[[#This Row],[delivery_time]]&gt;Orders[[#This Row],[order_time]],Orders[[#This Row],[delivery_time]]-Orders[[#This Row],[order_time]],Orders[[#This Row],[order_time]]-Orders[[#This Row],[delivery_time]])</f>
        <v>5.7638888888888878E-2</v>
      </c>
      <c r="K10933" s="1" t="s">
        <v>1534</v>
      </c>
      <c r="L10933">
        <v>535.76</v>
      </c>
      <c r="M10933" s="15">
        <v>3</v>
      </c>
      <c r="N10933" s="1" t="s">
        <v>12480</v>
      </c>
      <c r="O10933" s="2">
        <v>45321</v>
      </c>
      <c r="P10933" s="3">
        <v>0.26390046296296299</v>
      </c>
      <c r="Q10933">
        <v>179</v>
      </c>
      <c r="R10933">
        <v>1607.28</v>
      </c>
      <c r="S10933">
        <f>IF(Orders[[#This Row],[delivery_time]]&gt;Orders[[#This Row],[expected_delivery_time.2]],1,0)</f>
        <v>1</v>
      </c>
    </row>
    <row r="10934" spans="1:19" x14ac:dyDescent="0.3">
      <c r="A10934">
        <v>10933</v>
      </c>
      <c r="B10934">
        <v>395</v>
      </c>
      <c r="C10934">
        <v>217</v>
      </c>
      <c r="D10934" s="1" t="s">
        <v>1585</v>
      </c>
      <c r="E10934" s="2">
        <v>45400</v>
      </c>
      <c r="F10934" s="1" t="s">
        <v>1548</v>
      </c>
      <c r="G10934" s="3">
        <v>0.52416666666666667</v>
      </c>
      <c r="H10934" s="2">
        <v>45400</v>
      </c>
      <c r="I10934" s="3">
        <v>0.56722222222222218</v>
      </c>
      <c r="J10934" s="3">
        <f>IF(Orders[[#This Row],[delivery_time]]&gt;Orders[[#This Row],[order_time]],Orders[[#This Row],[delivery_time]]-Orders[[#This Row],[order_time]],Orders[[#This Row],[order_time]]-Orders[[#This Row],[delivery_time]])</f>
        <v>4.3055555555555514E-2</v>
      </c>
      <c r="K10934" s="1" t="s">
        <v>1534</v>
      </c>
      <c r="L10934">
        <v>548.76</v>
      </c>
      <c r="M10934" s="15">
        <v>3</v>
      </c>
      <c r="N10934" s="1" t="s">
        <v>12481</v>
      </c>
      <c r="O10934" s="2">
        <v>45400</v>
      </c>
      <c r="P10934" s="3">
        <v>0.54708333333333337</v>
      </c>
      <c r="Q10934">
        <v>467</v>
      </c>
      <c r="R10934">
        <v>1646.28</v>
      </c>
      <c r="S10934">
        <f>IF(Orders[[#This Row],[delivery_time]]&gt;Orders[[#This Row],[expected_delivery_time.2]],1,0)</f>
        <v>1</v>
      </c>
    </row>
    <row r="10935" spans="1:19" x14ac:dyDescent="0.3">
      <c r="A10935">
        <v>10934</v>
      </c>
      <c r="B10935">
        <v>73</v>
      </c>
      <c r="C10935">
        <v>119</v>
      </c>
      <c r="D10935" s="1" t="s">
        <v>1536</v>
      </c>
      <c r="E10935" s="2">
        <v>45426</v>
      </c>
      <c r="F10935" s="1" t="s">
        <v>1556</v>
      </c>
      <c r="G10935" s="3">
        <v>0.51634259259259263</v>
      </c>
      <c r="H10935" s="2">
        <v>45426</v>
      </c>
      <c r="I10935" s="3">
        <v>0.54481481481481486</v>
      </c>
      <c r="J10935" s="3">
        <f>IF(Orders[[#This Row],[delivery_time]]&gt;Orders[[#This Row],[order_time]],Orders[[#This Row],[delivery_time]]-Orders[[#This Row],[order_time]],Orders[[#This Row],[order_time]]-Orders[[#This Row],[delivery_time]])</f>
        <v>2.8472222222222232E-2</v>
      </c>
      <c r="K10935" s="1" t="s">
        <v>1534</v>
      </c>
      <c r="L10935">
        <v>818.06</v>
      </c>
      <c r="M10935" s="15">
        <v>2</v>
      </c>
      <c r="N10935" s="1" t="s">
        <v>12482</v>
      </c>
      <c r="O10935" s="2">
        <v>45426</v>
      </c>
      <c r="P10935" s="3">
        <v>0.53856481481481477</v>
      </c>
      <c r="Q10935">
        <v>302</v>
      </c>
      <c r="R10935">
        <v>1636.12</v>
      </c>
      <c r="S10935">
        <f>IF(Orders[[#This Row],[delivery_time]]&gt;Orders[[#This Row],[expected_delivery_time.2]],1,0)</f>
        <v>1</v>
      </c>
    </row>
    <row r="10936" spans="1:19" x14ac:dyDescent="0.3">
      <c r="A10936">
        <v>10935</v>
      </c>
      <c r="B10936">
        <v>486</v>
      </c>
      <c r="C10936">
        <v>232</v>
      </c>
      <c r="D10936" s="1" t="s">
        <v>1585</v>
      </c>
      <c r="E10936" s="2">
        <v>45414</v>
      </c>
      <c r="F10936" s="1" t="s">
        <v>1556</v>
      </c>
      <c r="G10936" s="3">
        <v>0.37473379629629627</v>
      </c>
      <c r="H10936" s="2">
        <v>45414</v>
      </c>
      <c r="I10936" s="3">
        <v>0.44695601851851852</v>
      </c>
      <c r="J10936" s="3">
        <f>IF(Orders[[#This Row],[delivery_time]]&gt;Orders[[#This Row],[order_time]],Orders[[#This Row],[delivery_time]]-Orders[[#This Row],[order_time]],Orders[[#This Row],[order_time]]-Orders[[#This Row],[delivery_time]])</f>
        <v>7.2222222222222243E-2</v>
      </c>
      <c r="K10936" s="1" t="s">
        <v>1534</v>
      </c>
      <c r="L10936">
        <v>939.73</v>
      </c>
      <c r="M10936" s="15">
        <v>4</v>
      </c>
      <c r="N10936" s="1" t="s">
        <v>12483</v>
      </c>
      <c r="O10936" s="2">
        <v>45414</v>
      </c>
      <c r="P10936" s="3">
        <v>0.39556712962962964</v>
      </c>
      <c r="Q10936">
        <v>205</v>
      </c>
      <c r="R10936">
        <v>3758.92</v>
      </c>
      <c r="S10936">
        <f>IF(Orders[[#This Row],[delivery_time]]&gt;Orders[[#This Row],[expected_delivery_time.2]],1,0)</f>
        <v>1</v>
      </c>
    </row>
    <row r="10937" spans="1:19" x14ac:dyDescent="0.3">
      <c r="A10937">
        <v>10936</v>
      </c>
      <c r="B10937">
        <v>444</v>
      </c>
      <c r="C10937">
        <v>151</v>
      </c>
      <c r="D10937" s="1" t="s">
        <v>1536</v>
      </c>
      <c r="E10937" s="2">
        <v>45467</v>
      </c>
      <c r="F10937" s="1" t="s">
        <v>1545</v>
      </c>
      <c r="G10937" s="3">
        <v>0.68517361111111108</v>
      </c>
      <c r="H10937" s="2">
        <v>45467</v>
      </c>
      <c r="I10937" s="3">
        <v>0.74489583333333331</v>
      </c>
      <c r="J10937" s="3">
        <f>IF(Orders[[#This Row],[delivery_time]]&gt;Orders[[#This Row],[order_time]],Orders[[#This Row],[delivery_time]]-Orders[[#This Row],[order_time]],Orders[[#This Row],[order_time]]-Orders[[#This Row],[delivery_time]])</f>
        <v>5.9722222222222232E-2</v>
      </c>
      <c r="K10937" s="1" t="s">
        <v>1534</v>
      </c>
      <c r="L10937">
        <v>789.06</v>
      </c>
      <c r="M10937" s="15">
        <v>3</v>
      </c>
      <c r="N10937" s="1" t="s">
        <v>12484</v>
      </c>
      <c r="O10937" s="2">
        <v>45467</v>
      </c>
      <c r="P10937" s="3">
        <v>0.70322916666666668</v>
      </c>
      <c r="Q10937">
        <v>488</v>
      </c>
      <c r="R10937">
        <v>2367.1799999999998</v>
      </c>
      <c r="S10937">
        <f>IF(Orders[[#This Row],[delivery_time]]&gt;Orders[[#This Row],[expected_delivery_time.2]],1,0)</f>
        <v>1</v>
      </c>
    </row>
    <row r="10938" spans="1:19" x14ac:dyDescent="0.3">
      <c r="A10938">
        <v>10937</v>
      </c>
      <c r="B10938">
        <v>263</v>
      </c>
      <c r="C10938">
        <v>167</v>
      </c>
      <c r="D10938" s="1" t="s">
        <v>1554</v>
      </c>
      <c r="E10938" s="2">
        <v>45488</v>
      </c>
      <c r="F10938" s="1" t="s">
        <v>1539</v>
      </c>
      <c r="G10938" s="3">
        <v>1.4467592592592593E-2</v>
      </c>
      <c r="H10938" s="2">
        <v>45488</v>
      </c>
      <c r="I10938" s="3">
        <v>8.3912037037037035E-2</v>
      </c>
      <c r="J10938" s="3">
        <f>IF(Orders[[#This Row],[delivery_time]]&gt;Orders[[#This Row],[order_time]],Orders[[#This Row],[delivery_time]]-Orders[[#This Row],[order_time]],Orders[[#This Row],[order_time]]-Orders[[#This Row],[delivery_time]])</f>
        <v>6.9444444444444448E-2</v>
      </c>
      <c r="K10938" s="1" t="s">
        <v>1534</v>
      </c>
      <c r="L10938">
        <v>272.88</v>
      </c>
      <c r="M10938" s="15">
        <v>5</v>
      </c>
      <c r="N10938" s="1" t="s">
        <v>12485</v>
      </c>
      <c r="O10938" s="2">
        <v>45488</v>
      </c>
      <c r="P10938" s="3">
        <v>4.085648148148148E-2</v>
      </c>
      <c r="Q10938">
        <v>128</v>
      </c>
      <c r="R10938">
        <v>1364.4</v>
      </c>
      <c r="S10938">
        <f>IF(Orders[[#This Row],[delivery_time]]&gt;Orders[[#This Row],[expected_delivery_time.2]],1,0)</f>
        <v>1</v>
      </c>
    </row>
    <row r="10939" spans="1:19" x14ac:dyDescent="0.3">
      <c r="A10939">
        <v>10938</v>
      </c>
      <c r="B10939">
        <v>58</v>
      </c>
      <c r="C10939">
        <v>128</v>
      </c>
      <c r="D10939" s="1" t="s">
        <v>1532</v>
      </c>
      <c r="E10939" s="2">
        <v>45513</v>
      </c>
      <c r="F10939" s="1" t="s">
        <v>1560</v>
      </c>
      <c r="G10939" s="3">
        <v>0.54678240740740736</v>
      </c>
      <c r="H10939" s="2">
        <v>45513</v>
      </c>
      <c r="I10939" s="3">
        <v>0.5738657407407407</v>
      </c>
      <c r="J10939" s="3">
        <f>IF(Orders[[#This Row],[delivery_time]]&gt;Orders[[#This Row],[order_time]],Orders[[#This Row],[delivery_time]]-Orders[[#This Row],[order_time]],Orders[[#This Row],[order_time]]-Orders[[#This Row],[delivery_time]])</f>
        <v>2.7083333333333348E-2</v>
      </c>
      <c r="K10939" s="1" t="s">
        <v>1534</v>
      </c>
      <c r="L10939">
        <v>390.88</v>
      </c>
      <c r="M10939" s="15">
        <v>2</v>
      </c>
      <c r="N10939" s="1" t="s">
        <v>12486</v>
      </c>
      <c r="O10939" s="2">
        <v>45513</v>
      </c>
      <c r="P10939" s="3">
        <v>0.56344907407407407</v>
      </c>
      <c r="Q10939">
        <v>454</v>
      </c>
      <c r="R10939">
        <v>781.76</v>
      </c>
      <c r="S10939">
        <f>IF(Orders[[#This Row],[delivery_time]]&gt;Orders[[#This Row],[expected_delivery_time.2]],1,0)</f>
        <v>1</v>
      </c>
    </row>
    <row r="10940" spans="1:19" x14ac:dyDescent="0.3">
      <c r="A10940">
        <v>10939</v>
      </c>
      <c r="B10940">
        <v>130</v>
      </c>
      <c r="C10940">
        <v>277</v>
      </c>
      <c r="D10940" s="1" t="s">
        <v>1554</v>
      </c>
      <c r="E10940" s="2">
        <v>45307</v>
      </c>
      <c r="F10940" s="1" t="s">
        <v>1543</v>
      </c>
      <c r="G10940" s="3">
        <v>0.37653935185185183</v>
      </c>
      <c r="H10940" s="2">
        <v>45307</v>
      </c>
      <c r="I10940" s="3">
        <v>0.41334490740740742</v>
      </c>
      <c r="J10940" s="3">
        <f>IF(Orders[[#This Row],[delivery_time]]&gt;Orders[[#This Row],[order_time]],Orders[[#This Row],[delivery_time]]-Orders[[#This Row],[order_time]],Orders[[#This Row],[order_time]]-Orders[[#This Row],[delivery_time]])</f>
        <v>3.6805555555555591E-2</v>
      </c>
      <c r="K10940" s="1" t="s">
        <v>1534</v>
      </c>
      <c r="L10940">
        <v>591.41</v>
      </c>
      <c r="M10940" s="15">
        <v>1</v>
      </c>
      <c r="N10940" s="1" t="s">
        <v>12487</v>
      </c>
      <c r="O10940" s="2">
        <v>45307</v>
      </c>
      <c r="P10940" s="3">
        <v>0.39876157407407409</v>
      </c>
      <c r="Q10940">
        <v>182</v>
      </c>
      <c r="R10940">
        <v>591.41</v>
      </c>
      <c r="S10940">
        <f>IF(Orders[[#This Row],[delivery_time]]&gt;Orders[[#This Row],[expected_delivery_time.2]],1,0)</f>
        <v>1</v>
      </c>
    </row>
    <row r="10941" spans="1:19" x14ac:dyDescent="0.3">
      <c r="A10941">
        <v>10940</v>
      </c>
      <c r="B10941">
        <v>201</v>
      </c>
      <c r="C10941">
        <v>17</v>
      </c>
      <c r="D10941" s="1" t="s">
        <v>1550</v>
      </c>
      <c r="E10941" s="2">
        <v>45392</v>
      </c>
      <c r="F10941" s="1" t="s">
        <v>1548</v>
      </c>
      <c r="G10941" s="3">
        <v>0.9541898148148148</v>
      </c>
      <c r="H10941" s="2">
        <v>45392</v>
      </c>
      <c r="I10941" s="3">
        <v>0.98752314814814812</v>
      </c>
      <c r="J10941" s="3">
        <f>IF(Orders[[#This Row],[delivery_time]]&gt;Orders[[#This Row],[order_time]],Orders[[#This Row],[delivery_time]]-Orders[[#This Row],[order_time]],Orders[[#This Row],[order_time]]-Orders[[#This Row],[delivery_time]])</f>
        <v>3.3333333333333326E-2</v>
      </c>
      <c r="K10941" s="1" t="s">
        <v>1534</v>
      </c>
      <c r="L10941">
        <v>169.75</v>
      </c>
      <c r="M10941" s="15">
        <v>3</v>
      </c>
      <c r="N10941" s="1" t="s">
        <v>12488</v>
      </c>
      <c r="O10941" s="2">
        <v>45392</v>
      </c>
      <c r="P10941" s="3">
        <v>0.97016203703703707</v>
      </c>
      <c r="Q10941">
        <v>74</v>
      </c>
      <c r="R10941">
        <v>509.25</v>
      </c>
      <c r="S10941">
        <f>IF(Orders[[#This Row],[delivery_time]]&gt;Orders[[#This Row],[expected_delivery_time.2]],1,0)</f>
        <v>1</v>
      </c>
    </row>
    <row r="10942" spans="1:19" x14ac:dyDescent="0.3">
      <c r="A10942">
        <v>10941</v>
      </c>
      <c r="B10942">
        <v>346</v>
      </c>
      <c r="C10942">
        <v>83</v>
      </c>
      <c r="D10942" s="1" t="s">
        <v>1538</v>
      </c>
      <c r="E10942" s="2">
        <v>45372</v>
      </c>
      <c r="F10942" s="1" t="s">
        <v>1529</v>
      </c>
      <c r="G10942" s="3">
        <v>0.55050925925925931</v>
      </c>
      <c r="H10942" s="2">
        <v>45372</v>
      </c>
      <c r="I10942" s="3">
        <v>0.59009259259259261</v>
      </c>
      <c r="J10942" s="3">
        <f>IF(Orders[[#This Row],[delivery_time]]&gt;Orders[[#This Row],[order_time]],Orders[[#This Row],[delivery_time]]-Orders[[#This Row],[order_time]],Orders[[#This Row],[order_time]]-Orders[[#This Row],[delivery_time]])</f>
        <v>3.9583333333333304E-2</v>
      </c>
      <c r="K10942" s="1" t="s">
        <v>1534</v>
      </c>
      <c r="L10942">
        <v>193.75</v>
      </c>
      <c r="M10942" s="15">
        <v>1</v>
      </c>
      <c r="N10942" s="1" t="s">
        <v>12489</v>
      </c>
      <c r="O10942" s="2">
        <v>45372</v>
      </c>
      <c r="P10942" s="3">
        <v>0.56787037037037036</v>
      </c>
      <c r="Q10942">
        <v>364</v>
      </c>
      <c r="R10942">
        <v>193.75</v>
      </c>
      <c r="S10942">
        <f>IF(Orders[[#This Row],[delivery_time]]&gt;Orders[[#This Row],[expected_delivery_time.2]],1,0)</f>
        <v>1</v>
      </c>
    </row>
    <row r="10943" spans="1:19" x14ac:dyDescent="0.3">
      <c r="A10943">
        <v>10942</v>
      </c>
      <c r="B10943">
        <v>8</v>
      </c>
      <c r="C10943">
        <v>91</v>
      </c>
      <c r="D10943" s="1" t="s">
        <v>1550</v>
      </c>
      <c r="E10943" s="2">
        <v>45546</v>
      </c>
      <c r="F10943" s="1" t="s">
        <v>1564</v>
      </c>
      <c r="G10943" s="3">
        <v>0.84538194444444448</v>
      </c>
      <c r="H10943" s="2">
        <v>45546</v>
      </c>
      <c r="I10943" s="3">
        <v>0.9002430555555555</v>
      </c>
      <c r="J10943" s="3">
        <f>IF(Orders[[#This Row],[delivery_time]]&gt;Orders[[#This Row],[order_time]],Orders[[#This Row],[delivery_time]]-Orders[[#This Row],[order_time]],Orders[[#This Row],[order_time]]-Orders[[#This Row],[delivery_time]])</f>
        <v>5.4861111111111027E-2</v>
      </c>
      <c r="K10943" s="1" t="s">
        <v>1534</v>
      </c>
      <c r="L10943">
        <v>810.28</v>
      </c>
      <c r="M10943" s="15">
        <v>2</v>
      </c>
      <c r="N10943" s="1" t="s">
        <v>12490</v>
      </c>
      <c r="O10943" s="2">
        <v>45546</v>
      </c>
      <c r="P10943" s="3">
        <v>0.86760416666666662</v>
      </c>
      <c r="Q10943">
        <v>59</v>
      </c>
      <c r="R10943">
        <v>1620.56</v>
      </c>
      <c r="S10943">
        <f>IF(Orders[[#This Row],[delivery_time]]&gt;Orders[[#This Row],[expected_delivery_time.2]],1,0)</f>
        <v>1</v>
      </c>
    </row>
    <row r="10944" spans="1:19" x14ac:dyDescent="0.3">
      <c r="A10944">
        <v>10943</v>
      </c>
      <c r="B10944">
        <v>182</v>
      </c>
      <c r="C10944">
        <v>132</v>
      </c>
      <c r="D10944" s="1" t="s">
        <v>1536</v>
      </c>
      <c r="E10944" s="2">
        <v>45509</v>
      </c>
      <c r="F10944" s="1" t="s">
        <v>1560</v>
      </c>
      <c r="G10944" s="3">
        <v>2.1006944444444446E-2</v>
      </c>
      <c r="H10944" s="2">
        <v>45509</v>
      </c>
      <c r="I10944" s="3">
        <v>5.0173611111111113E-2</v>
      </c>
      <c r="J10944" s="3">
        <f>IF(Orders[[#This Row],[delivery_time]]&gt;Orders[[#This Row],[order_time]],Orders[[#This Row],[delivery_time]]-Orders[[#This Row],[order_time]],Orders[[#This Row],[order_time]]-Orders[[#This Row],[delivery_time]])</f>
        <v>2.9166666666666667E-2</v>
      </c>
      <c r="K10944" s="1" t="s">
        <v>1534</v>
      </c>
      <c r="L10944">
        <v>396.62</v>
      </c>
      <c r="M10944" s="15">
        <v>1</v>
      </c>
      <c r="N10944" s="1" t="s">
        <v>12491</v>
      </c>
      <c r="O10944" s="2">
        <v>45509</v>
      </c>
      <c r="P10944" s="3">
        <v>3.9756944444444442E-2</v>
      </c>
      <c r="Q10944">
        <v>31</v>
      </c>
      <c r="R10944">
        <v>396.62</v>
      </c>
      <c r="S10944">
        <f>IF(Orders[[#This Row],[delivery_time]]&gt;Orders[[#This Row],[expected_delivery_time.2]],1,0)</f>
        <v>1</v>
      </c>
    </row>
    <row r="10945" spans="1:19" x14ac:dyDescent="0.3">
      <c r="A10945">
        <v>10944</v>
      </c>
      <c r="B10945">
        <v>474</v>
      </c>
      <c r="C10945">
        <v>17</v>
      </c>
      <c r="D10945" s="1" t="s">
        <v>1532</v>
      </c>
      <c r="E10945" s="2">
        <v>45392</v>
      </c>
      <c r="F10945" s="1" t="s">
        <v>1548</v>
      </c>
      <c r="G10945" s="3">
        <v>0.58031250000000001</v>
      </c>
      <c r="H10945" s="2">
        <v>45392</v>
      </c>
      <c r="I10945" s="3">
        <v>0.66295138888888894</v>
      </c>
      <c r="J10945" s="3">
        <f>IF(Orders[[#This Row],[delivery_time]]&gt;Orders[[#This Row],[order_time]],Orders[[#This Row],[delivery_time]]-Orders[[#This Row],[order_time]],Orders[[#This Row],[order_time]]-Orders[[#This Row],[delivery_time]])</f>
        <v>8.2638888888888928E-2</v>
      </c>
      <c r="K10945" s="1" t="s">
        <v>1534</v>
      </c>
      <c r="L10945">
        <v>853.08</v>
      </c>
      <c r="M10945" s="15">
        <v>2</v>
      </c>
      <c r="N10945" s="1" t="s">
        <v>12492</v>
      </c>
      <c r="O10945" s="2">
        <v>45392</v>
      </c>
      <c r="P10945" s="3">
        <v>0.60531250000000003</v>
      </c>
      <c r="Q10945">
        <v>267</v>
      </c>
      <c r="R10945">
        <v>1706.16</v>
      </c>
      <c r="S10945">
        <f>IF(Orders[[#This Row],[delivery_time]]&gt;Orders[[#This Row],[expected_delivery_time.2]],1,0)</f>
        <v>1</v>
      </c>
    </row>
    <row r="10946" spans="1:19" x14ac:dyDescent="0.3">
      <c r="A10946">
        <v>10945</v>
      </c>
      <c r="B10946">
        <v>197</v>
      </c>
      <c r="C10946">
        <v>184</v>
      </c>
      <c r="D10946" s="1" t="s">
        <v>1554</v>
      </c>
      <c r="E10946" s="2">
        <v>45447</v>
      </c>
      <c r="F10946" s="1" t="s">
        <v>1545</v>
      </c>
      <c r="G10946" s="3">
        <v>0.49396990740740743</v>
      </c>
      <c r="H10946" s="2">
        <v>45447</v>
      </c>
      <c r="I10946" s="3">
        <v>0.52591435185185187</v>
      </c>
      <c r="J10946" s="3">
        <f>IF(Orders[[#This Row],[delivery_time]]&gt;Orders[[#This Row],[order_time]],Orders[[#This Row],[delivery_time]]-Orders[[#This Row],[order_time]],Orders[[#This Row],[order_time]]-Orders[[#This Row],[delivery_time]])</f>
        <v>3.1944444444444442E-2</v>
      </c>
      <c r="K10946" s="1" t="s">
        <v>1530</v>
      </c>
      <c r="L10946">
        <v>343.74</v>
      </c>
      <c r="M10946" s="15">
        <v>3</v>
      </c>
      <c r="N10946" s="1" t="s">
        <v>12493</v>
      </c>
      <c r="O10946" s="2">
        <v>45447</v>
      </c>
      <c r="P10946" s="3">
        <v>0.51202546296296292</v>
      </c>
      <c r="Q10946">
        <v>431</v>
      </c>
      <c r="R10946">
        <v>1031.22</v>
      </c>
      <c r="S10946">
        <f>IF(Orders[[#This Row],[delivery_time]]&gt;Orders[[#This Row],[expected_delivery_time.2]],1,0)</f>
        <v>1</v>
      </c>
    </row>
    <row r="10947" spans="1:19" x14ac:dyDescent="0.3">
      <c r="A10947">
        <v>10946</v>
      </c>
      <c r="B10947">
        <v>358</v>
      </c>
      <c r="C10947">
        <v>255</v>
      </c>
      <c r="D10947" s="1" t="s">
        <v>1554</v>
      </c>
      <c r="E10947" s="2">
        <v>45511</v>
      </c>
      <c r="F10947" s="1" t="s">
        <v>1560</v>
      </c>
      <c r="G10947" s="3">
        <v>0.20119212962962962</v>
      </c>
      <c r="H10947" s="2">
        <v>45511</v>
      </c>
      <c r="I10947" s="3">
        <v>0.2706365740740741</v>
      </c>
      <c r="J10947" s="3">
        <f>IF(Orders[[#This Row],[delivery_time]]&gt;Orders[[#This Row],[order_time]],Orders[[#This Row],[delivery_time]]-Orders[[#This Row],[order_time]],Orders[[#This Row],[order_time]]-Orders[[#This Row],[delivery_time]])</f>
        <v>6.9444444444444475E-2</v>
      </c>
      <c r="K10947" s="1" t="s">
        <v>1534</v>
      </c>
      <c r="L10947">
        <v>893.21</v>
      </c>
      <c r="M10947" s="15">
        <v>3</v>
      </c>
      <c r="N10947" s="1" t="s">
        <v>12494</v>
      </c>
      <c r="O10947" s="2">
        <v>45511</v>
      </c>
      <c r="P10947" s="3">
        <v>0.22619212962962962</v>
      </c>
      <c r="Q10947">
        <v>199</v>
      </c>
      <c r="R10947">
        <v>2679.63</v>
      </c>
      <c r="S10947">
        <f>IF(Orders[[#This Row],[delivery_time]]&gt;Orders[[#This Row],[expected_delivery_time.2]],1,0)</f>
        <v>1</v>
      </c>
    </row>
    <row r="10948" spans="1:19" x14ac:dyDescent="0.3">
      <c r="A10948">
        <v>10947</v>
      </c>
      <c r="B10948">
        <v>383</v>
      </c>
      <c r="C10948">
        <v>143</v>
      </c>
      <c r="D10948" s="1" t="s">
        <v>1528</v>
      </c>
      <c r="E10948" s="2">
        <v>45526</v>
      </c>
      <c r="F10948" s="1" t="s">
        <v>1560</v>
      </c>
      <c r="G10948" s="3">
        <v>0.85946759259259264</v>
      </c>
      <c r="H10948" s="2">
        <v>45526</v>
      </c>
      <c r="I10948" s="3">
        <v>0.87613425925925925</v>
      </c>
      <c r="J10948" s="3">
        <f>IF(Orders[[#This Row],[delivery_time]]&gt;Orders[[#This Row],[order_time]],Orders[[#This Row],[delivery_time]]-Orders[[#This Row],[order_time]],Orders[[#This Row],[order_time]]-Orders[[#This Row],[delivery_time]])</f>
        <v>1.6666666666666607E-2</v>
      </c>
      <c r="K10948" s="1" t="s">
        <v>1530</v>
      </c>
      <c r="L10948">
        <v>645.49</v>
      </c>
      <c r="M10948" s="15">
        <v>2</v>
      </c>
      <c r="N10948" s="1" t="s">
        <v>12495</v>
      </c>
      <c r="O10948" s="2">
        <v>45526</v>
      </c>
      <c r="P10948" s="3">
        <v>0.87474537037037037</v>
      </c>
      <c r="Q10948">
        <v>70</v>
      </c>
      <c r="R10948">
        <v>1290.98</v>
      </c>
      <c r="S10948">
        <f>IF(Orders[[#This Row],[delivery_time]]&gt;Orders[[#This Row],[expected_delivery_time.2]],1,0)</f>
        <v>1</v>
      </c>
    </row>
    <row r="10949" spans="1:19" x14ac:dyDescent="0.3">
      <c r="A10949">
        <v>10948</v>
      </c>
      <c r="B10949">
        <v>295</v>
      </c>
      <c r="C10949">
        <v>58</v>
      </c>
      <c r="D10949" s="1" t="s">
        <v>1536</v>
      </c>
      <c r="E10949" s="2">
        <v>45388</v>
      </c>
      <c r="F10949" s="1" t="s">
        <v>1548</v>
      </c>
      <c r="G10949" s="3">
        <v>0.84906250000000005</v>
      </c>
      <c r="H10949" s="2">
        <v>45388</v>
      </c>
      <c r="I10949" s="3">
        <v>0.9122569444444445</v>
      </c>
      <c r="J10949" s="3">
        <f>IF(Orders[[#This Row],[delivery_time]]&gt;Orders[[#This Row],[order_time]],Orders[[#This Row],[delivery_time]]-Orders[[#This Row],[order_time]],Orders[[#This Row],[order_time]]-Orders[[#This Row],[delivery_time]])</f>
        <v>6.3194444444444442E-2</v>
      </c>
      <c r="K10949" s="1" t="s">
        <v>1534</v>
      </c>
      <c r="L10949">
        <v>997.74</v>
      </c>
      <c r="M10949" s="15">
        <v>1</v>
      </c>
      <c r="N10949" s="1" t="s">
        <v>12496</v>
      </c>
      <c r="O10949" s="2">
        <v>45388</v>
      </c>
      <c r="P10949" s="3">
        <v>0.87197916666666664</v>
      </c>
      <c r="Q10949">
        <v>87</v>
      </c>
      <c r="R10949">
        <v>997.74</v>
      </c>
      <c r="S10949">
        <f>IF(Orders[[#This Row],[delivery_time]]&gt;Orders[[#This Row],[expected_delivery_time.2]],1,0)</f>
        <v>1</v>
      </c>
    </row>
    <row r="10950" spans="1:19" x14ac:dyDescent="0.3">
      <c r="A10950">
        <v>10949</v>
      </c>
      <c r="B10950">
        <v>75</v>
      </c>
      <c r="C10950">
        <v>96</v>
      </c>
      <c r="D10950" s="1" t="s">
        <v>1574</v>
      </c>
      <c r="E10950" s="2">
        <v>45381</v>
      </c>
      <c r="F10950" s="1" t="s">
        <v>1529</v>
      </c>
      <c r="G10950" s="3">
        <v>0.94917824074074075</v>
      </c>
      <c r="H10950" s="2">
        <v>45382</v>
      </c>
      <c r="I10950" s="3">
        <v>9.5949074074074079E-3</v>
      </c>
      <c r="J10950" s="3">
        <f>IF(Orders[[#This Row],[delivery_time]]&gt;Orders[[#This Row],[order_time]],Orders[[#This Row],[delivery_time]]-Orders[[#This Row],[order_time]],Orders[[#This Row],[order_time]]-Orders[[#This Row],[delivery_time]])</f>
        <v>0.93958333333333333</v>
      </c>
      <c r="K10950" s="1" t="s">
        <v>1534</v>
      </c>
      <c r="L10950">
        <v>642.63</v>
      </c>
      <c r="M10950" s="15">
        <v>3</v>
      </c>
      <c r="N10950" s="1" t="s">
        <v>12497</v>
      </c>
      <c r="O10950" s="2">
        <v>45381</v>
      </c>
      <c r="P10950" s="3">
        <v>0.97417824074074078</v>
      </c>
      <c r="Q10950">
        <v>460</v>
      </c>
      <c r="R10950">
        <v>1927.8899999999999</v>
      </c>
      <c r="S10950">
        <f>IF(Orders[[#This Row],[delivery_time]]&gt;Orders[[#This Row],[expected_delivery_time.2]],1,0)</f>
        <v>0</v>
      </c>
    </row>
    <row r="10951" spans="1:19" x14ac:dyDescent="0.3">
      <c r="A10951">
        <v>10950</v>
      </c>
      <c r="B10951">
        <v>347</v>
      </c>
      <c r="C10951">
        <v>135</v>
      </c>
      <c r="D10951" s="1" t="s">
        <v>1554</v>
      </c>
      <c r="E10951" s="2">
        <v>45370</v>
      </c>
      <c r="F10951" s="1" t="s">
        <v>1529</v>
      </c>
      <c r="G10951" s="3">
        <v>0.91519675925925925</v>
      </c>
      <c r="H10951" s="2">
        <v>45370</v>
      </c>
      <c r="I10951" s="3">
        <v>0.93950231481481483</v>
      </c>
      <c r="J10951" s="3">
        <f>IF(Orders[[#This Row],[delivery_time]]&gt;Orders[[#This Row],[order_time]],Orders[[#This Row],[delivery_time]]-Orders[[#This Row],[order_time]],Orders[[#This Row],[order_time]]-Orders[[#This Row],[delivery_time]])</f>
        <v>2.430555555555558E-2</v>
      </c>
      <c r="K10951" s="1" t="s">
        <v>1534</v>
      </c>
      <c r="L10951">
        <v>781.83</v>
      </c>
      <c r="M10951" s="15">
        <v>1</v>
      </c>
      <c r="N10951" s="1" t="s">
        <v>12498</v>
      </c>
      <c r="O10951" s="2">
        <v>45370</v>
      </c>
      <c r="P10951" s="3">
        <v>0.93116898148148153</v>
      </c>
      <c r="Q10951">
        <v>485</v>
      </c>
      <c r="R10951">
        <v>781.83</v>
      </c>
      <c r="S10951">
        <f>IF(Orders[[#This Row],[delivery_time]]&gt;Orders[[#This Row],[expected_delivery_time.2]],1,0)</f>
        <v>1</v>
      </c>
    </row>
    <row r="10952" spans="1:19" x14ac:dyDescent="0.3">
      <c r="A10952">
        <v>10951</v>
      </c>
      <c r="B10952">
        <v>434</v>
      </c>
      <c r="C10952">
        <v>190</v>
      </c>
      <c r="D10952" s="1" t="s">
        <v>1538</v>
      </c>
      <c r="E10952" s="2">
        <v>45514</v>
      </c>
      <c r="F10952" s="1" t="s">
        <v>1560</v>
      </c>
      <c r="G10952" s="3">
        <v>0.20710648148148147</v>
      </c>
      <c r="H10952" s="2">
        <v>45514</v>
      </c>
      <c r="I10952" s="3">
        <v>0.22793981481481482</v>
      </c>
      <c r="J10952" s="3">
        <f>IF(Orders[[#This Row],[delivery_time]]&gt;Orders[[#This Row],[order_time]],Orders[[#This Row],[delivery_time]]-Orders[[#This Row],[order_time]],Orders[[#This Row],[order_time]]-Orders[[#This Row],[delivery_time]])</f>
        <v>2.0833333333333343E-2</v>
      </c>
      <c r="K10952" s="1" t="s">
        <v>1534</v>
      </c>
      <c r="L10952">
        <v>749.46</v>
      </c>
      <c r="M10952" s="15">
        <v>1</v>
      </c>
      <c r="N10952" s="1" t="s">
        <v>12499</v>
      </c>
      <c r="O10952" s="2">
        <v>45514</v>
      </c>
      <c r="P10952" s="3">
        <v>0.22724537037037038</v>
      </c>
      <c r="Q10952">
        <v>126</v>
      </c>
      <c r="R10952">
        <v>749.46</v>
      </c>
      <c r="S10952">
        <f>IF(Orders[[#This Row],[delivery_time]]&gt;Orders[[#This Row],[expected_delivery_time.2]],1,0)</f>
        <v>1</v>
      </c>
    </row>
    <row r="10953" spans="1:19" x14ac:dyDescent="0.3">
      <c r="A10953">
        <v>10952</v>
      </c>
      <c r="B10953">
        <v>370</v>
      </c>
      <c r="C10953">
        <v>254</v>
      </c>
      <c r="D10953" s="1" t="s">
        <v>1542</v>
      </c>
      <c r="E10953" s="2">
        <v>45505</v>
      </c>
      <c r="F10953" s="1" t="s">
        <v>1560</v>
      </c>
      <c r="G10953" s="3">
        <v>0.39405092592592594</v>
      </c>
      <c r="H10953" s="2">
        <v>45505</v>
      </c>
      <c r="I10953" s="3">
        <v>0.4468287037037037</v>
      </c>
      <c r="J10953" s="3">
        <f>IF(Orders[[#This Row],[delivery_time]]&gt;Orders[[#This Row],[order_time]],Orders[[#This Row],[delivery_time]]-Orders[[#This Row],[order_time]],Orders[[#This Row],[order_time]]-Orders[[#This Row],[delivery_time]])</f>
        <v>5.2777777777777757E-2</v>
      </c>
      <c r="K10953" s="1" t="s">
        <v>1534</v>
      </c>
      <c r="L10953">
        <v>218.69</v>
      </c>
      <c r="M10953" s="15">
        <v>5</v>
      </c>
      <c r="N10953" s="1" t="s">
        <v>12500</v>
      </c>
      <c r="O10953" s="2">
        <v>45505</v>
      </c>
      <c r="P10953" s="3">
        <v>0.40932870370370372</v>
      </c>
      <c r="Q10953">
        <v>152</v>
      </c>
      <c r="R10953">
        <v>1093.45</v>
      </c>
      <c r="S10953">
        <f>IF(Orders[[#This Row],[delivery_time]]&gt;Orders[[#This Row],[expected_delivery_time.2]],1,0)</f>
        <v>1</v>
      </c>
    </row>
    <row r="10954" spans="1:19" x14ac:dyDescent="0.3">
      <c r="A10954">
        <v>10953</v>
      </c>
      <c r="B10954">
        <v>423</v>
      </c>
      <c r="C10954">
        <v>70</v>
      </c>
      <c r="D10954" s="1" t="s">
        <v>1547</v>
      </c>
      <c r="E10954" s="2">
        <v>45514</v>
      </c>
      <c r="F10954" s="1" t="s">
        <v>1560</v>
      </c>
      <c r="G10954" s="3">
        <v>0.61123842592592592</v>
      </c>
      <c r="H10954" s="2">
        <v>45514</v>
      </c>
      <c r="I10954" s="3">
        <v>0.64943287037037034</v>
      </c>
      <c r="J10954" s="3">
        <f>IF(Orders[[#This Row],[delivery_time]]&gt;Orders[[#This Row],[order_time]],Orders[[#This Row],[delivery_time]]-Orders[[#This Row],[order_time]],Orders[[#This Row],[order_time]]-Orders[[#This Row],[delivery_time]])</f>
        <v>3.819444444444442E-2</v>
      </c>
      <c r="K10954" s="1" t="s">
        <v>1534</v>
      </c>
      <c r="L10954">
        <v>162.66999999999999</v>
      </c>
      <c r="M10954" s="15">
        <v>4</v>
      </c>
      <c r="N10954" s="1" t="s">
        <v>12501</v>
      </c>
      <c r="O10954" s="2">
        <v>45514</v>
      </c>
      <c r="P10954" s="3">
        <v>0.63415509259259262</v>
      </c>
      <c r="Q10954">
        <v>483</v>
      </c>
      <c r="R10954">
        <v>650.67999999999995</v>
      </c>
      <c r="S10954">
        <f>IF(Orders[[#This Row],[delivery_time]]&gt;Orders[[#This Row],[expected_delivery_time.2]],1,0)</f>
        <v>1</v>
      </c>
    </row>
    <row r="10955" spans="1:19" x14ac:dyDescent="0.3">
      <c r="A10955">
        <v>10954</v>
      </c>
      <c r="B10955">
        <v>183</v>
      </c>
      <c r="C10955">
        <v>52</v>
      </c>
      <c r="D10955" s="1" t="s">
        <v>1554</v>
      </c>
      <c r="E10955" s="2">
        <v>45459</v>
      </c>
      <c r="F10955" s="1" t="s">
        <v>1545</v>
      </c>
      <c r="G10955" s="3">
        <v>2.4502314814814814E-2</v>
      </c>
      <c r="H10955" s="2">
        <v>45459</v>
      </c>
      <c r="I10955" s="3">
        <v>8.4918981481481484E-2</v>
      </c>
      <c r="J10955" s="3">
        <f>IF(Orders[[#This Row],[delivery_time]]&gt;Orders[[#This Row],[order_time]],Orders[[#This Row],[delivery_time]]-Orders[[#This Row],[order_time]],Orders[[#This Row],[order_time]]-Orders[[#This Row],[delivery_time]])</f>
        <v>6.0416666666666674E-2</v>
      </c>
      <c r="K10955" s="1" t="s">
        <v>1530</v>
      </c>
      <c r="L10955">
        <v>175</v>
      </c>
      <c r="M10955" s="15">
        <v>4</v>
      </c>
      <c r="N10955" s="1" t="s">
        <v>12502</v>
      </c>
      <c r="O10955" s="2">
        <v>45459</v>
      </c>
      <c r="P10955" s="3">
        <v>5.019675925925926E-2</v>
      </c>
      <c r="Q10955">
        <v>341</v>
      </c>
      <c r="R10955">
        <v>700</v>
      </c>
      <c r="S10955">
        <f>IF(Orders[[#This Row],[delivery_time]]&gt;Orders[[#This Row],[expected_delivery_time.2]],1,0)</f>
        <v>1</v>
      </c>
    </row>
    <row r="10956" spans="1:19" x14ac:dyDescent="0.3">
      <c r="A10956">
        <v>10955</v>
      </c>
      <c r="B10956">
        <v>469</v>
      </c>
      <c r="C10956">
        <v>213</v>
      </c>
      <c r="D10956" s="1" t="s">
        <v>1532</v>
      </c>
      <c r="E10956" s="2">
        <v>45333</v>
      </c>
      <c r="F10956" s="1" t="s">
        <v>1533</v>
      </c>
      <c r="G10956" s="3">
        <v>8.924768518518518E-2</v>
      </c>
      <c r="H10956" s="2">
        <v>45333</v>
      </c>
      <c r="I10956" s="3">
        <v>0.11077546296296296</v>
      </c>
      <c r="J10956" s="3">
        <f>IF(Orders[[#This Row],[delivery_time]]&gt;Orders[[#This Row],[order_time]],Orders[[#This Row],[delivery_time]]-Orders[[#This Row],[order_time]],Orders[[#This Row],[order_time]]-Orders[[#This Row],[delivery_time]])</f>
        <v>2.1527777777777785E-2</v>
      </c>
      <c r="K10956" s="1" t="s">
        <v>1534</v>
      </c>
      <c r="L10956">
        <v>596.25</v>
      </c>
      <c r="M10956" s="15">
        <v>1</v>
      </c>
      <c r="N10956" s="1" t="s">
        <v>12503</v>
      </c>
      <c r="O10956" s="2">
        <v>45333</v>
      </c>
      <c r="P10956" s="3">
        <v>0.11285879629629629</v>
      </c>
      <c r="Q10956">
        <v>438</v>
      </c>
      <c r="R10956">
        <v>596.25</v>
      </c>
      <c r="S10956">
        <f>IF(Orders[[#This Row],[delivery_time]]&gt;Orders[[#This Row],[expected_delivery_time.2]],1,0)</f>
        <v>0</v>
      </c>
    </row>
    <row r="10957" spans="1:19" x14ac:dyDescent="0.3">
      <c r="A10957">
        <v>10956</v>
      </c>
      <c r="B10957">
        <v>249</v>
      </c>
      <c r="C10957">
        <v>54</v>
      </c>
      <c r="D10957" s="1" t="s">
        <v>1536</v>
      </c>
      <c r="E10957" s="2">
        <v>45317</v>
      </c>
      <c r="F10957" s="1" t="s">
        <v>1543</v>
      </c>
      <c r="G10957" s="3">
        <v>0.5960185185185185</v>
      </c>
      <c r="H10957" s="2">
        <v>45317</v>
      </c>
      <c r="I10957" s="3">
        <v>0.67865740740740743</v>
      </c>
      <c r="J10957" s="3">
        <f>IF(Orders[[#This Row],[delivery_time]]&gt;Orders[[#This Row],[order_time]],Orders[[#This Row],[delivery_time]]-Orders[[#This Row],[order_time]],Orders[[#This Row],[order_time]]-Orders[[#This Row],[delivery_time]])</f>
        <v>8.2638888888888928E-2</v>
      </c>
      <c r="K10957" s="1" t="s">
        <v>1534</v>
      </c>
      <c r="L10957">
        <v>170.47</v>
      </c>
      <c r="M10957" s="15">
        <v>2</v>
      </c>
      <c r="N10957" s="1" t="s">
        <v>12504</v>
      </c>
      <c r="O10957" s="2">
        <v>45317</v>
      </c>
      <c r="P10957" s="3">
        <v>0.61476851851851855</v>
      </c>
      <c r="Q10957">
        <v>414</v>
      </c>
      <c r="R10957">
        <v>340.94</v>
      </c>
      <c r="S10957">
        <f>IF(Orders[[#This Row],[delivery_time]]&gt;Orders[[#This Row],[expected_delivery_time.2]],1,0)</f>
        <v>1</v>
      </c>
    </row>
    <row r="10958" spans="1:19" x14ac:dyDescent="0.3">
      <c r="A10958">
        <v>10957</v>
      </c>
      <c r="B10958">
        <v>330</v>
      </c>
      <c r="C10958">
        <v>85</v>
      </c>
      <c r="D10958" s="1" t="s">
        <v>1538</v>
      </c>
      <c r="E10958" s="2">
        <v>45413</v>
      </c>
      <c r="F10958" s="1" t="s">
        <v>1556</v>
      </c>
      <c r="G10958" s="3">
        <v>0.10659722222222222</v>
      </c>
      <c r="H10958" s="2">
        <v>45413</v>
      </c>
      <c r="I10958" s="3">
        <v>0.18784722222222222</v>
      </c>
      <c r="J10958" s="3">
        <f>IF(Orders[[#This Row],[delivery_time]]&gt;Orders[[#This Row],[order_time]],Orders[[#This Row],[delivery_time]]-Orders[[#This Row],[order_time]],Orders[[#This Row],[order_time]]-Orders[[#This Row],[delivery_time]])</f>
        <v>8.1250000000000003E-2</v>
      </c>
      <c r="K10958" s="1" t="s">
        <v>1534</v>
      </c>
      <c r="L10958">
        <v>918.11</v>
      </c>
      <c r="M10958" s="15">
        <v>2</v>
      </c>
      <c r="N10958" s="1" t="s">
        <v>12505</v>
      </c>
      <c r="O10958" s="2">
        <v>45413</v>
      </c>
      <c r="P10958" s="3">
        <v>0.12534722222222222</v>
      </c>
      <c r="Q10958">
        <v>150</v>
      </c>
      <c r="R10958">
        <v>1836.22</v>
      </c>
      <c r="S10958">
        <f>IF(Orders[[#This Row],[delivery_time]]&gt;Orders[[#This Row],[expected_delivery_time.2]],1,0)</f>
        <v>1</v>
      </c>
    </row>
    <row r="10959" spans="1:19" x14ac:dyDescent="0.3">
      <c r="A10959">
        <v>10958</v>
      </c>
      <c r="B10959">
        <v>380</v>
      </c>
      <c r="C10959">
        <v>160</v>
      </c>
      <c r="D10959" s="1" t="s">
        <v>1542</v>
      </c>
      <c r="E10959" s="2">
        <v>45501</v>
      </c>
      <c r="F10959" s="1" t="s">
        <v>1539</v>
      </c>
      <c r="G10959" s="3">
        <v>0.57813657407407404</v>
      </c>
      <c r="H10959" s="2">
        <v>45501</v>
      </c>
      <c r="I10959" s="3">
        <v>0.62049768518518522</v>
      </c>
      <c r="J10959" s="3">
        <f>IF(Orders[[#This Row],[delivery_time]]&gt;Orders[[#This Row],[order_time]],Orders[[#This Row],[delivery_time]]-Orders[[#This Row],[order_time]],Orders[[#This Row],[order_time]]-Orders[[#This Row],[delivery_time]])</f>
        <v>4.2361111111111183E-2</v>
      </c>
      <c r="K10959" s="1" t="s">
        <v>1534</v>
      </c>
      <c r="L10959">
        <v>239.16</v>
      </c>
      <c r="M10959" s="15">
        <v>5</v>
      </c>
      <c r="N10959" s="1" t="s">
        <v>12506</v>
      </c>
      <c r="O10959" s="2">
        <v>45501</v>
      </c>
      <c r="P10959" s="3">
        <v>0.59619212962962964</v>
      </c>
      <c r="Q10959">
        <v>400</v>
      </c>
      <c r="R10959">
        <v>1195.8</v>
      </c>
      <c r="S10959">
        <f>IF(Orders[[#This Row],[delivery_time]]&gt;Orders[[#This Row],[expected_delivery_time.2]],1,0)</f>
        <v>1</v>
      </c>
    </row>
    <row r="10960" spans="1:19" x14ac:dyDescent="0.3">
      <c r="A10960">
        <v>10959</v>
      </c>
      <c r="B10960">
        <v>92</v>
      </c>
      <c r="C10960">
        <v>157</v>
      </c>
      <c r="D10960" s="1" t="s">
        <v>1550</v>
      </c>
      <c r="E10960" s="2">
        <v>45349</v>
      </c>
      <c r="F10960" s="1" t="s">
        <v>1533</v>
      </c>
      <c r="G10960" s="3">
        <v>0.47153935185185186</v>
      </c>
      <c r="H10960" s="2">
        <v>45349</v>
      </c>
      <c r="I10960" s="3">
        <v>0.48751157407407408</v>
      </c>
      <c r="J10960" s="3">
        <f>IF(Orders[[#This Row],[delivery_time]]&gt;Orders[[#This Row],[order_time]],Orders[[#This Row],[delivery_time]]-Orders[[#This Row],[order_time]],Orders[[#This Row],[order_time]]-Orders[[#This Row],[delivery_time]])</f>
        <v>1.5972222222222221E-2</v>
      </c>
      <c r="K10960" s="1" t="s">
        <v>1534</v>
      </c>
      <c r="L10960">
        <v>533.08000000000004</v>
      </c>
      <c r="M10960" s="15">
        <v>5</v>
      </c>
      <c r="N10960" s="1" t="s">
        <v>12507</v>
      </c>
      <c r="O10960" s="2">
        <v>45349</v>
      </c>
      <c r="P10960" s="3">
        <v>0.48820601851851853</v>
      </c>
      <c r="Q10960">
        <v>439</v>
      </c>
      <c r="R10960">
        <v>2665.4</v>
      </c>
      <c r="S10960">
        <f>IF(Orders[[#This Row],[delivery_time]]&gt;Orders[[#This Row],[expected_delivery_time.2]],1,0)</f>
        <v>0</v>
      </c>
    </row>
    <row r="10961" spans="1:19" x14ac:dyDescent="0.3">
      <c r="A10961">
        <v>10960</v>
      </c>
      <c r="B10961">
        <v>478</v>
      </c>
      <c r="C10961">
        <v>72</v>
      </c>
      <c r="D10961" s="1" t="s">
        <v>1538</v>
      </c>
      <c r="E10961" s="2">
        <v>45526</v>
      </c>
      <c r="F10961" s="1" t="s">
        <v>1560</v>
      </c>
      <c r="G10961" s="3">
        <v>0.82456018518518515</v>
      </c>
      <c r="H10961" s="2">
        <v>45526</v>
      </c>
      <c r="I10961" s="3">
        <v>0.90303240740740742</v>
      </c>
      <c r="J10961" s="3">
        <f>IF(Orders[[#This Row],[delivery_time]]&gt;Orders[[#This Row],[order_time]],Orders[[#This Row],[delivery_time]]-Orders[[#This Row],[order_time]],Orders[[#This Row],[order_time]]-Orders[[#This Row],[delivery_time]])</f>
        <v>7.8472222222222276E-2</v>
      </c>
      <c r="K10961" s="1" t="s">
        <v>1534</v>
      </c>
      <c r="L10961">
        <v>916.47</v>
      </c>
      <c r="M10961" s="15">
        <v>2</v>
      </c>
      <c r="N10961" s="1" t="s">
        <v>12508</v>
      </c>
      <c r="O10961" s="2">
        <v>45526</v>
      </c>
      <c r="P10961" s="3">
        <v>0.84261574074074075</v>
      </c>
      <c r="Q10961">
        <v>102</v>
      </c>
      <c r="R10961">
        <v>1832.94</v>
      </c>
      <c r="S10961">
        <f>IF(Orders[[#This Row],[delivery_time]]&gt;Orders[[#This Row],[expected_delivery_time.2]],1,0)</f>
        <v>1</v>
      </c>
    </row>
    <row r="10962" spans="1:19" x14ac:dyDescent="0.3">
      <c r="A10962">
        <v>10961</v>
      </c>
      <c r="B10962">
        <v>391</v>
      </c>
      <c r="C10962">
        <v>158</v>
      </c>
      <c r="D10962" s="1" t="s">
        <v>1574</v>
      </c>
      <c r="E10962" s="2">
        <v>45543</v>
      </c>
      <c r="F10962" s="1" t="s">
        <v>1564</v>
      </c>
      <c r="G10962" s="3">
        <v>0.47873842592592591</v>
      </c>
      <c r="H10962" s="2">
        <v>45543</v>
      </c>
      <c r="I10962" s="3">
        <v>0.50512731481481477</v>
      </c>
      <c r="J10962" s="3">
        <f>IF(Orders[[#This Row],[delivery_time]]&gt;Orders[[#This Row],[order_time]],Orders[[#This Row],[delivery_time]]-Orders[[#This Row],[order_time]],Orders[[#This Row],[order_time]]-Orders[[#This Row],[delivery_time]])</f>
        <v>2.6388888888888851E-2</v>
      </c>
      <c r="K10962" s="1" t="s">
        <v>1534</v>
      </c>
      <c r="L10962">
        <v>310.72000000000003</v>
      </c>
      <c r="M10962" s="15">
        <v>4</v>
      </c>
      <c r="N10962" s="1" t="s">
        <v>12509</v>
      </c>
      <c r="O10962" s="2">
        <v>45543</v>
      </c>
      <c r="P10962" s="3">
        <v>0.50304398148148144</v>
      </c>
      <c r="Q10962">
        <v>154</v>
      </c>
      <c r="R10962">
        <v>1242.8800000000001</v>
      </c>
      <c r="S10962">
        <f>IF(Orders[[#This Row],[delivery_time]]&gt;Orders[[#This Row],[expected_delivery_time.2]],1,0)</f>
        <v>1</v>
      </c>
    </row>
    <row r="10963" spans="1:19" x14ac:dyDescent="0.3">
      <c r="A10963">
        <v>10962</v>
      </c>
      <c r="B10963">
        <v>239</v>
      </c>
      <c r="C10963">
        <v>236</v>
      </c>
      <c r="D10963" s="1" t="s">
        <v>1554</v>
      </c>
      <c r="E10963" s="2">
        <v>45540</v>
      </c>
      <c r="F10963" s="1" t="s">
        <v>1564</v>
      </c>
      <c r="G10963" s="3">
        <v>6.9502314814814808E-2</v>
      </c>
      <c r="H10963" s="2">
        <v>45540</v>
      </c>
      <c r="I10963" s="3">
        <v>0.10491898148148149</v>
      </c>
      <c r="J10963" s="3">
        <f>IF(Orders[[#This Row],[delivery_time]]&gt;Orders[[#This Row],[order_time]],Orders[[#This Row],[delivery_time]]-Orders[[#This Row],[order_time]],Orders[[#This Row],[order_time]]-Orders[[#This Row],[delivery_time]])</f>
        <v>3.541666666666668E-2</v>
      </c>
      <c r="K10963" s="1" t="s">
        <v>1534</v>
      </c>
      <c r="L10963">
        <v>512.17999999999995</v>
      </c>
      <c r="M10963" s="15">
        <v>4</v>
      </c>
      <c r="N10963" s="1" t="s">
        <v>12510</v>
      </c>
      <c r="O10963" s="2">
        <v>45540</v>
      </c>
      <c r="P10963" s="3">
        <v>8.3391203703703703E-2</v>
      </c>
      <c r="Q10963">
        <v>31</v>
      </c>
      <c r="R10963">
        <v>2048.7199999999998</v>
      </c>
      <c r="S10963">
        <f>IF(Orders[[#This Row],[delivery_time]]&gt;Orders[[#This Row],[expected_delivery_time.2]],1,0)</f>
        <v>1</v>
      </c>
    </row>
    <row r="10964" spans="1:19" x14ac:dyDescent="0.3">
      <c r="A10964">
        <v>10963</v>
      </c>
      <c r="B10964">
        <v>384</v>
      </c>
      <c r="C10964">
        <v>116</v>
      </c>
      <c r="D10964" s="1" t="s">
        <v>1574</v>
      </c>
      <c r="E10964" s="2">
        <v>45529</v>
      </c>
      <c r="F10964" s="1" t="s">
        <v>1560</v>
      </c>
      <c r="G10964" s="3">
        <v>0.7318055555555556</v>
      </c>
      <c r="H10964" s="2">
        <v>45529</v>
      </c>
      <c r="I10964" s="3">
        <v>0.7845833333333333</v>
      </c>
      <c r="J10964" s="3">
        <f>IF(Orders[[#This Row],[delivery_time]]&gt;Orders[[#This Row],[order_time]],Orders[[#This Row],[delivery_time]]-Orders[[#This Row],[order_time]],Orders[[#This Row],[order_time]]-Orders[[#This Row],[delivery_time]])</f>
        <v>5.2777777777777701E-2</v>
      </c>
      <c r="K10964" s="1" t="s">
        <v>1534</v>
      </c>
      <c r="L10964">
        <v>947.23</v>
      </c>
      <c r="M10964" s="15">
        <v>2</v>
      </c>
      <c r="N10964" s="1" t="s">
        <v>12511</v>
      </c>
      <c r="O10964" s="2">
        <v>45529</v>
      </c>
      <c r="P10964" s="3">
        <v>0.75402777777777774</v>
      </c>
      <c r="Q10964">
        <v>60</v>
      </c>
      <c r="R10964">
        <v>1894.46</v>
      </c>
      <c r="S10964">
        <f>IF(Orders[[#This Row],[delivery_time]]&gt;Orders[[#This Row],[expected_delivery_time.2]],1,0)</f>
        <v>1</v>
      </c>
    </row>
    <row r="10965" spans="1:19" x14ac:dyDescent="0.3">
      <c r="A10965">
        <v>10964</v>
      </c>
      <c r="B10965">
        <v>290</v>
      </c>
      <c r="C10965">
        <v>20</v>
      </c>
      <c r="D10965" s="1" t="s">
        <v>1574</v>
      </c>
      <c r="E10965" s="2">
        <v>45486</v>
      </c>
      <c r="F10965" s="1" t="s">
        <v>1539</v>
      </c>
      <c r="G10965" s="3">
        <v>0.76512731481481477</v>
      </c>
      <c r="H10965" s="2">
        <v>45486</v>
      </c>
      <c r="I10965" s="3">
        <v>0.82554398148148145</v>
      </c>
      <c r="J10965" s="3">
        <f>IF(Orders[[#This Row],[delivery_time]]&gt;Orders[[#This Row],[order_time]],Orders[[#This Row],[delivery_time]]-Orders[[#This Row],[order_time]],Orders[[#This Row],[order_time]]-Orders[[#This Row],[delivery_time]])</f>
        <v>6.0416666666666674E-2</v>
      </c>
      <c r="K10965" s="1" t="s">
        <v>1534</v>
      </c>
      <c r="L10965">
        <v>927.92</v>
      </c>
      <c r="M10965" s="15">
        <v>1</v>
      </c>
      <c r="N10965" s="1" t="s">
        <v>12512</v>
      </c>
      <c r="O10965" s="2">
        <v>45486</v>
      </c>
      <c r="P10965" s="3">
        <v>0.78873842592592591</v>
      </c>
      <c r="Q10965">
        <v>235</v>
      </c>
      <c r="R10965">
        <v>927.92</v>
      </c>
      <c r="S10965">
        <f>IF(Orders[[#This Row],[delivery_time]]&gt;Orders[[#This Row],[expected_delivery_time.2]],1,0)</f>
        <v>1</v>
      </c>
    </row>
    <row r="10966" spans="1:19" x14ac:dyDescent="0.3">
      <c r="A10966">
        <v>10965</v>
      </c>
      <c r="B10966">
        <v>308</v>
      </c>
      <c r="C10966">
        <v>235</v>
      </c>
      <c r="D10966" s="1" t="s">
        <v>1574</v>
      </c>
      <c r="E10966" s="2">
        <v>45546</v>
      </c>
      <c r="F10966" s="1" t="s">
        <v>1564</v>
      </c>
      <c r="G10966" s="3">
        <v>0.41541666666666666</v>
      </c>
      <c r="H10966" s="2">
        <v>45546</v>
      </c>
      <c r="I10966" s="3">
        <v>0.44874999999999998</v>
      </c>
      <c r="J10966" s="3">
        <f>IF(Orders[[#This Row],[delivery_time]]&gt;Orders[[#This Row],[order_time]],Orders[[#This Row],[delivery_time]]-Orders[[#This Row],[order_time]],Orders[[#This Row],[order_time]]-Orders[[#This Row],[delivery_time]])</f>
        <v>3.3333333333333326E-2</v>
      </c>
      <c r="K10966" s="1" t="s">
        <v>1534</v>
      </c>
      <c r="L10966">
        <v>953.52</v>
      </c>
      <c r="M10966" s="15">
        <v>2</v>
      </c>
      <c r="N10966" s="1" t="s">
        <v>12513</v>
      </c>
      <c r="O10966" s="2">
        <v>45546</v>
      </c>
      <c r="P10966" s="3">
        <v>0.44180555555555556</v>
      </c>
      <c r="Q10966">
        <v>153</v>
      </c>
      <c r="R10966">
        <v>1907.04</v>
      </c>
      <c r="S10966">
        <f>IF(Orders[[#This Row],[delivery_time]]&gt;Orders[[#This Row],[expected_delivery_time.2]],1,0)</f>
        <v>1</v>
      </c>
    </row>
    <row r="10967" spans="1:19" x14ac:dyDescent="0.3">
      <c r="A10967">
        <v>10966</v>
      </c>
      <c r="B10967">
        <v>381</v>
      </c>
      <c r="C10967">
        <v>18</v>
      </c>
      <c r="D10967" s="1" t="s">
        <v>1547</v>
      </c>
      <c r="E10967" s="2">
        <v>45298</v>
      </c>
      <c r="F10967" s="1" t="s">
        <v>1543</v>
      </c>
      <c r="G10967" s="3">
        <v>0.59732638888888889</v>
      </c>
      <c r="H10967" s="2">
        <v>45298</v>
      </c>
      <c r="I10967" s="3">
        <v>0.61607638888888894</v>
      </c>
      <c r="J10967" s="3">
        <f>IF(Orders[[#This Row],[delivery_time]]&gt;Orders[[#This Row],[order_time]],Orders[[#This Row],[delivery_time]]-Orders[[#This Row],[order_time]],Orders[[#This Row],[order_time]]-Orders[[#This Row],[delivery_time]])</f>
        <v>1.8750000000000044E-2</v>
      </c>
      <c r="K10967" s="1" t="s">
        <v>1534</v>
      </c>
      <c r="L10967">
        <v>464.69</v>
      </c>
      <c r="M10967" s="15">
        <v>1</v>
      </c>
      <c r="N10967" s="1" t="s">
        <v>12514</v>
      </c>
      <c r="O10967" s="2">
        <v>45298</v>
      </c>
      <c r="P10967" s="3">
        <v>0.62163194444444447</v>
      </c>
      <c r="Q10967">
        <v>262</v>
      </c>
      <c r="R10967">
        <v>464.69</v>
      </c>
      <c r="S10967">
        <f>IF(Orders[[#This Row],[delivery_time]]&gt;Orders[[#This Row],[expected_delivery_time.2]],1,0)</f>
        <v>0</v>
      </c>
    </row>
    <row r="10968" spans="1:19" x14ac:dyDescent="0.3">
      <c r="A10968">
        <v>10967</v>
      </c>
      <c r="B10968">
        <v>419</v>
      </c>
      <c r="C10968">
        <v>98</v>
      </c>
      <c r="D10968" s="1" t="s">
        <v>1542</v>
      </c>
      <c r="E10968" s="2">
        <v>45335</v>
      </c>
      <c r="F10968" s="1" t="s">
        <v>1533</v>
      </c>
      <c r="G10968" s="3">
        <v>0.86729166666666668</v>
      </c>
      <c r="H10968" s="2">
        <v>45335</v>
      </c>
      <c r="I10968" s="3">
        <v>0.88326388888888885</v>
      </c>
      <c r="J10968" s="3">
        <f>IF(Orders[[#This Row],[delivery_time]]&gt;Orders[[#This Row],[order_time]],Orders[[#This Row],[delivery_time]]-Orders[[#This Row],[order_time]],Orders[[#This Row],[order_time]]-Orders[[#This Row],[delivery_time]])</f>
        <v>1.5972222222222165E-2</v>
      </c>
      <c r="K10968" s="1" t="s">
        <v>1534</v>
      </c>
      <c r="L10968">
        <v>984.89</v>
      </c>
      <c r="M10968" s="15">
        <v>5</v>
      </c>
      <c r="N10968" s="1" t="s">
        <v>12515</v>
      </c>
      <c r="O10968" s="2">
        <v>45335</v>
      </c>
      <c r="P10968" s="3">
        <v>0.89506944444444447</v>
      </c>
      <c r="Q10968">
        <v>69</v>
      </c>
      <c r="R10968">
        <v>4924.45</v>
      </c>
      <c r="S10968">
        <f>IF(Orders[[#This Row],[delivery_time]]&gt;Orders[[#This Row],[expected_delivery_time.2]],1,0)</f>
        <v>0</v>
      </c>
    </row>
    <row r="10969" spans="1:19" x14ac:dyDescent="0.3">
      <c r="A10969">
        <v>10968</v>
      </c>
      <c r="B10969">
        <v>158</v>
      </c>
      <c r="C10969">
        <v>139</v>
      </c>
      <c r="D10969" s="1" t="s">
        <v>1547</v>
      </c>
      <c r="E10969" s="2">
        <v>45483</v>
      </c>
      <c r="F10969" s="1" t="s">
        <v>1539</v>
      </c>
      <c r="G10969" s="3">
        <v>0.80527777777777776</v>
      </c>
      <c r="H10969" s="2">
        <v>45483</v>
      </c>
      <c r="I10969" s="3">
        <v>0.83791666666666664</v>
      </c>
      <c r="J10969" s="3">
        <f>IF(Orders[[#This Row],[delivery_time]]&gt;Orders[[#This Row],[order_time]],Orders[[#This Row],[delivery_time]]-Orders[[#This Row],[order_time]],Orders[[#This Row],[order_time]]-Orders[[#This Row],[delivery_time]])</f>
        <v>3.2638888888888884E-2</v>
      </c>
      <c r="K10969" s="1" t="s">
        <v>1534</v>
      </c>
      <c r="L10969">
        <v>996.92</v>
      </c>
      <c r="M10969" s="15">
        <v>4</v>
      </c>
      <c r="N10969" s="1" t="s">
        <v>12516</v>
      </c>
      <c r="O10969" s="2">
        <v>45483</v>
      </c>
      <c r="P10969" s="3">
        <v>0.8288888888888889</v>
      </c>
      <c r="Q10969">
        <v>229</v>
      </c>
      <c r="R10969">
        <v>3987.68</v>
      </c>
      <c r="S10969">
        <f>IF(Orders[[#This Row],[delivery_time]]&gt;Orders[[#This Row],[expected_delivery_time.2]],1,0)</f>
        <v>1</v>
      </c>
    </row>
    <row r="10970" spans="1:19" x14ac:dyDescent="0.3">
      <c r="A10970">
        <v>10969</v>
      </c>
      <c r="B10970">
        <v>422</v>
      </c>
      <c r="C10970">
        <v>88</v>
      </c>
      <c r="D10970" s="1" t="s">
        <v>1542</v>
      </c>
      <c r="E10970" s="2">
        <v>45522</v>
      </c>
      <c r="F10970" s="1" t="s">
        <v>1560</v>
      </c>
      <c r="G10970" s="3">
        <v>0.90994212962962961</v>
      </c>
      <c r="H10970" s="2">
        <v>45522</v>
      </c>
      <c r="I10970" s="3">
        <v>0.94327546296296294</v>
      </c>
      <c r="J10970" s="3">
        <f>IF(Orders[[#This Row],[delivery_time]]&gt;Orders[[#This Row],[order_time]],Orders[[#This Row],[delivery_time]]-Orders[[#This Row],[order_time]],Orders[[#This Row],[order_time]]-Orders[[#This Row],[delivery_time]])</f>
        <v>3.3333333333333326E-2</v>
      </c>
      <c r="K10970" s="1" t="s">
        <v>1534</v>
      </c>
      <c r="L10970">
        <v>633.79</v>
      </c>
      <c r="M10970" s="15">
        <v>4</v>
      </c>
      <c r="N10970" s="1" t="s">
        <v>12517</v>
      </c>
      <c r="O10970" s="2">
        <v>45522</v>
      </c>
      <c r="P10970" s="3">
        <v>0.92591435185185189</v>
      </c>
      <c r="Q10970">
        <v>277</v>
      </c>
      <c r="R10970">
        <v>2535.16</v>
      </c>
      <c r="S10970">
        <f>IF(Orders[[#This Row],[delivery_time]]&gt;Orders[[#This Row],[expected_delivery_time.2]],1,0)</f>
        <v>1</v>
      </c>
    </row>
    <row r="10971" spans="1:19" x14ac:dyDescent="0.3">
      <c r="A10971">
        <v>10970</v>
      </c>
      <c r="B10971">
        <v>229</v>
      </c>
      <c r="C10971">
        <v>93</v>
      </c>
      <c r="D10971" s="1" t="s">
        <v>1536</v>
      </c>
      <c r="E10971" s="2">
        <v>45356</v>
      </c>
      <c r="F10971" s="1" t="s">
        <v>1529</v>
      </c>
      <c r="G10971" s="3">
        <v>0.79946759259259259</v>
      </c>
      <c r="H10971" s="2">
        <v>45356</v>
      </c>
      <c r="I10971" s="3">
        <v>0.84877314814814819</v>
      </c>
      <c r="J10971" s="3">
        <f>IF(Orders[[#This Row],[delivery_time]]&gt;Orders[[#This Row],[order_time]],Orders[[#This Row],[delivery_time]]-Orders[[#This Row],[order_time]],Orders[[#This Row],[order_time]]-Orders[[#This Row],[delivery_time]])</f>
        <v>4.9305555555555602E-2</v>
      </c>
      <c r="K10971" s="1" t="s">
        <v>1534</v>
      </c>
      <c r="L10971">
        <v>642.91</v>
      </c>
      <c r="M10971" s="15">
        <v>4</v>
      </c>
      <c r="N10971" s="1" t="s">
        <v>12518</v>
      </c>
      <c r="O10971" s="2">
        <v>45356</v>
      </c>
      <c r="P10971" s="3">
        <v>0.81405092592592587</v>
      </c>
      <c r="Q10971">
        <v>229</v>
      </c>
      <c r="R10971">
        <v>2571.64</v>
      </c>
      <c r="S10971">
        <f>IF(Orders[[#This Row],[delivery_time]]&gt;Orders[[#This Row],[expected_delivery_time.2]],1,0)</f>
        <v>1</v>
      </c>
    </row>
    <row r="10972" spans="1:19" x14ac:dyDescent="0.3">
      <c r="A10972">
        <v>10971</v>
      </c>
      <c r="B10972">
        <v>221</v>
      </c>
      <c r="C10972">
        <v>78</v>
      </c>
      <c r="D10972" s="1" t="s">
        <v>1585</v>
      </c>
      <c r="E10972" s="2">
        <v>45475</v>
      </c>
      <c r="F10972" s="1" t="s">
        <v>1539</v>
      </c>
      <c r="G10972" s="3">
        <v>0.73714120370370373</v>
      </c>
      <c r="H10972" s="2">
        <v>45475</v>
      </c>
      <c r="I10972" s="3">
        <v>0.80380787037037038</v>
      </c>
      <c r="J10972" s="3">
        <f>IF(Orders[[#This Row],[delivery_time]]&gt;Orders[[#This Row],[order_time]],Orders[[#This Row],[delivery_time]]-Orders[[#This Row],[order_time]],Orders[[#This Row],[order_time]]-Orders[[#This Row],[delivery_time]])</f>
        <v>6.6666666666666652E-2</v>
      </c>
      <c r="K10972" s="1" t="s">
        <v>1534</v>
      </c>
      <c r="L10972">
        <v>809.41</v>
      </c>
      <c r="M10972" s="15">
        <v>5</v>
      </c>
      <c r="N10972" s="1" t="s">
        <v>12519</v>
      </c>
      <c r="O10972" s="2">
        <v>45475</v>
      </c>
      <c r="P10972" s="3">
        <v>0.75519675925925922</v>
      </c>
      <c r="Q10972">
        <v>234</v>
      </c>
      <c r="R10972">
        <v>4047.0499999999997</v>
      </c>
      <c r="S10972">
        <f>IF(Orders[[#This Row],[delivery_time]]&gt;Orders[[#This Row],[expected_delivery_time.2]],1,0)</f>
        <v>1</v>
      </c>
    </row>
    <row r="10973" spans="1:19" x14ac:dyDescent="0.3">
      <c r="A10973">
        <v>10972</v>
      </c>
      <c r="B10973">
        <v>467</v>
      </c>
      <c r="C10973">
        <v>78</v>
      </c>
      <c r="D10973" s="1" t="s">
        <v>1547</v>
      </c>
      <c r="E10973" s="2">
        <v>45488</v>
      </c>
      <c r="F10973" s="1" t="s">
        <v>1539</v>
      </c>
      <c r="G10973" s="3">
        <v>0.18990740740740741</v>
      </c>
      <c r="H10973" s="2">
        <v>45488</v>
      </c>
      <c r="I10973" s="3">
        <v>0.20379629629629631</v>
      </c>
      <c r="J10973" s="3">
        <f>IF(Orders[[#This Row],[delivery_time]]&gt;Orders[[#This Row],[order_time]],Orders[[#This Row],[delivery_time]]-Orders[[#This Row],[order_time]],Orders[[#This Row],[order_time]]-Orders[[#This Row],[delivery_time]])</f>
        <v>1.3888888888888895E-2</v>
      </c>
      <c r="K10973" s="1" t="s">
        <v>1534</v>
      </c>
      <c r="L10973">
        <v>364.03</v>
      </c>
      <c r="M10973" s="15">
        <v>5</v>
      </c>
      <c r="N10973" s="1" t="s">
        <v>12520</v>
      </c>
      <c r="O10973" s="2">
        <v>45488</v>
      </c>
      <c r="P10973" s="3">
        <v>0.21004629629629629</v>
      </c>
      <c r="Q10973">
        <v>157</v>
      </c>
      <c r="R10973">
        <v>1820.1499999999999</v>
      </c>
      <c r="S10973">
        <f>IF(Orders[[#This Row],[delivery_time]]&gt;Orders[[#This Row],[expected_delivery_time.2]],1,0)</f>
        <v>0</v>
      </c>
    </row>
    <row r="10974" spans="1:19" x14ac:dyDescent="0.3">
      <c r="A10974">
        <v>10973</v>
      </c>
      <c r="B10974">
        <v>378</v>
      </c>
      <c r="C10974">
        <v>45</v>
      </c>
      <c r="D10974" s="1" t="s">
        <v>1585</v>
      </c>
      <c r="E10974" s="2">
        <v>45486</v>
      </c>
      <c r="F10974" s="1" t="s">
        <v>1539</v>
      </c>
      <c r="G10974" s="3">
        <v>1.4236111111111112E-3</v>
      </c>
      <c r="H10974" s="2">
        <v>45486</v>
      </c>
      <c r="I10974" s="3">
        <v>4.5868055555555558E-2</v>
      </c>
      <c r="J10974" s="3">
        <f>IF(Orders[[#This Row],[delivery_time]]&gt;Orders[[#This Row],[order_time]],Orders[[#This Row],[delivery_time]]-Orders[[#This Row],[order_time]],Orders[[#This Row],[order_time]]-Orders[[#This Row],[delivery_time]])</f>
        <v>4.4444444444444446E-2</v>
      </c>
      <c r="K10974" s="1" t="s">
        <v>1534</v>
      </c>
      <c r="L10974">
        <v>474.86</v>
      </c>
      <c r="M10974" s="15">
        <v>4</v>
      </c>
      <c r="N10974" s="1" t="s">
        <v>12521</v>
      </c>
      <c r="O10974" s="2">
        <v>45486</v>
      </c>
      <c r="P10974" s="3">
        <v>2.8506944444444446E-2</v>
      </c>
      <c r="Q10974">
        <v>250</v>
      </c>
      <c r="R10974">
        <v>1899.44</v>
      </c>
      <c r="S10974">
        <f>IF(Orders[[#This Row],[delivery_time]]&gt;Orders[[#This Row],[expected_delivery_time.2]],1,0)</f>
        <v>1</v>
      </c>
    </row>
    <row r="10975" spans="1:19" x14ac:dyDescent="0.3">
      <c r="A10975">
        <v>10974</v>
      </c>
      <c r="B10975">
        <v>109</v>
      </c>
      <c r="C10975">
        <v>261</v>
      </c>
      <c r="D10975" s="1" t="s">
        <v>1547</v>
      </c>
      <c r="E10975" s="2">
        <v>45513</v>
      </c>
      <c r="F10975" s="1" t="s">
        <v>1560</v>
      </c>
      <c r="G10975" s="3">
        <v>0.20471064814814816</v>
      </c>
      <c r="H10975" s="2">
        <v>45513</v>
      </c>
      <c r="I10975" s="3">
        <v>0.24082175925925925</v>
      </c>
      <c r="J10975" s="3">
        <f>IF(Orders[[#This Row],[delivery_time]]&gt;Orders[[#This Row],[order_time]],Orders[[#This Row],[delivery_time]]-Orders[[#This Row],[order_time]],Orders[[#This Row],[order_time]]-Orders[[#This Row],[delivery_time]])</f>
        <v>3.6111111111111094E-2</v>
      </c>
      <c r="K10975" s="1" t="s">
        <v>1534</v>
      </c>
      <c r="L10975">
        <v>242.81</v>
      </c>
      <c r="M10975" s="15">
        <v>3</v>
      </c>
      <c r="N10975" s="1" t="s">
        <v>12522</v>
      </c>
      <c r="O10975" s="2">
        <v>45513</v>
      </c>
      <c r="P10975" s="3">
        <v>0.22832175925925927</v>
      </c>
      <c r="Q10975">
        <v>485</v>
      </c>
      <c r="R10975">
        <v>728.43000000000006</v>
      </c>
      <c r="S10975">
        <f>IF(Orders[[#This Row],[delivery_time]]&gt;Orders[[#This Row],[expected_delivery_time.2]],1,0)</f>
        <v>1</v>
      </c>
    </row>
    <row r="10976" spans="1:19" x14ac:dyDescent="0.3">
      <c r="A10976">
        <v>10975</v>
      </c>
      <c r="B10976">
        <v>300</v>
      </c>
      <c r="C10976">
        <v>218</v>
      </c>
      <c r="D10976" s="1" t="s">
        <v>1550</v>
      </c>
      <c r="E10976" s="2">
        <v>45512</v>
      </c>
      <c r="F10976" s="1" t="s">
        <v>1560</v>
      </c>
      <c r="G10976" s="3">
        <v>0.44392361111111112</v>
      </c>
      <c r="H10976" s="2">
        <v>45512</v>
      </c>
      <c r="I10976" s="3">
        <v>0.50295138888888891</v>
      </c>
      <c r="J10976" s="3">
        <f>IF(Orders[[#This Row],[delivery_time]]&gt;Orders[[#This Row],[order_time]],Orders[[#This Row],[delivery_time]]-Orders[[#This Row],[order_time]],Orders[[#This Row],[order_time]]-Orders[[#This Row],[delivery_time]])</f>
        <v>5.902777777777779E-2</v>
      </c>
      <c r="K10976" s="1" t="s">
        <v>1530</v>
      </c>
      <c r="L10976">
        <v>359.16</v>
      </c>
      <c r="M10976" s="15">
        <v>1</v>
      </c>
      <c r="N10976" s="1" t="s">
        <v>12523</v>
      </c>
      <c r="O10976" s="2">
        <v>45512</v>
      </c>
      <c r="P10976" s="3">
        <v>0.45781250000000001</v>
      </c>
      <c r="Q10976">
        <v>80</v>
      </c>
      <c r="R10976">
        <v>359.16</v>
      </c>
      <c r="S10976">
        <f>IF(Orders[[#This Row],[delivery_time]]&gt;Orders[[#This Row],[expected_delivery_time.2]],1,0)</f>
        <v>1</v>
      </c>
    </row>
    <row r="10977" spans="1:19" x14ac:dyDescent="0.3">
      <c r="A10977">
        <v>10976</v>
      </c>
      <c r="B10977">
        <v>270</v>
      </c>
      <c r="C10977">
        <v>2</v>
      </c>
      <c r="D10977" s="1" t="s">
        <v>1536</v>
      </c>
      <c r="E10977" s="2">
        <v>45430</v>
      </c>
      <c r="F10977" s="1" t="s">
        <v>1556</v>
      </c>
      <c r="G10977" s="3">
        <v>0.29425925925925928</v>
      </c>
      <c r="H10977" s="2">
        <v>45430</v>
      </c>
      <c r="I10977" s="3">
        <v>0.37342592592592594</v>
      </c>
      <c r="J10977" s="3">
        <f>IF(Orders[[#This Row],[delivery_time]]&gt;Orders[[#This Row],[order_time]],Orders[[#This Row],[delivery_time]]-Orders[[#This Row],[order_time]],Orders[[#This Row],[order_time]]-Orders[[#This Row],[delivery_time]])</f>
        <v>7.9166666666666663E-2</v>
      </c>
      <c r="K10977" s="1" t="s">
        <v>1534</v>
      </c>
      <c r="L10977">
        <v>897.56</v>
      </c>
      <c r="M10977" s="15">
        <v>5</v>
      </c>
      <c r="N10977" s="1" t="s">
        <v>12524</v>
      </c>
      <c r="O10977" s="2">
        <v>45430</v>
      </c>
      <c r="P10977" s="3">
        <v>0.32064814814814813</v>
      </c>
      <c r="Q10977">
        <v>150</v>
      </c>
      <c r="R10977">
        <v>4487.7999999999993</v>
      </c>
      <c r="S10977">
        <f>IF(Orders[[#This Row],[delivery_time]]&gt;Orders[[#This Row],[expected_delivery_time.2]],1,0)</f>
        <v>1</v>
      </c>
    </row>
    <row r="10978" spans="1:19" x14ac:dyDescent="0.3">
      <c r="A10978">
        <v>10977</v>
      </c>
      <c r="B10978">
        <v>403</v>
      </c>
      <c r="C10978">
        <v>260</v>
      </c>
      <c r="D10978" s="1" t="s">
        <v>1585</v>
      </c>
      <c r="E10978" s="2">
        <v>45486</v>
      </c>
      <c r="F10978" s="1" t="s">
        <v>1539</v>
      </c>
      <c r="G10978" s="3">
        <v>0.74924768518518514</v>
      </c>
      <c r="H10978" s="2">
        <v>45486</v>
      </c>
      <c r="I10978" s="3">
        <v>0.76313657407407409</v>
      </c>
      <c r="J10978" s="3">
        <f>IF(Orders[[#This Row],[delivery_time]]&gt;Orders[[#This Row],[order_time]],Orders[[#This Row],[delivery_time]]-Orders[[#This Row],[order_time]],Orders[[#This Row],[order_time]]-Orders[[#This Row],[delivery_time]])</f>
        <v>1.3888888888888951E-2</v>
      </c>
      <c r="K10978" s="1" t="s">
        <v>1534</v>
      </c>
      <c r="L10978">
        <v>929.85</v>
      </c>
      <c r="M10978" s="15">
        <v>4</v>
      </c>
      <c r="N10978" s="1" t="s">
        <v>12525</v>
      </c>
      <c r="O10978" s="2">
        <v>45486</v>
      </c>
      <c r="P10978" s="3">
        <v>0.77702546296296293</v>
      </c>
      <c r="Q10978">
        <v>256</v>
      </c>
      <c r="R10978">
        <v>3719.4</v>
      </c>
      <c r="S10978">
        <f>IF(Orders[[#This Row],[delivery_time]]&gt;Orders[[#This Row],[expected_delivery_time.2]],1,0)</f>
        <v>0</v>
      </c>
    </row>
    <row r="10979" spans="1:19" x14ac:dyDescent="0.3">
      <c r="A10979">
        <v>10978</v>
      </c>
      <c r="B10979">
        <v>435</v>
      </c>
      <c r="C10979">
        <v>175</v>
      </c>
      <c r="D10979" s="1" t="s">
        <v>1550</v>
      </c>
      <c r="E10979" s="2">
        <v>45318</v>
      </c>
      <c r="F10979" s="1" t="s">
        <v>1543</v>
      </c>
      <c r="G10979" s="3">
        <v>1.1886574074074074E-2</v>
      </c>
      <c r="H10979" s="2">
        <v>45318</v>
      </c>
      <c r="I10979" s="3">
        <v>5.9108796296296298E-2</v>
      </c>
      <c r="J10979" s="3">
        <f>IF(Orders[[#This Row],[delivery_time]]&gt;Orders[[#This Row],[order_time]],Orders[[#This Row],[delivery_time]]-Orders[[#This Row],[order_time]],Orders[[#This Row],[order_time]]-Orders[[#This Row],[delivery_time]])</f>
        <v>4.7222222222222221E-2</v>
      </c>
      <c r="K10979" s="1" t="s">
        <v>1530</v>
      </c>
      <c r="L10979">
        <v>647.64</v>
      </c>
      <c r="M10979" s="15">
        <v>2</v>
      </c>
      <c r="N10979" s="1" t="s">
        <v>12526</v>
      </c>
      <c r="O10979" s="2">
        <v>45318</v>
      </c>
      <c r="P10979" s="3">
        <v>3.3414351851851855E-2</v>
      </c>
      <c r="Q10979">
        <v>23</v>
      </c>
      <c r="R10979">
        <v>1295.28</v>
      </c>
      <c r="S10979">
        <f>IF(Orders[[#This Row],[delivery_time]]&gt;Orders[[#This Row],[expected_delivery_time.2]],1,0)</f>
        <v>1</v>
      </c>
    </row>
    <row r="10980" spans="1:19" x14ac:dyDescent="0.3">
      <c r="A10980">
        <v>10979</v>
      </c>
      <c r="B10980">
        <v>356</v>
      </c>
      <c r="C10980">
        <v>74</v>
      </c>
      <c r="D10980" s="1" t="s">
        <v>1547</v>
      </c>
      <c r="E10980" s="2">
        <v>45508</v>
      </c>
      <c r="F10980" s="1" t="s">
        <v>1560</v>
      </c>
      <c r="G10980" s="3">
        <v>0.96938657407407403</v>
      </c>
      <c r="H10980" s="2">
        <v>45509</v>
      </c>
      <c r="I10980" s="3">
        <v>1.8692129629629628E-2</v>
      </c>
      <c r="J10980" s="3">
        <f>IF(Orders[[#This Row],[delivery_time]]&gt;Orders[[#This Row],[order_time]],Orders[[#This Row],[delivery_time]]-Orders[[#This Row],[order_time]],Orders[[#This Row],[order_time]]-Orders[[#This Row],[delivery_time]])</f>
        <v>0.9506944444444444</v>
      </c>
      <c r="K10980" s="1" t="s">
        <v>1534</v>
      </c>
      <c r="L10980">
        <v>423.85</v>
      </c>
      <c r="M10980" s="15">
        <v>2</v>
      </c>
      <c r="N10980" s="1" t="s">
        <v>12527</v>
      </c>
      <c r="O10980" s="2">
        <v>45508</v>
      </c>
      <c r="P10980" s="3">
        <v>0.98327546296296298</v>
      </c>
      <c r="Q10980">
        <v>57</v>
      </c>
      <c r="R10980">
        <v>847.7</v>
      </c>
      <c r="S10980">
        <f>IF(Orders[[#This Row],[delivery_time]]&gt;Orders[[#This Row],[expected_delivery_time.2]],1,0)</f>
        <v>0</v>
      </c>
    </row>
    <row r="10981" spans="1:19" x14ac:dyDescent="0.3">
      <c r="A10981">
        <v>10980</v>
      </c>
      <c r="B10981">
        <v>95</v>
      </c>
      <c r="C10981">
        <v>17</v>
      </c>
      <c r="D10981" s="1" t="s">
        <v>1528</v>
      </c>
      <c r="E10981" s="2">
        <v>45524</v>
      </c>
      <c r="F10981" s="1" t="s">
        <v>1560</v>
      </c>
      <c r="G10981" s="3">
        <v>0.26057870370370373</v>
      </c>
      <c r="H10981" s="2">
        <v>45524</v>
      </c>
      <c r="I10981" s="3">
        <v>0.28488425925925925</v>
      </c>
      <c r="J10981" s="3">
        <f>IF(Orders[[#This Row],[delivery_time]]&gt;Orders[[#This Row],[order_time]],Orders[[#This Row],[delivery_time]]-Orders[[#This Row],[order_time]],Orders[[#This Row],[order_time]]-Orders[[#This Row],[delivery_time]])</f>
        <v>2.4305555555555525E-2</v>
      </c>
      <c r="K10981" s="1" t="s">
        <v>1534</v>
      </c>
      <c r="L10981">
        <v>244.77</v>
      </c>
      <c r="M10981" s="15">
        <v>2</v>
      </c>
      <c r="N10981" s="1" t="s">
        <v>12528</v>
      </c>
      <c r="O10981" s="2">
        <v>45524</v>
      </c>
      <c r="P10981" s="3">
        <v>0.28280092592592593</v>
      </c>
      <c r="Q10981">
        <v>168</v>
      </c>
      <c r="R10981">
        <v>489.54</v>
      </c>
      <c r="S10981">
        <f>IF(Orders[[#This Row],[delivery_time]]&gt;Orders[[#This Row],[expected_delivery_time.2]],1,0)</f>
        <v>1</v>
      </c>
    </row>
    <row r="10982" spans="1:19" x14ac:dyDescent="0.3">
      <c r="A10982">
        <v>10981</v>
      </c>
      <c r="B10982">
        <v>147</v>
      </c>
      <c r="C10982">
        <v>226</v>
      </c>
      <c r="D10982" s="1" t="s">
        <v>1547</v>
      </c>
      <c r="E10982" s="2">
        <v>45373</v>
      </c>
      <c r="F10982" s="1" t="s">
        <v>1529</v>
      </c>
      <c r="G10982" s="3">
        <v>0.93282407407407408</v>
      </c>
      <c r="H10982" s="2">
        <v>45373</v>
      </c>
      <c r="I10982" s="3">
        <v>0.95712962962962966</v>
      </c>
      <c r="J10982" s="3">
        <f>IF(Orders[[#This Row],[delivery_time]]&gt;Orders[[#This Row],[order_time]],Orders[[#This Row],[delivery_time]]-Orders[[#This Row],[order_time]],Orders[[#This Row],[order_time]]-Orders[[#This Row],[delivery_time]])</f>
        <v>2.430555555555558E-2</v>
      </c>
      <c r="K10982" s="1" t="s">
        <v>1534</v>
      </c>
      <c r="L10982">
        <v>947.5</v>
      </c>
      <c r="M10982" s="15">
        <v>1</v>
      </c>
      <c r="N10982" s="1" t="s">
        <v>12529</v>
      </c>
      <c r="O10982" s="2">
        <v>45373</v>
      </c>
      <c r="P10982" s="3">
        <v>0.94949074074074069</v>
      </c>
      <c r="Q10982">
        <v>400</v>
      </c>
      <c r="R10982">
        <v>947.5</v>
      </c>
      <c r="S10982">
        <f>IF(Orders[[#This Row],[delivery_time]]&gt;Orders[[#This Row],[expected_delivery_time.2]],1,0)</f>
        <v>1</v>
      </c>
    </row>
    <row r="10983" spans="1:19" x14ac:dyDescent="0.3">
      <c r="A10983">
        <v>10982</v>
      </c>
      <c r="B10983">
        <v>489</v>
      </c>
      <c r="C10983">
        <v>87</v>
      </c>
      <c r="D10983" s="1" t="s">
        <v>1536</v>
      </c>
      <c r="E10983" s="2">
        <v>45533</v>
      </c>
      <c r="F10983" s="1" t="s">
        <v>1560</v>
      </c>
      <c r="G10983" s="3">
        <v>0.60954861111111114</v>
      </c>
      <c r="H10983" s="2">
        <v>45533</v>
      </c>
      <c r="I10983" s="3">
        <v>0.66579861111111116</v>
      </c>
      <c r="J10983" s="3">
        <f>IF(Orders[[#This Row],[delivery_time]]&gt;Orders[[#This Row],[order_time]],Orders[[#This Row],[delivery_time]]-Orders[[#This Row],[order_time]],Orders[[#This Row],[order_time]]-Orders[[#This Row],[delivery_time]])</f>
        <v>5.6250000000000022E-2</v>
      </c>
      <c r="K10983" s="1" t="s">
        <v>1534</v>
      </c>
      <c r="L10983">
        <v>388.44</v>
      </c>
      <c r="M10983" s="15">
        <v>5</v>
      </c>
      <c r="N10983" s="1" t="s">
        <v>12530</v>
      </c>
      <c r="O10983" s="2">
        <v>45533</v>
      </c>
      <c r="P10983" s="3">
        <v>0.63385416666666672</v>
      </c>
      <c r="Q10983">
        <v>74</v>
      </c>
      <c r="R10983">
        <v>1942.2</v>
      </c>
      <c r="S10983">
        <f>IF(Orders[[#This Row],[delivery_time]]&gt;Orders[[#This Row],[expected_delivery_time.2]],1,0)</f>
        <v>1</v>
      </c>
    </row>
    <row r="10984" spans="1:19" x14ac:dyDescent="0.3">
      <c r="A10984">
        <v>10983</v>
      </c>
      <c r="B10984">
        <v>364</v>
      </c>
      <c r="C10984">
        <v>113</v>
      </c>
      <c r="D10984" s="1" t="s">
        <v>1585</v>
      </c>
      <c r="E10984" s="2">
        <v>45386</v>
      </c>
      <c r="F10984" s="1" t="s">
        <v>1548</v>
      </c>
      <c r="G10984" s="3">
        <v>0.86331018518518521</v>
      </c>
      <c r="H10984" s="2">
        <v>45386</v>
      </c>
      <c r="I10984" s="3">
        <v>0.91122685185185182</v>
      </c>
      <c r="J10984" s="3">
        <f>IF(Orders[[#This Row],[delivery_time]]&gt;Orders[[#This Row],[order_time]],Orders[[#This Row],[delivery_time]]-Orders[[#This Row],[order_time]],Orders[[#This Row],[order_time]]-Orders[[#This Row],[delivery_time]])</f>
        <v>4.7916666666666607E-2</v>
      </c>
      <c r="K10984" s="1" t="s">
        <v>1534</v>
      </c>
      <c r="L10984">
        <v>898.09</v>
      </c>
      <c r="M10984" s="15">
        <v>2</v>
      </c>
      <c r="N10984" s="1" t="s">
        <v>12531</v>
      </c>
      <c r="O10984" s="2">
        <v>45386</v>
      </c>
      <c r="P10984" s="3">
        <v>0.88414351851851847</v>
      </c>
      <c r="Q10984">
        <v>252</v>
      </c>
      <c r="R10984">
        <v>1796.18</v>
      </c>
      <c r="S10984">
        <f>IF(Orders[[#This Row],[delivery_time]]&gt;Orders[[#This Row],[expected_delivery_time.2]],1,0)</f>
        <v>1</v>
      </c>
    </row>
    <row r="10985" spans="1:19" x14ac:dyDescent="0.3">
      <c r="A10985">
        <v>10984</v>
      </c>
      <c r="B10985">
        <v>156</v>
      </c>
      <c r="C10985">
        <v>78</v>
      </c>
      <c r="D10985" s="1" t="s">
        <v>1532</v>
      </c>
      <c r="E10985" s="2">
        <v>45491</v>
      </c>
      <c r="F10985" s="1" t="s">
        <v>1539</v>
      </c>
      <c r="G10985" s="3">
        <v>0.67380787037037038</v>
      </c>
      <c r="H10985" s="2">
        <v>45491</v>
      </c>
      <c r="I10985" s="3">
        <v>0.72936342592592596</v>
      </c>
      <c r="J10985" s="3">
        <f>IF(Orders[[#This Row],[delivery_time]]&gt;Orders[[#This Row],[order_time]],Orders[[#This Row],[delivery_time]]-Orders[[#This Row],[order_time]],Orders[[#This Row],[order_time]]-Orders[[#This Row],[delivery_time]])</f>
        <v>5.555555555555558E-2</v>
      </c>
      <c r="K10985" s="1" t="s">
        <v>1534</v>
      </c>
      <c r="L10985">
        <v>818.08</v>
      </c>
      <c r="M10985" s="15">
        <v>1</v>
      </c>
      <c r="N10985" s="1" t="s">
        <v>12532</v>
      </c>
      <c r="O10985" s="2">
        <v>45491</v>
      </c>
      <c r="P10985" s="3">
        <v>0.69047453703703698</v>
      </c>
      <c r="Q10985">
        <v>140</v>
      </c>
      <c r="R10985">
        <v>818.08</v>
      </c>
      <c r="S10985">
        <f>IF(Orders[[#This Row],[delivery_time]]&gt;Orders[[#This Row],[expected_delivery_time.2]],1,0)</f>
        <v>1</v>
      </c>
    </row>
    <row r="10986" spans="1:19" x14ac:dyDescent="0.3">
      <c r="A10986">
        <v>10985</v>
      </c>
      <c r="B10986">
        <v>481</v>
      </c>
      <c r="C10986">
        <v>68</v>
      </c>
      <c r="D10986" s="1" t="s">
        <v>1542</v>
      </c>
      <c r="E10986" s="2">
        <v>45297</v>
      </c>
      <c r="F10986" s="1" t="s">
        <v>1543</v>
      </c>
      <c r="G10986" s="3">
        <v>0.53817129629629634</v>
      </c>
      <c r="H10986" s="2">
        <v>45297</v>
      </c>
      <c r="I10986" s="3">
        <v>0.56456018518518514</v>
      </c>
      <c r="J10986" s="3">
        <f>IF(Orders[[#This Row],[delivery_time]]&gt;Orders[[#This Row],[order_time]],Orders[[#This Row],[delivery_time]]-Orders[[#This Row],[order_time]],Orders[[#This Row],[order_time]]-Orders[[#This Row],[delivery_time]])</f>
        <v>2.6388888888888795E-2</v>
      </c>
      <c r="K10986" s="1" t="s">
        <v>1534</v>
      </c>
      <c r="L10986">
        <v>551.32000000000005</v>
      </c>
      <c r="M10986" s="15">
        <v>5</v>
      </c>
      <c r="N10986" s="1" t="s">
        <v>12533</v>
      </c>
      <c r="O10986" s="2">
        <v>45297</v>
      </c>
      <c r="P10986" s="3">
        <v>0.56108796296296293</v>
      </c>
      <c r="Q10986">
        <v>271</v>
      </c>
      <c r="R10986">
        <v>2756.6000000000004</v>
      </c>
      <c r="S10986">
        <f>IF(Orders[[#This Row],[delivery_time]]&gt;Orders[[#This Row],[expected_delivery_time.2]],1,0)</f>
        <v>1</v>
      </c>
    </row>
    <row r="10987" spans="1:19" x14ac:dyDescent="0.3">
      <c r="A10987">
        <v>10986</v>
      </c>
      <c r="B10987">
        <v>500</v>
      </c>
      <c r="C10987">
        <v>162</v>
      </c>
      <c r="D10987" s="1" t="s">
        <v>1532</v>
      </c>
      <c r="E10987" s="2">
        <v>45481</v>
      </c>
      <c r="F10987" s="1" t="s">
        <v>1539</v>
      </c>
      <c r="G10987" s="3">
        <v>6.3275462962962964E-2</v>
      </c>
      <c r="H10987" s="2">
        <v>45481</v>
      </c>
      <c r="I10987" s="3">
        <v>0.1403587962962963</v>
      </c>
      <c r="J10987" s="3">
        <f>IF(Orders[[#This Row],[delivery_time]]&gt;Orders[[#This Row],[order_time]],Orders[[#This Row],[delivery_time]]-Orders[[#This Row],[order_time]],Orders[[#This Row],[order_time]]-Orders[[#This Row],[delivery_time]])</f>
        <v>7.7083333333333337E-2</v>
      </c>
      <c r="K10987" s="1" t="s">
        <v>1534</v>
      </c>
      <c r="L10987">
        <v>865.95</v>
      </c>
      <c r="M10987" s="15">
        <v>2</v>
      </c>
      <c r="N10987" s="1" t="s">
        <v>12534</v>
      </c>
      <c r="O10987" s="2">
        <v>45481</v>
      </c>
      <c r="P10987" s="3">
        <v>9.105324074074074E-2</v>
      </c>
      <c r="Q10987">
        <v>463</v>
      </c>
      <c r="R10987">
        <v>1731.9</v>
      </c>
      <c r="S10987">
        <f>IF(Orders[[#This Row],[delivery_time]]&gt;Orders[[#This Row],[expected_delivery_time.2]],1,0)</f>
        <v>1</v>
      </c>
    </row>
    <row r="10988" spans="1:19" x14ac:dyDescent="0.3">
      <c r="A10988">
        <v>10987</v>
      </c>
      <c r="B10988">
        <v>310</v>
      </c>
      <c r="C10988">
        <v>222</v>
      </c>
      <c r="D10988" s="1" t="s">
        <v>1538</v>
      </c>
      <c r="E10988" s="2">
        <v>45297</v>
      </c>
      <c r="F10988" s="1" t="s">
        <v>1543</v>
      </c>
      <c r="G10988" s="3">
        <v>0.81097222222222221</v>
      </c>
      <c r="H10988" s="2">
        <v>45297</v>
      </c>
      <c r="I10988" s="3">
        <v>0.88041666666666663</v>
      </c>
      <c r="J10988" s="3">
        <f>IF(Orders[[#This Row],[delivery_time]]&gt;Orders[[#This Row],[order_time]],Orders[[#This Row],[delivery_time]]-Orders[[#This Row],[order_time]],Orders[[#This Row],[order_time]]-Orders[[#This Row],[delivery_time]])</f>
        <v>6.944444444444442E-2</v>
      </c>
      <c r="K10988" s="1" t="s">
        <v>1534</v>
      </c>
      <c r="L10988">
        <v>437.22</v>
      </c>
      <c r="M10988" s="15">
        <v>5</v>
      </c>
      <c r="N10988" s="1" t="s">
        <v>12535</v>
      </c>
      <c r="O10988" s="2">
        <v>45297</v>
      </c>
      <c r="P10988" s="3">
        <v>0.8255555555555556</v>
      </c>
      <c r="Q10988">
        <v>350</v>
      </c>
      <c r="R10988">
        <v>2186.1000000000004</v>
      </c>
      <c r="S10988">
        <f>IF(Orders[[#This Row],[delivery_time]]&gt;Orders[[#This Row],[expected_delivery_time.2]],1,0)</f>
        <v>1</v>
      </c>
    </row>
    <row r="10989" spans="1:19" x14ac:dyDescent="0.3">
      <c r="A10989">
        <v>10988</v>
      </c>
      <c r="B10989">
        <v>142</v>
      </c>
      <c r="C10989">
        <v>57</v>
      </c>
      <c r="D10989" s="1" t="s">
        <v>1547</v>
      </c>
      <c r="E10989" s="2">
        <v>45352</v>
      </c>
      <c r="F10989" s="1" t="s">
        <v>1529</v>
      </c>
      <c r="G10989" s="3">
        <v>0.30334490740740738</v>
      </c>
      <c r="H10989" s="2">
        <v>45352</v>
      </c>
      <c r="I10989" s="3">
        <v>0.36653935185185182</v>
      </c>
      <c r="J10989" s="3">
        <f>IF(Orders[[#This Row],[delivery_time]]&gt;Orders[[#This Row],[order_time]],Orders[[#This Row],[delivery_time]]-Orders[[#This Row],[order_time]],Orders[[#This Row],[order_time]]-Orders[[#This Row],[delivery_time]])</f>
        <v>6.3194444444444442E-2</v>
      </c>
      <c r="K10989" s="1" t="s">
        <v>1534</v>
      </c>
      <c r="L10989">
        <v>303.26</v>
      </c>
      <c r="M10989" s="15">
        <v>1</v>
      </c>
      <c r="N10989" s="1" t="s">
        <v>12536</v>
      </c>
      <c r="O10989" s="2">
        <v>45352</v>
      </c>
      <c r="P10989" s="3">
        <v>0.31792824074074072</v>
      </c>
      <c r="Q10989">
        <v>50</v>
      </c>
      <c r="R10989">
        <v>303.26</v>
      </c>
      <c r="S10989">
        <f>IF(Orders[[#This Row],[delivery_time]]&gt;Orders[[#This Row],[expected_delivery_time.2]],1,0)</f>
        <v>1</v>
      </c>
    </row>
    <row r="10990" spans="1:19" x14ac:dyDescent="0.3">
      <c r="A10990">
        <v>10989</v>
      </c>
      <c r="B10990">
        <v>402</v>
      </c>
      <c r="C10990">
        <v>187</v>
      </c>
      <c r="D10990" s="1" t="s">
        <v>1547</v>
      </c>
      <c r="E10990" s="2">
        <v>45471</v>
      </c>
      <c r="F10990" s="1" t="s">
        <v>1545</v>
      </c>
      <c r="G10990" s="3">
        <v>0.10292824074074074</v>
      </c>
      <c r="H10990" s="2">
        <v>45471</v>
      </c>
      <c r="I10990" s="3">
        <v>0.17653935185185185</v>
      </c>
      <c r="J10990" s="3">
        <f>IF(Orders[[#This Row],[delivery_time]]&gt;Orders[[#This Row],[order_time]],Orders[[#This Row],[delivery_time]]-Orders[[#This Row],[order_time]],Orders[[#This Row],[order_time]]-Orders[[#This Row],[delivery_time]])</f>
        <v>7.3611111111111113E-2</v>
      </c>
      <c r="K10990" s="1" t="s">
        <v>1534</v>
      </c>
      <c r="L10990">
        <v>415.25</v>
      </c>
      <c r="M10990" s="15">
        <v>4</v>
      </c>
      <c r="N10990" s="1" t="s">
        <v>12537</v>
      </c>
      <c r="O10990" s="2">
        <v>45471</v>
      </c>
      <c r="P10990" s="3">
        <v>0.12653935185185186</v>
      </c>
      <c r="Q10990">
        <v>64</v>
      </c>
      <c r="R10990">
        <v>1661</v>
      </c>
      <c r="S10990">
        <f>IF(Orders[[#This Row],[delivery_time]]&gt;Orders[[#This Row],[expected_delivery_time.2]],1,0)</f>
        <v>1</v>
      </c>
    </row>
    <row r="10991" spans="1:19" x14ac:dyDescent="0.3">
      <c r="A10991">
        <v>10990</v>
      </c>
      <c r="B10991">
        <v>168</v>
      </c>
      <c r="C10991">
        <v>124</v>
      </c>
      <c r="D10991" s="1" t="s">
        <v>1574</v>
      </c>
      <c r="E10991" s="2">
        <v>45293</v>
      </c>
      <c r="F10991" s="1" t="s">
        <v>1543</v>
      </c>
      <c r="G10991" s="3">
        <v>0.88822916666666663</v>
      </c>
      <c r="H10991" s="2">
        <v>45293</v>
      </c>
      <c r="I10991" s="3">
        <v>0.90281250000000002</v>
      </c>
      <c r="J10991" s="3">
        <f>IF(Orders[[#This Row],[delivery_time]]&gt;Orders[[#This Row],[order_time]],Orders[[#This Row],[delivery_time]]-Orders[[#This Row],[order_time]],Orders[[#This Row],[order_time]]-Orders[[#This Row],[delivery_time]])</f>
        <v>1.4583333333333393E-2</v>
      </c>
      <c r="K10991" s="1" t="s">
        <v>1534</v>
      </c>
      <c r="L10991">
        <v>929.21</v>
      </c>
      <c r="M10991" s="15">
        <v>2</v>
      </c>
      <c r="N10991" s="1" t="s">
        <v>12538</v>
      </c>
      <c r="O10991" s="2">
        <v>45293</v>
      </c>
      <c r="P10991" s="3">
        <v>0.91600694444444442</v>
      </c>
      <c r="Q10991">
        <v>2</v>
      </c>
      <c r="R10991">
        <v>1858.42</v>
      </c>
      <c r="S10991">
        <f>IF(Orders[[#This Row],[delivery_time]]&gt;Orders[[#This Row],[expected_delivery_time.2]],1,0)</f>
        <v>0</v>
      </c>
    </row>
    <row r="10992" spans="1:19" x14ac:dyDescent="0.3">
      <c r="A10992">
        <v>10991</v>
      </c>
      <c r="B10992">
        <v>265</v>
      </c>
      <c r="C10992">
        <v>61</v>
      </c>
      <c r="D10992" s="1" t="s">
        <v>1554</v>
      </c>
      <c r="E10992" s="2">
        <v>45342</v>
      </c>
      <c r="F10992" s="1" t="s">
        <v>1533</v>
      </c>
      <c r="G10992" s="3">
        <v>0.62708333333333333</v>
      </c>
      <c r="H10992" s="2">
        <v>45342</v>
      </c>
      <c r="I10992" s="3">
        <v>0.7055555555555556</v>
      </c>
      <c r="J10992" s="3">
        <f>IF(Orders[[#This Row],[delivery_time]]&gt;Orders[[#This Row],[order_time]],Orders[[#This Row],[delivery_time]]-Orders[[#This Row],[order_time]],Orders[[#This Row],[order_time]]-Orders[[#This Row],[delivery_time]])</f>
        <v>7.8472222222222276E-2</v>
      </c>
      <c r="K10992" s="1" t="s">
        <v>1534</v>
      </c>
      <c r="L10992">
        <v>840.4</v>
      </c>
      <c r="M10992" s="15">
        <v>5</v>
      </c>
      <c r="N10992" s="1" t="s">
        <v>12539</v>
      </c>
      <c r="O10992" s="2">
        <v>45342</v>
      </c>
      <c r="P10992" s="3">
        <v>0.65347222222222223</v>
      </c>
      <c r="Q10992">
        <v>239</v>
      </c>
      <c r="R10992">
        <v>4202</v>
      </c>
      <c r="S10992">
        <f>IF(Orders[[#This Row],[delivery_time]]&gt;Orders[[#This Row],[expected_delivery_time.2]],1,0)</f>
        <v>1</v>
      </c>
    </row>
    <row r="10993" spans="1:19" x14ac:dyDescent="0.3">
      <c r="A10993">
        <v>10992</v>
      </c>
      <c r="B10993">
        <v>448</v>
      </c>
      <c r="C10993">
        <v>45</v>
      </c>
      <c r="D10993" s="1" t="s">
        <v>1547</v>
      </c>
      <c r="E10993" s="2">
        <v>45384</v>
      </c>
      <c r="F10993" s="1" t="s">
        <v>1548</v>
      </c>
      <c r="G10993" s="3">
        <v>0.32643518518518516</v>
      </c>
      <c r="H10993" s="2">
        <v>45384</v>
      </c>
      <c r="I10993" s="3">
        <v>0.38615740740740739</v>
      </c>
      <c r="J10993" s="3">
        <f>IF(Orders[[#This Row],[delivery_time]]&gt;Orders[[#This Row],[order_time]],Orders[[#This Row],[delivery_time]]-Orders[[#This Row],[order_time]],Orders[[#This Row],[order_time]]-Orders[[#This Row],[delivery_time]])</f>
        <v>5.9722222222222232E-2</v>
      </c>
      <c r="K10993" s="1" t="s">
        <v>1534</v>
      </c>
      <c r="L10993">
        <v>614</v>
      </c>
      <c r="M10993" s="15">
        <v>1</v>
      </c>
      <c r="N10993" s="1" t="s">
        <v>12540</v>
      </c>
      <c r="O10993" s="2">
        <v>45384</v>
      </c>
      <c r="P10993" s="3">
        <v>0.34865740740740742</v>
      </c>
      <c r="Q10993">
        <v>149</v>
      </c>
      <c r="R10993">
        <v>614</v>
      </c>
      <c r="S10993">
        <f>IF(Orders[[#This Row],[delivery_time]]&gt;Orders[[#This Row],[expected_delivery_time.2]],1,0)</f>
        <v>1</v>
      </c>
    </row>
    <row r="10994" spans="1:19" x14ac:dyDescent="0.3">
      <c r="A10994">
        <v>10993</v>
      </c>
      <c r="B10994">
        <v>110</v>
      </c>
      <c r="C10994">
        <v>266</v>
      </c>
      <c r="D10994" s="1" t="s">
        <v>1547</v>
      </c>
      <c r="E10994" s="2">
        <v>45346</v>
      </c>
      <c r="F10994" s="1" t="s">
        <v>1533</v>
      </c>
      <c r="G10994" s="3">
        <v>0.66186342592592595</v>
      </c>
      <c r="H10994" s="2">
        <v>45346</v>
      </c>
      <c r="I10994" s="3">
        <v>0.73825231481481479</v>
      </c>
      <c r="J10994" s="3">
        <f>IF(Orders[[#This Row],[delivery_time]]&gt;Orders[[#This Row],[order_time]],Orders[[#This Row],[delivery_time]]-Orders[[#This Row],[order_time]],Orders[[#This Row],[order_time]]-Orders[[#This Row],[delivery_time]])</f>
        <v>7.638888888888884E-2</v>
      </c>
      <c r="K10994" s="1" t="s">
        <v>1534</v>
      </c>
      <c r="L10994">
        <v>614.28</v>
      </c>
      <c r="M10994" s="15">
        <v>5</v>
      </c>
      <c r="N10994" s="1" t="s">
        <v>12541</v>
      </c>
      <c r="O10994" s="2">
        <v>45346</v>
      </c>
      <c r="P10994" s="3">
        <v>0.68686342592592597</v>
      </c>
      <c r="Q10994">
        <v>309</v>
      </c>
      <c r="R10994">
        <v>3071.3999999999996</v>
      </c>
      <c r="S10994">
        <f>IF(Orders[[#This Row],[delivery_time]]&gt;Orders[[#This Row],[expected_delivery_time.2]],1,0)</f>
        <v>1</v>
      </c>
    </row>
    <row r="10995" spans="1:19" x14ac:dyDescent="0.3">
      <c r="A10995">
        <v>10994</v>
      </c>
      <c r="B10995">
        <v>10</v>
      </c>
      <c r="C10995">
        <v>54</v>
      </c>
      <c r="D10995" s="1" t="s">
        <v>1547</v>
      </c>
      <c r="E10995" s="2">
        <v>45432</v>
      </c>
      <c r="F10995" s="1" t="s">
        <v>1556</v>
      </c>
      <c r="G10995" s="3">
        <v>0.81458333333333333</v>
      </c>
      <c r="H10995" s="2">
        <v>45432</v>
      </c>
      <c r="I10995" s="3">
        <v>0.89444444444444449</v>
      </c>
      <c r="J10995" s="3">
        <f>IF(Orders[[#This Row],[delivery_time]]&gt;Orders[[#This Row],[order_time]],Orders[[#This Row],[delivery_time]]-Orders[[#This Row],[order_time]],Orders[[#This Row],[order_time]]-Orders[[#This Row],[delivery_time]])</f>
        <v>7.986111111111116E-2</v>
      </c>
      <c r="K10995" s="1" t="s">
        <v>1534</v>
      </c>
      <c r="L10995">
        <v>978.53</v>
      </c>
      <c r="M10995" s="15">
        <v>2</v>
      </c>
      <c r="N10995" s="1" t="s">
        <v>12542</v>
      </c>
      <c r="O10995" s="2">
        <v>45432</v>
      </c>
      <c r="P10995" s="3">
        <v>0.83263888888888893</v>
      </c>
      <c r="Q10995">
        <v>282</v>
      </c>
      <c r="R10995">
        <v>1957.06</v>
      </c>
      <c r="S10995">
        <f>IF(Orders[[#This Row],[delivery_time]]&gt;Orders[[#This Row],[expected_delivery_time.2]],1,0)</f>
        <v>1</v>
      </c>
    </row>
    <row r="10996" spans="1:19" x14ac:dyDescent="0.3">
      <c r="A10996">
        <v>10995</v>
      </c>
      <c r="B10996">
        <v>292</v>
      </c>
      <c r="C10996">
        <v>174</v>
      </c>
      <c r="D10996" s="1" t="s">
        <v>1536</v>
      </c>
      <c r="E10996" s="2">
        <v>45484</v>
      </c>
      <c r="F10996" s="1" t="s">
        <v>1539</v>
      </c>
      <c r="G10996" s="3">
        <v>0.12964120370370372</v>
      </c>
      <c r="H10996" s="2">
        <v>45484</v>
      </c>
      <c r="I10996" s="3">
        <v>0.16505787037037037</v>
      </c>
      <c r="J10996" s="3">
        <f>IF(Orders[[#This Row],[delivery_time]]&gt;Orders[[#This Row],[order_time]],Orders[[#This Row],[delivery_time]]-Orders[[#This Row],[order_time]],Orders[[#This Row],[order_time]]-Orders[[#This Row],[delivery_time]])</f>
        <v>3.5416666666666652E-2</v>
      </c>
      <c r="K10996" s="1" t="s">
        <v>1534</v>
      </c>
      <c r="L10996">
        <v>770.48</v>
      </c>
      <c r="M10996" s="15">
        <v>3</v>
      </c>
      <c r="N10996" s="1" t="s">
        <v>12543</v>
      </c>
      <c r="O10996" s="2">
        <v>45484</v>
      </c>
      <c r="P10996" s="3">
        <v>0.14839120370370371</v>
      </c>
      <c r="Q10996">
        <v>61</v>
      </c>
      <c r="R10996">
        <v>2311.44</v>
      </c>
      <c r="S10996">
        <f>IF(Orders[[#This Row],[delivery_time]]&gt;Orders[[#This Row],[expected_delivery_time.2]],1,0)</f>
        <v>1</v>
      </c>
    </row>
    <row r="10997" spans="1:19" x14ac:dyDescent="0.3">
      <c r="A10997">
        <v>10996</v>
      </c>
      <c r="B10997">
        <v>358</v>
      </c>
      <c r="C10997">
        <v>151</v>
      </c>
      <c r="D10997" s="1" t="s">
        <v>1538</v>
      </c>
      <c r="E10997" s="2">
        <v>45313</v>
      </c>
      <c r="F10997" s="1" t="s">
        <v>1543</v>
      </c>
      <c r="G10997" s="3">
        <v>0.69581018518518523</v>
      </c>
      <c r="H10997" s="2">
        <v>45313</v>
      </c>
      <c r="I10997" s="3">
        <v>0.7562268518518519</v>
      </c>
      <c r="J10997" s="3">
        <f>IF(Orders[[#This Row],[delivery_time]]&gt;Orders[[#This Row],[order_time]],Orders[[#This Row],[delivery_time]]-Orders[[#This Row],[order_time]],Orders[[#This Row],[order_time]]-Orders[[#This Row],[delivery_time]])</f>
        <v>6.0416666666666674E-2</v>
      </c>
      <c r="K10997" s="1" t="s">
        <v>1534</v>
      </c>
      <c r="L10997">
        <v>906.15</v>
      </c>
      <c r="M10997" s="15">
        <v>1</v>
      </c>
      <c r="N10997" s="1" t="s">
        <v>12544</v>
      </c>
      <c r="O10997" s="2">
        <v>45313</v>
      </c>
      <c r="P10997" s="3">
        <v>0.71178240740740739</v>
      </c>
      <c r="Q10997">
        <v>214</v>
      </c>
      <c r="R10997">
        <v>906.15</v>
      </c>
      <c r="S10997">
        <f>IF(Orders[[#This Row],[delivery_time]]&gt;Orders[[#This Row],[expected_delivery_time.2]],1,0)</f>
        <v>1</v>
      </c>
    </row>
    <row r="10998" spans="1:19" x14ac:dyDescent="0.3">
      <c r="A10998">
        <v>10997</v>
      </c>
      <c r="B10998">
        <v>485</v>
      </c>
      <c r="C10998">
        <v>80</v>
      </c>
      <c r="D10998" s="1" t="s">
        <v>1532</v>
      </c>
      <c r="E10998" s="2">
        <v>45413</v>
      </c>
      <c r="F10998" s="1" t="s">
        <v>1556</v>
      </c>
      <c r="G10998" s="3">
        <v>0.21081018518518518</v>
      </c>
      <c r="H10998" s="2">
        <v>45413</v>
      </c>
      <c r="I10998" s="3">
        <v>0.24692129629629631</v>
      </c>
      <c r="J10998" s="3">
        <f>IF(Orders[[#This Row],[delivery_time]]&gt;Orders[[#This Row],[order_time]],Orders[[#This Row],[delivery_time]]-Orders[[#This Row],[order_time]],Orders[[#This Row],[order_time]]-Orders[[#This Row],[delivery_time]])</f>
        <v>3.6111111111111122E-2</v>
      </c>
      <c r="K10998" s="1" t="s">
        <v>1534</v>
      </c>
      <c r="L10998">
        <v>102.2</v>
      </c>
      <c r="M10998" s="15">
        <v>5</v>
      </c>
      <c r="N10998" s="1" t="s">
        <v>12545</v>
      </c>
      <c r="O10998" s="2">
        <v>45413</v>
      </c>
      <c r="P10998" s="3">
        <v>0.22608796296296296</v>
      </c>
      <c r="Q10998">
        <v>23</v>
      </c>
      <c r="R10998">
        <v>511</v>
      </c>
      <c r="S10998">
        <f>IF(Orders[[#This Row],[delivery_time]]&gt;Orders[[#This Row],[expected_delivery_time.2]],1,0)</f>
        <v>1</v>
      </c>
    </row>
    <row r="10999" spans="1:19" x14ac:dyDescent="0.3">
      <c r="A10999">
        <v>10998</v>
      </c>
      <c r="B10999">
        <v>389</v>
      </c>
      <c r="C10999">
        <v>290</v>
      </c>
      <c r="D10999" s="1" t="s">
        <v>1547</v>
      </c>
      <c r="E10999" s="2">
        <v>45396</v>
      </c>
      <c r="F10999" s="1" t="s">
        <v>1548</v>
      </c>
      <c r="G10999" s="3">
        <v>0.48223379629629631</v>
      </c>
      <c r="H10999" s="2">
        <v>45396</v>
      </c>
      <c r="I10999" s="3">
        <v>0.55931712962962965</v>
      </c>
      <c r="J10999" s="3">
        <f>IF(Orders[[#This Row],[delivery_time]]&gt;Orders[[#This Row],[order_time]],Orders[[#This Row],[delivery_time]]-Orders[[#This Row],[order_time]],Orders[[#This Row],[order_time]]-Orders[[#This Row],[delivery_time]])</f>
        <v>7.7083333333333337E-2</v>
      </c>
      <c r="K10999" s="1" t="s">
        <v>1534</v>
      </c>
      <c r="L10999">
        <v>690.7</v>
      </c>
      <c r="M10999" s="15">
        <v>5</v>
      </c>
      <c r="N10999" s="1" t="s">
        <v>12546</v>
      </c>
      <c r="O10999" s="2">
        <v>45396</v>
      </c>
      <c r="P10999" s="3">
        <v>0.50237268518518519</v>
      </c>
      <c r="Q10999">
        <v>13</v>
      </c>
      <c r="R10999">
        <v>3453.5</v>
      </c>
      <c r="S10999">
        <f>IF(Orders[[#This Row],[delivery_time]]&gt;Orders[[#This Row],[expected_delivery_time.2]],1,0)</f>
        <v>1</v>
      </c>
    </row>
    <row r="11000" spans="1:19" x14ac:dyDescent="0.3">
      <c r="A11000">
        <v>10999</v>
      </c>
      <c r="B11000">
        <v>262</v>
      </c>
      <c r="C11000">
        <v>60</v>
      </c>
      <c r="D11000" s="1" t="s">
        <v>1536</v>
      </c>
      <c r="E11000" s="2">
        <v>45510</v>
      </c>
      <c r="F11000" s="1" t="s">
        <v>1560</v>
      </c>
      <c r="G11000" s="3">
        <v>0.74677083333333338</v>
      </c>
      <c r="H11000" s="2">
        <v>45510</v>
      </c>
      <c r="I11000" s="3">
        <v>0.78427083333333336</v>
      </c>
      <c r="J11000" s="3">
        <f>IF(Orders[[#This Row],[delivery_time]]&gt;Orders[[#This Row],[order_time]],Orders[[#This Row],[delivery_time]]-Orders[[#This Row],[order_time]],Orders[[#This Row],[order_time]]-Orders[[#This Row],[delivery_time]])</f>
        <v>3.7499999999999978E-2</v>
      </c>
      <c r="K11000" s="1" t="s">
        <v>1530</v>
      </c>
      <c r="L11000">
        <v>106.44</v>
      </c>
      <c r="M11000" s="15">
        <v>2</v>
      </c>
      <c r="N11000" s="1" t="s">
        <v>12547</v>
      </c>
      <c r="O11000" s="2">
        <v>45510</v>
      </c>
      <c r="P11000" s="3">
        <v>0.77107638888888885</v>
      </c>
      <c r="Q11000">
        <v>44</v>
      </c>
      <c r="R11000">
        <v>212.88</v>
      </c>
      <c r="S11000">
        <f>IF(Orders[[#This Row],[delivery_time]]&gt;Orders[[#This Row],[expected_delivery_time.2]],1,0)</f>
        <v>1</v>
      </c>
    </row>
    <row r="11001" spans="1:19" x14ac:dyDescent="0.3">
      <c r="A11001">
        <v>11000</v>
      </c>
      <c r="B11001">
        <v>183</v>
      </c>
      <c r="C11001">
        <v>53</v>
      </c>
      <c r="D11001" s="1" t="s">
        <v>1547</v>
      </c>
      <c r="E11001" s="2">
        <v>45348</v>
      </c>
      <c r="F11001" s="1" t="s">
        <v>1533</v>
      </c>
      <c r="G11001" s="3">
        <v>0.65296296296296297</v>
      </c>
      <c r="H11001" s="2">
        <v>45348</v>
      </c>
      <c r="I11001" s="3">
        <v>0.69393518518518515</v>
      </c>
      <c r="J11001" s="3">
        <f>IF(Orders[[#This Row],[delivery_time]]&gt;Orders[[#This Row],[order_time]],Orders[[#This Row],[delivery_time]]-Orders[[#This Row],[order_time]],Orders[[#This Row],[order_time]]-Orders[[#This Row],[delivery_time]])</f>
        <v>4.0972222222222188E-2</v>
      </c>
      <c r="K11001" s="1" t="s">
        <v>1534</v>
      </c>
      <c r="L11001">
        <v>799.18</v>
      </c>
      <c r="M11001" s="15">
        <v>4</v>
      </c>
      <c r="N11001" s="1" t="s">
        <v>12548</v>
      </c>
      <c r="O11001" s="2">
        <v>45348</v>
      </c>
      <c r="P11001" s="3">
        <v>0.66962962962962957</v>
      </c>
      <c r="Q11001">
        <v>164</v>
      </c>
      <c r="R11001">
        <v>3196.72</v>
      </c>
      <c r="S11001">
        <f>IF(Orders[[#This Row],[delivery_time]]&gt;Orders[[#This Row],[expected_delivery_time.2]],1,0)</f>
        <v>1</v>
      </c>
    </row>
    <row r="11002" spans="1:19" x14ac:dyDescent="0.3">
      <c r="A11002">
        <v>11001</v>
      </c>
      <c r="B11002">
        <v>272</v>
      </c>
      <c r="C11002">
        <v>262</v>
      </c>
      <c r="D11002" s="1" t="s">
        <v>1542</v>
      </c>
      <c r="E11002" s="2">
        <v>45342</v>
      </c>
      <c r="F11002" s="1" t="s">
        <v>1533</v>
      </c>
      <c r="G11002" s="3">
        <v>0.99966435185185187</v>
      </c>
      <c r="H11002" s="2">
        <v>45343</v>
      </c>
      <c r="I11002" s="3">
        <v>5.3831018518518521E-2</v>
      </c>
      <c r="J11002" s="3">
        <f>IF(Orders[[#This Row],[delivery_time]]&gt;Orders[[#This Row],[order_time]],Orders[[#This Row],[delivery_time]]-Orders[[#This Row],[order_time]],Orders[[#This Row],[order_time]]-Orders[[#This Row],[delivery_time]])</f>
        <v>0.9458333333333333</v>
      </c>
      <c r="K11002" s="1" t="s">
        <v>1534</v>
      </c>
      <c r="L11002">
        <v>224.07</v>
      </c>
      <c r="M11002" s="15">
        <v>5</v>
      </c>
      <c r="N11002" s="1" t="s">
        <v>12549</v>
      </c>
      <c r="O11002" s="2">
        <v>45343</v>
      </c>
      <c r="P11002" s="3">
        <v>1.6331018518518519E-2</v>
      </c>
      <c r="Q11002">
        <v>310</v>
      </c>
      <c r="R11002">
        <v>1120.3499999999999</v>
      </c>
      <c r="S11002">
        <f>IF(Orders[[#This Row],[delivery_time]]&gt;Orders[[#This Row],[expected_delivery_time.2]],1,0)</f>
        <v>1</v>
      </c>
    </row>
    <row r="11003" spans="1:19" x14ac:dyDescent="0.3">
      <c r="A11003">
        <v>11002</v>
      </c>
      <c r="B11003">
        <v>32</v>
      </c>
      <c r="C11003">
        <v>105</v>
      </c>
      <c r="D11003" s="1" t="s">
        <v>1574</v>
      </c>
      <c r="E11003" s="2">
        <v>45376</v>
      </c>
      <c r="F11003" s="1" t="s">
        <v>1529</v>
      </c>
      <c r="G11003" s="3">
        <v>0.99406249999999996</v>
      </c>
      <c r="H11003" s="2">
        <v>45377</v>
      </c>
      <c r="I11003" s="3">
        <v>3.6423611111111108E-2</v>
      </c>
      <c r="J11003" s="3">
        <f>IF(Orders[[#This Row],[delivery_time]]&gt;Orders[[#This Row],[order_time]],Orders[[#This Row],[delivery_time]]-Orders[[#This Row],[order_time]],Orders[[#This Row],[order_time]]-Orders[[#This Row],[delivery_time]])</f>
        <v>0.95763888888888882</v>
      </c>
      <c r="K11003" s="1" t="s">
        <v>1534</v>
      </c>
      <c r="L11003">
        <v>808.73</v>
      </c>
      <c r="M11003" s="15">
        <v>5</v>
      </c>
      <c r="N11003" s="1" t="s">
        <v>12550</v>
      </c>
      <c r="O11003" s="2">
        <v>45377</v>
      </c>
      <c r="P11003" s="3">
        <v>1.6979166666666667E-2</v>
      </c>
      <c r="Q11003">
        <v>429</v>
      </c>
      <c r="R11003">
        <v>4043.65</v>
      </c>
      <c r="S11003">
        <f>IF(Orders[[#This Row],[delivery_time]]&gt;Orders[[#This Row],[expected_delivery_time.2]],1,0)</f>
        <v>1</v>
      </c>
    </row>
    <row r="11004" spans="1:19" x14ac:dyDescent="0.3">
      <c r="A11004">
        <v>11003</v>
      </c>
      <c r="B11004">
        <v>92</v>
      </c>
      <c r="C11004">
        <v>264</v>
      </c>
      <c r="D11004" s="1" t="s">
        <v>1585</v>
      </c>
      <c r="E11004" s="2">
        <v>45528</v>
      </c>
      <c r="F11004" s="1" t="s">
        <v>1560</v>
      </c>
      <c r="G11004" s="3">
        <v>0.45295138888888886</v>
      </c>
      <c r="H11004" s="2">
        <v>45528</v>
      </c>
      <c r="I11004" s="3">
        <v>0.5078125</v>
      </c>
      <c r="J11004" s="3">
        <f>IF(Orders[[#This Row],[delivery_time]]&gt;Orders[[#This Row],[order_time]],Orders[[#This Row],[delivery_time]]-Orders[[#This Row],[order_time]],Orders[[#This Row],[order_time]]-Orders[[#This Row],[delivery_time]])</f>
        <v>5.4861111111111138E-2</v>
      </c>
      <c r="K11004" s="1" t="s">
        <v>1534</v>
      </c>
      <c r="L11004">
        <v>735.59</v>
      </c>
      <c r="M11004" s="15">
        <v>3</v>
      </c>
      <c r="N11004" s="1" t="s">
        <v>12551</v>
      </c>
      <c r="O11004" s="2">
        <v>45528</v>
      </c>
      <c r="P11004" s="3">
        <v>0.48003472222222221</v>
      </c>
      <c r="Q11004">
        <v>348</v>
      </c>
      <c r="R11004">
        <v>2206.77</v>
      </c>
      <c r="S11004">
        <f>IF(Orders[[#This Row],[delivery_time]]&gt;Orders[[#This Row],[expected_delivery_time.2]],1,0)</f>
        <v>1</v>
      </c>
    </row>
    <row r="11005" spans="1:19" x14ac:dyDescent="0.3">
      <c r="A11005">
        <v>11004</v>
      </c>
      <c r="B11005">
        <v>305</v>
      </c>
      <c r="C11005">
        <v>124</v>
      </c>
      <c r="D11005" s="1" t="s">
        <v>1574</v>
      </c>
      <c r="E11005" s="2">
        <v>45313</v>
      </c>
      <c r="F11005" s="1" t="s">
        <v>1543</v>
      </c>
      <c r="G11005" s="3">
        <v>0.36709490740740741</v>
      </c>
      <c r="H11005" s="2">
        <v>45313</v>
      </c>
      <c r="I11005" s="3">
        <v>0.41501157407407407</v>
      </c>
      <c r="J11005" s="3">
        <f>IF(Orders[[#This Row],[delivery_time]]&gt;Orders[[#This Row],[order_time]],Orders[[#This Row],[delivery_time]]-Orders[[#This Row],[order_time]],Orders[[#This Row],[order_time]]-Orders[[#This Row],[delivery_time]])</f>
        <v>4.7916666666666663E-2</v>
      </c>
      <c r="K11005" s="1" t="s">
        <v>1534</v>
      </c>
      <c r="L11005">
        <v>554.52</v>
      </c>
      <c r="M11005" s="15">
        <v>1</v>
      </c>
      <c r="N11005" s="1" t="s">
        <v>12552</v>
      </c>
      <c r="O11005" s="2">
        <v>45313</v>
      </c>
      <c r="P11005" s="3">
        <v>0.39140046296296294</v>
      </c>
      <c r="Q11005">
        <v>77</v>
      </c>
      <c r="R11005">
        <v>554.52</v>
      </c>
      <c r="S11005">
        <f>IF(Orders[[#This Row],[delivery_time]]&gt;Orders[[#This Row],[expected_delivery_time.2]],1,0)</f>
        <v>1</v>
      </c>
    </row>
    <row r="11006" spans="1:19" x14ac:dyDescent="0.3">
      <c r="A11006">
        <v>11005</v>
      </c>
      <c r="B11006">
        <v>25</v>
      </c>
      <c r="C11006">
        <v>187</v>
      </c>
      <c r="D11006" s="1" t="s">
        <v>1532</v>
      </c>
      <c r="E11006" s="2">
        <v>45333</v>
      </c>
      <c r="F11006" s="1" t="s">
        <v>1533</v>
      </c>
      <c r="G11006" s="3">
        <v>0.92993055555555559</v>
      </c>
      <c r="H11006" s="2">
        <v>45333</v>
      </c>
      <c r="I11006" s="3">
        <v>0.95840277777777783</v>
      </c>
      <c r="J11006" s="3">
        <f>IF(Orders[[#This Row],[delivery_time]]&gt;Orders[[#This Row],[order_time]],Orders[[#This Row],[delivery_time]]-Orders[[#This Row],[order_time]],Orders[[#This Row],[order_time]]-Orders[[#This Row],[delivery_time]])</f>
        <v>2.8472222222222232E-2</v>
      </c>
      <c r="K11006" s="1" t="s">
        <v>1534</v>
      </c>
      <c r="L11006">
        <v>948.25</v>
      </c>
      <c r="M11006" s="15">
        <v>2</v>
      </c>
      <c r="N11006" s="1" t="s">
        <v>12553</v>
      </c>
      <c r="O11006" s="2">
        <v>45333</v>
      </c>
      <c r="P11006" s="3">
        <v>0.95215277777777774</v>
      </c>
      <c r="Q11006">
        <v>154</v>
      </c>
      <c r="R11006">
        <v>1896.5</v>
      </c>
      <c r="S11006">
        <f>IF(Orders[[#This Row],[delivery_time]]&gt;Orders[[#This Row],[expected_delivery_time.2]],1,0)</f>
        <v>1</v>
      </c>
    </row>
    <row r="11007" spans="1:19" x14ac:dyDescent="0.3">
      <c r="A11007">
        <v>11006</v>
      </c>
      <c r="B11007">
        <v>465</v>
      </c>
      <c r="C11007">
        <v>2</v>
      </c>
      <c r="D11007" s="1" t="s">
        <v>1528</v>
      </c>
      <c r="E11007" s="2">
        <v>45409</v>
      </c>
      <c r="F11007" s="1" t="s">
        <v>1548</v>
      </c>
      <c r="G11007" s="3">
        <v>0.65427083333333336</v>
      </c>
      <c r="H11007" s="2">
        <v>45409</v>
      </c>
      <c r="I11007" s="3">
        <v>0.66885416666666664</v>
      </c>
      <c r="J11007" s="3">
        <f>IF(Orders[[#This Row],[delivery_time]]&gt;Orders[[#This Row],[order_time]],Orders[[#This Row],[delivery_time]]-Orders[[#This Row],[order_time]],Orders[[#This Row],[order_time]]-Orders[[#This Row],[delivery_time]])</f>
        <v>1.4583333333333282E-2</v>
      </c>
      <c r="K11007" s="1" t="s">
        <v>1534</v>
      </c>
      <c r="L11007">
        <v>531.94000000000005</v>
      </c>
      <c r="M11007" s="15">
        <v>3</v>
      </c>
      <c r="N11007" s="1" t="s">
        <v>12554</v>
      </c>
      <c r="O11007" s="2">
        <v>45409</v>
      </c>
      <c r="P11007" s="3">
        <v>0.6681597222222222</v>
      </c>
      <c r="Q11007">
        <v>90</v>
      </c>
      <c r="R11007">
        <v>1595.8200000000002</v>
      </c>
      <c r="S11007">
        <f>IF(Orders[[#This Row],[delivery_time]]&gt;Orders[[#This Row],[expected_delivery_time.2]],1,0)</f>
        <v>1</v>
      </c>
    </row>
    <row r="11008" spans="1:19" x14ac:dyDescent="0.3">
      <c r="A11008">
        <v>11007</v>
      </c>
      <c r="B11008">
        <v>223</v>
      </c>
      <c r="C11008">
        <v>55</v>
      </c>
      <c r="D11008" s="1" t="s">
        <v>1574</v>
      </c>
      <c r="E11008" s="2">
        <v>45519</v>
      </c>
      <c r="F11008" s="1" t="s">
        <v>1560</v>
      </c>
      <c r="G11008" s="3">
        <v>5.0428240740740739E-2</v>
      </c>
      <c r="H11008" s="2">
        <v>45519</v>
      </c>
      <c r="I11008" s="3">
        <v>8.8622685185185179E-2</v>
      </c>
      <c r="J11008" s="3">
        <f>IF(Orders[[#This Row],[delivery_time]]&gt;Orders[[#This Row],[order_time]],Orders[[#This Row],[delivery_time]]-Orders[[#This Row],[order_time]],Orders[[#This Row],[order_time]]-Orders[[#This Row],[delivery_time]])</f>
        <v>3.8194444444444441E-2</v>
      </c>
      <c r="K11008" s="1" t="s">
        <v>1534</v>
      </c>
      <c r="L11008">
        <v>775.09</v>
      </c>
      <c r="M11008" s="15">
        <v>2</v>
      </c>
      <c r="N11008" s="1" t="s">
        <v>12555</v>
      </c>
      <c r="O11008" s="2">
        <v>45519</v>
      </c>
      <c r="P11008" s="3">
        <v>6.5706018518518525E-2</v>
      </c>
      <c r="Q11008">
        <v>239</v>
      </c>
      <c r="R11008">
        <v>1550.18</v>
      </c>
      <c r="S11008">
        <f>IF(Orders[[#This Row],[delivery_time]]&gt;Orders[[#This Row],[expected_delivery_time.2]],1,0)</f>
        <v>1</v>
      </c>
    </row>
    <row r="11009" spans="1:19" x14ac:dyDescent="0.3">
      <c r="A11009">
        <v>11008</v>
      </c>
      <c r="B11009">
        <v>29</v>
      </c>
      <c r="C11009">
        <v>91</v>
      </c>
      <c r="D11009" s="1" t="s">
        <v>1536</v>
      </c>
      <c r="E11009" s="2">
        <v>45374</v>
      </c>
      <c r="F11009" s="1" t="s">
        <v>1529</v>
      </c>
      <c r="G11009" s="3">
        <v>0.42715277777777777</v>
      </c>
      <c r="H11009" s="2">
        <v>45374</v>
      </c>
      <c r="I11009" s="3">
        <v>0.47506944444444443</v>
      </c>
      <c r="J11009" s="3">
        <f>IF(Orders[[#This Row],[delivery_time]]&gt;Orders[[#This Row],[order_time]],Orders[[#This Row],[delivery_time]]-Orders[[#This Row],[order_time]],Orders[[#This Row],[order_time]]-Orders[[#This Row],[delivery_time]])</f>
        <v>4.7916666666666663E-2</v>
      </c>
      <c r="K11009" s="1" t="s">
        <v>1534</v>
      </c>
      <c r="L11009">
        <v>632.57000000000005</v>
      </c>
      <c r="M11009" s="15">
        <v>2</v>
      </c>
      <c r="N11009" s="1" t="s">
        <v>12556</v>
      </c>
      <c r="O11009" s="2">
        <v>45374</v>
      </c>
      <c r="P11009" s="3">
        <v>0.44451388888888888</v>
      </c>
      <c r="Q11009">
        <v>46</v>
      </c>
      <c r="R11009">
        <v>1265.1400000000001</v>
      </c>
      <c r="S11009">
        <f>IF(Orders[[#This Row],[delivery_time]]&gt;Orders[[#This Row],[expected_delivery_time.2]],1,0)</f>
        <v>1</v>
      </c>
    </row>
    <row r="11010" spans="1:19" x14ac:dyDescent="0.3">
      <c r="A11010">
        <v>11009</v>
      </c>
      <c r="B11010">
        <v>441</v>
      </c>
      <c r="C11010">
        <v>53</v>
      </c>
      <c r="D11010" s="1" t="s">
        <v>1554</v>
      </c>
      <c r="E11010" s="2">
        <v>45473</v>
      </c>
      <c r="F11010" s="1" t="s">
        <v>1545</v>
      </c>
      <c r="G11010" s="3">
        <v>0.3542939814814815</v>
      </c>
      <c r="H11010" s="2">
        <v>45473</v>
      </c>
      <c r="I11010" s="3">
        <v>0.38623842592592594</v>
      </c>
      <c r="J11010" s="3">
        <f>IF(Orders[[#This Row],[delivery_time]]&gt;Orders[[#This Row],[order_time]],Orders[[#This Row],[delivery_time]]-Orders[[#This Row],[order_time]],Orders[[#This Row],[order_time]]-Orders[[#This Row],[delivery_time]])</f>
        <v>3.1944444444444442E-2</v>
      </c>
      <c r="K11010" s="1" t="s">
        <v>1534</v>
      </c>
      <c r="L11010">
        <v>649.04999999999995</v>
      </c>
      <c r="M11010" s="15">
        <v>3</v>
      </c>
      <c r="N11010" s="1" t="s">
        <v>12557</v>
      </c>
      <c r="O11010" s="2">
        <v>45473</v>
      </c>
      <c r="P11010" s="3">
        <v>0.38068287037037035</v>
      </c>
      <c r="Q11010">
        <v>451</v>
      </c>
      <c r="R11010">
        <v>1947.1499999999999</v>
      </c>
      <c r="S11010">
        <f>IF(Orders[[#This Row],[delivery_time]]&gt;Orders[[#This Row],[expected_delivery_time.2]],1,0)</f>
        <v>1</v>
      </c>
    </row>
    <row r="11011" spans="1:19" x14ac:dyDescent="0.3">
      <c r="A11011">
        <v>11010</v>
      </c>
      <c r="B11011">
        <v>266</v>
      </c>
      <c r="C11011">
        <v>167</v>
      </c>
      <c r="D11011" s="1" t="s">
        <v>1536</v>
      </c>
      <c r="E11011" s="2">
        <v>45441</v>
      </c>
      <c r="F11011" s="1" t="s">
        <v>1556</v>
      </c>
      <c r="G11011" s="3">
        <v>0.79865740740740743</v>
      </c>
      <c r="H11011" s="2">
        <v>45441</v>
      </c>
      <c r="I11011" s="3">
        <v>0.82087962962962968</v>
      </c>
      <c r="J11011" s="3">
        <f>IF(Orders[[#This Row],[delivery_time]]&gt;Orders[[#This Row],[order_time]],Orders[[#This Row],[delivery_time]]-Orders[[#This Row],[order_time]],Orders[[#This Row],[order_time]]-Orders[[#This Row],[delivery_time]])</f>
        <v>2.2222222222222254E-2</v>
      </c>
      <c r="K11011" s="1" t="s">
        <v>1534</v>
      </c>
      <c r="L11011">
        <v>336.88</v>
      </c>
      <c r="M11011" s="15">
        <v>1</v>
      </c>
      <c r="N11011" s="1" t="s">
        <v>12558</v>
      </c>
      <c r="O11011" s="2">
        <v>45441</v>
      </c>
      <c r="P11011" s="3">
        <v>0.81532407407407403</v>
      </c>
      <c r="Q11011">
        <v>228</v>
      </c>
      <c r="R11011">
        <v>336.88</v>
      </c>
      <c r="S11011">
        <f>IF(Orders[[#This Row],[delivery_time]]&gt;Orders[[#This Row],[expected_delivery_time.2]],1,0)</f>
        <v>1</v>
      </c>
    </row>
    <row r="11012" spans="1:19" x14ac:dyDescent="0.3">
      <c r="A11012">
        <v>11011</v>
      </c>
      <c r="B11012">
        <v>57</v>
      </c>
      <c r="C11012">
        <v>47</v>
      </c>
      <c r="D11012" s="1" t="s">
        <v>1542</v>
      </c>
      <c r="E11012" s="2">
        <v>45331</v>
      </c>
      <c r="F11012" s="1" t="s">
        <v>1533</v>
      </c>
      <c r="G11012" s="3">
        <v>0.23530092592592591</v>
      </c>
      <c r="H11012" s="2">
        <v>45331</v>
      </c>
      <c r="I11012" s="3">
        <v>0.26932870370370371</v>
      </c>
      <c r="J11012" s="3">
        <f>IF(Orders[[#This Row],[delivery_time]]&gt;Orders[[#This Row],[order_time]],Orders[[#This Row],[delivery_time]]-Orders[[#This Row],[order_time]],Orders[[#This Row],[order_time]]-Orders[[#This Row],[delivery_time]])</f>
        <v>3.4027777777777796E-2</v>
      </c>
      <c r="K11012" s="1" t="s">
        <v>1534</v>
      </c>
      <c r="L11012">
        <v>997.74</v>
      </c>
      <c r="M11012" s="15">
        <v>4</v>
      </c>
      <c r="N11012" s="1" t="s">
        <v>12559</v>
      </c>
      <c r="O11012" s="2">
        <v>45331</v>
      </c>
      <c r="P11012" s="3">
        <v>0.25474537037037037</v>
      </c>
      <c r="Q11012">
        <v>429</v>
      </c>
      <c r="R11012">
        <v>3990.96</v>
      </c>
      <c r="S11012">
        <f>IF(Orders[[#This Row],[delivery_time]]&gt;Orders[[#This Row],[expected_delivery_time.2]],1,0)</f>
        <v>1</v>
      </c>
    </row>
    <row r="11013" spans="1:19" x14ac:dyDescent="0.3">
      <c r="A11013">
        <v>11012</v>
      </c>
      <c r="B11013">
        <v>204</v>
      </c>
      <c r="C11013">
        <v>156</v>
      </c>
      <c r="D11013" s="1" t="s">
        <v>1532</v>
      </c>
      <c r="E11013" s="2">
        <v>45424</v>
      </c>
      <c r="F11013" s="1" t="s">
        <v>1556</v>
      </c>
      <c r="G11013" s="3">
        <v>0.52688657407407402</v>
      </c>
      <c r="H11013" s="2">
        <v>45424</v>
      </c>
      <c r="I11013" s="3">
        <v>0.54841435185185183</v>
      </c>
      <c r="J11013" s="3">
        <f>IF(Orders[[#This Row],[delivery_time]]&gt;Orders[[#This Row],[order_time]],Orders[[#This Row],[delivery_time]]-Orders[[#This Row],[order_time]],Orders[[#This Row],[order_time]]-Orders[[#This Row],[delivery_time]])</f>
        <v>2.1527777777777812E-2</v>
      </c>
      <c r="K11013" s="1" t="s">
        <v>1534</v>
      </c>
      <c r="L11013">
        <v>162.43</v>
      </c>
      <c r="M11013" s="15">
        <v>3</v>
      </c>
      <c r="N11013" s="1" t="s">
        <v>12560</v>
      </c>
      <c r="O11013" s="2">
        <v>45424</v>
      </c>
      <c r="P11013" s="3">
        <v>0.54146990740740741</v>
      </c>
      <c r="Q11013">
        <v>319</v>
      </c>
      <c r="R11013">
        <v>487.29</v>
      </c>
      <c r="S11013">
        <f>IF(Orders[[#This Row],[delivery_time]]&gt;Orders[[#This Row],[expected_delivery_time.2]],1,0)</f>
        <v>1</v>
      </c>
    </row>
    <row r="11014" spans="1:19" x14ac:dyDescent="0.3">
      <c r="A11014">
        <v>11013</v>
      </c>
      <c r="B11014">
        <v>440</v>
      </c>
      <c r="C11014">
        <v>127</v>
      </c>
      <c r="D11014" s="1" t="s">
        <v>1574</v>
      </c>
      <c r="E11014" s="2">
        <v>45333</v>
      </c>
      <c r="F11014" s="1" t="s">
        <v>1533</v>
      </c>
      <c r="G11014" s="3">
        <v>0.79174768518518523</v>
      </c>
      <c r="H11014" s="2">
        <v>45333</v>
      </c>
      <c r="I11014" s="3">
        <v>0.83827546296296296</v>
      </c>
      <c r="J11014" s="3">
        <f>IF(Orders[[#This Row],[delivery_time]]&gt;Orders[[#This Row],[order_time]],Orders[[#This Row],[delivery_time]]-Orders[[#This Row],[order_time]],Orders[[#This Row],[order_time]]-Orders[[#This Row],[delivery_time]])</f>
        <v>4.6527777777777724E-2</v>
      </c>
      <c r="K11014" s="1" t="s">
        <v>1534</v>
      </c>
      <c r="L11014">
        <v>812.89</v>
      </c>
      <c r="M11014" s="15">
        <v>2</v>
      </c>
      <c r="N11014" s="1" t="s">
        <v>12561</v>
      </c>
      <c r="O11014" s="2">
        <v>45333</v>
      </c>
      <c r="P11014" s="3">
        <v>0.80910879629629628</v>
      </c>
      <c r="Q11014">
        <v>267</v>
      </c>
      <c r="R11014">
        <v>1625.78</v>
      </c>
      <c r="S11014">
        <f>IF(Orders[[#This Row],[delivery_time]]&gt;Orders[[#This Row],[expected_delivery_time.2]],1,0)</f>
        <v>1</v>
      </c>
    </row>
    <row r="11015" spans="1:19" x14ac:dyDescent="0.3">
      <c r="A11015">
        <v>11014</v>
      </c>
      <c r="B11015">
        <v>170</v>
      </c>
      <c r="C11015">
        <v>87</v>
      </c>
      <c r="D11015" s="1" t="s">
        <v>1532</v>
      </c>
      <c r="E11015" s="2">
        <v>45429</v>
      </c>
      <c r="F11015" s="1" t="s">
        <v>1556</v>
      </c>
      <c r="G11015" s="3">
        <v>0.43135416666666665</v>
      </c>
      <c r="H11015" s="2">
        <v>45429</v>
      </c>
      <c r="I11015" s="3">
        <v>0.46052083333333332</v>
      </c>
      <c r="J11015" s="3">
        <f>IF(Orders[[#This Row],[delivery_time]]&gt;Orders[[#This Row],[order_time]],Orders[[#This Row],[delivery_time]]-Orders[[#This Row],[order_time]],Orders[[#This Row],[order_time]]-Orders[[#This Row],[delivery_time]])</f>
        <v>2.9166666666666674E-2</v>
      </c>
      <c r="K11015" s="1" t="s">
        <v>1534</v>
      </c>
      <c r="L11015">
        <v>702.22</v>
      </c>
      <c r="M11015" s="15">
        <v>3</v>
      </c>
      <c r="N11015" s="1" t="s">
        <v>12562</v>
      </c>
      <c r="O11015" s="2">
        <v>45429</v>
      </c>
      <c r="P11015" s="3">
        <v>0.45635416666666667</v>
      </c>
      <c r="Q11015">
        <v>269</v>
      </c>
      <c r="R11015">
        <v>2106.66</v>
      </c>
      <c r="S11015">
        <f>IF(Orders[[#This Row],[delivery_time]]&gt;Orders[[#This Row],[expected_delivery_time.2]],1,0)</f>
        <v>1</v>
      </c>
    </row>
    <row r="11016" spans="1:19" x14ac:dyDescent="0.3">
      <c r="A11016">
        <v>11015</v>
      </c>
      <c r="B11016">
        <v>369</v>
      </c>
      <c r="C11016">
        <v>153</v>
      </c>
      <c r="D11016" s="1" t="s">
        <v>1542</v>
      </c>
      <c r="E11016" s="2">
        <v>45318</v>
      </c>
      <c r="F11016" s="1" t="s">
        <v>1543</v>
      </c>
      <c r="G11016" s="3">
        <v>0.95309027777777777</v>
      </c>
      <c r="H11016" s="2">
        <v>45319</v>
      </c>
      <c r="I11016" s="3">
        <v>2.045138888888889E-2</v>
      </c>
      <c r="J11016" s="3">
        <f>IF(Orders[[#This Row],[delivery_time]]&gt;Orders[[#This Row],[order_time]],Orders[[#This Row],[delivery_time]]-Orders[[#This Row],[order_time]],Orders[[#This Row],[order_time]]-Orders[[#This Row],[delivery_time]])</f>
        <v>0.93263888888888891</v>
      </c>
      <c r="K11016" s="1" t="s">
        <v>1534</v>
      </c>
      <c r="L11016">
        <v>688.05</v>
      </c>
      <c r="M11016" s="15">
        <v>2</v>
      </c>
      <c r="N11016" s="1" t="s">
        <v>12563</v>
      </c>
      <c r="O11016" s="2">
        <v>45318</v>
      </c>
      <c r="P11016" s="3">
        <v>0.97045138888888893</v>
      </c>
      <c r="Q11016">
        <v>481</v>
      </c>
      <c r="R11016">
        <v>1376.1</v>
      </c>
      <c r="S11016">
        <f>IF(Orders[[#This Row],[delivery_time]]&gt;Orders[[#This Row],[expected_delivery_time.2]],1,0)</f>
        <v>0</v>
      </c>
    </row>
    <row r="11017" spans="1:19" x14ac:dyDescent="0.3">
      <c r="A11017">
        <v>11016</v>
      </c>
      <c r="B11017">
        <v>45</v>
      </c>
      <c r="C11017">
        <v>222</v>
      </c>
      <c r="D11017" s="1" t="s">
        <v>1550</v>
      </c>
      <c r="E11017" s="2">
        <v>45487</v>
      </c>
      <c r="F11017" s="1" t="s">
        <v>1539</v>
      </c>
      <c r="G11017" s="3">
        <v>0.82616898148148143</v>
      </c>
      <c r="H11017" s="2">
        <v>45487</v>
      </c>
      <c r="I11017" s="3">
        <v>0.87061342592592594</v>
      </c>
      <c r="J11017" s="3">
        <f>IF(Orders[[#This Row],[delivery_time]]&gt;Orders[[#This Row],[order_time]],Orders[[#This Row],[delivery_time]]-Orders[[#This Row],[order_time]],Orders[[#This Row],[order_time]]-Orders[[#This Row],[delivery_time]])</f>
        <v>4.4444444444444509E-2</v>
      </c>
      <c r="K11017" s="1" t="s">
        <v>1534</v>
      </c>
      <c r="L11017">
        <v>445.94</v>
      </c>
      <c r="M11017" s="15">
        <v>5</v>
      </c>
      <c r="N11017" s="1" t="s">
        <v>12564</v>
      </c>
      <c r="O11017" s="2">
        <v>45487</v>
      </c>
      <c r="P11017" s="3">
        <v>0.8518634259259259</v>
      </c>
      <c r="Q11017">
        <v>159</v>
      </c>
      <c r="R11017">
        <v>2229.6999999999998</v>
      </c>
      <c r="S11017">
        <f>IF(Orders[[#This Row],[delivery_time]]&gt;Orders[[#This Row],[expected_delivery_time.2]],1,0)</f>
        <v>1</v>
      </c>
    </row>
    <row r="11018" spans="1:19" x14ac:dyDescent="0.3">
      <c r="A11018">
        <v>11017</v>
      </c>
      <c r="B11018">
        <v>481</v>
      </c>
      <c r="C11018">
        <v>174</v>
      </c>
      <c r="D11018" s="1" t="s">
        <v>1542</v>
      </c>
      <c r="E11018" s="2">
        <v>45381</v>
      </c>
      <c r="F11018" s="1" t="s">
        <v>1529</v>
      </c>
      <c r="G11018" s="3">
        <v>0.301875</v>
      </c>
      <c r="H11018" s="2">
        <v>45381</v>
      </c>
      <c r="I11018" s="3">
        <v>0.37270833333333331</v>
      </c>
      <c r="J11018" s="3">
        <f>IF(Orders[[#This Row],[delivery_time]]&gt;Orders[[#This Row],[order_time]],Orders[[#This Row],[delivery_time]]-Orders[[#This Row],[order_time]],Orders[[#This Row],[order_time]]-Orders[[#This Row],[delivery_time]])</f>
        <v>7.0833333333333304E-2</v>
      </c>
      <c r="K11018" s="1" t="s">
        <v>1534</v>
      </c>
      <c r="L11018">
        <v>341.59</v>
      </c>
      <c r="M11018" s="15">
        <v>2</v>
      </c>
      <c r="N11018" s="1" t="s">
        <v>12565</v>
      </c>
      <c r="O11018" s="2">
        <v>45381</v>
      </c>
      <c r="P11018" s="3">
        <v>0.32618055555555553</v>
      </c>
      <c r="Q11018">
        <v>471</v>
      </c>
      <c r="R11018">
        <v>683.18</v>
      </c>
      <c r="S11018">
        <f>IF(Orders[[#This Row],[delivery_time]]&gt;Orders[[#This Row],[expected_delivery_time.2]],1,0)</f>
        <v>1</v>
      </c>
    </row>
    <row r="11019" spans="1:19" x14ac:dyDescent="0.3">
      <c r="A11019">
        <v>11018</v>
      </c>
      <c r="B11019">
        <v>77</v>
      </c>
      <c r="C11019">
        <v>104</v>
      </c>
      <c r="D11019" s="1" t="s">
        <v>1528</v>
      </c>
      <c r="E11019" s="2">
        <v>45482</v>
      </c>
      <c r="F11019" s="1" t="s">
        <v>1539</v>
      </c>
      <c r="G11019" s="3">
        <v>0.34413194444444445</v>
      </c>
      <c r="H11019" s="2">
        <v>45482</v>
      </c>
      <c r="I11019" s="3">
        <v>0.4198263888888889</v>
      </c>
      <c r="J11019" s="3">
        <f>IF(Orders[[#This Row],[delivery_time]]&gt;Orders[[#This Row],[order_time]],Orders[[#This Row],[delivery_time]]-Orders[[#This Row],[order_time]],Orders[[#This Row],[order_time]]-Orders[[#This Row],[delivery_time]])</f>
        <v>7.5694444444444453E-2</v>
      </c>
      <c r="K11019" s="1" t="s">
        <v>1534</v>
      </c>
      <c r="L11019">
        <v>604.24</v>
      </c>
      <c r="M11019" s="15">
        <v>5</v>
      </c>
      <c r="N11019" s="1" t="s">
        <v>12566</v>
      </c>
      <c r="O11019" s="2">
        <v>45482</v>
      </c>
      <c r="P11019" s="3">
        <v>0.3712152777777778</v>
      </c>
      <c r="Q11019">
        <v>117</v>
      </c>
      <c r="R11019">
        <v>3021.2</v>
      </c>
      <c r="S11019">
        <f>IF(Orders[[#This Row],[delivery_time]]&gt;Orders[[#This Row],[expected_delivery_time.2]],1,0)</f>
        <v>1</v>
      </c>
    </row>
    <row r="11020" spans="1:19" x14ac:dyDescent="0.3">
      <c r="A11020">
        <v>11019</v>
      </c>
      <c r="B11020">
        <v>184</v>
      </c>
      <c r="C11020">
        <v>223</v>
      </c>
      <c r="D11020" s="1" t="s">
        <v>1536</v>
      </c>
      <c r="E11020" s="2">
        <v>45544</v>
      </c>
      <c r="F11020" s="1" t="s">
        <v>1564</v>
      </c>
      <c r="G11020" s="3">
        <v>0.65736111111111106</v>
      </c>
      <c r="H11020" s="2">
        <v>45544</v>
      </c>
      <c r="I11020" s="3">
        <v>0.70041666666666669</v>
      </c>
      <c r="J11020" s="3">
        <f>IF(Orders[[#This Row],[delivery_time]]&gt;Orders[[#This Row],[order_time]],Orders[[#This Row],[delivery_time]]-Orders[[#This Row],[order_time]],Orders[[#This Row],[order_time]]-Orders[[#This Row],[delivery_time]])</f>
        <v>4.3055555555555625E-2</v>
      </c>
      <c r="K11020" s="1" t="s">
        <v>1534</v>
      </c>
      <c r="L11020">
        <v>666.76</v>
      </c>
      <c r="M11020" s="15">
        <v>1</v>
      </c>
      <c r="N11020" s="1" t="s">
        <v>12567</v>
      </c>
      <c r="O11020" s="2">
        <v>45544</v>
      </c>
      <c r="P11020" s="3">
        <v>0.67402777777777778</v>
      </c>
      <c r="Q11020">
        <v>6</v>
      </c>
      <c r="R11020">
        <v>666.76</v>
      </c>
      <c r="S11020">
        <f>IF(Orders[[#This Row],[delivery_time]]&gt;Orders[[#This Row],[expected_delivery_time.2]],1,0)</f>
        <v>1</v>
      </c>
    </row>
    <row r="11021" spans="1:19" x14ac:dyDescent="0.3">
      <c r="A11021">
        <v>11020</v>
      </c>
      <c r="B11021">
        <v>277</v>
      </c>
      <c r="C11021">
        <v>149</v>
      </c>
      <c r="D11021" s="1" t="s">
        <v>1550</v>
      </c>
      <c r="E11021" s="2">
        <v>45326</v>
      </c>
      <c r="F11021" s="1" t="s">
        <v>1533</v>
      </c>
      <c r="G11021" s="3">
        <v>0.5070486111111111</v>
      </c>
      <c r="H11021" s="2">
        <v>45326</v>
      </c>
      <c r="I11021" s="3">
        <v>0.54107638888888887</v>
      </c>
      <c r="J11021" s="3">
        <f>IF(Orders[[#This Row],[delivery_time]]&gt;Orders[[#This Row],[order_time]],Orders[[#This Row],[delivery_time]]-Orders[[#This Row],[order_time]],Orders[[#This Row],[order_time]]-Orders[[#This Row],[delivery_time]])</f>
        <v>3.4027777777777768E-2</v>
      </c>
      <c r="K11021" s="1" t="s">
        <v>1534</v>
      </c>
      <c r="L11021">
        <v>986.52</v>
      </c>
      <c r="M11021" s="15">
        <v>3</v>
      </c>
      <c r="N11021" s="1" t="s">
        <v>12568</v>
      </c>
      <c r="O11021" s="2">
        <v>45326</v>
      </c>
      <c r="P11021" s="3">
        <v>0.52857638888888892</v>
      </c>
      <c r="Q11021">
        <v>207</v>
      </c>
      <c r="R11021">
        <v>2959.56</v>
      </c>
      <c r="S11021">
        <f>IF(Orders[[#This Row],[delivery_time]]&gt;Orders[[#This Row],[expected_delivery_time.2]],1,0)</f>
        <v>1</v>
      </c>
    </row>
    <row r="11022" spans="1:19" x14ac:dyDescent="0.3">
      <c r="A11022">
        <v>11021</v>
      </c>
      <c r="B11022">
        <v>30</v>
      </c>
      <c r="C11022">
        <v>114</v>
      </c>
      <c r="D11022" s="1" t="s">
        <v>1538</v>
      </c>
      <c r="E11022" s="2">
        <v>45324</v>
      </c>
      <c r="F11022" s="1" t="s">
        <v>1533</v>
      </c>
      <c r="G11022" s="3">
        <v>0.72538194444444448</v>
      </c>
      <c r="H11022" s="2">
        <v>45324</v>
      </c>
      <c r="I11022" s="3">
        <v>0.74204861111111109</v>
      </c>
      <c r="J11022" s="3">
        <f>IF(Orders[[#This Row],[delivery_time]]&gt;Orders[[#This Row],[order_time]],Orders[[#This Row],[delivery_time]]-Orders[[#This Row],[order_time]],Orders[[#This Row],[order_time]]-Orders[[#This Row],[delivery_time]])</f>
        <v>1.6666666666666607E-2</v>
      </c>
      <c r="K11022" s="1" t="s">
        <v>1534</v>
      </c>
      <c r="L11022">
        <v>676.09</v>
      </c>
      <c r="M11022" s="15">
        <v>2</v>
      </c>
      <c r="N11022" s="1" t="s">
        <v>12569</v>
      </c>
      <c r="O11022" s="2">
        <v>45324</v>
      </c>
      <c r="P11022" s="3">
        <v>0.74274305555555553</v>
      </c>
      <c r="Q11022">
        <v>378</v>
      </c>
      <c r="R11022">
        <v>1352.18</v>
      </c>
      <c r="S11022">
        <f>IF(Orders[[#This Row],[delivery_time]]&gt;Orders[[#This Row],[expected_delivery_time.2]],1,0)</f>
        <v>0</v>
      </c>
    </row>
    <row r="11023" spans="1:19" x14ac:dyDescent="0.3">
      <c r="A11023">
        <v>11022</v>
      </c>
      <c r="B11023">
        <v>412</v>
      </c>
      <c r="C11023">
        <v>277</v>
      </c>
      <c r="D11023" s="1" t="s">
        <v>1585</v>
      </c>
      <c r="E11023" s="2">
        <v>45353</v>
      </c>
      <c r="F11023" s="1" t="s">
        <v>1529</v>
      </c>
      <c r="G11023" s="3">
        <v>0.87312500000000004</v>
      </c>
      <c r="H11023" s="2">
        <v>45353</v>
      </c>
      <c r="I11023" s="3">
        <v>0.90715277777777781</v>
      </c>
      <c r="J11023" s="3">
        <f>IF(Orders[[#This Row],[delivery_time]]&gt;Orders[[#This Row],[order_time]],Orders[[#This Row],[delivery_time]]-Orders[[#This Row],[order_time]],Orders[[#This Row],[order_time]]-Orders[[#This Row],[delivery_time]])</f>
        <v>3.4027777777777768E-2</v>
      </c>
      <c r="K11023" s="1" t="s">
        <v>1534</v>
      </c>
      <c r="L11023">
        <v>462.1</v>
      </c>
      <c r="M11023" s="15">
        <v>3</v>
      </c>
      <c r="N11023" s="1" t="s">
        <v>12570</v>
      </c>
      <c r="O11023" s="2">
        <v>45353</v>
      </c>
      <c r="P11023" s="3">
        <v>0.88840277777777776</v>
      </c>
      <c r="Q11023">
        <v>81</v>
      </c>
      <c r="R11023">
        <v>1386.3000000000002</v>
      </c>
      <c r="S11023">
        <f>IF(Orders[[#This Row],[delivery_time]]&gt;Orders[[#This Row],[expected_delivery_time.2]],1,0)</f>
        <v>1</v>
      </c>
    </row>
    <row r="11024" spans="1:19" x14ac:dyDescent="0.3">
      <c r="A11024">
        <v>11023</v>
      </c>
      <c r="B11024">
        <v>261</v>
      </c>
      <c r="C11024">
        <v>213</v>
      </c>
      <c r="D11024" s="1" t="s">
        <v>1550</v>
      </c>
      <c r="E11024" s="2">
        <v>45519</v>
      </c>
      <c r="F11024" s="1" t="s">
        <v>1560</v>
      </c>
      <c r="G11024" s="3">
        <v>0.65013888888888893</v>
      </c>
      <c r="H11024" s="2">
        <v>45519</v>
      </c>
      <c r="I11024" s="3">
        <v>0.68555555555555558</v>
      </c>
      <c r="J11024" s="3">
        <f>IF(Orders[[#This Row],[delivery_time]]&gt;Orders[[#This Row],[order_time]],Orders[[#This Row],[delivery_time]]-Orders[[#This Row],[order_time]],Orders[[#This Row],[order_time]]-Orders[[#This Row],[delivery_time]])</f>
        <v>3.5416666666666652E-2</v>
      </c>
      <c r="K11024" s="1" t="s">
        <v>1530</v>
      </c>
      <c r="L11024">
        <v>152.29</v>
      </c>
      <c r="M11024" s="15">
        <v>3</v>
      </c>
      <c r="N11024" s="1" t="s">
        <v>12571</v>
      </c>
      <c r="O11024" s="2">
        <v>45519</v>
      </c>
      <c r="P11024" s="3">
        <v>0.67652777777777773</v>
      </c>
      <c r="Q11024">
        <v>342</v>
      </c>
      <c r="R11024">
        <v>456.87</v>
      </c>
      <c r="S11024">
        <f>IF(Orders[[#This Row],[delivery_time]]&gt;Orders[[#This Row],[expected_delivery_time.2]],1,0)</f>
        <v>1</v>
      </c>
    </row>
    <row r="11025" spans="1:19" x14ac:dyDescent="0.3">
      <c r="A11025">
        <v>11024</v>
      </c>
      <c r="B11025">
        <v>42</v>
      </c>
      <c r="C11025">
        <v>169</v>
      </c>
      <c r="D11025" s="1" t="s">
        <v>1550</v>
      </c>
      <c r="E11025" s="2">
        <v>45394</v>
      </c>
      <c r="F11025" s="1" t="s">
        <v>1548</v>
      </c>
      <c r="G11025" s="3">
        <v>0.90917824074074072</v>
      </c>
      <c r="H11025" s="2">
        <v>45394</v>
      </c>
      <c r="I11025" s="3">
        <v>0.97862268518518514</v>
      </c>
      <c r="J11025" s="3">
        <f>IF(Orders[[#This Row],[delivery_time]]&gt;Orders[[#This Row],[order_time]],Orders[[#This Row],[delivery_time]]-Orders[[#This Row],[order_time]],Orders[[#This Row],[order_time]]-Orders[[#This Row],[delivery_time]])</f>
        <v>6.944444444444442E-2</v>
      </c>
      <c r="K11025" s="1" t="s">
        <v>1534</v>
      </c>
      <c r="L11025">
        <v>989.14</v>
      </c>
      <c r="M11025" s="15">
        <v>1</v>
      </c>
      <c r="N11025" s="1" t="s">
        <v>12572</v>
      </c>
      <c r="O11025" s="2">
        <v>45394</v>
      </c>
      <c r="P11025" s="3">
        <v>0.92653935185185188</v>
      </c>
      <c r="Q11025">
        <v>218</v>
      </c>
      <c r="R11025">
        <v>989.14</v>
      </c>
      <c r="S11025">
        <f>IF(Orders[[#This Row],[delivery_time]]&gt;Orders[[#This Row],[expected_delivery_time.2]],1,0)</f>
        <v>1</v>
      </c>
    </row>
    <row r="11026" spans="1:19" x14ac:dyDescent="0.3">
      <c r="A11026">
        <v>11025</v>
      </c>
      <c r="B11026">
        <v>390</v>
      </c>
      <c r="C11026">
        <v>286</v>
      </c>
      <c r="D11026" s="1" t="s">
        <v>1532</v>
      </c>
      <c r="E11026" s="2">
        <v>45395</v>
      </c>
      <c r="F11026" s="1" t="s">
        <v>1548</v>
      </c>
      <c r="G11026" s="3">
        <v>0.1077662037037037</v>
      </c>
      <c r="H11026" s="2">
        <v>45395</v>
      </c>
      <c r="I11026" s="3">
        <v>0.16957175925925927</v>
      </c>
      <c r="J11026" s="3">
        <f>IF(Orders[[#This Row],[delivery_time]]&gt;Orders[[#This Row],[order_time]],Orders[[#This Row],[delivery_time]]-Orders[[#This Row],[order_time]],Orders[[#This Row],[order_time]]-Orders[[#This Row],[delivery_time]])</f>
        <v>6.1805555555555572E-2</v>
      </c>
      <c r="K11026" s="1" t="s">
        <v>1534</v>
      </c>
      <c r="L11026">
        <v>108.47</v>
      </c>
      <c r="M11026" s="15">
        <v>3</v>
      </c>
      <c r="N11026" s="1" t="s">
        <v>12573</v>
      </c>
      <c r="O11026" s="2">
        <v>45395</v>
      </c>
      <c r="P11026" s="3">
        <v>0.12512731481481482</v>
      </c>
      <c r="Q11026">
        <v>8</v>
      </c>
      <c r="R11026">
        <v>325.40999999999997</v>
      </c>
      <c r="S11026">
        <f>IF(Orders[[#This Row],[delivery_time]]&gt;Orders[[#This Row],[expected_delivery_time.2]],1,0)</f>
        <v>1</v>
      </c>
    </row>
    <row r="11027" spans="1:19" x14ac:dyDescent="0.3">
      <c r="A11027">
        <v>11026</v>
      </c>
      <c r="B11027">
        <v>341</v>
      </c>
      <c r="C11027">
        <v>64</v>
      </c>
      <c r="D11027" s="1" t="s">
        <v>1554</v>
      </c>
      <c r="E11027" s="2">
        <v>45337</v>
      </c>
      <c r="F11027" s="1" t="s">
        <v>1533</v>
      </c>
      <c r="G11027" s="3">
        <v>0.80543981481481486</v>
      </c>
      <c r="H11027" s="2">
        <v>45337</v>
      </c>
      <c r="I11027" s="3">
        <v>0.8457175925925926</v>
      </c>
      <c r="J11027" s="3">
        <f>IF(Orders[[#This Row],[delivery_time]]&gt;Orders[[#This Row],[order_time]],Orders[[#This Row],[delivery_time]]-Orders[[#This Row],[order_time]],Orders[[#This Row],[order_time]]-Orders[[#This Row],[delivery_time]])</f>
        <v>4.0277777777777746E-2</v>
      </c>
      <c r="K11027" s="1" t="s">
        <v>1534</v>
      </c>
      <c r="L11027">
        <v>153.56</v>
      </c>
      <c r="M11027" s="15">
        <v>4</v>
      </c>
      <c r="N11027" s="1" t="s">
        <v>12574</v>
      </c>
      <c r="O11027" s="2">
        <v>45337</v>
      </c>
      <c r="P11027" s="3">
        <v>0.82071759259259258</v>
      </c>
      <c r="Q11027">
        <v>203</v>
      </c>
      <c r="R11027">
        <v>614.24</v>
      </c>
      <c r="S11027">
        <f>IF(Orders[[#This Row],[delivery_time]]&gt;Orders[[#This Row],[expected_delivery_time.2]],1,0)</f>
        <v>1</v>
      </c>
    </row>
    <row r="11028" spans="1:19" x14ac:dyDescent="0.3">
      <c r="A11028">
        <v>11027</v>
      </c>
      <c r="B11028">
        <v>390</v>
      </c>
      <c r="C11028">
        <v>289</v>
      </c>
      <c r="D11028" s="1" t="s">
        <v>1532</v>
      </c>
      <c r="E11028" s="2">
        <v>45464</v>
      </c>
      <c r="F11028" s="1" t="s">
        <v>1545</v>
      </c>
      <c r="G11028" s="3">
        <v>0.91172453703703704</v>
      </c>
      <c r="H11028" s="2">
        <v>45464</v>
      </c>
      <c r="I11028" s="3">
        <v>0.95894675925925921</v>
      </c>
      <c r="J11028" s="3">
        <f>IF(Orders[[#This Row],[delivery_time]]&gt;Orders[[#This Row],[order_time]],Orders[[#This Row],[delivery_time]]-Orders[[#This Row],[order_time]],Orders[[#This Row],[order_time]]-Orders[[#This Row],[delivery_time]])</f>
        <v>4.7222222222222165E-2</v>
      </c>
      <c r="K11028" s="1" t="s">
        <v>1534</v>
      </c>
      <c r="L11028">
        <v>581.63</v>
      </c>
      <c r="M11028" s="15">
        <v>1</v>
      </c>
      <c r="N11028" s="1" t="s">
        <v>12575</v>
      </c>
      <c r="O11028" s="2">
        <v>45464</v>
      </c>
      <c r="P11028" s="3">
        <v>0.93603009259259262</v>
      </c>
      <c r="Q11028">
        <v>357</v>
      </c>
      <c r="R11028">
        <v>581.63</v>
      </c>
      <c r="S11028">
        <f>IF(Orders[[#This Row],[delivery_time]]&gt;Orders[[#This Row],[expected_delivery_time.2]],1,0)</f>
        <v>1</v>
      </c>
    </row>
    <row r="11029" spans="1:19" x14ac:dyDescent="0.3">
      <c r="A11029">
        <v>11028</v>
      </c>
      <c r="B11029">
        <v>473</v>
      </c>
      <c r="C11029">
        <v>159</v>
      </c>
      <c r="D11029" s="1" t="s">
        <v>1532</v>
      </c>
      <c r="E11029" s="2">
        <v>45544</v>
      </c>
      <c r="F11029" s="1" t="s">
        <v>1564</v>
      </c>
      <c r="G11029" s="3">
        <v>0.71908564814814813</v>
      </c>
      <c r="H11029" s="2">
        <v>45544</v>
      </c>
      <c r="I11029" s="3">
        <v>0.76978009259259261</v>
      </c>
      <c r="J11029" s="3">
        <f>IF(Orders[[#This Row],[delivery_time]]&gt;Orders[[#This Row],[order_time]],Orders[[#This Row],[delivery_time]]-Orders[[#This Row],[order_time]],Orders[[#This Row],[order_time]]-Orders[[#This Row],[delivery_time]])</f>
        <v>5.0694444444444486E-2</v>
      </c>
      <c r="K11029" s="1" t="s">
        <v>1534</v>
      </c>
      <c r="L11029">
        <v>112.78</v>
      </c>
      <c r="M11029" s="15">
        <v>1</v>
      </c>
      <c r="N11029" s="1" t="s">
        <v>12576</v>
      </c>
      <c r="O11029" s="2">
        <v>45544</v>
      </c>
      <c r="P11029" s="3">
        <v>0.73714120370370373</v>
      </c>
      <c r="Q11029">
        <v>166</v>
      </c>
      <c r="R11029">
        <v>112.78</v>
      </c>
      <c r="S11029">
        <f>IF(Orders[[#This Row],[delivery_time]]&gt;Orders[[#This Row],[expected_delivery_time.2]],1,0)</f>
        <v>1</v>
      </c>
    </row>
    <row r="11030" spans="1:19" x14ac:dyDescent="0.3">
      <c r="A11030">
        <v>11029</v>
      </c>
      <c r="B11030">
        <v>394</v>
      </c>
      <c r="C11030">
        <v>90</v>
      </c>
      <c r="D11030" s="1" t="s">
        <v>1536</v>
      </c>
      <c r="E11030" s="2">
        <v>45418</v>
      </c>
      <c r="F11030" s="1" t="s">
        <v>1556</v>
      </c>
      <c r="G11030" s="3">
        <v>0.82685185185185184</v>
      </c>
      <c r="H11030" s="2">
        <v>45418</v>
      </c>
      <c r="I11030" s="3">
        <v>0.86712962962962958</v>
      </c>
      <c r="J11030" s="3">
        <f>IF(Orders[[#This Row],[delivery_time]]&gt;Orders[[#This Row],[order_time]],Orders[[#This Row],[delivery_time]]-Orders[[#This Row],[order_time]],Orders[[#This Row],[order_time]]-Orders[[#This Row],[delivery_time]])</f>
        <v>4.0277777777777746E-2</v>
      </c>
      <c r="K11030" s="1" t="s">
        <v>1530</v>
      </c>
      <c r="L11030">
        <v>766.28</v>
      </c>
      <c r="M11030" s="15">
        <v>5</v>
      </c>
      <c r="N11030" s="1" t="s">
        <v>12577</v>
      </c>
      <c r="O11030" s="2">
        <v>45418</v>
      </c>
      <c r="P11030" s="3">
        <v>0.844212962962963</v>
      </c>
      <c r="Q11030">
        <v>155</v>
      </c>
      <c r="R11030">
        <v>3831.3999999999996</v>
      </c>
      <c r="S11030">
        <f>IF(Orders[[#This Row],[delivery_time]]&gt;Orders[[#This Row],[expected_delivery_time.2]],1,0)</f>
        <v>1</v>
      </c>
    </row>
    <row r="11031" spans="1:19" x14ac:dyDescent="0.3">
      <c r="A11031">
        <v>11030</v>
      </c>
      <c r="B11031">
        <v>398</v>
      </c>
      <c r="C11031">
        <v>239</v>
      </c>
      <c r="D11031" s="1" t="s">
        <v>1547</v>
      </c>
      <c r="E11031" s="2">
        <v>45488</v>
      </c>
      <c r="F11031" s="1" t="s">
        <v>1539</v>
      </c>
      <c r="G11031" s="3">
        <v>0.94707175925925924</v>
      </c>
      <c r="H11031" s="2">
        <v>45488</v>
      </c>
      <c r="I11031" s="3">
        <v>0.96304398148148151</v>
      </c>
      <c r="J11031" s="3">
        <f>IF(Orders[[#This Row],[delivery_time]]&gt;Orders[[#This Row],[order_time]],Orders[[#This Row],[delivery_time]]-Orders[[#This Row],[order_time]],Orders[[#This Row],[order_time]]-Orders[[#This Row],[delivery_time]])</f>
        <v>1.5972222222222276E-2</v>
      </c>
      <c r="K11031" s="1" t="s">
        <v>1530</v>
      </c>
      <c r="L11031">
        <v>794.48</v>
      </c>
      <c r="M11031" s="15">
        <v>5</v>
      </c>
      <c r="N11031" s="1" t="s">
        <v>12578</v>
      </c>
      <c r="O11031" s="2">
        <v>45488</v>
      </c>
      <c r="P11031" s="3">
        <v>0.96304398148148151</v>
      </c>
      <c r="Q11031">
        <v>121</v>
      </c>
      <c r="R11031">
        <v>3972.4</v>
      </c>
      <c r="S11031">
        <f>IF(Orders[[#This Row],[delivery_time]]&gt;Orders[[#This Row],[expected_delivery_time.2]],1,0)</f>
        <v>0</v>
      </c>
    </row>
    <row r="11032" spans="1:19" x14ac:dyDescent="0.3">
      <c r="A11032">
        <v>11031</v>
      </c>
      <c r="B11032">
        <v>155</v>
      </c>
      <c r="C11032">
        <v>186</v>
      </c>
      <c r="D11032" s="1" t="s">
        <v>1550</v>
      </c>
      <c r="E11032" s="2">
        <v>45458</v>
      </c>
      <c r="F11032" s="1" t="s">
        <v>1545</v>
      </c>
      <c r="G11032" s="3">
        <v>0.98348379629629634</v>
      </c>
      <c r="H11032" s="2">
        <v>45459</v>
      </c>
      <c r="I11032" s="3">
        <v>8.4837962962962966E-3</v>
      </c>
      <c r="J11032" s="3">
        <f>IF(Orders[[#This Row],[delivery_time]]&gt;Orders[[#This Row],[order_time]],Orders[[#This Row],[delivery_time]]-Orders[[#This Row],[order_time]],Orders[[#This Row],[order_time]]-Orders[[#This Row],[delivery_time]])</f>
        <v>0.97500000000000009</v>
      </c>
      <c r="K11032" s="1" t="s">
        <v>1534</v>
      </c>
      <c r="L11032">
        <v>628.52</v>
      </c>
      <c r="M11032" s="15">
        <v>5</v>
      </c>
      <c r="N11032" s="1" t="s">
        <v>12579</v>
      </c>
      <c r="O11032" s="2">
        <v>45459</v>
      </c>
      <c r="P11032" s="3">
        <v>2.9282407407407408E-3</v>
      </c>
      <c r="Q11032">
        <v>271</v>
      </c>
      <c r="R11032">
        <v>3142.6</v>
      </c>
      <c r="S11032">
        <f>IF(Orders[[#This Row],[delivery_time]]&gt;Orders[[#This Row],[expected_delivery_time.2]],1,0)</f>
        <v>1</v>
      </c>
    </row>
    <row r="11033" spans="1:19" x14ac:dyDescent="0.3">
      <c r="A11033">
        <v>11032</v>
      </c>
      <c r="B11033">
        <v>8</v>
      </c>
      <c r="C11033">
        <v>192</v>
      </c>
      <c r="D11033" s="1" t="s">
        <v>1574</v>
      </c>
      <c r="E11033" s="2">
        <v>45418</v>
      </c>
      <c r="F11033" s="1" t="s">
        <v>1556</v>
      </c>
      <c r="G11033" s="3">
        <v>0.63710648148148152</v>
      </c>
      <c r="H11033" s="2">
        <v>45418</v>
      </c>
      <c r="I11033" s="3">
        <v>0.66557870370370376</v>
      </c>
      <c r="J11033" s="3">
        <f>IF(Orders[[#This Row],[delivery_time]]&gt;Orders[[#This Row],[order_time]],Orders[[#This Row],[delivery_time]]-Orders[[#This Row],[order_time]],Orders[[#This Row],[order_time]]-Orders[[#This Row],[delivery_time]])</f>
        <v>2.8472222222222232E-2</v>
      </c>
      <c r="K11033" s="1" t="s">
        <v>1534</v>
      </c>
      <c r="L11033">
        <v>979.1</v>
      </c>
      <c r="M11033" s="15">
        <v>3</v>
      </c>
      <c r="N11033" s="1" t="s">
        <v>12580</v>
      </c>
      <c r="O11033" s="2">
        <v>45418</v>
      </c>
      <c r="P11033" s="3">
        <v>0.65377314814814813</v>
      </c>
      <c r="Q11033">
        <v>111</v>
      </c>
      <c r="R11033">
        <v>2937.3</v>
      </c>
      <c r="S11033">
        <f>IF(Orders[[#This Row],[delivery_time]]&gt;Orders[[#This Row],[expected_delivery_time.2]],1,0)</f>
        <v>1</v>
      </c>
    </row>
    <row r="11034" spans="1:19" x14ac:dyDescent="0.3">
      <c r="A11034">
        <v>11033</v>
      </c>
      <c r="B11034">
        <v>222</v>
      </c>
      <c r="C11034">
        <v>196</v>
      </c>
      <c r="D11034" s="1" t="s">
        <v>1536</v>
      </c>
      <c r="E11034" s="2">
        <v>45531</v>
      </c>
      <c r="F11034" s="1" t="s">
        <v>1560</v>
      </c>
      <c r="G11034" s="3">
        <v>0.33939814814814817</v>
      </c>
      <c r="H11034" s="2">
        <v>45531</v>
      </c>
      <c r="I11034" s="3">
        <v>0.39078703703703704</v>
      </c>
      <c r="J11034" s="3">
        <f>IF(Orders[[#This Row],[delivery_time]]&gt;Orders[[#This Row],[order_time]],Orders[[#This Row],[delivery_time]]-Orders[[#This Row],[order_time]],Orders[[#This Row],[order_time]]-Orders[[#This Row],[delivery_time]])</f>
        <v>5.1388888888888873E-2</v>
      </c>
      <c r="K11034" s="1" t="s">
        <v>1530</v>
      </c>
      <c r="L11034">
        <v>330.27</v>
      </c>
      <c r="M11034" s="15">
        <v>1</v>
      </c>
      <c r="N11034" s="1" t="s">
        <v>12581</v>
      </c>
      <c r="O11034" s="2">
        <v>45531</v>
      </c>
      <c r="P11034" s="3">
        <v>0.3637037037037037</v>
      </c>
      <c r="Q11034">
        <v>388</v>
      </c>
      <c r="R11034">
        <v>330.27</v>
      </c>
      <c r="S11034">
        <f>IF(Orders[[#This Row],[delivery_time]]&gt;Orders[[#This Row],[expected_delivery_time.2]],1,0)</f>
        <v>1</v>
      </c>
    </row>
    <row r="11035" spans="1:19" x14ac:dyDescent="0.3">
      <c r="A11035">
        <v>11034</v>
      </c>
      <c r="B11035">
        <v>365</v>
      </c>
      <c r="C11035">
        <v>274</v>
      </c>
      <c r="D11035" s="1" t="s">
        <v>1538</v>
      </c>
      <c r="E11035" s="2">
        <v>45315</v>
      </c>
      <c r="F11035" s="1" t="s">
        <v>1543</v>
      </c>
      <c r="G11035" s="3">
        <v>0.80194444444444446</v>
      </c>
      <c r="H11035" s="2">
        <v>45315</v>
      </c>
      <c r="I11035" s="3">
        <v>0.86166666666666669</v>
      </c>
      <c r="J11035" s="3">
        <f>IF(Orders[[#This Row],[delivery_time]]&gt;Orders[[#This Row],[order_time]],Orders[[#This Row],[delivery_time]]-Orders[[#This Row],[order_time]],Orders[[#This Row],[order_time]]-Orders[[#This Row],[delivery_time]])</f>
        <v>5.9722222222222232E-2</v>
      </c>
      <c r="K11035" s="1" t="s">
        <v>1534</v>
      </c>
      <c r="L11035">
        <v>568.57000000000005</v>
      </c>
      <c r="M11035" s="15">
        <v>5</v>
      </c>
      <c r="N11035" s="1" t="s">
        <v>12582</v>
      </c>
      <c r="O11035" s="2">
        <v>45315</v>
      </c>
      <c r="P11035" s="3">
        <v>0.81652777777777774</v>
      </c>
      <c r="Q11035">
        <v>40</v>
      </c>
      <c r="R11035">
        <v>2842.8500000000004</v>
      </c>
      <c r="S11035">
        <f>IF(Orders[[#This Row],[delivery_time]]&gt;Orders[[#This Row],[expected_delivery_time.2]],1,0)</f>
        <v>1</v>
      </c>
    </row>
    <row r="11036" spans="1:19" x14ac:dyDescent="0.3">
      <c r="A11036">
        <v>11035</v>
      </c>
      <c r="B11036">
        <v>478</v>
      </c>
      <c r="C11036">
        <v>268</v>
      </c>
      <c r="D11036" s="1" t="s">
        <v>1574</v>
      </c>
      <c r="E11036" s="2">
        <v>45528</v>
      </c>
      <c r="F11036" s="1" t="s">
        <v>1560</v>
      </c>
      <c r="G11036" s="3">
        <v>0.15496527777777777</v>
      </c>
      <c r="H11036" s="2">
        <v>45528</v>
      </c>
      <c r="I11036" s="3">
        <v>0.22649305555555554</v>
      </c>
      <c r="J11036" s="3">
        <f>IF(Orders[[#This Row],[delivery_time]]&gt;Orders[[#This Row],[order_time]],Orders[[#This Row],[delivery_time]]-Orders[[#This Row],[order_time]],Orders[[#This Row],[order_time]]-Orders[[#This Row],[delivery_time]])</f>
        <v>7.1527777777777773E-2</v>
      </c>
      <c r="K11036" s="1" t="s">
        <v>1534</v>
      </c>
      <c r="L11036">
        <v>734.26</v>
      </c>
      <c r="M11036" s="15">
        <v>4</v>
      </c>
      <c r="N11036" s="1" t="s">
        <v>12583</v>
      </c>
      <c r="O11036" s="2">
        <v>45528</v>
      </c>
      <c r="P11036" s="3">
        <v>0.18274305555555556</v>
      </c>
      <c r="Q11036">
        <v>63</v>
      </c>
      <c r="R11036">
        <v>2937.04</v>
      </c>
      <c r="S11036">
        <f>IF(Orders[[#This Row],[delivery_time]]&gt;Orders[[#This Row],[expected_delivery_time.2]],1,0)</f>
        <v>1</v>
      </c>
    </row>
    <row r="11037" spans="1:19" x14ac:dyDescent="0.3">
      <c r="A11037">
        <v>11036</v>
      </c>
      <c r="B11037">
        <v>392</v>
      </c>
      <c r="C11037">
        <v>266</v>
      </c>
      <c r="D11037" s="1" t="s">
        <v>1574</v>
      </c>
      <c r="E11037" s="2">
        <v>45377</v>
      </c>
      <c r="F11037" s="1" t="s">
        <v>1529</v>
      </c>
      <c r="G11037" s="3">
        <v>0.94741898148148151</v>
      </c>
      <c r="H11037" s="2">
        <v>45377</v>
      </c>
      <c r="I11037" s="3">
        <v>0.99047453703703703</v>
      </c>
      <c r="J11037" s="3">
        <f>IF(Orders[[#This Row],[delivery_time]]&gt;Orders[[#This Row],[order_time]],Orders[[#This Row],[delivery_time]]-Orders[[#This Row],[order_time]],Orders[[#This Row],[order_time]]-Orders[[#This Row],[delivery_time]])</f>
        <v>4.3055555555555514E-2</v>
      </c>
      <c r="K11037" s="1" t="s">
        <v>1534</v>
      </c>
      <c r="L11037">
        <v>428.73</v>
      </c>
      <c r="M11037" s="15">
        <v>4</v>
      </c>
      <c r="N11037" s="1" t="s">
        <v>12584</v>
      </c>
      <c r="O11037" s="2">
        <v>45377</v>
      </c>
      <c r="P11037" s="3">
        <v>0.96964120370370366</v>
      </c>
      <c r="Q11037">
        <v>195</v>
      </c>
      <c r="R11037">
        <v>1714.92</v>
      </c>
      <c r="S11037">
        <f>IF(Orders[[#This Row],[delivery_time]]&gt;Orders[[#This Row],[expected_delivery_time.2]],1,0)</f>
        <v>1</v>
      </c>
    </row>
    <row r="11038" spans="1:19" x14ac:dyDescent="0.3">
      <c r="A11038">
        <v>11037</v>
      </c>
      <c r="B11038">
        <v>194</v>
      </c>
      <c r="C11038">
        <v>242</v>
      </c>
      <c r="D11038" s="1" t="s">
        <v>1547</v>
      </c>
      <c r="E11038" s="2">
        <v>45386</v>
      </c>
      <c r="F11038" s="1" t="s">
        <v>1548</v>
      </c>
      <c r="G11038" s="3">
        <v>0.18047453703703703</v>
      </c>
      <c r="H11038" s="2">
        <v>45386</v>
      </c>
      <c r="I11038" s="3">
        <v>0.20269675925925926</v>
      </c>
      <c r="J11038" s="3">
        <f>IF(Orders[[#This Row],[delivery_time]]&gt;Orders[[#This Row],[order_time]],Orders[[#This Row],[delivery_time]]-Orders[[#This Row],[order_time]],Orders[[#This Row],[order_time]]-Orders[[#This Row],[delivery_time]])</f>
        <v>2.2222222222222227E-2</v>
      </c>
      <c r="K11038" s="1" t="s">
        <v>1530</v>
      </c>
      <c r="L11038">
        <v>921.83</v>
      </c>
      <c r="M11038" s="15">
        <v>1</v>
      </c>
      <c r="N11038" s="1" t="s">
        <v>12585</v>
      </c>
      <c r="O11038" s="2">
        <v>45386</v>
      </c>
      <c r="P11038" s="3">
        <v>0.19783564814814814</v>
      </c>
      <c r="Q11038">
        <v>459</v>
      </c>
      <c r="R11038">
        <v>921.83</v>
      </c>
      <c r="S11038">
        <f>IF(Orders[[#This Row],[delivery_time]]&gt;Orders[[#This Row],[expected_delivery_time.2]],1,0)</f>
        <v>1</v>
      </c>
    </row>
    <row r="11039" spans="1:19" x14ac:dyDescent="0.3">
      <c r="A11039">
        <v>11038</v>
      </c>
      <c r="B11039">
        <v>443</v>
      </c>
      <c r="C11039">
        <v>199</v>
      </c>
      <c r="D11039" s="1" t="s">
        <v>1536</v>
      </c>
      <c r="E11039" s="2">
        <v>45439</v>
      </c>
      <c r="F11039" s="1" t="s">
        <v>1556</v>
      </c>
      <c r="G11039" s="3">
        <v>0.49349537037037039</v>
      </c>
      <c r="H11039" s="2">
        <v>45439</v>
      </c>
      <c r="I11039" s="3">
        <v>0.57057870370370367</v>
      </c>
      <c r="J11039" s="3">
        <f>IF(Orders[[#This Row],[delivery_time]]&gt;Orders[[#This Row],[order_time]],Orders[[#This Row],[delivery_time]]-Orders[[#This Row],[order_time]],Orders[[#This Row],[order_time]]-Orders[[#This Row],[delivery_time]])</f>
        <v>7.7083333333333282E-2</v>
      </c>
      <c r="K11039" s="1" t="s">
        <v>1534</v>
      </c>
      <c r="L11039">
        <v>599.19000000000005</v>
      </c>
      <c r="M11039" s="15">
        <v>5</v>
      </c>
      <c r="N11039" s="1" t="s">
        <v>12586</v>
      </c>
      <c r="O11039" s="2">
        <v>45439</v>
      </c>
      <c r="P11039" s="3">
        <v>0.5150231481481482</v>
      </c>
      <c r="Q11039">
        <v>402</v>
      </c>
      <c r="R11039">
        <v>2995.9500000000003</v>
      </c>
      <c r="S11039">
        <f>IF(Orders[[#This Row],[delivery_time]]&gt;Orders[[#This Row],[expected_delivery_time.2]],1,0)</f>
        <v>1</v>
      </c>
    </row>
    <row r="11040" spans="1:19" x14ac:dyDescent="0.3">
      <c r="A11040">
        <v>11039</v>
      </c>
      <c r="B11040">
        <v>251</v>
      </c>
      <c r="C11040">
        <v>299</v>
      </c>
      <c r="D11040" s="1" t="s">
        <v>1554</v>
      </c>
      <c r="E11040" s="2">
        <v>45384</v>
      </c>
      <c r="F11040" s="1" t="s">
        <v>1548</v>
      </c>
      <c r="G11040" s="3">
        <v>0.74226851851851849</v>
      </c>
      <c r="H11040" s="2">
        <v>45384</v>
      </c>
      <c r="I11040" s="3">
        <v>0.78046296296296291</v>
      </c>
      <c r="J11040" s="3">
        <f>IF(Orders[[#This Row],[delivery_time]]&gt;Orders[[#This Row],[order_time]],Orders[[#This Row],[delivery_time]]-Orders[[#This Row],[order_time]],Orders[[#This Row],[order_time]]-Orders[[#This Row],[delivery_time]])</f>
        <v>3.819444444444442E-2</v>
      </c>
      <c r="K11040" s="1" t="s">
        <v>1534</v>
      </c>
      <c r="L11040">
        <v>880.44</v>
      </c>
      <c r="M11040" s="15">
        <v>1</v>
      </c>
      <c r="N11040" s="1" t="s">
        <v>12587</v>
      </c>
      <c r="O11040" s="2">
        <v>45384</v>
      </c>
      <c r="P11040" s="3">
        <v>0.76796296296296296</v>
      </c>
      <c r="Q11040">
        <v>325</v>
      </c>
      <c r="R11040">
        <v>880.44</v>
      </c>
      <c r="S11040">
        <f>IF(Orders[[#This Row],[delivery_time]]&gt;Orders[[#This Row],[expected_delivery_time.2]],1,0)</f>
        <v>1</v>
      </c>
    </row>
    <row r="11041" spans="1:19" x14ac:dyDescent="0.3">
      <c r="A11041">
        <v>11040</v>
      </c>
      <c r="B11041">
        <v>417</v>
      </c>
      <c r="C11041">
        <v>143</v>
      </c>
      <c r="D11041" s="1" t="s">
        <v>1532</v>
      </c>
      <c r="E11041" s="2">
        <v>45367</v>
      </c>
      <c r="F11041" s="1" t="s">
        <v>1529</v>
      </c>
      <c r="G11041" s="3">
        <v>0.98622685185185188</v>
      </c>
      <c r="H11041" s="2">
        <v>45368</v>
      </c>
      <c r="I11041" s="3">
        <v>3.1365740740740743E-2</v>
      </c>
      <c r="J11041" s="3">
        <f>IF(Orders[[#This Row],[delivery_time]]&gt;Orders[[#This Row],[order_time]],Orders[[#This Row],[delivery_time]]-Orders[[#This Row],[order_time]],Orders[[#This Row],[order_time]]-Orders[[#This Row],[delivery_time]])</f>
        <v>0.95486111111111116</v>
      </c>
      <c r="K11041" s="1" t="s">
        <v>1534</v>
      </c>
      <c r="L11041">
        <v>205.36</v>
      </c>
      <c r="M11041" s="15">
        <v>4</v>
      </c>
      <c r="N11041" s="1" t="s">
        <v>12588</v>
      </c>
      <c r="O11041" s="2">
        <v>45368</v>
      </c>
      <c r="P11041" s="3">
        <v>3.5879629629629629E-3</v>
      </c>
      <c r="Q11041">
        <v>203</v>
      </c>
      <c r="R11041">
        <v>821.44</v>
      </c>
      <c r="S11041">
        <f>IF(Orders[[#This Row],[delivery_time]]&gt;Orders[[#This Row],[expected_delivery_time.2]],1,0)</f>
        <v>1</v>
      </c>
    </row>
    <row r="11042" spans="1:19" x14ac:dyDescent="0.3">
      <c r="A11042">
        <v>11041</v>
      </c>
      <c r="B11042">
        <v>56</v>
      </c>
      <c r="C11042">
        <v>48</v>
      </c>
      <c r="D11042" s="1" t="s">
        <v>1538</v>
      </c>
      <c r="E11042" s="2">
        <v>45318</v>
      </c>
      <c r="F11042" s="1" t="s">
        <v>1543</v>
      </c>
      <c r="G11042" s="3">
        <v>0.97309027777777779</v>
      </c>
      <c r="H11042" s="2">
        <v>45319</v>
      </c>
      <c r="I11042" s="3">
        <v>3.90625E-2</v>
      </c>
      <c r="J11042" s="3">
        <f>IF(Orders[[#This Row],[delivery_time]]&gt;Orders[[#This Row],[order_time]],Orders[[#This Row],[delivery_time]]-Orders[[#This Row],[order_time]],Orders[[#This Row],[order_time]]-Orders[[#This Row],[delivery_time]])</f>
        <v>0.93402777777777779</v>
      </c>
      <c r="K11042" s="1" t="s">
        <v>1534</v>
      </c>
      <c r="L11042">
        <v>201.37</v>
      </c>
      <c r="M11042" s="15">
        <v>2</v>
      </c>
      <c r="N11042" s="1" t="s">
        <v>12589</v>
      </c>
      <c r="O11042" s="2">
        <v>45318</v>
      </c>
      <c r="P11042" s="3">
        <v>0.99184027777777772</v>
      </c>
      <c r="Q11042">
        <v>472</v>
      </c>
      <c r="R11042">
        <v>402.74</v>
      </c>
      <c r="S11042">
        <f>IF(Orders[[#This Row],[delivery_time]]&gt;Orders[[#This Row],[expected_delivery_time.2]],1,0)</f>
        <v>0</v>
      </c>
    </row>
    <row r="11043" spans="1:19" x14ac:dyDescent="0.3">
      <c r="A11043">
        <v>11042</v>
      </c>
      <c r="B11043">
        <v>203</v>
      </c>
      <c r="C11043">
        <v>46</v>
      </c>
      <c r="D11043" s="1" t="s">
        <v>1528</v>
      </c>
      <c r="E11043" s="2">
        <v>45346</v>
      </c>
      <c r="F11043" s="1" t="s">
        <v>1533</v>
      </c>
      <c r="G11043" s="3">
        <v>0.13185185185185186</v>
      </c>
      <c r="H11043" s="2">
        <v>45346</v>
      </c>
      <c r="I11043" s="3">
        <v>0.16240740740740742</v>
      </c>
      <c r="J11043" s="3">
        <f>IF(Orders[[#This Row],[delivery_time]]&gt;Orders[[#This Row],[order_time]],Orders[[#This Row],[delivery_time]]-Orders[[#This Row],[order_time]],Orders[[#This Row],[order_time]]-Orders[[#This Row],[delivery_time]])</f>
        <v>3.0555555555555558E-2</v>
      </c>
      <c r="K11043" s="1" t="s">
        <v>1534</v>
      </c>
      <c r="L11043">
        <v>164.91</v>
      </c>
      <c r="M11043" s="15">
        <v>5</v>
      </c>
      <c r="N11043" s="1" t="s">
        <v>12590</v>
      </c>
      <c r="O11043" s="2">
        <v>45346</v>
      </c>
      <c r="P11043" s="3">
        <v>0.14782407407407408</v>
      </c>
      <c r="Q11043">
        <v>346</v>
      </c>
      <c r="R11043">
        <v>824.55</v>
      </c>
      <c r="S11043">
        <f>IF(Orders[[#This Row],[delivery_time]]&gt;Orders[[#This Row],[expected_delivery_time.2]],1,0)</f>
        <v>1</v>
      </c>
    </row>
    <row r="11044" spans="1:19" x14ac:dyDescent="0.3">
      <c r="A11044">
        <v>11043</v>
      </c>
      <c r="B11044">
        <v>291</v>
      </c>
      <c r="C11044">
        <v>262</v>
      </c>
      <c r="D11044" s="1" t="s">
        <v>1536</v>
      </c>
      <c r="E11044" s="2">
        <v>45419</v>
      </c>
      <c r="F11044" s="1" t="s">
        <v>1556</v>
      </c>
      <c r="G11044" s="3">
        <v>0.14079861111111111</v>
      </c>
      <c r="H11044" s="2">
        <v>45419</v>
      </c>
      <c r="I11044" s="3">
        <v>0.18315972222222221</v>
      </c>
      <c r="J11044" s="3">
        <f>IF(Orders[[#This Row],[delivery_time]]&gt;Orders[[#This Row],[order_time]],Orders[[#This Row],[delivery_time]]-Orders[[#This Row],[order_time]],Orders[[#This Row],[order_time]]-Orders[[#This Row],[delivery_time]])</f>
        <v>4.2361111111111099E-2</v>
      </c>
      <c r="K11044" s="1" t="s">
        <v>1534</v>
      </c>
      <c r="L11044">
        <v>712.66</v>
      </c>
      <c r="M11044" s="15">
        <v>5</v>
      </c>
      <c r="N11044" s="1" t="s">
        <v>12591</v>
      </c>
      <c r="O11044" s="2">
        <v>45419</v>
      </c>
      <c r="P11044" s="3">
        <v>0.1685763888888889</v>
      </c>
      <c r="Q11044">
        <v>275</v>
      </c>
      <c r="R11044">
        <v>3563.2999999999997</v>
      </c>
      <c r="S11044">
        <f>IF(Orders[[#This Row],[delivery_time]]&gt;Orders[[#This Row],[expected_delivery_time.2]],1,0)</f>
        <v>1</v>
      </c>
    </row>
    <row r="11045" spans="1:19" x14ac:dyDescent="0.3">
      <c r="A11045">
        <v>11044</v>
      </c>
      <c r="B11045">
        <v>409</v>
      </c>
      <c r="C11045">
        <v>1</v>
      </c>
      <c r="D11045" s="1" t="s">
        <v>1574</v>
      </c>
      <c r="E11045" s="2">
        <v>45350</v>
      </c>
      <c r="F11045" s="1" t="s">
        <v>1533</v>
      </c>
      <c r="G11045" s="3">
        <v>0.79728009259259258</v>
      </c>
      <c r="H11045" s="2">
        <v>45350</v>
      </c>
      <c r="I11045" s="3">
        <v>0.81880787037037039</v>
      </c>
      <c r="J11045" s="3">
        <f>IF(Orders[[#This Row],[delivery_time]]&gt;Orders[[#This Row],[order_time]],Orders[[#This Row],[delivery_time]]-Orders[[#This Row],[order_time]],Orders[[#This Row],[order_time]]-Orders[[#This Row],[delivery_time]])</f>
        <v>2.1527777777777812E-2</v>
      </c>
      <c r="K11045" s="1" t="s">
        <v>1534</v>
      </c>
      <c r="L11045">
        <v>684.78</v>
      </c>
      <c r="M11045" s="15">
        <v>4</v>
      </c>
      <c r="N11045" s="1" t="s">
        <v>12592</v>
      </c>
      <c r="O11045" s="2">
        <v>45350</v>
      </c>
      <c r="P11045" s="3">
        <v>0.81464120370370374</v>
      </c>
      <c r="Q11045">
        <v>493</v>
      </c>
      <c r="R11045">
        <v>2739.12</v>
      </c>
      <c r="S11045">
        <f>IF(Orders[[#This Row],[delivery_time]]&gt;Orders[[#This Row],[expected_delivery_time.2]],1,0)</f>
        <v>1</v>
      </c>
    </row>
    <row r="11046" spans="1:19" x14ac:dyDescent="0.3">
      <c r="A11046">
        <v>11045</v>
      </c>
      <c r="B11046">
        <v>289</v>
      </c>
      <c r="C11046">
        <v>113</v>
      </c>
      <c r="D11046" s="1" t="s">
        <v>1532</v>
      </c>
      <c r="E11046" s="2">
        <v>45542</v>
      </c>
      <c r="F11046" s="1" t="s">
        <v>1564</v>
      </c>
      <c r="G11046" s="3">
        <v>0.46858796296296296</v>
      </c>
      <c r="H11046" s="2">
        <v>45542</v>
      </c>
      <c r="I11046" s="3">
        <v>0.5178935185185185</v>
      </c>
      <c r="J11046" s="3">
        <f>IF(Orders[[#This Row],[delivery_time]]&gt;Orders[[#This Row],[order_time]],Orders[[#This Row],[delivery_time]]-Orders[[#This Row],[order_time]],Orders[[#This Row],[order_time]]-Orders[[#This Row],[delivery_time]])</f>
        <v>4.9305555555555547E-2</v>
      </c>
      <c r="K11046" s="1" t="s">
        <v>1534</v>
      </c>
      <c r="L11046">
        <v>824.43</v>
      </c>
      <c r="M11046" s="15">
        <v>3</v>
      </c>
      <c r="N11046" s="1" t="s">
        <v>12593</v>
      </c>
      <c r="O11046" s="2">
        <v>45542</v>
      </c>
      <c r="P11046" s="3">
        <v>0.49289351851851854</v>
      </c>
      <c r="Q11046">
        <v>168</v>
      </c>
      <c r="R11046">
        <v>2473.29</v>
      </c>
      <c r="S11046">
        <f>IF(Orders[[#This Row],[delivery_time]]&gt;Orders[[#This Row],[expected_delivery_time.2]],1,0)</f>
        <v>1</v>
      </c>
    </row>
    <row r="11047" spans="1:19" x14ac:dyDescent="0.3">
      <c r="A11047">
        <v>11046</v>
      </c>
      <c r="B11047">
        <v>46</v>
      </c>
      <c r="C11047">
        <v>168</v>
      </c>
      <c r="D11047" s="1" t="s">
        <v>1538</v>
      </c>
      <c r="E11047" s="2">
        <v>45430</v>
      </c>
      <c r="F11047" s="1" t="s">
        <v>1556</v>
      </c>
      <c r="G11047" s="3">
        <v>0.57403935185185184</v>
      </c>
      <c r="H11047" s="2">
        <v>45430</v>
      </c>
      <c r="I11047" s="3">
        <v>0.61015046296296294</v>
      </c>
      <c r="J11047" s="3">
        <f>IF(Orders[[#This Row],[delivery_time]]&gt;Orders[[#This Row],[order_time]],Orders[[#This Row],[delivery_time]]-Orders[[#This Row],[order_time]],Orders[[#This Row],[order_time]]-Orders[[#This Row],[delivery_time]])</f>
        <v>3.6111111111111094E-2</v>
      </c>
      <c r="K11047" s="1" t="s">
        <v>1534</v>
      </c>
      <c r="L11047">
        <v>723.16</v>
      </c>
      <c r="M11047" s="15">
        <v>1</v>
      </c>
      <c r="N11047" s="1" t="s">
        <v>12594</v>
      </c>
      <c r="O11047" s="2">
        <v>45430</v>
      </c>
      <c r="P11047" s="3">
        <v>0.59348379629629633</v>
      </c>
      <c r="Q11047">
        <v>186</v>
      </c>
      <c r="R11047">
        <v>723.16</v>
      </c>
      <c r="S11047">
        <f>IF(Orders[[#This Row],[delivery_time]]&gt;Orders[[#This Row],[expected_delivery_time.2]],1,0)</f>
        <v>1</v>
      </c>
    </row>
    <row r="11048" spans="1:19" x14ac:dyDescent="0.3">
      <c r="A11048">
        <v>11047</v>
      </c>
      <c r="B11048">
        <v>458</v>
      </c>
      <c r="C11048">
        <v>32</v>
      </c>
      <c r="D11048" s="1" t="s">
        <v>1574</v>
      </c>
      <c r="E11048" s="2">
        <v>45319</v>
      </c>
      <c r="F11048" s="1" t="s">
        <v>1543</v>
      </c>
      <c r="G11048" s="3">
        <v>0.86428240740740736</v>
      </c>
      <c r="H11048" s="2">
        <v>45319</v>
      </c>
      <c r="I11048" s="3">
        <v>0.9455324074074074</v>
      </c>
      <c r="J11048" s="3">
        <f>IF(Orders[[#This Row],[delivery_time]]&gt;Orders[[#This Row],[order_time]],Orders[[#This Row],[delivery_time]]-Orders[[#This Row],[order_time]],Orders[[#This Row],[order_time]]-Orders[[#This Row],[delivery_time]])</f>
        <v>8.1250000000000044E-2</v>
      </c>
      <c r="K11048" s="1" t="s">
        <v>1534</v>
      </c>
      <c r="L11048">
        <v>631</v>
      </c>
      <c r="M11048" s="15">
        <v>3</v>
      </c>
      <c r="N11048" s="1" t="s">
        <v>12595</v>
      </c>
      <c r="O11048" s="2">
        <v>45319</v>
      </c>
      <c r="P11048" s="3">
        <v>0.88719907407407406</v>
      </c>
      <c r="Q11048">
        <v>220</v>
      </c>
      <c r="R11048">
        <v>1893</v>
      </c>
      <c r="S11048">
        <f>IF(Orders[[#This Row],[delivery_time]]&gt;Orders[[#This Row],[expected_delivery_time.2]],1,0)</f>
        <v>1</v>
      </c>
    </row>
    <row r="11049" spans="1:19" x14ac:dyDescent="0.3">
      <c r="A11049">
        <v>11048</v>
      </c>
      <c r="B11049">
        <v>123</v>
      </c>
      <c r="C11049">
        <v>136</v>
      </c>
      <c r="D11049" s="1" t="s">
        <v>1554</v>
      </c>
      <c r="E11049" s="2">
        <v>45526</v>
      </c>
      <c r="F11049" s="1" t="s">
        <v>1560</v>
      </c>
      <c r="G11049" s="3">
        <v>4.9189814814814818E-2</v>
      </c>
      <c r="H11049" s="2">
        <v>45526</v>
      </c>
      <c r="I11049" s="3">
        <v>0.10821759259259259</v>
      </c>
      <c r="J11049" s="3">
        <f>IF(Orders[[#This Row],[delivery_time]]&gt;Orders[[#This Row],[order_time]],Orders[[#This Row],[delivery_time]]-Orders[[#This Row],[order_time]],Orders[[#This Row],[order_time]]-Orders[[#This Row],[delivery_time]])</f>
        <v>5.9027777777777769E-2</v>
      </c>
      <c r="K11049" s="1" t="s">
        <v>1534</v>
      </c>
      <c r="L11049">
        <v>816.66</v>
      </c>
      <c r="M11049" s="15">
        <v>1</v>
      </c>
      <c r="N11049" s="1" t="s">
        <v>12596</v>
      </c>
      <c r="O11049" s="2">
        <v>45526</v>
      </c>
      <c r="P11049" s="3">
        <v>7.210648148148148E-2</v>
      </c>
      <c r="Q11049">
        <v>481</v>
      </c>
      <c r="R11049">
        <v>816.66</v>
      </c>
      <c r="S11049">
        <f>IF(Orders[[#This Row],[delivery_time]]&gt;Orders[[#This Row],[expected_delivery_time.2]],1,0)</f>
        <v>1</v>
      </c>
    </row>
    <row r="11050" spans="1:19" x14ac:dyDescent="0.3">
      <c r="A11050">
        <v>11049</v>
      </c>
      <c r="B11050">
        <v>297</v>
      </c>
      <c r="C11050">
        <v>9</v>
      </c>
      <c r="D11050" s="1" t="s">
        <v>1547</v>
      </c>
      <c r="E11050" s="2">
        <v>45381</v>
      </c>
      <c r="F11050" s="1" t="s">
        <v>1529</v>
      </c>
      <c r="G11050" s="3">
        <v>0.68153935185185188</v>
      </c>
      <c r="H11050" s="2">
        <v>45381</v>
      </c>
      <c r="I11050" s="3">
        <v>0.74612268518518521</v>
      </c>
      <c r="J11050" s="3">
        <f>IF(Orders[[#This Row],[delivery_time]]&gt;Orders[[#This Row],[order_time]],Orders[[#This Row],[delivery_time]]-Orders[[#This Row],[order_time]],Orders[[#This Row],[order_time]]-Orders[[#This Row],[delivery_time]])</f>
        <v>6.4583333333333326E-2</v>
      </c>
      <c r="K11050" s="1" t="s">
        <v>1534</v>
      </c>
      <c r="L11050">
        <v>235.07</v>
      </c>
      <c r="M11050" s="15">
        <v>2</v>
      </c>
      <c r="N11050" s="1" t="s">
        <v>12597</v>
      </c>
      <c r="O11050" s="2">
        <v>45381</v>
      </c>
      <c r="P11050" s="3">
        <v>0.70515046296296291</v>
      </c>
      <c r="Q11050">
        <v>45</v>
      </c>
      <c r="R11050">
        <v>470.14</v>
      </c>
      <c r="S11050">
        <f>IF(Orders[[#This Row],[delivery_time]]&gt;Orders[[#This Row],[expected_delivery_time.2]],1,0)</f>
        <v>1</v>
      </c>
    </row>
    <row r="11051" spans="1:19" x14ac:dyDescent="0.3">
      <c r="A11051">
        <v>11050</v>
      </c>
      <c r="B11051">
        <v>406</v>
      </c>
      <c r="C11051">
        <v>108</v>
      </c>
      <c r="D11051" s="1" t="s">
        <v>1554</v>
      </c>
      <c r="E11051" s="2">
        <v>45387</v>
      </c>
      <c r="F11051" s="1" t="s">
        <v>1548</v>
      </c>
      <c r="G11051" s="3">
        <v>0.46824074074074074</v>
      </c>
      <c r="H11051" s="2">
        <v>45387</v>
      </c>
      <c r="I11051" s="3">
        <v>0.53282407407407406</v>
      </c>
      <c r="J11051" s="3">
        <f>IF(Orders[[#This Row],[delivery_time]]&gt;Orders[[#This Row],[order_time]],Orders[[#This Row],[delivery_time]]-Orders[[#This Row],[order_time]],Orders[[#This Row],[order_time]]-Orders[[#This Row],[delivery_time]])</f>
        <v>6.4583333333333326E-2</v>
      </c>
      <c r="K11051" s="1" t="s">
        <v>1530</v>
      </c>
      <c r="L11051">
        <v>300.35000000000002</v>
      </c>
      <c r="M11051" s="15">
        <v>2</v>
      </c>
      <c r="N11051" s="1" t="s">
        <v>12598</v>
      </c>
      <c r="O11051" s="2">
        <v>45387</v>
      </c>
      <c r="P11051" s="3">
        <v>0.49046296296296299</v>
      </c>
      <c r="Q11051">
        <v>455</v>
      </c>
      <c r="R11051">
        <v>600.70000000000005</v>
      </c>
      <c r="S11051">
        <f>IF(Orders[[#This Row],[delivery_time]]&gt;Orders[[#This Row],[expected_delivery_time.2]],1,0)</f>
        <v>1</v>
      </c>
    </row>
    <row r="11052" spans="1:19" x14ac:dyDescent="0.3">
      <c r="A11052">
        <v>11051</v>
      </c>
      <c r="B11052">
        <v>312</v>
      </c>
      <c r="C11052">
        <v>8</v>
      </c>
      <c r="D11052" s="1" t="s">
        <v>1547</v>
      </c>
      <c r="E11052" s="2">
        <v>45404</v>
      </c>
      <c r="F11052" s="1" t="s">
        <v>1548</v>
      </c>
      <c r="G11052" s="3">
        <v>0.13796296296296295</v>
      </c>
      <c r="H11052" s="2">
        <v>45404</v>
      </c>
      <c r="I11052" s="3">
        <v>0.20185185185185187</v>
      </c>
      <c r="J11052" s="3">
        <f>IF(Orders[[#This Row],[delivery_time]]&gt;Orders[[#This Row],[order_time]],Orders[[#This Row],[delivery_time]]-Orders[[#This Row],[order_time]],Orders[[#This Row],[order_time]]-Orders[[#This Row],[delivery_time]])</f>
        <v>6.3888888888888912E-2</v>
      </c>
      <c r="K11052" s="1" t="s">
        <v>1534</v>
      </c>
      <c r="L11052">
        <v>905.28</v>
      </c>
      <c r="M11052" s="15">
        <v>1</v>
      </c>
      <c r="N11052" s="1" t="s">
        <v>12599</v>
      </c>
      <c r="O11052" s="2">
        <v>45404</v>
      </c>
      <c r="P11052" s="3">
        <v>0.16296296296296298</v>
      </c>
      <c r="Q11052">
        <v>78</v>
      </c>
      <c r="R11052">
        <v>905.28</v>
      </c>
      <c r="S11052">
        <f>IF(Orders[[#This Row],[delivery_time]]&gt;Orders[[#This Row],[expected_delivery_time.2]],1,0)</f>
        <v>1</v>
      </c>
    </row>
    <row r="11053" spans="1:19" x14ac:dyDescent="0.3">
      <c r="A11053">
        <v>11052</v>
      </c>
      <c r="B11053">
        <v>475</v>
      </c>
      <c r="C11053">
        <v>219</v>
      </c>
      <c r="D11053" s="1" t="s">
        <v>1585</v>
      </c>
      <c r="E11053" s="2">
        <v>45523</v>
      </c>
      <c r="F11053" s="1" t="s">
        <v>1560</v>
      </c>
      <c r="G11053" s="3">
        <v>0.44119212962962961</v>
      </c>
      <c r="H11053" s="2">
        <v>45523</v>
      </c>
      <c r="I11053" s="3">
        <v>0.51549768518518524</v>
      </c>
      <c r="J11053" s="3">
        <f>IF(Orders[[#This Row],[delivery_time]]&gt;Orders[[#This Row],[order_time]],Orders[[#This Row],[delivery_time]]-Orders[[#This Row],[order_time]],Orders[[#This Row],[order_time]]-Orders[[#This Row],[delivery_time]])</f>
        <v>7.4305555555555625E-2</v>
      </c>
      <c r="K11053" s="1" t="s">
        <v>1534</v>
      </c>
      <c r="L11053">
        <v>510.45</v>
      </c>
      <c r="M11053" s="15">
        <v>1</v>
      </c>
      <c r="N11053" s="1" t="s">
        <v>12600</v>
      </c>
      <c r="O11053" s="2">
        <v>45523</v>
      </c>
      <c r="P11053" s="3">
        <v>0.45646990740740739</v>
      </c>
      <c r="Q11053">
        <v>499</v>
      </c>
      <c r="R11053">
        <v>510.45</v>
      </c>
      <c r="S11053">
        <f>IF(Orders[[#This Row],[delivery_time]]&gt;Orders[[#This Row],[expected_delivery_time.2]],1,0)</f>
        <v>1</v>
      </c>
    </row>
    <row r="11054" spans="1:19" x14ac:dyDescent="0.3">
      <c r="A11054">
        <v>11053</v>
      </c>
      <c r="B11054">
        <v>152</v>
      </c>
      <c r="C11054">
        <v>165</v>
      </c>
      <c r="D11054" s="1" t="s">
        <v>1554</v>
      </c>
      <c r="E11054" s="2">
        <v>45295</v>
      </c>
      <c r="F11054" s="1" t="s">
        <v>1543</v>
      </c>
      <c r="G11054" s="3">
        <v>0.46494212962962961</v>
      </c>
      <c r="H11054" s="2">
        <v>45295</v>
      </c>
      <c r="I11054" s="3">
        <v>0.48716435185185186</v>
      </c>
      <c r="J11054" s="3">
        <f>IF(Orders[[#This Row],[delivery_time]]&gt;Orders[[#This Row],[order_time]],Orders[[#This Row],[delivery_time]]-Orders[[#This Row],[order_time]],Orders[[#This Row],[order_time]]-Orders[[#This Row],[delivery_time]])</f>
        <v>2.2222222222222254E-2</v>
      </c>
      <c r="K11054" s="1" t="s">
        <v>1534</v>
      </c>
      <c r="L11054">
        <v>857.06</v>
      </c>
      <c r="M11054" s="15">
        <v>2</v>
      </c>
      <c r="N11054" s="1" t="s">
        <v>12601</v>
      </c>
      <c r="O11054" s="2">
        <v>45295</v>
      </c>
      <c r="P11054" s="3">
        <v>0.48716435185185186</v>
      </c>
      <c r="Q11054">
        <v>352</v>
      </c>
      <c r="R11054">
        <v>1714.12</v>
      </c>
      <c r="S11054">
        <f>IF(Orders[[#This Row],[delivery_time]]&gt;Orders[[#This Row],[expected_delivery_time.2]],1,0)</f>
        <v>0</v>
      </c>
    </row>
    <row r="11055" spans="1:19" x14ac:dyDescent="0.3">
      <c r="A11055">
        <v>11054</v>
      </c>
      <c r="B11055">
        <v>236</v>
      </c>
      <c r="C11055">
        <v>153</v>
      </c>
      <c r="D11055" s="1" t="s">
        <v>1547</v>
      </c>
      <c r="E11055" s="2">
        <v>45494</v>
      </c>
      <c r="F11055" s="1" t="s">
        <v>1539</v>
      </c>
      <c r="G11055" s="3">
        <v>0.21406249999999999</v>
      </c>
      <c r="H11055" s="2">
        <v>45494</v>
      </c>
      <c r="I11055" s="3">
        <v>0.23975694444444445</v>
      </c>
      <c r="J11055" s="3">
        <f>IF(Orders[[#This Row],[delivery_time]]&gt;Orders[[#This Row],[order_time]],Orders[[#This Row],[delivery_time]]-Orders[[#This Row],[order_time]],Orders[[#This Row],[order_time]]-Orders[[#This Row],[delivery_time]])</f>
        <v>2.5694444444444464E-2</v>
      </c>
      <c r="K11055" s="1" t="s">
        <v>1534</v>
      </c>
      <c r="L11055">
        <v>126.56</v>
      </c>
      <c r="M11055" s="15">
        <v>3</v>
      </c>
      <c r="N11055" s="1" t="s">
        <v>12602</v>
      </c>
      <c r="O11055" s="2">
        <v>45494</v>
      </c>
      <c r="P11055" s="3">
        <v>0.24184027777777778</v>
      </c>
      <c r="Q11055">
        <v>132</v>
      </c>
      <c r="R11055">
        <v>379.68</v>
      </c>
      <c r="S11055">
        <f>IF(Orders[[#This Row],[delivery_time]]&gt;Orders[[#This Row],[expected_delivery_time.2]],1,0)</f>
        <v>0</v>
      </c>
    </row>
    <row r="11056" spans="1:19" x14ac:dyDescent="0.3">
      <c r="A11056">
        <v>11055</v>
      </c>
      <c r="B11056">
        <v>338</v>
      </c>
      <c r="C11056">
        <v>206</v>
      </c>
      <c r="D11056" s="1" t="s">
        <v>1554</v>
      </c>
      <c r="E11056" s="2">
        <v>45445</v>
      </c>
      <c r="F11056" s="1" t="s">
        <v>1545</v>
      </c>
      <c r="G11056" s="3">
        <v>0.67200231481481476</v>
      </c>
      <c r="H11056" s="2">
        <v>45445</v>
      </c>
      <c r="I11056" s="3">
        <v>0.7136689814814815</v>
      </c>
      <c r="J11056" s="3">
        <f>IF(Orders[[#This Row],[delivery_time]]&gt;Orders[[#This Row],[order_time]],Orders[[#This Row],[delivery_time]]-Orders[[#This Row],[order_time]],Orders[[#This Row],[order_time]]-Orders[[#This Row],[delivery_time]])</f>
        <v>4.1666666666666741E-2</v>
      </c>
      <c r="K11056" s="1" t="s">
        <v>1534</v>
      </c>
      <c r="L11056">
        <v>514.99</v>
      </c>
      <c r="M11056" s="15">
        <v>4</v>
      </c>
      <c r="N11056" s="1" t="s">
        <v>12603</v>
      </c>
      <c r="O11056" s="2">
        <v>45445</v>
      </c>
      <c r="P11056" s="3">
        <v>0.69908564814814811</v>
      </c>
      <c r="Q11056">
        <v>198</v>
      </c>
      <c r="R11056">
        <v>2059.96</v>
      </c>
      <c r="S11056">
        <f>IF(Orders[[#This Row],[delivery_time]]&gt;Orders[[#This Row],[expected_delivery_time.2]],1,0)</f>
        <v>1</v>
      </c>
    </row>
    <row r="11057" spans="1:19" x14ac:dyDescent="0.3">
      <c r="A11057">
        <v>11056</v>
      </c>
      <c r="B11057">
        <v>395</v>
      </c>
      <c r="C11057">
        <v>242</v>
      </c>
      <c r="D11057" s="1" t="s">
        <v>1538</v>
      </c>
      <c r="E11057" s="2">
        <v>45474</v>
      </c>
      <c r="F11057" s="1" t="s">
        <v>1539</v>
      </c>
      <c r="G11057" s="3">
        <v>7.4039351851851856E-2</v>
      </c>
      <c r="H11057" s="2">
        <v>45474</v>
      </c>
      <c r="I11057" s="3">
        <v>9.0706018518518519E-2</v>
      </c>
      <c r="J11057" s="3">
        <f>IF(Orders[[#This Row],[delivery_time]]&gt;Orders[[#This Row],[order_time]],Orders[[#This Row],[delivery_time]]-Orders[[#This Row],[order_time]],Orders[[#This Row],[order_time]]-Orders[[#This Row],[delivery_time]])</f>
        <v>1.6666666666666663E-2</v>
      </c>
      <c r="K11057" s="1" t="s">
        <v>1534</v>
      </c>
      <c r="L11057">
        <v>405.78</v>
      </c>
      <c r="M11057" s="15">
        <v>2</v>
      </c>
      <c r="N11057" s="1" t="s">
        <v>12604</v>
      </c>
      <c r="O11057" s="2">
        <v>45474</v>
      </c>
      <c r="P11057" s="3">
        <v>8.8622685185185179E-2</v>
      </c>
      <c r="Q11057">
        <v>219</v>
      </c>
      <c r="R11057">
        <v>811.56</v>
      </c>
      <c r="S11057">
        <f>IF(Orders[[#This Row],[delivery_time]]&gt;Orders[[#This Row],[expected_delivery_time.2]],1,0)</f>
        <v>1</v>
      </c>
    </row>
    <row r="11058" spans="1:19" x14ac:dyDescent="0.3">
      <c r="A11058">
        <v>11057</v>
      </c>
      <c r="B11058">
        <v>226</v>
      </c>
      <c r="C11058">
        <v>207</v>
      </c>
      <c r="D11058" s="1" t="s">
        <v>1547</v>
      </c>
      <c r="E11058" s="2">
        <v>45545</v>
      </c>
      <c r="F11058" s="1" t="s">
        <v>1564</v>
      </c>
      <c r="G11058" s="3">
        <v>0.37993055555555555</v>
      </c>
      <c r="H11058" s="2">
        <v>45545</v>
      </c>
      <c r="I11058" s="3">
        <v>0.42715277777777777</v>
      </c>
      <c r="J11058" s="3">
        <f>IF(Orders[[#This Row],[delivery_time]]&gt;Orders[[#This Row],[order_time]],Orders[[#This Row],[delivery_time]]-Orders[[#This Row],[order_time]],Orders[[#This Row],[order_time]]-Orders[[#This Row],[delivery_time]])</f>
        <v>4.7222222222222221E-2</v>
      </c>
      <c r="K11058" s="1" t="s">
        <v>1530</v>
      </c>
      <c r="L11058">
        <v>967.16</v>
      </c>
      <c r="M11058" s="15">
        <v>1</v>
      </c>
      <c r="N11058" s="1" t="s">
        <v>12605</v>
      </c>
      <c r="O11058" s="2">
        <v>45545</v>
      </c>
      <c r="P11058" s="3">
        <v>0.39659722222222221</v>
      </c>
      <c r="Q11058">
        <v>255</v>
      </c>
      <c r="R11058">
        <v>967.16</v>
      </c>
      <c r="S11058">
        <f>IF(Orders[[#This Row],[delivery_time]]&gt;Orders[[#This Row],[expected_delivery_time.2]],1,0)</f>
        <v>1</v>
      </c>
    </row>
    <row r="11059" spans="1:19" x14ac:dyDescent="0.3">
      <c r="A11059">
        <v>11058</v>
      </c>
      <c r="B11059">
        <v>114</v>
      </c>
      <c r="C11059">
        <v>138</v>
      </c>
      <c r="D11059" s="1" t="s">
        <v>1528</v>
      </c>
      <c r="E11059" s="2">
        <v>45373</v>
      </c>
      <c r="F11059" s="1" t="s">
        <v>1529</v>
      </c>
      <c r="G11059" s="3">
        <v>7.7615740740740735E-2</v>
      </c>
      <c r="H11059" s="2">
        <v>45373</v>
      </c>
      <c r="I11059" s="3">
        <v>0.12275462962962963</v>
      </c>
      <c r="J11059" s="3">
        <f>IF(Orders[[#This Row],[delivery_time]]&gt;Orders[[#This Row],[order_time]],Orders[[#This Row],[delivery_time]]-Orders[[#This Row],[order_time]],Orders[[#This Row],[order_time]]-Orders[[#This Row],[delivery_time]])</f>
        <v>4.5138888888888895E-2</v>
      </c>
      <c r="K11059" s="1" t="s">
        <v>1534</v>
      </c>
      <c r="L11059">
        <v>774.92</v>
      </c>
      <c r="M11059" s="15">
        <v>4</v>
      </c>
      <c r="N11059" s="1" t="s">
        <v>12606</v>
      </c>
      <c r="O11059" s="2">
        <v>45373</v>
      </c>
      <c r="P11059" s="3">
        <v>0.10122685185185185</v>
      </c>
      <c r="Q11059">
        <v>216</v>
      </c>
      <c r="R11059">
        <v>3099.68</v>
      </c>
      <c r="S11059">
        <f>IF(Orders[[#This Row],[delivery_time]]&gt;Orders[[#This Row],[expected_delivery_time.2]],1,0)</f>
        <v>1</v>
      </c>
    </row>
    <row r="11060" spans="1:19" x14ac:dyDescent="0.3">
      <c r="A11060">
        <v>11059</v>
      </c>
      <c r="B11060">
        <v>79</v>
      </c>
      <c r="C11060">
        <v>123</v>
      </c>
      <c r="D11060" s="1" t="s">
        <v>1542</v>
      </c>
      <c r="E11060" s="2">
        <v>45455</v>
      </c>
      <c r="F11060" s="1" t="s">
        <v>1545</v>
      </c>
      <c r="G11060" s="3">
        <v>0.69438657407407411</v>
      </c>
      <c r="H11060" s="2">
        <v>45455</v>
      </c>
      <c r="I11060" s="3">
        <v>0.76452546296296298</v>
      </c>
      <c r="J11060" s="3">
        <f>IF(Orders[[#This Row],[delivery_time]]&gt;Orders[[#This Row],[order_time]],Orders[[#This Row],[delivery_time]]-Orders[[#This Row],[order_time]],Orders[[#This Row],[order_time]]-Orders[[#This Row],[delivery_time]])</f>
        <v>7.0138888888888862E-2</v>
      </c>
      <c r="K11060" s="1" t="s">
        <v>1534</v>
      </c>
      <c r="L11060">
        <v>299.44</v>
      </c>
      <c r="M11060" s="15">
        <v>3</v>
      </c>
      <c r="N11060" s="1" t="s">
        <v>12607</v>
      </c>
      <c r="O11060" s="2">
        <v>45455</v>
      </c>
      <c r="P11060" s="3">
        <v>0.71521990740740737</v>
      </c>
      <c r="Q11060">
        <v>366</v>
      </c>
      <c r="R11060">
        <v>898.31999999999994</v>
      </c>
      <c r="S11060">
        <f>IF(Orders[[#This Row],[delivery_time]]&gt;Orders[[#This Row],[expected_delivery_time.2]],1,0)</f>
        <v>1</v>
      </c>
    </row>
    <row r="11061" spans="1:19" x14ac:dyDescent="0.3">
      <c r="A11061">
        <v>11060</v>
      </c>
      <c r="B11061">
        <v>154</v>
      </c>
      <c r="C11061">
        <v>36</v>
      </c>
      <c r="D11061" s="1" t="s">
        <v>1542</v>
      </c>
      <c r="E11061" s="2">
        <v>45470</v>
      </c>
      <c r="F11061" s="1" t="s">
        <v>1545</v>
      </c>
      <c r="G11061" s="3">
        <v>0.9052662037037037</v>
      </c>
      <c r="H11061" s="2">
        <v>45470</v>
      </c>
      <c r="I11061" s="3">
        <v>0.9233217592592593</v>
      </c>
      <c r="J11061" s="3">
        <f>IF(Orders[[#This Row],[delivery_time]]&gt;Orders[[#This Row],[order_time]],Orders[[#This Row],[delivery_time]]-Orders[[#This Row],[order_time]],Orders[[#This Row],[order_time]]-Orders[[#This Row],[delivery_time]])</f>
        <v>1.8055555555555602E-2</v>
      </c>
      <c r="K11061" s="1" t="s">
        <v>1534</v>
      </c>
      <c r="L11061">
        <v>164.74</v>
      </c>
      <c r="M11061" s="15">
        <v>3</v>
      </c>
      <c r="N11061" s="1" t="s">
        <v>12608</v>
      </c>
      <c r="O11061" s="2">
        <v>45470</v>
      </c>
      <c r="P11061" s="3">
        <v>0.93096064814814816</v>
      </c>
      <c r="Q11061">
        <v>48</v>
      </c>
      <c r="R11061">
        <v>494.22</v>
      </c>
      <c r="S11061">
        <f>IF(Orders[[#This Row],[delivery_time]]&gt;Orders[[#This Row],[expected_delivery_time.2]],1,0)</f>
        <v>0</v>
      </c>
    </row>
    <row r="11062" spans="1:19" x14ac:dyDescent="0.3">
      <c r="A11062">
        <v>11061</v>
      </c>
      <c r="B11062">
        <v>106</v>
      </c>
      <c r="C11062">
        <v>50</v>
      </c>
      <c r="D11062" s="1" t="s">
        <v>1550</v>
      </c>
      <c r="E11062" s="2">
        <v>45293</v>
      </c>
      <c r="F11062" s="1" t="s">
        <v>1543</v>
      </c>
      <c r="G11062" s="3">
        <v>0.31871527777777775</v>
      </c>
      <c r="H11062" s="2">
        <v>45293</v>
      </c>
      <c r="I11062" s="3">
        <v>0.33885416666666668</v>
      </c>
      <c r="J11062" s="3">
        <f>IF(Orders[[#This Row],[delivery_time]]&gt;Orders[[#This Row],[order_time]],Orders[[#This Row],[delivery_time]]-Orders[[#This Row],[order_time]],Orders[[#This Row],[order_time]]-Orders[[#This Row],[delivery_time]])</f>
        <v>2.0138888888888928E-2</v>
      </c>
      <c r="K11062" s="1" t="s">
        <v>1534</v>
      </c>
      <c r="L11062">
        <v>815.13</v>
      </c>
      <c r="M11062" s="15">
        <v>5</v>
      </c>
      <c r="N11062" s="1" t="s">
        <v>12609</v>
      </c>
      <c r="O11062" s="2">
        <v>45293</v>
      </c>
      <c r="P11062" s="3">
        <v>0.33746527777777779</v>
      </c>
      <c r="Q11062">
        <v>458</v>
      </c>
      <c r="R11062">
        <v>4075.65</v>
      </c>
      <c r="S11062">
        <f>IF(Orders[[#This Row],[delivery_time]]&gt;Orders[[#This Row],[expected_delivery_time.2]],1,0)</f>
        <v>1</v>
      </c>
    </row>
    <row r="11063" spans="1:19" x14ac:dyDescent="0.3">
      <c r="A11063">
        <v>11062</v>
      </c>
      <c r="B11063">
        <v>122</v>
      </c>
      <c r="C11063">
        <v>140</v>
      </c>
      <c r="D11063" s="1" t="s">
        <v>1536</v>
      </c>
      <c r="E11063" s="2">
        <v>45400</v>
      </c>
      <c r="F11063" s="1" t="s">
        <v>1548</v>
      </c>
      <c r="G11063" s="3">
        <v>0.65528935185185189</v>
      </c>
      <c r="H11063" s="2">
        <v>45400</v>
      </c>
      <c r="I11063" s="3">
        <v>0.68167824074074079</v>
      </c>
      <c r="J11063" s="3">
        <f>IF(Orders[[#This Row],[delivery_time]]&gt;Orders[[#This Row],[order_time]],Orders[[#This Row],[delivery_time]]-Orders[[#This Row],[order_time]],Orders[[#This Row],[order_time]]-Orders[[#This Row],[delivery_time]])</f>
        <v>2.6388888888888906E-2</v>
      </c>
      <c r="K11063" s="1" t="s">
        <v>1534</v>
      </c>
      <c r="L11063">
        <v>292.54000000000002</v>
      </c>
      <c r="M11063" s="15">
        <v>2</v>
      </c>
      <c r="N11063" s="1" t="s">
        <v>12610</v>
      </c>
      <c r="O11063" s="2">
        <v>45400</v>
      </c>
      <c r="P11063" s="3">
        <v>0.66917824074074073</v>
      </c>
      <c r="Q11063">
        <v>388</v>
      </c>
      <c r="R11063">
        <v>585.08000000000004</v>
      </c>
      <c r="S11063">
        <f>IF(Orders[[#This Row],[delivery_time]]&gt;Orders[[#This Row],[expected_delivery_time.2]],1,0)</f>
        <v>1</v>
      </c>
    </row>
    <row r="11064" spans="1:19" x14ac:dyDescent="0.3">
      <c r="A11064">
        <v>11063</v>
      </c>
      <c r="B11064">
        <v>329</v>
      </c>
      <c r="C11064">
        <v>6</v>
      </c>
      <c r="D11064" s="1" t="s">
        <v>1550</v>
      </c>
      <c r="E11064" s="2">
        <v>45544</v>
      </c>
      <c r="F11064" s="1" t="s">
        <v>1564</v>
      </c>
      <c r="G11064" s="3">
        <v>0.16462962962962963</v>
      </c>
      <c r="H11064" s="2">
        <v>45544</v>
      </c>
      <c r="I11064" s="3">
        <v>0.21532407407407408</v>
      </c>
      <c r="J11064" s="3">
        <f>IF(Orders[[#This Row],[delivery_time]]&gt;Orders[[#This Row],[order_time]],Orders[[#This Row],[delivery_time]]-Orders[[#This Row],[order_time]],Orders[[#This Row],[order_time]]-Orders[[#This Row],[delivery_time]])</f>
        <v>5.0694444444444459E-2</v>
      </c>
      <c r="K11064" s="1" t="s">
        <v>1534</v>
      </c>
      <c r="L11064">
        <v>485.21</v>
      </c>
      <c r="M11064" s="15">
        <v>5</v>
      </c>
      <c r="N11064" s="1" t="s">
        <v>12611</v>
      </c>
      <c r="O11064" s="2">
        <v>45544</v>
      </c>
      <c r="P11064" s="3">
        <v>0.18476851851851853</v>
      </c>
      <c r="Q11064">
        <v>447</v>
      </c>
      <c r="R11064">
        <v>2426.0499999999997</v>
      </c>
      <c r="S11064">
        <f>IF(Orders[[#This Row],[delivery_time]]&gt;Orders[[#This Row],[expected_delivery_time.2]],1,0)</f>
        <v>1</v>
      </c>
    </row>
    <row r="11065" spans="1:19" x14ac:dyDescent="0.3">
      <c r="A11065">
        <v>11064</v>
      </c>
      <c r="B11065">
        <v>214</v>
      </c>
      <c r="C11065">
        <v>149</v>
      </c>
      <c r="D11065" s="1" t="s">
        <v>1585</v>
      </c>
      <c r="E11065" s="2">
        <v>45517</v>
      </c>
      <c r="F11065" s="1" t="s">
        <v>1560</v>
      </c>
      <c r="G11065" s="3">
        <v>0.26921296296296299</v>
      </c>
      <c r="H11065" s="2">
        <v>45517</v>
      </c>
      <c r="I11065" s="3">
        <v>0.29143518518518519</v>
      </c>
      <c r="J11065" s="3">
        <f>IF(Orders[[#This Row],[delivery_time]]&gt;Orders[[#This Row],[order_time]],Orders[[#This Row],[delivery_time]]-Orders[[#This Row],[order_time]],Orders[[#This Row],[order_time]]-Orders[[#This Row],[delivery_time]])</f>
        <v>2.2222222222222199E-2</v>
      </c>
      <c r="K11065" s="1" t="s">
        <v>1534</v>
      </c>
      <c r="L11065">
        <v>448.49</v>
      </c>
      <c r="M11065" s="15">
        <v>1</v>
      </c>
      <c r="N11065" s="1" t="s">
        <v>12612</v>
      </c>
      <c r="O11065" s="2">
        <v>45517</v>
      </c>
      <c r="P11065" s="3">
        <v>0.29629629629629628</v>
      </c>
      <c r="Q11065">
        <v>267</v>
      </c>
      <c r="R11065">
        <v>448.49</v>
      </c>
      <c r="S11065">
        <f>IF(Orders[[#This Row],[delivery_time]]&gt;Orders[[#This Row],[expected_delivery_time.2]],1,0)</f>
        <v>0</v>
      </c>
    </row>
    <row r="11066" spans="1:19" x14ac:dyDescent="0.3">
      <c r="A11066">
        <v>11065</v>
      </c>
      <c r="B11066">
        <v>471</v>
      </c>
      <c r="C11066">
        <v>221</v>
      </c>
      <c r="D11066" s="1" t="s">
        <v>1547</v>
      </c>
      <c r="E11066" s="2">
        <v>45379</v>
      </c>
      <c r="F11066" s="1" t="s">
        <v>1529</v>
      </c>
      <c r="G11066" s="3">
        <v>0.38630787037037034</v>
      </c>
      <c r="H11066" s="2">
        <v>45379</v>
      </c>
      <c r="I11066" s="3">
        <v>0.46547453703703706</v>
      </c>
      <c r="J11066" s="3">
        <f>IF(Orders[[#This Row],[delivery_time]]&gt;Orders[[#This Row],[order_time]],Orders[[#This Row],[delivery_time]]-Orders[[#This Row],[order_time]],Orders[[#This Row],[order_time]]-Orders[[#This Row],[delivery_time]])</f>
        <v>7.9166666666666718E-2</v>
      </c>
      <c r="K11066" s="1" t="s">
        <v>1534</v>
      </c>
      <c r="L11066">
        <v>875.29</v>
      </c>
      <c r="M11066" s="15">
        <v>2</v>
      </c>
      <c r="N11066" s="1" t="s">
        <v>12613</v>
      </c>
      <c r="O11066" s="2">
        <v>45379</v>
      </c>
      <c r="P11066" s="3">
        <v>0.40991898148148148</v>
      </c>
      <c r="Q11066">
        <v>342</v>
      </c>
      <c r="R11066">
        <v>1750.58</v>
      </c>
      <c r="S11066">
        <f>IF(Orders[[#This Row],[delivery_time]]&gt;Orders[[#This Row],[expected_delivery_time.2]],1,0)</f>
        <v>1</v>
      </c>
    </row>
    <row r="11067" spans="1:19" x14ac:dyDescent="0.3">
      <c r="A11067">
        <v>11066</v>
      </c>
      <c r="B11067">
        <v>345</v>
      </c>
      <c r="C11067">
        <v>45</v>
      </c>
      <c r="D11067" s="1" t="s">
        <v>1536</v>
      </c>
      <c r="E11067" s="2">
        <v>45436</v>
      </c>
      <c r="F11067" s="1" t="s">
        <v>1556</v>
      </c>
      <c r="G11067" s="3">
        <v>0.7319444444444444</v>
      </c>
      <c r="H11067" s="2">
        <v>45436</v>
      </c>
      <c r="I11067" s="3">
        <v>0.80069444444444449</v>
      </c>
      <c r="J11067" s="3">
        <f>IF(Orders[[#This Row],[delivery_time]]&gt;Orders[[#This Row],[order_time]],Orders[[#This Row],[delivery_time]]-Orders[[#This Row],[order_time]],Orders[[#This Row],[order_time]]-Orders[[#This Row],[delivery_time]])</f>
        <v>6.8750000000000089E-2</v>
      </c>
      <c r="K11067" s="1" t="s">
        <v>1534</v>
      </c>
      <c r="L11067">
        <v>156.6</v>
      </c>
      <c r="M11067" s="15">
        <v>5</v>
      </c>
      <c r="N11067" s="1" t="s">
        <v>12614</v>
      </c>
      <c r="O11067" s="2">
        <v>45436</v>
      </c>
      <c r="P11067" s="3">
        <v>0.7583333333333333</v>
      </c>
      <c r="Q11067">
        <v>150</v>
      </c>
      <c r="R11067">
        <v>783</v>
      </c>
      <c r="S11067">
        <f>IF(Orders[[#This Row],[delivery_time]]&gt;Orders[[#This Row],[expected_delivery_time.2]],1,0)</f>
        <v>1</v>
      </c>
    </row>
    <row r="11068" spans="1:19" x14ac:dyDescent="0.3">
      <c r="A11068">
        <v>11067</v>
      </c>
      <c r="B11068">
        <v>47</v>
      </c>
      <c r="C11068">
        <v>154</v>
      </c>
      <c r="D11068" s="1" t="s">
        <v>1550</v>
      </c>
      <c r="E11068" s="2">
        <v>45406</v>
      </c>
      <c r="F11068" s="1" t="s">
        <v>1548</v>
      </c>
      <c r="G11068" s="3">
        <v>0.13847222222222222</v>
      </c>
      <c r="H11068" s="2">
        <v>45406</v>
      </c>
      <c r="I11068" s="3">
        <v>0.17319444444444446</v>
      </c>
      <c r="J11068" s="3">
        <f>IF(Orders[[#This Row],[delivery_time]]&gt;Orders[[#This Row],[order_time]],Orders[[#This Row],[delivery_time]]-Orders[[#This Row],[order_time]],Orders[[#This Row],[order_time]]-Orders[[#This Row],[delivery_time]])</f>
        <v>3.4722222222222238E-2</v>
      </c>
      <c r="K11068" s="1" t="s">
        <v>1534</v>
      </c>
      <c r="L11068">
        <v>873.13</v>
      </c>
      <c r="M11068" s="15">
        <v>4</v>
      </c>
      <c r="N11068" s="1" t="s">
        <v>12615</v>
      </c>
      <c r="O11068" s="2">
        <v>45406</v>
      </c>
      <c r="P11068" s="3">
        <v>0.15930555555555556</v>
      </c>
      <c r="Q11068">
        <v>56</v>
      </c>
      <c r="R11068">
        <v>3492.52</v>
      </c>
      <c r="S11068">
        <f>IF(Orders[[#This Row],[delivery_time]]&gt;Orders[[#This Row],[expected_delivery_time.2]],1,0)</f>
        <v>1</v>
      </c>
    </row>
    <row r="11069" spans="1:19" x14ac:dyDescent="0.3">
      <c r="A11069">
        <v>11068</v>
      </c>
      <c r="B11069">
        <v>221</v>
      </c>
      <c r="C11069">
        <v>274</v>
      </c>
      <c r="D11069" s="1" t="s">
        <v>1550</v>
      </c>
      <c r="E11069" s="2">
        <v>45484</v>
      </c>
      <c r="F11069" s="1" t="s">
        <v>1539</v>
      </c>
      <c r="G11069" s="3">
        <v>0.48373842592592592</v>
      </c>
      <c r="H11069" s="2">
        <v>45484</v>
      </c>
      <c r="I11069" s="3">
        <v>0.54207175925925921</v>
      </c>
      <c r="J11069" s="3">
        <f>IF(Orders[[#This Row],[delivery_time]]&gt;Orders[[#This Row],[order_time]],Orders[[#This Row],[delivery_time]]-Orders[[#This Row],[order_time]],Orders[[#This Row],[order_time]]-Orders[[#This Row],[delivery_time]])</f>
        <v>5.8333333333333293E-2</v>
      </c>
      <c r="K11069" s="1" t="s">
        <v>1530</v>
      </c>
      <c r="L11069">
        <v>464.61</v>
      </c>
      <c r="M11069" s="15">
        <v>1</v>
      </c>
      <c r="N11069" s="1" t="s">
        <v>12616</v>
      </c>
      <c r="O11069" s="2">
        <v>45484</v>
      </c>
      <c r="P11069" s="3">
        <v>0.50665509259259256</v>
      </c>
      <c r="Q11069">
        <v>408</v>
      </c>
      <c r="R11069">
        <v>464.61</v>
      </c>
      <c r="S11069">
        <f>IF(Orders[[#This Row],[delivery_time]]&gt;Orders[[#This Row],[expected_delivery_time.2]],1,0)</f>
        <v>1</v>
      </c>
    </row>
    <row r="11070" spans="1:19" x14ac:dyDescent="0.3">
      <c r="A11070">
        <v>11069</v>
      </c>
      <c r="B11070">
        <v>384</v>
      </c>
      <c r="C11070">
        <v>36</v>
      </c>
      <c r="D11070" s="1" t="s">
        <v>1547</v>
      </c>
      <c r="E11070" s="2">
        <v>45485</v>
      </c>
      <c r="F11070" s="1" t="s">
        <v>1539</v>
      </c>
      <c r="G11070" s="3">
        <v>0.8225810185185185</v>
      </c>
      <c r="H11070" s="2">
        <v>45485</v>
      </c>
      <c r="I11070" s="3">
        <v>0.86077546296296292</v>
      </c>
      <c r="J11070" s="3">
        <f>IF(Orders[[#This Row],[delivery_time]]&gt;Orders[[#This Row],[order_time]],Orders[[#This Row],[delivery_time]]-Orders[[#This Row],[order_time]],Orders[[#This Row],[order_time]]-Orders[[#This Row],[delivery_time]])</f>
        <v>3.819444444444442E-2</v>
      </c>
      <c r="K11070" s="1" t="s">
        <v>1534</v>
      </c>
      <c r="L11070">
        <v>774.58</v>
      </c>
      <c r="M11070" s="15">
        <v>5</v>
      </c>
      <c r="N11070" s="1" t="s">
        <v>12617</v>
      </c>
      <c r="O11070" s="2">
        <v>45485</v>
      </c>
      <c r="P11070" s="3">
        <v>0.8371643518518519</v>
      </c>
      <c r="Q11070">
        <v>132</v>
      </c>
      <c r="R11070">
        <v>3872.9</v>
      </c>
      <c r="S11070">
        <f>IF(Orders[[#This Row],[delivery_time]]&gt;Orders[[#This Row],[expected_delivery_time.2]],1,0)</f>
        <v>1</v>
      </c>
    </row>
    <row r="11071" spans="1:19" x14ac:dyDescent="0.3">
      <c r="A11071">
        <v>11070</v>
      </c>
      <c r="B11071">
        <v>8</v>
      </c>
      <c r="C11071">
        <v>176</v>
      </c>
      <c r="D11071" s="1" t="s">
        <v>1536</v>
      </c>
      <c r="E11071" s="2">
        <v>45524</v>
      </c>
      <c r="F11071" s="1" t="s">
        <v>1560</v>
      </c>
      <c r="G11071" s="3">
        <v>0.75365740740740739</v>
      </c>
      <c r="H11071" s="2">
        <v>45524</v>
      </c>
      <c r="I11071" s="3">
        <v>0.80990740740740741</v>
      </c>
      <c r="J11071" s="3">
        <f>IF(Orders[[#This Row],[delivery_time]]&gt;Orders[[#This Row],[order_time]],Orders[[#This Row],[delivery_time]]-Orders[[#This Row],[order_time]],Orders[[#This Row],[order_time]]-Orders[[#This Row],[delivery_time]])</f>
        <v>5.6250000000000022E-2</v>
      </c>
      <c r="K11071" s="1" t="s">
        <v>1534</v>
      </c>
      <c r="L11071">
        <v>273.60000000000002</v>
      </c>
      <c r="M11071" s="15">
        <v>4</v>
      </c>
      <c r="N11071" s="1" t="s">
        <v>12618</v>
      </c>
      <c r="O11071" s="2">
        <v>45524</v>
      </c>
      <c r="P11071" s="3">
        <v>0.77449074074074076</v>
      </c>
      <c r="Q11071">
        <v>303</v>
      </c>
      <c r="R11071">
        <v>1094.4000000000001</v>
      </c>
      <c r="S11071">
        <f>IF(Orders[[#This Row],[delivery_time]]&gt;Orders[[#This Row],[expected_delivery_time.2]],1,0)</f>
        <v>1</v>
      </c>
    </row>
    <row r="11072" spans="1:19" x14ac:dyDescent="0.3">
      <c r="A11072">
        <v>11071</v>
      </c>
      <c r="B11072">
        <v>131</v>
      </c>
      <c r="C11072">
        <v>183</v>
      </c>
      <c r="D11072" s="1" t="s">
        <v>1554</v>
      </c>
      <c r="E11072" s="2">
        <v>45451</v>
      </c>
      <c r="F11072" s="1" t="s">
        <v>1545</v>
      </c>
      <c r="G11072" s="3">
        <v>0.49034722222222221</v>
      </c>
      <c r="H11072" s="2">
        <v>45451</v>
      </c>
      <c r="I11072" s="3">
        <v>0.5632638888888889</v>
      </c>
      <c r="J11072" s="3">
        <f>IF(Orders[[#This Row],[delivery_time]]&gt;Orders[[#This Row],[order_time]],Orders[[#This Row],[delivery_time]]-Orders[[#This Row],[order_time]],Orders[[#This Row],[order_time]]-Orders[[#This Row],[delivery_time]])</f>
        <v>7.2916666666666685E-2</v>
      </c>
      <c r="K11072" s="1" t="s">
        <v>1534</v>
      </c>
      <c r="L11072">
        <v>227.62</v>
      </c>
      <c r="M11072" s="15">
        <v>2</v>
      </c>
      <c r="N11072" s="1" t="s">
        <v>12619</v>
      </c>
      <c r="O11072" s="2">
        <v>45451</v>
      </c>
      <c r="P11072" s="3">
        <v>0.51534722222222218</v>
      </c>
      <c r="Q11072">
        <v>333</v>
      </c>
      <c r="R11072">
        <v>455.24</v>
      </c>
      <c r="S11072">
        <f>IF(Orders[[#This Row],[delivery_time]]&gt;Orders[[#This Row],[expected_delivery_time.2]],1,0)</f>
        <v>1</v>
      </c>
    </row>
    <row r="11073" spans="1:19" x14ac:dyDescent="0.3">
      <c r="A11073">
        <v>11072</v>
      </c>
      <c r="B11073">
        <v>130</v>
      </c>
      <c r="C11073">
        <v>161</v>
      </c>
      <c r="D11073" s="1" t="s">
        <v>1547</v>
      </c>
      <c r="E11073" s="2">
        <v>45440</v>
      </c>
      <c r="F11073" s="1" t="s">
        <v>1556</v>
      </c>
      <c r="G11073" s="3">
        <v>0.46388888888888891</v>
      </c>
      <c r="H11073" s="2">
        <v>45440</v>
      </c>
      <c r="I11073" s="3">
        <v>0.53125</v>
      </c>
      <c r="J11073" s="3">
        <f>IF(Orders[[#This Row],[delivery_time]]&gt;Orders[[#This Row],[order_time]],Orders[[#This Row],[delivery_time]]-Orders[[#This Row],[order_time]],Orders[[#This Row],[order_time]]-Orders[[#This Row],[delivery_time]])</f>
        <v>6.7361111111111094E-2</v>
      </c>
      <c r="K11073" s="1" t="s">
        <v>1534</v>
      </c>
      <c r="L11073">
        <v>766.86</v>
      </c>
      <c r="M11073" s="15">
        <v>2</v>
      </c>
      <c r="N11073" s="1" t="s">
        <v>12620</v>
      </c>
      <c r="O11073" s="2">
        <v>45440</v>
      </c>
      <c r="P11073" s="3">
        <v>0.48472222222222222</v>
      </c>
      <c r="Q11073">
        <v>89</v>
      </c>
      <c r="R11073">
        <v>1533.72</v>
      </c>
      <c r="S11073">
        <f>IF(Orders[[#This Row],[delivery_time]]&gt;Orders[[#This Row],[expected_delivery_time.2]],1,0)</f>
        <v>1</v>
      </c>
    </row>
    <row r="11074" spans="1:19" x14ac:dyDescent="0.3">
      <c r="A11074">
        <v>11073</v>
      </c>
      <c r="B11074">
        <v>110</v>
      </c>
      <c r="C11074">
        <v>185</v>
      </c>
      <c r="D11074" s="1" t="s">
        <v>1554</v>
      </c>
      <c r="E11074" s="2">
        <v>45493</v>
      </c>
      <c r="F11074" s="1" t="s">
        <v>1539</v>
      </c>
      <c r="G11074" s="3">
        <v>0.28478009259259257</v>
      </c>
      <c r="H11074" s="2">
        <v>45493</v>
      </c>
      <c r="I11074" s="3">
        <v>0.35769675925925926</v>
      </c>
      <c r="J11074" s="3">
        <f>IF(Orders[[#This Row],[delivery_time]]&gt;Orders[[#This Row],[order_time]],Orders[[#This Row],[delivery_time]]-Orders[[#This Row],[order_time]],Orders[[#This Row],[order_time]]-Orders[[#This Row],[delivery_time]])</f>
        <v>7.2916666666666685E-2</v>
      </c>
      <c r="K11074" s="1" t="s">
        <v>1534</v>
      </c>
      <c r="L11074">
        <v>483.43</v>
      </c>
      <c r="M11074" s="15">
        <v>1</v>
      </c>
      <c r="N11074" s="1" t="s">
        <v>12621</v>
      </c>
      <c r="O11074" s="2">
        <v>45493</v>
      </c>
      <c r="P11074" s="3">
        <v>0.30630787037037038</v>
      </c>
      <c r="Q11074">
        <v>10</v>
      </c>
      <c r="R11074">
        <v>483.43</v>
      </c>
      <c r="S11074">
        <f>IF(Orders[[#This Row],[delivery_time]]&gt;Orders[[#This Row],[expected_delivery_time.2]],1,0)</f>
        <v>1</v>
      </c>
    </row>
    <row r="11075" spans="1:19" x14ac:dyDescent="0.3">
      <c r="A11075">
        <v>11074</v>
      </c>
      <c r="B11075">
        <v>54</v>
      </c>
      <c r="C11075">
        <v>18</v>
      </c>
      <c r="D11075" s="1" t="s">
        <v>1585</v>
      </c>
      <c r="E11075" s="2">
        <v>45405</v>
      </c>
      <c r="F11075" s="1" t="s">
        <v>1548</v>
      </c>
      <c r="G11075" s="3">
        <v>0.23225694444444445</v>
      </c>
      <c r="H11075" s="2">
        <v>45405</v>
      </c>
      <c r="I11075" s="3">
        <v>0.29059027777777779</v>
      </c>
      <c r="J11075" s="3">
        <f>IF(Orders[[#This Row],[delivery_time]]&gt;Orders[[#This Row],[order_time]],Orders[[#This Row],[delivery_time]]-Orders[[#This Row],[order_time]],Orders[[#This Row],[order_time]]-Orders[[#This Row],[delivery_time]])</f>
        <v>5.8333333333333348E-2</v>
      </c>
      <c r="K11075" s="1" t="s">
        <v>1534</v>
      </c>
      <c r="L11075">
        <v>720.25</v>
      </c>
      <c r="M11075" s="15">
        <v>1</v>
      </c>
      <c r="N11075" s="1" t="s">
        <v>12622</v>
      </c>
      <c r="O11075" s="2">
        <v>45405</v>
      </c>
      <c r="P11075" s="3">
        <v>0.25656250000000003</v>
      </c>
      <c r="Q11075">
        <v>75</v>
      </c>
      <c r="R11075">
        <v>720.25</v>
      </c>
      <c r="S11075">
        <f>IF(Orders[[#This Row],[delivery_time]]&gt;Orders[[#This Row],[expected_delivery_time.2]],1,0)</f>
        <v>1</v>
      </c>
    </row>
    <row r="11076" spans="1:19" x14ac:dyDescent="0.3">
      <c r="A11076">
        <v>11075</v>
      </c>
      <c r="B11076">
        <v>447</v>
      </c>
      <c r="C11076">
        <v>277</v>
      </c>
      <c r="D11076" s="1" t="s">
        <v>1554</v>
      </c>
      <c r="E11076" s="2">
        <v>45448</v>
      </c>
      <c r="F11076" s="1" t="s">
        <v>1545</v>
      </c>
      <c r="G11076" s="3">
        <v>0.79721064814814813</v>
      </c>
      <c r="H11076" s="2">
        <v>45448</v>
      </c>
      <c r="I11076" s="3">
        <v>0.86457175925925922</v>
      </c>
      <c r="J11076" s="3">
        <f>IF(Orders[[#This Row],[delivery_time]]&gt;Orders[[#This Row],[order_time]],Orders[[#This Row],[delivery_time]]-Orders[[#This Row],[order_time]],Orders[[#This Row],[order_time]]-Orders[[#This Row],[delivery_time]])</f>
        <v>6.7361111111111094E-2</v>
      </c>
      <c r="K11076" s="1" t="s">
        <v>1534</v>
      </c>
      <c r="L11076">
        <v>744</v>
      </c>
      <c r="M11076" s="15">
        <v>4</v>
      </c>
      <c r="N11076" s="1" t="s">
        <v>12623</v>
      </c>
      <c r="O11076" s="2">
        <v>45448</v>
      </c>
      <c r="P11076" s="3">
        <v>0.81109953703703708</v>
      </c>
      <c r="Q11076">
        <v>455</v>
      </c>
      <c r="R11076">
        <v>2976</v>
      </c>
      <c r="S11076">
        <f>IF(Orders[[#This Row],[delivery_time]]&gt;Orders[[#This Row],[expected_delivery_time.2]],1,0)</f>
        <v>1</v>
      </c>
    </row>
    <row r="11077" spans="1:19" x14ac:dyDescent="0.3">
      <c r="A11077">
        <v>11076</v>
      </c>
      <c r="B11077">
        <v>357</v>
      </c>
      <c r="C11077">
        <v>10</v>
      </c>
      <c r="D11077" s="1" t="s">
        <v>1538</v>
      </c>
      <c r="E11077" s="2">
        <v>45307</v>
      </c>
      <c r="F11077" s="1" t="s">
        <v>1543</v>
      </c>
      <c r="G11077" s="3">
        <v>0.17465277777777777</v>
      </c>
      <c r="H11077" s="2">
        <v>45307</v>
      </c>
      <c r="I11077" s="3">
        <v>0.23715277777777777</v>
      </c>
      <c r="J11077" s="3">
        <f>IF(Orders[[#This Row],[delivery_time]]&gt;Orders[[#This Row],[order_time]],Orders[[#This Row],[delivery_time]]-Orders[[#This Row],[order_time]],Orders[[#This Row],[order_time]]-Orders[[#This Row],[delivery_time]])</f>
        <v>6.25E-2</v>
      </c>
      <c r="K11077" s="1" t="s">
        <v>1534</v>
      </c>
      <c r="L11077">
        <v>196.13</v>
      </c>
      <c r="M11077" s="15">
        <v>1</v>
      </c>
      <c r="N11077" s="1" t="s">
        <v>12624</v>
      </c>
      <c r="O11077" s="2">
        <v>45307</v>
      </c>
      <c r="P11077" s="3">
        <v>0.19270833333333334</v>
      </c>
      <c r="Q11077">
        <v>167</v>
      </c>
      <c r="R11077">
        <v>196.13</v>
      </c>
      <c r="S11077">
        <f>IF(Orders[[#This Row],[delivery_time]]&gt;Orders[[#This Row],[expected_delivery_time.2]],1,0)</f>
        <v>1</v>
      </c>
    </row>
    <row r="11078" spans="1:19" x14ac:dyDescent="0.3">
      <c r="A11078">
        <v>11077</v>
      </c>
      <c r="B11078">
        <v>386</v>
      </c>
      <c r="C11078">
        <v>115</v>
      </c>
      <c r="D11078" s="1" t="s">
        <v>1550</v>
      </c>
      <c r="E11078" s="2">
        <v>45311</v>
      </c>
      <c r="F11078" s="1" t="s">
        <v>1543</v>
      </c>
      <c r="G11078" s="3">
        <v>0.35833333333333334</v>
      </c>
      <c r="H11078" s="2">
        <v>45311</v>
      </c>
      <c r="I11078" s="3">
        <v>0.43472222222222223</v>
      </c>
      <c r="J11078" s="3">
        <f>IF(Orders[[#This Row],[delivery_time]]&gt;Orders[[#This Row],[order_time]],Orders[[#This Row],[delivery_time]]-Orders[[#This Row],[order_time]],Orders[[#This Row],[order_time]]-Orders[[#This Row],[delivery_time]])</f>
        <v>7.6388888888888895E-2</v>
      </c>
      <c r="K11078" s="1" t="s">
        <v>1530</v>
      </c>
      <c r="L11078">
        <v>748.99</v>
      </c>
      <c r="M11078" s="15">
        <v>3</v>
      </c>
      <c r="N11078" s="1" t="s">
        <v>12625</v>
      </c>
      <c r="O11078" s="2">
        <v>45311</v>
      </c>
      <c r="P11078" s="3">
        <v>0.37291666666666667</v>
      </c>
      <c r="Q11078">
        <v>111</v>
      </c>
      <c r="R11078">
        <v>2246.9700000000003</v>
      </c>
      <c r="S11078">
        <f>IF(Orders[[#This Row],[delivery_time]]&gt;Orders[[#This Row],[expected_delivery_time.2]],1,0)</f>
        <v>1</v>
      </c>
    </row>
    <row r="11079" spans="1:19" x14ac:dyDescent="0.3">
      <c r="A11079">
        <v>11078</v>
      </c>
      <c r="B11079">
        <v>16</v>
      </c>
      <c r="C11079">
        <v>123</v>
      </c>
      <c r="D11079" s="1" t="s">
        <v>1554</v>
      </c>
      <c r="E11079" s="2">
        <v>45347</v>
      </c>
      <c r="F11079" s="1" t="s">
        <v>1533</v>
      </c>
      <c r="G11079" s="3">
        <v>0.91408564814814819</v>
      </c>
      <c r="H11079" s="2">
        <v>45347</v>
      </c>
      <c r="I11079" s="3">
        <v>0.94603009259259263</v>
      </c>
      <c r="J11079" s="3">
        <f>IF(Orders[[#This Row],[delivery_time]]&gt;Orders[[#This Row],[order_time]],Orders[[#This Row],[delivery_time]]-Orders[[#This Row],[order_time]],Orders[[#This Row],[order_time]]-Orders[[#This Row],[delivery_time]])</f>
        <v>3.1944444444444442E-2</v>
      </c>
      <c r="K11079" s="1" t="s">
        <v>1534</v>
      </c>
      <c r="L11079">
        <v>547.15</v>
      </c>
      <c r="M11079" s="15">
        <v>5</v>
      </c>
      <c r="N11079" s="1" t="s">
        <v>12626</v>
      </c>
      <c r="O11079" s="2">
        <v>45347</v>
      </c>
      <c r="P11079" s="3">
        <v>0.93144675925925924</v>
      </c>
      <c r="Q11079">
        <v>201</v>
      </c>
      <c r="R11079">
        <v>2735.75</v>
      </c>
      <c r="S11079">
        <f>IF(Orders[[#This Row],[delivery_time]]&gt;Orders[[#This Row],[expected_delivery_time.2]],1,0)</f>
        <v>1</v>
      </c>
    </row>
    <row r="11080" spans="1:19" x14ac:dyDescent="0.3">
      <c r="A11080">
        <v>11079</v>
      </c>
      <c r="B11080">
        <v>492</v>
      </c>
      <c r="C11080">
        <v>69</v>
      </c>
      <c r="D11080" s="1" t="s">
        <v>1585</v>
      </c>
      <c r="E11080" s="2">
        <v>45426</v>
      </c>
      <c r="F11080" s="1" t="s">
        <v>1556</v>
      </c>
      <c r="G11080" s="3">
        <v>0.38113425925925926</v>
      </c>
      <c r="H11080" s="2">
        <v>45426</v>
      </c>
      <c r="I11080" s="3">
        <v>0.45821759259259259</v>
      </c>
      <c r="J11080" s="3">
        <f>IF(Orders[[#This Row],[delivery_time]]&gt;Orders[[#This Row],[order_time]],Orders[[#This Row],[delivery_time]]-Orders[[#This Row],[order_time]],Orders[[#This Row],[order_time]]-Orders[[#This Row],[delivery_time]])</f>
        <v>7.7083333333333337E-2</v>
      </c>
      <c r="K11080" s="1" t="s">
        <v>1534</v>
      </c>
      <c r="L11080">
        <v>629.11</v>
      </c>
      <c r="M11080" s="15">
        <v>3</v>
      </c>
      <c r="N11080" s="1" t="s">
        <v>12627</v>
      </c>
      <c r="O11080" s="2">
        <v>45426</v>
      </c>
      <c r="P11080" s="3">
        <v>0.40335648148148145</v>
      </c>
      <c r="Q11080">
        <v>427</v>
      </c>
      <c r="R11080">
        <v>1887.33</v>
      </c>
      <c r="S11080">
        <f>IF(Orders[[#This Row],[delivery_time]]&gt;Orders[[#This Row],[expected_delivery_time.2]],1,0)</f>
        <v>1</v>
      </c>
    </row>
    <row r="11081" spans="1:19" x14ac:dyDescent="0.3">
      <c r="A11081">
        <v>11080</v>
      </c>
      <c r="B11081">
        <v>466</v>
      </c>
      <c r="C11081">
        <v>259</v>
      </c>
      <c r="D11081" s="1" t="s">
        <v>1536</v>
      </c>
      <c r="E11081" s="2">
        <v>45434</v>
      </c>
      <c r="F11081" s="1" t="s">
        <v>1556</v>
      </c>
      <c r="G11081" s="3">
        <v>0.82559027777777783</v>
      </c>
      <c r="H11081" s="2">
        <v>45434</v>
      </c>
      <c r="I11081" s="3">
        <v>0.87211805555555555</v>
      </c>
      <c r="J11081" s="3">
        <f>IF(Orders[[#This Row],[delivery_time]]&gt;Orders[[#This Row],[order_time]],Orders[[#This Row],[delivery_time]]-Orders[[#This Row],[order_time]],Orders[[#This Row],[order_time]]-Orders[[#This Row],[delivery_time]])</f>
        <v>4.6527777777777724E-2</v>
      </c>
      <c r="K11081" s="1" t="s">
        <v>1534</v>
      </c>
      <c r="L11081">
        <v>137.33000000000001</v>
      </c>
      <c r="M11081" s="15">
        <v>2</v>
      </c>
      <c r="N11081" s="1" t="s">
        <v>12628</v>
      </c>
      <c r="O11081" s="2">
        <v>45434</v>
      </c>
      <c r="P11081" s="3">
        <v>0.83947916666666667</v>
      </c>
      <c r="Q11081">
        <v>22</v>
      </c>
      <c r="R11081">
        <v>274.66000000000003</v>
      </c>
      <c r="S11081">
        <f>IF(Orders[[#This Row],[delivery_time]]&gt;Orders[[#This Row],[expected_delivery_time.2]],1,0)</f>
        <v>1</v>
      </c>
    </row>
    <row r="11082" spans="1:19" x14ac:dyDescent="0.3">
      <c r="A11082">
        <v>11081</v>
      </c>
      <c r="B11082">
        <v>257</v>
      </c>
      <c r="C11082">
        <v>164</v>
      </c>
      <c r="D11082" s="1" t="s">
        <v>1538</v>
      </c>
      <c r="E11082" s="2">
        <v>45424</v>
      </c>
      <c r="F11082" s="1" t="s">
        <v>1556</v>
      </c>
      <c r="G11082" s="3">
        <v>9.2893518518518514E-2</v>
      </c>
      <c r="H11082" s="2">
        <v>45424</v>
      </c>
      <c r="I11082" s="3">
        <v>0.14983796296296295</v>
      </c>
      <c r="J11082" s="3">
        <f>IF(Orders[[#This Row],[delivery_time]]&gt;Orders[[#This Row],[order_time]],Orders[[#This Row],[delivery_time]]-Orders[[#This Row],[order_time]],Orders[[#This Row],[order_time]]-Orders[[#This Row],[delivery_time]])</f>
        <v>5.6944444444444436E-2</v>
      </c>
      <c r="K11082" s="1" t="s">
        <v>1530</v>
      </c>
      <c r="L11082">
        <v>834.89</v>
      </c>
      <c r="M11082" s="15">
        <v>3</v>
      </c>
      <c r="N11082" s="1" t="s">
        <v>12629</v>
      </c>
      <c r="O11082" s="2">
        <v>45424</v>
      </c>
      <c r="P11082" s="3">
        <v>0.11094907407407407</v>
      </c>
      <c r="Q11082">
        <v>176</v>
      </c>
      <c r="R11082">
        <v>2504.67</v>
      </c>
      <c r="S11082">
        <f>IF(Orders[[#This Row],[delivery_time]]&gt;Orders[[#This Row],[expected_delivery_time.2]],1,0)</f>
        <v>1</v>
      </c>
    </row>
    <row r="11083" spans="1:19" x14ac:dyDescent="0.3">
      <c r="A11083">
        <v>11082</v>
      </c>
      <c r="B11083">
        <v>457</v>
      </c>
      <c r="C11083">
        <v>116</v>
      </c>
      <c r="D11083" s="1" t="s">
        <v>1550</v>
      </c>
      <c r="E11083" s="2">
        <v>45463</v>
      </c>
      <c r="F11083" s="1" t="s">
        <v>1545</v>
      </c>
      <c r="G11083" s="3">
        <v>0.32479166666666665</v>
      </c>
      <c r="H11083" s="2">
        <v>45463</v>
      </c>
      <c r="I11083" s="3">
        <v>0.40812500000000002</v>
      </c>
      <c r="J11083" s="3">
        <f>IF(Orders[[#This Row],[delivery_time]]&gt;Orders[[#This Row],[order_time]],Orders[[#This Row],[delivery_time]]-Orders[[#This Row],[order_time]],Orders[[#This Row],[order_time]]-Orders[[#This Row],[delivery_time]])</f>
        <v>8.333333333333337E-2</v>
      </c>
      <c r="K11083" s="1" t="s">
        <v>1534</v>
      </c>
      <c r="L11083">
        <v>856.28</v>
      </c>
      <c r="M11083" s="15">
        <v>4</v>
      </c>
      <c r="N11083" s="1" t="s">
        <v>12630</v>
      </c>
      <c r="O11083" s="2">
        <v>45463</v>
      </c>
      <c r="P11083" s="3">
        <v>0.34076388888888887</v>
      </c>
      <c r="Q11083">
        <v>491</v>
      </c>
      <c r="R11083">
        <v>3425.12</v>
      </c>
      <c r="S11083">
        <f>IF(Orders[[#This Row],[delivery_time]]&gt;Orders[[#This Row],[expected_delivery_time.2]],1,0)</f>
        <v>1</v>
      </c>
    </row>
    <row r="11084" spans="1:19" x14ac:dyDescent="0.3">
      <c r="A11084">
        <v>11083</v>
      </c>
      <c r="B11084">
        <v>496</v>
      </c>
      <c r="C11084">
        <v>74</v>
      </c>
      <c r="D11084" s="1" t="s">
        <v>1550</v>
      </c>
      <c r="E11084" s="2">
        <v>45353</v>
      </c>
      <c r="F11084" s="1" t="s">
        <v>1529</v>
      </c>
      <c r="G11084" s="3">
        <v>4.2199074074074076E-2</v>
      </c>
      <c r="H11084" s="2">
        <v>45353</v>
      </c>
      <c r="I11084" s="3">
        <v>9.4282407407407412E-2</v>
      </c>
      <c r="J11084" s="3">
        <f>IF(Orders[[#This Row],[delivery_time]]&gt;Orders[[#This Row],[order_time]],Orders[[#This Row],[delivery_time]]-Orders[[#This Row],[order_time]],Orders[[#This Row],[order_time]]-Orders[[#This Row],[delivery_time]])</f>
        <v>5.2083333333333336E-2</v>
      </c>
      <c r="K11084" s="1" t="s">
        <v>1534</v>
      </c>
      <c r="L11084">
        <v>113.1</v>
      </c>
      <c r="M11084" s="15">
        <v>2</v>
      </c>
      <c r="N11084" s="1" t="s">
        <v>12631</v>
      </c>
      <c r="O11084" s="2">
        <v>45353</v>
      </c>
      <c r="P11084" s="3">
        <v>5.6087962962962964E-2</v>
      </c>
      <c r="Q11084">
        <v>452</v>
      </c>
      <c r="R11084">
        <v>226.2</v>
      </c>
      <c r="S11084">
        <f>IF(Orders[[#This Row],[delivery_time]]&gt;Orders[[#This Row],[expected_delivery_time.2]],1,0)</f>
        <v>1</v>
      </c>
    </row>
    <row r="11085" spans="1:19" x14ac:dyDescent="0.3">
      <c r="A11085">
        <v>11084</v>
      </c>
      <c r="B11085">
        <v>106</v>
      </c>
      <c r="C11085">
        <v>49</v>
      </c>
      <c r="D11085" s="1" t="s">
        <v>1547</v>
      </c>
      <c r="E11085" s="2">
        <v>45368</v>
      </c>
      <c r="F11085" s="1" t="s">
        <v>1529</v>
      </c>
      <c r="G11085" s="3">
        <v>0.41692129629629632</v>
      </c>
      <c r="H11085" s="2">
        <v>45368</v>
      </c>
      <c r="I11085" s="3">
        <v>0.43497685185185186</v>
      </c>
      <c r="J11085" s="3">
        <f>IF(Orders[[#This Row],[delivery_time]]&gt;Orders[[#This Row],[order_time]],Orders[[#This Row],[delivery_time]]-Orders[[#This Row],[order_time]],Orders[[#This Row],[order_time]]-Orders[[#This Row],[delivery_time]])</f>
        <v>1.8055555555555547E-2</v>
      </c>
      <c r="K11085" s="1" t="s">
        <v>1534</v>
      </c>
      <c r="L11085">
        <v>725.98</v>
      </c>
      <c r="M11085" s="15">
        <v>4</v>
      </c>
      <c r="N11085" s="1" t="s">
        <v>12632</v>
      </c>
      <c r="O11085" s="2">
        <v>45368</v>
      </c>
      <c r="P11085" s="3">
        <v>0.43497685185185186</v>
      </c>
      <c r="Q11085">
        <v>253</v>
      </c>
      <c r="R11085">
        <v>2903.92</v>
      </c>
      <c r="S11085">
        <f>IF(Orders[[#This Row],[delivery_time]]&gt;Orders[[#This Row],[expected_delivery_time.2]],1,0)</f>
        <v>0</v>
      </c>
    </row>
    <row r="11086" spans="1:19" x14ac:dyDescent="0.3">
      <c r="A11086">
        <v>11085</v>
      </c>
      <c r="B11086">
        <v>410</v>
      </c>
      <c r="C11086">
        <v>135</v>
      </c>
      <c r="D11086" s="1" t="s">
        <v>1585</v>
      </c>
      <c r="E11086" s="2">
        <v>45406</v>
      </c>
      <c r="F11086" s="1" t="s">
        <v>1548</v>
      </c>
      <c r="G11086" s="3">
        <v>0.32642361111111112</v>
      </c>
      <c r="H11086" s="2">
        <v>45406</v>
      </c>
      <c r="I11086" s="3">
        <v>0.4090625</v>
      </c>
      <c r="J11086" s="3">
        <f>IF(Orders[[#This Row],[delivery_time]]&gt;Orders[[#This Row],[order_time]],Orders[[#This Row],[delivery_time]]-Orders[[#This Row],[order_time]],Orders[[#This Row],[order_time]]-Orders[[#This Row],[delivery_time]])</f>
        <v>8.2638888888888873E-2</v>
      </c>
      <c r="K11086" s="1" t="s">
        <v>1534</v>
      </c>
      <c r="L11086">
        <v>124</v>
      </c>
      <c r="M11086" s="15">
        <v>3</v>
      </c>
      <c r="N11086" s="1" t="s">
        <v>12633</v>
      </c>
      <c r="O11086" s="2">
        <v>45406</v>
      </c>
      <c r="P11086" s="3">
        <v>0.34100694444444446</v>
      </c>
      <c r="Q11086">
        <v>436</v>
      </c>
      <c r="R11086">
        <v>372</v>
      </c>
      <c r="S11086">
        <f>IF(Orders[[#This Row],[delivery_time]]&gt;Orders[[#This Row],[expected_delivery_time.2]],1,0)</f>
        <v>1</v>
      </c>
    </row>
    <row r="11087" spans="1:19" x14ac:dyDescent="0.3">
      <c r="A11087">
        <v>11086</v>
      </c>
      <c r="B11087">
        <v>111</v>
      </c>
      <c r="C11087">
        <v>96</v>
      </c>
      <c r="D11087" s="1" t="s">
        <v>1536</v>
      </c>
      <c r="E11087" s="2">
        <v>45464</v>
      </c>
      <c r="F11087" s="1" t="s">
        <v>1545</v>
      </c>
      <c r="G11087" s="3">
        <v>0.33944444444444444</v>
      </c>
      <c r="H11087" s="2">
        <v>45464</v>
      </c>
      <c r="I11087" s="3">
        <v>0.39361111111111113</v>
      </c>
      <c r="J11087" s="3">
        <f>IF(Orders[[#This Row],[delivery_time]]&gt;Orders[[#This Row],[order_time]],Orders[[#This Row],[delivery_time]]-Orders[[#This Row],[order_time]],Orders[[#This Row],[order_time]]-Orders[[#This Row],[delivery_time]])</f>
        <v>5.4166666666666696E-2</v>
      </c>
      <c r="K11087" s="1" t="s">
        <v>1534</v>
      </c>
      <c r="L11087">
        <v>816.06</v>
      </c>
      <c r="M11087" s="15">
        <v>2</v>
      </c>
      <c r="N11087" s="1" t="s">
        <v>12634</v>
      </c>
      <c r="O11087" s="2">
        <v>45464</v>
      </c>
      <c r="P11087" s="3">
        <v>0.36652777777777779</v>
      </c>
      <c r="Q11087">
        <v>359</v>
      </c>
      <c r="R11087">
        <v>1632.12</v>
      </c>
      <c r="S11087">
        <f>IF(Orders[[#This Row],[delivery_time]]&gt;Orders[[#This Row],[expected_delivery_time.2]],1,0)</f>
        <v>1</v>
      </c>
    </row>
    <row r="11088" spans="1:19" x14ac:dyDescent="0.3">
      <c r="A11088">
        <v>11087</v>
      </c>
      <c r="B11088">
        <v>117</v>
      </c>
      <c r="C11088">
        <v>185</v>
      </c>
      <c r="D11088" s="1" t="s">
        <v>1538</v>
      </c>
      <c r="E11088" s="2">
        <v>45469</v>
      </c>
      <c r="F11088" s="1" t="s">
        <v>1545</v>
      </c>
      <c r="G11088" s="3">
        <v>0.56305555555555553</v>
      </c>
      <c r="H11088" s="2">
        <v>45469</v>
      </c>
      <c r="I11088" s="3">
        <v>0.60333333333333339</v>
      </c>
      <c r="J11088" s="3">
        <f>IF(Orders[[#This Row],[delivery_time]]&gt;Orders[[#This Row],[order_time]],Orders[[#This Row],[delivery_time]]-Orders[[#This Row],[order_time]],Orders[[#This Row],[order_time]]-Orders[[#This Row],[delivery_time]])</f>
        <v>4.0277777777777857E-2</v>
      </c>
      <c r="K11088" s="1" t="s">
        <v>1534</v>
      </c>
      <c r="L11088">
        <v>999.51</v>
      </c>
      <c r="M11088" s="15">
        <v>2</v>
      </c>
      <c r="N11088" s="1" t="s">
        <v>12635</v>
      </c>
      <c r="O11088" s="2">
        <v>45469</v>
      </c>
      <c r="P11088" s="3">
        <v>0.57833333333333337</v>
      </c>
      <c r="Q11088">
        <v>417</v>
      </c>
      <c r="R11088">
        <v>1999.02</v>
      </c>
      <c r="S11088">
        <f>IF(Orders[[#This Row],[delivery_time]]&gt;Orders[[#This Row],[expected_delivery_time.2]],1,0)</f>
        <v>1</v>
      </c>
    </row>
    <row r="11089" spans="1:19" x14ac:dyDescent="0.3">
      <c r="A11089">
        <v>11088</v>
      </c>
      <c r="B11089">
        <v>41</v>
      </c>
      <c r="C11089">
        <v>146</v>
      </c>
      <c r="D11089" s="1" t="s">
        <v>1574</v>
      </c>
      <c r="E11089" s="2">
        <v>45482</v>
      </c>
      <c r="F11089" s="1" t="s">
        <v>1539</v>
      </c>
      <c r="G11089" s="3">
        <v>0.69030092592592596</v>
      </c>
      <c r="H11089" s="2">
        <v>45482</v>
      </c>
      <c r="I11089" s="3">
        <v>0.71807870370370375</v>
      </c>
      <c r="J11089" s="3">
        <f>IF(Orders[[#This Row],[delivery_time]]&gt;Orders[[#This Row],[order_time]],Orders[[#This Row],[delivery_time]]-Orders[[#This Row],[order_time]],Orders[[#This Row],[order_time]]-Orders[[#This Row],[delivery_time]])</f>
        <v>2.777777777777779E-2</v>
      </c>
      <c r="K11089" s="1" t="s">
        <v>1534</v>
      </c>
      <c r="L11089">
        <v>321.31</v>
      </c>
      <c r="M11089" s="15">
        <v>1</v>
      </c>
      <c r="N11089" s="1" t="s">
        <v>12636</v>
      </c>
      <c r="O11089" s="2">
        <v>45482</v>
      </c>
      <c r="P11089" s="3">
        <v>0.70905092592592589</v>
      </c>
      <c r="Q11089">
        <v>292</v>
      </c>
      <c r="R11089">
        <v>321.31</v>
      </c>
      <c r="S11089">
        <f>IF(Orders[[#This Row],[delivery_time]]&gt;Orders[[#This Row],[expected_delivery_time.2]],1,0)</f>
        <v>1</v>
      </c>
    </row>
    <row r="11090" spans="1:19" x14ac:dyDescent="0.3">
      <c r="A11090">
        <v>11089</v>
      </c>
      <c r="B11090">
        <v>290</v>
      </c>
      <c r="C11090">
        <v>128</v>
      </c>
      <c r="D11090" s="1" t="s">
        <v>1536</v>
      </c>
      <c r="E11090" s="2">
        <v>45523</v>
      </c>
      <c r="F11090" s="1" t="s">
        <v>1560</v>
      </c>
      <c r="G11090" s="3">
        <v>3.9907407407407405E-2</v>
      </c>
      <c r="H11090" s="2">
        <v>45523</v>
      </c>
      <c r="I11090" s="3">
        <v>0.12046296296296297</v>
      </c>
      <c r="J11090" s="3">
        <f>IF(Orders[[#This Row],[delivery_time]]&gt;Orders[[#This Row],[order_time]],Orders[[#This Row],[delivery_time]]-Orders[[#This Row],[order_time]],Orders[[#This Row],[order_time]]-Orders[[#This Row],[delivery_time]])</f>
        <v>8.0555555555555561E-2</v>
      </c>
      <c r="K11090" s="1" t="s">
        <v>1534</v>
      </c>
      <c r="L11090">
        <v>483.81</v>
      </c>
      <c r="M11090" s="15">
        <v>5</v>
      </c>
      <c r="N11090" s="1" t="s">
        <v>12637</v>
      </c>
      <c r="O11090" s="2">
        <v>45523</v>
      </c>
      <c r="P11090" s="3">
        <v>6.0046296296296299E-2</v>
      </c>
      <c r="Q11090">
        <v>429</v>
      </c>
      <c r="R11090">
        <v>2419.0500000000002</v>
      </c>
      <c r="S11090">
        <f>IF(Orders[[#This Row],[delivery_time]]&gt;Orders[[#This Row],[expected_delivery_time.2]],1,0)</f>
        <v>1</v>
      </c>
    </row>
    <row r="11091" spans="1:19" x14ac:dyDescent="0.3">
      <c r="A11091">
        <v>11090</v>
      </c>
      <c r="B11091">
        <v>403</v>
      </c>
      <c r="C11091">
        <v>14</v>
      </c>
      <c r="D11091" s="1" t="s">
        <v>1554</v>
      </c>
      <c r="E11091" s="2">
        <v>45418</v>
      </c>
      <c r="F11091" s="1" t="s">
        <v>1556</v>
      </c>
      <c r="G11091" s="3">
        <v>0.1076388888888889</v>
      </c>
      <c r="H11091" s="2">
        <v>45418</v>
      </c>
      <c r="I11091" s="3">
        <v>0.17986111111111111</v>
      </c>
      <c r="J11091" s="3">
        <f>IF(Orders[[#This Row],[delivery_time]]&gt;Orders[[#This Row],[order_time]],Orders[[#This Row],[delivery_time]]-Orders[[#This Row],[order_time]],Orders[[#This Row],[order_time]]-Orders[[#This Row],[delivery_time]])</f>
        <v>7.2222222222222215E-2</v>
      </c>
      <c r="K11091" s="1" t="s">
        <v>1530</v>
      </c>
      <c r="L11091">
        <v>727.03</v>
      </c>
      <c r="M11091" s="15">
        <v>5</v>
      </c>
      <c r="N11091" s="1" t="s">
        <v>12638</v>
      </c>
      <c r="O11091" s="2">
        <v>45418</v>
      </c>
      <c r="P11091" s="3">
        <v>0.13125000000000001</v>
      </c>
      <c r="Q11091">
        <v>48</v>
      </c>
      <c r="R11091">
        <v>3635.1499999999996</v>
      </c>
      <c r="S11091">
        <f>IF(Orders[[#This Row],[delivery_time]]&gt;Orders[[#This Row],[expected_delivery_time.2]],1,0)</f>
        <v>1</v>
      </c>
    </row>
    <row r="11092" spans="1:19" x14ac:dyDescent="0.3">
      <c r="A11092">
        <v>11091</v>
      </c>
      <c r="B11092">
        <v>430</v>
      </c>
      <c r="C11092">
        <v>25</v>
      </c>
      <c r="D11092" s="1" t="s">
        <v>1554</v>
      </c>
      <c r="E11092" s="2">
        <v>45495</v>
      </c>
      <c r="F11092" s="1" t="s">
        <v>1539</v>
      </c>
      <c r="G11092" s="3">
        <v>0.66635416666666669</v>
      </c>
      <c r="H11092" s="2">
        <v>45495</v>
      </c>
      <c r="I11092" s="3">
        <v>0.73302083333333334</v>
      </c>
      <c r="J11092" s="3">
        <f>IF(Orders[[#This Row],[delivery_time]]&gt;Orders[[#This Row],[order_time]],Orders[[#This Row],[delivery_time]]-Orders[[#This Row],[order_time]],Orders[[#This Row],[order_time]]-Orders[[#This Row],[delivery_time]])</f>
        <v>6.6666666666666652E-2</v>
      </c>
      <c r="K11092" s="1" t="s">
        <v>1534</v>
      </c>
      <c r="L11092">
        <v>151.96</v>
      </c>
      <c r="M11092" s="15">
        <v>3</v>
      </c>
      <c r="N11092" s="1" t="s">
        <v>12639</v>
      </c>
      <c r="O11092" s="2">
        <v>45495</v>
      </c>
      <c r="P11092" s="3">
        <v>0.69135416666666671</v>
      </c>
      <c r="Q11092">
        <v>341</v>
      </c>
      <c r="R11092">
        <v>455.88</v>
      </c>
      <c r="S11092">
        <f>IF(Orders[[#This Row],[delivery_time]]&gt;Orders[[#This Row],[expected_delivery_time.2]],1,0)</f>
        <v>1</v>
      </c>
    </row>
    <row r="11093" spans="1:19" x14ac:dyDescent="0.3">
      <c r="A11093">
        <v>11092</v>
      </c>
      <c r="B11093">
        <v>257</v>
      </c>
      <c r="C11093">
        <v>8</v>
      </c>
      <c r="D11093" s="1" t="s">
        <v>1547</v>
      </c>
      <c r="E11093" s="2">
        <v>45501</v>
      </c>
      <c r="F11093" s="1" t="s">
        <v>1539</v>
      </c>
      <c r="G11093" s="3">
        <v>0.22956018518518517</v>
      </c>
      <c r="H11093" s="2">
        <v>45501</v>
      </c>
      <c r="I11093" s="3">
        <v>0.2802546296296296</v>
      </c>
      <c r="J11093" s="3">
        <f>IF(Orders[[#This Row],[delivery_time]]&gt;Orders[[#This Row],[order_time]],Orders[[#This Row],[delivery_time]]-Orders[[#This Row],[order_time]],Orders[[#This Row],[order_time]]-Orders[[#This Row],[delivery_time]])</f>
        <v>5.0694444444444431E-2</v>
      </c>
      <c r="K11093" s="1" t="s">
        <v>1534</v>
      </c>
      <c r="L11093">
        <v>421.44</v>
      </c>
      <c r="M11093" s="15">
        <v>3</v>
      </c>
      <c r="N11093" s="1" t="s">
        <v>12640</v>
      </c>
      <c r="O11093" s="2">
        <v>45501</v>
      </c>
      <c r="P11093" s="3">
        <v>0.25664351851851852</v>
      </c>
      <c r="Q11093">
        <v>69</v>
      </c>
      <c r="R11093">
        <v>1264.32</v>
      </c>
      <c r="S11093">
        <f>IF(Orders[[#This Row],[delivery_time]]&gt;Orders[[#This Row],[expected_delivery_time.2]],1,0)</f>
        <v>1</v>
      </c>
    </row>
    <row r="11094" spans="1:19" x14ac:dyDescent="0.3">
      <c r="A11094">
        <v>11093</v>
      </c>
      <c r="B11094">
        <v>394</v>
      </c>
      <c r="C11094">
        <v>297</v>
      </c>
      <c r="D11094" s="1" t="s">
        <v>1538</v>
      </c>
      <c r="E11094" s="2">
        <v>45471</v>
      </c>
      <c r="F11094" s="1" t="s">
        <v>1545</v>
      </c>
      <c r="G11094" s="3">
        <v>0.19612268518518519</v>
      </c>
      <c r="H11094" s="2">
        <v>45471</v>
      </c>
      <c r="I11094" s="3">
        <v>0.2509837962962963</v>
      </c>
      <c r="J11094" s="3">
        <f>IF(Orders[[#This Row],[delivery_time]]&gt;Orders[[#This Row],[order_time]],Orders[[#This Row],[delivery_time]]-Orders[[#This Row],[order_time]],Orders[[#This Row],[order_time]]-Orders[[#This Row],[delivery_time]])</f>
        <v>5.486111111111111E-2</v>
      </c>
      <c r="K11094" s="1" t="s">
        <v>1534</v>
      </c>
      <c r="L11094">
        <v>709.01</v>
      </c>
      <c r="M11094" s="15">
        <v>4</v>
      </c>
      <c r="N11094" s="1" t="s">
        <v>12641</v>
      </c>
      <c r="O11094" s="2">
        <v>45471</v>
      </c>
      <c r="P11094" s="3">
        <v>0.21001157407407409</v>
      </c>
      <c r="Q11094">
        <v>380</v>
      </c>
      <c r="R11094">
        <v>2836.04</v>
      </c>
      <c r="S11094">
        <f>IF(Orders[[#This Row],[delivery_time]]&gt;Orders[[#This Row],[expected_delivery_time.2]],1,0)</f>
        <v>1</v>
      </c>
    </row>
    <row r="11095" spans="1:19" x14ac:dyDescent="0.3">
      <c r="A11095">
        <v>11094</v>
      </c>
      <c r="B11095">
        <v>379</v>
      </c>
      <c r="C11095">
        <v>201</v>
      </c>
      <c r="D11095" s="1" t="s">
        <v>1550</v>
      </c>
      <c r="E11095" s="2">
        <v>45426</v>
      </c>
      <c r="F11095" s="1" t="s">
        <v>1556</v>
      </c>
      <c r="G11095" s="3">
        <v>0.57879629629629625</v>
      </c>
      <c r="H11095" s="2">
        <v>45426</v>
      </c>
      <c r="I11095" s="3">
        <v>0.63226851851851851</v>
      </c>
      <c r="J11095" s="3">
        <f>IF(Orders[[#This Row],[delivery_time]]&gt;Orders[[#This Row],[order_time]],Orders[[#This Row],[delivery_time]]-Orders[[#This Row],[order_time]],Orders[[#This Row],[order_time]]-Orders[[#This Row],[delivery_time]])</f>
        <v>5.3472222222222254E-2</v>
      </c>
      <c r="K11095" s="1" t="s">
        <v>1534</v>
      </c>
      <c r="L11095">
        <v>990.9</v>
      </c>
      <c r="M11095" s="15">
        <v>1</v>
      </c>
      <c r="N11095" s="1" t="s">
        <v>12642</v>
      </c>
      <c r="O11095" s="2">
        <v>45426</v>
      </c>
      <c r="P11095" s="3">
        <v>0.60101851851851851</v>
      </c>
      <c r="Q11095">
        <v>240</v>
      </c>
      <c r="R11095">
        <v>990.9</v>
      </c>
      <c r="S11095">
        <f>IF(Orders[[#This Row],[delivery_time]]&gt;Orders[[#This Row],[expected_delivery_time.2]],1,0)</f>
        <v>1</v>
      </c>
    </row>
    <row r="11096" spans="1:19" x14ac:dyDescent="0.3">
      <c r="A11096">
        <v>11095</v>
      </c>
      <c r="B11096">
        <v>48</v>
      </c>
      <c r="C11096">
        <v>254</v>
      </c>
      <c r="D11096" s="1" t="s">
        <v>1532</v>
      </c>
      <c r="E11096" s="2">
        <v>45478</v>
      </c>
      <c r="F11096" s="1" t="s">
        <v>1539</v>
      </c>
      <c r="G11096" s="3">
        <v>0.85307870370370376</v>
      </c>
      <c r="H11096" s="2">
        <v>45478</v>
      </c>
      <c r="I11096" s="3">
        <v>0.88085648148148143</v>
      </c>
      <c r="J11096" s="3">
        <f>IF(Orders[[#This Row],[delivery_time]]&gt;Orders[[#This Row],[order_time]],Orders[[#This Row],[delivery_time]]-Orders[[#This Row],[order_time]],Orders[[#This Row],[order_time]]-Orders[[#This Row],[delivery_time]])</f>
        <v>2.7777777777777679E-2</v>
      </c>
      <c r="K11096" s="1" t="s">
        <v>1534</v>
      </c>
      <c r="L11096">
        <v>203.75</v>
      </c>
      <c r="M11096" s="15">
        <v>5</v>
      </c>
      <c r="N11096" s="1" t="s">
        <v>12643</v>
      </c>
      <c r="O11096" s="2">
        <v>45478</v>
      </c>
      <c r="P11096" s="3">
        <v>0.87182870370370369</v>
      </c>
      <c r="Q11096">
        <v>71</v>
      </c>
      <c r="R11096">
        <v>1018.75</v>
      </c>
      <c r="S11096">
        <f>IF(Orders[[#This Row],[delivery_time]]&gt;Orders[[#This Row],[expected_delivery_time.2]],1,0)</f>
        <v>1</v>
      </c>
    </row>
    <row r="11097" spans="1:19" x14ac:dyDescent="0.3">
      <c r="A11097">
        <v>11096</v>
      </c>
      <c r="B11097">
        <v>112</v>
      </c>
      <c r="C11097">
        <v>57</v>
      </c>
      <c r="D11097" s="1" t="s">
        <v>1574</v>
      </c>
      <c r="E11097" s="2">
        <v>45382</v>
      </c>
      <c r="F11097" s="1" t="s">
        <v>1529</v>
      </c>
      <c r="G11097" s="3">
        <v>0.52824074074074079</v>
      </c>
      <c r="H11097" s="2">
        <v>45382</v>
      </c>
      <c r="I11097" s="3">
        <v>0.60185185185185186</v>
      </c>
      <c r="J11097" s="3">
        <f>IF(Orders[[#This Row],[delivery_time]]&gt;Orders[[#This Row],[order_time]],Orders[[#This Row],[delivery_time]]-Orders[[#This Row],[order_time]],Orders[[#This Row],[order_time]]-Orders[[#This Row],[delivery_time]])</f>
        <v>7.3611111111111072E-2</v>
      </c>
      <c r="K11097" s="1" t="s">
        <v>1534</v>
      </c>
      <c r="L11097">
        <v>359.25</v>
      </c>
      <c r="M11097" s="15">
        <v>3</v>
      </c>
      <c r="N11097" s="1" t="s">
        <v>12644</v>
      </c>
      <c r="O11097" s="2">
        <v>45382</v>
      </c>
      <c r="P11097" s="3">
        <v>0.54421296296296295</v>
      </c>
      <c r="Q11097">
        <v>33</v>
      </c>
      <c r="R11097">
        <v>1077.75</v>
      </c>
      <c r="S11097">
        <f>IF(Orders[[#This Row],[delivery_time]]&gt;Orders[[#This Row],[expected_delivery_time.2]],1,0)</f>
        <v>1</v>
      </c>
    </row>
    <row r="11098" spans="1:19" x14ac:dyDescent="0.3">
      <c r="A11098">
        <v>11097</v>
      </c>
      <c r="B11098">
        <v>161</v>
      </c>
      <c r="C11098">
        <v>191</v>
      </c>
      <c r="D11098" s="1" t="s">
        <v>1542</v>
      </c>
      <c r="E11098" s="2">
        <v>45327</v>
      </c>
      <c r="F11098" s="1" t="s">
        <v>1533</v>
      </c>
      <c r="G11098" s="3">
        <v>0.650787037037037</v>
      </c>
      <c r="H11098" s="2">
        <v>45327</v>
      </c>
      <c r="I11098" s="3">
        <v>0.68550925925925921</v>
      </c>
      <c r="J11098" s="3">
        <f>IF(Orders[[#This Row],[delivery_time]]&gt;Orders[[#This Row],[order_time]],Orders[[#This Row],[delivery_time]]-Orders[[#This Row],[order_time]],Orders[[#This Row],[order_time]]-Orders[[#This Row],[delivery_time]])</f>
        <v>3.472222222222221E-2</v>
      </c>
      <c r="K11098" s="1" t="s">
        <v>1530</v>
      </c>
      <c r="L11098">
        <v>755.26</v>
      </c>
      <c r="M11098" s="15">
        <v>5</v>
      </c>
      <c r="N11098" s="1" t="s">
        <v>12645</v>
      </c>
      <c r="O11098" s="2">
        <v>45327</v>
      </c>
      <c r="P11098" s="3">
        <v>0.67439814814814814</v>
      </c>
      <c r="Q11098">
        <v>34</v>
      </c>
      <c r="R11098">
        <v>3776.3</v>
      </c>
      <c r="S11098">
        <f>IF(Orders[[#This Row],[delivery_time]]&gt;Orders[[#This Row],[expected_delivery_time.2]],1,0)</f>
        <v>1</v>
      </c>
    </row>
    <row r="11099" spans="1:19" x14ac:dyDescent="0.3">
      <c r="A11099">
        <v>11098</v>
      </c>
      <c r="B11099">
        <v>87</v>
      </c>
      <c r="C11099">
        <v>137</v>
      </c>
      <c r="D11099" s="1" t="s">
        <v>1542</v>
      </c>
      <c r="E11099" s="2">
        <v>45486</v>
      </c>
      <c r="F11099" s="1" t="s">
        <v>1539</v>
      </c>
      <c r="G11099" s="3">
        <v>0.58567129629629633</v>
      </c>
      <c r="H11099" s="2">
        <v>45486</v>
      </c>
      <c r="I11099" s="3">
        <v>0.62386574074074075</v>
      </c>
      <c r="J11099" s="3">
        <f>IF(Orders[[#This Row],[delivery_time]]&gt;Orders[[#This Row],[order_time]],Orders[[#This Row],[delivery_time]]-Orders[[#This Row],[order_time]],Orders[[#This Row],[order_time]]-Orders[[#This Row],[delivery_time]])</f>
        <v>3.819444444444442E-2</v>
      </c>
      <c r="K11099" s="1" t="s">
        <v>1534</v>
      </c>
      <c r="L11099">
        <v>768.89</v>
      </c>
      <c r="M11099" s="15">
        <v>4</v>
      </c>
      <c r="N11099" s="1" t="s">
        <v>12646</v>
      </c>
      <c r="O11099" s="2">
        <v>45486</v>
      </c>
      <c r="P11099" s="3">
        <v>0.6051157407407407</v>
      </c>
      <c r="Q11099">
        <v>341</v>
      </c>
      <c r="R11099">
        <v>3075.56</v>
      </c>
      <c r="S11099">
        <f>IF(Orders[[#This Row],[delivery_time]]&gt;Orders[[#This Row],[expected_delivery_time.2]],1,0)</f>
        <v>1</v>
      </c>
    </row>
    <row r="11100" spans="1:19" x14ac:dyDescent="0.3">
      <c r="A11100">
        <v>11099</v>
      </c>
      <c r="B11100">
        <v>398</v>
      </c>
      <c r="C11100">
        <v>44</v>
      </c>
      <c r="D11100" s="1" t="s">
        <v>1585</v>
      </c>
      <c r="E11100" s="2">
        <v>45360</v>
      </c>
      <c r="F11100" s="1" t="s">
        <v>1529</v>
      </c>
      <c r="G11100" s="3">
        <v>0.63616898148148149</v>
      </c>
      <c r="H11100" s="2">
        <v>45360</v>
      </c>
      <c r="I11100" s="3">
        <v>0.6889467592592593</v>
      </c>
      <c r="J11100" s="3">
        <f>IF(Orders[[#This Row],[delivery_time]]&gt;Orders[[#This Row],[order_time]],Orders[[#This Row],[delivery_time]]-Orders[[#This Row],[order_time]],Orders[[#This Row],[order_time]]-Orders[[#This Row],[delivery_time]])</f>
        <v>5.2777777777777812E-2</v>
      </c>
      <c r="K11100" s="1" t="s">
        <v>1534</v>
      </c>
      <c r="L11100">
        <v>562.38</v>
      </c>
      <c r="M11100" s="15">
        <v>5</v>
      </c>
      <c r="N11100" s="1" t="s">
        <v>12647</v>
      </c>
      <c r="O11100" s="2">
        <v>45360</v>
      </c>
      <c r="P11100" s="3">
        <v>0.65422453703703709</v>
      </c>
      <c r="Q11100">
        <v>276</v>
      </c>
      <c r="R11100">
        <v>2811.9</v>
      </c>
      <c r="S11100">
        <f>IF(Orders[[#This Row],[delivery_time]]&gt;Orders[[#This Row],[expected_delivery_time.2]],1,0)</f>
        <v>1</v>
      </c>
    </row>
    <row r="11101" spans="1:19" x14ac:dyDescent="0.3">
      <c r="A11101">
        <v>11100</v>
      </c>
      <c r="B11101">
        <v>162</v>
      </c>
      <c r="C11101">
        <v>286</v>
      </c>
      <c r="D11101" s="1" t="s">
        <v>1542</v>
      </c>
      <c r="E11101" s="2">
        <v>45457</v>
      </c>
      <c r="F11101" s="1" t="s">
        <v>1545</v>
      </c>
      <c r="G11101" s="3">
        <v>0.15789351851851852</v>
      </c>
      <c r="H11101" s="2">
        <v>45457</v>
      </c>
      <c r="I11101" s="3">
        <v>0.19122685185185184</v>
      </c>
      <c r="J11101" s="3">
        <f>IF(Orders[[#This Row],[delivery_time]]&gt;Orders[[#This Row],[order_time]],Orders[[#This Row],[delivery_time]]-Orders[[#This Row],[order_time]],Orders[[#This Row],[order_time]]-Orders[[#This Row],[delivery_time]])</f>
        <v>3.3333333333333326E-2</v>
      </c>
      <c r="K11101" s="1" t="s">
        <v>1534</v>
      </c>
      <c r="L11101">
        <v>612.26</v>
      </c>
      <c r="M11101" s="15">
        <v>3</v>
      </c>
      <c r="N11101" s="1" t="s">
        <v>12648</v>
      </c>
      <c r="O11101" s="2">
        <v>45457</v>
      </c>
      <c r="P11101" s="3">
        <v>0.18497685185185186</v>
      </c>
      <c r="Q11101">
        <v>223</v>
      </c>
      <c r="R11101">
        <v>1836.78</v>
      </c>
      <c r="S11101">
        <f>IF(Orders[[#This Row],[delivery_time]]&gt;Orders[[#This Row],[expected_delivery_time.2]],1,0)</f>
        <v>1</v>
      </c>
    </row>
    <row r="11102" spans="1:19" x14ac:dyDescent="0.3">
      <c r="A11102">
        <v>11101</v>
      </c>
      <c r="B11102">
        <v>26</v>
      </c>
      <c r="C11102">
        <v>166</v>
      </c>
      <c r="D11102" s="1" t="s">
        <v>1550</v>
      </c>
      <c r="E11102" s="2">
        <v>45391</v>
      </c>
      <c r="F11102" s="1" t="s">
        <v>1548</v>
      </c>
      <c r="G11102" s="3">
        <v>0.4312037037037037</v>
      </c>
      <c r="H11102" s="2">
        <v>45391</v>
      </c>
      <c r="I11102" s="3">
        <v>0.47009259259259262</v>
      </c>
      <c r="J11102" s="3">
        <f>IF(Orders[[#This Row],[delivery_time]]&gt;Orders[[#This Row],[order_time]],Orders[[#This Row],[delivery_time]]-Orders[[#This Row],[order_time]],Orders[[#This Row],[order_time]]-Orders[[#This Row],[delivery_time]])</f>
        <v>3.8888888888888917E-2</v>
      </c>
      <c r="K11102" s="1" t="s">
        <v>1534</v>
      </c>
      <c r="L11102">
        <v>723.57</v>
      </c>
      <c r="M11102" s="15">
        <v>5</v>
      </c>
      <c r="N11102" s="1" t="s">
        <v>12649</v>
      </c>
      <c r="O11102" s="2">
        <v>45391</v>
      </c>
      <c r="P11102" s="3">
        <v>0.45134259259259257</v>
      </c>
      <c r="Q11102">
        <v>13</v>
      </c>
      <c r="R11102">
        <v>3617.8500000000004</v>
      </c>
      <c r="S11102">
        <f>IF(Orders[[#This Row],[delivery_time]]&gt;Orders[[#This Row],[expected_delivery_time.2]],1,0)</f>
        <v>1</v>
      </c>
    </row>
    <row r="11103" spans="1:19" x14ac:dyDescent="0.3">
      <c r="A11103">
        <v>11102</v>
      </c>
      <c r="B11103">
        <v>321</v>
      </c>
      <c r="C11103">
        <v>129</v>
      </c>
      <c r="D11103" s="1" t="s">
        <v>1574</v>
      </c>
      <c r="E11103" s="2">
        <v>45417</v>
      </c>
      <c r="F11103" s="1" t="s">
        <v>1556</v>
      </c>
      <c r="G11103" s="3">
        <v>0.47660879629629632</v>
      </c>
      <c r="H11103" s="2">
        <v>45417</v>
      </c>
      <c r="I11103" s="3">
        <v>0.50160879629629629</v>
      </c>
      <c r="J11103" s="3">
        <f>IF(Orders[[#This Row],[delivery_time]]&gt;Orders[[#This Row],[order_time]],Orders[[#This Row],[delivery_time]]-Orders[[#This Row],[order_time]],Orders[[#This Row],[order_time]]-Orders[[#This Row],[delivery_time]])</f>
        <v>2.4999999999999967E-2</v>
      </c>
      <c r="K11103" s="1" t="s">
        <v>1534</v>
      </c>
      <c r="L11103">
        <v>258.74</v>
      </c>
      <c r="M11103" s="15">
        <v>1</v>
      </c>
      <c r="N11103" s="1" t="s">
        <v>12650</v>
      </c>
      <c r="O11103" s="2">
        <v>45417</v>
      </c>
      <c r="P11103" s="3">
        <v>0.5002199074074074</v>
      </c>
      <c r="Q11103">
        <v>486</v>
      </c>
      <c r="R11103">
        <v>258.74</v>
      </c>
      <c r="S11103">
        <f>IF(Orders[[#This Row],[delivery_time]]&gt;Orders[[#This Row],[expected_delivery_time.2]],1,0)</f>
        <v>1</v>
      </c>
    </row>
    <row r="11104" spans="1:19" x14ac:dyDescent="0.3">
      <c r="A11104">
        <v>11103</v>
      </c>
      <c r="B11104">
        <v>117</v>
      </c>
      <c r="C11104">
        <v>282</v>
      </c>
      <c r="D11104" s="1" t="s">
        <v>1532</v>
      </c>
      <c r="E11104" s="2">
        <v>45492</v>
      </c>
      <c r="F11104" s="1" t="s">
        <v>1539</v>
      </c>
      <c r="G11104" s="3">
        <v>8.6817129629629633E-2</v>
      </c>
      <c r="H11104" s="2">
        <v>45492</v>
      </c>
      <c r="I11104" s="3">
        <v>0.11390046296296297</v>
      </c>
      <c r="J11104" s="3">
        <f>IF(Orders[[#This Row],[delivery_time]]&gt;Orders[[#This Row],[order_time]],Orders[[#This Row],[delivery_time]]-Orders[[#This Row],[order_time]],Orders[[#This Row],[order_time]]-Orders[[#This Row],[delivery_time]])</f>
        <v>2.7083333333333334E-2</v>
      </c>
      <c r="K11104" s="1" t="s">
        <v>1534</v>
      </c>
      <c r="L11104">
        <v>718.1</v>
      </c>
      <c r="M11104" s="15">
        <v>5</v>
      </c>
      <c r="N11104" s="1" t="s">
        <v>12651</v>
      </c>
      <c r="O11104" s="2">
        <v>45492</v>
      </c>
      <c r="P11104" s="3">
        <v>0.1034837962962963</v>
      </c>
      <c r="Q11104">
        <v>159</v>
      </c>
      <c r="R11104">
        <v>3590.5</v>
      </c>
      <c r="S11104">
        <f>IF(Orders[[#This Row],[delivery_time]]&gt;Orders[[#This Row],[expected_delivery_time.2]],1,0)</f>
        <v>1</v>
      </c>
    </row>
    <row r="11105" spans="1:19" x14ac:dyDescent="0.3">
      <c r="A11105">
        <v>11104</v>
      </c>
      <c r="B11105">
        <v>464</v>
      </c>
      <c r="C11105">
        <v>168</v>
      </c>
      <c r="D11105" s="1" t="s">
        <v>1550</v>
      </c>
      <c r="E11105" s="2">
        <v>45306</v>
      </c>
      <c r="F11105" s="1" t="s">
        <v>1543</v>
      </c>
      <c r="G11105" s="3">
        <v>0.86365740740740737</v>
      </c>
      <c r="H11105" s="2">
        <v>45306</v>
      </c>
      <c r="I11105" s="3">
        <v>0.9199074074074074</v>
      </c>
      <c r="J11105" s="3">
        <f>IF(Orders[[#This Row],[delivery_time]]&gt;Orders[[#This Row],[order_time]],Orders[[#This Row],[delivery_time]]-Orders[[#This Row],[order_time]],Orders[[#This Row],[order_time]]-Orders[[#This Row],[delivery_time]])</f>
        <v>5.6250000000000022E-2</v>
      </c>
      <c r="K11105" s="1" t="s">
        <v>1534</v>
      </c>
      <c r="L11105">
        <v>738.96</v>
      </c>
      <c r="M11105" s="15">
        <v>1</v>
      </c>
      <c r="N11105" s="1" t="s">
        <v>12652</v>
      </c>
      <c r="O11105" s="2">
        <v>45306</v>
      </c>
      <c r="P11105" s="3">
        <v>0.88310185185185186</v>
      </c>
      <c r="Q11105">
        <v>187</v>
      </c>
      <c r="R11105">
        <v>738.96</v>
      </c>
      <c r="S11105">
        <f>IF(Orders[[#This Row],[delivery_time]]&gt;Orders[[#This Row],[expected_delivery_time.2]],1,0)</f>
        <v>1</v>
      </c>
    </row>
    <row r="11106" spans="1:19" x14ac:dyDescent="0.3">
      <c r="A11106">
        <v>11105</v>
      </c>
      <c r="B11106">
        <v>218</v>
      </c>
      <c r="C11106">
        <v>158</v>
      </c>
      <c r="D11106" s="1" t="s">
        <v>1536</v>
      </c>
      <c r="E11106" s="2">
        <v>45386</v>
      </c>
      <c r="F11106" s="1" t="s">
        <v>1548</v>
      </c>
      <c r="G11106" s="3">
        <v>0.33828703703703705</v>
      </c>
      <c r="H11106" s="2">
        <v>45386</v>
      </c>
      <c r="I11106" s="3">
        <v>0.41120370370370368</v>
      </c>
      <c r="J11106" s="3">
        <f>IF(Orders[[#This Row],[delivery_time]]&gt;Orders[[#This Row],[order_time]],Orders[[#This Row],[delivery_time]]-Orders[[#This Row],[order_time]],Orders[[#This Row],[order_time]]-Orders[[#This Row],[delivery_time]])</f>
        <v>7.291666666666663E-2</v>
      </c>
      <c r="K11106" s="1" t="s">
        <v>1534</v>
      </c>
      <c r="L11106">
        <v>960.66</v>
      </c>
      <c r="M11106" s="15">
        <v>1</v>
      </c>
      <c r="N11106" s="1" t="s">
        <v>12653</v>
      </c>
      <c r="O11106" s="2">
        <v>45386</v>
      </c>
      <c r="P11106" s="3">
        <v>0.35217592592592595</v>
      </c>
      <c r="Q11106">
        <v>128</v>
      </c>
      <c r="R11106">
        <v>960.66</v>
      </c>
      <c r="S11106">
        <f>IF(Orders[[#This Row],[delivery_time]]&gt;Orders[[#This Row],[expected_delivery_time.2]],1,0)</f>
        <v>1</v>
      </c>
    </row>
    <row r="11107" spans="1:19" x14ac:dyDescent="0.3">
      <c r="A11107">
        <v>11106</v>
      </c>
      <c r="B11107">
        <v>224</v>
      </c>
      <c r="C11107">
        <v>110</v>
      </c>
      <c r="D11107" s="1" t="s">
        <v>1585</v>
      </c>
      <c r="E11107" s="2">
        <v>45381</v>
      </c>
      <c r="F11107" s="1" t="s">
        <v>1529</v>
      </c>
      <c r="G11107" s="3">
        <v>0.14606481481481481</v>
      </c>
      <c r="H11107" s="2">
        <v>45381</v>
      </c>
      <c r="I11107" s="3">
        <v>0.21898148148148147</v>
      </c>
      <c r="J11107" s="3">
        <f>IF(Orders[[#This Row],[delivery_time]]&gt;Orders[[#This Row],[order_time]],Orders[[#This Row],[delivery_time]]-Orders[[#This Row],[order_time]],Orders[[#This Row],[order_time]]-Orders[[#This Row],[delivery_time]])</f>
        <v>7.2916666666666657E-2</v>
      </c>
      <c r="K11107" s="1" t="s">
        <v>1534</v>
      </c>
      <c r="L11107">
        <v>945.85</v>
      </c>
      <c r="M11107" s="15">
        <v>1</v>
      </c>
      <c r="N11107" s="1" t="s">
        <v>12654</v>
      </c>
      <c r="O11107" s="2">
        <v>45381</v>
      </c>
      <c r="P11107" s="3">
        <v>0.17175925925925925</v>
      </c>
      <c r="Q11107">
        <v>426</v>
      </c>
      <c r="R11107">
        <v>945.85</v>
      </c>
      <c r="S11107">
        <f>IF(Orders[[#This Row],[delivery_time]]&gt;Orders[[#This Row],[expected_delivery_time.2]],1,0)</f>
        <v>1</v>
      </c>
    </row>
    <row r="11108" spans="1:19" x14ac:dyDescent="0.3">
      <c r="A11108">
        <v>11107</v>
      </c>
      <c r="B11108">
        <v>190</v>
      </c>
      <c r="C11108">
        <v>207</v>
      </c>
      <c r="D11108" s="1" t="s">
        <v>1574</v>
      </c>
      <c r="E11108" s="2">
        <v>45405</v>
      </c>
      <c r="F11108" s="1" t="s">
        <v>1548</v>
      </c>
      <c r="G11108" s="3">
        <v>0.72728009259259263</v>
      </c>
      <c r="H11108" s="2">
        <v>45405</v>
      </c>
      <c r="I11108" s="3">
        <v>0.80436342592592591</v>
      </c>
      <c r="J11108" s="3">
        <f>IF(Orders[[#This Row],[delivery_time]]&gt;Orders[[#This Row],[order_time]],Orders[[#This Row],[delivery_time]]-Orders[[#This Row],[order_time]],Orders[[#This Row],[order_time]]-Orders[[#This Row],[delivery_time]])</f>
        <v>7.7083333333333282E-2</v>
      </c>
      <c r="K11108" s="1" t="s">
        <v>1534</v>
      </c>
      <c r="L11108">
        <v>136.62</v>
      </c>
      <c r="M11108" s="15">
        <v>3</v>
      </c>
      <c r="N11108" s="1" t="s">
        <v>12655</v>
      </c>
      <c r="O11108" s="2">
        <v>45405</v>
      </c>
      <c r="P11108" s="3">
        <v>0.75436342592592598</v>
      </c>
      <c r="Q11108">
        <v>418</v>
      </c>
      <c r="R11108">
        <v>409.86</v>
      </c>
      <c r="S11108">
        <f>IF(Orders[[#This Row],[delivery_time]]&gt;Orders[[#This Row],[expected_delivery_time.2]],1,0)</f>
        <v>1</v>
      </c>
    </row>
    <row r="11109" spans="1:19" x14ac:dyDescent="0.3">
      <c r="A11109">
        <v>11108</v>
      </c>
      <c r="B11109">
        <v>82</v>
      </c>
      <c r="C11109">
        <v>200</v>
      </c>
      <c r="D11109" s="1" t="s">
        <v>1536</v>
      </c>
      <c r="E11109" s="2">
        <v>45357</v>
      </c>
      <c r="F11109" s="1" t="s">
        <v>1529</v>
      </c>
      <c r="G11109" s="3">
        <v>0.24185185185185185</v>
      </c>
      <c r="H11109" s="2">
        <v>45357</v>
      </c>
      <c r="I11109" s="3">
        <v>0.28699074074074077</v>
      </c>
      <c r="J11109" s="3">
        <f>IF(Orders[[#This Row],[delivery_time]]&gt;Orders[[#This Row],[order_time]],Orders[[#This Row],[delivery_time]]-Orders[[#This Row],[order_time]],Orders[[#This Row],[order_time]]-Orders[[#This Row],[delivery_time]])</f>
        <v>4.5138888888888923E-2</v>
      </c>
      <c r="K11109" s="1" t="s">
        <v>1534</v>
      </c>
      <c r="L11109">
        <v>448.77</v>
      </c>
      <c r="M11109" s="15">
        <v>5</v>
      </c>
      <c r="N11109" s="1" t="s">
        <v>12656</v>
      </c>
      <c r="O11109" s="2">
        <v>45357</v>
      </c>
      <c r="P11109" s="3">
        <v>0.25782407407407409</v>
      </c>
      <c r="Q11109">
        <v>220</v>
      </c>
      <c r="R11109">
        <v>2243.85</v>
      </c>
      <c r="S11109">
        <f>IF(Orders[[#This Row],[delivery_time]]&gt;Orders[[#This Row],[expected_delivery_time.2]],1,0)</f>
        <v>1</v>
      </c>
    </row>
    <row r="11110" spans="1:19" x14ac:dyDescent="0.3">
      <c r="A11110">
        <v>11109</v>
      </c>
      <c r="B11110">
        <v>77</v>
      </c>
      <c r="C11110">
        <v>120</v>
      </c>
      <c r="D11110" s="1" t="s">
        <v>1538</v>
      </c>
      <c r="E11110" s="2">
        <v>45486</v>
      </c>
      <c r="F11110" s="1" t="s">
        <v>1539</v>
      </c>
      <c r="G11110" s="3">
        <v>0.67269675925925931</v>
      </c>
      <c r="H11110" s="2">
        <v>45486</v>
      </c>
      <c r="I11110" s="3">
        <v>0.71158564814814818</v>
      </c>
      <c r="J11110" s="3">
        <f>IF(Orders[[#This Row],[delivery_time]]&gt;Orders[[#This Row],[order_time]],Orders[[#This Row],[delivery_time]]-Orders[[#This Row],[order_time]],Orders[[#This Row],[order_time]]-Orders[[#This Row],[delivery_time]])</f>
        <v>3.8888888888888862E-2</v>
      </c>
      <c r="K11110" s="1" t="s">
        <v>1534</v>
      </c>
      <c r="L11110">
        <v>897.71</v>
      </c>
      <c r="M11110" s="15">
        <v>4</v>
      </c>
      <c r="N11110" s="1" t="s">
        <v>12657</v>
      </c>
      <c r="O11110" s="2">
        <v>45486</v>
      </c>
      <c r="P11110" s="3">
        <v>0.68936342592592592</v>
      </c>
      <c r="Q11110">
        <v>313</v>
      </c>
      <c r="R11110">
        <v>3590.84</v>
      </c>
      <c r="S11110">
        <f>IF(Orders[[#This Row],[delivery_time]]&gt;Orders[[#This Row],[expected_delivery_time.2]],1,0)</f>
        <v>1</v>
      </c>
    </row>
    <row r="11111" spans="1:19" x14ac:dyDescent="0.3">
      <c r="A11111">
        <v>11110</v>
      </c>
      <c r="B11111">
        <v>316</v>
      </c>
      <c r="C11111">
        <v>125</v>
      </c>
      <c r="D11111" s="1" t="s">
        <v>1538</v>
      </c>
      <c r="E11111" s="2">
        <v>45405</v>
      </c>
      <c r="F11111" s="1" t="s">
        <v>1548</v>
      </c>
      <c r="G11111" s="3">
        <v>0.8828125</v>
      </c>
      <c r="H11111" s="2">
        <v>45405</v>
      </c>
      <c r="I11111" s="3">
        <v>0.89809027777777772</v>
      </c>
      <c r="J11111" s="3">
        <f>IF(Orders[[#This Row],[delivery_time]]&gt;Orders[[#This Row],[order_time]],Orders[[#This Row],[delivery_time]]-Orders[[#This Row],[order_time]],Orders[[#This Row],[order_time]]-Orders[[#This Row],[delivery_time]])</f>
        <v>1.5277777777777724E-2</v>
      </c>
      <c r="K11111" s="1" t="s">
        <v>1534</v>
      </c>
      <c r="L11111">
        <v>211.2</v>
      </c>
      <c r="M11111" s="15">
        <v>4</v>
      </c>
      <c r="N11111" s="1" t="s">
        <v>12658</v>
      </c>
      <c r="O11111" s="2">
        <v>45405</v>
      </c>
      <c r="P11111" s="3">
        <v>0.90850694444444446</v>
      </c>
      <c r="Q11111">
        <v>216</v>
      </c>
      <c r="R11111">
        <v>844.8</v>
      </c>
      <c r="S11111">
        <f>IF(Orders[[#This Row],[delivery_time]]&gt;Orders[[#This Row],[expected_delivery_time.2]],1,0)</f>
        <v>0</v>
      </c>
    </row>
    <row r="11112" spans="1:19" x14ac:dyDescent="0.3">
      <c r="A11112">
        <v>11111</v>
      </c>
      <c r="B11112">
        <v>113</v>
      </c>
      <c r="C11112">
        <v>206</v>
      </c>
      <c r="D11112" s="1" t="s">
        <v>1536</v>
      </c>
      <c r="E11112" s="2">
        <v>45376</v>
      </c>
      <c r="F11112" s="1" t="s">
        <v>1529</v>
      </c>
      <c r="G11112" s="3">
        <v>0.25336805555555558</v>
      </c>
      <c r="H11112" s="2">
        <v>45376</v>
      </c>
      <c r="I11112" s="3">
        <v>0.29989583333333331</v>
      </c>
      <c r="J11112" s="3">
        <f>IF(Orders[[#This Row],[delivery_time]]&gt;Orders[[#This Row],[order_time]],Orders[[#This Row],[delivery_time]]-Orders[[#This Row],[order_time]],Orders[[#This Row],[order_time]]-Orders[[#This Row],[delivery_time]])</f>
        <v>4.6527777777777724E-2</v>
      </c>
      <c r="K11112" s="1" t="s">
        <v>1534</v>
      </c>
      <c r="L11112">
        <v>192.07</v>
      </c>
      <c r="M11112" s="15">
        <v>4</v>
      </c>
      <c r="N11112" s="1" t="s">
        <v>12659</v>
      </c>
      <c r="O11112" s="2">
        <v>45376</v>
      </c>
      <c r="P11112" s="3">
        <v>0.27697916666666667</v>
      </c>
      <c r="Q11112">
        <v>199</v>
      </c>
      <c r="R11112">
        <v>768.28</v>
      </c>
      <c r="S11112">
        <f>IF(Orders[[#This Row],[delivery_time]]&gt;Orders[[#This Row],[expected_delivery_time.2]],1,0)</f>
        <v>1</v>
      </c>
    </row>
    <row r="11113" spans="1:19" x14ac:dyDescent="0.3">
      <c r="A11113">
        <v>11112</v>
      </c>
      <c r="B11113">
        <v>367</v>
      </c>
      <c r="C11113">
        <v>227</v>
      </c>
      <c r="D11113" s="1" t="s">
        <v>1532</v>
      </c>
      <c r="E11113" s="2">
        <v>45387</v>
      </c>
      <c r="F11113" s="1" t="s">
        <v>1548</v>
      </c>
      <c r="G11113" s="3">
        <v>0.32351851851851854</v>
      </c>
      <c r="H11113" s="2">
        <v>45387</v>
      </c>
      <c r="I11113" s="3">
        <v>0.36171296296296296</v>
      </c>
      <c r="J11113" s="3">
        <f>IF(Orders[[#This Row],[delivery_time]]&gt;Orders[[#This Row],[order_time]],Orders[[#This Row],[delivery_time]]-Orders[[#This Row],[order_time]],Orders[[#This Row],[order_time]]-Orders[[#This Row],[delivery_time]])</f>
        <v>3.819444444444442E-2</v>
      </c>
      <c r="K11113" s="1" t="s">
        <v>1534</v>
      </c>
      <c r="L11113">
        <v>743.46</v>
      </c>
      <c r="M11113" s="15">
        <v>2</v>
      </c>
      <c r="N11113" s="1" t="s">
        <v>12660</v>
      </c>
      <c r="O11113" s="2">
        <v>45387</v>
      </c>
      <c r="P11113" s="3">
        <v>0.3401851851851852</v>
      </c>
      <c r="Q11113">
        <v>248</v>
      </c>
      <c r="R11113">
        <v>1486.92</v>
      </c>
      <c r="S11113">
        <f>IF(Orders[[#This Row],[delivery_time]]&gt;Orders[[#This Row],[expected_delivery_time.2]],1,0)</f>
        <v>1</v>
      </c>
    </row>
    <row r="11114" spans="1:19" x14ac:dyDescent="0.3">
      <c r="A11114">
        <v>11113</v>
      </c>
      <c r="B11114">
        <v>183</v>
      </c>
      <c r="C11114">
        <v>38</v>
      </c>
      <c r="D11114" s="1" t="s">
        <v>1547</v>
      </c>
      <c r="E11114" s="2">
        <v>45385</v>
      </c>
      <c r="F11114" s="1" t="s">
        <v>1548</v>
      </c>
      <c r="G11114" s="3">
        <v>0.47037037037037038</v>
      </c>
      <c r="H11114" s="2">
        <v>45385</v>
      </c>
      <c r="I11114" s="3">
        <v>0.5092592592592593</v>
      </c>
      <c r="J11114" s="3">
        <f>IF(Orders[[#This Row],[delivery_time]]&gt;Orders[[#This Row],[order_time]],Orders[[#This Row],[delivery_time]]-Orders[[#This Row],[order_time]],Orders[[#This Row],[order_time]]-Orders[[#This Row],[delivery_time]])</f>
        <v>3.8888888888888917E-2</v>
      </c>
      <c r="K11114" s="1" t="s">
        <v>1534</v>
      </c>
      <c r="L11114">
        <v>845.32</v>
      </c>
      <c r="M11114" s="15">
        <v>5</v>
      </c>
      <c r="N11114" s="1" t="s">
        <v>12661</v>
      </c>
      <c r="O11114" s="2">
        <v>45385</v>
      </c>
      <c r="P11114" s="3">
        <v>0.48912037037037037</v>
      </c>
      <c r="Q11114">
        <v>143</v>
      </c>
      <c r="R11114">
        <v>4226.6000000000004</v>
      </c>
      <c r="S11114">
        <f>IF(Orders[[#This Row],[delivery_time]]&gt;Orders[[#This Row],[expected_delivery_time.2]],1,0)</f>
        <v>1</v>
      </c>
    </row>
    <row r="11115" spans="1:19" x14ac:dyDescent="0.3">
      <c r="A11115">
        <v>11114</v>
      </c>
      <c r="B11115">
        <v>473</v>
      </c>
      <c r="C11115">
        <v>229</v>
      </c>
      <c r="D11115" s="1" t="s">
        <v>1542</v>
      </c>
      <c r="E11115" s="2">
        <v>45491</v>
      </c>
      <c r="F11115" s="1" t="s">
        <v>1539</v>
      </c>
      <c r="G11115" s="3">
        <v>2.5405092592592594E-2</v>
      </c>
      <c r="H11115" s="2">
        <v>45491</v>
      </c>
      <c r="I11115" s="3">
        <v>9.762731481481482E-2</v>
      </c>
      <c r="J11115" s="3">
        <f>IF(Orders[[#This Row],[delivery_time]]&gt;Orders[[#This Row],[order_time]],Orders[[#This Row],[delivery_time]]-Orders[[#This Row],[order_time]],Orders[[#This Row],[order_time]]-Orders[[#This Row],[delivery_time]])</f>
        <v>7.2222222222222229E-2</v>
      </c>
      <c r="K11115" s="1" t="s">
        <v>1534</v>
      </c>
      <c r="L11115">
        <v>983.46</v>
      </c>
      <c r="M11115" s="15">
        <v>4</v>
      </c>
      <c r="N11115" s="1" t="s">
        <v>12662</v>
      </c>
      <c r="O11115" s="2">
        <v>45491</v>
      </c>
      <c r="P11115" s="3">
        <v>4.6932870370370368E-2</v>
      </c>
      <c r="Q11115">
        <v>70</v>
      </c>
      <c r="R11115">
        <v>3933.84</v>
      </c>
      <c r="S11115">
        <f>IF(Orders[[#This Row],[delivery_time]]&gt;Orders[[#This Row],[expected_delivery_time.2]],1,0)</f>
        <v>1</v>
      </c>
    </row>
    <row r="11116" spans="1:19" x14ac:dyDescent="0.3">
      <c r="A11116">
        <v>11115</v>
      </c>
      <c r="B11116">
        <v>312</v>
      </c>
      <c r="C11116">
        <v>238</v>
      </c>
      <c r="D11116" s="1" t="s">
        <v>1532</v>
      </c>
      <c r="E11116" s="2">
        <v>45358</v>
      </c>
      <c r="F11116" s="1" t="s">
        <v>1529</v>
      </c>
      <c r="G11116" s="3">
        <v>0.19453703703703704</v>
      </c>
      <c r="H11116" s="2">
        <v>45358</v>
      </c>
      <c r="I11116" s="3">
        <v>0.21328703703703702</v>
      </c>
      <c r="J11116" s="3">
        <f>IF(Orders[[#This Row],[delivery_time]]&gt;Orders[[#This Row],[order_time]],Orders[[#This Row],[delivery_time]]-Orders[[#This Row],[order_time]],Orders[[#This Row],[order_time]]-Orders[[#This Row],[delivery_time]])</f>
        <v>1.8749999999999989E-2</v>
      </c>
      <c r="K11116" s="1" t="s">
        <v>1534</v>
      </c>
      <c r="L11116">
        <v>237.21</v>
      </c>
      <c r="M11116" s="15">
        <v>2</v>
      </c>
      <c r="N11116" s="1" t="s">
        <v>12663</v>
      </c>
      <c r="O11116" s="2">
        <v>45358</v>
      </c>
      <c r="P11116" s="3">
        <v>0.22023148148148147</v>
      </c>
      <c r="Q11116">
        <v>345</v>
      </c>
      <c r="R11116">
        <v>474.42</v>
      </c>
      <c r="S11116">
        <f>IF(Orders[[#This Row],[delivery_time]]&gt;Orders[[#This Row],[expected_delivery_time.2]],1,0)</f>
        <v>0</v>
      </c>
    </row>
    <row r="11117" spans="1:19" x14ac:dyDescent="0.3">
      <c r="A11117">
        <v>11116</v>
      </c>
      <c r="B11117">
        <v>123</v>
      </c>
      <c r="C11117">
        <v>173</v>
      </c>
      <c r="D11117" s="1" t="s">
        <v>1585</v>
      </c>
      <c r="E11117" s="2">
        <v>45378</v>
      </c>
      <c r="F11117" s="1" t="s">
        <v>1529</v>
      </c>
      <c r="G11117" s="3">
        <v>0.97349537037037037</v>
      </c>
      <c r="H11117" s="2">
        <v>45379</v>
      </c>
      <c r="I11117" s="3">
        <v>3.2523148148148148E-2</v>
      </c>
      <c r="J11117" s="3">
        <f>IF(Orders[[#This Row],[delivery_time]]&gt;Orders[[#This Row],[order_time]],Orders[[#This Row],[delivery_time]]-Orders[[#This Row],[order_time]],Orders[[#This Row],[order_time]]-Orders[[#This Row],[delivery_time]])</f>
        <v>0.94097222222222221</v>
      </c>
      <c r="K11117" s="1" t="s">
        <v>1530</v>
      </c>
      <c r="L11117">
        <v>224.04</v>
      </c>
      <c r="M11117" s="15">
        <v>5</v>
      </c>
      <c r="N11117" s="1" t="s">
        <v>12664</v>
      </c>
      <c r="O11117" s="2">
        <v>45378</v>
      </c>
      <c r="P11117" s="3">
        <v>0.99155092592592597</v>
      </c>
      <c r="Q11117">
        <v>425</v>
      </c>
      <c r="R11117">
        <v>1120.2</v>
      </c>
      <c r="S11117">
        <f>IF(Orders[[#This Row],[delivery_time]]&gt;Orders[[#This Row],[expected_delivery_time.2]],1,0)</f>
        <v>0</v>
      </c>
    </row>
    <row r="11118" spans="1:19" x14ac:dyDescent="0.3">
      <c r="A11118">
        <v>11117</v>
      </c>
      <c r="B11118">
        <v>320</v>
      </c>
      <c r="C11118">
        <v>233</v>
      </c>
      <c r="D11118" s="1" t="s">
        <v>1547</v>
      </c>
      <c r="E11118" s="2">
        <v>45480</v>
      </c>
      <c r="F11118" s="1" t="s">
        <v>1539</v>
      </c>
      <c r="G11118" s="3">
        <v>7.1261574074074074E-2</v>
      </c>
      <c r="H11118" s="2">
        <v>45480</v>
      </c>
      <c r="I11118" s="3">
        <v>9.0011574074074077E-2</v>
      </c>
      <c r="J11118" s="3">
        <f>IF(Orders[[#This Row],[delivery_time]]&gt;Orders[[#This Row],[order_time]],Orders[[#This Row],[delivery_time]]-Orders[[#This Row],[order_time]],Orders[[#This Row],[order_time]]-Orders[[#This Row],[delivery_time]])</f>
        <v>1.8750000000000003E-2</v>
      </c>
      <c r="K11118" s="1" t="s">
        <v>1534</v>
      </c>
      <c r="L11118">
        <v>520.1</v>
      </c>
      <c r="M11118" s="15">
        <v>1</v>
      </c>
      <c r="N11118" s="1" t="s">
        <v>12665</v>
      </c>
      <c r="O11118" s="2">
        <v>45480</v>
      </c>
      <c r="P11118" s="3">
        <v>9.6261574074074069E-2</v>
      </c>
      <c r="Q11118">
        <v>127</v>
      </c>
      <c r="R11118">
        <v>520.1</v>
      </c>
      <c r="S11118">
        <f>IF(Orders[[#This Row],[delivery_time]]&gt;Orders[[#This Row],[expected_delivery_time.2]],1,0)</f>
        <v>0</v>
      </c>
    </row>
    <row r="11119" spans="1:19" x14ac:dyDescent="0.3">
      <c r="A11119">
        <v>11118</v>
      </c>
      <c r="B11119">
        <v>315</v>
      </c>
      <c r="C11119">
        <v>209</v>
      </c>
      <c r="D11119" s="1" t="s">
        <v>1585</v>
      </c>
      <c r="E11119" s="2">
        <v>45539</v>
      </c>
      <c r="F11119" s="1" t="s">
        <v>1564</v>
      </c>
      <c r="G11119" s="3">
        <v>0.57208333333333339</v>
      </c>
      <c r="H11119" s="2">
        <v>45539</v>
      </c>
      <c r="I11119" s="3">
        <v>0.59430555555555553</v>
      </c>
      <c r="J11119" s="3">
        <f>IF(Orders[[#This Row],[delivery_time]]&gt;Orders[[#This Row],[order_time]],Orders[[#This Row],[delivery_time]]-Orders[[#This Row],[order_time]],Orders[[#This Row],[order_time]]-Orders[[#This Row],[delivery_time]])</f>
        <v>2.2222222222222143E-2</v>
      </c>
      <c r="K11119" s="1" t="s">
        <v>1534</v>
      </c>
      <c r="L11119">
        <v>328</v>
      </c>
      <c r="M11119" s="15">
        <v>3</v>
      </c>
      <c r="N11119" s="1" t="s">
        <v>12666</v>
      </c>
      <c r="O11119" s="2">
        <v>45539</v>
      </c>
      <c r="P11119" s="3">
        <v>0.59013888888888888</v>
      </c>
      <c r="Q11119">
        <v>148</v>
      </c>
      <c r="R11119">
        <v>984</v>
      </c>
      <c r="S11119">
        <f>IF(Orders[[#This Row],[delivery_time]]&gt;Orders[[#This Row],[expected_delivery_time.2]],1,0)</f>
        <v>1</v>
      </c>
    </row>
    <row r="11120" spans="1:19" x14ac:dyDescent="0.3">
      <c r="A11120">
        <v>11119</v>
      </c>
      <c r="B11120">
        <v>224</v>
      </c>
      <c r="C11120">
        <v>139</v>
      </c>
      <c r="D11120" s="1" t="s">
        <v>1538</v>
      </c>
      <c r="E11120" s="2">
        <v>45331</v>
      </c>
      <c r="F11120" s="1" t="s">
        <v>1533</v>
      </c>
      <c r="G11120" s="3">
        <v>6.030092592592593E-3</v>
      </c>
      <c r="H11120" s="2">
        <v>45331</v>
      </c>
      <c r="I11120" s="3">
        <v>7.0613425925925927E-2</v>
      </c>
      <c r="J11120" s="3">
        <f>IF(Orders[[#This Row],[delivery_time]]&gt;Orders[[#This Row],[order_time]],Orders[[#This Row],[delivery_time]]-Orders[[#This Row],[order_time]],Orders[[#This Row],[order_time]]-Orders[[#This Row],[delivery_time]])</f>
        <v>6.458333333333334E-2</v>
      </c>
      <c r="K11120" s="1" t="s">
        <v>1534</v>
      </c>
      <c r="L11120">
        <v>315.62</v>
      </c>
      <c r="M11120" s="15">
        <v>4</v>
      </c>
      <c r="N11120" s="1" t="s">
        <v>12667</v>
      </c>
      <c r="O11120" s="2">
        <v>45331</v>
      </c>
      <c r="P11120" s="3">
        <v>2.2002314814814815E-2</v>
      </c>
      <c r="Q11120">
        <v>266</v>
      </c>
      <c r="R11120">
        <v>1262.48</v>
      </c>
      <c r="S11120">
        <f>IF(Orders[[#This Row],[delivery_time]]&gt;Orders[[#This Row],[expected_delivery_time.2]],1,0)</f>
        <v>1</v>
      </c>
    </row>
    <row r="11121" spans="1:19" x14ac:dyDescent="0.3">
      <c r="A11121">
        <v>11120</v>
      </c>
      <c r="B11121">
        <v>290</v>
      </c>
      <c r="C11121">
        <v>148</v>
      </c>
      <c r="D11121" s="1" t="s">
        <v>1536</v>
      </c>
      <c r="E11121" s="2">
        <v>45438</v>
      </c>
      <c r="F11121" s="1" t="s">
        <v>1556</v>
      </c>
      <c r="G11121" s="3">
        <v>0.42601851851851852</v>
      </c>
      <c r="H11121" s="2">
        <v>45438</v>
      </c>
      <c r="I11121" s="3">
        <v>0.49199074074074073</v>
      </c>
      <c r="J11121" s="3">
        <f>IF(Orders[[#This Row],[delivery_time]]&gt;Orders[[#This Row],[order_time]],Orders[[#This Row],[delivery_time]]-Orders[[#This Row],[order_time]],Orders[[#This Row],[order_time]]-Orders[[#This Row],[delivery_time]])</f>
        <v>6.597222222222221E-2</v>
      </c>
      <c r="K11121" s="1" t="s">
        <v>1534</v>
      </c>
      <c r="L11121">
        <v>161.07</v>
      </c>
      <c r="M11121" s="15">
        <v>4</v>
      </c>
      <c r="N11121" s="1" t="s">
        <v>12668</v>
      </c>
      <c r="O11121" s="2">
        <v>45438</v>
      </c>
      <c r="P11121" s="3">
        <v>0.44962962962962966</v>
      </c>
      <c r="Q11121">
        <v>416</v>
      </c>
      <c r="R11121">
        <v>644.28</v>
      </c>
      <c r="S11121">
        <f>IF(Orders[[#This Row],[delivery_time]]&gt;Orders[[#This Row],[expected_delivery_time.2]],1,0)</f>
        <v>1</v>
      </c>
    </row>
    <row r="11122" spans="1:19" x14ac:dyDescent="0.3">
      <c r="A11122">
        <v>11121</v>
      </c>
      <c r="B11122">
        <v>165</v>
      </c>
      <c r="C11122">
        <v>189</v>
      </c>
      <c r="D11122" s="1" t="s">
        <v>1528</v>
      </c>
      <c r="E11122" s="2">
        <v>45532</v>
      </c>
      <c r="F11122" s="1" t="s">
        <v>1560</v>
      </c>
      <c r="G11122" s="3">
        <v>0.80172453703703705</v>
      </c>
      <c r="H11122" s="2">
        <v>45532</v>
      </c>
      <c r="I11122" s="3">
        <v>0.86214120370370373</v>
      </c>
      <c r="J11122" s="3">
        <f>IF(Orders[[#This Row],[delivery_time]]&gt;Orders[[#This Row],[order_time]],Orders[[#This Row],[delivery_time]]-Orders[[#This Row],[order_time]],Orders[[#This Row],[order_time]]-Orders[[#This Row],[delivery_time]])</f>
        <v>6.0416666666666674E-2</v>
      </c>
      <c r="K11122" s="1" t="s">
        <v>1534</v>
      </c>
      <c r="L11122">
        <v>928.6</v>
      </c>
      <c r="M11122" s="15">
        <v>3</v>
      </c>
      <c r="N11122" s="1" t="s">
        <v>12669</v>
      </c>
      <c r="O11122" s="2">
        <v>45532</v>
      </c>
      <c r="P11122" s="3">
        <v>0.82672453703703708</v>
      </c>
      <c r="Q11122">
        <v>237</v>
      </c>
      <c r="R11122">
        <v>2785.8</v>
      </c>
      <c r="S11122">
        <f>IF(Orders[[#This Row],[delivery_time]]&gt;Orders[[#This Row],[expected_delivery_time.2]],1,0)</f>
        <v>1</v>
      </c>
    </row>
    <row r="11123" spans="1:19" x14ac:dyDescent="0.3">
      <c r="A11123">
        <v>11122</v>
      </c>
      <c r="B11123">
        <v>108</v>
      </c>
      <c r="C11123">
        <v>53</v>
      </c>
      <c r="D11123" s="1" t="s">
        <v>1550</v>
      </c>
      <c r="E11123" s="2">
        <v>45402</v>
      </c>
      <c r="F11123" s="1" t="s">
        <v>1548</v>
      </c>
      <c r="G11123" s="3">
        <v>0.57496527777777773</v>
      </c>
      <c r="H11123" s="2">
        <v>45402</v>
      </c>
      <c r="I11123" s="3">
        <v>0.60482638888888884</v>
      </c>
      <c r="J11123" s="3">
        <f>IF(Orders[[#This Row],[delivery_time]]&gt;Orders[[#This Row],[order_time]],Orders[[#This Row],[delivery_time]]-Orders[[#This Row],[order_time]],Orders[[#This Row],[order_time]]-Orders[[#This Row],[delivery_time]])</f>
        <v>2.9861111111111116E-2</v>
      </c>
      <c r="K11123" s="1" t="s">
        <v>1534</v>
      </c>
      <c r="L11123">
        <v>607.55999999999995</v>
      </c>
      <c r="M11123" s="15">
        <v>1</v>
      </c>
      <c r="N11123" s="1" t="s">
        <v>12670</v>
      </c>
      <c r="O11123" s="2">
        <v>45402</v>
      </c>
      <c r="P11123" s="3">
        <v>0.58954861111111112</v>
      </c>
      <c r="Q11123">
        <v>181</v>
      </c>
      <c r="R11123">
        <v>607.55999999999995</v>
      </c>
      <c r="S11123">
        <f>IF(Orders[[#This Row],[delivery_time]]&gt;Orders[[#This Row],[expected_delivery_time.2]],1,0)</f>
        <v>1</v>
      </c>
    </row>
    <row r="11124" spans="1:19" x14ac:dyDescent="0.3">
      <c r="A11124">
        <v>11123</v>
      </c>
      <c r="B11124">
        <v>404</v>
      </c>
      <c r="C11124">
        <v>81</v>
      </c>
      <c r="D11124" s="1" t="s">
        <v>1547</v>
      </c>
      <c r="E11124" s="2">
        <v>45436</v>
      </c>
      <c r="F11124" s="1" t="s">
        <v>1556</v>
      </c>
      <c r="G11124" s="3">
        <v>5.1736111111111108E-2</v>
      </c>
      <c r="H11124" s="2">
        <v>45436</v>
      </c>
      <c r="I11124" s="3">
        <v>6.8402777777777785E-2</v>
      </c>
      <c r="J11124" s="3">
        <f>IF(Orders[[#This Row],[delivery_time]]&gt;Orders[[#This Row],[order_time]],Orders[[#This Row],[delivery_time]]-Orders[[#This Row],[order_time]],Orders[[#This Row],[order_time]]-Orders[[#This Row],[delivery_time]])</f>
        <v>1.6666666666666677E-2</v>
      </c>
      <c r="K11124" s="1" t="s">
        <v>1534</v>
      </c>
      <c r="L11124">
        <v>617.41</v>
      </c>
      <c r="M11124" s="15">
        <v>5</v>
      </c>
      <c r="N11124" s="1" t="s">
        <v>12671</v>
      </c>
      <c r="O11124" s="2">
        <v>45436</v>
      </c>
      <c r="P11124" s="3">
        <v>7.7430555555555558E-2</v>
      </c>
      <c r="Q11124">
        <v>244</v>
      </c>
      <c r="R11124">
        <v>3087.0499999999997</v>
      </c>
      <c r="S11124">
        <f>IF(Orders[[#This Row],[delivery_time]]&gt;Orders[[#This Row],[expected_delivery_time.2]],1,0)</f>
        <v>0</v>
      </c>
    </row>
    <row r="11125" spans="1:19" x14ac:dyDescent="0.3">
      <c r="A11125">
        <v>11124</v>
      </c>
      <c r="B11125">
        <v>180</v>
      </c>
      <c r="C11125">
        <v>27</v>
      </c>
      <c r="D11125" s="1" t="s">
        <v>1574</v>
      </c>
      <c r="E11125" s="2">
        <v>45315</v>
      </c>
      <c r="F11125" s="1" t="s">
        <v>1543</v>
      </c>
      <c r="G11125" s="3">
        <v>0.63974537037037038</v>
      </c>
      <c r="H11125" s="2">
        <v>45315</v>
      </c>
      <c r="I11125" s="3">
        <v>0.67307870370370371</v>
      </c>
      <c r="J11125" s="3">
        <f>IF(Orders[[#This Row],[delivery_time]]&gt;Orders[[#This Row],[order_time]],Orders[[#This Row],[delivery_time]]-Orders[[#This Row],[order_time]],Orders[[#This Row],[order_time]]-Orders[[#This Row],[delivery_time]])</f>
        <v>3.3333333333333326E-2</v>
      </c>
      <c r="K11125" s="1" t="s">
        <v>1534</v>
      </c>
      <c r="L11125">
        <v>636.44000000000005</v>
      </c>
      <c r="M11125" s="15">
        <v>2</v>
      </c>
      <c r="N11125" s="1" t="s">
        <v>12672</v>
      </c>
      <c r="O11125" s="2">
        <v>45315</v>
      </c>
      <c r="P11125" s="3">
        <v>0.65710648148148143</v>
      </c>
      <c r="Q11125">
        <v>160</v>
      </c>
      <c r="R11125">
        <v>1272.8800000000001</v>
      </c>
      <c r="S11125">
        <f>IF(Orders[[#This Row],[delivery_time]]&gt;Orders[[#This Row],[expected_delivery_time.2]],1,0)</f>
        <v>1</v>
      </c>
    </row>
    <row r="11126" spans="1:19" x14ac:dyDescent="0.3">
      <c r="A11126">
        <v>11125</v>
      </c>
      <c r="B11126">
        <v>302</v>
      </c>
      <c r="C11126">
        <v>267</v>
      </c>
      <c r="D11126" s="1" t="s">
        <v>1574</v>
      </c>
      <c r="E11126" s="2">
        <v>45360</v>
      </c>
      <c r="F11126" s="1" t="s">
        <v>1529</v>
      </c>
      <c r="G11126" s="3">
        <v>0.18532407407407409</v>
      </c>
      <c r="H11126" s="2">
        <v>45360</v>
      </c>
      <c r="I11126" s="3">
        <v>0.24365740740740741</v>
      </c>
      <c r="J11126" s="3">
        <f>IF(Orders[[#This Row],[delivery_time]]&gt;Orders[[#This Row],[order_time]],Orders[[#This Row],[delivery_time]]-Orders[[#This Row],[order_time]],Orders[[#This Row],[order_time]]-Orders[[#This Row],[delivery_time]])</f>
        <v>5.833333333333332E-2</v>
      </c>
      <c r="K11126" s="1" t="s">
        <v>1534</v>
      </c>
      <c r="L11126">
        <v>441.42</v>
      </c>
      <c r="M11126" s="15">
        <v>1</v>
      </c>
      <c r="N11126" s="1" t="s">
        <v>12673</v>
      </c>
      <c r="O11126" s="2">
        <v>45360</v>
      </c>
      <c r="P11126" s="3">
        <v>0.21032407407407408</v>
      </c>
      <c r="Q11126">
        <v>151</v>
      </c>
      <c r="R11126">
        <v>441.42</v>
      </c>
      <c r="S11126">
        <f>IF(Orders[[#This Row],[delivery_time]]&gt;Orders[[#This Row],[expected_delivery_time.2]],1,0)</f>
        <v>1</v>
      </c>
    </row>
    <row r="11127" spans="1:19" x14ac:dyDescent="0.3">
      <c r="A11127">
        <v>11126</v>
      </c>
      <c r="B11127">
        <v>408</v>
      </c>
      <c r="C11127">
        <v>112</v>
      </c>
      <c r="D11127" s="1" t="s">
        <v>1585</v>
      </c>
      <c r="E11127" s="2">
        <v>45383</v>
      </c>
      <c r="F11127" s="1" t="s">
        <v>1548</v>
      </c>
      <c r="G11127" s="3">
        <v>0.53145833333333337</v>
      </c>
      <c r="H11127" s="2">
        <v>45383</v>
      </c>
      <c r="I11127" s="3">
        <v>0.57590277777777776</v>
      </c>
      <c r="J11127" s="3">
        <f>IF(Orders[[#This Row],[delivery_time]]&gt;Orders[[#This Row],[order_time]],Orders[[#This Row],[delivery_time]]-Orders[[#This Row],[order_time]],Orders[[#This Row],[order_time]]-Orders[[#This Row],[delivery_time]])</f>
        <v>4.4444444444444398E-2</v>
      </c>
      <c r="K11127" s="1" t="s">
        <v>1534</v>
      </c>
      <c r="L11127">
        <v>895.49</v>
      </c>
      <c r="M11127" s="15">
        <v>2</v>
      </c>
      <c r="N11127" s="1" t="s">
        <v>12674</v>
      </c>
      <c r="O11127" s="2">
        <v>45383</v>
      </c>
      <c r="P11127" s="3">
        <v>0.55298611111111107</v>
      </c>
      <c r="Q11127">
        <v>269</v>
      </c>
      <c r="R11127">
        <v>1790.98</v>
      </c>
      <c r="S11127">
        <f>IF(Orders[[#This Row],[delivery_time]]&gt;Orders[[#This Row],[expected_delivery_time.2]],1,0)</f>
        <v>1</v>
      </c>
    </row>
    <row r="11128" spans="1:19" x14ac:dyDescent="0.3">
      <c r="A11128">
        <v>11127</v>
      </c>
      <c r="B11128">
        <v>375</v>
      </c>
      <c r="C11128">
        <v>291</v>
      </c>
      <c r="D11128" s="1" t="s">
        <v>1536</v>
      </c>
      <c r="E11128" s="2">
        <v>45489</v>
      </c>
      <c r="F11128" s="1" t="s">
        <v>1539</v>
      </c>
      <c r="G11128" s="3">
        <v>0.91907407407407404</v>
      </c>
      <c r="H11128" s="2">
        <v>45489</v>
      </c>
      <c r="I11128" s="3">
        <v>0.99129629629629634</v>
      </c>
      <c r="J11128" s="3">
        <f>IF(Orders[[#This Row],[delivery_time]]&gt;Orders[[#This Row],[order_time]],Orders[[#This Row],[delivery_time]]-Orders[[#This Row],[order_time]],Orders[[#This Row],[order_time]]-Orders[[#This Row],[delivery_time]])</f>
        <v>7.2222222222222299E-2</v>
      </c>
      <c r="K11128" s="1" t="s">
        <v>1534</v>
      </c>
      <c r="L11128">
        <v>606.86</v>
      </c>
      <c r="M11128" s="15">
        <v>2</v>
      </c>
      <c r="N11128" s="1" t="s">
        <v>12675</v>
      </c>
      <c r="O11128" s="2">
        <v>45489</v>
      </c>
      <c r="P11128" s="3">
        <v>0.93365740740740744</v>
      </c>
      <c r="Q11128">
        <v>342</v>
      </c>
      <c r="R11128">
        <v>1213.72</v>
      </c>
      <c r="S11128">
        <f>IF(Orders[[#This Row],[delivery_time]]&gt;Orders[[#This Row],[expected_delivery_time.2]],1,0)</f>
        <v>1</v>
      </c>
    </row>
    <row r="11129" spans="1:19" x14ac:dyDescent="0.3">
      <c r="A11129">
        <v>11128</v>
      </c>
      <c r="B11129">
        <v>473</v>
      </c>
      <c r="C11129">
        <v>20</v>
      </c>
      <c r="D11129" s="1" t="s">
        <v>1574</v>
      </c>
      <c r="E11129" s="2">
        <v>45408</v>
      </c>
      <c r="F11129" s="1" t="s">
        <v>1548</v>
      </c>
      <c r="G11129" s="3">
        <v>0.74452546296296296</v>
      </c>
      <c r="H11129" s="2">
        <v>45408</v>
      </c>
      <c r="I11129" s="3">
        <v>0.79035879629629635</v>
      </c>
      <c r="J11129" s="3">
        <f>IF(Orders[[#This Row],[delivery_time]]&gt;Orders[[#This Row],[order_time]],Orders[[#This Row],[delivery_time]]-Orders[[#This Row],[order_time]],Orders[[#This Row],[order_time]]-Orders[[#This Row],[delivery_time]])</f>
        <v>4.5833333333333393E-2</v>
      </c>
      <c r="K11129" s="1" t="s">
        <v>1534</v>
      </c>
      <c r="L11129">
        <v>787.06</v>
      </c>
      <c r="M11129" s="15">
        <v>2</v>
      </c>
      <c r="N11129" s="1" t="s">
        <v>12676</v>
      </c>
      <c r="O11129" s="2">
        <v>45408</v>
      </c>
      <c r="P11129" s="3">
        <v>0.7681365740740741</v>
      </c>
      <c r="Q11129">
        <v>359</v>
      </c>
      <c r="R11129">
        <v>1574.12</v>
      </c>
      <c r="S11129">
        <f>IF(Orders[[#This Row],[delivery_time]]&gt;Orders[[#This Row],[expected_delivery_time.2]],1,0)</f>
        <v>1</v>
      </c>
    </row>
    <row r="11130" spans="1:19" x14ac:dyDescent="0.3">
      <c r="A11130">
        <v>11129</v>
      </c>
      <c r="B11130">
        <v>450</v>
      </c>
      <c r="C11130">
        <v>137</v>
      </c>
      <c r="D11130" s="1" t="s">
        <v>1542</v>
      </c>
      <c r="E11130" s="2">
        <v>45475</v>
      </c>
      <c r="F11130" s="1" t="s">
        <v>1539</v>
      </c>
      <c r="G11130" s="3">
        <v>0.96549768518518519</v>
      </c>
      <c r="H11130" s="2">
        <v>45475</v>
      </c>
      <c r="I11130" s="3">
        <v>0.99674768518518519</v>
      </c>
      <c r="J11130" s="3">
        <f>IF(Orders[[#This Row],[delivery_time]]&gt;Orders[[#This Row],[order_time]],Orders[[#This Row],[delivery_time]]-Orders[[#This Row],[order_time]],Orders[[#This Row],[order_time]]-Orders[[#This Row],[delivery_time]])</f>
        <v>3.125E-2</v>
      </c>
      <c r="K11130" s="1" t="s">
        <v>1534</v>
      </c>
      <c r="L11130">
        <v>207.71</v>
      </c>
      <c r="M11130" s="15">
        <v>4</v>
      </c>
      <c r="N11130" s="1" t="s">
        <v>12677</v>
      </c>
      <c r="O11130" s="2">
        <v>45475</v>
      </c>
      <c r="P11130" s="3">
        <v>0.9821643518518518</v>
      </c>
      <c r="Q11130">
        <v>109</v>
      </c>
      <c r="R11130">
        <v>830.84</v>
      </c>
      <c r="S11130">
        <f>IF(Orders[[#This Row],[delivery_time]]&gt;Orders[[#This Row],[expected_delivery_time.2]],1,0)</f>
        <v>1</v>
      </c>
    </row>
    <row r="11131" spans="1:19" x14ac:dyDescent="0.3">
      <c r="A11131">
        <v>11130</v>
      </c>
      <c r="B11131">
        <v>272</v>
      </c>
      <c r="C11131">
        <v>3</v>
      </c>
      <c r="D11131" s="1" t="s">
        <v>1574</v>
      </c>
      <c r="E11131" s="2">
        <v>45296</v>
      </c>
      <c r="F11131" s="1" t="s">
        <v>1543</v>
      </c>
      <c r="G11131" s="3">
        <v>0.26526620370370368</v>
      </c>
      <c r="H11131" s="2">
        <v>45296</v>
      </c>
      <c r="I11131" s="3">
        <v>0.28332175925925923</v>
      </c>
      <c r="J11131" s="3">
        <f>IF(Orders[[#This Row],[delivery_time]]&gt;Orders[[#This Row],[order_time]],Orders[[#This Row],[delivery_time]]-Orders[[#This Row],[order_time]],Orders[[#This Row],[order_time]]-Orders[[#This Row],[delivery_time]])</f>
        <v>1.8055555555555547E-2</v>
      </c>
      <c r="K11131" s="1" t="s">
        <v>1530</v>
      </c>
      <c r="L11131">
        <v>606.13</v>
      </c>
      <c r="M11131" s="15">
        <v>1</v>
      </c>
      <c r="N11131" s="1" t="s">
        <v>12678</v>
      </c>
      <c r="O11131" s="2">
        <v>45296</v>
      </c>
      <c r="P11131" s="3">
        <v>0.29096064814814815</v>
      </c>
      <c r="Q11131">
        <v>423</v>
      </c>
      <c r="R11131">
        <v>606.13</v>
      </c>
      <c r="S11131">
        <f>IF(Orders[[#This Row],[delivery_time]]&gt;Orders[[#This Row],[expected_delivery_time.2]],1,0)</f>
        <v>0</v>
      </c>
    </row>
    <row r="11132" spans="1:19" x14ac:dyDescent="0.3">
      <c r="A11132">
        <v>11131</v>
      </c>
      <c r="B11132">
        <v>400</v>
      </c>
      <c r="C11132">
        <v>165</v>
      </c>
      <c r="D11132" s="1" t="s">
        <v>1550</v>
      </c>
      <c r="E11132" s="2">
        <v>45430</v>
      </c>
      <c r="F11132" s="1" t="s">
        <v>1556</v>
      </c>
      <c r="G11132" s="3">
        <v>0.95386574074074071</v>
      </c>
      <c r="H11132" s="2">
        <v>45430</v>
      </c>
      <c r="I11132" s="3">
        <v>0.97956018518518517</v>
      </c>
      <c r="J11132" s="3">
        <f>IF(Orders[[#This Row],[delivery_time]]&gt;Orders[[#This Row],[order_time]],Orders[[#This Row],[delivery_time]]-Orders[[#This Row],[order_time]],Orders[[#This Row],[order_time]]-Orders[[#This Row],[delivery_time]])</f>
        <v>2.5694444444444464E-2</v>
      </c>
      <c r="K11132" s="1" t="s">
        <v>1534</v>
      </c>
      <c r="L11132">
        <v>663.49</v>
      </c>
      <c r="M11132" s="15">
        <v>2</v>
      </c>
      <c r="N11132" s="1" t="s">
        <v>12679</v>
      </c>
      <c r="O11132" s="2">
        <v>45430</v>
      </c>
      <c r="P11132" s="3">
        <v>0.97886574074074073</v>
      </c>
      <c r="Q11132">
        <v>432</v>
      </c>
      <c r="R11132">
        <v>1326.98</v>
      </c>
      <c r="S11132">
        <f>IF(Orders[[#This Row],[delivery_time]]&gt;Orders[[#This Row],[expected_delivery_time.2]],1,0)</f>
        <v>1</v>
      </c>
    </row>
    <row r="11133" spans="1:19" x14ac:dyDescent="0.3">
      <c r="A11133">
        <v>11132</v>
      </c>
      <c r="B11133">
        <v>496</v>
      </c>
      <c r="C11133">
        <v>208</v>
      </c>
      <c r="D11133" s="1" t="s">
        <v>1585</v>
      </c>
      <c r="E11133" s="2">
        <v>45392</v>
      </c>
      <c r="F11133" s="1" t="s">
        <v>1548</v>
      </c>
      <c r="G11133" s="3">
        <v>0.92212962962962963</v>
      </c>
      <c r="H11133" s="2">
        <v>45392</v>
      </c>
      <c r="I11133" s="3">
        <v>0.98601851851851852</v>
      </c>
      <c r="J11133" s="3">
        <f>IF(Orders[[#This Row],[delivery_time]]&gt;Orders[[#This Row],[order_time]],Orders[[#This Row],[delivery_time]]-Orders[[#This Row],[order_time]],Orders[[#This Row],[order_time]]-Orders[[#This Row],[delivery_time]])</f>
        <v>6.3888888888888884E-2</v>
      </c>
      <c r="K11133" s="1" t="s">
        <v>1534</v>
      </c>
      <c r="L11133">
        <v>476.14</v>
      </c>
      <c r="M11133" s="15">
        <v>3</v>
      </c>
      <c r="N11133" s="1" t="s">
        <v>12680</v>
      </c>
      <c r="O11133" s="2">
        <v>45392</v>
      </c>
      <c r="P11133" s="3">
        <v>0.94574074074074077</v>
      </c>
      <c r="Q11133">
        <v>317</v>
      </c>
      <c r="R11133">
        <v>1428.42</v>
      </c>
      <c r="S11133">
        <f>IF(Orders[[#This Row],[delivery_time]]&gt;Orders[[#This Row],[expected_delivery_time.2]],1,0)</f>
        <v>1</v>
      </c>
    </row>
    <row r="11134" spans="1:19" x14ac:dyDescent="0.3">
      <c r="A11134">
        <v>11133</v>
      </c>
      <c r="B11134">
        <v>80</v>
      </c>
      <c r="C11134">
        <v>220</v>
      </c>
      <c r="D11134" s="1" t="s">
        <v>1532</v>
      </c>
      <c r="E11134" s="2">
        <v>45321</v>
      </c>
      <c r="F11134" s="1" t="s">
        <v>1543</v>
      </c>
      <c r="G11134" s="3">
        <v>0.43534722222222222</v>
      </c>
      <c r="H11134" s="2">
        <v>45321</v>
      </c>
      <c r="I11134" s="3">
        <v>0.44993055555555556</v>
      </c>
      <c r="J11134" s="3">
        <f>IF(Orders[[#This Row],[delivery_time]]&gt;Orders[[#This Row],[order_time]],Orders[[#This Row],[delivery_time]]-Orders[[#This Row],[order_time]],Orders[[#This Row],[order_time]]-Orders[[#This Row],[delivery_time]])</f>
        <v>1.4583333333333337E-2</v>
      </c>
      <c r="K11134" s="1" t="s">
        <v>1534</v>
      </c>
      <c r="L11134">
        <v>135.36000000000001</v>
      </c>
      <c r="M11134" s="15">
        <v>5</v>
      </c>
      <c r="N11134" s="1" t="s">
        <v>12681</v>
      </c>
      <c r="O11134" s="2">
        <v>45321</v>
      </c>
      <c r="P11134" s="3">
        <v>0.45895833333333336</v>
      </c>
      <c r="Q11134">
        <v>241</v>
      </c>
      <c r="R11134">
        <v>676.80000000000007</v>
      </c>
      <c r="S11134">
        <f>IF(Orders[[#This Row],[delivery_time]]&gt;Orders[[#This Row],[expected_delivery_time.2]],1,0)</f>
        <v>0</v>
      </c>
    </row>
    <row r="11135" spans="1:19" x14ac:dyDescent="0.3">
      <c r="A11135">
        <v>11134</v>
      </c>
      <c r="B11135">
        <v>185</v>
      </c>
      <c r="C11135">
        <v>271</v>
      </c>
      <c r="D11135" s="1" t="s">
        <v>1528</v>
      </c>
      <c r="E11135" s="2">
        <v>45496</v>
      </c>
      <c r="F11135" s="1" t="s">
        <v>1539</v>
      </c>
      <c r="G11135" s="3">
        <v>0.73731481481481487</v>
      </c>
      <c r="H11135" s="2">
        <v>45496</v>
      </c>
      <c r="I11135" s="3">
        <v>0.80745370370370373</v>
      </c>
      <c r="J11135" s="3">
        <f>IF(Orders[[#This Row],[delivery_time]]&gt;Orders[[#This Row],[order_time]],Orders[[#This Row],[delivery_time]]-Orders[[#This Row],[order_time]],Orders[[#This Row],[order_time]]-Orders[[#This Row],[delivery_time]])</f>
        <v>7.0138888888888862E-2</v>
      </c>
      <c r="K11135" s="1" t="s">
        <v>1534</v>
      </c>
      <c r="L11135">
        <v>996.01</v>
      </c>
      <c r="M11135" s="15">
        <v>2</v>
      </c>
      <c r="N11135" s="1" t="s">
        <v>12682</v>
      </c>
      <c r="O11135" s="2">
        <v>45496</v>
      </c>
      <c r="P11135" s="3">
        <v>0.75398148148148147</v>
      </c>
      <c r="Q11135">
        <v>438</v>
      </c>
      <c r="R11135">
        <v>1992.02</v>
      </c>
      <c r="S11135">
        <f>IF(Orders[[#This Row],[delivery_time]]&gt;Orders[[#This Row],[expected_delivery_time.2]],1,0)</f>
        <v>1</v>
      </c>
    </row>
    <row r="11136" spans="1:19" x14ac:dyDescent="0.3">
      <c r="A11136">
        <v>11135</v>
      </c>
      <c r="B11136">
        <v>69</v>
      </c>
      <c r="C11136">
        <v>96</v>
      </c>
      <c r="D11136" s="1" t="s">
        <v>1550</v>
      </c>
      <c r="E11136" s="2">
        <v>45417</v>
      </c>
      <c r="F11136" s="1" t="s">
        <v>1556</v>
      </c>
      <c r="G11136" s="3">
        <v>0.6918981481481481</v>
      </c>
      <c r="H11136" s="2">
        <v>45417</v>
      </c>
      <c r="I11136" s="3">
        <v>0.77037037037037037</v>
      </c>
      <c r="J11136" s="3">
        <f>IF(Orders[[#This Row],[delivery_time]]&gt;Orders[[#This Row],[order_time]],Orders[[#This Row],[delivery_time]]-Orders[[#This Row],[order_time]],Orders[[#This Row],[order_time]]-Orders[[#This Row],[delivery_time]])</f>
        <v>7.8472222222222276E-2</v>
      </c>
      <c r="K11136" s="1" t="s">
        <v>1534</v>
      </c>
      <c r="L11136">
        <v>800.27</v>
      </c>
      <c r="M11136" s="15">
        <v>3</v>
      </c>
      <c r="N11136" s="1" t="s">
        <v>12683</v>
      </c>
      <c r="O11136" s="2">
        <v>45417</v>
      </c>
      <c r="P11136" s="3">
        <v>0.71550925925925923</v>
      </c>
      <c r="Q11136">
        <v>200</v>
      </c>
      <c r="R11136">
        <v>2400.81</v>
      </c>
      <c r="S11136">
        <f>IF(Orders[[#This Row],[delivery_time]]&gt;Orders[[#This Row],[expected_delivery_time.2]],1,0)</f>
        <v>1</v>
      </c>
    </row>
    <row r="11137" spans="1:19" x14ac:dyDescent="0.3">
      <c r="A11137">
        <v>11136</v>
      </c>
      <c r="B11137">
        <v>255</v>
      </c>
      <c r="C11137">
        <v>10</v>
      </c>
      <c r="D11137" s="1" t="s">
        <v>1532</v>
      </c>
      <c r="E11137" s="2">
        <v>45346</v>
      </c>
      <c r="F11137" s="1" t="s">
        <v>1533</v>
      </c>
      <c r="G11137" s="3">
        <v>0.4491087962962963</v>
      </c>
      <c r="H11137" s="2">
        <v>45346</v>
      </c>
      <c r="I11137" s="3">
        <v>0.46924768518518517</v>
      </c>
      <c r="J11137" s="3">
        <f>IF(Orders[[#This Row],[delivery_time]]&gt;Orders[[#This Row],[order_time]],Orders[[#This Row],[delivery_time]]-Orders[[#This Row],[order_time]],Orders[[#This Row],[order_time]]-Orders[[#This Row],[delivery_time]])</f>
        <v>2.0138888888888873E-2</v>
      </c>
      <c r="K11137" s="1" t="s">
        <v>1534</v>
      </c>
      <c r="L11137">
        <v>165.41</v>
      </c>
      <c r="M11137" s="15">
        <v>3</v>
      </c>
      <c r="N11137" s="1" t="s">
        <v>12684</v>
      </c>
      <c r="O11137" s="2">
        <v>45346</v>
      </c>
      <c r="P11137" s="3">
        <v>0.47410879629629632</v>
      </c>
      <c r="Q11137">
        <v>383</v>
      </c>
      <c r="R11137">
        <v>496.23</v>
      </c>
      <c r="S11137">
        <f>IF(Orders[[#This Row],[delivery_time]]&gt;Orders[[#This Row],[expected_delivery_time.2]],1,0)</f>
        <v>0</v>
      </c>
    </row>
    <row r="11138" spans="1:19" x14ac:dyDescent="0.3">
      <c r="A11138">
        <v>11137</v>
      </c>
      <c r="B11138">
        <v>334</v>
      </c>
      <c r="C11138">
        <v>54</v>
      </c>
      <c r="D11138" s="1" t="s">
        <v>1542</v>
      </c>
      <c r="E11138" s="2">
        <v>45372</v>
      </c>
      <c r="F11138" s="1" t="s">
        <v>1529</v>
      </c>
      <c r="G11138" s="3">
        <v>0.14065972222222223</v>
      </c>
      <c r="H11138" s="2">
        <v>45372</v>
      </c>
      <c r="I11138" s="3">
        <v>0.18996527777777777</v>
      </c>
      <c r="J11138" s="3">
        <f>IF(Orders[[#This Row],[delivery_time]]&gt;Orders[[#This Row],[order_time]],Orders[[#This Row],[delivery_time]]-Orders[[#This Row],[order_time]],Orders[[#This Row],[order_time]]-Orders[[#This Row],[delivery_time]])</f>
        <v>4.9305555555555547E-2</v>
      </c>
      <c r="K11138" s="1" t="s">
        <v>1530</v>
      </c>
      <c r="L11138">
        <v>845.34</v>
      </c>
      <c r="M11138" s="15">
        <v>3</v>
      </c>
      <c r="N11138" s="1" t="s">
        <v>12685</v>
      </c>
      <c r="O11138" s="2">
        <v>45372</v>
      </c>
      <c r="P11138" s="3">
        <v>0.1635763888888889</v>
      </c>
      <c r="Q11138">
        <v>277</v>
      </c>
      <c r="R11138">
        <v>2536.02</v>
      </c>
      <c r="S11138">
        <f>IF(Orders[[#This Row],[delivery_time]]&gt;Orders[[#This Row],[expected_delivery_time.2]],1,0)</f>
        <v>1</v>
      </c>
    </row>
    <row r="11139" spans="1:19" x14ac:dyDescent="0.3">
      <c r="A11139">
        <v>11138</v>
      </c>
      <c r="B11139">
        <v>257</v>
      </c>
      <c r="C11139">
        <v>293</v>
      </c>
      <c r="D11139" s="1" t="s">
        <v>1585</v>
      </c>
      <c r="E11139" s="2">
        <v>45513</v>
      </c>
      <c r="F11139" s="1" t="s">
        <v>1560</v>
      </c>
      <c r="G11139" s="3">
        <v>0.6699074074074074</v>
      </c>
      <c r="H11139" s="2">
        <v>45513</v>
      </c>
      <c r="I11139" s="3">
        <v>0.69004629629629632</v>
      </c>
      <c r="J11139" s="3">
        <f>IF(Orders[[#This Row],[delivery_time]]&gt;Orders[[#This Row],[order_time]],Orders[[#This Row],[delivery_time]]-Orders[[#This Row],[order_time]],Orders[[#This Row],[order_time]]-Orders[[#This Row],[delivery_time]])</f>
        <v>2.0138888888888928E-2</v>
      </c>
      <c r="K11139" s="1" t="s">
        <v>1534</v>
      </c>
      <c r="L11139">
        <v>926.77</v>
      </c>
      <c r="M11139" s="15">
        <v>2</v>
      </c>
      <c r="N11139" s="1" t="s">
        <v>12686</v>
      </c>
      <c r="O11139" s="2">
        <v>45513</v>
      </c>
      <c r="P11139" s="3">
        <v>0.69351851851851853</v>
      </c>
      <c r="Q11139">
        <v>37</v>
      </c>
      <c r="R11139">
        <v>1853.54</v>
      </c>
      <c r="S11139">
        <f>IF(Orders[[#This Row],[delivery_time]]&gt;Orders[[#This Row],[expected_delivery_time.2]],1,0)</f>
        <v>0</v>
      </c>
    </row>
    <row r="11140" spans="1:19" x14ac:dyDescent="0.3">
      <c r="A11140">
        <v>11139</v>
      </c>
      <c r="B11140">
        <v>389</v>
      </c>
      <c r="C11140">
        <v>243</v>
      </c>
      <c r="D11140" s="1" t="s">
        <v>1528</v>
      </c>
      <c r="E11140" s="2">
        <v>45507</v>
      </c>
      <c r="F11140" s="1" t="s">
        <v>1560</v>
      </c>
      <c r="G11140" s="3">
        <v>0.65188657407407402</v>
      </c>
      <c r="H11140" s="2">
        <v>45507</v>
      </c>
      <c r="I11140" s="3">
        <v>0.72827546296296297</v>
      </c>
      <c r="J11140" s="3">
        <f>IF(Orders[[#This Row],[delivery_time]]&gt;Orders[[#This Row],[order_time]],Orders[[#This Row],[delivery_time]]-Orders[[#This Row],[order_time]],Orders[[#This Row],[order_time]]-Orders[[#This Row],[delivery_time]])</f>
        <v>7.6388888888888951E-2</v>
      </c>
      <c r="K11140" s="1" t="s">
        <v>1534</v>
      </c>
      <c r="L11140">
        <v>101.22</v>
      </c>
      <c r="M11140" s="15">
        <v>4</v>
      </c>
      <c r="N11140" s="1" t="s">
        <v>12687</v>
      </c>
      <c r="O11140" s="2">
        <v>45507</v>
      </c>
      <c r="P11140" s="3">
        <v>0.67271990740740739</v>
      </c>
      <c r="Q11140">
        <v>418</v>
      </c>
      <c r="R11140">
        <v>404.88</v>
      </c>
      <c r="S11140">
        <f>IF(Orders[[#This Row],[delivery_time]]&gt;Orders[[#This Row],[expected_delivery_time.2]],1,0)</f>
        <v>1</v>
      </c>
    </row>
    <row r="11141" spans="1:19" x14ac:dyDescent="0.3">
      <c r="A11141">
        <v>11140</v>
      </c>
      <c r="B11141">
        <v>122</v>
      </c>
      <c r="C11141">
        <v>30</v>
      </c>
      <c r="D11141" s="1" t="s">
        <v>1585</v>
      </c>
      <c r="E11141" s="2">
        <v>45477</v>
      </c>
      <c r="F11141" s="1" t="s">
        <v>1539</v>
      </c>
      <c r="G11141" s="3">
        <v>3.6863425925925924E-2</v>
      </c>
      <c r="H11141" s="2">
        <v>45477</v>
      </c>
      <c r="I11141" s="3">
        <v>6.1863425925925926E-2</v>
      </c>
      <c r="J11141" s="3">
        <f>IF(Orders[[#This Row],[delivery_time]]&gt;Orders[[#This Row],[order_time]],Orders[[#This Row],[delivery_time]]-Orders[[#This Row],[order_time]],Orders[[#This Row],[order_time]]-Orders[[#This Row],[delivery_time]])</f>
        <v>2.5000000000000001E-2</v>
      </c>
      <c r="K11141" s="1" t="s">
        <v>1530</v>
      </c>
      <c r="L11141">
        <v>830.18</v>
      </c>
      <c r="M11141" s="15">
        <v>4</v>
      </c>
      <c r="N11141" s="1" t="s">
        <v>12688</v>
      </c>
      <c r="O11141" s="2">
        <v>45477</v>
      </c>
      <c r="P11141" s="3">
        <v>5.1446759259259262E-2</v>
      </c>
      <c r="Q11141">
        <v>362</v>
      </c>
      <c r="R11141">
        <v>3320.72</v>
      </c>
      <c r="S11141">
        <f>IF(Orders[[#This Row],[delivery_time]]&gt;Orders[[#This Row],[expected_delivery_time.2]],1,0)</f>
        <v>1</v>
      </c>
    </row>
    <row r="11142" spans="1:19" x14ac:dyDescent="0.3">
      <c r="A11142">
        <v>11141</v>
      </c>
      <c r="B11142">
        <v>440</v>
      </c>
      <c r="C11142">
        <v>276</v>
      </c>
      <c r="D11142" s="1" t="s">
        <v>1574</v>
      </c>
      <c r="E11142" s="2">
        <v>45323</v>
      </c>
      <c r="F11142" s="1" t="s">
        <v>1533</v>
      </c>
      <c r="G11142" s="3">
        <v>0.52631944444444445</v>
      </c>
      <c r="H11142" s="2">
        <v>45323</v>
      </c>
      <c r="I11142" s="3">
        <v>0.57354166666666662</v>
      </c>
      <c r="J11142" s="3">
        <f>IF(Orders[[#This Row],[delivery_time]]&gt;Orders[[#This Row],[order_time]],Orders[[#This Row],[delivery_time]]-Orders[[#This Row],[order_time]],Orders[[#This Row],[order_time]]-Orders[[#This Row],[delivery_time]])</f>
        <v>4.7222222222222165E-2</v>
      </c>
      <c r="K11142" s="1" t="s">
        <v>1534</v>
      </c>
      <c r="L11142">
        <v>438.98</v>
      </c>
      <c r="M11142" s="15">
        <v>1</v>
      </c>
      <c r="N11142" s="1" t="s">
        <v>12689</v>
      </c>
      <c r="O11142" s="2">
        <v>45323</v>
      </c>
      <c r="P11142" s="3">
        <v>0.54854166666666671</v>
      </c>
      <c r="Q11142">
        <v>41</v>
      </c>
      <c r="R11142">
        <v>438.98</v>
      </c>
      <c r="S11142">
        <f>IF(Orders[[#This Row],[delivery_time]]&gt;Orders[[#This Row],[expected_delivery_time.2]],1,0)</f>
        <v>1</v>
      </c>
    </row>
    <row r="11143" spans="1:19" x14ac:dyDescent="0.3">
      <c r="A11143">
        <v>11142</v>
      </c>
      <c r="B11143">
        <v>159</v>
      </c>
      <c r="C11143">
        <v>14</v>
      </c>
      <c r="D11143" s="1" t="s">
        <v>1585</v>
      </c>
      <c r="E11143" s="2">
        <v>45355</v>
      </c>
      <c r="F11143" s="1" t="s">
        <v>1529</v>
      </c>
      <c r="G11143" s="3">
        <v>1.6087962962962963E-3</v>
      </c>
      <c r="H11143" s="2">
        <v>45355</v>
      </c>
      <c r="I11143" s="3">
        <v>3.7025462962962961E-2</v>
      </c>
      <c r="J11143" s="3">
        <f>IF(Orders[[#This Row],[delivery_time]]&gt;Orders[[#This Row],[order_time]],Orders[[#This Row],[delivery_time]]-Orders[[#This Row],[order_time]],Orders[[#This Row],[order_time]]-Orders[[#This Row],[delivery_time]])</f>
        <v>3.5416666666666666E-2</v>
      </c>
      <c r="K11143" s="1" t="s">
        <v>1534</v>
      </c>
      <c r="L11143">
        <v>670.59</v>
      </c>
      <c r="M11143" s="15">
        <v>1</v>
      </c>
      <c r="N11143" s="1" t="s">
        <v>12690</v>
      </c>
      <c r="O11143" s="2">
        <v>45355</v>
      </c>
      <c r="P11143" s="3">
        <v>2.0358796296296295E-2</v>
      </c>
      <c r="Q11143">
        <v>223</v>
      </c>
      <c r="R11143">
        <v>670.59</v>
      </c>
      <c r="S11143">
        <f>IF(Orders[[#This Row],[delivery_time]]&gt;Orders[[#This Row],[expected_delivery_time.2]],1,0)</f>
        <v>1</v>
      </c>
    </row>
    <row r="11144" spans="1:19" x14ac:dyDescent="0.3">
      <c r="A11144">
        <v>11143</v>
      </c>
      <c r="B11144">
        <v>181</v>
      </c>
      <c r="C11144">
        <v>294</v>
      </c>
      <c r="D11144" s="1" t="s">
        <v>1574</v>
      </c>
      <c r="E11144" s="2">
        <v>45362</v>
      </c>
      <c r="F11144" s="1" t="s">
        <v>1529</v>
      </c>
      <c r="G11144" s="3">
        <v>0.71642361111111108</v>
      </c>
      <c r="H11144" s="2">
        <v>45362</v>
      </c>
      <c r="I11144" s="3">
        <v>0.7560069444444445</v>
      </c>
      <c r="J11144" s="3">
        <f>IF(Orders[[#This Row],[delivery_time]]&gt;Orders[[#This Row],[order_time]],Orders[[#This Row],[delivery_time]]-Orders[[#This Row],[order_time]],Orders[[#This Row],[order_time]]-Orders[[#This Row],[delivery_time]])</f>
        <v>3.9583333333333415E-2</v>
      </c>
      <c r="K11144" s="1" t="s">
        <v>1530</v>
      </c>
      <c r="L11144">
        <v>921.69</v>
      </c>
      <c r="M11144" s="15">
        <v>1</v>
      </c>
      <c r="N11144" s="1" t="s">
        <v>12691</v>
      </c>
      <c r="O11144" s="2">
        <v>45362</v>
      </c>
      <c r="P11144" s="3">
        <v>0.73864583333333333</v>
      </c>
      <c r="Q11144">
        <v>186</v>
      </c>
      <c r="R11144">
        <v>921.69</v>
      </c>
      <c r="S11144">
        <f>IF(Orders[[#This Row],[delivery_time]]&gt;Orders[[#This Row],[expected_delivery_time.2]],1,0)</f>
        <v>1</v>
      </c>
    </row>
    <row r="11145" spans="1:19" x14ac:dyDescent="0.3">
      <c r="A11145">
        <v>11144</v>
      </c>
      <c r="B11145">
        <v>397</v>
      </c>
      <c r="C11145">
        <v>147</v>
      </c>
      <c r="D11145" s="1" t="s">
        <v>1538</v>
      </c>
      <c r="E11145" s="2">
        <v>45414</v>
      </c>
      <c r="F11145" s="1" t="s">
        <v>1556</v>
      </c>
      <c r="G11145" s="3">
        <v>0.3974537037037037</v>
      </c>
      <c r="H11145" s="2">
        <v>45414</v>
      </c>
      <c r="I11145" s="3">
        <v>0.42314814814814816</v>
      </c>
      <c r="J11145" s="3">
        <f>IF(Orders[[#This Row],[delivery_time]]&gt;Orders[[#This Row],[order_time]],Orders[[#This Row],[delivery_time]]-Orders[[#This Row],[order_time]],Orders[[#This Row],[order_time]]-Orders[[#This Row],[delivery_time]])</f>
        <v>2.5694444444444464E-2</v>
      </c>
      <c r="K11145" s="1" t="s">
        <v>1534</v>
      </c>
      <c r="L11145">
        <v>350.95</v>
      </c>
      <c r="M11145" s="15">
        <v>5</v>
      </c>
      <c r="N11145" s="1" t="s">
        <v>12692</v>
      </c>
      <c r="O11145" s="2">
        <v>45414</v>
      </c>
      <c r="P11145" s="3">
        <v>0.41203703703703703</v>
      </c>
      <c r="Q11145">
        <v>176</v>
      </c>
      <c r="R11145">
        <v>1754.75</v>
      </c>
      <c r="S11145">
        <f>IF(Orders[[#This Row],[delivery_time]]&gt;Orders[[#This Row],[expected_delivery_time.2]],1,0)</f>
        <v>1</v>
      </c>
    </row>
    <row r="11146" spans="1:19" x14ac:dyDescent="0.3">
      <c r="A11146">
        <v>11145</v>
      </c>
      <c r="B11146">
        <v>398</v>
      </c>
      <c r="C11146">
        <v>21</v>
      </c>
      <c r="D11146" s="1" t="s">
        <v>1554</v>
      </c>
      <c r="E11146" s="2">
        <v>45456</v>
      </c>
      <c r="F11146" s="1" t="s">
        <v>1545</v>
      </c>
      <c r="G11146" s="3">
        <v>4.2951388888888886E-2</v>
      </c>
      <c r="H11146" s="2">
        <v>45456</v>
      </c>
      <c r="I11146" s="3">
        <v>0.11309027777777778</v>
      </c>
      <c r="J11146" s="3">
        <f>IF(Orders[[#This Row],[delivery_time]]&gt;Orders[[#This Row],[order_time]],Orders[[#This Row],[delivery_time]]-Orders[[#This Row],[order_time]],Orders[[#This Row],[order_time]]-Orders[[#This Row],[delivery_time]])</f>
        <v>7.013888888888889E-2</v>
      </c>
      <c r="K11146" s="1" t="s">
        <v>1530</v>
      </c>
      <c r="L11146">
        <v>855.69</v>
      </c>
      <c r="M11146" s="15">
        <v>1</v>
      </c>
      <c r="N11146" s="1" t="s">
        <v>12693</v>
      </c>
      <c r="O11146" s="2">
        <v>45456</v>
      </c>
      <c r="P11146" s="3">
        <v>5.6840277777777781E-2</v>
      </c>
      <c r="Q11146">
        <v>266</v>
      </c>
      <c r="R11146">
        <v>855.69</v>
      </c>
      <c r="S11146">
        <f>IF(Orders[[#This Row],[delivery_time]]&gt;Orders[[#This Row],[expected_delivery_time.2]],1,0)</f>
        <v>1</v>
      </c>
    </row>
    <row r="11147" spans="1:19" x14ac:dyDescent="0.3">
      <c r="A11147">
        <v>11146</v>
      </c>
      <c r="B11147">
        <v>223</v>
      </c>
      <c r="C11147">
        <v>227</v>
      </c>
      <c r="D11147" s="1" t="s">
        <v>1585</v>
      </c>
      <c r="E11147" s="2">
        <v>45528</v>
      </c>
      <c r="F11147" s="1" t="s">
        <v>1560</v>
      </c>
      <c r="G11147" s="3">
        <v>1.5300925925925926E-2</v>
      </c>
      <c r="H11147" s="2">
        <v>45528</v>
      </c>
      <c r="I11147" s="3">
        <v>5.6967592592592591E-2</v>
      </c>
      <c r="J11147" s="3">
        <f>IF(Orders[[#This Row],[delivery_time]]&gt;Orders[[#This Row],[order_time]],Orders[[#This Row],[delivery_time]]-Orders[[#This Row],[order_time]],Orders[[#This Row],[order_time]]-Orders[[#This Row],[delivery_time]])</f>
        <v>4.1666666666666664E-2</v>
      </c>
      <c r="K11147" s="1" t="s">
        <v>1534</v>
      </c>
      <c r="L11147">
        <v>166.35</v>
      </c>
      <c r="M11147" s="15">
        <v>4</v>
      </c>
      <c r="N11147" s="1" t="s">
        <v>12694</v>
      </c>
      <c r="O11147" s="2">
        <v>45528</v>
      </c>
      <c r="P11147" s="3">
        <v>3.4745370370370371E-2</v>
      </c>
      <c r="Q11147">
        <v>205</v>
      </c>
      <c r="R11147">
        <v>665.4</v>
      </c>
      <c r="S11147">
        <f>IF(Orders[[#This Row],[delivery_time]]&gt;Orders[[#This Row],[expected_delivery_time.2]],1,0)</f>
        <v>1</v>
      </c>
    </row>
    <row r="11148" spans="1:19" x14ac:dyDescent="0.3">
      <c r="A11148">
        <v>11147</v>
      </c>
      <c r="B11148">
        <v>496</v>
      </c>
      <c r="C11148">
        <v>23</v>
      </c>
      <c r="D11148" s="1" t="s">
        <v>1585</v>
      </c>
      <c r="E11148" s="2">
        <v>45489</v>
      </c>
      <c r="F11148" s="1" t="s">
        <v>1539</v>
      </c>
      <c r="G11148" s="3">
        <v>0.29270833333333335</v>
      </c>
      <c r="H11148" s="2">
        <v>45489</v>
      </c>
      <c r="I11148" s="3">
        <v>0.34479166666666666</v>
      </c>
      <c r="J11148" s="3">
        <f>IF(Orders[[#This Row],[delivery_time]]&gt;Orders[[#This Row],[order_time]],Orders[[#This Row],[delivery_time]]-Orders[[#This Row],[order_time]],Orders[[#This Row],[order_time]]-Orders[[#This Row],[delivery_time]])</f>
        <v>5.2083333333333315E-2</v>
      </c>
      <c r="K11148" s="1" t="s">
        <v>1534</v>
      </c>
      <c r="L11148">
        <v>347.35</v>
      </c>
      <c r="M11148" s="15">
        <v>3</v>
      </c>
      <c r="N11148" s="1" t="s">
        <v>12695</v>
      </c>
      <c r="O11148" s="2">
        <v>45489</v>
      </c>
      <c r="P11148" s="3">
        <v>0.31701388888888887</v>
      </c>
      <c r="Q11148">
        <v>297</v>
      </c>
      <c r="R11148">
        <v>1042.0500000000002</v>
      </c>
      <c r="S11148">
        <f>IF(Orders[[#This Row],[delivery_time]]&gt;Orders[[#This Row],[expected_delivery_time.2]],1,0)</f>
        <v>1</v>
      </c>
    </row>
    <row r="11149" spans="1:19" x14ac:dyDescent="0.3">
      <c r="A11149">
        <v>11148</v>
      </c>
      <c r="B11149">
        <v>181</v>
      </c>
      <c r="C11149">
        <v>163</v>
      </c>
      <c r="D11149" s="1" t="s">
        <v>1585</v>
      </c>
      <c r="E11149" s="2">
        <v>45444</v>
      </c>
      <c r="F11149" s="1" t="s">
        <v>1545</v>
      </c>
      <c r="G11149" s="3">
        <v>0.6759722222222222</v>
      </c>
      <c r="H11149" s="2">
        <v>45444</v>
      </c>
      <c r="I11149" s="3">
        <v>0.69819444444444445</v>
      </c>
      <c r="J11149" s="3">
        <f>IF(Orders[[#This Row],[delivery_time]]&gt;Orders[[#This Row],[order_time]],Orders[[#This Row],[delivery_time]]-Orders[[#This Row],[order_time]],Orders[[#This Row],[order_time]]-Orders[[#This Row],[delivery_time]])</f>
        <v>2.2222222222222254E-2</v>
      </c>
      <c r="K11149" s="1" t="s">
        <v>1534</v>
      </c>
      <c r="L11149">
        <v>273.7</v>
      </c>
      <c r="M11149" s="15">
        <v>1</v>
      </c>
      <c r="N11149" s="1" t="s">
        <v>12696</v>
      </c>
      <c r="O11149" s="2">
        <v>45444</v>
      </c>
      <c r="P11149" s="3">
        <v>0.69958333333333333</v>
      </c>
      <c r="Q11149">
        <v>255</v>
      </c>
      <c r="R11149">
        <v>273.7</v>
      </c>
      <c r="S11149">
        <f>IF(Orders[[#This Row],[delivery_time]]&gt;Orders[[#This Row],[expected_delivery_time.2]],1,0)</f>
        <v>0</v>
      </c>
    </row>
    <row r="11150" spans="1:19" x14ac:dyDescent="0.3">
      <c r="A11150">
        <v>11149</v>
      </c>
      <c r="B11150">
        <v>209</v>
      </c>
      <c r="C11150">
        <v>156</v>
      </c>
      <c r="D11150" s="1" t="s">
        <v>1550</v>
      </c>
      <c r="E11150" s="2">
        <v>45410</v>
      </c>
      <c r="F11150" s="1" t="s">
        <v>1548</v>
      </c>
      <c r="G11150" s="3">
        <v>0.59567129629629634</v>
      </c>
      <c r="H11150" s="2">
        <v>45410</v>
      </c>
      <c r="I11150" s="3">
        <v>0.64428240740740739</v>
      </c>
      <c r="J11150" s="3">
        <f>IF(Orders[[#This Row],[delivery_time]]&gt;Orders[[#This Row],[order_time]],Orders[[#This Row],[delivery_time]]-Orders[[#This Row],[order_time]],Orders[[#This Row],[order_time]]-Orders[[#This Row],[delivery_time]])</f>
        <v>4.8611111111111049E-2</v>
      </c>
      <c r="K11150" s="1" t="s">
        <v>1534</v>
      </c>
      <c r="L11150">
        <v>590.96</v>
      </c>
      <c r="M11150" s="15">
        <v>2</v>
      </c>
      <c r="N11150" s="1" t="s">
        <v>12697</v>
      </c>
      <c r="O11150" s="2">
        <v>45410</v>
      </c>
      <c r="P11150" s="3">
        <v>0.61442129629629627</v>
      </c>
      <c r="Q11150">
        <v>481</v>
      </c>
      <c r="R11150">
        <v>1181.92</v>
      </c>
      <c r="S11150">
        <f>IF(Orders[[#This Row],[delivery_time]]&gt;Orders[[#This Row],[expected_delivery_time.2]],1,0)</f>
        <v>1</v>
      </c>
    </row>
    <row r="11151" spans="1:19" x14ac:dyDescent="0.3">
      <c r="A11151">
        <v>11150</v>
      </c>
      <c r="B11151">
        <v>145</v>
      </c>
      <c r="C11151">
        <v>33</v>
      </c>
      <c r="D11151" s="1" t="s">
        <v>1554</v>
      </c>
      <c r="E11151" s="2">
        <v>45351</v>
      </c>
      <c r="F11151" s="1" t="s">
        <v>1533</v>
      </c>
      <c r="G11151" s="3">
        <v>0.83759259259259256</v>
      </c>
      <c r="H11151" s="2">
        <v>45351</v>
      </c>
      <c r="I11151" s="3">
        <v>0.87370370370370365</v>
      </c>
      <c r="J11151" s="3">
        <f>IF(Orders[[#This Row],[delivery_time]]&gt;Orders[[#This Row],[order_time]],Orders[[#This Row],[delivery_time]]-Orders[[#This Row],[order_time]],Orders[[#This Row],[order_time]]-Orders[[#This Row],[delivery_time]])</f>
        <v>3.6111111111111094E-2</v>
      </c>
      <c r="K11151" s="1" t="s">
        <v>1534</v>
      </c>
      <c r="L11151">
        <v>280.27999999999997</v>
      </c>
      <c r="M11151" s="15">
        <v>1</v>
      </c>
      <c r="N11151" s="1" t="s">
        <v>12698</v>
      </c>
      <c r="O11151" s="2">
        <v>45351</v>
      </c>
      <c r="P11151" s="3">
        <v>0.86120370370370369</v>
      </c>
      <c r="Q11151">
        <v>44</v>
      </c>
      <c r="R11151">
        <v>280.27999999999997</v>
      </c>
      <c r="S11151">
        <f>IF(Orders[[#This Row],[delivery_time]]&gt;Orders[[#This Row],[expected_delivery_time.2]],1,0)</f>
        <v>1</v>
      </c>
    </row>
    <row r="11152" spans="1:19" x14ac:dyDescent="0.3">
      <c r="A11152">
        <v>11151</v>
      </c>
      <c r="B11152">
        <v>284</v>
      </c>
      <c r="C11152">
        <v>281</v>
      </c>
      <c r="D11152" s="1" t="s">
        <v>1538</v>
      </c>
      <c r="E11152" s="2">
        <v>45310</v>
      </c>
      <c r="F11152" s="1" t="s">
        <v>1543</v>
      </c>
      <c r="G11152" s="3">
        <v>0.53706018518518517</v>
      </c>
      <c r="H11152" s="2">
        <v>45310</v>
      </c>
      <c r="I11152" s="3">
        <v>0.55858796296296298</v>
      </c>
      <c r="J11152" s="3">
        <f>IF(Orders[[#This Row],[delivery_time]]&gt;Orders[[#This Row],[order_time]],Orders[[#This Row],[delivery_time]]-Orders[[#This Row],[order_time]],Orders[[#This Row],[order_time]]-Orders[[#This Row],[delivery_time]])</f>
        <v>2.1527777777777812E-2</v>
      </c>
      <c r="K11152" s="1" t="s">
        <v>1534</v>
      </c>
      <c r="L11152">
        <v>642.04999999999995</v>
      </c>
      <c r="M11152" s="15">
        <v>3</v>
      </c>
      <c r="N11152" s="1" t="s">
        <v>12699</v>
      </c>
      <c r="O11152" s="2">
        <v>45310</v>
      </c>
      <c r="P11152" s="3">
        <v>0.55997685185185186</v>
      </c>
      <c r="Q11152">
        <v>268</v>
      </c>
      <c r="R11152">
        <v>1926.1499999999999</v>
      </c>
      <c r="S11152">
        <f>IF(Orders[[#This Row],[delivery_time]]&gt;Orders[[#This Row],[expected_delivery_time.2]],1,0)</f>
        <v>0</v>
      </c>
    </row>
    <row r="11153" spans="1:19" x14ac:dyDescent="0.3">
      <c r="A11153">
        <v>11152</v>
      </c>
      <c r="B11153">
        <v>44</v>
      </c>
      <c r="C11153">
        <v>62</v>
      </c>
      <c r="D11153" s="1" t="s">
        <v>1542</v>
      </c>
      <c r="E11153" s="2">
        <v>45348</v>
      </c>
      <c r="F11153" s="1" t="s">
        <v>1533</v>
      </c>
      <c r="G11153" s="3">
        <v>0.30326388888888889</v>
      </c>
      <c r="H11153" s="2">
        <v>45348</v>
      </c>
      <c r="I11153" s="3">
        <v>0.36854166666666666</v>
      </c>
      <c r="J11153" s="3">
        <f>IF(Orders[[#This Row],[delivery_time]]&gt;Orders[[#This Row],[order_time]],Orders[[#This Row],[delivery_time]]-Orders[[#This Row],[order_time]],Orders[[#This Row],[order_time]]-Orders[[#This Row],[delivery_time]])</f>
        <v>6.5277777777777768E-2</v>
      </c>
      <c r="K11153" s="1" t="s">
        <v>1534</v>
      </c>
      <c r="L11153">
        <v>679.29</v>
      </c>
      <c r="M11153" s="15">
        <v>3</v>
      </c>
      <c r="N11153" s="1" t="s">
        <v>12700</v>
      </c>
      <c r="O11153" s="2">
        <v>45348</v>
      </c>
      <c r="P11153" s="3">
        <v>0.33104166666666668</v>
      </c>
      <c r="Q11153">
        <v>6</v>
      </c>
      <c r="R11153">
        <v>2037.87</v>
      </c>
      <c r="S11153">
        <f>IF(Orders[[#This Row],[delivery_time]]&gt;Orders[[#This Row],[expected_delivery_time.2]],1,0)</f>
        <v>1</v>
      </c>
    </row>
    <row r="11154" spans="1:19" x14ac:dyDescent="0.3">
      <c r="A11154">
        <v>11153</v>
      </c>
      <c r="B11154">
        <v>362</v>
      </c>
      <c r="C11154">
        <v>83</v>
      </c>
      <c r="D11154" s="1" t="s">
        <v>1585</v>
      </c>
      <c r="E11154" s="2">
        <v>45383</v>
      </c>
      <c r="F11154" s="1" t="s">
        <v>1548</v>
      </c>
      <c r="G11154" s="3">
        <v>0.40675925925925926</v>
      </c>
      <c r="H11154" s="2">
        <v>45383</v>
      </c>
      <c r="I11154" s="3">
        <v>0.42967592592592591</v>
      </c>
      <c r="J11154" s="3">
        <f>IF(Orders[[#This Row],[delivery_time]]&gt;Orders[[#This Row],[order_time]],Orders[[#This Row],[delivery_time]]-Orders[[#This Row],[order_time]],Orders[[#This Row],[order_time]]-Orders[[#This Row],[delivery_time]])</f>
        <v>2.2916666666666641E-2</v>
      </c>
      <c r="K11154" s="1" t="s">
        <v>1534</v>
      </c>
      <c r="L11154">
        <v>888.04</v>
      </c>
      <c r="M11154" s="15">
        <v>3</v>
      </c>
      <c r="N11154" s="1" t="s">
        <v>12701</v>
      </c>
      <c r="O11154" s="2">
        <v>45383</v>
      </c>
      <c r="P11154" s="3">
        <v>0.43314814814814817</v>
      </c>
      <c r="Q11154">
        <v>296</v>
      </c>
      <c r="R11154">
        <v>2664.12</v>
      </c>
      <c r="S11154">
        <f>IF(Orders[[#This Row],[delivery_time]]&gt;Orders[[#This Row],[expected_delivery_time.2]],1,0)</f>
        <v>0</v>
      </c>
    </row>
    <row r="11155" spans="1:19" x14ac:dyDescent="0.3">
      <c r="A11155">
        <v>11154</v>
      </c>
      <c r="B11155">
        <v>207</v>
      </c>
      <c r="C11155">
        <v>13</v>
      </c>
      <c r="D11155" s="1" t="s">
        <v>1542</v>
      </c>
      <c r="E11155" s="2">
        <v>45369</v>
      </c>
      <c r="F11155" s="1" t="s">
        <v>1529</v>
      </c>
      <c r="G11155" s="3">
        <v>0.12391203703703704</v>
      </c>
      <c r="H11155" s="2">
        <v>45369</v>
      </c>
      <c r="I11155" s="3">
        <v>0.18016203703703704</v>
      </c>
      <c r="J11155" s="3">
        <f>IF(Orders[[#This Row],[delivery_time]]&gt;Orders[[#This Row],[order_time]],Orders[[#This Row],[delivery_time]]-Orders[[#This Row],[order_time]],Orders[[#This Row],[order_time]]-Orders[[#This Row],[delivery_time]])</f>
        <v>5.6249999999999994E-2</v>
      </c>
      <c r="K11155" s="1" t="s">
        <v>1534</v>
      </c>
      <c r="L11155">
        <v>432.03</v>
      </c>
      <c r="M11155" s="15">
        <v>3</v>
      </c>
      <c r="N11155" s="1" t="s">
        <v>12702</v>
      </c>
      <c r="O11155" s="2">
        <v>45369</v>
      </c>
      <c r="P11155" s="3">
        <v>0.14335648148148147</v>
      </c>
      <c r="Q11155">
        <v>159</v>
      </c>
      <c r="R11155">
        <v>1296.0899999999999</v>
      </c>
      <c r="S11155">
        <f>IF(Orders[[#This Row],[delivery_time]]&gt;Orders[[#This Row],[expected_delivery_time.2]],1,0)</f>
        <v>1</v>
      </c>
    </row>
    <row r="11156" spans="1:19" x14ac:dyDescent="0.3">
      <c r="A11156">
        <v>11155</v>
      </c>
      <c r="B11156">
        <v>421</v>
      </c>
      <c r="C11156">
        <v>36</v>
      </c>
      <c r="D11156" s="1" t="s">
        <v>1538</v>
      </c>
      <c r="E11156" s="2">
        <v>45402</v>
      </c>
      <c r="F11156" s="1" t="s">
        <v>1548</v>
      </c>
      <c r="G11156" s="3">
        <v>0.87619212962962967</v>
      </c>
      <c r="H11156" s="2">
        <v>45402</v>
      </c>
      <c r="I11156" s="3">
        <v>0.91508101851851853</v>
      </c>
      <c r="J11156" s="3">
        <f>IF(Orders[[#This Row],[delivery_time]]&gt;Orders[[#This Row],[order_time]],Orders[[#This Row],[delivery_time]]-Orders[[#This Row],[order_time]],Orders[[#This Row],[order_time]]-Orders[[#This Row],[delivery_time]])</f>
        <v>3.8888888888888862E-2</v>
      </c>
      <c r="K11156" s="1" t="s">
        <v>1530</v>
      </c>
      <c r="L11156">
        <v>819.71</v>
      </c>
      <c r="M11156" s="15">
        <v>4</v>
      </c>
      <c r="N11156" s="1" t="s">
        <v>12703</v>
      </c>
      <c r="O11156" s="2">
        <v>45402</v>
      </c>
      <c r="P11156" s="3">
        <v>0.89702546296296293</v>
      </c>
      <c r="Q11156">
        <v>363</v>
      </c>
      <c r="R11156">
        <v>3278.84</v>
      </c>
      <c r="S11156">
        <f>IF(Orders[[#This Row],[delivery_time]]&gt;Orders[[#This Row],[expected_delivery_time.2]],1,0)</f>
        <v>1</v>
      </c>
    </row>
    <row r="11157" spans="1:19" x14ac:dyDescent="0.3">
      <c r="A11157">
        <v>11156</v>
      </c>
      <c r="B11157">
        <v>12</v>
      </c>
      <c r="C11157">
        <v>110</v>
      </c>
      <c r="D11157" s="1" t="s">
        <v>1554</v>
      </c>
      <c r="E11157" s="2">
        <v>45533</v>
      </c>
      <c r="F11157" s="1" t="s">
        <v>1560</v>
      </c>
      <c r="G11157" s="3">
        <v>0.66348379629629628</v>
      </c>
      <c r="H11157" s="2">
        <v>45533</v>
      </c>
      <c r="I11157" s="3">
        <v>0.74403935185185188</v>
      </c>
      <c r="J11157" s="3">
        <f>IF(Orders[[#This Row],[delivery_time]]&gt;Orders[[#This Row],[order_time]],Orders[[#This Row],[delivery_time]]-Orders[[#This Row],[order_time]],Orders[[#This Row],[order_time]]-Orders[[#This Row],[delivery_time]])</f>
        <v>8.0555555555555602E-2</v>
      </c>
      <c r="K11157" s="1" t="s">
        <v>1534</v>
      </c>
      <c r="L11157">
        <v>740.98</v>
      </c>
      <c r="M11157" s="15">
        <v>1</v>
      </c>
      <c r="N11157" s="1" t="s">
        <v>12704</v>
      </c>
      <c r="O11157" s="2">
        <v>45533</v>
      </c>
      <c r="P11157" s="3">
        <v>0.6884837962962963</v>
      </c>
      <c r="Q11157">
        <v>252</v>
      </c>
      <c r="R11157">
        <v>740.98</v>
      </c>
      <c r="S11157">
        <f>IF(Orders[[#This Row],[delivery_time]]&gt;Orders[[#This Row],[expected_delivery_time.2]],1,0)</f>
        <v>1</v>
      </c>
    </row>
    <row r="11158" spans="1:19" x14ac:dyDescent="0.3">
      <c r="A11158">
        <v>11157</v>
      </c>
      <c r="B11158">
        <v>486</v>
      </c>
      <c r="C11158">
        <v>88</v>
      </c>
      <c r="D11158" s="1" t="s">
        <v>1550</v>
      </c>
      <c r="E11158" s="2">
        <v>45403</v>
      </c>
      <c r="F11158" s="1" t="s">
        <v>1548</v>
      </c>
      <c r="G11158" s="3">
        <v>0.25292824074074072</v>
      </c>
      <c r="H11158" s="2">
        <v>45403</v>
      </c>
      <c r="I11158" s="3">
        <v>0.31959490740740742</v>
      </c>
      <c r="J11158" s="3">
        <f>IF(Orders[[#This Row],[delivery_time]]&gt;Orders[[#This Row],[order_time]],Orders[[#This Row],[delivery_time]]-Orders[[#This Row],[order_time]],Orders[[#This Row],[order_time]]-Orders[[#This Row],[delivery_time]])</f>
        <v>6.6666666666666707E-2</v>
      </c>
      <c r="K11158" s="1" t="s">
        <v>1534</v>
      </c>
      <c r="L11158">
        <v>116.83</v>
      </c>
      <c r="M11158" s="15">
        <v>3</v>
      </c>
      <c r="N11158" s="1" t="s">
        <v>12705</v>
      </c>
      <c r="O11158" s="2">
        <v>45403</v>
      </c>
      <c r="P11158" s="3">
        <v>0.26751157407407405</v>
      </c>
      <c r="Q11158">
        <v>215</v>
      </c>
      <c r="R11158">
        <v>350.49</v>
      </c>
      <c r="S11158">
        <f>IF(Orders[[#This Row],[delivery_time]]&gt;Orders[[#This Row],[expected_delivery_time.2]],1,0)</f>
        <v>1</v>
      </c>
    </row>
    <row r="11159" spans="1:19" x14ac:dyDescent="0.3">
      <c r="A11159">
        <v>11158</v>
      </c>
      <c r="B11159">
        <v>85</v>
      </c>
      <c r="C11159">
        <v>76</v>
      </c>
      <c r="D11159" s="1" t="s">
        <v>1528</v>
      </c>
      <c r="E11159" s="2">
        <v>45405</v>
      </c>
      <c r="F11159" s="1" t="s">
        <v>1548</v>
      </c>
      <c r="G11159" s="3">
        <v>0.95245370370370375</v>
      </c>
      <c r="H11159" s="2">
        <v>45406</v>
      </c>
      <c r="I11159" s="3">
        <v>2.8842592592592593E-2</v>
      </c>
      <c r="J11159" s="3">
        <f>IF(Orders[[#This Row],[delivery_time]]&gt;Orders[[#This Row],[order_time]],Orders[[#This Row],[delivery_time]]-Orders[[#This Row],[order_time]],Orders[[#This Row],[order_time]]-Orders[[#This Row],[delivery_time]])</f>
        <v>0.92361111111111116</v>
      </c>
      <c r="K11159" s="1" t="s">
        <v>1534</v>
      </c>
      <c r="L11159">
        <v>725.2</v>
      </c>
      <c r="M11159" s="15">
        <v>2</v>
      </c>
      <c r="N11159" s="1" t="s">
        <v>12706</v>
      </c>
      <c r="O11159" s="2">
        <v>45405</v>
      </c>
      <c r="P11159" s="3">
        <v>0.9781481481481481</v>
      </c>
      <c r="Q11159">
        <v>91</v>
      </c>
      <c r="R11159">
        <v>1450.4</v>
      </c>
      <c r="S11159">
        <f>IF(Orders[[#This Row],[delivery_time]]&gt;Orders[[#This Row],[expected_delivery_time.2]],1,0)</f>
        <v>0</v>
      </c>
    </row>
    <row r="11160" spans="1:19" x14ac:dyDescent="0.3">
      <c r="A11160">
        <v>11159</v>
      </c>
      <c r="B11160">
        <v>313</v>
      </c>
      <c r="C11160">
        <v>191</v>
      </c>
      <c r="D11160" s="1" t="s">
        <v>1550</v>
      </c>
      <c r="E11160" s="2">
        <v>45418</v>
      </c>
      <c r="F11160" s="1" t="s">
        <v>1556</v>
      </c>
      <c r="G11160" s="3">
        <v>0.68994212962962964</v>
      </c>
      <c r="H11160" s="2">
        <v>45418</v>
      </c>
      <c r="I11160" s="3">
        <v>0.71077546296296301</v>
      </c>
      <c r="J11160" s="3">
        <f>IF(Orders[[#This Row],[delivery_time]]&gt;Orders[[#This Row],[order_time]],Orders[[#This Row],[delivery_time]]-Orders[[#This Row],[order_time]],Orders[[#This Row],[order_time]]-Orders[[#This Row],[delivery_time]])</f>
        <v>2.083333333333337E-2</v>
      </c>
      <c r="K11160" s="1" t="s">
        <v>1534</v>
      </c>
      <c r="L11160">
        <v>104.17</v>
      </c>
      <c r="M11160" s="15">
        <v>3</v>
      </c>
      <c r="N11160" s="1" t="s">
        <v>12707</v>
      </c>
      <c r="O11160" s="2">
        <v>45418</v>
      </c>
      <c r="P11160" s="3">
        <v>0.71355324074074078</v>
      </c>
      <c r="Q11160">
        <v>193</v>
      </c>
      <c r="R11160">
        <v>312.51</v>
      </c>
      <c r="S11160">
        <f>IF(Orders[[#This Row],[delivery_time]]&gt;Orders[[#This Row],[expected_delivery_time.2]],1,0)</f>
        <v>0</v>
      </c>
    </row>
    <row r="11161" spans="1:19" x14ac:dyDescent="0.3">
      <c r="A11161">
        <v>11160</v>
      </c>
      <c r="B11161">
        <v>383</v>
      </c>
      <c r="C11161">
        <v>74</v>
      </c>
      <c r="D11161" s="1" t="s">
        <v>1542</v>
      </c>
      <c r="E11161" s="2">
        <v>45312</v>
      </c>
      <c r="F11161" s="1" t="s">
        <v>1543</v>
      </c>
      <c r="G11161" s="3">
        <v>0.60711805555555554</v>
      </c>
      <c r="H11161" s="2">
        <v>45312</v>
      </c>
      <c r="I11161" s="3">
        <v>0.62725694444444446</v>
      </c>
      <c r="J11161" s="3">
        <f>IF(Orders[[#This Row],[delivery_time]]&gt;Orders[[#This Row],[order_time]],Orders[[#This Row],[delivery_time]]-Orders[[#This Row],[order_time]],Orders[[#This Row],[order_time]]-Orders[[#This Row],[delivery_time]])</f>
        <v>2.0138888888888928E-2</v>
      </c>
      <c r="K11161" s="1" t="s">
        <v>1534</v>
      </c>
      <c r="L11161">
        <v>198.57</v>
      </c>
      <c r="M11161" s="15">
        <v>3</v>
      </c>
      <c r="N11161" s="1" t="s">
        <v>12708</v>
      </c>
      <c r="O11161" s="2">
        <v>45312</v>
      </c>
      <c r="P11161" s="3">
        <v>0.62586805555555558</v>
      </c>
      <c r="Q11161">
        <v>382</v>
      </c>
      <c r="R11161">
        <v>595.71</v>
      </c>
      <c r="S11161">
        <f>IF(Orders[[#This Row],[delivery_time]]&gt;Orders[[#This Row],[expected_delivery_time.2]],1,0)</f>
        <v>1</v>
      </c>
    </row>
    <row r="11162" spans="1:19" x14ac:dyDescent="0.3">
      <c r="A11162">
        <v>11161</v>
      </c>
      <c r="B11162">
        <v>242</v>
      </c>
      <c r="C11162">
        <v>153</v>
      </c>
      <c r="D11162" s="1" t="s">
        <v>1547</v>
      </c>
      <c r="E11162" s="2">
        <v>45346</v>
      </c>
      <c r="F11162" s="1" t="s">
        <v>1533</v>
      </c>
      <c r="G11162" s="3">
        <v>0.52273148148148152</v>
      </c>
      <c r="H11162" s="2">
        <v>45346</v>
      </c>
      <c r="I11162" s="3">
        <v>0.58870370370370373</v>
      </c>
      <c r="J11162" s="3">
        <f>IF(Orders[[#This Row],[delivery_time]]&gt;Orders[[#This Row],[order_time]],Orders[[#This Row],[delivery_time]]-Orders[[#This Row],[order_time]],Orders[[#This Row],[order_time]]-Orders[[#This Row],[delivery_time]])</f>
        <v>6.597222222222221E-2</v>
      </c>
      <c r="K11162" s="1" t="s">
        <v>1534</v>
      </c>
      <c r="L11162">
        <v>857.76</v>
      </c>
      <c r="M11162" s="15">
        <v>4</v>
      </c>
      <c r="N11162" s="1" t="s">
        <v>12709</v>
      </c>
      <c r="O11162" s="2">
        <v>45346</v>
      </c>
      <c r="P11162" s="3">
        <v>0.54425925925925922</v>
      </c>
      <c r="Q11162">
        <v>357</v>
      </c>
      <c r="R11162">
        <v>3431.04</v>
      </c>
      <c r="S11162">
        <f>IF(Orders[[#This Row],[delivery_time]]&gt;Orders[[#This Row],[expected_delivery_time.2]],1,0)</f>
        <v>1</v>
      </c>
    </row>
    <row r="11163" spans="1:19" x14ac:dyDescent="0.3">
      <c r="A11163">
        <v>11162</v>
      </c>
      <c r="B11163">
        <v>455</v>
      </c>
      <c r="C11163">
        <v>151</v>
      </c>
      <c r="D11163" s="1" t="s">
        <v>1574</v>
      </c>
      <c r="E11163" s="2">
        <v>45383</v>
      </c>
      <c r="F11163" s="1" t="s">
        <v>1548</v>
      </c>
      <c r="G11163" s="3">
        <v>0.44314814814814812</v>
      </c>
      <c r="H11163" s="2">
        <v>45383</v>
      </c>
      <c r="I11163" s="3">
        <v>0.52439814814814811</v>
      </c>
      <c r="J11163" s="3">
        <f>IF(Orders[[#This Row],[delivery_time]]&gt;Orders[[#This Row],[order_time]],Orders[[#This Row],[delivery_time]]-Orders[[#This Row],[order_time]],Orders[[#This Row],[order_time]]-Orders[[#This Row],[delivery_time]])</f>
        <v>8.1249999999999989E-2</v>
      </c>
      <c r="K11163" s="1" t="s">
        <v>1530</v>
      </c>
      <c r="L11163">
        <v>856.94</v>
      </c>
      <c r="M11163" s="15">
        <v>2</v>
      </c>
      <c r="N11163" s="1" t="s">
        <v>12710</v>
      </c>
      <c r="O11163" s="2">
        <v>45383</v>
      </c>
      <c r="P11163" s="3">
        <v>0.46467592592592594</v>
      </c>
      <c r="Q11163">
        <v>5</v>
      </c>
      <c r="R11163">
        <v>1713.88</v>
      </c>
      <c r="S11163">
        <f>IF(Orders[[#This Row],[delivery_time]]&gt;Orders[[#This Row],[expected_delivery_time.2]],1,0)</f>
        <v>1</v>
      </c>
    </row>
    <row r="11164" spans="1:19" x14ac:dyDescent="0.3">
      <c r="A11164">
        <v>11163</v>
      </c>
      <c r="B11164">
        <v>365</v>
      </c>
      <c r="C11164">
        <v>64</v>
      </c>
      <c r="D11164" s="1" t="s">
        <v>1547</v>
      </c>
      <c r="E11164" s="2">
        <v>45402</v>
      </c>
      <c r="F11164" s="1" t="s">
        <v>1548</v>
      </c>
      <c r="G11164" s="3">
        <v>0.53929398148148144</v>
      </c>
      <c r="H11164" s="2">
        <v>45402</v>
      </c>
      <c r="I11164" s="3">
        <v>0.59832175925925923</v>
      </c>
      <c r="J11164" s="3">
        <f>IF(Orders[[#This Row],[delivery_time]]&gt;Orders[[#This Row],[order_time]],Orders[[#This Row],[delivery_time]]-Orders[[#This Row],[order_time]],Orders[[#This Row],[order_time]]-Orders[[#This Row],[delivery_time]])</f>
        <v>5.902777777777779E-2</v>
      </c>
      <c r="K11164" s="1" t="s">
        <v>1534</v>
      </c>
      <c r="L11164">
        <v>916.21</v>
      </c>
      <c r="M11164" s="15">
        <v>5</v>
      </c>
      <c r="N11164" s="1" t="s">
        <v>12711</v>
      </c>
      <c r="O11164" s="2">
        <v>45402</v>
      </c>
      <c r="P11164" s="3">
        <v>0.55873842592592593</v>
      </c>
      <c r="Q11164">
        <v>310</v>
      </c>
      <c r="R11164">
        <v>4581.05</v>
      </c>
      <c r="S11164">
        <f>IF(Orders[[#This Row],[delivery_time]]&gt;Orders[[#This Row],[expected_delivery_time.2]],1,0)</f>
        <v>1</v>
      </c>
    </row>
    <row r="11165" spans="1:19" x14ac:dyDescent="0.3">
      <c r="A11165">
        <v>11164</v>
      </c>
      <c r="B11165">
        <v>358</v>
      </c>
      <c r="C11165">
        <v>192</v>
      </c>
      <c r="D11165" s="1" t="s">
        <v>1536</v>
      </c>
      <c r="E11165" s="2">
        <v>45394</v>
      </c>
      <c r="F11165" s="1" t="s">
        <v>1548</v>
      </c>
      <c r="G11165" s="3">
        <v>0.83656249999999999</v>
      </c>
      <c r="H11165" s="2">
        <v>45394</v>
      </c>
      <c r="I11165" s="3">
        <v>0.86711805555555554</v>
      </c>
      <c r="J11165" s="3">
        <f>IF(Orders[[#This Row],[delivery_time]]&gt;Orders[[#This Row],[order_time]],Orders[[#This Row],[delivery_time]]-Orders[[#This Row],[order_time]],Orders[[#This Row],[order_time]]-Orders[[#This Row],[delivery_time]])</f>
        <v>3.0555555555555558E-2</v>
      </c>
      <c r="K11165" s="1" t="s">
        <v>1534</v>
      </c>
      <c r="L11165">
        <v>164.45</v>
      </c>
      <c r="M11165" s="15">
        <v>3</v>
      </c>
      <c r="N11165" s="1" t="s">
        <v>12712</v>
      </c>
      <c r="O11165" s="2">
        <v>45394</v>
      </c>
      <c r="P11165" s="3">
        <v>0.85114583333333338</v>
      </c>
      <c r="Q11165">
        <v>266</v>
      </c>
      <c r="R11165">
        <v>493.34999999999997</v>
      </c>
      <c r="S11165">
        <f>IF(Orders[[#This Row],[delivery_time]]&gt;Orders[[#This Row],[expected_delivery_time.2]],1,0)</f>
        <v>1</v>
      </c>
    </row>
    <row r="11166" spans="1:19" x14ac:dyDescent="0.3">
      <c r="A11166">
        <v>11165</v>
      </c>
      <c r="B11166">
        <v>198</v>
      </c>
      <c r="C11166">
        <v>9</v>
      </c>
      <c r="D11166" s="1" t="s">
        <v>1550</v>
      </c>
      <c r="E11166" s="2">
        <v>45506</v>
      </c>
      <c r="F11166" s="1" t="s">
        <v>1560</v>
      </c>
      <c r="G11166" s="3">
        <v>0.95400462962962962</v>
      </c>
      <c r="H11166" s="2">
        <v>45506</v>
      </c>
      <c r="I11166" s="3">
        <v>0.99983796296296301</v>
      </c>
      <c r="J11166" s="3">
        <f>IF(Orders[[#This Row],[delivery_time]]&gt;Orders[[#This Row],[order_time]],Orders[[#This Row],[delivery_time]]-Orders[[#This Row],[order_time]],Orders[[#This Row],[order_time]]-Orders[[#This Row],[delivery_time]])</f>
        <v>4.5833333333333393E-2</v>
      </c>
      <c r="K11166" s="1" t="s">
        <v>1530</v>
      </c>
      <c r="L11166">
        <v>404.23</v>
      </c>
      <c r="M11166" s="15">
        <v>3</v>
      </c>
      <c r="N11166" s="1" t="s">
        <v>12713</v>
      </c>
      <c r="O11166" s="2">
        <v>45506</v>
      </c>
      <c r="P11166" s="3">
        <v>0.98039351851851853</v>
      </c>
      <c r="Q11166">
        <v>477</v>
      </c>
      <c r="R11166">
        <v>1212.69</v>
      </c>
      <c r="S11166">
        <f>IF(Orders[[#This Row],[delivery_time]]&gt;Orders[[#This Row],[expected_delivery_time.2]],1,0)</f>
        <v>1</v>
      </c>
    </row>
    <row r="11167" spans="1:19" x14ac:dyDescent="0.3">
      <c r="A11167">
        <v>11166</v>
      </c>
      <c r="B11167">
        <v>243</v>
      </c>
      <c r="C11167">
        <v>205</v>
      </c>
      <c r="D11167" s="1" t="s">
        <v>1542</v>
      </c>
      <c r="E11167" s="2">
        <v>45522</v>
      </c>
      <c r="F11167" s="1" t="s">
        <v>1560</v>
      </c>
      <c r="G11167" s="3">
        <v>8.728009259259259E-2</v>
      </c>
      <c r="H11167" s="2">
        <v>45522</v>
      </c>
      <c r="I11167" s="3">
        <v>0.14422453703703703</v>
      </c>
      <c r="J11167" s="3">
        <f>IF(Orders[[#This Row],[delivery_time]]&gt;Orders[[#This Row],[order_time]],Orders[[#This Row],[delivery_time]]-Orders[[#This Row],[order_time]],Orders[[#This Row],[order_time]]-Orders[[#This Row],[delivery_time]])</f>
        <v>5.6944444444444436E-2</v>
      </c>
      <c r="K11167" s="1" t="s">
        <v>1534</v>
      </c>
      <c r="L11167">
        <v>133.4</v>
      </c>
      <c r="M11167" s="15">
        <v>2</v>
      </c>
      <c r="N11167" s="1" t="s">
        <v>12714</v>
      </c>
      <c r="O11167" s="2">
        <v>45522</v>
      </c>
      <c r="P11167" s="3">
        <v>0.11158564814814814</v>
      </c>
      <c r="Q11167">
        <v>466</v>
      </c>
      <c r="R11167">
        <v>266.8</v>
      </c>
      <c r="S11167">
        <f>IF(Orders[[#This Row],[delivery_time]]&gt;Orders[[#This Row],[expected_delivery_time.2]],1,0)</f>
        <v>1</v>
      </c>
    </row>
    <row r="11168" spans="1:19" x14ac:dyDescent="0.3">
      <c r="A11168">
        <v>11167</v>
      </c>
      <c r="B11168">
        <v>210</v>
      </c>
      <c r="C11168">
        <v>87</v>
      </c>
      <c r="D11168" s="1" t="s">
        <v>1547</v>
      </c>
      <c r="E11168" s="2">
        <v>45357</v>
      </c>
      <c r="F11168" s="1" t="s">
        <v>1529</v>
      </c>
      <c r="G11168" s="3">
        <v>0.46283564814814815</v>
      </c>
      <c r="H11168" s="2">
        <v>45357</v>
      </c>
      <c r="I11168" s="3">
        <v>0.49616898148148147</v>
      </c>
      <c r="J11168" s="3">
        <f>IF(Orders[[#This Row],[delivery_time]]&gt;Orders[[#This Row],[order_time]],Orders[[#This Row],[delivery_time]]-Orders[[#This Row],[order_time]],Orders[[#This Row],[order_time]]-Orders[[#This Row],[delivery_time]])</f>
        <v>3.3333333333333326E-2</v>
      </c>
      <c r="K11168" s="1" t="s">
        <v>1534</v>
      </c>
      <c r="L11168">
        <v>609.35</v>
      </c>
      <c r="M11168" s="15">
        <v>1</v>
      </c>
      <c r="N11168" s="1" t="s">
        <v>12715</v>
      </c>
      <c r="O11168" s="2">
        <v>45357</v>
      </c>
      <c r="P11168" s="3">
        <v>0.4899189814814815</v>
      </c>
      <c r="Q11168">
        <v>164</v>
      </c>
      <c r="R11168">
        <v>609.35</v>
      </c>
      <c r="S11168">
        <f>IF(Orders[[#This Row],[delivery_time]]&gt;Orders[[#This Row],[expected_delivery_time.2]],1,0)</f>
        <v>1</v>
      </c>
    </row>
    <row r="11169" spans="1:19" x14ac:dyDescent="0.3">
      <c r="A11169">
        <v>11168</v>
      </c>
      <c r="B11169">
        <v>160</v>
      </c>
      <c r="C11169">
        <v>207</v>
      </c>
      <c r="D11169" s="1" t="s">
        <v>1538</v>
      </c>
      <c r="E11169" s="2">
        <v>45464</v>
      </c>
      <c r="F11169" s="1" t="s">
        <v>1545</v>
      </c>
      <c r="G11169" s="3">
        <v>0.26016203703703705</v>
      </c>
      <c r="H11169" s="2">
        <v>45464</v>
      </c>
      <c r="I11169" s="3">
        <v>0.29141203703703705</v>
      </c>
      <c r="J11169" s="3">
        <f>IF(Orders[[#This Row],[delivery_time]]&gt;Orders[[#This Row],[order_time]],Orders[[#This Row],[delivery_time]]-Orders[[#This Row],[order_time]],Orders[[#This Row],[order_time]]-Orders[[#This Row],[delivery_time]])</f>
        <v>3.125E-2</v>
      </c>
      <c r="K11169" s="1" t="s">
        <v>1534</v>
      </c>
      <c r="L11169">
        <v>903.26</v>
      </c>
      <c r="M11169" s="15">
        <v>1</v>
      </c>
      <c r="N11169" s="1" t="s">
        <v>12716</v>
      </c>
      <c r="O11169" s="2">
        <v>45464</v>
      </c>
      <c r="P11169" s="3">
        <v>0.2782175925925926</v>
      </c>
      <c r="Q11169">
        <v>322</v>
      </c>
      <c r="R11169">
        <v>903.26</v>
      </c>
      <c r="S11169">
        <f>IF(Orders[[#This Row],[delivery_time]]&gt;Orders[[#This Row],[expected_delivery_time.2]],1,0)</f>
        <v>1</v>
      </c>
    </row>
    <row r="11170" spans="1:19" x14ac:dyDescent="0.3">
      <c r="A11170">
        <v>11169</v>
      </c>
      <c r="B11170">
        <v>102</v>
      </c>
      <c r="C11170">
        <v>38</v>
      </c>
      <c r="D11170" s="1" t="s">
        <v>1585</v>
      </c>
      <c r="E11170" s="2">
        <v>45318</v>
      </c>
      <c r="F11170" s="1" t="s">
        <v>1543</v>
      </c>
      <c r="G11170" s="3">
        <v>0.22218750000000001</v>
      </c>
      <c r="H11170" s="2">
        <v>45318</v>
      </c>
      <c r="I11170" s="3">
        <v>0.28190972222222221</v>
      </c>
      <c r="J11170" s="3">
        <f>IF(Orders[[#This Row],[delivery_time]]&gt;Orders[[#This Row],[order_time]],Orders[[#This Row],[delivery_time]]-Orders[[#This Row],[order_time]],Orders[[#This Row],[order_time]]-Orders[[#This Row],[delivery_time]])</f>
        <v>5.9722222222222204E-2</v>
      </c>
      <c r="K11170" s="1" t="s">
        <v>1534</v>
      </c>
      <c r="L11170">
        <v>650.26</v>
      </c>
      <c r="M11170" s="15">
        <v>1</v>
      </c>
      <c r="N11170" s="1" t="s">
        <v>12717</v>
      </c>
      <c r="O11170" s="2">
        <v>45318</v>
      </c>
      <c r="P11170" s="3">
        <v>0.24510416666666668</v>
      </c>
      <c r="Q11170">
        <v>432</v>
      </c>
      <c r="R11170">
        <v>650.26</v>
      </c>
      <c r="S11170">
        <f>IF(Orders[[#This Row],[delivery_time]]&gt;Orders[[#This Row],[expected_delivery_time.2]],1,0)</f>
        <v>1</v>
      </c>
    </row>
    <row r="11171" spans="1:19" x14ac:dyDescent="0.3">
      <c r="A11171">
        <v>11170</v>
      </c>
      <c r="B11171">
        <v>460</v>
      </c>
      <c r="C11171">
        <v>9</v>
      </c>
      <c r="D11171" s="1" t="s">
        <v>1528</v>
      </c>
      <c r="E11171" s="2">
        <v>45443</v>
      </c>
      <c r="F11171" s="1" t="s">
        <v>1556</v>
      </c>
      <c r="G11171" s="3">
        <v>0.33049768518518519</v>
      </c>
      <c r="H11171" s="2">
        <v>45443</v>
      </c>
      <c r="I11171" s="3">
        <v>0.34994212962962962</v>
      </c>
      <c r="J11171" s="3">
        <f>IF(Orders[[#This Row],[delivery_time]]&gt;Orders[[#This Row],[order_time]],Orders[[#This Row],[delivery_time]]-Orders[[#This Row],[order_time]],Orders[[#This Row],[order_time]]-Orders[[#This Row],[delivery_time]])</f>
        <v>1.9444444444444431E-2</v>
      </c>
      <c r="K11171" s="1" t="s">
        <v>1534</v>
      </c>
      <c r="L11171">
        <v>709.65</v>
      </c>
      <c r="M11171" s="15">
        <v>3</v>
      </c>
      <c r="N11171" s="1" t="s">
        <v>12718</v>
      </c>
      <c r="O11171" s="2">
        <v>45443</v>
      </c>
      <c r="P11171" s="3">
        <v>0.34855324074074073</v>
      </c>
      <c r="Q11171">
        <v>327</v>
      </c>
      <c r="R11171">
        <v>2128.9499999999998</v>
      </c>
      <c r="S11171">
        <f>IF(Orders[[#This Row],[delivery_time]]&gt;Orders[[#This Row],[expected_delivery_time.2]],1,0)</f>
        <v>1</v>
      </c>
    </row>
    <row r="11172" spans="1:19" x14ac:dyDescent="0.3">
      <c r="A11172">
        <v>11171</v>
      </c>
      <c r="B11172">
        <v>483</v>
      </c>
      <c r="C11172">
        <v>62</v>
      </c>
      <c r="D11172" s="1" t="s">
        <v>1554</v>
      </c>
      <c r="E11172" s="2">
        <v>45487</v>
      </c>
      <c r="F11172" s="1" t="s">
        <v>1539</v>
      </c>
      <c r="G11172" s="3">
        <v>0.56861111111111107</v>
      </c>
      <c r="H11172" s="2">
        <v>45487</v>
      </c>
      <c r="I11172" s="3">
        <v>0.65125</v>
      </c>
      <c r="J11172" s="3">
        <f>IF(Orders[[#This Row],[delivery_time]]&gt;Orders[[#This Row],[order_time]],Orders[[#This Row],[delivery_time]]-Orders[[#This Row],[order_time]],Orders[[#This Row],[order_time]]-Orders[[#This Row],[delivery_time]])</f>
        <v>8.2638888888888928E-2</v>
      </c>
      <c r="K11172" s="1" t="s">
        <v>1534</v>
      </c>
      <c r="L11172">
        <v>905.75</v>
      </c>
      <c r="M11172" s="15">
        <v>1</v>
      </c>
      <c r="N11172" s="1" t="s">
        <v>12719</v>
      </c>
      <c r="O11172" s="2">
        <v>45487</v>
      </c>
      <c r="P11172" s="3">
        <v>0.58944444444444444</v>
      </c>
      <c r="Q11172">
        <v>267</v>
      </c>
      <c r="R11172">
        <v>905.75</v>
      </c>
      <c r="S11172">
        <f>IF(Orders[[#This Row],[delivery_time]]&gt;Orders[[#This Row],[expected_delivery_time.2]],1,0)</f>
        <v>1</v>
      </c>
    </row>
    <row r="11173" spans="1:19" x14ac:dyDescent="0.3">
      <c r="A11173">
        <v>11172</v>
      </c>
      <c r="B11173">
        <v>315</v>
      </c>
      <c r="C11173">
        <v>179</v>
      </c>
      <c r="D11173" s="1" t="s">
        <v>1554</v>
      </c>
      <c r="E11173" s="2">
        <v>45536</v>
      </c>
      <c r="F11173" s="1" t="s">
        <v>1564</v>
      </c>
      <c r="G11173" s="3">
        <v>0.59471064814814811</v>
      </c>
      <c r="H11173" s="2">
        <v>45536</v>
      </c>
      <c r="I11173" s="3">
        <v>0.65790509259259256</v>
      </c>
      <c r="J11173" s="3">
        <f>IF(Orders[[#This Row],[delivery_time]]&gt;Orders[[#This Row],[order_time]],Orders[[#This Row],[delivery_time]]-Orders[[#This Row],[order_time]],Orders[[#This Row],[order_time]]-Orders[[#This Row],[delivery_time]])</f>
        <v>6.3194444444444442E-2</v>
      </c>
      <c r="K11173" s="1" t="s">
        <v>1534</v>
      </c>
      <c r="L11173">
        <v>432.88</v>
      </c>
      <c r="M11173" s="15">
        <v>1</v>
      </c>
      <c r="N11173" s="1" t="s">
        <v>12720</v>
      </c>
      <c r="O11173" s="2">
        <v>45536</v>
      </c>
      <c r="P11173" s="3">
        <v>0.60998842592592595</v>
      </c>
      <c r="Q11173">
        <v>329</v>
      </c>
      <c r="R11173">
        <v>432.88</v>
      </c>
      <c r="S11173">
        <f>IF(Orders[[#This Row],[delivery_time]]&gt;Orders[[#This Row],[expected_delivery_time.2]],1,0)</f>
        <v>1</v>
      </c>
    </row>
    <row r="11174" spans="1:19" x14ac:dyDescent="0.3">
      <c r="A11174">
        <v>11173</v>
      </c>
      <c r="B11174">
        <v>151</v>
      </c>
      <c r="C11174">
        <v>106</v>
      </c>
      <c r="D11174" s="1" t="s">
        <v>1536</v>
      </c>
      <c r="E11174" s="2">
        <v>45445</v>
      </c>
      <c r="F11174" s="1" t="s">
        <v>1545</v>
      </c>
      <c r="G11174" s="3">
        <v>0.36790509259259258</v>
      </c>
      <c r="H11174" s="2">
        <v>45445</v>
      </c>
      <c r="I11174" s="3">
        <v>0.38665509259259262</v>
      </c>
      <c r="J11174" s="3">
        <f>IF(Orders[[#This Row],[delivery_time]]&gt;Orders[[#This Row],[order_time]],Orders[[#This Row],[delivery_time]]-Orders[[#This Row],[order_time]],Orders[[#This Row],[order_time]]-Orders[[#This Row],[delivery_time]])</f>
        <v>1.8750000000000044E-2</v>
      </c>
      <c r="K11174" s="1" t="s">
        <v>1534</v>
      </c>
      <c r="L11174">
        <v>544.64</v>
      </c>
      <c r="M11174" s="15">
        <v>2</v>
      </c>
      <c r="N11174" s="1" t="s">
        <v>12721</v>
      </c>
      <c r="O11174" s="2">
        <v>45445</v>
      </c>
      <c r="P11174" s="3">
        <v>0.39151620370370371</v>
      </c>
      <c r="Q11174">
        <v>444</v>
      </c>
      <c r="R11174">
        <v>1089.28</v>
      </c>
      <c r="S11174">
        <f>IF(Orders[[#This Row],[delivery_time]]&gt;Orders[[#This Row],[expected_delivery_time.2]],1,0)</f>
        <v>0</v>
      </c>
    </row>
    <row r="11175" spans="1:19" x14ac:dyDescent="0.3">
      <c r="A11175">
        <v>11174</v>
      </c>
      <c r="B11175">
        <v>161</v>
      </c>
      <c r="C11175">
        <v>283</v>
      </c>
      <c r="D11175" s="1" t="s">
        <v>1550</v>
      </c>
      <c r="E11175" s="2">
        <v>45451</v>
      </c>
      <c r="F11175" s="1" t="s">
        <v>1545</v>
      </c>
      <c r="G11175" s="3">
        <v>0.27354166666666668</v>
      </c>
      <c r="H11175" s="2">
        <v>45451</v>
      </c>
      <c r="I11175" s="3">
        <v>0.30756944444444445</v>
      </c>
      <c r="J11175" s="3">
        <f>IF(Orders[[#This Row],[delivery_time]]&gt;Orders[[#This Row],[order_time]],Orders[[#This Row],[delivery_time]]-Orders[[#This Row],[order_time]],Orders[[#This Row],[order_time]]-Orders[[#This Row],[delivery_time]])</f>
        <v>3.4027777777777768E-2</v>
      </c>
      <c r="K11175" s="1" t="s">
        <v>1534</v>
      </c>
      <c r="L11175">
        <v>575.15</v>
      </c>
      <c r="M11175" s="15">
        <v>2</v>
      </c>
      <c r="N11175" s="1" t="s">
        <v>12722</v>
      </c>
      <c r="O11175" s="2">
        <v>45451</v>
      </c>
      <c r="P11175" s="3">
        <v>0.29645833333333332</v>
      </c>
      <c r="Q11175">
        <v>231</v>
      </c>
      <c r="R11175">
        <v>1150.3</v>
      </c>
      <c r="S11175">
        <f>IF(Orders[[#This Row],[delivery_time]]&gt;Orders[[#This Row],[expected_delivery_time.2]],1,0)</f>
        <v>1</v>
      </c>
    </row>
    <row r="11176" spans="1:19" x14ac:dyDescent="0.3">
      <c r="A11176">
        <v>11175</v>
      </c>
      <c r="B11176">
        <v>434</v>
      </c>
      <c r="C11176">
        <v>182</v>
      </c>
      <c r="D11176" s="1" t="s">
        <v>1547</v>
      </c>
      <c r="E11176" s="2">
        <v>45304</v>
      </c>
      <c r="F11176" s="1" t="s">
        <v>1543</v>
      </c>
      <c r="G11176" s="3">
        <v>0.61156250000000001</v>
      </c>
      <c r="H11176" s="2">
        <v>45304</v>
      </c>
      <c r="I11176" s="3">
        <v>0.68864583333333329</v>
      </c>
      <c r="J11176" s="3">
        <f>IF(Orders[[#This Row],[delivery_time]]&gt;Orders[[#This Row],[order_time]],Orders[[#This Row],[delivery_time]]-Orders[[#This Row],[order_time]],Orders[[#This Row],[order_time]]-Orders[[#This Row],[delivery_time]])</f>
        <v>7.7083333333333282E-2</v>
      </c>
      <c r="K11176" s="1" t="s">
        <v>1534</v>
      </c>
      <c r="L11176">
        <v>432.44</v>
      </c>
      <c r="M11176" s="15">
        <v>1</v>
      </c>
      <c r="N11176" s="1" t="s">
        <v>12723</v>
      </c>
      <c r="O11176" s="2">
        <v>45304</v>
      </c>
      <c r="P11176" s="3">
        <v>0.63586805555555559</v>
      </c>
      <c r="Q11176">
        <v>116</v>
      </c>
      <c r="R11176">
        <v>432.44</v>
      </c>
      <c r="S11176">
        <f>IF(Orders[[#This Row],[delivery_time]]&gt;Orders[[#This Row],[expected_delivery_time.2]],1,0)</f>
        <v>1</v>
      </c>
    </row>
    <row r="11177" spans="1:19" x14ac:dyDescent="0.3">
      <c r="A11177">
        <v>11176</v>
      </c>
      <c r="B11177">
        <v>444</v>
      </c>
      <c r="C11177">
        <v>217</v>
      </c>
      <c r="D11177" s="1" t="s">
        <v>1585</v>
      </c>
      <c r="E11177" s="2">
        <v>45398</v>
      </c>
      <c r="F11177" s="1" t="s">
        <v>1548</v>
      </c>
      <c r="G11177" s="3">
        <v>0.41349537037037037</v>
      </c>
      <c r="H11177" s="2">
        <v>45398</v>
      </c>
      <c r="I11177" s="3">
        <v>0.44474537037037037</v>
      </c>
      <c r="J11177" s="3">
        <f>IF(Orders[[#This Row],[delivery_time]]&gt;Orders[[#This Row],[order_time]],Orders[[#This Row],[delivery_time]]-Orders[[#This Row],[order_time]],Orders[[#This Row],[order_time]]-Orders[[#This Row],[delivery_time]])</f>
        <v>3.125E-2</v>
      </c>
      <c r="K11177" s="1" t="s">
        <v>1534</v>
      </c>
      <c r="L11177">
        <v>136.26</v>
      </c>
      <c r="M11177" s="15">
        <v>1</v>
      </c>
      <c r="N11177" s="1" t="s">
        <v>12724</v>
      </c>
      <c r="O11177" s="2">
        <v>45398</v>
      </c>
      <c r="P11177" s="3">
        <v>0.44057870370370372</v>
      </c>
      <c r="Q11177">
        <v>161</v>
      </c>
      <c r="R11177">
        <v>136.26</v>
      </c>
      <c r="S11177">
        <f>IF(Orders[[#This Row],[delivery_time]]&gt;Orders[[#This Row],[expected_delivery_time.2]],1,0)</f>
        <v>1</v>
      </c>
    </row>
    <row r="11178" spans="1:19" x14ac:dyDescent="0.3">
      <c r="A11178">
        <v>11177</v>
      </c>
      <c r="B11178">
        <v>468</v>
      </c>
      <c r="C11178">
        <v>178</v>
      </c>
      <c r="D11178" s="1" t="s">
        <v>1538</v>
      </c>
      <c r="E11178" s="2">
        <v>45480</v>
      </c>
      <c r="F11178" s="1" t="s">
        <v>1539</v>
      </c>
      <c r="G11178" s="3">
        <v>0.34106481481481482</v>
      </c>
      <c r="H11178" s="2">
        <v>45480</v>
      </c>
      <c r="I11178" s="3">
        <v>0.41745370370370372</v>
      </c>
      <c r="J11178" s="3">
        <f>IF(Orders[[#This Row],[delivery_time]]&gt;Orders[[#This Row],[order_time]],Orders[[#This Row],[delivery_time]]-Orders[[#This Row],[order_time]],Orders[[#This Row],[order_time]]-Orders[[#This Row],[delivery_time]])</f>
        <v>7.6388888888888895E-2</v>
      </c>
      <c r="K11178" s="1" t="s">
        <v>1534</v>
      </c>
      <c r="L11178">
        <v>686.81</v>
      </c>
      <c r="M11178" s="15">
        <v>4</v>
      </c>
      <c r="N11178" s="1" t="s">
        <v>12725</v>
      </c>
      <c r="O11178" s="2">
        <v>45480</v>
      </c>
      <c r="P11178" s="3">
        <v>0.35842592592592593</v>
      </c>
      <c r="Q11178">
        <v>205</v>
      </c>
      <c r="R11178">
        <v>2747.24</v>
      </c>
      <c r="S11178">
        <f>IF(Orders[[#This Row],[delivery_time]]&gt;Orders[[#This Row],[expected_delivery_time.2]],1,0)</f>
        <v>1</v>
      </c>
    </row>
    <row r="11179" spans="1:19" x14ac:dyDescent="0.3">
      <c r="A11179">
        <v>11178</v>
      </c>
      <c r="B11179">
        <v>461</v>
      </c>
      <c r="C11179">
        <v>117</v>
      </c>
      <c r="D11179" s="1" t="s">
        <v>1542</v>
      </c>
      <c r="E11179" s="2">
        <v>45404</v>
      </c>
      <c r="F11179" s="1" t="s">
        <v>1548</v>
      </c>
      <c r="G11179" s="3">
        <v>0.88130787037037039</v>
      </c>
      <c r="H11179" s="2">
        <v>45404</v>
      </c>
      <c r="I11179" s="3">
        <v>0.91533564814814816</v>
      </c>
      <c r="J11179" s="3">
        <f>IF(Orders[[#This Row],[delivery_time]]&gt;Orders[[#This Row],[order_time]],Orders[[#This Row],[delivery_time]]-Orders[[#This Row],[order_time]],Orders[[#This Row],[order_time]]-Orders[[#This Row],[delivery_time]])</f>
        <v>3.4027777777777768E-2</v>
      </c>
      <c r="K11179" s="1" t="s">
        <v>1534</v>
      </c>
      <c r="L11179">
        <v>355.19</v>
      </c>
      <c r="M11179" s="15">
        <v>3</v>
      </c>
      <c r="N11179" s="1" t="s">
        <v>12726</v>
      </c>
      <c r="O11179" s="2">
        <v>45404</v>
      </c>
      <c r="P11179" s="3">
        <v>0.9076967592592593</v>
      </c>
      <c r="Q11179">
        <v>19</v>
      </c>
      <c r="R11179">
        <v>1065.57</v>
      </c>
      <c r="S11179">
        <f>IF(Orders[[#This Row],[delivery_time]]&gt;Orders[[#This Row],[expected_delivery_time.2]],1,0)</f>
        <v>1</v>
      </c>
    </row>
    <row r="11180" spans="1:19" x14ac:dyDescent="0.3">
      <c r="A11180">
        <v>11179</v>
      </c>
      <c r="B11180">
        <v>355</v>
      </c>
      <c r="C11180">
        <v>219</v>
      </c>
      <c r="D11180" s="1" t="s">
        <v>1585</v>
      </c>
      <c r="E11180" s="2">
        <v>45433</v>
      </c>
      <c r="F11180" s="1" t="s">
        <v>1556</v>
      </c>
      <c r="G11180" s="3">
        <v>0.22121527777777777</v>
      </c>
      <c r="H11180" s="2">
        <v>45433</v>
      </c>
      <c r="I11180" s="3">
        <v>0.2774652777777778</v>
      </c>
      <c r="J11180" s="3">
        <f>IF(Orders[[#This Row],[delivery_time]]&gt;Orders[[#This Row],[order_time]],Orders[[#This Row],[delivery_time]]-Orders[[#This Row],[order_time]],Orders[[#This Row],[order_time]]-Orders[[#This Row],[delivery_time]])</f>
        <v>5.6250000000000022E-2</v>
      </c>
      <c r="K11180" s="1" t="s">
        <v>1534</v>
      </c>
      <c r="L11180">
        <v>178.39</v>
      </c>
      <c r="M11180" s="15">
        <v>5</v>
      </c>
      <c r="N11180" s="1" t="s">
        <v>12727</v>
      </c>
      <c r="O11180" s="2">
        <v>45433</v>
      </c>
      <c r="P11180" s="3">
        <v>0.2434375</v>
      </c>
      <c r="Q11180">
        <v>295</v>
      </c>
      <c r="R11180">
        <v>891.94999999999993</v>
      </c>
      <c r="S11180">
        <f>IF(Orders[[#This Row],[delivery_time]]&gt;Orders[[#This Row],[expected_delivery_time.2]],1,0)</f>
        <v>1</v>
      </c>
    </row>
    <row r="11181" spans="1:19" x14ac:dyDescent="0.3">
      <c r="A11181">
        <v>11180</v>
      </c>
      <c r="B11181">
        <v>190</v>
      </c>
      <c r="C11181">
        <v>88</v>
      </c>
      <c r="D11181" s="1" t="s">
        <v>1574</v>
      </c>
      <c r="E11181" s="2">
        <v>45528</v>
      </c>
      <c r="F11181" s="1" t="s">
        <v>1560</v>
      </c>
      <c r="G11181" s="3">
        <v>9.6504629629629635E-2</v>
      </c>
      <c r="H11181" s="2">
        <v>45528</v>
      </c>
      <c r="I11181" s="3">
        <v>0.12358796296296297</v>
      </c>
      <c r="J11181" s="3">
        <f>IF(Orders[[#This Row],[delivery_time]]&gt;Orders[[#This Row],[order_time]],Orders[[#This Row],[delivery_time]]-Orders[[#This Row],[order_time]],Orders[[#This Row],[order_time]]-Orders[[#This Row],[delivery_time]])</f>
        <v>2.7083333333333334E-2</v>
      </c>
      <c r="K11181" s="1" t="s">
        <v>1534</v>
      </c>
      <c r="L11181">
        <v>890</v>
      </c>
      <c r="M11181" s="15">
        <v>5</v>
      </c>
      <c r="N11181" s="1" t="s">
        <v>12728</v>
      </c>
      <c r="O11181" s="2">
        <v>45528</v>
      </c>
      <c r="P11181" s="3">
        <v>0.12219907407407407</v>
      </c>
      <c r="Q11181">
        <v>433</v>
      </c>
      <c r="R11181">
        <v>4450</v>
      </c>
      <c r="S11181">
        <f>IF(Orders[[#This Row],[delivery_time]]&gt;Orders[[#This Row],[expected_delivery_time.2]],1,0)</f>
        <v>1</v>
      </c>
    </row>
    <row r="11182" spans="1:19" x14ac:dyDescent="0.3">
      <c r="A11182">
        <v>11181</v>
      </c>
      <c r="B11182">
        <v>353</v>
      </c>
      <c r="C11182">
        <v>213</v>
      </c>
      <c r="D11182" s="1" t="s">
        <v>1554</v>
      </c>
      <c r="E11182" s="2">
        <v>45432</v>
      </c>
      <c r="F11182" s="1" t="s">
        <v>1556</v>
      </c>
      <c r="G11182" s="3">
        <v>0.1909837962962963</v>
      </c>
      <c r="H11182" s="2">
        <v>45432</v>
      </c>
      <c r="I11182" s="3">
        <v>0.21390046296296297</v>
      </c>
      <c r="J11182" s="3">
        <f>IF(Orders[[#This Row],[delivery_time]]&gt;Orders[[#This Row],[order_time]],Orders[[#This Row],[delivery_time]]-Orders[[#This Row],[order_time]],Orders[[#This Row],[order_time]]-Orders[[#This Row],[delivery_time]])</f>
        <v>2.2916666666666669E-2</v>
      </c>
      <c r="K11182" s="1" t="s">
        <v>1534</v>
      </c>
      <c r="L11182">
        <v>378.82</v>
      </c>
      <c r="M11182" s="15">
        <v>1</v>
      </c>
      <c r="N11182" s="1" t="s">
        <v>12729</v>
      </c>
      <c r="O11182" s="2">
        <v>45432</v>
      </c>
      <c r="P11182" s="3">
        <v>0.21320601851851853</v>
      </c>
      <c r="Q11182">
        <v>276</v>
      </c>
      <c r="R11182">
        <v>378.82</v>
      </c>
      <c r="S11182">
        <f>IF(Orders[[#This Row],[delivery_time]]&gt;Orders[[#This Row],[expected_delivery_time.2]],1,0)</f>
        <v>1</v>
      </c>
    </row>
    <row r="11183" spans="1:19" x14ac:dyDescent="0.3">
      <c r="A11183">
        <v>11182</v>
      </c>
      <c r="B11183">
        <v>300</v>
      </c>
      <c r="C11183">
        <v>131</v>
      </c>
      <c r="D11183" s="1" t="s">
        <v>1547</v>
      </c>
      <c r="E11183" s="2">
        <v>45352</v>
      </c>
      <c r="F11183" s="1" t="s">
        <v>1529</v>
      </c>
      <c r="G11183" s="3">
        <v>0.3775115740740741</v>
      </c>
      <c r="H11183" s="2">
        <v>45352</v>
      </c>
      <c r="I11183" s="3">
        <v>0.45042824074074073</v>
      </c>
      <c r="J11183" s="3">
        <f>IF(Orders[[#This Row],[delivery_time]]&gt;Orders[[#This Row],[order_time]],Orders[[#This Row],[delivery_time]]-Orders[[#This Row],[order_time]],Orders[[#This Row],[order_time]]-Orders[[#This Row],[delivery_time]])</f>
        <v>7.291666666666663E-2</v>
      </c>
      <c r="K11183" s="1" t="s">
        <v>1534</v>
      </c>
      <c r="L11183">
        <v>315.5</v>
      </c>
      <c r="M11183" s="15">
        <v>3</v>
      </c>
      <c r="N11183" s="1" t="s">
        <v>12730</v>
      </c>
      <c r="O11183" s="2">
        <v>45352</v>
      </c>
      <c r="P11183" s="3">
        <v>0.39348379629629632</v>
      </c>
      <c r="Q11183">
        <v>379</v>
      </c>
      <c r="R11183">
        <v>946.5</v>
      </c>
      <c r="S11183">
        <f>IF(Orders[[#This Row],[delivery_time]]&gt;Orders[[#This Row],[expected_delivery_time.2]],1,0)</f>
        <v>1</v>
      </c>
    </row>
    <row r="11184" spans="1:19" x14ac:dyDescent="0.3">
      <c r="A11184">
        <v>11183</v>
      </c>
      <c r="B11184">
        <v>17</v>
      </c>
      <c r="C11184">
        <v>138</v>
      </c>
      <c r="D11184" s="1" t="s">
        <v>1528</v>
      </c>
      <c r="E11184" s="2">
        <v>45364</v>
      </c>
      <c r="F11184" s="1" t="s">
        <v>1529</v>
      </c>
      <c r="G11184" s="3">
        <v>1.6516203703703703E-2</v>
      </c>
      <c r="H11184" s="2">
        <v>45364</v>
      </c>
      <c r="I11184" s="3">
        <v>7.2071759259259266E-2</v>
      </c>
      <c r="J11184" s="3">
        <f>IF(Orders[[#This Row],[delivery_time]]&gt;Orders[[#This Row],[order_time]],Orders[[#This Row],[delivery_time]]-Orders[[#This Row],[order_time]],Orders[[#This Row],[order_time]]-Orders[[#This Row],[delivery_time]])</f>
        <v>5.5555555555555566E-2</v>
      </c>
      <c r="K11184" s="1" t="s">
        <v>1530</v>
      </c>
      <c r="L11184">
        <v>401.33</v>
      </c>
      <c r="M11184" s="15">
        <v>3</v>
      </c>
      <c r="N11184" s="1" t="s">
        <v>12731</v>
      </c>
      <c r="O11184" s="2">
        <v>45364</v>
      </c>
      <c r="P11184" s="3">
        <v>3.6655092592592593E-2</v>
      </c>
      <c r="Q11184">
        <v>35</v>
      </c>
      <c r="R11184">
        <v>1203.99</v>
      </c>
      <c r="S11184">
        <f>IF(Orders[[#This Row],[delivery_time]]&gt;Orders[[#This Row],[expected_delivery_time.2]],1,0)</f>
        <v>1</v>
      </c>
    </row>
    <row r="11185" spans="1:19" x14ac:dyDescent="0.3">
      <c r="A11185">
        <v>11184</v>
      </c>
      <c r="B11185">
        <v>287</v>
      </c>
      <c r="C11185">
        <v>162</v>
      </c>
      <c r="D11185" s="1" t="s">
        <v>1536</v>
      </c>
      <c r="E11185" s="2">
        <v>45532</v>
      </c>
      <c r="F11185" s="1" t="s">
        <v>1560</v>
      </c>
      <c r="G11185" s="3">
        <v>0.68035879629629625</v>
      </c>
      <c r="H11185" s="2">
        <v>45532</v>
      </c>
      <c r="I11185" s="3">
        <v>0.69841435185185186</v>
      </c>
      <c r="J11185" s="3">
        <f>IF(Orders[[#This Row],[delivery_time]]&gt;Orders[[#This Row],[order_time]],Orders[[#This Row],[delivery_time]]-Orders[[#This Row],[order_time]],Orders[[#This Row],[order_time]]-Orders[[#This Row],[delivery_time]])</f>
        <v>1.8055555555555602E-2</v>
      </c>
      <c r="K11185" s="1" t="s">
        <v>1534</v>
      </c>
      <c r="L11185">
        <v>989.01</v>
      </c>
      <c r="M11185" s="15">
        <v>5</v>
      </c>
      <c r="N11185" s="1" t="s">
        <v>12732</v>
      </c>
      <c r="O11185" s="2">
        <v>45532</v>
      </c>
      <c r="P11185" s="3">
        <v>0.69702546296296297</v>
      </c>
      <c r="Q11185">
        <v>255</v>
      </c>
      <c r="R11185">
        <v>4945.05</v>
      </c>
      <c r="S11185">
        <f>IF(Orders[[#This Row],[delivery_time]]&gt;Orders[[#This Row],[expected_delivery_time.2]],1,0)</f>
        <v>1</v>
      </c>
    </row>
    <row r="11186" spans="1:19" x14ac:dyDescent="0.3">
      <c r="A11186">
        <v>11185</v>
      </c>
      <c r="B11186">
        <v>1</v>
      </c>
      <c r="C11186">
        <v>145</v>
      </c>
      <c r="D11186" s="1" t="s">
        <v>1532</v>
      </c>
      <c r="E11186" s="2">
        <v>45521</v>
      </c>
      <c r="F11186" s="1" t="s">
        <v>1560</v>
      </c>
      <c r="G11186" s="3">
        <v>0.3734837962962963</v>
      </c>
      <c r="H11186" s="2">
        <v>45521</v>
      </c>
      <c r="I11186" s="3">
        <v>0.40751157407407407</v>
      </c>
      <c r="J11186" s="3">
        <f>IF(Orders[[#This Row],[delivery_time]]&gt;Orders[[#This Row],[order_time]],Orders[[#This Row],[delivery_time]]-Orders[[#This Row],[order_time]],Orders[[#This Row],[order_time]]-Orders[[#This Row],[delivery_time]])</f>
        <v>3.4027777777777768E-2</v>
      </c>
      <c r="K11186" s="1" t="s">
        <v>1534</v>
      </c>
      <c r="L11186">
        <v>931.1</v>
      </c>
      <c r="M11186" s="15">
        <v>3</v>
      </c>
      <c r="N11186" s="1" t="s">
        <v>12733</v>
      </c>
      <c r="O11186" s="2">
        <v>45521</v>
      </c>
      <c r="P11186" s="3">
        <v>0.39362268518518517</v>
      </c>
      <c r="Q11186">
        <v>459</v>
      </c>
      <c r="R11186">
        <v>2793.3</v>
      </c>
      <c r="S11186">
        <f>IF(Orders[[#This Row],[delivery_time]]&gt;Orders[[#This Row],[expected_delivery_time.2]],1,0)</f>
        <v>1</v>
      </c>
    </row>
    <row r="11187" spans="1:19" x14ac:dyDescent="0.3">
      <c r="A11187">
        <v>11186</v>
      </c>
      <c r="B11187">
        <v>145</v>
      </c>
      <c r="C11187">
        <v>79</v>
      </c>
      <c r="D11187" s="1" t="s">
        <v>1550</v>
      </c>
      <c r="E11187" s="2">
        <v>45348</v>
      </c>
      <c r="F11187" s="1" t="s">
        <v>1533</v>
      </c>
      <c r="G11187" s="3">
        <v>8.0532407407407414E-2</v>
      </c>
      <c r="H11187" s="2">
        <v>45348</v>
      </c>
      <c r="I11187" s="3">
        <v>0.11594907407407408</v>
      </c>
      <c r="J11187" s="3">
        <f>IF(Orders[[#This Row],[delivery_time]]&gt;Orders[[#This Row],[order_time]],Orders[[#This Row],[delivery_time]]-Orders[[#This Row],[order_time]],Orders[[#This Row],[order_time]]-Orders[[#This Row],[delivery_time]])</f>
        <v>3.5416666666666666E-2</v>
      </c>
      <c r="K11187" s="1" t="s">
        <v>1534</v>
      </c>
      <c r="L11187">
        <v>102.03</v>
      </c>
      <c r="M11187" s="15">
        <v>2</v>
      </c>
      <c r="N11187" s="1" t="s">
        <v>12734</v>
      </c>
      <c r="O11187" s="2">
        <v>45348</v>
      </c>
      <c r="P11187" s="3">
        <v>9.9976851851851858E-2</v>
      </c>
      <c r="Q11187">
        <v>169</v>
      </c>
      <c r="R11187">
        <v>204.06</v>
      </c>
      <c r="S11187">
        <f>IF(Orders[[#This Row],[delivery_time]]&gt;Orders[[#This Row],[expected_delivery_time.2]],1,0)</f>
        <v>1</v>
      </c>
    </row>
    <row r="11188" spans="1:19" x14ac:dyDescent="0.3">
      <c r="A11188">
        <v>11187</v>
      </c>
      <c r="B11188">
        <v>7</v>
      </c>
      <c r="C11188">
        <v>194</v>
      </c>
      <c r="D11188" s="1" t="s">
        <v>1554</v>
      </c>
      <c r="E11188" s="2">
        <v>45309</v>
      </c>
      <c r="F11188" s="1" t="s">
        <v>1543</v>
      </c>
      <c r="G11188" s="3">
        <v>0.28225694444444444</v>
      </c>
      <c r="H11188" s="2">
        <v>45309</v>
      </c>
      <c r="I11188" s="3">
        <v>0.32322916666666668</v>
      </c>
      <c r="J11188" s="3">
        <f>IF(Orders[[#This Row],[delivery_time]]&gt;Orders[[#This Row],[order_time]],Orders[[#This Row],[delivery_time]]-Orders[[#This Row],[order_time]],Orders[[#This Row],[order_time]]-Orders[[#This Row],[delivery_time]])</f>
        <v>4.0972222222222243E-2</v>
      </c>
      <c r="K11188" s="1" t="s">
        <v>1534</v>
      </c>
      <c r="L11188">
        <v>894.45</v>
      </c>
      <c r="M11188" s="15">
        <v>3</v>
      </c>
      <c r="N11188" s="1" t="s">
        <v>12735</v>
      </c>
      <c r="O11188" s="2">
        <v>45309</v>
      </c>
      <c r="P11188" s="3">
        <v>0.30934027777777778</v>
      </c>
      <c r="Q11188">
        <v>21</v>
      </c>
      <c r="R11188">
        <v>2683.3500000000004</v>
      </c>
      <c r="S11188">
        <f>IF(Orders[[#This Row],[delivery_time]]&gt;Orders[[#This Row],[expected_delivery_time.2]],1,0)</f>
        <v>1</v>
      </c>
    </row>
    <row r="11189" spans="1:19" x14ac:dyDescent="0.3">
      <c r="A11189">
        <v>11188</v>
      </c>
      <c r="B11189">
        <v>73</v>
      </c>
      <c r="C11189">
        <v>68</v>
      </c>
      <c r="D11189" s="1" t="s">
        <v>1554</v>
      </c>
      <c r="E11189" s="2">
        <v>45492</v>
      </c>
      <c r="F11189" s="1" t="s">
        <v>1539</v>
      </c>
      <c r="G11189" s="3">
        <v>0.77295138888888892</v>
      </c>
      <c r="H11189" s="2">
        <v>45492</v>
      </c>
      <c r="I11189" s="3">
        <v>0.84031250000000002</v>
      </c>
      <c r="J11189" s="3">
        <f>IF(Orders[[#This Row],[delivery_time]]&gt;Orders[[#This Row],[order_time]],Orders[[#This Row],[delivery_time]]-Orders[[#This Row],[order_time]],Orders[[#This Row],[order_time]]-Orders[[#This Row],[delivery_time]])</f>
        <v>6.7361111111111094E-2</v>
      </c>
      <c r="K11189" s="1" t="s">
        <v>1534</v>
      </c>
      <c r="L11189">
        <v>252.65</v>
      </c>
      <c r="M11189" s="15">
        <v>3</v>
      </c>
      <c r="N11189" s="1" t="s">
        <v>12736</v>
      </c>
      <c r="O11189" s="2">
        <v>45492</v>
      </c>
      <c r="P11189" s="3">
        <v>0.79586805555555551</v>
      </c>
      <c r="Q11189">
        <v>471</v>
      </c>
      <c r="R11189">
        <v>757.95</v>
      </c>
      <c r="S11189">
        <f>IF(Orders[[#This Row],[delivery_time]]&gt;Orders[[#This Row],[expected_delivery_time.2]],1,0)</f>
        <v>1</v>
      </c>
    </row>
    <row r="11190" spans="1:19" x14ac:dyDescent="0.3">
      <c r="A11190">
        <v>11189</v>
      </c>
      <c r="B11190">
        <v>65</v>
      </c>
      <c r="C11190">
        <v>178</v>
      </c>
      <c r="D11190" s="1" t="s">
        <v>1542</v>
      </c>
      <c r="E11190" s="2">
        <v>45369</v>
      </c>
      <c r="F11190" s="1" t="s">
        <v>1529</v>
      </c>
      <c r="G11190" s="3">
        <v>0.72915509259259259</v>
      </c>
      <c r="H11190" s="2">
        <v>45369</v>
      </c>
      <c r="I11190" s="3">
        <v>0.76596064814814813</v>
      </c>
      <c r="J11190" s="3">
        <f>IF(Orders[[#This Row],[delivery_time]]&gt;Orders[[#This Row],[order_time]],Orders[[#This Row],[delivery_time]]-Orders[[#This Row],[order_time]],Orders[[#This Row],[order_time]]-Orders[[#This Row],[delivery_time]])</f>
        <v>3.6805555555555536E-2</v>
      </c>
      <c r="K11190" s="1" t="s">
        <v>1534</v>
      </c>
      <c r="L11190">
        <v>936.77</v>
      </c>
      <c r="M11190" s="15">
        <v>2</v>
      </c>
      <c r="N11190" s="1" t="s">
        <v>12737</v>
      </c>
      <c r="O11190" s="2">
        <v>45369</v>
      </c>
      <c r="P11190" s="3">
        <v>0.74721064814814819</v>
      </c>
      <c r="Q11190">
        <v>52</v>
      </c>
      <c r="R11190">
        <v>1873.54</v>
      </c>
      <c r="S11190">
        <f>IF(Orders[[#This Row],[delivery_time]]&gt;Orders[[#This Row],[expected_delivery_time.2]],1,0)</f>
        <v>1</v>
      </c>
    </row>
    <row r="11191" spans="1:19" x14ac:dyDescent="0.3">
      <c r="A11191">
        <v>11190</v>
      </c>
      <c r="B11191">
        <v>363</v>
      </c>
      <c r="C11191">
        <v>225</v>
      </c>
      <c r="D11191" s="1" t="s">
        <v>1585</v>
      </c>
      <c r="E11191" s="2">
        <v>45480</v>
      </c>
      <c r="F11191" s="1" t="s">
        <v>1539</v>
      </c>
      <c r="G11191" s="3">
        <v>0.72947916666666668</v>
      </c>
      <c r="H11191" s="2">
        <v>45480</v>
      </c>
      <c r="I11191" s="3">
        <v>0.74545138888888884</v>
      </c>
      <c r="J11191" s="3">
        <f>IF(Orders[[#This Row],[delivery_time]]&gt;Orders[[#This Row],[order_time]],Orders[[#This Row],[delivery_time]]-Orders[[#This Row],[order_time]],Orders[[#This Row],[order_time]]-Orders[[#This Row],[delivery_time]])</f>
        <v>1.5972222222222165E-2</v>
      </c>
      <c r="K11191" s="1" t="s">
        <v>1534</v>
      </c>
      <c r="L11191">
        <v>130.96</v>
      </c>
      <c r="M11191" s="15">
        <v>1</v>
      </c>
      <c r="N11191" s="1" t="s">
        <v>12738</v>
      </c>
      <c r="O11191" s="2">
        <v>45480</v>
      </c>
      <c r="P11191" s="3">
        <v>0.7544791666666667</v>
      </c>
      <c r="Q11191">
        <v>190</v>
      </c>
      <c r="R11191">
        <v>130.96</v>
      </c>
      <c r="S11191">
        <f>IF(Orders[[#This Row],[delivery_time]]&gt;Orders[[#This Row],[expected_delivery_time.2]],1,0)</f>
        <v>0</v>
      </c>
    </row>
    <row r="11192" spans="1:19" x14ac:dyDescent="0.3">
      <c r="A11192">
        <v>11191</v>
      </c>
      <c r="B11192">
        <v>32</v>
      </c>
      <c r="C11192">
        <v>243</v>
      </c>
      <c r="D11192" s="1" t="s">
        <v>1585</v>
      </c>
      <c r="E11192" s="2">
        <v>45378</v>
      </c>
      <c r="F11192" s="1" t="s">
        <v>1529</v>
      </c>
      <c r="G11192" s="3">
        <v>0.7643981481481481</v>
      </c>
      <c r="H11192" s="2">
        <v>45378</v>
      </c>
      <c r="I11192" s="3">
        <v>0.84634259259259259</v>
      </c>
      <c r="J11192" s="3">
        <f>IF(Orders[[#This Row],[delivery_time]]&gt;Orders[[#This Row],[order_time]],Orders[[#This Row],[delivery_time]]-Orders[[#This Row],[order_time]],Orders[[#This Row],[order_time]]-Orders[[#This Row],[delivery_time]])</f>
        <v>8.1944444444444486E-2</v>
      </c>
      <c r="K11192" s="1" t="s">
        <v>1534</v>
      </c>
      <c r="L11192">
        <v>505.56</v>
      </c>
      <c r="M11192" s="15">
        <v>3</v>
      </c>
      <c r="N11192" s="1" t="s">
        <v>12739</v>
      </c>
      <c r="O11192" s="2">
        <v>45378</v>
      </c>
      <c r="P11192" s="3">
        <v>0.78523148148148147</v>
      </c>
      <c r="Q11192">
        <v>125</v>
      </c>
      <c r="R11192">
        <v>1516.68</v>
      </c>
      <c r="S11192">
        <f>IF(Orders[[#This Row],[delivery_time]]&gt;Orders[[#This Row],[expected_delivery_time.2]],1,0)</f>
        <v>1</v>
      </c>
    </row>
    <row r="11193" spans="1:19" x14ac:dyDescent="0.3">
      <c r="A11193">
        <v>11192</v>
      </c>
      <c r="B11193">
        <v>450</v>
      </c>
      <c r="C11193">
        <v>223</v>
      </c>
      <c r="D11193" s="1" t="s">
        <v>1538</v>
      </c>
      <c r="E11193" s="2">
        <v>45481</v>
      </c>
      <c r="F11193" s="1" t="s">
        <v>1539</v>
      </c>
      <c r="G11193" s="3">
        <v>0.97244212962962961</v>
      </c>
      <c r="H11193" s="2">
        <v>45482</v>
      </c>
      <c r="I11193" s="3">
        <v>1.8275462962962962E-2</v>
      </c>
      <c r="J11193" s="3">
        <f>IF(Orders[[#This Row],[delivery_time]]&gt;Orders[[#This Row],[order_time]],Orders[[#This Row],[delivery_time]]-Orders[[#This Row],[order_time]],Orders[[#This Row],[order_time]]-Orders[[#This Row],[delivery_time]])</f>
        <v>0.95416666666666661</v>
      </c>
      <c r="K11193" s="1" t="s">
        <v>1534</v>
      </c>
      <c r="L11193">
        <v>465.66</v>
      </c>
      <c r="M11193" s="15">
        <v>1</v>
      </c>
      <c r="N11193" s="1" t="s">
        <v>12740</v>
      </c>
      <c r="O11193" s="2">
        <v>45481</v>
      </c>
      <c r="P11193" s="3">
        <v>0.99605324074074075</v>
      </c>
      <c r="Q11193">
        <v>186</v>
      </c>
      <c r="R11193">
        <v>465.66</v>
      </c>
      <c r="S11193">
        <f>IF(Orders[[#This Row],[delivery_time]]&gt;Orders[[#This Row],[expected_delivery_time.2]],1,0)</f>
        <v>0</v>
      </c>
    </row>
    <row r="11194" spans="1:19" x14ac:dyDescent="0.3">
      <c r="A11194">
        <v>11193</v>
      </c>
      <c r="B11194">
        <v>216</v>
      </c>
      <c r="C11194">
        <v>275</v>
      </c>
      <c r="D11194" s="1" t="s">
        <v>1528</v>
      </c>
      <c r="E11194" s="2">
        <v>45434</v>
      </c>
      <c r="F11194" s="1" t="s">
        <v>1556</v>
      </c>
      <c r="G11194" s="3">
        <v>0.67525462962962968</v>
      </c>
      <c r="H11194" s="2">
        <v>45434</v>
      </c>
      <c r="I11194" s="3">
        <v>0.7217824074074074</v>
      </c>
      <c r="J11194" s="3">
        <f>IF(Orders[[#This Row],[delivery_time]]&gt;Orders[[#This Row],[order_time]],Orders[[#This Row],[delivery_time]]-Orders[[#This Row],[order_time]],Orders[[#This Row],[order_time]]-Orders[[#This Row],[delivery_time]])</f>
        <v>4.6527777777777724E-2</v>
      </c>
      <c r="K11194" s="1" t="s">
        <v>1534</v>
      </c>
      <c r="L11194">
        <v>725.54</v>
      </c>
      <c r="M11194" s="15">
        <v>5</v>
      </c>
      <c r="N11194" s="1" t="s">
        <v>12741</v>
      </c>
      <c r="O11194" s="2">
        <v>45434</v>
      </c>
      <c r="P11194" s="3">
        <v>0.70233796296296291</v>
      </c>
      <c r="Q11194">
        <v>322</v>
      </c>
      <c r="R11194">
        <v>3627.7</v>
      </c>
      <c r="S11194">
        <f>IF(Orders[[#This Row],[delivery_time]]&gt;Orders[[#This Row],[expected_delivery_time.2]],1,0)</f>
        <v>1</v>
      </c>
    </row>
    <row r="11195" spans="1:19" x14ac:dyDescent="0.3">
      <c r="A11195">
        <v>11194</v>
      </c>
      <c r="B11195">
        <v>284</v>
      </c>
      <c r="C11195">
        <v>282</v>
      </c>
      <c r="D11195" s="1" t="s">
        <v>1550</v>
      </c>
      <c r="E11195" s="2">
        <v>45427</v>
      </c>
      <c r="F11195" s="1" t="s">
        <v>1556</v>
      </c>
      <c r="G11195" s="3">
        <v>6.33912037037037E-2</v>
      </c>
      <c r="H11195" s="2">
        <v>45427</v>
      </c>
      <c r="I11195" s="3">
        <v>7.9363425925925921E-2</v>
      </c>
      <c r="J11195" s="3">
        <f>IF(Orders[[#This Row],[delivery_time]]&gt;Orders[[#This Row],[order_time]],Orders[[#This Row],[delivery_time]]-Orders[[#This Row],[order_time]],Orders[[#This Row],[order_time]]-Orders[[#This Row],[delivery_time]])</f>
        <v>1.5972222222222221E-2</v>
      </c>
      <c r="K11195" s="1" t="s">
        <v>1534</v>
      </c>
      <c r="L11195">
        <v>372.24</v>
      </c>
      <c r="M11195" s="15">
        <v>1</v>
      </c>
      <c r="N11195" s="1" t="s">
        <v>12742</v>
      </c>
      <c r="O11195" s="2">
        <v>45427</v>
      </c>
      <c r="P11195" s="3">
        <v>9.0474537037037034E-2</v>
      </c>
      <c r="Q11195">
        <v>175</v>
      </c>
      <c r="R11195">
        <v>372.24</v>
      </c>
      <c r="S11195">
        <f>IF(Orders[[#This Row],[delivery_time]]&gt;Orders[[#This Row],[expected_delivery_time.2]],1,0)</f>
        <v>0</v>
      </c>
    </row>
    <row r="11196" spans="1:19" x14ac:dyDescent="0.3">
      <c r="A11196">
        <v>11195</v>
      </c>
      <c r="B11196">
        <v>43</v>
      </c>
      <c r="C11196">
        <v>60</v>
      </c>
      <c r="D11196" s="1" t="s">
        <v>1550</v>
      </c>
      <c r="E11196" s="2">
        <v>45417</v>
      </c>
      <c r="F11196" s="1" t="s">
        <v>1556</v>
      </c>
      <c r="G11196" s="3">
        <v>0.74824074074074076</v>
      </c>
      <c r="H11196" s="2">
        <v>45417</v>
      </c>
      <c r="I11196" s="3">
        <v>0.81490740740740741</v>
      </c>
      <c r="J11196" s="3">
        <f>IF(Orders[[#This Row],[delivery_time]]&gt;Orders[[#This Row],[order_time]],Orders[[#This Row],[delivery_time]]-Orders[[#This Row],[order_time]],Orders[[#This Row],[order_time]]-Orders[[#This Row],[delivery_time]])</f>
        <v>6.6666666666666652E-2</v>
      </c>
      <c r="K11196" s="1" t="s">
        <v>1534</v>
      </c>
      <c r="L11196">
        <v>532.98</v>
      </c>
      <c r="M11196" s="15">
        <v>4</v>
      </c>
      <c r="N11196" s="1" t="s">
        <v>12743</v>
      </c>
      <c r="O11196" s="2">
        <v>45417</v>
      </c>
      <c r="P11196" s="3">
        <v>0.76490740740740737</v>
      </c>
      <c r="Q11196">
        <v>82</v>
      </c>
      <c r="R11196">
        <v>2131.92</v>
      </c>
      <c r="S11196">
        <f>IF(Orders[[#This Row],[delivery_time]]&gt;Orders[[#This Row],[expected_delivery_time.2]],1,0)</f>
        <v>1</v>
      </c>
    </row>
    <row r="11197" spans="1:19" x14ac:dyDescent="0.3">
      <c r="A11197">
        <v>11196</v>
      </c>
      <c r="B11197">
        <v>63</v>
      </c>
      <c r="C11197">
        <v>23</v>
      </c>
      <c r="D11197" s="1" t="s">
        <v>1547</v>
      </c>
      <c r="E11197" s="2">
        <v>45543</v>
      </c>
      <c r="F11197" s="1" t="s">
        <v>1564</v>
      </c>
      <c r="G11197" s="3">
        <v>0.58703703703703702</v>
      </c>
      <c r="H11197" s="2">
        <v>45543</v>
      </c>
      <c r="I11197" s="3">
        <v>0.62731481481481477</v>
      </c>
      <c r="J11197" s="3">
        <f>IF(Orders[[#This Row],[delivery_time]]&gt;Orders[[#This Row],[order_time]],Orders[[#This Row],[delivery_time]]-Orders[[#This Row],[order_time]],Orders[[#This Row],[order_time]]-Orders[[#This Row],[delivery_time]])</f>
        <v>4.0277777777777746E-2</v>
      </c>
      <c r="K11197" s="1" t="s">
        <v>1534</v>
      </c>
      <c r="L11197">
        <v>731.81</v>
      </c>
      <c r="M11197" s="15">
        <v>4</v>
      </c>
      <c r="N11197" s="1" t="s">
        <v>12744</v>
      </c>
      <c r="O11197" s="2">
        <v>45543</v>
      </c>
      <c r="P11197" s="3">
        <v>0.60717592592592595</v>
      </c>
      <c r="Q11197">
        <v>361</v>
      </c>
      <c r="R11197">
        <v>2927.24</v>
      </c>
      <c r="S11197">
        <f>IF(Orders[[#This Row],[delivery_time]]&gt;Orders[[#This Row],[expected_delivery_time.2]],1,0)</f>
        <v>1</v>
      </c>
    </row>
    <row r="11198" spans="1:19" x14ac:dyDescent="0.3">
      <c r="A11198">
        <v>11197</v>
      </c>
      <c r="B11198">
        <v>459</v>
      </c>
      <c r="C11198">
        <v>72</v>
      </c>
      <c r="D11198" s="1" t="s">
        <v>1542</v>
      </c>
      <c r="E11198" s="2">
        <v>45416</v>
      </c>
      <c r="F11198" s="1" t="s">
        <v>1556</v>
      </c>
      <c r="G11198" s="3">
        <v>0.95020833333333332</v>
      </c>
      <c r="H11198" s="2">
        <v>45417</v>
      </c>
      <c r="I11198" s="3">
        <v>5.0694444444444441E-3</v>
      </c>
      <c r="J11198" s="3">
        <f>IF(Orders[[#This Row],[delivery_time]]&gt;Orders[[#This Row],[order_time]],Orders[[#This Row],[delivery_time]]-Orders[[#This Row],[order_time]],Orders[[#This Row],[order_time]]-Orders[[#This Row],[delivery_time]])</f>
        <v>0.94513888888888886</v>
      </c>
      <c r="K11198" s="1" t="s">
        <v>1534</v>
      </c>
      <c r="L11198">
        <v>209.54</v>
      </c>
      <c r="M11198" s="15">
        <v>3</v>
      </c>
      <c r="N11198" s="1" t="s">
        <v>12745</v>
      </c>
      <c r="O11198" s="2">
        <v>45416</v>
      </c>
      <c r="P11198" s="3">
        <v>0.96479166666666671</v>
      </c>
      <c r="Q11198">
        <v>408</v>
      </c>
      <c r="R11198">
        <v>628.62</v>
      </c>
      <c r="S11198">
        <f>IF(Orders[[#This Row],[delivery_time]]&gt;Orders[[#This Row],[expected_delivery_time.2]],1,0)</f>
        <v>0</v>
      </c>
    </row>
    <row r="11199" spans="1:19" x14ac:dyDescent="0.3">
      <c r="A11199">
        <v>11198</v>
      </c>
      <c r="B11199">
        <v>11</v>
      </c>
      <c r="C11199">
        <v>270</v>
      </c>
      <c r="D11199" s="1" t="s">
        <v>1532</v>
      </c>
      <c r="E11199" s="2">
        <v>45427</v>
      </c>
      <c r="F11199" s="1" t="s">
        <v>1556</v>
      </c>
      <c r="G11199" s="3">
        <v>0.30190972222222223</v>
      </c>
      <c r="H11199" s="2">
        <v>45427</v>
      </c>
      <c r="I11199" s="3">
        <v>0.3269097222222222</v>
      </c>
      <c r="J11199" s="3">
        <f>IF(Orders[[#This Row],[delivery_time]]&gt;Orders[[#This Row],[order_time]],Orders[[#This Row],[delivery_time]]-Orders[[#This Row],[order_time]],Orders[[#This Row],[order_time]]-Orders[[#This Row],[delivery_time]])</f>
        <v>2.4999999999999967E-2</v>
      </c>
      <c r="K11199" s="1" t="s">
        <v>1534</v>
      </c>
      <c r="L11199">
        <v>706.65</v>
      </c>
      <c r="M11199" s="15">
        <v>3</v>
      </c>
      <c r="N11199" s="1" t="s">
        <v>12746</v>
      </c>
      <c r="O11199" s="2">
        <v>45427</v>
      </c>
      <c r="P11199" s="3">
        <v>0.32621527777777776</v>
      </c>
      <c r="Q11199">
        <v>306</v>
      </c>
      <c r="R11199">
        <v>2119.9499999999998</v>
      </c>
      <c r="S11199">
        <f>IF(Orders[[#This Row],[delivery_time]]&gt;Orders[[#This Row],[expected_delivery_time.2]],1,0)</f>
        <v>1</v>
      </c>
    </row>
    <row r="11200" spans="1:19" x14ac:dyDescent="0.3">
      <c r="A11200">
        <v>11199</v>
      </c>
      <c r="B11200">
        <v>254</v>
      </c>
      <c r="C11200">
        <v>201</v>
      </c>
      <c r="D11200" s="1" t="s">
        <v>1528</v>
      </c>
      <c r="E11200" s="2">
        <v>45530</v>
      </c>
      <c r="F11200" s="1" t="s">
        <v>1560</v>
      </c>
      <c r="G11200" s="3">
        <v>4.7800925925925927E-2</v>
      </c>
      <c r="H11200" s="2">
        <v>45530</v>
      </c>
      <c r="I11200" s="3">
        <v>8.3912037037037035E-2</v>
      </c>
      <c r="J11200" s="3">
        <f>IF(Orders[[#This Row],[delivery_time]]&gt;Orders[[#This Row],[order_time]],Orders[[#This Row],[delivery_time]]-Orders[[#This Row],[order_time]],Orders[[#This Row],[order_time]]-Orders[[#This Row],[delivery_time]])</f>
        <v>3.6111111111111108E-2</v>
      </c>
      <c r="K11200" s="1" t="s">
        <v>1534</v>
      </c>
      <c r="L11200">
        <v>970.12</v>
      </c>
      <c r="M11200" s="15">
        <v>1</v>
      </c>
      <c r="N11200" s="1" t="s">
        <v>12747</v>
      </c>
      <c r="O11200" s="2">
        <v>45530</v>
      </c>
      <c r="P11200" s="3">
        <v>7.418981481481482E-2</v>
      </c>
      <c r="Q11200">
        <v>465</v>
      </c>
      <c r="R11200">
        <v>970.12</v>
      </c>
      <c r="S11200">
        <f>IF(Orders[[#This Row],[delivery_time]]&gt;Orders[[#This Row],[expected_delivery_time.2]],1,0)</f>
        <v>1</v>
      </c>
    </row>
    <row r="11201" spans="1:19" x14ac:dyDescent="0.3">
      <c r="A11201">
        <v>11200</v>
      </c>
      <c r="B11201">
        <v>85</v>
      </c>
      <c r="C11201">
        <v>94</v>
      </c>
      <c r="D11201" s="1" t="s">
        <v>1585</v>
      </c>
      <c r="E11201" s="2">
        <v>45449</v>
      </c>
      <c r="F11201" s="1" t="s">
        <v>1545</v>
      </c>
      <c r="G11201" s="3">
        <v>0.89275462962962959</v>
      </c>
      <c r="H11201" s="2">
        <v>45449</v>
      </c>
      <c r="I11201" s="3">
        <v>0.9684490740740741</v>
      </c>
      <c r="J11201" s="3">
        <f>IF(Orders[[#This Row],[delivery_time]]&gt;Orders[[#This Row],[order_time]],Orders[[#This Row],[delivery_time]]-Orders[[#This Row],[order_time]],Orders[[#This Row],[order_time]]-Orders[[#This Row],[delivery_time]])</f>
        <v>7.5694444444444509E-2</v>
      </c>
      <c r="K11201" s="1" t="s">
        <v>1534</v>
      </c>
      <c r="L11201">
        <v>261.94</v>
      </c>
      <c r="M11201" s="15">
        <v>3</v>
      </c>
      <c r="N11201" s="1" t="s">
        <v>12748</v>
      </c>
      <c r="O11201" s="2">
        <v>45449</v>
      </c>
      <c r="P11201" s="3">
        <v>0.91775462962962961</v>
      </c>
      <c r="Q11201">
        <v>408</v>
      </c>
      <c r="R11201">
        <v>785.81999999999994</v>
      </c>
      <c r="S11201">
        <f>IF(Orders[[#This Row],[delivery_time]]&gt;Orders[[#This Row],[expected_delivery_time.2]],1,0)</f>
        <v>1</v>
      </c>
    </row>
    <row r="11202" spans="1:19" x14ac:dyDescent="0.3">
      <c r="A11202">
        <v>11201</v>
      </c>
      <c r="B11202">
        <v>433</v>
      </c>
      <c r="C11202">
        <v>127</v>
      </c>
      <c r="D11202" s="1" t="s">
        <v>1532</v>
      </c>
      <c r="E11202" s="2">
        <v>45483</v>
      </c>
      <c r="F11202" s="1" t="s">
        <v>1539</v>
      </c>
      <c r="G11202" s="3">
        <v>0.34769675925925925</v>
      </c>
      <c r="H11202" s="2">
        <v>45483</v>
      </c>
      <c r="I11202" s="3">
        <v>0.38172453703703701</v>
      </c>
      <c r="J11202" s="3">
        <f>IF(Orders[[#This Row],[delivery_time]]&gt;Orders[[#This Row],[order_time]],Orders[[#This Row],[delivery_time]]-Orders[[#This Row],[order_time]],Orders[[#This Row],[order_time]]-Orders[[#This Row],[delivery_time]])</f>
        <v>3.4027777777777768E-2</v>
      </c>
      <c r="K11202" s="1" t="s">
        <v>1534</v>
      </c>
      <c r="L11202">
        <v>379.97</v>
      </c>
      <c r="M11202" s="15">
        <v>4</v>
      </c>
      <c r="N11202" s="1" t="s">
        <v>12749</v>
      </c>
      <c r="O11202" s="2">
        <v>45483</v>
      </c>
      <c r="P11202" s="3">
        <v>0.3747800925925926</v>
      </c>
      <c r="Q11202">
        <v>106</v>
      </c>
      <c r="R11202">
        <v>1519.88</v>
      </c>
      <c r="S11202">
        <f>IF(Orders[[#This Row],[delivery_time]]&gt;Orders[[#This Row],[expected_delivery_time.2]],1,0)</f>
        <v>1</v>
      </c>
    </row>
    <row r="11203" spans="1:19" x14ac:dyDescent="0.3">
      <c r="A11203">
        <v>11202</v>
      </c>
      <c r="B11203">
        <v>447</v>
      </c>
      <c r="C11203">
        <v>29</v>
      </c>
      <c r="D11203" s="1" t="s">
        <v>1554</v>
      </c>
      <c r="E11203" s="2">
        <v>45507</v>
      </c>
      <c r="F11203" s="1" t="s">
        <v>1560</v>
      </c>
      <c r="G11203" s="3">
        <v>0.95806712962962959</v>
      </c>
      <c r="H11203" s="2">
        <v>45507</v>
      </c>
      <c r="I11203" s="3">
        <v>0.98584490740740738</v>
      </c>
      <c r="J11203" s="3">
        <f>IF(Orders[[#This Row],[delivery_time]]&gt;Orders[[#This Row],[order_time]],Orders[[#This Row],[delivery_time]]-Orders[[#This Row],[order_time]],Orders[[#This Row],[order_time]]-Orders[[#This Row],[delivery_time]])</f>
        <v>2.777777777777779E-2</v>
      </c>
      <c r="K11203" s="1" t="s">
        <v>1530</v>
      </c>
      <c r="L11203">
        <v>987.88</v>
      </c>
      <c r="M11203" s="15">
        <v>1</v>
      </c>
      <c r="N11203" s="1" t="s">
        <v>12750</v>
      </c>
      <c r="O11203" s="2">
        <v>45507</v>
      </c>
      <c r="P11203" s="3">
        <v>0.97890046296296296</v>
      </c>
      <c r="Q11203">
        <v>424</v>
      </c>
      <c r="R11203">
        <v>987.88</v>
      </c>
      <c r="S11203">
        <f>IF(Orders[[#This Row],[delivery_time]]&gt;Orders[[#This Row],[expected_delivery_time.2]],1,0)</f>
        <v>1</v>
      </c>
    </row>
    <row r="11204" spans="1:19" x14ac:dyDescent="0.3">
      <c r="A11204">
        <v>11203</v>
      </c>
      <c r="B11204">
        <v>135</v>
      </c>
      <c r="C11204">
        <v>142</v>
      </c>
      <c r="D11204" s="1" t="s">
        <v>1585</v>
      </c>
      <c r="E11204" s="2">
        <v>45439</v>
      </c>
      <c r="F11204" s="1" t="s">
        <v>1556</v>
      </c>
      <c r="G11204" s="3">
        <v>0.71883101851851849</v>
      </c>
      <c r="H11204" s="2">
        <v>45439</v>
      </c>
      <c r="I11204" s="3">
        <v>0.76952546296296298</v>
      </c>
      <c r="J11204" s="3">
        <f>IF(Orders[[#This Row],[delivery_time]]&gt;Orders[[#This Row],[order_time]],Orders[[#This Row],[delivery_time]]-Orders[[#This Row],[order_time]],Orders[[#This Row],[order_time]]-Orders[[#This Row],[delivery_time]])</f>
        <v>5.0694444444444486E-2</v>
      </c>
      <c r="K11204" s="1" t="s">
        <v>1530</v>
      </c>
      <c r="L11204">
        <v>573.67999999999995</v>
      </c>
      <c r="M11204" s="15">
        <v>5</v>
      </c>
      <c r="N11204" s="1" t="s">
        <v>12751</v>
      </c>
      <c r="O11204" s="2">
        <v>45439</v>
      </c>
      <c r="P11204" s="3">
        <v>0.74105324074074075</v>
      </c>
      <c r="Q11204">
        <v>421</v>
      </c>
      <c r="R11204">
        <v>2868.3999999999996</v>
      </c>
      <c r="S11204">
        <f>IF(Orders[[#This Row],[delivery_time]]&gt;Orders[[#This Row],[expected_delivery_time.2]],1,0)</f>
        <v>1</v>
      </c>
    </row>
    <row r="11205" spans="1:19" x14ac:dyDescent="0.3">
      <c r="A11205">
        <v>11204</v>
      </c>
      <c r="B11205">
        <v>449</v>
      </c>
      <c r="C11205">
        <v>223</v>
      </c>
      <c r="D11205" s="1" t="s">
        <v>1528</v>
      </c>
      <c r="E11205" s="2">
        <v>45534</v>
      </c>
      <c r="F11205" s="1" t="s">
        <v>1560</v>
      </c>
      <c r="G11205" s="3">
        <v>0.88354166666666667</v>
      </c>
      <c r="H11205" s="2">
        <v>45534</v>
      </c>
      <c r="I11205" s="3">
        <v>0.91756944444444444</v>
      </c>
      <c r="J11205" s="3">
        <f>IF(Orders[[#This Row],[delivery_time]]&gt;Orders[[#This Row],[order_time]],Orders[[#This Row],[delivery_time]]-Orders[[#This Row],[order_time]],Orders[[#This Row],[order_time]]-Orders[[#This Row],[delivery_time]])</f>
        <v>3.4027777777777768E-2</v>
      </c>
      <c r="K11205" s="1" t="s">
        <v>1534</v>
      </c>
      <c r="L11205">
        <v>208.64</v>
      </c>
      <c r="M11205" s="15">
        <v>4</v>
      </c>
      <c r="N11205" s="1" t="s">
        <v>12752</v>
      </c>
      <c r="O11205" s="2">
        <v>45534</v>
      </c>
      <c r="P11205" s="3">
        <v>0.90854166666666669</v>
      </c>
      <c r="Q11205">
        <v>90</v>
      </c>
      <c r="R11205">
        <v>834.56</v>
      </c>
      <c r="S11205">
        <f>IF(Orders[[#This Row],[delivery_time]]&gt;Orders[[#This Row],[expected_delivery_time.2]],1,0)</f>
        <v>1</v>
      </c>
    </row>
    <row r="11206" spans="1:19" x14ac:dyDescent="0.3">
      <c r="A11206">
        <v>11205</v>
      </c>
      <c r="B11206">
        <v>304</v>
      </c>
      <c r="C11206">
        <v>70</v>
      </c>
      <c r="D11206" s="1" t="s">
        <v>1574</v>
      </c>
      <c r="E11206" s="2">
        <v>45431</v>
      </c>
      <c r="F11206" s="1" t="s">
        <v>1556</v>
      </c>
      <c r="G11206" s="3">
        <v>0.50040509259259258</v>
      </c>
      <c r="H11206" s="2">
        <v>45431</v>
      </c>
      <c r="I11206" s="3">
        <v>0.52332175925925928</v>
      </c>
      <c r="J11206" s="3">
        <f>IF(Orders[[#This Row],[delivery_time]]&gt;Orders[[#This Row],[order_time]],Orders[[#This Row],[delivery_time]]-Orders[[#This Row],[order_time]],Orders[[#This Row],[order_time]]-Orders[[#This Row],[delivery_time]])</f>
        <v>2.2916666666666696E-2</v>
      </c>
      <c r="K11206" s="1" t="s">
        <v>1534</v>
      </c>
      <c r="L11206">
        <v>544.13</v>
      </c>
      <c r="M11206" s="15">
        <v>4</v>
      </c>
      <c r="N11206" s="1" t="s">
        <v>12753</v>
      </c>
      <c r="O11206" s="2">
        <v>45431</v>
      </c>
      <c r="P11206" s="3">
        <v>0.52609953703703705</v>
      </c>
      <c r="Q11206">
        <v>59</v>
      </c>
      <c r="R11206">
        <v>2176.52</v>
      </c>
      <c r="S11206">
        <f>IF(Orders[[#This Row],[delivery_time]]&gt;Orders[[#This Row],[expected_delivery_time.2]],1,0)</f>
        <v>0</v>
      </c>
    </row>
    <row r="11207" spans="1:19" x14ac:dyDescent="0.3">
      <c r="A11207">
        <v>11206</v>
      </c>
      <c r="B11207">
        <v>433</v>
      </c>
      <c r="C11207">
        <v>75</v>
      </c>
      <c r="D11207" s="1" t="s">
        <v>1542</v>
      </c>
      <c r="E11207" s="2">
        <v>45302</v>
      </c>
      <c r="F11207" s="1" t="s">
        <v>1543</v>
      </c>
      <c r="G11207" s="3">
        <v>0.57613425925925921</v>
      </c>
      <c r="H11207" s="2">
        <v>45302</v>
      </c>
      <c r="I11207" s="3">
        <v>0.59280092592592593</v>
      </c>
      <c r="J11207" s="3">
        <f>IF(Orders[[#This Row],[delivery_time]]&gt;Orders[[#This Row],[order_time]],Orders[[#This Row],[delivery_time]]-Orders[[#This Row],[order_time]],Orders[[#This Row],[order_time]]-Orders[[#This Row],[delivery_time]])</f>
        <v>1.6666666666666718E-2</v>
      </c>
      <c r="K11207" s="1" t="s">
        <v>1534</v>
      </c>
      <c r="L11207">
        <v>892.53</v>
      </c>
      <c r="M11207" s="15">
        <v>1</v>
      </c>
      <c r="N11207" s="1" t="s">
        <v>12754</v>
      </c>
      <c r="O11207" s="2">
        <v>45302</v>
      </c>
      <c r="P11207" s="3">
        <v>0.59557870370370369</v>
      </c>
      <c r="Q11207">
        <v>366</v>
      </c>
      <c r="R11207">
        <v>892.53</v>
      </c>
      <c r="S11207">
        <f>IF(Orders[[#This Row],[delivery_time]]&gt;Orders[[#This Row],[expected_delivery_time.2]],1,0)</f>
        <v>0</v>
      </c>
    </row>
    <row r="11208" spans="1:19" x14ac:dyDescent="0.3">
      <c r="A11208">
        <v>11207</v>
      </c>
      <c r="B11208">
        <v>447</v>
      </c>
      <c r="C11208">
        <v>132</v>
      </c>
      <c r="D11208" s="1" t="s">
        <v>1550</v>
      </c>
      <c r="E11208" s="2">
        <v>45312</v>
      </c>
      <c r="F11208" s="1" t="s">
        <v>1543</v>
      </c>
      <c r="G11208" s="3">
        <v>0.76400462962962967</v>
      </c>
      <c r="H11208" s="2">
        <v>45312</v>
      </c>
      <c r="I11208" s="3">
        <v>0.80636574074074074</v>
      </c>
      <c r="J11208" s="3">
        <f>IF(Orders[[#This Row],[delivery_time]]&gt;Orders[[#This Row],[order_time]],Orders[[#This Row],[delivery_time]]-Orders[[#This Row],[order_time]],Orders[[#This Row],[order_time]]-Orders[[#This Row],[delivery_time]])</f>
        <v>4.2361111111111072E-2</v>
      </c>
      <c r="K11208" s="1" t="s">
        <v>1534</v>
      </c>
      <c r="L11208">
        <v>355.82</v>
      </c>
      <c r="M11208" s="15">
        <v>2</v>
      </c>
      <c r="N11208" s="1" t="s">
        <v>12755</v>
      </c>
      <c r="O11208" s="2">
        <v>45312</v>
      </c>
      <c r="P11208" s="3">
        <v>0.77858796296296295</v>
      </c>
      <c r="Q11208">
        <v>51</v>
      </c>
      <c r="R11208">
        <v>711.64</v>
      </c>
      <c r="S11208">
        <f>IF(Orders[[#This Row],[delivery_time]]&gt;Orders[[#This Row],[expected_delivery_time.2]],1,0)</f>
        <v>1</v>
      </c>
    </row>
    <row r="11209" spans="1:19" x14ac:dyDescent="0.3">
      <c r="A11209">
        <v>11208</v>
      </c>
      <c r="B11209">
        <v>498</v>
      </c>
      <c r="C11209">
        <v>33</v>
      </c>
      <c r="D11209" s="1" t="s">
        <v>1542</v>
      </c>
      <c r="E11209" s="2">
        <v>45441</v>
      </c>
      <c r="F11209" s="1" t="s">
        <v>1556</v>
      </c>
      <c r="G11209" s="3">
        <v>5.8692129629629629E-2</v>
      </c>
      <c r="H11209" s="2">
        <v>45441</v>
      </c>
      <c r="I11209" s="3">
        <v>7.3969907407407401E-2</v>
      </c>
      <c r="J11209" s="3">
        <f>IF(Orders[[#This Row],[delivery_time]]&gt;Orders[[#This Row],[order_time]],Orders[[#This Row],[delivery_time]]-Orders[[#This Row],[order_time]],Orders[[#This Row],[order_time]]-Orders[[#This Row],[delivery_time]])</f>
        <v>1.5277777777777772E-2</v>
      </c>
      <c r="K11209" s="1" t="s">
        <v>1534</v>
      </c>
      <c r="L11209">
        <v>920.23</v>
      </c>
      <c r="M11209" s="15">
        <v>1</v>
      </c>
      <c r="N11209" s="1" t="s">
        <v>12756</v>
      </c>
      <c r="O11209" s="2">
        <v>45441</v>
      </c>
      <c r="P11209" s="3">
        <v>7.6747685185185183E-2</v>
      </c>
      <c r="Q11209">
        <v>403</v>
      </c>
      <c r="R11209">
        <v>920.23</v>
      </c>
      <c r="S11209">
        <f>IF(Orders[[#This Row],[delivery_time]]&gt;Orders[[#This Row],[expected_delivery_time.2]],1,0)</f>
        <v>0</v>
      </c>
    </row>
    <row r="11210" spans="1:19" x14ac:dyDescent="0.3">
      <c r="A11210">
        <v>11209</v>
      </c>
      <c r="B11210">
        <v>21</v>
      </c>
      <c r="C11210">
        <v>97</v>
      </c>
      <c r="D11210" s="1" t="s">
        <v>1574</v>
      </c>
      <c r="E11210" s="2">
        <v>45393</v>
      </c>
      <c r="F11210" s="1" t="s">
        <v>1548</v>
      </c>
      <c r="G11210" s="3">
        <v>0.74553240740740745</v>
      </c>
      <c r="H11210" s="2">
        <v>45393</v>
      </c>
      <c r="I11210" s="3">
        <v>0.82192129629629629</v>
      </c>
      <c r="J11210" s="3">
        <f>IF(Orders[[#This Row],[delivery_time]]&gt;Orders[[#This Row],[order_time]],Orders[[#This Row],[delivery_time]]-Orders[[#This Row],[order_time]],Orders[[#This Row],[order_time]]-Orders[[#This Row],[delivery_time]])</f>
        <v>7.638888888888884E-2</v>
      </c>
      <c r="K11210" s="1" t="s">
        <v>1530</v>
      </c>
      <c r="L11210">
        <v>552.53</v>
      </c>
      <c r="M11210" s="15">
        <v>2</v>
      </c>
      <c r="N11210" s="1" t="s">
        <v>12757</v>
      </c>
      <c r="O11210" s="2">
        <v>45393</v>
      </c>
      <c r="P11210" s="3">
        <v>0.76706018518518515</v>
      </c>
      <c r="Q11210">
        <v>174</v>
      </c>
      <c r="R11210">
        <v>1105.06</v>
      </c>
      <c r="S11210">
        <f>IF(Orders[[#This Row],[delivery_time]]&gt;Orders[[#This Row],[expected_delivery_time.2]],1,0)</f>
        <v>1</v>
      </c>
    </row>
    <row r="11211" spans="1:19" x14ac:dyDescent="0.3">
      <c r="A11211">
        <v>11210</v>
      </c>
      <c r="B11211">
        <v>227</v>
      </c>
      <c r="C11211">
        <v>52</v>
      </c>
      <c r="D11211" s="1" t="s">
        <v>1550</v>
      </c>
      <c r="E11211" s="2">
        <v>45386</v>
      </c>
      <c r="F11211" s="1" t="s">
        <v>1548</v>
      </c>
      <c r="G11211" s="3">
        <v>0.12175925925925926</v>
      </c>
      <c r="H11211" s="2">
        <v>45386</v>
      </c>
      <c r="I11211" s="3">
        <v>0.19328703703703703</v>
      </c>
      <c r="J11211" s="3">
        <f>IF(Orders[[#This Row],[delivery_time]]&gt;Orders[[#This Row],[order_time]],Orders[[#This Row],[delivery_time]]-Orders[[#This Row],[order_time]],Orders[[#This Row],[order_time]]-Orders[[#This Row],[delivery_time]])</f>
        <v>7.1527777777777773E-2</v>
      </c>
      <c r="K11211" s="1" t="s">
        <v>1534</v>
      </c>
      <c r="L11211">
        <v>492.87</v>
      </c>
      <c r="M11211" s="15">
        <v>3</v>
      </c>
      <c r="N11211" s="1" t="s">
        <v>12758</v>
      </c>
      <c r="O11211" s="2">
        <v>45386</v>
      </c>
      <c r="P11211" s="3">
        <v>0.13564814814814816</v>
      </c>
      <c r="Q11211">
        <v>163</v>
      </c>
      <c r="R11211">
        <v>1478.6100000000001</v>
      </c>
      <c r="S11211">
        <f>IF(Orders[[#This Row],[delivery_time]]&gt;Orders[[#This Row],[expected_delivery_time.2]],1,0)</f>
        <v>1</v>
      </c>
    </row>
    <row r="11212" spans="1:19" x14ac:dyDescent="0.3">
      <c r="A11212">
        <v>11211</v>
      </c>
      <c r="B11212">
        <v>400</v>
      </c>
      <c r="C11212">
        <v>252</v>
      </c>
      <c r="D11212" s="1" t="s">
        <v>1542</v>
      </c>
      <c r="E11212" s="2">
        <v>45441</v>
      </c>
      <c r="F11212" s="1" t="s">
        <v>1556</v>
      </c>
      <c r="G11212" s="3">
        <v>0.70571759259259259</v>
      </c>
      <c r="H11212" s="2">
        <v>45441</v>
      </c>
      <c r="I11212" s="3">
        <v>0.7321064814814815</v>
      </c>
      <c r="J11212" s="3">
        <f>IF(Orders[[#This Row],[delivery_time]]&gt;Orders[[#This Row],[order_time]],Orders[[#This Row],[delivery_time]]-Orders[[#This Row],[order_time]],Orders[[#This Row],[order_time]]-Orders[[#This Row],[delivery_time]])</f>
        <v>2.6388888888888906E-2</v>
      </c>
      <c r="K11212" s="1" t="s">
        <v>1534</v>
      </c>
      <c r="L11212">
        <v>952.71</v>
      </c>
      <c r="M11212" s="15">
        <v>1</v>
      </c>
      <c r="N11212" s="1" t="s">
        <v>12759</v>
      </c>
      <c r="O11212" s="2">
        <v>45441</v>
      </c>
      <c r="P11212" s="3">
        <v>0.73141203703703705</v>
      </c>
      <c r="Q11212">
        <v>361</v>
      </c>
      <c r="R11212">
        <v>952.71</v>
      </c>
      <c r="S11212">
        <f>IF(Orders[[#This Row],[delivery_time]]&gt;Orders[[#This Row],[expected_delivery_time.2]],1,0)</f>
        <v>1</v>
      </c>
    </row>
    <row r="11213" spans="1:19" x14ac:dyDescent="0.3">
      <c r="A11213">
        <v>11212</v>
      </c>
      <c r="B11213">
        <v>101</v>
      </c>
      <c r="C11213">
        <v>97</v>
      </c>
      <c r="D11213" s="1" t="s">
        <v>1528</v>
      </c>
      <c r="E11213" s="2">
        <v>45437</v>
      </c>
      <c r="F11213" s="1" t="s">
        <v>1556</v>
      </c>
      <c r="G11213" s="3">
        <v>0.93885416666666666</v>
      </c>
      <c r="H11213" s="2">
        <v>45437</v>
      </c>
      <c r="I11213" s="3">
        <v>0.98190972222222217</v>
      </c>
      <c r="J11213" s="3">
        <f>IF(Orders[[#This Row],[delivery_time]]&gt;Orders[[#This Row],[order_time]],Orders[[#This Row],[delivery_time]]-Orders[[#This Row],[order_time]],Orders[[#This Row],[order_time]]-Orders[[#This Row],[delivery_time]])</f>
        <v>4.3055555555555514E-2</v>
      </c>
      <c r="K11213" s="1" t="s">
        <v>1530</v>
      </c>
      <c r="L11213">
        <v>764.73</v>
      </c>
      <c r="M11213" s="15">
        <v>5</v>
      </c>
      <c r="N11213" s="1" t="s">
        <v>12760</v>
      </c>
      <c r="O11213" s="2">
        <v>45437</v>
      </c>
      <c r="P11213" s="3">
        <v>0.96385416666666668</v>
      </c>
      <c r="Q11213">
        <v>220</v>
      </c>
      <c r="R11213">
        <v>3823.65</v>
      </c>
      <c r="S11213">
        <f>IF(Orders[[#This Row],[delivery_time]]&gt;Orders[[#This Row],[expected_delivery_time.2]],1,0)</f>
        <v>1</v>
      </c>
    </row>
    <row r="11214" spans="1:19" x14ac:dyDescent="0.3">
      <c r="A11214">
        <v>11213</v>
      </c>
      <c r="B11214">
        <v>363</v>
      </c>
      <c r="C11214">
        <v>65</v>
      </c>
      <c r="D11214" s="1" t="s">
        <v>1528</v>
      </c>
      <c r="E11214" s="2">
        <v>45318</v>
      </c>
      <c r="F11214" s="1" t="s">
        <v>1543</v>
      </c>
      <c r="G11214" s="3">
        <v>0.79248842592592594</v>
      </c>
      <c r="H11214" s="2">
        <v>45318</v>
      </c>
      <c r="I11214" s="3">
        <v>0.84387731481481476</v>
      </c>
      <c r="J11214" s="3">
        <f>IF(Orders[[#This Row],[delivery_time]]&gt;Orders[[#This Row],[order_time]],Orders[[#This Row],[delivery_time]]-Orders[[#This Row],[order_time]],Orders[[#This Row],[order_time]]-Orders[[#This Row],[delivery_time]])</f>
        <v>5.1388888888888817E-2</v>
      </c>
      <c r="K11214" s="1" t="s">
        <v>1534</v>
      </c>
      <c r="L11214">
        <v>360.49</v>
      </c>
      <c r="M11214" s="15">
        <v>5</v>
      </c>
      <c r="N11214" s="1" t="s">
        <v>12761</v>
      </c>
      <c r="O11214" s="2">
        <v>45318</v>
      </c>
      <c r="P11214" s="3">
        <v>0.81054398148148143</v>
      </c>
      <c r="Q11214">
        <v>9</v>
      </c>
      <c r="R11214">
        <v>1802.45</v>
      </c>
      <c r="S11214">
        <f>IF(Orders[[#This Row],[delivery_time]]&gt;Orders[[#This Row],[expected_delivery_time.2]],1,0)</f>
        <v>1</v>
      </c>
    </row>
    <row r="11215" spans="1:19" x14ac:dyDescent="0.3">
      <c r="A11215">
        <v>11214</v>
      </c>
      <c r="B11215">
        <v>330</v>
      </c>
      <c r="C11215">
        <v>189</v>
      </c>
      <c r="D11215" s="1" t="s">
        <v>1532</v>
      </c>
      <c r="E11215" s="2">
        <v>45450</v>
      </c>
      <c r="F11215" s="1" t="s">
        <v>1545</v>
      </c>
      <c r="G11215" s="3">
        <v>0.81763888888888892</v>
      </c>
      <c r="H11215" s="2">
        <v>45450</v>
      </c>
      <c r="I11215" s="3">
        <v>0.84888888888888892</v>
      </c>
      <c r="J11215" s="3">
        <f>IF(Orders[[#This Row],[delivery_time]]&gt;Orders[[#This Row],[order_time]],Orders[[#This Row],[delivery_time]]-Orders[[#This Row],[order_time]],Orders[[#This Row],[order_time]]-Orders[[#This Row],[delivery_time]])</f>
        <v>3.125E-2</v>
      </c>
      <c r="K11215" s="1" t="s">
        <v>1530</v>
      </c>
      <c r="L11215">
        <v>773.77</v>
      </c>
      <c r="M11215" s="15">
        <v>1</v>
      </c>
      <c r="N11215" s="1" t="s">
        <v>12762</v>
      </c>
      <c r="O11215" s="2">
        <v>45450</v>
      </c>
      <c r="P11215" s="3">
        <v>0.8322222222222222</v>
      </c>
      <c r="Q11215">
        <v>98</v>
      </c>
      <c r="R11215">
        <v>773.77</v>
      </c>
      <c r="S11215">
        <f>IF(Orders[[#This Row],[delivery_time]]&gt;Orders[[#This Row],[expected_delivery_time.2]],1,0)</f>
        <v>1</v>
      </c>
    </row>
    <row r="11216" spans="1:19" x14ac:dyDescent="0.3">
      <c r="A11216">
        <v>11215</v>
      </c>
      <c r="B11216">
        <v>374</v>
      </c>
      <c r="C11216">
        <v>202</v>
      </c>
      <c r="D11216" s="1" t="s">
        <v>1554</v>
      </c>
      <c r="E11216" s="2">
        <v>45361</v>
      </c>
      <c r="F11216" s="1" t="s">
        <v>1529</v>
      </c>
      <c r="G11216" s="3">
        <v>0.19859953703703703</v>
      </c>
      <c r="H11216" s="2">
        <v>45361</v>
      </c>
      <c r="I11216" s="3">
        <v>0.27012731481481483</v>
      </c>
      <c r="J11216" s="3">
        <f>IF(Orders[[#This Row],[delivery_time]]&gt;Orders[[#This Row],[order_time]],Orders[[#This Row],[delivery_time]]-Orders[[#This Row],[order_time]],Orders[[#This Row],[order_time]]-Orders[[#This Row],[delivery_time]])</f>
        <v>7.1527777777777801E-2</v>
      </c>
      <c r="K11216" s="1" t="s">
        <v>1534</v>
      </c>
      <c r="L11216">
        <v>567.64</v>
      </c>
      <c r="M11216" s="15">
        <v>3</v>
      </c>
      <c r="N11216" s="1" t="s">
        <v>12763</v>
      </c>
      <c r="O11216" s="2">
        <v>45361</v>
      </c>
      <c r="P11216" s="3">
        <v>0.21596064814814814</v>
      </c>
      <c r="Q11216">
        <v>261</v>
      </c>
      <c r="R11216">
        <v>1702.92</v>
      </c>
      <c r="S11216">
        <f>IF(Orders[[#This Row],[delivery_time]]&gt;Orders[[#This Row],[expected_delivery_time.2]],1,0)</f>
        <v>1</v>
      </c>
    </row>
    <row r="11217" spans="1:19" x14ac:dyDescent="0.3">
      <c r="A11217">
        <v>11216</v>
      </c>
      <c r="B11217">
        <v>328</v>
      </c>
      <c r="C11217">
        <v>275</v>
      </c>
      <c r="D11217" s="1" t="s">
        <v>1538</v>
      </c>
      <c r="E11217" s="2">
        <v>45452</v>
      </c>
      <c r="F11217" s="1" t="s">
        <v>1545</v>
      </c>
      <c r="G11217" s="3">
        <v>0.10356481481481482</v>
      </c>
      <c r="H11217" s="2">
        <v>45452</v>
      </c>
      <c r="I11217" s="3">
        <v>0.18273148148148149</v>
      </c>
      <c r="J11217" s="3">
        <f>IF(Orders[[#This Row],[delivery_time]]&gt;Orders[[#This Row],[order_time]],Orders[[#This Row],[delivery_time]]-Orders[[#This Row],[order_time]],Orders[[#This Row],[order_time]]-Orders[[#This Row],[delivery_time]])</f>
        <v>7.9166666666666677E-2</v>
      </c>
      <c r="K11217" s="1" t="s">
        <v>1534</v>
      </c>
      <c r="L11217">
        <v>622.14</v>
      </c>
      <c r="M11217" s="15">
        <v>2</v>
      </c>
      <c r="N11217" s="1" t="s">
        <v>12764</v>
      </c>
      <c r="O11217" s="2">
        <v>45452</v>
      </c>
      <c r="P11217" s="3">
        <v>0.12995370370370371</v>
      </c>
      <c r="Q11217">
        <v>229</v>
      </c>
      <c r="R11217">
        <v>1244.28</v>
      </c>
      <c r="S11217">
        <f>IF(Orders[[#This Row],[delivery_time]]&gt;Orders[[#This Row],[expected_delivery_time.2]],1,0)</f>
        <v>1</v>
      </c>
    </row>
    <row r="11218" spans="1:19" x14ac:dyDescent="0.3">
      <c r="A11218">
        <v>11217</v>
      </c>
      <c r="B11218">
        <v>3</v>
      </c>
      <c r="C11218">
        <v>161</v>
      </c>
      <c r="D11218" s="1" t="s">
        <v>1574</v>
      </c>
      <c r="E11218" s="2">
        <v>45366</v>
      </c>
      <c r="F11218" s="1" t="s">
        <v>1529</v>
      </c>
      <c r="G11218" s="3">
        <v>0.38961805555555556</v>
      </c>
      <c r="H11218" s="2">
        <v>45366</v>
      </c>
      <c r="I11218" s="3">
        <v>0.41461805555555553</v>
      </c>
      <c r="J11218" s="3">
        <f>IF(Orders[[#This Row],[delivery_time]]&gt;Orders[[#This Row],[order_time]],Orders[[#This Row],[delivery_time]]-Orders[[#This Row],[order_time]],Orders[[#This Row],[order_time]]-Orders[[#This Row],[delivery_time]])</f>
        <v>2.4999999999999967E-2</v>
      </c>
      <c r="K11218" s="1" t="s">
        <v>1534</v>
      </c>
      <c r="L11218">
        <v>399.14</v>
      </c>
      <c r="M11218" s="15">
        <v>2</v>
      </c>
      <c r="N11218" s="1" t="s">
        <v>12765</v>
      </c>
      <c r="O11218" s="2">
        <v>45366</v>
      </c>
      <c r="P11218" s="3">
        <v>0.41600694444444447</v>
      </c>
      <c r="Q11218">
        <v>290</v>
      </c>
      <c r="R11218">
        <v>798.28</v>
      </c>
      <c r="S11218">
        <f>IF(Orders[[#This Row],[delivery_time]]&gt;Orders[[#This Row],[expected_delivery_time.2]],1,0)</f>
        <v>0</v>
      </c>
    </row>
    <row r="11219" spans="1:19" x14ac:dyDescent="0.3">
      <c r="A11219">
        <v>11218</v>
      </c>
      <c r="B11219">
        <v>242</v>
      </c>
      <c r="C11219">
        <v>34</v>
      </c>
      <c r="D11219" s="1" t="s">
        <v>1536</v>
      </c>
      <c r="E11219" s="2">
        <v>45508</v>
      </c>
      <c r="F11219" s="1" t="s">
        <v>1560</v>
      </c>
      <c r="G11219" s="3">
        <v>0.61858796296296292</v>
      </c>
      <c r="H11219" s="2">
        <v>45508</v>
      </c>
      <c r="I11219" s="3">
        <v>0.67136574074074074</v>
      </c>
      <c r="J11219" s="3">
        <f>IF(Orders[[#This Row],[delivery_time]]&gt;Orders[[#This Row],[order_time]],Orders[[#This Row],[delivery_time]]-Orders[[#This Row],[order_time]],Orders[[#This Row],[order_time]]-Orders[[#This Row],[delivery_time]])</f>
        <v>5.2777777777777812E-2</v>
      </c>
      <c r="K11219" s="1" t="s">
        <v>1530</v>
      </c>
      <c r="L11219">
        <v>444.28</v>
      </c>
      <c r="M11219" s="15">
        <v>3</v>
      </c>
      <c r="N11219" s="1" t="s">
        <v>12766</v>
      </c>
      <c r="O11219" s="2">
        <v>45508</v>
      </c>
      <c r="P11219" s="3">
        <v>0.64358796296296295</v>
      </c>
      <c r="Q11219">
        <v>359</v>
      </c>
      <c r="R11219">
        <v>1332.84</v>
      </c>
      <c r="S11219">
        <f>IF(Orders[[#This Row],[delivery_time]]&gt;Orders[[#This Row],[expected_delivery_time.2]],1,0)</f>
        <v>1</v>
      </c>
    </row>
    <row r="11220" spans="1:19" x14ac:dyDescent="0.3">
      <c r="A11220">
        <v>11219</v>
      </c>
      <c r="B11220">
        <v>88</v>
      </c>
      <c r="C11220">
        <v>288</v>
      </c>
      <c r="D11220" s="1" t="s">
        <v>1542</v>
      </c>
      <c r="E11220" s="2">
        <v>45318</v>
      </c>
      <c r="F11220" s="1" t="s">
        <v>1543</v>
      </c>
      <c r="G11220" s="3">
        <v>0.66722222222222227</v>
      </c>
      <c r="H11220" s="2">
        <v>45318</v>
      </c>
      <c r="I11220" s="3">
        <v>0.73805555555555558</v>
      </c>
      <c r="J11220" s="3">
        <f>IF(Orders[[#This Row],[delivery_time]]&gt;Orders[[#This Row],[order_time]],Orders[[#This Row],[delivery_time]]-Orders[[#This Row],[order_time]],Orders[[#This Row],[order_time]]-Orders[[#This Row],[delivery_time]])</f>
        <v>7.0833333333333304E-2</v>
      </c>
      <c r="K11220" s="1" t="s">
        <v>1534</v>
      </c>
      <c r="L11220">
        <v>154.55000000000001</v>
      </c>
      <c r="M11220" s="15">
        <v>4</v>
      </c>
      <c r="N11220" s="1" t="s">
        <v>12767</v>
      </c>
      <c r="O11220" s="2">
        <v>45318</v>
      </c>
      <c r="P11220" s="3">
        <v>0.68319444444444444</v>
      </c>
      <c r="Q11220">
        <v>422</v>
      </c>
      <c r="R11220">
        <v>618.20000000000005</v>
      </c>
      <c r="S11220">
        <f>IF(Orders[[#This Row],[delivery_time]]&gt;Orders[[#This Row],[expected_delivery_time.2]],1,0)</f>
        <v>1</v>
      </c>
    </row>
    <row r="11221" spans="1:19" x14ac:dyDescent="0.3">
      <c r="A11221">
        <v>11220</v>
      </c>
      <c r="B11221">
        <v>372</v>
      </c>
      <c r="C11221">
        <v>150</v>
      </c>
      <c r="D11221" s="1" t="s">
        <v>1538</v>
      </c>
      <c r="E11221" s="2">
        <v>45475</v>
      </c>
      <c r="F11221" s="1" t="s">
        <v>1539</v>
      </c>
      <c r="G11221" s="3">
        <v>0.86063657407407412</v>
      </c>
      <c r="H11221" s="2">
        <v>45475</v>
      </c>
      <c r="I11221" s="3">
        <v>0.93355324074074075</v>
      </c>
      <c r="J11221" s="3">
        <f>IF(Orders[[#This Row],[delivery_time]]&gt;Orders[[#This Row],[order_time]],Orders[[#This Row],[delivery_time]]-Orders[[#This Row],[order_time]],Orders[[#This Row],[order_time]]-Orders[[#This Row],[delivery_time]])</f>
        <v>7.291666666666663E-2</v>
      </c>
      <c r="K11221" s="1" t="s">
        <v>1534</v>
      </c>
      <c r="L11221">
        <v>144.02000000000001</v>
      </c>
      <c r="M11221" s="15">
        <v>3</v>
      </c>
      <c r="N11221" s="1" t="s">
        <v>12768</v>
      </c>
      <c r="O11221" s="2">
        <v>45475</v>
      </c>
      <c r="P11221" s="3">
        <v>0.8800810185185185</v>
      </c>
      <c r="Q11221">
        <v>354</v>
      </c>
      <c r="R11221">
        <v>432.06000000000006</v>
      </c>
      <c r="S11221">
        <f>IF(Orders[[#This Row],[delivery_time]]&gt;Orders[[#This Row],[expected_delivery_time.2]],1,0)</f>
        <v>1</v>
      </c>
    </row>
    <row r="11222" spans="1:19" x14ac:dyDescent="0.3">
      <c r="A11222">
        <v>11221</v>
      </c>
      <c r="B11222">
        <v>73</v>
      </c>
      <c r="C11222">
        <v>104</v>
      </c>
      <c r="D11222" s="1" t="s">
        <v>1528</v>
      </c>
      <c r="E11222" s="2">
        <v>45434</v>
      </c>
      <c r="F11222" s="1" t="s">
        <v>1556</v>
      </c>
      <c r="G11222" s="3">
        <v>0.20407407407407407</v>
      </c>
      <c r="H11222" s="2">
        <v>45434</v>
      </c>
      <c r="I11222" s="3">
        <v>0.24712962962962962</v>
      </c>
      <c r="J11222" s="3">
        <f>IF(Orders[[#This Row],[delivery_time]]&gt;Orders[[#This Row],[order_time]],Orders[[#This Row],[delivery_time]]-Orders[[#This Row],[order_time]],Orders[[#This Row],[order_time]]-Orders[[#This Row],[delivery_time]])</f>
        <v>4.3055555555555541E-2</v>
      </c>
      <c r="K11222" s="1" t="s">
        <v>1534</v>
      </c>
      <c r="L11222">
        <v>381.23</v>
      </c>
      <c r="M11222" s="15">
        <v>3</v>
      </c>
      <c r="N11222" s="1" t="s">
        <v>12769</v>
      </c>
      <c r="O11222" s="2">
        <v>45434</v>
      </c>
      <c r="P11222" s="3">
        <v>0.21935185185185185</v>
      </c>
      <c r="Q11222">
        <v>323</v>
      </c>
      <c r="R11222">
        <v>1143.69</v>
      </c>
      <c r="S11222">
        <f>IF(Orders[[#This Row],[delivery_time]]&gt;Orders[[#This Row],[expected_delivery_time.2]],1,0)</f>
        <v>1</v>
      </c>
    </row>
    <row r="11223" spans="1:19" x14ac:dyDescent="0.3">
      <c r="A11223">
        <v>11222</v>
      </c>
      <c r="B11223">
        <v>482</v>
      </c>
      <c r="C11223">
        <v>178</v>
      </c>
      <c r="D11223" s="1" t="s">
        <v>1554</v>
      </c>
      <c r="E11223" s="2">
        <v>45534</v>
      </c>
      <c r="F11223" s="1" t="s">
        <v>1560</v>
      </c>
      <c r="G11223" s="3">
        <v>0.43464120370370368</v>
      </c>
      <c r="H11223" s="2">
        <v>45534</v>
      </c>
      <c r="I11223" s="3">
        <v>0.5131134259259259</v>
      </c>
      <c r="J11223" s="3">
        <f>IF(Orders[[#This Row],[delivery_time]]&gt;Orders[[#This Row],[order_time]],Orders[[#This Row],[delivery_time]]-Orders[[#This Row],[order_time]],Orders[[#This Row],[order_time]]-Orders[[#This Row],[delivery_time]])</f>
        <v>7.8472222222222221E-2</v>
      </c>
      <c r="K11223" s="1" t="s">
        <v>1534</v>
      </c>
      <c r="L11223">
        <v>983.41</v>
      </c>
      <c r="M11223" s="15">
        <v>1</v>
      </c>
      <c r="N11223" s="1" t="s">
        <v>12770</v>
      </c>
      <c r="O11223" s="2">
        <v>45534</v>
      </c>
      <c r="P11223" s="3">
        <v>0.45130787037037035</v>
      </c>
      <c r="Q11223">
        <v>498</v>
      </c>
      <c r="R11223">
        <v>983.41</v>
      </c>
      <c r="S11223">
        <f>IF(Orders[[#This Row],[delivery_time]]&gt;Orders[[#This Row],[expected_delivery_time.2]],1,0)</f>
        <v>1</v>
      </c>
    </row>
    <row r="11224" spans="1:19" x14ac:dyDescent="0.3">
      <c r="A11224">
        <v>11223</v>
      </c>
      <c r="B11224">
        <v>420</v>
      </c>
      <c r="C11224">
        <v>194</v>
      </c>
      <c r="D11224" s="1" t="s">
        <v>1547</v>
      </c>
      <c r="E11224" s="2">
        <v>45530</v>
      </c>
      <c r="F11224" s="1" t="s">
        <v>1560</v>
      </c>
      <c r="G11224" s="3">
        <v>0.40506944444444443</v>
      </c>
      <c r="H11224" s="2">
        <v>45530</v>
      </c>
      <c r="I11224" s="3">
        <v>0.448125</v>
      </c>
      <c r="J11224" s="3">
        <f>IF(Orders[[#This Row],[delivery_time]]&gt;Orders[[#This Row],[order_time]],Orders[[#This Row],[delivery_time]]-Orders[[#This Row],[order_time]],Orders[[#This Row],[order_time]]-Orders[[#This Row],[delivery_time]])</f>
        <v>4.3055555555555569E-2</v>
      </c>
      <c r="K11224" s="1" t="s">
        <v>1534</v>
      </c>
      <c r="L11224">
        <v>922.7</v>
      </c>
      <c r="M11224" s="15">
        <v>4</v>
      </c>
      <c r="N11224" s="1" t="s">
        <v>12771</v>
      </c>
      <c r="O11224" s="2">
        <v>45530</v>
      </c>
      <c r="P11224" s="3">
        <v>0.42243055555555553</v>
      </c>
      <c r="Q11224">
        <v>359</v>
      </c>
      <c r="R11224">
        <v>3690.8</v>
      </c>
      <c r="S11224">
        <f>IF(Orders[[#This Row],[delivery_time]]&gt;Orders[[#This Row],[expected_delivery_time.2]],1,0)</f>
        <v>1</v>
      </c>
    </row>
    <row r="11225" spans="1:19" x14ac:dyDescent="0.3">
      <c r="A11225">
        <v>11224</v>
      </c>
      <c r="B11225">
        <v>331</v>
      </c>
      <c r="C11225">
        <v>159</v>
      </c>
      <c r="D11225" s="1" t="s">
        <v>1542</v>
      </c>
      <c r="E11225" s="2">
        <v>45403</v>
      </c>
      <c r="F11225" s="1" t="s">
        <v>1548</v>
      </c>
      <c r="G11225" s="3">
        <v>0.69192129629629628</v>
      </c>
      <c r="H11225" s="2">
        <v>45403</v>
      </c>
      <c r="I11225" s="3">
        <v>0.72247685185185184</v>
      </c>
      <c r="J11225" s="3">
        <f>IF(Orders[[#This Row],[delivery_time]]&gt;Orders[[#This Row],[order_time]],Orders[[#This Row],[delivery_time]]-Orders[[#This Row],[order_time]],Orders[[#This Row],[order_time]]-Orders[[#This Row],[delivery_time]])</f>
        <v>3.0555555555555558E-2</v>
      </c>
      <c r="K11225" s="1" t="s">
        <v>1534</v>
      </c>
      <c r="L11225">
        <v>282.20999999999998</v>
      </c>
      <c r="M11225" s="15">
        <v>2</v>
      </c>
      <c r="N11225" s="1" t="s">
        <v>12772</v>
      </c>
      <c r="O11225" s="2">
        <v>45403</v>
      </c>
      <c r="P11225" s="3">
        <v>0.70581018518518523</v>
      </c>
      <c r="Q11225">
        <v>334</v>
      </c>
      <c r="R11225">
        <v>564.41999999999996</v>
      </c>
      <c r="S11225">
        <f>IF(Orders[[#This Row],[delivery_time]]&gt;Orders[[#This Row],[expected_delivery_time.2]],1,0)</f>
        <v>1</v>
      </c>
    </row>
    <row r="11226" spans="1:19" x14ac:dyDescent="0.3">
      <c r="A11226">
        <v>11225</v>
      </c>
      <c r="B11226">
        <v>458</v>
      </c>
      <c r="C11226">
        <v>266</v>
      </c>
      <c r="D11226" s="1" t="s">
        <v>1528</v>
      </c>
      <c r="E11226" s="2">
        <v>45534</v>
      </c>
      <c r="F11226" s="1" t="s">
        <v>1560</v>
      </c>
      <c r="G11226" s="3">
        <v>0.41862268518518519</v>
      </c>
      <c r="H11226" s="2">
        <v>45534</v>
      </c>
      <c r="I11226" s="3">
        <v>0.45612268518518517</v>
      </c>
      <c r="J11226" s="3">
        <f>IF(Orders[[#This Row],[delivery_time]]&gt;Orders[[#This Row],[order_time]],Orders[[#This Row],[delivery_time]]-Orders[[#This Row],[order_time]],Orders[[#This Row],[order_time]]-Orders[[#This Row],[delivery_time]])</f>
        <v>3.7499999999999978E-2</v>
      </c>
      <c r="K11226" s="1" t="s">
        <v>1534</v>
      </c>
      <c r="L11226">
        <v>703.62</v>
      </c>
      <c r="M11226" s="15">
        <v>3</v>
      </c>
      <c r="N11226" s="1" t="s">
        <v>12773</v>
      </c>
      <c r="O11226" s="2">
        <v>45534</v>
      </c>
      <c r="P11226" s="3">
        <v>0.43806712962962963</v>
      </c>
      <c r="Q11226">
        <v>459</v>
      </c>
      <c r="R11226">
        <v>2110.86</v>
      </c>
      <c r="S11226">
        <f>IF(Orders[[#This Row],[delivery_time]]&gt;Orders[[#This Row],[expected_delivery_time.2]],1,0)</f>
        <v>1</v>
      </c>
    </row>
    <row r="11227" spans="1:19" x14ac:dyDescent="0.3">
      <c r="A11227">
        <v>11226</v>
      </c>
      <c r="B11227">
        <v>335</v>
      </c>
      <c r="C11227">
        <v>89</v>
      </c>
      <c r="D11227" s="1" t="s">
        <v>1547</v>
      </c>
      <c r="E11227" s="2">
        <v>45367</v>
      </c>
      <c r="F11227" s="1" t="s">
        <v>1529</v>
      </c>
      <c r="G11227" s="3">
        <v>0.63559027777777777</v>
      </c>
      <c r="H11227" s="2">
        <v>45367</v>
      </c>
      <c r="I11227" s="3">
        <v>0.66614583333333333</v>
      </c>
      <c r="J11227" s="3">
        <f>IF(Orders[[#This Row],[delivery_time]]&gt;Orders[[#This Row],[order_time]],Orders[[#This Row],[delivery_time]]-Orders[[#This Row],[order_time]],Orders[[#This Row],[order_time]]-Orders[[#This Row],[delivery_time]])</f>
        <v>3.0555555555555558E-2</v>
      </c>
      <c r="K11227" s="1" t="s">
        <v>1534</v>
      </c>
      <c r="L11227">
        <v>408.78</v>
      </c>
      <c r="M11227" s="15">
        <v>2</v>
      </c>
      <c r="N11227" s="1" t="s">
        <v>12774</v>
      </c>
      <c r="O11227" s="2">
        <v>45367</v>
      </c>
      <c r="P11227" s="3">
        <v>0.65434027777777781</v>
      </c>
      <c r="Q11227">
        <v>53</v>
      </c>
      <c r="R11227">
        <v>817.56</v>
      </c>
      <c r="S11227">
        <f>IF(Orders[[#This Row],[delivery_time]]&gt;Orders[[#This Row],[expected_delivery_time.2]],1,0)</f>
        <v>1</v>
      </c>
    </row>
    <row r="11228" spans="1:19" x14ac:dyDescent="0.3">
      <c r="A11228">
        <v>11227</v>
      </c>
      <c r="B11228">
        <v>179</v>
      </c>
      <c r="C11228">
        <v>158</v>
      </c>
      <c r="D11228" s="1" t="s">
        <v>1550</v>
      </c>
      <c r="E11228" s="2">
        <v>45405</v>
      </c>
      <c r="F11228" s="1" t="s">
        <v>1548</v>
      </c>
      <c r="G11228" s="3">
        <v>4.0289351851851854E-2</v>
      </c>
      <c r="H11228" s="2">
        <v>45405</v>
      </c>
      <c r="I11228" s="3">
        <v>8.3344907407407409E-2</v>
      </c>
      <c r="J11228" s="3">
        <f>IF(Orders[[#This Row],[delivery_time]]&gt;Orders[[#This Row],[order_time]],Orders[[#This Row],[delivery_time]]-Orders[[#This Row],[order_time]],Orders[[#This Row],[order_time]]-Orders[[#This Row],[delivery_time]])</f>
        <v>4.3055555555555555E-2</v>
      </c>
      <c r="K11228" s="1" t="s">
        <v>1534</v>
      </c>
      <c r="L11228">
        <v>851.56</v>
      </c>
      <c r="M11228" s="15">
        <v>3</v>
      </c>
      <c r="N11228" s="1" t="s">
        <v>12775</v>
      </c>
      <c r="O11228" s="2">
        <v>45405</v>
      </c>
      <c r="P11228" s="3">
        <v>6.806712962962963E-2</v>
      </c>
      <c r="Q11228">
        <v>41</v>
      </c>
      <c r="R11228">
        <v>2554.6799999999998</v>
      </c>
      <c r="S11228">
        <f>IF(Orders[[#This Row],[delivery_time]]&gt;Orders[[#This Row],[expected_delivery_time.2]],1,0)</f>
        <v>1</v>
      </c>
    </row>
    <row r="11229" spans="1:19" x14ac:dyDescent="0.3">
      <c r="A11229">
        <v>11228</v>
      </c>
      <c r="B11229">
        <v>185</v>
      </c>
      <c r="C11229">
        <v>294</v>
      </c>
      <c r="D11229" s="1" t="s">
        <v>1574</v>
      </c>
      <c r="E11229" s="2">
        <v>45535</v>
      </c>
      <c r="F11229" s="1" t="s">
        <v>1560</v>
      </c>
      <c r="G11229" s="3">
        <v>0.7946643518518518</v>
      </c>
      <c r="H11229" s="2">
        <v>45535</v>
      </c>
      <c r="I11229" s="3">
        <v>0.83771990740740743</v>
      </c>
      <c r="J11229" s="3">
        <f>IF(Orders[[#This Row],[delivery_time]]&gt;Orders[[#This Row],[order_time]],Orders[[#This Row],[delivery_time]]-Orders[[#This Row],[order_time]],Orders[[#This Row],[order_time]]-Orders[[#This Row],[delivery_time]])</f>
        <v>4.3055555555555625E-2</v>
      </c>
      <c r="K11229" s="1" t="s">
        <v>1534</v>
      </c>
      <c r="L11229">
        <v>880.15</v>
      </c>
      <c r="M11229" s="15">
        <v>1</v>
      </c>
      <c r="N11229" s="1" t="s">
        <v>12776</v>
      </c>
      <c r="O11229" s="2">
        <v>45535</v>
      </c>
      <c r="P11229" s="3">
        <v>0.8175810185185185</v>
      </c>
      <c r="Q11229">
        <v>275</v>
      </c>
      <c r="R11229">
        <v>880.15</v>
      </c>
      <c r="S11229">
        <f>IF(Orders[[#This Row],[delivery_time]]&gt;Orders[[#This Row],[expected_delivery_time.2]],1,0)</f>
        <v>1</v>
      </c>
    </row>
    <row r="11230" spans="1:19" x14ac:dyDescent="0.3">
      <c r="A11230">
        <v>11229</v>
      </c>
      <c r="B11230">
        <v>136</v>
      </c>
      <c r="C11230">
        <v>138</v>
      </c>
      <c r="D11230" s="1" t="s">
        <v>1532</v>
      </c>
      <c r="E11230" s="2">
        <v>45308</v>
      </c>
      <c r="F11230" s="1" t="s">
        <v>1543</v>
      </c>
      <c r="G11230" s="3">
        <v>0.10418981481481482</v>
      </c>
      <c r="H11230" s="2">
        <v>45308</v>
      </c>
      <c r="I11230" s="3">
        <v>0.12988425925925925</v>
      </c>
      <c r="J11230" s="3">
        <f>IF(Orders[[#This Row],[delivery_time]]&gt;Orders[[#This Row],[order_time]],Orders[[#This Row],[delivery_time]]-Orders[[#This Row],[order_time]],Orders[[#This Row],[order_time]]-Orders[[#This Row],[delivery_time]])</f>
        <v>2.5694444444444436E-2</v>
      </c>
      <c r="K11230" s="1" t="s">
        <v>1534</v>
      </c>
      <c r="L11230">
        <v>776.68</v>
      </c>
      <c r="M11230" s="15">
        <v>1</v>
      </c>
      <c r="N11230" s="1" t="s">
        <v>12777</v>
      </c>
      <c r="O11230" s="2">
        <v>45308</v>
      </c>
      <c r="P11230" s="3">
        <v>0.12016203703703704</v>
      </c>
      <c r="Q11230">
        <v>33</v>
      </c>
      <c r="R11230">
        <v>776.68</v>
      </c>
      <c r="S11230">
        <f>IF(Orders[[#This Row],[delivery_time]]&gt;Orders[[#This Row],[expected_delivery_time.2]],1,0)</f>
        <v>1</v>
      </c>
    </row>
    <row r="11231" spans="1:19" x14ac:dyDescent="0.3">
      <c r="A11231">
        <v>11230</v>
      </c>
      <c r="B11231">
        <v>451</v>
      </c>
      <c r="C11231">
        <v>238</v>
      </c>
      <c r="D11231" s="1" t="s">
        <v>1574</v>
      </c>
      <c r="E11231" s="2">
        <v>45523</v>
      </c>
      <c r="F11231" s="1" t="s">
        <v>1560</v>
      </c>
      <c r="G11231" s="3">
        <v>0.55994212962962964</v>
      </c>
      <c r="H11231" s="2">
        <v>45523</v>
      </c>
      <c r="I11231" s="3">
        <v>0.6168865740740741</v>
      </c>
      <c r="J11231" s="3">
        <f>IF(Orders[[#This Row],[delivery_time]]&gt;Orders[[#This Row],[order_time]],Orders[[#This Row],[delivery_time]]-Orders[[#This Row],[order_time]],Orders[[#This Row],[order_time]]-Orders[[#This Row],[delivery_time]])</f>
        <v>5.6944444444444464E-2</v>
      </c>
      <c r="K11231" s="1" t="s">
        <v>1534</v>
      </c>
      <c r="L11231">
        <v>147.29</v>
      </c>
      <c r="M11231" s="15">
        <v>2</v>
      </c>
      <c r="N11231" s="1" t="s">
        <v>12778</v>
      </c>
      <c r="O11231" s="2">
        <v>45523</v>
      </c>
      <c r="P11231" s="3">
        <v>0.58077546296296301</v>
      </c>
      <c r="Q11231">
        <v>310</v>
      </c>
      <c r="R11231">
        <v>294.58</v>
      </c>
      <c r="S11231">
        <f>IF(Orders[[#This Row],[delivery_time]]&gt;Orders[[#This Row],[expected_delivery_time.2]],1,0)</f>
        <v>1</v>
      </c>
    </row>
    <row r="11232" spans="1:19" x14ac:dyDescent="0.3">
      <c r="A11232">
        <v>11231</v>
      </c>
      <c r="B11232">
        <v>373</v>
      </c>
      <c r="C11232">
        <v>93</v>
      </c>
      <c r="D11232" s="1" t="s">
        <v>1536</v>
      </c>
      <c r="E11232" s="2">
        <v>45390</v>
      </c>
      <c r="F11232" s="1" t="s">
        <v>1548</v>
      </c>
      <c r="G11232" s="3">
        <v>0.4224074074074074</v>
      </c>
      <c r="H11232" s="2">
        <v>45390</v>
      </c>
      <c r="I11232" s="3">
        <v>0.49254629629629632</v>
      </c>
      <c r="J11232" s="3">
        <f>IF(Orders[[#This Row],[delivery_time]]&gt;Orders[[#This Row],[order_time]],Orders[[#This Row],[delivery_time]]-Orders[[#This Row],[order_time]],Orders[[#This Row],[order_time]]-Orders[[#This Row],[delivery_time]])</f>
        <v>7.0138888888888917E-2</v>
      </c>
      <c r="K11232" s="1" t="s">
        <v>1534</v>
      </c>
      <c r="L11232">
        <v>953.18</v>
      </c>
      <c r="M11232" s="15">
        <v>3</v>
      </c>
      <c r="N11232" s="1" t="s">
        <v>12779</v>
      </c>
      <c r="O11232" s="2">
        <v>45390</v>
      </c>
      <c r="P11232" s="3">
        <v>0.43907407407407406</v>
      </c>
      <c r="Q11232">
        <v>363</v>
      </c>
      <c r="R11232">
        <v>2859.54</v>
      </c>
      <c r="S11232">
        <f>IF(Orders[[#This Row],[delivery_time]]&gt;Orders[[#This Row],[expected_delivery_time.2]],1,0)</f>
        <v>1</v>
      </c>
    </row>
    <row r="11233" spans="1:19" x14ac:dyDescent="0.3">
      <c r="A11233">
        <v>11232</v>
      </c>
      <c r="B11233">
        <v>433</v>
      </c>
      <c r="C11233">
        <v>76</v>
      </c>
      <c r="D11233" s="1" t="s">
        <v>1554</v>
      </c>
      <c r="E11233" s="2">
        <v>45319</v>
      </c>
      <c r="F11233" s="1" t="s">
        <v>1543</v>
      </c>
      <c r="G11233" s="3">
        <v>0.21523148148148147</v>
      </c>
      <c r="H11233" s="2">
        <v>45319</v>
      </c>
      <c r="I11233" s="3">
        <v>0.26800925925925928</v>
      </c>
      <c r="J11233" s="3">
        <f>IF(Orders[[#This Row],[delivery_time]]&gt;Orders[[#This Row],[order_time]],Orders[[#This Row],[delivery_time]]-Orders[[#This Row],[order_time]],Orders[[#This Row],[order_time]]-Orders[[#This Row],[delivery_time]])</f>
        <v>5.2777777777777812E-2</v>
      </c>
      <c r="K11233" s="1" t="s">
        <v>1534</v>
      </c>
      <c r="L11233">
        <v>604.14</v>
      </c>
      <c r="M11233" s="15">
        <v>4</v>
      </c>
      <c r="N11233" s="1" t="s">
        <v>12780</v>
      </c>
      <c r="O11233" s="2">
        <v>45319</v>
      </c>
      <c r="P11233" s="3">
        <v>0.22912037037037036</v>
      </c>
      <c r="Q11233">
        <v>205</v>
      </c>
      <c r="R11233">
        <v>2416.56</v>
      </c>
      <c r="S11233">
        <f>IF(Orders[[#This Row],[delivery_time]]&gt;Orders[[#This Row],[expected_delivery_time.2]],1,0)</f>
        <v>1</v>
      </c>
    </row>
    <row r="11234" spans="1:19" x14ac:dyDescent="0.3">
      <c r="A11234">
        <v>11233</v>
      </c>
      <c r="B11234">
        <v>343</v>
      </c>
      <c r="C11234">
        <v>119</v>
      </c>
      <c r="D11234" s="1" t="s">
        <v>1574</v>
      </c>
      <c r="E11234" s="2">
        <v>45383</v>
      </c>
      <c r="F11234" s="1" t="s">
        <v>1548</v>
      </c>
      <c r="G11234" s="3">
        <v>0.33976851851851853</v>
      </c>
      <c r="H11234" s="2">
        <v>45383</v>
      </c>
      <c r="I11234" s="3">
        <v>0.41685185185185186</v>
      </c>
      <c r="J11234" s="3">
        <f>IF(Orders[[#This Row],[delivery_time]]&gt;Orders[[#This Row],[order_time]],Orders[[#This Row],[delivery_time]]-Orders[[#This Row],[order_time]],Orders[[#This Row],[order_time]]-Orders[[#This Row],[delivery_time]])</f>
        <v>7.7083333333333337E-2</v>
      </c>
      <c r="K11234" s="1" t="s">
        <v>1534</v>
      </c>
      <c r="L11234">
        <v>963.87</v>
      </c>
      <c r="M11234" s="15">
        <v>5</v>
      </c>
      <c r="N11234" s="1" t="s">
        <v>12781</v>
      </c>
      <c r="O11234" s="2">
        <v>45383</v>
      </c>
      <c r="P11234" s="3">
        <v>0.36754629629629632</v>
      </c>
      <c r="Q11234">
        <v>68</v>
      </c>
      <c r="R11234">
        <v>4819.3500000000004</v>
      </c>
      <c r="S11234">
        <f>IF(Orders[[#This Row],[delivery_time]]&gt;Orders[[#This Row],[expected_delivery_time.2]],1,0)</f>
        <v>1</v>
      </c>
    </row>
    <row r="11235" spans="1:19" x14ac:dyDescent="0.3">
      <c r="A11235">
        <v>11234</v>
      </c>
      <c r="B11235">
        <v>412</v>
      </c>
      <c r="C11235">
        <v>11</v>
      </c>
      <c r="D11235" s="1" t="s">
        <v>1528</v>
      </c>
      <c r="E11235" s="2">
        <v>45415</v>
      </c>
      <c r="F11235" s="1" t="s">
        <v>1556</v>
      </c>
      <c r="G11235" s="3">
        <v>0.63978009259259261</v>
      </c>
      <c r="H11235" s="2">
        <v>45415</v>
      </c>
      <c r="I11235" s="3">
        <v>0.6675578703703704</v>
      </c>
      <c r="J11235" s="3">
        <f>IF(Orders[[#This Row],[delivery_time]]&gt;Orders[[#This Row],[order_time]],Orders[[#This Row],[delivery_time]]-Orders[[#This Row],[order_time]],Orders[[#This Row],[order_time]]-Orders[[#This Row],[delivery_time]])</f>
        <v>2.777777777777779E-2</v>
      </c>
      <c r="K11235" s="1" t="s">
        <v>1534</v>
      </c>
      <c r="L11235">
        <v>278.86</v>
      </c>
      <c r="M11235" s="15">
        <v>1</v>
      </c>
      <c r="N11235" s="1" t="s">
        <v>12782</v>
      </c>
      <c r="O11235" s="2">
        <v>45415</v>
      </c>
      <c r="P11235" s="3">
        <v>0.66061342592592598</v>
      </c>
      <c r="Q11235">
        <v>177</v>
      </c>
      <c r="R11235">
        <v>278.86</v>
      </c>
      <c r="S11235">
        <f>IF(Orders[[#This Row],[delivery_time]]&gt;Orders[[#This Row],[expected_delivery_time.2]],1,0)</f>
        <v>1</v>
      </c>
    </row>
    <row r="11236" spans="1:19" x14ac:dyDescent="0.3">
      <c r="A11236">
        <v>11235</v>
      </c>
      <c r="B11236">
        <v>492</v>
      </c>
      <c r="C11236">
        <v>46</v>
      </c>
      <c r="D11236" s="1" t="s">
        <v>1542</v>
      </c>
      <c r="E11236" s="2">
        <v>45440</v>
      </c>
      <c r="F11236" s="1" t="s">
        <v>1556</v>
      </c>
      <c r="G11236" s="3">
        <v>0.65510416666666671</v>
      </c>
      <c r="H11236" s="2">
        <v>45440</v>
      </c>
      <c r="I11236" s="3">
        <v>0.72940972222222222</v>
      </c>
      <c r="J11236" s="3">
        <f>IF(Orders[[#This Row],[delivery_time]]&gt;Orders[[#This Row],[order_time]],Orders[[#This Row],[delivery_time]]-Orders[[#This Row],[order_time]],Orders[[#This Row],[order_time]]-Orders[[#This Row],[delivery_time]])</f>
        <v>7.4305555555555514E-2</v>
      </c>
      <c r="K11236" s="1" t="s">
        <v>1534</v>
      </c>
      <c r="L11236">
        <v>688.52</v>
      </c>
      <c r="M11236" s="15">
        <v>2</v>
      </c>
      <c r="N11236" s="1" t="s">
        <v>12783</v>
      </c>
      <c r="O11236" s="2">
        <v>45440</v>
      </c>
      <c r="P11236" s="3">
        <v>0.6814930555555555</v>
      </c>
      <c r="Q11236">
        <v>372</v>
      </c>
      <c r="R11236">
        <v>1377.04</v>
      </c>
      <c r="S11236">
        <f>IF(Orders[[#This Row],[delivery_time]]&gt;Orders[[#This Row],[expected_delivery_time.2]],1,0)</f>
        <v>1</v>
      </c>
    </row>
    <row r="11237" spans="1:19" x14ac:dyDescent="0.3">
      <c r="A11237">
        <v>11236</v>
      </c>
      <c r="B11237">
        <v>376</v>
      </c>
      <c r="C11237">
        <v>50</v>
      </c>
      <c r="D11237" s="1" t="s">
        <v>1585</v>
      </c>
      <c r="E11237" s="2">
        <v>45452</v>
      </c>
      <c r="F11237" s="1" t="s">
        <v>1545</v>
      </c>
      <c r="G11237" s="3">
        <v>0.97504629629629624</v>
      </c>
      <c r="H11237" s="2">
        <v>45453</v>
      </c>
      <c r="I11237" s="3">
        <v>1.6018518518518519E-2</v>
      </c>
      <c r="J11237" s="3">
        <f>IF(Orders[[#This Row],[delivery_time]]&gt;Orders[[#This Row],[order_time]],Orders[[#This Row],[delivery_time]]-Orders[[#This Row],[order_time]],Orders[[#This Row],[order_time]]-Orders[[#This Row],[delivery_time]])</f>
        <v>0.9590277777777777</v>
      </c>
      <c r="K11237" s="1" t="s">
        <v>1530</v>
      </c>
      <c r="L11237">
        <v>526.89</v>
      </c>
      <c r="M11237" s="15">
        <v>3</v>
      </c>
      <c r="N11237" s="1" t="s">
        <v>12784</v>
      </c>
      <c r="O11237" s="2">
        <v>45452</v>
      </c>
      <c r="P11237" s="3">
        <v>0.99171296296296296</v>
      </c>
      <c r="Q11237">
        <v>29</v>
      </c>
      <c r="R11237">
        <v>1580.67</v>
      </c>
      <c r="S11237">
        <f>IF(Orders[[#This Row],[delivery_time]]&gt;Orders[[#This Row],[expected_delivery_time.2]],1,0)</f>
        <v>0</v>
      </c>
    </row>
    <row r="11238" spans="1:19" x14ac:dyDescent="0.3">
      <c r="A11238">
        <v>11237</v>
      </c>
      <c r="B11238">
        <v>49</v>
      </c>
      <c r="C11238">
        <v>208</v>
      </c>
      <c r="D11238" s="1" t="s">
        <v>1542</v>
      </c>
      <c r="E11238" s="2">
        <v>45344</v>
      </c>
      <c r="F11238" s="1" t="s">
        <v>1533</v>
      </c>
      <c r="G11238" s="3">
        <v>0.33488425925925924</v>
      </c>
      <c r="H11238" s="2">
        <v>45344</v>
      </c>
      <c r="I11238" s="3">
        <v>0.41821759259259261</v>
      </c>
      <c r="J11238" s="3">
        <f>IF(Orders[[#This Row],[delivery_time]]&gt;Orders[[#This Row],[order_time]],Orders[[#This Row],[delivery_time]]-Orders[[#This Row],[order_time]],Orders[[#This Row],[order_time]]-Orders[[#This Row],[delivery_time]])</f>
        <v>8.333333333333337E-2</v>
      </c>
      <c r="K11238" s="1" t="s">
        <v>1534</v>
      </c>
      <c r="L11238">
        <v>640.77</v>
      </c>
      <c r="M11238" s="15">
        <v>3</v>
      </c>
      <c r="N11238" s="1" t="s">
        <v>12785</v>
      </c>
      <c r="O11238" s="2">
        <v>45344</v>
      </c>
      <c r="P11238" s="3">
        <v>0.36266203703703703</v>
      </c>
      <c r="Q11238">
        <v>41</v>
      </c>
      <c r="R11238">
        <v>1922.31</v>
      </c>
      <c r="S11238">
        <f>IF(Orders[[#This Row],[delivery_time]]&gt;Orders[[#This Row],[expected_delivery_time.2]],1,0)</f>
        <v>1</v>
      </c>
    </row>
    <row r="11239" spans="1:19" x14ac:dyDescent="0.3">
      <c r="A11239">
        <v>11238</v>
      </c>
      <c r="B11239">
        <v>457</v>
      </c>
      <c r="C11239">
        <v>203</v>
      </c>
      <c r="D11239" s="1" t="s">
        <v>1542</v>
      </c>
      <c r="E11239" s="2">
        <v>45403</v>
      </c>
      <c r="F11239" s="1" t="s">
        <v>1548</v>
      </c>
      <c r="G11239" s="3">
        <v>2.71875E-2</v>
      </c>
      <c r="H11239" s="2">
        <v>45403</v>
      </c>
      <c r="I11239" s="3">
        <v>8.7604166666666664E-2</v>
      </c>
      <c r="J11239" s="3">
        <f>IF(Orders[[#This Row],[delivery_time]]&gt;Orders[[#This Row],[order_time]],Orders[[#This Row],[delivery_time]]-Orders[[#This Row],[order_time]],Orders[[#This Row],[order_time]]-Orders[[#This Row],[delivery_time]])</f>
        <v>6.041666666666666E-2</v>
      </c>
      <c r="K11239" s="1" t="s">
        <v>1534</v>
      </c>
      <c r="L11239">
        <v>803.92</v>
      </c>
      <c r="M11239" s="15">
        <v>3</v>
      </c>
      <c r="N11239" s="1" t="s">
        <v>12786</v>
      </c>
      <c r="O11239" s="2">
        <v>45403</v>
      </c>
      <c r="P11239" s="3">
        <v>4.2465277777777775E-2</v>
      </c>
      <c r="Q11239">
        <v>480</v>
      </c>
      <c r="R11239">
        <v>2411.7599999999998</v>
      </c>
      <c r="S11239">
        <f>IF(Orders[[#This Row],[delivery_time]]&gt;Orders[[#This Row],[expected_delivery_time.2]],1,0)</f>
        <v>1</v>
      </c>
    </row>
    <row r="11240" spans="1:19" x14ac:dyDescent="0.3">
      <c r="A11240">
        <v>11239</v>
      </c>
      <c r="B11240">
        <v>374</v>
      </c>
      <c r="C11240">
        <v>53</v>
      </c>
      <c r="D11240" s="1" t="s">
        <v>1585</v>
      </c>
      <c r="E11240" s="2">
        <v>45337</v>
      </c>
      <c r="F11240" s="1" t="s">
        <v>1533</v>
      </c>
      <c r="G11240" s="3">
        <v>0.80861111111111106</v>
      </c>
      <c r="H11240" s="2">
        <v>45337</v>
      </c>
      <c r="I11240" s="3">
        <v>0.84888888888888892</v>
      </c>
      <c r="J11240" s="3">
        <f>IF(Orders[[#This Row],[delivery_time]]&gt;Orders[[#This Row],[order_time]],Orders[[#This Row],[delivery_time]]-Orders[[#This Row],[order_time]],Orders[[#This Row],[order_time]]-Orders[[#This Row],[delivery_time]])</f>
        <v>4.0277777777777857E-2</v>
      </c>
      <c r="K11240" s="1" t="s">
        <v>1530</v>
      </c>
      <c r="L11240">
        <v>769.5</v>
      </c>
      <c r="M11240" s="15">
        <v>4</v>
      </c>
      <c r="N11240" s="1" t="s">
        <v>12787</v>
      </c>
      <c r="O11240" s="2">
        <v>45337</v>
      </c>
      <c r="P11240" s="3">
        <v>0.82666666666666666</v>
      </c>
      <c r="Q11240">
        <v>14</v>
      </c>
      <c r="R11240">
        <v>3078</v>
      </c>
      <c r="S11240">
        <f>IF(Orders[[#This Row],[delivery_time]]&gt;Orders[[#This Row],[expected_delivery_time.2]],1,0)</f>
        <v>1</v>
      </c>
    </row>
    <row r="11241" spans="1:19" x14ac:dyDescent="0.3">
      <c r="A11241">
        <v>11240</v>
      </c>
      <c r="B11241">
        <v>203</v>
      </c>
      <c r="C11241">
        <v>283</v>
      </c>
      <c r="D11241" s="1" t="s">
        <v>1532</v>
      </c>
      <c r="E11241" s="2">
        <v>45525</v>
      </c>
      <c r="F11241" s="1" t="s">
        <v>1560</v>
      </c>
      <c r="G11241" s="3">
        <v>0.45688657407407407</v>
      </c>
      <c r="H11241" s="2">
        <v>45525</v>
      </c>
      <c r="I11241" s="3">
        <v>0.50688657407407411</v>
      </c>
      <c r="J11241" s="3">
        <f>IF(Orders[[#This Row],[delivery_time]]&gt;Orders[[#This Row],[order_time]],Orders[[#This Row],[delivery_time]]-Orders[[#This Row],[order_time]],Orders[[#This Row],[order_time]]-Orders[[#This Row],[delivery_time]])</f>
        <v>5.0000000000000044E-2</v>
      </c>
      <c r="K11241" s="1" t="s">
        <v>1534</v>
      </c>
      <c r="L11241">
        <v>266.45999999999998</v>
      </c>
      <c r="M11241" s="15">
        <v>1</v>
      </c>
      <c r="N11241" s="1" t="s">
        <v>12788</v>
      </c>
      <c r="O11241" s="2">
        <v>45525</v>
      </c>
      <c r="P11241" s="3">
        <v>0.47771990740740738</v>
      </c>
      <c r="Q11241">
        <v>115</v>
      </c>
      <c r="R11241">
        <v>266.45999999999998</v>
      </c>
      <c r="S11241">
        <f>IF(Orders[[#This Row],[delivery_time]]&gt;Orders[[#This Row],[expected_delivery_time.2]],1,0)</f>
        <v>1</v>
      </c>
    </row>
    <row r="11242" spans="1:19" x14ac:dyDescent="0.3">
      <c r="A11242">
        <v>11241</v>
      </c>
      <c r="B11242">
        <v>431</v>
      </c>
      <c r="C11242">
        <v>151</v>
      </c>
      <c r="D11242" s="1" t="s">
        <v>1547</v>
      </c>
      <c r="E11242" s="2">
        <v>45328</v>
      </c>
      <c r="F11242" s="1" t="s">
        <v>1533</v>
      </c>
      <c r="G11242" s="3">
        <v>0.74024305555555558</v>
      </c>
      <c r="H11242" s="2">
        <v>45328</v>
      </c>
      <c r="I11242" s="3">
        <v>0.76732638888888893</v>
      </c>
      <c r="J11242" s="3">
        <f>IF(Orders[[#This Row],[delivery_time]]&gt;Orders[[#This Row],[order_time]],Orders[[#This Row],[delivery_time]]-Orders[[#This Row],[order_time]],Orders[[#This Row],[order_time]]-Orders[[#This Row],[delivery_time]])</f>
        <v>2.7083333333333348E-2</v>
      </c>
      <c r="K11242" s="1" t="s">
        <v>1534</v>
      </c>
      <c r="L11242">
        <v>167.97</v>
      </c>
      <c r="M11242" s="15">
        <v>1</v>
      </c>
      <c r="N11242" s="1" t="s">
        <v>12789</v>
      </c>
      <c r="O11242" s="2">
        <v>45328</v>
      </c>
      <c r="P11242" s="3">
        <v>0.75968749999999996</v>
      </c>
      <c r="Q11242">
        <v>433</v>
      </c>
      <c r="R11242">
        <v>167.97</v>
      </c>
      <c r="S11242">
        <f>IF(Orders[[#This Row],[delivery_time]]&gt;Orders[[#This Row],[expected_delivery_time.2]],1,0)</f>
        <v>1</v>
      </c>
    </row>
    <row r="11243" spans="1:19" x14ac:dyDescent="0.3">
      <c r="A11243">
        <v>11242</v>
      </c>
      <c r="B11243">
        <v>386</v>
      </c>
      <c r="C11243">
        <v>171</v>
      </c>
      <c r="D11243" s="1" t="s">
        <v>1536</v>
      </c>
      <c r="E11243" s="2">
        <v>45373</v>
      </c>
      <c r="F11243" s="1" t="s">
        <v>1529</v>
      </c>
      <c r="G11243" s="3">
        <v>0.20900462962962962</v>
      </c>
      <c r="H11243" s="2">
        <v>45373</v>
      </c>
      <c r="I11243" s="3">
        <v>0.29025462962962961</v>
      </c>
      <c r="J11243" s="3">
        <f>IF(Orders[[#This Row],[delivery_time]]&gt;Orders[[#This Row],[order_time]],Orders[[#This Row],[delivery_time]]-Orders[[#This Row],[order_time]],Orders[[#This Row],[order_time]]-Orders[[#This Row],[delivery_time]])</f>
        <v>8.1249999999999989E-2</v>
      </c>
      <c r="K11243" s="1" t="s">
        <v>1530</v>
      </c>
      <c r="L11243">
        <v>292.37</v>
      </c>
      <c r="M11243" s="15">
        <v>5</v>
      </c>
      <c r="N11243" s="1" t="s">
        <v>12790</v>
      </c>
      <c r="O11243" s="2">
        <v>45373</v>
      </c>
      <c r="P11243" s="3">
        <v>0.22567129629629629</v>
      </c>
      <c r="Q11243">
        <v>245</v>
      </c>
      <c r="R11243">
        <v>1461.85</v>
      </c>
      <c r="S11243">
        <f>IF(Orders[[#This Row],[delivery_time]]&gt;Orders[[#This Row],[expected_delivery_time.2]],1,0)</f>
        <v>1</v>
      </c>
    </row>
    <row r="11244" spans="1:19" x14ac:dyDescent="0.3">
      <c r="A11244">
        <v>11243</v>
      </c>
      <c r="B11244">
        <v>157</v>
      </c>
      <c r="C11244">
        <v>145</v>
      </c>
      <c r="D11244" s="1" t="s">
        <v>1542</v>
      </c>
      <c r="E11244" s="2">
        <v>45410</v>
      </c>
      <c r="F11244" s="1" t="s">
        <v>1548</v>
      </c>
      <c r="G11244" s="3">
        <v>0.14943287037037037</v>
      </c>
      <c r="H11244" s="2">
        <v>45410</v>
      </c>
      <c r="I11244" s="3">
        <v>0.17859953703703704</v>
      </c>
      <c r="J11244" s="3">
        <f>IF(Orders[[#This Row],[delivery_time]]&gt;Orders[[#This Row],[order_time]],Orders[[#This Row],[delivery_time]]-Orders[[#This Row],[order_time]],Orders[[#This Row],[order_time]]-Orders[[#This Row],[delivery_time]])</f>
        <v>2.9166666666666674E-2</v>
      </c>
      <c r="K11244" s="1" t="s">
        <v>1534</v>
      </c>
      <c r="L11244">
        <v>911.95</v>
      </c>
      <c r="M11244" s="15">
        <v>1</v>
      </c>
      <c r="N11244" s="1" t="s">
        <v>12791</v>
      </c>
      <c r="O11244" s="2">
        <v>45410</v>
      </c>
      <c r="P11244" s="3">
        <v>0.16609953703703703</v>
      </c>
      <c r="Q11244">
        <v>346</v>
      </c>
      <c r="R11244">
        <v>911.95</v>
      </c>
      <c r="S11244">
        <f>IF(Orders[[#This Row],[delivery_time]]&gt;Orders[[#This Row],[expected_delivery_time.2]],1,0)</f>
        <v>1</v>
      </c>
    </row>
    <row r="11245" spans="1:19" x14ac:dyDescent="0.3">
      <c r="A11245">
        <v>11244</v>
      </c>
      <c r="B11245">
        <v>61</v>
      </c>
      <c r="C11245">
        <v>131</v>
      </c>
      <c r="D11245" s="1" t="s">
        <v>1547</v>
      </c>
      <c r="E11245" s="2">
        <v>45439</v>
      </c>
      <c r="F11245" s="1" t="s">
        <v>1556</v>
      </c>
      <c r="G11245" s="3">
        <v>0.2895949074074074</v>
      </c>
      <c r="H11245" s="2">
        <v>45439</v>
      </c>
      <c r="I11245" s="3">
        <v>0.37223379629629627</v>
      </c>
      <c r="J11245" s="3">
        <f>IF(Orders[[#This Row],[delivery_time]]&gt;Orders[[#This Row],[order_time]],Orders[[#This Row],[delivery_time]]-Orders[[#This Row],[order_time]],Orders[[#This Row],[order_time]]-Orders[[#This Row],[delivery_time]])</f>
        <v>8.2638888888888873E-2</v>
      </c>
      <c r="K11245" s="1" t="s">
        <v>1534</v>
      </c>
      <c r="L11245">
        <v>421.53</v>
      </c>
      <c r="M11245" s="15">
        <v>4</v>
      </c>
      <c r="N11245" s="1" t="s">
        <v>12792</v>
      </c>
      <c r="O11245" s="2">
        <v>45439</v>
      </c>
      <c r="P11245" s="3">
        <v>0.31112268518518521</v>
      </c>
      <c r="Q11245">
        <v>18</v>
      </c>
      <c r="R11245">
        <v>1686.12</v>
      </c>
      <c r="S11245">
        <f>IF(Orders[[#This Row],[delivery_time]]&gt;Orders[[#This Row],[expected_delivery_time.2]],1,0)</f>
        <v>1</v>
      </c>
    </row>
    <row r="11246" spans="1:19" x14ac:dyDescent="0.3">
      <c r="A11246">
        <v>11245</v>
      </c>
      <c r="B11246">
        <v>458</v>
      </c>
      <c r="C11246">
        <v>210</v>
      </c>
      <c r="D11246" s="1" t="s">
        <v>1542</v>
      </c>
      <c r="E11246" s="2">
        <v>45308</v>
      </c>
      <c r="F11246" s="1" t="s">
        <v>1543</v>
      </c>
      <c r="G11246" s="3">
        <v>0.27271990740740742</v>
      </c>
      <c r="H11246" s="2">
        <v>45308</v>
      </c>
      <c r="I11246" s="3">
        <v>0.2928587962962963</v>
      </c>
      <c r="J11246" s="3">
        <f>IF(Orders[[#This Row],[delivery_time]]&gt;Orders[[#This Row],[order_time]],Orders[[#This Row],[delivery_time]]-Orders[[#This Row],[order_time]],Orders[[#This Row],[order_time]]-Orders[[#This Row],[delivery_time]])</f>
        <v>2.0138888888888873E-2</v>
      </c>
      <c r="K11246" s="1" t="s">
        <v>1534</v>
      </c>
      <c r="L11246">
        <v>611.37</v>
      </c>
      <c r="M11246" s="15">
        <v>3</v>
      </c>
      <c r="N11246" s="1" t="s">
        <v>12793</v>
      </c>
      <c r="O11246" s="2">
        <v>45308</v>
      </c>
      <c r="P11246" s="3">
        <v>0.2879976851851852</v>
      </c>
      <c r="Q11246">
        <v>31</v>
      </c>
      <c r="R11246">
        <v>1834.1100000000001</v>
      </c>
      <c r="S11246">
        <f>IF(Orders[[#This Row],[delivery_time]]&gt;Orders[[#This Row],[expected_delivery_time.2]],1,0)</f>
        <v>1</v>
      </c>
    </row>
    <row r="11247" spans="1:19" x14ac:dyDescent="0.3">
      <c r="A11247">
        <v>11246</v>
      </c>
      <c r="B11247">
        <v>395</v>
      </c>
      <c r="C11247">
        <v>131</v>
      </c>
      <c r="D11247" s="1" t="s">
        <v>1542</v>
      </c>
      <c r="E11247" s="2">
        <v>45457</v>
      </c>
      <c r="F11247" s="1" t="s">
        <v>1545</v>
      </c>
      <c r="G11247" s="3">
        <v>0.38270833333333332</v>
      </c>
      <c r="H11247" s="2">
        <v>45457</v>
      </c>
      <c r="I11247" s="3">
        <v>0.4604861111111111</v>
      </c>
      <c r="J11247" s="3">
        <f>IF(Orders[[#This Row],[delivery_time]]&gt;Orders[[#This Row],[order_time]],Orders[[#This Row],[delivery_time]]-Orders[[#This Row],[order_time]],Orders[[#This Row],[order_time]]-Orders[[#This Row],[delivery_time]])</f>
        <v>7.7777777777777779E-2</v>
      </c>
      <c r="K11247" s="1" t="s">
        <v>1534</v>
      </c>
      <c r="L11247">
        <v>472.97</v>
      </c>
      <c r="M11247" s="15">
        <v>5</v>
      </c>
      <c r="N11247" s="1" t="s">
        <v>12794</v>
      </c>
      <c r="O11247" s="2">
        <v>45457</v>
      </c>
      <c r="P11247" s="3">
        <v>0.40354166666666669</v>
      </c>
      <c r="Q11247">
        <v>249</v>
      </c>
      <c r="R11247">
        <v>2364.8500000000004</v>
      </c>
      <c r="S11247">
        <f>IF(Orders[[#This Row],[delivery_time]]&gt;Orders[[#This Row],[expected_delivery_time.2]],1,0)</f>
        <v>1</v>
      </c>
    </row>
    <row r="11248" spans="1:19" x14ac:dyDescent="0.3">
      <c r="A11248">
        <v>11247</v>
      </c>
      <c r="B11248">
        <v>246</v>
      </c>
      <c r="C11248">
        <v>33</v>
      </c>
      <c r="D11248" s="1" t="s">
        <v>1542</v>
      </c>
      <c r="E11248" s="2">
        <v>45469</v>
      </c>
      <c r="F11248" s="1" t="s">
        <v>1545</v>
      </c>
      <c r="G11248" s="3">
        <v>0.29761574074074076</v>
      </c>
      <c r="H11248" s="2">
        <v>45469</v>
      </c>
      <c r="I11248" s="3">
        <v>0.36844907407407407</v>
      </c>
      <c r="J11248" s="3">
        <f>IF(Orders[[#This Row],[delivery_time]]&gt;Orders[[#This Row],[order_time]],Orders[[#This Row],[delivery_time]]-Orders[[#This Row],[order_time]],Orders[[#This Row],[order_time]]-Orders[[#This Row],[delivery_time]])</f>
        <v>7.0833333333333304E-2</v>
      </c>
      <c r="K11248" s="1" t="s">
        <v>1534</v>
      </c>
      <c r="L11248">
        <v>465.31</v>
      </c>
      <c r="M11248" s="15">
        <v>2</v>
      </c>
      <c r="N11248" s="1" t="s">
        <v>12795</v>
      </c>
      <c r="O11248" s="2">
        <v>45469</v>
      </c>
      <c r="P11248" s="3">
        <v>0.32261574074074073</v>
      </c>
      <c r="Q11248">
        <v>396</v>
      </c>
      <c r="R11248">
        <v>930.62</v>
      </c>
      <c r="S11248">
        <f>IF(Orders[[#This Row],[delivery_time]]&gt;Orders[[#This Row],[expected_delivery_time.2]],1,0)</f>
        <v>1</v>
      </c>
    </row>
    <row r="11249" spans="1:19" x14ac:dyDescent="0.3">
      <c r="A11249">
        <v>11248</v>
      </c>
      <c r="B11249">
        <v>165</v>
      </c>
      <c r="C11249">
        <v>87</v>
      </c>
      <c r="D11249" s="1" t="s">
        <v>1528</v>
      </c>
      <c r="E11249" s="2">
        <v>45370</v>
      </c>
      <c r="F11249" s="1" t="s">
        <v>1529</v>
      </c>
      <c r="G11249" s="3">
        <v>9.7465277777777776E-2</v>
      </c>
      <c r="H11249" s="2">
        <v>45370</v>
      </c>
      <c r="I11249" s="3">
        <v>0.15718750000000001</v>
      </c>
      <c r="J11249" s="3">
        <f>IF(Orders[[#This Row],[delivery_time]]&gt;Orders[[#This Row],[order_time]],Orders[[#This Row],[delivery_time]]-Orders[[#This Row],[order_time]],Orders[[#This Row],[order_time]]-Orders[[#This Row],[delivery_time]])</f>
        <v>5.9722222222222232E-2</v>
      </c>
      <c r="K11249" s="1" t="s">
        <v>1534</v>
      </c>
      <c r="L11249">
        <v>433.41</v>
      </c>
      <c r="M11249" s="15">
        <v>2</v>
      </c>
      <c r="N11249" s="1" t="s">
        <v>12796</v>
      </c>
      <c r="O11249" s="2">
        <v>45370</v>
      </c>
      <c r="P11249" s="3">
        <v>0.11204861111111111</v>
      </c>
      <c r="Q11249">
        <v>235</v>
      </c>
      <c r="R11249">
        <v>866.82</v>
      </c>
      <c r="S11249">
        <f>IF(Orders[[#This Row],[delivery_time]]&gt;Orders[[#This Row],[expected_delivery_time.2]],1,0)</f>
        <v>1</v>
      </c>
    </row>
    <row r="11250" spans="1:19" x14ac:dyDescent="0.3">
      <c r="A11250">
        <v>11249</v>
      </c>
      <c r="B11250">
        <v>388</v>
      </c>
      <c r="C11250">
        <v>49</v>
      </c>
      <c r="D11250" s="1" t="s">
        <v>1574</v>
      </c>
      <c r="E11250" s="2">
        <v>45316</v>
      </c>
      <c r="F11250" s="1" t="s">
        <v>1543</v>
      </c>
      <c r="G11250" s="3">
        <v>0.7748842592592593</v>
      </c>
      <c r="H11250" s="2">
        <v>45316</v>
      </c>
      <c r="I11250" s="3">
        <v>0.84363425925925928</v>
      </c>
      <c r="J11250" s="3">
        <f>IF(Orders[[#This Row],[delivery_time]]&gt;Orders[[#This Row],[order_time]],Orders[[#This Row],[delivery_time]]-Orders[[#This Row],[order_time]],Orders[[#This Row],[order_time]]-Orders[[#This Row],[delivery_time]])</f>
        <v>6.8749999999999978E-2</v>
      </c>
      <c r="K11250" s="1" t="s">
        <v>1534</v>
      </c>
      <c r="L11250">
        <v>855.6</v>
      </c>
      <c r="M11250" s="15">
        <v>3</v>
      </c>
      <c r="N11250" s="1" t="s">
        <v>12797</v>
      </c>
      <c r="O11250" s="2">
        <v>45316</v>
      </c>
      <c r="P11250" s="3">
        <v>0.79502314814814812</v>
      </c>
      <c r="Q11250">
        <v>474</v>
      </c>
      <c r="R11250">
        <v>2566.8000000000002</v>
      </c>
      <c r="S11250">
        <f>IF(Orders[[#This Row],[delivery_time]]&gt;Orders[[#This Row],[expected_delivery_time.2]],1,0)</f>
        <v>1</v>
      </c>
    </row>
    <row r="11251" spans="1:19" x14ac:dyDescent="0.3">
      <c r="A11251">
        <v>11250</v>
      </c>
      <c r="B11251">
        <v>112</v>
      </c>
      <c r="C11251">
        <v>289</v>
      </c>
      <c r="D11251" s="1" t="s">
        <v>1538</v>
      </c>
      <c r="E11251" s="2">
        <v>45456</v>
      </c>
      <c r="F11251" s="1" t="s">
        <v>1545</v>
      </c>
      <c r="G11251" s="3">
        <v>0.56450231481481483</v>
      </c>
      <c r="H11251" s="2">
        <v>45456</v>
      </c>
      <c r="I11251" s="3">
        <v>0.61450231481481477</v>
      </c>
      <c r="J11251" s="3">
        <f>IF(Orders[[#This Row],[delivery_time]]&gt;Orders[[#This Row],[order_time]],Orders[[#This Row],[delivery_time]]-Orders[[#This Row],[order_time]],Orders[[#This Row],[order_time]]-Orders[[#This Row],[delivery_time]])</f>
        <v>4.9999999999999933E-2</v>
      </c>
      <c r="K11251" s="1" t="s">
        <v>1534</v>
      </c>
      <c r="L11251">
        <v>347.63</v>
      </c>
      <c r="M11251" s="15">
        <v>2</v>
      </c>
      <c r="N11251" s="1" t="s">
        <v>12798</v>
      </c>
      <c r="O11251" s="2">
        <v>45456</v>
      </c>
      <c r="P11251" s="3">
        <v>0.59228009259259262</v>
      </c>
      <c r="Q11251">
        <v>143</v>
      </c>
      <c r="R11251">
        <v>695.26</v>
      </c>
      <c r="S11251">
        <f>IF(Orders[[#This Row],[delivery_time]]&gt;Orders[[#This Row],[expected_delivery_time.2]],1,0)</f>
        <v>1</v>
      </c>
    </row>
    <row r="11252" spans="1:19" x14ac:dyDescent="0.3">
      <c r="A11252">
        <v>11251</v>
      </c>
      <c r="B11252">
        <v>412</v>
      </c>
      <c r="C11252">
        <v>108</v>
      </c>
      <c r="D11252" s="1" t="s">
        <v>1542</v>
      </c>
      <c r="E11252" s="2">
        <v>45310</v>
      </c>
      <c r="F11252" s="1" t="s">
        <v>1543</v>
      </c>
      <c r="G11252" s="3">
        <v>0.87392361111111116</v>
      </c>
      <c r="H11252" s="2">
        <v>45310</v>
      </c>
      <c r="I11252" s="3">
        <v>0.92253472222222221</v>
      </c>
      <c r="J11252" s="3">
        <f>IF(Orders[[#This Row],[delivery_time]]&gt;Orders[[#This Row],[order_time]],Orders[[#This Row],[delivery_time]]-Orders[[#This Row],[order_time]],Orders[[#This Row],[order_time]]-Orders[[#This Row],[delivery_time]])</f>
        <v>4.8611111111111049E-2</v>
      </c>
      <c r="K11252" s="1" t="s">
        <v>1534</v>
      </c>
      <c r="L11252">
        <v>804.74</v>
      </c>
      <c r="M11252" s="15">
        <v>2</v>
      </c>
      <c r="N11252" s="1" t="s">
        <v>12799</v>
      </c>
      <c r="O11252" s="2">
        <v>45310</v>
      </c>
      <c r="P11252" s="3">
        <v>0.8926736111111111</v>
      </c>
      <c r="Q11252">
        <v>400</v>
      </c>
      <c r="R11252">
        <v>1609.48</v>
      </c>
      <c r="S11252">
        <f>IF(Orders[[#This Row],[delivery_time]]&gt;Orders[[#This Row],[expected_delivery_time.2]],1,0)</f>
        <v>1</v>
      </c>
    </row>
    <row r="11253" spans="1:19" x14ac:dyDescent="0.3">
      <c r="A11253">
        <v>11252</v>
      </c>
      <c r="B11253">
        <v>350</v>
      </c>
      <c r="C11253">
        <v>272</v>
      </c>
      <c r="D11253" s="1" t="s">
        <v>1536</v>
      </c>
      <c r="E11253" s="2">
        <v>45371</v>
      </c>
      <c r="F11253" s="1" t="s">
        <v>1529</v>
      </c>
      <c r="G11253" s="3">
        <v>0.57163194444444443</v>
      </c>
      <c r="H11253" s="2">
        <v>45371</v>
      </c>
      <c r="I11253" s="3">
        <v>0.64246527777777773</v>
      </c>
      <c r="J11253" s="3">
        <f>IF(Orders[[#This Row],[delivery_time]]&gt;Orders[[#This Row],[order_time]],Orders[[#This Row],[delivery_time]]-Orders[[#This Row],[order_time]],Orders[[#This Row],[order_time]]-Orders[[#This Row],[delivery_time]])</f>
        <v>7.0833333333333304E-2</v>
      </c>
      <c r="K11253" s="1" t="s">
        <v>1534</v>
      </c>
      <c r="L11253">
        <v>146.82</v>
      </c>
      <c r="M11253" s="15">
        <v>1</v>
      </c>
      <c r="N11253" s="1" t="s">
        <v>12800</v>
      </c>
      <c r="O11253" s="2">
        <v>45371</v>
      </c>
      <c r="P11253" s="3">
        <v>0.58899305555555559</v>
      </c>
      <c r="Q11253">
        <v>308</v>
      </c>
      <c r="R11253">
        <v>146.82</v>
      </c>
      <c r="S11253">
        <f>IF(Orders[[#This Row],[delivery_time]]&gt;Orders[[#This Row],[expected_delivery_time.2]],1,0)</f>
        <v>1</v>
      </c>
    </row>
    <row r="11254" spans="1:19" x14ac:dyDescent="0.3">
      <c r="A11254">
        <v>11253</v>
      </c>
      <c r="B11254">
        <v>285</v>
      </c>
      <c r="C11254">
        <v>106</v>
      </c>
      <c r="D11254" s="1" t="s">
        <v>1532</v>
      </c>
      <c r="E11254" s="2">
        <v>45532</v>
      </c>
      <c r="F11254" s="1" t="s">
        <v>1560</v>
      </c>
      <c r="G11254" s="3">
        <v>0.30009259259259258</v>
      </c>
      <c r="H11254" s="2">
        <v>45532</v>
      </c>
      <c r="I11254" s="3">
        <v>0.37578703703703703</v>
      </c>
      <c r="J11254" s="3">
        <f>IF(Orders[[#This Row],[delivery_time]]&gt;Orders[[#This Row],[order_time]],Orders[[#This Row],[delivery_time]]-Orders[[#This Row],[order_time]],Orders[[#This Row],[order_time]]-Orders[[#This Row],[delivery_time]])</f>
        <v>7.5694444444444453E-2</v>
      </c>
      <c r="K11254" s="1" t="s">
        <v>1534</v>
      </c>
      <c r="L11254">
        <v>805.37</v>
      </c>
      <c r="M11254" s="15">
        <v>5</v>
      </c>
      <c r="N11254" s="1" t="s">
        <v>12801</v>
      </c>
      <c r="O11254" s="2">
        <v>45532</v>
      </c>
      <c r="P11254" s="3">
        <v>0.32578703703703704</v>
      </c>
      <c r="Q11254">
        <v>82</v>
      </c>
      <c r="R11254">
        <v>4026.85</v>
      </c>
      <c r="S11254">
        <f>IF(Orders[[#This Row],[delivery_time]]&gt;Orders[[#This Row],[expected_delivery_time.2]],1,0)</f>
        <v>1</v>
      </c>
    </row>
    <row r="11255" spans="1:19" x14ac:dyDescent="0.3">
      <c r="A11255">
        <v>11254</v>
      </c>
      <c r="B11255">
        <v>484</v>
      </c>
      <c r="C11255">
        <v>120</v>
      </c>
      <c r="D11255" s="1" t="s">
        <v>1542</v>
      </c>
      <c r="E11255" s="2">
        <v>45516</v>
      </c>
      <c r="F11255" s="1" t="s">
        <v>1560</v>
      </c>
      <c r="G11255" s="3">
        <v>0.10038194444444444</v>
      </c>
      <c r="H11255" s="2">
        <v>45516</v>
      </c>
      <c r="I11255" s="3">
        <v>0.15246527777777777</v>
      </c>
      <c r="J11255" s="3">
        <f>IF(Orders[[#This Row],[delivery_time]]&gt;Orders[[#This Row],[order_time]],Orders[[#This Row],[delivery_time]]-Orders[[#This Row],[order_time]],Orders[[#This Row],[order_time]]-Orders[[#This Row],[delivery_time]])</f>
        <v>5.2083333333333329E-2</v>
      </c>
      <c r="K11255" s="1" t="s">
        <v>1534</v>
      </c>
      <c r="L11255">
        <v>226.87</v>
      </c>
      <c r="M11255" s="15">
        <v>2</v>
      </c>
      <c r="N11255" s="1" t="s">
        <v>12802</v>
      </c>
      <c r="O11255" s="2">
        <v>45516</v>
      </c>
      <c r="P11255" s="3">
        <v>0.12746527777777777</v>
      </c>
      <c r="Q11255">
        <v>474</v>
      </c>
      <c r="R11255">
        <v>453.74</v>
      </c>
      <c r="S11255">
        <f>IF(Orders[[#This Row],[delivery_time]]&gt;Orders[[#This Row],[expected_delivery_time.2]],1,0)</f>
        <v>1</v>
      </c>
    </row>
    <row r="11256" spans="1:19" x14ac:dyDescent="0.3">
      <c r="A11256">
        <v>11255</v>
      </c>
      <c r="B11256">
        <v>237</v>
      </c>
      <c r="C11256">
        <v>38</v>
      </c>
      <c r="D11256" s="1" t="s">
        <v>1536</v>
      </c>
      <c r="E11256" s="2">
        <v>45488</v>
      </c>
      <c r="F11256" s="1" t="s">
        <v>1539</v>
      </c>
      <c r="G11256" s="3">
        <v>0.96009259259259261</v>
      </c>
      <c r="H11256" s="2">
        <v>45489</v>
      </c>
      <c r="I11256" s="3">
        <v>9.3981481481481485E-3</v>
      </c>
      <c r="J11256" s="3">
        <f>IF(Orders[[#This Row],[delivery_time]]&gt;Orders[[#This Row],[order_time]],Orders[[#This Row],[delivery_time]]-Orders[[#This Row],[order_time]],Orders[[#This Row],[order_time]]-Orders[[#This Row],[delivery_time]])</f>
        <v>0.95069444444444451</v>
      </c>
      <c r="K11256" s="1" t="s">
        <v>1534</v>
      </c>
      <c r="L11256">
        <v>309.86</v>
      </c>
      <c r="M11256" s="15">
        <v>3</v>
      </c>
      <c r="N11256" s="1" t="s">
        <v>12803</v>
      </c>
      <c r="O11256" s="2">
        <v>45488</v>
      </c>
      <c r="P11256" s="3">
        <v>0.97537037037037033</v>
      </c>
      <c r="Q11256">
        <v>495</v>
      </c>
      <c r="R11256">
        <v>929.58</v>
      </c>
      <c r="S11256">
        <f>IF(Orders[[#This Row],[delivery_time]]&gt;Orders[[#This Row],[expected_delivery_time.2]],1,0)</f>
        <v>0</v>
      </c>
    </row>
    <row r="11257" spans="1:19" x14ac:dyDescent="0.3">
      <c r="A11257">
        <v>11256</v>
      </c>
      <c r="B11257">
        <v>249</v>
      </c>
      <c r="C11257">
        <v>132</v>
      </c>
      <c r="D11257" s="1" t="s">
        <v>1574</v>
      </c>
      <c r="E11257" s="2">
        <v>45494</v>
      </c>
      <c r="F11257" s="1" t="s">
        <v>1539</v>
      </c>
      <c r="G11257" s="3">
        <v>0.56008101851851855</v>
      </c>
      <c r="H11257" s="2">
        <v>45494</v>
      </c>
      <c r="I11257" s="3">
        <v>0.60244212962962962</v>
      </c>
      <c r="J11257" s="3">
        <f>IF(Orders[[#This Row],[delivery_time]]&gt;Orders[[#This Row],[order_time]],Orders[[#This Row],[delivery_time]]-Orders[[#This Row],[order_time]],Orders[[#This Row],[order_time]]-Orders[[#This Row],[delivery_time]])</f>
        <v>4.2361111111111072E-2</v>
      </c>
      <c r="K11257" s="1" t="s">
        <v>1530</v>
      </c>
      <c r="L11257">
        <v>257.02</v>
      </c>
      <c r="M11257" s="15">
        <v>2</v>
      </c>
      <c r="N11257" s="1" t="s">
        <v>12804</v>
      </c>
      <c r="O11257" s="2">
        <v>45494</v>
      </c>
      <c r="P11257" s="3">
        <v>0.57883101851851848</v>
      </c>
      <c r="Q11257">
        <v>440</v>
      </c>
      <c r="R11257">
        <v>514.04</v>
      </c>
      <c r="S11257">
        <f>IF(Orders[[#This Row],[delivery_time]]&gt;Orders[[#This Row],[expected_delivery_time.2]],1,0)</f>
        <v>1</v>
      </c>
    </row>
    <row r="11258" spans="1:19" x14ac:dyDescent="0.3">
      <c r="A11258">
        <v>11257</v>
      </c>
      <c r="B11258">
        <v>44</v>
      </c>
      <c r="C11258">
        <v>271</v>
      </c>
      <c r="D11258" s="1" t="s">
        <v>1532</v>
      </c>
      <c r="E11258" s="2">
        <v>45293</v>
      </c>
      <c r="F11258" s="1" t="s">
        <v>1543</v>
      </c>
      <c r="G11258" s="3">
        <v>0.74215277777777777</v>
      </c>
      <c r="H11258" s="2">
        <v>45293</v>
      </c>
      <c r="I11258" s="3">
        <v>0.79909722222222224</v>
      </c>
      <c r="J11258" s="3">
        <f>IF(Orders[[#This Row],[delivery_time]]&gt;Orders[[#This Row],[order_time]],Orders[[#This Row],[delivery_time]]-Orders[[#This Row],[order_time]],Orders[[#This Row],[order_time]]-Orders[[#This Row],[delivery_time]])</f>
        <v>5.6944444444444464E-2</v>
      </c>
      <c r="K11258" s="1" t="s">
        <v>1534</v>
      </c>
      <c r="L11258">
        <v>479.02</v>
      </c>
      <c r="M11258" s="15">
        <v>2</v>
      </c>
      <c r="N11258" s="1" t="s">
        <v>12805</v>
      </c>
      <c r="O11258" s="2">
        <v>45293</v>
      </c>
      <c r="P11258" s="3">
        <v>0.76715277777777779</v>
      </c>
      <c r="Q11258">
        <v>66</v>
      </c>
      <c r="R11258">
        <v>958.04</v>
      </c>
      <c r="S11258">
        <f>IF(Orders[[#This Row],[delivery_time]]&gt;Orders[[#This Row],[expected_delivery_time.2]],1,0)</f>
        <v>1</v>
      </c>
    </row>
    <row r="11259" spans="1:19" x14ac:dyDescent="0.3">
      <c r="A11259">
        <v>11258</v>
      </c>
      <c r="B11259">
        <v>14</v>
      </c>
      <c r="C11259">
        <v>139</v>
      </c>
      <c r="D11259" s="1" t="s">
        <v>1550</v>
      </c>
      <c r="E11259" s="2">
        <v>45533</v>
      </c>
      <c r="F11259" s="1" t="s">
        <v>1560</v>
      </c>
      <c r="G11259" s="3">
        <v>0.84384259259259264</v>
      </c>
      <c r="H11259" s="2">
        <v>45533</v>
      </c>
      <c r="I11259" s="3">
        <v>0.9188425925925926</v>
      </c>
      <c r="J11259" s="3">
        <f>IF(Orders[[#This Row],[delivery_time]]&gt;Orders[[#This Row],[order_time]],Orders[[#This Row],[delivery_time]]-Orders[[#This Row],[order_time]],Orders[[#This Row],[order_time]]-Orders[[#This Row],[delivery_time]])</f>
        <v>7.4999999999999956E-2</v>
      </c>
      <c r="K11259" s="1" t="s">
        <v>1534</v>
      </c>
      <c r="L11259">
        <v>166.84</v>
      </c>
      <c r="M11259" s="15">
        <v>1</v>
      </c>
      <c r="N11259" s="1" t="s">
        <v>12806</v>
      </c>
      <c r="O11259" s="2">
        <v>45533</v>
      </c>
      <c r="P11259" s="3">
        <v>0.86398148148148146</v>
      </c>
      <c r="Q11259">
        <v>69</v>
      </c>
      <c r="R11259">
        <v>166.84</v>
      </c>
      <c r="S11259">
        <f>IF(Orders[[#This Row],[delivery_time]]&gt;Orders[[#This Row],[expected_delivery_time.2]],1,0)</f>
        <v>1</v>
      </c>
    </row>
    <row r="11260" spans="1:19" x14ac:dyDescent="0.3">
      <c r="A11260">
        <v>11259</v>
      </c>
      <c r="B11260">
        <v>104</v>
      </c>
      <c r="C11260">
        <v>223</v>
      </c>
      <c r="D11260" s="1" t="s">
        <v>1536</v>
      </c>
      <c r="E11260" s="2">
        <v>45493</v>
      </c>
      <c r="F11260" s="1" t="s">
        <v>1539</v>
      </c>
      <c r="G11260" s="3">
        <v>0.75207175925925929</v>
      </c>
      <c r="H11260" s="2">
        <v>45493</v>
      </c>
      <c r="I11260" s="3">
        <v>0.78818287037037038</v>
      </c>
      <c r="J11260" s="3">
        <f>IF(Orders[[#This Row],[delivery_time]]&gt;Orders[[#This Row],[order_time]],Orders[[#This Row],[delivery_time]]-Orders[[#This Row],[order_time]],Orders[[#This Row],[order_time]]-Orders[[#This Row],[delivery_time]])</f>
        <v>3.6111111111111094E-2</v>
      </c>
      <c r="K11260" s="1" t="s">
        <v>1534</v>
      </c>
      <c r="L11260">
        <v>897.39</v>
      </c>
      <c r="M11260" s="15">
        <v>2</v>
      </c>
      <c r="N11260" s="1" t="s">
        <v>12807</v>
      </c>
      <c r="O11260" s="2">
        <v>45493</v>
      </c>
      <c r="P11260" s="3">
        <v>0.76734953703703701</v>
      </c>
      <c r="Q11260">
        <v>368</v>
      </c>
      <c r="R11260">
        <v>1794.78</v>
      </c>
      <c r="S11260">
        <f>IF(Orders[[#This Row],[delivery_time]]&gt;Orders[[#This Row],[expected_delivery_time.2]],1,0)</f>
        <v>1</v>
      </c>
    </row>
    <row r="11261" spans="1:19" x14ac:dyDescent="0.3">
      <c r="A11261">
        <v>11260</v>
      </c>
      <c r="B11261">
        <v>485</v>
      </c>
      <c r="C11261">
        <v>283</v>
      </c>
      <c r="D11261" s="1" t="s">
        <v>1536</v>
      </c>
      <c r="E11261" s="2">
        <v>45428</v>
      </c>
      <c r="F11261" s="1" t="s">
        <v>1556</v>
      </c>
      <c r="G11261" s="3">
        <v>0.68620370370370365</v>
      </c>
      <c r="H11261" s="2">
        <v>45428</v>
      </c>
      <c r="I11261" s="3">
        <v>0.7000925925925926</v>
      </c>
      <c r="J11261" s="3">
        <f>IF(Orders[[#This Row],[delivery_time]]&gt;Orders[[#This Row],[order_time]],Orders[[#This Row],[delivery_time]]-Orders[[#This Row],[order_time]],Orders[[#This Row],[order_time]]-Orders[[#This Row],[delivery_time]])</f>
        <v>1.3888888888888951E-2</v>
      </c>
      <c r="K11261" s="1" t="s">
        <v>1534</v>
      </c>
      <c r="L11261">
        <v>954.4</v>
      </c>
      <c r="M11261" s="15">
        <v>1</v>
      </c>
      <c r="N11261" s="1" t="s">
        <v>12808</v>
      </c>
      <c r="O11261" s="2">
        <v>45428</v>
      </c>
      <c r="P11261" s="3">
        <v>0.70634259259259258</v>
      </c>
      <c r="Q11261">
        <v>393</v>
      </c>
      <c r="R11261">
        <v>954.4</v>
      </c>
      <c r="S11261">
        <f>IF(Orders[[#This Row],[delivery_time]]&gt;Orders[[#This Row],[expected_delivery_time.2]],1,0)</f>
        <v>0</v>
      </c>
    </row>
    <row r="11262" spans="1:19" x14ac:dyDescent="0.3">
      <c r="A11262">
        <v>11261</v>
      </c>
      <c r="B11262">
        <v>314</v>
      </c>
      <c r="C11262">
        <v>157</v>
      </c>
      <c r="D11262" s="1" t="s">
        <v>1542</v>
      </c>
      <c r="E11262" s="2">
        <v>45385</v>
      </c>
      <c r="F11262" s="1" t="s">
        <v>1548</v>
      </c>
      <c r="G11262" s="3">
        <v>3.7152777777777778E-2</v>
      </c>
      <c r="H11262" s="2">
        <v>45385</v>
      </c>
      <c r="I11262" s="3">
        <v>6.0069444444444446E-2</v>
      </c>
      <c r="J11262" s="3">
        <f>IF(Orders[[#This Row],[delivery_time]]&gt;Orders[[#This Row],[order_time]],Orders[[#This Row],[delivery_time]]-Orders[[#This Row],[order_time]],Orders[[#This Row],[order_time]]-Orders[[#This Row],[delivery_time]])</f>
        <v>2.2916666666666669E-2</v>
      </c>
      <c r="K11262" s="1" t="s">
        <v>1534</v>
      </c>
      <c r="L11262">
        <v>675.13</v>
      </c>
      <c r="M11262" s="15">
        <v>5</v>
      </c>
      <c r="N11262" s="1" t="s">
        <v>12809</v>
      </c>
      <c r="O11262" s="2">
        <v>45385</v>
      </c>
      <c r="P11262" s="3">
        <v>5.3124999999999999E-2</v>
      </c>
      <c r="Q11262">
        <v>408</v>
      </c>
      <c r="R11262">
        <v>3375.65</v>
      </c>
      <c r="S11262">
        <f>IF(Orders[[#This Row],[delivery_time]]&gt;Orders[[#This Row],[expected_delivery_time.2]],1,0)</f>
        <v>1</v>
      </c>
    </row>
    <row r="11263" spans="1:19" x14ac:dyDescent="0.3">
      <c r="A11263">
        <v>11262</v>
      </c>
      <c r="B11263">
        <v>352</v>
      </c>
      <c r="C11263">
        <v>205</v>
      </c>
      <c r="D11263" s="1" t="s">
        <v>1538</v>
      </c>
      <c r="E11263" s="2">
        <v>45536</v>
      </c>
      <c r="F11263" s="1" t="s">
        <v>1564</v>
      </c>
      <c r="G11263" s="3">
        <v>0.86305555555555558</v>
      </c>
      <c r="H11263" s="2">
        <v>45536</v>
      </c>
      <c r="I11263" s="3">
        <v>0.91513888888888884</v>
      </c>
      <c r="J11263" s="3">
        <f>IF(Orders[[#This Row],[delivery_time]]&gt;Orders[[#This Row],[order_time]],Orders[[#This Row],[delivery_time]]-Orders[[#This Row],[order_time]],Orders[[#This Row],[order_time]]-Orders[[#This Row],[delivery_time]])</f>
        <v>5.2083333333333259E-2</v>
      </c>
      <c r="K11263" s="1" t="s">
        <v>1530</v>
      </c>
      <c r="L11263">
        <v>379.16</v>
      </c>
      <c r="M11263" s="15">
        <v>5</v>
      </c>
      <c r="N11263" s="1" t="s">
        <v>12810</v>
      </c>
      <c r="O11263" s="2">
        <v>45536</v>
      </c>
      <c r="P11263" s="3">
        <v>0.87972222222222218</v>
      </c>
      <c r="Q11263">
        <v>82</v>
      </c>
      <c r="R11263">
        <v>1895.8000000000002</v>
      </c>
      <c r="S11263">
        <f>IF(Orders[[#This Row],[delivery_time]]&gt;Orders[[#This Row],[expected_delivery_time.2]],1,0)</f>
        <v>1</v>
      </c>
    </row>
    <row r="11264" spans="1:19" x14ac:dyDescent="0.3">
      <c r="A11264">
        <v>11263</v>
      </c>
      <c r="B11264">
        <v>145</v>
      </c>
      <c r="C11264">
        <v>64</v>
      </c>
      <c r="D11264" s="1" t="s">
        <v>1532</v>
      </c>
      <c r="E11264" s="2">
        <v>45378</v>
      </c>
      <c r="F11264" s="1" t="s">
        <v>1529</v>
      </c>
      <c r="G11264" s="3">
        <v>5.2418981481481483E-2</v>
      </c>
      <c r="H11264" s="2">
        <v>45378</v>
      </c>
      <c r="I11264" s="3">
        <v>0.11700231481481481</v>
      </c>
      <c r="J11264" s="3">
        <f>IF(Orders[[#This Row],[delivery_time]]&gt;Orders[[#This Row],[order_time]],Orders[[#This Row],[delivery_time]]-Orders[[#This Row],[order_time]],Orders[[#This Row],[order_time]]-Orders[[#This Row],[delivery_time]])</f>
        <v>6.4583333333333326E-2</v>
      </c>
      <c r="K11264" s="1" t="s">
        <v>1534</v>
      </c>
      <c r="L11264">
        <v>647.03</v>
      </c>
      <c r="M11264" s="15">
        <v>3</v>
      </c>
      <c r="N11264" s="1" t="s">
        <v>12811</v>
      </c>
      <c r="O11264" s="2">
        <v>45378</v>
      </c>
      <c r="P11264" s="3">
        <v>7.1168981481481486E-2</v>
      </c>
      <c r="Q11264">
        <v>1</v>
      </c>
      <c r="R11264">
        <v>1941.09</v>
      </c>
      <c r="S11264">
        <f>IF(Orders[[#This Row],[delivery_time]]&gt;Orders[[#This Row],[expected_delivery_time.2]],1,0)</f>
        <v>1</v>
      </c>
    </row>
    <row r="11265" spans="1:19" x14ac:dyDescent="0.3">
      <c r="A11265">
        <v>11264</v>
      </c>
      <c r="B11265">
        <v>385</v>
      </c>
      <c r="C11265">
        <v>154</v>
      </c>
      <c r="D11265" s="1" t="s">
        <v>1585</v>
      </c>
      <c r="E11265" s="2">
        <v>45544</v>
      </c>
      <c r="F11265" s="1" t="s">
        <v>1564</v>
      </c>
      <c r="G11265" s="3">
        <v>0.58975694444444449</v>
      </c>
      <c r="H11265" s="2">
        <v>45544</v>
      </c>
      <c r="I11265" s="3">
        <v>0.6508680555555556</v>
      </c>
      <c r="J11265" s="3">
        <f>IF(Orders[[#This Row],[delivery_time]]&gt;Orders[[#This Row],[order_time]],Orders[[#This Row],[delivery_time]]-Orders[[#This Row],[order_time]],Orders[[#This Row],[order_time]]-Orders[[#This Row],[delivery_time]])</f>
        <v>6.1111111111111116E-2</v>
      </c>
      <c r="K11265" s="1" t="s">
        <v>1534</v>
      </c>
      <c r="L11265">
        <v>606.84</v>
      </c>
      <c r="M11265" s="15">
        <v>5</v>
      </c>
      <c r="N11265" s="1" t="s">
        <v>12812</v>
      </c>
      <c r="O11265" s="2">
        <v>45544</v>
      </c>
      <c r="P11265" s="3">
        <v>0.61059027777777775</v>
      </c>
      <c r="Q11265">
        <v>66</v>
      </c>
      <c r="R11265">
        <v>3034.2000000000003</v>
      </c>
      <c r="S11265">
        <f>IF(Orders[[#This Row],[delivery_time]]&gt;Orders[[#This Row],[expected_delivery_time.2]],1,0)</f>
        <v>1</v>
      </c>
    </row>
    <row r="11266" spans="1:19" x14ac:dyDescent="0.3">
      <c r="A11266">
        <v>11265</v>
      </c>
      <c r="B11266">
        <v>494</v>
      </c>
      <c r="C11266">
        <v>174</v>
      </c>
      <c r="D11266" s="1" t="s">
        <v>1536</v>
      </c>
      <c r="E11266" s="2">
        <v>45301</v>
      </c>
      <c r="F11266" s="1" t="s">
        <v>1543</v>
      </c>
      <c r="G11266" s="3">
        <v>0.88195601851851857</v>
      </c>
      <c r="H11266" s="2">
        <v>45301</v>
      </c>
      <c r="I11266" s="3">
        <v>0.91320601851851857</v>
      </c>
      <c r="J11266" s="3">
        <f>IF(Orders[[#This Row],[delivery_time]]&gt;Orders[[#This Row],[order_time]],Orders[[#This Row],[delivery_time]]-Orders[[#This Row],[order_time]],Orders[[#This Row],[order_time]]-Orders[[#This Row],[delivery_time]])</f>
        <v>3.125E-2</v>
      </c>
      <c r="K11266" s="1" t="s">
        <v>1534</v>
      </c>
      <c r="L11266">
        <v>253.65</v>
      </c>
      <c r="M11266" s="15">
        <v>1</v>
      </c>
      <c r="N11266" s="1" t="s">
        <v>12813</v>
      </c>
      <c r="O11266" s="2">
        <v>45301</v>
      </c>
      <c r="P11266" s="3">
        <v>0.89792824074074074</v>
      </c>
      <c r="Q11266">
        <v>287</v>
      </c>
      <c r="R11266">
        <v>253.65</v>
      </c>
      <c r="S11266">
        <f>IF(Orders[[#This Row],[delivery_time]]&gt;Orders[[#This Row],[expected_delivery_time.2]],1,0)</f>
        <v>1</v>
      </c>
    </row>
    <row r="11267" spans="1:19" x14ac:dyDescent="0.3">
      <c r="A11267">
        <v>11266</v>
      </c>
      <c r="B11267">
        <v>53</v>
      </c>
      <c r="C11267">
        <v>228</v>
      </c>
      <c r="D11267" s="1" t="s">
        <v>1554</v>
      </c>
      <c r="E11267" s="2">
        <v>45447</v>
      </c>
      <c r="F11267" s="1" t="s">
        <v>1545</v>
      </c>
      <c r="G11267" s="3">
        <v>8.0115740740740737E-2</v>
      </c>
      <c r="H11267" s="2">
        <v>45447</v>
      </c>
      <c r="I11267" s="3">
        <v>0.10581018518518519</v>
      </c>
      <c r="J11267" s="3">
        <f>IF(Orders[[#This Row],[delivery_time]]&gt;Orders[[#This Row],[order_time]],Orders[[#This Row],[delivery_time]]-Orders[[#This Row],[order_time]],Orders[[#This Row],[order_time]]-Orders[[#This Row],[delivery_time]])</f>
        <v>2.569444444444445E-2</v>
      </c>
      <c r="K11267" s="1" t="s">
        <v>1534</v>
      </c>
      <c r="L11267">
        <v>583.19000000000005</v>
      </c>
      <c r="M11267" s="15">
        <v>1</v>
      </c>
      <c r="N11267" s="1" t="s">
        <v>12814</v>
      </c>
      <c r="O11267" s="2">
        <v>45447</v>
      </c>
      <c r="P11267" s="3">
        <v>0.10789351851851851</v>
      </c>
      <c r="Q11267">
        <v>130</v>
      </c>
      <c r="R11267">
        <v>583.19000000000005</v>
      </c>
      <c r="S11267">
        <f>IF(Orders[[#This Row],[delivery_time]]&gt;Orders[[#This Row],[expected_delivery_time.2]],1,0)</f>
        <v>0</v>
      </c>
    </row>
    <row r="11268" spans="1:19" x14ac:dyDescent="0.3">
      <c r="A11268">
        <v>11267</v>
      </c>
      <c r="B11268">
        <v>398</v>
      </c>
      <c r="C11268">
        <v>156</v>
      </c>
      <c r="D11268" s="1" t="s">
        <v>1538</v>
      </c>
      <c r="E11268" s="2">
        <v>45438</v>
      </c>
      <c r="F11268" s="1" t="s">
        <v>1556</v>
      </c>
      <c r="G11268" s="3">
        <v>0.53873842592592591</v>
      </c>
      <c r="H11268" s="2">
        <v>45438</v>
      </c>
      <c r="I11268" s="3">
        <v>0.56929398148148147</v>
      </c>
      <c r="J11268" s="3">
        <f>IF(Orders[[#This Row],[delivery_time]]&gt;Orders[[#This Row],[order_time]],Orders[[#This Row],[delivery_time]]-Orders[[#This Row],[order_time]],Orders[[#This Row],[order_time]]-Orders[[#This Row],[delivery_time]])</f>
        <v>3.0555555555555558E-2</v>
      </c>
      <c r="K11268" s="1" t="s">
        <v>1534</v>
      </c>
      <c r="L11268">
        <v>562.84</v>
      </c>
      <c r="M11268" s="15">
        <v>3</v>
      </c>
      <c r="N11268" s="1" t="s">
        <v>12815</v>
      </c>
      <c r="O11268" s="2">
        <v>45438</v>
      </c>
      <c r="P11268" s="3">
        <v>0.56165509259259261</v>
      </c>
      <c r="Q11268">
        <v>156</v>
      </c>
      <c r="R11268">
        <v>1688.52</v>
      </c>
      <c r="S11268">
        <f>IF(Orders[[#This Row],[delivery_time]]&gt;Orders[[#This Row],[expected_delivery_time.2]],1,0)</f>
        <v>1</v>
      </c>
    </row>
    <row r="11269" spans="1:19" x14ac:dyDescent="0.3">
      <c r="A11269">
        <v>11268</v>
      </c>
      <c r="B11269">
        <v>271</v>
      </c>
      <c r="C11269">
        <v>54</v>
      </c>
      <c r="D11269" s="1" t="s">
        <v>1554</v>
      </c>
      <c r="E11269" s="2">
        <v>45411</v>
      </c>
      <c r="F11269" s="1" t="s">
        <v>1548</v>
      </c>
      <c r="G11269" s="3">
        <v>0.73434027777777777</v>
      </c>
      <c r="H11269" s="2">
        <v>45411</v>
      </c>
      <c r="I11269" s="3">
        <v>0.75100694444444449</v>
      </c>
      <c r="J11269" s="3">
        <f>IF(Orders[[#This Row],[delivery_time]]&gt;Orders[[#This Row],[order_time]],Orders[[#This Row],[delivery_time]]-Orders[[#This Row],[order_time]],Orders[[#This Row],[order_time]]-Orders[[#This Row],[delivery_time]])</f>
        <v>1.6666666666666718E-2</v>
      </c>
      <c r="K11269" s="1" t="s">
        <v>1534</v>
      </c>
      <c r="L11269">
        <v>999.05</v>
      </c>
      <c r="M11269" s="15">
        <v>2</v>
      </c>
      <c r="N11269" s="1" t="s">
        <v>12816</v>
      </c>
      <c r="O11269" s="2">
        <v>45411</v>
      </c>
      <c r="P11269" s="3">
        <v>0.76142361111111112</v>
      </c>
      <c r="Q11269">
        <v>455</v>
      </c>
      <c r="R11269">
        <v>1998.1</v>
      </c>
      <c r="S11269">
        <f>IF(Orders[[#This Row],[delivery_time]]&gt;Orders[[#This Row],[expected_delivery_time.2]],1,0)</f>
        <v>0</v>
      </c>
    </row>
    <row r="11270" spans="1:19" x14ac:dyDescent="0.3">
      <c r="A11270">
        <v>11269</v>
      </c>
      <c r="B11270">
        <v>60</v>
      </c>
      <c r="C11270">
        <v>249</v>
      </c>
      <c r="D11270" s="1" t="s">
        <v>1538</v>
      </c>
      <c r="E11270" s="2">
        <v>45473</v>
      </c>
      <c r="F11270" s="1" t="s">
        <v>1545</v>
      </c>
      <c r="G11270" s="3">
        <v>0.90136574074074072</v>
      </c>
      <c r="H11270" s="2">
        <v>45473</v>
      </c>
      <c r="I11270" s="3">
        <v>0.96872685185185181</v>
      </c>
      <c r="J11270" s="3">
        <f>IF(Orders[[#This Row],[delivery_time]]&gt;Orders[[#This Row],[order_time]],Orders[[#This Row],[delivery_time]]-Orders[[#This Row],[order_time]],Orders[[#This Row],[order_time]]-Orders[[#This Row],[delivery_time]])</f>
        <v>6.7361111111111094E-2</v>
      </c>
      <c r="K11270" s="1" t="s">
        <v>1534</v>
      </c>
      <c r="L11270">
        <v>531.96</v>
      </c>
      <c r="M11270" s="15">
        <v>5</v>
      </c>
      <c r="N11270" s="1" t="s">
        <v>12817</v>
      </c>
      <c r="O11270" s="2">
        <v>45473</v>
      </c>
      <c r="P11270" s="3">
        <v>0.92428240740740741</v>
      </c>
      <c r="Q11270">
        <v>208</v>
      </c>
      <c r="R11270">
        <v>2659.8</v>
      </c>
      <c r="S11270">
        <f>IF(Orders[[#This Row],[delivery_time]]&gt;Orders[[#This Row],[expected_delivery_time.2]],1,0)</f>
        <v>1</v>
      </c>
    </row>
    <row r="11271" spans="1:19" x14ac:dyDescent="0.3">
      <c r="A11271">
        <v>11270</v>
      </c>
      <c r="B11271">
        <v>290</v>
      </c>
      <c r="C11271">
        <v>127</v>
      </c>
      <c r="D11271" s="1" t="s">
        <v>1574</v>
      </c>
      <c r="E11271" s="2">
        <v>45333</v>
      </c>
      <c r="F11271" s="1" t="s">
        <v>1533</v>
      </c>
      <c r="G11271" s="3">
        <v>0.8571064814814815</v>
      </c>
      <c r="H11271" s="2">
        <v>45333</v>
      </c>
      <c r="I11271" s="3">
        <v>0.93141203703703701</v>
      </c>
      <c r="J11271" s="3">
        <f>IF(Orders[[#This Row],[delivery_time]]&gt;Orders[[#This Row],[order_time]],Orders[[#This Row],[delivery_time]]-Orders[[#This Row],[order_time]],Orders[[#This Row],[order_time]]-Orders[[#This Row],[delivery_time]])</f>
        <v>7.4305555555555514E-2</v>
      </c>
      <c r="K11271" s="1" t="s">
        <v>1534</v>
      </c>
      <c r="L11271">
        <v>254.88</v>
      </c>
      <c r="M11271" s="15">
        <v>5</v>
      </c>
      <c r="N11271" s="1" t="s">
        <v>12818</v>
      </c>
      <c r="O11271" s="2">
        <v>45333</v>
      </c>
      <c r="P11271" s="3">
        <v>0.87446759259259255</v>
      </c>
      <c r="Q11271">
        <v>42</v>
      </c>
      <c r="R11271">
        <v>1274.4000000000001</v>
      </c>
      <c r="S11271">
        <f>IF(Orders[[#This Row],[delivery_time]]&gt;Orders[[#This Row],[expected_delivery_time.2]],1,0)</f>
        <v>1</v>
      </c>
    </row>
    <row r="11272" spans="1:19" x14ac:dyDescent="0.3">
      <c r="A11272">
        <v>11271</v>
      </c>
      <c r="B11272">
        <v>270</v>
      </c>
      <c r="C11272">
        <v>88</v>
      </c>
      <c r="D11272" s="1" t="s">
        <v>1574</v>
      </c>
      <c r="E11272" s="2">
        <v>45441</v>
      </c>
      <c r="F11272" s="1" t="s">
        <v>1556</v>
      </c>
      <c r="G11272" s="3">
        <v>0.72704861111111108</v>
      </c>
      <c r="H11272" s="2">
        <v>45441</v>
      </c>
      <c r="I11272" s="3">
        <v>0.74371527777777779</v>
      </c>
      <c r="J11272" s="3">
        <f>IF(Orders[[#This Row],[delivery_time]]&gt;Orders[[#This Row],[order_time]],Orders[[#This Row],[delivery_time]]-Orders[[#This Row],[order_time]],Orders[[#This Row],[order_time]]-Orders[[#This Row],[delivery_time]])</f>
        <v>1.6666666666666718E-2</v>
      </c>
      <c r="K11272" s="1" t="s">
        <v>1534</v>
      </c>
      <c r="L11272">
        <v>872.72</v>
      </c>
      <c r="M11272" s="15">
        <v>1</v>
      </c>
      <c r="N11272" s="1" t="s">
        <v>12819</v>
      </c>
      <c r="O11272" s="2">
        <v>45441</v>
      </c>
      <c r="P11272" s="3">
        <v>0.74093750000000003</v>
      </c>
      <c r="Q11272">
        <v>159</v>
      </c>
      <c r="R11272">
        <v>872.72</v>
      </c>
      <c r="S11272">
        <f>IF(Orders[[#This Row],[delivery_time]]&gt;Orders[[#This Row],[expected_delivery_time.2]],1,0)</f>
        <v>1</v>
      </c>
    </row>
    <row r="11273" spans="1:19" x14ac:dyDescent="0.3">
      <c r="A11273">
        <v>11272</v>
      </c>
      <c r="B11273">
        <v>331</v>
      </c>
      <c r="C11273">
        <v>115</v>
      </c>
      <c r="D11273" s="1" t="s">
        <v>1536</v>
      </c>
      <c r="E11273" s="2">
        <v>45453</v>
      </c>
      <c r="F11273" s="1" t="s">
        <v>1545</v>
      </c>
      <c r="G11273" s="3">
        <v>0.57081018518518523</v>
      </c>
      <c r="H11273" s="2">
        <v>45453</v>
      </c>
      <c r="I11273" s="3">
        <v>0.64928240740740739</v>
      </c>
      <c r="J11273" s="3">
        <f>IF(Orders[[#This Row],[delivery_time]]&gt;Orders[[#This Row],[order_time]],Orders[[#This Row],[delivery_time]]-Orders[[#This Row],[order_time]],Orders[[#This Row],[order_time]]-Orders[[#This Row],[delivery_time]])</f>
        <v>7.8472222222222165E-2</v>
      </c>
      <c r="K11273" s="1" t="s">
        <v>1530</v>
      </c>
      <c r="L11273">
        <v>793.99</v>
      </c>
      <c r="M11273" s="15">
        <v>3</v>
      </c>
      <c r="N11273" s="1" t="s">
        <v>12820</v>
      </c>
      <c r="O11273" s="2">
        <v>45453</v>
      </c>
      <c r="P11273" s="3">
        <v>0.59303240740740737</v>
      </c>
      <c r="Q11273">
        <v>327</v>
      </c>
      <c r="R11273">
        <v>2381.9700000000003</v>
      </c>
      <c r="S11273">
        <f>IF(Orders[[#This Row],[delivery_time]]&gt;Orders[[#This Row],[expected_delivery_time.2]],1,0)</f>
        <v>1</v>
      </c>
    </row>
    <row r="11274" spans="1:19" x14ac:dyDescent="0.3">
      <c r="A11274">
        <v>11273</v>
      </c>
      <c r="B11274">
        <v>379</v>
      </c>
      <c r="C11274">
        <v>48</v>
      </c>
      <c r="D11274" s="1" t="s">
        <v>1542</v>
      </c>
      <c r="E11274" s="2">
        <v>45307</v>
      </c>
      <c r="F11274" s="1" t="s">
        <v>1543</v>
      </c>
      <c r="G11274" s="3">
        <v>0.19052083333333333</v>
      </c>
      <c r="H11274" s="2">
        <v>45307</v>
      </c>
      <c r="I11274" s="3">
        <v>0.21413194444444444</v>
      </c>
      <c r="J11274" s="3">
        <f>IF(Orders[[#This Row],[delivery_time]]&gt;Orders[[#This Row],[order_time]],Orders[[#This Row],[delivery_time]]-Orders[[#This Row],[order_time]],Orders[[#This Row],[order_time]]-Orders[[#This Row],[delivery_time]])</f>
        <v>2.361111111111111E-2</v>
      </c>
      <c r="K11274" s="1" t="s">
        <v>1534</v>
      </c>
      <c r="L11274">
        <v>754.31</v>
      </c>
      <c r="M11274" s="15">
        <v>3</v>
      </c>
      <c r="N11274" s="1" t="s">
        <v>12821</v>
      </c>
      <c r="O11274" s="2">
        <v>45307</v>
      </c>
      <c r="P11274" s="3">
        <v>0.21482638888888889</v>
      </c>
      <c r="Q11274">
        <v>407</v>
      </c>
      <c r="R11274">
        <v>2262.9299999999998</v>
      </c>
      <c r="S11274">
        <f>IF(Orders[[#This Row],[delivery_time]]&gt;Orders[[#This Row],[expected_delivery_time.2]],1,0)</f>
        <v>0</v>
      </c>
    </row>
    <row r="11275" spans="1:19" x14ac:dyDescent="0.3">
      <c r="A11275">
        <v>11274</v>
      </c>
      <c r="B11275">
        <v>167</v>
      </c>
      <c r="C11275">
        <v>60</v>
      </c>
      <c r="D11275" s="1" t="s">
        <v>1547</v>
      </c>
      <c r="E11275" s="2">
        <v>45444</v>
      </c>
      <c r="F11275" s="1" t="s">
        <v>1545</v>
      </c>
      <c r="G11275" s="3">
        <v>0.3084722222222222</v>
      </c>
      <c r="H11275" s="2">
        <v>45444</v>
      </c>
      <c r="I11275" s="3">
        <v>0.35986111111111113</v>
      </c>
      <c r="J11275" s="3">
        <f>IF(Orders[[#This Row],[delivery_time]]&gt;Orders[[#This Row],[order_time]],Orders[[#This Row],[delivery_time]]-Orders[[#This Row],[order_time]],Orders[[#This Row],[order_time]]-Orders[[#This Row],[delivery_time]])</f>
        <v>5.1388888888888928E-2</v>
      </c>
      <c r="K11275" s="1" t="s">
        <v>1534</v>
      </c>
      <c r="L11275">
        <v>227.95</v>
      </c>
      <c r="M11275" s="15">
        <v>2</v>
      </c>
      <c r="N11275" s="1" t="s">
        <v>12822</v>
      </c>
      <c r="O11275" s="2">
        <v>45444</v>
      </c>
      <c r="P11275" s="3">
        <v>0.33069444444444446</v>
      </c>
      <c r="Q11275">
        <v>243</v>
      </c>
      <c r="R11275">
        <v>455.9</v>
      </c>
      <c r="S11275">
        <f>IF(Orders[[#This Row],[delivery_time]]&gt;Orders[[#This Row],[expected_delivery_time.2]],1,0)</f>
        <v>1</v>
      </c>
    </row>
    <row r="11276" spans="1:19" x14ac:dyDescent="0.3">
      <c r="A11276">
        <v>11275</v>
      </c>
      <c r="B11276">
        <v>38</v>
      </c>
      <c r="C11276">
        <v>117</v>
      </c>
      <c r="D11276" s="1" t="s">
        <v>1532</v>
      </c>
      <c r="E11276" s="2">
        <v>45508</v>
      </c>
      <c r="F11276" s="1" t="s">
        <v>1560</v>
      </c>
      <c r="G11276" s="3">
        <v>9.1967592592592587E-2</v>
      </c>
      <c r="H11276" s="2">
        <v>45508</v>
      </c>
      <c r="I11276" s="3">
        <v>0.17113425925925926</v>
      </c>
      <c r="J11276" s="3">
        <f>IF(Orders[[#This Row],[delivery_time]]&gt;Orders[[#This Row],[order_time]],Orders[[#This Row],[delivery_time]]-Orders[[#This Row],[order_time]],Orders[[#This Row],[order_time]]-Orders[[#This Row],[delivery_time]])</f>
        <v>7.9166666666666677E-2</v>
      </c>
      <c r="K11276" s="1" t="s">
        <v>1534</v>
      </c>
      <c r="L11276">
        <v>722.32</v>
      </c>
      <c r="M11276" s="15">
        <v>3</v>
      </c>
      <c r="N11276" s="1" t="s">
        <v>12823</v>
      </c>
      <c r="O11276" s="2">
        <v>45508</v>
      </c>
      <c r="P11276" s="3">
        <v>0.11905092592592592</v>
      </c>
      <c r="Q11276">
        <v>157</v>
      </c>
      <c r="R11276">
        <v>2166.96</v>
      </c>
      <c r="S11276">
        <f>IF(Orders[[#This Row],[delivery_time]]&gt;Orders[[#This Row],[expected_delivery_time.2]],1,0)</f>
        <v>1</v>
      </c>
    </row>
    <row r="11277" spans="1:19" x14ac:dyDescent="0.3">
      <c r="A11277">
        <v>11276</v>
      </c>
      <c r="B11277">
        <v>208</v>
      </c>
      <c r="C11277">
        <v>77</v>
      </c>
      <c r="D11277" s="1" t="s">
        <v>1574</v>
      </c>
      <c r="E11277" s="2">
        <v>45443</v>
      </c>
      <c r="F11277" s="1" t="s">
        <v>1556</v>
      </c>
      <c r="G11277" s="3">
        <v>0.94293981481481481</v>
      </c>
      <c r="H11277" s="2">
        <v>45444</v>
      </c>
      <c r="I11277" s="3">
        <v>1.7245370370370369E-2</v>
      </c>
      <c r="J11277" s="3">
        <f>IF(Orders[[#This Row],[delivery_time]]&gt;Orders[[#This Row],[order_time]],Orders[[#This Row],[delivery_time]]-Orders[[#This Row],[order_time]],Orders[[#This Row],[order_time]]-Orders[[#This Row],[delivery_time]])</f>
        <v>0.92569444444444449</v>
      </c>
      <c r="K11277" s="1" t="s">
        <v>1534</v>
      </c>
      <c r="L11277">
        <v>757.7</v>
      </c>
      <c r="M11277" s="15">
        <v>2</v>
      </c>
      <c r="N11277" s="1" t="s">
        <v>12824</v>
      </c>
      <c r="O11277" s="2">
        <v>45443</v>
      </c>
      <c r="P11277" s="3">
        <v>0.95960648148148153</v>
      </c>
      <c r="Q11277">
        <v>330</v>
      </c>
      <c r="R11277">
        <v>1515.4</v>
      </c>
      <c r="S11277">
        <f>IF(Orders[[#This Row],[delivery_time]]&gt;Orders[[#This Row],[expected_delivery_time.2]],1,0)</f>
        <v>0</v>
      </c>
    </row>
    <row r="11278" spans="1:19" x14ac:dyDescent="0.3">
      <c r="A11278">
        <v>11277</v>
      </c>
      <c r="B11278">
        <v>326</v>
      </c>
      <c r="C11278">
        <v>114</v>
      </c>
      <c r="D11278" s="1" t="s">
        <v>1528</v>
      </c>
      <c r="E11278" s="2">
        <v>45367</v>
      </c>
      <c r="F11278" s="1" t="s">
        <v>1529</v>
      </c>
      <c r="G11278" s="3">
        <v>0.93461805555555555</v>
      </c>
      <c r="H11278" s="2">
        <v>45367</v>
      </c>
      <c r="I11278" s="3">
        <v>0.97420138888888885</v>
      </c>
      <c r="J11278" s="3">
        <f>IF(Orders[[#This Row],[delivery_time]]&gt;Orders[[#This Row],[order_time]],Orders[[#This Row],[delivery_time]]-Orders[[#This Row],[order_time]],Orders[[#This Row],[order_time]]-Orders[[#This Row],[delivery_time]])</f>
        <v>3.9583333333333304E-2</v>
      </c>
      <c r="K11278" s="1" t="s">
        <v>1534</v>
      </c>
      <c r="L11278">
        <v>624.41999999999996</v>
      </c>
      <c r="M11278" s="15">
        <v>1</v>
      </c>
      <c r="N11278" s="1" t="s">
        <v>12825</v>
      </c>
      <c r="O11278" s="2">
        <v>45367</v>
      </c>
      <c r="P11278" s="3">
        <v>0.95822916666666669</v>
      </c>
      <c r="Q11278">
        <v>55</v>
      </c>
      <c r="R11278">
        <v>624.41999999999996</v>
      </c>
      <c r="S11278">
        <f>IF(Orders[[#This Row],[delivery_time]]&gt;Orders[[#This Row],[expected_delivery_time.2]],1,0)</f>
        <v>1</v>
      </c>
    </row>
    <row r="11279" spans="1:19" x14ac:dyDescent="0.3">
      <c r="A11279">
        <v>11278</v>
      </c>
      <c r="B11279">
        <v>22</v>
      </c>
      <c r="C11279">
        <v>287</v>
      </c>
      <c r="D11279" s="1" t="s">
        <v>1536</v>
      </c>
      <c r="E11279" s="2">
        <v>45355</v>
      </c>
      <c r="F11279" s="1" t="s">
        <v>1529</v>
      </c>
      <c r="G11279" s="3">
        <v>0.37490740740740741</v>
      </c>
      <c r="H11279" s="2">
        <v>45355</v>
      </c>
      <c r="I11279" s="3">
        <v>0.44226851851851851</v>
      </c>
      <c r="J11279" s="3">
        <f>IF(Orders[[#This Row],[delivery_time]]&gt;Orders[[#This Row],[order_time]],Orders[[#This Row],[delivery_time]]-Orders[[#This Row],[order_time]],Orders[[#This Row],[order_time]]-Orders[[#This Row],[delivery_time]])</f>
        <v>6.7361111111111094E-2</v>
      </c>
      <c r="K11279" s="1" t="s">
        <v>1534</v>
      </c>
      <c r="L11279">
        <v>956.81</v>
      </c>
      <c r="M11279" s="15">
        <v>3</v>
      </c>
      <c r="N11279" s="1" t="s">
        <v>12826</v>
      </c>
      <c r="O11279" s="2">
        <v>45355</v>
      </c>
      <c r="P11279" s="3">
        <v>0.39226851851851852</v>
      </c>
      <c r="Q11279">
        <v>281</v>
      </c>
      <c r="R11279">
        <v>2870.43</v>
      </c>
      <c r="S11279">
        <f>IF(Orders[[#This Row],[delivery_time]]&gt;Orders[[#This Row],[expected_delivery_time.2]],1,0)</f>
        <v>1</v>
      </c>
    </row>
    <row r="11280" spans="1:19" x14ac:dyDescent="0.3">
      <c r="A11280">
        <v>11279</v>
      </c>
      <c r="B11280">
        <v>486</v>
      </c>
      <c r="C11280">
        <v>84</v>
      </c>
      <c r="D11280" s="1" t="s">
        <v>1532</v>
      </c>
      <c r="E11280" s="2">
        <v>45496</v>
      </c>
      <c r="F11280" s="1" t="s">
        <v>1539</v>
      </c>
      <c r="G11280" s="3">
        <v>0.35203703703703704</v>
      </c>
      <c r="H11280" s="2">
        <v>45496</v>
      </c>
      <c r="I11280" s="3">
        <v>0.41106481481481483</v>
      </c>
      <c r="J11280" s="3">
        <f>IF(Orders[[#This Row],[delivery_time]]&gt;Orders[[#This Row],[order_time]],Orders[[#This Row],[delivery_time]]-Orders[[#This Row],[order_time]],Orders[[#This Row],[order_time]]-Orders[[#This Row],[delivery_time]])</f>
        <v>5.902777777777779E-2</v>
      </c>
      <c r="K11280" s="1" t="s">
        <v>1534</v>
      </c>
      <c r="L11280">
        <v>645.91</v>
      </c>
      <c r="M11280" s="15">
        <v>3</v>
      </c>
      <c r="N11280" s="1" t="s">
        <v>12827</v>
      </c>
      <c r="O11280" s="2">
        <v>45496</v>
      </c>
      <c r="P11280" s="3">
        <v>0.37564814814814818</v>
      </c>
      <c r="Q11280">
        <v>407</v>
      </c>
      <c r="R11280">
        <v>1937.73</v>
      </c>
      <c r="S11280">
        <f>IF(Orders[[#This Row],[delivery_time]]&gt;Orders[[#This Row],[expected_delivery_time.2]],1,0)</f>
        <v>1</v>
      </c>
    </row>
    <row r="11281" spans="1:19" x14ac:dyDescent="0.3">
      <c r="A11281">
        <v>11280</v>
      </c>
      <c r="B11281">
        <v>189</v>
      </c>
      <c r="C11281">
        <v>220</v>
      </c>
      <c r="D11281" s="1" t="s">
        <v>1547</v>
      </c>
      <c r="E11281" s="2">
        <v>45401</v>
      </c>
      <c r="F11281" s="1" t="s">
        <v>1548</v>
      </c>
      <c r="G11281" s="3">
        <v>0.36366898148148147</v>
      </c>
      <c r="H11281" s="2">
        <v>45401</v>
      </c>
      <c r="I11281" s="3">
        <v>0.42408564814814814</v>
      </c>
      <c r="J11281" s="3">
        <f>IF(Orders[[#This Row],[delivery_time]]&gt;Orders[[#This Row],[order_time]],Orders[[#This Row],[delivery_time]]-Orders[[#This Row],[order_time]],Orders[[#This Row],[order_time]]-Orders[[#This Row],[delivery_time]])</f>
        <v>6.0416666666666674E-2</v>
      </c>
      <c r="K11281" s="1" t="s">
        <v>1534</v>
      </c>
      <c r="L11281">
        <v>650.9</v>
      </c>
      <c r="M11281" s="15">
        <v>5</v>
      </c>
      <c r="N11281" s="1" t="s">
        <v>12828</v>
      </c>
      <c r="O11281" s="2">
        <v>45401</v>
      </c>
      <c r="P11281" s="3">
        <v>0.38519675925925928</v>
      </c>
      <c r="Q11281">
        <v>102</v>
      </c>
      <c r="R11281">
        <v>3254.5</v>
      </c>
      <c r="S11281">
        <f>IF(Orders[[#This Row],[delivery_time]]&gt;Orders[[#This Row],[expected_delivery_time.2]],1,0)</f>
        <v>1</v>
      </c>
    </row>
    <row r="11282" spans="1:19" x14ac:dyDescent="0.3">
      <c r="A11282">
        <v>11281</v>
      </c>
      <c r="B11282">
        <v>150</v>
      </c>
      <c r="C11282">
        <v>42</v>
      </c>
      <c r="D11282" s="1" t="s">
        <v>1550</v>
      </c>
      <c r="E11282" s="2">
        <v>45432</v>
      </c>
      <c r="F11282" s="1" t="s">
        <v>1556</v>
      </c>
      <c r="G11282" s="3">
        <v>0.81361111111111106</v>
      </c>
      <c r="H11282" s="2">
        <v>45432</v>
      </c>
      <c r="I11282" s="3">
        <v>0.89624999999999999</v>
      </c>
      <c r="J11282" s="3">
        <f>IF(Orders[[#This Row],[delivery_time]]&gt;Orders[[#This Row],[order_time]],Orders[[#This Row],[delivery_time]]-Orders[[#This Row],[order_time]],Orders[[#This Row],[order_time]]-Orders[[#This Row],[delivery_time]])</f>
        <v>8.2638888888888928E-2</v>
      </c>
      <c r="K11282" s="1" t="s">
        <v>1534</v>
      </c>
      <c r="L11282">
        <v>588.85</v>
      </c>
      <c r="M11282" s="15">
        <v>2</v>
      </c>
      <c r="N11282" s="1" t="s">
        <v>12829</v>
      </c>
      <c r="O11282" s="2">
        <v>45432</v>
      </c>
      <c r="P11282" s="3">
        <v>0.84</v>
      </c>
      <c r="Q11282">
        <v>203</v>
      </c>
      <c r="R11282">
        <v>1177.7</v>
      </c>
      <c r="S11282">
        <f>IF(Orders[[#This Row],[delivery_time]]&gt;Orders[[#This Row],[expected_delivery_time.2]],1,0)</f>
        <v>1</v>
      </c>
    </row>
    <row r="11283" spans="1:19" x14ac:dyDescent="0.3">
      <c r="A11283">
        <v>11282</v>
      </c>
      <c r="B11283">
        <v>91</v>
      </c>
      <c r="C11283">
        <v>165</v>
      </c>
      <c r="D11283" s="1" t="s">
        <v>1585</v>
      </c>
      <c r="E11283" s="2">
        <v>45341</v>
      </c>
      <c r="F11283" s="1" t="s">
        <v>1533</v>
      </c>
      <c r="G11283" s="3">
        <v>0.72906249999999995</v>
      </c>
      <c r="H11283" s="2">
        <v>45341</v>
      </c>
      <c r="I11283" s="3">
        <v>0.7610069444444445</v>
      </c>
      <c r="J11283" s="3">
        <f>IF(Orders[[#This Row],[delivery_time]]&gt;Orders[[#This Row],[order_time]],Orders[[#This Row],[delivery_time]]-Orders[[#This Row],[order_time]],Orders[[#This Row],[order_time]]-Orders[[#This Row],[delivery_time]])</f>
        <v>3.1944444444444553E-2</v>
      </c>
      <c r="K11283" s="1" t="s">
        <v>1534</v>
      </c>
      <c r="L11283">
        <v>666.11</v>
      </c>
      <c r="M11283" s="15">
        <v>2</v>
      </c>
      <c r="N11283" s="1" t="s">
        <v>12830</v>
      </c>
      <c r="O11283" s="2">
        <v>45341</v>
      </c>
      <c r="P11283" s="3">
        <v>0.75059027777777776</v>
      </c>
      <c r="Q11283">
        <v>132</v>
      </c>
      <c r="R11283">
        <v>1332.22</v>
      </c>
      <c r="S11283">
        <f>IF(Orders[[#This Row],[delivery_time]]&gt;Orders[[#This Row],[expected_delivery_time.2]],1,0)</f>
        <v>1</v>
      </c>
    </row>
    <row r="11284" spans="1:19" x14ac:dyDescent="0.3">
      <c r="A11284">
        <v>11283</v>
      </c>
      <c r="B11284">
        <v>86</v>
      </c>
      <c r="C11284">
        <v>43</v>
      </c>
      <c r="D11284" s="1" t="s">
        <v>1538</v>
      </c>
      <c r="E11284" s="2">
        <v>45506</v>
      </c>
      <c r="F11284" s="1" t="s">
        <v>1560</v>
      </c>
      <c r="G11284" s="3">
        <v>0.9664814814814815</v>
      </c>
      <c r="H11284" s="2">
        <v>45507</v>
      </c>
      <c r="I11284" s="3">
        <v>2.3425925925925926E-2</v>
      </c>
      <c r="J11284" s="3">
        <f>IF(Orders[[#This Row],[delivery_time]]&gt;Orders[[#This Row],[order_time]],Orders[[#This Row],[delivery_time]]-Orders[[#This Row],[order_time]],Orders[[#This Row],[order_time]]-Orders[[#This Row],[delivery_time]])</f>
        <v>0.94305555555555554</v>
      </c>
      <c r="K11284" s="1" t="s">
        <v>1534</v>
      </c>
      <c r="L11284">
        <v>642.64</v>
      </c>
      <c r="M11284" s="15">
        <v>4</v>
      </c>
      <c r="N11284" s="1" t="s">
        <v>12831</v>
      </c>
      <c r="O11284" s="2">
        <v>45506</v>
      </c>
      <c r="P11284" s="3">
        <v>0.99009259259259264</v>
      </c>
      <c r="Q11284">
        <v>149</v>
      </c>
      <c r="R11284">
        <v>2570.56</v>
      </c>
      <c r="S11284">
        <f>IF(Orders[[#This Row],[delivery_time]]&gt;Orders[[#This Row],[expected_delivery_time.2]],1,0)</f>
        <v>0</v>
      </c>
    </row>
    <row r="11285" spans="1:19" x14ac:dyDescent="0.3">
      <c r="A11285">
        <v>11284</v>
      </c>
      <c r="B11285">
        <v>96</v>
      </c>
      <c r="C11285">
        <v>8</v>
      </c>
      <c r="D11285" s="1" t="s">
        <v>1536</v>
      </c>
      <c r="E11285" s="2">
        <v>45446</v>
      </c>
      <c r="F11285" s="1" t="s">
        <v>1545</v>
      </c>
      <c r="G11285" s="3">
        <v>0.25399305555555557</v>
      </c>
      <c r="H11285" s="2">
        <v>45446</v>
      </c>
      <c r="I11285" s="3">
        <v>0.28871527777777778</v>
      </c>
      <c r="J11285" s="3">
        <f>IF(Orders[[#This Row],[delivery_time]]&gt;Orders[[#This Row],[order_time]],Orders[[#This Row],[delivery_time]]-Orders[[#This Row],[order_time]],Orders[[#This Row],[order_time]]-Orders[[#This Row],[delivery_time]])</f>
        <v>3.472222222222221E-2</v>
      </c>
      <c r="K11285" s="1" t="s">
        <v>1534</v>
      </c>
      <c r="L11285">
        <v>289.12</v>
      </c>
      <c r="M11285" s="15">
        <v>2</v>
      </c>
      <c r="N11285" s="1" t="s">
        <v>12832</v>
      </c>
      <c r="O11285" s="2">
        <v>45446</v>
      </c>
      <c r="P11285" s="3">
        <v>0.27899305555555554</v>
      </c>
      <c r="Q11285">
        <v>473</v>
      </c>
      <c r="R11285">
        <v>578.24</v>
      </c>
      <c r="S11285">
        <f>IF(Orders[[#This Row],[delivery_time]]&gt;Orders[[#This Row],[expected_delivery_time.2]],1,0)</f>
        <v>1</v>
      </c>
    </row>
    <row r="11286" spans="1:19" x14ac:dyDescent="0.3">
      <c r="A11286">
        <v>11285</v>
      </c>
      <c r="B11286">
        <v>445</v>
      </c>
      <c r="C11286">
        <v>137</v>
      </c>
      <c r="D11286" s="1" t="s">
        <v>1547</v>
      </c>
      <c r="E11286" s="2">
        <v>45372</v>
      </c>
      <c r="F11286" s="1" t="s">
        <v>1529</v>
      </c>
      <c r="G11286" s="3">
        <v>0.3630902777777778</v>
      </c>
      <c r="H11286" s="2">
        <v>45372</v>
      </c>
      <c r="I11286" s="3">
        <v>0.43253472222222222</v>
      </c>
      <c r="J11286" s="3">
        <f>IF(Orders[[#This Row],[delivery_time]]&gt;Orders[[#This Row],[order_time]],Orders[[#This Row],[delivery_time]]-Orders[[#This Row],[order_time]],Orders[[#This Row],[order_time]]-Orders[[#This Row],[delivery_time]])</f>
        <v>6.944444444444442E-2</v>
      </c>
      <c r="K11286" s="1" t="s">
        <v>1534</v>
      </c>
      <c r="L11286">
        <v>832.36</v>
      </c>
      <c r="M11286" s="15">
        <v>5</v>
      </c>
      <c r="N11286" s="1" t="s">
        <v>12833</v>
      </c>
      <c r="O11286" s="2">
        <v>45372</v>
      </c>
      <c r="P11286" s="3">
        <v>0.3901736111111111</v>
      </c>
      <c r="Q11286">
        <v>366</v>
      </c>
      <c r="R11286">
        <v>4161.8</v>
      </c>
      <c r="S11286">
        <f>IF(Orders[[#This Row],[delivery_time]]&gt;Orders[[#This Row],[expected_delivery_time.2]],1,0)</f>
        <v>1</v>
      </c>
    </row>
    <row r="11287" spans="1:19" x14ac:dyDescent="0.3">
      <c r="A11287">
        <v>11286</v>
      </c>
      <c r="B11287">
        <v>447</v>
      </c>
      <c r="C11287">
        <v>57</v>
      </c>
      <c r="D11287" s="1" t="s">
        <v>1538</v>
      </c>
      <c r="E11287" s="2">
        <v>45534</v>
      </c>
      <c r="F11287" s="1" t="s">
        <v>1560</v>
      </c>
      <c r="G11287" s="3">
        <v>0.47104166666666669</v>
      </c>
      <c r="H11287" s="2">
        <v>45534</v>
      </c>
      <c r="I11287" s="3">
        <v>0.51756944444444442</v>
      </c>
      <c r="J11287" s="3">
        <f>IF(Orders[[#This Row],[delivery_time]]&gt;Orders[[#This Row],[order_time]],Orders[[#This Row],[delivery_time]]-Orders[[#This Row],[order_time]],Orders[[#This Row],[order_time]]-Orders[[#This Row],[delivery_time]])</f>
        <v>4.6527777777777724E-2</v>
      </c>
      <c r="K11287" s="1" t="s">
        <v>1534</v>
      </c>
      <c r="L11287">
        <v>783.89</v>
      </c>
      <c r="M11287" s="15">
        <v>2</v>
      </c>
      <c r="N11287" s="1" t="s">
        <v>12834</v>
      </c>
      <c r="O11287" s="2">
        <v>45534</v>
      </c>
      <c r="P11287" s="3">
        <v>0.48631944444444447</v>
      </c>
      <c r="Q11287">
        <v>122</v>
      </c>
      <c r="R11287">
        <v>1567.78</v>
      </c>
      <c r="S11287">
        <f>IF(Orders[[#This Row],[delivery_time]]&gt;Orders[[#This Row],[expected_delivery_time.2]],1,0)</f>
        <v>1</v>
      </c>
    </row>
    <row r="11288" spans="1:19" x14ac:dyDescent="0.3">
      <c r="A11288">
        <v>11287</v>
      </c>
      <c r="B11288">
        <v>363</v>
      </c>
      <c r="C11288">
        <v>79</v>
      </c>
      <c r="D11288" s="1" t="s">
        <v>1550</v>
      </c>
      <c r="E11288" s="2">
        <v>45526</v>
      </c>
      <c r="F11288" s="1" t="s">
        <v>1560</v>
      </c>
      <c r="G11288" s="3">
        <v>0.91616898148148151</v>
      </c>
      <c r="H11288" s="2">
        <v>45526</v>
      </c>
      <c r="I11288" s="3">
        <v>0.95991898148148147</v>
      </c>
      <c r="J11288" s="3">
        <f>IF(Orders[[#This Row],[delivery_time]]&gt;Orders[[#This Row],[order_time]],Orders[[#This Row],[delivery_time]]-Orders[[#This Row],[order_time]],Orders[[#This Row],[order_time]]-Orders[[#This Row],[delivery_time]])</f>
        <v>4.3749999999999956E-2</v>
      </c>
      <c r="K11288" s="1" t="s">
        <v>1534</v>
      </c>
      <c r="L11288">
        <v>476.55</v>
      </c>
      <c r="M11288" s="15">
        <v>2</v>
      </c>
      <c r="N11288" s="1" t="s">
        <v>12835</v>
      </c>
      <c r="O11288" s="2">
        <v>45526</v>
      </c>
      <c r="P11288" s="3">
        <v>0.93700231481481477</v>
      </c>
      <c r="Q11288">
        <v>124</v>
      </c>
      <c r="R11288">
        <v>953.1</v>
      </c>
      <c r="S11288">
        <f>IF(Orders[[#This Row],[delivery_time]]&gt;Orders[[#This Row],[expected_delivery_time.2]],1,0)</f>
        <v>1</v>
      </c>
    </row>
    <row r="11289" spans="1:19" x14ac:dyDescent="0.3">
      <c r="A11289">
        <v>11288</v>
      </c>
      <c r="B11289">
        <v>471</v>
      </c>
      <c r="C11289">
        <v>231</v>
      </c>
      <c r="D11289" s="1" t="s">
        <v>1538</v>
      </c>
      <c r="E11289" s="2">
        <v>45321</v>
      </c>
      <c r="F11289" s="1" t="s">
        <v>1543</v>
      </c>
      <c r="G11289" s="3">
        <v>0.99192129629629633</v>
      </c>
      <c r="H11289" s="2">
        <v>45322</v>
      </c>
      <c r="I11289" s="3">
        <v>4.0532407407407406E-2</v>
      </c>
      <c r="J11289" s="3">
        <f>IF(Orders[[#This Row],[delivery_time]]&gt;Orders[[#This Row],[order_time]],Orders[[#This Row],[delivery_time]]-Orders[[#This Row],[order_time]],Orders[[#This Row],[order_time]]-Orders[[#This Row],[delivery_time]])</f>
        <v>0.95138888888888895</v>
      </c>
      <c r="K11289" s="1" t="s">
        <v>1534</v>
      </c>
      <c r="L11289">
        <v>144.62</v>
      </c>
      <c r="M11289" s="15">
        <v>1</v>
      </c>
      <c r="N11289" s="1" t="s">
        <v>12836</v>
      </c>
      <c r="O11289" s="2">
        <v>45322</v>
      </c>
      <c r="P11289" s="3">
        <v>1.6226851851851853E-2</v>
      </c>
      <c r="Q11289">
        <v>469</v>
      </c>
      <c r="R11289">
        <v>144.62</v>
      </c>
      <c r="S11289">
        <f>IF(Orders[[#This Row],[delivery_time]]&gt;Orders[[#This Row],[expected_delivery_time.2]],1,0)</f>
        <v>1</v>
      </c>
    </row>
    <row r="11290" spans="1:19" x14ac:dyDescent="0.3">
      <c r="A11290">
        <v>11289</v>
      </c>
      <c r="B11290">
        <v>258</v>
      </c>
      <c r="C11290">
        <v>125</v>
      </c>
      <c r="D11290" s="1" t="s">
        <v>1538</v>
      </c>
      <c r="E11290" s="2">
        <v>45457</v>
      </c>
      <c r="F11290" s="1" t="s">
        <v>1545</v>
      </c>
      <c r="G11290" s="3">
        <v>0.94690972222222225</v>
      </c>
      <c r="H11290" s="2">
        <v>45458</v>
      </c>
      <c r="I11290" s="3">
        <v>2.2604166666666668E-2</v>
      </c>
      <c r="J11290" s="3">
        <f>IF(Orders[[#This Row],[delivery_time]]&gt;Orders[[#This Row],[order_time]],Orders[[#This Row],[delivery_time]]-Orders[[#This Row],[order_time]],Orders[[#This Row],[order_time]]-Orders[[#This Row],[delivery_time]])</f>
        <v>0.9243055555555556</v>
      </c>
      <c r="K11290" s="1" t="s">
        <v>1534</v>
      </c>
      <c r="L11290">
        <v>257.81</v>
      </c>
      <c r="M11290" s="15">
        <v>5</v>
      </c>
      <c r="N11290" s="1" t="s">
        <v>12837</v>
      </c>
      <c r="O11290" s="2">
        <v>45457</v>
      </c>
      <c r="P11290" s="3">
        <v>0.96496527777777774</v>
      </c>
      <c r="Q11290">
        <v>144</v>
      </c>
      <c r="R11290">
        <v>1289.05</v>
      </c>
      <c r="S11290">
        <f>IF(Orders[[#This Row],[delivery_time]]&gt;Orders[[#This Row],[expected_delivery_time.2]],1,0)</f>
        <v>0</v>
      </c>
    </row>
    <row r="11291" spans="1:19" x14ac:dyDescent="0.3">
      <c r="A11291">
        <v>11290</v>
      </c>
      <c r="B11291">
        <v>464</v>
      </c>
      <c r="C11291">
        <v>246</v>
      </c>
      <c r="D11291" s="1" t="s">
        <v>1538</v>
      </c>
      <c r="E11291" s="2">
        <v>45320</v>
      </c>
      <c r="F11291" s="1" t="s">
        <v>1543</v>
      </c>
      <c r="G11291" s="3">
        <v>0.98590277777777779</v>
      </c>
      <c r="H11291" s="2">
        <v>45321</v>
      </c>
      <c r="I11291" s="3">
        <v>9.5138888888888894E-3</v>
      </c>
      <c r="J11291" s="3">
        <f>IF(Orders[[#This Row],[delivery_time]]&gt;Orders[[#This Row],[order_time]],Orders[[#This Row],[delivery_time]]-Orders[[#This Row],[order_time]],Orders[[#This Row],[order_time]]-Orders[[#This Row],[delivery_time]])</f>
        <v>0.97638888888888886</v>
      </c>
      <c r="K11291" s="1" t="s">
        <v>1534</v>
      </c>
      <c r="L11291">
        <v>215.49</v>
      </c>
      <c r="M11291" s="15">
        <v>4</v>
      </c>
      <c r="N11291" s="1" t="s">
        <v>12838</v>
      </c>
      <c r="O11291" s="2">
        <v>45321</v>
      </c>
      <c r="P11291" s="3">
        <v>4.861111111111111E-4</v>
      </c>
      <c r="Q11291">
        <v>489</v>
      </c>
      <c r="R11291">
        <v>861.96</v>
      </c>
      <c r="S11291">
        <f>IF(Orders[[#This Row],[delivery_time]]&gt;Orders[[#This Row],[expected_delivery_time.2]],1,0)</f>
        <v>1</v>
      </c>
    </row>
    <row r="11292" spans="1:19" x14ac:dyDescent="0.3">
      <c r="A11292">
        <v>11291</v>
      </c>
      <c r="B11292">
        <v>21</v>
      </c>
      <c r="C11292">
        <v>66</v>
      </c>
      <c r="D11292" s="1" t="s">
        <v>1547</v>
      </c>
      <c r="E11292" s="2">
        <v>45523</v>
      </c>
      <c r="F11292" s="1" t="s">
        <v>1560</v>
      </c>
      <c r="G11292" s="3">
        <v>0.69229166666666664</v>
      </c>
      <c r="H11292" s="2">
        <v>45523</v>
      </c>
      <c r="I11292" s="3">
        <v>0.75548611111111108</v>
      </c>
      <c r="J11292" s="3">
        <f>IF(Orders[[#This Row],[delivery_time]]&gt;Orders[[#This Row],[order_time]],Orders[[#This Row],[delivery_time]]-Orders[[#This Row],[order_time]],Orders[[#This Row],[order_time]]-Orders[[#This Row],[delivery_time]])</f>
        <v>6.3194444444444442E-2</v>
      </c>
      <c r="K11292" s="1" t="s">
        <v>1534</v>
      </c>
      <c r="L11292">
        <v>666.82</v>
      </c>
      <c r="M11292" s="15">
        <v>3</v>
      </c>
      <c r="N11292" s="1" t="s">
        <v>12839</v>
      </c>
      <c r="O11292" s="2">
        <v>45523</v>
      </c>
      <c r="P11292" s="3">
        <v>0.71937499999999999</v>
      </c>
      <c r="Q11292">
        <v>301</v>
      </c>
      <c r="R11292">
        <v>2000.46</v>
      </c>
      <c r="S11292">
        <f>IF(Orders[[#This Row],[delivery_time]]&gt;Orders[[#This Row],[expected_delivery_time.2]],1,0)</f>
        <v>1</v>
      </c>
    </row>
    <row r="11293" spans="1:19" x14ac:dyDescent="0.3">
      <c r="A11293">
        <v>11292</v>
      </c>
      <c r="B11293">
        <v>65</v>
      </c>
      <c r="C11293">
        <v>252</v>
      </c>
      <c r="D11293" s="1" t="s">
        <v>1536</v>
      </c>
      <c r="E11293" s="2">
        <v>45319</v>
      </c>
      <c r="F11293" s="1" t="s">
        <v>1543</v>
      </c>
      <c r="G11293" s="3">
        <v>0.6953125</v>
      </c>
      <c r="H11293" s="2">
        <v>45319</v>
      </c>
      <c r="I11293" s="3">
        <v>0.7661458333333333</v>
      </c>
      <c r="J11293" s="3">
        <f>IF(Orders[[#This Row],[delivery_time]]&gt;Orders[[#This Row],[order_time]],Orders[[#This Row],[delivery_time]]-Orders[[#This Row],[order_time]],Orders[[#This Row],[order_time]]-Orders[[#This Row],[delivery_time]])</f>
        <v>7.0833333333333304E-2</v>
      </c>
      <c r="K11293" s="1" t="s">
        <v>1534</v>
      </c>
      <c r="L11293">
        <v>500.7</v>
      </c>
      <c r="M11293" s="15">
        <v>2</v>
      </c>
      <c r="N11293" s="1" t="s">
        <v>12840</v>
      </c>
      <c r="O11293" s="2">
        <v>45319</v>
      </c>
      <c r="P11293" s="3">
        <v>0.71267361111111116</v>
      </c>
      <c r="Q11293">
        <v>489</v>
      </c>
      <c r="R11293">
        <v>1001.4</v>
      </c>
      <c r="S11293">
        <f>IF(Orders[[#This Row],[delivery_time]]&gt;Orders[[#This Row],[expected_delivery_time.2]],1,0)</f>
        <v>1</v>
      </c>
    </row>
    <row r="11294" spans="1:19" x14ac:dyDescent="0.3">
      <c r="A11294">
        <v>11293</v>
      </c>
      <c r="B11294">
        <v>344</v>
      </c>
      <c r="C11294">
        <v>112</v>
      </c>
      <c r="D11294" s="1" t="s">
        <v>1538</v>
      </c>
      <c r="E11294" s="2">
        <v>45300</v>
      </c>
      <c r="F11294" s="1" t="s">
        <v>1543</v>
      </c>
      <c r="G11294" s="3">
        <v>0.90093749999999995</v>
      </c>
      <c r="H11294" s="2">
        <v>45300</v>
      </c>
      <c r="I11294" s="3">
        <v>0.93913194444444448</v>
      </c>
      <c r="J11294" s="3">
        <f>IF(Orders[[#This Row],[delivery_time]]&gt;Orders[[#This Row],[order_time]],Orders[[#This Row],[delivery_time]]-Orders[[#This Row],[order_time]],Orders[[#This Row],[order_time]]-Orders[[#This Row],[delivery_time]])</f>
        <v>3.8194444444444531E-2</v>
      </c>
      <c r="K11294" s="1" t="s">
        <v>1534</v>
      </c>
      <c r="L11294">
        <v>380.91</v>
      </c>
      <c r="M11294" s="15">
        <v>1</v>
      </c>
      <c r="N11294" s="1" t="s">
        <v>12841</v>
      </c>
      <c r="O11294" s="2">
        <v>45300</v>
      </c>
      <c r="P11294" s="3">
        <v>0.9148263888888889</v>
      </c>
      <c r="Q11294">
        <v>279</v>
      </c>
      <c r="R11294">
        <v>380.91</v>
      </c>
      <c r="S11294">
        <f>IF(Orders[[#This Row],[delivery_time]]&gt;Orders[[#This Row],[expected_delivery_time.2]],1,0)</f>
        <v>1</v>
      </c>
    </row>
    <row r="11295" spans="1:19" x14ac:dyDescent="0.3">
      <c r="A11295">
        <v>11294</v>
      </c>
      <c r="B11295">
        <v>457</v>
      </c>
      <c r="C11295">
        <v>188</v>
      </c>
      <c r="D11295" s="1" t="s">
        <v>1554</v>
      </c>
      <c r="E11295" s="2">
        <v>45416</v>
      </c>
      <c r="F11295" s="1" t="s">
        <v>1556</v>
      </c>
      <c r="G11295" s="3">
        <v>0.8074189814814815</v>
      </c>
      <c r="H11295" s="2">
        <v>45416</v>
      </c>
      <c r="I11295" s="3">
        <v>0.87825231481481481</v>
      </c>
      <c r="J11295" s="3">
        <f>IF(Orders[[#This Row],[delivery_time]]&gt;Orders[[#This Row],[order_time]],Orders[[#This Row],[delivery_time]]-Orders[[#This Row],[order_time]],Orders[[#This Row],[order_time]]-Orders[[#This Row],[delivery_time]])</f>
        <v>7.0833333333333304E-2</v>
      </c>
      <c r="K11295" s="1" t="s">
        <v>1534</v>
      </c>
      <c r="L11295">
        <v>534.49</v>
      </c>
      <c r="M11295" s="15">
        <v>4</v>
      </c>
      <c r="N11295" s="1" t="s">
        <v>12842</v>
      </c>
      <c r="O11295" s="2">
        <v>45416</v>
      </c>
      <c r="P11295" s="3">
        <v>0.83450231481481485</v>
      </c>
      <c r="Q11295">
        <v>377</v>
      </c>
      <c r="R11295">
        <v>2137.96</v>
      </c>
      <c r="S11295">
        <f>IF(Orders[[#This Row],[delivery_time]]&gt;Orders[[#This Row],[expected_delivery_time.2]],1,0)</f>
        <v>1</v>
      </c>
    </row>
    <row r="11296" spans="1:19" x14ac:dyDescent="0.3">
      <c r="A11296">
        <v>11295</v>
      </c>
      <c r="B11296">
        <v>92</v>
      </c>
      <c r="C11296">
        <v>278</v>
      </c>
      <c r="D11296" s="1" t="s">
        <v>1554</v>
      </c>
      <c r="E11296" s="2">
        <v>45430</v>
      </c>
      <c r="F11296" s="1" t="s">
        <v>1556</v>
      </c>
      <c r="G11296" s="3">
        <v>0.65504629629629629</v>
      </c>
      <c r="H11296" s="2">
        <v>45430</v>
      </c>
      <c r="I11296" s="3">
        <v>0.6814351851851852</v>
      </c>
      <c r="J11296" s="3">
        <f>IF(Orders[[#This Row],[delivery_time]]&gt;Orders[[#This Row],[order_time]],Orders[[#This Row],[delivery_time]]-Orders[[#This Row],[order_time]],Orders[[#This Row],[order_time]]-Orders[[#This Row],[delivery_time]])</f>
        <v>2.6388888888888906E-2</v>
      </c>
      <c r="K11296" s="1" t="s">
        <v>1534</v>
      </c>
      <c r="L11296">
        <v>979.28</v>
      </c>
      <c r="M11296" s="15">
        <v>5</v>
      </c>
      <c r="N11296" s="1" t="s">
        <v>12843</v>
      </c>
      <c r="O11296" s="2">
        <v>45430</v>
      </c>
      <c r="P11296" s="3">
        <v>0.68212962962962964</v>
      </c>
      <c r="Q11296">
        <v>429</v>
      </c>
      <c r="R11296">
        <v>4896.3999999999996</v>
      </c>
      <c r="S11296">
        <f>IF(Orders[[#This Row],[delivery_time]]&gt;Orders[[#This Row],[expected_delivery_time.2]],1,0)</f>
        <v>0</v>
      </c>
    </row>
    <row r="11297" spans="1:19" x14ac:dyDescent="0.3">
      <c r="A11297">
        <v>11296</v>
      </c>
      <c r="B11297">
        <v>161</v>
      </c>
      <c r="C11297">
        <v>52</v>
      </c>
      <c r="D11297" s="1" t="s">
        <v>1550</v>
      </c>
      <c r="E11297" s="2">
        <v>45455</v>
      </c>
      <c r="F11297" s="1" t="s">
        <v>1545</v>
      </c>
      <c r="G11297" s="3">
        <v>0.53518518518518521</v>
      </c>
      <c r="H11297" s="2">
        <v>45455</v>
      </c>
      <c r="I11297" s="3">
        <v>0.55740740740740746</v>
      </c>
      <c r="J11297" s="3">
        <f>IF(Orders[[#This Row],[delivery_time]]&gt;Orders[[#This Row],[order_time]],Orders[[#This Row],[delivery_time]]-Orders[[#This Row],[order_time]],Orders[[#This Row],[order_time]]-Orders[[#This Row],[delivery_time]])</f>
        <v>2.2222222222222254E-2</v>
      </c>
      <c r="K11297" s="1" t="s">
        <v>1534</v>
      </c>
      <c r="L11297">
        <v>484.03</v>
      </c>
      <c r="M11297" s="15">
        <v>4</v>
      </c>
      <c r="N11297" s="1" t="s">
        <v>12844</v>
      </c>
      <c r="O11297" s="2">
        <v>45455</v>
      </c>
      <c r="P11297" s="3">
        <v>0.55185185185185182</v>
      </c>
      <c r="Q11297">
        <v>490</v>
      </c>
      <c r="R11297">
        <v>1936.12</v>
      </c>
      <c r="S11297">
        <f>IF(Orders[[#This Row],[delivery_time]]&gt;Orders[[#This Row],[expected_delivery_time.2]],1,0)</f>
        <v>1</v>
      </c>
    </row>
    <row r="11298" spans="1:19" x14ac:dyDescent="0.3">
      <c r="A11298">
        <v>11297</v>
      </c>
      <c r="B11298">
        <v>165</v>
      </c>
      <c r="C11298">
        <v>299</v>
      </c>
      <c r="D11298" s="1" t="s">
        <v>1532</v>
      </c>
      <c r="E11298" s="2">
        <v>45487</v>
      </c>
      <c r="F11298" s="1" t="s">
        <v>1539</v>
      </c>
      <c r="G11298" s="3">
        <v>9.1898148148148156E-3</v>
      </c>
      <c r="H11298" s="2">
        <v>45487</v>
      </c>
      <c r="I11298" s="3">
        <v>6.682870370370371E-2</v>
      </c>
      <c r="J11298" s="3">
        <f>IF(Orders[[#This Row],[delivery_time]]&gt;Orders[[#This Row],[order_time]],Orders[[#This Row],[delivery_time]]-Orders[[#This Row],[order_time]],Orders[[#This Row],[order_time]]-Orders[[#This Row],[delivery_time]])</f>
        <v>5.7638888888888892E-2</v>
      </c>
      <c r="K11298" s="1" t="s">
        <v>1534</v>
      </c>
      <c r="L11298">
        <v>224.6</v>
      </c>
      <c r="M11298" s="15">
        <v>1</v>
      </c>
      <c r="N11298" s="1" t="s">
        <v>12845</v>
      </c>
      <c r="O11298" s="2">
        <v>45487</v>
      </c>
      <c r="P11298" s="3">
        <v>3.5578703703703703E-2</v>
      </c>
      <c r="Q11298">
        <v>309</v>
      </c>
      <c r="R11298">
        <v>224.6</v>
      </c>
      <c r="S11298">
        <f>IF(Orders[[#This Row],[delivery_time]]&gt;Orders[[#This Row],[expected_delivery_time.2]],1,0)</f>
        <v>1</v>
      </c>
    </row>
    <row r="11299" spans="1:19" x14ac:dyDescent="0.3">
      <c r="A11299">
        <v>11298</v>
      </c>
      <c r="B11299">
        <v>201</v>
      </c>
      <c r="C11299">
        <v>229</v>
      </c>
      <c r="D11299" s="1" t="s">
        <v>1574</v>
      </c>
      <c r="E11299" s="2">
        <v>45305</v>
      </c>
      <c r="F11299" s="1" t="s">
        <v>1543</v>
      </c>
      <c r="G11299" s="3">
        <v>0.63481481481481483</v>
      </c>
      <c r="H11299" s="2">
        <v>45305</v>
      </c>
      <c r="I11299" s="3">
        <v>0.67300925925925925</v>
      </c>
      <c r="J11299" s="3">
        <f>IF(Orders[[#This Row],[delivery_time]]&gt;Orders[[#This Row],[order_time]],Orders[[#This Row],[delivery_time]]-Orders[[#This Row],[order_time]],Orders[[#This Row],[order_time]]-Orders[[#This Row],[delivery_time]])</f>
        <v>3.819444444444442E-2</v>
      </c>
      <c r="K11299" s="1" t="s">
        <v>1534</v>
      </c>
      <c r="L11299">
        <v>274.52</v>
      </c>
      <c r="M11299" s="15">
        <v>1</v>
      </c>
      <c r="N11299" s="1" t="s">
        <v>12846</v>
      </c>
      <c r="O11299" s="2">
        <v>45305</v>
      </c>
      <c r="P11299" s="3">
        <v>0.65148148148148144</v>
      </c>
      <c r="Q11299">
        <v>323</v>
      </c>
      <c r="R11299">
        <v>274.52</v>
      </c>
      <c r="S11299">
        <f>IF(Orders[[#This Row],[delivery_time]]&gt;Orders[[#This Row],[expected_delivery_time.2]],1,0)</f>
        <v>1</v>
      </c>
    </row>
    <row r="11300" spans="1:19" x14ac:dyDescent="0.3">
      <c r="A11300">
        <v>11299</v>
      </c>
      <c r="B11300">
        <v>151</v>
      </c>
      <c r="C11300">
        <v>204</v>
      </c>
      <c r="D11300" s="1" t="s">
        <v>1585</v>
      </c>
      <c r="E11300" s="2">
        <v>45317</v>
      </c>
      <c r="F11300" s="1" t="s">
        <v>1543</v>
      </c>
      <c r="G11300" s="3">
        <v>0.5204050925925926</v>
      </c>
      <c r="H11300" s="2">
        <v>45317</v>
      </c>
      <c r="I11300" s="3">
        <v>0.59957175925925921</v>
      </c>
      <c r="J11300" s="3">
        <f>IF(Orders[[#This Row],[delivery_time]]&gt;Orders[[#This Row],[order_time]],Orders[[#This Row],[delivery_time]]-Orders[[#This Row],[order_time]],Orders[[#This Row],[order_time]]-Orders[[#This Row],[delivery_time]])</f>
        <v>7.9166666666666607E-2</v>
      </c>
      <c r="K11300" s="1" t="s">
        <v>1534</v>
      </c>
      <c r="L11300">
        <v>630.9</v>
      </c>
      <c r="M11300" s="15">
        <v>1</v>
      </c>
      <c r="N11300" s="1" t="s">
        <v>12847</v>
      </c>
      <c r="O11300" s="2">
        <v>45317</v>
      </c>
      <c r="P11300" s="3">
        <v>0.54679398148148151</v>
      </c>
      <c r="Q11300">
        <v>485</v>
      </c>
      <c r="R11300">
        <v>630.9</v>
      </c>
      <c r="S11300">
        <f>IF(Orders[[#This Row],[delivery_time]]&gt;Orders[[#This Row],[expected_delivery_time.2]],1,0)</f>
        <v>1</v>
      </c>
    </row>
    <row r="11301" spans="1:19" x14ac:dyDescent="0.3">
      <c r="A11301">
        <v>11300</v>
      </c>
      <c r="B11301">
        <v>160</v>
      </c>
      <c r="C11301">
        <v>20</v>
      </c>
      <c r="D11301" s="1" t="s">
        <v>1585</v>
      </c>
      <c r="E11301" s="2">
        <v>45496</v>
      </c>
      <c r="F11301" s="1" t="s">
        <v>1539</v>
      </c>
      <c r="G11301" s="3">
        <v>0.70711805555555551</v>
      </c>
      <c r="H11301" s="2">
        <v>45496</v>
      </c>
      <c r="I11301" s="3">
        <v>0.75434027777777779</v>
      </c>
      <c r="J11301" s="3">
        <f>IF(Orders[[#This Row],[delivery_time]]&gt;Orders[[#This Row],[order_time]],Orders[[#This Row],[delivery_time]]-Orders[[#This Row],[order_time]],Orders[[#This Row],[order_time]]-Orders[[#This Row],[delivery_time]])</f>
        <v>4.7222222222222276E-2</v>
      </c>
      <c r="K11301" s="1" t="s">
        <v>1534</v>
      </c>
      <c r="L11301">
        <v>138.37</v>
      </c>
      <c r="M11301" s="15">
        <v>4</v>
      </c>
      <c r="N11301" s="1" t="s">
        <v>12848</v>
      </c>
      <c r="O11301" s="2">
        <v>45496</v>
      </c>
      <c r="P11301" s="3">
        <v>0.72864583333333333</v>
      </c>
      <c r="Q11301">
        <v>329</v>
      </c>
      <c r="R11301">
        <v>553.48</v>
      </c>
      <c r="S11301">
        <f>IF(Orders[[#This Row],[delivery_time]]&gt;Orders[[#This Row],[expected_delivery_time.2]],1,0)</f>
        <v>1</v>
      </c>
    </row>
    <row r="11302" spans="1:19" x14ac:dyDescent="0.3">
      <c r="A11302">
        <v>11301</v>
      </c>
      <c r="B11302">
        <v>31</v>
      </c>
      <c r="C11302">
        <v>244</v>
      </c>
      <c r="D11302" s="1" t="s">
        <v>1585</v>
      </c>
      <c r="E11302" s="2">
        <v>45510</v>
      </c>
      <c r="F11302" s="1" t="s">
        <v>1560</v>
      </c>
      <c r="G11302" s="3">
        <v>2.3310185185185184E-2</v>
      </c>
      <c r="H11302" s="2">
        <v>45510</v>
      </c>
      <c r="I11302" s="3">
        <v>0.10525462962962963</v>
      </c>
      <c r="J11302" s="3">
        <f>IF(Orders[[#This Row],[delivery_time]]&gt;Orders[[#This Row],[order_time]],Orders[[#This Row],[delivery_time]]-Orders[[#This Row],[order_time]],Orders[[#This Row],[order_time]]-Orders[[#This Row],[delivery_time]])</f>
        <v>8.1944444444444445E-2</v>
      </c>
      <c r="K11302" s="1" t="s">
        <v>1534</v>
      </c>
      <c r="L11302">
        <v>954.52</v>
      </c>
      <c r="M11302" s="15">
        <v>1</v>
      </c>
      <c r="N11302" s="1" t="s">
        <v>12849</v>
      </c>
      <c r="O11302" s="2">
        <v>45510</v>
      </c>
      <c r="P11302" s="3">
        <v>4.553240740740741E-2</v>
      </c>
      <c r="Q11302">
        <v>485</v>
      </c>
      <c r="R11302">
        <v>954.52</v>
      </c>
      <c r="S11302">
        <f>IF(Orders[[#This Row],[delivery_time]]&gt;Orders[[#This Row],[expected_delivery_time.2]],1,0)</f>
        <v>1</v>
      </c>
    </row>
    <row r="11303" spans="1:19" x14ac:dyDescent="0.3">
      <c r="A11303">
        <v>11302</v>
      </c>
      <c r="B11303">
        <v>215</v>
      </c>
      <c r="C11303">
        <v>292</v>
      </c>
      <c r="D11303" s="1" t="s">
        <v>1585</v>
      </c>
      <c r="E11303" s="2">
        <v>45438</v>
      </c>
      <c r="F11303" s="1" t="s">
        <v>1556</v>
      </c>
      <c r="G11303" s="3">
        <v>0.22366898148148148</v>
      </c>
      <c r="H11303" s="2">
        <v>45438</v>
      </c>
      <c r="I11303" s="3">
        <v>0.28547453703703701</v>
      </c>
      <c r="J11303" s="3">
        <f>IF(Orders[[#This Row],[delivery_time]]&gt;Orders[[#This Row],[order_time]],Orders[[#This Row],[delivery_time]]-Orders[[#This Row],[order_time]],Orders[[#This Row],[order_time]]-Orders[[#This Row],[delivery_time]])</f>
        <v>6.180555555555553E-2</v>
      </c>
      <c r="K11303" s="1" t="s">
        <v>1534</v>
      </c>
      <c r="L11303">
        <v>679.25</v>
      </c>
      <c r="M11303" s="15">
        <v>3</v>
      </c>
      <c r="N11303" s="1" t="s">
        <v>12850</v>
      </c>
      <c r="O11303" s="2">
        <v>45438</v>
      </c>
      <c r="P11303" s="3">
        <v>0.24033564814814815</v>
      </c>
      <c r="Q11303">
        <v>482</v>
      </c>
      <c r="R11303">
        <v>2037.75</v>
      </c>
      <c r="S11303">
        <f>IF(Orders[[#This Row],[delivery_time]]&gt;Orders[[#This Row],[expected_delivery_time.2]],1,0)</f>
        <v>1</v>
      </c>
    </row>
    <row r="11304" spans="1:19" x14ac:dyDescent="0.3">
      <c r="A11304">
        <v>11303</v>
      </c>
      <c r="B11304">
        <v>48</v>
      </c>
      <c r="C11304">
        <v>115</v>
      </c>
      <c r="D11304" s="1" t="s">
        <v>1550</v>
      </c>
      <c r="E11304" s="2">
        <v>45336</v>
      </c>
      <c r="F11304" s="1" t="s">
        <v>1533</v>
      </c>
      <c r="G11304" s="3">
        <v>0.3928935185185185</v>
      </c>
      <c r="H11304" s="2">
        <v>45336</v>
      </c>
      <c r="I11304" s="3">
        <v>0.41372685185185187</v>
      </c>
      <c r="J11304" s="3">
        <f>IF(Orders[[#This Row],[delivery_time]]&gt;Orders[[#This Row],[order_time]],Orders[[#This Row],[delivery_time]]-Orders[[#This Row],[order_time]],Orders[[#This Row],[order_time]]-Orders[[#This Row],[delivery_time]])</f>
        <v>2.083333333333337E-2</v>
      </c>
      <c r="K11304" s="1" t="s">
        <v>1534</v>
      </c>
      <c r="L11304">
        <v>569.27</v>
      </c>
      <c r="M11304" s="15">
        <v>2</v>
      </c>
      <c r="N11304" s="1" t="s">
        <v>12851</v>
      </c>
      <c r="O11304" s="2">
        <v>45336</v>
      </c>
      <c r="P11304" s="3">
        <v>0.42067129629629629</v>
      </c>
      <c r="Q11304">
        <v>276</v>
      </c>
      <c r="R11304">
        <v>1138.54</v>
      </c>
      <c r="S11304">
        <f>IF(Orders[[#This Row],[delivery_time]]&gt;Orders[[#This Row],[expected_delivery_time.2]],1,0)</f>
        <v>0</v>
      </c>
    </row>
    <row r="11305" spans="1:19" x14ac:dyDescent="0.3">
      <c r="A11305">
        <v>11304</v>
      </c>
      <c r="B11305">
        <v>230</v>
      </c>
      <c r="C11305">
        <v>153</v>
      </c>
      <c r="D11305" s="1" t="s">
        <v>1542</v>
      </c>
      <c r="E11305" s="2">
        <v>45331</v>
      </c>
      <c r="F11305" s="1" t="s">
        <v>1533</v>
      </c>
      <c r="G11305" s="3">
        <v>0.2487037037037037</v>
      </c>
      <c r="H11305" s="2">
        <v>45331</v>
      </c>
      <c r="I11305" s="3">
        <v>0.31050925925925926</v>
      </c>
      <c r="J11305" s="3">
        <f>IF(Orders[[#This Row],[delivery_time]]&gt;Orders[[#This Row],[order_time]],Orders[[#This Row],[delivery_time]]-Orders[[#This Row],[order_time]],Orders[[#This Row],[order_time]]-Orders[[#This Row],[delivery_time]])</f>
        <v>6.1805555555555558E-2</v>
      </c>
      <c r="K11305" s="1" t="s">
        <v>1534</v>
      </c>
      <c r="L11305">
        <v>801.25</v>
      </c>
      <c r="M11305" s="15">
        <v>5</v>
      </c>
      <c r="N11305" s="1" t="s">
        <v>12852</v>
      </c>
      <c r="O11305" s="2">
        <v>45331</v>
      </c>
      <c r="P11305" s="3">
        <v>0.27578703703703705</v>
      </c>
      <c r="Q11305">
        <v>465</v>
      </c>
      <c r="R11305">
        <v>4006.25</v>
      </c>
      <c r="S11305">
        <f>IF(Orders[[#This Row],[delivery_time]]&gt;Orders[[#This Row],[expected_delivery_time.2]],1,0)</f>
        <v>1</v>
      </c>
    </row>
    <row r="11306" spans="1:19" x14ac:dyDescent="0.3">
      <c r="A11306">
        <v>11305</v>
      </c>
      <c r="B11306">
        <v>354</v>
      </c>
      <c r="C11306">
        <v>207</v>
      </c>
      <c r="D11306" s="1" t="s">
        <v>1574</v>
      </c>
      <c r="E11306" s="2">
        <v>45305</v>
      </c>
      <c r="F11306" s="1" t="s">
        <v>1543</v>
      </c>
      <c r="G11306" s="3">
        <v>0.91434027777777782</v>
      </c>
      <c r="H11306" s="2">
        <v>45305</v>
      </c>
      <c r="I11306" s="3">
        <v>0.9601736111111111</v>
      </c>
      <c r="J11306" s="3">
        <f>IF(Orders[[#This Row],[delivery_time]]&gt;Orders[[#This Row],[order_time]],Orders[[#This Row],[delivery_time]]-Orders[[#This Row],[order_time]],Orders[[#This Row],[order_time]]-Orders[[#This Row],[delivery_time]])</f>
        <v>4.5833333333333282E-2</v>
      </c>
      <c r="K11306" s="1" t="s">
        <v>1534</v>
      </c>
      <c r="L11306">
        <v>100.9</v>
      </c>
      <c r="M11306" s="15">
        <v>5</v>
      </c>
      <c r="N11306" s="1" t="s">
        <v>12853</v>
      </c>
      <c r="O11306" s="2">
        <v>45305</v>
      </c>
      <c r="P11306" s="3">
        <v>0.9289236111111111</v>
      </c>
      <c r="Q11306">
        <v>420</v>
      </c>
      <c r="R11306">
        <v>504.5</v>
      </c>
      <c r="S11306">
        <f>IF(Orders[[#This Row],[delivery_time]]&gt;Orders[[#This Row],[expected_delivery_time.2]],1,0)</f>
        <v>1</v>
      </c>
    </row>
    <row r="11307" spans="1:19" x14ac:dyDescent="0.3">
      <c r="A11307">
        <v>11306</v>
      </c>
      <c r="B11307">
        <v>76</v>
      </c>
      <c r="C11307">
        <v>135</v>
      </c>
      <c r="D11307" s="1" t="s">
        <v>1538</v>
      </c>
      <c r="E11307" s="2">
        <v>45335</v>
      </c>
      <c r="F11307" s="1" t="s">
        <v>1533</v>
      </c>
      <c r="G11307" s="3">
        <v>0.20545138888888889</v>
      </c>
      <c r="H11307" s="2">
        <v>45335</v>
      </c>
      <c r="I11307" s="3">
        <v>0.28322916666666664</v>
      </c>
      <c r="J11307" s="3">
        <f>IF(Orders[[#This Row],[delivery_time]]&gt;Orders[[#This Row],[order_time]],Orders[[#This Row],[delivery_time]]-Orders[[#This Row],[order_time]],Orders[[#This Row],[order_time]]-Orders[[#This Row],[delivery_time]])</f>
        <v>7.7777777777777751E-2</v>
      </c>
      <c r="K11307" s="1" t="s">
        <v>1534</v>
      </c>
      <c r="L11307">
        <v>859.85</v>
      </c>
      <c r="M11307" s="15">
        <v>4</v>
      </c>
      <c r="N11307" s="1" t="s">
        <v>12854</v>
      </c>
      <c r="O11307" s="2">
        <v>45335</v>
      </c>
      <c r="P11307" s="3">
        <v>0.22003472222222223</v>
      </c>
      <c r="Q11307">
        <v>377</v>
      </c>
      <c r="R11307">
        <v>3439.4</v>
      </c>
      <c r="S11307">
        <f>IF(Orders[[#This Row],[delivery_time]]&gt;Orders[[#This Row],[expected_delivery_time.2]],1,0)</f>
        <v>1</v>
      </c>
    </row>
    <row r="11308" spans="1:19" x14ac:dyDescent="0.3">
      <c r="A11308">
        <v>11307</v>
      </c>
      <c r="B11308">
        <v>366</v>
      </c>
      <c r="C11308">
        <v>124</v>
      </c>
      <c r="D11308" s="1" t="s">
        <v>1528</v>
      </c>
      <c r="E11308" s="2">
        <v>45389</v>
      </c>
      <c r="F11308" s="1" t="s">
        <v>1548</v>
      </c>
      <c r="G11308" s="3">
        <v>0.20144675925925926</v>
      </c>
      <c r="H11308" s="2">
        <v>45389</v>
      </c>
      <c r="I11308" s="3">
        <v>0.26741898148148147</v>
      </c>
      <c r="J11308" s="3">
        <f>IF(Orders[[#This Row],[delivery_time]]&gt;Orders[[#This Row],[order_time]],Orders[[#This Row],[delivery_time]]-Orders[[#This Row],[order_time]],Orders[[#This Row],[order_time]]-Orders[[#This Row],[delivery_time]])</f>
        <v>6.597222222222221E-2</v>
      </c>
      <c r="K11308" s="1" t="s">
        <v>1534</v>
      </c>
      <c r="L11308">
        <v>351.62</v>
      </c>
      <c r="M11308" s="15">
        <v>5</v>
      </c>
      <c r="N11308" s="1" t="s">
        <v>12855</v>
      </c>
      <c r="O11308" s="2">
        <v>45389</v>
      </c>
      <c r="P11308" s="3">
        <v>0.22297453703703704</v>
      </c>
      <c r="Q11308">
        <v>356</v>
      </c>
      <c r="R11308">
        <v>1758.1</v>
      </c>
      <c r="S11308">
        <f>IF(Orders[[#This Row],[delivery_time]]&gt;Orders[[#This Row],[expected_delivery_time.2]],1,0)</f>
        <v>1</v>
      </c>
    </row>
    <row r="11309" spans="1:19" x14ac:dyDescent="0.3">
      <c r="A11309">
        <v>11308</v>
      </c>
      <c r="B11309">
        <v>29</v>
      </c>
      <c r="C11309">
        <v>208</v>
      </c>
      <c r="D11309" s="1" t="s">
        <v>1585</v>
      </c>
      <c r="E11309" s="2">
        <v>45526</v>
      </c>
      <c r="F11309" s="1" t="s">
        <v>1560</v>
      </c>
      <c r="G11309" s="3">
        <v>0.33903935185185186</v>
      </c>
      <c r="H11309" s="2">
        <v>45526</v>
      </c>
      <c r="I11309" s="3">
        <v>0.37653935185185183</v>
      </c>
      <c r="J11309" s="3">
        <f>IF(Orders[[#This Row],[delivery_time]]&gt;Orders[[#This Row],[order_time]],Orders[[#This Row],[delivery_time]]-Orders[[#This Row],[order_time]],Orders[[#This Row],[order_time]]-Orders[[#This Row],[delivery_time]])</f>
        <v>3.7499999999999978E-2</v>
      </c>
      <c r="K11309" s="1" t="s">
        <v>1534</v>
      </c>
      <c r="L11309">
        <v>669.86</v>
      </c>
      <c r="M11309" s="15">
        <v>4</v>
      </c>
      <c r="N11309" s="1" t="s">
        <v>12856</v>
      </c>
      <c r="O11309" s="2">
        <v>45526</v>
      </c>
      <c r="P11309" s="3">
        <v>0.3570949074074074</v>
      </c>
      <c r="Q11309">
        <v>171</v>
      </c>
      <c r="R11309">
        <v>2679.44</v>
      </c>
      <c r="S11309">
        <f>IF(Orders[[#This Row],[delivery_time]]&gt;Orders[[#This Row],[expected_delivery_time.2]],1,0)</f>
        <v>1</v>
      </c>
    </row>
    <row r="11310" spans="1:19" x14ac:dyDescent="0.3">
      <c r="A11310">
        <v>11309</v>
      </c>
      <c r="B11310">
        <v>290</v>
      </c>
      <c r="C11310">
        <v>228</v>
      </c>
      <c r="D11310" s="1" t="s">
        <v>1550</v>
      </c>
      <c r="E11310" s="2">
        <v>45321</v>
      </c>
      <c r="F11310" s="1" t="s">
        <v>1543</v>
      </c>
      <c r="G11310" s="3">
        <v>7.5289351851851857E-2</v>
      </c>
      <c r="H11310" s="2">
        <v>45321</v>
      </c>
      <c r="I11310" s="3">
        <v>0.12806712962962963</v>
      </c>
      <c r="J11310" s="3">
        <f>IF(Orders[[#This Row],[delivery_time]]&gt;Orders[[#This Row],[order_time]],Orders[[#This Row],[delivery_time]]-Orders[[#This Row],[order_time]],Orders[[#This Row],[order_time]]-Orders[[#This Row],[delivery_time]])</f>
        <v>5.2777777777777771E-2</v>
      </c>
      <c r="K11310" s="1" t="s">
        <v>1534</v>
      </c>
      <c r="L11310">
        <v>989.23</v>
      </c>
      <c r="M11310" s="15">
        <v>1</v>
      </c>
      <c r="N11310" s="1" t="s">
        <v>12857</v>
      </c>
      <c r="O11310" s="2">
        <v>45321</v>
      </c>
      <c r="P11310" s="3">
        <v>9.6817129629629628E-2</v>
      </c>
      <c r="Q11310">
        <v>30</v>
      </c>
      <c r="R11310">
        <v>989.23</v>
      </c>
      <c r="S11310">
        <f>IF(Orders[[#This Row],[delivery_time]]&gt;Orders[[#This Row],[expected_delivery_time.2]],1,0)</f>
        <v>1</v>
      </c>
    </row>
    <row r="11311" spans="1:19" x14ac:dyDescent="0.3">
      <c r="A11311">
        <v>11310</v>
      </c>
      <c r="B11311">
        <v>167</v>
      </c>
      <c r="C11311">
        <v>90</v>
      </c>
      <c r="D11311" s="1" t="s">
        <v>1528</v>
      </c>
      <c r="E11311" s="2">
        <v>45540</v>
      </c>
      <c r="F11311" s="1" t="s">
        <v>1564</v>
      </c>
      <c r="G11311" s="3">
        <v>0.22659722222222223</v>
      </c>
      <c r="H11311" s="2">
        <v>45540</v>
      </c>
      <c r="I11311" s="3">
        <v>0.26201388888888888</v>
      </c>
      <c r="J11311" s="3">
        <f>IF(Orders[[#This Row],[delivery_time]]&gt;Orders[[#This Row],[order_time]],Orders[[#This Row],[delivery_time]]-Orders[[#This Row],[order_time]],Orders[[#This Row],[order_time]]-Orders[[#This Row],[delivery_time]])</f>
        <v>3.5416666666666652E-2</v>
      </c>
      <c r="K11311" s="1" t="s">
        <v>1530</v>
      </c>
      <c r="L11311">
        <v>847.24</v>
      </c>
      <c r="M11311" s="15">
        <v>1</v>
      </c>
      <c r="N11311" s="1" t="s">
        <v>12858</v>
      </c>
      <c r="O11311" s="2">
        <v>45540</v>
      </c>
      <c r="P11311" s="3">
        <v>0.24465277777777777</v>
      </c>
      <c r="Q11311">
        <v>184</v>
      </c>
      <c r="R11311">
        <v>847.24</v>
      </c>
      <c r="S11311">
        <f>IF(Orders[[#This Row],[delivery_time]]&gt;Orders[[#This Row],[expected_delivery_time.2]],1,0)</f>
        <v>1</v>
      </c>
    </row>
    <row r="11312" spans="1:19" x14ac:dyDescent="0.3">
      <c r="A11312">
        <v>11311</v>
      </c>
      <c r="B11312">
        <v>202</v>
      </c>
      <c r="C11312">
        <v>113</v>
      </c>
      <c r="D11312" s="1" t="s">
        <v>1547</v>
      </c>
      <c r="E11312" s="2">
        <v>45464</v>
      </c>
      <c r="F11312" s="1" t="s">
        <v>1545</v>
      </c>
      <c r="G11312" s="3">
        <v>0.27944444444444444</v>
      </c>
      <c r="H11312" s="2">
        <v>45464</v>
      </c>
      <c r="I11312" s="3">
        <v>0.29541666666666666</v>
      </c>
      <c r="J11312" s="3">
        <f>IF(Orders[[#This Row],[delivery_time]]&gt;Orders[[#This Row],[order_time]],Orders[[#This Row],[delivery_time]]-Orders[[#This Row],[order_time]],Orders[[#This Row],[order_time]]-Orders[[#This Row],[delivery_time]])</f>
        <v>1.5972222222222221E-2</v>
      </c>
      <c r="K11312" s="1" t="s">
        <v>1534</v>
      </c>
      <c r="L11312">
        <v>308.26</v>
      </c>
      <c r="M11312" s="15">
        <v>4</v>
      </c>
      <c r="N11312" s="1" t="s">
        <v>12859</v>
      </c>
      <c r="O11312" s="2">
        <v>45464</v>
      </c>
      <c r="P11312" s="3">
        <v>0.29541666666666666</v>
      </c>
      <c r="Q11312">
        <v>322</v>
      </c>
      <c r="R11312">
        <v>1233.04</v>
      </c>
      <c r="S11312">
        <f>IF(Orders[[#This Row],[delivery_time]]&gt;Orders[[#This Row],[expected_delivery_time.2]],1,0)</f>
        <v>0</v>
      </c>
    </row>
    <row r="11313" spans="1:19" x14ac:dyDescent="0.3">
      <c r="A11313">
        <v>11312</v>
      </c>
      <c r="B11313">
        <v>193</v>
      </c>
      <c r="C11313">
        <v>194</v>
      </c>
      <c r="D11313" s="1" t="s">
        <v>1585</v>
      </c>
      <c r="E11313" s="2">
        <v>45376</v>
      </c>
      <c r="F11313" s="1" t="s">
        <v>1529</v>
      </c>
      <c r="G11313" s="3">
        <v>0.56596064814814817</v>
      </c>
      <c r="H11313" s="2">
        <v>45376</v>
      </c>
      <c r="I11313" s="3">
        <v>0.62984953703703705</v>
      </c>
      <c r="J11313" s="3">
        <f>IF(Orders[[#This Row],[delivery_time]]&gt;Orders[[#This Row],[order_time]],Orders[[#This Row],[delivery_time]]-Orders[[#This Row],[order_time]],Orders[[#This Row],[order_time]]-Orders[[#This Row],[delivery_time]])</f>
        <v>6.3888888888888884E-2</v>
      </c>
      <c r="K11313" s="1" t="s">
        <v>1534</v>
      </c>
      <c r="L11313">
        <v>330.2</v>
      </c>
      <c r="M11313" s="15">
        <v>4</v>
      </c>
      <c r="N11313" s="1" t="s">
        <v>12860</v>
      </c>
      <c r="O11313" s="2">
        <v>45376</v>
      </c>
      <c r="P11313" s="3">
        <v>0.59165509259259264</v>
      </c>
      <c r="Q11313">
        <v>145</v>
      </c>
      <c r="R11313">
        <v>1320.8</v>
      </c>
      <c r="S11313">
        <f>IF(Orders[[#This Row],[delivery_time]]&gt;Orders[[#This Row],[expected_delivery_time.2]],1,0)</f>
        <v>1</v>
      </c>
    </row>
    <row r="11314" spans="1:19" x14ac:dyDescent="0.3">
      <c r="A11314">
        <v>11313</v>
      </c>
      <c r="B11314">
        <v>65</v>
      </c>
      <c r="C11314">
        <v>241</v>
      </c>
      <c r="D11314" s="1" t="s">
        <v>1574</v>
      </c>
      <c r="E11314" s="2">
        <v>45428</v>
      </c>
      <c r="F11314" s="1" t="s">
        <v>1556</v>
      </c>
      <c r="G11314" s="3">
        <v>0.83236111111111111</v>
      </c>
      <c r="H11314" s="2">
        <v>45428</v>
      </c>
      <c r="I11314" s="3">
        <v>0.86499999999999999</v>
      </c>
      <c r="J11314" s="3">
        <f>IF(Orders[[#This Row],[delivery_time]]&gt;Orders[[#This Row],[order_time]],Orders[[#This Row],[delivery_time]]-Orders[[#This Row],[order_time]],Orders[[#This Row],[order_time]]-Orders[[#This Row],[delivery_time]])</f>
        <v>3.2638888888888884E-2</v>
      </c>
      <c r="K11314" s="1" t="s">
        <v>1534</v>
      </c>
      <c r="L11314">
        <v>457.2</v>
      </c>
      <c r="M11314" s="15">
        <v>5</v>
      </c>
      <c r="N11314" s="1" t="s">
        <v>12861</v>
      </c>
      <c r="O11314" s="2">
        <v>45428</v>
      </c>
      <c r="P11314" s="3">
        <v>0.8601388888888889</v>
      </c>
      <c r="Q11314">
        <v>126</v>
      </c>
      <c r="R11314">
        <v>2286</v>
      </c>
      <c r="S11314">
        <f>IF(Orders[[#This Row],[delivery_time]]&gt;Orders[[#This Row],[expected_delivery_time.2]],1,0)</f>
        <v>1</v>
      </c>
    </row>
    <row r="11315" spans="1:19" x14ac:dyDescent="0.3">
      <c r="A11315">
        <v>11314</v>
      </c>
      <c r="B11315">
        <v>458</v>
      </c>
      <c r="C11315">
        <v>162</v>
      </c>
      <c r="D11315" s="1" t="s">
        <v>1550</v>
      </c>
      <c r="E11315" s="2">
        <v>45367</v>
      </c>
      <c r="F11315" s="1" t="s">
        <v>1529</v>
      </c>
      <c r="G11315" s="3">
        <v>0.19342592592592592</v>
      </c>
      <c r="H11315" s="2">
        <v>45367</v>
      </c>
      <c r="I11315" s="3">
        <v>0.26981481481481484</v>
      </c>
      <c r="J11315" s="3">
        <f>IF(Orders[[#This Row],[delivery_time]]&gt;Orders[[#This Row],[order_time]],Orders[[#This Row],[delivery_time]]-Orders[[#This Row],[order_time]],Orders[[#This Row],[order_time]]-Orders[[#This Row],[delivery_time]])</f>
        <v>7.6388888888888923E-2</v>
      </c>
      <c r="K11315" s="1" t="s">
        <v>1534</v>
      </c>
      <c r="L11315">
        <v>958.09</v>
      </c>
      <c r="M11315" s="15">
        <v>1</v>
      </c>
      <c r="N11315" s="1" t="s">
        <v>12862</v>
      </c>
      <c r="O11315" s="2">
        <v>45367</v>
      </c>
      <c r="P11315" s="3">
        <v>0.21981481481481482</v>
      </c>
      <c r="Q11315">
        <v>114</v>
      </c>
      <c r="R11315">
        <v>958.09</v>
      </c>
      <c r="S11315">
        <f>IF(Orders[[#This Row],[delivery_time]]&gt;Orders[[#This Row],[expected_delivery_time.2]],1,0)</f>
        <v>1</v>
      </c>
    </row>
    <row r="11316" spans="1:19" x14ac:dyDescent="0.3">
      <c r="A11316">
        <v>11315</v>
      </c>
      <c r="B11316">
        <v>24</v>
      </c>
      <c r="C11316">
        <v>241</v>
      </c>
      <c r="D11316" s="1" t="s">
        <v>1528</v>
      </c>
      <c r="E11316" s="2">
        <v>45316</v>
      </c>
      <c r="F11316" s="1" t="s">
        <v>1543</v>
      </c>
      <c r="G11316" s="3">
        <v>0.48918981481481483</v>
      </c>
      <c r="H11316" s="2">
        <v>45316</v>
      </c>
      <c r="I11316" s="3">
        <v>0.51557870370370373</v>
      </c>
      <c r="J11316" s="3">
        <f>IF(Orders[[#This Row],[delivery_time]]&gt;Orders[[#This Row],[order_time]],Orders[[#This Row],[delivery_time]]-Orders[[#This Row],[order_time]],Orders[[#This Row],[order_time]]-Orders[[#This Row],[delivery_time]])</f>
        <v>2.6388888888888906E-2</v>
      </c>
      <c r="K11316" s="1" t="s">
        <v>1534</v>
      </c>
      <c r="L11316">
        <v>103.7</v>
      </c>
      <c r="M11316" s="15">
        <v>1</v>
      </c>
      <c r="N11316" s="1" t="s">
        <v>12863</v>
      </c>
      <c r="O11316" s="2">
        <v>45316</v>
      </c>
      <c r="P11316" s="3">
        <v>0.50446759259259255</v>
      </c>
      <c r="Q11316">
        <v>7</v>
      </c>
      <c r="R11316">
        <v>103.7</v>
      </c>
      <c r="S11316">
        <f>IF(Orders[[#This Row],[delivery_time]]&gt;Orders[[#This Row],[expected_delivery_time.2]],1,0)</f>
        <v>1</v>
      </c>
    </row>
    <row r="11317" spans="1:19" x14ac:dyDescent="0.3">
      <c r="A11317">
        <v>11316</v>
      </c>
      <c r="B11317">
        <v>164</v>
      </c>
      <c r="C11317">
        <v>3</v>
      </c>
      <c r="D11317" s="1" t="s">
        <v>1574</v>
      </c>
      <c r="E11317" s="2">
        <v>45498</v>
      </c>
      <c r="F11317" s="1" t="s">
        <v>1539</v>
      </c>
      <c r="G11317" s="3">
        <v>0.40421296296296294</v>
      </c>
      <c r="H11317" s="2">
        <v>45498</v>
      </c>
      <c r="I11317" s="3">
        <v>0.45976851851851852</v>
      </c>
      <c r="J11317" s="3">
        <f>IF(Orders[[#This Row],[delivery_time]]&gt;Orders[[#This Row],[order_time]],Orders[[#This Row],[delivery_time]]-Orders[[#This Row],[order_time]],Orders[[#This Row],[order_time]]-Orders[[#This Row],[delivery_time]])</f>
        <v>5.555555555555558E-2</v>
      </c>
      <c r="K11317" s="1" t="s">
        <v>1534</v>
      </c>
      <c r="L11317">
        <v>191.19</v>
      </c>
      <c r="M11317" s="15">
        <v>5</v>
      </c>
      <c r="N11317" s="1" t="s">
        <v>12864</v>
      </c>
      <c r="O11317" s="2">
        <v>45498</v>
      </c>
      <c r="P11317" s="3">
        <v>0.4208796296296296</v>
      </c>
      <c r="Q11317">
        <v>23</v>
      </c>
      <c r="R11317">
        <v>955.95</v>
      </c>
      <c r="S11317">
        <f>IF(Orders[[#This Row],[delivery_time]]&gt;Orders[[#This Row],[expected_delivery_time.2]],1,0)</f>
        <v>1</v>
      </c>
    </row>
    <row r="11318" spans="1:19" x14ac:dyDescent="0.3">
      <c r="A11318">
        <v>11317</v>
      </c>
      <c r="B11318">
        <v>157</v>
      </c>
      <c r="C11318">
        <v>80</v>
      </c>
      <c r="D11318" s="1" t="s">
        <v>1538</v>
      </c>
      <c r="E11318" s="2">
        <v>45341</v>
      </c>
      <c r="F11318" s="1" t="s">
        <v>1533</v>
      </c>
      <c r="G11318" s="3">
        <v>0.64596064814814813</v>
      </c>
      <c r="H11318" s="2">
        <v>45341</v>
      </c>
      <c r="I11318" s="3">
        <v>0.70637731481481481</v>
      </c>
      <c r="J11318" s="3">
        <f>IF(Orders[[#This Row],[delivery_time]]&gt;Orders[[#This Row],[order_time]],Orders[[#This Row],[delivery_time]]-Orders[[#This Row],[order_time]],Orders[[#This Row],[order_time]]-Orders[[#This Row],[delivery_time]])</f>
        <v>6.0416666666666674E-2</v>
      </c>
      <c r="K11318" s="1" t="s">
        <v>1534</v>
      </c>
      <c r="L11318">
        <v>859.72</v>
      </c>
      <c r="M11318" s="15">
        <v>1</v>
      </c>
      <c r="N11318" s="1" t="s">
        <v>12865</v>
      </c>
      <c r="O11318" s="2">
        <v>45341</v>
      </c>
      <c r="P11318" s="3">
        <v>0.66054398148148152</v>
      </c>
      <c r="Q11318">
        <v>47</v>
      </c>
      <c r="R11318">
        <v>859.72</v>
      </c>
      <c r="S11318">
        <f>IF(Orders[[#This Row],[delivery_time]]&gt;Orders[[#This Row],[expected_delivery_time.2]],1,0)</f>
        <v>1</v>
      </c>
    </row>
    <row r="11319" spans="1:19" x14ac:dyDescent="0.3">
      <c r="A11319">
        <v>11318</v>
      </c>
      <c r="B11319">
        <v>218</v>
      </c>
      <c r="C11319">
        <v>204</v>
      </c>
      <c r="D11319" s="1" t="s">
        <v>1536</v>
      </c>
      <c r="E11319" s="2">
        <v>45466</v>
      </c>
      <c r="F11319" s="1" t="s">
        <v>1545</v>
      </c>
      <c r="G11319" s="3">
        <v>0.73289351851851847</v>
      </c>
      <c r="H11319" s="2">
        <v>45466</v>
      </c>
      <c r="I11319" s="3">
        <v>0.77039351851851856</v>
      </c>
      <c r="J11319" s="3">
        <f>IF(Orders[[#This Row],[delivery_time]]&gt;Orders[[#This Row],[order_time]],Orders[[#This Row],[delivery_time]]-Orders[[#This Row],[order_time]],Orders[[#This Row],[order_time]]-Orders[[#This Row],[delivery_time]])</f>
        <v>3.7500000000000089E-2</v>
      </c>
      <c r="K11319" s="1" t="s">
        <v>1530</v>
      </c>
      <c r="L11319">
        <v>237.75</v>
      </c>
      <c r="M11319" s="15">
        <v>2</v>
      </c>
      <c r="N11319" s="1" t="s">
        <v>12866</v>
      </c>
      <c r="O11319" s="2">
        <v>45466</v>
      </c>
      <c r="P11319" s="3">
        <v>0.75997685185185182</v>
      </c>
      <c r="Q11319">
        <v>263</v>
      </c>
      <c r="R11319">
        <v>475.5</v>
      </c>
      <c r="S11319">
        <f>IF(Orders[[#This Row],[delivery_time]]&gt;Orders[[#This Row],[expected_delivery_time.2]],1,0)</f>
        <v>1</v>
      </c>
    </row>
    <row r="11320" spans="1:19" x14ac:dyDescent="0.3">
      <c r="A11320">
        <v>11319</v>
      </c>
      <c r="B11320">
        <v>491</v>
      </c>
      <c r="C11320">
        <v>173</v>
      </c>
      <c r="D11320" s="1" t="s">
        <v>1574</v>
      </c>
      <c r="E11320" s="2">
        <v>45293</v>
      </c>
      <c r="F11320" s="1" t="s">
        <v>1543</v>
      </c>
      <c r="G11320" s="3">
        <v>6.5254629629629635E-2</v>
      </c>
      <c r="H11320" s="2">
        <v>45293</v>
      </c>
      <c r="I11320" s="3">
        <v>0.10692129629629629</v>
      </c>
      <c r="J11320" s="3">
        <f>IF(Orders[[#This Row],[delivery_time]]&gt;Orders[[#This Row],[order_time]],Orders[[#This Row],[delivery_time]]-Orders[[#This Row],[order_time]],Orders[[#This Row],[order_time]]-Orders[[#This Row],[delivery_time]])</f>
        <v>4.1666666666666657E-2</v>
      </c>
      <c r="K11320" s="1" t="s">
        <v>1534</v>
      </c>
      <c r="L11320">
        <v>499.89</v>
      </c>
      <c r="M11320" s="15">
        <v>3</v>
      </c>
      <c r="N11320" s="1" t="s">
        <v>12867</v>
      </c>
      <c r="O11320" s="2">
        <v>45293</v>
      </c>
      <c r="P11320" s="3">
        <v>8.8865740740740745E-2</v>
      </c>
      <c r="Q11320">
        <v>416</v>
      </c>
      <c r="R11320">
        <v>1499.67</v>
      </c>
      <c r="S11320">
        <f>IF(Orders[[#This Row],[delivery_time]]&gt;Orders[[#This Row],[expected_delivery_time.2]],1,0)</f>
        <v>1</v>
      </c>
    </row>
    <row r="11321" spans="1:19" x14ac:dyDescent="0.3">
      <c r="A11321">
        <v>11320</v>
      </c>
      <c r="B11321">
        <v>235</v>
      </c>
      <c r="C11321">
        <v>64</v>
      </c>
      <c r="D11321" s="1" t="s">
        <v>1532</v>
      </c>
      <c r="E11321" s="2">
        <v>45465</v>
      </c>
      <c r="F11321" s="1" t="s">
        <v>1545</v>
      </c>
      <c r="G11321" s="3">
        <v>0.72437499999999999</v>
      </c>
      <c r="H11321" s="2">
        <v>45465</v>
      </c>
      <c r="I11321" s="3">
        <v>0.7459027777777778</v>
      </c>
      <c r="J11321" s="3">
        <f>IF(Orders[[#This Row],[delivery_time]]&gt;Orders[[#This Row],[order_time]],Orders[[#This Row],[delivery_time]]-Orders[[#This Row],[order_time]],Orders[[#This Row],[order_time]]-Orders[[#This Row],[delivery_time]])</f>
        <v>2.1527777777777812E-2</v>
      </c>
      <c r="K11321" s="1" t="s">
        <v>1534</v>
      </c>
      <c r="L11321">
        <v>891.93</v>
      </c>
      <c r="M11321" s="15">
        <v>5</v>
      </c>
      <c r="N11321" s="1" t="s">
        <v>12868</v>
      </c>
      <c r="O11321" s="2">
        <v>45465</v>
      </c>
      <c r="P11321" s="3">
        <v>0.74173611111111115</v>
      </c>
      <c r="Q11321">
        <v>259</v>
      </c>
      <c r="R11321">
        <v>4459.6499999999996</v>
      </c>
      <c r="S11321">
        <f>IF(Orders[[#This Row],[delivery_time]]&gt;Orders[[#This Row],[expected_delivery_time.2]],1,0)</f>
        <v>1</v>
      </c>
    </row>
    <row r="11322" spans="1:19" x14ac:dyDescent="0.3">
      <c r="A11322">
        <v>11321</v>
      </c>
      <c r="B11322">
        <v>167</v>
      </c>
      <c r="C11322">
        <v>65</v>
      </c>
      <c r="D11322" s="1" t="s">
        <v>1585</v>
      </c>
      <c r="E11322" s="2">
        <v>45504</v>
      </c>
      <c r="F11322" s="1" t="s">
        <v>1539</v>
      </c>
      <c r="G11322" s="3">
        <v>0.94049768518518517</v>
      </c>
      <c r="H11322" s="2">
        <v>45504</v>
      </c>
      <c r="I11322" s="3">
        <v>0.99119212962962966</v>
      </c>
      <c r="J11322" s="3">
        <f>IF(Orders[[#This Row],[delivery_time]]&gt;Orders[[#This Row],[order_time]],Orders[[#This Row],[delivery_time]]-Orders[[#This Row],[order_time]],Orders[[#This Row],[order_time]]-Orders[[#This Row],[delivery_time]])</f>
        <v>5.0694444444444486E-2</v>
      </c>
      <c r="K11322" s="1" t="s">
        <v>1534</v>
      </c>
      <c r="L11322">
        <v>990.86</v>
      </c>
      <c r="M11322" s="15">
        <v>2</v>
      </c>
      <c r="N11322" s="1" t="s">
        <v>12869</v>
      </c>
      <c r="O11322" s="2">
        <v>45504</v>
      </c>
      <c r="P11322" s="3">
        <v>0.95646990740740745</v>
      </c>
      <c r="Q11322">
        <v>205</v>
      </c>
      <c r="R11322">
        <v>1981.72</v>
      </c>
      <c r="S11322">
        <f>IF(Orders[[#This Row],[delivery_time]]&gt;Orders[[#This Row],[expected_delivery_time.2]],1,0)</f>
        <v>1</v>
      </c>
    </row>
    <row r="11323" spans="1:19" x14ac:dyDescent="0.3">
      <c r="A11323">
        <v>11322</v>
      </c>
      <c r="B11323">
        <v>25</v>
      </c>
      <c r="C11323">
        <v>173</v>
      </c>
      <c r="D11323" s="1" t="s">
        <v>1554</v>
      </c>
      <c r="E11323" s="2">
        <v>45311</v>
      </c>
      <c r="F11323" s="1" t="s">
        <v>1543</v>
      </c>
      <c r="G11323" s="3">
        <v>0.42255787037037035</v>
      </c>
      <c r="H11323" s="2">
        <v>45311</v>
      </c>
      <c r="I11323" s="3">
        <v>0.44130787037037039</v>
      </c>
      <c r="J11323" s="3">
        <f>IF(Orders[[#This Row],[delivery_time]]&gt;Orders[[#This Row],[order_time]],Orders[[#This Row],[delivery_time]]-Orders[[#This Row],[order_time]],Orders[[#This Row],[order_time]]-Orders[[#This Row],[delivery_time]])</f>
        <v>1.8750000000000044E-2</v>
      </c>
      <c r="K11323" s="1" t="s">
        <v>1534</v>
      </c>
      <c r="L11323">
        <v>312.92</v>
      </c>
      <c r="M11323" s="15">
        <v>2</v>
      </c>
      <c r="N11323" s="1" t="s">
        <v>12870</v>
      </c>
      <c r="O11323" s="2">
        <v>45311</v>
      </c>
      <c r="P11323" s="3">
        <v>0.43714120370370368</v>
      </c>
      <c r="Q11323">
        <v>276</v>
      </c>
      <c r="R11323">
        <v>625.84</v>
      </c>
      <c r="S11323">
        <f>IF(Orders[[#This Row],[delivery_time]]&gt;Orders[[#This Row],[expected_delivery_time.2]],1,0)</f>
        <v>1</v>
      </c>
    </row>
    <row r="11324" spans="1:19" x14ac:dyDescent="0.3">
      <c r="A11324">
        <v>11323</v>
      </c>
      <c r="B11324">
        <v>146</v>
      </c>
      <c r="C11324">
        <v>255</v>
      </c>
      <c r="D11324" s="1" t="s">
        <v>1550</v>
      </c>
      <c r="E11324" s="2">
        <v>45474</v>
      </c>
      <c r="F11324" s="1" t="s">
        <v>1539</v>
      </c>
      <c r="G11324" s="3">
        <v>0.8573263888888889</v>
      </c>
      <c r="H11324" s="2">
        <v>45474</v>
      </c>
      <c r="I11324" s="3">
        <v>0.88232638888888892</v>
      </c>
      <c r="J11324" s="3">
        <f>IF(Orders[[#This Row],[delivery_time]]&gt;Orders[[#This Row],[order_time]],Orders[[#This Row],[delivery_time]]-Orders[[#This Row],[order_time]],Orders[[#This Row],[order_time]]-Orders[[#This Row],[delivery_time]])</f>
        <v>2.5000000000000022E-2</v>
      </c>
      <c r="K11324" s="1" t="s">
        <v>1530</v>
      </c>
      <c r="L11324">
        <v>520.14</v>
      </c>
      <c r="M11324" s="15">
        <v>2</v>
      </c>
      <c r="N11324" s="1" t="s">
        <v>12871</v>
      </c>
      <c r="O11324" s="2">
        <v>45474</v>
      </c>
      <c r="P11324" s="3">
        <v>0.87468749999999995</v>
      </c>
      <c r="Q11324">
        <v>83</v>
      </c>
      <c r="R11324">
        <v>1040.28</v>
      </c>
      <c r="S11324">
        <f>IF(Orders[[#This Row],[delivery_time]]&gt;Orders[[#This Row],[expected_delivery_time.2]],1,0)</f>
        <v>1</v>
      </c>
    </row>
    <row r="11325" spans="1:19" x14ac:dyDescent="0.3">
      <c r="A11325">
        <v>11324</v>
      </c>
      <c r="B11325">
        <v>399</v>
      </c>
      <c r="C11325">
        <v>126</v>
      </c>
      <c r="D11325" s="1" t="s">
        <v>1554</v>
      </c>
      <c r="E11325" s="2">
        <v>45294</v>
      </c>
      <c r="F11325" s="1" t="s">
        <v>1543</v>
      </c>
      <c r="G11325" s="3">
        <v>0.28055555555555556</v>
      </c>
      <c r="H11325" s="2">
        <v>45294</v>
      </c>
      <c r="I11325" s="3">
        <v>0.32361111111111113</v>
      </c>
      <c r="J11325" s="3">
        <f>IF(Orders[[#This Row],[delivery_time]]&gt;Orders[[#This Row],[order_time]],Orders[[#This Row],[delivery_time]]-Orders[[#This Row],[order_time]],Orders[[#This Row],[order_time]]-Orders[[#This Row],[delivery_time]])</f>
        <v>4.3055555555555569E-2</v>
      </c>
      <c r="K11325" s="1" t="s">
        <v>1534</v>
      </c>
      <c r="L11325">
        <v>148.09</v>
      </c>
      <c r="M11325" s="15">
        <v>2</v>
      </c>
      <c r="N11325" s="1" t="s">
        <v>12872</v>
      </c>
      <c r="O11325" s="2">
        <v>45294</v>
      </c>
      <c r="P11325" s="3">
        <v>0.30694444444444446</v>
      </c>
      <c r="Q11325">
        <v>122</v>
      </c>
      <c r="R11325">
        <v>296.18</v>
      </c>
      <c r="S11325">
        <f>IF(Orders[[#This Row],[delivery_time]]&gt;Orders[[#This Row],[expected_delivery_time.2]],1,0)</f>
        <v>1</v>
      </c>
    </row>
    <row r="11326" spans="1:19" x14ac:dyDescent="0.3">
      <c r="A11326">
        <v>11325</v>
      </c>
      <c r="B11326">
        <v>491</v>
      </c>
      <c r="C11326">
        <v>69</v>
      </c>
      <c r="D11326" s="1" t="s">
        <v>1532</v>
      </c>
      <c r="E11326" s="2">
        <v>45386</v>
      </c>
      <c r="F11326" s="1" t="s">
        <v>1548</v>
      </c>
      <c r="G11326" s="3">
        <v>0.41805555555555557</v>
      </c>
      <c r="H11326" s="2">
        <v>45386</v>
      </c>
      <c r="I11326" s="3">
        <v>0.43263888888888891</v>
      </c>
      <c r="J11326" s="3">
        <f>IF(Orders[[#This Row],[delivery_time]]&gt;Orders[[#This Row],[order_time]],Orders[[#This Row],[delivery_time]]-Orders[[#This Row],[order_time]],Orders[[#This Row],[order_time]]-Orders[[#This Row],[delivery_time]])</f>
        <v>1.4583333333333337E-2</v>
      </c>
      <c r="K11326" s="1" t="s">
        <v>1530</v>
      </c>
      <c r="L11326">
        <v>657.44</v>
      </c>
      <c r="M11326" s="15">
        <v>1</v>
      </c>
      <c r="N11326" s="1" t="s">
        <v>12873</v>
      </c>
      <c r="O11326" s="2">
        <v>45386</v>
      </c>
      <c r="P11326" s="3">
        <v>0.43819444444444444</v>
      </c>
      <c r="Q11326">
        <v>489</v>
      </c>
      <c r="R11326">
        <v>657.44</v>
      </c>
      <c r="S11326">
        <f>IF(Orders[[#This Row],[delivery_time]]&gt;Orders[[#This Row],[expected_delivery_time.2]],1,0)</f>
        <v>0</v>
      </c>
    </row>
    <row r="11327" spans="1:19" x14ac:dyDescent="0.3">
      <c r="A11327">
        <v>11326</v>
      </c>
      <c r="B11327">
        <v>367</v>
      </c>
      <c r="C11327">
        <v>109</v>
      </c>
      <c r="D11327" s="1" t="s">
        <v>1538</v>
      </c>
      <c r="E11327" s="2">
        <v>45478</v>
      </c>
      <c r="F11327" s="1" t="s">
        <v>1539</v>
      </c>
      <c r="G11327" s="3">
        <v>0.83548611111111115</v>
      </c>
      <c r="H11327" s="2">
        <v>45478</v>
      </c>
      <c r="I11327" s="3">
        <v>0.86187499999999995</v>
      </c>
      <c r="J11327" s="3">
        <f>IF(Orders[[#This Row],[delivery_time]]&gt;Orders[[#This Row],[order_time]],Orders[[#This Row],[delivery_time]]-Orders[[#This Row],[order_time]],Orders[[#This Row],[order_time]]-Orders[[#This Row],[delivery_time]])</f>
        <v>2.6388888888888795E-2</v>
      </c>
      <c r="K11327" s="1" t="s">
        <v>1534</v>
      </c>
      <c r="L11327">
        <v>167.01</v>
      </c>
      <c r="M11327" s="15">
        <v>4</v>
      </c>
      <c r="N11327" s="1" t="s">
        <v>12874</v>
      </c>
      <c r="O11327" s="2">
        <v>45478</v>
      </c>
      <c r="P11327" s="3">
        <v>0.8611805555555555</v>
      </c>
      <c r="Q11327">
        <v>95</v>
      </c>
      <c r="R11327">
        <v>668.04</v>
      </c>
      <c r="S11327">
        <f>IF(Orders[[#This Row],[delivery_time]]&gt;Orders[[#This Row],[expected_delivery_time.2]],1,0)</f>
        <v>1</v>
      </c>
    </row>
    <row r="11328" spans="1:19" x14ac:dyDescent="0.3">
      <c r="A11328">
        <v>11327</v>
      </c>
      <c r="B11328">
        <v>107</v>
      </c>
      <c r="C11328">
        <v>291</v>
      </c>
      <c r="D11328" s="1" t="s">
        <v>1532</v>
      </c>
      <c r="E11328" s="2">
        <v>45323</v>
      </c>
      <c r="F11328" s="1" t="s">
        <v>1533</v>
      </c>
      <c r="G11328" s="3">
        <v>0.40908564814814813</v>
      </c>
      <c r="H11328" s="2">
        <v>45323</v>
      </c>
      <c r="I11328" s="3">
        <v>0.44311342592592595</v>
      </c>
      <c r="J11328" s="3">
        <f>IF(Orders[[#This Row],[delivery_time]]&gt;Orders[[#This Row],[order_time]],Orders[[#This Row],[delivery_time]]-Orders[[#This Row],[order_time]],Orders[[#This Row],[order_time]]-Orders[[#This Row],[delivery_time]])</f>
        <v>3.4027777777777823E-2</v>
      </c>
      <c r="K11328" s="1" t="s">
        <v>1534</v>
      </c>
      <c r="L11328">
        <v>470.17</v>
      </c>
      <c r="M11328" s="15">
        <v>5</v>
      </c>
      <c r="N11328" s="1" t="s">
        <v>12875</v>
      </c>
      <c r="O11328" s="2">
        <v>45323</v>
      </c>
      <c r="P11328" s="3">
        <v>0.43408564814814815</v>
      </c>
      <c r="Q11328">
        <v>348</v>
      </c>
      <c r="R11328">
        <v>2350.85</v>
      </c>
      <c r="S11328">
        <f>IF(Orders[[#This Row],[delivery_time]]&gt;Orders[[#This Row],[expected_delivery_time.2]],1,0)</f>
        <v>1</v>
      </c>
    </row>
    <row r="11329" spans="1:19" x14ac:dyDescent="0.3">
      <c r="A11329">
        <v>11328</v>
      </c>
      <c r="B11329">
        <v>107</v>
      </c>
      <c r="C11329">
        <v>69</v>
      </c>
      <c r="D11329" s="1" t="s">
        <v>1547</v>
      </c>
      <c r="E11329" s="2">
        <v>45396</v>
      </c>
      <c r="F11329" s="1" t="s">
        <v>1548</v>
      </c>
      <c r="G11329" s="3">
        <v>0.65939814814814812</v>
      </c>
      <c r="H11329" s="2">
        <v>45396</v>
      </c>
      <c r="I11329" s="3">
        <v>0.6837037037037037</v>
      </c>
      <c r="J11329" s="3">
        <f>IF(Orders[[#This Row],[delivery_time]]&gt;Orders[[#This Row],[order_time]],Orders[[#This Row],[delivery_time]]-Orders[[#This Row],[order_time]],Orders[[#This Row],[order_time]]-Orders[[#This Row],[delivery_time]])</f>
        <v>2.430555555555558E-2</v>
      </c>
      <c r="K11329" s="1" t="s">
        <v>1534</v>
      </c>
      <c r="L11329">
        <v>439.33</v>
      </c>
      <c r="M11329" s="15">
        <v>3</v>
      </c>
      <c r="N11329" s="1" t="s">
        <v>12876</v>
      </c>
      <c r="O11329" s="2">
        <v>45396</v>
      </c>
      <c r="P11329" s="3">
        <v>0.68231481481481482</v>
      </c>
      <c r="Q11329">
        <v>230</v>
      </c>
      <c r="R11329">
        <v>1317.99</v>
      </c>
      <c r="S11329">
        <f>IF(Orders[[#This Row],[delivery_time]]&gt;Orders[[#This Row],[expected_delivery_time.2]],1,0)</f>
        <v>1</v>
      </c>
    </row>
    <row r="11330" spans="1:19" x14ac:dyDescent="0.3">
      <c r="A11330">
        <v>11329</v>
      </c>
      <c r="B11330">
        <v>281</v>
      </c>
      <c r="C11330">
        <v>263</v>
      </c>
      <c r="D11330" s="1" t="s">
        <v>1542</v>
      </c>
      <c r="E11330" s="2">
        <v>45500</v>
      </c>
      <c r="F11330" s="1" t="s">
        <v>1539</v>
      </c>
      <c r="G11330" s="3">
        <v>0.62299768518518517</v>
      </c>
      <c r="H11330" s="2">
        <v>45500</v>
      </c>
      <c r="I11330" s="3">
        <v>0.6959143518518518</v>
      </c>
      <c r="J11330" s="3">
        <f>IF(Orders[[#This Row],[delivery_time]]&gt;Orders[[#This Row],[order_time]],Orders[[#This Row],[delivery_time]]-Orders[[#This Row],[order_time]],Orders[[#This Row],[order_time]]-Orders[[#This Row],[delivery_time]])</f>
        <v>7.291666666666663E-2</v>
      </c>
      <c r="K11330" s="1" t="s">
        <v>1534</v>
      </c>
      <c r="L11330">
        <v>852.01</v>
      </c>
      <c r="M11330" s="15">
        <v>4</v>
      </c>
      <c r="N11330" s="1" t="s">
        <v>12877</v>
      </c>
      <c r="O11330" s="2">
        <v>45500</v>
      </c>
      <c r="P11330" s="3">
        <v>0.64799768518518519</v>
      </c>
      <c r="Q11330">
        <v>222</v>
      </c>
      <c r="R11330">
        <v>3408.04</v>
      </c>
      <c r="S11330">
        <f>IF(Orders[[#This Row],[delivery_time]]&gt;Orders[[#This Row],[expected_delivery_time.2]],1,0)</f>
        <v>1</v>
      </c>
    </row>
    <row r="11331" spans="1:19" x14ac:dyDescent="0.3">
      <c r="A11331">
        <v>11330</v>
      </c>
      <c r="B11331">
        <v>255</v>
      </c>
      <c r="C11331">
        <v>60</v>
      </c>
      <c r="D11331" s="1" t="s">
        <v>1532</v>
      </c>
      <c r="E11331" s="2">
        <v>45545</v>
      </c>
      <c r="F11331" s="1" t="s">
        <v>1564</v>
      </c>
      <c r="G11331" s="3">
        <v>0.47158564814814813</v>
      </c>
      <c r="H11331" s="2">
        <v>45545</v>
      </c>
      <c r="I11331" s="3">
        <v>0.50630787037037039</v>
      </c>
      <c r="J11331" s="3">
        <f>IF(Orders[[#This Row],[delivery_time]]&gt;Orders[[#This Row],[order_time]],Orders[[#This Row],[delivery_time]]-Orders[[#This Row],[order_time]],Orders[[#This Row],[order_time]]-Orders[[#This Row],[delivery_time]])</f>
        <v>3.4722222222222265E-2</v>
      </c>
      <c r="K11331" s="1" t="s">
        <v>1534</v>
      </c>
      <c r="L11331">
        <v>659.04</v>
      </c>
      <c r="M11331" s="15">
        <v>2</v>
      </c>
      <c r="N11331" s="1" t="s">
        <v>12878</v>
      </c>
      <c r="O11331" s="2">
        <v>45545</v>
      </c>
      <c r="P11331" s="3">
        <v>0.48825231481481479</v>
      </c>
      <c r="Q11331">
        <v>253</v>
      </c>
      <c r="R11331">
        <v>1318.08</v>
      </c>
      <c r="S11331">
        <f>IF(Orders[[#This Row],[delivery_time]]&gt;Orders[[#This Row],[expected_delivery_time.2]],1,0)</f>
        <v>1</v>
      </c>
    </row>
    <row r="11332" spans="1:19" x14ac:dyDescent="0.3">
      <c r="A11332">
        <v>11331</v>
      </c>
      <c r="B11332">
        <v>450</v>
      </c>
      <c r="C11332">
        <v>274</v>
      </c>
      <c r="D11332" s="1" t="s">
        <v>1538</v>
      </c>
      <c r="E11332" s="2">
        <v>45307</v>
      </c>
      <c r="F11332" s="1" t="s">
        <v>1543</v>
      </c>
      <c r="G11332" s="3">
        <v>0.65410879629629626</v>
      </c>
      <c r="H11332" s="2">
        <v>45307</v>
      </c>
      <c r="I11332" s="3">
        <v>0.66799768518518521</v>
      </c>
      <c r="J11332" s="3">
        <f>IF(Orders[[#This Row],[delivery_time]]&gt;Orders[[#This Row],[order_time]],Orders[[#This Row],[delivery_time]]-Orders[[#This Row],[order_time]],Orders[[#This Row],[order_time]]-Orders[[#This Row],[delivery_time]])</f>
        <v>1.3888888888888951E-2</v>
      </c>
      <c r="K11332" s="1" t="s">
        <v>1534</v>
      </c>
      <c r="L11332">
        <v>221.13</v>
      </c>
      <c r="M11332" s="15">
        <v>1</v>
      </c>
      <c r="N11332" s="1" t="s">
        <v>12879</v>
      </c>
      <c r="O11332" s="2">
        <v>45307</v>
      </c>
      <c r="P11332" s="3">
        <v>0.67910879629629628</v>
      </c>
      <c r="Q11332">
        <v>368</v>
      </c>
      <c r="R11332">
        <v>221.13</v>
      </c>
      <c r="S11332">
        <f>IF(Orders[[#This Row],[delivery_time]]&gt;Orders[[#This Row],[expected_delivery_time.2]],1,0)</f>
        <v>0</v>
      </c>
    </row>
    <row r="11333" spans="1:19" x14ac:dyDescent="0.3">
      <c r="A11333">
        <v>11332</v>
      </c>
      <c r="B11333">
        <v>54</v>
      </c>
      <c r="C11333">
        <v>114</v>
      </c>
      <c r="D11333" s="1" t="s">
        <v>1532</v>
      </c>
      <c r="E11333" s="2">
        <v>45551</v>
      </c>
      <c r="F11333" s="1" t="s">
        <v>1564</v>
      </c>
      <c r="G11333" s="3">
        <v>0.61578703703703708</v>
      </c>
      <c r="H11333" s="2">
        <v>45551</v>
      </c>
      <c r="I11333" s="3">
        <v>0.68106481481481485</v>
      </c>
      <c r="J11333" s="3">
        <f>IF(Orders[[#This Row],[delivery_time]]&gt;Orders[[#This Row],[order_time]],Orders[[#This Row],[delivery_time]]-Orders[[#This Row],[order_time]],Orders[[#This Row],[order_time]]-Orders[[#This Row],[delivery_time]])</f>
        <v>6.5277777777777768E-2</v>
      </c>
      <c r="K11333" s="1" t="s">
        <v>1534</v>
      </c>
      <c r="L11333">
        <v>347.89</v>
      </c>
      <c r="M11333" s="15">
        <v>3</v>
      </c>
      <c r="N11333" s="1" t="s">
        <v>12880</v>
      </c>
      <c r="O11333" s="2">
        <v>45551</v>
      </c>
      <c r="P11333" s="3">
        <v>0.63314814814814813</v>
      </c>
      <c r="Q11333">
        <v>197</v>
      </c>
      <c r="R11333">
        <v>1043.67</v>
      </c>
      <c r="S11333">
        <f>IF(Orders[[#This Row],[delivery_time]]&gt;Orders[[#This Row],[expected_delivery_time.2]],1,0)</f>
        <v>1</v>
      </c>
    </row>
    <row r="11334" spans="1:19" x14ac:dyDescent="0.3">
      <c r="A11334">
        <v>11333</v>
      </c>
      <c r="B11334">
        <v>113</v>
      </c>
      <c r="C11334">
        <v>125</v>
      </c>
      <c r="D11334" s="1" t="s">
        <v>1532</v>
      </c>
      <c r="E11334" s="2">
        <v>45500</v>
      </c>
      <c r="F11334" s="1" t="s">
        <v>1539</v>
      </c>
      <c r="G11334" s="3">
        <v>0.86273148148148149</v>
      </c>
      <c r="H11334" s="2">
        <v>45500</v>
      </c>
      <c r="I11334" s="3">
        <v>0.94467592592592597</v>
      </c>
      <c r="J11334" s="3">
        <f>IF(Orders[[#This Row],[delivery_time]]&gt;Orders[[#This Row],[order_time]],Orders[[#This Row],[delivery_time]]-Orders[[#This Row],[order_time]],Orders[[#This Row],[order_time]]-Orders[[#This Row],[delivery_time]])</f>
        <v>8.1944444444444486E-2</v>
      </c>
      <c r="K11334" s="1" t="s">
        <v>1534</v>
      </c>
      <c r="L11334">
        <v>146.43</v>
      </c>
      <c r="M11334" s="15">
        <v>1</v>
      </c>
      <c r="N11334" s="1" t="s">
        <v>12881</v>
      </c>
      <c r="O11334" s="2">
        <v>45500</v>
      </c>
      <c r="P11334" s="3">
        <v>0.89050925925925928</v>
      </c>
      <c r="Q11334">
        <v>279</v>
      </c>
      <c r="R11334">
        <v>146.43</v>
      </c>
      <c r="S11334">
        <f>IF(Orders[[#This Row],[delivery_time]]&gt;Orders[[#This Row],[expected_delivery_time.2]],1,0)</f>
        <v>1</v>
      </c>
    </row>
    <row r="11335" spans="1:19" x14ac:dyDescent="0.3">
      <c r="A11335">
        <v>11334</v>
      </c>
      <c r="B11335">
        <v>209</v>
      </c>
      <c r="C11335">
        <v>215</v>
      </c>
      <c r="D11335" s="1" t="s">
        <v>1536</v>
      </c>
      <c r="E11335" s="2">
        <v>45529</v>
      </c>
      <c r="F11335" s="1" t="s">
        <v>1560</v>
      </c>
      <c r="G11335" s="3">
        <v>0.62079861111111112</v>
      </c>
      <c r="H11335" s="2">
        <v>45529</v>
      </c>
      <c r="I11335" s="3">
        <v>0.70204861111111116</v>
      </c>
      <c r="J11335" s="3">
        <f>IF(Orders[[#This Row],[delivery_time]]&gt;Orders[[#This Row],[order_time]],Orders[[#This Row],[delivery_time]]-Orders[[#This Row],[order_time]],Orders[[#This Row],[order_time]]-Orders[[#This Row],[delivery_time]])</f>
        <v>8.1250000000000044E-2</v>
      </c>
      <c r="K11335" s="1" t="s">
        <v>1534</v>
      </c>
      <c r="L11335">
        <v>635.45000000000005</v>
      </c>
      <c r="M11335" s="15">
        <v>3</v>
      </c>
      <c r="N11335" s="1" t="s">
        <v>12882</v>
      </c>
      <c r="O11335" s="2">
        <v>45529</v>
      </c>
      <c r="P11335" s="3">
        <v>0.63468749999999996</v>
      </c>
      <c r="Q11335">
        <v>421</v>
      </c>
      <c r="R11335">
        <v>1906.3500000000001</v>
      </c>
      <c r="S11335">
        <f>IF(Orders[[#This Row],[delivery_time]]&gt;Orders[[#This Row],[expected_delivery_time.2]],1,0)</f>
        <v>1</v>
      </c>
    </row>
    <row r="11336" spans="1:19" x14ac:dyDescent="0.3">
      <c r="A11336">
        <v>11335</v>
      </c>
      <c r="B11336">
        <v>452</v>
      </c>
      <c r="C11336">
        <v>273</v>
      </c>
      <c r="D11336" s="1" t="s">
        <v>1550</v>
      </c>
      <c r="E11336" s="2">
        <v>45464</v>
      </c>
      <c r="F11336" s="1" t="s">
        <v>1545</v>
      </c>
      <c r="G11336" s="3">
        <v>0.37440972222222224</v>
      </c>
      <c r="H11336" s="2">
        <v>45464</v>
      </c>
      <c r="I11336" s="3">
        <v>0.4049652777777778</v>
      </c>
      <c r="J11336" s="3">
        <f>IF(Orders[[#This Row],[delivery_time]]&gt;Orders[[#This Row],[order_time]],Orders[[#This Row],[delivery_time]]-Orders[[#This Row],[order_time]],Orders[[#This Row],[order_time]]-Orders[[#This Row],[delivery_time]])</f>
        <v>3.0555555555555558E-2</v>
      </c>
      <c r="K11336" s="1" t="s">
        <v>1534</v>
      </c>
      <c r="L11336">
        <v>368.73</v>
      </c>
      <c r="M11336" s="15">
        <v>1</v>
      </c>
      <c r="N11336" s="1" t="s">
        <v>12883</v>
      </c>
      <c r="O11336" s="2">
        <v>45464</v>
      </c>
      <c r="P11336" s="3">
        <v>0.39802083333333332</v>
      </c>
      <c r="Q11336">
        <v>301</v>
      </c>
      <c r="R11336">
        <v>368.73</v>
      </c>
      <c r="S11336">
        <f>IF(Orders[[#This Row],[delivery_time]]&gt;Orders[[#This Row],[expected_delivery_time.2]],1,0)</f>
        <v>1</v>
      </c>
    </row>
    <row r="11337" spans="1:19" x14ac:dyDescent="0.3">
      <c r="A11337">
        <v>11336</v>
      </c>
      <c r="B11337">
        <v>402</v>
      </c>
      <c r="C11337">
        <v>86</v>
      </c>
      <c r="D11337" s="1" t="s">
        <v>1532</v>
      </c>
      <c r="E11337" s="2">
        <v>45343</v>
      </c>
      <c r="F11337" s="1" t="s">
        <v>1533</v>
      </c>
      <c r="G11337" s="3">
        <v>0.13288194444444446</v>
      </c>
      <c r="H11337" s="2">
        <v>45343</v>
      </c>
      <c r="I11337" s="3">
        <v>0.16621527777777778</v>
      </c>
      <c r="J11337" s="3">
        <f>IF(Orders[[#This Row],[delivery_time]]&gt;Orders[[#This Row],[order_time]],Orders[[#This Row],[delivery_time]]-Orders[[#This Row],[order_time]],Orders[[#This Row],[order_time]]-Orders[[#This Row],[delivery_time]])</f>
        <v>3.3333333333333326E-2</v>
      </c>
      <c r="K11337" s="1" t="s">
        <v>1530</v>
      </c>
      <c r="L11337">
        <v>673.8</v>
      </c>
      <c r="M11337" s="15">
        <v>4</v>
      </c>
      <c r="N11337" s="1" t="s">
        <v>12884</v>
      </c>
      <c r="O11337" s="2">
        <v>45343</v>
      </c>
      <c r="P11337" s="3">
        <v>0.14677083333333332</v>
      </c>
      <c r="Q11337">
        <v>321</v>
      </c>
      <c r="R11337">
        <v>2695.2</v>
      </c>
      <c r="S11337">
        <f>IF(Orders[[#This Row],[delivery_time]]&gt;Orders[[#This Row],[expected_delivery_time.2]],1,0)</f>
        <v>1</v>
      </c>
    </row>
    <row r="11338" spans="1:19" x14ac:dyDescent="0.3">
      <c r="A11338">
        <v>11337</v>
      </c>
      <c r="B11338">
        <v>129</v>
      </c>
      <c r="C11338">
        <v>124</v>
      </c>
      <c r="D11338" s="1" t="s">
        <v>1574</v>
      </c>
      <c r="E11338" s="2">
        <v>45527</v>
      </c>
      <c r="F11338" s="1" t="s">
        <v>1560</v>
      </c>
      <c r="G11338" s="3">
        <v>0.82583333333333331</v>
      </c>
      <c r="H11338" s="2">
        <v>45527</v>
      </c>
      <c r="I11338" s="3">
        <v>0.86750000000000005</v>
      </c>
      <c r="J11338" s="3">
        <f>IF(Orders[[#This Row],[delivery_time]]&gt;Orders[[#This Row],[order_time]],Orders[[#This Row],[delivery_time]]-Orders[[#This Row],[order_time]],Orders[[#This Row],[order_time]]-Orders[[#This Row],[delivery_time]])</f>
        <v>4.1666666666666741E-2</v>
      </c>
      <c r="K11338" s="1" t="s">
        <v>1534</v>
      </c>
      <c r="L11338">
        <v>676.02</v>
      </c>
      <c r="M11338" s="15">
        <v>2</v>
      </c>
      <c r="N11338" s="1" t="s">
        <v>12885</v>
      </c>
      <c r="O11338" s="2">
        <v>45527</v>
      </c>
      <c r="P11338" s="3">
        <v>0.83972222222222226</v>
      </c>
      <c r="Q11338">
        <v>491</v>
      </c>
      <c r="R11338">
        <v>1352.04</v>
      </c>
      <c r="S11338">
        <f>IF(Orders[[#This Row],[delivery_time]]&gt;Orders[[#This Row],[expected_delivery_time.2]],1,0)</f>
        <v>1</v>
      </c>
    </row>
    <row r="11339" spans="1:19" x14ac:dyDescent="0.3">
      <c r="A11339">
        <v>11338</v>
      </c>
      <c r="B11339">
        <v>267</v>
      </c>
      <c r="C11339">
        <v>76</v>
      </c>
      <c r="D11339" s="1" t="s">
        <v>1574</v>
      </c>
      <c r="E11339" s="2">
        <v>45301</v>
      </c>
      <c r="F11339" s="1" t="s">
        <v>1543</v>
      </c>
      <c r="G11339" s="3">
        <v>9.3831018518518522E-2</v>
      </c>
      <c r="H11339" s="2">
        <v>45301</v>
      </c>
      <c r="I11339" s="3">
        <v>0.17369212962962963</v>
      </c>
      <c r="J11339" s="3">
        <f>IF(Orders[[#This Row],[delivery_time]]&gt;Orders[[#This Row],[order_time]],Orders[[#This Row],[delivery_time]]-Orders[[#This Row],[order_time]],Orders[[#This Row],[order_time]]-Orders[[#This Row],[delivery_time]])</f>
        <v>7.9861111111111105E-2</v>
      </c>
      <c r="K11339" s="1" t="s">
        <v>1530</v>
      </c>
      <c r="L11339">
        <v>286.98</v>
      </c>
      <c r="M11339" s="15">
        <v>5</v>
      </c>
      <c r="N11339" s="1" t="s">
        <v>12886</v>
      </c>
      <c r="O11339" s="2">
        <v>45301</v>
      </c>
      <c r="P11339" s="3">
        <v>0.1077199074074074</v>
      </c>
      <c r="Q11339">
        <v>290</v>
      </c>
      <c r="R11339">
        <v>1434.9</v>
      </c>
      <c r="S11339">
        <f>IF(Orders[[#This Row],[delivery_time]]&gt;Orders[[#This Row],[expected_delivery_time.2]],1,0)</f>
        <v>1</v>
      </c>
    </row>
    <row r="11340" spans="1:19" x14ac:dyDescent="0.3">
      <c r="A11340">
        <v>11339</v>
      </c>
      <c r="B11340">
        <v>466</v>
      </c>
      <c r="C11340">
        <v>118</v>
      </c>
      <c r="D11340" s="1" t="s">
        <v>1585</v>
      </c>
      <c r="E11340" s="2">
        <v>45444</v>
      </c>
      <c r="F11340" s="1" t="s">
        <v>1545</v>
      </c>
      <c r="G11340" s="3">
        <v>5.4618055555555559E-2</v>
      </c>
      <c r="H11340" s="2">
        <v>45444</v>
      </c>
      <c r="I11340" s="3">
        <v>0.11017361111111111</v>
      </c>
      <c r="J11340" s="3">
        <f>IF(Orders[[#This Row],[delivery_time]]&gt;Orders[[#This Row],[order_time]],Orders[[#This Row],[delivery_time]]-Orders[[#This Row],[order_time]],Orders[[#This Row],[order_time]]-Orders[[#This Row],[delivery_time]])</f>
        <v>5.5555555555555552E-2</v>
      </c>
      <c r="K11340" s="1" t="s">
        <v>1534</v>
      </c>
      <c r="L11340">
        <v>877.72</v>
      </c>
      <c r="M11340" s="15">
        <v>2</v>
      </c>
      <c r="N11340" s="1" t="s">
        <v>12887</v>
      </c>
      <c r="O11340" s="2">
        <v>45444</v>
      </c>
      <c r="P11340" s="3">
        <v>6.9201388888888896E-2</v>
      </c>
      <c r="Q11340">
        <v>443</v>
      </c>
      <c r="R11340">
        <v>1755.44</v>
      </c>
      <c r="S11340">
        <f>IF(Orders[[#This Row],[delivery_time]]&gt;Orders[[#This Row],[expected_delivery_time.2]],1,0)</f>
        <v>1</v>
      </c>
    </row>
    <row r="11341" spans="1:19" x14ac:dyDescent="0.3">
      <c r="A11341">
        <v>11340</v>
      </c>
      <c r="B11341">
        <v>453</v>
      </c>
      <c r="C11341">
        <v>52</v>
      </c>
      <c r="D11341" s="1" t="s">
        <v>1528</v>
      </c>
      <c r="E11341" s="2">
        <v>45427</v>
      </c>
      <c r="F11341" s="1" t="s">
        <v>1556</v>
      </c>
      <c r="G11341" s="3">
        <v>0.58329861111111114</v>
      </c>
      <c r="H11341" s="2">
        <v>45427</v>
      </c>
      <c r="I11341" s="3">
        <v>0.6582986111111111</v>
      </c>
      <c r="J11341" s="3">
        <f>IF(Orders[[#This Row],[delivery_time]]&gt;Orders[[#This Row],[order_time]],Orders[[#This Row],[delivery_time]]-Orders[[#This Row],[order_time]],Orders[[#This Row],[order_time]]-Orders[[#This Row],[delivery_time]])</f>
        <v>7.4999999999999956E-2</v>
      </c>
      <c r="K11341" s="1" t="s">
        <v>1534</v>
      </c>
      <c r="L11341">
        <v>550.88</v>
      </c>
      <c r="M11341" s="15">
        <v>1</v>
      </c>
      <c r="N11341" s="1" t="s">
        <v>12888</v>
      </c>
      <c r="O11341" s="2">
        <v>45427</v>
      </c>
      <c r="P11341" s="3">
        <v>0.60482638888888884</v>
      </c>
      <c r="Q11341">
        <v>272</v>
      </c>
      <c r="R11341">
        <v>550.88</v>
      </c>
      <c r="S11341">
        <f>IF(Orders[[#This Row],[delivery_time]]&gt;Orders[[#This Row],[expected_delivery_time.2]],1,0)</f>
        <v>1</v>
      </c>
    </row>
    <row r="11342" spans="1:19" x14ac:dyDescent="0.3">
      <c r="A11342">
        <v>11341</v>
      </c>
      <c r="B11342">
        <v>191</v>
      </c>
      <c r="C11342">
        <v>151</v>
      </c>
      <c r="D11342" s="1" t="s">
        <v>1554</v>
      </c>
      <c r="E11342" s="2">
        <v>45484</v>
      </c>
      <c r="F11342" s="1" t="s">
        <v>1539</v>
      </c>
      <c r="G11342" s="3">
        <v>0.60603009259259255</v>
      </c>
      <c r="H11342" s="2">
        <v>45484</v>
      </c>
      <c r="I11342" s="3">
        <v>0.66853009259259255</v>
      </c>
      <c r="J11342" s="3">
        <f>IF(Orders[[#This Row],[delivery_time]]&gt;Orders[[#This Row],[order_time]],Orders[[#This Row],[delivery_time]]-Orders[[#This Row],[order_time]],Orders[[#This Row],[order_time]]-Orders[[#This Row],[delivery_time]])</f>
        <v>6.25E-2</v>
      </c>
      <c r="K11342" s="1" t="s">
        <v>1534</v>
      </c>
      <c r="L11342">
        <v>573.84</v>
      </c>
      <c r="M11342" s="15">
        <v>2</v>
      </c>
      <c r="N11342" s="1" t="s">
        <v>12889</v>
      </c>
      <c r="O11342" s="2">
        <v>45484</v>
      </c>
      <c r="P11342" s="3">
        <v>0.62200231481481483</v>
      </c>
      <c r="Q11342">
        <v>297</v>
      </c>
      <c r="R11342">
        <v>1147.68</v>
      </c>
      <c r="S11342">
        <f>IF(Orders[[#This Row],[delivery_time]]&gt;Orders[[#This Row],[expected_delivery_time.2]],1,0)</f>
        <v>1</v>
      </c>
    </row>
    <row r="11343" spans="1:19" x14ac:dyDescent="0.3">
      <c r="A11343">
        <v>11342</v>
      </c>
      <c r="B11343">
        <v>420</v>
      </c>
      <c r="C11343">
        <v>123</v>
      </c>
      <c r="D11343" s="1" t="s">
        <v>1532</v>
      </c>
      <c r="E11343" s="2">
        <v>45394</v>
      </c>
      <c r="F11343" s="1" t="s">
        <v>1548</v>
      </c>
      <c r="G11343" s="3">
        <v>0.43638888888888888</v>
      </c>
      <c r="H11343" s="2">
        <v>45394</v>
      </c>
      <c r="I11343" s="3">
        <v>0.45791666666666669</v>
      </c>
      <c r="J11343" s="3">
        <f>IF(Orders[[#This Row],[delivery_time]]&gt;Orders[[#This Row],[order_time]],Orders[[#This Row],[delivery_time]]-Orders[[#This Row],[order_time]],Orders[[#This Row],[order_time]]-Orders[[#This Row],[delivery_time]])</f>
        <v>2.1527777777777812E-2</v>
      </c>
      <c r="K11343" s="1" t="s">
        <v>1534</v>
      </c>
      <c r="L11343">
        <v>678.41</v>
      </c>
      <c r="M11343" s="15">
        <v>4</v>
      </c>
      <c r="N11343" s="1" t="s">
        <v>12890</v>
      </c>
      <c r="O11343" s="2">
        <v>45394</v>
      </c>
      <c r="P11343" s="3">
        <v>0.4523611111111111</v>
      </c>
      <c r="Q11343">
        <v>187</v>
      </c>
      <c r="R11343">
        <v>2713.64</v>
      </c>
      <c r="S11343">
        <f>IF(Orders[[#This Row],[delivery_time]]&gt;Orders[[#This Row],[expected_delivery_time.2]],1,0)</f>
        <v>1</v>
      </c>
    </row>
    <row r="11344" spans="1:19" x14ac:dyDescent="0.3">
      <c r="A11344">
        <v>11343</v>
      </c>
      <c r="B11344">
        <v>155</v>
      </c>
      <c r="C11344">
        <v>247</v>
      </c>
      <c r="D11344" s="1" t="s">
        <v>1554</v>
      </c>
      <c r="E11344" s="2">
        <v>45451</v>
      </c>
      <c r="F11344" s="1" t="s">
        <v>1545</v>
      </c>
      <c r="G11344" s="3">
        <v>0.28142361111111114</v>
      </c>
      <c r="H11344" s="2">
        <v>45451</v>
      </c>
      <c r="I11344" s="3">
        <v>0.34184027777777776</v>
      </c>
      <c r="J11344" s="3">
        <f>IF(Orders[[#This Row],[delivery_time]]&gt;Orders[[#This Row],[order_time]],Orders[[#This Row],[delivery_time]]-Orders[[#This Row],[order_time]],Orders[[#This Row],[order_time]]-Orders[[#This Row],[delivery_time]])</f>
        <v>6.0416666666666619E-2</v>
      </c>
      <c r="K11344" s="1" t="s">
        <v>1534</v>
      </c>
      <c r="L11344">
        <v>817.62</v>
      </c>
      <c r="M11344" s="15">
        <v>1</v>
      </c>
      <c r="N11344" s="1" t="s">
        <v>12891</v>
      </c>
      <c r="O11344" s="2">
        <v>45451</v>
      </c>
      <c r="P11344" s="3">
        <v>0.29739583333333336</v>
      </c>
      <c r="Q11344">
        <v>33</v>
      </c>
      <c r="R11344">
        <v>817.62</v>
      </c>
      <c r="S11344">
        <f>IF(Orders[[#This Row],[delivery_time]]&gt;Orders[[#This Row],[expected_delivery_time.2]],1,0)</f>
        <v>1</v>
      </c>
    </row>
    <row r="11345" spans="1:19" x14ac:dyDescent="0.3">
      <c r="A11345">
        <v>11344</v>
      </c>
      <c r="B11345">
        <v>473</v>
      </c>
      <c r="C11345">
        <v>12</v>
      </c>
      <c r="D11345" s="1" t="s">
        <v>1585</v>
      </c>
      <c r="E11345" s="2">
        <v>45504</v>
      </c>
      <c r="F11345" s="1" t="s">
        <v>1539</v>
      </c>
      <c r="G11345" s="3">
        <v>0.93524305555555554</v>
      </c>
      <c r="H11345" s="2">
        <v>45504</v>
      </c>
      <c r="I11345" s="3">
        <v>0.9741319444444444</v>
      </c>
      <c r="J11345" s="3">
        <f>IF(Orders[[#This Row],[delivery_time]]&gt;Orders[[#This Row],[order_time]],Orders[[#This Row],[delivery_time]]-Orders[[#This Row],[order_time]],Orders[[#This Row],[order_time]]-Orders[[#This Row],[delivery_time]])</f>
        <v>3.8888888888888862E-2</v>
      </c>
      <c r="K11345" s="1" t="s">
        <v>1534</v>
      </c>
      <c r="L11345">
        <v>414.72</v>
      </c>
      <c r="M11345" s="15">
        <v>4</v>
      </c>
      <c r="N11345" s="1" t="s">
        <v>12892</v>
      </c>
      <c r="O11345" s="2">
        <v>45504</v>
      </c>
      <c r="P11345" s="3">
        <v>0.95885416666666667</v>
      </c>
      <c r="Q11345">
        <v>498</v>
      </c>
      <c r="R11345">
        <v>1658.88</v>
      </c>
      <c r="S11345">
        <f>IF(Orders[[#This Row],[delivery_time]]&gt;Orders[[#This Row],[expected_delivery_time.2]],1,0)</f>
        <v>1</v>
      </c>
    </row>
    <row r="11346" spans="1:19" x14ac:dyDescent="0.3">
      <c r="A11346">
        <v>11345</v>
      </c>
      <c r="B11346">
        <v>112</v>
      </c>
      <c r="C11346">
        <v>129</v>
      </c>
      <c r="D11346" s="1" t="s">
        <v>1574</v>
      </c>
      <c r="E11346" s="2">
        <v>45477</v>
      </c>
      <c r="F11346" s="1" t="s">
        <v>1539</v>
      </c>
      <c r="G11346" s="3">
        <v>0.21217592592592593</v>
      </c>
      <c r="H11346" s="2">
        <v>45477</v>
      </c>
      <c r="I11346" s="3">
        <v>0.22814814814814816</v>
      </c>
      <c r="J11346" s="3">
        <f>IF(Orders[[#This Row],[delivery_time]]&gt;Orders[[#This Row],[order_time]],Orders[[#This Row],[delivery_time]]-Orders[[#This Row],[order_time]],Orders[[#This Row],[order_time]]-Orders[[#This Row],[delivery_time]])</f>
        <v>1.5972222222222221E-2</v>
      </c>
      <c r="K11346" s="1" t="s">
        <v>1534</v>
      </c>
      <c r="L11346">
        <v>802.8</v>
      </c>
      <c r="M11346" s="15">
        <v>3</v>
      </c>
      <c r="N11346" s="1" t="s">
        <v>12893</v>
      </c>
      <c r="O11346" s="2">
        <v>45477</v>
      </c>
      <c r="P11346" s="3">
        <v>0.23439814814814816</v>
      </c>
      <c r="Q11346">
        <v>62</v>
      </c>
      <c r="R11346">
        <v>2408.3999999999996</v>
      </c>
      <c r="S11346">
        <f>IF(Orders[[#This Row],[delivery_time]]&gt;Orders[[#This Row],[expected_delivery_time.2]],1,0)</f>
        <v>0</v>
      </c>
    </row>
    <row r="11347" spans="1:19" x14ac:dyDescent="0.3">
      <c r="A11347">
        <v>11346</v>
      </c>
      <c r="B11347">
        <v>238</v>
      </c>
      <c r="C11347">
        <v>172</v>
      </c>
      <c r="D11347" s="1" t="s">
        <v>1585</v>
      </c>
      <c r="E11347" s="2">
        <v>45494</v>
      </c>
      <c r="F11347" s="1" t="s">
        <v>1539</v>
      </c>
      <c r="G11347" s="3">
        <v>0.36069444444444443</v>
      </c>
      <c r="H11347" s="2">
        <v>45494</v>
      </c>
      <c r="I11347" s="3">
        <v>0.41416666666666668</v>
      </c>
      <c r="J11347" s="3">
        <f>IF(Orders[[#This Row],[delivery_time]]&gt;Orders[[#This Row],[order_time]],Orders[[#This Row],[delivery_time]]-Orders[[#This Row],[order_time]],Orders[[#This Row],[order_time]]-Orders[[#This Row],[delivery_time]])</f>
        <v>5.3472222222222254E-2</v>
      </c>
      <c r="K11347" s="1" t="s">
        <v>1534</v>
      </c>
      <c r="L11347">
        <v>774.84</v>
      </c>
      <c r="M11347" s="15">
        <v>4</v>
      </c>
      <c r="N11347" s="1" t="s">
        <v>12894</v>
      </c>
      <c r="O11347" s="2">
        <v>45494</v>
      </c>
      <c r="P11347" s="3">
        <v>0.3815277777777778</v>
      </c>
      <c r="Q11347">
        <v>5</v>
      </c>
      <c r="R11347">
        <v>3099.36</v>
      </c>
      <c r="S11347">
        <f>IF(Orders[[#This Row],[delivery_time]]&gt;Orders[[#This Row],[expected_delivery_time.2]],1,0)</f>
        <v>1</v>
      </c>
    </row>
    <row r="11348" spans="1:19" x14ac:dyDescent="0.3">
      <c r="A11348">
        <v>11347</v>
      </c>
      <c r="B11348">
        <v>279</v>
      </c>
      <c r="C11348">
        <v>87</v>
      </c>
      <c r="D11348" s="1" t="s">
        <v>1547</v>
      </c>
      <c r="E11348" s="2">
        <v>45388</v>
      </c>
      <c r="F11348" s="1" t="s">
        <v>1548</v>
      </c>
      <c r="G11348" s="3">
        <v>0.38488425925925923</v>
      </c>
      <c r="H11348" s="2">
        <v>45388</v>
      </c>
      <c r="I11348" s="3">
        <v>0.41335648148148146</v>
      </c>
      <c r="J11348" s="3">
        <f>IF(Orders[[#This Row],[delivery_time]]&gt;Orders[[#This Row],[order_time]],Orders[[#This Row],[delivery_time]]-Orders[[#This Row],[order_time]],Orders[[#This Row],[order_time]]-Orders[[#This Row],[delivery_time]])</f>
        <v>2.8472222222222232E-2</v>
      </c>
      <c r="K11348" s="1" t="s">
        <v>1534</v>
      </c>
      <c r="L11348">
        <v>754.34</v>
      </c>
      <c r="M11348" s="15">
        <v>2</v>
      </c>
      <c r="N11348" s="1" t="s">
        <v>12895</v>
      </c>
      <c r="O11348" s="2">
        <v>45388</v>
      </c>
      <c r="P11348" s="3">
        <v>0.40224537037037039</v>
      </c>
      <c r="Q11348">
        <v>408</v>
      </c>
      <c r="R11348">
        <v>1508.68</v>
      </c>
      <c r="S11348">
        <f>IF(Orders[[#This Row],[delivery_time]]&gt;Orders[[#This Row],[expected_delivery_time.2]],1,0)</f>
        <v>1</v>
      </c>
    </row>
    <row r="11349" spans="1:19" x14ac:dyDescent="0.3">
      <c r="A11349">
        <v>11348</v>
      </c>
      <c r="B11349">
        <v>381</v>
      </c>
      <c r="C11349">
        <v>97</v>
      </c>
      <c r="D11349" s="1" t="s">
        <v>1585</v>
      </c>
      <c r="E11349" s="2">
        <v>45308</v>
      </c>
      <c r="F11349" s="1" t="s">
        <v>1543</v>
      </c>
      <c r="G11349" s="3">
        <v>0.39976851851851852</v>
      </c>
      <c r="H11349" s="2">
        <v>45308</v>
      </c>
      <c r="I11349" s="3">
        <v>0.45324074074074072</v>
      </c>
      <c r="J11349" s="3">
        <f>IF(Orders[[#This Row],[delivery_time]]&gt;Orders[[#This Row],[order_time]],Orders[[#This Row],[delivery_time]]-Orders[[#This Row],[order_time]],Orders[[#This Row],[order_time]]-Orders[[#This Row],[delivery_time]])</f>
        <v>5.3472222222222199E-2</v>
      </c>
      <c r="K11349" s="1" t="s">
        <v>1534</v>
      </c>
      <c r="L11349">
        <v>155.13</v>
      </c>
      <c r="M11349" s="15">
        <v>4</v>
      </c>
      <c r="N11349" s="1" t="s">
        <v>12896</v>
      </c>
      <c r="O11349" s="2">
        <v>45308</v>
      </c>
      <c r="P11349" s="3">
        <v>0.42129629629629628</v>
      </c>
      <c r="Q11349">
        <v>488</v>
      </c>
      <c r="R11349">
        <v>620.52</v>
      </c>
      <c r="S11349">
        <f>IF(Orders[[#This Row],[delivery_time]]&gt;Orders[[#This Row],[expected_delivery_time.2]],1,0)</f>
        <v>1</v>
      </c>
    </row>
    <row r="11350" spans="1:19" x14ac:dyDescent="0.3">
      <c r="A11350">
        <v>11349</v>
      </c>
      <c r="B11350">
        <v>299</v>
      </c>
      <c r="C11350">
        <v>48</v>
      </c>
      <c r="D11350" s="1" t="s">
        <v>1532</v>
      </c>
      <c r="E11350" s="2">
        <v>45329</v>
      </c>
      <c r="F11350" s="1" t="s">
        <v>1533</v>
      </c>
      <c r="G11350" s="3">
        <v>0.43059027777777775</v>
      </c>
      <c r="H11350" s="2">
        <v>45329</v>
      </c>
      <c r="I11350" s="3">
        <v>0.4715625</v>
      </c>
      <c r="J11350" s="3">
        <f>IF(Orders[[#This Row],[delivery_time]]&gt;Orders[[#This Row],[order_time]],Orders[[#This Row],[delivery_time]]-Orders[[#This Row],[order_time]],Orders[[#This Row],[order_time]]-Orders[[#This Row],[delivery_time]])</f>
        <v>4.0972222222222243E-2</v>
      </c>
      <c r="K11350" s="1" t="s">
        <v>1534</v>
      </c>
      <c r="L11350">
        <v>115.25</v>
      </c>
      <c r="M11350" s="15">
        <v>4</v>
      </c>
      <c r="N11350" s="1" t="s">
        <v>12897</v>
      </c>
      <c r="O11350" s="2">
        <v>45329</v>
      </c>
      <c r="P11350" s="3">
        <v>0.44586805555555553</v>
      </c>
      <c r="Q11350">
        <v>172</v>
      </c>
      <c r="R11350">
        <v>461</v>
      </c>
      <c r="S11350">
        <f>IF(Orders[[#This Row],[delivery_time]]&gt;Orders[[#This Row],[expected_delivery_time.2]],1,0)</f>
        <v>1</v>
      </c>
    </row>
    <row r="11351" spans="1:19" x14ac:dyDescent="0.3">
      <c r="A11351">
        <v>11350</v>
      </c>
      <c r="B11351">
        <v>306</v>
      </c>
      <c r="C11351">
        <v>87</v>
      </c>
      <c r="D11351" s="1" t="s">
        <v>1554</v>
      </c>
      <c r="E11351" s="2">
        <v>45362</v>
      </c>
      <c r="F11351" s="1" t="s">
        <v>1529</v>
      </c>
      <c r="G11351" s="3">
        <v>0.37312499999999998</v>
      </c>
      <c r="H11351" s="2">
        <v>45362</v>
      </c>
      <c r="I11351" s="3">
        <v>0.41965277777777776</v>
      </c>
      <c r="J11351" s="3">
        <f>IF(Orders[[#This Row],[delivery_time]]&gt;Orders[[#This Row],[order_time]],Orders[[#This Row],[delivery_time]]-Orders[[#This Row],[order_time]],Orders[[#This Row],[order_time]]-Orders[[#This Row],[delivery_time]])</f>
        <v>4.6527777777777779E-2</v>
      </c>
      <c r="K11351" s="1" t="s">
        <v>1534</v>
      </c>
      <c r="L11351">
        <v>291.44</v>
      </c>
      <c r="M11351" s="15">
        <v>3</v>
      </c>
      <c r="N11351" s="1" t="s">
        <v>12898</v>
      </c>
      <c r="O11351" s="2">
        <v>45362</v>
      </c>
      <c r="P11351" s="3">
        <v>0.39881944444444445</v>
      </c>
      <c r="Q11351">
        <v>433</v>
      </c>
      <c r="R11351">
        <v>874.31999999999994</v>
      </c>
      <c r="S11351">
        <f>IF(Orders[[#This Row],[delivery_time]]&gt;Orders[[#This Row],[expected_delivery_time.2]],1,0)</f>
        <v>1</v>
      </c>
    </row>
    <row r="11352" spans="1:19" x14ac:dyDescent="0.3">
      <c r="A11352">
        <v>11351</v>
      </c>
      <c r="B11352">
        <v>449</v>
      </c>
      <c r="C11352">
        <v>211</v>
      </c>
      <c r="D11352" s="1" t="s">
        <v>1585</v>
      </c>
      <c r="E11352" s="2">
        <v>45439</v>
      </c>
      <c r="F11352" s="1" t="s">
        <v>1556</v>
      </c>
      <c r="G11352" s="3">
        <v>0.9164930555555556</v>
      </c>
      <c r="H11352" s="2">
        <v>45439</v>
      </c>
      <c r="I11352" s="3">
        <v>0.9741319444444444</v>
      </c>
      <c r="J11352" s="3">
        <f>IF(Orders[[#This Row],[delivery_time]]&gt;Orders[[#This Row],[order_time]],Orders[[#This Row],[delivery_time]]-Orders[[#This Row],[order_time]],Orders[[#This Row],[order_time]]-Orders[[#This Row],[delivery_time]])</f>
        <v>5.7638888888888795E-2</v>
      </c>
      <c r="K11352" s="1" t="s">
        <v>1534</v>
      </c>
      <c r="L11352">
        <v>937.46</v>
      </c>
      <c r="M11352" s="15">
        <v>3</v>
      </c>
      <c r="N11352" s="1" t="s">
        <v>12899</v>
      </c>
      <c r="O11352" s="2">
        <v>45439</v>
      </c>
      <c r="P11352" s="3">
        <v>0.93524305555555554</v>
      </c>
      <c r="Q11352">
        <v>427</v>
      </c>
      <c r="R11352">
        <v>2812.38</v>
      </c>
      <c r="S11352">
        <f>IF(Orders[[#This Row],[delivery_time]]&gt;Orders[[#This Row],[expected_delivery_time.2]],1,0)</f>
        <v>1</v>
      </c>
    </row>
    <row r="11353" spans="1:19" x14ac:dyDescent="0.3">
      <c r="A11353">
        <v>11352</v>
      </c>
      <c r="B11353">
        <v>20</v>
      </c>
      <c r="C11353">
        <v>231</v>
      </c>
      <c r="D11353" s="1" t="s">
        <v>1547</v>
      </c>
      <c r="E11353" s="2">
        <v>45543</v>
      </c>
      <c r="F11353" s="1" t="s">
        <v>1564</v>
      </c>
      <c r="G11353" s="3">
        <v>5.2499999999999998E-2</v>
      </c>
      <c r="H11353" s="2">
        <v>45543</v>
      </c>
      <c r="I11353" s="3">
        <v>9.0694444444444439E-2</v>
      </c>
      <c r="J11353" s="3">
        <f>IF(Orders[[#This Row],[delivery_time]]&gt;Orders[[#This Row],[order_time]],Orders[[#This Row],[delivery_time]]-Orders[[#This Row],[order_time]],Orders[[#This Row],[order_time]]-Orders[[#This Row],[delivery_time]])</f>
        <v>3.8194444444444441E-2</v>
      </c>
      <c r="K11353" s="1" t="s">
        <v>1534</v>
      </c>
      <c r="L11353">
        <v>906.05</v>
      </c>
      <c r="M11353" s="15">
        <v>2</v>
      </c>
      <c r="N11353" s="1" t="s">
        <v>12900</v>
      </c>
      <c r="O11353" s="2">
        <v>45543</v>
      </c>
      <c r="P11353" s="3">
        <v>6.986111111111111E-2</v>
      </c>
      <c r="Q11353">
        <v>417</v>
      </c>
      <c r="R11353">
        <v>1812.1</v>
      </c>
      <c r="S11353">
        <f>IF(Orders[[#This Row],[delivery_time]]&gt;Orders[[#This Row],[expected_delivery_time.2]],1,0)</f>
        <v>1</v>
      </c>
    </row>
    <row r="11354" spans="1:19" x14ac:dyDescent="0.3">
      <c r="A11354">
        <v>11353</v>
      </c>
      <c r="B11354">
        <v>293</v>
      </c>
      <c r="C11354">
        <v>170</v>
      </c>
      <c r="D11354" s="1" t="s">
        <v>1585</v>
      </c>
      <c r="E11354" s="2">
        <v>45418</v>
      </c>
      <c r="F11354" s="1" t="s">
        <v>1556</v>
      </c>
      <c r="G11354" s="3">
        <v>0.45310185185185187</v>
      </c>
      <c r="H11354" s="2">
        <v>45418</v>
      </c>
      <c r="I11354" s="3">
        <v>0.47046296296296297</v>
      </c>
      <c r="J11354" s="3">
        <f>IF(Orders[[#This Row],[delivery_time]]&gt;Orders[[#This Row],[order_time]],Orders[[#This Row],[delivery_time]]-Orders[[#This Row],[order_time]],Orders[[#This Row],[order_time]]-Orders[[#This Row],[delivery_time]])</f>
        <v>1.7361111111111105E-2</v>
      </c>
      <c r="K11354" s="1" t="s">
        <v>1534</v>
      </c>
      <c r="L11354">
        <v>724.74</v>
      </c>
      <c r="M11354" s="15">
        <v>2</v>
      </c>
      <c r="N11354" s="1" t="s">
        <v>12901</v>
      </c>
      <c r="O11354" s="2">
        <v>45418</v>
      </c>
      <c r="P11354" s="3">
        <v>0.47115740740740741</v>
      </c>
      <c r="Q11354">
        <v>99</v>
      </c>
      <c r="R11354">
        <v>1449.48</v>
      </c>
      <c r="S11354">
        <f>IF(Orders[[#This Row],[delivery_time]]&gt;Orders[[#This Row],[expected_delivery_time.2]],1,0)</f>
        <v>0</v>
      </c>
    </row>
    <row r="11355" spans="1:19" x14ac:dyDescent="0.3">
      <c r="A11355">
        <v>11354</v>
      </c>
      <c r="B11355">
        <v>183</v>
      </c>
      <c r="C11355">
        <v>68</v>
      </c>
      <c r="D11355" s="1" t="s">
        <v>1550</v>
      </c>
      <c r="E11355" s="2">
        <v>45310</v>
      </c>
      <c r="F11355" s="1" t="s">
        <v>1543</v>
      </c>
      <c r="G11355" s="3">
        <v>0.80912037037037032</v>
      </c>
      <c r="H11355" s="2">
        <v>45310</v>
      </c>
      <c r="I11355" s="3">
        <v>0.82370370370370372</v>
      </c>
      <c r="J11355" s="3">
        <f>IF(Orders[[#This Row],[delivery_time]]&gt;Orders[[#This Row],[order_time]],Orders[[#This Row],[delivery_time]]-Orders[[#This Row],[order_time]],Orders[[#This Row],[order_time]]-Orders[[#This Row],[delivery_time]])</f>
        <v>1.4583333333333393E-2</v>
      </c>
      <c r="K11355" s="1" t="s">
        <v>1534</v>
      </c>
      <c r="L11355">
        <v>948.67</v>
      </c>
      <c r="M11355" s="15">
        <v>3</v>
      </c>
      <c r="N11355" s="1" t="s">
        <v>12902</v>
      </c>
      <c r="O11355" s="2">
        <v>45310</v>
      </c>
      <c r="P11355" s="3">
        <v>0.83134259259259258</v>
      </c>
      <c r="Q11355">
        <v>166</v>
      </c>
      <c r="R11355">
        <v>2846.0099999999998</v>
      </c>
      <c r="S11355">
        <f>IF(Orders[[#This Row],[delivery_time]]&gt;Orders[[#This Row],[expected_delivery_time.2]],1,0)</f>
        <v>0</v>
      </c>
    </row>
    <row r="11356" spans="1:19" x14ac:dyDescent="0.3">
      <c r="A11356">
        <v>11355</v>
      </c>
      <c r="B11356">
        <v>220</v>
      </c>
      <c r="C11356">
        <v>128</v>
      </c>
      <c r="D11356" s="1" t="s">
        <v>1532</v>
      </c>
      <c r="E11356" s="2">
        <v>45535</v>
      </c>
      <c r="F11356" s="1" t="s">
        <v>1560</v>
      </c>
      <c r="G11356" s="3">
        <v>0.54732638888888885</v>
      </c>
      <c r="H11356" s="2">
        <v>45535</v>
      </c>
      <c r="I11356" s="3">
        <v>0.61190972222222217</v>
      </c>
      <c r="J11356" s="3">
        <f>IF(Orders[[#This Row],[delivery_time]]&gt;Orders[[#This Row],[order_time]],Orders[[#This Row],[delivery_time]]-Orders[[#This Row],[order_time]],Orders[[#This Row],[order_time]]-Orders[[#This Row],[delivery_time]])</f>
        <v>6.4583333333333326E-2</v>
      </c>
      <c r="K11356" s="1" t="s">
        <v>1534</v>
      </c>
      <c r="L11356">
        <v>953.3</v>
      </c>
      <c r="M11356" s="15">
        <v>1</v>
      </c>
      <c r="N11356" s="1" t="s">
        <v>12903</v>
      </c>
      <c r="O11356" s="2">
        <v>45535</v>
      </c>
      <c r="P11356" s="3">
        <v>0.57163194444444443</v>
      </c>
      <c r="Q11356">
        <v>389</v>
      </c>
      <c r="R11356">
        <v>953.3</v>
      </c>
      <c r="S11356">
        <f>IF(Orders[[#This Row],[delivery_time]]&gt;Orders[[#This Row],[expected_delivery_time.2]],1,0)</f>
        <v>1</v>
      </c>
    </row>
    <row r="11357" spans="1:19" x14ac:dyDescent="0.3">
      <c r="A11357">
        <v>11356</v>
      </c>
      <c r="B11357">
        <v>81</v>
      </c>
      <c r="C11357">
        <v>184</v>
      </c>
      <c r="D11357" s="1" t="s">
        <v>1536</v>
      </c>
      <c r="E11357" s="2">
        <v>45449</v>
      </c>
      <c r="F11357" s="1" t="s">
        <v>1545</v>
      </c>
      <c r="G11357" s="3">
        <v>0.74290509259259263</v>
      </c>
      <c r="H11357" s="2">
        <v>45449</v>
      </c>
      <c r="I11357" s="3">
        <v>0.76373842592592589</v>
      </c>
      <c r="J11357" s="3">
        <f>IF(Orders[[#This Row],[delivery_time]]&gt;Orders[[#This Row],[order_time]],Orders[[#This Row],[delivery_time]]-Orders[[#This Row],[order_time]],Orders[[#This Row],[order_time]]-Orders[[#This Row],[delivery_time]])</f>
        <v>2.0833333333333259E-2</v>
      </c>
      <c r="K11357" s="1" t="s">
        <v>1534</v>
      </c>
      <c r="L11357">
        <v>804.89</v>
      </c>
      <c r="M11357" s="15">
        <v>5</v>
      </c>
      <c r="N11357" s="1" t="s">
        <v>12904</v>
      </c>
      <c r="O11357" s="2">
        <v>45449</v>
      </c>
      <c r="P11357" s="3">
        <v>0.76929398148148154</v>
      </c>
      <c r="Q11357">
        <v>310</v>
      </c>
      <c r="R11357">
        <v>4024.45</v>
      </c>
      <c r="S11357">
        <f>IF(Orders[[#This Row],[delivery_time]]&gt;Orders[[#This Row],[expected_delivery_time.2]],1,0)</f>
        <v>0</v>
      </c>
    </row>
    <row r="11358" spans="1:19" x14ac:dyDescent="0.3">
      <c r="A11358">
        <v>11357</v>
      </c>
      <c r="B11358">
        <v>399</v>
      </c>
      <c r="C11358">
        <v>108</v>
      </c>
      <c r="D11358" s="1" t="s">
        <v>1532</v>
      </c>
      <c r="E11358" s="2">
        <v>45376</v>
      </c>
      <c r="F11358" s="1" t="s">
        <v>1529</v>
      </c>
      <c r="G11358" s="3">
        <v>0.17563657407407407</v>
      </c>
      <c r="H11358" s="2">
        <v>45376</v>
      </c>
      <c r="I11358" s="3">
        <v>0.23327546296296298</v>
      </c>
      <c r="J11358" s="3">
        <f>IF(Orders[[#This Row],[delivery_time]]&gt;Orders[[#This Row],[order_time]],Orders[[#This Row],[delivery_time]]-Orders[[#This Row],[order_time]],Orders[[#This Row],[order_time]]-Orders[[#This Row],[delivery_time]])</f>
        <v>5.7638888888888906E-2</v>
      </c>
      <c r="K11358" s="1" t="s">
        <v>1534</v>
      </c>
      <c r="L11358">
        <v>694.15</v>
      </c>
      <c r="M11358" s="15">
        <v>1</v>
      </c>
      <c r="N11358" s="1" t="s">
        <v>12905</v>
      </c>
      <c r="O11358" s="2">
        <v>45376</v>
      </c>
      <c r="P11358" s="3">
        <v>0.19230324074074073</v>
      </c>
      <c r="Q11358">
        <v>167</v>
      </c>
      <c r="R11358">
        <v>694.15</v>
      </c>
      <c r="S11358">
        <f>IF(Orders[[#This Row],[delivery_time]]&gt;Orders[[#This Row],[expected_delivery_time.2]],1,0)</f>
        <v>1</v>
      </c>
    </row>
    <row r="11359" spans="1:19" x14ac:dyDescent="0.3">
      <c r="A11359">
        <v>11358</v>
      </c>
      <c r="B11359">
        <v>25</v>
      </c>
      <c r="C11359">
        <v>224</v>
      </c>
      <c r="D11359" s="1" t="s">
        <v>1528</v>
      </c>
      <c r="E11359" s="2">
        <v>45417</v>
      </c>
      <c r="F11359" s="1" t="s">
        <v>1556</v>
      </c>
      <c r="G11359" s="3">
        <v>0.38122685185185184</v>
      </c>
      <c r="H11359" s="2">
        <v>45417</v>
      </c>
      <c r="I11359" s="3">
        <v>0.42636574074074074</v>
      </c>
      <c r="J11359" s="3">
        <f>IF(Orders[[#This Row],[delivery_time]]&gt;Orders[[#This Row],[order_time]],Orders[[#This Row],[delivery_time]]-Orders[[#This Row],[order_time]],Orders[[#This Row],[order_time]]-Orders[[#This Row],[delivery_time]])</f>
        <v>4.5138888888888895E-2</v>
      </c>
      <c r="K11359" s="1" t="s">
        <v>1534</v>
      </c>
      <c r="L11359">
        <v>969.41</v>
      </c>
      <c r="M11359" s="15">
        <v>5</v>
      </c>
      <c r="N11359" s="1" t="s">
        <v>12906</v>
      </c>
      <c r="O11359" s="2">
        <v>45417</v>
      </c>
      <c r="P11359" s="3">
        <v>0.40067129629629628</v>
      </c>
      <c r="Q11359">
        <v>95</v>
      </c>
      <c r="R11359">
        <v>4847.05</v>
      </c>
      <c r="S11359">
        <f>IF(Orders[[#This Row],[delivery_time]]&gt;Orders[[#This Row],[expected_delivery_time.2]],1,0)</f>
        <v>1</v>
      </c>
    </row>
    <row r="11360" spans="1:19" x14ac:dyDescent="0.3">
      <c r="A11360">
        <v>11359</v>
      </c>
      <c r="B11360">
        <v>281</v>
      </c>
      <c r="C11360">
        <v>19</v>
      </c>
      <c r="D11360" s="1" t="s">
        <v>1547</v>
      </c>
      <c r="E11360" s="2">
        <v>45399</v>
      </c>
      <c r="F11360" s="1" t="s">
        <v>1548</v>
      </c>
      <c r="G11360" s="3">
        <v>0.93962962962962959</v>
      </c>
      <c r="H11360" s="2">
        <v>45399</v>
      </c>
      <c r="I11360" s="3">
        <v>0.9924074074074074</v>
      </c>
      <c r="J11360" s="3">
        <f>IF(Orders[[#This Row],[delivery_time]]&gt;Orders[[#This Row],[order_time]],Orders[[#This Row],[delivery_time]]-Orders[[#This Row],[order_time]],Orders[[#This Row],[order_time]]-Orders[[#This Row],[delivery_time]])</f>
        <v>5.2777777777777812E-2</v>
      </c>
      <c r="K11360" s="1" t="s">
        <v>1534</v>
      </c>
      <c r="L11360">
        <v>153.6</v>
      </c>
      <c r="M11360" s="15">
        <v>4</v>
      </c>
      <c r="N11360" s="1" t="s">
        <v>12907</v>
      </c>
      <c r="O11360" s="2">
        <v>45399</v>
      </c>
      <c r="P11360" s="3">
        <v>0.9611574074074074</v>
      </c>
      <c r="Q11360">
        <v>269</v>
      </c>
      <c r="R11360">
        <v>614.4</v>
      </c>
      <c r="S11360">
        <f>IF(Orders[[#This Row],[delivery_time]]&gt;Orders[[#This Row],[expected_delivery_time.2]],1,0)</f>
        <v>1</v>
      </c>
    </row>
    <row r="11361" spans="1:19" x14ac:dyDescent="0.3">
      <c r="A11361">
        <v>11360</v>
      </c>
      <c r="B11361">
        <v>208</v>
      </c>
      <c r="C11361">
        <v>276</v>
      </c>
      <c r="D11361" s="1" t="s">
        <v>1554</v>
      </c>
      <c r="E11361" s="2">
        <v>45341</v>
      </c>
      <c r="F11361" s="1" t="s">
        <v>1533</v>
      </c>
      <c r="G11361" s="3">
        <v>0.11891203703703704</v>
      </c>
      <c r="H11361" s="2">
        <v>45341</v>
      </c>
      <c r="I11361" s="3">
        <v>0.13766203703703703</v>
      </c>
      <c r="J11361" s="3">
        <f>IF(Orders[[#This Row],[delivery_time]]&gt;Orders[[#This Row],[order_time]],Orders[[#This Row],[delivery_time]]-Orders[[#This Row],[order_time]],Orders[[#This Row],[order_time]]-Orders[[#This Row],[delivery_time]])</f>
        <v>1.8749999999999989E-2</v>
      </c>
      <c r="K11361" s="1" t="s">
        <v>1534</v>
      </c>
      <c r="L11361">
        <v>415.49</v>
      </c>
      <c r="M11361" s="15">
        <v>2</v>
      </c>
      <c r="N11361" s="1" t="s">
        <v>12908</v>
      </c>
      <c r="O11361" s="2">
        <v>45341</v>
      </c>
      <c r="P11361" s="3">
        <v>0.14391203703703703</v>
      </c>
      <c r="Q11361">
        <v>45</v>
      </c>
      <c r="R11361">
        <v>830.98</v>
      </c>
      <c r="S11361">
        <f>IF(Orders[[#This Row],[delivery_time]]&gt;Orders[[#This Row],[expected_delivery_time.2]],1,0)</f>
        <v>0</v>
      </c>
    </row>
    <row r="11362" spans="1:19" x14ac:dyDescent="0.3">
      <c r="A11362">
        <v>11361</v>
      </c>
      <c r="B11362">
        <v>408</v>
      </c>
      <c r="C11362">
        <v>133</v>
      </c>
      <c r="D11362" s="1" t="s">
        <v>1528</v>
      </c>
      <c r="E11362" s="2">
        <v>45520</v>
      </c>
      <c r="F11362" s="1" t="s">
        <v>1560</v>
      </c>
      <c r="G11362" s="3">
        <v>0.49806712962962962</v>
      </c>
      <c r="H11362" s="2">
        <v>45520</v>
      </c>
      <c r="I11362" s="3">
        <v>0.55153935185185188</v>
      </c>
      <c r="J11362" s="3">
        <f>IF(Orders[[#This Row],[delivery_time]]&gt;Orders[[#This Row],[order_time]],Orders[[#This Row],[delivery_time]]-Orders[[#This Row],[order_time]],Orders[[#This Row],[order_time]]-Orders[[#This Row],[delivery_time]])</f>
        <v>5.3472222222222254E-2</v>
      </c>
      <c r="K11362" s="1" t="s">
        <v>1534</v>
      </c>
      <c r="L11362">
        <v>700.05</v>
      </c>
      <c r="M11362" s="15">
        <v>1</v>
      </c>
      <c r="N11362" s="1" t="s">
        <v>12909</v>
      </c>
      <c r="O11362" s="2">
        <v>45520</v>
      </c>
      <c r="P11362" s="3">
        <v>0.51334490740740746</v>
      </c>
      <c r="Q11362">
        <v>22</v>
      </c>
      <c r="R11362">
        <v>700.05</v>
      </c>
      <c r="S11362">
        <f>IF(Orders[[#This Row],[delivery_time]]&gt;Orders[[#This Row],[expected_delivery_time.2]],1,0)</f>
        <v>1</v>
      </c>
    </row>
    <row r="11363" spans="1:19" x14ac:dyDescent="0.3">
      <c r="A11363">
        <v>11362</v>
      </c>
      <c r="B11363">
        <v>229</v>
      </c>
      <c r="C11363">
        <v>160</v>
      </c>
      <c r="D11363" s="1" t="s">
        <v>1532</v>
      </c>
      <c r="E11363" s="2">
        <v>45352</v>
      </c>
      <c r="F11363" s="1" t="s">
        <v>1529</v>
      </c>
      <c r="G11363" s="3">
        <v>0.35430555555555554</v>
      </c>
      <c r="H11363" s="2">
        <v>45352</v>
      </c>
      <c r="I11363" s="3">
        <v>0.36958333333333332</v>
      </c>
      <c r="J11363" s="3">
        <f>IF(Orders[[#This Row],[delivery_time]]&gt;Orders[[#This Row],[order_time]],Orders[[#This Row],[delivery_time]]-Orders[[#This Row],[order_time]],Orders[[#This Row],[order_time]]-Orders[[#This Row],[delivery_time]])</f>
        <v>1.5277777777777779E-2</v>
      </c>
      <c r="K11363" s="1" t="s">
        <v>1530</v>
      </c>
      <c r="L11363">
        <v>577.47</v>
      </c>
      <c r="M11363" s="15">
        <v>1</v>
      </c>
      <c r="N11363" s="1" t="s">
        <v>12910</v>
      </c>
      <c r="O11363" s="2">
        <v>45352</v>
      </c>
      <c r="P11363" s="3">
        <v>0.38</v>
      </c>
      <c r="Q11363">
        <v>108</v>
      </c>
      <c r="R11363">
        <v>577.47</v>
      </c>
      <c r="S11363">
        <f>IF(Orders[[#This Row],[delivery_time]]&gt;Orders[[#This Row],[expected_delivery_time.2]],1,0)</f>
        <v>0</v>
      </c>
    </row>
    <row r="11364" spans="1:19" x14ac:dyDescent="0.3">
      <c r="A11364">
        <v>11363</v>
      </c>
      <c r="B11364">
        <v>252</v>
      </c>
      <c r="C11364">
        <v>35</v>
      </c>
      <c r="D11364" s="1" t="s">
        <v>1532</v>
      </c>
      <c r="E11364" s="2">
        <v>45478</v>
      </c>
      <c r="F11364" s="1" t="s">
        <v>1539</v>
      </c>
      <c r="G11364" s="3">
        <v>0.75863425925925931</v>
      </c>
      <c r="H11364" s="2">
        <v>45478</v>
      </c>
      <c r="I11364" s="3">
        <v>0.81974537037037032</v>
      </c>
      <c r="J11364" s="3">
        <f>IF(Orders[[#This Row],[delivery_time]]&gt;Orders[[#This Row],[order_time]],Orders[[#This Row],[delivery_time]]-Orders[[#This Row],[order_time]],Orders[[#This Row],[order_time]]-Orders[[#This Row],[delivery_time]])</f>
        <v>6.1111111111111005E-2</v>
      </c>
      <c r="K11364" s="1" t="s">
        <v>1530</v>
      </c>
      <c r="L11364">
        <v>632.91999999999996</v>
      </c>
      <c r="M11364" s="15">
        <v>3</v>
      </c>
      <c r="N11364" s="1" t="s">
        <v>12911</v>
      </c>
      <c r="O11364" s="2">
        <v>45478</v>
      </c>
      <c r="P11364" s="3">
        <v>0.77738425925925925</v>
      </c>
      <c r="Q11364">
        <v>149</v>
      </c>
      <c r="R11364">
        <v>1898.7599999999998</v>
      </c>
      <c r="S11364">
        <f>IF(Orders[[#This Row],[delivery_time]]&gt;Orders[[#This Row],[expected_delivery_time.2]],1,0)</f>
        <v>1</v>
      </c>
    </row>
    <row r="11365" spans="1:19" x14ac:dyDescent="0.3">
      <c r="A11365">
        <v>11364</v>
      </c>
      <c r="B11365">
        <v>274</v>
      </c>
      <c r="C11365">
        <v>283</v>
      </c>
      <c r="D11365" s="1" t="s">
        <v>1554</v>
      </c>
      <c r="E11365" s="2">
        <v>45361</v>
      </c>
      <c r="F11365" s="1" t="s">
        <v>1529</v>
      </c>
      <c r="G11365" s="3">
        <v>0.35836805555555556</v>
      </c>
      <c r="H11365" s="2">
        <v>45361</v>
      </c>
      <c r="I11365" s="3">
        <v>0.42295138888888889</v>
      </c>
      <c r="J11365" s="3">
        <f>IF(Orders[[#This Row],[delivery_time]]&gt;Orders[[#This Row],[order_time]],Orders[[#This Row],[delivery_time]]-Orders[[#This Row],[order_time]],Orders[[#This Row],[order_time]]-Orders[[#This Row],[delivery_time]])</f>
        <v>6.4583333333333326E-2</v>
      </c>
      <c r="K11365" s="1" t="s">
        <v>1534</v>
      </c>
      <c r="L11365">
        <v>298.44</v>
      </c>
      <c r="M11365" s="15">
        <v>1</v>
      </c>
      <c r="N11365" s="1" t="s">
        <v>12912</v>
      </c>
      <c r="O11365" s="2">
        <v>45361</v>
      </c>
      <c r="P11365" s="3">
        <v>0.38128472222222221</v>
      </c>
      <c r="Q11365">
        <v>178</v>
      </c>
      <c r="R11365">
        <v>298.44</v>
      </c>
      <c r="S11365">
        <f>IF(Orders[[#This Row],[delivery_time]]&gt;Orders[[#This Row],[expected_delivery_time.2]],1,0)</f>
        <v>1</v>
      </c>
    </row>
    <row r="11366" spans="1:19" x14ac:dyDescent="0.3">
      <c r="A11366">
        <v>11365</v>
      </c>
      <c r="B11366">
        <v>282</v>
      </c>
      <c r="C11366">
        <v>68</v>
      </c>
      <c r="D11366" s="1" t="s">
        <v>1554</v>
      </c>
      <c r="E11366" s="2">
        <v>45403</v>
      </c>
      <c r="F11366" s="1" t="s">
        <v>1548</v>
      </c>
      <c r="G11366" s="3">
        <v>1.0185185185185184E-3</v>
      </c>
      <c r="H11366" s="2">
        <v>45403</v>
      </c>
      <c r="I11366" s="3">
        <v>2.9490740740740741E-2</v>
      </c>
      <c r="J11366" s="3">
        <f>IF(Orders[[#This Row],[delivery_time]]&gt;Orders[[#This Row],[order_time]],Orders[[#This Row],[delivery_time]]-Orders[[#This Row],[order_time]],Orders[[#This Row],[order_time]]-Orders[[#This Row],[delivery_time]])</f>
        <v>2.8472222222222222E-2</v>
      </c>
      <c r="K11366" s="1" t="s">
        <v>1534</v>
      </c>
      <c r="L11366">
        <v>146.51</v>
      </c>
      <c r="M11366" s="15">
        <v>3</v>
      </c>
      <c r="N11366" s="1" t="s">
        <v>12913</v>
      </c>
      <c r="O11366" s="2">
        <v>45403</v>
      </c>
      <c r="P11366" s="3">
        <v>1.6296296296296295E-2</v>
      </c>
      <c r="Q11366">
        <v>250</v>
      </c>
      <c r="R11366">
        <v>439.53</v>
      </c>
      <c r="S11366">
        <f>IF(Orders[[#This Row],[delivery_time]]&gt;Orders[[#This Row],[expected_delivery_time.2]],1,0)</f>
        <v>1</v>
      </c>
    </row>
    <row r="11367" spans="1:19" x14ac:dyDescent="0.3">
      <c r="A11367">
        <v>11366</v>
      </c>
      <c r="B11367">
        <v>465</v>
      </c>
      <c r="C11367">
        <v>215</v>
      </c>
      <c r="D11367" s="1" t="s">
        <v>1538</v>
      </c>
      <c r="E11367" s="2">
        <v>45402</v>
      </c>
      <c r="F11367" s="1" t="s">
        <v>1548</v>
      </c>
      <c r="G11367" s="3">
        <v>0.63452546296296297</v>
      </c>
      <c r="H11367" s="2">
        <v>45402</v>
      </c>
      <c r="I11367" s="3">
        <v>0.67549768518518516</v>
      </c>
      <c r="J11367" s="3">
        <f>IF(Orders[[#This Row],[delivery_time]]&gt;Orders[[#This Row],[order_time]],Orders[[#This Row],[delivery_time]]-Orders[[#This Row],[order_time]],Orders[[#This Row],[order_time]]-Orders[[#This Row],[delivery_time]])</f>
        <v>4.0972222222222188E-2</v>
      </c>
      <c r="K11367" s="1" t="s">
        <v>1534</v>
      </c>
      <c r="L11367">
        <v>960.95</v>
      </c>
      <c r="M11367" s="15">
        <v>1</v>
      </c>
      <c r="N11367" s="1" t="s">
        <v>12914</v>
      </c>
      <c r="O11367" s="2">
        <v>45402</v>
      </c>
      <c r="P11367" s="3">
        <v>0.64910879629629625</v>
      </c>
      <c r="Q11367">
        <v>370</v>
      </c>
      <c r="R11367">
        <v>960.95</v>
      </c>
      <c r="S11367">
        <f>IF(Orders[[#This Row],[delivery_time]]&gt;Orders[[#This Row],[expected_delivery_time.2]],1,0)</f>
        <v>1</v>
      </c>
    </row>
    <row r="11368" spans="1:19" x14ac:dyDescent="0.3">
      <c r="A11368">
        <v>11367</v>
      </c>
      <c r="B11368">
        <v>371</v>
      </c>
      <c r="C11368">
        <v>265</v>
      </c>
      <c r="D11368" s="1" t="s">
        <v>1528</v>
      </c>
      <c r="E11368" s="2">
        <v>45313</v>
      </c>
      <c r="F11368" s="1" t="s">
        <v>1543</v>
      </c>
      <c r="G11368" s="3">
        <v>0.60864583333333333</v>
      </c>
      <c r="H11368" s="2">
        <v>45313</v>
      </c>
      <c r="I11368" s="3">
        <v>0.66697916666666668</v>
      </c>
      <c r="J11368" s="3">
        <f>IF(Orders[[#This Row],[delivery_time]]&gt;Orders[[#This Row],[order_time]],Orders[[#This Row],[delivery_time]]-Orders[[#This Row],[order_time]],Orders[[#This Row],[order_time]]-Orders[[#This Row],[delivery_time]])</f>
        <v>5.8333333333333348E-2</v>
      </c>
      <c r="K11368" s="1" t="s">
        <v>1534</v>
      </c>
      <c r="L11368">
        <v>106.92</v>
      </c>
      <c r="M11368" s="15">
        <v>1</v>
      </c>
      <c r="N11368" s="1" t="s">
        <v>12915</v>
      </c>
      <c r="O11368" s="2">
        <v>45313</v>
      </c>
      <c r="P11368" s="3">
        <v>0.62392361111111116</v>
      </c>
      <c r="Q11368">
        <v>3</v>
      </c>
      <c r="R11368">
        <v>106.92</v>
      </c>
      <c r="S11368">
        <f>IF(Orders[[#This Row],[delivery_time]]&gt;Orders[[#This Row],[expected_delivery_time.2]],1,0)</f>
        <v>1</v>
      </c>
    </row>
    <row r="11369" spans="1:19" x14ac:dyDescent="0.3">
      <c r="A11369">
        <v>11368</v>
      </c>
      <c r="B11369">
        <v>404</v>
      </c>
      <c r="C11369">
        <v>165</v>
      </c>
      <c r="D11369" s="1" t="s">
        <v>1550</v>
      </c>
      <c r="E11369" s="2">
        <v>45422</v>
      </c>
      <c r="F11369" s="1" t="s">
        <v>1556</v>
      </c>
      <c r="G11369" s="3">
        <v>0.64231481481481478</v>
      </c>
      <c r="H11369" s="2">
        <v>45422</v>
      </c>
      <c r="I11369" s="3">
        <v>0.70620370370370367</v>
      </c>
      <c r="J11369" s="3">
        <f>IF(Orders[[#This Row],[delivery_time]]&gt;Orders[[#This Row],[order_time]],Orders[[#This Row],[delivery_time]]-Orders[[#This Row],[order_time]],Orders[[#This Row],[order_time]]-Orders[[#This Row],[delivery_time]])</f>
        <v>6.3888888888888884E-2</v>
      </c>
      <c r="K11369" s="1" t="s">
        <v>1534</v>
      </c>
      <c r="L11369">
        <v>182.42</v>
      </c>
      <c r="M11369" s="15">
        <v>1</v>
      </c>
      <c r="N11369" s="1" t="s">
        <v>12916</v>
      </c>
      <c r="O11369" s="2">
        <v>45422</v>
      </c>
      <c r="P11369" s="3">
        <v>0.66245370370370371</v>
      </c>
      <c r="Q11369">
        <v>454</v>
      </c>
      <c r="R11369">
        <v>182.42</v>
      </c>
      <c r="S11369">
        <f>IF(Orders[[#This Row],[delivery_time]]&gt;Orders[[#This Row],[expected_delivery_time.2]],1,0)</f>
        <v>1</v>
      </c>
    </row>
    <row r="11370" spans="1:19" x14ac:dyDescent="0.3">
      <c r="A11370">
        <v>11369</v>
      </c>
      <c r="B11370">
        <v>30</v>
      </c>
      <c r="C11370">
        <v>3</v>
      </c>
      <c r="D11370" s="1" t="s">
        <v>1528</v>
      </c>
      <c r="E11370" s="2">
        <v>45514</v>
      </c>
      <c r="F11370" s="1" t="s">
        <v>1560</v>
      </c>
      <c r="G11370" s="3">
        <v>0.23037037037037036</v>
      </c>
      <c r="H11370" s="2">
        <v>45514</v>
      </c>
      <c r="I11370" s="3">
        <v>0.24564814814814814</v>
      </c>
      <c r="J11370" s="3">
        <f>IF(Orders[[#This Row],[delivery_time]]&gt;Orders[[#This Row],[order_time]],Orders[[#This Row],[delivery_time]]-Orders[[#This Row],[order_time]],Orders[[#This Row],[order_time]]-Orders[[#This Row],[delivery_time]])</f>
        <v>1.5277777777777779E-2</v>
      </c>
      <c r="K11370" s="1" t="s">
        <v>1534</v>
      </c>
      <c r="L11370">
        <v>204.26</v>
      </c>
      <c r="M11370" s="15">
        <v>3</v>
      </c>
      <c r="N11370" s="1" t="s">
        <v>12917</v>
      </c>
      <c r="O11370" s="2">
        <v>45514</v>
      </c>
      <c r="P11370" s="3">
        <v>0.24842592592592594</v>
      </c>
      <c r="Q11370">
        <v>418</v>
      </c>
      <c r="R11370">
        <v>612.78</v>
      </c>
      <c r="S11370">
        <f>IF(Orders[[#This Row],[delivery_time]]&gt;Orders[[#This Row],[expected_delivery_time.2]],1,0)</f>
        <v>0</v>
      </c>
    </row>
    <row r="11371" spans="1:19" x14ac:dyDescent="0.3">
      <c r="A11371">
        <v>11370</v>
      </c>
      <c r="B11371">
        <v>416</v>
      </c>
      <c r="C11371">
        <v>112</v>
      </c>
      <c r="D11371" s="1" t="s">
        <v>1536</v>
      </c>
      <c r="E11371" s="2">
        <v>45526</v>
      </c>
      <c r="F11371" s="1" t="s">
        <v>1560</v>
      </c>
      <c r="G11371" s="3">
        <v>0.58119212962962963</v>
      </c>
      <c r="H11371" s="2">
        <v>45526</v>
      </c>
      <c r="I11371" s="3">
        <v>0.61174768518518519</v>
      </c>
      <c r="J11371" s="3">
        <f>IF(Orders[[#This Row],[delivery_time]]&gt;Orders[[#This Row],[order_time]],Orders[[#This Row],[delivery_time]]-Orders[[#This Row],[order_time]],Orders[[#This Row],[order_time]]-Orders[[#This Row],[delivery_time]])</f>
        <v>3.0555555555555558E-2</v>
      </c>
      <c r="K11371" s="1" t="s">
        <v>1534</v>
      </c>
      <c r="L11371">
        <v>603.36</v>
      </c>
      <c r="M11371" s="15">
        <v>5</v>
      </c>
      <c r="N11371" s="1" t="s">
        <v>12918</v>
      </c>
      <c r="O11371" s="2">
        <v>45526</v>
      </c>
      <c r="P11371" s="3">
        <v>0.60827546296296298</v>
      </c>
      <c r="Q11371">
        <v>37</v>
      </c>
      <c r="R11371">
        <v>3016.8</v>
      </c>
      <c r="S11371">
        <f>IF(Orders[[#This Row],[delivery_time]]&gt;Orders[[#This Row],[expected_delivery_time.2]],1,0)</f>
        <v>1</v>
      </c>
    </row>
    <row r="11372" spans="1:19" x14ac:dyDescent="0.3">
      <c r="A11372">
        <v>11371</v>
      </c>
      <c r="B11372">
        <v>38</v>
      </c>
      <c r="C11372">
        <v>176</v>
      </c>
      <c r="D11372" s="1" t="s">
        <v>1554</v>
      </c>
      <c r="E11372" s="2">
        <v>45347</v>
      </c>
      <c r="F11372" s="1" t="s">
        <v>1533</v>
      </c>
      <c r="G11372" s="3">
        <v>0.89277777777777778</v>
      </c>
      <c r="H11372" s="2">
        <v>45347</v>
      </c>
      <c r="I11372" s="3">
        <v>0.91708333333333336</v>
      </c>
      <c r="J11372" s="3">
        <f>IF(Orders[[#This Row],[delivery_time]]&gt;Orders[[#This Row],[order_time]],Orders[[#This Row],[delivery_time]]-Orders[[#This Row],[order_time]],Orders[[#This Row],[order_time]]-Orders[[#This Row],[delivery_time]])</f>
        <v>2.430555555555558E-2</v>
      </c>
      <c r="K11372" s="1" t="s">
        <v>1534</v>
      </c>
      <c r="L11372">
        <v>377.64</v>
      </c>
      <c r="M11372" s="15">
        <v>1</v>
      </c>
      <c r="N11372" s="1" t="s">
        <v>12919</v>
      </c>
      <c r="O11372" s="2">
        <v>45347</v>
      </c>
      <c r="P11372" s="3">
        <v>0.91291666666666671</v>
      </c>
      <c r="Q11372">
        <v>19</v>
      </c>
      <c r="R11372">
        <v>377.64</v>
      </c>
      <c r="S11372">
        <f>IF(Orders[[#This Row],[delivery_time]]&gt;Orders[[#This Row],[expected_delivery_time.2]],1,0)</f>
        <v>1</v>
      </c>
    </row>
    <row r="11373" spans="1:19" x14ac:dyDescent="0.3">
      <c r="A11373">
        <v>11372</v>
      </c>
      <c r="B11373">
        <v>91</v>
      </c>
      <c r="C11373">
        <v>202</v>
      </c>
      <c r="D11373" s="1" t="s">
        <v>1536</v>
      </c>
      <c r="E11373" s="2">
        <v>45466</v>
      </c>
      <c r="F11373" s="1" t="s">
        <v>1545</v>
      </c>
      <c r="G11373" s="3">
        <v>7.6851851851851855E-3</v>
      </c>
      <c r="H11373" s="2">
        <v>45466</v>
      </c>
      <c r="I11373" s="3">
        <v>3.6157407407407409E-2</v>
      </c>
      <c r="J11373" s="3">
        <f>IF(Orders[[#This Row],[delivery_time]]&gt;Orders[[#This Row],[order_time]],Orders[[#This Row],[delivery_time]]-Orders[[#This Row],[order_time]],Orders[[#This Row],[order_time]]-Orders[[#This Row],[delivery_time]])</f>
        <v>2.8472222222222225E-2</v>
      </c>
      <c r="K11373" s="1" t="s">
        <v>1534</v>
      </c>
      <c r="L11373">
        <v>880.75</v>
      </c>
      <c r="M11373" s="15">
        <v>5</v>
      </c>
      <c r="N11373" s="1" t="s">
        <v>12920</v>
      </c>
      <c r="O11373" s="2">
        <v>45466</v>
      </c>
      <c r="P11373" s="3">
        <v>3.4074074074074076E-2</v>
      </c>
      <c r="Q11373">
        <v>177</v>
      </c>
      <c r="R11373">
        <v>4403.75</v>
      </c>
      <c r="S11373">
        <f>IF(Orders[[#This Row],[delivery_time]]&gt;Orders[[#This Row],[expected_delivery_time.2]],1,0)</f>
        <v>1</v>
      </c>
    </row>
    <row r="11374" spans="1:19" x14ac:dyDescent="0.3">
      <c r="A11374">
        <v>11373</v>
      </c>
      <c r="B11374">
        <v>197</v>
      </c>
      <c r="C11374">
        <v>141</v>
      </c>
      <c r="D11374" s="1" t="s">
        <v>1550</v>
      </c>
      <c r="E11374" s="2">
        <v>45460</v>
      </c>
      <c r="F11374" s="1" t="s">
        <v>1545</v>
      </c>
      <c r="G11374" s="3">
        <v>0.48452546296296295</v>
      </c>
      <c r="H11374" s="2">
        <v>45460</v>
      </c>
      <c r="I11374" s="3">
        <v>0.56785879629629632</v>
      </c>
      <c r="J11374" s="3">
        <f>IF(Orders[[#This Row],[delivery_time]]&gt;Orders[[#This Row],[order_time]],Orders[[#This Row],[delivery_time]]-Orders[[#This Row],[order_time]],Orders[[#This Row],[order_time]]-Orders[[#This Row],[delivery_time]])</f>
        <v>8.333333333333337E-2</v>
      </c>
      <c r="K11374" s="1" t="s">
        <v>1534</v>
      </c>
      <c r="L11374">
        <v>648.5</v>
      </c>
      <c r="M11374" s="15">
        <v>3</v>
      </c>
      <c r="N11374" s="1" t="s">
        <v>12921</v>
      </c>
      <c r="O11374" s="2">
        <v>45460</v>
      </c>
      <c r="P11374" s="3">
        <v>0.50396990740740744</v>
      </c>
      <c r="Q11374">
        <v>97</v>
      </c>
      <c r="R11374">
        <v>1945.5</v>
      </c>
      <c r="S11374">
        <f>IF(Orders[[#This Row],[delivery_time]]&gt;Orders[[#This Row],[expected_delivery_time.2]],1,0)</f>
        <v>1</v>
      </c>
    </row>
    <row r="11375" spans="1:19" x14ac:dyDescent="0.3">
      <c r="A11375">
        <v>11374</v>
      </c>
      <c r="B11375">
        <v>267</v>
      </c>
      <c r="C11375">
        <v>49</v>
      </c>
      <c r="D11375" s="1" t="s">
        <v>1532</v>
      </c>
      <c r="E11375" s="2">
        <v>45433</v>
      </c>
      <c r="F11375" s="1" t="s">
        <v>1556</v>
      </c>
      <c r="G11375" s="3">
        <v>0.67329861111111111</v>
      </c>
      <c r="H11375" s="2">
        <v>45433</v>
      </c>
      <c r="I11375" s="3">
        <v>0.70940972222222221</v>
      </c>
      <c r="J11375" s="3">
        <f>IF(Orders[[#This Row],[delivery_time]]&gt;Orders[[#This Row],[order_time]],Orders[[#This Row],[delivery_time]]-Orders[[#This Row],[order_time]],Orders[[#This Row],[order_time]]-Orders[[#This Row],[delivery_time]])</f>
        <v>3.6111111111111094E-2</v>
      </c>
      <c r="K11375" s="1" t="s">
        <v>1534</v>
      </c>
      <c r="L11375">
        <v>309.06</v>
      </c>
      <c r="M11375" s="15">
        <v>5</v>
      </c>
      <c r="N11375" s="1" t="s">
        <v>12922</v>
      </c>
      <c r="O11375" s="2">
        <v>45433</v>
      </c>
      <c r="P11375" s="3">
        <v>0.69065972222222227</v>
      </c>
      <c r="Q11375">
        <v>147</v>
      </c>
      <c r="R11375">
        <v>1545.3</v>
      </c>
      <c r="S11375">
        <f>IF(Orders[[#This Row],[delivery_time]]&gt;Orders[[#This Row],[expected_delivery_time.2]],1,0)</f>
        <v>1</v>
      </c>
    </row>
    <row r="11376" spans="1:19" x14ac:dyDescent="0.3">
      <c r="A11376">
        <v>11375</v>
      </c>
      <c r="B11376">
        <v>230</v>
      </c>
      <c r="C11376">
        <v>275</v>
      </c>
      <c r="D11376" s="1" t="s">
        <v>1536</v>
      </c>
      <c r="E11376" s="2">
        <v>45313</v>
      </c>
      <c r="F11376" s="1" t="s">
        <v>1543</v>
      </c>
      <c r="G11376" s="3">
        <v>0.31039351851851854</v>
      </c>
      <c r="H11376" s="2">
        <v>45313</v>
      </c>
      <c r="I11376" s="3">
        <v>0.35275462962962961</v>
      </c>
      <c r="J11376" s="3">
        <f>IF(Orders[[#This Row],[delivery_time]]&gt;Orders[[#This Row],[order_time]],Orders[[#This Row],[delivery_time]]-Orders[[#This Row],[order_time]],Orders[[#This Row],[order_time]]-Orders[[#This Row],[delivery_time]])</f>
        <v>4.2361111111111072E-2</v>
      </c>
      <c r="K11376" s="1" t="s">
        <v>1534</v>
      </c>
      <c r="L11376">
        <v>127.47</v>
      </c>
      <c r="M11376" s="15">
        <v>5</v>
      </c>
      <c r="N11376" s="1" t="s">
        <v>12923</v>
      </c>
      <c r="O11376" s="2">
        <v>45313</v>
      </c>
      <c r="P11376" s="3">
        <v>0.33331018518518518</v>
      </c>
      <c r="Q11376">
        <v>499</v>
      </c>
      <c r="R11376">
        <v>637.35</v>
      </c>
      <c r="S11376">
        <f>IF(Orders[[#This Row],[delivery_time]]&gt;Orders[[#This Row],[expected_delivery_time.2]],1,0)</f>
        <v>1</v>
      </c>
    </row>
    <row r="11377" spans="1:19" x14ac:dyDescent="0.3">
      <c r="A11377">
        <v>11376</v>
      </c>
      <c r="B11377">
        <v>497</v>
      </c>
      <c r="C11377">
        <v>247</v>
      </c>
      <c r="D11377" s="1" t="s">
        <v>1528</v>
      </c>
      <c r="E11377" s="2">
        <v>45476</v>
      </c>
      <c r="F11377" s="1" t="s">
        <v>1539</v>
      </c>
      <c r="G11377" s="3">
        <v>0.9154282407407407</v>
      </c>
      <c r="H11377" s="2">
        <v>45476</v>
      </c>
      <c r="I11377" s="3">
        <v>0.96959490740740739</v>
      </c>
      <c r="J11377" s="3">
        <f>IF(Orders[[#This Row],[delivery_time]]&gt;Orders[[#This Row],[order_time]],Orders[[#This Row],[delivery_time]]-Orders[[#This Row],[order_time]],Orders[[#This Row],[order_time]]-Orders[[#This Row],[delivery_time]])</f>
        <v>5.4166666666666696E-2</v>
      </c>
      <c r="K11377" s="1" t="s">
        <v>1534</v>
      </c>
      <c r="L11377">
        <v>754.24</v>
      </c>
      <c r="M11377" s="15">
        <v>3</v>
      </c>
      <c r="N11377" s="1" t="s">
        <v>12924</v>
      </c>
      <c r="O11377" s="2">
        <v>45476</v>
      </c>
      <c r="P11377" s="3">
        <v>0.93487268518518518</v>
      </c>
      <c r="Q11377">
        <v>284</v>
      </c>
      <c r="R11377">
        <v>2262.7200000000003</v>
      </c>
      <c r="S11377">
        <f>IF(Orders[[#This Row],[delivery_time]]&gt;Orders[[#This Row],[expected_delivery_time.2]],1,0)</f>
        <v>1</v>
      </c>
    </row>
    <row r="11378" spans="1:19" x14ac:dyDescent="0.3">
      <c r="A11378">
        <v>11377</v>
      </c>
      <c r="B11378">
        <v>392</v>
      </c>
      <c r="C11378">
        <v>153</v>
      </c>
      <c r="D11378" s="1" t="s">
        <v>1532</v>
      </c>
      <c r="E11378" s="2">
        <v>45490</v>
      </c>
      <c r="F11378" s="1" t="s">
        <v>1539</v>
      </c>
      <c r="G11378" s="3">
        <v>0.70545138888888892</v>
      </c>
      <c r="H11378" s="2">
        <v>45490</v>
      </c>
      <c r="I11378" s="3">
        <v>0.73322916666666671</v>
      </c>
      <c r="J11378" s="3">
        <f>IF(Orders[[#This Row],[delivery_time]]&gt;Orders[[#This Row],[order_time]],Orders[[#This Row],[delivery_time]]-Orders[[#This Row],[order_time]],Orders[[#This Row],[order_time]]-Orders[[#This Row],[delivery_time]])</f>
        <v>2.777777777777779E-2</v>
      </c>
      <c r="K11378" s="1" t="s">
        <v>1534</v>
      </c>
      <c r="L11378">
        <v>140.52000000000001</v>
      </c>
      <c r="M11378" s="15">
        <v>1</v>
      </c>
      <c r="N11378" s="1" t="s">
        <v>12925</v>
      </c>
      <c r="O11378" s="2">
        <v>45490</v>
      </c>
      <c r="P11378" s="3">
        <v>0.73184027777777783</v>
      </c>
      <c r="Q11378">
        <v>115</v>
      </c>
      <c r="R11378">
        <v>140.52000000000001</v>
      </c>
      <c r="S11378">
        <f>IF(Orders[[#This Row],[delivery_time]]&gt;Orders[[#This Row],[expected_delivery_time.2]],1,0)</f>
        <v>1</v>
      </c>
    </row>
    <row r="11379" spans="1:19" x14ac:dyDescent="0.3">
      <c r="A11379">
        <v>11378</v>
      </c>
      <c r="B11379">
        <v>446</v>
      </c>
      <c r="C11379">
        <v>4</v>
      </c>
      <c r="D11379" s="1" t="s">
        <v>1542</v>
      </c>
      <c r="E11379" s="2">
        <v>45314</v>
      </c>
      <c r="F11379" s="1" t="s">
        <v>1543</v>
      </c>
      <c r="G11379" s="3">
        <v>0.70193287037037033</v>
      </c>
      <c r="H11379" s="2">
        <v>45314</v>
      </c>
      <c r="I11379" s="3">
        <v>0.71859953703703705</v>
      </c>
      <c r="J11379" s="3">
        <f>IF(Orders[[#This Row],[delivery_time]]&gt;Orders[[#This Row],[order_time]],Orders[[#This Row],[delivery_time]]-Orders[[#This Row],[order_time]],Orders[[#This Row],[order_time]]-Orders[[#This Row],[delivery_time]])</f>
        <v>1.6666666666666718E-2</v>
      </c>
      <c r="K11379" s="1" t="s">
        <v>1534</v>
      </c>
      <c r="L11379">
        <v>263.51</v>
      </c>
      <c r="M11379" s="15">
        <v>1</v>
      </c>
      <c r="N11379" s="1" t="s">
        <v>12926</v>
      </c>
      <c r="O11379" s="2">
        <v>45314</v>
      </c>
      <c r="P11379" s="3">
        <v>0.72415509259259259</v>
      </c>
      <c r="Q11379">
        <v>459</v>
      </c>
      <c r="R11379">
        <v>263.51</v>
      </c>
      <c r="S11379">
        <f>IF(Orders[[#This Row],[delivery_time]]&gt;Orders[[#This Row],[expected_delivery_time.2]],1,0)</f>
        <v>0</v>
      </c>
    </row>
    <row r="11380" spans="1:19" x14ac:dyDescent="0.3">
      <c r="A11380">
        <v>11379</v>
      </c>
      <c r="B11380">
        <v>188</v>
      </c>
      <c r="C11380">
        <v>49</v>
      </c>
      <c r="D11380" s="1" t="s">
        <v>1547</v>
      </c>
      <c r="E11380" s="2">
        <v>45468</v>
      </c>
      <c r="F11380" s="1" t="s">
        <v>1545</v>
      </c>
      <c r="G11380" s="3">
        <v>0.18547453703703703</v>
      </c>
      <c r="H11380" s="2">
        <v>45468</v>
      </c>
      <c r="I11380" s="3">
        <v>0.21325231481481483</v>
      </c>
      <c r="J11380" s="3">
        <f>IF(Orders[[#This Row],[delivery_time]]&gt;Orders[[#This Row],[order_time]],Orders[[#This Row],[delivery_time]]-Orders[[#This Row],[order_time]],Orders[[#This Row],[order_time]]-Orders[[#This Row],[delivery_time]])</f>
        <v>2.777777777777779E-2</v>
      </c>
      <c r="K11380" s="1" t="s">
        <v>1534</v>
      </c>
      <c r="L11380">
        <v>491.03</v>
      </c>
      <c r="M11380" s="15">
        <v>2</v>
      </c>
      <c r="N11380" s="1" t="s">
        <v>12927</v>
      </c>
      <c r="O11380" s="2">
        <v>45468</v>
      </c>
      <c r="P11380" s="3">
        <v>0.20283564814814814</v>
      </c>
      <c r="Q11380">
        <v>171</v>
      </c>
      <c r="R11380">
        <v>982.06</v>
      </c>
      <c r="S11380">
        <f>IF(Orders[[#This Row],[delivery_time]]&gt;Orders[[#This Row],[expected_delivery_time.2]],1,0)</f>
        <v>1</v>
      </c>
    </row>
    <row r="11381" spans="1:19" x14ac:dyDescent="0.3">
      <c r="A11381">
        <v>11380</v>
      </c>
      <c r="B11381">
        <v>248</v>
      </c>
      <c r="C11381">
        <v>286</v>
      </c>
      <c r="D11381" s="1" t="s">
        <v>1538</v>
      </c>
      <c r="E11381" s="2">
        <v>45424</v>
      </c>
      <c r="F11381" s="1" t="s">
        <v>1556</v>
      </c>
      <c r="G11381" s="3">
        <v>0.17031250000000001</v>
      </c>
      <c r="H11381" s="2">
        <v>45424</v>
      </c>
      <c r="I11381" s="3">
        <v>0.22586805555555556</v>
      </c>
      <c r="J11381" s="3">
        <f>IF(Orders[[#This Row],[delivery_time]]&gt;Orders[[#This Row],[order_time]],Orders[[#This Row],[delivery_time]]-Orders[[#This Row],[order_time]],Orders[[#This Row],[order_time]]-Orders[[#This Row],[delivery_time]])</f>
        <v>5.5555555555555552E-2</v>
      </c>
      <c r="K11381" s="1" t="s">
        <v>1534</v>
      </c>
      <c r="L11381">
        <v>158.04</v>
      </c>
      <c r="M11381" s="15">
        <v>4</v>
      </c>
      <c r="N11381" s="1" t="s">
        <v>12928</v>
      </c>
      <c r="O11381" s="2">
        <v>45424</v>
      </c>
      <c r="P11381" s="3">
        <v>0.19670138888888888</v>
      </c>
      <c r="Q11381">
        <v>446</v>
      </c>
      <c r="R11381">
        <v>632.16</v>
      </c>
      <c r="S11381">
        <f>IF(Orders[[#This Row],[delivery_time]]&gt;Orders[[#This Row],[expected_delivery_time.2]],1,0)</f>
        <v>1</v>
      </c>
    </row>
    <row r="11382" spans="1:19" x14ac:dyDescent="0.3">
      <c r="A11382">
        <v>11381</v>
      </c>
      <c r="B11382">
        <v>211</v>
      </c>
      <c r="C11382">
        <v>43</v>
      </c>
      <c r="D11382" s="1" t="s">
        <v>1550</v>
      </c>
      <c r="E11382" s="2">
        <v>45313</v>
      </c>
      <c r="F11382" s="1" t="s">
        <v>1543</v>
      </c>
      <c r="G11382" s="3">
        <v>0.30869212962962961</v>
      </c>
      <c r="H11382" s="2">
        <v>45313</v>
      </c>
      <c r="I11382" s="3">
        <v>0.38785879629629627</v>
      </c>
      <c r="J11382" s="3">
        <f>IF(Orders[[#This Row],[delivery_time]]&gt;Orders[[#This Row],[order_time]],Orders[[#This Row],[delivery_time]]-Orders[[#This Row],[order_time]],Orders[[#This Row],[order_time]]-Orders[[#This Row],[delivery_time]])</f>
        <v>7.9166666666666663E-2</v>
      </c>
      <c r="K11382" s="1" t="s">
        <v>1534</v>
      </c>
      <c r="L11382">
        <v>334.72</v>
      </c>
      <c r="M11382" s="15">
        <v>4</v>
      </c>
      <c r="N11382" s="1" t="s">
        <v>12929</v>
      </c>
      <c r="O11382" s="2">
        <v>45313</v>
      </c>
      <c r="P11382" s="3">
        <v>0.33508101851851851</v>
      </c>
      <c r="Q11382">
        <v>356</v>
      </c>
      <c r="R11382">
        <v>1338.88</v>
      </c>
      <c r="S11382">
        <f>IF(Orders[[#This Row],[delivery_time]]&gt;Orders[[#This Row],[expected_delivery_time.2]],1,0)</f>
        <v>1</v>
      </c>
    </row>
    <row r="11383" spans="1:19" x14ac:dyDescent="0.3">
      <c r="A11383">
        <v>11382</v>
      </c>
      <c r="B11383">
        <v>313</v>
      </c>
      <c r="C11383">
        <v>143</v>
      </c>
      <c r="D11383" s="1" t="s">
        <v>1532</v>
      </c>
      <c r="E11383" s="2">
        <v>45426</v>
      </c>
      <c r="F11383" s="1" t="s">
        <v>1556</v>
      </c>
      <c r="G11383" s="3">
        <v>9.6226851851851855E-2</v>
      </c>
      <c r="H11383" s="2">
        <v>45426</v>
      </c>
      <c r="I11383" s="3">
        <v>0.14414351851851853</v>
      </c>
      <c r="J11383" s="3">
        <f>IF(Orders[[#This Row],[delivery_time]]&gt;Orders[[#This Row],[order_time]],Orders[[#This Row],[delivery_time]]-Orders[[#This Row],[order_time]],Orders[[#This Row],[order_time]]-Orders[[#This Row],[delivery_time]])</f>
        <v>4.7916666666666677E-2</v>
      </c>
      <c r="K11383" s="1" t="s">
        <v>1534</v>
      </c>
      <c r="L11383">
        <v>327.57</v>
      </c>
      <c r="M11383" s="15">
        <v>3</v>
      </c>
      <c r="N11383" s="1" t="s">
        <v>12930</v>
      </c>
      <c r="O11383" s="2">
        <v>45426</v>
      </c>
      <c r="P11383" s="3">
        <v>0.12261574074074075</v>
      </c>
      <c r="Q11383">
        <v>147</v>
      </c>
      <c r="R11383">
        <v>982.71</v>
      </c>
      <c r="S11383">
        <f>IF(Orders[[#This Row],[delivery_time]]&gt;Orders[[#This Row],[expected_delivery_time.2]],1,0)</f>
        <v>1</v>
      </c>
    </row>
    <row r="11384" spans="1:19" x14ac:dyDescent="0.3">
      <c r="A11384">
        <v>11383</v>
      </c>
      <c r="B11384">
        <v>427</v>
      </c>
      <c r="C11384">
        <v>85</v>
      </c>
      <c r="D11384" s="1" t="s">
        <v>1585</v>
      </c>
      <c r="E11384" s="2">
        <v>45338</v>
      </c>
      <c r="F11384" s="1" t="s">
        <v>1533</v>
      </c>
      <c r="G11384" s="3">
        <v>0.67358796296296297</v>
      </c>
      <c r="H11384" s="2">
        <v>45338</v>
      </c>
      <c r="I11384" s="3">
        <v>0.7562268518518519</v>
      </c>
      <c r="J11384" s="3">
        <f>IF(Orders[[#This Row],[delivery_time]]&gt;Orders[[#This Row],[order_time]],Orders[[#This Row],[delivery_time]]-Orders[[#This Row],[order_time]],Orders[[#This Row],[order_time]]-Orders[[#This Row],[delivery_time]])</f>
        <v>8.2638888888888928E-2</v>
      </c>
      <c r="K11384" s="1" t="s">
        <v>1534</v>
      </c>
      <c r="L11384">
        <v>700.17</v>
      </c>
      <c r="M11384" s="15">
        <v>4</v>
      </c>
      <c r="N11384" s="1" t="s">
        <v>12931</v>
      </c>
      <c r="O11384" s="2">
        <v>45338</v>
      </c>
      <c r="P11384" s="3">
        <v>0.69094907407407402</v>
      </c>
      <c r="Q11384">
        <v>11</v>
      </c>
      <c r="R11384">
        <v>2800.68</v>
      </c>
      <c r="S11384">
        <f>IF(Orders[[#This Row],[delivery_time]]&gt;Orders[[#This Row],[expected_delivery_time.2]],1,0)</f>
        <v>1</v>
      </c>
    </row>
    <row r="11385" spans="1:19" x14ac:dyDescent="0.3">
      <c r="A11385">
        <v>11384</v>
      </c>
      <c r="B11385">
        <v>253</v>
      </c>
      <c r="C11385">
        <v>194</v>
      </c>
      <c r="D11385" s="1" t="s">
        <v>1536</v>
      </c>
      <c r="E11385" s="2">
        <v>45444</v>
      </c>
      <c r="F11385" s="1" t="s">
        <v>1545</v>
      </c>
      <c r="G11385" s="3">
        <v>0.86328703703703702</v>
      </c>
      <c r="H11385" s="2">
        <v>45444</v>
      </c>
      <c r="I11385" s="3">
        <v>0.92856481481481479</v>
      </c>
      <c r="J11385" s="3">
        <f>IF(Orders[[#This Row],[delivery_time]]&gt;Orders[[#This Row],[order_time]],Orders[[#This Row],[delivery_time]]-Orders[[#This Row],[order_time]],Orders[[#This Row],[order_time]]-Orders[[#This Row],[delivery_time]])</f>
        <v>6.5277777777777768E-2</v>
      </c>
      <c r="K11385" s="1" t="s">
        <v>1534</v>
      </c>
      <c r="L11385">
        <v>344.51</v>
      </c>
      <c r="M11385" s="15">
        <v>1</v>
      </c>
      <c r="N11385" s="1" t="s">
        <v>12932</v>
      </c>
      <c r="O11385" s="2">
        <v>45444</v>
      </c>
      <c r="P11385" s="3">
        <v>0.87995370370370374</v>
      </c>
      <c r="Q11385">
        <v>259</v>
      </c>
      <c r="R11385">
        <v>344.51</v>
      </c>
      <c r="S11385">
        <f>IF(Orders[[#This Row],[delivery_time]]&gt;Orders[[#This Row],[expected_delivery_time.2]],1,0)</f>
        <v>1</v>
      </c>
    </row>
    <row r="11386" spans="1:19" x14ac:dyDescent="0.3">
      <c r="A11386">
        <v>11385</v>
      </c>
      <c r="B11386">
        <v>233</v>
      </c>
      <c r="C11386">
        <v>154</v>
      </c>
      <c r="D11386" s="1" t="s">
        <v>1528</v>
      </c>
      <c r="E11386" s="2">
        <v>45443</v>
      </c>
      <c r="F11386" s="1" t="s">
        <v>1556</v>
      </c>
      <c r="G11386" s="3">
        <v>0.69469907407407405</v>
      </c>
      <c r="H11386" s="2">
        <v>45443</v>
      </c>
      <c r="I11386" s="3">
        <v>0.71414351851851854</v>
      </c>
      <c r="J11386" s="3">
        <f>IF(Orders[[#This Row],[delivery_time]]&gt;Orders[[#This Row],[order_time]],Orders[[#This Row],[delivery_time]]-Orders[[#This Row],[order_time]],Orders[[#This Row],[order_time]]-Orders[[#This Row],[delivery_time]])</f>
        <v>1.9444444444444486E-2</v>
      </c>
      <c r="K11386" s="1" t="s">
        <v>1534</v>
      </c>
      <c r="L11386">
        <v>649.17999999999995</v>
      </c>
      <c r="M11386" s="15">
        <v>1</v>
      </c>
      <c r="N11386" s="1" t="s">
        <v>12933</v>
      </c>
      <c r="O11386" s="2">
        <v>45443</v>
      </c>
      <c r="P11386" s="3">
        <v>0.7217824074074074</v>
      </c>
      <c r="Q11386">
        <v>219</v>
      </c>
      <c r="R11386">
        <v>649.17999999999995</v>
      </c>
      <c r="S11386">
        <f>IF(Orders[[#This Row],[delivery_time]]&gt;Orders[[#This Row],[expected_delivery_time.2]],1,0)</f>
        <v>0</v>
      </c>
    </row>
    <row r="11387" spans="1:19" x14ac:dyDescent="0.3">
      <c r="A11387">
        <v>11386</v>
      </c>
      <c r="B11387">
        <v>68</v>
      </c>
      <c r="C11387">
        <v>261</v>
      </c>
      <c r="D11387" s="1" t="s">
        <v>1554</v>
      </c>
      <c r="E11387" s="2">
        <v>45504</v>
      </c>
      <c r="F11387" s="1" t="s">
        <v>1539</v>
      </c>
      <c r="G11387" s="3">
        <v>0.18385416666666668</v>
      </c>
      <c r="H11387" s="2">
        <v>45504</v>
      </c>
      <c r="I11387" s="3">
        <v>0.24774305555555556</v>
      </c>
      <c r="J11387" s="3">
        <f>IF(Orders[[#This Row],[delivery_time]]&gt;Orders[[#This Row],[order_time]],Orders[[#This Row],[delivery_time]]-Orders[[#This Row],[order_time]],Orders[[#This Row],[order_time]]-Orders[[#This Row],[delivery_time]])</f>
        <v>6.3888888888888884E-2</v>
      </c>
      <c r="K11387" s="1" t="s">
        <v>1530</v>
      </c>
      <c r="L11387">
        <v>926.09</v>
      </c>
      <c r="M11387" s="15">
        <v>5</v>
      </c>
      <c r="N11387" s="1" t="s">
        <v>12934</v>
      </c>
      <c r="O11387" s="2">
        <v>45504</v>
      </c>
      <c r="P11387" s="3">
        <v>0.20399305555555555</v>
      </c>
      <c r="Q11387">
        <v>340</v>
      </c>
      <c r="R11387">
        <v>4630.45</v>
      </c>
      <c r="S11387">
        <f>IF(Orders[[#This Row],[delivery_time]]&gt;Orders[[#This Row],[expected_delivery_time.2]],1,0)</f>
        <v>1</v>
      </c>
    </row>
    <row r="11388" spans="1:19" x14ac:dyDescent="0.3">
      <c r="A11388">
        <v>11387</v>
      </c>
      <c r="B11388">
        <v>406</v>
      </c>
      <c r="C11388">
        <v>264</v>
      </c>
      <c r="D11388" s="1" t="s">
        <v>1542</v>
      </c>
      <c r="E11388" s="2">
        <v>45470</v>
      </c>
      <c r="F11388" s="1" t="s">
        <v>1545</v>
      </c>
      <c r="G11388" s="3">
        <v>0.59212962962962967</v>
      </c>
      <c r="H11388" s="2">
        <v>45470</v>
      </c>
      <c r="I11388" s="3">
        <v>0.63240740740740742</v>
      </c>
      <c r="J11388" s="3">
        <f>IF(Orders[[#This Row],[delivery_time]]&gt;Orders[[#This Row],[order_time]],Orders[[#This Row],[delivery_time]]-Orders[[#This Row],[order_time]],Orders[[#This Row],[order_time]]-Orders[[#This Row],[delivery_time]])</f>
        <v>4.0277777777777746E-2</v>
      </c>
      <c r="K11388" s="1" t="s">
        <v>1534</v>
      </c>
      <c r="L11388">
        <v>745.71</v>
      </c>
      <c r="M11388" s="15">
        <v>1</v>
      </c>
      <c r="N11388" s="1" t="s">
        <v>12935</v>
      </c>
      <c r="O11388" s="2">
        <v>45470</v>
      </c>
      <c r="P11388" s="3">
        <v>0.61087962962962961</v>
      </c>
      <c r="Q11388">
        <v>426</v>
      </c>
      <c r="R11388">
        <v>745.71</v>
      </c>
      <c r="S11388">
        <f>IF(Orders[[#This Row],[delivery_time]]&gt;Orders[[#This Row],[expected_delivery_time.2]],1,0)</f>
        <v>1</v>
      </c>
    </row>
    <row r="11389" spans="1:19" x14ac:dyDescent="0.3">
      <c r="A11389">
        <v>11388</v>
      </c>
      <c r="B11389">
        <v>96</v>
      </c>
      <c r="C11389">
        <v>296</v>
      </c>
      <c r="D11389" s="1" t="s">
        <v>1528</v>
      </c>
      <c r="E11389" s="2">
        <v>45293</v>
      </c>
      <c r="F11389" s="1" t="s">
        <v>1543</v>
      </c>
      <c r="G11389" s="3">
        <v>4.5590277777777778E-2</v>
      </c>
      <c r="H11389" s="2">
        <v>45293</v>
      </c>
      <c r="I11389" s="3">
        <v>0.10253472222222222</v>
      </c>
      <c r="J11389" s="3">
        <f>IF(Orders[[#This Row],[delivery_time]]&gt;Orders[[#This Row],[order_time]],Orders[[#This Row],[delivery_time]]-Orders[[#This Row],[order_time]],Orders[[#This Row],[order_time]]-Orders[[#This Row],[delivery_time]])</f>
        <v>5.6944444444444443E-2</v>
      </c>
      <c r="K11389" s="1" t="s">
        <v>1534</v>
      </c>
      <c r="L11389">
        <v>326.87</v>
      </c>
      <c r="M11389" s="15">
        <v>4</v>
      </c>
      <c r="N11389" s="1" t="s">
        <v>12936</v>
      </c>
      <c r="O11389" s="2">
        <v>45293</v>
      </c>
      <c r="P11389" s="3">
        <v>6.0173611111111108E-2</v>
      </c>
      <c r="Q11389">
        <v>22</v>
      </c>
      <c r="R11389">
        <v>1307.48</v>
      </c>
      <c r="S11389">
        <f>IF(Orders[[#This Row],[delivery_time]]&gt;Orders[[#This Row],[expected_delivery_time.2]],1,0)</f>
        <v>1</v>
      </c>
    </row>
    <row r="11390" spans="1:19" x14ac:dyDescent="0.3">
      <c r="A11390">
        <v>11389</v>
      </c>
      <c r="B11390">
        <v>334</v>
      </c>
      <c r="C11390">
        <v>239</v>
      </c>
      <c r="D11390" s="1" t="s">
        <v>1547</v>
      </c>
      <c r="E11390" s="2">
        <v>45365</v>
      </c>
      <c r="F11390" s="1" t="s">
        <v>1529</v>
      </c>
      <c r="G11390" s="3">
        <v>0.94415509259259256</v>
      </c>
      <c r="H11390" s="2">
        <v>45365</v>
      </c>
      <c r="I11390" s="3">
        <v>0.98234953703703709</v>
      </c>
      <c r="J11390" s="3">
        <f>IF(Orders[[#This Row],[delivery_time]]&gt;Orders[[#This Row],[order_time]],Orders[[#This Row],[delivery_time]]-Orders[[#This Row],[order_time]],Orders[[#This Row],[order_time]]-Orders[[#This Row],[delivery_time]])</f>
        <v>3.8194444444444531E-2</v>
      </c>
      <c r="K11390" s="1" t="s">
        <v>1534</v>
      </c>
      <c r="L11390">
        <v>702.92</v>
      </c>
      <c r="M11390" s="15">
        <v>5</v>
      </c>
      <c r="N11390" s="1" t="s">
        <v>12937</v>
      </c>
      <c r="O11390" s="2">
        <v>45365</v>
      </c>
      <c r="P11390" s="3">
        <v>0.96846064814814814</v>
      </c>
      <c r="Q11390">
        <v>86</v>
      </c>
      <c r="R11390">
        <v>3514.6</v>
      </c>
      <c r="S11390">
        <f>IF(Orders[[#This Row],[delivery_time]]&gt;Orders[[#This Row],[expected_delivery_time.2]],1,0)</f>
        <v>1</v>
      </c>
    </row>
    <row r="11391" spans="1:19" x14ac:dyDescent="0.3">
      <c r="A11391">
        <v>11390</v>
      </c>
      <c r="B11391">
        <v>106</v>
      </c>
      <c r="C11391">
        <v>4</v>
      </c>
      <c r="D11391" s="1" t="s">
        <v>1538</v>
      </c>
      <c r="E11391" s="2">
        <v>45381</v>
      </c>
      <c r="F11391" s="1" t="s">
        <v>1529</v>
      </c>
      <c r="G11391" s="3">
        <v>0.9239236111111111</v>
      </c>
      <c r="H11391" s="2">
        <v>45381</v>
      </c>
      <c r="I11391" s="3">
        <v>0.9551736111111111</v>
      </c>
      <c r="J11391" s="3">
        <f>IF(Orders[[#This Row],[delivery_time]]&gt;Orders[[#This Row],[order_time]],Orders[[#This Row],[delivery_time]]-Orders[[#This Row],[order_time]],Orders[[#This Row],[order_time]]-Orders[[#This Row],[delivery_time]])</f>
        <v>3.125E-2</v>
      </c>
      <c r="K11391" s="1" t="s">
        <v>1534</v>
      </c>
      <c r="L11391">
        <v>946.19</v>
      </c>
      <c r="M11391" s="15">
        <v>3</v>
      </c>
      <c r="N11391" s="1" t="s">
        <v>12938</v>
      </c>
      <c r="O11391" s="2">
        <v>45381</v>
      </c>
      <c r="P11391" s="3">
        <v>0.95100694444444445</v>
      </c>
      <c r="Q11391">
        <v>203</v>
      </c>
      <c r="R11391">
        <v>2838.57</v>
      </c>
      <c r="S11391">
        <f>IF(Orders[[#This Row],[delivery_time]]&gt;Orders[[#This Row],[expected_delivery_time.2]],1,0)</f>
        <v>1</v>
      </c>
    </row>
    <row r="11392" spans="1:19" x14ac:dyDescent="0.3">
      <c r="A11392">
        <v>11391</v>
      </c>
      <c r="B11392">
        <v>337</v>
      </c>
      <c r="C11392">
        <v>35</v>
      </c>
      <c r="D11392" s="1" t="s">
        <v>1554</v>
      </c>
      <c r="E11392" s="2">
        <v>45331</v>
      </c>
      <c r="F11392" s="1" t="s">
        <v>1533</v>
      </c>
      <c r="G11392" s="3">
        <v>0.70506944444444442</v>
      </c>
      <c r="H11392" s="2">
        <v>45331</v>
      </c>
      <c r="I11392" s="3">
        <v>0.76479166666666665</v>
      </c>
      <c r="J11392" s="3">
        <f>IF(Orders[[#This Row],[delivery_time]]&gt;Orders[[#This Row],[order_time]],Orders[[#This Row],[delivery_time]]-Orders[[#This Row],[order_time]],Orders[[#This Row],[order_time]]-Orders[[#This Row],[delivery_time]])</f>
        <v>5.9722222222222232E-2</v>
      </c>
      <c r="K11392" s="1" t="s">
        <v>1534</v>
      </c>
      <c r="L11392">
        <v>813.19</v>
      </c>
      <c r="M11392" s="15">
        <v>5</v>
      </c>
      <c r="N11392" s="1" t="s">
        <v>12939</v>
      </c>
      <c r="O11392" s="2">
        <v>45331</v>
      </c>
      <c r="P11392" s="3">
        <v>0.71895833333333337</v>
      </c>
      <c r="Q11392">
        <v>480</v>
      </c>
      <c r="R11392">
        <v>4065.9500000000003</v>
      </c>
      <c r="S11392">
        <f>IF(Orders[[#This Row],[delivery_time]]&gt;Orders[[#This Row],[expected_delivery_time.2]],1,0)</f>
        <v>1</v>
      </c>
    </row>
    <row r="11393" spans="1:19" x14ac:dyDescent="0.3">
      <c r="A11393">
        <v>11392</v>
      </c>
      <c r="B11393">
        <v>442</v>
      </c>
      <c r="C11393">
        <v>53</v>
      </c>
      <c r="D11393" s="1" t="s">
        <v>1536</v>
      </c>
      <c r="E11393" s="2">
        <v>45335</v>
      </c>
      <c r="F11393" s="1" t="s">
        <v>1533</v>
      </c>
      <c r="G11393" s="3">
        <v>0.97416666666666663</v>
      </c>
      <c r="H11393" s="2">
        <v>45336</v>
      </c>
      <c r="I11393" s="3">
        <v>5.4027777777777779E-2</v>
      </c>
      <c r="J11393" s="3">
        <f>IF(Orders[[#This Row],[delivery_time]]&gt;Orders[[#This Row],[order_time]],Orders[[#This Row],[delivery_time]]-Orders[[#This Row],[order_time]],Orders[[#This Row],[order_time]]-Orders[[#This Row],[delivery_time]])</f>
        <v>0.92013888888888884</v>
      </c>
      <c r="K11393" s="1" t="s">
        <v>1534</v>
      </c>
      <c r="L11393">
        <v>471.66</v>
      </c>
      <c r="M11393" s="15">
        <v>3</v>
      </c>
      <c r="N11393" s="1" t="s">
        <v>12940</v>
      </c>
      <c r="O11393" s="2">
        <v>45336</v>
      </c>
      <c r="P11393" s="3">
        <v>1.9444444444444444E-3</v>
      </c>
      <c r="Q11393">
        <v>54</v>
      </c>
      <c r="R11393">
        <v>1414.98</v>
      </c>
      <c r="S11393">
        <f>IF(Orders[[#This Row],[delivery_time]]&gt;Orders[[#This Row],[expected_delivery_time.2]],1,0)</f>
        <v>1</v>
      </c>
    </row>
    <row r="11394" spans="1:19" x14ac:dyDescent="0.3">
      <c r="A11394">
        <v>11393</v>
      </c>
      <c r="B11394">
        <v>165</v>
      </c>
      <c r="C11394">
        <v>184</v>
      </c>
      <c r="D11394" s="1" t="s">
        <v>1550</v>
      </c>
      <c r="E11394" s="2">
        <v>45300</v>
      </c>
      <c r="F11394" s="1" t="s">
        <v>1543</v>
      </c>
      <c r="G11394" s="3">
        <v>0.81844907407407408</v>
      </c>
      <c r="H11394" s="2">
        <v>45300</v>
      </c>
      <c r="I11394" s="3">
        <v>0.87817129629629631</v>
      </c>
      <c r="J11394" s="3">
        <f>IF(Orders[[#This Row],[delivery_time]]&gt;Orders[[#This Row],[order_time]],Orders[[#This Row],[delivery_time]]-Orders[[#This Row],[order_time]],Orders[[#This Row],[order_time]]-Orders[[#This Row],[delivery_time]])</f>
        <v>5.9722222222222232E-2</v>
      </c>
      <c r="K11394" s="1" t="s">
        <v>1534</v>
      </c>
      <c r="L11394">
        <v>169.56</v>
      </c>
      <c r="M11394" s="15">
        <v>2</v>
      </c>
      <c r="N11394" s="1" t="s">
        <v>12941</v>
      </c>
      <c r="O11394" s="2">
        <v>45300</v>
      </c>
      <c r="P11394" s="3">
        <v>0.84414351851851854</v>
      </c>
      <c r="Q11394">
        <v>477</v>
      </c>
      <c r="R11394">
        <v>339.12</v>
      </c>
      <c r="S11394">
        <f>IF(Orders[[#This Row],[delivery_time]]&gt;Orders[[#This Row],[expected_delivery_time.2]],1,0)</f>
        <v>1</v>
      </c>
    </row>
    <row r="11395" spans="1:19" x14ac:dyDescent="0.3">
      <c r="A11395">
        <v>11394</v>
      </c>
      <c r="B11395">
        <v>412</v>
      </c>
      <c r="C11395">
        <v>193</v>
      </c>
      <c r="D11395" s="1" t="s">
        <v>1585</v>
      </c>
      <c r="E11395" s="2">
        <v>45430</v>
      </c>
      <c r="F11395" s="1" t="s">
        <v>1556</v>
      </c>
      <c r="G11395" s="3">
        <v>0.28620370370370368</v>
      </c>
      <c r="H11395" s="2">
        <v>45430</v>
      </c>
      <c r="I11395" s="3">
        <v>0.31745370370370368</v>
      </c>
      <c r="J11395" s="3">
        <f>IF(Orders[[#This Row],[delivery_time]]&gt;Orders[[#This Row],[order_time]],Orders[[#This Row],[delivery_time]]-Orders[[#This Row],[order_time]],Orders[[#This Row],[order_time]]-Orders[[#This Row],[delivery_time]])</f>
        <v>3.125E-2</v>
      </c>
      <c r="K11395" s="1" t="s">
        <v>1534</v>
      </c>
      <c r="L11395">
        <v>682.01</v>
      </c>
      <c r="M11395" s="15">
        <v>2</v>
      </c>
      <c r="N11395" s="1" t="s">
        <v>12942</v>
      </c>
      <c r="O11395" s="2">
        <v>45430</v>
      </c>
      <c r="P11395" s="3">
        <v>0.31189814814814815</v>
      </c>
      <c r="Q11395">
        <v>77</v>
      </c>
      <c r="R11395">
        <v>1364.02</v>
      </c>
      <c r="S11395">
        <f>IF(Orders[[#This Row],[delivery_time]]&gt;Orders[[#This Row],[expected_delivery_time.2]],1,0)</f>
        <v>1</v>
      </c>
    </row>
    <row r="11396" spans="1:19" x14ac:dyDescent="0.3">
      <c r="A11396">
        <v>11395</v>
      </c>
      <c r="B11396">
        <v>157</v>
      </c>
      <c r="C11396">
        <v>300</v>
      </c>
      <c r="D11396" s="1" t="s">
        <v>1538</v>
      </c>
      <c r="E11396" s="2">
        <v>45417</v>
      </c>
      <c r="F11396" s="1" t="s">
        <v>1556</v>
      </c>
      <c r="G11396" s="3">
        <v>6.87962962962963E-2</v>
      </c>
      <c r="H11396" s="2">
        <v>45417</v>
      </c>
      <c r="I11396" s="3">
        <v>0.15004629629629629</v>
      </c>
      <c r="J11396" s="3">
        <f>IF(Orders[[#This Row],[delivery_time]]&gt;Orders[[#This Row],[order_time]],Orders[[#This Row],[delivery_time]]-Orders[[#This Row],[order_time]],Orders[[#This Row],[order_time]]-Orders[[#This Row],[delivery_time]])</f>
        <v>8.1249999999999989E-2</v>
      </c>
      <c r="K11396" s="1" t="s">
        <v>1534</v>
      </c>
      <c r="L11396">
        <v>887.35</v>
      </c>
      <c r="M11396" s="15">
        <v>3</v>
      </c>
      <c r="N11396" s="1" t="s">
        <v>12943</v>
      </c>
      <c r="O11396" s="2">
        <v>45417</v>
      </c>
      <c r="P11396" s="3">
        <v>9.240740740740741E-2</v>
      </c>
      <c r="Q11396">
        <v>91</v>
      </c>
      <c r="R11396">
        <v>2662.05</v>
      </c>
      <c r="S11396">
        <f>IF(Orders[[#This Row],[delivery_time]]&gt;Orders[[#This Row],[expected_delivery_time.2]],1,0)</f>
        <v>1</v>
      </c>
    </row>
    <row r="11397" spans="1:19" x14ac:dyDescent="0.3">
      <c r="A11397">
        <v>11396</v>
      </c>
      <c r="B11397">
        <v>196</v>
      </c>
      <c r="C11397">
        <v>59</v>
      </c>
      <c r="D11397" s="1" t="s">
        <v>1554</v>
      </c>
      <c r="E11397" s="2">
        <v>45541</v>
      </c>
      <c r="F11397" s="1" t="s">
        <v>1564</v>
      </c>
      <c r="G11397" s="3">
        <v>0.18153935185185185</v>
      </c>
      <c r="H11397" s="2">
        <v>45541</v>
      </c>
      <c r="I11397" s="3">
        <v>0.23917824074074073</v>
      </c>
      <c r="J11397" s="3">
        <f>IF(Orders[[#This Row],[delivery_time]]&gt;Orders[[#This Row],[order_time]],Orders[[#This Row],[delivery_time]]-Orders[[#This Row],[order_time]],Orders[[#This Row],[order_time]]-Orders[[#This Row],[delivery_time]])</f>
        <v>5.7638888888888878E-2</v>
      </c>
      <c r="K11397" s="1" t="s">
        <v>1534</v>
      </c>
      <c r="L11397">
        <v>264.18</v>
      </c>
      <c r="M11397" s="15">
        <v>4</v>
      </c>
      <c r="N11397" s="1" t="s">
        <v>12944</v>
      </c>
      <c r="O11397" s="2">
        <v>45541</v>
      </c>
      <c r="P11397" s="3">
        <v>0.20584490740740741</v>
      </c>
      <c r="Q11397">
        <v>332</v>
      </c>
      <c r="R11397">
        <v>1056.72</v>
      </c>
      <c r="S11397">
        <f>IF(Orders[[#This Row],[delivery_time]]&gt;Orders[[#This Row],[expected_delivery_time.2]],1,0)</f>
        <v>1</v>
      </c>
    </row>
    <row r="11398" spans="1:19" x14ac:dyDescent="0.3">
      <c r="A11398">
        <v>11397</v>
      </c>
      <c r="B11398">
        <v>258</v>
      </c>
      <c r="C11398">
        <v>203</v>
      </c>
      <c r="D11398" s="1" t="s">
        <v>1554</v>
      </c>
      <c r="E11398" s="2">
        <v>45356</v>
      </c>
      <c r="F11398" s="1" t="s">
        <v>1529</v>
      </c>
      <c r="G11398" s="3">
        <v>0.30767361111111113</v>
      </c>
      <c r="H11398" s="2">
        <v>45356</v>
      </c>
      <c r="I11398" s="3">
        <v>0.37711805555555555</v>
      </c>
      <c r="J11398" s="3">
        <f>IF(Orders[[#This Row],[delivery_time]]&gt;Orders[[#This Row],[order_time]],Orders[[#This Row],[delivery_time]]-Orders[[#This Row],[order_time]],Orders[[#This Row],[order_time]]-Orders[[#This Row],[delivery_time]])</f>
        <v>6.944444444444442E-2</v>
      </c>
      <c r="K11398" s="1" t="s">
        <v>1534</v>
      </c>
      <c r="L11398">
        <v>942.79</v>
      </c>
      <c r="M11398" s="15">
        <v>3</v>
      </c>
      <c r="N11398" s="1" t="s">
        <v>12945</v>
      </c>
      <c r="O11398" s="2">
        <v>45356</v>
      </c>
      <c r="P11398" s="3">
        <v>0.32920138888888889</v>
      </c>
      <c r="Q11398">
        <v>102</v>
      </c>
      <c r="R11398">
        <v>2828.37</v>
      </c>
      <c r="S11398">
        <f>IF(Orders[[#This Row],[delivery_time]]&gt;Orders[[#This Row],[expected_delivery_time.2]],1,0)</f>
        <v>1</v>
      </c>
    </row>
    <row r="11399" spans="1:19" x14ac:dyDescent="0.3">
      <c r="A11399">
        <v>11398</v>
      </c>
      <c r="B11399">
        <v>347</v>
      </c>
      <c r="C11399">
        <v>182</v>
      </c>
      <c r="D11399" s="1" t="s">
        <v>1585</v>
      </c>
      <c r="E11399" s="2">
        <v>45486</v>
      </c>
      <c r="F11399" s="1" t="s">
        <v>1539</v>
      </c>
      <c r="G11399" s="3">
        <v>0.93077546296296299</v>
      </c>
      <c r="H11399" s="2">
        <v>45486</v>
      </c>
      <c r="I11399" s="3">
        <v>0.96133101851851854</v>
      </c>
      <c r="J11399" s="3">
        <f>IF(Orders[[#This Row],[delivery_time]]&gt;Orders[[#This Row],[order_time]],Orders[[#This Row],[delivery_time]]-Orders[[#This Row],[order_time]],Orders[[#This Row],[order_time]]-Orders[[#This Row],[delivery_time]])</f>
        <v>3.0555555555555558E-2</v>
      </c>
      <c r="K11399" s="1" t="s">
        <v>1534</v>
      </c>
      <c r="L11399">
        <v>963.58</v>
      </c>
      <c r="M11399" s="15">
        <v>5</v>
      </c>
      <c r="N11399" s="1" t="s">
        <v>12946</v>
      </c>
      <c r="O11399" s="2">
        <v>45486</v>
      </c>
      <c r="P11399" s="3">
        <v>0.94674768518518515</v>
      </c>
      <c r="Q11399">
        <v>213</v>
      </c>
      <c r="R11399">
        <v>4817.9000000000005</v>
      </c>
      <c r="S11399">
        <f>IF(Orders[[#This Row],[delivery_time]]&gt;Orders[[#This Row],[expected_delivery_time.2]],1,0)</f>
        <v>1</v>
      </c>
    </row>
    <row r="11400" spans="1:19" x14ac:dyDescent="0.3">
      <c r="A11400">
        <v>11399</v>
      </c>
      <c r="B11400">
        <v>306</v>
      </c>
      <c r="C11400">
        <v>45</v>
      </c>
      <c r="D11400" s="1" t="s">
        <v>1550</v>
      </c>
      <c r="E11400" s="2">
        <v>45370</v>
      </c>
      <c r="F11400" s="1" t="s">
        <v>1529</v>
      </c>
      <c r="G11400" s="3">
        <v>0.33710648148148148</v>
      </c>
      <c r="H11400" s="2">
        <v>45370</v>
      </c>
      <c r="I11400" s="3">
        <v>0.39752314814814815</v>
      </c>
      <c r="J11400" s="3">
        <f>IF(Orders[[#This Row],[delivery_time]]&gt;Orders[[#This Row],[order_time]],Orders[[#This Row],[delivery_time]]-Orders[[#This Row],[order_time]],Orders[[#This Row],[order_time]]-Orders[[#This Row],[delivery_time]])</f>
        <v>6.0416666666666674E-2</v>
      </c>
      <c r="K11400" s="1" t="s">
        <v>1534</v>
      </c>
      <c r="L11400">
        <v>347.26</v>
      </c>
      <c r="M11400" s="15">
        <v>5</v>
      </c>
      <c r="N11400" s="1" t="s">
        <v>12947</v>
      </c>
      <c r="O11400" s="2">
        <v>45370</v>
      </c>
      <c r="P11400" s="3">
        <v>0.35168981481481482</v>
      </c>
      <c r="Q11400">
        <v>102</v>
      </c>
      <c r="R11400">
        <v>1736.3</v>
      </c>
      <c r="S11400">
        <f>IF(Orders[[#This Row],[delivery_time]]&gt;Orders[[#This Row],[expected_delivery_time.2]],1,0)</f>
        <v>1</v>
      </c>
    </row>
    <row r="11401" spans="1:19" x14ac:dyDescent="0.3">
      <c r="A11401">
        <v>11400</v>
      </c>
      <c r="B11401">
        <v>302</v>
      </c>
      <c r="C11401">
        <v>297</v>
      </c>
      <c r="D11401" s="1" t="s">
        <v>1585</v>
      </c>
      <c r="E11401" s="2">
        <v>45369</v>
      </c>
      <c r="F11401" s="1" t="s">
        <v>1529</v>
      </c>
      <c r="G11401" s="3">
        <v>0.40929398148148149</v>
      </c>
      <c r="H11401" s="2">
        <v>45369</v>
      </c>
      <c r="I11401" s="3">
        <v>0.4349884259259259</v>
      </c>
      <c r="J11401" s="3">
        <f>IF(Orders[[#This Row],[delivery_time]]&gt;Orders[[#This Row],[order_time]],Orders[[#This Row],[delivery_time]]-Orders[[#This Row],[order_time]],Orders[[#This Row],[order_time]]-Orders[[#This Row],[delivery_time]])</f>
        <v>2.5694444444444409E-2</v>
      </c>
      <c r="K11401" s="1" t="s">
        <v>1530</v>
      </c>
      <c r="L11401">
        <v>342.93</v>
      </c>
      <c r="M11401" s="15">
        <v>2</v>
      </c>
      <c r="N11401" s="1" t="s">
        <v>12948</v>
      </c>
      <c r="O11401" s="2">
        <v>45369</v>
      </c>
      <c r="P11401" s="3">
        <v>0.42804398148148148</v>
      </c>
      <c r="Q11401">
        <v>271</v>
      </c>
      <c r="R11401">
        <v>685.86</v>
      </c>
      <c r="S11401">
        <f>IF(Orders[[#This Row],[delivery_time]]&gt;Orders[[#This Row],[expected_delivery_time.2]],1,0)</f>
        <v>1</v>
      </c>
    </row>
    <row r="11402" spans="1:19" x14ac:dyDescent="0.3">
      <c r="A11402">
        <v>11401</v>
      </c>
      <c r="B11402">
        <v>35</v>
      </c>
      <c r="C11402">
        <v>44</v>
      </c>
      <c r="D11402" s="1" t="s">
        <v>1542</v>
      </c>
      <c r="E11402" s="2">
        <v>45461</v>
      </c>
      <c r="F11402" s="1" t="s">
        <v>1545</v>
      </c>
      <c r="G11402" s="3">
        <v>0.34738425925925925</v>
      </c>
      <c r="H11402" s="2">
        <v>45461</v>
      </c>
      <c r="I11402" s="3">
        <v>0.40016203703703701</v>
      </c>
      <c r="J11402" s="3">
        <f>IF(Orders[[#This Row],[delivery_time]]&gt;Orders[[#This Row],[order_time]],Orders[[#This Row],[delivery_time]]-Orders[[#This Row],[order_time]],Orders[[#This Row],[order_time]]-Orders[[#This Row],[delivery_time]])</f>
        <v>5.2777777777777757E-2</v>
      </c>
      <c r="K11402" s="1" t="s">
        <v>1534</v>
      </c>
      <c r="L11402">
        <v>300.48</v>
      </c>
      <c r="M11402" s="15">
        <v>2</v>
      </c>
      <c r="N11402" s="1" t="s">
        <v>12949</v>
      </c>
      <c r="O11402" s="2">
        <v>45461</v>
      </c>
      <c r="P11402" s="3">
        <v>0.37238425925925928</v>
      </c>
      <c r="Q11402">
        <v>294</v>
      </c>
      <c r="R11402">
        <v>600.96</v>
      </c>
      <c r="S11402">
        <f>IF(Orders[[#This Row],[delivery_time]]&gt;Orders[[#This Row],[expected_delivery_time.2]],1,0)</f>
        <v>1</v>
      </c>
    </row>
    <row r="11403" spans="1:19" x14ac:dyDescent="0.3">
      <c r="A11403">
        <v>11402</v>
      </c>
      <c r="B11403">
        <v>374</v>
      </c>
      <c r="C11403">
        <v>234</v>
      </c>
      <c r="D11403" s="1" t="s">
        <v>1585</v>
      </c>
      <c r="E11403" s="2">
        <v>45319</v>
      </c>
      <c r="F11403" s="1" t="s">
        <v>1543</v>
      </c>
      <c r="G11403" s="3">
        <v>0.76072916666666668</v>
      </c>
      <c r="H11403" s="2">
        <v>45319</v>
      </c>
      <c r="I11403" s="3">
        <v>0.79267361111111112</v>
      </c>
      <c r="J11403" s="3">
        <f>IF(Orders[[#This Row],[delivery_time]]&gt;Orders[[#This Row],[order_time]],Orders[[#This Row],[delivery_time]]-Orders[[#This Row],[order_time]],Orders[[#This Row],[order_time]]-Orders[[#This Row],[delivery_time]])</f>
        <v>3.1944444444444442E-2</v>
      </c>
      <c r="K11403" s="1" t="s">
        <v>1534</v>
      </c>
      <c r="L11403">
        <v>667.83</v>
      </c>
      <c r="M11403" s="15">
        <v>2</v>
      </c>
      <c r="N11403" s="1" t="s">
        <v>12950</v>
      </c>
      <c r="O11403" s="2">
        <v>45319</v>
      </c>
      <c r="P11403" s="3">
        <v>0.77878472222222217</v>
      </c>
      <c r="Q11403">
        <v>266</v>
      </c>
      <c r="R11403">
        <v>1335.66</v>
      </c>
      <c r="S11403">
        <f>IF(Orders[[#This Row],[delivery_time]]&gt;Orders[[#This Row],[expected_delivery_time.2]],1,0)</f>
        <v>1</v>
      </c>
    </row>
    <row r="11404" spans="1:19" x14ac:dyDescent="0.3">
      <c r="A11404">
        <v>11403</v>
      </c>
      <c r="B11404">
        <v>263</v>
      </c>
      <c r="C11404">
        <v>296</v>
      </c>
      <c r="D11404" s="1" t="s">
        <v>1538</v>
      </c>
      <c r="E11404" s="2">
        <v>45549</v>
      </c>
      <c r="F11404" s="1" t="s">
        <v>1564</v>
      </c>
      <c r="G11404" s="3">
        <v>0.32</v>
      </c>
      <c r="H11404" s="2">
        <v>45549</v>
      </c>
      <c r="I11404" s="3">
        <v>0.37972222222222224</v>
      </c>
      <c r="J11404" s="3">
        <f>IF(Orders[[#This Row],[delivery_time]]&gt;Orders[[#This Row],[order_time]],Orders[[#This Row],[delivery_time]]-Orders[[#This Row],[order_time]],Orders[[#This Row],[order_time]]-Orders[[#This Row],[delivery_time]])</f>
        <v>5.9722222222222232E-2</v>
      </c>
      <c r="K11404" s="1" t="s">
        <v>1534</v>
      </c>
      <c r="L11404">
        <v>864.88</v>
      </c>
      <c r="M11404" s="15">
        <v>5</v>
      </c>
      <c r="N11404" s="1" t="s">
        <v>12951</v>
      </c>
      <c r="O11404" s="2">
        <v>45549</v>
      </c>
      <c r="P11404" s="3">
        <v>0.34708333333333335</v>
      </c>
      <c r="Q11404">
        <v>2</v>
      </c>
      <c r="R11404">
        <v>4324.3999999999996</v>
      </c>
      <c r="S11404">
        <f>IF(Orders[[#This Row],[delivery_time]]&gt;Orders[[#This Row],[expected_delivery_time.2]],1,0)</f>
        <v>1</v>
      </c>
    </row>
    <row r="11405" spans="1:19" x14ac:dyDescent="0.3">
      <c r="A11405">
        <v>11404</v>
      </c>
      <c r="B11405">
        <v>302</v>
      </c>
      <c r="C11405">
        <v>81</v>
      </c>
      <c r="D11405" s="1" t="s">
        <v>1536</v>
      </c>
      <c r="E11405" s="2">
        <v>45353</v>
      </c>
      <c r="F11405" s="1" t="s">
        <v>1529</v>
      </c>
      <c r="G11405" s="3">
        <v>0.50211805555555555</v>
      </c>
      <c r="H11405" s="2">
        <v>45353</v>
      </c>
      <c r="I11405" s="3">
        <v>0.55350694444444448</v>
      </c>
      <c r="J11405" s="3">
        <f>IF(Orders[[#This Row],[delivery_time]]&gt;Orders[[#This Row],[order_time]],Orders[[#This Row],[delivery_time]]-Orders[[#This Row],[order_time]],Orders[[#This Row],[order_time]]-Orders[[#This Row],[delivery_time]])</f>
        <v>5.1388888888888928E-2</v>
      </c>
      <c r="K11405" s="1" t="s">
        <v>1534</v>
      </c>
      <c r="L11405">
        <v>489.1</v>
      </c>
      <c r="M11405" s="15">
        <v>2</v>
      </c>
      <c r="N11405" s="1" t="s">
        <v>12952</v>
      </c>
      <c r="O11405" s="2">
        <v>45353</v>
      </c>
      <c r="P11405" s="3">
        <v>0.51670138888888884</v>
      </c>
      <c r="Q11405">
        <v>427</v>
      </c>
      <c r="R11405">
        <v>978.2</v>
      </c>
      <c r="S11405">
        <f>IF(Orders[[#This Row],[delivery_time]]&gt;Orders[[#This Row],[expected_delivery_time.2]],1,0)</f>
        <v>1</v>
      </c>
    </row>
    <row r="11406" spans="1:19" x14ac:dyDescent="0.3">
      <c r="A11406">
        <v>11405</v>
      </c>
      <c r="B11406">
        <v>206</v>
      </c>
      <c r="C11406">
        <v>74</v>
      </c>
      <c r="D11406" s="1" t="s">
        <v>1554</v>
      </c>
      <c r="E11406" s="2">
        <v>45500</v>
      </c>
      <c r="F11406" s="1" t="s">
        <v>1539</v>
      </c>
      <c r="G11406" s="3">
        <v>0.75741898148148146</v>
      </c>
      <c r="H11406" s="2">
        <v>45500</v>
      </c>
      <c r="I11406" s="3">
        <v>0.78450231481481481</v>
      </c>
      <c r="J11406" s="3">
        <f>IF(Orders[[#This Row],[delivery_time]]&gt;Orders[[#This Row],[order_time]],Orders[[#This Row],[delivery_time]]-Orders[[#This Row],[order_time]],Orders[[#This Row],[order_time]]-Orders[[#This Row],[delivery_time]])</f>
        <v>2.7083333333333348E-2</v>
      </c>
      <c r="K11406" s="1" t="s">
        <v>1534</v>
      </c>
      <c r="L11406">
        <v>805.15</v>
      </c>
      <c r="M11406" s="15">
        <v>4</v>
      </c>
      <c r="N11406" s="1" t="s">
        <v>12953</v>
      </c>
      <c r="O11406" s="2">
        <v>45500</v>
      </c>
      <c r="P11406" s="3">
        <v>0.77686342592592594</v>
      </c>
      <c r="Q11406">
        <v>189</v>
      </c>
      <c r="R11406">
        <v>3220.6</v>
      </c>
      <c r="S11406">
        <f>IF(Orders[[#This Row],[delivery_time]]&gt;Orders[[#This Row],[expected_delivery_time.2]],1,0)</f>
        <v>1</v>
      </c>
    </row>
    <row r="11407" spans="1:19" x14ac:dyDescent="0.3">
      <c r="A11407">
        <v>11406</v>
      </c>
      <c r="B11407">
        <v>178</v>
      </c>
      <c r="C11407">
        <v>3</v>
      </c>
      <c r="D11407" s="1" t="s">
        <v>1585</v>
      </c>
      <c r="E11407" s="2">
        <v>45504</v>
      </c>
      <c r="F11407" s="1" t="s">
        <v>1539</v>
      </c>
      <c r="G11407" s="3">
        <v>0.35625000000000001</v>
      </c>
      <c r="H11407" s="2">
        <v>45504</v>
      </c>
      <c r="I11407" s="3">
        <v>0.41875000000000001</v>
      </c>
      <c r="J11407" s="3">
        <f>IF(Orders[[#This Row],[delivery_time]]&gt;Orders[[#This Row],[order_time]],Orders[[#This Row],[delivery_time]]-Orders[[#This Row],[order_time]],Orders[[#This Row],[order_time]]-Orders[[#This Row],[delivery_time]])</f>
        <v>6.25E-2</v>
      </c>
      <c r="K11407" s="1" t="s">
        <v>1534</v>
      </c>
      <c r="L11407">
        <v>236.76</v>
      </c>
      <c r="M11407" s="15">
        <v>2</v>
      </c>
      <c r="N11407" s="1" t="s">
        <v>12954</v>
      </c>
      <c r="O11407" s="2">
        <v>45504</v>
      </c>
      <c r="P11407" s="3">
        <v>0.38055555555555554</v>
      </c>
      <c r="Q11407">
        <v>480</v>
      </c>
      <c r="R11407">
        <v>473.52</v>
      </c>
      <c r="S11407">
        <f>IF(Orders[[#This Row],[delivery_time]]&gt;Orders[[#This Row],[expected_delivery_time.2]],1,0)</f>
        <v>1</v>
      </c>
    </row>
    <row r="11408" spans="1:19" x14ac:dyDescent="0.3">
      <c r="A11408">
        <v>11407</v>
      </c>
      <c r="B11408">
        <v>92</v>
      </c>
      <c r="C11408">
        <v>163</v>
      </c>
      <c r="D11408" s="1" t="s">
        <v>1554</v>
      </c>
      <c r="E11408" s="2">
        <v>45403</v>
      </c>
      <c r="F11408" s="1" t="s">
        <v>1548</v>
      </c>
      <c r="G11408" s="3">
        <v>0.46979166666666666</v>
      </c>
      <c r="H11408" s="2">
        <v>45403</v>
      </c>
      <c r="I11408" s="3">
        <v>0.52743055555555551</v>
      </c>
      <c r="J11408" s="3">
        <f>IF(Orders[[#This Row],[delivery_time]]&gt;Orders[[#This Row],[order_time]],Orders[[#This Row],[delivery_time]]-Orders[[#This Row],[order_time]],Orders[[#This Row],[order_time]]-Orders[[#This Row],[delivery_time]])</f>
        <v>5.7638888888888851E-2</v>
      </c>
      <c r="K11408" s="1" t="s">
        <v>1534</v>
      </c>
      <c r="L11408">
        <v>287.51</v>
      </c>
      <c r="M11408" s="15">
        <v>1</v>
      </c>
      <c r="N11408" s="1" t="s">
        <v>12955</v>
      </c>
      <c r="O11408" s="2">
        <v>45403</v>
      </c>
      <c r="P11408" s="3">
        <v>0.49548611111111113</v>
      </c>
      <c r="Q11408">
        <v>228</v>
      </c>
      <c r="R11408">
        <v>287.51</v>
      </c>
      <c r="S11408">
        <f>IF(Orders[[#This Row],[delivery_time]]&gt;Orders[[#This Row],[expected_delivery_time.2]],1,0)</f>
        <v>1</v>
      </c>
    </row>
    <row r="11409" spans="1:19" x14ac:dyDescent="0.3">
      <c r="A11409">
        <v>11408</v>
      </c>
      <c r="B11409">
        <v>190</v>
      </c>
      <c r="C11409">
        <v>127</v>
      </c>
      <c r="D11409" s="1" t="s">
        <v>1574</v>
      </c>
      <c r="E11409" s="2">
        <v>45316</v>
      </c>
      <c r="F11409" s="1" t="s">
        <v>1543</v>
      </c>
      <c r="G11409" s="3">
        <v>0.36576388888888889</v>
      </c>
      <c r="H11409" s="2">
        <v>45316</v>
      </c>
      <c r="I11409" s="3">
        <v>0.41437499999999999</v>
      </c>
      <c r="J11409" s="3">
        <f>IF(Orders[[#This Row],[delivery_time]]&gt;Orders[[#This Row],[order_time]],Orders[[#This Row],[delivery_time]]-Orders[[#This Row],[order_time]],Orders[[#This Row],[order_time]]-Orders[[#This Row],[delivery_time]])</f>
        <v>4.8611111111111105E-2</v>
      </c>
      <c r="K11409" s="1" t="s">
        <v>1530</v>
      </c>
      <c r="L11409">
        <v>212.47</v>
      </c>
      <c r="M11409" s="15">
        <v>3</v>
      </c>
      <c r="N11409" s="1" t="s">
        <v>12956</v>
      </c>
      <c r="O11409" s="2">
        <v>45316</v>
      </c>
      <c r="P11409" s="3">
        <v>0.39145833333333335</v>
      </c>
      <c r="Q11409">
        <v>196</v>
      </c>
      <c r="R11409">
        <v>637.41</v>
      </c>
      <c r="S11409">
        <f>IF(Orders[[#This Row],[delivery_time]]&gt;Orders[[#This Row],[expected_delivery_time.2]],1,0)</f>
        <v>1</v>
      </c>
    </row>
    <row r="11410" spans="1:19" x14ac:dyDescent="0.3">
      <c r="A11410">
        <v>11409</v>
      </c>
      <c r="B11410">
        <v>446</v>
      </c>
      <c r="C11410">
        <v>138</v>
      </c>
      <c r="D11410" s="1" t="s">
        <v>1547</v>
      </c>
      <c r="E11410" s="2">
        <v>45369</v>
      </c>
      <c r="F11410" s="1" t="s">
        <v>1529</v>
      </c>
      <c r="G11410" s="3">
        <v>0.57747685185185182</v>
      </c>
      <c r="H11410" s="2">
        <v>45369</v>
      </c>
      <c r="I11410" s="3">
        <v>0.60317129629629629</v>
      </c>
      <c r="J11410" s="3">
        <f>IF(Orders[[#This Row],[delivery_time]]&gt;Orders[[#This Row],[order_time]],Orders[[#This Row],[delivery_time]]-Orders[[#This Row],[order_time]],Orders[[#This Row],[order_time]]-Orders[[#This Row],[delivery_time]])</f>
        <v>2.5694444444444464E-2</v>
      </c>
      <c r="K11410" s="1" t="s">
        <v>1534</v>
      </c>
      <c r="L11410">
        <v>341.44</v>
      </c>
      <c r="M11410" s="15">
        <v>4</v>
      </c>
      <c r="N11410" s="1" t="s">
        <v>12957</v>
      </c>
      <c r="O11410" s="2">
        <v>45369</v>
      </c>
      <c r="P11410" s="3">
        <v>0.59483796296296299</v>
      </c>
      <c r="Q11410">
        <v>128</v>
      </c>
      <c r="R11410">
        <v>1365.76</v>
      </c>
      <c r="S11410">
        <f>IF(Orders[[#This Row],[delivery_time]]&gt;Orders[[#This Row],[expected_delivery_time.2]],1,0)</f>
        <v>1</v>
      </c>
    </row>
    <row r="11411" spans="1:19" x14ac:dyDescent="0.3">
      <c r="A11411">
        <v>11410</v>
      </c>
      <c r="B11411">
        <v>80</v>
      </c>
      <c r="C11411">
        <v>105</v>
      </c>
      <c r="D11411" s="1" t="s">
        <v>1538</v>
      </c>
      <c r="E11411" s="2">
        <v>45506</v>
      </c>
      <c r="F11411" s="1" t="s">
        <v>1560</v>
      </c>
      <c r="G11411" s="3">
        <v>0.24388888888888888</v>
      </c>
      <c r="H11411" s="2">
        <v>45506</v>
      </c>
      <c r="I11411" s="3">
        <v>0.27374999999999999</v>
      </c>
      <c r="J11411" s="3">
        <f>IF(Orders[[#This Row],[delivery_time]]&gt;Orders[[#This Row],[order_time]],Orders[[#This Row],[delivery_time]]-Orders[[#This Row],[order_time]],Orders[[#This Row],[order_time]]-Orders[[#This Row],[delivery_time]])</f>
        <v>2.9861111111111116E-2</v>
      </c>
      <c r="K11411" s="1" t="s">
        <v>1534</v>
      </c>
      <c r="L11411">
        <v>959.07</v>
      </c>
      <c r="M11411" s="15">
        <v>2</v>
      </c>
      <c r="N11411" s="1" t="s">
        <v>12958</v>
      </c>
      <c r="O11411" s="2">
        <v>45506</v>
      </c>
      <c r="P11411" s="3">
        <v>0.27166666666666667</v>
      </c>
      <c r="Q11411">
        <v>309</v>
      </c>
      <c r="R11411">
        <v>1918.14</v>
      </c>
      <c r="S11411">
        <f>IF(Orders[[#This Row],[delivery_time]]&gt;Orders[[#This Row],[expected_delivery_time.2]],1,0)</f>
        <v>1</v>
      </c>
    </row>
    <row r="11412" spans="1:19" x14ac:dyDescent="0.3">
      <c r="A11412">
        <v>11411</v>
      </c>
      <c r="B11412">
        <v>326</v>
      </c>
      <c r="C11412">
        <v>139</v>
      </c>
      <c r="D11412" s="1" t="s">
        <v>1574</v>
      </c>
      <c r="E11412" s="2">
        <v>45534</v>
      </c>
      <c r="F11412" s="1" t="s">
        <v>1560</v>
      </c>
      <c r="G11412" s="3">
        <v>0.41864583333333333</v>
      </c>
      <c r="H11412" s="2">
        <v>45534</v>
      </c>
      <c r="I11412" s="3">
        <v>0.49364583333333334</v>
      </c>
      <c r="J11412" s="3">
        <f>IF(Orders[[#This Row],[delivery_time]]&gt;Orders[[#This Row],[order_time]],Orders[[#This Row],[delivery_time]]-Orders[[#This Row],[order_time]],Orders[[#This Row],[order_time]]-Orders[[#This Row],[delivery_time]])</f>
        <v>7.5000000000000011E-2</v>
      </c>
      <c r="K11412" s="1" t="s">
        <v>1534</v>
      </c>
      <c r="L11412">
        <v>985.83</v>
      </c>
      <c r="M11412" s="15">
        <v>3</v>
      </c>
      <c r="N11412" s="1" t="s">
        <v>12959</v>
      </c>
      <c r="O11412" s="2">
        <v>45534</v>
      </c>
      <c r="P11412" s="3">
        <v>0.43600694444444443</v>
      </c>
      <c r="Q11412">
        <v>135</v>
      </c>
      <c r="R11412">
        <v>2957.4900000000002</v>
      </c>
      <c r="S11412">
        <f>IF(Orders[[#This Row],[delivery_time]]&gt;Orders[[#This Row],[expected_delivery_time.2]],1,0)</f>
        <v>1</v>
      </c>
    </row>
    <row r="11413" spans="1:19" x14ac:dyDescent="0.3">
      <c r="A11413">
        <v>11412</v>
      </c>
      <c r="B11413">
        <v>377</v>
      </c>
      <c r="C11413">
        <v>279</v>
      </c>
      <c r="D11413" s="1" t="s">
        <v>1547</v>
      </c>
      <c r="E11413" s="2">
        <v>45493</v>
      </c>
      <c r="F11413" s="1" t="s">
        <v>1539</v>
      </c>
      <c r="G11413" s="3">
        <v>0.31450231481481483</v>
      </c>
      <c r="H11413" s="2">
        <v>45493</v>
      </c>
      <c r="I11413" s="3">
        <v>0.33880787037037036</v>
      </c>
      <c r="J11413" s="3">
        <f>IF(Orders[[#This Row],[delivery_time]]&gt;Orders[[#This Row],[order_time]],Orders[[#This Row],[delivery_time]]-Orders[[#This Row],[order_time]],Orders[[#This Row],[order_time]]-Orders[[#This Row],[delivery_time]])</f>
        <v>2.4305555555555525E-2</v>
      </c>
      <c r="K11413" s="1" t="s">
        <v>1534</v>
      </c>
      <c r="L11413">
        <v>900.07</v>
      </c>
      <c r="M11413" s="15">
        <v>2</v>
      </c>
      <c r="N11413" s="1" t="s">
        <v>12960</v>
      </c>
      <c r="O11413" s="2">
        <v>45493</v>
      </c>
      <c r="P11413" s="3">
        <v>0.33394675925925926</v>
      </c>
      <c r="Q11413">
        <v>229</v>
      </c>
      <c r="R11413">
        <v>1800.14</v>
      </c>
      <c r="S11413">
        <f>IF(Orders[[#This Row],[delivery_time]]&gt;Orders[[#This Row],[expected_delivery_time.2]],1,0)</f>
        <v>1</v>
      </c>
    </row>
    <row r="11414" spans="1:19" x14ac:dyDescent="0.3">
      <c r="A11414">
        <v>11413</v>
      </c>
      <c r="B11414">
        <v>481</v>
      </c>
      <c r="C11414">
        <v>38</v>
      </c>
      <c r="D11414" s="1" t="s">
        <v>1532</v>
      </c>
      <c r="E11414" s="2">
        <v>45452</v>
      </c>
      <c r="F11414" s="1" t="s">
        <v>1545</v>
      </c>
      <c r="G11414" s="3">
        <v>0.742650462962963</v>
      </c>
      <c r="H11414" s="2">
        <v>45452</v>
      </c>
      <c r="I11414" s="3">
        <v>0.77876157407407409</v>
      </c>
      <c r="J11414" s="3">
        <f>IF(Orders[[#This Row],[delivery_time]]&gt;Orders[[#This Row],[order_time]],Orders[[#This Row],[delivery_time]]-Orders[[#This Row],[order_time]],Orders[[#This Row],[order_time]]-Orders[[#This Row],[delivery_time]])</f>
        <v>3.6111111111111094E-2</v>
      </c>
      <c r="K11414" s="1" t="s">
        <v>1534</v>
      </c>
      <c r="L11414">
        <v>274.99</v>
      </c>
      <c r="M11414" s="15">
        <v>4</v>
      </c>
      <c r="N11414" s="1" t="s">
        <v>12961</v>
      </c>
      <c r="O11414" s="2">
        <v>45452</v>
      </c>
      <c r="P11414" s="3">
        <v>0.76973379629629635</v>
      </c>
      <c r="Q11414">
        <v>41</v>
      </c>
      <c r="R11414">
        <v>1099.96</v>
      </c>
      <c r="S11414">
        <f>IF(Orders[[#This Row],[delivery_time]]&gt;Orders[[#This Row],[expected_delivery_time.2]],1,0)</f>
        <v>1</v>
      </c>
    </row>
    <row r="11415" spans="1:19" x14ac:dyDescent="0.3">
      <c r="A11415">
        <v>11414</v>
      </c>
      <c r="B11415">
        <v>47</v>
      </c>
      <c r="C11415">
        <v>66</v>
      </c>
      <c r="D11415" s="1" t="s">
        <v>1547</v>
      </c>
      <c r="E11415" s="2">
        <v>45526</v>
      </c>
      <c r="F11415" s="1" t="s">
        <v>1560</v>
      </c>
      <c r="G11415" s="3">
        <v>0.41796296296296298</v>
      </c>
      <c r="H11415" s="2">
        <v>45526</v>
      </c>
      <c r="I11415" s="3">
        <v>0.48046296296296298</v>
      </c>
      <c r="J11415" s="3">
        <f>IF(Orders[[#This Row],[delivery_time]]&gt;Orders[[#This Row],[order_time]],Orders[[#This Row],[delivery_time]]-Orders[[#This Row],[order_time]],Orders[[#This Row],[order_time]]-Orders[[#This Row],[delivery_time]])</f>
        <v>6.25E-2</v>
      </c>
      <c r="K11415" s="1" t="s">
        <v>1534</v>
      </c>
      <c r="L11415">
        <v>575.74</v>
      </c>
      <c r="M11415" s="15">
        <v>3</v>
      </c>
      <c r="N11415" s="1" t="s">
        <v>12962</v>
      </c>
      <c r="O11415" s="2">
        <v>45526</v>
      </c>
      <c r="P11415" s="3">
        <v>0.44504629629629627</v>
      </c>
      <c r="Q11415">
        <v>482</v>
      </c>
      <c r="R11415">
        <v>1727.22</v>
      </c>
      <c r="S11415">
        <f>IF(Orders[[#This Row],[delivery_time]]&gt;Orders[[#This Row],[expected_delivery_time.2]],1,0)</f>
        <v>1</v>
      </c>
    </row>
    <row r="11416" spans="1:19" x14ac:dyDescent="0.3">
      <c r="A11416">
        <v>11415</v>
      </c>
      <c r="B11416">
        <v>238</v>
      </c>
      <c r="C11416">
        <v>101</v>
      </c>
      <c r="D11416" s="1" t="s">
        <v>1550</v>
      </c>
      <c r="E11416" s="2">
        <v>45512</v>
      </c>
      <c r="F11416" s="1" t="s">
        <v>1560</v>
      </c>
      <c r="G11416" s="3">
        <v>0.60995370370370372</v>
      </c>
      <c r="H11416" s="2">
        <v>45512</v>
      </c>
      <c r="I11416" s="3">
        <v>0.64120370370370372</v>
      </c>
      <c r="J11416" s="3">
        <f>IF(Orders[[#This Row],[delivery_time]]&gt;Orders[[#This Row],[order_time]],Orders[[#This Row],[delivery_time]]-Orders[[#This Row],[order_time]],Orders[[#This Row],[order_time]]-Orders[[#This Row],[delivery_time]])</f>
        <v>3.125E-2</v>
      </c>
      <c r="K11416" s="1" t="s">
        <v>1534</v>
      </c>
      <c r="L11416">
        <v>507.29</v>
      </c>
      <c r="M11416" s="15">
        <v>4</v>
      </c>
      <c r="N11416" s="1" t="s">
        <v>12963</v>
      </c>
      <c r="O11416" s="2">
        <v>45512</v>
      </c>
      <c r="P11416" s="3">
        <v>0.62384259259259256</v>
      </c>
      <c r="Q11416">
        <v>499</v>
      </c>
      <c r="R11416">
        <v>2029.16</v>
      </c>
      <c r="S11416">
        <f>IF(Orders[[#This Row],[delivery_time]]&gt;Orders[[#This Row],[expected_delivery_time.2]],1,0)</f>
        <v>1</v>
      </c>
    </row>
    <row r="11417" spans="1:19" x14ac:dyDescent="0.3">
      <c r="A11417">
        <v>11416</v>
      </c>
      <c r="B11417">
        <v>180</v>
      </c>
      <c r="C11417">
        <v>100</v>
      </c>
      <c r="D11417" s="1" t="s">
        <v>1538</v>
      </c>
      <c r="E11417" s="2">
        <v>45381</v>
      </c>
      <c r="F11417" s="1" t="s">
        <v>1529</v>
      </c>
      <c r="G11417" s="3">
        <v>2.3090277777777779E-2</v>
      </c>
      <c r="H11417" s="2">
        <v>45381</v>
      </c>
      <c r="I11417" s="3">
        <v>4.4618055555555557E-2</v>
      </c>
      <c r="J11417" s="3">
        <f>IF(Orders[[#This Row],[delivery_time]]&gt;Orders[[#This Row],[order_time]],Orders[[#This Row],[delivery_time]]-Orders[[#This Row],[order_time]],Orders[[#This Row],[order_time]]-Orders[[#This Row],[delivery_time]])</f>
        <v>2.1527777777777778E-2</v>
      </c>
      <c r="K11417" s="1" t="s">
        <v>1534</v>
      </c>
      <c r="L11417">
        <v>835</v>
      </c>
      <c r="M11417" s="15">
        <v>2</v>
      </c>
      <c r="N11417" s="1" t="s">
        <v>12964</v>
      </c>
      <c r="O11417" s="2">
        <v>45381</v>
      </c>
      <c r="P11417" s="3">
        <v>4.4618055555555557E-2</v>
      </c>
      <c r="Q11417">
        <v>460</v>
      </c>
      <c r="R11417">
        <v>1670</v>
      </c>
      <c r="S11417">
        <f>IF(Orders[[#This Row],[delivery_time]]&gt;Orders[[#This Row],[expected_delivery_time.2]],1,0)</f>
        <v>0</v>
      </c>
    </row>
    <row r="11418" spans="1:19" x14ac:dyDescent="0.3">
      <c r="A11418">
        <v>11417</v>
      </c>
      <c r="B11418">
        <v>118</v>
      </c>
      <c r="C11418">
        <v>26</v>
      </c>
      <c r="D11418" s="1" t="s">
        <v>1542</v>
      </c>
      <c r="E11418" s="2">
        <v>45476</v>
      </c>
      <c r="F11418" s="1" t="s">
        <v>1539</v>
      </c>
      <c r="G11418" s="3">
        <v>0.19135416666666666</v>
      </c>
      <c r="H11418" s="2">
        <v>45476</v>
      </c>
      <c r="I11418" s="3">
        <v>0.27329861111111109</v>
      </c>
      <c r="J11418" s="3">
        <f>IF(Orders[[#This Row],[delivery_time]]&gt;Orders[[#This Row],[order_time]],Orders[[#This Row],[delivery_time]]-Orders[[#This Row],[order_time]],Orders[[#This Row],[order_time]]-Orders[[#This Row],[delivery_time]])</f>
        <v>8.1944444444444431E-2</v>
      </c>
      <c r="K11418" s="1" t="s">
        <v>1534</v>
      </c>
      <c r="L11418">
        <v>687.42</v>
      </c>
      <c r="M11418" s="15">
        <v>4</v>
      </c>
      <c r="N11418" s="1" t="s">
        <v>12965</v>
      </c>
      <c r="O11418" s="2">
        <v>45476</v>
      </c>
      <c r="P11418" s="3">
        <v>0.20940972222222223</v>
      </c>
      <c r="Q11418">
        <v>23</v>
      </c>
      <c r="R11418">
        <v>2749.68</v>
      </c>
      <c r="S11418">
        <f>IF(Orders[[#This Row],[delivery_time]]&gt;Orders[[#This Row],[expected_delivery_time.2]],1,0)</f>
        <v>1</v>
      </c>
    </row>
    <row r="11419" spans="1:19" x14ac:dyDescent="0.3">
      <c r="A11419">
        <v>11418</v>
      </c>
      <c r="B11419">
        <v>25</v>
      </c>
      <c r="C11419">
        <v>160</v>
      </c>
      <c r="D11419" s="1" t="s">
        <v>1585</v>
      </c>
      <c r="E11419" s="2">
        <v>45502</v>
      </c>
      <c r="F11419" s="1" t="s">
        <v>1539</v>
      </c>
      <c r="G11419" s="3">
        <v>0.9541087962962963</v>
      </c>
      <c r="H11419" s="2">
        <v>45502</v>
      </c>
      <c r="I11419" s="3">
        <v>0.98049768518518521</v>
      </c>
      <c r="J11419" s="3">
        <f>IF(Orders[[#This Row],[delivery_time]]&gt;Orders[[#This Row],[order_time]],Orders[[#This Row],[delivery_time]]-Orders[[#This Row],[order_time]],Orders[[#This Row],[order_time]]-Orders[[#This Row],[delivery_time]])</f>
        <v>2.6388888888888906E-2</v>
      </c>
      <c r="K11419" s="1" t="s">
        <v>1534</v>
      </c>
      <c r="L11419">
        <v>247.3</v>
      </c>
      <c r="M11419" s="15">
        <v>3</v>
      </c>
      <c r="N11419" s="1" t="s">
        <v>12966</v>
      </c>
      <c r="O11419" s="2">
        <v>45502</v>
      </c>
      <c r="P11419" s="3">
        <v>0.97077546296296291</v>
      </c>
      <c r="Q11419">
        <v>34</v>
      </c>
      <c r="R11419">
        <v>741.90000000000009</v>
      </c>
      <c r="S11419">
        <f>IF(Orders[[#This Row],[delivery_time]]&gt;Orders[[#This Row],[expected_delivery_time.2]],1,0)</f>
        <v>1</v>
      </c>
    </row>
    <row r="11420" spans="1:19" x14ac:dyDescent="0.3">
      <c r="A11420">
        <v>11419</v>
      </c>
      <c r="B11420">
        <v>328</v>
      </c>
      <c r="C11420">
        <v>37</v>
      </c>
      <c r="D11420" s="1" t="s">
        <v>1585</v>
      </c>
      <c r="E11420" s="2">
        <v>45474</v>
      </c>
      <c r="F11420" s="1" t="s">
        <v>1539</v>
      </c>
      <c r="G11420" s="3">
        <v>0.85238425925925931</v>
      </c>
      <c r="H11420" s="2">
        <v>45474</v>
      </c>
      <c r="I11420" s="3">
        <v>0.87113425925925925</v>
      </c>
      <c r="J11420" s="3">
        <f>IF(Orders[[#This Row],[delivery_time]]&gt;Orders[[#This Row],[order_time]],Orders[[#This Row],[delivery_time]]-Orders[[#This Row],[order_time]],Orders[[#This Row],[order_time]]-Orders[[#This Row],[delivery_time]])</f>
        <v>1.8749999999999933E-2</v>
      </c>
      <c r="K11420" s="1" t="s">
        <v>1534</v>
      </c>
      <c r="L11420">
        <v>173.32</v>
      </c>
      <c r="M11420" s="15">
        <v>5</v>
      </c>
      <c r="N11420" s="1" t="s">
        <v>12967</v>
      </c>
      <c r="O11420" s="2">
        <v>45474</v>
      </c>
      <c r="P11420" s="3">
        <v>0.8669675925925926</v>
      </c>
      <c r="Q11420">
        <v>93</v>
      </c>
      <c r="R11420">
        <v>866.59999999999991</v>
      </c>
      <c r="S11420">
        <f>IF(Orders[[#This Row],[delivery_time]]&gt;Orders[[#This Row],[expected_delivery_time.2]],1,0)</f>
        <v>1</v>
      </c>
    </row>
    <row r="11421" spans="1:19" x14ac:dyDescent="0.3">
      <c r="A11421">
        <v>11420</v>
      </c>
      <c r="B11421">
        <v>248</v>
      </c>
      <c r="C11421">
        <v>168</v>
      </c>
      <c r="D11421" s="1" t="s">
        <v>1554</v>
      </c>
      <c r="E11421" s="2">
        <v>45335</v>
      </c>
      <c r="F11421" s="1" t="s">
        <v>1533</v>
      </c>
      <c r="G11421" s="3">
        <v>0.57899305555555558</v>
      </c>
      <c r="H11421" s="2">
        <v>45335</v>
      </c>
      <c r="I11421" s="3">
        <v>0.61927083333333333</v>
      </c>
      <c r="J11421" s="3">
        <f>IF(Orders[[#This Row],[delivery_time]]&gt;Orders[[#This Row],[order_time]],Orders[[#This Row],[delivery_time]]-Orders[[#This Row],[order_time]],Orders[[#This Row],[order_time]]-Orders[[#This Row],[delivery_time]])</f>
        <v>4.0277777777777746E-2</v>
      </c>
      <c r="K11421" s="1" t="s">
        <v>1534</v>
      </c>
      <c r="L11421">
        <v>840.36</v>
      </c>
      <c r="M11421" s="15">
        <v>3</v>
      </c>
      <c r="N11421" s="1" t="s">
        <v>12968</v>
      </c>
      <c r="O11421" s="2">
        <v>45335</v>
      </c>
      <c r="P11421" s="3">
        <v>0.60260416666666672</v>
      </c>
      <c r="Q11421">
        <v>282</v>
      </c>
      <c r="R11421">
        <v>2521.08</v>
      </c>
      <c r="S11421">
        <f>IF(Orders[[#This Row],[delivery_time]]&gt;Orders[[#This Row],[expected_delivery_time.2]],1,0)</f>
        <v>1</v>
      </c>
    </row>
    <row r="11422" spans="1:19" x14ac:dyDescent="0.3">
      <c r="A11422">
        <v>11421</v>
      </c>
      <c r="B11422">
        <v>462</v>
      </c>
      <c r="C11422">
        <v>299</v>
      </c>
      <c r="D11422" s="1" t="s">
        <v>1538</v>
      </c>
      <c r="E11422" s="2">
        <v>45451</v>
      </c>
      <c r="F11422" s="1" t="s">
        <v>1545</v>
      </c>
      <c r="G11422" s="3">
        <v>0.10900462962962963</v>
      </c>
      <c r="H11422" s="2">
        <v>45451</v>
      </c>
      <c r="I11422" s="3">
        <v>0.13747685185185185</v>
      </c>
      <c r="J11422" s="3">
        <f>IF(Orders[[#This Row],[delivery_time]]&gt;Orders[[#This Row],[order_time]],Orders[[#This Row],[delivery_time]]-Orders[[#This Row],[order_time]],Orders[[#This Row],[order_time]]-Orders[[#This Row],[delivery_time]])</f>
        <v>2.8472222222222218E-2</v>
      </c>
      <c r="K11422" s="1" t="s">
        <v>1534</v>
      </c>
      <c r="L11422">
        <v>866.59</v>
      </c>
      <c r="M11422" s="15">
        <v>5</v>
      </c>
      <c r="N11422" s="1" t="s">
        <v>12969</v>
      </c>
      <c r="O11422" s="2">
        <v>45451</v>
      </c>
      <c r="P11422" s="3">
        <v>0.12775462962962963</v>
      </c>
      <c r="Q11422">
        <v>313</v>
      </c>
      <c r="R11422">
        <v>4332.95</v>
      </c>
      <c r="S11422">
        <f>IF(Orders[[#This Row],[delivery_time]]&gt;Orders[[#This Row],[expected_delivery_time.2]],1,0)</f>
        <v>1</v>
      </c>
    </row>
    <row r="11423" spans="1:19" x14ac:dyDescent="0.3">
      <c r="A11423">
        <v>11422</v>
      </c>
      <c r="B11423">
        <v>413</v>
      </c>
      <c r="C11423">
        <v>63</v>
      </c>
      <c r="D11423" s="1" t="s">
        <v>1538</v>
      </c>
      <c r="E11423" s="2">
        <v>45456</v>
      </c>
      <c r="F11423" s="1" t="s">
        <v>1545</v>
      </c>
      <c r="G11423" s="3">
        <v>0.97340277777777773</v>
      </c>
      <c r="H11423" s="2">
        <v>45457</v>
      </c>
      <c r="I11423" s="3">
        <v>2.5694444444444445E-3</v>
      </c>
      <c r="J11423" s="3">
        <f>IF(Orders[[#This Row],[delivery_time]]&gt;Orders[[#This Row],[order_time]],Orders[[#This Row],[delivery_time]]-Orders[[#This Row],[order_time]],Orders[[#This Row],[order_time]]-Orders[[#This Row],[delivery_time]])</f>
        <v>0.97083333333333333</v>
      </c>
      <c r="K11423" s="1" t="s">
        <v>1534</v>
      </c>
      <c r="L11423">
        <v>297.42</v>
      </c>
      <c r="M11423" s="15">
        <v>3</v>
      </c>
      <c r="N11423" s="1" t="s">
        <v>12970</v>
      </c>
      <c r="O11423" s="2">
        <v>45456</v>
      </c>
      <c r="P11423" s="3">
        <v>0.99562499999999998</v>
      </c>
      <c r="Q11423">
        <v>267</v>
      </c>
      <c r="R11423">
        <v>892.26</v>
      </c>
      <c r="S11423">
        <f>IF(Orders[[#This Row],[delivery_time]]&gt;Orders[[#This Row],[expected_delivery_time.2]],1,0)</f>
        <v>0</v>
      </c>
    </row>
    <row r="11424" spans="1:19" x14ac:dyDescent="0.3">
      <c r="A11424">
        <v>11423</v>
      </c>
      <c r="B11424">
        <v>316</v>
      </c>
      <c r="C11424">
        <v>228</v>
      </c>
      <c r="D11424" s="1" t="s">
        <v>1550</v>
      </c>
      <c r="E11424" s="2">
        <v>45361</v>
      </c>
      <c r="F11424" s="1" t="s">
        <v>1529</v>
      </c>
      <c r="G11424" s="3">
        <v>0.49657407407407406</v>
      </c>
      <c r="H11424" s="2">
        <v>45361</v>
      </c>
      <c r="I11424" s="3">
        <v>0.55212962962962964</v>
      </c>
      <c r="J11424" s="3">
        <f>IF(Orders[[#This Row],[delivery_time]]&gt;Orders[[#This Row],[order_time]],Orders[[#This Row],[delivery_time]]-Orders[[#This Row],[order_time]],Orders[[#This Row],[order_time]]-Orders[[#This Row],[delivery_time]])</f>
        <v>5.555555555555558E-2</v>
      </c>
      <c r="K11424" s="1" t="s">
        <v>1534</v>
      </c>
      <c r="L11424">
        <v>419.39</v>
      </c>
      <c r="M11424" s="15">
        <v>3</v>
      </c>
      <c r="N11424" s="1" t="s">
        <v>12971</v>
      </c>
      <c r="O11424" s="2">
        <v>45361</v>
      </c>
      <c r="P11424" s="3">
        <v>0.51185185185185189</v>
      </c>
      <c r="Q11424">
        <v>471</v>
      </c>
      <c r="R11424">
        <v>1258.17</v>
      </c>
      <c r="S11424">
        <f>IF(Orders[[#This Row],[delivery_time]]&gt;Orders[[#This Row],[expected_delivery_time.2]],1,0)</f>
        <v>1</v>
      </c>
    </row>
    <row r="11425" spans="1:19" x14ac:dyDescent="0.3">
      <c r="A11425">
        <v>11424</v>
      </c>
      <c r="B11425">
        <v>407</v>
      </c>
      <c r="C11425">
        <v>35</v>
      </c>
      <c r="D11425" s="1" t="s">
        <v>1547</v>
      </c>
      <c r="E11425" s="2">
        <v>45461</v>
      </c>
      <c r="F11425" s="1" t="s">
        <v>1545</v>
      </c>
      <c r="G11425" s="3">
        <v>0.74030092592592589</v>
      </c>
      <c r="H11425" s="2">
        <v>45461</v>
      </c>
      <c r="I11425" s="3">
        <v>0.82155092592592593</v>
      </c>
      <c r="J11425" s="3">
        <f>IF(Orders[[#This Row],[delivery_time]]&gt;Orders[[#This Row],[order_time]],Orders[[#This Row],[delivery_time]]-Orders[[#This Row],[order_time]],Orders[[#This Row],[order_time]]-Orders[[#This Row],[delivery_time]])</f>
        <v>8.1250000000000044E-2</v>
      </c>
      <c r="K11425" s="1" t="s">
        <v>1534</v>
      </c>
      <c r="L11425">
        <v>613.51</v>
      </c>
      <c r="M11425" s="15">
        <v>5</v>
      </c>
      <c r="N11425" s="1" t="s">
        <v>12972</v>
      </c>
      <c r="O11425" s="2">
        <v>45461</v>
      </c>
      <c r="P11425" s="3">
        <v>0.75627314814814817</v>
      </c>
      <c r="Q11425">
        <v>132</v>
      </c>
      <c r="R11425">
        <v>3067.55</v>
      </c>
      <c r="S11425">
        <f>IF(Orders[[#This Row],[delivery_time]]&gt;Orders[[#This Row],[expected_delivery_time.2]],1,0)</f>
        <v>1</v>
      </c>
    </row>
    <row r="11426" spans="1:19" x14ac:dyDescent="0.3">
      <c r="A11426">
        <v>11425</v>
      </c>
      <c r="B11426">
        <v>222</v>
      </c>
      <c r="C11426">
        <v>86</v>
      </c>
      <c r="D11426" s="1" t="s">
        <v>1547</v>
      </c>
      <c r="E11426" s="2">
        <v>45451</v>
      </c>
      <c r="F11426" s="1" t="s">
        <v>1545</v>
      </c>
      <c r="G11426" s="3">
        <v>0.4054976851851852</v>
      </c>
      <c r="H11426" s="2">
        <v>45451</v>
      </c>
      <c r="I11426" s="3">
        <v>0.42494212962962963</v>
      </c>
      <c r="J11426" s="3">
        <f>IF(Orders[[#This Row],[delivery_time]]&gt;Orders[[#This Row],[order_time]],Orders[[#This Row],[delivery_time]]-Orders[[#This Row],[order_time]],Orders[[#This Row],[order_time]]-Orders[[#This Row],[delivery_time]])</f>
        <v>1.9444444444444431E-2</v>
      </c>
      <c r="K11426" s="1" t="s">
        <v>1534</v>
      </c>
      <c r="L11426">
        <v>588.87</v>
      </c>
      <c r="M11426" s="15">
        <v>1</v>
      </c>
      <c r="N11426" s="1" t="s">
        <v>12973</v>
      </c>
      <c r="O11426" s="2">
        <v>45451</v>
      </c>
      <c r="P11426" s="3">
        <v>0.42841435185185184</v>
      </c>
      <c r="Q11426">
        <v>420</v>
      </c>
      <c r="R11426">
        <v>588.87</v>
      </c>
      <c r="S11426">
        <f>IF(Orders[[#This Row],[delivery_time]]&gt;Orders[[#This Row],[expected_delivery_time.2]],1,0)</f>
        <v>0</v>
      </c>
    </row>
    <row r="11427" spans="1:19" x14ac:dyDescent="0.3">
      <c r="A11427">
        <v>11426</v>
      </c>
      <c r="B11427">
        <v>48</v>
      </c>
      <c r="C11427">
        <v>30</v>
      </c>
      <c r="D11427" s="1" t="s">
        <v>1550</v>
      </c>
      <c r="E11427" s="2">
        <v>45417</v>
      </c>
      <c r="F11427" s="1" t="s">
        <v>1556</v>
      </c>
      <c r="G11427" s="3">
        <v>0.82418981481481479</v>
      </c>
      <c r="H11427" s="2">
        <v>45417</v>
      </c>
      <c r="I11427" s="3">
        <v>0.85474537037037035</v>
      </c>
      <c r="J11427" s="3">
        <f>IF(Orders[[#This Row],[delivery_time]]&gt;Orders[[#This Row],[order_time]],Orders[[#This Row],[delivery_time]]-Orders[[#This Row],[order_time]],Orders[[#This Row],[order_time]]-Orders[[#This Row],[delivery_time]])</f>
        <v>3.0555555555555558E-2</v>
      </c>
      <c r="K11427" s="1" t="s">
        <v>1530</v>
      </c>
      <c r="L11427">
        <v>591.41</v>
      </c>
      <c r="M11427" s="15">
        <v>3</v>
      </c>
      <c r="N11427" s="1" t="s">
        <v>12974</v>
      </c>
      <c r="O11427" s="2">
        <v>45417</v>
      </c>
      <c r="P11427" s="3">
        <v>0.84918981481481481</v>
      </c>
      <c r="Q11427">
        <v>443</v>
      </c>
      <c r="R11427">
        <v>1774.23</v>
      </c>
      <c r="S11427">
        <f>IF(Orders[[#This Row],[delivery_time]]&gt;Orders[[#This Row],[expected_delivery_time.2]],1,0)</f>
        <v>1</v>
      </c>
    </row>
    <row r="11428" spans="1:19" x14ac:dyDescent="0.3">
      <c r="A11428">
        <v>11427</v>
      </c>
      <c r="B11428">
        <v>48</v>
      </c>
      <c r="C11428">
        <v>253</v>
      </c>
      <c r="D11428" s="1" t="s">
        <v>1547</v>
      </c>
      <c r="E11428" s="2">
        <v>45342</v>
      </c>
      <c r="F11428" s="1" t="s">
        <v>1533</v>
      </c>
      <c r="G11428" s="3">
        <v>0.68461805555555555</v>
      </c>
      <c r="H11428" s="2">
        <v>45342</v>
      </c>
      <c r="I11428" s="3">
        <v>0.76239583333333338</v>
      </c>
      <c r="J11428" s="3">
        <f>IF(Orders[[#This Row],[delivery_time]]&gt;Orders[[#This Row],[order_time]],Orders[[#This Row],[delivery_time]]-Orders[[#This Row],[order_time]],Orders[[#This Row],[order_time]]-Orders[[#This Row],[delivery_time]])</f>
        <v>7.7777777777777835E-2</v>
      </c>
      <c r="K11428" s="1" t="s">
        <v>1534</v>
      </c>
      <c r="L11428">
        <v>685.12</v>
      </c>
      <c r="M11428" s="15">
        <v>1</v>
      </c>
      <c r="N11428" s="1" t="s">
        <v>12975</v>
      </c>
      <c r="O11428" s="2">
        <v>45342</v>
      </c>
      <c r="P11428" s="3">
        <v>0.71031250000000001</v>
      </c>
      <c r="Q11428">
        <v>140</v>
      </c>
      <c r="R11428">
        <v>685.12</v>
      </c>
      <c r="S11428">
        <f>IF(Orders[[#This Row],[delivery_time]]&gt;Orders[[#This Row],[expected_delivery_time.2]],1,0)</f>
        <v>1</v>
      </c>
    </row>
    <row r="11429" spans="1:19" x14ac:dyDescent="0.3">
      <c r="A11429">
        <v>11428</v>
      </c>
      <c r="B11429">
        <v>145</v>
      </c>
      <c r="C11429">
        <v>156</v>
      </c>
      <c r="D11429" s="1" t="s">
        <v>1574</v>
      </c>
      <c r="E11429" s="2">
        <v>45396</v>
      </c>
      <c r="F11429" s="1" t="s">
        <v>1548</v>
      </c>
      <c r="G11429" s="3">
        <v>0.20258101851851851</v>
      </c>
      <c r="H11429" s="2">
        <v>45396</v>
      </c>
      <c r="I11429" s="3">
        <v>0.26785879629629628</v>
      </c>
      <c r="J11429" s="3">
        <f>IF(Orders[[#This Row],[delivery_time]]&gt;Orders[[#This Row],[order_time]],Orders[[#This Row],[delivery_time]]-Orders[[#This Row],[order_time]],Orders[[#This Row],[order_time]]-Orders[[#This Row],[delivery_time]])</f>
        <v>6.5277777777777768E-2</v>
      </c>
      <c r="K11429" s="1" t="s">
        <v>1534</v>
      </c>
      <c r="L11429">
        <v>450.98</v>
      </c>
      <c r="M11429" s="15">
        <v>2</v>
      </c>
      <c r="N11429" s="1" t="s">
        <v>12976</v>
      </c>
      <c r="O11429" s="2">
        <v>45396</v>
      </c>
      <c r="P11429" s="3">
        <v>0.21716435185185184</v>
      </c>
      <c r="Q11429">
        <v>70</v>
      </c>
      <c r="R11429">
        <v>901.96</v>
      </c>
      <c r="S11429">
        <f>IF(Orders[[#This Row],[delivery_time]]&gt;Orders[[#This Row],[expected_delivery_time.2]],1,0)</f>
        <v>1</v>
      </c>
    </row>
    <row r="11430" spans="1:19" x14ac:dyDescent="0.3">
      <c r="A11430">
        <v>11429</v>
      </c>
      <c r="B11430">
        <v>26</v>
      </c>
      <c r="C11430">
        <v>241</v>
      </c>
      <c r="D11430" s="1" t="s">
        <v>1536</v>
      </c>
      <c r="E11430" s="2">
        <v>45396</v>
      </c>
      <c r="F11430" s="1" t="s">
        <v>1548</v>
      </c>
      <c r="G11430" s="3">
        <v>0.25810185185185186</v>
      </c>
      <c r="H11430" s="2">
        <v>45396</v>
      </c>
      <c r="I11430" s="3">
        <v>0.27476851851851852</v>
      </c>
      <c r="J11430" s="3">
        <f>IF(Orders[[#This Row],[delivery_time]]&gt;Orders[[#This Row],[order_time]],Orders[[#This Row],[delivery_time]]-Orders[[#This Row],[order_time]],Orders[[#This Row],[order_time]]-Orders[[#This Row],[delivery_time]])</f>
        <v>1.6666666666666663E-2</v>
      </c>
      <c r="K11430" s="1" t="s">
        <v>1534</v>
      </c>
      <c r="L11430">
        <v>410.33</v>
      </c>
      <c r="M11430" s="15">
        <v>1</v>
      </c>
      <c r="N11430" s="1" t="s">
        <v>12977</v>
      </c>
      <c r="O11430" s="2">
        <v>45396</v>
      </c>
      <c r="P11430" s="3">
        <v>0.27546296296296297</v>
      </c>
      <c r="Q11430">
        <v>221</v>
      </c>
      <c r="R11430">
        <v>410.33</v>
      </c>
      <c r="S11430">
        <f>IF(Orders[[#This Row],[delivery_time]]&gt;Orders[[#This Row],[expected_delivery_time.2]],1,0)</f>
        <v>0</v>
      </c>
    </row>
    <row r="11431" spans="1:19" x14ac:dyDescent="0.3">
      <c r="A11431">
        <v>11430</v>
      </c>
      <c r="B11431">
        <v>243</v>
      </c>
      <c r="C11431">
        <v>273</v>
      </c>
      <c r="D11431" s="1" t="s">
        <v>1536</v>
      </c>
      <c r="E11431" s="2">
        <v>45402</v>
      </c>
      <c r="F11431" s="1" t="s">
        <v>1548</v>
      </c>
      <c r="G11431" s="3">
        <v>0.47741898148148149</v>
      </c>
      <c r="H11431" s="2">
        <v>45402</v>
      </c>
      <c r="I11431" s="3">
        <v>0.53575231481481478</v>
      </c>
      <c r="J11431" s="3">
        <f>IF(Orders[[#This Row],[delivery_time]]&gt;Orders[[#This Row],[order_time]],Orders[[#This Row],[delivery_time]]-Orders[[#This Row],[order_time]],Orders[[#This Row],[order_time]]-Orders[[#This Row],[delivery_time]])</f>
        <v>5.8333333333333293E-2</v>
      </c>
      <c r="K11431" s="1" t="s">
        <v>1534</v>
      </c>
      <c r="L11431">
        <v>792.5</v>
      </c>
      <c r="M11431" s="15">
        <v>3</v>
      </c>
      <c r="N11431" s="1" t="s">
        <v>12978</v>
      </c>
      <c r="O11431" s="2">
        <v>45402</v>
      </c>
      <c r="P11431" s="3">
        <v>0.50450231481481478</v>
      </c>
      <c r="Q11431">
        <v>226</v>
      </c>
      <c r="R11431">
        <v>2377.5</v>
      </c>
      <c r="S11431">
        <f>IF(Orders[[#This Row],[delivery_time]]&gt;Orders[[#This Row],[expected_delivery_time.2]],1,0)</f>
        <v>1</v>
      </c>
    </row>
    <row r="11432" spans="1:19" x14ac:dyDescent="0.3">
      <c r="A11432">
        <v>11431</v>
      </c>
      <c r="B11432">
        <v>51</v>
      </c>
      <c r="C11432">
        <v>18</v>
      </c>
      <c r="D11432" s="1" t="s">
        <v>1547</v>
      </c>
      <c r="E11432" s="2">
        <v>45547</v>
      </c>
      <c r="F11432" s="1" t="s">
        <v>1564</v>
      </c>
      <c r="G11432" s="3">
        <v>3.9895833333333332E-2</v>
      </c>
      <c r="H11432" s="2">
        <v>45547</v>
      </c>
      <c r="I11432" s="3">
        <v>6.9756944444444441E-2</v>
      </c>
      <c r="J11432" s="3">
        <f>IF(Orders[[#This Row],[delivery_time]]&gt;Orders[[#This Row],[order_time]],Orders[[#This Row],[delivery_time]]-Orders[[#This Row],[order_time]],Orders[[#This Row],[order_time]]-Orders[[#This Row],[delivery_time]])</f>
        <v>2.9861111111111109E-2</v>
      </c>
      <c r="K11432" s="1" t="s">
        <v>1534</v>
      </c>
      <c r="L11432">
        <v>561.72</v>
      </c>
      <c r="M11432" s="15">
        <v>3</v>
      </c>
      <c r="N11432" s="1" t="s">
        <v>12979</v>
      </c>
      <c r="O11432" s="2">
        <v>45547</v>
      </c>
      <c r="P11432" s="3">
        <v>6.4201388888888891E-2</v>
      </c>
      <c r="Q11432">
        <v>478</v>
      </c>
      <c r="R11432">
        <v>1685.16</v>
      </c>
      <c r="S11432">
        <f>IF(Orders[[#This Row],[delivery_time]]&gt;Orders[[#This Row],[expected_delivery_time.2]],1,0)</f>
        <v>1</v>
      </c>
    </row>
    <row r="11433" spans="1:19" x14ac:dyDescent="0.3">
      <c r="A11433">
        <v>11432</v>
      </c>
      <c r="B11433">
        <v>349</v>
      </c>
      <c r="C11433">
        <v>190</v>
      </c>
      <c r="D11433" s="1" t="s">
        <v>1528</v>
      </c>
      <c r="E11433" s="2">
        <v>45539</v>
      </c>
      <c r="F11433" s="1" t="s">
        <v>1564</v>
      </c>
      <c r="G11433" s="3">
        <v>0.38348379629629631</v>
      </c>
      <c r="H11433" s="2">
        <v>45539</v>
      </c>
      <c r="I11433" s="3">
        <v>0.39876157407407409</v>
      </c>
      <c r="J11433" s="3">
        <f>IF(Orders[[#This Row],[delivery_time]]&gt;Orders[[#This Row],[order_time]],Orders[[#This Row],[delivery_time]]-Orders[[#This Row],[order_time]],Orders[[#This Row],[order_time]]-Orders[[#This Row],[delivery_time]])</f>
        <v>1.5277777777777779E-2</v>
      </c>
      <c r="K11433" s="1" t="s">
        <v>1534</v>
      </c>
      <c r="L11433">
        <v>531.11</v>
      </c>
      <c r="M11433" s="15">
        <v>4</v>
      </c>
      <c r="N11433" s="1" t="s">
        <v>12980</v>
      </c>
      <c r="O11433" s="2">
        <v>45539</v>
      </c>
      <c r="P11433" s="3">
        <v>0.40709490740740739</v>
      </c>
      <c r="Q11433">
        <v>169</v>
      </c>
      <c r="R11433">
        <v>2124.44</v>
      </c>
      <c r="S11433">
        <f>IF(Orders[[#This Row],[delivery_time]]&gt;Orders[[#This Row],[expected_delivery_time.2]],1,0)</f>
        <v>0</v>
      </c>
    </row>
    <row r="11434" spans="1:19" x14ac:dyDescent="0.3">
      <c r="A11434">
        <v>11433</v>
      </c>
      <c r="B11434">
        <v>381</v>
      </c>
      <c r="C11434">
        <v>160</v>
      </c>
      <c r="D11434" s="1" t="s">
        <v>1550</v>
      </c>
      <c r="E11434" s="2">
        <v>45458</v>
      </c>
      <c r="F11434" s="1" t="s">
        <v>1545</v>
      </c>
      <c r="G11434" s="3">
        <v>0.17979166666666666</v>
      </c>
      <c r="H11434" s="2">
        <v>45458</v>
      </c>
      <c r="I11434" s="3">
        <v>0.19576388888888888</v>
      </c>
      <c r="J11434" s="3">
        <f>IF(Orders[[#This Row],[delivery_time]]&gt;Orders[[#This Row],[order_time]],Orders[[#This Row],[delivery_time]]-Orders[[#This Row],[order_time]],Orders[[#This Row],[order_time]]-Orders[[#This Row],[delivery_time]])</f>
        <v>1.5972222222222221E-2</v>
      </c>
      <c r="K11434" s="1" t="s">
        <v>1534</v>
      </c>
      <c r="L11434">
        <v>550.94000000000005</v>
      </c>
      <c r="M11434" s="15">
        <v>3</v>
      </c>
      <c r="N11434" s="1" t="s">
        <v>12981</v>
      </c>
      <c r="O11434" s="2">
        <v>45458</v>
      </c>
      <c r="P11434" s="3">
        <v>0.20270833333333332</v>
      </c>
      <c r="Q11434">
        <v>19</v>
      </c>
      <c r="R11434">
        <v>1652.8200000000002</v>
      </c>
      <c r="S11434">
        <f>IF(Orders[[#This Row],[delivery_time]]&gt;Orders[[#This Row],[expected_delivery_time.2]],1,0)</f>
        <v>0</v>
      </c>
    </row>
    <row r="11435" spans="1:19" x14ac:dyDescent="0.3">
      <c r="A11435">
        <v>11434</v>
      </c>
      <c r="B11435">
        <v>278</v>
      </c>
      <c r="C11435">
        <v>40</v>
      </c>
      <c r="D11435" s="1" t="s">
        <v>1536</v>
      </c>
      <c r="E11435" s="2">
        <v>45510</v>
      </c>
      <c r="F11435" s="1" t="s">
        <v>1560</v>
      </c>
      <c r="G11435" s="3">
        <v>0.53021990740740743</v>
      </c>
      <c r="H11435" s="2">
        <v>45510</v>
      </c>
      <c r="I11435" s="3">
        <v>0.55521990740740745</v>
      </c>
      <c r="J11435" s="3">
        <f>IF(Orders[[#This Row],[delivery_time]]&gt;Orders[[#This Row],[order_time]],Orders[[#This Row],[delivery_time]]-Orders[[#This Row],[order_time]],Orders[[#This Row],[order_time]]-Orders[[#This Row],[delivery_time]])</f>
        <v>2.5000000000000022E-2</v>
      </c>
      <c r="K11435" s="1" t="s">
        <v>1534</v>
      </c>
      <c r="L11435">
        <v>624.61</v>
      </c>
      <c r="M11435" s="15">
        <v>5</v>
      </c>
      <c r="N11435" s="1" t="s">
        <v>12982</v>
      </c>
      <c r="O11435" s="2">
        <v>45510</v>
      </c>
      <c r="P11435" s="3">
        <v>0.54410879629629627</v>
      </c>
      <c r="Q11435">
        <v>339</v>
      </c>
      <c r="R11435">
        <v>3123.05</v>
      </c>
      <c r="S11435">
        <f>IF(Orders[[#This Row],[delivery_time]]&gt;Orders[[#This Row],[expected_delivery_time.2]],1,0)</f>
        <v>1</v>
      </c>
    </row>
    <row r="11436" spans="1:19" x14ac:dyDescent="0.3">
      <c r="A11436">
        <v>11435</v>
      </c>
      <c r="B11436">
        <v>351</v>
      </c>
      <c r="C11436">
        <v>93</v>
      </c>
      <c r="D11436" s="1" t="s">
        <v>1536</v>
      </c>
      <c r="E11436" s="2">
        <v>45319</v>
      </c>
      <c r="F11436" s="1" t="s">
        <v>1543</v>
      </c>
      <c r="G11436" s="3">
        <v>0.29068287037037038</v>
      </c>
      <c r="H11436" s="2">
        <v>45319</v>
      </c>
      <c r="I11436" s="3">
        <v>0.32818287037037036</v>
      </c>
      <c r="J11436" s="3">
        <f>IF(Orders[[#This Row],[delivery_time]]&gt;Orders[[#This Row],[order_time]],Orders[[#This Row],[delivery_time]]-Orders[[#This Row],[order_time]],Orders[[#This Row],[order_time]]-Orders[[#This Row],[delivery_time]])</f>
        <v>3.7499999999999978E-2</v>
      </c>
      <c r="K11436" s="1" t="s">
        <v>1534</v>
      </c>
      <c r="L11436">
        <v>234.32</v>
      </c>
      <c r="M11436" s="15">
        <v>2</v>
      </c>
      <c r="N11436" s="1" t="s">
        <v>12983</v>
      </c>
      <c r="O11436" s="2">
        <v>45319</v>
      </c>
      <c r="P11436" s="3">
        <v>0.31498842592592591</v>
      </c>
      <c r="Q11436">
        <v>91</v>
      </c>
      <c r="R11436">
        <v>468.64</v>
      </c>
      <c r="S11436">
        <f>IF(Orders[[#This Row],[delivery_time]]&gt;Orders[[#This Row],[expected_delivery_time.2]],1,0)</f>
        <v>1</v>
      </c>
    </row>
    <row r="11437" spans="1:19" x14ac:dyDescent="0.3">
      <c r="A11437">
        <v>11436</v>
      </c>
      <c r="B11437">
        <v>202</v>
      </c>
      <c r="C11437">
        <v>85</v>
      </c>
      <c r="D11437" s="1" t="s">
        <v>1528</v>
      </c>
      <c r="E11437" s="2">
        <v>45484</v>
      </c>
      <c r="F11437" s="1" t="s">
        <v>1539</v>
      </c>
      <c r="G11437" s="3">
        <v>0.76585648148148144</v>
      </c>
      <c r="H11437" s="2">
        <v>45484</v>
      </c>
      <c r="I11437" s="3">
        <v>0.84085648148148151</v>
      </c>
      <c r="J11437" s="3">
        <f>IF(Orders[[#This Row],[delivery_time]]&gt;Orders[[#This Row],[order_time]],Orders[[#This Row],[delivery_time]]-Orders[[#This Row],[order_time]],Orders[[#This Row],[order_time]]-Orders[[#This Row],[delivery_time]])</f>
        <v>7.5000000000000067E-2</v>
      </c>
      <c r="K11437" s="1" t="s">
        <v>1534</v>
      </c>
      <c r="L11437">
        <v>925.37</v>
      </c>
      <c r="M11437" s="15">
        <v>3</v>
      </c>
      <c r="N11437" s="1" t="s">
        <v>12984</v>
      </c>
      <c r="O11437" s="2">
        <v>45484</v>
      </c>
      <c r="P11437" s="3">
        <v>0.77974537037037039</v>
      </c>
      <c r="Q11437">
        <v>233</v>
      </c>
      <c r="R11437">
        <v>2776.11</v>
      </c>
      <c r="S11437">
        <f>IF(Orders[[#This Row],[delivery_time]]&gt;Orders[[#This Row],[expected_delivery_time.2]],1,0)</f>
        <v>1</v>
      </c>
    </row>
    <row r="11438" spans="1:19" x14ac:dyDescent="0.3">
      <c r="A11438">
        <v>11437</v>
      </c>
      <c r="B11438">
        <v>256</v>
      </c>
      <c r="C11438">
        <v>267</v>
      </c>
      <c r="D11438" s="1" t="s">
        <v>1585</v>
      </c>
      <c r="E11438" s="2">
        <v>45488</v>
      </c>
      <c r="F11438" s="1" t="s">
        <v>1539</v>
      </c>
      <c r="G11438" s="3">
        <v>0.41804398148148147</v>
      </c>
      <c r="H11438" s="2">
        <v>45488</v>
      </c>
      <c r="I11438" s="3">
        <v>0.45762731481481483</v>
      </c>
      <c r="J11438" s="3">
        <f>IF(Orders[[#This Row],[delivery_time]]&gt;Orders[[#This Row],[order_time]],Orders[[#This Row],[delivery_time]]-Orders[[#This Row],[order_time]],Orders[[#This Row],[order_time]]-Orders[[#This Row],[delivery_time]])</f>
        <v>3.9583333333333359E-2</v>
      </c>
      <c r="K11438" s="1" t="s">
        <v>1534</v>
      </c>
      <c r="L11438">
        <v>889.11</v>
      </c>
      <c r="M11438" s="15">
        <v>1</v>
      </c>
      <c r="N11438" s="1" t="s">
        <v>12985</v>
      </c>
      <c r="O11438" s="2">
        <v>45488</v>
      </c>
      <c r="P11438" s="3">
        <v>0.43471064814814814</v>
      </c>
      <c r="Q11438">
        <v>80</v>
      </c>
      <c r="R11438">
        <v>889.11</v>
      </c>
      <c r="S11438">
        <f>IF(Orders[[#This Row],[delivery_time]]&gt;Orders[[#This Row],[expected_delivery_time.2]],1,0)</f>
        <v>1</v>
      </c>
    </row>
    <row r="11439" spans="1:19" x14ac:dyDescent="0.3">
      <c r="A11439">
        <v>11438</v>
      </c>
      <c r="B11439">
        <v>102</v>
      </c>
      <c r="C11439">
        <v>61</v>
      </c>
      <c r="D11439" s="1" t="s">
        <v>1550</v>
      </c>
      <c r="E11439" s="2">
        <v>45489</v>
      </c>
      <c r="F11439" s="1" t="s">
        <v>1539</v>
      </c>
      <c r="G11439" s="3">
        <v>0.34255787037037039</v>
      </c>
      <c r="H11439" s="2">
        <v>45489</v>
      </c>
      <c r="I11439" s="3">
        <v>0.40297453703703706</v>
      </c>
      <c r="J11439" s="3">
        <f>IF(Orders[[#This Row],[delivery_time]]&gt;Orders[[#This Row],[order_time]],Orders[[#This Row],[delivery_time]]-Orders[[#This Row],[order_time]],Orders[[#This Row],[order_time]]-Orders[[#This Row],[delivery_time]])</f>
        <v>6.0416666666666674E-2</v>
      </c>
      <c r="K11439" s="1" t="s">
        <v>1530</v>
      </c>
      <c r="L11439">
        <v>585.64</v>
      </c>
      <c r="M11439" s="15">
        <v>2</v>
      </c>
      <c r="N11439" s="1" t="s">
        <v>12986</v>
      </c>
      <c r="O11439" s="2">
        <v>45489</v>
      </c>
      <c r="P11439" s="3">
        <v>0.36408564814814814</v>
      </c>
      <c r="Q11439">
        <v>30</v>
      </c>
      <c r="R11439">
        <v>1171.28</v>
      </c>
      <c r="S11439">
        <f>IF(Orders[[#This Row],[delivery_time]]&gt;Orders[[#This Row],[expected_delivery_time.2]],1,0)</f>
        <v>1</v>
      </c>
    </row>
    <row r="11440" spans="1:19" x14ac:dyDescent="0.3">
      <c r="A11440">
        <v>11439</v>
      </c>
      <c r="B11440">
        <v>437</v>
      </c>
      <c r="C11440">
        <v>248</v>
      </c>
      <c r="D11440" s="1" t="s">
        <v>1574</v>
      </c>
      <c r="E11440" s="2">
        <v>45528</v>
      </c>
      <c r="F11440" s="1" t="s">
        <v>1560</v>
      </c>
      <c r="G11440" s="3">
        <v>0.36959490740740741</v>
      </c>
      <c r="H11440" s="2">
        <v>45528</v>
      </c>
      <c r="I11440" s="3">
        <v>0.41820601851851852</v>
      </c>
      <c r="J11440" s="3">
        <f>IF(Orders[[#This Row],[delivery_time]]&gt;Orders[[#This Row],[order_time]],Orders[[#This Row],[delivery_time]]-Orders[[#This Row],[order_time]],Orders[[#This Row],[order_time]]-Orders[[#This Row],[delivery_time]])</f>
        <v>4.8611111111111105E-2</v>
      </c>
      <c r="K11440" s="1" t="s">
        <v>1534</v>
      </c>
      <c r="L11440">
        <v>893.29</v>
      </c>
      <c r="M11440" s="15">
        <v>2</v>
      </c>
      <c r="N11440" s="1" t="s">
        <v>12987</v>
      </c>
      <c r="O11440" s="2">
        <v>45528</v>
      </c>
      <c r="P11440" s="3">
        <v>0.39459490740740738</v>
      </c>
      <c r="Q11440">
        <v>155</v>
      </c>
      <c r="R11440">
        <v>1786.58</v>
      </c>
      <c r="S11440">
        <f>IF(Orders[[#This Row],[delivery_time]]&gt;Orders[[#This Row],[expected_delivery_time.2]],1,0)</f>
        <v>1</v>
      </c>
    </row>
    <row r="11441" spans="1:19" x14ac:dyDescent="0.3">
      <c r="A11441">
        <v>11440</v>
      </c>
      <c r="B11441">
        <v>334</v>
      </c>
      <c r="C11441">
        <v>36</v>
      </c>
      <c r="D11441" s="1" t="s">
        <v>1538</v>
      </c>
      <c r="E11441" s="2">
        <v>45546</v>
      </c>
      <c r="F11441" s="1" t="s">
        <v>1564</v>
      </c>
      <c r="G11441" s="3">
        <v>0.65664351851851854</v>
      </c>
      <c r="H11441" s="2">
        <v>45546</v>
      </c>
      <c r="I11441" s="3">
        <v>0.73928240740740736</v>
      </c>
      <c r="J11441" s="3">
        <f>IF(Orders[[#This Row],[delivery_time]]&gt;Orders[[#This Row],[order_time]],Orders[[#This Row],[delivery_time]]-Orders[[#This Row],[order_time]],Orders[[#This Row],[order_time]]-Orders[[#This Row],[delivery_time]])</f>
        <v>8.2638888888888817E-2</v>
      </c>
      <c r="K11441" s="1" t="s">
        <v>1534</v>
      </c>
      <c r="L11441">
        <v>878.44</v>
      </c>
      <c r="M11441" s="15">
        <v>4</v>
      </c>
      <c r="N11441" s="1" t="s">
        <v>12988</v>
      </c>
      <c r="O11441" s="2">
        <v>45546</v>
      </c>
      <c r="P11441" s="3">
        <v>0.68372685185185189</v>
      </c>
      <c r="Q11441">
        <v>22</v>
      </c>
      <c r="R11441">
        <v>3513.76</v>
      </c>
      <c r="S11441">
        <f>IF(Orders[[#This Row],[delivery_time]]&gt;Orders[[#This Row],[expected_delivery_time.2]],1,0)</f>
        <v>1</v>
      </c>
    </row>
    <row r="11442" spans="1:19" x14ac:dyDescent="0.3">
      <c r="A11442">
        <v>11441</v>
      </c>
      <c r="B11442">
        <v>103</v>
      </c>
      <c r="C11442">
        <v>62</v>
      </c>
      <c r="D11442" s="1" t="s">
        <v>1554</v>
      </c>
      <c r="E11442" s="2">
        <v>45383</v>
      </c>
      <c r="F11442" s="1" t="s">
        <v>1548</v>
      </c>
      <c r="G11442" s="3">
        <v>0.3964699074074074</v>
      </c>
      <c r="H11442" s="2">
        <v>45383</v>
      </c>
      <c r="I11442" s="3">
        <v>0.41174768518518517</v>
      </c>
      <c r="J11442" s="3">
        <f>IF(Orders[[#This Row],[delivery_time]]&gt;Orders[[#This Row],[order_time]],Orders[[#This Row],[delivery_time]]-Orders[[#This Row],[order_time]],Orders[[#This Row],[order_time]]-Orders[[#This Row],[delivery_time]])</f>
        <v>1.5277777777777779E-2</v>
      </c>
      <c r="K11442" s="1" t="s">
        <v>1534</v>
      </c>
      <c r="L11442">
        <v>454.31</v>
      </c>
      <c r="M11442" s="15">
        <v>3</v>
      </c>
      <c r="N11442" s="1" t="s">
        <v>12989</v>
      </c>
      <c r="O11442" s="2">
        <v>45383</v>
      </c>
      <c r="P11442" s="3">
        <v>0.42424768518518519</v>
      </c>
      <c r="Q11442">
        <v>344</v>
      </c>
      <c r="R11442">
        <v>1362.93</v>
      </c>
      <c r="S11442">
        <f>IF(Orders[[#This Row],[delivery_time]]&gt;Orders[[#This Row],[expected_delivery_time.2]],1,0)</f>
        <v>0</v>
      </c>
    </row>
    <row r="11443" spans="1:19" x14ac:dyDescent="0.3">
      <c r="A11443">
        <v>11442</v>
      </c>
      <c r="B11443">
        <v>60</v>
      </c>
      <c r="C11443">
        <v>127</v>
      </c>
      <c r="D11443" s="1" t="s">
        <v>1574</v>
      </c>
      <c r="E11443" s="2">
        <v>45545</v>
      </c>
      <c r="F11443" s="1" t="s">
        <v>1564</v>
      </c>
      <c r="G11443" s="3">
        <v>0.49202546296296296</v>
      </c>
      <c r="H11443" s="2">
        <v>45545</v>
      </c>
      <c r="I11443" s="3">
        <v>0.51910879629629625</v>
      </c>
      <c r="J11443" s="3">
        <f>IF(Orders[[#This Row],[delivery_time]]&gt;Orders[[#This Row],[order_time]],Orders[[#This Row],[delivery_time]]-Orders[[#This Row],[order_time]],Orders[[#This Row],[order_time]]-Orders[[#This Row],[delivery_time]])</f>
        <v>2.7083333333333293E-2</v>
      </c>
      <c r="K11443" s="1" t="s">
        <v>1534</v>
      </c>
      <c r="L11443">
        <v>735.87</v>
      </c>
      <c r="M11443" s="15">
        <v>2</v>
      </c>
      <c r="N11443" s="1" t="s">
        <v>12990</v>
      </c>
      <c r="O11443" s="2">
        <v>45545</v>
      </c>
      <c r="P11443" s="3">
        <v>0.51077546296296295</v>
      </c>
      <c r="Q11443">
        <v>282</v>
      </c>
      <c r="R11443">
        <v>1471.74</v>
      </c>
      <c r="S11443">
        <f>IF(Orders[[#This Row],[delivery_time]]&gt;Orders[[#This Row],[expected_delivery_time.2]],1,0)</f>
        <v>1</v>
      </c>
    </row>
    <row r="11444" spans="1:19" x14ac:dyDescent="0.3">
      <c r="A11444">
        <v>11443</v>
      </c>
      <c r="B11444">
        <v>251</v>
      </c>
      <c r="C11444">
        <v>299</v>
      </c>
      <c r="D11444" s="1" t="s">
        <v>1542</v>
      </c>
      <c r="E11444" s="2">
        <v>45423</v>
      </c>
      <c r="F11444" s="1" t="s">
        <v>1556</v>
      </c>
      <c r="G11444" s="3">
        <v>0.88818287037037036</v>
      </c>
      <c r="H11444" s="2">
        <v>45423</v>
      </c>
      <c r="I11444" s="3">
        <v>0.93887731481481485</v>
      </c>
      <c r="J11444" s="3">
        <f>IF(Orders[[#This Row],[delivery_time]]&gt;Orders[[#This Row],[order_time]],Orders[[#This Row],[delivery_time]]-Orders[[#This Row],[order_time]],Orders[[#This Row],[order_time]]-Orders[[#This Row],[delivery_time]])</f>
        <v>5.0694444444444486E-2</v>
      </c>
      <c r="K11444" s="1" t="s">
        <v>1534</v>
      </c>
      <c r="L11444">
        <v>272.36</v>
      </c>
      <c r="M11444" s="15">
        <v>1</v>
      </c>
      <c r="N11444" s="1" t="s">
        <v>12991</v>
      </c>
      <c r="O11444" s="2">
        <v>45423</v>
      </c>
      <c r="P11444" s="3">
        <v>0.91109953703703705</v>
      </c>
      <c r="Q11444">
        <v>102</v>
      </c>
      <c r="R11444">
        <v>272.36</v>
      </c>
      <c r="S11444">
        <f>IF(Orders[[#This Row],[delivery_time]]&gt;Orders[[#This Row],[expected_delivery_time.2]],1,0)</f>
        <v>1</v>
      </c>
    </row>
    <row r="11445" spans="1:19" x14ac:dyDescent="0.3">
      <c r="A11445">
        <v>11444</v>
      </c>
      <c r="B11445">
        <v>78</v>
      </c>
      <c r="C11445">
        <v>33</v>
      </c>
      <c r="D11445" s="1" t="s">
        <v>1554</v>
      </c>
      <c r="E11445" s="2">
        <v>45443</v>
      </c>
      <c r="F11445" s="1" t="s">
        <v>1556</v>
      </c>
      <c r="G11445" s="3">
        <v>0.47684027777777777</v>
      </c>
      <c r="H11445" s="2">
        <v>45443</v>
      </c>
      <c r="I11445" s="3">
        <v>0.54836805555555557</v>
      </c>
      <c r="J11445" s="3">
        <f>IF(Orders[[#This Row],[delivery_time]]&gt;Orders[[#This Row],[order_time]],Orders[[#This Row],[delivery_time]]-Orders[[#This Row],[order_time]],Orders[[#This Row],[order_time]]-Orders[[#This Row],[delivery_time]])</f>
        <v>7.1527777777777801E-2</v>
      </c>
      <c r="K11445" s="1" t="s">
        <v>1534</v>
      </c>
      <c r="L11445">
        <v>116.32</v>
      </c>
      <c r="M11445" s="15">
        <v>5</v>
      </c>
      <c r="N11445" s="1" t="s">
        <v>12992</v>
      </c>
      <c r="O11445" s="2">
        <v>45443</v>
      </c>
      <c r="P11445" s="3">
        <v>0.49697916666666669</v>
      </c>
      <c r="Q11445">
        <v>248</v>
      </c>
      <c r="R11445">
        <v>581.59999999999991</v>
      </c>
      <c r="S11445">
        <f>IF(Orders[[#This Row],[delivery_time]]&gt;Orders[[#This Row],[expected_delivery_time.2]],1,0)</f>
        <v>1</v>
      </c>
    </row>
    <row r="11446" spans="1:19" x14ac:dyDescent="0.3">
      <c r="A11446">
        <v>11445</v>
      </c>
      <c r="B11446">
        <v>27</v>
      </c>
      <c r="C11446">
        <v>204</v>
      </c>
      <c r="D11446" s="1" t="s">
        <v>1574</v>
      </c>
      <c r="E11446" s="2">
        <v>45338</v>
      </c>
      <c r="F11446" s="1" t="s">
        <v>1533</v>
      </c>
      <c r="G11446" s="3">
        <v>0.74041666666666661</v>
      </c>
      <c r="H11446" s="2">
        <v>45338</v>
      </c>
      <c r="I11446" s="3">
        <v>0.81819444444444445</v>
      </c>
      <c r="J11446" s="3">
        <f>IF(Orders[[#This Row],[delivery_time]]&gt;Orders[[#This Row],[order_time]],Orders[[#This Row],[delivery_time]]-Orders[[#This Row],[order_time]],Orders[[#This Row],[order_time]]-Orders[[#This Row],[delivery_time]])</f>
        <v>7.7777777777777835E-2</v>
      </c>
      <c r="K11446" s="1" t="s">
        <v>1534</v>
      </c>
      <c r="L11446">
        <v>362.41</v>
      </c>
      <c r="M11446" s="15">
        <v>5</v>
      </c>
      <c r="N11446" s="1" t="s">
        <v>12993</v>
      </c>
      <c r="O11446" s="2">
        <v>45338</v>
      </c>
      <c r="P11446" s="3">
        <v>0.76124999999999998</v>
      </c>
      <c r="Q11446">
        <v>283</v>
      </c>
      <c r="R11446">
        <v>1812.0500000000002</v>
      </c>
      <c r="S11446">
        <f>IF(Orders[[#This Row],[delivery_time]]&gt;Orders[[#This Row],[expected_delivery_time.2]],1,0)</f>
        <v>1</v>
      </c>
    </row>
    <row r="11447" spans="1:19" x14ac:dyDescent="0.3">
      <c r="A11447">
        <v>11446</v>
      </c>
      <c r="B11447">
        <v>108</v>
      </c>
      <c r="C11447">
        <v>175</v>
      </c>
      <c r="D11447" s="1" t="s">
        <v>1528</v>
      </c>
      <c r="E11447" s="2">
        <v>45533</v>
      </c>
      <c r="F11447" s="1" t="s">
        <v>1560</v>
      </c>
      <c r="G11447" s="3">
        <v>2.6076388888888889E-2</v>
      </c>
      <c r="H11447" s="2">
        <v>45533</v>
      </c>
      <c r="I11447" s="3">
        <v>9.8993055555555556E-2</v>
      </c>
      <c r="J11447" s="3">
        <f>IF(Orders[[#This Row],[delivery_time]]&gt;Orders[[#This Row],[order_time]],Orders[[#This Row],[delivery_time]]-Orders[[#This Row],[order_time]],Orders[[#This Row],[order_time]]-Orders[[#This Row],[delivery_time]])</f>
        <v>7.2916666666666671E-2</v>
      </c>
      <c r="K11447" s="1" t="s">
        <v>1534</v>
      </c>
      <c r="L11447">
        <v>651.65</v>
      </c>
      <c r="M11447" s="15">
        <v>4</v>
      </c>
      <c r="N11447" s="1" t="s">
        <v>12994</v>
      </c>
      <c r="O11447" s="2">
        <v>45533</v>
      </c>
      <c r="P11447" s="3">
        <v>4.4131944444444446E-2</v>
      </c>
      <c r="Q11447">
        <v>109</v>
      </c>
      <c r="R11447">
        <v>2606.6</v>
      </c>
      <c r="S11447">
        <f>IF(Orders[[#This Row],[delivery_time]]&gt;Orders[[#This Row],[expected_delivery_time.2]],1,0)</f>
        <v>1</v>
      </c>
    </row>
    <row r="11448" spans="1:19" x14ac:dyDescent="0.3">
      <c r="A11448">
        <v>11447</v>
      </c>
      <c r="B11448">
        <v>179</v>
      </c>
      <c r="C11448">
        <v>138</v>
      </c>
      <c r="D11448" s="1" t="s">
        <v>1554</v>
      </c>
      <c r="E11448" s="2">
        <v>45407</v>
      </c>
      <c r="F11448" s="1" t="s">
        <v>1548</v>
      </c>
      <c r="G11448" s="3">
        <v>0.35089120370370369</v>
      </c>
      <c r="H11448" s="2">
        <v>45407</v>
      </c>
      <c r="I11448" s="3">
        <v>0.3946412037037037</v>
      </c>
      <c r="J11448" s="3">
        <f>IF(Orders[[#This Row],[delivery_time]]&gt;Orders[[#This Row],[order_time]],Orders[[#This Row],[delivery_time]]-Orders[[#This Row],[order_time]],Orders[[#This Row],[order_time]]-Orders[[#This Row],[delivery_time]])</f>
        <v>4.3750000000000011E-2</v>
      </c>
      <c r="K11448" s="1" t="s">
        <v>1534</v>
      </c>
      <c r="L11448">
        <v>766.87</v>
      </c>
      <c r="M11448" s="15">
        <v>5</v>
      </c>
      <c r="N11448" s="1" t="s">
        <v>12995</v>
      </c>
      <c r="O11448" s="2">
        <v>45407</v>
      </c>
      <c r="P11448" s="3">
        <v>0.37103009259259262</v>
      </c>
      <c r="Q11448">
        <v>112</v>
      </c>
      <c r="R11448">
        <v>3834.35</v>
      </c>
      <c r="S11448">
        <f>IF(Orders[[#This Row],[delivery_time]]&gt;Orders[[#This Row],[expected_delivery_time.2]],1,0)</f>
        <v>1</v>
      </c>
    </row>
    <row r="11449" spans="1:19" x14ac:dyDescent="0.3">
      <c r="A11449">
        <v>11448</v>
      </c>
      <c r="B11449">
        <v>408</v>
      </c>
      <c r="C11449">
        <v>293</v>
      </c>
      <c r="D11449" s="1" t="s">
        <v>1574</v>
      </c>
      <c r="E11449" s="2">
        <v>45509</v>
      </c>
      <c r="F11449" s="1" t="s">
        <v>1560</v>
      </c>
      <c r="G11449" s="3">
        <v>0.77803240740740742</v>
      </c>
      <c r="H11449" s="2">
        <v>45509</v>
      </c>
      <c r="I11449" s="3">
        <v>0.8384490740740741</v>
      </c>
      <c r="J11449" s="3">
        <f>IF(Orders[[#This Row],[delivery_time]]&gt;Orders[[#This Row],[order_time]],Orders[[#This Row],[delivery_time]]-Orders[[#This Row],[order_time]],Orders[[#This Row],[order_time]]-Orders[[#This Row],[delivery_time]])</f>
        <v>6.0416666666666674E-2</v>
      </c>
      <c r="K11449" s="1" t="s">
        <v>1534</v>
      </c>
      <c r="L11449">
        <v>244.1</v>
      </c>
      <c r="M11449" s="15">
        <v>1</v>
      </c>
      <c r="N11449" s="1" t="s">
        <v>12996</v>
      </c>
      <c r="O11449" s="2">
        <v>45509</v>
      </c>
      <c r="P11449" s="3">
        <v>0.79608796296296291</v>
      </c>
      <c r="Q11449">
        <v>133</v>
      </c>
      <c r="R11449">
        <v>244.1</v>
      </c>
      <c r="S11449">
        <f>IF(Orders[[#This Row],[delivery_time]]&gt;Orders[[#This Row],[expected_delivery_time.2]],1,0)</f>
        <v>1</v>
      </c>
    </row>
    <row r="11450" spans="1:19" x14ac:dyDescent="0.3">
      <c r="A11450">
        <v>11449</v>
      </c>
      <c r="B11450">
        <v>411</v>
      </c>
      <c r="C11450">
        <v>157</v>
      </c>
      <c r="D11450" s="1" t="s">
        <v>1574</v>
      </c>
      <c r="E11450" s="2">
        <v>45535</v>
      </c>
      <c r="F11450" s="1" t="s">
        <v>1560</v>
      </c>
      <c r="G11450" s="3">
        <v>0.97359953703703705</v>
      </c>
      <c r="H11450" s="2">
        <v>45536</v>
      </c>
      <c r="I11450" s="3">
        <v>8.3217592592592596E-3</v>
      </c>
      <c r="J11450" s="3">
        <f>IF(Orders[[#This Row],[delivery_time]]&gt;Orders[[#This Row],[order_time]],Orders[[#This Row],[delivery_time]]-Orders[[#This Row],[order_time]],Orders[[#This Row],[order_time]]-Orders[[#This Row],[delivery_time]])</f>
        <v>0.96527777777777779</v>
      </c>
      <c r="K11450" s="1" t="s">
        <v>1530</v>
      </c>
      <c r="L11450">
        <v>850.93</v>
      </c>
      <c r="M11450" s="15">
        <v>4</v>
      </c>
      <c r="N11450" s="1" t="s">
        <v>12997</v>
      </c>
      <c r="O11450" s="2">
        <v>45536</v>
      </c>
      <c r="P11450" s="3">
        <v>6.8287037037037036E-4</v>
      </c>
      <c r="Q11450">
        <v>16</v>
      </c>
      <c r="R11450">
        <v>3403.72</v>
      </c>
      <c r="S11450">
        <f>IF(Orders[[#This Row],[delivery_time]]&gt;Orders[[#This Row],[expected_delivery_time.2]],1,0)</f>
        <v>1</v>
      </c>
    </row>
    <row r="11451" spans="1:19" x14ac:dyDescent="0.3">
      <c r="A11451">
        <v>11450</v>
      </c>
      <c r="B11451">
        <v>328</v>
      </c>
      <c r="C11451">
        <v>130</v>
      </c>
      <c r="D11451" s="1" t="s">
        <v>1528</v>
      </c>
      <c r="E11451" s="2">
        <v>45298</v>
      </c>
      <c r="F11451" s="1" t="s">
        <v>1543</v>
      </c>
      <c r="G11451" s="3">
        <v>0.3268287037037037</v>
      </c>
      <c r="H11451" s="2">
        <v>45298</v>
      </c>
      <c r="I11451" s="3">
        <v>0.36849537037037039</v>
      </c>
      <c r="J11451" s="3">
        <f>IF(Orders[[#This Row],[delivery_time]]&gt;Orders[[#This Row],[order_time]],Orders[[#This Row],[delivery_time]]-Orders[[#This Row],[order_time]],Orders[[#This Row],[order_time]]-Orders[[#This Row],[delivery_time]])</f>
        <v>4.1666666666666685E-2</v>
      </c>
      <c r="K11451" s="1" t="s">
        <v>1534</v>
      </c>
      <c r="L11451">
        <v>792.93</v>
      </c>
      <c r="M11451" s="15">
        <v>4</v>
      </c>
      <c r="N11451" s="1" t="s">
        <v>12998</v>
      </c>
      <c r="O11451" s="2">
        <v>45298</v>
      </c>
      <c r="P11451" s="3">
        <v>0.34280092592592593</v>
      </c>
      <c r="Q11451">
        <v>180</v>
      </c>
      <c r="R11451">
        <v>3171.72</v>
      </c>
      <c r="S11451">
        <f>IF(Orders[[#This Row],[delivery_time]]&gt;Orders[[#This Row],[expected_delivery_time.2]],1,0)</f>
        <v>1</v>
      </c>
    </row>
    <row r="11452" spans="1:19" x14ac:dyDescent="0.3">
      <c r="A11452">
        <v>11451</v>
      </c>
      <c r="B11452">
        <v>85</v>
      </c>
      <c r="C11452">
        <v>237</v>
      </c>
      <c r="D11452" s="1" t="s">
        <v>1550</v>
      </c>
      <c r="E11452" s="2">
        <v>45340</v>
      </c>
      <c r="F11452" s="1" t="s">
        <v>1533</v>
      </c>
      <c r="G11452" s="3">
        <v>0.28725694444444444</v>
      </c>
      <c r="H11452" s="2">
        <v>45340</v>
      </c>
      <c r="I11452" s="3">
        <v>0.30947916666666669</v>
      </c>
      <c r="J11452" s="3">
        <f>IF(Orders[[#This Row],[delivery_time]]&gt;Orders[[#This Row],[order_time]],Orders[[#This Row],[delivery_time]]-Orders[[#This Row],[order_time]],Orders[[#This Row],[order_time]]-Orders[[#This Row],[delivery_time]])</f>
        <v>2.2222222222222254E-2</v>
      </c>
      <c r="K11452" s="1" t="s">
        <v>1534</v>
      </c>
      <c r="L11452">
        <v>730.44</v>
      </c>
      <c r="M11452" s="15">
        <v>2</v>
      </c>
      <c r="N11452" s="1" t="s">
        <v>12999</v>
      </c>
      <c r="O11452" s="2">
        <v>45340</v>
      </c>
      <c r="P11452" s="3">
        <v>0.31156250000000002</v>
      </c>
      <c r="Q11452">
        <v>263</v>
      </c>
      <c r="R11452">
        <v>1460.88</v>
      </c>
      <c r="S11452">
        <f>IF(Orders[[#This Row],[delivery_time]]&gt;Orders[[#This Row],[expected_delivery_time.2]],1,0)</f>
        <v>0</v>
      </c>
    </row>
    <row r="11453" spans="1:19" x14ac:dyDescent="0.3">
      <c r="A11453">
        <v>11452</v>
      </c>
      <c r="B11453">
        <v>497</v>
      </c>
      <c r="C11453">
        <v>85</v>
      </c>
      <c r="D11453" s="1" t="s">
        <v>1528</v>
      </c>
      <c r="E11453" s="2">
        <v>45403</v>
      </c>
      <c r="F11453" s="1" t="s">
        <v>1548</v>
      </c>
      <c r="G11453" s="3">
        <v>0.43819444444444444</v>
      </c>
      <c r="H11453" s="2">
        <v>45403</v>
      </c>
      <c r="I11453" s="3">
        <v>0.50208333333333333</v>
      </c>
      <c r="J11453" s="3">
        <f>IF(Orders[[#This Row],[delivery_time]]&gt;Orders[[#This Row],[order_time]],Orders[[#This Row],[delivery_time]]-Orders[[#This Row],[order_time]],Orders[[#This Row],[order_time]]-Orders[[#This Row],[delivery_time]])</f>
        <v>6.3888888888888884E-2</v>
      </c>
      <c r="K11453" s="1" t="s">
        <v>1534</v>
      </c>
      <c r="L11453">
        <v>282.87</v>
      </c>
      <c r="M11453" s="15">
        <v>5</v>
      </c>
      <c r="N11453" s="1" t="s">
        <v>13000</v>
      </c>
      <c r="O11453" s="2">
        <v>45403</v>
      </c>
      <c r="P11453" s="3">
        <v>0.45763888888888887</v>
      </c>
      <c r="Q11453">
        <v>500</v>
      </c>
      <c r="R11453">
        <v>1414.35</v>
      </c>
      <c r="S11453">
        <f>IF(Orders[[#This Row],[delivery_time]]&gt;Orders[[#This Row],[expected_delivery_time.2]],1,0)</f>
        <v>1</v>
      </c>
    </row>
    <row r="11454" spans="1:19" x14ac:dyDescent="0.3">
      <c r="A11454">
        <v>11453</v>
      </c>
      <c r="B11454">
        <v>349</v>
      </c>
      <c r="C11454">
        <v>227</v>
      </c>
      <c r="D11454" s="1" t="s">
        <v>1554</v>
      </c>
      <c r="E11454" s="2">
        <v>45347</v>
      </c>
      <c r="F11454" s="1" t="s">
        <v>1533</v>
      </c>
      <c r="G11454" s="3">
        <v>0.93467592592592597</v>
      </c>
      <c r="H11454" s="2">
        <v>45347</v>
      </c>
      <c r="I11454" s="3">
        <v>0.97217592592592594</v>
      </c>
      <c r="J11454" s="3">
        <f>IF(Orders[[#This Row],[delivery_time]]&gt;Orders[[#This Row],[order_time]],Orders[[#This Row],[delivery_time]]-Orders[[#This Row],[order_time]],Orders[[#This Row],[order_time]]-Orders[[#This Row],[delivery_time]])</f>
        <v>3.7499999999999978E-2</v>
      </c>
      <c r="K11454" s="1" t="s">
        <v>1534</v>
      </c>
      <c r="L11454">
        <v>988.17</v>
      </c>
      <c r="M11454" s="15">
        <v>5</v>
      </c>
      <c r="N11454" s="1" t="s">
        <v>13001</v>
      </c>
      <c r="O11454" s="2">
        <v>45347</v>
      </c>
      <c r="P11454" s="3">
        <v>0.95759259259259255</v>
      </c>
      <c r="Q11454">
        <v>220</v>
      </c>
      <c r="R11454">
        <v>4940.8499999999995</v>
      </c>
      <c r="S11454">
        <f>IF(Orders[[#This Row],[delivery_time]]&gt;Orders[[#This Row],[expected_delivery_time.2]],1,0)</f>
        <v>1</v>
      </c>
    </row>
    <row r="11455" spans="1:19" x14ac:dyDescent="0.3">
      <c r="A11455">
        <v>11454</v>
      </c>
      <c r="B11455">
        <v>188</v>
      </c>
      <c r="C11455">
        <v>128</v>
      </c>
      <c r="D11455" s="1" t="s">
        <v>1538</v>
      </c>
      <c r="E11455" s="2">
        <v>45429</v>
      </c>
      <c r="F11455" s="1" t="s">
        <v>1556</v>
      </c>
      <c r="G11455" s="3">
        <v>0.64827546296296301</v>
      </c>
      <c r="H11455" s="2">
        <v>45429</v>
      </c>
      <c r="I11455" s="3">
        <v>0.66424768518518518</v>
      </c>
      <c r="J11455" s="3">
        <f>IF(Orders[[#This Row],[delivery_time]]&gt;Orders[[#This Row],[order_time]],Orders[[#This Row],[delivery_time]]-Orders[[#This Row],[order_time]],Orders[[#This Row],[order_time]]-Orders[[#This Row],[delivery_time]])</f>
        <v>1.5972222222222165E-2</v>
      </c>
      <c r="K11455" s="1" t="s">
        <v>1534</v>
      </c>
      <c r="L11455">
        <v>501.91</v>
      </c>
      <c r="M11455" s="15">
        <v>3</v>
      </c>
      <c r="N11455" s="1" t="s">
        <v>13002</v>
      </c>
      <c r="O11455" s="2">
        <v>45429</v>
      </c>
      <c r="P11455" s="3">
        <v>0.67605324074074069</v>
      </c>
      <c r="Q11455">
        <v>420</v>
      </c>
      <c r="R11455">
        <v>1505.73</v>
      </c>
      <c r="S11455">
        <f>IF(Orders[[#This Row],[delivery_time]]&gt;Orders[[#This Row],[expected_delivery_time.2]],1,0)</f>
        <v>0</v>
      </c>
    </row>
    <row r="11456" spans="1:19" x14ac:dyDescent="0.3">
      <c r="A11456">
        <v>11455</v>
      </c>
      <c r="B11456">
        <v>22</v>
      </c>
      <c r="C11456">
        <v>2</v>
      </c>
      <c r="D11456" s="1" t="s">
        <v>1536</v>
      </c>
      <c r="E11456" s="2">
        <v>45507</v>
      </c>
      <c r="F11456" s="1" t="s">
        <v>1560</v>
      </c>
      <c r="G11456" s="3">
        <v>0.37881944444444443</v>
      </c>
      <c r="H11456" s="2">
        <v>45507</v>
      </c>
      <c r="I11456" s="3">
        <v>0.39895833333333336</v>
      </c>
      <c r="J11456" s="3">
        <f>IF(Orders[[#This Row],[delivery_time]]&gt;Orders[[#This Row],[order_time]],Orders[[#This Row],[delivery_time]]-Orders[[#This Row],[order_time]],Orders[[#This Row],[order_time]]-Orders[[#This Row],[delivery_time]])</f>
        <v>2.0138888888888928E-2</v>
      </c>
      <c r="K11456" s="1" t="s">
        <v>1534</v>
      </c>
      <c r="L11456">
        <v>836.81</v>
      </c>
      <c r="M11456" s="15">
        <v>5</v>
      </c>
      <c r="N11456" s="1" t="s">
        <v>13003</v>
      </c>
      <c r="O11456" s="2">
        <v>45507</v>
      </c>
      <c r="P11456" s="3">
        <v>0.3996527777777778</v>
      </c>
      <c r="Q11456">
        <v>95</v>
      </c>
      <c r="R11456">
        <v>4184.0499999999993</v>
      </c>
      <c r="S11456">
        <f>IF(Orders[[#This Row],[delivery_time]]&gt;Orders[[#This Row],[expected_delivery_time.2]],1,0)</f>
        <v>0</v>
      </c>
    </row>
    <row r="11457" spans="1:19" x14ac:dyDescent="0.3">
      <c r="A11457">
        <v>11456</v>
      </c>
      <c r="B11457">
        <v>148</v>
      </c>
      <c r="C11457">
        <v>146</v>
      </c>
      <c r="D11457" s="1" t="s">
        <v>1532</v>
      </c>
      <c r="E11457" s="2">
        <v>45328</v>
      </c>
      <c r="F11457" s="1" t="s">
        <v>1533</v>
      </c>
      <c r="G11457" s="3">
        <v>0.30615740740740743</v>
      </c>
      <c r="H11457" s="2">
        <v>45328</v>
      </c>
      <c r="I11457" s="3">
        <v>0.32976851851851852</v>
      </c>
      <c r="J11457" s="3">
        <f>IF(Orders[[#This Row],[delivery_time]]&gt;Orders[[#This Row],[order_time]],Orders[[#This Row],[delivery_time]]-Orders[[#This Row],[order_time]],Orders[[#This Row],[order_time]]-Orders[[#This Row],[delivery_time]])</f>
        <v>2.3611111111111083E-2</v>
      </c>
      <c r="K11457" s="1" t="s">
        <v>1534</v>
      </c>
      <c r="L11457">
        <v>778.33</v>
      </c>
      <c r="M11457" s="15">
        <v>5</v>
      </c>
      <c r="N11457" s="1" t="s">
        <v>13004</v>
      </c>
      <c r="O11457" s="2">
        <v>45328</v>
      </c>
      <c r="P11457" s="3">
        <v>0.32212962962962965</v>
      </c>
      <c r="Q11457">
        <v>251</v>
      </c>
      <c r="R11457">
        <v>3891.65</v>
      </c>
      <c r="S11457">
        <f>IF(Orders[[#This Row],[delivery_time]]&gt;Orders[[#This Row],[expected_delivery_time.2]],1,0)</f>
        <v>1</v>
      </c>
    </row>
    <row r="11458" spans="1:19" x14ac:dyDescent="0.3">
      <c r="A11458">
        <v>11457</v>
      </c>
      <c r="B11458">
        <v>227</v>
      </c>
      <c r="C11458">
        <v>184</v>
      </c>
      <c r="D11458" s="1" t="s">
        <v>1538</v>
      </c>
      <c r="E11458" s="2">
        <v>45502</v>
      </c>
      <c r="F11458" s="1" t="s">
        <v>1539</v>
      </c>
      <c r="G11458" s="3">
        <v>0.42593750000000002</v>
      </c>
      <c r="H11458" s="2">
        <v>45502</v>
      </c>
      <c r="I11458" s="3">
        <v>0.4946875</v>
      </c>
      <c r="J11458" s="3">
        <f>IF(Orders[[#This Row],[delivery_time]]&gt;Orders[[#This Row],[order_time]],Orders[[#This Row],[delivery_time]]-Orders[[#This Row],[order_time]],Orders[[#This Row],[order_time]]-Orders[[#This Row],[delivery_time]])</f>
        <v>6.8749999999999978E-2</v>
      </c>
      <c r="K11458" s="1" t="s">
        <v>1534</v>
      </c>
      <c r="L11458">
        <v>304.92</v>
      </c>
      <c r="M11458" s="15">
        <v>4</v>
      </c>
      <c r="N11458" s="1" t="s">
        <v>13005</v>
      </c>
      <c r="O11458" s="2">
        <v>45502</v>
      </c>
      <c r="P11458" s="3">
        <v>0.44468750000000001</v>
      </c>
      <c r="Q11458">
        <v>225</v>
      </c>
      <c r="R11458">
        <v>1219.68</v>
      </c>
      <c r="S11458">
        <f>IF(Orders[[#This Row],[delivery_time]]&gt;Orders[[#This Row],[expected_delivery_time.2]],1,0)</f>
        <v>1</v>
      </c>
    </row>
    <row r="11459" spans="1:19" x14ac:dyDescent="0.3">
      <c r="A11459">
        <v>11458</v>
      </c>
      <c r="B11459">
        <v>355</v>
      </c>
      <c r="C11459">
        <v>7</v>
      </c>
      <c r="D11459" s="1" t="s">
        <v>1538</v>
      </c>
      <c r="E11459" s="2">
        <v>45502</v>
      </c>
      <c r="F11459" s="1" t="s">
        <v>1539</v>
      </c>
      <c r="G11459" s="3">
        <v>0.28887731481481482</v>
      </c>
      <c r="H11459" s="2">
        <v>45502</v>
      </c>
      <c r="I11459" s="3">
        <v>0.32082175925925926</v>
      </c>
      <c r="J11459" s="3">
        <f>IF(Orders[[#This Row],[delivery_time]]&gt;Orders[[#This Row],[order_time]],Orders[[#This Row],[delivery_time]]-Orders[[#This Row],[order_time]],Orders[[#This Row],[order_time]]-Orders[[#This Row],[delivery_time]])</f>
        <v>3.1944444444444442E-2</v>
      </c>
      <c r="K11459" s="1" t="s">
        <v>1534</v>
      </c>
      <c r="L11459">
        <v>560.74</v>
      </c>
      <c r="M11459" s="15">
        <v>1</v>
      </c>
      <c r="N11459" s="1" t="s">
        <v>13006</v>
      </c>
      <c r="O11459" s="2">
        <v>45502</v>
      </c>
      <c r="P11459" s="3">
        <v>0.31526620370370373</v>
      </c>
      <c r="Q11459">
        <v>114</v>
      </c>
      <c r="R11459">
        <v>560.74</v>
      </c>
      <c r="S11459">
        <f>IF(Orders[[#This Row],[delivery_time]]&gt;Orders[[#This Row],[expected_delivery_time.2]],1,0)</f>
        <v>1</v>
      </c>
    </row>
    <row r="11460" spans="1:19" x14ac:dyDescent="0.3">
      <c r="A11460">
        <v>11459</v>
      </c>
      <c r="B11460">
        <v>318</v>
      </c>
      <c r="C11460">
        <v>184</v>
      </c>
      <c r="D11460" s="1" t="s">
        <v>1528</v>
      </c>
      <c r="E11460" s="2">
        <v>45482</v>
      </c>
      <c r="F11460" s="1" t="s">
        <v>1539</v>
      </c>
      <c r="G11460" s="3">
        <v>0.58253472222222225</v>
      </c>
      <c r="H11460" s="2">
        <v>45482</v>
      </c>
      <c r="I11460" s="3">
        <v>0.62697916666666664</v>
      </c>
      <c r="J11460" s="3">
        <f>IF(Orders[[#This Row],[delivery_time]]&gt;Orders[[#This Row],[order_time]],Orders[[#This Row],[delivery_time]]-Orders[[#This Row],[order_time]],Orders[[#This Row],[order_time]]-Orders[[#This Row],[delivery_time]])</f>
        <v>4.4444444444444398E-2</v>
      </c>
      <c r="K11460" s="1" t="s">
        <v>1530</v>
      </c>
      <c r="L11460">
        <v>914.38</v>
      </c>
      <c r="M11460" s="15">
        <v>3</v>
      </c>
      <c r="N11460" s="1" t="s">
        <v>13007</v>
      </c>
      <c r="O11460" s="2">
        <v>45482</v>
      </c>
      <c r="P11460" s="3">
        <v>0.59989583333333329</v>
      </c>
      <c r="Q11460">
        <v>347</v>
      </c>
      <c r="R11460">
        <v>2743.14</v>
      </c>
      <c r="S11460">
        <f>IF(Orders[[#This Row],[delivery_time]]&gt;Orders[[#This Row],[expected_delivery_time.2]],1,0)</f>
        <v>1</v>
      </c>
    </row>
    <row r="11461" spans="1:19" x14ac:dyDescent="0.3">
      <c r="A11461">
        <v>11460</v>
      </c>
      <c r="B11461">
        <v>319</v>
      </c>
      <c r="C11461">
        <v>127</v>
      </c>
      <c r="D11461" s="1" t="s">
        <v>1574</v>
      </c>
      <c r="E11461" s="2">
        <v>45537</v>
      </c>
      <c r="F11461" s="1" t="s">
        <v>1564</v>
      </c>
      <c r="G11461" s="3">
        <v>1.4814814814814814E-3</v>
      </c>
      <c r="H11461" s="2">
        <v>45537</v>
      </c>
      <c r="I11461" s="3">
        <v>5.0092592592592591E-2</v>
      </c>
      <c r="J11461" s="3">
        <f>IF(Orders[[#This Row],[delivery_time]]&gt;Orders[[#This Row],[order_time]],Orders[[#This Row],[delivery_time]]-Orders[[#This Row],[order_time]],Orders[[#This Row],[order_time]]-Orders[[#This Row],[delivery_time]])</f>
        <v>4.8611111111111112E-2</v>
      </c>
      <c r="K11461" s="1" t="s">
        <v>1534</v>
      </c>
      <c r="L11461">
        <v>113.44</v>
      </c>
      <c r="M11461" s="15">
        <v>2</v>
      </c>
      <c r="N11461" s="1" t="s">
        <v>13008</v>
      </c>
      <c r="O11461" s="2">
        <v>45537</v>
      </c>
      <c r="P11461" s="3">
        <v>2.8564814814814814E-2</v>
      </c>
      <c r="Q11461">
        <v>356</v>
      </c>
      <c r="R11461">
        <v>226.88</v>
      </c>
      <c r="S11461">
        <f>IF(Orders[[#This Row],[delivery_time]]&gt;Orders[[#This Row],[expected_delivery_time.2]],1,0)</f>
        <v>1</v>
      </c>
    </row>
    <row r="11462" spans="1:19" x14ac:dyDescent="0.3">
      <c r="A11462">
        <v>11461</v>
      </c>
      <c r="B11462">
        <v>335</v>
      </c>
      <c r="C11462">
        <v>103</v>
      </c>
      <c r="D11462" s="1" t="s">
        <v>1542</v>
      </c>
      <c r="E11462" s="2">
        <v>45545</v>
      </c>
      <c r="F11462" s="1" t="s">
        <v>1564</v>
      </c>
      <c r="G11462" s="3">
        <v>0.29083333333333333</v>
      </c>
      <c r="H11462" s="2">
        <v>45545</v>
      </c>
      <c r="I11462" s="3">
        <v>0.37277777777777776</v>
      </c>
      <c r="J11462" s="3">
        <f>IF(Orders[[#This Row],[delivery_time]]&gt;Orders[[#This Row],[order_time]],Orders[[#This Row],[delivery_time]]-Orders[[#This Row],[order_time]],Orders[[#This Row],[order_time]]-Orders[[#This Row],[delivery_time]])</f>
        <v>8.1944444444444431E-2</v>
      </c>
      <c r="K11462" s="1" t="s">
        <v>1534</v>
      </c>
      <c r="L11462">
        <v>266.83</v>
      </c>
      <c r="M11462" s="15">
        <v>5</v>
      </c>
      <c r="N11462" s="1" t="s">
        <v>13009</v>
      </c>
      <c r="O11462" s="2">
        <v>45545</v>
      </c>
      <c r="P11462" s="3">
        <v>0.31166666666666665</v>
      </c>
      <c r="Q11462">
        <v>104</v>
      </c>
      <c r="R11462">
        <v>1334.1499999999999</v>
      </c>
      <c r="S11462">
        <f>IF(Orders[[#This Row],[delivery_time]]&gt;Orders[[#This Row],[expected_delivery_time.2]],1,0)</f>
        <v>1</v>
      </c>
    </row>
    <row r="11463" spans="1:19" x14ac:dyDescent="0.3">
      <c r="A11463">
        <v>11462</v>
      </c>
      <c r="B11463">
        <v>27</v>
      </c>
      <c r="C11463">
        <v>155</v>
      </c>
      <c r="D11463" s="1" t="s">
        <v>1585</v>
      </c>
      <c r="E11463" s="2">
        <v>45514</v>
      </c>
      <c r="F11463" s="1" t="s">
        <v>1560</v>
      </c>
      <c r="G11463" s="3">
        <v>0.98358796296296291</v>
      </c>
      <c r="H11463" s="2">
        <v>45515</v>
      </c>
      <c r="I11463" s="3">
        <v>5.5115740740740743E-2</v>
      </c>
      <c r="J11463" s="3">
        <f>IF(Orders[[#This Row],[delivery_time]]&gt;Orders[[#This Row],[order_time]],Orders[[#This Row],[delivery_time]]-Orders[[#This Row],[order_time]],Orders[[#This Row],[order_time]]-Orders[[#This Row],[delivery_time]])</f>
        <v>0.92847222222222214</v>
      </c>
      <c r="K11463" s="1" t="s">
        <v>1534</v>
      </c>
      <c r="L11463">
        <v>222.5</v>
      </c>
      <c r="M11463" s="15">
        <v>2</v>
      </c>
      <c r="N11463" s="1" t="s">
        <v>13010</v>
      </c>
      <c r="O11463" s="2">
        <v>45515</v>
      </c>
      <c r="P11463" s="3">
        <v>9.2824074074074076E-3</v>
      </c>
      <c r="Q11463">
        <v>88</v>
      </c>
      <c r="R11463">
        <v>445</v>
      </c>
      <c r="S11463">
        <f>IF(Orders[[#This Row],[delivery_time]]&gt;Orders[[#This Row],[expected_delivery_time.2]],1,0)</f>
        <v>1</v>
      </c>
    </row>
    <row r="11464" spans="1:19" x14ac:dyDescent="0.3">
      <c r="A11464">
        <v>11463</v>
      </c>
      <c r="B11464">
        <v>53</v>
      </c>
      <c r="C11464">
        <v>297</v>
      </c>
      <c r="D11464" s="1" t="s">
        <v>1550</v>
      </c>
      <c r="E11464" s="2">
        <v>45467</v>
      </c>
      <c r="F11464" s="1" t="s">
        <v>1545</v>
      </c>
      <c r="G11464" s="3">
        <v>0.47304398148148147</v>
      </c>
      <c r="H11464" s="2">
        <v>45467</v>
      </c>
      <c r="I11464" s="3">
        <v>0.50846064814814818</v>
      </c>
      <c r="J11464" s="3">
        <f>IF(Orders[[#This Row],[delivery_time]]&gt;Orders[[#This Row],[order_time]],Orders[[#This Row],[delivery_time]]-Orders[[#This Row],[order_time]],Orders[[#This Row],[order_time]]-Orders[[#This Row],[delivery_time]])</f>
        <v>3.5416666666666707E-2</v>
      </c>
      <c r="K11464" s="1" t="s">
        <v>1534</v>
      </c>
      <c r="L11464">
        <v>913.17</v>
      </c>
      <c r="M11464" s="15">
        <v>5</v>
      </c>
      <c r="N11464" s="1" t="s">
        <v>13011</v>
      </c>
      <c r="O11464" s="2">
        <v>45467</v>
      </c>
      <c r="P11464" s="3">
        <v>0.49734953703703705</v>
      </c>
      <c r="Q11464">
        <v>19</v>
      </c>
      <c r="R11464">
        <v>4565.8499999999995</v>
      </c>
      <c r="S11464">
        <f>IF(Orders[[#This Row],[delivery_time]]&gt;Orders[[#This Row],[expected_delivery_time.2]],1,0)</f>
        <v>1</v>
      </c>
    </row>
    <row r="11465" spans="1:19" x14ac:dyDescent="0.3">
      <c r="A11465">
        <v>11464</v>
      </c>
      <c r="B11465">
        <v>41</v>
      </c>
      <c r="C11465">
        <v>143</v>
      </c>
      <c r="D11465" s="1" t="s">
        <v>1585</v>
      </c>
      <c r="E11465" s="2">
        <v>45338</v>
      </c>
      <c r="F11465" s="1" t="s">
        <v>1533</v>
      </c>
      <c r="G11465" s="3">
        <v>0.30045138888888889</v>
      </c>
      <c r="H11465" s="2">
        <v>45338</v>
      </c>
      <c r="I11465" s="3">
        <v>0.37684027777777779</v>
      </c>
      <c r="J11465" s="3">
        <f>IF(Orders[[#This Row],[delivery_time]]&gt;Orders[[#This Row],[order_time]],Orders[[#This Row],[delivery_time]]-Orders[[#This Row],[order_time]],Orders[[#This Row],[order_time]]-Orders[[#This Row],[delivery_time]])</f>
        <v>7.6388888888888895E-2</v>
      </c>
      <c r="K11465" s="1" t="s">
        <v>1534</v>
      </c>
      <c r="L11465">
        <v>165.27</v>
      </c>
      <c r="M11465" s="15">
        <v>3</v>
      </c>
      <c r="N11465" s="1" t="s">
        <v>13012</v>
      </c>
      <c r="O11465" s="2">
        <v>45338</v>
      </c>
      <c r="P11465" s="3">
        <v>0.31711805555555556</v>
      </c>
      <c r="Q11465">
        <v>317</v>
      </c>
      <c r="R11465">
        <v>495.81000000000006</v>
      </c>
      <c r="S11465">
        <f>IF(Orders[[#This Row],[delivery_time]]&gt;Orders[[#This Row],[expected_delivery_time.2]],1,0)</f>
        <v>1</v>
      </c>
    </row>
    <row r="11466" spans="1:19" x14ac:dyDescent="0.3">
      <c r="A11466">
        <v>11465</v>
      </c>
      <c r="B11466">
        <v>105</v>
      </c>
      <c r="C11466">
        <v>136</v>
      </c>
      <c r="D11466" s="1" t="s">
        <v>1554</v>
      </c>
      <c r="E11466" s="2">
        <v>45484</v>
      </c>
      <c r="F11466" s="1" t="s">
        <v>1539</v>
      </c>
      <c r="G11466" s="3">
        <v>0.49519675925925927</v>
      </c>
      <c r="H11466" s="2">
        <v>45484</v>
      </c>
      <c r="I11466" s="3">
        <v>0.554224537037037</v>
      </c>
      <c r="J11466" s="3">
        <f>IF(Orders[[#This Row],[delivery_time]]&gt;Orders[[#This Row],[order_time]],Orders[[#This Row],[delivery_time]]-Orders[[#This Row],[order_time]],Orders[[#This Row],[order_time]]-Orders[[#This Row],[delivery_time]])</f>
        <v>5.9027777777777735E-2</v>
      </c>
      <c r="K11466" s="1" t="s">
        <v>1534</v>
      </c>
      <c r="L11466">
        <v>472.26</v>
      </c>
      <c r="M11466" s="15">
        <v>1</v>
      </c>
      <c r="N11466" s="1" t="s">
        <v>13013</v>
      </c>
      <c r="O11466" s="2">
        <v>45484</v>
      </c>
      <c r="P11466" s="3">
        <v>0.51255787037037037</v>
      </c>
      <c r="Q11466">
        <v>450</v>
      </c>
      <c r="R11466">
        <v>472.26</v>
      </c>
      <c r="S11466">
        <f>IF(Orders[[#This Row],[delivery_time]]&gt;Orders[[#This Row],[expected_delivery_time.2]],1,0)</f>
        <v>1</v>
      </c>
    </row>
    <row r="11467" spans="1:19" x14ac:dyDescent="0.3">
      <c r="A11467">
        <v>11466</v>
      </c>
      <c r="B11467">
        <v>130</v>
      </c>
      <c r="C11467">
        <v>80</v>
      </c>
      <c r="D11467" s="1" t="s">
        <v>1554</v>
      </c>
      <c r="E11467" s="2">
        <v>45381</v>
      </c>
      <c r="F11467" s="1" t="s">
        <v>1529</v>
      </c>
      <c r="G11467" s="3">
        <v>0.88462962962962965</v>
      </c>
      <c r="H11467" s="2">
        <v>45381</v>
      </c>
      <c r="I11467" s="3">
        <v>0.89921296296296294</v>
      </c>
      <c r="J11467" s="3">
        <f>IF(Orders[[#This Row],[delivery_time]]&gt;Orders[[#This Row],[order_time]],Orders[[#This Row],[delivery_time]]-Orders[[#This Row],[order_time]],Orders[[#This Row],[order_time]]-Orders[[#This Row],[delivery_time]])</f>
        <v>1.4583333333333282E-2</v>
      </c>
      <c r="K11467" s="1" t="s">
        <v>1534</v>
      </c>
      <c r="L11467">
        <v>483.35</v>
      </c>
      <c r="M11467" s="15">
        <v>5</v>
      </c>
      <c r="N11467" s="1" t="s">
        <v>13014</v>
      </c>
      <c r="O11467" s="2">
        <v>45381</v>
      </c>
      <c r="P11467" s="3">
        <v>0.89921296296296294</v>
      </c>
      <c r="Q11467">
        <v>387</v>
      </c>
      <c r="R11467">
        <v>2416.75</v>
      </c>
      <c r="S11467">
        <f>IF(Orders[[#This Row],[delivery_time]]&gt;Orders[[#This Row],[expected_delivery_time.2]],1,0)</f>
        <v>0</v>
      </c>
    </row>
    <row r="11468" spans="1:19" x14ac:dyDescent="0.3">
      <c r="A11468">
        <v>11467</v>
      </c>
      <c r="B11468">
        <v>231</v>
      </c>
      <c r="C11468">
        <v>224</v>
      </c>
      <c r="D11468" s="1" t="s">
        <v>1550</v>
      </c>
      <c r="E11468" s="2">
        <v>45324</v>
      </c>
      <c r="F11468" s="1" t="s">
        <v>1533</v>
      </c>
      <c r="G11468" s="3">
        <v>0.2026388888888889</v>
      </c>
      <c r="H11468" s="2">
        <v>45324</v>
      </c>
      <c r="I11468" s="3">
        <v>0.2401388888888889</v>
      </c>
      <c r="J11468" s="3">
        <f>IF(Orders[[#This Row],[delivery_time]]&gt;Orders[[#This Row],[order_time]],Orders[[#This Row],[delivery_time]]-Orders[[#This Row],[order_time]],Orders[[#This Row],[order_time]]-Orders[[#This Row],[delivery_time]])</f>
        <v>3.7500000000000006E-2</v>
      </c>
      <c r="K11468" s="1" t="s">
        <v>1534</v>
      </c>
      <c r="L11468">
        <v>607.49</v>
      </c>
      <c r="M11468" s="15">
        <v>1</v>
      </c>
      <c r="N11468" s="1" t="s">
        <v>13015</v>
      </c>
      <c r="O11468" s="2">
        <v>45324</v>
      </c>
      <c r="P11468" s="3">
        <v>0.22763888888888889</v>
      </c>
      <c r="Q11468">
        <v>437</v>
      </c>
      <c r="R11468">
        <v>607.49</v>
      </c>
      <c r="S11468">
        <f>IF(Orders[[#This Row],[delivery_time]]&gt;Orders[[#This Row],[expected_delivery_time.2]],1,0)</f>
        <v>1</v>
      </c>
    </row>
    <row r="11469" spans="1:19" x14ac:dyDescent="0.3">
      <c r="A11469">
        <v>11468</v>
      </c>
      <c r="B11469">
        <v>103</v>
      </c>
      <c r="C11469">
        <v>2</v>
      </c>
      <c r="D11469" s="1" t="s">
        <v>1532</v>
      </c>
      <c r="E11469" s="2">
        <v>45349</v>
      </c>
      <c r="F11469" s="1" t="s">
        <v>1533</v>
      </c>
      <c r="G11469" s="3">
        <v>0.35979166666666668</v>
      </c>
      <c r="H11469" s="2">
        <v>45349</v>
      </c>
      <c r="I11469" s="3">
        <v>0.38548611111111108</v>
      </c>
      <c r="J11469" s="3">
        <f>IF(Orders[[#This Row],[delivery_time]]&gt;Orders[[#This Row],[order_time]],Orders[[#This Row],[delivery_time]]-Orders[[#This Row],[order_time]],Orders[[#This Row],[order_time]]-Orders[[#This Row],[delivery_time]])</f>
        <v>2.5694444444444409E-2</v>
      </c>
      <c r="K11469" s="1" t="s">
        <v>1534</v>
      </c>
      <c r="L11469">
        <v>215.75</v>
      </c>
      <c r="M11469" s="15">
        <v>1</v>
      </c>
      <c r="N11469" s="1" t="s">
        <v>13016</v>
      </c>
      <c r="O11469" s="2">
        <v>45349</v>
      </c>
      <c r="P11469" s="3">
        <v>0.37993055555555555</v>
      </c>
      <c r="Q11469">
        <v>287</v>
      </c>
      <c r="R11469">
        <v>215.75</v>
      </c>
      <c r="S11469">
        <f>IF(Orders[[#This Row],[delivery_time]]&gt;Orders[[#This Row],[expected_delivery_time.2]],1,0)</f>
        <v>1</v>
      </c>
    </row>
    <row r="11470" spans="1:19" x14ac:dyDescent="0.3">
      <c r="A11470">
        <v>11469</v>
      </c>
      <c r="B11470">
        <v>79</v>
      </c>
      <c r="C11470">
        <v>74</v>
      </c>
      <c r="D11470" s="1" t="s">
        <v>1538</v>
      </c>
      <c r="E11470" s="2">
        <v>45317</v>
      </c>
      <c r="F11470" s="1" t="s">
        <v>1543</v>
      </c>
      <c r="G11470" s="3">
        <v>0.45069444444444445</v>
      </c>
      <c r="H11470" s="2">
        <v>45317</v>
      </c>
      <c r="I11470" s="3">
        <v>0.51180555555555551</v>
      </c>
      <c r="J11470" s="3">
        <f>IF(Orders[[#This Row],[delivery_time]]&gt;Orders[[#This Row],[order_time]],Orders[[#This Row],[delivery_time]]-Orders[[#This Row],[order_time]],Orders[[#This Row],[order_time]]-Orders[[#This Row],[delivery_time]])</f>
        <v>6.1111111111111061E-2</v>
      </c>
      <c r="K11470" s="1" t="s">
        <v>1534</v>
      </c>
      <c r="L11470">
        <v>314.14999999999998</v>
      </c>
      <c r="M11470" s="15">
        <v>4</v>
      </c>
      <c r="N11470" s="1" t="s">
        <v>13017</v>
      </c>
      <c r="O11470" s="2">
        <v>45317</v>
      </c>
      <c r="P11470" s="3">
        <v>0.46666666666666667</v>
      </c>
      <c r="Q11470">
        <v>36</v>
      </c>
      <c r="R11470">
        <v>1256.5999999999999</v>
      </c>
      <c r="S11470">
        <f>IF(Orders[[#This Row],[delivery_time]]&gt;Orders[[#This Row],[expected_delivery_time.2]],1,0)</f>
        <v>1</v>
      </c>
    </row>
    <row r="11471" spans="1:19" x14ac:dyDescent="0.3">
      <c r="A11471">
        <v>11470</v>
      </c>
      <c r="B11471">
        <v>494</v>
      </c>
      <c r="C11471">
        <v>227</v>
      </c>
      <c r="D11471" s="1" t="s">
        <v>1528</v>
      </c>
      <c r="E11471" s="2">
        <v>45292</v>
      </c>
      <c r="F11471" s="1" t="s">
        <v>1543</v>
      </c>
      <c r="G11471" s="3">
        <v>0.56363425925925925</v>
      </c>
      <c r="H11471" s="2">
        <v>45292</v>
      </c>
      <c r="I11471" s="3">
        <v>0.58516203703703706</v>
      </c>
      <c r="J11471" s="3">
        <f>IF(Orders[[#This Row],[delivery_time]]&gt;Orders[[#This Row],[order_time]],Orders[[#This Row],[delivery_time]]-Orders[[#This Row],[order_time]],Orders[[#This Row],[order_time]]-Orders[[#This Row],[delivery_time]])</f>
        <v>2.1527777777777812E-2</v>
      </c>
      <c r="K11471" s="1" t="s">
        <v>1534</v>
      </c>
      <c r="L11471">
        <v>157.52000000000001</v>
      </c>
      <c r="M11471" s="15">
        <v>1</v>
      </c>
      <c r="N11471" s="1" t="s">
        <v>13018</v>
      </c>
      <c r="O11471" s="2">
        <v>45292</v>
      </c>
      <c r="P11471" s="3">
        <v>0.58793981481481483</v>
      </c>
      <c r="Q11471">
        <v>360</v>
      </c>
      <c r="R11471">
        <v>157.52000000000001</v>
      </c>
      <c r="S11471">
        <f>IF(Orders[[#This Row],[delivery_time]]&gt;Orders[[#This Row],[expected_delivery_time.2]],1,0)</f>
        <v>0</v>
      </c>
    </row>
    <row r="11472" spans="1:19" x14ac:dyDescent="0.3">
      <c r="A11472">
        <v>11471</v>
      </c>
      <c r="B11472">
        <v>419</v>
      </c>
      <c r="C11472">
        <v>59</v>
      </c>
      <c r="D11472" s="1" t="s">
        <v>1528</v>
      </c>
      <c r="E11472" s="2">
        <v>45531</v>
      </c>
      <c r="F11472" s="1" t="s">
        <v>1560</v>
      </c>
      <c r="G11472" s="3">
        <v>0.25657407407407407</v>
      </c>
      <c r="H11472" s="2">
        <v>45531</v>
      </c>
      <c r="I11472" s="3">
        <v>0.30796296296296294</v>
      </c>
      <c r="J11472" s="3">
        <f>IF(Orders[[#This Row],[delivery_time]]&gt;Orders[[#This Row],[order_time]],Orders[[#This Row],[delivery_time]]-Orders[[#This Row],[order_time]],Orders[[#This Row],[order_time]]-Orders[[#This Row],[delivery_time]])</f>
        <v>5.1388888888888873E-2</v>
      </c>
      <c r="K11472" s="1" t="s">
        <v>1534</v>
      </c>
      <c r="L11472">
        <v>688.13</v>
      </c>
      <c r="M11472" s="15">
        <v>1</v>
      </c>
      <c r="N11472" s="1" t="s">
        <v>13019</v>
      </c>
      <c r="O11472" s="2">
        <v>45531</v>
      </c>
      <c r="P11472" s="3">
        <v>0.28157407407407409</v>
      </c>
      <c r="Q11472">
        <v>397</v>
      </c>
      <c r="R11472">
        <v>688.13</v>
      </c>
      <c r="S11472">
        <f>IF(Orders[[#This Row],[delivery_time]]&gt;Orders[[#This Row],[expected_delivery_time.2]],1,0)</f>
        <v>1</v>
      </c>
    </row>
    <row r="11473" spans="1:19" x14ac:dyDescent="0.3">
      <c r="A11473">
        <v>11472</v>
      </c>
      <c r="B11473">
        <v>499</v>
      </c>
      <c r="C11473">
        <v>114</v>
      </c>
      <c r="D11473" s="1" t="s">
        <v>1574</v>
      </c>
      <c r="E11473" s="2">
        <v>45323</v>
      </c>
      <c r="F11473" s="1" t="s">
        <v>1533</v>
      </c>
      <c r="G11473" s="3">
        <v>0.22373842592592594</v>
      </c>
      <c r="H11473" s="2">
        <v>45323</v>
      </c>
      <c r="I11473" s="3">
        <v>0.30637731481481484</v>
      </c>
      <c r="J11473" s="3">
        <f>IF(Orders[[#This Row],[delivery_time]]&gt;Orders[[#This Row],[order_time]],Orders[[#This Row],[delivery_time]]-Orders[[#This Row],[order_time]],Orders[[#This Row],[order_time]]-Orders[[#This Row],[delivery_time]])</f>
        <v>8.2638888888888901E-2</v>
      </c>
      <c r="K11473" s="1" t="s">
        <v>1534</v>
      </c>
      <c r="L11473">
        <v>329.68</v>
      </c>
      <c r="M11473" s="15">
        <v>3</v>
      </c>
      <c r="N11473" s="1" t="s">
        <v>13020</v>
      </c>
      <c r="O11473" s="2">
        <v>45323</v>
      </c>
      <c r="P11473" s="3">
        <v>0.24596064814814814</v>
      </c>
      <c r="Q11473">
        <v>221</v>
      </c>
      <c r="R11473">
        <v>989.04</v>
      </c>
      <c r="S11473">
        <f>IF(Orders[[#This Row],[delivery_time]]&gt;Orders[[#This Row],[expected_delivery_time.2]],1,0)</f>
        <v>1</v>
      </c>
    </row>
    <row r="11474" spans="1:19" x14ac:dyDescent="0.3">
      <c r="A11474">
        <v>11473</v>
      </c>
      <c r="B11474">
        <v>202</v>
      </c>
      <c r="C11474">
        <v>89</v>
      </c>
      <c r="D11474" s="1" t="s">
        <v>1574</v>
      </c>
      <c r="E11474" s="2">
        <v>45339</v>
      </c>
      <c r="F11474" s="1" t="s">
        <v>1533</v>
      </c>
      <c r="G11474" s="3">
        <v>0.83061342592592591</v>
      </c>
      <c r="H11474" s="2">
        <v>45339</v>
      </c>
      <c r="I11474" s="3">
        <v>0.84936342592592595</v>
      </c>
      <c r="J11474" s="3">
        <f>IF(Orders[[#This Row],[delivery_time]]&gt;Orders[[#This Row],[order_time]],Orders[[#This Row],[delivery_time]]-Orders[[#This Row],[order_time]],Orders[[#This Row],[order_time]]-Orders[[#This Row],[delivery_time]])</f>
        <v>1.8750000000000044E-2</v>
      </c>
      <c r="K11474" s="1" t="s">
        <v>1534</v>
      </c>
      <c r="L11474">
        <v>999.17</v>
      </c>
      <c r="M11474" s="15">
        <v>5</v>
      </c>
      <c r="N11474" s="1" t="s">
        <v>13021</v>
      </c>
      <c r="O11474" s="2">
        <v>45339</v>
      </c>
      <c r="P11474" s="3">
        <v>0.85283564814814816</v>
      </c>
      <c r="Q11474">
        <v>108</v>
      </c>
      <c r="R11474">
        <v>4995.8499999999995</v>
      </c>
      <c r="S11474">
        <f>IF(Orders[[#This Row],[delivery_time]]&gt;Orders[[#This Row],[expected_delivery_time.2]],1,0)</f>
        <v>0</v>
      </c>
    </row>
    <row r="11475" spans="1:19" x14ac:dyDescent="0.3">
      <c r="A11475">
        <v>11474</v>
      </c>
      <c r="B11475">
        <v>172</v>
      </c>
      <c r="C11475">
        <v>27</v>
      </c>
      <c r="D11475" s="1" t="s">
        <v>1574</v>
      </c>
      <c r="E11475" s="2">
        <v>45295</v>
      </c>
      <c r="F11475" s="1" t="s">
        <v>1543</v>
      </c>
      <c r="G11475" s="3">
        <v>0.74605324074074075</v>
      </c>
      <c r="H11475" s="2">
        <v>45295</v>
      </c>
      <c r="I11475" s="3">
        <v>0.78216435185185185</v>
      </c>
      <c r="J11475" s="3">
        <f>IF(Orders[[#This Row],[delivery_time]]&gt;Orders[[#This Row],[order_time]],Orders[[#This Row],[delivery_time]]-Orders[[#This Row],[order_time]],Orders[[#This Row],[order_time]]-Orders[[#This Row],[delivery_time]])</f>
        <v>3.6111111111111094E-2</v>
      </c>
      <c r="K11475" s="1" t="s">
        <v>1534</v>
      </c>
      <c r="L11475">
        <v>979</v>
      </c>
      <c r="M11475" s="15">
        <v>1</v>
      </c>
      <c r="N11475" s="1" t="s">
        <v>13022</v>
      </c>
      <c r="O11475" s="2">
        <v>45295</v>
      </c>
      <c r="P11475" s="3">
        <v>0.77035879629629633</v>
      </c>
      <c r="Q11475">
        <v>18</v>
      </c>
      <c r="R11475">
        <v>979</v>
      </c>
      <c r="S11475">
        <f>IF(Orders[[#This Row],[delivery_time]]&gt;Orders[[#This Row],[expected_delivery_time.2]],1,0)</f>
        <v>1</v>
      </c>
    </row>
    <row r="11476" spans="1:19" x14ac:dyDescent="0.3">
      <c r="A11476">
        <v>11475</v>
      </c>
      <c r="B11476">
        <v>102</v>
      </c>
      <c r="C11476">
        <v>144</v>
      </c>
      <c r="D11476" s="1" t="s">
        <v>1547</v>
      </c>
      <c r="E11476" s="2">
        <v>45331</v>
      </c>
      <c r="F11476" s="1" t="s">
        <v>1533</v>
      </c>
      <c r="G11476" s="3">
        <v>9.3993055555555552E-2</v>
      </c>
      <c r="H11476" s="2">
        <v>45331</v>
      </c>
      <c r="I11476" s="3">
        <v>0.13982638888888888</v>
      </c>
      <c r="J11476" s="3">
        <f>IF(Orders[[#This Row],[delivery_time]]&gt;Orders[[#This Row],[order_time]],Orders[[#This Row],[delivery_time]]-Orders[[#This Row],[order_time]],Orders[[#This Row],[order_time]]-Orders[[#This Row],[delivery_time]])</f>
        <v>4.5833333333333323E-2</v>
      </c>
      <c r="K11476" s="1" t="s">
        <v>1534</v>
      </c>
      <c r="L11476">
        <v>490.87</v>
      </c>
      <c r="M11476" s="15">
        <v>2</v>
      </c>
      <c r="N11476" s="1" t="s">
        <v>13023</v>
      </c>
      <c r="O11476" s="2">
        <v>45331</v>
      </c>
      <c r="P11476" s="3">
        <v>0.11204861111111111</v>
      </c>
      <c r="Q11476">
        <v>7</v>
      </c>
      <c r="R11476">
        <v>981.74</v>
      </c>
      <c r="S11476">
        <f>IF(Orders[[#This Row],[delivery_time]]&gt;Orders[[#This Row],[expected_delivery_time.2]],1,0)</f>
        <v>1</v>
      </c>
    </row>
    <row r="11477" spans="1:19" x14ac:dyDescent="0.3">
      <c r="A11477">
        <v>11476</v>
      </c>
      <c r="B11477">
        <v>106</v>
      </c>
      <c r="C11477">
        <v>123</v>
      </c>
      <c r="D11477" s="1" t="s">
        <v>1538</v>
      </c>
      <c r="E11477" s="2">
        <v>45485</v>
      </c>
      <c r="F11477" s="1" t="s">
        <v>1539</v>
      </c>
      <c r="G11477" s="3">
        <v>0.62613425925925925</v>
      </c>
      <c r="H11477" s="2">
        <v>45485</v>
      </c>
      <c r="I11477" s="3">
        <v>0.65946759259259258</v>
      </c>
      <c r="J11477" s="3">
        <f>IF(Orders[[#This Row],[delivery_time]]&gt;Orders[[#This Row],[order_time]],Orders[[#This Row],[delivery_time]]-Orders[[#This Row],[order_time]],Orders[[#This Row],[order_time]]-Orders[[#This Row],[delivery_time]])</f>
        <v>3.3333333333333326E-2</v>
      </c>
      <c r="K11477" s="1" t="s">
        <v>1534</v>
      </c>
      <c r="L11477">
        <v>858.01</v>
      </c>
      <c r="M11477" s="15">
        <v>3</v>
      </c>
      <c r="N11477" s="1" t="s">
        <v>13024</v>
      </c>
      <c r="O11477" s="2">
        <v>45485</v>
      </c>
      <c r="P11477" s="3">
        <v>0.64071759259259264</v>
      </c>
      <c r="Q11477">
        <v>262</v>
      </c>
      <c r="R11477">
        <v>2574.0299999999997</v>
      </c>
      <c r="S11477">
        <f>IF(Orders[[#This Row],[delivery_time]]&gt;Orders[[#This Row],[expected_delivery_time.2]],1,0)</f>
        <v>1</v>
      </c>
    </row>
    <row r="11478" spans="1:19" x14ac:dyDescent="0.3">
      <c r="A11478">
        <v>11477</v>
      </c>
      <c r="B11478">
        <v>494</v>
      </c>
      <c r="C11478">
        <v>197</v>
      </c>
      <c r="D11478" s="1" t="s">
        <v>1550</v>
      </c>
      <c r="E11478" s="2">
        <v>45354</v>
      </c>
      <c r="F11478" s="1" t="s">
        <v>1529</v>
      </c>
      <c r="G11478" s="3">
        <v>0.12429398148148148</v>
      </c>
      <c r="H11478" s="2">
        <v>45354</v>
      </c>
      <c r="I11478" s="3">
        <v>0.16596064814814815</v>
      </c>
      <c r="J11478" s="3">
        <f>IF(Orders[[#This Row],[delivery_time]]&gt;Orders[[#This Row],[order_time]],Orders[[#This Row],[delivery_time]]-Orders[[#This Row],[order_time]],Orders[[#This Row],[order_time]]-Orders[[#This Row],[delivery_time]])</f>
        <v>4.1666666666666671E-2</v>
      </c>
      <c r="K11478" s="1" t="s">
        <v>1534</v>
      </c>
      <c r="L11478">
        <v>981.29</v>
      </c>
      <c r="M11478" s="15">
        <v>4</v>
      </c>
      <c r="N11478" s="1" t="s">
        <v>13025</v>
      </c>
      <c r="O11478" s="2">
        <v>45354</v>
      </c>
      <c r="P11478" s="3">
        <v>0.14859953703703704</v>
      </c>
      <c r="Q11478">
        <v>449</v>
      </c>
      <c r="R11478">
        <v>3925.16</v>
      </c>
      <c r="S11478">
        <f>IF(Orders[[#This Row],[delivery_time]]&gt;Orders[[#This Row],[expected_delivery_time.2]],1,0)</f>
        <v>1</v>
      </c>
    </row>
    <row r="11479" spans="1:19" x14ac:dyDescent="0.3">
      <c r="A11479">
        <v>11478</v>
      </c>
      <c r="B11479">
        <v>152</v>
      </c>
      <c r="C11479">
        <v>28</v>
      </c>
      <c r="D11479" s="1" t="s">
        <v>1585</v>
      </c>
      <c r="E11479" s="2">
        <v>45447</v>
      </c>
      <c r="F11479" s="1" t="s">
        <v>1545</v>
      </c>
      <c r="G11479" s="3">
        <v>0.5403472222222222</v>
      </c>
      <c r="H11479" s="2">
        <v>45447</v>
      </c>
      <c r="I11479" s="3">
        <v>0.55701388888888892</v>
      </c>
      <c r="J11479" s="3">
        <f>IF(Orders[[#This Row],[delivery_time]]&gt;Orders[[#This Row],[order_time]],Orders[[#This Row],[delivery_time]]-Orders[[#This Row],[order_time]],Orders[[#This Row],[order_time]]-Orders[[#This Row],[delivery_time]])</f>
        <v>1.6666666666666718E-2</v>
      </c>
      <c r="K11479" s="1" t="s">
        <v>1534</v>
      </c>
      <c r="L11479">
        <v>156.16999999999999</v>
      </c>
      <c r="M11479" s="15">
        <v>4</v>
      </c>
      <c r="N11479" s="1" t="s">
        <v>13026</v>
      </c>
      <c r="O11479" s="2">
        <v>45447</v>
      </c>
      <c r="P11479" s="3">
        <v>0.55701388888888892</v>
      </c>
      <c r="Q11479">
        <v>316</v>
      </c>
      <c r="R11479">
        <v>624.67999999999995</v>
      </c>
      <c r="S11479">
        <f>IF(Orders[[#This Row],[delivery_time]]&gt;Orders[[#This Row],[expected_delivery_time.2]],1,0)</f>
        <v>0</v>
      </c>
    </row>
    <row r="11480" spans="1:19" x14ac:dyDescent="0.3">
      <c r="A11480">
        <v>11479</v>
      </c>
      <c r="B11480">
        <v>27</v>
      </c>
      <c r="C11480">
        <v>135</v>
      </c>
      <c r="D11480" s="1" t="s">
        <v>1554</v>
      </c>
      <c r="E11480" s="2">
        <v>45490</v>
      </c>
      <c r="F11480" s="1" t="s">
        <v>1539</v>
      </c>
      <c r="G11480" s="3">
        <v>0.31721064814814814</v>
      </c>
      <c r="H11480" s="2">
        <v>45490</v>
      </c>
      <c r="I11480" s="3">
        <v>0.38040509259259259</v>
      </c>
      <c r="J11480" s="3">
        <f>IF(Orders[[#This Row],[delivery_time]]&gt;Orders[[#This Row],[order_time]],Orders[[#This Row],[delivery_time]]-Orders[[#This Row],[order_time]],Orders[[#This Row],[order_time]]-Orders[[#This Row],[delivery_time]])</f>
        <v>6.3194444444444442E-2</v>
      </c>
      <c r="K11480" s="1" t="s">
        <v>1534</v>
      </c>
      <c r="L11480">
        <v>672.36</v>
      </c>
      <c r="M11480" s="15">
        <v>1</v>
      </c>
      <c r="N11480" s="1" t="s">
        <v>13027</v>
      </c>
      <c r="O11480" s="2">
        <v>45490</v>
      </c>
      <c r="P11480" s="3">
        <v>0.33734953703703702</v>
      </c>
      <c r="Q11480">
        <v>271</v>
      </c>
      <c r="R11480">
        <v>672.36</v>
      </c>
      <c r="S11480">
        <f>IF(Orders[[#This Row],[delivery_time]]&gt;Orders[[#This Row],[expected_delivery_time.2]],1,0)</f>
        <v>1</v>
      </c>
    </row>
    <row r="11481" spans="1:19" x14ac:dyDescent="0.3">
      <c r="A11481">
        <v>11480</v>
      </c>
      <c r="B11481">
        <v>50</v>
      </c>
      <c r="C11481">
        <v>77</v>
      </c>
      <c r="D11481" s="1" t="s">
        <v>1585</v>
      </c>
      <c r="E11481" s="2">
        <v>45363</v>
      </c>
      <c r="F11481" s="1" t="s">
        <v>1529</v>
      </c>
      <c r="G11481" s="3">
        <v>0.68724537037037037</v>
      </c>
      <c r="H11481" s="2">
        <v>45363</v>
      </c>
      <c r="I11481" s="3">
        <v>0.74974537037037037</v>
      </c>
      <c r="J11481" s="3">
        <f>IF(Orders[[#This Row],[delivery_time]]&gt;Orders[[#This Row],[order_time]],Orders[[#This Row],[delivery_time]]-Orders[[#This Row],[order_time]],Orders[[#This Row],[order_time]]-Orders[[#This Row],[delivery_time]])</f>
        <v>6.25E-2</v>
      </c>
      <c r="K11481" s="1" t="s">
        <v>1534</v>
      </c>
      <c r="L11481">
        <v>760.79</v>
      </c>
      <c r="M11481" s="15">
        <v>5</v>
      </c>
      <c r="N11481" s="1" t="s">
        <v>13028</v>
      </c>
      <c r="O11481" s="2">
        <v>45363</v>
      </c>
      <c r="P11481" s="3">
        <v>0.70321759259259264</v>
      </c>
      <c r="Q11481">
        <v>87</v>
      </c>
      <c r="R11481">
        <v>3803.95</v>
      </c>
      <c r="S11481">
        <f>IF(Orders[[#This Row],[delivery_time]]&gt;Orders[[#This Row],[expected_delivery_time.2]],1,0)</f>
        <v>1</v>
      </c>
    </row>
    <row r="11482" spans="1:19" x14ac:dyDescent="0.3">
      <c r="A11482">
        <v>11481</v>
      </c>
      <c r="B11482">
        <v>293</v>
      </c>
      <c r="C11482">
        <v>298</v>
      </c>
      <c r="D11482" s="1" t="s">
        <v>1554</v>
      </c>
      <c r="E11482" s="2">
        <v>45376</v>
      </c>
      <c r="F11482" s="1" t="s">
        <v>1529</v>
      </c>
      <c r="G11482" s="3">
        <v>0.11576388888888889</v>
      </c>
      <c r="H11482" s="2">
        <v>45376</v>
      </c>
      <c r="I11482" s="3">
        <v>0.13590277777777779</v>
      </c>
      <c r="J11482" s="3">
        <f>IF(Orders[[#This Row],[delivery_time]]&gt;Orders[[#This Row],[order_time]],Orders[[#This Row],[delivery_time]]-Orders[[#This Row],[order_time]],Orders[[#This Row],[order_time]]-Orders[[#This Row],[delivery_time]])</f>
        <v>2.0138888888888901E-2</v>
      </c>
      <c r="K11482" s="1" t="s">
        <v>1534</v>
      </c>
      <c r="L11482">
        <v>601.26</v>
      </c>
      <c r="M11482" s="15">
        <v>5</v>
      </c>
      <c r="N11482" s="1" t="s">
        <v>13029</v>
      </c>
      <c r="O11482" s="2">
        <v>45376</v>
      </c>
      <c r="P11482" s="3">
        <v>0.13243055555555555</v>
      </c>
      <c r="Q11482">
        <v>184</v>
      </c>
      <c r="R11482">
        <v>3006.3</v>
      </c>
      <c r="S11482">
        <f>IF(Orders[[#This Row],[delivery_time]]&gt;Orders[[#This Row],[expected_delivery_time.2]],1,0)</f>
        <v>1</v>
      </c>
    </row>
    <row r="11483" spans="1:19" x14ac:dyDescent="0.3">
      <c r="A11483">
        <v>11482</v>
      </c>
      <c r="B11483">
        <v>199</v>
      </c>
      <c r="C11483">
        <v>98</v>
      </c>
      <c r="D11483" s="1" t="s">
        <v>1547</v>
      </c>
      <c r="E11483" s="2">
        <v>45428</v>
      </c>
      <c r="F11483" s="1" t="s">
        <v>1556</v>
      </c>
      <c r="G11483" s="3">
        <v>0.97756944444444449</v>
      </c>
      <c r="H11483" s="2">
        <v>45429</v>
      </c>
      <c r="I11483" s="3">
        <v>6.0902777777777778E-2</v>
      </c>
      <c r="J11483" s="3">
        <f>IF(Orders[[#This Row],[delivery_time]]&gt;Orders[[#This Row],[order_time]],Orders[[#This Row],[delivery_time]]-Orders[[#This Row],[order_time]],Orders[[#This Row],[order_time]]-Orders[[#This Row],[delivery_time]])</f>
        <v>0.91666666666666674</v>
      </c>
      <c r="K11483" s="1" t="s">
        <v>1534</v>
      </c>
      <c r="L11483">
        <v>608.88</v>
      </c>
      <c r="M11483" s="15">
        <v>4</v>
      </c>
      <c r="N11483" s="1" t="s">
        <v>13030</v>
      </c>
      <c r="O11483" s="2">
        <v>45428</v>
      </c>
      <c r="P11483" s="3">
        <v>0.99840277777777775</v>
      </c>
      <c r="Q11483">
        <v>252</v>
      </c>
      <c r="R11483">
        <v>2435.52</v>
      </c>
      <c r="S11483">
        <f>IF(Orders[[#This Row],[delivery_time]]&gt;Orders[[#This Row],[expected_delivery_time.2]],1,0)</f>
        <v>0</v>
      </c>
    </row>
    <row r="11484" spans="1:19" x14ac:dyDescent="0.3">
      <c r="A11484">
        <v>11483</v>
      </c>
      <c r="B11484">
        <v>419</v>
      </c>
      <c r="C11484">
        <v>197</v>
      </c>
      <c r="D11484" s="1" t="s">
        <v>1528</v>
      </c>
      <c r="E11484" s="2">
        <v>45512</v>
      </c>
      <c r="F11484" s="1" t="s">
        <v>1560</v>
      </c>
      <c r="G11484" s="3">
        <v>0.16989583333333333</v>
      </c>
      <c r="H11484" s="2">
        <v>45512</v>
      </c>
      <c r="I11484" s="3">
        <v>0.21642361111111111</v>
      </c>
      <c r="J11484" s="3">
        <f>IF(Orders[[#This Row],[delivery_time]]&gt;Orders[[#This Row],[order_time]],Orders[[#This Row],[delivery_time]]-Orders[[#This Row],[order_time]],Orders[[#This Row],[order_time]]-Orders[[#This Row],[delivery_time]])</f>
        <v>4.6527777777777779E-2</v>
      </c>
      <c r="K11484" s="1" t="s">
        <v>1534</v>
      </c>
      <c r="L11484">
        <v>987.44</v>
      </c>
      <c r="M11484" s="15">
        <v>3</v>
      </c>
      <c r="N11484" s="1" t="s">
        <v>13031</v>
      </c>
      <c r="O11484" s="2">
        <v>45512</v>
      </c>
      <c r="P11484" s="3">
        <v>0.18934027777777779</v>
      </c>
      <c r="Q11484">
        <v>55</v>
      </c>
      <c r="R11484">
        <v>2962.32</v>
      </c>
      <c r="S11484">
        <f>IF(Orders[[#This Row],[delivery_time]]&gt;Orders[[#This Row],[expected_delivery_time.2]],1,0)</f>
        <v>1</v>
      </c>
    </row>
    <row r="11485" spans="1:19" x14ac:dyDescent="0.3">
      <c r="A11485">
        <v>11484</v>
      </c>
      <c r="B11485">
        <v>307</v>
      </c>
      <c r="C11485">
        <v>13</v>
      </c>
      <c r="D11485" s="1" t="s">
        <v>1532</v>
      </c>
      <c r="E11485" s="2">
        <v>45495</v>
      </c>
      <c r="F11485" s="1" t="s">
        <v>1539</v>
      </c>
      <c r="G11485" s="3">
        <v>0.70028935185185182</v>
      </c>
      <c r="H11485" s="2">
        <v>45495</v>
      </c>
      <c r="I11485" s="3">
        <v>0.78084490740740742</v>
      </c>
      <c r="J11485" s="3">
        <f>IF(Orders[[#This Row],[delivery_time]]&gt;Orders[[#This Row],[order_time]],Orders[[#This Row],[delivery_time]]-Orders[[#This Row],[order_time]],Orders[[#This Row],[order_time]]-Orders[[#This Row],[delivery_time]])</f>
        <v>8.0555555555555602E-2</v>
      </c>
      <c r="K11485" s="1" t="s">
        <v>1534</v>
      </c>
      <c r="L11485">
        <v>261.95999999999998</v>
      </c>
      <c r="M11485" s="15">
        <v>4</v>
      </c>
      <c r="N11485" s="1" t="s">
        <v>13032</v>
      </c>
      <c r="O11485" s="2">
        <v>45495</v>
      </c>
      <c r="P11485" s="3">
        <v>0.72112268518518519</v>
      </c>
      <c r="Q11485">
        <v>248</v>
      </c>
      <c r="R11485">
        <v>1047.8399999999999</v>
      </c>
      <c r="S11485">
        <f>IF(Orders[[#This Row],[delivery_time]]&gt;Orders[[#This Row],[expected_delivery_time.2]],1,0)</f>
        <v>1</v>
      </c>
    </row>
    <row r="11486" spans="1:19" x14ac:dyDescent="0.3">
      <c r="A11486">
        <v>11485</v>
      </c>
      <c r="B11486">
        <v>215</v>
      </c>
      <c r="C11486">
        <v>98</v>
      </c>
      <c r="D11486" s="1" t="s">
        <v>1550</v>
      </c>
      <c r="E11486" s="2">
        <v>45446</v>
      </c>
      <c r="F11486" s="1" t="s">
        <v>1545</v>
      </c>
      <c r="G11486" s="3">
        <v>0.19396990740740741</v>
      </c>
      <c r="H11486" s="2">
        <v>45446</v>
      </c>
      <c r="I11486" s="3">
        <v>0.22730324074074074</v>
      </c>
      <c r="J11486" s="3">
        <f>IF(Orders[[#This Row],[delivery_time]]&gt;Orders[[#This Row],[order_time]],Orders[[#This Row],[delivery_time]]-Orders[[#This Row],[order_time]],Orders[[#This Row],[order_time]]-Orders[[#This Row],[delivery_time]])</f>
        <v>3.3333333333333326E-2</v>
      </c>
      <c r="K11486" s="1" t="s">
        <v>1534</v>
      </c>
      <c r="L11486">
        <v>390.88</v>
      </c>
      <c r="M11486" s="15">
        <v>1</v>
      </c>
      <c r="N11486" s="1" t="s">
        <v>13033</v>
      </c>
      <c r="O11486" s="2">
        <v>45446</v>
      </c>
      <c r="P11486" s="3">
        <v>0.2127199074074074</v>
      </c>
      <c r="Q11486">
        <v>104</v>
      </c>
      <c r="R11486">
        <v>390.88</v>
      </c>
      <c r="S11486">
        <f>IF(Orders[[#This Row],[delivery_time]]&gt;Orders[[#This Row],[expected_delivery_time.2]],1,0)</f>
        <v>1</v>
      </c>
    </row>
    <row r="11487" spans="1:19" x14ac:dyDescent="0.3">
      <c r="A11487">
        <v>11486</v>
      </c>
      <c r="B11487">
        <v>123</v>
      </c>
      <c r="C11487">
        <v>66</v>
      </c>
      <c r="D11487" s="1" t="s">
        <v>1528</v>
      </c>
      <c r="E11487" s="2">
        <v>45315</v>
      </c>
      <c r="F11487" s="1" t="s">
        <v>1543</v>
      </c>
      <c r="G11487" s="3">
        <v>0.70033564814814819</v>
      </c>
      <c r="H11487" s="2">
        <v>45315</v>
      </c>
      <c r="I11487" s="3">
        <v>0.73366898148148152</v>
      </c>
      <c r="J11487" s="3">
        <f>IF(Orders[[#This Row],[delivery_time]]&gt;Orders[[#This Row],[order_time]],Orders[[#This Row],[delivery_time]]-Orders[[#This Row],[order_time]],Orders[[#This Row],[order_time]]-Orders[[#This Row],[delivery_time]])</f>
        <v>3.3333333333333326E-2</v>
      </c>
      <c r="K11487" s="1" t="s">
        <v>1534</v>
      </c>
      <c r="L11487">
        <v>561.95000000000005</v>
      </c>
      <c r="M11487" s="15">
        <v>3</v>
      </c>
      <c r="N11487" s="1" t="s">
        <v>13034</v>
      </c>
      <c r="O11487" s="2">
        <v>45315</v>
      </c>
      <c r="P11487" s="3">
        <v>0.71561342592592592</v>
      </c>
      <c r="Q11487">
        <v>377</v>
      </c>
      <c r="R11487">
        <v>1685.8500000000001</v>
      </c>
      <c r="S11487">
        <f>IF(Orders[[#This Row],[delivery_time]]&gt;Orders[[#This Row],[expected_delivery_time.2]],1,0)</f>
        <v>1</v>
      </c>
    </row>
    <row r="11488" spans="1:19" x14ac:dyDescent="0.3">
      <c r="A11488">
        <v>11487</v>
      </c>
      <c r="B11488">
        <v>482</v>
      </c>
      <c r="C11488">
        <v>224</v>
      </c>
      <c r="D11488" s="1" t="s">
        <v>1542</v>
      </c>
      <c r="E11488" s="2">
        <v>45392</v>
      </c>
      <c r="F11488" s="1" t="s">
        <v>1548</v>
      </c>
      <c r="G11488" s="3">
        <v>0.41313657407407406</v>
      </c>
      <c r="H11488" s="2">
        <v>45392</v>
      </c>
      <c r="I11488" s="3">
        <v>0.43605324074074076</v>
      </c>
      <c r="J11488" s="3">
        <f>IF(Orders[[#This Row],[delivery_time]]&gt;Orders[[#This Row],[order_time]],Orders[[#This Row],[delivery_time]]-Orders[[#This Row],[order_time]],Orders[[#This Row],[order_time]]-Orders[[#This Row],[delivery_time]])</f>
        <v>2.2916666666666696E-2</v>
      </c>
      <c r="K11488" s="1" t="s">
        <v>1534</v>
      </c>
      <c r="L11488">
        <v>768.27</v>
      </c>
      <c r="M11488" s="15">
        <v>1</v>
      </c>
      <c r="N11488" s="1" t="s">
        <v>13035</v>
      </c>
      <c r="O11488" s="2">
        <v>45392</v>
      </c>
      <c r="P11488" s="3">
        <v>0.4367476851851852</v>
      </c>
      <c r="Q11488">
        <v>277</v>
      </c>
      <c r="R11488">
        <v>768.27</v>
      </c>
      <c r="S11488">
        <f>IF(Orders[[#This Row],[delivery_time]]&gt;Orders[[#This Row],[expected_delivery_time.2]],1,0)</f>
        <v>0</v>
      </c>
    </row>
    <row r="11489" spans="1:19" x14ac:dyDescent="0.3">
      <c r="A11489">
        <v>11488</v>
      </c>
      <c r="B11489">
        <v>294</v>
      </c>
      <c r="C11489">
        <v>150</v>
      </c>
      <c r="D11489" s="1" t="s">
        <v>1528</v>
      </c>
      <c r="E11489" s="2">
        <v>45376</v>
      </c>
      <c r="F11489" s="1" t="s">
        <v>1529</v>
      </c>
      <c r="G11489" s="3">
        <v>0.82879629629629625</v>
      </c>
      <c r="H11489" s="2">
        <v>45376</v>
      </c>
      <c r="I11489" s="3">
        <v>0.85518518518518516</v>
      </c>
      <c r="J11489" s="3">
        <f>IF(Orders[[#This Row],[delivery_time]]&gt;Orders[[#This Row],[order_time]],Orders[[#This Row],[delivery_time]]-Orders[[#This Row],[order_time]],Orders[[#This Row],[order_time]]-Orders[[#This Row],[delivery_time]])</f>
        <v>2.6388888888888906E-2</v>
      </c>
      <c r="K11489" s="1" t="s">
        <v>1534</v>
      </c>
      <c r="L11489">
        <v>126.76</v>
      </c>
      <c r="M11489" s="15">
        <v>2</v>
      </c>
      <c r="N11489" s="1" t="s">
        <v>13036</v>
      </c>
      <c r="O11489" s="2">
        <v>45376</v>
      </c>
      <c r="P11489" s="3">
        <v>0.85032407407407407</v>
      </c>
      <c r="Q11489">
        <v>113</v>
      </c>
      <c r="R11489">
        <v>253.52</v>
      </c>
      <c r="S11489">
        <f>IF(Orders[[#This Row],[delivery_time]]&gt;Orders[[#This Row],[expected_delivery_time.2]],1,0)</f>
        <v>1</v>
      </c>
    </row>
    <row r="11490" spans="1:19" x14ac:dyDescent="0.3">
      <c r="A11490">
        <v>11489</v>
      </c>
      <c r="B11490">
        <v>156</v>
      </c>
      <c r="C11490">
        <v>159</v>
      </c>
      <c r="D11490" s="1" t="s">
        <v>1550</v>
      </c>
      <c r="E11490" s="2">
        <v>45479</v>
      </c>
      <c r="F11490" s="1" t="s">
        <v>1539</v>
      </c>
      <c r="G11490" s="3">
        <v>0.37547453703703704</v>
      </c>
      <c r="H11490" s="2">
        <v>45479</v>
      </c>
      <c r="I11490" s="3">
        <v>0.4372800925925926</v>
      </c>
      <c r="J11490" s="3">
        <f>IF(Orders[[#This Row],[delivery_time]]&gt;Orders[[#This Row],[order_time]],Orders[[#This Row],[delivery_time]]-Orders[[#This Row],[order_time]],Orders[[#This Row],[order_time]]-Orders[[#This Row],[delivery_time]])</f>
        <v>6.1805555555555558E-2</v>
      </c>
      <c r="K11490" s="1" t="s">
        <v>1534</v>
      </c>
      <c r="L11490">
        <v>345.22</v>
      </c>
      <c r="M11490" s="15">
        <v>1</v>
      </c>
      <c r="N11490" s="1" t="s">
        <v>13037</v>
      </c>
      <c r="O11490" s="2">
        <v>45479</v>
      </c>
      <c r="P11490" s="3">
        <v>0.39005787037037037</v>
      </c>
      <c r="Q11490">
        <v>496</v>
      </c>
      <c r="R11490">
        <v>345.22</v>
      </c>
      <c r="S11490">
        <f>IF(Orders[[#This Row],[delivery_time]]&gt;Orders[[#This Row],[expected_delivery_time.2]],1,0)</f>
        <v>1</v>
      </c>
    </row>
    <row r="11491" spans="1:19" x14ac:dyDescent="0.3">
      <c r="A11491">
        <v>11490</v>
      </c>
      <c r="B11491">
        <v>57</v>
      </c>
      <c r="C11491">
        <v>37</v>
      </c>
      <c r="D11491" s="1" t="s">
        <v>1574</v>
      </c>
      <c r="E11491" s="2">
        <v>45382</v>
      </c>
      <c r="F11491" s="1" t="s">
        <v>1529</v>
      </c>
      <c r="G11491" s="3">
        <v>0.81285879629629632</v>
      </c>
      <c r="H11491" s="2">
        <v>45382</v>
      </c>
      <c r="I11491" s="3">
        <v>0.86910879629629634</v>
      </c>
      <c r="J11491" s="3">
        <f>IF(Orders[[#This Row],[delivery_time]]&gt;Orders[[#This Row],[order_time]],Orders[[#This Row],[delivery_time]]-Orders[[#This Row],[order_time]],Orders[[#This Row],[order_time]]-Orders[[#This Row],[delivery_time]])</f>
        <v>5.6250000000000022E-2</v>
      </c>
      <c r="K11491" s="1" t="s">
        <v>1534</v>
      </c>
      <c r="L11491">
        <v>270.08</v>
      </c>
      <c r="M11491" s="15">
        <v>4</v>
      </c>
      <c r="N11491" s="1" t="s">
        <v>13038</v>
      </c>
      <c r="O11491" s="2">
        <v>45382</v>
      </c>
      <c r="P11491" s="3">
        <v>0.8371643518518519</v>
      </c>
      <c r="Q11491">
        <v>324</v>
      </c>
      <c r="R11491">
        <v>1080.32</v>
      </c>
      <c r="S11491">
        <f>IF(Orders[[#This Row],[delivery_time]]&gt;Orders[[#This Row],[expected_delivery_time.2]],1,0)</f>
        <v>1</v>
      </c>
    </row>
    <row r="11492" spans="1:19" x14ac:dyDescent="0.3">
      <c r="A11492">
        <v>11491</v>
      </c>
      <c r="B11492">
        <v>62</v>
      </c>
      <c r="C11492">
        <v>34</v>
      </c>
      <c r="D11492" s="1" t="s">
        <v>1528</v>
      </c>
      <c r="E11492" s="2">
        <v>45310</v>
      </c>
      <c r="F11492" s="1" t="s">
        <v>1543</v>
      </c>
      <c r="G11492" s="3">
        <v>0.2732175925925926</v>
      </c>
      <c r="H11492" s="2">
        <v>45310</v>
      </c>
      <c r="I11492" s="3">
        <v>0.33780092592592592</v>
      </c>
      <c r="J11492" s="3">
        <f>IF(Orders[[#This Row],[delivery_time]]&gt;Orders[[#This Row],[order_time]],Orders[[#This Row],[delivery_time]]-Orders[[#This Row],[order_time]],Orders[[#This Row],[order_time]]-Orders[[#This Row],[delivery_time]])</f>
        <v>6.4583333333333326E-2</v>
      </c>
      <c r="K11492" s="1" t="s">
        <v>1530</v>
      </c>
      <c r="L11492">
        <v>146.04</v>
      </c>
      <c r="M11492" s="15">
        <v>4</v>
      </c>
      <c r="N11492" s="1" t="s">
        <v>13039</v>
      </c>
      <c r="O11492" s="2">
        <v>45310</v>
      </c>
      <c r="P11492" s="3">
        <v>0.29335648148148147</v>
      </c>
      <c r="Q11492">
        <v>94</v>
      </c>
      <c r="R11492">
        <v>584.16</v>
      </c>
      <c r="S11492">
        <f>IF(Orders[[#This Row],[delivery_time]]&gt;Orders[[#This Row],[expected_delivery_time.2]],1,0)</f>
        <v>1</v>
      </c>
    </row>
    <row r="11493" spans="1:19" x14ac:dyDescent="0.3">
      <c r="A11493">
        <v>11492</v>
      </c>
      <c r="B11493">
        <v>160</v>
      </c>
      <c r="C11493">
        <v>281</v>
      </c>
      <c r="D11493" s="1" t="s">
        <v>1550</v>
      </c>
      <c r="E11493" s="2">
        <v>45301</v>
      </c>
      <c r="F11493" s="1" t="s">
        <v>1543</v>
      </c>
      <c r="G11493" s="3">
        <v>0.84486111111111106</v>
      </c>
      <c r="H11493" s="2">
        <v>45301</v>
      </c>
      <c r="I11493" s="3">
        <v>0.88583333333333336</v>
      </c>
      <c r="J11493" s="3">
        <f>IF(Orders[[#This Row],[delivery_time]]&gt;Orders[[#This Row],[order_time]],Orders[[#This Row],[delivery_time]]-Orders[[#This Row],[order_time]],Orders[[#This Row],[order_time]]-Orders[[#This Row],[delivery_time]])</f>
        <v>4.0972222222222299E-2</v>
      </c>
      <c r="K11493" s="1" t="s">
        <v>1530</v>
      </c>
      <c r="L11493">
        <v>119.13</v>
      </c>
      <c r="M11493" s="15">
        <v>5</v>
      </c>
      <c r="N11493" s="1" t="s">
        <v>13040</v>
      </c>
      <c r="O11493" s="2">
        <v>45301</v>
      </c>
      <c r="P11493" s="3">
        <v>0.87263888888888885</v>
      </c>
      <c r="Q11493">
        <v>206</v>
      </c>
      <c r="R11493">
        <v>595.65</v>
      </c>
      <c r="S11493">
        <f>IF(Orders[[#This Row],[delivery_time]]&gt;Orders[[#This Row],[expected_delivery_time.2]],1,0)</f>
        <v>1</v>
      </c>
    </row>
    <row r="11494" spans="1:19" x14ac:dyDescent="0.3">
      <c r="A11494">
        <v>11493</v>
      </c>
      <c r="B11494">
        <v>442</v>
      </c>
      <c r="C11494">
        <v>116</v>
      </c>
      <c r="D11494" s="1" t="s">
        <v>1538</v>
      </c>
      <c r="E11494" s="2">
        <v>45376</v>
      </c>
      <c r="F11494" s="1" t="s">
        <v>1529</v>
      </c>
      <c r="G11494" s="3">
        <v>0.93730324074074078</v>
      </c>
      <c r="H11494" s="2">
        <v>45376</v>
      </c>
      <c r="I11494" s="3">
        <v>0.96369212962962958</v>
      </c>
      <c r="J11494" s="3">
        <f>IF(Orders[[#This Row],[delivery_time]]&gt;Orders[[#This Row],[order_time]],Orders[[#This Row],[delivery_time]]-Orders[[#This Row],[order_time]],Orders[[#This Row],[order_time]]-Orders[[#This Row],[delivery_time]])</f>
        <v>2.6388888888888795E-2</v>
      </c>
      <c r="K11494" s="1" t="s">
        <v>1534</v>
      </c>
      <c r="L11494">
        <v>502.3</v>
      </c>
      <c r="M11494" s="15">
        <v>3</v>
      </c>
      <c r="N11494" s="1" t="s">
        <v>13041</v>
      </c>
      <c r="O11494" s="2">
        <v>45376</v>
      </c>
      <c r="P11494" s="3">
        <v>0.96369212962962958</v>
      </c>
      <c r="Q11494">
        <v>141</v>
      </c>
      <c r="R11494">
        <v>1506.9</v>
      </c>
      <c r="S11494">
        <f>IF(Orders[[#This Row],[delivery_time]]&gt;Orders[[#This Row],[expected_delivery_time.2]],1,0)</f>
        <v>0</v>
      </c>
    </row>
    <row r="11495" spans="1:19" x14ac:dyDescent="0.3">
      <c r="A11495">
        <v>11494</v>
      </c>
      <c r="B11495">
        <v>363</v>
      </c>
      <c r="C11495">
        <v>15</v>
      </c>
      <c r="D11495" s="1" t="s">
        <v>1538</v>
      </c>
      <c r="E11495" s="2">
        <v>45492</v>
      </c>
      <c r="F11495" s="1" t="s">
        <v>1539</v>
      </c>
      <c r="G11495" s="3">
        <v>0.39807870370370368</v>
      </c>
      <c r="H11495" s="2">
        <v>45492</v>
      </c>
      <c r="I11495" s="3">
        <v>0.41752314814814817</v>
      </c>
      <c r="J11495" s="3">
        <f>IF(Orders[[#This Row],[delivery_time]]&gt;Orders[[#This Row],[order_time]],Orders[[#This Row],[delivery_time]]-Orders[[#This Row],[order_time]],Orders[[#This Row],[order_time]]-Orders[[#This Row],[delivery_time]])</f>
        <v>1.9444444444444486E-2</v>
      </c>
      <c r="K11495" s="1" t="s">
        <v>1534</v>
      </c>
      <c r="L11495">
        <v>333.44</v>
      </c>
      <c r="M11495" s="15">
        <v>4</v>
      </c>
      <c r="N11495" s="1" t="s">
        <v>13042</v>
      </c>
      <c r="O11495" s="2">
        <v>45492</v>
      </c>
      <c r="P11495" s="3">
        <v>0.42099537037037038</v>
      </c>
      <c r="Q11495">
        <v>64</v>
      </c>
      <c r="R11495">
        <v>1333.76</v>
      </c>
      <c r="S11495">
        <f>IF(Orders[[#This Row],[delivery_time]]&gt;Orders[[#This Row],[expected_delivery_time.2]],1,0)</f>
        <v>0</v>
      </c>
    </row>
    <row r="11496" spans="1:19" x14ac:dyDescent="0.3">
      <c r="A11496">
        <v>11495</v>
      </c>
      <c r="B11496">
        <v>371</v>
      </c>
      <c r="C11496">
        <v>270</v>
      </c>
      <c r="D11496" s="1" t="s">
        <v>1585</v>
      </c>
      <c r="E11496" s="2">
        <v>45486</v>
      </c>
      <c r="F11496" s="1" t="s">
        <v>1539</v>
      </c>
      <c r="G11496" s="3">
        <v>0.23325231481481482</v>
      </c>
      <c r="H11496" s="2">
        <v>45486</v>
      </c>
      <c r="I11496" s="3">
        <v>0.26450231481481479</v>
      </c>
      <c r="J11496" s="3">
        <f>IF(Orders[[#This Row],[delivery_time]]&gt;Orders[[#This Row],[order_time]],Orders[[#This Row],[delivery_time]]-Orders[[#This Row],[order_time]],Orders[[#This Row],[order_time]]-Orders[[#This Row],[delivery_time]])</f>
        <v>3.1249999999999972E-2</v>
      </c>
      <c r="K11496" s="1" t="s">
        <v>1534</v>
      </c>
      <c r="L11496">
        <v>132.99</v>
      </c>
      <c r="M11496" s="15">
        <v>1</v>
      </c>
      <c r="N11496" s="1" t="s">
        <v>13043</v>
      </c>
      <c r="O11496" s="2">
        <v>45486</v>
      </c>
      <c r="P11496" s="3">
        <v>0.25894675925925925</v>
      </c>
      <c r="Q11496">
        <v>232</v>
      </c>
      <c r="R11496">
        <v>132.99</v>
      </c>
      <c r="S11496">
        <f>IF(Orders[[#This Row],[delivery_time]]&gt;Orders[[#This Row],[expected_delivery_time.2]],1,0)</f>
        <v>1</v>
      </c>
    </row>
    <row r="11497" spans="1:19" x14ac:dyDescent="0.3">
      <c r="A11497">
        <v>11496</v>
      </c>
      <c r="B11497">
        <v>436</v>
      </c>
      <c r="C11497">
        <v>95</v>
      </c>
      <c r="D11497" s="1" t="s">
        <v>1536</v>
      </c>
      <c r="E11497" s="2">
        <v>45337</v>
      </c>
      <c r="F11497" s="1" t="s">
        <v>1533</v>
      </c>
      <c r="G11497" s="3">
        <v>0.94340277777777781</v>
      </c>
      <c r="H11497" s="2">
        <v>45337</v>
      </c>
      <c r="I11497" s="3">
        <v>0.98784722222222221</v>
      </c>
      <c r="J11497" s="3">
        <f>IF(Orders[[#This Row],[delivery_time]]&gt;Orders[[#This Row],[order_time]],Orders[[#This Row],[delivery_time]]-Orders[[#This Row],[order_time]],Orders[[#This Row],[order_time]]-Orders[[#This Row],[delivery_time]])</f>
        <v>4.4444444444444398E-2</v>
      </c>
      <c r="K11497" s="1" t="s">
        <v>1534</v>
      </c>
      <c r="L11497">
        <v>501.82</v>
      </c>
      <c r="M11497" s="15">
        <v>2</v>
      </c>
      <c r="N11497" s="1" t="s">
        <v>13044</v>
      </c>
      <c r="O11497" s="2">
        <v>45337</v>
      </c>
      <c r="P11497" s="3">
        <v>0.96562499999999996</v>
      </c>
      <c r="Q11497">
        <v>107</v>
      </c>
      <c r="R11497">
        <v>1003.64</v>
      </c>
      <c r="S11497">
        <f>IF(Orders[[#This Row],[delivery_time]]&gt;Orders[[#This Row],[expected_delivery_time.2]],1,0)</f>
        <v>1</v>
      </c>
    </row>
    <row r="11498" spans="1:19" x14ac:dyDescent="0.3">
      <c r="A11498">
        <v>11497</v>
      </c>
      <c r="B11498">
        <v>443</v>
      </c>
      <c r="C11498">
        <v>71</v>
      </c>
      <c r="D11498" s="1" t="s">
        <v>1547</v>
      </c>
      <c r="E11498" s="2">
        <v>45503</v>
      </c>
      <c r="F11498" s="1" t="s">
        <v>1539</v>
      </c>
      <c r="G11498" s="3">
        <v>0.99114583333333328</v>
      </c>
      <c r="H11498" s="2">
        <v>45504</v>
      </c>
      <c r="I11498" s="3">
        <v>2.1701388888888888E-2</v>
      </c>
      <c r="J11498" s="3">
        <f>IF(Orders[[#This Row],[delivery_time]]&gt;Orders[[#This Row],[order_time]],Orders[[#This Row],[delivery_time]]-Orders[[#This Row],[order_time]],Orders[[#This Row],[order_time]]-Orders[[#This Row],[delivery_time]])</f>
        <v>0.96944444444444444</v>
      </c>
      <c r="K11498" s="1" t="s">
        <v>1534</v>
      </c>
      <c r="L11498">
        <v>714.89</v>
      </c>
      <c r="M11498" s="15">
        <v>3</v>
      </c>
      <c r="N11498" s="1" t="s">
        <v>13045</v>
      </c>
      <c r="O11498" s="2">
        <v>45504</v>
      </c>
      <c r="P11498" s="3">
        <v>9.2013888888888892E-3</v>
      </c>
      <c r="Q11498">
        <v>260</v>
      </c>
      <c r="R11498">
        <v>2144.67</v>
      </c>
      <c r="S11498">
        <f>IF(Orders[[#This Row],[delivery_time]]&gt;Orders[[#This Row],[expected_delivery_time.2]],1,0)</f>
        <v>1</v>
      </c>
    </row>
    <row r="11499" spans="1:19" x14ac:dyDescent="0.3">
      <c r="A11499">
        <v>11498</v>
      </c>
      <c r="B11499">
        <v>164</v>
      </c>
      <c r="C11499">
        <v>285</v>
      </c>
      <c r="D11499" s="1" t="s">
        <v>1550</v>
      </c>
      <c r="E11499" s="2">
        <v>45499</v>
      </c>
      <c r="F11499" s="1" t="s">
        <v>1539</v>
      </c>
      <c r="G11499" s="3">
        <v>0.87805555555555559</v>
      </c>
      <c r="H11499" s="2">
        <v>45499</v>
      </c>
      <c r="I11499" s="3">
        <v>0.90027777777777773</v>
      </c>
      <c r="J11499" s="3">
        <f>IF(Orders[[#This Row],[delivery_time]]&gt;Orders[[#This Row],[order_time]],Orders[[#This Row],[delivery_time]]-Orders[[#This Row],[order_time]],Orders[[#This Row],[order_time]]-Orders[[#This Row],[delivery_time]])</f>
        <v>2.2222222222222143E-2</v>
      </c>
      <c r="K11499" s="1" t="s">
        <v>1534</v>
      </c>
      <c r="L11499">
        <v>813.93</v>
      </c>
      <c r="M11499" s="15">
        <v>4</v>
      </c>
      <c r="N11499" s="1" t="s">
        <v>13046</v>
      </c>
      <c r="O11499" s="2">
        <v>45499</v>
      </c>
      <c r="P11499" s="3">
        <v>0.89888888888888885</v>
      </c>
      <c r="Q11499">
        <v>420</v>
      </c>
      <c r="R11499">
        <v>3255.72</v>
      </c>
      <c r="S11499">
        <f>IF(Orders[[#This Row],[delivery_time]]&gt;Orders[[#This Row],[expected_delivery_time.2]],1,0)</f>
        <v>1</v>
      </c>
    </row>
    <row r="11500" spans="1:19" x14ac:dyDescent="0.3">
      <c r="A11500">
        <v>11499</v>
      </c>
      <c r="B11500">
        <v>423</v>
      </c>
      <c r="C11500">
        <v>109</v>
      </c>
      <c r="D11500" s="1" t="s">
        <v>1574</v>
      </c>
      <c r="E11500" s="2">
        <v>45308</v>
      </c>
      <c r="F11500" s="1" t="s">
        <v>1543</v>
      </c>
      <c r="G11500" s="3">
        <v>0.46004629629629629</v>
      </c>
      <c r="H11500" s="2">
        <v>45308</v>
      </c>
      <c r="I11500" s="3">
        <v>0.53921296296296295</v>
      </c>
      <c r="J11500" s="3">
        <f>IF(Orders[[#This Row],[delivery_time]]&gt;Orders[[#This Row],[order_time]],Orders[[#This Row],[delivery_time]]-Orders[[#This Row],[order_time]],Orders[[#This Row],[order_time]]-Orders[[#This Row],[delivery_time]])</f>
        <v>7.9166666666666663E-2</v>
      </c>
      <c r="K11500" s="1" t="s">
        <v>1534</v>
      </c>
      <c r="L11500">
        <v>964.13</v>
      </c>
      <c r="M11500" s="15">
        <v>3</v>
      </c>
      <c r="N11500" s="1" t="s">
        <v>13047</v>
      </c>
      <c r="O11500" s="2">
        <v>45308</v>
      </c>
      <c r="P11500" s="3">
        <v>0.47671296296296295</v>
      </c>
      <c r="Q11500">
        <v>290</v>
      </c>
      <c r="R11500">
        <v>2892.39</v>
      </c>
      <c r="S11500">
        <f>IF(Orders[[#This Row],[delivery_time]]&gt;Orders[[#This Row],[expected_delivery_time.2]],1,0)</f>
        <v>1</v>
      </c>
    </row>
    <row r="11501" spans="1:19" x14ac:dyDescent="0.3">
      <c r="A11501">
        <v>11500</v>
      </c>
      <c r="B11501">
        <v>398</v>
      </c>
      <c r="C11501">
        <v>54</v>
      </c>
      <c r="D11501" s="1" t="s">
        <v>1542</v>
      </c>
      <c r="E11501" s="2">
        <v>45388</v>
      </c>
      <c r="F11501" s="1" t="s">
        <v>1548</v>
      </c>
      <c r="G11501" s="3">
        <v>0.94468750000000001</v>
      </c>
      <c r="H11501" s="2">
        <v>45389</v>
      </c>
      <c r="I11501" s="3">
        <v>1.1354166666666667E-2</v>
      </c>
      <c r="J11501" s="3">
        <f>IF(Orders[[#This Row],[delivery_time]]&gt;Orders[[#This Row],[order_time]],Orders[[#This Row],[delivery_time]]-Orders[[#This Row],[order_time]],Orders[[#This Row],[order_time]]-Orders[[#This Row],[delivery_time]])</f>
        <v>0.93333333333333335</v>
      </c>
      <c r="K11501" s="1" t="s">
        <v>1534</v>
      </c>
      <c r="L11501">
        <v>429.79</v>
      </c>
      <c r="M11501" s="15">
        <v>3</v>
      </c>
      <c r="N11501" s="1" t="s">
        <v>13048</v>
      </c>
      <c r="O11501" s="2">
        <v>45388</v>
      </c>
      <c r="P11501" s="3">
        <v>0.96829861111111115</v>
      </c>
      <c r="Q11501">
        <v>97</v>
      </c>
      <c r="R11501">
        <v>1289.3700000000001</v>
      </c>
      <c r="S11501">
        <f>IF(Orders[[#This Row],[delivery_time]]&gt;Orders[[#This Row],[expected_delivery_time.2]],1,0)</f>
        <v>0</v>
      </c>
    </row>
    <row r="11502" spans="1:19" x14ac:dyDescent="0.3">
      <c r="A11502">
        <v>11501</v>
      </c>
      <c r="B11502">
        <v>112</v>
      </c>
      <c r="C11502">
        <v>231</v>
      </c>
      <c r="D11502" s="1" t="s">
        <v>1536</v>
      </c>
      <c r="E11502" s="2">
        <v>45340</v>
      </c>
      <c r="F11502" s="1" t="s">
        <v>1533</v>
      </c>
      <c r="G11502" s="3">
        <v>0.49126157407407406</v>
      </c>
      <c r="H11502" s="2">
        <v>45340</v>
      </c>
      <c r="I11502" s="3">
        <v>0.52528935185185188</v>
      </c>
      <c r="J11502" s="3">
        <f>IF(Orders[[#This Row],[delivery_time]]&gt;Orders[[#This Row],[order_time]],Orders[[#This Row],[delivery_time]]-Orders[[#This Row],[order_time]],Orders[[#This Row],[order_time]]-Orders[[#This Row],[delivery_time]])</f>
        <v>3.4027777777777823E-2</v>
      </c>
      <c r="K11502" s="1" t="s">
        <v>1534</v>
      </c>
      <c r="L11502">
        <v>511.42</v>
      </c>
      <c r="M11502" s="15">
        <v>5</v>
      </c>
      <c r="N11502" s="1" t="s">
        <v>13049</v>
      </c>
      <c r="O11502" s="2">
        <v>45340</v>
      </c>
      <c r="P11502" s="3">
        <v>0.51209490740740737</v>
      </c>
      <c r="Q11502">
        <v>168</v>
      </c>
      <c r="R11502">
        <v>2557.1</v>
      </c>
      <c r="S11502">
        <f>IF(Orders[[#This Row],[delivery_time]]&gt;Orders[[#This Row],[expected_delivery_time.2]],1,0)</f>
        <v>1</v>
      </c>
    </row>
    <row r="11503" spans="1:19" x14ac:dyDescent="0.3">
      <c r="A11503">
        <v>11502</v>
      </c>
      <c r="B11503">
        <v>8</v>
      </c>
      <c r="C11503">
        <v>208</v>
      </c>
      <c r="D11503" s="1" t="s">
        <v>1542</v>
      </c>
      <c r="E11503" s="2">
        <v>45348</v>
      </c>
      <c r="F11503" s="1" t="s">
        <v>1533</v>
      </c>
      <c r="G11503" s="3">
        <v>0.97277777777777774</v>
      </c>
      <c r="H11503" s="2">
        <v>45349</v>
      </c>
      <c r="I11503" s="3">
        <v>2.1388888888888888E-2</v>
      </c>
      <c r="J11503" s="3">
        <f>IF(Orders[[#This Row],[delivery_time]]&gt;Orders[[#This Row],[order_time]],Orders[[#This Row],[delivery_time]]-Orders[[#This Row],[order_time]],Orders[[#This Row],[order_time]]-Orders[[#This Row],[delivery_time]])</f>
        <v>0.95138888888888884</v>
      </c>
      <c r="K11503" s="1" t="s">
        <v>1530</v>
      </c>
      <c r="L11503">
        <v>433.39</v>
      </c>
      <c r="M11503" s="15">
        <v>3</v>
      </c>
      <c r="N11503" s="1" t="s">
        <v>13050</v>
      </c>
      <c r="O11503" s="2">
        <v>45348</v>
      </c>
      <c r="P11503" s="3">
        <v>0.99222222222222223</v>
      </c>
      <c r="Q11503">
        <v>31</v>
      </c>
      <c r="R11503">
        <v>1300.17</v>
      </c>
      <c r="S11503">
        <f>IF(Orders[[#This Row],[delivery_time]]&gt;Orders[[#This Row],[expected_delivery_time.2]],1,0)</f>
        <v>0</v>
      </c>
    </row>
    <row r="11504" spans="1:19" x14ac:dyDescent="0.3">
      <c r="A11504">
        <v>11503</v>
      </c>
      <c r="B11504">
        <v>382</v>
      </c>
      <c r="C11504">
        <v>263</v>
      </c>
      <c r="D11504" s="1" t="s">
        <v>1554</v>
      </c>
      <c r="E11504" s="2">
        <v>45322</v>
      </c>
      <c r="F11504" s="1" t="s">
        <v>1543</v>
      </c>
      <c r="G11504" s="3">
        <v>0.16410879629629629</v>
      </c>
      <c r="H11504" s="2">
        <v>45322</v>
      </c>
      <c r="I11504" s="3">
        <v>0.2016087962962963</v>
      </c>
      <c r="J11504" s="3">
        <f>IF(Orders[[#This Row],[delivery_time]]&gt;Orders[[#This Row],[order_time]],Orders[[#This Row],[delivery_time]]-Orders[[#This Row],[order_time]],Orders[[#This Row],[order_time]]-Orders[[#This Row],[delivery_time]])</f>
        <v>3.7500000000000006E-2</v>
      </c>
      <c r="K11504" s="1" t="s">
        <v>1530</v>
      </c>
      <c r="L11504">
        <v>380.85</v>
      </c>
      <c r="M11504" s="15">
        <v>3</v>
      </c>
      <c r="N11504" s="1" t="s">
        <v>13051</v>
      </c>
      <c r="O11504" s="2">
        <v>45322</v>
      </c>
      <c r="P11504" s="3">
        <v>0.18077546296296296</v>
      </c>
      <c r="Q11504">
        <v>173</v>
      </c>
      <c r="R11504">
        <v>1142.5500000000002</v>
      </c>
      <c r="S11504">
        <f>IF(Orders[[#This Row],[delivery_time]]&gt;Orders[[#This Row],[expected_delivery_time.2]],1,0)</f>
        <v>1</v>
      </c>
    </row>
    <row r="11505" spans="1:19" x14ac:dyDescent="0.3">
      <c r="A11505">
        <v>11504</v>
      </c>
      <c r="B11505">
        <v>23</v>
      </c>
      <c r="C11505">
        <v>25</v>
      </c>
      <c r="D11505" s="1" t="s">
        <v>1547</v>
      </c>
      <c r="E11505" s="2">
        <v>45403</v>
      </c>
      <c r="F11505" s="1" t="s">
        <v>1548</v>
      </c>
      <c r="G11505" s="3">
        <v>0.94331018518518517</v>
      </c>
      <c r="H11505" s="2">
        <v>45404</v>
      </c>
      <c r="I11505" s="3">
        <v>2.2476851851851852E-2</v>
      </c>
      <c r="J11505" s="3">
        <f>IF(Orders[[#This Row],[delivery_time]]&gt;Orders[[#This Row],[order_time]],Orders[[#This Row],[delivery_time]]-Orders[[#This Row],[order_time]],Orders[[#This Row],[order_time]]-Orders[[#This Row],[delivery_time]])</f>
        <v>0.92083333333333328</v>
      </c>
      <c r="K11505" s="1" t="s">
        <v>1534</v>
      </c>
      <c r="L11505">
        <v>570.15</v>
      </c>
      <c r="M11505" s="15">
        <v>5</v>
      </c>
      <c r="N11505" s="1" t="s">
        <v>13052</v>
      </c>
      <c r="O11505" s="2">
        <v>45403</v>
      </c>
      <c r="P11505" s="3">
        <v>0.96969907407407407</v>
      </c>
      <c r="Q11505">
        <v>20</v>
      </c>
      <c r="R11505">
        <v>2850.75</v>
      </c>
      <c r="S11505">
        <f>IF(Orders[[#This Row],[delivery_time]]&gt;Orders[[#This Row],[expected_delivery_time.2]],1,0)</f>
        <v>0</v>
      </c>
    </row>
    <row r="11506" spans="1:19" x14ac:dyDescent="0.3">
      <c r="A11506">
        <v>11505</v>
      </c>
      <c r="B11506">
        <v>245</v>
      </c>
      <c r="C11506">
        <v>186</v>
      </c>
      <c r="D11506" s="1" t="s">
        <v>1536</v>
      </c>
      <c r="E11506" s="2">
        <v>45373</v>
      </c>
      <c r="F11506" s="1" t="s">
        <v>1529</v>
      </c>
      <c r="G11506" s="3">
        <v>3.5925925925925924E-2</v>
      </c>
      <c r="H11506" s="2">
        <v>45373</v>
      </c>
      <c r="I11506" s="3">
        <v>0.10050925925925926</v>
      </c>
      <c r="J11506" s="3">
        <f>IF(Orders[[#This Row],[delivery_time]]&gt;Orders[[#This Row],[order_time]],Orders[[#This Row],[delivery_time]]-Orders[[#This Row],[order_time]],Orders[[#This Row],[order_time]]-Orders[[#This Row],[delivery_time]])</f>
        <v>6.4583333333333326E-2</v>
      </c>
      <c r="K11506" s="1" t="s">
        <v>1530</v>
      </c>
      <c r="L11506">
        <v>771.82</v>
      </c>
      <c r="M11506" s="15">
        <v>4</v>
      </c>
      <c r="N11506" s="1" t="s">
        <v>13053</v>
      </c>
      <c r="O11506" s="2">
        <v>45373</v>
      </c>
      <c r="P11506" s="3">
        <v>5.4675925925925926E-2</v>
      </c>
      <c r="Q11506">
        <v>258</v>
      </c>
      <c r="R11506">
        <v>3087.28</v>
      </c>
      <c r="S11506">
        <f>IF(Orders[[#This Row],[delivery_time]]&gt;Orders[[#This Row],[expected_delivery_time.2]],1,0)</f>
        <v>1</v>
      </c>
    </row>
    <row r="11507" spans="1:19" x14ac:dyDescent="0.3">
      <c r="A11507">
        <v>11506</v>
      </c>
      <c r="B11507">
        <v>405</v>
      </c>
      <c r="C11507">
        <v>200</v>
      </c>
      <c r="D11507" s="1" t="s">
        <v>1547</v>
      </c>
      <c r="E11507" s="2">
        <v>45321</v>
      </c>
      <c r="F11507" s="1" t="s">
        <v>1543</v>
      </c>
      <c r="G11507" s="3">
        <v>0.56511574074074078</v>
      </c>
      <c r="H11507" s="2">
        <v>45321</v>
      </c>
      <c r="I11507" s="3">
        <v>0.61372685185185183</v>
      </c>
      <c r="J11507" s="3">
        <f>IF(Orders[[#This Row],[delivery_time]]&gt;Orders[[#This Row],[order_time]],Orders[[#This Row],[delivery_time]]-Orders[[#This Row],[order_time]],Orders[[#This Row],[order_time]]-Orders[[#This Row],[delivery_time]])</f>
        <v>4.8611111111111049E-2</v>
      </c>
      <c r="K11507" s="1" t="s">
        <v>1534</v>
      </c>
      <c r="L11507">
        <v>203.99</v>
      </c>
      <c r="M11507" s="15">
        <v>1</v>
      </c>
      <c r="N11507" s="1" t="s">
        <v>13054</v>
      </c>
      <c r="O11507" s="2">
        <v>45321</v>
      </c>
      <c r="P11507" s="3">
        <v>0.59219907407407413</v>
      </c>
      <c r="Q11507">
        <v>304</v>
      </c>
      <c r="R11507">
        <v>203.99</v>
      </c>
      <c r="S11507">
        <f>IF(Orders[[#This Row],[delivery_time]]&gt;Orders[[#This Row],[expected_delivery_time.2]],1,0)</f>
        <v>1</v>
      </c>
    </row>
    <row r="11508" spans="1:19" x14ac:dyDescent="0.3">
      <c r="A11508">
        <v>11507</v>
      </c>
      <c r="B11508">
        <v>131</v>
      </c>
      <c r="C11508">
        <v>188</v>
      </c>
      <c r="D11508" s="1" t="s">
        <v>1574</v>
      </c>
      <c r="E11508" s="2">
        <v>45444</v>
      </c>
      <c r="F11508" s="1" t="s">
        <v>1545</v>
      </c>
      <c r="G11508" s="3">
        <v>5.8888888888888886E-2</v>
      </c>
      <c r="H11508" s="2">
        <v>45444</v>
      </c>
      <c r="I11508" s="3">
        <v>7.5555555555555556E-2</v>
      </c>
      <c r="J11508" s="3">
        <f>IF(Orders[[#This Row],[delivery_time]]&gt;Orders[[#This Row],[order_time]],Orders[[#This Row],[delivery_time]]-Orders[[#This Row],[order_time]],Orders[[#This Row],[order_time]]-Orders[[#This Row],[delivery_time]])</f>
        <v>1.666666666666667E-2</v>
      </c>
      <c r="K11508" s="1" t="s">
        <v>1534</v>
      </c>
      <c r="L11508">
        <v>366.75</v>
      </c>
      <c r="M11508" s="15">
        <v>1</v>
      </c>
      <c r="N11508" s="1" t="s">
        <v>13055</v>
      </c>
      <c r="O11508" s="2">
        <v>45444</v>
      </c>
      <c r="P11508" s="3">
        <v>7.4166666666666672E-2</v>
      </c>
      <c r="Q11508">
        <v>149</v>
      </c>
      <c r="R11508">
        <v>366.75</v>
      </c>
      <c r="S11508">
        <f>IF(Orders[[#This Row],[delivery_time]]&gt;Orders[[#This Row],[expected_delivery_time.2]],1,0)</f>
        <v>1</v>
      </c>
    </row>
    <row r="11509" spans="1:19" x14ac:dyDescent="0.3">
      <c r="A11509">
        <v>11508</v>
      </c>
      <c r="B11509">
        <v>352</v>
      </c>
      <c r="C11509">
        <v>35</v>
      </c>
      <c r="D11509" s="1" t="s">
        <v>1532</v>
      </c>
      <c r="E11509" s="2">
        <v>45436</v>
      </c>
      <c r="F11509" s="1" t="s">
        <v>1556</v>
      </c>
      <c r="G11509" s="3">
        <v>0.88491898148148151</v>
      </c>
      <c r="H11509" s="2">
        <v>45436</v>
      </c>
      <c r="I11509" s="3">
        <v>0.92936342592592591</v>
      </c>
      <c r="J11509" s="3">
        <f>IF(Orders[[#This Row],[delivery_time]]&gt;Orders[[#This Row],[order_time]],Orders[[#This Row],[delivery_time]]-Orders[[#This Row],[order_time]],Orders[[#This Row],[order_time]]-Orders[[#This Row],[delivery_time]])</f>
        <v>4.4444444444444398E-2</v>
      </c>
      <c r="K11509" s="1" t="s">
        <v>1534</v>
      </c>
      <c r="L11509">
        <v>472.08</v>
      </c>
      <c r="M11509" s="15">
        <v>4</v>
      </c>
      <c r="N11509" s="1" t="s">
        <v>13056</v>
      </c>
      <c r="O11509" s="2">
        <v>45436</v>
      </c>
      <c r="P11509" s="3">
        <v>0.90366898148148145</v>
      </c>
      <c r="Q11509">
        <v>183</v>
      </c>
      <c r="R11509">
        <v>1888.32</v>
      </c>
      <c r="S11509">
        <f>IF(Orders[[#This Row],[delivery_time]]&gt;Orders[[#This Row],[expected_delivery_time.2]],1,0)</f>
        <v>1</v>
      </c>
    </row>
    <row r="11510" spans="1:19" x14ac:dyDescent="0.3">
      <c r="A11510">
        <v>11509</v>
      </c>
      <c r="B11510">
        <v>492</v>
      </c>
      <c r="C11510">
        <v>87</v>
      </c>
      <c r="D11510" s="1" t="s">
        <v>1538</v>
      </c>
      <c r="E11510" s="2">
        <v>45544</v>
      </c>
      <c r="F11510" s="1" t="s">
        <v>1564</v>
      </c>
      <c r="G11510" s="3">
        <v>0.41508101851851853</v>
      </c>
      <c r="H11510" s="2">
        <v>45544</v>
      </c>
      <c r="I11510" s="3">
        <v>0.49216435185185187</v>
      </c>
      <c r="J11510" s="3">
        <f>IF(Orders[[#This Row],[delivery_time]]&gt;Orders[[#This Row],[order_time]],Orders[[#This Row],[delivery_time]]-Orders[[#This Row],[order_time]],Orders[[#This Row],[order_time]]-Orders[[#This Row],[delivery_time]])</f>
        <v>7.7083333333333337E-2</v>
      </c>
      <c r="K11510" s="1" t="s">
        <v>1534</v>
      </c>
      <c r="L11510">
        <v>217.14</v>
      </c>
      <c r="M11510" s="15">
        <v>2</v>
      </c>
      <c r="N11510" s="1" t="s">
        <v>13057</v>
      </c>
      <c r="O11510" s="2">
        <v>45544</v>
      </c>
      <c r="P11510" s="3">
        <v>0.43591435185185184</v>
      </c>
      <c r="Q11510">
        <v>445</v>
      </c>
      <c r="R11510">
        <v>434.28</v>
      </c>
      <c r="S11510">
        <f>IF(Orders[[#This Row],[delivery_time]]&gt;Orders[[#This Row],[expected_delivery_time.2]],1,0)</f>
        <v>1</v>
      </c>
    </row>
    <row r="11511" spans="1:19" x14ac:dyDescent="0.3">
      <c r="A11511">
        <v>11510</v>
      </c>
      <c r="B11511">
        <v>55</v>
      </c>
      <c r="C11511">
        <v>32</v>
      </c>
      <c r="D11511" s="1" t="s">
        <v>1528</v>
      </c>
      <c r="E11511" s="2">
        <v>45411</v>
      </c>
      <c r="F11511" s="1" t="s">
        <v>1548</v>
      </c>
      <c r="G11511" s="3">
        <v>7.8541666666666662E-2</v>
      </c>
      <c r="H11511" s="2">
        <v>45411</v>
      </c>
      <c r="I11511" s="3">
        <v>0.15006944444444445</v>
      </c>
      <c r="J11511" s="3">
        <f>IF(Orders[[#This Row],[delivery_time]]&gt;Orders[[#This Row],[order_time]],Orders[[#This Row],[delivery_time]]-Orders[[#This Row],[order_time]],Orders[[#This Row],[order_time]]-Orders[[#This Row],[delivery_time]])</f>
        <v>7.1527777777777787E-2</v>
      </c>
      <c r="K11511" s="1" t="s">
        <v>1534</v>
      </c>
      <c r="L11511">
        <v>737.95</v>
      </c>
      <c r="M11511" s="15">
        <v>4</v>
      </c>
      <c r="N11511" s="1" t="s">
        <v>13058</v>
      </c>
      <c r="O11511" s="2">
        <v>45411</v>
      </c>
      <c r="P11511" s="3">
        <v>0.10354166666666667</v>
      </c>
      <c r="Q11511">
        <v>376</v>
      </c>
      <c r="R11511">
        <v>2951.8</v>
      </c>
      <c r="S11511">
        <f>IF(Orders[[#This Row],[delivery_time]]&gt;Orders[[#This Row],[expected_delivery_time.2]],1,0)</f>
        <v>1</v>
      </c>
    </row>
    <row r="11512" spans="1:19" x14ac:dyDescent="0.3">
      <c r="A11512">
        <v>11511</v>
      </c>
      <c r="B11512">
        <v>433</v>
      </c>
      <c r="C11512">
        <v>200</v>
      </c>
      <c r="D11512" s="1" t="s">
        <v>1550</v>
      </c>
      <c r="E11512" s="2">
        <v>45533</v>
      </c>
      <c r="F11512" s="1" t="s">
        <v>1560</v>
      </c>
      <c r="G11512" s="3">
        <v>0.37570601851851854</v>
      </c>
      <c r="H11512" s="2">
        <v>45533</v>
      </c>
      <c r="I11512" s="3">
        <v>0.45765046296296297</v>
      </c>
      <c r="J11512" s="3">
        <f>IF(Orders[[#This Row],[delivery_time]]&gt;Orders[[#This Row],[order_time]],Orders[[#This Row],[delivery_time]]-Orders[[#This Row],[order_time]],Orders[[#This Row],[order_time]]-Orders[[#This Row],[delivery_time]])</f>
        <v>8.1944444444444431E-2</v>
      </c>
      <c r="K11512" s="1" t="s">
        <v>1530</v>
      </c>
      <c r="L11512">
        <v>943</v>
      </c>
      <c r="M11512" s="15">
        <v>1</v>
      </c>
      <c r="N11512" s="1" t="s">
        <v>13059</v>
      </c>
      <c r="O11512" s="2">
        <v>45533</v>
      </c>
      <c r="P11512" s="3">
        <v>0.40140046296296295</v>
      </c>
      <c r="Q11512">
        <v>183</v>
      </c>
      <c r="R11512">
        <v>943</v>
      </c>
      <c r="S11512">
        <f>IF(Orders[[#This Row],[delivery_time]]&gt;Orders[[#This Row],[expected_delivery_time.2]],1,0)</f>
        <v>1</v>
      </c>
    </row>
    <row r="11513" spans="1:19" x14ac:dyDescent="0.3">
      <c r="A11513">
        <v>11512</v>
      </c>
      <c r="B11513">
        <v>3</v>
      </c>
      <c r="C11513">
        <v>220</v>
      </c>
      <c r="D11513" s="1" t="s">
        <v>1542</v>
      </c>
      <c r="E11513" s="2">
        <v>45476</v>
      </c>
      <c r="F11513" s="1" t="s">
        <v>1539</v>
      </c>
      <c r="G11513" s="3">
        <v>0.59623842592592591</v>
      </c>
      <c r="H11513" s="2">
        <v>45476</v>
      </c>
      <c r="I11513" s="3">
        <v>0.62748842592592591</v>
      </c>
      <c r="J11513" s="3">
        <f>IF(Orders[[#This Row],[delivery_time]]&gt;Orders[[#This Row],[order_time]],Orders[[#This Row],[delivery_time]]-Orders[[#This Row],[order_time]],Orders[[#This Row],[order_time]]-Orders[[#This Row],[delivery_time]])</f>
        <v>3.125E-2</v>
      </c>
      <c r="K11513" s="1" t="s">
        <v>1534</v>
      </c>
      <c r="L11513">
        <v>903.28</v>
      </c>
      <c r="M11513" s="15">
        <v>3</v>
      </c>
      <c r="N11513" s="1" t="s">
        <v>13060</v>
      </c>
      <c r="O11513" s="2">
        <v>45476</v>
      </c>
      <c r="P11513" s="3">
        <v>0.62332175925925926</v>
      </c>
      <c r="Q11513">
        <v>329</v>
      </c>
      <c r="R11513">
        <v>2709.84</v>
      </c>
      <c r="S11513">
        <f>IF(Orders[[#This Row],[delivery_time]]&gt;Orders[[#This Row],[expected_delivery_time.2]],1,0)</f>
        <v>1</v>
      </c>
    </row>
    <row r="11514" spans="1:19" x14ac:dyDescent="0.3">
      <c r="A11514">
        <v>11513</v>
      </c>
      <c r="B11514">
        <v>340</v>
      </c>
      <c r="C11514">
        <v>138</v>
      </c>
      <c r="D11514" s="1" t="s">
        <v>1542</v>
      </c>
      <c r="E11514" s="2">
        <v>45344</v>
      </c>
      <c r="F11514" s="1" t="s">
        <v>1533</v>
      </c>
      <c r="G11514" s="3">
        <v>0.5376967592592593</v>
      </c>
      <c r="H11514" s="2">
        <v>45344</v>
      </c>
      <c r="I11514" s="3">
        <v>0.59950231481481486</v>
      </c>
      <c r="J11514" s="3">
        <f>IF(Orders[[#This Row],[delivery_time]]&gt;Orders[[#This Row],[order_time]],Orders[[#This Row],[delivery_time]]-Orders[[#This Row],[order_time]],Orders[[#This Row],[order_time]]-Orders[[#This Row],[delivery_time]])</f>
        <v>6.1805555555555558E-2</v>
      </c>
      <c r="K11514" s="1" t="s">
        <v>1534</v>
      </c>
      <c r="L11514">
        <v>372</v>
      </c>
      <c r="M11514" s="15">
        <v>3</v>
      </c>
      <c r="N11514" s="1" t="s">
        <v>13061</v>
      </c>
      <c r="O11514" s="2">
        <v>45344</v>
      </c>
      <c r="P11514" s="3">
        <v>0.55783564814814812</v>
      </c>
      <c r="Q11514">
        <v>327</v>
      </c>
      <c r="R11514">
        <v>1116</v>
      </c>
      <c r="S11514">
        <f>IF(Orders[[#This Row],[delivery_time]]&gt;Orders[[#This Row],[expected_delivery_time.2]],1,0)</f>
        <v>1</v>
      </c>
    </row>
    <row r="11515" spans="1:19" x14ac:dyDescent="0.3">
      <c r="A11515">
        <v>11514</v>
      </c>
      <c r="B11515">
        <v>276</v>
      </c>
      <c r="C11515">
        <v>162</v>
      </c>
      <c r="D11515" s="1" t="s">
        <v>1538</v>
      </c>
      <c r="E11515" s="2">
        <v>45473</v>
      </c>
      <c r="F11515" s="1" t="s">
        <v>1545</v>
      </c>
      <c r="G11515" s="3">
        <v>0.31017361111111114</v>
      </c>
      <c r="H11515" s="2">
        <v>45473</v>
      </c>
      <c r="I11515" s="3">
        <v>0.3442013888888889</v>
      </c>
      <c r="J11515" s="3">
        <f>IF(Orders[[#This Row],[delivery_time]]&gt;Orders[[#This Row],[order_time]],Orders[[#This Row],[delivery_time]]-Orders[[#This Row],[order_time]],Orders[[#This Row],[order_time]]-Orders[[#This Row],[delivery_time]])</f>
        <v>3.4027777777777768E-2</v>
      </c>
      <c r="K11515" s="1" t="s">
        <v>1534</v>
      </c>
      <c r="L11515">
        <v>191.13</v>
      </c>
      <c r="M11515" s="15">
        <v>2</v>
      </c>
      <c r="N11515" s="1" t="s">
        <v>13062</v>
      </c>
      <c r="O11515" s="2">
        <v>45473</v>
      </c>
      <c r="P11515" s="3">
        <v>0.32545138888888892</v>
      </c>
      <c r="Q11515">
        <v>11</v>
      </c>
      <c r="R11515">
        <v>382.26</v>
      </c>
      <c r="S11515">
        <f>IF(Orders[[#This Row],[delivery_time]]&gt;Orders[[#This Row],[expected_delivery_time.2]],1,0)</f>
        <v>1</v>
      </c>
    </row>
    <row r="11516" spans="1:19" x14ac:dyDescent="0.3">
      <c r="A11516">
        <v>11515</v>
      </c>
      <c r="B11516">
        <v>181</v>
      </c>
      <c r="C11516">
        <v>15</v>
      </c>
      <c r="D11516" s="1" t="s">
        <v>1528</v>
      </c>
      <c r="E11516" s="2">
        <v>45299</v>
      </c>
      <c r="F11516" s="1" t="s">
        <v>1543</v>
      </c>
      <c r="G11516" s="3">
        <v>0.72501157407407413</v>
      </c>
      <c r="H11516" s="2">
        <v>45299</v>
      </c>
      <c r="I11516" s="3">
        <v>0.79653935185185187</v>
      </c>
      <c r="J11516" s="3">
        <f>IF(Orders[[#This Row],[delivery_time]]&gt;Orders[[#This Row],[order_time]],Orders[[#This Row],[delivery_time]]-Orders[[#This Row],[order_time]],Orders[[#This Row],[order_time]]-Orders[[#This Row],[delivery_time]])</f>
        <v>7.1527777777777746E-2</v>
      </c>
      <c r="K11516" s="1" t="s">
        <v>1534</v>
      </c>
      <c r="L11516">
        <v>771.39</v>
      </c>
      <c r="M11516" s="15">
        <v>4</v>
      </c>
      <c r="N11516" s="1" t="s">
        <v>13063</v>
      </c>
      <c r="O11516" s="2">
        <v>45299</v>
      </c>
      <c r="P11516" s="3">
        <v>0.74862268518518515</v>
      </c>
      <c r="Q11516">
        <v>62</v>
      </c>
      <c r="R11516">
        <v>3085.56</v>
      </c>
      <c r="S11516">
        <f>IF(Orders[[#This Row],[delivery_time]]&gt;Orders[[#This Row],[expected_delivery_time.2]],1,0)</f>
        <v>1</v>
      </c>
    </row>
    <row r="11517" spans="1:19" x14ac:dyDescent="0.3">
      <c r="A11517">
        <v>11516</v>
      </c>
      <c r="B11517">
        <v>35</v>
      </c>
      <c r="C11517">
        <v>224</v>
      </c>
      <c r="D11517" s="1" t="s">
        <v>1532</v>
      </c>
      <c r="E11517" s="2">
        <v>45335</v>
      </c>
      <c r="F11517" s="1" t="s">
        <v>1533</v>
      </c>
      <c r="G11517" s="3">
        <v>6.2546296296296294E-2</v>
      </c>
      <c r="H11517" s="2">
        <v>45335</v>
      </c>
      <c r="I11517" s="3">
        <v>0.14310185185185184</v>
      </c>
      <c r="J11517" s="3">
        <f>IF(Orders[[#This Row],[delivery_time]]&gt;Orders[[#This Row],[order_time]],Orders[[#This Row],[delivery_time]]-Orders[[#This Row],[order_time]],Orders[[#This Row],[order_time]]-Orders[[#This Row],[delivery_time]])</f>
        <v>8.0555555555555547E-2</v>
      </c>
      <c r="K11517" s="1" t="s">
        <v>1534</v>
      </c>
      <c r="L11517">
        <v>304.52</v>
      </c>
      <c r="M11517" s="15">
        <v>2</v>
      </c>
      <c r="N11517" s="1" t="s">
        <v>13064</v>
      </c>
      <c r="O11517" s="2">
        <v>45335</v>
      </c>
      <c r="P11517" s="3">
        <v>8.5462962962962963E-2</v>
      </c>
      <c r="Q11517">
        <v>375</v>
      </c>
      <c r="R11517">
        <v>609.04</v>
      </c>
      <c r="S11517">
        <f>IF(Orders[[#This Row],[delivery_time]]&gt;Orders[[#This Row],[expected_delivery_time.2]],1,0)</f>
        <v>1</v>
      </c>
    </row>
    <row r="11518" spans="1:19" x14ac:dyDescent="0.3">
      <c r="A11518">
        <v>11517</v>
      </c>
      <c r="B11518">
        <v>7</v>
      </c>
      <c r="C11518">
        <v>279</v>
      </c>
      <c r="D11518" s="1" t="s">
        <v>1574</v>
      </c>
      <c r="E11518" s="2">
        <v>45369</v>
      </c>
      <c r="F11518" s="1" t="s">
        <v>1529</v>
      </c>
      <c r="G11518" s="3">
        <v>0.22002314814814813</v>
      </c>
      <c r="H11518" s="2">
        <v>45369</v>
      </c>
      <c r="I11518" s="3">
        <v>0.30335648148148148</v>
      </c>
      <c r="J11518" s="3">
        <f>IF(Orders[[#This Row],[delivery_time]]&gt;Orders[[#This Row],[order_time]],Orders[[#This Row],[delivery_time]]-Orders[[#This Row],[order_time]],Orders[[#This Row],[order_time]]-Orders[[#This Row],[delivery_time]])</f>
        <v>8.3333333333333343E-2</v>
      </c>
      <c r="K11518" s="1" t="s">
        <v>1534</v>
      </c>
      <c r="L11518">
        <v>830.7</v>
      </c>
      <c r="M11518" s="15">
        <v>4</v>
      </c>
      <c r="N11518" s="1" t="s">
        <v>13065</v>
      </c>
      <c r="O11518" s="2">
        <v>45369</v>
      </c>
      <c r="P11518" s="3">
        <v>0.24710648148148148</v>
      </c>
      <c r="Q11518">
        <v>320</v>
      </c>
      <c r="R11518">
        <v>3322.8</v>
      </c>
      <c r="S11518">
        <f>IF(Orders[[#This Row],[delivery_time]]&gt;Orders[[#This Row],[expected_delivery_time.2]],1,0)</f>
        <v>1</v>
      </c>
    </row>
    <row r="11519" spans="1:19" x14ac:dyDescent="0.3">
      <c r="A11519">
        <v>11518</v>
      </c>
      <c r="B11519">
        <v>113</v>
      </c>
      <c r="C11519">
        <v>108</v>
      </c>
      <c r="D11519" s="1" t="s">
        <v>1585</v>
      </c>
      <c r="E11519" s="2">
        <v>45302</v>
      </c>
      <c r="F11519" s="1" t="s">
        <v>1543</v>
      </c>
      <c r="G11519" s="3">
        <v>0.37361111111111112</v>
      </c>
      <c r="H11519" s="2">
        <v>45302</v>
      </c>
      <c r="I11519" s="3">
        <v>0.43680555555555556</v>
      </c>
      <c r="J11519" s="3">
        <f>IF(Orders[[#This Row],[delivery_time]]&gt;Orders[[#This Row],[order_time]],Orders[[#This Row],[delivery_time]]-Orders[[#This Row],[order_time]],Orders[[#This Row],[order_time]]-Orders[[#This Row],[delivery_time]])</f>
        <v>6.3194444444444442E-2</v>
      </c>
      <c r="K11519" s="1" t="s">
        <v>1530</v>
      </c>
      <c r="L11519">
        <v>276.77</v>
      </c>
      <c r="M11519" s="15">
        <v>3</v>
      </c>
      <c r="N11519" s="1" t="s">
        <v>13066</v>
      </c>
      <c r="O11519" s="2">
        <v>45302</v>
      </c>
      <c r="P11519" s="3">
        <v>0.40138888888888891</v>
      </c>
      <c r="Q11519">
        <v>210</v>
      </c>
      <c r="R11519">
        <v>830.31</v>
      </c>
      <c r="S11519">
        <f>IF(Orders[[#This Row],[delivery_time]]&gt;Orders[[#This Row],[expected_delivery_time.2]],1,0)</f>
        <v>1</v>
      </c>
    </row>
    <row r="11520" spans="1:19" x14ac:dyDescent="0.3">
      <c r="A11520">
        <v>11519</v>
      </c>
      <c r="B11520">
        <v>44</v>
      </c>
      <c r="C11520">
        <v>300</v>
      </c>
      <c r="D11520" s="1" t="s">
        <v>1528</v>
      </c>
      <c r="E11520" s="2">
        <v>45482</v>
      </c>
      <c r="F11520" s="1" t="s">
        <v>1539</v>
      </c>
      <c r="G11520" s="3">
        <v>0.47552083333333334</v>
      </c>
      <c r="H11520" s="2">
        <v>45482</v>
      </c>
      <c r="I11520" s="3">
        <v>0.49565972222222221</v>
      </c>
      <c r="J11520" s="3">
        <f>IF(Orders[[#This Row],[delivery_time]]&gt;Orders[[#This Row],[order_time]],Orders[[#This Row],[delivery_time]]-Orders[[#This Row],[order_time]],Orders[[#This Row],[order_time]]-Orders[[#This Row],[delivery_time]])</f>
        <v>2.0138888888888873E-2</v>
      </c>
      <c r="K11520" s="1" t="s">
        <v>1530</v>
      </c>
      <c r="L11520">
        <v>477.01</v>
      </c>
      <c r="M11520" s="15">
        <v>3</v>
      </c>
      <c r="N11520" s="1" t="s">
        <v>13067</v>
      </c>
      <c r="O11520" s="2">
        <v>45482</v>
      </c>
      <c r="P11520" s="3">
        <v>0.50121527777777775</v>
      </c>
      <c r="Q11520">
        <v>475</v>
      </c>
      <c r="R11520">
        <v>1431.03</v>
      </c>
      <c r="S11520">
        <f>IF(Orders[[#This Row],[delivery_time]]&gt;Orders[[#This Row],[expected_delivery_time.2]],1,0)</f>
        <v>0</v>
      </c>
    </row>
    <row r="11521" spans="1:19" x14ac:dyDescent="0.3">
      <c r="A11521">
        <v>11520</v>
      </c>
      <c r="B11521">
        <v>457</v>
      </c>
      <c r="C11521">
        <v>119</v>
      </c>
      <c r="D11521" s="1" t="s">
        <v>1585</v>
      </c>
      <c r="E11521" s="2">
        <v>45455</v>
      </c>
      <c r="F11521" s="1" t="s">
        <v>1545</v>
      </c>
      <c r="G11521" s="3">
        <v>0.92927083333333338</v>
      </c>
      <c r="H11521" s="2">
        <v>45455</v>
      </c>
      <c r="I11521" s="3">
        <v>0.95843750000000005</v>
      </c>
      <c r="J11521" s="3">
        <f>IF(Orders[[#This Row],[delivery_time]]&gt;Orders[[#This Row],[order_time]],Orders[[#This Row],[delivery_time]]-Orders[[#This Row],[order_time]],Orders[[#This Row],[order_time]]-Orders[[#This Row],[delivery_time]])</f>
        <v>2.9166666666666674E-2</v>
      </c>
      <c r="K11521" s="1" t="s">
        <v>1534</v>
      </c>
      <c r="L11521">
        <v>294.18</v>
      </c>
      <c r="M11521" s="15">
        <v>5</v>
      </c>
      <c r="N11521" s="1" t="s">
        <v>13068</v>
      </c>
      <c r="O11521" s="2">
        <v>45455</v>
      </c>
      <c r="P11521" s="3">
        <v>0.95149305555555552</v>
      </c>
      <c r="Q11521">
        <v>380</v>
      </c>
      <c r="R11521">
        <v>1470.9</v>
      </c>
      <c r="S11521">
        <f>IF(Orders[[#This Row],[delivery_time]]&gt;Orders[[#This Row],[expected_delivery_time.2]],1,0)</f>
        <v>1</v>
      </c>
    </row>
    <row r="11522" spans="1:19" x14ac:dyDescent="0.3">
      <c r="A11522">
        <v>11521</v>
      </c>
      <c r="B11522">
        <v>462</v>
      </c>
      <c r="C11522">
        <v>284</v>
      </c>
      <c r="D11522" s="1" t="s">
        <v>1536</v>
      </c>
      <c r="E11522" s="2">
        <v>45551</v>
      </c>
      <c r="F11522" s="1" t="s">
        <v>1564</v>
      </c>
      <c r="G11522" s="3">
        <v>1.375E-2</v>
      </c>
      <c r="H11522" s="2">
        <v>45551</v>
      </c>
      <c r="I11522" s="3">
        <v>7.694444444444444E-2</v>
      </c>
      <c r="J11522" s="3">
        <f>IF(Orders[[#This Row],[delivery_time]]&gt;Orders[[#This Row],[order_time]],Orders[[#This Row],[delivery_time]]-Orders[[#This Row],[order_time]],Orders[[#This Row],[order_time]]-Orders[[#This Row],[delivery_time]])</f>
        <v>6.3194444444444442E-2</v>
      </c>
      <c r="K11522" s="1" t="s">
        <v>1534</v>
      </c>
      <c r="L11522">
        <v>940.93</v>
      </c>
      <c r="M11522" s="15">
        <v>4</v>
      </c>
      <c r="N11522" s="1" t="s">
        <v>13069</v>
      </c>
      <c r="O11522" s="2">
        <v>45551</v>
      </c>
      <c r="P11522" s="3">
        <v>3.5972222222222225E-2</v>
      </c>
      <c r="Q11522">
        <v>457</v>
      </c>
      <c r="R11522">
        <v>3763.72</v>
      </c>
      <c r="S11522">
        <f>IF(Orders[[#This Row],[delivery_time]]&gt;Orders[[#This Row],[expected_delivery_time.2]],1,0)</f>
        <v>1</v>
      </c>
    </row>
    <row r="11523" spans="1:19" x14ac:dyDescent="0.3">
      <c r="A11523">
        <v>11522</v>
      </c>
      <c r="B11523">
        <v>85</v>
      </c>
      <c r="C11523">
        <v>131</v>
      </c>
      <c r="D11523" s="1" t="s">
        <v>1585</v>
      </c>
      <c r="E11523" s="2">
        <v>45524</v>
      </c>
      <c r="F11523" s="1" t="s">
        <v>1560</v>
      </c>
      <c r="G11523" s="3">
        <v>0.99049768518518522</v>
      </c>
      <c r="H11523" s="2">
        <v>45525</v>
      </c>
      <c r="I11523" s="3">
        <v>6.896990740740741E-2</v>
      </c>
      <c r="J11523" s="3">
        <f>IF(Orders[[#This Row],[delivery_time]]&gt;Orders[[#This Row],[order_time]],Orders[[#This Row],[delivery_time]]-Orders[[#This Row],[order_time]],Orders[[#This Row],[order_time]]-Orders[[#This Row],[delivery_time]])</f>
        <v>0.92152777777777783</v>
      </c>
      <c r="K11523" s="1" t="s">
        <v>1534</v>
      </c>
      <c r="L11523">
        <v>501.47</v>
      </c>
      <c r="M11523" s="15">
        <v>3</v>
      </c>
      <c r="N11523" s="1" t="s">
        <v>13070</v>
      </c>
      <c r="O11523" s="2">
        <v>45525</v>
      </c>
      <c r="P11523" s="3">
        <v>6.4699074074074077E-3</v>
      </c>
      <c r="Q11523">
        <v>282</v>
      </c>
      <c r="R11523">
        <v>1504.41</v>
      </c>
      <c r="S11523">
        <f>IF(Orders[[#This Row],[delivery_time]]&gt;Orders[[#This Row],[expected_delivery_time.2]],1,0)</f>
        <v>1</v>
      </c>
    </row>
    <row r="11524" spans="1:19" x14ac:dyDescent="0.3">
      <c r="A11524">
        <v>11523</v>
      </c>
      <c r="B11524">
        <v>285</v>
      </c>
      <c r="C11524">
        <v>108</v>
      </c>
      <c r="D11524" s="1" t="s">
        <v>1542</v>
      </c>
      <c r="E11524" s="2">
        <v>45480</v>
      </c>
      <c r="F11524" s="1" t="s">
        <v>1539</v>
      </c>
      <c r="G11524" s="3">
        <v>0.45296296296296296</v>
      </c>
      <c r="H11524" s="2">
        <v>45480</v>
      </c>
      <c r="I11524" s="3">
        <v>0.51962962962962966</v>
      </c>
      <c r="J11524" s="3">
        <f>IF(Orders[[#This Row],[delivery_time]]&gt;Orders[[#This Row],[order_time]],Orders[[#This Row],[delivery_time]]-Orders[[#This Row],[order_time]],Orders[[#This Row],[order_time]]-Orders[[#This Row],[delivery_time]])</f>
        <v>6.6666666666666707E-2</v>
      </c>
      <c r="K11524" s="1" t="s">
        <v>1534</v>
      </c>
      <c r="L11524">
        <v>339.47</v>
      </c>
      <c r="M11524" s="15">
        <v>3</v>
      </c>
      <c r="N11524" s="1" t="s">
        <v>13071</v>
      </c>
      <c r="O11524" s="2">
        <v>45480</v>
      </c>
      <c r="P11524" s="3">
        <v>0.47379629629629627</v>
      </c>
      <c r="Q11524">
        <v>300</v>
      </c>
      <c r="R11524">
        <v>1018.4100000000001</v>
      </c>
      <c r="S11524">
        <f>IF(Orders[[#This Row],[delivery_time]]&gt;Orders[[#This Row],[expected_delivery_time.2]],1,0)</f>
        <v>1</v>
      </c>
    </row>
    <row r="11525" spans="1:19" x14ac:dyDescent="0.3">
      <c r="A11525">
        <v>11524</v>
      </c>
      <c r="B11525">
        <v>232</v>
      </c>
      <c r="C11525">
        <v>255</v>
      </c>
      <c r="D11525" s="1" t="s">
        <v>1574</v>
      </c>
      <c r="E11525" s="2">
        <v>45345</v>
      </c>
      <c r="F11525" s="1" t="s">
        <v>1533</v>
      </c>
      <c r="G11525" s="3">
        <v>0.85474537037037035</v>
      </c>
      <c r="H11525" s="2">
        <v>45345</v>
      </c>
      <c r="I11525" s="3">
        <v>0.91099537037037037</v>
      </c>
      <c r="J11525" s="3">
        <f>IF(Orders[[#This Row],[delivery_time]]&gt;Orders[[#This Row],[order_time]],Orders[[#This Row],[delivery_time]]-Orders[[#This Row],[order_time]],Orders[[#This Row],[order_time]]-Orders[[#This Row],[delivery_time]])</f>
        <v>5.6250000000000022E-2</v>
      </c>
      <c r="K11525" s="1" t="s">
        <v>1530</v>
      </c>
      <c r="L11525">
        <v>146.16999999999999</v>
      </c>
      <c r="M11525" s="15">
        <v>5</v>
      </c>
      <c r="N11525" s="1" t="s">
        <v>13072</v>
      </c>
      <c r="O11525" s="2">
        <v>45345</v>
      </c>
      <c r="P11525" s="3">
        <v>0.87210648148148151</v>
      </c>
      <c r="Q11525">
        <v>134</v>
      </c>
      <c r="R11525">
        <v>730.84999999999991</v>
      </c>
      <c r="S11525">
        <f>IF(Orders[[#This Row],[delivery_time]]&gt;Orders[[#This Row],[expected_delivery_time.2]],1,0)</f>
        <v>1</v>
      </c>
    </row>
    <row r="11526" spans="1:19" x14ac:dyDescent="0.3">
      <c r="A11526">
        <v>11525</v>
      </c>
      <c r="B11526">
        <v>465</v>
      </c>
      <c r="C11526">
        <v>299</v>
      </c>
      <c r="D11526" s="1" t="s">
        <v>1536</v>
      </c>
      <c r="E11526" s="2">
        <v>45360</v>
      </c>
      <c r="F11526" s="1" t="s">
        <v>1529</v>
      </c>
      <c r="G11526" s="3">
        <v>0.18025462962962963</v>
      </c>
      <c r="H11526" s="2">
        <v>45360</v>
      </c>
      <c r="I11526" s="3">
        <v>0.20039351851851853</v>
      </c>
      <c r="J11526" s="3">
        <f>IF(Orders[[#This Row],[delivery_time]]&gt;Orders[[#This Row],[order_time]],Orders[[#This Row],[delivery_time]]-Orders[[#This Row],[order_time]],Orders[[#This Row],[order_time]]-Orders[[#This Row],[delivery_time]])</f>
        <v>2.0138888888888901E-2</v>
      </c>
      <c r="K11526" s="1" t="s">
        <v>1530</v>
      </c>
      <c r="L11526">
        <v>767.69</v>
      </c>
      <c r="M11526" s="15">
        <v>1</v>
      </c>
      <c r="N11526" s="1" t="s">
        <v>13073</v>
      </c>
      <c r="O11526" s="2">
        <v>45360</v>
      </c>
      <c r="P11526" s="3">
        <v>0.19761574074074073</v>
      </c>
      <c r="Q11526">
        <v>274</v>
      </c>
      <c r="R11526">
        <v>767.69</v>
      </c>
      <c r="S11526">
        <f>IF(Orders[[#This Row],[delivery_time]]&gt;Orders[[#This Row],[expected_delivery_time.2]],1,0)</f>
        <v>1</v>
      </c>
    </row>
    <row r="11527" spans="1:19" x14ac:dyDescent="0.3">
      <c r="A11527">
        <v>11526</v>
      </c>
      <c r="B11527">
        <v>166</v>
      </c>
      <c r="C11527">
        <v>150</v>
      </c>
      <c r="D11527" s="1" t="s">
        <v>1547</v>
      </c>
      <c r="E11527" s="2">
        <v>45453</v>
      </c>
      <c r="F11527" s="1" t="s">
        <v>1545</v>
      </c>
      <c r="G11527" s="3">
        <v>0.39228009259259261</v>
      </c>
      <c r="H11527" s="2">
        <v>45453</v>
      </c>
      <c r="I11527" s="3">
        <v>0.42144675925925928</v>
      </c>
      <c r="J11527" s="3">
        <f>IF(Orders[[#This Row],[delivery_time]]&gt;Orders[[#This Row],[order_time]],Orders[[#This Row],[delivery_time]]-Orders[[#This Row],[order_time]],Orders[[#This Row],[order_time]]-Orders[[#This Row],[delivery_time]])</f>
        <v>2.9166666666666674E-2</v>
      </c>
      <c r="K11527" s="1" t="s">
        <v>1534</v>
      </c>
      <c r="L11527">
        <v>302.67</v>
      </c>
      <c r="M11527" s="15">
        <v>3</v>
      </c>
      <c r="N11527" s="1" t="s">
        <v>13074</v>
      </c>
      <c r="O11527" s="2">
        <v>45453</v>
      </c>
      <c r="P11527" s="3">
        <v>0.4110300925925926</v>
      </c>
      <c r="Q11527">
        <v>92</v>
      </c>
      <c r="R11527">
        <v>908.01</v>
      </c>
      <c r="S11527">
        <f>IF(Orders[[#This Row],[delivery_time]]&gt;Orders[[#This Row],[expected_delivery_time.2]],1,0)</f>
        <v>1</v>
      </c>
    </row>
    <row r="11528" spans="1:19" x14ac:dyDescent="0.3">
      <c r="A11528">
        <v>11527</v>
      </c>
      <c r="B11528">
        <v>298</v>
      </c>
      <c r="C11528">
        <v>84</v>
      </c>
      <c r="D11528" s="1" t="s">
        <v>1532</v>
      </c>
      <c r="E11528" s="2">
        <v>45462</v>
      </c>
      <c r="F11528" s="1" t="s">
        <v>1545</v>
      </c>
      <c r="G11528" s="3">
        <v>0.5002199074074074</v>
      </c>
      <c r="H11528" s="2">
        <v>45462</v>
      </c>
      <c r="I11528" s="3">
        <v>0.58146990740740745</v>
      </c>
      <c r="J11528" s="3">
        <f>IF(Orders[[#This Row],[delivery_time]]&gt;Orders[[#This Row],[order_time]],Orders[[#This Row],[delivery_time]]-Orders[[#This Row],[order_time]],Orders[[#This Row],[order_time]]-Orders[[#This Row],[delivery_time]])</f>
        <v>8.1250000000000044E-2</v>
      </c>
      <c r="K11528" s="1" t="s">
        <v>1534</v>
      </c>
      <c r="L11528">
        <v>751.25</v>
      </c>
      <c r="M11528" s="15">
        <v>2</v>
      </c>
      <c r="N11528" s="1" t="s">
        <v>13075</v>
      </c>
      <c r="O11528" s="2">
        <v>45462</v>
      </c>
      <c r="P11528" s="3">
        <v>0.5231365740740741</v>
      </c>
      <c r="Q11528">
        <v>29</v>
      </c>
      <c r="R11528">
        <v>1502.5</v>
      </c>
      <c r="S11528">
        <f>IF(Orders[[#This Row],[delivery_time]]&gt;Orders[[#This Row],[expected_delivery_time.2]],1,0)</f>
        <v>1</v>
      </c>
    </row>
    <row r="11529" spans="1:19" x14ac:dyDescent="0.3">
      <c r="A11529">
        <v>11528</v>
      </c>
      <c r="B11529">
        <v>408</v>
      </c>
      <c r="C11529">
        <v>65</v>
      </c>
      <c r="D11529" s="1" t="s">
        <v>1554</v>
      </c>
      <c r="E11529" s="2">
        <v>45522</v>
      </c>
      <c r="F11529" s="1" t="s">
        <v>1560</v>
      </c>
      <c r="G11529" s="3">
        <v>0.29480324074074077</v>
      </c>
      <c r="H11529" s="2">
        <v>45522</v>
      </c>
      <c r="I11529" s="3">
        <v>0.32535879629629627</v>
      </c>
      <c r="J11529" s="3">
        <f>IF(Orders[[#This Row],[delivery_time]]&gt;Orders[[#This Row],[order_time]],Orders[[#This Row],[delivery_time]]-Orders[[#This Row],[order_time]],Orders[[#This Row],[order_time]]-Orders[[#This Row],[delivery_time]])</f>
        <v>3.0555555555555503E-2</v>
      </c>
      <c r="K11529" s="1" t="s">
        <v>1534</v>
      </c>
      <c r="L11529">
        <v>808.93</v>
      </c>
      <c r="M11529" s="15">
        <v>5</v>
      </c>
      <c r="N11529" s="1" t="s">
        <v>13076</v>
      </c>
      <c r="O11529" s="2">
        <v>45522</v>
      </c>
      <c r="P11529" s="3">
        <v>0.31146990740740743</v>
      </c>
      <c r="Q11529">
        <v>381</v>
      </c>
      <c r="R11529">
        <v>4044.6499999999996</v>
      </c>
      <c r="S11529">
        <f>IF(Orders[[#This Row],[delivery_time]]&gt;Orders[[#This Row],[expected_delivery_time.2]],1,0)</f>
        <v>1</v>
      </c>
    </row>
    <row r="11530" spans="1:19" x14ac:dyDescent="0.3">
      <c r="A11530">
        <v>11529</v>
      </c>
      <c r="B11530">
        <v>382</v>
      </c>
      <c r="C11530">
        <v>172</v>
      </c>
      <c r="D11530" s="1" t="s">
        <v>1528</v>
      </c>
      <c r="E11530" s="2">
        <v>45431</v>
      </c>
      <c r="F11530" s="1" t="s">
        <v>1556</v>
      </c>
      <c r="G11530" s="3">
        <v>0.20439814814814813</v>
      </c>
      <c r="H11530" s="2">
        <v>45431</v>
      </c>
      <c r="I11530" s="3">
        <v>0.24675925925925926</v>
      </c>
      <c r="J11530" s="3">
        <f>IF(Orders[[#This Row],[delivery_time]]&gt;Orders[[#This Row],[order_time]],Orders[[#This Row],[delivery_time]]-Orders[[#This Row],[order_time]],Orders[[#This Row],[order_time]]-Orders[[#This Row],[delivery_time]])</f>
        <v>4.2361111111111127E-2</v>
      </c>
      <c r="K11530" s="1" t="s">
        <v>1534</v>
      </c>
      <c r="L11530">
        <v>627.66999999999996</v>
      </c>
      <c r="M11530" s="15">
        <v>4</v>
      </c>
      <c r="N11530" s="1" t="s">
        <v>13077</v>
      </c>
      <c r="O11530" s="2">
        <v>45431</v>
      </c>
      <c r="P11530" s="3">
        <v>0.22175925925925927</v>
      </c>
      <c r="Q11530">
        <v>64</v>
      </c>
      <c r="R11530">
        <v>2510.6799999999998</v>
      </c>
      <c r="S11530">
        <f>IF(Orders[[#This Row],[delivery_time]]&gt;Orders[[#This Row],[expected_delivery_time.2]],1,0)</f>
        <v>1</v>
      </c>
    </row>
    <row r="11531" spans="1:19" x14ac:dyDescent="0.3">
      <c r="A11531">
        <v>11530</v>
      </c>
      <c r="B11531">
        <v>365</v>
      </c>
      <c r="C11531">
        <v>166</v>
      </c>
      <c r="D11531" s="1" t="s">
        <v>1542</v>
      </c>
      <c r="E11531" s="2">
        <v>45529</v>
      </c>
      <c r="F11531" s="1" t="s">
        <v>1560</v>
      </c>
      <c r="G11531" s="3">
        <v>0.74288194444444444</v>
      </c>
      <c r="H11531" s="2">
        <v>45529</v>
      </c>
      <c r="I11531" s="3">
        <v>0.77413194444444444</v>
      </c>
      <c r="J11531" s="3">
        <f>IF(Orders[[#This Row],[delivery_time]]&gt;Orders[[#This Row],[order_time]],Orders[[#This Row],[delivery_time]]-Orders[[#This Row],[order_time]],Orders[[#This Row],[order_time]]-Orders[[#This Row],[delivery_time]])</f>
        <v>3.125E-2</v>
      </c>
      <c r="K11531" s="1" t="s">
        <v>1534</v>
      </c>
      <c r="L11531">
        <v>617.95000000000005</v>
      </c>
      <c r="M11531" s="15">
        <v>3</v>
      </c>
      <c r="N11531" s="1" t="s">
        <v>13078</v>
      </c>
      <c r="O11531" s="2">
        <v>45529</v>
      </c>
      <c r="P11531" s="3">
        <v>0.7602430555555556</v>
      </c>
      <c r="Q11531">
        <v>83</v>
      </c>
      <c r="R11531">
        <v>1853.8500000000001</v>
      </c>
      <c r="S11531">
        <f>IF(Orders[[#This Row],[delivery_time]]&gt;Orders[[#This Row],[expected_delivery_time.2]],1,0)</f>
        <v>1</v>
      </c>
    </row>
    <row r="11532" spans="1:19" x14ac:dyDescent="0.3">
      <c r="A11532">
        <v>11531</v>
      </c>
      <c r="B11532">
        <v>17</v>
      </c>
      <c r="C11532">
        <v>269</v>
      </c>
      <c r="D11532" s="1" t="s">
        <v>1532</v>
      </c>
      <c r="E11532" s="2">
        <v>45545</v>
      </c>
      <c r="F11532" s="1" t="s">
        <v>1564</v>
      </c>
      <c r="G11532" s="3">
        <v>0.56601851851851848</v>
      </c>
      <c r="H11532" s="2">
        <v>45545</v>
      </c>
      <c r="I11532" s="3">
        <v>0.61324074074074075</v>
      </c>
      <c r="J11532" s="3">
        <f>IF(Orders[[#This Row],[delivery_time]]&gt;Orders[[#This Row],[order_time]],Orders[[#This Row],[delivery_time]]-Orders[[#This Row],[order_time]],Orders[[#This Row],[order_time]]-Orders[[#This Row],[delivery_time]])</f>
        <v>4.7222222222222276E-2</v>
      </c>
      <c r="K11532" s="1" t="s">
        <v>1534</v>
      </c>
      <c r="L11532">
        <v>306.17</v>
      </c>
      <c r="M11532" s="15">
        <v>1</v>
      </c>
      <c r="N11532" s="1" t="s">
        <v>13079</v>
      </c>
      <c r="O11532" s="2">
        <v>45545</v>
      </c>
      <c r="P11532" s="3">
        <v>0.58754629629629629</v>
      </c>
      <c r="Q11532">
        <v>378</v>
      </c>
      <c r="R11532">
        <v>306.17</v>
      </c>
      <c r="S11532">
        <f>IF(Orders[[#This Row],[delivery_time]]&gt;Orders[[#This Row],[expected_delivery_time.2]],1,0)</f>
        <v>1</v>
      </c>
    </row>
    <row r="11533" spans="1:19" x14ac:dyDescent="0.3">
      <c r="A11533">
        <v>11532</v>
      </c>
      <c r="B11533">
        <v>454</v>
      </c>
      <c r="C11533">
        <v>199</v>
      </c>
      <c r="D11533" s="1" t="s">
        <v>1550</v>
      </c>
      <c r="E11533" s="2">
        <v>45344</v>
      </c>
      <c r="F11533" s="1" t="s">
        <v>1533</v>
      </c>
      <c r="G11533" s="3">
        <v>0.7950694444444445</v>
      </c>
      <c r="H11533" s="2">
        <v>45344</v>
      </c>
      <c r="I11533" s="3">
        <v>0.85131944444444441</v>
      </c>
      <c r="J11533" s="3">
        <f>IF(Orders[[#This Row],[delivery_time]]&gt;Orders[[#This Row],[order_time]],Orders[[#This Row],[delivery_time]]-Orders[[#This Row],[order_time]],Orders[[#This Row],[order_time]]-Orders[[#This Row],[delivery_time]])</f>
        <v>5.6249999999999911E-2</v>
      </c>
      <c r="K11533" s="1" t="s">
        <v>1534</v>
      </c>
      <c r="L11533">
        <v>371.48</v>
      </c>
      <c r="M11533" s="15">
        <v>1</v>
      </c>
      <c r="N11533" s="1" t="s">
        <v>13080</v>
      </c>
      <c r="O11533" s="2">
        <v>45344</v>
      </c>
      <c r="P11533" s="3">
        <v>0.81590277777777775</v>
      </c>
      <c r="Q11533">
        <v>26</v>
      </c>
      <c r="R11533">
        <v>371.48</v>
      </c>
      <c r="S11533">
        <f>IF(Orders[[#This Row],[delivery_time]]&gt;Orders[[#This Row],[expected_delivery_time.2]],1,0)</f>
        <v>1</v>
      </c>
    </row>
    <row r="11534" spans="1:19" x14ac:dyDescent="0.3">
      <c r="A11534">
        <v>11533</v>
      </c>
      <c r="B11534">
        <v>455</v>
      </c>
      <c r="C11534">
        <v>252</v>
      </c>
      <c r="D11534" s="1" t="s">
        <v>1550</v>
      </c>
      <c r="E11534" s="2">
        <v>45367</v>
      </c>
      <c r="F11534" s="1" t="s">
        <v>1529</v>
      </c>
      <c r="G11534" s="3">
        <v>0.6141550925925926</v>
      </c>
      <c r="H11534" s="2">
        <v>45367</v>
      </c>
      <c r="I11534" s="3">
        <v>0.67040509259259262</v>
      </c>
      <c r="J11534" s="3">
        <f>IF(Orders[[#This Row],[delivery_time]]&gt;Orders[[#This Row],[order_time]],Orders[[#This Row],[delivery_time]]-Orders[[#This Row],[order_time]],Orders[[#This Row],[order_time]]-Orders[[#This Row],[delivery_time]])</f>
        <v>5.6250000000000022E-2</v>
      </c>
      <c r="K11534" s="1" t="s">
        <v>1534</v>
      </c>
      <c r="L11534">
        <v>860.12</v>
      </c>
      <c r="M11534" s="15">
        <v>5</v>
      </c>
      <c r="N11534" s="1" t="s">
        <v>13081</v>
      </c>
      <c r="O11534" s="2">
        <v>45367</v>
      </c>
      <c r="P11534" s="3">
        <v>0.62873842592592588</v>
      </c>
      <c r="Q11534">
        <v>351</v>
      </c>
      <c r="R11534">
        <v>4300.6000000000004</v>
      </c>
      <c r="S11534">
        <f>IF(Orders[[#This Row],[delivery_time]]&gt;Orders[[#This Row],[expected_delivery_time.2]],1,0)</f>
        <v>1</v>
      </c>
    </row>
    <row r="11535" spans="1:19" x14ac:dyDescent="0.3">
      <c r="A11535">
        <v>11534</v>
      </c>
      <c r="B11535">
        <v>424</v>
      </c>
      <c r="C11535">
        <v>46</v>
      </c>
      <c r="D11535" s="1" t="s">
        <v>1585</v>
      </c>
      <c r="E11535" s="2">
        <v>45450</v>
      </c>
      <c r="F11535" s="1" t="s">
        <v>1545</v>
      </c>
      <c r="G11535" s="3">
        <v>0.28218749999999998</v>
      </c>
      <c r="H11535" s="2">
        <v>45450</v>
      </c>
      <c r="I11535" s="3">
        <v>0.35024305555555557</v>
      </c>
      <c r="J11535" s="3">
        <f>IF(Orders[[#This Row],[delivery_time]]&gt;Orders[[#This Row],[order_time]],Orders[[#This Row],[delivery_time]]-Orders[[#This Row],[order_time]],Orders[[#This Row],[order_time]]-Orders[[#This Row],[delivery_time]])</f>
        <v>6.8055555555555591E-2</v>
      </c>
      <c r="K11535" s="1" t="s">
        <v>1534</v>
      </c>
      <c r="L11535">
        <v>855.24</v>
      </c>
      <c r="M11535" s="15">
        <v>1</v>
      </c>
      <c r="N11535" s="1" t="s">
        <v>13082</v>
      </c>
      <c r="O11535" s="2">
        <v>45450</v>
      </c>
      <c r="P11535" s="3">
        <v>0.30024305555555558</v>
      </c>
      <c r="Q11535">
        <v>227</v>
      </c>
      <c r="R11535">
        <v>855.24</v>
      </c>
      <c r="S11535">
        <f>IF(Orders[[#This Row],[delivery_time]]&gt;Orders[[#This Row],[expected_delivery_time.2]],1,0)</f>
        <v>1</v>
      </c>
    </row>
    <row r="11536" spans="1:19" x14ac:dyDescent="0.3">
      <c r="A11536">
        <v>11535</v>
      </c>
      <c r="B11536">
        <v>61</v>
      </c>
      <c r="C11536">
        <v>14</v>
      </c>
      <c r="D11536" s="1" t="s">
        <v>1536</v>
      </c>
      <c r="E11536" s="2">
        <v>45321</v>
      </c>
      <c r="F11536" s="1" t="s">
        <v>1543</v>
      </c>
      <c r="G11536" s="3">
        <v>0.66872685185185188</v>
      </c>
      <c r="H11536" s="2">
        <v>45321</v>
      </c>
      <c r="I11536" s="3">
        <v>0.70136574074074076</v>
      </c>
      <c r="J11536" s="3">
        <f>IF(Orders[[#This Row],[delivery_time]]&gt;Orders[[#This Row],[order_time]],Orders[[#This Row],[delivery_time]]-Orders[[#This Row],[order_time]],Orders[[#This Row],[order_time]]-Orders[[#This Row],[delivery_time]])</f>
        <v>3.2638888888888884E-2</v>
      </c>
      <c r="K11536" s="1" t="s">
        <v>1534</v>
      </c>
      <c r="L11536">
        <v>351.65</v>
      </c>
      <c r="M11536" s="15">
        <v>4</v>
      </c>
      <c r="N11536" s="1" t="s">
        <v>13083</v>
      </c>
      <c r="O11536" s="2">
        <v>45321</v>
      </c>
      <c r="P11536" s="3">
        <v>0.69581018518518523</v>
      </c>
      <c r="Q11536">
        <v>406</v>
      </c>
      <c r="R11536">
        <v>1406.6</v>
      </c>
      <c r="S11536">
        <f>IF(Orders[[#This Row],[delivery_time]]&gt;Orders[[#This Row],[expected_delivery_time.2]],1,0)</f>
        <v>1</v>
      </c>
    </row>
    <row r="11537" spans="1:19" x14ac:dyDescent="0.3">
      <c r="A11537">
        <v>11536</v>
      </c>
      <c r="B11537">
        <v>289</v>
      </c>
      <c r="C11537">
        <v>227</v>
      </c>
      <c r="D11537" s="1" t="s">
        <v>1528</v>
      </c>
      <c r="E11537" s="2">
        <v>45529</v>
      </c>
      <c r="F11537" s="1" t="s">
        <v>1560</v>
      </c>
      <c r="G11537" s="3">
        <v>0.12942129629629628</v>
      </c>
      <c r="H11537" s="2">
        <v>45529</v>
      </c>
      <c r="I11537" s="3">
        <v>0.18636574074074075</v>
      </c>
      <c r="J11537" s="3">
        <f>IF(Orders[[#This Row],[delivery_time]]&gt;Orders[[#This Row],[order_time]],Orders[[#This Row],[delivery_time]]-Orders[[#This Row],[order_time]],Orders[[#This Row],[order_time]]-Orders[[#This Row],[delivery_time]])</f>
        <v>5.6944444444444464E-2</v>
      </c>
      <c r="K11537" s="1" t="s">
        <v>1534</v>
      </c>
      <c r="L11537">
        <v>820.89</v>
      </c>
      <c r="M11537" s="15">
        <v>2</v>
      </c>
      <c r="N11537" s="1" t="s">
        <v>13084</v>
      </c>
      <c r="O11537" s="2">
        <v>45529</v>
      </c>
      <c r="P11537" s="3">
        <v>0.14747685185185186</v>
      </c>
      <c r="Q11537">
        <v>116</v>
      </c>
      <c r="R11537">
        <v>1641.78</v>
      </c>
      <c r="S11537">
        <f>IF(Orders[[#This Row],[delivery_time]]&gt;Orders[[#This Row],[expected_delivery_time.2]],1,0)</f>
        <v>1</v>
      </c>
    </row>
    <row r="11538" spans="1:19" x14ac:dyDescent="0.3">
      <c r="A11538">
        <v>11537</v>
      </c>
      <c r="B11538">
        <v>432</v>
      </c>
      <c r="C11538">
        <v>13</v>
      </c>
      <c r="D11538" s="1" t="s">
        <v>1536</v>
      </c>
      <c r="E11538" s="2">
        <v>45494</v>
      </c>
      <c r="F11538" s="1" t="s">
        <v>1539</v>
      </c>
      <c r="G11538" s="3">
        <v>0.82716435185185189</v>
      </c>
      <c r="H11538" s="2">
        <v>45494</v>
      </c>
      <c r="I11538" s="3">
        <v>0.84244212962962961</v>
      </c>
      <c r="J11538" s="3">
        <f>IF(Orders[[#This Row],[delivery_time]]&gt;Orders[[#This Row],[order_time]],Orders[[#This Row],[delivery_time]]-Orders[[#This Row],[order_time]],Orders[[#This Row],[order_time]]-Orders[[#This Row],[delivery_time]])</f>
        <v>1.5277777777777724E-2</v>
      </c>
      <c r="K11538" s="1" t="s">
        <v>1534</v>
      </c>
      <c r="L11538">
        <v>523.6</v>
      </c>
      <c r="M11538" s="15">
        <v>2</v>
      </c>
      <c r="N11538" s="1" t="s">
        <v>13085</v>
      </c>
      <c r="O11538" s="2">
        <v>45494</v>
      </c>
      <c r="P11538" s="3">
        <v>0.85355324074074079</v>
      </c>
      <c r="Q11538">
        <v>209</v>
      </c>
      <c r="R11538">
        <v>1047.2</v>
      </c>
      <c r="S11538">
        <f>IF(Orders[[#This Row],[delivery_time]]&gt;Orders[[#This Row],[expected_delivery_time.2]],1,0)</f>
        <v>0</v>
      </c>
    </row>
    <row r="11539" spans="1:19" x14ac:dyDescent="0.3">
      <c r="A11539">
        <v>11538</v>
      </c>
      <c r="B11539">
        <v>412</v>
      </c>
      <c r="C11539">
        <v>181</v>
      </c>
      <c r="D11539" s="1" t="s">
        <v>1528</v>
      </c>
      <c r="E11539" s="2">
        <v>45378</v>
      </c>
      <c r="F11539" s="1" t="s">
        <v>1529</v>
      </c>
      <c r="G11539" s="3">
        <v>0.50512731481481477</v>
      </c>
      <c r="H11539" s="2">
        <v>45378</v>
      </c>
      <c r="I11539" s="3">
        <v>0.56901620370370365</v>
      </c>
      <c r="J11539" s="3">
        <f>IF(Orders[[#This Row],[delivery_time]]&gt;Orders[[#This Row],[order_time]],Orders[[#This Row],[delivery_time]]-Orders[[#This Row],[order_time]],Orders[[#This Row],[order_time]]-Orders[[#This Row],[delivery_time]])</f>
        <v>6.3888888888888884E-2</v>
      </c>
      <c r="K11539" s="1" t="s">
        <v>1534</v>
      </c>
      <c r="L11539">
        <v>805</v>
      </c>
      <c r="M11539" s="15">
        <v>1</v>
      </c>
      <c r="N11539" s="1" t="s">
        <v>13086</v>
      </c>
      <c r="O11539" s="2">
        <v>45378</v>
      </c>
      <c r="P11539" s="3">
        <v>0.52526620370370369</v>
      </c>
      <c r="Q11539">
        <v>439</v>
      </c>
      <c r="R11539">
        <v>805</v>
      </c>
      <c r="S11539">
        <f>IF(Orders[[#This Row],[delivery_time]]&gt;Orders[[#This Row],[expected_delivery_time.2]],1,0)</f>
        <v>1</v>
      </c>
    </row>
    <row r="11540" spans="1:19" x14ac:dyDescent="0.3">
      <c r="A11540">
        <v>11539</v>
      </c>
      <c r="B11540">
        <v>481</v>
      </c>
      <c r="C11540">
        <v>249</v>
      </c>
      <c r="D11540" s="1" t="s">
        <v>1542</v>
      </c>
      <c r="E11540" s="2">
        <v>45483</v>
      </c>
      <c r="F11540" s="1" t="s">
        <v>1539</v>
      </c>
      <c r="G11540" s="3">
        <v>1.0810185185185185E-2</v>
      </c>
      <c r="H11540" s="2">
        <v>45483</v>
      </c>
      <c r="I11540" s="3">
        <v>8.997685185185185E-2</v>
      </c>
      <c r="J11540" s="3">
        <f>IF(Orders[[#This Row],[delivery_time]]&gt;Orders[[#This Row],[order_time]],Orders[[#This Row],[delivery_time]]-Orders[[#This Row],[order_time]],Orders[[#This Row],[order_time]]-Orders[[#This Row],[delivery_time]])</f>
        <v>7.9166666666666663E-2</v>
      </c>
      <c r="K11540" s="1" t="s">
        <v>1534</v>
      </c>
      <c r="L11540">
        <v>560.99</v>
      </c>
      <c r="M11540" s="15">
        <v>2</v>
      </c>
      <c r="N11540" s="1" t="s">
        <v>13087</v>
      </c>
      <c r="O11540" s="2">
        <v>45483</v>
      </c>
      <c r="P11540" s="3">
        <v>3.5810185185185188E-2</v>
      </c>
      <c r="Q11540">
        <v>374</v>
      </c>
      <c r="R11540">
        <v>1121.98</v>
      </c>
      <c r="S11540">
        <f>IF(Orders[[#This Row],[delivery_time]]&gt;Orders[[#This Row],[expected_delivery_time.2]],1,0)</f>
        <v>1</v>
      </c>
    </row>
    <row r="11541" spans="1:19" x14ac:dyDescent="0.3">
      <c r="A11541">
        <v>11540</v>
      </c>
      <c r="B11541">
        <v>294</v>
      </c>
      <c r="C11541">
        <v>174</v>
      </c>
      <c r="D11541" s="1" t="s">
        <v>1536</v>
      </c>
      <c r="E11541" s="2">
        <v>45507</v>
      </c>
      <c r="F11541" s="1" t="s">
        <v>1560</v>
      </c>
      <c r="G11541" s="3">
        <v>0.39832175925925928</v>
      </c>
      <c r="H11541" s="2">
        <v>45507</v>
      </c>
      <c r="I11541" s="3">
        <v>0.44971064814814815</v>
      </c>
      <c r="J11541" s="3">
        <f>IF(Orders[[#This Row],[delivery_time]]&gt;Orders[[#This Row],[order_time]],Orders[[#This Row],[delivery_time]]-Orders[[#This Row],[order_time]],Orders[[#This Row],[order_time]]-Orders[[#This Row],[delivery_time]])</f>
        <v>5.1388888888888873E-2</v>
      </c>
      <c r="K11541" s="1" t="s">
        <v>1534</v>
      </c>
      <c r="L11541">
        <v>157.13</v>
      </c>
      <c r="M11541" s="15">
        <v>2</v>
      </c>
      <c r="N11541" s="1" t="s">
        <v>13088</v>
      </c>
      <c r="O11541" s="2">
        <v>45507</v>
      </c>
      <c r="P11541" s="3">
        <v>0.42054398148148148</v>
      </c>
      <c r="Q11541">
        <v>93</v>
      </c>
      <c r="R11541">
        <v>314.26</v>
      </c>
      <c r="S11541">
        <f>IF(Orders[[#This Row],[delivery_time]]&gt;Orders[[#This Row],[expected_delivery_time.2]],1,0)</f>
        <v>1</v>
      </c>
    </row>
    <row r="11542" spans="1:19" x14ac:dyDescent="0.3">
      <c r="A11542">
        <v>11541</v>
      </c>
      <c r="B11542">
        <v>413</v>
      </c>
      <c r="C11542">
        <v>195</v>
      </c>
      <c r="D11542" s="1" t="s">
        <v>1554</v>
      </c>
      <c r="E11542" s="2">
        <v>45327</v>
      </c>
      <c r="F11542" s="1" t="s">
        <v>1533</v>
      </c>
      <c r="G11542" s="3">
        <v>0.39225694444444442</v>
      </c>
      <c r="H11542" s="2">
        <v>45327</v>
      </c>
      <c r="I11542" s="3">
        <v>0.4075347222222222</v>
      </c>
      <c r="J11542" s="3">
        <f>IF(Orders[[#This Row],[delivery_time]]&gt;Orders[[#This Row],[order_time]],Orders[[#This Row],[delivery_time]]-Orders[[#This Row],[order_time]],Orders[[#This Row],[order_time]]-Orders[[#This Row],[delivery_time]])</f>
        <v>1.5277777777777779E-2</v>
      </c>
      <c r="K11542" s="1" t="s">
        <v>1534</v>
      </c>
      <c r="L11542">
        <v>340.33</v>
      </c>
      <c r="M11542" s="15">
        <v>2</v>
      </c>
      <c r="N11542" s="1" t="s">
        <v>13089</v>
      </c>
      <c r="O11542" s="2">
        <v>45327</v>
      </c>
      <c r="P11542" s="3">
        <v>0.41309027777777779</v>
      </c>
      <c r="Q11542">
        <v>313</v>
      </c>
      <c r="R11542">
        <v>680.66</v>
      </c>
      <c r="S11542">
        <f>IF(Orders[[#This Row],[delivery_time]]&gt;Orders[[#This Row],[expected_delivery_time.2]],1,0)</f>
        <v>0</v>
      </c>
    </row>
    <row r="11543" spans="1:19" x14ac:dyDescent="0.3">
      <c r="A11543">
        <v>11542</v>
      </c>
      <c r="B11543">
        <v>106</v>
      </c>
      <c r="C11543">
        <v>205</v>
      </c>
      <c r="D11543" s="1" t="s">
        <v>1536</v>
      </c>
      <c r="E11543" s="2">
        <v>45352</v>
      </c>
      <c r="F11543" s="1" t="s">
        <v>1529</v>
      </c>
      <c r="G11543" s="3">
        <v>0.43697916666666664</v>
      </c>
      <c r="H11543" s="2">
        <v>45352</v>
      </c>
      <c r="I11543" s="3">
        <v>0.4987847222222222</v>
      </c>
      <c r="J11543" s="3">
        <f>IF(Orders[[#This Row],[delivery_time]]&gt;Orders[[#This Row],[order_time]],Orders[[#This Row],[delivery_time]]-Orders[[#This Row],[order_time]],Orders[[#This Row],[order_time]]-Orders[[#This Row],[delivery_time]])</f>
        <v>6.1805555555555558E-2</v>
      </c>
      <c r="K11543" s="1" t="s">
        <v>1534</v>
      </c>
      <c r="L11543">
        <v>391.07</v>
      </c>
      <c r="M11543" s="15">
        <v>2</v>
      </c>
      <c r="N11543" s="1" t="s">
        <v>13090</v>
      </c>
      <c r="O11543" s="2">
        <v>45352</v>
      </c>
      <c r="P11543" s="3">
        <v>0.45295138888888886</v>
      </c>
      <c r="Q11543">
        <v>389</v>
      </c>
      <c r="R11543">
        <v>782.14</v>
      </c>
      <c r="S11543">
        <f>IF(Orders[[#This Row],[delivery_time]]&gt;Orders[[#This Row],[expected_delivery_time.2]],1,0)</f>
        <v>1</v>
      </c>
    </row>
    <row r="11544" spans="1:19" x14ac:dyDescent="0.3">
      <c r="A11544">
        <v>11543</v>
      </c>
      <c r="B11544">
        <v>285</v>
      </c>
      <c r="C11544">
        <v>221</v>
      </c>
      <c r="D11544" s="1" t="s">
        <v>1554</v>
      </c>
      <c r="E11544" s="2">
        <v>45345</v>
      </c>
      <c r="F11544" s="1" t="s">
        <v>1533</v>
      </c>
      <c r="G11544" s="3">
        <v>0.36581018518518521</v>
      </c>
      <c r="H11544" s="2">
        <v>45345</v>
      </c>
      <c r="I11544" s="3">
        <v>0.38108796296296299</v>
      </c>
      <c r="J11544" s="3">
        <f>IF(Orders[[#This Row],[delivery_time]]&gt;Orders[[#This Row],[order_time]],Orders[[#This Row],[delivery_time]]-Orders[[#This Row],[order_time]],Orders[[#This Row],[order_time]]-Orders[[#This Row],[delivery_time]])</f>
        <v>1.5277777777777779E-2</v>
      </c>
      <c r="K11544" s="1" t="s">
        <v>1534</v>
      </c>
      <c r="L11544">
        <v>888.51</v>
      </c>
      <c r="M11544" s="15">
        <v>1</v>
      </c>
      <c r="N11544" s="1" t="s">
        <v>13091</v>
      </c>
      <c r="O11544" s="2">
        <v>45345</v>
      </c>
      <c r="P11544" s="3">
        <v>0.39081018518518518</v>
      </c>
      <c r="Q11544">
        <v>310</v>
      </c>
      <c r="R11544">
        <v>888.51</v>
      </c>
      <c r="S11544">
        <f>IF(Orders[[#This Row],[delivery_time]]&gt;Orders[[#This Row],[expected_delivery_time.2]],1,0)</f>
        <v>0</v>
      </c>
    </row>
    <row r="11545" spans="1:19" x14ac:dyDescent="0.3">
      <c r="A11545">
        <v>11544</v>
      </c>
      <c r="B11545">
        <v>92</v>
      </c>
      <c r="C11545">
        <v>201</v>
      </c>
      <c r="D11545" s="1" t="s">
        <v>1532</v>
      </c>
      <c r="E11545" s="2">
        <v>45446</v>
      </c>
      <c r="F11545" s="1" t="s">
        <v>1545</v>
      </c>
      <c r="G11545" s="3">
        <v>0.91803240740740744</v>
      </c>
      <c r="H11545" s="2">
        <v>45446</v>
      </c>
      <c r="I11545" s="3">
        <v>0.99094907407407407</v>
      </c>
      <c r="J11545" s="3">
        <f>IF(Orders[[#This Row],[delivery_time]]&gt;Orders[[#This Row],[order_time]],Orders[[#This Row],[delivery_time]]-Orders[[#This Row],[order_time]],Orders[[#This Row],[order_time]]-Orders[[#This Row],[delivery_time]])</f>
        <v>7.291666666666663E-2</v>
      </c>
      <c r="K11545" s="1" t="s">
        <v>1534</v>
      </c>
      <c r="L11545">
        <v>715.24</v>
      </c>
      <c r="M11545" s="15">
        <v>1</v>
      </c>
      <c r="N11545" s="1" t="s">
        <v>13092</v>
      </c>
      <c r="O11545" s="2">
        <v>45446</v>
      </c>
      <c r="P11545" s="3">
        <v>0.93678240740740737</v>
      </c>
      <c r="Q11545">
        <v>364</v>
      </c>
      <c r="R11545">
        <v>715.24</v>
      </c>
      <c r="S11545">
        <f>IF(Orders[[#This Row],[delivery_time]]&gt;Orders[[#This Row],[expected_delivery_time.2]],1,0)</f>
        <v>1</v>
      </c>
    </row>
    <row r="11546" spans="1:19" x14ac:dyDescent="0.3">
      <c r="A11546">
        <v>11545</v>
      </c>
      <c r="B11546">
        <v>345</v>
      </c>
      <c r="C11546">
        <v>15</v>
      </c>
      <c r="D11546" s="1" t="s">
        <v>1538</v>
      </c>
      <c r="E11546" s="2">
        <v>45458</v>
      </c>
      <c r="F11546" s="1" t="s">
        <v>1545</v>
      </c>
      <c r="G11546" s="3">
        <v>0.448125</v>
      </c>
      <c r="H11546" s="2">
        <v>45458</v>
      </c>
      <c r="I11546" s="3">
        <v>0.48631944444444447</v>
      </c>
      <c r="J11546" s="3">
        <f>IF(Orders[[#This Row],[delivery_time]]&gt;Orders[[#This Row],[order_time]],Orders[[#This Row],[delivery_time]]-Orders[[#This Row],[order_time]],Orders[[#This Row],[order_time]]-Orders[[#This Row],[delivery_time]])</f>
        <v>3.8194444444444475E-2</v>
      </c>
      <c r="K11546" s="1" t="s">
        <v>1530</v>
      </c>
      <c r="L11546">
        <v>653.89</v>
      </c>
      <c r="M11546" s="15">
        <v>4</v>
      </c>
      <c r="N11546" s="1" t="s">
        <v>13093</v>
      </c>
      <c r="O11546" s="2">
        <v>45458</v>
      </c>
      <c r="P11546" s="3">
        <v>0.46965277777777775</v>
      </c>
      <c r="Q11546">
        <v>299</v>
      </c>
      <c r="R11546">
        <v>2615.56</v>
      </c>
      <c r="S11546">
        <f>IF(Orders[[#This Row],[delivery_time]]&gt;Orders[[#This Row],[expected_delivery_time.2]],1,0)</f>
        <v>1</v>
      </c>
    </row>
    <row r="11547" spans="1:19" x14ac:dyDescent="0.3">
      <c r="A11547">
        <v>11546</v>
      </c>
      <c r="B11547">
        <v>456</v>
      </c>
      <c r="C11547">
        <v>169</v>
      </c>
      <c r="D11547" s="1" t="s">
        <v>1547</v>
      </c>
      <c r="E11547" s="2">
        <v>45485</v>
      </c>
      <c r="F11547" s="1" t="s">
        <v>1539</v>
      </c>
      <c r="G11547" s="3">
        <v>0.72259259259259256</v>
      </c>
      <c r="H11547" s="2">
        <v>45485</v>
      </c>
      <c r="I11547" s="3">
        <v>0.79620370370370375</v>
      </c>
      <c r="J11547" s="3">
        <f>IF(Orders[[#This Row],[delivery_time]]&gt;Orders[[#This Row],[order_time]],Orders[[#This Row],[delivery_time]]-Orders[[#This Row],[order_time]],Orders[[#This Row],[order_time]]-Orders[[#This Row],[delivery_time]])</f>
        <v>7.3611111111111183E-2</v>
      </c>
      <c r="K11547" s="1" t="s">
        <v>1534</v>
      </c>
      <c r="L11547">
        <v>375.27</v>
      </c>
      <c r="M11547" s="15">
        <v>4</v>
      </c>
      <c r="N11547" s="1" t="s">
        <v>13094</v>
      </c>
      <c r="O11547" s="2">
        <v>45485</v>
      </c>
      <c r="P11547" s="3">
        <v>0.73648148148148151</v>
      </c>
      <c r="Q11547">
        <v>400</v>
      </c>
      <c r="R11547">
        <v>1501.08</v>
      </c>
      <c r="S11547">
        <f>IF(Orders[[#This Row],[delivery_time]]&gt;Orders[[#This Row],[expected_delivery_time.2]],1,0)</f>
        <v>1</v>
      </c>
    </row>
    <row r="11548" spans="1:19" x14ac:dyDescent="0.3">
      <c r="A11548">
        <v>11547</v>
      </c>
      <c r="B11548">
        <v>364</v>
      </c>
      <c r="C11548">
        <v>32</v>
      </c>
      <c r="D11548" s="1" t="s">
        <v>1547</v>
      </c>
      <c r="E11548" s="2">
        <v>45377</v>
      </c>
      <c r="F11548" s="1" t="s">
        <v>1529</v>
      </c>
      <c r="G11548" s="3">
        <v>0.75427083333333333</v>
      </c>
      <c r="H11548" s="2">
        <v>45377</v>
      </c>
      <c r="I11548" s="3">
        <v>0.82996527777777773</v>
      </c>
      <c r="J11548" s="3">
        <f>IF(Orders[[#This Row],[delivery_time]]&gt;Orders[[#This Row],[order_time]],Orders[[#This Row],[delivery_time]]-Orders[[#This Row],[order_time]],Orders[[#This Row],[order_time]]-Orders[[#This Row],[delivery_time]])</f>
        <v>7.5694444444444398E-2</v>
      </c>
      <c r="K11548" s="1" t="s">
        <v>1534</v>
      </c>
      <c r="L11548">
        <v>366.56</v>
      </c>
      <c r="M11548" s="15">
        <v>1</v>
      </c>
      <c r="N11548" s="1" t="s">
        <v>13095</v>
      </c>
      <c r="O11548" s="2">
        <v>45377</v>
      </c>
      <c r="P11548" s="3">
        <v>0.77440972222222226</v>
      </c>
      <c r="Q11548">
        <v>68</v>
      </c>
      <c r="R11548">
        <v>366.56</v>
      </c>
      <c r="S11548">
        <f>IF(Orders[[#This Row],[delivery_time]]&gt;Orders[[#This Row],[expected_delivery_time.2]],1,0)</f>
        <v>1</v>
      </c>
    </row>
    <row r="11549" spans="1:19" x14ac:dyDescent="0.3">
      <c r="A11549">
        <v>11548</v>
      </c>
      <c r="B11549">
        <v>491</v>
      </c>
      <c r="C11549">
        <v>97</v>
      </c>
      <c r="D11549" s="1" t="s">
        <v>1536</v>
      </c>
      <c r="E11549" s="2">
        <v>45387</v>
      </c>
      <c r="F11549" s="1" t="s">
        <v>1548</v>
      </c>
      <c r="G11549" s="3">
        <v>0.47949074074074072</v>
      </c>
      <c r="H11549" s="2">
        <v>45387</v>
      </c>
      <c r="I11549" s="3">
        <v>0.52393518518518523</v>
      </c>
      <c r="J11549" s="3">
        <f>IF(Orders[[#This Row],[delivery_time]]&gt;Orders[[#This Row],[order_time]],Orders[[#This Row],[delivery_time]]-Orders[[#This Row],[order_time]],Orders[[#This Row],[order_time]]-Orders[[#This Row],[delivery_time]])</f>
        <v>4.4444444444444509E-2</v>
      </c>
      <c r="K11549" s="1" t="s">
        <v>1534</v>
      </c>
      <c r="L11549">
        <v>317.91000000000003</v>
      </c>
      <c r="M11549" s="15">
        <v>1</v>
      </c>
      <c r="N11549" s="1" t="s">
        <v>13096</v>
      </c>
      <c r="O11549" s="2">
        <v>45387</v>
      </c>
      <c r="P11549" s="3">
        <v>0.49685185185185188</v>
      </c>
      <c r="Q11549">
        <v>148</v>
      </c>
      <c r="R11549">
        <v>317.91000000000003</v>
      </c>
      <c r="S11549">
        <f>IF(Orders[[#This Row],[delivery_time]]&gt;Orders[[#This Row],[expected_delivery_time.2]],1,0)</f>
        <v>1</v>
      </c>
    </row>
    <row r="11550" spans="1:19" x14ac:dyDescent="0.3">
      <c r="A11550">
        <v>11549</v>
      </c>
      <c r="B11550">
        <v>475</v>
      </c>
      <c r="C11550">
        <v>12</v>
      </c>
      <c r="D11550" s="1" t="s">
        <v>1532</v>
      </c>
      <c r="E11550" s="2">
        <v>45441</v>
      </c>
      <c r="F11550" s="1" t="s">
        <v>1556</v>
      </c>
      <c r="G11550" s="3">
        <v>0.16777777777777778</v>
      </c>
      <c r="H11550" s="2">
        <v>45441</v>
      </c>
      <c r="I11550" s="3">
        <v>0.20041666666666666</v>
      </c>
      <c r="J11550" s="3">
        <f>IF(Orders[[#This Row],[delivery_time]]&gt;Orders[[#This Row],[order_time]],Orders[[#This Row],[delivery_time]]-Orders[[#This Row],[order_time]],Orders[[#This Row],[order_time]]-Orders[[#This Row],[delivery_time]])</f>
        <v>3.2638888888888884E-2</v>
      </c>
      <c r="K11550" s="1" t="s">
        <v>1534</v>
      </c>
      <c r="L11550">
        <v>942.1</v>
      </c>
      <c r="M11550" s="15">
        <v>1</v>
      </c>
      <c r="N11550" s="1" t="s">
        <v>13097</v>
      </c>
      <c r="O11550" s="2">
        <v>45441</v>
      </c>
      <c r="P11550" s="3">
        <v>0.19347222222222221</v>
      </c>
      <c r="Q11550">
        <v>39</v>
      </c>
      <c r="R11550">
        <v>942.1</v>
      </c>
      <c r="S11550">
        <f>IF(Orders[[#This Row],[delivery_time]]&gt;Orders[[#This Row],[expected_delivery_time.2]],1,0)</f>
        <v>1</v>
      </c>
    </row>
    <row r="11551" spans="1:19" x14ac:dyDescent="0.3">
      <c r="A11551">
        <v>11550</v>
      </c>
      <c r="B11551">
        <v>164</v>
      </c>
      <c r="C11551">
        <v>272</v>
      </c>
      <c r="D11551" s="1" t="s">
        <v>1536</v>
      </c>
      <c r="E11551" s="2">
        <v>45446</v>
      </c>
      <c r="F11551" s="1" t="s">
        <v>1545</v>
      </c>
      <c r="G11551" s="3">
        <v>0.87581018518518516</v>
      </c>
      <c r="H11551" s="2">
        <v>45446</v>
      </c>
      <c r="I11551" s="3">
        <v>0.953587962962963</v>
      </c>
      <c r="J11551" s="3">
        <f>IF(Orders[[#This Row],[delivery_time]]&gt;Orders[[#This Row],[order_time]],Orders[[#This Row],[delivery_time]]-Orders[[#This Row],[order_time]],Orders[[#This Row],[order_time]]-Orders[[#This Row],[delivery_time]])</f>
        <v>7.7777777777777835E-2</v>
      </c>
      <c r="K11551" s="1" t="s">
        <v>1534</v>
      </c>
      <c r="L11551">
        <v>709.35</v>
      </c>
      <c r="M11551" s="15">
        <v>5</v>
      </c>
      <c r="N11551" s="1" t="s">
        <v>13098</v>
      </c>
      <c r="O11551" s="2">
        <v>45446</v>
      </c>
      <c r="P11551" s="3">
        <v>0.90219907407407407</v>
      </c>
      <c r="Q11551">
        <v>408</v>
      </c>
      <c r="R11551">
        <v>3546.75</v>
      </c>
      <c r="S11551">
        <f>IF(Orders[[#This Row],[delivery_time]]&gt;Orders[[#This Row],[expected_delivery_time.2]],1,0)</f>
        <v>1</v>
      </c>
    </row>
    <row r="11552" spans="1:19" x14ac:dyDescent="0.3">
      <c r="A11552">
        <v>11551</v>
      </c>
      <c r="B11552">
        <v>357</v>
      </c>
      <c r="C11552">
        <v>136</v>
      </c>
      <c r="D11552" s="1" t="s">
        <v>1547</v>
      </c>
      <c r="E11552" s="2">
        <v>45397</v>
      </c>
      <c r="F11552" s="1" t="s">
        <v>1548</v>
      </c>
      <c r="G11552" s="3">
        <v>0.93537037037037041</v>
      </c>
      <c r="H11552" s="2">
        <v>45397</v>
      </c>
      <c r="I11552" s="3">
        <v>0.9943981481481482</v>
      </c>
      <c r="J11552" s="3">
        <f>IF(Orders[[#This Row],[delivery_time]]&gt;Orders[[#This Row],[order_time]],Orders[[#This Row],[delivery_time]]-Orders[[#This Row],[order_time]],Orders[[#This Row],[order_time]]-Orders[[#This Row],[delivery_time]])</f>
        <v>5.902777777777779E-2</v>
      </c>
      <c r="K11552" s="1" t="s">
        <v>1534</v>
      </c>
      <c r="L11552">
        <v>140.04</v>
      </c>
      <c r="M11552" s="15">
        <v>1</v>
      </c>
      <c r="N11552" s="1" t="s">
        <v>13099</v>
      </c>
      <c r="O11552" s="2">
        <v>45397</v>
      </c>
      <c r="P11552" s="3">
        <v>0.95064814814814813</v>
      </c>
      <c r="Q11552">
        <v>10</v>
      </c>
      <c r="R11552">
        <v>140.04</v>
      </c>
      <c r="S11552">
        <f>IF(Orders[[#This Row],[delivery_time]]&gt;Orders[[#This Row],[expected_delivery_time.2]],1,0)</f>
        <v>1</v>
      </c>
    </row>
    <row r="11553" spans="1:19" x14ac:dyDescent="0.3">
      <c r="A11553">
        <v>11552</v>
      </c>
      <c r="B11553">
        <v>346</v>
      </c>
      <c r="C11553">
        <v>287</v>
      </c>
      <c r="D11553" s="1" t="s">
        <v>1574</v>
      </c>
      <c r="E11553" s="2">
        <v>45404</v>
      </c>
      <c r="F11553" s="1" t="s">
        <v>1548</v>
      </c>
      <c r="G11553" s="3">
        <v>9.7847222222222224E-2</v>
      </c>
      <c r="H11553" s="2">
        <v>45404</v>
      </c>
      <c r="I11553" s="3">
        <v>0.16451388888888888</v>
      </c>
      <c r="J11553" s="3">
        <f>IF(Orders[[#This Row],[delivery_time]]&gt;Orders[[#This Row],[order_time]],Orders[[#This Row],[delivery_time]]-Orders[[#This Row],[order_time]],Orders[[#This Row],[order_time]]-Orders[[#This Row],[delivery_time]])</f>
        <v>6.6666666666666652E-2</v>
      </c>
      <c r="K11553" s="1" t="s">
        <v>1534</v>
      </c>
      <c r="L11553">
        <v>421.24</v>
      </c>
      <c r="M11553" s="15">
        <v>1</v>
      </c>
      <c r="N11553" s="1" t="s">
        <v>13100</v>
      </c>
      <c r="O11553" s="2">
        <v>45404</v>
      </c>
      <c r="P11553" s="3">
        <v>0.12354166666666666</v>
      </c>
      <c r="Q11553">
        <v>150</v>
      </c>
      <c r="R11553">
        <v>421.24</v>
      </c>
      <c r="S11553">
        <f>IF(Orders[[#This Row],[delivery_time]]&gt;Orders[[#This Row],[expected_delivery_time.2]],1,0)</f>
        <v>1</v>
      </c>
    </row>
    <row r="11554" spans="1:19" x14ac:dyDescent="0.3">
      <c r="A11554">
        <v>11553</v>
      </c>
      <c r="B11554">
        <v>339</v>
      </c>
      <c r="C11554">
        <v>205</v>
      </c>
      <c r="D11554" s="1" t="s">
        <v>1538</v>
      </c>
      <c r="E11554" s="2">
        <v>45529</v>
      </c>
      <c r="F11554" s="1" t="s">
        <v>1560</v>
      </c>
      <c r="G11554" s="3">
        <v>0.64968749999999997</v>
      </c>
      <c r="H11554" s="2">
        <v>45529</v>
      </c>
      <c r="I11554" s="3">
        <v>0.70038194444444446</v>
      </c>
      <c r="J11554" s="3">
        <f>IF(Orders[[#This Row],[delivery_time]]&gt;Orders[[#This Row],[order_time]],Orders[[#This Row],[delivery_time]]-Orders[[#This Row],[order_time]],Orders[[#This Row],[order_time]]-Orders[[#This Row],[delivery_time]])</f>
        <v>5.0694444444444486E-2</v>
      </c>
      <c r="K11554" s="1" t="s">
        <v>1534</v>
      </c>
      <c r="L11554">
        <v>826.83</v>
      </c>
      <c r="M11554" s="15">
        <v>4</v>
      </c>
      <c r="N11554" s="1" t="s">
        <v>13101</v>
      </c>
      <c r="O11554" s="2">
        <v>45529</v>
      </c>
      <c r="P11554" s="3">
        <v>0.66913194444444446</v>
      </c>
      <c r="Q11554">
        <v>282</v>
      </c>
      <c r="R11554">
        <v>3307.32</v>
      </c>
      <c r="S11554">
        <f>IF(Orders[[#This Row],[delivery_time]]&gt;Orders[[#This Row],[expected_delivery_time.2]],1,0)</f>
        <v>1</v>
      </c>
    </row>
    <row r="11555" spans="1:19" x14ac:dyDescent="0.3">
      <c r="A11555">
        <v>11554</v>
      </c>
      <c r="B11555">
        <v>50</v>
      </c>
      <c r="C11555">
        <v>75</v>
      </c>
      <c r="D11555" s="1" t="s">
        <v>1536</v>
      </c>
      <c r="E11555" s="2">
        <v>45490</v>
      </c>
      <c r="F11555" s="1" t="s">
        <v>1539</v>
      </c>
      <c r="G11555" s="3">
        <v>0.59002314814814816</v>
      </c>
      <c r="H11555" s="2">
        <v>45490</v>
      </c>
      <c r="I11555" s="3">
        <v>0.66571759259259256</v>
      </c>
      <c r="J11555" s="3">
        <f>IF(Orders[[#This Row],[delivery_time]]&gt;Orders[[#This Row],[order_time]],Orders[[#This Row],[delivery_time]]-Orders[[#This Row],[order_time]],Orders[[#This Row],[order_time]]-Orders[[#This Row],[delivery_time]])</f>
        <v>7.5694444444444398E-2</v>
      </c>
      <c r="K11555" s="1" t="s">
        <v>1534</v>
      </c>
      <c r="L11555">
        <v>754.98</v>
      </c>
      <c r="M11555" s="15">
        <v>2</v>
      </c>
      <c r="N11555" s="1" t="s">
        <v>13102</v>
      </c>
      <c r="O11555" s="2">
        <v>45490</v>
      </c>
      <c r="P11555" s="3">
        <v>0.60530092592592588</v>
      </c>
      <c r="Q11555">
        <v>170</v>
      </c>
      <c r="R11555">
        <v>1509.96</v>
      </c>
      <c r="S11555">
        <f>IF(Orders[[#This Row],[delivery_time]]&gt;Orders[[#This Row],[expected_delivery_time.2]],1,0)</f>
        <v>1</v>
      </c>
    </row>
    <row r="11556" spans="1:19" x14ac:dyDescent="0.3">
      <c r="A11556">
        <v>11555</v>
      </c>
      <c r="B11556">
        <v>68</v>
      </c>
      <c r="C11556">
        <v>173</v>
      </c>
      <c r="D11556" s="1" t="s">
        <v>1547</v>
      </c>
      <c r="E11556" s="2">
        <v>45322</v>
      </c>
      <c r="F11556" s="1" t="s">
        <v>1543</v>
      </c>
      <c r="G11556" s="3">
        <v>0.15133101851851852</v>
      </c>
      <c r="H11556" s="2">
        <v>45322</v>
      </c>
      <c r="I11556" s="3">
        <v>0.16869212962962962</v>
      </c>
      <c r="J11556" s="3">
        <f>IF(Orders[[#This Row],[delivery_time]]&gt;Orders[[#This Row],[order_time]],Orders[[#This Row],[delivery_time]]-Orders[[#This Row],[order_time]],Orders[[#This Row],[order_time]]-Orders[[#This Row],[delivery_time]])</f>
        <v>1.7361111111111105E-2</v>
      </c>
      <c r="K11556" s="1" t="s">
        <v>1534</v>
      </c>
      <c r="L11556">
        <v>803.24</v>
      </c>
      <c r="M11556" s="15">
        <v>3</v>
      </c>
      <c r="N11556" s="1" t="s">
        <v>13103</v>
      </c>
      <c r="O11556" s="2">
        <v>45322</v>
      </c>
      <c r="P11556" s="3">
        <v>0.1666087962962963</v>
      </c>
      <c r="Q11556">
        <v>230</v>
      </c>
      <c r="R11556">
        <v>2409.7200000000003</v>
      </c>
      <c r="S11556">
        <f>IF(Orders[[#This Row],[delivery_time]]&gt;Orders[[#This Row],[expected_delivery_time.2]],1,0)</f>
        <v>1</v>
      </c>
    </row>
    <row r="11557" spans="1:19" x14ac:dyDescent="0.3">
      <c r="A11557">
        <v>11556</v>
      </c>
      <c r="B11557">
        <v>494</v>
      </c>
      <c r="C11557">
        <v>156</v>
      </c>
      <c r="D11557" s="1" t="s">
        <v>1547</v>
      </c>
      <c r="E11557" s="2">
        <v>45513</v>
      </c>
      <c r="F11557" s="1" t="s">
        <v>1560</v>
      </c>
      <c r="G11557" s="3">
        <v>4.4652777777777777E-2</v>
      </c>
      <c r="H11557" s="2">
        <v>45513</v>
      </c>
      <c r="I11557" s="3">
        <v>0.123125</v>
      </c>
      <c r="J11557" s="3">
        <f>IF(Orders[[#This Row],[delivery_time]]&gt;Orders[[#This Row],[order_time]],Orders[[#This Row],[delivery_time]]-Orders[[#This Row],[order_time]],Orders[[#This Row],[order_time]]-Orders[[#This Row],[delivery_time]])</f>
        <v>7.8472222222222221E-2</v>
      </c>
      <c r="K11557" s="1" t="s">
        <v>1534</v>
      </c>
      <c r="L11557">
        <v>799.83</v>
      </c>
      <c r="M11557" s="15">
        <v>2</v>
      </c>
      <c r="N11557" s="1" t="s">
        <v>13104</v>
      </c>
      <c r="O11557" s="2">
        <v>45513</v>
      </c>
      <c r="P11557" s="3">
        <v>6.5486111111111106E-2</v>
      </c>
      <c r="Q11557">
        <v>57</v>
      </c>
      <c r="R11557">
        <v>1599.66</v>
      </c>
      <c r="S11557">
        <f>IF(Orders[[#This Row],[delivery_time]]&gt;Orders[[#This Row],[expected_delivery_time.2]],1,0)</f>
        <v>1</v>
      </c>
    </row>
    <row r="11558" spans="1:19" x14ac:dyDescent="0.3">
      <c r="A11558">
        <v>11557</v>
      </c>
      <c r="B11558">
        <v>257</v>
      </c>
      <c r="C11558">
        <v>8</v>
      </c>
      <c r="D11558" s="1" t="s">
        <v>1528</v>
      </c>
      <c r="E11558" s="2">
        <v>45364</v>
      </c>
      <c r="F11558" s="1" t="s">
        <v>1529</v>
      </c>
      <c r="G11558" s="3">
        <v>0.54061342592592587</v>
      </c>
      <c r="H11558" s="2">
        <v>45364</v>
      </c>
      <c r="I11558" s="3">
        <v>0.58089120370370373</v>
      </c>
      <c r="J11558" s="3">
        <f>IF(Orders[[#This Row],[delivery_time]]&gt;Orders[[#This Row],[order_time]],Orders[[#This Row],[delivery_time]]-Orders[[#This Row],[order_time]],Orders[[#This Row],[order_time]]-Orders[[#This Row],[delivery_time]])</f>
        <v>4.0277777777777857E-2</v>
      </c>
      <c r="K11558" s="1" t="s">
        <v>1534</v>
      </c>
      <c r="L11558">
        <v>842.45</v>
      </c>
      <c r="M11558" s="15">
        <v>4</v>
      </c>
      <c r="N11558" s="1" t="s">
        <v>13105</v>
      </c>
      <c r="O11558" s="2">
        <v>45364</v>
      </c>
      <c r="P11558" s="3">
        <v>0.56630787037037034</v>
      </c>
      <c r="Q11558">
        <v>27</v>
      </c>
      <c r="R11558">
        <v>3369.8</v>
      </c>
      <c r="S11558">
        <f>IF(Orders[[#This Row],[delivery_time]]&gt;Orders[[#This Row],[expected_delivery_time.2]],1,0)</f>
        <v>1</v>
      </c>
    </row>
    <row r="11559" spans="1:19" x14ac:dyDescent="0.3">
      <c r="A11559">
        <v>11558</v>
      </c>
      <c r="B11559">
        <v>44</v>
      </c>
      <c r="C11559">
        <v>192</v>
      </c>
      <c r="D11559" s="1" t="s">
        <v>1550</v>
      </c>
      <c r="E11559" s="2">
        <v>45375</v>
      </c>
      <c r="F11559" s="1" t="s">
        <v>1529</v>
      </c>
      <c r="G11559" s="3">
        <v>0.36596064814814816</v>
      </c>
      <c r="H11559" s="2">
        <v>45375</v>
      </c>
      <c r="I11559" s="3">
        <v>0.38679398148148147</v>
      </c>
      <c r="J11559" s="3">
        <f>IF(Orders[[#This Row],[delivery_time]]&gt;Orders[[#This Row],[order_time]],Orders[[#This Row],[delivery_time]]-Orders[[#This Row],[order_time]],Orders[[#This Row],[order_time]]-Orders[[#This Row],[delivery_time]])</f>
        <v>2.0833333333333315E-2</v>
      </c>
      <c r="K11559" s="1" t="s">
        <v>1534</v>
      </c>
      <c r="L11559">
        <v>984.52</v>
      </c>
      <c r="M11559" s="15">
        <v>1</v>
      </c>
      <c r="N11559" s="1" t="s">
        <v>13106</v>
      </c>
      <c r="O11559" s="2">
        <v>45375</v>
      </c>
      <c r="P11559" s="3">
        <v>0.38123842592592594</v>
      </c>
      <c r="Q11559">
        <v>243</v>
      </c>
      <c r="R11559">
        <v>984.52</v>
      </c>
      <c r="S11559">
        <f>IF(Orders[[#This Row],[delivery_time]]&gt;Orders[[#This Row],[expected_delivery_time.2]],1,0)</f>
        <v>1</v>
      </c>
    </row>
    <row r="11560" spans="1:19" x14ac:dyDescent="0.3">
      <c r="A11560">
        <v>11559</v>
      </c>
      <c r="B11560">
        <v>272</v>
      </c>
      <c r="C11560">
        <v>72</v>
      </c>
      <c r="D11560" s="1" t="s">
        <v>1538</v>
      </c>
      <c r="E11560" s="2">
        <v>45509</v>
      </c>
      <c r="F11560" s="1" t="s">
        <v>1560</v>
      </c>
      <c r="G11560" s="3">
        <v>0.35739583333333336</v>
      </c>
      <c r="H11560" s="2">
        <v>45509</v>
      </c>
      <c r="I11560" s="3">
        <v>0.40531250000000002</v>
      </c>
      <c r="J11560" s="3">
        <f>IF(Orders[[#This Row],[delivery_time]]&gt;Orders[[#This Row],[order_time]],Orders[[#This Row],[delivery_time]]-Orders[[#This Row],[order_time]],Orders[[#This Row],[order_time]]-Orders[[#This Row],[delivery_time]])</f>
        <v>4.7916666666666663E-2</v>
      </c>
      <c r="K11560" s="1" t="s">
        <v>1534</v>
      </c>
      <c r="L11560">
        <v>731.83</v>
      </c>
      <c r="M11560" s="15">
        <v>3</v>
      </c>
      <c r="N11560" s="1" t="s">
        <v>13107</v>
      </c>
      <c r="O11560" s="2">
        <v>45509</v>
      </c>
      <c r="P11560" s="3">
        <v>0.3754513888888889</v>
      </c>
      <c r="Q11560">
        <v>113</v>
      </c>
      <c r="R11560">
        <v>2195.4900000000002</v>
      </c>
      <c r="S11560">
        <f>IF(Orders[[#This Row],[delivery_time]]&gt;Orders[[#This Row],[expected_delivery_time.2]],1,0)</f>
        <v>1</v>
      </c>
    </row>
    <row r="11561" spans="1:19" x14ac:dyDescent="0.3">
      <c r="A11561">
        <v>11560</v>
      </c>
      <c r="B11561">
        <v>220</v>
      </c>
      <c r="C11561">
        <v>289</v>
      </c>
      <c r="D11561" s="1" t="s">
        <v>1574</v>
      </c>
      <c r="E11561" s="2">
        <v>45431</v>
      </c>
      <c r="F11561" s="1" t="s">
        <v>1556</v>
      </c>
      <c r="G11561" s="3">
        <v>0.17703703703703705</v>
      </c>
      <c r="H11561" s="2">
        <v>45431</v>
      </c>
      <c r="I11561" s="3">
        <v>0.23050925925925925</v>
      </c>
      <c r="J11561" s="3">
        <f>IF(Orders[[#This Row],[delivery_time]]&gt;Orders[[#This Row],[order_time]],Orders[[#This Row],[delivery_time]]-Orders[[#This Row],[order_time]],Orders[[#This Row],[order_time]]-Orders[[#This Row],[delivery_time]])</f>
        <v>5.3472222222222199E-2</v>
      </c>
      <c r="K11561" s="1" t="s">
        <v>1534</v>
      </c>
      <c r="L11561">
        <v>978.61</v>
      </c>
      <c r="M11561" s="15">
        <v>3</v>
      </c>
      <c r="N11561" s="1" t="s">
        <v>13108</v>
      </c>
      <c r="O11561" s="2">
        <v>45431</v>
      </c>
      <c r="P11561" s="3">
        <v>0.2013425925925926</v>
      </c>
      <c r="Q11561">
        <v>240</v>
      </c>
      <c r="R11561">
        <v>2935.83</v>
      </c>
      <c r="S11561">
        <f>IF(Orders[[#This Row],[delivery_time]]&gt;Orders[[#This Row],[expected_delivery_time.2]],1,0)</f>
        <v>1</v>
      </c>
    </row>
    <row r="11562" spans="1:19" x14ac:dyDescent="0.3">
      <c r="A11562">
        <v>11561</v>
      </c>
      <c r="B11562">
        <v>247</v>
      </c>
      <c r="C11562">
        <v>125</v>
      </c>
      <c r="D11562" s="1" t="s">
        <v>1554</v>
      </c>
      <c r="E11562" s="2">
        <v>45366</v>
      </c>
      <c r="F11562" s="1" t="s">
        <v>1529</v>
      </c>
      <c r="G11562" s="3">
        <v>0.74202546296296301</v>
      </c>
      <c r="H11562" s="2">
        <v>45366</v>
      </c>
      <c r="I11562" s="3">
        <v>0.80313657407407413</v>
      </c>
      <c r="J11562" s="3">
        <f>IF(Orders[[#This Row],[delivery_time]]&gt;Orders[[#This Row],[order_time]],Orders[[#This Row],[delivery_time]]-Orders[[#This Row],[order_time]],Orders[[#This Row],[order_time]]-Orders[[#This Row],[delivery_time]])</f>
        <v>6.1111111111111116E-2</v>
      </c>
      <c r="K11562" s="1" t="s">
        <v>1534</v>
      </c>
      <c r="L11562">
        <v>225.37</v>
      </c>
      <c r="M11562" s="15">
        <v>2</v>
      </c>
      <c r="N11562" s="1" t="s">
        <v>13109</v>
      </c>
      <c r="O11562" s="2">
        <v>45366</v>
      </c>
      <c r="P11562" s="3">
        <v>0.76146990740740739</v>
      </c>
      <c r="Q11562">
        <v>184</v>
      </c>
      <c r="R11562">
        <v>450.74</v>
      </c>
      <c r="S11562">
        <f>IF(Orders[[#This Row],[delivery_time]]&gt;Orders[[#This Row],[expected_delivery_time.2]],1,0)</f>
        <v>1</v>
      </c>
    </row>
    <row r="11563" spans="1:19" x14ac:dyDescent="0.3">
      <c r="A11563">
        <v>11562</v>
      </c>
      <c r="B11563">
        <v>94</v>
      </c>
      <c r="C11563">
        <v>122</v>
      </c>
      <c r="D11563" s="1" t="s">
        <v>1554</v>
      </c>
      <c r="E11563" s="2">
        <v>45428</v>
      </c>
      <c r="F11563" s="1" t="s">
        <v>1556</v>
      </c>
      <c r="G11563" s="3">
        <v>0.78539351851851846</v>
      </c>
      <c r="H11563" s="2">
        <v>45428</v>
      </c>
      <c r="I11563" s="3">
        <v>0.84719907407407402</v>
      </c>
      <c r="J11563" s="3">
        <f>IF(Orders[[#This Row],[delivery_time]]&gt;Orders[[#This Row],[order_time]],Orders[[#This Row],[delivery_time]]-Orders[[#This Row],[order_time]],Orders[[#This Row],[order_time]]-Orders[[#This Row],[delivery_time]])</f>
        <v>6.1805555555555558E-2</v>
      </c>
      <c r="K11563" s="1" t="s">
        <v>1534</v>
      </c>
      <c r="L11563">
        <v>601.54999999999995</v>
      </c>
      <c r="M11563" s="15">
        <v>1</v>
      </c>
      <c r="N11563" s="1" t="s">
        <v>13110</v>
      </c>
      <c r="O11563" s="2">
        <v>45428</v>
      </c>
      <c r="P11563" s="3">
        <v>0.81039351851851849</v>
      </c>
      <c r="Q11563">
        <v>483</v>
      </c>
      <c r="R11563">
        <v>601.54999999999995</v>
      </c>
      <c r="S11563">
        <f>IF(Orders[[#This Row],[delivery_time]]&gt;Orders[[#This Row],[expected_delivery_time.2]],1,0)</f>
        <v>1</v>
      </c>
    </row>
    <row r="11564" spans="1:19" x14ac:dyDescent="0.3">
      <c r="A11564">
        <v>11563</v>
      </c>
      <c r="B11564">
        <v>164</v>
      </c>
      <c r="C11564">
        <v>147</v>
      </c>
      <c r="D11564" s="1" t="s">
        <v>1585</v>
      </c>
      <c r="E11564" s="2">
        <v>45516</v>
      </c>
      <c r="F11564" s="1" t="s">
        <v>1560</v>
      </c>
      <c r="G11564" s="3">
        <v>0.80474537037037042</v>
      </c>
      <c r="H11564" s="2">
        <v>45516</v>
      </c>
      <c r="I11564" s="3">
        <v>0.86516203703703709</v>
      </c>
      <c r="J11564" s="3">
        <f>IF(Orders[[#This Row],[delivery_time]]&gt;Orders[[#This Row],[order_time]],Orders[[#This Row],[delivery_time]]-Orders[[#This Row],[order_time]],Orders[[#This Row],[order_time]]-Orders[[#This Row],[delivery_time]])</f>
        <v>6.0416666666666674E-2</v>
      </c>
      <c r="K11564" s="1" t="s">
        <v>1530</v>
      </c>
      <c r="L11564">
        <v>268.76</v>
      </c>
      <c r="M11564" s="15">
        <v>3</v>
      </c>
      <c r="N11564" s="1" t="s">
        <v>13111</v>
      </c>
      <c r="O11564" s="2">
        <v>45516</v>
      </c>
      <c r="P11564" s="3">
        <v>0.82418981481481479</v>
      </c>
      <c r="Q11564">
        <v>20</v>
      </c>
      <c r="R11564">
        <v>806.28</v>
      </c>
      <c r="S11564">
        <f>IF(Orders[[#This Row],[delivery_time]]&gt;Orders[[#This Row],[expected_delivery_time.2]],1,0)</f>
        <v>1</v>
      </c>
    </row>
    <row r="11565" spans="1:19" x14ac:dyDescent="0.3">
      <c r="A11565">
        <v>11564</v>
      </c>
      <c r="B11565">
        <v>497</v>
      </c>
      <c r="C11565">
        <v>1</v>
      </c>
      <c r="D11565" s="1" t="s">
        <v>1536</v>
      </c>
      <c r="E11565" s="2">
        <v>45316</v>
      </c>
      <c r="F11565" s="1" t="s">
        <v>1543</v>
      </c>
      <c r="G11565" s="3">
        <v>0.9294675925925926</v>
      </c>
      <c r="H11565" s="2">
        <v>45317</v>
      </c>
      <c r="I11565" s="3">
        <v>1.1412037037037037E-2</v>
      </c>
      <c r="J11565" s="3">
        <f>IF(Orders[[#This Row],[delivery_time]]&gt;Orders[[#This Row],[order_time]],Orders[[#This Row],[delivery_time]]-Orders[[#This Row],[order_time]],Orders[[#This Row],[order_time]]-Orders[[#This Row],[delivery_time]])</f>
        <v>0.91805555555555551</v>
      </c>
      <c r="K11565" s="1" t="s">
        <v>1534</v>
      </c>
      <c r="L11565">
        <v>168.79</v>
      </c>
      <c r="M11565" s="15">
        <v>1</v>
      </c>
      <c r="N11565" s="1" t="s">
        <v>13112</v>
      </c>
      <c r="O11565" s="2">
        <v>45316</v>
      </c>
      <c r="P11565" s="3">
        <v>0.95307870370370373</v>
      </c>
      <c r="Q11565">
        <v>277</v>
      </c>
      <c r="R11565">
        <v>168.79</v>
      </c>
      <c r="S11565">
        <f>IF(Orders[[#This Row],[delivery_time]]&gt;Orders[[#This Row],[expected_delivery_time.2]],1,0)</f>
        <v>0</v>
      </c>
    </row>
    <row r="11566" spans="1:19" x14ac:dyDescent="0.3">
      <c r="A11566">
        <v>11565</v>
      </c>
      <c r="B11566">
        <v>274</v>
      </c>
      <c r="C11566">
        <v>195</v>
      </c>
      <c r="D11566" s="1" t="s">
        <v>1528</v>
      </c>
      <c r="E11566" s="2">
        <v>45509</v>
      </c>
      <c r="F11566" s="1" t="s">
        <v>1560</v>
      </c>
      <c r="G11566" s="3">
        <v>0.3699189814814815</v>
      </c>
      <c r="H11566" s="2">
        <v>45509</v>
      </c>
      <c r="I11566" s="3">
        <v>0.42825231481481479</v>
      </c>
      <c r="J11566" s="3">
        <f>IF(Orders[[#This Row],[delivery_time]]&gt;Orders[[#This Row],[order_time]],Orders[[#This Row],[delivery_time]]-Orders[[#This Row],[order_time]],Orders[[#This Row],[order_time]]-Orders[[#This Row],[delivery_time]])</f>
        <v>5.8333333333333293E-2</v>
      </c>
      <c r="K11566" s="1" t="s">
        <v>1534</v>
      </c>
      <c r="L11566">
        <v>833.59</v>
      </c>
      <c r="M11566" s="15">
        <v>1</v>
      </c>
      <c r="N11566" s="1" t="s">
        <v>13113</v>
      </c>
      <c r="O11566" s="2">
        <v>45509</v>
      </c>
      <c r="P11566" s="3">
        <v>0.3838078703703704</v>
      </c>
      <c r="Q11566">
        <v>478</v>
      </c>
      <c r="R11566">
        <v>833.59</v>
      </c>
      <c r="S11566">
        <f>IF(Orders[[#This Row],[delivery_time]]&gt;Orders[[#This Row],[expected_delivery_time.2]],1,0)</f>
        <v>1</v>
      </c>
    </row>
    <row r="11567" spans="1:19" x14ac:dyDescent="0.3">
      <c r="A11567">
        <v>11566</v>
      </c>
      <c r="B11567">
        <v>197</v>
      </c>
      <c r="C11567">
        <v>280</v>
      </c>
      <c r="D11567" s="1" t="s">
        <v>1554</v>
      </c>
      <c r="E11567" s="2">
        <v>45329</v>
      </c>
      <c r="F11567" s="1" t="s">
        <v>1533</v>
      </c>
      <c r="G11567" s="3">
        <v>9.1574074074074072E-2</v>
      </c>
      <c r="H11567" s="2">
        <v>45329</v>
      </c>
      <c r="I11567" s="3">
        <v>0.15615740740740741</v>
      </c>
      <c r="J11567" s="3">
        <f>IF(Orders[[#This Row],[delivery_time]]&gt;Orders[[#This Row],[order_time]],Orders[[#This Row],[delivery_time]]-Orders[[#This Row],[order_time]],Orders[[#This Row],[order_time]]-Orders[[#This Row],[delivery_time]])</f>
        <v>6.458333333333334E-2</v>
      </c>
      <c r="K11567" s="1" t="s">
        <v>1534</v>
      </c>
      <c r="L11567">
        <v>792.56</v>
      </c>
      <c r="M11567" s="15">
        <v>4</v>
      </c>
      <c r="N11567" s="1" t="s">
        <v>13114</v>
      </c>
      <c r="O11567" s="2">
        <v>45329</v>
      </c>
      <c r="P11567" s="3">
        <v>0.11726851851851852</v>
      </c>
      <c r="Q11567">
        <v>103</v>
      </c>
      <c r="R11567">
        <v>3170.24</v>
      </c>
      <c r="S11567">
        <f>IF(Orders[[#This Row],[delivery_time]]&gt;Orders[[#This Row],[expected_delivery_time.2]],1,0)</f>
        <v>1</v>
      </c>
    </row>
    <row r="11568" spans="1:19" x14ac:dyDescent="0.3">
      <c r="A11568">
        <v>11567</v>
      </c>
      <c r="B11568">
        <v>387</v>
      </c>
      <c r="C11568">
        <v>90</v>
      </c>
      <c r="D11568" s="1" t="s">
        <v>1547</v>
      </c>
      <c r="E11568" s="2">
        <v>45412</v>
      </c>
      <c r="F11568" s="1" t="s">
        <v>1548</v>
      </c>
      <c r="G11568" s="3">
        <v>0.82763888888888892</v>
      </c>
      <c r="H11568" s="2">
        <v>45412</v>
      </c>
      <c r="I11568" s="3">
        <v>0.84777777777777774</v>
      </c>
      <c r="J11568" s="3">
        <f>IF(Orders[[#This Row],[delivery_time]]&gt;Orders[[#This Row],[order_time]],Orders[[#This Row],[delivery_time]]-Orders[[#This Row],[order_time]],Orders[[#This Row],[order_time]]-Orders[[#This Row],[delivery_time]])</f>
        <v>2.0138888888888817E-2</v>
      </c>
      <c r="K11568" s="1" t="s">
        <v>1534</v>
      </c>
      <c r="L11568">
        <v>202.59</v>
      </c>
      <c r="M11568" s="15">
        <v>4</v>
      </c>
      <c r="N11568" s="1" t="s">
        <v>13115</v>
      </c>
      <c r="O11568" s="2">
        <v>45412</v>
      </c>
      <c r="P11568" s="3">
        <v>0.84916666666666663</v>
      </c>
      <c r="Q11568">
        <v>382</v>
      </c>
      <c r="R11568">
        <v>810.36</v>
      </c>
      <c r="S11568">
        <f>IF(Orders[[#This Row],[delivery_time]]&gt;Orders[[#This Row],[expected_delivery_time.2]],1,0)</f>
        <v>0</v>
      </c>
    </row>
    <row r="11569" spans="1:19" x14ac:dyDescent="0.3">
      <c r="A11569">
        <v>11568</v>
      </c>
      <c r="B11569">
        <v>136</v>
      </c>
      <c r="C11569">
        <v>253</v>
      </c>
      <c r="D11569" s="1" t="s">
        <v>1532</v>
      </c>
      <c r="E11569" s="2">
        <v>45399</v>
      </c>
      <c r="F11569" s="1" t="s">
        <v>1548</v>
      </c>
      <c r="G11569" s="3">
        <v>0.56881944444444443</v>
      </c>
      <c r="H11569" s="2">
        <v>45399</v>
      </c>
      <c r="I11569" s="3">
        <v>0.60631944444444441</v>
      </c>
      <c r="J11569" s="3">
        <f>IF(Orders[[#This Row],[delivery_time]]&gt;Orders[[#This Row],[order_time]],Orders[[#This Row],[delivery_time]]-Orders[[#This Row],[order_time]],Orders[[#This Row],[order_time]]-Orders[[#This Row],[delivery_time]])</f>
        <v>3.7499999999999978E-2</v>
      </c>
      <c r="K11569" s="1" t="s">
        <v>1530</v>
      </c>
      <c r="L11569">
        <v>179.72</v>
      </c>
      <c r="M11569" s="15">
        <v>5</v>
      </c>
      <c r="N11569" s="1" t="s">
        <v>13116</v>
      </c>
      <c r="O11569" s="2">
        <v>45399</v>
      </c>
      <c r="P11569" s="3">
        <v>0.59034722222222225</v>
      </c>
      <c r="Q11569">
        <v>406</v>
      </c>
      <c r="R11569">
        <v>898.6</v>
      </c>
      <c r="S11569">
        <f>IF(Orders[[#This Row],[delivery_time]]&gt;Orders[[#This Row],[expected_delivery_time.2]],1,0)</f>
        <v>1</v>
      </c>
    </row>
    <row r="11570" spans="1:19" x14ac:dyDescent="0.3">
      <c r="A11570">
        <v>11569</v>
      </c>
      <c r="B11570">
        <v>55</v>
      </c>
      <c r="C11570">
        <v>98</v>
      </c>
      <c r="D11570" s="1" t="s">
        <v>1528</v>
      </c>
      <c r="E11570" s="2">
        <v>45403</v>
      </c>
      <c r="F11570" s="1" t="s">
        <v>1548</v>
      </c>
      <c r="G11570" s="3">
        <v>0.26042824074074072</v>
      </c>
      <c r="H11570" s="2">
        <v>45403</v>
      </c>
      <c r="I11570" s="3">
        <v>0.32015046296296296</v>
      </c>
      <c r="J11570" s="3">
        <f>IF(Orders[[#This Row],[delivery_time]]&gt;Orders[[#This Row],[order_time]],Orders[[#This Row],[delivery_time]]-Orders[[#This Row],[order_time]],Orders[[#This Row],[order_time]]-Orders[[#This Row],[delivery_time]])</f>
        <v>5.9722222222222232E-2</v>
      </c>
      <c r="K11570" s="1" t="s">
        <v>1534</v>
      </c>
      <c r="L11570">
        <v>645.30999999999995</v>
      </c>
      <c r="M11570" s="15">
        <v>3</v>
      </c>
      <c r="N11570" s="1" t="s">
        <v>13117</v>
      </c>
      <c r="O11570" s="2">
        <v>45403</v>
      </c>
      <c r="P11570" s="3">
        <v>0.28751157407407407</v>
      </c>
      <c r="Q11570">
        <v>189</v>
      </c>
      <c r="R11570">
        <v>1935.9299999999998</v>
      </c>
      <c r="S11570">
        <f>IF(Orders[[#This Row],[delivery_time]]&gt;Orders[[#This Row],[expected_delivery_time.2]],1,0)</f>
        <v>1</v>
      </c>
    </row>
    <row r="11571" spans="1:19" x14ac:dyDescent="0.3">
      <c r="A11571">
        <v>11570</v>
      </c>
      <c r="B11571">
        <v>472</v>
      </c>
      <c r="C11571">
        <v>284</v>
      </c>
      <c r="D11571" s="1" t="s">
        <v>1574</v>
      </c>
      <c r="E11571" s="2">
        <v>45362</v>
      </c>
      <c r="F11571" s="1" t="s">
        <v>1529</v>
      </c>
      <c r="G11571" s="3">
        <v>0.27782407407407406</v>
      </c>
      <c r="H11571" s="2">
        <v>45362</v>
      </c>
      <c r="I11571" s="3">
        <v>0.34449074074074076</v>
      </c>
      <c r="J11571" s="3">
        <f>IF(Orders[[#This Row],[delivery_time]]&gt;Orders[[#This Row],[order_time]],Orders[[#This Row],[delivery_time]]-Orders[[#This Row],[order_time]],Orders[[#This Row],[order_time]]-Orders[[#This Row],[delivery_time]])</f>
        <v>6.6666666666666707E-2</v>
      </c>
      <c r="K11571" s="1" t="s">
        <v>1534</v>
      </c>
      <c r="L11571">
        <v>942.75</v>
      </c>
      <c r="M11571" s="15">
        <v>1</v>
      </c>
      <c r="N11571" s="1" t="s">
        <v>13118</v>
      </c>
      <c r="O11571" s="2">
        <v>45362</v>
      </c>
      <c r="P11571" s="3">
        <v>0.30282407407407408</v>
      </c>
      <c r="Q11571">
        <v>379</v>
      </c>
      <c r="R11571">
        <v>942.75</v>
      </c>
      <c r="S11571">
        <f>IF(Orders[[#This Row],[delivery_time]]&gt;Orders[[#This Row],[expected_delivery_time.2]],1,0)</f>
        <v>1</v>
      </c>
    </row>
    <row r="11572" spans="1:19" x14ac:dyDescent="0.3">
      <c r="A11572">
        <v>11571</v>
      </c>
      <c r="B11572">
        <v>420</v>
      </c>
      <c r="C11572">
        <v>147</v>
      </c>
      <c r="D11572" s="1" t="s">
        <v>1554</v>
      </c>
      <c r="E11572" s="2">
        <v>45366</v>
      </c>
      <c r="F11572" s="1" t="s">
        <v>1529</v>
      </c>
      <c r="G11572" s="3">
        <v>0.3321527777777778</v>
      </c>
      <c r="H11572" s="2">
        <v>45366</v>
      </c>
      <c r="I11572" s="3">
        <v>0.37381944444444443</v>
      </c>
      <c r="J11572" s="3">
        <f>IF(Orders[[#This Row],[delivery_time]]&gt;Orders[[#This Row],[order_time]],Orders[[#This Row],[delivery_time]]-Orders[[#This Row],[order_time]],Orders[[#This Row],[order_time]]-Orders[[#This Row],[delivery_time]])</f>
        <v>4.166666666666663E-2</v>
      </c>
      <c r="K11572" s="1" t="s">
        <v>1534</v>
      </c>
      <c r="L11572">
        <v>401.27</v>
      </c>
      <c r="M11572" s="15">
        <v>2</v>
      </c>
      <c r="N11572" s="1" t="s">
        <v>13119</v>
      </c>
      <c r="O11572" s="2">
        <v>45366</v>
      </c>
      <c r="P11572" s="3">
        <v>0.35576388888888888</v>
      </c>
      <c r="Q11572">
        <v>247</v>
      </c>
      <c r="R11572">
        <v>802.54</v>
      </c>
      <c r="S11572">
        <f>IF(Orders[[#This Row],[delivery_time]]&gt;Orders[[#This Row],[expected_delivery_time.2]],1,0)</f>
        <v>1</v>
      </c>
    </row>
    <row r="11573" spans="1:19" x14ac:dyDescent="0.3">
      <c r="A11573">
        <v>11572</v>
      </c>
      <c r="B11573">
        <v>293</v>
      </c>
      <c r="C11573">
        <v>186</v>
      </c>
      <c r="D11573" s="1" t="s">
        <v>1532</v>
      </c>
      <c r="E11573" s="2">
        <v>45349</v>
      </c>
      <c r="F11573" s="1" t="s">
        <v>1533</v>
      </c>
      <c r="G11573" s="3">
        <v>0.78767361111111112</v>
      </c>
      <c r="H11573" s="2">
        <v>45349</v>
      </c>
      <c r="I11573" s="3">
        <v>0.84461805555555558</v>
      </c>
      <c r="J11573" s="3">
        <f>IF(Orders[[#This Row],[delivery_time]]&gt;Orders[[#This Row],[order_time]],Orders[[#This Row],[delivery_time]]-Orders[[#This Row],[order_time]],Orders[[#This Row],[order_time]]-Orders[[#This Row],[delivery_time]])</f>
        <v>5.6944444444444464E-2</v>
      </c>
      <c r="K11573" s="1" t="s">
        <v>1534</v>
      </c>
      <c r="L11573">
        <v>195.91</v>
      </c>
      <c r="M11573" s="15">
        <v>1</v>
      </c>
      <c r="N11573" s="1" t="s">
        <v>13120</v>
      </c>
      <c r="O11573" s="2">
        <v>45349</v>
      </c>
      <c r="P11573" s="3">
        <v>0.80503472222222228</v>
      </c>
      <c r="Q11573">
        <v>172</v>
      </c>
      <c r="R11573">
        <v>195.91</v>
      </c>
      <c r="S11573">
        <f>IF(Orders[[#This Row],[delivery_time]]&gt;Orders[[#This Row],[expected_delivery_time.2]],1,0)</f>
        <v>1</v>
      </c>
    </row>
    <row r="11574" spans="1:19" x14ac:dyDescent="0.3">
      <c r="A11574">
        <v>11573</v>
      </c>
      <c r="B11574">
        <v>153</v>
      </c>
      <c r="C11574">
        <v>185</v>
      </c>
      <c r="D11574" s="1" t="s">
        <v>1532</v>
      </c>
      <c r="E11574" s="2">
        <v>45392</v>
      </c>
      <c r="F11574" s="1" t="s">
        <v>1548</v>
      </c>
      <c r="G11574" s="3">
        <v>0.17268518518518519</v>
      </c>
      <c r="H11574" s="2">
        <v>45392</v>
      </c>
      <c r="I11574" s="3">
        <v>0.1900462962962963</v>
      </c>
      <c r="J11574" s="3">
        <f>IF(Orders[[#This Row],[delivery_time]]&gt;Orders[[#This Row],[order_time]],Orders[[#This Row],[delivery_time]]-Orders[[#This Row],[order_time]],Orders[[#This Row],[order_time]]-Orders[[#This Row],[delivery_time]])</f>
        <v>1.7361111111111105E-2</v>
      </c>
      <c r="K11574" s="1" t="s">
        <v>1534</v>
      </c>
      <c r="L11574">
        <v>235.29</v>
      </c>
      <c r="M11574" s="15">
        <v>4</v>
      </c>
      <c r="N11574" s="1" t="s">
        <v>13121</v>
      </c>
      <c r="O11574" s="2">
        <v>45392</v>
      </c>
      <c r="P11574" s="3">
        <v>0.19560185185185186</v>
      </c>
      <c r="Q11574">
        <v>298</v>
      </c>
      <c r="R11574">
        <v>941.16</v>
      </c>
      <c r="S11574">
        <f>IF(Orders[[#This Row],[delivery_time]]&gt;Orders[[#This Row],[expected_delivery_time.2]],1,0)</f>
        <v>0</v>
      </c>
    </row>
    <row r="11575" spans="1:19" x14ac:dyDescent="0.3">
      <c r="A11575">
        <v>11574</v>
      </c>
      <c r="B11575">
        <v>197</v>
      </c>
      <c r="C11575">
        <v>267</v>
      </c>
      <c r="D11575" s="1" t="s">
        <v>1574</v>
      </c>
      <c r="E11575" s="2">
        <v>45480</v>
      </c>
      <c r="F11575" s="1" t="s">
        <v>1539</v>
      </c>
      <c r="G11575" s="3">
        <v>0.11061342592592592</v>
      </c>
      <c r="H11575" s="2">
        <v>45480</v>
      </c>
      <c r="I11575" s="3">
        <v>0.1383912037037037</v>
      </c>
      <c r="J11575" s="3">
        <f>IF(Orders[[#This Row],[delivery_time]]&gt;Orders[[#This Row],[order_time]],Orders[[#This Row],[delivery_time]]-Orders[[#This Row],[order_time]],Orders[[#This Row],[order_time]]-Orders[[#This Row],[delivery_time]])</f>
        <v>2.7777777777777776E-2</v>
      </c>
      <c r="K11575" s="1" t="s">
        <v>1534</v>
      </c>
      <c r="L11575">
        <v>143.99</v>
      </c>
      <c r="M11575" s="15">
        <v>2</v>
      </c>
      <c r="N11575" s="1" t="s">
        <v>13122</v>
      </c>
      <c r="O11575" s="2">
        <v>45480</v>
      </c>
      <c r="P11575" s="3">
        <v>0.12519675925925927</v>
      </c>
      <c r="Q11575">
        <v>180</v>
      </c>
      <c r="R11575">
        <v>287.98</v>
      </c>
      <c r="S11575">
        <f>IF(Orders[[#This Row],[delivery_time]]&gt;Orders[[#This Row],[expected_delivery_time.2]],1,0)</f>
        <v>1</v>
      </c>
    </row>
    <row r="11576" spans="1:19" x14ac:dyDescent="0.3">
      <c r="A11576">
        <v>11575</v>
      </c>
      <c r="B11576">
        <v>338</v>
      </c>
      <c r="C11576">
        <v>13</v>
      </c>
      <c r="D11576" s="1" t="s">
        <v>1547</v>
      </c>
      <c r="E11576" s="2">
        <v>45476</v>
      </c>
      <c r="F11576" s="1" t="s">
        <v>1539</v>
      </c>
      <c r="G11576" s="3">
        <v>0.85921296296296301</v>
      </c>
      <c r="H11576" s="2">
        <v>45476</v>
      </c>
      <c r="I11576" s="3">
        <v>0.92240740740740745</v>
      </c>
      <c r="J11576" s="3">
        <f>IF(Orders[[#This Row],[delivery_time]]&gt;Orders[[#This Row],[order_time]],Orders[[#This Row],[delivery_time]]-Orders[[#This Row],[order_time]],Orders[[#This Row],[order_time]]-Orders[[#This Row],[delivery_time]])</f>
        <v>6.3194444444444442E-2</v>
      </c>
      <c r="K11576" s="1" t="s">
        <v>1534</v>
      </c>
      <c r="L11576">
        <v>283.77999999999997</v>
      </c>
      <c r="M11576" s="15">
        <v>2</v>
      </c>
      <c r="N11576" s="1" t="s">
        <v>13123</v>
      </c>
      <c r="O11576" s="2">
        <v>45476</v>
      </c>
      <c r="P11576" s="3">
        <v>0.87935185185185183</v>
      </c>
      <c r="Q11576">
        <v>221</v>
      </c>
      <c r="R11576">
        <v>567.55999999999995</v>
      </c>
      <c r="S11576">
        <f>IF(Orders[[#This Row],[delivery_time]]&gt;Orders[[#This Row],[expected_delivery_time.2]],1,0)</f>
        <v>1</v>
      </c>
    </row>
    <row r="11577" spans="1:19" x14ac:dyDescent="0.3">
      <c r="A11577">
        <v>11576</v>
      </c>
      <c r="B11577">
        <v>64</v>
      </c>
      <c r="C11577">
        <v>233</v>
      </c>
      <c r="D11577" s="1" t="s">
        <v>1528</v>
      </c>
      <c r="E11577" s="2">
        <v>45297</v>
      </c>
      <c r="F11577" s="1" t="s">
        <v>1543</v>
      </c>
      <c r="G11577" s="3">
        <v>4.0034722222222222E-2</v>
      </c>
      <c r="H11577" s="2">
        <v>45297</v>
      </c>
      <c r="I11577" s="3">
        <v>0.11920138888888888</v>
      </c>
      <c r="J11577" s="3">
        <f>IF(Orders[[#This Row],[delivery_time]]&gt;Orders[[#This Row],[order_time]],Orders[[#This Row],[delivery_time]]-Orders[[#This Row],[order_time]],Orders[[#This Row],[order_time]]-Orders[[#This Row],[delivery_time]])</f>
        <v>7.9166666666666663E-2</v>
      </c>
      <c r="K11577" s="1" t="s">
        <v>1534</v>
      </c>
      <c r="L11577">
        <v>479.32</v>
      </c>
      <c r="M11577" s="15">
        <v>3</v>
      </c>
      <c r="N11577" s="1" t="s">
        <v>13124</v>
      </c>
      <c r="O11577" s="2">
        <v>45297</v>
      </c>
      <c r="P11577" s="3">
        <v>5.5312500000000001E-2</v>
      </c>
      <c r="Q11577">
        <v>35</v>
      </c>
      <c r="R11577">
        <v>1437.96</v>
      </c>
      <c r="S11577">
        <f>IF(Orders[[#This Row],[delivery_time]]&gt;Orders[[#This Row],[expected_delivery_time.2]],1,0)</f>
        <v>1</v>
      </c>
    </row>
    <row r="11578" spans="1:19" x14ac:dyDescent="0.3">
      <c r="A11578">
        <v>11577</v>
      </c>
      <c r="B11578">
        <v>285</v>
      </c>
      <c r="C11578">
        <v>24</v>
      </c>
      <c r="D11578" s="1" t="s">
        <v>1538</v>
      </c>
      <c r="E11578" s="2">
        <v>45473</v>
      </c>
      <c r="F11578" s="1" t="s">
        <v>1545</v>
      </c>
      <c r="G11578" s="3">
        <v>0.71361111111111108</v>
      </c>
      <c r="H11578" s="2">
        <v>45473</v>
      </c>
      <c r="I11578" s="3">
        <v>0.78722222222222227</v>
      </c>
      <c r="J11578" s="3">
        <f>IF(Orders[[#This Row],[delivery_time]]&gt;Orders[[#This Row],[order_time]],Orders[[#This Row],[delivery_time]]-Orders[[#This Row],[order_time]],Orders[[#This Row],[order_time]]-Orders[[#This Row],[delivery_time]])</f>
        <v>7.3611111111111183E-2</v>
      </c>
      <c r="K11578" s="1" t="s">
        <v>1534</v>
      </c>
      <c r="L11578">
        <v>121.43</v>
      </c>
      <c r="M11578" s="15">
        <v>3</v>
      </c>
      <c r="N11578" s="1" t="s">
        <v>13125</v>
      </c>
      <c r="O11578" s="2">
        <v>45473</v>
      </c>
      <c r="P11578" s="3">
        <v>0.73930555555555555</v>
      </c>
      <c r="Q11578">
        <v>422</v>
      </c>
      <c r="R11578">
        <v>364.29</v>
      </c>
      <c r="S11578">
        <f>IF(Orders[[#This Row],[delivery_time]]&gt;Orders[[#This Row],[expected_delivery_time.2]],1,0)</f>
        <v>1</v>
      </c>
    </row>
    <row r="11579" spans="1:19" x14ac:dyDescent="0.3">
      <c r="A11579">
        <v>11578</v>
      </c>
      <c r="B11579">
        <v>184</v>
      </c>
      <c r="C11579">
        <v>252</v>
      </c>
      <c r="D11579" s="1" t="s">
        <v>1536</v>
      </c>
      <c r="E11579" s="2">
        <v>45398</v>
      </c>
      <c r="F11579" s="1" t="s">
        <v>1548</v>
      </c>
      <c r="G11579" s="3">
        <v>0.74193287037037037</v>
      </c>
      <c r="H11579" s="2">
        <v>45398</v>
      </c>
      <c r="I11579" s="3">
        <v>0.8197106481481482</v>
      </c>
      <c r="J11579" s="3">
        <f>IF(Orders[[#This Row],[delivery_time]]&gt;Orders[[#This Row],[order_time]],Orders[[#This Row],[delivery_time]]-Orders[[#This Row],[order_time]],Orders[[#This Row],[order_time]]-Orders[[#This Row],[delivery_time]])</f>
        <v>7.7777777777777835E-2</v>
      </c>
      <c r="K11579" s="1" t="s">
        <v>1534</v>
      </c>
      <c r="L11579">
        <v>132.72999999999999</v>
      </c>
      <c r="M11579" s="15">
        <v>2</v>
      </c>
      <c r="N11579" s="1" t="s">
        <v>13126</v>
      </c>
      <c r="O11579" s="2">
        <v>45398</v>
      </c>
      <c r="P11579" s="3">
        <v>0.76484953703703706</v>
      </c>
      <c r="Q11579">
        <v>425</v>
      </c>
      <c r="R11579">
        <v>265.45999999999998</v>
      </c>
      <c r="S11579">
        <f>IF(Orders[[#This Row],[delivery_time]]&gt;Orders[[#This Row],[expected_delivery_time.2]],1,0)</f>
        <v>1</v>
      </c>
    </row>
    <row r="11580" spans="1:19" x14ac:dyDescent="0.3">
      <c r="A11580">
        <v>11579</v>
      </c>
      <c r="B11580">
        <v>37</v>
      </c>
      <c r="C11580">
        <v>103</v>
      </c>
      <c r="D11580" s="1" t="s">
        <v>1547</v>
      </c>
      <c r="E11580" s="2">
        <v>45332</v>
      </c>
      <c r="F11580" s="1" t="s">
        <v>1533</v>
      </c>
      <c r="G11580" s="3">
        <v>5.4166666666666669E-2</v>
      </c>
      <c r="H11580" s="2">
        <v>45332</v>
      </c>
      <c r="I11580" s="3">
        <v>7.7777777777777779E-2</v>
      </c>
      <c r="J11580" s="3">
        <f>IF(Orders[[#This Row],[delivery_time]]&gt;Orders[[#This Row],[order_time]],Orders[[#This Row],[delivery_time]]-Orders[[#This Row],[order_time]],Orders[[#This Row],[order_time]]-Orders[[#This Row],[delivery_time]])</f>
        <v>2.361111111111111E-2</v>
      </c>
      <c r="K11580" s="1" t="s">
        <v>1534</v>
      </c>
      <c r="L11580">
        <v>479.92</v>
      </c>
      <c r="M11580" s="15">
        <v>4</v>
      </c>
      <c r="N11580" s="1" t="s">
        <v>13127</v>
      </c>
      <c r="O11580" s="2">
        <v>45332</v>
      </c>
      <c r="P11580" s="3">
        <v>7.4305555555555555E-2</v>
      </c>
      <c r="Q11580">
        <v>440</v>
      </c>
      <c r="R11580">
        <v>1919.68</v>
      </c>
      <c r="S11580">
        <f>IF(Orders[[#This Row],[delivery_time]]&gt;Orders[[#This Row],[expected_delivery_time.2]],1,0)</f>
        <v>1</v>
      </c>
    </row>
    <row r="11581" spans="1:19" x14ac:dyDescent="0.3">
      <c r="A11581">
        <v>11580</v>
      </c>
      <c r="B11581">
        <v>243</v>
      </c>
      <c r="C11581">
        <v>79</v>
      </c>
      <c r="D11581" s="1" t="s">
        <v>1547</v>
      </c>
      <c r="E11581" s="2">
        <v>45359</v>
      </c>
      <c r="F11581" s="1" t="s">
        <v>1529</v>
      </c>
      <c r="G11581" s="3">
        <v>0.41028935185185184</v>
      </c>
      <c r="H11581" s="2">
        <v>45359</v>
      </c>
      <c r="I11581" s="3">
        <v>0.4359837962962963</v>
      </c>
      <c r="J11581" s="3">
        <f>IF(Orders[[#This Row],[delivery_time]]&gt;Orders[[#This Row],[order_time]],Orders[[#This Row],[delivery_time]]-Orders[[#This Row],[order_time]],Orders[[#This Row],[order_time]]-Orders[[#This Row],[delivery_time]])</f>
        <v>2.5694444444444464E-2</v>
      </c>
      <c r="K11581" s="1" t="s">
        <v>1534</v>
      </c>
      <c r="L11581">
        <v>539.42999999999995</v>
      </c>
      <c r="M11581" s="15">
        <v>1</v>
      </c>
      <c r="N11581" s="1" t="s">
        <v>13128</v>
      </c>
      <c r="O11581" s="2">
        <v>45359</v>
      </c>
      <c r="P11581" s="3">
        <v>0.42973379629629632</v>
      </c>
      <c r="Q11581">
        <v>450</v>
      </c>
      <c r="R11581">
        <v>539.42999999999995</v>
      </c>
      <c r="S11581">
        <f>IF(Orders[[#This Row],[delivery_time]]&gt;Orders[[#This Row],[expected_delivery_time.2]],1,0)</f>
        <v>1</v>
      </c>
    </row>
    <row r="11582" spans="1:19" x14ac:dyDescent="0.3">
      <c r="A11582">
        <v>11581</v>
      </c>
      <c r="B11582">
        <v>174</v>
      </c>
      <c r="C11582">
        <v>271</v>
      </c>
      <c r="D11582" s="1" t="s">
        <v>1532</v>
      </c>
      <c r="E11582" s="2">
        <v>45427</v>
      </c>
      <c r="F11582" s="1" t="s">
        <v>1556</v>
      </c>
      <c r="G11582" s="3">
        <v>0.55032407407407402</v>
      </c>
      <c r="H11582" s="2">
        <v>45427</v>
      </c>
      <c r="I11582" s="3">
        <v>0.62115740740740744</v>
      </c>
      <c r="J11582" s="3">
        <f>IF(Orders[[#This Row],[delivery_time]]&gt;Orders[[#This Row],[order_time]],Orders[[#This Row],[delivery_time]]-Orders[[#This Row],[order_time]],Orders[[#This Row],[order_time]]-Orders[[#This Row],[delivery_time]])</f>
        <v>7.0833333333333415E-2</v>
      </c>
      <c r="K11582" s="1" t="s">
        <v>1534</v>
      </c>
      <c r="L11582">
        <v>789.67</v>
      </c>
      <c r="M11582" s="15">
        <v>5</v>
      </c>
      <c r="N11582" s="1" t="s">
        <v>13129</v>
      </c>
      <c r="O11582" s="2">
        <v>45427</v>
      </c>
      <c r="P11582" s="3">
        <v>0.56768518518518518</v>
      </c>
      <c r="Q11582">
        <v>205</v>
      </c>
      <c r="R11582">
        <v>3948.35</v>
      </c>
      <c r="S11582">
        <f>IF(Orders[[#This Row],[delivery_time]]&gt;Orders[[#This Row],[expected_delivery_time.2]],1,0)</f>
        <v>1</v>
      </c>
    </row>
    <row r="11583" spans="1:19" x14ac:dyDescent="0.3">
      <c r="A11583">
        <v>11582</v>
      </c>
      <c r="B11583">
        <v>14</v>
      </c>
      <c r="C11583">
        <v>262</v>
      </c>
      <c r="D11583" s="1" t="s">
        <v>1542</v>
      </c>
      <c r="E11583" s="2">
        <v>45492</v>
      </c>
      <c r="F11583" s="1" t="s">
        <v>1539</v>
      </c>
      <c r="G11583" s="3">
        <v>0.75297453703703698</v>
      </c>
      <c r="H11583" s="2">
        <v>45492</v>
      </c>
      <c r="I11583" s="3">
        <v>0.80019675925925926</v>
      </c>
      <c r="J11583" s="3">
        <f>IF(Orders[[#This Row],[delivery_time]]&gt;Orders[[#This Row],[order_time]],Orders[[#This Row],[delivery_time]]-Orders[[#This Row],[order_time]],Orders[[#This Row],[order_time]]-Orders[[#This Row],[delivery_time]])</f>
        <v>4.7222222222222276E-2</v>
      </c>
      <c r="K11583" s="1" t="s">
        <v>1534</v>
      </c>
      <c r="L11583">
        <v>232.3</v>
      </c>
      <c r="M11583" s="15">
        <v>4</v>
      </c>
      <c r="N11583" s="1" t="s">
        <v>13130</v>
      </c>
      <c r="O11583" s="2">
        <v>45492</v>
      </c>
      <c r="P11583" s="3">
        <v>0.77866898148148145</v>
      </c>
      <c r="Q11583">
        <v>448</v>
      </c>
      <c r="R11583">
        <v>929.2</v>
      </c>
      <c r="S11583">
        <f>IF(Orders[[#This Row],[delivery_time]]&gt;Orders[[#This Row],[expected_delivery_time.2]],1,0)</f>
        <v>1</v>
      </c>
    </row>
    <row r="11584" spans="1:19" x14ac:dyDescent="0.3">
      <c r="A11584">
        <v>11583</v>
      </c>
      <c r="B11584">
        <v>278</v>
      </c>
      <c r="C11584">
        <v>103</v>
      </c>
      <c r="D11584" s="1" t="s">
        <v>1532</v>
      </c>
      <c r="E11584" s="2">
        <v>45544</v>
      </c>
      <c r="F11584" s="1" t="s">
        <v>1564</v>
      </c>
      <c r="G11584" s="3">
        <v>7.03125E-2</v>
      </c>
      <c r="H11584" s="2">
        <v>45544</v>
      </c>
      <c r="I11584" s="3">
        <v>0.10572916666666667</v>
      </c>
      <c r="J11584" s="3">
        <f>IF(Orders[[#This Row],[delivery_time]]&gt;Orders[[#This Row],[order_time]],Orders[[#This Row],[delivery_time]]-Orders[[#This Row],[order_time]],Orders[[#This Row],[order_time]]-Orders[[#This Row],[delivery_time]])</f>
        <v>3.5416666666666666E-2</v>
      </c>
      <c r="K11584" s="1" t="s">
        <v>1534</v>
      </c>
      <c r="L11584">
        <v>670.88</v>
      </c>
      <c r="M11584" s="15">
        <v>3</v>
      </c>
      <c r="N11584" s="1" t="s">
        <v>13131</v>
      </c>
      <c r="O11584" s="2">
        <v>45544</v>
      </c>
      <c r="P11584" s="3">
        <v>8.4201388888888895E-2</v>
      </c>
      <c r="Q11584">
        <v>213</v>
      </c>
      <c r="R11584">
        <v>2012.6399999999999</v>
      </c>
      <c r="S11584">
        <f>IF(Orders[[#This Row],[delivery_time]]&gt;Orders[[#This Row],[expected_delivery_time.2]],1,0)</f>
        <v>1</v>
      </c>
    </row>
    <row r="11585" spans="1:19" x14ac:dyDescent="0.3">
      <c r="A11585">
        <v>11584</v>
      </c>
      <c r="B11585">
        <v>434</v>
      </c>
      <c r="C11585">
        <v>80</v>
      </c>
      <c r="D11585" s="1" t="s">
        <v>1528</v>
      </c>
      <c r="E11585" s="2">
        <v>45378</v>
      </c>
      <c r="F11585" s="1" t="s">
        <v>1529</v>
      </c>
      <c r="G11585" s="3">
        <v>0.76123842592592594</v>
      </c>
      <c r="H11585" s="2">
        <v>45378</v>
      </c>
      <c r="I11585" s="3">
        <v>0.81054398148148143</v>
      </c>
      <c r="J11585" s="3">
        <f>IF(Orders[[#This Row],[delivery_time]]&gt;Orders[[#This Row],[order_time]],Orders[[#This Row],[delivery_time]]-Orders[[#This Row],[order_time]],Orders[[#This Row],[order_time]]-Orders[[#This Row],[delivery_time]])</f>
        <v>4.9305555555555491E-2</v>
      </c>
      <c r="K11585" s="1" t="s">
        <v>1534</v>
      </c>
      <c r="L11585">
        <v>288.51</v>
      </c>
      <c r="M11585" s="15">
        <v>2</v>
      </c>
      <c r="N11585" s="1" t="s">
        <v>13132</v>
      </c>
      <c r="O11585" s="2">
        <v>45378</v>
      </c>
      <c r="P11585" s="3">
        <v>0.77651620370370367</v>
      </c>
      <c r="Q11585">
        <v>473</v>
      </c>
      <c r="R11585">
        <v>577.02</v>
      </c>
      <c r="S11585">
        <f>IF(Orders[[#This Row],[delivery_time]]&gt;Orders[[#This Row],[expected_delivery_time.2]],1,0)</f>
        <v>1</v>
      </c>
    </row>
    <row r="11586" spans="1:19" x14ac:dyDescent="0.3">
      <c r="A11586">
        <v>11585</v>
      </c>
      <c r="B11586">
        <v>207</v>
      </c>
      <c r="C11586">
        <v>66</v>
      </c>
      <c r="D11586" s="1" t="s">
        <v>1550</v>
      </c>
      <c r="E11586" s="2">
        <v>45428</v>
      </c>
      <c r="F11586" s="1" t="s">
        <v>1556</v>
      </c>
      <c r="G11586" s="3">
        <v>0.43962962962962965</v>
      </c>
      <c r="H11586" s="2">
        <v>45428</v>
      </c>
      <c r="I11586" s="3">
        <v>0.50768518518518524</v>
      </c>
      <c r="J11586" s="3">
        <f>IF(Orders[[#This Row],[delivery_time]]&gt;Orders[[#This Row],[order_time]],Orders[[#This Row],[delivery_time]]-Orders[[#This Row],[order_time]],Orders[[#This Row],[order_time]]-Orders[[#This Row],[delivery_time]])</f>
        <v>6.8055555555555591E-2</v>
      </c>
      <c r="K11586" s="1" t="s">
        <v>1534</v>
      </c>
      <c r="L11586">
        <v>481.26</v>
      </c>
      <c r="M11586" s="15">
        <v>2</v>
      </c>
      <c r="N11586" s="1" t="s">
        <v>13133</v>
      </c>
      <c r="O11586" s="2">
        <v>45428</v>
      </c>
      <c r="P11586" s="3">
        <v>0.45421296296296299</v>
      </c>
      <c r="Q11586">
        <v>78</v>
      </c>
      <c r="R11586">
        <v>962.52</v>
      </c>
      <c r="S11586">
        <f>IF(Orders[[#This Row],[delivery_time]]&gt;Orders[[#This Row],[expected_delivery_time.2]],1,0)</f>
        <v>1</v>
      </c>
    </row>
    <row r="11587" spans="1:19" x14ac:dyDescent="0.3">
      <c r="A11587">
        <v>11586</v>
      </c>
      <c r="B11587">
        <v>119</v>
      </c>
      <c r="C11587">
        <v>283</v>
      </c>
      <c r="D11587" s="1" t="s">
        <v>1585</v>
      </c>
      <c r="E11587" s="2">
        <v>45476</v>
      </c>
      <c r="F11587" s="1" t="s">
        <v>1539</v>
      </c>
      <c r="G11587" s="3">
        <v>0.80273148148148143</v>
      </c>
      <c r="H11587" s="2">
        <v>45476</v>
      </c>
      <c r="I11587" s="3">
        <v>0.82148148148148148</v>
      </c>
      <c r="J11587" s="3">
        <f>IF(Orders[[#This Row],[delivery_time]]&gt;Orders[[#This Row],[order_time]],Orders[[#This Row],[delivery_time]]-Orders[[#This Row],[order_time]],Orders[[#This Row],[order_time]]-Orders[[#This Row],[delivery_time]])</f>
        <v>1.8750000000000044E-2</v>
      </c>
      <c r="K11587" s="1" t="s">
        <v>1534</v>
      </c>
      <c r="L11587">
        <v>473.02</v>
      </c>
      <c r="M11587" s="15">
        <v>1</v>
      </c>
      <c r="N11587" s="1" t="s">
        <v>13134</v>
      </c>
      <c r="O11587" s="2">
        <v>45476</v>
      </c>
      <c r="P11587" s="3">
        <v>0.83050925925925922</v>
      </c>
      <c r="Q11587">
        <v>87</v>
      </c>
      <c r="R11587">
        <v>473.02</v>
      </c>
      <c r="S11587">
        <f>IF(Orders[[#This Row],[delivery_time]]&gt;Orders[[#This Row],[expected_delivery_time.2]],1,0)</f>
        <v>0</v>
      </c>
    </row>
    <row r="11588" spans="1:19" x14ac:dyDescent="0.3">
      <c r="A11588">
        <v>11587</v>
      </c>
      <c r="B11588">
        <v>372</v>
      </c>
      <c r="C11588">
        <v>23</v>
      </c>
      <c r="D11588" s="1" t="s">
        <v>1532</v>
      </c>
      <c r="E11588" s="2">
        <v>45360</v>
      </c>
      <c r="F11588" s="1" t="s">
        <v>1529</v>
      </c>
      <c r="G11588" s="3">
        <v>0.2209837962962963</v>
      </c>
      <c r="H11588" s="2">
        <v>45360</v>
      </c>
      <c r="I11588" s="3">
        <v>0.2633449074074074</v>
      </c>
      <c r="J11588" s="3">
        <f>IF(Orders[[#This Row],[delivery_time]]&gt;Orders[[#This Row],[order_time]],Orders[[#This Row],[delivery_time]]-Orders[[#This Row],[order_time]],Orders[[#This Row],[order_time]]-Orders[[#This Row],[delivery_time]])</f>
        <v>4.2361111111111099E-2</v>
      </c>
      <c r="K11588" s="1" t="s">
        <v>1534</v>
      </c>
      <c r="L11588">
        <v>726</v>
      </c>
      <c r="M11588" s="15">
        <v>1</v>
      </c>
      <c r="N11588" s="1" t="s">
        <v>13135</v>
      </c>
      <c r="O11588" s="2">
        <v>45360</v>
      </c>
      <c r="P11588" s="3">
        <v>0.24390046296296297</v>
      </c>
      <c r="Q11588">
        <v>242</v>
      </c>
      <c r="R11588">
        <v>726</v>
      </c>
      <c r="S11588">
        <f>IF(Orders[[#This Row],[delivery_time]]&gt;Orders[[#This Row],[expected_delivery_time.2]],1,0)</f>
        <v>1</v>
      </c>
    </row>
    <row r="11589" spans="1:19" x14ac:dyDescent="0.3">
      <c r="A11589">
        <v>11588</v>
      </c>
      <c r="B11589">
        <v>334</v>
      </c>
      <c r="C11589">
        <v>121</v>
      </c>
      <c r="D11589" s="1" t="s">
        <v>1538</v>
      </c>
      <c r="E11589" s="2">
        <v>45349</v>
      </c>
      <c r="F11589" s="1" t="s">
        <v>1533</v>
      </c>
      <c r="G11589" s="3">
        <v>8.8981481481481481E-2</v>
      </c>
      <c r="H11589" s="2">
        <v>45349</v>
      </c>
      <c r="I11589" s="3">
        <v>0.10564814814814814</v>
      </c>
      <c r="J11589" s="3">
        <f>IF(Orders[[#This Row],[delivery_time]]&gt;Orders[[#This Row],[order_time]],Orders[[#This Row],[delivery_time]]-Orders[[#This Row],[order_time]],Orders[[#This Row],[order_time]]-Orders[[#This Row],[delivery_time]])</f>
        <v>1.6666666666666663E-2</v>
      </c>
      <c r="K11589" s="1" t="s">
        <v>1534</v>
      </c>
      <c r="L11589">
        <v>464.5</v>
      </c>
      <c r="M11589" s="15">
        <v>5</v>
      </c>
      <c r="N11589" s="1" t="s">
        <v>13136</v>
      </c>
      <c r="O11589" s="2">
        <v>45349</v>
      </c>
      <c r="P11589" s="3">
        <v>0.11606481481481482</v>
      </c>
      <c r="Q11589">
        <v>213</v>
      </c>
      <c r="R11589">
        <v>2322.5</v>
      </c>
      <c r="S11589">
        <f>IF(Orders[[#This Row],[delivery_time]]&gt;Orders[[#This Row],[expected_delivery_time.2]],1,0)</f>
        <v>0</v>
      </c>
    </row>
    <row r="11590" spans="1:19" x14ac:dyDescent="0.3">
      <c r="A11590">
        <v>11589</v>
      </c>
      <c r="B11590">
        <v>208</v>
      </c>
      <c r="C11590">
        <v>199</v>
      </c>
      <c r="D11590" s="1" t="s">
        <v>1538</v>
      </c>
      <c r="E11590" s="2">
        <v>45521</v>
      </c>
      <c r="F11590" s="1" t="s">
        <v>1560</v>
      </c>
      <c r="G11590" s="3">
        <v>0.75782407407407404</v>
      </c>
      <c r="H11590" s="2">
        <v>45521</v>
      </c>
      <c r="I11590" s="3">
        <v>0.80226851851851855</v>
      </c>
      <c r="J11590" s="3">
        <f>IF(Orders[[#This Row],[delivery_time]]&gt;Orders[[#This Row],[order_time]],Orders[[#This Row],[delivery_time]]-Orders[[#This Row],[order_time]],Orders[[#This Row],[order_time]]-Orders[[#This Row],[delivery_time]])</f>
        <v>4.4444444444444509E-2</v>
      </c>
      <c r="K11590" s="1" t="s">
        <v>1534</v>
      </c>
      <c r="L11590">
        <v>901.76</v>
      </c>
      <c r="M11590" s="15">
        <v>2</v>
      </c>
      <c r="N11590" s="1" t="s">
        <v>13137</v>
      </c>
      <c r="O11590" s="2">
        <v>45521</v>
      </c>
      <c r="P11590" s="3">
        <v>0.77657407407407408</v>
      </c>
      <c r="Q11590">
        <v>228</v>
      </c>
      <c r="R11590">
        <v>1803.52</v>
      </c>
      <c r="S11590">
        <f>IF(Orders[[#This Row],[delivery_time]]&gt;Orders[[#This Row],[expected_delivery_time.2]],1,0)</f>
        <v>1</v>
      </c>
    </row>
    <row r="11591" spans="1:19" x14ac:dyDescent="0.3">
      <c r="A11591">
        <v>11590</v>
      </c>
      <c r="B11591">
        <v>360</v>
      </c>
      <c r="C11591">
        <v>131</v>
      </c>
      <c r="D11591" s="1" t="s">
        <v>1536</v>
      </c>
      <c r="E11591" s="2">
        <v>45364</v>
      </c>
      <c r="F11591" s="1" t="s">
        <v>1529</v>
      </c>
      <c r="G11591" s="3">
        <v>0.6544444444444445</v>
      </c>
      <c r="H11591" s="2">
        <v>45364</v>
      </c>
      <c r="I11591" s="3">
        <v>0.71416666666666662</v>
      </c>
      <c r="J11591" s="3">
        <f>IF(Orders[[#This Row],[delivery_time]]&gt;Orders[[#This Row],[order_time]],Orders[[#This Row],[delivery_time]]-Orders[[#This Row],[order_time]],Orders[[#This Row],[order_time]]-Orders[[#This Row],[delivery_time]])</f>
        <v>5.9722222222222121E-2</v>
      </c>
      <c r="K11591" s="1" t="s">
        <v>1534</v>
      </c>
      <c r="L11591">
        <v>399.86</v>
      </c>
      <c r="M11591" s="15">
        <v>2</v>
      </c>
      <c r="N11591" s="1" t="s">
        <v>13138</v>
      </c>
      <c r="O11591" s="2">
        <v>45364</v>
      </c>
      <c r="P11591" s="3">
        <v>0.67944444444444441</v>
      </c>
      <c r="Q11591">
        <v>371</v>
      </c>
      <c r="R11591">
        <v>799.72</v>
      </c>
      <c r="S11591">
        <f>IF(Orders[[#This Row],[delivery_time]]&gt;Orders[[#This Row],[expected_delivery_time.2]],1,0)</f>
        <v>1</v>
      </c>
    </row>
    <row r="11592" spans="1:19" x14ac:dyDescent="0.3">
      <c r="A11592">
        <v>11591</v>
      </c>
      <c r="B11592">
        <v>136</v>
      </c>
      <c r="C11592">
        <v>125</v>
      </c>
      <c r="D11592" s="1" t="s">
        <v>1532</v>
      </c>
      <c r="E11592" s="2">
        <v>45374</v>
      </c>
      <c r="F11592" s="1" t="s">
        <v>1529</v>
      </c>
      <c r="G11592" s="3">
        <v>0.48932870370370368</v>
      </c>
      <c r="H11592" s="2">
        <v>45374</v>
      </c>
      <c r="I11592" s="3">
        <v>0.52266203703703706</v>
      </c>
      <c r="J11592" s="3">
        <f>IF(Orders[[#This Row],[delivery_time]]&gt;Orders[[#This Row],[order_time]],Orders[[#This Row],[delivery_time]]-Orders[[#This Row],[order_time]],Orders[[#This Row],[order_time]]-Orders[[#This Row],[delivery_time]])</f>
        <v>3.3333333333333381E-2</v>
      </c>
      <c r="K11592" s="1" t="s">
        <v>1534</v>
      </c>
      <c r="L11592">
        <v>958.42</v>
      </c>
      <c r="M11592" s="15">
        <v>3</v>
      </c>
      <c r="N11592" s="1" t="s">
        <v>13139</v>
      </c>
      <c r="O11592" s="2">
        <v>45374</v>
      </c>
      <c r="P11592" s="3">
        <v>0.50460648148148146</v>
      </c>
      <c r="Q11592">
        <v>329</v>
      </c>
      <c r="R11592">
        <v>2875.2599999999998</v>
      </c>
      <c r="S11592">
        <f>IF(Orders[[#This Row],[delivery_time]]&gt;Orders[[#This Row],[expected_delivery_time.2]],1,0)</f>
        <v>1</v>
      </c>
    </row>
    <row r="11593" spans="1:19" x14ac:dyDescent="0.3">
      <c r="A11593">
        <v>11592</v>
      </c>
      <c r="B11593">
        <v>59</v>
      </c>
      <c r="C11593">
        <v>224</v>
      </c>
      <c r="D11593" s="1" t="s">
        <v>1538</v>
      </c>
      <c r="E11593" s="2">
        <v>45457</v>
      </c>
      <c r="F11593" s="1" t="s">
        <v>1545</v>
      </c>
      <c r="G11593" s="3">
        <v>0.85105324074074074</v>
      </c>
      <c r="H11593" s="2">
        <v>45457</v>
      </c>
      <c r="I11593" s="3">
        <v>0.88160879629629629</v>
      </c>
      <c r="J11593" s="3">
        <f>IF(Orders[[#This Row],[delivery_time]]&gt;Orders[[#This Row],[order_time]],Orders[[#This Row],[delivery_time]]-Orders[[#This Row],[order_time]],Orders[[#This Row],[order_time]]-Orders[[#This Row],[delivery_time]])</f>
        <v>3.0555555555555558E-2</v>
      </c>
      <c r="K11593" s="1" t="s">
        <v>1534</v>
      </c>
      <c r="L11593">
        <v>705.49</v>
      </c>
      <c r="M11593" s="15">
        <v>5</v>
      </c>
      <c r="N11593" s="1" t="s">
        <v>13140</v>
      </c>
      <c r="O11593" s="2">
        <v>45457</v>
      </c>
      <c r="P11593" s="3">
        <v>0.86910879629629634</v>
      </c>
      <c r="Q11593">
        <v>202</v>
      </c>
      <c r="R11593">
        <v>3527.45</v>
      </c>
      <c r="S11593">
        <f>IF(Orders[[#This Row],[delivery_time]]&gt;Orders[[#This Row],[expected_delivery_time.2]],1,0)</f>
        <v>1</v>
      </c>
    </row>
    <row r="11594" spans="1:19" x14ac:dyDescent="0.3">
      <c r="A11594">
        <v>11593</v>
      </c>
      <c r="B11594">
        <v>262</v>
      </c>
      <c r="C11594">
        <v>200</v>
      </c>
      <c r="D11594" s="1" t="s">
        <v>1532</v>
      </c>
      <c r="E11594" s="2">
        <v>45433</v>
      </c>
      <c r="F11594" s="1" t="s">
        <v>1556</v>
      </c>
      <c r="G11594" s="3">
        <v>0.26571759259259259</v>
      </c>
      <c r="H11594" s="2">
        <v>45433</v>
      </c>
      <c r="I11594" s="3">
        <v>0.33307870370370368</v>
      </c>
      <c r="J11594" s="3">
        <f>IF(Orders[[#This Row],[delivery_time]]&gt;Orders[[#This Row],[order_time]],Orders[[#This Row],[delivery_time]]-Orders[[#This Row],[order_time]],Orders[[#This Row],[order_time]]-Orders[[#This Row],[delivery_time]])</f>
        <v>6.7361111111111094E-2</v>
      </c>
      <c r="K11594" s="1" t="s">
        <v>1534</v>
      </c>
      <c r="L11594">
        <v>753.28</v>
      </c>
      <c r="M11594" s="15">
        <v>2</v>
      </c>
      <c r="N11594" s="1" t="s">
        <v>13141</v>
      </c>
      <c r="O11594" s="2">
        <v>45433</v>
      </c>
      <c r="P11594" s="3">
        <v>0.28932870370370373</v>
      </c>
      <c r="Q11594">
        <v>130</v>
      </c>
      <c r="R11594">
        <v>1506.56</v>
      </c>
      <c r="S11594">
        <f>IF(Orders[[#This Row],[delivery_time]]&gt;Orders[[#This Row],[expected_delivery_time.2]],1,0)</f>
        <v>1</v>
      </c>
    </row>
    <row r="11595" spans="1:19" x14ac:dyDescent="0.3">
      <c r="A11595">
        <v>11594</v>
      </c>
      <c r="B11595">
        <v>136</v>
      </c>
      <c r="C11595">
        <v>16</v>
      </c>
      <c r="D11595" s="1" t="s">
        <v>1547</v>
      </c>
      <c r="E11595" s="2">
        <v>45367</v>
      </c>
      <c r="F11595" s="1" t="s">
        <v>1529</v>
      </c>
      <c r="G11595" s="3">
        <v>0.75653935185185184</v>
      </c>
      <c r="H11595" s="2">
        <v>45367</v>
      </c>
      <c r="I11595" s="3">
        <v>0.82598379629629626</v>
      </c>
      <c r="J11595" s="3">
        <f>IF(Orders[[#This Row],[delivery_time]]&gt;Orders[[#This Row],[order_time]],Orders[[#This Row],[delivery_time]]-Orders[[#This Row],[order_time]],Orders[[#This Row],[order_time]]-Orders[[#This Row],[delivery_time]])</f>
        <v>6.944444444444442E-2</v>
      </c>
      <c r="K11595" s="1" t="s">
        <v>1534</v>
      </c>
      <c r="L11595">
        <v>331.79</v>
      </c>
      <c r="M11595" s="15">
        <v>2</v>
      </c>
      <c r="N11595" s="1" t="s">
        <v>13142</v>
      </c>
      <c r="O11595" s="2">
        <v>45367</v>
      </c>
      <c r="P11595" s="3">
        <v>0.77667824074074077</v>
      </c>
      <c r="Q11595">
        <v>299</v>
      </c>
      <c r="R11595">
        <v>663.58</v>
      </c>
      <c r="S11595">
        <f>IF(Orders[[#This Row],[delivery_time]]&gt;Orders[[#This Row],[expected_delivery_time.2]],1,0)</f>
        <v>1</v>
      </c>
    </row>
    <row r="11596" spans="1:19" x14ac:dyDescent="0.3">
      <c r="A11596">
        <v>11595</v>
      </c>
      <c r="B11596">
        <v>223</v>
      </c>
      <c r="C11596">
        <v>227</v>
      </c>
      <c r="D11596" s="1" t="s">
        <v>1528</v>
      </c>
      <c r="E11596" s="2">
        <v>45394</v>
      </c>
      <c r="F11596" s="1" t="s">
        <v>1548</v>
      </c>
      <c r="G11596" s="3">
        <v>7.6597222222222219E-2</v>
      </c>
      <c r="H11596" s="2">
        <v>45394</v>
      </c>
      <c r="I11596" s="3">
        <v>0.13840277777777779</v>
      </c>
      <c r="J11596" s="3">
        <f>IF(Orders[[#This Row],[delivery_time]]&gt;Orders[[#This Row],[order_time]],Orders[[#This Row],[delivery_time]]-Orders[[#This Row],[order_time]],Orders[[#This Row],[order_time]]-Orders[[#This Row],[delivery_time]])</f>
        <v>6.1805555555555572E-2</v>
      </c>
      <c r="K11596" s="1" t="s">
        <v>1534</v>
      </c>
      <c r="L11596">
        <v>124.11</v>
      </c>
      <c r="M11596" s="15">
        <v>5</v>
      </c>
      <c r="N11596" s="1" t="s">
        <v>13143</v>
      </c>
      <c r="O11596" s="2">
        <v>45394</v>
      </c>
      <c r="P11596" s="3">
        <v>9.6041666666666664E-2</v>
      </c>
      <c r="Q11596">
        <v>80</v>
      </c>
      <c r="R11596">
        <v>620.54999999999995</v>
      </c>
      <c r="S11596">
        <f>IF(Orders[[#This Row],[delivery_time]]&gt;Orders[[#This Row],[expected_delivery_time.2]],1,0)</f>
        <v>1</v>
      </c>
    </row>
    <row r="11597" spans="1:19" x14ac:dyDescent="0.3">
      <c r="A11597">
        <v>11596</v>
      </c>
      <c r="B11597">
        <v>58</v>
      </c>
      <c r="C11597">
        <v>73</v>
      </c>
      <c r="D11597" s="1" t="s">
        <v>1538</v>
      </c>
      <c r="E11597" s="2">
        <v>45350</v>
      </c>
      <c r="F11597" s="1" t="s">
        <v>1533</v>
      </c>
      <c r="G11597" s="3">
        <v>0.41842592592592592</v>
      </c>
      <c r="H11597" s="2">
        <v>45350</v>
      </c>
      <c r="I11597" s="3">
        <v>0.4739814814814815</v>
      </c>
      <c r="J11597" s="3">
        <f>IF(Orders[[#This Row],[delivery_time]]&gt;Orders[[#This Row],[order_time]],Orders[[#This Row],[delivery_time]]-Orders[[#This Row],[order_time]],Orders[[#This Row],[order_time]]-Orders[[#This Row],[delivery_time]])</f>
        <v>5.555555555555558E-2</v>
      </c>
      <c r="K11597" s="1" t="s">
        <v>1534</v>
      </c>
      <c r="L11597">
        <v>828.96</v>
      </c>
      <c r="M11597" s="15">
        <v>1</v>
      </c>
      <c r="N11597" s="1" t="s">
        <v>13144</v>
      </c>
      <c r="O11597" s="2">
        <v>45350</v>
      </c>
      <c r="P11597" s="3">
        <v>0.44550925925925927</v>
      </c>
      <c r="Q11597">
        <v>210</v>
      </c>
      <c r="R11597">
        <v>828.96</v>
      </c>
      <c r="S11597">
        <f>IF(Orders[[#This Row],[delivery_time]]&gt;Orders[[#This Row],[expected_delivery_time.2]],1,0)</f>
        <v>1</v>
      </c>
    </row>
    <row r="11598" spans="1:19" x14ac:dyDescent="0.3">
      <c r="A11598">
        <v>11597</v>
      </c>
      <c r="B11598">
        <v>137</v>
      </c>
      <c r="C11598">
        <v>250</v>
      </c>
      <c r="D11598" s="1" t="s">
        <v>1532</v>
      </c>
      <c r="E11598" s="2">
        <v>45435</v>
      </c>
      <c r="F11598" s="1" t="s">
        <v>1556</v>
      </c>
      <c r="G11598" s="3">
        <v>0.49346064814814816</v>
      </c>
      <c r="H11598" s="2">
        <v>45435</v>
      </c>
      <c r="I11598" s="3">
        <v>0.56637731481481479</v>
      </c>
      <c r="J11598" s="3">
        <f>IF(Orders[[#This Row],[delivery_time]]&gt;Orders[[#This Row],[order_time]],Orders[[#This Row],[delivery_time]]-Orders[[#This Row],[order_time]],Orders[[#This Row],[order_time]]-Orders[[#This Row],[delivery_time]])</f>
        <v>7.291666666666663E-2</v>
      </c>
      <c r="K11598" s="1" t="s">
        <v>1534</v>
      </c>
      <c r="L11598">
        <v>710.08</v>
      </c>
      <c r="M11598" s="15">
        <v>2</v>
      </c>
      <c r="N11598" s="1" t="s">
        <v>13145</v>
      </c>
      <c r="O11598" s="2">
        <v>45435</v>
      </c>
      <c r="P11598" s="3">
        <v>0.5170717592592593</v>
      </c>
      <c r="Q11598">
        <v>415</v>
      </c>
      <c r="R11598">
        <v>1420.16</v>
      </c>
      <c r="S11598">
        <f>IF(Orders[[#This Row],[delivery_time]]&gt;Orders[[#This Row],[expected_delivery_time.2]],1,0)</f>
        <v>1</v>
      </c>
    </row>
    <row r="11599" spans="1:19" x14ac:dyDescent="0.3">
      <c r="A11599">
        <v>11598</v>
      </c>
      <c r="B11599">
        <v>227</v>
      </c>
      <c r="C11599">
        <v>125</v>
      </c>
      <c r="D11599" s="1" t="s">
        <v>1538</v>
      </c>
      <c r="E11599" s="2">
        <v>45496</v>
      </c>
      <c r="F11599" s="1" t="s">
        <v>1539</v>
      </c>
      <c r="G11599" s="3">
        <v>0.47923611111111108</v>
      </c>
      <c r="H11599" s="2">
        <v>45496</v>
      </c>
      <c r="I11599" s="3">
        <v>0.54104166666666664</v>
      </c>
      <c r="J11599" s="3">
        <f>IF(Orders[[#This Row],[delivery_time]]&gt;Orders[[#This Row],[order_time]],Orders[[#This Row],[delivery_time]]-Orders[[#This Row],[order_time]],Orders[[#This Row],[order_time]]-Orders[[#This Row],[delivery_time]])</f>
        <v>6.1805555555555558E-2</v>
      </c>
      <c r="K11599" s="1" t="s">
        <v>1534</v>
      </c>
      <c r="L11599">
        <v>426.56</v>
      </c>
      <c r="M11599" s="15">
        <v>2</v>
      </c>
      <c r="N11599" s="1" t="s">
        <v>13146</v>
      </c>
      <c r="O11599" s="2">
        <v>45496</v>
      </c>
      <c r="P11599" s="3">
        <v>0.50354166666666667</v>
      </c>
      <c r="Q11599">
        <v>50</v>
      </c>
      <c r="R11599">
        <v>853.12</v>
      </c>
      <c r="S11599">
        <f>IF(Orders[[#This Row],[delivery_time]]&gt;Orders[[#This Row],[expected_delivery_time.2]],1,0)</f>
        <v>1</v>
      </c>
    </row>
    <row r="11600" spans="1:19" x14ac:dyDescent="0.3">
      <c r="A11600">
        <v>11599</v>
      </c>
      <c r="B11600">
        <v>140</v>
      </c>
      <c r="C11600">
        <v>178</v>
      </c>
      <c r="D11600" s="1" t="s">
        <v>1528</v>
      </c>
      <c r="E11600" s="2">
        <v>45538</v>
      </c>
      <c r="F11600" s="1" t="s">
        <v>1564</v>
      </c>
      <c r="G11600" s="3">
        <v>0.60913194444444441</v>
      </c>
      <c r="H11600" s="2">
        <v>45538</v>
      </c>
      <c r="I11600" s="3">
        <v>0.69246527777777778</v>
      </c>
      <c r="J11600" s="3">
        <f>IF(Orders[[#This Row],[delivery_time]]&gt;Orders[[#This Row],[order_time]],Orders[[#This Row],[delivery_time]]-Orders[[#This Row],[order_time]],Orders[[#This Row],[order_time]]-Orders[[#This Row],[delivery_time]])</f>
        <v>8.333333333333337E-2</v>
      </c>
      <c r="K11600" s="1" t="s">
        <v>1534</v>
      </c>
      <c r="L11600">
        <v>713.23</v>
      </c>
      <c r="M11600" s="15">
        <v>2</v>
      </c>
      <c r="N11600" s="1" t="s">
        <v>13147</v>
      </c>
      <c r="O11600" s="2">
        <v>45538</v>
      </c>
      <c r="P11600" s="3">
        <v>0.62857638888888889</v>
      </c>
      <c r="Q11600">
        <v>142</v>
      </c>
      <c r="R11600">
        <v>1426.46</v>
      </c>
      <c r="S11600">
        <f>IF(Orders[[#This Row],[delivery_time]]&gt;Orders[[#This Row],[expected_delivery_time.2]],1,0)</f>
        <v>1</v>
      </c>
    </row>
    <row r="11601" spans="1:19" x14ac:dyDescent="0.3">
      <c r="A11601">
        <v>11600</v>
      </c>
      <c r="B11601">
        <v>97</v>
      </c>
      <c r="C11601">
        <v>115</v>
      </c>
      <c r="D11601" s="1" t="s">
        <v>1574</v>
      </c>
      <c r="E11601" s="2">
        <v>45402</v>
      </c>
      <c r="F11601" s="1" t="s">
        <v>1548</v>
      </c>
      <c r="G11601" s="3">
        <v>0.33697916666666666</v>
      </c>
      <c r="H11601" s="2">
        <v>45402</v>
      </c>
      <c r="I11601" s="3">
        <v>0.4140625</v>
      </c>
      <c r="J11601" s="3">
        <f>IF(Orders[[#This Row],[delivery_time]]&gt;Orders[[#This Row],[order_time]],Orders[[#This Row],[delivery_time]]-Orders[[#This Row],[order_time]],Orders[[#This Row],[order_time]]-Orders[[#This Row],[delivery_time]])</f>
        <v>7.7083333333333337E-2</v>
      </c>
      <c r="K11601" s="1" t="s">
        <v>1534</v>
      </c>
      <c r="L11601">
        <v>189.11</v>
      </c>
      <c r="M11601" s="15">
        <v>2</v>
      </c>
      <c r="N11601" s="1" t="s">
        <v>13148</v>
      </c>
      <c r="O11601" s="2">
        <v>45402</v>
      </c>
      <c r="P11601" s="3">
        <v>0.36406250000000001</v>
      </c>
      <c r="Q11601">
        <v>199</v>
      </c>
      <c r="R11601">
        <v>378.22</v>
      </c>
      <c r="S11601">
        <f>IF(Orders[[#This Row],[delivery_time]]&gt;Orders[[#This Row],[expected_delivery_time.2]],1,0)</f>
        <v>1</v>
      </c>
    </row>
    <row r="11602" spans="1:19" x14ac:dyDescent="0.3">
      <c r="A11602">
        <v>11601</v>
      </c>
      <c r="B11602">
        <v>418</v>
      </c>
      <c r="C11602">
        <v>58</v>
      </c>
      <c r="D11602" s="1" t="s">
        <v>1574</v>
      </c>
      <c r="E11602" s="2">
        <v>45448</v>
      </c>
      <c r="F11602" s="1" t="s">
        <v>1545</v>
      </c>
      <c r="G11602" s="3">
        <v>0.28446759259259258</v>
      </c>
      <c r="H11602" s="2">
        <v>45448</v>
      </c>
      <c r="I11602" s="3">
        <v>0.31085648148148148</v>
      </c>
      <c r="J11602" s="3">
        <f>IF(Orders[[#This Row],[delivery_time]]&gt;Orders[[#This Row],[order_time]],Orders[[#This Row],[delivery_time]]-Orders[[#This Row],[order_time]],Orders[[#This Row],[order_time]]-Orders[[#This Row],[delivery_time]])</f>
        <v>2.6388888888888906E-2</v>
      </c>
      <c r="K11602" s="1" t="s">
        <v>1534</v>
      </c>
      <c r="L11602">
        <v>332.98</v>
      </c>
      <c r="M11602" s="15">
        <v>3</v>
      </c>
      <c r="N11602" s="1" t="s">
        <v>13149</v>
      </c>
      <c r="O11602" s="2">
        <v>45448</v>
      </c>
      <c r="P11602" s="3">
        <v>0.30877314814814816</v>
      </c>
      <c r="Q11602">
        <v>476</v>
      </c>
      <c r="R11602">
        <v>998.94</v>
      </c>
      <c r="S11602">
        <f>IF(Orders[[#This Row],[delivery_time]]&gt;Orders[[#This Row],[expected_delivery_time.2]],1,0)</f>
        <v>1</v>
      </c>
    </row>
    <row r="11603" spans="1:19" x14ac:dyDescent="0.3">
      <c r="A11603">
        <v>11602</v>
      </c>
      <c r="B11603">
        <v>386</v>
      </c>
      <c r="C11603">
        <v>238</v>
      </c>
      <c r="D11603" s="1" t="s">
        <v>1554</v>
      </c>
      <c r="E11603" s="2">
        <v>45533</v>
      </c>
      <c r="F11603" s="1" t="s">
        <v>1560</v>
      </c>
      <c r="G11603" s="3">
        <v>0.98891203703703701</v>
      </c>
      <c r="H11603" s="2">
        <v>45534</v>
      </c>
      <c r="I11603" s="3">
        <v>2.4328703703703703E-2</v>
      </c>
      <c r="J11603" s="3">
        <f>IF(Orders[[#This Row],[delivery_time]]&gt;Orders[[#This Row],[order_time]],Orders[[#This Row],[delivery_time]]-Orders[[#This Row],[order_time]],Orders[[#This Row],[order_time]]-Orders[[#This Row],[delivery_time]])</f>
        <v>0.96458333333333335</v>
      </c>
      <c r="K11603" s="1" t="s">
        <v>1534</v>
      </c>
      <c r="L11603">
        <v>485.89</v>
      </c>
      <c r="M11603" s="15">
        <v>4</v>
      </c>
      <c r="N11603" s="1" t="s">
        <v>13150</v>
      </c>
      <c r="O11603" s="2">
        <v>45534</v>
      </c>
      <c r="P11603" s="3">
        <v>1.4606481481481481E-2</v>
      </c>
      <c r="Q11603">
        <v>66</v>
      </c>
      <c r="R11603">
        <v>1943.56</v>
      </c>
      <c r="S11603">
        <f>IF(Orders[[#This Row],[delivery_time]]&gt;Orders[[#This Row],[expected_delivery_time.2]],1,0)</f>
        <v>1</v>
      </c>
    </row>
    <row r="11604" spans="1:19" x14ac:dyDescent="0.3">
      <c r="A11604">
        <v>11603</v>
      </c>
      <c r="B11604">
        <v>489</v>
      </c>
      <c r="C11604">
        <v>87</v>
      </c>
      <c r="D11604" s="1" t="s">
        <v>1528</v>
      </c>
      <c r="E11604" s="2">
        <v>45349</v>
      </c>
      <c r="F11604" s="1" t="s">
        <v>1533</v>
      </c>
      <c r="G11604" s="3">
        <v>0.6</v>
      </c>
      <c r="H11604" s="2">
        <v>45349</v>
      </c>
      <c r="I11604" s="3">
        <v>0.68125000000000002</v>
      </c>
      <c r="J11604" s="3">
        <f>IF(Orders[[#This Row],[delivery_time]]&gt;Orders[[#This Row],[order_time]],Orders[[#This Row],[delivery_time]]-Orders[[#This Row],[order_time]],Orders[[#This Row],[order_time]]-Orders[[#This Row],[delivery_time]])</f>
        <v>8.1250000000000044E-2</v>
      </c>
      <c r="K11604" s="1" t="s">
        <v>1534</v>
      </c>
      <c r="L11604">
        <v>983.01</v>
      </c>
      <c r="M11604" s="15">
        <v>3</v>
      </c>
      <c r="N11604" s="1" t="s">
        <v>13151</v>
      </c>
      <c r="O11604" s="2">
        <v>45349</v>
      </c>
      <c r="P11604" s="3">
        <v>0.62083333333333335</v>
      </c>
      <c r="Q11604">
        <v>260</v>
      </c>
      <c r="R11604">
        <v>2949.0299999999997</v>
      </c>
      <c r="S11604">
        <f>IF(Orders[[#This Row],[delivery_time]]&gt;Orders[[#This Row],[expected_delivery_time.2]],1,0)</f>
        <v>1</v>
      </c>
    </row>
    <row r="11605" spans="1:19" x14ac:dyDescent="0.3">
      <c r="A11605">
        <v>11604</v>
      </c>
      <c r="B11605">
        <v>110</v>
      </c>
      <c r="C11605">
        <v>263</v>
      </c>
      <c r="D11605" s="1" t="s">
        <v>1528</v>
      </c>
      <c r="E11605" s="2">
        <v>45328</v>
      </c>
      <c r="F11605" s="1" t="s">
        <v>1533</v>
      </c>
      <c r="G11605" s="3">
        <v>0.22736111111111112</v>
      </c>
      <c r="H11605" s="2">
        <v>45328</v>
      </c>
      <c r="I11605" s="3">
        <v>0.28013888888888888</v>
      </c>
      <c r="J11605" s="3">
        <f>IF(Orders[[#This Row],[delivery_time]]&gt;Orders[[#This Row],[order_time]],Orders[[#This Row],[delivery_time]]-Orders[[#This Row],[order_time]],Orders[[#This Row],[order_time]]-Orders[[#This Row],[delivery_time]])</f>
        <v>5.2777777777777757E-2</v>
      </c>
      <c r="K11605" s="1" t="s">
        <v>1534</v>
      </c>
      <c r="L11605">
        <v>305.67</v>
      </c>
      <c r="M11605" s="15">
        <v>4</v>
      </c>
      <c r="N11605" s="1" t="s">
        <v>13152</v>
      </c>
      <c r="O11605" s="2">
        <v>45328</v>
      </c>
      <c r="P11605" s="3">
        <v>0.24402777777777779</v>
      </c>
      <c r="Q11605">
        <v>231</v>
      </c>
      <c r="R11605">
        <v>1222.68</v>
      </c>
      <c r="S11605">
        <f>IF(Orders[[#This Row],[delivery_time]]&gt;Orders[[#This Row],[expected_delivery_time.2]],1,0)</f>
        <v>1</v>
      </c>
    </row>
    <row r="11606" spans="1:19" x14ac:dyDescent="0.3">
      <c r="A11606">
        <v>11605</v>
      </c>
      <c r="B11606">
        <v>57</v>
      </c>
      <c r="C11606">
        <v>180</v>
      </c>
      <c r="D11606" s="1" t="s">
        <v>1554</v>
      </c>
      <c r="E11606" s="2">
        <v>45515</v>
      </c>
      <c r="F11606" s="1" t="s">
        <v>1560</v>
      </c>
      <c r="G11606" s="3">
        <v>0.13025462962962964</v>
      </c>
      <c r="H11606" s="2">
        <v>45515</v>
      </c>
      <c r="I11606" s="3">
        <v>0.17192129629629629</v>
      </c>
      <c r="J11606" s="3">
        <f>IF(Orders[[#This Row],[delivery_time]]&gt;Orders[[#This Row],[order_time]],Orders[[#This Row],[delivery_time]]-Orders[[#This Row],[order_time]],Orders[[#This Row],[order_time]]-Orders[[#This Row],[delivery_time]])</f>
        <v>4.1666666666666657E-2</v>
      </c>
      <c r="K11606" s="1" t="s">
        <v>1534</v>
      </c>
      <c r="L11606">
        <v>849.96</v>
      </c>
      <c r="M11606" s="15">
        <v>1</v>
      </c>
      <c r="N11606" s="1" t="s">
        <v>13153</v>
      </c>
      <c r="O11606" s="2">
        <v>45515</v>
      </c>
      <c r="P11606" s="3">
        <v>0.14414351851851853</v>
      </c>
      <c r="Q11606">
        <v>432</v>
      </c>
      <c r="R11606">
        <v>849.96</v>
      </c>
      <c r="S11606">
        <f>IF(Orders[[#This Row],[delivery_time]]&gt;Orders[[#This Row],[expected_delivery_time.2]],1,0)</f>
        <v>1</v>
      </c>
    </row>
    <row r="11607" spans="1:19" x14ac:dyDescent="0.3">
      <c r="A11607">
        <v>11606</v>
      </c>
      <c r="B11607">
        <v>416</v>
      </c>
      <c r="C11607">
        <v>175</v>
      </c>
      <c r="D11607" s="1" t="s">
        <v>1542</v>
      </c>
      <c r="E11607" s="2">
        <v>45399</v>
      </c>
      <c r="F11607" s="1" t="s">
        <v>1548</v>
      </c>
      <c r="G11607" s="3">
        <v>0.59969907407407408</v>
      </c>
      <c r="H11607" s="2">
        <v>45399</v>
      </c>
      <c r="I11607" s="3">
        <v>0.62053240740740745</v>
      </c>
      <c r="J11607" s="3">
        <f>IF(Orders[[#This Row],[delivery_time]]&gt;Orders[[#This Row],[order_time]],Orders[[#This Row],[delivery_time]]-Orders[[#This Row],[order_time]],Orders[[#This Row],[order_time]]-Orders[[#This Row],[delivery_time]])</f>
        <v>2.083333333333337E-2</v>
      </c>
      <c r="K11607" s="1" t="s">
        <v>1534</v>
      </c>
      <c r="L11607">
        <v>598.33000000000004</v>
      </c>
      <c r="M11607" s="15">
        <v>5</v>
      </c>
      <c r="N11607" s="1" t="s">
        <v>13154</v>
      </c>
      <c r="O11607" s="2">
        <v>45399</v>
      </c>
      <c r="P11607" s="3">
        <v>0.62122685185185189</v>
      </c>
      <c r="Q11607">
        <v>420</v>
      </c>
      <c r="R11607">
        <v>2991.65</v>
      </c>
      <c r="S11607">
        <f>IF(Orders[[#This Row],[delivery_time]]&gt;Orders[[#This Row],[expected_delivery_time.2]],1,0)</f>
        <v>0</v>
      </c>
    </row>
    <row r="11608" spans="1:19" x14ac:dyDescent="0.3">
      <c r="A11608">
        <v>11607</v>
      </c>
      <c r="B11608">
        <v>221</v>
      </c>
      <c r="C11608">
        <v>96</v>
      </c>
      <c r="D11608" s="1" t="s">
        <v>1528</v>
      </c>
      <c r="E11608" s="2">
        <v>45302</v>
      </c>
      <c r="F11608" s="1" t="s">
        <v>1543</v>
      </c>
      <c r="G11608" s="3">
        <v>0.21362268518518518</v>
      </c>
      <c r="H11608" s="2">
        <v>45302</v>
      </c>
      <c r="I11608" s="3">
        <v>0.2747337962962963</v>
      </c>
      <c r="J11608" s="3">
        <f>IF(Orders[[#This Row],[delivery_time]]&gt;Orders[[#This Row],[order_time]],Orders[[#This Row],[delivery_time]]-Orders[[#This Row],[order_time]],Orders[[#This Row],[order_time]]-Orders[[#This Row],[delivery_time]])</f>
        <v>6.1111111111111116E-2</v>
      </c>
      <c r="K11608" s="1" t="s">
        <v>1534</v>
      </c>
      <c r="L11608">
        <v>559.41999999999996</v>
      </c>
      <c r="M11608" s="15">
        <v>4</v>
      </c>
      <c r="N11608" s="1" t="s">
        <v>13155</v>
      </c>
      <c r="O11608" s="2">
        <v>45302</v>
      </c>
      <c r="P11608" s="3">
        <v>0.22890046296296296</v>
      </c>
      <c r="Q11608">
        <v>271</v>
      </c>
      <c r="R11608">
        <v>2237.6799999999998</v>
      </c>
      <c r="S11608">
        <f>IF(Orders[[#This Row],[delivery_time]]&gt;Orders[[#This Row],[expected_delivery_time.2]],1,0)</f>
        <v>1</v>
      </c>
    </row>
    <row r="11609" spans="1:19" x14ac:dyDescent="0.3">
      <c r="A11609">
        <v>11608</v>
      </c>
      <c r="B11609">
        <v>455</v>
      </c>
      <c r="C11609">
        <v>211</v>
      </c>
      <c r="D11609" s="1" t="s">
        <v>1538</v>
      </c>
      <c r="E11609" s="2">
        <v>45309</v>
      </c>
      <c r="F11609" s="1" t="s">
        <v>1543</v>
      </c>
      <c r="G11609" s="3">
        <v>0.75552083333333331</v>
      </c>
      <c r="H11609" s="2">
        <v>45309</v>
      </c>
      <c r="I11609" s="3">
        <v>0.83677083333333335</v>
      </c>
      <c r="J11609" s="3">
        <f>IF(Orders[[#This Row],[delivery_time]]&gt;Orders[[#This Row],[order_time]],Orders[[#This Row],[delivery_time]]-Orders[[#This Row],[order_time]],Orders[[#This Row],[order_time]]-Orders[[#This Row],[delivery_time]])</f>
        <v>8.1250000000000044E-2</v>
      </c>
      <c r="K11609" s="1" t="s">
        <v>1534</v>
      </c>
      <c r="L11609">
        <v>848.78</v>
      </c>
      <c r="M11609" s="15">
        <v>2</v>
      </c>
      <c r="N11609" s="1" t="s">
        <v>13156</v>
      </c>
      <c r="O11609" s="2">
        <v>45309</v>
      </c>
      <c r="P11609" s="3">
        <v>0.78190972222222221</v>
      </c>
      <c r="Q11609">
        <v>262</v>
      </c>
      <c r="R11609">
        <v>1697.56</v>
      </c>
      <c r="S11609">
        <f>IF(Orders[[#This Row],[delivery_time]]&gt;Orders[[#This Row],[expected_delivery_time.2]],1,0)</f>
        <v>1</v>
      </c>
    </row>
    <row r="11610" spans="1:19" x14ac:dyDescent="0.3">
      <c r="A11610">
        <v>11609</v>
      </c>
      <c r="B11610">
        <v>158</v>
      </c>
      <c r="C11610">
        <v>153</v>
      </c>
      <c r="D11610" s="1" t="s">
        <v>1547</v>
      </c>
      <c r="E11610" s="2">
        <v>45360</v>
      </c>
      <c r="F11610" s="1" t="s">
        <v>1529</v>
      </c>
      <c r="G11610" s="3">
        <v>0.67025462962962967</v>
      </c>
      <c r="H11610" s="2">
        <v>45360</v>
      </c>
      <c r="I11610" s="3">
        <v>0.7299768518518519</v>
      </c>
      <c r="J11610" s="3">
        <f>IF(Orders[[#This Row],[delivery_time]]&gt;Orders[[#This Row],[order_time]],Orders[[#This Row],[delivery_time]]-Orders[[#This Row],[order_time]],Orders[[#This Row],[order_time]]-Orders[[#This Row],[delivery_time]])</f>
        <v>5.9722222222222232E-2</v>
      </c>
      <c r="K11610" s="1" t="s">
        <v>1534</v>
      </c>
      <c r="L11610">
        <v>957.08</v>
      </c>
      <c r="M11610" s="15">
        <v>5</v>
      </c>
      <c r="N11610" s="1" t="s">
        <v>13157</v>
      </c>
      <c r="O11610" s="2">
        <v>45360</v>
      </c>
      <c r="P11610" s="3">
        <v>0.68831018518518516</v>
      </c>
      <c r="Q11610">
        <v>10</v>
      </c>
      <c r="R11610">
        <v>4785.4000000000005</v>
      </c>
      <c r="S11610">
        <f>IF(Orders[[#This Row],[delivery_time]]&gt;Orders[[#This Row],[expected_delivery_time.2]],1,0)</f>
        <v>1</v>
      </c>
    </row>
    <row r="11611" spans="1:19" x14ac:dyDescent="0.3">
      <c r="A11611">
        <v>11610</v>
      </c>
      <c r="B11611">
        <v>101</v>
      </c>
      <c r="C11611">
        <v>239</v>
      </c>
      <c r="D11611" s="1" t="s">
        <v>1542</v>
      </c>
      <c r="E11611" s="2">
        <v>45438</v>
      </c>
      <c r="F11611" s="1" t="s">
        <v>1556</v>
      </c>
      <c r="G11611" s="3">
        <v>0.98265046296296299</v>
      </c>
      <c r="H11611" s="2">
        <v>45439</v>
      </c>
      <c r="I11611" s="3">
        <v>1.1122685185185185E-2</v>
      </c>
      <c r="J11611" s="3">
        <f>IF(Orders[[#This Row],[delivery_time]]&gt;Orders[[#This Row],[order_time]],Orders[[#This Row],[delivery_time]]-Orders[[#This Row],[order_time]],Orders[[#This Row],[order_time]]-Orders[[#This Row],[delivery_time]])</f>
        <v>0.97152777777777777</v>
      </c>
      <c r="K11611" s="1" t="s">
        <v>1534</v>
      </c>
      <c r="L11611">
        <v>341.64</v>
      </c>
      <c r="M11611" s="15">
        <v>5</v>
      </c>
      <c r="N11611" s="1" t="s">
        <v>13158</v>
      </c>
      <c r="O11611" s="2">
        <v>45439</v>
      </c>
      <c r="P11611" s="3">
        <v>9.0393518518518522E-3</v>
      </c>
      <c r="Q11611">
        <v>99</v>
      </c>
      <c r="R11611">
        <v>1708.1999999999998</v>
      </c>
      <c r="S11611">
        <f>IF(Orders[[#This Row],[delivery_time]]&gt;Orders[[#This Row],[expected_delivery_time.2]],1,0)</f>
        <v>1</v>
      </c>
    </row>
    <row r="11612" spans="1:19" x14ac:dyDescent="0.3">
      <c r="A11612">
        <v>11611</v>
      </c>
      <c r="B11612">
        <v>57</v>
      </c>
      <c r="C11612">
        <v>233</v>
      </c>
      <c r="D11612" s="1" t="s">
        <v>1528</v>
      </c>
      <c r="E11612" s="2">
        <v>45297</v>
      </c>
      <c r="F11612" s="1" t="s">
        <v>1543</v>
      </c>
      <c r="G11612" s="3">
        <v>7.9282407407407413E-2</v>
      </c>
      <c r="H11612" s="2">
        <v>45297</v>
      </c>
      <c r="I11612" s="3">
        <v>0.15497685185185187</v>
      </c>
      <c r="J11612" s="3">
        <f>IF(Orders[[#This Row],[delivery_time]]&gt;Orders[[#This Row],[order_time]],Orders[[#This Row],[delivery_time]]-Orders[[#This Row],[order_time]],Orders[[#This Row],[order_time]]-Orders[[#This Row],[delivery_time]])</f>
        <v>7.5694444444444453E-2</v>
      </c>
      <c r="K11612" s="1" t="s">
        <v>1534</v>
      </c>
      <c r="L11612">
        <v>393.55</v>
      </c>
      <c r="M11612" s="15">
        <v>2</v>
      </c>
      <c r="N11612" s="1" t="s">
        <v>13159</v>
      </c>
      <c r="O11612" s="2">
        <v>45297</v>
      </c>
      <c r="P11612" s="3">
        <v>0.10358796296296297</v>
      </c>
      <c r="Q11612">
        <v>373</v>
      </c>
      <c r="R11612">
        <v>787.1</v>
      </c>
      <c r="S11612">
        <f>IF(Orders[[#This Row],[delivery_time]]&gt;Orders[[#This Row],[expected_delivery_time.2]],1,0)</f>
        <v>1</v>
      </c>
    </row>
    <row r="11613" spans="1:19" x14ac:dyDescent="0.3">
      <c r="A11613">
        <v>11612</v>
      </c>
      <c r="B11613">
        <v>72</v>
      </c>
      <c r="C11613">
        <v>49</v>
      </c>
      <c r="D11613" s="1" t="s">
        <v>1532</v>
      </c>
      <c r="E11613" s="2">
        <v>45389</v>
      </c>
      <c r="F11613" s="1" t="s">
        <v>1548</v>
      </c>
      <c r="G11613" s="3">
        <v>0.78950231481481481</v>
      </c>
      <c r="H11613" s="2">
        <v>45389</v>
      </c>
      <c r="I11613" s="3">
        <v>0.86241898148148144</v>
      </c>
      <c r="J11613" s="3">
        <f>IF(Orders[[#This Row],[delivery_time]]&gt;Orders[[#This Row],[order_time]],Orders[[#This Row],[delivery_time]]-Orders[[#This Row],[order_time]],Orders[[#This Row],[order_time]]-Orders[[#This Row],[delivery_time]])</f>
        <v>7.291666666666663E-2</v>
      </c>
      <c r="K11613" s="1" t="s">
        <v>1534</v>
      </c>
      <c r="L11613">
        <v>457.75</v>
      </c>
      <c r="M11613" s="15">
        <v>2</v>
      </c>
      <c r="N11613" s="1" t="s">
        <v>13160</v>
      </c>
      <c r="O11613" s="2">
        <v>45389</v>
      </c>
      <c r="P11613" s="3">
        <v>0.81658564814814816</v>
      </c>
      <c r="Q11613">
        <v>182</v>
      </c>
      <c r="R11613">
        <v>915.5</v>
      </c>
      <c r="S11613">
        <f>IF(Orders[[#This Row],[delivery_time]]&gt;Orders[[#This Row],[expected_delivery_time.2]],1,0)</f>
        <v>1</v>
      </c>
    </row>
    <row r="11614" spans="1:19" x14ac:dyDescent="0.3">
      <c r="A11614">
        <v>11613</v>
      </c>
      <c r="B11614">
        <v>483</v>
      </c>
      <c r="C11614">
        <v>83</v>
      </c>
      <c r="D11614" s="1" t="s">
        <v>1585</v>
      </c>
      <c r="E11614" s="2">
        <v>45518</v>
      </c>
      <c r="F11614" s="1" t="s">
        <v>1560</v>
      </c>
      <c r="G11614" s="3">
        <v>6.637731481481482E-2</v>
      </c>
      <c r="H11614" s="2">
        <v>45518</v>
      </c>
      <c r="I11614" s="3">
        <v>9.0682870370370372E-2</v>
      </c>
      <c r="J11614" s="3">
        <f>IF(Orders[[#This Row],[delivery_time]]&gt;Orders[[#This Row],[order_time]],Orders[[#This Row],[delivery_time]]-Orders[[#This Row],[order_time]],Orders[[#This Row],[order_time]]-Orders[[#This Row],[delivery_time]])</f>
        <v>2.4305555555555552E-2</v>
      </c>
      <c r="K11614" s="1" t="s">
        <v>1534</v>
      </c>
      <c r="L11614">
        <v>313.72000000000003</v>
      </c>
      <c r="M11614" s="15">
        <v>3</v>
      </c>
      <c r="N11614" s="1" t="s">
        <v>13161</v>
      </c>
      <c r="O11614" s="2">
        <v>45518</v>
      </c>
      <c r="P11614" s="3">
        <v>8.998842592592593E-2</v>
      </c>
      <c r="Q11614">
        <v>454</v>
      </c>
      <c r="R11614">
        <v>941.16000000000008</v>
      </c>
      <c r="S11614">
        <f>IF(Orders[[#This Row],[delivery_time]]&gt;Orders[[#This Row],[expected_delivery_time.2]],1,0)</f>
        <v>1</v>
      </c>
    </row>
    <row r="11615" spans="1:19" x14ac:dyDescent="0.3">
      <c r="A11615">
        <v>11614</v>
      </c>
      <c r="B11615">
        <v>281</v>
      </c>
      <c r="C11615">
        <v>291</v>
      </c>
      <c r="D11615" s="1" t="s">
        <v>1532</v>
      </c>
      <c r="E11615" s="2">
        <v>45419</v>
      </c>
      <c r="F11615" s="1" t="s">
        <v>1556</v>
      </c>
      <c r="G11615" s="3">
        <v>0.6293171296296296</v>
      </c>
      <c r="H11615" s="2">
        <v>45419</v>
      </c>
      <c r="I11615" s="3">
        <v>0.67237268518518523</v>
      </c>
      <c r="J11615" s="3">
        <f>IF(Orders[[#This Row],[delivery_time]]&gt;Orders[[#This Row],[order_time]],Orders[[#This Row],[delivery_time]]-Orders[[#This Row],[order_time]],Orders[[#This Row],[order_time]]-Orders[[#This Row],[delivery_time]])</f>
        <v>4.3055555555555625E-2</v>
      </c>
      <c r="K11615" s="1" t="s">
        <v>1534</v>
      </c>
      <c r="L11615">
        <v>385.54</v>
      </c>
      <c r="M11615" s="15">
        <v>5</v>
      </c>
      <c r="N11615" s="1" t="s">
        <v>13162</v>
      </c>
      <c r="O11615" s="2">
        <v>45419</v>
      </c>
      <c r="P11615" s="3">
        <v>0.64528935185185188</v>
      </c>
      <c r="Q11615">
        <v>409</v>
      </c>
      <c r="R11615">
        <v>1927.7</v>
      </c>
      <c r="S11615">
        <f>IF(Orders[[#This Row],[delivery_time]]&gt;Orders[[#This Row],[expected_delivery_time.2]],1,0)</f>
        <v>1</v>
      </c>
    </row>
    <row r="11616" spans="1:19" x14ac:dyDescent="0.3">
      <c r="A11616">
        <v>11615</v>
      </c>
      <c r="B11616">
        <v>254</v>
      </c>
      <c r="C11616">
        <v>155</v>
      </c>
      <c r="D11616" s="1" t="s">
        <v>1585</v>
      </c>
      <c r="E11616" s="2">
        <v>45418</v>
      </c>
      <c r="F11616" s="1" t="s">
        <v>1556</v>
      </c>
      <c r="G11616" s="3">
        <v>0.1948263888888889</v>
      </c>
      <c r="H11616" s="2">
        <v>45418</v>
      </c>
      <c r="I11616" s="3">
        <v>0.2545486111111111</v>
      </c>
      <c r="J11616" s="3">
        <f>IF(Orders[[#This Row],[delivery_time]]&gt;Orders[[#This Row],[order_time]],Orders[[#This Row],[delivery_time]]-Orders[[#This Row],[order_time]],Orders[[#This Row],[order_time]]-Orders[[#This Row],[delivery_time]])</f>
        <v>5.9722222222222204E-2</v>
      </c>
      <c r="K11616" s="1" t="s">
        <v>1534</v>
      </c>
      <c r="L11616">
        <v>356.76</v>
      </c>
      <c r="M11616" s="15">
        <v>1</v>
      </c>
      <c r="N11616" s="1" t="s">
        <v>13163</v>
      </c>
      <c r="O11616" s="2">
        <v>45418</v>
      </c>
      <c r="P11616" s="3">
        <v>0.21635416666666665</v>
      </c>
      <c r="Q11616">
        <v>390</v>
      </c>
      <c r="R11616">
        <v>356.76</v>
      </c>
      <c r="S11616">
        <f>IF(Orders[[#This Row],[delivery_time]]&gt;Orders[[#This Row],[expected_delivery_time.2]],1,0)</f>
        <v>1</v>
      </c>
    </row>
    <row r="11617" spans="1:19" x14ac:dyDescent="0.3">
      <c r="A11617">
        <v>11616</v>
      </c>
      <c r="B11617">
        <v>296</v>
      </c>
      <c r="C11617">
        <v>157</v>
      </c>
      <c r="D11617" s="1" t="s">
        <v>1532</v>
      </c>
      <c r="E11617" s="2">
        <v>45396</v>
      </c>
      <c r="F11617" s="1" t="s">
        <v>1548</v>
      </c>
      <c r="G11617" s="3">
        <v>0.6698263888888889</v>
      </c>
      <c r="H11617" s="2">
        <v>45396</v>
      </c>
      <c r="I11617" s="3">
        <v>0.70732638888888888</v>
      </c>
      <c r="J11617" s="3">
        <f>IF(Orders[[#This Row],[delivery_time]]&gt;Orders[[#This Row],[order_time]],Orders[[#This Row],[delivery_time]]-Orders[[#This Row],[order_time]],Orders[[#This Row],[order_time]]-Orders[[#This Row],[delivery_time]])</f>
        <v>3.7499999999999978E-2</v>
      </c>
      <c r="K11617" s="1" t="s">
        <v>1534</v>
      </c>
      <c r="L11617">
        <v>699.54</v>
      </c>
      <c r="M11617" s="15">
        <v>3</v>
      </c>
      <c r="N11617" s="1" t="s">
        <v>13164</v>
      </c>
      <c r="O11617" s="2">
        <v>45396</v>
      </c>
      <c r="P11617" s="3">
        <v>0.69413194444444448</v>
      </c>
      <c r="Q11617">
        <v>37</v>
      </c>
      <c r="R11617">
        <v>2098.62</v>
      </c>
      <c r="S11617">
        <f>IF(Orders[[#This Row],[delivery_time]]&gt;Orders[[#This Row],[expected_delivery_time.2]],1,0)</f>
        <v>1</v>
      </c>
    </row>
    <row r="11618" spans="1:19" x14ac:dyDescent="0.3">
      <c r="A11618">
        <v>11617</v>
      </c>
      <c r="B11618">
        <v>271</v>
      </c>
      <c r="C11618">
        <v>262</v>
      </c>
      <c r="D11618" s="1" t="s">
        <v>1547</v>
      </c>
      <c r="E11618" s="2">
        <v>45464</v>
      </c>
      <c r="F11618" s="1" t="s">
        <v>1545</v>
      </c>
      <c r="G11618" s="3">
        <v>0.53664351851851855</v>
      </c>
      <c r="H11618" s="2">
        <v>45464</v>
      </c>
      <c r="I11618" s="3">
        <v>0.57275462962962964</v>
      </c>
      <c r="J11618" s="3">
        <f>IF(Orders[[#This Row],[delivery_time]]&gt;Orders[[#This Row],[order_time]],Orders[[#This Row],[delivery_time]]-Orders[[#This Row],[order_time]],Orders[[#This Row],[order_time]]-Orders[[#This Row],[delivery_time]])</f>
        <v>3.6111111111111094E-2</v>
      </c>
      <c r="K11618" s="1" t="s">
        <v>1534</v>
      </c>
      <c r="L11618">
        <v>933.07</v>
      </c>
      <c r="M11618" s="15">
        <v>1</v>
      </c>
      <c r="N11618" s="1" t="s">
        <v>13165</v>
      </c>
      <c r="O11618" s="2">
        <v>45464</v>
      </c>
      <c r="P11618" s="3">
        <v>0.55261574074074071</v>
      </c>
      <c r="Q11618">
        <v>144</v>
      </c>
      <c r="R11618">
        <v>933.07</v>
      </c>
      <c r="S11618">
        <f>IF(Orders[[#This Row],[delivery_time]]&gt;Orders[[#This Row],[expected_delivery_time.2]],1,0)</f>
        <v>1</v>
      </c>
    </row>
    <row r="11619" spans="1:19" x14ac:dyDescent="0.3">
      <c r="A11619">
        <v>11618</v>
      </c>
      <c r="B11619">
        <v>242</v>
      </c>
      <c r="C11619">
        <v>266</v>
      </c>
      <c r="D11619" s="1" t="s">
        <v>1574</v>
      </c>
      <c r="E11619" s="2">
        <v>45405</v>
      </c>
      <c r="F11619" s="1" t="s">
        <v>1548</v>
      </c>
      <c r="G11619" s="3">
        <v>0.11178240740740741</v>
      </c>
      <c r="H11619" s="2">
        <v>45405</v>
      </c>
      <c r="I11619" s="3">
        <v>0.13747685185185185</v>
      </c>
      <c r="J11619" s="3">
        <f>IF(Orders[[#This Row],[delivery_time]]&gt;Orders[[#This Row],[order_time]],Orders[[#This Row],[delivery_time]]-Orders[[#This Row],[order_time]],Orders[[#This Row],[order_time]]-Orders[[#This Row],[delivery_time]])</f>
        <v>2.5694444444444436E-2</v>
      </c>
      <c r="K11619" s="1" t="s">
        <v>1534</v>
      </c>
      <c r="L11619">
        <v>425.01</v>
      </c>
      <c r="M11619" s="15">
        <v>5</v>
      </c>
      <c r="N11619" s="1" t="s">
        <v>13166</v>
      </c>
      <c r="O11619" s="2">
        <v>45405</v>
      </c>
      <c r="P11619" s="3">
        <v>0.12775462962962963</v>
      </c>
      <c r="Q11619">
        <v>386</v>
      </c>
      <c r="R11619">
        <v>2125.0500000000002</v>
      </c>
      <c r="S11619">
        <f>IF(Orders[[#This Row],[delivery_time]]&gt;Orders[[#This Row],[expected_delivery_time.2]],1,0)</f>
        <v>1</v>
      </c>
    </row>
    <row r="11620" spans="1:19" x14ac:dyDescent="0.3">
      <c r="A11620">
        <v>11619</v>
      </c>
      <c r="B11620">
        <v>177</v>
      </c>
      <c r="C11620">
        <v>166</v>
      </c>
      <c r="D11620" s="1" t="s">
        <v>1574</v>
      </c>
      <c r="E11620" s="2">
        <v>45335</v>
      </c>
      <c r="F11620" s="1" t="s">
        <v>1533</v>
      </c>
      <c r="G11620" s="3">
        <v>0.81688657407407406</v>
      </c>
      <c r="H11620" s="2">
        <v>45335</v>
      </c>
      <c r="I11620" s="3">
        <v>0.88424768518518515</v>
      </c>
      <c r="J11620" s="3">
        <f>IF(Orders[[#This Row],[delivery_time]]&gt;Orders[[#This Row],[order_time]],Orders[[#This Row],[delivery_time]]-Orders[[#This Row],[order_time]],Orders[[#This Row],[order_time]]-Orders[[#This Row],[delivery_time]])</f>
        <v>6.7361111111111094E-2</v>
      </c>
      <c r="K11620" s="1" t="s">
        <v>1534</v>
      </c>
      <c r="L11620">
        <v>686.93</v>
      </c>
      <c r="M11620" s="15">
        <v>3</v>
      </c>
      <c r="N11620" s="1" t="s">
        <v>13167</v>
      </c>
      <c r="O11620" s="2">
        <v>45335</v>
      </c>
      <c r="P11620" s="3">
        <v>0.84258101851851852</v>
      </c>
      <c r="Q11620">
        <v>385</v>
      </c>
      <c r="R11620">
        <v>2060.79</v>
      </c>
      <c r="S11620">
        <f>IF(Orders[[#This Row],[delivery_time]]&gt;Orders[[#This Row],[expected_delivery_time.2]],1,0)</f>
        <v>1</v>
      </c>
    </row>
    <row r="11621" spans="1:19" x14ac:dyDescent="0.3">
      <c r="A11621">
        <v>11620</v>
      </c>
      <c r="B11621">
        <v>446</v>
      </c>
      <c r="C11621">
        <v>205</v>
      </c>
      <c r="D11621" s="1" t="s">
        <v>1574</v>
      </c>
      <c r="E11621" s="2">
        <v>45395</v>
      </c>
      <c r="F11621" s="1" t="s">
        <v>1548</v>
      </c>
      <c r="G11621" s="3">
        <v>0.51550925925925928</v>
      </c>
      <c r="H11621" s="2">
        <v>45395</v>
      </c>
      <c r="I11621" s="3">
        <v>0.57592592592592595</v>
      </c>
      <c r="J11621" s="3">
        <f>IF(Orders[[#This Row],[delivery_time]]&gt;Orders[[#This Row],[order_time]],Orders[[#This Row],[delivery_time]]-Orders[[#This Row],[order_time]],Orders[[#This Row],[order_time]]-Orders[[#This Row],[delivery_time]])</f>
        <v>6.0416666666666674E-2</v>
      </c>
      <c r="K11621" s="1" t="s">
        <v>1534</v>
      </c>
      <c r="L11621">
        <v>206.2</v>
      </c>
      <c r="M11621" s="15">
        <v>2</v>
      </c>
      <c r="N11621" s="1" t="s">
        <v>13168</v>
      </c>
      <c r="O11621" s="2">
        <v>45395</v>
      </c>
      <c r="P11621" s="3">
        <v>0.53217592592592589</v>
      </c>
      <c r="Q11621">
        <v>374</v>
      </c>
      <c r="R11621">
        <v>412.4</v>
      </c>
      <c r="S11621">
        <f>IF(Orders[[#This Row],[delivery_time]]&gt;Orders[[#This Row],[expected_delivery_time.2]],1,0)</f>
        <v>1</v>
      </c>
    </row>
    <row r="11622" spans="1:19" x14ac:dyDescent="0.3">
      <c r="A11622">
        <v>11621</v>
      </c>
      <c r="B11622">
        <v>288</v>
      </c>
      <c r="C11622">
        <v>236</v>
      </c>
      <c r="D11622" s="1" t="s">
        <v>1538</v>
      </c>
      <c r="E11622" s="2">
        <v>45517</v>
      </c>
      <c r="F11622" s="1" t="s">
        <v>1560</v>
      </c>
      <c r="G11622" s="3">
        <v>0.89107638888888885</v>
      </c>
      <c r="H11622" s="2">
        <v>45517</v>
      </c>
      <c r="I11622" s="3">
        <v>0.96677083333333336</v>
      </c>
      <c r="J11622" s="3">
        <f>IF(Orders[[#This Row],[delivery_time]]&gt;Orders[[#This Row],[order_time]],Orders[[#This Row],[delivery_time]]-Orders[[#This Row],[order_time]],Orders[[#This Row],[order_time]]-Orders[[#This Row],[delivery_time]])</f>
        <v>7.5694444444444509E-2</v>
      </c>
      <c r="K11622" s="1" t="s">
        <v>1534</v>
      </c>
      <c r="L11622">
        <v>391.2</v>
      </c>
      <c r="M11622" s="15">
        <v>2</v>
      </c>
      <c r="N11622" s="1" t="s">
        <v>13169</v>
      </c>
      <c r="O11622" s="2">
        <v>45517</v>
      </c>
      <c r="P11622" s="3">
        <v>0.91607638888888887</v>
      </c>
      <c r="Q11622">
        <v>131</v>
      </c>
      <c r="R11622">
        <v>782.4</v>
      </c>
      <c r="S11622">
        <f>IF(Orders[[#This Row],[delivery_time]]&gt;Orders[[#This Row],[expected_delivery_time.2]],1,0)</f>
        <v>1</v>
      </c>
    </row>
    <row r="11623" spans="1:19" x14ac:dyDescent="0.3">
      <c r="A11623">
        <v>11622</v>
      </c>
      <c r="B11623">
        <v>234</v>
      </c>
      <c r="C11623">
        <v>283</v>
      </c>
      <c r="D11623" s="1" t="s">
        <v>1547</v>
      </c>
      <c r="E11623" s="2">
        <v>45474</v>
      </c>
      <c r="F11623" s="1" t="s">
        <v>1539</v>
      </c>
      <c r="G11623" s="3">
        <v>0.1741087962962963</v>
      </c>
      <c r="H11623" s="2">
        <v>45474</v>
      </c>
      <c r="I11623" s="3">
        <v>0.25119212962962961</v>
      </c>
      <c r="J11623" s="3">
        <f>IF(Orders[[#This Row],[delivery_time]]&gt;Orders[[#This Row],[order_time]],Orders[[#This Row],[delivery_time]]-Orders[[#This Row],[order_time]],Orders[[#This Row],[order_time]]-Orders[[#This Row],[delivery_time]])</f>
        <v>7.7083333333333309E-2</v>
      </c>
      <c r="K11623" s="1" t="s">
        <v>1534</v>
      </c>
      <c r="L11623">
        <v>743.22</v>
      </c>
      <c r="M11623" s="15">
        <v>5</v>
      </c>
      <c r="N11623" s="1" t="s">
        <v>13170</v>
      </c>
      <c r="O11623" s="2">
        <v>45474</v>
      </c>
      <c r="P11623" s="3">
        <v>0.20119212962962962</v>
      </c>
      <c r="Q11623">
        <v>353</v>
      </c>
      <c r="R11623">
        <v>3716.1000000000004</v>
      </c>
      <c r="S11623">
        <f>IF(Orders[[#This Row],[delivery_time]]&gt;Orders[[#This Row],[expected_delivery_time.2]],1,0)</f>
        <v>1</v>
      </c>
    </row>
    <row r="11624" spans="1:19" x14ac:dyDescent="0.3">
      <c r="A11624">
        <v>11623</v>
      </c>
      <c r="B11624">
        <v>144</v>
      </c>
      <c r="C11624">
        <v>191</v>
      </c>
      <c r="D11624" s="1" t="s">
        <v>1585</v>
      </c>
      <c r="E11624" s="2">
        <v>45292</v>
      </c>
      <c r="F11624" s="1" t="s">
        <v>1543</v>
      </c>
      <c r="G11624" s="3">
        <v>0.80971064814814819</v>
      </c>
      <c r="H11624" s="2">
        <v>45292</v>
      </c>
      <c r="I11624" s="3">
        <v>0.86665509259259255</v>
      </c>
      <c r="J11624" s="3">
        <f>IF(Orders[[#This Row],[delivery_time]]&gt;Orders[[#This Row],[order_time]],Orders[[#This Row],[delivery_time]]-Orders[[#This Row],[order_time]],Orders[[#This Row],[order_time]]-Orders[[#This Row],[delivery_time]])</f>
        <v>5.6944444444444353E-2</v>
      </c>
      <c r="K11624" s="1" t="s">
        <v>1530</v>
      </c>
      <c r="L11624">
        <v>623.79</v>
      </c>
      <c r="M11624" s="15">
        <v>5</v>
      </c>
      <c r="N11624" s="1" t="s">
        <v>13171</v>
      </c>
      <c r="O11624" s="2">
        <v>45292</v>
      </c>
      <c r="P11624" s="3">
        <v>0.8263773148148148</v>
      </c>
      <c r="Q11624">
        <v>107</v>
      </c>
      <c r="R11624">
        <v>3118.95</v>
      </c>
      <c r="S11624">
        <f>IF(Orders[[#This Row],[delivery_time]]&gt;Orders[[#This Row],[expected_delivery_time.2]],1,0)</f>
        <v>1</v>
      </c>
    </row>
    <row r="11625" spans="1:19" x14ac:dyDescent="0.3">
      <c r="A11625">
        <v>11624</v>
      </c>
      <c r="B11625">
        <v>241</v>
      </c>
      <c r="C11625">
        <v>191</v>
      </c>
      <c r="D11625" s="1" t="s">
        <v>1528</v>
      </c>
      <c r="E11625" s="2">
        <v>45346</v>
      </c>
      <c r="F11625" s="1" t="s">
        <v>1533</v>
      </c>
      <c r="G11625" s="3">
        <v>0.6207407407407407</v>
      </c>
      <c r="H11625" s="2">
        <v>45346</v>
      </c>
      <c r="I11625" s="3">
        <v>0.68949074074074079</v>
      </c>
      <c r="J11625" s="3">
        <f>IF(Orders[[#This Row],[delivery_time]]&gt;Orders[[#This Row],[order_time]],Orders[[#This Row],[delivery_time]]-Orders[[#This Row],[order_time]],Orders[[#This Row],[order_time]]-Orders[[#This Row],[delivery_time]])</f>
        <v>6.8750000000000089E-2</v>
      </c>
      <c r="K11625" s="1" t="s">
        <v>1534</v>
      </c>
      <c r="L11625">
        <v>655.79</v>
      </c>
      <c r="M11625" s="15">
        <v>1</v>
      </c>
      <c r="N11625" s="1" t="s">
        <v>13172</v>
      </c>
      <c r="O11625" s="2">
        <v>45346</v>
      </c>
      <c r="P11625" s="3">
        <v>0.64226851851851852</v>
      </c>
      <c r="Q11625">
        <v>477</v>
      </c>
      <c r="R11625">
        <v>655.79</v>
      </c>
      <c r="S11625">
        <f>IF(Orders[[#This Row],[delivery_time]]&gt;Orders[[#This Row],[expected_delivery_time.2]],1,0)</f>
        <v>1</v>
      </c>
    </row>
    <row r="11626" spans="1:19" x14ac:dyDescent="0.3">
      <c r="A11626">
        <v>11625</v>
      </c>
      <c r="B11626">
        <v>413</v>
      </c>
      <c r="C11626">
        <v>33</v>
      </c>
      <c r="D11626" s="1" t="s">
        <v>1574</v>
      </c>
      <c r="E11626" s="2">
        <v>45464</v>
      </c>
      <c r="F11626" s="1" t="s">
        <v>1545</v>
      </c>
      <c r="G11626" s="3">
        <v>0.63666666666666671</v>
      </c>
      <c r="H11626" s="2">
        <v>45464</v>
      </c>
      <c r="I11626" s="3">
        <v>0.70125000000000004</v>
      </c>
      <c r="J11626" s="3">
        <f>IF(Orders[[#This Row],[delivery_time]]&gt;Orders[[#This Row],[order_time]],Orders[[#This Row],[delivery_time]]-Orders[[#This Row],[order_time]],Orders[[#This Row],[order_time]]-Orders[[#This Row],[delivery_time]])</f>
        <v>6.4583333333333326E-2</v>
      </c>
      <c r="K11626" s="1" t="s">
        <v>1534</v>
      </c>
      <c r="L11626">
        <v>141.44999999999999</v>
      </c>
      <c r="M11626" s="15">
        <v>2</v>
      </c>
      <c r="N11626" s="1" t="s">
        <v>13173</v>
      </c>
      <c r="O11626" s="2">
        <v>45464</v>
      </c>
      <c r="P11626" s="3">
        <v>0.65333333333333332</v>
      </c>
      <c r="Q11626">
        <v>390</v>
      </c>
      <c r="R11626">
        <v>282.89999999999998</v>
      </c>
      <c r="S11626">
        <f>IF(Orders[[#This Row],[delivery_time]]&gt;Orders[[#This Row],[expected_delivery_time.2]],1,0)</f>
        <v>1</v>
      </c>
    </row>
    <row r="11627" spans="1:19" x14ac:dyDescent="0.3">
      <c r="A11627">
        <v>11626</v>
      </c>
      <c r="B11627">
        <v>70</v>
      </c>
      <c r="C11627">
        <v>84</v>
      </c>
      <c r="D11627" s="1" t="s">
        <v>1532</v>
      </c>
      <c r="E11627" s="2">
        <v>45307</v>
      </c>
      <c r="F11627" s="1" t="s">
        <v>1543</v>
      </c>
      <c r="G11627" s="3">
        <v>0.38024305555555554</v>
      </c>
      <c r="H11627" s="2">
        <v>45307</v>
      </c>
      <c r="I11627" s="3">
        <v>0.42885416666666665</v>
      </c>
      <c r="J11627" s="3">
        <f>IF(Orders[[#This Row],[delivery_time]]&gt;Orders[[#This Row],[order_time]],Orders[[#This Row],[delivery_time]]-Orders[[#This Row],[order_time]],Orders[[#This Row],[order_time]]-Orders[[#This Row],[delivery_time]])</f>
        <v>4.8611111111111105E-2</v>
      </c>
      <c r="K11627" s="1" t="s">
        <v>1534</v>
      </c>
      <c r="L11627">
        <v>988.45</v>
      </c>
      <c r="M11627" s="15">
        <v>5</v>
      </c>
      <c r="N11627" s="1" t="s">
        <v>13174</v>
      </c>
      <c r="O11627" s="2">
        <v>45307</v>
      </c>
      <c r="P11627" s="3">
        <v>0.39899305555555553</v>
      </c>
      <c r="Q11627">
        <v>374</v>
      </c>
      <c r="R11627">
        <v>4942.25</v>
      </c>
      <c r="S11627">
        <f>IF(Orders[[#This Row],[delivery_time]]&gt;Orders[[#This Row],[expected_delivery_time.2]],1,0)</f>
        <v>1</v>
      </c>
    </row>
    <row r="11628" spans="1:19" x14ac:dyDescent="0.3">
      <c r="A11628">
        <v>11627</v>
      </c>
      <c r="B11628">
        <v>137</v>
      </c>
      <c r="C11628">
        <v>275</v>
      </c>
      <c r="D11628" s="1" t="s">
        <v>1528</v>
      </c>
      <c r="E11628" s="2">
        <v>45382</v>
      </c>
      <c r="F11628" s="1" t="s">
        <v>1529</v>
      </c>
      <c r="G11628" s="3">
        <v>0.19718749999999999</v>
      </c>
      <c r="H11628" s="2">
        <v>45382</v>
      </c>
      <c r="I11628" s="3">
        <v>0.23329861111111111</v>
      </c>
      <c r="J11628" s="3">
        <f>IF(Orders[[#This Row],[delivery_time]]&gt;Orders[[#This Row],[order_time]],Orders[[#This Row],[delivery_time]]-Orders[[#This Row],[order_time]],Orders[[#This Row],[order_time]]-Orders[[#This Row],[delivery_time]])</f>
        <v>3.6111111111111122E-2</v>
      </c>
      <c r="K11628" s="1" t="s">
        <v>1534</v>
      </c>
      <c r="L11628">
        <v>476.78</v>
      </c>
      <c r="M11628" s="15">
        <v>4</v>
      </c>
      <c r="N11628" s="1" t="s">
        <v>13175</v>
      </c>
      <c r="O11628" s="2">
        <v>45382</v>
      </c>
      <c r="P11628" s="3">
        <v>0.22427083333333334</v>
      </c>
      <c r="Q11628">
        <v>267</v>
      </c>
      <c r="R11628">
        <v>1907.12</v>
      </c>
      <c r="S11628">
        <f>IF(Orders[[#This Row],[delivery_time]]&gt;Orders[[#This Row],[expected_delivery_time.2]],1,0)</f>
        <v>1</v>
      </c>
    </row>
    <row r="11629" spans="1:19" x14ac:dyDescent="0.3">
      <c r="A11629">
        <v>11628</v>
      </c>
      <c r="B11629">
        <v>397</v>
      </c>
      <c r="C11629">
        <v>70</v>
      </c>
      <c r="D11629" s="1" t="s">
        <v>1542</v>
      </c>
      <c r="E11629" s="2">
        <v>45295</v>
      </c>
      <c r="F11629" s="1" t="s">
        <v>1543</v>
      </c>
      <c r="G11629" s="3">
        <v>0.80730324074074078</v>
      </c>
      <c r="H11629" s="2">
        <v>45295</v>
      </c>
      <c r="I11629" s="3">
        <v>0.85174768518518518</v>
      </c>
      <c r="J11629" s="3">
        <f>IF(Orders[[#This Row],[delivery_time]]&gt;Orders[[#This Row],[order_time]],Orders[[#This Row],[delivery_time]]-Orders[[#This Row],[order_time]],Orders[[#This Row],[order_time]]-Orders[[#This Row],[delivery_time]])</f>
        <v>4.4444444444444398E-2</v>
      </c>
      <c r="K11629" s="1" t="s">
        <v>1534</v>
      </c>
      <c r="L11629">
        <v>994.15</v>
      </c>
      <c r="M11629" s="15">
        <v>2</v>
      </c>
      <c r="N11629" s="1" t="s">
        <v>13176</v>
      </c>
      <c r="O11629" s="2">
        <v>45295</v>
      </c>
      <c r="P11629" s="3">
        <v>0.83091435185185181</v>
      </c>
      <c r="Q11629">
        <v>6</v>
      </c>
      <c r="R11629">
        <v>1988.3</v>
      </c>
      <c r="S11629">
        <f>IF(Orders[[#This Row],[delivery_time]]&gt;Orders[[#This Row],[expected_delivery_time.2]],1,0)</f>
        <v>1</v>
      </c>
    </row>
    <row r="11630" spans="1:19" x14ac:dyDescent="0.3">
      <c r="A11630">
        <v>11629</v>
      </c>
      <c r="B11630">
        <v>383</v>
      </c>
      <c r="C11630">
        <v>166</v>
      </c>
      <c r="D11630" s="1" t="s">
        <v>1538</v>
      </c>
      <c r="E11630" s="2">
        <v>45529</v>
      </c>
      <c r="F11630" s="1" t="s">
        <v>1560</v>
      </c>
      <c r="G11630" s="3">
        <v>0.46990740740740738</v>
      </c>
      <c r="H11630" s="2">
        <v>45529</v>
      </c>
      <c r="I11630" s="3">
        <v>0.51574074074074072</v>
      </c>
      <c r="J11630" s="3">
        <f>IF(Orders[[#This Row],[delivery_time]]&gt;Orders[[#This Row],[order_time]],Orders[[#This Row],[delivery_time]]-Orders[[#This Row],[order_time]],Orders[[#This Row],[order_time]]-Orders[[#This Row],[delivery_time]])</f>
        <v>4.5833333333333337E-2</v>
      </c>
      <c r="K11630" s="1" t="s">
        <v>1534</v>
      </c>
      <c r="L11630">
        <v>856.68</v>
      </c>
      <c r="M11630" s="15">
        <v>5</v>
      </c>
      <c r="N11630" s="1" t="s">
        <v>13177</v>
      </c>
      <c r="O11630" s="2">
        <v>45529</v>
      </c>
      <c r="P11630" s="3">
        <v>0.48935185185185187</v>
      </c>
      <c r="Q11630">
        <v>88</v>
      </c>
      <c r="R11630">
        <v>4283.3999999999996</v>
      </c>
      <c r="S11630">
        <f>IF(Orders[[#This Row],[delivery_time]]&gt;Orders[[#This Row],[expected_delivery_time.2]],1,0)</f>
        <v>1</v>
      </c>
    </row>
    <row r="11631" spans="1:19" x14ac:dyDescent="0.3">
      <c r="A11631">
        <v>11630</v>
      </c>
      <c r="B11631">
        <v>32</v>
      </c>
      <c r="C11631">
        <v>236</v>
      </c>
      <c r="D11631" s="1" t="s">
        <v>1536</v>
      </c>
      <c r="E11631" s="2">
        <v>45446</v>
      </c>
      <c r="F11631" s="1" t="s">
        <v>1545</v>
      </c>
      <c r="G11631" s="3">
        <v>0.40157407407407408</v>
      </c>
      <c r="H11631" s="2">
        <v>45446</v>
      </c>
      <c r="I11631" s="3">
        <v>0.44185185185185183</v>
      </c>
      <c r="J11631" s="3">
        <f>IF(Orders[[#This Row],[delivery_time]]&gt;Orders[[#This Row],[order_time]],Orders[[#This Row],[delivery_time]]-Orders[[#This Row],[order_time]],Orders[[#This Row],[order_time]]-Orders[[#This Row],[delivery_time]])</f>
        <v>4.0277777777777746E-2</v>
      </c>
      <c r="K11631" s="1" t="s">
        <v>1534</v>
      </c>
      <c r="L11631">
        <v>296.58</v>
      </c>
      <c r="M11631" s="15">
        <v>4</v>
      </c>
      <c r="N11631" s="1" t="s">
        <v>13178</v>
      </c>
      <c r="O11631" s="2">
        <v>45446</v>
      </c>
      <c r="P11631" s="3">
        <v>0.42796296296296299</v>
      </c>
      <c r="Q11631">
        <v>367</v>
      </c>
      <c r="R11631">
        <v>1186.32</v>
      </c>
      <c r="S11631">
        <f>IF(Orders[[#This Row],[delivery_time]]&gt;Orders[[#This Row],[expected_delivery_time.2]],1,0)</f>
        <v>1</v>
      </c>
    </row>
    <row r="11632" spans="1:19" x14ac:dyDescent="0.3">
      <c r="A11632">
        <v>11631</v>
      </c>
      <c r="B11632">
        <v>147</v>
      </c>
      <c r="C11632">
        <v>69</v>
      </c>
      <c r="D11632" s="1" t="s">
        <v>1538</v>
      </c>
      <c r="E11632" s="2">
        <v>45324</v>
      </c>
      <c r="F11632" s="1" t="s">
        <v>1533</v>
      </c>
      <c r="G11632" s="3">
        <v>2.1111111111111112E-2</v>
      </c>
      <c r="H11632" s="2">
        <v>45324</v>
      </c>
      <c r="I11632" s="3">
        <v>6.6250000000000003E-2</v>
      </c>
      <c r="J11632" s="3">
        <f>IF(Orders[[#This Row],[delivery_time]]&gt;Orders[[#This Row],[order_time]],Orders[[#This Row],[delivery_time]]-Orders[[#This Row],[order_time]],Orders[[#This Row],[order_time]]-Orders[[#This Row],[delivery_time]])</f>
        <v>4.5138888888888895E-2</v>
      </c>
      <c r="K11632" s="1" t="s">
        <v>1534</v>
      </c>
      <c r="L11632">
        <v>973.87</v>
      </c>
      <c r="M11632" s="15">
        <v>1</v>
      </c>
      <c r="N11632" s="1" t="s">
        <v>13179</v>
      </c>
      <c r="O11632" s="2">
        <v>45324</v>
      </c>
      <c r="P11632" s="3">
        <v>3.847222222222222E-2</v>
      </c>
      <c r="Q11632">
        <v>323</v>
      </c>
      <c r="R11632">
        <v>973.87</v>
      </c>
      <c r="S11632">
        <f>IF(Orders[[#This Row],[delivery_time]]&gt;Orders[[#This Row],[expected_delivery_time.2]],1,0)</f>
        <v>1</v>
      </c>
    </row>
    <row r="11633" spans="1:19" x14ac:dyDescent="0.3">
      <c r="A11633">
        <v>11632</v>
      </c>
      <c r="B11633">
        <v>438</v>
      </c>
      <c r="C11633">
        <v>74</v>
      </c>
      <c r="D11633" s="1" t="s">
        <v>1547</v>
      </c>
      <c r="E11633" s="2">
        <v>45432</v>
      </c>
      <c r="F11633" s="1" t="s">
        <v>1556</v>
      </c>
      <c r="G11633" s="3">
        <v>0.7690393518518519</v>
      </c>
      <c r="H11633" s="2">
        <v>45432</v>
      </c>
      <c r="I11633" s="3">
        <v>0.81001157407407409</v>
      </c>
      <c r="J11633" s="3">
        <f>IF(Orders[[#This Row],[delivery_time]]&gt;Orders[[#This Row],[order_time]],Orders[[#This Row],[delivery_time]]-Orders[[#This Row],[order_time]],Orders[[#This Row],[order_time]]-Orders[[#This Row],[delivery_time]])</f>
        <v>4.0972222222222188E-2</v>
      </c>
      <c r="K11633" s="1" t="s">
        <v>1534</v>
      </c>
      <c r="L11633">
        <v>669.17</v>
      </c>
      <c r="M11633" s="15">
        <v>5</v>
      </c>
      <c r="N11633" s="1" t="s">
        <v>13180</v>
      </c>
      <c r="O11633" s="2">
        <v>45432</v>
      </c>
      <c r="P11633" s="3">
        <v>0.78640046296296295</v>
      </c>
      <c r="Q11633">
        <v>94</v>
      </c>
      <c r="R11633">
        <v>3345.85</v>
      </c>
      <c r="S11633">
        <f>IF(Orders[[#This Row],[delivery_time]]&gt;Orders[[#This Row],[expected_delivery_time.2]],1,0)</f>
        <v>1</v>
      </c>
    </row>
    <row r="11634" spans="1:19" x14ac:dyDescent="0.3">
      <c r="A11634">
        <v>11633</v>
      </c>
      <c r="B11634">
        <v>159</v>
      </c>
      <c r="C11634">
        <v>37</v>
      </c>
      <c r="D11634" s="1" t="s">
        <v>1550</v>
      </c>
      <c r="E11634" s="2">
        <v>45298</v>
      </c>
      <c r="F11634" s="1" t="s">
        <v>1543</v>
      </c>
      <c r="G11634" s="3">
        <v>0.61677083333333338</v>
      </c>
      <c r="H11634" s="2">
        <v>45298</v>
      </c>
      <c r="I11634" s="3">
        <v>0.64593750000000005</v>
      </c>
      <c r="J11634" s="3">
        <f>IF(Orders[[#This Row],[delivery_time]]&gt;Orders[[#This Row],[order_time]],Orders[[#This Row],[delivery_time]]-Orders[[#This Row],[order_time]],Orders[[#This Row],[order_time]]-Orders[[#This Row],[delivery_time]])</f>
        <v>2.9166666666666674E-2</v>
      </c>
      <c r="K11634" s="1" t="s">
        <v>1534</v>
      </c>
      <c r="L11634">
        <v>766.23</v>
      </c>
      <c r="M11634" s="15">
        <v>3</v>
      </c>
      <c r="N11634" s="1" t="s">
        <v>13181</v>
      </c>
      <c r="O11634" s="2">
        <v>45298</v>
      </c>
      <c r="P11634" s="3">
        <v>0.64107638888888885</v>
      </c>
      <c r="Q11634">
        <v>78</v>
      </c>
      <c r="R11634">
        <v>2298.69</v>
      </c>
      <c r="S11634">
        <f>IF(Orders[[#This Row],[delivery_time]]&gt;Orders[[#This Row],[expected_delivery_time.2]],1,0)</f>
        <v>1</v>
      </c>
    </row>
    <row r="11635" spans="1:19" x14ac:dyDescent="0.3">
      <c r="A11635">
        <v>11634</v>
      </c>
      <c r="B11635">
        <v>230</v>
      </c>
      <c r="C11635">
        <v>119</v>
      </c>
      <c r="D11635" s="1" t="s">
        <v>1542</v>
      </c>
      <c r="E11635" s="2">
        <v>45453</v>
      </c>
      <c r="F11635" s="1" t="s">
        <v>1545</v>
      </c>
      <c r="G11635" s="3">
        <v>0.81221064814814814</v>
      </c>
      <c r="H11635" s="2">
        <v>45453</v>
      </c>
      <c r="I11635" s="3">
        <v>0.88929398148148153</v>
      </c>
      <c r="J11635" s="3">
        <f>IF(Orders[[#This Row],[delivery_time]]&gt;Orders[[#This Row],[order_time]],Orders[[#This Row],[delivery_time]]-Orders[[#This Row],[order_time]],Orders[[#This Row],[order_time]]-Orders[[#This Row],[delivery_time]])</f>
        <v>7.7083333333333393E-2</v>
      </c>
      <c r="K11635" s="1" t="s">
        <v>1534</v>
      </c>
      <c r="L11635">
        <v>820.88</v>
      </c>
      <c r="M11635" s="15">
        <v>3</v>
      </c>
      <c r="N11635" s="1" t="s">
        <v>13182</v>
      </c>
      <c r="O11635" s="2">
        <v>45453</v>
      </c>
      <c r="P11635" s="3">
        <v>0.83234953703703707</v>
      </c>
      <c r="Q11635">
        <v>75</v>
      </c>
      <c r="R11635">
        <v>2462.64</v>
      </c>
      <c r="S11635">
        <f>IF(Orders[[#This Row],[delivery_time]]&gt;Orders[[#This Row],[expected_delivery_time.2]],1,0)</f>
        <v>1</v>
      </c>
    </row>
    <row r="11636" spans="1:19" x14ac:dyDescent="0.3">
      <c r="A11636">
        <v>11635</v>
      </c>
      <c r="B11636">
        <v>397</v>
      </c>
      <c r="C11636">
        <v>157</v>
      </c>
      <c r="D11636" s="1" t="s">
        <v>1547</v>
      </c>
      <c r="E11636" s="2">
        <v>45389</v>
      </c>
      <c r="F11636" s="1" t="s">
        <v>1548</v>
      </c>
      <c r="G11636" s="3">
        <v>0.51107638888888884</v>
      </c>
      <c r="H11636" s="2">
        <v>45389</v>
      </c>
      <c r="I11636" s="3">
        <v>0.53815972222222219</v>
      </c>
      <c r="J11636" s="3">
        <f>IF(Orders[[#This Row],[delivery_time]]&gt;Orders[[#This Row],[order_time]],Orders[[#This Row],[delivery_time]]-Orders[[#This Row],[order_time]],Orders[[#This Row],[order_time]]-Orders[[#This Row],[delivery_time]])</f>
        <v>2.7083333333333348E-2</v>
      </c>
      <c r="K11636" s="1" t="s">
        <v>1534</v>
      </c>
      <c r="L11636">
        <v>503.93</v>
      </c>
      <c r="M11636" s="15">
        <v>2</v>
      </c>
      <c r="N11636" s="1" t="s">
        <v>13183</v>
      </c>
      <c r="O11636" s="2">
        <v>45389</v>
      </c>
      <c r="P11636" s="3">
        <v>0.5284375</v>
      </c>
      <c r="Q11636">
        <v>155</v>
      </c>
      <c r="R11636">
        <v>1007.86</v>
      </c>
      <c r="S11636">
        <f>IF(Orders[[#This Row],[delivery_time]]&gt;Orders[[#This Row],[expected_delivery_time.2]],1,0)</f>
        <v>1</v>
      </c>
    </row>
    <row r="11637" spans="1:19" x14ac:dyDescent="0.3">
      <c r="A11637">
        <v>11636</v>
      </c>
      <c r="B11637">
        <v>108</v>
      </c>
      <c r="C11637">
        <v>237</v>
      </c>
      <c r="D11637" s="1" t="s">
        <v>1536</v>
      </c>
      <c r="E11637" s="2">
        <v>45435</v>
      </c>
      <c r="F11637" s="1" t="s">
        <v>1556</v>
      </c>
      <c r="G11637" s="3">
        <v>0.70732638888888888</v>
      </c>
      <c r="H11637" s="2">
        <v>45435</v>
      </c>
      <c r="I11637" s="3">
        <v>0.73510416666666667</v>
      </c>
      <c r="J11637" s="3">
        <f>IF(Orders[[#This Row],[delivery_time]]&gt;Orders[[#This Row],[order_time]],Orders[[#This Row],[delivery_time]]-Orders[[#This Row],[order_time]],Orders[[#This Row],[order_time]]-Orders[[#This Row],[delivery_time]])</f>
        <v>2.777777777777779E-2</v>
      </c>
      <c r="K11637" s="1" t="s">
        <v>1534</v>
      </c>
      <c r="L11637">
        <v>203.77</v>
      </c>
      <c r="M11637" s="15">
        <v>5</v>
      </c>
      <c r="N11637" s="1" t="s">
        <v>13184</v>
      </c>
      <c r="O11637" s="2">
        <v>45435</v>
      </c>
      <c r="P11637" s="3">
        <v>0.72329861111111116</v>
      </c>
      <c r="Q11637">
        <v>272</v>
      </c>
      <c r="R11637">
        <v>1018.85</v>
      </c>
      <c r="S11637">
        <f>IF(Orders[[#This Row],[delivery_time]]&gt;Orders[[#This Row],[expected_delivery_time.2]],1,0)</f>
        <v>1</v>
      </c>
    </row>
    <row r="11638" spans="1:19" x14ac:dyDescent="0.3">
      <c r="A11638">
        <v>11637</v>
      </c>
      <c r="B11638">
        <v>177</v>
      </c>
      <c r="C11638">
        <v>14</v>
      </c>
      <c r="D11638" s="1" t="s">
        <v>1528</v>
      </c>
      <c r="E11638" s="2">
        <v>45532</v>
      </c>
      <c r="F11638" s="1" t="s">
        <v>1560</v>
      </c>
      <c r="G11638" s="3">
        <v>0.65322916666666664</v>
      </c>
      <c r="H11638" s="2">
        <v>45532</v>
      </c>
      <c r="I11638" s="3">
        <v>0.67545138888888889</v>
      </c>
      <c r="J11638" s="3">
        <f>IF(Orders[[#This Row],[delivery_time]]&gt;Orders[[#This Row],[order_time]],Orders[[#This Row],[delivery_time]]-Orders[[#This Row],[order_time]],Orders[[#This Row],[order_time]]-Orders[[#This Row],[delivery_time]])</f>
        <v>2.2222222222222254E-2</v>
      </c>
      <c r="K11638" s="1" t="s">
        <v>1534</v>
      </c>
      <c r="L11638">
        <v>928.56</v>
      </c>
      <c r="M11638" s="15">
        <v>2</v>
      </c>
      <c r="N11638" s="1" t="s">
        <v>13185</v>
      </c>
      <c r="O11638" s="2">
        <v>45532</v>
      </c>
      <c r="P11638" s="3">
        <v>0.66781250000000003</v>
      </c>
      <c r="Q11638">
        <v>475</v>
      </c>
      <c r="R11638">
        <v>1857.12</v>
      </c>
      <c r="S11638">
        <f>IF(Orders[[#This Row],[delivery_time]]&gt;Orders[[#This Row],[expected_delivery_time.2]],1,0)</f>
        <v>1</v>
      </c>
    </row>
    <row r="11639" spans="1:19" x14ac:dyDescent="0.3">
      <c r="A11639">
        <v>11638</v>
      </c>
      <c r="B11639">
        <v>341</v>
      </c>
      <c r="C11639">
        <v>205</v>
      </c>
      <c r="D11639" s="1" t="s">
        <v>1574</v>
      </c>
      <c r="E11639" s="2">
        <v>45312</v>
      </c>
      <c r="F11639" s="1" t="s">
        <v>1543</v>
      </c>
      <c r="G11639" s="3">
        <v>0.9296875</v>
      </c>
      <c r="H11639" s="2">
        <v>45312</v>
      </c>
      <c r="I11639" s="3">
        <v>0.97343749999999996</v>
      </c>
      <c r="J11639" s="3">
        <f>IF(Orders[[#This Row],[delivery_time]]&gt;Orders[[#This Row],[order_time]],Orders[[#This Row],[delivery_time]]-Orders[[#This Row],[order_time]],Orders[[#This Row],[order_time]]-Orders[[#This Row],[delivery_time]])</f>
        <v>4.3749999999999956E-2</v>
      </c>
      <c r="K11639" s="1" t="s">
        <v>1534</v>
      </c>
      <c r="L11639">
        <v>278.73</v>
      </c>
      <c r="M11639" s="15">
        <v>2</v>
      </c>
      <c r="N11639" s="1" t="s">
        <v>13186</v>
      </c>
      <c r="O11639" s="2">
        <v>45312</v>
      </c>
      <c r="P11639" s="3">
        <v>0.9526041666666667</v>
      </c>
      <c r="Q11639">
        <v>29</v>
      </c>
      <c r="R11639">
        <v>557.46</v>
      </c>
      <c r="S11639">
        <f>IF(Orders[[#This Row],[delivery_time]]&gt;Orders[[#This Row],[expected_delivery_time.2]],1,0)</f>
        <v>1</v>
      </c>
    </row>
    <row r="11640" spans="1:19" x14ac:dyDescent="0.3">
      <c r="A11640">
        <v>11639</v>
      </c>
      <c r="B11640">
        <v>169</v>
      </c>
      <c r="C11640">
        <v>25</v>
      </c>
      <c r="D11640" s="1" t="s">
        <v>1550</v>
      </c>
      <c r="E11640" s="2">
        <v>45323</v>
      </c>
      <c r="F11640" s="1" t="s">
        <v>1533</v>
      </c>
      <c r="G11640" s="3">
        <v>0.21555555555555556</v>
      </c>
      <c r="H11640" s="2">
        <v>45323</v>
      </c>
      <c r="I11640" s="3">
        <v>0.28986111111111112</v>
      </c>
      <c r="J11640" s="3">
        <f>IF(Orders[[#This Row],[delivery_time]]&gt;Orders[[#This Row],[order_time]],Orders[[#This Row],[delivery_time]]-Orders[[#This Row],[order_time]],Orders[[#This Row],[order_time]]-Orders[[#This Row],[delivery_time]])</f>
        <v>7.4305555555555569E-2</v>
      </c>
      <c r="K11640" s="1" t="s">
        <v>1534</v>
      </c>
      <c r="L11640">
        <v>120.22</v>
      </c>
      <c r="M11640" s="15">
        <v>4</v>
      </c>
      <c r="N11640" s="1" t="s">
        <v>13187</v>
      </c>
      <c r="O11640" s="2">
        <v>45323</v>
      </c>
      <c r="P11640" s="3">
        <v>0.23986111111111111</v>
      </c>
      <c r="Q11640">
        <v>65</v>
      </c>
      <c r="R11640">
        <v>480.88</v>
      </c>
      <c r="S11640">
        <f>IF(Orders[[#This Row],[delivery_time]]&gt;Orders[[#This Row],[expected_delivery_time.2]],1,0)</f>
        <v>1</v>
      </c>
    </row>
    <row r="11641" spans="1:19" x14ac:dyDescent="0.3">
      <c r="A11641">
        <v>11640</v>
      </c>
      <c r="B11641">
        <v>84</v>
      </c>
      <c r="C11641">
        <v>201</v>
      </c>
      <c r="D11641" s="1" t="s">
        <v>1528</v>
      </c>
      <c r="E11641" s="2">
        <v>45345</v>
      </c>
      <c r="F11641" s="1" t="s">
        <v>1533</v>
      </c>
      <c r="G11641" s="3">
        <v>0.56116898148148153</v>
      </c>
      <c r="H11641" s="2">
        <v>45345</v>
      </c>
      <c r="I11641" s="3">
        <v>0.57575231481481481</v>
      </c>
      <c r="J11641" s="3">
        <f>IF(Orders[[#This Row],[delivery_time]]&gt;Orders[[#This Row],[order_time]],Orders[[#This Row],[delivery_time]]-Orders[[#This Row],[order_time]],Orders[[#This Row],[order_time]]-Orders[[#This Row],[delivery_time]])</f>
        <v>1.4583333333333282E-2</v>
      </c>
      <c r="K11641" s="1" t="s">
        <v>1534</v>
      </c>
      <c r="L11641">
        <v>628.89</v>
      </c>
      <c r="M11641" s="15">
        <v>1</v>
      </c>
      <c r="N11641" s="1" t="s">
        <v>13188</v>
      </c>
      <c r="O11641" s="2">
        <v>45345</v>
      </c>
      <c r="P11641" s="3">
        <v>0.58130787037037035</v>
      </c>
      <c r="Q11641">
        <v>206</v>
      </c>
      <c r="R11641">
        <v>628.89</v>
      </c>
      <c r="S11641">
        <f>IF(Orders[[#This Row],[delivery_time]]&gt;Orders[[#This Row],[expected_delivery_time.2]],1,0)</f>
        <v>0</v>
      </c>
    </row>
    <row r="11642" spans="1:19" x14ac:dyDescent="0.3">
      <c r="A11642">
        <v>11641</v>
      </c>
      <c r="B11642">
        <v>116</v>
      </c>
      <c r="C11642">
        <v>227</v>
      </c>
      <c r="D11642" s="1" t="s">
        <v>1585</v>
      </c>
      <c r="E11642" s="2">
        <v>45329</v>
      </c>
      <c r="F11642" s="1" t="s">
        <v>1533</v>
      </c>
      <c r="G11642" s="3">
        <v>0.51631944444444444</v>
      </c>
      <c r="H11642" s="2">
        <v>45329</v>
      </c>
      <c r="I11642" s="3">
        <v>0.53923611111111114</v>
      </c>
      <c r="J11642" s="3">
        <f>IF(Orders[[#This Row],[delivery_time]]&gt;Orders[[#This Row],[order_time]],Orders[[#This Row],[delivery_time]]-Orders[[#This Row],[order_time]],Orders[[#This Row],[order_time]]-Orders[[#This Row],[delivery_time]])</f>
        <v>2.2916666666666696E-2</v>
      </c>
      <c r="K11642" s="1" t="s">
        <v>1534</v>
      </c>
      <c r="L11642">
        <v>890.03</v>
      </c>
      <c r="M11642" s="15">
        <v>3</v>
      </c>
      <c r="N11642" s="1" t="s">
        <v>13189</v>
      </c>
      <c r="O11642" s="2">
        <v>45329</v>
      </c>
      <c r="P11642" s="3">
        <v>0.53715277777777781</v>
      </c>
      <c r="Q11642">
        <v>110</v>
      </c>
      <c r="R11642">
        <v>2670.09</v>
      </c>
      <c r="S11642">
        <f>IF(Orders[[#This Row],[delivery_time]]&gt;Orders[[#This Row],[expected_delivery_time.2]],1,0)</f>
        <v>1</v>
      </c>
    </row>
    <row r="11643" spans="1:19" x14ac:dyDescent="0.3">
      <c r="A11643">
        <v>11642</v>
      </c>
      <c r="B11643">
        <v>458</v>
      </c>
      <c r="C11643">
        <v>156</v>
      </c>
      <c r="D11643" s="1" t="s">
        <v>1554</v>
      </c>
      <c r="E11643" s="2">
        <v>45353</v>
      </c>
      <c r="F11643" s="1" t="s">
        <v>1529</v>
      </c>
      <c r="G11643" s="3">
        <v>0.83370370370370372</v>
      </c>
      <c r="H11643" s="2">
        <v>45353</v>
      </c>
      <c r="I11643" s="3">
        <v>0.90870370370370368</v>
      </c>
      <c r="J11643" s="3">
        <f>IF(Orders[[#This Row],[delivery_time]]&gt;Orders[[#This Row],[order_time]],Orders[[#This Row],[delivery_time]]-Orders[[#This Row],[order_time]],Orders[[#This Row],[order_time]]-Orders[[#This Row],[delivery_time]])</f>
        <v>7.4999999999999956E-2</v>
      </c>
      <c r="K11643" s="1" t="s">
        <v>1534</v>
      </c>
      <c r="L11643">
        <v>111.28</v>
      </c>
      <c r="M11643" s="15">
        <v>3</v>
      </c>
      <c r="N11643" s="1" t="s">
        <v>13190</v>
      </c>
      <c r="O11643" s="2">
        <v>45353</v>
      </c>
      <c r="P11643" s="3">
        <v>0.85245370370370366</v>
      </c>
      <c r="Q11643">
        <v>317</v>
      </c>
      <c r="R11643">
        <v>333.84000000000003</v>
      </c>
      <c r="S11643">
        <f>IF(Orders[[#This Row],[delivery_time]]&gt;Orders[[#This Row],[expected_delivery_time.2]],1,0)</f>
        <v>1</v>
      </c>
    </row>
    <row r="11644" spans="1:19" x14ac:dyDescent="0.3">
      <c r="A11644">
        <v>11643</v>
      </c>
      <c r="B11644">
        <v>311</v>
      </c>
      <c r="C11644">
        <v>20</v>
      </c>
      <c r="D11644" s="1" t="s">
        <v>1574</v>
      </c>
      <c r="E11644" s="2">
        <v>45292</v>
      </c>
      <c r="F11644" s="1" t="s">
        <v>1543</v>
      </c>
      <c r="G11644" s="3">
        <v>0.15533564814814815</v>
      </c>
      <c r="H11644" s="2">
        <v>45292</v>
      </c>
      <c r="I11644" s="3">
        <v>0.18103009259259259</v>
      </c>
      <c r="J11644" s="3">
        <f>IF(Orders[[#This Row],[delivery_time]]&gt;Orders[[#This Row],[order_time]],Orders[[#This Row],[delivery_time]]-Orders[[#This Row],[order_time]],Orders[[#This Row],[order_time]]-Orders[[#This Row],[delivery_time]])</f>
        <v>2.5694444444444436E-2</v>
      </c>
      <c r="K11644" s="1" t="s">
        <v>1534</v>
      </c>
      <c r="L11644">
        <v>488.83</v>
      </c>
      <c r="M11644" s="15">
        <v>5</v>
      </c>
      <c r="N11644" s="1" t="s">
        <v>13191</v>
      </c>
      <c r="O11644" s="2">
        <v>45292</v>
      </c>
      <c r="P11644" s="3">
        <v>0.17061342592592593</v>
      </c>
      <c r="Q11644">
        <v>460</v>
      </c>
      <c r="R11644">
        <v>2444.15</v>
      </c>
      <c r="S11644">
        <f>IF(Orders[[#This Row],[delivery_time]]&gt;Orders[[#This Row],[expected_delivery_time.2]],1,0)</f>
        <v>1</v>
      </c>
    </row>
    <row r="11645" spans="1:19" x14ac:dyDescent="0.3">
      <c r="A11645">
        <v>11644</v>
      </c>
      <c r="B11645">
        <v>63</v>
      </c>
      <c r="C11645">
        <v>169</v>
      </c>
      <c r="D11645" s="1" t="s">
        <v>1538</v>
      </c>
      <c r="E11645" s="2">
        <v>45300</v>
      </c>
      <c r="F11645" s="1" t="s">
        <v>1543</v>
      </c>
      <c r="G11645" s="3">
        <v>0.48822916666666666</v>
      </c>
      <c r="H11645" s="2">
        <v>45300</v>
      </c>
      <c r="I11645" s="3">
        <v>0.52711805555555558</v>
      </c>
      <c r="J11645" s="3">
        <f>IF(Orders[[#This Row],[delivery_time]]&gt;Orders[[#This Row],[order_time]],Orders[[#This Row],[delivery_time]]-Orders[[#This Row],[order_time]],Orders[[#This Row],[order_time]]-Orders[[#This Row],[delivery_time]])</f>
        <v>3.8888888888888917E-2</v>
      </c>
      <c r="K11645" s="1" t="s">
        <v>1534</v>
      </c>
      <c r="L11645">
        <v>385.97</v>
      </c>
      <c r="M11645" s="15">
        <v>2</v>
      </c>
      <c r="N11645" s="1" t="s">
        <v>13192</v>
      </c>
      <c r="O11645" s="2">
        <v>45300</v>
      </c>
      <c r="P11645" s="3">
        <v>0.50559027777777776</v>
      </c>
      <c r="Q11645">
        <v>312</v>
      </c>
      <c r="R11645">
        <v>771.94</v>
      </c>
      <c r="S11645">
        <f>IF(Orders[[#This Row],[delivery_time]]&gt;Orders[[#This Row],[expected_delivery_time.2]],1,0)</f>
        <v>1</v>
      </c>
    </row>
    <row r="11646" spans="1:19" x14ac:dyDescent="0.3">
      <c r="A11646">
        <v>11645</v>
      </c>
      <c r="B11646">
        <v>34</v>
      </c>
      <c r="C11646">
        <v>239</v>
      </c>
      <c r="D11646" s="1" t="s">
        <v>1528</v>
      </c>
      <c r="E11646" s="2">
        <v>45387</v>
      </c>
      <c r="F11646" s="1" t="s">
        <v>1548</v>
      </c>
      <c r="G11646" s="3">
        <v>0.37193287037037037</v>
      </c>
      <c r="H11646" s="2">
        <v>45387</v>
      </c>
      <c r="I11646" s="3">
        <v>0.40248842592592593</v>
      </c>
      <c r="J11646" s="3">
        <f>IF(Orders[[#This Row],[delivery_time]]&gt;Orders[[#This Row],[order_time]],Orders[[#This Row],[delivery_time]]-Orders[[#This Row],[order_time]],Orders[[#This Row],[order_time]]-Orders[[#This Row],[delivery_time]])</f>
        <v>3.0555555555555558E-2</v>
      </c>
      <c r="K11646" s="1" t="s">
        <v>1534</v>
      </c>
      <c r="L11646">
        <v>343.69</v>
      </c>
      <c r="M11646" s="15">
        <v>2</v>
      </c>
      <c r="N11646" s="1" t="s">
        <v>13193</v>
      </c>
      <c r="O11646" s="2">
        <v>45387</v>
      </c>
      <c r="P11646" s="3">
        <v>0.38859953703703703</v>
      </c>
      <c r="Q11646">
        <v>302</v>
      </c>
      <c r="R11646">
        <v>687.38</v>
      </c>
      <c r="S11646">
        <f>IF(Orders[[#This Row],[delivery_time]]&gt;Orders[[#This Row],[expected_delivery_time.2]],1,0)</f>
        <v>1</v>
      </c>
    </row>
    <row r="11647" spans="1:19" x14ac:dyDescent="0.3">
      <c r="A11647">
        <v>11646</v>
      </c>
      <c r="B11647">
        <v>5</v>
      </c>
      <c r="C11647">
        <v>63</v>
      </c>
      <c r="D11647" s="1" t="s">
        <v>1538</v>
      </c>
      <c r="E11647" s="2">
        <v>45305</v>
      </c>
      <c r="F11647" s="1" t="s">
        <v>1543</v>
      </c>
      <c r="G11647" s="3">
        <v>0.98250000000000004</v>
      </c>
      <c r="H11647" s="2">
        <v>45306</v>
      </c>
      <c r="I11647" s="3">
        <v>3.2500000000000001E-2</v>
      </c>
      <c r="J11647" s="3">
        <f>IF(Orders[[#This Row],[delivery_time]]&gt;Orders[[#This Row],[order_time]],Orders[[#This Row],[delivery_time]]-Orders[[#This Row],[order_time]],Orders[[#This Row],[order_time]]-Orders[[#This Row],[delivery_time]])</f>
        <v>0.95000000000000007</v>
      </c>
      <c r="K11647" s="1" t="s">
        <v>1530</v>
      </c>
      <c r="L11647">
        <v>115.11</v>
      </c>
      <c r="M11647" s="15">
        <v>2</v>
      </c>
      <c r="N11647" s="1" t="s">
        <v>13194</v>
      </c>
      <c r="O11647" s="2">
        <v>45306</v>
      </c>
      <c r="P11647" s="3">
        <v>4.7222222222222223E-3</v>
      </c>
      <c r="Q11647">
        <v>107</v>
      </c>
      <c r="R11647">
        <v>230.22</v>
      </c>
      <c r="S11647">
        <f>IF(Orders[[#This Row],[delivery_time]]&gt;Orders[[#This Row],[expected_delivery_time.2]],1,0)</f>
        <v>1</v>
      </c>
    </row>
    <row r="11648" spans="1:19" x14ac:dyDescent="0.3">
      <c r="A11648">
        <v>11647</v>
      </c>
      <c r="B11648">
        <v>79</v>
      </c>
      <c r="C11648">
        <v>241</v>
      </c>
      <c r="D11648" s="1" t="s">
        <v>1532</v>
      </c>
      <c r="E11648" s="2">
        <v>45446</v>
      </c>
      <c r="F11648" s="1" t="s">
        <v>1545</v>
      </c>
      <c r="G11648" s="3">
        <v>0.15384259259259259</v>
      </c>
      <c r="H11648" s="2">
        <v>45446</v>
      </c>
      <c r="I11648" s="3">
        <v>0.20245370370370369</v>
      </c>
      <c r="J11648" s="3">
        <f>IF(Orders[[#This Row],[delivery_time]]&gt;Orders[[#This Row],[order_time]],Orders[[#This Row],[delivery_time]]-Orders[[#This Row],[order_time]],Orders[[#This Row],[order_time]]-Orders[[#This Row],[delivery_time]])</f>
        <v>4.8611111111111105E-2</v>
      </c>
      <c r="K11648" s="1" t="s">
        <v>1534</v>
      </c>
      <c r="L11648">
        <v>433.1</v>
      </c>
      <c r="M11648" s="15">
        <v>2</v>
      </c>
      <c r="N11648" s="1" t="s">
        <v>13195</v>
      </c>
      <c r="O11648" s="2">
        <v>45446</v>
      </c>
      <c r="P11648" s="3">
        <v>0.17467592592592593</v>
      </c>
      <c r="Q11648">
        <v>168</v>
      </c>
      <c r="R11648">
        <v>866.2</v>
      </c>
      <c r="S11648">
        <f>IF(Orders[[#This Row],[delivery_time]]&gt;Orders[[#This Row],[expected_delivery_time.2]],1,0)</f>
        <v>1</v>
      </c>
    </row>
    <row r="11649" spans="1:19" x14ac:dyDescent="0.3">
      <c r="A11649">
        <v>11648</v>
      </c>
      <c r="B11649">
        <v>307</v>
      </c>
      <c r="C11649">
        <v>127</v>
      </c>
      <c r="D11649" s="1" t="s">
        <v>1550</v>
      </c>
      <c r="E11649" s="2">
        <v>45342</v>
      </c>
      <c r="F11649" s="1" t="s">
        <v>1533</v>
      </c>
      <c r="G11649" s="3">
        <v>0.80755787037037041</v>
      </c>
      <c r="H11649" s="2">
        <v>45342</v>
      </c>
      <c r="I11649" s="3">
        <v>0.88325231481481481</v>
      </c>
      <c r="J11649" s="3">
        <f>IF(Orders[[#This Row],[delivery_time]]&gt;Orders[[#This Row],[order_time]],Orders[[#This Row],[delivery_time]]-Orders[[#This Row],[order_time]],Orders[[#This Row],[order_time]]-Orders[[#This Row],[delivery_time]])</f>
        <v>7.5694444444444398E-2</v>
      </c>
      <c r="K11649" s="1" t="s">
        <v>1534</v>
      </c>
      <c r="L11649">
        <v>548.72</v>
      </c>
      <c r="M11649" s="15">
        <v>3</v>
      </c>
      <c r="N11649" s="1" t="s">
        <v>13196</v>
      </c>
      <c r="O11649" s="2">
        <v>45342</v>
      </c>
      <c r="P11649" s="3">
        <v>0.83186342592592588</v>
      </c>
      <c r="Q11649">
        <v>144</v>
      </c>
      <c r="R11649">
        <v>1646.16</v>
      </c>
      <c r="S11649">
        <f>IF(Orders[[#This Row],[delivery_time]]&gt;Orders[[#This Row],[expected_delivery_time.2]],1,0)</f>
        <v>1</v>
      </c>
    </row>
    <row r="11650" spans="1:19" x14ac:dyDescent="0.3">
      <c r="A11650">
        <v>11649</v>
      </c>
      <c r="B11650">
        <v>181</v>
      </c>
      <c r="C11650">
        <v>5</v>
      </c>
      <c r="D11650" s="1" t="s">
        <v>1542</v>
      </c>
      <c r="E11650" s="2">
        <v>45532</v>
      </c>
      <c r="F11650" s="1" t="s">
        <v>1560</v>
      </c>
      <c r="G11650" s="3">
        <v>0.3084722222222222</v>
      </c>
      <c r="H11650" s="2">
        <v>45532</v>
      </c>
      <c r="I11650" s="3">
        <v>0.35222222222222221</v>
      </c>
      <c r="J11650" s="3">
        <f>IF(Orders[[#This Row],[delivery_time]]&gt;Orders[[#This Row],[order_time]],Orders[[#This Row],[delivery_time]]-Orders[[#This Row],[order_time]],Orders[[#This Row],[order_time]]-Orders[[#This Row],[delivery_time]])</f>
        <v>4.3750000000000011E-2</v>
      </c>
      <c r="K11650" s="1" t="s">
        <v>1534</v>
      </c>
      <c r="L11650">
        <v>214.28</v>
      </c>
      <c r="M11650" s="15">
        <v>3</v>
      </c>
      <c r="N11650" s="1" t="s">
        <v>13197</v>
      </c>
      <c r="O11650" s="2">
        <v>45532</v>
      </c>
      <c r="P11650" s="3">
        <v>0.32305555555555554</v>
      </c>
      <c r="Q11650">
        <v>324</v>
      </c>
      <c r="R11650">
        <v>642.84</v>
      </c>
      <c r="S11650">
        <f>IF(Orders[[#This Row],[delivery_time]]&gt;Orders[[#This Row],[expected_delivery_time.2]],1,0)</f>
        <v>1</v>
      </c>
    </row>
    <row r="11651" spans="1:19" x14ac:dyDescent="0.3">
      <c r="A11651">
        <v>11650</v>
      </c>
      <c r="B11651">
        <v>182</v>
      </c>
      <c r="C11651">
        <v>52</v>
      </c>
      <c r="D11651" s="1" t="s">
        <v>1554</v>
      </c>
      <c r="E11651" s="2">
        <v>45460</v>
      </c>
      <c r="F11651" s="1" t="s">
        <v>1545</v>
      </c>
      <c r="G11651" s="3">
        <v>9.1909722222222226E-2</v>
      </c>
      <c r="H11651" s="2">
        <v>45460</v>
      </c>
      <c r="I11651" s="3">
        <v>0.14052083333333334</v>
      </c>
      <c r="J11651" s="3">
        <f>IF(Orders[[#This Row],[delivery_time]]&gt;Orders[[#This Row],[order_time]],Orders[[#This Row],[delivery_time]]-Orders[[#This Row],[order_time]],Orders[[#This Row],[order_time]]-Orders[[#This Row],[delivery_time]])</f>
        <v>4.8611111111111119E-2</v>
      </c>
      <c r="K11651" s="1" t="s">
        <v>1534</v>
      </c>
      <c r="L11651">
        <v>165.96</v>
      </c>
      <c r="M11651" s="15">
        <v>5</v>
      </c>
      <c r="N11651" s="1" t="s">
        <v>13198</v>
      </c>
      <c r="O11651" s="2">
        <v>45460</v>
      </c>
      <c r="P11651" s="3">
        <v>0.10857638888888889</v>
      </c>
      <c r="Q11651">
        <v>45</v>
      </c>
      <c r="R11651">
        <v>829.80000000000007</v>
      </c>
      <c r="S11651">
        <f>IF(Orders[[#This Row],[delivery_time]]&gt;Orders[[#This Row],[expected_delivery_time.2]],1,0)</f>
        <v>1</v>
      </c>
    </row>
    <row r="11652" spans="1:19" x14ac:dyDescent="0.3">
      <c r="A11652">
        <v>11651</v>
      </c>
      <c r="B11652">
        <v>412</v>
      </c>
      <c r="C11652">
        <v>187</v>
      </c>
      <c r="D11652" s="1" t="s">
        <v>1542</v>
      </c>
      <c r="E11652" s="2">
        <v>45301</v>
      </c>
      <c r="F11652" s="1" t="s">
        <v>1543</v>
      </c>
      <c r="G11652" s="3">
        <v>0.21982638888888889</v>
      </c>
      <c r="H11652" s="2">
        <v>45301</v>
      </c>
      <c r="I11652" s="3">
        <v>0.23996527777777779</v>
      </c>
      <c r="J11652" s="3">
        <f>IF(Orders[[#This Row],[delivery_time]]&gt;Orders[[#This Row],[order_time]],Orders[[#This Row],[delivery_time]]-Orders[[#This Row],[order_time]],Orders[[#This Row],[order_time]]-Orders[[#This Row],[delivery_time]])</f>
        <v>2.0138888888888901E-2</v>
      </c>
      <c r="K11652" s="1" t="s">
        <v>1534</v>
      </c>
      <c r="L11652">
        <v>126.67</v>
      </c>
      <c r="M11652" s="15">
        <v>3</v>
      </c>
      <c r="N11652" s="1" t="s">
        <v>13199</v>
      </c>
      <c r="O11652" s="2">
        <v>45301</v>
      </c>
      <c r="P11652" s="3">
        <v>0.2434375</v>
      </c>
      <c r="Q11652">
        <v>190</v>
      </c>
      <c r="R11652">
        <v>380.01</v>
      </c>
      <c r="S11652">
        <f>IF(Orders[[#This Row],[delivery_time]]&gt;Orders[[#This Row],[expected_delivery_time.2]],1,0)</f>
        <v>0</v>
      </c>
    </row>
    <row r="11653" spans="1:19" x14ac:dyDescent="0.3">
      <c r="A11653">
        <v>11652</v>
      </c>
      <c r="B11653">
        <v>199</v>
      </c>
      <c r="C11653">
        <v>296</v>
      </c>
      <c r="D11653" s="1" t="s">
        <v>1554</v>
      </c>
      <c r="E11653" s="2">
        <v>45397</v>
      </c>
      <c r="F11653" s="1" t="s">
        <v>1548</v>
      </c>
      <c r="G11653" s="3">
        <v>0.56076388888888884</v>
      </c>
      <c r="H11653" s="2">
        <v>45397</v>
      </c>
      <c r="I11653" s="3">
        <v>0.6274305555555556</v>
      </c>
      <c r="J11653" s="3">
        <f>IF(Orders[[#This Row],[delivery_time]]&gt;Orders[[#This Row],[order_time]],Orders[[#This Row],[delivery_time]]-Orders[[#This Row],[order_time]],Orders[[#This Row],[order_time]]-Orders[[#This Row],[delivery_time]])</f>
        <v>6.6666666666666763E-2</v>
      </c>
      <c r="K11653" s="1" t="s">
        <v>1534</v>
      </c>
      <c r="L11653">
        <v>761.36</v>
      </c>
      <c r="M11653" s="15">
        <v>2</v>
      </c>
      <c r="N11653" s="1" t="s">
        <v>13200</v>
      </c>
      <c r="O11653" s="2">
        <v>45397</v>
      </c>
      <c r="P11653" s="3">
        <v>0.58784722222222219</v>
      </c>
      <c r="Q11653">
        <v>375</v>
      </c>
      <c r="R11653">
        <v>1522.72</v>
      </c>
      <c r="S11653">
        <f>IF(Orders[[#This Row],[delivery_time]]&gt;Orders[[#This Row],[expected_delivery_time.2]],1,0)</f>
        <v>1</v>
      </c>
    </row>
    <row r="11654" spans="1:19" x14ac:dyDescent="0.3">
      <c r="A11654">
        <v>11653</v>
      </c>
      <c r="B11654">
        <v>271</v>
      </c>
      <c r="C11654">
        <v>203</v>
      </c>
      <c r="D11654" s="1" t="s">
        <v>1574</v>
      </c>
      <c r="E11654" s="2">
        <v>45300</v>
      </c>
      <c r="F11654" s="1" t="s">
        <v>1543</v>
      </c>
      <c r="G11654" s="3">
        <v>0.18079861111111112</v>
      </c>
      <c r="H11654" s="2">
        <v>45300</v>
      </c>
      <c r="I11654" s="3">
        <v>0.23565972222222223</v>
      </c>
      <c r="J11654" s="3">
        <f>IF(Orders[[#This Row],[delivery_time]]&gt;Orders[[#This Row],[order_time]],Orders[[#This Row],[delivery_time]]-Orders[[#This Row],[order_time]],Orders[[#This Row],[order_time]]-Orders[[#This Row],[delivery_time]])</f>
        <v>5.486111111111111E-2</v>
      </c>
      <c r="K11654" s="1" t="s">
        <v>1534</v>
      </c>
      <c r="L11654">
        <v>233.72</v>
      </c>
      <c r="M11654" s="15">
        <v>2</v>
      </c>
      <c r="N11654" s="1" t="s">
        <v>13201</v>
      </c>
      <c r="O11654" s="2">
        <v>45300</v>
      </c>
      <c r="P11654" s="3">
        <v>0.20232638888888888</v>
      </c>
      <c r="Q11654">
        <v>75</v>
      </c>
      <c r="R11654">
        <v>467.44</v>
      </c>
      <c r="S11654">
        <f>IF(Orders[[#This Row],[delivery_time]]&gt;Orders[[#This Row],[expected_delivery_time.2]],1,0)</f>
        <v>1</v>
      </c>
    </row>
    <row r="11655" spans="1:19" x14ac:dyDescent="0.3">
      <c r="A11655">
        <v>11654</v>
      </c>
      <c r="B11655">
        <v>351</v>
      </c>
      <c r="C11655">
        <v>162</v>
      </c>
      <c r="D11655" s="1" t="s">
        <v>1538</v>
      </c>
      <c r="E11655" s="2">
        <v>45316</v>
      </c>
      <c r="F11655" s="1" t="s">
        <v>1543</v>
      </c>
      <c r="G11655" s="3">
        <v>0.67482638888888891</v>
      </c>
      <c r="H11655" s="2">
        <v>45316</v>
      </c>
      <c r="I11655" s="3">
        <v>0.75746527777777772</v>
      </c>
      <c r="J11655" s="3">
        <f>IF(Orders[[#This Row],[delivery_time]]&gt;Orders[[#This Row],[order_time]],Orders[[#This Row],[delivery_time]]-Orders[[#This Row],[order_time]],Orders[[#This Row],[order_time]]-Orders[[#This Row],[delivery_time]])</f>
        <v>8.2638888888888817E-2</v>
      </c>
      <c r="K11655" s="1" t="s">
        <v>1534</v>
      </c>
      <c r="L11655">
        <v>910.33</v>
      </c>
      <c r="M11655" s="15">
        <v>4</v>
      </c>
      <c r="N11655" s="1" t="s">
        <v>13202</v>
      </c>
      <c r="O11655" s="2">
        <v>45316</v>
      </c>
      <c r="P11655" s="3">
        <v>0.6928819444444444</v>
      </c>
      <c r="Q11655">
        <v>186</v>
      </c>
      <c r="R11655">
        <v>3641.32</v>
      </c>
      <c r="S11655">
        <f>IF(Orders[[#This Row],[delivery_time]]&gt;Orders[[#This Row],[expected_delivery_time.2]],1,0)</f>
        <v>1</v>
      </c>
    </row>
    <row r="11656" spans="1:19" x14ac:dyDescent="0.3">
      <c r="A11656">
        <v>11655</v>
      </c>
      <c r="B11656">
        <v>268</v>
      </c>
      <c r="C11656">
        <v>106</v>
      </c>
      <c r="D11656" s="1" t="s">
        <v>1585</v>
      </c>
      <c r="E11656" s="2">
        <v>45547</v>
      </c>
      <c r="F11656" s="1" t="s">
        <v>1564</v>
      </c>
      <c r="G11656" s="3">
        <v>0.25624999999999998</v>
      </c>
      <c r="H11656" s="2">
        <v>45547</v>
      </c>
      <c r="I11656" s="3">
        <v>0.30833333333333335</v>
      </c>
      <c r="J11656" s="3">
        <f>IF(Orders[[#This Row],[delivery_time]]&gt;Orders[[#This Row],[order_time]],Orders[[#This Row],[delivery_time]]-Orders[[#This Row],[order_time]],Orders[[#This Row],[order_time]]-Orders[[#This Row],[delivery_time]])</f>
        <v>5.208333333333337E-2</v>
      </c>
      <c r="K11656" s="1" t="s">
        <v>1534</v>
      </c>
      <c r="L11656">
        <v>723.94</v>
      </c>
      <c r="M11656" s="15">
        <v>3</v>
      </c>
      <c r="N11656" s="1" t="s">
        <v>13203</v>
      </c>
      <c r="O11656" s="2">
        <v>45547</v>
      </c>
      <c r="P11656" s="3">
        <v>0.27847222222222223</v>
      </c>
      <c r="Q11656">
        <v>364</v>
      </c>
      <c r="R11656">
        <v>2171.8200000000002</v>
      </c>
      <c r="S11656">
        <f>IF(Orders[[#This Row],[delivery_time]]&gt;Orders[[#This Row],[expected_delivery_time.2]],1,0)</f>
        <v>1</v>
      </c>
    </row>
    <row r="11657" spans="1:19" x14ac:dyDescent="0.3">
      <c r="A11657">
        <v>11656</v>
      </c>
      <c r="B11657">
        <v>192</v>
      </c>
      <c r="C11657">
        <v>117</v>
      </c>
      <c r="D11657" s="1" t="s">
        <v>1538</v>
      </c>
      <c r="E11657" s="2">
        <v>45305</v>
      </c>
      <c r="F11657" s="1" t="s">
        <v>1543</v>
      </c>
      <c r="G11657" s="3">
        <v>0.91717592592592589</v>
      </c>
      <c r="H11657" s="2">
        <v>45305</v>
      </c>
      <c r="I11657" s="3">
        <v>0.93870370370370371</v>
      </c>
      <c r="J11657" s="3">
        <f>IF(Orders[[#This Row],[delivery_time]]&gt;Orders[[#This Row],[order_time]],Orders[[#This Row],[delivery_time]]-Orders[[#This Row],[order_time]],Orders[[#This Row],[order_time]]-Orders[[#This Row],[delivery_time]])</f>
        <v>2.1527777777777812E-2</v>
      </c>
      <c r="K11657" s="1" t="s">
        <v>1534</v>
      </c>
      <c r="L11657">
        <v>641.80999999999995</v>
      </c>
      <c r="M11657" s="15">
        <v>3</v>
      </c>
      <c r="N11657" s="1" t="s">
        <v>13204</v>
      </c>
      <c r="O11657" s="2">
        <v>45305</v>
      </c>
      <c r="P11657" s="3">
        <v>0.94425925925925924</v>
      </c>
      <c r="Q11657">
        <v>58</v>
      </c>
      <c r="R11657">
        <v>1925.4299999999998</v>
      </c>
      <c r="S11657">
        <f>IF(Orders[[#This Row],[delivery_time]]&gt;Orders[[#This Row],[expected_delivery_time.2]],1,0)</f>
        <v>0</v>
      </c>
    </row>
    <row r="11658" spans="1:19" x14ac:dyDescent="0.3">
      <c r="A11658">
        <v>11657</v>
      </c>
      <c r="B11658">
        <v>151</v>
      </c>
      <c r="C11658">
        <v>294</v>
      </c>
      <c r="D11658" s="1" t="s">
        <v>1536</v>
      </c>
      <c r="E11658" s="2">
        <v>45345</v>
      </c>
      <c r="F11658" s="1" t="s">
        <v>1533</v>
      </c>
      <c r="G11658" s="3">
        <v>0.50429398148148152</v>
      </c>
      <c r="H11658" s="2">
        <v>45345</v>
      </c>
      <c r="I11658" s="3">
        <v>0.57373842592592594</v>
      </c>
      <c r="J11658" s="3">
        <f>IF(Orders[[#This Row],[delivery_time]]&gt;Orders[[#This Row],[order_time]],Orders[[#This Row],[delivery_time]]-Orders[[#This Row],[order_time]],Orders[[#This Row],[order_time]]-Orders[[#This Row],[delivery_time]])</f>
        <v>6.944444444444442E-2</v>
      </c>
      <c r="K11658" s="1" t="s">
        <v>1534</v>
      </c>
      <c r="L11658">
        <v>443.7</v>
      </c>
      <c r="M11658" s="15">
        <v>5</v>
      </c>
      <c r="N11658" s="1" t="s">
        <v>13205</v>
      </c>
      <c r="O11658" s="2">
        <v>45345</v>
      </c>
      <c r="P11658" s="3">
        <v>0.52790509259259255</v>
      </c>
      <c r="Q11658">
        <v>174</v>
      </c>
      <c r="R11658">
        <v>2218.5</v>
      </c>
      <c r="S11658">
        <f>IF(Orders[[#This Row],[delivery_time]]&gt;Orders[[#This Row],[expected_delivery_time.2]],1,0)</f>
        <v>1</v>
      </c>
    </row>
    <row r="11659" spans="1:19" x14ac:dyDescent="0.3">
      <c r="A11659">
        <v>11658</v>
      </c>
      <c r="B11659">
        <v>120</v>
      </c>
      <c r="C11659">
        <v>185</v>
      </c>
      <c r="D11659" s="1" t="s">
        <v>1532</v>
      </c>
      <c r="E11659" s="2">
        <v>45498</v>
      </c>
      <c r="F11659" s="1" t="s">
        <v>1539</v>
      </c>
      <c r="G11659" s="3">
        <v>0.33378472222222222</v>
      </c>
      <c r="H11659" s="2">
        <v>45498</v>
      </c>
      <c r="I11659" s="3">
        <v>0.38170138888888888</v>
      </c>
      <c r="J11659" s="3">
        <f>IF(Orders[[#This Row],[delivery_time]]&gt;Orders[[#This Row],[order_time]],Orders[[#This Row],[delivery_time]]-Orders[[#This Row],[order_time]],Orders[[#This Row],[order_time]]-Orders[[#This Row],[delivery_time]])</f>
        <v>4.7916666666666663E-2</v>
      </c>
      <c r="K11659" s="1" t="s">
        <v>1534</v>
      </c>
      <c r="L11659">
        <v>668.26</v>
      </c>
      <c r="M11659" s="15">
        <v>1</v>
      </c>
      <c r="N11659" s="1" t="s">
        <v>13206</v>
      </c>
      <c r="O11659" s="2">
        <v>45498</v>
      </c>
      <c r="P11659" s="3">
        <v>0.35253472222222221</v>
      </c>
      <c r="Q11659">
        <v>93</v>
      </c>
      <c r="R11659">
        <v>668.26</v>
      </c>
      <c r="S11659">
        <f>IF(Orders[[#This Row],[delivery_time]]&gt;Orders[[#This Row],[expected_delivery_time.2]],1,0)</f>
        <v>1</v>
      </c>
    </row>
    <row r="11660" spans="1:19" x14ac:dyDescent="0.3">
      <c r="A11660">
        <v>11659</v>
      </c>
      <c r="B11660">
        <v>133</v>
      </c>
      <c r="C11660">
        <v>226</v>
      </c>
      <c r="D11660" s="1" t="s">
        <v>1528</v>
      </c>
      <c r="E11660" s="2">
        <v>45421</v>
      </c>
      <c r="F11660" s="1" t="s">
        <v>1556</v>
      </c>
      <c r="G11660" s="3">
        <v>2.3425925925925926E-2</v>
      </c>
      <c r="H11660" s="2">
        <v>45421</v>
      </c>
      <c r="I11660" s="3">
        <v>8.9398148148148143E-2</v>
      </c>
      <c r="J11660" s="3">
        <f>IF(Orders[[#This Row],[delivery_time]]&gt;Orders[[#This Row],[order_time]],Orders[[#This Row],[delivery_time]]-Orders[[#This Row],[order_time]],Orders[[#This Row],[order_time]]-Orders[[#This Row],[delivery_time]])</f>
        <v>6.597222222222221E-2</v>
      </c>
      <c r="K11660" s="1" t="s">
        <v>1534</v>
      </c>
      <c r="L11660">
        <v>847.27</v>
      </c>
      <c r="M11660" s="15">
        <v>1</v>
      </c>
      <c r="N11660" s="1" t="s">
        <v>13207</v>
      </c>
      <c r="O11660" s="2">
        <v>45421</v>
      </c>
      <c r="P11660" s="3">
        <v>4.8425925925925928E-2</v>
      </c>
      <c r="Q11660">
        <v>365</v>
      </c>
      <c r="R11660">
        <v>847.27</v>
      </c>
      <c r="S11660">
        <f>IF(Orders[[#This Row],[delivery_time]]&gt;Orders[[#This Row],[expected_delivery_time.2]],1,0)</f>
        <v>1</v>
      </c>
    </row>
    <row r="11661" spans="1:19" x14ac:dyDescent="0.3">
      <c r="A11661">
        <v>11660</v>
      </c>
      <c r="B11661">
        <v>363</v>
      </c>
      <c r="C11661">
        <v>71</v>
      </c>
      <c r="D11661" s="1" t="s">
        <v>1585</v>
      </c>
      <c r="E11661" s="2">
        <v>45478</v>
      </c>
      <c r="F11661" s="1" t="s">
        <v>1539</v>
      </c>
      <c r="G11661" s="3">
        <v>0.70385416666666667</v>
      </c>
      <c r="H11661" s="2">
        <v>45478</v>
      </c>
      <c r="I11661" s="3">
        <v>0.7767708333333333</v>
      </c>
      <c r="J11661" s="3">
        <f>IF(Orders[[#This Row],[delivery_time]]&gt;Orders[[#This Row],[order_time]],Orders[[#This Row],[delivery_time]]-Orders[[#This Row],[order_time]],Orders[[#This Row],[order_time]]-Orders[[#This Row],[delivery_time]])</f>
        <v>7.291666666666663E-2</v>
      </c>
      <c r="K11661" s="1" t="s">
        <v>1534</v>
      </c>
      <c r="L11661">
        <v>292</v>
      </c>
      <c r="M11661" s="15">
        <v>2</v>
      </c>
      <c r="N11661" s="1" t="s">
        <v>13208</v>
      </c>
      <c r="O11661" s="2">
        <v>45478</v>
      </c>
      <c r="P11661" s="3">
        <v>0.72746527777777781</v>
      </c>
      <c r="Q11661">
        <v>23</v>
      </c>
      <c r="R11661">
        <v>584</v>
      </c>
      <c r="S11661">
        <f>IF(Orders[[#This Row],[delivery_time]]&gt;Orders[[#This Row],[expected_delivery_time.2]],1,0)</f>
        <v>1</v>
      </c>
    </row>
    <row r="11662" spans="1:19" x14ac:dyDescent="0.3">
      <c r="A11662">
        <v>11661</v>
      </c>
      <c r="B11662">
        <v>20</v>
      </c>
      <c r="C11662">
        <v>59</v>
      </c>
      <c r="D11662" s="1" t="s">
        <v>1585</v>
      </c>
      <c r="E11662" s="2">
        <v>45397</v>
      </c>
      <c r="F11662" s="1" t="s">
        <v>1548</v>
      </c>
      <c r="G11662" s="3">
        <v>0.3200810185185185</v>
      </c>
      <c r="H11662" s="2">
        <v>45397</v>
      </c>
      <c r="I11662" s="3">
        <v>0.39924768518518516</v>
      </c>
      <c r="J11662" s="3">
        <f>IF(Orders[[#This Row],[delivery_time]]&gt;Orders[[#This Row],[order_time]],Orders[[#This Row],[delivery_time]]-Orders[[#This Row],[order_time]],Orders[[#This Row],[order_time]]-Orders[[#This Row],[delivery_time]])</f>
        <v>7.9166666666666663E-2</v>
      </c>
      <c r="K11662" s="1" t="s">
        <v>1534</v>
      </c>
      <c r="L11662">
        <v>406.67</v>
      </c>
      <c r="M11662" s="15">
        <v>1</v>
      </c>
      <c r="N11662" s="1" t="s">
        <v>13209</v>
      </c>
      <c r="O11662" s="2">
        <v>45397</v>
      </c>
      <c r="P11662" s="3">
        <v>0.34160879629629631</v>
      </c>
      <c r="Q11662">
        <v>420</v>
      </c>
      <c r="R11662">
        <v>406.67</v>
      </c>
      <c r="S11662">
        <f>IF(Orders[[#This Row],[delivery_time]]&gt;Orders[[#This Row],[expected_delivery_time.2]],1,0)</f>
        <v>1</v>
      </c>
    </row>
    <row r="11663" spans="1:19" x14ac:dyDescent="0.3">
      <c r="A11663">
        <v>11662</v>
      </c>
      <c r="B11663">
        <v>56</v>
      </c>
      <c r="C11663">
        <v>174</v>
      </c>
      <c r="D11663" s="1" t="s">
        <v>1574</v>
      </c>
      <c r="E11663" s="2">
        <v>45503</v>
      </c>
      <c r="F11663" s="1" t="s">
        <v>1539</v>
      </c>
      <c r="G11663" s="3">
        <v>0.91445601851851854</v>
      </c>
      <c r="H11663" s="2">
        <v>45503</v>
      </c>
      <c r="I11663" s="3">
        <v>0.9352893518518518</v>
      </c>
      <c r="J11663" s="3">
        <f>IF(Orders[[#This Row],[delivery_time]]&gt;Orders[[#This Row],[order_time]],Orders[[#This Row],[delivery_time]]-Orders[[#This Row],[order_time]],Orders[[#This Row],[order_time]]-Orders[[#This Row],[delivery_time]])</f>
        <v>2.0833333333333259E-2</v>
      </c>
      <c r="K11663" s="1" t="s">
        <v>1534</v>
      </c>
      <c r="L11663">
        <v>626.66</v>
      </c>
      <c r="M11663" s="15">
        <v>4</v>
      </c>
      <c r="N11663" s="1" t="s">
        <v>13210</v>
      </c>
      <c r="O11663" s="2">
        <v>45503</v>
      </c>
      <c r="P11663" s="3">
        <v>0.9352893518518518</v>
      </c>
      <c r="Q11663">
        <v>76</v>
      </c>
      <c r="R11663">
        <v>2506.64</v>
      </c>
      <c r="S11663">
        <f>IF(Orders[[#This Row],[delivery_time]]&gt;Orders[[#This Row],[expected_delivery_time.2]],1,0)</f>
        <v>0</v>
      </c>
    </row>
    <row r="11664" spans="1:19" x14ac:dyDescent="0.3">
      <c r="A11664">
        <v>11663</v>
      </c>
      <c r="B11664">
        <v>488</v>
      </c>
      <c r="C11664">
        <v>13</v>
      </c>
      <c r="D11664" s="1" t="s">
        <v>1538</v>
      </c>
      <c r="E11664" s="2">
        <v>45408</v>
      </c>
      <c r="F11664" s="1" t="s">
        <v>1548</v>
      </c>
      <c r="G11664" s="3">
        <v>5.0625000000000003E-2</v>
      </c>
      <c r="H11664" s="2">
        <v>45408</v>
      </c>
      <c r="I11664" s="3">
        <v>6.868055555555555E-2</v>
      </c>
      <c r="J11664" s="3">
        <f>IF(Orders[[#This Row],[delivery_time]]&gt;Orders[[#This Row],[order_time]],Orders[[#This Row],[delivery_time]]-Orders[[#This Row],[order_time]],Orders[[#This Row],[order_time]]-Orders[[#This Row],[delivery_time]])</f>
        <v>1.8055555555555547E-2</v>
      </c>
      <c r="K11664" s="1" t="s">
        <v>1534</v>
      </c>
      <c r="L11664">
        <v>596.94000000000005</v>
      </c>
      <c r="M11664" s="15">
        <v>1</v>
      </c>
      <c r="N11664" s="1" t="s">
        <v>13211</v>
      </c>
      <c r="O11664" s="2">
        <v>45408</v>
      </c>
      <c r="P11664" s="3">
        <v>6.5208333333333326E-2</v>
      </c>
      <c r="Q11664">
        <v>13</v>
      </c>
      <c r="R11664">
        <v>596.94000000000005</v>
      </c>
      <c r="S11664">
        <f>IF(Orders[[#This Row],[delivery_time]]&gt;Orders[[#This Row],[expected_delivery_time.2]],1,0)</f>
        <v>1</v>
      </c>
    </row>
    <row r="11665" spans="1:19" x14ac:dyDescent="0.3">
      <c r="A11665">
        <v>11664</v>
      </c>
      <c r="B11665">
        <v>346</v>
      </c>
      <c r="C11665">
        <v>58</v>
      </c>
      <c r="D11665" s="1" t="s">
        <v>1550</v>
      </c>
      <c r="E11665" s="2">
        <v>45457</v>
      </c>
      <c r="F11665" s="1" t="s">
        <v>1545</v>
      </c>
      <c r="G11665" s="3">
        <v>0.49428240740740742</v>
      </c>
      <c r="H11665" s="2">
        <v>45457</v>
      </c>
      <c r="I11665" s="3">
        <v>0.54497685185185185</v>
      </c>
      <c r="J11665" s="3">
        <f>IF(Orders[[#This Row],[delivery_time]]&gt;Orders[[#This Row],[order_time]],Orders[[#This Row],[delivery_time]]-Orders[[#This Row],[order_time]],Orders[[#This Row],[order_time]]-Orders[[#This Row],[delivery_time]])</f>
        <v>5.0694444444444431E-2</v>
      </c>
      <c r="K11665" s="1" t="s">
        <v>1534</v>
      </c>
      <c r="L11665">
        <v>431.72</v>
      </c>
      <c r="M11665" s="15">
        <v>5</v>
      </c>
      <c r="N11665" s="1" t="s">
        <v>13212</v>
      </c>
      <c r="O11665" s="2">
        <v>45457</v>
      </c>
      <c r="P11665" s="3">
        <v>0.51858796296296295</v>
      </c>
      <c r="Q11665">
        <v>66</v>
      </c>
      <c r="R11665">
        <v>2158.6000000000004</v>
      </c>
      <c r="S11665">
        <f>IF(Orders[[#This Row],[delivery_time]]&gt;Orders[[#This Row],[expected_delivery_time.2]],1,0)</f>
        <v>1</v>
      </c>
    </row>
    <row r="11666" spans="1:19" x14ac:dyDescent="0.3">
      <c r="A11666">
        <v>11665</v>
      </c>
      <c r="B11666">
        <v>295</v>
      </c>
      <c r="C11666">
        <v>184</v>
      </c>
      <c r="D11666" s="1" t="s">
        <v>1538</v>
      </c>
      <c r="E11666" s="2">
        <v>45354</v>
      </c>
      <c r="F11666" s="1" t="s">
        <v>1529</v>
      </c>
      <c r="G11666" s="3">
        <v>0.88097222222222227</v>
      </c>
      <c r="H11666" s="2">
        <v>45354</v>
      </c>
      <c r="I11666" s="3">
        <v>0.89486111111111111</v>
      </c>
      <c r="J11666" s="3">
        <f>IF(Orders[[#This Row],[delivery_time]]&gt;Orders[[#This Row],[order_time]],Orders[[#This Row],[delivery_time]]-Orders[[#This Row],[order_time]],Orders[[#This Row],[order_time]]-Orders[[#This Row],[delivery_time]])</f>
        <v>1.388888888888884E-2</v>
      </c>
      <c r="K11666" s="1" t="s">
        <v>1534</v>
      </c>
      <c r="L11666">
        <v>956.98</v>
      </c>
      <c r="M11666" s="15">
        <v>3</v>
      </c>
      <c r="N11666" s="1" t="s">
        <v>13213</v>
      </c>
      <c r="O11666" s="2">
        <v>45354</v>
      </c>
      <c r="P11666" s="3">
        <v>0.90597222222222218</v>
      </c>
      <c r="Q11666">
        <v>333</v>
      </c>
      <c r="R11666">
        <v>2870.94</v>
      </c>
      <c r="S11666">
        <f>IF(Orders[[#This Row],[delivery_time]]&gt;Orders[[#This Row],[expected_delivery_time.2]],1,0)</f>
        <v>0</v>
      </c>
    </row>
    <row r="11667" spans="1:19" x14ac:dyDescent="0.3">
      <c r="A11667">
        <v>11666</v>
      </c>
      <c r="B11667">
        <v>396</v>
      </c>
      <c r="C11667">
        <v>191</v>
      </c>
      <c r="D11667" s="1" t="s">
        <v>1532</v>
      </c>
      <c r="E11667" s="2">
        <v>45545</v>
      </c>
      <c r="F11667" s="1" t="s">
        <v>1564</v>
      </c>
      <c r="G11667" s="3">
        <v>0.70460648148148153</v>
      </c>
      <c r="H11667" s="2">
        <v>45545</v>
      </c>
      <c r="I11667" s="3">
        <v>0.72196759259259258</v>
      </c>
      <c r="J11667" s="3">
        <f>IF(Orders[[#This Row],[delivery_time]]&gt;Orders[[#This Row],[order_time]],Orders[[#This Row],[delivery_time]]-Orders[[#This Row],[order_time]],Orders[[#This Row],[order_time]]-Orders[[#This Row],[delivery_time]])</f>
        <v>1.7361111111111049E-2</v>
      </c>
      <c r="K11667" s="1" t="s">
        <v>1530</v>
      </c>
      <c r="L11667">
        <v>908.15</v>
      </c>
      <c r="M11667" s="15">
        <v>5</v>
      </c>
      <c r="N11667" s="1" t="s">
        <v>13214</v>
      </c>
      <c r="O11667" s="2">
        <v>45545</v>
      </c>
      <c r="P11667" s="3">
        <v>0.71849537037037037</v>
      </c>
      <c r="Q11667">
        <v>129</v>
      </c>
      <c r="R11667">
        <v>4540.75</v>
      </c>
      <c r="S11667">
        <f>IF(Orders[[#This Row],[delivery_time]]&gt;Orders[[#This Row],[expected_delivery_time.2]],1,0)</f>
        <v>1</v>
      </c>
    </row>
    <row r="11668" spans="1:19" x14ac:dyDescent="0.3">
      <c r="A11668">
        <v>11667</v>
      </c>
      <c r="B11668">
        <v>428</v>
      </c>
      <c r="C11668">
        <v>293</v>
      </c>
      <c r="D11668" s="1" t="s">
        <v>1547</v>
      </c>
      <c r="E11668" s="2">
        <v>45479</v>
      </c>
      <c r="F11668" s="1" t="s">
        <v>1539</v>
      </c>
      <c r="G11668" s="3">
        <v>0.98405092592592591</v>
      </c>
      <c r="H11668" s="2">
        <v>45480</v>
      </c>
      <c r="I11668" s="3">
        <v>3.4745370370370371E-2</v>
      </c>
      <c r="J11668" s="3">
        <f>IF(Orders[[#This Row],[delivery_time]]&gt;Orders[[#This Row],[order_time]],Orders[[#This Row],[delivery_time]]-Orders[[#This Row],[order_time]],Orders[[#This Row],[order_time]]-Orders[[#This Row],[delivery_time]])</f>
        <v>0.94930555555555551</v>
      </c>
      <c r="K11668" s="1" t="s">
        <v>1534</v>
      </c>
      <c r="L11668">
        <v>811.53</v>
      </c>
      <c r="M11668" s="15">
        <v>1</v>
      </c>
      <c r="N11668" s="1" t="s">
        <v>13215</v>
      </c>
      <c r="O11668" s="2">
        <v>45480</v>
      </c>
      <c r="P11668" s="3">
        <v>1.1828703703703704E-2</v>
      </c>
      <c r="Q11668">
        <v>357</v>
      </c>
      <c r="R11668">
        <v>811.53</v>
      </c>
      <c r="S11668">
        <f>IF(Orders[[#This Row],[delivery_time]]&gt;Orders[[#This Row],[expected_delivery_time.2]],1,0)</f>
        <v>1</v>
      </c>
    </row>
    <row r="11669" spans="1:19" x14ac:dyDescent="0.3">
      <c r="A11669">
        <v>11668</v>
      </c>
      <c r="B11669">
        <v>288</v>
      </c>
      <c r="C11669">
        <v>212</v>
      </c>
      <c r="D11669" s="1" t="s">
        <v>1550</v>
      </c>
      <c r="E11669" s="2">
        <v>45525</v>
      </c>
      <c r="F11669" s="1" t="s">
        <v>1560</v>
      </c>
      <c r="G11669" s="3">
        <v>0.21275462962962963</v>
      </c>
      <c r="H11669" s="2">
        <v>45525</v>
      </c>
      <c r="I11669" s="3">
        <v>0.2419212962962963</v>
      </c>
      <c r="J11669" s="3">
        <f>IF(Orders[[#This Row],[delivery_time]]&gt;Orders[[#This Row],[order_time]],Orders[[#This Row],[delivery_time]]-Orders[[#This Row],[order_time]],Orders[[#This Row],[order_time]]-Orders[[#This Row],[delivery_time]])</f>
        <v>2.9166666666666674E-2</v>
      </c>
      <c r="K11669" s="1" t="s">
        <v>1534</v>
      </c>
      <c r="L11669">
        <v>968.04</v>
      </c>
      <c r="M11669" s="15">
        <v>5</v>
      </c>
      <c r="N11669" s="1" t="s">
        <v>13216</v>
      </c>
      <c r="O11669" s="2">
        <v>45525</v>
      </c>
      <c r="P11669" s="3">
        <v>0.23428240740740741</v>
      </c>
      <c r="Q11669">
        <v>26</v>
      </c>
      <c r="R11669">
        <v>4840.2</v>
      </c>
      <c r="S11669">
        <f>IF(Orders[[#This Row],[delivery_time]]&gt;Orders[[#This Row],[expected_delivery_time.2]],1,0)</f>
        <v>1</v>
      </c>
    </row>
    <row r="11670" spans="1:19" x14ac:dyDescent="0.3">
      <c r="A11670">
        <v>11669</v>
      </c>
      <c r="B11670">
        <v>34</v>
      </c>
      <c r="C11670">
        <v>177</v>
      </c>
      <c r="D11670" s="1" t="s">
        <v>1550</v>
      </c>
      <c r="E11670" s="2">
        <v>45426</v>
      </c>
      <c r="F11670" s="1" t="s">
        <v>1556</v>
      </c>
      <c r="G11670" s="3">
        <v>0.18263888888888888</v>
      </c>
      <c r="H11670" s="2">
        <v>45426</v>
      </c>
      <c r="I11670" s="3">
        <v>0.26180555555555557</v>
      </c>
      <c r="J11670" s="3">
        <f>IF(Orders[[#This Row],[delivery_time]]&gt;Orders[[#This Row],[order_time]],Orders[[#This Row],[delivery_time]]-Orders[[#This Row],[order_time]],Orders[[#This Row],[order_time]]-Orders[[#This Row],[delivery_time]])</f>
        <v>7.9166666666666691E-2</v>
      </c>
      <c r="K11670" s="1" t="s">
        <v>1530</v>
      </c>
      <c r="L11670">
        <v>179.44</v>
      </c>
      <c r="M11670" s="15">
        <v>1</v>
      </c>
      <c r="N11670" s="1" t="s">
        <v>13217</v>
      </c>
      <c r="O11670" s="2">
        <v>45426</v>
      </c>
      <c r="P11670" s="3">
        <v>0.2048611111111111</v>
      </c>
      <c r="Q11670">
        <v>306</v>
      </c>
      <c r="R11670">
        <v>179.44</v>
      </c>
      <c r="S11670">
        <f>IF(Orders[[#This Row],[delivery_time]]&gt;Orders[[#This Row],[expected_delivery_time.2]],1,0)</f>
        <v>1</v>
      </c>
    </row>
    <row r="11671" spans="1:19" x14ac:dyDescent="0.3">
      <c r="A11671">
        <v>11670</v>
      </c>
      <c r="B11671">
        <v>128</v>
      </c>
      <c r="C11671">
        <v>25</v>
      </c>
      <c r="D11671" s="1" t="s">
        <v>1554</v>
      </c>
      <c r="E11671" s="2">
        <v>45359</v>
      </c>
      <c r="F11671" s="1" t="s">
        <v>1529</v>
      </c>
      <c r="G11671" s="3">
        <v>0.26693287037037039</v>
      </c>
      <c r="H11671" s="2">
        <v>45359</v>
      </c>
      <c r="I11671" s="3">
        <v>0.2926273148148148</v>
      </c>
      <c r="J11671" s="3">
        <f>IF(Orders[[#This Row],[delivery_time]]&gt;Orders[[#This Row],[order_time]],Orders[[#This Row],[delivery_time]]-Orders[[#This Row],[order_time]],Orders[[#This Row],[order_time]]-Orders[[#This Row],[delivery_time]])</f>
        <v>2.5694444444444409E-2</v>
      </c>
      <c r="K11671" s="1" t="s">
        <v>1530</v>
      </c>
      <c r="L11671">
        <v>914.66</v>
      </c>
      <c r="M11671" s="15">
        <v>4</v>
      </c>
      <c r="N11671" s="1" t="s">
        <v>13218</v>
      </c>
      <c r="O11671" s="2">
        <v>45359</v>
      </c>
      <c r="P11671" s="3">
        <v>0.2877662037037037</v>
      </c>
      <c r="Q11671">
        <v>270</v>
      </c>
      <c r="R11671">
        <v>3658.64</v>
      </c>
      <c r="S11671">
        <f>IF(Orders[[#This Row],[delivery_time]]&gt;Orders[[#This Row],[expected_delivery_time.2]],1,0)</f>
        <v>1</v>
      </c>
    </row>
    <row r="11672" spans="1:19" x14ac:dyDescent="0.3">
      <c r="A11672">
        <v>11671</v>
      </c>
      <c r="B11672">
        <v>396</v>
      </c>
      <c r="C11672">
        <v>244</v>
      </c>
      <c r="D11672" s="1" t="s">
        <v>1585</v>
      </c>
      <c r="E11672" s="2">
        <v>45544</v>
      </c>
      <c r="F11672" s="1" t="s">
        <v>1564</v>
      </c>
      <c r="G11672" s="3">
        <v>0.14525462962962962</v>
      </c>
      <c r="H11672" s="2">
        <v>45544</v>
      </c>
      <c r="I11672" s="3">
        <v>0.20775462962962962</v>
      </c>
      <c r="J11672" s="3">
        <f>IF(Orders[[#This Row],[delivery_time]]&gt;Orders[[#This Row],[order_time]],Orders[[#This Row],[delivery_time]]-Orders[[#This Row],[order_time]],Orders[[#This Row],[order_time]]-Orders[[#This Row],[delivery_time]])</f>
        <v>6.25E-2</v>
      </c>
      <c r="K11672" s="1" t="s">
        <v>1534</v>
      </c>
      <c r="L11672">
        <v>273.12</v>
      </c>
      <c r="M11672" s="15">
        <v>4</v>
      </c>
      <c r="N11672" s="1" t="s">
        <v>13219</v>
      </c>
      <c r="O11672" s="2">
        <v>45544</v>
      </c>
      <c r="P11672" s="3">
        <v>0.15983796296296296</v>
      </c>
      <c r="Q11672">
        <v>441</v>
      </c>
      <c r="R11672">
        <v>1092.48</v>
      </c>
      <c r="S11672">
        <f>IF(Orders[[#This Row],[delivery_time]]&gt;Orders[[#This Row],[expected_delivery_time.2]],1,0)</f>
        <v>1</v>
      </c>
    </row>
    <row r="11673" spans="1:19" x14ac:dyDescent="0.3">
      <c r="A11673">
        <v>11672</v>
      </c>
      <c r="B11673">
        <v>271</v>
      </c>
      <c r="C11673">
        <v>195</v>
      </c>
      <c r="D11673" s="1" t="s">
        <v>1585</v>
      </c>
      <c r="E11673" s="2">
        <v>45321</v>
      </c>
      <c r="F11673" s="1" t="s">
        <v>1543</v>
      </c>
      <c r="G11673" s="3">
        <v>0.16085648148148149</v>
      </c>
      <c r="H11673" s="2">
        <v>45321</v>
      </c>
      <c r="I11673" s="3">
        <v>0.24280092592592592</v>
      </c>
      <c r="J11673" s="3">
        <f>IF(Orders[[#This Row],[delivery_time]]&gt;Orders[[#This Row],[order_time]],Orders[[#This Row],[delivery_time]]-Orders[[#This Row],[order_time]],Orders[[#This Row],[order_time]]-Orders[[#This Row],[delivery_time]])</f>
        <v>8.1944444444444431E-2</v>
      </c>
      <c r="K11673" s="1" t="s">
        <v>1534</v>
      </c>
      <c r="L11673">
        <v>887.65</v>
      </c>
      <c r="M11673" s="15">
        <v>2</v>
      </c>
      <c r="N11673" s="1" t="s">
        <v>13220</v>
      </c>
      <c r="O11673" s="2">
        <v>45321</v>
      </c>
      <c r="P11673" s="3">
        <v>0.18099537037037036</v>
      </c>
      <c r="Q11673">
        <v>97</v>
      </c>
      <c r="R11673">
        <v>1775.3</v>
      </c>
      <c r="S11673">
        <f>IF(Orders[[#This Row],[delivery_time]]&gt;Orders[[#This Row],[expected_delivery_time.2]],1,0)</f>
        <v>1</v>
      </c>
    </row>
    <row r="11674" spans="1:19" x14ac:dyDescent="0.3">
      <c r="A11674">
        <v>11673</v>
      </c>
      <c r="B11674">
        <v>373</v>
      </c>
      <c r="C11674">
        <v>172</v>
      </c>
      <c r="D11674" s="1" t="s">
        <v>1550</v>
      </c>
      <c r="E11674" s="2">
        <v>45342</v>
      </c>
      <c r="F11674" s="1" t="s">
        <v>1533</v>
      </c>
      <c r="G11674" s="3">
        <v>0.95996527777777774</v>
      </c>
      <c r="H11674" s="2">
        <v>45343</v>
      </c>
      <c r="I11674" s="3">
        <v>2.6631944444444444E-2</v>
      </c>
      <c r="J11674" s="3">
        <f>IF(Orders[[#This Row],[delivery_time]]&gt;Orders[[#This Row],[order_time]],Orders[[#This Row],[delivery_time]]-Orders[[#This Row],[order_time]],Orders[[#This Row],[order_time]]-Orders[[#This Row],[delivery_time]])</f>
        <v>0.93333333333333335</v>
      </c>
      <c r="K11674" s="1" t="s">
        <v>1530</v>
      </c>
      <c r="L11674">
        <v>410.41</v>
      </c>
      <c r="M11674" s="15">
        <v>5</v>
      </c>
      <c r="N11674" s="1" t="s">
        <v>13221</v>
      </c>
      <c r="O11674" s="2">
        <v>45342</v>
      </c>
      <c r="P11674" s="3">
        <v>0.98010416666666667</v>
      </c>
      <c r="Q11674">
        <v>160</v>
      </c>
      <c r="R11674">
        <v>2052.0500000000002</v>
      </c>
      <c r="S11674">
        <f>IF(Orders[[#This Row],[delivery_time]]&gt;Orders[[#This Row],[expected_delivery_time.2]],1,0)</f>
        <v>0</v>
      </c>
    </row>
    <row r="11675" spans="1:19" x14ac:dyDescent="0.3">
      <c r="A11675">
        <v>11674</v>
      </c>
      <c r="B11675">
        <v>487</v>
      </c>
      <c r="C11675">
        <v>259</v>
      </c>
      <c r="D11675" s="1" t="s">
        <v>1528</v>
      </c>
      <c r="E11675" s="2">
        <v>45364</v>
      </c>
      <c r="F11675" s="1" t="s">
        <v>1529</v>
      </c>
      <c r="G11675" s="3">
        <v>0.93517361111111108</v>
      </c>
      <c r="H11675" s="2">
        <v>45364</v>
      </c>
      <c r="I11675" s="3">
        <v>0.98795138888888889</v>
      </c>
      <c r="J11675" s="3">
        <f>IF(Orders[[#This Row],[delivery_time]]&gt;Orders[[#This Row],[order_time]],Orders[[#This Row],[delivery_time]]-Orders[[#This Row],[order_time]],Orders[[#This Row],[order_time]]-Orders[[#This Row],[delivery_time]])</f>
        <v>5.2777777777777812E-2</v>
      </c>
      <c r="K11675" s="1" t="s">
        <v>1534</v>
      </c>
      <c r="L11675">
        <v>176.71</v>
      </c>
      <c r="M11675" s="15">
        <v>1</v>
      </c>
      <c r="N11675" s="1" t="s">
        <v>13222</v>
      </c>
      <c r="O11675" s="2">
        <v>45364</v>
      </c>
      <c r="P11675" s="3">
        <v>0.95809027777777778</v>
      </c>
      <c r="Q11675">
        <v>79</v>
      </c>
      <c r="R11675">
        <v>176.71</v>
      </c>
      <c r="S11675">
        <f>IF(Orders[[#This Row],[delivery_time]]&gt;Orders[[#This Row],[expected_delivery_time.2]],1,0)</f>
        <v>1</v>
      </c>
    </row>
    <row r="11676" spans="1:19" x14ac:dyDescent="0.3">
      <c r="A11676">
        <v>11675</v>
      </c>
      <c r="B11676">
        <v>196</v>
      </c>
      <c r="C11676">
        <v>97</v>
      </c>
      <c r="D11676" s="1" t="s">
        <v>1554</v>
      </c>
      <c r="E11676" s="2">
        <v>45435</v>
      </c>
      <c r="F11676" s="1" t="s">
        <v>1556</v>
      </c>
      <c r="G11676" s="3">
        <v>0.70841435185185186</v>
      </c>
      <c r="H11676" s="2">
        <v>45435</v>
      </c>
      <c r="I11676" s="3">
        <v>0.77785879629629628</v>
      </c>
      <c r="J11676" s="3">
        <f>IF(Orders[[#This Row],[delivery_time]]&gt;Orders[[#This Row],[order_time]],Orders[[#This Row],[delivery_time]]-Orders[[#This Row],[order_time]],Orders[[#This Row],[order_time]]-Orders[[#This Row],[delivery_time]])</f>
        <v>6.944444444444442E-2</v>
      </c>
      <c r="K11676" s="1" t="s">
        <v>1534</v>
      </c>
      <c r="L11676">
        <v>596.04999999999995</v>
      </c>
      <c r="M11676" s="15">
        <v>2</v>
      </c>
      <c r="N11676" s="1" t="s">
        <v>13223</v>
      </c>
      <c r="O11676" s="2">
        <v>45435</v>
      </c>
      <c r="P11676" s="3">
        <v>0.73341435185185189</v>
      </c>
      <c r="Q11676">
        <v>428</v>
      </c>
      <c r="R11676">
        <v>1192.0999999999999</v>
      </c>
      <c r="S11676">
        <f>IF(Orders[[#This Row],[delivery_time]]&gt;Orders[[#This Row],[expected_delivery_time.2]],1,0)</f>
        <v>1</v>
      </c>
    </row>
    <row r="11677" spans="1:19" x14ac:dyDescent="0.3">
      <c r="A11677">
        <v>11676</v>
      </c>
      <c r="B11677">
        <v>411</v>
      </c>
      <c r="C11677">
        <v>263</v>
      </c>
      <c r="D11677" s="1" t="s">
        <v>1528</v>
      </c>
      <c r="E11677" s="2">
        <v>45328</v>
      </c>
      <c r="F11677" s="1" t="s">
        <v>1533</v>
      </c>
      <c r="G11677" s="3">
        <v>0.65189814814814817</v>
      </c>
      <c r="H11677" s="2">
        <v>45328</v>
      </c>
      <c r="I11677" s="3">
        <v>0.71092592592592596</v>
      </c>
      <c r="J11677" s="3">
        <f>IF(Orders[[#This Row],[delivery_time]]&gt;Orders[[#This Row],[order_time]],Orders[[#This Row],[delivery_time]]-Orders[[#This Row],[order_time]],Orders[[#This Row],[order_time]]-Orders[[#This Row],[delivery_time]])</f>
        <v>5.902777777777779E-2</v>
      </c>
      <c r="K11677" s="1" t="s">
        <v>1534</v>
      </c>
      <c r="L11677">
        <v>655.66</v>
      </c>
      <c r="M11677" s="15">
        <v>5</v>
      </c>
      <c r="N11677" s="1" t="s">
        <v>13224</v>
      </c>
      <c r="O11677" s="2">
        <v>45328</v>
      </c>
      <c r="P11677" s="3">
        <v>0.66787037037037034</v>
      </c>
      <c r="Q11677">
        <v>220</v>
      </c>
      <c r="R11677">
        <v>3278.2999999999997</v>
      </c>
      <c r="S11677">
        <f>IF(Orders[[#This Row],[delivery_time]]&gt;Orders[[#This Row],[expected_delivery_time.2]],1,0)</f>
        <v>1</v>
      </c>
    </row>
    <row r="11678" spans="1:19" x14ac:dyDescent="0.3">
      <c r="A11678">
        <v>11677</v>
      </c>
      <c r="B11678">
        <v>120</v>
      </c>
      <c r="C11678">
        <v>286</v>
      </c>
      <c r="D11678" s="1" t="s">
        <v>1547</v>
      </c>
      <c r="E11678" s="2">
        <v>45333</v>
      </c>
      <c r="F11678" s="1" t="s">
        <v>1533</v>
      </c>
      <c r="G11678" s="3">
        <v>0.4490277777777778</v>
      </c>
      <c r="H11678" s="2">
        <v>45333</v>
      </c>
      <c r="I11678" s="3">
        <v>0.50458333333333338</v>
      </c>
      <c r="J11678" s="3">
        <f>IF(Orders[[#This Row],[delivery_time]]&gt;Orders[[#This Row],[order_time]],Orders[[#This Row],[delivery_time]]-Orders[[#This Row],[order_time]],Orders[[#This Row],[order_time]]-Orders[[#This Row],[delivery_time]])</f>
        <v>5.555555555555558E-2</v>
      </c>
      <c r="K11678" s="1" t="s">
        <v>1534</v>
      </c>
      <c r="L11678">
        <v>383.02</v>
      </c>
      <c r="M11678" s="15">
        <v>4</v>
      </c>
      <c r="N11678" s="1" t="s">
        <v>13225</v>
      </c>
      <c r="O11678" s="2">
        <v>45333</v>
      </c>
      <c r="P11678" s="3">
        <v>0.46361111111111108</v>
      </c>
      <c r="Q11678">
        <v>70</v>
      </c>
      <c r="R11678">
        <v>1532.08</v>
      </c>
      <c r="S11678">
        <f>IF(Orders[[#This Row],[delivery_time]]&gt;Orders[[#This Row],[expected_delivery_time.2]],1,0)</f>
        <v>1</v>
      </c>
    </row>
    <row r="11679" spans="1:19" x14ac:dyDescent="0.3">
      <c r="A11679">
        <v>11678</v>
      </c>
      <c r="B11679">
        <v>294</v>
      </c>
      <c r="C11679">
        <v>277</v>
      </c>
      <c r="D11679" s="1" t="s">
        <v>1585</v>
      </c>
      <c r="E11679" s="2">
        <v>45346</v>
      </c>
      <c r="F11679" s="1" t="s">
        <v>1533</v>
      </c>
      <c r="G11679" s="3">
        <v>0.22864583333333333</v>
      </c>
      <c r="H11679" s="2">
        <v>45346</v>
      </c>
      <c r="I11679" s="3">
        <v>0.26961805555555557</v>
      </c>
      <c r="J11679" s="3">
        <f>IF(Orders[[#This Row],[delivery_time]]&gt;Orders[[#This Row],[order_time]],Orders[[#This Row],[delivery_time]]-Orders[[#This Row],[order_time]],Orders[[#This Row],[order_time]]-Orders[[#This Row],[delivery_time]])</f>
        <v>4.0972222222222243E-2</v>
      </c>
      <c r="K11679" s="1" t="s">
        <v>1534</v>
      </c>
      <c r="L11679">
        <v>755.66</v>
      </c>
      <c r="M11679" s="15">
        <v>4</v>
      </c>
      <c r="N11679" s="1" t="s">
        <v>13226</v>
      </c>
      <c r="O11679" s="2">
        <v>45346</v>
      </c>
      <c r="P11679" s="3">
        <v>0.25017361111111114</v>
      </c>
      <c r="Q11679">
        <v>3</v>
      </c>
      <c r="R11679">
        <v>3022.64</v>
      </c>
      <c r="S11679">
        <f>IF(Orders[[#This Row],[delivery_time]]&gt;Orders[[#This Row],[expected_delivery_time.2]],1,0)</f>
        <v>1</v>
      </c>
    </row>
    <row r="11680" spans="1:19" x14ac:dyDescent="0.3">
      <c r="A11680">
        <v>11679</v>
      </c>
      <c r="B11680">
        <v>403</v>
      </c>
      <c r="C11680">
        <v>49</v>
      </c>
      <c r="D11680" s="1" t="s">
        <v>1528</v>
      </c>
      <c r="E11680" s="2">
        <v>45399</v>
      </c>
      <c r="F11680" s="1" t="s">
        <v>1548</v>
      </c>
      <c r="G11680" s="3">
        <v>9.5208333333333339E-2</v>
      </c>
      <c r="H11680" s="2">
        <v>45399</v>
      </c>
      <c r="I11680" s="3">
        <v>0.17784722222222221</v>
      </c>
      <c r="J11680" s="3">
        <f>IF(Orders[[#This Row],[delivery_time]]&gt;Orders[[#This Row],[order_time]],Orders[[#This Row],[delivery_time]]-Orders[[#This Row],[order_time]],Orders[[#This Row],[order_time]]-Orders[[#This Row],[delivery_time]])</f>
        <v>8.2638888888888873E-2</v>
      </c>
      <c r="K11680" s="1" t="s">
        <v>1534</v>
      </c>
      <c r="L11680">
        <v>934.78</v>
      </c>
      <c r="M11680" s="15">
        <v>1</v>
      </c>
      <c r="N11680" s="1" t="s">
        <v>13227</v>
      </c>
      <c r="O11680" s="2">
        <v>45399</v>
      </c>
      <c r="P11680" s="3">
        <v>0.111875</v>
      </c>
      <c r="Q11680">
        <v>244</v>
      </c>
      <c r="R11680">
        <v>934.78</v>
      </c>
      <c r="S11680">
        <f>IF(Orders[[#This Row],[delivery_time]]&gt;Orders[[#This Row],[expected_delivery_time.2]],1,0)</f>
        <v>1</v>
      </c>
    </row>
    <row r="11681" spans="1:19" x14ac:dyDescent="0.3">
      <c r="A11681">
        <v>11680</v>
      </c>
      <c r="B11681">
        <v>136</v>
      </c>
      <c r="C11681">
        <v>151</v>
      </c>
      <c r="D11681" s="1" t="s">
        <v>1550</v>
      </c>
      <c r="E11681" s="2">
        <v>45293</v>
      </c>
      <c r="F11681" s="1" t="s">
        <v>1543</v>
      </c>
      <c r="G11681" s="3">
        <v>0.62846064814814817</v>
      </c>
      <c r="H11681" s="2">
        <v>45293</v>
      </c>
      <c r="I11681" s="3">
        <v>0.70346064814814813</v>
      </c>
      <c r="J11681" s="3">
        <f>IF(Orders[[#This Row],[delivery_time]]&gt;Orders[[#This Row],[order_time]],Orders[[#This Row],[delivery_time]]-Orders[[#This Row],[order_time]],Orders[[#This Row],[order_time]]-Orders[[#This Row],[delivery_time]])</f>
        <v>7.4999999999999956E-2</v>
      </c>
      <c r="K11681" s="1" t="s">
        <v>1534</v>
      </c>
      <c r="L11681">
        <v>590.47</v>
      </c>
      <c r="M11681" s="15">
        <v>1</v>
      </c>
      <c r="N11681" s="1" t="s">
        <v>13228</v>
      </c>
      <c r="O11681" s="2">
        <v>45293</v>
      </c>
      <c r="P11681" s="3">
        <v>0.65554398148148152</v>
      </c>
      <c r="Q11681">
        <v>360</v>
      </c>
      <c r="R11681">
        <v>590.47</v>
      </c>
      <c r="S11681">
        <f>IF(Orders[[#This Row],[delivery_time]]&gt;Orders[[#This Row],[expected_delivery_time.2]],1,0)</f>
        <v>1</v>
      </c>
    </row>
    <row r="11682" spans="1:19" x14ac:dyDescent="0.3">
      <c r="A11682">
        <v>11681</v>
      </c>
      <c r="B11682">
        <v>132</v>
      </c>
      <c r="C11682">
        <v>211</v>
      </c>
      <c r="D11682" s="1" t="s">
        <v>1542</v>
      </c>
      <c r="E11682" s="2">
        <v>45465</v>
      </c>
      <c r="F11682" s="1" t="s">
        <v>1545</v>
      </c>
      <c r="G11682" s="3">
        <v>0.22968749999999999</v>
      </c>
      <c r="H11682" s="2">
        <v>45465</v>
      </c>
      <c r="I11682" s="3">
        <v>0.27552083333333333</v>
      </c>
      <c r="J11682" s="3">
        <f>IF(Orders[[#This Row],[delivery_time]]&gt;Orders[[#This Row],[order_time]],Orders[[#This Row],[delivery_time]]-Orders[[#This Row],[order_time]],Orders[[#This Row],[order_time]]-Orders[[#This Row],[delivery_time]])</f>
        <v>4.5833333333333337E-2</v>
      </c>
      <c r="K11682" s="1" t="s">
        <v>1534</v>
      </c>
      <c r="L11682">
        <v>421.51</v>
      </c>
      <c r="M11682" s="15">
        <v>3</v>
      </c>
      <c r="N11682" s="1" t="s">
        <v>13229</v>
      </c>
      <c r="O11682" s="2">
        <v>45465</v>
      </c>
      <c r="P11682" s="3">
        <v>0.24427083333333333</v>
      </c>
      <c r="Q11682">
        <v>193</v>
      </c>
      <c r="R11682">
        <v>1264.53</v>
      </c>
      <c r="S11682">
        <f>IF(Orders[[#This Row],[delivery_time]]&gt;Orders[[#This Row],[expected_delivery_time.2]],1,0)</f>
        <v>1</v>
      </c>
    </row>
    <row r="11683" spans="1:19" x14ac:dyDescent="0.3">
      <c r="A11683">
        <v>11682</v>
      </c>
      <c r="B11683">
        <v>65</v>
      </c>
      <c r="C11683">
        <v>96</v>
      </c>
      <c r="D11683" s="1" t="s">
        <v>1532</v>
      </c>
      <c r="E11683" s="2">
        <v>45528</v>
      </c>
      <c r="F11683" s="1" t="s">
        <v>1560</v>
      </c>
      <c r="G11683" s="3">
        <v>0.5557523148148148</v>
      </c>
      <c r="H11683" s="2">
        <v>45528</v>
      </c>
      <c r="I11683" s="3">
        <v>0.57658564814814817</v>
      </c>
      <c r="J11683" s="3">
        <f>IF(Orders[[#This Row],[delivery_time]]&gt;Orders[[#This Row],[order_time]],Orders[[#This Row],[delivery_time]]-Orders[[#This Row],[order_time]],Orders[[#This Row],[order_time]]-Orders[[#This Row],[delivery_time]])</f>
        <v>2.083333333333337E-2</v>
      </c>
      <c r="K11683" s="1" t="s">
        <v>1534</v>
      </c>
      <c r="L11683">
        <v>731.12</v>
      </c>
      <c r="M11683" s="15">
        <v>3</v>
      </c>
      <c r="N11683" s="1" t="s">
        <v>13230</v>
      </c>
      <c r="O11683" s="2">
        <v>45528</v>
      </c>
      <c r="P11683" s="3">
        <v>0.57311342592592596</v>
      </c>
      <c r="Q11683">
        <v>332</v>
      </c>
      <c r="R11683">
        <v>2193.36</v>
      </c>
      <c r="S11683">
        <f>IF(Orders[[#This Row],[delivery_time]]&gt;Orders[[#This Row],[expected_delivery_time.2]],1,0)</f>
        <v>1</v>
      </c>
    </row>
    <row r="11684" spans="1:19" x14ac:dyDescent="0.3">
      <c r="A11684">
        <v>11683</v>
      </c>
      <c r="B11684">
        <v>362</v>
      </c>
      <c r="C11684">
        <v>193</v>
      </c>
      <c r="D11684" s="1" t="s">
        <v>1538</v>
      </c>
      <c r="E11684" s="2">
        <v>45477</v>
      </c>
      <c r="F11684" s="1" t="s">
        <v>1539</v>
      </c>
      <c r="G11684" s="3">
        <v>0.33216435185185184</v>
      </c>
      <c r="H11684" s="2">
        <v>45477</v>
      </c>
      <c r="I11684" s="3">
        <v>0.38702546296296297</v>
      </c>
      <c r="J11684" s="3">
        <f>IF(Orders[[#This Row],[delivery_time]]&gt;Orders[[#This Row],[order_time]],Orders[[#This Row],[delivery_time]]-Orders[[#This Row],[order_time]],Orders[[#This Row],[order_time]]-Orders[[#This Row],[delivery_time]])</f>
        <v>5.4861111111111138E-2</v>
      </c>
      <c r="K11684" s="1" t="s">
        <v>1534</v>
      </c>
      <c r="L11684">
        <v>997.88</v>
      </c>
      <c r="M11684" s="15">
        <v>3</v>
      </c>
      <c r="N11684" s="1" t="s">
        <v>13231</v>
      </c>
      <c r="O11684" s="2">
        <v>45477</v>
      </c>
      <c r="P11684" s="3">
        <v>0.35994212962962963</v>
      </c>
      <c r="Q11684">
        <v>108</v>
      </c>
      <c r="R11684">
        <v>2993.64</v>
      </c>
      <c r="S11684">
        <f>IF(Orders[[#This Row],[delivery_time]]&gt;Orders[[#This Row],[expected_delivery_time.2]],1,0)</f>
        <v>1</v>
      </c>
    </row>
    <row r="11685" spans="1:19" x14ac:dyDescent="0.3">
      <c r="A11685">
        <v>11684</v>
      </c>
      <c r="B11685">
        <v>50</v>
      </c>
      <c r="C11685">
        <v>162</v>
      </c>
      <c r="D11685" s="1" t="s">
        <v>1574</v>
      </c>
      <c r="E11685" s="2">
        <v>45444</v>
      </c>
      <c r="F11685" s="1" t="s">
        <v>1545</v>
      </c>
      <c r="G11685" s="3">
        <v>0.58907407407407408</v>
      </c>
      <c r="H11685" s="2">
        <v>45444</v>
      </c>
      <c r="I11685" s="3">
        <v>0.6272685185185185</v>
      </c>
      <c r="J11685" s="3">
        <f>IF(Orders[[#This Row],[delivery_time]]&gt;Orders[[#This Row],[order_time]],Orders[[#This Row],[delivery_time]]-Orders[[#This Row],[order_time]],Orders[[#This Row],[order_time]]-Orders[[#This Row],[delivery_time]])</f>
        <v>3.819444444444442E-2</v>
      </c>
      <c r="K11685" s="1" t="s">
        <v>1534</v>
      </c>
      <c r="L11685">
        <v>722.22</v>
      </c>
      <c r="M11685" s="15">
        <v>4</v>
      </c>
      <c r="N11685" s="1" t="s">
        <v>13232</v>
      </c>
      <c r="O11685" s="2">
        <v>45444</v>
      </c>
      <c r="P11685" s="3">
        <v>0.60921296296296301</v>
      </c>
      <c r="Q11685">
        <v>300</v>
      </c>
      <c r="R11685">
        <v>2888.88</v>
      </c>
      <c r="S11685">
        <f>IF(Orders[[#This Row],[delivery_time]]&gt;Orders[[#This Row],[expected_delivery_time.2]],1,0)</f>
        <v>1</v>
      </c>
    </row>
    <row r="11686" spans="1:19" x14ac:dyDescent="0.3">
      <c r="A11686">
        <v>11685</v>
      </c>
      <c r="B11686">
        <v>247</v>
      </c>
      <c r="C11686">
        <v>18</v>
      </c>
      <c r="D11686" s="1" t="s">
        <v>1574</v>
      </c>
      <c r="E11686" s="2">
        <v>45309</v>
      </c>
      <c r="F11686" s="1" t="s">
        <v>1543</v>
      </c>
      <c r="G11686" s="3">
        <v>0.63462962962962965</v>
      </c>
      <c r="H11686" s="2">
        <v>45309</v>
      </c>
      <c r="I11686" s="3">
        <v>0.65129629629629626</v>
      </c>
      <c r="J11686" s="3">
        <f>IF(Orders[[#This Row],[delivery_time]]&gt;Orders[[#This Row],[order_time]],Orders[[#This Row],[delivery_time]]-Orders[[#This Row],[order_time]],Orders[[#This Row],[order_time]]-Orders[[#This Row],[delivery_time]])</f>
        <v>1.6666666666666607E-2</v>
      </c>
      <c r="K11686" s="1" t="s">
        <v>1534</v>
      </c>
      <c r="L11686">
        <v>837.18</v>
      </c>
      <c r="M11686" s="15">
        <v>4</v>
      </c>
      <c r="N11686" s="1" t="s">
        <v>13233</v>
      </c>
      <c r="O11686" s="2">
        <v>45309</v>
      </c>
      <c r="P11686" s="3">
        <v>0.66032407407407412</v>
      </c>
      <c r="Q11686">
        <v>49</v>
      </c>
      <c r="R11686">
        <v>3348.72</v>
      </c>
      <c r="S11686">
        <f>IF(Orders[[#This Row],[delivery_time]]&gt;Orders[[#This Row],[expected_delivery_time.2]],1,0)</f>
        <v>0</v>
      </c>
    </row>
    <row r="11687" spans="1:19" x14ac:dyDescent="0.3">
      <c r="A11687">
        <v>11686</v>
      </c>
      <c r="B11687">
        <v>341</v>
      </c>
      <c r="C11687">
        <v>235</v>
      </c>
      <c r="D11687" s="1" t="s">
        <v>1528</v>
      </c>
      <c r="E11687" s="2">
        <v>45469</v>
      </c>
      <c r="F11687" s="1" t="s">
        <v>1545</v>
      </c>
      <c r="G11687" s="3">
        <v>0.97917824074074078</v>
      </c>
      <c r="H11687" s="2">
        <v>45470</v>
      </c>
      <c r="I11687" s="3">
        <v>4.6539351851851853E-2</v>
      </c>
      <c r="J11687" s="3">
        <f>IF(Orders[[#This Row],[delivery_time]]&gt;Orders[[#This Row],[order_time]],Orders[[#This Row],[delivery_time]]-Orders[[#This Row],[order_time]],Orders[[#This Row],[order_time]]-Orders[[#This Row],[delivery_time]])</f>
        <v>0.93263888888888891</v>
      </c>
      <c r="K11687" s="1" t="s">
        <v>1534</v>
      </c>
      <c r="L11687">
        <v>638.17999999999995</v>
      </c>
      <c r="M11687" s="15">
        <v>5</v>
      </c>
      <c r="N11687" s="1" t="s">
        <v>13234</v>
      </c>
      <c r="O11687" s="2">
        <v>45470</v>
      </c>
      <c r="P11687" s="3">
        <v>2.0949074074074073E-3</v>
      </c>
      <c r="Q11687">
        <v>424</v>
      </c>
      <c r="R11687">
        <v>3190.8999999999996</v>
      </c>
      <c r="S11687">
        <f>IF(Orders[[#This Row],[delivery_time]]&gt;Orders[[#This Row],[expected_delivery_time.2]],1,0)</f>
        <v>1</v>
      </c>
    </row>
    <row r="11688" spans="1:19" x14ac:dyDescent="0.3">
      <c r="A11688">
        <v>11687</v>
      </c>
      <c r="B11688">
        <v>432</v>
      </c>
      <c r="C11688">
        <v>160</v>
      </c>
      <c r="D11688" s="1" t="s">
        <v>1554</v>
      </c>
      <c r="E11688" s="2">
        <v>45360</v>
      </c>
      <c r="F11688" s="1" t="s">
        <v>1529</v>
      </c>
      <c r="G11688" s="3">
        <v>0.21356481481481482</v>
      </c>
      <c r="H11688" s="2">
        <v>45360</v>
      </c>
      <c r="I11688" s="3">
        <v>0.28023148148148147</v>
      </c>
      <c r="J11688" s="3">
        <f>IF(Orders[[#This Row],[delivery_time]]&gt;Orders[[#This Row],[order_time]],Orders[[#This Row],[delivery_time]]-Orders[[#This Row],[order_time]],Orders[[#This Row],[order_time]]-Orders[[#This Row],[delivery_time]])</f>
        <v>6.6666666666666652E-2</v>
      </c>
      <c r="K11688" s="1" t="s">
        <v>1534</v>
      </c>
      <c r="L11688">
        <v>519.41</v>
      </c>
      <c r="M11688" s="15">
        <v>5</v>
      </c>
      <c r="N11688" s="1" t="s">
        <v>13235</v>
      </c>
      <c r="O11688" s="2">
        <v>45360</v>
      </c>
      <c r="P11688" s="3">
        <v>0.23578703703703704</v>
      </c>
      <c r="Q11688">
        <v>211</v>
      </c>
      <c r="R11688">
        <v>2597.0499999999997</v>
      </c>
      <c r="S11688">
        <f>IF(Orders[[#This Row],[delivery_time]]&gt;Orders[[#This Row],[expected_delivery_time.2]],1,0)</f>
        <v>1</v>
      </c>
    </row>
    <row r="11689" spans="1:19" x14ac:dyDescent="0.3">
      <c r="A11689">
        <v>11688</v>
      </c>
      <c r="B11689">
        <v>347</v>
      </c>
      <c r="C11689">
        <v>239</v>
      </c>
      <c r="D11689" s="1" t="s">
        <v>1536</v>
      </c>
      <c r="E11689" s="2">
        <v>45309</v>
      </c>
      <c r="F11689" s="1" t="s">
        <v>1543</v>
      </c>
      <c r="G11689" s="3">
        <v>0.50449074074074074</v>
      </c>
      <c r="H11689" s="2">
        <v>45309</v>
      </c>
      <c r="I11689" s="3">
        <v>0.56907407407407407</v>
      </c>
      <c r="J11689" s="3">
        <f>IF(Orders[[#This Row],[delivery_time]]&gt;Orders[[#This Row],[order_time]],Orders[[#This Row],[delivery_time]]-Orders[[#This Row],[order_time]],Orders[[#This Row],[order_time]]-Orders[[#This Row],[delivery_time]])</f>
        <v>6.4583333333333326E-2</v>
      </c>
      <c r="K11689" s="1" t="s">
        <v>1534</v>
      </c>
      <c r="L11689">
        <v>872.17</v>
      </c>
      <c r="M11689" s="15">
        <v>1</v>
      </c>
      <c r="N11689" s="1" t="s">
        <v>13236</v>
      </c>
      <c r="O11689" s="2">
        <v>45309</v>
      </c>
      <c r="P11689" s="3">
        <v>0.52740740740740744</v>
      </c>
      <c r="Q11689">
        <v>382</v>
      </c>
      <c r="R11689">
        <v>872.17</v>
      </c>
      <c r="S11689">
        <f>IF(Orders[[#This Row],[delivery_time]]&gt;Orders[[#This Row],[expected_delivery_time.2]],1,0)</f>
        <v>1</v>
      </c>
    </row>
    <row r="11690" spans="1:19" x14ac:dyDescent="0.3">
      <c r="A11690">
        <v>11689</v>
      </c>
      <c r="B11690">
        <v>5</v>
      </c>
      <c r="C11690">
        <v>285</v>
      </c>
      <c r="D11690" s="1" t="s">
        <v>1542</v>
      </c>
      <c r="E11690" s="2">
        <v>45398</v>
      </c>
      <c r="F11690" s="1" t="s">
        <v>1548</v>
      </c>
      <c r="G11690" s="3">
        <v>0.77611111111111108</v>
      </c>
      <c r="H11690" s="2">
        <v>45398</v>
      </c>
      <c r="I11690" s="3">
        <v>0.80805555555555553</v>
      </c>
      <c r="J11690" s="3">
        <f>IF(Orders[[#This Row],[delivery_time]]&gt;Orders[[#This Row],[order_time]],Orders[[#This Row],[delivery_time]]-Orders[[#This Row],[order_time]],Orders[[#This Row],[order_time]]-Orders[[#This Row],[delivery_time]])</f>
        <v>3.1944444444444442E-2</v>
      </c>
      <c r="K11690" s="1" t="s">
        <v>1534</v>
      </c>
      <c r="L11690">
        <v>347.95</v>
      </c>
      <c r="M11690" s="15">
        <v>3</v>
      </c>
      <c r="N11690" s="1" t="s">
        <v>13237</v>
      </c>
      <c r="O11690" s="2">
        <v>45398</v>
      </c>
      <c r="P11690" s="3">
        <v>0.7927777777777778</v>
      </c>
      <c r="Q11690">
        <v>157</v>
      </c>
      <c r="R11690">
        <v>1043.8499999999999</v>
      </c>
      <c r="S11690">
        <f>IF(Orders[[#This Row],[delivery_time]]&gt;Orders[[#This Row],[expected_delivery_time.2]],1,0)</f>
        <v>1</v>
      </c>
    </row>
    <row r="11691" spans="1:19" x14ac:dyDescent="0.3">
      <c r="A11691">
        <v>11690</v>
      </c>
      <c r="B11691">
        <v>216</v>
      </c>
      <c r="C11691">
        <v>4</v>
      </c>
      <c r="D11691" s="1" t="s">
        <v>1554</v>
      </c>
      <c r="E11691" s="2">
        <v>45453</v>
      </c>
      <c r="F11691" s="1" t="s">
        <v>1545</v>
      </c>
      <c r="G11691" s="3">
        <v>0.1375925925925926</v>
      </c>
      <c r="H11691" s="2">
        <v>45453</v>
      </c>
      <c r="I11691" s="3">
        <v>0.19523148148148148</v>
      </c>
      <c r="J11691" s="3">
        <f>IF(Orders[[#This Row],[delivery_time]]&gt;Orders[[#This Row],[order_time]],Orders[[#This Row],[delivery_time]]-Orders[[#This Row],[order_time]],Orders[[#This Row],[order_time]]-Orders[[#This Row],[delivery_time]])</f>
        <v>5.7638888888888878E-2</v>
      </c>
      <c r="K11691" s="1" t="s">
        <v>1534</v>
      </c>
      <c r="L11691">
        <v>580.12</v>
      </c>
      <c r="M11691" s="15">
        <v>1</v>
      </c>
      <c r="N11691" s="1" t="s">
        <v>13238</v>
      </c>
      <c r="O11691" s="2">
        <v>45453</v>
      </c>
      <c r="P11691" s="3">
        <v>0.15287037037037038</v>
      </c>
      <c r="Q11691">
        <v>209</v>
      </c>
      <c r="R11691">
        <v>580.12</v>
      </c>
      <c r="S11691">
        <f>IF(Orders[[#This Row],[delivery_time]]&gt;Orders[[#This Row],[expected_delivery_time.2]],1,0)</f>
        <v>1</v>
      </c>
    </row>
    <row r="11692" spans="1:19" x14ac:dyDescent="0.3">
      <c r="A11692">
        <v>11691</v>
      </c>
      <c r="B11692">
        <v>81</v>
      </c>
      <c r="C11692">
        <v>233</v>
      </c>
      <c r="D11692" s="1" t="s">
        <v>1528</v>
      </c>
      <c r="E11692" s="2">
        <v>45458</v>
      </c>
      <c r="F11692" s="1" t="s">
        <v>1545</v>
      </c>
      <c r="G11692" s="3">
        <v>0.73293981481481485</v>
      </c>
      <c r="H11692" s="2">
        <v>45458</v>
      </c>
      <c r="I11692" s="3">
        <v>0.80932870370370369</v>
      </c>
      <c r="J11692" s="3">
        <f>IF(Orders[[#This Row],[delivery_time]]&gt;Orders[[#This Row],[order_time]],Orders[[#This Row],[delivery_time]]-Orders[[#This Row],[order_time]],Orders[[#This Row],[order_time]]-Orders[[#This Row],[delivery_time]])</f>
        <v>7.638888888888884E-2</v>
      </c>
      <c r="K11692" s="1" t="s">
        <v>1534</v>
      </c>
      <c r="L11692">
        <v>495.6</v>
      </c>
      <c r="M11692" s="15">
        <v>4</v>
      </c>
      <c r="N11692" s="1" t="s">
        <v>13239</v>
      </c>
      <c r="O11692" s="2">
        <v>45458</v>
      </c>
      <c r="P11692" s="3">
        <v>0.75585648148148143</v>
      </c>
      <c r="Q11692">
        <v>377</v>
      </c>
      <c r="R11692">
        <v>1982.4</v>
      </c>
      <c r="S11692">
        <f>IF(Orders[[#This Row],[delivery_time]]&gt;Orders[[#This Row],[expected_delivery_time.2]],1,0)</f>
        <v>1</v>
      </c>
    </row>
    <row r="11693" spans="1:19" x14ac:dyDescent="0.3">
      <c r="A11693">
        <v>11692</v>
      </c>
      <c r="B11693">
        <v>450</v>
      </c>
      <c r="C11693">
        <v>297</v>
      </c>
      <c r="D11693" s="1" t="s">
        <v>1532</v>
      </c>
      <c r="E11693" s="2">
        <v>45295</v>
      </c>
      <c r="F11693" s="1" t="s">
        <v>1543</v>
      </c>
      <c r="G11693" s="3">
        <v>0.15406249999999999</v>
      </c>
      <c r="H11693" s="2">
        <v>45295</v>
      </c>
      <c r="I11693" s="3">
        <v>0.21864583333333334</v>
      </c>
      <c r="J11693" s="3">
        <f>IF(Orders[[#This Row],[delivery_time]]&gt;Orders[[#This Row],[order_time]],Orders[[#This Row],[delivery_time]]-Orders[[#This Row],[order_time]],Orders[[#This Row],[order_time]]-Orders[[#This Row],[delivery_time]])</f>
        <v>6.4583333333333354E-2</v>
      </c>
      <c r="K11693" s="1" t="s">
        <v>1534</v>
      </c>
      <c r="L11693">
        <v>748.18</v>
      </c>
      <c r="M11693" s="15">
        <v>4</v>
      </c>
      <c r="N11693" s="1" t="s">
        <v>13240</v>
      </c>
      <c r="O11693" s="2">
        <v>45295</v>
      </c>
      <c r="P11693" s="3">
        <v>0.1776736111111111</v>
      </c>
      <c r="Q11693">
        <v>394</v>
      </c>
      <c r="R11693">
        <v>2992.72</v>
      </c>
      <c r="S11693">
        <f>IF(Orders[[#This Row],[delivery_time]]&gt;Orders[[#This Row],[expected_delivery_time.2]],1,0)</f>
        <v>1</v>
      </c>
    </row>
    <row r="11694" spans="1:19" x14ac:dyDescent="0.3">
      <c r="A11694">
        <v>11693</v>
      </c>
      <c r="B11694">
        <v>162</v>
      </c>
      <c r="C11694">
        <v>291</v>
      </c>
      <c r="D11694" s="1" t="s">
        <v>1532</v>
      </c>
      <c r="E11694" s="2">
        <v>45551</v>
      </c>
      <c r="F11694" s="1" t="s">
        <v>1564</v>
      </c>
      <c r="G11694" s="3">
        <v>0.89546296296296302</v>
      </c>
      <c r="H11694" s="2">
        <v>45551</v>
      </c>
      <c r="I11694" s="3">
        <v>0.96837962962962965</v>
      </c>
      <c r="J11694" s="3">
        <f>IF(Orders[[#This Row],[delivery_time]]&gt;Orders[[#This Row],[order_time]],Orders[[#This Row],[delivery_time]]-Orders[[#This Row],[order_time]],Orders[[#This Row],[order_time]]-Orders[[#This Row],[delivery_time]])</f>
        <v>7.291666666666663E-2</v>
      </c>
      <c r="K11694" s="1" t="s">
        <v>1534</v>
      </c>
      <c r="L11694">
        <v>672.82</v>
      </c>
      <c r="M11694" s="15">
        <v>1</v>
      </c>
      <c r="N11694" s="1" t="s">
        <v>13241</v>
      </c>
      <c r="O11694" s="2">
        <v>45551</v>
      </c>
      <c r="P11694" s="3">
        <v>0.91074074074074074</v>
      </c>
      <c r="Q11694">
        <v>474</v>
      </c>
      <c r="R11694">
        <v>672.82</v>
      </c>
      <c r="S11694">
        <f>IF(Orders[[#This Row],[delivery_time]]&gt;Orders[[#This Row],[expected_delivery_time.2]],1,0)</f>
        <v>1</v>
      </c>
    </row>
    <row r="11695" spans="1:19" x14ac:dyDescent="0.3">
      <c r="A11695">
        <v>11694</v>
      </c>
      <c r="B11695">
        <v>299</v>
      </c>
      <c r="C11695">
        <v>87</v>
      </c>
      <c r="D11695" s="1" t="s">
        <v>1542</v>
      </c>
      <c r="E11695" s="2">
        <v>45515</v>
      </c>
      <c r="F11695" s="1" t="s">
        <v>1560</v>
      </c>
      <c r="G11695" s="3">
        <v>0.54557870370370365</v>
      </c>
      <c r="H11695" s="2">
        <v>45515</v>
      </c>
      <c r="I11695" s="3">
        <v>0.59418981481481481</v>
      </c>
      <c r="J11695" s="3">
        <f>IF(Orders[[#This Row],[delivery_time]]&gt;Orders[[#This Row],[order_time]],Orders[[#This Row],[delivery_time]]-Orders[[#This Row],[order_time]],Orders[[#This Row],[order_time]]-Orders[[#This Row],[delivery_time]])</f>
        <v>4.861111111111116E-2</v>
      </c>
      <c r="K11695" s="1" t="s">
        <v>1534</v>
      </c>
      <c r="L11695">
        <v>368.38</v>
      </c>
      <c r="M11695" s="15">
        <v>3</v>
      </c>
      <c r="N11695" s="1" t="s">
        <v>13242</v>
      </c>
      <c r="O11695" s="2">
        <v>45515</v>
      </c>
      <c r="P11695" s="3">
        <v>0.57335648148148144</v>
      </c>
      <c r="Q11695">
        <v>323</v>
      </c>
      <c r="R11695">
        <v>1105.1399999999999</v>
      </c>
      <c r="S11695">
        <f>IF(Orders[[#This Row],[delivery_time]]&gt;Orders[[#This Row],[expected_delivery_time.2]],1,0)</f>
        <v>1</v>
      </c>
    </row>
    <row r="11696" spans="1:19" x14ac:dyDescent="0.3">
      <c r="A11696">
        <v>11695</v>
      </c>
      <c r="B11696">
        <v>195</v>
      </c>
      <c r="C11696">
        <v>151</v>
      </c>
      <c r="D11696" s="1" t="s">
        <v>1536</v>
      </c>
      <c r="E11696" s="2">
        <v>45407</v>
      </c>
      <c r="F11696" s="1" t="s">
        <v>1548</v>
      </c>
      <c r="G11696" s="3">
        <v>0.33708333333333335</v>
      </c>
      <c r="H11696" s="2">
        <v>45407</v>
      </c>
      <c r="I11696" s="3">
        <v>0.41</v>
      </c>
      <c r="J11696" s="3">
        <f>IF(Orders[[#This Row],[delivery_time]]&gt;Orders[[#This Row],[order_time]],Orders[[#This Row],[delivery_time]]-Orders[[#This Row],[order_time]],Orders[[#This Row],[order_time]]-Orders[[#This Row],[delivery_time]])</f>
        <v>7.291666666666663E-2</v>
      </c>
      <c r="K11696" s="1" t="s">
        <v>1534</v>
      </c>
      <c r="L11696">
        <v>944.87</v>
      </c>
      <c r="M11696" s="15">
        <v>2</v>
      </c>
      <c r="N11696" s="1" t="s">
        <v>13243</v>
      </c>
      <c r="O11696" s="2">
        <v>45407</v>
      </c>
      <c r="P11696" s="3">
        <v>0.35375000000000001</v>
      </c>
      <c r="Q11696">
        <v>334</v>
      </c>
      <c r="R11696">
        <v>1889.74</v>
      </c>
      <c r="S11696">
        <f>IF(Orders[[#This Row],[delivery_time]]&gt;Orders[[#This Row],[expected_delivery_time.2]],1,0)</f>
        <v>1</v>
      </c>
    </row>
    <row r="11697" spans="1:19" x14ac:dyDescent="0.3">
      <c r="A11697">
        <v>11696</v>
      </c>
      <c r="B11697">
        <v>301</v>
      </c>
      <c r="C11697">
        <v>260</v>
      </c>
      <c r="D11697" s="1" t="s">
        <v>1550</v>
      </c>
      <c r="E11697" s="2">
        <v>45512</v>
      </c>
      <c r="F11697" s="1" t="s">
        <v>1560</v>
      </c>
      <c r="G11697" s="3">
        <v>9.3032407407407411E-2</v>
      </c>
      <c r="H11697" s="2">
        <v>45512</v>
      </c>
      <c r="I11697" s="3">
        <v>0.17289351851851853</v>
      </c>
      <c r="J11697" s="3">
        <f>IF(Orders[[#This Row],[delivery_time]]&gt;Orders[[#This Row],[order_time]],Orders[[#This Row],[delivery_time]]-Orders[[#This Row],[order_time]],Orders[[#This Row],[order_time]]-Orders[[#This Row],[delivery_time]])</f>
        <v>7.9861111111111119E-2</v>
      </c>
      <c r="K11697" s="1" t="s">
        <v>1534</v>
      </c>
      <c r="L11697">
        <v>988.8</v>
      </c>
      <c r="M11697" s="15">
        <v>5</v>
      </c>
      <c r="N11697" s="1" t="s">
        <v>13244</v>
      </c>
      <c r="O11697" s="2">
        <v>45512</v>
      </c>
      <c r="P11697" s="3">
        <v>0.10692129629629629</v>
      </c>
      <c r="Q11697">
        <v>481</v>
      </c>
      <c r="R11697">
        <v>4944</v>
      </c>
      <c r="S11697">
        <f>IF(Orders[[#This Row],[delivery_time]]&gt;Orders[[#This Row],[expected_delivery_time.2]],1,0)</f>
        <v>1</v>
      </c>
    </row>
    <row r="11698" spans="1:19" x14ac:dyDescent="0.3">
      <c r="A11698">
        <v>11697</v>
      </c>
      <c r="B11698">
        <v>372</v>
      </c>
      <c r="C11698">
        <v>206</v>
      </c>
      <c r="D11698" s="1" t="s">
        <v>1574</v>
      </c>
      <c r="E11698" s="2">
        <v>45502</v>
      </c>
      <c r="F11698" s="1" t="s">
        <v>1539</v>
      </c>
      <c r="G11698" s="3">
        <v>8.307870370370371E-2</v>
      </c>
      <c r="H11698" s="2">
        <v>45502</v>
      </c>
      <c r="I11698" s="3">
        <v>0.14974537037037036</v>
      </c>
      <c r="J11698" s="3">
        <f>IF(Orders[[#This Row],[delivery_time]]&gt;Orders[[#This Row],[order_time]],Orders[[#This Row],[delivery_time]]-Orders[[#This Row],[order_time]],Orders[[#This Row],[order_time]]-Orders[[#This Row],[delivery_time]])</f>
        <v>6.6666666666666652E-2</v>
      </c>
      <c r="K11698" s="1" t="s">
        <v>1530</v>
      </c>
      <c r="L11698">
        <v>659.69</v>
      </c>
      <c r="M11698" s="15">
        <v>4</v>
      </c>
      <c r="N11698" s="1" t="s">
        <v>13245</v>
      </c>
      <c r="O11698" s="2">
        <v>45502</v>
      </c>
      <c r="P11698" s="3">
        <v>9.9745370370370373E-2</v>
      </c>
      <c r="Q11698">
        <v>79</v>
      </c>
      <c r="R11698">
        <v>2638.76</v>
      </c>
      <c r="S11698">
        <f>IF(Orders[[#This Row],[delivery_time]]&gt;Orders[[#This Row],[expected_delivery_time.2]],1,0)</f>
        <v>1</v>
      </c>
    </row>
    <row r="11699" spans="1:19" x14ac:dyDescent="0.3">
      <c r="A11699">
        <v>11698</v>
      </c>
      <c r="B11699">
        <v>417</v>
      </c>
      <c r="C11699">
        <v>278</v>
      </c>
      <c r="D11699" s="1" t="s">
        <v>1550</v>
      </c>
      <c r="E11699" s="2">
        <v>45523</v>
      </c>
      <c r="F11699" s="1" t="s">
        <v>1560</v>
      </c>
      <c r="G11699" s="3">
        <v>0.42533564814814817</v>
      </c>
      <c r="H11699" s="2">
        <v>45523</v>
      </c>
      <c r="I11699" s="3">
        <v>0.50103009259259257</v>
      </c>
      <c r="J11699" s="3">
        <f>IF(Orders[[#This Row],[delivery_time]]&gt;Orders[[#This Row],[order_time]],Orders[[#This Row],[delivery_time]]-Orders[[#This Row],[order_time]],Orders[[#This Row],[order_time]]-Orders[[#This Row],[delivery_time]])</f>
        <v>7.5694444444444398E-2</v>
      </c>
      <c r="K11699" s="1" t="s">
        <v>1534</v>
      </c>
      <c r="L11699">
        <v>435.52</v>
      </c>
      <c r="M11699" s="15">
        <v>5</v>
      </c>
      <c r="N11699" s="1" t="s">
        <v>13246</v>
      </c>
      <c r="O11699" s="2">
        <v>45523</v>
      </c>
      <c r="P11699" s="3">
        <v>0.45103009259259258</v>
      </c>
      <c r="Q11699">
        <v>328</v>
      </c>
      <c r="R11699">
        <v>2177.6</v>
      </c>
      <c r="S11699">
        <f>IF(Orders[[#This Row],[delivery_time]]&gt;Orders[[#This Row],[expected_delivery_time.2]],1,0)</f>
        <v>1</v>
      </c>
    </row>
    <row r="11700" spans="1:19" x14ac:dyDescent="0.3">
      <c r="A11700">
        <v>11699</v>
      </c>
      <c r="B11700">
        <v>420</v>
      </c>
      <c r="C11700">
        <v>140</v>
      </c>
      <c r="D11700" s="1" t="s">
        <v>1547</v>
      </c>
      <c r="E11700" s="2">
        <v>45517</v>
      </c>
      <c r="F11700" s="1" t="s">
        <v>1560</v>
      </c>
      <c r="G11700" s="3">
        <v>0.63918981481481485</v>
      </c>
      <c r="H11700" s="2">
        <v>45517</v>
      </c>
      <c r="I11700" s="3">
        <v>0.69960648148148152</v>
      </c>
      <c r="J11700" s="3">
        <f>IF(Orders[[#This Row],[delivery_time]]&gt;Orders[[#This Row],[order_time]],Orders[[#This Row],[delivery_time]]-Orders[[#This Row],[order_time]],Orders[[#This Row],[order_time]]-Orders[[#This Row],[delivery_time]])</f>
        <v>6.0416666666666674E-2</v>
      </c>
      <c r="K11700" s="1" t="s">
        <v>1534</v>
      </c>
      <c r="L11700">
        <v>986.97</v>
      </c>
      <c r="M11700" s="15">
        <v>4</v>
      </c>
      <c r="N11700" s="1" t="s">
        <v>13247</v>
      </c>
      <c r="O11700" s="2">
        <v>45517</v>
      </c>
      <c r="P11700" s="3">
        <v>0.6565509259259259</v>
      </c>
      <c r="Q11700">
        <v>115</v>
      </c>
      <c r="R11700">
        <v>3947.88</v>
      </c>
      <c r="S11700">
        <f>IF(Orders[[#This Row],[delivery_time]]&gt;Orders[[#This Row],[expected_delivery_time.2]],1,0)</f>
        <v>1</v>
      </c>
    </row>
    <row r="11701" spans="1:19" x14ac:dyDescent="0.3">
      <c r="A11701">
        <v>11700</v>
      </c>
      <c r="B11701">
        <v>273</v>
      </c>
      <c r="C11701">
        <v>200</v>
      </c>
      <c r="D11701" s="1" t="s">
        <v>1585</v>
      </c>
      <c r="E11701" s="2">
        <v>45443</v>
      </c>
      <c r="F11701" s="1" t="s">
        <v>1556</v>
      </c>
      <c r="G11701" s="3">
        <v>0.91895833333333332</v>
      </c>
      <c r="H11701" s="2">
        <v>45443</v>
      </c>
      <c r="I11701" s="3">
        <v>0.98979166666666663</v>
      </c>
      <c r="J11701" s="3">
        <f>IF(Orders[[#This Row],[delivery_time]]&gt;Orders[[#This Row],[order_time]],Orders[[#This Row],[delivery_time]]-Orders[[#This Row],[order_time]],Orders[[#This Row],[order_time]]-Orders[[#This Row],[delivery_time]])</f>
        <v>7.0833333333333304E-2</v>
      </c>
      <c r="K11701" s="1" t="s">
        <v>1534</v>
      </c>
      <c r="L11701">
        <v>670.14</v>
      </c>
      <c r="M11701" s="15">
        <v>5</v>
      </c>
      <c r="N11701" s="1" t="s">
        <v>13248</v>
      </c>
      <c r="O11701" s="2">
        <v>45443</v>
      </c>
      <c r="P11701" s="3">
        <v>0.94395833333333334</v>
      </c>
      <c r="Q11701">
        <v>299</v>
      </c>
      <c r="R11701">
        <v>3350.7</v>
      </c>
      <c r="S11701">
        <f>IF(Orders[[#This Row],[delivery_time]]&gt;Orders[[#This Row],[expected_delivery_time.2]],1,0)</f>
        <v>1</v>
      </c>
    </row>
    <row r="11702" spans="1:19" x14ac:dyDescent="0.3">
      <c r="A11702">
        <v>11701</v>
      </c>
      <c r="B11702">
        <v>423</v>
      </c>
      <c r="C11702">
        <v>73</v>
      </c>
      <c r="D11702" s="1" t="s">
        <v>1550</v>
      </c>
      <c r="E11702" s="2">
        <v>45511</v>
      </c>
      <c r="F11702" s="1" t="s">
        <v>1560</v>
      </c>
      <c r="G11702" s="3">
        <v>0.32256944444444446</v>
      </c>
      <c r="H11702" s="2">
        <v>45511</v>
      </c>
      <c r="I11702" s="3">
        <v>0.35451388888888891</v>
      </c>
      <c r="J11702" s="3">
        <f>IF(Orders[[#This Row],[delivery_time]]&gt;Orders[[#This Row],[order_time]],Orders[[#This Row],[delivery_time]]-Orders[[#This Row],[order_time]],Orders[[#This Row],[order_time]]-Orders[[#This Row],[delivery_time]])</f>
        <v>3.1944444444444442E-2</v>
      </c>
      <c r="K11702" s="1" t="s">
        <v>1534</v>
      </c>
      <c r="L11702">
        <v>521.79</v>
      </c>
      <c r="M11702" s="15">
        <v>5</v>
      </c>
      <c r="N11702" s="1" t="s">
        <v>13249</v>
      </c>
      <c r="O11702" s="2">
        <v>45511</v>
      </c>
      <c r="P11702" s="3">
        <v>0.33784722222222224</v>
      </c>
      <c r="Q11702">
        <v>211</v>
      </c>
      <c r="R11702">
        <v>2608.9499999999998</v>
      </c>
      <c r="S11702">
        <f>IF(Orders[[#This Row],[delivery_time]]&gt;Orders[[#This Row],[expected_delivery_time.2]],1,0)</f>
        <v>1</v>
      </c>
    </row>
    <row r="11703" spans="1:19" x14ac:dyDescent="0.3">
      <c r="A11703">
        <v>11702</v>
      </c>
      <c r="B11703">
        <v>283</v>
      </c>
      <c r="C11703">
        <v>209</v>
      </c>
      <c r="D11703" s="1" t="s">
        <v>1550</v>
      </c>
      <c r="E11703" s="2">
        <v>45378</v>
      </c>
      <c r="F11703" s="1" t="s">
        <v>1529</v>
      </c>
      <c r="G11703" s="3">
        <v>0.5815393518518519</v>
      </c>
      <c r="H11703" s="2">
        <v>45378</v>
      </c>
      <c r="I11703" s="3">
        <v>0.66140046296296295</v>
      </c>
      <c r="J11703" s="3">
        <f>IF(Orders[[#This Row],[delivery_time]]&gt;Orders[[#This Row],[order_time]],Orders[[#This Row],[delivery_time]]-Orders[[#This Row],[order_time]],Orders[[#This Row],[order_time]]-Orders[[#This Row],[delivery_time]])</f>
        <v>7.9861111111111049E-2</v>
      </c>
      <c r="K11703" s="1" t="s">
        <v>1534</v>
      </c>
      <c r="L11703">
        <v>723.45</v>
      </c>
      <c r="M11703" s="15">
        <v>3</v>
      </c>
      <c r="N11703" s="1" t="s">
        <v>13250</v>
      </c>
      <c r="O11703" s="2">
        <v>45378</v>
      </c>
      <c r="P11703" s="3">
        <v>0.60862268518518514</v>
      </c>
      <c r="Q11703">
        <v>241</v>
      </c>
      <c r="R11703">
        <v>2170.3500000000004</v>
      </c>
      <c r="S11703">
        <f>IF(Orders[[#This Row],[delivery_time]]&gt;Orders[[#This Row],[expected_delivery_time.2]],1,0)</f>
        <v>1</v>
      </c>
    </row>
    <row r="11704" spans="1:19" x14ac:dyDescent="0.3">
      <c r="A11704">
        <v>11703</v>
      </c>
      <c r="B11704">
        <v>205</v>
      </c>
      <c r="C11704">
        <v>118</v>
      </c>
      <c r="D11704" s="1" t="s">
        <v>1536</v>
      </c>
      <c r="E11704" s="2">
        <v>45330</v>
      </c>
      <c r="F11704" s="1" t="s">
        <v>1533</v>
      </c>
      <c r="G11704" s="3">
        <v>0.54495370370370366</v>
      </c>
      <c r="H11704" s="2">
        <v>45330</v>
      </c>
      <c r="I11704" s="3">
        <v>0.56995370370370368</v>
      </c>
      <c r="J11704" s="3">
        <f>IF(Orders[[#This Row],[delivery_time]]&gt;Orders[[#This Row],[order_time]],Orders[[#This Row],[delivery_time]]-Orders[[#This Row],[order_time]],Orders[[#This Row],[order_time]]-Orders[[#This Row],[delivery_time]])</f>
        <v>2.5000000000000022E-2</v>
      </c>
      <c r="K11704" s="1" t="s">
        <v>1534</v>
      </c>
      <c r="L11704">
        <v>384.02</v>
      </c>
      <c r="M11704" s="15">
        <v>2</v>
      </c>
      <c r="N11704" s="1" t="s">
        <v>13251</v>
      </c>
      <c r="O11704" s="2">
        <v>45330</v>
      </c>
      <c r="P11704" s="3">
        <v>0.56439814814814815</v>
      </c>
      <c r="Q11704">
        <v>209</v>
      </c>
      <c r="R11704">
        <v>768.04</v>
      </c>
      <c r="S11704">
        <f>IF(Orders[[#This Row],[delivery_time]]&gt;Orders[[#This Row],[expected_delivery_time.2]],1,0)</f>
        <v>1</v>
      </c>
    </row>
    <row r="11705" spans="1:19" x14ac:dyDescent="0.3">
      <c r="A11705">
        <v>11704</v>
      </c>
      <c r="B11705">
        <v>325</v>
      </c>
      <c r="C11705">
        <v>213</v>
      </c>
      <c r="D11705" s="1" t="s">
        <v>1528</v>
      </c>
      <c r="E11705" s="2">
        <v>45442</v>
      </c>
      <c r="F11705" s="1" t="s">
        <v>1556</v>
      </c>
      <c r="G11705" s="3">
        <v>0.46909722222222222</v>
      </c>
      <c r="H11705" s="2">
        <v>45442</v>
      </c>
      <c r="I11705" s="3">
        <v>0.54826388888888888</v>
      </c>
      <c r="J11705" s="3">
        <f>IF(Orders[[#This Row],[delivery_time]]&gt;Orders[[#This Row],[order_time]],Orders[[#This Row],[delivery_time]]-Orders[[#This Row],[order_time]],Orders[[#This Row],[order_time]]-Orders[[#This Row],[delivery_time]])</f>
        <v>7.9166666666666663E-2</v>
      </c>
      <c r="K11705" s="1" t="s">
        <v>1534</v>
      </c>
      <c r="L11705">
        <v>337.83</v>
      </c>
      <c r="M11705" s="15">
        <v>5</v>
      </c>
      <c r="N11705" s="1" t="s">
        <v>13252</v>
      </c>
      <c r="O11705" s="2">
        <v>45442</v>
      </c>
      <c r="P11705" s="3">
        <v>0.48298611111111112</v>
      </c>
      <c r="Q11705">
        <v>488</v>
      </c>
      <c r="R11705">
        <v>1689.1499999999999</v>
      </c>
      <c r="S11705">
        <f>IF(Orders[[#This Row],[delivery_time]]&gt;Orders[[#This Row],[expected_delivery_time.2]],1,0)</f>
        <v>1</v>
      </c>
    </row>
    <row r="11706" spans="1:19" x14ac:dyDescent="0.3">
      <c r="A11706">
        <v>11705</v>
      </c>
      <c r="B11706">
        <v>495</v>
      </c>
      <c r="C11706">
        <v>214</v>
      </c>
      <c r="D11706" s="1" t="s">
        <v>1550</v>
      </c>
      <c r="E11706" s="2">
        <v>45397</v>
      </c>
      <c r="F11706" s="1" t="s">
        <v>1548</v>
      </c>
      <c r="G11706" s="3">
        <v>0.57111111111111112</v>
      </c>
      <c r="H11706" s="2">
        <v>45397</v>
      </c>
      <c r="I11706" s="3">
        <v>0.65027777777777773</v>
      </c>
      <c r="J11706" s="3">
        <f>IF(Orders[[#This Row],[delivery_time]]&gt;Orders[[#This Row],[order_time]],Orders[[#This Row],[delivery_time]]-Orders[[#This Row],[order_time]],Orders[[#This Row],[order_time]]-Orders[[#This Row],[delivery_time]])</f>
        <v>7.9166666666666607E-2</v>
      </c>
      <c r="K11706" s="1" t="s">
        <v>1530</v>
      </c>
      <c r="L11706">
        <v>532.92999999999995</v>
      </c>
      <c r="M11706" s="15">
        <v>1</v>
      </c>
      <c r="N11706" s="1" t="s">
        <v>13253</v>
      </c>
      <c r="O11706" s="2">
        <v>45397</v>
      </c>
      <c r="P11706" s="3">
        <v>0.58569444444444441</v>
      </c>
      <c r="Q11706">
        <v>378</v>
      </c>
      <c r="R11706">
        <v>532.92999999999995</v>
      </c>
      <c r="S11706">
        <f>IF(Orders[[#This Row],[delivery_time]]&gt;Orders[[#This Row],[expected_delivery_time.2]],1,0)</f>
        <v>1</v>
      </c>
    </row>
    <row r="11707" spans="1:19" x14ac:dyDescent="0.3">
      <c r="A11707">
        <v>11706</v>
      </c>
      <c r="B11707">
        <v>84</v>
      </c>
      <c r="C11707">
        <v>255</v>
      </c>
      <c r="D11707" s="1" t="s">
        <v>1532</v>
      </c>
      <c r="E11707" s="2">
        <v>45533</v>
      </c>
      <c r="F11707" s="1" t="s">
        <v>1560</v>
      </c>
      <c r="G11707" s="3">
        <v>0.5408101851851852</v>
      </c>
      <c r="H11707" s="2">
        <v>45533</v>
      </c>
      <c r="I11707" s="3">
        <v>0.56025462962962957</v>
      </c>
      <c r="J11707" s="3">
        <f>IF(Orders[[#This Row],[delivery_time]]&gt;Orders[[#This Row],[order_time]],Orders[[#This Row],[delivery_time]]-Orders[[#This Row],[order_time]],Orders[[#This Row],[order_time]]-Orders[[#This Row],[delivery_time]])</f>
        <v>1.9444444444444375E-2</v>
      </c>
      <c r="K11707" s="1" t="s">
        <v>1534</v>
      </c>
      <c r="L11707">
        <v>855.23</v>
      </c>
      <c r="M11707" s="15">
        <v>4</v>
      </c>
      <c r="N11707" s="1" t="s">
        <v>13254</v>
      </c>
      <c r="O11707" s="2">
        <v>45533</v>
      </c>
      <c r="P11707" s="3">
        <v>0.55817129629629625</v>
      </c>
      <c r="Q11707">
        <v>189</v>
      </c>
      <c r="R11707">
        <v>3420.92</v>
      </c>
      <c r="S11707">
        <f>IF(Orders[[#This Row],[delivery_time]]&gt;Orders[[#This Row],[expected_delivery_time.2]],1,0)</f>
        <v>1</v>
      </c>
    </row>
    <row r="11708" spans="1:19" x14ac:dyDescent="0.3">
      <c r="A11708">
        <v>11707</v>
      </c>
      <c r="B11708">
        <v>325</v>
      </c>
      <c r="C11708">
        <v>224</v>
      </c>
      <c r="D11708" s="1" t="s">
        <v>1532</v>
      </c>
      <c r="E11708" s="2">
        <v>45344</v>
      </c>
      <c r="F11708" s="1" t="s">
        <v>1533</v>
      </c>
      <c r="G11708" s="3">
        <v>0.4100462962962963</v>
      </c>
      <c r="H11708" s="2">
        <v>45344</v>
      </c>
      <c r="I11708" s="3">
        <v>0.45587962962962963</v>
      </c>
      <c r="J11708" s="3">
        <f>IF(Orders[[#This Row],[delivery_time]]&gt;Orders[[#This Row],[order_time]],Orders[[#This Row],[delivery_time]]-Orders[[#This Row],[order_time]],Orders[[#This Row],[order_time]]-Orders[[#This Row],[delivery_time]])</f>
        <v>4.5833333333333337E-2</v>
      </c>
      <c r="K11708" s="1" t="s">
        <v>1534</v>
      </c>
      <c r="L11708">
        <v>170.15</v>
      </c>
      <c r="M11708" s="15">
        <v>4</v>
      </c>
      <c r="N11708" s="1" t="s">
        <v>13255</v>
      </c>
      <c r="O11708" s="2">
        <v>45344</v>
      </c>
      <c r="P11708" s="3">
        <v>0.43504629629629632</v>
      </c>
      <c r="Q11708">
        <v>471</v>
      </c>
      <c r="R11708">
        <v>680.6</v>
      </c>
      <c r="S11708">
        <f>IF(Orders[[#This Row],[delivery_time]]&gt;Orders[[#This Row],[expected_delivery_time.2]],1,0)</f>
        <v>1</v>
      </c>
    </row>
    <row r="11709" spans="1:19" x14ac:dyDescent="0.3">
      <c r="A11709">
        <v>11708</v>
      </c>
      <c r="B11709">
        <v>147</v>
      </c>
      <c r="C11709">
        <v>28</v>
      </c>
      <c r="D11709" s="1" t="s">
        <v>1554</v>
      </c>
      <c r="E11709" s="2">
        <v>45415</v>
      </c>
      <c r="F11709" s="1" t="s">
        <v>1556</v>
      </c>
      <c r="G11709" s="3">
        <v>0.27817129629629628</v>
      </c>
      <c r="H11709" s="2">
        <v>45415</v>
      </c>
      <c r="I11709" s="3">
        <v>0.34900462962962964</v>
      </c>
      <c r="J11709" s="3">
        <f>IF(Orders[[#This Row],[delivery_time]]&gt;Orders[[#This Row],[order_time]],Orders[[#This Row],[delivery_time]]-Orders[[#This Row],[order_time]],Orders[[#This Row],[order_time]]-Orders[[#This Row],[delivery_time]])</f>
        <v>7.0833333333333359E-2</v>
      </c>
      <c r="K11709" s="1" t="s">
        <v>1534</v>
      </c>
      <c r="L11709">
        <v>307.25</v>
      </c>
      <c r="M11709" s="15">
        <v>2</v>
      </c>
      <c r="N11709" s="1" t="s">
        <v>13256</v>
      </c>
      <c r="O11709" s="2">
        <v>45415</v>
      </c>
      <c r="P11709" s="3">
        <v>0.30108796296296297</v>
      </c>
      <c r="Q11709">
        <v>268</v>
      </c>
      <c r="R11709">
        <v>614.5</v>
      </c>
      <c r="S11709">
        <f>IF(Orders[[#This Row],[delivery_time]]&gt;Orders[[#This Row],[expected_delivery_time.2]],1,0)</f>
        <v>1</v>
      </c>
    </row>
    <row r="11710" spans="1:19" x14ac:dyDescent="0.3">
      <c r="A11710">
        <v>11709</v>
      </c>
      <c r="B11710">
        <v>282</v>
      </c>
      <c r="C11710">
        <v>34</v>
      </c>
      <c r="D11710" s="1" t="s">
        <v>1554</v>
      </c>
      <c r="E11710" s="2">
        <v>45411</v>
      </c>
      <c r="F11710" s="1" t="s">
        <v>1548</v>
      </c>
      <c r="G11710" s="3">
        <v>0.27703703703703703</v>
      </c>
      <c r="H11710" s="2">
        <v>45411</v>
      </c>
      <c r="I11710" s="3">
        <v>0.34231481481481479</v>
      </c>
      <c r="J11710" s="3">
        <f>IF(Orders[[#This Row],[delivery_time]]&gt;Orders[[#This Row],[order_time]],Orders[[#This Row],[delivery_time]]-Orders[[#This Row],[order_time]],Orders[[#This Row],[order_time]]-Orders[[#This Row],[delivery_time]])</f>
        <v>6.5277777777777768E-2</v>
      </c>
      <c r="K11710" s="1" t="s">
        <v>1534</v>
      </c>
      <c r="L11710">
        <v>426.28</v>
      </c>
      <c r="M11710" s="15">
        <v>4</v>
      </c>
      <c r="N11710" s="1" t="s">
        <v>13257</v>
      </c>
      <c r="O11710" s="2">
        <v>45411</v>
      </c>
      <c r="P11710" s="3">
        <v>0.29925925925925928</v>
      </c>
      <c r="Q11710">
        <v>185</v>
      </c>
      <c r="R11710">
        <v>1705.12</v>
      </c>
      <c r="S11710">
        <f>IF(Orders[[#This Row],[delivery_time]]&gt;Orders[[#This Row],[expected_delivery_time.2]],1,0)</f>
        <v>1</v>
      </c>
    </row>
    <row r="11711" spans="1:19" x14ac:dyDescent="0.3">
      <c r="A11711">
        <v>11710</v>
      </c>
      <c r="B11711">
        <v>226</v>
      </c>
      <c r="C11711">
        <v>161</v>
      </c>
      <c r="D11711" s="1" t="s">
        <v>1550</v>
      </c>
      <c r="E11711" s="2">
        <v>45386</v>
      </c>
      <c r="F11711" s="1" t="s">
        <v>1548</v>
      </c>
      <c r="G11711" s="3">
        <v>0.90983796296296293</v>
      </c>
      <c r="H11711" s="2">
        <v>45386</v>
      </c>
      <c r="I11711" s="3">
        <v>0.97928240740740746</v>
      </c>
      <c r="J11711" s="3">
        <f>IF(Orders[[#This Row],[delivery_time]]&gt;Orders[[#This Row],[order_time]],Orders[[#This Row],[delivery_time]]-Orders[[#This Row],[order_time]],Orders[[#This Row],[order_time]]-Orders[[#This Row],[delivery_time]])</f>
        <v>6.9444444444444531E-2</v>
      </c>
      <c r="K11711" s="1" t="s">
        <v>1534</v>
      </c>
      <c r="L11711">
        <v>748.87</v>
      </c>
      <c r="M11711" s="15">
        <v>2</v>
      </c>
      <c r="N11711" s="1" t="s">
        <v>13258</v>
      </c>
      <c r="O11711" s="2">
        <v>45386</v>
      </c>
      <c r="P11711" s="3">
        <v>0.92858796296296298</v>
      </c>
      <c r="Q11711">
        <v>68</v>
      </c>
      <c r="R11711">
        <v>1497.74</v>
      </c>
      <c r="S11711">
        <f>IF(Orders[[#This Row],[delivery_time]]&gt;Orders[[#This Row],[expected_delivery_time.2]],1,0)</f>
        <v>1</v>
      </c>
    </row>
    <row r="11712" spans="1:19" x14ac:dyDescent="0.3">
      <c r="A11712">
        <v>11711</v>
      </c>
      <c r="B11712">
        <v>328</v>
      </c>
      <c r="C11712">
        <v>177</v>
      </c>
      <c r="D11712" s="1" t="s">
        <v>1538</v>
      </c>
      <c r="E11712" s="2">
        <v>45383</v>
      </c>
      <c r="F11712" s="1" t="s">
        <v>1548</v>
      </c>
      <c r="G11712" s="3">
        <v>0.69665509259259262</v>
      </c>
      <c r="H11712" s="2">
        <v>45383</v>
      </c>
      <c r="I11712" s="3">
        <v>0.77512731481481478</v>
      </c>
      <c r="J11712" s="3">
        <f>IF(Orders[[#This Row],[delivery_time]]&gt;Orders[[#This Row],[order_time]],Orders[[#This Row],[delivery_time]]-Orders[[#This Row],[order_time]],Orders[[#This Row],[order_time]]-Orders[[#This Row],[delivery_time]])</f>
        <v>7.8472222222222165E-2</v>
      </c>
      <c r="K11712" s="1" t="s">
        <v>1534</v>
      </c>
      <c r="L11712">
        <v>470.68</v>
      </c>
      <c r="M11712" s="15">
        <v>3</v>
      </c>
      <c r="N11712" s="1" t="s">
        <v>13259</v>
      </c>
      <c r="O11712" s="2">
        <v>45383</v>
      </c>
      <c r="P11712" s="3">
        <v>0.71471064814814811</v>
      </c>
      <c r="Q11712">
        <v>354</v>
      </c>
      <c r="R11712">
        <v>1412.04</v>
      </c>
      <c r="S11712">
        <f>IF(Orders[[#This Row],[delivery_time]]&gt;Orders[[#This Row],[expected_delivery_time.2]],1,0)</f>
        <v>1</v>
      </c>
    </row>
    <row r="11713" spans="1:19" x14ac:dyDescent="0.3">
      <c r="A11713">
        <v>11712</v>
      </c>
      <c r="B11713">
        <v>213</v>
      </c>
      <c r="C11713">
        <v>217</v>
      </c>
      <c r="D11713" s="1" t="s">
        <v>1547</v>
      </c>
      <c r="E11713" s="2">
        <v>45532</v>
      </c>
      <c r="F11713" s="1" t="s">
        <v>1560</v>
      </c>
      <c r="G11713" s="3">
        <v>0.61003472222222221</v>
      </c>
      <c r="H11713" s="2">
        <v>45532</v>
      </c>
      <c r="I11713" s="3">
        <v>0.66975694444444445</v>
      </c>
      <c r="J11713" s="3">
        <f>IF(Orders[[#This Row],[delivery_time]]&gt;Orders[[#This Row],[order_time]],Orders[[#This Row],[delivery_time]]-Orders[[#This Row],[order_time]],Orders[[#This Row],[order_time]]-Orders[[#This Row],[delivery_time]])</f>
        <v>5.9722222222222232E-2</v>
      </c>
      <c r="K11713" s="1" t="s">
        <v>1534</v>
      </c>
      <c r="L11713">
        <v>335.35</v>
      </c>
      <c r="M11713" s="15">
        <v>5</v>
      </c>
      <c r="N11713" s="1" t="s">
        <v>13260</v>
      </c>
      <c r="O11713" s="2">
        <v>45532</v>
      </c>
      <c r="P11713" s="3">
        <v>0.62461805555555561</v>
      </c>
      <c r="Q11713">
        <v>412</v>
      </c>
      <c r="R11713">
        <v>1676.75</v>
      </c>
      <c r="S11713">
        <f>IF(Orders[[#This Row],[delivery_time]]&gt;Orders[[#This Row],[expected_delivery_time.2]],1,0)</f>
        <v>1</v>
      </c>
    </row>
    <row r="11714" spans="1:19" x14ac:dyDescent="0.3">
      <c r="A11714">
        <v>11713</v>
      </c>
      <c r="B11714">
        <v>339</v>
      </c>
      <c r="C11714">
        <v>204</v>
      </c>
      <c r="D11714" s="1" t="s">
        <v>1554</v>
      </c>
      <c r="E11714" s="2">
        <v>45358</v>
      </c>
      <c r="F11714" s="1" t="s">
        <v>1529</v>
      </c>
      <c r="G11714" s="3">
        <v>0.30260416666666667</v>
      </c>
      <c r="H11714" s="2">
        <v>45358</v>
      </c>
      <c r="I11714" s="3">
        <v>0.38177083333333334</v>
      </c>
      <c r="J11714" s="3">
        <f>IF(Orders[[#This Row],[delivery_time]]&gt;Orders[[#This Row],[order_time]],Orders[[#This Row],[delivery_time]]-Orders[[#This Row],[order_time]],Orders[[#This Row],[order_time]]-Orders[[#This Row],[delivery_time]])</f>
        <v>7.9166666666666663E-2</v>
      </c>
      <c r="K11714" s="1" t="s">
        <v>1534</v>
      </c>
      <c r="L11714">
        <v>307.62</v>
      </c>
      <c r="M11714" s="15">
        <v>4</v>
      </c>
      <c r="N11714" s="1" t="s">
        <v>13261</v>
      </c>
      <c r="O11714" s="2">
        <v>45358</v>
      </c>
      <c r="P11714" s="3">
        <v>0.31788194444444445</v>
      </c>
      <c r="Q11714">
        <v>132</v>
      </c>
      <c r="R11714">
        <v>1230.48</v>
      </c>
      <c r="S11714">
        <f>IF(Orders[[#This Row],[delivery_time]]&gt;Orders[[#This Row],[expected_delivery_time.2]],1,0)</f>
        <v>1</v>
      </c>
    </row>
    <row r="11715" spans="1:19" x14ac:dyDescent="0.3">
      <c r="A11715">
        <v>11714</v>
      </c>
      <c r="B11715">
        <v>327</v>
      </c>
      <c r="C11715">
        <v>63</v>
      </c>
      <c r="D11715" s="1" t="s">
        <v>1585</v>
      </c>
      <c r="E11715" s="2">
        <v>45494</v>
      </c>
      <c r="F11715" s="1" t="s">
        <v>1539</v>
      </c>
      <c r="G11715" s="3">
        <v>0.54951388888888886</v>
      </c>
      <c r="H11715" s="2">
        <v>45494</v>
      </c>
      <c r="I11715" s="3">
        <v>0.63145833333333334</v>
      </c>
      <c r="J11715" s="3">
        <f>IF(Orders[[#This Row],[delivery_time]]&gt;Orders[[#This Row],[order_time]],Orders[[#This Row],[delivery_time]]-Orders[[#This Row],[order_time]],Orders[[#This Row],[order_time]]-Orders[[#This Row],[delivery_time]])</f>
        <v>8.1944444444444486E-2</v>
      </c>
      <c r="K11715" s="1" t="s">
        <v>1534</v>
      </c>
      <c r="L11715">
        <v>106.21</v>
      </c>
      <c r="M11715" s="15">
        <v>4</v>
      </c>
      <c r="N11715" s="1" t="s">
        <v>13262</v>
      </c>
      <c r="O11715" s="2">
        <v>45494</v>
      </c>
      <c r="P11715" s="3">
        <v>0.56548611111111113</v>
      </c>
      <c r="Q11715">
        <v>416</v>
      </c>
      <c r="R11715">
        <v>424.84</v>
      </c>
      <c r="S11715">
        <f>IF(Orders[[#This Row],[delivery_time]]&gt;Orders[[#This Row],[expected_delivery_time.2]],1,0)</f>
        <v>1</v>
      </c>
    </row>
    <row r="11716" spans="1:19" x14ac:dyDescent="0.3">
      <c r="A11716">
        <v>11715</v>
      </c>
      <c r="B11716">
        <v>199</v>
      </c>
      <c r="C11716">
        <v>62</v>
      </c>
      <c r="D11716" s="1" t="s">
        <v>1532</v>
      </c>
      <c r="E11716" s="2">
        <v>45424</v>
      </c>
      <c r="F11716" s="1" t="s">
        <v>1556</v>
      </c>
      <c r="G11716" s="3">
        <v>0.91475694444444444</v>
      </c>
      <c r="H11716" s="2">
        <v>45424</v>
      </c>
      <c r="I11716" s="3">
        <v>0.93767361111111114</v>
      </c>
      <c r="J11716" s="3">
        <f>IF(Orders[[#This Row],[delivery_time]]&gt;Orders[[#This Row],[order_time]],Orders[[#This Row],[delivery_time]]-Orders[[#This Row],[order_time]],Orders[[#This Row],[order_time]]-Orders[[#This Row],[delivery_time]])</f>
        <v>2.2916666666666696E-2</v>
      </c>
      <c r="K11716" s="1" t="s">
        <v>1534</v>
      </c>
      <c r="L11716">
        <v>348.36</v>
      </c>
      <c r="M11716" s="15">
        <v>5</v>
      </c>
      <c r="N11716" s="1" t="s">
        <v>13263</v>
      </c>
      <c r="O11716" s="2">
        <v>45424</v>
      </c>
      <c r="P11716" s="3">
        <v>0.9321180555555556</v>
      </c>
      <c r="Q11716">
        <v>120</v>
      </c>
      <c r="R11716">
        <v>1741.8000000000002</v>
      </c>
      <c r="S11716">
        <f>IF(Orders[[#This Row],[delivery_time]]&gt;Orders[[#This Row],[expected_delivery_time.2]],1,0)</f>
        <v>1</v>
      </c>
    </row>
    <row r="11717" spans="1:19" x14ac:dyDescent="0.3">
      <c r="A11717">
        <v>11716</v>
      </c>
      <c r="B11717">
        <v>207</v>
      </c>
      <c r="C11717">
        <v>47</v>
      </c>
      <c r="D11717" s="1" t="s">
        <v>1536</v>
      </c>
      <c r="E11717" s="2">
        <v>45541</v>
      </c>
      <c r="F11717" s="1" t="s">
        <v>1564</v>
      </c>
      <c r="G11717" s="3">
        <v>0.68775462962962963</v>
      </c>
      <c r="H11717" s="2">
        <v>45541</v>
      </c>
      <c r="I11717" s="3">
        <v>0.70511574074074079</v>
      </c>
      <c r="J11717" s="3">
        <f>IF(Orders[[#This Row],[delivery_time]]&gt;Orders[[#This Row],[order_time]],Orders[[#This Row],[delivery_time]]-Orders[[#This Row],[order_time]],Orders[[#This Row],[order_time]]-Orders[[#This Row],[delivery_time]])</f>
        <v>1.736111111111116E-2</v>
      </c>
      <c r="K11717" s="1" t="s">
        <v>1534</v>
      </c>
      <c r="L11717">
        <v>360.74</v>
      </c>
      <c r="M11717" s="15">
        <v>1</v>
      </c>
      <c r="N11717" s="1" t="s">
        <v>13264</v>
      </c>
      <c r="O11717" s="2">
        <v>45541</v>
      </c>
      <c r="P11717" s="3">
        <v>0.71067129629629633</v>
      </c>
      <c r="Q11717">
        <v>31</v>
      </c>
      <c r="R11717">
        <v>360.74</v>
      </c>
      <c r="S11717">
        <f>IF(Orders[[#This Row],[delivery_time]]&gt;Orders[[#This Row],[expected_delivery_time.2]],1,0)</f>
        <v>0</v>
      </c>
    </row>
    <row r="11718" spans="1:19" x14ac:dyDescent="0.3">
      <c r="A11718">
        <v>11717</v>
      </c>
      <c r="B11718">
        <v>160</v>
      </c>
      <c r="C11718">
        <v>93</v>
      </c>
      <c r="D11718" s="1" t="s">
        <v>1585</v>
      </c>
      <c r="E11718" s="2">
        <v>45401</v>
      </c>
      <c r="F11718" s="1" t="s">
        <v>1548</v>
      </c>
      <c r="G11718" s="3">
        <v>0.82181712962962961</v>
      </c>
      <c r="H11718" s="2">
        <v>45401</v>
      </c>
      <c r="I11718" s="3">
        <v>0.86001157407407403</v>
      </c>
      <c r="J11718" s="3">
        <f>IF(Orders[[#This Row],[delivery_time]]&gt;Orders[[#This Row],[order_time]],Orders[[#This Row],[delivery_time]]-Orders[[#This Row],[order_time]],Orders[[#This Row],[order_time]]-Orders[[#This Row],[delivery_time]])</f>
        <v>3.819444444444442E-2</v>
      </c>
      <c r="K11718" s="1" t="s">
        <v>1534</v>
      </c>
      <c r="L11718">
        <v>937.8</v>
      </c>
      <c r="M11718" s="15">
        <v>5</v>
      </c>
      <c r="N11718" s="1" t="s">
        <v>13265</v>
      </c>
      <c r="O11718" s="2">
        <v>45401</v>
      </c>
      <c r="P11718" s="3">
        <v>0.83917824074074077</v>
      </c>
      <c r="Q11718">
        <v>63</v>
      </c>
      <c r="R11718">
        <v>4689</v>
      </c>
      <c r="S11718">
        <f>IF(Orders[[#This Row],[delivery_time]]&gt;Orders[[#This Row],[expected_delivery_time.2]],1,0)</f>
        <v>1</v>
      </c>
    </row>
    <row r="11719" spans="1:19" x14ac:dyDescent="0.3">
      <c r="A11719">
        <v>11718</v>
      </c>
      <c r="B11719">
        <v>497</v>
      </c>
      <c r="C11719">
        <v>199</v>
      </c>
      <c r="D11719" s="1" t="s">
        <v>1574</v>
      </c>
      <c r="E11719" s="2">
        <v>45302</v>
      </c>
      <c r="F11719" s="1" t="s">
        <v>1543</v>
      </c>
      <c r="G11719" s="3">
        <v>2.3229166666666665E-2</v>
      </c>
      <c r="H11719" s="2">
        <v>45302</v>
      </c>
      <c r="I11719" s="3">
        <v>4.7534722222222221E-2</v>
      </c>
      <c r="J11719" s="3">
        <f>IF(Orders[[#This Row],[delivery_time]]&gt;Orders[[#This Row],[order_time]],Orders[[#This Row],[delivery_time]]-Orders[[#This Row],[order_time]],Orders[[#This Row],[order_time]]-Orders[[#This Row],[delivery_time]])</f>
        <v>2.4305555555555556E-2</v>
      </c>
      <c r="K11719" s="1" t="s">
        <v>1534</v>
      </c>
      <c r="L11719">
        <v>234.6</v>
      </c>
      <c r="M11719" s="15">
        <v>3</v>
      </c>
      <c r="N11719" s="1" t="s">
        <v>13266</v>
      </c>
      <c r="O11719" s="2">
        <v>45302</v>
      </c>
      <c r="P11719" s="3">
        <v>4.1284722222222223E-2</v>
      </c>
      <c r="Q11719">
        <v>257</v>
      </c>
      <c r="R11719">
        <v>703.8</v>
      </c>
      <c r="S11719">
        <f>IF(Orders[[#This Row],[delivery_time]]&gt;Orders[[#This Row],[expected_delivery_time.2]],1,0)</f>
        <v>1</v>
      </c>
    </row>
    <row r="11720" spans="1:19" x14ac:dyDescent="0.3">
      <c r="A11720">
        <v>11719</v>
      </c>
      <c r="B11720">
        <v>57</v>
      </c>
      <c r="C11720">
        <v>46</v>
      </c>
      <c r="D11720" s="1" t="s">
        <v>1542</v>
      </c>
      <c r="E11720" s="2">
        <v>45484</v>
      </c>
      <c r="F11720" s="1" t="s">
        <v>1539</v>
      </c>
      <c r="G11720" s="3">
        <v>2.5949074074074076E-2</v>
      </c>
      <c r="H11720" s="2">
        <v>45484</v>
      </c>
      <c r="I11720" s="3">
        <v>9.2615740740740735E-2</v>
      </c>
      <c r="J11720" s="3">
        <f>IF(Orders[[#This Row],[delivery_time]]&gt;Orders[[#This Row],[order_time]],Orders[[#This Row],[delivery_time]]-Orders[[#This Row],[order_time]],Orders[[#This Row],[order_time]]-Orders[[#This Row],[delivery_time]])</f>
        <v>6.6666666666666652E-2</v>
      </c>
      <c r="K11720" s="1" t="s">
        <v>1534</v>
      </c>
      <c r="L11720">
        <v>321.83999999999997</v>
      </c>
      <c r="M11720" s="15">
        <v>3</v>
      </c>
      <c r="N11720" s="1" t="s">
        <v>13267</v>
      </c>
      <c r="O11720" s="2">
        <v>45484</v>
      </c>
      <c r="P11720" s="3">
        <v>4.1226851851851855E-2</v>
      </c>
      <c r="Q11720">
        <v>168</v>
      </c>
      <c r="R11720">
        <v>965.52</v>
      </c>
      <c r="S11720">
        <f>IF(Orders[[#This Row],[delivery_time]]&gt;Orders[[#This Row],[expected_delivery_time.2]],1,0)</f>
        <v>1</v>
      </c>
    </row>
    <row r="11721" spans="1:19" x14ac:dyDescent="0.3">
      <c r="A11721">
        <v>11720</v>
      </c>
      <c r="B11721">
        <v>466</v>
      </c>
      <c r="C11721">
        <v>236</v>
      </c>
      <c r="D11721" s="1" t="s">
        <v>1536</v>
      </c>
      <c r="E11721" s="2">
        <v>45525</v>
      </c>
      <c r="F11721" s="1" t="s">
        <v>1560</v>
      </c>
      <c r="G11721" s="3">
        <v>0.6661111111111111</v>
      </c>
      <c r="H11721" s="2">
        <v>45525</v>
      </c>
      <c r="I11721" s="3">
        <v>0.68972222222222224</v>
      </c>
      <c r="J11721" s="3">
        <f>IF(Orders[[#This Row],[delivery_time]]&gt;Orders[[#This Row],[order_time]],Orders[[#This Row],[delivery_time]]-Orders[[#This Row],[order_time]],Orders[[#This Row],[order_time]]-Orders[[#This Row],[delivery_time]])</f>
        <v>2.3611111111111138E-2</v>
      </c>
      <c r="K11721" s="1" t="s">
        <v>1534</v>
      </c>
      <c r="L11721">
        <v>679.16</v>
      </c>
      <c r="M11721" s="15">
        <v>5</v>
      </c>
      <c r="N11721" s="1" t="s">
        <v>13268</v>
      </c>
      <c r="O11721" s="2">
        <v>45525</v>
      </c>
      <c r="P11721" s="3">
        <v>0.68833333333333335</v>
      </c>
      <c r="Q11721">
        <v>400</v>
      </c>
      <c r="R11721">
        <v>3395.7999999999997</v>
      </c>
      <c r="S11721">
        <f>IF(Orders[[#This Row],[delivery_time]]&gt;Orders[[#This Row],[expected_delivery_time.2]],1,0)</f>
        <v>1</v>
      </c>
    </row>
    <row r="11722" spans="1:19" x14ac:dyDescent="0.3">
      <c r="A11722">
        <v>11721</v>
      </c>
      <c r="B11722">
        <v>65</v>
      </c>
      <c r="C11722">
        <v>109</v>
      </c>
      <c r="D11722" s="1" t="s">
        <v>1585</v>
      </c>
      <c r="E11722" s="2">
        <v>45415</v>
      </c>
      <c r="F11722" s="1" t="s">
        <v>1556</v>
      </c>
      <c r="G11722" s="3">
        <v>0.53259259259259262</v>
      </c>
      <c r="H11722" s="2">
        <v>45415</v>
      </c>
      <c r="I11722" s="3">
        <v>0.60342592592592592</v>
      </c>
      <c r="J11722" s="3">
        <f>IF(Orders[[#This Row],[delivery_time]]&gt;Orders[[#This Row],[order_time]],Orders[[#This Row],[delivery_time]]-Orders[[#This Row],[order_time]],Orders[[#This Row],[order_time]]-Orders[[#This Row],[delivery_time]])</f>
        <v>7.0833333333333304E-2</v>
      </c>
      <c r="K11722" s="1" t="s">
        <v>1534</v>
      </c>
      <c r="L11722">
        <v>420.75</v>
      </c>
      <c r="M11722" s="15">
        <v>3</v>
      </c>
      <c r="N11722" s="1" t="s">
        <v>13269</v>
      </c>
      <c r="O11722" s="2">
        <v>45415</v>
      </c>
      <c r="P11722" s="3">
        <v>0.55759259259259264</v>
      </c>
      <c r="Q11722">
        <v>368</v>
      </c>
      <c r="R11722">
        <v>1262.25</v>
      </c>
      <c r="S11722">
        <f>IF(Orders[[#This Row],[delivery_time]]&gt;Orders[[#This Row],[expected_delivery_time.2]],1,0)</f>
        <v>1</v>
      </c>
    </row>
    <row r="11723" spans="1:19" x14ac:dyDescent="0.3">
      <c r="A11723">
        <v>11722</v>
      </c>
      <c r="B11723">
        <v>203</v>
      </c>
      <c r="C11723">
        <v>83</v>
      </c>
      <c r="D11723" s="1" t="s">
        <v>1532</v>
      </c>
      <c r="E11723" s="2">
        <v>45399</v>
      </c>
      <c r="F11723" s="1" t="s">
        <v>1548</v>
      </c>
      <c r="G11723" s="3">
        <v>0.44178240740740743</v>
      </c>
      <c r="H11723" s="2">
        <v>45399</v>
      </c>
      <c r="I11723" s="3">
        <v>0.52511574074074074</v>
      </c>
      <c r="J11723" s="3">
        <f>IF(Orders[[#This Row],[delivery_time]]&gt;Orders[[#This Row],[order_time]],Orders[[#This Row],[delivery_time]]-Orders[[#This Row],[order_time]],Orders[[#This Row],[order_time]]-Orders[[#This Row],[delivery_time]])</f>
        <v>8.3333333333333315E-2</v>
      </c>
      <c r="K11723" s="1" t="s">
        <v>1534</v>
      </c>
      <c r="L11723">
        <v>389.45</v>
      </c>
      <c r="M11723" s="15">
        <v>2</v>
      </c>
      <c r="N11723" s="1" t="s">
        <v>13270</v>
      </c>
      <c r="O11723" s="2">
        <v>45399</v>
      </c>
      <c r="P11723" s="3">
        <v>0.45844907407407409</v>
      </c>
      <c r="Q11723">
        <v>33</v>
      </c>
      <c r="R11723">
        <v>778.9</v>
      </c>
      <c r="S11723">
        <f>IF(Orders[[#This Row],[delivery_time]]&gt;Orders[[#This Row],[expected_delivery_time.2]],1,0)</f>
        <v>1</v>
      </c>
    </row>
    <row r="11724" spans="1:19" x14ac:dyDescent="0.3">
      <c r="A11724">
        <v>11723</v>
      </c>
      <c r="B11724">
        <v>35</v>
      </c>
      <c r="C11724">
        <v>180</v>
      </c>
      <c r="D11724" s="1" t="s">
        <v>1536</v>
      </c>
      <c r="E11724" s="2">
        <v>45517</v>
      </c>
      <c r="F11724" s="1" t="s">
        <v>1560</v>
      </c>
      <c r="G11724" s="3">
        <v>0.86149305555555555</v>
      </c>
      <c r="H11724" s="2">
        <v>45517</v>
      </c>
      <c r="I11724" s="3">
        <v>0.88718750000000002</v>
      </c>
      <c r="J11724" s="3">
        <f>IF(Orders[[#This Row],[delivery_time]]&gt;Orders[[#This Row],[order_time]],Orders[[#This Row],[delivery_time]]-Orders[[#This Row],[order_time]],Orders[[#This Row],[order_time]]-Orders[[#This Row],[delivery_time]])</f>
        <v>2.5694444444444464E-2</v>
      </c>
      <c r="K11724" s="1" t="s">
        <v>1534</v>
      </c>
      <c r="L11724">
        <v>399.44</v>
      </c>
      <c r="M11724" s="15">
        <v>4</v>
      </c>
      <c r="N11724" s="1" t="s">
        <v>13271</v>
      </c>
      <c r="O11724" s="2">
        <v>45517</v>
      </c>
      <c r="P11724" s="3">
        <v>0.87538194444444439</v>
      </c>
      <c r="Q11724">
        <v>246</v>
      </c>
      <c r="R11724">
        <v>1597.76</v>
      </c>
      <c r="S11724">
        <f>IF(Orders[[#This Row],[delivery_time]]&gt;Orders[[#This Row],[expected_delivery_time.2]],1,0)</f>
        <v>1</v>
      </c>
    </row>
    <row r="11725" spans="1:19" x14ac:dyDescent="0.3">
      <c r="A11725">
        <v>11724</v>
      </c>
      <c r="B11725">
        <v>317</v>
      </c>
      <c r="C11725">
        <v>129</v>
      </c>
      <c r="D11725" s="1" t="s">
        <v>1536</v>
      </c>
      <c r="E11725" s="2">
        <v>45455</v>
      </c>
      <c r="F11725" s="1" t="s">
        <v>1545</v>
      </c>
      <c r="G11725" s="3">
        <v>3.5034722222222224E-2</v>
      </c>
      <c r="H11725" s="2">
        <v>45455</v>
      </c>
      <c r="I11725" s="3">
        <v>8.0173611111111112E-2</v>
      </c>
      <c r="J11725" s="3">
        <f>IF(Orders[[#This Row],[delivery_time]]&gt;Orders[[#This Row],[order_time]],Orders[[#This Row],[delivery_time]]-Orders[[#This Row],[order_time]],Orders[[#This Row],[order_time]]-Orders[[#This Row],[delivery_time]])</f>
        <v>4.5138888888888888E-2</v>
      </c>
      <c r="K11725" s="1" t="s">
        <v>1534</v>
      </c>
      <c r="L11725">
        <v>370.58</v>
      </c>
      <c r="M11725" s="15">
        <v>1</v>
      </c>
      <c r="N11725" s="1" t="s">
        <v>13272</v>
      </c>
      <c r="O11725" s="2">
        <v>45455</v>
      </c>
      <c r="P11725" s="3">
        <v>5.3090277777777778E-2</v>
      </c>
      <c r="Q11725">
        <v>91</v>
      </c>
      <c r="R11725">
        <v>370.58</v>
      </c>
      <c r="S11725">
        <f>IF(Orders[[#This Row],[delivery_time]]&gt;Orders[[#This Row],[expected_delivery_time.2]],1,0)</f>
        <v>1</v>
      </c>
    </row>
    <row r="11726" spans="1:19" x14ac:dyDescent="0.3">
      <c r="A11726">
        <v>11725</v>
      </c>
      <c r="B11726">
        <v>365</v>
      </c>
      <c r="C11726">
        <v>198</v>
      </c>
      <c r="D11726" s="1" t="s">
        <v>1550</v>
      </c>
      <c r="E11726" s="2">
        <v>45334</v>
      </c>
      <c r="F11726" s="1" t="s">
        <v>1533</v>
      </c>
      <c r="G11726" s="3">
        <v>0.73657407407407405</v>
      </c>
      <c r="H11726" s="2">
        <v>45334</v>
      </c>
      <c r="I11726" s="3">
        <v>0.78796296296296298</v>
      </c>
      <c r="J11726" s="3">
        <f>IF(Orders[[#This Row],[delivery_time]]&gt;Orders[[#This Row],[order_time]],Orders[[#This Row],[delivery_time]]-Orders[[#This Row],[order_time]],Orders[[#This Row],[order_time]]-Orders[[#This Row],[delivery_time]])</f>
        <v>5.1388888888888928E-2</v>
      </c>
      <c r="K11726" s="1" t="s">
        <v>1534</v>
      </c>
      <c r="L11726">
        <v>872.9</v>
      </c>
      <c r="M11726" s="15">
        <v>5</v>
      </c>
      <c r="N11726" s="1" t="s">
        <v>13273</v>
      </c>
      <c r="O11726" s="2">
        <v>45334</v>
      </c>
      <c r="P11726" s="3">
        <v>0.76087962962962963</v>
      </c>
      <c r="Q11726">
        <v>280</v>
      </c>
      <c r="R11726">
        <v>4364.5</v>
      </c>
      <c r="S11726">
        <f>IF(Orders[[#This Row],[delivery_time]]&gt;Orders[[#This Row],[expected_delivery_time.2]],1,0)</f>
        <v>1</v>
      </c>
    </row>
    <row r="11727" spans="1:19" x14ac:dyDescent="0.3">
      <c r="A11727">
        <v>11726</v>
      </c>
      <c r="B11727">
        <v>121</v>
      </c>
      <c r="C11727">
        <v>285</v>
      </c>
      <c r="D11727" s="1" t="s">
        <v>1574</v>
      </c>
      <c r="E11727" s="2">
        <v>45473</v>
      </c>
      <c r="F11727" s="1" t="s">
        <v>1545</v>
      </c>
      <c r="G11727" s="3">
        <v>0.22005787037037036</v>
      </c>
      <c r="H11727" s="2">
        <v>45473</v>
      </c>
      <c r="I11727" s="3">
        <v>0.26380787037037035</v>
      </c>
      <c r="J11727" s="3">
        <f>IF(Orders[[#This Row],[delivery_time]]&gt;Orders[[#This Row],[order_time]],Orders[[#This Row],[delivery_time]]-Orders[[#This Row],[order_time]],Orders[[#This Row],[order_time]]-Orders[[#This Row],[delivery_time]])</f>
        <v>4.3749999999999983E-2</v>
      </c>
      <c r="K11727" s="1" t="s">
        <v>1534</v>
      </c>
      <c r="L11727">
        <v>213.08</v>
      </c>
      <c r="M11727" s="15">
        <v>3</v>
      </c>
      <c r="N11727" s="1" t="s">
        <v>13274</v>
      </c>
      <c r="O11727" s="2">
        <v>45473</v>
      </c>
      <c r="P11727" s="3">
        <v>0.23741898148148149</v>
      </c>
      <c r="Q11727">
        <v>102</v>
      </c>
      <c r="R11727">
        <v>639.24</v>
      </c>
      <c r="S11727">
        <f>IF(Orders[[#This Row],[delivery_time]]&gt;Orders[[#This Row],[expected_delivery_time.2]],1,0)</f>
        <v>1</v>
      </c>
    </row>
    <row r="11728" spans="1:19" x14ac:dyDescent="0.3">
      <c r="A11728">
        <v>11727</v>
      </c>
      <c r="B11728">
        <v>64</v>
      </c>
      <c r="C11728">
        <v>25</v>
      </c>
      <c r="D11728" s="1" t="s">
        <v>1550</v>
      </c>
      <c r="E11728" s="2">
        <v>45496</v>
      </c>
      <c r="F11728" s="1" t="s">
        <v>1539</v>
      </c>
      <c r="G11728" s="3">
        <v>0.27978009259259257</v>
      </c>
      <c r="H11728" s="2">
        <v>45496</v>
      </c>
      <c r="I11728" s="3">
        <v>0.33047453703703705</v>
      </c>
      <c r="J11728" s="3">
        <f>IF(Orders[[#This Row],[delivery_time]]&gt;Orders[[#This Row],[order_time]],Orders[[#This Row],[delivery_time]]-Orders[[#This Row],[order_time]],Orders[[#This Row],[order_time]]-Orders[[#This Row],[delivery_time]])</f>
        <v>5.0694444444444486E-2</v>
      </c>
      <c r="K11728" s="1" t="s">
        <v>1534</v>
      </c>
      <c r="L11728">
        <v>528.04999999999995</v>
      </c>
      <c r="M11728" s="15">
        <v>3</v>
      </c>
      <c r="N11728" s="1" t="s">
        <v>13275</v>
      </c>
      <c r="O11728" s="2">
        <v>45496</v>
      </c>
      <c r="P11728" s="3">
        <v>0.2943634259259259</v>
      </c>
      <c r="Q11728">
        <v>63</v>
      </c>
      <c r="R11728">
        <v>1584.1499999999999</v>
      </c>
      <c r="S11728">
        <f>IF(Orders[[#This Row],[delivery_time]]&gt;Orders[[#This Row],[expected_delivery_time.2]],1,0)</f>
        <v>1</v>
      </c>
    </row>
    <row r="11729" spans="1:19" x14ac:dyDescent="0.3">
      <c r="A11729">
        <v>11728</v>
      </c>
      <c r="B11729">
        <v>86</v>
      </c>
      <c r="C11729">
        <v>260</v>
      </c>
      <c r="D11729" s="1" t="s">
        <v>1574</v>
      </c>
      <c r="E11729" s="2">
        <v>45335</v>
      </c>
      <c r="F11729" s="1" t="s">
        <v>1533</v>
      </c>
      <c r="G11729" s="3">
        <v>0.53488425925925931</v>
      </c>
      <c r="H11729" s="2">
        <v>45335</v>
      </c>
      <c r="I11729" s="3">
        <v>0.59460648148148143</v>
      </c>
      <c r="J11729" s="3">
        <f>IF(Orders[[#This Row],[delivery_time]]&gt;Orders[[#This Row],[order_time]],Orders[[#This Row],[delivery_time]]-Orders[[#This Row],[order_time]],Orders[[#This Row],[order_time]]-Orders[[#This Row],[delivery_time]])</f>
        <v>5.9722222222222121E-2</v>
      </c>
      <c r="K11729" s="1" t="s">
        <v>1534</v>
      </c>
      <c r="L11729">
        <v>255.93</v>
      </c>
      <c r="M11729" s="15">
        <v>4</v>
      </c>
      <c r="N11729" s="1" t="s">
        <v>13276</v>
      </c>
      <c r="O11729" s="2">
        <v>45335</v>
      </c>
      <c r="P11729" s="3">
        <v>0.55571759259259257</v>
      </c>
      <c r="Q11729">
        <v>97</v>
      </c>
      <c r="R11729">
        <v>1023.72</v>
      </c>
      <c r="S11729">
        <f>IF(Orders[[#This Row],[delivery_time]]&gt;Orders[[#This Row],[expected_delivery_time.2]],1,0)</f>
        <v>1</v>
      </c>
    </row>
    <row r="11730" spans="1:19" x14ac:dyDescent="0.3">
      <c r="A11730">
        <v>11729</v>
      </c>
      <c r="B11730">
        <v>448</v>
      </c>
      <c r="C11730">
        <v>202</v>
      </c>
      <c r="D11730" s="1" t="s">
        <v>1532</v>
      </c>
      <c r="E11730" s="2">
        <v>45394</v>
      </c>
      <c r="F11730" s="1" t="s">
        <v>1548</v>
      </c>
      <c r="G11730" s="3">
        <v>0.45392361111111112</v>
      </c>
      <c r="H11730" s="2">
        <v>45394</v>
      </c>
      <c r="I11730" s="3">
        <v>0.51156250000000003</v>
      </c>
      <c r="J11730" s="3">
        <f>IF(Orders[[#This Row],[delivery_time]]&gt;Orders[[#This Row],[order_time]],Orders[[#This Row],[delivery_time]]-Orders[[#This Row],[order_time]],Orders[[#This Row],[order_time]]-Orders[[#This Row],[delivery_time]])</f>
        <v>5.7638888888888906E-2</v>
      </c>
      <c r="K11730" s="1" t="s">
        <v>1534</v>
      </c>
      <c r="L11730">
        <v>160.59</v>
      </c>
      <c r="M11730" s="15">
        <v>5</v>
      </c>
      <c r="N11730" s="1" t="s">
        <v>13277</v>
      </c>
      <c r="O11730" s="2">
        <v>45394</v>
      </c>
      <c r="P11730" s="3">
        <v>0.47197916666666667</v>
      </c>
      <c r="Q11730">
        <v>443</v>
      </c>
      <c r="R11730">
        <v>802.95</v>
      </c>
      <c r="S11730">
        <f>IF(Orders[[#This Row],[delivery_time]]&gt;Orders[[#This Row],[expected_delivery_time.2]],1,0)</f>
        <v>1</v>
      </c>
    </row>
    <row r="11731" spans="1:19" x14ac:dyDescent="0.3">
      <c r="A11731">
        <v>11730</v>
      </c>
      <c r="B11731">
        <v>182</v>
      </c>
      <c r="C11731">
        <v>166</v>
      </c>
      <c r="D11731" s="1" t="s">
        <v>1547</v>
      </c>
      <c r="E11731" s="2">
        <v>45398</v>
      </c>
      <c r="F11731" s="1" t="s">
        <v>1548</v>
      </c>
      <c r="G11731" s="3">
        <v>0.66483796296296294</v>
      </c>
      <c r="H11731" s="2">
        <v>45398</v>
      </c>
      <c r="I11731" s="3">
        <v>0.70303240740740736</v>
      </c>
      <c r="J11731" s="3">
        <f>IF(Orders[[#This Row],[delivery_time]]&gt;Orders[[#This Row],[order_time]],Orders[[#This Row],[delivery_time]]-Orders[[#This Row],[order_time]],Orders[[#This Row],[order_time]]-Orders[[#This Row],[delivery_time]])</f>
        <v>3.819444444444442E-2</v>
      </c>
      <c r="K11731" s="1" t="s">
        <v>1530</v>
      </c>
      <c r="L11731">
        <v>340.6</v>
      </c>
      <c r="M11731" s="15">
        <v>4</v>
      </c>
      <c r="N11731" s="1" t="s">
        <v>13278</v>
      </c>
      <c r="O11731" s="2">
        <v>45398</v>
      </c>
      <c r="P11731" s="3">
        <v>0.68289351851851854</v>
      </c>
      <c r="Q11731">
        <v>329</v>
      </c>
      <c r="R11731">
        <v>1362.4</v>
      </c>
      <c r="S11731">
        <f>IF(Orders[[#This Row],[delivery_time]]&gt;Orders[[#This Row],[expected_delivery_time.2]],1,0)</f>
        <v>1</v>
      </c>
    </row>
    <row r="11732" spans="1:19" x14ac:dyDescent="0.3">
      <c r="A11732">
        <v>11731</v>
      </c>
      <c r="B11732">
        <v>268</v>
      </c>
      <c r="C11732">
        <v>127</v>
      </c>
      <c r="D11732" s="1" t="s">
        <v>1547</v>
      </c>
      <c r="E11732" s="2">
        <v>45443</v>
      </c>
      <c r="F11732" s="1" t="s">
        <v>1556</v>
      </c>
      <c r="G11732" s="3">
        <v>0.55048611111111112</v>
      </c>
      <c r="H11732" s="2">
        <v>45443</v>
      </c>
      <c r="I11732" s="3">
        <v>0.59215277777777775</v>
      </c>
      <c r="J11732" s="3">
        <f>IF(Orders[[#This Row],[delivery_time]]&gt;Orders[[#This Row],[order_time]],Orders[[#This Row],[delivery_time]]-Orders[[#This Row],[order_time]],Orders[[#This Row],[order_time]]-Orders[[#This Row],[delivery_time]])</f>
        <v>4.166666666666663E-2</v>
      </c>
      <c r="K11732" s="1" t="s">
        <v>1534</v>
      </c>
      <c r="L11732">
        <v>963.7</v>
      </c>
      <c r="M11732" s="15">
        <v>5</v>
      </c>
      <c r="N11732" s="1" t="s">
        <v>13279</v>
      </c>
      <c r="O11732" s="2">
        <v>45443</v>
      </c>
      <c r="P11732" s="3">
        <v>0.57340277777777782</v>
      </c>
      <c r="Q11732">
        <v>390</v>
      </c>
      <c r="R11732">
        <v>4818.5</v>
      </c>
      <c r="S11732">
        <f>IF(Orders[[#This Row],[delivery_time]]&gt;Orders[[#This Row],[expected_delivery_time.2]],1,0)</f>
        <v>1</v>
      </c>
    </row>
    <row r="11733" spans="1:19" x14ac:dyDescent="0.3">
      <c r="A11733">
        <v>11732</v>
      </c>
      <c r="B11733">
        <v>138</v>
      </c>
      <c r="C11733">
        <v>54</v>
      </c>
      <c r="D11733" s="1" t="s">
        <v>1550</v>
      </c>
      <c r="E11733" s="2">
        <v>45368</v>
      </c>
      <c r="F11733" s="1" t="s">
        <v>1529</v>
      </c>
      <c r="G11733" s="3">
        <v>0.78174768518518523</v>
      </c>
      <c r="H11733" s="2">
        <v>45368</v>
      </c>
      <c r="I11733" s="3">
        <v>0.80813657407407402</v>
      </c>
      <c r="J11733" s="3">
        <f>IF(Orders[[#This Row],[delivery_time]]&gt;Orders[[#This Row],[order_time]],Orders[[#This Row],[delivery_time]]-Orders[[#This Row],[order_time]],Orders[[#This Row],[order_time]]-Orders[[#This Row],[delivery_time]])</f>
        <v>2.6388888888888795E-2</v>
      </c>
      <c r="K11733" s="1" t="s">
        <v>1534</v>
      </c>
      <c r="L11733">
        <v>817.81</v>
      </c>
      <c r="M11733" s="15">
        <v>3</v>
      </c>
      <c r="N11733" s="1" t="s">
        <v>13280</v>
      </c>
      <c r="O11733" s="2">
        <v>45368</v>
      </c>
      <c r="P11733" s="3">
        <v>0.80258101851851849</v>
      </c>
      <c r="Q11733">
        <v>124</v>
      </c>
      <c r="R11733">
        <v>2453.4299999999998</v>
      </c>
      <c r="S11733">
        <f>IF(Orders[[#This Row],[delivery_time]]&gt;Orders[[#This Row],[expected_delivery_time.2]],1,0)</f>
        <v>1</v>
      </c>
    </row>
    <row r="11734" spans="1:19" x14ac:dyDescent="0.3">
      <c r="A11734">
        <v>11733</v>
      </c>
      <c r="B11734">
        <v>465</v>
      </c>
      <c r="C11734">
        <v>151</v>
      </c>
      <c r="D11734" s="1" t="s">
        <v>1536</v>
      </c>
      <c r="E11734" s="2">
        <v>45297</v>
      </c>
      <c r="F11734" s="1" t="s">
        <v>1543</v>
      </c>
      <c r="G11734" s="3">
        <v>0.24043981481481483</v>
      </c>
      <c r="H11734" s="2">
        <v>45297</v>
      </c>
      <c r="I11734" s="3">
        <v>0.2543287037037037</v>
      </c>
      <c r="J11734" s="3">
        <f>IF(Orders[[#This Row],[delivery_time]]&gt;Orders[[#This Row],[order_time]],Orders[[#This Row],[delivery_time]]-Orders[[#This Row],[order_time]],Orders[[#This Row],[order_time]]-Orders[[#This Row],[delivery_time]])</f>
        <v>1.3888888888888867E-2</v>
      </c>
      <c r="K11734" s="1" t="s">
        <v>1534</v>
      </c>
      <c r="L11734">
        <v>414.08</v>
      </c>
      <c r="M11734" s="15">
        <v>3</v>
      </c>
      <c r="N11734" s="1" t="s">
        <v>13281</v>
      </c>
      <c r="O11734" s="2">
        <v>45297</v>
      </c>
      <c r="P11734" s="3">
        <v>0.2633564814814815</v>
      </c>
      <c r="Q11734">
        <v>479</v>
      </c>
      <c r="R11734">
        <v>1242.24</v>
      </c>
      <c r="S11734">
        <f>IF(Orders[[#This Row],[delivery_time]]&gt;Orders[[#This Row],[expected_delivery_time.2]],1,0)</f>
        <v>0</v>
      </c>
    </row>
    <row r="11735" spans="1:19" x14ac:dyDescent="0.3">
      <c r="A11735">
        <v>11734</v>
      </c>
      <c r="B11735">
        <v>38</v>
      </c>
      <c r="C11735">
        <v>156</v>
      </c>
      <c r="D11735" s="1" t="s">
        <v>1536</v>
      </c>
      <c r="E11735" s="2">
        <v>45531</v>
      </c>
      <c r="F11735" s="1" t="s">
        <v>1560</v>
      </c>
      <c r="G11735" s="3">
        <v>0.25549768518518517</v>
      </c>
      <c r="H11735" s="2">
        <v>45531</v>
      </c>
      <c r="I11735" s="3">
        <v>0.3339699074074074</v>
      </c>
      <c r="J11735" s="3">
        <f>IF(Orders[[#This Row],[delivery_time]]&gt;Orders[[#This Row],[order_time]],Orders[[#This Row],[delivery_time]]-Orders[[#This Row],[order_time]],Orders[[#This Row],[order_time]]-Orders[[#This Row],[delivery_time]])</f>
        <v>7.8472222222222221E-2</v>
      </c>
      <c r="K11735" s="1" t="s">
        <v>1534</v>
      </c>
      <c r="L11735">
        <v>687.26</v>
      </c>
      <c r="M11735" s="15">
        <v>5</v>
      </c>
      <c r="N11735" s="1" t="s">
        <v>13282</v>
      </c>
      <c r="O11735" s="2">
        <v>45531</v>
      </c>
      <c r="P11735" s="3">
        <v>0.27424768518518516</v>
      </c>
      <c r="Q11735">
        <v>99</v>
      </c>
      <c r="R11735">
        <v>3436.3</v>
      </c>
      <c r="S11735">
        <f>IF(Orders[[#This Row],[delivery_time]]&gt;Orders[[#This Row],[expected_delivery_time.2]],1,0)</f>
        <v>1</v>
      </c>
    </row>
    <row r="11736" spans="1:19" x14ac:dyDescent="0.3">
      <c r="A11736">
        <v>11735</v>
      </c>
      <c r="B11736">
        <v>270</v>
      </c>
      <c r="C11736">
        <v>12</v>
      </c>
      <c r="D11736" s="1" t="s">
        <v>1532</v>
      </c>
      <c r="E11736" s="2">
        <v>45496</v>
      </c>
      <c r="F11736" s="1" t="s">
        <v>1539</v>
      </c>
      <c r="G11736" s="3">
        <v>2.9270833333333333E-2</v>
      </c>
      <c r="H11736" s="2">
        <v>45496</v>
      </c>
      <c r="I11736" s="3">
        <v>8.5520833333333338E-2</v>
      </c>
      <c r="J11736" s="3">
        <f>IF(Orders[[#This Row],[delivery_time]]&gt;Orders[[#This Row],[order_time]],Orders[[#This Row],[delivery_time]]-Orders[[#This Row],[order_time]],Orders[[#This Row],[order_time]]-Orders[[#This Row],[delivery_time]])</f>
        <v>5.6250000000000008E-2</v>
      </c>
      <c r="K11736" s="1" t="s">
        <v>1534</v>
      </c>
      <c r="L11736">
        <v>274.26</v>
      </c>
      <c r="M11736" s="15">
        <v>5</v>
      </c>
      <c r="N11736" s="1" t="s">
        <v>13283</v>
      </c>
      <c r="O11736" s="2">
        <v>45496</v>
      </c>
      <c r="P11736" s="3">
        <v>5.0104166666666665E-2</v>
      </c>
      <c r="Q11736">
        <v>384</v>
      </c>
      <c r="R11736">
        <v>1371.3</v>
      </c>
      <c r="S11736">
        <f>IF(Orders[[#This Row],[delivery_time]]&gt;Orders[[#This Row],[expected_delivery_time.2]],1,0)</f>
        <v>1</v>
      </c>
    </row>
    <row r="11737" spans="1:19" x14ac:dyDescent="0.3">
      <c r="A11737">
        <v>11736</v>
      </c>
      <c r="B11737">
        <v>192</v>
      </c>
      <c r="C11737">
        <v>68</v>
      </c>
      <c r="D11737" s="1" t="s">
        <v>1532</v>
      </c>
      <c r="E11737" s="2">
        <v>45420</v>
      </c>
      <c r="F11737" s="1" t="s">
        <v>1556</v>
      </c>
      <c r="G11737" s="3">
        <v>0.58339120370370368</v>
      </c>
      <c r="H11737" s="2">
        <v>45420</v>
      </c>
      <c r="I11737" s="3">
        <v>0.62297453703703709</v>
      </c>
      <c r="J11737" s="3">
        <f>IF(Orders[[#This Row],[delivery_time]]&gt;Orders[[#This Row],[order_time]],Orders[[#This Row],[delivery_time]]-Orders[[#This Row],[order_time]],Orders[[#This Row],[order_time]]-Orders[[#This Row],[delivery_time]])</f>
        <v>3.9583333333333415E-2</v>
      </c>
      <c r="K11737" s="1" t="s">
        <v>1534</v>
      </c>
      <c r="L11737">
        <v>361.46</v>
      </c>
      <c r="M11737" s="15">
        <v>3</v>
      </c>
      <c r="N11737" s="1" t="s">
        <v>13284</v>
      </c>
      <c r="O11737" s="2">
        <v>45420</v>
      </c>
      <c r="P11737" s="3">
        <v>0.59728009259259263</v>
      </c>
      <c r="Q11737">
        <v>457</v>
      </c>
      <c r="R11737">
        <v>1084.3799999999999</v>
      </c>
      <c r="S11737">
        <f>IF(Orders[[#This Row],[delivery_time]]&gt;Orders[[#This Row],[expected_delivery_time.2]],1,0)</f>
        <v>1</v>
      </c>
    </row>
    <row r="11738" spans="1:19" x14ac:dyDescent="0.3">
      <c r="A11738">
        <v>11737</v>
      </c>
      <c r="B11738">
        <v>242</v>
      </c>
      <c r="C11738">
        <v>70</v>
      </c>
      <c r="D11738" s="1" t="s">
        <v>1532</v>
      </c>
      <c r="E11738" s="2">
        <v>45538</v>
      </c>
      <c r="F11738" s="1" t="s">
        <v>1564</v>
      </c>
      <c r="G11738" s="3">
        <v>0.22622685185185185</v>
      </c>
      <c r="H11738" s="2">
        <v>45538</v>
      </c>
      <c r="I11738" s="3">
        <v>0.24011574074074074</v>
      </c>
      <c r="J11738" s="3">
        <f>IF(Orders[[#This Row],[delivery_time]]&gt;Orders[[#This Row],[order_time]],Orders[[#This Row],[delivery_time]]-Orders[[#This Row],[order_time]],Orders[[#This Row],[order_time]]-Orders[[#This Row],[delivery_time]])</f>
        <v>1.3888888888888895E-2</v>
      </c>
      <c r="K11738" s="1" t="s">
        <v>1530</v>
      </c>
      <c r="L11738">
        <v>511.51</v>
      </c>
      <c r="M11738" s="15">
        <v>3</v>
      </c>
      <c r="N11738" s="1" t="s">
        <v>13285</v>
      </c>
      <c r="O11738" s="2">
        <v>45538</v>
      </c>
      <c r="P11738" s="3">
        <v>0.24011574074074074</v>
      </c>
      <c r="Q11738">
        <v>217</v>
      </c>
      <c r="R11738">
        <v>1534.53</v>
      </c>
      <c r="S11738">
        <f>IF(Orders[[#This Row],[delivery_time]]&gt;Orders[[#This Row],[expected_delivery_time.2]],1,0)</f>
        <v>0</v>
      </c>
    </row>
    <row r="11739" spans="1:19" x14ac:dyDescent="0.3">
      <c r="A11739">
        <v>11738</v>
      </c>
      <c r="B11739">
        <v>294</v>
      </c>
      <c r="C11739">
        <v>76</v>
      </c>
      <c r="D11739" s="1" t="s">
        <v>1542</v>
      </c>
      <c r="E11739" s="2">
        <v>45410</v>
      </c>
      <c r="F11739" s="1" t="s">
        <v>1548</v>
      </c>
      <c r="G11739" s="3">
        <v>0.96108796296296295</v>
      </c>
      <c r="H11739" s="2">
        <v>45410</v>
      </c>
      <c r="I11739" s="3">
        <v>0.97706018518518523</v>
      </c>
      <c r="J11739" s="3">
        <f>IF(Orders[[#This Row],[delivery_time]]&gt;Orders[[#This Row],[order_time]],Orders[[#This Row],[delivery_time]]-Orders[[#This Row],[order_time]],Orders[[#This Row],[order_time]]-Orders[[#This Row],[delivery_time]])</f>
        <v>1.5972222222222276E-2</v>
      </c>
      <c r="K11739" s="1" t="s">
        <v>1534</v>
      </c>
      <c r="L11739">
        <v>316.3</v>
      </c>
      <c r="M11739" s="15">
        <v>3</v>
      </c>
      <c r="N11739" s="1" t="s">
        <v>13286</v>
      </c>
      <c r="O11739" s="2">
        <v>45410</v>
      </c>
      <c r="P11739" s="3">
        <v>0.98886574074074074</v>
      </c>
      <c r="Q11739">
        <v>213</v>
      </c>
      <c r="R11739">
        <v>948.90000000000009</v>
      </c>
      <c r="S11739">
        <f>IF(Orders[[#This Row],[delivery_time]]&gt;Orders[[#This Row],[expected_delivery_time.2]],1,0)</f>
        <v>0</v>
      </c>
    </row>
    <row r="11740" spans="1:19" x14ac:dyDescent="0.3">
      <c r="A11740">
        <v>11739</v>
      </c>
      <c r="B11740">
        <v>280</v>
      </c>
      <c r="C11740">
        <v>31</v>
      </c>
      <c r="D11740" s="1" t="s">
        <v>1528</v>
      </c>
      <c r="E11740" s="2">
        <v>45512</v>
      </c>
      <c r="F11740" s="1" t="s">
        <v>1560</v>
      </c>
      <c r="G11740" s="3">
        <v>0.98918981481481483</v>
      </c>
      <c r="H11740" s="2">
        <v>45513</v>
      </c>
      <c r="I11740" s="3">
        <v>1.7662037037037039E-2</v>
      </c>
      <c r="J11740" s="3">
        <f>IF(Orders[[#This Row],[delivery_time]]&gt;Orders[[#This Row],[order_time]],Orders[[#This Row],[delivery_time]]-Orders[[#This Row],[order_time]],Orders[[#This Row],[order_time]]-Orders[[#This Row],[delivery_time]])</f>
        <v>0.97152777777777777</v>
      </c>
      <c r="K11740" s="1" t="s">
        <v>1534</v>
      </c>
      <c r="L11740">
        <v>125.2</v>
      </c>
      <c r="M11740" s="15">
        <v>5</v>
      </c>
      <c r="N11740" s="1" t="s">
        <v>13287</v>
      </c>
      <c r="O11740" s="2">
        <v>45513</v>
      </c>
      <c r="P11740" s="3">
        <v>6.5509259259259262E-3</v>
      </c>
      <c r="Q11740">
        <v>133</v>
      </c>
      <c r="R11740">
        <v>626</v>
      </c>
      <c r="S11740">
        <f>IF(Orders[[#This Row],[delivery_time]]&gt;Orders[[#This Row],[expected_delivery_time.2]],1,0)</f>
        <v>1</v>
      </c>
    </row>
    <row r="11741" spans="1:19" x14ac:dyDescent="0.3">
      <c r="A11741">
        <v>11740</v>
      </c>
      <c r="B11741">
        <v>2</v>
      </c>
      <c r="C11741">
        <v>124</v>
      </c>
      <c r="D11741" s="1" t="s">
        <v>1547</v>
      </c>
      <c r="E11741" s="2">
        <v>45515</v>
      </c>
      <c r="F11741" s="1" t="s">
        <v>1560</v>
      </c>
      <c r="G11741" s="3">
        <v>0.59526620370370376</v>
      </c>
      <c r="H11741" s="2">
        <v>45515</v>
      </c>
      <c r="I11741" s="3">
        <v>0.66887731481481483</v>
      </c>
      <c r="J11741" s="3">
        <f>IF(Orders[[#This Row],[delivery_time]]&gt;Orders[[#This Row],[order_time]],Orders[[#This Row],[delivery_time]]-Orders[[#This Row],[order_time]],Orders[[#This Row],[order_time]]-Orders[[#This Row],[delivery_time]])</f>
        <v>7.3611111111111072E-2</v>
      </c>
      <c r="K11741" s="1" t="s">
        <v>1534</v>
      </c>
      <c r="L11741">
        <v>115.42</v>
      </c>
      <c r="M11741" s="15">
        <v>3</v>
      </c>
      <c r="N11741" s="1" t="s">
        <v>13288</v>
      </c>
      <c r="O11741" s="2">
        <v>45515</v>
      </c>
      <c r="P11741" s="3">
        <v>0.6091550925925926</v>
      </c>
      <c r="Q11741">
        <v>178</v>
      </c>
      <c r="R11741">
        <v>346.26</v>
      </c>
      <c r="S11741">
        <f>IF(Orders[[#This Row],[delivery_time]]&gt;Orders[[#This Row],[expected_delivery_time.2]],1,0)</f>
        <v>1</v>
      </c>
    </row>
    <row r="11742" spans="1:19" x14ac:dyDescent="0.3">
      <c r="A11742">
        <v>11741</v>
      </c>
      <c r="B11742">
        <v>431</v>
      </c>
      <c r="C11742">
        <v>104</v>
      </c>
      <c r="D11742" s="1" t="s">
        <v>1585</v>
      </c>
      <c r="E11742" s="2">
        <v>45454</v>
      </c>
      <c r="F11742" s="1" t="s">
        <v>1545</v>
      </c>
      <c r="G11742" s="3">
        <v>0.54204861111111113</v>
      </c>
      <c r="H11742" s="2">
        <v>45454</v>
      </c>
      <c r="I11742" s="3">
        <v>0.60385416666666669</v>
      </c>
      <c r="J11742" s="3">
        <f>IF(Orders[[#This Row],[delivery_time]]&gt;Orders[[#This Row],[order_time]],Orders[[#This Row],[delivery_time]]-Orders[[#This Row],[order_time]],Orders[[#This Row],[order_time]]-Orders[[#This Row],[delivery_time]])</f>
        <v>6.1805555555555558E-2</v>
      </c>
      <c r="K11742" s="1" t="s">
        <v>1534</v>
      </c>
      <c r="L11742">
        <v>365.37</v>
      </c>
      <c r="M11742" s="15">
        <v>1</v>
      </c>
      <c r="N11742" s="1" t="s">
        <v>13289</v>
      </c>
      <c r="O11742" s="2">
        <v>45454</v>
      </c>
      <c r="P11742" s="3">
        <v>0.55940972222222218</v>
      </c>
      <c r="Q11742">
        <v>129</v>
      </c>
      <c r="R11742">
        <v>365.37</v>
      </c>
      <c r="S11742">
        <f>IF(Orders[[#This Row],[delivery_time]]&gt;Orders[[#This Row],[expected_delivery_time.2]],1,0)</f>
        <v>1</v>
      </c>
    </row>
    <row r="11743" spans="1:19" x14ac:dyDescent="0.3">
      <c r="A11743">
        <v>11742</v>
      </c>
      <c r="B11743">
        <v>145</v>
      </c>
      <c r="C11743">
        <v>166</v>
      </c>
      <c r="D11743" s="1" t="s">
        <v>1574</v>
      </c>
      <c r="E11743" s="2">
        <v>45398</v>
      </c>
      <c r="F11743" s="1" t="s">
        <v>1548</v>
      </c>
      <c r="G11743" s="3">
        <v>0.18991898148148148</v>
      </c>
      <c r="H11743" s="2">
        <v>45398</v>
      </c>
      <c r="I11743" s="3">
        <v>0.27186342592592594</v>
      </c>
      <c r="J11743" s="3">
        <f>IF(Orders[[#This Row],[delivery_time]]&gt;Orders[[#This Row],[order_time]],Orders[[#This Row],[delivery_time]]-Orders[[#This Row],[order_time]],Orders[[#This Row],[order_time]]-Orders[[#This Row],[delivery_time]])</f>
        <v>8.1944444444444459E-2</v>
      </c>
      <c r="K11743" s="1" t="s">
        <v>1534</v>
      </c>
      <c r="L11743">
        <v>453.97</v>
      </c>
      <c r="M11743" s="15">
        <v>1</v>
      </c>
      <c r="N11743" s="1" t="s">
        <v>13290</v>
      </c>
      <c r="O11743" s="2">
        <v>45398</v>
      </c>
      <c r="P11743" s="3">
        <v>0.20658564814814814</v>
      </c>
      <c r="Q11743">
        <v>64</v>
      </c>
      <c r="R11743">
        <v>453.97</v>
      </c>
      <c r="S11743">
        <f>IF(Orders[[#This Row],[delivery_time]]&gt;Orders[[#This Row],[expected_delivery_time.2]],1,0)</f>
        <v>1</v>
      </c>
    </row>
    <row r="11744" spans="1:19" x14ac:dyDescent="0.3">
      <c r="A11744">
        <v>11743</v>
      </c>
      <c r="B11744">
        <v>448</v>
      </c>
      <c r="C11744">
        <v>132</v>
      </c>
      <c r="D11744" s="1" t="s">
        <v>1585</v>
      </c>
      <c r="E11744" s="2">
        <v>45419</v>
      </c>
      <c r="F11744" s="1" t="s">
        <v>1556</v>
      </c>
      <c r="G11744" s="3">
        <v>0.84488425925925925</v>
      </c>
      <c r="H11744" s="2">
        <v>45419</v>
      </c>
      <c r="I11744" s="3">
        <v>0.91780092592592588</v>
      </c>
      <c r="J11744" s="3">
        <f>IF(Orders[[#This Row],[delivery_time]]&gt;Orders[[#This Row],[order_time]],Orders[[#This Row],[delivery_time]]-Orders[[#This Row],[order_time]],Orders[[#This Row],[order_time]]-Orders[[#This Row],[delivery_time]])</f>
        <v>7.291666666666663E-2</v>
      </c>
      <c r="K11744" s="1" t="s">
        <v>1534</v>
      </c>
      <c r="L11744">
        <v>794.57</v>
      </c>
      <c r="M11744" s="15">
        <v>5</v>
      </c>
      <c r="N11744" s="1" t="s">
        <v>13291</v>
      </c>
      <c r="O11744" s="2">
        <v>45419</v>
      </c>
      <c r="P11744" s="3">
        <v>0.86293981481481485</v>
      </c>
      <c r="Q11744">
        <v>485</v>
      </c>
      <c r="R11744">
        <v>3972.8500000000004</v>
      </c>
      <c r="S11744">
        <f>IF(Orders[[#This Row],[delivery_time]]&gt;Orders[[#This Row],[expected_delivery_time.2]],1,0)</f>
        <v>1</v>
      </c>
    </row>
    <row r="11745" spans="1:19" x14ac:dyDescent="0.3">
      <c r="A11745">
        <v>11744</v>
      </c>
      <c r="B11745">
        <v>211</v>
      </c>
      <c r="C11745">
        <v>45</v>
      </c>
      <c r="D11745" s="1" t="s">
        <v>1585</v>
      </c>
      <c r="E11745" s="2">
        <v>45530</v>
      </c>
      <c r="F11745" s="1" t="s">
        <v>1560</v>
      </c>
      <c r="G11745" s="3">
        <v>0.8861458333333333</v>
      </c>
      <c r="H11745" s="2">
        <v>45530</v>
      </c>
      <c r="I11745" s="3">
        <v>0.90767361111111111</v>
      </c>
      <c r="J11745" s="3">
        <f>IF(Orders[[#This Row],[delivery_time]]&gt;Orders[[#This Row],[order_time]],Orders[[#This Row],[delivery_time]]-Orders[[#This Row],[order_time]],Orders[[#This Row],[order_time]]-Orders[[#This Row],[delivery_time]])</f>
        <v>2.1527777777777812E-2</v>
      </c>
      <c r="K11745" s="1" t="s">
        <v>1534</v>
      </c>
      <c r="L11745">
        <v>377.58</v>
      </c>
      <c r="M11745" s="15">
        <v>3</v>
      </c>
      <c r="N11745" s="1" t="s">
        <v>13292</v>
      </c>
      <c r="O11745" s="2">
        <v>45530</v>
      </c>
      <c r="P11745" s="3">
        <v>0.91322916666666665</v>
      </c>
      <c r="Q11745">
        <v>132</v>
      </c>
      <c r="R11745">
        <v>1132.74</v>
      </c>
      <c r="S11745">
        <f>IF(Orders[[#This Row],[delivery_time]]&gt;Orders[[#This Row],[expected_delivery_time.2]],1,0)</f>
        <v>0</v>
      </c>
    </row>
    <row r="11746" spans="1:19" x14ac:dyDescent="0.3">
      <c r="A11746">
        <v>11745</v>
      </c>
      <c r="B11746">
        <v>253</v>
      </c>
      <c r="C11746">
        <v>170</v>
      </c>
      <c r="D11746" s="1" t="s">
        <v>1532</v>
      </c>
      <c r="E11746" s="2">
        <v>45496</v>
      </c>
      <c r="F11746" s="1" t="s">
        <v>1539</v>
      </c>
      <c r="G11746" s="3">
        <v>0.68527777777777776</v>
      </c>
      <c r="H11746" s="2">
        <v>45496</v>
      </c>
      <c r="I11746" s="3">
        <v>0.74222222222222223</v>
      </c>
      <c r="J11746" s="3">
        <f>IF(Orders[[#This Row],[delivery_time]]&gt;Orders[[#This Row],[order_time]],Orders[[#This Row],[delivery_time]]-Orders[[#This Row],[order_time]],Orders[[#This Row],[order_time]]-Orders[[#This Row],[delivery_time]])</f>
        <v>5.6944444444444464E-2</v>
      </c>
      <c r="K11746" s="1" t="s">
        <v>1534</v>
      </c>
      <c r="L11746">
        <v>195.97</v>
      </c>
      <c r="M11746" s="15">
        <v>2</v>
      </c>
      <c r="N11746" s="1" t="s">
        <v>13293</v>
      </c>
      <c r="O11746" s="2">
        <v>45496</v>
      </c>
      <c r="P11746" s="3">
        <v>0.70750000000000002</v>
      </c>
      <c r="Q11746">
        <v>324</v>
      </c>
      <c r="R11746">
        <v>391.94</v>
      </c>
      <c r="S11746">
        <f>IF(Orders[[#This Row],[delivery_time]]&gt;Orders[[#This Row],[expected_delivery_time.2]],1,0)</f>
        <v>1</v>
      </c>
    </row>
    <row r="11747" spans="1:19" x14ac:dyDescent="0.3">
      <c r="A11747">
        <v>11746</v>
      </c>
      <c r="B11747">
        <v>447</v>
      </c>
      <c r="C11747">
        <v>137</v>
      </c>
      <c r="D11747" s="1" t="s">
        <v>1554</v>
      </c>
      <c r="E11747" s="2">
        <v>45343</v>
      </c>
      <c r="F11747" s="1" t="s">
        <v>1533</v>
      </c>
      <c r="G11747" s="3">
        <v>0.27681712962962962</v>
      </c>
      <c r="H11747" s="2">
        <v>45343</v>
      </c>
      <c r="I11747" s="3">
        <v>0.3545949074074074</v>
      </c>
      <c r="J11747" s="3">
        <f>IF(Orders[[#This Row],[delivery_time]]&gt;Orders[[#This Row],[order_time]],Orders[[#This Row],[delivery_time]]-Orders[[#This Row],[order_time]],Orders[[#This Row],[order_time]]-Orders[[#This Row],[delivery_time]])</f>
        <v>7.7777777777777779E-2</v>
      </c>
      <c r="K11747" s="1" t="s">
        <v>1534</v>
      </c>
      <c r="L11747">
        <v>479.8</v>
      </c>
      <c r="M11747" s="15">
        <v>4</v>
      </c>
      <c r="N11747" s="1" t="s">
        <v>13294</v>
      </c>
      <c r="O11747" s="2">
        <v>45343</v>
      </c>
      <c r="P11747" s="3">
        <v>0.29765046296296294</v>
      </c>
      <c r="Q11747">
        <v>388</v>
      </c>
      <c r="R11747">
        <v>1919.2</v>
      </c>
      <c r="S11747">
        <f>IF(Orders[[#This Row],[delivery_time]]&gt;Orders[[#This Row],[expected_delivery_time.2]],1,0)</f>
        <v>1</v>
      </c>
    </row>
    <row r="11748" spans="1:19" x14ac:dyDescent="0.3">
      <c r="A11748">
        <v>11747</v>
      </c>
      <c r="B11748">
        <v>78</v>
      </c>
      <c r="C11748">
        <v>238</v>
      </c>
      <c r="D11748" s="1" t="s">
        <v>1550</v>
      </c>
      <c r="E11748" s="2">
        <v>45398</v>
      </c>
      <c r="F11748" s="1" t="s">
        <v>1548</v>
      </c>
      <c r="G11748" s="3">
        <v>0.41700231481481481</v>
      </c>
      <c r="H11748" s="2">
        <v>45398</v>
      </c>
      <c r="I11748" s="3">
        <v>0.44339120370370372</v>
      </c>
      <c r="J11748" s="3">
        <f>IF(Orders[[#This Row],[delivery_time]]&gt;Orders[[#This Row],[order_time]],Orders[[#This Row],[delivery_time]]-Orders[[#This Row],[order_time]],Orders[[#This Row],[order_time]]-Orders[[#This Row],[delivery_time]])</f>
        <v>2.6388888888888906E-2</v>
      </c>
      <c r="K11748" s="1" t="s">
        <v>1534</v>
      </c>
      <c r="L11748">
        <v>899.76</v>
      </c>
      <c r="M11748" s="15">
        <v>3</v>
      </c>
      <c r="N11748" s="1" t="s">
        <v>13295</v>
      </c>
      <c r="O11748" s="2">
        <v>45398</v>
      </c>
      <c r="P11748" s="3">
        <v>0.44408564814814816</v>
      </c>
      <c r="Q11748">
        <v>296</v>
      </c>
      <c r="R11748">
        <v>2699.2799999999997</v>
      </c>
      <c r="S11748">
        <f>IF(Orders[[#This Row],[delivery_time]]&gt;Orders[[#This Row],[expected_delivery_time.2]],1,0)</f>
        <v>0</v>
      </c>
    </row>
    <row r="11749" spans="1:19" x14ac:dyDescent="0.3">
      <c r="A11749">
        <v>11748</v>
      </c>
      <c r="B11749">
        <v>344</v>
      </c>
      <c r="C11749">
        <v>128</v>
      </c>
      <c r="D11749" s="1" t="s">
        <v>1528</v>
      </c>
      <c r="E11749" s="2">
        <v>45355</v>
      </c>
      <c r="F11749" s="1" t="s">
        <v>1529</v>
      </c>
      <c r="G11749" s="3">
        <v>0.77226851851851852</v>
      </c>
      <c r="H11749" s="2">
        <v>45355</v>
      </c>
      <c r="I11749" s="3">
        <v>0.85212962962962968</v>
      </c>
      <c r="J11749" s="3">
        <f>IF(Orders[[#This Row],[delivery_time]]&gt;Orders[[#This Row],[order_time]],Orders[[#This Row],[delivery_time]]-Orders[[#This Row],[order_time]],Orders[[#This Row],[order_time]]-Orders[[#This Row],[delivery_time]])</f>
        <v>7.986111111111116E-2</v>
      </c>
      <c r="K11749" s="1" t="s">
        <v>1534</v>
      </c>
      <c r="L11749">
        <v>131.74</v>
      </c>
      <c r="M11749" s="15">
        <v>5</v>
      </c>
      <c r="N11749" s="1" t="s">
        <v>13296</v>
      </c>
      <c r="O11749" s="2">
        <v>45355</v>
      </c>
      <c r="P11749" s="3">
        <v>0.7868518518518518</v>
      </c>
      <c r="Q11749">
        <v>267</v>
      </c>
      <c r="R11749">
        <v>658.7</v>
      </c>
      <c r="S11749">
        <f>IF(Orders[[#This Row],[delivery_time]]&gt;Orders[[#This Row],[expected_delivery_time.2]],1,0)</f>
        <v>1</v>
      </c>
    </row>
    <row r="11750" spans="1:19" x14ac:dyDescent="0.3">
      <c r="A11750">
        <v>11749</v>
      </c>
      <c r="B11750">
        <v>262</v>
      </c>
      <c r="C11750">
        <v>255</v>
      </c>
      <c r="D11750" s="1" t="s">
        <v>1585</v>
      </c>
      <c r="E11750" s="2">
        <v>45446</v>
      </c>
      <c r="F11750" s="1" t="s">
        <v>1545</v>
      </c>
      <c r="G11750" s="3">
        <v>0.25877314814814817</v>
      </c>
      <c r="H11750" s="2">
        <v>45446</v>
      </c>
      <c r="I11750" s="3">
        <v>0.3407175925925926</v>
      </c>
      <c r="J11750" s="3">
        <f>IF(Orders[[#This Row],[delivery_time]]&gt;Orders[[#This Row],[order_time]],Orders[[#This Row],[delivery_time]]-Orders[[#This Row],[order_time]],Orders[[#This Row],[order_time]]-Orders[[#This Row],[delivery_time]])</f>
        <v>8.1944444444444431E-2</v>
      </c>
      <c r="K11750" s="1" t="s">
        <v>1534</v>
      </c>
      <c r="L11750">
        <v>363.14</v>
      </c>
      <c r="M11750" s="15">
        <v>4</v>
      </c>
      <c r="N11750" s="1" t="s">
        <v>13297</v>
      </c>
      <c r="O11750" s="2">
        <v>45446</v>
      </c>
      <c r="P11750" s="3">
        <v>0.27752314814814816</v>
      </c>
      <c r="Q11750">
        <v>162</v>
      </c>
      <c r="R11750">
        <v>1452.56</v>
      </c>
      <c r="S11750">
        <f>IF(Orders[[#This Row],[delivery_time]]&gt;Orders[[#This Row],[expected_delivery_time.2]],1,0)</f>
        <v>1</v>
      </c>
    </row>
    <row r="11751" spans="1:19" x14ac:dyDescent="0.3">
      <c r="A11751">
        <v>11750</v>
      </c>
      <c r="B11751">
        <v>167</v>
      </c>
      <c r="C11751">
        <v>228</v>
      </c>
      <c r="D11751" s="1" t="s">
        <v>1554</v>
      </c>
      <c r="E11751" s="2">
        <v>45460</v>
      </c>
      <c r="F11751" s="1" t="s">
        <v>1545</v>
      </c>
      <c r="G11751" s="3">
        <v>0.36864583333333334</v>
      </c>
      <c r="H11751" s="2">
        <v>45460</v>
      </c>
      <c r="I11751" s="3">
        <v>0.41934027777777777</v>
      </c>
      <c r="J11751" s="3">
        <f>IF(Orders[[#This Row],[delivery_time]]&gt;Orders[[#This Row],[order_time]],Orders[[#This Row],[delivery_time]]-Orders[[#This Row],[order_time]],Orders[[#This Row],[order_time]]-Orders[[#This Row],[delivery_time]])</f>
        <v>5.0694444444444431E-2</v>
      </c>
      <c r="K11751" s="1" t="s">
        <v>1534</v>
      </c>
      <c r="L11751">
        <v>534.13</v>
      </c>
      <c r="M11751" s="15">
        <v>4</v>
      </c>
      <c r="N11751" s="1" t="s">
        <v>13298</v>
      </c>
      <c r="O11751" s="2">
        <v>45460</v>
      </c>
      <c r="P11751" s="3">
        <v>0.39086805555555554</v>
      </c>
      <c r="Q11751">
        <v>454</v>
      </c>
      <c r="R11751">
        <v>2136.52</v>
      </c>
      <c r="S11751">
        <f>IF(Orders[[#This Row],[delivery_time]]&gt;Orders[[#This Row],[expected_delivery_time.2]],1,0)</f>
        <v>1</v>
      </c>
    </row>
    <row r="11752" spans="1:19" x14ac:dyDescent="0.3">
      <c r="A11752">
        <v>11751</v>
      </c>
      <c r="B11752">
        <v>271</v>
      </c>
      <c r="C11752">
        <v>73</v>
      </c>
      <c r="D11752" s="1" t="s">
        <v>1532</v>
      </c>
      <c r="E11752" s="2">
        <v>45469</v>
      </c>
      <c r="F11752" s="1" t="s">
        <v>1545</v>
      </c>
      <c r="G11752" s="3">
        <v>0.1847337962962963</v>
      </c>
      <c r="H11752" s="2">
        <v>45469</v>
      </c>
      <c r="I11752" s="3">
        <v>0.23473379629629629</v>
      </c>
      <c r="J11752" s="3">
        <f>IF(Orders[[#This Row],[delivery_time]]&gt;Orders[[#This Row],[order_time]],Orders[[#This Row],[delivery_time]]-Orders[[#This Row],[order_time]],Orders[[#This Row],[order_time]]-Orders[[#This Row],[delivery_time]])</f>
        <v>4.9999999999999989E-2</v>
      </c>
      <c r="K11752" s="1" t="s">
        <v>1534</v>
      </c>
      <c r="L11752">
        <v>201.71</v>
      </c>
      <c r="M11752" s="15">
        <v>2</v>
      </c>
      <c r="N11752" s="1" t="s">
        <v>13299</v>
      </c>
      <c r="O11752" s="2">
        <v>45469</v>
      </c>
      <c r="P11752" s="3">
        <v>0.20626157407407408</v>
      </c>
      <c r="Q11752">
        <v>158</v>
      </c>
      <c r="R11752">
        <v>403.42</v>
      </c>
      <c r="S11752">
        <f>IF(Orders[[#This Row],[delivery_time]]&gt;Orders[[#This Row],[expected_delivery_time.2]],1,0)</f>
        <v>1</v>
      </c>
    </row>
    <row r="11753" spans="1:19" x14ac:dyDescent="0.3">
      <c r="A11753">
        <v>11752</v>
      </c>
      <c r="B11753">
        <v>360</v>
      </c>
      <c r="C11753">
        <v>10</v>
      </c>
      <c r="D11753" s="1" t="s">
        <v>1542</v>
      </c>
      <c r="E11753" s="2">
        <v>45345</v>
      </c>
      <c r="F11753" s="1" t="s">
        <v>1533</v>
      </c>
      <c r="G11753" s="3">
        <v>0.79555555555555557</v>
      </c>
      <c r="H11753" s="2">
        <v>45345</v>
      </c>
      <c r="I11753" s="3">
        <v>0.86777777777777776</v>
      </c>
      <c r="J11753" s="3">
        <f>IF(Orders[[#This Row],[delivery_time]]&gt;Orders[[#This Row],[order_time]],Orders[[#This Row],[delivery_time]]-Orders[[#This Row],[order_time]],Orders[[#This Row],[order_time]]-Orders[[#This Row],[delivery_time]])</f>
        <v>7.2222222222222188E-2</v>
      </c>
      <c r="K11753" s="1" t="s">
        <v>1534</v>
      </c>
      <c r="L11753">
        <v>755.43</v>
      </c>
      <c r="M11753" s="15">
        <v>2</v>
      </c>
      <c r="N11753" s="1" t="s">
        <v>13300</v>
      </c>
      <c r="O11753" s="2">
        <v>45345</v>
      </c>
      <c r="P11753" s="3">
        <v>0.8143055555555555</v>
      </c>
      <c r="Q11753">
        <v>297</v>
      </c>
      <c r="R11753">
        <v>1510.86</v>
      </c>
      <c r="S11753">
        <f>IF(Orders[[#This Row],[delivery_time]]&gt;Orders[[#This Row],[expected_delivery_time.2]],1,0)</f>
        <v>1</v>
      </c>
    </row>
    <row r="11754" spans="1:19" x14ac:dyDescent="0.3">
      <c r="A11754">
        <v>11753</v>
      </c>
      <c r="B11754">
        <v>458</v>
      </c>
      <c r="C11754">
        <v>63</v>
      </c>
      <c r="D11754" s="1" t="s">
        <v>1574</v>
      </c>
      <c r="E11754" s="2">
        <v>45373</v>
      </c>
      <c r="F11754" s="1" t="s">
        <v>1529</v>
      </c>
      <c r="G11754" s="3">
        <v>0.59256944444444448</v>
      </c>
      <c r="H11754" s="2">
        <v>45373</v>
      </c>
      <c r="I11754" s="3">
        <v>0.62659722222222225</v>
      </c>
      <c r="J11754" s="3">
        <f>IF(Orders[[#This Row],[delivery_time]]&gt;Orders[[#This Row],[order_time]],Orders[[#This Row],[delivery_time]]-Orders[[#This Row],[order_time]],Orders[[#This Row],[order_time]]-Orders[[#This Row],[delivery_time]])</f>
        <v>3.4027777777777768E-2</v>
      </c>
      <c r="K11754" s="1" t="s">
        <v>1534</v>
      </c>
      <c r="L11754">
        <v>129.88</v>
      </c>
      <c r="M11754" s="15">
        <v>3</v>
      </c>
      <c r="N11754" s="1" t="s">
        <v>13301</v>
      </c>
      <c r="O11754" s="2">
        <v>45373</v>
      </c>
      <c r="P11754" s="3">
        <v>0.61756944444444439</v>
      </c>
      <c r="Q11754">
        <v>335</v>
      </c>
      <c r="R11754">
        <v>389.64</v>
      </c>
      <c r="S11754">
        <f>IF(Orders[[#This Row],[delivery_time]]&gt;Orders[[#This Row],[expected_delivery_time.2]],1,0)</f>
        <v>1</v>
      </c>
    </row>
    <row r="11755" spans="1:19" x14ac:dyDescent="0.3">
      <c r="A11755">
        <v>11754</v>
      </c>
      <c r="B11755">
        <v>373</v>
      </c>
      <c r="C11755">
        <v>115</v>
      </c>
      <c r="D11755" s="1" t="s">
        <v>1547</v>
      </c>
      <c r="E11755" s="2">
        <v>45321</v>
      </c>
      <c r="F11755" s="1" t="s">
        <v>1543</v>
      </c>
      <c r="G11755" s="3">
        <v>0.82149305555555552</v>
      </c>
      <c r="H11755" s="2">
        <v>45321</v>
      </c>
      <c r="I11755" s="3">
        <v>0.88746527777777773</v>
      </c>
      <c r="J11755" s="3">
        <f>IF(Orders[[#This Row],[delivery_time]]&gt;Orders[[#This Row],[order_time]],Orders[[#This Row],[delivery_time]]-Orders[[#This Row],[order_time]],Orders[[#This Row],[order_time]]-Orders[[#This Row],[delivery_time]])</f>
        <v>6.597222222222221E-2</v>
      </c>
      <c r="K11755" s="1" t="s">
        <v>1534</v>
      </c>
      <c r="L11755">
        <v>681.78</v>
      </c>
      <c r="M11755" s="15">
        <v>1</v>
      </c>
      <c r="N11755" s="1" t="s">
        <v>13302</v>
      </c>
      <c r="O11755" s="2">
        <v>45321</v>
      </c>
      <c r="P11755" s="3">
        <v>0.83538194444444447</v>
      </c>
      <c r="Q11755">
        <v>478</v>
      </c>
      <c r="R11755">
        <v>681.78</v>
      </c>
      <c r="S11755">
        <f>IF(Orders[[#This Row],[delivery_time]]&gt;Orders[[#This Row],[expected_delivery_time.2]],1,0)</f>
        <v>1</v>
      </c>
    </row>
    <row r="11756" spans="1:19" x14ac:dyDescent="0.3">
      <c r="A11756">
        <v>11755</v>
      </c>
      <c r="B11756">
        <v>209</v>
      </c>
      <c r="C11756">
        <v>86</v>
      </c>
      <c r="D11756" s="1" t="s">
        <v>1532</v>
      </c>
      <c r="E11756" s="2">
        <v>45340</v>
      </c>
      <c r="F11756" s="1" t="s">
        <v>1533</v>
      </c>
      <c r="G11756" s="3">
        <v>0.52973379629629624</v>
      </c>
      <c r="H11756" s="2">
        <v>45340</v>
      </c>
      <c r="I11756" s="3">
        <v>0.6095949074074074</v>
      </c>
      <c r="J11756" s="3">
        <f>IF(Orders[[#This Row],[delivery_time]]&gt;Orders[[#This Row],[order_time]],Orders[[#This Row],[delivery_time]]-Orders[[#This Row],[order_time]],Orders[[#This Row],[order_time]]-Orders[[#This Row],[delivery_time]])</f>
        <v>7.986111111111116E-2</v>
      </c>
      <c r="K11756" s="1" t="s">
        <v>1534</v>
      </c>
      <c r="L11756">
        <v>388.71</v>
      </c>
      <c r="M11756" s="15">
        <v>4</v>
      </c>
      <c r="N11756" s="1" t="s">
        <v>13303</v>
      </c>
      <c r="O11756" s="2">
        <v>45340</v>
      </c>
      <c r="P11756" s="3">
        <v>0.54778935185185185</v>
      </c>
      <c r="Q11756">
        <v>441</v>
      </c>
      <c r="R11756">
        <v>1554.84</v>
      </c>
      <c r="S11756">
        <f>IF(Orders[[#This Row],[delivery_time]]&gt;Orders[[#This Row],[expected_delivery_time.2]],1,0)</f>
        <v>1</v>
      </c>
    </row>
    <row r="11757" spans="1:19" x14ac:dyDescent="0.3">
      <c r="A11757">
        <v>11756</v>
      </c>
      <c r="B11757">
        <v>424</v>
      </c>
      <c r="C11757">
        <v>179</v>
      </c>
      <c r="D11757" s="1" t="s">
        <v>1528</v>
      </c>
      <c r="E11757" s="2">
        <v>45394</v>
      </c>
      <c r="F11757" s="1" t="s">
        <v>1548</v>
      </c>
      <c r="G11757" s="3">
        <v>0.84940972222222222</v>
      </c>
      <c r="H11757" s="2">
        <v>45394</v>
      </c>
      <c r="I11757" s="3">
        <v>0.88343749999999999</v>
      </c>
      <c r="J11757" s="3">
        <f>IF(Orders[[#This Row],[delivery_time]]&gt;Orders[[#This Row],[order_time]],Orders[[#This Row],[delivery_time]]-Orders[[#This Row],[order_time]],Orders[[#This Row],[order_time]]-Orders[[#This Row],[delivery_time]])</f>
        <v>3.4027777777777768E-2</v>
      </c>
      <c r="K11757" s="1" t="s">
        <v>1534</v>
      </c>
      <c r="L11757">
        <v>830.17</v>
      </c>
      <c r="M11757" s="15">
        <v>4</v>
      </c>
      <c r="N11757" s="1" t="s">
        <v>13304</v>
      </c>
      <c r="O11757" s="2">
        <v>45394</v>
      </c>
      <c r="P11757" s="3">
        <v>0.87093750000000003</v>
      </c>
      <c r="Q11757">
        <v>492</v>
      </c>
      <c r="R11757">
        <v>3320.68</v>
      </c>
      <c r="S11757">
        <f>IF(Orders[[#This Row],[delivery_time]]&gt;Orders[[#This Row],[expected_delivery_time.2]],1,0)</f>
        <v>1</v>
      </c>
    </row>
    <row r="11758" spans="1:19" x14ac:dyDescent="0.3">
      <c r="A11758">
        <v>11757</v>
      </c>
      <c r="B11758">
        <v>478</v>
      </c>
      <c r="C11758">
        <v>285</v>
      </c>
      <c r="D11758" s="1" t="s">
        <v>1542</v>
      </c>
      <c r="E11758" s="2">
        <v>45514</v>
      </c>
      <c r="F11758" s="1" t="s">
        <v>1560</v>
      </c>
      <c r="G11758" s="3">
        <v>0.85811342592592588</v>
      </c>
      <c r="H11758" s="2">
        <v>45514</v>
      </c>
      <c r="I11758" s="3">
        <v>0.92686342592592597</v>
      </c>
      <c r="J11758" s="3">
        <f>IF(Orders[[#This Row],[delivery_time]]&gt;Orders[[#This Row],[order_time]],Orders[[#This Row],[delivery_time]]-Orders[[#This Row],[order_time]],Orders[[#This Row],[order_time]]-Orders[[#This Row],[delivery_time]])</f>
        <v>6.8750000000000089E-2</v>
      </c>
      <c r="K11758" s="1" t="s">
        <v>1534</v>
      </c>
      <c r="L11758">
        <v>186.94</v>
      </c>
      <c r="M11758" s="15">
        <v>1</v>
      </c>
      <c r="N11758" s="1" t="s">
        <v>13305</v>
      </c>
      <c r="O11758" s="2">
        <v>45514</v>
      </c>
      <c r="P11758" s="3">
        <v>0.87825231481481481</v>
      </c>
      <c r="Q11758">
        <v>311</v>
      </c>
      <c r="R11758">
        <v>186.94</v>
      </c>
      <c r="S11758">
        <f>IF(Orders[[#This Row],[delivery_time]]&gt;Orders[[#This Row],[expected_delivery_time.2]],1,0)</f>
        <v>1</v>
      </c>
    </row>
    <row r="11759" spans="1:19" x14ac:dyDescent="0.3">
      <c r="A11759">
        <v>11758</v>
      </c>
      <c r="B11759">
        <v>121</v>
      </c>
      <c r="C11759">
        <v>252</v>
      </c>
      <c r="D11759" s="1" t="s">
        <v>1538</v>
      </c>
      <c r="E11759" s="2">
        <v>45489</v>
      </c>
      <c r="F11759" s="1" t="s">
        <v>1539</v>
      </c>
      <c r="G11759" s="3">
        <v>0.54989583333333336</v>
      </c>
      <c r="H11759" s="2">
        <v>45489</v>
      </c>
      <c r="I11759" s="3">
        <v>0.59434027777777776</v>
      </c>
      <c r="J11759" s="3">
        <f>IF(Orders[[#This Row],[delivery_time]]&gt;Orders[[#This Row],[order_time]],Orders[[#This Row],[delivery_time]]-Orders[[#This Row],[order_time]],Orders[[#This Row],[order_time]]-Orders[[#This Row],[delivery_time]])</f>
        <v>4.4444444444444398E-2</v>
      </c>
      <c r="K11759" s="1" t="s">
        <v>1534</v>
      </c>
      <c r="L11759">
        <v>186.59</v>
      </c>
      <c r="M11759" s="15">
        <v>5</v>
      </c>
      <c r="N11759" s="1" t="s">
        <v>13306</v>
      </c>
      <c r="O11759" s="2">
        <v>45489</v>
      </c>
      <c r="P11759" s="3">
        <v>0.56586805555555553</v>
      </c>
      <c r="Q11759">
        <v>101</v>
      </c>
      <c r="R11759">
        <v>932.95</v>
      </c>
      <c r="S11759">
        <f>IF(Orders[[#This Row],[delivery_time]]&gt;Orders[[#This Row],[expected_delivery_time.2]],1,0)</f>
        <v>1</v>
      </c>
    </row>
    <row r="11760" spans="1:19" x14ac:dyDescent="0.3">
      <c r="A11760">
        <v>11759</v>
      </c>
      <c r="B11760">
        <v>129</v>
      </c>
      <c r="C11760">
        <v>277</v>
      </c>
      <c r="D11760" s="1" t="s">
        <v>1536</v>
      </c>
      <c r="E11760" s="2">
        <v>45330</v>
      </c>
      <c r="F11760" s="1" t="s">
        <v>1533</v>
      </c>
      <c r="G11760" s="3">
        <v>0.54427083333333337</v>
      </c>
      <c r="H11760" s="2">
        <v>45330</v>
      </c>
      <c r="I11760" s="3">
        <v>0.59218749999999998</v>
      </c>
      <c r="J11760" s="3">
        <f>IF(Orders[[#This Row],[delivery_time]]&gt;Orders[[#This Row],[order_time]],Orders[[#This Row],[delivery_time]]-Orders[[#This Row],[order_time]],Orders[[#This Row],[order_time]]-Orders[[#This Row],[delivery_time]])</f>
        <v>4.7916666666666607E-2</v>
      </c>
      <c r="K11760" s="1" t="s">
        <v>1534</v>
      </c>
      <c r="L11760">
        <v>266.44</v>
      </c>
      <c r="M11760" s="15">
        <v>1</v>
      </c>
      <c r="N11760" s="1" t="s">
        <v>13307</v>
      </c>
      <c r="O11760" s="2">
        <v>45330</v>
      </c>
      <c r="P11760" s="3">
        <v>0.57204861111111116</v>
      </c>
      <c r="Q11760">
        <v>462</v>
      </c>
      <c r="R11760">
        <v>266.44</v>
      </c>
      <c r="S11760">
        <f>IF(Orders[[#This Row],[delivery_time]]&gt;Orders[[#This Row],[expected_delivery_time.2]],1,0)</f>
        <v>1</v>
      </c>
    </row>
    <row r="11761" spans="1:19" x14ac:dyDescent="0.3">
      <c r="A11761">
        <v>11760</v>
      </c>
      <c r="B11761">
        <v>108</v>
      </c>
      <c r="C11761">
        <v>135</v>
      </c>
      <c r="D11761" s="1" t="s">
        <v>1547</v>
      </c>
      <c r="E11761" s="2">
        <v>45360</v>
      </c>
      <c r="F11761" s="1" t="s">
        <v>1529</v>
      </c>
      <c r="G11761" s="3">
        <v>0.89826388888888886</v>
      </c>
      <c r="H11761" s="2">
        <v>45360</v>
      </c>
      <c r="I11761" s="3">
        <v>0.95937499999999998</v>
      </c>
      <c r="J11761" s="3">
        <f>IF(Orders[[#This Row],[delivery_time]]&gt;Orders[[#This Row],[order_time]],Orders[[#This Row],[delivery_time]]-Orders[[#This Row],[order_time]],Orders[[#This Row],[order_time]]-Orders[[#This Row],[delivery_time]])</f>
        <v>6.1111111111111116E-2</v>
      </c>
      <c r="K11761" s="1" t="s">
        <v>1534</v>
      </c>
      <c r="L11761">
        <v>284.56</v>
      </c>
      <c r="M11761" s="15">
        <v>5</v>
      </c>
      <c r="N11761" s="1" t="s">
        <v>13308</v>
      </c>
      <c r="O11761" s="2">
        <v>45360</v>
      </c>
      <c r="P11761" s="3">
        <v>0.91770833333333335</v>
      </c>
      <c r="Q11761">
        <v>200</v>
      </c>
      <c r="R11761">
        <v>1422.8</v>
      </c>
      <c r="S11761">
        <f>IF(Orders[[#This Row],[delivery_time]]&gt;Orders[[#This Row],[expected_delivery_time.2]],1,0)</f>
        <v>1</v>
      </c>
    </row>
    <row r="11762" spans="1:19" x14ac:dyDescent="0.3">
      <c r="A11762">
        <v>11761</v>
      </c>
      <c r="B11762">
        <v>272</v>
      </c>
      <c r="C11762">
        <v>92</v>
      </c>
      <c r="D11762" s="1" t="s">
        <v>1554</v>
      </c>
      <c r="E11762" s="2">
        <v>45310</v>
      </c>
      <c r="F11762" s="1" t="s">
        <v>1543</v>
      </c>
      <c r="G11762" s="3">
        <v>0.37584490740740739</v>
      </c>
      <c r="H11762" s="2">
        <v>45310</v>
      </c>
      <c r="I11762" s="3">
        <v>0.41195601851851854</v>
      </c>
      <c r="J11762" s="3">
        <f>IF(Orders[[#This Row],[delivery_time]]&gt;Orders[[#This Row],[order_time]],Orders[[#This Row],[delivery_time]]-Orders[[#This Row],[order_time]],Orders[[#This Row],[order_time]]-Orders[[#This Row],[delivery_time]])</f>
        <v>3.6111111111111149E-2</v>
      </c>
      <c r="K11762" s="1" t="s">
        <v>1534</v>
      </c>
      <c r="L11762">
        <v>130.32</v>
      </c>
      <c r="M11762" s="15">
        <v>5</v>
      </c>
      <c r="N11762" s="1" t="s">
        <v>13309</v>
      </c>
      <c r="O11762" s="2">
        <v>45310</v>
      </c>
      <c r="P11762" s="3">
        <v>0.39181712962962961</v>
      </c>
      <c r="Q11762">
        <v>488</v>
      </c>
      <c r="R11762">
        <v>651.59999999999991</v>
      </c>
      <c r="S11762">
        <f>IF(Orders[[#This Row],[delivery_time]]&gt;Orders[[#This Row],[expected_delivery_time.2]],1,0)</f>
        <v>1</v>
      </c>
    </row>
    <row r="11763" spans="1:19" x14ac:dyDescent="0.3">
      <c r="A11763">
        <v>11762</v>
      </c>
      <c r="B11763">
        <v>115</v>
      </c>
      <c r="C11763">
        <v>278</v>
      </c>
      <c r="D11763" s="1" t="s">
        <v>1585</v>
      </c>
      <c r="E11763" s="2">
        <v>45300</v>
      </c>
      <c r="F11763" s="1" t="s">
        <v>1543</v>
      </c>
      <c r="G11763" s="3">
        <v>0.10266203703703704</v>
      </c>
      <c r="H11763" s="2">
        <v>45300</v>
      </c>
      <c r="I11763" s="3">
        <v>0.13738425925925926</v>
      </c>
      <c r="J11763" s="3">
        <f>IF(Orders[[#This Row],[delivery_time]]&gt;Orders[[#This Row],[order_time]],Orders[[#This Row],[delivery_time]]-Orders[[#This Row],[order_time]],Orders[[#This Row],[order_time]]-Orders[[#This Row],[delivery_time]])</f>
        <v>3.4722222222222224E-2</v>
      </c>
      <c r="K11763" s="1" t="s">
        <v>1534</v>
      </c>
      <c r="L11763">
        <v>115.22</v>
      </c>
      <c r="M11763" s="15">
        <v>4</v>
      </c>
      <c r="N11763" s="1" t="s">
        <v>13310</v>
      </c>
      <c r="O11763" s="2">
        <v>45300</v>
      </c>
      <c r="P11763" s="3">
        <v>0.11655092592592593</v>
      </c>
      <c r="Q11763">
        <v>382</v>
      </c>
      <c r="R11763">
        <v>460.88</v>
      </c>
      <c r="S11763">
        <f>IF(Orders[[#This Row],[delivery_time]]&gt;Orders[[#This Row],[expected_delivery_time.2]],1,0)</f>
        <v>1</v>
      </c>
    </row>
    <row r="11764" spans="1:19" x14ac:dyDescent="0.3">
      <c r="A11764">
        <v>11763</v>
      </c>
      <c r="B11764">
        <v>75</v>
      </c>
      <c r="C11764">
        <v>212</v>
      </c>
      <c r="D11764" s="1" t="s">
        <v>1554</v>
      </c>
      <c r="E11764" s="2">
        <v>45303</v>
      </c>
      <c r="F11764" s="1" t="s">
        <v>1543</v>
      </c>
      <c r="G11764" s="3">
        <v>0.29456018518518517</v>
      </c>
      <c r="H11764" s="2">
        <v>45303</v>
      </c>
      <c r="I11764" s="3">
        <v>0.35636574074074073</v>
      </c>
      <c r="J11764" s="3">
        <f>IF(Orders[[#This Row],[delivery_time]]&gt;Orders[[#This Row],[order_time]],Orders[[#This Row],[delivery_time]]-Orders[[#This Row],[order_time]],Orders[[#This Row],[order_time]]-Orders[[#This Row],[delivery_time]])</f>
        <v>6.1805555555555558E-2</v>
      </c>
      <c r="K11764" s="1" t="s">
        <v>1534</v>
      </c>
      <c r="L11764">
        <v>392.26</v>
      </c>
      <c r="M11764" s="15">
        <v>5</v>
      </c>
      <c r="N11764" s="1" t="s">
        <v>13311</v>
      </c>
      <c r="O11764" s="2">
        <v>45303</v>
      </c>
      <c r="P11764" s="3">
        <v>0.31192129629629628</v>
      </c>
      <c r="Q11764">
        <v>470</v>
      </c>
      <c r="R11764">
        <v>1961.3</v>
      </c>
      <c r="S11764">
        <f>IF(Orders[[#This Row],[delivery_time]]&gt;Orders[[#This Row],[expected_delivery_time.2]],1,0)</f>
        <v>1</v>
      </c>
    </row>
    <row r="11765" spans="1:19" x14ac:dyDescent="0.3">
      <c r="A11765">
        <v>11764</v>
      </c>
      <c r="B11765">
        <v>104</v>
      </c>
      <c r="C11765">
        <v>128</v>
      </c>
      <c r="D11765" s="1" t="s">
        <v>1547</v>
      </c>
      <c r="E11765" s="2">
        <v>45395</v>
      </c>
      <c r="F11765" s="1" t="s">
        <v>1548</v>
      </c>
      <c r="G11765" s="3">
        <v>0.25616898148148148</v>
      </c>
      <c r="H11765" s="2">
        <v>45395</v>
      </c>
      <c r="I11765" s="3">
        <v>0.28880787037037037</v>
      </c>
      <c r="J11765" s="3">
        <f>IF(Orders[[#This Row],[delivery_time]]&gt;Orders[[#This Row],[order_time]],Orders[[#This Row],[delivery_time]]-Orders[[#This Row],[order_time]],Orders[[#This Row],[order_time]]-Orders[[#This Row],[delivery_time]])</f>
        <v>3.2638888888888884E-2</v>
      </c>
      <c r="K11765" s="1" t="s">
        <v>1534</v>
      </c>
      <c r="L11765">
        <v>193.64</v>
      </c>
      <c r="M11765" s="15">
        <v>1</v>
      </c>
      <c r="N11765" s="1" t="s">
        <v>13312</v>
      </c>
      <c r="O11765" s="2">
        <v>45395</v>
      </c>
      <c r="P11765" s="3">
        <v>0.28116898148148151</v>
      </c>
      <c r="Q11765">
        <v>321</v>
      </c>
      <c r="R11765">
        <v>193.64</v>
      </c>
      <c r="S11765">
        <f>IF(Orders[[#This Row],[delivery_time]]&gt;Orders[[#This Row],[expected_delivery_time.2]],1,0)</f>
        <v>1</v>
      </c>
    </row>
    <row r="11766" spans="1:19" x14ac:dyDescent="0.3">
      <c r="A11766">
        <v>11765</v>
      </c>
      <c r="B11766">
        <v>283</v>
      </c>
      <c r="C11766">
        <v>106</v>
      </c>
      <c r="D11766" s="1" t="s">
        <v>1528</v>
      </c>
      <c r="E11766" s="2">
        <v>45506</v>
      </c>
      <c r="F11766" s="1" t="s">
        <v>1560</v>
      </c>
      <c r="G11766" s="3">
        <v>0.57034722222222223</v>
      </c>
      <c r="H11766" s="2">
        <v>45506</v>
      </c>
      <c r="I11766" s="3">
        <v>0.59534722222222225</v>
      </c>
      <c r="J11766" s="3">
        <f>IF(Orders[[#This Row],[delivery_time]]&gt;Orders[[#This Row],[order_time]],Orders[[#This Row],[delivery_time]]-Orders[[#This Row],[order_time]],Orders[[#This Row],[order_time]]-Orders[[#This Row],[delivery_time]])</f>
        <v>2.5000000000000022E-2</v>
      </c>
      <c r="K11766" s="1" t="s">
        <v>1534</v>
      </c>
      <c r="L11766">
        <v>849</v>
      </c>
      <c r="M11766" s="15">
        <v>4</v>
      </c>
      <c r="N11766" s="1" t="s">
        <v>13313</v>
      </c>
      <c r="O11766" s="2">
        <v>45506</v>
      </c>
      <c r="P11766" s="3">
        <v>0.58423611111111107</v>
      </c>
      <c r="Q11766">
        <v>95</v>
      </c>
      <c r="R11766">
        <v>3396</v>
      </c>
      <c r="S11766">
        <f>IF(Orders[[#This Row],[delivery_time]]&gt;Orders[[#This Row],[expected_delivery_time.2]],1,0)</f>
        <v>1</v>
      </c>
    </row>
    <row r="11767" spans="1:19" x14ac:dyDescent="0.3">
      <c r="A11767">
        <v>11766</v>
      </c>
      <c r="B11767">
        <v>135</v>
      </c>
      <c r="C11767">
        <v>21</v>
      </c>
      <c r="D11767" s="1" t="s">
        <v>1574</v>
      </c>
      <c r="E11767" s="2">
        <v>45529</v>
      </c>
      <c r="F11767" s="1" t="s">
        <v>1560</v>
      </c>
      <c r="G11767" s="3">
        <v>0.23343749999999999</v>
      </c>
      <c r="H11767" s="2">
        <v>45529</v>
      </c>
      <c r="I11767" s="3">
        <v>0.29038194444444443</v>
      </c>
      <c r="J11767" s="3">
        <f>IF(Orders[[#This Row],[delivery_time]]&gt;Orders[[#This Row],[order_time]],Orders[[#This Row],[delivery_time]]-Orders[[#This Row],[order_time]],Orders[[#This Row],[order_time]]-Orders[[#This Row],[delivery_time]])</f>
        <v>5.6944444444444436E-2</v>
      </c>
      <c r="K11767" s="1" t="s">
        <v>1534</v>
      </c>
      <c r="L11767">
        <v>323.73</v>
      </c>
      <c r="M11767" s="15">
        <v>4</v>
      </c>
      <c r="N11767" s="1" t="s">
        <v>13314</v>
      </c>
      <c r="O11767" s="2">
        <v>45529</v>
      </c>
      <c r="P11767" s="3">
        <v>0.24940972222222221</v>
      </c>
      <c r="Q11767">
        <v>449</v>
      </c>
      <c r="R11767">
        <v>1294.92</v>
      </c>
      <c r="S11767">
        <f>IF(Orders[[#This Row],[delivery_time]]&gt;Orders[[#This Row],[expected_delivery_time.2]],1,0)</f>
        <v>1</v>
      </c>
    </row>
    <row r="11768" spans="1:19" x14ac:dyDescent="0.3">
      <c r="A11768">
        <v>11767</v>
      </c>
      <c r="B11768">
        <v>329</v>
      </c>
      <c r="C11768">
        <v>43</v>
      </c>
      <c r="D11768" s="1" t="s">
        <v>1538</v>
      </c>
      <c r="E11768" s="2">
        <v>45430</v>
      </c>
      <c r="F11768" s="1" t="s">
        <v>1556</v>
      </c>
      <c r="G11768" s="3">
        <v>0.68662037037037038</v>
      </c>
      <c r="H11768" s="2">
        <v>45430</v>
      </c>
      <c r="I11768" s="3">
        <v>0.73800925925925931</v>
      </c>
      <c r="J11768" s="3">
        <f>IF(Orders[[#This Row],[delivery_time]]&gt;Orders[[#This Row],[order_time]],Orders[[#This Row],[delivery_time]]-Orders[[#This Row],[order_time]],Orders[[#This Row],[order_time]]-Orders[[#This Row],[delivery_time]])</f>
        <v>5.1388888888888928E-2</v>
      </c>
      <c r="K11768" s="1" t="s">
        <v>1534</v>
      </c>
      <c r="L11768">
        <v>279.39</v>
      </c>
      <c r="M11768" s="15">
        <v>4</v>
      </c>
      <c r="N11768" s="1" t="s">
        <v>13315</v>
      </c>
      <c r="O11768" s="2">
        <v>45430</v>
      </c>
      <c r="P11768" s="3">
        <v>0.70537037037037043</v>
      </c>
      <c r="Q11768">
        <v>121</v>
      </c>
      <c r="R11768">
        <v>1117.56</v>
      </c>
      <c r="S11768">
        <f>IF(Orders[[#This Row],[delivery_time]]&gt;Orders[[#This Row],[expected_delivery_time.2]],1,0)</f>
        <v>1</v>
      </c>
    </row>
    <row r="11769" spans="1:19" x14ac:dyDescent="0.3">
      <c r="A11769">
        <v>11768</v>
      </c>
      <c r="B11769">
        <v>203</v>
      </c>
      <c r="C11769">
        <v>103</v>
      </c>
      <c r="D11769" s="1" t="s">
        <v>1532</v>
      </c>
      <c r="E11769" s="2">
        <v>45532</v>
      </c>
      <c r="F11769" s="1" t="s">
        <v>1560</v>
      </c>
      <c r="G11769" s="3">
        <v>0.77214120370370365</v>
      </c>
      <c r="H11769" s="2">
        <v>45532</v>
      </c>
      <c r="I11769" s="3">
        <v>0.82144675925925925</v>
      </c>
      <c r="J11769" s="3">
        <f>IF(Orders[[#This Row],[delivery_time]]&gt;Orders[[#This Row],[order_time]],Orders[[#This Row],[delivery_time]]-Orders[[#This Row],[order_time]],Orders[[#This Row],[order_time]]-Orders[[#This Row],[delivery_time]])</f>
        <v>4.9305555555555602E-2</v>
      </c>
      <c r="K11769" s="1" t="s">
        <v>1534</v>
      </c>
      <c r="L11769">
        <v>270.19</v>
      </c>
      <c r="M11769" s="15">
        <v>1</v>
      </c>
      <c r="N11769" s="1" t="s">
        <v>13316</v>
      </c>
      <c r="O11769" s="2">
        <v>45532</v>
      </c>
      <c r="P11769" s="3">
        <v>0.79297453703703702</v>
      </c>
      <c r="Q11769">
        <v>478</v>
      </c>
      <c r="R11769">
        <v>270.19</v>
      </c>
      <c r="S11769">
        <f>IF(Orders[[#This Row],[delivery_time]]&gt;Orders[[#This Row],[expected_delivery_time.2]],1,0)</f>
        <v>1</v>
      </c>
    </row>
    <row r="11770" spans="1:19" x14ac:dyDescent="0.3">
      <c r="A11770">
        <v>11769</v>
      </c>
      <c r="B11770">
        <v>34</v>
      </c>
      <c r="C11770">
        <v>266</v>
      </c>
      <c r="D11770" s="1" t="s">
        <v>1532</v>
      </c>
      <c r="E11770" s="2">
        <v>45511</v>
      </c>
      <c r="F11770" s="1" t="s">
        <v>1560</v>
      </c>
      <c r="G11770" s="3">
        <v>0.98736111111111113</v>
      </c>
      <c r="H11770" s="2">
        <v>45512</v>
      </c>
      <c r="I11770" s="3">
        <v>7.0694444444444449E-2</v>
      </c>
      <c r="J11770" s="3">
        <f>IF(Orders[[#This Row],[delivery_time]]&gt;Orders[[#This Row],[order_time]],Orders[[#This Row],[delivery_time]]-Orders[[#This Row],[order_time]],Orders[[#This Row],[order_time]]-Orders[[#This Row],[delivery_time]])</f>
        <v>0.91666666666666674</v>
      </c>
      <c r="K11770" s="1" t="s">
        <v>1534</v>
      </c>
      <c r="L11770">
        <v>301.74</v>
      </c>
      <c r="M11770" s="15">
        <v>5</v>
      </c>
      <c r="N11770" s="1" t="s">
        <v>13317</v>
      </c>
      <c r="O11770" s="2">
        <v>45512</v>
      </c>
      <c r="P11770" s="3">
        <v>4.7222222222222223E-3</v>
      </c>
      <c r="Q11770">
        <v>301</v>
      </c>
      <c r="R11770">
        <v>1508.7</v>
      </c>
      <c r="S11770">
        <f>IF(Orders[[#This Row],[delivery_time]]&gt;Orders[[#This Row],[expected_delivery_time.2]],1,0)</f>
        <v>1</v>
      </c>
    </row>
    <row r="11771" spans="1:19" x14ac:dyDescent="0.3">
      <c r="A11771">
        <v>11770</v>
      </c>
      <c r="B11771">
        <v>470</v>
      </c>
      <c r="C11771">
        <v>270</v>
      </c>
      <c r="D11771" s="1" t="s">
        <v>1554</v>
      </c>
      <c r="E11771" s="2">
        <v>45415</v>
      </c>
      <c r="F11771" s="1" t="s">
        <v>1556</v>
      </c>
      <c r="G11771" s="3">
        <v>0.28442129629629631</v>
      </c>
      <c r="H11771" s="2">
        <v>45415</v>
      </c>
      <c r="I11771" s="3">
        <v>0.29831018518518521</v>
      </c>
      <c r="J11771" s="3">
        <f>IF(Orders[[#This Row],[delivery_time]]&gt;Orders[[#This Row],[order_time]],Orders[[#This Row],[delivery_time]]-Orders[[#This Row],[order_time]],Orders[[#This Row],[order_time]]-Orders[[#This Row],[delivery_time]])</f>
        <v>1.3888888888888895E-2</v>
      </c>
      <c r="K11771" s="1" t="s">
        <v>1534</v>
      </c>
      <c r="L11771">
        <v>476.78</v>
      </c>
      <c r="M11771" s="15">
        <v>1</v>
      </c>
      <c r="N11771" s="1" t="s">
        <v>13318</v>
      </c>
      <c r="O11771" s="2">
        <v>45415</v>
      </c>
      <c r="P11771" s="3">
        <v>0.30525462962962963</v>
      </c>
      <c r="Q11771">
        <v>64</v>
      </c>
      <c r="R11771">
        <v>476.78</v>
      </c>
      <c r="S11771">
        <f>IF(Orders[[#This Row],[delivery_time]]&gt;Orders[[#This Row],[expected_delivery_time.2]],1,0)</f>
        <v>0</v>
      </c>
    </row>
    <row r="11772" spans="1:19" x14ac:dyDescent="0.3">
      <c r="A11772">
        <v>11771</v>
      </c>
      <c r="B11772">
        <v>411</v>
      </c>
      <c r="C11772">
        <v>143</v>
      </c>
      <c r="D11772" s="1" t="s">
        <v>1554</v>
      </c>
      <c r="E11772" s="2">
        <v>45358</v>
      </c>
      <c r="F11772" s="1" t="s">
        <v>1529</v>
      </c>
      <c r="G11772" s="3">
        <v>0.49688657407407405</v>
      </c>
      <c r="H11772" s="2">
        <v>45358</v>
      </c>
      <c r="I11772" s="3">
        <v>0.54827546296296292</v>
      </c>
      <c r="J11772" s="3">
        <f>IF(Orders[[#This Row],[delivery_time]]&gt;Orders[[#This Row],[order_time]],Orders[[#This Row],[delivery_time]]-Orders[[#This Row],[order_time]],Orders[[#This Row],[order_time]]-Orders[[#This Row],[delivery_time]])</f>
        <v>5.1388888888888873E-2</v>
      </c>
      <c r="K11772" s="1" t="s">
        <v>1534</v>
      </c>
      <c r="L11772">
        <v>644.17999999999995</v>
      </c>
      <c r="M11772" s="15">
        <v>1</v>
      </c>
      <c r="N11772" s="1" t="s">
        <v>13319</v>
      </c>
      <c r="O11772" s="2">
        <v>45358</v>
      </c>
      <c r="P11772" s="3">
        <v>0.51146990740740739</v>
      </c>
      <c r="Q11772">
        <v>245</v>
      </c>
      <c r="R11772">
        <v>644.17999999999995</v>
      </c>
      <c r="S11772">
        <f>IF(Orders[[#This Row],[delivery_time]]&gt;Orders[[#This Row],[expected_delivery_time.2]],1,0)</f>
        <v>1</v>
      </c>
    </row>
    <row r="11773" spans="1:19" x14ac:dyDescent="0.3">
      <c r="A11773">
        <v>11772</v>
      </c>
      <c r="B11773">
        <v>464</v>
      </c>
      <c r="C11773">
        <v>39</v>
      </c>
      <c r="D11773" s="1" t="s">
        <v>1585</v>
      </c>
      <c r="E11773" s="2">
        <v>45483</v>
      </c>
      <c r="F11773" s="1" t="s">
        <v>1539</v>
      </c>
      <c r="G11773" s="3">
        <v>5.3668981481481484E-2</v>
      </c>
      <c r="H11773" s="2">
        <v>45483</v>
      </c>
      <c r="I11773" s="3">
        <v>0.12380787037037037</v>
      </c>
      <c r="J11773" s="3">
        <f>IF(Orders[[#This Row],[delivery_time]]&gt;Orders[[#This Row],[order_time]],Orders[[#This Row],[delivery_time]]-Orders[[#This Row],[order_time]],Orders[[#This Row],[order_time]]-Orders[[#This Row],[delivery_time]])</f>
        <v>7.013888888888889E-2</v>
      </c>
      <c r="K11773" s="1" t="s">
        <v>1534</v>
      </c>
      <c r="L11773">
        <v>673.51</v>
      </c>
      <c r="M11773" s="15">
        <v>1</v>
      </c>
      <c r="N11773" s="1" t="s">
        <v>13320</v>
      </c>
      <c r="O11773" s="2">
        <v>45483</v>
      </c>
      <c r="P11773" s="3">
        <v>7.9363425925925921E-2</v>
      </c>
      <c r="Q11773">
        <v>159</v>
      </c>
      <c r="R11773">
        <v>673.51</v>
      </c>
      <c r="S11773">
        <f>IF(Orders[[#This Row],[delivery_time]]&gt;Orders[[#This Row],[expected_delivery_time.2]],1,0)</f>
        <v>1</v>
      </c>
    </row>
    <row r="11774" spans="1:19" x14ac:dyDescent="0.3">
      <c r="A11774">
        <v>11773</v>
      </c>
      <c r="B11774">
        <v>402</v>
      </c>
      <c r="C11774">
        <v>82</v>
      </c>
      <c r="D11774" s="1" t="s">
        <v>1528</v>
      </c>
      <c r="E11774" s="2">
        <v>45388</v>
      </c>
      <c r="F11774" s="1" t="s">
        <v>1548</v>
      </c>
      <c r="G11774" s="3">
        <v>2.150462962962963E-2</v>
      </c>
      <c r="H11774" s="2">
        <v>45388</v>
      </c>
      <c r="I11774" s="3">
        <v>4.7893518518518516E-2</v>
      </c>
      <c r="J11774" s="3">
        <f>IF(Orders[[#This Row],[delivery_time]]&gt;Orders[[#This Row],[order_time]],Orders[[#This Row],[delivery_time]]-Orders[[#This Row],[order_time]],Orders[[#This Row],[order_time]]-Orders[[#This Row],[delivery_time]])</f>
        <v>2.6388888888888885E-2</v>
      </c>
      <c r="K11774" s="1" t="s">
        <v>1534</v>
      </c>
      <c r="L11774">
        <v>400.39</v>
      </c>
      <c r="M11774" s="15">
        <v>3</v>
      </c>
      <c r="N11774" s="1" t="s">
        <v>13321</v>
      </c>
      <c r="O11774" s="2">
        <v>45388</v>
      </c>
      <c r="P11774" s="3">
        <v>4.7199074074074074E-2</v>
      </c>
      <c r="Q11774">
        <v>373</v>
      </c>
      <c r="R11774">
        <v>1201.17</v>
      </c>
      <c r="S11774">
        <f>IF(Orders[[#This Row],[delivery_time]]&gt;Orders[[#This Row],[expected_delivery_time.2]],1,0)</f>
        <v>1</v>
      </c>
    </row>
    <row r="11775" spans="1:19" x14ac:dyDescent="0.3">
      <c r="A11775">
        <v>11774</v>
      </c>
      <c r="B11775">
        <v>435</v>
      </c>
      <c r="C11775">
        <v>172</v>
      </c>
      <c r="D11775" s="1" t="s">
        <v>1547</v>
      </c>
      <c r="E11775" s="2">
        <v>45530</v>
      </c>
      <c r="F11775" s="1" t="s">
        <v>1560</v>
      </c>
      <c r="G11775" s="3">
        <v>0.8576273148148148</v>
      </c>
      <c r="H11775" s="2">
        <v>45530</v>
      </c>
      <c r="I11775" s="3">
        <v>0.91457175925925926</v>
      </c>
      <c r="J11775" s="3">
        <f>IF(Orders[[#This Row],[delivery_time]]&gt;Orders[[#This Row],[order_time]],Orders[[#This Row],[delivery_time]]-Orders[[#This Row],[order_time]],Orders[[#This Row],[order_time]]-Orders[[#This Row],[delivery_time]])</f>
        <v>5.6944444444444464E-2</v>
      </c>
      <c r="K11775" s="1" t="s">
        <v>1534</v>
      </c>
      <c r="L11775">
        <v>755.92</v>
      </c>
      <c r="M11775" s="15">
        <v>2</v>
      </c>
      <c r="N11775" s="1" t="s">
        <v>13322</v>
      </c>
      <c r="O11775" s="2">
        <v>45530</v>
      </c>
      <c r="P11775" s="3">
        <v>0.88262731481481482</v>
      </c>
      <c r="Q11775">
        <v>354</v>
      </c>
      <c r="R11775">
        <v>1511.84</v>
      </c>
      <c r="S11775">
        <f>IF(Orders[[#This Row],[delivery_time]]&gt;Orders[[#This Row],[expected_delivery_time.2]],1,0)</f>
        <v>1</v>
      </c>
    </row>
    <row r="11776" spans="1:19" x14ac:dyDescent="0.3">
      <c r="A11776">
        <v>11775</v>
      </c>
      <c r="B11776">
        <v>471</v>
      </c>
      <c r="C11776">
        <v>199</v>
      </c>
      <c r="D11776" s="1" t="s">
        <v>1585</v>
      </c>
      <c r="E11776" s="2">
        <v>45399</v>
      </c>
      <c r="F11776" s="1" t="s">
        <v>1548</v>
      </c>
      <c r="G11776" s="3">
        <v>0.13062499999999999</v>
      </c>
      <c r="H11776" s="2">
        <v>45399</v>
      </c>
      <c r="I11776" s="3">
        <v>0.18756944444444446</v>
      </c>
      <c r="J11776" s="3">
        <f>IF(Orders[[#This Row],[delivery_time]]&gt;Orders[[#This Row],[order_time]],Orders[[#This Row],[delivery_time]]-Orders[[#This Row],[order_time]],Orders[[#This Row],[order_time]]-Orders[[#This Row],[delivery_time]])</f>
        <v>5.6944444444444464E-2</v>
      </c>
      <c r="K11776" s="1" t="s">
        <v>1530</v>
      </c>
      <c r="L11776">
        <v>947.6</v>
      </c>
      <c r="M11776" s="15">
        <v>5</v>
      </c>
      <c r="N11776" s="1" t="s">
        <v>13323</v>
      </c>
      <c r="O11776" s="2">
        <v>45399</v>
      </c>
      <c r="P11776" s="3">
        <v>0.1570138888888889</v>
      </c>
      <c r="Q11776">
        <v>364</v>
      </c>
      <c r="R11776">
        <v>4738</v>
      </c>
      <c r="S11776">
        <f>IF(Orders[[#This Row],[delivery_time]]&gt;Orders[[#This Row],[expected_delivery_time.2]],1,0)</f>
        <v>1</v>
      </c>
    </row>
    <row r="11777" spans="1:19" x14ac:dyDescent="0.3">
      <c r="A11777">
        <v>11776</v>
      </c>
      <c r="B11777">
        <v>148</v>
      </c>
      <c r="C11777">
        <v>132</v>
      </c>
      <c r="D11777" s="1" t="s">
        <v>1536</v>
      </c>
      <c r="E11777" s="2">
        <v>45515</v>
      </c>
      <c r="F11777" s="1" t="s">
        <v>1560</v>
      </c>
      <c r="G11777" s="3">
        <v>0.30349537037037039</v>
      </c>
      <c r="H11777" s="2">
        <v>45515</v>
      </c>
      <c r="I11777" s="3">
        <v>0.38405092592592593</v>
      </c>
      <c r="J11777" s="3">
        <f>IF(Orders[[#This Row],[delivery_time]]&gt;Orders[[#This Row],[order_time]],Orders[[#This Row],[delivery_time]]-Orders[[#This Row],[order_time]],Orders[[#This Row],[order_time]]-Orders[[#This Row],[delivery_time]])</f>
        <v>8.0555555555555547E-2</v>
      </c>
      <c r="K11777" s="1" t="s">
        <v>1534</v>
      </c>
      <c r="L11777">
        <v>959.53</v>
      </c>
      <c r="M11777" s="15">
        <v>3</v>
      </c>
      <c r="N11777" s="1" t="s">
        <v>13324</v>
      </c>
      <c r="O11777" s="2">
        <v>45515</v>
      </c>
      <c r="P11777" s="3">
        <v>0.32363425925925926</v>
      </c>
      <c r="Q11777">
        <v>292</v>
      </c>
      <c r="R11777">
        <v>2878.59</v>
      </c>
      <c r="S11777">
        <f>IF(Orders[[#This Row],[delivery_time]]&gt;Orders[[#This Row],[expected_delivery_time.2]],1,0)</f>
        <v>1</v>
      </c>
    </row>
    <row r="11778" spans="1:19" x14ac:dyDescent="0.3">
      <c r="A11778">
        <v>11777</v>
      </c>
      <c r="B11778">
        <v>355</v>
      </c>
      <c r="C11778">
        <v>103</v>
      </c>
      <c r="D11778" s="1" t="s">
        <v>1532</v>
      </c>
      <c r="E11778" s="2">
        <v>45384</v>
      </c>
      <c r="F11778" s="1" t="s">
        <v>1548</v>
      </c>
      <c r="G11778" s="3">
        <v>0.2364236111111111</v>
      </c>
      <c r="H11778" s="2">
        <v>45384</v>
      </c>
      <c r="I11778" s="3">
        <v>0.30239583333333331</v>
      </c>
      <c r="J11778" s="3">
        <f>IF(Orders[[#This Row],[delivery_time]]&gt;Orders[[#This Row],[order_time]],Orders[[#This Row],[delivery_time]]-Orders[[#This Row],[order_time]],Orders[[#This Row],[order_time]]-Orders[[#This Row],[delivery_time]])</f>
        <v>6.597222222222221E-2</v>
      </c>
      <c r="K11778" s="1" t="s">
        <v>1534</v>
      </c>
      <c r="L11778">
        <v>953.39</v>
      </c>
      <c r="M11778" s="15">
        <v>2</v>
      </c>
      <c r="N11778" s="1" t="s">
        <v>13325</v>
      </c>
      <c r="O11778" s="2">
        <v>45384</v>
      </c>
      <c r="P11778" s="3">
        <v>0.26211805555555556</v>
      </c>
      <c r="Q11778">
        <v>391</v>
      </c>
      <c r="R11778">
        <v>1906.78</v>
      </c>
      <c r="S11778">
        <f>IF(Orders[[#This Row],[delivery_time]]&gt;Orders[[#This Row],[expected_delivery_time.2]],1,0)</f>
        <v>1</v>
      </c>
    </row>
    <row r="11779" spans="1:19" x14ac:dyDescent="0.3">
      <c r="A11779">
        <v>11778</v>
      </c>
      <c r="B11779">
        <v>9</v>
      </c>
      <c r="C11779">
        <v>124</v>
      </c>
      <c r="D11779" s="1" t="s">
        <v>1538</v>
      </c>
      <c r="E11779" s="2">
        <v>45372</v>
      </c>
      <c r="F11779" s="1" t="s">
        <v>1529</v>
      </c>
      <c r="G11779" s="3">
        <v>6.3576388888888891E-2</v>
      </c>
      <c r="H11779" s="2">
        <v>45372</v>
      </c>
      <c r="I11779" s="3">
        <v>7.9548611111111112E-2</v>
      </c>
      <c r="J11779" s="3">
        <f>IF(Orders[[#This Row],[delivery_time]]&gt;Orders[[#This Row],[order_time]],Orders[[#This Row],[delivery_time]]-Orders[[#This Row],[order_time]],Orders[[#This Row],[order_time]]-Orders[[#This Row],[delivery_time]])</f>
        <v>1.5972222222222221E-2</v>
      </c>
      <c r="K11779" s="1" t="s">
        <v>1534</v>
      </c>
      <c r="L11779">
        <v>680.45</v>
      </c>
      <c r="M11779" s="15">
        <v>4</v>
      </c>
      <c r="N11779" s="1" t="s">
        <v>13326</v>
      </c>
      <c r="O11779" s="2">
        <v>45372</v>
      </c>
      <c r="P11779" s="3">
        <v>8.7187500000000001E-2</v>
      </c>
      <c r="Q11779">
        <v>36</v>
      </c>
      <c r="R11779">
        <v>2721.8</v>
      </c>
      <c r="S11779">
        <f>IF(Orders[[#This Row],[delivery_time]]&gt;Orders[[#This Row],[expected_delivery_time.2]],1,0)</f>
        <v>0</v>
      </c>
    </row>
    <row r="11780" spans="1:19" x14ac:dyDescent="0.3">
      <c r="A11780">
        <v>11779</v>
      </c>
      <c r="B11780">
        <v>333</v>
      </c>
      <c r="C11780">
        <v>250</v>
      </c>
      <c r="D11780" s="1" t="s">
        <v>1585</v>
      </c>
      <c r="E11780" s="2">
        <v>45326</v>
      </c>
      <c r="F11780" s="1" t="s">
        <v>1533</v>
      </c>
      <c r="G11780" s="3">
        <v>0.73310185185185184</v>
      </c>
      <c r="H11780" s="2">
        <v>45326</v>
      </c>
      <c r="I11780" s="3">
        <v>0.81226851851851856</v>
      </c>
      <c r="J11780" s="3">
        <f>IF(Orders[[#This Row],[delivery_time]]&gt;Orders[[#This Row],[order_time]],Orders[[#This Row],[delivery_time]]-Orders[[#This Row],[order_time]],Orders[[#This Row],[order_time]]-Orders[[#This Row],[delivery_time]])</f>
        <v>7.9166666666666718E-2</v>
      </c>
      <c r="K11780" s="1" t="s">
        <v>1534</v>
      </c>
      <c r="L11780">
        <v>575.79999999999995</v>
      </c>
      <c r="M11780" s="15">
        <v>3</v>
      </c>
      <c r="N11780" s="1" t="s">
        <v>13327</v>
      </c>
      <c r="O11780" s="2">
        <v>45326</v>
      </c>
      <c r="P11780" s="3">
        <v>0.75810185185185186</v>
      </c>
      <c r="Q11780">
        <v>208</v>
      </c>
      <c r="R11780">
        <v>1727.3999999999999</v>
      </c>
      <c r="S11780">
        <f>IF(Orders[[#This Row],[delivery_time]]&gt;Orders[[#This Row],[expected_delivery_time.2]],1,0)</f>
        <v>1</v>
      </c>
    </row>
    <row r="11781" spans="1:19" x14ac:dyDescent="0.3">
      <c r="A11781">
        <v>11780</v>
      </c>
      <c r="B11781">
        <v>356</v>
      </c>
      <c r="C11781">
        <v>242</v>
      </c>
      <c r="D11781" s="1" t="s">
        <v>1547</v>
      </c>
      <c r="E11781" s="2">
        <v>45453</v>
      </c>
      <c r="F11781" s="1" t="s">
        <v>1545</v>
      </c>
      <c r="G11781" s="3">
        <v>0.42459490740740741</v>
      </c>
      <c r="H11781" s="2">
        <v>45453</v>
      </c>
      <c r="I11781" s="3">
        <v>0.43987268518518519</v>
      </c>
      <c r="J11781" s="3">
        <f>IF(Orders[[#This Row],[delivery_time]]&gt;Orders[[#This Row],[order_time]],Orders[[#This Row],[delivery_time]]-Orders[[#This Row],[order_time]],Orders[[#This Row],[order_time]]-Orders[[#This Row],[delivery_time]])</f>
        <v>1.5277777777777779E-2</v>
      </c>
      <c r="K11781" s="1" t="s">
        <v>1530</v>
      </c>
      <c r="L11781">
        <v>188.21</v>
      </c>
      <c r="M11781" s="15">
        <v>5</v>
      </c>
      <c r="N11781" s="1" t="s">
        <v>13328</v>
      </c>
      <c r="O11781" s="2">
        <v>45453</v>
      </c>
      <c r="P11781" s="3">
        <v>0.44612268518518516</v>
      </c>
      <c r="Q11781">
        <v>67</v>
      </c>
      <c r="R11781">
        <v>941.05000000000007</v>
      </c>
      <c r="S11781">
        <f>IF(Orders[[#This Row],[delivery_time]]&gt;Orders[[#This Row],[expected_delivery_time.2]],1,0)</f>
        <v>0</v>
      </c>
    </row>
    <row r="11782" spans="1:19" x14ac:dyDescent="0.3">
      <c r="A11782">
        <v>11781</v>
      </c>
      <c r="B11782">
        <v>171</v>
      </c>
      <c r="C11782">
        <v>20</v>
      </c>
      <c r="D11782" s="1" t="s">
        <v>1536</v>
      </c>
      <c r="E11782" s="2">
        <v>45510</v>
      </c>
      <c r="F11782" s="1" t="s">
        <v>1560</v>
      </c>
      <c r="G11782" s="3">
        <v>9.9675925925925932E-2</v>
      </c>
      <c r="H11782" s="2">
        <v>45510</v>
      </c>
      <c r="I11782" s="3">
        <v>0.17050925925925925</v>
      </c>
      <c r="J11782" s="3">
        <f>IF(Orders[[#This Row],[delivery_time]]&gt;Orders[[#This Row],[order_time]],Orders[[#This Row],[delivery_time]]-Orders[[#This Row],[order_time]],Orders[[#This Row],[order_time]]-Orders[[#This Row],[delivery_time]])</f>
        <v>7.0833333333333318E-2</v>
      </c>
      <c r="K11782" s="1" t="s">
        <v>1534</v>
      </c>
      <c r="L11782">
        <v>994.37</v>
      </c>
      <c r="M11782" s="15">
        <v>3</v>
      </c>
      <c r="N11782" s="1" t="s">
        <v>13329</v>
      </c>
      <c r="O11782" s="2">
        <v>45510</v>
      </c>
      <c r="P11782" s="3">
        <v>0.12050925925925926</v>
      </c>
      <c r="Q11782">
        <v>179</v>
      </c>
      <c r="R11782">
        <v>2983.11</v>
      </c>
      <c r="S11782">
        <f>IF(Orders[[#This Row],[delivery_time]]&gt;Orders[[#This Row],[expected_delivery_time.2]],1,0)</f>
        <v>1</v>
      </c>
    </row>
    <row r="11783" spans="1:19" x14ac:dyDescent="0.3">
      <c r="A11783">
        <v>11782</v>
      </c>
      <c r="B11783">
        <v>498</v>
      </c>
      <c r="C11783">
        <v>200</v>
      </c>
      <c r="D11783" s="1" t="s">
        <v>1542</v>
      </c>
      <c r="E11783" s="2">
        <v>45393</v>
      </c>
      <c r="F11783" s="1" t="s">
        <v>1548</v>
      </c>
      <c r="G11783" s="3">
        <v>0.6897106481481482</v>
      </c>
      <c r="H11783" s="2">
        <v>45393</v>
      </c>
      <c r="I11783" s="3">
        <v>0.73971064814814813</v>
      </c>
      <c r="J11783" s="3">
        <f>IF(Orders[[#This Row],[delivery_time]]&gt;Orders[[#This Row],[order_time]],Orders[[#This Row],[delivery_time]]-Orders[[#This Row],[order_time]],Orders[[#This Row],[order_time]]-Orders[[#This Row],[delivery_time]])</f>
        <v>4.9999999999999933E-2</v>
      </c>
      <c r="K11783" s="1" t="s">
        <v>1534</v>
      </c>
      <c r="L11783">
        <v>269.48</v>
      </c>
      <c r="M11783" s="15">
        <v>3</v>
      </c>
      <c r="N11783" s="1" t="s">
        <v>13330</v>
      </c>
      <c r="O11783" s="2">
        <v>45393</v>
      </c>
      <c r="P11783" s="3">
        <v>0.70429398148148148</v>
      </c>
      <c r="Q11783">
        <v>142</v>
      </c>
      <c r="R11783">
        <v>808.44</v>
      </c>
      <c r="S11783">
        <f>IF(Orders[[#This Row],[delivery_time]]&gt;Orders[[#This Row],[expected_delivery_time.2]],1,0)</f>
        <v>1</v>
      </c>
    </row>
    <row r="11784" spans="1:19" x14ac:dyDescent="0.3">
      <c r="A11784">
        <v>11783</v>
      </c>
      <c r="B11784">
        <v>155</v>
      </c>
      <c r="C11784">
        <v>297</v>
      </c>
      <c r="D11784" s="1" t="s">
        <v>1550</v>
      </c>
      <c r="E11784" s="2">
        <v>45495</v>
      </c>
      <c r="F11784" s="1" t="s">
        <v>1539</v>
      </c>
      <c r="G11784" s="3">
        <v>0.47913194444444446</v>
      </c>
      <c r="H11784" s="2">
        <v>45495</v>
      </c>
      <c r="I11784" s="3">
        <v>0.5020486111111111</v>
      </c>
      <c r="J11784" s="3">
        <f>IF(Orders[[#This Row],[delivery_time]]&gt;Orders[[#This Row],[order_time]],Orders[[#This Row],[delivery_time]]-Orders[[#This Row],[order_time]],Orders[[#This Row],[order_time]]-Orders[[#This Row],[delivery_time]])</f>
        <v>2.2916666666666641E-2</v>
      </c>
      <c r="K11784" s="1" t="s">
        <v>1534</v>
      </c>
      <c r="L11784">
        <v>913.93</v>
      </c>
      <c r="M11784" s="15">
        <v>2</v>
      </c>
      <c r="N11784" s="1" t="s">
        <v>13331</v>
      </c>
      <c r="O11784" s="2">
        <v>45495</v>
      </c>
      <c r="P11784" s="3">
        <v>0.49440972222222224</v>
      </c>
      <c r="Q11784">
        <v>38</v>
      </c>
      <c r="R11784">
        <v>1827.86</v>
      </c>
      <c r="S11784">
        <f>IF(Orders[[#This Row],[delivery_time]]&gt;Orders[[#This Row],[expected_delivery_time.2]],1,0)</f>
        <v>1</v>
      </c>
    </row>
    <row r="11785" spans="1:19" x14ac:dyDescent="0.3">
      <c r="A11785">
        <v>11784</v>
      </c>
      <c r="B11785">
        <v>324</v>
      </c>
      <c r="C11785">
        <v>27</v>
      </c>
      <c r="D11785" s="1" t="s">
        <v>1574</v>
      </c>
      <c r="E11785" s="2">
        <v>45349</v>
      </c>
      <c r="F11785" s="1" t="s">
        <v>1533</v>
      </c>
      <c r="G11785" s="3">
        <v>0.53959490740740745</v>
      </c>
      <c r="H11785" s="2">
        <v>45349</v>
      </c>
      <c r="I11785" s="3">
        <v>0.61251157407407408</v>
      </c>
      <c r="J11785" s="3">
        <f>IF(Orders[[#This Row],[delivery_time]]&gt;Orders[[#This Row],[order_time]],Orders[[#This Row],[delivery_time]]-Orders[[#This Row],[order_time]],Orders[[#This Row],[order_time]]-Orders[[#This Row],[delivery_time]])</f>
        <v>7.291666666666663E-2</v>
      </c>
      <c r="K11785" s="1" t="s">
        <v>1534</v>
      </c>
      <c r="L11785">
        <v>802.19</v>
      </c>
      <c r="M11785" s="15">
        <v>3</v>
      </c>
      <c r="N11785" s="1" t="s">
        <v>13332</v>
      </c>
      <c r="O11785" s="2">
        <v>45349</v>
      </c>
      <c r="P11785" s="3">
        <v>0.55765046296296295</v>
      </c>
      <c r="Q11785">
        <v>296</v>
      </c>
      <c r="R11785">
        <v>2406.5700000000002</v>
      </c>
      <c r="S11785">
        <f>IF(Orders[[#This Row],[delivery_time]]&gt;Orders[[#This Row],[expected_delivery_time.2]],1,0)</f>
        <v>1</v>
      </c>
    </row>
    <row r="11786" spans="1:19" x14ac:dyDescent="0.3">
      <c r="A11786">
        <v>11785</v>
      </c>
      <c r="B11786">
        <v>375</v>
      </c>
      <c r="C11786">
        <v>226</v>
      </c>
      <c r="D11786" s="1" t="s">
        <v>1547</v>
      </c>
      <c r="E11786" s="2">
        <v>45375</v>
      </c>
      <c r="F11786" s="1" t="s">
        <v>1529</v>
      </c>
      <c r="G11786" s="3">
        <v>0.88163194444444448</v>
      </c>
      <c r="H11786" s="2">
        <v>45375</v>
      </c>
      <c r="I11786" s="3">
        <v>0.93718749999999995</v>
      </c>
      <c r="J11786" s="3">
        <f>IF(Orders[[#This Row],[delivery_time]]&gt;Orders[[#This Row],[order_time]],Orders[[#This Row],[delivery_time]]-Orders[[#This Row],[order_time]],Orders[[#This Row],[order_time]]-Orders[[#This Row],[delivery_time]])</f>
        <v>5.5555555555555469E-2</v>
      </c>
      <c r="K11786" s="1" t="s">
        <v>1534</v>
      </c>
      <c r="L11786">
        <v>437.34</v>
      </c>
      <c r="M11786" s="15">
        <v>2</v>
      </c>
      <c r="N11786" s="1" t="s">
        <v>13333</v>
      </c>
      <c r="O11786" s="2">
        <v>45375</v>
      </c>
      <c r="P11786" s="3">
        <v>0.89968749999999997</v>
      </c>
      <c r="Q11786">
        <v>208</v>
      </c>
      <c r="R11786">
        <v>874.68</v>
      </c>
      <c r="S11786">
        <f>IF(Orders[[#This Row],[delivery_time]]&gt;Orders[[#This Row],[expected_delivery_time.2]],1,0)</f>
        <v>1</v>
      </c>
    </row>
    <row r="11787" spans="1:19" x14ac:dyDescent="0.3">
      <c r="A11787">
        <v>11786</v>
      </c>
      <c r="B11787">
        <v>374</v>
      </c>
      <c r="C11787">
        <v>85</v>
      </c>
      <c r="D11787" s="1" t="s">
        <v>1536</v>
      </c>
      <c r="E11787" s="2">
        <v>45522</v>
      </c>
      <c r="F11787" s="1" t="s">
        <v>1560</v>
      </c>
      <c r="G11787" s="3">
        <v>0.3586111111111111</v>
      </c>
      <c r="H11787" s="2">
        <v>45522</v>
      </c>
      <c r="I11787" s="3">
        <v>0.42249999999999999</v>
      </c>
      <c r="J11787" s="3">
        <f>IF(Orders[[#This Row],[delivery_time]]&gt;Orders[[#This Row],[order_time]],Orders[[#This Row],[delivery_time]]-Orders[[#This Row],[order_time]],Orders[[#This Row],[order_time]]-Orders[[#This Row],[delivery_time]])</f>
        <v>6.3888888888888884E-2</v>
      </c>
      <c r="K11787" s="1" t="s">
        <v>1534</v>
      </c>
      <c r="L11787">
        <v>512.82000000000005</v>
      </c>
      <c r="M11787" s="15">
        <v>2</v>
      </c>
      <c r="N11787" s="1" t="s">
        <v>13334</v>
      </c>
      <c r="O11787" s="2">
        <v>45522</v>
      </c>
      <c r="P11787" s="3">
        <v>0.37319444444444444</v>
      </c>
      <c r="Q11787">
        <v>213</v>
      </c>
      <c r="R11787">
        <v>1025.6400000000001</v>
      </c>
      <c r="S11787">
        <f>IF(Orders[[#This Row],[delivery_time]]&gt;Orders[[#This Row],[expected_delivery_time.2]],1,0)</f>
        <v>1</v>
      </c>
    </row>
    <row r="11788" spans="1:19" x14ac:dyDescent="0.3">
      <c r="A11788">
        <v>11787</v>
      </c>
      <c r="B11788">
        <v>495</v>
      </c>
      <c r="C11788">
        <v>90</v>
      </c>
      <c r="D11788" s="1" t="s">
        <v>1538</v>
      </c>
      <c r="E11788" s="2">
        <v>45496</v>
      </c>
      <c r="F11788" s="1" t="s">
        <v>1539</v>
      </c>
      <c r="G11788" s="3">
        <v>0.26027777777777777</v>
      </c>
      <c r="H11788" s="2">
        <v>45496</v>
      </c>
      <c r="I11788" s="3">
        <v>0.2936111111111111</v>
      </c>
      <c r="J11788" s="3">
        <f>IF(Orders[[#This Row],[delivery_time]]&gt;Orders[[#This Row],[order_time]],Orders[[#This Row],[delivery_time]]-Orders[[#This Row],[order_time]],Orders[[#This Row],[order_time]]-Orders[[#This Row],[delivery_time]])</f>
        <v>3.3333333333333326E-2</v>
      </c>
      <c r="K11788" s="1" t="s">
        <v>1534</v>
      </c>
      <c r="L11788">
        <v>346.01</v>
      </c>
      <c r="M11788" s="15">
        <v>4</v>
      </c>
      <c r="N11788" s="1" t="s">
        <v>13335</v>
      </c>
      <c r="O11788" s="2">
        <v>45496</v>
      </c>
      <c r="P11788" s="3">
        <v>0.28249999999999997</v>
      </c>
      <c r="Q11788">
        <v>53</v>
      </c>
      <c r="R11788">
        <v>1384.04</v>
      </c>
      <c r="S11788">
        <f>IF(Orders[[#This Row],[delivery_time]]&gt;Orders[[#This Row],[expected_delivery_time.2]],1,0)</f>
        <v>1</v>
      </c>
    </row>
    <row r="11789" spans="1:19" x14ac:dyDescent="0.3">
      <c r="A11789">
        <v>11788</v>
      </c>
      <c r="B11789">
        <v>18</v>
      </c>
      <c r="C11789">
        <v>300</v>
      </c>
      <c r="D11789" s="1" t="s">
        <v>1550</v>
      </c>
      <c r="E11789" s="2">
        <v>45463</v>
      </c>
      <c r="F11789" s="1" t="s">
        <v>1545</v>
      </c>
      <c r="G11789" s="3">
        <v>0.31717592592592592</v>
      </c>
      <c r="H11789" s="2">
        <v>45463</v>
      </c>
      <c r="I11789" s="3">
        <v>0.35398148148148151</v>
      </c>
      <c r="J11789" s="3">
        <f>IF(Orders[[#This Row],[delivery_time]]&gt;Orders[[#This Row],[order_time]],Orders[[#This Row],[delivery_time]]-Orders[[#This Row],[order_time]],Orders[[#This Row],[order_time]]-Orders[[#This Row],[delivery_time]])</f>
        <v>3.6805555555555591E-2</v>
      </c>
      <c r="K11789" s="1" t="s">
        <v>1534</v>
      </c>
      <c r="L11789">
        <v>129.83000000000001</v>
      </c>
      <c r="M11789" s="15">
        <v>5</v>
      </c>
      <c r="N11789" s="1" t="s">
        <v>13336</v>
      </c>
      <c r="O11789" s="2">
        <v>45463</v>
      </c>
      <c r="P11789" s="3">
        <v>0.33592592592592591</v>
      </c>
      <c r="Q11789">
        <v>298</v>
      </c>
      <c r="R11789">
        <v>649.15000000000009</v>
      </c>
      <c r="S11789">
        <f>IF(Orders[[#This Row],[delivery_time]]&gt;Orders[[#This Row],[expected_delivery_time.2]],1,0)</f>
        <v>1</v>
      </c>
    </row>
    <row r="11790" spans="1:19" x14ac:dyDescent="0.3">
      <c r="A11790">
        <v>11789</v>
      </c>
      <c r="B11790">
        <v>409</v>
      </c>
      <c r="C11790">
        <v>105</v>
      </c>
      <c r="D11790" s="1" t="s">
        <v>1538</v>
      </c>
      <c r="E11790" s="2">
        <v>45504</v>
      </c>
      <c r="F11790" s="1" t="s">
        <v>1539</v>
      </c>
      <c r="G11790" s="3">
        <v>0.2051388888888889</v>
      </c>
      <c r="H11790" s="2">
        <v>45504</v>
      </c>
      <c r="I11790" s="3">
        <v>0.22944444444444445</v>
      </c>
      <c r="J11790" s="3">
        <f>IF(Orders[[#This Row],[delivery_time]]&gt;Orders[[#This Row],[order_time]],Orders[[#This Row],[delivery_time]]-Orders[[#This Row],[order_time]],Orders[[#This Row],[order_time]]-Orders[[#This Row],[delivery_time]])</f>
        <v>2.4305555555555552E-2</v>
      </c>
      <c r="K11790" s="1" t="s">
        <v>1530</v>
      </c>
      <c r="L11790">
        <v>449.86</v>
      </c>
      <c r="M11790" s="15">
        <v>3</v>
      </c>
      <c r="N11790" s="1" t="s">
        <v>13337</v>
      </c>
      <c r="O11790" s="2">
        <v>45504</v>
      </c>
      <c r="P11790" s="3">
        <v>0.23291666666666666</v>
      </c>
      <c r="Q11790">
        <v>215</v>
      </c>
      <c r="R11790">
        <v>1349.58</v>
      </c>
      <c r="S11790">
        <f>IF(Orders[[#This Row],[delivery_time]]&gt;Orders[[#This Row],[expected_delivery_time.2]],1,0)</f>
        <v>0</v>
      </c>
    </row>
    <row r="11791" spans="1:19" x14ac:dyDescent="0.3">
      <c r="A11791">
        <v>11790</v>
      </c>
      <c r="B11791">
        <v>31</v>
      </c>
      <c r="C11791">
        <v>192</v>
      </c>
      <c r="D11791" s="1" t="s">
        <v>1574</v>
      </c>
      <c r="E11791" s="2">
        <v>45370</v>
      </c>
      <c r="F11791" s="1" t="s">
        <v>1529</v>
      </c>
      <c r="G11791" s="3">
        <v>0.64831018518518524</v>
      </c>
      <c r="H11791" s="2">
        <v>45370</v>
      </c>
      <c r="I11791" s="3">
        <v>0.70108796296296294</v>
      </c>
      <c r="J11791" s="3">
        <f>IF(Orders[[#This Row],[delivery_time]]&gt;Orders[[#This Row],[order_time]],Orders[[#This Row],[delivery_time]]-Orders[[#This Row],[order_time]],Orders[[#This Row],[order_time]]-Orders[[#This Row],[delivery_time]])</f>
        <v>5.2777777777777701E-2</v>
      </c>
      <c r="K11791" s="1" t="s">
        <v>1530</v>
      </c>
      <c r="L11791">
        <v>331.75</v>
      </c>
      <c r="M11791" s="15">
        <v>4</v>
      </c>
      <c r="N11791" s="1" t="s">
        <v>13338</v>
      </c>
      <c r="O11791" s="2">
        <v>45370</v>
      </c>
      <c r="P11791" s="3">
        <v>0.66289351851851852</v>
      </c>
      <c r="Q11791">
        <v>210</v>
      </c>
      <c r="R11791">
        <v>1327</v>
      </c>
      <c r="S11791">
        <f>IF(Orders[[#This Row],[delivery_time]]&gt;Orders[[#This Row],[expected_delivery_time.2]],1,0)</f>
        <v>1</v>
      </c>
    </row>
    <row r="11792" spans="1:19" x14ac:dyDescent="0.3">
      <c r="A11792">
        <v>11791</v>
      </c>
      <c r="B11792">
        <v>27</v>
      </c>
      <c r="C11792">
        <v>39</v>
      </c>
      <c r="D11792" s="1" t="s">
        <v>1554</v>
      </c>
      <c r="E11792" s="2">
        <v>45518</v>
      </c>
      <c r="F11792" s="1" t="s">
        <v>1560</v>
      </c>
      <c r="G11792" s="3">
        <v>0.12052083333333333</v>
      </c>
      <c r="H11792" s="2">
        <v>45518</v>
      </c>
      <c r="I11792" s="3">
        <v>0.18440972222222221</v>
      </c>
      <c r="J11792" s="3">
        <f>IF(Orders[[#This Row],[delivery_time]]&gt;Orders[[#This Row],[order_time]],Orders[[#This Row],[delivery_time]]-Orders[[#This Row],[order_time]],Orders[[#This Row],[order_time]]-Orders[[#This Row],[delivery_time]])</f>
        <v>6.3888888888888884E-2</v>
      </c>
      <c r="K11792" s="1" t="s">
        <v>1534</v>
      </c>
      <c r="L11792">
        <v>226.86</v>
      </c>
      <c r="M11792" s="15">
        <v>4</v>
      </c>
      <c r="N11792" s="1" t="s">
        <v>13339</v>
      </c>
      <c r="O11792" s="2">
        <v>45518</v>
      </c>
      <c r="P11792" s="3">
        <v>0.14760416666666668</v>
      </c>
      <c r="Q11792">
        <v>242</v>
      </c>
      <c r="R11792">
        <v>907.44</v>
      </c>
      <c r="S11792">
        <f>IF(Orders[[#This Row],[delivery_time]]&gt;Orders[[#This Row],[expected_delivery_time.2]],1,0)</f>
        <v>1</v>
      </c>
    </row>
    <row r="11793" spans="1:19" x14ac:dyDescent="0.3">
      <c r="A11793">
        <v>11792</v>
      </c>
      <c r="B11793">
        <v>92</v>
      </c>
      <c r="C11793">
        <v>255</v>
      </c>
      <c r="D11793" s="1" t="s">
        <v>1547</v>
      </c>
      <c r="E11793" s="2">
        <v>45446</v>
      </c>
      <c r="F11793" s="1" t="s">
        <v>1545</v>
      </c>
      <c r="G11793" s="3">
        <v>0.16583333333333333</v>
      </c>
      <c r="H11793" s="2">
        <v>45446</v>
      </c>
      <c r="I11793" s="3">
        <v>0.24083333333333334</v>
      </c>
      <c r="J11793" s="3">
        <f>IF(Orders[[#This Row],[delivery_time]]&gt;Orders[[#This Row],[order_time]],Orders[[#This Row],[delivery_time]]-Orders[[#This Row],[order_time]],Orders[[#This Row],[order_time]]-Orders[[#This Row],[delivery_time]])</f>
        <v>7.5000000000000011E-2</v>
      </c>
      <c r="K11793" s="1" t="s">
        <v>1534</v>
      </c>
      <c r="L11793">
        <v>827.55</v>
      </c>
      <c r="M11793" s="15">
        <v>5</v>
      </c>
      <c r="N11793" s="1" t="s">
        <v>13340</v>
      </c>
      <c r="O11793" s="2">
        <v>45446</v>
      </c>
      <c r="P11793" s="3">
        <v>0.18388888888888888</v>
      </c>
      <c r="Q11793">
        <v>480</v>
      </c>
      <c r="R11793">
        <v>4137.75</v>
      </c>
      <c r="S11793">
        <f>IF(Orders[[#This Row],[delivery_time]]&gt;Orders[[#This Row],[expected_delivery_time.2]],1,0)</f>
        <v>1</v>
      </c>
    </row>
    <row r="11794" spans="1:19" x14ac:dyDescent="0.3">
      <c r="A11794">
        <v>11793</v>
      </c>
      <c r="B11794">
        <v>390</v>
      </c>
      <c r="C11794">
        <v>107</v>
      </c>
      <c r="D11794" s="1" t="s">
        <v>1574</v>
      </c>
      <c r="E11794" s="2">
        <v>45481</v>
      </c>
      <c r="F11794" s="1" t="s">
        <v>1539</v>
      </c>
      <c r="G11794" s="3">
        <v>0.17769675925925926</v>
      </c>
      <c r="H11794" s="2">
        <v>45481</v>
      </c>
      <c r="I11794" s="3">
        <v>0.26103009259259258</v>
      </c>
      <c r="J11794" s="3">
        <f>IF(Orders[[#This Row],[delivery_time]]&gt;Orders[[#This Row],[order_time]],Orders[[#This Row],[delivery_time]]-Orders[[#This Row],[order_time]],Orders[[#This Row],[order_time]]-Orders[[#This Row],[delivery_time]])</f>
        <v>8.3333333333333315E-2</v>
      </c>
      <c r="K11794" s="1" t="s">
        <v>1534</v>
      </c>
      <c r="L11794">
        <v>451.04</v>
      </c>
      <c r="M11794" s="15">
        <v>3</v>
      </c>
      <c r="N11794" s="1" t="s">
        <v>13341</v>
      </c>
      <c r="O11794" s="2">
        <v>45481</v>
      </c>
      <c r="P11794" s="3">
        <v>0.19714120370370369</v>
      </c>
      <c r="Q11794">
        <v>71</v>
      </c>
      <c r="R11794">
        <v>1353.1200000000001</v>
      </c>
      <c r="S11794">
        <f>IF(Orders[[#This Row],[delivery_time]]&gt;Orders[[#This Row],[expected_delivery_time.2]],1,0)</f>
        <v>1</v>
      </c>
    </row>
    <row r="11795" spans="1:19" x14ac:dyDescent="0.3">
      <c r="A11795">
        <v>11794</v>
      </c>
      <c r="B11795">
        <v>46</v>
      </c>
      <c r="C11795">
        <v>25</v>
      </c>
      <c r="D11795" s="1" t="s">
        <v>1554</v>
      </c>
      <c r="E11795" s="2">
        <v>45416</v>
      </c>
      <c r="F11795" s="1" t="s">
        <v>1556</v>
      </c>
      <c r="G11795" s="3">
        <v>0.36636574074074074</v>
      </c>
      <c r="H11795" s="2">
        <v>45416</v>
      </c>
      <c r="I11795" s="3">
        <v>0.43581018518518516</v>
      </c>
      <c r="J11795" s="3">
        <f>IF(Orders[[#This Row],[delivery_time]]&gt;Orders[[#This Row],[order_time]],Orders[[#This Row],[delivery_time]]-Orders[[#This Row],[order_time]],Orders[[#This Row],[order_time]]-Orders[[#This Row],[delivery_time]])</f>
        <v>6.944444444444442E-2</v>
      </c>
      <c r="K11795" s="1" t="s">
        <v>1534</v>
      </c>
      <c r="L11795">
        <v>634.39</v>
      </c>
      <c r="M11795" s="15">
        <v>3</v>
      </c>
      <c r="N11795" s="1" t="s">
        <v>13342</v>
      </c>
      <c r="O11795" s="2">
        <v>45416</v>
      </c>
      <c r="P11795" s="3">
        <v>0.38581018518518517</v>
      </c>
      <c r="Q11795">
        <v>474</v>
      </c>
      <c r="R11795">
        <v>1903.17</v>
      </c>
      <c r="S11795">
        <f>IF(Orders[[#This Row],[delivery_time]]&gt;Orders[[#This Row],[expected_delivery_time.2]],1,0)</f>
        <v>1</v>
      </c>
    </row>
    <row r="11796" spans="1:19" x14ac:dyDescent="0.3">
      <c r="A11796">
        <v>11795</v>
      </c>
      <c r="B11796">
        <v>406</v>
      </c>
      <c r="C11796">
        <v>123</v>
      </c>
      <c r="D11796" s="1" t="s">
        <v>1554</v>
      </c>
      <c r="E11796" s="2">
        <v>45382</v>
      </c>
      <c r="F11796" s="1" t="s">
        <v>1529</v>
      </c>
      <c r="G11796" s="3">
        <v>0.41028935185185184</v>
      </c>
      <c r="H11796" s="2">
        <v>45382</v>
      </c>
      <c r="I11796" s="3">
        <v>0.4755671296296296</v>
      </c>
      <c r="J11796" s="3">
        <f>IF(Orders[[#This Row],[delivery_time]]&gt;Orders[[#This Row],[order_time]],Orders[[#This Row],[delivery_time]]-Orders[[#This Row],[order_time]],Orders[[#This Row],[order_time]]-Orders[[#This Row],[delivery_time]])</f>
        <v>6.5277777777777768E-2</v>
      </c>
      <c r="K11796" s="1" t="s">
        <v>1534</v>
      </c>
      <c r="L11796">
        <v>823.85</v>
      </c>
      <c r="M11796" s="15">
        <v>1</v>
      </c>
      <c r="N11796" s="1" t="s">
        <v>13343</v>
      </c>
      <c r="O11796" s="2">
        <v>45382</v>
      </c>
      <c r="P11796" s="3">
        <v>0.43806712962962963</v>
      </c>
      <c r="Q11796">
        <v>311</v>
      </c>
      <c r="R11796">
        <v>823.85</v>
      </c>
      <c r="S11796">
        <f>IF(Orders[[#This Row],[delivery_time]]&gt;Orders[[#This Row],[expected_delivery_time.2]],1,0)</f>
        <v>1</v>
      </c>
    </row>
    <row r="11797" spans="1:19" x14ac:dyDescent="0.3">
      <c r="A11797">
        <v>11796</v>
      </c>
      <c r="B11797">
        <v>22</v>
      </c>
      <c r="C11797">
        <v>286</v>
      </c>
      <c r="D11797" s="1" t="s">
        <v>1550</v>
      </c>
      <c r="E11797" s="2">
        <v>45316</v>
      </c>
      <c r="F11797" s="1" t="s">
        <v>1543</v>
      </c>
      <c r="G11797" s="3">
        <v>0.29568287037037039</v>
      </c>
      <c r="H11797" s="2">
        <v>45316</v>
      </c>
      <c r="I11797" s="3">
        <v>0.34984953703703703</v>
      </c>
      <c r="J11797" s="3">
        <f>IF(Orders[[#This Row],[delivery_time]]&gt;Orders[[#This Row],[order_time]],Orders[[#This Row],[delivery_time]]-Orders[[#This Row],[order_time]],Orders[[#This Row],[order_time]]-Orders[[#This Row],[delivery_time]])</f>
        <v>5.4166666666666641E-2</v>
      </c>
      <c r="K11797" s="1" t="s">
        <v>1534</v>
      </c>
      <c r="L11797">
        <v>322.08</v>
      </c>
      <c r="M11797" s="15">
        <v>3</v>
      </c>
      <c r="N11797" s="1" t="s">
        <v>13344</v>
      </c>
      <c r="O11797" s="2">
        <v>45316</v>
      </c>
      <c r="P11797" s="3">
        <v>0.31234953703703705</v>
      </c>
      <c r="Q11797">
        <v>139</v>
      </c>
      <c r="R11797">
        <v>966.24</v>
      </c>
      <c r="S11797">
        <f>IF(Orders[[#This Row],[delivery_time]]&gt;Orders[[#This Row],[expected_delivery_time.2]],1,0)</f>
        <v>1</v>
      </c>
    </row>
    <row r="11798" spans="1:19" x14ac:dyDescent="0.3">
      <c r="A11798">
        <v>11797</v>
      </c>
      <c r="B11798">
        <v>121</v>
      </c>
      <c r="C11798">
        <v>11</v>
      </c>
      <c r="D11798" s="1" t="s">
        <v>1574</v>
      </c>
      <c r="E11798" s="2">
        <v>45355</v>
      </c>
      <c r="F11798" s="1" t="s">
        <v>1529</v>
      </c>
      <c r="G11798" s="3">
        <v>2.4039351851851853E-2</v>
      </c>
      <c r="H11798" s="2">
        <v>45355</v>
      </c>
      <c r="I11798" s="3">
        <v>0.10181712962962963</v>
      </c>
      <c r="J11798" s="3">
        <f>IF(Orders[[#This Row],[delivery_time]]&gt;Orders[[#This Row],[order_time]],Orders[[#This Row],[delivery_time]]-Orders[[#This Row],[order_time]],Orders[[#This Row],[order_time]]-Orders[[#This Row],[delivery_time]])</f>
        <v>7.7777777777777779E-2</v>
      </c>
      <c r="K11798" s="1" t="s">
        <v>1534</v>
      </c>
      <c r="L11798">
        <v>386.02</v>
      </c>
      <c r="M11798" s="15">
        <v>2</v>
      </c>
      <c r="N11798" s="1" t="s">
        <v>13345</v>
      </c>
      <c r="O11798" s="2">
        <v>45355</v>
      </c>
      <c r="P11798" s="3">
        <v>3.9317129629629632E-2</v>
      </c>
      <c r="Q11798">
        <v>458</v>
      </c>
      <c r="R11798">
        <v>772.04</v>
      </c>
      <c r="S11798">
        <f>IF(Orders[[#This Row],[delivery_time]]&gt;Orders[[#This Row],[expected_delivery_time.2]],1,0)</f>
        <v>1</v>
      </c>
    </row>
    <row r="11799" spans="1:19" x14ac:dyDescent="0.3">
      <c r="A11799">
        <v>11798</v>
      </c>
      <c r="B11799">
        <v>185</v>
      </c>
      <c r="C11799">
        <v>255</v>
      </c>
      <c r="D11799" s="1" t="s">
        <v>1554</v>
      </c>
      <c r="E11799" s="2">
        <v>45460</v>
      </c>
      <c r="F11799" s="1" t="s">
        <v>1545</v>
      </c>
      <c r="G11799" s="3">
        <v>0.10368055555555555</v>
      </c>
      <c r="H11799" s="2">
        <v>45460</v>
      </c>
      <c r="I11799" s="3">
        <v>0.14534722222222221</v>
      </c>
      <c r="J11799" s="3">
        <f>IF(Orders[[#This Row],[delivery_time]]&gt;Orders[[#This Row],[order_time]],Orders[[#This Row],[delivery_time]]-Orders[[#This Row],[order_time]],Orders[[#This Row],[order_time]]-Orders[[#This Row],[delivery_time]])</f>
        <v>4.1666666666666657E-2</v>
      </c>
      <c r="K11799" s="1" t="s">
        <v>1534</v>
      </c>
      <c r="L11799">
        <v>624.15</v>
      </c>
      <c r="M11799" s="15">
        <v>2</v>
      </c>
      <c r="N11799" s="1" t="s">
        <v>13346</v>
      </c>
      <c r="O11799" s="2">
        <v>45460</v>
      </c>
      <c r="P11799" s="3">
        <v>0.11826388888888889</v>
      </c>
      <c r="Q11799">
        <v>205</v>
      </c>
      <c r="R11799">
        <v>1248.3</v>
      </c>
      <c r="S11799">
        <f>IF(Orders[[#This Row],[delivery_time]]&gt;Orders[[#This Row],[expected_delivery_time.2]],1,0)</f>
        <v>1</v>
      </c>
    </row>
    <row r="11800" spans="1:19" x14ac:dyDescent="0.3">
      <c r="A11800">
        <v>11799</v>
      </c>
      <c r="B11800">
        <v>457</v>
      </c>
      <c r="C11800">
        <v>89</v>
      </c>
      <c r="D11800" s="1" t="s">
        <v>1536</v>
      </c>
      <c r="E11800" s="2">
        <v>45532</v>
      </c>
      <c r="F11800" s="1" t="s">
        <v>1560</v>
      </c>
      <c r="G11800" s="3">
        <v>0.47282407407407406</v>
      </c>
      <c r="H11800" s="2">
        <v>45532</v>
      </c>
      <c r="I11800" s="3">
        <v>0.55546296296296294</v>
      </c>
      <c r="J11800" s="3">
        <f>IF(Orders[[#This Row],[delivery_time]]&gt;Orders[[#This Row],[order_time]],Orders[[#This Row],[delivery_time]]-Orders[[#This Row],[order_time]],Orders[[#This Row],[order_time]]-Orders[[#This Row],[delivery_time]])</f>
        <v>8.2638888888888873E-2</v>
      </c>
      <c r="K11800" s="1" t="s">
        <v>1534</v>
      </c>
      <c r="L11800">
        <v>648.46</v>
      </c>
      <c r="M11800" s="15">
        <v>3</v>
      </c>
      <c r="N11800" s="1" t="s">
        <v>13347</v>
      </c>
      <c r="O11800" s="2">
        <v>45532</v>
      </c>
      <c r="P11800" s="3">
        <v>0.48949074074074073</v>
      </c>
      <c r="Q11800">
        <v>155</v>
      </c>
      <c r="R11800">
        <v>1945.38</v>
      </c>
      <c r="S11800">
        <f>IF(Orders[[#This Row],[delivery_time]]&gt;Orders[[#This Row],[expected_delivery_time.2]],1,0)</f>
        <v>1</v>
      </c>
    </row>
    <row r="11801" spans="1:19" x14ac:dyDescent="0.3">
      <c r="A11801">
        <v>11800</v>
      </c>
      <c r="B11801">
        <v>208</v>
      </c>
      <c r="C11801">
        <v>241</v>
      </c>
      <c r="D11801" s="1" t="s">
        <v>1554</v>
      </c>
      <c r="E11801" s="2">
        <v>45542</v>
      </c>
      <c r="F11801" s="1" t="s">
        <v>1564</v>
      </c>
      <c r="G11801" s="3">
        <v>0.28445601851851854</v>
      </c>
      <c r="H11801" s="2">
        <v>45542</v>
      </c>
      <c r="I11801" s="3">
        <v>0.34973379629629631</v>
      </c>
      <c r="J11801" s="3">
        <f>IF(Orders[[#This Row],[delivery_time]]&gt;Orders[[#This Row],[order_time]],Orders[[#This Row],[delivery_time]]-Orders[[#This Row],[order_time]],Orders[[#This Row],[order_time]]-Orders[[#This Row],[delivery_time]])</f>
        <v>6.5277777777777768E-2</v>
      </c>
      <c r="K11801" s="1" t="s">
        <v>1534</v>
      </c>
      <c r="L11801">
        <v>923.43</v>
      </c>
      <c r="M11801" s="15">
        <v>4</v>
      </c>
      <c r="N11801" s="1" t="s">
        <v>13348</v>
      </c>
      <c r="O11801" s="2">
        <v>45542</v>
      </c>
      <c r="P11801" s="3">
        <v>0.31153935185185183</v>
      </c>
      <c r="Q11801">
        <v>37</v>
      </c>
      <c r="R11801">
        <v>3693.72</v>
      </c>
      <c r="S11801">
        <f>IF(Orders[[#This Row],[delivery_time]]&gt;Orders[[#This Row],[expected_delivery_time.2]],1,0)</f>
        <v>1</v>
      </c>
    </row>
    <row r="11802" spans="1:19" x14ac:dyDescent="0.3">
      <c r="A11802">
        <v>11801</v>
      </c>
      <c r="B11802">
        <v>263</v>
      </c>
      <c r="C11802">
        <v>284</v>
      </c>
      <c r="D11802" s="1" t="s">
        <v>1585</v>
      </c>
      <c r="E11802" s="2">
        <v>45514</v>
      </c>
      <c r="F11802" s="1" t="s">
        <v>1560</v>
      </c>
      <c r="G11802" s="3">
        <v>0.74086805555555557</v>
      </c>
      <c r="H11802" s="2">
        <v>45514</v>
      </c>
      <c r="I11802" s="3">
        <v>0.78947916666666662</v>
      </c>
      <c r="J11802" s="3">
        <f>IF(Orders[[#This Row],[delivery_time]]&gt;Orders[[#This Row],[order_time]],Orders[[#This Row],[delivery_time]]-Orders[[#This Row],[order_time]],Orders[[#This Row],[order_time]]-Orders[[#This Row],[delivery_time]])</f>
        <v>4.8611111111111049E-2</v>
      </c>
      <c r="K11802" s="1" t="s">
        <v>1534</v>
      </c>
      <c r="L11802">
        <v>962.03</v>
      </c>
      <c r="M11802" s="15">
        <v>5</v>
      </c>
      <c r="N11802" s="1" t="s">
        <v>13349</v>
      </c>
      <c r="O11802" s="2">
        <v>45514</v>
      </c>
      <c r="P11802" s="3">
        <v>0.76239583333333338</v>
      </c>
      <c r="Q11802">
        <v>249</v>
      </c>
      <c r="R11802">
        <v>4810.1499999999996</v>
      </c>
      <c r="S11802">
        <f>IF(Orders[[#This Row],[delivery_time]]&gt;Orders[[#This Row],[expected_delivery_time.2]],1,0)</f>
        <v>1</v>
      </c>
    </row>
    <row r="11803" spans="1:19" x14ac:dyDescent="0.3">
      <c r="A11803">
        <v>11802</v>
      </c>
      <c r="B11803">
        <v>467</v>
      </c>
      <c r="C11803">
        <v>99</v>
      </c>
      <c r="D11803" s="1" t="s">
        <v>1547</v>
      </c>
      <c r="E11803" s="2">
        <v>45449</v>
      </c>
      <c r="F11803" s="1" t="s">
        <v>1545</v>
      </c>
      <c r="G11803" s="3">
        <v>0.91037037037037039</v>
      </c>
      <c r="H11803" s="2">
        <v>45449</v>
      </c>
      <c r="I11803" s="3">
        <v>0.99023148148148143</v>
      </c>
      <c r="J11803" s="3">
        <f>IF(Orders[[#This Row],[delivery_time]]&gt;Orders[[#This Row],[order_time]],Orders[[#This Row],[delivery_time]]-Orders[[#This Row],[order_time]],Orders[[#This Row],[order_time]]-Orders[[#This Row],[delivery_time]])</f>
        <v>7.9861111111111049E-2</v>
      </c>
      <c r="K11803" s="1" t="s">
        <v>1534</v>
      </c>
      <c r="L11803">
        <v>894.74</v>
      </c>
      <c r="M11803" s="15">
        <v>1</v>
      </c>
      <c r="N11803" s="1" t="s">
        <v>13350</v>
      </c>
      <c r="O11803" s="2">
        <v>45449</v>
      </c>
      <c r="P11803" s="3">
        <v>0.93606481481481485</v>
      </c>
      <c r="Q11803">
        <v>275</v>
      </c>
      <c r="R11803">
        <v>894.74</v>
      </c>
      <c r="S11803">
        <f>IF(Orders[[#This Row],[delivery_time]]&gt;Orders[[#This Row],[expected_delivery_time.2]],1,0)</f>
        <v>1</v>
      </c>
    </row>
    <row r="11804" spans="1:19" x14ac:dyDescent="0.3">
      <c r="A11804">
        <v>11803</v>
      </c>
      <c r="B11804">
        <v>121</v>
      </c>
      <c r="C11804">
        <v>107</v>
      </c>
      <c r="D11804" s="1" t="s">
        <v>1536</v>
      </c>
      <c r="E11804" s="2">
        <v>45421</v>
      </c>
      <c r="F11804" s="1" t="s">
        <v>1556</v>
      </c>
      <c r="G11804" s="3">
        <v>3.4942129629629629E-2</v>
      </c>
      <c r="H11804" s="2">
        <v>45421</v>
      </c>
      <c r="I11804" s="3">
        <v>7.8692129629629626E-2</v>
      </c>
      <c r="J11804" s="3">
        <f>IF(Orders[[#This Row],[delivery_time]]&gt;Orders[[#This Row],[order_time]],Orders[[#This Row],[delivery_time]]-Orders[[#This Row],[order_time]],Orders[[#This Row],[order_time]]-Orders[[#This Row],[delivery_time]])</f>
        <v>4.3749999999999997E-2</v>
      </c>
      <c r="K11804" s="1" t="s">
        <v>1534</v>
      </c>
      <c r="L11804">
        <v>748.72</v>
      </c>
      <c r="M11804" s="15">
        <v>2</v>
      </c>
      <c r="N11804" s="1" t="s">
        <v>13351</v>
      </c>
      <c r="O11804" s="2">
        <v>45421</v>
      </c>
      <c r="P11804" s="3">
        <v>6.2719907407407405E-2</v>
      </c>
      <c r="Q11804">
        <v>140</v>
      </c>
      <c r="R11804">
        <v>1497.44</v>
      </c>
      <c r="S11804">
        <f>IF(Orders[[#This Row],[delivery_time]]&gt;Orders[[#This Row],[expected_delivery_time.2]],1,0)</f>
        <v>1</v>
      </c>
    </row>
    <row r="11805" spans="1:19" x14ac:dyDescent="0.3">
      <c r="A11805">
        <v>11804</v>
      </c>
      <c r="B11805">
        <v>8</v>
      </c>
      <c r="C11805">
        <v>157</v>
      </c>
      <c r="D11805" s="1" t="s">
        <v>1554</v>
      </c>
      <c r="E11805" s="2">
        <v>45310</v>
      </c>
      <c r="F11805" s="1" t="s">
        <v>1543</v>
      </c>
      <c r="G11805" s="3">
        <v>0.26150462962962961</v>
      </c>
      <c r="H11805" s="2">
        <v>45310</v>
      </c>
      <c r="I11805" s="3">
        <v>0.32331018518518517</v>
      </c>
      <c r="J11805" s="3">
        <f>IF(Orders[[#This Row],[delivery_time]]&gt;Orders[[#This Row],[order_time]],Orders[[#This Row],[delivery_time]]-Orders[[#This Row],[order_time]],Orders[[#This Row],[order_time]]-Orders[[#This Row],[delivery_time]])</f>
        <v>6.1805555555555558E-2</v>
      </c>
      <c r="K11805" s="1" t="s">
        <v>1534</v>
      </c>
      <c r="L11805">
        <v>797.31</v>
      </c>
      <c r="M11805" s="15">
        <v>3</v>
      </c>
      <c r="N11805" s="1" t="s">
        <v>13352</v>
      </c>
      <c r="O11805" s="2">
        <v>45310</v>
      </c>
      <c r="P11805" s="3">
        <v>0.27678240740740739</v>
      </c>
      <c r="Q11805">
        <v>412</v>
      </c>
      <c r="R11805">
        <v>2391.9299999999998</v>
      </c>
      <c r="S11805">
        <f>IF(Orders[[#This Row],[delivery_time]]&gt;Orders[[#This Row],[expected_delivery_time.2]],1,0)</f>
        <v>1</v>
      </c>
    </row>
    <row r="11806" spans="1:19" x14ac:dyDescent="0.3">
      <c r="A11806">
        <v>11805</v>
      </c>
      <c r="B11806">
        <v>336</v>
      </c>
      <c r="C11806">
        <v>107</v>
      </c>
      <c r="D11806" s="1" t="s">
        <v>1528</v>
      </c>
      <c r="E11806" s="2">
        <v>45369</v>
      </c>
      <c r="F11806" s="1" t="s">
        <v>1529</v>
      </c>
      <c r="G11806" s="3">
        <v>0.13612268518518519</v>
      </c>
      <c r="H11806" s="2">
        <v>45369</v>
      </c>
      <c r="I11806" s="3">
        <v>0.17640046296296297</v>
      </c>
      <c r="J11806" s="3">
        <f>IF(Orders[[#This Row],[delivery_time]]&gt;Orders[[#This Row],[order_time]],Orders[[#This Row],[delivery_time]]-Orders[[#This Row],[order_time]],Orders[[#This Row],[order_time]]-Orders[[#This Row],[delivery_time]])</f>
        <v>4.0277777777777773E-2</v>
      </c>
      <c r="K11806" s="1" t="s">
        <v>1534</v>
      </c>
      <c r="L11806">
        <v>166.66</v>
      </c>
      <c r="M11806" s="15">
        <v>5</v>
      </c>
      <c r="N11806" s="1" t="s">
        <v>13353</v>
      </c>
      <c r="O11806" s="2">
        <v>45369</v>
      </c>
      <c r="P11806" s="3">
        <v>0.15834490740740742</v>
      </c>
      <c r="Q11806">
        <v>448</v>
      </c>
      <c r="R11806">
        <v>833.3</v>
      </c>
      <c r="S11806">
        <f>IF(Orders[[#This Row],[delivery_time]]&gt;Orders[[#This Row],[expected_delivery_time.2]],1,0)</f>
        <v>1</v>
      </c>
    </row>
    <row r="11807" spans="1:19" x14ac:dyDescent="0.3">
      <c r="A11807">
        <v>11806</v>
      </c>
      <c r="B11807">
        <v>352</v>
      </c>
      <c r="C11807">
        <v>157</v>
      </c>
      <c r="D11807" s="1" t="s">
        <v>1574</v>
      </c>
      <c r="E11807" s="2">
        <v>45425</v>
      </c>
      <c r="F11807" s="1" t="s">
        <v>1556</v>
      </c>
      <c r="G11807" s="3">
        <v>0.91276620370370365</v>
      </c>
      <c r="H11807" s="2">
        <v>45425</v>
      </c>
      <c r="I11807" s="3">
        <v>0.93568287037037035</v>
      </c>
      <c r="J11807" s="3">
        <f>IF(Orders[[#This Row],[delivery_time]]&gt;Orders[[#This Row],[order_time]],Orders[[#This Row],[delivery_time]]-Orders[[#This Row],[order_time]],Orders[[#This Row],[order_time]]-Orders[[#This Row],[delivery_time]])</f>
        <v>2.2916666666666696E-2</v>
      </c>
      <c r="K11807" s="1" t="s">
        <v>1534</v>
      </c>
      <c r="L11807">
        <v>995.74</v>
      </c>
      <c r="M11807" s="15">
        <v>1</v>
      </c>
      <c r="N11807" s="1" t="s">
        <v>13354</v>
      </c>
      <c r="O11807" s="2">
        <v>45425</v>
      </c>
      <c r="P11807" s="3">
        <v>0.9349884259259259</v>
      </c>
      <c r="Q11807">
        <v>19</v>
      </c>
      <c r="R11807">
        <v>995.74</v>
      </c>
      <c r="S11807">
        <f>IF(Orders[[#This Row],[delivery_time]]&gt;Orders[[#This Row],[expected_delivery_time.2]],1,0)</f>
        <v>1</v>
      </c>
    </row>
    <row r="11808" spans="1:19" x14ac:dyDescent="0.3">
      <c r="A11808">
        <v>11807</v>
      </c>
      <c r="B11808">
        <v>120</v>
      </c>
      <c r="C11808">
        <v>160</v>
      </c>
      <c r="D11808" s="1" t="s">
        <v>1550</v>
      </c>
      <c r="E11808" s="2">
        <v>45494</v>
      </c>
      <c r="F11808" s="1" t="s">
        <v>1539</v>
      </c>
      <c r="G11808" s="3">
        <v>0.81550925925925921</v>
      </c>
      <c r="H11808" s="2">
        <v>45494</v>
      </c>
      <c r="I11808" s="3">
        <v>0.88287037037037042</v>
      </c>
      <c r="J11808" s="3">
        <f>IF(Orders[[#This Row],[delivery_time]]&gt;Orders[[#This Row],[order_time]],Orders[[#This Row],[delivery_time]]-Orders[[#This Row],[order_time]],Orders[[#This Row],[order_time]]-Orders[[#This Row],[delivery_time]])</f>
        <v>6.7361111111111205E-2</v>
      </c>
      <c r="K11808" s="1" t="s">
        <v>1534</v>
      </c>
      <c r="L11808">
        <v>486.58</v>
      </c>
      <c r="M11808" s="15">
        <v>4</v>
      </c>
      <c r="N11808" s="1" t="s">
        <v>13355</v>
      </c>
      <c r="O11808" s="2">
        <v>45494</v>
      </c>
      <c r="P11808" s="3">
        <v>0.84050925925925923</v>
      </c>
      <c r="Q11808">
        <v>254</v>
      </c>
      <c r="R11808">
        <v>1946.32</v>
      </c>
      <c r="S11808">
        <f>IF(Orders[[#This Row],[delivery_time]]&gt;Orders[[#This Row],[expected_delivery_time.2]],1,0)</f>
        <v>1</v>
      </c>
    </row>
    <row r="11809" spans="1:19" x14ac:dyDescent="0.3">
      <c r="A11809">
        <v>11808</v>
      </c>
      <c r="B11809">
        <v>208</v>
      </c>
      <c r="C11809">
        <v>141</v>
      </c>
      <c r="D11809" s="1" t="s">
        <v>1554</v>
      </c>
      <c r="E11809" s="2">
        <v>45478</v>
      </c>
      <c r="F11809" s="1" t="s">
        <v>1539</v>
      </c>
      <c r="G11809" s="3">
        <v>0.34042824074074074</v>
      </c>
      <c r="H11809" s="2">
        <v>45478</v>
      </c>
      <c r="I11809" s="3">
        <v>0.39945601851851853</v>
      </c>
      <c r="J11809" s="3">
        <f>IF(Orders[[#This Row],[delivery_time]]&gt;Orders[[#This Row],[order_time]],Orders[[#This Row],[delivery_time]]-Orders[[#This Row],[order_time]],Orders[[#This Row],[order_time]]-Orders[[#This Row],[delivery_time]])</f>
        <v>5.902777777777779E-2</v>
      </c>
      <c r="K11809" s="1" t="s">
        <v>1534</v>
      </c>
      <c r="L11809">
        <v>576.53</v>
      </c>
      <c r="M11809" s="15">
        <v>4</v>
      </c>
      <c r="N11809" s="1" t="s">
        <v>13356</v>
      </c>
      <c r="O11809" s="2">
        <v>45478</v>
      </c>
      <c r="P11809" s="3">
        <v>0.35570601851851852</v>
      </c>
      <c r="Q11809">
        <v>324</v>
      </c>
      <c r="R11809">
        <v>2306.12</v>
      </c>
      <c r="S11809">
        <f>IF(Orders[[#This Row],[delivery_time]]&gt;Orders[[#This Row],[expected_delivery_time.2]],1,0)</f>
        <v>1</v>
      </c>
    </row>
    <row r="11810" spans="1:19" x14ac:dyDescent="0.3">
      <c r="A11810">
        <v>11809</v>
      </c>
      <c r="B11810">
        <v>125</v>
      </c>
      <c r="C11810">
        <v>244</v>
      </c>
      <c r="D11810" s="1" t="s">
        <v>1538</v>
      </c>
      <c r="E11810" s="2">
        <v>45302</v>
      </c>
      <c r="F11810" s="1" t="s">
        <v>1543</v>
      </c>
      <c r="G11810" s="3">
        <v>0.92928240740740742</v>
      </c>
      <c r="H11810" s="2">
        <v>45302</v>
      </c>
      <c r="I11810" s="3">
        <v>0.99733796296296295</v>
      </c>
      <c r="J11810" s="3">
        <f>IF(Orders[[#This Row],[delivery_time]]&gt;Orders[[#This Row],[order_time]],Orders[[#This Row],[delivery_time]]-Orders[[#This Row],[order_time]],Orders[[#This Row],[order_time]]-Orders[[#This Row],[delivery_time]])</f>
        <v>6.8055555555555536E-2</v>
      </c>
      <c r="K11810" s="1" t="s">
        <v>1534</v>
      </c>
      <c r="L11810">
        <v>885.23</v>
      </c>
      <c r="M11810" s="15">
        <v>3</v>
      </c>
      <c r="N11810" s="1" t="s">
        <v>13357</v>
      </c>
      <c r="O11810" s="2">
        <v>45302</v>
      </c>
      <c r="P11810" s="3">
        <v>0.95219907407407411</v>
      </c>
      <c r="Q11810">
        <v>313</v>
      </c>
      <c r="R11810">
        <v>2655.69</v>
      </c>
      <c r="S11810">
        <f>IF(Orders[[#This Row],[delivery_time]]&gt;Orders[[#This Row],[expected_delivery_time.2]],1,0)</f>
        <v>1</v>
      </c>
    </row>
    <row r="11811" spans="1:19" x14ac:dyDescent="0.3">
      <c r="A11811">
        <v>11810</v>
      </c>
      <c r="B11811">
        <v>331</v>
      </c>
      <c r="C11811">
        <v>50</v>
      </c>
      <c r="D11811" s="1" t="s">
        <v>1538</v>
      </c>
      <c r="E11811" s="2">
        <v>45336</v>
      </c>
      <c r="F11811" s="1" t="s">
        <v>1533</v>
      </c>
      <c r="G11811" s="3">
        <v>0.74145833333333333</v>
      </c>
      <c r="H11811" s="2">
        <v>45336</v>
      </c>
      <c r="I11811" s="3">
        <v>0.75534722222222217</v>
      </c>
      <c r="J11811" s="3">
        <f>IF(Orders[[#This Row],[delivery_time]]&gt;Orders[[#This Row],[order_time]],Orders[[#This Row],[delivery_time]]-Orders[[#This Row],[order_time]],Orders[[#This Row],[order_time]]-Orders[[#This Row],[delivery_time]])</f>
        <v>1.388888888888884E-2</v>
      </c>
      <c r="K11811" s="1" t="s">
        <v>1534</v>
      </c>
      <c r="L11811">
        <v>841.44</v>
      </c>
      <c r="M11811" s="15">
        <v>3</v>
      </c>
      <c r="N11811" s="1" t="s">
        <v>13358</v>
      </c>
      <c r="O11811" s="2">
        <v>45336</v>
      </c>
      <c r="P11811" s="3">
        <v>0.75673611111111116</v>
      </c>
      <c r="Q11811">
        <v>250</v>
      </c>
      <c r="R11811">
        <v>2524.3200000000002</v>
      </c>
      <c r="S11811">
        <f>IF(Orders[[#This Row],[delivery_time]]&gt;Orders[[#This Row],[expected_delivery_time.2]],1,0)</f>
        <v>0</v>
      </c>
    </row>
    <row r="11812" spans="1:19" x14ac:dyDescent="0.3">
      <c r="A11812">
        <v>11811</v>
      </c>
      <c r="B11812">
        <v>247</v>
      </c>
      <c r="C11812">
        <v>53</v>
      </c>
      <c r="D11812" s="1" t="s">
        <v>1574</v>
      </c>
      <c r="E11812" s="2">
        <v>45328</v>
      </c>
      <c r="F11812" s="1" t="s">
        <v>1533</v>
      </c>
      <c r="G11812" s="3">
        <v>0.70979166666666671</v>
      </c>
      <c r="H11812" s="2">
        <v>45328</v>
      </c>
      <c r="I11812" s="3">
        <v>0.78826388888888888</v>
      </c>
      <c r="J11812" s="3">
        <f>IF(Orders[[#This Row],[delivery_time]]&gt;Orders[[#This Row],[order_time]],Orders[[#This Row],[delivery_time]]-Orders[[#This Row],[order_time]],Orders[[#This Row],[order_time]]-Orders[[#This Row],[delivery_time]])</f>
        <v>7.8472222222222165E-2</v>
      </c>
      <c r="K11812" s="1" t="s">
        <v>1530</v>
      </c>
      <c r="L11812">
        <v>412.25</v>
      </c>
      <c r="M11812" s="15">
        <v>5</v>
      </c>
      <c r="N11812" s="1" t="s">
        <v>13359</v>
      </c>
      <c r="O11812" s="2">
        <v>45328</v>
      </c>
      <c r="P11812" s="3">
        <v>0.73340277777777774</v>
      </c>
      <c r="Q11812">
        <v>456</v>
      </c>
      <c r="R11812">
        <v>2061.25</v>
      </c>
      <c r="S11812">
        <f>IF(Orders[[#This Row],[delivery_time]]&gt;Orders[[#This Row],[expected_delivery_time.2]],1,0)</f>
        <v>1</v>
      </c>
    </row>
    <row r="11813" spans="1:19" x14ac:dyDescent="0.3">
      <c r="A11813">
        <v>11812</v>
      </c>
      <c r="B11813">
        <v>367</v>
      </c>
      <c r="C11813">
        <v>193</v>
      </c>
      <c r="D11813" s="1" t="s">
        <v>1536</v>
      </c>
      <c r="E11813" s="2">
        <v>45524</v>
      </c>
      <c r="F11813" s="1" t="s">
        <v>1560</v>
      </c>
      <c r="G11813" s="3">
        <v>0.67737268518518523</v>
      </c>
      <c r="H11813" s="2">
        <v>45524</v>
      </c>
      <c r="I11813" s="3">
        <v>0.72112268518518519</v>
      </c>
      <c r="J11813" s="3">
        <f>IF(Orders[[#This Row],[delivery_time]]&gt;Orders[[#This Row],[order_time]],Orders[[#This Row],[delivery_time]]-Orders[[#This Row],[order_time]],Orders[[#This Row],[order_time]]-Orders[[#This Row],[delivery_time]])</f>
        <v>4.3749999999999956E-2</v>
      </c>
      <c r="K11813" s="1" t="s">
        <v>1534</v>
      </c>
      <c r="L11813">
        <v>912.77</v>
      </c>
      <c r="M11813" s="15">
        <v>4</v>
      </c>
      <c r="N11813" s="1" t="s">
        <v>13360</v>
      </c>
      <c r="O11813" s="2">
        <v>45524</v>
      </c>
      <c r="P11813" s="3">
        <v>0.69681712962962961</v>
      </c>
      <c r="Q11813">
        <v>222</v>
      </c>
      <c r="R11813">
        <v>3651.08</v>
      </c>
      <c r="S11813">
        <f>IF(Orders[[#This Row],[delivery_time]]&gt;Orders[[#This Row],[expected_delivery_time.2]],1,0)</f>
        <v>1</v>
      </c>
    </row>
    <row r="11814" spans="1:19" x14ac:dyDescent="0.3">
      <c r="A11814">
        <v>11813</v>
      </c>
      <c r="B11814">
        <v>450</v>
      </c>
      <c r="C11814">
        <v>217</v>
      </c>
      <c r="D11814" s="1" t="s">
        <v>1585</v>
      </c>
      <c r="E11814" s="2">
        <v>45389</v>
      </c>
      <c r="F11814" s="1" t="s">
        <v>1548</v>
      </c>
      <c r="G11814" s="3">
        <v>0.59644675925925927</v>
      </c>
      <c r="H11814" s="2">
        <v>45389</v>
      </c>
      <c r="I11814" s="3">
        <v>0.66380787037037037</v>
      </c>
      <c r="J11814" s="3">
        <f>IF(Orders[[#This Row],[delivery_time]]&gt;Orders[[#This Row],[order_time]],Orders[[#This Row],[delivery_time]]-Orders[[#This Row],[order_time]],Orders[[#This Row],[order_time]]-Orders[[#This Row],[delivery_time]])</f>
        <v>6.7361111111111094E-2</v>
      </c>
      <c r="K11814" s="1" t="s">
        <v>1534</v>
      </c>
      <c r="L11814">
        <v>571.39</v>
      </c>
      <c r="M11814" s="15">
        <v>2</v>
      </c>
      <c r="N11814" s="1" t="s">
        <v>13361</v>
      </c>
      <c r="O11814" s="2">
        <v>45389</v>
      </c>
      <c r="P11814" s="3">
        <v>0.62214120370370374</v>
      </c>
      <c r="Q11814">
        <v>98</v>
      </c>
      <c r="R11814">
        <v>1142.78</v>
      </c>
      <c r="S11814">
        <f>IF(Orders[[#This Row],[delivery_time]]&gt;Orders[[#This Row],[expected_delivery_time.2]],1,0)</f>
        <v>1</v>
      </c>
    </row>
    <row r="11815" spans="1:19" x14ac:dyDescent="0.3">
      <c r="A11815">
        <v>11814</v>
      </c>
      <c r="B11815">
        <v>27</v>
      </c>
      <c r="C11815">
        <v>48</v>
      </c>
      <c r="D11815" s="1" t="s">
        <v>1574</v>
      </c>
      <c r="E11815" s="2">
        <v>45528</v>
      </c>
      <c r="F11815" s="1" t="s">
        <v>1560</v>
      </c>
      <c r="G11815" s="3">
        <v>0.19750000000000001</v>
      </c>
      <c r="H11815" s="2">
        <v>45528</v>
      </c>
      <c r="I11815" s="3">
        <v>0.22736111111111112</v>
      </c>
      <c r="J11815" s="3">
        <f>IF(Orders[[#This Row],[delivery_time]]&gt;Orders[[#This Row],[order_time]],Orders[[#This Row],[delivery_time]]-Orders[[#This Row],[order_time]],Orders[[#This Row],[order_time]]-Orders[[#This Row],[delivery_time]])</f>
        <v>2.9861111111111116E-2</v>
      </c>
      <c r="K11815" s="1" t="s">
        <v>1534</v>
      </c>
      <c r="L11815">
        <v>880.65</v>
      </c>
      <c r="M11815" s="15">
        <v>5</v>
      </c>
      <c r="N11815" s="1" t="s">
        <v>13362</v>
      </c>
      <c r="O11815" s="2">
        <v>45528</v>
      </c>
      <c r="P11815" s="3">
        <v>0.21902777777777777</v>
      </c>
      <c r="Q11815">
        <v>433</v>
      </c>
      <c r="R11815">
        <v>4403.25</v>
      </c>
      <c r="S11815">
        <f>IF(Orders[[#This Row],[delivery_time]]&gt;Orders[[#This Row],[expected_delivery_time.2]],1,0)</f>
        <v>1</v>
      </c>
    </row>
    <row r="11816" spans="1:19" x14ac:dyDescent="0.3">
      <c r="A11816">
        <v>11815</v>
      </c>
      <c r="B11816">
        <v>91</v>
      </c>
      <c r="C11816">
        <v>47</v>
      </c>
      <c r="D11816" s="1" t="s">
        <v>1547</v>
      </c>
      <c r="E11816" s="2">
        <v>45495</v>
      </c>
      <c r="F11816" s="1" t="s">
        <v>1539</v>
      </c>
      <c r="G11816" s="3">
        <v>0.31660879629629629</v>
      </c>
      <c r="H11816" s="2">
        <v>45495</v>
      </c>
      <c r="I11816" s="3">
        <v>0.34924768518518517</v>
      </c>
      <c r="J11816" s="3">
        <f>IF(Orders[[#This Row],[delivery_time]]&gt;Orders[[#This Row],[order_time]],Orders[[#This Row],[delivery_time]]-Orders[[#This Row],[order_time]],Orders[[#This Row],[order_time]]-Orders[[#This Row],[delivery_time]])</f>
        <v>3.2638888888888884E-2</v>
      </c>
      <c r="K11816" s="1" t="s">
        <v>1534</v>
      </c>
      <c r="L11816">
        <v>321.79000000000002</v>
      </c>
      <c r="M11816" s="15">
        <v>1</v>
      </c>
      <c r="N11816" s="1" t="s">
        <v>13363</v>
      </c>
      <c r="O11816" s="2">
        <v>45495</v>
      </c>
      <c r="P11816" s="3">
        <v>0.3429976851851852</v>
      </c>
      <c r="Q11816">
        <v>464</v>
      </c>
      <c r="R11816">
        <v>321.79000000000002</v>
      </c>
      <c r="S11816">
        <f>IF(Orders[[#This Row],[delivery_time]]&gt;Orders[[#This Row],[expected_delivery_time.2]],1,0)</f>
        <v>1</v>
      </c>
    </row>
    <row r="11817" spans="1:19" x14ac:dyDescent="0.3">
      <c r="A11817">
        <v>11816</v>
      </c>
      <c r="B11817">
        <v>340</v>
      </c>
      <c r="C11817">
        <v>150</v>
      </c>
      <c r="D11817" s="1" t="s">
        <v>1528</v>
      </c>
      <c r="E11817" s="2">
        <v>45374</v>
      </c>
      <c r="F11817" s="1" t="s">
        <v>1529</v>
      </c>
      <c r="G11817" s="3">
        <v>0.42364583333333333</v>
      </c>
      <c r="H11817" s="2">
        <v>45374</v>
      </c>
      <c r="I11817" s="3">
        <v>0.49309027777777775</v>
      </c>
      <c r="J11817" s="3">
        <f>IF(Orders[[#This Row],[delivery_time]]&gt;Orders[[#This Row],[order_time]],Orders[[#This Row],[delivery_time]]-Orders[[#This Row],[order_time]],Orders[[#This Row],[order_time]]-Orders[[#This Row],[delivery_time]])</f>
        <v>6.944444444444442E-2</v>
      </c>
      <c r="K11817" s="1" t="s">
        <v>1530</v>
      </c>
      <c r="L11817">
        <v>943.52</v>
      </c>
      <c r="M11817" s="15">
        <v>3</v>
      </c>
      <c r="N11817" s="1" t="s">
        <v>13364</v>
      </c>
      <c r="O11817" s="2">
        <v>45374</v>
      </c>
      <c r="P11817" s="3">
        <v>0.44100694444444444</v>
      </c>
      <c r="Q11817">
        <v>97</v>
      </c>
      <c r="R11817">
        <v>2830.56</v>
      </c>
      <c r="S11817">
        <f>IF(Orders[[#This Row],[delivery_time]]&gt;Orders[[#This Row],[expected_delivery_time.2]],1,0)</f>
        <v>1</v>
      </c>
    </row>
    <row r="11818" spans="1:19" x14ac:dyDescent="0.3">
      <c r="A11818">
        <v>11817</v>
      </c>
      <c r="B11818">
        <v>313</v>
      </c>
      <c r="C11818">
        <v>248</v>
      </c>
      <c r="D11818" s="1" t="s">
        <v>1574</v>
      </c>
      <c r="E11818" s="2">
        <v>45360</v>
      </c>
      <c r="F11818" s="1" t="s">
        <v>1529</v>
      </c>
      <c r="G11818" s="3">
        <v>0.49145833333333333</v>
      </c>
      <c r="H11818" s="2">
        <v>45360</v>
      </c>
      <c r="I11818" s="3">
        <v>0.55256944444444445</v>
      </c>
      <c r="J11818" s="3">
        <f>IF(Orders[[#This Row],[delivery_time]]&gt;Orders[[#This Row],[order_time]],Orders[[#This Row],[delivery_time]]-Orders[[#This Row],[order_time]],Orders[[#This Row],[order_time]]-Orders[[#This Row],[delivery_time]])</f>
        <v>6.1111111111111116E-2</v>
      </c>
      <c r="K11818" s="1" t="s">
        <v>1534</v>
      </c>
      <c r="L11818">
        <v>720.3</v>
      </c>
      <c r="M11818" s="15">
        <v>4</v>
      </c>
      <c r="N11818" s="1" t="s">
        <v>13365</v>
      </c>
      <c r="O11818" s="2">
        <v>45360</v>
      </c>
      <c r="P11818" s="3">
        <v>0.50951388888888893</v>
      </c>
      <c r="Q11818">
        <v>437</v>
      </c>
      <c r="R11818">
        <v>2881.2</v>
      </c>
      <c r="S11818">
        <f>IF(Orders[[#This Row],[delivery_time]]&gt;Orders[[#This Row],[expected_delivery_time.2]],1,0)</f>
        <v>1</v>
      </c>
    </row>
    <row r="11819" spans="1:19" x14ac:dyDescent="0.3">
      <c r="A11819">
        <v>11818</v>
      </c>
      <c r="B11819">
        <v>51</v>
      </c>
      <c r="C11819">
        <v>211</v>
      </c>
      <c r="D11819" s="1" t="s">
        <v>1574</v>
      </c>
      <c r="E11819" s="2">
        <v>45522</v>
      </c>
      <c r="F11819" s="1" t="s">
        <v>1560</v>
      </c>
      <c r="G11819" s="3">
        <v>0.45378472222222221</v>
      </c>
      <c r="H11819" s="2">
        <v>45522</v>
      </c>
      <c r="I11819" s="3">
        <v>0.46975694444444444</v>
      </c>
      <c r="J11819" s="3">
        <f>IF(Orders[[#This Row],[delivery_time]]&gt;Orders[[#This Row],[order_time]],Orders[[#This Row],[delivery_time]]-Orders[[#This Row],[order_time]],Orders[[#This Row],[order_time]]-Orders[[#This Row],[delivery_time]])</f>
        <v>1.5972222222222221E-2</v>
      </c>
      <c r="K11819" s="1" t="s">
        <v>1534</v>
      </c>
      <c r="L11819">
        <v>622.94000000000005</v>
      </c>
      <c r="M11819" s="15">
        <v>3</v>
      </c>
      <c r="N11819" s="1" t="s">
        <v>13366</v>
      </c>
      <c r="O11819" s="2">
        <v>45522</v>
      </c>
      <c r="P11819" s="3">
        <v>0.47670138888888891</v>
      </c>
      <c r="Q11819">
        <v>324</v>
      </c>
      <c r="R11819">
        <v>1868.8200000000002</v>
      </c>
      <c r="S11819">
        <f>IF(Orders[[#This Row],[delivery_time]]&gt;Orders[[#This Row],[expected_delivery_time.2]],1,0)</f>
        <v>0</v>
      </c>
    </row>
    <row r="11820" spans="1:19" x14ac:dyDescent="0.3">
      <c r="A11820">
        <v>11819</v>
      </c>
      <c r="B11820">
        <v>221</v>
      </c>
      <c r="C11820">
        <v>34</v>
      </c>
      <c r="D11820" s="1" t="s">
        <v>1542</v>
      </c>
      <c r="E11820" s="2">
        <v>45318</v>
      </c>
      <c r="F11820" s="1" t="s">
        <v>1543</v>
      </c>
      <c r="G11820" s="3">
        <v>0.48094907407407406</v>
      </c>
      <c r="H11820" s="2">
        <v>45318</v>
      </c>
      <c r="I11820" s="3">
        <v>0.50872685185185185</v>
      </c>
      <c r="J11820" s="3">
        <f>IF(Orders[[#This Row],[delivery_time]]&gt;Orders[[#This Row],[order_time]],Orders[[#This Row],[delivery_time]]-Orders[[#This Row],[order_time]],Orders[[#This Row],[order_time]]-Orders[[#This Row],[delivery_time]])</f>
        <v>2.777777777777779E-2</v>
      </c>
      <c r="K11820" s="1" t="s">
        <v>1530</v>
      </c>
      <c r="L11820">
        <v>670.93</v>
      </c>
      <c r="M11820" s="15">
        <v>3</v>
      </c>
      <c r="N11820" s="1" t="s">
        <v>13367</v>
      </c>
      <c r="O11820" s="2">
        <v>45318</v>
      </c>
      <c r="P11820" s="3">
        <v>0.50039351851851854</v>
      </c>
      <c r="Q11820">
        <v>20</v>
      </c>
      <c r="R11820">
        <v>2012.79</v>
      </c>
      <c r="S11820">
        <f>IF(Orders[[#This Row],[delivery_time]]&gt;Orders[[#This Row],[expected_delivery_time.2]],1,0)</f>
        <v>1</v>
      </c>
    </row>
    <row r="11821" spans="1:19" x14ac:dyDescent="0.3">
      <c r="A11821">
        <v>11820</v>
      </c>
      <c r="B11821">
        <v>35</v>
      </c>
      <c r="C11821">
        <v>171</v>
      </c>
      <c r="D11821" s="1" t="s">
        <v>1532</v>
      </c>
      <c r="E11821" s="2">
        <v>45444</v>
      </c>
      <c r="F11821" s="1" t="s">
        <v>1545</v>
      </c>
      <c r="G11821" s="3">
        <v>0.74783564814814818</v>
      </c>
      <c r="H11821" s="2">
        <v>45444</v>
      </c>
      <c r="I11821" s="3">
        <v>0.77908564814814818</v>
      </c>
      <c r="J11821" s="3">
        <f>IF(Orders[[#This Row],[delivery_time]]&gt;Orders[[#This Row],[order_time]],Orders[[#This Row],[delivery_time]]-Orders[[#This Row],[order_time]],Orders[[#This Row],[order_time]]-Orders[[#This Row],[delivery_time]])</f>
        <v>3.125E-2</v>
      </c>
      <c r="K11821" s="1" t="s">
        <v>1534</v>
      </c>
      <c r="L11821">
        <v>483.75</v>
      </c>
      <c r="M11821" s="15">
        <v>5</v>
      </c>
      <c r="N11821" s="1" t="s">
        <v>13368</v>
      </c>
      <c r="O11821" s="2">
        <v>45444</v>
      </c>
      <c r="P11821" s="3">
        <v>0.77353009259259264</v>
      </c>
      <c r="Q11821">
        <v>395</v>
      </c>
      <c r="R11821">
        <v>2418.75</v>
      </c>
      <c r="S11821">
        <f>IF(Orders[[#This Row],[delivery_time]]&gt;Orders[[#This Row],[expected_delivery_time.2]],1,0)</f>
        <v>1</v>
      </c>
    </row>
    <row r="11822" spans="1:19" x14ac:dyDescent="0.3">
      <c r="A11822">
        <v>11821</v>
      </c>
      <c r="B11822">
        <v>38</v>
      </c>
      <c r="C11822">
        <v>231</v>
      </c>
      <c r="D11822" s="1" t="s">
        <v>1528</v>
      </c>
      <c r="E11822" s="2">
        <v>45296</v>
      </c>
      <c r="F11822" s="1" t="s">
        <v>1543</v>
      </c>
      <c r="G11822" s="3">
        <v>0.94077546296296299</v>
      </c>
      <c r="H11822" s="2">
        <v>45296</v>
      </c>
      <c r="I11822" s="3">
        <v>0.98452546296296295</v>
      </c>
      <c r="J11822" s="3">
        <f>IF(Orders[[#This Row],[delivery_time]]&gt;Orders[[#This Row],[order_time]],Orders[[#This Row],[delivery_time]]-Orders[[#This Row],[order_time]],Orders[[#This Row],[order_time]]-Orders[[#This Row],[delivery_time]])</f>
        <v>4.3749999999999956E-2</v>
      </c>
      <c r="K11822" s="1" t="s">
        <v>1534</v>
      </c>
      <c r="L11822">
        <v>538.70000000000005</v>
      </c>
      <c r="M11822" s="15">
        <v>3</v>
      </c>
      <c r="N11822" s="1" t="s">
        <v>13369</v>
      </c>
      <c r="O11822" s="2">
        <v>45296</v>
      </c>
      <c r="P11822" s="3">
        <v>0.96299768518518514</v>
      </c>
      <c r="Q11822">
        <v>470</v>
      </c>
      <c r="R11822">
        <v>1616.1000000000001</v>
      </c>
      <c r="S11822">
        <f>IF(Orders[[#This Row],[delivery_time]]&gt;Orders[[#This Row],[expected_delivery_time.2]],1,0)</f>
        <v>1</v>
      </c>
    </row>
    <row r="11823" spans="1:19" x14ac:dyDescent="0.3">
      <c r="A11823">
        <v>11822</v>
      </c>
      <c r="B11823">
        <v>102</v>
      </c>
      <c r="C11823">
        <v>35</v>
      </c>
      <c r="D11823" s="1" t="s">
        <v>1585</v>
      </c>
      <c r="E11823" s="2">
        <v>45459</v>
      </c>
      <c r="F11823" s="1" t="s">
        <v>1545</v>
      </c>
      <c r="G11823" s="3">
        <v>0.99608796296296298</v>
      </c>
      <c r="H11823" s="2">
        <v>45460</v>
      </c>
      <c r="I11823" s="3">
        <v>7.9421296296296295E-2</v>
      </c>
      <c r="J11823" s="3">
        <f>IF(Orders[[#This Row],[delivery_time]]&gt;Orders[[#This Row],[order_time]],Orders[[#This Row],[delivery_time]]-Orders[[#This Row],[order_time]],Orders[[#This Row],[order_time]]-Orders[[#This Row],[delivery_time]])</f>
        <v>0.91666666666666674</v>
      </c>
      <c r="K11823" s="1" t="s">
        <v>1534</v>
      </c>
      <c r="L11823">
        <v>859.71</v>
      </c>
      <c r="M11823" s="15">
        <v>5</v>
      </c>
      <c r="N11823" s="1" t="s">
        <v>13370</v>
      </c>
      <c r="O11823" s="2">
        <v>45460</v>
      </c>
      <c r="P11823" s="3">
        <v>1.4837962962962963E-2</v>
      </c>
      <c r="Q11823">
        <v>238</v>
      </c>
      <c r="R11823">
        <v>4298.55</v>
      </c>
      <c r="S11823">
        <f>IF(Orders[[#This Row],[delivery_time]]&gt;Orders[[#This Row],[expected_delivery_time.2]],1,0)</f>
        <v>1</v>
      </c>
    </row>
    <row r="11824" spans="1:19" x14ac:dyDescent="0.3">
      <c r="A11824">
        <v>11823</v>
      </c>
      <c r="B11824">
        <v>264</v>
      </c>
      <c r="C11824">
        <v>178</v>
      </c>
      <c r="D11824" s="1" t="s">
        <v>1574</v>
      </c>
      <c r="E11824" s="2">
        <v>45515</v>
      </c>
      <c r="F11824" s="1" t="s">
        <v>1560</v>
      </c>
      <c r="G11824" s="3">
        <v>0.37562499999999999</v>
      </c>
      <c r="H11824" s="2">
        <v>45515</v>
      </c>
      <c r="I11824" s="3">
        <v>0.43187500000000001</v>
      </c>
      <c r="J11824" s="3">
        <f>IF(Orders[[#This Row],[delivery_time]]&gt;Orders[[#This Row],[order_time]],Orders[[#This Row],[delivery_time]]-Orders[[#This Row],[order_time]],Orders[[#This Row],[order_time]]-Orders[[#This Row],[delivery_time]])</f>
        <v>5.6250000000000022E-2</v>
      </c>
      <c r="K11824" s="1" t="s">
        <v>1534</v>
      </c>
      <c r="L11824">
        <v>549.73</v>
      </c>
      <c r="M11824" s="15">
        <v>1</v>
      </c>
      <c r="N11824" s="1" t="s">
        <v>13371</v>
      </c>
      <c r="O11824" s="2">
        <v>45515</v>
      </c>
      <c r="P11824" s="3">
        <v>0.38951388888888888</v>
      </c>
      <c r="Q11824">
        <v>76</v>
      </c>
      <c r="R11824">
        <v>549.73</v>
      </c>
      <c r="S11824">
        <f>IF(Orders[[#This Row],[delivery_time]]&gt;Orders[[#This Row],[expected_delivery_time.2]],1,0)</f>
        <v>1</v>
      </c>
    </row>
    <row r="11825" spans="1:19" x14ac:dyDescent="0.3">
      <c r="A11825">
        <v>11824</v>
      </c>
      <c r="B11825">
        <v>428</v>
      </c>
      <c r="C11825">
        <v>44</v>
      </c>
      <c r="D11825" s="1" t="s">
        <v>1554</v>
      </c>
      <c r="E11825" s="2">
        <v>45381</v>
      </c>
      <c r="F11825" s="1" t="s">
        <v>1529</v>
      </c>
      <c r="G11825" s="3">
        <v>0.22711805555555556</v>
      </c>
      <c r="H11825" s="2">
        <v>45381</v>
      </c>
      <c r="I11825" s="3">
        <v>0.25975694444444447</v>
      </c>
      <c r="J11825" s="3">
        <f>IF(Orders[[#This Row],[delivery_time]]&gt;Orders[[#This Row],[order_time]],Orders[[#This Row],[delivery_time]]-Orders[[#This Row],[order_time]],Orders[[#This Row],[order_time]]-Orders[[#This Row],[delivery_time]])</f>
        <v>3.2638888888888912E-2</v>
      </c>
      <c r="K11825" s="1" t="s">
        <v>1534</v>
      </c>
      <c r="L11825">
        <v>276.25</v>
      </c>
      <c r="M11825" s="15">
        <v>5</v>
      </c>
      <c r="N11825" s="1" t="s">
        <v>13372</v>
      </c>
      <c r="O11825" s="2">
        <v>45381</v>
      </c>
      <c r="P11825" s="3">
        <v>0.24378472222222222</v>
      </c>
      <c r="Q11825">
        <v>490</v>
      </c>
      <c r="R11825">
        <v>1381.25</v>
      </c>
      <c r="S11825">
        <f>IF(Orders[[#This Row],[delivery_time]]&gt;Orders[[#This Row],[expected_delivery_time.2]],1,0)</f>
        <v>1</v>
      </c>
    </row>
    <row r="11826" spans="1:19" x14ac:dyDescent="0.3">
      <c r="A11826">
        <v>11825</v>
      </c>
      <c r="B11826">
        <v>214</v>
      </c>
      <c r="C11826">
        <v>136</v>
      </c>
      <c r="D11826" s="1" t="s">
        <v>1528</v>
      </c>
      <c r="E11826" s="2">
        <v>45432</v>
      </c>
      <c r="F11826" s="1" t="s">
        <v>1556</v>
      </c>
      <c r="G11826" s="3">
        <v>0.40555555555555556</v>
      </c>
      <c r="H11826" s="2">
        <v>45432</v>
      </c>
      <c r="I11826" s="3">
        <v>0.43402777777777779</v>
      </c>
      <c r="J11826" s="3">
        <f>IF(Orders[[#This Row],[delivery_time]]&gt;Orders[[#This Row],[order_time]],Orders[[#This Row],[delivery_time]]-Orders[[#This Row],[order_time]],Orders[[#This Row],[order_time]]-Orders[[#This Row],[delivery_time]])</f>
        <v>2.8472222222222232E-2</v>
      </c>
      <c r="K11826" s="1" t="s">
        <v>1534</v>
      </c>
      <c r="L11826">
        <v>332.17</v>
      </c>
      <c r="M11826" s="15">
        <v>4</v>
      </c>
      <c r="N11826" s="1" t="s">
        <v>13373</v>
      </c>
      <c r="O11826" s="2">
        <v>45432</v>
      </c>
      <c r="P11826" s="3">
        <v>0.42152777777777778</v>
      </c>
      <c r="Q11826">
        <v>387</v>
      </c>
      <c r="R11826">
        <v>1328.68</v>
      </c>
      <c r="S11826">
        <f>IF(Orders[[#This Row],[delivery_time]]&gt;Orders[[#This Row],[expected_delivery_time.2]],1,0)</f>
        <v>1</v>
      </c>
    </row>
    <row r="11827" spans="1:19" x14ac:dyDescent="0.3">
      <c r="A11827">
        <v>11826</v>
      </c>
      <c r="B11827">
        <v>38</v>
      </c>
      <c r="C11827">
        <v>49</v>
      </c>
      <c r="D11827" s="1" t="s">
        <v>1536</v>
      </c>
      <c r="E11827" s="2">
        <v>45433</v>
      </c>
      <c r="F11827" s="1" t="s">
        <v>1556</v>
      </c>
      <c r="G11827" s="3">
        <v>0.67252314814814818</v>
      </c>
      <c r="H11827" s="2">
        <v>45433</v>
      </c>
      <c r="I11827" s="3">
        <v>0.69543981481481476</v>
      </c>
      <c r="J11827" s="3">
        <f>IF(Orders[[#This Row],[delivery_time]]&gt;Orders[[#This Row],[order_time]],Orders[[#This Row],[delivery_time]]-Orders[[#This Row],[order_time]],Orders[[#This Row],[order_time]]-Orders[[#This Row],[delivery_time]])</f>
        <v>2.2916666666666585E-2</v>
      </c>
      <c r="K11827" s="1" t="s">
        <v>1534</v>
      </c>
      <c r="L11827">
        <v>588.16999999999996</v>
      </c>
      <c r="M11827" s="15">
        <v>4</v>
      </c>
      <c r="N11827" s="1" t="s">
        <v>13374</v>
      </c>
      <c r="O11827" s="2">
        <v>45433</v>
      </c>
      <c r="P11827" s="3">
        <v>0.69960648148148152</v>
      </c>
      <c r="Q11827">
        <v>44</v>
      </c>
      <c r="R11827">
        <v>2352.6799999999998</v>
      </c>
      <c r="S11827">
        <f>IF(Orders[[#This Row],[delivery_time]]&gt;Orders[[#This Row],[expected_delivery_time.2]],1,0)</f>
        <v>0</v>
      </c>
    </row>
    <row r="11828" spans="1:19" x14ac:dyDescent="0.3">
      <c r="A11828">
        <v>11827</v>
      </c>
      <c r="B11828">
        <v>187</v>
      </c>
      <c r="C11828">
        <v>48</v>
      </c>
      <c r="D11828" s="1" t="s">
        <v>1574</v>
      </c>
      <c r="E11828" s="2">
        <v>45481</v>
      </c>
      <c r="F11828" s="1" t="s">
        <v>1539</v>
      </c>
      <c r="G11828" s="3">
        <v>0.99333333333333329</v>
      </c>
      <c r="H11828" s="2">
        <v>45482</v>
      </c>
      <c r="I11828" s="3">
        <v>2.8750000000000001E-2</v>
      </c>
      <c r="J11828" s="3">
        <f>IF(Orders[[#This Row],[delivery_time]]&gt;Orders[[#This Row],[order_time]],Orders[[#This Row],[delivery_time]]-Orders[[#This Row],[order_time]],Orders[[#This Row],[order_time]]-Orders[[#This Row],[delivery_time]])</f>
        <v>0.96458333333333324</v>
      </c>
      <c r="K11828" s="1" t="s">
        <v>1534</v>
      </c>
      <c r="L11828">
        <v>944.15</v>
      </c>
      <c r="M11828" s="15">
        <v>4</v>
      </c>
      <c r="N11828" s="1" t="s">
        <v>13375</v>
      </c>
      <c r="O11828" s="2">
        <v>45482</v>
      </c>
      <c r="P11828" s="3">
        <v>1.7638888888888888E-2</v>
      </c>
      <c r="Q11828">
        <v>33</v>
      </c>
      <c r="R11828">
        <v>3776.6</v>
      </c>
      <c r="S11828">
        <f>IF(Orders[[#This Row],[delivery_time]]&gt;Orders[[#This Row],[expected_delivery_time.2]],1,0)</f>
        <v>1</v>
      </c>
    </row>
    <row r="11829" spans="1:19" x14ac:dyDescent="0.3">
      <c r="A11829">
        <v>11828</v>
      </c>
      <c r="B11829">
        <v>226</v>
      </c>
      <c r="C11829">
        <v>281</v>
      </c>
      <c r="D11829" s="1" t="s">
        <v>1542</v>
      </c>
      <c r="E11829" s="2">
        <v>45491</v>
      </c>
      <c r="F11829" s="1" t="s">
        <v>1539</v>
      </c>
      <c r="G11829" s="3">
        <v>0.93546296296296294</v>
      </c>
      <c r="H11829" s="2">
        <v>45491</v>
      </c>
      <c r="I11829" s="3">
        <v>0.9924074074074074</v>
      </c>
      <c r="J11829" s="3">
        <f>IF(Orders[[#This Row],[delivery_time]]&gt;Orders[[#This Row],[order_time]],Orders[[#This Row],[delivery_time]]-Orders[[#This Row],[order_time]],Orders[[#This Row],[order_time]]-Orders[[#This Row],[delivery_time]])</f>
        <v>5.6944444444444464E-2</v>
      </c>
      <c r="K11829" s="1" t="s">
        <v>1534</v>
      </c>
      <c r="L11829">
        <v>361.14</v>
      </c>
      <c r="M11829" s="15">
        <v>4</v>
      </c>
      <c r="N11829" s="1" t="s">
        <v>13376</v>
      </c>
      <c r="O11829" s="2">
        <v>45491</v>
      </c>
      <c r="P11829" s="3">
        <v>0.95421296296296299</v>
      </c>
      <c r="Q11829">
        <v>306</v>
      </c>
      <c r="R11829">
        <v>1444.56</v>
      </c>
      <c r="S11829">
        <f>IF(Orders[[#This Row],[delivery_time]]&gt;Orders[[#This Row],[expected_delivery_time.2]],1,0)</f>
        <v>1</v>
      </c>
    </row>
    <row r="11830" spans="1:19" x14ac:dyDescent="0.3">
      <c r="A11830">
        <v>11829</v>
      </c>
      <c r="B11830">
        <v>444</v>
      </c>
      <c r="C11830">
        <v>270</v>
      </c>
      <c r="D11830" s="1" t="s">
        <v>1536</v>
      </c>
      <c r="E11830" s="2">
        <v>45510</v>
      </c>
      <c r="F11830" s="1" t="s">
        <v>1560</v>
      </c>
      <c r="G11830" s="3">
        <v>0.21383101851851852</v>
      </c>
      <c r="H11830" s="2">
        <v>45510</v>
      </c>
      <c r="I11830" s="3">
        <v>0.26591435185185186</v>
      </c>
      <c r="J11830" s="3">
        <f>IF(Orders[[#This Row],[delivery_time]]&gt;Orders[[#This Row],[order_time]],Orders[[#This Row],[delivery_time]]-Orders[[#This Row],[order_time]],Orders[[#This Row],[order_time]]-Orders[[#This Row],[delivery_time]])</f>
        <v>5.2083333333333343E-2</v>
      </c>
      <c r="K11830" s="1" t="s">
        <v>1534</v>
      </c>
      <c r="L11830">
        <v>992.63</v>
      </c>
      <c r="M11830" s="15">
        <v>1</v>
      </c>
      <c r="N11830" s="1" t="s">
        <v>13377</v>
      </c>
      <c r="O11830" s="2">
        <v>45510</v>
      </c>
      <c r="P11830" s="3">
        <v>0.23744212962962963</v>
      </c>
      <c r="Q11830">
        <v>83</v>
      </c>
      <c r="R11830">
        <v>992.63</v>
      </c>
      <c r="S11830">
        <f>IF(Orders[[#This Row],[delivery_time]]&gt;Orders[[#This Row],[expected_delivery_time.2]],1,0)</f>
        <v>1</v>
      </c>
    </row>
    <row r="11831" spans="1:19" x14ac:dyDescent="0.3">
      <c r="A11831">
        <v>11830</v>
      </c>
      <c r="B11831">
        <v>168</v>
      </c>
      <c r="C11831">
        <v>210</v>
      </c>
      <c r="D11831" s="1" t="s">
        <v>1574</v>
      </c>
      <c r="E11831" s="2">
        <v>45314</v>
      </c>
      <c r="F11831" s="1" t="s">
        <v>1543</v>
      </c>
      <c r="G11831" s="3">
        <v>0.69045138888888891</v>
      </c>
      <c r="H11831" s="2">
        <v>45314</v>
      </c>
      <c r="I11831" s="3">
        <v>0.72864583333333333</v>
      </c>
      <c r="J11831" s="3">
        <f>IF(Orders[[#This Row],[delivery_time]]&gt;Orders[[#This Row],[order_time]],Orders[[#This Row],[delivery_time]]-Orders[[#This Row],[order_time]],Orders[[#This Row],[order_time]]-Orders[[#This Row],[delivery_time]])</f>
        <v>3.819444444444442E-2</v>
      </c>
      <c r="K11831" s="1" t="s">
        <v>1534</v>
      </c>
      <c r="L11831">
        <v>916.06</v>
      </c>
      <c r="M11831" s="15">
        <v>4</v>
      </c>
      <c r="N11831" s="1" t="s">
        <v>13378</v>
      </c>
      <c r="O11831" s="2">
        <v>45314</v>
      </c>
      <c r="P11831" s="3">
        <v>0.7085069444444444</v>
      </c>
      <c r="Q11831">
        <v>273</v>
      </c>
      <c r="R11831">
        <v>3664.24</v>
      </c>
      <c r="S11831">
        <f>IF(Orders[[#This Row],[delivery_time]]&gt;Orders[[#This Row],[expected_delivery_time.2]],1,0)</f>
        <v>1</v>
      </c>
    </row>
    <row r="11832" spans="1:19" x14ac:dyDescent="0.3">
      <c r="A11832">
        <v>11831</v>
      </c>
      <c r="B11832">
        <v>170</v>
      </c>
      <c r="C11832">
        <v>155</v>
      </c>
      <c r="D11832" s="1" t="s">
        <v>1538</v>
      </c>
      <c r="E11832" s="2">
        <v>45311</v>
      </c>
      <c r="F11832" s="1" t="s">
        <v>1543</v>
      </c>
      <c r="G11832" s="3">
        <v>0.93592592592592594</v>
      </c>
      <c r="H11832" s="2">
        <v>45311</v>
      </c>
      <c r="I11832" s="3">
        <v>0.97620370370370368</v>
      </c>
      <c r="J11832" s="3">
        <f>IF(Orders[[#This Row],[delivery_time]]&gt;Orders[[#This Row],[order_time]],Orders[[#This Row],[delivery_time]]-Orders[[#This Row],[order_time]],Orders[[#This Row],[order_time]]-Orders[[#This Row],[delivery_time]])</f>
        <v>4.0277777777777746E-2</v>
      </c>
      <c r="K11832" s="1" t="s">
        <v>1534</v>
      </c>
      <c r="L11832">
        <v>738.74</v>
      </c>
      <c r="M11832" s="15">
        <v>3</v>
      </c>
      <c r="N11832" s="1" t="s">
        <v>13379</v>
      </c>
      <c r="O11832" s="2">
        <v>45311</v>
      </c>
      <c r="P11832" s="3">
        <v>0.95884259259259264</v>
      </c>
      <c r="Q11832">
        <v>467</v>
      </c>
      <c r="R11832">
        <v>2216.2200000000003</v>
      </c>
      <c r="S11832">
        <f>IF(Orders[[#This Row],[delivery_time]]&gt;Orders[[#This Row],[expected_delivery_time.2]],1,0)</f>
        <v>1</v>
      </c>
    </row>
    <row r="11833" spans="1:19" x14ac:dyDescent="0.3">
      <c r="A11833">
        <v>11832</v>
      </c>
      <c r="B11833">
        <v>260</v>
      </c>
      <c r="C11833">
        <v>109</v>
      </c>
      <c r="D11833" s="1" t="s">
        <v>1528</v>
      </c>
      <c r="E11833" s="2">
        <v>45345</v>
      </c>
      <c r="F11833" s="1" t="s">
        <v>1533</v>
      </c>
      <c r="G11833" s="3">
        <v>0.87085648148148154</v>
      </c>
      <c r="H11833" s="2">
        <v>45345</v>
      </c>
      <c r="I11833" s="3">
        <v>0.93752314814814819</v>
      </c>
      <c r="J11833" s="3">
        <f>IF(Orders[[#This Row],[delivery_time]]&gt;Orders[[#This Row],[order_time]],Orders[[#This Row],[delivery_time]]-Orders[[#This Row],[order_time]],Orders[[#This Row],[order_time]]-Orders[[#This Row],[delivery_time]])</f>
        <v>6.6666666666666652E-2</v>
      </c>
      <c r="K11833" s="1" t="s">
        <v>1534</v>
      </c>
      <c r="L11833">
        <v>885.94</v>
      </c>
      <c r="M11833" s="15">
        <v>5</v>
      </c>
      <c r="N11833" s="1" t="s">
        <v>13380</v>
      </c>
      <c r="O11833" s="2">
        <v>45345</v>
      </c>
      <c r="P11833" s="3">
        <v>0.88891203703703703</v>
      </c>
      <c r="Q11833">
        <v>82</v>
      </c>
      <c r="R11833">
        <v>4429.7000000000007</v>
      </c>
      <c r="S11833">
        <f>IF(Orders[[#This Row],[delivery_time]]&gt;Orders[[#This Row],[expected_delivery_time.2]],1,0)</f>
        <v>1</v>
      </c>
    </row>
    <row r="11834" spans="1:19" x14ac:dyDescent="0.3">
      <c r="A11834">
        <v>11833</v>
      </c>
      <c r="B11834">
        <v>459</v>
      </c>
      <c r="C11834">
        <v>52</v>
      </c>
      <c r="D11834" s="1" t="s">
        <v>1574</v>
      </c>
      <c r="E11834" s="2">
        <v>45504</v>
      </c>
      <c r="F11834" s="1" t="s">
        <v>1539</v>
      </c>
      <c r="G11834" s="3">
        <v>0.8606597222222222</v>
      </c>
      <c r="H11834" s="2">
        <v>45504</v>
      </c>
      <c r="I11834" s="3">
        <v>0.89677083333333329</v>
      </c>
      <c r="J11834" s="3">
        <f>IF(Orders[[#This Row],[delivery_time]]&gt;Orders[[#This Row],[order_time]],Orders[[#This Row],[delivery_time]]-Orders[[#This Row],[order_time]],Orders[[#This Row],[order_time]]-Orders[[#This Row],[delivery_time]])</f>
        <v>3.6111111111111094E-2</v>
      </c>
      <c r="K11834" s="1" t="s">
        <v>1534</v>
      </c>
      <c r="L11834">
        <v>355.07</v>
      </c>
      <c r="M11834" s="15">
        <v>4</v>
      </c>
      <c r="N11834" s="1" t="s">
        <v>13381</v>
      </c>
      <c r="O11834" s="2">
        <v>45504</v>
      </c>
      <c r="P11834" s="3">
        <v>0.87454861111111115</v>
      </c>
      <c r="Q11834">
        <v>1</v>
      </c>
      <c r="R11834">
        <v>1420.28</v>
      </c>
      <c r="S11834">
        <f>IF(Orders[[#This Row],[delivery_time]]&gt;Orders[[#This Row],[expected_delivery_time.2]],1,0)</f>
        <v>1</v>
      </c>
    </row>
    <row r="11835" spans="1:19" x14ac:dyDescent="0.3">
      <c r="A11835">
        <v>11834</v>
      </c>
      <c r="B11835">
        <v>23</v>
      </c>
      <c r="C11835">
        <v>250</v>
      </c>
      <c r="D11835" s="1" t="s">
        <v>1542</v>
      </c>
      <c r="E11835" s="2">
        <v>45500</v>
      </c>
      <c r="F11835" s="1" t="s">
        <v>1539</v>
      </c>
      <c r="G11835" s="3">
        <v>7.8078703703703706E-2</v>
      </c>
      <c r="H11835" s="2">
        <v>45500</v>
      </c>
      <c r="I11835" s="3">
        <v>0.1169675925925926</v>
      </c>
      <c r="J11835" s="3">
        <f>IF(Orders[[#This Row],[delivery_time]]&gt;Orders[[#This Row],[order_time]],Orders[[#This Row],[delivery_time]]-Orders[[#This Row],[order_time]],Orders[[#This Row],[order_time]]-Orders[[#This Row],[delivery_time]])</f>
        <v>3.888888888888889E-2</v>
      </c>
      <c r="K11835" s="1" t="s">
        <v>1530</v>
      </c>
      <c r="L11835">
        <v>979.04</v>
      </c>
      <c r="M11835" s="15">
        <v>4</v>
      </c>
      <c r="N11835" s="1" t="s">
        <v>13382</v>
      </c>
      <c r="O11835" s="2">
        <v>45500</v>
      </c>
      <c r="P11835" s="3">
        <v>9.8217592592592592E-2</v>
      </c>
      <c r="Q11835">
        <v>415</v>
      </c>
      <c r="R11835">
        <v>3916.16</v>
      </c>
      <c r="S11835">
        <f>IF(Orders[[#This Row],[delivery_time]]&gt;Orders[[#This Row],[expected_delivery_time.2]],1,0)</f>
        <v>1</v>
      </c>
    </row>
    <row r="11836" spans="1:19" x14ac:dyDescent="0.3">
      <c r="A11836">
        <v>11835</v>
      </c>
      <c r="B11836">
        <v>355</v>
      </c>
      <c r="C11836">
        <v>7</v>
      </c>
      <c r="D11836" s="1" t="s">
        <v>1550</v>
      </c>
      <c r="E11836" s="2">
        <v>45413</v>
      </c>
      <c r="F11836" s="1" t="s">
        <v>1556</v>
      </c>
      <c r="G11836" s="3">
        <v>0.79781250000000004</v>
      </c>
      <c r="H11836" s="2">
        <v>45413</v>
      </c>
      <c r="I11836" s="3">
        <v>0.84156249999999999</v>
      </c>
      <c r="J11836" s="3">
        <f>IF(Orders[[#This Row],[delivery_time]]&gt;Orders[[#This Row],[order_time]],Orders[[#This Row],[delivery_time]]-Orders[[#This Row],[order_time]],Orders[[#This Row],[order_time]]-Orders[[#This Row],[delivery_time]])</f>
        <v>4.3749999999999956E-2</v>
      </c>
      <c r="K11836" s="1" t="s">
        <v>1534</v>
      </c>
      <c r="L11836">
        <v>642.1</v>
      </c>
      <c r="M11836" s="15">
        <v>1</v>
      </c>
      <c r="N11836" s="1" t="s">
        <v>13383</v>
      </c>
      <c r="O11836" s="2">
        <v>45413</v>
      </c>
      <c r="P11836" s="3">
        <v>0.82281249999999995</v>
      </c>
      <c r="Q11836">
        <v>340</v>
      </c>
      <c r="R11836">
        <v>642.1</v>
      </c>
      <c r="S11836">
        <f>IF(Orders[[#This Row],[delivery_time]]&gt;Orders[[#This Row],[expected_delivery_time.2]],1,0)</f>
        <v>1</v>
      </c>
    </row>
    <row r="11837" spans="1:19" x14ac:dyDescent="0.3">
      <c r="A11837">
        <v>11836</v>
      </c>
      <c r="B11837">
        <v>354</v>
      </c>
      <c r="C11837">
        <v>136</v>
      </c>
      <c r="D11837" s="1" t="s">
        <v>1532</v>
      </c>
      <c r="E11837" s="2">
        <v>45443</v>
      </c>
      <c r="F11837" s="1" t="s">
        <v>1556</v>
      </c>
      <c r="G11837" s="3">
        <v>0.40627314814814813</v>
      </c>
      <c r="H11837" s="2">
        <v>45443</v>
      </c>
      <c r="I11837" s="3">
        <v>0.48613425925925924</v>
      </c>
      <c r="J11837" s="3">
        <f>IF(Orders[[#This Row],[delivery_time]]&gt;Orders[[#This Row],[order_time]],Orders[[#This Row],[delivery_time]]-Orders[[#This Row],[order_time]],Orders[[#This Row],[order_time]]-Orders[[#This Row],[delivery_time]])</f>
        <v>7.9861111111111105E-2</v>
      </c>
      <c r="K11837" s="1" t="s">
        <v>1534</v>
      </c>
      <c r="L11837">
        <v>447.77</v>
      </c>
      <c r="M11837" s="15">
        <v>3</v>
      </c>
      <c r="N11837" s="1" t="s">
        <v>13384</v>
      </c>
      <c r="O11837" s="2">
        <v>45443</v>
      </c>
      <c r="P11837" s="3">
        <v>0.42502314814814812</v>
      </c>
      <c r="Q11837">
        <v>227</v>
      </c>
      <c r="R11837">
        <v>1343.31</v>
      </c>
      <c r="S11837">
        <f>IF(Orders[[#This Row],[delivery_time]]&gt;Orders[[#This Row],[expected_delivery_time.2]],1,0)</f>
        <v>1</v>
      </c>
    </row>
    <row r="11838" spans="1:19" x14ac:dyDescent="0.3">
      <c r="A11838">
        <v>11837</v>
      </c>
      <c r="B11838">
        <v>89</v>
      </c>
      <c r="C11838">
        <v>5</v>
      </c>
      <c r="D11838" s="1" t="s">
        <v>1550</v>
      </c>
      <c r="E11838" s="2">
        <v>45546</v>
      </c>
      <c r="F11838" s="1" t="s">
        <v>1564</v>
      </c>
      <c r="G11838" s="3">
        <v>0.59943287037037041</v>
      </c>
      <c r="H11838" s="2">
        <v>45546</v>
      </c>
      <c r="I11838" s="3">
        <v>0.66054398148148152</v>
      </c>
      <c r="J11838" s="3">
        <f>IF(Orders[[#This Row],[delivery_time]]&gt;Orders[[#This Row],[order_time]],Orders[[#This Row],[delivery_time]]-Orders[[#This Row],[order_time]],Orders[[#This Row],[order_time]]-Orders[[#This Row],[delivery_time]])</f>
        <v>6.1111111111111116E-2</v>
      </c>
      <c r="K11838" s="1" t="s">
        <v>1534</v>
      </c>
      <c r="L11838">
        <v>991.74</v>
      </c>
      <c r="M11838" s="15">
        <v>4</v>
      </c>
      <c r="N11838" s="1" t="s">
        <v>13385</v>
      </c>
      <c r="O11838" s="2">
        <v>45546</v>
      </c>
      <c r="P11838" s="3">
        <v>0.61818287037037034</v>
      </c>
      <c r="Q11838">
        <v>490</v>
      </c>
      <c r="R11838">
        <v>3966.96</v>
      </c>
      <c r="S11838">
        <f>IF(Orders[[#This Row],[delivery_time]]&gt;Orders[[#This Row],[expected_delivery_time.2]],1,0)</f>
        <v>1</v>
      </c>
    </row>
    <row r="11839" spans="1:19" x14ac:dyDescent="0.3">
      <c r="A11839">
        <v>11838</v>
      </c>
      <c r="B11839">
        <v>270</v>
      </c>
      <c r="C11839">
        <v>14</v>
      </c>
      <c r="D11839" s="1" t="s">
        <v>1585</v>
      </c>
      <c r="E11839" s="2">
        <v>45458</v>
      </c>
      <c r="F11839" s="1" t="s">
        <v>1545</v>
      </c>
      <c r="G11839" s="3">
        <v>0.92236111111111108</v>
      </c>
      <c r="H11839" s="2">
        <v>45458</v>
      </c>
      <c r="I11839" s="3">
        <v>0.96680555555555558</v>
      </c>
      <c r="J11839" s="3">
        <f>IF(Orders[[#This Row],[delivery_time]]&gt;Orders[[#This Row],[order_time]],Orders[[#This Row],[delivery_time]]-Orders[[#This Row],[order_time]],Orders[[#This Row],[order_time]]-Orders[[#This Row],[delivery_time]])</f>
        <v>4.4444444444444509E-2</v>
      </c>
      <c r="K11839" s="1" t="s">
        <v>1534</v>
      </c>
      <c r="L11839">
        <v>290.82</v>
      </c>
      <c r="M11839" s="15">
        <v>4</v>
      </c>
      <c r="N11839" s="1" t="s">
        <v>13386</v>
      </c>
      <c r="O11839" s="2">
        <v>45458</v>
      </c>
      <c r="P11839" s="3">
        <v>0.94944444444444442</v>
      </c>
      <c r="Q11839">
        <v>414</v>
      </c>
      <c r="R11839">
        <v>1163.28</v>
      </c>
      <c r="S11839">
        <f>IF(Orders[[#This Row],[delivery_time]]&gt;Orders[[#This Row],[expected_delivery_time.2]],1,0)</f>
        <v>1</v>
      </c>
    </row>
    <row r="11840" spans="1:19" x14ac:dyDescent="0.3">
      <c r="A11840">
        <v>11839</v>
      </c>
      <c r="B11840">
        <v>111</v>
      </c>
      <c r="C11840">
        <v>134</v>
      </c>
      <c r="D11840" s="1" t="s">
        <v>1574</v>
      </c>
      <c r="E11840" s="2">
        <v>45492</v>
      </c>
      <c r="F11840" s="1" t="s">
        <v>1539</v>
      </c>
      <c r="G11840" s="3">
        <v>0.35337962962962965</v>
      </c>
      <c r="H11840" s="2">
        <v>45492</v>
      </c>
      <c r="I11840" s="3">
        <v>0.38462962962962965</v>
      </c>
      <c r="J11840" s="3">
        <f>IF(Orders[[#This Row],[delivery_time]]&gt;Orders[[#This Row],[order_time]],Orders[[#This Row],[delivery_time]]-Orders[[#This Row],[order_time]],Orders[[#This Row],[order_time]]-Orders[[#This Row],[delivery_time]])</f>
        <v>3.125E-2</v>
      </c>
      <c r="K11840" s="1" t="s">
        <v>1530</v>
      </c>
      <c r="L11840">
        <v>902.51</v>
      </c>
      <c r="M11840" s="15">
        <v>1</v>
      </c>
      <c r="N11840" s="1" t="s">
        <v>13387</v>
      </c>
      <c r="O11840" s="2">
        <v>45492</v>
      </c>
      <c r="P11840" s="3">
        <v>0.37074074074074076</v>
      </c>
      <c r="Q11840">
        <v>149</v>
      </c>
      <c r="R11840">
        <v>902.51</v>
      </c>
      <c r="S11840">
        <f>IF(Orders[[#This Row],[delivery_time]]&gt;Orders[[#This Row],[expected_delivery_time.2]],1,0)</f>
        <v>1</v>
      </c>
    </row>
    <row r="11841" spans="1:19" x14ac:dyDescent="0.3">
      <c r="A11841">
        <v>11840</v>
      </c>
      <c r="B11841">
        <v>111</v>
      </c>
      <c r="C11841">
        <v>288</v>
      </c>
      <c r="D11841" s="1" t="s">
        <v>1532</v>
      </c>
      <c r="E11841" s="2">
        <v>45342</v>
      </c>
      <c r="F11841" s="1" t="s">
        <v>1533</v>
      </c>
      <c r="G11841" s="3">
        <v>0.49357638888888888</v>
      </c>
      <c r="H11841" s="2">
        <v>45342</v>
      </c>
      <c r="I11841" s="3">
        <v>0.51371527777777781</v>
      </c>
      <c r="J11841" s="3">
        <f>IF(Orders[[#This Row],[delivery_time]]&gt;Orders[[#This Row],[order_time]],Orders[[#This Row],[delivery_time]]-Orders[[#This Row],[order_time]],Orders[[#This Row],[order_time]]-Orders[[#This Row],[delivery_time]])</f>
        <v>2.0138888888888928E-2</v>
      </c>
      <c r="K11841" s="1" t="s">
        <v>1534</v>
      </c>
      <c r="L11841">
        <v>160.82</v>
      </c>
      <c r="M11841" s="15">
        <v>2</v>
      </c>
      <c r="N11841" s="1" t="s">
        <v>13388</v>
      </c>
      <c r="O11841" s="2">
        <v>45342</v>
      </c>
      <c r="P11841" s="3">
        <v>0.50885416666666672</v>
      </c>
      <c r="Q11841">
        <v>12</v>
      </c>
      <c r="R11841">
        <v>321.64</v>
      </c>
      <c r="S11841">
        <f>IF(Orders[[#This Row],[delivery_time]]&gt;Orders[[#This Row],[expected_delivery_time.2]],1,0)</f>
        <v>1</v>
      </c>
    </row>
    <row r="11842" spans="1:19" x14ac:dyDescent="0.3">
      <c r="A11842">
        <v>11841</v>
      </c>
      <c r="B11842">
        <v>276</v>
      </c>
      <c r="C11842">
        <v>62</v>
      </c>
      <c r="D11842" s="1" t="s">
        <v>1585</v>
      </c>
      <c r="E11842" s="2">
        <v>45480</v>
      </c>
      <c r="F11842" s="1" t="s">
        <v>1539</v>
      </c>
      <c r="G11842" s="3">
        <v>0.31888888888888889</v>
      </c>
      <c r="H11842" s="2">
        <v>45480</v>
      </c>
      <c r="I11842" s="3">
        <v>0.35222222222222221</v>
      </c>
      <c r="J11842" s="3">
        <f>IF(Orders[[#This Row],[delivery_time]]&gt;Orders[[#This Row],[order_time]],Orders[[#This Row],[delivery_time]]-Orders[[#This Row],[order_time]],Orders[[#This Row],[order_time]]-Orders[[#This Row],[delivery_time]])</f>
        <v>3.3333333333333326E-2</v>
      </c>
      <c r="K11842" s="1" t="s">
        <v>1530</v>
      </c>
      <c r="L11842">
        <v>543.48</v>
      </c>
      <c r="M11842" s="15">
        <v>5</v>
      </c>
      <c r="N11842" s="1" t="s">
        <v>13389</v>
      </c>
      <c r="O11842" s="2">
        <v>45480</v>
      </c>
      <c r="P11842" s="3">
        <v>0.33347222222222223</v>
      </c>
      <c r="Q11842">
        <v>145</v>
      </c>
      <c r="R11842">
        <v>2717.4</v>
      </c>
      <c r="S11842">
        <f>IF(Orders[[#This Row],[delivery_time]]&gt;Orders[[#This Row],[expected_delivery_time.2]],1,0)</f>
        <v>1</v>
      </c>
    </row>
    <row r="11843" spans="1:19" x14ac:dyDescent="0.3">
      <c r="A11843">
        <v>11842</v>
      </c>
      <c r="B11843">
        <v>218</v>
      </c>
      <c r="C11843">
        <v>271</v>
      </c>
      <c r="D11843" s="1" t="s">
        <v>1532</v>
      </c>
      <c r="E11843" s="2">
        <v>45306</v>
      </c>
      <c r="F11843" s="1" t="s">
        <v>1543</v>
      </c>
      <c r="G11843" s="3">
        <v>0.39163194444444444</v>
      </c>
      <c r="H11843" s="2">
        <v>45306</v>
      </c>
      <c r="I11843" s="3">
        <v>0.45274305555555555</v>
      </c>
      <c r="J11843" s="3">
        <f>IF(Orders[[#This Row],[delivery_time]]&gt;Orders[[#This Row],[order_time]],Orders[[#This Row],[delivery_time]]-Orders[[#This Row],[order_time]],Orders[[#This Row],[order_time]]-Orders[[#This Row],[delivery_time]])</f>
        <v>6.1111111111111116E-2</v>
      </c>
      <c r="K11843" s="1" t="s">
        <v>1534</v>
      </c>
      <c r="L11843">
        <v>551.54</v>
      </c>
      <c r="M11843" s="15">
        <v>4</v>
      </c>
      <c r="N11843" s="1" t="s">
        <v>13390</v>
      </c>
      <c r="O11843" s="2">
        <v>45306</v>
      </c>
      <c r="P11843" s="3">
        <v>0.41802083333333334</v>
      </c>
      <c r="Q11843">
        <v>247</v>
      </c>
      <c r="R11843">
        <v>2206.16</v>
      </c>
      <c r="S11843">
        <f>IF(Orders[[#This Row],[delivery_time]]&gt;Orders[[#This Row],[expected_delivery_time.2]],1,0)</f>
        <v>1</v>
      </c>
    </row>
    <row r="11844" spans="1:19" x14ac:dyDescent="0.3">
      <c r="A11844">
        <v>11843</v>
      </c>
      <c r="B11844">
        <v>312</v>
      </c>
      <c r="C11844">
        <v>235</v>
      </c>
      <c r="D11844" s="1" t="s">
        <v>1532</v>
      </c>
      <c r="E11844" s="2">
        <v>45521</v>
      </c>
      <c r="F11844" s="1" t="s">
        <v>1560</v>
      </c>
      <c r="G11844" s="3">
        <v>0.98214120370370372</v>
      </c>
      <c r="H11844" s="2">
        <v>45522</v>
      </c>
      <c r="I11844" s="3">
        <v>6.1307870370370374E-2</v>
      </c>
      <c r="J11844" s="3">
        <f>IF(Orders[[#This Row],[delivery_time]]&gt;Orders[[#This Row],[order_time]],Orders[[#This Row],[delivery_time]]-Orders[[#This Row],[order_time]],Orders[[#This Row],[order_time]]-Orders[[#This Row],[delivery_time]])</f>
        <v>0.92083333333333339</v>
      </c>
      <c r="K11844" s="1" t="s">
        <v>1530</v>
      </c>
      <c r="L11844">
        <v>414.42</v>
      </c>
      <c r="M11844" s="15">
        <v>2</v>
      </c>
      <c r="N11844" s="1" t="s">
        <v>13391</v>
      </c>
      <c r="O11844" s="2">
        <v>45522</v>
      </c>
      <c r="P11844" s="3">
        <v>9.2245370370370363E-3</v>
      </c>
      <c r="Q11844">
        <v>10</v>
      </c>
      <c r="R11844">
        <v>828.84</v>
      </c>
      <c r="S11844">
        <f>IF(Orders[[#This Row],[delivery_time]]&gt;Orders[[#This Row],[expected_delivery_time.2]],1,0)</f>
        <v>1</v>
      </c>
    </row>
    <row r="11845" spans="1:19" x14ac:dyDescent="0.3">
      <c r="A11845">
        <v>11844</v>
      </c>
      <c r="B11845">
        <v>187</v>
      </c>
      <c r="C11845">
        <v>121</v>
      </c>
      <c r="D11845" s="1" t="s">
        <v>1528</v>
      </c>
      <c r="E11845" s="2">
        <v>45310</v>
      </c>
      <c r="F11845" s="1" t="s">
        <v>1543</v>
      </c>
      <c r="G11845" s="3">
        <v>0.93358796296296298</v>
      </c>
      <c r="H11845" s="2">
        <v>45310</v>
      </c>
      <c r="I11845" s="3">
        <v>0.97456018518518517</v>
      </c>
      <c r="J11845" s="3">
        <f>IF(Orders[[#This Row],[delivery_time]]&gt;Orders[[#This Row],[order_time]],Orders[[#This Row],[delivery_time]]-Orders[[#This Row],[order_time]],Orders[[#This Row],[order_time]]-Orders[[#This Row],[delivery_time]])</f>
        <v>4.0972222222222188E-2</v>
      </c>
      <c r="K11845" s="1" t="s">
        <v>1534</v>
      </c>
      <c r="L11845">
        <v>288.2</v>
      </c>
      <c r="M11845" s="15">
        <v>1</v>
      </c>
      <c r="N11845" s="1" t="s">
        <v>13392</v>
      </c>
      <c r="O11845" s="2">
        <v>45310</v>
      </c>
      <c r="P11845" s="3">
        <v>0.95789351851851856</v>
      </c>
      <c r="Q11845">
        <v>153</v>
      </c>
      <c r="R11845">
        <v>288.2</v>
      </c>
      <c r="S11845">
        <f>IF(Orders[[#This Row],[delivery_time]]&gt;Orders[[#This Row],[expected_delivery_time.2]],1,0)</f>
        <v>1</v>
      </c>
    </row>
    <row r="11846" spans="1:19" x14ac:dyDescent="0.3">
      <c r="A11846">
        <v>11845</v>
      </c>
      <c r="B11846">
        <v>107</v>
      </c>
      <c r="C11846">
        <v>1</v>
      </c>
      <c r="D11846" s="1" t="s">
        <v>1528</v>
      </c>
      <c r="E11846" s="2">
        <v>45467</v>
      </c>
      <c r="F11846" s="1" t="s">
        <v>1545</v>
      </c>
      <c r="G11846" s="3">
        <v>0.9216550925925926</v>
      </c>
      <c r="H11846" s="2">
        <v>45467</v>
      </c>
      <c r="I11846" s="3">
        <v>0.99734953703703699</v>
      </c>
      <c r="J11846" s="3">
        <f>IF(Orders[[#This Row],[delivery_time]]&gt;Orders[[#This Row],[order_time]],Orders[[#This Row],[delivery_time]]-Orders[[#This Row],[order_time]],Orders[[#This Row],[order_time]]-Orders[[#This Row],[delivery_time]])</f>
        <v>7.5694444444444398E-2</v>
      </c>
      <c r="K11846" s="1" t="s">
        <v>1534</v>
      </c>
      <c r="L11846">
        <v>893.47</v>
      </c>
      <c r="M11846" s="15">
        <v>4</v>
      </c>
      <c r="N11846" s="1" t="s">
        <v>13393</v>
      </c>
      <c r="O11846" s="2">
        <v>45467</v>
      </c>
      <c r="P11846" s="3">
        <v>0.94873842592592594</v>
      </c>
      <c r="Q11846">
        <v>249</v>
      </c>
      <c r="R11846">
        <v>3573.88</v>
      </c>
      <c r="S11846">
        <f>IF(Orders[[#This Row],[delivery_time]]&gt;Orders[[#This Row],[expected_delivery_time.2]],1,0)</f>
        <v>1</v>
      </c>
    </row>
    <row r="11847" spans="1:19" x14ac:dyDescent="0.3">
      <c r="A11847">
        <v>11846</v>
      </c>
      <c r="B11847">
        <v>30</v>
      </c>
      <c r="C11847">
        <v>36</v>
      </c>
      <c r="D11847" s="1" t="s">
        <v>1554</v>
      </c>
      <c r="E11847" s="2">
        <v>45351</v>
      </c>
      <c r="F11847" s="1" t="s">
        <v>1533</v>
      </c>
      <c r="G11847" s="3">
        <v>0.35555555555555557</v>
      </c>
      <c r="H11847" s="2">
        <v>45351</v>
      </c>
      <c r="I11847" s="3">
        <v>0.42569444444444443</v>
      </c>
      <c r="J11847" s="3">
        <f>IF(Orders[[#This Row],[delivery_time]]&gt;Orders[[#This Row],[order_time]],Orders[[#This Row],[delivery_time]]-Orders[[#This Row],[order_time]],Orders[[#This Row],[order_time]]-Orders[[#This Row],[delivery_time]])</f>
        <v>7.0138888888888862E-2</v>
      </c>
      <c r="K11847" s="1" t="s">
        <v>1534</v>
      </c>
      <c r="L11847">
        <v>461.05</v>
      </c>
      <c r="M11847" s="15">
        <v>2</v>
      </c>
      <c r="N11847" s="1" t="s">
        <v>13394</v>
      </c>
      <c r="O11847" s="2">
        <v>45351</v>
      </c>
      <c r="P11847" s="3">
        <v>0.37291666666666667</v>
      </c>
      <c r="Q11847">
        <v>369</v>
      </c>
      <c r="R11847">
        <v>922.1</v>
      </c>
      <c r="S11847">
        <f>IF(Orders[[#This Row],[delivery_time]]&gt;Orders[[#This Row],[expected_delivery_time.2]],1,0)</f>
        <v>1</v>
      </c>
    </row>
    <row r="11848" spans="1:19" x14ac:dyDescent="0.3">
      <c r="A11848">
        <v>11847</v>
      </c>
      <c r="B11848">
        <v>67</v>
      </c>
      <c r="C11848">
        <v>186</v>
      </c>
      <c r="D11848" s="1" t="s">
        <v>1538</v>
      </c>
      <c r="E11848" s="2">
        <v>45429</v>
      </c>
      <c r="F11848" s="1" t="s">
        <v>1556</v>
      </c>
      <c r="G11848" s="3">
        <v>0.56853009259259257</v>
      </c>
      <c r="H11848" s="2">
        <v>45429</v>
      </c>
      <c r="I11848" s="3">
        <v>0.6115856481481482</v>
      </c>
      <c r="J11848" s="3">
        <f>IF(Orders[[#This Row],[delivery_time]]&gt;Orders[[#This Row],[order_time]],Orders[[#This Row],[delivery_time]]-Orders[[#This Row],[order_time]],Orders[[#This Row],[order_time]]-Orders[[#This Row],[delivery_time]])</f>
        <v>4.3055555555555625E-2</v>
      </c>
      <c r="K11848" s="1" t="s">
        <v>1530</v>
      </c>
      <c r="L11848">
        <v>847.22</v>
      </c>
      <c r="M11848" s="15">
        <v>2</v>
      </c>
      <c r="N11848" s="1" t="s">
        <v>13395</v>
      </c>
      <c r="O11848" s="2">
        <v>45429</v>
      </c>
      <c r="P11848" s="3">
        <v>0.58450231481481485</v>
      </c>
      <c r="Q11848">
        <v>382</v>
      </c>
      <c r="R11848">
        <v>1694.44</v>
      </c>
      <c r="S11848">
        <f>IF(Orders[[#This Row],[delivery_time]]&gt;Orders[[#This Row],[expected_delivery_time.2]],1,0)</f>
        <v>1</v>
      </c>
    </row>
    <row r="11849" spans="1:19" x14ac:dyDescent="0.3">
      <c r="A11849">
        <v>11848</v>
      </c>
      <c r="B11849">
        <v>60</v>
      </c>
      <c r="C11849">
        <v>213</v>
      </c>
      <c r="D11849" s="1" t="s">
        <v>1547</v>
      </c>
      <c r="E11849" s="2">
        <v>45388</v>
      </c>
      <c r="F11849" s="1" t="s">
        <v>1548</v>
      </c>
      <c r="G11849" s="3">
        <v>0.23671296296296296</v>
      </c>
      <c r="H11849" s="2">
        <v>45388</v>
      </c>
      <c r="I11849" s="3">
        <v>0.3137962962962963</v>
      </c>
      <c r="J11849" s="3">
        <f>IF(Orders[[#This Row],[delivery_time]]&gt;Orders[[#This Row],[order_time]],Orders[[#This Row],[delivery_time]]-Orders[[#This Row],[order_time]],Orders[[#This Row],[order_time]]-Orders[[#This Row],[delivery_time]])</f>
        <v>7.7083333333333337E-2</v>
      </c>
      <c r="K11849" s="1" t="s">
        <v>1534</v>
      </c>
      <c r="L11849">
        <v>535.12</v>
      </c>
      <c r="M11849" s="15">
        <v>2</v>
      </c>
      <c r="N11849" s="1" t="s">
        <v>13396</v>
      </c>
      <c r="O11849" s="2">
        <v>45388</v>
      </c>
      <c r="P11849" s="3">
        <v>0.25060185185185185</v>
      </c>
      <c r="Q11849">
        <v>249</v>
      </c>
      <c r="R11849">
        <v>1070.24</v>
      </c>
      <c r="S11849">
        <f>IF(Orders[[#This Row],[delivery_time]]&gt;Orders[[#This Row],[expected_delivery_time.2]],1,0)</f>
        <v>1</v>
      </c>
    </row>
    <row r="11850" spans="1:19" x14ac:dyDescent="0.3">
      <c r="A11850">
        <v>11849</v>
      </c>
      <c r="B11850">
        <v>164</v>
      </c>
      <c r="C11850">
        <v>155</v>
      </c>
      <c r="D11850" s="1" t="s">
        <v>1536</v>
      </c>
      <c r="E11850" s="2">
        <v>45372</v>
      </c>
      <c r="F11850" s="1" t="s">
        <v>1529</v>
      </c>
      <c r="G11850" s="3">
        <v>0.11399305555555556</v>
      </c>
      <c r="H11850" s="2">
        <v>45372</v>
      </c>
      <c r="I11850" s="3">
        <v>0.19315972222222222</v>
      </c>
      <c r="J11850" s="3">
        <f>IF(Orders[[#This Row],[delivery_time]]&gt;Orders[[#This Row],[order_time]],Orders[[#This Row],[delivery_time]]-Orders[[#This Row],[order_time]],Orders[[#This Row],[order_time]]-Orders[[#This Row],[delivery_time]])</f>
        <v>7.9166666666666663E-2</v>
      </c>
      <c r="K11850" s="1" t="s">
        <v>1534</v>
      </c>
      <c r="L11850">
        <v>692.47</v>
      </c>
      <c r="M11850" s="15">
        <v>2</v>
      </c>
      <c r="N11850" s="1" t="s">
        <v>13397</v>
      </c>
      <c r="O11850" s="2">
        <v>45372</v>
      </c>
      <c r="P11850" s="3">
        <v>0.13343749999999999</v>
      </c>
      <c r="Q11850">
        <v>164</v>
      </c>
      <c r="R11850">
        <v>1384.94</v>
      </c>
      <c r="S11850">
        <f>IF(Orders[[#This Row],[delivery_time]]&gt;Orders[[#This Row],[expected_delivery_time.2]],1,0)</f>
        <v>1</v>
      </c>
    </row>
    <row r="11851" spans="1:19" x14ac:dyDescent="0.3">
      <c r="A11851">
        <v>11850</v>
      </c>
      <c r="B11851">
        <v>438</v>
      </c>
      <c r="C11851">
        <v>200</v>
      </c>
      <c r="D11851" s="1" t="s">
        <v>1554</v>
      </c>
      <c r="E11851" s="2">
        <v>45335</v>
      </c>
      <c r="F11851" s="1" t="s">
        <v>1533</v>
      </c>
      <c r="G11851" s="3">
        <v>0.5113657407407407</v>
      </c>
      <c r="H11851" s="2">
        <v>45335</v>
      </c>
      <c r="I11851" s="3">
        <v>0.54469907407407403</v>
      </c>
      <c r="J11851" s="3">
        <f>IF(Orders[[#This Row],[delivery_time]]&gt;Orders[[#This Row],[order_time]],Orders[[#This Row],[delivery_time]]-Orders[[#This Row],[order_time]],Orders[[#This Row],[order_time]]-Orders[[#This Row],[delivery_time]])</f>
        <v>3.3333333333333326E-2</v>
      </c>
      <c r="K11851" s="1" t="s">
        <v>1534</v>
      </c>
      <c r="L11851">
        <v>141.79</v>
      </c>
      <c r="M11851" s="15">
        <v>2</v>
      </c>
      <c r="N11851" s="1" t="s">
        <v>13398</v>
      </c>
      <c r="O11851" s="2">
        <v>45335</v>
      </c>
      <c r="P11851" s="3">
        <v>0.52733796296296298</v>
      </c>
      <c r="Q11851">
        <v>390</v>
      </c>
      <c r="R11851">
        <v>283.58</v>
      </c>
      <c r="S11851">
        <f>IF(Orders[[#This Row],[delivery_time]]&gt;Orders[[#This Row],[expected_delivery_time.2]],1,0)</f>
        <v>1</v>
      </c>
    </row>
    <row r="11852" spans="1:19" x14ac:dyDescent="0.3">
      <c r="A11852">
        <v>11851</v>
      </c>
      <c r="B11852">
        <v>472</v>
      </c>
      <c r="C11852">
        <v>2</v>
      </c>
      <c r="D11852" s="1" t="s">
        <v>1538</v>
      </c>
      <c r="E11852" s="2">
        <v>45424</v>
      </c>
      <c r="F11852" s="1" t="s">
        <v>1556</v>
      </c>
      <c r="G11852" s="3">
        <v>0.73201388888888885</v>
      </c>
      <c r="H11852" s="2">
        <v>45424</v>
      </c>
      <c r="I11852" s="3">
        <v>0.75284722222222222</v>
      </c>
      <c r="J11852" s="3">
        <f>IF(Orders[[#This Row],[delivery_time]]&gt;Orders[[#This Row],[order_time]],Orders[[#This Row],[delivery_time]]-Orders[[#This Row],[order_time]],Orders[[#This Row],[order_time]]-Orders[[#This Row],[delivery_time]])</f>
        <v>2.083333333333337E-2</v>
      </c>
      <c r="K11852" s="1" t="s">
        <v>1534</v>
      </c>
      <c r="L11852">
        <v>936.17</v>
      </c>
      <c r="M11852" s="15">
        <v>1</v>
      </c>
      <c r="N11852" s="1" t="s">
        <v>13399</v>
      </c>
      <c r="O11852" s="2">
        <v>45424</v>
      </c>
      <c r="P11852" s="3">
        <v>0.74729166666666669</v>
      </c>
      <c r="Q11852">
        <v>424</v>
      </c>
      <c r="R11852">
        <v>936.17</v>
      </c>
      <c r="S11852">
        <f>IF(Orders[[#This Row],[delivery_time]]&gt;Orders[[#This Row],[expected_delivery_time.2]],1,0)</f>
        <v>1</v>
      </c>
    </row>
    <row r="11853" spans="1:19" x14ac:dyDescent="0.3">
      <c r="A11853">
        <v>11852</v>
      </c>
      <c r="B11853">
        <v>39</v>
      </c>
      <c r="C11853">
        <v>255</v>
      </c>
      <c r="D11853" s="1" t="s">
        <v>1532</v>
      </c>
      <c r="E11853" s="2">
        <v>45477</v>
      </c>
      <c r="F11853" s="1" t="s">
        <v>1539</v>
      </c>
      <c r="G11853" s="3">
        <v>0.14016203703703703</v>
      </c>
      <c r="H11853" s="2">
        <v>45477</v>
      </c>
      <c r="I11853" s="3">
        <v>0.17696759259259259</v>
      </c>
      <c r="J11853" s="3">
        <f>IF(Orders[[#This Row],[delivery_time]]&gt;Orders[[#This Row],[order_time]],Orders[[#This Row],[delivery_time]]-Orders[[#This Row],[order_time]],Orders[[#This Row],[order_time]]-Orders[[#This Row],[delivery_time]])</f>
        <v>3.6805555555555564E-2</v>
      </c>
      <c r="K11853" s="1" t="s">
        <v>1534</v>
      </c>
      <c r="L11853">
        <v>979.08</v>
      </c>
      <c r="M11853" s="15">
        <v>5</v>
      </c>
      <c r="N11853" s="1" t="s">
        <v>13400</v>
      </c>
      <c r="O11853" s="2">
        <v>45477</v>
      </c>
      <c r="P11853" s="3">
        <v>0.15405092592592592</v>
      </c>
      <c r="Q11853">
        <v>385</v>
      </c>
      <c r="R11853">
        <v>4895.4000000000005</v>
      </c>
      <c r="S11853">
        <f>IF(Orders[[#This Row],[delivery_time]]&gt;Orders[[#This Row],[expected_delivery_time.2]],1,0)</f>
        <v>1</v>
      </c>
    </row>
    <row r="11854" spans="1:19" x14ac:dyDescent="0.3">
      <c r="A11854">
        <v>11853</v>
      </c>
      <c r="B11854">
        <v>21</v>
      </c>
      <c r="C11854">
        <v>47</v>
      </c>
      <c r="D11854" s="1" t="s">
        <v>1547</v>
      </c>
      <c r="E11854" s="2">
        <v>45421</v>
      </c>
      <c r="F11854" s="1" t="s">
        <v>1556</v>
      </c>
      <c r="G11854" s="3">
        <v>0.31622685185185184</v>
      </c>
      <c r="H11854" s="2">
        <v>45421</v>
      </c>
      <c r="I11854" s="3">
        <v>0.34817129629629628</v>
      </c>
      <c r="J11854" s="3">
        <f>IF(Orders[[#This Row],[delivery_time]]&gt;Orders[[#This Row],[order_time]],Orders[[#This Row],[delivery_time]]-Orders[[#This Row],[order_time]],Orders[[#This Row],[order_time]]-Orders[[#This Row],[delivery_time]])</f>
        <v>3.1944444444444442E-2</v>
      </c>
      <c r="K11854" s="1" t="s">
        <v>1534</v>
      </c>
      <c r="L11854">
        <v>588.61</v>
      </c>
      <c r="M11854" s="15">
        <v>1</v>
      </c>
      <c r="N11854" s="1" t="s">
        <v>13401</v>
      </c>
      <c r="O11854" s="2">
        <v>45421</v>
      </c>
      <c r="P11854" s="3">
        <v>0.33567129629629627</v>
      </c>
      <c r="Q11854">
        <v>323</v>
      </c>
      <c r="R11854">
        <v>588.61</v>
      </c>
      <c r="S11854">
        <f>IF(Orders[[#This Row],[delivery_time]]&gt;Orders[[#This Row],[expected_delivery_time.2]],1,0)</f>
        <v>1</v>
      </c>
    </row>
    <row r="11855" spans="1:19" x14ac:dyDescent="0.3">
      <c r="A11855">
        <v>11854</v>
      </c>
      <c r="B11855">
        <v>256</v>
      </c>
      <c r="C11855">
        <v>242</v>
      </c>
      <c r="D11855" s="1" t="s">
        <v>1550</v>
      </c>
      <c r="E11855" s="2">
        <v>45390</v>
      </c>
      <c r="F11855" s="1" t="s">
        <v>1548</v>
      </c>
      <c r="G11855" s="3">
        <v>0.77523148148148147</v>
      </c>
      <c r="H11855" s="2">
        <v>45390</v>
      </c>
      <c r="I11855" s="3">
        <v>0.80717592592592591</v>
      </c>
      <c r="J11855" s="3">
        <f>IF(Orders[[#This Row],[delivery_time]]&gt;Orders[[#This Row],[order_time]],Orders[[#This Row],[delivery_time]]-Orders[[#This Row],[order_time]],Orders[[#This Row],[order_time]]-Orders[[#This Row],[delivery_time]])</f>
        <v>3.1944444444444442E-2</v>
      </c>
      <c r="K11855" s="1" t="s">
        <v>1534</v>
      </c>
      <c r="L11855">
        <v>740.7</v>
      </c>
      <c r="M11855" s="15">
        <v>4</v>
      </c>
      <c r="N11855" s="1" t="s">
        <v>13402</v>
      </c>
      <c r="O11855" s="2">
        <v>45390</v>
      </c>
      <c r="P11855" s="3">
        <v>0.79398148148148151</v>
      </c>
      <c r="Q11855">
        <v>251</v>
      </c>
      <c r="R11855">
        <v>2962.8</v>
      </c>
      <c r="S11855">
        <f>IF(Orders[[#This Row],[delivery_time]]&gt;Orders[[#This Row],[expected_delivery_time.2]],1,0)</f>
        <v>1</v>
      </c>
    </row>
    <row r="11856" spans="1:19" x14ac:dyDescent="0.3">
      <c r="A11856">
        <v>11855</v>
      </c>
      <c r="B11856">
        <v>165</v>
      </c>
      <c r="C11856">
        <v>209</v>
      </c>
      <c r="D11856" s="1" t="s">
        <v>1532</v>
      </c>
      <c r="E11856" s="2">
        <v>45504</v>
      </c>
      <c r="F11856" s="1" t="s">
        <v>1539</v>
      </c>
      <c r="G11856" s="3">
        <v>0.20516203703703703</v>
      </c>
      <c r="H11856" s="2">
        <v>45504</v>
      </c>
      <c r="I11856" s="3">
        <v>0.2503009259259259</v>
      </c>
      <c r="J11856" s="3">
        <f>IF(Orders[[#This Row],[delivery_time]]&gt;Orders[[#This Row],[order_time]],Orders[[#This Row],[delivery_time]]-Orders[[#This Row],[order_time]],Orders[[#This Row],[order_time]]-Orders[[#This Row],[delivery_time]])</f>
        <v>4.5138888888888867E-2</v>
      </c>
      <c r="K11856" s="1" t="s">
        <v>1534</v>
      </c>
      <c r="L11856">
        <v>923.24</v>
      </c>
      <c r="M11856" s="15">
        <v>3</v>
      </c>
      <c r="N11856" s="1" t="s">
        <v>13403</v>
      </c>
      <c r="O11856" s="2">
        <v>45504</v>
      </c>
      <c r="P11856" s="3">
        <v>0.23155092592592594</v>
      </c>
      <c r="Q11856">
        <v>301</v>
      </c>
      <c r="R11856">
        <v>2769.7200000000003</v>
      </c>
      <c r="S11856">
        <f>IF(Orders[[#This Row],[delivery_time]]&gt;Orders[[#This Row],[expected_delivery_time.2]],1,0)</f>
        <v>1</v>
      </c>
    </row>
    <row r="11857" spans="1:19" x14ac:dyDescent="0.3">
      <c r="A11857">
        <v>11856</v>
      </c>
      <c r="B11857">
        <v>46</v>
      </c>
      <c r="C11857">
        <v>17</v>
      </c>
      <c r="D11857" s="1" t="s">
        <v>1554</v>
      </c>
      <c r="E11857" s="2">
        <v>45322</v>
      </c>
      <c r="F11857" s="1" t="s">
        <v>1543</v>
      </c>
      <c r="G11857" s="3">
        <v>0.97988425925925926</v>
      </c>
      <c r="H11857" s="2">
        <v>45323</v>
      </c>
      <c r="I11857" s="3">
        <v>1.9467592592592592E-2</v>
      </c>
      <c r="J11857" s="3">
        <f>IF(Orders[[#This Row],[delivery_time]]&gt;Orders[[#This Row],[order_time]],Orders[[#This Row],[delivery_time]]-Orders[[#This Row],[order_time]],Orders[[#This Row],[order_time]]-Orders[[#This Row],[delivery_time]])</f>
        <v>0.9604166666666667</v>
      </c>
      <c r="K11857" s="1" t="s">
        <v>1534</v>
      </c>
      <c r="L11857">
        <v>350.78</v>
      </c>
      <c r="M11857" s="15">
        <v>2</v>
      </c>
      <c r="N11857" s="1" t="s">
        <v>13404</v>
      </c>
      <c r="O11857" s="2">
        <v>45322</v>
      </c>
      <c r="P11857" s="3">
        <v>0.99724537037037042</v>
      </c>
      <c r="Q11857">
        <v>115</v>
      </c>
      <c r="R11857">
        <v>701.56</v>
      </c>
      <c r="S11857">
        <f>IF(Orders[[#This Row],[delivery_time]]&gt;Orders[[#This Row],[expected_delivery_time.2]],1,0)</f>
        <v>0</v>
      </c>
    </row>
    <row r="11858" spans="1:19" x14ac:dyDescent="0.3">
      <c r="A11858">
        <v>11857</v>
      </c>
      <c r="B11858">
        <v>52</v>
      </c>
      <c r="C11858">
        <v>168</v>
      </c>
      <c r="D11858" s="1" t="s">
        <v>1547</v>
      </c>
      <c r="E11858" s="2">
        <v>45433</v>
      </c>
      <c r="F11858" s="1" t="s">
        <v>1556</v>
      </c>
      <c r="G11858" s="3">
        <v>0.33961805555555558</v>
      </c>
      <c r="H11858" s="2">
        <v>45433</v>
      </c>
      <c r="I11858" s="3">
        <v>0.39795138888888887</v>
      </c>
      <c r="J11858" s="3">
        <f>IF(Orders[[#This Row],[delivery_time]]&gt;Orders[[#This Row],[order_time]],Orders[[#This Row],[delivery_time]]-Orders[[#This Row],[order_time]],Orders[[#This Row],[order_time]]-Orders[[#This Row],[delivery_time]])</f>
        <v>5.8333333333333293E-2</v>
      </c>
      <c r="K11858" s="1" t="s">
        <v>1534</v>
      </c>
      <c r="L11858">
        <v>163.4</v>
      </c>
      <c r="M11858" s="15">
        <v>1</v>
      </c>
      <c r="N11858" s="1" t="s">
        <v>13405</v>
      </c>
      <c r="O11858" s="2">
        <v>45433</v>
      </c>
      <c r="P11858" s="3">
        <v>0.35489583333333335</v>
      </c>
      <c r="Q11858">
        <v>399</v>
      </c>
      <c r="R11858">
        <v>163.4</v>
      </c>
      <c r="S11858">
        <f>IF(Orders[[#This Row],[delivery_time]]&gt;Orders[[#This Row],[expected_delivery_time.2]],1,0)</f>
        <v>1</v>
      </c>
    </row>
    <row r="11859" spans="1:19" x14ac:dyDescent="0.3">
      <c r="A11859">
        <v>11858</v>
      </c>
      <c r="B11859">
        <v>262</v>
      </c>
      <c r="C11859">
        <v>1</v>
      </c>
      <c r="D11859" s="1" t="s">
        <v>1536</v>
      </c>
      <c r="E11859" s="2">
        <v>45352</v>
      </c>
      <c r="F11859" s="1" t="s">
        <v>1529</v>
      </c>
      <c r="G11859" s="3">
        <v>0.28479166666666667</v>
      </c>
      <c r="H11859" s="2">
        <v>45352</v>
      </c>
      <c r="I11859" s="3">
        <v>0.31118055555555557</v>
      </c>
      <c r="J11859" s="3">
        <f>IF(Orders[[#This Row],[delivery_time]]&gt;Orders[[#This Row],[order_time]],Orders[[#This Row],[delivery_time]]-Orders[[#This Row],[order_time]],Orders[[#This Row],[order_time]]-Orders[[#This Row],[delivery_time]])</f>
        <v>2.6388888888888906E-2</v>
      </c>
      <c r="K11859" s="1" t="s">
        <v>1534</v>
      </c>
      <c r="L11859">
        <v>383.64</v>
      </c>
      <c r="M11859" s="15">
        <v>5</v>
      </c>
      <c r="N11859" s="1" t="s">
        <v>13406</v>
      </c>
      <c r="O11859" s="2">
        <v>45352</v>
      </c>
      <c r="P11859" s="3">
        <v>0.30493055555555554</v>
      </c>
      <c r="Q11859">
        <v>129</v>
      </c>
      <c r="R11859">
        <v>1918.1999999999998</v>
      </c>
      <c r="S11859">
        <f>IF(Orders[[#This Row],[delivery_time]]&gt;Orders[[#This Row],[expected_delivery_time.2]],1,0)</f>
        <v>1</v>
      </c>
    </row>
    <row r="11860" spans="1:19" x14ac:dyDescent="0.3">
      <c r="A11860">
        <v>11859</v>
      </c>
      <c r="B11860">
        <v>422</v>
      </c>
      <c r="C11860">
        <v>227</v>
      </c>
      <c r="D11860" s="1" t="s">
        <v>1554</v>
      </c>
      <c r="E11860" s="2">
        <v>45534</v>
      </c>
      <c r="F11860" s="1" t="s">
        <v>1560</v>
      </c>
      <c r="G11860" s="3">
        <v>0.88501157407407405</v>
      </c>
      <c r="H11860" s="2">
        <v>45534</v>
      </c>
      <c r="I11860" s="3">
        <v>0.92251157407407403</v>
      </c>
      <c r="J11860" s="3">
        <f>IF(Orders[[#This Row],[delivery_time]]&gt;Orders[[#This Row],[order_time]],Orders[[#This Row],[delivery_time]]-Orders[[#This Row],[order_time]],Orders[[#This Row],[order_time]]-Orders[[#This Row],[delivery_time]])</f>
        <v>3.7499999999999978E-2</v>
      </c>
      <c r="K11860" s="1" t="s">
        <v>1534</v>
      </c>
      <c r="L11860">
        <v>809.63</v>
      </c>
      <c r="M11860" s="15">
        <v>4</v>
      </c>
      <c r="N11860" s="1" t="s">
        <v>13407</v>
      </c>
      <c r="O11860" s="2">
        <v>45534</v>
      </c>
      <c r="P11860" s="3">
        <v>0.90376157407407409</v>
      </c>
      <c r="Q11860">
        <v>32</v>
      </c>
      <c r="R11860">
        <v>3238.52</v>
      </c>
      <c r="S11860">
        <f>IF(Orders[[#This Row],[delivery_time]]&gt;Orders[[#This Row],[expected_delivery_time.2]],1,0)</f>
        <v>1</v>
      </c>
    </row>
    <row r="11861" spans="1:19" x14ac:dyDescent="0.3">
      <c r="A11861">
        <v>11860</v>
      </c>
      <c r="B11861">
        <v>381</v>
      </c>
      <c r="C11861">
        <v>27</v>
      </c>
      <c r="D11861" s="1" t="s">
        <v>1536</v>
      </c>
      <c r="E11861" s="2">
        <v>45431</v>
      </c>
      <c r="F11861" s="1" t="s">
        <v>1556</v>
      </c>
      <c r="G11861" s="3">
        <v>0.65715277777777781</v>
      </c>
      <c r="H11861" s="2">
        <v>45431</v>
      </c>
      <c r="I11861" s="3">
        <v>0.72659722222222223</v>
      </c>
      <c r="J11861" s="3">
        <f>IF(Orders[[#This Row],[delivery_time]]&gt;Orders[[#This Row],[order_time]],Orders[[#This Row],[delivery_time]]-Orders[[#This Row],[order_time]],Orders[[#This Row],[order_time]]-Orders[[#This Row],[delivery_time]])</f>
        <v>6.944444444444442E-2</v>
      </c>
      <c r="K11861" s="1" t="s">
        <v>1534</v>
      </c>
      <c r="L11861">
        <v>272.33</v>
      </c>
      <c r="M11861" s="15">
        <v>1</v>
      </c>
      <c r="N11861" s="1" t="s">
        <v>13408</v>
      </c>
      <c r="O11861" s="2">
        <v>45431</v>
      </c>
      <c r="P11861" s="3">
        <v>0.67590277777777774</v>
      </c>
      <c r="Q11861">
        <v>313</v>
      </c>
      <c r="R11861">
        <v>272.33</v>
      </c>
      <c r="S11861">
        <f>IF(Orders[[#This Row],[delivery_time]]&gt;Orders[[#This Row],[expected_delivery_time.2]],1,0)</f>
        <v>1</v>
      </c>
    </row>
    <row r="11862" spans="1:19" x14ac:dyDescent="0.3">
      <c r="A11862">
        <v>11861</v>
      </c>
      <c r="B11862">
        <v>106</v>
      </c>
      <c r="C11862">
        <v>151</v>
      </c>
      <c r="D11862" s="1" t="s">
        <v>1536</v>
      </c>
      <c r="E11862" s="2">
        <v>45319</v>
      </c>
      <c r="F11862" s="1" t="s">
        <v>1543</v>
      </c>
      <c r="G11862" s="3">
        <v>0.11827546296296296</v>
      </c>
      <c r="H11862" s="2">
        <v>45319</v>
      </c>
      <c r="I11862" s="3">
        <v>0.15716435185185185</v>
      </c>
      <c r="J11862" s="3">
        <f>IF(Orders[[#This Row],[delivery_time]]&gt;Orders[[#This Row],[order_time]],Orders[[#This Row],[delivery_time]]-Orders[[#This Row],[order_time]],Orders[[#This Row],[order_time]]-Orders[[#This Row],[delivery_time]])</f>
        <v>3.888888888888889E-2</v>
      </c>
      <c r="K11862" s="1" t="s">
        <v>1534</v>
      </c>
      <c r="L11862">
        <v>957.75</v>
      </c>
      <c r="M11862" s="15">
        <v>4</v>
      </c>
      <c r="N11862" s="1" t="s">
        <v>13409</v>
      </c>
      <c r="O11862" s="2">
        <v>45319</v>
      </c>
      <c r="P11862" s="3">
        <v>0.13424768518518518</v>
      </c>
      <c r="Q11862">
        <v>52</v>
      </c>
      <c r="R11862">
        <v>3831</v>
      </c>
      <c r="S11862">
        <f>IF(Orders[[#This Row],[delivery_time]]&gt;Orders[[#This Row],[expected_delivery_time.2]],1,0)</f>
        <v>1</v>
      </c>
    </row>
    <row r="11863" spans="1:19" x14ac:dyDescent="0.3">
      <c r="A11863">
        <v>11862</v>
      </c>
      <c r="B11863">
        <v>135</v>
      </c>
      <c r="C11863">
        <v>128</v>
      </c>
      <c r="D11863" s="1" t="s">
        <v>1536</v>
      </c>
      <c r="E11863" s="2">
        <v>45315</v>
      </c>
      <c r="F11863" s="1" t="s">
        <v>1543</v>
      </c>
      <c r="G11863" s="3">
        <v>0.79339120370370375</v>
      </c>
      <c r="H11863" s="2">
        <v>45315</v>
      </c>
      <c r="I11863" s="3">
        <v>0.83228009259259261</v>
      </c>
      <c r="J11863" s="3">
        <f>IF(Orders[[#This Row],[delivery_time]]&gt;Orders[[#This Row],[order_time]],Orders[[#This Row],[delivery_time]]-Orders[[#This Row],[order_time]],Orders[[#This Row],[order_time]]-Orders[[#This Row],[delivery_time]])</f>
        <v>3.8888888888888862E-2</v>
      </c>
      <c r="K11863" s="1" t="s">
        <v>1534</v>
      </c>
      <c r="L11863">
        <v>557.28</v>
      </c>
      <c r="M11863" s="15">
        <v>3</v>
      </c>
      <c r="N11863" s="1" t="s">
        <v>13410</v>
      </c>
      <c r="O11863" s="2">
        <v>45315</v>
      </c>
      <c r="P11863" s="3">
        <v>0.81144675925925924</v>
      </c>
      <c r="Q11863">
        <v>413</v>
      </c>
      <c r="R11863">
        <v>1671.84</v>
      </c>
      <c r="S11863">
        <f>IF(Orders[[#This Row],[delivery_time]]&gt;Orders[[#This Row],[expected_delivery_time.2]],1,0)</f>
        <v>1</v>
      </c>
    </row>
    <row r="11864" spans="1:19" x14ac:dyDescent="0.3">
      <c r="A11864">
        <v>11863</v>
      </c>
      <c r="B11864">
        <v>241</v>
      </c>
      <c r="C11864">
        <v>29</v>
      </c>
      <c r="D11864" s="1" t="s">
        <v>1536</v>
      </c>
      <c r="E11864" s="2">
        <v>45347</v>
      </c>
      <c r="F11864" s="1" t="s">
        <v>1533</v>
      </c>
      <c r="G11864" s="3">
        <v>0.15151620370370369</v>
      </c>
      <c r="H11864" s="2">
        <v>45347</v>
      </c>
      <c r="I11864" s="3">
        <v>0.21262731481481481</v>
      </c>
      <c r="J11864" s="3">
        <f>IF(Orders[[#This Row],[delivery_time]]&gt;Orders[[#This Row],[order_time]],Orders[[#This Row],[delivery_time]]-Orders[[#This Row],[order_time]],Orders[[#This Row],[order_time]]-Orders[[#This Row],[delivery_time]])</f>
        <v>6.1111111111111116E-2</v>
      </c>
      <c r="K11864" s="1" t="s">
        <v>1534</v>
      </c>
      <c r="L11864">
        <v>258.93</v>
      </c>
      <c r="M11864" s="15">
        <v>2</v>
      </c>
      <c r="N11864" s="1" t="s">
        <v>13411</v>
      </c>
      <c r="O11864" s="2">
        <v>45347</v>
      </c>
      <c r="P11864" s="3">
        <v>0.17304398148148148</v>
      </c>
      <c r="Q11864">
        <v>405</v>
      </c>
      <c r="R11864">
        <v>517.86</v>
      </c>
      <c r="S11864">
        <f>IF(Orders[[#This Row],[delivery_time]]&gt;Orders[[#This Row],[expected_delivery_time.2]],1,0)</f>
        <v>1</v>
      </c>
    </row>
    <row r="11865" spans="1:19" x14ac:dyDescent="0.3">
      <c r="A11865">
        <v>11864</v>
      </c>
      <c r="B11865">
        <v>205</v>
      </c>
      <c r="C11865">
        <v>263</v>
      </c>
      <c r="D11865" s="1" t="s">
        <v>1536</v>
      </c>
      <c r="E11865" s="2">
        <v>45339</v>
      </c>
      <c r="F11865" s="1" t="s">
        <v>1533</v>
      </c>
      <c r="G11865" s="3">
        <v>0.44726851851851851</v>
      </c>
      <c r="H11865" s="2">
        <v>45339</v>
      </c>
      <c r="I11865" s="3">
        <v>0.48199074074074072</v>
      </c>
      <c r="J11865" s="3">
        <f>IF(Orders[[#This Row],[delivery_time]]&gt;Orders[[#This Row],[order_time]],Orders[[#This Row],[delivery_time]]-Orders[[#This Row],[order_time]],Orders[[#This Row],[order_time]]-Orders[[#This Row],[delivery_time]])</f>
        <v>3.472222222222221E-2</v>
      </c>
      <c r="K11865" s="1" t="s">
        <v>1534</v>
      </c>
      <c r="L11865">
        <v>990.66</v>
      </c>
      <c r="M11865" s="15">
        <v>2</v>
      </c>
      <c r="N11865" s="1" t="s">
        <v>13412</v>
      </c>
      <c r="O11865" s="2">
        <v>45339</v>
      </c>
      <c r="P11865" s="3">
        <v>0.4611574074074074</v>
      </c>
      <c r="Q11865">
        <v>288</v>
      </c>
      <c r="R11865">
        <v>1981.32</v>
      </c>
      <c r="S11865">
        <f>IF(Orders[[#This Row],[delivery_time]]&gt;Orders[[#This Row],[expected_delivery_time.2]],1,0)</f>
        <v>1</v>
      </c>
    </row>
    <row r="11866" spans="1:19" x14ac:dyDescent="0.3">
      <c r="A11866">
        <v>11865</v>
      </c>
      <c r="B11866">
        <v>324</v>
      </c>
      <c r="C11866">
        <v>17</v>
      </c>
      <c r="D11866" s="1" t="s">
        <v>1542</v>
      </c>
      <c r="E11866" s="2">
        <v>45496</v>
      </c>
      <c r="F11866" s="1" t="s">
        <v>1539</v>
      </c>
      <c r="G11866" s="3">
        <v>0.5320138888888889</v>
      </c>
      <c r="H11866" s="2">
        <v>45496</v>
      </c>
      <c r="I11866" s="3">
        <v>0.60493055555555553</v>
      </c>
      <c r="J11866" s="3">
        <f>IF(Orders[[#This Row],[delivery_time]]&gt;Orders[[#This Row],[order_time]],Orders[[#This Row],[delivery_time]]-Orders[[#This Row],[order_time]],Orders[[#This Row],[order_time]]-Orders[[#This Row],[delivery_time]])</f>
        <v>7.291666666666663E-2</v>
      </c>
      <c r="K11866" s="1" t="s">
        <v>1534</v>
      </c>
      <c r="L11866">
        <v>424.67</v>
      </c>
      <c r="M11866" s="15">
        <v>1</v>
      </c>
      <c r="N11866" s="1" t="s">
        <v>13413</v>
      </c>
      <c r="O11866" s="2">
        <v>45496</v>
      </c>
      <c r="P11866" s="3">
        <v>0.55076388888888894</v>
      </c>
      <c r="Q11866">
        <v>311</v>
      </c>
      <c r="R11866">
        <v>424.67</v>
      </c>
      <c r="S11866">
        <f>IF(Orders[[#This Row],[delivery_time]]&gt;Orders[[#This Row],[expected_delivery_time.2]],1,0)</f>
        <v>1</v>
      </c>
    </row>
    <row r="11867" spans="1:19" x14ac:dyDescent="0.3">
      <c r="A11867">
        <v>11866</v>
      </c>
      <c r="B11867">
        <v>316</v>
      </c>
      <c r="C11867">
        <v>56</v>
      </c>
      <c r="D11867" s="1" t="s">
        <v>1585</v>
      </c>
      <c r="E11867" s="2">
        <v>45313</v>
      </c>
      <c r="F11867" s="1" t="s">
        <v>1543</v>
      </c>
      <c r="G11867" s="3">
        <v>0.18215277777777777</v>
      </c>
      <c r="H11867" s="2">
        <v>45313</v>
      </c>
      <c r="I11867" s="3">
        <v>0.23840277777777777</v>
      </c>
      <c r="J11867" s="3">
        <f>IF(Orders[[#This Row],[delivery_time]]&gt;Orders[[#This Row],[order_time]],Orders[[#This Row],[delivery_time]]-Orders[[#This Row],[order_time]],Orders[[#This Row],[order_time]]-Orders[[#This Row],[delivery_time]])</f>
        <v>5.6249999999999994E-2</v>
      </c>
      <c r="K11867" s="1" t="s">
        <v>1534</v>
      </c>
      <c r="L11867">
        <v>581.29</v>
      </c>
      <c r="M11867" s="15">
        <v>1</v>
      </c>
      <c r="N11867" s="1" t="s">
        <v>13414</v>
      </c>
      <c r="O11867" s="2">
        <v>45313</v>
      </c>
      <c r="P11867" s="3">
        <v>0.20923611111111112</v>
      </c>
      <c r="Q11867">
        <v>79</v>
      </c>
      <c r="R11867">
        <v>581.29</v>
      </c>
      <c r="S11867">
        <f>IF(Orders[[#This Row],[delivery_time]]&gt;Orders[[#This Row],[expected_delivery_time.2]],1,0)</f>
        <v>1</v>
      </c>
    </row>
    <row r="11868" spans="1:19" x14ac:dyDescent="0.3">
      <c r="A11868">
        <v>11867</v>
      </c>
      <c r="B11868">
        <v>268</v>
      </c>
      <c r="C11868">
        <v>173</v>
      </c>
      <c r="D11868" s="1" t="s">
        <v>1550</v>
      </c>
      <c r="E11868" s="2">
        <v>45475</v>
      </c>
      <c r="F11868" s="1" t="s">
        <v>1539</v>
      </c>
      <c r="G11868" s="3">
        <v>0.75916666666666666</v>
      </c>
      <c r="H11868" s="2">
        <v>45475</v>
      </c>
      <c r="I11868" s="3">
        <v>0.78833333333333333</v>
      </c>
      <c r="J11868" s="3">
        <f>IF(Orders[[#This Row],[delivery_time]]&gt;Orders[[#This Row],[order_time]],Orders[[#This Row],[delivery_time]]-Orders[[#This Row],[order_time]],Orders[[#This Row],[order_time]]-Orders[[#This Row],[delivery_time]])</f>
        <v>2.9166666666666674E-2</v>
      </c>
      <c r="K11868" s="1" t="s">
        <v>1534</v>
      </c>
      <c r="L11868">
        <v>840.73</v>
      </c>
      <c r="M11868" s="15">
        <v>5</v>
      </c>
      <c r="N11868" s="1" t="s">
        <v>13415</v>
      </c>
      <c r="O11868" s="2">
        <v>45475</v>
      </c>
      <c r="P11868" s="3">
        <v>0.77861111111111114</v>
      </c>
      <c r="Q11868">
        <v>187</v>
      </c>
      <c r="R11868">
        <v>4203.6499999999996</v>
      </c>
      <c r="S11868">
        <f>IF(Orders[[#This Row],[delivery_time]]&gt;Orders[[#This Row],[expected_delivery_time.2]],1,0)</f>
        <v>1</v>
      </c>
    </row>
    <row r="11869" spans="1:19" x14ac:dyDescent="0.3">
      <c r="A11869">
        <v>11868</v>
      </c>
      <c r="B11869">
        <v>399</v>
      </c>
      <c r="C11869">
        <v>56</v>
      </c>
      <c r="D11869" s="1" t="s">
        <v>1538</v>
      </c>
      <c r="E11869" s="2">
        <v>45298</v>
      </c>
      <c r="F11869" s="1" t="s">
        <v>1543</v>
      </c>
      <c r="G11869" s="3">
        <v>0.38210648148148146</v>
      </c>
      <c r="H11869" s="2">
        <v>45298</v>
      </c>
      <c r="I11869" s="3">
        <v>0.39877314814814813</v>
      </c>
      <c r="J11869" s="3">
        <f>IF(Orders[[#This Row],[delivery_time]]&gt;Orders[[#This Row],[order_time]],Orders[[#This Row],[delivery_time]]-Orders[[#This Row],[order_time]],Orders[[#This Row],[order_time]]-Orders[[#This Row],[delivery_time]])</f>
        <v>1.6666666666666663E-2</v>
      </c>
      <c r="K11869" s="1" t="s">
        <v>1534</v>
      </c>
      <c r="L11869">
        <v>462.81</v>
      </c>
      <c r="M11869" s="15">
        <v>4</v>
      </c>
      <c r="N11869" s="1" t="s">
        <v>13416</v>
      </c>
      <c r="O11869" s="2">
        <v>45298</v>
      </c>
      <c r="P11869" s="3">
        <v>0.40224537037037039</v>
      </c>
      <c r="Q11869">
        <v>111</v>
      </c>
      <c r="R11869">
        <v>1851.24</v>
      </c>
      <c r="S11869">
        <f>IF(Orders[[#This Row],[delivery_time]]&gt;Orders[[#This Row],[expected_delivery_time.2]],1,0)</f>
        <v>0</v>
      </c>
    </row>
    <row r="11870" spans="1:19" x14ac:dyDescent="0.3">
      <c r="A11870">
        <v>11869</v>
      </c>
      <c r="B11870">
        <v>138</v>
      </c>
      <c r="C11870">
        <v>248</v>
      </c>
      <c r="D11870" s="1" t="s">
        <v>1550</v>
      </c>
      <c r="E11870" s="2">
        <v>45347</v>
      </c>
      <c r="F11870" s="1" t="s">
        <v>1533</v>
      </c>
      <c r="G11870" s="3">
        <v>9.2094907407407403E-2</v>
      </c>
      <c r="H11870" s="2">
        <v>45347</v>
      </c>
      <c r="I11870" s="3">
        <v>0.13098379629629631</v>
      </c>
      <c r="J11870" s="3">
        <f>IF(Orders[[#This Row],[delivery_time]]&gt;Orders[[#This Row],[order_time]],Orders[[#This Row],[delivery_time]]-Orders[[#This Row],[order_time]],Orders[[#This Row],[order_time]]-Orders[[#This Row],[delivery_time]])</f>
        <v>3.8888888888888903E-2</v>
      </c>
      <c r="K11870" s="1" t="s">
        <v>1534</v>
      </c>
      <c r="L11870">
        <v>592.21</v>
      </c>
      <c r="M11870" s="15">
        <v>3</v>
      </c>
      <c r="N11870" s="1" t="s">
        <v>13417</v>
      </c>
      <c r="O11870" s="2">
        <v>45347</v>
      </c>
      <c r="P11870" s="3">
        <v>0.1059837962962963</v>
      </c>
      <c r="Q11870">
        <v>111</v>
      </c>
      <c r="R11870">
        <v>1776.63</v>
      </c>
      <c r="S11870">
        <f>IF(Orders[[#This Row],[delivery_time]]&gt;Orders[[#This Row],[expected_delivery_time.2]],1,0)</f>
        <v>1</v>
      </c>
    </row>
    <row r="11871" spans="1:19" x14ac:dyDescent="0.3">
      <c r="A11871">
        <v>11870</v>
      </c>
      <c r="B11871">
        <v>2</v>
      </c>
      <c r="C11871">
        <v>143</v>
      </c>
      <c r="D11871" s="1" t="s">
        <v>1538</v>
      </c>
      <c r="E11871" s="2">
        <v>45457</v>
      </c>
      <c r="F11871" s="1" t="s">
        <v>1545</v>
      </c>
      <c r="G11871" s="3">
        <v>4.0115740740740743E-2</v>
      </c>
      <c r="H11871" s="2">
        <v>45457</v>
      </c>
      <c r="I11871" s="3">
        <v>0.11997685185185185</v>
      </c>
      <c r="J11871" s="3">
        <f>IF(Orders[[#This Row],[delivery_time]]&gt;Orders[[#This Row],[order_time]],Orders[[#This Row],[delivery_time]]-Orders[[#This Row],[order_time]],Orders[[#This Row],[order_time]]-Orders[[#This Row],[delivery_time]])</f>
        <v>7.9861111111111105E-2</v>
      </c>
      <c r="K11871" s="1" t="s">
        <v>1534</v>
      </c>
      <c r="L11871">
        <v>799.3</v>
      </c>
      <c r="M11871" s="15">
        <v>2</v>
      </c>
      <c r="N11871" s="1" t="s">
        <v>13418</v>
      </c>
      <c r="O11871" s="2">
        <v>45457</v>
      </c>
      <c r="P11871" s="3">
        <v>5.8865740740740739E-2</v>
      </c>
      <c r="Q11871">
        <v>32</v>
      </c>
      <c r="R11871">
        <v>1598.6</v>
      </c>
      <c r="S11871">
        <f>IF(Orders[[#This Row],[delivery_time]]&gt;Orders[[#This Row],[expected_delivery_time.2]],1,0)</f>
        <v>1</v>
      </c>
    </row>
    <row r="11872" spans="1:19" x14ac:dyDescent="0.3">
      <c r="A11872">
        <v>11871</v>
      </c>
      <c r="B11872">
        <v>198</v>
      </c>
      <c r="C11872">
        <v>19</v>
      </c>
      <c r="D11872" s="1" t="s">
        <v>1585</v>
      </c>
      <c r="E11872" s="2">
        <v>45532</v>
      </c>
      <c r="F11872" s="1" t="s">
        <v>1560</v>
      </c>
      <c r="G11872" s="3">
        <v>0.47652777777777777</v>
      </c>
      <c r="H11872" s="2">
        <v>45532</v>
      </c>
      <c r="I11872" s="3">
        <v>0.55847222222222226</v>
      </c>
      <c r="J11872" s="3">
        <f>IF(Orders[[#This Row],[delivery_time]]&gt;Orders[[#This Row],[order_time]],Orders[[#This Row],[delivery_time]]-Orders[[#This Row],[order_time]],Orders[[#This Row],[order_time]]-Orders[[#This Row],[delivery_time]])</f>
        <v>8.1944444444444486E-2</v>
      </c>
      <c r="K11872" s="1" t="s">
        <v>1534</v>
      </c>
      <c r="L11872">
        <v>699.18</v>
      </c>
      <c r="M11872" s="15">
        <v>2</v>
      </c>
      <c r="N11872" s="1" t="s">
        <v>13419</v>
      </c>
      <c r="O11872" s="2">
        <v>45532</v>
      </c>
      <c r="P11872" s="3">
        <v>0.49319444444444444</v>
      </c>
      <c r="Q11872">
        <v>190</v>
      </c>
      <c r="R11872">
        <v>1398.36</v>
      </c>
      <c r="S11872">
        <f>IF(Orders[[#This Row],[delivery_time]]&gt;Orders[[#This Row],[expected_delivery_time.2]],1,0)</f>
        <v>1</v>
      </c>
    </row>
    <row r="11873" spans="1:19" x14ac:dyDescent="0.3">
      <c r="A11873">
        <v>11872</v>
      </c>
      <c r="B11873">
        <v>497</v>
      </c>
      <c r="C11873">
        <v>50</v>
      </c>
      <c r="D11873" s="1" t="s">
        <v>1585</v>
      </c>
      <c r="E11873" s="2">
        <v>45341</v>
      </c>
      <c r="F11873" s="1" t="s">
        <v>1533</v>
      </c>
      <c r="G11873" s="3">
        <v>3.0324074074074073E-3</v>
      </c>
      <c r="H11873" s="2">
        <v>45341</v>
      </c>
      <c r="I11873" s="3">
        <v>7.8726851851851853E-2</v>
      </c>
      <c r="J11873" s="3">
        <f>IF(Orders[[#This Row],[delivery_time]]&gt;Orders[[#This Row],[order_time]],Orders[[#This Row],[delivery_time]]-Orders[[#This Row],[order_time]],Orders[[#This Row],[order_time]]-Orders[[#This Row],[delivery_time]])</f>
        <v>7.5694444444444453E-2</v>
      </c>
      <c r="K11873" s="1" t="s">
        <v>1534</v>
      </c>
      <c r="L11873">
        <v>960.85</v>
      </c>
      <c r="M11873" s="15">
        <v>5</v>
      </c>
      <c r="N11873" s="1" t="s">
        <v>13420</v>
      </c>
      <c r="O11873" s="2">
        <v>45341</v>
      </c>
      <c r="P11873" s="3">
        <v>2.3865740740740739E-2</v>
      </c>
      <c r="Q11873">
        <v>2</v>
      </c>
      <c r="R11873">
        <v>4804.25</v>
      </c>
      <c r="S11873">
        <f>IF(Orders[[#This Row],[delivery_time]]&gt;Orders[[#This Row],[expected_delivery_time.2]],1,0)</f>
        <v>1</v>
      </c>
    </row>
    <row r="11874" spans="1:19" x14ac:dyDescent="0.3">
      <c r="A11874">
        <v>11873</v>
      </c>
      <c r="B11874">
        <v>68</v>
      </c>
      <c r="C11874">
        <v>40</v>
      </c>
      <c r="D11874" s="1" t="s">
        <v>1550</v>
      </c>
      <c r="E11874" s="2">
        <v>45370</v>
      </c>
      <c r="F11874" s="1" t="s">
        <v>1529</v>
      </c>
      <c r="G11874" s="3">
        <v>0.35164351851851849</v>
      </c>
      <c r="H11874" s="2">
        <v>45370</v>
      </c>
      <c r="I11874" s="3">
        <v>0.38150462962962961</v>
      </c>
      <c r="J11874" s="3">
        <f>IF(Orders[[#This Row],[delivery_time]]&gt;Orders[[#This Row],[order_time]],Orders[[#This Row],[delivery_time]]-Orders[[#This Row],[order_time]],Orders[[#This Row],[order_time]]-Orders[[#This Row],[delivery_time]])</f>
        <v>2.9861111111111116E-2</v>
      </c>
      <c r="K11874" s="1" t="s">
        <v>1534</v>
      </c>
      <c r="L11874">
        <v>821.3</v>
      </c>
      <c r="M11874" s="15">
        <v>4</v>
      </c>
      <c r="N11874" s="1" t="s">
        <v>13421</v>
      </c>
      <c r="O11874" s="2">
        <v>45370</v>
      </c>
      <c r="P11874" s="3">
        <v>0.37247685185185186</v>
      </c>
      <c r="Q11874">
        <v>112</v>
      </c>
      <c r="R11874">
        <v>3285.2</v>
      </c>
      <c r="S11874">
        <f>IF(Orders[[#This Row],[delivery_time]]&gt;Orders[[#This Row],[expected_delivery_time.2]],1,0)</f>
        <v>1</v>
      </c>
    </row>
    <row r="11875" spans="1:19" x14ac:dyDescent="0.3">
      <c r="A11875">
        <v>11874</v>
      </c>
      <c r="B11875">
        <v>406</v>
      </c>
      <c r="C11875">
        <v>144</v>
      </c>
      <c r="D11875" s="1" t="s">
        <v>1547</v>
      </c>
      <c r="E11875" s="2">
        <v>45353</v>
      </c>
      <c r="F11875" s="1" t="s">
        <v>1529</v>
      </c>
      <c r="G11875" s="3">
        <v>0.16291666666666665</v>
      </c>
      <c r="H11875" s="2">
        <v>45353</v>
      </c>
      <c r="I11875" s="3">
        <v>0.21430555555555555</v>
      </c>
      <c r="J11875" s="3">
        <f>IF(Orders[[#This Row],[delivery_time]]&gt;Orders[[#This Row],[order_time]],Orders[[#This Row],[delivery_time]]-Orders[[#This Row],[order_time]],Orders[[#This Row],[order_time]]-Orders[[#This Row],[delivery_time]])</f>
        <v>5.1388888888888901E-2</v>
      </c>
      <c r="K11875" s="1" t="s">
        <v>1534</v>
      </c>
      <c r="L11875">
        <v>306.63</v>
      </c>
      <c r="M11875" s="15">
        <v>1</v>
      </c>
      <c r="N11875" s="1" t="s">
        <v>13422</v>
      </c>
      <c r="O11875" s="2">
        <v>45353</v>
      </c>
      <c r="P11875" s="3">
        <v>0.17749999999999999</v>
      </c>
      <c r="Q11875">
        <v>340</v>
      </c>
      <c r="R11875">
        <v>306.63</v>
      </c>
      <c r="S11875">
        <f>IF(Orders[[#This Row],[delivery_time]]&gt;Orders[[#This Row],[expected_delivery_time.2]],1,0)</f>
        <v>1</v>
      </c>
    </row>
    <row r="11876" spans="1:19" x14ac:dyDescent="0.3">
      <c r="A11876">
        <v>11875</v>
      </c>
      <c r="B11876">
        <v>298</v>
      </c>
      <c r="C11876">
        <v>256</v>
      </c>
      <c r="D11876" s="1" t="s">
        <v>1542</v>
      </c>
      <c r="E11876" s="2">
        <v>45439</v>
      </c>
      <c r="F11876" s="1" t="s">
        <v>1556</v>
      </c>
      <c r="G11876" s="3">
        <v>0.60641203703703705</v>
      </c>
      <c r="H11876" s="2">
        <v>45439</v>
      </c>
      <c r="I11876" s="3">
        <v>0.68905092592592587</v>
      </c>
      <c r="J11876" s="3">
        <f>IF(Orders[[#This Row],[delivery_time]]&gt;Orders[[#This Row],[order_time]],Orders[[#This Row],[delivery_time]]-Orders[[#This Row],[order_time]],Orders[[#This Row],[order_time]]-Orders[[#This Row],[delivery_time]])</f>
        <v>8.2638888888888817E-2</v>
      </c>
      <c r="K11876" s="1" t="s">
        <v>1534</v>
      </c>
      <c r="L11876">
        <v>606.16999999999996</v>
      </c>
      <c r="M11876" s="15">
        <v>2</v>
      </c>
      <c r="N11876" s="1" t="s">
        <v>13423</v>
      </c>
      <c r="O11876" s="2">
        <v>45439</v>
      </c>
      <c r="P11876" s="3">
        <v>0.62932870370370375</v>
      </c>
      <c r="Q11876">
        <v>318</v>
      </c>
      <c r="R11876">
        <v>1212.3399999999999</v>
      </c>
      <c r="S11876">
        <f>IF(Orders[[#This Row],[delivery_time]]&gt;Orders[[#This Row],[expected_delivery_time.2]],1,0)</f>
        <v>1</v>
      </c>
    </row>
    <row r="11877" spans="1:19" x14ac:dyDescent="0.3">
      <c r="A11877">
        <v>11876</v>
      </c>
      <c r="B11877">
        <v>28</v>
      </c>
      <c r="C11877">
        <v>240</v>
      </c>
      <c r="D11877" s="1" t="s">
        <v>1585</v>
      </c>
      <c r="E11877" s="2">
        <v>45411</v>
      </c>
      <c r="F11877" s="1" t="s">
        <v>1548</v>
      </c>
      <c r="G11877" s="3">
        <v>0.32921296296296299</v>
      </c>
      <c r="H11877" s="2">
        <v>45411</v>
      </c>
      <c r="I11877" s="3">
        <v>0.36254629629629631</v>
      </c>
      <c r="J11877" s="3">
        <f>IF(Orders[[#This Row],[delivery_time]]&gt;Orders[[#This Row],[order_time]],Orders[[#This Row],[delivery_time]]-Orders[[#This Row],[order_time]],Orders[[#This Row],[order_time]]-Orders[[#This Row],[delivery_time]])</f>
        <v>3.3333333333333326E-2</v>
      </c>
      <c r="K11877" s="1" t="s">
        <v>1534</v>
      </c>
      <c r="L11877">
        <v>598.64</v>
      </c>
      <c r="M11877" s="15">
        <v>3</v>
      </c>
      <c r="N11877" s="1" t="s">
        <v>13424</v>
      </c>
      <c r="O11877" s="2">
        <v>45411</v>
      </c>
      <c r="P11877" s="3">
        <v>0.34379629629629632</v>
      </c>
      <c r="Q11877">
        <v>463</v>
      </c>
      <c r="R11877">
        <v>1795.92</v>
      </c>
      <c r="S11877">
        <f>IF(Orders[[#This Row],[delivery_time]]&gt;Orders[[#This Row],[expected_delivery_time.2]],1,0)</f>
        <v>1</v>
      </c>
    </row>
    <row r="11878" spans="1:19" x14ac:dyDescent="0.3">
      <c r="A11878">
        <v>11877</v>
      </c>
      <c r="B11878">
        <v>489</v>
      </c>
      <c r="C11878">
        <v>81</v>
      </c>
      <c r="D11878" s="1" t="s">
        <v>1554</v>
      </c>
      <c r="E11878" s="2">
        <v>45524</v>
      </c>
      <c r="F11878" s="1" t="s">
        <v>1560</v>
      </c>
      <c r="G11878" s="3">
        <v>0.46888888888888891</v>
      </c>
      <c r="H11878" s="2">
        <v>45524</v>
      </c>
      <c r="I11878" s="3">
        <v>0.51194444444444442</v>
      </c>
      <c r="J11878" s="3">
        <f>IF(Orders[[#This Row],[delivery_time]]&gt;Orders[[#This Row],[order_time]],Orders[[#This Row],[delivery_time]]-Orders[[#This Row],[order_time]],Orders[[#This Row],[order_time]]-Orders[[#This Row],[delivery_time]])</f>
        <v>4.3055555555555514E-2</v>
      </c>
      <c r="K11878" s="1" t="s">
        <v>1534</v>
      </c>
      <c r="L11878">
        <v>934.85</v>
      </c>
      <c r="M11878" s="15">
        <v>2</v>
      </c>
      <c r="N11878" s="1" t="s">
        <v>13425</v>
      </c>
      <c r="O11878" s="2">
        <v>45524</v>
      </c>
      <c r="P11878" s="3">
        <v>0.49458333333333332</v>
      </c>
      <c r="Q11878">
        <v>293</v>
      </c>
      <c r="R11878">
        <v>1869.7</v>
      </c>
      <c r="S11878">
        <f>IF(Orders[[#This Row],[delivery_time]]&gt;Orders[[#This Row],[expected_delivery_time.2]],1,0)</f>
        <v>1</v>
      </c>
    </row>
    <row r="11879" spans="1:19" x14ac:dyDescent="0.3">
      <c r="A11879">
        <v>11878</v>
      </c>
      <c r="B11879">
        <v>358</v>
      </c>
      <c r="C11879">
        <v>54</v>
      </c>
      <c r="D11879" s="1" t="s">
        <v>1550</v>
      </c>
      <c r="E11879" s="2">
        <v>45447</v>
      </c>
      <c r="F11879" s="1" t="s">
        <v>1545</v>
      </c>
      <c r="G11879" s="3">
        <v>0.66878472222222218</v>
      </c>
      <c r="H11879" s="2">
        <v>45447</v>
      </c>
      <c r="I11879" s="3">
        <v>0.69517361111111109</v>
      </c>
      <c r="J11879" s="3">
        <f>IF(Orders[[#This Row],[delivery_time]]&gt;Orders[[#This Row],[order_time]],Orders[[#This Row],[delivery_time]]-Orders[[#This Row],[order_time]],Orders[[#This Row],[order_time]]-Orders[[#This Row],[delivery_time]])</f>
        <v>2.6388888888888906E-2</v>
      </c>
      <c r="K11879" s="1" t="s">
        <v>1534</v>
      </c>
      <c r="L11879">
        <v>270.02</v>
      </c>
      <c r="M11879" s="15">
        <v>1</v>
      </c>
      <c r="N11879" s="1" t="s">
        <v>13426</v>
      </c>
      <c r="O11879" s="2">
        <v>45447</v>
      </c>
      <c r="P11879" s="3">
        <v>0.69517361111111109</v>
      </c>
      <c r="Q11879">
        <v>79</v>
      </c>
      <c r="R11879">
        <v>270.02</v>
      </c>
      <c r="S11879">
        <f>IF(Orders[[#This Row],[delivery_time]]&gt;Orders[[#This Row],[expected_delivery_time.2]],1,0)</f>
        <v>0</v>
      </c>
    </row>
    <row r="11880" spans="1:19" x14ac:dyDescent="0.3">
      <c r="A11880">
        <v>11879</v>
      </c>
      <c r="B11880">
        <v>37</v>
      </c>
      <c r="C11880">
        <v>3</v>
      </c>
      <c r="D11880" s="1" t="s">
        <v>1542</v>
      </c>
      <c r="E11880" s="2">
        <v>45295</v>
      </c>
      <c r="F11880" s="1" t="s">
        <v>1543</v>
      </c>
      <c r="G11880" s="3">
        <v>0.1892361111111111</v>
      </c>
      <c r="H11880" s="2">
        <v>45295</v>
      </c>
      <c r="I11880" s="3">
        <v>0.21215277777777777</v>
      </c>
      <c r="J11880" s="3">
        <f>IF(Orders[[#This Row],[delivery_time]]&gt;Orders[[#This Row],[order_time]],Orders[[#This Row],[delivery_time]]-Orders[[#This Row],[order_time]],Orders[[#This Row],[order_time]]-Orders[[#This Row],[delivery_time]])</f>
        <v>2.2916666666666669E-2</v>
      </c>
      <c r="K11880" s="1" t="s">
        <v>1534</v>
      </c>
      <c r="L11880">
        <v>662.43</v>
      </c>
      <c r="M11880" s="15">
        <v>4</v>
      </c>
      <c r="N11880" s="1" t="s">
        <v>13427</v>
      </c>
      <c r="O11880" s="2">
        <v>45295</v>
      </c>
      <c r="P11880" s="3">
        <v>0.20520833333333333</v>
      </c>
      <c r="Q11880">
        <v>21</v>
      </c>
      <c r="R11880">
        <v>2649.72</v>
      </c>
      <c r="S11880">
        <f>IF(Orders[[#This Row],[delivery_time]]&gt;Orders[[#This Row],[expected_delivery_time.2]],1,0)</f>
        <v>1</v>
      </c>
    </row>
    <row r="11881" spans="1:19" x14ac:dyDescent="0.3">
      <c r="A11881">
        <v>11880</v>
      </c>
      <c r="B11881">
        <v>2</v>
      </c>
      <c r="C11881">
        <v>138</v>
      </c>
      <c r="D11881" s="1" t="s">
        <v>1550</v>
      </c>
      <c r="E11881" s="2">
        <v>45416</v>
      </c>
      <c r="F11881" s="1" t="s">
        <v>1556</v>
      </c>
      <c r="G11881" s="3">
        <v>5.212962962962963E-2</v>
      </c>
      <c r="H11881" s="2">
        <v>45416</v>
      </c>
      <c r="I11881" s="3">
        <v>0.10976851851851852</v>
      </c>
      <c r="J11881" s="3">
        <f>IF(Orders[[#This Row],[delivery_time]]&gt;Orders[[#This Row],[order_time]],Orders[[#This Row],[delivery_time]]-Orders[[#This Row],[order_time]],Orders[[#This Row],[order_time]]-Orders[[#This Row],[delivery_time]])</f>
        <v>5.7638888888888885E-2</v>
      </c>
      <c r="K11881" s="1" t="s">
        <v>1534</v>
      </c>
      <c r="L11881">
        <v>723.01</v>
      </c>
      <c r="M11881" s="15">
        <v>1</v>
      </c>
      <c r="N11881" s="1" t="s">
        <v>13428</v>
      </c>
      <c r="O11881" s="2">
        <v>45416</v>
      </c>
      <c r="P11881" s="3">
        <v>7.9212962962962957E-2</v>
      </c>
      <c r="Q11881">
        <v>4</v>
      </c>
      <c r="R11881">
        <v>723.01</v>
      </c>
      <c r="S11881">
        <f>IF(Orders[[#This Row],[delivery_time]]&gt;Orders[[#This Row],[expected_delivery_time.2]],1,0)</f>
        <v>1</v>
      </c>
    </row>
    <row r="11882" spans="1:19" x14ac:dyDescent="0.3">
      <c r="A11882">
        <v>11881</v>
      </c>
      <c r="B11882">
        <v>395</v>
      </c>
      <c r="C11882">
        <v>101</v>
      </c>
      <c r="D11882" s="1" t="s">
        <v>1538</v>
      </c>
      <c r="E11882" s="2">
        <v>45379</v>
      </c>
      <c r="F11882" s="1" t="s">
        <v>1529</v>
      </c>
      <c r="G11882" s="3">
        <v>0.21421296296296297</v>
      </c>
      <c r="H11882" s="2">
        <v>45379</v>
      </c>
      <c r="I11882" s="3">
        <v>0.25587962962962962</v>
      </c>
      <c r="J11882" s="3">
        <f>IF(Orders[[#This Row],[delivery_time]]&gt;Orders[[#This Row],[order_time]],Orders[[#This Row],[delivery_time]]-Orders[[#This Row],[order_time]],Orders[[#This Row],[order_time]]-Orders[[#This Row],[delivery_time]])</f>
        <v>4.1666666666666657E-2</v>
      </c>
      <c r="K11882" s="1" t="s">
        <v>1534</v>
      </c>
      <c r="L11882">
        <v>374.45</v>
      </c>
      <c r="M11882" s="15">
        <v>3</v>
      </c>
      <c r="N11882" s="1" t="s">
        <v>13429</v>
      </c>
      <c r="O11882" s="2">
        <v>45379</v>
      </c>
      <c r="P11882" s="3">
        <v>0.24199074074074073</v>
      </c>
      <c r="Q11882">
        <v>23</v>
      </c>
      <c r="R11882">
        <v>1123.3499999999999</v>
      </c>
      <c r="S11882">
        <f>IF(Orders[[#This Row],[delivery_time]]&gt;Orders[[#This Row],[expected_delivery_time.2]],1,0)</f>
        <v>1</v>
      </c>
    </row>
    <row r="11883" spans="1:19" x14ac:dyDescent="0.3">
      <c r="A11883">
        <v>11882</v>
      </c>
      <c r="B11883">
        <v>360</v>
      </c>
      <c r="C11883">
        <v>130</v>
      </c>
      <c r="D11883" s="1" t="s">
        <v>1536</v>
      </c>
      <c r="E11883" s="2">
        <v>45413</v>
      </c>
      <c r="F11883" s="1" t="s">
        <v>1556</v>
      </c>
      <c r="G11883" s="3">
        <v>0.12582175925925926</v>
      </c>
      <c r="H11883" s="2">
        <v>45413</v>
      </c>
      <c r="I11883" s="3">
        <v>0.14596064814814816</v>
      </c>
      <c r="J11883" s="3">
        <f>IF(Orders[[#This Row],[delivery_time]]&gt;Orders[[#This Row],[order_time]],Orders[[#This Row],[delivery_time]]-Orders[[#This Row],[order_time]],Orders[[#This Row],[order_time]]-Orders[[#This Row],[delivery_time]])</f>
        <v>2.0138888888888901E-2</v>
      </c>
      <c r="K11883" s="1" t="s">
        <v>1534</v>
      </c>
      <c r="L11883">
        <v>325.08</v>
      </c>
      <c r="M11883" s="15">
        <v>3</v>
      </c>
      <c r="N11883" s="1" t="s">
        <v>13430</v>
      </c>
      <c r="O11883" s="2">
        <v>45413</v>
      </c>
      <c r="P11883" s="3">
        <v>0.14248842592592592</v>
      </c>
      <c r="Q11883">
        <v>211</v>
      </c>
      <c r="R11883">
        <v>975.24</v>
      </c>
      <c r="S11883">
        <f>IF(Orders[[#This Row],[delivery_time]]&gt;Orders[[#This Row],[expected_delivery_time.2]],1,0)</f>
        <v>1</v>
      </c>
    </row>
    <row r="11884" spans="1:19" x14ac:dyDescent="0.3">
      <c r="A11884">
        <v>11883</v>
      </c>
      <c r="B11884">
        <v>175</v>
      </c>
      <c r="C11884">
        <v>255</v>
      </c>
      <c r="D11884" s="1" t="s">
        <v>1547</v>
      </c>
      <c r="E11884" s="2">
        <v>45529</v>
      </c>
      <c r="F11884" s="1" t="s">
        <v>1560</v>
      </c>
      <c r="G11884" s="3">
        <v>0.23303240740740741</v>
      </c>
      <c r="H11884" s="2">
        <v>45529</v>
      </c>
      <c r="I11884" s="3">
        <v>0.24900462962962963</v>
      </c>
      <c r="J11884" s="3">
        <f>IF(Orders[[#This Row],[delivery_time]]&gt;Orders[[#This Row],[order_time]],Orders[[#This Row],[delivery_time]]-Orders[[#This Row],[order_time]],Orders[[#This Row],[order_time]]-Orders[[#This Row],[delivery_time]])</f>
        <v>1.5972222222222221E-2</v>
      </c>
      <c r="K11884" s="1" t="s">
        <v>1534</v>
      </c>
      <c r="L11884">
        <v>878.94</v>
      </c>
      <c r="M11884" s="15">
        <v>2</v>
      </c>
      <c r="N11884" s="1" t="s">
        <v>13431</v>
      </c>
      <c r="O11884" s="2">
        <v>45529</v>
      </c>
      <c r="P11884" s="3">
        <v>0.25456018518518519</v>
      </c>
      <c r="Q11884">
        <v>343</v>
      </c>
      <c r="R11884">
        <v>1757.88</v>
      </c>
      <c r="S11884">
        <f>IF(Orders[[#This Row],[delivery_time]]&gt;Orders[[#This Row],[expected_delivery_time.2]],1,0)</f>
        <v>0</v>
      </c>
    </row>
    <row r="11885" spans="1:19" x14ac:dyDescent="0.3">
      <c r="A11885">
        <v>11884</v>
      </c>
      <c r="B11885">
        <v>443</v>
      </c>
      <c r="C11885">
        <v>246</v>
      </c>
      <c r="D11885" s="1" t="s">
        <v>1538</v>
      </c>
      <c r="E11885" s="2">
        <v>45499</v>
      </c>
      <c r="F11885" s="1" t="s">
        <v>1539</v>
      </c>
      <c r="G11885" s="3">
        <v>0.68177083333333333</v>
      </c>
      <c r="H11885" s="2">
        <v>45499</v>
      </c>
      <c r="I11885" s="3">
        <v>0.74288194444444444</v>
      </c>
      <c r="J11885" s="3">
        <f>IF(Orders[[#This Row],[delivery_time]]&gt;Orders[[#This Row],[order_time]],Orders[[#This Row],[delivery_time]]-Orders[[#This Row],[order_time]],Orders[[#This Row],[order_time]]-Orders[[#This Row],[delivery_time]])</f>
        <v>6.1111111111111116E-2</v>
      </c>
      <c r="K11885" s="1" t="s">
        <v>1534</v>
      </c>
      <c r="L11885">
        <v>891.95</v>
      </c>
      <c r="M11885" s="15">
        <v>5</v>
      </c>
      <c r="N11885" s="1" t="s">
        <v>13432</v>
      </c>
      <c r="O11885" s="2">
        <v>45499</v>
      </c>
      <c r="P11885" s="3">
        <v>0.6977430555555556</v>
      </c>
      <c r="Q11885">
        <v>384</v>
      </c>
      <c r="R11885">
        <v>4459.75</v>
      </c>
      <c r="S11885">
        <f>IF(Orders[[#This Row],[delivery_time]]&gt;Orders[[#This Row],[expected_delivery_time.2]],1,0)</f>
        <v>1</v>
      </c>
    </row>
    <row r="11886" spans="1:19" x14ac:dyDescent="0.3">
      <c r="A11886">
        <v>11885</v>
      </c>
      <c r="B11886">
        <v>140</v>
      </c>
      <c r="C11886">
        <v>174</v>
      </c>
      <c r="D11886" s="1" t="s">
        <v>1554</v>
      </c>
      <c r="E11886" s="2">
        <v>45377</v>
      </c>
      <c r="F11886" s="1" t="s">
        <v>1529</v>
      </c>
      <c r="G11886" s="3">
        <v>0.5735069444444445</v>
      </c>
      <c r="H11886" s="2">
        <v>45377</v>
      </c>
      <c r="I11886" s="3">
        <v>0.6360069444444445</v>
      </c>
      <c r="J11886" s="3">
        <f>IF(Orders[[#This Row],[delivery_time]]&gt;Orders[[#This Row],[order_time]],Orders[[#This Row],[delivery_time]]-Orders[[#This Row],[order_time]],Orders[[#This Row],[order_time]]-Orders[[#This Row],[delivery_time]])</f>
        <v>6.25E-2</v>
      </c>
      <c r="K11886" s="1" t="s">
        <v>1534</v>
      </c>
      <c r="L11886">
        <v>735.71</v>
      </c>
      <c r="M11886" s="15">
        <v>4</v>
      </c>
      <c r="N11886" s="1" t="s">
        <v>13433</v>
      </c>
      <c r="O11886" s="2">
        <v>45377</v>
      </c>
      <c r="P11886" s="3">
        <v>0.59434027777777776</v>
      </c>
      <c r="Q11886">
        <v>280</v>
      </c>
      <c r="R11886">
        <v>2942.84</v>
      </c>
      <c r="S11886">
        <f>IF(Orders[[#This Row],[delivery_time]]&gt;Orders[[#This Row],[expected_delivery_time.2]],1,0)</f>
        <v>1</v>
      </c>
    </row>
    <row r="11887" spans="1:19" x14ac:dyDescent="0.3">
      <c r="A11887">
        <v>11886</v>
      </c>
      <c r="B11887">
        <v>1</v>
      </c>
      <c r="C11887">
        <v>93</v>
      </c>
      <c r="D11887" s="1" t="s">
        <v>1554</v>
      </c>
      <c r="E11887" s="2">
        <v>45467</v>
      </c>
      <c r="F11887" s="1" t="s">
        <v>1545</v>
      </c>
      <c r="G11887" s="3">
        <v>0.47893518518518519</v>
      </c>
      <c r="H11887" s="2">
        <v>45467</v>
      </c>
      <c r="I11887" s="3">
        <v>0.56018518518518523</v>
      </c>
      <c r="J11887" s="3">
        <f>IF(Orders[[#This Row],[delivery_time]]&gt;Orders[[#This Row],[order_time]],Orders[[#This Row],[delivery_time]]-Orders[[#This Row],[order_time]],Orders[[#This Row],[order_time]]-Orders[[#This Row],[delivery_time]])</f>
        <v>8.1250000000000044E-2</v>
      </c>
      <c r="K11887" s="1" t="s">
        <v>1534</v>
      </c>
      <c r="L11887">
        <v>608.04999999999995</v>
      </c>
      <c r="M11887" s="15">
        <v>4</v>
      </c>
      <c r="N11887" s="1" t="s">
        <v>13434</v>
      </c>
      <c r="O11887" s="2">
        <v>45467</v>
      </c>
      <c r="P11887" s="3">
        <v>0.50462962962962965</v>
      </c>
      <c r="Q11887">
        <v>274</v>
      </c>
      <c r="R11887">
        <v>2432.1999999999998</v>
      </c>
      <c r="S11887">
        <f>IF(Orders[[#This Row],[delivery_time]]&gt;Orders[[#This Row],[expected_delivery_time.2]],1,0)</f>
        <v>1</v>
      </c>
    </row>
    <row r="11888" spans="1:19" x14ac:dyDescent="0.3">
      <c r="A11888">
        <v>11887</v>
      </c>
      <c r="B11888">
        <v>142</v>
      </c>
      <c r="C11888">
        <v>136</v>
      </c>
      <c r="D11888" s="1" t="s">
        <v>1532</v>
      </c>
      <c r="E11888" s="2">
        <v>45544</v>
      </c>
      <c r="F11888" s="1" t="s">
        <v>1564</v>
      </c>
      <c r="G11888" s="3">
        <v>0.40625</v>
      </c>
      <c r="H11888" s="2">
        <v>45544</v>
      </c>
      <c r="I11888" s="3">
        <v>0.47638888888888886</v>
      </c>
      <c r="J11888" s="3">
        <f>IF(Orders[[#This Row],[delivery_time]]&gt;Orders[[#This Row],[order_time]],Orders[[#This Row],[delivery_time]]-Orders[[#This Row],[order_time]],Orders[[#This Row],[order_time]]-Orders[[#This Row],[delivery_time]])</f>
        <v>7.0138888888888862E-2</v>
      </c>
      <c r="K11888" s="1" t="s">
        <v>1534</v>
      </c>
      <c r="L11888">
        <v>886.63</v>
      </c>
      <c r="M11888" s="15">
        <v>5</v>
      </c>
      <c r="N11888" s="1" t="s">
        <v>13435</v>
      </c>
      <c r="O11888" s="2">
        <v>45544</v>
      </c>
      <c r="P11888" s="3">
        <v>0.42708333333333331</v>
      </c>
      <c r="Q11888">
        <v>14</v>
      </c>
      <c r="R11888">
        <v>4433.1499999999996</v>
      </c>
      <c r="S11888">
        <f>IF(Orders[[#This Row],[delivery_time]]&gt;Orders[[#This Row],[expected_delivery_time.2]],1,0)</f>
        <v>1</v>
      </c>
    </row>
    <row r="11889" spans="1:19" x14ac:dyDescent="0.3">
      <c r="A11889">
        <v>11888</v>
      </c>
      <c r="B11889">
        <v>70</v>
      </c>
      <c r="C11889">
        <v>106</v>
      </c>
      <c r="D11889" s="1" t="s">
        <v>1538</v>
      </c>
      <c r="E11889" s="2">
        <v>45307</v>
      </c>
      <c r="F11889" s="1" t="s">
        <v>1543</v>
      </c>
      <c r="G11889" s="3">
        <v>0.268125</v>
      </c>
      <c r="H11889" s="2">
        <v>45307</v>
      </c>
      <c r="I11889" s="3">
        <v>0.29520833333333335</v>
      </c>
      <c r="J11889" s="3">
        <f>IF(Orders[[#This Row],[delivery_time]]&gt;Orders[[#This Row],[order_time]],Orders[[#This Row],[delivery_time]]-Orders[[#This Row],[order_time]],Orders[[#This Row],[order_time]]-Orders[[#This Row],[delivery_time]])</f>
        <v>2.7083333333333348E-2</v>
      </c>
      <c r="K11889" s="1" t="s">
        <v>1534</v>
      </c>
      <c r="L11889">
        <v>206.55</v>
      </c>
      <c r="M11889" s="15">
        <v>2</v>
      </c>
      <c r="N11889" s="1" t="s">
        <v>13436</v>
      </c>
      <c r="O11889" s="2">
        <v>45307</v>
      </c>
      <c r="P11889" s="3">
        <v>0.29312500000000002</v>
      </c>
      <c r="Q11889">
        <v>430</v>
      </c>
      <c r="R11889">
        <v>413.1</v>
      </c>
      <c r="S11889">
        <f>IF(Orders[[#This Row],[delivery_time]]&gt;Orders[[#This Row],[expected_delivery_time.2]],1,0)</f>
        <v>1</v>
      </c>
    </row>
    <row r="11890" spans="1:19" x14ac:dyDescent="0.3">
      <c r="A11890">
        <v>11889</v>
      </c>
      <c r="B11890">
        <v>184</v>
      </c>
      <c r="C11890">
        <v>65</v>
      </c>
      <c r="D11890" s="1" t="s">
        <v>1538</v>
      </c>
      <c r="E11890" s="2">
        <v>45389</v>
      </c>
      <c r="F11890" s="1" t="s">
        <v>1548</v>
      </c>
      <c r="G11890" s="3">
        <v>0.62398148148148147</v>
      </c>
      <c r="H11890" s="2">
        <v>45389</v>
      </c>
      <c r="I11890" s="3">
        <v>0.66287037037037033</v>
      </c>
      <c r="J11890" s="3">
        <f>IF(Orders[[#This Row],[delivery_time]]&gt;Orders[[#This Row],[order_time]],Orders[[#This Row],[delivery_time]]-Orders[[#This Row],[order_time]],Orders[[#This Row],[order_time]]-Orders[[#This Row],[delivery_time]])</f>
        <v>3.8888888888888862E-2</v>
      </c>
      <c r="K11890" s="1" t="s">
        <v>1534</v>
      </c>
      <c r="L11890">
        <v>176.47</v>
      </c>
      <c r="M11890" s="15">
        <v>4</v>
      </c>
      <c r="N11890" s="1" t="s">
        <v>13437</v>
      </c>
      <c r="O11890" s="2">
        <v>45389</v>
      </c>
      <c r="P11890" s="3">
        <v>0.64342592592592596</v>
      </c>
      <c r="Q11890">
        <v>500</v>
      </c>
      <c r="R11890">
        <v>705.88</v>
      </c>
      <c r="S11890">
        <f>IF(Orders[[#This Row],[delivery_time]]&gt;Orders[[#This Row],[expected_delivery_time.2]],1,0)</f>
        <v>1</v>
      </c>
    </row>
    <row r="11891" spans="1:19" x14ac:dyDescent="0.3">
      <c r="A11891">
        <v>11890</v>
      </c>
      <c r="B11891">
        <v>325</v>
      </c>
      <c r="C11891">
        <v>80</v>
      </c>
      <c r="D11891" s="1" t="s">
        <v>1542</v>
      </c>
      <c r="E11891" s="2">
        <v>45452</v>
      </c>
      <c r="F11891" s="1" t="s">
        <v>1545</v>
      </c>
      <c r="G11891" s="3">
        <v>0.82384259259259263</v>
      </c>
      <c r="H11891" s="2">
        <v>45452</v>
      </c>
      <c r="I11891" s="3">
        <v>0.84120370370370368</v>
      </c>
      <c r="J11891" s="3">
        <f>IF(Orders[[#This Row],[delivery_time]]&gt;Orders[[#This Row],[order_time]],Orders[[#This Row],[delivery_time]]-Orders[[#This Row],[order_time]],Orders[[#This Row],[order_time]]-Orders[[#This Row],[delivery_time]])</f>
        <v>1.7361111111111049E-2</v>
      </c>
      <c r="K11891" s="1" t="s">
        <v>1534</v>
      </c>
      <c r="L11891">
        <v>429</v>
      </c>
      <c r="M11891" s="15">
        <v>4</v>
      </c>
      <c r="N11891" s="1" t="s">
        <v>13438</v>
      </c>
      <c r="O11891" s="2">
        <v>45452</v>
      </c>
      <c r="P11891" s="3">
        <v>0.83981481481481479</v>
      </c>
      <c r="Q11891">
        <v>267</v>
      </c>
      <c r="R11891">
        <v>1716</v>
      </c>
      <c r="S11891">
        <f>IF(Orders[[#This Row],[delivery_time]]&gt;Orders[[#This Row],[expected_delivery_time.2]],1,0)</f>
        <v>1</v>
      </c>
    </row>
    <row r="11892" spans="1:19" x14ac:dyDescent="0.3">
      <c r="A11892">
        <v>11891</v>
      </c>
      <c r="B11892">
        <v>308</v>
      </c>
      <c r="C11892">
        <v>183</v>
      </c>
      <c r="D11892" s="1" t="s">
        <v>1542</v>
      </c>
      <c r="E11892" s="2">
        <v>45316</v>
      </c>
      <c r="F11892" s="1" t="s">
        <v>1543</v>
      </c>
      <c r="G11892" s="3">
        <v>0.91415509259259264</v>
      </c>
      <c r="H11892" s="2">
        <v>45316</v>
      </c>
      <c r="I11892" s="3">
        <v>0.96484953703703702</v>
      </c>
      <c r="J11892" s="3">
        <f>IF(Orders[[#This Row],[delivery_time]]&gt;Orders[[#This Row],[order_time]],Orders[[#This Row],[delivery_time]]-Orders[[#This Row],[order_time]],Orders[[#This Row],[order_time]]-Orders[[#This Row],[delivery_time]])</f>
        <v>5.0694444444444375E-2</v>
      </c>
      <c r="K11892" s="1" t="s">
        <v>1534</v>
      </c>
      <c r="L11892">
        <v>126.21</v>
      </c>
      <c r="M11892" s="15">
        <v>2</v>
      </c>
      <c r="N11892" s="1" t="s">
        <v>13439</v>
      </c>
      <c r="O11892" s="2">
        <v>45316</v>
      </c>
      <c r="P11892" s="3">
        <v>0.92873842592592593</v>
      </c>
      <c r="Q11892">
        <v>350</v>
      </c>
      <c r="R11892">
        <v>252.42</v>
      </c>
      <c r="S11892">
        <f>IF(Orders[[#This Row],[delivery_time]]&gt;Orders[[#This Row],[expected_delivery_time.2]],1,0)</f>
        <v>1</v>
      </c>
    </row>
    <row r="11893" spans="1:19" x14ac:dyDescent="0.3">
      <c r="A11893">
        <v>11892</v>
      </c>
      <c r="B11893">
        <v>194</v>
      </c>
      <c r="C11893">
        <v>32</v>
      </c>
      <c r="D11893" s="1" t="s">
        <v>1528</v>
      </c>
      <c r="E11893" s="2">
        <v>45393</v>
      </c>
      <c r="F11893" s="1" t="s">
        <v>1548</v>
      </c>
      <c r="G11893" s="3">
        <v>0.9798958333333333</v>
      </c>
      <c r="H11893" s="2">
        <v>45393</v>
      </c>
      <c r="I11893" s="3">
        <v>0.99934027777777779</v>
      </c>
      <c r="J11893" s="3">
        <f>IF(Orders[[#This Row],[delivery_time]]&gt;Orders[[#This Row],[order_time]],Orders[[#This Row],[delivery_time]]-Orders[[#This Row],[order_time]],Orders[[#This Row],[order_time]]-Orders[[#This Row],[delivery_time]])</f>
        <v>1.9444444444444486E-2</v>
      </c>
      <c r="K11893" s="1" t="s">
        <v>1534</v>
      </c>
      <c r="L11893">
        <v>655.19000000000005</v>
      </c>
      <c r="M11893" s="15">
        <v>4</v>
      </c>
      <c r="N11893" s="1" t="s">
        <v>13440</v>
      </c>
      <c r="O11893" s="2">
        <v>45393</v>
      </c>
      <c r="P11893" s="3">
        <v>0.99517361111111113</v>
      </c>
      <c r="Q11893">
        <v>379</v>
      </c>
      <c r="R11893">
        <v>2620.7600000000002</v>
      </c>
      <c r="S11893">
        <f>IF(Orders[[#This Row],[delivery_time]]&gt;Orders[[#This Row],[expected_delivery_time.2]],1,0)</f>
        <v>1</v>
      </c>
    </row>
    <row r="11894" spans="1:19" x14ac:dyDescent="0.3">
      <c r="A11894">
        <v>11893</v>
      </c>
      <c r="B11894">
        <v>313</v>
      </c>
      <c r="C11894">
        <v>214</v>
      </c>
      <c r="D11894" s="1" t="s">
        <v>1536</v>
      </c>
      <c r="E11894" s="2">
        <v>45441</v>
      </c>
      <c r="F11894" s="1" t="s">
        <v>1556</v>
      </c>
      <c r="G11894" s="3">
        <v>0.34803240740740743</v>
      </c>
      <c r="H11894" s="2">
        <v>45441</v>
      </c>
      <c r="I11894" s="3">
        <v>0.38761574074074073</v>
      </c>
      <c r="J11894" s="3">
        <f>IF(Orders[[#This Row],[delivery_time]]&gt;Orders[[#This Row],[order_time]],Orders[[#This Row],[delivery_time]]-Orders[[#This Row],[order_time]],Orders[[#This Row],[order_time]]-Orders[[#This Row],[delivery_time]])</f>
        <v>3.9583333333333304E-2</v>
      </c>
      <c r="K11894" s="1" t="s">
        <v>1534</v>
      </c>
      <c r="L11894">
        <v>256.17</v>
      </c>
      <c r="M11894" s="15">
        <v>3</v>
      </c>
      <c r="N11894" s="1" t="s">
        <v>13441</v>
      </c>
      <c r="O11894" s="2">
        <v>45441</v>
      </c>
      <c r="P11894" s="3">
        <v>0.37442129629629628</v>
      </c>
      <c r="Q11894">
        <v>199</v>
      </c>
      <c r="R11894">
        <v>768.51</v>
      </c>
      <c r="S11894">
        <f>IF(Orders[[#This Row],[delivery_time]]&gt;Orders[[#This Row],[expected_delivery_time.2]],1,0)</f>
        <v>1</v>
      </c>
    </row>
    <row r="11895" spans="1:19" x14ac:dyDescent="0.3">
      <c r="A11895">
        <v>11894</v>
      </c>
      <c r="B11895">
        <v>375</v>
      </c>
      <c r="C11895">
        <v>246</v>
      </c>
      <c r="D11895" s="1" t="s">
        <v>1574</v>
      </c>
      <c r="E11895" s="2">
        <v>45389</v>
      </c>
      <c r="F11895" s="1" t="s">
        <v>1548</v>
      </c>
      <c r="G11895" s="3">
        <v>0.20694444444444443</v>
      </c>
      <c r="H11895" s="2">
        <v>45389</v>
      </c>
      <c r="I11895" s="3">
        <v>0.28749999999999998</v>
      </c>
      <c r="J11895" s="3">
        <f>IF(Orders[[#This Row],[delivery_time]]&gt;Orders[[#This Row],[order_time]],Orders[[#This Row],[delivery_time]]-Orders[[#This Row],[order_time]],Orders[[#This Row],[order_time]]-Orders[[#This Row],[delivery_time]])</f>
        <v>8.0555555555555547E-2</v>
      </c>
      <c r="K11895" s="1" t="s">
        <v>1534</v>
      </c>
      <c r="L11895">
        <v>863.1</v>
      </c>
      <c r="M11895" s="15">
        <v>5</v>
      </c>
      <c r="N11895" s="1" t="s">
        <v>13442</v>
      </c>
      <c r="O11895" s="2">
        <v>45389</v>
      </c>
      <c r="P11895" s="3">
        <v>0.23402777777777778</v>
      </c>
      <c r="Q11895">
        <v>190</v>
      </c>
      <c r="R11895">
        <v>4315.5</v>
      </c>
      <c r="S11895">
        <f>IF(Orders[[#This Row],[delivery_time]]&gt;Orders[[#This Row],[expected_delivery_time.2]],1,0)</f>
        <v>1</v>
      </c>
    </row>
    <row r="11896" spans="1:19" x14ac:dyDescent="0.3">
      <c r="A11896">
        <v>11895</v>
      </c>
      <c r="B11896">
        <v>272</v>
      </c>
      <c r="C11896">
        <v>48</v>
      </c>
      <c r="D11896" s="1" t="s">
        <v>1554</v>
      </c>
      <c r="E11896" s="2">
        <v>45399</v>
      </c>
      <c r="F11896" s="1" t="s">
        <v>1548</v>
      </c>
      <c r="G11896" s="3">
        <v>0.38993055555555556</v>
      </c>
      <c r="H11896" s="2">
        <v>45399</v>
      </c>
      <c r="I11896" s="3">
        <v>0.42256944444444444</v>
      </c>
      <c r="J11896" s="3">
        <f>IF(Orders[[#This Row],[delivery_time]]&gt;Orders[[#This Row],[order_time]],Orders[[#This Row],[delivery_time]]-Orders[[#This Row],[order_time]],Orders[[#This Row],[order_time]]-Orders[[#This Row],[delivery_time]])</f>
        <v>3.2638888888888884E-2</v>
      </c>
      <c r="K11896" s="1" t="s">
        <v>1534</v>
      </c>
      <c r="L11896">
        <v>530.75</v>
      </c>
      <c r="M11896" s="15">
        <v>2</v>
      </c>
      <c r="N11896" s="1" t="s">
        <v>13443</v>
      </c>
      <c r="O11896" s="2">
        <v>45399</v>
      </c>
      <c r="P11896" s="3">
        <v>0.41354166666666664</v>
      </c>
      <c r="Q11896">
        <v>23</v>
      </c>
      <c r="R11896">
        <v>1061.5</v>
      </c>
      <c r="S11896">
        <f>IF(Orders[[#This Row],[delivery_time]]&gt;Orders[[#This Row],[expected_delivery_time.2]],1,0)</f>
        <v>1</v>
      </c>
    </row>
    <row r="11897" spans="1:19" x14ac:dyDescent="0.3">
      <c r="A11897">
        <v>11896</v>
      </c>
      <c r="B11897">
        <v>175</v>
      </c>
      <c r="C11897">
        <v>79</v>
      </c>
      <c r="D11897" s="1" t="s">
        <v>1528</v>
      </c>
      <c r="E11897" s="2">
        <v>45344</v>
      </c>
      <c r="F11897" s="1" t="s">
        <v>1533</v>
      </c>
      <c r="G11897" s="3">
        <v>0.38306712962962963</v>
      </c>
      <c r="H11897" s="2">
        <v>45344</v>
      </c>
      <c r="I11897" s="3">
        <v>0.4573726851851852</v>
      </c>
      <c r="J11897" s="3">
        <f>IF(Orders[[#This Row],[delivery_time]]&gt;Orders[[#This Row],[order_time]],Orders[[#This Row],[delivery_time]]-Orders[[#This Row],[order_time]],Orders[[#This Row],[order_time]]-Orders[[#This Row],[delivery_time]])</f>
        <v>7.4305555555555569E-2</v>
      </c>
      <c r="K11897" s="1" t="s">
        <v>1534</v>
      </c>
      <c r="L11897">
        <v>290.27999999999997</v>
      </c>
      <c r="M11897" s="15">
        <v>1</v>
      </c>
      <c r="N11897" s="1" t="s">
        <v>13444</v>
      </c>
      <c r="O11897" s="2">
        <v>45344</v>
      </c>
      <c r="P11897" s="3">
        <v>0.40112268518518518</v>
      </c>
      <c r="Q11897">
        <v>313</v>
      </c>
      <c r="R11897">
        <v>290.27999999999997</v>
      </c>
      <c r="S11897">
        <f>IF(Orders[[#This Row],[delivery_time]]&gt;Orders[[#This Row],[expected_delivery_time.2]],1,0)</f>
        <v>1</v>
      </c>
    </row>
    <row r="11898" spans="1:19" x14ac:dyDescent="0.3">
      <c r="A11898">
        <v>11897</v>
      </c>
      <c r="B11898">
        <v>18</v>
      </c>
      <c r="C11898">
        <v>110</v>
      </c>
      <c r="D11898" s="1" t="s">
        <v>1585</v>
      </c>
      <c r="E11898" s="2">
        <v>45332</v>
      </c>
      <c r="F11898" s="1" t="s">
        <v>1533</v>
      </c>
      <c r="G11898" s="3">
        <v>6.0208333333333336E-2</v>
      </c>
      <c r="H11898" s="2">
        <v>45332</v>
      </c>
      <c r="I11898" s="3">
        <v>8.7986111111111112E-2</v>
      </c>
      <c r="J11898" s="3">
        <f>IF(Orders[[#This Row],[delivery_time]]&gt;Orders[[#This Row],[order_time]],Orders[[#This Row],[delivery_time]]-Orders[[#This Row],[order_time]],Orders[[#This Row],[order_time]]-Orders[[#This Row],[delivery_time]])</f>
        <v>2.7777777777777776E-2</v>
      </c>
      <c r="K11898" s="1" t="s">
        <v>1534</v>
      </c>
      <c r="L11898">
        <v>692.44</v>
      </c>
      <c r="M11898" s="15">
        <v>3</v>
      </c>
      <c r="N11898" s="1" t="s">
        <v>13445</v>
      </c>
      <c r="O11898" s="2">
        <v>45332</v>
      </c>
      <c r="P11898" s="3">
        <v>7.8958333333333339E-2</v>
      </c>
      <c r="Q11898">
        <v>184</v>
      </c>
      <c r="R11898">
        <v>2077.3200000000002</v>
      </c>
      <c r="S11898">
        <f>IF(Orders[[#This Row],[delivery_time]]&gt;Orders[[#This Row],[expected_delivery_time.2]],1,0)</f>
        <v>1</v>
      </c>
    </row>
    <row r="11899" spans="1:19" x14ac:dyDescent="0.3">
      <c r="A11899">
        <v>11898</v>
      </c>
      <c r="B11899">
        <v>389</v>
      </c>
      <c r="C11899">
        <v>109</v>
      </c>
      <c r="D11899" s="1" t="s">
        <v>1574</v>
      </c>
      <c r="E11899" s="2">
        <v>45377</v>
      </c>
      <c r="F11899" s="1" t="s">
        <v>1529</v>
      </c>
      <c r="G11899" s="3">
        <v>0.31040509259259258</v>
      </c>
      <c r="H11899" s="2">
        <v>45377</v>
      </c>
      <c r="I11899" s="3">
        <v>0.3354050925925926</v>
      </c>
      <c r="J11899" s="3">
        <f>IF(Orders[[#This Row],[delivery_time]]&gt;Orders[[#This Row],[order_time]],Orders[[#This Row],[delivery_time]]-Orders[[#This Row],[order_time]],Orders[[#This Row],[order_time]]-Orders[[#This Row],[delivery_time]])</f>
        <v>2.5000000000000022E-2</v>
      </c>
      <c r="K11899" s="1" t="s">
        <v>1530</v>
      </c>
      <c r="L11899">
        <v>514.74</v>
      </c>
      <c r="M11899" s="15">
        <v>3</v>
      </c>
      <c r="N11899" s="1" t="s">
        <v>13446</v>
      </c>
      <c r="O11899" s="2">
        <v>45377</v>
      </c>
      <c r="P11899" s="3">
        <v>0.33262731481481483</v>
      </c>
      <c r="Q11899">
        <v>315</v>
      </c>
      <c r="R11899">
        <v>1544.22</v>
      </c>
      <c r="S11899">
        <f>IF(Orders[[#This Row],[delivery_time]]&gt;Orders[[#This Row],[expected_delivery_time.2]],1,0)</f>
        <v>1</v>
      </c>
    </row>
    <row r="11900" spans="1:19" x14ac:dyDescent="0.3">
      <c r="A11900">
        <v>11899</v>
      </c>
      <c r="B11900">
        <v>261</v>
      </c>
      <c r="C11900">
        <v>275</v>
      </c>
      <c r="D11900" s="1" t="s">
        <v>1554</v>
      </c>
      <c r="E11900" s="2">
        <v>45384</v>
      </c>
      <c r="F11900" s="1" t="s">
        <v>1548</v>
      </c>
      <c r="G11900" s="3">
        <v>0.56783564814814813</v>
      </c>
      <c r="H11900" s="2">
        <v>45384</v>
      </c>
      <c r="I11900" s="3">
        <v>0.61436342592592597</v>
      </c>
      <c r="J11900" s="3">
        <f>IF(Orders[[#This Row],[delivery_time]]&gt;Orders[[#This Row],[order_time]],Orders[[#This Row],[delivery_time]]-Orders[[#This Row],[order_time]],Orders[[#This Row],[order_time]]-Orders[[#This Row],[delivery_time]])</f>
        <v>4.6527777777777835E-2</v>
      </c>
      <c r="K11900" s="1" t="s">
        <v>1534</v>
      </c>
      <c r="L11900">
        <v>818.19</v>
      </c>
      <c r="M11900" s="15">
        <v>3</v>
      </c>
      <c r="N11900" s="1" t="s">
        <v>13447</v>
      </c>
      <c r="O11900" s="2">
        <v>45384</v>
      </c>
      <c r="P11900" s="3">
        <v>0.58450231481481485</v>
      </c>
      <c r="Q11900">
        <v>171</v>
      </c>
      <c r="R11900">
        <v>2454.5700000000002</v>
      </c>
      <c r="S11900">
        <f>IF(Orders[[#This Row],[delivery_time]]&gt;Orders[[#This Row],[expected_delivery_time.2]],1,0)</f>
        <v>1</v>
      </c>
    </row>
    <row r="11901" spans="1:19" x14ac:dyDescent="0.3">
      <c r="A11901">
        <v>11900</v>
      </c>
      <c r="B11901">
        <v>140</v>
      </c>
      <c r="C11901">
        <v>51</v>
      </c>
      <c r="D11901" s="1" t="s">
        <v>1536</v>
      </c>
      <c r="E11901" s="2">
        <v>45361</v>
      </c>
      <c r="F11901" s="1" t="s">
        <v>1529</v>
      </c>
      <c r="G11901" s="3">
        <v>0.10605324074074074</v>
      </c>
      <c r="H11901" s="2">
        <v>45361</v>
      </c>
      <c r="I11901" s="3">
        <v>0.16160879629629629</v>
      </c>
      <c r="J11901" s="3">
        <f>IF(Orders[[#This Row],[delivery_time]]&gt;Orders[[#This Row],[order_time]],Orders[[#This Row],[delivery_time]]-Orders[[#This Row],[order_time]],Orders[[#This Row],[order_time]]-Orders[[#This Row],[delivery_time]])</f>
        <v>5.5555555555555552E-2</v>
      </c>
      <c r="K11901" s="1" t="s">
        <v>1534</v>
      </c>
      <c r="L11901">
        <v>317.23</v>
      </c>
      <c r="M11901" s="15">
        <v>2</v>
      </c>
      <c r="N11901" s="1" t="s">
        <v>13448</v>
      </c>
      <c r="O11901" s="2">
        <v>45361</v>
      </c>
      <c r="P11901" s="3">
        <v>0.13313657407407409</v>
      </c>
      <c r="Q11901">
        <v>393</v>
      </c>
      <c r="R11901">
        <v>634.46</v>
      </c>
      <c r="S11901">
        <f>IF(Orders[[#This Row],[delivery_time]]&gt;Orders[[#This Row],[expected_delivery_time.2]],1,0)</f>
        <v>1</v>
      </c>
    </row>
    <row r="11902" spans="1:19" x14ac:dyDescent="0.3">
      <c r="A11902">
        <v>11901</v>
      </c>
      <c r="B11902">
        <v>380</v>
      </c>
      <c r="C11902">
        <v>151</v>
      </c>
      <c r="D11902" s="1" t="s">
        <v>1550</v>
      </c>
      <c r="E11902" s="2">
        <v>45470</v>
      </c>
      <c r="F11902" s="1" t="s">
        <v>1545</v>
      </c>
      <c r="G11902" s="3">
        <v>0.31574074074074077</v>
      </c>
      <c r="H11902" s="2">
        <v>45470</v>
      </c>
      <c r="I11902" s="3">
        <v>0.37962962962962965</v>
      </c>
      <c r="J11902" s="3">
        <f>IF(Orders[[#This Row],[delivery_time]]&gt;Orders[[#This Row],[order_time]],Orders[[#This Row],[delivery_time]]-Orders[[#This Row],[order_time]],Orders[[#This Row],[order_time]]-Orders[[#This Row],[delivery_time]])</f>
        <v>6.3888888888888884E-2</v>
      </c>
      <c r="K11902" s="1" t="s">
        <v>1534</v>
      </c>
      <c r="L11902">
        <v>284.89</v>
      </c>
      <c r="M11902" s="15">
        <v>5</v>
      </c>
      <c r="N11902" s="1" t="s">
        <v>13449</v>
      </c>
      <c r="O11902" s="2">
        <v>45470</v>
      </c>
      <c r="P11902" s="3">
        <v>0.32962962962962961</v>
      </c>
      <c r="Q11902">
        <v>453</v>
      </c>
      <c r="R11902">
        <v>1424.4499999999998</v>
      </c>
      <c r="S11902">
        <f>IF(Orders[[#This Row],[delivery_time]]&gt;Orders[[#This Row],[expected_delivery_time.2]],1,0)</f>
        <v>1</v>
      </c>
    </row>
    <row r="11903" spans="1:19" x14ac:dyDescent="0.3">
      <c r="A11903">
        <v>11902</v>
      </c>
      <c r="B11903">
        <v>466</v>
      </c>
      <c r="C11903">
        <v>154</v>
      </c>
      <c r="D11903" s="1" t="s">
        <v>1538</v>
      </c>
      <c r="E11903" s="2">
        <v>45444</v>
      </c>
      <c r="F11903" s="1" t="s">
        <v>1545</v>
      </c>
      <c r="G11903" s="3">
        <v>0.92896990740740737</v>
      </c>
      <c r="H11903" s="2">
        <v>45444</v>
      </c>
      <c r="I11903" s="3">
        <v>0.98452546296296295</v>
      </c>
      <c r="J11903" s="3">
        <f>IF(Orders[[#This Row],[delivery_time]]&gt;Orders[[#This Row],[order_time]],Orders[[#This Row],[delivery_time]]-Orders[[#This Row],[order_time]],Orders[[#This Row],[order_time]]-Orders[[#This Row],[delivery_time]])</f>
        <v>5.555555555555558E-2</v>
      </c>
      <c r="K11903" s="1" t="s">
        <v>1534</v>
      </c>
      <c r="L11903">
        <v>551.17999999999995</v>
      </c>
      <c r="M11903" s="15">
        <v>3</v>
      </c>
      <c r="N11903" s="1" t="s">
        <v>13450</v>
      </c>
      <c r="O11903" s="2">
        <v>45444</v>
      </c>
      <c r="P11903" s="3">
        <v>0.95119212962962962</v>
      </c>
      <c r="Q11903">
        <v>486</v>
      </c>
      <c r="R11903">
        <v>1653.54</v>
      </c>
      <c r="S11903">
        <f>IF(Orders[[#This Row],[delivery_time]]&gt;Orders[[#This Row],[expected_delivery_time.2]],1,0)</f>
        <v>1</v>
      </c>
    </row>
    <row r="11904" spans="1:19" x14ac:dyDescent="0.3">
      <c r="A11904">
        <v>11903</v>
      </c>
      <c r="B11904">
        <v>61</v>
      </c>
      <c r="C11904">
        <v>133</v>
      </c>
      <c r="D11904" s="1" t="s">
        <v>1585</v>
      </c>
      <c r="E11904" s="2">
        <v>45387</v>
      </c>
      <c r="F11904" s="1" t="s">
        <v>1548</v>
      </c>
      <c r="G11904" s="3">
        <v>0.27479166666666666</v>
      </c>
      <c r="H11904" s="2">
        <v>45387</v>
      </c>
      <c r="I11904" s="3">
        <v>0.301875</v>
      </c>
      <c r="J11904" s="3">
        <f>IF(Orders[[#This Row],[delivery_time]]&gt;Orders[[#This Row],[order_time]],Orders[[#This Row],[delivery_time]]-Orders[[#This Row],[order_time]],Orders[[#This Row],[order_time]]-Orders[[#This Row],[delivery_time]])</f>
        <v>2.7083333333333348E-2</v>
      </c>
      <c r="K11904" s="1" t="s">
        <v>1534</v>
      </c>
      <c r="L11904">
        <v>657.41</v>
      </c>
      <c r="M11904" s="15">
        <v>1</v>
      </c>
      <c r="N11904" s="1" t="s">
        <v>13451</v>
      </c>
      <c r="O11904" s="2">
        <v>45387</v>
      </c>
      <c r="P11904" s="3">
        <v>0.29909722222222224</v>
      </c>
      <c r="Q11904">
        <v>235</v>
      </c>
      <c r="R11904">
        <v>657.41</v>
      </c>
      <c r="S11904">
        <f>IF(Orders[[#This Row],[delivery_time]]&gt;Orders[[#This Row],[expected_delivery_time.2]],1,0)</f>
        <v>1</v>
      </c>
    </row>
    <row r="11905" spans="1:19" x14ac:dyDescent="0.3">
      <c r="A11905">
        <v>11904</v>
      </c>
      <c r="B11905">
        <v>109</v>
      </c>
      <c r="C11905">
        <v>84</v>
      </c>
      <c r="D11905" s="1" t="s">
        <v>1574</v>
      </c>
      <c r="E11905" s="2">
        <v>45525</v>
      </c>
      <c r="F11905" s="1" t="s">
        <v>1560</v>
      </c>
      <c r="G11905" s="3">
        <v>0.16062499999999999</v>
      </c>
      <c r="H11905" s="2">
        <v>45525</v>
      </c>
      <c r="I11905" s="3">
        <v>0.23840277777777777</v>
      </c>
      <c r="J11905" s="3">
        <f>IF(Orders[[#This Row],[delivery_time]]&gt;Orders[[#This Row],[order_time]],Orders[[#This Row],[delivery_time]]-Orders[[#This Row],[order_time]],Orders[[#This Row],[order_time]]-Orders[[#This Row],[delivery_time]])</f>
        <v>7.7777777777777779E-2</v>
      </c>
      <c r="K11905" s="1" t="s">
        <v>1534</v>
      </c>
      <c r="L11905">
        <v>565.72</v>
      </c>
      <c r="M11905" s="15">
        <v>3</v>
      </c>
      <c r="N11905" s="1" t="s">
        <v>13452</v>
      </c>
      <c r="O11905" s="2">
        <v>45525</v>
      </c>
      <c r="P11905" s="3">
        <v>0.17590277777777777</v>
      </c>
      <c r="Q11905">
        <v>207</v>
      </c>
      <c r="R11905">
        <v>1697.16</v>
      </c>
      <c r="S11905">
        <f>IF(Orders[[#This Row],[delivery_time]]&gt;Orders[[#This Row],[expected_delivery_time.2]],1,0)</f>
        <v>1</v>
      </c>
    </row>
    <row r="11906" spans="1:19" x14ac:dyDescent="0.3">
      <c r="A11906">
        <v>11905</v>
      </c>
      <c r="B11906">
        <v>350</v>
      </c>
      <c r="C11906">
        <v>296</v>
      </c>
      <c r="D11906" s="1" t="s">
        <v>1554</v>
      </c>
      <c r="E11906" s="2">
        <v>45331</v>
      </c>
      <c r="F11906" s="1" t="s">
        <v>1533</v>
      </c>
      <c r="G11906" s="3">
        <v>0.34010416666666665</v>
      </c>
      <c r="H11906" s="2">
        <v>45331</v>
      </c>
      <c r="I11906" s="3">
        <v>0.41857638888888887</v>
      </c>
      <c r="J11906" s="3">
        <f>IF(Orders[[#This Row],[delivery_time]]&gt;Orders[[#This Row],[order_time]],Orders[[#This Row],[delivery_time]]-Orders[[#This Row],[order_time]],Orders[[#This Row],[order_time]]-Orders[[#This Row],[delivery_time]])</f>
        <v>7.8472222222222221E-2</v>
      </c>
      <c r="K11906" s="1" t="s">
        <v>1534</v>
      </c>
      <c r="L11906">
        <v>100.76</v>
      </c>
      <c r="M11906" s="15">
        <v>4</v>
      </c>
      <c r="N11906" s="1" t="s">
        <v>13453</v>
      </c>
      <c r="O11906" s="2">
        <v>45331</v>
      </c>
      <c r="P11906" s="3">
        <v>0.35677083333333331</v>
      </c>
      <c r="Q11906">
        <v>440</v>
      </c>
      <c r="R11906">
        <v>403.04</v>
      </c>
      <c r="S11906">
        <f>IF(Orders[[#This Row],[delivery_time]]&gt;Orders[[#This Row],[expected_delivery_time.2]],1,0)</f>
        <v>1</v>
      </c>
    </row>
    <row r="11907" spans="1:19" x14ac:dyDescent="0.3">
      <c r="A11907">
        <v>11906</v>
      </c>
      <c r="B11907">
        <v>327</v>
      </c>
      <c r="C11907">
        <v>217</v>
      </c>
      <c r="D11907" s="1" t="s">
        <v>1585</v>
      </c>
      <c r="E11907" s="2">
        <v>45348</v>
      </c>
      <c r="F11907" s="1" t="s">
        <v>1533</v>
      </c>
      <c r="G11907" s="3">
        <v>0.29329861111111111</v>
      </c>
      <c r="H11907" s="2">
        <v>45348</v>
      </c>
      <c r="I11907" s="3">
        <v>0.3432986111111111</v>
      </c>
      <c r="J11907" s="3">
        <f>IF(Orders[[#This Row],[delivery_time]]&gt;Orders[[#This Row],[order_time]],Orders[[#This Row],[delivery_time]]-Orders[[#This Row],[order_time]],Orders[[#This Row],[order_time]]-Orders[[#This Row],[delivery_time]])</f>
        <v>4.9999999999999989E-2</v>
      </c>
      <c r="K11907" s="1" t="s">
        <v>1534</v>
      </c>
      <c r="L11907">
        <v>636.11</v>
      </c>
      <c r="M11907" s="15">
        <v>4</v>
      </c>
      <c r="N11907" s="1" t="s">
        <v>13454</v>
      </c>
      <c r="O11907" s="2">
        <v>45348</v>
      </c>
      <c r="P11907" s="3">
        <v>0.30788194444444444</v>
      </c>
      <c r="Q11907">
        <v>161</v>
      </c>
      <c r="R11907">
        <v>2544.44</v>
      </c>
      <c r="S11907">
        <f>IF(Orders[[#This Row],[delivery_time]]&gt;Orders[[#This Row],[expected_delivery_time.2]],1,0)</f>
        <v>1</v>
      </c>
    </row>
    <row r="11908" spans="1:19" x14ac:dyDescent="0.3">
      <c r="A11908">
        <v>11907</v>
      </c>
      <c r="B11908">
        <v>366</v>
      </c>
      <c r="C11908">
        <v>48</v>
      </c>
      <c r="D11908" s="1" t="s">
        <v>1536</v>
      </c>
      <c r="E11908" s="2">
        <v>45493</v>
      </c>
      <c r="F11908" s="1" t="s">
        <v>1539</v>
      </c>
      <c r="G11908" s="3">
        <v>1.8981481481481482E-3</v>
      </c>
      <c r="H11908" s="2">
        <v>45493</v>
      </c>
      <c r="I11908" s="3">
        <v>3.037037037037037E-2</v>
      </c>
      <c r="J11908" s="3">
        <f>IF(Orders[[#This Row],[delivery_time]]&gt;Orders[[#This Row],[order_time]],Orders[[#This Row],[delivery_time]]-Orders[[#This Row],[order_time]],Orders[[#This Row],[order_time]]-Orders[[#This Row],[delivery_time]])</f>
        <v>2.8472222222222222E-2</v>
      </c>
      <c r="K11908" s="1" t="s">
        <v>1534</v>
      </c>
      <c r="L11908">
        <v>881.38</v>
      </c>
      <c r="M11908" s="15">
        <v>5</v>
      </c>
      <c r="N11908" s="1" t="s">
        <v>13455</v>
      </c>
      <c r="O11908" s="2">
        <v>45493</v>
      </c>
      <c r="P11908" s="3">
        <v>2.2731481481481481E-2</v>
      </c>
      <c r="Q11908">
        <v>488</v>
      </c>
      <c r="R11908">
        <v>4406.8999999999996</v>
      </c>
      <c r="S11908">
        <f>IF(Orders[[#This Row],[delivery_time]]&gt;Orders[[#This Row],[expected_delivery_time.2]],1,0)</f>
        <v>1</v>
      </c>
    </row>
    <row r="11909" spans="1:19" x14ac:dyDescent="0.3">
      <c r="A11909">
        <v>11908</v>
      </c>
      <c r="B11909">
        <v>246</v>
      </c>
      <c r="C11909">
        <v>277</v>
      </c>
      <c r="D11909" s="1" t="s">
        <v>1528</v>
      </c>
      <c r="E11909" s="2">
        <v>45461</v>
      </c>
      <c r="F11909" s="1" t="s">
        <v>1545</v>
      </c>
      <c r="G11909" s="3">
        <v>0.63346064814814818</v>
      </c>
      <c r="H11909" s="2">
        <v>45461</v>
      </c>
      <c r="I11909" s="3">
        <v>0.69248842592592597</v>
      </c>
      <c r="J11909" s="3">
        <f>IF(Orders[[#This Row],[delivery_time]]&gt;Orders[[#This Row],[order_time]],Orders[[#This Row],[delivery_time]]-Orders[[#This Row],[order_time]],Orders[[#This Row],[order_time]]-Orders[[#This Row],[delivery_time]])</f>
        <v>5.902777777777779E-2</v>
      </c>
      <c r="K11909" s="1" t="s">
        <v>1534</v>
      </c>
      <c r="L11909">
        <v>144.01</v>
      </c>
      <c r="M11909" s="15">
        <v>2</v>
      </c>
      <c r="N11909" s="1" t="s">
        <v>13456</v>
      </c>
      <c r="O11909" s="2">
        <v>45461</v>
      </c>
      <c r="P11909" s="3">
        <v>0.65221064814814811</v>
      </c>
      <c r="Q11909">
        <v>240</v>
      </c>
      <c r="R11909">
        <v>288.02</v>
      </c>
      <c r="S11909">
        <f>IF(Orders[[#This Row],[delivery_time]]&gt;Orders[[#This Row],[expected_delivery_time.2]],1,0)</f>
        <v>1</v>
      </c>
    </row>
    <row r="11910" spans="1:19" x14ac:dyDescent="0.3">
      <c r="A11910">
        <v>11909</v>
      </c>
      <c r="B11910">
        <v>447</v>
      </c>
      <c r="C11910">
        <v>84</v>
      </c>
      <c r="D11910" s="1" t="s">
        <v>1554</v>
      </c>
      <c r="E11910" s="2">
        <v>45515</v>
      </c>
      <c r="F11910" s="1" t="s">
        <v>1560</v>
      </c>
      <c r="G11910" s="3">
        <v>0.70135416666666661</v>
      </c>
      <c r="H11910" s="2">
        <v>45515</v>
      </c>
      <c r="I11910" s="3">
        <v>0.72982638888888884</v>
      </c>
      <c r="J11910" s="3">
        <f>IF(Orders[[#This Row],[delivery_time]]&gt;Orders[[#This Row],[order_time]],Orders[[#This Row],[delivery_time]]-Orders[[#This Row],[order_time]],Orders[[#This Row],[order_time]]-Orders[[#This Row],[delivery_time]])</f>
        <v>2.8472222222222232E-2</v>
      </c>
      <c r="K11910" s="1" t="s">
        <v>1530</v>
      </c>
      <c r="L11910">
        <v>741.7</v>
      </c>
      <c r="M11910" s="15">
        <v>2</v>
      </c>
      <c r="N11910" s="1" t="s">
        <v>13457</v>
      </c>
      <c r="O11910" s="2">
        <v>45515</v>
      </c>
      <c r="P11910" s="3">
        <v>0.72774305555555552</v>
      </c>
      <c r="Q11910">
        <v>20</v>
      </c>
      <c r="R11910">
        <v>1483.4</v>
      </c>
      <c r="S11910">
        <f>IF(Orders[[#This Row],[delivery_time]]&gt;Orders[[#This Row],[expected_delivery_time.2]],1,0)</f>
        <v>1</v>
      </c>
    </row>
    <row r="11911" spans="1:19" x14ac:dyDescent="0.3">
      <c r="A11911">
        <v>11910</v>
      </c>
      <c r="B11911">
        <v>308</v>
      </c>
      <c r="C11911">
        <v>117</v>
      </c>
      <c r="D11911" s="1" t="s">
        <v>1585</v>
      </c>
      <c r="E11911" s="2">
        <v>45484</v>
      </c>
      <c r="F11911" s="1" t="s">
        <v>1539</v>
      </c>
      <c r="G11911" s="3">
        <v>0.59932870370370372</v>
      </c>
      <c r="H11911" s="2">
        <v>45484</v>
      </c>
      <c r="I11911" s="3">
        <v>0.67016203703703703</v>
      </c>
      <c r="J11911" s="3">
        <f>IF(Orders[[#This Row],[delivery_time]]&gt;Orders[[#This Row],[order_time]],Orders[[#This Row],[delivery_time]]-Orders[[#This Row],[order_time]],Orders[[#This Row],[order_time]]-Orders[[#This Row],[delivery_time]])</f>
        <v>7.0833333333333304E-2</v>
      </c>
      <c r="K11911" s="1" t="s">
        <v>1534</v>
      </c>
      <c r="L11911">
        <v>939.46</v>
      </c>
      <c r="M11911" s="15">
        <v>4</v>
      </c>
      <c r="N11911" s="1" t="s">
        <v>13458</v>
      </c>
      <c r="O11911" s="2">
        <v>45484</v>
      </c>
      <c r="P11911" s="3">
        <v>0.61946759259259254</v>
      </c>
      <c r="Q11911">
        <v>188</v>
      </c>
      <c r="R11911">
        <v>3757.84</v>
      </c>
      <c r="S11911">
        <f>IF(Orders[[#This Row],[delivery_time]]&gt;Orders[[#This Row],[expected_delivery_time.2]],1,0)</f>
        <v>1</v>
      </c>
    </row>
    <row r="11912" spans="1:19" x14ac:dyDescent="0.3">
      <c r="A11912">
        <v>11911</v>
      </c>
      <c r="B11912">
        <v>249</v>
      </c>
      <c r="C11912">
        <v>121</v>
      </c>
      <c r="D11912" s="1" t="s">
        <v>1585</v>
      </c>
      <c r="E11912" s="2">
        <v>45400</v>
      </c>
      <c r="F11912" s="1" t="s">
        <v>1548</v>
      </c>
      <c r="G11912" s="3">
        <v>9.555555555555556E-2</v>
      </c>
      <c r="H11912" s="2">
        <v>45400</v>
      </c>
      <c r="I11912" s="3">
        <v>0.12611111111111112</v>
      </c>
      <c r="J11912" s="3">
        <f>IF(Orders[[#This Row],[delivery_time]]&gt;Orders[[#This Row],[order_time]],Orders[[#This Row],[delivery_time]]-Orders[[#This Row],[order_time]],Orders[[#This Row],[order_time]]-Orders[[#This Row],[delivery_time]])</f>
        <v>3.0555555555555558E-2</v>
      </c>
      <c r="K11912" s="1" t="s">
        <v>1534</v>
      </c>
      <c r="L11912">
        <v>428.64</v>
      </c>
      <c r="M11912" s="15">
        <v>5</v>
      </c>
      <c r="N11912" s="1" t="s">
        <v>13459</v>
      </c>
      <c r="O11912" s="2">
        <v>45400</v>
      </c>
      <c r="P11912" s="3">
        <v>0.11222222222222222</v>
      </c>
      <c r="Q11912">
        <v>115</v>
      </c>
      <c r="R11912">
        <v>2143.1999999999998</v>
      </c>
      <c r="S11912">
        <f>IF(Orders[[#This Row],[delivery_time]]&gt;Orders[[#This Row],[expected_delivery_time.2]],1,0)</f>
        <v>1</v>
      </c>
    </row>
    <row r="11913" spans="1:19" x14ac:dyDescent="0.3">
      <c r="A11913">
        <v>11912</v>
      </c>
      <c r="B11913">
        <v>394</v>
      </c>
      <c r="C11913">
        <v>66</v>
      </c>
      <c r="D11913" s="1" t="s">
        <v>1542</v>
      </c>
      <c r="E11913" s="2">
        <v>45419</v>
      </c>
      <c r="F11913" s="1" t="s">
        <v>1556</v>
      </c>
      <c r="G11913" s="3">
        <v>0.16799768518518518</v>
      </c>
      <c r="H11913" s="2">
        <v>45419</v>
      </c>
      <c r="I11913" s="3">
        <v>0.23327546296296298</v>
      </c>
      <c r="J11913" s="3">
        <f>IF(Orders[[#This Row],[delivery_time]]&gt;Orders[[#This Row],[order_time]],Orders[[#This Row],[delivery_time]]-Orders[[#This Row],[order_time]],Orders[[#This Row],[order_time]]-Orders[[#This Row],[delivery_time]])</f>
        <v>6.5277777777777796E-2</v>
      </c>
      <c r="K11913" s="1" t="s">
        <v>1534</v>
      </c>
      <c r="L11913">
        <v>120.05</v>
      </c>
      <c r="M11913" s="15">
        <v>2</v>
      </c>
      <c r="N11913" s="1" t="s">
        <v>13460</v>
      </c>
      <c r="O11913" s="2">
        <v>45419</v>
      </c>
      <c r="P11913" s="3">
        <v>0.18188657407407408</v>
      </c>
      <c r="Q11913">
        <v>204</v>
      </c>
      <c r="R11913">
        <v>240.1</v>
      </c>
      <c r="S11913">
        <f>IF(Orders[[#This Row],[delivery_time]]&gt;Orders[[#This Row],[expected_delivery_time.2]],1,0)</f>
        <v>1</v>
      </c>
    </row>
    <row r="11914" spans="1:19" x14ac:dyDescent="0.3">
      <c r="A11914">
        <v>11913</v>
      </c>
      <c r="B11914">
        <v>338</v>
      </c>
      <c r="C11914">
        <v>116</v>
      </c>
      <c r="D11914" s="1" t="s">
        <v>1538</v>
      </c>
      <c r="E11914" s="2">
        <v>45527</v>
      </c>
      <c r="F11914" s="1" t="s">
        <v>1560</v>
      </c>
      <c r="G11914" s="3">
        <v>0.95048611111111114</v>
      </c>
      <c r="H11914" s="2">
        <v>45528</v>
      </c>
      <c r="I11914" s="3">
        <v>1.6458333333333332E-2</v>
      </c>
      <c r="J11914" s="3">
        <f>IF(Orders[[#This Row],[delivery_time]]&gt;Orders[[#This Row],[order_time]],Orders[[#This Row],[delivery_time]]-Orders[[#This Row],[order_time]],Orders[[#This Row],[order_time]]-Orders[[#This Row],[delivery_time]])</f>
        <v>0.93402777777777779</v>
      </c>
      <c r="K11914" s="1" t="s">
        <v>1534</v>
      </c>
      <c r="L11914">
        <v>355.2</v>
      </c>
      <c r="M11914" s="15">
        <v>3</v>
      </c>
      <c r="N11914" s="1" t="s">
        <v>13461</v>
      </c>
      <c r="O11914" s="2">
        <v>45527</v>
      </c>
      <c r="P11914" s="3">
        <v>0.9713194444444444</v>
      </c>
      <c r="Q11914">
        <v>421</v>
      </c>
      <c r="R11914">
        <v>1065.5999999999999</v>
      </c>
      <c r="S11914">
        <f>IF(Orders[[#This Row],[delivery_time]]&gt;Orders[[#This Row],[expected_delivery_time.2]],1,0)</f>
        <v>0</v>
      </c>
    </row>
    <row r="11915" spans="1:19" x14ac:dyDescent="0.3">
      <c r="A11915">
        <v>11914</v>
      </c>
      <c r="B11915">
        <v>38</v>
      </c>
      <c r="C11915">
        <v>10</v>
      </c>
      <c r="D11915" s="1" t="s">
        <v>1574</v>
      </c>
      <c r="E11915" s="2">
        <v>45384</v>
      </c>
      <c r="F11915" s="1" t="s">
        <v>1548</v>
      </c>
      <c r="G11915" s="3">
        <v>0.7936805555555555</v>
      </c>
      <c r="H11915" s="2">
        <v>45384</v>
      </c>
      <c r="I11915" s="3">
        <v>0.87076388888888889</v>
      </c>
      <c r="J11915" s="3">
        <f>IF(Orders[[#This Row],[delivery_time]]&gt;Orders[[#This Row],[order_time]],Orders[[#This Row],[delivery_time]]-Orders[[#This Row],[order_time]],Orders[[#This Row],[order_time]]-Orders[[#This Row],[delivery_time]])</f>
        <v>7.7083333333333393E-2</v>
      </c>
      <c r="K11915" s="1" t="s">
        <v>1534</v>
      </c>
      <c r="L11915">
        <v>237.76</v>
      </c>
      <c r="M11915" s="15">
        <v>2</v>
      </c>
      <c r="N11915" s="1" t="s">
        <v>13462</v>
      </c>
      <c r="O11915" s="2">
        <v>45384</v>
      </c>
      <c r="P11915" s="3">
        <v>0.81590277777777775</v>
      </c>
      <c r="Q11915">
        <v>344</v>
      </c>
      <c r="R11915">
        <v>475.52</v>
      </c>
      <c r="S11915">
        <f>IF(Orders[[#This Row],[delivery_time]]&gt;Orders[[#This Row],[expected_delivery_time.2]],1,0)</f>
        <v>1</v>
      </c>
    </row>
    <row r="11916" spans="1:19" x14ac:dyDescent="0.3">
      <c r="A11916">
        <v>11915</v>
      </c>
      <c r="B11916">
        <v>153</v>
      </c>
      <c r="C11916">
        <v>200</v>
      </c>
      <c r="D11916" s="1" t="s">
        <v>1536</v>
      </c>
      <c r="E11916" s="2">
        <v>45507</v>
      </c>
      <c r="F11916" s="1" t="s">
        <v>1560</v>
      </c>
      <c r="G11916" s="3">
        <v>0.65900462962962958</v>
      </c>
      <c r="H11916" s="2">
        <v>45507</v>
      </c>
      <c r="I11916" s="3">
        <v>0.67636574074074074</v>
      </c>
      <c r="J11916" s="3">
        <f>IF(Orders[[#This Row],[delivery_time]]&gt;Orders[[#This Row],[order_time]],Orders[[#This Row],[delivery_time]]-Orders[[#This Row],[order_time]],Orders[[#This Row],[order_time]]-Orders[[#This Row],[delivery_time]])</f>
        <v>1.736111111111116E-2</v>
      </c>
      <c r="K11916" s="1" t="s">
        <v>1534</v>
      </c>
      <c r="L11916">
        <v>746.28</v>
      </c>
      <c r="M11916" s="15">
        <v>3</v>
      </c>
      <c r="N11916" s="1" t="s">
        <v>13463</v>
      </c>
      <c r="O11916" s="2">
        <v>45507</v>
      </c>
      <c r="P11916" s="3">
        <v>0.67844907407407407</v>
      </c>
      <c r="Q11916">
        <v>149</v>
      </c>
      <c r="R11916">
        <v>2238.84</v>
      </c>
      <c r="S11916">
        <f>IF(Orders[[#This Row],[delivery_time]]&gt;Orders[[#This Row],[expected_delivery_time.2]],1,0)</f>
        <v>0</v>
      </c>
    </row>
    <row r="11917" spans="1:19" x14ac:dyDescent="0.3">
      <c r="A11917">
        <v>11916</v>
      </c>
      <c r="B11917">
        <v>490</v>
      </c>
      <c r="C11917">
        <v>127</v>
      </c>
      <c r="D11917" s="1" t="s">
        <v>1547</v>
      </c>
      <c r="E11917" s="2">
        <v>45514</v>
      </c>
      <c r="F11917" s="1" t="s">
        <v>1560</v>
      </c>
      <c r="G11917" s="3">
        <v>0.67934027777777772</v>
      </c>
      <c r="H11917" s="2">
        <v>45514</v>
      </c>
      <c r="I11917" s="3">
        <v>0.7085069444444444</v>
      </c>
      <c r="J11917" s="3">
        <f>IF(Orders[[#This Row],[delivery_time]]&gt;Orders[[#This Row],[order_time]],Orders[[#This Row],[delivery_time]]-Orders[[#This Row],[order_time]],Orders[[#This Row],[order_time]]-Orders[[#This Row],[delivery_time]])</f>
        <v>2.9166666666666674E-2</v>
      </c>
      <c r="K11917" s="1" t="s">
        <v>1534</v>
      </c>
      <c r="L11917">
        <v>879.17</v>
      </c>
      <c r="M11917" s="15">
        <v>4</v>
      </c>
      <c r="N11917" s="1" t="s">
        <v>13464</v>
      </c>
      <c r="O11917" s="2">
        <v>45514</v>
      </c>
      <c r="P11917" s="3">
        <v>0.69392361111111112</v>
      </c>
      <c r="Q11917">
        <v>397</v>
      </c>
      <c r="R11917">
        <v>3516.68</v>
      </c>
      <c r="S11917">
        <f>IF(Orders[[#This Row],[delivery_time]]&gt;Orders[[#This Row],[expected_delivery_time.2]],1,0)</f>
        <v>1</v>
      </c>
    </row>
    <row r="11918" spans="1:19" x14ac:dyDescent="0.3">
      <c r="A11918">
        <v>11917</v>
      </c>
      <c r="B11918">
        <v>28</v>
      </c>
      <c r="C11918">
        <v>230</v>
      </c>
      <c r="D11918" s="1" t="s">
        <v>1532</v>
      </c>
      <c r="E11918" s="2">
        <v>45313</v>
      </c>
      <c r="F11918" s="1" t="s">
        <v>1543</v>
      </c>
      <c r="G11918" s="3">
        <v>0.96972222222222226</v>
      </c>
      <c r="H11918" s="2">
        <v>45313</v>
      </c>
      <c r="I11918" s="3">
        <v>0.99333333333333329</v>
      </c>
      <c r="J11918" s="3">
        <f>IF(Orders[[#This Row],[delivery_time]]&gt;Orders[[#This Row],[order_time]],Orders[[#This Row],[delivery_time]]-Orders[[#This Row],[order_time]],Orders[[#This Row],[order_time]]-Orders[[#This Row],[delivery_time]])</f>
        <v>2.3611111111111027E-2</v>
      </c>
      <c r="K11918" s="1" t="s">
        <v>1534</v>
      </c>
      <c r="L11918">
        <v>898.37</v>
      </c>
      <c r="M11918" s="15">
        <v>3</v>
      </c>
      <c r="N11918" s="1" t="s">
        <v>13465</v>
      </c>
      <c r="O11918" s="2">
        <v>45313</v>
      </c>
      <c r="P11918" s="3">
        <v>0.98430555555555554</v>
      </c>
      <c r="Q11918">
        <v>124</v>
      </c>
      <c r="R11918">
        <v>2695.11</v>
      </c>
      <c r="S11918">
        <f>IF(Orders[[#This Row],[delivery_time]]&gt;Orders[[#This Row],[expected_delivery_time.2]],1,0)</f>
        <v>1</v>
      </c>
    </row>
    <row r="11919" spans="1:19" x14ac:dyDescent="0.3">
      <c r="A11919">
        <v>11918</v>
      </c>
      <c r="B11919">
        <v>152</v>
      </c>
      <c r="C11919">
        <v>130</v>
      </c>
      <c r="D11919" s="1" t="s">
        <v>1585</v>
      </c>
      <c r="E11919" s="2">
        <v>45506</v>
      </c>
      <c r="F11919" s="1" t="s">
        <v>1560</v>
      </c>
      <c r="G11919" s="3">
        <v>0.96887731481481476</v>
      </c>
      <c r="H11919" s="2">
        <v>45507</v>
      </c>
      <c r="I11919" s="3">
        <v>1.5405092592592592E-2</v>
      </c>
      <c r="J11919" s="3">
        <f>IF(Orders[[#This Row],[delivery_time]]&gt;Orders[[#This Row],[order_time]],Orders[[#This Row],[delivery_time]]-Orders[[#This Row],[order_time]],Orders[[#This Row],[order_time]]-Orders[[#This Row],[delivery_time]])</f>
        <v>0.95347222222222217</v>
      </c>
      <c r="K11919" s="1" t="s">
        <v>1534</v>
      </c>
      <c r="L11919">
        <v>187.15</v>
      </c>
      <c r="M11919" s="15">
        <v>5</v>
      </c>
      <c r="N11919" s="1" t="s">
        <v>13466</v>
      </c>
      <c r="O11919" s="2">
        <v>45506</v>
      </c>
      <c r="P11919" s="3">
        <v>0.99596064814814811</v>
      </c>
      <c r="Q11919">
        <v>282</v>
      </c>
      <c r="R11919">
        <v>935.75</v>
      </c>
      <c r="S11919">
        <f>IF(Orders[[#This Row],[delivery_time]]&gt;Orders[[#This Row],[expected_delivery_time.2]],1,0)</f>
        <v>0</v>
      </c>
    </row>
    <row r="11920" spans="1:19" x14ac:dyDescent="0.3">
      <c r="A11920">
        <v>11919</v>
      </c>
      <c r="B11920">
        <v>19</v>
      </c>
      <c r="C11920">
        <v>148</v>
      </c>
      <c r="D11920" s="1" t="s">
        <v>1538</v>
      </c>
      <c r="E11920" s="2">
        <v>45537</v>
      </c>
      <c r="F11920" s="1" t="s">
        <v>1564</v>
      </c>
      <c r="G11920" s="3">
        <v>0.78996527777777781</v>
      </c>
      <c r="H11920" s="2">
        <v>45537</v>
      </c>
      <c r="I11920" s="3">
        <v>0.84829861111111116</v>
      </c>
      <c r="J11920" s="3">
        <f>IF(Orders[[#This Row],[delivery_time]]&gt;Orders[[#This Row],[order_time]],Orders[[#This Row],[delivery_time]]-Orders[[#This Row],[order_time]],Orders[[#This Row],[order_time]]-Orders[[#This Row],[delivery_time]])</f>
        <v>5.8333333333333348E-2</v>
      </c>
      <c r="K11920" s="1" t="s">
        <v>1534</v>
      </c>
      <c r="L11920">
        <v>500.83</v>
      </c>
      <c r="M11920" s="15">
        <v>3</v>
      </c>
      <c r="N11920" s="1" t="s">
        <v>13467</v>
      </c>
      <c r="O11920" s="2">
        <v>45537</v>
      </c>
      <c r="P11920" s="3">
        <v>0.81427083333333339</v>
      </c>
      <c r="Q11920">
        <v>88</v>
      </c>
      <c r="R11920">
        <v>1502.49</v>
      </c>
      <c r="S11920">
        <f>IF(Orders[[#This Row],[delivery_time]]&gt;Orders[[#This Row],[expected_delivery_time.2]],1,0)</f>
        <v>1</v>
      </c>
    </row>
    <row r="11921" spans="1:19" x14ac:dyDescent="0.3">
      <c r="A11921">
        <v>11920</v>
      </c>
      <c r="B11921">
        <v>360</v>
      </c>
      <c r="C11921">
        <v>164</v>
      </c>
      <c r="D11921" s="1" t="s">
        <v>1532</v>
      </c>
      <c r="E11921" s="2">
        <v>45471</v>
      </c>
      <c r="F11921" s="1" t="s">
        <v>1545</v>
      </c>
      <c r="G11921" s="3">
        <v>0.19233796296296296</v>
      </c>
      <c r="H11921" s="2">
        <v>45471</v>
      </c>
      <c r="I11921" s="3">
        <v>0.25692129629629629</v>
      </c>
      <c r="J11921" s="3">
        <f>IF(Orders[[#This Row],[delivery_time]]&gt;Orders[[#This Row],[order_time]],Orders[[#This Row],[delivery_time]]-Orders[[#This Row],[order_time]],Orders[[#This Row],[order_time]]-Orders[[#This Row],[delivery_time]])</f>
        <v>6.4583333333333326E-2</v>
      </c>
      <c r="K11921" s="1" t="s">
        <v>1534</v>
      </c>
      <c r="L11921">
        <v>167.6</v>
      </c>
      <c r="M11921" s="15">
        <v>4</v>
      </c>
      <c r="N11921" s="1" t="s">
        <v>13468</v>
      </c>
      <c r="O11921" s="2">
        <v>45471</v>
      </c>
      <c r="P11921" s="3">
        <v>0.20969907407407407</v>
      </c>
      <c r="Q11921">
        <v>305</v>
      </c>
      <c r="R11921">
        <v>670.4</v>
      </c>
      <c r="S11921">
        <f>IF(Orders[[#This Row],[delivery_time]]&gt;Orders[[#This Row],[expected_delivery_time.2]],1,0)</f>
        <v>1</v>
      </c>
    </row>
    <row r="11922" spans="1:19" x14ac:dyDescent="0.3">
      <c r="A11922">
        <v>11921</v>
      </c>
      <c r="B11922">
        <v>279</v>
      </c>
      <c r="C11922">
        <v>37</v>
      </c>
      <c r="D11922" s="1" t="s">
        <v>1574</v>
      </c>
      <c r="E11922" s="2">
        <v>45441</v>
      </c>
      <c r="F11922" s="1" t="s">
        <v>1556</v>
      </c>
      <c r="G11922" s="3">
        <v>0.28638888888888892</v>
      </c>
      <c r="H11922" s="2">
        <v>45441</v>
      </c>
      <c r="I11922" s="3">
        <v>0.34958333333333336</v>
      </c>
      <c r="J11922" s="3">
        <f>IF(Orders[[#This Row],[delivery_time]]&gt;Orders[[#This Row],[order_time]],Orders[[#This Row],[delivery_time]]-Orders[[#This Row],[order_time]],Orders[[#This Row],[order_time]]-Orders[[#This Row],[delivery_time]])</f>
        <v>6.3194444444444442E-2</v>
      </c>
      <c r="K11922" s="1" t="s">
        <v>1534</v>
      </c>
      <c r="L11922">
        <v>425.19</v>
      </c>
      <c r="M11922" s="15">
        <v>5</v>
      </c>
      <c r="N11922" s="1" t="s">
        <v>13469</v>
      </c>
      <c r="O11922" s="2">
        <v>45441</v>
      </c>
      <c r="P11922" s="3">
        <v>0.31</v>
      </c>
      <c r="Q11922">
        <v>219</v>
      </c>
      <c r="R11922">
        <v>2125.9499999999998</v>
      </c>
      <c r="S11922">
        <f>IF(Orders[[#This Row],[delivery_time]]&gt;Orders[[#This Row],[expected_delivery_time.2]],1,0)</f>
        <v>1</v>
      </c>
    </row>
    <row r="11923" spans="1:19" x14ac:dyDescent="0.3">
      <c r="A11923">
        <v>11922</v>
      </c>
      <c r="B11923">
        <v>197</v>
      </c>
      <c r="C11923">
        <v>22</v>
      </c>
      <c r="D11923" s="1" t="s">
        <v>1547</v>
      </c>
      <c r="E11923" s="2">
        <v>45331</v>
      </c>
      <c r="F11923" s="1" t="s">
        <v>1533</v>
      </c>
      <c r="G11923" s="3">
        <v>0.57519675925925928</v>
      </c>
      <c r="H11923" s="2">
        <v>45331</v>
      </c>
      <c r="I11923" s="3">
        <v>0.59116898148148145</v>
      </c>
      <c r="J11923" s="3">
        <f>IF(Orders[[#This Row],[delivery_time]]&gt;Orders[[#This Row],[order_time]],Orders[[#This Row],[delivery_time]]-Orders[[#This Row],[order_time]],Orders[[#This Row],[order_time]]-Orders[[#This Row],[delivery_time]])</f>
        <v>1.5972222222222165E-2</v>
      </c>
      <c r="K11923" s="1" t="s">
        <v>1534</v>
      </c>
      <c r="L11923">
        <v>162.72</v>
      </c>
      <c r="M11923" s="15">
        <v>4</v>
      </c>
      <c r="N11923" s="1" t="s">
        <v>13470</v>
      </c>
      <c r="O11923" s="2">
        <v>45331</v>
      </c>
      <c r="P11923" s="3">
        <v>0.6001967592592593</v>
      </c>
      <c r="Q11923">
        <v>216</v>
      </c>
      <c r="R11923">
        <v>650.88</v>
      </c>
      <c r="S11923">
        <f>IF(Orders[[#This Row],[delivery_time]]&gt;Orders[[#This Row],[expected_delivery_time.2]],1,0)</f>
        <v>0</v>
      </c>
    </row>
    <row r="11924" spans="1:19" x14ac:dyDescent="0.3">
      <c r="A11924">
        <v>11923</v>
      </c>
      <c r="B11924">
        <v>181</v>
      </c>
      <c r="C11924">
        <v>100</v>
      </c>
      <c r="D11924" s="1" t="s">
        <v>1542</v>
      </c>
      <c r="E11924" s="2">
        <v>45542</v>
      </c>
      <c r="F11924" s="1" t="s">
        <v>1564</v>
      </c>
      <c r="G11924" s="3">
        <v>0.984375</v>
      </c>
      <c r="H11924" s="2">
        <v>45543</v>
      </c>
      <c r="I11924" s="3">
        <v>4.9652777777777775E-2</v>
      </c>
      <c r="J11924" s="3">
        <f>IF(Orders[[#This Row],[delivery_time]]&gt;Orders[[#This Row],[order_time]],Orders[[#This Row],[delivery_time]]-Orders[[#This Row],[order_time]],Orders[[#This Row],[order_time]]-Orders[[#This Row],[delivery_time]])</f>
        <v>0.93472222222222223</v>
      </c>
      <c r="K11924" s="1" t="s">
        <v>1534</v>
      </c>
      <c r="L11924">
        <v>978.16</v>
      </c>
      <c r="M11924" s="15">
        <v>1</v>
      </c>
      <c r="N11924" s="1" t="s">
        <v>13471</v>
      </c>
      <c r="O11924" s="2">
        <v>45542</v>
      </c>
      <c r="P11924" s="3">
        <v>0.99826388888888884</v>
      </c>
      <c r="Q11924">
        <v>288</v>
      </c>
      <c r="R11924">
        <v>978.16</v>
      </c>
      <c r="S11924">
        <f>IF(Orders[[#This Row],[delivery_time]]&gt;Orders[[#This Row],[expected_delivery_time.2]],1,0)</f>
        <v>0</v>
      </c>
    </row>
    <row r="11925" spans="1:19" x14ac:dyDescent="0.3">
      <c r="A11925">
        <v>11924</v>
      </c>
      <c r="B11925">
        <v>36</v>
      </c>
      <c r="C11925">
        <v>234</v>
      </c>
      <c r="D11925" s="1" t="s">
        <v>1585</v>
      </c>
      <c r="E11925" s="2">
        <v>45438</v>
      </c>
      <c r="F11925" s="1" t="s">
        <v>1556</v>
      </c>
      <c r="G11925" s="3">
        <v>0.59458333333333335</v>
      </c>
      <c r="H11925" s="2">
        <v>45438</v>
      </c>
      <c r="I11925" s="3">
        <v>0.64805555555555561</v>
      </c>
      <c r="J11925" s="3">
        <f>IF(Orders[[#This Row],[delivery_time]]&gt;Orders[[#This Row],[order_time]],Orders[[#This Row],[delivery_time]]-Orders[[#This Row],[order_time]],Orders[[#This Row],[order_time]]-Orders[[#This Row],[delivery_time]])</f>
        <v>5.3472222222222254E-2</v>
      </c>
      <c r="K11925" s="1" t="s">
        <v>1534</v>
      </c>
      <c r="L11925">
        <v>259.13</v>
      </c>
      <c r="M11925" s="15">
        <v>2</v>
      </c>
      <c r="N11925" s="1" t="s">
        <v>13472</v>
      </c>
      <c r="O11925" s="2">
        <v>45438</v>
      </c>
      <c r="P11925" s="3">
        <v>0.6216666666666667</v>
      </c>
      <c r="Q11925">
        <v>138</v>
      </c>
      <c r="R11925">
        <v>518.26</v>
      </c>
      <c r="S11925">
        <f>IF(Orders[[#This Row],[delivery_time]]&gt;Orders[[#This Row],[expected_delivery_time.2]],1,0)</f>
        <v>1</v>
      </c>
    </row>
    <row r="11926" spans="1:19" x14ac:dyDescent="0.3">
      <c r="A11926">
        <v>11925</v>
      </c>
      <c r="B11926">
        <v>98</v>
      </c>
      <c r="C11926">
        <v>126</v>
      </c>
      <c r="D11926" s="1" t="s">
        <v>1550</v>
      </c>
      <c r="E11926" s="2">
        <v>45416</v>
      </c>
      <c r="F11926" s="1" t="s">
        <v>1556</v>
      </c>
      <c r="G11926" s="3">
        <v>4.8576388888888891E-2</v>
      </c>
      <c r="H11926" s="2">
        <v>45416</v>
      </c>
      <c r="I11926" s="3">
        <v>7.9826388888888891E-2</v>
      </c>
      <c r="J11926" s="3">
        <f>IF(Orders[[#This Row],[delivery_time]]&gt;Orders[[#This Row],[order_time]],Orders[[#This Row],[delivery_time]]-Orders[[#This Row],[order_time]],Orders[[#This Row],[order_time]]-Orders[[#This Row],[delivery_time]])</f>
        <v>3.125E-2</v>
      </c>
      <c r="K11926" s="1" t="s">
        <v>1534</v>
      </c>
      <c r="L11926">
        <v>556.48</v>
      </c>
      <c r="M11926" s="15">
        <v>3</v>
      </c>
      <c r="N11926" s="1" t="s">
        <v>13473</v>
      </c>
      <c r="O11926" s="2">
        <v>45416</v>
      </c>
      <c r="P11926" s="3">
        <v>7.4965277777777783E-2</v>
      </c>
      <c r="Q11926">
        <v>236</v>
      </c>
      <c r="R11926">
        <v>1669.44</v>
      </c>
      <c r="S11926">
        <f>IF(Orders[[#This Row],[delivery_time]]&gt;Orders[[#This Row],[expected_delivery_time.2]],1,0)</f>
        <v>1</v>
      </c>
    </row>
    <row r="11927" spans="1:19" x14ac:dyDescent="0.3">
      <c r="A11927">
        <v>11926</v>
      </c>
      <c r="B11927">
        <v>142</v>
      </c>
      <c r="C11927">
        <v>176</v>
      </c>
      <c r="D11927" s="1" t="s">
        <v>1542</v>
      </c>
      <c r="E11927" s="2">
        <v>45514</v>
      </c>
      <c r="F11927" s="1" t="s">
        <v>1560</v>
      </c>
      <c r="G11927" s="3">
        <v>0.67179398148148151</v>
      </c>
      <c r="H11927" s="2">
        <v>45514</v>
      </c>
      <c r="I11927" s="3">
        <v>0.72318287037037032</v>
      </c>
      <c r="J11927" s="3">
        <f>IF(Orders[[#This Row],[delivery_time]]&gt;Orders[[#This Row],[order_time]],Orders[[#This Row],[delivery_time]]-Orders[[#This Row],[order_time]],Orders[[#This Row],[order_time]]-Orders[[#This Row],[delivery_time]])</f>
        <v>5.1388888888888817E-2</v>
      </c>
      <c r="K11927" s="1" t="s">
        <v>1530</v>
      </c>
      <c r="L11927">
        <v>662.44</v>
      </c>
      <c r="M11927" s="15">
        <v>2</v>
      </c>
      <c r="N11927" s="1" t="s">
        <v>13474</v>
      </c>
      <c r="O11927" s="2">
        <v>45514</v>
      </c>
      <c r="P11927" s="3">
        <v>0.69679398148148153</v>
      </c>
      <c r="Q11927">
        <v>349</v>
      </c>
      <c r="R11927">
        <v>1324.88</v>
      </c>
      <c r="S11927">
        <f>IF(Orders[[#This Row],[delivery_time]]&gt;Orders[[#This Row],[expected_delivery_time.2]],1,0)</f>
        <v>1</v>
      </c>
    </row>
    <row r="11928" spans="1:19" x14ac:dyDescent="0.3">
      <c r="A11928">
        <v>11927</v>
      </c>
      <c r="B11928">
        <v>403</v>
      </c>
      <c r="C11928">
        <v>123</v>
      </c>
      <c r="D11928" s="1" t="s">
        <v>1547</v>
      </c>
      <c r="E11928" s="2">
        <v>45511</v>
      </c>
      <c r="F11928" s="1" t="s">
        <v>1560</v>
      </c>
      <c r="G11928" s="3">
        <v>1.5983796296296298E-2</v>
      </c>
      <c r="H11928" s="2">
        <v>45511</v>
      </c>
      <c r="I11928" s="3">
        <v>6.9456018518518514E-2</v>
      </c>
      <c r="J11928" s="3">
        <f>IF(Orders[[#This Row],[delivery_time]]&gt;Orders[[#This Row],[order_time]],Orders[[#This Row],[delivery_time]]-Orders[[#This Row],[order_time]],Orders[[#This Row],[order_time]]-Orders[[#This Row],[delivery_time]])</f>
        <v>5.3472222222222213E-2</v>
      </c>
      <c r="K11928" s="1" t="s">
        <v>1534</v>
      </c>
      <c r="L11928">
        <v>950.97</v>
      </c>
      <c r="M11928" s="15">
        <v>3</v>
      </c>
      <c r="N11928" s="1" t="s">
        <v>13475</v>
      </c>
      <c r="O11928" s="2">
        <v>45511</v>
      </c>
      <c r="P11928" s="3">
        <v>3.6122685185185188E-2</v>
      </c>
      <c r="Q11928">
        <v>110</v>
      </c>
      <c r="R11928">
        <v>2852.91</v>
      </c>
      <c r="S11928">
        <f>IF(Orders[[#This Row],[delivery_time]]&gt;Orders[[#This Row],[expected_delivery_time.2]],1,0)</f>
        <v>1</v>
      </c>
    </row>
    <row r="11929" spans="1:19" x14ac:dyDescent="0.3">
      <c r="A11929">
        <v>11928</v>
      </c>
      <c r="B11929">
        <v>15</v>
      </c>
      <c r="C11929">
        <v>73</v>
      </c>
      <c r="D11929" s="1" t="s">
        <v>1550</v>
      </c>
      <c r="E11929" s="2">
        <v>45381</v>
      </c>
      <c r="F11929" s="1" t="s">
        <v>1529</v>
      </c>
      <c r="G11929" s="3">
        <v>0.1482175925925926</v>
      </c>
      <c r="H11929" s="2">
        <v>45381</v>
      </c>
      <c r="I11929" s="3">
        <v>0.21141203703703704</v>
      </c>
      <c r="J11929" s="3">
        <f>IF(Orders[[#This Row],[delivery_time]]&gt;Orders[[#This Row],[order_time]],Orders[[#This Row],[delivery_time]]-Orders[[#This Row],[order_time]],Orders[[#This Row],[order_time]]-Orders[[#This Row],[delivery_time]])</f>
        <v>6.3194444444444442E-2</v>
      </c>
      <c r="K11929" s="1" t="s">
        <v>1534</v>
      </c>
      <c r="L11929">
        <v>749.95</v>
      </c>
      <c r="M11929" s="15">
        <v>5</v>
      </c>
      <c r="N11929" s="1" t="s">
        <v>13476</v>
      </c>
      <c r="O11929" s="2">
        <v>45381</v>
      </c>
      <c r="P11929" s="3">
        <v>0.16210648148148149</v>
      </c>
      <c r="Q11929">
        <v>313</v>
      </c>
      <c r="R11929">
        <v>3749.75</v>
      </c>
      <c r="S11929">
        <f>IF(Orders[[#This Row],[delivery_time]]&gt;Orders[[#This Row],[expected_delivery_time.2]],1,0)</f>
        <v>1</v>
      </c>
    </row>
    <row r="11930" spans="1:19" x14ac:dyDescent="0.3">
      <c r="A11930">
        <v>11929</v>
      </c>
      <c r="B11930">
        <v>158</v>
      </c>
      <c r="C11930">
        <v>102</v>
      </c>
      <c r="D11930" s="1" t="s">
        <v>1538</v>
      </c>
      <c r="E11930" s="2">
        <v>45506</v>
      </c>
      <c r="F11930" s="1" t="s">
        <v>1560</v>
      </c>
      <c r="G11930" s="3">
        <v>0.5902546296296296</v>
      </c>
      <c r="H11930" s="2">
        <v>45506</v>
      </c>
      <c r="I11930" s="3">
        <v>0.63192129629629634</v>
      </c>
      <c r="J11930" s="3">
        <f>IF(Orders[[#This Row],[delivery_time]]&gt;Orders[[#This Row],[order_time]],Orders[[#This Row],[delivery_time]]-Orders[[#This Row],[order_time]],Orders[[#This Row],[order_time]]-Orders[[#This Row],[delivery_time]])</f>
        <v>4.1666666666666741E-2</v>
      </c>
      <c r="K11930" s="1" t="s">
        <v>1534</v>
      </c>
      <c r="L11930">
        <v>284.91000000000003</v>
      </c>
      <c r="M11930" s="15">
        <v>5</v>
      </c>
      <c r="N11930" s="1" t="s">
        <v>13477</v>
      </c>
      <c r="O11930" s="2">
        <v>45506</v>
      </c>
      <c r="P11930" s="3">
        <v>0.61803240740740739</v>
      </c>
      <c r="Q11930">
        <v>65</v>
      </c>
      <c r="R11930">
        <v>1424.5500000000002</v>
      </c>
      <c r="S11930">
        <f>IF(Orders[[#This Row],[delivery_time]]&gt;Orders[[#This Row],[expected_delivery_time.2]],1,0)</f>
        <v>1</v>
      </c>
    </row>
    <row r="11931" spans="1:19" x14ac:dyDescent="0.3">
      <c r="A11931">
        <v>11930</v>
      </c>
      <c r="B11931">
        <v>439</v>
      </c>
      <c r="C11931">
        <v>30</v>
      </c>
      <c r="D11931" s="1" t="s">
        <v>1585</v>
      </c>
      <c r="E11931" s="2">
        <v>45357</v>
      </c>
      <c r="F11931" s="1" t="s">
        <v>1529</v>
      </c>
      <c r="G11931" s="3">
        <v>0.46936342592592595</v>
      </c>
      <c r="H11931" s="2">
        <v>45357</v>
      </c>
      <c r="I11931" s="3">
        <v>0.5360300925925926</v>
      </c>
      <c r="J11931" s="3">
        <f>IF(Orders[[#This Row],[delivery_time]]&gt;Orders[[#This Row],[order_time]],Orders[[#This Row],[delivery_time]]-Orders[[#This Row],[order_time]],Orders[[#This Row],[order_time]]-Orders[[#This Row],[delivery_time]])</f>
        <v>6.6666666666666652E-2</v>
      </c>
      <c r="K11931" s="1" t="s">
        <v>1534</v>
      </c>
      <c r="L11931">
        <v>769.7</v>
      </c>
      <c r="M11931" s="15">
        <v>4</v>
      </c>
      <c r="N11931" s="1" t="s">
        <v>13478</v>
      </c>
      <c r="O11931" s="2">
        <v>45357</v>
      </c>
      <c r="P11931" s="3">
        <v>0.48325231481481479</v>
      </c>
      <c r="Q11931">
        <v>474</v>
      </c>
      <c r="R11931">
        <v>3078.8</v>
      </c>
      <c r="S11931">
        <f>IF(Orders[[#This Row],[delivery_time]]&gt;Orders[[#This Row],[expected_delivery_time.2]],1,0)</f>
        <v>1</v>
      </c>
    </row>
    <row r="11932" spans="1:19" x14ac:dyDescent="0.3">
      <c r="A11932">
        <v>11931</v>
      </c>
      <c r="B11932">
        <v>409</v>
      </c>
      <c r="C11932">
        <v>198</v>
      </c>
      <c r="D11932" s="1" t="s">
        <v>1547</v>
      </c>
      <c r="E11932" s="2">
        <v>45360</v>
      </c>
      <c r="F11932" s="1" t="s">
        <v>1529</v>
      </c>
      <c r="G11932" s="3">
        <v>0.77834490740740736</v>
      </c>
      <c r="H11932" s="2">
        <v>45360</v>
      </c>
      <c r="I11932" s="3">
        <v>0.82973379629629629</v>
      </c>
      <c r="J11932" s="3">
        <f>IF(Orders[[#This Row],[delivery_time]]&gt;Orders[[#This Row],[order_time]],Orders[[#This Row],[delivery_time]]-Orders[[#This Row],[order_time]],Orders[[#This Row],[order_time]]-Orders[[#This Row],[delivery_time]])</f>
        <v>5.1388888888888928E-2</v>
      </c>
      <c r="K11932" s="1" t="s">
        <v>1534</v>
      </c>
      <c r="L11932">
        <v>358.88</v>
      </c>
      <c r="M11932" s="15">
        <v>3</v>
      </c>
      <c r="N11932" s="1" t="s">
        <v>13479</v>
      </c>
      <c r="O11932" s="2">
        <v>45360</v>
      </c>
      <c r="P11932" s="3">
        <v>0.80612268518518515</v>
      </c>
      <c r="Q11932">
        <v>412</v>
      </c>
      <c r="R11932">
        <v>1076.6399999999999</v>
      </c>
      <c r="S11932">
        <f>IF(Orders[[#This Row],[delivery_time]]&gt;Orders[[#This Row],[expected_delivery_time.2]],1,0)</f>
        <v>1</v>
      </c>
    </row>
    <row r="11933" spans="1:19" x14ac:dyDescent="0.3">
      <c r="A11933">
        <v>11932</v>
      </c>
      <c r="B11933">
        <v>224</v>
      </c>
      <c r="C11933">
        <v>206</v>
      </c>
      <c r="D11933" s="1" t="s">
        <v>1542</v>
      </c>
      <c r="E11933" s="2">
        <v>45453</v>
      </c>
      <c r="F11933" s="1" t="s">
        <v>1545</v>
      </c>
      <c r="G11933" s="3">
        <v>0.48865740740740743</v>
      </c>
      <c r="H11933" s="2">
        <v>45453</v>
      </c>
      <c r="I11933" s="3">
        <v>0.54768518518518516</v>
      </c>
      <c r="J11933" s="3">
        <f>IF(Orders[[#This Row],[delivery_time]]&gt;Orders[[#This Row],[order_time]],Orders[[#This Row],[delivery_time]]-Orders[[#This Row],[order_time]],Orders[[#This Row],[order_time]]-Orders[[#This Row],[delivery_time]])</f>
        <v>5.9027777777777735E-2</v>
      </c>
      <c r="K11933" s="1" t="s">
        <v>1534</v>
      </c>
      <c r="L11933">
        <v>252.07</v>
      </c>
      <c r="M11933" s="15">
        <v>5</v>
      </c>
      <c r="N11933" s="1" t="s">
        <v>13480</v>
      </c>
      <c r="O11933" s="2">
        <v>45453</v>
      </c>
      <c r="P11933" s="3">
        <v>0.50949074074074074</v>
      </c>
      <c r="Q11933">
        <v>396</v>
      </c>
      <c r="R11933">
        <v>1260.3499999999999</v>
      </c>
      <c r="S11933">
        <f>IF(Orders[[#This Row],[delivery_time]]&gt;Orders[[#This Row],[expected_delivery_time.2]],1,0)</f>
        <v>1</v>
      </c>
    </row>
    <row r="11934" spans="1:19" x14ac:dyDescent="0.3">
      <c r="A11934">
        <v>11933</v>
      </c>
      <c r="B11934">
        <v>434</v>
      </c>
      <c r="C11934">
        <v>99</v>
      </c>
      <c r="D11934" s="1" t="s">
        <v>1536</v>
      </c>
      <c r="E11934" s="2">
        <v>45326</v>
      </c>
      <c r="F11934" s="1" t="s">
        <v>1533</v>
      </c>
      <c r="G11934" s="3">
        <v>0.99079861111111112</v>
      </c>
      <c r="H11934" s="2">
        <v>45327</v>
      </c>
      <c r="I11934" s="3">
        <v>5.8854166666666666E-2</v>
      </c>
      <c r="J11934" s="3">
        <f>IF(Orders[[#This Row],[delivery_time]]&gt;Orders[[#This Row],[order_time]],Orders[[#This Row],[delivery_time]]-Orders[[#This Row],[order_time]],Orders[[#This Row],[order_time]]-Orders[[#This Row],[delivery_time]])</f>
        <v>0.93194444444444446</v>
      </c>
      <c r="K11934" s="1" t="s">
        <v>1534</v>
      </c>
      <c r="L11934">
        <v>165.05</v>
      </c>
      <c r="M11934" s="15">
        <v>3</v>
      </c>
      <c r="N11934" s="1" t="s">
        <v>13481</v>
      </c>
      <c r="O11934" s="2">
        <v>45327</v>
      </c>
      <c r="P11934" s="3">
        <v>1.7881944444444443E-2</v>
      </c>
      <c r="Q11934">
        <v>44</v>
      </c>
      <c r="R11934">
        <v>495.15000000000003</v>
      </c>
      <c r="S11934">
        <f>IF(Orders[[#This Row],[delivery_time]]&gt;Orders[[#This Row],[expected_delivery_time.2]],1,0)</f>
        <v>1</v>
      </c>
    </row>
    <row r="11935" spans="1:19" x14ac:dyDescent="0.3">
      <c r="A11935">
        <v>11934</v>
      </c>
      <c r="B11935">
        <v>287</v>
      </c>
      <c r="C11935">
        <v>89</v>
      </c>
      <c r="D11935" s="1" t="s">
        <v>1550</v>
      </c>
      <c r="E11935" s="2">
        <v>45379</v>
      </c>
      <c r="F11935" s="1" t="s">
        <v>1529</v>
      </c>
      <c r="G11935" s="3">
        <v>0.75528935185185186</v>
      </c>
      <c r="H11935" s="2">
        <v>45379</v>
      </c>
      <c r="I11935" s="3">
        <v>0.82473379629629628</v>
      </c>
      <c r="J11935" s="3">
        <f>IF(Orders[[#This Row],[delivery_time]]&gt;Orders[[#This Row],[order_time]],Orders[[#This Row],[delivery_time]]-Orders[[#This Row],[order_time]],Orders[[#This Row],[order_time]]-Orders[[#This Row],[delivery_time]])</f>
        <v>6.944444444444442E-2</v>
      </c>
      <c r="K11935" s="1" t="s">
        <v>1534</v>
      </c>
      <c r="L11935">
        <v>920.24</v>
      </c>
      <c r="M11935" s="15">
        <v>2</v>
      </c>
      <c r="N11935" s="1" t="s">
        <v>13482</v>
      </c>
      <c r="O11935" s="2">
        <v>45379</v>
      </c>
      <c r="P11935" s="3">
        <v>0.77473379629629635</v>
      </c>
      <c r="Q11935">
        <v>24</v>
      </c>
      <c r="R11935">
        <v>1840.48</v>
      </c>
      <c r="S11935">
        <f>IF(Orders[[#This Row],[delivery_time]]&gt;Orders[[#This Row],[expected_delivery_time.2]],1,0)</f>
        <v>1</v>
      </c>
    </row>
    <row r="11936" spans="1:19" x14ac:dyDescent="0.3">
      <c r="A11936">
        <v>11935</v>
      </c>
      <c r="B11936">
        <v>154</v>
      </c>
      <c r="C11936">
        <v>119</v>
      </c>
      <c r="D11936" s="1" t="s">
        <v>1536</v>
      </c>
      <c r="E11936" s="2">
        <v>45497</v>
      </c>
      <c r="F11936" s="1" t="s">
        <v>1539</v>
      </c>
      <c r="G11936" s="3">
        <v>0.71496527777777774</v>
      </c>
      <c r="H11936" s="2">
        <v>45497</v>
      </c>
      <c r="I11936" s="3">
        <v>0.78024305555555551</v>
      </c>
      <c r="J11936" s="3">
        <f>IF(Orders[[#This Row],[delivery_time]]&gt;Orders[[#This Row],[order_time]],Orders[[#This Row],[delivery_time]]-Orders[[#This Row],[order_time]],Orders[[#This Row],[order_time]]-Orders[[#This Row],[delivery_time]])</f>
        <v>6.5277777777777768E-2</v>
      </c>
      <c r="K11936" s="1" t="s">
        <v>1534</v>
      </c>
      <c r="L11936">
        <v>451.33</v>
      </c>
      <c r="M11936" s="15">
        <v>2</v>
      </c>
      <c r="N11936" s="1" t="s">
        <v>13483</v>
      </c>
      <c r="O11936" s="2">
        <v>45497</v>
      </c>
      <c r="P11936" s="3">
        <v>0.73788194444444444</v>
      </c>
      <c r="Q11936">
        <v>81</v>
      </c>
      <c r="R11936">
        <v>902.66</v>
      </c>
      <c r="S11936">
        <f>IF(Orders[[#This Row],[delivery_time]]&gt;Orders[[#This Row],[expected_delivery_time.2]],1,0)</f>
        <v>1</v>
      </c>
    </row>
    <row r="11937" spans="1:19" x14ac:dyDescent="0.3">
      <c r="A11937">
        <v>11936</v>
      </c>
      <c r="B11937">
        <v>304</v>
      </c>
      <c r="C11937">
        <v>115</v>
      </c>
      <c r="D11937" s="1" t="s">
        <v>1542</v>
      </c>
      <c r="E11937" s="2">
        <v>45518</v>
      </c>
      <c r="F11937" s="1" t="s">
        <v>1560</v>
      </c>
      <c r="G11937" s="3">
        <v>0.11880787037037037</v>
      </c>
      <c r="H11937" s="2">
        <v>45518</v>
      </c>
      <c r="I11937" s="3">
        <v>0.15561342592592592</v>
      </c>
      <c r="J11937" s="3">
        <f>IF(Orders[[#This Row],[delivery_time]]&gt;Orders[[#This Row],[order_time]],Orders[[#This Row],[delivery_time]]-Orders[[#This Row],[order_time]],Orders[[#This Row],[order_time]]-Orders[[#This Row],[delivery_time]])</f>
        <v>3.680555555555555E-2</v>
      </c>
      <c r="K11937" s="1" t="s">
        <v>1534</v>
      </c>
      <c r="L11937">
        <v>959.64</v>
      </c>
      <c r="M11937" s="15">
        <v>4</v>
      </c>
      <c r="N11937" s="1" t="s">
        <v>13484</v>
      </c>
      <c r="O11937" s="2">
        <v>45518</v>
      </c>
      <c r="P11937" s="3">
        <v>0.14103009259259258</v>
      </c>
      <c r="Q11937">
        <v>191</v>
      </c>
      <c r="R11937">
        <v>3838.56</v>
      </c>
      <c r="S11937">
        <f>IF(Orders[[#This Row],[delivery_time]]&gt;Orders[[#This Row],[expected_delivery_time.2]],1,0)</f>
        <v>1</v>
      </c>
    </row>
    <row r="11938" spans="1:19" x14ac:dyDescent="0.3">
      <c r="A11938">
        <v>11937</v>
      </c>
      <c r="B11938">
        <v>287</v>
      </c>
      <c r="C11938">
        <v>176</v>
      </c>
      <c r="D11938" s="1" t="s">
        <v>1536</v>
      </c>
      <c r="E11938" s="2">
        <v>45326</v>
      </c>
      <c r="F11938" s="1" t="s">
        <v>1533</v>
      </c>
      <c r="G11938" s="3">
        <v>0.31391203703703702</v>
      </c>
      <c r="H11938" s="2">
        <v>45326</v>
      </c>
      <c r="I11938" s="3">
        <v>0.36877314814814816</v>
      </c>
      <c r="J11938" s="3">
        <f>IF(Orders[[#This Row],[delivery_time]]&gt;Orders[[#This Row],[order_time]],Orders[[#This Row],[delivery_time]]-Orders[[#This Row],[order_time]],Orders[[#This Row],[order_time]]-Orders[[#This Row],[delivery_time]])</f>
        <v>5.4861111111111138E-2</v>
      </c>
      <c r="K11938" s="1" t="s">
        <v>1534</v>
      </c>
      <c r="L11938">
        <v>430.88</v>
      </c>
      <c r="M11938" s="15">
        <v>4</v>
      </c>
      <c r="N11938" s="1" t="s">
        <v>13485</v>
      </c>
      <c r="O11938" s="2">
        <v>45326</v>
      </c>
      <c r="P11938" s="3">
        <v>0.33682870370370371</v>
      </c>
      <c r="Q11938">
        <v>401</v>
      </c>
      <c r="R11938">
        <v>1723.52</v>
      </c>
      <c r="S11938">
        <f>IF(Orders[[#This Row],[delivery_time]]&gt;Orders[[#This Row],[expected_delivery_time.2]],1,0)</f>
        <v>1</v>
      </c>
    </row>
    <row r="11939" spans="1:19" x14ac:dyDescent="0.3">
      <c r="A11939">
        <v>11938</v>
      </c>
      <c r="B11939">
        <v>385</v>
      </c>
      <c r="C11939">
        <v>184</v>
      </c>
      <c r="D11939" s="1" t="s">
        <v>1547</v>
      </c>
      <c r="E11939" s="2">
        <v>45506</v>
      </c>
      <c r="F11939" s="1" t="s">
        <v>1560</v>
      </c>
      <c r="G11939" s="3">
        <v>0.75069444444444444</v>
      </c>
      <c r="H11939" s="2">
        <v>45506</v>
      </c>
      <c r="I11939" s="3">
        <v>0.77986111111111112</v>
      </c>
      <c r="J11939" s="3">
        <f>IF(Orders[[#This Row],[delivery_time]]&gt;Orders[[#This Row],[order_time]],Orders[[#This Row],[delivery_time]]-Orders[[#This Row],[order_time]],Orders[[#This Row],[order_time]]-Orders[[#This Row],[delivery_time]])</f>
        <v>2.9166666666666674E-2</v>
      </c>
      <c r="K11939" s="1" t="s">
        <v>1534</v>
      </c>
      <c r="L11939">
        <v>411.68</v>
      </c>
      <c r="M11939" s="15">
        <v>1</v>
      </c>
      <c r="N11939" s="1" t="s">
        <v>13486</v>
      </c>
      <c r="O11939" s="2">
        <v>45506</v>
      </c>
      <c r="P11939" s="3">
        <v>0.77013888888888893</v>
      </c>
      <c r="Q11939">
        <v>268</v>
      </c>
      <c r="R11939">
        <v>411.68</v>
      </c>
      <c r="S11939">
        <f>IF(Orders[[#This Row],[delivery_time]]&gt;Orders[[#This Row],[expected_delivery_time.2]],1,0)</f>
        <v>1</v>
      </c>
    </row>
    <row r="11940" spans="1:19" x14ac:dyDescent="0.3">
      <c r="A11940">
        <v>11939</v>
      </c>
      <c r="B11940">
        <v>74</v>
      </c>
      <c r="C11940">
        <v>153</v>
      </c>
      <c r="D11940" s="1" t="s">
        <v>1550</v>
      </c>
      <c r="E11940" s="2">
        <v>45349</v>
      </c>
      <c r="F11940" s="1" t="s">
        <v>1533</v>
      </c>
      <c r="G11940" s="3">
        <v>0.90491898148148153</v>
      </c>
      <c r="H11940" s="2">
        <v>45349</v>
      </c>
      <c r="I11940" s="3">
        <v>0.96116898148148144</v>
      </c>
      <c r="J11940" s="3">
        <f>IF(Orders[[#This Row],[delivery_time]]&gt;Orders[[#This Row],[order_time]],Orders[[#This Row],[delivery_time]]-Orders[[#This Row],[order_time]],Orders[[#This Row],[order_time]]-Orders[[#This Row],[delivery_time]])</f>
        <v>5.6249999999999911E-2</v>
      </c>
      <c r="K11940" s="1" t="s">
        <v>1534</v>
      </c>
      <c r="L11940">
        <v>203.89</v>
      </c>
      <c r="M11940" s="15">
        <v>3</v>
      </c>
      <c r="N11940" s="1" t="s">
        <v>13487</v>
      </c>
      <c r="O11940" s="2">
        <v>45349</v>
      </c>
      <c r="P11940" s="3">
        <v>0.93200231481481477</v>
      </c>
      <c r="Q11940">
        <v>357</v>
      </c>
      <c r="R11940">
        <v>611.66999999999996</v>
      </c>
      <c r="S11940">
        <f>IF(Orders[[#This Row],[delivery_time]]&gt;Orders[[#This Row],[expected_delivery_time.2]],1,0)</f>
        <v>1</v>
      </c>
    </row>
    <row r="11941" spans="1:19" x14ac:dyDescent="0.3">
      <c r="A11941">
        <v>11940</v>
      </c>
      <c r="B11941">
        <v>129</v>
      </c>
      <c r="C11941">
        <v>118</v>
      </c>
      <c r="D11941" s="1" t="s">
        <v>1542</v>
      </c>
      <c r="E11941" s="2">
        <v>45472</v>
      </c>
      <c r="F11941" s="1" t="s">
        <v>1545</v>
      </c>
      <c r="G11941" s="3">
        <v>0.38810185185185186</v>
      </c>
      <c r="H11941" s="2">
        <v>45472</v>
      </c>
      <c r="I11941" s="3">
        <v>0.4026851851851852</v>
      </c>
      <c r="J11941" s="3">
        <f>IF(Orders[[#This Row],[delivery_time]]&gt;Orders[[#This Row],[order_time]],Orders[[#This Row],[delivery_time]]-Orders[[#This Row],[order_time]],Orders[[#This Row],[order_time]]-Orders[[#This Row],[delivery_time]])</f>
        <v>1.4583333333333337E-2</v>
      </c>
      <c r="K11941" s="1" t="s">
        <v>1534</v>
      </c>
      <c r="L11941">
        <v>682.91</v>
      </c>
      <c r="M11941" s="15">
        <v>5</v>
      </c>
      <c r="N11941" s="1" t="s">
        <v>13488</v>
      </c>
      <c r="O11941" s="2">
        <v>45472</v>
      </c>
      <c r="P11941" s="3">
        <v>0.40407407407407409</v>
      </c>
      <c r="Q11941">
        <v>414</v>
      </c>
      <c r="R11941">
        <v>3414.5499999999997</v>
      </c>
      <c r="S11941">
        <f>IF(Orders[[#This Row],[delivery_time]]&gt;Orders[[#This Row],[expected_delivery_time.2]],1,0)</f>
        <v>0</v>
      </c>
    </row>
    <row r="11942" spans="1:19" x14ac:dyDescent="0.3">
      <c r="A11942">
        <v>11941</v>
      </c>
      <c r="B11942">
        <v>249</v>
      </c>
      <c r="C11942">
        <v>176</v>
      </c>
      <c r="D11942" s="1" t="s">
        <v>1554</v>
      </c>
      <c r="E11942" s="2">
        <v>45301</v>
      </c>
      <c r="F11942" s="1" t="s">
        <v>1543</v>
      </c>
      <c r="G11942" s="3">
        <v>0.83234953703703707</v>
      </c>
      <c r="H11942" s="2">
        <v>45301</v>
      </c>
      <c r="I11942" s="3">
        <v>0.90179398148148149</v>
      </c>
      <c r="J11942" s="3">
        <f>IF(Orders[[#This Row],[delivery_time]]&gt;Orders[[#This Row],[order_time]],Orders[[#This Row],[delivery_time]]-Orders[[#This Row],[order_time]],Orders[[#This Row],[order_time]]-Orders[[#This Row],[delivery_time]])</f>
        <v>6.944444444444442E-2</v>
      </c>
      <c r="K11942" s="1" t="s">
        <v>1530</v>
      </c>
      <c r="L11942">
        <v>609.32000000000005</v>
      </c>
      <c r="M11942" s="15">
        <v>3</v>
      </c>
      <c r="N11942" s="1" t="s">
        <v>13489</v>
      </c>
      <c r="O11942" s="2">
        <v>45301</v>
      </c>
      <c r="P11942" s="3">
        <v>0.85873842592592597</v>
      </c>
      <c r="Q11942">
        <v>11</v>
      </c>
      <c r="R11942">
        <v>1827.96</v>
      </c>
      <c r="S11942">
        <f>IF(Orders[[#This Row],[delivery_time]]&gt;Orders[[#This Row],[expected_delivery_time.2]],1,0)</f>
        <v>1</v>
      </c>
    </row>
    <row r="11943" spans="1:19" x14ac:dyDescent="0.3">
      <c r="A11943">
        <v>11942</v>
      </c>
      <c r="B11943">
        <v>357</v>
      </c>
      <c r="C11943">
        <v>278</v>
      </c>
      <c r="D11943" s="1" t="s">
        <v>1532</v>
      </c>
      <c r="E11943" s="2">
        <v>45331</v>
      </c>
      <c r="F11943" s="1" t="s">
        <v>1533</v>
      </c>
      <c r="G11943" s="3">
        <v>0.69866898148148149</v>
      </c>
      <c r="H11943" s="2">
        <v>45331</v>
      </c>
      <c r="I11943" s="3">
        <v>0.7285300925925926</v>
      </c>
      <c r="J11943" s="3">
        <f>IF(Orders[[#This Row],[delivery_time]]&gt;Orders[[#This Row],[order_time]],Orders[[#This Row],[delivery_time]]-Orders[[#This Row],[order_time]],Orders[[#This Row],[order_time]]-Orders[[#This Row],[delivery_time]])</f>
        <v>2.9861111111111116E-2</v>
      </c>
      <c r="K11943" s="1" t="s">
        <v>1534</v>
      </c>
      <c r="L11943">
        <v>874.3</v>
      </c>
      <c r="M11943" s="15">
        <v>3</v>
      </c>
      <c r="N11943" s="1" t="s">
        <v>13490</v>
      </c>
      <c r="O11943" s="2">
        <v>45331</v>
      </c>
      <c r="P11943" s="3">
        <v>0.71672453703703709</v>
      </c>
      <c r="Q11943">
        <v>441</v>
      </c>
      <c r="R11943">
        <v>2622.8999999999996</v>
      </c>
      <c r="S11943">
        <f>IF(Orders[[#This Row],[delivery_time]]&gt;Orders[[#This Row],[expected_delivery_time.2]],1,0)</f>
        <v>1</v>
      </c>
    </row>
    <row r="11944" spans="1:19" x14ac:dyDescent="0.3">
      <c r="A11944">
        <v>11943</v>
      </c>
      <c r="B11944">
        <v>55</v>
      </c>
      <c r="C11944">
        <v>137</v>
      </c>
      <c r="D11944" s="1" t="s">
        <v>1528</v>
      </c>
      <c r="E11944" s="2">
        <v>45442</v>
      </c>
      <c r="F11944" s="1" t="s">
        <v>1556</v>
      </c>
      <c r="G11944" s="3">
        <v>0.14863425925925927</v>
      </c>
      <c r="H11944" s="2">
        <v>45442</v>
      </c>
      <c r="I11944" s="3">
        <v>0.21807870370370369</v>
      </c>
      <c r="J11944" s="3">
        <f>IF(Orders[[#This Row],[delivery_time]]&gt;Orders[[#This Row],[order_time]],Orders[[#This Row],[delivery_time]]-Orders[[#This Row],[order_time]],Orders[[#This Row],[order_time]]-Orders[[#This Row],[delivery_time]])</f>
        <v>6.944444444444442E-2</v>
      </c>
      <c r="K11944" s="1" t="s">
        <v>1530</v>
      </c>
      <c r="L11944">
        <v>328.12</v>
      </c>
      <c r="M11944" s="15">
        <v>5</v>
      </c>
      <c r="N11944" s="1" t="s">
        <v>13491</v>
      </c>
      <c r="O11944" s="2">
        <v>45442</v>
      </c>
      <c r="P11944" s="3">
        <v>0.16391203703703705</v>
      </c>
      <c r="Q11944">
        <v>34</v>
      </c>
      <c r="R11944">
        <v>1640.6</v>
      </c>
      <c r="S11944">
        <f>IF(Orders[[#This Row],[delivery_time]]&gt;Orders[[#This Row],[expected_delivery_time.2]],1,0)</f>
        <v>1</v>
      </c>
    </row>
    <row r="11945" spans="1:19" x14ac:dyDescent="0.3">
      <c r="A11945">
        <v>11944</v>
      </c>
      <c r="B11945">
        <v>160</v>
      </c>
      <c r="C11945">
        <v>170</v>
      </c>
      <c r="D11945" s="1" t="s">
        <v>1554</v>
      </c>
      <c r="E11945" s="2">
        <v>45324</v>
      </c>
      <c r="F11945" s="1" t="s">
        <v>1533</v>
      </c>
      <c r="G11945" s="3">
        <v>0.85677083333333337</v>
      </c>
      <c r="H11945" s="2">
        <v>45324</v>
      </c>
      <c r="I11945" s="3">
        <v>0.91996527777777781</v>
      </c>
      <c r="J11945" s="3">
        <f>IF(Orders[[#This Row],[delivery_time]]&gt;Orders[[#This Row],[order_time]],Orders[[#This Row],[delivery_time]]-Orders[[#This Row],[order_time]],Orders[[#This Row],[order_time]]-Orders[[#This Row],[delivery_time]])</f>
        <v>6.3194444444444442E-2</v>
      </c>
      <c r="K11945" s="1" t="s">
        <v>1534</v>
      </c>
      <c r="L11945">
        <v>273.89999999999998</v>
      </c>
      <c r="M11945" s="15">
        <v>4</v>
      </c>
      <c r="N11945" s="1" t="s">
        <v>13492</v>
      </c>
      <c r="O11945" s="2">
        <v>45324</v>
      </c>
      <c r="P11945" s="3">
        <v>0.87760416666666663</v>
      </c>
      <c r="Q11945">
        <v>338</v>
      </c>
      <c r="R11945">
        <v>1095.5999999999999</v>
      </c>
      <c r="S11945">
        <f>IF(Orders[[#This Row],[delivery_time]]&gt;Orders[[#This Row],[expected_delivery_time.2]],1,0)</f>
        <v>1</v>
      </c>
    </row>
    <row r="11946" spans="1:19" x14ac:dyDescent="0.3">
      <c r="A11946">
        <v>11945</v>
      </c>
      <c r="B11946">
        <v>215</v>
      </c>
      <c r="C11946">
        <v>12</v>
      </c>
      <c r="D11946" s="1" t="s">
        <v>1550</v>
      </c>
      <c r="E11946" s="2">
        <v>45413</v>
      </c>
      <c r="F11946" s="1" t="s">
        <v>1556</v>
      </c>
      <c r="G11946" s="3">
        <v>0.13859953703703703</v>
      </c>
      <c r="H11946" s="2">
        <v>45413</v>
      </c>
      <c r="I11946" s="3">
        <v>0.21429398148148149</v>
      </c>
      <c r="J11946" s="3">
        <f>IF(Orders[[#This Row],[delivery_time]]&gt;Orders[[#This Row],[order_time]],Orders[[#This Row],[delivery_time]]-Orders[[#This Row],[order_time]],Orders[[#This Row],[order_time]]-Orders[[#This Row],[delivery_time]])</f>
        <v>7.5694444444444453E-2</v>
      </c>
      <c r="K11946" s="1" t="s">
        <v>1530</v>
      </c>
      <c r="L11946">
        <v>639.86</v>
      </c>
      <c r="M11946" s="15">
        <v>5</v>
      </c>
      <c r="N11946" s="1" t="s">
        <v>13493</v>
      </c>
      <c r="O11946" s="2">
        <v>45413</v>
      </c>
      <c r="P11946" s="3">
        <v>0.15734953703703702</v>
      </c>
      <c r="Q11946">
        <v>174</v>
      </c>
      <c r="R11946">
        <v>3199.3</v>
      </c>
      <c r="S11946">
        <f>IF(Orders[[#This Row],[delivery_time]]&gt;Orders[[#This Row],[expected_delivery_time.2]],1,0)</f>
        <v>1</v>
      </c>
    </row>
    <row r="11947" spans="1:19" x14ac:dyDescent="0.3">
      <c r="A11947">
        <v>11946</v>
      </c>
      <c r="B11947">
        <v>389</v>
      </c>
      <c r="C11947">
        <v>276</v>
      </c>
      <c r="D11947" s="1" t="s">
        <v>1538</v>
      </c>
      <c r="E11947" s="2">
        <v>45415</v>
      </c>
      <c r="F11947" s="1" t="s">
        <v>1556</v>
      </c>
      <c r="G11947" s="3">
        <v>6.6655092592592599E-2</v>
      </c>
      <c r="H11947" s="2">
        <v>45415</v>
      </c>
      <c r="I11947" s="3">
        <v>0.13193287037037038</v>
      </c>
      <c r="J11947" s="3">
        <f>IF(Orders[[#This Row],[delivery_time]]&gt;Orders[[#This Row],[order_time]],Orders[[#This Row],[delivery_time]]-Orders[[#This Row],[order_time]],Orders[[#This Row],[order_time]]-Orders[[#This Row],[delivery_time]])</f>
        <v>6.5277777777777782E-2</v>
      </c>
      <c r="K11947" s="1" t="s">
        <v>1534</v>
      </c>
      <c r="L11947">
        <v>439.4</v>
      </c>
      <c r="M11947" s="15">
        <v>4</v>
      </c>
      <c r="N11947" s="1" t="s">
        <v>13494</v>
      </c>
      <c r="O11947" s="2">
        <v>45415</v>
      </c>
      <c r="P11947" s="3">
        <v>9.026620370370371E-2</v>
      </c>
      <c r="Q11947">
        <v>420</v>
      </c>
      <c r="R11947">
        <v>1757.6</v>
      </c>
      <c r="S11947">
        <f>IF(Orders[[#This Row],[delivery_time]]&gt;Orders[[#This Row],[expected_delivery_time.2]],1,0)</f>
        <v>1</v>
      </c>
    </row>
    <row r="11948" spans="1:19" x14ac:dyDescent="0.3">
      <c r="A11948">
        <v>11947</v>
      </c>
      <c r="B11948">
        <v>264</v>
      </c>
      <c r="C11948">
        <v>88</v>
      </c>
      <c r="D11948" s="1" t="s">
        <v>1536</v>
      </c>
      <c r="E11948" s="2">
        <v>45317</v>
      </c>
      <c r="F11948" s="1" t="s">
        <v>1543</v>
      </c>
      <c r="G11948" s="3">
        <v>5.0185185185185187E-2</v>
      </c>
      <c r="H11948" s="2">
        <v>45317</v>
      </c>
      <c r="I11948" s="3">
        <v>6.8240740740740741E-2</v>
      </c>
      <c r="J11948" s="3">
        <f>IF(Orders[[#This Row],[delivery_time]]&gt;Orders[[#This Row],[order_time]],Orders[[#This Row],[delivery_time]]-Orders[[#This Row],[order_time]],Orders[[#This Row],[order_time]]-Orders[[#This Row],[delivery_time]])</f>
        <v>1.8055555555555554E-2</v>
      </c>
      <c r="K11948" s="1" t="s">
        <v>1534</v>
      </c>
      <c r="L11948">
        <v>562.85</v>
      </c>
      <c r="M11948" s="15">
        <v>3</v>
      </c>
      <c r="N11948" s="1" t="s">
        <v>13495</v>
      </c>
      <c r="O11948" s="2">
        <v>45317</v>
      </c>
      <c r="P11948" s="3">
        <v>7.7962962962962956E-2</v>
      </c>
      <c r="Q11948">
        <v>136</v>
      </c>
      <c r="R11948">
        <v>1688.5500000000002</v>
      </c>
      <c r="S11948">
        <f>IF(Orders[[#This Row],[delivery_time]]&gt;Orders[[#This Row],[expected_delivery_time.2]],1,0)</f>
        <v>0</v>
      </c>
    </row>
    <row r="11949" spans="1:19" x14ac:dyDescent="0.3">
      <c r="A11949">
        <v>11948</v>
      </c>
      <c r="B11949">
        <v>75</v>
      </c>
      <c r="C11949">
        <v>284</v>
      </c>
      <c r="D11949" s="1" t="s">
        <v>1547</v>
      </c>
      <c r="E11949" s="2">
        <v>45438</v>
      </c>
      <c r="F11949" s="1" t="s">
        <v>1556</v>
      </c>
      <c r="G11949" s="3">
        <v>4.6655092592592595E-2</v>
      </c>
      <c r="H11949" s="2">
        <v>45438</v>
      </c>
      <c r="I11949" s="3">
        <v>9.8738425925925924E-2</v>
      </c>
      <c r="J11949" s="3">
        <f>IF(Orders[[#This Row],[delivery_time]]&gt;Orders[[#This Row],[order_time]],Orders[[#This Row],[delivery_time]]-Orders[[#This Row],[order_time]],Orders[[#This Row],[order_time]]-Orders[[#This Row],[delivery_time]])</f>
        <v>5.2083333333333329E-2</v>
      </c>
      <c r="K11949" s="1" t="s">
        <v>1534</v>
      </c>
      <c r="L11949">
        <v>639.85</v>
      </c>
      <c r="M11949" s="15">
        <v>2</v>
      </c>
      <c r="N11949" s="1" t="s">
        <v>13496</v>
      </c>
      <c r="O11949" s="2">
        <v>45438</v>
      </c>
      <c r="P11949" s="3">
        <v>7.3043981481481488E-2</v>
      </c>
      <c r="Q11949">
        <v>167</v>
      </c>
      <c r="R11949">
        <v>1279.7</v>
      </c>
      <c r="S11949">
        <f>IF(Orders[[#This Row],[delivery_time]]&gt;Orders[[#This Row],[expected_delivery_time.2]],1,0)</f>
        <v>1</v>
      </c>
    </row>
    <row r="11950" spans="1:19" x14ac:dyDescent="0.3">
      <c r="A11950">
        <v>11949</v>
      </c>
      <c r="B11950">
        <v>144</v>
      </c>
      <c r="C11950">
        <v>259</v>
      </c>
      <c r="D11950" s="1" t="s">
        <v>1585</v>
      </c>
      <c r="E11950" s="2">
        <v>45465</v>
      </c>
      <c r="F11950" s="1" t="s">
        <v>1545</v>
      </c>
      <c r="G11950" s="3">
        <v>0.5531018518518519</v>
      </c>
      <c r="H11950" s="2">
        <v>45465</v>
      </c>
      <c r="I11950" s="3">
        <v>0.59199074074074076</v>
      </c>
      <c r="J11950" s="3">
        <f>IF(Orders[[#This Row],[delivery_time]]&gt;Orders[[#This Row],[order_time]],Orders[[#This Row],[delivery_time]]-Orders[[#This Row],[order_time]],Orders[[#This Row],[order_time]]-Orders[[#This Row],[delivery_time]])</f>
        <v>3.8888888888888862E-2</v>
      </c>
      <c r="K11950" s="1" t="s">
        <v>1534</v>
      </c>
      <c r="L11950">
        <v>915.73</v>
      </c>
      <c r="M11950" s="15">
        <v>2</v>
      </c>
      <c r="N11950" s="1" t="s">
        <v>13497</v>
      </c>
      <c r="O11950" s="2">
        <v>45465</v>
      </c>
      <c r="P11950" s="3">
        <v>0.5746296296296296</v>
      </c>
      <c r="Q11950">
        <v>23</v>
      </c>
      <c r="R11950">
        <v>1831.46</v>
      </c>
      <c r="S11950">
        <f>IF(Orders[[#This Row],[delivery_time]]&gt;Orders[[#This Row],[expected_delivery_time.2]],1,0)</f>
        <v>1</v>
      </c>
    </row>
    <row r="11951" spans="1:19" x14ac:dyDescent="0.3">
      <c r="A11951">
        <v>11950</v>
      </c>
      <c r="B11951">
        <v>500</v>
      </c>
      <c r="C11951">
        <v>248</v>
      </c>
      <c r="D11951" s="1" t="s">
        <v>1554</v>
      </c>
      <c r="E11951" s="2">
        <v>45489</v>
      </c>
      <c r="F11951" s="1" t="s">
        <v>1539</v>
      </c>
      <c r="G11951" s="3">
        <v>0.82119212962962962</v>
      </c>
      <c r="H11951" s="2">
        <v>45489</v>
      </c>
      <c r="I11951" s="3">
        <v>0.90174768518518522</v>
      </c>
      <c r="J11951" s="3">
        <f>IF(Orders[[#This Row],[delivery_time]]&gt;Orders[[#This Row],[order_time]],Orders[[#This Row],[delivery_time]]-Orders[[#This Row],[order_time]],Orders[[#This Row],[order_time]]-Orders[[#This Row],[delivery_time]])</f>
        <v>8.0555555555555602E-2</v>
      </c>
      <c r="K11951" s="1" t="s">
        <v>1534</v>
      </c>
      <c r="L11951">
        <v>862.95</v>
      </c>
      <c r="M11951" s="15">
        <v>2</v>
      </c>
      <c r="N11951" s="1" t="s">
        <v>13498</v>
      </c>
      <c r="O11951" s="2">
        <v>45489</v>
      </c>
      <c r="P11951" s="3">
        <v>0.8371643518518519</v>
      </c>
      <c r="Q11951">
        <v>214</v>
      </c>
      <c r="R11951">
        <v>1725.9</v>
      </c>
      <c r="S11951">
        <f>IF(Orders[[#This Row],[delivery_time]]&gt;Orders[[#This Row],[expected_delivery_time.2]],1,0)</f>
        <v>1</v>
      </c>
    </row>
    <row r="11952" spans="1:19" x14ac:dyDescent="0.3">
      <c r="A11952">
        <v>11951</v>
      </c>
      <c r="B11952">
        <v>420</v>
      </c>
      <c r="C11952">
        <v>75</v>
      </c>
      <c r="D11952" s="1" t="s">
        <v>1528</v>
      </c>
      <c r="E11952" s="2">
        <v>45423</v>
      </c>
      <c r="F11952" s="1" t="s">
        <v>1556</v>
      </c>
      <c r="G11952" s="3">
        <v>0.54106481481481483</v>
      </c>
      <c r="H11952" s="2">
        <v>45423</v>
      </c>
      <c r="I11952" s="3">
        <v>0.57648148148148148</v>
      </c>
      <c r="J11952" s="3">
        <f>IF(Orders[[#This Row],[delivery_time]]&gt;Orders[[#This Row],[order_time]],Orders[[#This Row],[delivery_time]]-Orders[[#This Row],[order_time]],Orders[[#This Row],[order_time]]-Orders[[#This Row],[delivery_time]])</f>
        <v>3.5416666666666652E-2</v>
      </c>
      <c r="K11952" s="1" t="s">
        <v>1534</v>
      </c>
      <c r="L11952">
        <v>365.59</v>
      </c>
      <c r="M11952" s="15">
        <v>3</v>
      </c>
      <c r="N11952" s="1" t="s">
        <v>13499</v>
      </c>
      <c r="O11952" s="2">
        <v>45423</v>
      </c>
      <c r="P11952" s="3">
        <v>0.56050925925925921</v>
      </c>
      <c r="Q11952">
        <v>283</v>
      </c>
      <c r="R11952">
        <v>1096.77</v>
      </c>
      <c r="S11952">
        <f>IF(Orders[[#This Row],[delivery_time]]&gt;Orders[[#This Row],[expected_delivery_time.2]],1,0)</f>
        <v>1</v>
      </c>
    </row>
    <row r="11953" spans="1:19" x14ac:dyDescent="0.3">
      <c r="A11953">
        <v>11952</v>
      </c>
      <c r="B11953">
        <v>273</v>
      </c>
      <c r="C11953">
        <v>90</v>
      </c>
      <c r="D11953" s="1" t="s">
        <v>1550</v>
      </c>
      <c r="E11953" s="2">
        <v>45297</v>
      </c>
      <c r="F11953" s="1" t="s">
        <v>1543</v>
      </c>
      <c r="G11953" s="3">
        <v>0.54696759259259264</v>
      </c>
      <c r="H11953" s="2">
        <v>45297</v>
      </c>
      <c r="I11953" s="3">
        <v>0.59349537037037037</v>
      </c>
      <c r="J11953" s="3">
        <f>IF(Orders[[#This Row],[delivery_time]]&gt;Orders[[#This Row],[order_time]],Orders[[#This Row],[delivery_time]]-Orders[[#This Row],[order_time]],Orders[[#This Row],[order_time]]-Orders[[#This Row],[delivery_time]])</f>
        <v>4.6527777777777724E-2</v>
      </c>
      <c r="K11953" s="1" t="s">
        <v>1534</v>
      </c>
      <c r="L11953">
        <v>175.54</v>
      </c>
      <c r="M11953" s="15">
        <v>2</v>
      </c>
      <c r="N11953" s="1" t="s">
        <v>13500</v>
      </c>
      <c r="O11953" s="2">
        <v>45297</v>
      </c>
      <c r="P11953" s="3">
        <v>0.56988425925925923</v>
      </c>
      <c r="Q11953">
        <v>55</v>
      </c>
      <c r="R11953">
        <v>351.08</v>
      </c>
      <c r="S11953">
        <f>IF(Orders[[#This Row],[delivery_time]]&gt;Orders[[#This Row],[expected_delivery_time.2]],1,0)</f>
        <v>1</v>
      </c>
    </row>
    <row r="11954" spans="1:19" x14ac:dyDescent="0.3">
      <c r="A11954">
        <v>11953</v>
      </c>
      <c r="B11954">
        <v>188</v>
      </c>
      <c r="C11954">
        <v>262</v>
      </c>
      <c r="D11954" s="1" t="s">
        <v>1538</v>
      </c>
      <c r="E11954" s="2">
        <v>45515</v>
      </c>
      <c r="F11954" s="1" t="s">
        <v>1560</v>
      </c>
      <c r="G11954" s="3">
        <v>0.75365740740740739</v>
      </c>
      <c r="H11954" s="2">
        <v>45515</v>
      </c>
      <c r="I11954" s="3">
        <v>0.82240740740740736</v>
      </c>
      <c r="J11954" s="3">
        <f>IF(Orders[[#This Row],[delivery_time]]&gt;Orders[[#This Row],[order_time]],Orders[[#This Row],[delivery_time]]-Orders[[#This Row],[order_time]],Orders[[#This Row],[order_time]]-Orders[[#This Row],[delivery_time]])</f>
        <v>6.8749999999999978E-2</v>
      </c>
      <c r="K11954" s="1" t="s">
        <v>1530</v>
      </c>
      <c r="L11954">
        <v>761.75</v>
      </c>
      <c r="M11954" s="15">
        <v>4</v>
      </c>
      <c r="N11954" s="1" t="s">
        <v>13501</v>
      </c>
      <c r="O11954" s="2">
        <v>45515</v>
      </c>
      <c r="P11954" s="3">
        <v>0.77310185185185187</v>
      </c>
      <c r="Q11954">
        <v>359</v>
      </c>
      <c r="R11954">
        <v>3047</v>
      </c>
      <c r="S11954">
        <f>IF(Orders[[#This Row],[delivery_time]]&gt;Orders[[#This Row],[expected_delivery_time.2]],1,0)</f>
        <v>1</v>
      </c>
    </row>
    <row r="11955" spans="1:19" x14ac:dyDescent="0.3">
      <c r="A11955">
        <v>11954</v>
      </c>
      <c r="B11955">
        <v>4</v>
      </c>
      <c r="C11955">
        <v>256</v>
      </c>
      <c r="D11955" s="1" t="s">
        <v>1550</v>
      </c>
      <c r="E11955" s="2">
        <v>45518</v>
      </c>
      <c r="F11955" s="1" t="s">
        <v>1560</v>
      </c>
      <c r="G11955" s="3">
        <v>0.92868055555555551</v>
      </c>
      <c r="H11955" s="2">
        <v>45518</v>
      </c>
      <c r="I11955" s="3">
        <v>0.94673611111111111</v>
      </c>
      <c r="J11955" s="3">
        <f>IF(Orders[[#This Row],[delivery_time]]&gt;Orders[[#This Row],[order_time]],Orders[[#This Row],[delivery_time]]-Orders[[#This Row],[order_time]],Orders[[#This Row],[order_time]]-Orders[[#This Row],[delivery_time]])</f>
        <v>1.8055555555555602E-2</v>
      </c>
      <c r="K11955" s="1" t="s">
        <v>1534</v>
      </c>
      <c r="L11955">
        <v>953.87</v>
      </c>
      <c r="M11955" s="15">
        <v>4</v>
      </c>
      <c r="N11955" s="1" t="s">
        <v>13502</v>
      </c>
      <c r="O11955" s="2">
        <v>45518</v>
      </c>
      <c r="P11955" s="3">
        <v>0.94256944444444446</v>
      </c>
      <c r="Q11955">
        <v>476</v>
      </c>
      <c r="R11955">
        <v>3815.48</v>
      </c>
      <c r="S11955">
        <f>IF(Orders[[#This Row],[delivery_time]]&gt;Orders[[#This Row],[expected_delivery_time.2]],1,0)</f>
        <v>1</v>
      </c>
    </row>
    <row r="11956" spans="1:19" x14ac:dyDescent="0.3">
      <c r="A11956">
        <v>11955</v>
      </c>
      <c r="B11956">
        <v>181</v>
      </c>
      <c r="C11956">
        <v>24</v>
      </c>
      <c r="D11956" s="1" t="s">
        <v>1554</v>
      </c>
      <c r="E11956" s="2">
        <v>45528</v>
      </c>
      <c r="F11956" s="1" t="s">
        <v>1560</v>
      </c>
      <c r="G11956" s="3">
        <v>2.9270833333333333E-2</v>
      </c>
      <c r="H11956" s="2">
        <v>45528</v>
      </c>
      <c r="I11956" s="3">
        <v>0.10079861111111112</v>
      </c>
      <c r="J11956" s="3">
        <f>IF(Orders[[#This Row],[delivery_time]]&gt;Orders[[#This Row],[order_time]],Orders[[#This Row],[delivery_time]]-Orders[[#This Row],[order_time]],Orders[[#This Row],[order_time]]-Orders[[#This Row],[delivery_time]])</f>
        <v>7.1527777777777787E-2</v>
      </c>
      <c r="K11956" s="1" t="s">
        <v>1534</v>
      </c>
      <c r="L11956">
        <v>852.71</v>
      </c>
      <c r="M11956" s="15">
        <v>2</v>
      </c>
      <c r="N11956" s="1" t="s">
        <v>13503</v>
      </c>
      <c r="O11956" s="2">
        <v>45528</v>
      </c>
      <c r="P11956" s="3">
        <v>4.3159722222222224E-2</v>
      </c>
      <c r="Q11956">
        <v>349</v>
      </c>
      <c r="R11956">
        <v>1705.42</v>
      </c>
      <c r="S11956">
        <f>IF(Orders[[#This Row],[delivery_time]]&gt;Orders[[#This Row],[expected_delivery_time.2]],1,0)</f>
        <v>1</v>
      </c>
    </row>
    <row r="11957" spans="1:19" x14ac:dyDescent="0.3">
      <c r="A11957">
        <v>11956</v>
      </c>
      <c r="B11957">
        <v>40</v>
      </c>
      <c r="C11957">
        <v>10</v>
      </c>
      <c r="D11957" s="1" t="s">
        <v>1550</v>
      </c>
      <c r="E11957" s="2">
        <v>45319</v>
      </c>
      <c r="F11957" s="1" t="s">
        <v>1543</v>
      </c>
      <c r="G11957" s="3">
        <v>8.2939814814814813E-2</v>
      </c>
      <c r="H11957" s="2">
        <v>45319</v>
      </c>
      <c r="I11957" s="3">
        <v>0.13224537037037037</v>
      </c>
      <c r="J11957" s="3">
        <f>IF(Orders[[#This Row],[delivery_time]]&gt;Orders[[#This Row],[order_time]],Orders[[#This Row],[delivery_time]]-Orders[[#This Row],[order_time]],Orders[[#This Row],[order_time]]-Orders[[#This Row],[delivery_time]])</f>
        <v>4.9305555555555561E-2</v>
      </c>
      <c r="K11957" s="1" t="s">
        <v>1534</v>
      </c>
      <c r="L11957">
        <v>625.95000000000005</v>
      </c>
      <c r="M11957" s="15">
        <v>4</v>
      </c>
      <c r="N11957" s="1" t="s">
        <v>13504</v>
      </c>
      <c r="O11957" s="2">
        <v>45319</v>
      </c>
      <c r="P11957" s="3">
        <v>0.10863425925925926</v>
      </c>
      <c r="Q11957">
        <v>343</v>
      </c>
      <c r="R11957">
        <v>2503.8000000000002</v>
      </c>
      <c r="S11957">
        <f>IF(Orders[[#This Row],[delivery_time]]&gt;Orders[[#This Row],[expected_delivery_time.2]],1,0)</f>
        <v>1</v>
      </c>
    </row>
    <row r="11958" spans="1:19" x14ac:dyDescent="0.3">
      <c r="A11958">
        <v>11957</v>
      </c>
      <c r="B11958">
        <v>113</v>
      </c>
      <c r="C11958">
        <v>28</v>
      </c>
      <c r="D11958" s="1" t="s">
        <v>1547</v>
      </c>
      <c r="E11958" s="2">
        <v>45433</v>
      </c>
      <c r="F11958" s="1" t="s">
        <v>1556</v>
      </c>
      <c r="G11958" s="3">
        <v>0.69724537037037038</v>
      </c>
      <c r="H11958" s="2">
        <v>45433</v>
      </c>
      <c r="I11958" s="3">
        <v>0.73405092592592591</v>
      </c>
      <c r="J11958" s="3">
        <f>IF(Orders[[#This Row],[delivery_time]]&gt;Orders[[#This Row],[order_time]],Orders[[#This Row],[delivery_time]]-Orders[[#This Row],[order_time]],Orders[[#This Row],[order_time]]-Orders[[#This Row],[delivery_time]])</f>
        <v>3.6805555555555536E-2</v>
      </c>
      <c r="K11958" s="1" t="s">
        <v>1534</v>
      </c>
      <c r="L11958">
        <v>633.52</v>
      </c>
      <c r="M11958" s="15">
        <v>2</v>
      </c>
      <c r="N11958" s="1" t="s">
        <v>13505</v>
      </c>
      <c r="O11958" s="2">
        <v>45433</v>
      </c>
      <c r="P11958" s="3">
        <v>0.72293981481481484</v>
      </c>
      <c r="Q11958">
        <v>52</v>
      </c>
      <c r="R11958">
        <v>1267.04</v>
      </c>
      <c r="S11958">
        <f>IF(Orders[[#This Row],[delivery_time]]&gt;Orders[[#This Row],[expected_delivery_time.2]],1,0)</f>
        <v>1</v>
      </c>
    </row>
    <row r="11959" spans="1:19" x14ac:dyDescent="0.3">
      <c r="A11959">
        <v>11958</v>
      </c>
      <c r="B11959">
        <v>7</v>
      </c>
      <c r="C11959">
        <v>141</v>
      </c>
      <c r="D11959" s="1" t="s">
        <v>1550</v>
      </c>
      <c r="E11959" s="2">
        <v>45493</v>
      </c>
      <c r="F11959" s="1" t="s">
        <v>1539</v>
      </c>
      <c r="G11959" s="3">
        <v>0.68804398148148149</v>
      </c>
      <c r="H11959" s="2">
        <v>45493</v>
      </c>
      <c r="I11959" s="3">
        <v>0.73318287037037033</v>
      </c>
      <c r="J11959" s="3">
        <f>IF(Orders[[#This Row],[delivery_time]]&gt;Orders[[#This Row],[order_time]],Orders[[#This Row],[delivery_time]]-Orders[[#This Row],[order_time]],Orders[[#This Row],[order_time]]-Orders[[#This Row],[delivery_time]])</f>
        <v>4.513888888888884E-2</v>
      </c>
      <c r="K11959" s="1" t="s">
        <v>1534</v>
      </c>
      <c r="L11959">
        <v>276.26</v>
      </c>
      <c r="M11959" s="15">
        <v>4</v>
      </c>
      <c r="N11959" s="1" t="s">
        <v>13506</v>
      </c>
      <c r="O11959" s="2">
        <v>45493</v>
      </c>
      <c r="P11959" s="3">
        <v>0.70262731481481477</v>
      </c>
      <c r="Q11959">
        <v>341</v>
      </c>
      <c r="R11959">
        <v>1105.04</v>
      </c>
      <c r="S11959">
        <f>IF(Orders[[#This Row],[delivery_time]]&gt;Orders[[#This Row],[expected_delivery_time.2]],1,0)</f>
        <v>1</v>
      </c>
    </row>
    <row r="11960" spans="1:19" x14ac:dyDescent="0.3">
      <c r="A11960">
        <v>11959</v>
      </c>
      <c r="B11960">
        <v>50</v>
      </c>
      <c r="C11960">
        <v>99</v>
      </c>
      <c r="D11960" s="1" t="s">
        <v>1547</v>
      </c>
      <c r="E11960" s="2">
        <v>45351</v>
      </c>
      <c r="F11960" s="1" t="s">
        <v>1533</v>
      </c>
      <c r="G11960" s="3">
        <v>0.77350694444444446</v>
      </c>
      <c r="H11960" s="2">
        <v>45351</v>
      </c>
      <c r="I11960" s="3">
        <v>0.79572916666666671</v>
      </c>
      <c r="J11960" s="3">
        <f>IF(Orders[[#This Row],[delivery_time]]&gt;Orders[[#This Row],[order_time]],Orders[[#This Row],[delivery_time]]-Orders[[#This Row],[order_time]],Orders[[#This Row],[order_time]]-Orders[[#This Row],[delivery_time]])</f>
        <v>2.2222222222222254E-2</v>
      </c>
      <c r="K11960" s="1" t="s">
        <v>1534</v>
      </c>
      <c r="L11960">
        <v>165.44</v>
      </c>
      <c r="M11960" s="15">
        <v>1</v>
      </c>
      <c r="N11960" s="1" t="s">
        <v>13507</v>
      </c>
      <c r="O11960" s="2">
        <v>45351</v>
      </c>
      <c r="P11960" s="3">
        <v>0.7908680555555555</v>
      </c>
      <c r="Q11960">
        <v>272</v>
      </c>
      <c r="R11960">
        <v>165.44</v>
      </c>
      <c r="S11960">
        <f>IF(Orders[[#This Row],[delivery_time]]&gt;Orders[[#This Row],[expected_delivery_time.2]],1,0)</f>
        <v>1</v>
      </c>
    </row>
    <row r="11961" spans="1:19" x14ac:dyDescent="0.3">
      <c r="A11961">
        <v>11960</v>
      </c>
      <c r="B11961">
        <v>412</v>
      </c>
      <c r="C11961">
        <v>155</v>
      </c>
      <c r="D11961" s="1" t="s">
        <v>1554</v>
      </c>
      <c r="E11961" s="2">
        <v>45316</v>
      </c>
      <c r="F11961" s="1" t="s">
        <v>1543</v>
      </c>
      <c r="G11961" s="3">
        <v>0.26156249999999998</v>
      </c>
      <c r="H11961" s="2">
        <v>45316</v>
      </c>
      <c r="I11961" s="3">
        <v>0.32267361111111109</v>
      </c>
      <c r="J11961" s="3">
        <f>IF(Orders[[#This Row],[delivery_time]]&gt;Orders[[#This Row],[order_time]],Orders[[#This Row],[delivery_time]]-Orders[[#This Row],[order_time]],Orders[[#This Row],[order_time]]-Orders[[#This Row],[delivery_time]])</f>
        <v>6.1111111111111116E-2</v>
      </c>
      <c r="K11961" s="1" t="s">
        <v>1534</v>
      </c>
      <c r="L11961">
        <v>503.01</v>
      </c>
      <c r="M11961" s="15">
        <v>2</v>
      </c>
      <c r="N11961" s="1" t="s">
        <v>13508</v>
      </c>
      <c r="O11961" s="2">
        <v>45316</v>
      </c>
      <c r="P11961" s="3">
        <v>0.27545138888888887</v>
      </c>
      <c r="Q11961">
        <v>402</v>
      </c>
      <c r="R11961">
        <v>1006.02</v>
      </c>
      <c r="S11961">
        <f>IF(Orders[[#This Row],[delivery_time]]&gt;Orders[[#This Row],[expected_delivery_time.2]],1,0)</f>
        <v>1</v>
      </c>
    </row>
    <row r="11962" spans="1:19" x14ac:dyDescent="0.3">
      <c r="A11962">
        <v>11961</v>
      </c>
      <c r="B11962">
        <v>431</v>
      </c>
      <c r="C11962">
        <v>233</v>
      </c>
      <c r="D11962" s="1" t="s">
        <v>1554</v>
      </c>
      <c r="E11962" s="2">
        <v>45360</v>
      </c>
      <c r="F11962" s="1" t="s">
        <v>1529</v>
      </c>
      <c r="G11962" s="3">
        <v>0.60122685185185187</v>
      </c>
      <c r="H11962" s="2">
        <v>45360</v>
      </c>
      <c r="I11962" s="3">
        <v>0.61511574074074071</v>
      </c>
      <c r="J11962" s="3">
        <f>IF(Orders[[#This Row],[delivery_time]]&gt;Orders[[#This Row],[order_time]],Orders[[#This Row],[delivery_time]]-Orders[[#This Row],[order_time]],Orders[[#This Row],[order_time]]-Orders[[#This Row],[delivery_time]])</f>
        <v>1.388888888888884E-2</v>
      </c>
      <c r="K11962" s="1" t="s">
        <v>1530</v>
      </c>
      <c r="L11962">
        <v>454.46</v>
      </c>
      <c r="M11962" s="15">
        <v>2</v>
      </c>
      <c r="N11962" s="1" t="s">
        <v>13509</v>
      </c>
      <c r="O11962" s="2">
        <v>45360</v>
      </c>
      <c r="P11962" s="3">
        <v>0.62761574074074078</v>
      </c>
      <c r="Q11962">
        <v>349</v>
      </c>
      <c r="R11962">
        <v>908.92</v>
      </c>
      <c r="S11962">
        <f>IF(Orders[[#This Row],[delivery_time]]&gt;Orders[[#This Row],[expected_delivery_time.2]],1,0)</f>
        <v>0</v>
      </c>
    </row>
    <row r="11963" spans="1:19" x14ac:dyDescent="0.3">
      <c r="A11963">
        <v>11962</v>
      </c>
      <c r="B11963">
        <v>102</v>
      </c>
      <c r="C11963">
        <v>192</v>
      </c>
      <c r="D11963" s="1" t="s">
        <v>1547</v>
      </c>
      <c r="E11963" s="2">
        <v>45489</v>
      </c>
      <c r="F11963" s="1" t="s">
        <v>1539</v>
      </c>
      <c r="G11963" s="3">
        <v>0.98790509259259263</v>
      </c>
      <c r="H11963" s="2">
        <v>45490</v>
      </c>
      <c r="I11963" s="3">
        <v>6.9155092592592587E-2</v>
      </c>
      <c r="J11963" s="3">
        <f>IF(Orders[[#This Row],[delivery_time]]&gt;Orders[[#This Row],[order_time]],Orders[[#This Row],[delivery_time]]-Orders[[#This Row],[order_time]],Orders[[#This Row],[order_time]]-Orders[[#This Row],[delivery_time]])</f>
        <v>0.91875000000000007</v>
      </c>
      <c r="K11963" s="1" t="s">
        <v>1534</v>
      </c>
      <c r="L11963">
        <v>816.77</v>
      </c>
      <c r="M11963" s="15">
        <v>1</v>
      </c>
      <c r="N11963" s="1" t="s">
        <v>13510</v>
      </c>
      <c r="O11963" s="2">
        <v>45490</v>
      </c>
      <c r="P11963" s="3">
        <v>1.2905092592592593E-2</v>
      </c>
      <c r="Q11963">
        <v>414</v>
      </c>
      <c r="R11963">
        <v>816.77</v>
      </c>
      <c r="S11963">
        <f>IF(Orders[[#This Row],[delivery_time]]&gt;Orders[[#This Row],[expected_delivery_time.2]],1,0)</f>
        <v>1</v>
      </c>
    </row>
    <row r="11964" spans="1:19" x14ac:dyDescent="0.3">
      <c r="A11964">
        <v>11963</v>
      </c>
      <c r="B11964">
        <v>316</v>
      </c>
      <c r="C11964">
        <v>2</v>
      </c>
      <c r="D11964" s="1" t="s">
        <v>1547</v>
      </c>
      <c r="E11964" s="2">
        <v>45383</v>
      </c>
      <c r="F11964" s="1" t="s">
        <v>1548</v>
      </c>
      <c r="G11964" s="3">
        <v>0.12998842592592594</v>
      </c>
      <c r="H11964" s="2">
        <v>45383</v>
      </c>
      <c r="I11964" s="3">
        <v>0.17859953703703704</v>
      </c>
      <c r="J11964" s="3">
        <f>IF(Orders[[#This Row],[delivery_time]]&gt;Orders[[#This Row],[order_time]],Orders[[#This Row],[delivery_time]]-Orders[[#This Row],[order_time]],Orders[[#This Row],[order_time]]-Orders[[#This Row],[delivery_time]])</f>
        <v>4.8611111111111105E-2</v>
      </c>
      <c r="K11964" s="1" t="s">
        <v>1534</v>
      </c>
      <c r="L11964">
        <v>571.61</v>
      </c>
      <c r="M11964" s="15">
        <v>5</v>
      </c>
      <c r="N11964" s="1" t="s">
        <v>13511</v>
      </c>
      <c r="O11964" s="2">
        <v>45383</v>
      </c>
      <c r="P11964" s="3">
        <v>0.14943287037037037</v>
      </c>
      <c r="Q11964">
        <v>499</v>
      </c>
      <c r="R11964">
        <v>2858.05</v>
      </c>
      <c r="S11964">
        <f>IF(Orders[[#This Row],[delivery_time]]&gt;Orders[[#This Row],[expected_delivery_time.2]],1,0)</f>
        <v>1</v>
      </c>
    </row>
    <row r="11965" spans="1:19" x14ac:dyDescent="0.3">
      <c r="A11965">
        <v>11964</v>
      </c>
      <c r="B11965">
        <v>466</v>
      </c>
      <c r="C11965">
        <v>46</v>
      </c>
      <c r="D11965" s="1" t="s">
        <v>1585</v>
      </c>
      <c r="E11965" s="2">
        <v>45480</v>
      </c>
      <c r="F11965" s="1" t="s">
        <v>1539</v>
      </c>
      <c r="G11965" s="3">
        <v>0.40457175925925926</v>
      </c>
      <c r="H11965" s="2">
        <v>45480</v>
      </c>
      <c r="I11965" s="3">
        <v>0.47054398148148147</v>
      </c>
      <c r="J11965" s="3">
        <f>IF(Orders[[#This Row],[delivery_time]]&gt;Orders[[#This Row],[order_time]],Orders[[#This Row],[delivery_time]]-Orders[[#This Row],[order_time]],Orders[[#This Row],[order_time]]-Orders[[#This Row],[delivery_time]])</f>
        <v>6.597222222222221E-2</v>
      </c>
      <c r="K11965" s="1" t="s">
        <v>1534</v>
      </c>
      <c r="L11965">
        <v>911.58</v>
      </c>
      <c r="M11965" s="15">
        <v>3</v>
      </c>
      <c r="N11965" s="1" t="s">
        <v>13512</v>
      </c>
      <c r="O11965" s="2">
        <v>45480</v>
      </c>
      <c r="P11965" s="3">
        <v>0.42540509259259257</v>
      </c>
      <c r="Q11965">
        <v>62</v>
      </c>
      <c r="R11965">
        <v>2734.7400000000002</v>
      </c>
      <c r="S11965">
        <f>IF(Orders[[#This Row],[delivery_time]]&gt;Orders[[#This Row],[expected_delivery_time.2]],1,0)</f>
        <v>1</v>
      </c>
    </row>
    <row r="11966" spans="1:19" x14ac:dyDescent="0.3">
      <c r="A11966">
        <v>11965</v>
      </c>
      <c r="B11966">
        <v>19</v>
      </c>
      <c r="C11966">
        <v>56</v>
      </c>
      <c r="D11966" s="1" t="s">
        <v>1585</v>
      </c>
      <c r="E11966" s="2">
        <v>45301</v>
      </c>
      <c r="F11966" s="1" t="s">
        <v>1543</v>
      </c>
      <c r="G11966" s="3">
        <v>0.21925925925925926</v>
      </c>
      <c r="H11966" s="2">
        <v>45301</v>
      </c>
      <c r="I11966" s="3">
        <v>0.24425925925925926</v>
      </c>
      <c r="J11966" s="3">
        <f>IF(Orders[[#This Row],[delivery_time]]&gt;Orders[[#This Row],[order_time]],Orders[[#This Row],[delivery_time]]-Orders[[#This Row],[order_time]],Orders[[#This Row],[order_time]]-Orders[[#This Row],[delivery_time]])</f>
        <v>2.4999999999999994E-2</v>
      </c>
      <c r="K11966" s="1" t="s">
        <v>1534</v>
      </c>
      <c r="L11966">
        <v>455.29</v>
      </c>
      <c r="M11966" s="15">
        <v>3</v>
      </c>
      <c r="N11966" s="1" t="s">
        <v>13513</v>
      </c>
      <c r="O11966" s="2">
        <v>45301</v>
      </c>
      <c r="P11966" s="3">
        <v>0.23800925925925925</v>
      </c>
      <c r="Q11966">
        <v>476</v>
      </c>
      <c r="R11966">
        <v>1365.8700000000001</v>
      </c>
      <c r="S11966">
        <f>IF(Orders[[#This Row],[delivery_time]]&gt;Orders[[#This Row],[expected_delivery_time.2]],1,0)</f>
        <v>1</v>
      </c>
    </row>
    <row r="11967" spans="1:19" x14ac:dyDescent="0.3">
      <c r="A11967">
        <v>11966</v>
      </c>
      <c r="B11967">
        <v>199</v>
      </c>
      <c r="C11967">
        <v>3</v>
      </c>
      <c r="D11967" s="1" t="s">
        <v>1574</v>
      </c>
      <c r="E11967" s="2">
        <v>45422</v>
      </c>
      <c r="F11967" s="1" t="s">
        <v>1556</v>
      </c>
      <c r="G11967" s="3">
        <v>0.79356481481481478</v>
      </c>
      <c r="H11967" s="2">
        <v>45422</v>
      </c>
      <c r="I11967" s="3">
        <v>0.85884259259259255</v>
      </c>
      <c r="J11967" s="3">
        <f>IF(Orders[[#This Row],[delivery_time]]&gt;Orders[[#This Row],[order_time]],Orders[[#This Row],[delivery_time]]-Orders[[#This Row],[order_time]],Orders[[#This Row],[order_time]]-Orders[[#This Row],[delivery_time]])</f>
        <v>6.5277777777777768E-2</v>
      </c>
      <c r="K11967" s="1" t="s">
        <v>1534</v>
      </c>
      <c r="L11967">
        <v>858.8</v>
      </c>
      <c r="M11967" s="15">
        <v>4</v>
      </c>
      <c r="N11967" s="1" t="s">
        <v>13514</v>
      </c>
      <c r="O11967" s="2">
        <v>45422</v>
      </c>
      <c r="P11967" s="3">
        <v>0.8102314814814815</v>
      </c>
      <c r="Q11967">
        <v>64</v>
      </c>
      <c r="R11967">
        <v>3435.2</v>
      </c>
      <c r="S11967">
        <f>IF(Orders[[#This Row],[delivery_time]]&gt;Orders[[#This Row],[expected_delivery_time.2]],1,0)</f>
        <v>1</v>
      </c>
    </row>
    <row r="11968" spans="1:19" x14ac:dyDescent="0.3">
      <c r="A11968">
        <v>11967</v>
      </c>
      <c r="B11968">
        <v>89</v>
      </c>
      <c r="C11968">
        <v>65</v>
      </c>
      <c r="D11968" s="1" t="s">
        <v>1585</v>
      </c>
      <c r="E11968" s="2">
        <v>45460</v>
      </c>
      <c r="F11968" s="1" t="s">
        <v>1545</v>
      </c>
      <c r="G11968" s="3">
        <v>0.97560185185185189</v>
      </c>
      <c r="H11968" s="2">
        <v>45461</v>
      </c>
      <c r="I11968" s="3">
        <v>2.074074074074074E-2</v>
      </c>
      <c r="J11968" s="3">
        <f>IF(Orders[[#This Row],[delivery_time]]&gt;Orders[[#This Row],[order_time]],Orders[[#This Row],[delivery_time]]-Orders[[#This Row],[order_time]],Orders[[#This Row],[order_time]]-Orders[[#This Row],[delivery_time]])</f>
        <v>0.95486111111111116</v>
      </c>
      <c r="K11968" s="1" t="s">
        <v>1534</v>
      </c>
      <c r="L11968">
        <v>331.41</v>
      </c>
      <c r="M11968" s="15">
        <v>4</v>
      </c>
      <c r="N11968" s="1" t="s">
        <v>13515</v>
      </c>
      <c r="O11968" s="2">
        <v>45460</v>
      </c>
      <c r="P11968" s="3">
        <v>0.99990740740740736</v>
      </c>
      <c r="Q11968">
        <v>76</v>
      </c>
      <c r="R11968">
        <v>1325.64</v>
      </c>
      <c r="S11968">
        <f>IF(Orders[[#This Row],[delivery_time]]&gt;Orders[[#This Row],[expected_delivery_time.2]],1,0)</f>
        <v>0</v>
      </c>
    </row>
    <row r="11969" spans="1:19" x14ac:dyDescent="0.3">
      <c r="A11969">
        <v>11968</v>
      </c>
      <c r="B11969">
        <v>284</v>
      </c>
      <c r="C11969">
        <v>297</v>
      </c>
      <c r="D11969" s="1" t="s">
        <v>1574</v>
      </c>
      <c r="E11969" s="2">
        <v>45482</v>
      </c>
      <c r="F11969" s="1" t="s">
        <v>1539</v>
      </c>
      <c r="G11969" s="3">
        <v>0.21430555555555555</v>
      </c>
      <c r="H11969" s="2">
        <v>45482</v>
      </c>
      <c r="I11969" s="3">
        <v>0.24694444444444444</v>
      </c>
      <c r="J11969" s="3">
        <f>IF(Orders[[#This Row],[delivery_time]]&gt;Orders[[#This Row],[order_time]],Orders[[#This Row],[delivery_time]]-Orders[[#This Row],[order_time]],Orders[[#This Row],[order_time]]-Orders[[#This Row],[delivery_time]])</f>
        <v>3.2638888888888884E-2</v>
      </c>
      <c r="K11969" s="1" t="s">
        <v>1534</v>
      </c>
      <c r="L11969">
        <v>853.49</v>
      </c>
      <c r="M11969" s="15">
        <v>3</v>
      </c>
      <c r="N11969" s="1" t="s">
        <v>13516</v>
      </c>
      <c r="O11969" s="2">
        <v>45482</v>
      </c>
      <c r="P11969" s="3">
        <v>0.24138888888888888</v>
      </c>
      <c r="Q11969">
        <v>190</v>
      </c>
      <c r="R11969">
        <v>2560.4700000000003</v>
      </c>
      <c r="S11969">
        <f>IF(Orders[[#This Row],[delivery_time]]&gt;Orders[[#This Row],[expected_delivery_time.2]],1,0)</f>
        <v>1</v>
      </c>
    </row>
    <row r="11970" spans="1:19" x14ac:dyDescent="0.3">
      <c r="A11970">
        <v>11969</v>
      </c>
      <c r="B11970">
        <v>422</v>
      </c>
      <c r="C11970">
        <v>106</v>
      </c>
      <c r="D11970" s="1" t="s">
        <v>1547</v>
      </c>
      <c r="E11970" s="2">
        <v>45393</v>
      </c>
      <c r="F11970" s="1" t="s">
        <v>1548</v>
      </c>
      <c r="G11970" s="3">
        <v>0.95626157407407408</v>
      </c>
      <c r="H11970" s="2">
        <v>45393</v>
      </c>
      <c r="I11970" s="3">
        <v>0.99653935185185183</v>
      </c>
      <c r="J11970" s="3">
        <f>IF(Orders[[#This Row],[delivery_time]]&gt;Orders[[#This Row],[order_time]],Orders[[#This Row],[delivery_time]]-Orders[[#This Row],[order_time]],Orders[[#This Row],[order_time]]-Orders[[#This Row],[delivery_time]])</f>
        <v>4.0277777777777746E-2</v>
      </c>
      <c r="K11970" s="1" t="s">
        <v>1534</v>
      </c>
      <c r="L11970">
        <v>173.64</v>
      </c>
      <c r="M11970" s="15">
        <v>3</v>
      </c>
      <c r="N11970" s="1" t="s">
        <v>13517</v>
      </c>
      <c r="O11970" s="2">
        <v>45393</v>
      </c>
      <c r="P11970" s="3">
        <v>0.97223379629629625</v>
      </c>
      <c r="Q11970">
        <v>80</v>
      </c>
      <c r="R11970">
        <v>520.91999999999996</v>
      </c>
      <c r="S11970">
        <f>IF(Orders[[#This Row],[delivery_time]]&gt;Orders[[#This Row],[expected_delivery_time.2]],1,0)</f>
        <v>1</v>
      </c>
    </row>
    <row r="11971" spans="1:19" x14ac:dyDescent="0.3">
      <c r="A11971">
        <v>11970</v>
      </c>
      <c r="B11971">
        <v>456</v>
      </c>
      <c r="C11971">
        <v>243</v>
      </c>
      <c r="D11971" s="1" t="s">
        <v>1554</v>
      </c>
      <c r="E11971" s="2">
        <v>45441</v>
      </c>
      <c r="F11971" s="1" t="s">
        <v>1556</v>
      </c>
      <c r="G11971" s="3">
        <v>2.1527777777777778E-2</v>
      </c>
      <c r="H11971" s="2">
        <v>45441</v>
      </c>
      <c r="I11971" s="3">
        <v>9.8611111111111108E-2</v>
      </c>
      <c r="J11971" s="3">
        <f>IF(Orders[[#This Row],[delivery_time]]&gt;Orders[[#This Row],[order_time]],Orders[[#This Row],[delivery_time]]-Orders[[#This Row],[order_time]],Orders[[#This Row],[order_time]]-Orders[[#This Row],[delivery_time]])</f>
        <v>7.7083333333333337E-2</v>
      </c>
      <c r="K11971" s="1" t="s">
        <v>1530</v>
      </c>
      <c r="L11971">
        <v>397.85</v>
      </c>
      <c r="M11971" s="15">
        <v>1</v>
      </c>
      <c r="N11971" s="1" t="s">
        <v>13518</v>
      </c>
      <c r="O11971" s="2">
        <v>45441</v>
      </c>
      <c r="P11971" s="3">
        <v>4.6527777777777779E-2</v>
      </c>
      <c r="Q11971">
        <v>262</v>
      </c>
      <c r="R11971">
        <v>397.85</v>
      </c>
      <c r="S11971">
        <f>IF(Orders[[#This Row],[delivery_time]]&gt;Orders[[#This Row],[expected_delivery_time.2]],1,0)</f>
        <v>1</v>
      </c>
    </row>
    <row r="11972" spans="1:19" x14ac:dyDescent="0.3">
      <c r="A11972">
        <v>11971</v>
      </c>
      <c r="B11972">
        <v>368</v>
      </c>
      <c r="C11972">
        <v>173</v>
      </c>
      <c r="D11972" s="1" t="s">
        <v>1538</v>
      </c>
      <c r="E11972" s="2">
        <v>45368</v>
      </c>
      <c r="F11972" s="1" t="s">
        <v>1529</v>
      </c>
      <c r="G11972" s="3">
        <v>0.57224537037037038</v>
      </c>
      <c r="H11972" s="2">
        <v>45368</v>
      </c>
      <c r="I11972" s="3">
        <v>0.6187731481481481</v>
      </c>
      <c r="J11972" s="3">
        <f>IF(Orders[[#This Row],[delivery_time]]&gt;Orders[[#This Row],[order_time]],Orders[[#This Row],[delivery_time]]-Orders[[#This Row],[order_time]],Orders[[#This Row],[order_time]]-Orders[[#This Row],[delivery_time]])</f>
        <v>4.6527777777777724E-2</v>
      </c>
      <c r="K11972" s="1" t="s">
        <v>1534</v>
      </c>
      <c r="L11972">
        <v>988.91</v>
      </c>
      <c r="M11972" s="15">
        <v>4</v>
      </c>
      <c r="N11972" s="1" t="s">
        <v>13519</v>
      </c>
      <c r="O11972" s="2">
        <v>45368</v>
      </c>
      <c r="P11972" s="3">
        <v>0.5875231481481481</v>
      </c>
      <c r="Q11972">
        <v>226</v>
      </c>
      <c r="R11972">
        <v>3955.64</v>
      </c>
      <c r="S11972">
        <f>IF(Orders[[#This Row],[delivery_time]]&gt;Orders[[#This Row],[expected_delivery_time.2]],1,0)</f>
        <v>1</v>
      </c>
    </row>
    <row r="11973" spans="1:19" x14ac:dyDescent="0.3">
      <c r="A11973">
        <v>11972</v>
      </c>
      <c r="B11973">
        <v>293</v>
      </c>
      <c r="C11973">
        <v>77</v>
      </c>
      <c r="D11973" s="1" t="s">
        <v>1585</v>
      </c>
      <c r="E11973" s="2">
        <v>45326</v>
      </c>
      <c r="F11973" s="1" t="s">
        <v>1533</v>
      </c>
      <c r="G11973" s="3">
        <v>0.11778935185185185</v>
      </c>
      <c r="H11973" s="2">
        <v>45326</v>
      </c>
      <c r="I11973" s="3">
        <v>0.18445601851851851</v>
      </c>
      <c r="J11973" s="3">
        <f>IF(Orders[[#This Row],[delivery_time]]&gt;Orders[[#This Row],[order_time]],Orders[[#This Row],[delivery_time]]-Orders[[#This Row],[order_time]],Orders[[#This Row],[order_time]]-Orders[[#This Row],[delivery_time]])</f>
        <v>6.6666666666666652E-2</v>
      </c>
      <c r="K11973" s="1" t="s">
        <v>1534</v>
      </c>
      <c r="L11973">
        <v>321.44</v>
      </c>
      <c r="M11973" s="15">
        <v>4</v>
      </c>
      <c r="N11973" s="1" t="s">
        <v>13520</v>
      </c>
      <c r="O11973" s="2">
        <v>45326</v>
      </c>
      <c r="P11973" s="3">
        <v>0.14278935185185185</v>
      </c>
      <c r="Q11973">
        <v>193</v>
      </c>
      <c r="R11973">
        <v>1285.76</v>
      </c>
      <c r="S11973">
        <f>IF(Orders[[#This Row],[delivery_time]]&gt;Orders[[#This Row],[expected_delivery_time.2]],1,0)</f>
        <v>1</v>
      </c>
    </row>
    <row r="11974" spans="1:19" x14ac:dyDescent="0.3">
      <c r="A11974">
        <v>11973</v>
      </c>
      <c r="B11974">
        <v>392</v>
      </c>
      <c r="C11974">
        <v>177</v>
      </c>
      <c r="D11974" s="1" t="s">
        <v>1532</v>
      </c>
      <c r="E11974" s="2">
        <v>45495</v>
      </c>
      <c r="F11974" s="1" t="s">
        <v>1539</v>
      </c>
      <c r="G11974" s="3">
        <v>0.77197916666666666</v>
      </c>
      <c r="H11974" s="2">
        <v>45495</v>
      </c>
      <c r="I11974" s="3">
        <v>0.79697916666666668</v>
      </c>
      <c r="J11974" s="3">
        <f>IF(Orders[[#This Row],[delivery_time]]&gt;Orders[[#This Row],[order_time]],Orders[[#This Row],[delivery_time]]-Orders[[#This Row],[order_time]],Orders[[#This Row],[order_time]]-Orders[[#This Row],[delivery_time]])</f>
        <v>2.5000000000000022E-2</v>
      </c>
      <c r="K11974" s="1" t="s">
        <v>1534</v>
      </c>
      <c r="L11974">
        <v>917.17</v>
      </c>
      <c r="M11974" s="15">
        <v>1</v>
      </c>
      <c r="N11974" s="1" t="s">
        <v>13521</v>
      </c>
      <c r="O11974" s="2">
        <v>45495</v>
      </c>
      <c r="P11974" s="3">
        <v>0.79767361111111112</v>
      </c>
      <c r="Q11974">
        <v>293</v>
      </c>
      <c r="R11974">
        <v>917.17</v>
      </c>
      <c r="S11974">
        <f>IF(Orders[[#This Row],[delivery_time]]&gt;Orders[[#This Row],[expected_delivery_time.2]],1,0)</f>
        <v>0</v>
      </c>
    </row>
    <row r="11975" spans="1:19" x14ac:dyDescent="0.3">
      <c r="A11975">
        <v>11974</v>
      </c>
      <c r="B11975">
        <v>35</v>
      </c>
      <c r="C11975">
        <v>26</v>
      </c>
      <c r="D11975" s="1" t="s">
        <v>1532</v>
      </c>
      <c r="E11975" s="2">
        <v>45520</v>
      </c>
      <c r="F11975" s="1" t="s">
        <v>1560</v>
      </c>
      <c r="G11975" s="3">
        <v>0.95782407407407411</v>
      </c>
      <c r="H11975" s="2">
        <v>45521</v>
      </c>
      <c r="I11975" s="3">
        <v>2.9629629629629628E-3</v>
      </c>
      <c r="J11975" s="3">
        <f>IF(Orders[[#This Row],[delivery_time]]&gt;Orders[[#This Row],[order_time]],Orders[[#This Row],[delivery_time]]-Orders[[#This Row],[order_time]],Orders[[#This Row],[order_time]]-Orders[[#This Row],[delivery_time]])</f>
        <v>0.95486111111111116</v>
      </c>
      <c r="K11975" s="1" t="s">
        <v>1534</v>
      </c>
      <c r="L11975">
        <v>155.61000000000001</v>
      </c>
      <c r="M11975" s="15">
        <v>5</v>
      </c>
      <c r="N11975" s="1" t="s">
        <v>13522</v>
      </c>
      <c r="O11975" s="2">
        <v>45520</v>
      </c>
      <c r="P11975" s="3">
        <v>0.97518518518518515</v>
      </c>
      <c r="Q11975">
        <v>131</v>
      </c>
      <c r="R11975">
        <v>778.05000000000007</v>
      </c>
      <c r="S11975">
        <f>IF(Orders[[#This Row],[delivery_time]]&gt;Orders[[#This Row],[expected_delivery_time.2]],1,0)</f>
        <v>0</v>
      </c>
    </row>
    <row r="11976" spans="1:19" x14ac:dyDescent="0.3">
      <c r="A11976">
        <v>11975</v>
      </c>
      <c r="B11976">
        <v>281</v>
      </c>
      <c r="C11976">
        <v>53</v>
      </c>
      <c r="D11976" s="1" t="s">
        <v>1550</v>
      </c>
      <c r="E11976" s="2">
        <v>45522</v>
      </c>
      <c r="F11976" s="1" t="s">
        <v>1560</v>
      </c>
      <c r="G11976" s="3">
        <v>0.36778935185185185</v>
      </c>
      <c r="H11976" s="2">
        <v>45522</v>
      </c>
      <c r="I11976" s="3">
        <v>0.39140046296296294</v>
      </c>
      <c r="J11976" s="3">
        <f>IF(Orders[[#This Row],[delivery_time]]&gt;Orders[[#This Row],[order_time]],Orders[[#This Row],[delivery_time]]-Orders[[#This Row],[order_time]],Orders[[#This Row],[order_time]]-Orders[[#This Row],[delivery_time]])</f>
        <v>2.3611111111111083E-2</v>
      </c>
      <c r="K11976" s="1" t="s">
        <v>1534</v>
      </c>
      <c r="L11976">
        <v>291.63</v>
      </c>
      <c r="M11976" s="15">
        <v>1</v>
      </c>
      <c r="N11976" s="1" t="s">
        <v>13523</v>
      </c>
      <c r="O11976" s="2">
        <v>45522</v>
      </c>
      <c r="P11976" s="3">
        <v>0.39417824074074076</v>
      </c>
      <c r="Q11976">
        <v>107</v>
      </c>
      <c r="R11976">
        <v>291.63</v>
      </c>
      <c r="S11976">
        <f>IF(Orders[[#This Row],[delivery_time]]&gt;Orders[[#This Row],[expected_delivery_time.2]],1,0)</f>
        <v>0</v>
      </c>
    </row>
    <row r="11977" spans="1:19" x14ac:dyDescent="0.3">
      <c r="A11977">
        <v>11976</v>
      </c>
      <c r="B11977">
        <v>280</v>
      </c>
      <c r="C11977">
        <v>92</v>
      </c>
      <c r="D11977" s="1" t="s">
        <v>1550</v>
      </c>
      <c r="E11977" s="2">
        <v>45502</v>
      </c>
      <c r="F11977" s="1" t="s">
        <v>1539</v>
      </c>
      <c r="G11977" s="3">
        <v>0.28524305555555557</v>
      </c>
      <c r="H11977" s="2">
        <v>45502</v>
      </c>
      <c r="I11977" s="3">
        <v>0.34218749999999998</v>
      </c>
      <c r="J11977" s="3">
        <f>IF(Orders[[#This Row],[delivery_time]]&gt;Orders[[#This Row],[order_time]],Orders[[#This Row],[delivery_time]]-Orders[[#This Row],[order_time]],Orders[[#This Row],[order_time]]-Orders[[#This Row],[delivery_time]])</f>
        <v>5.6944444444444409E-2</v>
      </c>
      <c r="K11977" s="1" t="s">
        <v>1534</v>
      </c>
      <c r="L11977">
        <v>672.95</v>
      </c>
      <c r="M11977" s="15">
        <v>3</v>
      </c>
      <c r="N11977" s="1" t="s">
        <v>13524</v>
      </c>
      <c r="O11977" s="2">
        <v>45502</v>
      </c>
      <c r="P11977" s="3">
        <v>0.30538194444444444</v>
      </c>
      <c r="Q11977">
        <v>63</v>
      </c>
      <c r="R11977">
        <v>2018.8500000000001</v>
      </c>
      <c r="S11977">
        <f>IF(Orders[[#This Row],[delivery_time]]&gt;Orders[[#This Row],[expected_delivery_time.2]],1,0)</f>
        <v>1</v>
      </c>
    </row>
    <row r="11978" spans="1:19" x14ac:dyDescent="0.3">
      <c r="A11978">
        <v>11977</v>
      </c>
      <c r="B11978">
        <v>422</v>
      </c>
      <c r="C11978">
        <v>253</v>
      </c>
      <c r="D11978" s="1" t="s">
        <v>1536</v>
      </c>
      <c r="E11978" s="2">
        <v>45460</v>
      </c>
      <c r="F11978" s="1" t="s">
        <v>1545</v>
      </c>
      <c r="G11978" s="3">
        <v>0.49180555555555555</v>
      </c>
      <c r="H11978" s="2">
        <v>45460</v>
      </c>
      <c r="I11978" s="3">
        <v>0.55847222222222226</v>
      </c>
      <c r="J11978" s="3">
        <f>IF(Orders[[#This Row],[delivery_time]]&gt;Orders[[#This Row],[order_time]],Orders[[#This Row],[delivery_time]]-Orders[[#This Row],[order_time]],Orders[[#This Row],[order_time]]-Orders[[#This Row],[delivery_time]])</f>
        <v>6.6666666666666707E-2</v>
      </c>
      <c r="K11978" s="1" t="s">
        <v>1530</v>
      </c>
      <c r="L11978">
        <v>176.84</v>
      </c>
      <c r="M11978" s="15">
        <v>3</v>
      </c>
      <c r="N11978" s="1" t="s">
        <v>13525</v>
      </c>
      <c r="O11978" s="2">
        <v>45460</v>
      </c>
      <c r="P11978" s="3">
        <v>0.50847222222222221</v>
      </c>
      <c r="Q11978">
        <v>30</v>
      </c>
      <c r="R11978">
        <v>530.52</v>
      </c>
      <c r="S11978">
        <f>IF(Orders[[#This Row],[delivery_time]]&gt;Orders[[#This Row],[expected_delivery_time.2]],1,0)</f>
        <v>1</v>
      </c>
    </row>
    <row r="11979" spans="1:19" x14ac:dyDescent="0.3">
      <c r="A11979">
        <v>11978</v>
      </c>
      <c r="B11979">
        <v>148</v>
      </c>
      <c r="C11979">
        <v>181</v>
      </c>
      <c r="D11979" s="1" t="s">
        <v>1536</v>
      </c>
      <c r="E11979" s="2">
        <v>45374</v>
      </c>
      <c r="F11979" s="1" t="s">
        <v>1529</v>
      </c>
      <c r="G11979" s="3">
        <v>0.81126157407407407</v>
      </c>
      <c r="H11979" s="2">
        <v>45374</v>
      </c>
      <c r="I11979" s="3">
        <v>0.84667824074074072</v>
      </c>
      <c r="J11979" s="3">
        <f>IF(Orders[[#This Row],[delivery_time]]&gt;Orders[[#This Row],[order_time]],Orders[[#This Row],[delivery_time]]-Orders[[#This Row],[order_time]],Orders[[#This Row],[order_time]]-Orders[[#This Row],[delivery_time]])</f>
        <v>3.5416666666666652E-2</v>
      </c>
      <c r="K11979" s="1" t="s">
        <v>1530</v>
      </c>
      <c r="L11979">
        <v>847.3</v>
      </c>
      <c r="M11979" s="15">
        <v>3</v>
      </c>
      <c r="N11979" s="1" t="s">
        <v>13526</v>
      </c>
      <c r="O11979" s="2">
        <v>45374</v>
      </c>
      <c r="P11979" s="3">
        <v>0.83903935185185186</v>
      </c>
      <c r="Q11979">
        <v>397</v>
      </c>
      <c r="R11979">
        <v>2541.8999999999996</v>
      </c>
      <c r="S11979">
        <f>IF(Orders[[#This Row],[delivery_time]]&gt;Orders[[#This Row],[expected_delivery_time.2]],1,0)</f>
        <v>1</v>
      </c>
    </row>
    <row r="11980" spans="1:19" x14ac:dyDescent="0.3">
      <c r="A11980">
        <v>11979</v>
      </c>
      <c r="B11980">
        <v>309</v>
      </c>
      <c r="C11980">
        <v>182</v>
      </c>
      <c r="D11980" s="1" t="s">
        <v>1585</v>
      </c>
      <c r="E11980" s="2">
        <v>45331</v>
      </c>
      <c r="F11980" s="1" t="s">
        <v>1533</v>
      </c>
      <c r="G11980" s="3">
        <v>0.28290509259259261</v>
      </c>
      <c r="H11980" s="2">
        <v>45331</v>
      </c>
      <c r="I11980" s="3">
        <v>0.3238773148148148</v>
      </c>
      <c r="J11980" s="3">
        <f>IF(Orders[[#This Row],[delivery_time]]&gt;Orders[[#This Row],[order_time]],Orders[[#This Row],[delivery_time]]-Orders[[#This Row],[order_time]],Orders[[#This Row],[order_time]]-Orders[[#This Row],[delivery_time]])</f>
        <v>4.0972222222222188E-2</v>
      </c>
      <c r="K11980" s="1" t="s">
        <v>1534</v>
      </c>
      <c r="L11980">
        <v>371.64</v>
      </c>
      <c r="M11980" s="15">
        <v>2</v>
      </c>
      <c r="N11980" s="1" t="s">
        <v>13527</v>
      </c>
      <c r="O11980" s="2">
        <v>45331</v>
      </c>
      <c r="P11980" s="3">
        <v>0.29957175925925927</v>
      </c>
      <c r="Q11980">
        <v>473</v>
      </c>
      <c r="R11980">
        <v>743.28</v>
      </c>
      <c r="S11980">
        <f>IF(Orders[[#This Row],[delivery_time]]&gt;Orders[[#This Row],[expected_delivery_time.2]],1,0)</f>
        <v>1</v>
      </c>
    </row>
    <row r="11981" spans="1:19" x14ac:dyDescent="0.3">
      <c r="A11981">
        <v>11980</v>
      </c>
      <c r="B11981">
        <v>128</v>
      </c>
      <c r="C11981">
        <v>71</v>
      </c>
      <c r="D11981" s="1" t="s">
        <v>1538</v>
      </c>
      <c r="E11981" s="2">
        <v>45399</v>
      </c>
      <c r="F11981" s="1" t="s">
        <v>1548</v>
      </c>
      <c r="G11981" s="3">
        <v>0.37741898148148151</v>
      </c>
      <c r="H11981" s="2">
        <v>45399</v>
      </c>
      <c r="I11981" s="3">
        <v>0.44547453703703704</v>
      </c>
      <c r="J11981" s="3">
        <f>IF(Orders[[#This Row],[delivery_time]]&gt;Orders[[#This Row],[order_time]],Orders[[#This Row],[delivery_time]]-Orders[[#This Row],[order_time]],Orders[[#This Row],[order_time]]-Orders[[#This Row],[delivery_time]])</f>
        <v>6.8055555555555536E-2</v>
      </c>
      <c r="K11981" s="1" t="s">
        <v>1534</v>
      </c>
      <c r="L11981">
        <v>750.68</v>
      </c>
      <c r="M11981" s="15">
        <v>1</v>
      </c>
      <c r="N11981" s="1" t="s">
        <v>13528</v>
      </c>
      <c r="O11981" s="2">
        <v>45399</v>
      </c>
      <c r="P11981" s="3">
        <v>0.40103009259259259</v>
      </c>
      <c r="Q11981">
        <v>189</v>
      </c>
      <c r="R11981">
        <v>750.68</v>
      </c>
      <c r="S11981">
        <f>IF(Orders[[#This Row],[delivery_time]]&gt;Orders[[#This Row],[expected_delivery_time.2]],1,0)</f>
        <v>1</v>
      </c>
    </row>
    <row r="11982" spans="1:19" x14ac:dyDescent="0.3">
      <c r="A11982">
        <v>11981</v>
      </c>
      <c r="B11982">
        <v>330</v>
      </c>
      <c r="C11982">
        <v>240</v>
      </c>
      <c r="D11982" s="1" t="s">
        <v>1547</v>
      </c>
      <c r="E11982" s="2">
        <v>45437</v>
      </c>
      <c r="F11982" s="1" t="s">
        <v>1556</v>
      </c>
      <c r="G11982" s="3">
        <v>0.48494212962962963</v>
      </c>
      <c r="H11982" s="2">
        <v>45437</v>
      </c>
      <c r="I11982" s="3">
        <v>0.54188657407407403</v>
      </c>
      <c r="J11982" s="3">
        <f>IF(Orders[[#This Row],[delivery_time]]&gt;Orders[[#This Row],[order_time]],Orders[[#This Row],[delivery_time]]-Orders[[#This Row],[order_time]],Orders[[#This Row],[order_time]]-Orders[[#This Row],[delivery_time]])</f>
        <v>5.6944444444444409E-2</v>
      </c>
      <c r="K11982" s="1" t="s">
        <v>1534</v>
      </c>
      <c r="L11982">
        <v>681.24</v>
      </c>
      <c r="M11982" s="15">
        <v>5</v>
      </c>
      <c r="N11982" s="1" t="s">
        <v>13529</v>
      </c>
      <c r="O11982" s="2">
        <v>45437</v>
      </c>
      <c r="P11982" s="3">
        <v>0.50716435185185182</v>
      </c>
      <c r="Q11982">
        <v>88</v>
      </c>
      <c r="R11982">
        <v>3406.2</v>
      </c>
      <c r="S11982">
        <f>IF(Orders[[#This Row],[delivery_time]]&gt;Orders[[#This Row],[expected_delivery_time.2]],1,0)</f>
        <v>1</v>
      </c>
    </row>
    <row r="11983" spans="1:19" x14ac:dyDescent="0.3">
      <c r="A11983">
        <v>11982</v>
      </c>
      <c r="B11983">
        <v>165</v>
      </c>
      <c r="C11983">
        <v>234</v>
      </c>
      <c r="D11983" s="1" t="s">
        <v>1547</v>
      </c>
      <c r="E11983" s="2">
        <v>45541</v>
      </c>
      <c r="F11983" s="1" t="s">
        <v>1564</v>
      </c>
      <c r="G11983" s="3">
        <v>0.37670138888888888</v>
      </c>
      <c r="H11983" s="2">
        <v>45541</v>
      </c>
      <c r="I11983" s="3">
        <v>0.42461805555555554</v>
      </c>
      <c r="J11983" s="3">
        <f>IF(Orders[[#This Row],[delivery_time]]&gt;Orders[[#This Row],[order_time]],Orders[[#This Row],[delivery_time]]-Orders[[#This Row],[order_time]],Orders[[#This Row],[order_time]]-Orders[[#This Row],[delivery_time]])</f>
        <v>4.7916666666666663E-2</v>
      </c>
      <c r="K11983" s="1" t="s">
        <v>1534</v>
      </c>
      <c r="L11983">
        <v>858.86</v>
      </c>
      <c r="M11983" s="15">
        <v>5</v>
      </c>
      <c r="N11983" s="1" t="s">
        <v>13530</v>
      </c>
      <c r="O11983" s="2">
        <v>45541</v>
      </c>
      <c r="P11983" s="3">
        <v>0.39822916666666669</v>
      </c>
      <c r="Q11983">
        <v>94</v>
      </c>
      <c r="R11983">
        <v>4294.3</v>
      </c>
      <c r="S11983">
        <f>IF(Orders[[#This Row],[delivery_time]]&gt;Orders[[#This Row],[expected_delivery_time.2]],1,0)</f>
        <v>1</v>
      </c>
    </row>
    <row r="11984" spans="1:19" x14ac:dyDescent="0.3">
      <c r="A11984">
        <v>11983</v>
      </c>
      <c r="B11984">
        <v>187</v>
      </c>
      <c r="C11984">
        <v>18</v>
      </c>
      <c r="D11984" s="1" t="s">
        <v>1547</v>
      </c>
      <c r="E11984" s="2">
        <v>45375</v>
      </c>
      <c r="F11984" s="1" t="s">
        <v>1529</v>
      </c>
      <c r="G11984" s="3">
        <v>0.72002314814814816</v>
      </c>
      <c r="H11984" s="2">
        <v>45375</v>
      </c>
      <c r="I11984" s="3">
        <v>0.77627314814814818</v>
      </c>
      <c r="J11984" s="3">
        <f>IF(Orders[[#This Row],[delivery_time]]&gt;Orders[[#This Row],[order_time]],Orders[[#This Row],[delivery_time]]-Orders[[#This Row],[order_time]],Orders[[#This Row],[order_time]]-Orders[[#This Row],[delivery_time]])</f>
        <v>5.6250000000000022E-2</v>
      </c>
      <c r="K11984" s="1" t="s">
        <v>1534</v>
      </c>
      <c r="L11984">
        <v>265.20999999999998</v>
      </c>
      <c r="M11984" s="15">
        <v>4</v>
      </c>
      <c r="N11984" s="1" t="s">
        <v>13531</v>
      </c>
      <c r="O11984" s="2">
        <v>45375</v>
      </c>
      <c r="P11984" s="3">
        <v>0.74016203703703709</v>
      </c>
      <c r="Q11984">
        <v>121</v>
      </c>
      <c r="R11984">
        <v>1060.8399999999999</v>
      </c>
      <c r="S11984">
        <f>IF(Orders[[#This Row],[delivery_time]]&gt;Orders[[#This Row],[expected_delivery_time.2]],1,0)</f>
        <v>1</v>
      </c>
    </row>
    <row r="11985" spans="1:19" x14ac:dyDescent="0.3">
      <c r="A11985">
        <v>11984</v>
      </c>
      <c r="B11985">
        <v>379</v>
      </c>
      <c r="C11985">
        <v>284</v>
      </c>
      <c r="D11985" s="1" t="s">
        <v>1542</v>
      </c>
      <c r="E11985" s="2">
        <v>45355</v>
      </c>
      <c r="F11985" s="1" t="s">
        <v>1529</v>
      </c>
      <c r="G11985" s="3">
        <v>0.59790509259259261</v>
      </c>
      <c r="H11985" s="2">
        <v>45355</v>
      </c>
      <c r="I11985" s="3">
        <v>0.62221064814814819</v>
      </c>
      <c r="J11985" s="3">
        <f>IF(Orders[[#This Row],[delivery_time]]&gt;Orders[[#This Row],[order_time]],Orders[[#This Row],[delivery_time]]-Orders[[#This Row],[order_time]],Orders[[#This Row],[order_time]]-Orders[[#This Row],[delivery_time]])</f>
        <v>2.430555555555558E-2</v>
      </c>
      <c r="K11985" s="1" t="s">
        <v>1534</v>
      </c>
      <c r="L11985">
        <v>748.69</v>
      </c>
      <c r="M11985" s="15">
        <v>5</v>
      </c>
      <c r="N11985" s="1" t="s">
        <v>13532</v>
      </c>
      <c r="O11985" s="2">
        <v>45355</v>
      </c>
      <c r="P11985" s="3">
        <v>0.61248842592592589</v>
      </c>
      <c r="Q11985">
        <v>334</v>
      </c>
      <c r="R11985">
        <v>3743.4500000000003</v>
      </c>
      <c r="S11985">
        <f>IF(Orders[[#This Row],[delivery_time]]&gt;Orders[[#This Row],[expected_delivery_time.2]],1,0)</f>
        <v>1</v>
      </c>
    </row>
    <row r="11986" spans="1:19" x14ac:dyDescent="0.3">
      <c r="A11986">
        <v>11985</v>
      </c>
      <c r="B11986">
        <v>393</v>
      </c>
      <c r="C11986">
        <v>15</v>
      </c>
      <c r="D11986" s="1" t="s">
        <v>1554</v>
      </c>
      <c r="E11986" s="2">
        <v>45472</v>
      </c>
      <c r="F11986" s="1" t="s">
        <v>1545</v>
      </c>
      <c r="G11986" s="3">
        <v>0.13978009259259258</v>
      </c>
      <c r="H11986" s="2">
        <v>45472</v>
      </c>
      <c r="I11986" s="3">
        <v>0.1557523148148148</v>
      </c>
      <c r="J11986" s="3">
        <f>IF(Orders[[#This Row],[delivery_time]]&gt;Orders[[#This Row],[order_time]],Orders[[#This Row],[delivery_time]]-Orders[[#This Row],[order_time]],Orders[[#This Row],[order_time]]-Orders[[#This Row],[delivery_time]])</f>
        <v>1.5972222222222221E-2</v>
      </c>
      <c r="K11986" s="1" t="s">
        <v>1534</v>
      </c>
      <c r="L11986">
        <v>673.28</v>
      </c>
      <c r="M11986" s="15">
        <v>2</v>
      </c>
      <c r="N11986" s="1" t="s">
        <v>13533</v>
      </c>
      <c r="O11986" s="2">
        <v>45472</v>
      </c>
      <c r="P11986" s="3">
        <v>0.1585300925925926</v>
      </c>
      <c r="Q11986">
        <v>441</v>
      </c>
      <c r="R11986">
        <v>1346.56</v>
      </c>
      <c r="S11986">
        <f>IF(Orders[[#This Row],[delivery_time]]&gt;Orders[[#This Row],[expected_delivery_time.2]],1,0)</f>
        <v>0</v>
      </c>
    </row>
    <row r="11987" spans="1:19" x14ac:dyDescent="0.3">
      <c r="A11987">
        <v>11986</v>
      </c>
      <c r="B11987">
        <v>41</v>
      </c>
      <c r="C11987">
        <v>142</v>
      </c>
      <c r="D11987" s="1" t="s">
        <v>1574</v>
      </c>
      <c r="E11987" s="2">
        <v>45419</v>
      </c>
      <c r="F11987" s="1" t="s">
        <v>1556</v>
      </c>
      <c r="G11987" s="3">
        <v>0.35442129629629632</v>
      </c>
      <c r="H11987" s="2">
        <v>45419</v>
      </c>
      <c r="I11987" s="3">
        <v>0.41344907407407405</v>
      </c>
      <c r="J11987" s="3">
        <f>IF(Orders[[#This Row],[delivery_time]]&gt;Orders[[#This Row],[order_time]],Orders[[#This Row],[delivery_time]]-Orders[[#This Row],[order_time]],Orders[[#This Row],[order_time]]-Orders[[#This Row],[delivery_time]])</f>
        <v>5.9027777777777735E-2</v>
      </c>
      <c r="K11987" s="1" t="s">
        <v>1534</v>
      </c>
      <c r="L11987">
        <v>393.11</v>
      </c>
      <c r="M11987" s="15">
        <v>1</v>
      </c>
      <c r="N11987" s="1" t="s">
        <v>13534</v>
      </c>
      <c r="O11987" s="2">
        <v>45419</v>
      </c>
      <c r="P11987" s="3">
        <v>0.37317129629629631</v>
      </c>
      <c r="Q11987">
        <v>364</v>
      </c>
      <c r="R11987">
        <v>393.11</v>
      </c>
      <c r="S11987">
        <f>IF(Orders[[#This Row],[delivery_time]]&gt;Orders[[#This Row],[expected_delivery_time.2]],1,0)</f>
        <v>1</v>
      </c>
    </row>
    <row r="11988" spans="1:19" x14ac:dyDescent="0.3">
      <c r="A11988">
        <v>11987</v>
      </c>
      <c r="B11988">
        <v>53</v>
      </c>
      <c r="C11988">
        <v>273</v>
      </c>
      <c r="D11988" s="1" t="s">
        <v>1550</v>
      </c>
      <c r="E11988" s="2">
        <v>45392</v>
      </c>
      <c r="F11988" s="1" t="s">
        <v>1548</v>
      </c>
      <c r="G11988" s="3">
        <v>0.81781250000000005</v>
      </c>
      <c r="H11988" s="2">
        <v>45392</v>
      </c>
      <c r="I11988" s="3">
        <v>0.87614583333333329</v>
      </c>
      <c r="J11988" s="3">
        <f>IF(Orders[[#This Row],[delivery_time]]&gt;Orders[[#This Row],[order_time]],Orders[[#This Row],[delivery_time]]-Orders[[#This Row],[order_time]],Orders[[#This Row],[order_time]]-Orders[[#This Row],[delivery_time]])</f>
        <v>5.8333333333333237E-2</v>
      </c>
      <c r="K11988" s="1" t="s">
        <v>1534</v>
      </c>
      <c r="L11988">
        <v>228.77</v>
      </c>
      <c r="M11988" s="15">
        <v>2</v>
      </c>
      <c r="N11988" s="1" t="s">
        <v>13535</v>
      </c>
      <c r="O11988" s="2">
        <v>45392</v>
      </c>
      <c r="P11988" s="3">
        <v>0.84281249999999996</v>
      </c>
      <c r="Q11988">
        <v>24</v>
      </c>
      <c r="R11988">
        <v>457.54</v>
      </c>
      <c r="S11988">
        <f>IF(Orders[[#This Row],[delivery_time]]&gt;Orders[[#This Row],[expected_delivery_time.2]],1,0)</f>
        <v>1</v>
      </c>
    </row>
    <row r="11989" spans="1:19" x14ac:dyDescent="0.3">
      <c r="A11989">
        <v>11988</v>
      </c>
      <c r="B11989">
        <v>293</v>
      </c>
      <c r="C11989">
        <v>221</v>
      </c>
      <c r="D11989" s="1" t="s">
        <v>1554</v>
      </c>
      <c r="E11989" s="2">
        <v>45304</v>
      </c>
      <c r="F11989" s="1" t="s">
        <v>1543</v>
      </c>
      <c r="G11989" s="3">
        <v>0.88369212962962962</v>
      </c>
      <c r="H11989" s="2">
        <v>45304</v>
      </c>
      <c r="I11989" s="3">
        <v>0.94619212962962962</v>
      </c>
      <c r="J11989" s="3">
        <f>IF(Orders[[#This Row],[delivery_time]]&gt;Orders[[#This Row],[order_time]],Orders[[#This Row],[delivery_time]]-Orders[[#This Row],[order_time]],Orders[[#This Row],[order_time]]-Orders[[#This Row],[delivery_time]])</f>
        <v>6.25E-2</v>
      </c>
      <c r="K11989" s="1" t="s">
        <v>1534</v>
      </c>
      <c r="L11989">
        <v>974.43</v>
      </c>
      <c r="M11989" s="15">
        <v>5</v>
      </c>
      <c r="N11989" s="1" t="s">
        <v>13536</v>
      </c>
      <c r="O11989" s="2">
        <v>45304</v>
      </c>
      <c r="P11989" s="3">
        <v>0.90730324074074076</v>
      </c>
      <c r="Q11989">
        <v>90</v>
      </c>
      <c r="R11989">
        <v>4872.1499999999996</v>
      </c>
      <c r="S11989">
        <f>IF(Orders[[#This Row],[delivery_time]]&gt;Orders[[#This Row],[expected_delivery_time.2]],1,0)</f>
        <v>1</v>
      </c>
    </row>
    <row r="11990" spans="1:19" x14ac:dyDescent="0.3">
      <c r="A11990">
        <v>11989</v>
      </c>
      <c r="B11990">
        <v>155</v>
      </c>
      <c r="C11990">
        <v>7</v>
      </c>
      <c r="D11990" s="1" t="s">
        <v>1538</v>
      </c>
      <c r="E11990" s="2">
        <v>45372</v>
      </c>
      <c r="F11990" s="1" t="s">
        <v>1529</v>
      </c>
      <c r="G11990" s="3">
        <v>0.33923611111111113</v>
      </c>
      <c r="H11990" s="2">
        <v>45372</v>
      </c>
      <c r="I11990" s="3">
        <v>0.38854166666666667</v>
      </c>
      <c r="J11990" s="3">
        <f>IF(Orders[[#This Row],[delivery_time]]&gt;Orders[[#This Row],[order_time]],Orders[[#This Row],[delivery_time]]-Orders[[#This Row],[order_time]],Orders[[#This Row],[order_time]]-Orders[[#This Row],[delivery_time]])</f>
        <v>4.9305555555555547E-2</v>
      </c>
      <c r="K11990" s="1" t="s">
        <v>1534</v>
      </c>
      <c r="L11990">
        <v>288.87</v>
      </c>
      <c r="M11990" s="15">
        <v>1</v>
      </c>
      <c r="N11990" s="1" t="s">
        <v>13537</v>
      </c>
      <c r="O11990" s="2">
        <v>45372</v>
      </c>
      <c r="P11990" s="3">
        <v>0.36284722222222221</v>
      </c>
      <c r="Q11990">
        <v>234</v>
      </c>
      <c r="R11990">
        <v>288.87</v>
      </c>
      <c r="S11990">
        <f>IF(Orders[[#This Row],[delivery_time]]&gt;Orders[[#This Row],[expected_delivery_time.2]],1,0)</f>
        <v>1</v>
      </c>
    </row>
    <row r="11991" spans="1:19" x14ac:dyDescent="0.3">
      <c r="A11991">
        <v>11990</v>
      </c>
      <c r="B11991">
        <v>115</v>
      </c>
      <c r="C11991">
        <v>245</v>
      </c>
      <c r="D11991" s="1" t="s">
        <v>1542</v>
      </c>
      <c r="E11991" s="2">
        <v>45538</v>
      </c>
      <c r="F11991" s="1" t="s">
        <v>1564</v>
      </c>
      <c r="G11991" s="3">
        <v>0.3409375</v>
      </c>
      <c r="H11991" s="2">
        <v>45538</v>
      </c>
      <c r="I11991" s="3">
        <v>0.41038194444444442</v>
      </c>
      <c r="J11991" s="3">
        <f>IF(Orders[[#This Row],[delivery_time]]&gt;Orders[[#This Row],[order_time]],Orders[[#This Row],[delivery_time]]-Orders[[#This Row],[order_time]],Orders[[#This Row],[order_time]]-Orders[[#This Row],[delivery_time]])</f>
        <v>6.944444444444442E-2</v>
      </c>
      <c r="K11991" s="1" t="s">
        <v>1534</v>
      </c>
      <c r="L11991">
        <v>964.41</v>
      </c>
      <c r="M11991" s="15">
        <v>4</v>
      </c>
      <c r="N11991" s="1" t="s">
        <v>13538</v>
      </c>
      <c r="O11991" s="2">
        <v>45538</v>
      </c>
      <c r="P11991" s="3">
        <v>0.36524305555555553</v>
      </c>
      <c r="Q11991">
        <v>440</v>
      </c>
      <c r="R11991">
        <v>3857.64</v>
      </c>
      <c r="S11991">
        <f>IF(Orders[[#This Row],[delivery_time]]&gt;Orders[[#This Row],[expected_delivery_time.2]],1,0)</f>
        <v>1</v>
      </c>
    </row>
    <row r="11992" spans="1:19" x14ac:dyDescent="0.3">
      <c r="A11992">
        <v>11991</v>
      </c>
      <c r="B11992">
        <v>345</v>
      </c>
      <c r="C11992">
        <v>39</v>
      </c>
      <c r="D11992" s="1" t="s">
        <v>1536</v>
      </c>
      <c r="E11992" s="2">
        <v>45400</v>
      </c>
      <c r="F11992" s="1" t="s">
        <v>1548</v>
      </c>
      <c r="G11992" s="3">
        <v>0.74913194444444442</v>
      </c>
      <c r="H11992" s="2">
        <v>45400</v>
      </c>
      <c r="I11992" s="3">
        <v>0.8046875</v>
      </c>
      <c r="J11992" s="3">
        <f>IF(Orders[[#This Row],[delivery_time]]&gt;Orders[[#This Row],[order_time]],Orders[[#This Row],[delivery_time]]-Orders[[#This Row],[order_time]],Orders[[#This Row],[order_time]]-Orders[[#This Row],[delivery_time]])</f>
        <v>5.555555555555558E-2</v>
      </c>
      <c r="K11992" s="1" t="s">
        <v>1534</v>
      </c>
      <c r="L11992">
        <v>677.69</v>
      </c>
      <c r="M11992" s="15">
        <v>2</v>
      </c>
      <c r="N11992" s="1" t="s">
        <v>13539</v>
      </c>
      <c r="O11992" s="2">
        <v>45400</v>
      </c>
      <c r="P11992" s="3">
        <v>0.77482638888888888</v>
      </c>
      <c r="Q11992">
        <v>239</v>
      </c>
      <c r="R11992">
        <v>1355.38</v>
      </c>
      <c r="S11992">
        <f>IF(Orders[[#This Row],[delivery_time]]&gt;Orders[[#This Row],[expected_delivery_time.2]],1,0)</f>
        <v>1</v>
      </c>
    </row>
    <row r="11993" spans="1:19" x14ac:dyDescent="0.3">
      <c r="A11993">
        <v>11992</v>
      </c>
      <c r="B11993">
        <v>395</v>
      </c>
      <c r="C11993">
        <v>61</v>
      </c>
      <c r="D11993" s="1" t="s">
        <v>1542</v>
      </c>
      <c r="E11993" s="2">
        <v>45328</v>
      </c>
      <c r="F11993" s="1" t="s">
        <v>1533</v>
      </c>
      <c r="G11993" s="3">
        <v>0.31125000000000003</v>
      </c>
      <c r="H11993" s="2">
        <v>45328</v>
      </c>
      <c r="I11993" s="3">
        <v>0.36819444444444444</v>
      </c>
      <c r="J11993" s="3">
        <f>IF(Orders[[#This Row],[delivery_time]]&gt;Orders[[#This Row],[order_time]],Orders[[#This Row],[delivery_time]]-Orders[[#This Row],[order_time]],Orders[[#This Row],[order_time]]-Orders[[#This Row],[delivery_time]])</f>
        <v>5.6944444444444409E-2</v>
      </c>
      <c r="K11993" s="1" t="s">
        <v>1534</v>
      </c>
      <c r="L11993">
        <v>817.71</v>
      </c>
      <c r="M11993" s="15">
        <v>1</v>
      </c>
      <c r="N11993" s="1" t="s">
        <v>13540</v>
      </c>
      <c r="O11993" s="2">
        <v>45328</v>
      </c>
      <c r="P11993" s="3">
        <v>0.33277777777777778</v>
      </c>
      <c r="Q11993">
        <v>358</v>
      </c>
      <c r="R11993">
        <v>817.71</v>
      </c>
      <c r="S11993">
        <f>IF(Orders[[#This Row],[delivery_time]]&gt;Orders[[#This Row],[expected_delivery_time.2]],1,0)</f>
        <v>1</v>
      </c>
    </row>
    <row r="11994" spans="1:19" x14ac:dyDescent="0.3">
      <c r="A11994">
        <v>11993</v>
      </c>
      <c r="B11994">
        <v>168</v>
      </c>
      <c r="C11994">
        <v>2</v>
      </c>
      <c r="D11994" s="1" t="s">
        <v>1585</v>
      </c>
      <c r="E11994" s="2">
        <v>45419</v>
      </c>
      <c r="F11994" s="1" t="s">
        <v>1556</v>
      </c>
      <c r="G11994" s="3">
        <v>0.31209490740740742</v>
      </c>
      <c r="H11994" s="2">
        <v>45419</v>
      </c>
      <c r="I11994" s="3">
        <v>0.34126157407407409</v>
      </c>
      <c r="J11994" s="3">
        <f>IF(Orders[[#This Row],[delivery_time]]&gt;Orders[[#This Row],[order_time]],Orders[[#This Row],[delivery_time]]-Orders[[#This Row],[order_time]],Orders[[#This Row],[order_time]]-Orders[[#This Row],[delivery_time]])</f>
        <v>2.9166666666666674E-2</v>
      </c>
      <c r="K11994" s="1" t="s">
        <v>1534</v>
      </c>
      <c r="L11994">
        <v>655.65</v>
      </c>
      <c r="M11994" s="15">
        <v>5</v>
      </c>
      <c r="N11994" s="1" t="s">
        <v>13541</v>
      </c>
      <c r="O11994" s="2">
        <v>45419</v>
      </c>
      <c r="P11994" s="3">
        <v>0.33987268518518521</v>
      </c>
      <c r="Q11994">
        <v>59</v>
      </c>
      <c r="R11994">
        <v>3278.25</v>
      </c>
      <c r="S11994">
        <f>IF(Orders[[#This Row],[delivery_time]]&gt;Orders[[#This Row],[expected_delivery_time.2]],1,0)</f>
        <v>1</v>
      </c>
    </row>
    <row r="11995" spans="1:19" x14ac:dyDescent="0.3">
      <c r="A11995">
        <v>11994</v>
      </c>
      <c r="B11995">
        <v>227</v>
      </c>
      <c r="C11995">
        <v>42</v>
      </c>
      <c r="D11995" s="1" t="s">
        <v>1554</v>
      </c>
      <c r="E11995" s="2">
        <v>45419</v>
      </c>
      <c r="F11995" s="1" t="s">
        <v>1556</v>
      </c>
      <c r="G11995" s="3">
        <v>0.76900462962962968</v>
      </c>
      <c r="H11995" s="2">
        <v>45419</v>
      </c>
      <c r="I11995" s="3">
        <v>0.8071990740740741</v>
      </c>
      <c r="J11995" s="3">
        <f>IF(Orders[[#This Row],[delivery_time]]&gt;Orders[[#This Row],[order_time]],Orders[[#This Row],[delivery_time]]-Orders[[#This Row],[order_time]],Orders[[#This Row],[order_time]]-Orders[[#This Row],[delivery_time]])</f>
        <v>3.819444444444442E-2</v>
      </c>
      <c r="K11995" s="1" t="s">
        <v>1534</v>
      </c>
      <c r="L11995">
        <v>390.34</v>
      </c>
      <c r="M11995" s="15">
        <v>3</v>
      </c>
      <c r="N11995" s="1" t="s">
        <v>13542</v>
      </c>
      <c r="O11995" s="2">
        <v>45419</v>
      </c>
      <c r="P11995" s="3">
        <v>0.7926157407407407</v>
      </c>
      <c r="Q11995">
        <v>449</v>
      </c>
      <c r="R11995">
        <v>1171.02</v>
      </c>
      <c r="S11995">
        <f>IF(Orders[[#This Row],[delivery_time]]&gt;Orders[[#This Row],[expected_delivery_time.2]],1,0)</f>
        <v>1</v>
      </c>
    </row>
    <row r="11996" spans="1:19" x14ac:dyDescent="0.3">
      <c r="A11996">
        <v>11995</v>
      </c>
      <c r="B11996">
        <v>5</v>
      </c>
      <c r="C11996">
        <v>11</v>
      </c>
      <c r="D11996" s="1" t="s">
        <v>1574</v>
      </c>
      <c r="E11996" s="2">
        <v>45327</v>
      </c>
      <c r="F11996" s="1" t="s">
        <v>1533</v>
      </c>
      <c r="G11996" s="3">
        <v>0.41814814814814816</v>
      </c>
      <c r="H11996" s="2">
        <v>45327</v>
      </c>
      <c r="I11996" s="3">
        <v>0.4500925925925926</v>
      </c>
      <c r="J11996" s="3">
        <f>IF(Orders[[#This Row],[delivery_time]]&gt;Orders[[#This Row],[order_time]],Orders[[#This Row],[delivery_time]]-Orders[[#This Row],[order_time]],Orders[[#This Row],[order_time]]-Orders[[#This Row],[delivery_time]])</f>
        <v>3.1944444444444442E-2</v>
      </c>
      <c r="K11996" s="1" t="s">
        <v>1534</v>
      </c>
      <c r="L11996">
        <v>525.79999999999995</v>
      </c>
      <c r="M11996" s="15">
        <v>3</v>
      </c>
      <c r="N11996" s="1" t="s">
        <v>13543</v>
      </c>
      <c r="O11996" s="2">
        <v>45327</v>
      </c>
      <c r="P11996" s="3">
        <v>0.4362037037037037</v>
      </c>
      <c r="Q11996">
        <v>327</v>
      </c>
      <c r="R11996">
        <v>1577.3999999999999</v>
      </c>
      <c r="S11996">
        <f>IF(Orders[[#This Row],[delivery_time]]&gt;Orders[[#This Row],[expected_delivery_time.2]],1,0)</f>
        <v>1</v>
      </c>
    </row>
    <row r="11997" spans="1:19" x14ac:dyDescent="0.3">
      <c r="A11997">
        <v>11996</v>
      </c>
      <c r="B11997">
        <v>183</v>
      </c>
      <c r="C11997">
        <v>261</v>
      </c>
      <c r="D11997" s="1" t="s">
        <v>1585</v>
      </c>
      <c r="E11997" s="2">
        <v>45503</v>
      </c>
      <c r="F11997" s="1" t="s">
        <v>1539</v>
      </c>
      <c r="G11997" s="3">
        <v>0.27001157407407406</v>
      </c>
      <c r="H11997" s="2">
        <v>45503</v>
      </c>
      <c r="I11997" s="3">
        <v>0.29987268518518517</v>
      </c>
      <c r="J11997" s="3">
        <f>IF(Orders[[#This Row],[delivery_time]]&gt;Orders[[#This Row],[order_time]],Orders[[#This Row],[delivery_time]]-Orders[[#This Row],[order_time]],Orders[[#This Row],[order_time]]-Orders[[#This Row],[delivery_time]])</f>
        <v>2.9861111111111116E-2</v>
      </c>
      <c r="K11997" s="1" t="s">
        <v>1534</v>
      </c>
      <c r="L11997">
        <v>888.56</v>
      </c>
      <c r="M11997" s="15">
        <v>1</v>
      </c>
      <c r="N11997" s="1" t="s">
        <v>13544</v>
      </c>
      <c r="O11997" s="2">
        <v>45503</v>
      </c>
      <c r="P11997" s="3">
        <v>0.29015046296296299</v>
      </c>
      <c r="Q11997">
        <v>50</v>
      </c>
      <c r="R11997">
        <v>888.56</v>
      </c>
      <c r="S11997">
        <f>IF(Orders[[#This Row],[delivery_time]]&gt;Orders[[#This Row],[expected_delivery_time.2]],1,0)</f>
        <v>1</v>
      </c>
    </row>
    <row r="11998" spans="1:19" x14ac:dyDescent="0.3">
      <c r="A11998">
        <v>11997</v>
      </c>
      <c r="B11998">
        <v>497</v>
      </c>
      <c r="C11998">
        <v>49</v>
      </c>
      <c r="D11998" s="1" t="s">
        <v>1547</v>
      </c>
      <c r="E11998" s="2">
        <v>45331</v>
      </c>
      <c r="F11998" s="1" t="s">
        <v>1533</v>
      </c>
      <c r="G11998" s="3">
        <v>0.17561342592592594</v>
      </c>
      <c r="H11998" s="2">
        <v>45331</v>
      </c>
      <c r="I11998" s="3">
        <v>0.23950231481481482</v>
      </c>
      <c r="J11998" s="3">
        <f>IF(Orders[[#This Row],[delivery_time]]&gt;Orders[[#This Row],[order_time]],Orders[[#This Row],[delivery_time]]-Orders[[#This Row],[order_time]],Orders[[#This Row],[order_time]]-Orders[[#This Row],[delivery_time]])</f>
        <v>6.3888888888888884E-2</v>
      </c>
      <c r="K11998" s="1" t="s">
        <v>1534</v>
      </c>
      <c r="L11998">
        <v>734.81</v>
      </c>
      <c r="M11998" s="15">
        <v>5</v>
      </c>
      <c r="N11998" s="1" t="s">
        <v>13545</v>
      </c>
      <c r="O11998" s="2">
        <v>45331</v>
      </c>
      <c r="P11998" s="3">
        <v>0.20200231481481482</v>
      </c>
      <c r="Q11998">
        <v>63</v>
      </c>
      <c r="R11998">
        <v>3674.0499999999997</v>
      </c>
      <c r="S11998">
        <f>IF(Orders[[#This Row],[delivery_time]]&gt;Orders[[#This Row],[expected_delivery_time.2]],1,0)</f>
        <v>1</v>
      </c>
    </row>
    <row r="11999" spans="1:19" x14ac:dyDescent="0.3">
      <c r="A11999">
        <v>11998</v>
      </c>
      <c r="B11999">
        <v>277</v>
      </c>
      <c r="C11999">
        <v>223</v>
      </c>
      <c r="D11999" s="1" t="s">
        <v>1542</v>
      </c>
      <c r="E11999" s="2">
        <v>45384</v>
      </c>
      <c r="F11999" s="1" t="s">
        <v>1548</v>
      </c>
      <c r="G11999" s="3">
        <v>0.10857638888888889</v>
      </c>
      <c r="H11999" s="2">
        <v>45384</v>
      </c>
      <c r="I11999" s="3">
        <v>0.12454861111111111</v>
      </c>
      <c r="J11999" s="3">
        <f>IF(Orders[[#This Row],[delivery_time]]&gt;Orders[[#This Row],[order_time]],Orders[[#This Row],[delivery_time]]-Orders[[#This Row],[order_time]],Orders[[#This Row],[order_time]]-Orders[[#This Row],[delivery_time]])</f>
        <v>1.5972222222222221E-2</v>
      </c>
      <c r="K11999" s="1" t="s">
        <v>1534</v>
      </c>
      <c r="L11999">
        <v>309.47000000000003</v>
      </c>
      <c r="M11999" s="15">
        <v>4</v>
      </c>
      <c r="N11999" s="1" t="s">
        <v>13546</v>
      </c>
      <c r="O11999" s="2">
        <v>45384</v>
      </c>
      <c r="P11999" s="3">
        <v>0.12315972222222223</v>
      </c>
      <c r="Q11999">
        <v>191</v>
      </c>
      <c r="R11999">
        <v>1237.8800000000001</v>
      </c>
      <c r="S11999">
        <f>IF(Orders[[#This Row],[delivery_time]]&gt;Orders[[#This Row],[expected_delivery_time.2]],1,0)</f>
        <v>1</v>
      </c>
    </row>
    <row r="12000" spans="1:19" x14ac:dyDescent="0.3">
      <c r="A12000">
        <v>11999</v>
      </c>
      <c r="B12000">
        <v>163</v>
      </c>
      <c r="C12000">
        <v>278</v>
      </c>
      <c r="D12000" s="1" t="s">
        <v>1585</v>
      </c>
      <c r="E12000" s="2">
        <v>45487</v>
      </c>
      <c r="F12000" s="1" t="s">
        <v>1539</v>
      </c>
      <c r="G12000" s="3">
        <v>0.64812499999999995</v>
      </c>
      <c r="H12000" s="2">
        <v>45487</v>
      </c>
      <c r="I12000" s="3">
        <v>0.6752083333333333</v>
      </c>
      <c r="J12000" s="3">
        <f>IF(Orders[[#This Row],[delivery_time]]&gt;Orders[[#This Row],[order_time]],Orders[[#This Row],[delivery_time]]-Orders[[#This Row],[order_time]],Orders[[#This Row],[order_time]]-Orders[[#This Row],[delivery_time]])</f>
        <v>2.7083333333333348E-2</v>
      </c>
      <c r="K12000" s="1" t="s">
        <v>1534</v>
      </c>
      <c r="L12000">
        <v>269.56</v>
      </c>
      <c r="M12000" s="15">
        <v>4</v>
      </c>
      <c r="N12000" s="1" t="s">
        <v>13547</v>
      </c>
      <c r="O12000" s="2">
        <v>45487</v>
      </c>
      <c r="P12000" s="3">
        <v>0.6752083333333333</v>
      </c>
      <c r="Q12000">
        <v>491</v>
      </c>
      <c r="R12000">
        <v>1078.24</v>
      </c>
      <c r="S12000">
        <f>IF(Orders[[#This Row],[delivery_time]]&gt;Orders[[#This Row],[expected_delivery_time.2]],1,0)</f>
        <v>0</v>
      </c>
    </row>
    <row r="12001" spans="1:19" x14ac:dyDescent="0.3">
      <c r="A12001">
        <v>12000</v>
      </c>
      <c r="B12001">
        <v>41</v>
      </c>
      <c r="C12001">
        <v>113</v>
      </c>
      <c r="D12001" s="1" t="s">
        <v>1542</v>
      </c>
      <c r="E12001" s="2">
        <v>45470</v>
      </c>
      <c r="F12001" s="1" t="s">
        <v>1545</v>
      </c>
      <c r="G12001" s="3">
        <v>0.72368055555555555</v>
      </c>
      <c r="H12001" s="2">
        <v>45470</v>
      </c>
      <c r="I12001" s="3">
        <v>0.8000694444444445</v>
      </c>
      <c r="J12001" s="3">
        <f>IF(Orders[[#This Row],[delivery_time]]&gt;Orders[[#This Row],[order_time]],Orders[[#This Row],[delivery_time]]-Orders[[#This Row],[order_time]],Orders[[#This Row],[order_time]]-Orders[[#This Row],[delivery_time]])</f>
        <v>7.6388888888888951E-2</v>
      </c>
      <c r="K12001" s="1" t="s">
        <v>1534</v>
      </c>
      <c r="L12001">
        <v>293.12</v>
      </c>
      <c r="M12001" s="15">
        <v>3</v>
      </c>
      <c r="N12001" s="1" t="s">
        <v>13548</v>
      </c>
      <c r="O12001" s="2">
        <v>45470</v>
      </c>
      <c r="P12001" s="3">
        <v>0.74798611111111113</v>
      </c>
      <c r="Q12001">
        <v>261</v>
      </c>
      <c r="R12001">
        <v>879.36</v>
      </c>
      <c r="S12001">
        <f>IF(Orders[[#This Row],[delivery_time]]&gt;Orders[[#This Row],[expected_delivery_time.2]],1,0)</f>
        <v>1</v>
      </c>
    </row>
    <row r="12002" spans="1:19" x14ac:dyDescent="0.3">
      <c r="A12002">
        <v>12001</v>
      </c>
      <c r="B12002">
        <v>236</v>
      </c>
      <c r="C12002">
        <v>188</v>
      </c>
      <c r="D12002" s="1" t="s">
        <v>1574</v>
      </c>
      <c r="E12002" s="2">
        <v>45405</v>
      </c>
      <c r="F12002" s="1" t="s">
        <v>1548</v>
      </c>
      <c r="G12002" s="3">
        <v>0.85159722222222223</v>
      </c>
      <c r="H12002" s="2">
        <v>45405</v>
      </c>
      <c r="I12002" s="3">
        <v>0.90576388888888892</v>
      </c>
      <c r="J12002" s="3">
        <f>IF(Orders[[#This Row],[delivery_time]]&gt;Orders[[#This Row],[order_time]],Orders[[#This Row],[delivery_time]]-Orders[[#This Row],[order_time]],Orders[[#This Row],[order_time]]-Orders[[#This Row],[delivery_time]])</f>
        <v>5.4166666666666696E-2</v>
      </c>
      <c r="K12002" s="1" t="s">
        <v>1534</v>
      </c>
      <c r="L12002">
        <v>766.51</v>
      </c>
      <c r="M12002" s="15">
        <v>4</v>
      </c>
      <c r="N12002" s="1" t="s">
        <v>13549</v>
      </c>
      <c r="O12002" s="2">
        <v>45405</v>
      </c>
      <c r="P12002" s="3">
        <v>0.86618055555555551</v>
      </c>
      <c r="Q12002">
        <v>118</v>
      </c>
      <c r="R12002">
        <v>3066.04</v>
      </c>
      <c r="S12002">
        <f>IF(Orders[[#This Row],[delivery_time]]&gt;Orders[[#This Row],[expected_delivery_time.2]],1,0)</f>
        <v>1</v>
      </c>
    </row>
    <row r="12003" spans="1:19" x14ac:dyDescent="0.3">
      <c r="A12003">
        <v>12002</v>
      </c>
      <c r="B12003">
        <v>22</v>
      </c>
      <c r="C12003">
        <v>157</v>
      </c>
      <c r="D12003" s="1" t="s">
        <v>1528</v>
      </c>
      <c r="E12003" s="2">
        <v>45326</v>
      </c>
      <c r="F12003" s="1" t="s">
        <v>1533</v>
      </c>
      <c r="G12003" s="3">
        <v>0.25388888888888889</v>
      </c>
      <c r="H12003" s="2">
        <v>45326</v>
      </c>
      <c r="I12003" s="3">
        <v>0.33236111111111111</v>
      </c>
      <c r="J12003" s="3">
        <f>IF(Orders[[#This Row],[delivery_time]]&gt;Orders[[#This Row],[order_time]],Orders[[#This Row],[delivery_time]]-Orders[[#This Row],[order_time]],Orders[[#This Row],[order_time]]-Orders[[#This Row],[delivery_time]])</f>
        <v>7.8472222222222221E-2</v>
      </c>
      <c r="K12003" s="1" t="s">
        <v>1534</v>
      </c>
      <c r="L12003">
        <v>743.55</v>
      </c>
      <c r="M12003" s="15">
        <v>5</v>
      </c>
      <c r="N12003" s="1" t="s">
        <v>13550</v>
      </c>
      <c r="O12003" s="2">
        <v>45326</v>
      </c>
      <c r="P12003" s="3">
        <v>0.26916666666666667</v>
      </c>
      <c r="Q12003">
        <v>413</v>
      </c>
      <c r="R12003">
        <v>3717.75</v>
      </c>
      <c r="S12003">
        <f>IF(Orders[[#This Row],[delivery_time]]&gt;Orders[[#This Row],[expected_delivery_time.2]],1,0)</f>
        <v>1</v>
      </c>
    </row>
    <row r="12004" spans="1:19" x14ac:dyDescent="0.3">
      <c r="A12004">
        <v>12003</v>
      </c>
      <c r="B12004">
        <v>297</v>
      </c>
      <c r="C12004">
        <v>51</v>
      </c>
      <c r="D12004" s="1" t="s">
        <v>1547</v>
      </c>
      <c r="E12004" s="2">
        <v>45453</v>
      </c>
      <c r="F12004" s="1" t="s">
        <v>1545</v>
      </c>
      <c r="G12004" s="3">
        <v>0.71201388888888884</v>
      </c>
      <c r="H12004" s="2">
        <v>45453</v>
      </c>
      <c r="I12004" s="3">
        <v>0.74187499999999995</v>
      </c>
      <c r="J12004" s="3">
        <f>IF(Orders[[#This Row],[delivery_time]]&gt;Orders[[#This Row],[order_time]],Orders[[#This Row],[delivery_time]]-Orders[[#This Row],[order_time]],Orders[[#This Row],[order_time]]-Orders[[#This Row],[delivery_time]])</f>
        <v>2.9861111111111116E-2</v>
      </c>
      <c r="K12004" s="1" t="s">
        <v>1534</v>
      </c>
      <c r="L12004">
        <v>495.34</v>
      </c>
      <c r="M12004" s="15">
        <v>3</v>
      </c>
      <c r="N12004" s="1" t="s">
        <v>13551</v>
      </c>
      <c r="O12004" s="2">
        <v>45453</v>
      </c>
      <c r="P12004" s="3">
        <v>0.73076388888888888</v>
      </c>
      <c r="Q12004">
        <v>366</v>
      </c>
      <c r="R12004">
        <v>1486.02</v>
      </c>
      <c r="S12004">
        <f>IF(Orders[[#This Row],[delivery_time]]&gt;Orders[[#This Row],[expected_delivery_time.2]],1,0)</f>
        <v>1</v>
      </c>
    </row>
    <row r="12005" spans="1:19" x14ac:dyDescent="0.3">
      <c r="A12005">
        <v>12004</v>
      </c>
      <c r="B12005">
        <v>137</v>
      </c>
      <c r="C12005">
        <v>65</v>
      </c>
      <c r="D12005" s="1" t="s">
        <v>1538</v>
      </c>
      <c r="E12005" s="2">
        <v>45337</v>
      </c>
      <c r="F12005" s="1" t="s">
        <v>1533</v>
      </c>
      <c r="G12005" s="3">
        <v>0.22266203703703705</v>
      </c>
      <c r="H12005" s="2">
        <v>45337</v>
      </c>
      <c r="I12005" s="3">
        <v>0.26363425925925926</v>
      </c>
      <c r="J12005" s="3">
        <f>IF(Orders[[#This Row],[delivery_time]]&gt;Orders[[#This Row],[order_time]],Orders[[#This Row],[delivery_time]]-Orders[[#This Row],[order_time]],Orders[[#This Row],[order_time]]-Orders[[#This Row],[delivery_time]])</f>
        <v>4.0972222222222215E-2</v>
      </c>
      <c r="K12005" s="1" t="s">
        <v>1534</v>
      </c>
      <c r="L12005">
        <v>256.05</v>
      </c>
      <c r="M12005" s="15">
        <v>5</v>
      </c>
      <c r="N12005" s="1" t="s">
        <v>13552</v>
      </c>
      <c r="O12005" s="2">
        <v>45337</v>
      </c>
      <c r="P12005" s="3">
        <v>0.24627314814814816</v>
      </c>
      <c r="Q12005">
        <v>55</v>
      </c>
      <c r="R12005">
        <v>1280.25</v>
      </c>
      <c r="S12005">
        <f>IF(Orders[[#This Row],[delivery_time]]&gt;Orders[[#This Row],[expected_delivery_time.2]],1,0)</f>
        <v>1</v>
      </c>
    </row>
    <row r="12006" spans="1:19" x14ac:dyDescent="0.3">
      <c r="A12006">
        <v>12005</v>
      </c>
      <c r="B12006">
        <v>197</v>
      </c>
      <c r="C12006">
        <v>284</v>
      </c>
      <c r="D12006" s="1" t="s">
        <v>1542</v>
      </c>
      <c r="E12006" s="2">
        <v>45533</v>
      </c>
      <c r="F12006" s="1" t="s">
        <v>1560</v>
      </c>
      <c r="G12006" s="3">
        <v>0.4324884259259259</v>
      </c>
      <c r="H12006" s="2">
        <v>45533</v>
      </c>
      <c r="I12006" s="3">
        <v>0.51373842592592589</v>
      </c>
      <c r="J12006" s="3">
        <f>IF(Orders[[#This Row],[delivery_time]]&gt;Orders[[#This Row],[order_time]],Orders[[#This Row],[delivery_time]]-Orders[[#This Row],[order_time]],Orders[[#This Row],[order_time]]-Orders[[#This Row],[delivery_time]])</f>
        <v>8.1249999999999989E-2</v>
      </c>
      <c r="K12006" s="1" t="s">
        <v>1534</v>
      </c>
      <c r="L12006">
        <v>967.8</v>
      </c>
      <c r="M12006" s="15">
        <v>1</v>
      </c>
      <c r="N12006" s="1" t="s">
        <v>13553</v>
      </c>
      <c r="O12006" s="2">
        <v>45533</v>
      </c>
      <c r="P12006" s="3">
        <v>0.45193287037037039</v>
      </c>
      <c r="Q12006">
        <v>290</v>
      </c>
      <c r="R12006">
        <v>967.8</v>
      </c>
      <c r="S12006">
        <f>IF(Orders[[#This Row],[delivery_time]]&gt;Orders[[#This Row],[expected_delivery_time.2]],1,0)</f>
        <v>1</v>
      </c>
    </row>
    <row r="12007" spans="1:19" x14ac:dyDescent="0.3">
      <c r="A12007">
        <v>12006</v>
      </c>
      <c r="B12007">
        <v>392</v>
      </c>
      <c r="C12007">
        <v>48</v>
      </c>
      <c r="D12007" s="1" t="s">
        <v>1538</v>
      </c>
      <c r="E12007" s="2">
        <v>45313</v>
      </c>
      <c r="F12007" s="1" t="s">
        <v>1543</v>
      </c>
      <c r="G12007" s="3">
        <v>0.50668981481481479</v>
      </c>
      <c r="H12007" s="2">
        <v>45313</v>
      </c>
      <c r="I12007" s="3">
        <v>0.57682870370370365</v>
      </c>
      <c r="J12007" s="3">
        <f>IF(Orders[[#This Row],[delivery_time]]&gt;Orders[[#This Row],[order_time]],Orders[[#This Row],[delivery_time]]-Orders[[#This Row],[order_time]],Orders[[#This Row],[order_time]]-Orders[[#This Row],[delivery_time]])</f>
        <v>7.0138888888888862E-2</v>
      </c>
      <c r="K12007" s="1" t="s">
        <v>1534</v>
      </c>
      <c r="L12007">
        <v>827.13</v>
      </c>
      <c r="M12007" s="15">
        <v>3</v>
      </c>
      <c r="N12007" s="1" t="s">
        <v>13554</v>
      </c>
      <c r="O12007" s="2">
        <v>45313</v>
      </c>
      <c r="P12007" s="3">
        <v>0.53446759259259258</v>
      </c>
      <c r="Q12007">
        <v>361</v>
      </c>
      <c r="R12007">
        <v>2481.39</v>
      </c>
      <c r="S12007">
        <f>IF(Orders[[#This Row],[delivery_time]]&gt;Orders[[#This Row],[expected_delivery_time.2]],1,0)</f>
        <v>1</v>
      </c>
    </row>
    <row r="12008" spans="1:19" x14ac:dyDescent="0.3">
      <c r="A12008">
        <v>12007</v>
      </c>
      <c r="B12008">
        <v>324</v>
      </c>
      <c r="C12008">
        <v>34</v>
      </c>
      <c r="D12008" s="1" t="s">
        <v>1538</v>
      </c>
      <c r="E12008" s="2">
        <v>45383</v>
      </c>
      <c r="F12008" s="1" t="s">
        <v>1548</v>
      </c>
      <c r="G12008" s="3">
        <v>0.59812500000000002</v>
      </c>
      <c r="H12008" s="2">
        <v>45383</v>
      </c>
      <c r="I12008" s="3">
        <v>0.61756944444444439</v>
      </c>
      <c r="J12008" s="3">
        <f>IF(Orders[[#This Row],[delivery_time]]&gt;Orders[[#This Row],[order_time]],Orders[[#This Row],[delivery_time]]-Orders[[#This Row],[order_time]],Orders[[#This Row],[order_time]]-Orders[[#This Row],[delivery_time]])</f>
        <v>1.9444444444444375E-2</v>
      </c>
      <c r="K12008" s="1" t="s">
        <v>1530</v>
      </c>
      <c r="L12008">
        <v>600.35</v>
      </c>
      <c r="M12008" s="15">
        <v>2</v>
      </c>
      <c r="N12008" s="1" t="s">
        <v>13555</v>
      </c>
      <c r="O12008" s="2">
        <v>45383</v>
      </c>
      <c r="P12008" s="3">
        <v>0.61687499999999995</v>
      </c>
      <c r="Q12008">
        <v>228</v>
      </c>
      <c r="R12008">
        <v>1200.7</v>
      </c>
      <c r="S12008">
        <f>IF(Orders[[#This Row],[delivery_time]]&gt;Orders[[#This Row],[expected_delivery_time.2]],1,0)</f>
        <v>1</v>
      </c>
    </row>
    <row r="12009" spans="1:19" x14ac:dyDescent="0.3">
      <c r="A12009">
        <v>12008</v>
      </c>
      <c r="B12009">
        <v>394</v>
      </c>
      <c r="C12009">
        <v>75</v>
      </c>
      <c r="D12009" s="1" t="s">
        <v>1528</v>
      </c>
      <c r="E12009" s="2">
        <v>45319</v>
      </c>
      <c r="F12009" s="1" t="s">
        <v>1543</v>
      </c>
      <c r="G12009" s="3">
        <v>0.28805555555555556</v>
      </c>
      <c r="H12009" s="2">
        <v>45319</v>
      </c>
      <c r="I12009" s="3">
        <v>0.34708333333333335</v>
      </c>
      <c r="J12009" s="3">
        <f>IF(Orders[[#This Row],[delivery_time]]&gt;Orders[[#This Row],[order_time]],Orders[[#This Row],[delivery_time]]-Orders[[#This Row],[order_time]],Orders[[#This Row],[order_time]]-Orders[[#This Row],[delivery_time]])</f>
        <v>5.902777777777779E-2</v>
      </c>
      <c r="K12009" s="1" t="s">
        <v>1534</v>
      </c>
      <c r="L12009">
        <v>960.84</v>
      </c>
      <c r="M12009" s="15">
        <v>2</v>
      </c>
      <c r="N12009" s="1" t="s">
        <v>13556</v>
      </c>
      <c r="O12009" s="2">
        <v>45319</v>
      </c>
      <c r="P12009" s="3">
        <v>0.30333333333333334</v>
      </c>
      <c r="Q12009">
        <v>345</v>
      </c>
      <c r="R12009">
        <v>1921.68</v>
      </c>
      <c r="S12009">
        <f>IF(Orders[[#This Row],[delivery_time]]&gt;Orders[[#This Row],[expected_delivery_time.2]],1,0)</f>
        <v>1</v>
      </c>
    </row>
    <row r="12010" spans="1:19" x14ac:dyDescent="0.3">
      <c r="A12010">
        <v>12009</v>
      </c>
      <c r="B12010">
        <v>162</v>
      </c>
      <c r="C12010">
        <v>276</v>
      </c>
      <c r="D12010" s="1" t="s">
        <v>1536</v>
      </c>
      <c r="E12010" s="2">
        <v>45419</v>
      </c>
      <c r="F12010" s="1" t="s">
        <v>1556</v>
      </c>
      <c r="G12010" s="3">
        <v>0.49612268518518521</v>
      </c>
      <c r="H12010" s="2">
        <v>45419</v>
      </c>
      <c r="I12010" s="3">
        <v>0.56001157407407409</v>
      </c>
      <c r="J12010" s="3">
        <f>IF(Orders[[#This Row],[delivery_time]]&gt;Orders[[#This Row],[order_time]],Orders[[#This Row],[delivery_time]]-Orders[[#This Row],[order_time]],Orders[[#This Row],[order_time]]-Orders[[#This Row],[delivery_time]])</f>
        <v>6.3888888888888884E-2</v>
      </c>
      <c r="K12010" s="1" t="s">
        <v>1534</v>
      </c>
      <c r="L12010">
        <v>239.44</v>
      </c>
      <c r="M12010" s="15">
        <v>4</v>
      </c>
      <c r="N12010" s="1" t="s">
        <v>13557</v>
      </c>
      <c r="O12010" s="2">
        <v>45419</v>
      </c>
      <c r="P12010" s="3">
        <v>0.51556712962962958</v>
      </c>
      <c r="Q12010">
        <v>436</v>
      </c>
      <c r="R12010">
        <v>957.76</v>
      </c>
      <c r="S12010">
        <f>IF(Orders[[#This Row],[delivery_time]]&gt;Orders[[#This Row],[expected_delivery_time.2]],1,0)</f>
        <v>1</v>
      </c>
    </row>
    <row r="12011" spans="1:19" x14ac:dyDescent="0.3">
      <c r="A12011">
        <v>12010</v>
      </c>
      <c r="B12011">
        <v>137</v>
      </c>
      <c r="C12011">
        <v>232</v>
      </c>
      <c r="D12011" s="1" t="s">
        <v>1550</v>
      </c>
      <c r="E12011" s="2">
        <v>45362</v>
      </c>
      <c r="F12011" s="1" t="s">
        <v>1529</v>
      </c>
      <c r="G12011" s="3">
        <v>0.36474537037037036</v>
      </c>
      <c r="H12011" s="2">
        <v>45362</v>
      </c>
      <c r="I12011" s="3">
        <v>0.39738425925925924</v>
      </c>
      <c r="J12011" s="3">
        <f>IF(Orders[[#This Row],[delivery_time]]&gt;Orders[[#This Row],[order_time]],Orders[[#This Row],[delivery_time]]-Orders[[#This Row],[order_time]],Orders[[#This Row],[order_time]]-Orders[[#This Row],[delivery_time]])</f>
        <v>3.2638888888888884E-2</v>
      </c>
      <c r="K12011" s="1" t="s">
        <v>1534</v>
      </c>
      <c r="L12011">
        <v>239.27</v>
      </c>
      <c r="M12011" s="15">
        <v>4</v>
      </c>
      <c r="N12011" s="1" t="s">
        <v>13558</v>
      </c>
      <c r="O12011" s="2">
        <v>45362</v>
      </c>
      <c r="P12011" s="3">
        <v>0.38418981481481479</v>
      </c>
      <c r="Q12011">
        <v>26</v>
      </c>
      <c r="R12011">
        <v>957.08</v>
      </c>
      <c r="S12011">
        <f>IF(Orders[[#This Row],[delivery_time]]&gt;Orders[[#This Row],[expected_delivery_time.2]],1,0)</f>
        <v>1</v>
      </c>
    </row>
    <row r="12012" spans="1:19" x14ac:dyDescent="0.3">
      <c r="A12012">
        <v>12011</v>
      </c>
      <c r="B12012">
        <v>141</v>
      </c>
      <c r="C12012">
        <v>113</v>
      </c>
      <c r="D12012" s="1" t="s">
        <v>1538</v>
      </c>
      <c r="E12012" s="2">
        <v>45315</v>
      </c>
      <c r="F12012" s="1" t="s">
        <v>1543</v>
      </c>
      <c r="G12012" s="3">
        <v>0.68351851851851853</v>
      </c>
      <c r="H12012" s="2">
        <v>45315</v>
      </c>
      <c r="I12012" s="3">
        <v>0.76337962962962957</v>
      </c>
      <c r="J12012" s="3">
        <f>IF(Orders[[#This Row],[delivery_time]]&gt;Orders[[#This Row],[order_time]],Orders[[#This Row],[delivery_time]]-Orders[[#This Row],[order_time]],Orders[[#This Row],[order_time]]-Orders[[#This Row],[delivery_time]])</f>
        <v>7.9861111111111049E-2</v>
      </c>
      <c r="K12012" s="1" t="s">
        <v>1534</v>
      </c>
      <c r="L12012">
        <v>330.43</v>
      </c>
      <c r="M12012" s="15">
        <v>4</v>
      </c>
      <c r="N12012" s="1" t="s">
        <v>13559</v>
      </c>
      <c r="O12012" s="2">
        <v>45315</v>
      </c>
      <c r="P12012" s="3">
        <v>0.69879629629629625</v>
      </c>
      <c r="Q12012">
        <v>149</v>
      </c>
      <c r="R12012">
        <v>1321.72</v>
      </c>
      <c r="S12012">
        <f>IF(Orders[[#This Row],[delivery_time]]&gt;Orders[[#This Row],[expected_delivery_time.2]],1,0)</f>
        <v>1</v>
      </c>
    </row>
    <row r="12013" spans="1:19" x14ac:dyDescent="0.3">
      <c r="A12013">
        <v>12012</v>
      </c>
      <c r="B12013">
        <v>336</v>
      </c>
      <c r="C12013">
        <v>151</v>
      </c>
      <c r="D12013" s="1" t="s">
        <v>1542</v>
      </c>
      <c r="E12013" s="2">
        <v>45328</v>
      </c>
      <c r="F12013" s="1" t="s">
        <v>1533</v>
      </c>
      <c r="G12013" s="3">
        <v>0.23744212962962963</v>
      </c>
      <c r="H12013" s="2">
        <v>45328</v>
      </c>
      <c r="I12013" s="3">
        <v>0.27494212962962961</v>
      </c>
      <c r="J12013" s="3">
        <f>IF(Orders[[#This Row],[delivery_time]]&gt;Orders[[#This Row],[order_time]],Orders[[#This Row],[delivery_time]]-Orders[[#This Row],[order_time]],Orders[[#This Row],[order_time]]-Orders[[#This Row],[delivery_time]])</f>
        <v>3.7499999999999978E-2</v>
      </c>
      <c r="K12013" s="1" t="s">
        <v>1534</v>
      </c>
      <c r="L12013">
        <v>248.79</v>
      </c>
      <c r="M12013" s="15">
        <v>3</v>
      </c>
      <c r="N12013" s="1" t="s">
        <v>13560</v>
      </c>
      <c r="O12013" s="2">
        <v>45328</v>
      </c>
      <c r="P12013" s="3">
        <v>0.25966435185185183</v>
      </c>
      <c r="Q12013">
        <v>189</v>
      </c>
      <c r="R12013">
        <v>746.37</v>
      </c>
      <c r="S12013">
        <f>IF(Orders[[#This Row],[delivery_time]]&gt;Orders[[#This Row],[expected_delivery_time.2]],1,0)</f>
        <v>1</v>
      </c>
    </row>
    <row r="12014" spans="1:19" x14ac:dyDescent="0.3">
      <c r="A12014">
        <v>12013</v>
      </c>
      <c r="B12014">
        <v>142</v>
      </c>
      <c r="C12014">
        <v>33</v>
      </c>
      <c r="D12014" s="1" t="s">
        <v>1585</v>
      </c>
      <c r="E12014" s="2">
        <v>45469</v>
      </c>
      <c r="F12014" s="1" t="s">
        <v>1545</v>
      </c>
      <c r="G12014" s="3">
        <v>0.37006944444444445</v>
      </c>
      <c r="H12014" s="2">
        <v>45469</v>
      </c>
      <c r="I12014" s="3">
        <v>0.45340277777777777</v>
      </c>
      <c r="J12014" s="3">
        <f>IF(Orders[[#This Row],[delivery_time]]&gt;Orders[[#This Row],[order_time]],Orders[[#This Row],[delivery_time]]-Orders[[#This Row],[order_time]],Orders[[#This Row],[order_time]]-Orders[[#This Row],[delivery_time]])</f>
        <v>8.3333333333333315E-2</v>
      </c>
      <c r="K12014" s="1" t="s">
        <v>1534</v>
      </c>
      <c r="L12014">
        <v>342.98</v>
      </c>
      <c r="M12014" s="15">
        <v>1</v>
      </c>
      <c r="N12014" s="1" t="s">
        <v>13561</v>
      </c>
      <c r="O12014" s="2">
        <v>45469</v>
      </c>
      <c r="P12014" s="3">
        <v>0.38951388888888888</v>
      </c>
      <c r="Q12014">
        <v>2</v>
      </c>
      <c r="R12014">
        <v>342.98</v>
      </c>
      <c r="S12014">
        <f>IF(Orders[[#This Row],[delivery_time]]&gt;Orders[[#This Row],[expected_delivery_time.2]],1,0)</f>
        <v>1</v>
      </c>
    </row>
    <row r="12015" spans="1:19" x14ac:dyDescent="0.3">
      <c r="A12015">
        <v>12014</v>
      </c>
      <c r="B12015">
        <v>110</v>
      </c>
      <c r="C12015">
        <v>229</v>
      </c>
      <c r="D12015" s="1" t="s">
        <v>1528</v>
      </c>
      <c r="E12015" s="2">
        <v>45364</v>
      </c>
      <c r="F12015" s="1" t="s">
        <v>1529</v>
      </c>
      <c r="G12015" s="3">
        <v>0.67450231481481482</v>
      </c>
      <c r="H12015" s="2">
        <v>45364</v>
      </c>
      <c r="I12015" s="3">
        <v>0.70366898148148149</v>
      </c>
      <c r="J12015" s="3">
        <f>IF(Orders[[#This Row],[delivery_time]]&gt;Orders[[#This Row],[order_time]],Orders[[#This Row],[delivery_time]]-Orders[[#This Row],[order_time]],Orders[[#This Row],[order_time]]-Orders[[#This Row],[delivery_time]])</f>
        <v>2.9166666666666674E-2</v>
      </c>
      <c r="K12015" s="1" t="s">
        <v>1534</v>
      </c>
      <c r="L12015">
        <v>872.04</v>
      </c>
      <c r="M12015" s="15">
        <v>3</v>
      </c>
      <c r="N12015" s="1" t="s">
        <v>13562</v>
      </c>
      <c r="O12015" s="2">
        <v>45364</v>
      </c>
      <c r="P12015" s="3">
        <v>0.69325231481481486</v>
      </c>
      <c r="Q12015">
        <v>238</v>
      </c>
      <c r="R12015">
        <v>2616.12</v>
      </c>
      <c r="S12015">
        <f>IF(Orders[[#This Row],[delivery_time]]&gt;Orders[[#This Row],[expected_delivery_time.2]],1,0)</f>
        <v>1</v>
      </c>
    </row>
    <row r="12016" spans="1:19" x14ac:dyDescent="0.3">
      <c r="A12016">
        <v>12015</v>
      </c>
      <c r="B12016">
        <v>378</v>
      </c>
      <c r="C12016">
        <v>286</v>
      </c>
      <c r="D12016" s="1" t="s">
        <v>1538</v>
      </c>
      <c r="E12016" s="2">
        <v>45533</v>
      </c>
      <c r="F12016" s="1" t="s">
        <v>1560</v>
      </c>
      <c r="G12016" s="3">
        <v>0.57032407407407404</v>
      </c>
      <c r="H12016" s="2">
        <v>45533</v>
      </c>
      <c r="I12016" s="3">
        <v>0.64324074074074078</v>
      </c>
      <c r="J12016" s="3">
        <f>IF(Orders[[#This Row],[delivery_time]]&gt;Orders[[#This Row],[order_time]],Orders[[#This Row],[delivery_time]]-Orders[[#This Row],[order_time]],Orders[[#This Row],[order_time]]-Orders[[#This Row],[delivery_time]])</f>
        <v>7.2916666666666741E-2</v>
      </c>
      <c r="K12016" s="1" t="s">
        <v>1534</v>
      </c>
      <c r="L12016">
        <v>318.58</v>
      </c>
      <c r="M12016" s="15">
        <v>3</v>
      </c>
      <c r="N12016" s="1" t="s">
        <v>13563</v>
      </c>
      <c r="O12016" s="2">
        <v>45533</v>
      </c>
      <c r="P12016" s="3">
        <v>0.58837962962962964</v>
      </c>
      <c r="Q12016">
        <v>358</v>
      </c>
      <c r="R12016">
        <v>955.74</v>
      </c>
      <c r="S12016">
        <f>IF(Orders[[#This Row],[delivery_time]]&gt;Orders[[#This Row],[expected_delivery_time.2]],1,0)</f>
        <v>1</v>
      </c>
    </row>
    <row r="12017" spans="1:19" x14ac:dyDescent="0.3">
      <c r="A12017">
        <v>12016</v>
      </c>
      <c r="B12017">
        <v>371</v>
      </c>
      <c r="C12017">
        <v>171</v>
      </c>
      <c r="D12017" s="1" t="s">
        <v>1550</v>
      </c>
      <c r="E12017" s="2">
        <v>45428</v>
      </c>
      <c r="F12017" s="1" t="s">
        <v>1556</v>
      </c>
      <c r="G12017" s="3">
        <v>0.49236111111111114</v>
      </c>
      <c r="H12017" s="2">
        <v>45428</v>
      </c>
      <c r="I12017" s="3">
        <v>0.56388888888888888</v>
      </c>
      <c r="J12017" s="3">
        <f>IF(Orders[[#This Row],[delivery_time]]&gt;Orders[[#This Row],[order_time]],Orders[[#This Row],[delivery_time]]-Orders[[#This Row],[order_time]],Orders[[#This Row],[order_time]]-Orders[[#This Row],[delivery_time]])</f>
        <v>7.1527777777777746E-2</v>
      </c>
      <c r="K12017" s="1" t="s">
        <v>1534</v>
      </c>
      <c r="L12017">
        <v>105.54</v>
      </c>
      <c r="M12017" s="15">
        <v>3</v>
      </c>
      <c r="N12017" s="1" t="s">
        <v>13564</v>
      </c>
      <c r="O12017" s="2">
        <v>45428</v>
      </c>
      <c r="P12017" s="3">
        <v>0.51458333333333328</v>
      </c>
      <c r="Q12017">
        <v>103</v>
      </c>
      <c r="R12017">
        <v>316.62</v>
      </c>
      <c r="S12017">
        <f>IF(Orders[[#This Row],[delivery_time]]&gt;Orders[[#This Row],[expected_delivery_time.2]],1,0)</f>
        <v>1</v>
      </c>
    </row>
    <row r="12018" spans="1:19" x14ac:dyDescent="0.3">
      <c r="A12018">
        <v>12017</v>
      </c>
      <c r="B12018">
        <v>195</v>
      </c>
      <c r="C12018">
        <v>279</v>
      </c>
      <c r="D12018" s="1" t="s">
        <v>1538</v>
      </c>
      <c r="E12018" s="2">
        <v>45334</v>
      </c>
      <c r="F12018" s="1" t="s">
        <v>1533</v>
      </c>
      <c r="G12018" s="3">
        <v>0.11311342592592592</v>
      </c>
      <c r="H12018" s="2">
        <v>45334</v>
      </c>
      <c r="I12018" s="3">
        <v>0.16033564814814816</v>
      </c>
      <c r="J12018" s="3">
        <f>IF(Orders[[#This Row],[delivery_time]]&gt;Orders[[#This Row],[order_time]],Orders[[#This Row],[delivery_time]]-Orders[[#This Row],[order_time]],Orders[[#This Row],[order_time]]-Orders[[#This Row],[delivery_time]])</f>
        <v>4.7222222222222235E-2</v>
      </c>
      <c r="K12018" s="1" t="s">
        <v>1534</v>
      </c>
      <c r="L12018">
        <v>261</v>
      </c>
      <c r="M12018" s="15">
        <v>1</v>
      </c>
      <c r="N12018" s="1" t="s">
        <v>13565</v>
      </c>
      <c r="O12018" s="2">
        <v>45334</v>
      </c>
      <c r="P12018" s="3">
        <v>0.13741898148148149</v>
      </c>
      <c r="Q12018">
        <v>24</v>
      </c>
      <c r="R12018">
        <v>261</v>
      </c>
      <c r="S12018">
        <f>IF(Orders[[#This Row],[delivery_time]]&gt;Orders[[#This Row],[expected_delivery_time.2]],1,0)</f>
        <v>1</v>
      </c>
    </row>
    <row r="12019" spans="1:19" x14ac:dyDescent="0.3">
      <c r="A12019">
        <v>12018</v>
      </c>
      <c r="B12019">
        <v>87</v>
      </c>
      <c r="C12019">
        <v>90</v>
      </c>
      <c r="D12019" s="1" t="s">
        <v>1574</v>
      </c>
      <c r="E12019" s="2">
        <v>45386</v>
      </c>
      <c r="F12019" s="1" t="s">
        <v>1548</v>
      </c>
      <c r="G12019" s="3">
        <v>0.64112268518518523</v>
      </c>
      <c r="H12019" s="2">
        <v>45386</v>
      </c>
      <c r="I12019" s="3">
        <v>0.6786226851851852</v>
      </c>
      <c r="J12019" s="3">
        <f>IF(Orders[[#This Row],[delivery_time]]&gt;Orders[[#This Row],[order_time]],Orders[[#This Row],[delivery_time]]-Orders[[#This Row],[order_time]],Orders[[#This Row],[order_time]]-Orders[[#This Row],[delivery_time]])</f>
        <v>3.7499999999999978E-2</v>
      </c>
      <c r="K12019" s="1" t="s">
        <v>1534</v>
      </c>
      <c r="L12019">
        <v>993.51</v>
      </c>
      <c r="M12019" s="15">
        <v>5</v>
      </c>
      <c r="N12019" s="1" t="s">
        <v>13566</v>
      </c>
      <c r="O12019" s="2">
        <v>45386</v>
      </c>
      <c r="P12019" s="3">
        <v>0.65917824074074072</v>
      </c>
      <c r="Q12019">
        <v>500</v>
      </c>
      <c r="R12019">
        <v>4967.55</v>
      </c>
      <c r="S12019">
        <f>IF(Orders[[#This Row],[delivery_time]]&gt;Orders[[#This Row],[expected_delivery_time.2]],1,0)</f>
        <v>1</v>
      </c>
    </row>
    <row r="12020" spans="1:19" x14ac:dyDescent="0.3">
      <c r="A12020">
        <v>12019</v>
      </c>
      <c r="B12020">
        <v>11</v>
      </c>
      <c r="C12020">
        <v>86</v>
      </c>
      <c r="D12020" s="1" t="s">
        <v>1542</v>
      </c>
      <c r="E12020" s="2">
        <v>45296</v>
      </c>
      <c r="F12020" s="1" t="s">
        <v>1543</v>
      </c>
      <c r="G12020" s="3">
        <v>0.34070601851851851</v>
      </c>
      <c r="H12020" s="2">
        <v>45296</v>
      </c>
      <c r="I12020" s="3">
        <v>0.35667824074074073</v>
      </c>
      <c r="J12020" s="3">
        <f>IF(Orders[[#This Row],[delivery_time]]&gt;Orders[[#This Row],[order_time]],Orders[[#This Row],[delivery_time]]-Orders[[#This Row],[order_time]],Orders[[#This Row],[order_time]]-Orders[[#This Row],[delivery_time]])</f>
        <v>1.5972222222222221E-2</v>
      </c>
      <c r="K12020" s="1" t="s">
        <v>1534</v>
      </c>
      <c r="L12020">
        <v>403.61</v>
      </c>
      <c r="M12020" s="15">
        <v>1</v>
      </c>
      <c r="N12020" s="1" t="s">
        <v>13567</v>
      </c>
      <c r="O12020" s="2">
        <v>45296</v>
      </c>
      <c r="P12020" s="3">
        <v>0.3636226851851852</v>
      </c>
      <c r="Q12020">
        <v>79</v>
      </c>
      <c r="R12020">
        <v>403.61</v>
      </c>
      <c r="S12020">
        <f>IF(Orders[[#This Row],[delivery_time]]&gt;Orders[[#This Row],[expected_delivery_time.2]],1,0)</f>
        <v>0</v>
      </c>
    </row>
    <row r="12021" spans="1:19" x14ac:dyDescent="0.3">
      <c r="A12021">
        <v>12020</v>
      </c>
      <c r="B12021">
        <v>294</v>
      </c>
      <c r="C12021">
        <v>26</v>
      </c>
      <c r="D12021" s="1" t="s">
        <v>1547</v>
      </c>
      <c r="E12021" s="2">
        <v>45548</v>
      </c>
      <c r="F12021" s="1" t="s">
        <v>1564</v>
      </c>
      <c r="G12021" s="3">
        <v>0.48983796296296295</v>
      </c>
      <c r="H12021" s="2">
        <v>45548</v>
      </c>
      <c r="I12021" s="3">
        <v>0.56275462962962963</v>
      </c>
      <c r="J12021" s="3">
        <f>IF(Orders[[#This Row],[delivery_time]]&gt;Orders[[#This Row],[order_time]],Orders[[#This Row],[delivery_time]]-Orders[[#This Row],[order_time]],Orders[[#This Row],[order_time]]-Orders[[#This Row],[delivery_time]])</f>
        <v>7.2916666666666685E-2</v>
      </c>
      <c r="K12021" s="1" t="s">
        <v>1534</v>
      </c>
      <c r="L12021">
        <v>765.31</v>
      </c>
      <c r="M12021" s="15">
        <v>2</v>
      </c>
      <c r="N12021" s="1" t="s">
        <v>13568</v>
      </c>
      <c r="O12021" s="2">
        <v>45548</v>
      </c>
      <c r="P12021" s="3">
        <v>0.51067129629629626</v>
      </c>
      <c r="Q12021">
        <v>86</v>
      </c>
      <c r="R12021">
        <v>1530.62</v>
      </c>
      <c r="S12021">
        <f>IF(Orders[[#This Row],[delivery_time]]&gt;Orders[[#This Row],[expected_delivery_time.2]],1,0)</f>
        <v>1</v>
      </c>
    </row>
    <row r="12022" spans="1:19" x14ac:dyDescent="0.3">
      <c r="A12022">
        <v>12021</v>
      </c>
      <c r="B12022">
        <v>85</v>
      </c>
      <c r="C12022">
        <v>179</v>
      </c>
      <c r="D12022" s="1" t="s">
        <v>1550</v>
      </c>
      <c r="E12022" s="2">
        <v>45314</v>
      </c>
      <c r="F12022" s="1" t="s">
        <v>1543</v>
      </c>
      <c r="G12022" s="3">
        <v>8.3611111111111108E-2</v>
      </c>
      <c r="H12022" s="2">
        <v>45314</v>
      </c>
      <c r="I12022" s="3">
        <v>0.15375</v>
      </c>
      <c r="J12022" s="3">
        <f>IF(Orders[[#This Row],[delivery_time]]&gt;Orders[[#This Row],[order_time]],Orders[[#This Row],[delivery_time]]-Orders[[#This Row],[order_time]],Orders[[#This Row],[order_time]]-Orders[[#This Row],[delivery_time]])</f>
        <v>7.013888888888889E-2</v>
      </c>
      <c r="K12022" s="1" t="s">
        <v>1534</v>
      </c>
      <c r="L12022">
        <v>808.17</v>
      </c>
      <c r="M12022" s="15">
        <v>3</v>
      </c>
      <c r="N12022" s="1" t="s">
        <v>13569</v>
      </c>
      <c r="O12022" s="2">
        <v>45314</v>
      </c>
      <c r="P12022" s="3">
        <v>0.10930555555555556</v>
      </c>
      <c r="Q12022">
        <v>182</v>
      </c>
      <c r="R12022">
        <v>2424.5099999999998</v>
      </c>
      <c r="S12022">
        <f>IF(Orders[[#This Row],[delivery_time]]&gt;Orders[[#This Row],[expected_delivery_time.2]],1,0)</f>
        <v>1</v>
      </c>
    </row>
    <row r="12023" spans="1:19" x14ac:dyDescent="0.3">
      <c r="A12023">
        <v>12022</v>
      </c>
      <c r="B12023">
        <v>129</v>
      </c>
      <c r="C12023">
        <v>215</v>
      </c>
      <c r="D12023" s="1" t="s">
        <v>1532</v>
      </c>
      <c r="E12023" s="2">
        <v>45439</v>
      </c>
      <c r="F12023" s="1" t="s">
        <v>1556</v>
      </c>
      <c r="G12023" s="3">
        <v>0.99681712962962965</v>
      </c>
      <c r="H12023" s="2">
        <v>45440</v>
      </c>
      <c r="I12023" s="3">
        <v>7.2511574074074076E-2</v>
      </c>
      <c r="J12023" s="3">
        <f>IF(Orders[[#This Row],[delivery_time]]&gt;Orders[[#This Row],[order_time]],Orders[[#This Row],[delivery_time]]-Orders[[#This Row],[order_time]],Orders[[#This Row],[order_time]]-Orders[[#This Row],[delivery_time]])</f>
        <v>0.9243055555555556</v>
      </c>
      <c r="K12023" s="1" t="s">
        <v>1534</v>
      </c>
      <c r="L12023">
        <v>532.94000000000005</v>
      </c>
      <c r="M12023" s="15">
        <v>1</v>
      </c>
      <c r="N12023" s="1" t="s">
        <v>13570</v>
      </c>
      <c r="O12023" s="2">
        <v>45440</v>
      </c>
      <c r="P12023" s="3">
        <v>2.1122685185185185E-2</v>
      </c>
      <c r="Q12023">
        <v>404</v>
      </c>
      <c r="R12023">
        <v>532.94000000000005</v>
      </c>
      <c r="S12023">
        <f>IF(Orders[[#This Row],[delivery_time]]&gt;Orders[[#This Row],[expected_delivery_time.2]],1,0)</f>
        <v>1</v>
      </c>
    </row>
    <row r="12024" spans="1:19" x14ac:dyDescent="0.3">
      <c r="A12024">
        <v>12023</v>
      </c>
      <c r="B12024">
        <v>165</v>
      </c>
      <c r="C12024">
        <v>222</v>
      </c>
      <c r="D12024" s="1" t="s">
        <v>1554</v>
      </c>
      <c r="E12024" s="2">
        <v>45496</v>
      </c>
      <c r="F12024" s="1" t="s">
        <v>1539</v>
      </c>
      <c r="G12024" s="3">
        <v>0.71031250000000001</v>
      </c>
      <c r="H12024" s="2">
        <v>45496</v>
      </c>
      <c r="I12024" s="3">
        <v>0.7512847222222222</v>
      </c>
      <c r="J12024" s="3">
        <f>IF(Orders[[#This Row],[delivery_time]]&gt;Orders[[#This Row],[order_time]],Orders[[#This Row],[delivery_time]]-Orders[[#This Row],[order_time]],Orders[[#This Row],[order_time]]-Orders[[#This Row],[delivery_time]])</f>
        <v>4.0972222222222188E-2</v>
      </c>
      <c r="K12024" s="1" t="s">
        <v>1534</v>
      </c>
      <c r="L12024">
        <v>639.45000000000005</v>
      </c>
      <c r="M12024" s="15">
        <v>2</v>
      </c>
      <c r="N12024" s="1" t="s">
        <v>13571</v>
      </c>
      <c r="O12024" s="2">
        <v>45496</v>
      </c>
      <c r="P12024" s="3">
        <v>0.72489583333333329</v>
      </c>
      <c r="Q12024">
        <v>111</v>
      </c>
      <c r="R12024">
        <v>1278.9000000000001</v>
      </c>
      <c r="S12024">
        <f>IF(Orders[[#This Row],[delivery_time]]&gt;Orders[[#This Row],[expected_delivery_time.2]],1,0)</f>
        <v>1</v>
      </c>
    </row>
    <row r="12025" spans="1:19" x14ac:dyDescent="0.3">
      <c r="A12025">
        <v>12024</v>
      </c>
      <c r="B12025">
        <v>161</v>
      </c>
      <c r="C12025">
        <v>156</v>
      </c>
      <c r="D12025" s="1" t="s">
        <v>1554</v>
      </c>
      <c r="E12025" s="2">
        <v>45307</v>
      </c>
      <c r="F12025" s="1" t="s">
        <v>1543</v>
      </c>
      <c r="G12025" s="3">
        <v>0.93732638888888886</v>
      </c>
      <c r="H12025" s="2">
        <v>45308</v>
      </c>
      <c r="I12025" s="3">
        <v>5.2083333333333333E-4</v>
      </c>
      <c r="J12025" s="3">
        <f>IF(Orders[[#This Row],[delivery_time]]&gt;Orders[[#This Row],[order_time]],Orders[[#This Row],[delivery_time]]-Orders[[#This Row],[order_time]],Orders[[#This Row],[order_time]]-Orders[[#This Row],[delivery_time]])</f>
        <v>0.93680555555555556</v>
      </c>
      <c r="K12025" s="1" t="s">
        <v>1534</v>
      </c>
      <c r="L12025">
        <v>507.55</v>
      </c>
      <c r="M12025" s="15">
        <v>1</v>
      </c>
      <c r="N12025" s="1" t="s">
        <v>13572</v>
      </c>
      <c r="O12025" s="2">
        <v>45307</v>
      </c>
      <c r="P12025" s="3">
        <v>0.9609375</v>
      </c>
      <c r="Q12025">
        <v>494</v>
      </c>
      <c r="R12025">
        <v>507.55</v>
      </c>
      <c r="S12025">
        <f>IF(Orders[[#This Row],[delivery_time]]&gt;Orders[[#This Row],[expected_delivery_time.2]],1,0)</f>
        <v>0</v>
      </c>
    </row>
    <row r="12026" spans="1:19" x14ac:dyDescent="0.3">
      <c r="A12026">
        <v>12025</v>
      </c>
      <c r="B12026">
        <v>142</v>
      </c>
      <c r="C12026">
        <v>129</v>
      </c>
      <c r="D12026" s="1" t="s">
        <v>1538</v>
      </c>
      <c r="E12026" s="2">
        <v>45390</v>
      </c>
      <c r="F12026" s="1" t="s">
        <v>1548</v>
      </c>
      <c r="G12026" s="3">
        <v>0.90884259259259259</v>
      </c>
      <c r="H12026" s="2">
        <v>45390</v>
      </c>
      <c r="I12026" s="3">
        <v>0.96023148148148152</v>
      </c>
      <c r="J12026" s="3">
        <f>IF(Orders[[#This Row],[delivery_time]]&gt;Orders[[#This Row],[order_time]],Orders[[#This Row],[delivery_time]]-Orders[[#This Row],[order_time]],Orders[[#This Row],[order_time]]-Orders[[#This Row],[delivery_time]])</f>
        <v>5.1388888888888928E-2</v>
      </c>
      <c r="K12026" s="1" t="s">
        <v>1534</v>
      </c>
      <c r="L12026">
        <v>333.31</v>
      </c>
      <c r="M12026" s="15">
        <v>2</v>
      </c>
      <c r="N12026" s="1" t="s">
        <v>13573</v>
      </c>
      <c r="O12026" s="2">
        <v>45390</v>
      </c>
      <c r="P12026" s="3">
        <v>0.92342592592592587</v>
      </c>
      <c r="Q12026">
        <v>63</v>
      </c>
      <c r="R12026">
        <v>666.62</v>
      </c>
      <c r="S12026">
        <f>IF(Orders[[#This Row],[delivery_time]]&gt;Orders[[#This Row],[expected_delivery_time.2]],1,0)</f>
        <v>1</v>
      </c>
    </row>
    <row r="12027" spans="1:19" x14ac:dyDescent="0.3">
      <c r="A12027">
        <v>12026</v>
      </c>
      <c r="B12027">
        <v>431</v>
      </c>
      <c r="C12027">
        <v>227</v>
      </c>
      <c r="D12027" s="1" t="s">
        <v>1554</v>
      </c>
      <c r="E12027" s="2">
        <v>45491</v>
      </c>
      <c r="F12027" s="1" t="s">
        <v>1539</v>
      </c>
      <c r="G12027" s="3">
        <v>0.9815625</v>
      </c>
      <c r="H12027" s="2">
        <v>45492</v>
      </c>
      <c r="I12027" s="3">
        <v>6.2812499999999993E-2</v>
      </c>
      <c r="J12027" s="3">
        <f>IF(Orders[[#This Row],[delivery_time]]&gt;Orders[[#This Row],[order_time]],Orders[[#This Row],[delivery_time]]-Orders[[#This Row],[order_time]],Orders[[#This Row],[order_time]]-Orders[[#This Row],[delivery_time]])</f>
        <v>0.91874999999999996</v>
      </c>
      <c r="K12027" s="1" t="s">
        <v>1534</v>
      </c>
      <c r="L12027">
        <v>502.55</v>
      </c>
      <c r="M12027" s="15">
        <v>1</v>
      </c>
      <c r="N12027" s="1" t="s">
        <v>13574</v>
      </c>
      <c r="O12027" s="2">
        <v>45491</v>
      </c>
      <c r="P12027" s="3">
        <v>0.99753472222222217</v>
      </c>
      <c r="Q12027">
        <v>204</v>
      </c>
      <c r="R12027">
        <v>502.55</v>
      </c>
      <c r="S12027">
        <f>IF(Orders[[#This Row],[delivery_time]]&gt;Orders[[#This Row],[expected_delivery_time.2]],1,0)</f>
        <v>0</v>
      </c>
    </row>
    <row r="12028" spans="1:19" x14ac:dyDescent="0.3">
      <c r="A12028">
        <v>12027</v>
      </c>
      <c r="B12028">
        <v>294</v>
      </c>
      <c r="C12028">
        <v>76</v>
      </c>
      <c r="D12028" s="1" t="s">
        <v>1532</v>
      </c>
      <c r="E12028" s="2">
        <v>45395</v>
      </c>
      <c r="F12028" s="1" t="s">
        <v>1548</v>
      </c>
      <c r="G12028" s="3">
        <v>0.40993055555555558</v>
      </c>
      <c r="H12028" s="2">
        <v>45395</v>
      </c>
      <c r="I12028" s="3">
        <v>0.4654861111111111</v>
      </c>
      <c r="J12028" s="3">
        <f>IF(Orders[[#This Row],[delivery_time]]&gt;Orders[[#This Row],[order_time]],Orders[[#This Row],[delivery_time]]-Orders[[#This Row],[order_time]],Orders[[#This Row],[order_time]]-Orders[[#This Row],[delivery_time]])</f>
        <v>5.5555555555555525E-2</v>
      </c>
      <c r="K12028" s="1" t="s">
        <v>1534</v>
      </c>
      <c r="L12028">
        <v>802.36</v>
      </c>
      <c r="M12028" s="15">
        <v>2</v>
      </c>
      <c r="N12028" s="1" t="s">
        <v>13575</v>
      </c>
      <c r="O12028" s="2">
        <v>45395</v>
      </c>
      <c r="P12028" s="3">
        <v>0.42659722222222224</v>
      </c>
      <c r="Q12028">
        <v>194</v>
      </c>
      <c r="R12028">
        <v>1604.72</v>
      </c>
      <c r="S12028">
        <f>IF(Orders[[#This Row],[delivery_time]]&gt;Orders[[#This Row],[expected_delivery_time.2]],1,0)</f>
        <v>1</v>
      </c>
    </row>
    <row r="12029" spans="1:19" x14ac:dyDescent="0.3">
      <c r="A12029">
        <v>12028</v>
      </c>
      <c r="B12029">
        <v>289</v>
      </c>
      <c r="C12029">
        <v>180</v>
      </c>
      <c r="D12029" s="1" t="s">
        <v>1528</v>
      </c>
      <c r="E12029" s="2">
        <v>45359</v>
      </c>
      <c r="F12029" s="1" t="s">
        <v>1529</v>
      </c>
      <c r="G12029" s="3">
        <v>0.67491898148148144</v>
      </c>
      <c r="H12029" s="2">
        <v>45359</v>
      </c>
      <c r="I12029" s="3">
        <v>0.70686342592592588</v>
      </c>
      <c r="J12029" s="3">
        <f>IF(Orders[[#This Row],[delivery_time]]&gt;Orders[[#This Row],[order_time]],Orders[[#This Row],[delivery_time]]-Orders[[#This Row],[order_time]],Orders[[#This Row],[order_time]]-Orders[[#This Row],[delivery_time]])</f>
        <v>3.1944444444444442E-2</v>
      </c>
      <c r="K12029" s="1" t="s">
        <v>1530</v>
      </c>
      <c r="L12029">
        <v>787.18</v>
      </c>
      <c r="M12029" s="15">
        <v>5</v>
      </c>
      <c r="N12029" s="1" t="s">
        <v>13576</v>
      </c>
      <c r="O12029" s="2">
        <v>45359</v>
      </c>
      <c r="P12029" s="3">
        <v>0.69922453703703702</v>
      </c>
      <c r="Q12029">
        <v>107</v>
      </c>
      <c r="R12029">
        <v>3935.8999999999996</v>
      </c>
      <c r="S12029">
        <f>IF(Orders[[#This Row],[delivery_time]]&gt;Orders[[#This Row],[expected_delivery_time.2]],1,0)</f>
        <v>1</v>
      </c>
    </row>
    <row r="12030" spans="1:19" x14ac:dyDescent="0.3">
      <c r="A12030">
        <v>12029</v>
      </c>
      <c r="B12030">
        <v>178</v>
      </c>
      <c r="C12030">
        <v>18</v>
      </c>
      <c r="D12030" s="1" t="s">
        <v>1550</v>
      </c>
      <c r="E12030" s="2">
        <v>45294</v>
      </c>
      <c r="F12030" s="1" t="s">
        <v>1543</v>
      </c>
      <c r="G12030" s="3">
        <v>7.975694444444445E-2</v>
      </c>
      <c r="H12030" s="2">
        <v>45294</v>
      </c>
      <c r="I12030" s="3">
        <v>0.11031249999999999</v>
      </c>
      <c r="J12030" s="3">
        <f>IF(Orders[[#This Row],[delivery_time]]&gt;Orders[[#This Row],[order_time]],Orders[[#This Row],[delivery_time]]-Orders[[#This Row],[order_time]],Orders[[#This Row],[order_time]]-Orders[[#This Row],[delivery_time]])</f>
        <v>3.0555555555555544E-2</v>
      </c>
      <c r="K12030" s="1" t="s">
        <v>1534</v>
      </c>
      <c r="L12030">
        <v>322.57</v>
      </c>
      <c r="M12030" s="15">
        <v>3</v>
      </c>
      <c r="N12030" s="1" t="s">
        <v>13577</v>
      </c>
      <c r="O12030" s="2">
        <v>45294</v>
      </c>
      <c r="P12030" s="3">
        <v>9.8506944444444439E-2</v>
      </c>
      <c r="Q12030">
        <v>319</v>
      </c>
      <c r="R12030">
        <v>967.71</v>
      </c>
      <c r="S12030">
        <f>IF(Orders[[#This Row],[delivery_time]]&gt;Orders[[#This Row],[expected_delivery_time.2]],1,0)</f>
        <v>1</v>
      </c>
    </row>
    <row r="12031" spans="1:19" x14ac:dyDescent="0.3">
      <c r="A12031">
        <v>12030</v>
      </c>
      <c r="B12031">
        <v>433</v>
      </c>
      <c r="C12031">
        <v>20</v>
      </c>
      <c r="D12031" s="1" t="s">
        <v>1542</v>
      </c>
      <c r="E12031" s="2">
        <v>45336</v>
      </c>
      <c r="F12031" s="1" t="s">
        <v>1533</v>
      </c>
      <c r="G12031" s="3">
        <v>0.69008101851851855</v>
      </c>
      <c r="H12031" s="2">
        <v>45336</v>
      </c>
      <c r="I12031" s="3">
        <v>0.72827546296296297</v>
      </c>
      <c r="J12031" s="3">
        <f>IF(Orders[[#This Row],[delivery_time]]&gt;Orders[[#This Row],[order_time]],Orders[[#This Row],[delivery_time]]-Orders[[#This Row],[order_time]],Orders[[#This Row],[order_time]]-Orders[[#This Row],[delivery_time]])</f>
        <v>3.819444444444442E-2</v>
      </c>
      <c r="K12031" s="1" t="s">
        <v>1530</v>
      </c>
      <c r="L12031">
        <v>904.05</v>
      </c>
      <c r="M12031" s="15">
        <v>3</v>
      </c>
      <c r="N12031" s="1" t="s">
        <v>13578</v>
      </c>
      <c r="O12031" s="2">
        <v>45336</v>
      </c>
      <c r="P12031" s="3">
        <v>0.70674768518518516</v>
      </c>
      <c r="Q12031">
        <v>70</v>
      </c>
      <c r="R12031">
        <v>2712.1499999999996</v>
      </c>
      <c r="S12031">
        <f>IF(Orders[[#This Row],[delivery_time]]&gt;Orders[[#This Row],[expected_delivery_time.2]],1,0)</f>
        <v>1</v>
      </c>
    </row>
    <row r="12032" spans="1:19" x14ac:dyDescent="0.3">
      <c r="A12032">
        <v>12031</v>
      </c>
      <c r="B12032">
        <v>137</v>
      </c>
      <c r="C12032">
        <v>283</v>
      </c>
      <c r="D12032" s="1" t="s">
        <v>1528</v>
      </c>
      <c r="E12032" s="2">
        <v>45341</v>
      </c>
      <c r="F12032" s="1" t="s">
        <v>1533</v>
      </c>
      <c r="G12032" s="3">
        <v>0.62200231481481483</v>
      </c>
      <c r="H12032" s="2">
        <v>45341</v>
      </c>
      <c r="I12032" s="3">
        <v>0.7053356481481482</v>
      </c>
      <c r="J12032" s="3">
        <f>IF(Orders[[#This Row],[delivery_time]]&gt;Orders[[#This Row],[order_time]],Orders[[#This Row],[delivery_time]]-Orders[[#This Row],[order_time]],Orders[[#This Row],[order_time]]-Orders[[#This Row],[delivery_time]])</f>
        <v>8.333333333333337E-2</v>
      </c>
      <c r="K12032" s="1" t="s">
        <v>1534</v>
      </c>
      <c r="L12032">
        <v>845.95</v>
      </c>
      <c r="M12032" s="15">
        <v>4</v>
      </c>
      <c r="N12032" s="1" t="s">
        <v>13579</v>
      </c>
      <c r="O12032" s="2">
        <v>45341</v>
      </c>
      <c r="P12032" s="3">
        <v>0.64630787037037041</v>
      </c>
      <c r="Q12032">
        <v>354</v>
      </c>
      <c r="R12032">
        <v>3383.8</v>
      </c>
      <c r="S12032">
        <f>IF(Orders[[#This Row],[delivery_time]]&gt;Orders[[#This Row],[expected_delivery_time.2]],1,0)</f>
        <v>1</v>
      </c>
    </row>
    <row r="12033" spans="1:19" x14ac:dyDescent="0.3">
      <c r="A12033">
        <v>12032</v>
      </c>
      <c r="B12033">
        <v>127</v>
      </c>
      <c r="C12033">
        <v>21</v>
      </c>
      <c r="D12033" s="1" t="s">
        <v>1532</v>
      </c>
      <c r="E12033" s="2">
        <v>45434</v>
      </c>
      <c r="F12033" s="1" t="s">
        <v>1556</v>
      </c>
      <c r="G12033" s="3">
        <v>0.24613425925925925</v>
      </c>
      <c r="H12033" s="2">
        <v>45434</v>
      </c>
      <c r="I12033" s="3">
        <v>0.26905092592592594</v>
      </c>
      <c r="J12033" s="3">
        <f>IF(Orders[[#This Row],[delivery_time]]&gt;Orders[[#This Row],[order_time]],Orders[[#This Row],[delivery_time]]-Orders[[#This Row],[order_time]],Orders[[#This Row],[order_time]]-Orders[[#This Row],[delivery_time]])</f>
        <v>2.2916666666666696E-2</v>
      </c>
      <c r="K12033" s="1" t="s">
        <v>1534</v>
      </c>
      <c r="L12033">
        <v>587.66</v>
      </c>
      <c r="M12033" s="15">
        <v>1</v>
      </c>
      <c r="N12033" s="1" t="s">
        <v>13580</v>
      </c>
      <c r="O12033" s="2">
        <v>45434</v>
      </c>
      <c r="P12033" s="3">
        <v>0.26557870370370368</v>
      </c>
      <c r="Q12033">
        <v>355</v>
      </c>
      <c r="R12033">
        <v>587.66</v>
      </c>
      <c r="S12033">
        <f>IF(Orders[[#This Row],[delivery_time]]&gt;Orders[[#This Row],[expected_delivery_time.2]],1,0)</f>
        <v>1</v>
      </c>
    </row>
    <row r="12034" spans="1:19" x14ac:dyDescent="0.3">
      <c r="A12034">
        <v>12033</v>
      </c>
      <c r="B12034">
        <v>424</v>
      </c>
      <c r="C12034">
        <v>154</v>
      </c>
      <c r="D12034" s="1" t="s">
        <v>1542</v>
      </c>
      <c r="E12034" s="2">
        <v>45486</v>
      </c>
      <c r="F12034" s="1" t="s">
        <v>1539</v>
      </c>
      <c r="G12034" s="3">
        <v>0.83370370370370372</v>
      </c>
      <c r="H12034" s="2">
        <v>45486</v>
      </c>
      <c r="I12034" s="3">
        <v>0.87537037037037035</v>
      </c>
      <c r="J12034" s="3">
        <f>IF(Orders[[#This Row],[delivery_time]]&gt;Orders[[#This Row],[order_time]],Orders[[#This Row],[delivery_time]]-Orders[[#This Row],[order_time]],Orders[[#This Row],[order_time]]-Orders[[#This Row],[delivery_time]])</f>
        <v>4.166666666666663E-2</v>
      </c>
      <c r="K12034" s="1" t="s">
        <v>1534</v>
      </c>
      <c r="L12034">
        <v>543.44000000000005</v>
      </c>
      <c r="M12034" s="15">
        <v>1</v>
      </c>
      <c r="N12034" s="1" t="s">
        <v>13581</v>
      </c>
      <c r="O12034" s="2">
        <v>45486</v>
      </c>
      <c r="P12034" s="3">
        <v>0.85245370370370366</v>
      </c>
      <c r="Q12034">
        <v>151</v>
      </c>
      <c r="R12034">
        <v>543.44000000000005</v>
      </c>
      <c r="S12034">
        <f>IF(Orders[[#This Row],[delivery_time]]&gt;Orders[[#This Row],[expected_delivery_time.2]],1,0)</f>
        <v>1</v>
      </c>
    </row>
    <row r="12035" spans="1:19" x14ac:dyDescent="0.3">
      <c r="A12035">
        <v>12034</v>
      </c>
      <c r="B12035">
        <v>205</v>
      </c>
      <c r="C12035">
        <v>39</v>
      </c>
      <c r="D12035" s="1" t="s">
        <v>1554</v>
      </c>
      <c r="E12035" s="2">
        <v>45512</v>
      </c>
      <c r="F12035" s="1" t="s">
        <v>1560</v>
      </c>
      <c r="G12035" s="3">
        <v>0.20597222222222222</v>
      </c>
      <c r="H12035" s="2">
        <v>45512</v>
      </c>
      <c r="I12035" s="3">
        <v>0.25180555555555556</v>
      </c>
      <c r="J12035" s="3">
        <f>IF(Orders[[#This Row],[delivery_time]]&gt;Orders[[#This Row],[order_time]],Orders[[#This Row],[delivery_time]]-Orders[[#This Row],[order_time]],Orders[[#This Row],[order_time]]-Orders[[#This Row],[delivery_time]])</f>
        <v>4.5833333333333337E-2</v>
      </c>
      <c r="K12035" s="1" t="s">
        <v>1534</v>
      </c>
      <c r="L12035">
        <v>684.3</v>
      </c>
      <c r="M12035" s="15">
        <v>2</v>
      </c>
      <c r="N12035" s="1" t="s">
        <v>13582</v>
      </c>
      <c r="O12035" s="2">
        <v>45512</v>
      </c>
      <c r="P12035" s="3">
        <v>0.22402777777777777</v>
      </c>
      <c r="Q12035">
        <v>442</v>
      </c>
      <c r="R12035">
        <v>1368.6</v>
      </c>
      <c r="S12035">
        <f>IF(Orders[[#This Row],[delivery_time]]&gt;Orders[[#This Row],[expected_delivery_time.2]],1,0)</f>
        <v>1</v>
      </c>
    </row>
    <row r="12036" spans="1:19" x14ac:dyDescent="0.3">
      <c r="A12036">
        <v>12035</v>
      </c>
      <c r="B12036">
        <v>65</v>
      </c>
      <c r="C12036">
        <v>279</v>
      </c>
      <c r="D12036" s="1" t="s">
        <v>1542</v>
      </c>
      <c r="E12036" s="2">
        <v>45428</v>
      </c>
      <c r="F12036" s="1" t="s">
        <v>1556</v>
      </c>
      <c r="G12036" s="3">
        <v>0.28587962962962965</v>
      </c>
      <c r="H12036" s="2">
        <v>45428</v>
      </c>
      <c r="I12036" s="3">
        <v>0.36435185185185187</v>
      </c>
      <c r="J12036" s="3">
        <f>IF(Orders[[#This Row],[delivery_time]]&gt;Orders[[#This Row],[order_time]],Orders[[#This Row],[delivery_time]]-Orders[[#This Row],[order_time]],Orders[[#This Row],[order_time]]-Orders[[#This Row],[delivery_time]])</f>
        <v>7.8472222222222221E-2</v>
      </c>
      <c r="K12036" s="1" t="s">
        <v>1534</v>
      </c>
      <c r="L12036">
        <v>784.95</v>
      </c>
      <c r="M12036" s="15">
        <v>5</v>
      </c>
      <c r="N12036" s="1" t="s">
        <v>13583</v>
      </c>
      <c r="O12036" s="2">
        <v>45428</v>
      </c>
      <c r="P12036" s="3">
        <v>0.30254629629629631</v>
      </c>
      <c r="Q12036">
        <v>154</v>
      </c>
      <c r="R12036">
        <v>3924.75</v>
      </c>
      <c r="S12036">
        <f>IF(Orders[[#This Row],[delivery_time]]&gt;Orders[[#This Row],[expected_delivery_time.2]],1,0)</f>
        <v>1</v>
      </c>
    </row>
    <row r="12037" spans="1:19" x14ac:dyDescent="0.3">
      <c r="A12037">
        <v>12036</v>
      </c>
      <c r="B12037">
        <v>334</v>
      </c>
      <c r="C12037">
        <v>214</v>
      </c>
      <c r="D12037" s="1" t="s">
        <v>1538</v>
      </c>
      <c r="E12037" s="2">
        <v>45328</v>
      </c>
      <c r="F12037" s="1" t="s">
        <v>1533</v>
      </c>
      <c r="G12037" s="3">
        <v>0.3900925925925926</v>
      </c>
      <c r="H12037" s="2">
        <v>45328</v>
      </c>
      <c r="I12037" s="3">
        <v>0.45953703703703702</v>
      </c>
      <c r="J12037" s="3">
        <f>IF(Orders[[#This Row],[delivery_time]]&gt;Orders[[#This Row],[order_time]],Orders[[#This Row],[delivery_time]]-Orders[[#This Row],[order_time]],Orders[[#This Row],[order_time]]-Orders[[#This Row],[delivery_time]])</f>
        <v>6.944444444444442E-2</v>
      </c>
      <c r="K12037" s="1" t="s">
        <v>1534</v>
      </c>
      <c r="L12037">
        <v>226.11</v>
      </c>
      <c r="M12037" s="15">
        <v>3</v>
      </c>
      <c r="N12037" s="1" t="s">
        <v>13584</v>
      </c>
      <c r="O12037" s="2">
        <v>45328</v>
      </c>
      <c r="P12037" s="3">
        <v>0.4039814814814815</v>
      </c>
      <c r="Q12037">
        <v>109</v>
      </c>
      <c r="R12037">
        <v>678.33</v>
      </c>
      <c r="S12037">
        <f>IF(Orders[[#This Row],[delivery_time]]&gt;Orders[[#This Row],[expected_delivery_time.2]],1,0)</f>
        <v>1</v>
      </c>
    </row>
    <row r="12038" spans="1:19" x14ac:dyDescent="0.3">
      <c r="A12038">
        <v>12037</v>
      </c>
      <c r="B12038">
        <v>148</v>
      </c>
      <c r="C12038">
        <v>39</v>
      </c>
      <c r="D12038" s="1" t="s">
        <v>1574</v>
      </c>
      <c r="E12038" s="2">
        <v>45292</v>
      </c>
      <c r="F12038" s="1" t="s">
        <v>1543</v>
      </c>
      <c r="G12038" s="3">
        <v>0.99694444444444441</v>
      </c>
      <c r="H12038" s="2">
        <v>45293</v>
      </c>
      <c r="I12038" s="3">
        <v>1.2222222222222223E-2</v>
      </c>
      <c r="J12038" s="3">
        <f>IF(Orders[[#This Row],[delivery_time]]&gt;Orders[[#This Row],[order_time]],Orders[[#This Row],[delivery_time]]-Orders[[#This Row],[order_time]],Orders[[#This Row],[order_time]]-Orders[[#This Row],[delivery_time]])</f>
        <v>0.98472222222222217</v>
      </c>
      <c r="K12038" s="1" t="s">
        <v>1534</v>
      </c>
      <c r="L12038">
        <v>745.6</v>
      </c>
      <c r="M12038" s="15">
        <v>4</v>
      </c>
      <c r="N12038" s="1" t="s">
        <v>13585</v>
      </c>
      <c r="O12038" s="2">
        <v>45293</v>
      </c>
      <c r="P12038" s="3">
        <v>1.8472222222222223E-2</v>
      </c>
      <c r="Q12038">
        <v>418</v>
      </c>
      <c r="R12038">
        <v>2982.4</v>
      </c>
      <c r="S12038">
        <f>IF(Orders[[#This Row],[delivery_time]]&gt;Orders[[#This Row],[expected_delivery_time.2]],1,0)</f>
        <v>0</v>
      </c>
    </row>
    <row r="12039" spans="1:19" x14ac:dyDescent="0.3">
      <c r="A12039">
        <v>12038</v>
      </c>
      <c r="B12039">
        <v>290</v>
      </c>
      <c r="C12039">
        <v>161</v>
      </c>
      <c r="D12039" s="1" t="s">
        <v>1538</v>
      </c>
      <c r="E12039" s="2">
        <v>45517</v>
      </c>
      <c r="F12039" s="1" t="s">
        <v>1560</v>
      </c>
      <c r="G12039" s="3">
        <v>0.75274305555555554</v>
      </c>
      <c r="H12039" s="2">
        <v>45517</v>
      </c>
      <c r="I12039" s="3">
        <v>0.81177083333333333</v>
      </c>
      <c r="J12039" s="3">
        <f>IF(Orders[[#This Row],[delivery_time]]&gt;Orders[[#This Row],[order_time]],Orders[[#This Row],[delivery_time]]-Orders[[#This Row],[order_time]],Orders[[#This Row],[order_time]]-Orders[[#This Row],[delivery_time]])</f>
        <v>5.902777777777779E-2</v>
      </c>
      <c r="K12039" s="1" t="s">
        <v>1534</v>
      </c>
      <c r="L12039">
        <v>802.37</v>
      </c>
      <c r="M12039" s="15">
        <v>5</v>
      </c>
      <c r="N12039" s="1" t="s">
        <v>13586</v>
      </c>
      <c r="O12039" s="2">
        <v>45517</v>
      </c>
      <c r="P12039" s="3">
        <v>0.77913194444444445</v>
      </c>
      <c r="Q12039">
        <v>164</v>
      </c>
      <c r="R12039">
        <v>4011.85</v>
      </c>
      <c r="S12039">
        <f>IF(Orders[[#This Row],[delivery_time]]&gt;Orders[[#This Row],[expected_delivery_time.2]],1,0)</f>
        <v>1</v>
      </c>
    </row>
    <row r="12040" spans="1:19" x14ac:dyDescent="0.3">
      <c r="A12040">
        <v>12039</v>
      </c>
      <c r="B12040">
        <v>350</v>
      </c>
      <c r="C12040">
        <v>3</v>
      </c>
      <c r="D12040" s="1" t="s">
        <v>1528</v>
      </c>
      <c r="E12040" s="2">
        <v>45540</v>
      </c>
      <c r="F12040" s="1" t="s">
        <v>1564</v>
      </c>
      <c r="G12040" s="3">
        <v>0.86457175925925922</v>
      </c>
      <c r="H12040" s="2">
        <v>45540</v>
      </c>
      <c r="I12040" s="3">
        <v>0.94096064814814817</v>
      </c>
      <c r="J12040" s="3">
        <f>IF(Orders[[#This Row],[delivery_time]]&gt;Orders[[#This Row],[order_time]],Orders[[#This Row],[delivery_time]]-Orders[[#This Row],[order_time]],Orders[[#This Row],[order_time]]-Orders[[#This Row],[delivery_time]])</f>
        <v>7.6388888888888951E-2</v>
      </c>
      <c r="K12040" s="1" t="s">
        <v>1534</v>
      </c>
      <c r="L12040">
        <v>833.71</v>
      </c>
      <c r="M12040" s="15">
        <v>1</v>
      </c>
      <c r="N12040" s="1" t="s">
        <v>13587</v>
      </c>
      <c r="O12040" s="2">
        <v>45540</v>
      </c>
      <c r="P12040" s="3">
        <v>0.88540509259259259</v>
      </c>
      <c r="Q12040">
        <v>253</v>
      </c>
      <c r="R12040">
        <v>833.71</v>
      </c>
      <c r="S12040">
        <f>IF(Orders[[#This Row],[delivery_time]]&gt;Orders[[#This Row],[expected_delivery_time.2]],1,0)</f>
        <v>1</v>
      </c>
    </row>
    <row r="12041" spans="1:19" x14ac:dyDescent="0.3">
      <c r="A12041">
        <v>12040</v>
      </c>
      <c r="B12041">
        <v>197</v>
      </c>
      <c r="C12041">
        <v>6</v>
      </c>
      <c r="D12041" s="1" t="s">
        <v>1550</v>
      </c>
      <c r="E12041" s="2">
        <v>45528</v>
      </c>
      <c r="F12041" s="1" t="s">
        <v>1560</v>
      </c>
      <c r="G12041" s="3">
        <v>0.86350694444444442</v>
      </c>
      <c r="H12041" s="2">
        <v>45528</v>
      </c>
      <c r="I12041" s="3">
        <v>0.89614583333333331</v>
      </c>
      <c r="J12041" s="3">
        <f>IF(Orders[[#This Row],[delivery_time]]&gt;Orders[[#This Row],[order_time]],Orders[[#This Row],[delivery_time]]-Orders[[#This Row],[order_time]],Orders[[#This Row],[order_time]]-Orders[[#This Row],[delivery_time]])</f>
        <v>3.2638888888888884E-2</v>
      </c>
      <c r="K12041" s="1" t="s">
        <v>1534</v>
      </c>
      <c r="L12041">
        <v>277.86</v>
      </c>
      <c r="M12041" s="15">
        <v>5</v>
      </c>
      <c r="N12041" s="1" t="s">
        <v>13588</v>
      </c>
      <c r="O12041" s="2">
        <v>45528</v>
      </c>
      <c r="P12041" s="3">
        <v>0.87809027777777782</v>
      </c>
      <c r="Q12041">
        <v>205</v>
      </c>
      <c r="R12041">
        <v>1389.3000000000002</v>
      </c>
      <c r="S12041">
        <f>IF(Orders[[#This Row],[delivery_time]]&gt;Orders[[#This Row],[expected_delivery_time.2]],1,0)</f>
        <v>1</v>
      </c>
    </row>
    <row r="12042" spans="1:19" x14ac:dyDescent="0.3">
      <c r="A12042">
        <v>12041</v>
      </c>
      <c r="B12042">
        <v>48</v>
      </c>
      <c r="C12042">
        <v>151</v>
      </c>
      <c r="D12042" s="1" t="s">
        <v>1547</v>
      </c>
      <c r="E12042" s="2">
        <v>45466</v>
      </c>
      <c r="F12042" s="1" t="s">
        <v>1545</v>
      </c>
      <c r="G12042" s="3">
        <v>0.57883101851851848</v>
      </c>
      <c r="H12042" s="2">
        <v>45466</v>
      </c>
      <c r="I12042" s="3">
        <v>0.62466435185185187</v>
      </c>
      <c r="J12042" s="3">
        <f>IF(Orders[[#This Row],[delivery_time]]&gt;Orders[[#This Row],[order_time]],Orders[[#This Row],[delivery_time]]-Orders[[#This Row],[order_time]],Orders[[#This Row],[order_time]]-Orders[[#This Row],[delivery_time]])</f>
        <v>4.5833333333333393E-2</v>
      </c>
      <c r="K12042" s="1" t="s">
        <v>1534</v>
      </c>
      <c r="L12042">
        <v>189.04</v>
      </c>
      <c r="M12042" s="15">
        <v>3</v>
      </c>
      <c r="N12042" s="1" t="s">
        <v>13589</v>
      </c>
      <c r="O12042" s="2">
        <v>45466</v>
      </c>
      <c r="P12042" s="3">
        <v>0.6038310185185185</v>
      </c>
      <c r="Q12042">
        <v>446</v>
      </c>
      <c r="R12042">
        <v>567.12</v>
      </c>
      <c r="S12042">
        <f>IF(Orders[[#This Row],[delivery_time]]&gt;Orders[[#This Row],[expected_delivery_time.2]],1,0)</f>
        <v>1</v>
      </c>
    </row>
    <row r="12043" spans="1:19" x14ac:dyDescent="0.3">
      <c r="A12043">
        <v>12042</v>
      </c>
      <c r="B12043">
        <v>184</v>
      </c>
      <c r="C12043">
        <v>124</v>
      </c>
      <c r="D12043" s="1" t="s">
        <v>1550</v>
      </c>
      <c r="E12043" s="2">
        <v>45404</v>
      </c>
      <c r="F12043" s="1" t="s">
        <v>1548</v>
      </c>
      <c r="G12043" s="3">
        <v>0.93494212962962964</v>
      </c>
      <c r="H12043" s="2">
        <v>45404</v>
      </c>
      <c r="I12043" s="3">
        <v>0.95646990740740745</v>
      </c>
      <c r="J12043" s="3">
        <f>IF(Orders[[#This Row],[delivery_time]]&gt;Orders[[#This Row],[order_time]],Orders[[#This Row],[delivery_time]]-Orders[[#This Row],[order_time]],Orders[[#This Row],[order_time]]-Orders[[#This Row],[delivery_time]])</f>
        <v>2.1527777777777812E-2</v>
      </c>
      <c r="K12043" s="1" t="s">
        <v>1534</v>
      </c>
      <c r="L12043">
        <v>951.72</v>
      </c>
      <c r="M12043" s="15">
        <v>2</v>
      </c>
      <c r="N12043" s="1" t="s">
        <v>13590</v>
      </c>
      <c r="O12043" s="2">
        <v>45404</v>
      </c>
      <c r="P12043" s="3">
        <v>0.95855324074074078</v>
      </c>
      <c r="Q12043">
        <v>121</v>
      </c>
      <c r="R12043">
        <v>1903.44</v>
      </c>
      <c r="S12043">
        <f>IF(Orders[[#This Row],[delivery_time]]&gt;Orders[[#This Row],[expected_delivery_time.2]],1,0)</f>
        <v>0</v>
      </c>
    </row>
    <row r="12044" spans="1:19" x14ac:dyDescent="0.3">
      <c r="A12044">
        <v>12043</v>
      </c>
      <c r="B12044">
        <v>192</v>
      </c>
      <c r="C12044">
        <v>99</v>
      </c>
      <c r="D12044" s="1" t="s">
        <v>1536</v>
      </c>
      <c r="E12044" s="2">
        <v>45308</v>
      </c>
      <c r="F12044" s="1" t="s">
        <v>1543</v>
      </c>
      <c r="G12044" s="3">
        <v>0.66688657407407403</v>
      </c>
      <c r="H12044" s="2">
        <v>45308</v>
      </c>
      <c r="I12044" s="3">
        <v>0.69396990740740738</v>
      </c>
      <c r="J12044" s="3">
        <f>IF(Orders[[#This Row],[delivery_time]]&gt;Orders[[#This Row],[order_time]],Orders[[#This Row],[delivery_time]]-Orders[[#This Row],[order_time]],Orders[[#This Row],[order_time]]-Orders[[#This Row],[delivery_time]])</f>
        <v>2.7083333333333348E-2</v>
      </c>
      <c r="K12044" s="1" t="s">
        <v>1534</v>
      </c>
      <c r="L12044">
        <v>144.63</v>
      </c>
      <c r="M12044" s="15">
        <v>5</v>
      </c>
      <c r="N12044" s="1" t="s">
        <v>13591</v>
      </c>
      <c r="O12044" s="2">
        <v>45308</v>
      </c>
      <c r="P12044" s="3">
        <v>0.68424768518518519</v>
      </c>
      <c r="Q12044">
        <v>178</v>
      </c>
      <c r="R12044">
        <v>723.15</v>
      </c>
      <c r="S12044">
        <f>IF(Orders[[#This Row],[delivery_time]]&gt;Orders[[#This Row],[expected_delivery_time.2]],1,0)</f>
        <v>1</v>
      </c>
    </row>
    <row r="12045" spans="1:19" x14ac:dyDescent="0.3">
      <c r="A12045">
        <v>12044</v>
      </c>
      <c r="B12045">
        <v>248</v>
      </c>
      <c r="C12045">
        <v>181</v>
      </c>
      <c r="D12045" s="1" t="s">
        <v>1585</v>
      </c>
      <c r="E12045" s="2">
        <v>45313</v>
      </c>
      <c r="F12045" s="1" t="s">
        <v>1543</v>
      </c>
      <c r="G12045" s="3">
        <v>0.95583333333333331</v>
      </c>
      <c r="H12045" s="2">
        <v>45313</v>
      </c>
      <c r="I12045" s="3">
        <v>0.97388888888888892</v>
      </c>
      <c r="J12045" s="3">
        <f>IF(Orders[[#This Row],[delivery_time]]&gt;Orders[[#This Row],[order_time]],Orders[[#This Row],[delivery_time]]-Orders[[#This Row],[order_time]],Orders[[#This Row],[order_time]]-Orders[[#This Row],[delivery_time]])</f>
        <v>1.8055555555555602E-2</v>
      </c>
      <c r="K12045" s="1" t="s">
        <v>1534</v>
      </c>
      <c r="L12045">
        <v>128</v>
      </c>
      <c r="M12045" s="15">
        <v>2</v>
      </c>
      <c r="N12045" s="1" t="s">
        <v>13592</v>
      </c>
      <c r="O12045" s="2">
        <v>45313</v>
      </c>
      <c r="P12045" s="3">
        <v>0.97875000000000001</v>
      </c>
      <c r="Q12045">
        <v>178</v>
      </c>
      <c r="R12045">
        <v>256</v>
      </c>
      <c r="S12045">
        <f>IF(Orders[[#This Row],[delivery_time]]&gt;Orders[[#This Row],[expected_delivery_time.2]],1,0)</f>
        <v>0</v>
      </c>
    </row>
    <row r="12046" spans="1:19" x14ac:dyDescent="0.3">
      <c r="A12046">
        <v>12045</v>
      </c>
      <c r="B12046">
        <v>371</v>
      </c>
      <c r="C12046">
        <v>242</v>
      </c>
      <c r="D12046" s="1" t="s">
        <v>1585</v>
      </c>
      <c r="E12046" s="2">
        <v>45480</v>
      </c>
      <c r="F12046" s="1" t="s">
        <v>1539</v>
      </c>
      <c r="G12046" s="3">
        <v>0.22556712962962963</v>
      </c>
      <c r="H12046" s="2">
        <v>45480</v>
      </c>
      <c r="I12046" s="3">
        <v>0.30265046296296294</v>
      </c>
      <c r="J12046" s="3">
        <f>IF(Orders[[#This Row],[delivery_time]]&gt;Orders[[#This Row],[order_time]],Orders[[#This Row],[delivery_time]]-Orders[[#This Row],[order_time]],Orders[[#This Row],[order_time]]-Orders[[#This Row],[delivery_time]])</f>
        <v>7.7083333333333309E-2</v>
      </c>
      <c r="K12046" s="1" t="s">
        <v>1534</v>
      </c>
      <c r="L12046">
        <v>679.28</v>
      </c>
      <c r="M12046" s="15">
        <v>3</v>
      </c>
      <c r="N12046" s="1" t="s">
        <v>13593</v>
      </c>
      <c r="O12046" s="2">
        <v>45480</v>
      </c>
      <c r="P12046" s="3">
        <v>0.24431712962962962</v>
      </c>
      <c r="Q12046">
        <v>323</v>
      </c>
      <c r="R12046">
        <v>2037.84</v>
      </c>
      <c r="S12046">
        <f>IF(Orders[[#This Row],[delivery_time]]&gt;Orders[[#This Row],[expected_delivery_time.2]],1,0)</f>
        <v>1</v>
      </c>
    </row>
    <row r="12047" spans="1:19" x14ac:dyDescent="0.3">
      <c r="A12047">
        <v>12046</v>
      </c>
      <c r="B12047">
        <v>373</v>
      </c>
      <c r="C12047">
        <v>275</v>
      </c>
      <c r="D12047" s="1" t="s">
        <v>1542</v>
      </c>
      <c r="E12047" s="2">
        <v>45386</v>
      </c>
      <c r="F12047" s="1" t="s">
        <v>1548</v>
      </c>
      <c r="G12047" s="3">
        <v>0.36186342592592591</v>
      </c>
      <c r="H12047" s="2">
        <v>45386</v>
      </c>
      <c r="I12047" s="3">
        <v>0.42228009259259258</v>
      </c>
      <c r="J12047" s="3">
        <f>IF(Orders[[#This Row],[delivery_time]]&gt;Orders[[#This Row],[order_time]],Orders[[#This Row],[delivery_time]]-Orders[[#This Row],[order_time]],Orders[[#This Row],[order_time]]-Orders[[#This Row],[delivery_time]])</f>
        <v>6.0416666666666674E-2</v>
      </c>
      <c r="K12047" s="1" t="s">
        <v>1534</v>
      </c>
      <c r="L12047">
        <v>211.24</v>
      </c>
      <c r="M12047" s="15">
        <v>1</v>
      </c>
      <c r="N12047" s="1" t="s">
        <v>13594</v>
      </c>
      <c r="O12047" s="2">
        <v>45386</v>
      </c>
      <c r="P12047" s="3">
        <v>0.38269675925925928</v>
      </c>
      <c r="Q12047">
        <v>311</v>
      </c>
      <c r="R12047">
        <v>211.24</v>
      </c>
      <c r="S12047">
        <f>IF(Orders[[#This Row],[delivery_time]]&gt;Orders[[#This Row],[expected_delivery_time.2]],1,0)</f>
        <v>1</v>
      </c>
    </row>
    <row r="12048" spans="1:19" x14ac:dyDescent="0.3">
      <c r="A12048">
        <v>12047</v>
      </c>
      <c r="B12048">
        <v>7</v>
      </c>
      <c r="C12048">
        <v>17</v>
      </c>
      <c r="D12048" s="1" t="s">
        <v>1538</v>
      </c>
      <c r="E12048" s="2">
        <v>45336</v>
      </c>
      <c r="F12048" s="1" t="s">
        <v>1533</v>
      </c>
      <c r="G12048" s="3">
        <v>0.36618055555555556</v>
      </c>
      <c r="H12048" s="2">
        <v>45336</v>
      </c>
      <c r="I12048" s="3">
        <v>0.44673611111111111</v>
      </c>
      <c r="J12048" s="3">
        <f>IF(Orders[[#This Row],[delivery_time]]&gt;Orders[[#This Row],[order_time]],Orders[[#This Row],[delivery_time]]-Orders[[#This Row],[order_time]],Orders[[#This Row],[order_time]]-Orders[[#This Row],[delivery_time]])</f>
        <v>8.0555555555555547E-2</v>
      </c>
      <c r="K12048" s="1" t="s">
        <v>1534</v>
      </c>
      <c r="L12048">
        <v>900.39</v>
      </c>
      <c r="M12048" s="15">
        <v>4</v>
      </c>
      <c r="N12048" s="1" t="s">
        <v>13595</v>
      </c>
      <c r="O12048" s="2">
        <v>45336</v>
      </c>
      <c r="P12048" s="3">
        <v>0.39118055555555553</v>
      </c>
      <c r="Q12048">
        <v>214</v>
      </c>
      <c r="R12048">
        <v>3601.56</v>
      </c>
      <c r="S12048">
        <f>IF(Orders[[#This Row],[delivery_time]]&gt;Orders[[#This Row],[expected_delivery_time.2]],1,0)</f>
        <v>1</v>
      </c>
    </row>
    <row r="12049" spans="1:19" x14ac:dyDescent="0.3">
      <c r="A12049">
        <v>12048</v>
      </c>
      <c r="B12049">
        <v>500</v>
      </c>
      <c r="C12049">
        <v>118</v>
      </c>
      <c r="D12049" s="1" t="s">
        <v>1585</v>
      </c>
      <c r="E12049" s="2">
        <v>45300</v>
      </c>
      <c r="F12049" s="1" t="s">
        <v>1543</v>
      </c>
      <c r="G12049" s="3">
        <v>0.61832175925925925</v>
      </c>
      <c r="H12049" s="2">
        <v>45300</v>
      </c>
      <c r="I12049" s="3">
        <v>0.67734953703703704</v>
      </c>
      <c r="J12049" s="3">
        <f>IF(Orders[[#This Row],[delivery_time]]&gt;Orders[[#This Row],[order_time]],Orders[[#This Row],[delivery_time]]-Orders[[#This Row],[order_time]],Orders[[#This Row],[order_time]]-Orders[[#This Row],[delivery_time]])</f>
        <v>5.902777777777779E-2</v>
      </c>
      <c r="K12049" s="1" t="s">
        <v>1534</v>
      </c>
      <c r="L12049">
        <v>767.43</v>
      </c>
      <c r="M12049" s="15">
        <v>4</v>
      </c>
      <c r="N12049" s="1" t="s">
        <v>13596</v>
      </c>
      <c r="O12049" s="2">
        <v>45300</v>
      </c>
      <c r="P12049" s="3">
        <v>0.63637731481481485</v>
      </c>
      <c r="Q12049">
        <v>133</v>
      </c>
      <c r="R12049">
        <v>3069.72</v>
      </c>
      <c r="S12049">
        <f>IF(Orders[[#This Row],[delivery_time]]&gt;Orders[[#This Row],[expected_delivery_time.2]],1,0)</f>
        <v>1</v>
      </c>
    </row>
    <row r="12050" spans="1:19" x14ac:dyDescent="0.3">
      <c r="A12050">
        <v>12049</v>
      </c>
      <c r="B12050">
        <v>92</v>
      </c>
      <c r="C12050">
        <v>280</v>
      </c>
      <c r="D12050" s="1" t="s">
        <v>1532</v>
      </c>
      <c r="E12050" s="2">
        <v>45475</v>
      </c>
      <c r="F12050" s="1" t="s">
        <v>1539</v>
      </c>
      <c r="G12050" s="3">
        <v>0.50660879629629629</v>
      </c>
      <c r="H12050" s="2">
        <v>45475</v>
      </c>
      <c r="I12050" s="3">
        <v>0.52744212962962966</v>
      </c>
      <c r="J12050" s="3">
        <f>IF(Orders[[#This Row],[delivery_time]]&gt;Orders[[#This Row],[order_time]],Orders[[#This Row],[delivery_time]]-Orders[[#This Row],[order_time]],Orders[[#This Row],[order_time]]-Orders[[#This Row],[delivery_time]])</f>
        <v>2.083333333333337E-2</v>
      </c>
      <c r="K12050" s="1" t="s">
        <v>1534</v>
      </c>
      <c r="L12050">
        <v>355.81</v>
      </c>
      <c r="M12050" s="15">
        <v>3</v>
      </c>
      <c r="N12050" s="1" t="s">
        <v>13597</v>
      </c>
      <c r="O12050" s="2">
        <v>45475</v>
      </c>
      <c r="P12050" s="3">
        <v>0.53160879629629632</v>
      </c>
      <c r="Q12050">
        <v>303</v>
      </c>
      <c r="R12050">
        <v>1067.43</v>
      </c>
      <c r="S12050">
        <f>IF(Orders[[#This Row],[delivery_time]]&gt;Orders[[#This Row],[expected_delivery_time.2]],1,0)</f>
        <v>0</v>
      </c>
    </row>
    <row r="12051" spans="1:19" x14ac:dyDescent="0.3">
      <c r="A12051">
        <v>12050</v>
      </c>
      <c r="B12051">
        <v>196</v>
      </c>
      <c r="C12051">
        <v>98</v>
      </c>
      <c r="D12051" s="1" t="s">
        <v>1536</v>
      </c>
      <c r="E12051" s="2">
        <v>45312</v>
      </c>
      <c r="F12051" s="1" t="s">
        <v>1543</v>
      </c>
      <c r="G12051" s="3">
        <v>0.94384259259259262</v>
      </c>
      <c r="H12051" s="2">
        <v>45313</v>
      </c>
      <c r="I12051" s="3">
        <v>2.5092592592592593E-2</v>
      </c>
      <c r="J12051" s="3">
        <f>IF(Orders[[#This Row],[delivery_time]]&gt;Orders[[#This Row],[order_time]],Orders[[#This Row],[delivery_time]]-Orders[[#This Row],[order_time]],Orders[[#This Row],[order_time]]-Orders[[#This Row],[delivery_time]])</f>
        <v>0.91875000000000007</v>
      </c>
      <c r="K12051" s="1" t="s">
        <v>1534</v>
      </c>
      <c r="L12051">
        <v>367.21</v>
      </c>
      <c r="M12051" s="15">
        <v>1</v>
      </c>
      <c r="N12051" s="1" t="s">
        <v>13598</v>
      </c>
      <c r="O12051" s="2">
        <v>45312</v>
      </c>
      <c r="P12051" s="3">
        <v>0.97162037037037041</v>
      </c>
      <c r="Q12051">
        <v>377</v>
      </c>
      <c r="R12051">
        <v>367.21</v>
      </c>
      <c r="S12051">
        <f>IF(Orders[[#This Row],[delivery_time]]&gt;Orders[[#This Row],[expected_delivery_time.2]],1,0)</f>
        <v>0</v>
      </c>
    </row>
    <row r="12052" spans="1:19" x14ac:dyDescent="0.3">
      <c r="A12052">
        <v>12051</v>
      </c>
      <c r="B12052">
        <v>351</v>
      </c>
      <c r="C12052">
        <v>164</v>
      </c>
      <c r="D12052" s="1" t="s">
        <v>1585</v>
      </c>
      <c r="E12052" s="2">
        <v>45372</v>
      </c>
      <c r="F12052" s="1" t="s">
        <v>1529</v>
      </c>
      <c r="G12052" s="3">
        <v>0.2503009259259259</v>
      </c>
      <c r="H12052" s="2">
        <v>45372</v>
      </c>
      <c r="I12052" s="3">
        <v>0.33363425925925927</v>
      </c>
      <c r="J12052" s="3">
        <f>IF(Orders[[#This Row],[delivery_time]]&gt;Orders[[#This Row],[order_time]],Orders[[#This Row],[delivery_time]]-Orders[[#This Row],[order_time]],Orders[[#This Row],[order_time]]-Orders[[#This Row],[delivery_time]])</f>
        <v>8.333333333333337E-2</v>
      </c>
      <c r="K12052" s="1" t="s">
        <v>1534</v>
      </c>
      <c r="L12052">
        <v>285.82</v>
      </c>
      <c r="M12052" s="15">
        <v>2</v>
      </c>
      <c r="N12052" s="1" t="s">
        <v>13599</v>
      </c>
      <c r="O12052" s="2">
        <v>45372</v>
      </c>
      <c r="P12052" s="3">
        <v>0.27113425925925927</v>
      </c>
      <c r="Q12052">
        <v>158</v>
      </c>
      <c r="R12052">
        <v>571.64</v>
      </c>
      <c r="S12052">
        <f>IF(Orders[[#This Row],[delivery_time]]&gt;Orders[[#This Row],[expected_delivery_time.2]],1,0)</f>
        <v>1</v>
      </c>
    </row>
    <row r="12053" spans="1:19" x14ac:dyDescent="0.3">
      <c r="A12053">
        <v>12052</v>
      </c>
      <c r="B12053">
        <v>274</v>
      </c>
      <c r="C12053">
        <v>143</v>
      </c>
      <c r="D12053" s="1" t="s">
        <v>1528</v>
      </c>
      <c r="E12053" s="2">
        <v>45386</v>
      </c>
      <c r="F12053" s="1" t="s">
        <v>1548</v>
      </c>
      <c r="G12053" s="3">
        <v>0.72765046296296299</v>
      </c>
      <c r="H12053" s="2">
        <v>45386</v>
      </c>
      <c r="I12053" s="3">
        <v>0.77695601851851848</v>
      </c>
      <c r="J12053" s="3">
        <f>IF(Orders[[#This Row],[delivery_time]]&gt;Orders[[#This Row],[order_time]],Orders[[#This Row],[delivery_time]]-Orders[[#This Row],[order_time]],Orders[[#This Row],[order_time]]-Orders[[#This Row],[delivery_time]])</f>
        <v>4.9305555555555491E-2</v>
      </c>
      <c r="K12053" s="1" t="s">
        <v>1534</v>
      </c>
      <c r="L12053">
        <v>710.34</v>
      </c>
      <c r="M12053" s="15">
        <v>1</v>
      </c>
      <c r="N12053" s="1" t="s">
        <v>13600</v>
      </c>
      <c r="O12053" s="2">
        <v>45386</v>
      </c>
      <c r="P12053" s="3">
        <v>0.74709490740740736</v>
      </c>
      <c r="Q12053">
        <v>65</v>
      </c>
      <c r="R12053">
        <v>710.34</v>
      </c>
      <c r="S12053">
        <f>IF(Orders[[#This Row],[delivery_time]]&gt;Orders[[#This Row],[expected_delivery_time.2]],1,0)</f>
        <v>1</v>
      </c>
    </row>
    <row r="12054" spans="1:19" x14ac:dyDescent="0.3">
      <c r="A12054">
        <v>12053</v>
      </c>
      <c r="B12054">
        <v>210</v>
      </c>
      <c r="C12054">
        <v>247</v>
      </c>
      <c r="D12054" s="1" t="s">
        <v>1585</v>
      </c>
      <c r="E12054" s="2">
        <v>45529</v>
      </c>
      <c r="F12054" s="1" t="s">
        <v>1560</v>
      </c>
      <c r="G12054" s="3">
        <v>0.9116319444444444</v>
      </c>
      <c r="H12054" s="2">
        <v>45529</v>
      </c>
      <c r="I12054" s="3">
        <v>0.92690972222222223</v>
      </c>
      <c r="J12054" s="3">
        <f>IF(Orders[[#This Row],[delivery_time]]&gt;Orders[[#This Row],[order_time]],Orders[[#This Row],[delivery_time]]-Orders[[#This Row],[order_time]],Orders[[#This Row],[order_time]]-Orders[[#This Row],[delivery_time]])</f>
        <v>1.5277777777777835E-2</v>
      </c>
      <c r="K12054" s="1" t="s">
        <v>1534</v>
      </c>
      <c r="L12054">
        <v>769.49</v>
      </c>
      <c r="M12054" s="15">
        <v>1</v>
      </c>
      <c r="N12054" s="1" t="s">
        <v>13601</v>
      </c>
      <c r="O12054" s="2">
        <v>45529</v>
      </c>
      <c r="P12054" s="3">
        <v>0.9380208333333333</v>
      </c>
      <c r="Q12054">
        <v>377</v>
      </c>
      <c r="R12054">
        <v>769.49</v>
      </c>
      <c r="S12054">
        <f>IF(Orders[[#This Row],[delivery_time]]&gt;Orders[[#This Row],[expected_delivery_time.2]],1,0)</f>
        <v>0</v>
      </c>
    </row>
    <row r="12055" spans="1:19" x14ac:dyDescent="0.3">
      <c r="A12055">
        <v>12054</v>
      </c>
      <c r="B12055">
        <v>436</v>
      </c>
      <c r="C12055">
        <v>246</v>
      </c>
      <c r="D12055" s="1" t="s">
        <v>1528</v>
      </c>
      <c r="E12055" s="2">
        <v>45463</v>
      </c>
      <c r="F12055" s="1" t="s">
        <v>1545</v>
      </c>
      <c r="G12055" s="3">
        <v>0.47175925925925927</v>
      </c>
      <c r="H12055" s="2">
        <v>45463</v>
      </c>
      <c r="I12055" s="3">
        <v>0.48981481481481481</v>
      </c>
      <c r="J12055" s="3">
        <f>IF(Orders[[#This Row],[delivery_time]]&gt;Orders[[#This Row],[order_time]],Orders[[#This Row],[delivery_time]]-Orders[[#This Row],[order_time]],Orders[[#This Row],[order_time]]-Orders[[#This Row],[delivery_time]])</f>
        <v>1.8055555555555547E-2</v>
      </c>
      <c r="K12055" s="1" t="s">
        <v>1534</v>
      </c>
      <c r="L12055">
        <v>553.84</v>
      </c>
      <c r="M12055" s="15">
        <v>5</v>
      </c>
      <c r="N12055" s="1" t="s">
        <v>13602</v>
      </c>
      <c r="O12055" s="2">
        <v>45463</v>
      </c>
      <c r="P12055" s="3">
        <v>0.49884259259259262</v>
      </c>
      <c r="Q12055">
        <v>163</v>
      </c>
      <c r="R12055">
        <v>2769.2000000000003</v>
      </c>
      <c r="S12055">
        <f>IF(Orders[[#This Row],[delivery_time]]&gt;Orders[[#This Row],[expected_delivery_time.2]],1,0)</f>
        <v>0</v>
      </c>
    </row>
    <row r="12056" spans="1:19" x14ac:dyDescent="0.3">
      <c r="A12056">
        <v>12055</v>
      </c>
      <c r="B12056">
        <v>95</v>
      </c>
      <c r="C12056">
        <v>251</v>
      </c>
      <c r="D12056" s="1" t="s">
        <v>1550</v>
      </c>
      <c r="E12056" s="2">
        <v>45382</v>
      </c>
      <c r="F12056" s="1" t="s">
        <v>1529</v>
      </c>
      <c r="G12056" s="3">
        <v>0.66159722222222217</v>
      </c>
      <c r="H12056" s="2">
        <v>45382</v>
      </c>
      <c r="I12056" s="3">
        <v>0.70326388888888891</v>
      </c>
      <c r="J12056" s="3">
        <f>IF(Orders[[#This Row],[delivery_time]]&gt;Orders[[#This Row],[order_time]],Orders[[#This Row],[delivery_time]]-Orders[[#This Row],[order_time]],Orders[[#This Row],[order_time]]-Orders[[#This Row],[delivery_time]])</f>
        <v>4.1666666666666741E-2</v>
      </c>
      <c r="K12056" s="1" t="s">
        <v>1534</v>
      </c>
      <c r="L12056">
        <v>687.9</v>
      </c>
      <c r="M12056" s="15">
        <v>5</v>
      </c>
      <c r="N12056" s="1" t="s">
        <v>13603</v>
      </c>
      <c r="O12056" s="2">
        <v>45382</v>
      </c>
      <c r="P12056" s="3">
        <v>0.67756944444444445</v>
      </c>
      <c r="Q12056">
        <v>67</v>
      </c>
      <c r="R12056">
        <v>3439.5</v>
      </c>
      <c r="S12056">
        <f>IF(Orders[[#This Row],[delivery_time]]&gt;Orders[[#This Row],[expected_delivery_time.2]],1,0)</f>
        <v>1</v>
      </c>
    </row>
    <row r="12057" spans="1:19" x14ac:dyDescent="0.3">
      <c r="A12057">
        <v>12056</v>
      </c>
      <c r="B12057">
        <v>82</v>
      </c>
      <c r="C12057">
        <v>20</v>
      </c>
      <c r="D12057" s="1" t="s">
        <v>1547</v>
      </c>
      <c r="E12057" s="2">
        <v>45420</v>
      </c>
      <c r="F12057" s="1" t="s">
        <v>1556</v>
      </c>
      <c r="G12057" s="3">
        <v>0.39333333333333331</v>
      </c>
      <c r="H12057" s="2">
        <v>45420</v>
      </c>
      <c r="I12057" s="3">
        <v>0.42458333333333331</v>
      </c>
      <c r="J12057" s="3">
        <f>IF(Orders[[#This Row],[delivery_time]]&gt;Orders[[#This Row],[order_time]],Orders[[#This Row],[delivery_time]]-Orders[[#This Row],[order_time]],Orders[[#This Row],[order_time]]-Orders[[#This Row],[delivery_time]])</f>
        <v>3.125E-2</v>
      </c>
      <c r="K12057" s="1" t="s">
        <v>1534</v>
      </c>
      <c r="L12057">
        <v>863.44</v>
      </c>
      <c r="M12057" s="15">
        <v>3</v>
      </c>
      <c r="N12057" s="1" t="s">
        <v>13604</v>
      </c>
      <c r="O12057" s="2">
        <v>45420</v>
      </c>
      <c r="P12057" s="3">
        <v>0.41625000000000001</v>
      </c>
      <c r="Q12057">
        <v>490</v>
      </c>
      <c r="R12057">
        <v>2590.3200000000002</v>
      </c>
      <c r="S12057">
        <f>IF(Orders[[#This Row],[delivery_time]]&gt;Orders[[#This Row],[expected_delivery_time.2]],1,0)</f>
        <v>1</v>
      </c>
    </row>
    <row r="12058" spans="1:19" x14ac:dyDescent="0.3">
      <c r="A12058">
        <v>12057</v>
      </c>
      <c r="B12058">
        <v>153</v>
      </c>
      <c r="C12058">
        <v>23</v>
      </c>
      <c r="D12058" s="1" t="s">
        <v>1574</v>
      </c>
      <c r="E12058" s="2">
        <v>45423</v>
      </c>
      <c r="F12058" s="1" t="s">
        <v>1556</v>
      </c>
      <c r="G12058" s="3">
        <v>0.43251157407407409</v>
      </c>
      <c r="H12058" s="2">
        <v>45423</v>
      </c>
      <c r="I12058" s="3">
        <v>0.4755671296296296</v>
      </c>
      <c r="J12058" s="3">
        <f>IF(Orders[[#This Row],[delivery_time]]&gt;Orders[[#This Row],[order_time]],Orders[[#This Row],[delivery_time]]-Orders[[#This Row],[order_time]],Orders[[#This Row],[order_time]]-Orders[[#This Row],[delivery_time]])</f>
        <v>4.3055555555555514E-2</v>
      </c>
      <c r="K12058" s="1" t="s">
        <v>1534</v>
      </c>
      <c r="L12058">
        <v>479.59</v>
      </c>
      <c r="M12058" s="15">
        <v>4</v>
      </c>
      <c r="N12058" s="1" t="s">
        <v>13605</v>
      </c>
      <c r="O12058" s="2">
        <v>45423</v>
      </c>
      <c r="P12058" s="3">
        <v>0.45612268518518517</v>
      </c>
      <c r="Q12058">
        <v>479</v>
      </c>
      <c r="R12058">
        <v>1918.36</v>
      </c>
      <c r="S12058">
        <f>IF(Orders[[#This Row],[delivery_time]]&gt;Orders[[#This Row],[expected_delivery_time.2]],1,0)</f>
        <v>1</v>
      </c>
    </row>
    <row r="12059" spans="1:19" x14ac:dyDescent="0.3">
      <c r="A12059">
        <v>12058</v>
      </c>
      <c r="B12059">
        <v>125</v>
      </c>
      <c r="C12059">
        <v>294</v>
      </c>
      <c r="D12059" s="1" t="s">
        <v>1554</v>
      </c>
      <c r="E12059" s="2">
        <v>45336</v>
      </c>
      <c r="F12059" s="1" t="s">
        <v>1533</v>
      </c>
      <c r="G12059" s="3">
        <v>0.65704861111111112</v>
      </c>
      <c r="H12059" s="2">
        <v>45336</v>
      </c>
      <c r="I12059" s="3">
        <v>0.68135416666666671</v>
      </c>
      <c r="J12059" s="3">
        <f>IF(Orders[[#This Row],[delivery_time]]&gt;Orders[[#This Row],[order_time]],Orders[[#This Row],[delivery_time]]-Orders[[#This Row],[order_time]],Orders[[#This Row],[order_time]]-Orders[[#This Row],[delivery_time]])</f>
        <v>2.430555555555558E-2</v>
      </c>
      <c r="K12059" s="1" t="s">
        <v>1534</v>
      </c>
      <c r="L12059">
        <v>928.75</v>
      </c>
      <c r="M12059" s="15">
        <v>4</v>
      </c>
      <c r="N12059" s="1" t="s">
        <v>13606</v>
      </c>
      <c r="O12059" s="2">
        <v>45336</v>
      </c>
      <c r="P12059" s="3">
        <v>0.68413194444444447</v>
      </c>
      <c r="Q12059">
        <v>224</v>
      </c>
      <c r="R12059">
        <v>3715</v>
      </c>
      <c r="S12059">
        <f>IF(Orders[[#This Row],[delivery_time]]&gt;Orders[[#This Row],[expected_delivery_time.2]],1,0)</f>
        <v>0</v>
      </c>
    </row>
    <row r="12060" spans="1:19" x14ac:dyDescent="0.3">
      <c r="A12060">
        <v>12059</v>
      </c>
      <c r="B12060">
        <v>353</v>
      </c>
      <c r="C12060">
        <v>235</v>
      </c>
      <c r="D12060" s="1" t="s">
        <v>1538</v>
      </c>
      <c r="E12060" s="2">
        <v>45521</v>
      </c>
      <c r="F12060" s="1" t="s">
        <v>1560</v>
      </c>
      <c r="G12060" s="3">
        <v>0.65733796296296299</v>
      </c>
      <c r="H12060" s="2">
        <v>45521</v>
      </c>
      <c r="I12060" s="3">
        <v>0.72331018518518519</v>
      </c>
      <c r="J12060" s="3">
        <f>IF(Orders[[#This Row],[delivery_time]]&gt;Orders[[#This Row],[order_time]],Orders[[#This Row],[delivery_time]]-Orders[[#This Row],[order_time]],Orders[[#This Row],[order_time]]-Orders[[#This Row],[delivery_time]])</f>
        <v>6.597222222222221E-2</v>
      </c>
      <c r="K12060" s="1" t="s">
        <v>1534</v>
      </c>
      <c r="L12060">
        <v>711.38</v>
      </c>
      <c r="M12060" s="15">
        <v>2</v>
      </c>
      <c r="N12060" s="1" t="s">
        <v>13607</v>
      </c>
      <c r="O12060" s="2">
        <v>45521</v>
      </c>
      <c r="P12060" s="3">
        <v>0.68094907407407412</v>
      </c>
      <c r="Q12060">
        <v>291</v>
      </c>
      <c r="R12060">
        <v>1422.76</v>
      </c>
      <c r="S12060">
        <f>IF(Orders[[#This Row],[delivery_time]]&gt;Orders[[#This Row],[expected_delivery_time.2]],1,0)</f>
        <v>1</v>
      </c>
    </row>
    <row r="12061" spans="1:19" x14ac:dyDescent="0.3">
      <c r="A12061">
        <v>12060</v>
      </c>
      <c r="B12061">
        <v>235</v>
      </c>
      <c r="C12061">
        <v>207</v>
      </c>
      <c r="D12061" s="1" t="s">
        <v>1550</v>
      </c>
      <c r="E12061" s="2">
        <v>45549</v>
      </c>
      <c r="F12061" s="1" t="s">
        <v>1564</v>
      </c>
      <c r="G12061" s="3">
        <v>8.4837962962962966E-3</v>
      </c>
      <c r="H12061" s="2">
        <v>45549</v>
      </c>
      <c r="I12061" s="3">
        <v>7.5150462962962961E-2</v>
      </c>
      <c r="J12061" s="3">
        <f>IF(Orders[[#This Row],[delivery_time]]&gt;Orders[[#This Row],[order_time]],Orders[[#This Row],[delivery_time]]-Orders[[#This Row],[order_time]],Orders[[#This Row],[order_time]]-Orders[[#This Row],[delivery_time]])</f>
        <v>6.6666666666666666E-2</v>
      </c>
      <c r="K12061" s="1" t="s">
        <v>1534</v>
      </c>
      <c r="L12061">
        <v>300.08</v>
      </c>
      <c r="M12061" s="15">
        <v>3</v>
      </c>
      <c r="N12061" s="1" t="s">
        <v>13608</v>
      </c>
      <c r="O12061" s="2">
        <v>45549</v>
      </c>
      <c r="P12061" s="3">
        <v>2.7233796296296298E-2</v>
      </c>
      <c r="Q12061">
        <v>263</v>
      </c>
      <c r="R12061">
        <v>900.24</v>
      </c>
      <c r="S12061">
        <f>IF(Orders[[#This Row],[delivery_time]]&gt;Orders[[#This Row],[expected_delivery_time.2]],1,0)</f>
        <v>1</v>
      </c>
    </row>
    <row r="12062" spans="1:19" x14ac:dyDescent="0.3">
      <c r="A12062">
        <v>12061</v>
      </c>
      <c r="B12062">
        <v>27</v>
      </c>
      <c r="C12062">
        <v>90</v>
      </c>
      <c r="D12062" s="1" t="s">
        <v>1528</v>
      </c>
      <c r="E12062" s="2">
        <v>45307</v>
      </c>
      <c r="F12062" s="1" t="s">
        <v>1543</v>
      </c>
      <c r="G12062" s="3">
        <v>6.1493055555555558E-2</v>
      </c>
      <c r="H12062" s="2">
        <v>45307</v>
      </c>
      <c r="I12062" s="3">
        <v>0.13788194444444443</v>
      </c>
      <c r="J12062" s="3">
        <f>IF(Orders[[#This Row],[delivery_time]]&gt;Orders[[#This Row],[order_time]],Orders[[#This Row],[delivery_time]]-Orders[[#This Row],[order_time]],Orders[[#This Row],[order_time]]-Orders[[#This Row],[delivery_time]])</f>
        <v>7.6388888888888867E-2</v>
      </c>
      <c r="K12062" s="1" t="s">
        <v>1534</v>
      </c>
      <c r="L12062">
        <v>114.53</v>
      </c>
      <c r="M12062" s="15">
        <v>3</v>
      </c>
      <c r="N12062" s="1" t="s">
        <v>13609</v>
      </c>
      <c r="O12062" s="2">
        <v>45307</v>
      </c>
      <c r="P12062" s="3">
        <v>8.5104166666666661E-2</v>
      </c>
      <c r="Q12062">
        <v>366</v>
      </c>
      <c r="R12062">
        <v>343.59000000000003</v>
      </c>
      <c r="S12062">
        <f>IF(Orders[[#This Row],[delivery_time]]&gt;Orders[[#This Row],[expected_delivery_time.2]],1,0)</f>
        <v>1</v>
      </c>
    </row>
    <row r="12063" spans="1:19" x14ac:dyDescent="0.3">
      <c r="A12063">
        <v>12062</v>
      </c>
      <c r="B12063">
        <v>72</v>
      </c>
      <c r="C12063">
        <v>182</v>
      </c>
      <c r="D12063" s="1" t="s">
        <v>1528</v>
      </c>
      <c r="E12063" s="2">
        <v>45358</v>
      </c>
      <c r="F12063" s="1" t="s">
        <v>1529</v>
      </c>
      <c r="G12063" s="3">
        <v>0.45781250000000001</v>
      </c>
      <c r="H12063" s="2">
        <v>45358</v>
      </c>
      <c r="I12063" s="3">
        <v>0.52725694444444449</v>
      </c>
      <c r="J12063" s="3">
        <f>IF(Orders[[#This Row],[delivery_time]]&gt;Orders[[#This Row],[order_time]],Orders[[#This Row],[delivery_time]]-Orders[[#This Row],[order_time]],Orders[[#This Row],[order_time]]-Orders[[#This Row],[delivery_time]])</f>
        <v>6.9444444444444475E-2</v>
      </c>
      <c r="K12063" s="1" t="s">
        <v>1530</v>
      </c>
      <c r="L12063">
        <v>237.3</v>
      </c>
      <c r="M12063" s="15">
        <v>2</v>
      </c>
      <c r="N12063" s="1" t="s">
        <v>13610</v>
      </c>
      <c r="O12063" s="2">
        <v>45358</v>
      </c>
      <c r="P12063" s="3">
        <v>0.47934027777777777</v>
      </c>
      <c r="Q12063">
        <v>388</v>
      </c>
      <c r="R12063">
        <v>474.6</v>
      </c>
      <c r="S12063">
        <f>IF(Orders[[#This Row],[delivery_time]]&gt;Orders[[#This Row],[expected_delivery_time.2]],1,0)</f>
        <v>1</v>
      </c>
    </row>
    <row r="12064" spans="1:19" x14ac:dyDescent="0.3">
      <c r="A12064">
        <v>12063</v>
      </c>
      <c r="B12064">
        <v>425</v>
      </c>
      <c r="C12064">
        <v>13</v>
      </c>
      <c r="D12064" s="1" t="s">
        <v>1574</v>
      </c>
      <c r="E12064" s="2">
        <v>45377</v>
      </c>
      <c r="F12064" s="1" t="s">
        <v>1529</v>
      </c>
      <c r="G12064" s="3">
        <v>0.38045138888888891</v>
      </c>
      <c r="H12064" s="2">
        <v>45377</v>
      </c>
      <c r="I12064" s="3">
        <v>0.45753472222222225</v>
      </c>
      <c r="J12064" s="3">
        <f>IF(Orders[[#This Row],[delivery_time]]&gt;Orders[[#This Row],[order_time]],Orders[[#This Row],[delivery_time]]-Orders[[#This Row],[order_time]],Orders[[#This Row],[order_time]]-Orders[[#This Row],[delivery_time]])</f>
        <v>7.7083333333333337E-2</v>
      </c>
      <c r="K12064" s="1" t="s">
        <v>1534</v>
      </c>
      <c r="L12064">
        <v>355.07</v>
      </c>
      <c r="M12064" s="15">
        <v>4</v>
      </c>
      <c r="N12064" s="1" t="s">
        <v>13611</v>
      </c>
      <c r="O12064" s="2">
        <v>45377</v>
      </c>
      <c r="P12064" s="3">
        <v>0.39642361111111113</v>
      </c>
      <c r="Q12064">
        <v>336</v>
      </c>
      <c r="R12064">
        <v>1420.28</v>
      </c>
      <c r="S12064">
        <f>IF(Orders[[#This Row],[delivery_time]]&gt;Orders[[#This Row],[expected_delivery_time.2]],1,0)</f>
        <v>1</v>
      </c>
    </row>
    <row r="12065" spans="1:19" x14ac:dyDescent="0.3">
      <c r="A12065">
        <v>12064</v>
      </c>
      <c r="B12065">
        <v>219</v>
      </c>
      <c r="C12065">
        <v>6</v>
      </c>
      <c r="D12065" s="1" t="s">
        <v>1528</v>
      </c>
      <c r="E12065" s="2">
        <v>45381</v>
      </c>
      <c r="F12065" s="1" t="s">
        <v>1529</v>
      </c>
      <c r="G12065" s="3">
        <v>9.6597222222222223E-2</v>
      </c>
      <c r="H12065" s="2">
        <v>45381</v>
      </c>
      <c r="I12065" s="3">
        <v>0.16465277777777779</v>
      </c>
      <c r="J12065" s="3">
        <f>IF(Orders[[#This Row],[delivery_time]]&gt;Orders[[#This Row],[order_time]],Orders[[#This Row],[delivery_time]]-Orders[[#This Row],[order_time]],Orders[[#This Row],[order_time]]-Orders[[#This Row],[delivery_time]])</f>
        <v>6.8055555555555564E-2</v>
      </c>
      <c r="K12065" s="1" t="s">
        <v>1534</v>
      </c>
      <c r="L12065">
        <v>482.1</v>
      </c>
      <c r="M12065" s="15">
        <v>5</v>
      </c>
      <c r="N12065" s="1" t="s">
        <v>13612</v>
      </c>
      <c r="O12065" s="2">
        <v>45381</v>
      </c>
      <c r="P12065" s="3">
        <v>0.12090277777777778</v>
      </c>
      <c r="Q12065">
        <v>473</v>
      </c>
      <c r="R12065">
        <v>2410.5</v>
      </c>
      <c r="S12065">
        <f>IF(Orders[[#This Row],[delivery_time]]&gt;Orders[[#This Row],[expected_delivery_time.2]],1,0)</f>
        <v>1</v>
      </c>
    </row>
    <row r="12066" spans="1:19" x14ac:dyDescent="0.3">
      <c r="A12066">
        <v>12065</v>
      </c>
      <c r="B12066">
        <v>75</v>
      </c>
      <c r="C12066">
        <v>237</v>
      </c>
      <c r="D12066" s="1" t="s">
        <v>1528</v>
      </c>
      <c r="E12066" s="2">
        <v>45500</v>
      </c>
      <c r="F12066" s="1" t="s">
        <v>1539</v>
      </c>
      <c r="G12066" s="3">
        <v>0.50296296296296295</v>
      </c>
      <c r="H12066" s="2">
        <v>45500</v>
      </c>
      <c r="I12066" s="3">
        <v>0.54740740740740745</v>
      </c>
      <c r="J12066" s="3">
        <f>IF(Orders[[#This Row],[delivery_time]]&gt;Orders[[#This Row],[order_time]],Orders[[#This Row],[delivery_time]]-Orders[[#This Row],[order_time]],Orders[[#This Row],[order_time]]-Orders[[#This Row],[delivery_time]])</f>
        <v>4.4444444444444509E-2</v>
      </c>
      <c r="K12066" s="1" t="s">
        <v>1534</v>
      </c>
      <c r="L12066">
        <v>166.24</v>
      </c>
      <c r="M12066" s="15">
        <v>4</v>
      </c>
      <c r="N12066" s="1" t="s">
        <v>13613</v>
      </c>
      <c r="O12066" s="2">
        <v>45500</v>
      </c>
      <c r="P12066" s="3">
        <v>0.51824074074074078</v>
      </c>
      <c r="Q12066">
        <v>142</v>
      </c>
      <c r="R12066">
        <v>664.96</v>
      </c>
      <c r="S12066">
        <f>IF(Orders[[#This Row],[delivery_time]]&gt;Orders[[#This Row],[expected_delivery_time.2]],1,0)</f>
        <v>1</v>
      </c>
    </row>
    <row r="12067" spans="1:19" x14ac:dyDescent="0.3">
      <c r="A12067">
        <v>12066</v>
      </c>
      <c r="B12067">
        <v>380</v>
      </c>
      <c r="C12067">
        <v>152</v>
      </c>
      <c r="D12067" s="1" t="s">
        <v>1538</v>
      </c>
      <c r="E12067" s="2">
        <v>45464</v>
      </c>
      <c r="F12067" s="1" t="s">
        <v>1545</v>
      </c>
      <c r="G12067" s="3">
        <v>0.42575231481481479</v>
      </c>
      <c r="H12067" s="2">
        <v>45464</v>
      </c>
      <c r="I12067" s="3">
        <v>0.44241898148148145</v>
      </c>
      <c r="J12067" s="3">
        <f>IF(Orders[[#This Row],[delivery_time]]&gt;Orders[[#This Row],[order_time]],Orders[[#This Row],[delivery_time]]-Orders[[#This Row],[order_time]],Orders[[#This Row],[order_time]]-Orders[[#This Row],[delivery_time]])</f>
        <v>1.6666666666666663E-2</v>
      </c>
      <c r="K12067" s="1" t="s">
        <v>1534</v>
      </c>
      <c r="L12067">
        <v>512.76</v>
      </c>
      <c r="M12067" s="15">
        <v>2</v>
      </c>
      <c r="N12067" s="1" t="s">
        <v>13614</v>
      </c>
      <c r="O12067" s="2">
        <v>45464</v>
      </c>
      <c r="P12067" s="3">
        <v>0.44936342592592593</v>
      </c>
      <c r="Q12067">
        <v>402</v>
      </c>
      <c r="R12067">
        <v>1025.52</v>
      </c>
      <c r="S12067">
        <f>IF(Orders[[#This Row],[delivery_time]]&gt;Orders[[#This Row],[expected_delivery_time.2]],1,0)</f>
        <v>0</v>
      </c>
    </row>
    <row r="12068" spans="1:19" x14ac:dyDescent="0.3">
      <c r="A12068">
        <v>12067</v>
      </c>
      <c r="B12068">
        <v>82</v>
      </c>
      <c r="C12068">
        <v>140</v>
      </c>
      <c r="D12068" s="1" t="s">
        <v>1538</v>
      </c>
      <c r="E12068" s="2">
        <v>45484</v>
      </c>
      <c r="F12068" s="1" t="s">
        <v>1539</v>
      </c>
      <c r="G12068" s="3">
        <v>0.85789351851851847</v>
      </c>
      <c r="H12068" s="2">
        <v>45484</v>
      </c>
      <c r="I12068" s="3">
        <v>0.93497685185185186</v>
      </c>
      <c r="J12068" s="3">
        <f>IF(Orders[[#This Row],[delivery_time]]&gt;Orders[[#This Row],[order_time]],Orders[[#This Row],[delivery_time]]-Orders[[#This Row],[order_time]],Orders[[#This Row],[order_time]]-Orders[[#This Row],[delivery_time]])</f>
        <v>7.7083333333333393E-2</v>
      </c>
      <c r="K12068" s="1" t="s">
        <v>1534</v>
      </c>
      <c r="L12068">
        <v>573.30999999999995</v>
      </c>
      <c r="M12068" s="15">
        <v>2</v>
      </c>
      <c r="N12068" s="1" t="s">
        <v>13615</v>
      </c>
      <c r="O12068" s="2">
        <v>45484</v>
      </c>
      <c r="P12068" s="3">
        <v>0.88150462962962961</v>
      </c>
      <c r="Q12068">
        <v>389</v>
      </c>
      <c r="R12068">
        <v>1146.6199999999999</v>
      </c>
      <c r="S12068">
        <f>IF(Orders[[#This Row],[delivery_time]]&gt;Orders[[#This Row],[expected_delivery_time.2]],1,0)</f>
        <v>1</v>
      </c>
    </row>
    <row r="12069" spans="1:19" x14ac:dyDescent="0.3">
      <c r="A12069">
        <v>12068</v>
      </c>
      <c r="B12069">
        <v>268</v>
      </c>
      <c r="C12069">
        <v>59</v>
      </c>
      <c r="D12069" s="1" t="s">
        <v>1532</v>
      </c>
      <c r="E12069" s="2">
        <v>45336</v>
      </c>
      <c r="F12069" s="1" t="s">
        <v>1533</v>
      </c>
      <c r="G12069" s="3">
        <v>0.58297453703703705</v>
      </c>
      <c r="H12069" s="2">
        <v>45336</v>
      </c>
      <c r="I12069" s="3">
        <v>0.60241898148148143</v>
      </c>
      <c r="J12069" s="3">
        <f>IF(Orders[[#This Row],[delivery_time]]&gt;Orders[[#This Row],[order_time]],Orders[[#This Row],[delivery_time]]-Orders[[#This Row],[order_time]],Orders[[#This Row],[order_time]]-Orders[[#This Row],[delivery_time]])</f>
        <v>1.9444444444444375E-2</v>
      </c>
      <c r="K12069" s="1" t="s">
        <v>1534</v>
      </c>
      <c r="L12069">
        <v>754.9</v>
      </c>
      <c r="M12069" s="15">
        <v>1</v>
      </c>
      <c r="N12069" s="1" t="s">
        <v>13616</v>
      </c>
      <c r="O12069" s="2">
        <v>45336</v>
      </c>
      <c r="P12069" s="3">
        <v>0.60103009259259255</v>
      </c>
      <c r="Q12069">
        <v>23</v>
      </c>
      <c r="R12069">
        <v>754.9</v>
      </c>
      <c r="S12069">
        <f>IF(Orders[[#This Row],[delivery_time]]&gt;Orders[[#This Row],[expected_delivery_time.2]],1,0)</f>
        <v>1</v>
      </c>
    </row>
    <row r="12070" spans="1:19" x14ac:dyDescent="0.3">
      <c r="A12070">
        <v>12069</v>
      </c>
      <c r="B12070">
        <v>441</v>
      </c>
      <c r="C12070">
        <v>94</v>
      </c>
      <c r="D12070" s="1" t="s">
        <v>1585</v>
      </c>
      <c r="E12070" s="2">
        <v>45474</v>
      </c>
      <c r="F12070" s="1" t="s">
        <v>1539</v>
      </c>
      <c r="G12070" s="3">
        <v>0.90623842592592596</v>
      </c>
      <c r="H12070" s="2">
        <v>45474</v>
      </c>
      <c r="I12070" s="3">
        <v>0.96665509259259264</v>
      </c>
      <c r="J12070" s="3">
        <f>IF(Orders[[#This Row],[delivery_time]]&gt;Orders[[#This Row],[order_time]],Orders[[#This Row],[delivery_time]]-Orders[[#This Row],[order_time]],Orders[[#This Row],[order_time]]-Orders[[#This Row],[delivery_time]])</f>
        <v>6.0416666666666674E-2</v>
      </c>
      <c r="K12070" s="1" t="s">
        <v>1530</v>
      </c>
      <c r="L12070">
        <v>523.13</v>
      </c>
      <c r="M12070" s="15">
        <v>3</v>
      </c>
      <c r="N12070" s="1" t="s">
        <v>13617</v>
      </c>
      <c r="O12070" s="2">
        <v>45474</v>
      </c>
      <c r="P12070" s="3">
        <v>0.92776620370370366</v>
      </c>
      <c r="Q12070">
        <v>42</v>
      </c>
      <c r="R12070">
        <v>1569.3899999999999</v>
      </c>
      <c r="S12070">
        <f>IF(Orders[[#This Row],[delivery_time]]&gt;Orders[[#This Row],[expected_delivery_time.2]],1,0)</f>
        <v>1</v>
      </c>
    </row>
    <row r="12071" spans="1:19" x14ac:dyDescent="0.3">
      <c r="A12071">
        <v>12070</v>
      </c>
      <c r="B12071">
        <v>407</v>
      </c>
      <c r="C12071">
        <v>31</v>
      </c>
      <c r="D12071" s="1" t="s">
        <v>1542</v>
      </c>
      <c r="E12071" s="2">
        <v>45316</v>
      </c>
      <c r="F12071" s="1" t="s">
        <v>1543</v>
      </c>
      <c r="G12071" s="3">
        <v>0.2553009259259259</v>
      </c>
      <c r="H12071" s="2">
        <v>45316</v>
      </c>
      <c r="I12071" s="3">
        <v>0.30391203703703706</v>
      </c>
      <c r="J12071" s="3">
        <f>IF(Orders[[#This Row],[delivery_time]]&gt;Orders[[#This Row],[order_time]],Orders[[#This Row],[delivery_time]]-Orders[[#This Row],[order_time]],Orders[[#This Row],[order_time]]-Orders[[#This Row],[delivery_time]])</f>
        <v>4.861111111111116E-2</v>
      </c>
      <c r="K12071" s="1" t="s">
        <v>1534</v>
      </c>
      <c r="L12071">
        <v>811.41</v>
      </c>
      <c r="M12071" s="15">
        <v>2</v>
      </c>
      <c r="N12071" s="1" t="s">
        <v>13618</v>
      </c>
      <c r="O12071" s="2">
        <v>45316</v>
      </c>
      <c r="P12071" s="3">
        <v>0.28168981481481481</v>
      </c>
      <c r="Q12071">
        <v>414</v>
      </c>
      <c r="R12071">
        <v>1622.82</v>
      </c>
      <c r="S12071">
        <f>IF(Orders[[#This Row],[delivery_time]]&gt;Orders[[#This Row],[expected_delivery_time.2]],1,0)</f>
        <v>1</v>
      </c>
    </row>
    <row r="12072" spans="1:19" x14ac:dyDescent="0.3">
      <c r="A12072">
        <v>12071</v>
      </c>
      <c r="B12072">
        <v>4</v>
      </c>
      <c r="C12072">
        <v>94</v>
      </c>
      <c r="D12072" s="1" t="s">
        <v>1554</v>
      </c>
      <c r="E12072" s="2">
        <v>45338</v>
      </c>
      <c r="F12072" s="1" t="s">
        <v>1533</v>
      </c>
      <c r="G12072" s="3">
        <v>0.58932870370370372</v>
      </c>
      <c r="H12072" s="2">
        <v>45338</v>
      </c>
      <c r="I12072" s="3">
        <v>0.62057870370370372</v>
      </c>
      <c r="J12072" s="3">
        <f>IF(Orders[[#This Row],[delivery_time]]&gt;Orders[[#This Row],[order_time]],Orders[[#This Row],[delivery_time]]-Orders[[#This Row],[order_time]],Orders[[#This Row],[order_time]]-Orders[[#This Row],[delivery_time]])</f>
        <v>3.125E-2</v>
      </c>
      <c r="K12072" s="1" t="s">
        <v>1534</v>
      </c>
      <c r="L12072">
        <v>791.17</v>
      </c>
      <c r="M12072" s="15">
        <v>1</v>
      </c>
      <c r="N12072" s="1" t="s">
        <v>13619</v>
      </c>
      <c r="O12072" s="2">
        <v>45338</v>
      </c>
      <c r="P12072" s="3">
        <v>0.603912037037037</v>
      </c>
      <c r="Q12072">
        <v>169</v>
      </c>
      <c r="R12072">
        <v>791.17</v>
      </c>
      <c r="S12072">
        <f>IF(Orders[[#This Row],[delivery_time]]&gt;Orders[[#This Row],[expected_delivery_time.2]],1,0)</f>
        <v>1</v>
      </c>
    </row>
    <row r="12073" spans="1:19" x14ac:dyDescent="0.3">
      <c r="A12073">
        <v>12072</v>
      </c>
      <c r="B12073">
        <v>367</v>
      </c>
      <c r="C12073">
        <v>147</v>
      </c>
      <c r="D12073" s="1" t="s">
        <v>1532</v>
      </c>
      <c r="E12073" s="2">
        <v>45489</v>
      </c>
      <c r="F12073" s="1" t="s">
        <v>1539</v>
      </c>
      <c r="G12073" s="3">
        <v>2.3865740740740739E-2</v>
      </c>
      <c r="H12073" s="2">
        <v>45489</v>
      </c>
      <c r="I12073" s="3">
        <v>9.1226851851851851E-2</v>
      </c>
      <c r="J12073" s="3">
        <f>IF(Orders[[#This Row],[delivery_time]]&gt;Orders[[#This Row],[order_time]],Orders[[#This Row],[delivery_time]]-Orders[[#This Row],[order_time]],Orders[[#This Row],[order_time]]-Orders[[#This Row],[delivery_time]])</f>
        <v>6.7361111111111108E-2</v>
      </c>
      <c r="K12073" s="1" t="s">
        <v>1534</v>
      </c>
      <c r="L12073">
        <v>314.2</v>
      </c>
      <c r="M12073" s="15">
        <v>1</v>
      </c>
      <c r="N12073" s="1" t="s">
        <v>13620</v>
      </c>
      <c r="O12073" s="2">
        <v>45489</v>
      </c>
      <c r="P12073" s="3">
        <v>4.1921296296296297E-2</v>
      </c>
      <c r="Q12073">
        <v>371</v>
      </c>
      <c r="R12073">
        <v>314.2</v>
      </c>
      <c r="S12073">
        <f>IF(Orders[[#This Row],[delivery_time]]&gt;Orders[[#This Row],[expected_delivery_time.2]],1,0)</f>
        <v>1</v>
      </c>
    </row>
    <row r="12074" spans="1:19" x14ac:dyDescent="0.3">
      <c r="A12074">
        <v>12073</v>
      </c>
      <c r="B12074">
        <v>57</v>
      </c>
      <c r="C12074">
        <v>221</v>
      </c>
      <c r="D12074" s="1" t="s">
        <v>1532</v>
      </c>
      <c r="E12074" s="2">
        <v>45481</v>
      </c>
      <c r="F12074" s="1" t="s">
        <v>1539</v>
      </c>
      <c r="G12074" s="3">
        <v>0.18851851851851853</v>
      </c>
      <c r="H12074" s="2">
        <v>45481</v>
      </c>
      <c r="I12074" s="3">
        <v>0.26004629629629628</v>
      </c>
      <c r="J12074" s="3">
        <f>IF(Orders[[#This Row],[delivery_time]]&gt;Orders[[#This Row],[order_time]],Orders[[#This Row],[delivery_time]]-Orders[[#This Row],[order_time]],Orders[[#This Row],[order_time]]-Orders[[#This Row],[delivery_time]])</f>
        <v>7.1527777777777746E-2</v>
      </c>
      <c r="K12074" s="1" t="s">
        <v>1534</v>
      </c>
      <c r="L12074">
        <v>242.55</v>
      </c>
      <c r="M12074" s="15">
        <v>5</v>
      </c>
      <c r="N12074" s="1" t="s">
        <v>13621</v>
      </c>
      <c r="O12074" s="2">
        <v>45481</v>
      </c>
      <c r="P12074" s="3">
        <v>0.21629629629629629</v>
      </c>
      <c r="Q12074">
        <v>15</v>
      </c>
      <c r="R12074">
        <v>1212.75</v>
      </c>
      <c r="S12074">
        <f>IF(Orders[[#This Row],[delivery_time]]&gt;Orders[[#This Row],[expected_delivery_time.2]],1,0)</f>
        <v>1</v>
      </c>
    </row>
    <row r="12075" spans="1:19" x14ac:dyDescent="0.3">
      <c r="A12075">
        <v>12074</v>
      </c>
      <c r="B12075">
        <v>250</v>
      </c>
      <c r="C12075">
        <v>80</v>
      </c>
      <c r="D12075" s="1" t="s">
        <v>1585</v>
      </c>
      <c r="E12075" s="2">
        <v>45316</v>
      </c>
      <c r="F12075" s="1" t="s">
        <v>1543</v>
      </c>
      <c r="G12075" s="3">
        <v>0.82420138888888894</v>
      </c>
      <c r="H12075" s="2">
        <v>45316</v>
      </c>
      <c r="I12075" s="3">
        <v>0.87142361111111111</v>
      </c>
      <c r="J12075" s="3">
        <f>IF(Orders[[#This Row],[delivery_time]]&gt;Orders[[#This Row],[order_time]],Orders[[#This Row],[delivery_time]]-Orders[[#This Row],[order_time]],Orders[[#This Row],[order_time]]-Orders[[#This Row],[delivery_time]])</f>
        <v>4.7222222222222165E-2</v>
      </c>
      <c r="K12075" s="1" t="s">
        <v>1534</v>
      </c>
      <c r="L12075">
        <v>578.28</v>
      </c>
      <c r="M12075" s="15">
        <v>4</v>
      </c>
      <c r="N12075" s="1" t="s">
        <v>13622</v>
      </c>
      <c r="O12075" s="2">
        <v>45316</v>
      </c>
      <c r="P12075" s="3">
        <v>0.85197916666666662</v>
      </c>
      <c r="Q12075">
        <v>497</v>
      </c>
      <c r="R12075">
        <v>2313.12</v>
      </c>
      <c r="S12075">
        <f>IF(Orders[[#This Row],[delivery_time]]&gt;Orders[[#This Row],[expected_delivery_time.2]],1,0)</f>
        <v>1</v>
      </c>
    </row>
    <row r="12076" spans="1:19" x14ac:dyDescent="0.3">
      <c r="A12076">
        <v>12075</v>
      </c>
      <c r="B12076">
        <v>497</v>
      </c>
      <c r="C12076">
        <v>291</v>
      </c>
      <c r="D12076" s="1" t="s">
        <v>1550</v>
      </c>
      <c r="E12076" s="2">
        <v>45349</v>
      </c>
      <c r="F12076" s="1" t="s">
        <v>1533</v>
      </c>
      <c r="G12076" s="3">
        <v>0.22461805555555556</v>
      </c>
      <c r="H12076" s="2">
        <v>45349</v>
      </c>
      <c r="I12076" s="3">
        <v>0.29753472222222221</v>
      </c>
      <c r="J12076" s="3">
        <f>IF(Orders[[#This Row],[delivery_time]]&gt;Orders[[#This Row],[order_time]],Orders[[#This Row],[delivery_time]]-Orders[[#This Row],[order_time]],Orders[[#This Row],[order_time]]-Orders[[#This Row],[delivery_time]])</f>
        <v>7.2916666666666657E-2</v>
      </c>
      <c r="K12076" s="1" t="s">
        <v>1534</v>
      </c>
      <c r="L12076">
        <v>600.35</v>
      </c>
      <c r="M12076" s="15">
        <v>3</v>
      </c>
      <c r="N12076" s="1" t="s">
        <v>13623</v>
      </c>
      <c r="O12076" s="2">
        <v>45349</v>
      </c>
      <c r="P12076" s="3">
        <v>0.25239583333333332</v>
      </c>
      <c r="Q12076">
        <v>404</v>
      </c>
      <c r="R12076">
        <v>1801.0500000000002</v>
      </c>
      <c r="S12076">
        <f>IF(Orders[[#This Row],[delivery_time]]&gt;Orders[[#This Row],[expected_delivery_time.2]],1,0)</f>
        <v>1</v>
      </c>
    </row>
    <row r="12077" spans="1:19" x14ac:dyDescent="0.3">
      <c r="A12077">
        <v>12076</v>
      </c>
      <c r="B12077">
        <v>50</v>
      </c>
      <c r="C12077">
        <v>191</v>
      </c>
      <c r="D12077" s="1" t="s">
        <v>1538</v>
      </c>
      <c r="E12077" s="2">
        <v>45392</v>
      </c>
      <c r="F12077" s="1" t="s">
        <v>1548</v>
      </c>
      <c r="G12077" s="3">
        <v>0.65167824074074077</v>
      </c>
      <c r="H12077" s="2">
        <v>45392</v>
      </c>
      <c r="I12077" s="3">
        <v>0.67459490740740746</v>
      </c>
      <c r="J12077" s="3">
        <f>IF(Orders[[#This Row],[delivery_time]]&gt;Orders[[#This Row],[order_time]],Orders[[#This Row],[delivery_time]]-Orders[[#This Row],[order_time]],Orders[[#This Row],[order_time]]-Orders[[#This Row],[delivery_time]])</f>
        <v>2.2916666666666696E-2</v>
      </c>
      <c r="K12077" s="1" t="s">
        <v>1534</v>
      </c>
      <c r="L12077">
        <v>532.74</v>
      </c>
      <c r="M12077" s="15">
        <v>2</v>
      </c>
      <c r="N12077" s="1" t="s">
        <v>13624</v>
      </c>
      <c r="O12077" s="2">
        <v>45392</v>
      </c>
      <c r="P12077" s="3">
        <v>0.67806712962962967</v>
      </c>
      <c r="Q12077">
        <v>495</v>
      </c>
      <c r="R12077">
        <v>1065.48</v>
      </c>
      <c r="S12077">
        <f>IF(Orders[[#This Row],[delivery_time]]&gt;Orders[[#This Row],[expected_delivery_time.2]],1,0)</f>
        <v>0</v>
      </c>
    </row>
    <row r="12078" spans="1:19" x14ac:dyDescent="0.3">
      <c r="A12078">
        <v>12077</v>
      </c>
      <c r="B12078">
        <v>115</v>
      </c>
      <c r="C12078">
        <v>236</v>
      </c>
      <c r="D12078" s="1" t="s">
        <v>1585</v>
      </c>
      <c r="E12078" s="2">
        <v>45302</v>
      </c>
      <c r="F12078" s="1" t="s">
        <v>1543</v>
      </c>
      <c r="G12078" s="3">
        <v>0.36917824074074074</v>
      </c>
      <c r="H12078" s="2">
        <v>45302</v>
      </c>
      <c r="I12078" s="3">
        <v>0.38653935185185184</v>
      </c>
      <c r="J12078" s="3">
        <f>IF(Orders[[#This Row],[delivery_time]]&gt;Orders[[#This Row],[order_time]],Orders[[#This Row],[delivery_time]]-Orders[[#This Row],[order_time]],Orders[[#This Row],[order_time]]-Orders[[#This Row],[delivery_time]])</f>
        <v>1.7361111111111105E-2</v>
      </c>
      <c r="K12078" s="1" t="s">
        <v>1534</v>
      </c>
      <c r="L12078">
        <v>589.91999999999996</v>
      </c>
      <c r="M12078" s="15">
        <v>4</v>
      </c>
      <c r="N12078" s="1" t="s">
        <v>13625</v>
      </c>
      <c r="O12078" s="2">
        <v>45302</v>
      </c>
      <c r="P12078" s="3">
        <v>0.38931712962962961</v>
      </c>
      <c r="Q12078">
        <v>1</v>
      </c>
      <c r="R12078">
        <v>2359.6799999999998</v>
      </c>
      <c r="S12078">
        <f>IF(Orders[[#This Row],[delivery_time]]&gt;Orders[[#This Row],[expected_delivery_time.2]],1,0)</f>
        <v>0</v>
      </c>
    </row>
    <row r="12079" spans="1:19" x14ac:dyDescent="0.3">
      <c r="A12079">
        <v>12078</v>
      </c>
      <c r="B12079">
        <v>372</v>
      </c>
      <c r="C12079">
        <v>178</v>
      </c>
      <c r="D12079" s="1" t="s">
        <v>1536</v>
      </c>
      <c r="E12079" s="2">
        <v>45328</v>
      </c>
      <c r="F12079" s="1" t="s">
        <v>1533</v>
      </c>
      <c r="G12079" s="3">
        <v>0.41714120370370372</v>
      </c>
      <c r="H12079" s="2">
        <v>45328</v>
      </c>
      <c r="I12079" s="3">
        <v>0.48936342592592591</v>
      </c>
      <c r="J12079" s="3">
        <f>IF(Orders[[#This Row],[delivery_time]]&gt;Orders[[#This Row],[order_time]],Orders[[#This Row],[delivery_time]]-Orders[[#This Row],[order_time]],Orders[[#This Row],[order_time]]-Orders[[#This Row],[delivery_time]])</f>
        <v>7.2222222222222188E-2</v>
      </c>
      <c r="K12079" s="1" t="s">
        <v>1534</v>
      </c>
      <c r="L12079">
        <v>910.74</v>
      </c>
      <c r="M12079" s="15">
        <v>4</v>
      </c>
      <c r="N12079" s="1" t="s">
        <v>13626</v>
      </c>
      <c r="O12079" s="2">
        <v>45328</v>
      </c>
      <c r="P12079" s="3">
        <v>0.43311342592592594</v>
      </c>
      <c r="Q12079">
        <v>437</v>
      </c>
      <c r="R12079">
        <v>3642.96</v>
      </c>
      <c r="S12079">
        <f>IF(Orders[[#This Row],[delivery_time]]&gt;Orders[[#This Row],[expected_delivery_time.2]],1,0)</f>
        <v>1</v>
      </c>
    </row>
    <row r="12080" spans="1:19" x14ac:dyDescent="0.3">
      <c r="A12080">
        <v>12079</v>
      </c>
      <c r="B12080">
        <v>174</v>
      </c>
      <c r="C12080">
        <v>92</v>
      </c>
      <c r="D12080" s="1" t="s">
        <v>1528</v>
      </c>
      <c r="E12080" s="2">
        <v>45300</v>
      </c>
      <c r="F12080" s="1" t="s">
        <v>1543</v>
      </c>
      <c r="G12080" s="3">
        <v>0.85662037037037042</v>
      </c>
      <c r="H12080" s="2">
        <v>45300</v>
      </c>
      <c r="I12080" s="3">
        <v>0.8712037037037037</v>
      </c>
      <c r="J12080" s="3">
        <f>IF(Orders[[#This Row],[delivery_time]]&gt;Orders[[#This Row],[order_time]],Orders[[#This Row],[delivery_time]]-Orders[[#This Row],[order_time]],Orders[[#This Row],[order_time]]-Orders[[#This Row],[delivery_time]])</f>
        <v>1.4583333333333282E-2</v>
      </c>
      <c r="K12080" s="1" t="s">
        <v>1530</v>
      </c>
      <c r="L12080">
        <v>725.76</v>
      </c>
      <c r="M12080" s="15">
        <v>3</v>
      </c>
      <c r="N12080" s="1" t="s">
        <v>13627</v>
      </c>
      <c r="O12080" s="2">
        <v>45300</v>
      </c>
      <c r="P12080" s="3">
        <v>0.8712037037037037</v>
      </c>
      <c r="Q12080">
        <v>183</v>
      </c>
      <c r="R12080">
        <v>2177.2799999999997</v>
      </c>
      <c r="S12080">
        <f>IF(Orders[[#This Row],[delivery_time]]&gt;Orders[[#This Row],[expected_delivery_time.2]],1,0)</f>
        <v>0</v>
      </c>
    </row>
    <row r="12081" spans="1:19" x14ac:dyDescent="0.3">
      <c r="A12081">
        <v>12080</v>
      </c>
      <c r="B12081">
        <v>319</v>
      </c>
      <c r="C12081">
        <v>44</v>
      </c>
      <c r="D12081" s="1" t="s">
        <v>1574</v>
      </c>
      <c r="E12081" s="2">
        <v>45462</v>
      </c>
      <c r="F12081" s="1" t="s">
        <v>1545</v>
      </c>
      <c r="G12081" s="3">
        <v>0.27701388888888889</v>
      </c>
      <c r="H12081" s="2">
        <v>45462</v>
      </c>
      <c r="I12081" s="3">
        <v>0.33604166666666668</v>
      </c>
      <c r="J12081" s="3">
        <f>IF(Orders[[#This Row],[delivery_time]]&gt;Orders[[#This Row],[order_time]],Orders[[#This Row],[delivery_time]]-Orders[[#This Row],[order_time]],Orders[[#This Row],[order_time]]-Orders[[#This Row],[delivery_time]])</f>
        <v>5.902777777777779E-2</v>
      </c>
      <c r="K12081" s="1" t="s">
        <v>1534</v>
      </c>
      <c r="L12081">
        <v>340.9</v>
      </c>
      <c r="M12081" s="15">
        <v>3</v>
      </c>
      <c r="N12081" s="1" t="s">
        <v>13628</v>
      </c>
      <c r="O12081" s="2">
        <v>45462</v>
      </c>
      <c r="P12081" s="3">
        <v>0.29645833333333332</v>
      </c>
      <c r="Q12081">
        <v>394</v>
      </c>
      <c r="R12081">
        <v>1022.6999999999999</v>
      </c>
      <c r="S12081">
        <f>IF(Orders[[#This Row],[delivery_time]]&gt;Orders[[#This Row],[expected_delivery_time.2]],1,0)</f>
        <v>1</v>
      </c>
    </row>
    <row r="12082" spans="1:19" x14ac:dyDescent="0.3">
      <c r="A12082">
        <v>12081</v>
      </c>
      <c r="B12082">
        <v>434</v>
      </c>
      <c r="C12082">
        <v>65</v>
      </c>
      <c r="D12082" s="1" t="s">
        <v>1547</v>
      </c>
      <c r="E12082" s="2">
        <v>45396</v>
      </c>
      <c r="F12082" s="1" t="s">
        <v>1548</v>
      </c>
      <c r="G12082" s="3">
        <v>2.1574074074074075E-2</v>
      </c>
      <c r="H12082" s="2">
        <v>45396</v>
      </c>
      <c r="I12082" s="3">
        <v>9.4490740740740736E-2</v>
      </c>
      <c r="J12082" s="3">
        <f>IF(Orders[[#This Row],[delivery_time]]&gt;Orders[[#This Row],[order_time]],Orders[[#This Row],[delivery_time]]-Orders[[#This Row],[order_time]],Orders[[#This Row],[order_time]]-Orders[[#This Row],[delivery_time]])</f>
        <v>7.2916666666666657E-2</v>
      </c>
      <c r="K12082" s="1" t="s">
        <v>1534</v>
      </c>
      <c r="L12082">
        <v>822.42</v>
      </c>
      <c r="M12082" s="15">
        <v>2</v>
      </c>
      <c r="N12082" s="1" t="s">
        <v>13629</v>
      </c>
      <c r="O12082" s="2">
        <v>45396</v>
      </c>
      <c r="P12082" s="3">
        <v>4.2407407407407408E-2</v>
      </c>
      <c r="Q12082">
        <v>147</v>
      </c>
      <c r="R12082">
        <v>1644.84</v>
      </c>
      <c r="S12082">
        <f>IF(Orders[[#This Row],[delivery_time]]&gt;Orders[[#This Row],[expected_delivery_time.2]],1,0)</f>
        <v>1</v>
      </c>
    </row>
    <row r="12083" spans="1:19" x14ac:dyDescent="0.3">
      <c r="A12083">
        <v>12082</v>
      </c>
      <c r="B12083">
        <v>131</v>
      </c>
      <c r="C12083">
        <v>83</v>
      </c>
      <c r="D12083" s="1" t="s">
        <v>1532</v>
      </c>
      <c r="E12083" s="2">
        <v>45331</v>
      </c>
      <c r="F12083" s="1" t="s">
        <v>1533</v>
      </c>
      <c r="G12083" s="3">
        <v>0.80450231481481482</v>
      </c>
      <c r="H12083" s="2">
        <v>45331</v>
      </c>
      <c r="I12083" s="3">
        <v>0.88019675925925922</v>
      </c>
      <c r="J12083" s="3">
        <f>IF(Orders[[#This Row],[delivery_time]]&gt;Orders[[#This Row],[order_time]],Orders[[#This Row],[delivery_time]]-Orders[[#This Row],[order_time]],Orders[[#This Row],[order_time]]-Orders[[#This Row],[delivery_time]])</f>
        <v>7.5694444444444398E-2</v>
      </c>
      <c r="K12083" s="1" t="s">
        <v>1534</v>
      </c>
      <c r="L12083">
        <v>835.9</v>
      </c>
      <c r="M12083" s="15">
        <v>5</v>
      </c>
      <c r="N12083" s="1" t="s">
        <v>13630</v>
      </c>
      <c r="O12083" s="2">
        <v>45331</v>
      </c>
      <c r="P12083" s="3">
        <v>0.82255787037037043</v>
      </c>
      <c r="Q12083">
        <v>428</v>
      </c>
      <c r="R12083">
        <v>4179.5</v>
      </c>
      <c r="S12083">
        <f>IF(Orders[[#This Row],[delivery_time]]&gt;Orders[[#This Row],[expected_delivery_time.2]],1,0)</f>
        <v>1</v>
      </c>
    </row>
    <row r="12084" spans="1:19" x14ac:dyDescent="0.3">
      <c r="A12084">
        <v>12083</v>
      </c>
      <c r="B12084">
        <v>359</v>
      </c>
      <c r="C12084">
        <v>63</v>
      </c>
      <c r="D12084" s="1" t="s">
        <v>1550</v>
      </c>
      <c r="E12084" s="2">
        <v>45540</v>
      </c>
      <c r="F12084" s="1" t="s">
        <v>1564</v>
      </c>
      <c r="G12084" s="3">
        <v>0.66233796296296299</v>
      </c>
      <c r="H12084" s="2">
        <v>45540</v>
      </c>
      <c r="I12084" s="3">
        <v>0.67761574074074071</v>
      </c>
      <c r="J12084" s="3">
        <f>IF(Orders[[#This Row],[delivery_time]]&gt;Orders[[#This Row],[order_time]],Orders[[#This Row],[delivery_time]]-Orders[[#This Row],[order_time]],Orders[[#This Row],[order_time]]-Orders[[#This Row],[delivery_time]])</f>
        <v>1.5277777777777724E-2</v>
      </c>
      <c r="K12084" s="1" t="s">
        <v>1534</v>
      </c>
      <c r="L12084">
        <v>594.03</v>
      </c>
      <c r="M12084" s="15">
        <v>1</v>
      </c>
      <c r="N12084" s="1" t="s">
        <v>13631</v>
      </c>
      <c r="O12084" s="2">
        <v>45540</v>
      </c>
      <c r="P12084" s="3">
        <v>0.68803240740740745</v>
      </c>
      <c r="Q12084">
        <v>443</v>
      </c>
      <c r="R12084">
        <v>594.03</v>
      </c>
      <c r="S12084">
        <f>IF(Orders[[#This Row],[delivery_time]]&gt;Orders[[#This Row],[expected_delivery_time.2]],1,0)</f>
        <v>0</v>
      </c>
    </row>
    <row r="12085" spans="1:19" x14ac:dyDescent="0.3">
      <c r="A12085">
        <v>12084</v>
      </c>
      <c r="B12085">
        <v>499</v>
      </c>
      <c r="C12085">
        <v>266</v>
      </c>
      <c r="D12085" s="1" t="s">
        <v>1574</v>
      </c>
      <c r="E12085" s="2">
        <v>45301</v>
      </c>
      <c r="F12085" s="1" t="s">
        <v>1543</v>
      </c>
      <c r="G12085" s="3">
        <v>0.24778935185185186</v>
      </c>
      <c r="H12085" s="2">
        <v>45301</v>
      </c>
      <c r="I12085" s="3">
        <v>0.29084490740740743</v>
      </c>
      <c r="J12085" s="3">
        <f>IF(Orders[[#This Row],[delivery_time]]&gt;Orders[[#This Row],[order_time]],Orders[[#This Row],[delivery_time]]-Orders[[#This Row],[order_time]],Orders[[#This Row],[order_time]]-Orders[[#This Row],[delivery_time]])</f>
        <v>4.3055555555555569E-2</v>
      </c>
      <c r="K12085" s="1" t="s">
        <v>1534</v>
      </c>
      <c r="L12085">
        <v>587.62</v>
      </c>
      <c r="M12085" s="15">
        <v>1</v>
      </c>
      <c r="N12085" s="1" t="s">
        <v>13632</v>
      </c>
      <c r="O12085" s="2">
        <v>45301</v>
      </c>
      <c r="P12085" s="3">
        <v>0.26167824074074075</v>
      </c>
      <c r="Q12085">
        <v>92</v>
      </c>
      <c r="R12085">
        <v>587.62</v>
      </c>
      <c r="S12085">
        <f>IF(Orders[[#This Row],[delivery_time]]&gt;Orders[[#This Row],[expected_delivery_time.2]],1,0)</f>
        <v>1</v>
      </c>
    </row>
    <row r="12086" spans="1:19" x14ac:dyDescent="0.3">
      <c r="A12086">
        <v>12085</v>
      </c>
      <c r="B12086">
        <v>419</v>
      </c>
      <c r="C12086">
        <v>73</v>
      </c>
      <c r="D12086" s="1" t="s">
        <v>1585</v>
      </c>
      <c r="E12086" s="2">
        <v>45332</v>
      </c>
      <c r="F12086" s="1" t="s">
        <v>1533</v>
      </c>
      <c r="G12086" s="3">
        <v>0.86700231481481482</v>
      </c>
      <c r="H12086" s="2">
        <v>45332</v>
      </c>
      <c r="I12086" s="3">
        <v>0.90172453703703703</v>
      </c>
      <c r="J12086" s="3">
        <f>IF(Orders[[#This Row],[delivery_time]]&gt;Orders[[#This Row],[order_time]],Orders[[#This Row],[delivery_time]]-Orders[[#This Row],[order_time]],Orders[[#This Row],[order_time]]-Orders[[#This Row],[delivery_time]])</f>
        <v>3.472222222222221E-2</v>
      </c>
      <c r="K12086" s="1" t="s">
        <v>1534</v>
      </c>
      <c r="L12086">
        <v>358.12</v>
      </c>
      <c r="M12086" s="15">
        <v>3</v>
      </c>
      <c r="N12086" s="1" t="s">
        <v>13633</v>
      </c>
      <c r="O12086" s="2">
        <v>45332</v>
      </c>
      <c r="P12086" s="3">
        <v>0.88853009259259264</v>
      </c>
      <c r="Q12086">
        <v>479</v>
      </c>
      <c r="R12086">
        <v>1074.3600000000001</v>
      </c>
      <c r="S12086">
        <f>IF(Orders[[#This Row],[delivery_time]]&gt;Orders[[#This Row],[expected_delivery_time.2]],1,0)</f>
        <v>1</v>
      </c>
    </row>
    <row r="12087" spans="1:19" x14ac:dyDescent="0.3">
      <c r="A12087">
        <v>12086</v>
      </c>
      <c r="B12087">
        <v>409</v>
      </c>
      <c r="C12087">
        <v>148</v>
      </c>
      <c r="D12087" s="1" t="s">
        <v>1554</v>
      </c>
      <c r="E12087" s="2">
        <v>45441</v>
      </c>
      <c r="F12087" s="1" t="s">
        <v>1556</v>
      </c>
      <c r="G12087" s="3">
        <v>0.42153935185185187</v>
      </c>
      <c r="H12087" s="2">
        <v>45441</v>
      </c>
      <c r="I12087" s="3">
        <v>0.47640046296296296</v>
      </c>
      <c r="J12087" s="3">
        <f>IF(Orders[[#This Row],[delivery_time]]&gt;Orders[[#This Row],[order_time]],Orders[[#This Row],[delivery_time]]-Orders[[#This Row],[order_time]],Orders[[#This Row],[order_time]]-Orders[[#This Row],[delivery_time]])</f>
        <v>5.4861111111111083E-2</v>
      </c>
      <c r="K12087" s="1" t="s">
        <v>1530</v>
      </c>
      <c r="L12087">
        <v>509.21</v>
      </c>
      <c r="M12087" s="15">
        <v>5</v>
      </c>
      <c r="N12087" s="1" t="s">
        <v>13634</v>
      </c>
      <c r="O12087" s="2">
        <v>45441</v>
      </c>
      <c r="P12087" s="3">
        <v>0.44167824074074075</v>
      </c>
      <c r="Q12087">
        <v>6</v>
      </c>
      <c r="R12087">
        <v>2546.0499999999997</v>
      </c>
      <c r="S12087">
        <f>IF(Orders[[#This Row],[delivery_time]]&gt;Orders[[#This Row],[expected_delivery_time.2]],1,0)</f>
        <v>1</v>
      </c>
    </row>
    <row r="12088" spans="1:19" x14ac:dyDescent="0.3">
      <c r="A12088">
        <v>12087</v>
      </c>
      <c r="B12088">
        <v>485</v>
      </c>
      <c r="C12088">
        <v>211</v>
      </c>
      <c r="D12088" s="1" t="s">
        <v>1538</v>
      </c>
      <c r="E12088" s="2">
        <v>45332</v>
      </c>
      <c r="F12088" s="1" t="s">
        <v>1533</v>
      </c>
      <c r="G12088" s="3">
        <v>0.19317129629629629</v>
      </c>
      <c r="H12088" s="2">
        <v>45332</v>
      </c>
      <c r="I12088" s="3">
        <v>0.22164351851851852</v>
      </c>
      <c r="J12088" s="3">
        <f>IF(Orders[[#This Row],[delivery_time]]&gt;Orders[[#This Row],[order_time]],Orders[[#This Row],[delivery_time]]-Orders[[#This Row],[order_time]],Orders[[#This Row],[order_time]]-Orders[[#This Row],[delivery_time]])</f>
        <v>2.8472222222222232E-2</v>
      </c>
      <c r="K12088" s="1" t="s">
        <v>1534</v>
      </c>
      <c r="L12088">
        <v>401.38</v>
      </c>
      <c r="M12088" s="15">
        <v>4</v>
      </c>
      <c r="N12088" s="1" t="s">
        <v>13635</v>
      </c>
      <c r="O12088" s="2">
        <v>45332</v>
      </c>
      <c r="P12088" s="3">
        <v>0.21608796296296295</v>
      </c>
      <c r="Q12088">
        <v>279</v>
      </c>
      <c r="R12088">
        <v>1605.52</v>
      </c>
      <c r="S12088">
        <f>IF(Orders[[#This Row],[delivery_time]]&gt;Orders[[#This Row],[expected_delivery_time.2]],1,0)</f>
        <v>1</v>
      </c>
    </row>
    <row r="12089" spans="1:19" x14ac:dyDescent="0.3">
      <c r="A12089">
        <v>12088</v>
      </c>
      <c r="B12089">
        <v>39</v>
      </c>
      <c r="C12089">
        <v>269</v>
      </c>
      <c r="D12089" s="1" t="s">
        <v>1536</v>
      </c>
      <c r="E12089" s="2">
        <v>45376</v>
      </c>
      <c r="F12089" s="1" t="s">
        <v>1529</v>
      </c>
      <c r="G12089" s="3">
        <v>0.87875000000000003</v>
      </c>
      <c r="H12089" s="2">
        <v>45376</v>
      </c>
      <c r="I12089" s="3">
        <v>0.91</v>
      </c>
      <c r="J12089" s="3">
        <f>IF(Orders[[#This Row],[delivery_time]]&gt;Orders[[#This Row],[order_time]],Orders[[#This Row],[delivery_time]]-Orders[[#This Row],[order_time]],Orders[[#This Row],[order_time]]-Orders[[#This Row],[delivery_time]])</f>
        <v>3.125E-2</v>
      </c>
      <c r="K12089" s="1" t="s">
        <v>1534</v>
      </c>
      <c r="L12089">
        <v>539.54</v>
      </c>
      <c r="M12089" s="15">
        <v>2</v>
      </c>
      <c r="N12089" s="1" t="s">
        <v>13636</v>
      </c>
      <c r="O12089" s="2">
        <v>45376</v>
      </c>
      <c r="P12089" s="3">
        <v>0.90097222222222217</v>
      </c>
      <c r="Q12089">
        <v>314</v>
      </c>
      <c r="R12089">
        <v>1079.08</v>
      </c>
      <c r="S12089">
        <f>IF(Orders[[#This Row],[delivery_time]]&gt;Orders[[#This Row],[expected_delivery_time.2]],1,0)</f>
        <v>1</v>
      </c>
    </row>
    <row r="12090" spans="1:19" x14ac:dyDescent="0.3">
      <c r="A12090">
        <v>12089</v>
      </c>
      <c r="B12090">
        <v>415</v>
      </c>
      <c r="C12090">
        <v>21</v>
      </c>
      <c r="D12090" s="1" t="s">
        <v>1574</v>
      </c>
      <c r="E12090" s="2">
        <v>45403</v>
      </c>
      <c r="F12090" s="1" t="s">
        <v>1548</v>
      </c>
      <c r="G12090" s="3">
        <v>0.99547453703703703</v>
      </c>
      <c r="H12090" s="2">
        <v>45404</v>
      </c>
      <c r="I12090" s="3">
        <v>3.2974537037037038E-2</v>
      </c>
      <c r="J12090" s="3">
        <f>IF(Orders[[#This Row],[delivery_time]]&gt;Orders[[#This Row],[order_time]],Orders[[#This Row],[delivery_time]]-Orders[[#This Row],[order_time]],Orders[[#This Row],[order_time]]-Orders[[#This Row],[delivery_time]])</f>
        <v>0.96250000000000002</v>
      </c>
      <c r="K12090" s="1" t="s">
        <v>1530</v>
      </c>
      <c r="L12090">
        <v>879.84</v>
      </c>
      <c r="M12090" s="15">
        <v>1</v>
      </c>
      <c r="N12090" s="1" t="s">
        <v>13637</v>
      </c>
      <c r="O12090" s="2">
        <v>45404</v>
      </c>
      <c r="P12090" s="3">
        <v>2.1863425925925925E-2</v>
      </c>
      <c r="Q12090">
        <v>97</v>
      </c>
      <c r="R12090">
        <v>879.84</v>
      </c>
      <c r="S12090">
        <f>IF(Orders[[#This Row],[delivery_time]]&gt;Orders[[#This Row],[expected_delivery_time.2]],1,0)</f>
        <v>1</v>
      </c>
    </row>
    <row r="12091" spans="1:19" x14ac:dyDescent="0.3">
      <c r="A12091">
        <v>12090</v>
      </c>
      <c r="B12091">
        <v>493</v>
      </c>
      <c r="C12091">
        <v>274</v>
      </c>
      <c r="D12091" s="1" t="s">
        <v>1536</v>
      </c>
      <c r="E12091" s="2">
        <v>45487</v>
      </c>
      <c r="F12091" s="1" t="s">
        <v>1539</v>
      </c>
      <c r="G12091" s="3">
        <v>0.61557870370370371</v>
      </c>
      <c r="H12091" s="2">
        <v>45487</v>
      </c>
      <c r="I12091" s="3">
        <v>0.64196759259259262</v>
      </c>
      <c r="J12091" s="3">
        <f>IF(Orders[[#This Row],[delivery_time]]&gt;Orders[[#This Row],[order_time]],Orders[[#This Row],[delivery_time]]-Orders[[#This Row],[order_time]],Orders[[#This Row],[order_time]]-Orders[[#This Row],[delivery_time]])</f>
        <v>2.6388888888888906E-2</v>
      </c>
      <c r="K12091" s="1" t="s">
        <v>1534</v>
      </c>
      <c r="L12091">
        <v>208.73</v>
      </c>
      <c r="M12091" s="15">
        <v>5</v>
      </c>
      <c r="N12091" s="1" t="s">
        <v>13638</v>
      </c>
      <c r="O12091" s="2">
        <v>45487</v>
      </c>
      <c r="P12091" s="3">
        <v>0.63293981481481476</v>
      </c>
      <c r="Q12091">
        <v>80</v>
      </c>
      <c r="R12091">
        <v>1043.6499999999999</v>
      </c>
      <c r="S12091">
        <f>IF(Orders[[#This Row],[delivery_time]]&gt;Orders[[#This Row],[expected_delivery_time.2]],1,0)</f>
        <v>1</v>
      </c>
    </row>
    <row r="12092" spans="1:19" x14ac:dyDescent="0.3">
      <c r="A12092">
        <v>12091</v>
      </c>
      <c r="B12092">
        <v>250</v>
      </c>
      <c r="C12092">
        <v>253</v>
      </c>
      <c r="D12092" s="1" t="s">
        <v>1554</v>
      </c>
      <c r="E12092" s="2">
        <v>45363</v>
      </c>
      <c r="F12092" s="1" t="s">
        <v>1529</v>
      </c>
      <c r="G12092" s="3">
        <v>0.71481481481481479</v>
      </c>
      <c r="H12092" s="2">
        <v>45363</v>
      </c>
      <c r="I12092" s="3">
        <v>0.7363425925925926</v>
      </c>
      <c r="J12092" s="3">
        <f>IF(Orders[[#This Row],[delivery_time]]&gt;Orders[[#This Row],[order_time]],Orders[[#This Row],[delivery_time]]-Orders[[#This Row],[order_time]],Orders[[#This Row],[order_time]]-Orders[[#This Row],[delivery_time]])</f>
        <v>2.1527777777777812E-2</v>
      </c>
      <c r="K12092" s="1" t="s">
        <v>1534</v>
      </c>
      <c r="L12092">
        <v>499.74</v>
      </c>
      <c r="M12092" s="15">
        <v>2</v>
      </c>
      <c r="N12092" s="1" t="s">
        <v>13639</v>
      </c>
      <c r="O12092" s="2">
        <v>45363</v>
      </c>
      <c r="P12092" s="3">
        <v>0.73425925925925928</v>
      </c>
      <c r="Q12092">
        <v>425</v>
      </c>
      <c r="R12092">
        <v>999.48</v>
      </c>
      <c r="S12092">
        <f>IF(Orders[[#This Row],[delivery_time]]&gt;Orders[[#This Row],[expected_delivery_time.2]],1,0)</f>
        <v>1</v>
      </c>
    </row>
    <row r="12093" spans="1:19" x14ac:dyDescent="0.3">
      <c r="A12093">
        <v>12092</v>
      </c>
      <c r="B12093">
        <v>157</v>
      </c>
      <c r="C12093">
        <v>76</v>
      </c>
      <c r="D12093" s="1" t="s">
        <v>1585</v>
      </c>
      <c r="E12093" s="2">
        <v>45468</v>
      </c>
      <c r="F12093" s="1" t="s">
        <v>1545</v>
      </c>
      <c r="G12093" s="3">
        <v>0.27917824074074077</v>
      </c>
      <c r="H12093" s="2">
        <v>45468</v>
      </c>
      <c r="I12093" s="3">
        <v>0.33751157407407406</v>
      </c>
      <c r="J12093" s="3">
        <f>IF(Orders[[#This Row],[delivery_time]]&gt;Orders[[#This Row],[order_time]],Orders[[#This Row],[delivery_time]]-Orders[[#This Row],[order_time]],Orders[[#This Row],[order_time]]-Orders[[#This Row],[delivery_time]])</f>
        <v>5.8333333333333293E-2</v>
      </c>
      <c r="K12093" s="1" t="s">
        <v>1534</v>
      </c>
      <c r="L12093">
        <v>812.36</v>
      </c>
      <c r="M12093" s="15">
        <v>3</v>
      </c>
      <c r="N12093" s="1" t="s">
        <v>13640</v>
      </c>
      <c r="O12093" s="2">
        <v>45468</v>
      </c>
      <c r="P12093" s="3">
        <v>0.29584490740740743</v>
      </c>
      <c r="Q12093">
        <v>417</v>
      </c>
      <c r="R12093">
        <v>2437.08</v>
      </c>
      <c r="S12093">
        <f>IF(Orders[[#This Row],[delivery_time]]&gt;Orders[[#This Row],[expected_delivery_time.2]],1,0)</f>
        <v>1</v>
      </c>
    </row>
    <row r="12094" spans="1:19" x14ac:dyDescent="0.3">
      <c r="A12094">
        <v>12093</v>
      </c>
      <c r="B12094">
        <v>355</v>
      </c>
      <c r="C12094">
        <v>145</v>
      </c>
      <c r="D12094" s="1" t="s">
        <v>1574</v>
      </c>
      <c r="E12094" s="2">
        <v>45313</v>
      </c>
      <c r="F12094" s="1" t="s">
        <v>1543</v>
      </c>
      <c r="G12094" s="3">
        <v>0.87428240740740737</v>
      </c>
      <c r="H12094" s="2">
        <v>45313</v>
      </c>
      <c r="I12094" s="3">
        <v>0.94858796296296299</v>
      </c>
      <c r="J12094" s="3">
        <f>IF(Orders[[#This Row],[delivery_time]]&gt;Orders[[#This Row],[order_time]],Orders[[#This Row],[delivery_time]]-Orders[[#This Row],[order_time]],Orders[[#This Row],[order_time]]-Orders[[#This Row],[delivery_time]])</f>
        <v>7.4305555555555625E-2</v>
      </c>
      <c r="K12094" s="1" t="s">
        <v>1534</v>
      </c>
      <c r="L12094">
        <v>646.85</v>
      </c>
      <c r="M12094" s="15">
        <v>4</v>
      </c>
      <c r="N12094" s="1" t="s">
        <v>13641</v>
      </c>
      <c r="O12094" s="2">
        <v>45313</v>
      </c>
      <c r="P12094" s="3">
        <v>0.8895601851851852</v>
      </c>
      <c r="Q12094">
        <v>283</v>
      </c>
      <c r="R12094">
        <v>2587.4</v>
      </c>
      <c r="S12094">
        <f>IF(Orders[[#This Row],[delivery_time]]&gt;Orders[[#This Row],[expected_delivery_time.2]],1,0)</f>
        <v>1</v>
      </c>
    </row>
    <row r="12095" spans="1:19" x14ac:dyDescent="0.3">
      <c r="A12095">
        <v>12094</v>
      </c>
      <c r="B12095">
        <v>76</v>
      </c>
      <c r="C12095">
        <v>260</v>
      </c>
      <c r="D12095" s="1" t="s">
        <v>1532</v>
      </c>
      <c r="E12095" s="2">
        <v>45451</v>
      </c>
      <c r="F12095" s="1" t="s">
        <v>1545</v>
      </c>
      <c r="G12095" s="3">
        <v>6.3078703703703706E-2</v>
      </c>
      <c r="H12095" s="2">
        <v>45451</v>
      </c>
      <c r="I12095" s="3">
        <v>0.10752314814814815</v>
      </c>
      <c r="J12095" s="3">
        <f>IF(Orders[[#This Row],[delivery_time]]&gt;Orders[[#This Row],[order_time]],Orders[[#This Row],[delivery_time]]-Orders[[#This Row],[order_time]],Orders[[#This Row],[order_time]]-Orders[[#This Row],[delivery_time]])</f>
        <v>4.4444444444444439E-2</v>
      </c>
      <c r="K12095" s="1" t="s">
        <v>1534</v>
      </c>
      <c r="L12095">
        <v>564.44000000000005</v>
      </c>
      <c r="M12095" s="15">
        <v>5</v>
      </c>
      <c r="N12095" s="1" t="s">
        <v>13642</v>
      </c>
      <c r="O12095" s="2">
        <v>45451</v>
      </c>
      <c r="P12095" s="3">
        <v>7.8356481481481485E-2</v>
      </c>
      <c r="Q12095">
        <v>386</v>
      </c>
      <c r="R12095">
        <v>2822.2000000000003</v>
      </c>
      <c r="S12095">
        <f>IF(Orders[[#This Row],[delivery_time]]&gt;Orders[[#This Row],[expected_delivery_time.2]],1,0)</f>
        <v>1</v>
      </c>
    </row>
    <row r="12096" spans="1:19" x14ac:dyDescent="0.3">
      <c r="A12096">
        <v>12095</v>
      </c>
      <c r="B12096">
        <v>171</v>
      </c>
      <c r="C12096">
        <v>273</v>
      </c>
      <c r="D12096" s="1" t="s">
        <v>1547</v>
      </c>
      <c r="E12096" s="2">
        <v>45442</v>
      </c>
      <c r="F12096" s="1" t="s">
        <v>1556</v>
      </c>
      <c r="G12096" s="3">
        <v>7.8703703703703705E-4</v>
      </c>
      <c r="H12096" s="2">
        <v>45442</v>
      </c>
      <c r="I12096" s="3">
        <v>5.2870370370370373E-2</v>
      </c>
      <c r="J12096" s="3">
        <f>IF(Orders[[#This Row],[delivery_time]]&gt;Orders[[#This Row],[order_time]],Orders[[#This Row],[delivery_time]]-Orders[[#This Row],[order_time]],Orders[[#This Row],[order_time]]-Orders[[#This Row],[delivery_time]])</f>
        <v>5.2083333333333336E-2</v>
      </c>
      <c r="K12096" s="1" t="s">
        <v>1534</v>
      </c>
      <c r="L12096">
        <v>206.34</v>
      </c>
      <c r="M12096" s="15">
        <v>1</v>
      </c>
      <c r="N12096" s="1" t="s">
        <v>13643</v>
      </c>
      <c r="O12096" s="2">
        <v>45442</v>
      </c>
      <c r="P12096" s="3">
        <v>1.7453703703703704E-2</v>
      </c>
      <c r="Q12096">
        <v>203</v>
      </c>
      <c r="R12096">
        <v>206.34</v>
      </c>
      <c r="S12096">
        <f>IF(Orders[[#This Row],[delivery_time]]&gt;Orders[[#This Row],[expected_delivery_time.2]],1,0)</f>
        <v>1</v>
      </c>
    </row>
    <row r="12097" spans="1:19" x14ac:dyDescent="0.3">
      <c r="A12097">
        <v>12096</v>
      </c>
      <c r="B12097">
        <v>265</v>
      </c>
      <c r="C12097">
        <v>131</v>
      </c>
      <c r="D12097" s="1" t="s">
        <v>1536</v>
      </c>
      <c r="E12097" s="2">
        <v>45328</v>
      </c>
      <c r="F12097" s="1" t="s">
        <v>1533</v>
      </c>
      <c r="G12097" s="3">
        <v>0.43693287037037037</v>
      </c>
      <c r="H12097" s="2">
        <v>45328</v>
      </c>
      <c r="I12097" s="3">
        <v>0.46054398148148146</v>
      </c>
      <c r="J12097" s="3">
        <f>IF(Orders[[#This Row],[delivery_time]]&gt;Orders[[#This Row],[order_time]],Orders[[#This Row],[delivery_time]]-Orders[[#This Row],[order_time]],Orders[[#This Row],[order_time]]-Orders[[#This Row],[delivery_time]])</f>
        <v>2.3611111111111083E-2</v>
      </c>
      <c r="K12097" s="1" t="s">
        <v>1534</v>
      </c>
      <c r="L12097">
        <v>872.53</v>
      </c>
      <c r="M12097" s="15">
        <v>3</v>
      </c>
      <c r="N12097" s="1" t="s">
        <v>13644</v>
      </c>
      <c r="O12097" s="2">
        <v>45328</v>
      </c>
      <c r="P12097" s="3">
        <v>0.45915509259259257</v>
      </c>
      <c r="Q12097">
        <v>153</v>
      </c>
      <c r="R12097">
        <v>2617.59</v>
      </c>
      <c r="S12097">
        <f>IF(Orders[[#This Row],[delivery_time]]&gt;Orders[[#This Row],[expected_delivery_time.2]],1,0)</f>
        <v>1</v>
      </c>
    </row>
    <row r="12098" spans="1:19" x14ac:dyDescent="0.3">
      <c r="A12098">
        <v>12097</v>
      </c>
      <c r="B12098">
        <v>461</v>
      </c>
      <c r="C12098">
        <v>234</v>
      </c>
      <c r="D12098" s="1" t="s">
        <v>1550</v>
      </c>
      <c r="E12098" s="2">
        <v>45409</v>
      </c>
      <c r="F12098" s="1" t="s">
        <v>1548</v>
      </c>
      <c r="G12098" s="3">
        <v>0.95927083333333329</v>
      </c>
      <c r="H12098" s="2">
        <v>45410</v>
      </c>
      <c r="I12098" s="3">
        <v>9.9652777777777778E-3</v>
      </c>
      <c r="J12098" s="3">
        <f>IF(Orders[[#This Row],[delivery_time]]&gt;Orders[[#This Row],[order_time]],Orders[[#This Row],[delivery_time]]-Orders[[#This Row],[order_time]],Orders[[#This Row],[order_time]]-Orders[[#This Row],[delivery_time]])</f>
        <v>0.94930555555555551</v>
      </c>
      <c r="K12098" s="1" t="s">
        <v>1534</v>
      </c>
      <c r="L12098">
        <v>749.59</v>
      </c>
      <c r="M12098" s="15">
        <v>3</v>
      </c>
      <c r="N12098" s="1" t="s">
        <v>13645</v>
      </c>
      <c r="O12098" s="2">
        <v>45409</v>
      </c>
      <c r="P12098" s="3">
        <v>0.98357638888888888</v>
      </c>
      <c r="Q12098">
        <v>111</v>
      </c>
      <c r="R12098">
        <v>2248.77</v>
      </c>
      <c r="S12098">
        <f>IF(Orders[[#This Row],[delivery_time]]&gt;Orders[[#This Row],[expected_delivery_time.2]],1,0)</f>
        <v>0</v>
      </c>
    </row>
    <row r="12099" spans="1:19" x14ac:dyDescent="0.3">
      <c r="A12099">
        <v>12098</v>
      </c>
      <c r="B12099">
        <v>303</v>
      </c>
      <c r="C12099">
        <v>195</v>
      </c>
      <c r="D12099" s="1" t="s">
        <v>1574</v>
      </c>
      <c r="E12099" s="2">
        <v>45450</v>
      </c>
      <c r="F12099" s="1" t="s">
        <v>1545</v>
      </c>
      <c r="G12099" s="3">
        <v>0.18555555555555556</v>
      </c>
      <c r="H12099" s="2">
        <v>45450</v>
      </c>
      <c r="I12099" s="3">
        <v>0.25638888888888889</v>
      </c>
      <c r="J12099" s="3">
        <f>IF(Orders[[#This Row],[delivery_time]]&gt;Orders[[#This Row],[order_time]],Orders[[#This Row],[delivery_time]]-Orders[[#This Row],[order_time]],Orders[[#This Row],[order_time]]-Orders[[#This Row],[delivery_time]])</f>
        <v>7.0833333333333331E-2</v>
      </c>
      <c r="K12099" s="1" t="s">
        <v>1534</v>
      </c>
      <c r="L12099">
        <v>890.4</v>
      </c>
      <c r="M12099" s="15">
        <v>3</v>
      </c>
      <c r="N12099" s="1" t="s">
        <v>13646</v>
      </c>
      <c r="O12099" s="2">
        <v>45450</v>
      </c>
      <c r="P12099" s="3">
        <v>0.2063888888888889</v>
      </c>
      <c r="Q12099">
        <v>149</v>
      </c>
      <c r="R12099">
        <v>2671.2</v>
      </c>
      <c r="S12099">
        <f>IF(Orders[[#This Row],[delivery_time]]&gt;Orders[[#This Row],[expected_delivery_time.2]],1,0)</f>
        <v>1</v>
      </c>
    </row>
    <row r="12100" spans="1:19" x14ac:dyDescent="0.3">
      <c r="A12100">
        <v>12099</v>
      </c>
      <c r="B12100">
        <v>230</v>
      </c>
      <c r="C12100">
        <v>228</v>
      </c>
      <c r="D12100" s="1" t="s">
        <v>1550</v>
      </c>
      <c r="E12100" s="2">
        <v>45452</v>
      </c>
      <c r="F12100" s="1" t="s">
        <v>1545</v>
      </c>
      <c r="G12100" s="3">
        <v>0.89342592592592596</v>
      </c>
      <c r="H12100" s="2">
        <v>45452</v>
      </c>
      <c r="I12100" s="3">
        <v>0.92189814814814819</v>
      </c>
      <c r="J12100" s="3">
        <f>IF(Orders[[#This Row],[delivery_time]]&gt;Orders[[#This Row],[order_time]],Orders[[#This Row],[delivery_time]]-Orders[[#This Row],[order_time]],Orders[[#This Row],[order_time]]-Orders[[#This Row],[delivery_time]])</f>
        <v>2.8472222222222232E-2</v>
      </c>
      <c r="K12100" s="1" t="s">
        <v>1534</v>
      </c>
      <c r="L12100">
        <v>793.78</v>
      </c>
      <c r="M12100" s="15">
        <v>1</v>
      </c>
      <c r="N12100" s="1" t="s">
        <v>13647</v>
      </c>
      <c r="O12100" s="2">
        <v>45452</v>
      </c>
      <c r="P12100" s="3">
        <v>0.91356481481481477</v>
      </c>
      <c r="Q12100">
        <v>226</v>
      </c>
      <c r="R12100">
        <v>793.78</v>
      </c>
      <c r="S12100">
        <f>IF(Orders[[#This Row],[delivery_time]]&gt;Orders[[#This Row],[expected_delivery_time.2]],1,0)</f>
        <v>1</v>
      </c>
    </row>
    <row r="12101" spans="1:19" x14ac:dyDescent="0.3">
      <c r="A12101">
        <v>12100</v>
      </c>
      <c r="B12101">
        <v>349</v>
      </c>
      <c r="C12101">
        <v>172</v>
      </c>
      <c r="D12101" s="1" t="s">
        <v>1550</v>
      </c>
      <c r="E12101" s="2">
        <v>45506</v>
      </c>
      <c r="F12101" s="1" t="s">
        <v>1560</v>
      </c>
      <c r="G12101" s="3">
        <v>0.90047453703703706</v>
      </c>
      <c r="H12101" s="2">
        <v>45506</v>
      </c>
      <c r="I12101" s="3">
        <v>0.91853009259259255</v>
      </c>
      <c r="J12101" s="3">
        <f>IF(Orders[[#This Row],[delivery_time]]&gt;Orders[[#This Row],[order_time]],Orders[[#This Row],[delivery_time]]-Orders[[#This Row],[order_time]],Orders[[#This Row],[order_time]]-Orders[[#This Row],[delivery_time]])</f>
        <v>1.8055555555555491E-2</v>
      </c>
      <c r="K12101" s="1" t="s">
        <v>1534</v>
      </c>
      <c r="L12101">
        <v>839.05</v>
      </c>
      <c r="M12101" s="15">
        <v>2</v>
      </c>
      <c r="N12101" s="1" t="s">
        <v>13648</v>
      </c>
      <c r="O12101" s="2">
        <v>45506</v>
      </c>
      <c r="P12101" s="3">
        <v>0.91783564814814811</v>
      </c>
      <c r="Q12101">
        <v>435</v>
      </c>
      <c r="R12101">
        <v>1678.1</v>
      </c>
      <c r="S12101">
        <f>IF(Orders[[#This Row],[delivery_time]]&gt;Orders[[#This Row],[expected_delivery_time.2]],1,0)</f>
        <v>1</v>
      </c>
    </row>
    <row r="12102" spans="1:19" x14ac:dyDescent="0.3">
      <c r="A12102">
        <v>12101</v>
      </c>
      <c r="B12102">
        <v>173</v>
      </c>
      <c r="C12102">
        <v>17</v>
      </c>
      <c r="D12102" s="1" t="s">
        <v>1554</v>
      </c>
      <c r="E12102" s="2">
        <v>45297</v>
      </c>
      <c r="F12102" s="1" t="s">
        <v>1543</v>
      </c>
      <c r="G12102" s="3">
        <v>0.16645833333333335</v>
      </c>
      <c r="H12102" s="2">
        <v>45297</v>
      </c>
      <c r="I12102" s="3">
        <v>0.22548611111111111</v>
      </c>
      <c r="J12102" s="3">
        <f>IF(Orders[[#This Row],[delivery_time]]&gt;Orders[[#This Row],[order_time]],Orders[[#This Row],[delivery_time]]-Orders[[#This Row],[order_time]],Orders[[#This Row],[order_time]]-Orders[[#This Row],[delivery_time]])</f>
        <v>5.9027777777777762E-2</v>
      </c>
      <c r="K12102" s="1" t="s">
        <v>1534</v>
      </c>
      <c r="L12102">
        <v>505.78</v>
      </c>
      <c r="M12102" s="15">
        <v>5</v>
      </c>
      <c r="N12102" s="1" t="s">
        <v>13649</v>
      </c>
      <c r="O12102" s="2">
        <v>45297</v>
      </c>
      <c r="P12102" s="3">
        <v>0.18451388888888889</v>
      </c>
      <c r="Q12102">
        <v>155</v>
      </c>
      <c r="R12102">
        <v>2528.8999999999996</v>
      </c>
      <c r="S12102">
        <f>IF(Orders[[#This Row],[delivery_time]]&gt;Orders[[#This Row],[expected_delivery_time.2]],1,0)</f>
        <v>1</v>
      </c>
    </row>
    <row r="12103" spans="1:19" x14ac:dyDescent="0.3">
      <c r="A12103">
        <v>12102</v>
      </c>
      <c r="B12103">
        <v>230</v>
      </c>
      <c r="C12103">
        <v>229</v>
      </c>
      <c r="D12103" s="1" t="s">
        <v>1536</v>
      </c>
      <c r="E12103" s="2">
        <v>45435</v>
      </c>
      <c r="F12103" s="1" t="s">
        <v>1556</v>
      </c>
      <c r="G12103" s="3">
        <v>0.85603009259259255</v>
      </c>
      <c r="H12103" s="2">
        <v>45435</v>
      </c>
      <c r="I12103" s="3">
        <v>0.88450231481481478</v>
      </c>
      <c r="J12103" s="3">
        <f>IF(Orders[[#This Row],[delivery_time]]&gt;Orders[[#This Row],[order_time]],Orders[[#This Row],[delivery_time]]-Orders[[#This Row],[order_time]],Orders[[#This Row],[order_time]]-Orders[[#This Row],[delivery_time]])</f>
        <v>2.8472222222222232E-2</v>
      </c>
      <c r="K12103" s="1" t="s">
        <v>1534</v>
      </c>
      <c r="L12103">
        <v>675.31</v>
      </c>
      <c r="M12103" s="15">
        <v>4</v>
      </c>
      <c r="N12103" s="1" t="s">
        <v>13650</v>
      </c>
      <c r="O12103" s="2">
        <v>45435</v>
      </c>
      <c r="P12103" s="3">
        <v>0.87894675925925925</v>
      </c>
      <c r="Q12103">
        <v>228</v>
      </c>
      <c r="R12103">
        <v>2701.24</v>
      </c>
      <c r="S12103">
        <f>IF(Orders[[#This Row],[delivery_time]]&gt;Orders[[#This Row],[expected_delivery_time.2]],1,0)</f>
        <v>1</v>
      </c>
    </row>
    <row r="12104" spans="1:19" x14ac:dyDescent="0.3">
      <c r="A12104">
        <v>12103</v>
      </c>
      <c r="B12104">
        <v>14</v>
      </c>
      <c r="C12104">
        <v>10</v>
      </c>
      <c r="D12104" s="1" t="s">
        <v>1532</v>
      </c>
      <c r="E12104" s="2">
        <v>45443</v>
      </c>
      <c r="F12104" s="1" t="s">
        <v>1556</v>
      </c>
      <c r="G12104" s="3">
        <v>0.26393518518518516</v>
      </c>
      <c r="H12104" s="2">
        <v>45443</v>
      </c>
      <c r="I12104" s="3">
        <v>0.33754629629629629</v>
      </c>
      <c r="J12104" s="3">
        <f>IF(Orders[[#This Row],[delivery_time]]&gt;Orders[[#This Row],[order_time]],Orders[[#This Row],[delivery_time]]-Orders[[#This Row],[order_time]],Orders[[#This Row],[order_time]]-Orders[[#This Row],[delivery_time]])</f>
        <v>7.3611111111111127E-2</v>
      </c>
      <c r="K12104" s="1" t="s">
        <v>1534</v>
      </c>
      <c r="L12104">
        <v>562.27</v>
      </c>
      <c r="M12104" s="15">
        <v>1</v>
      </c>
      <c r="N12104" s="1" t="s">
        <v>13651</v>
      </c>
      <c r="O12104" s="2">
        <v>45443</v>
      </c>
      <c r="P12104" s="3">
        <v>0.29032407407407407</v>
      </c>
      <c r="Q12104">
        <v>54</v>
      </c>
      <c r="R12104">
        <v>562.27</v>
      </c>
      <c r="S12104">
        <f>IF(Orders[[#This Row],[delivery_time]]&gt;Orders[[#This Row],[expected_delivery_time.2]],1,0)</f>
        <v>1</v>
      </c>
    </row>
    <row r="12105" spans="1:19" x14ac:dyDescent="0.3">
      <c r="A12105">
        <v>12104</v>
      </c>
      <c r="B12105">
        <v>397</v>
      </c>
      <c r="C12105">
        <v>97</v>
      </c>
      <c r="D12105" s="1" t="s">
        <v>1542</v>
      </c>
      <c r="E12105" s="2">
        <v>45370</v>
      </c>
      <c r="F12105" s="1" t="s">
        <v>1529</v>
      </c>
      <c r="G12105" s="3">
        <v>0.77097222222222217</v>
      </c>
      <c r="H12105" s="2">
        <v>45370</v>
      </c>
      <c r="I12105" s="3">
        <v>0.82861111111111108</v>
      </c>
      <c r="J12105" s="3">
        <f>IF(Orders[[#This Row],[delivery_time]]&gt;Orders[[#This Row],[order_time]],Orders[[#This Row],[delivery_time]]-Orders[[#This Row],[order_time]],Orders[[#This Row],[order_time]]-Orders[[#This Row],[delivery_time]])</f>
        <v>5.7638888888888906E-2</v>
      </c>
      <c r="K12105" s="1" t="s">
        <v>1534</v>
      </c>
      <c r="L12105">
        <v>821.47</v>
      </c>
      <c r="M12105" s="15">
        <v>3</v>
      </c>
      <c r="N12105" s="1" t="s">
        <v>13652</v>
      </c>
      <c r="O12105" s="2">
        <v>45370</v>
      </c>
      <c r="P12105" s="3">
        <v>0.78833333333333333</v>
      </c>
      <c r="Q12105">
        <v>361</v>
      </c>
      <c r="R12105">
        <v>2464.41</v>
      </c>
      <c r="S12105">
        <f>IF(Orders[[#This Row],[delivery_time]]&gt;Orders[[#This Row],[expected_delivery_time.2]],1,0)</f>
        <v>1</v>
      </c>
    </row>
    <row r="12106" spans="1:19" x14ac:dyDescent="0.3">
      <c r="A12106">
        <v>12105</v>
      </c>
      <c r="B12106">
        <v>435</v>
      </c>
      <c r="C12106">
        <v>223</v>
      </c>
      <c r="D12106" s="1" t="s">
        <v>1554</v>
      </c>
      <c r="E12106" s="2">
        <v>45414</v>
      </c>
      <c r="F12106" s="1" t="s">
        <v>1556</v>
      </c>
      <c r="G12106" s="3">
        <v>6.8587962962962962E-2</v>
      </c>
      <c r="H12106" s="2">
        <v>45414</v>
      </c>
      <c r="I12106" s="3">
        <v>9.8449074074074078E-2</v>
      </c>
      <c r="J12106" s="3">
        <f>IF(Orders[[#This Row],[delivery_time]]&gt;Orders[[#This Row],[order_time]],Orders[[#This Row],[delivery_time]]-Orders[[#This Row],[order_time]],Orders[[#This Row],[order_time]]-Orders[[#This Row],[delivery_time]])</f>
        <v>2.9861111111111116E-2</v>
      </c>
      <c r="K12106" s="1" t="s">
        <v>1534</v>
      </c>
      <c r="L12106">
        <v>506.39</v>
      </c>
      <c r="M12106" s="15">
        <v>5</v>
      </c>
      <c r="N12106" s="1" t="s">
        <v>13653</v>
      </c>
      <c r="O12106" s="2">
        <v>45414</v>
      </c>
      <c r="P12106" s="3">
        <v>8.4560185185185183E-2</v>
      </c>
      <c r="Q12106">
        <v>179</v>
      </c>
      <c r="R12106">
        <v>2531.9499999999998</v>
      </c>
      <c r="S12106">
        <f>IF(Orders[[#This Row],[delivery_time]]&gt;Orders[[#This Row],[expected_delivery_time.2]],1,0)</f>
        <v>1</v>
      </c>
    </row>
    <row r="12107" spans="1:19" x14ac:dyDescent="0.3">
      <c r="A12107">
        <v>12106</v>
      </c>
      <c r="B12107">
        <v>228</v>
      </c>
      <c r="C12107">
        <v>152</v>
      </c>
      <c r="D12107" s="1" t="s">
        <v>1574</v>
      </c>
      <c r="E12107" s="2">
        <v>45332</v>
      </c>
      <c r="F12107" s="1" t="s">
        <v>1533</v>
      </c>
      <c r="G12107" s="3">
        <v>0.10689814814814814</v>
      </c>
      <c r="H12107" s="2">
        <v>45332</v>
      </c>
      <c r="I12107" s="3">
        <v>0.18537037037037038</v>
      </c>
      <c r="J12107" s="3">
        <f>IF(Orders[[#This Row],[delivery_time]]&gt;Orders[[#This Row],[order_time]],Orders[[#This Row],[delivery_time]]-Orders[[#This Row],[order_time]],Orders[[#This Row],[order_time]]-Orders[[#This Row],[delivery_time]])</f>
        <v>7.8472222222222235E-2</v>
      </c>
      <c r="K12107" s="1" t="s">
        <v>1530</v>
      </c>
      <c r="L12107">
        <v>433.82</v>
      </c>
      <c r="M12107" s="15">
        <v>5</v>
      </c>
      <c r="N12107" s="1" t="s">
        <v>13654</v>
      </c>
      <c r="O12107" s="2">
        <v>45332</v>
      </c>
      <c r="P12107" s="3">
        <v>0.13120370370370371</v>
      </c>
      <c r="Q12107">
        <v>337</v>
      </c>
      <c r="R12107">
        <v>2169.1</v>
      </c>
      <c r="S12107">
        <f>IF(Orders[[#This Row],[delivery_time]]&gt;Orders[[#This Row],[expected_delivery_time.2]],1,0)</f>
        <v>1</v>
      </c>
    </row>
    <row r="12108" spans="1:19" x14ac:dyDescent="0.3">
      <c r="A12108">
        <v>12107</v>
      </c>
      <c r="B12108">
        <v>169</v>
      </c>
      <c r="C12108">
        <v>131</v>
      </c>
      <c r="D12108" s="1" t="s">
        <v>1532</v>
      </c>
      <c r="E12108" s="2">
        <v>45466</v>
      </c>
      <c r="F12108" s="1" t="s">
        <v>1545</v>
      </c>
      <c r="G12108" s="3">
        <v>0.64785879629629628</v>
      </c>
      <c r="H12108" s="2">
        <v>45466</v>
      </c>
      <c r="I12108" s="3">
        <v>0.69646990740740744</v>
      </c>
      <c r="J12108" s="3">
        <f>IF(Orders[[#This Row],[delivery_time]]&gt;Orders[[#This Row],[order_time]],Orders[[#This Row],[delivery_time]]-Orders[[#This Row],[order_time]],Orders[[#This Row],[order_time]]-Orders[[#This Row],[delivery_time]])</f>
        <v>4.861111111111116E-2</v>
      </c>
      <c r="K12108" s="1" t="s">
        <v>1534</v>
      </c>
      <c r="L12108">
        <v>824.61</v>
      </c>
      <c r="M12108" s="15">
        <v>4</v>
      </c>
      <c r="N12108" s="1" t="s">
        <v>13655</v>
      </c>
      <c r="O12108" s="2">
        <v>45466</v>
      </c>
      <c r="P12108" s="3">
        <v>0.66730324074074077</v>
      </c>
      <c r="Q12108">
        <v>353</v>
      </c>
      <c r="R12108">
        <v>3298.44</v>
      </c>
      <c r="S12108">
        <f>IF(Orders[[#This Row],[delivery_time]]&gt;Orders[[#This Row],[expected_delivery_time.2]],1,0)</f>
        <v>1</v>
      </c>
    </row>
    <row r="12109" spans="1:19" x14ac:dyDescent="0.3">
      <c r="A12109">
        <v>12108</v>
      </c>
      <c r="B12109">
        <v>228</v>
      </c>
      <c r="C12109">
        <v>5</v>
      </c>
      <c r="D12109" s="1" t="s">
        <v>1574</v>
      </c>
      <c r="E12109" s="2">
        <v>45446</v>
      </c>
      <c r="F12109" s="1" t="s">
        <v>1545</v>
      </c>
      <c r="G12109" s="3">
        <v>0.57498842592592592</v>
      </c>
      <c r="H12109" s="2">
        <v>45446</v>
      </c>
      <c r="I12109" s="3">
        <v>0.6305439814814815</v>
      </c>
      <c r="J12109" s="3">
        <f>IF(Orders[[#This Row],[delivery_time]]&gt;Orders[[#This Row],[order_time]],Orders[[#This Row],[delivery_time]]-Orders[[#This Row],[order_time]],Orders[[#This Row],[order_time]]-Orders[[#This Row],[delivery_time]])</f>
        <v>5.555555555555558E-2</v>
      </c>
      <c r="K12109" s="1" t="s">
        <v>1534</v>
      </c>
      <c r="L12109">
        <v>989.21</v>
      </c>
      <c r="M12109" s="15">
        <v>1</v>
      </c>
      <c r="N12109" s="1" t="s">
        <v>13656</v>
      </c>
      <c r="O12109" s="2">
        <v>45446</v>
      </c>
      <c r="P12109" s="3">
        <v>0.59026620370370375</v>
      </c>
      <c r="Q12109">
        <v>109</v>
      </c>
      <c r="R12109">
        <v>989.21</v>
      </c>
      <c r="S12109">
        <f>IF(Orders[[#This Row],[delivery_time]]&gt;Orders[[#This Row],[expected_delivery_time.2]],1,0)</f>
        <v>1</v>
      </c>
    </row>
    <row r="12110" spans="1:19" x14ac:dyDescent="0.3">
      <c r="A12110">
        <v>12109</v>
      </c>
      <c r="B12110">
        <v>364</v>
      </c>
      <c r="C12110">
        <v>255</v>
      </c>
      <c r="D12110" s="1" t="s">
        <v>1585</v>
      </c>
      <c r="E12110" s="2">
        <v>45394</v>
      </c>
      <c r="F12110" s="1" t="s">
        <v>1548</v>
      </c>
      <c r="G12110" s="3">
        <v>0.72409722222222217</v>
      </c>
      <c r="H12110" s="2">
        <v>45394</v>
      </c>
      <c r="I12110" s="3">
        <v>0.78798611111111116</v>
      </c>
      <c r="J12110" s="3">
        <f>IF(Orders[[#This Row],[delivery_time]]&gt;Orders[[#This Row],[order_time]],Orders[[#This Row],[delivery_time]]-Orders[[#This Row],[order_time]],Orders[[#This Row],[order_time]]-Orders[[#This Row],[delivery_time]])</f>
        <v>6.3888888888888995E-2</v>
      </c>
      <c r="K12110" s="1" t="s">
        <v>1534</v>
      </c>
      <c r="L12110">
        <v>459.5</v>
      </c>
      <c r="M12110" s="15">
        <v>1</v>
      </c>
      <c r="N12110" s="1" t="s">
        <v>13657</v>
      </c>
      <c r="O12110" s="2">
        <v>45394</v>
      </c>
      <c r="P12110" s="3">
        <v>0.74562499999999998</v>
      </c>
      <c r="Q12110">
        <v>53</v>
      </c>
      <c r="R12110">
        <v>459.5</v>
      </c>
      <c r="S12110">
        <f>IF(Orders[[#This Row],[delivery_time]]&gt;Orders[[#This Row],[expected_delivery_time.2]],1,0)</f>
        <v>1</v>
      </c>
    </row>
    <row r="12111" spans="1:19" x14ac:dyDescent="0.3">
      <c r="A12111">
        <v>12110</v>
      </c>
      <c r="B12111">
        <v>11</v>
      </c>
      <c r="C12111">
        <v>177</v>
      </c>
      <c r="D12111" s="1" t="s">
        <v>1532</v>
      </c>
      <c r="E12111" s="2">
        <v>45425</v>
      </c>
      <c r="F12111" s="1" t="s">
        <v>1556</v>
      </c>
      <c r="G12111" s="3">
        <v>0.69542824074074072</v>
      </c>
      <c r="H12111" s="2">
        <v>45425</v>
      </c>
      <c r="I12111" s="3">
        <v>0.74890046296296298</v>
      </c>
      <c r="J12111" s="3">
        <f>IF(Orders[[#This Row],[delivery_time]]&gt;Orders[[#This Row],[order_time]],Orders[[#This Row],[delivery_time]]-Orders[[#This Row],[order_time]],Orders[[#This Row],[order_time]]-Orders[[#This Row],[delivery_time]])</f>
        <v>5.3472222222222254E-2</v>
      </c>
      <c r="K12111" s="1" t="s">
        <v>1534</v>
      </c>
      <c r="L12111">
        <v>917.97</v>
      </c>
      <c r="M12111" s="15">
        <v>5</v>
      </c>
      <c r="N12111" s="1" t="s">
        <v>13658</v>
      </c>
      <c r="O12111" s="2">
        <v>45425</v>
      </c>
      <c r="P12111" s="3">
        <v>0.71695601851851853</v>
      </c>
      <c r="Q12111">
        <v>341</v>
      </c>
      <c r="R12111">
        <v>4589.8500000000004</v>
      </c>
      <c r="S12111">
        <f>IF(Orders[[#This Row],[delivery_time]]&gt;Orders[[#This Row],[expected_delivery_time.2]],1,0)</f>
        <v>1</v>
      </c>
    </row>
    <row r="12112" spans="1:19" x14ac:dyDescent="0.3">
      <c r="A12112">
        <v>12111</v>
      </c>
      <c r="B12112">
        <v>160</v>
      </c>
      <c r="C12112">
        <v>244</v>
      </c>
      <c r="D12112" s="1" t="s">
        <v>1554</v>
      </c>
      <c r="E12112" s="2">
        <v>45472</v>
      </c>
      <c r="F12112" s="1" t="s">
        <v>1545</v>
      </c>
      <c r="G12112" s="3">
        <v>0.22393518518518518</v>
      </c>
      <c r="H12112" s="2">
        <v>45472</v>
      </c>
      <c r="I12112" s="3">
        <v>0.23921296296296296</v>
      </c>
      <c r="J12112" s="3">
        <f>IF(Orders[[#This Row],[delivery_time]]&gt;Orders[[#This Row],[order_time]],Orders[[#This Row],[delivery_time]]-Orders[[#This Row],[order_time]],Orders[[#This Row],[order_time]]-Orders[[#This Row],[delivery_time]])</f>
        <v>1.5277777777777779E-2</v>
      </c>
      <c r="K12112" s="1" t="s">
        <v>1534</v>
      </c>
      <c r="L12112">
        <v>674.81</v>
      </c>
      <c r="M12112" s="15">
        <v>1</v>
      </c>
      <c r="N12112" s="1" t="s">
        <v>13659</v>
      </c>
      <c r="O12112" s="2">
        <v>45472</v>
      </c>
      <c r="P12112" s="3">
        <v>0.2426851851851852</v>
      </c>
      <c r="Q12112">
        <v>89</v>
      </c>
      <c r="R12112">
        <v>674.81</v>
      </c>
      <c r="S12112">
        <f>IF(Orders[[#This Row],[delivery_time]]&gt;Orders[[#This Row],[expected_delivery_time.2]],1,0)</f>
        <v>0</v>
      </c>
    </row>
    <row r="12113" spans="1:19" x14ac:dyDescent="0.3">
      <c r="A12113">
        <v>12112</v>
      </c>
      <c r="B12113">
        <v>489</v>
      </c>
      <c r="C12113">
        <v>289</v>
      </c>
      <c r="D12113" s="1" t="s">
        <v>1550</v>
      </c>
      <c r="E12113" s="2">
        <v>45375</v>
      </c>
      <c r="F12113" s="1" t="s">
        <v>1529</v>
      </c>
      <c r="G12113" s="3">
        <v>0.95699074074074075</v>
      </c>
      <c r="H12113" s="2">
        <v>45376</v>
      </c>
      <c r="I12113" s="3">
        <v>1.0462962962962962E-2</v>
      </c>
      <c r="J12113" s="3">
        <f>IF(Orders[[#This Row],[delivery_time]]&gt;Orders[[#This Row],[order_time]],Orders[[#This Row],[delivery_time]]-Orders[[#This Row],[order_time]],Orders[[#This Row],[order_time]]-Orders[[#This Row],[delivery_time]])</f>
        <v>0.94652777777777775</v>
      </c>
      <c r="K12113" s="1" t="s">
        <v>1534</v>
      </c>
      <c r="L12113">
        <v>896.95</v>
      </c>
      <c r="M12113" s="15">
        <v>2</v>
      </c>
      <c r="N12113" s="1" t="s">
        <v>13660</v>
      </c>
      <c r="O12113" s="2">
        <v>45375</v>
      </c>
      <c r="P12113" s="3">
        <v>0.97574074074074069</v>
      </c>
      <c r="Q12113">
        <v>347</v>
      </c>
      <c r="R12113">
        <v>1793.9</v>
      </c>
      <c r="S12113">
        <f>IF(Orders[[#This Row],[delivery_time]]&gt;Orders[[#This Row],[expected_delivery_time.2]],1,0)</f>
        <v>0</v>
      </c>
    </row>
    <row r="12114" spans="1:19" x14ac:dyDescent="0.3">
      <c r="A12114">
        <v>12113</v>
      </c>
      <c r="B12114">
        <v>275</v>
      </c>
      <c r="C12114">
        <v>99</v>
      </c>
      <c r="D12114" s="1" t="s">
        <v>1536</v>
      </c>
      <c r="E12114" s="2">
        <v>45549</v>
      </c>
      <c r="F12114" s="1" t="s">
        <v>1564</v>
      </c>
      <c r="G12114" s="3">
        <v>0.58146990740740745</v>
      </c>
      <c r="H12114" s="2">
        <v>45549</v>
      </c>
      <c r="I12114" s="3">
        <v>0.66063657407407406</v>
      </c>
      <c r="J12114" s="3">
        <f>IF(Orders[[#This Row],[delivery_time]]&gt;Orders[[#This Row],[order_time]],Orders[[#This Row],[delivery_time]]-Orders[[#This Row],[order_time]],Orders[[#This Row],[order_time]]-Orders[[#This Row],[delivery_time]])</f>
        <v>7.9166666666666607E-2</v>
      </c>
      <c r="K12114" s="1" t="s">
        <v>1534</v>
      </c>
      <c r="L12114">
        <v>151.27000000000001</v>
      </c>
      <c r="M12114" s="15">
        <v>2</v>
      </c>
      <c r="N12114" s="1" t="s">
        <v>13661</v>
      </c>
      <c r="O12114" s="2">
        <v>45549</v>
      </c>
      <c r="P12114" s="3">
        <v>0.5988310185185185</v>
      </c>
      <c r="Q12114">
        <v>108</v>
      </c>
      <c r="R12114">
        <v>302.54000000000002</v>
      </c>
      <c r="S12114">
        <f>IF(Orders[[#This Row],[delivery_time]]&gt;Orders[[#This Row],[expected_delivery_time.2]],1,0)</f>
        <v>1</v>
      </c>
    </row>
    <row r="12115" spans="1:19" x14ac:dyDescent="0.3">
      <c r="A12115">
        <v>12114</v>
      </c>
      <c r="B12115">
        <v>343</v>
      </c>
      <c r="C12115">
        <v>127</v>
      </c>
      <c r="D12115" s="1" t="s">
        <v>1554</v>
      </c>
      <c r="E12115" s="2">
        <v>45317</v>
      </c>
      <c r="F12115" s="1" t="s">
        <v>1543</v>
      </c>
      <c r="G12115" s="3">
        <v>7.2511574074074076E-2</v>
      </c>
      <c r="H12115" s="2">
        <v>45317</v>
      </c>
      <c r="I12115" s="3">
        <v>9.0567129629629636E-2</v>
      </c>
      <c r="J12115" s="3">
        <f>IF(Orders[[#This Row],[delivery_time]]&gt;Orders[[#This Row],[order_time]],Orders[[#This Row],[delivery_time]]-Orders[[#This Row],[order_time]],Orders[[#This Row],[order_time]]-Orders[[#This Row],[delivery_time]])</f>
        <v>1.8055555555555561E-2</v>
      </c>
      <c r="K12115" s="1" t="s">
        <v>1534</v>
      </c>
      <c r="L12115">
        <v>700.58</v>
      </c>
      <c r="M12115" s="15">
        <v>4</v>
      </c>
      <c r="N12115" s="1" t="s">
        <v>13662</v>
      </c>
      <c r="O12115" s="2">
        <v>45317</v>
      </c>
      <c r="P12115" s="3">
        <v>0.10028935185185185</v>
      </c>
      <c r="Q12115">
        <v>104</v>
      </c>
      <c r="R12115">
        <v>2802.32</v>
      </c>
      <c r="S12115">
        <f>IF(Orders[[#This Row],[delivery_time]]&gt;Orders[[#This Row],[expected_delivery_time.2]],1,0)</f>
        <v>0</v>
      </c>
    </row>
    <row r="12116" spans="1:19" x14ac:dyDescent="0.3">
      <c r="A12116">
        <v>12115</v>
      </c>
      <c r="B12116">
        <v>201</v>
      </c>
      <c r="C12116">
        <v>211</v>
      </c>
      <c r="D12116" s="1" t="s">
        <v>1536</v>
      </c>
      <c r="E12116" s="2">
        <v>45476</v>
      </c>
      <c r="F12116" s="1" t="s">
        <v>1539</v>
      </c>
      <c r="G12116" s="3">
        <v>0.10773148148148148</v>
      </c>
      <c r="H12116" s="2">
        <v>45476</v>
      </c>
      <c r="I12116" s="3">
        <v>0.19106481481481483</v>
      </c>
      <c r="J12116" s="3">
        <f>IF(Orders[[#This Row],[delivery_time]]&gt;Orders[[#This Row],[order_time]],Orders[[#This Row],[delivery_time]]-Orders[[#This Row],[order_time]],Orders[[#This Row],[order_time]]-Orders[[#This Row],[delivery_time]])</f>
        <v>8.3333333333333343E-2</v>
      </c>
      <c r="K12116" s="1" t="s">
        <v>1534</v>
      </c>
      <c r="L12116">
        <v>343.53</v>
      </c>
      <c r="M12116" s="15">
        <v>2</v>
      </c>
      <c r="N12116" s="1" t="s">
        <v>13663</v>
      </c>
      <c r="O12116" s="2">
        <v>45476</v>
      </c>
      <c r="P12116" s="3">
        <v>0.12578703703703703</v>
      </c>
      <c r="Q12116">
        <v>282</v>
      </c>
      <c r="R12116">
        <v>687.06</v>
      </c>
      <c r="S12116">
        <f>IF(Orders[[#This Row],[delivery_time]]&gt;Orders[[#This Row],[expected_delivery_time.2]],1,0)</f>
        <v>1</v>
      </c>
    </row>
    <row r="12117" spans="1:19" x14ac:dyDescent="0.3">
      <c r="A12117">
        <v>12116</v>
      </c>
      <c r="B12117">
        <v>28</v>
      </c>
      <c r="C12117">
        <v>92</v>
      </c>
      <c r="D12117" s="1" t="s">
        <v>1585</v>
      </c>
      <c r="E12117" s="2">
        <v>45422</v>
      </c>
      <c r="F12117" s="1" t="s">
        <v>1556</v>
      </c>
      <c r="G12117" s="3">
        <v>0.85341435185185188</v>
      </c>
      <c r="H12117" s="2">
        <v>45422</v>
      </c>
      <c r="I12117" s="3">
        <v>0.9277199074074074</v>
      </c>
      <c r="J12117" s="3">
        <f>IF(Orders[[#This Row],[delivery_time]]&gt;Orders[[#This Row],[order_time]],Orders[[#This Row],[delivery_time]]-Orders[[#This Row],[order_time]],Orders[[#This Row],[order_time]]-Orders[[#This Row],[delivery_time]])</f>
        <v>7.4305555555555514E-2</v>
      </c>
      <c r="K12117" s="1" t="s">
        <v>1534</v>
      </c>
      <c r="L12117">
        <v>662.3</v>
      </c>
      <c r="M12117" s="15">
        <v>2</v>
      </c>
      <c r="N12117" s="1" t="s">
        <v>13664</v>
      </c>
      <c r="O12117" s="2">
        <v>45422</v>
      </c>
      <c r="P12117" s="3">
        <v>0.87285879629629626</v>
      </c>
      <c r="Q12117">
        <v>188</v>
      </c>
      <c r="R12117">
        <v>1324.6</v>
      </c>
      <c r="S12117">
        <f>IF(Orders[[#This Row],[delivery_time]]&gt;Orders[[#This Row],[expected_delivery_time.2]],1,0)</f>
        <v>1</v>
      </c>
    </row>
    <row r="12118" spans="1:19" x14ac:dyDescent="0.3">
      <c r="A12118">
        <v>12117</v>
      </c>
      <c r="B12118">
        <v>484</v>
      </c>
      <c r="C12118">
        <v>16</v>
      </c>
      <c r="D12118" s="1" t="s">
        <v>1547</v>
      </c>
      <c r="E12118" s="2">
        <v>45391</v>
      </c>
      <c r="F12118" s="1" t="s">
        <v>1548</v>
      </c>
      <c r="G12118" s="3">
        <v>0.65584490740740742</v>
      </c>
      <c r="H12118" s="2">
        <v>45391</v>
      </c>
      <c r="I12118" s="3">
        <v>0.6884837962962963</v>
      </c>
      <c r="J12118" s="3">
        <f>IF(Orders[[#This Row],[delivery_time]]&gt;Orders[[#This Row],[order_time]],Orders[[#This Row],[delivery_time]]-Orders[[#This Row],[order_time]],Orders[[#This Row],[order_time]]-Orders[[#This Row],[delivery_time]])</f>
        <v>3.2638888888888884E-2</v>
      </c>
      <c r="K12118" s="1" t="s">
        <v>1534</v>
      </c>
      <c r="L12118">
        <v>783.24</v>
      </c>
      <c r="M12118" s="15">
        <v>5</v>
      </c>
      <c r="N12118" s="1" t="s">
        <v>13665</v>
      </c>
      <c r="O12118" s="2">
        <v>45391</v>
      </c>
      <c r="P12118" s="3">
        <v>0.66973379629629626</v>
      </c>
      <c r="Q12118">
        <v>194</v>
      </c>
      <c r="R12118">
        <v>3916.2</v>
      </c>
      <c r="S12118">
        <f>IF(Orders[[#This Row],[delivery_time]]&gt;Orders[[#This Row],[expected_delivery_time.2]],1,0)</f>
        <v>1</v>
      </c>
    </row>
    <row r="12119" spans="1:19" x14ac:dyDescent="0.3">
      <c r="A12119">
        <v>12118</v>
      </c>
      <c r="B12119">
        <v>288</v>
      </c>
      <c r="C12119">
        <v>165</v>
      </c>
      <c r="D12119" s="1" t="s">
        <v>1554</v>
      </c>
      <c r="E12119" s="2">
        <v>45299</v>
      </c>
      <c r="F12119" s="1" t="s">
        <v>1543</v>
      </c>
      <c r="G12119" s="3">
        <v>9.6354166666666671E-2</v>
      </c>
      <c r="H12119" s="2">
        <v>45299</v>
      </c>
      <c r="I12119" s="3">
        <v>0.11302083333333333</v>
      </c>
      <c r="J12119" s="3">
        <f>IF(Orders[[#This Row],[delivery_time]]&gt;Orders[[#This Row],[order_time]],Orders[[#This Row],[delivery_time]]-Orders[[#This Row],[order_time]],Orders[[#This Row],[order_time]]-Orders[[#This Row],[delivery_time]])</f>
        <v>1.6666666666666663E-2</v>
      </c>
      <c r="K12119" s="1" t="s">
        <v>1534</v>
      </c>
      <c r="L12119">
        <v>619.83000000000004</v>
      </c>
      <c r="M12119" s="15">
        <v>3</v>
      </c>
      <c r="N12119" s="1" t="s">
        <v>13666</v>
      </c>
      <c r="O12119" s="2">
        <v>45299</v>
      </c>
      <c r="P12119" s="3">
        <v>0.1171875</v>
      </c>
      <c r="Q12119">
        <v>491</v>
      </c>
      <c r="R12119">
        <v>1859.4900000000002</v>
      </c>
      <c r="S12119">
        <f>IF(Orders[[#This Row],[delivery_time]]&gt;Orders[[#This Row],[expected_delivery_time.2]],1,0)</f>
        <v>0</v>
      </c>
    </row>
    <row r="12120" spans="1:19" x14ac:dyDescent="0.3">
      <c r="A12120">
        <v>12119</v>
      </c>
      <c r="B12120">
        <v>461</v>
      </c>
      <c r="C12120">
        <v>121</v>
      </c>
      <c r="D12120" s="1" t="s">
        <v>1542</v>
      </c>
      <c r="E12120" s="2">
        <v>45374</v>
      </c>
      <c r="F12120" s="1" t="s">
        <v>1529</v>
      </c>
      <c r="G12120" s="3">
        <v>0.96527777777777779</v>
      </c>
      <c r="H12120" s="2">
        <v>45375</v>
      </c>
      <c r="I12120" s="3">
        <v>3.5416666666666666E-2</v>
      </c>
      <c r="J12120" s="3">
        <f>IF(Orders[[#This Row],[delivery_time]]&gt;Orders[[#This Row],[order_time]],Orders[[#This Row],[delivery_time]]-Orders[[#This Row],[order_time]],Orders[[#This Row],[order_time]]-Orders[[#This Row],[delivery_time]])</f>
        <v>0.92986111111111114</v>
      </c>
      <c r="K12120" s="1" t="s">
        <v>1534</v>
      </c>
      <c r="L12120">
        <v>507.48</v>
      </c>
      <c r="M12120" s="15">
        <v>5</v>
      </c>
      <c r="N12120" s="1" t="s">
        <v>13667</v>
      </c>
      <c r="O12120" s="2">
        <v>45374</v>
      </c>
      <c r="P12120" s="3">
        <v>0.98263888888888884</v>
      </c>
      <c r="Q12120">
        <v>84</v>
      </c>
      <c r="R12120">
        <v>2537.4</v>
      </c>
      <c r="S12120">
        <f>IF(Orders[[#This Row],[delivery_time]]&gt;Orders[[#This Row],[expected_delivery_time.2]],1,0)</f>
        <v>0</v>
      </c>
    </row>
    <row r="12121" spans="1:19" x14ac:dyDescent="0.3">
      <c r="A12121">
        <v>12120</v>
      </c>
      <c r="B12121">
        <v>482</v>
      </c>
      <c r="C12121">
        <v>91</v>
      </c>
      <c r="D12121" s="1" t="s">
        <v>1550</v>
      </c>
      <c r="E12121" s="2">
        <v>45454</v>
      </c>
      <c r="F12121" s="1" t="s">
        <v>1545</v>
      </c>
      <c r="G12121" s="3">
        <v>0.47002314814814816</v>
      </c>
      <c r="H12121" s="2">
        <v>45454</v>
      </c>
      <c r="I12121" s="3">
        <v>0.5200231481481481</v>
      </c>
      <c r="J12121" s="3">
        <f>IF(Orders[[#This Row],[delivery_time]]&gt;Orders[[#This Row],[order_time]],Orders[[#This Row],[delivery_time]]-Orders[[#This Row],[order_time]],Orders[[#This Row],[order_time]]-Orders[[#This Row],[delivery_time]])</f>
        <v>4.9999999999999933E-2</v>
      </c>
      <c r="K12121" s="1" t="s">
        <v>1534</v>
      </c>
      <c r="L12121">
        <v>154.08000000000001</v>
      </c>
      <c r="M12121" s="15">
        <v>3</v>
      </c>
      <c r="N12121" s="1" t="s">
        <v>13668</v>
      </c>
      <c r="O12121" s="2">
        <v>45454</v>
      </c>
      <c r="P12121" s="3">
        <v>0.49571759259259257</v>
      </c>
      <c r="Q12121">
        <v>45</v>
      </c>
      <c r="R12121">
        <v>462.24</v>
      </c>
      <c r="S12121">
        <f>IF(Orders[[#This Row],[delivery_time]]&gt;Orders[[#This Row],[expected_delivery_time.2]],1,0)</f>
        <v>1</v>
      </c>
    </row>
    <row r="12122" spans="1:19" x14ac:dyDescent="0.3">
      <c r="A12122">
        <v>12121</v>
      </c>
      <c r="B12122">
        <v>368</v>
      </c>
      <c r="C12122">
        <v>249</v>
      </c>
      <c r="D12122" s="1" t="s">
        <v>1550</v>
      </c>
      <c r="E12122" s="2">
        <v>45499</v>
      </c>
      <c r="F12122" s="1" t="s">
        <v>1539</v>
      </c>
      <c r="G12122" s="3">
        <v>0.35964120370370373</v>
      </c>
      <c r="H12122" s="2">
        <v>45499</v>
      </c>
      <c r="I12122" s="3">
        <v>0.38603009259259258</v>
      </c>
      <c r="J12122" s="3">
        <f>IF(Orders[[#This Row],[delivery_time]]&gt;Orders[[#This Row],[order_time]],Orders[[#This Row],[delivery_time]]-Orders[[#This Row],[order_time]],Orders[[#This Row],[order_time]]-Orders[[#This Row],[delivery_time]])</f>
        <v>2.6388888888888851E-2</v>
      </c>
      <c r="K12122" s="1" t="s">
        <v>1534</v>
      </c>
      <c r="L12122">
        <v>995.25</v>
      </c>
      <c r="M12122" s="15">
        <v>4</v>
      </c>
      <c r="N12122" s="1" t="s">
        <v>13669</v>
      </c>
      <c r="O12122" s="2">
        <v>45499</v>
      </c>
      <c r="P12122" s="3">
        <v>0.37353009259259257</v>
      </c>
      <c r="Q12122">
        <v>227</v>
      </c>
      <c r="R12122">
        <v>3981</v>
      </c>
      <c r="S12122">
        <f>IF(Orders[[#This Row],[delivery_time]]&gt;Orders[[#This Row],[expected_delivery_time.2]],1,0)</f>
        <v>1</v>
      </c>
    </row>
    <row r="12123" spans="1:19" x14ac:dyDescent="0.3">
      <c r="A12123">
        <v>12122</v>
      </c>
      <c r="B12123">
        <v>378</v>
      </c>
      <c r="C12123">
        <v>140</v>
      </c>
      <c r="D12123" s="1" t="s">
        <v>1550</v>
      </c>
      <c r="E12123" s="2">
        <v>45377</v>
      </c>
      <c r="F12123" s="1" t="s">
        <v>1529</v>
      </c>
      <c r="G12123" s="3">
        <v>0.69116898148148154</v>
      </c>
      <c r="H12123" s="2">
        <v>45377</v>
      </c>
      <c r="I12123" s="3">
        <v>0.75783564814814819</v>
      </c>
      <c r="J12123" s="3">
        <f>IF(Orders[[#This Row],[delivery_time]]&gt;Orders[[#This Row],[order_time]],Orders[[#This Row],[delivery_time]]-Orders[[#This Row],[order_time]],Orders[[#This Row],[order_time]]-Orders[[#This Row],[delivery_time]])</f>
        <v>6.6666666666666652E-2</v>
      </c>
      <c r="K12123" s="1" t="s">
        <v>1530</v>
      </c>
      <c r="L12123">
        <v>116.79</v>
      </c>
      <c r="M12123" s="15">
        <v>1</v>
      </c>
      <c r="N12123" s="1" t="s">
        <v>13670</v>
      </c>
      <c r="O12123" s="2">
        <v>45377</v>
      </c>
      <c r="P12123" s="3">
        <v>0.71130787037037035</v>
      </c>
      <c r="Q12123">
        <v>333</v>
      </c>
      <c r="R12123">
        <v>116.79</v>
      </c>
      <c r="S12123">
        <f>IF(Orders[[#This Row],[delivery_time]]&gt;Orders[[#This Row],[expected_delivery_time.2]],1,0)</f>
        <v>1</v>
      </c>
    </row>
    <row r="12124" spans="1:19" x14ac:dyDescent="0.3">
      <c r="A12124">
        <v>12123</v>
      </c>
      <c r="B12124">
        <v>316</v>
      </c>
      <c r="C12124">
        <v>217</v>
      </c>
      <c r="D12124" s="1" t="s">
        <v>1554</v>
      </c>
      <c r="E12124" s="2">
        <v>45381</v>
      </c>
      <c r="F12124" s="1" t="s">
        <v>1529</v>
      </c>
      <c r="G12124" s="3">
        <v>0.98767361111111107</v>
      </c>
      <c r="H12124" s="2">
        <v>45382</v>
      </c>
      <c r="I12124" s="3">
        <v>5.0173611111111113E-2</v>
      </c>
      <c r="J12124" s="3">
        <f>IF(Orders[[#This Row],[delivery_time]]&gt;Orders[[#This Row],[order_time]],Orders[[#This Row],[delivery_time]]-Orders[[#This Row],[order_time]],Orders[[#This Row],[order_time]]-Orders[[#This Row],[delivery_time]])</f>
        <v>0.9375</v>
      </c>
      <c r="K12124" s="1" t="s">
        <v>1534</v>
      </c>
      <c r="L12124">
        <v>636.64</v>
      </c>
      <c r="M12124" s="15">
        <v>5</v>
      </c>
      <c r="N12124" s="1" t="s">
        <v>13671</v>
      </c>
      <c r="O12124" s="2">
        <v>45382</v>
      </c>
      <c r="P12124" s="3">
        <v>9.2013888888888892E-3</v>
      </c>
      <c r="Q12124">
        <v>229</v>
      </c>
      <c r="R12124">
        <v>3183.2</v>
      </c>
      <c r="S12124">
        <f>IF(Orders[[#This Row],[delivery_time]]&gt;Orders[[#This Row],[expected_delivery_time.2]],1,0)</f>
        <v>1</v>
      </c>
    </row>
    <row r="12125" spans="1:19" x14ac:dyDescent="0.3">
      <c r="A12125">
        <v>12124</v>
      </c>
      <c r="B12125">
        <v>88</v>
      </c>
      <c r="C12125">
        <v>294</v>
      </c>
      <c r="D12125" s="1" t="s">
        <v>1538</v>
      </c>
      <c r="E12125" s="2">
        <v>45535</v>
      </c>
      <c r="F12125" s="1" t="s">
        <v>1560</v>
      </c>
      <c r="G12125" s="3">
        <v>0.77550925925925929</v>
      </c>
      <c r="H12125" s="2">
        <v>45535</v>
      </c>
      <c r="I12125" s="3">
        <v>0.85050925925925924</v>
      </c>
      <c r="J12125" s="3">
        <f>IF(Orders[[#This Row],[delivery_time]]&gt;Orders[[#This Row],[order_time]],Orders[[#This Row],[delivery_time]]-Orders[[#This Row],[order_time]],Orders[[#This Row],[order_time]]-Orders[[#This Row],[delivery_time]])</f>
        <v>7.4999999999999956E-2</v>
      </c>
      <c r="K12125" s="1" t="s">
        <v>1534</v>
      </c>
      <c r="L12125">
        <v>735.18</v>
      </c>
      <c r="M12125" s="15">
        <v>3</v>
      </c>
      <c r="N12125" s="1" t="s">
        <v>13672</v>
      </c>
      <c r="O12125" s="2">
        <v>45535</v>
      </c>
      <c r="P12125" s="3">
        <v>0.79425925925925922</v>
      </c>
      <c r="Q12125">
        <v>215</v>
      </c>
      <c r="R12125">
        <v>2205.54</v>
      </c>
      <c r="S12125">
        <f>IF(Orders[[#This Row],[delivery_time]]&gt;Orders[[#This Row],[expected_delivery_time.2]],1,0)</f>
        <v>1</v>
      </c>
    </row>
    <row r="12126" spans="1:19" x14ac:dyDescent="0.3">
      <c r="A12126">
        <v>12125</v>
      </c>
      <c r="B12126">
        <v>35</v>
      </c>
      <c r="C12126">
        <v>41</v>
      </c>
      <c r="D12126" s="1" t="s">
        <v>1585</v>
      </c>
      <c r="E12126" s="2">
        <v>45431</v>
      </c>
      <c r="F12126" s="1" t="s">
        <v>1556</v>
      </c>
      <c r="G12126" s="3">
        <v>0.48651620370370369</v>
      </c>
      <c r="H12126" s="2">
        <v>45431</v>
      </c>
      <c r="I12126" s="3">
        <v>0.5615162037037037</v>
      </c>
      <c r="J12126" s="3">
        <f>IF(Orders[[#This Row],[delivery_time]]&gt;Orders[[#This Row],[order_time]],Orders[[#This Row],[delivery_time]]-Orders[[#This Row],[order_time]],Orders[[#This Row],[order_time]]-Orders[[#This Row],[delivery_time]])</f>
        <v>7.5000000000000011E-2</v>
      </c>
      <c r="K12126" s="1" t="s">
        <v>1534</v>
      </c>
      <c r="L12126">
        <v>903.06</v>
      </c>
      <c r="M12126" s="15">
        <v>4</v>
      </c>
      <c r="N12126" s="1" t="s">
        <v>13673</v>
      </c>
      <c r="O12126" s="2">
        <v>45431</v>
      </c>
      <c r="P12126" s="3">
        <v>0.507349537037037</v>
      </c>
      <c r="Q12126">
        <v>304</v>
      </c>
      <c r="R12126">
        <v>3612.24</v>
      </c>
      <c r="S12126">
        <f>IF(Orders[[#This Row],[delivery_time]]&gt;Orders[[#This Row],[expected_delivery_time.2]],1,0)</f>
        <v>1</v>
      </c>
    </row>
    <row r="12127" spans="1:19" x14ac:dyDescent="0.3">
      <c r="A12127">
        <v>12126</v>
      </c>
      <c r="B12127">
        <v>16</v>
      </c>
      <c r="C12127">
        <v>203</v>
      </c>
      <c r="D12127" s="1" t="s">
        <v>1585</v>
      </c>
      <c r="E12127" s="2">
        <v>45511</v>
      </c>
      <c r="F12127" s="1" t="s">
        <v>1560</v>
      </c>
      <c r="G12127" s="3">
        <v>0.94912037037037034</v>
      </c>
      <c r="H12127" s="2">
        <v>45512</v>
      </c>
      <c r="I12127" s="3">
        <v>1.2037037037037038E-3</v>
      </c>
      <c r="J12127" s="3">
        <f>IF(Orders[[#This Row],[delivery_time]]&gt;Orders[[#This Row],[order_time]],Orders[[#This Row],[delivery_time]]-Orders[[#This Row],[order_time]],Orders[[#This Row],[order_time]]-Orders[[#This Row],[delivery_time]])</f>
        <v>0.94791666666666663</v>
      </c>
      <c r="K12127" s="1" t="s">
        <v>1534</v>
      </c>
      <c r="L12127">
        <v>723.17</v>
      </c>
      <c r="M12127" s="15">
        <v>1</v>
      </c>
      <c r="N12127" s="1" t="s">
        <v>13674</v>
      </c>
      <c r="O12127" s="2">
        <v>45511</v>
      </c>
      <c r="P12127" s="3">
        <v>0.97689814814814813</v>
      </c>
      <c r="Q12127">
        <v>331</v>
      </c>
      <c r="R12127">
        <v>723.17</v>
      </c>
      <c r="S12127">
        <f>IF(Orders[[#This Row],[delivery_time]]&gt;Orders[[#This Row],[expected_delivery_time.2]],1,0)</f>
        <v>0</v>
      </c>
    </row>
    <row r="12128" spans="1:19" x14ac:dyDescent="0.3">
      <c r="A12128">
        <v>12127</v>
      </c>
      <c r="B12128">
        <v>192</v>
      </c>
      <c r="C12128">
        <v>7</v>
      </c>
      <c r="D12128" s="1" t="s">
        <v>1542</v>
      </c>
      <c r="E12128" s="2">
        <v>45348</v>
      </c>
      <c r="F12128" s="1" t="s">
        <v>1533</v>
      </c>
      <c r="G12128" s="3">
        <v>0.84645833333333331</v>
      </c>
      <c r="H12128" s="2">
        <v>45348</v>
      </c>
      <c r="I12128" s="3">
        <v>0.90756944444444443</v>
      </c>
      <c r="J12128" s="3">
        <f>IF(Orders[[#This Row],[delivery_time]]&gt;Orders[[#This Row],[order_time]],Orders[[#This Row],[delivery_time]]-Orders[[#This Row],[order_time]],Orders[[#This Row],[order_time]]-Orders[[#This Row],[delivery_time]])</f>
        <v>6.1111111111111116E-2</v>
      </c>
      <c r="K12128" s="1" t="s">
        <v>1534</v>
      </c>
      <c r="L12128">
        <v>310.04000000000002</v>
      </c>
      <c r="M12128" s="15">
        <v>1</v>
      </c>
      <c r="N12128" s="1" t="s">
        <v>13675</v>
      </c>
      <c r="O12128" s="2">
        <v>45348</v>
      </c>
      <c r="P12128" s="3">
        <v>0.86104166666666671</v>
      </c>
      <c r="Q12128">
        <v>419</v>
      </c>
      <c r="R12128">
        <v>310.04000000000002</v>
      </c>
      <c r="S12128">
        <f>IF(Orders[[#This Row],[delivery_time]]&gt;Orders[[#This Row],[expected_delivery_time.2]],1,0)</f>
        <v>1</v>
      </c>
    </row>
    <row r="12129" spans="1:19" x14ac:dyDescent="0.3">
      <c r="A12129">
        <v>12128</v>
      </c>
      <c r="B12129">
        <v>362</v>
      </c>
      <c r="C12129">
        <v>122</v>
      </c>
      <c r="D12129" s="1" t="s">
        <v>1585</v>
      </c>
      <c r="E12129" s="2">
        <v>45531</v>
      </c>
      <c r="F12129" s="1" t="s">
        <v>1560</v>
      </c>
      <c r="G12129" s="3">
        <v>6.0416666666666665E-3</v>
      </c>
      <c r="H12129" s="2">
        <v>45531</v>
      </c>
      <c r="I12129" s="3">
        <v>7.3402777777777775E-2</v>
      </c>
      <c r="J12129" s="3">
        <f>IF(Orders[[#This Row],[delivery_time]]&gt;Orders[[#This Row],[order_time]],Orders[[#This Row],[delivery_time]]-Orders[[#This Row],[order_time]],Orders[[#This Row],[order_time]]-Orders[[#This Row],[delivery_time]])</f>
        <v>6.7361111111111108E-2</v>
      </c>
      <c r="K12129" s="1" t="s">
        <v>1534</v>
      </c>
      <c r="L12129">
        <v>871.72</v>
      </c>
      <c r="M12129" s="15">
        <v>3</v>
      </c>
      <c r="N12129" s="1" t="s">
        <v>13676</v>
      </c>
      <c r="O12129" s="2">
        <v>45531</v>
      </c>
      <c r="P12129" s="3">
        <v>2.6875E-2</v>
      </c>
      <c r="Q12129">
        <v>211</v>
      </c>
      <c r="R12129">
        <v>2615.16</v>
      </c>
      <c r="S12129">
        <f>IF(Orders[[#This Row],[delivery_time]]&gt;Orders[[#This Row],[expected_delivery_time.2]],1,0)</f>
        <v>1</v>
      </c>
    </row>
    <row r="12130" spans="1:19" x14ac:dyDescent="0.3">
      <c r="A12130">
        <v>12129</v>
      </c>
      <c r="B12130">
        <v>114</v>
      </c>
      <c r="C12130">
        <v>60</v>
      </c>
      <c r="D12130" s="1" t="s">
        <v>1554</v>
      </c>
      <c r="E12130" s="2">
        <v>45522</v>
      </c>
      <c r="F12130" s="1" t="s">
        <v>1560</v>
      </c>
      <c r="G12130" s="3">
        <v>0.20364583333333333</v>
      </c>
      <c r="H12130" s="2">
        <v>45522</v>
      </c>
      <c r="I12130" s="3">
        <v>0.28489583333333335</v>
      </c>
      <c r="J12130" s="3">
        <f>IF(Orders[[#This Row],[delivery_time]]&gt;Orders[[#This Row],[order_time]],Orders[[#This Row],[delivery_time]]-Orders[[#This Row],[order_time]],Orders[[#This Row],[order_time]]-Orders[[#This Row],[delivery_time]])</f>
        <v>8.1250000000000017E-2</v>
      </c>
      <c r="K12130" s="1" t="s">
        <v>1534</v>
      </c>
      <c r="L12130">
        <v>726.77</v>
      </c>
      <c r="M12130" s="15">
        <v>3</v>
      </c>
      <c r="N12130" s="1" t="s">
        <v>13677</v>
      </c>
      <c r="O12130" s="2">
        <v>45522</v>
      </c>
      <c r="P12130" s="3">
        <v>0.21961805555555555</v>
      </c>
      <c r="Q12130">
        <v>184</v>
      </c>
      <c r="R12130">
        <v>2180.31</v>
      </c>
      <c r="S12130">
        <f>IF(Orders[[#This Row],[delivery_time]]&gt;Orders[[#This Row],[expected_delivery_time.2]],1,0)</f>
        <v>1</v>
      </c>
    </row>
    <row r="12131" spans="1:19" x14ac:dyDescent="0.3">
      <c r="A12131">
        <v>12130</v>
      </c>
      <c r="B12131">
        <v>239</v>
      </c>
      <c r="C12131">
        <v>217</v>
      </c>
      <c r="D12131" s="1" t="s">
        <v>1554</v>
      </c>
      <c r="E12131" s="2">
        <v>45397</v>
      </c>
      <c r="F12131" s="1" t="s">
        <v>1548</v>
      </c>
      <c r="G12131" s="3">
        <v>0.48217592592592595</v>
      </c>
      <c r="H12131" s="2">
        <v>45397</v>
      </c>
      <c r="I12131" s="3">
        <v>0.56064814814814812</v>
      </c>
      <c r="J12131" s="3">
        <f>IF(Orders[[#This Row],[delivery_time]]&gt;Orders[[#This Row],[order_time]],Orders[[#This Row],[delivery_time]]-Orders[[#This Row],[order_time]],Orders[[#This Row],[order_time]]-Orders[[#This Row],[delivery_time]])</f>
        <v>7.8472222222222165E-2</v>
      </c>
      <c r="K12131" s="1" t="s">
        <v>1534</v>
      </c>
      <c r="L12131">
        <v>170.1</v>
      </c>
      <c r="M12131" s="15">
        <v>2</v>
      </c>
      <c r="N12131" s="1" t="s">
        <v>13678</v>
      </c>
      <c r="O12131" s="2">
        <v>45397</v>
      </c>
      <c r="P12131" s="3">
        <v>0.5092592592592593</v>
      </c>
      <c r="Q12131">
        <v>454</v>
      </c>
      <c r="R12131">
        <v>340.2</v>
      </c>
      <c r="S12131">
        <f>IF(Orders[[#This Row],[delivery_time]]&gt;Orders[[#This Row],[expected_delivery_time.2]],1,0)</f>
        <v>1</v>
      </c>
    </row>
    <row r="12132" spans="1:19" x14ac:dyDescent="0.3">
      <c r="A12132">
        <v>12131</v>
      </c>
      <c r="B12132">
        <v>89</v>
      </c>
      <c r="C12132">
        <v>126</v>
      </c>
      <c r="D12132" s="1" t="s">
        <v>1538</v>
      </c>
      <c r="E12132" s="2">
        <v>45403</v>
      </c>
      <c r="F12132" s="1" t="s">
        <v>1548</v>
      </c>
      <c r="G12132" s="3">
        <v>0.40666666666666668</v>
      </c>
      <c r="H12132" s="2">
        <v>45403</v>
      </c>
      <c r="I12132" s="3">
        <v>0.45874999999999999</v>
      </c>
      <c r="J12132" s="3">
        <f>IF(Orders[[#This Row],[delivery_time]]&gt;Orders[[#This Row],[order_time]],Orders[[#This Row],[delivery_time]]-Orders[[#This Row],[order_time]],Orders[[#This Row],[order_time]]-Orders[[#This Row],[delivery_time]])</f>
        <v>5.2083333333333315E-2</v>
      </c>
      <c r="K12132" s="1" t="s">
        <v>1534</v>
      </c>
      <c r="L12132">
        <v>243.42</v>
      </c>
      <c r="M12132" s="15">
        <v>3</v>
      </c>
      <c r="N12132" s="1" t="s">
        <v>13679</v>
      </c>
      <c r="O12132" s="2">
        <v>45403</v>
      </c>
      <c r="P12132" s="3">
        <v>0.43375000000000002</v>
      </c>
      <c r="Q12132">
        <v>460</v>
      </c>
      <c r="R12132">
        <v>730.26</v>
      </c>
      <c r="S12132">
        <f>IF(Orders[[#This Row],[delivery_time]]&gt;Orders[[#This Row],[expected_delivery_time.2]],1,0)</f>
        <v>1</v>
      </c>
    </row>
    <row r="12133" spans="1:19" x14ac:dyDescent="0.3">
      <c r="A12133">
        <v>12132</v>
      </c>
      <c r="B12133">
        <v>15</v>
      </c>
      <c r="C12133">
        <v>212</v>
      </c>
      <c r="D12133" s="1" t="s">
        <v>1532</v>
      </c>
      <c r="E12133" s="2">
        <v>45478</v>
      </c>
      <c r="F12133" s="1" t="s">
        <v>1539</v>
      </c>
      <c r="G12133" s="3">
        <v>0.81261574074074072</v>
      </c>
      <c r="H12133" s="2">
        <v>45478</v>
      </c>
      <c r="I12133" s="3">
        <v>0.86261574074074077</v>
      </c>
      <c r="J12133" s="3">
        <f>IF(Orders[[#This Row],[delivery_time]]&gt;Orders[[#This Row],[order_time]],Orders[[#This Row],[delivery_time]]-Orders[[#This Row],[order_time]],Orders[[#This Row],[order_time]]-Orders[[#This Row],[delivery_time]])</f>
        <v>5.0000000000000044E-2</v>
      </c>
      <c r="K12133" s="1" t="s">
        <v>1534</v>
      </c>
      <c r="L12133">
        <v>802.07</v>
      </c>
      <c r="M12133" s="15">
        <v>3</v>
      </c>
      <c r="N12133" s="1" t="s">
        <v>13680</v>
      </c>
      <c r="O12133" s="2">
        <v>45478</v>
      </c>
      <c r="P12133" s="3">
        <v>0.83344907407407409</v>
      </c>
      <c r="Q12133">
        <v>119</v>
      </c>
      <c r="R12133">
        <v>2406.21</v>
      </c>
      <c r="S12133">
        <f>IF(Orders[[#This Row],[delivery_time]]&gt;Orders[[#This Row],[expected_delivery_time.2]],1,0)</f>
        <v>1</v>
      </c>
    </row>
    <row r="12134" spans="1:19" x14ac:dyDescent="0.3">
      <c r="A12134">
        <v>12133</v>
      </c>
      <c r="B12134">
        <v>234</v>
      </c>
      <c r="C12134">
        <v>228</v>
      </c>
      <c r="D12134" s="1" t="s">
        <v>1554</v>
      </c>
      <c r="E12134" s="2">
        <v>45355</v>
      </c>
      <c r="F12134" s="1" t="s">
        <v>1529</v>
      </c>
      <c r="G12134" s="3">
        <v>6.895833333333333E-2</v>
      </c>
      <c r="H12134" s="2">
        <v>45355</v>
      </c>
      <c r="I12134" s="3">
        <v>0.14604166666666665</v>
      </c>
      <c r="J12134" s="3">
        <f>IF(Orders[[#This Row],[delivery_time]]&gt;Orders[[#This Row],[order_time]],Orders[[#This Row],[delivery_time]]-Orders[[#This Row],[order_time]],Orders[[#This Row],[order_time]]-Orders[[#This Row],[delivery_time]])</f>
        <v>7.7083333333333323E-2</v>
      </c>
      <c r="K12134" s="1" t="s">
        <v>1534</v>
      </c>
      <c r="L12134">
        <v>479.23</v>
      </c>
      <c r="M12134" s="15">
        <v>5</v>
      </c>
      <c r="N12134" s="1" t="s">
        <v>13681</v>
      </c>
      <c r="O12134" s="2">
        <v>45355</v>
      </c>
      <c r="P12134" s="3">
        <v>8.9097222222222217E-2</v>
      </c>
      <c r="Q12134">
        <v>7</v>
      </c>
      <c r="R12134">
        <v>2396.15</v>
      </c>
      <c r="S12134">
        <f>IF(Orders[[#This Row],[delivery_time]]&gt;Orders[[#This Row],[expected_delivery_time.2]],1,0)</f>
        <v>1</v>
      </c>
    </row>
    <row r="12135" spans="1:19" x14ac:dyDescent="0.3">
      <c r="A12135">
        <v>12134</v>
      </c>
      <c r="B12135">
        <v>420</v>
      </c>
      <c r="C12135">
        <v>114</v>
      </c>
      <c r="D12135" s="1" t="s">
        <v>1550</v>
      </c>
      <c r="E12135" s="2">
        <v>45538</v>
      </c>
      <c r="F12135" s="1" t="s">
        <v>1564</v>
      </c>
      <c r="G12135" s="3">
        <v>0.65126157407407403</v>
      </c>
      <c r="H12135" s="2">
        <v>45538</v>
      </c>
      <c r="I12135" s="3">
        <v>0.68598379629629624</v>
      </c>
      <c r="J12135" s="3">
        <f>IF(Orders[[#This Row],[delivery_time]]&gt;Orders[[#This Row],[order_time]],Orders[[#This Row],[delivery_time]]-Orders[[#This Row],[order_time]],Orders[[#This Row],[order_time]]-Orders[[#This Row],[delivery_time]])</f>
        <v>3.472222222222221E-2</v>
      </c>
      <c r="K12135" s="1" t="s">
        <v>1534</v>
      </c>
      <c r="L12135">
        <v>859.21</v>
      </c>
      <c r="M12135" s="15">
        <v>5</v>
      </c>
      <c r="N12135" s="1" t="s">
        <v>13682</v>
      </c>
      <c r="O12135" s="2">
        <v>45538</v>
      </c>
      <c r="P12135" s="3">
        <v>0.66931712962962964</v>
      </c>
      <c r="Q12135">
        <v>349</v>
      </c>
      <c r="R12135">
        <v>4296.05</v>
      </c>
      <c r="S12135">
        <f>IF(Orders[[#This Row],[delivery_time]]&gt;Orders[[#This Row],[expected_delivery_time.2]],1,0)</f>
        <v>1</v>
      </c>
    </row>
    <row r="12136" spans="1:19" x14ac:dyDescent="0.3">
      <c r="A12136">
        <v>12135</v>
      </c>
      <c r="B12136">
        <v>280</v>
      </c>
      <c r="C12136">
        <v>49</v>
      </c>
      <c r="D12136" s="1" t="s">
        <v>1532</v>
      </c>
      <c r="E12136" s="2">
        <v>45425</v>
      </c>
      <c r="F12136" s="1" t="s">
        <v>1556</v>
      </c>
      <c r="G12136" s="3">
        <v>7.6527777777777778E-2</v>
      </c>
      <c r="H12136" s="2">
        <v>45425</v>
      </c>
      <c r="I12136" s="3">
        <v>9.1111111111111115E-2</v>
      </c>
      <c r="J12136" s="3">
        <f>IF(Orders[[#This Row],[delivery_time]]&gt;Orders[[#This Row],[order_time]],Orders[[#This Row],[delivery_time]]-Orders[[#This Row],[order_time]],Orders[[#This Row],[order_time]]-Orders[[#This Row],[delivery_time]])</f>
        <v>1.4583333333333337E-2</v>
      </c>
      <c r="K12136" s="1" t="s">
        <v>1534</v>
      </c>
      <c r="L12136">
        <v>608.26</v>
      </c>
      <c r="M12136" s="15">
        <v>5</v>
      </c>
      <c r="N12136" s="1" t="s">
        <v>13683</v>
      </c>
      <c r="O12136" s="2">
        <v>45425</v>
      </c>
      <c r="P12136" s="3">
        <v>9.6666666666666665E-2</v>
      </c>
      <c r="Q12136">
        <v>244</v>
      </c>
      <c r="R12136">
        <v>3041.3</v>
      </c>
      <c r="S12136">
        <f>IF(Orders[[#This Row],[delivery_time]]&gt;Orders[[#This Row],[expected_delivery_time.2]],1,0)</f>
        <v>0</v>
      </c>
    </row>
    <row r="12137" spans="1:19" x14ac:dyDescent="0.3">
      <c r="A12137">
        <v>12136</v>
      </c>
      <c r="B12137">
        <v>217</v>
      </c>
      <c r="C12137">
        <v>268</v>
      </c>
      <c r="D12137" s="1" t="s">
        <v>1554</v>
      </c>
      <c r="E12137" s="2">
        <v>45368</v>
      </c>
      <c r="F12137" s="1" t="s">
        <v>1529</v>
      </c>
      <c r="G12137" s="3">
        <v>0.46109953703703704</v>
      </c>
      <c r="H12137" s="2">
        <v>45368</v>
      </c>
      <c r="I12137" s="3">
        <v>0.50137731481481485</v>
      </c>
      <c r="J12137" s="3">
        <f>IF(Orders[[#This Row],[delivery_time]]&gt;Orders[[#This Row],[order_time]],Orders[[#This Row],[delivery_time]]-Orders[[#This Row],[order_time]],Orders[[#This Row],[order_time]]-Orders[[#This Row],[delivery_time]])</f>
        <v>4.0277777777777801E-2</v>
      </c>
      <c r="K12137" s="1" t="s">
        <v>1534</v>
      </c>
      <c r="L12137">
        <v>203.68</v>
      </c>
      <c r="M12137" s="15">
        <v>1</v>
      </c>
      <c r="N12137" s="1" t="s">
        <v>13684</v>
      </c>
      <c r="O12137" s="2">
        <v>45368</v>
      </c>
      <c r="P12137" s="3">
        <v>0.48887731481481483</v>
      </c>
      <c r="Q12137">
        <v>456</v>
      </c>
      <c r="R12137">
        <v>203.68</v>
      </c>
      <c r="S12137">
        <f>IF(Orders[[#This Row],[delivery_time]]&gt;Orders[[#This Row],[expected_delivery_time.2]],1,0)</f>
        <v>1</v>
      </c>
    </row>
    <row r="12138" spans="1:19" x14ac:dyDescent="0.3">
      <c r="A12138">
        <v>12137</v>
      </c>
      <c r="B12138">
        <v>86</v>
      </c>
      <c r="C12138">
        <v>72</v>
      </c>
      <c r="D12138" s="1" t="s">
        <v>1538</v>
      </c>
      <c r="E12138" s="2">
        <v>45320</v>
      </c>
      <c r="F12138" s="1" t="s">
        <v>1543</v>
      </c>
      <c r="G12138" s="3">
        <v>0.5034143518518519</v>
      </c>
      <c r="H12138" s="2">
        <v>45320</v>
      </c>
      <c r="I12138" s="3">
        <v>0.54994212962962963</v>
      </c>
      <c r="J12138" s="3">
        <f>IF(Orders[[#This Row],[delivery_time]]&gt;Orders[[#This Row],[order_time]],Orders[[#This Row],[delivery_time]]-Orders[[#This Row],[order_time]],Orders[[#This Row],[order_time]]-Orders[[#This Row],[delivery_time]])</f>
        <v>4.6527777777777724E-2</v>
      </c>
      <c r="K12138" s="1" t="s">
        <v>1534</v>
      </c>
      <c r="L12138">
        <v>255.21</v>
      </c>
      <c r="M12138" s="15">
        <v>3</v>
      </c>
      <c r="N12138" s="1" t="s">
        <v>13685</v>
      </c>
      <c r="O12138" s="2">
        <v>45320</v>
      </c>
      <c r="P12138" s="3">
        <v>0.52633101851851849</v>
      </c>
      <c r="Q12138">
        <v>43</v>
      </c>
      <c r="R12138">
        <v>765.63</v>
      </c>
      <c r="S12138">
        <f>IF(Orders[[#This Row],[delivery_time]]&gt;Orders[[#This Row],[expected_delivery_time.2]],1,0)</f>
        <v>1</v>
      </c>
    </row>
    <row r="12139" spans="1:19" x14ac:dyDescent="0.3">
      <c r="A12139">
        <v>12138</v>
      </c>
      <c r="B12139">
        <v>292</v>
      </c>
      <c r="C12139">
        <v>113</v>
      </c>
      <c r="D12139" s="1" t="s">
        <v>1585</v>
      </c>
      <c r="E12139" s="2">
        <v>45366</v>
      </c>
      <c r="F12139" s="1" t="s">
        <v>1529</v>
      </c>
      <c r="G12139" s="3">
        <v>0.32535879629629627</v>
      </c>
      <c r="H12139" s="2">
        <v>45366</v>
      </c>
      <c r="I12139" s="3">
        <v>0.37049768518518517</v>
      </c>
      <c r="J12139" s="3">
        <f>IF(Orders[[#This Row],[delivery_time]]&gt;Orders[[#This Row],[order_time]],Orders[[#This Row],[delivery_time]]-Orders[[#This Row],[order_time]],Orders[[#This Row],[order_time]]-Orders[[#This Row],[delivery_time]])</f>
        <v>4.5138888888888895E-2</v>
      </c>
      <c r="K12139" s="1" t="s">
        <v>1530</v>
      </c>
      <c r="L12139">
        <v>983.08</v>
      </c>
      <c r="M12139" s="15">
        <v>2</v>
      </c>
      <c r="N12139" s="1" t="s">
        <v>13686</v>
      </c>
      <c r="O12139" s="2">
        <v>45366</v>
      </c>
      <c r="P12139" s="3">
        <v>0.34271990740740743</v>
      </c>
      <c r="Q12139">
        <v>416</v>
      </c>
      <c r="R12139">
        <v>1966.16</v>
      </c>
      <c r="S12139">
        <f>IF(Orders[[#This Row],[delivery_time]]&gt;Orders[[#This Row],[expected_delivery_time.2]],1,0)</f>
        <v>1</v>
      </c>
    </row>
    <row r="12140" spans="1:19" x14ac:dyDescent="0.3">
      <c r="A12140">
        <v>12139</v>
      </c>
      <c r="B12140">
        <v>91</v>
      </c>
      <c r="C12140">
        <v>59</v>
      </c>
      <c r="D12140" s="1" t="s">
        <v>1542</v>
      </c>
      <c r="E12140" s="2">
        <v>45523</v>
      </c>
      <c r="F12140" s="1" t="s">
        <v>1560</v>
      </c>
      <c r="G12140" s="3">
        <v>0.43269675925925927</v>
      </c>
      <c r="H12140" s="2">
        <v>45523</v>
      </c>
      <c r="I12140" s="3">
        <v>0.49658564814814815</v>
      </c>
      <c r="J12140" s="3">
        <f>IF(Orders[[#This Row],[delivery_time]]&gt;Orders[[#This Row],[order_time]],Orders[[#This Row],[delivery_time]]-Orders[[#This Row],[order_time]],Orders[[#This Row],[order_time]]-Orders[[#This Row],[delivery_time]])</f>
        <v>6.3888888888888884E-2</v>
      </c>
      <c r="K12140" s="1" t="s">
        <v>1534</v>
      </c>
      <c r="L12140">
        <v>880.9</v>
      </c>
      <c r="M12140" s="15">
        <v>3</v>
      </c>
      <c r="N12140" s="1" t="s">
        <v>13687</v>
      </c>
      <c r="O12140" s="2">
        <v>45523</v>
      </c>
      <c r="P12140" s="3">
        <v>0.45422453703703702</v>
      </c>
      <c r="Q12140">
        <v>270</v>
      </c>
      <c r="R12140">
        <v>2642.7</v>
      </c>
      <c r="S12140">
        <f>IF(Orders[[#This Row],[delivery_time]]&gt;Orders[[#This Row],[expected_delivery_time.2]],1,0)</f>
        <v>1</v>
      </c>
    </row>
    <row r="12141" spans="1:19" x14ac:dyDescent="0.3">
      <c r="A12141">
        <v>12140</v>
      </c>
      <c r="B12141">
        <v>79</v>
      </c>
      <c r="C12141">
        <v>273</v>
      </c>
      <c r="D12141" s="1" t="s">
        <v>1585</v>
      </c>
      <c r="E12141" s="2">
        <v>45424</v>
      </c>
      <c r="F12141" s="1" t="s">
        <v>1556</v>
      </c>
      <c r="G12141" s="3">
        <v>0.1691087962962963</v>
      </c>
      <c r="H12141" s="2">
        <v>45424</v>
      </c>
      <c r="I12141" s="3">
        <v>0.25035879629629632</v>
      </c>
      <c r="J12141" s="3">
        <f>IF(Orders[[#This Row],[delivery_time]]&gt;Orders[[#This Row],[order_time]],Orders[[#This Row],[delivery_time]]-Orders[[#This Row],[order_time]],Orders[[#This Row],[order_time]]-Orders[[#This Row],[delivery_time]])</f>
        <v>8.1250000000000017E-2</v>
      </c>
      <c r="K12141" s="1" t="s">
        <v>1534</v>
      </c>
      <c r="L12141">
        <v>859.44</v>
      </c>
      <c r="M12141" s="15">
        <v>2</v>
      </c>
      <c r="N12141" s="1" t="s">
        <v>13688</v>
      </c>
      <c r="O12141" s="2">
        <v>45424</v>
      </c>
      <c r="P12141" s="3">
        <v>0.19410879629629629</v>
      </c>
      <c r="Q12141">
        <v>398</v>
      </c>
      <c r="R12141">
        <v>1718.88</v>
      </c>
      <c r="S12141">
        <f>IF(Orders[[#This Row],[delivery_time]]&gt;Orders[[#This Row],[expected_delivery_time.2]],1,0)</f>
        <v>1</v>
      </c>
    </row>
    <row r="12142" spans="1:19" x14ac:dyDescent="0.3">
      <c r="A12142">
        <v>12141</v>
      </c>
      <c r="B12142">
        <v>207</v>
      </c>
      <c r="C12142">
        <v>99</v>
      </c>
      <c r="D12142" s="1" t="s">
        <v>1547</v>
      </c>
      <c r="E12142" s="2">
        <v>45433</v>
      </c>
      <c r="F12142" s="1" t="s">
        <v>1556</v>
      </c>
      <c r="G12142" s="3">
        <v>0.26872685185185186</v>
      </c>
      <c r="H12142" s="2">
        <v>45433</v>
      </c>
      <c r="I12142" s="3">
        <v>0.32497685185185188</v>
      </c>
      <c r="J12142" s="3">
        <f>IF(Orders[[#This Row],[delivery_time]]&gt;Orders[[#This Row],[order_time]],Orders[[#This Row],[delivery_time]]-Orders[[#This Row],[order_time]],Orders[[#This Row],[order_time]]-Orders[[#This Row],[delivery_time]])</f>
        <v>5.6250000000000022E-2</v>
      </c>
      <c r="K12142" s="1" t="s">
        <v>1534</v>
      </c>
      <c r="L12142">
        <v>577.54</v>
      </c>
      <c r="M12142" s="15">
        <v>4</v>
      </c>
      <c r="N12142" s="1" t="s">
        <v>13689</v>
      </c>
      <c r="O12142" s="2">
        <v>45433</v>
      </c>
      <c r="P12142" s="3">
        <v>0.2958101851851852</v>
      </c>
      <c r="Q12142">
        <v>176</v>
      </c>
      <c r="R12142">
        <v>2310.16</v>
      </c>
      <c r="S12142">
        <f>IF(Orders[[#This Row],[delivery_time]]&gt;Orders[[#This Row],[expected_delivery_time.2]],1,0)</f>
        <v>1</v>
      </c>
    </row>
    <row r="12143" spans="1:19" x14ac:dyDescent="0.3">
      <c r="A12143">
        <v>12142</v>
      </c>
      <c r="B12143">
        <v>305</v>
      </c>
      <c r="C12143">
        <v>242</v>
      </c>
      <c r="D12143" s="1" t="s">
        <v>1528</v>
      </c>
      <c r="E12143" s="2">
        <v>45319</v>
      </c>
      <c r="F12143" s="1" t="s">
        <v>1543</v>
      </c>
      <c r="G12143" s="3">
        <v>0.9113310185185185</v>
      </c>
      <c r="H12143" s="2">
        <v>45319</v>
      </c>
      <c r="I12143" s="3">
        <v>0.9738310185185185</v>
      </c>
      <c r="J12143" s="3">
        <f>IF(Orders[[#This Row],[delivery_time]]&gt;Orders[[#This Row],[order_time]],Orders[[#This Row],[delivery_time]]-Orders[[#This Row],[order_time]],Orders[[#This Row],[order_time]]-Orders[[#This Row],[delivery_time]])</f>
        <v>6.25E-2</v>
      </c>
      <c r="K12143" s="1" t="s">
        <v>1534</v>
      </c>
      <c r="L12143">
        <v>612.34</v>
      </c>
      <c r="M12143" s="15">
        <v>2</v>
      </c>
      <c r="N12143" s="1" t="s">
        <v>13690</v>
      </c>
      <c r="O12143" s="2">
        <v>45319</v>
      </c>
      <c r="P12143" s="3">
        <v>0.93355324074074075</v>
      </c>
      <c r="Q12143">
        <v>258</v>
      </c>
      <c r="R12143">
        <v>1224.68</v>
      </c>
      <c r="S12143">
        <f>IF(Orders[[#This Row],[delivery_time]]&gt;Orders[[#This Row],[expected_delivery_time.2]],1,0)</f>
        <v>1</v>
      </c>
    </row>
    <row r="12144" spans="1:19" x14ac:dyDescent="0.3">
      <c r="A12144">
        <v>12143</v>
      </c>
      <c r="B12144">
        <v>327</v>
      </c>
      <c r="C12144">
        <v>56</v>
      </c>
      <c r="D12144" s="1" t="s">
        <v>1536</v>
      </c>
      <c r="E12144" s="2">
        <v>45354</v>
      </c>
      <c r="F12144" s="1" t="s">
        <v>1529</v>
      </c>
      <c r="G12144" s="3">
        <v>0.4276388888888889</v>
      </c>
      <c r="H12144" s="2">
        <v>45354</v>
      </c>
      <c r="I12144" s="3">
        <v>0.47694444444444445</v>
      </c>
      <c r="J12144" s="3">
        <f>IF(Orders[[#This Row],[delivery_time]]&gt;Orders[[#This Row],[order_time]],Orders[[#This Row],[delivery_time]]-Orders[[#This Row],[order_time]],Orders[[#This Row],[order_time]]-Orders[[#This Row],[delivery_time]])</f>
        <v>4.9305555555555547E-2</v>
      </c>
      <c r="K12144" s="1" t="s">
        <v>1534</v>
      </c>
      <c r="L12144">
        <v>529.29</v>
      </c>
      <c r="M12144" s="15">
        <v>4</v>
      </c>
      <c r="N12144" s="1" t="s">
        <v>13691</v>
      </c>
      <c r="O12144" s="2">
        <v>45354</v>
      </c>
      <c r="P12144" s="3">
        <v>0.4498611111111111</v>
      </c>
      <c r="Q12144">
        <v>249</v>
      </c>
      <c r="R12144">
        <v>2117.16</v>
      </c>
      <c r="S12144">
        <f>IF(Orders[[#This Row],[delivery_time]]&gt;Orders[[#This Row],[expected_delivery_time.2]],1,0)</f>
        <v>1</v>
      </c>
    </row>
    <row r="12145" spans="1:19" x14ac:dyDescent="0.3">
      <c r="A12145">
        <v>12144</v>
      </c>
      <c r="B12145">
        <v>145</v>
      </c>
      <c r="C12145">
        <v>96</v>
      </c>
      <c r="D12145" s="1" t="s">
        <v>1538</v>
      </c>
      <c r="E12145" s="2">
        <v>45478</v>
      </c>
      <c r="F12145" s="1" t="s">
        <v>1539</v>
      </c>
      <c r="G12145" s="3">
        <v>0.63752314814814814</v>
      </c>
      <c r="H12145" s="2">
        <v>45478</v>
      </c>
      <c r="I12145" s="3">
        <v>0.66599537037037038</v>
      </c>
      <c r="J12145" s="3">
        <f>IF(Orders[[#This Row],[delivery_time]]&gt;Orders[[#This Row],[order_time]],Orders[[#This Row],[delivery_time]]-Orders[[#This Row],[order_time]],Orders[[#This Row],[order_time]]-Orders[[#This Row],[delivery_time]])</f>
        <v>2.8472222222222232E-2</v>
      </c>
      <c r="K12145" s="1" t="s">
        <v>1534</v>
      </c>
      <c r="L12145">
        <v>328.46</v>
      </c>
      <c r="M12145" s="15">
        <v>5</v>
      </c>
      <c r="N12145" s="1" t="s">
        <v>13692</v>
      </c>
      <c r="O12145" s="2">
        <v>45478</v>
      </c>
      <c r="P12145" s="3">
        <v>0.6548842592592593</v>
      </c>
      <c r="Q12145">
        <v>436</v>
      </c>
      <c r="R12145">
        <v>1642.3</v>
      </c>
      <c r="S12145">
        <f>IF(Orders[[#This Row],[delivery_time]]&gt;Orders[[#This Row],[expected_delivery_time.2]],1,0)</f>
        <v>1</v>
      </c>
    </row>
    <row r="12146" spans="1:19" x14ac:dyDescent="0.3">
      <c r="A12146">
        <v>12145</v>
      </c>
      <c r="B12146">
        <v>137</v>
      </c>
      <c r="C12146">
        <v>190</v>
      </c>
      <c r="D12146" s="1" t="s">
        <v>1532</v>
      </c>
      <c r="E12146" s="2">
        <v>45461</v>
      </c>
      <c r="F12146" s="1" t="s">
        <v>1545</v>
      </c>
      <c r="G12146" s="3">
        <v>0.88447916666666671</v>
      </c>
      <c r="H12146" s="2">
        <v>45461</v>
      </c>
      <c r="I12146" s="3">
        <v>0.93864583333333329</v>
      </c>
      <c r="J12146" s="3">
        <f>IF(Orders[[#This Row],[delivery_time]]&gt;Orders[[#This Row],[order_time]],Orders[[#This Row],[delivery_time]]-Orders[[#This Row],[order_time]],Orders[[#This Row],[order_time]]-Orders[[#This Row],[delivery_time]])</f>
        <v>5.4166666666666585E-2</v>
      </c>
      <c r="K12146" s="1" t="s">
        <v>1534</v>
      </c>
      <c r="L12146">
        <v>724.96</v>
      </c>
      <c r="M12146" s="15">
        <v>1</v>
      </c>
      <c r="N12146" s="1" t="s">
        <v>13693</v>
      </c>
      <c r="O12146" s="2">
        <v>45461</v>
      </c>
      <c r="P12146" s="3">
        <v>0.90531249999999996</v>
      </c>
      <c r="Q12146">
        <v>450</v>
      </c>
      <c r="R12146">
        <v>724.96</v>
      </c>
      <c r="S12146">
        <f>IF(Orders[[#This Row],[delivery_time]]&gt;Orders[[#This Row],[expected_delivery_time.2]],1,0)</f>
        <v>1</v>
      </c>
    </row>
    <row r="12147" spans="1:19" x14ac:dyDescent="0.3">
      <c r="A12147">
        <v>12146</v>
      </c>
      <c r="B12147">
        <v>308</v>
      </c>
      <c r="C12147">
        <v>182</v>
      </c>
      <c r="D12147" s="1" t="s">
        <v>1574</v>
      </c>
      <c r="E12147" s="2">
        <v>45488</v>
      </c>
      <c r="F12147" s="1" t="s">
        <v>1539</v>
      </c>
      <c r="G12147" s="3">
        <v>0.5210069444444444</v>
      </c>
      <c r="H12147" s="2">
        <v>45488</v>
      </c>
      <c r="I12147" s="3">
        <v>0.54253472222222221</v>
      </c>
      <c r="J12147" s="3">
        <f>IF(Orders[[#This Row],[delivery_time]]&gt;Orders[[#This Row],[order_time]],Orders[[#This Row],[delivery_time]]-Orders[[#This Row],[order_time]],Orders[[#This Row],[order_time]]-Orders[[#This Row],[delivery_time]])</f>
        <v>2.1527777777777812E-2</v>
      </c>
      <c r="K12147" s="1" t="s">
        <v>1534</v>
      </c>
      <c r="L12147">
        <v>745.16</v>
      </c>
      <c r="M12147" s="15">
        <v>5</v>
      </c>
      <c r="N12147" s="1" t="s">
        <v>13694</v>
      </c>
      <c r="O12147" s="2">
        <v>45488</v>
      </c>
      <c r="P12147" s="3">
        <v>0.54809027777777775</v>
      </c>
      <c r="Q12147">
        <v>165</v>
      </c>
      <c r="R12147">
        <v>3725.7999999999997</v>
      </c>
      <c r="S12147">
        <f>IF(Orders[[#This Row],[delivery_time]]&gt;Orders[[#This Row],[expected_delivery_time.2]],1,0)</f>
        <v>0</v>
      </c>
    </row>
    <row r="12148" spans="1:19" x14ac:dyDescent="0.3">
      <c r="A12148">
        <v>12147</v>
      </c>
      <c r="B12148">
        <v>269</v>
      </c>
      <c r="C12148">
        <v>164</v>
      </c>
      <c r="D12148" s="1" t="s">
        <v>1585</v>
      </c>
      <c r="E12148" s="2">
        <v>45310</v>
      </c>
      <c r="F12148" s="1" t="s">
        <v>1543</v>
      </c>
      <c r="G12148" s="3">
        <v>0.7917939814814815</v>
      </c>
      <c r="H12148" s="2">
        <v>45310</v>
      </c>
      <c r="I12148" s="3">
        <v>0.82651620370370371</v>
      </c>
      <c r="J12148" s="3">
        <f>IF(Orders[[#This Row],[delivery_time]]&gt;Orders[[#This Row],[order_time]],Orders[[#This Row],[delivery_time]]-Orders[[#This Row],[order_time]],Orders[[#This Row],[order_time]]-Orders[[#This Row],[delivery_time]])</f>
        <v>3.472222222222221E-2</v>
      </c>
      <c r="K12148" s="1" t="s">
        <v>1534</v>
      </c>
      <c r="L12148">
        <v>379.97</v>
      </c>
      <c r="M12148" s="15">
        <v>2</v>
      </c>
      <c r="N12148" s="1" t="s">
        <v>13695</v>
      </c>
      <c r="O12148" s="2">
        <v>45310</v>
      </c>
      <c r="P12148" s="3">
        <v>0.81401620370370376</v>
      </c>
      <c r="Q12148">
        <v>234</v>
      </c>
      <c r="R12148">
        <v>759.94</v>
      </c>
      <c r="S12148">
        <f>IF(Orders[[#This Row],[delivery_time]]&gt;Orders[[#This Row],[expected_delivery_time.2]],1,0)</f>
        <v>1</v>
      </c>
    </row>
    <row r="12149" spans="1:19" x14ac:dyDescent="0.3">
      <c r="A12149">
        <v>12148</v>
      </c>
      <c r="B12149">
        <v>392</v>
      </c>
      <c r="C12149">
        <v>80</v>
      </c>
      <c r="D12149" s="1" t="s">
        <v>1585</v>
      </c>
      <c r="E12149" s="2">
        <v>45320</v>
      </c>
      <c r="F12149" s="1" t="s">
        <v>1543</v>
      </c>
      <c r="G12149" s="3">
        <v>2.1354166666666667E-2</v>
      </c>
      <c r="H12149" s="2">
        <v>45320</v>
      </c>
      <c r="I12149" s="3">
        <v>3.8715277777777779E-2</v>
      </c>
      <c r="J12149" s="3">
        <f>IF(Orders[[#This Row],[delivery_time]]&gt;Orders[[#This Row],[order_time]],Orders[[#This Row],[delivery_time]]-Orders[[#This Row],[order_time]],Orders[[#This Row],[order_time]]-Orders[[#This Row],[delivery_time]])</f>
        <v>1.7361111111111112E-2</v>
      </c>
      <c r="K12149" s="1" t="s">
        <v>1530</v>
      </c>
      <c r="L12149">
        <v>910.39</v>
      </c>
      <c r="M12149" s="15">
        <v>2</v>
      </c>
      <c r="N12149" s="1" t="s">
        <v>13696</v>
      </c>
      <c r="O12149" s="2">
        <v>45320</v>
      </c>
      <c r="P12149" s="3">
        <v>4.704861111111111E-2</v>
      </c>
      <c r="Q12149">
        <v>343</v>
      </c>
      <c r="R12149">
        <v>1820.78</v>
      </c>
      <c r="S12149">
        <f>IF(Orders[[#This Row],[delivery_time]]&gt;Orders[[#This Row],[expected_delivery_time.2]],1,0)</f>
        <v>0</v>
      </c>
    </row>
    <row r="12150" spans="1:19" x14ac:dyDescent="0.3">
      <c r="A12150">
        <v>12149</v>
      </c>
      <c r="B12150">
        <v>23</v>
      </c>
      <c r="C12150">
        <v>103</v>
      </c>
      <c r="D12150" s="1" t="s">
        <v>1536</v>
      </c>
      <c r="E12150" s="2">
        <v>45507</v>
      </c>
      <c r="F12150" s="1" t="s">
        <v>1560</v>
      </c>
      <c r="G12150" s="3">
        <v>0.61453703703703699</v>
      </c>
      <c r="H12150" s="2">
        <v>45507</v>
      </c>
      <c r="I12150" s="3">
        <v>0.65203703703703708</v>
      </c>
      <c r="J12150" s="3">
        <f>IF(Orders[[#This Row],[delivery_time]]&gt;Orders[[#This Row],[order_time]],Orders[[#This Row],[delivery_time]]-Orders[[#This Row],[order_time]],Orders[[#This Row],[order_time]]-Orders[[#This Row],[delivery_time]])</f>
        <v>3.7500000000000089E-2</v>
      </c>
      <c r="K12150" s="1" t="s">
        <v>1534</v>
      </c>
      <c r="L12150">
        <v>673.45</v>
      </c>
      <c r="M12150" s="15">
        <v>5</v>
      </c>
      <c r="N12150" s="1" t="s">
        <v>13697</v>
      </c>
      <c r="O12150" s="2">
        <v>45507</v>
      </c>
      <c r="P12150" s="3">
        <v>0.63745370370370369</v>
      </c>
      <c r="Q12150">
        <v>141</v>
      </c>
      <c r="R12150">
        <v>3367.25</v>
      </c>
      <c r="S12150">
        <f>IF(Orders[[#This Row],[delivery_time]]&gt;Orders[[#This Row],[expected_delivery_time.2]],1,0)</f>
        <v>1</v>
      </c>
    </row>
    <row r="12151" spans="1:19" x14ac:dyDescent="0.3">
      <c r="A12151">
        <v>12150</v>
      </c>
      <c r="B12151">
        <v>58</v>
      </c>
      <c r="C12151">
        <v>218</v>
      </c>
      <c r="D12151" s="1" t="s">
        <v>1550</v>
      </c>
      <c r="E12151" s="2">
        <v>45416</v>
      </c>
      <c r="F12151" s="1" t="s">
        <v>1556</v>
      </c>
      <c r="G12151" s="3">
        <v>0.75631944444444443</v>
      </c>
      <c r="H12151" s="2">
        <v>45416</v>
      </c>
      <c r="I12151" s="3">
        <v>0.79451388888888885</v>
      </c>
      <c r="J12151" s="3">
        <f>IF(Orders[[#This Row],[delivery_time]]&gt;Orders[[#This Row],[order_time]],Orders[[#This Row],[delivery_time]]-Orders[[#This Row],[order_time]],Orders[[#This Row],[order_time]]-Orders[[#This Row],[delivery_time]])</f>
        <v>3.819444444444442E-2</v>
      </c>
      <c r="K12151" s="1" t="s">
        <v>1534</v>
      </c>
      <c r="L12151">
        <v>256.27</v>
      </c>
      <c r="M12151" s="15">
        <v>3</v>
      </c>
      <c r="N12151" s="1" t="s">
        <v>13698</v>
      </c>
      <c r="O12151" s="2">
        <v>45416</v>
      </c>
      <c r="P12151" s="3">
        <v>0.77784722222222225</v>
      </c>
      <c r="Q12151">
        <v>481</v>
      </c>
      <c r="R12151">
        <v>768.81</v>
      </c>
      <c r="S12151">
        <f>IF(Orders[[#This Row],[delivery_time]]&gt;Orders[[#This Row],[expected_delivery_time.2]],1,0)</f>
        <v>1</v>
      </c>
    </row>
    <row r="12152" spans="1:19" x14ac:dyDescent="0.3">
      <c r="A12152">
        <v>12151</v>
      </c>
      <c r="B12152">
        <v>9</v>
      </c>
      <c r="C12152">
        <v>6</v>
      </c>
      <c r="D12152" s="1" t="s">
        <v>1554</v>
      </c>
      <c r="E12152" s="2">
        <v>45358</v>
      </c>
      <c r="F12152" s="1" t="s">
        <v>1529</v>
      </c>
      <c r="G12152" s="3">
        <v>0.69358796296296299</v>
      </c>
      <c r="H12152" s="2">
        <v>45358</v>
      </c>
      <c r="I12152" s="3">
        <v>0.74844907407407413</v>
      </c>
      <c r="J12152" s="3">
        <f>IF(Orders[[#This Row],[delivery_time]]&gt;Orders[[#This Row],[order_time]],Orders[[#This Row],[delivery_time]]-Orders[[#This Row],[order_time]],Orders[[#This Row],[order_time]]-Orders[[#This Row],[delivery_time]])</f>
        <v>5.4861111111111138E-2</v>
      </c>
      <c r="K12152" s="1" t="s">
        <v>1530</v>
      </c>
      <c r="L12152">
        <v>649.11</v>
      </c>
      <c r="M12152" s="15">
        <v>4</v>
      </c>
      <c r="N12152" s="1" t="s">
        <v>13699</v>
      </c>
      <c r="O12152" s="2">
        <v>45358</v>
      </c>
      <c r="P12152" s="3">
        <v>0.70956018518518515</v>
      </c>
      <c r="Q12152">
        <v>284</v>
      </c>
      <c r="R12152">
        <v>2596.44</v>
      </c>
      <c r="S12152">
        <f>IF(Orders[[#This Row],[delivery_time]]&gt;Orders[[#This Row],[expected_delivery_time.2]],1,0)</f>
        <v>1</v>
      </c>
    </row>
    <row r="12153" spans="1:19" x14ac:dyDescent="0.3">
      <c r="A12153">
        <v>12152</v>
      </c>
      <c r="B12153">
        <v>5</v>
      </c>
      <c r="C12153">
        <v>16</v>
      </c>
      <c r="D12153" s="1" t="s">
        <v>1574</v>
      </c>
      <c r="E12153" s="2">
        <v>45453</v>
      </c>
      <c r="F12153" s="1" t="s">
        <v>1545</v>
      </c>
      <c r="G12153" s="3">
        <v>0.47734953703703703</v>
      </c>
      <c r="H12153" s="2">
        <v>45453</v>
      </c>
      <c r="I12153" s="3">
        <v>0.55929398148148146</v>
      </c>
      <c r="J12153" s="3">
        <f>IF(Orders[[#This Row],[delivery_time]]&gt;Orders[[#This Row],[order_time]],Orders[[#This Row],[delivery_time]]-Orders[[#This Row],[order_time]],Orders[[#This Row],[order_time]]-Orders[[#This Row],[delivery_time]])</f>
        <v>8.1944444444444431E-2</v>
      </c>
      <c r="K12153" s="1" t="s">
        <v>1534</v>
      </c>
      <c r="L12153">
        <v>549.61</v>
      </c>
      <c r="M12153" s="15">
        <v>3</v>
      </c>
      <c r="N12153" s="1" t="s">
        <v>13700</v>
      </c>
      <c r="O12153" s="2">
        <v>45453</v>
      </c>
      <c r="P12153" s="3">
        <v>0.49332175925925925</v>
      </c>
      <c r="Q12153">
        <v>352</v>
      </c>
      <c r="R12153">
        <v>1648.83</v>
      </c>
      <c r="S12153">
        <f>IF(Orders[[#This Row],[delivery_time]]&gt;Orders[[#This Row],[expected_delivery_time.2]],1,0)</f>
        <v>1</v>
      </c>
    </row>
    <row r="12154" spans="1:19" x14ac:dyDescent="0.3">
      <c r="A12154">
        <v>12153</v>
      </c>
      <c r="B12154">
        <v>287</v>
      </c>
      <c r="C12154">
        <v>95</v>
      </c>
      <c r="D12154" s="1" t="s">
        <v>1585</v>
      </c>
      <c r="E12154" s="2">
        <v>45312</v>
      </c>
      <c r="F12154" s="1" t="s">
        <v>1543</v>
      </c>
      <c r="G12154" s="3">
        <v>0.36548611111111112</v>
      </c>
      <c r="H12154" s="2">
        <v>45312</v>
      </c>
      <c r="I12154" s="3">
        <v>0.38493055555555555</v>
      </c>
      <c r="J12154" s="3">
        <f>IF(Orders[[#This Row],[delivery_time]]&gt;Orders[[#This Row],[order_time]],Orders[[#This Row],[delivery_time]]-Orders[[#This Row],[order_time]],Orders[[#This Row],[order_time]]-Orders[[#This Row],[delivery_time]])</f>
        <v>1.9444444444444431E-2</v>
      </c>
      <c r="K12154" s="1" t="s">
        <v>1534</v>
      </c>
      <c r="L12154">
        <v>910.56</v>
      </c>
      <c r="M12154" s="15">
        <v>4</v>
      </c>
      <c r="N12154" s="1" t="s">
        <v>13701</v>
      </c>
      <c r="O12154" s="2">
        <v>45312</v>
      </c>
      <c r="P12154" s="3">
        <v>0.37937500000000002</v>
      </c>
      <c r="Q12154">
        <v>46</v>
      </c>
      <c r="R12154">
        <v>3642.24</v>
      </c>
      <c r="S12154">
        <f>IF(Orders[[#This Row],[delivery_time]]&gt;Orders[[#This Row],[expected_delivery_time.2]],1,0)</f>
        <v>1</v>
      </c>
    </row>
    <row r="12155" spans="1:19" x14ac:dyDescent="0.3">
      <c r="A12155">
        <v>12154</v>
      </c>
      <c r="B12155">
        <v>37</v>
      </c>
      <c r="C12155">
        <v>267</v>
      </c>
      <c r="D12155" s="1" t="s">
        <v>1542</v>
      </c>
      <c r="E12155" s="2">
        <v>45345</v>
      </c>
      <c r="F12155" s="1" t="s">
        <v>1533</v>
      </c>
      <c r="G12155" s="3">
        <v>0.23988425925925927</v>
      </c>
      <c r="H12155" s="2">
        <v>45345</v>
      </c>
      <c r="I12155" s="3">
        <v>0.25446759259259261</v>
      </c>
      <c r="J12155" s="3">
        <f>IF(Orders[[#This Row],[delivery_time]]&gt;Orders[[#This Row],[order_time]],Orders[[#This Row],[delivery_time]]-Orders[[#This Row],[order_time]],Orders[[#This Row],[order_time]]-Orders[[#This Row],[delivery_time]])</f>
        <v>1.4583333333333337E-2</v>
      </c>
      <c r="K12155" s="1" t="s">
        <v>1534</v>
      </c>
      <c r="L12155">
        <v>947.99</v>
      </c>
      <c r="M12155" s="15">
        <v>4</v>
      </c>
      <c r="N12155" s="1" t="s">
        <v>13702</v>
      </c>
      <c r="O12155" s="2">
        <v>45345</v>
      </c>
      <c r="P12155" s="3">
        <v>0.26280092592592591</v>
      </c>
      <c r="Q12155">
        <v>216</v>
      </c>
      <c r="R12155">
        <v>3791.96</v>
      </c>
      <c r="S12155">
        <f>IF(Orders[[#This Row],[delivery_time]]&gt;Orders[[#This Row],[expected_delivery_time.2]],1,0)</f>
        <v>0</v>
      </c>
    </row>
    <row r="12156" spans="1:19" x14ac:dyDescent="0.3">
      <c r="A12156">
        <v>12155</v>
      </c>
      <c r="B12156">
        <v>368</v>
      </c>
      <c r="C12156">
        <v>257</v>
      </c>
      <c r="D12156" s="1" t="s">
        <v>1554</v>
      </c>
      <c r="E12156" s="2">
        <v>45403</v>
      </c>
      <c r="F12156" s="1" t="s">
        <v>1548</v>
      </c>
      <c r="G12156" s="3">
        <v>2.9861111111111113E-2</v>
      </c>
      <c r="H12156" s="2">
        <v>45403</v>
      </c>
      <c r="I12156" s="3">
        <v>0.10625</v>
      </c>
      <c r="J12156" s="3">
        <f>IF(Orders[[#This Row],[delivery_time]]&gt;Orders[[#This Row],[order_time]],Orders[[#This Row],[delivery_time]]-Orders[[#This Row],[order_time]],Orders[[#This Row],[order_time]]-Orders[[#This Row],[delivery_time]])</f>
        <v>7.6388888888888881E-2</v>
      </c>
      <c r="K12156" s="1" t="s">
        <v>1534</v>
      </c>
      <c r="L12156">
        <v>779</v>
      </c>
      <c r="M12156" s="15">
        <v>5</v>
      </c>
      <c r="N12156" s="1" t="s">
        <v>13703</v>
      </c>
      <c r="O12156" s="2">
        <v>45403</v>
      </c>
      <c r="P12156" s="3">
        <v>5.347222222222222E-2</v>
      </c>
      <c r="Q12156">
        <v>111</v>
      </c>
      <c r="R12156">
        <v>3895</v>
      </c>
      <c r="S12156">
        <f>IF(Orders[[#This Row],[delivery_time]]&gt;Orders[[#This Row],[expected_delivery_time.2]],1,0)</f>
        <v>1</v>
      </c>
    </row>
    <row r="12157" spans="1:19" x14ac:dyDescent="0.3">
      <c r="A12157">
        <v>12156</v>
      </c>
      <c r="B12157">
        <v>495</v>
      </c>
      <c r="C12157">
        <v>228</v>
      </c>
      <c r="D12157" s="1" t="s">
        <v>1574</v>
      </c>
      <c r="E12157" s="2">
        <v>45481</v>
      </c>
      <c r="F12157" s="1" t="s">
        <v>1539</v>
      </c>
      <c r="G12157" s="3">
        <v>0.84812500000000002</v>
      </c>
      <c r="H12157" s="2">
        <v>45481</v>
      </c>
      <c r="I12157" s="3">
        <v>0.90298611111111116</v>
      </c>
      <c r="J12157" s="3">
        <f>IF(Orders[[#This Row],[delivery_time]]&gt;Orders[[#This Row],[order_time]],Orders[[#This Row],[delivery_time]]-Orders[[#This Row],[order_time]],Orders[[#This Row],[order_time]]-Orders[[#This Row],[delivery_time]])</f>
        <v>5.4861111111111138E-2</v>
      </c>
      <c r="K12157" s="1" t="s">
        <v>1534</v>
      </c>
      <c r="L12157">
        <v>547.83000000000004</v>
      </c>
      <c r="M12157" s="15">
        <v>3</v>
      </c>
      <c r="N12157" s="1" t="s">
        <v>13704</v>
      </c>
      <c r="O12157" s="2">
        <v>45481</v>
      </c>
      <c r="P12157" s="3">
        <v>0.87590277777777781</v>
      </c>
      <c r="Q12157">
        <v>408</v>
      </c>
      <c r="R12157">
        <v>1643.4900000000002</v>
      </c>
      <c r="S12157">
        <f>IF(Orders[[#This Row],[delivery_time]]&gt;Orders[[#This Row],[expected_delivery_time.2]],1,0)</f>
        <v>1</v>
      </c>
    </row>
    <row r="12158" spans="1:19" x14ac:dyDescent="0.3">
      <c r="A12158">
        <v>12157</v>
      </c>
      <c r="B12158">
        <v>301</v>
      </c>
      <c r="C12158">
        <v>87</v>
      </c>
      <c r="D12158" s="1" t="s">
        <v>1574</v>
      </c>
      <c r="E12158" s="2">
        <v>45417</v>
      </c>
      <c r="F12158" s="1" t="s">
        <v>1556</v>
      </c>
      <c r="G12158" s="3">
        <v>7.1180555555555552E-2</v>
      </c>
      <c r="H12158" s="2">
        <v>45417</v>
      </c>
      <c r="I12158" s="3">
        <v>0.12465277777777778</v>
      </c>
      <c r="J12158" s="3">
        <f>IF(Orders[[#This Row],[delivery_time]]&gt;Orders[[#This Row],[order_time]],Orders[[#This Row],[delivery_time]]-Orders[[#This Row],[order_time]],Orders[[#This Row],[order_time]]-Orders[[#This Row],[delivery_time]])</f>
        <v>5.3472222222222227E-2</v>
      </c>
      <c r="K12158" s="1" t="s">
        <v>1534</v>
      </c>
      <c r="L12158">
        <v>814.32</v>
      </c>
      <c r="M12158" s="15">
        <v>4</v>
      </c>
      <c r="N12158" s="1" t="s">
        <v>13705</v>
      </c>
      <c r="O12158" s="2">
        <v>45417</v>
      </c>
      <c r="P12158" s="3">
        <v>9.4097222222222221E-2</v>
      </c>
      <c r="Q12158">
        <v>402</v>
      </c>
      <c r="R12158">
        <v>3257.28</v>
      </c>
      <c r="S12158">
        <f>IF(Orders[[#This Row],[delivery_time]]&gt;Orders[[#This Row],[expected_delivery_time.2]],1,0)</f>
        <v>1</v>
      </c>
    </row>
    <row r="12159" spans="1:19" x14ac:dyDescent="0.3">
      <c r="A12159">
        <v>12158</v>
      </c>
      <c r="B12159">
        <v>296</v>
      </c>
      <c r="C12159">
        <v>243</v>
      </c>
      <c r="D12159" s="1" t="s">
        <v>1528</v>
      </c>
      <c r="E12159" s="2">
        <v>45508</v>
      </c>
      <c r="F12159" s="1" t="s">
        <v>1560</v>
      </c>
      <c r="G12159" s="3">
        <v>0.78300925925925924</v>
      </c>
      <c r="H12159" s="2">
        <v>45508</v>
      </c>
      <c r="I12159" s="3">
        <v>0.86148148148148151</v>
      </c>
      <c r="J12159" s="3">
        <f>IF(Orders[[#This Row],[delivery_time]]&gt;Orders[[#This Row],[order_time]],Orders[[#This Row],[delivery_time]]-Orders[[#This Row],[order_time]],Orders[[#This Row],[order_time]]-Orders[[#This Row],[delivery_time]])</f>
        <v>7.8472222222222276E-2</v>
      </c>
      <c r="K12159" s="1" t="s">
        <v>1534</v>
      </c>
      <c r="L12159">
        <v>562.94000000000005</v>
      </c>
      <c r="M12159" s="15">
        <v>4</v>
      </c>
      <c r="N12159" s="1" t="s">
        <v>13706</v>
      </c>
      <c r="O12159" s="2">
        <v>45508</v>
      </c>
      <c r="P12159" s="3">
        <v>0.80175925925925928</v>
      </c>
      <c r="Q12159">
        <v>2</v>
      </c>
      <c r="R12159">
        <v>2251.7600000000002</v>
      </c>
      <c r="S12159">
        <f>IF(Orders[[#This Row],[delivery_time]]&gt;Orders[[#This Row],[expected_delivery_time.2]],1,0)</f>
        <v>1</v>
      </c>
    </row>
    <row r="12160" spans="1:19" x14ac:dyDescent="0.3">
      <c r="A12160">
        <v>12159</v>
      </c>
      <c r="B12160">
        <v>186</v>
      </c>
      <c r="C12160">
        <v>158</v>
      </c>
      <c r="D12160" s="1" t="s">
        <v>1536</v>
      </c>
      <c r="E12160" s="2">
        <v>45306</v>
      </c>
      <c r="F12160" s="1" t="s">
        <v>1543</v>
      </c>
      <c r="G12160" s="3">
        <v>0.70525462962962959</v>
      </c>
      <c r="H12160" s="2">
        <v>45306</v>
      </c>
      <c r="I12160" s="3">
        <v>0.73233796296296294</v>
      </c>
      <c r="J12160" s="3">
        <f>IF(Orders[[#This Row],[delivery_time]]&gt;Orders[[#This Row],[order_time]],Orders[[#This Row],[delivery_time]]-Orders[[#This Row],[order_time]],Orders[[#This Row],[order_time]]-Orders[[#This Row],[delivery_time]])</f>
        <v>2.7083333333333348E-2</v>
      </c>
      <c r="K12160" s="1" t="s">
        <v>1534</v>
      </c>
      <c r="L12160">
        <v>995.14</v>
      </c>
      <c r="M12160" s="15">
        <v>2</v>
      </c>
      <c r="N12160" s="1" t="s">
        <v>13707</v>
      </c>
      <c r="O12160" s="2">
        <v>45306</v>
      </c>
      <c r="P12160" s="3">
        <v>0.73025462962962961</v>
      </c>
      <c r="Q12160">
        <v>66</v>
      </c>
      <c r="R12160">
        <v>1990.28</v>
      </c>
      <c r="S12160">
        <f>IF(Orders[[#This Row],[delivery_time]]&gt;Orders[[#This Row],[expected_delivery_time.2]],1,0)</f>
        <v>1</v>
      </c>
    </row>
    <row r="12161" spans="1:19" x14ac:dyDescent="0.3">
      <c r="A12161">
        <v>12160</v>
      </c>
      <c r="B12161">
        <v>103</v>
      </c>
      <c r="C12161">
        <v>78</v>
      </c>
      <c r="D12161" s="1" t="s">
        <v>1585</v>
      </c>
      <c r="E12161" s="2">
        <v>45389</v>
      </c>
      <c r="F12161" s="1" t="s">
        <v>1548</v>
      </c>
      <c r="G12161" s="3">
        <v>0.26490740740740742</v>
      </c>
      <c r="H12161" s="2">
        <v>45389</v>
      </c>
      <c r="I12161" s="3">
        <v>0.29476851851851854</v>
      </c>
      <c r="J12161" s="3">
        <f>IF(Orders[[#This Row],[delivery_time]]&gt;Orders[[#This Row],[order_time]],Orders[[#This Row],[delivery_time]]-Orders[[#This Row],[order_time]],Orders[[#This Row],[order_time]]-Orders[[#This Row],[delivery_time]])</f>
        <v>2.9861111111111116E-2</v>
      </c>
      <c r="K12161" s="1" t="s">
        <v>1534</v>
      </c>
      <c r="L12161">
        <v>318</v>
      </c>
      <c r="M12161" s="15">
        <v>1</v>
      </c>
      <c r="N12161" s="1" t="s">
        <v>13708</v>
      </c>
      <c r="O12161" s="2">
        <v>45389</v>
      </c>
      <c r="P12161" s="3">
        <v>0.28157407407407409</v>
      </c>
      <c r="Q12161">
        <v>422</v>
      </c>
      <c r="R12161">
        <v>318</v>
      </c>
      <c r="S12161">
        <f>IF(Orders[[#This Row],[delivery_time]]&gt;Orders[[#This Row],[expected_delivery_time.2]],1,0)</f>
        <v>1</v>
      </c>
    </row>
    <row r="12162" spans="1:19" x14ac:dyDescent="0.3">
      <c r="A12162">
        <v>12161</v>
      </c>
      <c r="B12162">
        <v>31</v>
      </c>
      <c r="C12162">
        <v>264</v>
      </c>
      <c r="D12162" s="1" t="s">
        <v>1550</v>
      </c>
      <c r="E12162" s="2">
        <v>45516</v>
      </c>
      <c r="F12162" s="1" t="s">
        <v>1560</v>
      </c>
      <c r="G12162" s="3">
        <v>0.15103009259259259</v>
      </c>
      <c r="H12162" s="2">
        <v>45516</v>
      </c>
      <c r="I12162" s="3">
        <v>0.22464120370370369</v>
      </c>
      <c r="J12162" s="3">
        <f>IF(Orders[[#This Row],[delivery_time]]&gt;Orders[[#This Row],[order_time]],Orders[[#This Row],[delivery_time]]-Orders[[#This Row],[order_time]],Orders[[#This Row],[order_time]]-Orders[[#This Row],[delivery_time]])</f>
        <v>7.3611111111111099E-2</v>
      </c>
      <c r="K12162" s="1" t="s">
        <v>1534</v>
      </c>
      <c r="L12162">
        <v>521.41</v>
      </c>
      <c r="M12162" s="15">
        <v>2</v>
      </c>
      <c r="N12162" s="1" t="s">
        <v>13709</v>
      </c>
      <c r="O12162" s="2">
        <v>45516</v>
      </c>
      <c r="P12162" s="3">
        <v>0.17186342592592593</v>
      </c>
      <c r="Q12162">
        <v>158</v>
      </c>
      <c r="R12162">
        <v>1042.82</v>
      </c>
      <c r="S12162">
        <f>IF(Orders[[#This Row],[delivery_time]]&gt;Orders[[#This Row],[expected_delivery_time.2]],1,0)</f>
        <v>1</v>
      </c>
    </row>
    <row r="12163" spans="1:19" x14ac:dyDescent="0.3">
      <c r="A12163">
        <v>12162</v>
      </c>
      <c r="B12163">
        <v>244</v>
      </c>
      <c r="C12163">
        <v>263</v>
      </c>
      <c r="D12163" s="1" t="s">
        <v>1585</v>
      </c>
      <c r="E12163" s="2">
        <v>45470</v>
      </c>
      <c r="F12163" s="1" t="s">
        <v>1545</v>
      </c>
      <c r="G12163" s="3">
        <v>0.41844907407407406</v>
      </c>
      <c r="H12163" s="2">
        <v>45470</v>
      </c>
      <c r="I12163" s="3">
        <v>0.43928240740740743</v>
      </c>
      <c r="J12163" s="3">
        <f>IF(Orders[[#This Row],[delivery_time]]&gt;Orders[[#This Row],[order_time]],Orders[[#This Row],[delivery_time]]-Orders[[#This Row],[order_time]],Orders[[#This Row],[order_time]]-Orders[[#This Row],[delivery_time]])</f>
        <v>2.083333333333337E-2</v>
      </c>
      <c r="K12163" s="1" t="s">
        <v>1534</v>
      </c>
      <c r="L12163">
        <v>827.09</v>
      </c>
      <c r="M12163" s="15">
        <v>2</v>
      </c>
      <c r="N12163" s="1" t="s">
        <v>13710</v>
      </c>
      <c r="O12163" s="2">
        <v>45470</v>
      </c>
      <c r="P12163" s="3">
        <v>0.44206018518518519</v>
      </c>
      <c r="Q12163">
        <v>341</v>
      </c>
      <c r="R12163">
        <v>1654.18</v>
      </c>
      <c r="S12163">
        <f>IF(Orders[[#This Row],[delivery_time]]&gt;Orders[[#This Row],[expected_delivery_time.2]],1,0)</f>
        <v>0</v>
      </c>
    </row>
    <row r="12164" spans="1:19" x14ac:dyDescent="0.3">
      <c r="A12164">
        <v>12163</v>
      </c>
      <c r="B12164">
        <v>148</v>
      </c>
      <c r="C12164">
        <v>119</v>
      </c>
      <c r="D12164" s="1" t="s">
        <v>1542</v>
      </c>
      <c r="E12164" s="2">
        <v>45420</v>
      </c>
      <c r="F12164" s="1" t="s">
        <v>1556</v>
      </c>
      <c r="G12164" s="3">
        <v>0.10746527777777778</v>
      </c>
      <c r="H12164" s="2">
        <v>45420</v>
      </c>
      <c r="I12164" s="3">
        <v>0.17482638888888888</v>
      </c>
      <c r="J12164" s="3">
        <f>IF(Orders[[#This Row],[delivery_time]]&gt;Orders[[#This Row],[order_time]],Orders[[#This Row],[delivery_time]]-Orders[[#This Row],[order_time]],Orders[[#This Row],[order_time]]-Orders[[#This Row],[delivery_time]])</f>
        <v>6.7361111111111094E-2</v>
      </c>
      <c r="K12164" s="1" t="s">
        <v>1534</v>
      </c>
      <c r="L12164">
        <v>318.85000000000002</v>
      </c>
      <c r="M12164" s="15">
        <v>4</v>
      </c>
      <c r="N12164" s="1" t="s">
        <v>13711</v>
      </c>
      <c r="O12164" s="2">
        <v>45420</v>
      </c>
      <c r="P12164" s="3">
        <v>0.13524305555555555</v>
      </c>
      <c r="Q12164">
        <v>474</v>
      </c>
      <c r="R12164">
        <v>1275.4000000000001</v>
      </c>
      <c r="S12164">
        <f>IF(Orders[[#This Row],[delivery_time]]&gt;Orders[[#This Row],[expected_delivery_time.2]],1,0)</f>
        <v>1</v>
      </c>
    </row>
    <row r="12165" spans="1:19" x14ac:dyDescent="0.3">
      <c r="A12165">
        <v>12164</v>
      </c>
      <c r="B12165">
        <v>444</v>
      </c>
      <c r="C12165">
        <v>298</v>
      </c>
      <c r="D12165" s="1" t="s">
        <v>1528</v>
      </c>
      <c r="E12165" s="2">
        <v>45391</v>
      </c>
      <c r="F12165" s="1" t="s">
        <v>1548</v>
      </c>
      <c r="G12165" s="3">
        <v>0.12582175925925926</v>
      </c>
      <c r="H12165" s="2">
        <v>45391</v>
      </c>
      <c r="I12165" s="3">
        <v>0.1404050925925926</v>
      </c>
      <c r="J12165" s="3">
        <f>IF(Orders[[#This Row],[delivery_time]]&gt;Orders[[#This Row],[order_time]],Orders[[#This Row],[delivery_time]]-Orders[[#This Row],[order_time]],Orders[[#This Row],[order_time]]-Orders[[#This Row],[delivery_time]])</f>
        <v>1.4583333333333337E-2</v>
      </c>
      <c r="K12165" s="1" t="s">
        <v>1534</v>
      </c>
      <c r="L12165">
        <v>520.38</v>
      </c>
      <c r="M12165" s="15">
        <v>5</v>
      </c>
      <c r="N12165" s="1" t="s">
        <v>13712</v>
      </c>
      <c r="O12165" s="2">
        <v>45391</v>
      </c>
      <c r="P12165" s="3">
        <v>0.14457175925925925</v>
      </c>
      <c r="Q12165">
        <v>24</v>
      </c>
      <c r="R12165">
        <v>2601.9</v>
      </c>
      <c r="S12165">
        <f>IF(Orders[[#This Row],[delivery_time]]&gt;Orders[[#This Row],[expected_delivery_time.2]],1,0)</f>
        <v>0</v>
      </c>
    </row>
    <row r="12166" spans="1:19" x14ac:dyDescent="0.3">
      <c r="A12166">
        <v>12165</v>
      </c>
      <c r="B12166">
        <v>20</v>
      </c>
      <c r="C12166">
        <v>20</v>
      </c>
      <c r="D12166" s="1" t="s">
        <v>1554</v>
      </c>
      <c r="E12166" s="2">
        <v>45406</v>
      </c>
      <c r="F12166" s="1" t="s">
        <v>1548</v>
      </c>
      <c r="G12166" s="3">
        <v>0.3284259259259259</v>
      </c>
      <c r="H12166" s="2">
        <v>45406</v>
      </c>
      <c r="I12166" s="3">
        <v>0.39439814814814816</v>
      </c>
      <c r="J12166" s="3">
        <f>IF(Orders[[#This Row],[delivery_time]]&gt;Orders[[#This Row],[order_time]],Orders[[#This Row],[delivery_time]]-Orders[[#This Row],[order_time]],Orders[[#This Row],[order_time]]-Orders[[#This Row],[delivery_time]])</f>
        <v>6.5972222222222265E-2</v>
      </c>
      <c r="K12166" s="1" t="s">
        <v>1534</v>
      </c>
      <c r="L12166">
        <v>495.59</v>
      </c>
      <c r="M12166" s="15">
        <v>2</v>
      </c>
      <c r="N12166" s="1" t="s">
        <v>13713</v>
      </c>
      <c r="O12166" s="2">
        <v>45406</v>
      </c>
      <c r="P12166" s="3">
        <v>0.35412037037037036</v>
      </c>
      <c r="Q12166">
        <v>249</v>
      </c>
      <c r="R12166">
        <v>991.18</v>
      </c>
      <c r="S12166">
        <f>IF(Orders[[#This Row],[delivery_time]]&gt;Orders[[#This Row],[expected_delivery_time.2]],1,0)</f>
        <v>1</v>
      </c>
    </row>
    <row r="12167" spans="1:19" x14ac:dyDescent="0.3">
      <c r="A12167">
        <v>12166</v>
      </c>
      <c r="B12167">
        <v>286</v>
      </c>
      <c r="C12167">
        <v>260</v>
      </c>
      <c r="D12167" s="1" t="s">
        <v>1550</v>
      </c>
      <c r="E12167" s="2">
        <v>45430</v>
      </c>
      <c r="F12167" s="1" t="s">
        <v>1556</v>
      </c>
      <c r="G12167" s="3">
        <v>0.43141203703703701</v>
      </c>
      <c r="H12167" s="2">
        <v>45430</v>
      </c>
      <c r="I12167" s="3">
        <v>0.48835648148148147</v>
      </c>
      <c r="J12167" s="3">
        <f>IF(Orders[[#This Row],[delivery_time]]&gt;Orders[[#This Row],[order_time]],Orders[[#This Row],[delivery_time]]-Orders[[#This Row],[order_time]],Orders[[#This Row],[order_time]]-Orders[[#This Row],[delivery_time]])</f>
        <v>5.6944444444444464E-2</v>
      </c>
      <c r="K12167" s="1" t="s">
        <v>1534</v>
      </c>
      <c r="L12167">
        <v>405.37</v>
      </c>
      <c r="M12167" s="15">
        <v>1</v>
      </c>
      <c r="N12167" s="1" t="s">
        <v>13714</v>
      </c>
      <c r="O12167" s="2">
        <v>45430</v>
      </c>
      <c r="P12167" s="3">
        <v>0.45641203703703703</v>
      </c>
      <c r="Q12167">
        <v>87</v>
      </c>
      <c r="R12167">
        <v>405.37</v>
      </c>
      <c r="S12167">
        <f>IF(Orders[[#This Row],[delivery_time]]&gt;Orders[[#This Row],[expected_delivery_time.2]],1,0)</f>
        <v>1</v>
      </c>
    </row>
    <row r="12168" spans="1:19" x14ac:dyDescent="0.3">
      <c r="A12168">
        <v>12167</v>
      </c>
      <c r="B12168">
        <v>12</v>
      </c>
      <c r="C12168">
        <v>36</v>
      </c>
      <c r="D12168" s="1" t="s">
        <v>1538</v>
      </c>
      <c r="E12168" s="2">
        <v>45468</v>
      </c>
      <c r="F12168" s="1" t="s">
        <v>1545</v>
      </c>
      <c r="G12168" s="3">
        <v>0.98479166666666662</v>
      </c>
      <c r="H12168" s="2">
        <v>45469</v>
      </c>
      <c r="I12168" s="3">
        <v>2.8472222222222223E-3</v>
      </c>
      <c r="J12168" s="3">
        <f>IF(Orders[[#This Row],[delivery_time]]&gt;Orders[[#This Row],[order_time]],Orders[[#This Row],[delivery_time]]-Orders[[#This Row],[order_time]],Orders[[#This Row],[order_time]]-Orders[[#This Row],[delivery_time]])</f>
        <v>0.9819444444444444</v>
      </c>
      <c r="K12168" s="1" t="s">
        <v>1534</v>
      </c>
      <c r="L12168">
        <v>396.51</v>
      </c>
      <c r="M12168" s="15">
        <v>3</v>
      </c>
      <c r="N12168" s="1" t="s">
        <v>13715</v>
      </c>
      <c r="O12168" s="2">
        <v>45469</v>
      </c>
      <c r="P12168" s="3">
        <v>6.3194444444444444E-3</v>
      </c>
      <c r="Q12168">
        <v>329</v>
      </c>
      <c r="R12168">
        <v>1189.53</v>
      </c>
      <c r="S12168">
        <f>IF(Orders[[#This Row],[delivery_time]]&gt;Orders[[#This Row],[expected_delivery_time.2]],1,0)</f>
        <v>0</v>
      </c>
    </row>
    <row r="12169" spans="1:19" x14ac:dyDescent="0.3">
      <c r="A12169">
        <v>12168</v>
      </c>
      <c r="B12169">
        <v>467</v>
      </c>
      <c r="C12169">
        <v>176</v>
      </c>
      <c r="D12169" s="1" t="s">
        <v>1574</v>
      </c>
      <c r="E12169" s="2">
        <v>45500</v>
      </c>
      <c r="F12169" s="1" t="s">
        <v>1539</v>
      </c>
      <c r="G12169" s="3">
        <v>0.91751157407407402</v>
      </c>
      <c r="H12169" s="2">
        <v>45500</v>
      </c>
      <c r="I12169" s="3">
        <v>0.93209490740740741</v>
      </c>
      <c r="J12169" s="3">
        <f>IF(Orders[[#This Row],[delivery_time]]&gt;Orders[[#This Row],[order_time]],Orders[[#This Row],[delivery_time]]-Orders[[#This Row],[order_time]],Orders[[#This Row],[order_time]]-Orders[[#This Row],[delivery_time]])</f>
        <v>1.4583333333333393E-2</v>
      </c>
      <c r="K12169" s="1" t="s">
        <v>1530</v>
      </c>
      <c r="L12169">
        <v>390.67</v>
      </c>
      <c r="M12169" s="15">
        <v>2</v>
      </c>
      <c r="N12169" s="1" t="s">
        <v>13716</v>
      </c>
      <c r="O12169" s="2">
        <v>45500</v>
      </c>
      <c r="P12169" s="3">
        <v>0.9418171296296296</v>
      </c>
      <c r="Q12169">
        <v>286</v>
      </c>
      <c r="R12169">
        <v>781.34</v>
      </c>
      <c r="S12169">
        <f>IF(Orders[[#This Row],[delivery_time]]&gt;Orders[[#This Row],[expected_delivery_time.2]],1,0)</f>
        <v>0</v>
      </c>
    </row>
    <row r="12170" spans="1:19" x14ac:dyDescent="0.3">
      <c r="A12170">
        <v>12169</v>
      </c>
      <c r="B12170">
        <v>77</v>
      </c>
      <c r="C12170">
        <v>216</v>
      </c>
      <c r="D12170" s="1" t="s">
        <v>1542</v>
      </c>
      <c r="E12170" s="2">
        <v>45413</v>
      </c>
      <c r="F12170" s="1" t="s">
        <v>1556</v>
      </c>
      <c r="G12170" s="3">
        <v>0.88506944444444446</v>
      </c>
      <c r="H12170" s="2">
        <v>45413</v>
      </c>
      <c r="I12170" s="3">
        <v>0.9086805555555556</v>
      </c>
      <c r="J12170" s="3">
        <f>IF(Orders[[#This Row],[delivery_time]]&gt;Orders[[#This Row],[order_time]],Orders[[#This Row],[delivery_time]]-Orders[[#This Row],[order_time]],Orders[[#This Row],[order_time]]-Orders[[#This Row],[delivery_time]])</f>
        <v>2.3611111111111138E-2</v>
      </c>
      <c r="K12170" s="1" t="s">
        <v>1534</v>
      </c>
      <c r="L12170">
        <v>134.72</v>
      </c>
      <c r="M12170" s="15">
        <v>4</v>
      </c>
      <c r="N12170" s="1" t="s">
        <v>13717</v>
      </c>
      <c r="O12170" s="2">
        <v>45413</v>
      </c>
      <c r="P12170" s="3">
        <v>0.91145833333333337</v>
      </c>
      <c r="Q12170">
        <v>464</v>
      </c>
      <c r="R12170">
        <v>538.88</v>
      </c>
      <c r="S12170">
        <f>IF(Orders[[#This Row],[delivery_time]]&gt;Orders[[#This Row],[expected_delivery_time.2]],1,0)</f>
        <v>0</v>
      </c>
    </row>
    <row r="12171" spans="1:19" x14ac:dyDescent="0.3">
      <c r="A12171">
        <v>12170</v>
      </c>
      <c r="B12171">
        <v>303</v>
      </c>
      <c r="C12171">
        <v>131</v>
      </c>
      <c r="D12171" s="1" t="s">
        <v>1536</v>
      </c>
      <c r="E12171" s="2">
        <v>45328</v>
      </c>
      <c r="F12171" s="1" t="s">
        <v>1533</v>
      </c>
      <c r="G12171" s="3">
        <v>0.75033564814814813</v>
      </c>
      <c r="H12171" s="2">
        <v>45328</v>
      </c>
      <c r="I12171" s="3">
        <v>0.80103009259259261</v>
      </c>
      <c r="J12171" s="3">
        <f>IF(Orders[[#This Row],[delivery_time]]&gt;Orders[[#This Row],[order_time]],Orders[[#This Row],[delivery_time]]-Orders[[#This Row],[order_time]],Orders[[#This Row],[order_time]]-Orders[[#This Row],[delivery_time]])</f>
        <v>5.0694444444444486E-2</v>
      </c>
      <c r="K12171" s="1" t="s">
        <v>1534</v>
      </c>
      <c r="L12171">
        <v>363.22</v>
      </c>
      <c r="M12171" s="15">
        <v>2</v>
      </c>
      <c r="N12171" s="1" t="s">
        <v>13718</v>
      </c>
      <c r="O12171" s="2">
        <v>45328</v>
      </c>
      <c r="P12171" s="3">
        <v>0.77394675925925926</v>
      </c>
      <c r="Q12171">
        <v>112</v>
      </c>
      <c r="R12171">
        <v>726.44</v>
      </c>
      <c r="S12171">
        <f>IF(Orders[[#This Row],[delivery_time]]&gt;Orders[[#This Row],[expected_delivery_time.2]],1,0)</f>
        <v>1</v>
      </c>
    </row>
    <row r="12172" spans="1:19" x14ac:dyDescent="0.3">
      <c r="A12172">
        <v>12171</v>
      </c>
      <c r="B12172">
        <v>337</v>
      </c>
      <c r="C12172">
        <v>24</v>
      </c>
      <c r="D12172" s="1" t="s">
        <v>1532</v>
      </c>
      <c r="E12172" s="2">
        <v>45419</v>
      </c>
      <c r="F12172" s="1" t="s">
        <v>1556</v>
      </c>
      <c r="G12172" s="3">
        <v>0.62979166666666664</v>
      </c>
      <c r="H12172" s="2">
        <v>45419</v>
      </c>
      <c r="I12172" s="3">
        <v>0.65756944444444443</v>
      </c>
      <c r="J12172" s="3">
        <f>IF(Orders[[#This Row],[delivery_time]]&gt;Orders[[#This Row],[order_time]],Orders[[#This Row],[delivery_time]]-Orders[[#This Row],[order_time]],Orders[[#This Row],[order_time]]-Orders[[#This Row],[delivery_time]])</f>
        <v>2.777777777777779E-2</v>
      </c>
      <c r="K12172" s="1" t="s">
        <v>1534</v>
      </c>
      <c r="L12172">
        <v>326.43</v>
      </c>
      <c r="M12172" s="15">
        <v>5</v>
      </c>
      <c r="N12172" s="1" t="s">
        <v>13719</v>
      </c>
      <c r="O12172" s="2">
        <v>45419</v>
      </c>
      <c r="P12172" s="3">
        <v>0.64923611111111112</v>
      </c>
      <c r="Q12172">
        <v>277</v>
      </c>
      <c r="R12172">
        <v>1632.15</v>
      </c>
      <c r="S12172">
        <f>IF(Orders[[#This Row],[delivery_time]]&gt;Orders[[#This Row],[expected_delivery_time.2]],1,0)</f>
        <v>1</v>
      </c>
    </row>
    <row r="12173" spans="1:19" x14ac:dyDescent="0.3">
      <c r="A12173">
        <v>12172</v>
      </c>
      <c r="B12173">
        <v>109</v>
      </c>
      <c r="C12173">
        <v>253</v>
      </c>
      <c r="D12173" s="1" t="s">
        <v>1536</v>
      </c>
      <c r="E12173" s="2">
        <v>45410</v>
      </c>
      <c r="F12173" s="1" t="s">
        <v>1548</v>
      </c>
      <c r="G12173" s="3">
        <v>0.30248842592592595</v>
      </c>
      <c r="H12173" s="2">
        <v>45410</v>
      </c>
      <c r="I12173" s="3">
        <v>0.38096064814814817</v>
      </c>
      <c r="J12173" s="3">
        <f>IF(Orders[[#This Row],[delivery_time]]&gt;Orders[[#This Row],[order_time]],Orders[[#This Row],[delivery_time]]-Orders[[#This Row],[order_time]],Orders[[#This Row],[order_time]]-Orders[[#This Row],[delivery_time]])</f>
        <v>7.8472222222222221E-2</v>
      </c>
      <c r="K12173" s="1" t="s">
        <v>1534</v>
      </c>
      <c r="L12173">
        <v>511.92</v>
      </c>
      <c r="M12173" s="15">
        <v>4</v>
      </c>
      <c r="N12173" s="1" t="s">
        <v>13720</v>
      </c>
      <c r="O12173" s="2">
        <v>45410</v>
      </c>
      <c r="P12173" s="3">
        <v>0.31637731481481479</v>
      </c>
      <c r="Q12173">
        <v>192</v>
      </c>
      <c r="R12173">
        <v>2047.68</v>
      </c>
      <c r="S12173">
        <f>IF(Orders[[#This Row],[delivery_time]]&gt;Orders[[#This Row],[expected_delivery_time.2]],1,0)</f>
        <v>1</v>
      </c>
    </row>
    <row r="12174" spans="1:19" x14ac:dyDescent="0.3">
      <c r="A12174">
        <v>12173</v>
      </c>
      <c r="B12174">
        <v>307</v>
      </c>
      <c r="C12174">
        <v>148</v>
      </c>
      <c r="D12174" s="1" t="s">
        <v>1542</v>
      </c>
      <c r="E12174" s="2">
        <v>45508</v>
      </c>
      <c r="F12174" s="1" t="s">
        <v>1560</v>
      </c>
      <c r="G12174" s="3">
        <v>0.55969907407407404</v>
      </c>
      <c r="H12174" s="2">
        <v>45508</v>
      </c>
      <c r="I12174" s="3">
        <v>0.61108796296296297</v>
      </c>
      <c r="J12174" s="3">
        <f>IF(Orders[[#This Row],[delivery_time]]&gt;Orders[[#This Row],[order_time]],Orders[[#This Row],[delivery_time]]-Orders[[#This Row],[order_time]],Orders[[#This Row],[order_time]]-Orders[[#This Row],[delivery_time]])</f>
        <v>5.1388888888888928E-2</v>
      </c>
      <c r="K12174" s="1" t="s">
        <v>1534</v>
      </c>
      <c r="L12174">
        <v>934.52</v>
      </c>
      <c r="M12174" s="15">
        <v>1</v>
      </c>
      <c r="N12174" s="1" t="s">
        <v>13721</v>
      </c>
      <c r="O12174" s="2">
        <v>45508</v>
      </c>
      <c r="P12174" s="3">
        <v>0.5770601851851852</v>
      </c>
      <c r="Q12174">
        <v>197</v>
      </c>
      <c r="R12174">
        <v>934.52</v>
      </c>
      <c r="S12174">
        <f>IF(Orders[[#This Row],[delivery_time]]&gt;Orders[[#This Row],[expected_delivery_time.2]],1,0)</f>
        <v>1</v>
      </c>
    </row>
    <row r="12175" spans="1:19" x14ac:dyDescent="0.3">
      <c r="A12175">
        <v>12174</v>
      </c>
      <c r="B12175">
        <v>57</v>
      </c>
      <c r="C12175">
        <v>86</v>
      </c>
      <c r="D12175" s="1" t="s">
        <v>1547</v>
      </c>
      <c r="E12175" s="2">
        <v>45480</v>
      </c>
      <c r="F12175" s="1" t="s">
        <v>1539</v>
      </c>
      <c r="G12175" s="3">
        <v>0.16983796296296297</v>
      </c>
      <c r="H12175" s="2">
        <v>45480</v>
      </c>
      <c r="I12175" s="3">
        <v>0.23928240740740742</v>
      </c>
      <c r="J12175" s="3">
        <f>IF(Orders[[#This Row],[delivery_time]]&gt;Orders[[#This Row],[order_time]],Orders[[#This Row],[delivery_time]]-Orders[[#This Row],[order_time]],Orders[[#This Row],[order_time]]-Orders[[#This Row],[delivery_time]])</f>
        <v>6.9444444444444448E-2</v>
      </c>
      <c r="K12175" s="1" t="s">
        <v>1534</v>
      </c>
      <c r="L12175">
        <v>360.81</v>
      </c>
      <c r="M12175" s="15">
        <v>4</v>
      </c>
      <c r="N12175" s="1" t="s">
        <v>13722</v>
      </c>
      <c r="O12175" s="2">
        <v>45480</v>
      </c>
      <c r="P12175" s="3">
        <v>0.19622685185185185</v>
      </c>
      <c r="Q12175">
        <v>92</v>
      </c>
      <c r="R12175">
        <v>1443.24</v>
      </c>
      <c r="S12175">
        <f>IF(Orders[[#This Row],[delivery_time]]&gt;Orders[[#This Row],[expected_delivery_time.2]],1,0)</f>
        <v>1</v>
      </c>
    </row>
    <row r="12176" spans="1:19" x14ac:dyDescent="0.3">
      <c r="A12176">
        <v>12175</v>
      </c>
      <c r="B12176">
        <v>466</v>
      </c>
      <c r="C12176">
        <v>167</v>
      </c>
      <c r="D12176" s="1" t="s">
        <v>1536</v>
      </c>
      <c r="E12176" s="2">
        <v>45550</v>
      </c>
      <c r="F12176" s="1" t="s">
        <v>1564</v>
      </c>
      <c r="G12176" s="3">
        <v>0.81912037037037033</v>
      </c>
      <c r="H12176" s="2">
        <v>45550</v>
      </c>
      <c r="I12176" s="3">
        <v>0.88856481481481486</v>
      </c>
      <c r="J12176" s="3">
        <f>IF(Orders[[#This Row],[delivery_time]]&gt;Orders[[#This Row],[order_time]],Orders[[#This Row],[delivery_time]]-Orders[[#This Row],[order_time]],Orders[[#This Row],[order_time]]-Orders[[#This Row],[delivery_time]])</f>
        <v>6.9444444444444531E-2</v>
      </c>
      <c r="K12176" s="1" t="s">
        <v>1530</v>
      </c>
      <c r="L12176">
        <v>315.64</v>
      </c>
      <c r="M12176" s="15">
        <v>3</v>
      </c>
      <c r="N12176" s="1" t="s">
        <v>13723</v>
      </c>
      <c r="O12176" s="2">
        <v>45550</v>
      </c>
      <c r="P12176" s="3">
        <v>0.83925925925925926</v>
      </c>
      <c r="Q12176">
        <v>66</v>
      </c>
      <c r="R12176">
        <v>946.92</v>
      </c>
      <c r="S12176">
        <f>IF(Orders[[#This Row],[delivery_time]]&gt;Orders[[#This Row],[expected_delivery_time.2]],1,0)</f>
        <v>1</v>
      </c>
    </row>
    <row r="12177" spans="1:19" x14ac:dyDescent="0.3">
      <c r="A12177">
        <v>12176</v>
      </c>
      <c r="B12177">
        <v>330</v>
      </c>
      <c r="C12177">
        <v>248</v>
      </c>
      <c r="D12177" s="1" t="s">
        <v>1536</v>
      </c>
      <c r="E12177" s="2">
        <v>45481</v>
      </c>
      <c r="F12177" s="1" t="s">
        <v>1539</v>
      </c>
      <c r="G12177" s="3">
        <v>0.38908564814814817</v>
      </c>
      <c r="H12177" s="2">
        <v>45481</v>
      </c>
      <c r="I12177" s="3">
        <v>0.41547453703703702</v>
      </c>
      <c r="J12177" s="3">
        <f>IF(Orders[[#This Row],[delivery_time]]&gt;Orders[[#This Row],[order_time]],Orders[[#This Row],[delivery_time]]-Orders[[#This Row],[order_time]],Orders[[#This Row],[order_time]]-Orders[[#This Row],[delivery_time]])</f>
        <v>2.6388888888888851E-2</v>
      </c>
      <c r="K12177" s="1" t="s">
        <v>1534</v>
      </c>
      <c r="L12177">
        <v>270.64999999999998</v>
      </c>
      <c r="M12177" s="15">
        <v>1</v>
      </c>
      <c r="N12177" s="1" t="s">
        <v>13724</v>
      </c>
      <c r="O12177" s="2">
        <v>45481</v>
      </c>
      <c r="P12177" s="3">
        <v>0.41061342592592592</v>
      </c>
      <c r="Q12177">
        <v>196</v>
      </c>
      <c r="R12177">
        <v>270.64999999999998</v>
      </c>
      <c r="S12177">
        <f>IF(Orders[[#This Row],[delivery_time]]&gt;Orders[[#This Row],[expected_delivery_time.2]],1,0)</f>
        <v>1</v>
      </c>
    </row>
    <row r="12178" spans="1:19" x14ac:dyDescent="0.3">
      <c r="A12178">
        <v>12177</v>
      </c>
      <c r="B12178">
        <v>213</v>
      </c>
      <c r="C12178">
        <v>202</v>
      </c>
      <c r="D12178" s="1" t="s">
        <v>1554</v>
      </c>
      <c r="E12178" s="2">
        <v>45459</v>
      </c>
      <c r="F12178" s="1" t="s">
        <v>1545</v>
      </c>
      <c r="G12178" s="3">
        <v>9.2314814814814808E-2</v>
      </c>
      <c r="H12178" s="2">
        <v>45459</v>
      </c>
      <c r="I12178" s="3">
        <v>0.11453703703703703</v>
      </c>
      <c r="J12178" s="3">
        <f>IF(Orders[[#This Row],[delivery_time]]&gt;Orders[[#This Row],[order_time]],Orders[[#This Row],[delivery_time]]-Orders[[#This Row],[order_time]],Orders[[#This Row],[order_time]]-Orders[[#This Row],[delivery_time]])</f>
        <v>2.2222222222222227E-2</v>
      </c>
      <c r="K12178" s="1" t="s">
        <v>1534</v>
      </c>
      <c r="L12178">
        <v>674.08</v>
      </c>
      <c r="M12178" s="15">
        <v>2</v>
      </c>
      <c r="N12178" s="1" t="s">
        <v>13725</v>
      </c>
      <c r="O12178" s="2">
        <v>45459</v>
      </c>
      <c r="P12178" s="3">
        <v>0.10898148148148148</v>
      </c>
      <c r="Q12178">
        <v>167</v>
      </c>
      <c r="R12178">
        <v>1348.16</v>
      </c>
      <c r="S12178">
        <f>IF(Orders[[#This Row],[delivery_time]]&gt;Orders[[#This Row],[expected_delivery_time.2]],1,0)</f>
        <v>1</v>
      </c>
    </row>
    <row r="12179" spans="1:19" x14ac:dyDescent="0.3">
      <c r="A12179">
        <v>12178</v>
      </c>
      <c r="B12179">
        <v>177</v>
      </c>
      <c r="C12179">
        <v>75</v>
      </c>
      <c r="D12179" s="1" t="s">
        <v>1554</v>
      </c>
      <c r="E12179" s="2">
        <v>45506</v>
      </c>
      <c r="F12179" s="1" t="s">
        <v>1560</v>
      </c>
      <c r="G12179" s="3">
        <v>0.26981481481481484</v>
      </c>
      <c r="H12179" s="2">
        <v>45506</v>
      </c>
      <c r="I12179" s="3">
        <v>0.33231481481481484</v>
      </c>
      <c r="J12179" s="3">
        <f>IF(Orders[[#This Row],[delivery_time]]&gt;Orders[[#This Row],[order_time]],Orders[[#This Row],[delivery_time]]-Orders[[#This Row],[order_time]],Orders[[#This Row],[order_time]]-Orders[[#This Row],[delivery_time]])</f>
        <v>6.25E-2</v>
      </c>
      <c r="K12179" s="1" t="s">
        <v>1534</v>
      </c>
      <c r="L12179">
        <v>121.61</v>
      </c>
      <c r="M12179" s="15">
        <v>4</v>
      </c>
      <c r="N12179" s="1" t="s">
        <v>13726</v>
      </c>
      <c r="O12179" s="2">
        <v>45506</v>
      </c>
      <c r="P12179" s="3">
        <v>0.29481481481481481</v>
      </c>
      <c r="Q12179">
        <v>411</v>
      </c>
      <c r="R12179">
        <v>486.44</v>
      </c>
      <c r="S12179">
        <f>IF(Orders[[#This Row],[delivery_time]]&gt;Orders[[#This Row],[expected_delivery_time.2]],1,0)</f>
        <v>1</v>
      </c>
    </row>
    <row r="12180" spans="1:19" x14ac:dyDescent="0.3">
      <c r="A12180">
        <v>12179</v>
      </c>
      <c r="B12180">
        <v>293</v>
      </c>
      <c r="C12180">
        <v>126</v>
      </c>
      <c r="D12180" s="1" t="s">
        <v>1550</v>
      </c>
      <c r="E12180" s="2">
        <v>45406</v>
      </c>
      <c r="F12180" s="1" t="s">
        <v>1548</v>
      </c>
      <c r="G12180" s="3">
        <v>0.5232175925925926</v>
      </c>
      <c r="H12180" s="2">
        <v>45406</v>
      </c>
      <c r="I12180" s="3">
        <v>0.5412731481481482</v>
      </c>
      <c r="J12180" s="3">
        <f>IF(Orders[[#This Row],[delivery_time]]&gt;Orders[[#This Row],[order_time]],Orders[[#This Row],[delivery_time]]-Orders[[#This Row],[order_time]],Orders[[#This Row],[order_time]]-Orders[[#This Row],[delivery_time]])</f>
        <v>1.8055555555555602E-2</v>
      </c>
      <c r="K12180" s="1" t="s">
        <v>1534</v>
      </c>
      <c r="L12180">
        <v>359.17</v>
      </c>
      <c r="M12180" s="15">
        <v>3</v>
      </c>
      <c r="N12180" s="1" t="s">
        <v>13727</v>
      </c>
      <c r="O12180" s="2">
        <v>45406</v>
      </c>
      <c r="P12180" s="3">
        <v>0.5496064814814815</v>
      </c>
      <c r="Q12180">
        <v>100</v>
      </c>
      <c r="R12180">
        <v>1077.51</v>
      </c>
      <c r="S12180">
        <f>IF(Orders[[#This Row],[delivery_time]]&gt;Orders[[#This Row],[expected_delivery_time.2]],1,0)</f>
        <v>0</v>
      </c>
    </row>
    <row r="12181" spans="1:19" x14ac:dyDescent="0.3">
      <c r="A12181">
        <v>12180</v>
      </c>
      <c r="B12181">
        <v>387</v>
      </c>
      <c r="C12181">
        <v>300</v>
      </c>
      <c r="D12181" s="1" t="s">
        <v>1550</v>
      </c>
      <c r="E12181" s="2">
        <v>45479</v>
      </c>
      <c r="F12181" s="1" t="s">
        <v>1539</v>
      </c>
      <c r="G12181" s="3">
        <v>2.6631944444444444E-2</v>
      </c>
      <c r="H12181" s="2">
        <v>45479</v>
      </c>
      <c r="I12181" s="3">
        <v>8.3576388888888895E-2</v>
      </c>
      <c r="J12181" s="3">
        <f>IF(Orders[[#This Row],[delivery_time]]&gt;Orders[[#This Row],[order_time]],Orders[[#This Row],[delivery_time]]-Orders[[#This Row],[order_time]],Orders[[#This Row],[order_time]]-Orders[[#This Row],[delivery_time]])</f>
        <v>5.694444444444445E-2</v>
      </c>
      <c r="K12181" s="1" t="s">
        <v>1534</v>
      </c>
      <c r="L12181">
        <v>251.45</v>
      </c>
      <c r="M12181" s="15">
        <v>2</v>
      </c>
      <c r="N12181" s="1" t="s">
        <v>13728</v>
      </c>
      <c r="O12181" s="2">
        <v>45479</v>
      </c>
      <c r="P12181" s="3">
        <v>5.0243055555555555E-2</v>
      </c>
      <c r="Q12181">
        <v>246</v>
      </c>
      <c r="R12181">
        <v>502.9</v>
      </c>
      <c r="S12181">
        <f>IF(Orders[[#This Row],[delivery_time]]&gt;Orders[[#This Row],[expected_delivery_time.2]],1,0)</f>
        <v>1</v>
      </c>
    </row>
    <row r="12182" spans="1:19" x14ac:dyDescent="0.3">
      <c r="A12182">
        <v>12181</v>
      </c>
      <c r="B12182">
        <v>219</v>
      </c>
      <c r="C12182">
        <v>103</v>
      </c>
      <c r="D12182" s="1" t="s">
        <v>1574</v>
      </c>
      <c r="E12182" s="2">
        <v>45488</v>
      </c>
      <c r="F12182" s="1" t="s">
        <v>1539</v>
      </c>
      <c r="G12182" s="3">
        <v>5.3981481481481484E-2</v>
      </c>
      <c r="H12182" s="2">
        <v>45488</v>
      </c>
      <c r="I12182" s="3">
        <v>9.9814814814814815E-2</v>
      </c>
      <c r="J12182" s="3">
        <f>IF(Orders[[#This Row],[delivery_time]]&gt;Orders[[#This Row],[order_time]],Orders[[#This Row],[delivery_time]]-Orders[[#This Row],[order_time]],Orders[[#This Row],[order_time]]-Orders[[#This Row],[delivery_time]])</f>
        <v>4.583333333333333E-2</v>
      </c>
      <c r="K12182" s="1" t="s">
        <v>1534</v>
      </c>
      <c r="L12182">
        <v>418.04</v>
      </c>
      <c r="M12182" s="15">
        <v>3</v>
      </c>
      <c r="N12182" s="1" t="s">
        <v>13729</v>
      </c>
      <c r="O12182" s="2">
        <v>45488</v>
      </c>
      <c r="P12182" s="3">
        <v>7.9675925925925928E-2</v>
      </c>
      <c r="Q12182">
        <v>416</v>
      </c>
      <c r="R12182">
        <v>1254.1200000000001</v>
      </c>
      <c r="S12182">
        <f>IF(Orders[[#This Row],[delivery_time]]&gt;Orders[[#This Row],[expected_delivery_time.2]],1,0)</f>
        <v>1</v>
      </c>
    </row>
    <row r="12183" spans="1:19" x14ac:dyDescent="0.3">
      <c r="A12183">
        <v>12182</v>
      </c>
      <c r="B12183">
        <v>281</v>
      </c>
      <c r="C12183">
        <v>228</v>
      </c>
      <c r="D12183" s="1" t="s">
        <v>1547</v>
      </c>
      <c r="E12183" s="2">
        <v>45315</v>
      </c>
      <c r="F12183" s="1" t="s">
        <v>1543</v>
      </c>
      <c r="G12183" s="3">
        <v>0.65035879629629634</v>
      </c>
      <c r="H12183" s="2">
        <v>45315</v>
      </c>
      <c r="I12183" s="3">
        <v>0.70660879629629625</v>
      </c>
      <c r="J12183" s="3">
        <f>IF(Orders[[#This Row],[delivery_time]]&gt;Orders[[#This Row],[order_time]],Orders[[#This Row],[delivery_time]]-Orders[[#This Row],[order_time]],Orders[[#This Row],[order_time]]-Orders[[#This Row],[delivery_time]])</f>
        <v>5.6249999999999911E-2</v>
      </c>
      <c r="K12183" s="1" t="s">
        <v>1534</v>
      </c>
      <c r="L12183">
        <v>133.94</v>
      </c>
      <c r="M12183" s="15">
        <v>2</v>
      </c>
      <c r="N12183" s="1" t="s">
        <v>13730</v>
      </c>
      <c r="O12183" s="2">
        <v>45315</v>
      </c>
      <c r="P12183" s="3">
        <v>0.66771990740740739</v>
      </c>
      <c r="Q12183">
        <v>169</v>
      </c>
      <c r="R12183">
        <v>267.88</v>
      </c>
      <c r="S12183">
        <f>IF(Orders[[#This Row],[delivery_time]]&gt;Orders[[#This Row],[expected_delivery_time.2]],1,0)</f>
        <v>1</v>
      </c>
    </row>
    <row r="12184" spans="1:19" x14ac:dyDescent="0.3">
      <c r="A12184">
        <v>12183</v>
      </c>
      <c r="B12184">
        <v>307</v>
      </c>
      <c r="C12184">
        <v>71</v>
      </c>
      <c r="D12184" s="1" t="s">
        <v>1536</v>
      </c>
      <c r="E12184" s="2">
        <v>45549</v>
      </c>
      <c r="F12184" s="1" t="s">
        <v>1564</v>
      </c>
      <c r="G12184" s="3">
        <v>0.15944444444444444</v>
      </c>
      <c r="H12184" s="2">
        <v>45549</v>
      </c>
      <c r="I12184" s="3">
        <v>0.20527777777777778</v>
      </c>
      <c r="J12184" s="3">
        <f>IF(Orders[[#This Row],[delivery_time]]&gt;Orders[[#This Row],[order_time]],Orders[[#This Row],[delivery_time]]-Orders[[#This Row],[order_time]],Orders[[#This Row],[order_time]]-Orders[[#This Row],[delivery_time]])</f>
        <v>4.5833333333333337E-2</v>
      </c>
      <c r="K12184" s="1" t="s">
        <v>1534</v>
      </c>
      <c r="L12184">
        <v>124.92</v>
      </c>
      <c r="M12184" s="15">
        <v>2</v>
      </c>
      <c r="N12184" s="1" t="s">
        <v>13731</v>
      </c>
      <c r="O12184" s="2">
        <v>45549</v>
      </c>
      <c r="P12184" s="3">
        <v>0.17333333333333334</v>
      </c>
      <c r="Q12184">
        <v>369</v>
      </c>
      <c r="R12184">
        <v>249.84</v>
      </c>
      <c r="S12184">
        <f>IF(Orders[[#This Row],[delivery_time]]&gt;Orders[[#This Row],[expected_delivery_time.2]],1,0)</f>
        <v>1</v>
      </c>
    </row>
    <row r="12185" spans="1:19" x14ac:dyDescent="0.3">
      <c r="A12185">
        <v>12184</v>
      </c>
      <c r="B12185">
        <v>280</v>
      </c>
      <c r="C12185">
        <v>121</v>
      </c>
      <c r="D12185" s="1" t="s">
        <v>1585</v>
      </c>
      <c r="E12185" s="2">
        <v>45542</v>
      </c>
      <c r="F12185" s="1" t="s">
        <v>1564</v>
      </c>
      <c r="G12185" s="3">
        <v>0.76291666666666669</v>
      </c>
      <c r="H12185" s="2">
        <v>45542</v>
      </c>
      <c r="I12185" s="3">
        <v>0.79069444444444448</v>
      </c>
      <c r="J12185" s="3">
        <f>IF(Orders[[#This Row],[delivery_time]]&gt;Orders[[#This Row],[order_time]],Orders[[#This Row],[delivery_time]]-Orders[[#This Row],[order_time]],Orders[[#This Row],[order_time]]-Orders[[#This Row],[delivery_time]])</f>
        <v>2.777777777777779E-2</v>
      </c>
      <c r="K12185" s="1" t="s">
        <v>1530</v>
      </c>
      <c r="L12185">
        <v>697.47</v>
      </c>
      <c r="M12185" s="15">
        <v>5</v>
      </c>
      <c r="N12185" s="1" t="s">
        <v>13732</v>
      </c>
      <c r="O12185" s="2">
        <v>45542</v>
      </c>
      <c r="P12185" s="3">
        <v>0.7830555555555555</v>
      </c>
      <c r="Q12185">
        <v>56</v>
      </c>
      <c r="R12185">
        <v>3487.3500000000004</v>
      </c>
      <c r="S12185">
        <f>IF(Orders[[#This Row],[delivery_time]]&gt;Orders[[#This Row],[expected_delivery_time.2]],1,0)</f>
        <v>1</v>
      </c>
    </row>
    <row r="12186" spans="1:19" x14ac:dyDescent="0.3">
      <c r="A12186">
        <v>12185</v>
      </c>
      <c r="B12186">
        <v>171</v>
      </c>
      <c r="C12186">
        <v>80</v>
      </c>
      <c r="D12186" s="1" t="s">
        <v>1585</v>
      </c>
      <c r="E12186" s="2">
        <v>45306</v>
      </c>
      <c r="F12186" s="1" t="s">
        <v>1543</v>
      </c>
      <c r="G12186" s="3">
        <v>0.69968750000000002</v>
      </c>
      <c r="H12186" s="2">
        <v>45306</v>
      </c>
      <c r="I12186" s="3">
        <v>0.75663194444444448</v>
      </c>
      <c r="J12186" s="3">
        <f>IF(Orders[[#This Row],[delivery_time]]&gt;Orders[[#This Row],[order_time]],Orders[[#This Row],[delivery_time]]-Orders[[#This Row],[order_time]],Orders[[#This Row],[order_time]]-Orders[[#This Row],[delivery_time]])</f>
        <v>5.6944444444444464E-2</v>
      </c>
      <c r="K12186" s="1" t="s">
        <v>1534</v>
      </c>
      <c r="L12186">
        <v>521.47</v>
      </c>
      <c r="M12186" s="15">
        <v>1</v>
      </c>
      <c r="N12186" s="1" t="s">
        <v>13733</v>
      </c>
      <c r="O12186" s="2">
        <v>45306</v>
      </c>
      <c r="P12186" s="3">
        <v>0.71704861111111107</v>
      </c>
      <c r="Q12186">
        <v>217</v>
      </c>
      <c r="R12186">
        <v>521.47</v>
      </c>
      <c r="S12186">
        <f>IF(Orders[[#This Row],[delivery_time]]&gt;Orders[[#This Row],[expected_delivery_time.2]],1,0)</f>
        <v>1</v>
      </c>
    </row>
    <row r="12187" spans="1:19" x14ac:dyDescent="0.3">
      <c r="A12187">
        <v>12186</v>
      </c>
      <c r="B12187">
        <v>78</v>
      </c>
      <c r="C12187">
        <v>84</v>
      </c>
      <c r="D12187" s="1" t="s">
        <v>1574</v>
      </c>
      <c r="E12187" s="2">
        <v>45497</v>
      </c>
      <c r="F12187" s="1" t="s">
        <v>1539</v>
      </c>
      <c r="G12187" s="3">
        <v>0.29488425925925926</v>
      </c>
      <c r="H12187" s="2">
        <v>45497</v>
      </c>
      <c r="I12187" s="3">
        <v>0.31016203703703704</v>
      </c>
      <c r="J12187" s="3">
        <f>IF(Orders[[#This Row],[delivery_time]]&gt;Orders[[#This Row],[order_time]],Orders[[#This Row],[delivery_time]]-Orders[[#This Row],[order_time]],Orders[[#This Row],[order_time]]-Orders[[#This Row],[delivery_time]])</f>
        <v>1.5277777777777779E-2</v>
      </c>
      <c r="K12187" s="1" t="s">
        <v>1530</v>
      </c>
      <c r="L12187">
        <v>620.89</v>
      </c>
      <c r="M12187" s="15">
        <v>2</v>
      </c>
      <c r="N12187" s="1" t="s">
        <v>13734</v>
      </c>
      <c r="O12187" s="2">
        <v>45497</v>
      </c>
      <c r="P12187" s="3">
        <v>0.31224537037037037</v>
      </c>
      <c r="Q12187">
        <v>414</v>
      </c>
      <c r="R12187">
        <v>1241.78</v>
      </c>
      <c r="S12187">
        <f>IF(Orders[[#This Row],[delivery_time]]&gt;Orders[[#This Row],[expected_delivery_time.2]],1,0)</f>
        <v>0</v>
      </c>
    </row>
    <row r="12188" spans="1:19" x14ac:dyDescent="0.3">
      <c r="A12188">
        <v>12187</v>
      </c>
      <c r="B12188">
        <v>205</v>
      </c>
      <c r="C12188">
        <v>177</v>
      </c>
      <c r="D12188" s="1" t="s">
        <v>1532</v>
      </c>
      <c r="E12188" s="2">
        <v>45475</v>
      </c>
      <c r="F12188" s="1" t="s">
        <v>1539</v>
      </c>
      <c r="G12188" s="3">
        <v>0.73274305555555552</v>
      </c>
      <c r="H12188" s="2">
        <v>45475</v>
      </c>
      <c r="I12188" s="3">
        <v>0.81468750000000001</v>
      </c>
      <c r="J12188" s="3">
        <f>IF(Orders[[#This Row],[delivery_time]]&gt;Orders[[#This Row],[order_time]],Orders[[#This Row],[delivery_time]]-Orders[[#This Row],[order_time]],Orders[[#This Row],[order_time]]-Orders[[#This Row],[delivery_time]])</f>
        <v>8.1944444444444486E-2</v>
      </c>
      <c r="K12188" s="1" t="s">
        <v>1530</v>
      </c>
      <c r="L12188">
        <v>980.74</v>
      </c>
      <c r="M12188" s="15">
        <v>1</v>
      </c>
      <c r="N12188" s="1" t="s">
        <v>13735</v>
      </c>
      <c r="O12188" s="2">
        <v>45475</v>
      </c>
      <c r="P12188" s="3">
        <v>0.7570486111111111</v>
      </c>
      <c r="Q12188">
        <v>231</v>
      </c>
      <c r="R12188">
        <v>980.74</v>
      </c>
      <c r="S12188">
        <f>IF(Orders[[#This Row],[delivery_time]]&gt;Orders[[#This Row],[expected_delivery_time.2]],1,0)</f>
        <v>1</v>
      </c>
    </row>
    <row r="12189" spans="1:19" x14ac:dyDescent="0.3">
      <c r="A12189">
        <v>12188</v>
      </c>
      <c r="B12189">
        <v>308</v>
      </c>
      <c r="C12189">
        <v>148</v>
      </c>
      <c r="D12189" s="1" t="s">
        <v>1547</v>
      </c>
      <c r="E12189" s="2">
        <v>45317</v>
      </c>
      <c r="F12189" s="1" t="s">
        <v>1543</v>
      </c>
      <c r="G12189" s="3">
        <v>9.5011574074074068E-2</v>
      </c>
      <c r="H12189" s="2">
        <v>45317</v>
      </c>
      <c r="I12189" s="3">
        <v>0.11167824074074074</v>
      </c>
      <c r="J12189" s="3">
        <f>IF(Orders[[#This Row],[delivery_time]]&gt;Orders[[#This Row],[order_time]],Orders[[#This Row],[delivery_time]]-Orders[[#This Row],[order_time]],Orders[[#This Row],[order_time]]-Orders[[#This Row],[delivery_time]])</f>
        <v>1.6666666666666677E-2</v>
      </c>
      <c r="K12189" s="1" t="s">
        <v>1534</v>
      </c>
      <c r="L12189">
        <v>495.97</v>
      </c>
      <c r="M12189" s="15">
        <v>3</v>
      </c>
      <c r="N12189" s="1" t="s">
        <v>13736</v>
      </c>
      <c r="O12189" s="2">
        <v>45317</v>
      </c>
      <c r="P12189" s="3">
        <v>0.11237268518518519</v>
      </c>
      <c r="Q12189">
        <v>57</v>
      </c>
      <c r="R12189">
        <v>1487.91</v>
      </c>
      <c r="S12189">
        <f>IF(Orders[[#This Row],[delivery_time]]&gt;Orders[[#This Row],[expected_delivery_time.2]],1,0)</f>
        <v>0</v>
      </c>
    </row>
    <row r="12190" spans="1:19" x14ac:dyDescent="0.3">
      <c r="A12190">
        <v>12189</v>
      </c>
      <c r="B12190">
        <v>123</v>
      </c>
      <c r="C12190">
        <v>14</v>
      </c>
      <c r="D12190" s="1" t="s">
        <v>1542</v>
      </c>
      <c r="E12190" s="2">
        <v>45439</v>
      </c>
      <c r="F12190" s="1" t="s">
        <v>1556</v>
      </c>
      <c r="G12190" s="3">
        <v>0.17495370370370369</v>
      </c>
      <c r="H12190" s="2">
        <v>45439</v>
      </c>
      <c r="I12190" s="3">
        <v>0.20967592592592593</v>
      </c>
      <c r="J12190" s="3">
        <f>IF(Orders[[#This Row],[delivery_time]]&gt;Orders[[#This Row],[order_time]],Orders[[#This Row],[delivery_time]]-Orders[[#This Row],[order_time]],Orders[[#This Row],[order_time]]-Orders[[#This Row],[delivery_time]])</f>
        <v>3.4722222222222238E-2</v>
      </c>
      <c r="K12190" s="1" t="s">
        <v>1534</v>
      </c>
      <c r="L12190">
        <v>418.4</v>
      </c>
      <c r="M12190" s="15">
        <v>5</v>
      </c>
      <c r="N12190" s="1" t="s">
        <v>13737</v>
      </c>
      <c r="O12190" s="2">
        <v>45439</v>
      </c>
      <c r="P12190" s="3">
        <v>0.19092592592592592</v>
      </c>
      <c r="Q12190">
        <v>135</v>
      </c>
      <c r="R12190">
        <v>2092</v>
      </c>
      <c r="S12190">
        <f>IF(Orders[[#This Row],[delivery_time]]&gt;Orders[[#This Row],[expected_delivery_time.2]],1,0)</f>
        <v>1</v>
      </c>
    </row>
    <row r="12191" spans="1:19" x14ac:dyDescent="0.3">
      <c r="A12191">
        <v>12190</v>
      </c>
      <c r="B12191">
        <v>428</v>
      </c>
      <c r="C12191">
        <v>231</v>
      </c>
      <c r="D12191" s="1" t="s">
        <v>1542</v>
      </c>
      <c r="E12191" s="2">
        <v>45459</v>
      </c>
      <c r="F12191" s="1" t="s">
        <v>1545</v>
      </c>
      <c r="G12191" s="3">
        <v>0.6763541666666667</v>
      </c>
      <c r="H12191" s="2">
        <v>45459</v>
      </c>
      <c r="I12191" s="3">
        <v>0.70552083333333337</v>
      </c>
      <c r="J12191" s="3">
        <f>IF(Orders[[#This Row],[delivery_time]]&gt;Orders[[#This Row],[order_time]],Orders[[#This Row],[delivery_time]]-Orders[[#This Row],[order_time]],Orders[[#This Row],[order_time]]-Orders[[#This Row],[delivery_time]])</f>
        <v>2.9166666666666674E-2</v>
      </c>
      <c r="K12191" s="1" t="s">
        <v>1534</v>
      </c>
      <c r="L12191">
        <v>787.77</v>
      </c>
      <c r="M12191" s="15">
        <v>1</v>
      </c>
      <c r="N12191" s="1" t="s">
        <v>13738</v>
      </c>
      <c r="O12191" s="2">
        <v>45459</v>
      </c>
      <c r="P12191" s="3">
        <v>0.70413194444444449</v>
      </c>
      <c r="Q12191">
        <v>166</v>
      </c>
      <c r="R12191">
        <v>787.77</v>
      </c>
      <c r="S12191">
        <f>IF(Orders[[#This Row],[delivery_time]]&gt;Orders[[#This Row],[expected_delivery_time.2]],1,0)</f>
        <v>1</v>
      </c>
    </row>
    <row r="12192" spans="1:19" x14ac:dyDescent="0.3">
      <c r="A12192">
        <v>12191</v>
      </c>
      <c r="B12192">
        <v>337</v>
      </c>
      <c r="C12192">
        <v>69</v>
      </c>
      <c r="D12192" s="1" t="s">
        <v>1574</v>
      </c>
      <c r="E12192" s="2">
        <v>45494</v>
      </c>
      <c r="F12192" s="1" t="s">
        <v>1539</v>
      </c>
      <c r="G12192" s="3">
        <v>0.79035879629629635</v>
      </c>
      <c r="H12192" s="2">
        <v>45494</v>
      </c>
      <c r="I12192" s="3">
        <v>0.85077546296296291</v>
      </c>
      <c r="J12192" s="3">
        <f>IF(Orders[[#This Row],[delivery_time]]&gt;Orders[[#This Row],[order_time]],Orders[[#This Row],[delivery_time]]-Orders[[#This Row],[order_time]],Orders[[#This Row],[order_time]]-Orders[[#This Row],[delivery_time]])</f>
        <v>6.0416666666666563E-2</v>
      </c>
      <c r="K12192" s="1" t="s">
        <v>1534</v>
      </c>
      <c r="L12192">
        <v>582.73</v>
      </c>
      <c r="M12192" s="15">
        <v>1</v>
      </c>
      <c r="N12192" s="1" t="s">
        <v>13739</v>
      </c>
      <c r="O12192" s="2">
        <v>45494</v>
      </c>
      <c r="P12192" s="3">
        <v>0.81535879629629626</v>
      </c>
      <c r="Q12192">
        <v>67</v>
      </c>
      <c r="R12192">
        <v>582.73</v>
      </c>
      <c r="S12192">
        <f>IF(Orders[[#This Row],[delivery_time]]&gt;Orders[[#This Row],[expected_delivery_time.2]],1,0)</f>
        <v>1</v>
      </c>
    </row>
    <row r="12193" spans="1:19" x14ac:dyDescent="0.3">
      <c r="A12193">
        <v>12192</v>
      </c>
      <c r="B12193">
        <v>42</v>
      </c>
      <c r="C12193">
        <v>124</v>
      </c>
      <c r="D12193" s="1" t="s">
        <v>1538</v>
      </c>
      <c r="E12193" s="2">
        <v>45460</v>
      </c>
      <c r="F12193" s="1" t="s">
        <v>1545</v>
      </c>
      <c r="G12193" s="3">
        <v>3.6574074074074074E-3</v>
      </c>
      <c r="H12193" s="2">
        <v>45460</v>
      </c>
      <c r="I12193" s="3">
        <v>5.3657407407407411E-2</v>
      </c>
      <c r="J12193" s="3">
        <f>IF(Orders[[#This Row],[delivery_time]]&gt;Orders[[#This Row],[order_time]],Orders[[#This Row],[delivery_time]]-Orders[[#This Row],[order_time]],Orders[[#This Row],[order_time]]-Orders[[#This Row],[delivery_time]])</f>
        <v>0.05</v>
      </c>
      <c r="K12193" s="1" t="s">
        <v>1534</v>
      </c>
      <c r="L12193">
        <v>131.06</v>
      </c>
      <c r="M12193" s="15">
        <v>1</v>
      </c>
      <c r="N12193" s="1" t="s">
        <v>13740</v>
      </c>
      <c r="O12193" s="2">
        <v>45460</v>
      </c>
      <c r="P12193" s="3">
        <v>2.5185185185185185E-2</v>
      </c>
      <c r="Q12193">
        <v>267</v>
      </c>
      <c r="R12193">
        <v>131.06</v>
      </c>
      <c r="S12193">
        <f>IF(Orders[[#This Row],[delivery_time]]&gt;Orders[[#This Row],[expected_delivery_time.2]],1,0)</f>
        <v>1</v>
      </c>
    </row>
    <row r="12194" spans="1:19" x14ac:dyDescent="0.3">
      <c r="A12194">
        <v>12193</v>
      </c>
      <c r="B12194">
        <v>326</v>
      </c>
      <c r="C12194">
        <v>167</v>
      </c>
      <c r="D12194" s="1" t="s">
        <v>1574</v>
      </c>
      <c r="E12194" s="2">
        <v>45514</v>
      </c>
      <c r="F12194" s="1" t="s">
        <v>1560</v>
      </c>
      <c r="G12194" s="3">
        <v>0.7858680555555555</v>
      </c>
      <c r="H12194" s="2">
        <v>45514</v>
      </c>
      <c r="I12194" s="3">
        <v>0.85947916666666668</v>
      </c>
      <c r="J12194" s="3">
        <f>IF(Orders[[#This Row],[delivery_time]]&gt;Orders[[#This Row],[order_time]],Orders[[#This Row],[delivery_time]]-Orders[[#This Row],[order_time]],Orders[[#This Row],[order_time]]-Orders[[#This Row],[delivery_time]])</f>
        <v>7.3611111111111183E-2</v>
      </c>
      <c r="K12194" s="1" t="s">
        <v>1534</v>
      </c>
      <c r="L12194">
        <v>131.30000000000001</v>
      </c>
      <c r="M12194" s="15">
        <v>4</v>
      </c>
      <c r="N12194" s="1" t="s">
        <v>13741</v>
      </c>
      <c r="O12194" s="2">
        <v>45514</v>
      </c>
      <c r="P12194" s="3">
        <v>0.80531249999999999</v>
      </c>
      <c r="Q12194">
        <v>114</v>
      </c>
      <c r="R12194">
        <v>525.20000000000005</v>
      </c>
      <c r="S12194">
        <f>IF(Orders[[#This Row],[delivery_time]]&gt;Orders[[#This Row],[expected_delivery_time.2]],1,0)</f>
        <v>1</v>
      </c>
    </row>
    <row r="12195" spans="1:19" x14ac:dyDescent="0.3">
      <c r="A12195">
        <v>12194</v>
      </c>
      <c r="B12195">
        <v>284</v>
      </c>
      <c r="C12195">
        <v>57</v>
      </c>
      <c r="D12195" s="1" t="s">
        <v>1585</v>
      </c>
      <c r="E12195" s="2">
        <v>45388</v>
      </c>
      <c r="F12195" s="1" t="s">
        <v>1548</v>
      </c>
      <c r="G12195" s="3">
        <v>0.87679398148148147</v>
      </c>
      <c r="H12195" s="2">
        <v>45388</v>
      </c>
      <c r="I12195" s="3">
        <v>0.95179398148148153</v>
      </c>
      <c r="J12195" s="3">
        <f>IF(Orders[[#This Row],[delivery_time]]&gt;Orders[[#This Row],[order_time]],Orders[[#This Row],[delivery_time]]-Orders[[#This Row],[order_time]],Orders[[#This Row],[order_time]]-Orders[[#This Row],[delivery_time]])</f>
        <v>7.5000000000000067E-2</v>
      </c>
      <c r="K12195" s="1" t="s">
        <v>1534</v>
      </c>
      <c r="L12195">
        <v>380.28</v>
      </c>
      <c r="M12195" s="15">
        <v>2</v>
      </c>
      <c r="N12195" s="1" t="s">
        <v>13742</v>
      </c>
      <c r="O12195" s="2">
        <v>45388</v>
      </c>
      <c r="P12195" s="3">
        <v>0.89971064814814816</v>
      </c>
      <c r="Q12195">
        <v>392</v>
      </c>
      <c r="R12195">
        <v>760.56</v>
      </c>
      <c r="S12195">
        <f>IF(Orders[[#This Row],[delivery_time]]&gt;Orders[[#This Row],[expected_delivery_time.2]],1,0)</f>
        <v>1</v>
      </c>
    </row>
    <row r="12196" spans="1:19" x14ac:dyDescent="0.3">
      <c r="A12196">
        <v>12195</v>
      </c>
      <c r="B12196">
        <v>450</v>
      </c>
      <c r="C12196">
        <v>159</v>
      </c>
      <c r="D12196" s="1" t="s">
        <v>1538</v>
      </c>
      <c r="E12196" s="2">
        <v>45516</v>
      </c>
      <c r="F12196" s="1" t="s">
        <v>1560</v>
      </c>
      <c r="G12196" s="3">
        <v>0.60148148148148151</v>
      </c>
      <c r="H12196" s="2">
        <v>45516</v>
      </c>
      <c r="I12196" s="3">
        <v>0.61537037037037035</v>
      </c>
      <c r="J12196" s="3">
        <f>IF(Orders[[#This Row],[delivery_time]]&gt;Orders[[#This Row],[order_time]],Orders[[#This Row],[delivery_time]]-Orders[[#This Row],[order_time]],Orders[[#This Row],[order_time]]-Orders[[#This Row],[delivery_time]])</f>
        <v>1.388888888888884E-2</v>
      </c>
      <c r="K12196" s="1" t="s">
        <v>1534</v>
      </c>
      <c r="L12196">
        <v>797.39</v>
      </c>
      <c r="M12196" s="15">
        <v>3</v>
      </c>
      <c r="N12196" s="1" t="s">
        <v>13743</v>
      </c>
      <c r="O12196" s="2">
        <v>45516</v>
      </c>
      <c r="P12196" s="3">
        <v>0.6243981481481482</v>
      </c>
      <c r="Q12196">
        <v>76</v>
      </c>
      <c r="R12196">
        <v>2392.17</v>
      </c>
      <c r="S12196">
        <f>IF(Orders[[#This Row],[delivery_time]]&gt;Orders[[#This Row],[expected_delivery_time.2]],1,0)</f>
        <v>0</v>
      </c>
    </row>
    <row r="12197" spans="1:19" x14ac:dyDescent="0.3">
      <c r="A12197">
        <v>12196</v>
      </c>
      <c r="B12197">
        <v>473</v>
      </c>
      <c r="C12197">
        <v>177</v>
      </c>
      <c r="D12197" s="1" t="s">
        <v>1542</v>
      </c>
      <c r="E12197" s="2">
        <v>45501</v>
      </c>
      <c r="F12197" s="1" t="s">
        <v>1539</v>
      </c>
      <c r="G12197" s="3">
        <v>0.94842592592592589</v>
      </c>
      <c r="H12197" s="2">
        <v>45501</v>
      </c>
      <c r="I12197" s="3">
        <v>0.96370370370370373</v>
      </c>
      <c r="J12197" s="3">
        <f>IF(Orders[[#This Row],[delivery_time]]&gt;Orders[[#This Row],[order_time]],Orders[[#This Row],[delivery_time]]-Orders[[#This Row],[order_time]],Orders[[#This Row],[order_time]]-Orders[[#This Row],[delivery_time]])</f>
        <v>1.5277777777777835E-2</v>
      </c>
      <c r="K12197" s="1" t="s">
        <v>1530</v>
      </c>
      <c r="L12197">
        <v>421.8</v>
      </c>
      <c r="M12197" s="15">
        <v>1</v>
      </c>
      <c r="N12197" s="1" t="s">
        <v>13744</v>
      </c>
      <c r="O12197" s="2">
        <v>45501</v>
      </c>
      <c r="P12197" s="3">
        <v>0.96925925925925926</v>
      </c>
      <c r="Q12197">
        <v>156</v>
      </c>
      <c r="R12197">
        <v>421.8</v>
      </c>
      <c r="S12197">
        <f>IF(Orders[[#This Row],[delivery_time]]&gt;Orders[[#This Row],[expected_delivery_time.2]],1,0)</f>
        <v>0</v>
      </c>
    </row>
    <row r="12198" spans="1:19" x14ac:dyDescent="0.3">
      <c r="A12198">
        <v>12197</v>
      </c>
      <c r="B12198">
        <v>70</v>
      </c>
      <c r="C12198">
        <v>296</v>
      </c>
      <c r="D12198" s="1" t="s">
        <v>1554</v>
      </c>
      <c r="E12198" s="2">
        <v>45368</v>
      </c>
      <c r="F12198" s="1" t="s">
        <v>1529</v>
      </c>
      <c r="G12198" s="3">
        <v>0.52918981481481486</v>
      </c>
      <c r="H12198" s="2">
        <v>45368</v>
      </c>
      <c r="I12198" s="3">
        <v>0.54863425925925924</v>
      </c>
      <c r="J12198" s="3">
        <f>IF(Orders[[#This Row],[delivery_time]]&gt;Orders[[#This Row],[order_time]],Orders[[#This Row],[delivery_time]]-Orders[[#This Row],[order_time]],Orders[[#This Row],[order_time]]-Orders[[#This Row],[delivery_time]])</f>
        <v>1.9444444444444375E-2</v>
      </c>
      <c r="K12198" s="1" t="s">
        <v>1534</v>
      </c>
      <c r="L12198">
        <v>475.49</v>
      </c>
      <c r="M12198" s="15">
        <v>3</v>
      </c>
      <c r="N12198" s="1" t="s">
        <v>13745</v>
      </c>
      <c r="O12198" s="2">
        <v>45368</v>
      </c>
      <c r="P12198" s="3">
        <v>0.54446759259259259</v>
      </c>
      <c r="Q12198">
        <v>11</v>
      </c>
      <c r="R12198">
        <v>1426.47</v>
      </c>
      <c r="S12198">
        <f>IF(Orders[[#This Row],[delivery_time]]&gt;Orders[[#This Row],[expected_delivery_time.2]],1,0)</f>
        <v>1</v>
      </c>
    </row>
    <row r="12199" spans="1:19" x14ac:dyDescent="0.3">
      <c r="A12199">
        <v>12198</v>
      </c>
      <c r="B12199">
        <v>256</v>
      </c>
      <c r="C12199">
        <v>37</v>
      </c>
      <c r="D12199" s="1" t="s">
        <v>1536</v>
      </c>
      <c r="E12199" s="2">
        <v>45514</v>
      </c>
      <c r="F12199" s="1" t="s">
        <v>1560</v>
      </c>
      <c r="G12199" s="3">
        <v>0.75501157407407404</v>
      </c>
      <c r="H12199" s="2">
        <v>45514</v>
      </c>
      <c r="I12199" s="3">
        <v>0.78695601851851849</v>
      </c>
      <c r="J12199" s="3">
        <f>IF(Orders[[#This Row],[delivery_time]]&gt;Orders[[#This Row],[order_time]],Orders[[#This Row],[delivery_time]]-Orders[[#This Row],[order_time]],Orders[[#This Row],[order_time]]-Orders[[#This Row],[delivery_time]])</f>
        <v>3.1944444444444442E-2</v>
      </c>
      <c r="K12199" s="1" t="s">
        <v>1534</v>
      </c>
      <c r="L12199">
        <v>815.34</v>
      </c>
      <c r="M12199" s="15">
        <v>3</v>
      </c>
      <c r="N12199" s="1" t="s">
        <v>13746</v>
      </c>
      <c r="O12199" s="2">
        <v>45514</v>
      </c>
      <c r="P12199" s="3">
        <v>0.77653935185185186</v>
      </c>
      <c r="Q12199">
        <v>139</v>
      </c>
      <c r="R12199">
        <v>2446.02</v>
      </c>
      <c r="S12199">
        <f>IF(Orders[[#This Row],[delivery_time]]&gt;Orders[[#This Row],[expected_delivery_time.2]],1,0)</f>
        <v>1</v>
      </c>
    </row>
    <row r="12200" spans="1:19" x14ac:dyDescent="0.3">
      <c r="A12200">
        <v>12199</v>
      </c>
      <c r="B12200">
        <v>215</v>
      </c>
      <c r="C12200">
        <v>297</v>
      </c>
      <c r="D12200" s="1" t="s">
        <v>1574</v>
      </c>
      <c r="E12200" s="2">
        <v>45465</v>
      </c>
      <c r="F12200" s="1" t="s">
        <v>1545</v>
      </c>
      <c r="G12200" s="3">
        <v>0.51489583333333333</v>
      </c>
      <c r="H12200" s="2">
        <v>45465</v>
      </c>
      <c r="I12200" s="3">
        <v>0.58642361111111108</v>
      </c>
      <c r="J12200" s="3">
        <f>IF(Orders[[#This Row],[delivery_time]]&gt;Orders[[#This Row],[order_time]],Orders[[#This Row],[delivery_time]]-Orders[[#This Row],[order_time]],Orders[[#This Row],[order_time]]-Orders[[#This Row],[delivery_time]])</f>
        <v>7.1527777777777746E-2</v>
      </c>
      <c r="K12200" s="1" t="s">
        <v>1534</v>
      </c>
      <c r="L12200">
        <v>214.45</v>
      </c>
      <c r="M12200" s="15">
        <v>5</v>
      </c>
      <c r="N12200" s="1" t="s">
        <v>13747</v>
      </c>
      <c r="O12200" s="2">
        <v>45465</v>
      </c>
      <c r="P12200" s="3">
        <v>0.53920138888888891</v>
      </c>
      <c r="Q12200">
        <v>142</v>
      </c>
      <c r="R12200">
        <v>1072.25</v>
      </c>
      <c r="S12200">
        <f>IF(Orders[[#This Row],[delivery_time]]&gt;Orders[[#This Row],[expected_delivery_time.2]],1,0)</f>
        <v>1</v>
      </c>
    </row>
    <row r="12201" spans="1:19" x14ac:dyDescent="0.3">
      <c r="A12201">
        <v>12200</v>
      </c>
      <c r="B12201">
        <v>455</v>
      </c>
      <c r="C12201">
        <v>281</v>
      </c>
      <c r="D12201" s="1" t="s">
        <v>1550</v>
      </c>
      <c r="E12201" s="2">
        <v>45505</v>
      </c>
      <c r="F12201" s="1" t="s">
        <v>1560</v>
      </c>
      <c r="G12201" s="3">
        <v>0.235625</v>
      </c>
      <c r="H12201" s="2">
        <v>45505</v>
      </c>
      <c r="I12201" s="3">
        <v>0.26201388888888888</v>
      </c>
      <c r="J12201" s="3">
        <f>IF(Orders[[#This Row],[delivery_time]]&gt;Orders[[#This Row],[order_time]],Orders[[#This Row],[delivery_time]]-Orders[[#This Row],[order_time]],Orders[[#This Row],[order_time]]-Orders[[#This Row],[delivery_time]])</f>
        <v>2.6388888888888878E-2</v>
      </c>
      <c r="K12201" s="1" t="s">
        <v>1534</v>
      </c>
      <c r="L12201">
        <v>379.14</v>
      </c>
      <c r="M12201" s="15">
        <v>1</v>
      </c>
      <c r="N12201" s="1" t="s">
        <v>13748</v>
      </c>
      <c r="O12201" s="2">
        <v>45505</v>
      </c>
      <c r="P12201" s="3">
        <v>0.25854166666666667</v>
      </c>
      <c r="Q12201">
        <v>14</v>
      </c>
      <c r="R12201">
        <v>379.14</v>
      </c>
      <c r="S12201">
        <f>IF(Orders[[#This Row],[delivery_time]]&gt;Orders[[#This Row],[expected_delivery_time.2]],1,0)</f>
        <v>1</v>
      </c>
    </row>
    <row r="12202" spans="1:19" x14ac:dyDescent="0.3">
      <c r="A12202">
        <v>12201</v>
      </c>
      <c r="B12202">
        <v>337</v>
      </c>
      <c r="C12202">
        <v>177</v>
      </c>
      <c r="D12202" s="1" t="s">
        <v>1554</v>
      </c>
      <c r="E12202" s="2">
        <v>45442</v>
      </c>
      <c r="F12202" s="1" t="s">
        <v>1556</v>
      </c>
      <c r="G12202" s="3">
        <v>0.58230324074074069</v>
      </c>
      <c r="H12202" s="2">
        <v>45442</v>
      </c>
      <c r="I12202" s="3">
        <v>0.64410879629629625</v>
      </c>
      <c r="J12202" s="3">
        <f>IF(Orders[[#This Row],[delivery_time]]&gt;Orders[[#This Row],[order_time]],Orders[[#This Row],[delivery_time]]-Orders[[#This Row],[order_time]],Orders[[#This Row],[order_time]]-Orders[[#This Row],[delivery_time]])</f>
        <v>6.1805555555555558E-2</v>
      </c>
      <c r="K12202" s="1" t="s">
        <v>1534</v>
      </c>
      <c r="L12202">
        <v>608.29999999999995</v>
      </c>
      <c r="M12202" s="15">
        <v>1</v>
      </c>
      <c r="N12202" s="1" t="s">
        <v>13749</v>
      </c>
      <c r="O12202" s="2">
        <v>45442</v>
      </c>
      <c r="P12202" s="3">
        <v>0.60730324074074071</v>
      </c>
      <c r="Q12202">
        <v>150</v>
      </c>
      <c r="R12202">
        <v>608.29999999999995</v>
      </c>
      <c r="S12202">
        <f>IF(Orders[[#This Row],[delivery_time]]&gt;Orders[[#This Row],[expected_delivery_time.2]],1,0)</f>
        <v>1</v>
      </c>
    </row>
    <row r="12203" spans="1:19" x14ac:dyDescent="0.3">
      <c r="A12203">
        <v>12202</v>
      </c>
      <c r="B12203">
        <v>404</v>
      </c>
      <c r="C12203">
        <v>191</v>
      </c>
      <c r="D12203" s="1" t="s">
        <v>1528</v>
      </c>
      <c r="E12203" s="2">
        <v>45399</v>
      </c>
      <c r="F12203" s="1" t="s">
        <v>1548</v>
      </c>
      <c r="G12203" s="3">
        <v>5.5057870370370368E-2</v>
      </c>
      <c r="H12203" s="2">
        <v>45399</v>
      </c>
      <c r="I12203" s="3">
        <v>0.12866898148148148</v>
      </c>
      <c r="J12203" s="3">
        <f>IF(Orders[[#This Row],[delivery_time]]&gt;Orders[[#This Row],[order_time]],Orders[[#This Row],[delivery_time]]-Orders[[#This Row],[order_time]],Orders[[#This Row],[order_time]]-Orders[[#This Row],[delivery_time]])</f>
        <v>7.3611111111111113E-2</v>
      </c>
      <c r="K12203" s="1" t="s">
        <v>1534</v>
      </c>
      <c r="L12203">
        <v>774.83</v>
      </c>
      <c r="M12203" s="15">
        <v>2</v>
      </c>
      <c r="N12203" s="1" t="s">
        <v>13750</v>
      </c>
      <c r="O12203" s="2">
        <v>45399</v>
      </c>
      <c r="P12203" s="3">
        <v>7.5196759259259255E-2</v>
      </c>
      <c r="Q12203">
        <v>192</v>
      </c>
      <c r="R12203">
        <v>1549.66</v>
      </c>
      <c r="S12203">
        <f>IF(Orders[[#This Row],[delivery_time]]&gt;Orders[[#This Row],[expected_delivery_time.2]],1,0)</f>
        <v>1</v>
      </c>
    </row>
    <row r="12204" spans="1:19" x14ac:dyDescent="0.3">
      <c r="A12204">
        <v>12203</v>
      </c>
      <c r="B12204">
        <v>121</v>
      </c>
      <c r="C12204">
        <v>60</v>
      </c>
      <c r="D12204" s="1" t="s">
        <v>1528</v>
      </c>
      <c r="E12204" s="2">
        <v>45366</v>
      </c>
      <c r="F12204" s="1" t="s">
        <v>1529</v>
      </c>
      <c r="G12204" s="3">
        <v>0.84091435185185182</v>
      </c>
      <c r="H12204" s="2">
        <v>45366</v>
      </c>
      <c r="I12204" s="3">
        <v>0.92424768518518519</v>
      </c>
      <c r="J12204" s="3">
        <f>IF(Orders[[#This Row],[delivery_time]]&gt;Orders[[#This Row],[order_time]],Orders[[#This Row],[delivery_time]]-Orders[[#This Row],[order_time]],Orders[[#This Row],[order_time]]-Orders[[#This Row],[delivery_time]])</f>
        <v>8.333333333333337E-2</v>
      </c>
      <c r="K12204" s="1" t="s">
        <v>1534</v>
      </c>
      <c r="L12204">
        <v>730.95</v>
      </c>
      <c r="M12204" s="15">
        <v>5</v>
      </c>
      <c r="N12204" s="1" t="s">
        <v>13751</v>
      </c>
      <c r="O12204" s="2">
        <v>45366</v>
      </c>
      <c r="P12204" s="3">
        <v>0.86383101851851851</v>
      </c>
      <c r="Q12204">
        <v>128</v>
      </c>
      <c r="R12204">
        <v>3654.75</v>
      </c>
      <c r="S12204">
        <f>IF(Orders[[#This Row],[delivery_time]]&gt;Orders[[#This Row],[expected_delivery_time.2]],1,0)</f>
        <v>1</v>
      </c>
    </row>
    <row r="12205" spans="1:19" x14ac:dyDescent="0.3">
      <c r="A12205">
        <v>12204</v>
      </c>
      <c r="B12205">
        <v>362</v>
      </c>
      <c r="C12205">
        <v>18</v>
      </c>
      <c r="D12205" s="1" t="s">
        <v>1574</v>
      </c>
      <c r="E12205" s="2">
        <v>45462</v>
      </c>
      <c r="F12205" s="1" t="s">
        <v>1545</v>
      </c>
      <c r="G12205" s="3">
        <v>2.3148148148148147E-3</v>
      </c>
      <c r="H12205" s="2">
        <v>45462</v>
      </c>
      <c r="I12205" s="3">
        <v>2.3842592592592592E-2</v>
      </c>
      <c r="J12205" s="3">
        <f>IF(Orders[[#This Row],[delivery_time]]&gt;Orders[[#This Row],[order_time]],Orders[[#This Row],[delivery_time]]-Orders[[#This Row],[order_time]],Orders[[#This Row],[order_time]]-Orders[[#This Row],[delivery_time]])</f>
        <v>2.1527777777777778E-2</v>
      </c>
      <c r="K12205" s="1" t="s">
        <v>1534</v>
      </c>
      <c r="L12205">
        <v>232.67</v>
      </c>
      <c r="M12205" s="15">
        <v>1</v>
      </c>
      <c r="N12205" s="1" t="s">
        <v>13752</v>
      </c>
      <c r="O12205" s="2">
        <v>45462</v>
      </c>
      <c r="P12205" s="3">
        <v>2.0370370370370372E-2</v>
      </c>
      <c r="Q12205">
        <v>72</v>
      </c>
      <c r="R12205">
        <v>232.67</v>
      </c>
      <c r="S12205">
        <f>IF(Orders[[#This Row],[delivery_time]]&gt;Orders[[#This Row],[expected_delivery_time.2]],1,0)</f>
        <v>1</v>
      </c>
    </row>
    <row r="12206" spans="1:19" x14ac:dyDescent="0.3">
      <c r="A12206">
        <v>12205</v>
      </c>
      <c r="B12206">
        <v>458</v>
      </c>
      <c r="C12206">
        <v>118</v>
      </c>
      <c r="D12206" s="1" t="s">
        <v>1554</v>
      </c>
      <c r="E12206" s="2">
        <v>45295</v>
      </c>
      <c r="F12206" s="1" t="s">
        <v>1543</v>
      </c>
      <c r="G12206" s="3">
        <v>0.91814814814814816</v>
      </c>
      <c r="H12206" s="2">
        <v>45295</v>
      </c>
      <c r="I12206" s="3">
        <v>0.98481481481481481</v>
      </c>
      <c r="J12206" s="3">
        <f>IF(Orders[[#This Row],[delivery_time]]&gt;Orders[[#This Row],[order_time]],Orders[[#This Row],[delivery_time]]-Orders[[#This Row],[order_time]],Orders[[#This Row],[order_time]]-Orders[[#This Row],[delivery_time]])</f>
        <v>6.6666666666666652E-2</v>
      </c>
      <c r="K12206" s="1" t="s">
        <v>1534</v>
      </c>
      <c r="L12206">
        <v>675.26</v>
      </c>
      <c r="M12206" s="15">
        <v>1</v>
      </c>
      <c r="N12206" s="1" t="s">
        <v>13753</v>
      </c>
      <c r="O12206" s="2">
        <v>45295</v>
      </c>
      <c r="P12206" s="3">
        <v>0.9417592592592593</v>
      </c>
      <c r="Q12206">
        <v>67</v>
      </c>
      <c r="R12206">
        <v>675.26</v>
      </c>
      <c r="S12206">
        <f>IF(Orders[[#This Row],[delivery_time]]&gt;Orders[[#This Row],[expected_delivery_time.2]],1,0)</f>
        <v>1</v>
      </c>
    </row>
    <row r="12207" spans="1:19" x14ac:dyDescent="0.3">
      <c r="A12207">
        <v>12206</v>
      </c>
      <c r="B12207">
        <v>131</v>
      </c>
      <c r="C12207">
        <v>88</v>
      </c>
      <c r="D12207" s="1" t="s">
        <v>1536</v>
      </c>
      <c r="E12207" s="2">
        <v>45417</v>
      </c>
      <c r="F12207" s="1" t="s">
        <v>1556</v>
      </c>
      <c r="G12207" s="3">
        <v>0.43561342592592595</v>
      </c>
      <c r="H12207" s="2">
        <v>45417</v>
      </c>
      <c r="I12207" s="3">
        <v>0.46755787037037039</v>
      </c>
      <c r="J12207" s="3">
        <f>IF(Orders[[#This Row],[delivery_time]]&gt;Orders[[#This Row],[order_time]],Orders[[#This Row],[delivery_time]]-Orders[[#This Row],[order_time]],Orders[[#This Row],[order_time]]-Orders[[#This Row],[delivery_time]])</f>
        <v>3.1944444444444442E-2</v>
      </c>
      <c r="K12207" s="1" t="s">
        <v>1534</v>
      </c>
      <c r="L12207">
        <v>608.91</v>
      </c>
      <c r="M12207" s="15">
        <v>4</v>
      </c>
      <c r="N12207" s="1" t="s">
        <v>13754</v>
      </c>
      <c r="O12207" s="2">
        <v>45417</v>
      </c>
      <c r="P12207" s="3">
        <v>0.4571412037037037</v>
      </c>
      <c r="Q12207">
        <v>273</v>
      </c>
      <c r="R12207">
        <v>2435.64</v>
      </c>
      <c r="S12207">
        <f>IF(Orders[[#This Row],[delivery_time]]&gt;Orders[[#This Row],[expected_delivery_time.2]],1,0)</f>
        <v>1</v>
      </c>
    </row>
    <row r="12208" spans="1:19" x14ac:dyDescent="0.3">
      <c r="A12208">
        <v>12207</v>
      </c>
      <c r="B12208">
        <v>83</v>
      </c>
      <c r="C12208">
        <v>198</v>
      </c>
      <c r="D12208" s="1" t="s">
        <v>1536</v>
      </c>
      <c r="E12208" s="2">
        <v>45444</v>
      </c>
      <c r="F12208" s="1" t="s">
        <v>1545</v>
      </c>
      <c r="G12208" s="3">
        <v>0.6068055555555556</v>
      </c>
      <c r="H12208" s="2">
        <v>45444</v>
      </c>
      <c r="I12208" s="3">
        <v>0.65263888888888888</v>
      </c>
      <c r="J12208" s="3">
        <f>IF(Orders[[#This Row],[delivery_time]]&gt;Orders[[#This Row],[order_time]],Orders[[#This Row],[delivery_time]]-Orders[[#This Row],[order_time]],Orders[[#This Row],[order_time]]-Orders[[#This Row],[delivery_time]])</f>
        <v>4.5833333333333282E-2</v>
      </c>
      <c r="K12208" s="1" t="s">
        <v>1534</v>
      </c>
      <c r="L12208">
        <v>682.42</v>
      </c>
      <c r="M12208" s="15">
        <v>4</v>
      </c>
      <c r="N12208" s="1" t="s">
        <v>13755</v>
      </c>
      <c r="O12208" s="2">
        <v>45444</v>
      </c>
      <c r="P12208" s="3">
        <v>0.63249999999999995</v>
      </c>
      <c r="Q12208">
        <v>85</v>
      </c>
      <c r="R12208">
        <v>2729.68</v>
      </c>
      <c r="S12208">
        <f>IF(Orders[[#This Row],[delivery_time]]&gt;Orders[[#This Row],[expected_delivery_time.2]],1,0)</f>
        <v>1</v>
      </c>
    </row>
    <row r="12209" spans="1:19" x14ac:dyDescent="0.3">
      <c r="A12209">
        <v>12208</v>
      </c>
      <c r="B12209">
        <v>235</v>
      </c>
      <c r="C12209">
        <v>295</v>
      </c>
      <c r="D12209" s="1" t="s">
        <v>1542</v>
      </c>
      <c r="E12209" s="2">
        <v>45419</v>
      </c>
      <c r="F12209" s="1" t="s">
        <v>1556</v>
      </c>
      <c r="G12209" s="3">
        <v>0.10758101851851852</v>
      </c>
      <c r="H12209" s="2">
        <v>45419</v>
      </c>
      <c r="I12209" s="3">
        <v>0.13605324074074074</v>
      </c>
      <c r="J12209" s="3">
        <f>IF(Orders[[#This Row],[delivery_time]]&gt;Orders[[#This Row],[order_time]],Orders[[#This Row],[delivery_time]]-Orders[[#This Row],[order_time]],Orders[[#This Row],[order_time]]-Orders[[#This Row],[delivery_time]])</f>
        <v>2.8472222222222218E-2</v>
      </c>
      <c r="K12209" s="1" t="s">
        <v>1534</v>
      </c>
      <c r="L12209">
        <v>411.4</v>
      </c>
      <c r="M12209" s="15">
        <v>2</v>
      </c>
      <c r="N12209" s="1" t="s">
        <v>13756</v>
      </c>
      <c r="O12209" s="2">
        <v>45419</v>
      </c>
      <c r="P12209" s="3">
        <v>0.13258101851851853</v>
      </c>
      <c r="Q12209">
        <v>49</v>
      </c>
      <c r="R12209">
        <v>822.8</v>
      </c>
      <c r="S12209">
        <f>IF(Orders[[#This Row],[delivery_time]]&gt;Orders[[#This Row],[expected_delivery_time.2]],1,0)</f>
        <v>1</v>
      </c>
    </row>
    <row r="12210" spans="1:19" x14ac:dyDescent="0.3">
      <c r="A12210">
        <v>12209</v>
      </c>
      <c r="B12210">
        <v>421</v>
      </c>
      <c r="C12210">
        <v>153</v>
      </c>
      <c r="D12210" s="1" t="s">
        <v>1542</v>
      </c>
      <c r="E12210" s="2">
        <v>45312</v>
      </c>
      <c r="F12210" s="1" t="s">
        <v>1543</v>
      </c>
      <c r="G12210" s="3">
        <v>0.80087962962962966</v>
      </c>
      <c r="H12210" s="2">
        <v>45312</v>
      </c>
      <c r="I12210" s="3">
        <v>0.82171296296296292</v>
      </c>
      <c r="J12210" s="3">
        <f>IF(Orders[[#This Row],[delivery_time]]&gt;Orders[[#This Row],[order_time]],Orders[[#This Row],[delivery_time]]-Orders[[#This Row],[order_time]],Orders[[#This Row],[order_time]]-Orders[[#This Row],[delivery_time]])</f>
        <v>2.0833333333333259E-2</v>
      </c>
      <c r="K12210" s="1" t="s">
        <v>1534</v>
      </c>
      <c r="L12210">
        <v>401.56</v>
      </c>
      <c r="M12210" s="15">
        <v>4</v>
      </c>
      <c r="N12210" s="1" t="s">
        <v>13757</v>
      </c>
      <c r="O12210" s="2">
        <v>45312</v>
      </c>
      <c r="P12210" s="3">
        <v>0.81685185185185183</v>
      </c>
      <c r="Q12210">
        <v>340</v>
      </c>
      <c r="R12210">
        <v>1606.24</v>
      </c>
      <c r="S12210">
        <f>IF(Orders[[#This Row],[delivery_time]]&gt;Orders[[#This Row],[expected_delivery_time.2]],1,0)</f>
        <v>1</v>
      </c>
    </row>
    <row r="12211" spans="1:19" x14ac:dyDescent="0.3">
      <c r="A12211">
        <v>12210</v>
      </c>
      <c r="B12211">
        <v>158</v>
      </c>
      <c r="C12211">
        <v>107</v>
      </c>
      <c r="D12211" s="1" t="s">
        <v>1542</v>
      </c>
      <c r="E12211" s="2">
        <v>45433</v>
      </c>
      <c r="F12211" s="1" t="s">
        <v>1556</v>
      </c>
      <c r="G12211" s="3">
        <v>0.55009259259259258</v>
      </c>
      <c r="H12211" s="2">
        <v>45433</v>
      </c>
      <c r="I12211" s="3">
        <v>0.57717592592592593</v>
      </c>
      <c r="J12211" s="3">
        <f>IF(Orders[[#This Row],[delivery_time]]&gt;Orders[[#This Row],[order_time]],Orders[[#This Row],[delivery_time]]-Orders[[#This Row],[order_time]],Orders[[#This Row],[order_time]]-Orders[[#This Row],[delivery_time]])</f>
        <v>2.7083333333333348E-2</v>
      </c>
      <c r="K12211" s="1" t="s">
        <v>1534</v>
      </c>
      <c r="L12211">
        <v>431.01</v>
      </c>
      <c r="M12211" s="15">
        <v>3</v>
      </c>
      <c r="N12211" s="1" t="s">
        <v>13758</v>
      </c>
      <c r="O12211" s="2">
        <v>45433</v>
      </c>
      <c r="P12211" s="3">
        <v>0.56606481481481485</v>
      </c>
      <c r="Q12211">
        <v>67</v>
      </c>
      <c r="R12211">
        <v>1293.03</v>
      </c>
      <c r="S12211">
        <f>IF(Orders[[#This Row],[delivery_time]]&gt;Orders[[#This Row],[expected_delivery_time.2]],1,0)</f>
        <v>1</v>
      </c>
    </row>
    <row r="12212" spans="1:19" x14ac:dyDescent="0.3">
      <c r="A12212">
        <v>12211</v>
      </c>
      <c r="B12212">
        <v>227</v>
      </c>
      <c r="C12212">
        <v>223</v>
      </c>
      <c r="D12212" s="1" t="s">
        <v>1585</v>
      </c>
      <c r="E12212" s="2">
        <v>45401</v>
      </c>
      <c r="F12212" s="1" t="s">
        <v>1548</v>
      </c>
      <c r="G12212" s="3">
        <v>0.73121527777777773</v>
      </c>
      <c r="H12212" s="2">
        <v>45401</v>
      </c>
      <c r="I12212" s="3">
        <v>0.79510416666666661</v>
      </c>
      <c r="J12212" s="3">
        <f>IF(Orders[[#This Row],[delivery_time]]&gt;Orders[[#This Row],[order_time]],Orders[[#This Row],[delivery_time]]-Orders[[#This Row],[order_time]],Orders[[#This Row],[order_time]]-Orders[[#This Row],[delivery_time]])</f>
        <v>6.3888888888888884E-2</v>
      </c>
      <c r="K12212" s="1" t="s">
        <v>1534</v>
      </c>
      <c r="L12212">
        <v>711.63</v>
      </c>
      <c r="M12212" s="15">
        <v>4</v>
      </c>
      <c r="N12212" s="1" t="s">
        <v>13759</v>
      </c>
      <c r="O12212" s="2">
        <v>45401</v>
      </c>
      <c r="P12212" s="3">
        <v>0.74996527777777777</v>
      </c>
      <c r="Q12212">
        <v>379</v>
      </c>
      <c r="R12212">
        <v>2846.52</v>
      </c>
      <c r="S12212">
        <f>IF(Orders[[#This Row],[delivery_time]]&gt;Orders[[#This Row],[expected_delivery_time.2]],1,0)</f>
        <v>1</v>
      </c>
    </row>
    <row r="12213" spans="1:19" x14ac:dyDescent="0.3">
      <c r="A12213">
        <v>12212</v>
      </c>
      <c r="B12213">
        <v>304</v>
      </c>
      <c r="C12213">
        <v>61</v>
      </c>
      <c r="D12213" s="1" t="s">
        <v>1532</v>
      </c>
      <c r="E12213" s="2">
        <v>45439</v>
      </c>
      <c r="F12213" s="1" t="s">
        <v>1556</v>
      </c>
      <c r="G12213" s="3">
        <v>0.32136574074074076</v>
      </c>
      <c r="H12213" s="2">
        <v>45439</v>
      </c>
      <c r="I12213" s="3">
        <v>0.38108796296296299</v>
      </c>
      <c r="J12213" s="3">
        <f>IF(Orders[[#This Row],[delivery_time]]&gt;Orders[[#This Row],[order_time]],Orders[[#This Row],[delivery_time]]-Orders[[#This Row],[order_time]],Orders[[#This Row],[order_time]]-Orders[[#This Row],[delivery_time]])</f>
        <v>5.9722222222222232E-2</v>
      </c>
      <c r="K12213" s="1" t="s">
        <v>1534</v>
      </c>
      <c r="L12213">
        <v>242.91</v>
      </c>
      <c r="M12213" s="15">
        <v>3</v>
      </c>
      <c r="N12213" s="1" t="s">
        <v>13760</v>
      </c>
      <c r="O12213" s="2">
        <v>45439</v>
      </c>
      <c r="P12213" s="3">
        <v>0.34011574074074075</v>
      </c>
      <c r="Q12213">
        <v>216</v>
      </c>
      <c r="R12213">
        <v>728.73</v>
      </c>
      <c r="S12213">
        <f>IF(Orders[[#This Row],[delivery_time]]&gt;Orders[[#This Row],[expected_delivery_time.2]],1,0)</f>
        <v>1</v>
      </c>
    </row>
    <row r="12214" spans="1:19" x14ac:dyDescent="0.3">
      <c r="A12214">
        <v>12213</v>
      </c>
      <c r="B12214">
        <v>217</v>
      </c>
      <c r="C12214">
        <v>256</v>
      </c>
      <c r="D12214" s="1" t="s">
        <v>1528</v>
      </c>
      <c r="E12214" s="2">
        <v>45401</v>
      </c>
      <c r="F12214" s="1" t="s">
        <v>1548</v>
      </c>
      <c r="G12214" s="3">
        <v>0.8052893518518518</v>
      </c>
      <c r="H12214" s="2">
        <v>45401</v>
      </c>
      <c r="I12214" s="3">
        <v>0.86015046296296294</v>
      </c>
      <c r="J12214" s="3">
        <f>IF(Orders[[#This Row],[delivery_time]]&gt;Orders[[#This Row],[order_time]],Orders[[#This Row],[delivery_time]]-Orders[[#This Row],[order_time]],Orders[[#This Row],[order_time]]-Orders[[#This Row],[delivery_time]])</f>
        <v>5.4861111111111138E-2</v>
      </c>
      <c r="K12214" s="1" t="s">
        <v>1534</v>
      </c>
      <c r="L12214">
        <v>232.18</v>
      </c>
      <c r="M12214" s="15">
        <v>3</v>
      </c>
      <c r="N12214" s="1" t="s">
        <v>13761</v>
      </c>
      <c r="O12214" s="2">
        <v>45401</v>
      </c>
      <c r="P12214" s="3">
        <v>0.82890046296296294</v>
      </c>
      <c r="Q12214">
        <v>226</v>
      </c>
      <c r="R12214">
        <v>696.54</v>
      </c>
      <c r="S12214">
        <f>IF(Orders[[#This Row],[delivery_time]]&gt;Orders[[#This Row],[expected_delivery_time.2]],1,0)</f>
        <v>1</v>
      </c>
    </row>
    <row r="12215" spans="1:19" x14ac:dyDescent="0.3">
      <c r="A12215">
        <v>12214</v>
      </c>
      <c r="B12215">
        <v>22</v>
      </c>
      <c r="C12215">
        <v>148</v>
      </c>
      <c r="D12215" s="1" t="s">
        <v>1574</v>
      </c>
      <c r="E12215" s="2">
        <v>45521</v>
      </c>
      <c r="F12215" s="1" t="s">
        <v>1560</v>
      </c>
      <c r="G12215" s="3">
        <v>0.11657407407407408</v>
      </c>
      <c r="H12215" s="2">
        <v>45521</v>
      </c>
      <c r="I12215" s="3">
        <v>0.19087962962962962</v>
      </c>
      <c r="J12215" s="3">
        <f>IF(Orders[[#This Row],[delivery_time]]&gt;Orders[[#This Row],[order_time]],Orders[[#This Row],[delivery_time]]-Orders[[#This Row],[order_time]],Orders[[#This Row],[order_time]]-Orders[[#This Row],[delivery_time]])</f>
        <v>7.4305555555555541E-2</v>
      </c>
      <c r="K12215" s="1" t="s">
        <v>1534</v>
      </c>
      <c r="L12215">
        <v>321.11</v>
      </c>
      <c r="M12215" s="15">
        <v>4</v>
      </c>
      <c r="N12215" s="1" t="s">
        <v>13762</v>
      </c>
      <c r="O12215" s="2">
        <v>45521</v>
      </c>
      <c r="P12215" s="3">
        <v>0.13671296296296295</v>
      </c>
      <c r="Q12215">
        <v>480</v>
      </c>
      <c r="R12215">
        <v>1284.44</v>
      </c>
      <c r="S12215">
        <f>IF(Orders[[#This Row],[delivery_time]]&gt;Orders[[#This Row],[expected_delivery_time.2]],1,0)</f>
        <v>1</v>
      </c>
    </row>
    <row r="12216" spans="1:19" x14ac:dyDescent="0.3">
      <c r="A12216">
        <v>12215</v>
      </c>
      <c r="B12216">
        <v>476</v>
      </c>
      <c r="C12216">
        <v>42</v>
      </c>
      <c r="D12216" s="1" t="s">
        <v>1542</v>
      </c>
      <c r="E12216" s="2">
        <v>45460</v>
      </c>
      <c r="F12216" s="1" t="s">
        <v>1545</v>
      </c>
      <c r="G12216" s="3">
        <v>0.79975694444444445</v>
      </c>
      <c r="H12216" s="2">
        <v>45460</v>
      </c>
      <c r="I12216" s="3">
        <v>0.81989583333333338</v>
      </c>
      <c r="J12216" s="3">
        <f>IF(Orders[[#This Row],[delivery_time]]&gt;Orders[[#This Row],[order_time]],Orders[[#This Row],[delivery_time]]-Orders[[#This Row],[order_time]],Orders[[#This Row],[order_time]]-Orders[[#This Row],[delivery_time]])</f>
        <v>2.0138888888888928E-2</v>
      </c>
      <c r="K12216" s="1" t="s">
        <v>1534</v>
      </c>
      <c r="L12216">
        <v>349.43</v>
      </c>
      <c r="M12216" s="15">
        <v>1</v>
      </c>
      <c r="N12216" s="1" t="s">
        <v>13763</v>
      </c>
      <c r="O12216" s="2">
        <v>45460</v>
      </c>
      <c r="P12216" s="3">
        <v>0.8185069444444445</v>
      </c>
      <c r="Q12216">
        <v>31</v>
      </c>
      <c r="R12216">
        <v>349.43</v>
      </c>
      <c r="S12216">
        <f>IF(Orders[[#This Row],[delivery_time]]&gt;Orders[[#This Row],[expected_delivery_time.2]],1,0)</f>
        <v>1</v>
      </c>
    </row>
    <row r="12217" spans="1:19" x14ac:dyDescent="0.3">
      <c r="A12217">
        <v>12216</v>
      </c>
      <c r="B12217">
        <v>278</v>
      </c>
      <c r="C12217">
        <v>299</v>
      </c>
      <c r="D12217" s="1" t="s">
        <v>1532</v>
      </c>
      <c r="E12217" s="2">
        <v>45347</v>
      </c>
      <c r="F12217" s="1" t="s">
        <v>1533</v>
      </c>
      <c r="G12217" s="3">
        <v>0.56026620370370372</v>
      </c>
      <c r="H12217" s="2">
        <v>45347</v>
      </c>
      <c r="I12217" s="3">
        <v>0.63179398148148147</v>
      </c>
      <c r="J12217" s="3">
        <f>IF(Orders[[#This Row],[delivery_time]]&gt;Orders[[#This Row],[order_time]],Orders[[#This Row],[delivery_time]]-Orders[[#This Row],[order_time]],Orders[[#This Row],[order_time]]-Orders[[#This Row],[delivery_time]])</f>
        <v>7.1527777777777746E-2</v>
      </c>
      <c r="K12217" s="1" t="s">
        <v>1534</v>
      </c>
      <c r="L12217">
        <v>398.87</v>
      </c>
      <c r="M12217" s="15">
        <v>3</v>
      </c>
      <c r="N12217" s="1" t="s">
        <v>13764</v>
      </c>
      <c r="O12217" s="2">
        <v>45347</v>
      </c>
      <c r="P12217" s="3">
        <v>0.58248842592592598</v>
      </c>
      <c r="Q12217">
        <v>200</v>
      </c>
      <c r="R12217">
        <v>1196.6100000000001</v>
      </c>
      <c r="S12217">
        <f>IF(Orders[[#This Row],[delivery_time]]&gt;Orders[[#This Row],[expected_delivery_time.2]],1,0)</f>
        <v>1</v>
      </c>
    </row>
    <row r="12218" spans="1:19" x14ac:dyDescent="0.3">
      <c r="A12218">
        <v>12217</v>
      </c>
      <c r="B12218">
        <v>38</v>
      </c>
      <c r="C12218">
        <v>189</v>
      </c>
      <c r="D12218" s="1" t="s">
        <v>1536</v>
      </c>
      <c r="E12218" s="2">
        <v>45526</v>
      </c>
      <c r="F12218" s="1" t="s">
        <v>1560</v>
      </c>
      <c r="G12218" s="3">
        <v>0.1203125</v>
      </c>
      <c r="H12218" s="2">
        <v>45526</v>
      </c>
      <c r="I12218" s="3">
        <v>0.15086805555555555</v>
      </c>
      <c r="J12218" s="3">
        <f>IF(Orders[[#This Row],[delivery_time]]&gt;Orders[[#This Row],[order_time]],Orders[[#This Row],[delivery_time]]-Orders[[#This Row],[order_time]],Orders[[#This Row],[order_time]]-Orders[[#This Row],[delivery_time]])</f>
        <v>3.0555555555555544E-2</v>
      </c>
      <c r="K12218" s="1" t="s">
        <v>1534</v>
      </c>
      <c r="L12218">
        <v>523.05999999999995</v>
      </c>
      <c r="M12218" s="15">
        <v>4</v>
      </c>
      <c r="N12218" s="1" t="s">
        <v>13765</v>
      </c>
      <c r="O12218" s="2">
        <v>45526</v>
      </c>
      <c r="P12218" s="3">
        <v>0.14809027777777778</v>
      </c>
      <c r="Q12218">
        <v>349</v>
      </c>
      <c r="R12218">
        <v>2092.2399999999998</v>
      </c>
      <c r="S12218">
        <f>IF(Orders[[#This Row],[delivery_time]]&gt;Orders[[#This Row],[expected_delivery_time.2]],1,0)</f>
        <v>1</v>
      </c>
    </row>
    <row r="12219" spans="1:19" x14ac:dyDescent="0.3">
      <c r="A12219">
        <v>12218</v>
      </c>
      <c r="B12219">
        <v>448</v>
      </c>
      <c r="C12219">
        <v>269</v>
      </c>
      <c r="D12219" s="1" t="s">
        <v>1585</v>
      </c>
      <c r="E12219" s="2">
        <v>45466</v>
      </c>
      <c r="F12219" s="1" t="s">
        <v>1545</v>
      </c>
      <c r="G12219" s="3">
        <v>0.68552083333333336</v>
      </c>
      <c r="H12219" s="2">
        <v>45466</v>
      </c>
      <c r="I12219" s="3">
        <v>0.70427083333333329</v>
      </c>
      <c r="J12219" s="3">
        <f>IF(Orders[[#This Row],[delivery_time]]&gt;Orders[[#This Row],[order_time]],Orders[[#This Row],[delivery_time]]-Orders[[#This Row],[order_time]],Orders[[#This Row],[order_time]]-Orders[[#This Row],[delivery_time]])</f>
        <v>1.8749999999999933E-2</v>
      </c>
      <c r="K12219" s="1" t="s">
        <v>1530</v>
      </c>
      <c r="L12219">
        <v>511.09</v>
      </c>
      <c r="M12219" s="15">
        <v>2</v>
      </c>
      <c r="N12219" s="1" t="s">
        <v>13766</v>
      </c>
      <c r="O12219" s="2">
        <v>45466</v>
      </c>
      <c r="P12219" s="3">
        <v>0.71052083333333338</v>
      </c>
      <c r="Q12219">
        <v>425</v>
      </c>
      <c r="R12219">
        <v>1022.18</v>
      </c>
      <c r="S12219">
        <f>IF(Orders[[#This Row],[delivery_time]]&gt;Orders[[#This Row],[expected_delivery_time.2]],1,0)</f>
        <v>0</v>
      </c>
    </row>
    <row r="12220" spans="1:19" x14ac:dyDescent="0.3">
      <c r="A12220">
        <v>12219</v>
      </c>
      <c r="B12220">
        <v>247</v>
      </c>
      <c r="C12220">
        <v>172</v>
      </c>
      <c r="D12220" s="1" t="s">
        <v>1585</v>
      </c>
      <c r="E12220" s="2">
        <v>45466</v>
      </c>
      <c r="F12220" s="1" t="s">
        <v>1545</v>
      </c>
      <c r="G12220" s="3">
        <v>2.0763888888888887E-2</v>
      </c>
      <c r="H12220" s="2">
        <v>45466</v>
      </c>
      <c r="I12220" s="3">
        <v>5.7569444444444444E-2</v>
      </c>
      <c r="J12220" s="3">
        <f>IF(Orders[[#This Row],[delivery_time]]&gt;Orders[[#This Row],[order_time]],Orders[[#This Row],[delivery_time]]-Orders[[#This Row],[order_time]],Orders[[#This Row],[order_time]]-Orders[[#This Row],[delivery_time]])</f>
        <v>3.6805555555555557E-2</v>
      </c>
      <c r="K12220" s="1" t="s">
        <v>1534</v>
      </c>
      <c r="L12220">
        <v>378.16</v>
      </c>
      <c r="M12220" s="15">
        <v>1</v>
      </c>
      <c r="N12220" s="1" t="s">
        <v>13767</v>
      </c>
      <c r="O12220" s="2">
        <v>45466</v>
      </c>
      <c r="P12220" s="3">
        <v>4.5763888888888889E-2</v>
      </c>
      <c r="Q12220">
        <v>301</v>
      </c>
      <c r="R12220">
        <v>378.16</v>
      </c>
      <c r="S12220">
        <f>IF(Orders[[#This Row],[delivery_time]]&gt;Orders[[#This Row],[expected_delivery_time.2]],1,0)</f>
        <v>1</v>
      </c>
    </row>
    <row r="12221" spans="1:19" x14ac:dyDescent="0.3">
      <c r="A12221">
        <v>12220</v>
      </c>
      <c r="B12221">
        <v>57</v>
      </c>
      <c r="C12221">
        <v>159</v>
      </c>
      <c r="D12221" s="1" t="s">
        <v>1528</v>
      </c>
      <c r="E12221" s="2">
        <v>45446</v>
      </c>
      <c r="F12221" s="1" t="s">
        <v>1545</v>
      </c>
      <c r="G12221" s="3">
        <v>0.98605324074074074</v>
      </c>
      <c r="H12221" s="2">
        <v>45447</v>
      </c>
      <c r="I12221" s="3">
        <v>3.0497685185185187E-2</v>
      </c>
      <c r="J12221" s="3">
        <f>IF(Orders[[#This Row],[delivery_time]]&gt;Orders[[#This Row],[order_time]],Orders[[#This Row],[delivery_time]]-Orders[[#This Row],[order_time]],Orders[[#This Row],[order_time]]-Orders[[#This Row],[delivery_time]])</f>
        <v>0.9555555555555556</v>
      </c>
      <c r="K12221" s="1" t="s">
        <v>1534</v>
      </c>
      <c r="L12221">
        <v>127.78</v>
      </c>
      <c r="M12221" s="15">
        <v>4</v>
      </c>
      <c r="N12221" s="1" t="s">
        <v>13768</v>
      </c>
      <c r="O12221" s="2">
        <v>45447</v>
      </c>
      <c r="P12221" s="3">
        <v>2.0254629629629629E-3</v>
      </c>
      <c r="Q12221">
        <v>33</v>
      </c>
      <c r="R12221">
        <v>511.12</v>
      </c>
      <c r="S12221">
        <f>IF(Orders[[#This Row],[delivery_time]]&gt;Orders[[#This Row],[expected_delivery_time.2]],1,0)</f>
        <v>1</v>
      </c>
    </row>
    <row r="12222" spans="1:19" x14ac:dyDescent="0.3">
      <c r="A12222">
        <v>12221</v>
      </c>
      <c r="B12222">
        <v>41</v>
      </c>
      <c r="C12222">
        <v>288</v>
      </c>
      <c r="D12222" s="1" t="s">
        <v>1574</v>
      </c>
      <c r="E12222" s="2">
        <v>45496</v>
      </c>
      <c r="F12222" s="1" t="s">
        <v>1539</v>
      </c>
      <c r="G12222" s="3">
        <v>0.95453703703703707</v>
      </c>
      <c r="H12222" s="2">
        <v>45496</v>
      </c>
      <c r="I12222" s="3">
        <v>0.97745370370370366</v>
      </c>
      <c r="J12222" s="3">
        <f>IF(Orders[[#This Row],[delivery_time]]&gt;Orders[[#This Row],[order_time]],Orders[[#This Row],[delivery_time]]-Orders[[#This Row],[order_time]],Orders[[#This Row],[order_time]]-Orders[[#This Row],[delivery_time]])</f>
        <v>2.2916666666666585E-2</v>
      </c>
      <c r="K12222" s="1" t="s">
        <v>1534</v>
      </c>
      <c r="L12222">
        <v>432.46</v>
      </c>
      <c r="M12222" s="15">
        <v>1</v>
      </c>
      <c r="N12222" s="1" t="s">
        <v>13769</v>
      </c>
      <c r="O12222" s="2">
        <v>45496</v>
      </c>
      <c r="P12222" s="3">
        <v>0.98162037037037042</v>
      </c>
      <c r="Q12222">
        <v>175</v>
      </c>
      <c r="R12222">
        <v>432.46</v>
      </c>
      <c r="S12222">
        <f>IF(Orders[[#This Row],[delivery_time]]&gt;Orders[[#This Row],[expected_delivery_time.2]],1,0)</f>
        <v>0</v>
      </c>
    </row>
    <row r="12223" spans="1:19" x14ac:dyDescent="0.3">
      <c r="A12223">
        <v>12222</v>
      </c>
      <c r="B12223">
        <v>247</v>
      </c>
      <c r="C12223">
        <v>106</v>
      </c>
      <c r="D12223" s="1" t="s">
        <v>1547</v>
      </c>
      <c r="E12223" s="2">
        <v>45455</v>
      </c>
      <c r="F12223" s="1" t="s">
        <v>1545</v>
      </c>
      <c r="G12223" s="3">
        <v>0.28771990740740738</v>
      </c>
      <c r="H12223" s="2">
        <v>45455</v>
      </c>
      <c r="I12223" s="3">
        <v>0.30716435185185187</v>
      </c>
      <c r="J12223" s="3">
        <f>IF(Orders[[#This Row],[delivery_time]]&gt;Orders[[#This Row],[order_time]],Orders[[#This Row],[delivery_time]]-Orders[[#This Row],[order_time]],Orders[[#This Row],[order_time]]-Orders[[#This Row],[delivery_time]])</f>
        <v>1.9444444444444486E-2</v>
      </c>
      <c r="K12223" s="1" t="s">
        <v>1530</v>
      </c>
      <c r="L12223">
        <v>197.76</v>
      </c>
      <c r="M12223" s="15">
        <v>1</v>
      </c>
      <c r="N12223" s="1" t="s">
        <v>13770</v>
      </c>
      <c r="O12223" s="2">
        <v>45455</v>
      </c>
      <c r="P12223" s="3">
        <v>0.30994212962962964</v>
      </c>
      <c r="Q12223">
        <v>424</v>
      </c>
      <c r="R12223">
        <v>197.76</v>
      </c>
      <c r="S12223">
        <f>IF(Orders[[#This Row],[delivery_time]]&gt;Orders[[#This Row],[expected_delivery_time.2]],1,0)</f>
        <v>0</v>
      </c>
    </row>
    <row r="12224" spans="1:19" x14ac:dyDescent="0.3">
      <c r="A12224">
        <v>12223</v>
      </c>
      <c r="B12224">
        <v>188</v>
      </c>
      <c r="C12224">
        <v>206</v>
      </c>
      <c r="D12224" s="1" t="s">
        <v>1550</v>
      </c>
      <c r="E12224" s="2">
        <v>45408</v>
      </c>
      <c r="F12224" s="1" t="s">
        <v>1548</v>
      </c>
      <c r="G12224" s="3">
        <v>0.41252314814814817</v>
      </c>
      <c r="H12224" s="2">
        <v>45408</v>
      </c>
      <c r="I12224" s="3">
        <v>0.44585648148148149</v>
      </c>
      <c r="J12224" s="3">
        <f>IF(Orders[[#This Row],[delivery_time]]&gt;Orders[[#This Row],[order_time]],Orders[[#This Row],[delivery_time]]-Orders[[#This Row],[order_time]],Orders[[#This Row],[order_time]]-Orders[[#This Row],[delivery_time]])</f>
        <v>3.3333333333333326E-2</v>
      </c>
      <c r="K12224" s="1" t="s">
        <v>1534</v>
      </c>
      <c r="L12224">
        <v>458.07</v>
      </c>
      <c r="M12224" s="15">
        <v>3</v>
      </c>
      <c r="N12224" s="1" t="s">
        <v>13771</v>
      </c>
      <c r="O12224" s="2">
        <v>45408</v>
      </c>
      <c r="P12224" s="3">
        <v>0.43405092592592592</v>
      </c>
      <c r="Q12224">
        <v>312</v>
      </c>
      <c r="R12224">
        <v>1374.21</v>
      </c>
      <c r="S12224">
        <f>IF(Orders[[#This Row],[delivery_time]]&gt;Orders[[#This Row],[expected_delivery_time.2]],1,0)</f>
        <v>1</v>
      </c>
    </row>
    <row r="12225" spans="1:19" x14ac:dyDescent="0.3">
      <c r="A12225">
        <v>12224</v>
      </c>
      <c r="B12225">
        <v>2</v>
      </c>
      <c r="C12225">
        <v>219</v>
      </c>
      <c r="D12225" s="1" t="s">
        <v>1528</v>
      </c>
      <c r="E12225" s="2">
        <v>45302</v>
      </c>
      <c r="F12225" s="1" t="s">
        <v>1543</v>
      </c>
      <c r="G12225" s="3">
        <v>0.19043981481481481</v>
      </c>
      <c r="H12225" s="2">
        <v>45302</v>
      </c>
      <c r="I12225" s="3">
        <v>0.24668981481481481</v>
      </c>
      <c r="J12225" s="3">
        <f>IF(Orders[[#This Row],[delivery_time]]&gt;Orders[[#This Row],[order_time]],Orders[[#This Row],[delivery_time]]-Orders[[#This Row],[order_time]],Orders[[#This Row],[order_time]]-Orders[[#This Row],[delivery_time]])</f>
        <v>5.6249999999999994E-2</v>
      </c>
      <c r="K12225" s="1" t="s">
        <v>1534</v>
      </c>
      <c r="L12225">
        <v>839.09</v>
      </c>
      <c r="M12225" s="15">
        <v>2</v>
      </c>
      <c r="N12225" s="1" t="s">
        <v>13772</v>
      </c>
      <c r="O12225" s="2">
        <v>45302</v>
      </c>
      <c r="P12225" s="3">
        <v>0.2119675925925926</v>
      </c>
      <c r="Q12225">
        <v>475</v>
      </c>
      <c r="R12225">
        <v>1678.18</v>
      </c>
      <c r="S12225">
        <f>IF(Orders[[#This Row],[delivery_time]]&gt;Orders[[#This Row],[expected_delivery_time.2]],1,0)</f>
        <v>1</v>
      </c>
    </row>
    <row r="12226" spans="1:19" x14ac:dyDescent="0.3">
      <c r="A12226">
        <v>12225</v>
      </c>
      <c r="B12226">
        <v>33</v>
      </c>
      <c r="C12226">
        <v>153</v>
      </c>
      <c r="D12226" s="1" t="s">
        <v>1532</v>
      </c>
      <c r="E12226" s="2">
        <v>45467</v>
      </c>
      <c r="F12226" s="1" t="s">
        <v>1545</v>
      </c>
      <c r="G12226" s="3">
        <v>0.41269675925925925</v>
      </c>
      <c r="H12226" s="2">
        <v>45467</v>
      </c>
      <c r="I12226" s="3">
        <v>0.43283564814814812</v>
      </c>
      <c r="J12226" s="3">
        <f>IF(Orders[[#This Row],[delivery_time]]&gt;Orders[[#This Row],[order_time]],Orders[[#This Row],[delivery_time]]-Orders[[#This Row],[order_time]],Orders[[#This Row],[order_time]]-Orders[[#This Row],[delivery_time]])</f>
        <v>2.0138888888888873E-2</v>
      </c>
      <c r="K12226" s="1" t="s">
        <v>1534</v>
      </c>
      <c r="L12226">
        <v>360.63</v>
      </c>
      <c r="M12226" s="15">
        <v>1</v>
      </c>
      <c r="N12226" s="1" t="s">
        <v>13773</v>
      </c>
      <c r="O12226" s="2">
        <v>45467</v>
      </c>
      <c r="P12226" s="3">
        <v>0.4349189814814815</v>
      </c>
      <c r="Q12226">
        <v>233</v>
      </c>
      <c r="R12226">
        <v>360.63</v>
      </c>
      <c r="S12226">
        <f>IF(Orders[[#This Row],[delivery_time]]&gt;Orders[[#This Row],[expected_delivery_time.2]],1,0)</f>
        <v>0</v>
      </c>
    </row>
    <row r="12227" spans="1:19" x14ac:dyDescent="0.3">
      <c r="A12227">
        <v>12226</v>
      </c>
      <c r="B12227">
        <v>237</v>
      </c>
      <c r="C12227">
        <v>62</v>
      </c>
      <c r="D12227" s="1" t="s">
        <v>1536</v>
      </c>
      <c r="E12227" s="2">
        <v>45348</v>
      </c>
      <c r="F12227" s="1" t="s">
        <v>1533</v>
      </c>
      <c r="G12227" s="3">
        <v>0.97824074074074074</v>
      </c>
      <c r="H12227" s="2">
        <v>45349</v>
      </c>
      <c r="I12227" s="3">
        <v>3.3101851851851855E-2</v>
      </c>
      <c r="J12227" s="3">
        <f>IF(Orders[[#This Row],[delivery_time]]&gt;Orders[[#This Row],[order_time]],Orders[[#This Row],[delivery_time]]-Orders[[#This Row],[order_time]],Orders[[#This Row],[order_time]]-Orders[[#This Row],[delivery_time]])</f>
        <v>0.94513888888888886</v>
      </c>
      <c r="K12227" s="1" t="s">
        <v>1534</v>
      </c>
      <c r="L12227">
        <v>545.77</v>
      </c>
      <c r="M12227" s="15">
        <v>2</v>
      </c>
      <c r="N12227" s="1" t="s">
        <v>13774</v>
      </c>
      <c r="O12227" s="2">
        <v>45348</v>
      </c>
      <c r="P12227" s="3">
        <v>0.99699074074074079</v>
      </c>
      <c r="Q12227">
        <v>283</v>
      </c>
      <c r="R12227">
        <v>1091.54</v>
      </c>
      <c r="S12227">
        <f>IF(Orders[[#This Row],[delivery_time]]&gt;Orders[[#This Row],[expected_delivery_time.2]],1,0)</f>
        <v>0</v>
      </c>
    </row>
    <row r="12228" spans="1:19" x14ac:dyDescent="0.3">
      <c r="A12228">
        <v>12227</v>
      </c>
      <c r="B12228">
        <v>100</v>
      </c>
      <c r="C12228">
        <v>208</v>
      </c>
      <c r="D12228" s="1" t="s">
        <v>1585</v>
      </c>
      <c r="E12228" s="2">
        <v>45449</v>
      </c>
      <c r="F12228" s="1" t="s">
        <v>1545</v>
      </c>
      <c r="G12228" s="3">
        <v>9.9085648148148145E-2</v>
      </c>
      <c r="H12228" s="2">
        <v>45449</v>
      </c>
      <c r="I12228" s="3">
        <v>0.13658564814814814</v>
      </c>
      <c r="J12228" s="3">
        <f>IF(Orders[[#This Row],[delivery_time]]&gt;Orders[[#This Row],[order_time]],Orders[[#This Row],[delivery_time]]-Orders[[#This Row],[order_time]],Orders[[#This Row],[order_time]]-Orders[[#This Row],[delivery_time]])</f>
        <v>3.7499999999999992E-2</v>
      </c>
      <c r="K12228" s="1" t="s">
        <v>1534</v>
      </c>
      <c r="L12228">
        <v>430.45</v>
      </c>
      <c r="M12228" s="15">
        <v>1</v>
      </c>
      <c r="N12228" s="1" t="s">
        <v>13775</v>
      </c>
      <c r="O12228" s="2">
        <v>45449</v>
      </c>
      <c r="P12228" s="3">
        <v>0.11366898148148148</v>
      </c>
      <c r="Q12228">
        <v>475</v>
      </c>
      <c r="R12228">
        <v>430.45</v>
      </c>
      <c r="S12228">
        <f>IF(Orders[[#This Row],[delivery_time]]&gt;Orders[[#This Row],[expected_delivery_time.2]],1,0)</f>
        <v>1</v>
      </c>
    </row>
    <row r="12229" spans="1:19" x14ac:dyDescent="0.3">
      <c r="A12229">
        <v>12228</v>
      </c>
      <c r="B12229">
        <v>373</v>
      </c>
      <c r="C12229">
        <v>238</v>
      </c>
      <c r="D12229" s="1" t="s">
        <v>1528</v>
      </c>
      <c r="E12229" s="2">
        <v>45478</v>
      </c>
      <c r="F12229" s="1" t="s">
        <v>1539</v>
      </c>
      <c r="G12229" s="3">
        <v>0.66762731481481485</v>
      </c>
      <c r="H12229" s="2">
        <v>45478</v>
      </c>
      <c r="I12229" s="3">
        <v>0.73984953703703704</v>
      </c>
      <c r="J12229" s="3">
        <f>IF(Orders[[#This Row],[delivery_time]]&gt;Orders[[#This Row],[order_time]],Orders[[#This Row],[delivery_time]]-Orders[[#This Row],[order_time]],Orders[[#This Row],[order_time]]-Orders[[#This Row],[delivery_time]])</f>
        <v>7.2222222222222188E-2</v>
      </c>
      <c r="K12229" s="1" t="s">
        <v>1534</v>
      </c>
      <c r="L12229">
        <v>536.97</v>
      </c>
      <c r="M12229" s="15">
        <v>1</v>
      </c>
      <c r="N12229" s="1" t="s">
        <v>13776</v>
      </c>
      <c r="O12229" s="2">
        <v>45478</v>
      </c>
      <c r="P12229" s="3">
        <v>0.68568287037037035</v>
      </c>
      <c r="Q12229">
        <v>418</v>
      </c>
      <c r="R12229">
        <v>536.97</v>
      </c>
      <c r="S12229">
        <f>IF(Orders[[#This Row],[delivery_time]]&gt;Orders[[#This Row],[expected_delivery_time.2]],1,0)</f>
        <v>1</v>
      </c>
    </row>
    <row r="12230" spans="1:19" x14ac:dyDescent="0.3">
      <c r="A12230">
        <v>12229</v>
      </c>
      <c r="B12230">
        <v>43</v>
      </c>
      <c r="C12230">
        <v>293</v>
      </c>
      <c r="D12230" s="1" t="s">
        <v>1532</v>
      </c>
      <c r="E12230" s="2">
        <v>45446</v>
      </c>
      <c r="F12230" s="1" t="s">
        <v>1545</v>
      </c>
      <c r="G12230" s="3">
        <v>0.54329861111111111</v>
      </c>
      <c r="H12230" s="2">
        <v>45446</v>
      </c>
      <c r="I12230" s="3">
        <v>0.55996527777777783</v>
      </c>
      <c r="J12230" s="3">
        <f>IF(Orders[[#This Row],[delivery_time]]&gt;Orders[[#This Row],[order_time]],Orders[[#This Row],[delivery_time]]-Orders[[#This Row],[order_time]],Orders[[#This Row],[order_time]]-Orders[[#This Row],[delivery_time]])</f>
        <v>1.6666666666666718E-2</v>
      </c>
      <c r="K12230" s="1" t="s">
        <v>1530</v>
      </c>
      <c r="L12230">
        <v>781.43</v>
      </c>
      <c r="M12230" s="15">
        <v>4</v>
      </c>
      <c r="N12230" s="1" t="s">
        <v>13777</v>
      </c>
      <c r="O12230" s="2">
        <v>45446</v>
      </c>
      <c r="P12230" s="3">
        <v>0.56413194444444448</v>
      </c>
      <c r="Q12230">
        <v>278</v>
      </c>
      <c r="R12230">
        <v>3125.72</v>
      </c>
      <c r="S12230">
        <f>IF(Orders[[#This Row],[delivery_time]]&gt;Orders[[#This Row],[expected_delivery_time.2]],1,0)</f>
        <v>0</v>
      </c>
    </row>
    <row r="12231" spans="1:19" x14ac:dyDescent="0.3">
      <c r="A12231">
        <v>12230</v>
      </c>
      <c r="B12231">
        <v>310</v>
      </c>
      <c r="C12231">
        <v>162</v>
      </c>
      <c r="D12231" s="1" t="s">
        <v>1585</v>
      </c>
      <c r="E12231" s="2">
        <v>45540</v>
      </c>
      <c r="F12231" s="1" t="s">
        <v>1564</v>
      </c>
      <c r="G12231" s="3">
        <v>0.70781249999999996</v>
      </c>
      <c r="H12231" s="2">
        <v>45540</v>
      </c>
      <c r="I12231" s="3">
        <v>0.75850694444444444</v>
      </c>
      <c r="J12231" s="3">
        <f>IF(Orders[[#This Row],[delivery_time]]&gt;Orders[[#This Row],[order_time]],Orders[[#This Row],[delivery_time]]-Orders[[#This Row],[order_time]],Orders[[#This Row],[order_time]]-Orders[[#This Row],[delivery_time]])</f>
        <v>5.0694444444444486E-2</v>
      </c>
      <c r="K12231" s="1" t="s">
        <v>1534</v>
      </c>
      <c r="L12231">
        <v>339.9</v>
      </c>
      <c r="M12231" s="15">
        <v>4</v>
      </c>
      <c r="N12231" s="1" t="s">
        <v>13778</v>
      </c>
      <c r="O12231" s="2">
        <v>45540</v>
      </c>
      <c r="P12231" s="3">
        <v>0.73211805555555554</v>
      </c>
      <c r="Q12231">
        <v>383</v>
      </c>
      <c r="R12231">
        <v>1359.6</v>
      </c>
      <c r="S12231">
        <f>IF(Orders[[#This Row],[delivery_time]]&gt;Orders[[#This Row],[expected_delivery_time.2]],1,0)</f>
        <v>1</v>
      </c>
    </row>
    <row r="12232" spans="1:19" x14ac:dyDescent="0.3">
      <c r="A12232">
        <v>12231</v>
      </c>
      <c r="B12232">
        <v>39</v>
      </c>
      <c r="C12232">
        <v>28</v>
      </c>
      <c r="D12232" s="1" t="s">
        <v>1542</v>
      </c>
      <c r="E12232" s="2">
        <v>45431</v>
      </c>
      <c r="F12232" s="1" t="s">
        <v>1556</v>
      </c>
      <c r="G12232" s="3">
        <v>0.19868055555555555</v>
      </c>
      <c r="H12232" s="2">
        <v>45431</v>
      </c>
      <c r="I12232" s="3">
        <v>0.27437499999999998</v>
      </c>
      <c r="J12232" s="3">
        <f>IF(Orders[[#This Row],[delivery_time]]&gt;Orders[[#This Row],[order_time]],Orders[[#This Row],[delivery_time]]-Orders[[#This Row],[order_time]],Orders[[#This Row],[order_time]]-Orders[[#This Row],[delivery_time]])</f>
        <v>7.5694444444444425E-2</v>
      </c>
      <c r="K12232" s="1" t="s">
        <v>1534</v>
      </c>
      <c r="L12232">
        <v>818.11</v>
      </c>
      <c r="M12232" s="15">
        <v>2</v>
      </c>
      <c r="N12232" s="1" t="s">
        <v>13779</v>
      </c>
      <c r="O12232" s="2">
        <v>45431</v>
      </c>
      <c r="P12232" s="3">
        <v>0.21465277777777778</v>
      </c>
      <c r="Q12232">
        <v>329</v>
      </c>
      <c r="R12232">
        <v>1636.22</v>
      </c>
      <c r="S12232">
        <f>IF(Orders[[#This Row],[delivery_time]]&gt;Orders[[#This Row],[expected_delivery_time.2]],1,0)</f>
        <v>1</v>
      </c>
    </row>
    <row r="12233" spans="1:19" x14ac:dyDescent="0.3">
      <c r="A12233">
        <v>12232</v>
      </c>
      <c r="B12233">
        <v>165</v>
      </c>
      <c r="C12233">
        <v>145</v>
      </c>
      <c r="D12233" s="1" t="s">
        <v>1532</v>
      </c>
      <c r="E12233" s="2">
        <v>45544</v>
      </c>
      <c r="F12233" s="1" t="s">
        <v>1564</v>
      </c>
      <c r="G12233" s="3">
        <v>0.57511574074074079</v>
      </c>
      <c r="H12233" s="2">
        <v>45544</v>
      </c>
      <c r="I12233" s="3">
        <v>0.609837962962963</v>
      </c>
      <c r="J12233" s="3">
        <f>IF(Orders[[#This Row],[delivery_time]]&gt;Orders[[#This Row],[order_time]],Orders[[#This Row],[delivery_time]]-Orders[[#This Row],[order_time]],Orders[[#This Row],[order_time]]-Orders[[#This Row],[delivery_time]])</f>
        <v>3.472222222222221E-2</v>
      </c>
      <c r="K12233" s="1" t="s">
        <v>1534</v>
      </c>
      <c r="L12233">
        <v>352.63</v>
      </c>
      <c r="M12233" s="15">
        <v>4</v>
      </c>
      <c r="N12233" s="1" t="s">
        <v>13780</v>
      </c>
      <c r="O12233" s="2">
        <v>45544</v>
      </c>
      <c r="P12233" s="3">
        <v>0.59594907407407405</v>
      </c>
      <c r="Q12233">
        <v>465</v>
      </c>
      <c r="R12233">
        <v>1410.52</v>
      </c>
      <c r="S12233">
        <f>IF(Orders[[#This Row],[delivery_time]]&gt;Orders[[#This Row],[expected_delivery_time.2]],1,0)</f>
        <v>1</v>
      </c>
    </row>
    <row r="12234" spans="1:19" x14ac:dyDescent="0.3">
      <c r="A12234">
        <v>12233</v>
      </c>
      <c r="B12234">
        <v>115</v>
      </c>
      <c r="C12234">
        <v>28</v>
      </c>
      <c r="D12234" s="1" t="s">
        <v>1585</v>
      </c>
      <c r="E12234" s="2">
        <v>45472</v>
      </c>
      <c r="F12234" s="1" t="s">
        <v>1545</v>
      </c>
      <c r="G12234" s="3">
        <v>0.69374999999999998</v>
      </c>
      <c r="H12234" s="2">
        <v>45472</v>
      </c>
      <c r="I12234" s="3">
        <v>0.75555555555555554</v>
      </c>
      <c r="J12234" s="3">
        <f>IF(Orders[[#This Row],[delivery_time]]&gt;Orders[[#This Row],[order_time]],Orders[[#This Row],[delivery_time]]-Orders[[#This Row],[order_time]],Orders[[#This Row],[order_time]]-Orders[[#This Row],[delivery_time]])</f>
        <v>6.1805555555555558E-2</v>
      </c>
      <c r="K12234" s="1" t="s">
        <v>1534</v>
      </c>
      <c r="L12234">
        <v>561.5</v>
      </c>
      <c r="M12234" s="15">
        <v>1</v>
      </c>
      <c r="N12234" s="1" t="s">
        <v>13781</v>
      </c>
      <c r="O12234" s="2">
        <v>45472</v>
      </c>
      <c r="P12234" s="3">
        <v>0.72152777777777777</v>
      </c>
      <c r="Q12234">
        <v>172</v>
      </c>
      <c r="R12234">
        <v>561.5</v>
      </c>
      <c r="S12234">
        <f>IF(Orders[[#This Row],[delivery_time]]&gt;Orders[[#This Row],[expected_delivery_time.2]],1,0)</f>
        <v>1</v>
      </c>
    </row>
    <row r="12235" spans="1:19" x14ac:dyDescent="0.3">
      <c r="A12235">
        <v>12234</v>
      </c>
      <c r="B12235">
        <v>264</v>
      </c>
      <c r="C12235">
        <v>69</v>
      </c>
      <c r="D12235" s="1" t="s">
        <v>1554</v>
      </c>
      <c r="E12235" s="2">
        <v>45547</v>
      </c>
      <c r="F12235" s="1" t="s">
        <v>1564</v>
      </c>
      <c r="G12235" s="3">
        <v>0.15917824074074075</v>
      </c>
      <c r="H12235" s="2">
        <v>45547</v>
      </c>
      <c r="I12235" s="3">
        <v>0.17445601851851852</v>
      </c>
      <c r="J12235" s="3">
        <f>IF(Orders[[#This Row],[delivery_time]]&gt;Orders[[#This Row],[order_time]],Orders[[#This Row],[delivery_time]]-Orders[[#This Row],[order_time]],Orders[[#This Row],[order_time]]-Orders[[#This Row],[delivery_time]])</f>
        <v>1.5277777777777779E-2</v>
      </c>
      <c r="K12235" s="1" t="s">
        <v>1534</v>
      </c>
      <c r="L12235">
        <v>378.44</v>
      </c>
      <c r="M12235" s="15">
        <v>3</v>
      </c>
      <c r="N12235" s="1" t="s">
        <v>13782</v>
      </c>
      <c r="O12235" s="2">
        <v>45547</v>
      </c>
      <c r="P12235" s="3">
        <v>0.17653935185185185</v>
      </c>
      <c r="Q12235">
        <v>288</v>
      </c>
      <c r="R12235">
        <v>1135.32</v>
      </c>
      <c r="S12235">
        <f>IF(Orders[[#This Row],[delivery_time]]&gt;Orders[[#This Row],[expected_delivery_time.2]],1,0)</f>
        <v>0</v>
      </c>
    </row>
    <row r="12236" spans="1:19" x14ac:dyDescent="0.3">
      <c r="A12236">
        <v>12235</v>
      </c>
      <c r="B12236">
        <v>160</v>
      </c>
      <c r="C12236">
        <v>263</v>
      </c>
      <c r="D12236" s="1" t="s">
        <v>1528</v>
      </c>
      <c r="E12236" s="2">
        <v>45454</v>
      </c>
      <c r="F12236" s="1" t="s">
        <v>1545</v>
      </c>
      <c r="G12236" s="3">
        <v>0.7245138888888889</v>
      </c>
      <c r="H12236" s="2">
        <v>45454</v>
      </c>
      <c r="I12236" s="3">
        <v>0.78493055555555558</v>
      </c>
      <c r="J12236" s="3">
        <f>IF(Orders[[#This Row],[delivery_time]]&gt;Orders[[#This Row],[order_time]],Orders[[#This Row],[delivery_time]]-Orders[[#This Row],[order_time]],Orders[[#This Row],[order_time]]-Orders[[#This Row],[delivery_time]])</f>
        <v>6.0416666666666674E-2</v>
      </c>
      <c r="K12236" s="1" t="s">
        <v>1534</v>
      </c>
      <c r="L12236">
        <v>945.49</v>
      </c>
      <c r="M12236" s="15">
        <v>5</v>
      </c>
      <c r="N12236" s="1" t="s">
        <v>13783</v>
      </c>
      <c r="O12236" s="2">
        <v>45454</v>
      </c>
      <c r="P12236" s="3">
        <v>0.74951388888888892</v>
      </c>
      <c r="Q12236">
        <v>423</v>
      </c>
      <c r="R12236">
        <v>4727.45</v>
      </c>
      <c r="S12236">
        <f>IF(Orders[[#This Row],[delivery_time]]&gt;Orders[[#This Row],[expected_delivery_time.2]],1,0)</f>
        <v>1</v>
      </c>
    </row>
    <row r="12237" spans="1:19" x14ac:dyDescent="0.3">
      <c r="A12237">
        <v>12236</v>
      </c>
      <c r="B12237">
        <v>372</v>
      </c>
      <c r="C12237">
        <v>233</v>
      </c>
      <c r="D12237" s="1" t="s">
        <v>1542</v>
      </c>
      <c r="E12237" s="2">
        <v>45481</v>
      </c>
      <c r="F12237" s="1" t="s">
        <v>1539</v>
      </c>
      <c r="G12237" s="3">
        <v>0.78476851851851848</v>
      </c>
      <c r="H12237" s="2">
        <v>45481</v>
      </c>
      <c r="I12237" s="3">
        <v>0.83129629629629631</v>
      </c>
      <c r="J12237" s="3">
        <f>IF(Orders[[#This Row],[delivery_time]]&gt;Orders[[#This Row],[order_time]],Orders[[#This Row],[delivery_time]]-Orders[[#This Row],[order_time]],Orders[[#This Row],[order_time]]-Orders[[#This Row],[delivery_time]])</f>
        <v>4.6527777777777835E-2</v>
      </c>
      <c r="K12237" s="1" t="s">
        <v>1534</v>
      </c>
      <c r="L12237">
        <v>393.76</v>
      </c>
      <c r="M12237" s="15">
        <v>4</v>
      </c>
      <c r="N12237" s="1" t="s">
        <v>13784</v>
      </c>
      <c r="O12237" s="2">
        <v>45481</v>
      </c>
      <c r="P12237" s="3">
        <v>0.81046296296296294</v>
      </c>
      <c r="Q12237">
        <v>227</v>
      </c>
      <c r="R12237">
        <v>1575.04</v>
      </c>
      <c r="S12237">
        <f>IF(Orders[[#This Row],[delivery_time]]&gt;Orders[[#This Row],[expected_delivery_time.2]],1,0)</f>
        <v>1</v>
      </c>
    </row>
    <row r="12238" spans="1:19" x14ac:dyDescent="0.3">
      <c r="A12238">
        <v>12237</v>
      </c>
      <c r="B12238">
        <v>38</v>
      </c>
      <c r="C12238">
        <v>35</v>
      </c>
      <c r="D12238" s="1" t="s">
        <v>1554</v>
      </c>
      <c r="E12238" s="2">
        <v>45358</v>
      </c>
      <c r="F12238" s="1" t="s">
        <v>1529</v>
      </c>
      <c r="G12238" s="3">
        <v>0.92175925925925928</v>
      </c>
      <c r="H12238" s="2">
        <v>45358</v>
      </c>
      <c r="I12238" s="3">
        <v>0.98356481481481484</v>
      </c>
      <c r="J12238" s="3">
        <f>IF(Orders[[#This Row],[delivery_time]]&gt;Orders[[#This Row],[order_time]],Orders[[#This Row],[delivery_time]]-Orders[[#This Row],[order_time]],Orders[[#This Row],[order_time]]-Orders[[#This Row],[delivery_time]])</f>
        <v>6.1805555555555558E-2</v>
      </c>
      <c r="K12238" s="1" t="s">
        <v>1534</v>
      </c>
      <c r="L12238">
        <v>197</v>
      </c>
      <c r="M12238" s="15">
        <v>2</v>
      </c>
      <c r="N12238" s="1" t="s">
        <v>13785</v>
      </c>
      <c r="O12238" s="2">
        <v>45358</v>
      </c>
      <c r="P12238" s="3">
        <v>0.9418981481481481</v>
      </c>
      <c r="Q12238">
        <v>377</v>
      </c>
      <c r="R12238">
        <v>394</v>
      </c>
      <c r="S12238">
        <f>IF(Orders[[#This Row],[delivery_time]]&gt;Orders[[#This Row],[expected_delivery_time.2]],1,0)</f>
        <v>1</v>
      </c>
    </row>
    <row r="12239" spans="1:19" x14ac:dyDescent="0.3">
      <c r="A12239">
        <v>12238</v>
      </c>
      <c r="B12239">
        <v>492</v>
      </c>
      <c r="C12239">
        <v>161</v>
      </c>
      <c r="D12239" s="1" t="s">
        <v>1542</v>
      </c>
      <c r="E12239" s="2">
        <v>45444</v>
      </c>
      <c r="F12239" s="1" t="s">
        <v>1545</v>
      </c>
      <c r="G12239" s="3">
        <v>0.8590740740740741</v>
      </c>
      <c r="H12239" s="2">
        <v>45444</v>
      </c>
      <c r="I12239" s="3">
        <v>0.90699074074074071</v>
      </c>
      <c r="J12239" s="3">
        <f>IF(Orders[[#This Row],[delivery_time]]&gt;Orders[[#This Row],[order_time]],Orders[[#This Row],[delivery_time]]-Orders[[#This Row],[order_time]],Orders[[#This Row],[order_time]]-Orders[[#This Row],[delivery_time]])</f>
        <v>4.7916666666666607E-2</v>
      </c>
      <c r="K12239" s="1" t="s">
        <v>1534</v>
      </c>
      <c r="L12239">
        <v>469.44</v>
      </c>
      <c r="M12239" s="15">
        <v>4</v>
      </c>
      <c r="N12239" s="1" t="s">
        <v>13786</v>
      </c>
      <c r="O12239" s="2">
        <v>45444</v>
      </c>
      <c r="P12239" s="3">
        <v>0.88407407407407412</v>
      </c>
      <c r="Q12239">
        <v>241</v>
      </c>
      <c r="R12239">
        <v>1877.76</v>
      </c>
      <c r="S12239">
        <f>IF(Orders[[#This Row],[delivery_time]]&gt;Orders[[#This Row],[expected_delivery_time.2]],1,0)</f>
        <v>1</v>
      </c>
    </row>
    <row r="12240" spans="1:19" x14ac:dyDescent="0.3">
      <c r="A12240">
        <v>12239</v>
      </c>
      <c r="B12240">
        <v>292</v>
      </c>
      <c r="C12240">
        <v>206</v>
      </c>
      <c r="D12240" s="1" t="s">
        <v>1528</v>
      </c>
      <c r="E12240" s="2">
        <v>45309</v>
      </c>
      <c r="F12240" s="1" t="s">
        <v>1543</v>
      </c>
      <c r="G12240" s="3">
        <v>0.93303240740740745</v>
      </c>
      <c r="H12240" s="2">
        <v>45309</v>
      </c>
      <c r="I12240" s="3">
        <v>0.97122685185185187</v>
      </c>
      <c r="J12240" s="3">
        <f>IF(Orders[[#This Row],[delivery_time]]&gt;Orders[[#This Row],[order_time]],Orders[[#This Row],[delivery_time]]-Orders[[#This Row],[order_time]],Orders[[#This Row],[order_time]]-Orders[[#This Row],[delivery_time]])</f>
        <v>3.819444444444442E-2</v>
      </c>
      <c r="K12240" s="1" t="s">
        <v>1534</v>
      </c>
      <c r="L12240">
        <v>693.36</v>
      </c>
      <c r="M12240" s="15">
        <v>4</v>
      </c>
      <c r="N12240" s="1" t="s">
        <v>13787</v>
      </c>
      <c r="O12240" s="2">
        <v>45309</v>
      </c>
      <c r="P12240" s="3">
        <v>0.94831018518518517</v>
      </c>
      <c r="Q12240">
        <v>32</v>
      </c>
      <c r="R12240">
        <v>2773.44</v>
      </c>
      <c r="S12240">
        <f>IF(Orders[[#This Row],[delivery_time]]&gt;Orders[[#This Row],[expected_delivery_time.2]],1,0)</f>
        <v>1</v>
      </c>
    </row>
    <row r="12241" spans="1:19" x14ac:dyDescent="0.3">
      <c r="A12241">
        <v>12240</v>
      </c>
      <c r="B12241">
        <v>40</v>
      </c>
      <c r="C12241">
        <v>39</v>
      </c>
      <c r="D12241" s="1" t="s">
        <v>1585</v>
      </c>
      <c r="E12241" s="2">
        <v>45530</v>
      </c>
      <c r="F12241" s="1" t="s">
        <v>1560</v>
      </c>
      <c r="G12241" s="3">
        <v>0.57302083333333331</v>
      </c>
      <c r="H12241" s="2">
        <v>45530</v>
      </c>
      <c r="I12241" s="3">
        <v>0.63343749999999999</v>
      </c>
      <c r="J12241" s="3">
        <f>IF(Orders[[#This Row],[delivery_time]]&gt;Orders[[#This Row],[order_time]],Orders[[#This Row],[delivery_time]]-Orders[[#This Row],[order_time]],Orders[[#This Row],[order_time]]-Orders[[#This Row],[delivery_time]])</f>
        <v>6.0416666666666674E-2</v>
      </c>
      <c r="K12241" s="1" t="s">
        <v>1534</v>
      </c>
      <c r="L12241">
        <v>923.99</v>
      </c>
      <c r="M12241" s="15">
        <v>2</v>
      </c>
      <c r="N12241" s="1" t="s">
        <v>13788</v>
      </c>
      <c r="O12241" s="2">
        <v>45530</v>
      </c>
      <c r="P12241" s="3">
        <v>0.59177083333333336</v>
      </c>
      <c r="Q12241">
        <v>97</v>
      </c>
      <c r="R12241">
        <v>1847.98</v>
      </c>
      <c r="S12241">
        <f>IF(Orders[[#This Row],[delivery_time]]&gt;Orders[[#This Row],[expected_delivery_time.2]],1,0)</f>
        <v>1</v>
      </c>
    </row>
    <row r="12242" spans="1:19" x14ac:dyDescent="0.3">
      <c r="A12242">
        <v>12241</v>
      </c>
      <c r="B12242">
        <v>398</v>
      </c>
      <c r="C12242">
        <v>51</v>
      </c>
      <c r="D12242" s="1" t="s">
        <v>1538</v>
      </c>
      <c r="E12242" s="2">
        <v>45491</v>
      </c>
      <c r="F12242" s="1" t="s">
        <v>1539</v>
      </c>
      <c r="G12242" s="3">
        <v>0.12444444444444444</v>
      </c>
      <c r="H12242" s="2">
        <v>45491</v>
      </c>
      <c r="I12242" s="3">
        <v>0.16194444444444445</v>
      </c>
      <c r="J12242" s="3">
        <f>IF(Orders[[#This Row],[delivery_time]]&gt;Orders[[#This Row],[order_time]],Orders[[#This Row],[delivery_time]]-Orders[[#This Row],[order_time]],Orders[[#This Row],[order_time]]-Orders[[#This Row],[delivery_time]])</f>
        <v>3.7500000000000006E-2</v>
      </c>
      <c r="K12242" s="1" t="s">
        <v>1534</v>
      </c>
      <c r="L12242">
        <v>945.19</v>
      </c>
      <c r="M12242" s="15">
        <v>1</v>
      </c>
      <c r="N12242" s="1" t="s">
        <v>13789</v>
      </c>
      <c r="O12242" s="2">
        <v>45491</v>
      </c>
      <c r="P12242" s="3">
        <v>0.14041666666666666</v>
      </c>
      <c r="Q12242">
        <v>308</v>
      </c>
      <c r="R12242">
        <v>945.19</v>
      </c>
      <c r="S12242">
        <f>IF(Orders[[#This Row],[delivery_time]]&gt;Orders[[#This Row],[expected_delivery_time.2]],1,0)</f>
        <v>1</v>
      </c>
    </row>
    <row r="12243" spans="1:19" x14ac:dyDescent="0.3">
      <c r="A12243">
        <v>12242</v>
      </c>
      <c r="B12243">
        <v>160</v>
      </c>
      <c r="C12243">
        <v>103</v>
      </c>
      <c r="D12243" s="1" t="s">
        <v>1536</v>
      </c>
      <c r="E12243" s="2">
        <v>45484</v>
      </c>
      <c r="F12243" s="1" t="s">
        <v>1539</v>
      </c>
      <c r="G12243" s="3">
        <v>0.28225694444444444</v>
      </c>
      <c r="H12243" s="2">
        <v>45484</v>
      </c>
      <c r="I12243" s="3">
        <v>0.30309027777777775</v>
      </c>
      <c r="J12243" s="3">
        <f>IF(Orders[[#This Row],[delivery_time]]&gt;Orders[[#This Row],[order_time]],Orders[[#This Row],[delivery_time]]-Orders[[#This Row],[order_time]],Orders[[#This Row],[order_time]]-Orders[[#This Row],[delivery_time]])</f>
        <v>2.0833333333333315E-2</v>
      </c>
      <c r="K12243" s="1" t="s">
        <v>1534</v>
      </c>
      <c r="L12243">
        <v>115.69</v>
      </c>
      <c r="M12243" s="15">
        <v>2</v>
      </c>
      <c r="N12243" s="1" t="s">
        <v>13790</v>
      </c>
      <c r="O12243" s="2">
        <v>45484</v>
      </c>
      <c r="P12243" s="3">
        <v>0.29822916666666666</v>
      </c>
      <c r="Q12243">
        <v>401</v>
      </c>
      <c r="R12243">
        <v>231.38</v>
      </c>
      <c r="S12243">
        <f>IF(Orders[[#This Row],[delivery_time]]&gt;Orders[[#This Row],[expected_delivery_time.2]],1,0)</f>
        <v>1</v>
      </c>
    </row>
    <row r="12244" spans="1:19" x14ac:dyDescent="0.3">
      <c r="A12244">
        <v>12243</v>
      </c>
      <c r="B12244">
        <v>475</v>
      </c>
      <c r="C12244">
        <v>176</v>
      </c>
      <c r="D12244" s="1" t="s">
        <v>1585</v>
      </c>
      <c r="E12244" s="2">
        <v>45299</v>
      </c>
      <c r="F12244" s="1" t="s">
        <v>1543</v>
      </c>
      <c r="G12244" s="3">
        <v>0.32491898148148146</v>
      </c>
      <c r="H12244" s="2">
        <v>45299</v>
      </c>
      <c r="I12244" s="3">
        <v>0.39366898148148149</v>
      </c>
      <c r="J12244" s="3">
        <f>IF(Orders[[#This Row],[delivery_time]]&gt;Orders[[#This Row],[order_time]],Orders[[#This Row],[delivery_time]]-Orders[[#This Row],[order_time]],Orders[[#This Row],[order_time]]-Orders[[#This Row],[delivery_time]])</f>
        <v>6.8750000000000033E-2</v>
      </c>
      <c r="K12244" s="1" t="s">
        <v>1534</v>
      </c>
      <c r="L12244">
        <v>885.32</v>
      </c>
      <c r="M12244" s="15">
        <v>2</v>
      </c>
      <c r="N12244" s="1" t="s">
        <v>13791</v>
      </c>
      <c r="O12244" s="2">
        <v>45299</v>
      </c>
      <c r="P12244" s="3">
        <v>0.34783564814814816</v>
      </c>
      <c r="Q12244">
        <v>256</v>
      </c>
      <c r="R12244">
        <v>1770.64</v>
      </c>
      <c r="S12244">
        <f>IF(Orders[[#This Row],[delivery_time]]&gt;Orders[[#This Row],[expected_delivery_time.2]],1,0)</f>
        <v>1</v>
      </c>
    </row>
    <row r="12245" spans="1:19" x14ac:dyDescent="0.3">
      <c r="A12245">
        <v>12244</v>
      </c>
      <c r="B12245">
        <v>423</v>
      </c>
      <c r="C12245">
        <v>130</v>
      </c>
      <c r="D12245" s="1" t="s">
        <v>1574</v>
      </c>
      <c r="E12245" s="2">
        <v>45399</v>
      </c>
      <c r="F12245" s="1" t="s">
        <v>1548</v>
      </c>
      <c r="G12245" s="3">
        <v>0.43002314814814813</v>
      </c>
      <c r="H12245" s="2">
        <v>45399</v>
      </c>
      <c r="I12245" s="3">
        <v>0.4904398148148148</v>
      </c>
      <c r="J12245" s="3">
        <f>IF(Orders[[#This Row],[delivery_time]]&gt;Orders[[#This Row],[order_time]],Orders[[#This Row],[delivery_time]]-Orders[[#This Row],[order_time]],Orders[[#This Row],[order_time]]-Orders[[#This Row],[delivery_time]])</f>
        <v>6.0416666666666674E-2</v>
      </c>
      <c r="K12245" s="1" t="s">
        <v>1534</v>
      </c>
      <c r="L12245">
        <v>252.3</v>
      </c>
      <c r="M12245" s="15">
        <v>3</v>
      </c>
      <c r="N12245" s="1" t="s">
        <v>13792</v>
      </c>
      <c r="O12245" s="2">
        <v>45399</v>
      </c>
      <c r="P12245" s="3">
        <v>0.44530092592592591</v>
      </c>
      <c r="Q12245">
        <v>313</v>
      </c>
      <c r="R12245">
        <v>756.90000000000009</v>
      </c>
      <c r="S12245">
        <f>IF(Orders[[#This Row],[delivery_time]]&gt;Orders[[#This Row],[expected_delivery_time.2]],1,0)</f>
        <v>1</v>
      </c>
    </row>
    <row r="12246" spans="1:19" x14ac:dyDescent="0.3">
      <c r="A12246">
        <v>12245</v>
      </c>
      <c r="B12246">
        <v>274</v>
      </c>
      <c r="C12246">
        <v>133</v>
      </c>
      <c r="D12246" s="1" t="s">
        <v>1532</v>
      </c>
      <c r="E12246" s="2">
        <v>45336</v>
      </c>
      <c r="F12246" s="1" t="s">
        <v>1533</v>
      </c>
      <c r="G12246" s="3">
        <v>0.10929398148148148</v>
      </c>
      <c r="H12246" s="2">
        <v>45336</v>
      </c>
      <c r="I12246" s="3">
        <v>0.19193287037037038</v>
      </c>
      <c r="J12246" s="3">
        <f>IF(Orders[[#This Row],[delivery_time]]&gt;Orders[[#This Row],[order_time]],Orders[[#This Row],[delivery_time]]-Orders[[#This Row],[order_time]],Orders[[#This Row],[order_time]]-Orders[[#This Row],[delivery_time]])</f>
        <v>8.2638888888888901E-2</v>
      </c>
      <c r="K12246" s="1" t="s">
        <v>1534</v>
      </c>
      <c r="L12246">
        <v>539.83000000000004</v>
      </c>
      <c r="M12246" s="15">
        <v>2</v>
      </c>
      <c r="N12246" s="1" t="s">
        <v>13793</v>
      </c>
      <c r="O12246" s="2">
        <v>45336</v>
      </c>
      <c r="P12246" s="3">
        <v>0.13290509259259259</v>
      </c>
      <c r="Q12246">
        <v>378</v>
      </c>
      <c r="R12246">
        <v>1079.6600000000001</v>
      </c>
      <c r="S12246">
        <f>IF(Orders[[#This Row],[delivery_time]]&gt;Orders[[#This Row],[expected_delivery_time.2]],1,0)</f>
        <v>1</v>
      </c>
    </row>
    <row r="12247" spans="1:19" x14ac:dyDescent="0.3">
      <c r="A12247">
        <v>12246</v>
      </c>
      <c r="B12247">
        <v>151</v>
      </c>
      <c r="C12247">
        <v>194</v>
      </c>
      <c r="D12247" s="1" t="s">
        <v>1536</v>
      </c>
      <c r="E12247" s="2">
        <v>45302</v>
      </c>
      <c r="F12247" s="1" t="s">
        <v>1543</v>
      </c>
      <c r="G12247" s="3">
        <v>0.24722222222222223</v>
      </c>
      <c r="H12247" s="2">
        <v>45302</v>
      </c>
      <c r="I12247" s="3">
        <v>0.28472222222222221</v>
      </c>
      <c r="J12247" s="3">
        <f>IF(Orders[[#This Row],[delivery_time]]&gt;Orders[[#This Row],[order_time]],Orders[[#This Row],[delivery_time]]-Orders[[#This Row],[order_time]],Orders[[#This Row],[order_time]]-Orders[[#This Row],[delivery_time]])</f>
        <v>3.7499999999999978E-2</v>
      </c>
      <c r="K12247" s="1" t="s">
        <v>1534</v>
      </c>
      <c r="L12247">
        <v>809.46</v>
      </c>
      <c r="M12247" s="15">
        <v>2</v>
      </c>
      <c r="N12247" s="1" t="s">
        <v>13794</v>
      </c>
      <c r="O12247" s="2">
        <v>45302</v>
      </c>
      <c r="P12247" s="3">
        <v>0.26666666666666666</v>
      </c>
      <c r="Q12247">
        <v>493</v>
      </c>
      <c r="R12247">
        <v>1618.92</v>
      </c>
      <c r="S12247">
        <f>IF(Orders[[#This Row],[delivery_time]]&gt;Orders[[#This Row],[expected_delivery_time.2]],1,0)</f>
        <v>1</v>
      </c>
    </row>
    <row r="12248" spans="1:19" x14ac:dyDescent="0.3">
      <c r="A12248">
        <v>12247</v>
      </c>
      <c r="B12248">
        <v>496</v>
      </c>
      <c r="C12248">
        <v>188</v>
      </c>
      <c r="D12248" s="1" t="s">
        <v>1532</v>
      </c>
      <c r="E12248" s="2">
        <v>45540</v>
      </c>
      <c r="F12248" s="1" t="s">
        <v>1564</v>
      </c>
      <c r="G12248" s="3">
        <v>0.7575925925925926</v>
      </c>
      <c r="H12248" s="2">
        <v>45540</v>
      </c>
      <c r="I12248" s="3">
        <v>0.81314814814814818</v>
      </c>
      <c r="J12248" s="3">
        <f>IF(Orders[[#This Row],[delivery_time]]&gt;Orders[[#This Row],[order_time]],Orders[[#This Row],[delivery_time]]-Orders[[#This Row],[order_time]],Orders[[#This Row],[order_time]]-Orders[[#This Row],[delivery_time]])</f>
        <v>5.555555555555558E-2</v>
      </c>
      <c r="K12248" s="1" t="s">
        <v>1534</v>
      </c>
      <c r="L12248">
        <v>796.9</v>
      </c>
      <c r="M12248" s="15">
        <v>1</v>
      </c>
      <c r="N12248" s="1" t="s">
        <v>13795</v>
      </c>
      <c r="O12248" s="2">
        <v>45540</v>
      </c>
      <c r="P12248" s="3">
        <v>0.77287037037037032</v>
      </c>
      <c r="Q12248">
        <v>225</v>
      </c>
      <c r="R12248">
        <v>796.9</v>
      </c>
      <c r="S12248">
        <f>IF(Orders[[#This Row],[delivery_time]]&gt;Orders[[#This Row],[expected_delivery_time.2]],1,0)</f>
        <v>1</v>
      </c>
    </row>
    <row r="12249" spans="1:19" x14ac:dyDescent="0.3">
      <c r="A12249">
        <v>12248</v>
      </c>
      <c r="B12249">
        <v>378</v>
      </c>
      <c r="C12249">
        <v>139</v>
      </c>
      <c r="D12249" s="1" t="s">
        <v>1542</v>
      </c>
      <c r="E12249" s="2">
        <v>45312</v>
      </c>
      <c r="F12249" s="1" t="s">
        <v>1543</v>
      </c>
      <c r="G12249" s="3">
        <v>0.11149305555555555</v>
      </c>
      <c r="H12249" s="2">
        <v>45312</v>
      </c>
      <c r="I12249" s="3">
        <v>0.15940972222222222</v>
      </c>
      <c r="J12249" s="3">
        <f>IF(Orders[[#This Row],[delivery_time]]&gt;Orders[[#This Row],[order_time]],Orders[[#This Row],[delivery_time]]-Orders[[#This Row],[order_time]],Orders[[#This Row],[order_time]]-Orders[[#This Row],[delivery_time]])</f>
        <v>4.7916666666666663E-2</v>
      </c>
      <c r="K12249" s="1" t="s">
        <v>1534</v>
      </c>
      <c r="L12249">
        <v>746.54</v>
      </c>
      <c r="M12249" s="15">
        <v>5</v>
      </c>
      <c r="N12249" s="1" t="s">
        <v>13796</v>
      </c>
      <c r="O12249" s="2">
        <v>45312</v>
      </c>
      <c r="P12249" s="3">
        <v>0.13302083333333334</v>
      </c>
      <c r="Q12249">
        <v>146</v>
      </c>
      <c r="R12249">
        <v>3732.7</v>
      </c>
      <c r="S12249">
        <f>IF(Orders[[#This Row],[delivery_time]]&gt;Orders[[#This Row],[expected_delivery_time.2]],1,0)</f>
        <v>1</v>
      </c>
    </row>
    <row r="12250" spans="1:19" x14ac:dyDescent="0.3">
      <c r="A12250">
        <v>12249</v>
      </c>
      <c r="B12250">
        <v>20</v>
      </c>
      <c r="C12250">
        <v>118</v>
      </c>
      <c r="D12250" s="1" t="s">
        <v>1585</v>
      </c>
      <c r="E12250" s="2">
        <v>45507</v>
      </c>
      <c r="F12250" s="1" t="s">
        <v>1560</v>
      </c>
      <c r="G12250" s="3">
        <v>0.54726851851851854</v>
      </c>
      <c r="H12250" s="2">
        <v>45507</v>
      </c>
      <c r="I12250" s="3">
        <v>0.60768518518518522</v>
      </c>
      <c r="J12250" s="3">
        <f>IF(Orders[[#This Row],[delivery_time]]&gt;Orders[[#This Row],[order_time]],Orders[[#This Row],[delivery_time]]-Orders[[#This Row],[order_time]],Orders[[#This Row],[order_time]]-Orders[[#This Row],[delivery_time]])</f>
        <v>6.0416666666666674E-2</v>
      </c>
      <c r="K12250" s="1" t="s">
        <v>1534</v>
      </c>
      <c r="L12250">
        <v>220.01</v>
      </c>
      <c r="M12250" s="15">
        <v>5</v>
      </c>
      <c r="N12250" s="1" t="s">
        <v>13797</v>
      </c>
      <c r="O12250" s="2">
        <v>45507</v>
      </c>
      <c r="P12250" s="3">
        <v>0.57018518518518524</v>
      </c>
      <c r="Q12250">
        <v>180</v>
      </c>
      <c r="R12250">
        <v>1100.05</v>
      </c>
      <c r="S12250">
        <f>IF(Orders[[#This Row],[delivery_time]]&gt;Orders[[#This Row],[expected_delivery_time.2]],1,0)</f>
        <v>1</v>
      </c>
    </row>
    <row r="12251" spans="1:19" x14ac:dyDescent="0.3">
      <c r="A12251">
        <v>12250</v>
      </c>
      <c r="B12251">
        <v>147</v>
      </c>
      <c r="C12251">
        <v>265</v>
      </c>
      <c r="D12251" s="1" t="s">
        <v>1532</v>
      </c>
      <c r="E12251" s="2">
        <v>45381</v>
      </c>
      <c r="F12251" s="1" t="s">
        <v>1529</v>
      </c>
      <c r="G12251" s="3">
        <v>0.11881944444444445</v>
      </c>
      <c r="H12251" s="2">
        <v>45381</v>
      </c>
      <c r="I12251" s="3">
        <v>0.20145833333333332</v>
      </c>
      <c r="J12251" s="3">
        <f>IF(Orders[[#This Row],[delivery_time]]&gt;Orders[[#This Row],[order_time]],Orders[[#This Row],[delivery_time]]-Orders[[#This Row],[order_time]],Orders[[#This Row],[order_time]]-Orders[[#This Row],[delivery_time]])</f>
        <v>8.2638888888888873E-2</v>
      </c>
      <c r="K12251" s="1" t="s">
        <v>1534</v>
      </c>
      <c r="L12251">
        <v>432.9</v>
      </c>
      <c r="M12251" s="15">
        <v>4</v>
      </c>
      <c r="N12251" s="1" t="s">
        <v>13798</v>
      </c>
      <c r="O12251" s="2">
        <v>45381</v>
      </c>
      <c r="P12251" s="3">
        <v>0.143125</v>
      </c>
      <c r="Q12251">
        <v>29</v>
      </c>
      <c r="R12251">
        <v>1731.6</v>
      </c>
      <c r="S12251">
        <f>IF(Orders[[#This Row],[delivery_time]]&gt;Orders[[#This Row],[expected_delivery_time.2]],1,0)</f>
        <v>1</v>
      </c>
    </row>
    <row r="12252" spans="1:19" x14ac:dyDescent="0.3">
      <c r="A12252">
        <v>12251</v>
      </c>
      <c r="B12252">
        <v>21</v>
      </c>
      <c r="C12252">
        <v>256</v>
      </c>
      <c r="D12252" s="1" t="s">
        <v>1547</v>
      </c>
      <c r="E12252" s="2">
        <v>45436</v>
      </c>
      <c r="F12252" s="1" t="s">
        <v>1556</v>
      </c>
      <c r="G12252" s="3">
        <v>0.3528472222222222</v>
      </c>
      <c r="H12252" s="2">
        <v>45436</v>
      </c>
      <c r="I12252" s="3">
        <v>0.39590277777777777</v>
      </c>
      <c r="J12252" s="3">
        <f>IF(Orders[[#This Row],[delivery_time]]&gt;Orders[[#This Row],[order_time]],Orders[[#This Row],[delivery_time]]-Orders[[#This Row],[order_time]],Orders[[#This Row],[order_time]]-Orders[[#This Row],[delivery_time]])</f>
        <v>4.3055555555555569E-2</v>
      </c>
      <c r="K12252" s="1" t="s">
        <v>1534</v>
      </c>
      <c r="L12252">
        <v>777.5</v>
      </c>
      <c r="M12252" s="15">
        <v>5</v>
      </c>
      <c r="N12252" s="1" t="s">
        <v>13799</v>
      </c>
      <c r="O12252" s="2">
        <v>45436</v>
      </c>
      <c r="P12252" s="3">
        <v>0.3757638888888889</v>
      </c>
      <c r="Q12252">
        <v>129</v>
      </c>
      <c r="R12252">
        <v>3887.5</v>
      </c>
      <c r="S12252">
        <f>IF(Orders[[#This Row],[delivery_time]]&gt;Orders[[#This Row],[expected_delivery_time.2]],1,0)</f>
        <v>1</v>
      </c>
    </row>
    <row r="12253" spans="1:19" x14ac:dyDescent="0.3">
      <c r="A12253">
        <v>12252</v>
      </c>
      <c r="B12253">
        <v>185</v>
      </c>
      <c r="C12253">
        <v>118</v>
      </c>
      <c r="D12253" s="1" t="s">
        <v>1536</v>
      </c>
      <c r="E12253" s="2">
        <v>45311</v>
      </c>
      <c r="F12253" s="1" t="s">
        <v>1543</v>
      </c>
      <c r="G12253" s="3">
        <v>0.97653935185185181</v>
      </c>
      <c r="H12253" s="2">
        <v>45312</v>
      </c>
      <c r="I12253" s="3">
        <v>2.0289351851851854E-2</v>
      </c>
      <c r="J12253" s="3">
        <f>IF(Orders[[#This Row],[delivery_time]]&gt;Orders[[#This Row],[order_time]],Orders[[#This Row],[delivery_time]]-Orders[[#This Row],[order_time]],Orders[[#This Row],[order_time]]-Orders[[#This Row],[delivery_time]])</f>
        <v>0.95624999999999993</v>
      </c>
      <c r="K12253" s="1" t="s">
        <v>1534</v>
      </c>
      <c r="L12253">
        <v>246.55</v>
      </c>
      <c r="M12253" s="15">
        <v>4</v>
      </c>
      <c r="N12253" s="1" t="s">
        <v>13800</v>
      </c>
      <c r="O12253" s="2">
        <v>45311</v>
      </c>
      <c r="P12253" s="3">
        <v>0.99181712962962965</v>
      </c>
      <c r="Q12253">
        <v>99</v>
      </c>
      <c r="R12253">
        <v>986.2</v>
      </c>
      <c r="S12253">
        <f>IF(Orders[[#This Row],[delivery_time]]&gt;Orders[[#This Row],[expected_delivery_time.2]],1,0)</f>
        <v>0</v>
      </c>
    </row>
    <row r="12254" spans="1:19" x14ac:dyDescent="0.3">
      <c r="A12254">
        <v>12253</v>
      </c>
      <c r="B12254">
        <v>123</v>
      </c>
      <c r="C12254">
        <v>263</v>
      </c>
      <c r="D12254" s="1" t="s">
        <v>1550</v>
      </c>
      <c r="E12254" s="2">
        <v>45482</v>
      </c>
      <c r="F12254" s="1" t="s">
        <v>1539</v>
      </c>
      <c r="G12254" s="3">
        <v>4.2256944444444444E-2</v>
      </c>
      <c r="H12254" s="2">
        <v>45482</v>
      </c>
      <c r="I12254" s="3">
        <v>6.1006944444444447E-2</v>
      </c>
      <c r="J12254" s="3">
        <f>IF(Orders[[#This Row],[delivery_time]]&gt;Orders[[#This Row],[order_time]],Orders[[#This Row],[delivery_time]]-Orders[[#This Row],[order_time]],Orders[[#This Row],[order_time]]-Orders[[#This Row],[delivery_time]])</f>
        <v>1.8750000000000003E-2</v>
      </c>
      <c r="K12254" s="1" t="s">
        <v>1534</v>
      </c>
      <c r="L12254">
        <v>556</v>
      </c>
      <c r="M12254" s="15">
        <v>5</v>
      </c>
      <c r="N12254" s="1" t="s">
        <v>13801</v>
      </c>
      <c r="O12254" s="2">
        <v>45482</v>
      </c>
      <c r="P12254" s="3">
        <v>6.7951388888888895E-2</v>
      </c>
      <c r="Q12254">
        <v>118</v>
      </c>
      <c r="R12254">
        <v>2780</v>
      </c>
      <c r="S12254">
        <f>IF(Orders[[#This Row],[delivery_time]]&gt;Orders[[#This Row],[expected_delivery_time.2]],1,0)</f>
        <v>0</v>
      </c>
    </row>
    <row r="12255" spans="1:19" x14ac:dyDescent="0.3">
      <c r="A12255">
        <v>12254</v>
      </c>
      <c r="B12255">
        <v>281</v>
      </c>
      <c r="C12255">
        <v>113</v>
      </c>
      <c r="D12255" s="1" t="s">
        <v>1554</v>
      </c>
      <c r="E12255" s="2">
        <v>45351</v>
      </c>
      <c r="F12255" s="1" t="s">
        <v>1533</v>
      </c>
      <c r="G12255" s="3">
        <v>0.46752314814814816</v>
      </c>
      <c r="H12255" s="2">
        <v>45351</v>
      </c>
      <c r="I12255" s="3">
        <v>0.49391203703703701</v>
      </c>
      <c r="J12255" s="3">
        <f>IF(Orders[[#This Row],[delivery_time]]&gt;Orders[[#This Row],[order_time]],Orders[[#This Row],[delivery_time]]-Orders[[#This Row],[order_time]],Orders[[#This Row],[order_time]]-Orders[[#This Row],[delivery_time]])</f>
        <v>2.6388888888888851E-2</v>
      </c>
      <c r="K12255" s="1" t="s">
        <v>1530</v>
      </c>
      <c r="L12255">
        <v>219.22</v>
      </c>
      <c r="M12255" s="15">
        <v>2</v>
      </c>
      <c r="N12255" s="1" t="s">
        <v>13802</v>
      </c>
      <c r="O12255" s="2">
        <v>45351</v>
      </c>
      <c r="P12255" s="3">
        <v>0.48557870370370371</v>
      </c>
      <c r="Q12255">
        <v>119</v>
      </c>
      <c r="R12255">
        <v>438.44</v>
      </c>
      <c r="S12255">
        <f>IF(Orders[[#This Row],[delivery_time]]&gt;Orders[[#This Row],[expected_delivery_time.2]],1,0)</f>
        <v>1</v>
      </c>
    </row>
    <row r="12256" spans="1:19" x14ac:dyDescent="0.3">
      <c r="A12256">
        <v>12255</v>
      </c>
      <c r="B12256">
        <v>86</v>
      </c>
      <c r="C12256">
        <v>238</v>
      </c>
      <c r="D12256" s="1" t="s">
        <v>1532</v>
      </c>
      <c r="E12256" s="2">
        <v>45344</v>
      </c>
      <c r="F12256" s="1" t="s">
        <v>1533</v>
      </c>
      <c r="G12256" s="3">
        <v>0.84241898148148153</v>
      </c>
      <c r="H12256" s="2">
        <v>45344</v>
      </c>
      <c r="I12256" s="3">
        <v>0.86603009259259256</v>
      </c>
      <c r="J12256" s="3">
        <f>IF(Orders[[#This Row],[delivery_time]]&gt;Orders[[#This Row],[order_time]],Orders[[#This Row],[delivery_time]]-Orders[[#This Row],[order_time]],Orders[[#This Row],[order_time]]-Orders[[#This Row],[delivery_time]])</f>
        <v>2.3611111111111027E-2</v>
      </c>
      <c r="K12256" s="1" t="s">
        <v>1534</v>
      </c>
      <c r="L12256">
        <v>325.74</v>
      </c>
      <c r="M12256" s="15">
        <v>1</v>
      </c>
      <c r="N12256" s="1" t="s">
        <v>13803</v>
      </c>
      <c r="O12256" s="2">
        <v>45344</v>
      </c>
      <c r="P12256" s="3">
        <v>0.85630787037037037</v>
      </c>
      <c r="Q12256">
        <v>24</v>
      </c>
      <c r="R12256">
        <v>325.74</v>
      </c>
      <c r="S12256">
        <f>IF(Orders[[#This Row],[delivery_time]]&gt;Orders[[#This Row],[expected_delivery_time.2]],1,0)</f>
        <v>1</v>
      </c>
    </row>
    <row r="12257" spans="1:19" x14ac:dyDescent="0.3">
      <c r="A12257">
        <v>12256</v>
      </c>
      <c r="B12257">
        <v>404</v>
      </c>
      <c r="C12257">
        <v>223</v>
      </c>
      <c r="D12257" s="1" t="s">
        <v>1574</v>
      </c>
      <c r="E12257" s="2">
        <v>45503</v>
      </c>
      <c r="F12257" s="1" t="s">
        <v>1539</v>
      </c>
      <c r="G12257" s="3">
        <v>0.10591435185185186</v>
      </c>
      <c r="H12257" s="2">
        <v>45503</v>
      </c>
      <c r="I12257" s="3">
        <v>0.14688657407407407</v>
      </c>
      <c r="J12257" s="3">
        <f>IF(Orders[[#This Row],[delivery_time]]&gt;Orders[[#This Row],[order_time]],Orders[[#This Row],[delivery_time]]-Orders[[#This Row],[order_time]],Orders[[#This Row],[order_time]]-Orders[[#This Row],[delivery_time]])</f>
        <v>4.0972222222222215E-2</v>
      </c>
      <c r="K12257" s="1" t="s">
        <v>1530</v>
      </c>
      <c r="L12257">
        <v>639.48</v>
      </c>
      <c r="M12257" s="15">
        <v>5</v>
      </c>
      <c r="N12257" s="1" t="s">
        <v>13804</v>
      </c>
      <c r="O12257" s="2">
        <v>45503</v>
      </c>
      <c r="P12257" s="3">
        <v>0.13230324074074074</v>
      </c>
      <c r="Q12257">
        <v>56</v>
      </c>
      <c r="R12257">
        <v>3197.4</v>
      </c>
      <c r="S12257">
        <f>IF(Orders[[#This Row],[delivery_time]]&gt;Orders[[#This Row],[expected_delivery_time.2]],1,0)</f>
        <v>1</v>
      </c>
    </row>
    <row r="12258" spans="1:19" x14ac:dyDescent="0.3">
      <c r="A12258">
        <v>12257</v>
      </c>
      <c r="B12258">
        <v>153</v>
      </c>
      <c r="C12258">
        <v>177</v>
      </c>
      <c r="D12258" s="1" t="s">
        <v>1554</v>
      </c>
      <c r="E12258" s="2">
        <v>45544</v>
      </c>
      <c r="F12258" s="1" t="s">
        <v>1564</v>
      </c>
      <c r="G12258" s="3">
        <v>0.92320601851851847</v>
      </c>
      <c r="H12258" s="2">
        <v>45544</v>
      </c>
      <c r="I12258" s="3">
        <v>0.99751157407407409</v>
      </c>
      <c r="J12258" s="3">
        <f>IF(Orders[[#This Row],[delivery_time]]&gt;Orders[[#This Row],[order_time]],Orders[[#This Row],[delivery_time]]-Orders[[#This Row],[order_time]],Orders[[#This Row],[order_time]]-Orders[[#This Row],[delivery_time]])</f>
        <v>7.4305555555555625E-2</v>
      </c>
      <c r="K12258" s="1" t="s">
        <v>1534</v>
      </c>
      <c r="L12258">
        <v>711.66</v>
      </c>
      <c r="M12258" s="15">
        <v>2</v>
      </c>
      <c r="N12258" s="1" t="s">
        <v>13805</v>
      </c>
      <c r="O12258" s="2">
        <v>45544</v>
      </c>
      <c r="P12258" s="3">
        <v>0.95098379629629626</v>
      </c>
      <c r="Q12258">
        <v>478</v>
      </c>
      <c r="R12258">
        <v>1423.32</v>
      </c>
      <c r="S12258">
        <f>IF(Orders[[#This Row],[delivery_time]]&gt;Orders[[#This Row],[expected_delivery_time.2]],1,0)</f>
        <v>1</v>
      </c>
    </row>
    <row r="12259" spans="1:19" x14ac:dyDescent="0.3">
      <c r="A12259">
        <v>12258</v>
      </c>
      <c r="B12259">
        <v>33</v>
      </c>
      <c r="C12259">
        <v>126</v>
      </c>
      <c r="D12259" s="1" t="s">
        <v>1538</v>
      </c>
      <c r="E12259" s="2">
        <v>45345</v>
      </c>
      <c r="F12259" s="1" t="s">
        <v>1533</v>
      </c>
      <c r="G12259" s="3">
        <v>0.21858796296296296</v>
      </c>
      <c r="H12259" s="2">
        <v>45345</v>
      </c>
      <c r="I12259" s="3">
        <v>0.23317129629629629</v>
      </c>
      <c r="J12259" s="3">
        <f>IF(Orders[[#This Row],[delivery_time]]&gt;Orders[[#This Row],[order_time]],Orders[[#This Row],[delivery_time]]-Orders[[#This Row],[order_time]],Orders[[#This Row],[order_time]]-Orders[[#This Row],[delivery_time]])</f>
        <v>1.4583333333333337E-2</v>
      </c>
      <c r="K12259" s="1" t="s">
        <v>1534</v>
      </c>
      <c r="L12259">
        <v>224.95</v>
      </c>
      <c r="M12259" s="15">
        <v>2</v>
      </c>
      <c r="N12259" s="1" t="s">
        <v>13806</v>
      </c>
      <c r="O12259" s="2">
        <v>45345</v>
      </c>
      <c r="P12259" s="3">
        <v>0.24081018518518518</v>
      </c>
      <c r="Q12259">
        <v>149</v>
      </c>
      <c r="R12259">
        <v>449.9</v>
      </c>
      <c r="S12259">
        <f>IF(Orders[[#This Row],[delivery_time]]&gt;Orders[[#This Row],[expected_delivery_time.2]],1,0)</f>
        <v>0</v>
      </c>
    </row>
    <row r="12260" spans="1:19" x14ac:dyDescent="0.3">
      <c r="A12260">
        <v>12259</v>
      </c>
      <c r="B12260">
        <v>232</v>
      </c>
      <c r="C12260">
        <v>69</v>
      </c>
      <c r="D12260" s="1" t="s">
        <v>1528</v>
      </c>
      <c r="E12260" s="2">
        <v>45358</v>
      </c>
      <c r="F12260" s="1" t="s">
        <v>1529</v>
      </c>
      <c r="G12260" s="3">
        <v>0.49321759259259257</v>
      </c>
      <c r="H12260" s="2">
        <v>45358</v>
      </c>
      <c r="I12260" s="3">
        <v>0.52307870370370368</v>
      </c>
      <c r="J12260" s="3">
        <f>IF(Orders[[#This Row],[delivery_time]]&gt;Orders[[#This Row],[order_time]],Orders[[#This Row],[delivery_time]]-Orders[[#This Row],[order_time]],Orders[[#This Row],[order_time]]-Orders[[#This Row],[delivery_time]])</f>
        <v>2.9861111111111116E-2</v>
      </c>
      <c r="K12260" s="1" t="s">
        <v>1534</v>
      </c>
      <c r="L12260">
        <v>593.49</v>
      </c>
      <c r="M12260" s="15">
        <v>3</v>
      </c>
      <c r="N12260" s="1" t="s">
        <v>13807</v>
      </c>
      <c r="O12260" s="2">
        <v>45358</v>
      </c>
      <c r="P12260" s="3">
        <v>0.50988425925925929</v>
      </c>
      <c r="Q12260">
        <v>257</v>
      </c>
      <c r="R12260">
        <v>1780.47</v>
      </c>
      <c r="S12260">
        <f>IF(Orders[[#This Row],[delivery_time]]&gt;Orders[[#This Row],[expected_delivery_time.2]],1,0)</f>
        <v>1</v>
      </c>
    </row>
    <row r="12261" spans="1:19" x14ac:dyDescent="0.3">
      <c r="A12261">
        <v>12260</v>
      </c>
      <c r="B12261">
        <v>276</v>
      </c>
      <c r="C12261">
        <v>292</v>
      </c>
      <c r="D12261" s="1" t="s">
        <v>1547</v>
      </c>
      <c r="E12261" s="2">
        <v>45385</v>
      </c>
      <c r="F12261" s="1" t="s">
        <v>1548</v>
      </c>
      <c r="G12261" s="3">
        <v>0.95207175925925924</v>
      </c>
      <c r="H12261" s="2">
        <v>45385</v>
      </c>
      <c r="I12261" s="3">
        <v>0.98332175925925924</v>
      </c>
      <c r="J12261" s="3">
        <f>IF(Orders[[#This Row],[delivery_time]]&gt;Orders[[#This Row],[order_time]],Orders[[#This Row],[delivery_time]]-Orders[[#This Row],[order_time]],Orders[[#This Row],[order_time]]-Orders[[#This Row],[delivery_time]])</f>
        <v>3.125E-2</v>
      </c>
      <c r="K12261" s="1" t="s">
        <v>1534</v>
      </c>
      <c r="L12261">
        <v>350.19</v>
      </c>
      <c r="M12261" s="15">
        <v>2</v>
      </c>
      <c r="N12261" s="1" t="s">
        <v>13808</v>
      </c>
      <c r="O12261" s="2">
        <v>45385</v>
      </c>
      <c r="P12261" s="3">
        <v>0.96734953703703708</v>
      </c>
      <c r="Q12261">
        <v>434</v>
      </c>
      <c r="R12261">
        <v>700.38</v>
      </c>
      <c r="S12261">
        <f>IF(Orders[[#This Row],[delivery_time]]&gt;Orders[[#This Row],[expected_delivery_time.2]],1,0)</f>
        <v>1</v>
      </c>
    </row>
    <row r="12262" spans="1:19" x14ac:dyDescent="0.3">
      <c r="A12262">
        <v>12261</v>
      </c>
      <c r="B12262">
        <v>260</v>
      </c>
      <c r="C12262">
        <v>30</v>
      </c>
      <c r="D12262" s="1" t="s">
        <v>1528</v>
      </c>
      <c r="E12262" s="2">
        <v>45541</v>
      </c>
      <c r="F12262" s="1" t="s">
        <v>1564</v>
      </c>
      <c r="G12262" s="3">
        <v>6.5949074074074077E-2</v>
      </c>
      <c r="H12262" s="2">
        <v>45541</v>
      </c>
      <c r="I12262" s="3">
        <v>0.11803240740740741</v>
      </c>
      <c r="J12262" s="3">
        <f>IF(Orders[[#This Row],[delivery_time]]&gt;Orders[[#This Row],[order_time]],Orders[[#This Row],[delivery_time]]-Orders[[#This Row],[order_time]],Orders[[#This Row],[order_time]]-Orders[[#This Row],[delivery_time]])</f>
        <v>5.2083333333333329E-2</v>
      </c>
      <c r="K12262" s="1" t="s">
        <v>1534</v>
      </c>
      <c r="L12262">
        <v>232.97</v>
      </c>
      <c r="M12262" s="15">
        <v>2</v>
      </c>
      <c r="N12262" s="1" t="s">
        <v>13809</v>
      </c>
      <c r="O12262" s="2">
        <v>45541</v>
      </c>
      <c r="P12262" s="3">
        <v>8.6087962962962963E-2</v>
      </c>
      <c r="Q12262">
        <v>299</v>
      </c>
      <c r="R12262">
        <v>465.94</v>
      </c>
      <c r="S12262">
        <f>IF(Orders[[#This Row],[delivery_time]]&gt;Orders[[#This Row],[expected_delivery_time.2]],1,0)</f>
        <v>1</v>
      </c>
    </row>
    <row r="12263" spans="1:19" x14ac:dyDescent="0.3">
      <c r="A12263">
        <v>12262</v>
      </c>
      <c r="B12263">
        <v>277</v>
      </c>
      <c r="C12263">
        <v>29</v>
      </c>
      <c r="D12263" s="1" t="s">
        <v>1532</v>
      </c>
      <c r="E12263" s="2">
        <v>45353</v>
      </c>
      <c r="F12263" s="1" t="s">
        <v>1529</v>
      </c>
      <c r="G12263" s="3">
        <v>0.22068287037037038</v>
      </c>
      <c r="H12263" s="2">
        <v>45353</v>
      </c>
      <c r="I12263" s="3">
        <v>0.2762384259259259</v>
      </c>
      <c r="J12263" s="3">
        <f>IF(Orders[[#This Row],[delivery_time]]&gt;Orders[[#This Row],[order_time]],Orders[[#This Row],[delivery_time]]-Orders[[#This Row],[order_time]],Orders[[#This Row],[order_time]]-Orders[[#This Row],[delivery_time]])</f>
        <v>5.5555555555555525E-2</v>
      </c>
      <c r="K12263" s="1" t="s">
        <v>1534</v>
      </c>
      <c r="L12263">
        <v>365.54</v>
      </c>
      <c r="M12263" s="15">
        <v>4</v>
      </c>
      <c r="N12263" s="1" t="s">
        <v>13810</v>
      </c>
      <c r="O12263" s="2">
        <v>45353</v>
      </c>
      <c r="P12263" s="3">
        <v>0.24012731481481481</v>
      </c>
      <c r="Q12263">
        <v>31</v>
      </c>
      <c r="R12263">
        <v>1462.16</v>
      </c>
      <c r="S12263">
        <f>IF(Orders[[#This Row],[delivery_time]]&gt;Orders[[#This Row],[expected_delivery_time.2]],1,0)</f>
        <v>1</v>
      </c>
    </row>
    <row r="12264" spans="1:19" x14ac:dyDescent="0.3">
      <c r="A12264">
        <v>12263</v>
      </c>
      <c r="B12264">
        <v>488</v>
      </c>
      <c r="C12264">
        <v>65</v>
      </c>
      <c r="D12264" s="1" t="s">
        <v>1538</v>
      </c>
      <c r="E12264" s="2">
        <v>45447</v>
      </c>
      <c r="F12264" s="1" t="s">
        <v>1545</v>
      </c>
      <c r="G12264" s="3">
        <v>0.22881944444444444</v>
      </c>
      <c r="H12264" s="2">
        <v>45447</v>
      </c>
      <c r="I12264" s="3">
        <v>0.30381944444444442</v>
      </c>
      <c r="J12264" s="3">
        <f>IF(Orders[[#This Row],[delivery_time]]&gt;Orders[[#This Row],[order_time]],Orders[[#This Row],[delivery_time]]-Orders[[#This Row],[order_time]],Orders[[#This Row],[order_time]]-Orders[[#This Row],[delivery_time]])</f>
        <v>7.4999999999999983E-2</v>
      </c>
      <c r="K12264" s="1" t="s">
        <v>1534</v>
      </c>
      <c r="L12264">
        <v>890.29</v>
      </c>
      <c r="M12264" s="15">
        <v>2</v>
      </c>
      <c r="N12264" s="1" t="s">
        <v>13811</v>
      </c>
      <c r="O12264" s="2">
        <v>45447</v>
      </c>
      <c r="P12264" s="3">
        <v>0.25312499999999999</v>
      </c>
      <c r="Q12264">
        <v>385</v>
      </c>
      <c r="R12264">
        <v>1780.58</v>
      </c>
      <c r="S12264">
        <f>IF(Orders[[#This Row],[delivery_time]]&gt;Orders[[#This Row],[expected_delivery_time.2]],1,0)</f>
        <v>1</v>
      </c>
    </row>
    <row r="12265" spans="1:19" x14ac:dyDescent="0.3">
      <c r="A12265">
        <v>12264</v>
      </c>
      <c r="B12265">
        <v>365</v>
      </c>
      <c r="C12265">
        <v>15</v>
      </c>
      <c r="D12265" s="1" t="s">
        <v>1532</v>
      </c>
      <c r="E12265" s="2">
        <v>45429</v>
      </c>
      <c r="F12265" s="1" t="s">
        <v>1556</v>
      </c>
      <c r="G12265" s="3">
        <v>0.70466435185185183</v>
      </c>
      <c r="H12265" s="2">
        <v>45429</v>
      </c>
      <c r="I12265" s="3">
        <v>0.75744212962962965</v>
      </c>
      <c r="J12265" s="3">
        <f>IF(Orders[[#This Row],[delivery_time]]&gt;Orders[[#This Row],[order_time]],Orders[[#This Row],[delivery_time]]-Orders[[#This Row],[order_time]],Orders[[#This Row],[order_time]]-Orders[[#This Row],[delivery_time]])</f>
        <v>5.2777777777777812E-2</v>
      </c>
      <c r="K12265" s="1" t="s">
        <v>1534</v>
      </c>
      <c r="L12265">
        <v>541.01</v>
      </c>
      <c r="M12265" s="15">
        <v>2</v>
      </c>
      <c r="N12265" s="1" t="s">
        <v>13812</v>
      </c>
      <c r="O12265" s="2">
        <v>45429</v>
      </c>
      <c r="P12265" s="3">
        <v>0.72271990740740744</v>
      </c>
      <c r="Q12265">
        <v>247</v>
      </c>
      <c r="R12265">
        <v>1082.02</v>
      </c>
      <c r="S12265">
        <f>IF(Orders[[#This Row],[delivery_time]]&gt;Orders[[#This Row],[expected_delivery_time.2]],1,0)</f>
        <v>1</v>
      </c>
    </row>
    <row r="12266" spans="1:19" x14ac:dyDescent="0.3">
      <c r="A12266">
        <v>12265</v>
      </c>
      <c r="B12266">
        <v>307</v>
      </c>
      <c r="C12266">
        <v>248</v>
      </c>
      <c r="D12266" s="1" t="s">
        <v>1542</v>
      </c>
      <c r="E12266" s="2">
        <v>45365</v>
      </c>
      <c r="F12266" s="1" t="s">
        <v>1529</v>
      </c>
      <c r="G12266" s="3">
        <v>8.0671296296296297E-2</v>
      </c>
      <c r="H12266" s="2">
        <v>45365</v>
      </c>
      <c r="I12266" s="3">
        <v>0.14733796296296298</v>
      </c>
      <c r="J12266" s="3">
        <f>IF(Orders[[#This Row],[delivery_time]]&gt;Orders[[#This Row],[order_time]],Orders[[#This Row],[delivery_time]]-Orders[[#This Row],[order_time]],Orders[[#This Row],[order_time]]-Orders[[#This Row],[delivery_time]])</f>
        <v>6.666666666666668E-2</v>
      </c>
      <c r="K12266" s="1" t="s">
        <v>1534</v>
      </c>
      <c r="L12266">
        <v>312.16000000000003</v>
      </c>
      <c r="M12266" s="15">
        <v>1</v>
      </c>
      <c r="N12266" s="1" t="s">
        <v>13813</v>
      </c>
      <c r="O12266" s="2">
        <v>45365</v>
      </c>
      <c r="P12266" s="3">
        <v>9.6643518518518517E-2</v>
      </c>
      <c r="Q12266">
        <v>465</v>
      </c>
      <c r="R12266">
        <v>312.16000000000003</v>
      </c>
      <c r="S12266">
        <f>IF(Orders[[#This Row],[delivery_time]]&gt;Orders[[#This Row],[expected_delivery_time.2]],1,0)</f>
        <v>1</v>
      </c>
    </row>
    <row r="12267" spans="1:19" x14ac:dyDescent="0.3">
      <c r="A12267">
        <v>12266</v>
      </c>
      <c r="B12267">
        <v>337</v>
      </c>
      <c r="C12267">
        <v>109</v>
      </c>
      <c r="D12267" s="1" t="s">
        <v>1585</v>
      </c>
      <c r="E12267" s="2">
        <v>45461</v>
      </c>
      <c r="F12267" s="1" t="s">
        <v>1545</v>
      </c>
      <c r="G12267" s="3">
        <v>0.80961805555555555</v>
      </c>
      <c r="H12267" s="2">
        <v>45461</v>
      </c>
      <c r="I12267" s="3">
        <v>0.85961805555555559</v>
      </c>
      <c r="J12267" s="3">
        <f>IF(Orders[[#This Row],[delivery_time]]&gt;Orders[[#This Row],[order_time]],Orders[[#This Row],[delivery_time]]-Orders[[#This Row],[order_time]],Orders[[#This Row],[order_time]]-Orders[[#This Row],[delivery_time]])</f>
        <v>5.0000000000000044E-2</v>
      </c>
      <c r="K12267" s="1" t="s">
        <v>1534</v>
      </c>
      <c r="L12267">
        <v>221.57</v>
      </c>
      <c r="M12267" s="15">
        <v>2</v>
      </c>
      <c r="N12267" s="1" t="s">
        <v>13814</v>
      </c>
      <c r="O12267" s="2">
        <v>45461</v>
      </c>
      <c r="P12267" s="3">
        <v>0.82767361111111115</v>
      </c>
      <c r="Q12267">
        <v>238</v>
      </c>
      <c r="R12267">
        <v>443.14</v>
      </c>
      <c r="S12267">
        <f>IF(Orders[[#This Row],[delivery_time]]&gt;Orders[[#This Row],[expected_delivery_time.2]],1,0)</f>
        <v>1</v>
      </c>
    </row>
    <row r="12268" spans="1:19" x14ac:dyDescent="0.3">
      <c r="A12268">
        <v>12267</v>
      </c>
      <c r="B12268">
        <v>408</v>
      </c>
      <c r="C12268">
        <v>89</v>
      </c>
      <c r="D12268" s="1" t="s">
        <v>1550</v>
      </c>
      <c r="E12268" s="2">
        <v>45315</v>
      </c>
      <c r="F12268" s="1" t="s">
        <v>1543</v>
      </c>
      <c r="G12268" s="3">
        <v>0.49478009259259259</v>
      </c>
      <c r="H12268" s="2">
        <v>45315</v>
      </c>
      <c r="I12268" s="3">
        <v>0.56491898148148145</v>
      </c>
      <c r="J12268" s="3">
        <f>IF(Orders[[#This Row],[delivery_time]]&gt;Orders[[#This Row],[order_time]],Orders[[#This Row],[delivery_time]]-Orders[[#This Row],[order_time]],Orders[[#This Row],[order_time]]-Orders[[#This Row],[delivery_time]])</f>
        <v>7.0138888888888862E-2</v>
      </c>
      <c r="K12268" s="1" t="s">
        <v>1534</v>
      </c>
      <c r="L12268">
        <v>216.52</v>
      </c>
      <c r="M12268" s="15">
        <v>1</v>
      </c>
      <c r="N12268" s="1" t="s">
        <v>13815</v>
      </c>
      <c r="O12268" s="2">
        <v>45315</v>
      </c>
      <c r="P12268" s="3">
        <v>0.51561342592592596</v>
      </c>
      <c r="Q12268">
        <v>449</v>
      </c>
      <c r="R12268">
        <v>216.52</v>
      </c>
      <c r="S12268">
        <f>IF(Orders[[#This Row],[delivery_time]]&gt;Orders[[#This Row],[expected_delivery_time.2]],1,0)</f>
        <v>1</v>
      </c>
    </row>
    <row r="12269" spans="1:19" x14ac:dyDescent="0.3">
      <c r="A12269">
        <v>12268</v>
      </c>
      <c r="B12269">
        <v>392</v>
      </c>
      <c r="C12269">
        <v>83</v>
      </c>
      <c r="D12269" s="1" t="s">
        <v>1547</v>
      </c>
      <c r="E12269" s="2">
        <v>45333</v>
      </c>
      <c r="F12269" s="1" t="s">
        <v>1533</v>
      </c>
      <c r="G12269" s="3">
        <v>0.9833912037037037</v>
      </c>
      <c r="H12269" s="2">
        <v>45334</v>
      </c>
      <c r="I12269" s="3">
        <v>5.6307870370370369E-2</v>
      </c>
      <c r="J12269" s="3">
        <f>IF(Orders[[#This Row],[delivery_time]]&gt;Orders[[#This Row],[order_time]],Orders[[#This Row],[delivery_time]]-Orders[[#This Row],[order_time]],Orders[[#This Row],[order_time]]-Orders[[#This Row],[delivery_time]])</f>
        <v>0.92708333333333337</v>
      </c>
      <c r="K12269" s="1" t="s">
        <v>1534</v>
      </c>
      <c r="L12269">
        <v>944.09</v>
      </c>
      <c r="M12269" s="15">
        <v>2</v>
      </c>
      <c r="N12269" s="1" t="s">
        <v>13816</v>
      </c>
      <c r="O12269" s="2">
        <v>45334</v>
      </c>
      <c r="P12269" s="3">
        <v>5.6134259259259262E-3</v>
      </c>
      <c r="Q12269">
        <v>366</v>
      </c>
      <c r="R12269">
        <v>1888.18</v>
      </c>
      <c r="S12269">
        <f>IF(Orders[[#This Row],[delivery_time]]&gt;Orders[[#This Row],[expected_delivery_time.2]],1,0)</f>
        <v>1</v>
      </c>
    </row>
    <row r="12270" spans="1:19" x14ac:dyDescent="0.3">
      <c r="A12270">
        <v>12269</v>
      </c>
      <c r="B12270">
        <v>480</v>
      </c>
      <c r="C12270">
        <v>35</v>
      </c>
      <c r="D12270" s="1" t="s">
        <v>1538</v>
      </c>
      <c r="E12270" s="2">
        <v>45502</v>
      </c>
      <c r="F12270" s="1" t="s">
        <v>1539</v>
      </c>
      <c r="G12270" s="3">
        <v>0.53402777777777777</v>
      </c>
      <c r="H12270" s="2">
        <v>45502</v>
      </c>
      <c r="I12270" s="3">
        <v>0.60763888888888884</v>
      </c>
      <c r="J12270" s="3">
        <f>IF(Orders[[#This Row],[delivery_time]]&gt;Orders[[#This Row],[order_time]],Orders[[#This Row],[delivery_time]]-Orders[[#This Row],[order_time]],Orders[[#This Row],[order_time]]-Orders[[#This Row],[delivery_time]])</f>
        <v>7.3611111111111072E-2</v>
      </c>
      <c r="K12270" s="1" t="s">
        <v>1534</v>
      </c>
      <c r="L12270">
        <v>143.44</v>
      </c>
      <c r="M12270" s="15">
        <v>1</v>
      </c>
      <c r="N12270" s="1" t="s">
        <v>13817</v>
      </c>
      <c r="O12270" s="2">
        <v>45502</v>
      </c>
      <c r="P12270" s="3">
        <v>0.56041666666666667</v>
      </c>
      <c r="Q12270">
        <v>481</v>
      </c>
      <c r="R12270">
        <v>143.44</v>
      </c>
      <c r="S12270">
        <f>IF(Orders[[#This Row],[delivery_time]]&gt;Orders[[#This Row],[expected_delivery_time.2]],1,0)</f>
        <v>1</v>
      </c>
    </row>
    <row r="12271" spans="1:19" x14ac:dyDescent="0.3">
      <c r="A12271">
        <v>12270</v>
      </c>
      <c r="B12271">
        <v>193</v>
      </c>
      <c r="C12271">
        <v>10</v>
      </c>
      <c r="D12271" s="1" t="s">
        <v>1550</v>
      </c>
      <c r="E12271" s="2">
        <v>45424</v>
      </c>
      <c r="F12271" s="1" t="s">
        <v>1556</v>
      </c>
      <c r="G12271" s="3">
        <v>8.4490740740740741E-2</v>
      </c>
      <c r="H12271" s="2">
        <v>45424</v>
      </c>
      <c r="I12271" s="3">
        <v>0.12962962962962962</v>
      </c>
      <c r="J12271" s="3">
        <f>IF(Orders[[#This Row],[delivery_time]]&gt;Orders[[#This Row],[order_time]],Orders[[#This Row],[delivery_time]]-Orders[[#This Row],[order_time]],Orders[[#This Row],[order_time]]-Orders[[#This Row],[delivery_time]])</f>
        <v>4.5138888888888881E-2</v>
      </c>
      <c r="K12271" s="1" t="s">
        <v>1534</v>
      </c>
      <c r="L12271">
        <v>136.4</v>
      </c>
      <c r="M12271" s="15">
        <v>5</v>
      </c>
      <c r="N12271" s="1" t="s">
        <v>13818</v>
      </c>
      <c r="O12271" s="2">
        <v>45424</v>
      </c>
      <c r="P12271" s="3">
        <v>0.11157407407407408</v>
      </c>
      <c r="Q12271">
        <v>11</v>
      </c>
      <c r="R12271">
        <v>682</v>
      </c>
      <c r="S12271">
        <f>IF(Orders[[#This Row],[delivery_time]]&gt;Orders[[#This Row],[expected_delivery_time.2]],1,0)</f>
        <v>1</v>
      </c>
    </row>
    <row r="12272" spans="1:19" x14ac:dyDescent="0.3">
      <c r="A12272">
        <v>12271</v>
      </c>
      <c r="B12272">
        <v>198</v>
      </c>
      <c r="C12272">
        <v>34</v>
      </c>
      <c r="D12272" s="1" t="s">
        <v>1554</v>
      </c>
      <c r="E12272" s="2">
        <v>45484</v>
      </c>
      <c r="F12272" s="1" t="s">
        <v>1539</v>
      </c>
      <c r="G12272" s="3">
        <v>0.68</v>
      </c>
      <c r="H12272" s="2">
        <v>45484</v>
      </c>
      <c r="I12272" s="3">
        <v>0.72375</v>
      </c>
      <c r="J12272" s="3">
        <f>IF(Orders[[#This Row],[delivery_time]]&gt;Orders[[#This Row],[order_time]],Orders[[#This Row],[delivery_time]]-Orders[[#This Row],[order_time]],Orders[[#This Row],[order_time]]-Orders[[#This Row],[delivery_time]])</f>
        <v>4.3749999999999956E-2</v>
      </c>
      <c r="K12272" s="1" t="s">
        <v>1534</v>
      </c>
      <c r="L12272">
        <v>404.85</v>
      </c>
      <c r="M12272" s="15">
        <v>5</v>
      </c>
      <c r="N12272" s="1" t="s">
        <v>13819</v>
      </c>
      <c r="O12272" s="2">
        <v>45484</v>
      </c>
      <c r="P12272" s="3">
        <v>0.6973611111111111</v>
      </c>
      <c r="Q12272">
        <v>239</v>
      </c>
      <c r="R12272">
        <v>2024.25</v>
      </c>
      <c r="S12272">
        <f>IF(Orders[[#This Row],[delivery_time]]&gt;Orders[[#This Row],[expected_delivery_time.2]],1,0)</f>
        <v>1</v>
      </c>
    </row>
    <row r="12273" spans="1:19" x14ac:dyDescent="0.3">
      <c r="A12273">
        <v>12272</v>
      </c>
      <c r="B12273">
        <v>99</v>
      </c>
      <c r="C12273">
        <v>162</v>
      </c>
      <c r="D12273" s="1" t="s">
        <v>1538</v>
      </c>
      <c r="E12273" s="2">
        <v>45325</v>
      </c>
      <c r="F12273" s="1" t="s">
        <v>1533</v>
      </c>
      <c r="G12273" s="3">
        <v>0.26851851851851855</v>
      </c>
      <c r="H12273" s="2">
        <v>45325</v>
      </c>
      <c r="I12273" s="3">
        <v>0.29560185185185184</v>
      </c>
      <c r="J12273" s="3">
        <f>IF(Orders[[#This Row],[delivery_time]]&gt;Orders[[#This Row],[order_time]],Orders[[#This Row],[delivery_time]]-Orders[[#This Row],[order_time]],Orders[[#This Row],[order_time]]-Orders[[#This Row],[delivery_time]])</f>
        <v>2.7083333333333293E-2</v>
      </c>
      <c r="K12273" s="1" t="s">
        <v>1534</v>
      </c>
      <c r="L12273">
        <v>268.12</v>
      </c>
      <c r="M12273" s="15">
        <v>5</v>
      </c>
      <c r="N12273" s="1" t="s">
        <v>13820</v>
      </c>
      <c r="O12273" s="2">
        <v>45325</v>
      </c>
      <c r="P12273" s="3">
        <v>0.29282407407407407</v>
      </c>
      <c r="Q12273">
        <v>255</v>
      </c>
      <c r="R12273">
        <v>1340.6</v>
      </c>
      <c r="S12273">
        <f>IF(Orders[[#This Row],[delivery_time]]&gt;Orders[[#This Row],[expected_delivery_time.2]],1,0)</f>
        <v>1</v>
      </c>
    </row>
    <row r="12274" spans="1:19" x14ac:dyDescent="0.3">
      <c r="A12274">
        <v>12273</v>
      </c>
      <c r="B12274">
        <v>133</v>
      </c>
      <c r="C12274">
        <v>266</v>
      </c>
      <c r="D12274" s="1" t="s">
        <v>1542</v>
      </c>
      <c r="E12274" s="2">
        <v>45505</v>
      </c>
      <c r="F12274" s="1" t="s">
        <v>1560</v>
      </c>
      <c r="G12274" s="3">
        <v>0.50356481481481485</v>
      </c>
      <c r="H12274" s="2">
        <v>45505</v>
      </c>
      <c r="I12274" s="3">
        <v>0.51884259259259258</v>
      </c>
      <c r="J12274" s="3">
        <f>IF(Orders[[#This Row],[delivery_time]]&gt;Orders[[#This Row],[order_time]],Orders[[#This Row],[delivery_time]]-Orders[[#This Row],[order_time]],Orders[[#This Row],[order_time]]-Orders[[#This Row],[delivery_time]])</f>
        <v>1.5277777777777724E-2</v>
      </c>
      <c r="K12274" s="1" t="s">
        <v>1530</v>
      </c>
      <c r="L12274">
        <v>264.24</v>
      </c>
      <c r="M12274" s="15">
        <v>3</v>
      </c>
      <c r="N12274" s="1" t="s">
        <v>13821</v>
      </c>
      <c r="O12274" s="2">
        <v>45505</v>
      </c>
      <c r="P12274" s="3">
        <v>0.52856481481481477</v>
      </c>
      <c r="Q12274">
        <v>473</v>
      </c>
      <c r="R12274">
        <v>792.72</v>
      </c>
      <c r="S12274">
        <f>IF(Orders[[#This Row],[delivery_time]]&gt;Orders[[#This Row],[expected_delivery_time.2]],1,0)</f>
        <v>0</v>
      </c>
    </row>
    <row r="12275" spans="1:19" x14ac:dyDescent="0.3">
      <c r="A12275">
        <v>12274</v>
      </c>
      <c r="B12275">
        <v>419</v>
      </c>
      <c r="C12275">
        <v>121</v>
      </c>
      <c r="D12275" s="1" t="s">
        <v>1554</v>
      </c>
      <c r="E12275" s="2">
        <v>45506</v>
      </c>
      <c r="F12275" s="1" t="s">
        <v>1560</v>
      </c>
      <c r="G12275" s="3">
        <v>0.63057870370370372</v>
      </c>
      <c r="H12275" s="2">
        <v>45506</v>
      </c>
      <c r="I12275" s="3">
        <v>0.70974537037037033</v>
      </c>
      <c r="J12275" s="3">
        <f>IF(Orders[[#This Row],[delivery_time]]&gt;Orders[[#This Row],[order_time]],Orders[[#This Row],[delivery_time]]-Orders[[#This Row],[order_time]],Orders[[#This Row],[order_time]]-Orders[[#This Row],[delivery_time]])</f>
        <v>7.9166666666666607E-2</v>
      </c>
      <c r="K12275" s="1" t="s">
        <v>1534</v>
      </c>
      <c r="L12275">
        <v>291.70999999999998</v>
      </c>
      <c r="M12275" s="15">
        <v>2</v>
      </c>
      <c r="N12275" s="1" t="s">
        <v>13822</v>
      </c>
      <c r="O12275" s="2">
        <v>45506</v>
      </c>
      <c r="P12275" s="3">
        <v>0.64932870370370366</v>
      </c>
      <c r="Q12275">
        <v>290</v>
      </c>
      <c r="R12275">
        <v>583.41999999999996</v>
      </c>
      <c r="S12275">
        <f>IF(Orders[[#This Row],[delivery_time]]&gt;Orders[[#This Row],[expected_delivery_time.2]],1,0)</f>
        <v>1</v>
      </c>
    </row>
    <row r="12276" spans="1:19" x14ac:dyDescent="0.3">
      <c r="A12276">
        <v>12275</v>
      </c>
      <c r="B12276">
        <v>219</v>
      </c>
      <c r="C12276">
        <v>28</v>
      </c>
      <c r="D12276" s="1" t="s">
        <v>1542</v>
      </c>
      <c r="E12276" s="2">
        <v>45357</v>
      </c>
      <c r="F12276" s="1" t="s">
        <v>1529</v>
      </c>
      <c r="G12276" s="3">
        <v>0.63287037037037042</v>
      </c>
      <c r="H12276" s="2">
        <v>45357</v>
      </c>
      <c r="I12276" s="3">
        <v>0.64814814814814814</v>
      </c>
      <c r="J12276" s="3">
        <f>IF(Orders[[#This Row],[delivery_time]]&gt;Orders[[#This Row],[order_time]],Orders[[#This Row],[delivery_time]]-Orders[[#This Row],[order_time]],Orders[[#This Row],[order_time]]-Orders[[#This Row],[delivery_time]])</f>
        <v>1.5277777777777724E-2</v>
      </c>
      <c r="K12276" s="1" t="s">
        <v>1534</v>
      </c>
      <c r="L12276">
        <v>169.01</v>
      </c>
      <c r="M12276" s="15">
        <v>5</v>
      </c>
      <c r="N12276" s="1" t="s">
        <v>13823</v>
      </c>
      <c r="O12276" s="2">
        <v>45357</v>
      </c>
      <c r="P12276" s="3">
        <v>0.655787037037037</v>
      </c>
      <c r="Q12276">
        <v>270</v>
      </c>
      <c r="R12276">
        <v>845.05</v>
      </c>
      <c r="S12276">
        <f>IF(Orders[[#This Row],[delivery_time]]&gt;Orders[[#This Row],[expected_delivery_time.2]],1,0)</f>
        <v>0</v>
      </c>
    </row>
    <row r="12277" spans="1:19" x14ac:dyDescent="0.3">
      <c r="A12277">
        <v>12276</v>
      </c>
      <c r="B12277">
        <v>358</v>
      </c>
      <c r="C12277">
        <v>6</v>
      </c>
      <c r="D12277" s="1" t="s">
        <v>1547</v>
      </c>
      <c r="E12277" s="2">
        <v>45337</v>
      </c>
      <c r="F12277" s="1" t="s">
        <v>1533</v>
      </c>
      <c r="G12277" s="3">
        <v>0.33716435185185184</v>
      </c>
      <c r="H12277" s="2">
        <v>45337</v>
      </c>
      <c r="I12277" s="3">
        <v>0.37188657407407405</v>
      </c>
      <c r="J12277" s="3">
        <f>IF(Orders[[#This Row],[delivery_time]]&gt;Orders[[#This Row],[order_time]],Orders[[#This Row],[delivery_time]]-Orders[[#This Row],[order_time]],Orders[[#This Row],[order_time]]-Orders[[#This Row],[delivery_time]])</f>
        <v>3.472222222222221E-2</v>
      </c>
      <c r="K12277" s="1" t="s">
        <v>1534</v>
      </c>
      <c r="L12277">
        <v>241.4</v>
      </c>
      <c r="M12277" s="15">
        <v>4</v>
      </c>
      <c r="N12277" s="1" t="s">
        <v>13824</v>
      </c>
      <c r="O12277" s="2">
        <v>45337</v>
      </c>
      <c r="P12277" s="3">
        <v>0.36355324074074075</v>
      </c>
      <c r="Q12277">
        <v>403</v>
      </c>
      <c r="R12277">
        <v>965.6</v>
      </c>
      <c r="S12277">
        <f>IF(Orders[[#This Row],[delivery_time]]&gt;Orders[[#This Row],[expected_delivery_time.2]],1,0)</f>
        <v>1</v>
      </c>
    </row>
    <row r="12278" spans="1:19" x14ac:dyDescent="0.3">
      <c r="A12278">
        <v>12277</v>
      </c>
      <c r="B12278">
        <v>253</v>
      </c>
      <c r="C12278">
        <v>155</v>
      </c>
      <c r="D12278" s="1" t="s">
        <v>1536</v>
      </c>
      <c r="E12278" s="2">
        <v>45332</v>
      </c>
      <c r="F12278" s="1" t="s">
        <v>1533</v>
      </c>
      <c r="G12278" s="3">
        <v>0.46096064814814813</v>
      </c>
      <c r="H12278" s="2">
        <v>45332</v>
      </c>
      <c r="I12278" s="3">
        <v>0.48526620370370371</v>
      </c>
      <c r="J12278" s="3">
        <f>IF(Orders[[#This Row],[delivery_time]]&gt;Orders[[#This Row],[order_time]],Orders[[#This Row],[delivery_time]]-Orders[[#This Row],[order_time]],Orders[[#This Row],[order_time]]-Orders[[#This Row],[delivery_time]])</f>
        <v>2.430555555555558E-2</v>
      </c>
      <c r="K12278" s="1" t="s">
        <v>1534</v>
      </c>
      <c r="L12278">
        <v>460.56</v>
      </c>
      <c r="M12278" s="15">
        <v>4</v>
      </c>
      <c r="N12278" s="1" t="s">
        <v>13825</v>
      </c>
      <c r="O12278" s="2">
        <v>45332</v>
      </c>
      <c r="P12278" s="3">
        <v>0.48109953703703706</v>
      </c>
      <c r="Q12278">
        <v>205</v>
      </c>
      <c r="R12278">
        <v>1842.24</v>
      </c>
      <c r="S12278">
        <f>IF(Orders[[#This Row],[delivery_time]]&gt;Orders[[#This Row],[expected_delivery_time.2]],1,0)</f>
        <v>1</v>
      </c>
    </row>
    <row r="12279" spans="1:19" x14ac:dyDescent="0.3">
      <c r="A12279">
        <v>12278</v>
      </c>
      <c r="B12279">
        <v>450</v>
      </c>
      <c r="C12279">
        <v>5</v>
      </c>
      <c r="D12279" s="1" t="s">
        <v>1585</v>
      </c>
      <c r="E12279" s="2">
        <v>45317</v>
      </c>
      <c r="F12279" s="1" t="s">
        <v>1543</v>
      </c>
      <c r="G12279" s="3">
        <v>2.3368055555555555E-2</v>
      </c>
      <c r="H12279" s="2">
        <v>45317</v>
      </c>
      <c r="I12279" s="3">
        <v>7.1284722222222222E-2</v>
      </c>
      <c r="J12279" s="3">
        <f>IF(Orders[[#This Row],[delivery_time]]&gt;Orders[[#This Row],[order_time]],Orders[[#This Row],[delivery_time]]-Orders[[#This Row],[order_time]],Orders[[#This Row],[order_time]]-Orders[[#This Row],[delivery_time]])</f>
        <v>4.7916666666666663E-2</v>
      </c>
      <c r="K12279" s="1" t="s">
        <v>1534</v>
      </c>
      <c r="L12279">
        <v>111.98</v>
      </c>
      <c r="M12279" s="15">
        <v>1</v>
      </c>
      <c r="N12279" s="1" t="s">
        <v>13826</v>
      </c>
      <c r="O12279" s="2">
        <v>45317</v>
      </c>
      <c r="P12279" s="3">
        <v>4.4201388888888887E-2</v>
      </c>
      <c r="Q12279">
        <v>392</v>
      </c>
      <c r="R12279">
        <v>111.98</v>
      </c>
      <c r="S12279">
        <f>IF(Orders[[#This Row],[delivery_time]]&gt;Orders[[#This Row],[expected_delivery_time.2]],1,0)</f>
        <v>1</v>
      </c>
    </row>
    <row r="12280" spans="1:19" x14ac:dyDescent="0.3">
      <c r="A12280">
        <v>12279</v>
      </c>
      <c r="B12280">
        <v>201</v>
      </c>
      <c r="C12280">
        <v>31</v>
      </c>
      <c r="D12280" s="1" t="s">
        <v>1550</v>
      </c>
      <c r="E12280" s="2">
        <v>45297</v>
      </c>
      <c r="F12280" s="1" t="s">
        <v>1543</v>
      </c>
      <c r="G12280" s="3">
        <v>0.45839120370370373</v>
      </c>
      <c r="H12280" s="2">
        <v>45297</v>
      </c>
      <c r="I12280" s="3">
        <v>0.52853009259259254</v>
      </c>
      <c r="J12280" s="3">
        <f>IF(Orders[[#This Row],[delivery_time]]&gt;Orders[[#This Row],[order_time]],Orders[[#This Row],[delivery_time]]-Orders[[#This Row],[order_time]],Orders[[#This Row],[order_time]]-Orders[[#This Row],[delivery_time]])</f>
        <v>7.0138888888888806E-2</v>
      </c>
      <c r="K12280" s="1" t="s">
        <v>1534</v>
      </c>
      <c r="L12280">
        <v>809.92</v>
      </c>
      <c r="M12280" s="15">
        <v>2</v>
      </c>
      <c r="N12280" s="1" t="s">
        <v>13827</v>
      </c>
      <c r="O12280" s="2">
        <v>45297</v>
      </c>
      <c r="P12280" s="3">
        <v>0.47714120370370372</v>
      </c>
      <c r="Q12280">
        <v>317</v>
      </c>
      <c r="R12280">
        <v>1619.84</v>
      </c>
      <c r="S12280">
        <f>IF(Orders[[#This Row],[delivery_time]]&gt;Orders[[#This Row],[expected_delivery_time.2]],1,0)</f>
        <v>1</v>
      </c>
    </row>
    <row r="12281" spans="1:19" x14ac:dyDescent="0.3">
      <c r="A12281">
        <v>12280</v>
      </c>
      <c r="B12281">
        <v>297</v>
      </c>
      <c r="C12281">
        <v>235</v>
      </c>
      <c r="D12281" s="1" t="s">
        <v>1538</v>
      </c>
      <c r="E12281" s="2">
        <v>45331</v>
      </c>
      <c r="F12281" s="1" t="s">
        <v>1533</v>
      </c>
      <c r="G12281" s="3">
        <v>0.52732638888888894</v>
      </c>
      <c r="H12281" s="2">
        <v>45331</v>
      </c>
      <c r="I12281" s="3">
        <v>0.6023263888888889</v>
      </c>
      <c r="J12281" s="3">
        <f>IF(Orders[[#This Row],[delivery_time]]&gt;Orders[[#This Row],[order_time]],Orders[[#This Row],[delivery_time]]-Orders[[#This Row],[order_time]],Orders[[#This Row],[order_time]]-Orders[[#This Row],[delivery_time]])</f>
        <v>7.4999999999999956E-2</v>
      </c>
      <c r="K12281" s="1" t="s">
        <v>1534</v>
      </c>
      <c r="L12281">
        <v>939.55</v>
      </c>
      <c r="M12281" s="15">
        <v>5</v>
      </c>
      <c r="N12281" s="1" t="s">
        <v>13828</v>
      </c>
      <c r="O12281" s="2">
        <v>45331</v>
      </c>
      <c r="P12281" s="3">
        <v>0.55302083333333329</v>
      </c>
      <c r="Q12281">
        <v>466</v>
      </c>
      <c r="R12281">
        <v>4697.75</v>
      </c>
      <c r="S12281">
        <f>IF(Orders[[#This Row],[delivery_time]]&gt;Orders[[#This Row],[expected_delivery_time.2]],1,0)</f>
        <v>1</v>
      </c>
    </row>
    <row r="12282" spans="1:19" x14ac:dyDescent="0.3">
      <c r="A12282">
        <v>12281</v>
      </c>
      <c r="B12282">
        <v>74</v>
      </c>
      <c r="C12282">
        <v>74</v>
      </c>
      <c r="D12282" s="1" t="s">
        <v>1585</v>
      </c>
      <c r="E12282" s="2">
        <v>45486</v>
      </c>
      <c r="F12282" s="1" t="s">
        <v>1539</v>
      </c>
      <c r="G12282" s="3">
        <v>0.40241898148148147</v>
      </c>
      <c r="H12282" s="2">
        <v>45486</v>
      </c>
      <c r="I12282" s="3">
        <v>0.45103009259259258</v>
      </c>
      <c r="J12282" s="3">
        <f>IF(Orders[[#This Row],[delivery_time]]&gt;Orders[[#This Row],[order_time]],Orders[[#This Row],[delivery_time]]-Orders[[#This Row],[order_time]],Orders[[#This Row],[order_time]]-Orders[[#This Row],[delivery_time]])</f>
        <v>4.8611111111111105E-2</v>
      </c>
      <c r="K12282" s="1" t="s">
        <v>1534</v>
      </c>
      <c r="L12282">
        <v>970.44</v>
      </c>
      <c r="M12282" s="15">
        <v>1</v>
      </c>
      <c r="N12282" s="1" t="s">
        <v>13829</v>
      </c>
      <c r="O12282" s="2">
        <v>45486</v>
      </c>
      <c r="P12282" s="3">
        <v>0.42047453703703702</v>
      </c>
      <c r="Q12282">
        <v>248</v>
      </c>
      <c r="R12282">
        <v>970.44</v>
      </c>
      <c r="S12282">
        <f>IF(Orders[[#This Row],[delivery_time]]&gt;Orders[[#This Row],[expected_delivery_time.2]],1,0)</f>
        <v>1</v>
      </c>
    </row>
    <row r="12283" spans="1:19" x14ac:dyDescent="0.3">
      <c r="A12283">
        <v>12282</v>
      </c>
      <c r="B12283">
        <v>277</v>
      </c>
      <c r="C12283">
        <v>280</v>
      </c>
      <c r="D12283" s="1" t="s">
        <v>1554</v>
      </c>
      <c r="E12283" s="2">
        <v>45445</v>
      </c>
      <c r="F12283" s="1" t="s">
        <v>1545</v>
      </c>
      <c r="G12283" s="3">
        <v>0.99005787037037041</v>
      </c>
      <c r="H12283" s="2">
        <v>45446</v>
      </c>
      <c r="I12283" s="3">
        <v>7.0613425925925927E-2</v>
      </c>
      <c r="J12283" s="3">
        <f>IF(Orders[[#This Row],[delivery_time]]&gt;Orders[[#This Row],[order_time]],Orders[[#This Row],[delivery_time]]-Orders[[#This Row],[order_time]],Orders[[#This Row],[order_time]]-Orders[[#This Row],[delivery_time]])</f>
        <v>0.91944444444444451</v>
      </c>
      <c r="K12283" s="1" t="s">
        <v>1534</v>
      </c>
      <c r="L12283">
        <v>530.35</v>
      </c>
      <c r="M12283" s="15">
        <v>5</v>
      </c>
      <c r="N12283" s="1" t="s">
        <v>13830</v>
      </c>
      <c r="O12283" s="2">
        <v>45446</v>
      </c>
      <c r="P12283" s="3">
        <v>4.6412037037037038E-3</v>
      </c>
      <c r="Q12283">
        <v>22</v>
      </c>
      <c r="R12283">
        <v>2651.75</v>
      </c>
      <c r="S12283">
        <f>IF(Orders[[#This Row],[delivery_time]]&gt;Orders[[#This Row],[expected_delivery_time.2]],1,0)</f>
        <v>1</v>
      </c>
    </row>
    <row r="12284" spans="1:19" x14ac:dyDescent="0.3">
      <c r="A12284">
        <v>12283</v>
      </c>
      <c r="B12284">
        <v>140</v>
      </c>
      <c r="C12284">
        <v>216</v>
      </c>
      <c r="D12284" s="1" t="s">
        <v>1554</v>
      </c>
      <c r="E12284" s="2">
        <v>45446</v>
      </c>
      <c r="F12284" s="1" t="s">
        <v>1545</v>
      </c>
      <c r="G12284" s="3">
        <v>0.38262731481481482</v>
      </c>
      <c r="H12284" s="2">
        <v>45446</v>
      </c>
      <c r="I12284" s="3">
        <v>0.40346064814814814</v>
      </c>
      <c r="J12284" s="3">
        <f>IF(Orders[[#This Row],[delivery_time]]&gt;Orders[[#This Row],[order_time]],Orders[[#This Row],[delivery_time]]-Orders[[#This Row],[order_time]],Orders[[#This Row],[order_time]]-Orders[[#This Row],[delivery_time]])</f>
        <v>2.0833333333333315E-2</v>
      </c>
      <c r="K12284" s="1" t="s">
        <v>1534</v>
      </c>
      <c r="L12284">
        <v>274.25</v>
      </c>
      <c r="M12284" s="15">
        <v>3</v>
      </c>
      <c r="N12284" s="1" t="s">
        <v>13831</v>
      </c>
      <c r="O12284" s="2">
        <v>45446</v>
      </c>
      <c r="P12284" s="3">
        <v>0.40484953703703702</v>
      </c>
      <c r="Q12284">
        <v>359</v>
      </c>
      <c r="R12284">
        <v>822.75</v>
      </c>
      <c r="S12284">
        <f>IF(Orders[[#This Row],[delivery_time]]&gt;Orders[[#This Row],[expected_delivery_time.2]],1,0)</f>
        <v>0</v>
      </c>
    </row>
    <row r="12285" spans="1:19" x14ac:dyDescent="0.3">
      <c r="A12285">
        <v>12284</v>
      </c>
      <c r="B12285">
        <v>47</v>
      </c>
      <c r="C12285">
        <v>174</v>
      </c>
      <c r="D12285" s="1" t="s">
        <v>1538</v>
      </c>
      <c r="E12285" s="2">
        <v>45415</v>
      </c>
      <c r="F12285" s="1" t="s">
        <v>1556</v>
      </c>
      <c r="G12285" s="3">
        <v>0.26547453703703705</v>
      </c>
      <c r="H12285" s="2">
        <v>45415</v>
      </c>
      <c r="I12285" s="3">
        <v>0.34047453703703706</v>
      </c>
      <c r="J12285" s="3">
        <f>IF(Orders[[#This Row],[delivery_time]]&gt;Orders[[#This Row],[order_time]],Orders[[#This Row],[delivery_time]]-Orders[[#This Row],[order_time]],Orders[[#This Row],[order_time]]-Orders[[#This Row],[delivery_time]])</f>
        <v>7.5000000000000011E-2</v>
      </c>
      <c r="K12285" s="1" t="s">
        <v>1530</v>
      </c>
      <c r="L12285">
        <v>435.24</v>
      </c>
      <c r="M12285" s="15">
        <v>3</v>
      </c>
      <c r="N12285" s="1" t="s">
        <v>13832</v>
      </c>
      <c r="O12285" s="2">
        <v>45415</v>
      </c>
      <c r="P12285" s="3">
        <v>0.28144675925925927</v>
      </c>
      <c r="Q12285">
        <v>306</v>
      </c>
      <c r="R12285">
        <v>1305.72</v>
      </c>
      <c r="S12285">
        <f>IF(Orders[[#This Row],[delivery_time]]&gt;Orders[[#This Row],[expected_delivery_time.2]],1,0)</f>
        <v>1</v>
      </c>
    </row>
    <row r="12286" spans="1:19" x14ac:dyDescent="0.3">
      <c r="A12286">
        <v>12285</v>
      </c>
      <c r="B12286">
        <v>267</v>
      </c>
      <c r="C12286">
        <v>226</v>
      </c>
      <c r="D12286" s="1" t="s">
        <v>1532</v>
      </c>
      <c r="E12286" s="2">
        <v>45431</v>
      </c>
      <c r="F12286" s="1" t="s">
        <v>1556</v>
      </c>
      <c r="G12286" s="3">
        <v>0.77302083333333338</v>
      </c>
      <c r="H12286" s="2">
        <v>45431</v>
      </c>
      <c r="I12286" s="3">
        <v>0.85149305555555554</v>
      </c>
      <c r="J12286" s="3">
        <f>IF(Orders[[#This Row],[delivery_time]]&gt;Orders[[#This Row],[order_time]],Orders[[#This Row],[delivery_time]]-Orders[[#This Row],[order_time]],Orders[[#This Row],[order_time]]-Orders[[#This Row],[delivery_time]])</f>
        <v>7.8472222222222165E-2</v>
      </c>
      <c r="K12286" s="1" t="s">
        <v>1534</v>
      </c>
      <c r="L12286">
        <v>673.07</v>
      </c>
      <c r="M12286" s="15">
        <v>2</v>
      </c>
      <c r="N12286" s="1" t="s">
        <v>13833</v>
      </c>
      <c r="O12286" s="2">
        <v>45431</v>
      </c>
      <c r="P12286" s="3">
        <v>0.78690972222222222</v>
      </c>
      <c r="Q12286">
        <v>379</v>
      </c>
      <c r="R12286">
        <v>1346.14</v>
      </c>
      <c r="S12286">
        <f>IF(Orders[[#This Row],[delivery_time]]&gt;Orders[[#This Row],[expected_delivery_time.2]],1,0)</f>
        <v>1</v>
      </c>
    </row>
    <row r="12287" spans="1:19" x14ac:dyDescent="0.3">
      <c r="A12287">
        <v>12286</v>
      </c>
      <c r="B12287">
        <v>258</v>
      </c>
      <c r="C12287">
        <v>284</v>
      </c>
      <c r="D12287" s="1" t="s">
        <v>1585</v>
      </c>
      <c r="E12287" s="2">
        <v>45369</v>
      </c>
      <c r="F12287" s="1" t="s">
        <v>1529</v>
      </c>
      <c r="G12287" s="3">
        <v>0.16200231481481481</v>
      </c>
      <c r="H12287" s="2">
        <v>45369</v>
      </c>
      <c r="I12287" s="3">
        <v>0.20158564814814814</v>
      </c>
      <c r="J12287" s="3">
        <f>IF(Orders[[#This Row],[delivery_time]]&gt;Orders[[#This Row],[order_time]],Orders[[#This Row],[delivery_time]]-Orders[[#This Row],[order_time]],Orders[[#This Row],[order_time]]-Orders[[#This Row],[delivery_time]])</f>
        <v>3.9583333333333331E-2</v>
      </c>
      <c r="K12287" s="1" t="s">
        <v>1534</v>
      </c>
      <c r="L12287">
        <v>701.75</v>
      </c>
      <c r="M12287" s="15">
        <v>4</v>
      </c>
      <c r="N12287" s="1" t="s">
        <v>13834</v>
      </c>
      <c r="O12287" s="2">
        <v>45369</v>
      </c>
      <c r="P12287" s="3">
        <v>0.18839120370370371</v>
      </c>
      <c r="Q12287">
        <v>375</v>
      </c>
      <c r="R12287">
        <v>2807</v>
      </c>
      <c r="S12287">
        <f>IF(Orders[[#This Row],[delivery_time]]&gt;Orders[[#This Row],[expected_delivery_time.2]],1,0)</f>
        <v>1</v>
      </c>
    </row>
    <row r="12288" spans="1:19" x14ac:dyDescent="0.3">
      <c r="A12288">
        <v>12287</v>
      </c>
      <c r="B12288">
        <v>75</v>
      </c>
      <c r="C12288">
        <v>250</v>
      </c>
      <c r="D12288" s="1" t="s">
        <v>1536</v>
      </c>
      <c r="E12288" s="2">
        <v>45426</v>
      </c>
      <c r="F12288" s="1" t="s">
        <v>1556</v>
      </c>
      <c r="G12288" s="3">
        <v>4.0219907407407406E-2</v>
      </c>
      <c r="H12288" s="2">
        <v>45426</v>
      </c>
      <c r="I12288" s="3">
        <v>8.8831018518518517E-2</v>
      </c>
      <c r="J12288" s="3">
        <f>IF(Orders[[#This Row],[delivery_time]]&gt;Orders[[#This Row],[order_time]],Orders[[#This Row],[delivery_time]]-Orders[[#This Row],[order_time]],Orders[[#This Row],[order_time]]-Orders[[#This Row],[delivery_time]])</f>
        <v>4.8611111111111112E-2</v>
      </c>
      <c r="K12288" s="1" t="s">
        <v>1534</v>
      </c>
      <c r="L12288">
        <v>530.80999999999995</v>
      </c>
      <c r="M12288" s="15">
        <v>1</v>
      </c>
      <c r="N12288" s="1" t="s">
        <v>13835</v>
      </c>
      <c r="O12288" s="2">
        <v>45426</v>
      </c>
      <c r="P12288" s="3">
        <v>6.7303240740740747E-2</v>
      </c>
      <c r="Q12288">
        <v>424</v>
      </c>
      <c r="R12288">
        <v>530.80999999999995</v>
      </c>
      <c r="S12288">
        <f>IF(Orders[[#This Row],[delivery_time]]&gt;Orders[[#This Row],[expected_delivery_time.2]],1,0)</f>
        <v>1</v>
      </c>
    </row>
    <row r="12289" spans="1:19" x14ac:dyDescent="0.3">
      <c r="A12289">
        <v>12288</v>
      </c>
      <c r="B12289">
        <v>308</v>
      </c>
      <c r="C12289">
        <v>42</v>
      </c>
      <c r="D12289" s="1" t="s">
        <v>1536</v>
      </c>
      <c r="E12289" s="2">
        <v>45344</v>
      </c>
      <c r="F12289" s="1" t="s">
        <v>1533</v>
      </c>
      <c r="G12289" s="3">
        <v>0.87706018518518514</v>
      </c>
      <c r="H12289" s="2">
        <v>45344</v>
      </c>
      <c r="I12289" s="3">
        <v>0.92636574074074074</v>
      </c>
      <c r="J12289" s="3">
        <f>IF(Orders[[#This Row],[delivery_time]]&gt;Orders[[#This Row],[order_time]],Orders[[#This Row],[delivery_time]]-Orders[[#This Row],[order_time]],Orders[[#This Row],[order_time]]-Orders[[#This Row],[delivery_time]])</f>
        <v>4.9305555555555602E-2</v>
      </c>
      <c r="K12289" s="1" t="s">
        <v>1534</v>
      </c>
      <c r="L12289">
        <v>579.20000000000005</v>
      </c>
      <c r="M12289" s="15">
        <v>4</v>
      </c>
      <c r="N12289" s="1" t="s">
        <v>13836</v>
      </c>
      <c r="O12289" s="2">
        <v>45344</v>
      </c>
      <c r="P12289" s="3">
        <v>0.89581018518518518</v>
      </c>
      <c r="Q12289">
        <v>184</v>
      </c>
      <c r="R12289">
        <v>2316.8000000000002</v>
      </c>
      <c r="S12289">
        <f>IF(Orders[[#This Row],[delivery_time]]&gt;Orders[[#This Row],[expected_delivery_time.2]],1,0)</f>
        <v>1</v>
      </c>
    </row>
    <row r="12290" spans="1:19" x14ac:dyDescent="0.3">
      <c r="A12290">
        <v>12289</v>
      </c>
      <c r="B12290">
        <v>411</v>
      </c>
      <c r="C12290">
        <v>159</v>
      </c>
      <c r="D12290" s="1" t="s">
        <v>1542</v>
      </c>
      <c r="E12290" s="2">
        <v>45426</v>
      </c>
      <c r="F12290" s="1" t="s">
        <v>1556</v>
      </c>
      <c r="G12290" s="3">
        <v>0.19083333333333333</v>
      </c>
      <c r="H12290" s="2">
        <v>45426</v>
      </c>
      <c r="I12290" s="3">
        <v>0.2401388888888889</v>
      </c>
      <c r="J12290" s="3">
        <f>IF(Orders[[#This Row],[delivery_time]]&gt;Orders[[#This Row],[order_time]],Orders[[#This Row],[delivery_time]]-Orders[[#This Row],[order_time]],Orders[[#This Row],[order_time]]-Orders[[#This Row],[delivery_time]])</f>
        <v>4.9305555555555575E-2</v>
      </c>
      <c r="K12290" s="1" t="s">
        <v>1534</v>
      </c>
      <c r="L12290">
        <v>589.14</v>
      </c>
      <c r="M12290" s="15">
        <v>5</v>
      </c>
      <c r="N12290" s="1" t="s">
        <v>13837</v>
      </c>
      <c r="O12290" s="2">
        <v>45426</v>
      </c>
      <c r="P12290" s="3">
        <v>0.21027777777777779</v>
      </c>
      <c r="Q12290">
        <v>302</v>
      </c>
      <c r="R12290">
        <v>2945.7</v>
      </c>
      <c r="S12290">
        <f>IF(Orders[[#This Row],[delivery_time]]&gt;Orders[[#This Row],[expected_delivery_time.2]],1,0)</f>
        <v>1</v>
      </c>
    </row>
    <row r="12291" spans="1:19" x14ac:dyDescent="0.3">
      <c r="A12291">
        <v>12290</v>
      </c>
      <c r="B12291">
        <v>331</v>
      </c>
      <c r="C12291">
        <v>167</v>
      </c>
      <c r="D12291" s="1" t="s">
        <v>1532</v>
      </c>
      <c r="E12291" s="2">
        <v>45390</v>
      </c>
      <c r="F12291" s="1" t="s">
        <v>1548</v>
      </c>
      <c r="G12291" s="3">
        <v>0.95013888888888887</v>
      </c>
      <c r="H12291" s="2">
        <v>45391</v>
      </c>
      <c r="I12291" s="3">
        <v>1.2638888888888889E-2</v>
      </c>
      <c r="J12291" s="3">
        <f>IF(Orders[[#This Row],[delivery_time]]&gt;Orders[[#This Row],[order_time]],Orders[[#This Row],[delivery_time]]-Orders[[#This Row],[order_time]],Orders[[#This Row],[order_time]]-Orders[[#This Row],[delivery_time]])</f>
        <v>0.9375</v>
      </c>
      <c r="K12291" s="1" t="s">
        <v>1534</v>
      </c>
      <c r="L12291">
        <v>232.37</v>
      </c>
      <c r="M12291" s="15">
        <v>4</v>
      </c>
      <c r="N12291" s="1" t="s">
        <v>13838</v>
      </c>
      <c r="O12291" s="2">
        <v>45390</v>
      </c>
      <c r="P12291" s="3">
        <v>0.97583333333333333</v>
      </c>
      <c r="Q12291">
        <v>431</v>
      </c>
      <c r="R12291">
        <v>929.48</v>
      </c>
      <c r="S12291">
        <f>IF(Orders[[#This Row],[delivery_time]]&gt;Orders[[#This Row],[expected_delivery_time.2]],1,0)</f>
        <v>0</v>
      </c>
    </row>
    <row r="12292" spans="1:19" x14ac:dyDescent="0.3">
      <c r="A12292">
        <v>12291</v>
      </c>
      <c r="B12292">
        <v>32</v>
      </c>
      <c r="C12292">
        <v>110</v>
      </c>
      <c r="D12292" s="1" t="s">
        <v>1585</v>
      </c>
      <c r="E12292" s="2">
        <v>45310</v>
      </c>
      <c r="F12292" s="1" t="s">
        <v>1543</v>
      </c>
      <c r="G12292" s="3">
        <v>0.12284722222222222</v>
      </c>
      <c r="H12292" s="2">
        <v>45310</v>
      </c>
      <c r="I12292" s="3">
        <v>0.17840277777777777</v>
      </c>
      <c r="J12292" s="3">
        <f>IF(Orders[[#This Row],[delivery_time]]&gt;Orders[[#This Row],[order_time]],Orders[[#This Row],[delivery_time]]-Orders[[#This Row],[order_time]],Orders[[#This Row],[order_time]]-Orders[[#This Row],[delivery_time]])</f>
        <v>5.5555555555555552E-2</v>
      </c>
      <c r="K12292" s="1" t="s">
        <v>1534</v>
      </c>
      <c r="L12292">
        <v>500.84</v>
      </c>
      <c r="M12292" s="15">
        <v>1</v>
      </c>
      <c r="N12292" s="1" t="s">
        <v>13839</v>
      </c>
      <c r="O12292" s="2">
        <v>45310</v>
      </c>
      <c r="P12292" s="3">
        <v>0.13743055555555556</v>
      </c>
      <c r="Q12292">
        <v>267</v>
      </c>
      <c r="R12292">
        <v>500.84</v>
      </c>
      <c r="S12292">
        <f>IF(Orders[[#This Row],[delivery_time]]&gt;Orders[[#This Row],[expected_delivery_time.2]],1,0)</f>
        <v>1</v>
      </c>
    </row>
    <row r="12293" spans="1:19" x14ac:dyDescent="0.3">
      <c r="A12293">
        <v>12292</v>
      </c>
      <c r="B12293">
        <v>320</v>
      </c>
      <c r="C12293">
        <v>78</v>
      </c>
      <c r="D12293" s="1" t="s">
        <v>1554</v>
      </c>
      <c r="E12293" s="2">
        <v>45354</v>
      </c>
      <c r="F12293" s="1" t="s">
        <v>1529</v>
      </c>
      <c r="G12293" s="3">
        <v>0.1699074074074074</v>
      </c>
      <c r="H12293" s="2">
        <v>45354</v>
      </c>
      <c r="I12293" s="3">
        <v>0.25046296296296294</v>
      </c>
      <c r="J12293" s="3">
        <f>IF(Orders[[#This Row],[delivery_time]]&gt;Orders[[#This Row],[order_time]],Orders[[#This Row],[delivery_time]]-Orders[[#This Row],[order_time]],Orders[[#This Row],[order_time]]-Orders[[#This Row],[delivery_time]])</f>
        <v>8.0555555555555547E-2</v>
      </c>
      <c r="K12293" s="1" t="s">
        <v>1534</v>
      </c>
      <c r="L12293">
        <v>722.37</v>
      </c>
      <c r="M12293" s="15">
        <v>5</v>
      </c>
      <c r="N12293" s="1" t="s">
        <v>13840</v>
      </c>
      <c r="O12293" s="2">
        <v>45354</v>
      </c>
      <c r="P12293" s="3">
        <v>0.18379629629629629</v>
      </c>
      <c r="Q12293">
        <v>460</v>
      </c>
      <c r="R12293">
        <v>3611.85</v>
      </c>
      <c r="S12293">
        <f>IF(Orders[[#This Row],[delivery_time]]&gt;Orders[[#This Row],[expected_delivery_time.2]],1,0)</f>
        <v>1</v>
      </c>
    </row>
    <row r="12294" spans="1:19" x14ac:dyDescent="0.3">
      <c r="A12294">
        <v>12293</v>
      </c>
      <c r="B12294">
        <v>237</v>
      </c>
      <c r="C12294">
        <v>64</v>
      </c>
      <c r="D12294" s="1" t="s">
        <v>1536</v>
      </c>
      <c r="E12294" s="2">
        <v>45471</v>
      </c>
      <c r="F12294" s="1" t="s">
        <v>1545</v>
      </c>
      <c r="G12294" s="3">
        <v>0.68197916666666669</v>
      </c>
      <c r="H12294" s="2">
        <v>45471</v>
      </c>
      <c r="I12294" s="3">
        <v>0.74447916666666669</v>
      </c>
      <c r="J12294" s="3">
        <f>IF(Orders[[#This Row],[delivery_time]]&gt;Orders[[#This Row],[order_time]],Orders[[#This Row],[delivery_time]]-Orders[[#This Row],[order_time]],Orders[[#This Row],[order_time]]-Orders[[#This Row],[delivery_time]])</f>
        <v>6.25E-2</v>
      </c>
      <c r="K12294" s="1" t="s">
        <v>1534</v>
      </c>
      <c r="L12294">
        <v>397.31</v>
      </c>
      <c r="M12294" s="15">
        <v>1</v>
      </c>
      <c r="N12294" s="1" t="s">
        <v>13841</v>
      </c>
      <c r="O12294" s="2">
        <v>45471</v>
      </c>
      <c r="P12294" s="3">
        <v>0.70767361111111116</v>
      </c>
      <c r="Q12294">
        <v>128</v>
      </c>
      <c r="R12294">
        <v>397.31</v>
      </c>
      <c r="S12294">
        <f>IF(Orders[[#This Row],[delivery_time]]&gt;Orders[[#This Row],[expected_delivery_time.2]],1,0)</f>
        <v>1</v>
      </c>
    </row>
    <row r="12295" spans="1:19" x14ac:dyDescent="0.3">
      <c r="A12295">
        <v>12294</v>
      </c>
      <c r="B12295">
        <v>324</v>
      </c>
      <c r="C12295">
        <v>86</v>
      </c>
      <c r="D12295" s="1" t="s">
        <v>1542</v>
      </c>
      <c r="E12295" s="2">
        <v>45485</v>
      </c>
      <c r="F12295" s="1" t="s">
        <v>1539</v>
      </c>
      <c r="G12295" s="3">
        <v>0.96390046296296295</v>
      </c>
      <c r="H12295" s="2">
        <v>45485</v>
      </c>
      <c r="I12295" s="3">
        <v>0.99653935185185183</v>
      </c>
      <c r="J12295" s="3">
        <f>IF(Orders[[#This Row],[delivery_time]]&gt;Orders[[#This Row],[order_time]],Orders[[#This Row],[delivery_time]]-Orders[[#This Row],[order_time]],Orders[[#This Row],[order_time]]-Orders[[#This Row],[delivery_time]])</f>
        <v>3.2638888888888884E-2</v>
      </c>
      <c r="K12295" s="1" t="s">
        <v>1534</v>
      </c>
      <c r="L12295">
        <v>509.7</v>
      </c>
      <c r="M12295" s="15">
        <v>5</v>
      </c>
      <c r="N12295" s="1" t="s">
        <v>13842</v>
      </c>
      <c r="O12295" s="2">
        <v>45485</v>
      </c>
      <c r="P12295" s="3">
        <v>0.99167824074074074</v>
      </c>
      <c r="Q12295">
        <v>422</v>
      </c>
      <c r="R12295">
        <v>2548.5</v>
      </c>
      <c r="S12295">
        <f>IF(Orders[[#This Row],[delivery_time]]&gt;Orders[[#This Row],[expected_delivery_time.2]],1,0)</f>
        <v>1</v>
      </c>
    </row>
    <row r="12296" spans="1:19" x14ac:dyDescent="0.3">
      <c r="A12296">
        <v>12295</v>
      </c>
      <c r="B12296">
        <v>95</v>
      </c>
      <c r="C12296">
        <v>296</v>
      </c>
      <c r="D12296" s="1" t="s">
        <v>1550</v>
      </c>
      <c r="E12296" s="2">
        <v>45519</v>
      </c>
      <c r="F12296" s="1" t="s">
        <v>1560</v>
      </c>
      <c r="G12296" s="3">
        <v>0.93255787037037041</v>
      </c>
      <c r="H12296" s="2">
        <v>45520</v>
      </c>
      <c r="I12296" s="3">
        <v>1.2418981481481482E-2</v>
      </c>
      <c r="J12296" s="3">
        <f>IF(Orders[[#This Row],[delivery_time]]&gt;Orders[[#This Row],[order_time]],Orders[[#This Row],[delivery_time]]-Orders[[#This Row],[order_time]],Orders[[#This Row],[order_time]]-Orders[[#This Row],[delivery_time]])</f>
        <v>0.92013888888888895</v>
      </c>
      <c r="K12296" s="1" t="s">
        <v>1534</v>
      </c>
      <c r="L12296">
        <v>156.97</v>
      </c>
      <c r="M12296" s="15">
        <v>5</v>
      </c>
      <c r="N12296" s="1" t="s">
        <v>13843</v>
      </c>
      <c r="O12296" s="2">
        <v>45519</v>
      </c>
      <c r="P12296" s="3">
        <v>0.94783564814814814</v>
      </c>
      <c r="Q12296">
        <v>128</v>
      </c>
      <c r="R12296">
        <v>784.85</v>
      </c>
      <c r="S12296">
        <f>IF(Orders[[#This Row],[delivery_time]]&gt;Orders[[#This Row],[expected_delivery_time.2]],1,0)</f>
        <v>0</v>
      </c>
    </row>
    <row r="12297" spans="1:19" x14ac:dyDescent="0.3">
      <c r="A12297">
        <v>12296</v>
      </c>
      <c r="B12297">
        <v>58</v>
      </c>
      <c r="C12297">
        <v>147</v>
      </c>
      <c r="D12297" s="1" t="s">
        <v>1536</v>
      </c>
      <c r="E12297" s="2">
        <v>45383</v>
      </c>
      <c r="F12297" s="1" t="s">
        <v>1548</v>
      </c>
      <c r="G12297" s="3">
        <v>0.77136574074074071</v>
      </c>
      <c r="H12297" s="2">
        <v>45383</v>
      </c>
      <c r="I12297" s="3">
        <v>0.84636574074074078</v>
      </c>
      <c r="J12297" s="3">
        <f>IF(Orders[[#This Row],[delivery_time]]&gt;Orders[[#This Row],[order_time]],Orders[[#This Row],[delivery_time]]-Orders[[#This Row],[order_time]],Orders[[#This Row],[order_time]]-Orders[[#This Row],[delivery_time]])</f>
        <v>7.5000000000000067E-2</v>
      </c>
      <c r="K12297" s="1" t="s">
        <v>1534</v>
      </c>
      <c r="L12297">
        <v>253.2</v>
      </c>
      <c r="M12297" s="15">
        <v>2</v>
      </c>
      <c r="N12297" s="1" t="s">
        <v>13844</v>
      </c>
      <c r="O12297" s="2">
        <v>45383</v>
      </c>
      <c r="P12297" s="3">
        <v>0.79775462962962962</v>
      </c>
      <c r="Q12297">
        <v>31</v>
      </c>
      <c r="R12297">
        <v>506.4</v>
      </c>
      <c r="S12297">
        <f>IF(Orders[[#This Row],[delivery_time]]&gt;Orders[[#This Row],[expected_delivery_time.2]],1,0)</f>
        <v>1</v>
      </c>
    </row>
    <row r="12298" spans="1:19" x14ac:dyDescent="0.3">
      <c r="A12298">
        <v>12297</v>
      </c>
      <c r="B12298">
        <v>260</v>
      </c>
      <c r="C12298">
        <v>173</v>
      </c>
      <c r="D12298" s="1" t="s">
        <v>1550</v>
      </c>
      <c r="E12298" s="2">
        <v>45506</v>
      </c>
      <c r="F12298" s="1" t="s">
        <v>1560</v>
      </c>
      <c r="G12298" s="3">
        <v>0.91422453703703699</v>
      </c>
      <c r="H12298" s="2">
        <v>45506</v>
      </c>
      <c r="I12298" s="3">
        <v>0.9538078703703704</v>
      </c>
      <c r="J12298" s="3">
        <f>IF(Orders[[#This Row],[delivery_time]]&gt;Orders[[#This Row],[order_time]],Orders[[#This Row],[delivery_time]]-Orders[[#This Row],[order_time]],Orders[[#This Row],[order_time]]-Orders[[#This Row],[delivery_time]])</f>
        <v>3.9583333333333415E-2</v>
      </c>
      <c r="K12298" s="1" t="s">
        <v>1534</v>
      </c>
      <c r="L12298">
        <v>298.73</v>
      </c>
      <c r="M12298" s="15">
        <v>5</v>
      </c>
      <c r="N12298" s="1" t="s">
        <v>13845</v>
      </c>
      <c r="O12298" s="2">
        <v>45506</v>
      </c>
      <c r="P12298" s="3">
        <v>0.94061342592592589</v>
      </c>
      <c r="Q12298">
        <v>79</v>
      </c>
      <c r="R12298">
        <v>1493.65</v>
      </c>
      <c r="S12298">
        <f>IF(Orders[[#This Row],[delivery_time]]&gt;Orders[[#This Row],[expected_delivery_time.2]],1,0)</f>
        <v>1</v>
      </c>
    </row>
    <row r="12299" spans="1:19" x14ac:dyDescent="0.3">
      <c r="A12299">
        <v>12298</v>
      </c>
      <c r="B12299">
        <v>452</v>
      </c>
      <c r="C12299">
        <v>67</v>
      </c>
      <c r="D12299" s="1" t="s">
        <v>1550</v>
      </c>
      <c r="E12299" s="2">
        <v>45293</v>
      </c>
      <c r="F12299" s="1" t="s">
        <v>1543</v>
      </c>
      <c r="G12299" s="3">
        <v>0.20374999999999999</v>
      </c>
      <c r="H12299" s="2">
        <v>45293</v>
      </c>
      <c r="I12299" s="3">
        <v>0.25097222222222221</v>
      </c>
      <c r="J12299" s="3">
        <f>IF(Orders[[#This Row],[delivery_time]]&gt;Orders[[#This Row],[order_time]],Orders[[#This Row],[delivery_time]]-Orders[[#This Row],[order_time]],Orders[[#This Row],[order_time]]-Orders[[#This Row],[delivery_time]])</f>
        <v>4.7222222222222221E-2</v>
      </c>
      <c r="K12299" s="1" t="s">
        <v>1530</v>
      </c>
      <c r="L12299">
        <v>407.29</v>
      </c>
      <c r="M12299" s="15">
        <v>5</v>
      </c>
      <c r="N12299" s="1" t="s">
        <v>13846</v>
      </c>
      <c r="O12299" s="2">
        <v>45293</v>
      </c>
      <c r="P12299" s="3">
        <v>0.22805555555555557</v>
      </c>
      <c r="Q12299">
        <v>336</v>
      </c>
      <c r="R12299">
        <v>2036.45</v>
      </c>
      <c r="S12299">
        <f>IF(Orders[[#This Row],[delivery_time]]&gt;Orders[[#This Row],[expected_delivery_time.2]],1,0)</f>
        <v>1</v>
      </c>
    </row>
    <row r="12300" spans="1:19" x14ac:dyDescent="0.3">
      <c r="A12300">
        <v>12299</v>
      </c>
      <c r="B12300">
        <v>400</v>
      </c>
      <c r="C12300">
        <v>268</v>
      </c>
      <c r="D12300" s="1" t="s">
        <v>1574</v>
      </c>
      <c r="E12300" s="2">
        <v>45551</v>
      </c>
      <c r="F12300" s="1" t="s">
        <v>1564</v>
      </c>
      <c r="G12300" s="3">
        <v>0.42761574074074077</v>
      </c>
      <c r="H12300" s="2">
        <v>45551</v>
      </c>
      <c r="I12300" s="3">
        <v>0.45400462962962962</v>
      </c>
      <c r="J12300" s="3">
        <f>IF(Orders[[#This Row],[delivery_time]]&gt;Orders[[#This Row],[order_time]],Orders[[#This Row],[delivery_time]]-Orders[[#This Row],[order_time]],Orders[[#This Row],[order_time]]-Orders[[#This Row],[delivery_time]])</f>
        <v>2.6388888888888851E-2</v>
      </c>
      <c r="K12300" s="1" t="s">
        <v>1530</v>
      </c>
      <c r="L12300">
        <v>942.37</v>
      </c>
      <c r="M12300" s="15">
        <v>2</v>
      </c>
      <c r="N12300" s="1" t="s">
        <v>13847</v>
      </c>
      <c r="O12300" s="2">
        <v>45551</v>
      </c>
      <c r="P12300" s="3">
        <v>0.44219907407407405</v>
      </c>
      <c r="Q12300">
        <v>392</v>
      </c>
      <c r="R12300">
        <v>1884.74</v>
      </c>
      <c r="S12300">
        <f>IF(Orders[[#This Row],[delivery_time]]&gt;Orders[[#This Row],[expected_delivery_time.2]],1,0)</f>
        <v>1</v>
      </c>
    </row>
    <row r="12301" spans="1:19" x14ac:dyDescent="0.3">
      <c r="A12301">
        <v>12300</v>
      </c>
      <c r="B12301">
        <v>311</v>
      </c>
      <c r="C12301">
        <v>240</v>
      </c>
      <c r="D12301" s="1" t="s">
        <v>1574</v>
      </c>
      <c r="E12301" s="2">
        <v>45550</v>
      </c>
      <c r="F12301" s="1" t="s">
        <v>1564</v>
      </c>
      <c r="G12301" s="3">
        <v>0.4279398148148148</v>
      </c>
      <c r="H12301" s="2">
        <v>45550</v>
      </c>
      <c r="I12301" s="3">
        <v>0.50224537037037043</v>
      </c>
      <c r="J12301" s="3">
        <f>IF(Orders[[#This Row],[delivery_time]]&gt;Orders[[#This Row],[order_time]],Orders[[#This Row],[delivery_time]]-Orders[[#This Row],[order_time]],Orders[[#This Row],[order_time]]-Orders[[#This Row],[delivery_time]])</f>
        <v>7.4305555555555625E-2</v>
      </c>
      <c r="K12301" s="1" t="s">
        <v>1530</v>
      </c>
      <c r="L12301">
        <v>567.23</v>
      </c>
      <c r="M12301" s="15">
        <v>1</v>
      </c>
      <c r="N12301" s="1" t="s">
        <v>13848</v>
      </c>
      <c r="O12301" s="2">
        <v>45550</v>
      </c>
      <c r="P12301" s="3">
        <v>0.44807870370370373</v>
      </c>
      <c r="Q12301">
        <v>355</v>
      </c>
      <c r="R12301">
        <v>567.23</v>
      </c>
      <c r="S12301">
        <f>IF(Orders[[#This Row],[delivery_time]]&gt;Orders[[#This Row],[expected_delivery_time.2]],1,0)</f>
        <v>1</v>
      </c>
    </row>
    <row r="12302" spans="1:19" x14ac:dyDescent="0.3">
      <c r="A12302">
        <v>12301</v>
      </c>
      <c r="B12302">
        <v>82</v>
      </c>
      <c r="C12302">
        <v>72</v>
      </c>
      <c r="D12302" s="1" t="s">
        <v>1536</v>
      </c>
      <c r="E12302" s="2">
        <v>45305</v>
      </c>
      <c r="F12302" s="1" t="s">
        <v>1543</v>
      </c>
      <c r="G12302" s="3">
        <v>0.88901620370370371</v>
      </c>
      <c r="H12302" s="2">
        <v>45305</v>
      </c>
      <c r="I12302" s="3">
        <v>0.95568287037037036</v>
      </c>
      <c r="J12302" s="3">
        <f>IF(Orders[[#This Row],[delivery_time]]&gt;Orders[[#This Row],[order_time]],Orders[[#This Row],[delivery_time]]-Orders[[#This Row],[order_time]],Orders[[#This Row],[order_time]]-Orders[[#This Row],[delivery_time]])</f>
        <v>6.6666666666666652E-2</v>
      </c>
      <c r="K12302" s="1" t="s">
        <v>1534</v>
      </c>
      <c r="L12302">
        <v>181.28</v>
      </c>
      <c r="M12302" s="15">
        <v>5</v>
      </c>
      <c r="N12302" s="1" t="s">
        <v>13849</v>
      </c>
      <c r="O12302" s="2">
        <v>45305</v>
      </c>
      <c r="P12302" s="3">
        <v>0.91540509259259262</v>
      </c>
      <c r="Q12302">
        <v>238</v>
      </c>
      <c r="R12302">
        <v>906.4</v>
      </c>
      <c r="S12302">
        <f>IF(Orders[[#This Row],[delivery_time]]&gt;Orders[[#This Row],[expected_delivery_time.2]],1,0)</f>
        <v>1</v>
      </c>
    </row>
    <row r="12303" spans="1:19" x14ac:dyDescent="0.3">
      <c r="A12303">
        <v>12302</v>
      </c>
      <c r="B12303">
        <v>274</v>
      </c>
      <c r="C12303">
        <v>269</v>
      </c>
      <c r="D12303" s="1" t="s">
        <v>1585</v>
      </c>
      <c r="E12303" s="2">
        <v>45504</v>
      </c>
      <c r="F12303" s="1" t="s">
        <v>1539</v>
      </c>
      <c r="G12303" s="3">
        <v>0.45619212962962963</v>
      </c>
      <c r="H12303" s="2">
        <v>45504</v>
      </c>
      <c r="I12303" s="3">
        <v>0.52424768518518516</v>
      </c>
      <c r="J12303" s="3">
        <f>IF(Orders[[#This Row],[delivery_time]]&gt;Orders[[#This Row],[order_time]],Orders[[#This Row],[delivery_time]]-Orders[[#This Row],[order_time]],Orders[[#This Row],[order_time]]-Orders[[#This Row],[delivery_time]])</f>
        <v>6.8055555555555536E-2</v>
      </c>
      <c r="K12303" s="1" t="s">
        <v>1534</v>
      </c>
      <c r="L12303">
        <v>865.12</v>
      </c>
      <c r="M12303" s="15">
        <v>3</v>
      </c>
      <c r="N12303" s="1" t="s">
        <v>13850</v>
      </c>
      <c r="O12303" s="2">
        <v>45504</v>
      </c>
      <c r="P12303" s="3">
        <v>0.47424768518518517</v>
      </c>
      <c r="Q12303">
        <v>148</v>
      </c>
      <c r="R12303">
        <v>2595.36</v>
      </c>
      <c r="S12303">
        <f>IF(Orders[[#This Row],[delivery_time]]&gt;Orders[[#This Row],[expected_delivery_time.2]],1,0)</f>
        <v>1</v>
      </c>
    </row>
    <row r="12304" spans="1:19" x14ac:dyDescent="0.3">
      <c r="A12304">
        <v>12303</v>
      </c>
      <c r="B12304">
        <v>174</v>
      </c>
      <c r="C12304">
        <v>90</v>
      </c>
      <c r="D12304" s="1" t="s">
        <v>1532</v>
      </c>
      <c r="E12304" s="2">
        <v>45303</v>
      </c>
      <c r="F12304" s="1" t="s">
        <v>1543</v>
      </c>
      <c r="G12304" s="3">
        <v>0.37504629629629632</v>
      </c>
      <c r="H12304" s="2">
        <v>45303</v>
      </c>
      <c r="I12304" s="3">
        <v>0.40837962962962965</v>
      </c>
      <c r="J12304" s="3">
        <f>IF(Orders[[#This Row],[delivery_time]]&gt;Orders[[#This Row],[order_time]],Orders[[#This Row],[delivery_time]]-Orders[[#This Row],[order_time]],Orders[[#This Row],[order_time]]-Orders[[#This Row],[delivery_time]])</f>
        <v>3.3333333333333326E-2</v>
      </c>
      <c r="K12304" s="1" t="s">
        <v>1534</v>
      </c>
      <c r="L12304">
        <v>308.10000000000002</v>
      </c>
      <c r="M12304" s="15">
        <v>1</v>
      </c>
      <c r="N12304" s="1" t="s">
        <v>13851</v>
      </c>
      <c r="O12304" s="2">
        <v>45303</v>
      </c>
      <c r="P12304" s="3">
        <v>0.38893518518518516</v>
      </c>
      <c r="Q12304">
        <v>363</v>
      </c>
      <c r="R12304">
        <v>308.10000000000002</v>
      </c>
      <c r="S12304">
        <f>IF(Orders[[#This Row],[delivery_time]]&gt;Orders[[#This Row],[expected_delivery_time.2]],1,0)</f>
        <v>1</v>
      </c>
    </row>
    <row r="12305" spans="1:19" x14ac:dyDescent="0.3">
      <c r="A12305">
        <v>12304</v>
      </c>
      <c r="B12305">
        <v>38</v>
      </c>
      <c r="C12305">
        <v>125</v>
      </c>
      <c r="D12305" s="1" t="s">
        <v>1585</v>
      </c>
      <c r="E12305" s="2">
        <v>45300</v>
      </c>
      <c r="F12305" s="1" t="s">
        <v>1543</v>
      </c>
      <c r="G12305" s="3">
        <v>0.11377314814814815</v>
      </c>
      <c r="H12305" s="2">
        <v>45300</v>
      </c>
      <c r="I12305" s="3">
        <v>0.14016203703703703</v>
      </c>
      <c r="J12305" s="3">
        <f>IF(Orders[[#This Row],[delivery_time]]&gt;Orders[[#This Row],[order_time]],Orders[[#This Row],[delivery_time]]-Orders[[#This Row],[order_time]],Orders[[#This Row],[order_time]]-Orders[[#This Row],[delivery_time]])</f>
        <v>2.6388888888888878E-2</v>
      </c>
      <c r="K12305" s="1" t="s">
        <v>1534</v>
      </c>
      <c r="L12305">
        <v>983.93</v>
      </c>
      <c r="M12305" s="15">
        <v>1</v>
      </c>
      <c r="N12305" s="1" t="s">
        <v>13852</v>
      </c>
      <c r="O12305" s="2">
        <v>45300</v>
      </c>
      <c r="P12305" s="3">
        <v>0.1380787037037037</v>
      </c>
      <c r="Q12305">
        <v>322</v>
      </c>
      <c r="R12305">
        <v>983.93</v>
      </c>
      <c r="S12305">
        <f>IF(Orders[[#This Row],[delivery_time]]&gt;Orders[[#This Row],[expected_delivery_time.2]],1,0)</f>
        <v>1</v>
      </c>
    </row>
    <row r="12306" spans="1:19" x14ac:dyDescent="0.3">
      <c r="A12306">
        <v>12305</v>
      </c>
      <c r="B12306">
        <v>487</v>
      </c>
      <c r="C12306">
        <v>132</v>
      </c>
      <c r="D12306" s="1" t="s">
        <v>1550</v>
      </c>
      <c r="E12306" s="2">
        <v>45548</v>
      </c>
      <c r="F12306" s="1" t="s">
        <v>1564</v>
      </c>
      <c r="G12306" s="3">
        <v>0.24628472222222222</v>
      </c>
      <c r="H12306" s="2">
        <v>45548</v>
      </c>
      <c r="I12306" s="3">
        <v>0.28517361111111111</v>
      </c>
      <c r="J12306" s="3">
        <f>IF(Orders[[#This Row],[delivery_time]]&gt;Orders[[#This Row],[order_time]],Orders[[#This Row],[delivery_time]]-Orders[[#This Row],[order_time]],Orders[[#This Row],[order_time]]-Orders[[#This Row],[delivery_time]])</f>
        <v>3.888888888888889E-2</v>
      </c>
      <c r="K12306" s="1" t="s">
        <v>1534</v>
      </c>
      <c r="L12306">
        <v>648.65</v>
      </c>
      <c r="M12306" s="15">
        <v>4</v>
      </c>
      <c r="N12306" s="1" t="s">
        <v>13853</v>
      </c>
      <c r="O12306" s="2">
        <v>45548</v>
      </c>
      <c r="P12306" s="3">
        <v>0.27128472222222222</v>
      </c>
      <c r="Q12306">
        <v>403</v>
      </c>
      <c r="R12306">
        <v>2594.6</v>
      </c>
      <c r="S12306">
        <f>IF(Orders[[#This Row],[delivery_time]]&gt;Orders[[#This Row],[expected_delivery_time.2]],1,0)</f>
        <v>1</v>
      </c>
    </row>
    <row r="12307" spans="1:19" x14ac:dyDescent="0.3">
      <c r="A12307">
        <v>12306</v>
      </c>
      <c r="B12307">
        <v>346</v>
      </c>
      <c r="C12307">
        <v>187</v>
      </c>
      <c r="D12307" s="1" t="s">
        <v>1536</v>
      </c>
      <c r="E12307" s="2">
        <v>45538</v>
      </c>
      <c r="F12307" s="1" t="s">
        <v>1564</v>
      </c>
      <c r="G12307" s="3">
        <v>0.86633101851851857</v>
      </c>
      <c r="H12307" s="2">
        <v>45538</v>
      </c>
      <c r="I12307" s="3">
        <v>0.93646990740740743</v>
      </c>
      <c r="J12307" s="3">
        <f>IF(Orders[[#This Row],[delivery_time]]&gt;Orders[[#This Row],[order_time]],Orders[[#This Row],[delivery_time]]-Orders[[#This Row],[order_time]],Orders[[#This Row],[order_time]]-Orders[[#This Row],[delivery_time]])</f>
        <v>7.0138888888888862E-2</v>
      </c>
      <c r="K12307" s="1" t="s">
        <v>1534</v>
      </c>
      <c r="L12307">
        <v>276.62</v>
      </c>
      <c r="M12307" s="15">
        <v>2</v>
      </c>
      <c r="N12307" s="1" t="s">
        <v>13854</v>
      </c>
      <c r="O12307" s="2">
        <v>45538</v>
      </c>
      <c r="P12307" s="3">
        <v>0.89202546296296292</v>
      </c>
      <c r="Q12307">
        <v>439</v>
      </c>
      <c r="R12307">
        <v>553.24</v>
      </c>
      <c r="S12307">
        <f>IF(Orders[[#This Row],[delivery_time]]&gt;Orders[[#This Row],[expected_delivery_time.2]],1,0)</f>
        <v>1</v>
      </c>
    </row>
    <row r="12308" spans="1:19" x14ac:dyDescent="0.3">
      <c r="A12308">
        <v>12307</v>
      </c>
      <c r="B12308">
        <v>257</v>
      </c>
      <c r="C12308">
        <v>205</v>
      </c>
      <c r="D12308" s="1" t="s">
        <v>1585</v>
      </c>
      <c r="E12308" s="2">
        <v>45363</v>
      </c>
      <c r="F12308" s="1" t="s">
        <v>1529</v>
      </c>
      <c r="G12308" s="3">
        <v>0.47515046296296298</v>
      </c>
      <c r="H12308" s="2">
        <v>45363</v>
      </c>
      <c r="I12308" s="3">
        <v>0.4911226851851852</v>
      </c>
      <c r="J12308" s="3">
        <f>IF(Orders[[#This Row],[delivery_time]]&gt;Orders[[#This Row],[order_time]],Orders[[#This Row],[delivery_time]]-Orders[[#This Row],[order_time]],Orders[[#This Row],[order_time]]-Orders[[#This Row],[delivery_time]])</f>
        <v>1.5972222222222221E-2</v>
      </c>
      <c r="K12308" s="1" t="s">
        <v>1534</v>
      </c>
      <c r="L12308">
        <v>770.72</v>
      </c>
      <c r="M12308" s="15">
        <v>4</v>
      </c>
      <c r="N12308" s="1" t="s">
        <v>13855</v>
      </c>
      <c r="O12308" s="2">
        <v>45363</v>
      </c>
      <c r="P12308" s="3">
        <v>0.4911226851851852</v>
      </c>
      <c r="Q12308">
        <v>201</v>
      </c>
      <c r="R12308">
        <v>3082.88</v>
      </c>
      <c r="S12308">
        <f>IF(Orders[[#This Row],[delivery_time]]&gt;Orders[[#This Row],[expected_delivery_time.2]],1,0)</f>
        <v>0</v>
      </c>
    </row>
    <row r="12309" spans="1:19" x14ac:dyDescent="0.3">
      <c r="A12309">
        <v>12308</v>
      </c>
      <c r="B12309">
        <v>322</v>
      </c>
      <c r="C12309">
        <v>149</v>
      </c>
      <c r="D12309" s="1" t="s">
        <v>1528</v>
      </c>
      <c r="E12309" s="2">
        <v>45414</v>
      </c>
      <c r="F12309" s="1" t="s">
        <v>1556</v>
      </c>
      <c r="G12309" s="3">
        <v>0.90995370370370365</v>
      </c>
      <c r="H12309" s="2">
        <v>45414</v>
      </c>
      <c r="I12309" s="3">
        <v>0.94398148148148153</v>
      </c>
      <c r="J12309" s="3">
        <f>IF(Orders[[#This Row],[delivery_time]]&gt;Orders[[#This Row],[order_time]],Orders[[#This Row],[delivery_time]]-Orders[[#This Row],[order_time]],Orders[[#This Row],[order_time]]-Orders[[#This Row],[delivery_time]])</f>
        <v>3.4027777777777879E-2</v>
      </c>
      <c r="K12309" s="1" t="s">
        <v>1534</v>
      </c>
      <c r="L12309">
        <v>847.58</v>
      </c>
      <c r="M12309" s="15">
        <v>3</v>
      </c>
      <c r="N12309" s="1" t="s">
        <v>13856</v>
      </c>
      <c r="O12309" s="2">
        <v>45414</v>
      </c>
      <c r="P12309" s="3">
        <v>0.92662037037037037</v>
      </c>
      <c r="Q12309">
        <v>409</v>
      </c>
      <c r="R12309">
        <v>2542.7400000000002</v>
      </c>
      <c r="S12309">
        <f>IF(Orders[[#This Row],[delivery_time]]&gt;Orders[[#This Row],[expected_delivery_time.2]],1,0)</f>
        <v>1</v>
      </c>
    </row>
    <row r="12310" spans="1:19" x14ac:dyDescent="0.3">
      <c r="A12310">
        <v>12309</v>
      </c>
      <c r="B12310">
        <v>343</v>
      </c>
      <c r="C12310">
        <v>19</v>
      </c>
      <c r="D12310" s="1" t="s">
        <v>1574</v>
      </c>
      <c r="E12310" s="2">
        <v>45337</v>
      </c>
      <c r="F12310" s="1" t="s">
        <v>1533</v>
      </c>
      <c r="G12310" s="3">
        <v>0.73299768518518515</v>
      </c>
      <c r="H12310" s="2">
        <v>45337</v>
      </c>
      <c r="I12310" s="3">
        <v>0.75660879629629629</v>
      </c>
      <c r="J12310" s="3">
        <f>IF(Orders[[#This Row],[delivery_time]]&gt;Orders[[#This Row],[order_time]],Orders[[#This Row],[delivery_time]]-Orders[[#This Row],[order_time]],Orders[[#This Row],[order_time]]-Orders[[#This Row],[delivery_time]])</f>
        <v>2.3611111111111138E-2</v>
      </c>
      <c r="K12310" s="1" t="s">
        <v>1534</v>
      </c>
      <c r="L12310">
        <v>240.73</v>
      </c>
      <c r="M12310" s="15">
        <v>2</v>
      </c>
      <c r="N12310" s="1" t="s">
        <v>13857</v>
      </c>
      <c r="O12310" s="2">
        <v>45337</v>
      </c>
      <c r="P12310" s="3">
        <v>0.75313657407407408</v>
      </c>
      <c r="Q12310">
        <v>274</v>
      </c>
      <c r="R12310">
        <v>481.46</v>
      </c>
      <c r="S12310">
        <f>IF(Orders[[#This Row],[delivery_time]]&gt;Orders[[#This Row],[expected_delivery_time.2]],1,0)</f>
        <v>1</v>
      </c>
    </row>
    <row r="12311" spans="1:19" x14ac:dyDescent="0.3">
      <c r="A12311">
        <v>12310</v>
      </c>
      <c r="B12311">
        <v>169</v>
      </c>
      <c r="C12311">
        <v>6</v>
      </c>
      <c r="D12311" s="1" t="s">
        <v>1574</v>
      </c>
      <c r="E12311" s="2">
        <v>45477</v>
      </c>
      <c r="F12311" s="1" t="s">
        <v>1539</v>
      </c>
      <c r="G12311" s="3">
        <v>0.89844907407407404</v>
      </c>
      <c r="H12311" s="2">
        <v>45477</v>
      </c>
      <c r="I12311" s="3">
        <v>0.95192129629629629</v>
      </c>
      <c r="J12311" s="3">
        <f>IF(Orders[[#This Row],[delivery_time]]&gt;Orders[[#This Row],[order_time]],Orders[[#This Row],[delivery_time]]-Orders[[#This Row],[order_time]],Orders[[#This Row],[order_time]]-Orders[[#This Row],[delivery_time]])</f>
        <v>5.3472222222222254E-2</v>
      </c>
      <c r="K12311" s="1" t="s">
        <v>1534</v>
      </c>
      <c r="L12311">
        <v>861.64</v>
      </c>
      <c r="M12311" s="15">
        <v>5</v>
      </c>
      <c r="N12311" s="1" t="s">
        <v>13858</v>
      </c>
      <c r="O12311" s="2">
        <v>45477</v>
      </c>
      <c r="P12311" s="3">
        <v>0.91511574074074076</v>
      </c>
      <c r="Q12311">
        <v>405</v>
      </c>
      <c r="R12311">
        <v>4308.2</v>
      </c>
      <c r="S12311">
        <f>IF(Orders[[#This Row],[delivery_time]]&gt;Orders[[#This Row],[expected_delivery_time.2]],1,0)</f>
        <v>1</v>
      </c>
    </row>
    <row r="12312" spans="1:19" x14ac:dyDescent="0.3">
      <c r="A12312">
        <v>12311</v>
      </c>
      <c r="B12312">
        <v>353</v>
      </c>
      <c r="C12312">
        <v>41</v>
      </c>
      <c r="D12312" s="1" t="s">
        <v>1554</v>
      </c>
      <c r="E12312" s="2">
        <v>45410</v>
      </c>
      <c r="F12312" s="1" t="s">
        <v>1548</v>
      </c>
      <c r="G12312" s="3">
        <v>0.81770833333333337</v>
      </c>
      <c r="H12312" s="2">
        <v>45410</v>
      </c>
      <c r="I12312" s="3">
        <v>0.86076388888888888</v>
      </c>
      <c r="J12312" s="3">
        <f>IF(Orders[[#This Row],[delivery_time]]&gt;Orders[[#This Row],[order_time]],Orders[[#This Row],[delivery_time]]-Orders[[#This Row],[order_time]],Orders[[#This Row],[order_time]]-Orders[[#This Row],[delivery_time]])</f>
        <v>4.3055555555555514E-2</v>
      </c>
      <c r="K12312" s="1" t="s">
        <v>1534</v>
      </c>
      <c r="L12312">
        <v>887.6</v>
      </c>
      <c r="M12312" s="15">
        <v>2</v>
      </c>
      <c r="N12312" s="1" t="s">
        <v>13859</v>
      </c>
      <c r="O12312" s="2">
        <v>45410</v>
      </c>
      <c r="P12312" s="3">
        <v>0.84340277777777772</v>
      </c>
      <c r="Q12312">
        <v>425</v>
      </c>
      <c r="R12312">
        <v>1775.2</v>
      </c>
      <c r="S12312">
        <f>IF(Orders[[#This Row],[delivery_time]]&gt;Orders[[#This Row],[expected_delivery_time.2]],1,0)</f>
        <v>1</v>
      </c>
    </row>
    <row r="12313" spans="1:19" x14ac:dyDescent="0.3">
      <c r="A12313">
        <v>12312</v>
      </c>
      <c r="B12313">
        <v>364</v>
      </c>
      <c r="C12313">
        <v>134</v>
      </c>
      <c r="D12313" s="1" t="s">
        <v>1542</v>
      </c>
      <c r="E12313" s="2">
        <v>45468</v>
      </c>
      <c r="F12313" s="1" t="s">
        <v>1545</v>
      </c>
      <c r="G12313" s="3">
        <v>0.92615740740740737</v>
      </c>
      <c r="H12313" s="2">
        <v>45468</v>
      </c>
      <c r="I12313" s="3">
        <v>0.98101851851851851</v>
      </c>
      <c r="J12313" s="3">
        <f>IF(Orders[[#This Row],[delivery_time]]&gt;Orders[[#This Row],[order_time]],Orders[[#This Row],[delivery_time]]-Orders[[#This Row],[order_time]],Orders[[#This Row],[order_time]]-Orders[[#This Row],[delivery_time]])</f>
        <v>5.4861111111111138E-2</v>
      </c>
      <c r="K12313" s="1" t="s">
        <v>1534</v>
      </c>
      <c r="L12313">
        <v>461.19</v>
      </c>
      <c r="M12313" s="15">
        <v>5</v>
      </c>
      <c r="N12313" s="1" t="s">
        <v>13860</v>
      </c>
      <c r="O12313" s="2">
        <v>45468</v>
      </c>
      <c r="P12313" s="3">
        <v>0.95324074074074072</v>
      </c>
      <c r="Q12313">
        <v>481</v>
      </c>
      <c r="R12313">
        <v>2305.9499999999998</v>
      </c>
      <c r="S12313">
        <f>IF(Orders[[#This Row],[delivery_time]]&gt;Orders[[#This Row],[expected_delivery_time.2]],1,0)</f>
        <v>1</v>
      </c>
    </row>
    <row r="12314" spans="1:19" x14ac:dyDescent="0.3">
      <c r="A12314">
        <v>12313</v>
      </c>
      <c r="B12314">
        <v>344</v>
      </c>
      <c r="C12314">
        <v>82</v>
      </c>
      <c r="D12314" s="1" t="s">
        <v>1550</v>
      </c>
      <c r="E12314" s="2">
        <v>45408</v>
      </c>
      <c r="F12314" s="1" t="s">
        <v>1548</v>
      </c>
      <c r="G12314" s="3">
        <v>0.42479166666666668</v>
      </c>
      <c r="H12314" s="2">
        <v>45408</v>
      </c>
      <c r="I12314" s="3">
        <v>0.49284722222222221</v>
      </c>
      <c r="J12314" s="3">
        <f>IF(Orders[[#This Row],[delivery_time]]&gt;Orders[[#This Row],[order_time]],Orders[[#This Row],[delivery_time]]-Orders[[#This Row],[order_time]],Orders[[#This Row],[order_time]]-Orders[[#This Row],[delivery_time]])</f>
        <v>6.8055555555555536E-2</v>
      </c>
      <c r="K12314" s="1" t="s">
        <v>1534</v>
      </c>
      <c r="L12314">
        <v>754.25</v>
      </c>
      <c r="M12314" s="15">
        <v>5</v>
      </c>
      <c r="N12314" s="1" t="s">
        <v>13861</v>
      </c>
      <c r="O12314" s="2">
        <v>45408</v>
      </c>
      <c r="P12314" s="3">
        <v>0.44493055555555555</v>
      </c>
      <c r="Q12314">
        <v>496</v>
      </c>
      <c r="R12314">
        <v>3771.25</v>
      </c>
      <c r="S12314">
        <f>IF(Orders[[#This Row],[delivery_time]]&gt;Orders[[#This Row],[expected_delivery_time.2]],1,0)</f>
        <v>1</v>
      </c>
    </row>
    <row r="12315" spans="1:19" x14ac:dyDescent="0.3">
      <c r="A12315">
        <v>12314</v>
      </c>
      <c r="B12315">
        <v>95</v>
      </c>
      <c r="C12315">
        <v>75</v>
      </c>
      <c r="D12315" s="1" t="s">
        <v>1574</v>
      </c>
      <c r="E12315" s="2">
        <v>45536</v>
      </c>
      <c r="F12315" s="1" t="s">
        <v>1564</v>
      </c>
      <c r="G12315" s="3">
        <v>0.53033564814814815</v>
      </c>
      <c r="H12315" s="2">
        <v>45536</v>
      </c>
      <c r="I12315" s="3">
        <v>0.61019675925925931</v>
      </c>
      <c r="J12315" s="3">
        <f>IF(Orders[[#This Row],[delivery_time]]&gt;Orders[[#This Row],[order_time]],Orders[[#This Row],[delivery_time]]-Orders[[#This Row],[order_time]],Orders[[#This Row],[order_time]]-Orders[[#This Row],[delivery_time]])</f>
        <v>7.986111111111116E-2</v>
      </c>
      <c r="K12315" s="1" t="s">
        <v>1534</v>
      </c>
      <c r="L12315">
        <v>622.05999999999995</v>
      </c>
      <c r="M12315" s="15">
        <v>2</v>
      </c>
      <c r="N12315" s="1" t="s">
        <v>13862</v>
      </c>
      <c r="O12315" s="2">
        <v>45536</v>
      </c>
      <c r="P12315" s="3">
        <v>0.54422453703703699</v>
      </c>
      <c r="Q12315">
        <v>171</v>
      </c>
      <c r="R12315">
        <v>1244.1199999999999</v>
      </c>
      <c r="S12315">
        <f>IF(Orders[[#This Row],[delivery_time]]&gt;Orders[[#This Row],[expected_delivery_time.2]],1,0)</f>
        <v>1</v>
      </c>
    </row>
    <row r="12316" spans="1:19" x14ac:dyDescent="0.3">
      <c r="A12316">
        <v>12315</v>
      </c>
      <c r="B12316">
        <v>407</v>
      </c>
      <c r="C12316">
        <v>91</v>
      </c>
      <c r="D12316" s="1" t="s">
        <v>1538</v>
      </c>
      <c r="E12316" s="2">
        <v>45297</v>
      </c>
      <c r="F12316" s="1" t="s">
        <v>1543</v>
      </c>
      <c r="G12316" s="3">
        <v>0.23695601851851852</v>
      </c>
      <c r="H12316" s="2">
        <v>45297</v>
      </c>
      <c r="I12316" s="3">
        <v>0.32028935185185187</v>
      </c>
      <c r="J12316" s="3">
        <f>IF(Orders[[#This Row],[delivery_time]]&gt;Orders[[#This Row],[order_time]],Orders[[#This Row],[delivery_time]]-Orders[[#This Row],[order_time]],Orders[[#This Row],[order_time]]-Orders[[#This Row],[delivery_time]])</f>
        <v>8.3333333333333343E-2</v>
      </c>
      <c r="K12316" s="1" t="s">
        <v>1534</v>
      </c>
      <c r="L12316">
        <v>490.85</v>
      </c>
      <c r="M12316" s="15">
        <v>3</v>
      </c>
      <c r="N12316" s="1" t="s">
        <v>13863</v>
      </c>
      <c r="O12316" s="2">
        <v>45297</v>
      </c>
      <c r="P12316" s="3">
        <v>0.25570601851851854</v>
      </c>
      <c r="Q12316">
        <v>297</v>
      </c>
      <c r="R12316">
        <v>1472.5500000000002</v>
      </c>
      <c r="S12316">
        <f>IF(Orders[[#This Row],[delivery_time]]&gt;Orders[[#This Row],[expected_delivery_time.2]],1,0)</f>
        <v>1</v>
      </c>
    </row>
    <row r="12317" spans="1:19" x14ac:dyDescent="0.3">
      <c r="A12317">
        <v>12316</v>
      </c>
      <c r="B12317">
        <v>265</v>
      </c>
      <c r="C12317">
        <v>193</v>
      </c>
      <c r="D12317" s="1" t="s">
        <v>1542</v>
      </c>
      <c r="E12317" s="2">
        <v>45438</v>
      </c>
      <c r="F12317" s="1" t="s">
        <v>1556</v>
      </c>
      <c r="G12317" s="3">
        <v>0.69724537037037038</v>
      </c>
      <c r="H12317" s="2">
        <v>45438</v>
      </c>
      <c r="I12317" s="3">
        <v>0.7125231481481481</v>
      </c>
      <c r="J12317" s="3">
        <f>IF(Orders[[#This Row],[delivery_time]]&gt;Orders[[#This Row],[order_time]],Orders[[#This Row],[delivery_time]]-Orders[[#This Row],[order_time]],Orders[[#This Row],[order_time]]-Orders[[#This Row],[delivery_time]])</f>
        <v>1.5277777777777724E-2</v>
      </c>
      <c r="K12317" s="1" t="s">
        <v>1530</v>
      </c>
      <c r="L12317">
        <v>527.30999999999995</v>
      </c>
      <c r="M12317" s="15">
        <v>1</v>
      </c>
      <c r="N12317" s="1" t="s">
        <v>13864</v>
      </c>
      <c r="O12317" s="2">
        <v>45438</v>
      </c>
      <c r="P12317" s="3">
        <v>0.72502314814814817</v>
      </c>
      <c r="Q12317">
        <v>352</v>
      </c>
      <c r="R12317">
        <v>527.30999999999995</v>
      </c>
      <c r="S12317">
        <f>IF(Orders[[#This Row],[delivery_time]]&gt;Orders[[#This Row],[expected_delivery_time.2]],1,0)</f>
        <v>0</v>
      </c>
    </row>
    <row r="12318" spans="1:19" x14ac:dyDescent="0.3">
      <c r="A12318">
        <v>12317</v>
      </c>
      <c r="B12318">
        <v>217</v>
      </c>
      <c r="C12318">
        <v>62</v>
      </c>
      <c r="D12318" s="1" t="s">
        <v>1547</v>
      </c>
      <c r="E12318" s="2">
        <v>45503</v>
      </c>
      <c r="F12318" s="1" t="s">
        <v>1539</v>
      </c>
      <c r="G12318" s="3">
        <v>0.83914351851851854</v>
      </c>
      <c r="H12318" s="2">
        <v>45503</v>
      </c>
      <c r="I12318" s="3">
        <v>0.89539351851851856</v>
      </c>
      <c r="J12318" s="3">
        <f>IF(Orders[[#This Row],[delivery_time]]&gt;Orders[[#This Row],[order_time]],Orders[[#This Row],[delivery_time]]-Orders[[#This Row],[order_time]],Orders[[#This Row],[order_time]]-Orders[[#This Row],[delivery_time]])</f>
        <v>5.6250000000000022E-2</v>
      </c>
      <c r="K12318" s="1" t="s">
        <v>1534</v>
      </c>
      <c r="L12318">
        <v>980.34</v>
      </c>
      <c r="M12318" s="15">
        <v>4</v>
      </c>
      <c r="N12318" s="1" t="s">
        <v>13865</v>
      </c>
      <c r="O12318" s="2">
        <v>45503</v>
      </c>
      <c r="P12318" s="3">
        <v>0.85581018518518515</v>
      </c>
      <c r="Q12318">
        <v>14</v>
      </c>
      <c r="R12318">
        <v>3921.36</v>
      </c>
      <c r="S12318">
        <f>IF(Orders[[#This Row],[delivery_time]]&gt;Orders[[#This Row],[expected_delivery_time.2]],1,0)</f>
        <v>1</v>
      </c>
    </row>
    <row r="12319" spans="1:19" x14ac:dyDescent="0.3">
      <c r="A12319">
        <v>12318</v>
      </c>
      <c r="B12319">
        <v>345</v>
      </c>
      <c r="C12319">
        <v>229</v>
      </c>
      <c r="D12319" s="1" t="s">
        <v>1532</v>
      </c>
      <c r="E12319" s="2">
        <v>45466</v>
      </c>
      <c r="F12319" s="1" t="s">
        <v>1545</v>
      </c>
      <c r="G12319" s="3">
        <v>0.24403935185185185</v>
      </c>
      <c r="H12319" s="2">
        <v>45466</v>
      </c>
      <c r="I12319" s="3">
        <v>0.28917824074074072</v>
      </c>
      <c r="J12319" s="3">
        <f>IF(Orders[[#This Row],[delivery_time]]&gt;Orders[[#This Row],[order_time]],Orders[[#This Row],[delivery_time]]-Orders[[#This Row],[order_time]],Orders[[#This Row],[order_time]]-Orders[[#This Row],[delivery_time]])</f>
        <v>4.5138888888888867E-2</v>
      </c>
      <c r="K12319" s="1" t="s">
        <v>1530</v>
      </c>
      <c r="L12319">
        <v>739.27</v>
      </c>
      <c r="M12319" s="15">
        <v>3</v>
      </c>
      <c r="N12319" s="1" t="s">
        <v>13866</v>
      </c>
      <c r="O12319" s="2">
        <v>45466</v>
      </c>
      <c r="P12319" s="3">
        <v>0.27181712962962962</v>
      </c>
      <c r="Q12319">
        <v>480</v>
      </c>
      <c r="R12319">
        <v>2217.81</v>
      </c>
      <c r="S12319">
        <f>IF(Orders[[#This Row],[delivery_time]]&gt;Orders[[#This Row],[expected_delivery_time.2]],1,0)</f>
        <v>1</v>
      </c>
    </row>
    <row r="12320" spans="1:19" x14ac:dyDescent="0.3">
      <c r="A12320">
        <v>12319</v>
      </c>
      <c r="B12320">
        <v>165</v>
      </c>
      <c r="C12320">
        <v>118</v>
      </c>
      <c r="D12320" s="1" t="s">
        <v>1532</v>
      </c>
      <c r="E12320" s="2">
        <v>45406</v>
      </c>
      <c r="F12320" s="1" t="s">
        <v>1548</v>
      </c>
      <c r="G12320" s="3">
        <v>0.93782407407407409</v>
      </c>
      <c r="H12320" s="2">
        <v>45407</v>
      </c>
      <c r="I12320" s="3">
        <v>1.4212962962962964E-2</v>
      </c>
      <c r="J12320" s="3">
        <f>IF(Orders[[#This Row],[delivery_time]]&gt;Orders[[#This Row],[order_time]],Orders[[#This Row],[delivery_time]]-Orders[[#This Row],[order_time]],Orders[[#This Row],[order_time]]-Orders[[#This Row],[delivery_time]])</f>
        <v>0.92361111111111116</v>
      </c>
      <c r="K12320" s="1" t="s">
        <v>1534</v>
      </c>
      <c r="L12320">
        <v>950.87</v>
      </c>
      <c r="M12320" s="15">
        <v>4</v>
      </c>
      <c r="N12320" s="1" t="s">
        <v>13867</v>
      </c>
      <c r="O12320" s="2">
        <v>45406</v>
      </c>
      <c r="P12320" s="3">
        <v>0.96282407407407411</v>
      </c>
      <c r="Q12320">
        <v>83</v>
      </c>
      <c r="R12320">
        <v>3803.48</v>
      </c>
      <c r="S12320">
        <f>IF(Orders[[#This Row],[delivery_time]]&gt;Orders[[#This Row],[expected_delivery_time.2]],1,0)</f>
        <v>0</v>
      </c>
    </row>
    <row r="12321" spans="1:19" x14ac:dyDescent="0.3">
      <c r="A12321">
        <v>12320</v>
      </c>
      <c r="B12321">
        <v>175</v>
      </c>
      <c r="C12321">
        <v>248</v>
      </c>
      <c r="D12321" s="1" t="s">
        <v>1532</v>
      </c>
      <c r="E12321" s="2">
        <v>45462</v>
      </c>
      <c r="F12321" s="1" t="s">
        <v>1545</v>
      </c>
      <c r="G12321" s="3">
        <v>0.34250000000000003</v>
      </c>
      <c r="H12321" s="2">
        <v>45462</v>
      </c>
      <c r="I12321" s="3">
        <v>0.39458333333333334</v>
      </c>
      <c r="J12321" s="3">
        <f>IF(Orders[[#This Row],[delivery_time]]&gt;Orders[[#This Row],[order_time]],Orders[[#This Row],[delivery_time]]-Orders[[#This Row],[order_time]],Orders[[#This Row],[order_time]]-Orders[[#This Row],[delivery_time]])</f>
        <v>5.2083333333333315E-2</v>
      </c>
      <c r="K12321" s="1" t="s">
        <v>1534</v>
      </c>
      <c r="L12321">
        <v>810.42</v>
      </c>
      <c r="M12321" s="15">
        <v>3</v>
      </c>
      <c r="N12321" s="1" t="s">
        <v>13868</v>
      </c>
      <c r="O12321" s="2">
        <v>45462</v>
      </c>
      <c r="P12321" s="3">
        <v>0.36819444444444444</v>
      </c>
      <c r="Q12321">
        <v>284</v>
      </c>
      <c r="R12321">
        <v>2431.2599999999998</v>
      </c>
      <c r="S12321">
        <f>IF(Orders[[#This Row],[delivery_time]]&gt;Orders[[#This Row],[expected_delivery_time.2]],1,0)</f>
        <v>1</v>
      </c>
    </row>
    <row r="12322" spans="1:19" x14ac:dyDescent="0.3">
      <c r="A12322">
        <v>12321</v>
      </c>
      <c r="B12322">
        <v>67</v>
      </c>
      <c r="C12322">
        <v>145</v>
      </c>
      <c r="D12322" s="1" t="s">
        <v>1538</v>
      </c>
      <c r="E12322" s="2">
        <v>45549</v>
      </c>
      <c r="F12322" s="1" t="s">
        <v>1564</v>
      </c>
      <c r="G12322" s="3">
        <v>0.68379629629629635</v>
      </c>
      <c r="H12322" s="2">
        <v>45549</v>
      </c>
      <c r="I12322" s="3">
        <v>0.7143518518518519</v>
      </c>
      <c r="J12322" s="3">
        <f>IF(Orders[[#This Row],[delivery_time]]&gt;Orders[[#This Row],[order_time]],Orders[[#This Row],[delivery_time]]-Orders[[#This Row],[order_time]],Orders[[#This Row],[order_time]]-Orders[[#This Row],[delivery_time]])</f>
        <v>3.0555555555555558E-2</v>
      </c>
      <c r="K12322" s="1" t="s">
        <v>1530</v>
      </c>
      <c r="L12322">
        <v>652.27</v>
      </c>
      <c r="M12322" s="15">
        <v>3</v>
      </c>
      <c r="N12322" s="1" t="s">
        <v>13869</v>
      </c>
      <c r="O12322" s="2">
        <v>45549</v>
      </c>
      <c r="P12322" s="3">
        <v>0.69837962962962963</v>
      </c>
      <c r="Q12322">
        <v>14</v>
      </c>
      <c r="R12322">
        <v>1956.81</v>
      </c>
      <c r="S12322">
        <f>IF(Orders[[#This Row],[delivery_time]]&gt;Orders[[#This Row],[expected_delivery_time.2]],1,0)</f>
        <v>1</v>
      </c>
    </row>
    <row r="12323" spans="1:19" x14ac:dyDescent="0.3">
      <c r="A12323">
        <v>12322</v>
      </c>
      <c r="B12323">
        <v>380</v>
      </c>
      <c r="C12323">
        <v>53</v>
      </c>
      <c r="D12323" s="1" t="s">
        <v>1585</v>
      </c>
      <c r="E12323" s="2">
        <v>45457</v>
      </c>
      <c r="F12323" s="1" t="s">
        <v>1545</v>
      </c>
      <c r="G12323" s="3">
        <v>0.50457175925925923</v>
      </c>
      <c r="H12323" s="2">
        <v>45457</v>
      </c>
      <c r="I12323" s="3">
        <v>0.58026620370370374</v>
      </c>
      <c r="J12323" s="3">
        <f>IF(Orders[[#This Row],[delivery_time]]&gt;Orders[[#This Row],[order_time]],Orders[[#This Row],[delivery_time]]-Orders[[#This Row],[order_time]],Orders[[#This Row],[order_time]]-Orders[[#This Row],[delivery_time]])</f>
        <v>7.5694444444444509E-2</v>
      </c>
      <c r="K12323" s="1" t="s">
        <v>1534</v>
      </c>
      <c r="L12323">
        <v>907.57</v>
      </c>
      <c r="M12323" s="15">
        <v>5</v>
      </c>
      <c r="N12323" s="1" t="s">
        <v>13870</v>
      </c>
      <c r="O12323" s="2">
        <v>45457</v>
      </c>
      <c r="P12323" s="3">
        <v>0.52957175925925926</v>
      </c>
      <c r="Q12323">
        <v>360</v>
      </c>
      <c r="R12323">
        <v>4537.8500000000004</v>
      </c>
      <c r="S12323">
        <f>IF(Orders[[#This Row],[delivery_time]]&gt;Orders[[#This Row],[expected_delivery_time.2]],1,0)</f>
        <v>1</v>
      </c>
    </row>
    <row r="12324" spans="1:19" x14ac:dyDescent="0.3">
      <c r="A12324">
        <v>12323</v>
      </c>
      <c r="B12324">
        <v>433</v>
      </c>
      <c r="C12324">
        <v>23</v>
      </c>
      <c r="D12324" s="1" t="s">
        <v>1538</v>
      </c>
      <c r="E12324" s="2">
        <v>45311</v>
      </c>
      <c r="F12324" s="1" t="s">
        <v>1543</v>
      </c>
      <c r="G12324" s="3">
        <v>0.7337731481481482</v>
      </c>
      <c r="H12324" s="2">
        <v>45311</v>
      </c>
      <c r="I12324" s="3">
        <v>0.76293981481481477</v>
      </c>
      <c r="J12324" s="3">
        <f>IF(Orders[[#This Row],[delivery_time]]&gt;Orders[[#This Row],[order_time]],Orders[[#This Row],[delivery_time]]-Orders[[#This Row],[order_time]],Orders[[#This Row],[order_time]]-Orders[[#This Row],[delivery_time]])</f>
        <v>2.9166666666666563E-2</v>
      </c>
      <c r="K12324" s="1" t="s">
        <v>1534</v>
      </c>
      <c r="L12324">
        <v>322.3</v>
      </c>
      <c r="M12324" s="15">
        <v>2</v>
      </c>
      <c r="N12324" s="1" t="s">
        <v>13871</v>
      </c>
      <c r="O12324" s="2">
        <v>45311</v>
      </c>
      <c r="P12324" s="3">
        <v>0.7553009259259259</v>
      </c>
      <c r="Q12324">
        <v>308</v>
      </c>
      <c r="R12324">
        <v>644.6</v>
      </c>
      <c r="S12324">
        <f>IF(Orders[[#This Row],[delivery_time]]&gt;Orders[[#This Row],[expected_delivery_time.2]],1,0)</f>
        <v>1</v>
      </c>
    </row>
    <row r="12325" spans="1:19" x14ac:dyDescent="0.3">
      <c r="A12325">
        <v>12324</v>
      </c>
      <c r="B12325">
        <v>99</v>
      </c>
      <c r="C12325">
        <v>33</v>
      </c>
      <c r="D12325" s="1" t="s">
        <v>1550</v>
      </c>
      <c r="E12325" s="2">
        <v>45472</v>
      </c>
      <c r="F12325" s="1" t="s">
        <v>1545</v>
      </c>
      <c r="G12325" s="3">
        <v>0.42363425925925924</v>
      </c>
      <c r="H12325" s="2">
        <v>45472</v>
      </c>
      <c r="I12325" s="3">
        <v>0.49030092592592595</v>
      </c>
      <c r="J12325" s="3">
        <f>IF(Orders[[#This Row],[delivery_time]]&gt;Orders[[#This Row],[order_time]],Orders[[#This Row],[delivery_time]]-Orders[[#This Row],[order_time]],Orders[[#This Row],[order_time]]-Orders[[#This Row],[delivery_time]])</f>
        <v>6.6666666666666707E-2</v>
      </c>
      <c r="K12325" s="1" t="s">
        <v>1534</v>
      </c>
      <c r="L12325">
        <v>106.05</v>
      </c>
      <c r="M12325" s="15">
        <v>2</v>
      </c>
      <c r="N12325" s="1" t="s">
        <v>13872</v>
      </c>
      <c r="O12325" s="2">
        <v>45472</v>
      </c>
      <c r="P12325" s="3">
        <v>0.44724537037037038</v>
      </c>
      <c r="Q12325">
        <v>485</v>
      </c>
      <c r="R12325">
        <v>212.1</v>
      </c>
      <c r="S12325">
        <f>IF(Orders[[#This Row],[delivery_time]]&gt;Orders[[#This Row],[expected_delivery_time.2]],1,0)</f>
        <v>1</v>
      </c>
    </row>
    <row r="12326" spans="1:19" x14ac:dyDescent="0.3">
      <c r="A12326">
        <v>12325</v>
      </c>
      <c r="B12326">
        <v>86</v>
      </c>
      <c r="C12326">
        <v>141</v>
      </c>
      <c r="D12326" s="1" t="s">
        <v>1538</v>
      </c>
      <c r="E12326" s="2">
        <v>45469</v>
      </c>
      <c r="F12326" s="1" t="s">
        <v>1545</v>
      </c>
      <c r="G12326" s="3">
        <v>0.60581018518518515</v>
      </c>
      <c r="H12326" s="2">
        <v>45469</v>
      </c>
      <c r="I12326" s="3">
        <v>0.63081018518518517</v>
      </c>
      <c r="J12326" s="3">
        <f>IF(Orders[[#This Row],[delivery_time]]&gt;Orders[[#This Row],[order_time]],Orders[[#This Row],[delivery_time]]-Orders[[#This Row],[order_time]],Orders[[#This Row],[order_time]]-Orders[[#This Row],[delivery_time]])</f>
        <v>2.5000000000000022E-2</v>
      </c>
      <c r="K12326" s="1" t="s">
        <v>1534</v>
      </c>
      <c r="L12326">
        <v>680.57</v>
      </c>
      <c r="M12326" s="15">
        <v>2</v>
      </c>
      <c r="N12326" s="1" t="s">
        <v>13873</v>
      </c>
      <c r="O12326" s="2">
        <v>45469</v>
      </c>
      <c r="P12326" s="3">
        <v>0.62108796296296298</v>
      </c>
      <c r="Q12326">
        <v>255</v>
      </c>
      <c r="R12326">
        <v>1361.14</v>
      </c>
      <c r="S12326">
        <f>IF(Orders[[#This Row],[delivery_time]]&gt;Orders[[#This Row],[expected_delivery_time.2]],1,0)</f>
        <v>1</v>
      </c>
    </row>
    <row r="12327" spans="1:19" x14ac:dyDescent="0.3">
      <c r="A12327">
        <v>12326</v>
      </c>
      <c r="B12327">
        <v>94</v>
      </c>
      <c r="C12327">
        <v>43</v>
      </c>
      <c r="D12327" s="1" t="s">
        <v>1536</v>
      </c>
      <c r="E12327" s="2">
        <v>45518</v>
      </c>
      <c r="F12327" s="1" t="s">
        <v>1560</v>
      </c>
      <c r="G12327" s="3">
        <v>0.1915625</v>
      </c>
      <c r="H12327" s="2">
        <v>45518</v>
      </c>
      <c r="I12327" s="3">
        <v>0.25753472222222223</v>
      </c>
      <c r="J12327" s="3">
        <f>IF(Orders[[#This Row],[delivery_time]]&gt;Orders[[#This Row],[order_time]],Orders[[#This Row],[delivery_time]]-Orders[[#This Row],[order_time]],Orders[[#This Row],[order_time]]-Orders[[#This Row],[delivery_time]])</f>
        <v>6.5972222222222238E-2</v>
      </c>
      <c r="K12327" s="1" t="s">
        <v>1534</v>
      </c>
      <c r="L12327">
        <v>809.28</v>
      </c>
      <c r="M12327" s="15">
        <v>3</v>
      </c>
      <c r="N12327" s="1" t="s">
        <v>13874</v>
      </c>
      <c r="O12327" s="2">
        <v>45518</v>
      </c>
      <c r="P12327" s="3">
        <v>0.21656249999999999</v>
      </c>
      <c r="Q12327">
        <v>304</v>
      </c>
      <c r="R12327">
        <v>2427.84</v>
      </c>
      <c r="S12327">
        <f>IF(Orders[[#This Row],[delivery_time]]&gt;Orders[[#This Row],[expected_delivery_time.2]],1,0)</f>
        <v>1</v>
      </c>
    </row>
    <row r="12328" spans="1:19" x14ac:dyDescent="0.3">
      <c r="A12328">
        <v>12327</v>
      </c>
      <c r="B12328">
        <v>2</v>
      </c>
      <c r="C12328">
        <v>226</v>
      </c>
      <c r="D12328" s="1" t="s">
        <v>1542</v>
      </c>
      <c r="E12328" s="2">
        <v>45360</v>
      </c>
      <c r="F12328" s="1" t="s">
        <v>1529</v>
      </c>
      <c r="G12328" s="3">
        <v>0.86660879629629628</v>
      </c>
      <c r="H12328" s="2">
        <v>45360</v>
      </c>
      <c r="I12328" s="3">
        <v>0.93049768518518516</v>
      </c>
      <c r="J12328" s="3">
        <f>IF(Orders[[#This Row],[delivery_time]]&gt;Orders[[#This Row],[order_time]],Orders[[#This Row],[delivery_time]]-Orders[[#This Row],[order_time]],Orders[[#This Row],[order_time]]-Orders[[#This Row],[delivery_time]])</f>
        <v>6.3888888888888884E-2</v>
      </c>
      <c r="K12328" s="1" t="s">
        <v>1534</v>
      </c>
      <c r="L12328">
        <v>206.07</v>
      </c>
      <c r="M12328" s="15">
        <v>3</v>
      </c>
      <c r="N12328" s="1" t="s">
        <v>13875</v>
      </c>
      <c r="O12328" s="2">
        <v>45360</v>
      </c>
      <c r="P12328" s="3">
        <v>0.883275462962963</v>
      </c>
      <c r="Q12328">
        <v>309</v>
      </c>
      <c r="R12328">
        <v>618.21</v>
      </c>
      <c r="S12328">
        <f>IF(Orders[[#This Row],[delivery_time]]&gt;Orders[[#This Row],[expected_delivery_time.2]],1,0)</f>
        <v>1</v>
      </c>
    </row>
    <row r="12329" spans="1:19" x14ac:dyDescent="0.3">
      <c r="A12329">
        <v>12328</v>
      </c>
      <c r="B12329">
        <v>324</v>
      </c>
      <c r="C12329">
        <v>205</v>
      </c>
      <c r="D12329" s="1" t="s">
        <v>1547</v>
      </c>
      <c r="E12329" s="2">
        <v>45398</v>
      </c>
      <c r="F12329" s="1" t="s">
        <v>1548</v>
      </c>
      <c r="G12329" s="3">
        <v>0.92608796296296292</v>
      </c>
      <c r="H12329" s="2">
        <v>45398</v>
      </c>
      <c r="I12329" s="3">
        <v>0.96914351851851854</v>
      </c>
      <c r="J12329" s="3">
        <f>IF(Orders[[#This Row],[delivery_time]]&gt;Orders[[#This Row],[order_time]],Orders[[#This Row],[delivery_time]]-Orders[[#This Row],[order_time]],Orders[[#This Row],[order_time]]-Orders[[#This Row],[delivery_time]])</f>
        <v>4.3055555555555625E-2</v>
      </c>
      <c r="K12329" s="1" t="s">
        <v>1534</v>
      </c>
      <c r="L12329">
        <v>246.04</v>
      </c>
      <c r="M12329" s="15">
        <v>3</v>
      </c>
      <c r="N12329" s="1" t="s">
        <v>13876</v>
      </c>
      <c r="O12329" s="2">
        <v>45398</v>
      </c>
      <c r="P12329" s="3">
        <v>0.95386574074074071</v>
      </c>
      <c r="Q12329">
        <v>272</v>
      </c>
      <c r="R12329">
        <v>738.12</v>
      </c>
      <c r="S12329">
        <f>IF(Orders[[#This Row],[delivery_time]]&gt;Orders[[#This Row],[expected_delivery_time.2]],1,0)</f>
        <v>1</v>
      </c>
    </row>
    <row r="12330" spans="1:19" x14ac:dyDescent="0.3">
      <c r="A12330">
        <v>12329</v>
      </c>
      <c r="B12330">
        <v>419</v>
      </c>
      <c r="C12330">
        <v>60</v>
      </c>
      <c r="D12330" s="1" t="s">
        <v>1574</v>
      </c>
      <c r="E12330" s="2">
        <v>45541</v>
      </c>
      <c r="F12330" s="1" t="s">
        <v>1564</v>
      </c>
      <c r="G12330" s="3">
        <v>0.91150462962962964</v>
      </c>
      <c r="H12330" s="2">
        <v>45541</v>
      </c>
      <c r="I12330" s="3">
        <v>0.97817129629629629</v>
      </c>
      <c r="J12330" s="3">
        <f>IF(Orders[[#This Row],[delivery_time]]&gt;Orders[[#This Row],[order_time]],Orders[[#This Row],[delivery_time]]-Orders[[#This Row],[order_time]],Orders[[#This Row],[order_time]]-Orders[[#This Row],[delivery_time]])</f>
        <v>6.6666666666666652E-2</v>
      </c>
      <c r="K12330" s="1" t="s">
        <v>1534</v>
      </c>
      <c r="L12330">
        <v>837.97</v>
      </c>
      <c r="M12330" s="15">
        <v>3</v>
      </c>
      <c r="N12330" s="1" t="s">
        <v>13877</v>
      </c>
      <c r="O12330" s="2">
        <v>45541</v>
      </c>
      <c r="P12330" s="3">
        <v>0.93789351851851854</v>
      </c>
      <c r="Q12330">
        <v>442</v>
      </c>
      <c r="R12330">
        <v>2513.91</v>
      </c>
      <c r="S12330">
        <f>IF(Orders[[#This Row],[delivery_time]]&gt;Orders[[#This Row],[expected_delivery_time.2]],1,0)</f>
        <v>1</v>
      </c>
    </row>
    <row r="12331" spans="1:19" x14ac:dyDescent="0.3">
      <c r="A12331">
        <v>12330</v>
      </c>
      <c r="B12331">
        <v>20</v>
      </c>
      <c r="C12331">
        <v>145</v>
      </c>
      <c r="D12331" s="1" t="s">
        <v>1536</v>
      </c>
      <c r="E12331" s="2">
        <v>45311</v>
      </c>
      <c r="F12331" s="1" t="s">
        <v>1543</v>
      </c>
      <c r="G12331" s="3">
        <v>0.54457175925925927</v>
      </c>
      <c r="H12331" s="2">
        <v>45311</v>
      </c>
      <c r="I12331" s="3">
        <v>0.59526620370370376</v>
      </c>
      <c r="J12331" s="3">
        <f>IF(Orders[[#This Row],[delivery_time]]&gt;Orders[[#This Row],[order_time]],Orders[[#This Row],[delivery_time]]-Orders[[#This Row],[order_time]],Orders[[#This Row],[order_time]]-Orders[[#This Row],[delivery_time]])</f>
        <v>5.0694444444444486E-2</v>
      </c>
      <c r="K12331" s="1" t="s">
        <v>1530</v>
      </c>
      <c r="L12331">
        <v>634.08000000000004</v>
      </c>
      <c r="M12331" s="15">
        <v>4</v>
      </c>
      <c r="N12331" s="1" t="s">
        <v>13878</v>
      </c>
      <c r="O12331" s="2">
        <v>45311</v>
      </c>
      <c r="P12331" s="3">
        <v>0.57234953703703706</v>
      </c>
      <c r="Q12331">
        <v>129</v>
      </c>
      <c r="R12331">
        <v>2536.3200000000002</v>
      </c>
      <c r="S12331">
        <f>IF(Orders[[#This Row],[delivery_time]]&gt;Orders[[#This Row],[expected_delivery_time.2]],1,0)</f>
        <v>1</v>
      </c>
    </row>
    <row r="12332" spans="1:19" x14ac:dyDescent="0.3">
      <c r="A12332">
        <v>12331</v>
      </c>
      <c r="B12332">
        <v>178</v>
      </c>
      <c r="C12332">
        <v>161</v>
      </c>
      <c r="D12332" s="1" t="s">
        <v>1554</v>
      </c>
      <c r="E12332" s="2">
        <v>45506</v>
      </c>
      <c r="F12332" s="1" t="s">
        <v>1560</v>
      </c>
      <c r="G12332" s="3">
        <v>0.54434027777777783</v>
      </c>
      <c r="H12332" s="2">
        <v>45506</v>
      </c>
      <c r="I12332" s="3">
        <v>0.5735069444444445</v>
      </c>
      <c r="J12332" s="3">
        <f>IF(Orders[[#This Row],[delivery_time]]&gt;Orders[[#This Row],[order_time]],Orders[[#This Row],[delivery_time]]-Orders[[#This Row],[order_time]],Orders[[#This Row],[order_time]]-Orders[[#This Row],[delivery_time]])</f>
        <v>2.9166666666666674E-2</v>
      </c>
      <c r="K12332" s="1" t="s">
        <v>1534</v>
      </c>
      <c r="L12332">
        <v>711.17</v>
      </c>
      <c r="M12332" s="15">
        <v>1</v>
      </c>
      <c r="N12332" s="1" t="s">
        <v>13879</v>
      </c>
      <c r="O12332" s="2">
        <v>45506</v>
      </c>
      <c r="P12332" s="3">
        <v>0.56517361111111108</v>
      </c>
      <c r="Q12332">
        <v>392</v>
      </c>
      <c r="R12332">
        <v>711.17</v>
      </c>
      <c r="S12332">
        <f>IF(Orders[[#This Row],[delivery_time]]&gt;Orders[[#This Row],[expected_delivery_time.2]],1,0)</f>
        <v>1</v>
      </c>
    </row>
    <row r="12333" spans="1:19" x14ac:dyDescent="0.3">
      <c r="A12333">
        <v>12332</v>
      </c>
      <c r="B12333">
        <v>455</v>
      </c>
      <c r="C12333">
        <v>55</v>
      </c>
      <c r="D12333" s="1" t="s">
        <v>1538</v>
      </c>
      <c r="E12333" s="2">
        <v>45465</v>
      </c>
      <c r="F12333" s="1" t="s">
        <v>1545</v>
      </c>
      <c r="G12333" s="3">
        <v>0.64947916666666672</v>
      </c>
      <c r="H12333" s="2">
        <v>45465</v>
      </c>
      <c r="I12333" s="3">
        <v>0.69670138888888888</v>
      </c>
      <c r="J12333" s="3">
        <f>IF(Orders[[#This Row],[delivery_time]]&gt;Orders[[#This Row],[order_time]],Orders[[#This Row],[delivery_time]]-Orders[[#This Row],[order_time]],Orders[[#This Row],[order_time]]-Orders[[#This Row],[delivery_time]])</f>
        <v>4.7222222222222165E-2</v>
      </c>
      <c r="K12333" s="1" t="s">
        <v>1530</v>
      </c>
      <c r="L12333">
        <v>292.10000000000002</v>
      </c>
      <c r="M12333" s="15">
        <v>2</v>
      </c>
      <c r="N12333" s="1" t="s">
        <v>13880</v>
      </c>
      <c r="O12333" s="2">
        <v>45465</v>
      </c>
      <c r="P12333" s="3">
        <v>0.67517361111111107</v>
      </c>
      <c r="Q12333">
        <v>138</v>
      </c>
      <c r="R12333">
        <v>584.20000000000005</v>
      </c>
      <c r="S12333">
        <f>IF(Orders[[#This Row],[delivery_time]]&gt;Orders[[#This Row],[expected_delivery_time.2]],1,0)</f>
        <v>1</v>
      </c>
    </row>
    <row r="12334" spans="1:19" x14ac:dyDescent="0.3">
      <c r="A12334">
        <v>12333</v>
      </c>
      <c r="B12334">
        <v>294</v>
      </c>
      <c r="C12334">
        <v>94</v>
      </c>
      <c r="D12334" s="1" t="s">
        <v>1536</v>
      </c>
      <c r="E12334" s="2">
        <v>45373</v>
      </c>
      <c r="F12334" s="1" t="s">
        <v>1529</v>
      </c>
      <c r="G12334" s="3">
        <v>0.2000925925925926</v>
      </c>
      <c r="H12334" s="2">
        <v>45373</v>
      </c>
      <c r="I12334" s="3">
        <v>0.23759259259259261</v>
      </c>
      <c r="J12334" s="3">
        <f>IF(Orders[[#This Row],[delivery_time]]&gt;Orders[[#This Row],[order_time]],Orders[[#This Row],[delivery_time]]-Orders[[#This Row],[order_time]],Orders[[#This Row],[order_time]]-Orders[[#This Row],[delivery_time]])</f>
        <v>3.7500000000000006E-2</v>
      </c>
      <c r="K12334" s="1" t="s">
        <v>1534</v>
      </c>
      <c r="L12334">
        <v>994.15</v>
      </c>
      <c r="M12334" s="15">
        <v>2</v>
      </c>
      <c r="N12334" s="1" t="s">
        <v>13881</v>
      </c>
      <c r="O12334" s="2">
        <v>45373</v>
      </c>
      <c r="P12334" s="3">
        <v>0.21884259259259259</v>
      </c>
      <c r="Q12334">
        <v>129</v>
      </c>
      <c r="R12334">
        <v>1988.3</v>
      </c>
      <c r="S12334">
        <f>IF(Orders[[#This Row],[delivery_time]]&gt;Orders[[#This Row],[expected_delivery_time.2]],1,0)</f>
        <v>1</v>
      </c>
    </row>
    <row r="12335" spans="1:19" x14ac:dyDescent="0.3">
      <c r="A12335">
        <v>12334</v>
      </c>
      <c r="B12335">
        <v>478</v>
      </c>
      <c r="C12335">
        <v>108</v>
      </c>
      <c r="D12335" s="1" t="s">
        <v>1536</v>
      </c>
      <c r="E12335" s="2">
        <v>45410</v>
      </c>
      <c r="F12335" s="1" t="s">
        <v>1548</v>
      </c>
      <c r="G12335" s="3">
        <v>0.38966435185185183</v>
      </c>
      <c r="H12335" s="2">
        <v>45410</v>
      </c>
      <c r="I12335" s="3">
        <v>0.43966435185185188</v>
      </c>
      <c r="J12335" s="3">
        <f>IF(Orders[[#This Row],[delivery_time]]&gt;Orders[[#This Row],[order_time]],Orders[[#This Row],[delivery_time]]-Orders[[#This Row],[order_time]],Orders[[#This Row],[order_time]]-Orders[[#This Row],[delivery_time]])</f>
        <v>5.0000000000000044E-2</v>
      </c>
      <c r="K12335" s="1" t="s">
        <v>1534</v>
      </c>
      <c r="L12335">
        <v>255.33</v>
      </c>
      <c r="M12335" s="15">
        <v>5</v>
      </c>
      <c r="N12335" s="1" t="s">
        <v>13882</v>
      </c>
      <c r="O12335" s="2">
        <v>45410</v>
      </c>
      <c r="P12335" s="3">
        <v>0.41744212962962962</v>
      </c>
      <c r="Q12335">
        <v>83</v>
      </c>
      <c r="R12335">
        <v>1276.6500000000001</v>
      </c>
      <c r="S12335">
        <f>IF(Orders[[#This Row],[delivery_time]]&gt;Orders[[#This Row],[expected_delivery_time.2]],1,0)</f>
        <v>1</v>
      </c>
    </row>
    <row r="12336" spans="1:19" x14ac:dyDescent="0.3">
      <c r="A12336">
        <v>12335</v>
      </c>
      <c r="B12336">
        <v>369</v>
      </c>
      <c r="C12336">
        <v>248</v>
      </c>
      <c r="D12336" s="1" t="s">
        <v>1538</v>
      </c>
      <c r="E12336" s="2">
        <v>45360</v>
      </c>
      <c r="F12336" s="1" t="s">
        <v>1529</v>
      </c>
      <c r="G12336" s="3">
        <v>0.9488657407407407</v>
      </c>
      <c r="H12336" s="2">
        <v>45361</v>
      </c>
      <c r="I12336" s="3">
        <v>1.9699074074074074E-2</v>
      </c>
      <c r="J12336" s="3">
        <f>IF(Orders[[#This Row],[delivery_time]]&gt;Orders[[#This Row],[order_time]],Orders[[#This Row],[delivery_time]]-Orders[[#This Row],[order_time]],Orders[[#This Row],[order_time]]-Orders[[#This Row],[delivery_time]])</f>
        <v>0.92916666666666659</v>
      </c>
      <c r="K12336" s="1" t="s">
        <v>1534</v>
      </c>
      <c r="L12336">
        <v>217.31</v>
      </c>
      <c r="M12336" s="15">
        <v>5</v>
      </c>
      <c r="N12336" s="1" t="s">
        <v>13883</v>
      </c>
      <c r="O12336" s="2">
        <v>45360</v>
      </c>
      <c r="P12336" s="3">
        <v>0.97039351851851852</v>
      </c>
      <c r="Q12336">
        <v>101</v>
      </c>
      <c r="R12336">
        <v>1086.55</v>
      </c>
      <c r="S12336">
        <f>IF(Orders[[#This Row],[delivery_time]]&gt;Orders[[#This Row],[expected_delivery_time.2]],1,0)</f>
        <v>0</v>
      </c>
    </row>
    <row r="12337" spans="1:19" x14ac:dyDescent="0.3">
      <c r="A12337">
        <v>12336</v>
      </c>
      <c r="B12337">
        <v>70</v>
      </c>
      <c r="C12337">
        <v>228</v>
      </c>
      <c r="D12337" s="1" t="s">
        <v>1532</v>
      </c>
      <c r="E12337" s="2">
        <v>45294</v>
      </c>
      <c r="F12337" s="1" t="s">
        <v>1543</v>
      </c>
      <c r="G12337" s="3">
        <v>0.43204861111111109</v>
      </c>
      <c r="H12337" s="2">
        <v>45294</v>
      </c>
      <c r="I12337" s="3">
        <v>0.48690972222222223</v>
      </c>
      <c r="J12337" s="3">
        <f>IF(Orders[[#This Row],[delivery_time]]&gt;Orders[[#This Row],[order_time]],Orders[[#This Row],[delivery_time]]-Orders[[#This Row],[order_time]],Orders[[#This Row],[order_time]]-Orders[[#This Row],[delivery_time]])</f>
        <v>5.4861111111111138E-2</v>
      </c>
      <c r="K12337" s="1" t="s">
        <v>1530</v>
      </c>
      <c r="L12337">
        <v>883.8</v>
      </c>
      <c r="M12337" s="15">
        <v>1</v>
      </c>
      <c r="N12337" s="1" t="s">
        <v>13884</v>
      </c>
      <c r="O12337" s="2">
        <v>45294</v>
      </c>
      <c r="P12337" s="3">
        <v>0.45774305555555556</v>
      </c>
      <c r="Q12337">
        <v>337</v>
      </c>
      <c r="R12337">
        <v>883.8</v>
      </c>
      <c r="S12337">
        <f>IF(Orders[[#This Row],[delivery_time]]&gt;Orders[[#This Row],[expected_delivery_time.2]],1,0)</f>
        <v>1</v>
      </c>
    </row>
    <row r="12338" spans="1:19" x14ac:dyDescent="0.3">
      <c r="A12338">
        <v>12337</v>
      </c>
      <c r="B12338">
        <v>486</v>
      </c>
      <c r="C12338">
        <v>297</v>
      </c>
      <c r="D12338" s="1" t="s">
        <v>1528</v>
      </c>
      <c r="E12338" s="2">
        <v>45549</v>
      </c>
      <c r="F12338" s="1" t="s">
        <v>1564</v>
      </c>
      <c r="G12338" s="3">
        <v>7.8055555555555559E-2</v>
      </c>
      <c r="H12338" s="2">
        <v>45549</v>
      </c>
      <c r="I12338" s="3">
        <v>0.15722222222222224</v>
      </c>
      <c r="J12338" s="3">
        <f>IF(Orders[[#This Row],[delivery_time]]&gt;Orders[[#This Row],[order_time]],Orders[[#This Row],[delivery_time]]-Orders[[#This Row],[order_time]],Orders[[#This Row],[order_time]]-Orders[[#This Row],[delivery_time]])</f>
        <v>7.9166666666666677E-2</v>
      </c>
      <c r="K12338" s="1" t="s">
        <v>1534</v>
      </c>
      <c r="L12338">
        <v>763.78</v>
      </c>
      <c r="M12338" s="15">
        <v>3</v>
      </c>
      <c r="N12338" s="1" t="s">
        <v>13885</v>
      </c>
      <c r="O12338" s="2">
        <v>45549</v>
      </c>
      <c r="P12338" s="3">
        <v>9.6111111111111105E-2</v>
      </c>
      <c r="Q12338">
        <v>65</v>
      </c>
      <c r="R12338">
        <v>2291.34</v>
      </c>
      <c r="S12338">
        <f>IF(Orders[[#This Row],[delivery_time]]&gt;Orders[[#This Row],[expected_delivery_time.2]],1,0)</f>
        <v>1</v>
      </c>
    </row>
    <row r="12339" spans="1:19" x14ac:dyDescent="0.3">
      <c r="A12339">
        <v>12338</v>
      </c>
      <c r="B12339">
        <v>466</v>
      </c>
      <c r="C12339">
        <v>134</v>
      </c>
      <c r="D12339" s="1" t="s">
        <v>1532</v>
      </c>
      <c r="E12339" s="2">
        <v>45392</v>
      </c>
      <c r="F12339" s="1" t="s">
        <v>1548</v>
      </c>
      <c r="G12339" s="3">
        <v>0.95140046296296299</v>
      </c>
      <c r="H12339" s="2">
        <v>45393</v>
      </c>
      <c r="I12339" s="3">
        <v>2.2928240740740742E-2</v>
      </c>
      <c r="J12339" s="3">
        <f>IF(Orders[[#This Row],[delivery_time]]&gt;Orders[[#This Row],[order_time]],Orders[[#This Row],[delivery_time]]-Orders[[#This Row],[order_time]],Orders[[#This Row],[order_time]]-Orders[[#This Row],[delivery_time]])</f>
        <v>0.92847222222222225</v>
      </c>
      <c r="K12339" s="1" t="s">
        <v>1534</v>
      </c>
      <c r="L12339">
        <v>769.79</v>
      </c>
      <c r="M12339" s="15">
        <v>3</v>
      </c>
      <c r="N12339" s="1" t="s">
        <v>13886</v>
      </c>
      <c r="O12339" s="2">
        <v>45392</v>
      </c>
      <c r="P12339" s="3">
        <v>0.97431712962962957</v>
      </c>
      <c r="Q12339">
        <v>59</v>
      </c>
      <c r="R12339">
        <v>2309.37</v>
      </c>
      <c r="S12339">
        <f>IF(Orders[[#This Row],[delivery_time]]&gt;Orders[[#This Row],[expected_delivery_time.2]],1,0)</f>
        <v>0</v>
      </c>
    </row>
    <row r="12340" spans="1:19" x14ac:dyDescent="0.3">
      <c r="A12340">
        <v>12339</v>
      </c>
      <c r="B12340">
        <v>7</v>
      </c>
      <c r="C12340">
        <v>231</v>
      </c>
      <c r="D12340" s="1" t="s">
        <v>1542</v>
      </c>
      <c r="E12340" s="2">
        <v>45511</v>
      </c>
      <c r="F12340" s="1" t="s">
        <v>1560</v>
      </c>
      <c r="G12340" s="3">
        <v>0.67951388888888886</v>
      </c>
      <c r="H12340" s="2">
        <v>45511</v>
      </c>
      <c r="I12340" s="3">
        <v>0.73229166666666667</v>
      </c>
      <c r="J12340" s="3">
        <f>IF(Orders[[#This Row],[delivery_time]]&gt;Orders[[#This Row],[order_time]],Orders[[#This Row],[delivery_time]]-Orders[[#This Row],[order_time]],Orders[[#This Row],[order_time]]-Orders[[#This Row],[delivery_time]])</f>
        <v>5.2777777777777812E-2</v>
      </c>
      <c r="K12340" s="1" t="s">
        <v>1534</v>
      </c>
      <c r="L12340">
        <v>718.19</v>
      </c>
      <c r="M12340" s="15">
        <v>5</v>
      </c>
      <c r="N12340" s="1" t="s">
        <v>13887</v>
      </c>
      <c r="O12340" s="2">
        <v>45511</v>
      </c>
      <c r="P12340" s="3">
        <v>0.70243055555555556</v>
      </c>
      <c r="Q12340">
        <v>173</v>
      </c>
      <c r="R12340">
        <v>3590.9500000000003</v>
      </c>
      <c r="S12340">
        <f>IF(Orders[[#This Row],[delivery_time]]&gt;Orders[[#This Row],[expected_delivery_time.2]],1,0)</f>
        <v>1</v>
      </c>
    </row>
    <row r="12341" spans="1:19" x14ac:dyDescent="0.3">
      <c r="A12341">
        <v>12340</v>
      </c>
      <c r="B12341">
        <v>140</v>
      </c>
      <c r="C12341">
        <v>78</v>
      </c>
      <c r="D12341" s="1" t="s">
        <v>1550</v>
      </c>
      <c r="E12341" s="2">
        <v>45304</v>
      </c>
      <c r="F12341" s="1" t="s">
        <v>1543</v>
      </c>
      <c r="G12341" s="3">
        <v>0.88989583333333333</v>
      </c>
      <c r="H12341" s="2">
        <v>45304</v>
      </c>
      <c r="I12341" s="3">
        <v>0.95934027777777775</v>
      </c>
      <c r="J12341" s="3">
        <f>IF(Orders[[#This Row],[delivery_time]]&gt;Orders[[#This Row],[order_time]],Orders[[#This Row],[delivery_time]]-Orders[[#This Row],[order_time]],Orders[[#This Row],[order_time]]-Orders[[#This Row],[delivery_time]])</f>
        <v>6.944444444444442E-2</v>
      </c>
      <c r="K12341" s="1" t="s">
        <v>1534</v>
      </c>
      <c r="L12341">
        <v>637.46</v>
      </c>
      <c r="M12341" s="15">
        <v>3</v>
      </c>
      <c r="N12341" s="1" t="s">
        <v>13888</v>
      </c>
      <c r="O12341" s="2">
        <v>45304</v>
      </c>
      <c r="P12341" s="3">
        <v>0.91420138888888891</v>
      </c>
      <c r="Q12341">
        <v>35</v>
      </c>
      <c r="R12341">
        <v>1912.38</v>
      </c>
      <c r="S12341">
        <f>IF(Orders[[#This Row],[delivery_time]]&gt;Orders[[#This Row],[expected_delivery_time.2]],1,0)</f>
        <v>1</v>
      </c>
    </row>
    <row r="12342" spans="1:19" x14ac:dyDescent="0.3">
      <c r="A12342">
        <v>12341</v>
      </c>
      <c r="B12342">
        <v>253</v>
      </c>
      <c r="C12342">
        <v>167</v>
      </c>
      <c r="D12342" s="1" t="s">
        <v>1550</v>
      </c>
      <c r="E12342" s="2">
        <v>45459</v>
      </c>
      <c r="F12342" s="1" t="s">
        <v>1545</v>
      </c>
      <c r="G12342" s="3">
        <v>0.34840277777777778</v>
      </c>
      <c r="H12342" s="2">
        <v>45459</v>
      </c>
      <c r="I12342" s="3">
        <v>0.42409722222222224</v>
      </c>
      <c r="J12342" s="3">
        <f>IF(Orders[[#This Row],[delivery_time]]&gt;Orders[[#This Row],[order_time]],Orders[[#This Row],[delivery_time]]-Orders[[#This Row],[order_time]],Orders[[#This Row],[order_time]]-Orders[[#This Row],[delivery_time]])</f>
        <v>7.5694444444444453E-2</v>
      </c>
      <c r="K12342" s="1" t="s">
        <v>1534</v>
      </c>
      <c r="L12342">
        <v>158.53</v>
      </c>
      <c r="M12342" s="15">
        <v>2</v>
      </c>
      <c r="N12342" s="1" t="s">
        <v>13889</v>
      </c>
      <c r="O12342" s="2">
        <v>45459</v>
      </c>
      <c r="P12342" s="3">
        <v>0.36645833333333333</v>
      </c>
      <c r="Q12342">
        <v>296</v>
      </c>
      <c r="R12342">
        <v>317.06</v>
      </c>
      <c r="S12342">
        <f>IF(Orders[[#This Row],[delivery_time]]&gt;Orders[[#This Row],[expected_delivery_time.2]],1,0)</f>
        <v>1</v>
      </c>
    </row>
    <row r="12343" spans="1:19" x14ac:dyDescent="0.3">
      <c r="A12343">
        <v>12342</v>
      </c>
      <c r="B12343">
        <v>409</v>
      </c>
      <c r="C12343">
        <v>275</v>
      </c>
      <c r="D12343" s="1" t="s">
        <v>1574</v>
      </c>
      <c r="E12343" s="2">
        <v>45379</v>
      </c>
      <c r="F12343" s="1" t="s">
        <v>1529</v>
      </c>
      <c r="G12343" s="3">
        <v>0.38593749999999999</v>
      </c>
      <c r="H12343" s="2">
        <v>45379</v>
      </c>
      <c r="I12343" s="3">
        <v>0.40329861111111109</v>
      </c>
      <c r="J12343" s="3">
        <f>IF(Orders[[#This Row],[delivery_time]]&gt;Orders[[#This Row],[order_time]],Orders[[#This Row],[delivery_time]]-Orders[[#This Row],[order_time]],Orders[[#This Row],[order_time]]-Orders[[#This Row],[delivery_time]])</f>
        <v>1.7361111111111105E-2</v>
      </c>
      <c r="K12343" s="1" t="s">
        <v>1534</v>
      </c>
      <c r="L12343">
        <v>532.96</v>
      </c>
      <c r="M12343" s="15">
        <v>1</v>
      </c>
      <c r="N12343" s="1" t="s">
        <v>13890</v>
      </c>
      <c r="O12343" s="2">
        <v>45379</v>
      </c>
      <c r="P12343" s="3">
        <v>0.40885416666666669</v>
      </c>
      <c r="Q12343">
        <v>317</v>
      </c>
      <c r="R12343">
        <v>532.96</v>
      </c>
      <c r="S12343">
        <f>IF(Orders[[#This Row],[delivery_time]]&gt;Orders[[#This Row],[expected_delivery_time.2]],1,0)</f>
        <v>0</v>
      </c>
    </row>
    <row r="12344" spans="1:19" x14ac:dyDescent="0.3">
      <c r="A12344">
        <v>12343</v>
      </c>
      <c r="B12344">
        <v>170</v>
      </c>
      <c r="C12344">
        <v>34</v>
      </c>
      <c r="D12344" s="1" t="s">
        <v>1542</v>
      </c>
      <c r="E12344" s="2">
        <v>45407</v>
      </c>
      <c r="F12344" s="1" t="s">
        <v>1548</v>
      </c>
      <c r="G12344" s="3">
        <v>0.11554398148148148</v>
      </c>
      <c r="H12344" s="2">
        <v>45407</v>
      </c>
      <c r="I12344" s="3">
        <v>0.13915509259259259</v>
      </c>
      <c r="J12344" s="3">
        <f>IF(Orders[[#This Row],[delivery_time]]&gt;Orders[[#This Row],[order_time]],Orders[[#This Row],[delivery_time]]-Orders[[#This Row],[order_time]],Orders[[#This Row],[order_time]]-Orders[[#This Row],[delivery_time]])</f>
        <v>2.361111111111111E-2</v>
      </c>
      <c r="K12344" s="1" t="s">
        <v>1534</v>
      </c>
      <c r="L12344">
        <v>669.98</v>
      </c>
      <c r="M12344" s="15">
        <v>5</v>
      </c>
      <c r="N12344" s="1" t="s">
        <v>13891</v>
      </c>
      <c r="O12344" s="2">
        <v>45407</v>
      </c>
      <c r="P12344" s="3">
        <v>0.13290509259259259</v>
      </c>
      <c r="Q12344">
        <v>309</v>
      </c>
      <c r="R12344">
        <v>3349.9</v>
      </c>
      <c r="S12344">
        <f>IF(Orders[[#This Row],[delivery_time]]&gt;Orders[[#This Row],[expected_delivery_time.2]],1,0)</f>
        <v>1</v>
      </c>
    </row>
    <row r="12345" spans="1:19" x14ac:dyDescent="0.3">
      <c r="A12345">
        <v>12344</v>
      </c>
      <c r="B12345">
        <v>299</v>
      </c>
      <c r="C12345">
        <v>228</v>
      </c>
      <c r="D12345" s="1" t="s">
        <v>1550</v>
      </c>
      <c r="E12345" s="2">
        <v>45481</v>
      </c>
      <c r="F12345" s="1" t="s">
        <v>1539</v>
      </c>
      <c r="G12345" s="3">
        <v>0.25034722222222222</v>
      </c>
      <c r="H12345" s="2">
        <v>45481</v>
      </c>
      <c r="I12345" s="3">
        <v>0.27187499999999998</v>
      </c>
      <c r="J12345" s="3">
        <f>IF(Orders[[#This Row],[delivery_time]]&gt;Orders[[#This Row],[order_time]],Orders[[#This Row],[delivery_time]]-Orders[[#This Row],[order_time]],Orders[[#This Row],[order_time]]-Orders[[#This Row],[delivery_time]])</f>
        <v>2.1527777777777757E-2</v>
      </c>
      <c r="K12345" s="1" t="s">
        <v>1530</v>
      </c>
      <c r="L12345">
        <v>705.83</v>
      </c>
      <c r="M12345" s="15">
        <v>2</v>
      </c>
      <c r="N12345" s="1" t="s">
        <v>13892</v>
      </c>
      <c r="O12345" s="2">
        <v>45481</v>
      </c>
      <c r="P12345" s="3">
        <v>0.27326388888888886</v>
      </c>
      <c r="Q12345">
        <v>422</v>
      </c>
      <c r="R12345">
        <v>1411.66</v>
      </c>
      <c r="S12345">
        <f>IF(Orders[[#This Row],[delivery_time]]&gt;Orders[[#This Row],[expected_delivery_time.2]],1,0)</f>
        <v>0</v>
      </c>
    </row>
    <row r="12346" spans="1:19" x14ac:dyDescent="0.3">
      <c r="A12346">
        <v>12345</v>
      </c>
      <c r="B12346">
        <v>213</v>
      </c>
      <c r="C12346">
        <v>196</v>
      </c>
      <c r="D12346" s="1" t="s">
        <v>1585</v>
      </c>
      <c r="E12346" s="2">
        <v>45521</v>
      </c>
      <c r="F12346" s="1" t="s">
        <v>1560</v>
      </c>
      <c r="G12346" s="3">
        <v>0.75114583333333329</v>
      </c>
      <c r="H12346" s="2">
        <v>45521</v>
      </c>
      <c r="I12346" s="3">
        <v>0.77059027777777778</v>
      </c>
      <c r="J12346" s="3">
        <f>IF(Orders[[#This Row],[delivery_time]]&gt;Orders[[#This Row],[order_time]],Orders[[#This Row],[delivery_time]]-Orders[[#This Row],[order_time]],Orders[[#This Row],[order_time]]-Orders[[#This Row],[delivery_time]])</f>
        <v>1.9444444444444486E-2</v>
      </c>
      <c r="K12346" s="1" t="s">
        <v>1534</v>
      </c>
      <c r="L12346">
        <v>194.8</v>
      </c>
      <c r="M12346" s="15">
        <v>5</v>
      </c>
      <c r="N12346" s="1" t="s">
        <v>13893</v>
      </c>
      <c r="O12346" s="2">
        <v>45521</v>
      </c>
      <c r="P12346" s="3">
        <v>0.77336805555555554</v>
      </c>
      <c r="Q12346">
        <v>379</v>
      </c>
      <c r="R12346">
        <v>974</v>
      </c>
      <c r="S12346">
        <f>IF(Orders[[#This Row],[delivery_time]]&gt;Orders[[#This Row],[expected_delivery_time.2]],1,0)</f>
        <v>0</v>
      </c>
    </row>
    <row r="12347" spans="1:19" x14ac:dyDescent="0.3">
      <c r="A12347">
        <v>12346</v>
      </c>
      <c r="B12347">
        <v>92</v>
      </c>
      <c r="C12347">
        <v>11</v>
      </c>
      <c r="D12347" s="1" t="s">
        <v>1528</v>
      </c>
      <c r="E12347" s="2">
        <v>45507</v>
      </c>
      <c r="F12347" s="1" t="s">
        <v>1560</v>
      </c>
      <c r="G12347" s="3">
        <v>0.93141203703703701</v>
      </c>
      <c r="H12347" s="2">
        <v>45507</v>
      </c>
      <c r="I12347" s="3">
        <v>0.98071759259259261</v>
      </c>
      <c r="J12347" s="3">
        <f>IF(Orders[[#This Row],[delivery_time]]&gt;Orders[[#This Row],[order_time]],Orders[[#This Row],[delivery_time]]-Orders[[#This Row],[order_time]],Orders[[#This Row],[order_time]]-Orders[[#This Row],[delivery_time]])</f>
        <v>4.9305555555555602E-2</v>
      </c>
      <c r="K12347" s="1" t="s">
        <v>1534</v>
      </c>
      <c r="L12347">
        <v>320.22000000000003</v>
      </c>
      <c r="M12347" s="15">
        <v>2</v>
      </c>
      <c r="N12347" s="1" t="s">
        <v>13894</v>
      </c>
      <c r="O12347" s="2">
        <v>45507</v>
      </c>
      <c r="P12347" s="3">
        <v>0.95224537037037038</v>
      </c>
      <c r="Q12347">
        <v>443</v>
      </c>
      <c r="R12347">
        <v>640.44000000000005</v>
      </c>
      <c r="S12347">
        <f>IF(Orders[[#This Row],[delivery_time]]&gt;Orders[[#This Row],[expected_delivery_time.2]],1,0)</f>
        <v>1</v>
      </c>
    </row>
    <row r="12348" spans="1:19" x14ac:dyDescent="0.3">
      <c r="A12348">
        <v>12347</v>
      </c>
      <c r="B12348">
        <v>13</v>
      </c>
      <c r="C12348">
        <v>298</v>
      </c>
      <c r="D12348" s="1" t="s">
        <v>1542</v>
      </c>
      <c r="E12348" s="2">
        <v>45462</v>
      </c>
      <c r="F12348" s="1" t="s">
        <v>1545</v>
      </c>
      <c r="G12348" s="3">
        <v>1.2442129629629629E-2</v>
      </c>
      <c r="H12348" s="2">
        <v>45462</v>
      </c>
      <c r="I12348" s="3">
        <v>4.5775462962962962E-2</v>
      </c>
      <c r="J12348" s="3">
        <f>IF(Orders[[#This Row],[delivery_time]]&gt;Orders[[#This Row],[order_time]],Orders[[#This Row],[delivery_time]]-Orders[[#This Row],[order_time]],Orders[[#This Row],[order_time]]-Orders[[#This Row],[delivery_time]])</f>
        <v>3.3333333333333333E-2</v>
      </c>
      <c r="K12348" s="1" t="s">
        <v>1534</v>
      </c>
      <c r="L12348">
        <v>897.68</v>
      </c>
      <c r="M12348" s="15">
        <v>4</v>
      </c>
      <c r="N12348" s="1" t="s">
        <v>13895</v>
      </c>
      <c r="O12348" s="2">
        <v>45462</v>
      </c>
      <c r="P12348" s="3">
        <v>2.841435185185185E-2</v>
      </c>
      <c r="Q12348">
        <v>278</v>
      </c>
      <c r="R12348">
        <v>3590.72</v>
      </c>
      <c r="S12348">
        <f>IF(Orders[[#This Row],[delivery_time]]&gt;Orders[[#This Row],[expected_delivery_time.2]],1,0)</f>
        <v>1</v>
      </c>
    </row>
    <row r="12349" spans="1:19" x14ac:dyDescent="0.3">
      <c r="A12349">
        <v>12348</v>
      </c>
      <c r="B12349">
        <v>114</v>
      </c>
      <c r="C12349">
        <v>191</v>
      </c>
      <c r="D12349" s="1" t="s">
        <v>1536</v>
      </c>
      <c r="E12349" s="2">
        <v>45481</v>
      </c>
      <c r="F12349" s="1" t="s">
        <v>1539</v>
      </c>
      <c r="G12349" s="3">
        <v>0.41130787037037037</v>
      </c>
      <c r="H12349" s="2">
        <v>45481</v>
      </c>
      <c r="I12349" s="3">
        <v>0.46894675925925927</v>
      </c>
      <c r="J12349" s="3">
        <f>IF(Orders[[#This Row],[delivery_time]]&gt;Orders[[#This Row],[order_time]],Orders[[#This Row],[delivery_time]]-Orders[[#This Row],[order_time]],Orders[[#This Row],[order_time]]-Orders[[#This Row],[delivery_time]])</f>
        <v>5.7638888888888906E-2</v>
      </c>
      <c r="K12349" s="1" t="s">
        <v>1534</v>
      </c>
      <c r="L12349">
        <v>119.6</v>
      </c>
      <c r="M12349" s="15">
        <v>4</v>
      </c>
      <c r="N12349" s="1" t="s">
        <v>13896</v>
      </c>
      <c r="O12349" s="2">
        <v>45481</v>
      </c>
      <c r="P12349" s="3">
        <v>0.42519675925925926</v>
      </c>
      <c r="Q12349">
        <v>133</v>
      </c>
      <c r="R12349">
        <v>478.4</v>
      </c>
      <c r="S12349">
        <f>IF(Orders[[#This Row],[delivery_time]]&gt;Orders[[#This Row],[expected_delivery_time.2]],1,0)</f>
        <v>1</v>
      </c>
    </row>
    <row r="12350" spans="1:19" x14ac:dyDescent="0.3">
      <c r="A12350">
        <v>12349</v>
      </c>
      <c r="B12350">
        <v>67</v>
      </c>
      <c r="C12350">
        <v>64</v>
      </c>
      <c r="D12350" s="1" t="s">
        <v>1554</v>
      </c>
      <c r="E12350" s="2">
        <v>45415</v>
      </c>
      <c r="F12350" s="1" t="s">
        <v>1556</v>
      </c>
      <c r="G12350" s="3">
        <v>0.51833333333333331</v>
      </c>
      <c r="H12350" s="2">
        <v>45415</v>
      </c>
      <c r="I12350" s="3">
        <v>0.57250000000000001</v>
      </c>
      <c r="J12350" s="3">
        <f>IF(Orders[[#This Row],[delivery_time]]&gt;Orders[[#This Row],[order_time]],Orders[[#This Row],[delivery_time]]-Orders[[#This Row],[order_time]],Orders[[#This Row],[order_time]]-Orders[[#This Row],[delivery_time]])</f>
        <v>5.4166666666666696E-2</v>
      </c>
      <c r="K12350" s="1" t="s">
        <v>1534</v>
      </c>
      <c r="L12350">
        <v>946.1</v>
      </c>
      <c r="M12350" s="15">
        <v>5</v>
      </c>
      <c r="N12350" s="1" t="s">
        <v>13897</v>
      </c>
      <c r="O12350" s="2">
        <v>45415</v>
      </c>
      <c r="P12350" s="3">
        <v>0.53291666666666671</v>
      </c>
      <c r="Q12350">
        <v>304</v>
      </c>
      <c r="R12350">
        <v>4730.5</v>
      </c>
      <c r="S12350">
        <f>IF(Orders[[#This Row],[delivery_time]]&gt;Orders[[#This Row],[expected_delivery_time.2]],1,0)</f>
        <v>1</v>
      </c>
    </row>
    <row r="12351" spans="1:19" x14ac:dyDescent="0.3">
      <c r="A12351">
        <v>12350</v>
      </c>
      <c r="B12351">
        <v>380</v>
      </c>
      <c r="C12351">
        <v>243</v>
      </c>
      <c r="D12351" s="1" t="s">
        <v>1538</v>
      </c>
      <c r="E12351" s="2">
        <v>45411</v>
      </c>
      <c r="F12351" s="1" t="s">
        <v>1548</v>
      </c>
      <c r="G12351" s="3">
        <v>0.70702546296296298</v>
      </c>
      <c r="H12351" s="2">
        <v>45411</v>
      </c>
      <c r="I12351" s="3">
        <v>0.77508101851851852</v>
      </c>
      <c r="J12351" s="3">
        <f>IF(Orders[[#This Row],[delivery_time]]&gt;Orders[[#This Row],[order_time]],Orders[[#This Row],[delivery_time]]-Orders[[#This Row],[order_time]],Orders[[#This Row],[order_time]]-Orders[[#This Row],[delivery_time]])</f>
        <v>6.8055555555555536E-2</v>
      </c>
      <c r="K12351" s="1" t="s">
        <v>1530</v>
      </c>
      <c r="L12351">
        <v>752.65</v>
      </c>
      <c r="M12351" s="15">
        <v>4</v>
      </c>
      <c r="N12351" s="1" t="s">
        <v>13898</v>
      </c>
      <c r="O12351" s="2">
        <v>45411</v>
      </c>
      <c r="P12351" s="3">
        <v>0.73063657407407412</v>
      </c>
      <c r="Q12351">
        <v>479</v>
      </c>
      <c r="R12351">
        <v>3010.6</v>
      </c>
      <c r="S12351">
        <f>IF(Orders[[#This Row],[delivery_time]]&gt;Orders[[#This Row],[expected_delivery_time.2]],1,0)</f>
        <v>1</v>
      </c>
    </row>
    <row r="12352" spans="1:19" x14ac:dyDescent="0.3">
      <c r="A12352">
        <v>12351</v>
      </c>
      <c r="B12352">
        <v>177</v>
      </c>
      <c r="C12352">
        <v>202</v>
      </c>
      <c r="D12352" s="1" t="s">
        <v>1547</v>
      </c>
      <c r="E12352" s="2">
        <v>45518</v>
      </c>
      <c r="F12352" s="1" t="s">
        <v>1560</v>
      </c>
      <c r="G12352" s="3">
        <v>0.34144675925925927</v>
      </c>
      <c r="H12352" s="2">
        <v>45518</v>
      </c>
      <c r="I12352" s="3">
        <v>0.41783564814814816</v>
      </c>
      <c r="J12352" s="3">
        <f>IF(Orders[[#This Row],[delivery_time]]&gt;Orders[[#This Row],[order_time]],Orders[[#This Row],[delivery_time]]-Orders[[#This Row],[order_time]],Orders[[#This Row],[order_time]]-Orders[[#This Row],[delivery_time]])</f>
        <v>7.6388888888888895E-2</v>
      </c>
      <c r="K12352" s="1" t="s">
        <v>1530</v>
      </c>
      <c r="L12352">
        <v>123.02</v>
      </c>
      <c r="M12352" s="15">
        <v>4</v>
      </c>
      <c r="N12352" s="1" t="s">
        <v>13899</v>
      </c>
      <c r="O12352" s="2">
        <v>45518</v>
      </c>
      <c r="P12352" s="3">
        <v>0.36922453703703706</v>
      </c>
      <c r="Q12352">
        <v>159</v>
      </c>
      <c r="R12352">
        <v>492.08</v>
      </c>
      <c r="S12352">
        <f>IF(Orders[[#This Row],[delivery_time]]&gt;Orders[[#This Row],[expected_delivery_time.2]],1,0)</f>
        <v>1</v>
      </c>
    </row>
    <row r="12353" spans="1:19" x14ac:dyDescent="0.3">
      <c r="A12353">
        <v>12352</v>
      </c>
      <c r="B12353">
        <v>24</v>
      </c>
      <c r="C12353">
        <v>103</v>
      </c>
      <c r="D12353" s="1" t="s">
        <v>1550</v>
      </c>
      <c r="E12353" s="2">
        <v>45357</v>
      </c>
      <c r="F12353" s="1" t="s">
        <v>1529</v>
      </c>
      <c r="G12353" s="3">
        <v>0.84371527777777777</v>
      </c>
      <c r="H12353" s="2">
        <v>45357</v>
      </c>
      <c r="I12353" s="3">
        <v>0.90621527777777777</v>
      </c>
      <c r="J12353" s="3">
        <f>IF(Orders[[#This Row],[delivery_time]]&gt;Orders[[#This Row],[order_time]],Orders[[#This Row],[delivery_time]]-Orders[[#This Row],[order_time]],Orders[[#This Row],[order_time]]-Orders[[#This Row],[delivery_time]])</f>
        <v>6.25E-2</v>
      </c>
      <c r="K12353" s="1" t="s">
        <v>1534</v>
      </c>
      <c r="L12353">
        <v>392.41</v>
      </c>
      <c r="M12353" s="15">
        <v>1</v>
      </c>
      <c r="N12353" s="1" t="s">
        <v>13900</v>
      </c>
      <c r="O12353" s="2">
        <v>45357</v>
      </c>
      <c r="P12353" s="3">
        <v>0.86593750000000003</v>
      </c>
      <c r="Q12353">
        <v>207</v>
      </c>
      <c r="R12353">
        <v>392.41</v>
      </c>
      <c r="S12353">
        <f>IF(Orders[[#This Row],[delivery_time]]&gt;Orders[[#This Row],[expected_delivery_time.2]],1,0)</f>
        <v>1</v>
      </c>
    </row>
    <row r="12354" spans="1:19" x14ac:dyDescent="0.3">
      <c r="A12354">
        <v>12353</v>
      </c>
      <c r="B12354">
        <v>384</v>
      </c>
      <c r="C12354">
        <v>38</v>
      </c>
      <c r="D12354" s="1" t="s">
        <v>1585</v>
      </c>
      <c r="E12354" s="2">
        <v>45339</v>
      </c>
      <c r="F12354" s="1" t="s">
        <v>1533</v>
      </c>
      <c r="G12354" s="3">
        <v>0.63006944444444446</v>
      </c>
      <c r="H12354" s="2">
        <v>45339</v>
      </c>
      <c r="I12354" s="3">
        <v>0.71270833333333339</v>
      </c>
      <c r="J12354" s="3">
        <f>IF(Orders[[#This Row],[delivery_time]]&gt;Orders[[#This Row],[order_time]],Orders[[#This Row],[delivery_time]]-Orders[[#This Row],[order_time]],Orders[[#This Row],[order_time]]-Orders[[#This Row],[delivery_time]])</f>
        <v>8.2638888888888928E-2</v>
      </c>
      <c r="K12354" s="1" t="s">
        <v>1534</v>
      </c>
      <c r="L12354">
        <v>983.67</v>
      </c>
      <c r="M12354" s="15">
        <v>2</v>
      </c>
      <c r="N12354" s="1" t="s">
        <v>13901</v>
      </c>
      <c r="O12354" s="2">
        <v>45339</v>
      </c>
      <c r="P12354" s="3">
        <v>0.64881944444444439</v>
      </c>
      <c r="Q12354">
        <v>392</v>
      </c>
      <c r="R12354">
        <v>1967.34</v>
      </c>
      <c r="S12354">
        <f>IF(Orders[[#This Row],[delivery_time]]&gt;Orders[[#This Row],[expected_delivery_time.2]],1,0)</f>
        <v>1</v>
      </c>
    </row>
    <row r="12355" spans="1:19" x14ac:dyDescent="0.3">
      <c r="A12355">
        <v>12354</v>
      </c>
      <c r="B12355">
        <v>77</v>
      </c>
      <c r="C12355">
        <v>68</v>
      </c>
      <c r="D12355" s="1" t="s">
        <v>1550</v>
      </c>
      <c r="E12355" s="2">
        <v>45409</v>
      </c>
      <c r="F12355" s="1" t="s">
        <v>1548</v>
      </c>
      <c r="G12355" s="3">
        <v>0.78245370370370371</v>
      </c>
      <c r="H12355" s="2">
        <v>45409</v>
      </c>
      <c r="I12355" s="3">
        <v>0.83175925925925931</v>
      </c>
      <c r="J12355" s="3">
        <f>IF(Orders[[#This Row],[delivery_time]]&gt;Orders[[#This Row],[order_time]],Orders[[#This Row],[delivery_time]]-Orders[[#This Row],[order_time]],Orders[[#This Row],[order_time]]-Orders[[#This Row],[delivery_time]])</f>
        <v>4.9305555555555602E-2</v>
      </c>
      <c r="K12355" s="1" t="s">
        <v>1534</v>
      </c>
      <c r="L12355">
        <v>423.22</v>
      </c>
      <c r="M12355" s="15">
        <v>3</v>
      </c>
      <c r="N12355" s="1" t="s">
        <v>13902</v>
      </c>
      <c r="O12355" s="2">
        <v>45409</v>
      </c>
      <c r="P12355" s="3">
        <v>0.80259259259259264</v>
      </c>
      <c r="Q12355">
        <v>144</v>
      </c>
      <c r="R12355">
        <v>1269.6600000000001</v>
      </c>
      <c r="S12355">
        <f>IF(Orders[[#This Row],[delivery_time]]&gt;Orders[[#This Row],[expected_delivery_time.2]],1,0)</f>
        <v>1</v>
      </c>
    </row>
    <row r="12356" spans="1:19" x14ac:dyDescent="0.3">
      <c r="A12356">
        <v>12355</v>
      </c>
      <c r="B12356">
        <v>103</v>
      </c>
      <c r="C12356">
        <v>13</v>
      </c>
      <c r="D12356" s="1" t="s">
        <v>1547</v>
      </c>
      <c r="E12356" s="2">
        <v>45344</v>
      </c>
      <c r="F12356" s="1" t="s">
        <v>1533</v>
      </c>
      <c r="G12356" s="3">
        <v>0.68099537037037039</v>
      </c>
      <c r="H12356" s="2">
        <v>45344</v>
      </c>
      <c r="I12356" s="3">
        <v>0.69696759259259256</v>
      </c>
      <c r="J12356" s="3">
        <f>IF(Orders[[#This Row],[delivery_time]]&gt;Orders[[#This Row],[order_time]],Orders[[#This Row],[delivery_time]]-Orders[[#This Row],[order_time]],Orders[[#This Row],[order_time]]-Orders[[#This Row],[delivery_time]])</f>
        <v>1.5972222222222165E-2</v>
      </c>
      <c r="K12356" s="1" t="s">
        <v>1534</v>
      </c>
      <c r="L12356">
        <v>235.03</v>
      </c>
      <c r="M12356" s="15">
        <v>1</v>
      </c>
      <c r="N12356" s="1" t="s">
        <v>13903</v>
      </c>
      <c r="O12356" s="2">
        <v>45344</v>
      </c>
      <c r="P12356" s="3">
        <v>0.7025231481481482</v>
      </c>
      <c r="Q12356">
        <v>28</v>
      </c>
      <c r="R12356">
        <v>235.03</v>
      </c>
      <c r="S12356">
        <f>IF(Orders[[#This Row],[delivery_time]]&gt;Orders[[#This Row],[expected_delivery_time.2]],1,0)</f>
        <v>0</v>
      </c>
    </row>
    <row r="12357" spans="1:19" x14ac:dyDescent="0.3">
      <c r="A12357">
        <v>12356</v>
      </c>
      <c r="B12357">
        <v>215</v>
      </c>
      <c r="C12357">
        <v>258</v>
      </c>
      <c r="D12357" s="1" t="s">
        <v>1528</v>
      </c>
      <c r="E12357" s="2">
        <v>45452</v>
      </c>
      <c r="F12357" s="1" t="s">
        <v>1545</v>
      </c>
      <c r="G12357" s="3">
        <v>0.96980324074074076</v>
      </c>
      <c r="H12357" s="2">
        <v>45453</v>
      </c>
      <c r="I12357" s="3">
        <v>3.9942129629629633E-2</v>
      </c>
      <c r="J12357" s="3">
        <f>IF(Orders[[#This Row],[delivery_time]]&gt;Orders[[#This Row],[order_time]],Orders[[#This Row],[delivery_time]]-Orders[[#This Row],[order_time]],Orders[[#This Row],[order_time]]-Orders[[#This Row],[delivery_time]])</f>
        <v>0.92986111111111114</v>
      </c>
      <c r="K12357" s="1" t="s">
        <v>1534</v>
      </c>
      <c r="L12357">
        <v>918.02</v>
      </c>
      <c r="M12357" s="15">
        <v>5</v>
      </c>
      <c r="N12357" s="1" t="s">
        <v>13904</v>
      </c>
      <c r="O12357" s="2">
        <v>45452</v>
      </c>
      <c r="P12357" s="3">
        <v>0.98924768518518513</v>
      </c>
      <c r="Q12357">
        <v>202</v>
      </c>
      <c r="R12357">
        <v>4590.1000000000004</v>
      </c>
      <c r="S12357">
        <f>IF(Orders[[#This Row],[delivery_time]]&gt;Orders[[#This Row],[expected_delivery_time.2]],1,0)</f>
        <v>0</v>
      </c>
    </row>
    <row r="12358" spans="1:19" x14ac:dyDescent="0.3">
      <c r="A12358">
        <v>12357</v>
      </c>
      <c r="B12358">
        <v>282</v>
      </c>
      <c r="C12358">
        <v>88</v>
      </c>
      <c r="D12358" s="1" t="s">
        <v>1585</v>
      </c>
      <c r="E12358" s="2">
        <v>45359</v>
      </c>
      <c r="F12358" s="1" t="s">
        <v>1529</v>
      </c>
      <c r="G12358" s="3">
        <v>0.42577546296296298</v>
      </c>
      <c r="H12358" s="2">
        <v>45359</v>
      </c>
      <c r="I12358" s="3">
        <v>0.44313657407407409</v>
      </c>
      <c r="J12358" s="3">
        <f>IF(Orders[[#This Row],[delivery_time]]&gt;Orders[[#This Row],[order_time]],Orders[[#This Row],[delivery_time]]-Orders[[#This Row],[order_time]],Orders[[#This Row],[order_time]]-Orders[[#This Row],[delivery_time]])</f>
        <v>1.7361111111111105E-2</v>
      </c>
      <c r="K12358" s="1" t="s">
        <v>1534</v>
      </c>
      <c r="L12358">
        <v>259.54000000000002</v>
      </c>
      <c r="M12358" s="15">
        <v>2</v>
      </c>
      <c r="N12358" s="1" t="s">
        <v>13905</v>
      </c>
      <c r="O12358" s="2">
        <v>45359</v>
      </c>
      <c r="P12358" s="3">
        <v>0.44938657407407406</v>
      </c>
      <c r="Q12358">
        <v>251</v>
      </c>
      <c r="R12358">
        <v>519.08000000000004</v>
      </c>
      <c r="S12358">
        <f>IF(Orders[[#This Row],[delivery_time]]&gt;Orders[[#This Row],[expected_delivery_time.2]],1,0)</f>
        <v>0</v>
      </c>
    </row>
    <row r="12359" spans="1:19" x14ac:dyDescent="0.3">
      <c r="A12359">
        <v>12358</v>
      </c>
      <c r="B12359">
        <v>418</v>
      </c>
      <c r="C12359">
        <v>256</v>
      </c>
      <c r="D12359" s="1" t="s">
        <v>1554</v>
      </c>
      <c r="E12359" s="2">
        <v>45549</v>
      </c>
      <c r="F12359" s="1" t="s">
        <v>1564</v>
      </c>
      <c r="G12359" s="3">
        <v>0.33795138888888887</v>
      </c>
      <c r="H12359" s="2">
        <v>45549</v>
      </c>
      <c r="I12359" s="3">
        <v>0.37961805555555556</v>
      </c>
      <c r="J12359" s="3">
        <f>IF(Orders[[#This Row],[delivery_time]]&gt;Orders[[#This Row],[order_time]],Orders[[#This Row],[delivery_time]]-Orders[[#This Row],[order_time]],Orders[[#This Row],[order_time]]-Orders[[#This Row],[delivery_time]])</f>
        <v>4.1666666666666685E-2</v>
      </c>
      <c r="K12359" s="1" t="s">
        <v>1534</v>
      </c>
      <c r="L12359">
        <v>842.14</v>
      </c>
      <c r="M12359" s="15">
        <v>5</v>
      </c>
      <c r="N12359" s="1" t="s">
        <v>13906</v>
      </c>
      <c r="O12359" s="2">
        <v>45549</v>
      </c>
      <c r="P12359" s="3">
        <v>0.35253472222222221</v>
      </c>
      <c r="Q12359">
        <v>243</v>
      </c>
      <c r="R12359">
        <v>4210.7</v>
      </c>
      <c r="S12359">
        <f>IF(Orders[[#This Row],[delivery_time]]&gt;Orders[[#This Row],[expected_delivery_time.2]],1,0)</f>
        <v>1</v>
      </c>
    </row>
    <row r="12360" spans="1:19" x14ac:dyDescent="0.3">
      <c r="A12360">
        <v>12359</v>
      </c>
      <c r="B12360">
        <v>245</v>
      </c>
      <c r="C12360">
        <v>22</v>
      </c>
      <c r="D12360" s="1" t="s">
        <v>1538</v>
      </c>
      <c r="E12360" s="2">
        <v>45307</v>
      </c>
      <c r="F12360" s="1" t="s">
        <v>1543</v>
      </c>
      <c r="G12360" s="3">
        <v>0.88052083333333331</v>
      </c>
      <c r="H12360" s="2">
        <v>45307</v>
      </c>
      <c r="I12360" s="3">
        <v>0.89927083333333335</v>
      </c>
      <c r="J12360" s="3">
        <f>IF(Orders[[#This Row],[delivery_time]]&gt;Orders[[#This Row],[order_time]],Orders[[#This Row],[delivery_time]]-Orders[[#This Row],[order_time]],Orders[[#This Row],[order_time]]-Orders[[#This Row],[delivery_time]])</f>
        <v>1.8750000000000044E-2</v>
      </c>
      <c r="K12360" s="1" t="s">
        <v>1534</v>
      </c>
      <c r="L12360">
        <v>915.64</v>
      </c>
      <c r="M12360" s="15">
        <v>1</v>
      </c>
      <c r="N12360" s="1" t="s">
        <v>13907</v>
      </c>
      <c r="O12360" s="2">
        <v>45307</v>
      </c>
      <c r="P12360" s="3">
        <v>0.89718750000000003</v>
      </c>
      <c r="Q12360">
        <v>363</v>
      </c>
      <c r="R12360">
        <v>915.64</v>
      </c>
      <c r="S12360">
        <f>IF(Orders[[#This Row],[delivery_time]]&gt;Orders[[#This Row],[expected_delivery_time.2]],1,0)</f>
        <v>1</v>
      </c>
    </row>
    <row r="12361" spans="1:19" x14ac:dyDescent="0.3">
      <c r="A12361">
        <v>12360</v>
      </c>
      <c r="B12361">
        <v>71</v>
      </c>
      <c r="C12361">
        <v>273</v>
      </c>
      <c r="D12361" s="1" t="s">
        <v>1538</v>
      </c>
      <c r="E12361" s="2">
        <v>45367</v>
      </c>
      <c r="F12361" s="1" t="s">
        <v>1529</v>
      </c>
      <c r="G12361" s="3">
        <v>0.30075231481481479</v>
      </c>
      <c r="H12361" s="2">
        <v>45367</v>
      </c>
      <c r="I12361" s="3">
        <v>0.36811342592592594</v>
      </c>
      <c r="J12361" s="3">
        <f>IF(Orders[[#This Row],[delivery_time]]&gt;Orders[[#This Row],[order_time]],Orders[[#This Row],[delivery_time]]-Orders[[#This Row],[order_time]],Orders[[#This Row],[order_time]]-Orders[[#This Row],[delivery_time]])</f>
        <v>6.7361111111111149E-2</v>
      </c>
      <c r="K12361" s="1" t="s">
        <v>1534</v>
      </c>
      <c r="L12361">
        <v>324.88</v>
      </c>
      <c r="M12361" s="15">
        <v>4</v>
      </c>
      <c r="N12361" s="1" t="s">
        <v>13908</v>
      </c>
      <c r="O12361" s="2">
        <v>45367</v>
      </c>
      <c r="P12361" s="3">
        <v>0.32158564814814816</v>
      </c>
      <c r="Q12361">
        <v>324</v>
      </c>
      <c r="R12361">
        <v>1299.52</v>
      </c>
      <c r="S12361">
        <f>IF(Orders[[#This Row],[delivery_time]]&gt;Orders[[#This Row],[expected_delivery_time.2]],1,0)</f>
        <v>1</v>
      </c>
    </row>
    <row r="12362" spans="1:19" x14ac:dyDescent="0.3">
      <c r="A12362">
        <v>12361</v>
      </c>
      <c r="B12362">
        <v>499</v>
      </c>
      <c r="C12362">
        <v>212</v>
      </c>
      <c r="D12362" s="1" t="s">
        <v>1538</v>
      </c>
      <c r="E12362" s="2">
        <v>45466</v>
      </c>
      <c r="F12362" s="1" t="s">
        <v>1545</v>
      </c>
      <c r="G12362" s="3">
        <v>0.40332175925925928</v>
      </c>
      <c r="H12362" s="2">
        <v>45466</v>
      </c>
      <c r="I12362" s="3">
        <v>0.45679398148148148</v>
      </c>
      <c r="J12362" s="3">
        <f>IF(Orders[[#This Row],[delivery_time]]&gt;Orders[[#This Row],[order_time]],Orders[[#This Row],[delivery_time]]-Orders[[#This Row],[order_time]],Orders[[#This Row],[order_time]]-Orders[[#This Row],[delivery_time]])</f>
        <v>5.3472222222222199E-2</v>
      </c>
      <c r="K12362" s="1" t="s">
        <v>1534</v>
      </c>
      <c r="L12362">
        <v>984.97</v>
      </c>
      <c r="M12362" s="15">
        <v>3</v>
      </c>
      <c r="N12362" s="1" t="s">
        <v>13909</v>
      </c>
      <c r="O12362" s="2">
        <v>45466</v>
      </c>
      <c r="P12362" s="3">
        <v>0.42207175925925927</v>
      </c>
      <c r="Q12362">
        <v>110</v>
      </c>
      <c r="R12362">
        <v>2954.91</v>
      </c>
      <c r="S12362">
        <f>IF(Orders[[#This Row],[delivery_time]]&gt;Orders[[#This Row],[expected_delivery_time.2]],1,0)</f>
        <v>1</v>
      </c>
    </row>
    <row r="12363" spans="1:19" x14ac:dyDescent="0.3">
      <c r="A12363">
        <v>12362</v>
      </c>
      <c r="B12363">
        <v>261</v>
      </c>
      <c r="C12363">
        <v>231</v>
      </c>
      <c r="D12363" s="1" t="s">
        <v>1547</v>
      </c>
      <c r="E12363" s="2">
        <v>45542</v>
      </c>
      <c r="F12363" s="1" t="s">
        <v>1564</v>
      </c>
      <c r="G12363" s="3">
        <v>0.14975694444444446</v>
      </c>
      <c r="H12363" s="2">
        <v>45542</v>
      </c>
      <c r="I12363" s="3">
        <v>0.17822916666666666</v>
      </c>
      <c r="J12363" s="3">
        <f>IF(Orders[[#This Row],[delivery_time]]&gt;Orders[[#This Row],[order_time]],Orders[[#This Row],[delivery_time]]-Orders[[#This Row],[order_time]],Orders[[#This Row],[order_time]]-Orders[[#This Row],[delivery_time]])</f>
        <v>2.8472222222222204E-2</v>
      </c>
      <c r="K12363" s="1" t="s">
        <v>1534</v>
      </c>
      <c r="L12363">
        <v>893.37</v>
      </c>
      <c r="M12363" s="15">
        <v>5</v>
      </c>
      <c r="N12363" s="1" t="s">
        <v>13910</v>
      </c>
      <c r="O12363" s="2">
        <v>45542</v>
      </c>
      <c r="P12363" s="3">
        <v>0.16989583333333333</v>
      </c>
      <c r="Q12363">
        <v>451</v>
      </c>
      <c r="R12363">
        <v>4466.8500000000004</v>
      </c>
      <c r="S12363">
        <f>IF(Orders[[#This Row],[delivery_time]]&gt;Orders[[#This Row],[expected_delivery_time.2]],1,0)</f>
        <v>1</v>
      </c>
    </row>
    <row r="12364" spans="1:19" x14ac:dyDescent="0.3">
      <c r="A12364">
        <v>12363</v>
      </c>
      <c r="B12364">
        <v>265</v>
      </c>
      <c r="C12364">
        <v>230</v>
      </c>
      <c r="D12364" s="1" t="s">
        <v>1574</v>
      </c>
      <c r="E12364" s="2">
        <v>45381</v>
      </c>
      <c r="F12364" s="1" t="s">
        <v>1529</v>
      </c>
      <c r="G12364" s="3">
        <v>0.23805555555555555</v>
      </c>
      <c r="H12364" s="2">
        <v>45381</v>
      </c>
      <c r="I12364" s="3">
        <v>0.27277777777777779</v>
      </c>
      <c r="J12364" s="3">
        <f>IF(Orders[[#This Row],[delivery_time]]&gt;Orders[[#This Row],[order_time]],Orders[[#This Row],[delivery_time]]-Orders[[#This Row],[order_time]],Orders[[#This Row],[order_time]]-Orders[[#This Row],[delivery_time]])</f>
        <v>3.4722222222222238E-2</v>
      </c>
      <c r="K12364" s="1" t="s">
        <v>1534</v>
      </c>
      <c r="L12364">
        <v>776.33</v>
      </c>
      <c r="M12364" s="15">
        <v>2</v>
      </c>
      <c r="N12364" s="1" t="s">
        <v>13911</v>
      </c>
      <c r="O12364" s="2">
        <v>45381</v>
      </c>
      <c r="P12364" s="3">
        <v>0.25263888888888891</v>
      </c>
      <c r="Q12364">
        <v>142</v>
      </c>
      <c r="R12364">
        <v>1552.66</v>
      </c>
      <c r="S12364">
        <f>IF(Orders[[#This Row],[delivery_time]]&gt;Orders[[#This Row],[expected_delivery_time.2]],1,0)</f>
        <v>1</v>
      </c>
    </row>
    <row r="12365" spans="1:19" x14ac:dyDescent="0.3">
      <c r="A12365">
        <v>12364</v>
      </c>
      <c r="B12365">
        <v>252</v>
      </c>
      <c r="C12365">
        <v>271</v>
      </c>
      <c r="D12365" s="1" t="s">
        <v>1585</v>
      </c>
      <c r="E12365" s="2">
        <v>45421</v>
      </c>
      <c r="F12365" s="1" t="s">
        <v>1556</v>
      </c>
      <c r="G12365" s="3">
        <v>0.14281250000000001</v>
      </c>
      <c r="H12365" s="2">
        <v>45421</v>
      </c>
      <c r="I12365" s="3">
        <v>0.19142361111111111</v>
      </c>
      <c r="J12365" s="3">
        <f>IF(Orders[[#This Row],[delivery_time]]&gt;Orders[[#This Row],[order_time]],Orders[[#This Row],[delivery_time]]-Orders[[#This Row],[order_time]],Orders[[#This Row],[order_time]]-Orders[[#This Row],[delivery_time]])</f>
        <v>4.8611111111111105E-2</v>
      </c>
      <c r="K12365" s="1" t="s">
        <v>1534</v>
      </c>
      <c r="L12365">
        <v>431.91</v>
      </c>
      <c r="M12365" s="15">
        <v>5</v>
      </c>
      <c r="N12365" s="1" t="s">
        <v>13912</v>
      </c>
      <c r="O12365" s="2">
        <v>45421</v>
      </c>
      <c r="P12365" s="3">
        <v>0.16642361111111112</v>
      </c>
      <c r="Q12365">
        <v>258</v>
      </c>
      <c r="R12365">
        <v>2159.5500000000002</v>
      </c>
      <c r="S12365">
        <f>IF(Orders[[#This Row],[delivery_time]]&gt;Orders[[#This Row],[expected_delivery_time.2]],1,0)</f>
        <v>1</v>
      </c>
    </row>
    <row r="12366" spans="1:19" x14ac:dyDescent="0.3">
      <c r="A12366">
        <v>12365</v>
      </c>
      <c r="B12366">
        <v>33</v>
      </c>
      <c r="C12366">
        <v>292</v>
      </c>
      <c r="D12366" s="1" t="s">
        <v>1547</v>
      </c>
      <c r="E12366" s="2">
        <v>45470</v>
      </c>
      <c r="F12366" s="1" t="s">
        <v>1545</v>
      </c>
      <c r="G12366" s="3">
        <v>0.47423611111111114</v>
      </c>
      <c r="H12366" s="2">
        <v>45470</v>
      </c>
      <c r="I12366" s="3">
        <v>0.48881944444444442</v>
      </c>
      <c r="J12366" s="3">
        <f>IF(Orders[[#This Row],[delivery_time]]&gt;Orders[[#This Row],[order_time]],Orders[[#This Row],[delivery_time]]-Orders[[#This Row],[order_time]],Orders[[#This Row],[order_time]]-Orders[[#This Row],[delivery_time]])</f>
        <v>1.4583333333333282E-2</v>
      </c>
      <c r="K12366" s="1" t="s">
        <v>1534</v>
      </c>
      <c r="L12366">
        <v>106.45</v>
      </c>
      <c r="M12366" s="15">
        <v>1</v>
      </c>
      <c r="N12366" s="1" t="s">
        <v>13913</v>
      </c>
      <c r="O12366" s="2">
        <v>45470</v>
      </c>
      <c r="P12366" s="3">
        <v>0.49576388888888889</v>
      </c>
      <c r="Q12366">
        <v>140</v>
      </c>
      <c r="R12366">
        <v>106.45</v>
      </c>
      <c r="S12366">
        <f>IF(Orders[[#This Row],[delivery_time]]&gt;Orders[[#This Row],[expected_delivery_time.2]],1,0)</f>
        <v>0</v>
      </c>
    </row>
    <row r="12367" spans="1:19" x14ac:dyDescent="0.3">
      <c r="A12367">
        <v>12366</v>
      </c>
      <c r="B12367">
        <v>119</v>
      </c>
      <c r="C12367">
        <v>98</v>
      </c>
      <c r="D12367" s="1" t="s">
        <v>1547</v>
      </c>
      <c r="E12367" s="2">
        <v>45357</v>
      </c>
      <c r="F12367" s="1" t="s">
        <v>1529</v>
      </c>
      <c r="G12367" s="3">
        <v>1.5462962962962963E-2</v>
      </c>
      <c r="H12367" s="2">
        <v>45357</v>
      </c>
      <c r="I12367" s="3">
        <v>9.6712962962962959E-2</v>
      </c>
      <c r="J12367" s="3">
        <f>IF(Orders[[#This Row],[delivery_time]]&gt;Orders[[#This Row],[order_time]],Orders[[#This Row],[delivery_time]]-Orders[[#This Row],[order_time]],Orders[[#This Row],[order_time]]-Orders[[#This Row],[delivery_time]])</f>
        <v>8.1249999999999989E-2</v>
      </c>
      <c r="K12367" s="1" t="s">
        <v>1530</v>
      </c>
      <c r="L12367">
        <v>893.89</v>
      </c>
      <c r="M12367" s="15">
        <v>4</v>
      </c>
      <c r="N12367" s="1" t="s">
        <v>13914</v>
      </c>
      <c r="O12367" s="2">
        <v>45357</v>
      </c>
      <c r="P12367" s="3">
        <v>3.7685185185185183E-2</v>
      </c>
      <c r="Q12367">
        <v>464</v>
      </c>
      <c r="R12367">
        <v>3575.56</v>
      </c>
      <c r="S12367">
        <f>IF(Orders[[#This Row],[delivery_time]]&gt;Orders[[#This Row],[expected_delivery_time.2]],1,0)</f>
        <v>1</v>
      </c>
    </row>
    <row r="12368" spans="1:19" x14ac:dyDescent="0.3">
      <c r="A12368">
        <v>12367</v>
      </c>
      <c r="B12368">
        <v>68</v>
      </c>
      <c r="C12368">
        <v>17</v>
      </c>
      <c r="D12368" s="1" t="s">
        <v>1542</v>
      </c>
      <c r="E12368" s="2">
        <v>45441</v>
      </c>
      <c r="F12368" s="1" t="s">
        <v>1556</v>
      </c>
      <c r="G12368" s="3">
        <v>0.67017361111111107</v>
      </c>
      <c r="H12368" s="2">
        <v>45441</v>
      </c>
      <c r="I12368" s="3">
        <v>0.75142361111111111</v>
      </c>
      <c r="J12368" s="3">
        <f>IF(Orders[[#This Row],[delivery_time]]&gt;Orders[[#This Row],[order_time]],Orders[[#This Row],[delivery_time]]-Orders[[#This Row],[order_time]],Orders[[#This Row],[order_time]]-Orders[[#This Row],[delivery_time]])</f>
        <v>8.1250000000000044E-2</v>
      </c>
      <c r="K12368" s="1" t="s">
        <v>1534</v>
      </c>
      <c r="L12368">
        <v>979.03</v>
      </c>
      <c r="M12368" s="15">
        <v>2</v>
      </c>
      <c r="N12368" s="1" t="s">
        <v>13915</v>
      </c>
      <c r="O12368" s="2">
        <v>45441</v>
      </c>
      <c r="P12368" s="3">
        <v>0.69656249999999997</v>
      </c>
      <c r="Q12368">
        <v>492</v>
      </c>
      <c r="R12368">
        <v>1958.06</v>
      </c>
      <c r="S12368">
        <f>IF(Orders[[#This Row],[delivery_time]]&gt;Orders[[#This Row],[expected_delivery_time.2]],1,0)</f>
        <v>1</v>
      </c>
    </row>
    <row r="12369" spans="1:19" x14ac:dyDescent="0.3">
      <c r="A12369">
        <v>12368</v>
      </c>
      <c r="B12369">
        <v>217</v>
      </c>
      <c r="C12369">
        <v>203</v>
      </c>
      <c r="D12369" s="1" t="s">
        <v>1554</v>
      </c>
      <c r="E12369" s="2">
        <v>45305</v>
      </c>
      <c r="F12369" s="1" t="s">
        <v>1543</v>
      </c>
      <c r="G12369" s="3">
        <v>0.6854513888888889</v>
      </c>
      <c r="H12369" s="2">
        <v>45305</v>
      </c>
      <c r="I12369" s="3">
        <v>0.72086805555555555</v>
      </c>
      <c r="J12369" s="3">
        <f>IF(Orders[[#This Row],[delivery_time]]&gt;Orders[[#This Row],[order_time]],Orders[[#This Row],[delivery_time]]-Orders[[#This Row],[order_time]],Orders[[#This Row],[order_time]]-Orders[[#This Row],[delivery_time]])</f>
        <v>3.5416666666666652E-2</v>
      </c>
      <c r="K12369" s="1" t="s">
        <v>1534</v>
      </c>
      <c r="L12369">
        <v>848.33</v>
      </c>
      <c r="M12369" s="15">
        <v>3</v>
      </c>
      <c r="N12369" s="1" t="s">
        <v>13916</v>
      </c>
      <c r="O12369" s="2">
        <v>45305</v>
      </c>
      <c r="P12369" s="3">
        <v>0.70975694444444448</v>
      </c>
      <c r="Q12369">
        <v>52</v>
      </c>
      <c r="R12369">
        <v>2544.9900000000002</v>
      </c>
      <c r="S12369">
        <f>IF(Orders[[#This Row],[delivery_time]]&gt;Orders[[#This Row],[expected_delivery_time.2]],1,0)</f>
        <v>1</v>
      </c>
    </row>
    <row r="12370" spans="1:19" x14ac:dyDescent="0.3">
      <c r="A12370">
        <v>12369</v>
      </c>
      <c r="B12370">
        <v>77</v>
      </c>
      <c r="C12370">
        <v>107</v>
      </c>
      <c r="D12370" s="1" t="s">
        <v>1538</v>
      </c>
      <c r="E12370" s="2">
        <v>45344</v>
      </c>
      <c r="F12370" s="1" t="s">
        <v>1533</v>
      </c>
      <c r="G12370" s="3">
        <v>0.94107638888888889</v>
      </c>
      <c r="H12370" s="2">
        <v>45344</v>
      </c>
      <c r="I12370" s="3">
        <v>0.97996527777777775</v>
      </c>
      <c r="J12370" s="3">
        <f>IF(Orders[[#This Row],[delivery_time]]&gt;Orders[[#This Row],[order_time]],Orders[[#This Row],[delivery_time]]-Orders[[#This Row],[order_time]],Orders[[#This Row],[order_time]]-Orders[[#This Row],[delivery_time]])</f>
        <v>3.8888888888888862E-2</v>
      </c>
      <c r="K12370" s="1" t="s">
        <v>1534</v>
      </c>
      <c r="L12370">
        <v>876.71</v>
      </c>
      <c r="M12370" s="15">
        <v>1</v>
      </c>
      <c r="N12370" s="1" t="s">
        <v>13917</v>
      </c>
      <c r="O12370" s="2">
        <v>45344</v>
      </c>
      <c r="P12370" s="3">
        <v>0.96399305555555559</v>
      </c>
      <c r="Q12370">
        <v>182</v>
      </c>
      <c r="R12370">
        <v>876.71</v>
      </c>
      <c r="S12370">
        <f>IF(Orders[[#This Row],[delivery_time]]&gt;Orders[[#This Row],[expected_delivery_time.2]],1,0)</f>
        <v>1</v>
      </c>
    </row>
    <row r="12371" spans="1:19" x14ac:dyDescent="0.3">
      <c r="A12371">
        <v>12370</v>
      </c>
      <c r="B12371">
        <v>25</v>
      </c>
      <c r="C12371">
        <v>295</v>
      </c>
      <c r="D12371" s="1" t="s">
        <v>1554</v>
      </c>
      <c r="E12371" s="2">
        <v>45504</v>
      </c>
      <c r="F12371" s="1" t="s">
        <v>1539</v>
      </c>
      <c r="G12371" s="3">
        <v>0.80063657407407407</v>
      </c>
      <c r="H12371" s="2">
        <v>45504</v>
      </c>
      <c r="I12371" s="3">
        <v>0.85271990740740744</v>
      </c>
      <c r="J12371" s="3">
        <f>IF(Orders[[#This Row],[delivery_time]]&gt;Orders[[#This Row],[order_time]],Orders[[#This Row],[delivery_time]]-Orders[[#This Row],[order_time]],Orders[[#This Row],[order_time]]-Orders[[#This Row],[delivery_time]])</f>
        <v>5.208333333333337E-2</v>
      </c>
      <c r="K12371" s="1" t="s">
        <v>1530</v>
      </c>
      <c r="L12371">
        <v>918.45</v>
      </c>
      <c r="M12371" s="15">
        <v>1</v>
      </c>
      <c r="N12371" s="1" t="s">
        <v>13918</v>
      </c>
      <c r="O12371" s="2">
        <v>45504</v>
      </c>
      <c r="P12371" s="3">
        <v>0.82563657407407409</v>
      </c>
      <c r="Q12371">
        <v>448</v>
      </c>
      <c r="R12371">
        <v>918.45</v>
      </c>
      <c r="S12371">
        <f>IF(Orders[[#This Row],[delivery_time]]&gt;Orders[[#This Row],[expected_delivery_time.2]],1,0)</f>
        <v>1</v>
      </c>
    </row>
    <row r="12372" spans="1:19" x14ac:dyDescent="0.3">
      <c r="A12372">
        <v>12371</v>
      </c>
      <c r="B12372">
        <v>485</v>
      </c>
      <c r="C12372">
        <v>152</v>
      </c>
      <c r="D12372" s="1" t="s">
        <v>1574</v>
      </c>
      <c r="E12372" s="2">
        <v>45320</v>
      </c>
      <c r="F12372" s="1" t="s">
        <v>1543</v>
      </c>
      <c r="G12372" s="3">
        <v>0.39688657407407407</v>
      </c>
      <c r="H12372" s="2">
        <v>45320</v>
      </c>
      <c r="I12372" s="3">
        <v>0.41910879629629627</v>
      </c>
      <c r="J12372" s="3">
        <f>IF(Orders[[#This Row],[delivery_time]]&gt;Orders[[#This Row],[order_time]],Orders[[#This Row],[delivery_time]]-Orders[[#This Row],[order_time]],Orders[[#This Row],[order_time]]-Orders[[#This Row],[delivery_time]])</f>
        <v>2.2222222222222199E-2</v>
      </c>
      <c r="K12372" s="1" t="s">
        <v>1530</v>
      </c>
      <c r="L12372">
        <v>634.66999999999996</v>
      </c>
      <c r="M12372" s="15">
        <v>2</v>
      </c>
      <c r="N12372" s="1" t="s">
        <v>13919</v>
      </c>
      <c r="O12372" s="2">
        <v>45320</v>
      </c>
      <c r="P12372" s="3">
        <v>0.42466435185185186</v>
      </c>
      <c r="Q12372">
        <v>366</v>
      </c>
      <c r="R12372">
        <v>1269.3399999999999</v>
      </c>
      <c r="S12372">
        <f>IF(Orders[[#This Row],[delivery_time]]&gt;Orders[[#This Row],[expected_delivery_time.2]],1,0)</f>
        <v>0</v>
      </c>
    </row>
    <row r="12373" spans="1:19" x14ac:dyDescent="0.3">
      <c r="A12373">
        <v>12372</v>
      </c>
      <c r="B12373">
        <v>238</v>
      </c>
      <c r="C12373">
        <v>186</v>
      </c>
      <c r="D12373" s="1" t="s">
        <v>1528</v>
      </c>
      <c r="E12373" s="2">
        <v>45303</v>
      </c>
      <c r="F12373" s="1" t="s">
        <v>1543</v>
      </c>
      <c r="G12373" s="3">
        <v>0.7605439814814815</v>
      </c>
      <c r="H12373" s="2">
        <v>45303</v>
      </c>
      <c r="I12373" s="3">
        <v>0.77859953703703699</v>
      </c>
      <c r="J12373" s="3">
        <f>IF(Orders[[#This Row],[delivery_time]]&gt;Orders[[#This Row],[order_time]],Orders[[#This Row],[delivery_time]]-Orders[[#This Row],[order_time]],Orders[[#This Row],[order_time]]-Orders[[#This Row],[delivery_time]])</f>
        <v>1.8055555555555491E-2</v>
      </c>
      <c r="K12373" s="1" t="s">
        <v>1534</v>
      </c>
      <c r="L12373">
        <v>959.32</v>
      </c>
      <c r="M12373" s="15">
        <v>2</v>
      </c>
      <c r="N12373" s="1" t="s">
        <v>13920</v>
      </c>
      <c r="O12373" s="2">
        <v>45303</v>
      </c>
      <c r="P12373" s="3">
        <v>0.78276620370370376</v>
      </c>
      <c r="Q12373">
        <v>360</v>
      </c>
      <c r="R12373">
        <v>1918.64</v>
      </c>
      <c r="S12373">
        <f>IF(Orders[[#This Row],[delivery_time]]&gt;Orders[[#This Row],[expected_delivery_time.2]],1,0)</f>
        <v>0</v>
      </c>
    </row>
    <row r="12374" spans="1:19" x14ac:dyDescent="0.3">
      <c r="A12374">
        <v>12373</v>
      </c>
      <c r="B12374">
        <v>311</v>
      </c>
      <c r="C12374">
        <v>132</v>
      </c>
      <c r="D12374" s="1" t="s">
        <v>1585</v>
      </c>
      <c r="E12374" s="2">
        <v>45420</v>
      </c>
      <c r="F12374" s="1" t="s">
        <v>1556</v>
      </c>
      <c r="G12374" s="3">
        <v>0.85012731481481485</v>
      </c>
      <c r="H12374" s="2">
        <v>45420</v>
      </c>
      <c r="I12374" s="3">
        <v>0.92512731481481481</v>
      </c>
      <c r="J12374" s="3">
        <f>IF(Orders[[#This Row],[delivery_time]]&gt;Orders[[#This Row],[order_time]],Orders[[#This Row],[delivery_time]]-Orders[[#This Row],[order_time]],Orders[[#This Row],[order_time]]-Orders[[#This Row],[delivery_time]])</f>
        <v>7.4999999999999956E-2</v>
      </c>
      <c r="K12374" s="1" t="s">
        <v>1534</v>
      </c>
      <c r="L12374">
        <v>860.75</v>
      </c>
      <c r="M12374" s="15">
        <v>1</v>
      </c>
      <c r="N12374" s="1" t="s">
        <v>13921</v>
      </c>
      <c r="O12374" s="2">
        <v>45420</v>
      </c>
      <c r="P12374" s="3">
        <v>0.87790509259259264</v>
      </c>
      <c r="Q12374">
        <v>58</v>
      </c>
      <c r="R12374">
        <v>860.75</v>
      </c>
      <c r="S12374">
        <f>IF(Orders[[#This Row],[delivery_time]]&gt;Orders[[#This Row],[expected_delivery_time.2]],1,0)</f>
        <v>1</v>
      </c>
    </row>
    <row r="12375" spans="1:19" x14ac:dyDescent="0.3">
      <c r="A12375">
        <v>12374</v>
      </c>
      <c r="B12375">
        <v>233</v>
      </c>
      <c r="C12375">
        <v>196</v>
      </c>
      <c r="D12375" s="1" t="s">
        <v>1536</v>
      </c>
      <c r="E12375" s="2">
        <v>45434</v>
      </c>
      <c r="F12375" s="1" t="s">
        <v>1556</v>
      </c>
      <c r="G12375" s="3">
        <v>0.85243055555555558</v>
      </c>
      <c r="H12375" s="2">
        <v>45434</v>
      </c>
      <c r="I12375" s="3">
        <v>0.87118055555555551</v>
      </c>
      <c r="J12375" s="3">
        <f>IF(Orders[[#This Row],[delivery_time]]&gt;Orders[[#This Row],[order_time]],Orders[[#This Row],[delivery_time]]-Orders[[#This Row],[order_time]],Orders[[#This Row],[order_time]]-Orders[[#This Row],[delivery_time]])</f>
        <v>1.8749999999999933E-2</v>
      </c>
      <c r="K12375" s="1" t="s">
        <v>1534</v>
      </c>
      <c r="L12375">
        <v>180.38</v>
      </c>
      <c r="M12375" s="15">
        <v>2</v>
      </c>
      <c r="N12375" s="1" t="s">
        <v>13922</v>
      </c>
      <c r="O12375" s="2">
        <v>45434</v>
      </c>
      <c r="P12375" s="3">
        <v>0.8725694444444444</v>
      </c>
      <c r="Q12375">
        <v>268</v>
      </c>
      <c r="R12375">
        <v>360.76</v>
      </c>
      <c r="S12375">
        <f>IF(Orders[[#This Row],[delivery_time]]&gt;Orders[[#This Row],[expected_delivery_time.2]],1,0)</f>
        <v>0</v>
      </c>
    </row>
    <row r="12376" spans="1:19" x14ac:dyDescent="0.3">
      <c r="A12376">
        <v>12375</v>
      </c>
      <c r="B12376">
        <v>189</v>
      </c>
      <c r="C12376">
        <v>7</v>
      </c>
      <c r="D12376" s="1" t="s">
        <v>1536</v>
      </c>
      <c r="E12376" s="2">
        <v>45468</v>
      </c>
      <c r="F12376" s="1" t="s">
        <v>1545</v>
      </c>
      <c r="G12376" s="3">
        <v>0.51633101851851848</v>
      </c>
      <c r="H12376" s="2">
        <v>45468</v>
      </c>
      <c r="I12376" s="3">
        <v>0.53021990740740743</v>
      </c>
      <c r="J12376" s="3">
        <f>IF(Orders[[#This Row],[delivery_time]]&gt;Orders[[#This Row],[order_time]],Orders[[#This Row],[delivery_time]]-Orders[[#This Row],[order_time]],Orders[[#This Row],[order_time]]-Orders[[#This Row],[delivery_time]])</f>
        <v>1.3888888888888951E-2</v>
      </c>
      <c r="K12376" s="1" t="s">
        <v>1534</v>
      </c>
      <c r="L12376">
        <v>613.46</v>
      </c>
      <c r="M12376" s="15">
        <v>5</v>
      </c>
      <c r="N12376" s="1" t="s">
        <v>13923</v>
      </c>
      <c r="O12376" s="2">
        <v>45468</v>
      </c>
      <c r="P12376" s="3">
        <v>0.53646990740740741</v>
      </c>
      <c r="Q12376">
        <v>418</v>
      </c>
      <c r="R12376">
        <v>3067.3</v>
      </c>
      <c r="S12376">
        <f>IF(Orders[[#This Row],[delivery_time]]&gt;Orders[[#This Row],[expected_delivery_time.2]],1,0)</f>
        <v>0</v>
      </c>
    </row>
    <row r="12377" spans="1:19" x14ac:dyDescent="0.3">
      <c r="A12377">
        <v>12376</v>
      </c>
      <c r="B12377">
        <v>336</v>
      </c>
      <c r="C12377">
        <v>271</v>
      </c>
      <c r="D12377" s="1" t="s">
        <v>1532</v>
      </c>
      <c r="E12377" s="2">
        <v>45345</v>
      </c>
      <c r="F12377" s="1" t="s">
        <v>1533</v>
      </c>
      <c r="G12377" s="3">
        <v>0.66857638888888893</v>
      </c>
      <c r="H12377" s="2">
        <v>45345</v>
      </c>
      <c r="I12377" s="3">
        <v>0.74357638888888888</v>
      </c>
      <c r="J12377" s="3">
        <f>IF(Orders[[#This Row],[delivery_time]]&gt;Orders[[#This Row],[order_time]],Orders[[#This Row],[delivery_time]]-Orders[[#This Row],[order_time]],Orders[[#This Row],[order_time]]-Orders[[#This Row],[delivery_time]])</f>
        <v>7.4999999999999956E-2</v>
      </c>
      <c r="K12377" s="1" t="s">
        <v>1534</v>
      </c>
      <c r="L12377">
        <v>144.83000000000001</v>
      </c>
      <c r="M12377" s="15">
        <v>4</v>
      </c>
      <c r="N12377" s="1" t="s">
        <v>13924</v>
      </c>
      <c r="O12377" s="2">
        <v>45345</v>
      </c>
      <c r="P12377" s="3">
        <v>0.6928819444444444</v>
      </c>
      <c r="Q12377">
        <v>380</v>
      </c>
      <c r="R12377">
        <v>579.32000000000005</v>
      </c>
      <c r="S12377">
        <f>IF(Orders[[#This Row],[delivery_time]]&gt;Orders[[#This Row],[expected_delivery_time.2]],1,0)</f>
        <v>1</v>
      </c>
    </row>
    <row r="12378" spans="1:19" x14ac:dyDescent="0.3">
      <c r="A12378">
        <v>12377</v>
      </c>
      <c r="B12378">
        <v>382</v>
      </c>
      <c r="C12378">
        <v>194</v>
      </c>
      <c r="D12378" s="1" t="s">
        <v>1585</v>
      </c>
      <c r="E12378" s="2">
        <v>45550</v>
      </c>
      <c r="F12378" s="1" t="s">
        <v>1564</v>
      </c>
      <c r="G12378" s="3">
        <v>0.7096527777777778</v>
      </c>
      <c r="H12378" s="2">
        <v>45550</v>
      </c>
      <c r="I12378" s="3">
        <v>0.74854166666666666</v>
      </c>
      <c r="J12378" s="3">
        <f>IF(Orders[[#This Row],[delivery_time]]&gt;Orders[[#This Row],[order_time]],Orders[[#This Row],[delivery_time]]-Orders[[#This Row],[order_time]],Orders[[#This Row],[order_time]]-Orders[[#This Row],[delivery_time]])</f>
        <v>3.8888888888888862E-2</v>
      </c>
      <c r="K12378" s="1" t="s">
        <v>1534</v>
      </c>
      <c r="L12378">
        <v>604.91999999999996</v>
      </c>
      <c r="M12378" s="15">
        <v>4</v>
      </c>
      <c r="N12378" s="1" t="s">
        <v>13925</v>
      </c>
      <c r="O12378" s="2">
        <v>45550</v>
      </c>
      <c r="P12378" s="3">
        <v>0.7311805555555555</v>
      </c>
      <c r="Q12378">
        <v>352</v>
      </c>
      <c r="R12378">
        <v>2419.6799999999998</v>
      </c>
      <c r="S12378">
        <f>IF(Orders[[#This Row],[delivery_time]]&gt;Orders[[#This Row],[expected_delivery_time.2]],1,0)</f>
        <v>1</v>
      </c>
    </row>
    <row r="12379" spans="1:19" x14ac:dyDescent="0.3">
      <c r="A12379">
        <v>12378</v>
      </c>
      <c r="B12379">
        <v>271</v>
      </c>
      <c r="C12379">
        <v>248</v>
      </c>
      <c r="D12379" s="1" t="s">
        <v>1547</v>
      </c>
      <c r="E12379" s="2">
        <v>45505</v>
      </c>
      <c r="F12379" s="1" t="s">
        <v>1560</v>
      </c>
      <c r="G12379" s="3">
        <v>0.16018518518518518</v>
      </c>
      <c r="H12379" s="2">
        <v>45505</v>
      </c>
      <c r="I12379" s="3">
        <v>0.23726851851851852</v>
      </c>
      <c r="J12379" s="3">
        <f>IF(Orders[[#This Row],[delivery_time]]&gt;Orders[[#This Row],[order_time]],Orders[[#This Row],[delivery_time]]-Orders[[#This Row],[order_time]],Orders[[#This Row],[order_time]]-Orders[[#This Row],[delivery_time]])</f>
        <v>7.7083333333333337E-2</v>
      </c>
      <c r="K12379" s="1" t="s">
        <v>1534</v>
      </c>
      <c r="L12379">
        <v>769.61</v>
      </c>
      <c r="M12379" s="15">
        <v>5</v>
      </c>
      <c r="N12379" s="1" t="s">
        <v>13926</v>
      </c>
      <c r="O12379" s="2">
        <v>45505</v>
      </c>
      <c r="P12379" s="3">
        <v>0.17476851851851852</v>
      </c>
      <c r="Q12379">
        <v>460</v>
      </c>
      <c r="R12379">
        <v>3848.05</v>
      </c>
      <c r="S12379">
        <f>IF(Orders[[#This Row],[delivery_time]]&gt;Orders[[#This Row],[expected_delivery_time.2]],1,0)</f>
        <v>1</v>
      </c>
    </row>
    <row r="12380" spans="1:19" x14ac:dyDescent="0.3">
      <c r="A12380">
        <v>12379</v>
      </c>
      <c r="B12380">
        <v>67</v>
      </c>
      <c r="C12380">
        <v>245</v>
      </c>
      <c r="D12380" s="1" t="s">
        <v>1547</v>
      </c>
      <c r="E12380" s="2">
        <v>45469</v>
      </c>
      <c r="F12380" s="1" t="s">
        <v>1545</v>
      </c>
      <c r="G12380" s="3">
        <v>0.22393518518518518</v>
      </c>
      <c r="H12380" s="2">
        <v>45469</v>
      </c>
      <c r="I12380" s="3">
        <v>0.3024074074074074</v>
      </c>
      <c r="J12380" s="3">
        <f>IF(Orders[[#This Row],[delivery_time]]&gt;Orders[[#This Row],[order_time]],Orders[[#This Row],[delivery_time]]-Orders[[#This Row],[order_time]],Orders[[#This Row],[order_time]]-Orders[[#This Row],[delivery_time]])</f>
        <v>7.8472222222222221E-2</v>
      </c>
      <c r="K12380" s="1" t="s">
        <v>1534</v>
      </c>
      <c r="L12380">
        <v>726.92</v>
      </c>
      <c r="M12380" s="15">
        <v>1</v>
      </c>
      <c r="N12380" s="1" t="s">
        <v>13927</v>
      </c>
      <c r="O12380" s="2">
        <v>45469</v>
      </c>
      <c r="P12380" s="3">
        <v>0.24685185185185185</v>
      </c>
      <c r="Q12380">
        <v>210</v>
      </c>
      <c r="R12380">
        <v>726.92</v>
      </c>
      <c r="S12380">
        <f>IF(Orders[[#This Row],[delivery_time]]&gt;Orders[[#This Row],[expected_delivery_time.2]],1,0)</f>
        <v>1</v>
      </c>
    </row>
    <row r="12381" spans="1:19" x14ac:dyDescent="0.3">
      <c r="A12381">
        <v>12380</v>
      </c>
      <c r="B12381">
        <v>457</v>
      </c>
      <c r="C12381">
        <v>241</v>
      </c>
      <c r="D12381" s="1" t="s">
        <v>1532</v>
      </c>
      <c r="E12381" s="2">
        <v>45528</v>
      </c>
      <c r="F12381" s="1" t="s">
        <v>1560</v>
      </c>
      <c r="G12381" s="3">
        <v>0.60501157407407402</v>
      </c>
      <c r="H12381" s="2">
        <v>45528</v>
      </c>
      <c r="I12381" s="3">
        <v>0.61959490740740741</v>
      </c>
      <c r="J12381" s="3">
        <f>IF(Orders[[#This Row],[delivery_time]]&gt;Orders[[#This Row],[order_time]],Orders[[#This Row],[delivery_time]]-Orders[[#This Row],[order_time]],Orders[[#This Row],[order_time]]-Orders[[#This Row],[delivery_time]])</f>
        <v>1.4583333333333393E-2</v>
      </c>
      <c r="K12381" s="1" t="s">
        <v>1534</v>
      </c>
      <c r="L12381">
        <v>458.33</v>
      </c>
      <c r="M12381" s="15">
        <v>5</v>
      </c>
      <c r="N12381" s="1" t="s">
        <v>13928</v>
      </c>
      <c r="O12381" s="2">
        <v>45528</v>
      </c>
      <c r="P12381" s="3">
        <v>0.62862268518518516</v>
      </c>
      <c r="Q12381">
        <v>243</v>
      </c>
      <c r="R12381">
        <v>2291.65</v>
      </c>
      <c r="S12381">
        <f>IF(Orders[[#This Row],[delivery_time]]&gt;Orders[[#This Row],[expected_delivery_time.2]],1,0)</f>
        <v>0</v>
      </c>
    </row>
    <row r="12382" spans="1:19" x14ac:dyDescent="0.3">
      <c r="A12382">
        <v>12381</v>
      </c>
      <c r="B12382">
        <v>352</v>
      </c>
      <c r="C12382">
        <v>157</v>
      </c>
      <c r="D12382" s="1" t="s">
        <v>1550</v>
      </c>
      <c r="E12382" s="2">
        <v>45507</v>
      </c>
      <c r="F12382" s="1" t="s">
        <v>1560</v>
      </c>
      <c r="G12382" s="3">
        <v>7.8472222222222224E-3</v>
      </c>
      <c r="H12382" s="2">
        <v>45507</v>
      </c>
      <c r="I12382" s="3">
        <v>3.3541666666666664E-2</v>
      </c>
      <c r="J12382" s="3">
        <f>IF(Orders[[#This Row],[delivery_time]]&gt;Orders[[#This Row],[order_time]],Orders[[#This Row],[delivery_time]]-Orders[[#This Row],[order_time]],Orders[[#This Row],[order_time]]-Orders[[#This Row],[delivery_time]])</f>
        <v>2.5694444444444443E-2</v>
      </c>
      <c r="K12382" s="1" t="s">
        <v>1534</v>
      </c>
      <c r="L12382">
        <v>829.68</v>
      </c>
      <c r="M12382" s="15">
        <v>1</v>
      </c>
      <c r="N12382" s="1" t="s">
        <v>13929</v>
      </c>
      <c r="O12382" s="2">
        <v>45507</v>
      </c>
      <c r="P12382" s="3">
        <v>3.4236111111111113E-2</v>
      </c>
      <c r="Q12382">
        <v>490</v>
      </c>
      <c r="R12382">
        <v>829.68</v>
      </c>
      <c r="S12382">
        <f>IF(Orders[[#This Row],[delivery_time]]&gt;Orders[[#This Row],[expected_delivery_time.2]],1,0)</f>
        <v>0</v>
      </c>
    </row>
    <row r="12383" spans="1:19" x14ac:dyDescent="0.3">
      <c r="A12383">
        <v>12382</v>
      </c>
      <c r="B12383">
        <v>59</v>
      </c>
      <c r="C12383">
        <v>56</v>
      </c>
      <c r="D12383" s="1" t="s">
        <v>1554</v>
      </c>
      <c r="E12383" s="2">
        <v>45536</v>
      </c>
      <c r="F12383" s="1" t="s">
        <v>1564</v>
      </c>
      <c r="G12383" s="3">
        <v>0.86677083333333338</v>
      </c>
      <c r="H12383" s="2">
        <v>45536</v>
      </c>
      <c r="I12383" s="3">
        <v>0.94524305555555554</v>
      </c>
      <c r="J12383" s="3">
        <f>IF(Orders[[#This Row],[delivery_time]]&gt;Orders[[#This Row],[order_time]],Orders[[#This Row],[delivery_time]]-Orders[[#This Row],[order_time]],Orders[[#This Row],[order_time]]-Orders[[#This Row],[delivery_time]])</f>
        <v>7.8472222222222165E-2</v>
      </c>
      <c r="K12383" s="1" t="s">
        <v>1534</v>
      </c>
      <c r="L12383">
        <v>303.22000000000003</v>
      </c>
      <c r="M12383" s="15">
        <v>2</v>
      </c>
      <c r="N12383" s="1" t="s">
        <v>13930</v>
      </c>
      <c r="O12383" s="2">
        <v>45536</v>
      </c>
      <c r="P12383" s="3">
        <v>0.89038194444444441</v>
      </c>
      <c r="Q12383">
        <v>164</v>
      </c>
      <c r="R12383">
        <v>606.44000000000005</v>
      </c>
      <c r="S12383">
        <f>IF(Orders[[#This Row],[delivery_time]]&gt;Orders[[#This Row],[expected_delivery_time.2]],1,0)</f>
        <v>1</v>
      </c>
    </row>
    <row r="12384" spans="1:19" x14ac:dyDescent="0.3">
      <c r="A12384">
        <v>12383</v>
      </c>
      <c r="B12384">
        <v>124</v>
      </c>
      <c r="C12384">
        <v>187</v>
      </c>
      <c r="D12384" s="1" t="s">
        <v>1547</v>
      </c>
      <c r="E12384" s="2">
        <v>45304</v>
      </c>
      <c r="F12384" s="1" t="s">
        <v>1543</v>
      </c>
      <c r="G12384" s="3">
        <v>0.38173611111111111</v>
      </c>
      <c r="H12384" s="2">
        <v>45304</v>
      </c>
      <c r="I12384" s="3">
        <v>0.44145833333333334</v>
      </c>
      <c r="J12384" s="3">
        <f>IF(Orders[[#This Row],[delivery_time]]&gt;Orders[[#This Row],[order_time]],Orders[[#This Row],[delivery_time]]-Orders[[#This Row],[order_time]],Orders[[#This Row],[order_time]]-Orders[[#This Row],[delivery_time]])</f>
        <v>5.9722222222222232E-2</v>
      </c>
      <c r="K12384" s="1" t="s">
        <v>1534</v>
      </c>
      <c r="L12384">
        <v>420.58</v>
      </c>
      <c r="M12384" s="15">
        <v>5</v>
      </c>
      <c r="N12384" s="1" t="s">
        <v>13931</v>
      </c>
      <c r="O12384" s="2">
        <v>45304</v>
      </c>
      <c r="P12384" s="3">
        <v>0.40812500000000002</v>
      </c>
      <c r="Q12384">
        <v>160</v>
      </c>
      <c r="R12384">
        <v>2102.9</v>
      </c>
      <c r="S12384">
        <f>IF(Orders[[#This Row],[delivery_time]]&gt;Orders[[#This Row],[expected_delivery_time.2]],1,0)</f>
        <v>1</v>
      </c>
    </row>
    <row r="12385" spans="1:19" x14ac:dyDescent="0.3">
      <c r="A12385">
        <v>12384</v>
      </c>
      <c r="B12385">
        <v>169</v>
      </c>
      <c r="C12385">
        <v>237</v>
      </c>
      <c r="D12385" s="1" t="s">
        <v>1574</v>
      </c>
      <c r="E12385" s="2">
        <v>45552</v>
      </c>
      <c r="F12385" s="1" t="s">
        <v>1564</v>
      </c>
      <c r="G12385" s="3">
        <v>3.1331018518518522E-2</v>
      </c>
      <c r="H12385" s="2">
        <v>45552</v>
      </c>
      <c r="I12385" s="3">
        <v>9.313657407407408E-2</v>
      </c>
      <c r="J12385" s="3">
        <f>IF(Orders[[#This Row],[delivery_time]]&gt;Orders[[#This Row],[order_time]],Orders[[#This Row],[delivery_time]]-Orders[[#This Row],[order_time]],Orders[[#This Row],[order_time]]-Orders[[#This Row],[delivery_time]])</f>
        <v>6.1805555555555558E-2</v>
      </c>
      <c r="K12385" s="1" t="s">
        <v>1534</v>
      </c>
      <c r="L12385">
        <v>407.36</v>
      </c>
      <c r="M12385" s="15">
        <v>5</v>
      </c>
      <c r="N12385" s="1" t="s">
        <v>13932</v>
      </c>
      <c r="O12385" s="2">
        <v>45552</v>
      </c>
      <c r="P12385" s="3">
        <v>5.28587962962963E-2</v>
      </c>
      <c r="Q12385">
        <v>311</v>
      </c>
      <c r="R12385">
        <v>2036.8000000000002</v>
      </c>
      <c r="S12385">
        <f>IF(Orders[[#This Row],[delivery_time]]&gt;Orders[[#This Row],[expected_delivery_time.2]],1,0)</f>
        <v>1</v>
      </c>
    </row>
    <row r="12386" spans="1:19" x14ac:dyDescent="0.3">
      <c r="A12386">
        <v>12385</v>
      </c>
      <c r="B12386">
        <v>265</v>
      </c>
      <c r="C12386">
        <v>54</v>
      </c>
      <c r="D12386" s="1" t="s">
        <v>1536</v>
      </c>
      <c r="E12386" s="2">
        <v>45464</v>
      </c>
      <c r="F12386" s="1" t="s">
        <v>1545</v>
      </c>
      <c r="G12386" s="3">
        <v>0.64667824074074076</v>
      </c>
      <c r="H12386" s="2">
        <v>45464</v>
      </c>
      <c r="I12386" s="3">
        <v>0.68765046296296295</v>
      </c>
      <c r="J12386" s="3">
        <f>IF(Orders[[#This Row],[delivery_time]]&gt;Orders[[#This Row],[order_time]],Orders[[#This Row],[delivery_time]]-Orders[[#This Row],[order_time]],Orders[[#This Row],[order_time]]-Orders[[#This Row],[delivery_time]])</f>
        <v>4.0972222222222188E-2</v>
      </c>
      <c r="K12386" s="1" t="s">
        <v>1534</v>
      </c>
      <c r="L12386">
        <v>172.75</v>
      </c>
      <c r="M12386" s="15">
        <v>5</v>
      </c>
      <c r="N12386" s="1" t="s">
        <v>13933</v>
      </c>
      <c r="O12386" s="2">
        <v>45464</v>
      </c>
      <c r="P12386" s="3">
        <v>0.66890046296296302</v>
      </c>
      <c r="Q12386">
        <v>143</v>
      </c>
      <c r="R12386">
        <v>863.75</v>
      </c>
      <c r="S12386">
        <f>IF(Orders[[#This Row],[delivery_time]]&gt;Orders[[#This Row],[expected_delivery_time.2]],1,0)</f>
        <v>1</v>
      </c>
    </row>
    <row r="12387" spans="1:19" x14ac:dyDescent="0.3">
      <c r="A12387">
        <v>12386</v>
      </c>
      <c r="B12387">
        <v>388</v>
      </c>
      <c r="C12387">
        <v>165</v>
      </c>
      <c r="D12387" s="1" t="s">
        <v>1542</v>
      </c>
      <c r="E12387" s="2">
        <v>45445</v>
      </c>
      <c r="F12387" s="1" t="s">
        <v>1545</v>
      </c>
      <c r="G12387" s="3">
        <v>0.16612268518518519</v>
      </c>
      <c r="H12387" s="2">
        <v>45445</v>
      </c>
      <c r="I12387" s="3">
        <v>0.19737268518518519</v>
      </c>
      <c r="J12387" s="3">
        <f>IF(Orders[[#This Row],[delivery_time]]&gt;Orders[[#This Row],[order_time]],Orders[[#This Row],[delivery_time]]-Orders[[#This Row],[order_time]],Orders[[#This Row],[order_time]]-Orders[[#This Row],[delivery_time]])</f>
        <v>3.125E-2</v>
      </c>
      <c r="K12387" s="1" t="s">
        <v>1534</v>
      </c>
      <c r="L12387">
        <v>712.13</v>
      </c>
      <c r="M12387" s="15">
        <v>3</v>
      </c>
      <c r="N12387" s="1" t="s">
        <v>13934</v>
      </c>
      <c r="O12387" s="2">
        <v>45445</v>
      </c>
      <c r="P12387" s="3">
        <v>0.18695601851851851</v>
      </c>
      <c r="Q12387">
        <v>340</v>
      </c>
      <c r="R12387">
        <v>2136.39</v>
      </c>
      <c r="S12387">
        <f>IF(Orders[[#This Row],[delivery_time]]&gt;Orders[[#This Row],[expected_delivery_time.2]],1,0)</f>
        <v>1</v>
      </c>
    </row>
    <row r="12388" spans="1:19" x14ac:dyDescent="0.3">
      <c r="A12388">
        <v>12387</v>
      </c>
      <c r="B12388">
        <v>447</v>
      </c>
      <c r="C12388">
        <v>71</v>
      </c>
      <c r="D12388" s="1" t="s">
        <v>1538</v>
      </c>
      <c r="E12388" s="2">
        <v>45305</v>
      </c>
      <c r="F12388" s="1" t="s">
        <v>1543</v>
      </c>
      <c r="G12388" s="3">
        <v>0.83179398148148154</v>
      </c>
      <c r="H12388" s="2">
        <v>45305</v>
      </c>
      <c r="I12388" s="3">
        <v>0.9019328703703704</v>
      </c>
      <c r="J12388" s="3">
        <f>IF(Orders[[#This Row],[delivery_time]]&gt;Orders[[#This Row],[order_time]],Orders[[#This Row],[delivery_time]]-Orders[[#This Row],[order_time]],Orders[[#This Row],[order_time]]-Orders[[#This Row],[delivery_time]])</f>
        <v>7.0138888888888862E-2</v>
      </c>
      <c r="K12388" s="1" t="s">
        <v>1534</v>
      </c>
      <c r="L12388">
        <v>130.34</v>
      </c>
      <c r="M12388" s="15">
        <v>4</v>
      </c>
      <c r="N12388" s="1" t="s">
        <v>13935</v>
      </c>
      <c r="O12388" s="2">
        <v>45305</v>
      </c>
      <c r="P12388" s="3">
        <v>0.85401620370370368</v>
      </c>
      <c r="Q12388">
        <v>297</v>
      </c>
      <c r="R12388">
        <v>521.36</v>
      </c>
      <c r="S12388">
        <f>IF(Orders[[#This Row],[delivery_time]]&gt;Orders[[#This Row],[expected_delivery_time.2]],1,0)</f>
        <v>1</v>
      </c>
    </row>
    <row r="12389" spans="1:19" x14ac:dyDescent="0.3">
      <c r="A12389">
        <v>12388</v>
      </c>
      <c r="B12389">
        <v>242</v>
      </c>
      <c r="C12389">
        <v>53</v>
      </c>
      <c r="D12389" s="1" t="s">
        <v>1536</v>
      </c>
      <c r="E12389" s="2">
        <v>45352</v>
      </c>
      <c r="F12389" s="1" t="s">
        <v>1529</v>
      </c>
      <c r="G12389" s="3">
        <v>6.9293981481481484E-2</v>
      </c>
      <c r="H12389" s="2">
        <v>45352</v>
      </c>
      <c r="I12389" s="3">
        <v>0.13873842592592592</v>
      </c>
      <c r="J12389" s="3">
        <f>IF(Orders[[#This Row],[delivery_time]]&gt;Orders[[#This Row],[order_time]],Orders[[#This Row],[delivery_time]]-Orders[[#This Row],[order_time]],Orders[[#This Row],[order_time]]-Orders[[#This Row],[delivery_time]])</f>
        <v>6.9444444444444434E-2</v>
      </c>
      <c r="K12389" s="1" t="s">
        <v>1534</v>
      </c>
      <c r="L12389">
        <v>863.37</v>
      </c>
      <c r="M12389" s="15">
        <v>3</v>
      </c>
      <c r="N12389" s="1" t="s">
        <v>13936</v>
      </c>
      <c r="O12389" s="2">
        <v>45352</v>
      </c>
      <c r="P12389" s="3">
        <v>8.3182870370370365E-2</v>
      </c>
      <c r="Q12389">
        <v>131</v>
      </c>
      <c r="R12389">
        <v>2590.11</v>
      </c>
      <c r="S12389">
        <f>IF(Orders[[#This Row],[delivery_time]]&gt;Orders[[#This Row],[expected_delivery_time.2]],1,0)</f>
        <v>1</v>
      </c>
    </row>
    <row r="12390" spans="1:19" x14ac:dyDescent="0.3">
      <c r="A12390">
        <v>12389</v>
      </c>
      <c r="B12390">
        <v>69</v>
      </c>
      <c r="C12390">
        <v>160</v>
      </c>
      <c r="D12390" s="1" t="s">
        <v>1554</v>
      </c>
      <c r="E12390" s="2">
        <v>45301</v>
      </c>
      <c r="F12390" s="1" t="s">
        <v>1543</v>
      </c>
      <c r="G12390" s="3">
        <v>0.69337962962962962</v>
      </c>
      <c r="H12390" s="2">
        <v>45301</v>
      </c>
      <c r="I12390" s="3">
        <v>0.73921296296296302</v>
      </c>
      <c r="J12390" s="3">
        <f>IF(Orders[[#This Row],[delivery_time]]&gt;Orders[[#This Row],[order_time]],Orders[[#This Row],[delivery_time]]-Orders[[#This Row],[order_time]],Orders[[#This Row],[order_time]]-Orders[[#This Row],[delivery_time]])</f>
        <v>4.5833333333333393E-2</v>
      </c>
      <c r="K12390" s="1" t="s">
        <v>1534</v>
      </c>
      <c r="L12390">
        <v>981.83</v>
      </c>
      <c r="M12390" s="15">
        <v>2</v>
      </c>
      <c r="N12390" s="1" t="s">
        <v>13937</v>
      </c>
      <c r="O12390" s="2">
        <v>45301</v>
      </c>
      <c r="P12390" s="3">
        <v>0.71421296296296299</v>
      </c>
      <c r="Q12390">
        <v>142</v>
      </c>
      <c r="R12390">
        <v>1963.66</v>
      </c>
      <c r="S12390">
        <f>IF(Orders[[#This Row],[delivery_time]]&gt;Orders[[#This Row],[expected_delivery_time.2]],1,0)</f>
        <v>1</v>
      </c>
    </row>
    <row r="12391" spans="1:19" x14ac:dyDescent="0.3">
      <c r="A12391">
        <v>12390</v>
      </c>
      <c r="B12391">
        <v>121</v>
      </c>
      <c r="C12391">
        <v>40</v>
      </c>
      <c r="D12391" s="1" t="s">
        <v>1554</v>
      </c>
      <c r="E12391" s="2">
        <v>45505</v>
      </c>
      <c r="F12391" s="1" t="s">
        <v>1560</v>
      </c>
      <c r="G12391" s="3">
        <v>0.39783564814814815</v>
      </c>
      <c r="H12391" s="2">
        <v>45505</v>
      </c>
      <c r="I12391" s="3">
        <v>0.42630787037037038</v>
      </c>
      <c r="J12391" s="3">
        <f>IF(Orders[[#This Row],[delivery_time]]&gt;Orders[[#This Row],[order_time]],Orders[[#This Row],[delivery_time]]-Orders[[#This Row],[order_time]],Orders[[#This Row],[order_time]]-Orders[[#This Row],[delivery_time]])</f>
        <v>2.8472222222222232E-2</v>
      </c>
      <c r="K12391" s="1" t="s">
        <v>1534</v>
      </c>
      <c r="L12391">
        <v>467.69</v>
      </c>
      <c r="M12391" s="15">
        <v>3</v>
      </c>
      <c r="N12391" s="1" t="s">
        <v>13938</v>
      </c>
      <c r="O12391" s="2">
        <v>45505</v>
      </c>
      <c r="P12391" s="3">
        <v>0.41450231481481481</v>
      </c>
      <c r="Q12391">
        <v>154</v>
      </c>
      <c r="R12391">
        <v>1403.07</v>
      </c>
      <c r="S12391">
        <f>IF(Orders[[#This Row],[delivery_time]]&gt;Orders[[#This Row],[expected_delivery_time.2]],1,0)</f>
        <v>1</v>
      </c>
    </row>
    <row r="12392" spans="1:19" x14ac:dyDescent="0.3">
      <c r="A12392">
        <v>12391</v>
      </c>
      <c r="B12392">
        <v>344</v>
      </c>
      <c r="C12392">
        <v>108</v>
      </c>
      <c r="D12392" s="1" t="s">
        <v>1550</v>
      </c>
      <c r="E12392" s="2">
        <v>45406</v>
      </c>
      <c r="F12392" s="1" t="s">
        <v>1548</v>
      </c>
      <c r="G12392" s="3">
        <v>0.57568287037037036</v>
      </c>
      <c r="H12392" s="2">
        <v>45406</v>
      </c>
      <c r="I12392" s="3">
        <v>0.61804398148148143</v>
      </c>
      <c r="J12392" s="3">
        <f>IF(Orders[[#This Row],[delivery_time]]&gt;Orders[[#This Row],[order_time]],Orders[[#This Row],[delivery_time]]-Orders[[#This Row],[order_time]],Orders[[#This Row],[order_time]]-Orders[[#This Row],[delivery_time]])</f>
        <v>4.2361111111111072E-2</v>
      </c>
      <c r="K12392" s="1" t="s">
        <v>1534</v>
      </c>
      <c r="L12392">
        <v>640.54999999999995</v>
      </c>
      <c r="M12392" s="15">
        <v>5</v>
      </c>
      <c r="N12392" s="1" t="s">
        <v>13939</v>
      </c>
      <c r="O12392" s="2">
        <v>45406</v>
      </c>
      <c r="P12392" s="3">
        <v>0.59790509259259261</v>
      </c>
      <c r="Q12392">
        <v>263</v>
      </c>
      <c r="R12392">
        <v>3202.75</v>
      </c>
      <c r="S12392">
        <f>IF(Orders[[#This Row],[delivery_time]]&gt;Orders[[#This Row],[expected_delivery_time.2]],1,0)</f>
        <v>1</v>
      </c>
    </row>
    <row r="12393" spans="1:19" x14ac:dyDescent="0.3">
      <c r="A12393">
        <v>12392</v>
      </c>
      <c r="B12393">
        <v>241</v>
      </c>
      <c r="C12393">
        <v>16</v>
      </c>
      <c r="D12393" s="1" t="s">
        <v>1542</v>
      </c>
      <c r="E12393" s="2">
        <v>45364</v>
      </c>
      <c r="F12393" s="1" t="s">
        <v>1529</v>
      </c>
      <c r="G12393" s="3">
        <v>0.48539351851851853</v>
      </c>
      <c r="H12393" s="2">
        <v>45364</v>
      </c>
      <c r="I12393" s="3">
        <v>0.52289351851851851</v>
      </c>
      <c r="J12393" s="3">
        <f>IF(Orders[[#This Row],[delivery_time]]&gt;Orders[[#This Row],[order_time]],Orders[[#This Row],[delivery_time]]-Orders[[#This Row],[order_time]],Orders[[#This Row],[order_time]]-Orders[[#This Row],[delivery_time]])</f>
        <v>3.7499999999999978E-2</v>
      </c>
      <c r="K12393" s="1" t="s">
        <v>1534</v>
      </c>
      <c r="L12393">
        <v>906.58</v>
      </c>
      <c r="M12393" s="15">
        <v>2</v>
      </c>
      <c r="N12393" s="1" t="s">
        <v>13940</v>
      </c>
      <c r="O12393" s="2">
        <v>45364</v>
      </c>
      <c r="P12393" s="3">
        <v>0.5062268518518519</v>
      </c>
      <c r="Q12393">
        <v>347</v>
      </c>
      <c r="R12393">
        <v>1813.16</v>
      </c>
      <c r="S12393">
        <f>IF(Orders[[#This Row],[delivery_time]]&gt;Orders[[#This Row],[expected_delivery_time.2]],1,0)</f>
        <v>1</v>
      </c>
    </row>
    <row r="12394" spans="1:19" x14ac:dyDescent="0.3">
      <c r="A12394">
        <v>12393</v>
      </c>
      <c r="B12394">
        <v>491</v>
      </c>
      <c r="C12394">
        <v>217</v>
      </c>
      <c r="D12394" s="1" t="s">
        <v>1528</v>
      </c>
      <c r="E12394" s="2">
        <v>45380</v>
      </c>
      <c r="F12394" s="1" t="s">
        <v>1529</v>
      </c>
      <c r="G12394" s="3">
        <v>0.32366898148148149</v>
      </c>
      <c r="H12394" s="2">
        <v>45380</v>
      </c>
      <c r="I12394" s="3">
        <v>0.39172453703703702</v>
      </c>
      <c r="J12394" s="3">
        <f>IF(Orders[[#This Row],[delivery_time]]&gt;Orders[[#This Row],[order_time]],Orders[[#This Row],[delivery_time]]-Orders[[#This Row],[order_time]],Orders[[#This Row],[order_time]]-Orders[[#This Row],[delivery_time]])</f>
        <v>6.8055555555555536E-2</v>
      </c>
      <c r="K12394" s="1" t="s">
        <v>1534</v>
      </c>
      <c r="L12394">
        <v>114.7</v>
      </c>
      <c r="M12394" s="15">
        <v>3</v>
      </c>
      <c r="N12394" s="1" t="s">
        <v>13941</v>
      </c>
      <c r="O12394" s="2">
        <v>45380</v>
      </c>
      <c r="P12394" s="3">
        <v>0.34033564814814815</v>
      </c>
      <c r="Q12394">
        <v>155</v>
      </c>
      <c r="R12394">
        <v>344.1</v>
      </c>
      <c r="S12394">
        <f>IF(Orders[[#This Row],[delivery_time]]&gt;Orders[[#This Row],[expected_delivery_time.2]],1,0)</f>
        <v>1</v>
      </c>
    </row>
    <row r="12395" spans="1:19" x14ac:dyDescent="0.3">
      <c r="A12395">
        <v>12394</v>
      </c>
      <c r="B12395">
        <v>213</v>
      </c>
      <c r="C12395">
        <v>3</v>
      </c>
      <c r="D12395" s="1" t="s">
        <v>1554</v>
      </c>
      <c r="E12395" s="2">
        <v>45500</v>
      </c>
      <c r="F12395" s="1" t="s">
        <v>1539</v>
      </c>
      <c r="G12395" s="3">
        <v>0.62195601851851856</v>
      </c>
      <c r="H12395" s="2">
        <v>45500</v>
      </c>
      <c r="I12395" s="3">
        <v>0.63653935185185184</v>
      </c>
      <c r="J12395" s="3">
        <f>IF(Orders[[#This Row],[delivery_time]]&gt;Orders[[#This Row],[order_time]],Orders[[#This Row],[delivery_time]]-Orders[[#This Row],[order_time]],Orders[[#This Row],[order_time]]-Orders[[#This Row],[delivery_time]])</f>
        <v>1.4583333333333282E-2</v>
      </c>
      <c r="K12395" s="1" t="s">
        <v>1534</v>
      </c>
      <c r="L12395">
        <v>956.01</v>
      </c>
      <c r="M12395" s="15">
        <v>3</v>
      </c>
      <c r="N12395" s="1" t="s">
        <v>13942</v>
      </c>
      <c r="O12395" s="2">
        <v>45500</v>
      </c>
      <c r="P12395" s="3">
        <v>0.63653935185185184</v>
      </c>
      <c r="Q12395">
        <v>416</v>
      </c>
      <c r="R12395">
        <v>2868.0299999999997</v>
      </c>
      <c r="S12395">
        <f>IF(Orders[[#This Row],[delivery_time]]&gt;Orders[[#This Row],[expected_delivery_time.2]],1,0)</f>
        <v>0</v>
      </c>
    </row>
    <row r="12396" spans="1:19" x14ac:dyDescent="0.3">
      <c r="A12396">
        <v>12395</v>
      </c>
      <c r="B12396">
        <v>170</v>
      </c>
      <c r="C12396">
        <v>131</v>
      </c>
      <c r="D12396" s="1" t="s">
        <v>1536</v>
      </c>
      <c r="E12396" s="2">
        <v>45490</v>
      </c>
      <c r="F12396" s="1" t="s">
        <v>1539</v>
      </c>
      <c r="G12396" s="3">
        <v>0.32466435185185183</v>
      </c>
      <c r="H12396" s="2">
        <v>45490</v>
      </c>
      <c r="I12396" s="3">
        <v>0.37813657407407408</v>
      </c>
      <c r="J12396" s="3">
        <f>IF(Orders[[#This Row],[delivery_time]]&gt;Orders[[#This Row],[order_time]],Orders[[#This Row],[delivery_time]]-Orders[[#This Row],[order_time]],Orders[[#This Row],[order_time]]-Orders[[#This Row],[delivery_time]])</f>
        <v>5.3472222222222254E-2</v>
      </c>
      <c r="K12396" s="1" t="s">
        <v>1534</v>
      </c>
      <c r="L12396">
        <v>718.08</v>
      </c>
      <c r="M12396" s="15">
        <v>4</v>
      </c>
      <c r="N12396" s="1" t="s">
        <v>13943</v>
      </c>
      <c r="O12396" s="2">
        <v>45490</v>
      </c>
      <c r="P12396" s="3">
        <v>0.34619212962962964</v>
      </c>
      <c r="Q12396">
        <v>59</v>
      </c>
      <c r="R12396">
        <v>2872.32</v>
      </c>
      <c r="S12396">
        <f>IF(Orders[[#This Row],[delivery_time]]&gt;Orders[[#This Row],[expected_delivery_time.2]],1,0)</f>
        <v>1</v>
      </c>
    </row>
    <row r="12397" spans="1:19" x14ac:dyDescent="0.3">
      <c r="A12397">
        <v>12396</v>
      </c>
      <c r="B12397">
        <v>455</v>
      </c>
      <c r="C12397">
        <v>59</v>
      </c>
      <c r="D12397" s="1" t="s">
        <v>1547</v>
      </c>
      <c r="E12397" s="2">
        <v>45507</v>
      </c>
      <c r="F12397" s="1" t="s">
        <v>1560</v>
      </c>
      <c r="G12397" s="3">
        <v>0.82041666666666668</v>
      </c>
      <c r="H12397" s="2">
        <v>45507</v>
      </c>
      <c r="I12397" s="3">
        <v>0.88916666666666666</v>
      </c>
      <c r="J12397" s="3">
        <f>IF(Orders[[#This Row],[delivery_time]]&gt;Orders[[#This Row],[order_time]],Orders[[#This Row],[delivery_time]]-Orders[[#This Row],[order_time]],Orders[[#This Row],[order_time]]-Orders[[#This Row],[delivery_time]])</f>
        <v>6.8749999999999978E-2</v>
      </c>
      <c r="K12397" s="1" t="s">
        <v>1534</v>
      </c>
      <c r="L12397">
        <v>423.18</v>
      </c>
      <c r="M12397" s="15">
        <v>4</v>
      </c>
      <c r="N12397" s="1" t="s">
        <v>13944</v>
      </c>
      <c r="O12397" s="2">
        <v>45507</v>
      </c>
      <c r="P12397" s="3">
        <v>0.83986111111111106</v>
      </c>
      <c r="Q12397">
        <v>269</v>
      </c>
      <c r="R12397">
        <v>1692.72</v>
      </c>
      <c r="S12397">
        <f>IF(Orders[[#This Row],[delivery_time]]&gt;Orders[[#This Row],[expected_delivery_time.2]],1,0)</f>
        <v>1</v>
      </c>
    </row>
    <row r="12398" spans="1:19" x14ac:dyDescent="0.3">
      <c r="A12398">
        <v>12397</v>
      </c>
      <c r="B12398">
        <v>171</v>
      </c>
      <c r="C12398">
        <v>138</v>
      </c>
      <c r="D12398" s="1" t="s">
        <v>1547</v>
      </c>
      <c r="E12398" s="2">
        <v>45373</v>
      </c>
      <c r="F12398" s="1" t="s">
        <v>1529</v>
      </c>
      <c r="G12398" s="3">
        <v>0.48049768518518521</v>
      </c>
      <c r="H12398" s="2">
        <v>45373</v>
      </c>
      <c r="I12398" s="3">
        <v>0.53605324074074079</v>
      </c>
      <c r="J12398" s="3">
        <f>IF(Orders[[#This Row],[delivery_time]]&gt;Orders[[#This Row],[order_time]],Orders[[#This Row],[delivery_time]]-Orders[[#This Row],[order_time]],Orders[[#This Row],[order_time]]-Orders[[#This Row],[delivery_time]])</f>
        <v>5.555555555555558E-2</v>
      </c>
      <c r="K12398" s="1" t="s">
        <v>1534</v>
      </c>
      <c r="L12398">
        <v>625.80999999999995</v>
      </c>
      <c r="M12398" s="15">
        <v>4</v>
      </c>
      <c r="N12398" s="1" t="s">
        <v>13945</v>
      </c>
      <c r="O12398" s="2">
        <v>45373</v>
      </c>
      <c r="P12398" s="3">
        <v>0.508275462962963</v>
      </c>
      <c r="Q12398">
        <v>43</v>
      </c>
      <c r="R12398">
        <v>2503.2399999999998</v>
      </c>
      <c r="S12398">
        <f>IF(Orders[[#This Row],[delivery_time]]&gt;Orders[[#This Row],[expected_delivery_time.2]],1,0)</f>
        <v>1</v>
      </c>
    </row>
    <row r="12399" spans="1:19" x14ac:dyDescent="0.3">
      <c r="A12399">
        <v>12398</v>
      </c>
      <c r="B12399">
        <v>390</v>
      </c>
      <c r="C12399">
        <v>189</v>
      </c>
      <c r="D12399" s="1" t="s">
        <v>1547</v>
      </c>
      <c r="E12399" s="2">
        <v>45388</v>
      </c>
      <c r="F12399" s="1" t="s">
        <v>1548</v>
      </c>
      <c r="G12399" s="3">
        <v>0.70834490740740741</v>
      </c>
      <c r="H12399" s="2">
        <v>45388</v>
      </c>
      <c r="I12399" s="3">
        <v>0.74098379629629629</v>
      </c>
      <c r="J12399" s="3">
        <f>IF(Orders[[#This Row],[delivery_time]]&gt;Orders[[#This Row],[order_time]],Orders[[#This Row],[delivery_time]]-Orders[[#This Row],[order_time]],Orders[[#This Row],[order_time]]-Orders[[#This Row],[delivery_time]])</f>
        <v>3.2638888888888884E-2</v>
      </c>
      <c r="K12399" s="1" t="s">
        <v>1534</v>
      </c>
      <c r="L12399">
        <v>333.28</v>
      </c>
      <c r="M12399" s="15">
        <v>4</v>
      </c>
      <c r="N12399" s="1" t="s">
        <v>13946</v>
      </c>
      <c r="O12399" s="2">
        <v>45388</v>
      </c>
      <c r="P12399" s="3">
        <v>0.73403935185185187</v>
      </c>
      <c r="Q12399">
        <v>76</v>
      </c>
      <c r="R12399">
        <v>1333.12</v>
      </c>
      <c r="S12399">
        <f>IF(Orders[[#This Row],[delivery_time]]&gt;Orders[[#This Row],[expected_delivery_time.2]],1,0)</f>
        <v>1</v>
      </c>
    </row>
    <row r="12400" spans="1:19" x14ac:dyDescent="0.3">
      <c r="A12400">
        <v>12399</v>
      </c>
      <c r="B12400">
        <v>67</v>
      </c>
      <c r="C12400">
        <v>231</v>
      </c>
      <c r="D12400" s="1" t="s">
        <v>1574</v>
      </c>
      <c r="E12400" s="2">
        <v>45311</v>
      </c>
      <c r="F12400" s="1" t="s">
        <v>1543</v>
      </c>
      <c r="G12400" s="3">
        <v>0.92387731481481483</v>
      </c>
      <c r="H12400" s="2">
        <v>45311</v>
      </c>
      <c r="I12400" s="3">
        <v>0.9974884259259259</v>
      </c>
      <c r="J12400" s="3">
        <f>IF(Orders[[#This Row],[delivery_time]]&gt;Orders[[#This Row],[order_time]],Orders[[#This Row],[delivery_time]]-Orders[[#This Row],[order_time]],Orders[[#This Row],[order_time]]-Orders[[#This Row],[delivery_time]])</f>
        <v>7.3611111111111072E-2</v>
      </c>
      <c r="K12400" s="1" t="s">
        <v>1530</v>
      </c>
      <c r="L12400">
        <v>848.09</v>
      </c>
      <c r="M12400" s="15">
        <v>1</v>
      </c>
      <c r="N12400" s="1" t="s">
        <v>13947</v>
      </c>
      <c r="O12400" s="2">
        <v>45311</v>
      </c>
      <c r="P12400" s="3">
        <v>0.94332175925925921</v>
      </c>
      <c r="Q12400">
        <v>132</v>
      </c>
      <c r="R12400">
        <v>848.09</v>
      </c>
      <c r="S12400">
        <f>IF(Orders[[#This Row],[delivery_time]]&gt;Orders[[#This Row],[expected_delivery_time.2]],1,0)</f>
        <v>1</v>
      </c>
    </row>
    <row r="12401" spans="1:19" x14ac:dyDescent="0.3">
      <c r="A12401">
        <v>12400</v>
      </c>
      <c r="B12401">
        <v>204</v>
      </c>
      <c r="C12401">
        <v>57</v>
      </c>
      <c r="D12401" s="1" t="s">
        <v>1550</v>
      </c>
      <c r="E12401" s="2">
        <v>45406</v>
      </c>
      <c r="F12401" s="1" t="s">
        <v>1548</v>
      </c>
      <c r="G12401" s="3">
        <v>0.69428240740740743</v>
      </c>
      <c r="H12401" s="2">
        <v>45406</v>
      </c>
      <c r="I12401" s="3">
        <v>0.76442129629629629</v>
      </c>
      <c r="J12401" s="3">
        <f>IF(Orders[[#This Row],[delivery_time]]&gt;Orders[[#This Row],[order_time]],Orders[[#This Row],[delivery_time]]-Orders[[#This Row],[order_time]],Orders[[#This Row],[order_time]]-Orders[[#This Row],[delivery_time]])</f>
        <v>7.0138888888888862E-2</v>
      </c>
      <c r="K12401" s="1" t="s">
        <v>1534</v>
      </c>
      <c r="L12401">
        <v>989.69</v>
      </c>
      <c r="M12401" s="15">
        <v>1</v>
      </c>
      <c r="N12401" s="1" t="s">
        <v>13948</v>
      </c>
      <c r="O12401" s="2">
        <v>45406</v>
      </c>
      <c r="P12401" s="3">
        <v>0.71650462962962957</v>
      </c>
      <c r="Q12401">
        <v>439</v>
      </c>
      <c r="R12401">
        <v>989.69</v>
      </c>
      <c r="S12401">
        <f>IF(Orders[[#This Row],[delivery_time]]&gt;Orders[[#This Row],[expected_delivery_time.2]],1,0)</f>
        <v>1</v>
      </c>
    </row>
    <row r="12402" spans="1:19" x14ac:dyDescent="0.3">
      <c r="A12402">
        <v>12401</v>
      </c>
      <c r="B12402">
        <v>49</v>
      </c>
      <c r="C12402">
        <v>282</v>
      </c>
      <c r="D12402" s="1" t="s">
        <v>1554</v>
      </c>
      <c r="E12402" s="2">
        <v>45471</v>
      </c>
      <c r="F12402" s="1" t="s">
        <v>1545</v>
      </c>
      <c r="G12402" s="3">
        <v>0.88254629629629633</v>
      </c>
      <c r="H12402" s="2">
        <v>45471</v>
      </c>
      <c r="I12402" s="3">
        <v>0.96240740740740738</v>
      </c>
      <c r="J12402" s="3">
        <f>IF(Orders[[#This Row],[delivery_time]]&gt;Orders[[#This Row],[order_time]],Orders[[#This Row],[delivery_time]]-Orders[[#This Row],[order_time]],Orders[[#This Row],[order_time]]-Orders[[#This Row],[delivery_time]])</f>
        <v>7.9861111111111049E-2</v>
      </c>
      <c r="K12402" s="1" t="s">
        <v>1534</v>
      </c>
      <c r="L12402">
        <v>628.21</v>
      </c>
      <c r="M12402" s="15">
        <v>5</v>
      </c>
      <c r="N12402" s="1" t="s">
        <v>13949</v>
      </c>
      <c r="O12402" s="2">
        <v>45471</v>
      </c>
      <c r="P12402" s="3">
        <v>0.91032407407407412</v>
      </c>
      <c r="Q12402">
        <v>148</v>
      </c>
      <c r="R12402">
        <v>3141.05</v>
      </c>
      <c r="S12402">
        <f>IF(Orders[[#This Row],[delivery_time]]&gt;Orders[[#This Row],[expected_delivery_time.2]],1,0)</f>
        <v>1</v>
      </c>
    </row>
    <row r="12403" spans="1:19" x14ac:dyDescent="0.3">
      <c r="A12403">
        <v>12402</v>
      </c>
      <c r="B12403">
        <v>448</v>
      </c>
      <c r="C12403">
        <v>49</v>
      </c>
      <c r="D12403" s="1" t="s">
        <v>1547</v>
      </c>
      <c r="E12403" s="2">
        <v>45305</v>
      </c>
      <c r="F12403" s="1" t="s">
        <v>1543</v>
      </c>
      <c r="G12403" s="3">
        <v>0.15541666666666668</v>
      </c>
      <c r="H12403" s="2">
        <v>45305</v>
      </c>
      <c r="I12403" s="3">
        <v>0.23527777777777778</v>
      </c>
      <c r="J12403" s="3">
        <f>IF(Orders[[#This Row],[delivery_time]]&gt;Orders[[#This Row],[order_time]],Orders[[#This Row],[delivery_time]]-Orders[[#This Row],[order_time]],Orders[[#This Row],[order_time]]-Orders[[#This Row],[delivery_time]])</f>
        <v>7.9861111111111105E-2</v>
      </c>
      <c r="K12403" s="1" t="s">
        <v>1534</v>
      </c>
      <c r="L12403">
        <v>319.60000000000002</v>
      </c>
      <c r="M12403" s="15">
        <v>5</v>
      </c>
      <c r="N12403" s="1" t="s">
        <v>13950</v>
      </c>
      <c r="O12403" s="2">
        <v>45305</v>
      </c>
      <c r="P12403" s="3">
        <v>0.18319444444444444</v>
      </c>
      <c r="Q12403">
        <v>103</v>
      </c>
      <c r="R12403">
        <v>1598</v>
      </c>
      <c r="S12403">
        <f>IF(Orders[[#This Row],[delivery_time]]&gt;Orders[[#This Row],[expected_delivery_time.2]],1,0)</f>
        <v>1</v>
      </c>
    </row>
    <row r="12404" spans="1:19" x14ac:dyDescent="0.3">
      <c r="A12404">
        <v>12403</v>
      </c>
      <c r="B12404">
        <v>108</v>
      </c>
      <c r="C12404">
        <v>41</v>
      </c>
      <c r="D12404" s="1" t="s">
        <v>1547</v>
      </c>
      <c r="E12404" s="2">
        <v>45452</v>
      </c>
      <c r="F12404" s="1" t="s">
        <v>1545</v>
      </c>
      <c r="G12404" s="3">
        <v>0.62026620370370367</v>
      </c>
      <c r="H12404" s="2">
        <v>45452</v>
      </c>
      <c r="I12404" s="3">
        <v>0.64318287037037036</v>
      </c>
      <c r="J12404" s="3">
        <f>IF(Orders[[#This Row],[delivery_time]]&gt;Orders[[#This Row],[order_time]],Orders[[#This Row],[delivery_time]]-Orders[[#This Row],[order_time]],Orders[[#This Row],[order_time]]-Orders[[#This Row],[delivery_time]])</f>
        <v>2.2916666666666696E-2</v>
      </c>
      <c r="K12404" s="1" t="s">
        <v>1534</v>
      </c>
      <c r="L12404">
        <v>612.09</v>
      </c>
      <c r="M12404" s="15">
        <v>5</v>
      </c>
      <c r="N12404" s="1" t="s">
        <v>13951</v>
      </c>
      <c r="O12404" s="2">
        <v>45452</v>
      </c>
      <c r="P12404" s="3">
        <v>0.63484953703703706</v>
      </c>
      <c r="Q12404">
        <v>332</v>
      </c>
      <c r="R12404">
        <v>3060.4500000000003</v>
      </c>
      <c r="S12404">
        <f>IF(Orders[[#This Row],[delivery_time]]&gt;Orders[[#This Row],[expected_delivery_time.2]],1,0)</f>
        <v>1</v>
      </c>
    </row>
    <row r="12405" spans="1:19" x14ac:dyDescent="0.3">
      <c r="A12405">
        <v>12404</v>
      </c>
      <c r="B12405">
        <v>354</v>
      </c>
      <c r="C12405">
        <v>170</v>
      </c>
      <c r="D12405" s="1" t="s">
        <v>1538</v>
      </c>
      <c r="E12405" s="2">
        <v>45519</v>
      </c>
      <c r="F12405" s="1" t="s">
        <v>1560</v>
      </c>
      <c r="G12405" s="3">
        <v>0.38976851851851851</v>
      </c>
      <c r="H12405" s="2">
        <v>45519</v>
      </c>
      <c r="I12405" s="3">
        <v>0.45712962962962961</v>
      </c>
      <c r="J12405" s="3">
        <f>IF(Orders[[#This Row],[delivery_time]]&gt;Orders[[#This Row],[order_time]],Orders[[#This Row],[delivery_time]]-Orders[[#This Row],[order_time]],Orders[[#This Row],[order_time]]-Orders[[#This Row],[delivery_time]])</f>
        <v>6.7361111111111094E-2</v>
      </c>
      <c r="K12405" s="1" t="s">
        <v>1534</v>
      </c>
      <c r="L12405">
        <v>383.26</v>
      </c>
      <c r="M12405" s="15">
        <v>1</v>
      </c>
      <c r="N12405" s="1" t="s">
        <v>13952</v>
      </c>
      <c r="O12405" s="2">
        <v>45519</v>
      </c>
      <c r="P12405" s="3">
        <v>0.41129629629629627</v>
      </c>
      <c r="Q12405">
        <v>424</v>
      </c>
      <c r="R12405">
        <v>383.26</v>
      </c>
      <c r="S12405">
        <f>IF(Orders[[#This Row],[delivery_time]]&gt;Orders[[#This Row],[expected_delivery_time.2]],1,0)</f>
        <v>1</v>
      </c>
    </row>
    <row r="12406" spans="1:19" x14ac:dyDescent="0.3">
      <c r="A12406">
        <v>12405</v>
      </c>
      <c r="B12406">
        <v>483</v>
      </c>
      <c r="C12406">
        <v>288</v>
      </c>
      <c r="D12406" s="1" t="s">
        <v>1547</v>
      </c>
      <c r="E12406" s="2">
        <v>45307</v>
      </c>
      <c r="F12406" s="1" t="s">
        <v>1543</v>
      </c>
      <c r="G12406" s="3">
        <v>0.44358796296296299</v>
      </c>
      <c r="H12406" s="2">
        <v>45307</v>
      </c>
      <c r="I12406" s="3">
        <v>0.4956712962962963</v>
      </c>
      <c r="J12406" s="3">
        <f>IF(Orders[[#This Row],[delivery_time]]&gt;Orders[[#This Row],[order_time]],Orders[[#This Row],[delivery_time]]-Orders[[#This Row],[order_time]],Orders[[#This Row],[order_time]]-Orders[[#This Row],[delivery_time]])</f>
        <v>5.2083333333333315E-2</v>
      </c>
      <c r="K12406" s="1" t="s">
        <v>1534</v>
      </c>
      <c r="L12406">
        <v>780.94</v>
      </c>
      <c r="M12406" s="15">
        <v>2</v>
      </c>
      <c r="N12406" s="1" t="s">
        <v>13953</v>
      </c>
      <c r="O12406" s="2">
        <v>45307</v>
      </c>
      <c r="P12406" s="3">
        <v>0.45747685185185183</v>
      </c>
      <c r="Q12406">
        <v>40</v>
      </c>
      <c r="R12406">
        <v>1561.88</v>
      </c>
      <c r="S12406">
        <f>IF(Orders[[#This Row],[delivery_time]]&gt;Orders[[#This Row],[expected_delivery_time.2]],1,0)</f>
        <v>1</v>
      </c>
    </row>
    <row r="12407" spans="1:19" x14ac:dyDescent="0.3">
      <c r="A12407">
        <v>12406</v>
      </c>
      <c r="B12407">
        <v>67</v>
      </c>
      <c r="C12407">
        <v>206</v>
      </c>
      <c r="D12407" s="1" t="s">
        <v>1547</v>
      </c>
      <c r="E12407" s="2">
        <v>45330</v>
      </c>
      <c r="F12407" s="1" t="s">
        <v>1533</v>
      </c>
      <c r="G12407" s="3">
        <v>0.86456018518518518</v>
      </c>
      <c r="H12407" s="2">
        <v>45330</v>
      </c>
      <c r="I12407" s="3">
        <v>0.93053240740740739</v>
      </c>
      <c r="J12407" s="3">
        <f>IF(Orders[[#This Row],[delivery_time]]&gt;Orders[[#This Row],[order_time]],Orders[[#This Row],[delivery_time]]-Orders[[#This Row],[order_time]],Orders[[#This Row],[order_time]]-Orders[[#This Row],[delivery_time]])</f>
        <v>6.597222222222221E-2</v>
      </c>
      <c r="K12407" s="1" t="s">
        <v>1534</v>
      </c>
      <c r="L12407">
        <v>325.33</v>
      </c>
      <c r="M12407" s="15">
        <v>3</v>
      </c>
      <c r="N12407" s="1" t="s">
        <v>13954</v>
      </c>
      <c r="O12407" s="2">
        <v>45330</v>
      </c>
      <c r="P12407" s="3">
        <v>0.88053240740740746</v>
      </c>
      <c r="Q12407">
        <v>362</v>
      </c>
      <c r="R12407">
        <v>975.99</v>
      </c>
      <c r="S12407">
        <f>IF(Orders[[#This Row],[delivery_time]]&gt;Orders[[#This Row],[expected_delivery_time.2]],1,0)</f>
        <v>1</v>
      </c>
    </row>
    <row r="12408" spans="1:19" x14ac:dyDescent="0.3">
      <c r="A12408">
        <v>12407</v>
      </c>
      <c r="B12408">
        <v>10</v>
      </c>
      <c r="C12408">
        <v>248</v>
      </c>
      <c r="D12408" s="1" t="s">
        <v>1550</v>
      </c>
      <c r="E12408" s="2">
        <v>45492</v>
      </c>
      <c r="F12408" s="1" t="s">
        <v>1539</v>
      </c>
      <c r="G12408" s="3">
        <v>0.21053240740740742</v>
      </c>
      <c r="H12408" s="2">
        <v>45492</v>
      </c>
      <c r="I12408" s="3">
        <v>0.29247685185185185</v>
      </c>
      <c r="J12408" s="3">
        <f>IF(Orders[[#This Row],[delivery_time]]&gt;Orders[[#This Row],[order_time]],Orders[[#This Row],[delivery_time]]-Orders[[#This Row],[order_time]],Orders[[#This Row],[order_time]]-Orders[[#This Row],[delivery_time]])</f>
        <v>8.1944444444444431E-2</v>
      </c>
      <c r="K12408" s="1" t="s">
        <v>1530</v>
      </c>
      <c r="L12408">
        <v>937.39</v>
      </c>
      <c r="M12408" s="15">
        <v>3</v>
      </c>
      <c r="N12408" s="1" t="s">
        <v>13955</v>
      </c>
      <c r="O12408" s="2">
        <v>45492</v>
      </c>
      <c r="P12408" s="3">
        <v>0.23136574074074073</v>
      </c>
      <c r="Q12408">
        <v>61</v>
      </c>
      <c r="R12408">
        <v>2812.17</v>
      </c>
      <c r="S12408">
        <f>IF(Orders[[#This Row],[delivery_time]]&gt;Orders[[#This Row],[expected_delivery_time.2]],1,0)</f>
        <v>1</v>
      </c>
    </row>
    <row r="12409" spans="1:19" x14ac:dyDescent="0.3">
      <c r="A12409">
        <v>12408</v>
      </c>
      <c r="B12409">
        <v>319</v>
      </c>
      <c r="C12409">
        <v>213</v>
      </c>
      <c r="D12409" s="1" t="s">
        <v>1550</v>
      </c>
      <c r="E12409" s="2">
        <v>45340</v>
      </c>
      <c r="F12409" s="1" t="s">
        <v>1533</v>
      </c>
      <c r="G12409" s="3">
        <v>0.3832638888888889</v>
      </c>
      <c r="H12409" s="2">
        <v>45340</v>
      </c>
      <c r="I12409" s="3">
        <v>0.42979166666666668</v>
      </c>
      <c r="J12409" s="3">
        <f>IF(Orders[[#This Row],[delivery_time]]&gt;Orders[[#This Row],[order_time]],Orders[[#This Row],[delivery_time]]-Orders[[#This Row],[order_time]],Orders[[#This Row],[order_time]]-Orders[[#This Row],[delivery_time]])</f>
        <v>4.6527777777777779E-2</v>
      </c>
      <c r="K12409" s="1" t="s">
        <v>1534</v>
      </c>
      <c r="L12409">
        <v>610.94000000000005</v>
      </c>
      <c r="M12409" s="15">
        <v>3</v>
      </c>
      <c r="N12409" s="1" t="s">
        <v>13956</v>
      </c>
      <c r="O12409" s="2">
        <v>45340</v>
      </c>
      <c r="P12409" s="3">
        <v>0.39923611111111112</v>
      </c>
      <c r="Q12409">
        <v>379</v>
      </c>
      <c r="R12409">
        <v>1832.8200000000002</v>
      </c>
      <c r="S12409">
        <f>IF(Orders[[#This Row],[delivery_time]]&gt;Orders[[#This Row],[expected_delivery_time.2]],1,0)</f>
        <v>1</v>
      </c>
    </row>
    <row r="12410" spans="1:19" x14ac:dyDescent="0.3">
      <c r="A12410">
        <v>12409</v>
      </c>
      <c r="B12410">
        <v>420</v>
      </c>
      <c r="C12410">
        <v>61</v>
      </c>
      <c r="D12410" s="1" t="s">
        <v>1574</v>
      </c>
      <c r="E12410" s="2">
        <v>45378</v>
      </c>
      <c r="F12410" s="1" t="s">
        <v>1529</v>
      </c>
      <c r="G12410" s="3">
        <v>0.6343981481481481</v>
      </c>
      <c r="H12410" s="2">
        <v>45378</v>
      </c>
      <c r="I12410" s="3">
        <v>0.65662037037037035</v>
      </c>
      <c r="J12410" s="3">
        <f>IF(Orders[[#This Row],[delivery_time]]&gt;Orders[[#This Row],[order_time]],Orders[[#This Row],[delivery_time]]-Orders[[#This Row],[order_time]],Orders[[#This Row],[order_time]]-Orders[[#This Row],[delivery_time]])</f>
        <v>2.2222222222222254E-2</v>
      </c>
      <c r="K12410" s="1" t="s">
        <v>1534</v>
      </c>
      <c r="L12410">
        <v>992.65</v>
      </c>
      <c r="M12410" s="15">
        <v>2</v>
      </c>
      <c r="N12410" s="1" t="s">
        <v>13957</v>
      </c>
      <c r="O12410" s="2">
        <v>45378</v>
      </c>
      <c r="P12410" s="3">
        <v>0.6573148148148148</v>
      </c>
      <c r="Q12410">
        <v>464</v>
      </c>
      <c r="R12410">
        <v>1985.3</v>
      </c>
      <c r="S12410">
        <f>IF(Orders[[#This Row],[delivery_time]]&gt;Orders[[#This Row],[expected_delivery_time.2]],1,0)</f>
        <v>0</v>
      </c>
    </row>
    <row r="12411" spans="1:19" x14ac:dyDescent="0.3">
      <c r="A12411">
        <v>12410</v>
      </c>
      <c r="B12411">
        <v>103</v>
      </c>
      <c r="C12411">
        <v>33</v>
      </c>
      <c r="D12411" s="1" t="s">
        <v>1538</v>
      </c>
      <c r="E12411" s="2">
        <v>45487</v>
      </c>
      <c r="F12411" s="1" t="s">
        <v>1539</v>
      </c>
      <c r="G12411" s="3">
        <v>2.7106481481481481E-2</v>
      </c>
      <c r="H12411" s="2">
        <v>45487</v>
      </c>
      <c r="I12411" s="3">
        <v>6.5995370370370371E-2</v>
      </c>
      <c r="J12411" s="3">
        <f>IF(Orders[[#This Row],[delivery_time]]&gt;Orders[[#This Row],[order_time]],Orders[[#This Row],[delivery_time]]-Orders[[#This Row],[order_time]],Orders[[#This Row],[order_time]]-Orders[[#This Row],[delivery_time]])</f>
        <v>3.888888888888889E-2</v>
      </c>
      <c r="K12411" s="1" t="s">
        <v>1534</v>
      </c>
      <c r="L12411">
        <v>207</v>
      </c>
      <c r="M12411" s="15">
        <v>2</v>
      </c>
      <c r="N12411" s="1" t="s">
        <v>13958</v>
      </c>
      <c r="O12411" s="2">
        <v>45487</v>
      </c>
      <c r="P12411" s="3">
        <v>4.5856481481481484E-2</v>
      </c>
      <c r="Q12411">
        <v>335</v>
      </c>
      <c r="R12411">
        <v>414</v>
      </c>
      <c r="S12411">
        <f>IF(Orders[[#This Row],[delivery_time]]&gt;Orders[[#This Row],[expected_delivery_time.2]],1,0)</f>
        <v>1</v>
      </c>
    </row>
    <row r="12412" spans="1:19" x14ac:dyDescent="0.3">
      <c r="A12412">
        <v>12411</v>
      </c>
      <c r="B12412">
        <v>369</v>
      </c>
      <c r="C12412">
        <v>249</v>
      </c>
      <c r="D12412" s="1" t="s">
        <v>1574</v>
      </c>
      <c r="E12412" s="2">
        <v>45406</v>
      </c>
      <c r="F12412" s="1" t="s">
        <v>1548</v>
      </c>
      <c r="G12412" s="3">
        <v>0.78092592592592591</v>
      </c>
      <c r="H12412" s="2">
        <v>45406</v>
      </c>
      <c r="I12412" s="3">
        <v>0.83370370370370372</v>
      </c>
      <c r="J12412" s="3">
        <f>IF(Orders[[#This Row],[delivery_time]]&gt;Orders[[#This Row],[order_time]],Orders[[#This Row],[delivery_time]]-Orders[[#This Row],[order_time]],Orders[[#This Row],[order_time]]-Orders[[#This Row],[delivery_time]])</f>
        <v>5.2777777777777812E-2</v>
      </c>
      <c r="K12412" s="1" t="s">
        <v>1534</v>
      </c>
      <c r="L12412">
        <v>460.81</v>
      </c>
      <c r="M12412" s="15">
        <v>4</v>
      </c>
      <c r="N12412" s="1" t="s">
        <v>13959</v>
      </c>
      <c r="O12412" s="2">
        <v>45406</v>
      </c>
      <c r="P12412" s="3">
        <v>0.80592592592592593</v>
      </c>
      <c r="Q12412">
        <v>312</v>
      </c>
      <c r="R12412">
        <v>1843.24</v>
      </c>
      <c r="S12412">
        <f>IF(Orders[[#This Row],[delivery_time]]&gt;Orders[[#This Row],[expected_delivery_time.2]],1,0)</f>
        <v>1</v>
      </c>
    </row>
    <row r="12413" spans="1:19" x14ac:dyDescent="0.3">
      <c r="A12413">
        <v>12412</v>
      </c>
      <c r="B12413">
        <v>110</v>
      </c>
      <c r="C12413">
        <v>7</v>
      </c>
      <c r="D12413" s="1" t="s">
        <v>1554</v>
      </c>
      <c r="E12413" s="2">
        <v>45425</v>
      </c>
      <c r="F12413" s="1" t="s">
        <v>1556</v>
      </c>
      <c r="G12413" s="3">
        <v>0.74964120370370368</v>
      </c>
      <c r="H12413" s="2">
        <v>45425</v>
      </c>
      <c r="I12413" s="3">
        <v>0.82047453703703699</v>
      </c>
      <c r="J12413" s="3">
        <f>IF(Orders[[#This Row],[delivery_time]]&gt;Orders[[#This Row],[order_time]],Orders[[#This Row],[delivery_time]]-Orders[[#This Row],[order_time]],Orders[[#This Row],[order_time]]-Orders[[#This Row],[delivery_time]])</f>
        <v>7.0833333333333304E-2</v>
      </c>
      <c r="K12413" s="1" t="s">
        <v>1534</v>
      </c>
      <c r="L12413">
        <v>421.37</v>
      </c>
      <c r="M12413" s="15">
        <v>1</v>
      </c>
      <c r="N12413" s="1" t="s">
        <v>13960</v>
      </c>
      <c r="O12413" s="2">
        <v>45425</v>
      </c>
      <c r="P12413" s="3">
        <v>0.77741898148148147</v>
      </c>
      <c r="Q12413">
        <v>314</v>
      </c>
      <c r="R12413">
        <v>421.37</v>
      </c>
      <c r="S12413">
        <f>IF(Orders[[#This Row],[delivery_time]]&gt;Orders[[#This Row],[expected_delivery_time.2]],1,0)</f>
        <v>1</v>
      </c>
    </row>
    <row r="12414" spans="1:19" x14ac:dyDescent="0.3">
      <c r="A12414">
        <v>12413</v>
      </c>
      <c r="B12414">
        <v>94</v>
      </c>
      <c r="C12414">
        <v>72</v>
      </c>
      <c r="D12414" s="1" t="s">
        <v>1585</v>
      </c>
      <c r="E12414" s="2">
        <v>45368</v>
      </c>
      <c r="F12414" s="1" t="s">
        <v>1529</v>
      </c>
      <c r="G12414" s="3">
        <v>0.11314814814814815</v>
      </c>
      <c r="H12414" s="2">
        <v>45368</v>
      </c>
      <c r="I12414" s="3">
        <v>0.14300925925925925</v>
      </c>
      <c r="J12414" s="3">
        <f>IF(Orders[[#This Row],[delivery_time]]&gt;Orders[[#This Row],[order_time]],Orders[[#This Row],[delivery_time]]-Orders[[#This Row],[order_time]],Orders[[#This Row],[order_time]]-Orders[[#This Row],[delivery_time]])</f>
        <v>2.9861111111111102E-2</v>
      </c>
      <c r="K12414" s="1" t="s">
        <v>1534</v>
      </c>
      <c r="L12414">
        <v>927.05</v>
      </c>
      <c r="M12414" s="15">
        <v>2</v>
      </c>
      <c r="N12414" s="1" t="s">
        <v>13961</v>
      </c>
      <c r="O12414" s="2">
        <v>45368</v>
      </c>
      <c r="P12414" s="3">
        <v>0.13537037037037036</v>
      </c>
      <c r="Q12414">
        <v>472</v>
      </c>
      <c r="R12414">
        <v>1854.1</v>
      </c>
      <c r="S12414">
        <f>IF(Orders[[#This Row],[delivery_time]]&gt;Orders[[#This Row],[expected_delivery_time.2]],1,0)</f>
        <v>1</v>
      </c>
    </row>
    <row r="12415" spans="1:19" x14ac:dyDescent="0.3">
      <c r="A12415">
        <v>12414</v>
      </c>
      <c r="B12415">
        <v>449</v>
      </c>
      <c r="C12415">
        <v>283</v>
      </c>
      <c r="D12415" s="1" t="s">
        <v>1550</v>
      </c>
      <c r="E12415" s="2">
        <v>45457</v>
      </c>
      <c r="F12415" s="1" t="s">
        <v>1545</v>
      </c>
      <c r="G12415" s="3">
        <v>0.49875000000000003</v>
      </c>
      <c r="H12415" s="2">
        <v>45457</v>
      </c>
      <c r="I12415" s="3">
        <v>0.51680555555555552</v>
      </c>
      <c r="J12415" s="3">
        <f>IF(Orders[[#This Row],[delivery_time]]&gt;Orders[[#This Row],[order_time]],Orders[[#This Row],[delivery_time]]-Orders[[#This Row],[order_time]],Orders[[#This Row],[order_time]]-Orders[[#This Row],[delivery_time]])</f>
        <v>1.8055555555555491E-2</v>
      </c>
      <c r="K12415" s="1" t="s">
        <v>1534</v>
      </c>
      <c r="L12415">
        <v>514.80999999999995</v>
      </c>
      <c r="M12415" s="15">
        <v>5</v>
      </c>
      <c r="N12415" s="1" t="s">
        <v>13962</v>
      </c>
      <c r="O12415" s="2">
        <v>45457</v>
      </c>
      <c r="P12415" s="3">
        <v>0.51541666666666663</v>
      </c>
      <c r="Q12415">
        <v>443</v>
      </c>
      <c r="R12415">
        <v>2574.0499999999997</v>
      </c>
      <c r="S12415">
        <f>IF(Orders[[#This Row],[delivery_time]]&gt;Orders[[#This Row],[expected_delivery_time.2]],1,0)</f>
        <v>1</v>
      </c>
    </row>
    <row r="12416" spans="1:19" x14ac:dyDescent="0.3">
      <c r="A12416">
        <v>12415</v>
      </c>
      <c r="B12416">
        <v>340</v>
      </c>
      <c r="C12416">
        <v>233</v>
      </c>
      <c r="D12416" s="1" t="s">
        <v>1585</v>
      </c>
      <c r="E12416" s="2">
        <v>45358</v>
      </c>
      <c r="F12416" s="1" t="s">
        <v>1529</v>
      </c>
      <c r="G12416" s="3">
        <v>0.47370370370370368</v>
      </c>
      <c r="H12416" s="2">
        <v>45358</v>
      </c>
      <c r="I12416" s="3">
        <v>0.55425925925925923</v>
      </c>
      <c r="J12416" s="3">
        <f>IF(Orders[[#This Row],[delivery_time]]&gt;Orders[[#This Row],[order_time]],Orders[[#This Row],[delivery_time]]-Orders[[#This Row],[order_time]],Orders[[#This Row],[order_time]]-Orders[[#This Row],[delivery_time]])</f>
        <v>8.0555555555555547E-2</v>
      </c>
      <c r="K12416" s="1" t="s">
        <v>1534</v>
      </c>
      <c r="L12416">
        <v>603.29999999999995</v>
      </c>
      <c r="M12416" s="15">
        <v>4</v>
      </c>
      <c r="N12416" s="1" t="s">
        <v>13963</v>
      </c>
      <c r="O12416" s="2">
        <v>45358</v>
      </c>
      <c r="P12416" s="3">
        <v>0.49662037037037038</v>
      </c>
      <c r="Q12416">
        <v>319</v>
      </c>
      <c r="R12416">
        <v>2413.1999999999998</v>
      </c>
      <c r="S12416">
        <f>IF(Orders[[#This Row],[delivery_time]]&gt;Orders[[#This Row],[expected_delivery_time.2]],1,0)</f>
        <v>1</v>
      </c>
    </row>
    <row r="12417" spans="1:19" x14ac:dyDescent="0.3">
      <c r="A12417">
        <v>12416</v>
      </c>
      <c r="B12417">
        <v>79</v>
      </c>
      <c r="C12417">
        <v>217</v>
      </c>
      <c r="D12417" s="1" t="s">
        <v>1542</v>
      </c>
      <c r="E12417" s="2">
        <v>45503</v>
      </c>
      <c r="F12417" s="1" t="s">
        <v>1539</v>
      </c>
      <c r="G12417" s="3">
        <v>2.7175925925925926E-2</v>
      </c>
      <c r="H12417" s="2">
        <v>45503</v>
      </c>
      <c r="I12417" s="3">
        <v>0.10287037037037038</v>
      </c>
      <c r="J12417" s="3">
        <f>IF(Orders[[#This Row],[delivery_time]]&gt;Orders[[#This Row],[order_time]],Orders[[#This Row],[delivery_time]]-Orders[[#This Row],[order_time]],Orders[[#This Row],[order_time]]-Orders[[#This Row],[delivery_time]])</f>
        <v>7.5694444444444453E-2</v>
      </c>
      <c r="K12417" s="1" t="s">
        <v>1530</v>
      </c>
      <c r="L12417">
        <v>344.88</v>
      </c>
      <c r="M12417" s="15">
        <v>2</v>
      </c>
      <c r="N12417" s="1" t="s">
        <v>13964</v>
      </c>
      <c r="O12417" s="2">
        <v>45503</v>
      </c>
      <c r="P12417" s="3">
        <v>5.078703703703704E-2</v>
      </c>
      <c r="Q12417">
        <v>121</v>
      </c>
      <c r="R12417">
        <v>689.76</v>
      </c>
      <c r="S12417">
        <f>IF(Orders[[#This Row],[delivery_time]]&gt;Orders[[#This Row],[expected_delivery_time.2]],1,0)</f>
        <v>1</v>
      </c>
    </row>
    <row r="12418" spans="1:19" x14ac:dyDescent="0.3">
      <c r="A12418">
        <v>12417</v>
      </c>
      <c r="B12418">
        <v>253</v>
      </c>
      <c r="C12418">
        <v>132</v>
      </c>
      <c r="D12418" s="1" t="s">
        <v>1538</v>
      </c>
      <c r="E12418" s="2">
        <v>45382</v>
      </c>
      <c r="F12418" s="1" t="s">
        <v>1529</v>
      </c>
      <c r="G12418" s="3">
        <v>0.36561342592592594</v>
      </c>
      <c r="H12418" s="2">
        <v>45382</v>
      </c>
      <c r="I12418" s="3">
        <v>0.39130787037037035</v>
      </c>
      <c r="J12418" s="3">
        <f>IF(Orders[[#This Row],[delivery_time]]&gt;Orders[[#This Row],[order_time]],Orders[[#This Row],[delivery_time]]-Orders[[#This Row],[order_time]],Orders[[#This Row],[order_time]]-Orders[[#This Row],[delivery_time]])</f>
        <v>2.5694444444444409E-2</v>
      </c>
      <c r="K12418" s="1" t="s">
        <v>1534</v>
      </c>
      <c r="L12418">
        <v>688.52</v>
      </c>
      <c r="M12418" s="15">
        <v>5</v>
      </c>
      <c r="N12418" s="1" t="s">
        <v>13965</v>
      </c>
      <c r="O12418" s="2">
        <v>45382</v>
      </c>
      <c r="P12418" s="3">
        <v>0.38297453703703704</v>
      </c>
      <c r="Q12418">
        <v>120</v>
      </c>
      <c r="R12418">
        <v>3442.6</v>
      </c>
      <c r="S12418">
        <f>IF(Orders[[#This Row],[delivery_time]]&gt;Orders[[#This Row],[expected_delivery_time.2]],1,0)</f>
        <v>1</v>
      </c>
    </row>
    <row r="12419" spans="1:19" x14ac:dyDescent="0.3">
      <c r="A12419">
        <v>12418</v>
      </c>
      <c r="B12419">
        <v>9</v>
      </c>
      <c r="C12419">
        <v>107</v>
      </c>
      <c r="D12419" s="1" t="s">
        <v>1547</v>
      </c>
      <c r="E12419" s="2">
        <v>45496</v>
      </c>
      <c r="F12419" s="1" t="s">
        <v>1539</v>
      </c>
      <c r="G12419" s="3">
        <v>0.95758101851851851</v>
      </c>
      <c r="H12419" s="2">
        <v>45497</v>
      </c>
      <c r="I12419" s="3">
        <v>2.0081018518518519E-2</v>
      </c>
      <c r="J12419" s="3">
        <f>IF(Orders[[#This Row],[delivery_time]]&gt;Orders[[#This Row],[order_time]],Orders[[#This Row],[delivery_time]]-Orders[[#This Row],[order_time]],Orders[[#This Row],[order_time]]-Orders[[#This Row],[delivery_time]])</f>
        <v>0.9375</v>
      </c>
      <c r="K12419" s="1" t="s">
        <v>1530</v>
      </c>
      <c r="L12419">
        <v>291.70999999999998</v>
      </c>
      <c r="M12419" s="15">
        <v>1</v>
      </c>
      <c r="N12419" s="1" t="s">
        <v>13966</v>
      </c>
      <c r="O12419" s="2">
        <v>45496</v>
      </c>
      <c r="P12419" s="3">
        <v>0.98396990740740742</v>
      </c>
      <c r="Q12419">
        <v>49</v>
      </c>
      <c r="R12419">
        <v>291.70999999999998</v>
      </c>
      <c r="S12419">
        <f>IF(Orders[[#This Row],[delivery_time]]&gt;Orders[[#This Row],[expected_delivery_time.2]],1,0)</f>
        <v>0</v>
      </c>
    </row>
    <row r="12420" spans="1:19" x14ac:dyDescent="0.3">
      <c r="A12420">
        <v>12419</v>
      </c>
      <c r="B12420">
        <v>35</v>
      </c>
      <c r="C12420">
        <v>299</v>
      </c>
      <c r="D12420" s="1" t="s">
        <v>1550</v>
      </c>
      <c r="E12420" s="2">
        <v>45449</v>
      </c>
      <c r="F12420" s="1" t="s">
        <v>1545</v>
      </c>
      <c r="G12420" s="3">
        <v>0.36268518518518517</v>
      </c>
      <c r="H12420" s="2">
        <v>45449</v>
      </c>
      <c r="I12420" s="3">
        <v>0.39810185185185187</v>
      </c>
      <c r="J12420" s="3">
        <f>IF(Orders[[#This Row],[delivery_time]]&gt;Orders[[#This Row],[order_time]],Orders[[#This Row],[delivery_time]]-Orders[[#This Row],[order_time]],Orders[[#This Row],[order_time]]-Orders[[#This Row],[delivery_time]])</f>
        <v>3.5416666666666707E-2</v>
      </c>
      <c r="K12420" s="1" t="s">
        <v>1534</v>
      </c>
      <c r="L12420">
        <v>573.67999999999995</v>
      </c>
      <c r="M12420" s="15">
        <v>2</v>
      </c>
      <c r="N12420" s="1" t="s">
        <v>13967</v>
      </c>
      <c r="O12420" s="2">
        <v>45449</v>
      </c>
      <c r="P12420" s="3">
        <v>0.37935185185185183</v>
      </c>
      <c r="Q12420">
        <v>34</v>
      </c>
      <c r="R12420">
        <v>1147.3599999999999</v>
      </c>
      <c r="S12420">
        <f>IF(Orders[[#This Row],[delivery_time]]&gt;Orders[[#This Row],[expected_delivery_time.2]],1,0)</f>
        <v>1</v>
      </c>
    </row>
    <row r="12421" spans="1:19" x14ac:dyDescent="0.3">
      <c r="A12421">
        <v>12420</v>
      </c>
      <c r="B12421">
        <v>318</v>
      </c>
      <c r="C12421">
        <v>38</v>
      </c>
      <c r="D12421" s="1" t="s">
        <v>1532</v>
      </c>
      <c r="E12421" s="2">
        <v>45352</v>
      </c>
      <c r="F12421" s="1" t="s">
        <v>1529</v>
      </c>
      <c r="G12421" s="3">
        <v>0.90668981481481481</v>
      </c>
      <c r="H12421" s="2">
        <v>45352</v>
      </c>
      <c r="I12421" s="3">
        <v>0.92474537037037041</v>
      </c>
      <c r="J12421" s="3">
        <f>IF(Orders[[#This Row],[delivery_time]]&gt;Orders[[#This Row],[order_time]],Orders[[#This Row],[delivery_time]]-Orders[[#This Row],[order_time]],Orders[[#This Row],[order_time]]-Orders[[#This Row],[delivery_time]])</f>
        <v>1.8055555555555602E-2</v>
      </c>
      <c r="K12421" s="1" t="s">
        <v>1534</v>
      </c>
      <c r="L12421">
        <v>228.49</v>
      </c>
      <c r="M12421" s="15">
        <v>2</v>
      </c>
      <c r="N12421" s="1" t="s">
        <v>13968</v>
      </c>
      <c r="O12421" s="2">
        <v>45352</v>
      </c>
      <c r="P12421" s="3">
        <v>0.92891203703703706</v>
      </c>
      <c r="Q12421">
        <v>438</v>
      </c>
      <c r="R12421">
        <v>456.98</v>
      </c>
      <c r="S12421">
        <f>IF(Orders[[#This Row],[delivery_time]]&gt;Orders[[#This Row],[expected_delivery_time.2]],1,0)</f>
        <v>0</v>
      </c>
    </row>
    <row r="12422" spans="1:19" x14ac:dyDescent="0.3">
      <c r="A12422">
        <v>12421</v>
      </c>
      <c r="B12422">
        <v>188</v>
      </c>
      <c r="C12422">
        <v>270</v>
      </c>
      <c r="D12422" s="1" t="s">
        <v>1547</v>
      </c>
      <c r="E12422" s="2">
        <v>45303</v>
      </c>
      <c r="F12422" s="1" t="s">
        <v>1543</v>
      </c>
      <c r="G12422" s="3">
        <v>0.68450231481481483</v>
      </c>
      <c r="H12422" s="2">
        <v>45303</v>
      </c>
      <c r="I12422" s="3">
        <v>0.73728009259259264</v>
      </c>
      <c r="J12422" s="3">
        <f>IF(Orders[[#This Row],[delivery_time]]&gt;Orders[[#This Row],[order_time]],Orders[[#This Row],[delivery_time]]-Orders[[#This Row],[order_time]],Orders[[#This Row],[order_time]]-Orders[[#This Row],[delivery_time]])</f>
        <v>5.2777777777777812E-2</v>
      </c>
      <c r="K12422" s="1" t="s">
        <v>1534</v>
      </c>
      <c r="L12422">
        <v>373.8</v>
      </c>
      <c r="M12422" s="15">
        <v>2</v>
      </c>
      <c r="N12422" s="1" t="s">
        <v>13969</v>
      </c>
      <c r="O12422" s="2">
        <v>45303</v>
      </c>
      <c r="P12422" s="3">
        <v>0.7053356481481482</v>
      </c>
      <c r="Q12422">
        <v>43</v>
      </c>
      <c r="R12422">
        <v>747.6</v>
      </c>
      <c r="S12422">
        <f>IF(Orders[[#This Row],[delivery_time]]&gt;Orders[[#This Row],[expected_delivery_time.2]],1,0)</f>
        <v>1</v>
      </c>
    </row>
    <row r="12423" spans="1:19" x14ac:dyDescent="0.3">
      <c r="A12423">
        <v>12422</v>
      </c>
      <c r="B12423">
        <v>482</v>
      </c>
      <c r="C12423">
        <v>201</v>
      </c>
      <c r="D12423" s="1" t="s">
        <v>1528</v>
      </c>
      <c r="E12423" s="2">
        <v>45363</v>
      </c>
      <c r="F12423" s="1" t="s">
        <v>1529</v>
      </c>
      <c r="G12423" s="3">
        <v>0.2855787037037037</v>
      </c>
      <c r="H12423" s="2">
        <v>45363</v>
      </c>
      <c r="I12423" s="3">
        <v>0.32446759259259261</v>
      </c>
      <c r="J12423" s="3">
        <f>IF(Orders[[#This Row],[delivery_time]]&gt;Orders[[#This Row],[order_time]],Orders[[#This Row],[delivery_time]]-Orders[[#This Row],[order_time]],Orders[[#This Row],[order_time]]-Orders[[#This Row],[delivery_time]])</f>
        <v>3.8888888888888917E-2</v>
      </c>
      <c r="K12423" s="1" t="s">
        <v>1534</v>
      </c>
      <c r="L12423">
        <v>787.6</v>
      </c>
      <c r="M12423" s="15">
        <v>4</v>
      </c>
      <c r="N12423" s="1" t="s">
        <v>13970</v>
      </c>
      <c r="O12423" s="2">
        <v>45363</v>
      </c>
      <c r="P12423" s="3">
        <v>0.3119675925925926</v>
      </c>
      <c r="Q12423">
        <v>266</v>
      </c>
      <c r="R12423">
        <v>3150.4</v>
      </c>
      <c r="S12423">
        <f>IF(Orders[[#This Row],[delivery_time]]&gt;Orders[[#This Row],[expected_delivery_time.2]],1,0)</f>
        <v>1</v>
      </c>
    </row>
    <row r="12424" spans="1:19" x14ac:dyDescent="0.3">
      <c r="A12424">
        <v>12423</v>
      </c>
      <c r="B12424">
        <v>179</v>
      </c>
      <c r="C12424">
        <v>74</v>
      </c>
      <c r="D12424" s="1" t="s">
        <v>1532</v>
      </c>
      <c r="E12424" s="2">
        <v>45478</v>
      </c>
      <c r="F12424" s="1" t="s">
        <v>1539</v>
      </c>
      <c r="G12424" s="3">
        <v>1.3043981481481481E-2</v>
      </c>
      <c r="H12424" s="2">
        <v>45478</v>
      </c>
      <c r="I12424" s="3">
        <v>4.9849537037037039E-2</v>
      </c>
      <c r="J12424" s="3">
        <f>IF(Orders[[#This Row],[delivery_time]]&gt;Orders[[#This Row],[order_time]],Orders[[#This Row],[delivery_time]]-Orders[[#This Row],[order_time]],Orders[[#This Row],[order_time]]-Orders[[#This Row],[delivery_time]])</f>
        <v>3.6805555555555557E-2</v>
      </c>
      <c r="K12424" s="1" t="s">
        <v>1534</v>
      </c>
      <c r="L12424">
        <v>537.73</v>
      </c>
      <c r="M12424" s="15">
        <v>1</v>
      </c>
      <c r="N12424" s="1" t="s">
        <v>13971</v>
      </c>
      <c r="O12424" s="2">
        <v>45478</v>
      </c>
      <c r="P12424" s="3">
        <v>3.318287037037037E-2</v>
      </c>
      <c r="Q12424">
        <v>121</v>
      </c>
      <c r="R12424">
        <v>537.73</v>
      </c>
      <c r="S12424">
        <f>IF(Orders[[#This Row],[delivery_time]]&gt;Orders[[#This Row],[expected_delivery_time.2]],1,0)</f>
        <v>1</v>
      </c>
    </row>
    <row r="12425" spans="1:19" x14ac:dyDescent="0.3">
      <c r="A12425">
        <v>12424</v>
      </c>
      <c r="B12425">
        <v>469</v>
      </c>
      <c r="C12425">
        <v>191</v>
      </c>
      <c r="D12425" s="1" t="s">
        <v>1536</v>
      </c>
      <c r="E12425" s="2">
        <v>45329</v>
      </c>
      <c r="F12425" s="1" t="s">
        <v>1533</v>
      </c>
      <c r="G12425" s="3">
        <v>0.59420138888888885</v>
      </c>
      <c r="H12425" s="2">
        <v>45329</v>
      </c>
      <c r="I12425" s="3">
        <v>0.66434027777777782</v>
      </c>
      <c r="J12425" s="3">
        <f>IF(Orders[[#This Row],[delivery_time]]&gt;Orders[[#This Row],[order_time]],Orders[[#This Row],[delivery_time]]-Orders[[#This Row],[order_time]],Orders[[#This Row],[order_time]]-Orders[[#This Row],[delivery_time]])</f>
        <v>7.0138888888888973E-2</v>
      </c>
      <c r="K12425" s="1" t="s">
        <v>1534</v>
      </c>
      <c r="L12425">
        <v>513.45000000000005</v>
      </c>
      <c r="M12425" s="15">
        <v>1</v>
      </c>
      <c r="N12425" s="1" t="s">
        <v>13972</v>
      </c>
      <c r="O12425" s="2">
        <v>45329</v>
      </c>
      <c r="P12425" s="3">
        <v>0.61017361111111112</v>
      </c>
      <c r="Q12425">
        <v>244</v>
      </c>
      <c r="R12425">
        <v>513.45000000000005</v>
      </c>
      <c r="S12425">
        <f>IF(Orders[[#This Row],[delivery_time]]&gt;Orders[[#This Row],[expected_delivery_time.2]],1,0)</f>
        <v>1</v>
      </c>
    </row>
    <row r="12426" spans="1:19" x14ac:dyDescent="0.3">
      <c r="A12426">
        <v>12425</v>
      </c>
      <c r="B12426">
        <v>111</v>
      </c>
      <c r="C12426">
        <v>219</v>
      </c>
      <c r="D12426" s="1" t="s">
        <v>1536</v>
      </c>
      <c r="E12426" s="2">
        <v>45342</v>
      </c>
      <c r="F12426" s="1" t="s">
        <v>1533</v>
      </c>
      <c r="G12426" s="3">
        <v>0.74245370370370367</v>
      </c>
      <c r="H12426" s="2">
        <v>45342</v>
      </c>
      <c r="I12426" s="3">
        <v>0.78759259259259262</v>
      </c>
      <c r="J12426" s="3">
        <f>IF(Orders[[#This Row],[delivery_time]]&gt;Orders[[#This Row],[order_time]],Orders[[#This Row],[delivery_time]]-Orders[[#This Row],[order_time]],Orders[[#This Row],[order_time]]-Orders[[#This Row],[delivery_time]])</f>
        <v>4.5138888888888951E-2</v>
      </c>
      <c r="K12426" s="1" t="s">
        <v>1534</v>
      </c>
      <c r="L12426">
        <v>400.08</v>
      </c>
      <c r="M12426" s="15">
        <v>5</v>
      </c>
      <c r="N12426" s="1" t="s">
        <v>13973</v>
      </c>
      <c r="O12426" s="2">
        <v>45342</v>
      </c>
      <c r="P12426" s="3">
        <v>0.77023148148148146</v>
      </c>
      <c r="Q12426">
        <v>81</v>
      </c>
      <c r="R12426">
        <v>2000.3999999999999</v>
      </c>
      <c r="S12426">
        <f>IF(Orders[[#This Row],[delivery_time]]&gt;Orders[[#This Row],[expected_delivery_time.2]],1,0)</f>
        <v>1</v>
      </c>
    </row>
    <row r="12427" spans="1:19" x14ac:dyDescent="0.3">
      <c r="A12427">
        <v>12426</v>
      </c>
      <c r="B12427">
        <v>76</v>
      </c>
      <c r="C12427">
        <v>22</v>
      </c>
      <c r="D12427" s="1" t="s">
        <v>1542</v>
      </c>
      <c r="E12427" s="2">
        <v>45383</v>
      </c>
      <c r="F12427" s="1" t="s">
        <v>1548</v>
      </c>
      <c r="G12427" s="3">
        <v>0.72090277777777778</v>
      </c>
      <c r="H12427" s="2">
        <v>45383</v>
      </c>
      <c r="I12427" s="3">
        <v>0.78062500000000001</v>
      </c>
      <c r="J12427" s="3">
        <f>IF(Orders[[#This Row],[delivery_time]]&gt;Orders[[#This Row],[order_time]],Orders[[#This Row],[delivery_time]]-Orders[[#This Row],[order_time]],Orders[[#This Row],[order_time]]-Orders[[#This Row],[delivery_time]])</f>
        <v>5.9722222222222232E-2</v>
      </c>
      <c r="K12427" s="1" t="s">
        <v>1534</v>
      </c>
      <c r="L12427">
        <v>538.58000000000004</v>
      </c>
      <c r="M12427" s="15">
        <v>4</v>
      </c>
      <c r="N12427" s="1" t="s">
        <v>13974</v>
      </c>
      <c r="O12427" s="2">
        <v>45383</v>
      </c>
      <c r="P12427" s="3">
        <v>0.73548611111111106</v>
      </c>
      <c r="Q12427">
        <v>6</v>
      </c>
      <c r="R12427">
        <v>2154.3200000000002</v>
      </c>
      <c r="S12427">
        <f>IF(Orders[[#This Row],[delivery_time]]&gt;Orders[[#This Row],[expected_delivery_time.2]],1,0)</f>
        <v>1</v>
      </c>
    </row>
    <row r="12428" spans="1:19" x14ac:dyDescent="0.3">
      <c r="A12428">
        <v>12427</v>
      </c>
      <c r="B12428">
        <v>463</v>
      </c>
      <c r="C12428">
        <v>271</v>
      </c>
      <c r="D12428" s="1" t="s">
        <v>1547</v>
      </c>
      <c r="E12428" s="2">
        <v>45293</v>
      </c>
      <c r="F12428" s="1" t="s">
        <v>1543</v>
      </c>
      <c r="G12428" s="3">
        <v>0.89883101851851854</v>
      </c>
      <c r="H12428" s="2">
        <v>45293</v>
      </c>
      <c r="I12428" s="3">
        <v>0.95577546296296301</v>
      </c>
      <c r="J12428" s="3">
        <f>IF(Orders[[#This Row],[delivery_time]]&gt;Orders[[#This Row],[order_time]],Orders[[#This Row],[delivery_time]]-Orders[[#This Row],[order_time]],Orders[[#This Row],[order_time]]-Orders[[#This Row],[delivery_time]])</f>
        <v>5.6944444444444464E-2</v>
      </c>
      <c r="K12428" s="1" t="s">
        <v>1534</v>
      </c>
      <c r="L12428">
        <v>469.24</v>
      </c>
      <c r="M12428" s="15">
        <v>3</v>
      </c>
      <c r="N12428" s="1" t="s">
        <v>13975</v>
      </c>
      <c r="O12428" s="2">
        <v>45293</v>
      </c>
      <c r="P12428" s="3">
        <v>0.91271990740740738</v>
      </c>
      <c r="Q12428">
        <v>196</v>
      </c>
      <c r="R12428">
        <v>1407.72</v>
      </c>
      <c r="S12428">
        <f>IF(Orders[[#This Row],[delivery_time]]&gt;Orders[[#This Row],[expected_delivery_time.2]],1,0)</f>
        <v>1</v>
      </c>
    </row>
    <row r="12429" spans="1:19" x14ac:dyDescent="0.3">
      <c r="A12429">
        <v>12428</v>
      </c>
      <c r="B12429">
        <v>462</v>
      </c>
      <c r="C12429">
        <v>275</v>
      </c>
      <c r="D12429" s="1" t="s">
        <v>1547</v>
      </c>
      <c r="E12429" s="2">
        <v>45539</v>
      </c>
      <c r="F12429" s="1" t="s">
        <v>1564</v>
      </c>
      <c r="G12429" s="3">
        <v>6.177083333333333E-2</v>
      </c>
      <c r="H12429" s="2">
        <v>45539</v>
      </c>
      <c r="I12429" s="3">
        <v>8.4687499999999999E-2</v>
      </c>
      <c r="J12429" s="3">
        <f>IF(Orders[[#This Row],[delivery_time]]&gt;Orders[[#This Row],[order_time]],Orders[[#This Row],[delivery_time]]-Orders[[#This Row],[order_time]],Orders[[#This Row],[order_time]]-Orders[[#This Row],[delivery_time]])</f>
        <v>2.2916666666666669E-2</v>
      </c>
      <c r="K12429" s="1" t="s">
        <v>1534</v>
      </c>
      <c r="L12429">
        <v>511.93</v>
      </c>
      <c r="M12429" s="15">
        <v>2</v>
      </c>
      <c r="N12429" s="1" t="s">
        <v>13976</v>
      </c>
      <c r="O12429" s="2">
        <v>45539</v>
      </c>
      <c r="P12429" s="3">
        <v>7.9826388888888891E-2</v>
      </c>
      <c r="Q12429">
        <v>272</v>
      </c>
      <c r="R12429">
        <v>1023.86</v>
      </c>
      <c r="S12429">
        <f>IF(Orders[[#This Row],[delivery_time]]&gt;Orders[[#This Row],[expected_delivery_time.2]],1,0)</f>
        <v>1</v>
      </c>
    </row>
    <row r="12430" spans="1:19" x14ac:dyDescent="0.3">
      <c r="A12430">
        <v>12429</v>
      </c>
      <c r="B12430">
        <v>100</v>
      </c>
      <c r="C12430">
        <v>12</v>
      </c>
      <c r="D12430" s="1" t="s">
        <v>1574</v>
      </c>
      <c r="E12430" s="2">
        <v>45534</v>
      </c>
      <c r="F12430" s="1" t="s">
        <v>1560</v>
      </c>
      <c r="G12430" s="3">
        <v>0.51652777777777781</v>
      </c>
      <c r="H12430" s="2">
        <v>45534</v>
      </c>
      <c r="I12430" s="3">
        <v>0.55125000000000002</v>
      </c>
      <c r="J12430" s="3">
        <f>IF(Orders[[#This Row],[delivery_time]]&gt;Orders[[#This Row],[order_time]],Orders[[#This Row],[delivery_time]]-Orders[[#This Row],[order_time]],Orders[[#This Row],[order_time]]-Orders[[#This Row],[delivery_time]])</f>
        <v>3.472222222222221E-2</v>
      </c>
      <c r="K12430" s="1" t="s">
        <v>1534</v>
      </c>
      <c r="L12430">
        <v>140.75</v>
      </c>
      <c r="M12430" s="15">
        <v>3</v>
      </c>
      <c r="N12430" s="1" t="s">
        <v>13977</v>
      </c>
      <c r="O12430" s="2">
        <v>45534</v>
      </c>
      <c r="P12430" s="3">
        <v>0.5443055555555556</v>
      </c>
      <c r="Q12430">
        <v>135</v>
      </c>
      <c r="R12430">
        <v>422.25</v>
      </c>
      <c r="S12430">
        <f>IF(Orders[[#This Row],[delivery_time]]&gt;Orders[[#This Row],[expected_delivery_time.2]],1,0)</f>
        <v>1</v>
      </c>
    </row>
    <row r="12431" spans="1:19" x14ac:dyDescent="0.3">
      <c r="A12431">
        <v>12430</v>
      </c>
      <c r="B12431">
        <v>97</v>
      </c>
      <c r="C12431">
        <v>145</v>
      </c>
      <c r="D12431" s="1" t="s">
        <v>1585</v>
      </c>
      <c r="E12431" s="2">
        <v>45490</v>
      </c>
      <c r="F12431" s="1" t="s">
        <v>1539</v>
      </c>
      <c r="G12431" s="3">
        <v>0.24305555555555555</v>
      </c>
      <c r="H12431" s="2">
        <v>45490</v>
      </c>
      <c r="I12431" s="3">
        <v>0.30763888888888891</v>
      </c>
      <c r="J12431" s="3">
        <f>IF(Orders[[#This Row],[delivery_time]]&gt;Orders[[#This Row],[order_time]],Orders[[#This Row],[delivery_time]]-Orders[[#This Row],[order_time]],Orders[[#This Row],[order_time]]-Orders[[#This Row],[delivery_time]])</f>
        <v>6.4583333333333354E-2</v>
      </c>
      <c r="K12431" s="1" t="s">
        <v>1534</v>
      </c>
      <c r="L12431">
        <v>627.66999999999996</v>
      </c>
      <c r="M12431" s="15">
        <v>4</v>
      </c>
      <c r="N12431" s="1" t="s">
        <v>13978</v>
      </c>
      <c r="O12431" s="2">
        <v>45490</v>
      </c>
      <c r="P12431" s="3">
        <v>0.2590277777777778</v>
      </c>
      <c r="Q12431">
        <v>321</v>
      </c>
      <c r="R12431">
        <v>2510.6799999999998</v>
      </c>
      <c r="S12431">
        <f>IF(Orders[[#This Row],[delivery_time]]&gt;Orders[[#This Row],[expected_delivery_time.2]],1,0)</f>
        <v>1</v>
      </c>
    </row>
    <row r="12432" spans="1:19" x14ac:dyDescent="0.3">
      <c r="A12432">
        <v>12431</v>
      </c>
      <c r="B12432">
        <v>198</v>
      </c>
      <c r="C12432">
        <v>186</v>
      </c>
      <c r="D12432" s="1" t="s">
        <v>1554</v>
      </c>
      <c r="E12432" s="2">
        <v>45376</v>
      </c>
      <c r="F12432" s="1" t="s">
        <v>1529</v>
      </c>
      <c r="G12432" s="3">
        <v>0.46893518518518518</v>
      </c>
      <c r="H12432" s="2">
        <v>45376</v>
      </c>
      <c r="I12432" s="3">
        <v>0.49185185185185187</v>
      </c>
      <c r="J12432" s="3">
        <f>IF(Orders[[#This Row],[delivery_time]]&gt;Orders[[#This Row],[order_time]],Orders[[#This Row],[delivery_time]]-Orders[[#This Row],[order_time]],Orders[[#This Row],[order_time]]-Orders[[#This Row],[delivery_time]])</f>
        <v>2.2916666666666696E-2</v>
      </c>
      <c r="K12432" s="1" t="s">
        <v>1530</v>
      </c>
      <c r="L12432">
        <v>445.29</v>
      </c>
      <c r="M12432" s="15">
        <v>3</v>
      </c>
      <c r="N12432" s="1" t="s">
        <v>13979</v>
      </c>
      <c r="O12432" s="2">
        <v>45376</v>
      </c>
      <c r="P12432" s="3">
        <v>0.49601851851851853</v>
      </c>
      <c r="Q12432">
        <v>398</v>
      </c>
      <c r="R12432">
        <v>1335.8700000000001</v>
      </c>
      <c r="S12432">
        <f>IF(Orders[[#This Row],[delivery_time]]&gt;Orders[[#This Row],[expected_delivery_time.2]],1,0)</f>
        <v>0</v>
      </c>
    </row>
    <row r="12433" spans="1:19" x14ac:dyDescent="0.3">
      <c r="A12433">
        <v>12432</v>
      </c>
      <c r="B12433">
        <v>109</v>
      </c>
      <c r="C12433">
        <v>248</v>
      </c>
      <c r="D12433" s="1" t="s">
        <v>1542</v>
      </c>
      <c r="E12433" s="2">
        <v>45524</v>
      </c>
      <c r="F12433" s="1" t="s">
        <v>1560</v>
      </c>
      <c r="G12433" s="3">
        <v>2.3645833333333335E-2</v>
      </c>
      <c r="H12433" s="2">
        <v>45524</v>
      </c>
      <c r="I12433" s="3">
        <v>7.5729166666666667E-2</v>
      </c>
      <c r="J12433" s="3">
        <f>IF(Orders[[#This Row],[delivery_time]]&gt;Orders[[#This Row],[order_time]],Orders[[#This Row],[delivery_time]]-Orders[[#This Row],[order_time]],Orders[[#This Row],[order_time]]-Orders[[#This Row],[delivery_time]])</f>
        <v>5.2083333333333329E-2</v>
      </c>
      <c r="K12433" s="1" t="s">
        <v>1534</v>
      </c>
      <c r="L12433">
        <v>264.49</v>
      </c>
      <c r="M12433" s="15">
        <v>2</v>
      </c>
      <c r="N12433" s="1" t="s">
        <v>13980</v>
      </c>
      <c r="O12433" s="2">
        <v>45524</v>
      </c>
      <c r="P12433" s="3">
        <v>3.8229166666666668E-2</v>
      </c>
      <c r="Q12433">
        <v>336</v>
      </c>
      <c r="R12433">
        <v>528.98</v>
      </c>
      <c r="S12433">
        <f>IF(Orders[[#This Row],[delivery_time]]&gt;Orders[[#This Row],[expected_delivery_time.2]],1,0)</f>
        <v>1</v>
      </c>
    </row>
    <row r="12434" spans="1:19" x14ac:dyDescent="0.3">
      <c r="A12434">
        <v>12433</v>
      </c>
      <c r="B12434">
        <v>292</v>
      </c>
      <c r="C12434">
        <v>157</v>
      </c>
      <c r="D12434" s="1" t="s">
        <v>1536</v>
      </c>
      <c r="E12434" s="2">
        <v>45508</v>
      </c>
      <c r="F12434" s="1" t="s">
        <v>1560</v>
      </c>
      <c r="G12434" s="3">
        <v>0.19442129629629629</v>
      </c>
      <c r="H12434" s="2">
        <v>45508</v>
      </c>
      <c r="I12434" s="3">
        <v>0.21733796296296296</v>
      </c>
      <c r="J12434" s="3">
        <f>IF(Orders[[#This Row],[delivery_time]]&gt;Orders[[#This Row],[order_time]],Orders[[#This Row],[delivery_time]]-Orders[[#This Row],[order_time]],Orders[[#This Row],[order_time]]-Orders[[#This Row],[delivery_time]])</f>
        <v>2.2916666666666669E-2</v>
      </c>
      <c r="K12434" s="1" t="s">
        <v>1534</v>
      </c>
      <c r="L12434">
        <v>763.32</v>
      </c>
      <c r="M12434" s="15">
        <v>5</v>
      </c>
      <c r="N12434" s="1" t="s">
        <v>13981</v>
      </c>
      <c r="O12434" s="2">
        <v>45508</v>
      </c>
      <c r="P12434" s="3">
        <v>0.20969907407407407</v>
      </c>
      <c r="Q12434">
        <v>389</v>
      </c>
      <c r="R12434">
        <v>3816.6000000000004</v>
      </c>
      <c r="S12434">
        <f>IF(Orders[[#This Row],[delivery_time]]&gt;Orders[[#This Row],[expected_delivery_time.2]],1,0)</f>
        <v>1</v>
      </c>
    </row>
    <row r="12435" spans="1:19" x14ac:dyDescent="0.3">
      <c r="A12435">
        <v>12434</v>
      </c>
      <c r="B12435">
        <v>419</v>
      </c>
      <c r="C12435">
        <v>96</v>
      </c>
      <c r="D12435" s="1" t="s">
        <v>1528</v>
      </c>
      <c r="E12435" s="2">
        <v>45502</v>
      </c>
      <c r="F12435" s="1" t="s">
        <v>1539</v>
      </c>
      <c r="G12435" s="3">
        <v>0.71964120370370366</v>
      </c>
      <c r="H12435" s="2">
        <v>45502</v>
      </c>
      <c r="I12435" s="3">
        <v>0.77519675925925924</v>
      </c>
      <c r="J12435" s="3">
        <f>IF(Orders[[#This Row],[delivery_time]]&gt;Orders[[#This Row],[order_time]],Orders[[#This Row],[delivery_time]]-Orders[[#This Row],[order_time]],Orders[[#This Row],[order_time]]-Orders[[#This Row],[delivery_time]])</f>
        <v>5.555555555555558E-2</v>
      </c>
      <c r="K12435" s="1" t="s">
        <v>1534</v>
      </c>
      <c r="L12435">
        <v>590.51</v>
      </c>
      <c r="M12435" s="15">
        <v>4</v>
      </c>
      <c r="N12435" s="1" t="s">
        <v>13982</v>
      </c>
      <c r="O12435" s="2">
        <v>45502</v>
      </c>
      <c r="P12435" s="3">
        <v>0.74741898148148145</v>
      </c>
      <c r="Q12435">
        <v>82</v>
      </c>
      <c r="R12435">
        <v>2362.04</v>
      </c>
      <c r="S12435">
        <f>IF(Orders[[#This Row],[delivery_time]]&gt;Orders[[#This Row],[expected_delivery_time.2]],1,0)</f>
        <v>1</v>
      </c>
    </row>
    <row r="12436" spans="1:19" x14ac:dyDescent="0.3">
      <c r="A12436">
        <v>12435</v>
      </c>
      <c r="B12436">
        <v>76</v>
      </c>
      <c r="C12436">
        <v>166</v>
      </c>
      <c r="D12436" s="1" t="s">
        <v>1550</v>
      </c>
      <c r="E12436" s="2">
        <v>45401</v>
      </c>
      <c r="F12436" s="1" t="s">
        <v>1548</v>
      </c>
      <c r="G12436" s="3">
        <v>0.1068287037037037</v>
      </c>
      <c r="H12436" s="2">
        <v>45401</v>
      </c>
      <c r="I12436" s="3">
        <v>0.16377314814814814</v>
      </c>
      <c r="J12436" s="3">
        <f>IF(Orders[[#This Row],[delivery_time]]&gt;Orders[[#This Row],[order_time]],Orders[[#This Row],[delivery_time]]-Orders[[#This Row],[order_time]],Orders[[#This Row],[order_time]]-Orders[[#This Row],[delivery_time]])</f>
        <v>5.6944444444444436E-2</v>
      </c>
      <c r="K12436" s="1" t="s">
        <v>1534</v>
      </c>
      <c r="L12436">
        <v>125.17</v>
      </c>
      <c r="M12436" s="15">
        <v>5</v>
      </c>
      <c r="N12436" s="1" t="s">
        <v>13983</v>
      </c>
      <c r="O12436" s="2">
        <v>45401</v>
      </c>
      <c r="P12436" s="3">
        <v>0.12141203703703704</v>
      </c>
      <c r="Q12436">
        <v>254</v>
      </c>
      <c r="R12436">
        <v>625.85</v>
      </c>
      <c r="S12436">
        <f>IF(Orders[[#This Row],[delivery_time]]&gt;Orders[[#This Row],[expected_delivery_time.2]],1,0)</f>
        <v>1</v>
      </c>
    </row>
    <row r="12437" spans="1:19" x14ac:dyDescent="0.3">
      <c r="A12437">
        <v>12436</v>
      </c>
      <c r="B12437">
        <v>334</v>
      </c>
      <c r="C12437">
        <v>299</v>
      </c>
      <c r="D12437" s="1" t="s">
        <v>1528</v>
      </c>
      <c r="E12437" s="2">
        <v>45417</v>
      </c>
      <c r="F12437" s="1" t="s">
        <v>1556</v>
      </c>
      <c r="G12437" s="3">
        <v>0.90722222222222226</v>
      </c>
      <c r="H12437" s="2">
        <v>45417</v>
      </c>
      <c r="I12437" s="3">
        <v>0.94541666666666668</v>
      </c>
      <c r="J12437" s="3">
        <f>IF(Orders[[#This Row],[delivery_time]]&gt;Orders[[#This Row],[order_time]],Orders[[#This Row],[delivery_time]]-Orders[[#This Row],[order_time]],Orders[[#This Row],[order_time]]-Orders[[#This Row],[delivery_time]])</f>
        <v>3.819444444444442E-2</v>
      </c>
      <c r="K12437" s="1" t="s">
        <v>1534</v>
      </c>
      <c r="L12437">
        <v>509.96</v>
      </c>
      <c r="M12437" s="15">
        <v>1</v>
      </c>
      <c r="N12437" s="1" t="s">
        <v>13984</v>
      </c>
      <c r="O12437" s="2">
        <v>45417</v>
      </c>
      <c r="P12437" s="3">
        <v>0.93013888888888885</v>
      </c>
      <c r="Q12437">
        <v>79</v>
      </c>
      <c r="R12437">
        <v>509.96</v>
      </c>
      <c r="S12437">
        <f>IF(Orders[[#This Row],[delivery_time]]&gt;Orders[[#This Row],[expected_delivery_time.2]],1,0)</f>
        <v>1</v>
      </c>
    </row>
    <row r="12438" spans="1:19" x14ac:dyDescent="0.3">
      <c r="A12438">
        <v>12437</v>
      </c>
      <c r="B12438">
        <v>121</v>
      </c>
      <c r="C12438">
        <v>289</v>
      </c>
      <c r="D12438" s="1" t="s">
        <v>1554</v>
      </c>
      <c r="E12438" s="2">
        <v>45437</v>
      </c>
      <c r="F12438" s="1" t="s">
        <v>1556</v>
      </c>
      <c r="G12438" s="3">
        <v>0.19893518518518519</v>
      </c>
      <c r="H12438" s="2">
        <v>45437</v>
      </c>
      <c r="I12438" s="3">
        <v>0.21907407407407409</v>
      </c>
      <c r="J12438" s="3">
        <f>IF(Orders[[#This Row],[delivery_time]]&gt;Orders[[#This Row],[order_time]],Orders[[#This Row],[delivery_time]]-Orders[[#This Row],[order_time]],Orders[[#This Row],[order_time]]-Orders[[#This Row],[delivery_time]])</f>
        <v>2.0138888888888901E-2</v>
      </c>
      <c r="K12438" s="1" t="s">
        <v>1534</v>
      </c>
      <c r="L12438">
        <v>571.20000000000005</v>
      </c>
      <c r="M12438" s="15">
        <v>5</v>
      </c>
      <c r="N12438" s="1" t="s">
        <v>13985</v>
      </c>
      <c r="O12438" s="2">
        <v>45437</v>
      </c>
      <c r="P12438" s="3">
        <v>0.21629629629629629</v>
      </c>
      <c r="Q12438">
        <v>197</v>
      </c>
      <c r="R12438">
        <v>2856</v>
      </c>
      <c r="S12438">
        <f>IF(Orders[[#This Row],[delivery_time]]&gt;Orders[[#This Row],[expected_delivery_time.2]],1,0)</f>
        <v>1</v>
      </c>
    </row>
    <row r="12439" spans="1:19" x14ac:dyDescent="0.3">
      <c r="A12439">
        <v>12438</v>
      </c>
      <c r="B12439">
        <v>265</v>
      </c>
      <c r="C12439">
        <v>2</v>
      </c>
      <c r="D12439" s="1" t="s">
        <v>1538</v>
      </c>
      <c r="E12439" s="2">
        <v>45544</v>
      </c>
      <c r="F12439" s="1" t="s">
        <v>1564</v>
      </c>
      <c r="G12439" s="3">
        <v>0.76940972222222226</v>
      </c>
      <c r="H12439" s="2">
        <v>45544</v>
      </c>
      <c r="I12439" s="3">
        <v>0.84440972222222221</v>
      </c>
      <c r="J12439" s="3">
        <f>IF(Orders[[#This Row],[delivery_time]]&gt;Orders[[#This Row],[order_time]],Orders[[#This Row],[delivery_time]]-Orders[[#This Row],[order_time]],Orders[[#This Row],[order_time]]-Orders[[#This Row],[delivery_time]])</f>
        <v>7.4999999999999956E-2</v>
      </c>
      <c r="K12439" s="1" t="s">
        <v>1534</v>
      </c>
      <c r="L12439">
        <v>661.88</v>
      </c>
      <c r="M12439" s="15">
        <v>3</v>
      </c>
      <c r="N12439" s="1" t="s">
        <v>13986</v>
      </c>
      <c r="O12439" s="2">
        <v>45544</v>
      </c>
      <c r="P12439" s="3">
        <v>0.79302083333333329</v>
      </c>
      <c r="Q12439">
        <v>108</v>
      </c>
      <c r="R12439">
        <v>1985.6399999999999</v>
      </c>
      <c r="S12439">
        <f>IF(Orders[[#This Row],[delivery_time]]&gt;Orders[[#This Row],[expected_delivery_time.2]],1,0)</f>
        <v>1</v>
      </c>
    </row>
    <row r="12440" spans="1:19" x14ac:dyDescent="0.3">
      <c r="A12440">
        <v>12439</v>
      </c>
      <c r="B12440">
        <v>486</v>
      </c>
      <c r="C12440">
        <v>271</v>
      </c>
      <c r="D12440" s="1" t="s">
        <v>1574</v>
      </c>
      <c r="E12440" s="2">
        <v>45449</v>
      </c>
      <c r="F12440" s="1" t="s">
        <v>1545</v>
      </c>
      <c r="G12440" s="3">
        <v>0.13969907407407409</v>
      </c>
      <c r="H12440" s="2">
        <v>45449</v>
      </c>
      <c r="I12440" s="3">
        <v>0.21886574074074075</v>
      </c>
      <c r="J12440" s="3">
        <f>IF(Orders[[#This Row],[delivery_time]]&gt;Orders[[#This Row],[order_time]],Orders[[#This Row],[delivery_time]]-Orders[[#This Row],[order_time]],Orders[[#This Row],[order_time]]-Orders[[#This Row],[delivery_time]])</f>
        <v>7.9166666666666663E-2</v>
      </c>
      <c r="K12440" s="1" t="s">
        <v>1534</v>
      </c>
      <c r="L12440">
        <v>401.62</v>
      </c>
      <c r="M12440" s="15">
        <v>4</v>
      </c>
      <c r="N12440" s="1" t="s">
        <v>13987</v>
      </c>
      <c r="O12440" s="2">
        <v>45449</v>
      </c>
      <c r="P12440" s="3">
        <v>0.15914351851851852</v>
      </c>
      <c r="Q12440">
        <v>44</v>
      </c>
      <c r="R12440">
        <v>1606.48</v>
      </c>
      <c r="S12440">
        <f>IF(Orders[[#This Row],[delivery_time]]&gt;Orders[[#This Row],[expected_delivery_time.2]],1,0)</f>
        <v>1</v>
      </c>
    </row>
    <row r="12441" spans="1:19" x14ac:dyDescent="0.3">
      <c r="A12441">
        <v>12440</v>
      </c>
      <c r="B12441">
        <v>125</v>
      </c>
      <c r="C12441">
        <v>191</v>
      </c>
      <c r="D12441" s="1" t="s">
        <v>1585</v>
      </c>
      <c r="E12441" s="2">
        <v>45475</v>
      </c>
      <c r="F12441" s="1" t="s">
        <v>1539</v>
      </c>
      <c r="G12441" s="3">
        <v>1.6284722222222221E-2</v>
      </c>
      <c r="H12441" s="2">
        <v>45475</v>
      </c>
      <c r="I12441" s="3">
        <v>4.8229166666666663E-2</v>
      </c>
      <c r="J12441" s="3">
        <f>IF(Orders[[#This Row],[delivery_time]]&gt;Orders[[#This Row],[order_time]],Orders[[#This Row],[delivery_time]]-Orders[[#This Row],[order_time]],Orders[[#This Row],[order_time]]-Orders[[#This Row],[delivery_time]])</f>
        <v>3.1944444444444442E-2</v>
      </c>
      <c r="K12441" s="1" t="s">
        <v>1534</v>
      </c>
      <c r="L12441">
        <v>161.02000000000001</v>
      </c>
      <c r="M12441" s="15">
        <v>3</v>
      </c>
      <c r="N12441" s="1" t="s">
        <v>13988</v>
      </c>
      <c r="O12441" s="2">
        <v>45475</v>
      </c>
      <c r="P12441" s="3">
        <v>3.3645833333333333E-2</v>
      </c>
      <c r="Q12441">
        <v>272</v>
      </c>
      <c r="R12441">
        <v>483.06000000000006</v>
      </c>
      <c r="S12441">
        <f>IF(Orders[[#This Row],[delivery_time]]&gt;Orders[[#This Row],[expected_delivery_time.2]],1,0)</f>
        <v>1</v>
      </c>
    </row>
    <row r="12442" spans="1:19" x14ac:dyDescent="0.3">
      <c r="A12442">
        <v>12441</v>
      </c>
      <c r="B12442">
        <v>177</v>
      </c>
      <c r="C12442">
        <v>16</v>
      </c>
      <c r="D12442" s="1" t="s">
        <v>1554</v>
      </c>
      <c r="E12442" s="2">
        <v>45454</v>
      </c>
      <c r="F12442" s="1" t="s">
        <v>1545</v>
      </c>
      <c r="G12442" s="3">
        <v>2.4976851851851851E-2</v>
      </c>
      <c r="H12442" s="2">
        <v>45454</v>
      </c>
      <c r="I12442" s="3">
        <v>7.706018518518519E-2</v>
      </c>
      <c r="J12442" s="3">
        <f>IF(Orders[[#This Row],[delivery_time]]&gt;Orders[[#This Row],[order_time]],Orders[[#This Row],[delivery_time]]-Orders[[#This Row],[order_time]],Orders[[#This Row],[order_time]]-Orders[[#This Row],[delivery_time]])</f>
        <v>5.2083333333333343E-2</v>
      </c>
      <c r="K12442" s="1" t="s">
        <v>1534</v>
      </c>
      <c r="L12442">
        <v>483.66</v>
      </c>
      <c r="M12442" s="15">
        <v>5</v>
      </c>
      <c r="N12442" s="1" t="s">
        <v>13989</v>
      </c>
      <c r="O12442" s="2">
        <v>45454</v>
      </c>
      <c r="P12442" s="3">
        <v>4.1643518518518517E-2</v>
      </c>
      <c r="Q12442">
        <v>121</v>
      </c>
      <c r="R12442">
        <v>2418.3000000000002</v>
      </c>
      <c r="S12442">
        <f>IF(Orders[[#This Row],[delivery_time]]&gt;Orders[[#This Row],[expected_delivery_time.2]],1,0)</f>
        <v>1</v>
      </c>
    </row>
    <row r="12443" spans="1:19" x14ac:dyDescent="0.3">
      <c r="A12443">
        <v>12442</v>
      </c>
      <c r="B12443">
        <v>24</v>
      </c>
      <c r="C12443">
        <v>296</v>
      </c>
      <c r="D12443" s="1" t="s">
        <v>1554</v>
      </c>
      <c r="E12443" s="2">
        <v>45487</v>
      </c>
      <c r="F12443" s="1" t="s">
        <v>1539</v>
      </c>
      <c r="G12443" s="3">
        <v>0.26217592592592592</v>
      </c>
      <c r="H12443" s="2">
        <v>45487</v>
      </c>
      <c r="I12443" s="3">
        <v>0.31842592592592595</v>
      </c>
      <c r="J12443" s="3">
        <f>IF(Orders[[#This Row],[delivery_time]]&gt;Orders[[#This Row],[order_time]],Orders[[#This Row],[delivery_time]]-Orders[[#This Row],[order_time]],Orders[[#This Row],[order_time]]-Orders[[#This Row],[delivery_time]])</f>
        <v>5.6250000000000022E-2</v>
      </c>
      <c r="K12443" s="1" t="s">
        <v>1534</v>
      </c>
      <c r="L12443">
        <v>295.57</v>
      </c>
      <c r="M12443" s="15">
        <v>2</v>
      </c>
      <c r="N12443" s="1" t="s">
        <v>13990</v>
      </c>
      <c r="O12443" s="2">
        <v>45487</v>
      </c>
      <c r="P12443" s="3">
        <v>0.28509259259259262</v>
      </c>
      <c r="Q12443">
        <v>413</v>
      </c>
      <c r="R12443">
        <v>591.14</v>
      </c>
      <c r="S12443">
        <f>IF(Orders[[#This Row],[delivery_time]]&gt;Orders[[#This Row],[expected_delivery_time.2]],1,0)</f>
        <v>1</v>
      </c>
    </row>
    <row r="12444" spans="1:19" x14ac:dyDescent="0.3">
      <c r="A12444">
        <v>12443</v>
      </c>
      <c r="B12444">
        <v>150</v>
      </c>
      <c r="C12444">
        <v>226</v>
      </c>
      <c r="D12444" s="1" t="s">
        <v>1538</v>
      </c>
      <c r="E12444" s="2">
        <v>45509</v>
      </c>
      <c r="F12444" s="1" t="s">
        <v>1560</v>
      </c>
      <c r="G12444" s="3">
        <v>0.32195601851851852</v>
      </c>
      <c r="H12444" s="2">
        <v>45509</v>
      </c>
      <c r="I12444" s="3">
        <v>0.33584490740740741</v>
      </c>
      <c r="J12444" s="3">
        <f>IF(Orders[[#This Row],[delivery_time]]&gt;Orders[[#This Row],[order_time]],Orders[[#This Row],[delivery_time]]-Orders[[#This Row],[order_time]],Orders[[#This Row],[order_time]]-Orders[[#This Row],[delivery_time]])</f>
        <v>1.3888888888888895E-2</v>
      </c>
      <c r="K12444" s="1" t="s">
        <v>1530</v>
      </c>
      <c r="L12444">
        <v>836.74</v>
      </c>
      <c r="M12444" s="15">
        <v>2</v>
      </c>
      <c r="N12444" s="1" t="s">
        <v>13991</v>
      </c>
      <c r="O12444" s="2">
        <v>45509</v>
      </c>
      <c r="P12444" s="3">
        <v>0.34001157407407406</v>
      </c>
      <c r="Q12444">
        <v>161</v>
      </c>
      <c r="R12444">
        <v>1673.48</v>
      </c>
      <c r="S12444">
        <f>IF(Orders[[#This Row],[delivery_time]]&gt;Orders[[#This Row],[expected_delivery_time.2]],1,0)</f>
        <v>0</v>
      </c>
    </row>
    <row r="12445" spans="1:19" x14ac:dyDescent="0.3">
      <c r="A12445">
        <v>12444</v>
      </c>
      <c r="B12445">
        <v>94</v>
      </c>
      <c r="C12445">
        <v>180</v>
      </c>
      <c r="D12445" s="1" t="s">
        <v>1574</v>
      </c>
      <c r="E12445" s="2">
        <v>45528</v>
      </c>
      <c r="F12445" s="1" t="s">
        <v>1560</v>
      </c>
      <c r="G12445" s="3">
        <v>0.72886574074074073</v>
      </c>
      <c r="H12445" s="2">
        <v>45528</v>
      </c>
      <c r="I12445" s="3">
        <v>0.78372685185185187</v>
      </c>
      <c r="J12445" s="3">
        <f>IF(Orders[[#This Row],[delivery_time]]&gt;Orders[[#This Row],[order_time]],Orders[[#This Row],[delivery_time]]-Orders[[#This Row],[order_time]],Orders[[#This Row],[order_time]]-Orders[[#This Row],[delivery_time]])</f>
        <v>5.4861111111111138E-2</v>
      </c>
      <c r="K12445" s="1" t="s">
        <v>1534</v>
      </c>
      <c r="L12445">
        <v>814.4</v>
      </c>
      <c r="M12445" s="15">
        <v>5</v>
      </c>
      <c r="N12445" s="1" t="s">
        <v>13992</v>
      </c>
      <c r="O12445" s="2">
        <v>45528</v>
      </c>
      <c r="P12445" s="3">
        <v>0.74553240740740745</v>
      </c>
      <c r="Q12445">
        <v>252</v>
      </c>
      <c r="R12445">
        <v>4072</v>
      </c>
      <c r="S12445">
        <f>IF(Orders[[#This Row],[delivery_time]]&gt;Orders[[#This Row],[expected_delivery_time.2]],1,0)</f>
        <v>1</v>
      </c>
    </row>
    <row r="12446" spans="1:19" x14ac:dyDescent="0.3">
      <c r="A12446">
        <v>12445</v>
      </c>
      <c r="B12446">
        <v>19</v>
      </c>
      <c r="C12446">
        <v>89</v>
      </c>
      <c r="D12446" s="1" t="s">
        <v>1574</v>
      </c>
      <c r="E12446" s="2">
        <v>45361</v>
      </c>
      <c r="F12446" s="1" t="s">
        <v>1529</v>
      </c>
      <c r="G12446" s="3">
        <v>0.66996527777777781</v>
      </c>
      <c r="H12446" s="2">
        <v>45361</v>
      </c>
      <c r="I12446" s="3">
        <v>0.70677083333333335</v>
      </c>
      <c r="J12446" s="3">
        <f>IF(Orders[[#This Row],[delivery_time]]&gt;Orders[[#This Row],[order_time]],Orders[[#This Row],[delivery_time]]-Orders[[#This Row],[order_time]],Orders[[#This Row],[order_time]]-Orders[[#This Row],[delivery_time]])</f>
        <v>3.6805555555555536E-2</v>
      </c>
      <c r="K12446" s="1" t="s">
        <v>1534</v>
      </c>
      <c r="L12446">
        <v>419.57</v>
      </c>
      <c r="M12446" s="15">
        <v>4</v>
      </c>
      <c r="N12446" s="1" t="s">
        <v>13993</v>
      </c>
      <c r="O12446" s="2">
        <v>45361</v>
      </c>
      <c r="P12446" s="3">
        <v>0.69427083333333328</v>
      </c>
      <c r="Q12446">
        <v>65</v>
      </c>
      <c r="R12446">
        <v>1678.28</v>
      </c>
      <c r="S12446">
        <f>IF(Orders[[#This Row],[delivery_time]]&gt;Orders[[#This Row],[expected_delivery_time.2]],1,0)</f>
        <v>1</v>
      </c>
    </row>
    <row r="12447" spans="1:19" x14ac:dyDescent="0.3">
      <c r="A12447">
        <v>12446</v>
      </c>
      <c r="B12447">
        <v>184</v>
      </c>
      <c r="C12447">
        <v>115</v>
      </c>
      <c r="D12447" s="1" t="s">
        <v>1574</v>
      </c>
      <c r="E12447" s="2">
        <v>45535</v>
      </c>
      <c r="F12447" s="1" t="s">
        <v>1560</v>
      </c>
      <c r="G12447" s="3">
        <v>0.88611111111111107</v>
      </c>
      <c r="H12447" s="2">
        <v>45535</v>
      </c>
      <c r="I12447" s="3">
        <v>0.96736111111111112</v>
      </c>
      <c r="J12447" s="3">
        <f>IF(Orders[[#This Row],[delivery_time]]&gt;Orders[[#This Row],[order_time]],Orders[[#This Row],[delivery_time]]-Orders[[#This Row],[order_time]],Orders[[#This Row],[order_time]]-Orders[[#This Row],[delivery_time]])</f>
        <v>8.1250000000000044E-2</v>
      </c>
      <c r="K12447" s="1" t="s">
        <v>1534</v>
      </c>
      <c r="L12447">
        <v>163.78</v>
      </c>
      <c r="M12447" s="15">
        <v>3</v>
      </c>
      <c r="N12447" s="1" t="s">
        <v>13994</v>
      </c>
      <c r="O12447" s="2">
        <v>45535</v>
      </c>
      <c r="P12447" s="3">
        <v>0.91388888888888886</v>
      </c>
      <c r="Q12447">
        <v>175</v>
      </c>
      <c r="R12447">
        <v>491.34000000000003</v>
      </c>
      <c r="S12447">
        <f>IF(Orders[[#This Row],[delivery_time]]&gt;Orders[[#This Row],[expected_delivery_time.2]],1,0)</f>
        <v>1</v>
      </c>
    </row>
    <row r="12448" spans="1:19" x14ac:dyDescent="0.3">
      <c r="A12448">
        <v>12447</v>
      </c>
      <c r="B12448">
        <v>199</v>
      </c>
      <c r="C12448">
        <v>263</v>
      </c>
      <c r="D12448" s="1" t="s">
        <v>1554</v>
      </c>
      <c r="E12448" s="2">
        <v>45315</v>
      </c>
      <c r="F12448" s="1" t="s">
        <v>1543</v>
      </c>
      <c r="G12448" s="3">
        <v>0.15334490740740742</v>
      </c>
      <c r="H12448" s="2">
        <v>45315</v>
      </c>
      <c r="I12448" s="3">
        <v>0.23528935185185185</v>
      </c>
      <c r="J12448" s="3">
        <f>IF(Orders[[#This Row],[delivery_time]]&gt;Orders[[#This Row],[order_time]],Orders[[#This Row],[delivery_time]]-Orders[[#This Row],[order_time]],Orders[[#This Row],[order_time]]-Orders[[#This Row],[delivery_time]])</f>
        <v>8.1944444444444431E-2</v>
      </c>
      <c r="K12448" s="1" t="s">
        <v>1534</v>
      </c>
      <c r="L12448">
        <v>775.9</v>
      </c>
      <c r="M12448" s="15">
        <v>1</v>
      </c>
      <c r="N12448" s="1" t="s">
        <v>13995</v>
      </c>
      <c r="O12448" s="2">
        <v>45315</v>
      </c>
      <c r="P12448" s="3">
        <v>0.18112268518518518</v>
      </c>
      <c r="Q12448">
        <v>339</v>
      </c>
      <c r="R12448">
        <v>775.9</v>
      </c>
      <c r="S12448">
        <f>IF(Orders[[#This Row],[delivery_time]]&gt;Orders[[#This Row],[expected_delivery_time.2]],1,0)</f>
        <v>1</v>
      </c>
    </row>
    <row r="12449" spans="1:19" x14ac:dyDescent="0.3">
      <c r="A12449">
        <v>12448</v>
      </c>
      <c r="B12449">
        <v>1</v>
      </c>
      <c r="C12449">
        <v>46</v>
      </c>
      <c r="D12449" s="1" t="s">
        <v>1550</v>
      </c>
      <c r="E12449" s="2">
        <v>45402</v>
      </c>
      <c r="F12449" s="1" t="s">
        <v>1548</v>
      </c>
      <c r="G12449" s="3">
        <v>0.37515046296296295</v>
      </c>
      <c r="H12449" s="2">
        <v>45402</v>
      </c>
      <c r="I12449" s="3">
        <v>0.39876157407407409</v>
      </c>
      <c r="J12449" s="3">
        <f>IF(Orders[[#This Row],[delivery_time]]&gt;Orders[[#This Row],[order_time]],Orders[[#This Row],[delivery_time]]-Orders[[#This Row],[order_time]],Orders[[#This Row],[order_time]]-Orders[[#This Row],[delivery_time]])</f>
        <v>2.3611111111111138E-2</v>
      </c>
      <c r="K12449" s="1" t="s">
        <v>1534</v>
      </c>
      <c r="L12449">
        <v>358.23</v>
      </c>
      <c r="M12449" s="15">
        <v>3</v>
      </c>
      <c r="N12449" s="1" t="s">
        <v>13996</v>
      </c>
      <c r="O12449" s="2">
        <v>45402</v>
      </c>
      <c r="P12449" s="3">
        <v>0.3973726851851852</v>
      </c>
      <c r="Q12449">
        <v>408</v>
      </c>
      <c r="R12449">
        <v>1074.69</v>
      </c>
      <c r="S12449">
        <f>IF(Orders[[#This Row],[delivery_time]]&gt;Orders[[#This Row],[expected_delivery_time.2]],1,0)</f>
        <v>1</v>
      </c>
    </row>
    <row r="12450" spans="1:19" x14ac:dyDescent="0.3">
      <c r="A12450">
        <v>12449</v>
      </c>
      <c r="B12450">
        <v>373</v>
      </c>
      <c r="C12450">
        <v>113</v>
      </c>
      <c r="D12450" s="1" t="s">
        <v>1585</v>
      </c>
      <c r="E12450" s="2">
        <v>45455</v>
      </c>
      <c r="F12450" s="1" t="s">
        <v>1545</v>
      </c>
      <c r="G12450" s="3">
        <v>0.84710648148148149</v>
      </c>
      <c r="H12450" s="2">
        <v>45455</v>
      </c>
      <c r="I12450" s="3">
        <v>0.8998842592592593</v>
      </c>
      <c r="J12450" s="3">
        <f>IF(Orders[[#This Row],[delivery_time]]&gt;Orders[[#This Row],[order_time]],Orders[[#This Row],[delivery_time]]-Orders[[#This Row],[order_time]],Orders[[#This Row],[order_time]]-Orders[[#This Row],[delivery_time]])</f>
        <v>5.2777777777777812E-2</v>
      </c>
      <c r="K12450" s="1" t="s">
        <v>1530</v>
      </c>
      <c r="L12450">
        <v>943.7</v>
      </c>
      <c r="M12450" s="15">
        <v>3</v>
      </c>
      <c r="N12450" s="1" t="s">
        <v>13997</v>
      </c>
      <c r="O12450" s="2">
        <v>45455</v>
      </c>
      <c r="P12450" s="3">
        <v>0.87210648148148151</v>
      </c>
      <c r="Q12450">
        <v>297</v>
      </c>
      <c r="R12450">
        <v>2831.1000000000004</v>
      </c>
      <c r="S12450">
        <f>IF(Orders[[#This Row],[delivery_time]]&gt;Orders[[#This Row],[expected_delivery_time.2]],1,0)</f>
        <v>1</v>
      </c>
    </row>
    <row r="12451" spans="1:19" x14ac:dyDescent="0.3">
      <c r="A12451">
        <v>12450</v>
      </c>
      <c r="B12451">
        <v>365</v>
      </c>
      <c r="C12451">
        <v>10</v>
      </c>
      <c r="D12451" s="1" t="s">
        <v>1538</v>
      </c>
      <c r="E12451" s="2">
        <v>45320</v>
      </c>
      <c r="F12451" s="1" t="s">
        <v>1543</v>
      </c>
      <c r="G12451" s="3">
        <v>0.94918981481481479</v>
      </c>
      <c r="H12451" s="2">
        <v>45320</v>
      </c>
      <c r="I12451" s="3">
        <v>0.96724537037037039</v>
      </c>
      <c r="J12451" s="3">
        <f>IF(Orders[[#This Row],[delivery_time]]&gt;Orders[[#This Row],[order_time]],Orders[[#This Row],[delivery_time]]-Orders[[#This Row],[order_time]],Orders[[#This Row],[order_time]]-Orders[[#This Row],[delivery_time]])</f>
        <v>1.8055555555555602E-2</v>
      </c>
      <c r="K12451" s="1" t="s">
        <v>1534</v>
      </c>
      <c r="L12451">
        <v>280.27</v>
      </c>
      <c r="M12451" s="15">
        <v>3</v>
      </c>
      <c r="N12451" s="1" t="s">
        <v>13998</v>
      </c>
      <c r="O12451" s="2">
        <v>45320</v>
      </c>
      <c r="P12451" s="3">
        <v>0.97627314814814814</v>
      </c>
      <c r="Q12451">
        <v>378</v>
      </c>
      <c r="R12451">
        <v>840.81</v>
      </c>
      <c r="S12451">
        <f>IF(Orders[[#This Row],[delivery_time]]&gt;Orders[[#This Row],[expected_delivery_time.2]],1,0)</f>
        <v>0</v>
      </c>
    </row>
    <row r="12452" spans="1:19" x14ac:dyDescent="0.3">
      <c r="A12452">
        <v>12451</v>
      </c>
      <c r="B12452">
        <v>258</v>
      </c>
      <c r="C12452">
        <v>129</v>
      </c>
      <c r="D12452" s="1" t="s">
        <v>1547</v>
      </c>
      <c r="E12452" s="2">
        <v>45364</v>
      </c>
      <c r="F12452" s="1" t="s">
        <v>1529</v>
      </c>
      <c r="G12452" s="3">
        <v>0.40768518518518521</v>
      </c>
      <c r="H12452" s="2">
        <v>45364</v>
      </c>
      <c r="I12452" s="3">
        <v>0.4299074074074074</v>
      </c>
      <c r="J12452" s="3">
        <f>IF(Orders[[#This Row],[delivery_time]]&gt;Orders[[#This Row],[order_time]],Orders[[#This Row],[delivery_time]]-Orders[[#This Row],[order_time]],Orders[[#This Row],[order_time]]-Orders[[#This Row],[delivery_time]])</f>
        <v>2.2222222222222199E-2</v>
      </c>
      <c r="K12452" s="1" t="s">
        <v>1534</v>
      </c>
      <c r="L12452">
        <v>187.04</v>
      </c>
      <c r="M12452" s="15">
        <v>5</v>
      </c>
      <c r="N12452" s="1" t="s">
        <v>13999</v>
      </c>
      <c r="O12452" s="2">
        <v>45364</v>
      </c>
      <c r="P12452" s="3">
        <v>0.42296296296296299</v>
      </c>
      <c r="Q12452">
        <v>117</v>
      </c>
      <c r="R12452">
        <v>935.19999999999993</v>
      </c>
      <c r="S12452">
        <f>IF(Orders[[#This Row],[delivery_time]]&gt;Orders[[#This Row],[expected_delivery_time.2]],1,0)</f>
        <v>1</v>
      </c>
    </row>
    <row r="12453" spans="1:19" x14ac:dyDescent="0.3">
      <c r="A12453">
        <v>12452</v>
      </c>
      <c r="B12453">
        <v>181</v>
      </c>
      <c r="C12453">
        <v>136</v>
      </c>
      <c r="D12453" s="1" t="s">
        <v>1536</v>
      </c>
      <c r="E12453" s="2">
        <v>45422</v>
      </c>
      <c r="F12453" s="1" t="s">
        <v>1556</v>
      </c>
      <c r="G12453" s="3">
        <v>0.60789351851851847</v>
      </c>
      <c r="H12453" s="2">
        <v>45422</v>
      </c>
      <c r="I12453" s="3">
        <v>0.69122685185185184</v>
      </c>
      <c r="J12453" s="3">
        <f>IF(Orders[[#This Row],[delivery_time]]&gt;Orders[[#This Row],[order_time]],Orders[[#This Row],[delivery_time]]-Orders[[#This Row],[order_time]],Orders[[#This Row],[order_time]]-Orders[[#This Row],[delivery_time]])</f>
        <v>8.333333333333337E-2</v>
      </c>
      <c r="K12453" s="1" t="s">
        <v>1530</v>
      </c>
      <c r="L12453">
        <v>812.69</v>
      </c>
      <c r="M12453" s="15">
        <v>2</v>
      </c>
      <c r="N12453" s="1" t="s">
        <v>14000</v>
      </c>
      <c r="O12453" s="2">
        <v>45422</v>
      </c>
      <c r="P12453" s="3">
        <v>0.63011574074074073</v>
      </c>
      <c r="Q12453">
        <v>157</v>
      </c>
      <c r="R12453">
        <v>1625.38</v>
      </c>
      <c r="S12453">
        <f>IF(Orders[[#This Row],[delivery_time]]&gt;Orders[[#This Row],[expected_delivery_time.2]],1,0)</f>
        <v>1</v>
      </c>
    </row>
    <row r="12454" spans="1:19" x14ac:dyDescent="0.3">
      <c r="A12454">
        <v>12453</v>
      </c>
      <c r="B12454">
        <v>273</v>
      </c>
      <c r="C12454">
        <v>286</v>
      </c>
      <c r="D12454" s="1" t="s">
        <v>1554</v>
      </c>
      <c r="E12454" s="2">
        <v>45332</v>
      </c>
      <c r="F12454" s="1" t="s">
        <v>1533</v>
      </c>
      <c r="G12454" s="3">
        <v>0.10037037037037037</v>
      </c>
      <c r="H12454" s="2">
        <v>45332</v>
      </c>
      <c r="I12454" s="3">
        <v>0.16009259259259259</v>
      </c>
      <c r="J12454" s="3">
        <f>IF(Orders[[#This Row],[delivery_time]]&gt;Orders[[#This Row],[order_time]],Orders[[#This Row],[delivery_time]]-Orders[[#This Row],[order_time]],Orders[[#This Row],[order_time]]-Orders[[#This Row],[delivery_time]])</f>
        <v>5.9722222222222218E-2</v>
      </c>
      <c r="K12454" s="1" t="s">
        <v>1530</v>
      </c>
      <c r="L12454">
        <v>148.78</v>
      </c>
      <c r="M12454" s="15">
        <v>5</v>
      </c>
      <c r="N12454" s="1" t="s">
        <v>14001</v>
      </c>
      <c r="O12454" s="2">
        <v>45332</v>
      </c>
      <c r="P12454" s="3">
        <v>0.12675925925925927</v>
      </c>
      <c r="Q12454">
        <v>215</v>
      </c>
      <c r="R12454">
        <v>743.9</v>
      </c>
      <c r="S12454">
        <f>IF(Orders[[#This Row],[delivery_time]]&gt;Orders[[#This Row],[expected_delivery_time.2]],1,0)</f>
        <v>1</v>
      </c>
    </row>
    <row r="12455" spans="1:19" x14ac:dyDescent="0.3">
      <c r="A12455">
        <v>12454</v>
      </c>
      <c r="B12455">
        <v>431</v>
      </c>
      <c r="C12455">
        <v>234</v>
      </c>
      <c r="D12455" s="1" t="s">
        <v>1585</v>
      </c>
      <c r="E12455" s="2">
        <v>45505</v>
      </c>
      <c r="F12455" s="1" t="s">
        <v>1560</v>
      </c>
      <c r="G12455" s="3">
        <v>0.75342592592592594</v>
      </c>
      <c r="H12455" s="2">
        <v>45505</v>
      </c>
      <c r="I12455" s="3">
        <v>0.82773148148148146</v>
      </c>
      <c r="J12455" s="3">
        <f>IF(Orders[[#This Row],[delivery_time]]&gt;Orders[[#This Row],[order_time]],Orders[[#This Row],[delivery_time]]-Orders[[#This Row],[order_time]],Orders[[#This Row],[order_time]]-Orders[[#This Row],[delivery_time]])</f>
        <v>7.4305555555555514E-2</v>
      </c>
      <c r="K12455" s="1" t="s">
        <v>1534</v>
      </c>
      <c r="L12455">
        <v>126.39</v>
      </c>
      <c r="M12455" s="15">
        <v>3</v>
      </c>
      <c r="N12455" s="1" t="s">
        <v>14002</v>
      </c>
      <c r="O12455" s="2">
        <v>45505</v>
      </c>
      <c r="P12455" s="3">
        <v>0.77703703703703708</v>
      </c>
      <c r="Q12455">
        <v>65</v>
      </c>
      <c r="R12455">
        <v>379.17</v>
      </c>
      <c r="S12455">
        <f>IF(Orders[[#This Row],[delivery_time]]&gt;Orders[[#This Row],[expected_delivery_time.2]],1,0)</f>
        <v>1</v>
      </c>
    </row>
    <row r="12456" spans="1:19" x14ac:dyDescent="0.3">
      <c r="A12456">
        <v>12455</v>
      </c>
      <c r="B12456">
        <v>331</v>
      </c>
      <c r="C12456">
        <v>286</v>
      </c>
      <c r="D12456" s="1" t="s">
        <v>1585</v>
      </c>
      <c r="E12456" s="2">
        <v>45364</v>
      </c>
      <c r="F12456" s="1" t="s">
        <v>1529</v>
      </c>
      <c r="G12456" s="3">
        <v>0.97849537037037038</v>
      </c>
      <c r="H12456" s="2">
        <v>45365</v>
      </c>
      <c r="I12456" s="3">
        <v>6.2731481481481484E-3</v>
      </c>
      <c r="J12456" s="3">
        <f>IF(Orders[[#This Row],[delivery_time]]&gt;Orders[[#This Row],[order_time]],Orders[[#This Row],[delivery_time]]-Orders[[#This Row],[order_time]],Orders[[#This Row],[order_time]]-Orders[[#This Row],[delivery_time]])</f>
        <v>0.97222222222222221</v>
      </c>
      <c r="K12456" s="1" t="s">
        <v>1534</v>
      </c>
      <c r="L12456">
        <v>370.45</v>
      </c>
      <c r="M12456" s="15">
        <v>2</v>
      </c>
      <c r="N12456" s="1" t="s">
        <v>14003</v>
      </c>
      <c r="O12456" s="2">
        <v>45364</v>
      </c>
      <c r="P12456" s="3">
        <v>0.9986342592592593</v>
      </c>
      <c r="Q12456">
        <v>137</v>
      </c>
      <c r="R12456">
        <v>740.9</v>
      </c>
      <c r="S12456">
        <f>IF(Orders[[#This Row],[delivery_time]]&gt;Orders[[#This Row],[expected_delivery_time.2]],1,0)</f>
        <v>0</v>
      </c>
    </row>
    <row r="12457" spans="1:19" x14ac:dyDescent="0.3">
      <c r="A12457">
        <v>12456</v>
      </c>
      <c r="B12457">
        <v>219</v>
      </c>
      <c r="C12457">
        <v>155</v>
      </c>
      <c r="D12457" s="1" t="s">
        <v>1554</v>
      </c>
      <c r="E12457" s="2">
        <v>45360</v>
      </c>
      <c r="F12457" s="1" t="s">
        <v>1529</v>
      </c>
      <c r="G12457" s="3">
        <v>0.9294675925925926</v>
      </c>
      <c r="H12457" s="2">
        <v>45361</v>
      </c>
      <c r="I12457" s="3">
        <v>1.0023148148148147E-2</v>
      </c>
      <c r="J12457" s="3">
        <f>IF(Orders[[#This Row],[delivery_time]]&gt;Orders[[#This Row],[order_time]],Orders[[#This Row],[delivery_time]]-Orders[[#This Row],[order_time]],Orders[[#This Row],[order_time]]-Orders[[#This Row],[delivery_time]])</f>
        <v>0.9194444444444444</v>
      </c>
      <c r="K12457" s="1" t="s">
        <v>1534</v>
      </c>
      <c r="L12457">
        <v>163.31</v>
      </c>
      <c r="M12457" s="15">
        <v>5</v>
      </c>
      <c r="N12457" s="1" t="s">
        <v>14004</v>
      </c>
      <c r="O12457" s="2">
        <v>45360</v>
      </c>
      <c r="P12457" s="3">
        <v>0.95168981481481485</v>
      </c>
      <c r="Q12457">
        <v>331</v>
      </c>
      <c r="R12457">
        <v>816.55</v>
      </c>
      <c r="S12457">
        <f>IF(Orders[[#This Row],[delivery_time]]&gt;Orders[[#This Row],[expected_delivery_time.2]],1,0)</f>
        <v>0</v>
      </c>
    </row>
    <row r="12458" spans="1:19" x14ac:dyDescent="0.3">
      <c r="A12458">
        <v>12457</v>
      </c>
      <c r="B12458">
        <v>348</v>
      </c>
      <c r="C12458">
        <v>137</v>
      </c>
      <c r="D12458" s="1" t="s">
        <v>1542</v>
      </c>
      <c r="E12458" s="2">
        <v>45293</v>
      </c>
      <c r="F12458" s="1" t="s">
        <v>1543</v>
      </c>
      <c r="G12458" s="3">
        <v>0.77043981481481483</v>
      </c>
      <c r="H12458" s="2">
        <v>45293</v>
      </c>
      <c r="I12458" s="3">
        <v>0.82182870370370376</v>
      </c>
      <c r="J12458" s="3">
        <f>IF(Orders[[#This Row],[delivery_time]]&gt;Orders[[#This Row],[order_time]],Orders[[#This Row],[delivery_time]]-Orders[[#This Row],[order_time]],Orders[[#This Row],[order_time]]-Orders[[#This Row],[delivery_time]])</f>
        <v>5.1388888888888928E-2</v>
      </c>
      <c r="K12458" s="1" t="s">
        <v>1534</v>
      </c>
      <c r="L12458">
        <v>223.09</v>
      </c>
      <c r="M12458" s="15">
        <v>1</v>
      </c>
      <c r="N12458" s="1" t="s">
        <v>14005</v>
      </c>
      <c r="O12458" s="2">
        <v>45293</v>
      </c>
      <c r="P12458" s="3">
        <v>0.78849537037037032</v>
      </c>
      <c r="Q12458">
        <v>423</v>
      </c>
      <c r="R12458">
        <v>223.09</v>
      </c>
      <c r="S12458">
        <f>IF(Orders[[#This Row],[delivery_time]]&gt;Orders[[#This Row],[expected_delivery_time.2]],1,0)</f>
        <v>1</v>
      </c>
    </row>
    <row r="12459" spans="1:19" x14ac:dyDescent="0.3">
      <c r="A12459">
        <v>12458</v>
      </c>
      <c r="B12459">
        <v>186</v>
      </c>
      <c r="C12459">
        <v>158</v>
      </c>
      <c r="D12459" s="1" t="s">
        <v>1574</v>
      </c>
      <c r="E12459" s="2">
        <v>45503</v>
      </c>
      <c r="F12459" s="1" t="s">
        <v>1539</v>
      </c>
      <c r="G12459" s="3">
        <v>0.58947916666666667</v>
      </c>
      <c r="H12459" s="2">
        <v>45503</v>
      </c>
      <c r="I12459" s="3">
        <v>0.62281249999999999</v>
      </c>
      <c r="J12459" s="3">
        <f>IF(Orders[[#This Row],[delivery_time]]&gt;Orders[[#This Row],[order_time]],Orders[[#This Row],[delivery_time]]-Orders[[#This Row],[order_time]],Orders[[#This Row],[order_time]]-Orders[[#This Row],[delivery_time]])</f>
        <v>3.3333333333333326E-2</v>
      </c>
      <c r="K12459" s="1" t="s">
        <v>1534</v>
      </c>
      <c r="L12459">
        <v>771.76</v>
      </c>
      <c r="M12459" s="15">
        <v>4</v>
      </c>
      <c r="N12459" s="1" t="s">
        <v>14006</v>
      </c>
      <c r="O12459" s="2">
        <v>45503</v>
      </c>
      <c r="P12459" s="3">
        <v>0.6033680555555555</v>
      </c>
      <c r="Q12459">
        <v>63</v>
      </c>
      <c r="R12459">
        <v>3087.04</v>
      </c>
      <c r="S12459">
        <f>IF(Orders[[#This Row],[delivery_time]]&gt;Orders[[#This Row],[expected_delivery_time.2]],1,0)</f>
        <v>1</v>
      </c>
    </row>
    <row r="12460" spans="1:19" x14ac:dyDescent="0.3">
      <c r="A12460">
        <v>12459</v>
      </c>
      <c r="B12460">
        <v>144</v>
      </c>
      <c r="C12460">
        <v>158</v>
      </c>
      <c r="D12460" s="1" t="s">
        <v>1538</v>
      </c>
      <c r="E12460" s="2">
        <v>45398</v>
      </c>
      <c r="F12460" s="1" t="s">
        <v>1548</v>
      </c>
      <c r="G12460" s="3">
        <v>0.26946759259259262</v>
      </c>
      <c r="H12460" s="2">
        <v>45398</v>
      </c>
      <c r="I12460" s="3">
        <v>0.29238425925925926</v>
      </c>
      <c r="J12460" s="3">
        <f>IF(Orders[[#This Row],[delivery_time]]&gt;Orders[[#This Row],[order_time]],Orders[[#This Row],[delivery_time]]-Orders[[#This Row],[order_time]],Orders[[#This Row],[order_time]]-Orders[[#This Row],[delivery_time]])</f>
        <v>2.2916666666666641E-2</v>
      </c>
      <c r="K12460" s="1" t="s">
        <v>1534</v>
      </c>
      <c r="L12460">
        <v>708.92</v>
      </c>
      <c r="M12460" s="15">
        <v>1</v>
      </c>
      <c r="N12460" s="1" t="s">
        <v>14007</v>
      </c>
      <c r="O12460" s="2">
        <v>45398</v>
      </c>
      <c r="P12460" s="3">
        <v>0.29655092592592591</v>
      </c>
      <c r="Q12460">
        <v>40</v>
      </c>
      <c r="R12460">
        <v>708.92</v>
      </c>
      <c r="S12460">
        <f>IF(Orders[[#This Row],[delivery_time]]&gt;Orders[[#This Row],[expected_delivery_time.2]],1,0)</f>
        <v>0</v>
      </c>
    </row>
    <row r="12461" spans="1:19" x14ac:dyDescent="0.3">
      <c r="A12461">
        <v>12460</v>
      </c>
      <c r="B12461">
        <v>410</v>
      </c>
      <c r="C12461">
        <v>85</v>
      </c>
      <c r="D12461" s="1" t="s">
        <v>1547</v>
      </c>
      <c r="E12461" s="2">
        <v>45415</v>
      </c>
      <c r="F12461" s="1" t="s">
        <v>1556</v>
      </c>
      <c r="G12461" s="3">
        <v>0.8558217592592593</v>
      </c>
      <c r="H12461" s="2">
        <v>45415</v>
      </c>
      <c r="I12461" s="3">
        <v>0.91554398148148153</v>
      </c>
      <c r="J12461" s="3">
        <f>IF(Orders[[#This Row],[delivery_time]]&gt;Orders[[#This Row],[order_time]],Orders[[#This Row],[delivery_time]]-Orders[[#This Row],[order_time]],Orders[[#This Row],[order_time]]-Orders[[#This Row],[delivery_time]])</f>
        <v>5.9722222222222232E-2</v>
      </c>
      <c r="K12461" s="1" t="s">
        <v>1534</v>
      </c>
      <c r="L12461">
        <v>614.16999999999996</v>
      </c>
      <c r="M12461" s="15">
        <v>4</v>
      </c>
      <c r="N12461" s="1" t="s">
        <v>14008</v>
      </c>
      <c r="O12461" s="2">
        <v>45415</v>
      </c>
      <c r="P12461" s="3">
        <v>0.87040509259259258</v>
      </c>
      <c r="Q12461">
        <v>123</v>
      </c>
      <c r="R12461">
        <v>2456.6799999999998</v>
      </c>
      <c r="S12461">
        <f>IF(Orders[[#This Row],[delivery_time]]&gt;Orders[[#This Row],[expected_delivery_time.2]],1,0)</f>
        <v>1</v>
      </c>
    </row>
    <row r="12462" spans="1:19" x14ac:dyDescent="0.3">
      <c r="A12462">
        <v>12461</v>
      </c>
      <c r="B12462">
        <v>324</v>
      </c>
      <c r="C12462">
        <v>35</v>
      </c>
      <c r="D12462" s="1" t="s">
        <v>1536</v>
      </c>
      <c r="E12462" s="2">
        <v>45516</v>
      </c>
      <c r="F12462" s="1" t="s">
        <v>1560</v>
      </c>
      <c r="G12462" s="3">
        <v>0.39934027777777775</v>
      </c>
      <c r="H12462" s="2">
        <v>45516</v>
      </c>
      <c r="I12462" s="3">
        <v>0.46322916666666669</v>
      </c>
      <c r="J12462" s="3">
        <f>IF(Orders[[#This Row],[delivery_time]]&gt;Orders[[#This Row],[order_time]],Orders[[#This Row],[delivery_time]]-Orders[[#This Row],[order_time]],Orders[[#This Row],[order_time]]-Orders[[#This Row],[delivery_time]])</f>
        <v>6.3888888888888939E-2</v>
      </c>
      <c r="K12462" s="1" t="s">
        <v>1534</v>
      </c>
      <c r="L12462">
        <v>718.53</v>
      </c>
      <c r="M12462" s="15">
        <v>1</v>
      </c>
      <c r="N12462" s="1" t="s">
        <v>14009</v>
      </c>
      <c r="O12462" s="2">
        <v>45516</v>
      </c>
      <c r="P12462" s="3">
        <v>0.42086805555555556</v>
      </c>
      <c r="Q12462">
        <v>21</v>
      </c>
      <c r="R12462">
        <v>718.53</v>
      </c>
      <c r="S12462">
        <f>IF(Orders[[#This Row],[delivery_time]]&gt;Orders[[#This Row],[expected_delivery_time.2]],1,0)</f>
        <v>1</v>
      </c>
    </row>
    <row r="12463" spans="1:19" x14ac:dyDescent="0.3">
      <c r="A12463">
        <v>12462</v>
      </c>
      <c r="B12463">
        <v>226</v>
      </c>
      <c r="C12463">
        <v>51</v>
      </c>
      <c r="D12463" s="1" t="s">
        <v>1574</v>
      </c>
      <c r="E12463" s="2">
        <v>45292</v>
      </c>
      <c r="F12463" s="1" t="s">
        <v>1543</v>
      </c>
      <c r="G12463" s="3">
        <v>0.54538194444444443</v>
      </c>
      <c r="H12463" s="2">
        <v>45292</v>
      </c>
      <c r="I12463" s="3">
        <v>0.58635416666666662</v>
      </c>
      <c r="J12463" s="3">
        <f>IF(Orders[[#This Row],[delivery_time]]&gt;Orders[[#This Row],[order_time]],Orders[[#This Row],[delivery_time]]-Orders[[#This Row],[order_time]],Orders[[#This Row],[order_time]]-Orders[[#This Row],[delivery_time]])</f>
        <v>4.0972222222222188E-2</v>
      </c>
      <c r="K12463" s="1" t="s">
        <v>1534</v>
      </c>
      <c r="L12463">
        <v>839.07</v>
      </c>
      <c r="M12463" s="15">
        <v>4</v>
      </c>
      <c r="N12463" s="1" t="s">
        <v>14010</v>
      </c>
      <c r="O12463" s="2">
        <v>45292</v>
      </c>
      <c r="P12463" s="3">
        <v>0.55927083333333338</v>
      </c>
      <c r="Q12463">
        <v>312</v>
      </c>
      <c r="R12463">
        <v>3356.28</v>
      </c>
      <c r="S12463">
        <f>IF(Orders[[#This Row],[delivery_time]]&gt;Orders[[#This Row],[expected_delivery_time.2]],1,0)</f>
        <v>1</v>
      </c>
    </row>
    <row r="12464" spans="1:19" x14ac:dyDescent="0.3">
      <c r="A12464">
        <v>12463</v>
      </c>
      <c r="B12464">
        <v>467</v>
      </c>
      <c r="C12464">
        <v>161</v>
      </c>
      <c r="D12464" s="1" t="s">
        <v>1550</v>
      </c>
      <c r="E12464" s="2">
        <v>45348</v>
      </c>
      <c r="F12464" s="1" t="s">
        <v>1533</v>
      </c>
      <c r="G12464" s="3">
        <v>5.5821759259259258E-2</v>
      </c>
      <c r="H12464" s="2">
        <v>45348</v>
      </c>
      <c r="I12464" s="3">
        <v>0.1127662037037037</v>
      </c>
      <c r="J12464" s="3">
        <f>IF(Orders[[#This Row],[delivery_time]]&gt;Orders[[#This Row],[order_time]],Orders[[#This Row],[delivery_time]]-Orders[[#This Row],[order_time]],Orders[[#This Row],[order_time]]-Orders[[#This Row],[delivery_time]])</f>
        <v>5.6944444444444443E-2</v>
      </c>
      <c r="K12464" s="1" t="s">
        <v>1534</v>
      </c>
      <c r="L12464">
        <v>195.1</v>
      </c>
      <c r="M12464" s="15">
        <v>1</v>
      </c>
      <c r="N12464" s="1" t="s">
        <v>14011</v>
      </c>
      <c r="O12464" s="2">
        <v>45348</v>
      </c>
      <c r="P12464" s="3">
        <v>7.873842592592592E-2</v>
      </c>
      <c r="Q12464">
        <v>444</v>
      </c>
      <c r="R12464">
        <v>195.1</v>
      </c>
      <c r="S12464">
        <f>IF(Orders[[#This Row],[delivery_time]]&gt;Orders[[#This Row],[expected_delivery_time.2]],1,0)</f>
        <v>1</v>
      </c>
    </row>
    <row r="12465" spans="1:19" x14ac:dyDescent="0.3">
      <c r="A12465">
        <v>12464</v>
      </c>
      <c r="B12465">
        <v>360</v>
      </c>
      <c r="C12465">
        <v>242</v>
      </c>
      <c r="D12465" s="1" t="s">
        <v>1585</v>
      </c>
      <c r="E12465" s="2">
        <v>45376</v>
      </c>
      <c r="F12465" s="1" t="s">
        <v>1529</v>
      </c>
      <c r="G12465" s="3">
        <v>0.20457175925925927</v>
      </c>
      <c r="H12465" s="2">
        <v>45376</v>
      </c>
      <c r="I12465" s="3">
        <v>0.2802662037037037</v>
      </c>
      <c r="J12465" s="3">
        <f>IF(Orders[[#This Row],[delivery_time]]&gt;Orders[[#This Row],[order_time]],Orders[[#This Row],[delivery_time]]-Orders[[#This Row],[order_time]],Orders[[#This Row],[order_time]]-Orders[[#This Row],[delivery_time]])</f>
        <v>7.5694444444444425E-2</v>
      </c>
      <c r="K12465" s="1" t="s">
        <v>1530</v>
      </c>
      <c r="L12465">
        <v>454.44</v>
      </c>
      <c r="M12465" s="15">
        <v>3</v>
      </c>
      <c r="N12465" s="1" t="s">
        <v>14012</v>
      </c>
      <c r="O12465" s="2">
        <v>45376</v>
      </c>
      <c r="P12465" s="3">
        <v>0.22471064814814815</v>
      </c>
      <c r="Q12465">
        <v>168</v>
      </c>
      <c r="R12465">
        <v>1363.32</v>
      </c>
      <c r="S12465">
        <f>IF(Orders[[#This Row],[delivery_time]]&gt;Orders[[#This Row],[expected_delivery_time.2]],1,0)</f>
        <v>1</v>
      </c>
    </row>
    <row r="12466" spans="1:19" x14ac:dyDescent="0.3">
      <c r="A12466">
        <v>12465</v>
      </c>
      <c r="B12466">
        <v>322</v>
      </c>
      <c r="C12466">
        <v>216</v>
      </c>
      <c r="D12466" s="1" t="s">
        <v>1585</v>
      </c>
      <c r="E12466" s="2">
        <v>45358</v>
      </c>
      <c r="F12466" s="1" t="s">
        <v>1529</v>
      </c>
      <c r="G12466" s="3">
        <v>0.26730324074074074</v>
      </c>
      <c r="H12466" s="2">
        <v>45358</v>
      </c>
      <c r="I12466" s="3">
        <v>0.29438657407407409</v>
      </c>
      <c r="J12466" s="3">
        <f>IF(Orders[[#This Row],[delivery_time]]&gt;Orders[[#This Row],[order_time]],Orders[[#This Row],[delivery_time]]-Orders[[#This Row],[order_time]],Orders[[#This Row],[order_time]]-Orders[[#This Row],[delivery_time]])</f>
        <v>2.7083333333333348E-2</v>
      </c>
      <c r="K12466" s="1" t="s">
        <v>1534</v>
      </c>
      <c r="L12466">
        <v>381.89</v>
      </c>
      <c r="M12466" s="15">
        <v>4</v>
      </c>
      <c r="N12466" s="1" t="s">
        <v>14013</v>
      </c>
      <c r="O12466" s="2">
        <v>45358</v>
      </c>
      <c r="P12466" s="3">
        <v>0.29299768518518521</v>
      </c>
      <c r="Q12466">
        <v>2</v>
      </c>
      <c r="R12466">
        <v>1527.56</v>
      </c>
      <c r="S12466">
        <f>IF(Orders[[#This Row],[delivery_time]]&gt;Orders[[#This Row],[expected_delivery_time.2]],1,0)</f>
        <v>1</v>
      </c>
    </row>
    <row r="12467" spans="1:19" x14ac:dyDescent="0.3">
      <c r="A12467">
        <v>12466</v>
      </c>
      <c r="B12467">
        <v>348</v>
      </c>
      <c r="C12467">
        <v>272</v>
      </c>
      <c r="D12467" s="1" t="s">
        <v>1550</v>
      </c>
      <c r="E12467" s="2">
        <v>45544</v>
      </c>
      <c r="F12467" s="1" t="s">
        <v>1564</v>
      </c>
      <c r="G12467" s="3">
        <v>0.44994212962962965</v>
      </c>
      <c r="H12467" s="2">
        <v>45544</v>
      </c>
      <c r="I12467" s="3">
        <v>0.53258101851851847</v>
      </c>
      <c r="J12467" s="3">
        <f>IF(Orders[[#This Row],[delivery_time]]&gt;Orders[[#This Row],[order_time]],Orders[[#This Row],[delivery_time]]-Orders[[#This Row],[order_time]],Orders[[#This Row],[order_time]]-Orders[[#This Row],[delivery_time]])</f>
        <v>8.2638888888888817E-2</v>
      </c>
      <c r="K12467" s="1" t="s">
        <v>1534</v>
      </c>
      <c r="L12467">
        <v>404.77</v>
      </c>
      <c r="M12467" s="15">
        <v>5</v>
      </c>
      <c r="N12467" s="1" t="s">
        <v>14014</v>
      </c>
      <c r="O12467" s="2">
        <v>45544</v>
      </c>
      <c r="P12467" s="3">
        <v>0.46730324074074076</v>
      </c>
      <c r="Q12467">
        <v>363</v>
      </c>
      <c r="R12467">
        <v>2023.85</v>
      </c>
      <c r="S12467">
        <f>IF(Orders[[#This Row],[delivery_time]]&gt;Orders[[#This Row],[expected_delivery_time.2]],1,0)</f>
        <v>1</v>
      </c>
    </row>
    <row r="12468" spans="1:19" x14ac:dyDescent="0.3">
      <c r="A12468">
        <v>12467</v>
      </c>
      <c r="B12468">
        <v>355</v>
      </c>
      <c r="C12468">
        <v>195</v>
      </c>
      <c r="D12468" s="1" t="s">
        <v>1528</v>
      </c>
      <c r="E12468" s="2">
        <v>45536</v>
      </c>
      <c r="F12468" s="1" t="s">
        <v>1564</v>
      </c>
      <c r="G12468" s="3">
        <v>0.53405092592592596</v>
      </c>
      <c r="H12468" s="2">
        <v>45536</v>
      </c>
      <c r="I12468" s="3">
        <v>0.59516203703703707</v>
      </c>
      <c r="J12468" s="3">
        <f>IF(Orders[[#This Row],[delivery_time]]&gt;Orders[[#This Row],[order_time]],Orders[[#This Row],[delivery_time]]-Orders[[#This Row],[order_time]],Orders[[#This Row],[order_time]]-Orders[[#This Row],[delivery_time]])</f>
        <v>6.1111111111111116E-2</v>
      </c>
      <c r="K12468" s="1" t="s">
        <v>1534</v>
      </c>
      <c r="L12468">
        <v>652.84</v>
      </c>
      <c r="M12468" s="15">
        <v>4</v>
      </c>
      <c r="N12468" s="1" t="s">
        <v>14015</v>
      </c>
      <c r="O12468" s="2">
        <v>45536</v>
      </c>
      <c r="P12468" s="3">
        <v>0.55210648148148145</v>
      </c>
      <c r="Q12468">
        <v>84</v>
      </c>
      <c r="R12468">
        <v>2611.36</v>
      </c>
      <c r="S12468">
        <f>IF(Orders[[#This Row],[delivery_time]]&gt;Orders[[#This Row],[expected_delivery_time.2]],1,0)</f>
        <v>1</v>
      </c>
    </row>
    <row r="12469" spans="1:19" x14ac:dyDescent="0.3">
      <c r="A12469">
        <v>12468</v>
      </c>
      <c r="B12469">
        <v>379</v>
      </c>
      <c r="C12469">
        <v>259</v>
      </c>
      <c r="D12469" s="1" t="s">
        <v>1528</v>
      </c>
      <c r="E12469" s="2">
        <v>45419</v>
      </c>
      <c r="F12469" s="1" t="s">
        <v>1556</v>
      </c>
      <c r="G12469" s="3">
        <v>0.69362268518518522</v>
      </c>
      <c r="H12469" s="2">
        <v>45419</v>
      </c>
      <c r="I12469" s="3">
        <v>0.74570601851851848</v>
      </c>
      <c r="J12469" s="3">
        <f>IF(Orders[[#This Row],[delivery_time]]&gt;Orders[[#This Row],[order_time]],Orders[[#This Row],[delivery_time]]-Orders[[#This Row],[order_time]],Orders[[#This Row],[order_time]]-Orders[[#This Row],[delivery_time]])</f>
        <v>5.2083333333333259E-2</v>
      </c>
      <c r="K12469" s="1" t="s">
        <v>1534</v>
      </c>
      <c r="L12469">
        <v>403.79</v>
      </c>
      <c r="M12469" s="15">
        <v>1</v>
      </c>
      <c r="N12469" s="1" t="s">
        <v>14016</v>
      </c>
      <c r="O12469" s="2">
        <v>45419</v>
      </c>
      <c r="P12469" s="3">
        <v>0.7082060185185185</v>
      </c>
      <c r="Q12469">
        <v>5</v>
      </c>
      <c r="R12469">
        <v>403.79</v>
      </c>
      <c r="S12469">
        <f>IF(Orders[[#This Row],[delivery_time]]&gt;Orders[[#This Row],[expected_delivery_time.2]],1,0)</f>
        <v>1</v>
      </c>
    </row>
    <row r="12470" spans="1:19" x14ac:dyDescent="0.3">
      <c r="A12470">
        <v>12469</v>
      </c>
      <c r="B12470">
        <v>405</v>
      </c>
      <c r="C12470">
        <v>66</v>
      </c>
      <c r="D12470" s="1" t="s">
        <v>1538</v>
      </c>
      <c r="E12470" s="2">
        <v>45526</v>
      </c>
      <c r="F12470" s="1" t="s">
        <v>1560</v>
      </c>
      <c r="G12470" s="3">
        <v>0.59163194444444445</v>
      </c>
      <c r="H12470" s="2">
        <v>45526</v>
      </c>
      <c r="I12470" s="3">
        <v>0.66246527777777775</v>
      </c>
      <c r="J12470" s="3">
        <f>IF(Orders[[#This Row],[delivery_time]]&gt;Orders[[#This Row],[order_time]],Orders[[#This Row],[delivery_time]]-Orders[[#This Row],[order_time]],Orders[[#This Row],[order_time]]-Orders[[#This Row],[delivery_time]])</f>
        <v>7.0833333333333304E-2</v>
      </c>
      <c r="K12470" s="1" t="s">
        <v>1534</v>
      </c>
      <c r="L12470">
        <v>835.95</v>
      </c>
      <c r="M12470" s="15">
        <v>2</v>
      </c>
      <c r="N12470" s="1" t="s">
        <v>14017</v>
      </c>
      <c r="O12470" s="2">
        <v>45526</v>
      </c>
      <c r="P12470" s="3">
        <v>0.61871527777777779</v>
      </c>
      <c r="Q12470">
        <v>12</v>
      </c>
      <c r="R12470">
        <v>1671.9</v>
      </c>
      <c r="S12470">
        <f>IF(Orders[[#This Row],[delivery_time]]&gt;Orders[[#This Row],[expected_delivery_time.2]],1,0)</f>
        <v>1</v>
      </c>
    </row>
    <row r="12471" spans="1:19" x14ac:dyDescent="0.3">
      <c r="A12471">
        <v>12470</v>
      </c>
      <c r="B12471">
        <v>217</v>
      </c>
      <c r="C12471">
        <v>73</v>
      </c>
      <c r="D12471" s="1" t="s">
        <v>1547</v>
      </c>
      <c r="E12471" s="2">
        <v>45486</v>
      </c>
      <c r="F12471" s="1" t="s">
        <v>1539</v>
      </c>
      <c r="G12471" s="3">
        <v>0.95800925925925928</v>
      </c>
      <c r="H12471" s="2">
        <v>45486</v>
      </c>
      <c r="I12471" s="3">
        <v>0.98995370370370372</v>
      </c>
      <c r="J12471" s="3">
        <f>IF(Orders[[#This Row],[delivery_time]]&gt;Orders[[#This Row],[order_time]],Orders[[#This Row],[delivery_time]]-Orders[[#This Row],[order_time]],Orders[[#This Row],[order_time]]-Orders[[#This Row],[delivery_time]])</f>
        <v>3.1944444444444442E-2</v>
      </c>
      <c r="K12471" s="1" t="s">
        <v>1534</v>
      </c>
      <c r="L12471">
        <v>700.99</v>
      </c>
      <c r="M12471" s="15">
        <v>3</v>
      </c>
      <c r="N12471" s="1" t="s">
        <v>14018</v>
      </c>
      <c r="O12471" s="2">
        <v>45486</v>
      </c>
      <c r="P12471" s="3">
        <v>0.97537037037037033</v>
      </c>
      <c r="Q12471">
        <v>322</v>
      </c>
      <c r="R12471">
        <v>2102.9700000000003</v>
      </c>
      <c r="S12471">
        <f>IF(Orders[[#This Row],[delivery_time]]&gt;Orders[[#This Row],[expected_delivery_time.2]],1,0)</f>
        <v>1</v>
      </c>
    </row>
    <row r="12472" spans="1:19" x14ac:dyDescent="0.3">
      <c r="A12472">
        <v>12471</v>
      </c>
      <c r="B12472">
        <v>440</v>
      </c>
      <c r="C12472">
        <v>157</v>
      </c>
      <c r="D12472" s="1" t="s">
        <v>1574</v>
      </c>
      <c r="E12472" s="2">
        <v>45422</v>
      </c>
      <c r="F12472" s="1" t="s">
        <v>1556</v>
      </c>
      <c r="G12472" s="3">
        <v>0.30685185185185188</v>
      </c>
      <c r="H12472" s="2">
        <v>45422</v>
      </c>
      <c r="I12472" s="3">
        <v>0.37560185185185185</v>
      </c>
      <c r="J12472" s="3">
        <f>IF(Orders[[#This Row],[delivery_time]]&gt;Orders[[#This Row],[order_time]],Orders[[#This Row],[delivery_time]]-Orders[[#This Row],[order_time]],Orders[[#This Row],[order_time]]-Orders[[#This Row],[delivery_time]])</f>
        <v>6.8749999999999978E-2</v>
      </c>
      <c r="K12472" s="1" t="s">
        <v>1534</v>
      </c>
      <c r="L12472">
        <v>362.79</v>
      </c>
      <c r="M12472" s="15">
        <v>1</v>
      </c>
      <c r="N12472" s="1" t="s">
        <v>14019</v>
      </c>
      <c r="O12472" s="2">
        <v>45422</v>
      </c>
      <c r="P12472" s="3">
        <v>0.32074074074074072</v>
      </c>
      <c r="Q12472">
        <v>314</v>
      </c>
      <c r="R12472">
        <v>362.79</v>
      </c>
      <c r="S12472">
        <f>IF(Orders[[#This Row],[delivery_time]]&gt;Orders[[#This Row],[expected_delivery_time.2]],1,0)</f>
        <v>1</v>
      </c>
    </row>
    <row r="12473" spans="1:19" x14ac:dyDescent="0.3">
      <c r="A12473">
        <v>12472</v>
      </c>
      <c r="B12473">
        <v>237</v>
      </c>
      <c r="C12473">
        <v>22</v>
      </c>
      <c r="D12473" s="1" t="s">
        <v>1538</v>
      </c>
      <c r="E12473" s="2">
        <v>45357</v>
      </c>
      <c r="F12473" s="1" t="s">
        <v>1529</v>
      </c>
      <c r="G12473" s="3">
        <v>0.25600694444444444</v>
      </c>
      <c r="H12473" s="2">
        <v>45357</v>
      </c>
      <c r="I12473" s="3">
        <v>0.2726736111111111</v>
      </c>
      <c r="J12473" s="3">
        <f>IF(Orders[[#This Row],[delivery_time]]&gt;Orders[[#This Row],[order_time]],Orders[[#This Row],[delivery_time]]-Orders[[#This Row],[order_time]],Orders[[#This Row],[order_time]]-Orders[[#This Row],[delivery_time]])</f>
        <v>1.6666666666666663E-2</v>
      </c>
      <c r="K12473" s="1" t="s">
        <v>1534</v>
      </c>
      <c r="L12473">
        <v>628.47</v>
      </c>
      <c r="M12473" s="15">
        <v>1</v>
      </c>
      <c r="N12473" s="1" t="s">
        <v>14020</v>
      </c>
      <c r="O12473" s="2">
        <v>45357</v>
      </c>
      <c r="P12473" s="3">
        <v>0.2775347222222222</v>
      </c>
      <c r="Q12473">
        <v>152</v>
      </c>
      <c r="R12473">
        <v>628.47</v>
      </c>
      <c r="S12473">
        <f>IF(Orders[[#This Row],[delivery_time]]&gt;Orders[[#This Row],[expected_delivery_time.2]],1,0)</f>
        <v>0</v>
      </c>
    </row>
    <row r="12474" spans="1:19" x14ac:dyDescent="0.3">
      <c r="A12474">
        <v>12473</v>
      </c>
      <c r="B12474">
        <v>267</v>
      </c>
      <c r="C12474">
        <v>173</v>
      </c>
      <c r="D12474" s="1" t="s">
        <v>1532</v>
      </c>
      <c r="E12474" s="2">
        <v>45354</v>
      </c>
      <c r="F12474" s="1" t="s">
        <v>1529</v>
      </c>
      <c r="G12474" s="3">
        <v>0.16392361111111112</v>
      </c>
      <c r="H12474" s="2">
        <v>45354</v>
      </c>
      <c r="I12474" s="3">
        <v>0.18336805555555555</v>
      </c>
      <c r="J12474" s="3">
        <f>IF(Orders[[#This Row],[delivery_time]]&gt;Orders[[#This Row],[order_time]],Orders[[#This Row],[delivery_time]]-Orders[[#This Row],[order_time]],Orders[[#This Row],[order_time]]-Orders[[#This Row],[delivery_time]])</f>
        <v>1.9444444444444431E-2</v>
      </c>
      <c r="K12474" s="1" t="s">
        <v>1534</v>
      </c>
      <c r="L12474">
        <v>677.44</v>
      </c>
      <c r="M12474" s="15">
        <v>1</v>
      </c>
      <c r="N12474" s="1" t="s">
        <v>14021</v>
      </c>
      <c r="O12474" s="2">
        <v>45354</v>
      </c>
      <c r="P12474" s="3">
        <v>0.17989583333333334</v>
      </c>
      <c r="Q12474">
        <v>253</v>
      </c>
      <c r="R12474">
        <v>677.44</v>
      </c>
      <c r="S12474">
        <f>IF(Orders[[#This Row],[delivery_time]]&gt;Orders[[#This Row],[expected_delivery_time.2]],1,0)</f>
        <v>1</v>
      </c>
    </row>
    <row r="12475" spans="1:19" x14ac:dyDescent="0.3">
      <c r="A12475">
        <v>12474</v>
      </c>
      <c r="B12475">
        <v>317</v>
      </c>
      <c r="C12475">
        <v>144</v>
      </c>
      <c r="D12475" s="1" t="s">
        <v>1528</v>
      </c>
      <c r="E12475" s="2">
        <v>45310</v>
      </c>
      <c r="F12475" s="1" t="s">
        <v>1543</v>
      </c>
      <c r="G12475" s="3">
        <v>0.9163310185185185</v>
      </c>
      <c r="H12475" s="2">
        <v>45310</v>
      </c>
      <c r="I12475" s="3">
        <v>0.94549768518518518</v>
      </c>
      <c r="J12475" s="3">
        <f>IF(Orders[[#This Row],[delivery_time]]&gt;Orders[[#This Row],[order_time]],Orders[[#This Row],[delivery_time]]-Orders[[#This Row],[order_time]],Orders[[#This Row],[order_time]]-Orders[[#This Row],[delivery_time]])</f>
        <v>2.9166666666666674E-2</v>
      </c>
      <c r="K12475" s="1" t="s">
        <v>1534</v>
      </c>
      <c r="L12475">
        <v>638.04</v>
      </c>
      <c r="M12475" s="15">
        <v>2</v>
      </c>
      <c r="N12475" s="1" t="s">
        <v>14022</v>
      </c>
      <c r="O12475" s="2">
        <v>45310</v>
      </c>
      <c r="P12475" s="3">
        <v>0.93716435185185187</v>
      </c>
      <c r="Q12475">
        <v>44</v>
      </c>
      <c r="R12475">
        <v>1276.08</v>
      </c>
      <c r="S12475">
        <f>IF(Orders[[#This Row],[delivery_time]]&gt;Orders[[#This Row],[expected_delivery_time.2]],1,0)</f>
        <v>1</v>
      </c>
    </row>
    <row r="12476" spans="1:19" x14ac:dyDescent="0.3">
      <c r="A12476">
        <v>12475</v>
      </c>
      <c r="B12476">
        <v>486</v>
      </c>
      <c r="C12476">
        <v>269</v>
      </c>
      <c r="D12476" s="1" t="s">
        <v>1536</v>
      </c>
      <c r="E12476" s="2">
        <v>45341</v>
      </c>
      <c r="F12476" s="1" t="s">
        <v>1533</v>
      </c>
      <c r="G12476" s="3">
        <v>0.93759259259259264</v>
      </c>
      <c r="H12476" s="2">
        <v>45341</v>
      </c>
      <c r="I12476" s="3">
        <v>0.99662037037037032</v>
      </c>
      <c r="J12476" s="3">
        <f>IF(Orders[[#This Row],[delivery_time]]&gt;Orders[[#This Row],[order_time]],Orders[[#This Row],[delivery_time]]-Orders[[#This Row],[order_time]],Orders[[#This Row],[order_time]]-Orders[[#This Row],[delivery_time]])</f>
        <v>5.9027777777777679E-2</v>
      </c>
      <c r="K12476" s="1" t="s">
        <v>1534</v>
      </c>
      <c r="L12476">
        <v>102.01</v>
      </c>
      <c r="M12476" s="15">
        <v>5</v>
      </c>
      <c r="N12476" s="1" t="s">
        <v>14023</v>
      </c>
      <c r="O12476" s="2">
        <v>45341</v>
      </c>
      <c r="P12476" s="3">
        <v>0.9584259259259259</v>
      </c>
      <c r="Q12476">
        <v>405</v>
      </c>
      <c r="R12476">
        <v>510.05</v>
      </c>
      <c r="S12476">
        <f>IF(Orders[[#This Row],[delivery_time]]&gt;Orders[[#This Row],[expected_delivery_time.2]],1,0)</f>
        <v>1</v>
      </c>
    </row>
    <row r="12477" spans="1:19" x14ac:dyDescent="0.3">
      <c r="A12477">
        <v>12476</v>
      </c>
      <c r="B12477">
        <v>440</v>
      </c>
      <c r="C12477">
        <v>249</v>
      </c>
      <c r="D12477" s="1" t="s">
        <v>1542</v>
      </c>
      <c r="E12477" s="2">
        <v>45496</v>
      </c>
      <c r="F12477" s="1" t="s">
        <v>1539</v>
      </c>
      <c r="G12477" s="3">
        <v>0.33131944444444444</v>
      </c>
      <c r="H12477" s="2">
        <v>45496</v>
      </c>
      <c r="I12477" s="3">
        <v>0.40631944444444446</v>
      </c>
      <c r="J12477" s="3">
        <f>IF(Orders[[#This Row],[delivery_time]]&gt;Orders[[#This Row],[order_time]],Orders[[#This Row],[delivery_time]]-Orders[[#This Row],[order_time]],Orders[[#This Row],[order_time]]-Orders[[#This Row],[delivery_time]])</f>
        <v>7.5000000000000011E-2</v>
      </c>
      <c r="K12477" s="1" t="s">
        <v>1534</v>
      </c>
      <c r="L12477">
        <v>945.87</v>
      </c>
      <c r="M12477" s="15">
        <v>1</v>
      </c>
      <c r="N12477" s="1" t="s">
        <v>14024</v>
      </c>
      <c r="O12477" s="2">
        <v>45496</v>
      </c>
      <c r="P12477" s="3">
        <v>0.34729166666666667</v>
      </c>
      <c r="Q12477">
        <v>432</v>
      </c>
      <c r="R12477">
        <v>945.87</v>
      </c>
      <c r="S12477">
        <f>IF(Orders[[#This Row],[delivery_time]]&gt;Orders[[#This Row],[expected_delivery_time.2]],1,0)</f>
        <v>1</v>
      </c>
    </row>
    <row r="12478" spans="1:19" x14ac:dyDescent="0.3">
      <c r="A12478">
        <v>12477</v>
      </c>
      <c r="B12478">
        <v>158</v>
      </c>
      <c r="C12478">
        <v>81</v>
      </c>
      <c r="D12478" s="1" t="s">
        <v>1536</v>
      </c>
      <c r="E12478" s="2">
        <v>45531</v>
      </c>
      <c r="F12478" s="1" t="s">
        <v>1560</v>
      </c>
      <c r="G12478" s="3">
        <v>0.82895833333333335</v>
      </c>
      <c r="H12478" s="2">
        <v>45531</v>
      </c>
      <c r="I12478" s="3">
        <v>0.85256944444444449</v>
      </c>
      <c r="J12478" s="3">
        <f>IF(Orders[[#This Row],[delivery_time]]&gt;Orders[[#This Row],[order_time]],Orders[[#This Row],[delivery_time]]-Orders[[#This Row],[order_time]],Orders[[#This Row],[order_time]]-Orders[[#This Row],[delivery_time]])</f>
        <v>2.3611111111111138E-2</v>
      </c>
      <c r="K12478" s="1" t="s">
        <v>1534</v>
      </c>
      <c r="L12478">
        <v>730.43</v>
      </c>
      <c r="M12478" s="15">
        <v>3</v>
      </c>
      <c r="N12478" s="1" t="s">
        <v>14025</v>
      </c>
      <c r="O12478" s="2">
        <v>45531</v>
      </c>
      <c r="P12478" s="3">
        <v>0.85465277777777782</v>
      </c>
      <c r="Q12478">
        <v>155</v>
      </c>
      <c r="R12478">
        <v>2191.29</v>
      </c>
      <c r="S12478">
        <f>IF(Orders[[#This Row],[delivery_time]]&gt;Orders[[#This Row],[expected_delivery_time.2]],1,0)</f>
        <v>0</v>
      </c>
    </row>
    <row r="12479" spans="1:19" x14ac:dyDescent="0.3">
      <c r="A12479">
        <v>12478</v>
      </c>
      <c r="B12479">
        <v>22</v>
      </c>
      <c r="C12479">
        <v>262</v>
      </c>
      <c r="D12479" s="1" t="s">
        <v>1574</v>
      </c>
      <c r="E12479" s="2">
        <v>45523</v>
      </c>
      <c r="F12479" s="1" t="s">
        <v>1560</v>
      </c>
      <c r="G12479" s="3">
        <v>3.9351851851851848E-3</v>
      </c>
      <c r="H12479" s="2">
        <v>45523</v>
      </c>
      <c r="I12479" s="3">
        <v>8.0324074074074076E-2</v>
      </c>
      <c r="J12479" s="3">
        <f>IF(Orders[[#This Row],[delivery_time]]&gt;Orders[[#This Row],[order_time]],Orders[[#This Row],[delivery_time]]-Orders[[#This Row],[order_time]],Orders[[#This Row],[order_time]]-Orders[[#This Row],[delivery_time]])</f>
        <v>7.6388888888888895E-2</v>
      </c>
      <c r="K12479" s="1" t="s">
        <v>1534</v>
      </c>
      <c r="L12479">
        <v>557.78</v>
      </c>
      <c r="M12479" s="15">
        <v>1</v>
      </c>
      <c r="N12479" s="1" t="s">
        <v>14026</v>
      </c>
      <c r="O12479" s="2">
        <v>45523</v>
      </c>
      <c r="P12479" s="3">
        <v>1.9907407407407408E-2</v>
      </c>
      <c r="Q12479">
        <v>446</v>
      </c>
      <c r="R12479">
        <v>557.78</v>
      </c>
      <c r="S12479">
        <f>IF(Orders[[#This Row],[delivery_time]]&gt;Orders[[#This Row],[expected_delivery_time.2]],1,0)</f>
        <v>1</v>
      </c>
    </row>
    <row r="12480" spans="1:19" x14ac:dyDescent="0.3">
      <c r="A12480">
        <v>12479</v>
      </c>
      <c r="B12480">
        <v>113</v>
      </c>
      <c r="C12480">
        <v>22</v>
      </c>
      <c r="D12480" s="1" t="s">
        <v>1532</v>
      </c>
      <c r="E12480" s="2">
        <v>45358</v>
      </c>
      <c r="F12480" s="1" t="s">
        <v>1529</v>
      </c>
      <c r="G12480" s="3">
        <v>0.59672453703703698</v>
      </c>
      <c r="H12480" s="2">
        <v>45358</v>
      </c>
      <c r="I12480" s="3">
        <v>0.65853009259259254</v>
      </c>
      <c r="J12480" s="3">
        <f>IF(Orders[[#This Row],[delivery_time]]&gt;Orders[[#This Row],[order_time]],Orders[[#This Row],[delivery_time]]-Orders[[#This Row],[order_time]],Orders[[#This Row],[order_time]]-Orders[[#This Row],[delivery_time]])</f>
        <v>6.1805555555555558E-2</v>
      </c>
      <c r="K12480" s="1" t="s">
        <v>1534</v>
      </c>
      <c r="L12480">
        <v>488.89</v>
      </c>
      <c r="M12480" s="15">
        <v>1</v>
      </c>
      <c r="N12480" s="1" t="s">
        <v>14027</v>
      </c>
      <c r="O12480" s="2">
        <v>45358</v>
      </c>
      <c r="P12480" s="3">
        <v>0.61408564814814814</v>
      </c>
      <c r="Q12480">
        <v>246</v>
      </c>
      <c r="R12480">
        <v>488.89</v>
      </c>
      <c r="S12480">
        <f>IF(Orders[[#This Row],[delivery_time]]&gt;Orders[[#This Row],[expected_delivery_time.2]],1,0)</f>
        <v>1</v>
      </c>
    </row>
    <row r="12481" spans="1:19" x14ac:dyDescent="0.3">
      <c r="A12481">
        <v>12480</v>
      </c>
      <c r="B12481">
        <v>120</v>
      </c>
      <c r="C12481">
        <v>182</v>
      </c>
      <c r="D12481" s="1" t="s">
        <v>1532</v>
      </c>
      <c r="E12481" s="2">
        <v>45535</v>
      </c>
      <c r="F12481" s="1" t="s">
        <v>1560</v>
      </c>
      <c r="G12481" s="3">
        <v>0.20238425925925926</v>
      </c>
      <c r="H12481" s="2">
        <v>45535</v>
      </c>
      <c r="I12481" s="3">
        <v>0.21974537037037037</v>
      </c>
      <c r="J12481" s="3">
        <f>IF(Orders[[#This Row],[delivery_time]]&gt;Orders[[#This Row],[order_time]],Orders[[#This Row],[delivery_time]]-Orders[[#This Row],[order_time]],Orders[[#This Row],[order_time]]-Orders[[#This Row],[delivery_time]])</f>
        <v>1.7361111111111105E-2</v>
      </c>
      <c r="K12481" s="1" t="s">
        <v>1534</v>
      </c>
      <c r="L12481">
        <v>335.88</v>
      </c>
      <c r="M12481" s="15">
        <v>3</v>
      </c>
      <c r="N12481" s="1" t="s">
        <v>14028</v>
      </c>
      <c r="O12481" s="2">
        <v>45535</v>
      </c>
      <c r="P12481" s="3">
        <v>0.22599537037037037</v>
      </c>
      <c r="Q12481">
        <v>312</v>
      </c>
      <c r="R12481">
        <v>1007.64</v>
      </c>
      <c r="S12481">
        <f>IF(Orders[[#This Row],[delivery_time]]&gt;Orders[[#This Row],[expected_delivery_time.2]],1,0)</f>
        <v>0</v>
      </c>
    </row>
    <row r="12482" spans="1:19" x14ac:dyDescent="0.3">
      <c r="A12482">
        <v>12481</v>
      </c>
      <c r="B12482">
        <v>65</v>
      </c>
      <c r="C12482">
        <v>26</v>
      </c>
      <c r="D12482" s="1" t="s">
        <v>1538</v>
      </c>
      <c r="E12482" s="2">
        <v>45496</v>
      </c>
      <c r="F12482" s="1" t="s">
        <v>1539</v>
      </c>
      <c r="G12482" s="3">
        <v>0.98881944444444447</v>
      </c>
      <c r="H12482" s="2">
        <v>45497</v>
      </c>
      <c r="I12482" s="3">
        <v>2.5624999999999998E-2</v>
      </c>
      <c r="J12482" s="3">
        <f>IF(Orders[[#This Row],[delivery_time]]&gt;Orders[[#This Row],[order_time]],Orders[[#This Row],[delivery_time]]-Orders[[#This Row],[order_time]],Orders[[#This Row],[order_time]]-Orders[[#This Row],[delivery_time]])</f>
        <v>0.96319444444444446</v>
      </c>
      <c r="K12482" s="1" t="s">
        <v>1530</v>
      </c>
      <c r="L12482">
        <v>151.03</v>
      </c>
      <c r="M12482" s="15">
        <v>4</v>
      </c>
      <c r="N12482" s="1" t="s">
        <v>14029</v>
      </c>
      <c r="O12482" s="2">
        <v>45497</v>
      </c>
      <c r="P12482" s="3">
        <v>1.0347222222222223E-2</v>
      </c>
      <c r="Q12482">
        <v>57</v>
      </c>
      <c r="R12482">
        <v>604.12</v>
      </c>
      <c r="S12482">
        <f>IF(Orders[[#This Row],[delivery_time]]&gt;Orders[[#This Row],[expected_delivery_time.2]],1,0)</f>
        <v>1</v>
      </c>
    </row>
    <row r="12483" spans="1:19" x14ac:dyDescent="0.3">
      <c r="A12483">
        <v>12482</v>
      </c>
      <c r="B12483">
        <v>44</v>
      </c>
      <c r="C12483">
        <v>4</v>
      </c>
      <c r="D12483" s="1" t="s">
        <v>1542</v>
      </c>
      <c r="E12483" s="2">
        <v>45346</v>
      </c>
      <c r="F12483" s="1" t="s">
        <v>1533</v>
      </c>
      <c r="G12483" s="3">
        <v>0.25752314814814814</v>
      </c>
      <c r="H12483" s="2">
        <v>45346</v>
      </c>
      <c r="I12483" s="3">
        <v>0.29780092592592594</v>
      </c>
      <c r="J12483" s="3">
        <f>IF(Orders[[#This Row],[delivery_time]]&gt;Orders[[#This Row],[order_time]],Orders[[#This Row],[delivery_time]]-Orders[[#This Row],[order_time]],Orders[[#This Row],[order_time]]-Orders[[#This Row],[delivery_time]])</f>
        <v>4.0277777777777801E-2</v>
      </c>
      <c r="K12483" s="1" t="s">
        <v>1534</v>
      </c>
      <c r="L12483">
        <v>559.29999999999995</v>
      </c>
      <c r="M12483" s="15">
        <v>1</v>
      </c>
      <c r="N12483" s="1" t="s">
        <v>14030</v>
      </c>
      <c r="O12483" s="2">
        <v>45346</v>
      </c>
      <c r="P12483" s="3">
        <v>0.28460648148148149</v>
      </c>
      <c r="Q12483">
        <v>255</v>
      </c>
      <c r="R12483">
        <v>559.29999999999995</v>
      </c>
      <c r="S12483">
        <f>IF(Orders[[#This Row],[delivery_time]]&gt;Orders[[#This Row],[expected_delivery_time.2]],1,0)</f>
        <v>1</v>
      </c>
    </row>
    <row r="12484" spans="1:19" x14ac:dyDescent="0.3">
      <c r="A12484">
        <v>12483</v>
      </c>
      <c r="B12484">
        <v>75</v>
      </c>
      <c r="C12484">
        <v>187</v>
      </c>
      <c r="D12484" s="1" t="s">
        <v>1547</v>
      </c>
      <c r="E12484" s="2">
        <v>45371</v>
      </c>
      <c r="F12484" s="1" t="s">
        <v>1529</v>
      </c>
      <c r="G12484" s="3">
        <v>0.14732638888888888</v>
      </c>
      <c r="H12484" s="2">
        <v>45371</v>
      </c>
      <c r="I12484" s="3">
        <v>0.19802083333333334</v>
      </c>
      <c r="J12484" s="3">
        <f>IF(Orders[[#This Row],[delivery_time]]&gt;Orders[[#This Row],[order_time]],Orders[[#This Row],[delivery_time]]-Orders[[#This Row],[order_time]],Orders[[#This Row],[order_time]]-Orders[[#This Row],[delivery_time]])</f>
        <v>5.0694444444444459E-2</v>
      </c>
      <c r="K12484" s="1" t="s">
        <v>1534</v>
      </c>
      <c r="L12484">
        <v>185.15</v>
      </c>
      <c r="M12484" s="15">
        <v>3</v>
      </c>
      <c r="N12484" s="1" t="s">
        <v>14031</v>
      </c>
      <c r="O12484" s="2">
        <v>45371</v>
      </c>
      <c r="P12484" s="3">
        <v>0.16746527777777778</v>
      </c>
      <c r="Q12484">
        <v>436</v>
      </c>
      <c r="R12484">
        <v>555.45000000000005</v>
      </c>
      <c r="S12484">
        <f>IF(Orders[[#This Row],[delivery_time]]&gt;Orders[[#This Row],[expected_delivery_time.2]],1,0)</f>
        <v>1</v>
      </c>
    </row>
    <row r="12485" spans="1:19" x14ac:dyDescent="0.3">
      <c r="A12485">
        <v>12484</v>
      </c>
      <c r="B12485">
        <v>472</v>
      </c>
      <c r="C12485">
        <v>90</v>
      </c>
      <c r="D12485" s="1" t="s">
        <v>1574</v>
      </c>
      <c r="E12485" s="2">
        <v>45313</v>
      </c>
      <c r="F12485" s="1" t="s">
        <v>1543</v>
      </c>
      <c r="G12485" s="3">
        <v>0.61231481481481487</v>
      </c>
      <c r="H12485" s="2">
        <v>45313</v>
      </c>
      <c r="I12485" s="3">
        <v>0.66300925925925924</v>
      </c>
      <c r="J12485" s="3">
        <f>IF(Orders[[#This Row],[delivery_time]]&gt;Orders[[#This Row],[order_time]],Orders[[#This Row],[delivery_time]]-Orders[[#This Row],[order_time]],Orders[[#This Row],[order_time]]-Orders[[#This Row],[delivery_time]])</f>
        <v>5.0694444444444375E-2</v>
      </c>
      <c r="K12485" s="1" t="s">
        <v>1534</v>
      </c>
      <c r="L12485">
        <v>620.73</v>
      </c>
      <c r="M12485" s="15">
        <v>2</v>
      </c>
      <c r="N12485" s="1" t="s">
        <v>14032</v>
      </c>
      <c r="O12485" s="2">
        <v>45313</v>
      </c>
      <c r="P12485" s="3">
        <v>0.63800925925925922</v>
      </c>
      <c r="Q12485">
        <v>215</v>
      </c>
      <c r="R12485">
        <v>1241.46</v>
      </c>
      <c r="S12485">
        <f>IF(Orders[[#This Row],[delivery_time]]&gt;Orders[[#This Row],[expected_delivery_time.2]],1,0)</f>
        <v>1</v>
      </c>
    </row>
    <row r="12486" spans="1:19" x14ac:dyDescent="0.3">
      <c r="A12486">
        <v>12485</v>
      </c>
      <c r="B12486">
        <v>18</v>
      </c>
      <c r="C12486">
        <v>93</v>
      </c>
      <c r="D12486" s="1" t="s">
        <v>1585</v>
      </c>
      <c r="E12486" s="2">
        <v>45344</v>
      </c>
      <c r="F12486" s="1" t="s">
        <v>1533</v>
      </c>
      <c r="G12486" s="3">
        <v>9.9548611111111115E-2</v>
      </c>
      <c r="H12486" s="2">
        <v>45344</v>
      </c>
      <c r="I12486" s="3">
        <v>0.17732638888888888</v>
      </c>
      <c r="J12486" s="3">
        <f>IF(Orders[[#This Row],[delivery_time]]&gt;Orders[[#This Row],[order_time]],Orders[[#This Row],[delivery_time]]-Orders[[#This Row],[order_time]],Orders[[#This Row],[order_time]]-Orders[[#This Row],[delivery_time]])</f>
        <v>7.7777777777777765E-2</v>
      </c>
      <c r="K12486" s="1" t="s">
        <v>1534</v>
      </c>
      <c r="L12486">
        <v>304.23</v>
      </c>
      <c r="M12486" s="15">
        <v>5</v>
      </c>
      <c r="N12486" s="1" t="s">
        <v>14033</v>
      </c>
      <c r="O12486" s="2">
        <v>45344</v>
      </c>
      <c r="P12486" s="3">
        <v>0.12524305555555557</v>
      </c>
      <c r="Q12486">
        <v>20</v>
      </c>
      <c r="R12486">
        <v>1521.15</v>
      </c>
      <c r="S12486">
        <f>IF(Orders[[#This Row],[delivery_time]]&gt;Orders[[#This Row],[expected_delivery_time.2]],1,0)</f>
        <v>1</v>
      </c>
    </row>
    <row r="12487" spans="1:19" x14ac:dyDescent="0.3">
      <c r="A12487">
        <v>12486</v>
      </c>
      <c r="B12487">
        <v>133</v>
      </c>
      <c r="C12487">
        <v>207</v>
      </c>
      <c r="D12487" s="1" t="s">
        <v>1550</v>
      </c>
      <c r="E12487" s="2">
        <v>45362</v>
      </c>
      <c r="F12487" s="1" t="s">
        <v>1529</v>
      </c>
      <c r="G12487" s="3">
        <v>0.28901620370370368</v>
      </c>
      <c r="H12487" s="2">
        <v>45362</v>
      </c>
      <c r="I12487" s="3">
        <v>0.33554398148148146</v>
      </c>
      <c r="J12487" s="3">
        <f>IF(Orders[[#This Row],[delivery_time]]&gt;Orders[[#This Row],[order_time]],Orders[[#This Row],[delivery_time]]-Orders[[#This Row],[order_time]],Orders[[#This Row],[order_time]]-Orders[[#This Row],[delivery_time]])</f>
        <v>4.6527777777777779E-2</v>
      </c>
      <c r="K12487" s="1" t="s">
        <v>1534</v>
      </c>
      <c r="L12487">
        <v>411.33</v>
      </c>
      <c r="M12487" s="15">
        <v>5</v>
      </c>
      <c r="N12487" s="1" t="s">
        <v>14034</v>
      </c>
      <c r="O12487" s="2">
        <v>45362</v>
      </c>
      <c r="P12487" s="3">
        <v>0.30429398148148146</v>
      </c>
      <c r="Q12487">
        <v>41</v>
      </c>
      <c r="R12487">
        <v>2056.65</v>
      </c>
      <c r="S12487">
        <f>IF(Orders[[#This Row],[delivery_time]]&gt;Orders[[#This Row],[expected_delivery_time.2]],1,0)</f>
        <v>1</v>
      </c>
    </row>
    <row r="12488" spans="1:19" x14ac:dyDescent="0.3">
      <c r="A12488">
        <v>12487</v>
      </c>
      <c r="B12488">
        <v>193</v>
      </c>
      <c r="C12488">
        <v>238</v>
      </c>
      <c r="D12488" s="1" t="s">
        <v>1538</v>
      </c>
      <c r="E12488" s="2">
        <v>45547</v>
      </c>
      <c r="F12488" s="1" t="s">
        <v>1564</v>
      </c>
      <c r="G12488" s="3">
        <v>0.42623842592592592</v>
      </c>
      <c r="H12488" s="2">
        <v>45547</v>
      </c>
      <c r="I12488" s="3">
        <v>0.47623842592592591</v>
      </c>
      <c r="J12488" s="3">
        <f>IF(Orders[[#This Row],[delivery_time]]&gt;Orders[[#This Row],[order_time]],Orders[[#This Row],[delivery_time]]-Orders[[#This Row],[order_time]],Orders[[#This Row],[order_time]]-Orders[[#This Row],[delivery_time]])</f>
        <v>4.9999999999999989E-2</v>
      </c>
      <c r="K12488" s="1" t="s">
        <v>1534</v>
      </c>
      <c r="L12488">
        <v>454.65</v>
      </c>
      <c r="M12488" s="15">
        <v>3</v>
      </c>
      <c r="N12488" s="1" t="s">
        <v>14035</v>
      </c>
      <c r="O12488" s="2">
        <v>45547</v>
      </c>
      <c r="P12488" s="3">
        <v>0.44498842592592591</v>
      </c>
      <c r="Q12488">
        <v>88</v>
      </c>
      <c r="R12488">
        <v>1363.9499999999998</v>
      </c>
      <c r="S12488">
        <f>IF(Orders[[#This Row],[delivery_time]]&gt;Orders[[#This Row],[expected_delivery_time.2]],1,0)</f>
        <v>1</v>
      </c>
    </row>
    <row r="12489" spans="1:19" x14ac:dyDescent="0.3">
      <c r="A12489">
        <v>12488</v>
      </c>
      <c r="B12489">
        <v>206</v>
      </c>
      <c r="C12489">
        <v>208</v>
      </c>
      <c r="D12489" s="1" t="s">
        <v>1542</v>
      </c>
      <c r="E12489" s="2">
        <v>45389</v>
      </c>
      <c r="F12489" s="1" t="s">
        <v>1548</v>
      </c>
      <c r="G12489" s="3">
        <v>0.95535879629629628</v>
      </c>
      <c r="H12489" s="2">
        <v>45389</v>
      </c>
      <c r="I12489" s="3">
        <v>0.98730324074074072</v>
      </c>
      <c r="J12489" s="3">
        <f>IF(Orders[[#This Row],[delivery_time]]&gt;Orders[[#This Row],[order_time]],Orders[[#This Row],[delivery_time]]-Orders[[#This Row],[order_time]],Orders[[#This Row],[order_time]]-Orders[[#This Row],[delivery_time]])</f>
        <v>3.1944444444444442E-2</v>
      </c>
      <c r="K12489" s="1" t="s">
        <v>1534</v>
      </c>
      <c r="L12489">
        <v>503.93</v>
      </c>
      <c r="M12489" s="15">
        <v>3</v>
      </c>
      <c r="N12489" s="1" t="s">
        <v>14036</v>
      </c>
      <c r="O12489" s="2">
        <v>45389</v>
      </c>
      <c r="P12489" s="3">
        <v>0.97202546296296299</v>
      </c>
      <c r="Q12489">
        <v>124</v>
      </c>
      <c r="R12489">
        <v>1511.79</v>
      </c>
      <c r="S12489">
        <f>IF(Orders[[#This Row],[delivery_time]]&gt;Orders[[#This Row],[expected_delivery_time.2]],1,0)</f>
        <v>1</v>
      </c>
    </row>
    <row r="12490" spans="1:19" x14ac:dyDescent="0.3">
      <c r="A12490">
        <v>12489</v>
      </c>
      <c r="B12490">
        <v>117</v>
      </c>
      <c r="C12490">
        <v>155</v>
      </c>
      <c r="D12490" s="1" t="s">
        <v>1550</v>
      </c>
      <c r="E12490" s="2">
        <v>45333</v>
      </c>
      <c r="F12490" s="1" t="s">
        <v>1533</v>
      </c>
      <c r="G12490" s="3">
        <v>0.96269675925925924</v>
      </c>
      <c r="H12490" s="2">
        <v>45334</v>
      </c>
      <c r="I12490" s="3">
        <v>3.2835648148148149E-2</v>
      </c>
      <c r="J12490" s="3">
        <f>IF(Orders[[#This Row],[delivery_time]]&gt;Orders[[#This Row],[order_time]],Orders[[#This Row],[delivery_time]]-Orders[[#This Row],[order_time]],Orders[[#This Row],[order_time]]-Orders[[#This Row],[delivery_time]])</f>
        <v>0.92986111111111114</v>
      </c>
      <c r="K12490" s="1" t="s">
        <v>1534</v>
      </c>
      <c r="L12490">
        <v>926.97</v>
      </c>
      <c r="M12490" s="15">
        <v>1</v>
      </c>
      <c r="N12490" s="1" t="s">
        <v>14037</v>
      </c>
      <c r="O12490" s="2">
        <v>45333</v>
      </c>
      <c r="P12490" s="3">
        <v>0.98491898148148149</v>
      </c>
      <c r="Q12490">
        <v>116</v>
      </c>
      <c r="R12490">
        <v>926.97</v>
      </c>
      <c r="S12490">
        <f>IF(Orders[[#This Row],[delivery_time]]&gt;Orders[[#This Row],[expected_delivery_time.2]],1,0)</f>
        <v>0</v>
      </c>
    </row>
    <row r="12491" spans="1:19" x14ac:dyDescent="0.3">
      <c r="A12491">
        <v>12490</v>
      </c>
      <c r="B12491">
        <v>171</v>
      </c>
      <c r="C12491">
        <v>112</v>
      </c>
      <c r="D12491" s="1" t="s">
        <v>1542</v>
      </c>
      <c r="E12491" s="2">
        <v>45426</v>
      </c>
      <c r="F12491" s="1" t="s">
        <v>1556</v>
      </c>
      <c r="G12491" s="3">
        <v>0.19822916666666668</v>
      </c>
      <c r="H12491" s="2">
        <v>45426</v>
      </c>
      <c r="I12491" s="3">
        <v>0.27809027777777778</v>
      </c>
      <c r="J12491" s="3">
        <f>IF(Orders[[#This Row],[delivery_time]]&gt;Orders[[#This Row],[order_time]],Orders[[#This Row],[delivery_time]]-Orders[[#This Row],[order_time]],Orders[[#This Row],[order_time]]-Orders[[#This Row],[delivery_time]])</f>
        <v>7.9861111111111105E-2</v>
      </c>
      <c r="K12491" s="1" t="s">
        <v>1534</v>
      </c>
      <c r="L12491">
        <v>835.47</v>
      </c>
      <c r="M12491" s="15">
        <v>5</v>
      </c>
      <c r="N12491" s="1" t="s">
        <v>14038</v>
      </c>
      <c r="O12491" s="2">
        <v>45426</v>
      </c>
      <c r="P12491" s="3">
        <v>0.21906249999999999</v>
      </c>
      <c r="Q12491">
        <v>419</v>
      </c>
      <c r="R12491">
        <v>4177.3500000000004</v>
      </c>
      <c r="S12491">
        <f>IF(Orders[[#This Row],[delivery_time]]&gt;Orders[[#This Row],[expected_delivery_time.2]],1,0)</f>
        <v>1</v>
      </c>
    </row>
    <row r="12492" spans="1:19" x14ac:dyDescent="0.3">
      <c r="A12492">
        <v>12491</v>
      </c>
      <c r="B12492">
        <v>167</v>
      </c>
      <c r="C12492">
        <v>221</v>
      </c>
      <c r="D12492" s="1" t="s">
        <v>1547</v>
      </c>
      <c r="E12492" s="2">
        <v>45386</v>
      </c>
      <c r="F12492" s="1" t="s">
        <v>1548</v>
      </c>
      <c r="G12492" s="3">
        <v>0.83136574074074077</v>
      </c>
      <c r="H12492" s="2">
        <v>45386</v>
      </c>
      <c r="I12492" s="3">
        <v>0.90011574074074074</v>
      </c>
      <c r="J12492" s="3">
        <f>IF(Orders[[#This Row],[delivery_time]]&gt;Orders[[#This Row],[order_time]],Orders[[#This Row],[delivery_time]]-Orders[[#This Row],[order_time]],Orders[[#This Row],[order_time]]-Orders[[#This Row],[delivery_time]])</f>
        <v>6.8749999999999978E-2</v>
      </c>
      <c r="K12492" s="1" t="s">
        <v>1534</v>
      </c>
      <c r="L12492">
        <v>337.97</v>
      </c>
      <c r="M12492" s="15">
        <v>1</v>
      </c>
      <c r="N12492" s="1" t="s">
        <v>14039</v>
      </c>
      <c r="O12492" s="2">
        <v>45386</v>
      </c>
      <c r="P12492" s="3">
        <v>0.85914351851851856</v>
      </c>
      <c r="Q12492">
        <v>367</v>
      </c>
      <c r="R12492">
        <v>337.97</v>
      </c>
      <c r="S12492">
        <f>IF(Orders[[#This Row],[delivery_time]]&gt;Orders[[#This Row],[expected_delivery_time.2]],1,0)</f>
        <v>1</v>
      </c>
    </row>
    <row r="12493" spans="1:19" x14ac:dyDescent="0.3">
      <c r="A12493">
        <v>12492</v>
      </c>
      <c r="B12493">
        <v>272</v>
      </c>
      <c r="C12493">
        <v>226</v>
      </c>
      <c r="D12493" s="1" t="s">
        <v>1528</v>
      </c>
      <c r="E12493" s="2">
        <v>45357</v>
      </c>
      <c r="F12493" s="1" t="s">
        <v>1529</v>
      </c>
      <c r="G12493" s="3">
        <v>0.57769675925925923</v>
      </c>
      <c r="H12493" s="2">
        <v>45357</v>
      </c>
      <c r="I12493" s="3">
        <v>0.63603009259259258</v>
      </c>
      <c r="J12493" s="3">
        <f>IF(Orders[[#This Row],[delivery_time]]&gt;Orders[[#This Row],[order_time]],Orders[[#This Row],[delivery_time]]-Orders[[#This Row],[order_time]],Orders[[#This Row],[order_time]]-Orders[[#This Row],[delivery_time]])</f>
        <v>5.8333333333333348E-2</v>
      </c>
      <c r="K12493" s="1" t="s">
        <v>1534</v>
      </c>
      <c r="L12493">
        <v>159.74</v>
      </c>
      <c r="M12493" s="15">
        <v>3</v>
      </c>
      <c r="N12493" s="1" t="s">
        <v>14040</v>
      </c>
      <c r="O12493" s="2">
        <v>45357</v>
      </c>
      <c r="P12493" s="3">
        <v>0.60547453703703702</v>
      </c>
      <c r="Q12493">
        <v>123</v>
      </c>
      <c r="R12493">
        <v>479.22</v>
      </c>
      <c r="S12493">
        <f>IF(Orders[[#This Row],[delivery_time]]&gt;Orders[[#This Row],[expected_delivery_time.2]],1,0)</f>
        <v>1</v>
      </c>
    </row>
    <row r="12494" spans="1:19" x14ac:dyDescent="0.3">
      <c r="A12494">
        <v>12493</v>
      </c>
      <c r="B12494">
        <v>163</v>
      </c>
      <c r="C12494">
        <v>204</v>
      </c>
      <c r="D12494" s="1" t="s">
        <v>1542</v>
      </c>
      <c r="E12494" s="2">
        <v>45541</v>
      </c>
      <c r="F12494" s="1" t="s">
        <v>1564</v>
      </c>
      <c r="G12494" s="3">
        <v>0.92026620370370371</v>
      </c>
      <c r="H12494" s="2">
        <v>45541</v>
      </c>
      <c r="I12494" s="3">
        <v>0.94179398148148152</v>
      </c>
      <c r="J12494" s="3">
        <f>IF(Orders[[#This Row],[delivery_time]]&gt;Orders[[#This Row],[order_time]],Orders[[#This Row],[delivery_time]]-Orders[[#This Row],[order_time]],Orders[[#This Row],[order_time]]-Orders[[#This Row],[delivery_time]])</f>
        <v>2.1527777777777812E-2</v>
      </c>
      <c r="K12494" s="1" t="s">
        <v>1534</v>
      </c>
      <c r="L12494">
        <v>946.34</v>
      </c>
      <c r="M12494" s="15">
        <v>1</v>
      </c>
      <c r="N12494" s="1" t="s">
        <v>14041</v>
      </c>
      <c r="O12494" s="2">
        <v>45541</v>
      </c>
      <c r="P12494" s="3">
        <v>0.94109953703703708</v>
      </c>
      <c r="Q12494">
        <v>470</v>
      </c>
      <c r="R12494">
        <v>946.34</v>
      </c>
      <c r="S12494">
        <f>IF(Orders[[#This Row],[delivery_time]]&gt;Orders[[#This Row],[expected_delivery_time.2]],1,0)</f>
        <v>1</v>
      </c>
    </row>
    <row r="12495" spans="1:19" x14ac:dyDescent="0.3">
      <c r="A12495">
        <v>12494</v>
      </c>
      <c r="B12495">
        <v>223</v>
      </c>
      <c r="C12495">
        <v>223</v>
      </c>
      <c r="D12495" s="1" t="s">
        <v>1528</v>
      </c>
      <c r="E12495" s="2">
        <v>45314</v>
      </c>
      <c r="F12495" s="1" t="s">
        <v>1543</v>
      </c>
      <c r="G12495" s="3">
        <v>6.8726851851851858E-2</v>
      </c>
      <c r="H12495" s="2">
        <v>45314</v>
      </c>
      <c r="I12495" s="3">
        <v>9.5810185185185179E-2</v>
      </c>
      <c r="J12495" s="3">
        <f>IF(Orders[[#This Row],[delivery_time]]&gt;Orders[[#This Row],[order_time]],Orders[[#This Row],[delivery_time]]-Orders[[#This Row],[order_time]],Orders[[#This Row],[order_time]]-Orders[[#This Row],[delivery_time]])</f>
        <v>2.708333333333332E-2</v>
      </c>
      <c r="K12495" s="1" t="s">
        <v>1534</v>
      </c>
      <c r="L12495">
        <v>753.11</v>
      </c>
      <c r="M12495" s="15">
        <v>4</v>
      </c>
      <c r="N12495" s="1" t="s">
        <v>14042</v>
      </c>
      <c r="O12495" s="2">
        <v>45314</v>
      </c>
      <c r="P12495" s="3">
        <v>8.6087962962962963E-2</v>
      </c>
      <c r="Q12495">
        <v>42</v>
      </c>
      <c r="R12495">
        <v>3012.44</v>
      </c>
      <c r="S12495">
        <f>IF(Orders[[#This Row],[delivery_time]]&gt;Orders[[#This Row],[expected_delivery_time.2]],1,0)</f>
        <v>1</v>
      </c>
    </row>
    <row r="12496" spans="1:19" x14ac:dyDescent="0.3">
      <c r="A12496">
        <v>12495</v>
      </c>
      <c r="B12496">
        <v>387</v>
      </c>
      <c r="C12496">
        <v>122</v>
      </c>
      <c r="D12496" s="1" t="s">
        <v>1532</v>
      </c>
      <c r="E12496" s="2">
        <v>45429</v>
      </c>
      <c r="F12496" s="1" t="s">
        <v>1556</v>
      </c>
      <c r="G12496" s="3">
        <v>0.69483796296296296</v>
      </c>
      <c r="H12496" s="2">
        <v>45429</v>
      </c>
      <c r="I12496" s="3">
        <v>0.76497685185185182</v>
      </c>
      <c r="J12496" s="3">
        <f>IF(Orders[[#This Row],[delivery_time]]&gt;Orders[[#This Row],[order_time]],Orders[[#This Row],[delivery_time]]-Orders[[#This Row],[order_time]],Orders[[#This Row],[order_time]]-Orders[[#This Row],[delivery_time]])</f>
        <v>7.0138888888888862E-2</v>
      </c>
      <c r="K12496" s="1" t="s">
        <v>1530</v>
      </c>
      <c r="L12496">
        <v>994.18</v>
      </c>
      <c r="M12496" s="15">
        <v>3</v>
      </c>
      <c r="N12496" s="1" t="s">
        <v>14043</v>
      </c>
      <c r="O12496" s="2">
        <v>45429</v>
      </c>
      <c r="P12496" s="3">
        <v>0.71358796296296301</v>
      </c>
      <c r="Q12496">
        <v>482</v>
      </c>
      <c r="R12496">
        <v>2982.54</v>
      </c>
      <c r="S12496">
        <f>IF(Orders[[#This Row],[delivery_time]]&gt;Orders[[#This Row],[expected_delivery_time.2]],1,0)</f>
        <v>1</v>
      </c>
    </row>
    <row r="12497" spans="1:19" x14ac:dyDescent="0.3">
      <c r="A12497">
        <v>12496</v>
      </c>
      <c r="B12497">
        <v>301</v>
      </c>
      <c r="C12497">
        <v>6</v>
      </c>
      <c r="D12497" s="1" t="s">
        <v>1536</v>
      </c>
      <c r="E12497" s="2">
        <v>45384</v>
      </c>
      <c r="F12497" s="1" t="s">
        <v>1548</v>
      </c>
      <c r="G12497" s="3">
        <v>0.27429398148148149</v>
      </c>
      <c r="H12497" s="2">
        <v>45384</v>
      </c>
      <c r="I12497" s="3">
        <v>0.33123842592592595</v>
      </c>
      <c r="J12497" s="3">
        <f>IF(Orders[[#This Row],[delivery_time]]&gt;Orders[[#This Row],[order_time]],Orders[[#This Row],[delivery_time]]-Orders[[#This Row],[order_time]],Orders[[#This Row],[order_time]]-Orders[[#This Row],[delivery_time]])</f>
        <v>5.6944444444444464E-2</v>
      </c>
      <c r="K12497" s="1" t="s">
        <v>1534</v>
      </c>
      <c r="L12497">
        <v>753.11</v>
      </c>
      <c r="M12497" s="15">
        <v>1</v>
      </c>
      <c r="N12497" s="1" t="s">
        <v>14044</v>
      </c>
      <c r="O12497" s="2">
        <v>45384</v>
      </c>
      <c r="P12497" s="3">
        <v>0.29373842592592592</v>
      </c>
      <c r="Q12497">
        <v>52</v>
      </c>
      <c r="R12497">
        <v>753.11</v>
      </c>
      <c r="S12497">
        <f>IF(Orders[[#This Row],[delivery_time]]&gt;Orders[[#This Row],[expected_delivery_time.2]],1,0)</f>
        <v>1</v>
      </c>
    </row>
    <row r="12498" spans="1:19" x14ac:dyDescent="0.3">
      <c r="A12498">
        <v>12497</v>
      </c>
      <c r="B12498">
        <v>401</v>
      </c>
      <c r="C12498">
        <v>14</v>
      </c>
      <c r="D12498" s="1" t="s">
        <v>1542</v>
      </c>
      <c r="E12498" s="2">
        <v>45506</v>
      </c>
      <c r="F12498" s="1" t="s">
        <v>1560</v>
      </c>
      <c r="G12498" s="3">
        <v>0.87868055555555558</v>
      </c>
      <c r="H12498" s="2">
        <v>45506</v>
      </c>
      <c r="I12498" s="3">
        <v>0.90159722222222227</v>
      </c>
      <c r="J12498" s="3">
        <f>IF(Orders[[#This Row],[delivery_time]]&gt;Orders[[#This Row],[order_time]],Orders[[#This Row],[delivery_time]]-Orders[[#This Row],[order_time]],Orders[[#This Row],[order_time]]-Orders[[#This Row],[delivery_time]])</f>
        <v>2.2916666666666696E-2</v>
      </c>
      <c r="K12498" s="1" t="s">
        <v>1534</v>
      </c>
      <c r="L12498">
        <v>850.74</v>
      </c>
      <c r="M12498" s="15">
        <v>1</v>
      </c>
      <c r="N12498" s="1" t="s">
        <v>14045</v>
      </c>
      <c r="O12498" s="2">
        <v>45506</v>
      </c>
      <c r="P12498" s="3">
        <v>0.90576388888888892</v>
      </c>
      <c r="Q12498">
        <v>481</v>
      </c>
      <c r="R12498">
        <v>850.74</v>
      </c>
      <c r="S12498">
        <f>IF(Orders[[#This Row],[delivery_time]]&gt;Orders[[#This Row],[expected_delivery_time.2]],1,0)</f>
        <v>0</v>
      </c>
    </row>
    <row r="12499" spans="1:19" x14ac:dyDescent="0.3">
      <c r="A12499">
        <v>12498</v>
      </c>
      <c r="B12499">
        <v>50</v>
      </c>
      <c r="C12499">
        <v>230</v>
      </c>
      <c r="D12499" s="1" t="s">
        <v>1528</v>
      </c>
      <c r="E12499" s="2">
        <v>45427</v>
      </c>
      <c r="F12499" s="1" t="s">
        <v>1556</v>
      </c>
      <c r="G12499" s="3">
        <v>0.64356481481481487</v>
      </c>
      <c r="H12499" s="2">
        <v>45427</v>
      </c>
      <c r="I12499" s="3">
        <v>0.65814814814814815</v>
      </c>
      <c r="J12499" s="3">
        <f>IF(Orders[[#This Row],[delivery_time]]&gt;Orders[[#This Row],[order_time]],Orders[[#This Row],[delivery_time]]-Orders[[#This Row],[order_time]],Orders[[#This Row],[order_time]]-Orders[[#This Row],[delivery_time]])</f>
        <v>1.4583333333333282E-2</v>
      </c>
      <c r="K12499" s="1" t="s">
        <v>1530</v>
      </c>
      <c r="L12499">
        <v>207.67</v>
      </c>
      <c r="M12499" s="15">
        <v>3</v>
      </c>
      <c r="N12499" s="1" t="s">
        <v>14046</v>
      </c>
      <c r="O12499" s="2">
        <v>45427</v>
      </c>
      <c r="P12499" s="3">
        <v>0.66856481481481478</v>
      </c>
      <c r="Q12499">
        <v>463</v>
      </c>
      <c r="R12499">
        <v>623.01</v>
      </c>
      <c r="S12499">
        <f>IF(Orders[[#This Row],[delivery_time]]&gt;Orders[[#This Row],[expected_delivery_time.2]],1,0)</f>
        <v>0</v>
      </c>
    </row>
    <row r="12500" spans="1:19" x14ac:dyDescent="0.3">
      <c r="A12500">
        <v>12499</v>
      </c>
      <c r="B12500">
        <v>447</v>
      </c>
      <c r="C12500">
        <v>140</v>
      </c>
      <c r="D12500" s="1" t="s">
        <v>1585</v>
      </c>
      <c r="E12500" s="2">
        <v>45382</v>
      </c>
      <c r="F12500" s="1" t="s">
        <v>1529</v>
      </c>
      <c r="G12500" s="3">
        <v>0.17444444444444446</v>
      </c>
      <c r="H12500" s="2">
        <v>45382</v>
      </c>
      <c r="I12500" s="3">
        <v>0.20708333333333334</v>
      </c>
      <c r="J12500" s="3">
        <f>IF(Orders[[#This Row],[delivery_time]]&gt;Orders[[#This Row],[order_time]],Orders[[#This Row],[delivery_time]]-Orders[[#This Row],[order_time]],Orders[[#This Row],[order_time]]-Orders[[#This Row],[delivery_time]])</f>
        <v>3.2638888888888884E-2</v>
      </c>
      <c r="K12500" s="1" t="s">
        <v>1534</v>
      </c>
      <c r="L12500">
        <v>129.29</v>
      </c>
      <c r="M12500" s="15">
        <v>1</v>
      </c>
      <c r="N12500" s="1" t="s">
        <v>14047</v>
      </c>
      <c r="O12500" s="2">
        <v>45382</v>
      </c>
      <c r="P12500" s="3">
        <v>0.20222222222222222</v>
      </c>
      <c r="Q12500">
        <v>480</v>
      </c>
      <c r="R12500">
        <v>129.29</v>
      </c>
      <c r="S12500">
        <f>IF(Orders[[#This Row],[delivery_time]]&gt;Orders[[#This Row],[expected_delivery_time.2]],1,0)</f>
        <v>1</v>
      </c>
    </row>
    <row r="12501" spans="1:19" x14ac:dyDescent="0.3">
      <c r="A12501">
        <v>12500</v>
      </c>
      <c r="B12501">
        <v>446</v>
      </c>
      <c r="C12501">
        <v>194</v>
      </c>
      <c r="D12501" s="1" t="s">
        <v>1536</v>
      </c>
      <c r="E12501" s="2">
        <v>45404</v>
      </c>
      <c r="F12501" s="1" t="s">
        <v>1548</v>
      </c>
      <c r="G12501" s="3">
        <v>0.28942129629629632</v>
      </c>
      <c r="H12501" s="2">
        <v>45404</v>
      </c>
      <c r="I12501" s="3">
        <v>0.3220601851851852</v>
      </c>
      <c r="J12501" s="3">
        <f>IF(Orders[[#This Row],[delivery_time]]&gt;Orders[[#This Row],[order_time]],Orders[[#This Row],[delivery_time]]-Orders[[#This Row],[order_time]],Orders[[#This Row],[order_time]]-Orders[[#This Row],[delivery_time]])</f>
        <v>3.2638888888888884E-2</v>
      </c>
      <c r="K12501" s="1" t="s">
        <v>1534</v>
      </c>
      <c r="L12501">
        <v>292.17</v>
      </c>
      <c r="M12501" s="15">
        <v>2</v>
      </c>
      <c r="N12501" s="1" t="s">
        <v>14048</v>
      </c>
      <c r="O12501" s="2">
        <v>45404</v>
      </c>
      <c r="P12501" s="3">
        <v>0.31511574074074072</v>
      </c>
      <c r="Q12501">
        <v>256</v>
      </c>
      <c r="R12501">
        <v>584.34</v>
      </c>
      <c r="S12501">
        <f>IF(Orders[[#This Row],[delivery_time]]&gt;Orders[[#This Row],[expected_delivery_time.2]],1,0)</f>
        <v>1</v>
      </c>
    </row>
    <row r="12502" spans="1:19" x14ac:dyDescent="0.3">
      <c r="A12502">
        <v>12501</v>
      </c>
      <c r="B12502">
        <v>185</v>
      </c>
      <c r="C12502">
        <v>205</v>
      </c>
      <c r="D12502" s="1" t="s">
        <v>1550</v>
      </c>
      <c r="E12502" s="2">
        <v>45295</v>
      </c>
      <c r="F12502" s="1" t="s">
        <v>1543</v>
      </c>
      <c r="G12502" s="3">
        <v>0.12967592592592592</v>
      </c>
      <c r="H12502" s="2">
        <v>45295</v>
      </c>
      <c r="I12502" s="3">
        <v>0.17203703703703704</v>
      </c>
      <c r="J12502" s="3">
        <f>IF(Orders[[#This Row],[delivery_time]]&gt;Orders[[#This Row],[order_time]],Orders[[#This Row],[delivery_time]]-Orders[[#This Row],[order_time]],Orders[[#This Row],[order_time]]-Orders[[#This Row],[delivery_time]])</f>
        <v>4.2361111111111127E-2</v>
      </c>
      <c r="K12502" s="1" t="s">
        <v>1534</v>
      </c>
      <c r="L12502">
        <v>581.79</v>
      </c>
      <c r="M12502" s="15">
        <v>2</v>
      </c>
      <c r="N12502" s="1" t="s">
        <v>14049</v>
      </c>
      <c r="O12502" s="2">
        <v>45295</v>
      </c>
      <c r="P12502" s="3">
        <v>0.15606481481481482</v>
      </c>
      <c r="Q12502">
        <v>454</v>
      </c>
      <c r="R12502">
        <v>1163.58</v>
      </c>
      <c r="S12502">
        <f>IF(Orders[[#This Row],[delivery_time]]&gt;Orders[[#This Row],[expected_delivery_time.2]],1,0)</f>
        <v>1</v>
      </c>
    </row>
    <row r="12503" spans="1:19" x14ac:dyDescent="0.3">
      <c r="A12503">
        <v>12502</v>
      </c>
      <c r="B12503">
        <v>106</v>
      </c>
      <c r="C12503">
        <v>66</v>
      </c>
      <c r="D12503" s="1" t="s">
        <v>1550</v>
      </c>
      <c r="E12503" s="2">
        <v>45344</v>
      </c>
      <c r="F12503" s="1" t="s">
        <v>1533</v>
      </c>
      <c r="G12503" s="3">
        <v>0.6196180555555556</v>
      </c>
      <c r="H12503" s="2">
        <v>45344</v>
      </c>
      <c r="I12503" s="3">
        <v>0.69184027777777779</v>
      </c>
      <c r="J12503" s="3">
        <f>IF(Orders[[#This Row],[delivery_time]]&gt;Orders[[#This Row],[order_time]],Orders[[#This Row],[delivery_time]]-Orders[[#This Row],[order_time]],Orders[[#This Row],[order_time]]-Orders[[#This Row],[delivery_time]])</f>
        <v>7.2222222222222188E-2</v>
      </c>
      <c r="K12503" s="1" t="s">
        <v>1530</v>
      </c>
      <c r="L12503">
        <v>296.85000000000002</v>
      </c>
      <c r="M12503" s="15">
        <v>3</v>
      </c>
      <c r="N12503" s="1" t="s">
        <v>14050</v>
      </c>
      <c r="O12503" s="2">
        <v>45344</v>
      </c>
      <c r="P12503" s="3">
        <v>0.63975694444444442</v>
      </c>
      <c r="Q12503">
        <v>333</v>
      </c>
      <c r="R12503">
        <v>890.55000000000007</v>
      </c>
      <c r="S12503">
        <f>IF(Orders[[#This Row],[delivery_time]]&gt;Orders[[#This Row],[expected_delivery_time.2]],1,0)</f>
        <v>1</v>
      </c>
    </row>
    <row r="12504" spans="1:19" x14ac:dyDescent="0.3">
      <c r="A12504">
        <v>12503</v>
      </c>
      <c r="B12504">
        <v>66</v>
      </c>
      <c r="C12504">
        <v>33</v>
      </c>
      <c r="D12504" s="1" t="s">
        <v>1554</v>
      </c>
      <c r="E12504" s="2">
        <v>45304</v>
      </c>
      <c r="F12504" s="1" t="s">
        <v>1543</v>
      </c>
      <c r="G12504" s="3">
        <v>0.17916666666666667</v>
      </c>
      <c r="H12504" s="2">
        <v>45304</v>
      </c>
      <c r="I12504" s="3">
        <v>0.24444444444444444</v>
      </c>
      <c r="J12504" s="3">
        <f>IF(Orders[[#This Row],[delivery_time]]&gt;Orders[[#This Row],[order_time]],Orders[[#This Row],[delivery_time]]-Orders[[#This Row],[order_time]],Orders[[#This Row],[order_time]]-Orders[[#This Row],[delivery_time]])</f>
        <v>6.5277777777777768E-2</v>
      </c>
      <c r="K12504" s="1" t="s">
        <v>1534</v>
      </c>
      <c r="L12504">
        <v>263.62</v>
      </c>
      <c r="M12504" s="15">
        <v>1</v>
      </c>
      <c r="N12504" s="1" t="s">
        <v>14051</v>
      </c>
      <c r="O12504" s="2">
        <v>45304</v>
      </c>
      <c r="P12504" s="3">
        <v>0.19444444444444445</v>
      </c>
      <c r="Q12504">
        <v>324</v>
      </c>
      <c r="R12504">
        <v>263.62</v>
      </c>
      <c r="S12504">
        <f>IF(Orders[[#This Row],[delivery_time]]&gt;Orders[[#This Row],[expected_delivery_time.2]],1,0)</f>
        <v>1</v>
      </c>
    </row>
    <row r="12505" spans="1:19" x14ac:dyDescent="0.3">
      <c r="A12505">
        <v>12504</v>
      </c>
      <c r="B12505">
        <v>70</v>
      </c>
      <c r="C12505">
        <v>80</v>
      </c>
      <c r="D12505" s="1" t="s">
        <v>1574</v>
      </c>
      <c r="E12505" s="2">
        <v>45420</v>
      </c>
      <c r="F12505" s="1" t="s">
        <v>1556</v>
      </c>
      <c r="G12505" s="3">
        <v>0.82436342592592593</v>
      </c>
      <c r="H12505" s="2">
        <v>45420</v>
      </c>
      <c r="I12505" s="3">
        <v>0.88269675925925928</v>
      </c>
      <c r="J12505" s="3">
        <f>IF(Orders[[#This Row],[delivery_time]]&gt;Orders[[#This Row],[order_time]],Orders[[#This Row],[delivery_time]]-Orders[[#This Row],[order_time]],Orders[[#This Row],[order_time]]-Orders[[#This Row],[delivery_time]])</f>
        <v>5.8333333333333348E-2</v>
      </c>
      <c r="K12505" s="1" t="s">
        <v>1534</v>
      </c>
      <c r="L12505">
        <v>210.15</v>
      </c>
      <c r="M12505" s="15">
        <v>2</v>
      </c>
      <c r="N12505" s="1" t="s">
        <v>14052</v>
      </c>
      <c r="O12505" s="2">
        <v>45420</v>
      </c>
      <c r="P12505" s="3">
        <v>0.84936342592592595</v>
      </c>
      <c r="Q12505">
        <v>111</v>
      </c>
      <c r="R12505">
        <v>420.3</v>
      </c>
      <c r="S12505">
        <f>IF(Orders[[#This Row],[delivery_time]]&gt;Orders[[#This Row],[expected_delivery_time.2]],1,0)</f>
        <v>1</v>
      </c>
    </row>
    <row r="12506" spans="1:19" x14ac:dyDescent="0.3">
      <c r="A12506">
        <v>12505</v>
      </c>
      <c r="B12506">
        <v>83</v>
      </c>
      <c r="C12506">
        <v>224</v>
      </c>
      <c r="D12506" s="1" t="s">
        <v>1547</v>
      </c>
      <c r="E12506" s="2">
        <v>45385</v>
      </c>
      <c r="F12506" s="1" t="s">
        <v>1548</v>
      </c>
      <c r="G12506" s="3">
        <v>0.27377314814814813</v>
      </c>
      <c r="H12506" s="2">
        <v>45385</v>
      </c>
      <c r="I12506" s="3">
        <v>0.35641203703703705</v>
      </c>
      <c r="J12506" s="3">
        <f>IF(Orders[[#This Row],[delivery_time]]&gt;Orders[[#This Row],[order_time]],Orders[[#This Row],[delivery_time]]-Orders[[#This Row],[order_time]],Orders[[#This Row],[order_time]]-Orders[[#This Row],[delivery_time]])</f>
        <v>8.2638888888888928E-2</v>
      </c>
      <c r="K12506" s="1" t="s">
        <v>1534</v>
      </c>
      <c r="L12506">
        <v>444.22</v>
      </c>
      <c r="M12506" s="15">
        <v>2</v>
      </c>
      <c r="N12506" s="1" t="s">
        <v>14053</v>
      </c>
      <c r="O12506" s="2">
        <v>45385</v>
      </c>
      <c r="P12506" s="3">
        <v>0.28974537037037035</v>
      </c>
      <c r="Q12506">
        <v>339</v>
      </c>
      <c r="R12506">
        <v>888.44</v>
      </c>
      <c r="S12506">
        <f>IF(Orders[[#This Row],[delivery_time]]&gt;Orders[[#This Row],[expected_delivery_time.2]],1,0)</f>
        <v>1</v>
      </c>
    </row>
    <row r="12507" spans="1:19" x14ac:dyDescent="0.3">
      <c r="A12507">
        <v>12506</v>
      </c>
      <c r="B12507">
        <v>378</v>
      </c>
      <c r="C12507">
        <v>208</v>
      </c>
      <c r="D12507" s="1" t="s">
        <v>1547</v>
      </c>
      <c r="E12507" s="2">
        <v>45337</v>
      </c>
      <c r="F12507" s="1" t="s">
        <v>1533</v>
      </c>
      <c r="G12507" s="3">
        <v>0.97427083333333331</v>
      </c>
      <c r="H12507" s="2">
        <v>45338</v>
      </c>
      <c r="I12507" s="3">
        <v>9.6874999999999999E-3</v>
      </c>
      <c r="J12507" s="3">
        <f>IF(Orders[[#This Row],[delivery_time]]&gt;Orders[[#This Row],[order_time]],Orders[[#This Row],[delivery_time]]-Orders[[#This Row],[order_time]],Orders[[#This Row],[order_time]]-Orders[[#This Row],[delivery_time]])</f>
        <v>0.96458333333333335</v>
      </c>
      <c r="K12507" s="1" t="s">
        <v>1534</v>
      </c>
      <c r="L12507">
        <v>421.14</v>
      </c>
      <c r="M12507" s="15">
        <v>5</v>
      </c>
      <c r="N12507" s="1" t="s">
        <v>14054</v>
      </c>
      <c r="O12507" s="2">
        <v>45337</v>
      </c>
      <c r="P12507" s="3">
        <v>0.99927083333333333</v>
      </c>
      <c r="Q12507">
        <v>457</v>
      </c>
      <c r="R12507">
        <v>2105.6999999999998</v>
      </c>
      <c r="S12507">
        <f>IF(Orders[[#This Row],[delivery_time]]&gt;Orders[[#This Row],[expected_delivery_time.2]],1,0)</f>
        <v>0</v>
      </c>
    </row>
    <row r="12508" spans="1:19" x14ac:dyDescent="0.3">
      <c r="A12508">
        <v>12507</v>
      </c>
      <c r="B12508">
        <v>451</v>
      </c>
      <c r="C12508">
        <v>238</v>
      </c>
      <c r="D12508" s="1" t="s">
        <v>1542</v>
      </c>
      <c r="E12508" s="2">
        <v>45524</v>
      </c>
      <c r="F12508" s="1" t="s">
        <v>1560</v>
      </c>
      <c r="G12508" s="3">
        <v>2.0023148148148148E-2</v>
      </c>
      <c r="H12508" s="2">
        <v>45524</v>
      </c>
      <c r="I12508" s="3">
        <v>8.5300925925925933E-2</v>
      </c>
      <c r="J12508" s="3">
        <f>IF(Orders[[#This Row],[delivery_time]]&gt;Orders[[#This Row],[order_time]],Orders[[#This Row],[delivery_time]]-Orders[[#This Row],[order_time]],Orders[[#This Row],[order_time]]-Orders[[#This Row],[delivery_time]])</f>
        <v>6.5277777777777782E-2</v>
      </c>
      <c r="K12508" s="1" t="s">
        <v>1534</v>
      </c>
      <c r="L12508">
        <v>413.33</v>
      </c>
      <c r="M12508" s="15">
        <v>5</v>
      </c>
      <c r="N12508" s="1" t="s">
        <v>14055</v>
      </c>
      <c r="O12508" s="2">
        <v>45524</v>
      </c>
      <c r="P12508" s="3">
        <v>4.5717592592592594E-2</v>
      </c>
      <c r="Q12508">
        <v>352</v>
      </c>
      <c r="R12508">
        <v>2066.65</v>
      </c>
      <c r="S12508">
        <f>IF(Orders[[#This Row],[delivery_time]]&gt;Orders[[#This Row],[expected_delivery_time.2]],1,0)</f>
        <v>1</v>
      </c>
    </row>
    <row r="12509" spans="1:19" x14ac:dyDescent="0.3">
      <c r="A12509">
        <v>12508</v>
      </c>
      <c r="B12509">
        <v>64</v>
      </c>
      <c r="C12509">
        <v>270</v>
      </c>
      <c r="D12509" s="1" t="s">
        <v>1532</v>
      </c>
      <c r="E12509" s="2">
        <v>45534</v>
      </c>
      <c r="F12509" s="1" t="s">
        <v>1560</v>
      </c>
      <c r="G12509" s="3">
        <v>0.42962962962962964</v>
      </c>
      <c r="H12509" s="2">
        <v>45534</v>
      </c>
      <c r="I12509" s="3">
        <v>0.47129629629629627</v>
      </c>
      <c r="J12509" s="3">
        <f>IF(Orders[[#This Row],[delivery_time]]&gt;Orders[[#This Row],[order_time]],Orders[[#This Row],[delivery_time]]-Orders[[#This Row],[order_time]],Orders[[#This Row],[order_time]]-Orders[[#This Row],[delivery_time]])</f>
        <v>4.166666666666663E-2</v>
      </c>
      <c r="K12509" s="1" t="s">
        <v>1534</v>
      </c>
      <c r="L12509">
        <v>640.25</v>
      </c>
      <c r="M12509" s="15">
        <v>3</v>
      </c>
      <c r="N12509" s="1" t="s">
        <v>14056</v>
      </c>
      <c r="O12509" s="2">
        <v>45534</v>
      </c>
      <c r="P12509" s="3">
        <v>0.4511574074074074</v>
      </c>
      <c r="Q12509">
        <v>195</v>
      </c>
      <c r="R12509">
        <v>1920.75</v>
      </c>
      <c r="S12509">
        <f>IF(Orders[[#This Row],[delivery_time]]&gt;Orders[[#This Row],[expected_delivery_time.2]],1,0)</f>
        <v>1</v>
      </c>
    </row>
    <row r="12510" spans="1:19" x14ac:dyDescent="0.3">
      <c r="A12510">
        <v>12509</v>
      </c>
      <c r="B12510">
        <v>197</v>
      </c>
      <c r="C12510">
        <v>165</v>
      </c>
      <c r="D12510" s="1" t="s">
        <v>1585</v>
      </c>
      <c r="E12510" s="2">
        <v>45440</v>
      </c>
      <c r="F12510" s="1" t="s">
        <v>1556</v>
      </c>
      <c r="G12510" s="3">
        <v>0.32739583333333333</v>
      </c>
      <c r="H12510" s="2">
        <v>45440</v>
      </c>
      <c r="I12510" s="3">
        <v>0.34197916666666667</v>
      </c>
      <c r="J12510" s="3">
        <f>IF(Orders[[#This Row],[delivery_time]]&gt;Orders[[#This Row],[order_time]],Orders[[#This Row],[delivery_time]]-Orders[[#This Row],[order_time]],Orders[[#This Row],[order_time]]-Orders[[#This Row],[delivery_time]])</f>
        <v>1.4583333333333337E-2</v>
      </c>
      <c r="K12510" s="1" t="s">
        <v>1534</v>
      </c>
      <c r="L12510">
        <v>242.5</v>
      </c>
      <c r="M12510" s="15">
        <v>2</v>
      </c>
      <c r="N12510" s="1" t="s">
        <v>14057</v>
      </c>
      <c r="O12510" s="2">
        <v>45440</v>
      </c>
      <c r="P12510" s="3">
        <v>0.35378472222222224</v>
      </c>
      <c r="Q12510">
        <v>454</v>
      </c>
      <c r="R12510">
        <v>485</v>
      </c>
      <c r="S12510">
        <f>IF(Orders[[#This Row],[delivery_time]]&gt;Orders[[#This Row],[expected_delivery_time.2]],1,0)</f>
        <v>0</v>
      </c>
    </row>
    <row r="12511" spans="1:19" x14ac:dyDescent="0.3">
      <c r="A12511">
        <v>12510</v>
      </c>
      <c r="B12511">
        <v>487</v>
      </c>
      <c r="C12511">
        <v>16</v>
      </c>
      <c r="D12511" s="1" t="s">
        <v>1550</v>
      </c>
      <c r="E12511" s="2">
        <v>45293</v>
      </c>
      <c r="F12511" s="1" t="s">
        <v>1543</v>
      </c>
      <c r="G12511" s="3">
        <v>0.14827546296296296</v>
      </c>
      <c r="H12511" s="2">
        <v>45293</v>
      </c>
      <c r="I12511" s="3">
        <v>0.21702546296296296</v>
      </c>
      <c r="J12511" s="3">
        <f>IF(Orders[[#This Row],[delivery_time]]&gt;Orders[[#This Row],[order_time]],Orders[[#This Row],[delivery_time]]-Orders[[#This Row],[order_time]],Orders[[#This Row],[order_time]]-Orders[[#This Row],[delivery_time]])</f>
        <v>6.8750000000000006E-2</v>
      </c>
      <c r="K12511" s="1" t="s">
        <v>1534</v>
      </c>
      <c r="L12511">
        <v>832.29</v>
      </c>
      <c r="M12511" s="15">
        <v>3</v>
      </c>
      <c r="N12511" s="1" t="s">
        <v>14058</v>
      </c>
      <c r="O12511" s="2">
        <v>45293</v>
      </c>
      <c r="P12511" s="3">
        <v>0.17119212962962962</v>
      </c>
      <c r="Q12511">
        <v>40</v>
      </c>
      <c r="R12511">
        <v>2496.87</v>
      </c>
      <c r="S12511">
        <f>IF(Orders[[#This Row],[delivery_time]]&gt;Orders[[#This Row],[expected_delivery_time.2]],1,0)</f>
        <v>1</v>
      </c>
    </row>
    <row r="12512" spans="1:19" x14ac:dyDescent="0.3">
      <c r="A12512">
        <v>12511</v>
      </c>
      <c r="B12512">
        <v>395</v>
      </c>
      <c r="C12512">
        <v>8</v>
      </c>
      <c r="D12512" s="1" t="s">
        <v>1538</v>
      </c>
      <c r="E12512" s="2">
        <v>45478</v>
      </c>
      <c r="F12512" s="1" t="s">
        <v>1539</v>
      </c>
      <c r="G12512" s="3">
        <v>0.36524305555555553</v>
      </c>
      <c r="H12512" s="2">
        <v>45478</v>
      </c>
      <c r="I12512" s="3">
        <v>0.3944097222222222</v>
      </c>
      <c r="J12512" s="3">
        <f>IF(Orders[[#This Row],[delivery_time]]&gt;Orders[[#This Row],[order_time]],Orders[[#This Row],[delivery_time]]-Orders[[#This Row],[order_time]],Orders[[#This Row],[order_time]]-Orders[[#This Row],[delivery_time]])</f>
        <v>2.9166666666666674E-2</v>
      </c>
      <c r="K12512" s="1" t="s">
        <v>1534</v>
      </c>
      <c r="L12512">
        <v>364.87</v>
      </c>
      <c r="M12512" s="15">
        <v>4</v>
      </c>
      <c r="N12512" s="1" t="s">
        <v>14059</v>
      </c>
      <c r="O12512" s="2">
        <v>45478</v>
      </c>
      <c r="P12512" s="3">
        <v>0.38052083333333331</v>
      </c>
      <c r="Q12512">
        <v>233</v>
      </c>
      <c r="R12512">
        <v>1459.48</v>
      </c>
      <c r="S12512">
        <f>IF(Orders[[#This Row],[delivery_time]]&gt;Orders[[#This Row],[expected_delivery_time.2]],1,0)</f>
        <v>1</v>
      </c>
    </row>
    <row r="12513" spans="1:19" x14ac:dyDescent="0.3">
      <c r="A12513">
        <v>12512</v>
      </c>
      <c r="B12513">
        <v>361</v>
      </c>
      <c r="C12513">
        <v>293</v>
      </c>
      <c r="D12513" s="1" t="s">
        <v>1538</v>
      </c>
      <c r="E12513" s="2">
        <v>45400</v>
      </c>
      <c r="F12513" s="1" t="s">
        <v>1548</v>
      </c>
      <c r="G12513" s="3">
        <v>0.26899305555555558</v>
      </c>
      <c r="H12513" s="2">
        <v>45400</v>
      </c>
      <c r="I12513" s="3">
        <v>0.32663194444444443</v>
      </c>
      <c r="J12513" s="3">
        <f>IF(Orders[[#This Row],[delivery_time]]&gt;Orders[[#This Row],[order_time]],Orders[[#This Row],[delivery_time]]-Orders[[#This Row],[order_time]],Orders[[#This Row],[order_time]]-Orders[[#This Row],[delivery_time]])</f>
        <v>5.7638888888888851E-2</v>
      </c>
      <c r="K12513" s="1" t="s">
        <v>1534</v>
      </c>
      <c r="L12513">
        <v>838.72</v>
      </c>
      <c r="M12513" s="15">
        <v>4</v>
      </c>
      <c r="N12513" s="1" t="s">
        <v>14060</v>
      </c>
      <c r="O12513" s="2">
        <v>45400</v>
      </c>
      <c r="P12513" s="3">
        <v>0.28288194444444442</v>
      </c>
      <c r="Q12513">
        <v>109</v>
      </c>
      <c r="R12513">
        <v>3354.88</v>
      </c>
      <c r="S12513">
        <f>IF(Orders[[#This Row],[delivery_time]]&gt;Orders[[#This Row],[expected_delivery_time.2]],1,0)</f>
        <v>1</v>
      </c>
    </row>
    <row r="12514" spans="1:19" x14ac:dyDescent="0.3">
      <c r="A12514">
        <v>12513</v>
      </c>
      <c r="B12514">
        <v>299</v>
      </c>
      <c r="C12514">
        <v>17</v>
      </c>
      <c r="D12514" s="1" t="s">
        <v>1536</v>
      </c>
      <c r="E12514" s="2">
        <v>45364</v>
      </c>
      <c r="F12514" s="1" t="s">
        <v>1529</v>
      </c>
      <c r="G12514" s="3">
        <v>0.88649305555555558</v>
      </c>
      <c r="H12514" s="2">
        <v>45364</v>
      </c>
      <c r="I12514" s="3">
        <v>0.90038194444444442</v>
      </c>
      <c r="J12514" s="3">
        <f>IF(Orders[[#This Row],[delivery_time]]&gt;Orders[[#This Row],[order_time]],Orders[[#This Row],[delivery_time]]-Orders[[#This Row],[order_time]],Orders[[#This Row],[order_time]]-Orders[[#This Row],[delivery_time]])</f>
        <v>1.388888888888884E-2</v>
      </c>
      <c r="K12514" s="1" t="s">
        <v>1534</v>
      </c>
      <c r="L12514">
        <v>239.14</v>
      </c>
      <c r="M12514" s="15">
        <v>3</v>
      </c>
      <c r="N12514" s="1" t="s">
        <v>14061</v>
      </c>
      <c r="O12514" s="2">
        <v>45364</v>
      </c>
      <c r="P12514" s="3">
        <v>0.90940972222222227</v>
      </c>
      <c r="Q12514">
        <v>350</v>
      </c>
      <c r="R12514">
        <v>717.42</v>
      </c>
      <c r="S12514">
        <f>IF(Orders[[#This Row],[delivery_time]]&gt;Orders[[#This Row],[expected_delivery_time.2]],1,0)</f>
        <v>0</v>
      </c>
    </row>
    <row r="12515" spans="1:19" x14ac:dyDescent="0.3">
      <c r="A12515">
        <v>12514</v>
      </c>
      <c r="B12515">
        <v>397</v>
      </c>
      <c r="C12515">
        <v>158</v>
      </c>
      <c r="D12515" s="1" t="s">
        <v>1585</v>
      </c>
      <c r="E12515" s="2">
        <v>45375</v>
      </c>
      <c r="F12515" s="1" t="s">
        <v>1529</v>
      </c>
      <c r="G12515" s="3">
        <v>0.80189814814814819</v>
      </c>
      <c r="H12515" s="2">
        <v>45375</v>
      </c>
      <c r="I12515" s="3">
        <v>0.88453703703703701</v>
      </c>
      <c r="J12515" s="3">
        <f>IF(Orders[[#This Row],[delivery_time]]&gt;Orders[[#This Row],[order_time]],Orders[[#This Row],[delivery_time]]-Orders[[#This Row],[order_time]],Orders[[#This Row],[order_time]]-Orders[[#This Row],[delivery_time]])</f>
        <v>8.2638888888888817E-2</v>
      </c>
      <c r="K12515" s="1" t="s">
        <v>1534</v>
      </c>
      <c r="L12515">
        <v>805.26</v>
      </c>
      <c r="M12515" s="15">
        <v>4</v>
      </c>
      <c r="N12515" s="1" t="s">
        <v>14062</v>
      </c>
      <c r="O12515" s="2">
        <v>45375</v>
      </c>
      <c r="P12515" s="3">
        <v>0.82898148148148143</v>
      </c>
      <c r="Q12515">
        <v>76</v>
      </c>
      <c r="R12515">
        <v>3221.04</v>
      </c>
      <c r="S12515">
        <f>IF(Orders[[#This Row],[delivery_time]]&gt;Orders[[#This Row],[expected_delivery_time.2]],1,0)</f>
        <v>1</v>
      </c>
    </row>
    <row r="12516" spans="1:19" x14ac:dyDescent="0.3">
      <c r="A12516">
        <v>12515</v>
      </c>
      <c r="B12516">
        <v>351</v>
      </c>
      <c r="C12516">
        <v>180</v>
      </c>
      <c r="D12516" s="1" t="s">
        <v>1574</v>
      </c>
      <c r="E12516" s="2">
        <v>45343</v>
      </c>
      <c r="F12516" s="1" t="s">
        <v>1533</v>
      </c>
      <c r="G12516" s="3">
        <v>0.5703125</v>
      </c>
      <c r="H12516" s="2">
        <v>45343</v>
      </c>
      <c r="I12516" s="3">
        <v>0.59531250000000002</v>
      </c>
      <c r="J12516" s="3">
        <f>IF(Orders[[#This Row],[delivery_time]]&gt;Orders[[#This Row],[order_time]],Orders[[#This Row],[delivery_time]]-Orders[[#This Row],[order_time]],Orders[[#This Row],[order_time]]-Orders[[#This Row],[delivery_time]])</f>
        <v>2.5000000000000022E-2</v>
      </c>
      <c r="K12516" s="1" t="s">
        <v>1534</v>
      </c>
      <c r="L12516">
        <v>440.06</v>
      </c>
      <c r="M12516" s="15">
        <v>3</v>
      </c>
      <c r="N12516" s="1" t="s">
        <v>14063</v>
      </c>
      <c r="O12516" s="2">
        <v>45343</v>
      </c>
      <c r="P12516" s="3">
        <v>0.59461805555555558</v>
      </c>
      <c r="Q12516">
        <v>430</v>
      </c>
      <c r="R12516">
        <v>1320.18</v>
      </c>
      <c r="S12516">
        <f>IF(Orders[[#This Row],[delivery_time]]&gt;Orders[[#This Row],[expected_delivery_time.2]],1,0)</f>
        <v>1</v>
      </c>
    </row>
    <row r="12517" spans="1:19" x14ac:dyDescent="0.3">
      <c r="A12517">
        <v>12516</v>
      </c>
      <c r="B12517">
        <v>75</v>
      </c>
      <c r="C12517">
        <v>79</v>
      </c>
      <c r="D12517" s="1" t="s">
        <v>1542</v>
      </c>
      <c r="E12517" s="2">
        <v>45454</v>
      </c>
      <c r="F12517" s="1" t="s">
        <v>1545</v>
      </c>
      <c r="G12517" s="3">
        <v>0.18179398148148149</v>
      </c>
      <c r="H12517" s="2">
        <v>45454</v>
      </c>
      <c r="I12517" s="3">
        <v>0.24012731481481481</v>
      </c>
      <c r="J12517" s="3">
        <f>IF(Orders[[#This Row],[delivery_time]]&gt;Orders[[#This Row],[order_time]],Orders[[#This Row],[delivery_time]]-Orders[[#This Row],[order_time]],Orders[[#This Row],[order_time]]-Orders[[#This Row],[delivery_time]])</f>
        <v>5.833333333333332E-2</v>
      </c>
      <c r="K12517" s="1" t="s">
        <v>1534</v>
      </c>
      <c r="L12517">
        <v>106.37</v>
      </c>
      <c r="M12517" s="15">
        <v>5</v>
      </c>
      <c r="N12517" s="1" t="s">
        <v>14064</v>
      </c>
      <c r="O12517" s="2">
        <v>45454</v>
      </c>
      <c r="P12517" s="3">
        <v>0.20957175925925925</v>
      </c>
      <c r="Q12517">
        <v>295</v>
      </c>
      <c r="R12517">
        <v>531.85</v>
      </c>
      <c r="S12517">
        <f>IF(Orders[[#This Row],[delivery_time]]&gt;Orders[[#This Row],[expected_delivery_time.2]],1,0)</f>
        <v>1</v>
      </c>
    </row>
    <row r="12518" spans="1:19" x14ac:dyDescent="0.3">
      <c r="A12518">
        <v>12517</v>
      </c>
      <c r="B12518">
        <v>436</v>
      </c>
      <c r="C12518">
        <v>194</v>
      </c>
      <c r="D12518" s="1" t="s">
        <v>1554</v>
      </c>
      <c r="E12518" s="2">
        <v>45517</v>
      </c>
      <c r="F12518" s="1" t="s">
        <v>1560</v>
      </c>
      <c r="G12518" s="3">
        <v>0.46149305555555553</v>
      </c>
      <c r="H12518" s="2">
        <v>45517</v>
      </c>
      <c r="I12518" s="3">
        <v>0.52468749999999997</v>
      </c>
      <c r="J12518" s="3">
        <f>IF(Orders[[#This Row],[delivery_time]]&gt;Orders[[#This Row],[order_time]],Orders[[#This Row],[delivery_time]]-Orders[[#This Row],[order_time]],Orders[[#This Row],[order_time]]-Orders[[#This Row],[delivery_time]])</f>
        <v>6.3194444444444442E-2</v>
      </c>
      <c r="K12518" s="1" t="s">
        <v>1534</v>
      </c>
      <c r="L12518">
        <v>497.97</v>
      </c>
      <c r="M12518" s="15">
        <v>1</v>
      </c>
      <c r="N12518" s="1" t="s">
        <v>14065</v>
      </c>
      <c r="O12518" s="2">
        <v>45517</v>
      </c>
      <c r="P12518" s="3">
        <v>0.47954861111111113</v>
      </c>
      <c r="Q12518">
        <v>279</v>
      </c>
      <c r="R12518">
        <v>497.97</v>
      </c>
      <c r="S12518">
        <f>IF(Orders[[#This Row],[delivery_time]]&gt;Orders[[#This Row],[expected_delivery_time.2]],1,0)</f>
        <v>1</v>
      </c>
    </row>
    <row r="12519" spans="1:19" x14ac:dyDescent="0.3">
      <c r="A12519">
        <v>12518</v>
      </c>
      <c r="B12519">
        <v>109</v>
      </c>
      <c r="C12519">
        <v>16</v>
      </c>
      <c r="D12519" s="1" t="s">
        <v>1532</v>
      </c>
      <c r="E12519" s="2">
        <v>45440</v>
      </c>
      <c r="F12519" s="1" t="s">
        <v>1556</v>
      </c>
      <c r="G12519" s="3">
        <v>0.65447916666666661</v>
      </c>
      <c r="H12519" s="2">
        <v>45440</v>
      </c>
      <c r="I12519" s="3">
        <v>0.73364583333333333</v>
      </c>
      <c r="J12519" s="3">
        <f>IF(Orders[[#This Row],[delivery_time]]&gt;Orders[[#This Row],[order_time]],Orders[[#This Row],[delivery_time]]-Orders[[#This Row],[order_time]],Orders[[#This Row],[order_time]]-Orders[[#This Row],[delivery_time]])</f>
        <v>7.9166666666666718E-2</v>
      </c>
      <c r="K12519" s="1" t="s">
        <v>1534</v>
      </c>
      <c r="L12519">
        <v>595.98</v>
      </c>
      <c r="M12519" s="15">
        <v>4</v>
      </c>
      <c r="N12519" s="1" t="s">
        <v>14066</v>
      </c>
      <c r="O12519" s="2">
        <v>45440</v>
      </c>
      <c r="P12519" s="3">
        <v>0.66975694444444445</v>
      </c>
      <c r="Q12519">
        <v>142</v>
      </c>
      <c r="R12519">
        <v>2383.92</v>
      </c>
      <c r="S12519">
        <f>IF(Orders[[#This Row],[delivery_time]]&gt;Orders[[#This Row],[expected_delivery_time.2]],1,0)</f>
        <v>1</v>
      </c>
    </row>
    <row r="12520" spans="1:19" x14ac:dyDescent="0.3">
      <c r="A12520">
        <v>12519</v>
      </c>
      <c r="B12520">
        <v>379</v>
      </c>
      <c r="C12520">
        <v>226</v>
      </c>
      <c r="D12520" s="1" t="s">
        <v>1532</v>
      </c>
      <c r="E12520" s="2">
        <v>45395</v>
      </c>
      <c r="F12520" s="1" t="s">
        <v>1548</v>
      </c>
      <c r="G12520" s="3">
        <v>0.43741898148148151</v>
      </c>
      <c r="H12520" s="2">
        <v>45395</v>
      </c>
      <c r="I12520" s="3">
        <v>0.50894675925925925</v>
      </c>
      <c r="J12520" s="3">
        <f>IF(Orders[[#This Row],[delivery_time]]&gt;Orders[[#This Row],[order_time]],Orders[[#This Row],[delivery_time]]-Orders[[#This Row],[order_time]],Orders[[#This Row],[order_time]]-Orders[[#This Row],[delivery_time]])</f>
        <v>7.1527777777777746E-2</v>
      </c>
      <c r="K12520" s="1" t="s">
        <v>1530</v>
      </c>
      <c r="L12520">
        <v>331.4</v>
      </c>
      <c r="M12520" s="15">
        <v>3</v>
      </c>
      <c r="N12520" s="1" t="s">
        <v>14067</v>
      </c>
      <c r="O12520" s="2">
        <v>45395</v>
      </c>
      <c r="P12520" s="3">
        <v>0.45478009259259261</v>
      </c>
      <c r="Q12520">
        <v>495</v>
      </c>
      <c r="R12520">
        <v>994.19999999999993</v>
      </c>
      <c r="S12520">
        <f>IF(Orders[[#This Row],[delivery_time]]&gt;Orders[[#This Row],[expected_delivery_time.2]],1,0)</f>
        <v>1</v>
      </c>
    </row>
    <row r="12521" spans="1:19" x14ac:dyDescent="0.3">
      <c r="A12521">
        <v>12520</v>
      </c>
      <c r="B12521">
        <v>70</v>
      </c>
      <c r="C12521">
        <v>190</v>
      </c>
      <c r="D12521" s="1" t="s">
        <v>1532</v>
      </c>
      <c r="E12521" s="2">
        <v>45353</v>
      </c>
      <c r="F12521" s="1" t="s">
        <v>1529</v>
      </c>
      <c r="G12521" s="3">
        <v>0.44497685185185187</v>
      </c>
      <c r="H12521" s="2">
        <v>45353</v>
      </c>
      <c r="I12521" s="3">
        <v>0.50331018518518522</v>
      </c>
      <c r="J12521" s="3">
        <f>IF(Orders[[#This Row],[delivery_time]]&gt;Orders[[#This Row],[order_time]],Orders[[#This Row],[delivery_time]]-Orders[[#This Row],[order_time]],Orders[[#This Row],[order_time]]-Orders[[#This Row],[delivery_time]])</f>
        <v>5.8333333333333348E-2</v>
      </c>
      <c r="K12521" s="1" t="s">
        <v>1534</v>
      </c>
      <c r="L12521">
        <v>382.8</v>
      </c>
      <c r="M12521" s="15">
        <v>2</v>
      </c>
      <c r="N12521" s="1" t="s">
        <v>14068</v>
      </c>
      <c r="O12521" s="2">
        <v>45353</v>
      </c>
      <c r="P12521" s="3">
        <v>0.4644212962962963</v>
      </c>
      <c r="Q12521">
        <v>130</v>
      </c>
      <c r="R12521">
        <v>765.6</v>
      </c>
      <c r="S12521">
        <f>IF(Orders[[#This Row],[delivery_time]]&gt;Orders[[#This Row],[expected_delivery_time.2]],1,0)</f>
        <v>1</v>
      </c>
    </row>
    <row r="12522" spans="1:19" x14ac:dyDescent="0.3">
      <c r="A12522">
        <v>12521</v>
      </c>
      <c r="B12522">
        <v>338</v>
      </c>
      <c r="C12522">
        <v>155</v>
      </c>
      <c r="D12522" s="1" t="s">
        <v>1550</v>
      </c>
      <c r="E12522" s="2">
        <v>45386</v>
      </c>
      <c r="F12522" s="1" t="s">
        <v>1548</v>
      </c>
      <c r="G12522" s="3">
        <v>0.32681712962962961</v>
      </c>
      <c r="H12522" s="2">
        <v>45386</v>
      </c>
      <c r="I12522" s="3">
        <v>0.36709490740740741</v>
      </c>
      <c r="J12522" s="3">
        <f>IF(Orders[[#This Row],[delivery_time]]&gt;Orders[[#This Row],[order_time]],Orders[[#This Row],[delivery_time]]-Orders[[#This Row],[order_time]],Orders[[#This Row],[order_time]]-Orders[[#This Row],[delivery_time]])</f>
        <v>4.0277777777777801E-2</v>
      </c>
      <c r="K12522" s="1" t="s">
        <v>1534</v>
      </c>
      <c r="L12522">
        <v>544.14</v>
      </c>
      <c r="M12522" s="15">
        <v>1</v>
      </c>
      <c r="N12522" s="1" t="s">
        <v>14069</v>
      </c>
      <c r="O12522" s="2">
        <v>45386</v>
      </c>
      <c r="P12522" s="3">
        <v>0.34417824074074072</v>
      </c>
      <c r="Q12522">
        <v>470</v>
      </c>
      <c r="R12522">
        <v>544.14</v>
      </c>
      <c r="S12522">
        <f>IF(Orders[[#This Row],[delivery_time]]&gt;Orders[[#This Row],[expected_delivery_time.2]],1,0)</f>
        <v>1</v>
      </c>
    </row>
    <row r="12523" spans="1:19" x14ac:dyDescent="0.3">
      <c r="A12523">
        <v>12522</v>
      </c>
      <c r="B12523">
        <v>412</v>
      </c>
      <c r="C12523">
        <v>276</v>
      </c>
      <c r="D12523" s="1" t="s">
        <v>1554</v>
      </c>
      <c r="E12523" s="2">
        <v>45308</v>
      </c>
      <c r="F12523" s="1" t="s">
        <v>1543</v>
      </c>
      <c r="G12523" s="3">
        <v>0.46358796296296295</v>
      </c>
      <c r="H12523" s="2">
        <v>45308</v>
      </c>
      <c r="I12523" s="3">
        <v>0.53372685185185187</v>
      </c>
      <c r="J12523" s="3">
        <f>IF(Orders[[#This Row],[delivery_time]]&gt;Orders[[#This Row],[order_time]],Orders[[#This Row],[delivery_time]]-Orders[[#This Row],[order_time]],Orders[[#This Row],[order_time]]-Orders[[#This Row],[delivery_time]])</f>
        <v>7.0138888888888917E-2</v>
      </c>
      <c r="K12523" s="1" t="s">
        <v>1534</v>
      </c>
      <c r="L12523">
        <v>990.29</v>
      </c>
      <c r="M12523" s="15">
        <v>4</v>
      </c>
      <c r="N12523" s="1" t="s">
        <v>14070</v>
      </c>
      <c r="O12523" s="2">
        <v>45308</v>
      </c>
      <c r="P12523" s="3">
        <v>0.48511574074074076</v>
      </c>
      <c r="Q12523">
        <v>214</v>
      </c>
      <c r="R12523">
        <v>3961.16</v>
      </c>
      <c r="S12523">
        <f>IF(Orders[[#This Row],[delivery_time]]&gt;Orders[[#This Row],[expected_delivery_time.2]],1,0)</f>
        <v>1</v>
      </c>
    </row>
    <row r="12524" spans="1:19" x14ac:dyDescent="0.3">
      <c r="A12524">
        <v>12523</v>
      </c>
      <c r="B12524">
        <v>299</v>
      </c>
      <c r="C12524">
        <v>266</v>
      </c>
      <c r="D12524" s="1" t="s">
        <v>1574</v>
      </c>
      <c r="E12524" s="2">
        <v>45405</v>
      </c>
      <c r="F12524" s="1" t="s">
        <v>1548</v>
      </c>
      <c r="G12524" s="3">
        <v>0.11444444444444445</v>
      </c>
      <c r="H12524" s="2">
        <v>45405</v>
      </c>
      <c r="I12524" s="3">
        <v>0.19430555555555556</v>
      </c>
      <c r="J12524" s="3">
        <f>IF(Orders[[#This Row],[delivery_time]]&gt;Orders[[#This Row],[order_time]],Orders[[#This Row],[delivery_time]]-Orders[[#This Row],[order_time]],Orders[[#This Row],[order_time]]-Orders[[#This Row],[delivery_time]])</f>
        <v>7.9861111111111119E-2</v>
      </c>
      <c r="K12524" s="1" t="s">
        <v>1534</v>
      </c>
      <c r="L12524">
        <v>385.16</v>
      </c>
      <c r="M12524" s="15">
        <v>4</v>
      </c>
      <c r="N12524" s="1" t="s">
        <v>14071</v>
      </c>
      <c r="O12524" s="2">
        <v>45405</v>
      </c>
      <c r="P12524" s="3">
        <v>0.12833333333333333</v>
      </c>
      <c r="Q12524">
        <v>13</v>
      </c>
      <c r="R12524">
        <v>1540.64</v>
      </c>
      <c r="S12524">
        <f>IF(Orders[[#This Row],[delivery_time]]&gt;Orders[[#This Row],[expected_delivery_time.2]],1,0)</f>
        <v>1</v>
      </c>
    </row>
    <row r="12525" spans="1:19" x14ac:dyDescent="0.3">
      <c r="A12525">
        <v>12524</v>
      </c>
      <c r="B12525">
        <v>183</v>
      </c>
      <c r="C12525">
        <v>207</v>
      </c>
      <c r="D12525" s="1" t="s">
        <v>1542</v>
      </c>
      <c r="E12525" s="2">
        <v>45301</v>
      </c>
      <c r="F12525" s="1" t="s">
        <v>1543</v>
      </c>
      <c r="G12525" s="3">
        <v>0.57951388888888888</v>
      </c>
      <c r="H12525" s="2">
        <v>45301</v>
      </c>
      <c r="I12525" s="3">
        <v>0.59340277777777772</v>
      </c>
      <c r="J12525" s="3">
        <f>IF(Orders[[#This Row],[delivery_time]]&gt;Orders[[#This Row],[order_time]],Orders[[#This Row],[delivery_time]]-Orders[[#This Row],[order_time]],Orders[[#This Row],[order_time]]-Orders[[#This Row],[delivery_time]])</f>
        <v>1.388888888888884E-2</v>
      </c>
      <c r="K12525" s="1" t="s">
        <v>1534</v>
      </c>
      <c r="L12525">
        <v>293.33</v>
      </c>
      <c r="M12525" s="15">
        <v>5</v>
      </c>
      <c r="N12525" s="1" t="s">
        <v>14072</v>
      </c>
      <c r="O12525" s="2">
        <v>45301</v>
      </c>
      <c r="P12525" s="3">
        <v>0.59895833333333337</v>
      </c>
      <c r="Q12525">
        <v>138</v>
      </c>
      <c r="R12525">
        <v>1466.6499999999999</v>
      </c>
      <c r="S12525">
        <f>IF(Orders[[#This Row],[delivery_time]]&gt;Orders[[#This Row],[expected_delivery_time.2]],1,0)</f>
        <v>0</v>
      </c>
    </row>
    <row r="12526" spans="1:19" x14ac:dyDescent="0.3">
      <c r="A12526">
        <v>12525</v>
      </c>
      <c r="B12526">
        <v>442</v>
      </c>
      <c r="C12526">
        <v>7</v>
      </c>
      <c r="D12526" s="1" t="s">
        <v>1536</v>
      </c>
      <c r="E12526" s="2">
        <v>45481</v>
      </c>
      <c r="F12526" s="1" t="s">
        <v>1539</v>
      </c>
      <c r="G12526" s="3">
        <v>0.33049768518518519</v>
      </c>
      <c r="H12526" s="2">
        <v>45481</v>
      </c>
      <c r="I12526" s="3">
        <v>0.38535879629629627</v>
      </c>
      <c r="J12526" s="3">
        <f>IF(Orders[[#This Row],[delivery_time]]&gt;Orders[[#This Row],[order_time]],Orders[[#This Row],[delivery_time]]-Orders[[#This Row],[order_time]],Orders[[#This Row],[order_time]]-Orders[[#This Row],[delivery_time]])</f>
        <v>5.4861111111111083E-2</v>
      </c>
      <c r="K12526" s="1" t="s">
        <v>1534</v>
      </c>
      <c r="L12526">
        <v>595.73</v>
      </c>
      <c r="M12526" s="15">
        <v>1</v>
      </c>
      <c r="N12526" s="1" t="s">
        <v>14073</v>
      </c>
      <c r="O12526" s="2">
        <v>45481</v>
      </c>
      <c r="P12526" s="3">
        <v>0.34577546296296297</v>
      </c>
      <c r="Q12526">
        <v>341</v>
      </c>
      <c r="R12526">
        <v>595.73</v>
      </c>
      <c r="S12526">
        <f>IF(Orders[[#This Row],[delivery_time]]&gt;Orders[[#This Row],[expected_delivery_time.2]],1,0)</f>
        <v>1</v>
      </c>
    </row>
    <row r="12527" spans="1:19" x14ac:dyDescent="0.3">
      <c r="A12527">
        <v>12526</v>
      </c>
      <c r="B12527">
        <v>91</v>
      </c>
      <c r="C12527">
        <v>52</v>
      </c>
      <c r="D12527" s="1" t="s">
        <v>1574</v>
      </c>
      <c r="E12527" s="2">
        <v>45293</v>
      </c>
      <c r="F12527" s="1" t="s">
        <v>1543</v>
      </c>
      <c r="G12527" s="3">
        <v>0.22295138888888888</v>
      </c>
      <c r="H12527" s="2">
        <v>45293</v>
      </c>
      <c r="I12527" s="3">
        <v>0.28475694444444444</v>
      </c>
      <c r="J12527" s="3">
        <f>IF(Orders[[#This Row],[delivery_time]]&gt;Orders[[#This Row],[order_time]],Orders[[#This Row],[delivery_time]]-Orders[[#This Row],[order_time]],Orders[[#This Row],[order_time]]-Orders[[#This Row],[delivery_time]])</f>
        <v>6.1805555555555558E-2</v>
      </c>
      <c r="K12527" s="1" t="s">
        <v>1534</v>
      </c>
      <c r="L12527">
        <v>825.64</v>
      </c>
      <c r="M12527" s="15">
        <v>2</v>
      </c>
      <c r="N12527" s="1" t="s">
        <v>14074</v>
      </c>
      <c r="O12527" s="2">
        <v>45293</v>
      </c>
      <c r="P12527" s="3">
        <v>0.24378472222222222</v>
      </c>
      <c r="Q12527">
        <v>79</v>
      </c>
      <c r="R12527">
        <v>1651.28</v>
      </c>
      <c r="S12527">
        <f>IF(Orders[[#This Row],[delivery_time]]&gt;Orders[[#This Row],[expected_delivery_time.2]],1,0)</f>
        <v>1</v>
      </c>
    </row>
    <row r="12528" spans="1:19" x14ac:dyDescent="0.3">
      <c r="A12528">
        <v>12527</v>
      </c>
      <c r="B12528">
        <v>99</v>
      </c>
      <c r="C12528">
        <v>36</v>
      </c>
      <c r="D12528" s="1" t="s">
        <v>1554</v>
      </c>
      <c r="E12528" s="2">
        <v>45524</v>
      </c>
      <c r="F12528" s="1" t="s">
        <v>1560</v>
      </c>
      <c r="G12528" s="3">
        <v>0.33497685185185183</v>
      </c>
      <c r="H12528" s="2">
        <v>45524</v>
      </c>
      <c r="I12528" s="3">
        <v>0.41692129629629632</v>
      </c>
      <c r="J12528" s="3">
        <f>IF(Orders[[#This Row],[delivery_time]]&gt;Orders[[#This Row],[order_time]],Orders[[#This Row],[delivery_time]]-Orders[[#This Row],[order_time]],Orders[[#This Row],[order_time]]-Orders[[#This Row],[delivery_time]])</f>
        <v>8.1944444444444486E-2</v>
      </c>
      <c r="K12528" s="1" t="s">
        <v>1534</v>
      </c>
      <c r="L12528">
        <v>236.36</v>
      </c>
      <c r="M12528" s="15">
        <v>2</v>
      </c>
      <c r="N12528" s="1" t="s">
        <v>14075</v>
      </c>
      <c r="O12528" s="2">
        <v>45524</v>
      </c>
      <c r="P12528" s="3">
        <v>0.35442129629629632</v>
      </c>
      <c r="Q12528">
        <v>410</v>
      </c>
      <c r="R12528">
        <v>472.72</v>
      </c>
      <c r="S12528">
        <f>IF(Orders[[#This Row],[delivery_time]]&gt;Orders[[#This Row],[expected_delivery_time.2]],1,0)</f>
        <v>1</v>
      </c>
    </row>
    <row r="12529" spans="1:19" x14ac:dyDescent="0.3">
      <c r="A12529">
        <v>12528</v>
      </c>
      <c r="B12529">
        <v>58</v>
      </c>
      <c r="C12529">
        <v>69</v>
      </c>
      <c r="D12529" s="1" t="s">
        <v>1532</v>
      </c>
      <c r="E12529" s="2">
        <v>45496</v>
      </c>
      <c r="F12529" s="1" t="s">
        <v>1539</v>
      </c>
      <c r="G12529" s="3">
        <v>0.83240740740740737</v>
      </c>
      <c r="H12529" s="2">
        <v>45496</v>
      </c>
      <c r="I12529" s="3">
        <v>0.85879629629629628</v>
      </c>
      <c r="J12529" s="3">
        <f>IF(Orders[[#This Row],[delivery_time]]&gt;Orders[[#This Row],[order_time]],Orders[[#This Row],[delivery_time]]-Orders[[#This Row],[order_time]],Orders[[#This Row],[order_time]]-Orders[[#This Row],[delivery_time]])</f>
        <v>2.6388888888888906E-2</v>
      </c>
      <c r="K12529" s="1" t="s">
        <v>1534</v>
      </c>
      <c r="L12529">
        <v>311.25</v>
      </c>
      <c r="M12529" s="15">
        <v>3</v>
      </c>
      <c r="N12529" s="1" t="s">
        <v>14076</v>
      </c>
      <c r="O12529" s="2">
        <v>45496</v>
      </c>
      <c r="P12529" s="3">
        <v>0.8525462962962963</v>
      </c>
      <c r="Q12529">
        <v>452</v>
      </c>
      <c r="R12529">
        <v>933.75</v>
      </c>
      <c r="S12529">
        <f>IF(Orders[[#This Row],[delivery_time]]&gt;Orders[[#This Row],[expected_delivery_time.2]],1,0)</f>
        <v>1</v>
      </c>
    </row>
    <row r="12530" spans="1:19" x14ac:dyDescent="0.3">
      <c r="A12530">
        <v>12529</v>
      </c>
      <c r="B12530">
        <v>48</v>
      </c>
      <c r="C12530">
        <v>92</v>
      </c>
      <c r="D12530" s="1" t="s">
        <v>1574</v>
      </c>
      <c r="E12530" s="2">
        <v>45363</v>
      </c>
      <c r="F12530" s="1" t="s">
        <v>1529</v>
      </c>
      <c r="G12530" s="3">
        <v>0.18759259259259259</v>
      </c>
      <c r="H12530" s="2">
        <v>45363</v>
      </c>
      <c r="I12530" s="3">
        <v>0.25148148148148147</v>
      </c>
      <c r="J12530" s="3">
        <f>IF(Orders[[#This Row],[delivery_time]]&gt;Orders[[#This Row],[order_time]],Orders[[#This Row],[delivery_time]]-Orders[[#This Row],[order_time]],Orders[[#This Row],[order_time]]-Orders[[#This Row],[delivery_time]])</f>
        <v>6.3888888888888884E-2</v>
      </c>
      <c r="K12530" s="1" t="s">
        <v>1534</v>
      </c>
      <c r="L12530">
        <v>118.7</v>
      </c>
      <c r="M12530" s="15">
        <v>2</v>
      </c>
      <c r="N12530" s="1" t="s">
        <v>14077</v>
      </c>
      <c r="O12530" s="2">
        <v>45363</v>
      </c>
      <c r="P12530" s="3">
        <v>0.20495370370370369</v>
      </c>
      <c r="Q12530">
        <v>448</v>
      </c>
      <c r="R12530">
        <v>237.4</v>
      </c>
      <c r="S12530">
        <f>IF(Orders[[#This Row],[delivery_time]]&gt;Orders[[#This Row],[expected_delivery_time.2]],1,0)</f>
        <v>1</v>
      </c>
    </row>
    <row r="12531" spans="1:19" x14ac:dyDescent="0.3">
      <c r="A12531">
        <v>12530</v>
      </c>
      <c r="B12531">
        <v>105</v>
      </c>
      <c r="C12531">
        <v>268</v>
      </c>
      <c r="D12531" s="1" t="s">
        <v>1554</v>
      </c>
      <c r="E12531" s="2">
        <v>45429</v>
      </c>
      <c r="F12531" s="1" t="s">
        <v>1556</v>
      </c>
      <c r="G12531" s="3">
        <v>0.6900694444444444</v>
      </c>
      <c r="H12531" s="2">
        <v>45429</v>
      </c>
      <c r="I12531" s="3">
        <v>0.708125</v>
      </c>
      <c r="J12531" s="3">
        <f>IF(Orders[[#This Row],[delivery_time]]&gt;Orders[[#This Row],[order_time]],Orders[[#This Row],[delivery_time]]-Orders[[#This Row],[order_time]],Orders[[#This Row],[order_time]]-Orders[[#This Row],[delivery_time]])</f>
        <v>1.8055555555555602E-2</v>
      </c>
      <c r="K12531" s="1" t="s">
        <v>1534</v>
      </c>
      <c r="L12531">
        <v>319.79000000000002</v>
      </c>
      <c r="M12531" s="15">
        <v>4</v>
      </c>
      <c r="N12531" s="1" t="s">
        <v>14078</v>
      </c>
      <c r="O12531" s="2">
        <v>45429</v>
      </c>
      <c r="P12531" s="3">
        <v>0.71159722222222221</v>
      </c>
      <c r="Q12531">
        <v>355</v>
      </c>
      <c r="R12531">
        <v>1279.1600000000001</v>
      </c>
      <c r="S12531">
        <f>IF(Orders[[#This Row],[delivery_time]]&gt;Orders[[#This Row],[expected_delivery_time.2]],1,0)</f>
        <v>0</v>
      </c>
    </row>
    <row r="12532" spans="1:19" x14ac:dyDescent="0.3">
      <c r="A12532">
        <v>12531</v>
      </c>
      <c r="B12532">
        <v>406</v>
      </c>
      <c r="C12532">
        <v>284</v>
      </c>
      <c r="D12532" s="1" t="s">
        <v>1547</v>
      </c>
      <c r="E12532" s="2">
        <v>45375</v>
      </c>
      <c r="F12532" s="1" t="s">
        <v>1529</v>
      </c>
      <c r="G12532" s="3">
        <v>0.69135416666666671</v>
      </c>
      <c r="H12532" s="2">
        <v>45375</v>
      </c>
      <c r="I12532" s="3">
        <v>0.71843749999999995</v>
      </c>
      <c r="J12532" s="3">
        <f>IF(Orders[[#This Row],[delivery_time]]&gt;Orders[[#This Row],[order_time]],Orders[[#This Row],[delivery_time]]-Orders[[#This Row],[order_time]],Orders[[#This Row],[order_time]]-Orders[[#This Row],[delivery_time]])</f>
        <v>2.7083333333333237E-2</v>
      </c>
      <c r="K12532" s="1" t="s">
        <v>1534</v>
      </c>
      <c r="L12532">
        <v>845.31</v>
      </c>
      <c r="M12532" s="15">
        <v>3</v>
      </c>
      <c r="N12532" s="1" t="s">
        <v>14079</v>
      </c>
      <c r="O12532" s="2">
        <v>45375</v>
      </c>
      <c r="P12532" s="3">
        <v>0.70524305555555555</v>
      </c>
      <c r="Q12532">
        <v>118</v>
      </c>
      <c r="R12532">
        <v>2535.9299999999998</v>
      </c>
      <c r="S12532">
        <f>IF(Orders[[#This Row],[delivery_time]]&gt;Orders[[#This Row],[expected_delivery_time.2]],1,0)</f>
        <v>1</v>
      </c>
    </row>
    <row r="12533" spans="1:19" x14ac:dyDescent="0.3">
      <c r="A12533">
        <v>12532</v>
      </c>
      <c r="B12533">
        <v>485</v>
      </c>
      <c r="C12533">
        <v>289</v>
      </c>
      <c r="D12533" s="1" t="s">
        <v>1538</v>
      </c>
      <c r="E12533" s="2">
        <v>45382</v>
      </c>
      <c r="F12533" s="1" t="s">
        <v>1529</v>
      </c>
      <c r="G12533" s="3">
        <v>0.52129629629629626</v>
      </c>
      <c r="H12533" s="2">
        <v>45382</v>
      </c>
      <c r="I12533" s="3">
        <v>0.59976851851851853</v>
      </c>
      <c r="J12533" s="3">
        <f>IF(Orders[[#This Row],[delivery_time]]&gt;Orders[[#This Row],[order_time]],Orders[[#This Row],[delivery_time]]-Orders[[#This Row],[order_time]],Orders[[#This Row],[order_time]]-Orders[[#This Row],[delivery_time]])</f>
        <v>7.8472222222222276E-2</v>
      </c>
      <c r="K12533" s="1" t="s">
        <v>1534</v>
      </c>
      <c r="L12533">
        <v>945.33</v>
      </c>
      <c r="M12533" s="15">
        <v>1</v>
      </c>
      <c r="N12533" s="1" t="s">
        <v>14080</v>
      </c>
      <c r="O12533" s="2">
        <v>45382</v>
      </c>
      <c r="P12533" s="3">
        <v>0.54768518518518516</v>
      </c>
      <c r="Q12533">
        <v>372</v>
      </c>
      <c r="R12533">
        <v>945.33</v>
      </c>
      <c r="S12533">
        <f>IF(Orders[[#This Row],[delivery_time]]&gt;Orders[[#This Row],[expected_delivery_time.2]],1,0)</f>
        <v>1</v>
      </c>
    </row>
    <row r="12534" spans="1:19" x14ac:dyDescent="0.3">
      <c r="A12534">
        <v>12533</v>
      </c>
      <c r="B12534">
        <v>500</v>
      </c>
      <c r="C12534">
        <v>22</v>
      </c>
      <c r="D12534" s="1" t="s">
        <v>1550</v>
      </c>
      <c r="E12534" s="2">
        <v>45353</v>
      </c>
      <c r="F12534" s="1" t="s">
        <v>1529</v>
      </c>
      <c r="G12534" s="3">
        <v>0.30506944444444445</v>
      </c>
      <c r="H12534" s="2">
        <v>45353</v>
      </c>
      <c r="I12534" s="3">
        <v>0.33701388888888889</v>
      </c>
      <c r="J12534" s="3">
        <f>IF(Orders[[#This Row],[delivery_time]]&gt;Orders[[#This Row],[order_time]],Orders[[#This Row],[delivery_time]]-Orders[[#This Row],[order_time]],Orders[[#This Row],[order_time]]-Orders[[#This Row],[delivery_time]])</f>
        <v>3.1944444444444442E-2</v>
      </c>
      <c r="K12534" s="1" t="s">
        <v>1534</v>
      </c>
      <c r="L12534">
        <v>482.27</v>
      </c>
      <c r="M12534" s="15">
        <v>4</v>
      </c>
      <c r="N12534" s="1" t="s">
        <v>14081</v>
      </c>
      <c r="O12534" s="2">
        <v>45353</v>
      </c>
      <c r="P12534" s="3">
        <v>0.32243055555555555</v>
      </c>
      <c r="Q12534">
        <v>7</v>
      </c>
      <c r="R12534">
        <v>1929.08</v>
      </c>
      <c r="S12534">
        <f>IF(Orders[[#This Row],[delivery_time]]&gt;Orders[[#This Row],[expected_delivery_time.2]],1,0)</f>
        <v>1</v>
      </c>
    </row>
    <row r="12535" spans="1:19" x14ac:dyDescent="0.3">
      <c r="A12535">
        <v>12534</v>
      </c>
      <c r="B12535">
        <v>69</v>
      </c>
      <c r="C12535">
        <v>144</v>
      </c>
      <c r="D12535" s="1" t="s">
        <v>1585</v>
      </c>
      <c r="E12535" s="2">
        <v>45382</v>
      </c>
      <c r="F12535" s="1" t="s">
        <v>1529</v>
      </c>
      <c r="G12535" s="3">
        <v>0.9126157407407407</v>
      </c>
      <c r="H12535" s="2">
        <v>45382</v>
      </c>
      <c r="I12535" s="3">
        <v>0.96261574074074074</v>
      </c>
      <c r="J12535" s="3">
        <f>IF(Orders[[#This Row],[delivery_time]]&gt;Orders[[#This Row],[order_time]],Orders[[#This Row],[delivery_time]]-Orders[[#This Row],[order_time]],Orders[[#This Row],[order_time]]-Orders[[#This Row],[delivery_time]])</f>
        <v>5.0000000000000044E-2</v>
      </c>
      <c r="K12535" s="1" t="s">
        <v>1530</v>
      </c>
      <c r="L12535">
        <v>191.99</v>
      </c>
      <c r="M12535" s="15">
        <v>5</v>
      </c>
      <c r="N12535" s="1" t="s">
        <v>14082</v>
      </c>
      <c r="O12535" s="2">
        <v>45382</v>
      </c>
      <c r="P12535" s="3">
        <v>0.93483796296296295</v>
      </c>
      <c r="Q12535">
        <v>345</v>
      </c>
      <c r="R12535">
        <v>959.95</v>
      </c>
      <c r="S12535">
        <f>IF(Orders[[#This Row],[delivery_time]]&gt;Orders[[#This Row],[expected_delivery_time.2]],1,0)</f>
        <v>1</v>
      </c>
    </row>
    <row r="12536" spans="1:19" x14ac:dyDescent="0.3">
      <c r="A12536">
        <v>12535</v>
      </c>
      <c r="B12536">
        <v>429</v>
      </c>
      <c r="C12536">
        <v>295</v>
      </c>
      <c r="D12536" s="1" t="s">
        <v>1542</v>
      </c>
      <c r="E12536" s="2">
        <v>45360</v>
      </c>
      <c r="F12536" s="1" t="s">
        <v>1529</v>
      </c>
      <c r="G12536" s="3">
        <v>0.21172453703703703</v>
      </c>
      <c r="H12536" s="2">
        <v>45360</v>
      </c>
      <c r="I12536" s="3">
        <v>0.25130787037037039</v>
      </c>
      <c r="J12536" s="3">
        <f>IF(Orders[[#This Row],[delivery_time]]&gt;Orders[[#This Row],[order_time]],Orders[[#This Row],[delivery_time]]-Orders[[#This Row],[order_time]],Orders[[#This Row],[order_time]]-Orders[[#This Row],[delivery_time]])</f>
        <v>3.9583333333333359E-2</v>
      </c>
      <c r="K12536" s="1" t="s">
        <v>1530</v>
      </c>
      <c r="L12536">
        <v>129.87</v>
      </c>
      <c r="M12536" s="15">
        <v>5</v>
      </c>
      <c r="N12536" s="1" t="s">
        <v>14083</v>
      </c>
      <c r="O12536" s="2">
        <v>45360</v>
      </c>
      <c r="P12536" s="3">
        <v>0.23394675925925926</v>
      </c>
      <c r="Q12536">
        <v>227</v>
      </c>
      <c r="R12536">
        <v>649.35</v>
      </c>
      <c r="S12536">
        <f>IF(Orders[[#This Row],[delivery_time]]&gt;Orders[[#This Row],[expected_delivery_time.2]],1,0)</f>
        <v>1</v>
      </c>
    </row>
    <row r="12537" spans="1:19" x14ac:dyDescent="0.3">
      <c r="A12537">
        <v>12536</v>
      </c>
      <c r="B12537">
        <v>175</v>
      </c>
      <c r="C12537">
        <v>146</v>
      </c>
      <c r="D12537" s="1" t="s">
        <v>1528</v>
      </c>
      <c r="E12537" s="2">
        <v>45428</v>
      </c>
      <c r="F12537" s="1" t="s">
        <v>1556</v>
      </c>
      <c r="G12537" s="3">
        <v>0.37592592592592594</v>
      </c>
      <c r="H12537" s="2">
        <v>45428</v>
      </c>
      <c r="I12537" s="3">
        <v>0.39884259259259258</v>
      </c>
      <c r="J12537" s="3">
        <f>IF(Orders[[#This Row],[delivery_time]]&gt;Orders[[#This Row],[order_time]],Orders[[#This Row],[delivery_time]]-Orders[[#This Row],[order_time]],Orders[[#This Row],[order_time]]-Orders[[#This Row],[delivery_time]])</f>
        <v>2.2916666666666641E-2</v>
      </c>
      <c r="K12537" s="1" t="s">
        <v>1534</v>
      </c>
      <c r="L12537">
        <v>779.99</v>
      </c>
      <c r="M12537" s="15">
        <v>2</v>
      </c>
      <c r="N12537" s="1" t="s">
        <v>14084</v>
      </c>
      <c r="O12537" s="2">
        <v>45428</v>
      </c>
      <c r="P12537" s="3">
        <v>0.40023148148148147</v>
      </c>
      <c r="Q12537">
        <v>454</v>
      </c>
      <c r="R12537">
        <v>1559.98</v>
      </c>
      <c r="S12537">
        <f>IF(Orders[[#This Row],[delivery_time]]&gt;Orders[[#This Row],[expected_delivery_time.2]],1,0)</f>
        <v>0</v>
      </c>
    </row>
    <row r="12538" spans="1:19" x14ac:dyDescent="0.3">
      <c r="A12538">
        <v>12537</v>
      </c>
      <c r="B12538">
        <v>68</v>
      </c>
      <c r="C12538">
        <v>126</v>
      </c>
      <c r="D12538" s="1" t="s">
        <v>1532</v>
      </c>
      <c r="E12538" s="2">
        <v>45346</v>
      </c>
      <c r="F12538" s="1" t="s">
        <v>1533</v>
      </c>
      <c r="G12538" s="3">
        <v>0.32574074074074072</v>
      </c>
      <c r="H12538" s="2">
        <v>45346</v>
      </c>
      <c r="I12538" s="3">
        <v>0.35074074074074074</v>
      </c>
      <c r="J12538" s="3">
        <f>IF(Orders[[#This Row],[delivery_time]]&gt;Orders[[#This Row],[order_time]],Orders[[#This Row],[delivery_time]]-Orders[[#This Row],[order_time]],Orders[[#This Row],[order_time]]-Orders[[#This Row],[delivery_time]])</f>
        <v>2.5000000000000022E-2</v>
      </c>
      <c r="K12538" s="1" t="s">
        <v>1534</v>
      </c>
      <c r="L12538">
        <v>662.5</v>
      </c>
      <c r="M12538" s="15">
        <v>3</v>
      </c>
      <c r="N12538" s="1" t="s">
        <v>14085</v>
      </c>
      <c r="O12538" s="2">
        <v>45346</v>
      </c>
      <c r="P12538" s="3">
        <v>0.34379629629629632</v>
      </c>
      <c r="Q12538">
        <v>231</v>
      </c>
      <c r="R12538">
        <v>1987.5</v>
      </c>
      <c r="S12538">
        <f>IF(Orders[[#This Row],[delivery_time]]&gt;Orders[[#This Row],[expected_delivery_time.2]],1,0)</f>
        <v>1</v>
      </c>
    </row>
    <row r="12539" spans="1:19" x14ac:dyDescent="0.3">
      <c r="A12539">
        <v>12538</v>
      </c>
      <c r="B12539">
        <v>128</v>
      </c>
      <c r="C12539">
        <v>190</v>
      </c>
      <c r="D12539" s="1" t="s">
        <v>1542</v>
      </c>
      <c r="E12539" s="2">
        <v>45502</v>
      </c>
      <c r="F12539" s="1" t="s">
        <v>1539</v>
      </c>
      <c r="G12539" s="3">
        <v>0.29873842592592592</v>
      </c>
      <c r="H12539" s="2">
        <v>45502</v>
      </c>
      <c r="I12539" s="3">
        <v>0.34457175925925926</v>
      </c>
      <c r="J12539" s="3">
        <f>IF(Orders[[#This Row],[delivery_time]]&gt;Orders[[#This Row],[order_time]],Orders[[#This Row],[delivery_time]]-Orders[[#This Row],[order_time]],Orders[[#This Row],[order_time]]-Orders[[#This Row],[delivery_time]])</f>
        <v>4.5833333333333337E-2</v>
      </c>
      <c r="K12539" s="1" t="s">
        <v>1534</v>
      </c>
      <c r="L12539">
        <v>205.71</v>
      </c>
      <c r="M12539" s="15">
        <v>2</v>
      </c>
      <c r="N12539" s="1" t="s">
        <v>14086</v>
      </c>
      <c r="O12539" s="2">
        <v>45502</v>
      </c>
      <c r="P12539" s="3">
        <v>0.32512731481481483</v>
      </c>
      <c r="Q12539">
        <v>420</v>
      </c>
      <c r="R12539">
        <v>411.42</v>
      </c>
      <c r="S12539">
        <f>IF(Orders[[#This Row],[delivery_time]]&gt;Orders[[#This Row],[expected_delivery_time.2]],1,0)</f>
        <v>1</v>
      </c>
    </row>
    <row r="12540" spans="1:19" x14ac:dyDescent="0.3">
      <c r="A12540">
        <v>12539</v>
      </c>
      <c r="B12540">
        <v>300</v>
      </c>
      <c r="C12540">
        <v>258</v>
      </c>
      <c r="D12540" s="1" t="s">
        <v>1538</v>
      </c>
      <c r="E12540" s="2">
        <v>45542</v>
      </c>
      <c r="F12540" s="1" t="s">
        <v>1564</v>
      </c>
      <c r="G12540" s="3">
        <v>0.46469907407407407</v>
      </c>
      <c r="H12540" s="2">
        <v>45542</v>
      </c>
      <c r="I12540" s="3">
        <v>0.48900462962962965</v>
      </c>
      <c r="J12540" s="3">
        <f>IF(Orders[[#This Row],[delivery_time]]&gt;Orders[[#This Row],[order_time]],Orders[[#This Row],[delivery_time]]-Orders[[#This Row],[order_time]],Orders[[#This Row],[order_time]]-Orders[[#This Row],[delivery_time]])</f>
        <v>2.430555555555558E-2</v>
      </c>
      <c r="K12540" s="1" t="s">
        <v>1534</v>
      </c>
      <c r="L12540">
        <v>977.23</v>
      </c>
      <c r="M12540" s="15">
        <v>5</v>
      </c>
      <c r="N12540" s="1" t="s">
        <v>14087</v>
      </c>
      <c r="O12540" s="2">
        <v>45542</v>
      </c>
      <c r="P12540" s="3">
        <v>0.48136574074074073</v>
      </c>
      <c r="Q12540">
        <v>287</v>
      </c>
      <c r="R12540">
        <v>4886.1499999999996</v>
      </c>
      <c r="S12540">
        <f>IF(Orders[[#This Row],[delivery_time]]&gt;Orders[[#This Row],[expected_delivery_time.2]],1,0)</f>
        <v>1</v>
      </c>
    </row>
    <row r="12541" spans="1:19" x14ac:dyDescent="0.3">
      <c r="A12541">
        <v>12540</v>
      </c>
      <c r="B12541">
        <v>174</v>
      </c>
      <c r="C12541">
        <v>223</v>
      </c>
      <c r="D12541" s="1" t="s">
        <v>1550</v>
      </c>
      <c r="E12541" s="2">
        <v>45466</v>
      </c>
      <c r="F12541" s="1" t="s">
        <v>1545</v>
      </c>
      <c r="G12541" s="3">
        <v>0.6831828703703704</v>
      </c>
      <c r="H12541" s="2">
        <v>45466</v>
      </c>
      <c r="I12541" s="3">
        <v>0.76651620370370366</v>
      </c>
      <c r="J12541" s="3">
        <f>IF(Orders[[#This Row],[delivery_time]]&gt;Orders[[#This Row],[order_time]],Orders[[#This Row],[delivery_time]]-Orders[[#This Row],[order_time]],Orders[[#This Row],[order_time]]-Orders[[#This Row],[delivery_time]])</f>
        <v>8.3333333333333259E-2</v>
      </c>
      <c r="K12541" s="1" t="s">
        <v>1534</v>
      </c>
      <c r="L12541">
        <v>707.9</v>
      </c>
      <c r="M12541" s="15">
        <v>5</v>
      </c>
      <c r="N12541" s="1" t="s">
        <v>14088</v>
      </c>
      <c r="O12541" s="2">
        <v>45466</v>
      </c>
      <c r="P12541" s="3">
        <v>0.70818287037037042</v>
      </c>
      <c r="Q12541">
        <v>329</v>
      </c>
      <c r="R12541">
        <v>3539.5</v>
      </c>
      <c r="S12541">
        <f>IF(Orders[[#This Row],[delivery_time]]&gt;Orders[[#This Row],[expected_delivery_time.2]],1,0)</f>
        <v>1</v>
      </c>
    </row>
    <row r="12542" spans="1:19" x14ac:dyDescent="0.3">
      <c r="A12542">
        <v>12541</v>
      </c>
      <c r="B12542">
        <v>14</v>
      </c>
      <c r="C12542">
        <v>184</v>
      </c>
      <c r="D12542" s="1" t="s">
        <v>1574</v>
      </c>
      <c r="E12542" s="2">
        <v>45417</v>
      </c>
      <c r="F12542" s="1" t="s">
        <v>1556</v>
      </c>
      <c r="G12542" s="3">
        <v>6.8854166666666661E-2</v>
      </c>
      <c r="H12542" s="2">
        <v>45417</v>
      </c>
      <c r="I12542" s="3">
        <v>0.13760416666666667</v>
      </c>
      <c r="J12542" s="3">
        <f>IF(Orders[[#This Row],[delivery_time]]&gt;Orders[[#This Row],[order_time]],Orders[[#This Row],[delivery_time]]-Orders[[#This Row],[order_time]],Orders[[#This Row],[order_time]]-Orders[[#This Row],[delivery_time]])</f>
        <v>6.8750000000000006E-2</v>
      </c>
      <c r="K12542" s="1" t="s">
        <v>1534</v>
      </c>
      <c r="L12542">
        <v>886.54</v>
      </c>
      <c r="M12542" s="15">
        <v>2</v>
      </c>
      <c r="N12542" s="1" t="s">
        <v>14089</v>
      </c>
      <c r="O12542" s="2">
        <v>45417</v>
      </c>
      <c r="P12542" s="3">
        <v>8.8993055555555561E-2</v>
      </c>
      <c r="Q12542">
        <v>352</v>
      </c>
      <c r="R12542">
        <v>1773.08</v>
      </c>
      <c r="S12542">
        <f>IF(Orders[[#This Row],[delivery_time]]&gt;Orders[[#This Row],[expected_delivery_time.2]],1,0)</f>
        <v>1</v>
      </c>
    </row>
    <row r="12543" spans="1:19" x14ac:dyDescent="0.3">
      <c r="A12543">
        <v>12542</v>
      </c>
      <c r="B12543">
        <v>34</v>
      </c>
      <c r="C12543">
        <v>59</v>
      </c>
      <c r="D12543" s="1" t="s">
        <v>1574</v>
      </c>
      <c r="E12543" s="2">
        <v>45465</v>
      </c>
      <c r="F12543" s="1" t="s">
        <v>1545</v>
      </c>
      <c r="G12543" s="3">
        <v>0.44980324074074074</v>
      </c>
      <c r="H12543" s="2">
        <v>45465</v>
      </c>
      <c r="I12543" s="3">
        <v>0.51230324074074074</v>
      </c>
      <c r="J12543" s="3">
        <f>IF(Orders[[#This Row],[delivery_time]]&gt;Orders[[#This Row],[order_time]],Orders[[#This Row],[delivery_time]]-Orders[[#This Row],[order_time]],Orders[[#This Row],[order_time]]-Orders[[#This Row],[delivery_time]])</f>
        <v>6.25E-2</v>
      </c>
      <c r="K12543" s="1" t="s">
        <v>1530</v>
      </c>
      <c r="L12543">
        <v>899.79</v>
      </c>
      <c r="M12543" s="15">
        <v>3</v>
      </c>
      <c r="N12543" s="1" t="s">
        <v>14090</v>
      </c>
      <c r="O12543" s="2">
        <v>45465</v>
      </c>
      <c r="P12543" s="3">
        <v>0.47202546296296294</v>
      </c>
      <c r="Q12543">
        <v>376</v>
      </c>
      <c r="R12543">
        <v>2699.37</v>
      </c>
      <c r="S12543">
        <f>IF(Orders[[#This Row],[delivery_time]]&gt;Orders[[#This Row],[expected_delivery_time.2]],1,0)</f>
        <v>1</v>
      </c>
    </row>
    <row r="12544" spans="1:19" x14ac:dyDescent="0.3">
      <c r="A12544">
        <v>12543</v>
      </c>
      <c r="B12544">
        <v>194</v>
      </c>
      <c r="C12544">
        <v>102</v>
      </c>
      <c r="D12544" s="1" t="s">
        <v>1574</v>
      </c>
      <c r="E12544" s="2">
        <v>45373</v>
      </c>
      <c r="F12544" s="1" t="s">
        <v>1529</v>
      </c>
      <c r="G12544" s="3">
        <v>0.89170138888888884</v>
      </c>
      <c r="H12544" s="2">
        <v>45373</v>
      </c>
      <c r="I12544" s="3">
        <v>0.9173958333333333</v>
      </c>
      <c r="J12544" s="3">
        <f>IF(Orders[[#This Row],[delivery_time]]&gt;Orders[[#This Row],[order_time]],Orders[[#This Row],[delivery_time]]-Orders[[#This Row],[order_time]],Orders[[#This Row],[order_time]]-Orders[[#This Row],[delivery_time]])</f>
        <v>2.5694444444444464E-2</v>
      </c>
      <c r="K12544" s="1" t="s">
        <v>1534</v>
      </c>
      <c r="L12544">
        <v>413.51</v>
      </c>
      <c r="M12544" s="15">
        <v>5</v>
      </c>
      <c r="N12544" s="1" t="s">
        <v>14091</v>
      </c>
      <c r="O12544" s="2">
        <v>45373</v>
      </c>
      <c r="P12544" s="3">
        <v>0.90836805555555555</v>
      </c>
      <c r="Q12544">
        <v>270</v>
      </c>
      <c r="R12544">
        <v>2067.5500000000002</v>
      </c>
      <c r="S12544">
        <f>IF(Orders[[#This Row],[delivery_time]]&gt;Orders[[#This Row],[expected_delivery_time.2]],1,0)</f>
        <v>1</v>
      </c>
    </row>
    <row r="12545" spans="1:19" x14ac:dyDescent="0.3">
      <c r="A12545">
        <v>12544</v>
      </c>
      <c r="B12545">
        <v>348</v>
      </c>
      <c r="C12545">
        <v>278</v>
      </c>
      <c r="D12545" s="1" t="s">
        <v>1550</v>
      </c>
      <c r="E12545" s="2">
        <v>45518</v>
      </c>
      <c r="F12545" s="1" t="s">
        <v>1560</v>
      </c>
      <c r="G12545" s="3">
        <v>0.58346064814814813</v>
      </c>
      <c r="H12545" s="2">
        <v>45518</v>
      </c>
      <c r="I12545" s="3">
        <v>0.62790509259259264</v>
      </c>
      <c r="J12545" s="3">
        <f>IF(Orders[[#This Row],[delivery_time]]&gt;Orders[[#This Row],[order_time]],Orders[[#This Row],[delivery_time]]-Orders[[#This Row],[order_time]],Orders[[#This Row],[order_time]]-Orders[[#This Row],[delivery_time]])</f>
        <v>4.4444444444444509E-2</v>
      </c>
      <c r="K12545" s="1" t="s">
        <v>1534</v>
      </c>
      <c r="L12545">
        <v>774.29</v>
      </c>
      <c r="M12545" s="15">
        <v>1</v>
      </c>
      <c r="N12545" s="1" t="s">
        <v>14092</v>
      </c>
      <c r="O12545" s="2">
        <v>45518</v>
      </c>
      <c r="P12545" s="3">
        <v>0.59734953703703708</v>
      </c>
      <c r="Q12545">
        <v>318</v>
      </c>
      <c r="R12545">
        <v>774.29</v>
      </c>
      <c r="S12545">
        <f>IF(Orders[[#This Row],[delivery_time]]&gt;Orders[[#This Row],[expected_delivery_time.2]],1,0)</f>
        <v>1</v>
      </c>
    </row>
    <row r="12546" spans="1:19" x14ac:dyDescent="0.3">
      <c r="A12546">
        <v>12545</v>
      </c>
      <c r="B12546">
        <v>301</v>
      </c>
      <c r="C12546">
        <v>268</v>
      </c>
      <c r="D12546" s="1" t="s">
        <v>1532</v>
      </c>
      <c r="E12546" s="2">
        <v>45418</v>
      </c>
      <c r="F12546" s="1" t="s">
        <v>1556</v>
      </c>
      <c r="G12546" s="3">
        <v>0.50568287037037041</v>
      </c>
      <c r="H12546" s="2">
        <v>45418</v>
      </c>
      <c r="I12546" s="3">
        <v>0.52721064814814811</v>
      </c>
      <c r="J12546" s="3">
        <f>IF(Orders[[#This Row],[delivery_time]]&gt;Orders[[#This Row],[order_time]],Orders[[#This Row],[delivery_time]]-Orders[[#This Row],[order_time]],Orders[[#This Row],[order_time]]-Orders[[#This Row],[delivery_time]])</f>
        <v>2.1527777777777701E-2</v>
      </c>
      <c r="K12546" s="1" t="s">
        <v>1534</v>
      </c>
      <c r="L12546">
        <v>554.02</v>
      </c>
      <c r="M12546" s="15">
        <v>4</v>
      </c>
      <c r="N12546" s="1" t="s">
        <v>14093</v>
      </c>
      <c r="O12546" s="2">
        <v>45418</v>
      </c>
      <c r="P12546" s="3">
        <v>0.52582175925925922</v>
      </c>
      <c r="Q12546">
        <v>245</v>
      </c>
      <c r="R12546">
        <v>2216.08</v>
      </c>
      <c r="S12546">
        <f>IF(Orders[[#This Row],[delivery_time]]&gt;Orders[[#This Row],[expected_delivery_time.2]],1,0)</f>
        <v>1</v>
      </c>
    </row>
    <row r="12547" spans="1:19" x14ac:dyDescent="0.3">
      <c r="A12547">
        <v>12546</v>
      </c>
      <c r="B12547">
        <v>244</v>
      </c>
      <c r="C12547">
        <v>188</v>
      </c>
      <c r="D12547" s="1" t="s">
        <v>1550</v>
      </c>
      <c r="E12547" s="2">
        <v>45411</v>
      </c>
      <c r="F12547" s="1" t="s">
        <v>1548</v>
      </c>
      <c r="G12547" s="3">
        <v>0.92777777777777781</v>
      </c>
      <c r="H12547" s="2">
        <v>45411</v>
      </c>
      <c r="I12547" s="3">
        <v>0.94236111111111109</v>
      </c>
      <c r="J12547" s="3">
        <f>IF(Orders[[#This Row],[delivery_time]]&gt;Orders[[#This Row],[order_time]],Orders[[#This Row],[delivery_time]]-Orders[[#This Row],[order_time]],Orders[[#This Row],[order_time]]-Orders[[#This Row],[delivery_time]])</f>
        <v>1.4583333333333282E-2</v>
      </c>
      <c r="K12547" s="1" t="s">
        <v>1534</v>
      </c>
      <c r="L12547">
        <v>872.25</v>
      </c>
      <c r="M12547" s="15">
        <v>3</v>
      </c>
      <c r="N12547" s="1" t="s">
        <v>14094</v>
      </c>
      <c r="O12547" s="2">
        <v>45411</v>
      </c>
      <c r="P12547" s="3">
        <v>0.94513888888888886</v>
      </c>
      <c r="Q12547">
        <v>120</v>
      </c>
      <c r="R12547">
        <v>2616.75</v>
      </c>
      <c r="S12547">
        <f>IF(Orders[[#This Row],[delivery_time]]&gt;Orders[[#This Row],[expected_delivery_time.2]],1,0)</f>
        <v>0</v>
      </c>
    </row>
    <row r="12548" spans="1:19" x14ac:dyDescent="0.3">
      <c r="A12548">
        <v>12547</v>
      </c>
      <c r="B12548">
        <v>381</v>
      </c>
      <c r="C12548">
        <v>216</v>
      </c>
      <c r="D12548" s="1" t="s">
        <v>1585</v>
      </c>
      <c r="E12548" s="2">
        <v>45545</v>
      </c>
      <c r="F12548" s="1" t="s">
        <v>1564</v>
      </c>
      <c r="G12548" s="3">
        <v>0.2865625</v>
      </c>
      <c r="H12548" s="2">
        <v>45545</v>
      </c>
      <c r="I12548" s="3">
        <v>0.36711805555555554</v>
      </c>
      <c r="J12548" s="3">
        <f>IF(Orders[[#This Row],[delivery_time]]&gt;Orders[[#This Row],[order_time]],Orders[[#This Row],[delivery_time]]-Orders[[#This Row],[order_time]],Orders[[#This Row],[order_time]]-Orders[[#This Row],[delivery_time]])</f>
        <v>8.0555555555555547E-2</v>
      </c>
      <c r="K12548" s="1" t="s">
        <v>1534</v>
      </c>
      <c r="L12548">
        <v>598.64</v>
      </c>
      <c r="M12548" s="15">
        <v>4</v>
      </c>
      <c r="N12548" s="1" t="s">
        <v>14095</v>
      </c>
      <c r="O12548" s="2">
        <v>45545</v>
      </c>
      <c r="P12548" s="3">
        <v>0.31225694444444446</v>
      </c>
      <c r="Q12548">
        <v>227</v>
      </c>
      <c r="R12548">
        <v>2394.56</v>
      </c>
      <c r="S12548">
        <f>IF(Orders[[#This Row],[delivery_time]]&gt;Orders[[#This Row],[expected_delivery_time.2]],1,0)</f>
        <v>1</v>
      </c>
    </row>
    <row r="12549" spans="1:19" x14ac:dyDescent="0.3">
      <c r="A12549">
        <v>12548</v>
      </c>
      <c r="B12549">
        <v>373</v>
      </c>
      <c r="C12549">
        <v>178</v>
      </c>
      <c r="D12549" s="1" t="s">
        <v>1547</v>
      </c>
      <c r="E12549" s="2">
        <v>45470</v>
      </c>
      <c r="F12549" s="1" t="s">
        <v>1545</v>
      </c>
      <c r="G12549" s="3">
        <v>0.64677083333333329</v>
      </c>
      <c r="H12549" s="2">
        <v>45470</v>
      </c>
      <c r="I12549" s="3">
        <v>0.69677083333333334</v>
      </c>
      <c r="J12549" s="3">
        <f>IF(Orders[[#This Row],[delivery_time]]&gt;Orders[[#This Row],[order_time]],Orders[[#This Row],[delivery_time]]-Orders[[#This Row],[order_time]],Orders[[#This Row],[order_time]]-Orders[[#This Row],[delivery_time]])</f>
        <v>5.0000000000000044E-2</v>
      </c>
      <c r="K12549" s="1" t="s">
        <v>1534</v>
      </c>
      <c r="L12549">
        <v>369.64</v>
      </c>
      <c r="M12549" s="15">
        <v>2</v>
      </c>
      <c r="N12549" s="1" t="s">
        <v>14096</v>
      </c>
      <c r="O12549" s="2">
        <v>45470</v>
      </c>
      <c r="P12549" s="3">
        <v>0.6648263888888889</v>
      </c>
      <c r="Q12549">
        <v>412</v>
      </c>
      <c r="R12549">
        <v>739.28</v>
      </c>
      <c r="S12549">
        <f>IF(Orders[[#This Row],[delivery_time]]&gt;Orders[[#This Row],[expected_delivery_time.2]],1,0)</f>
        <v>1</v>
      </c>
    </row>
    <row r="12550" spans="1:19" x14ac:dyDescent="0.3">
      <c r="A12550">
        <v>12549</v>
      </c>
      <c r="B12550">
        <v>169</v>
      </c>
      <c r="C12550">
        <v>45</v>
      </c>
      <c r="D12550" s="1" t="s">
        <v>1542</v>
      </c>
      <c r="E12550" s="2">
        <v>45390</v>
      </c>
      <c r="F12550" s="1" t="s">
        <v>1548</v>
      </c>
      <c r="G12550" s="3">
        <v>0.92591435185185189</v>
      </c>
      <c r="H12550" s="2">
        <v>45390</v>
      </c>
      <c r="I12550" s="3">
        <v>0.96619212962962964</v>
      </c>
      <c r="J12550" s="3">
        <f>IF(Orders[[#This Row],[delivery_time]]&gt;Orders[[#This Row],[order_time]],Orders[[#This Row],[delivery_time]]-Orders[[#This Row],[order_time]],Orders[[#This Row],[order_time]]-Orders[[#This Row],[delivery_time]])</f>
        <v>4.0277777777777746E-2</v>
      </c>
      <c r="K12550" s="1" t="s">
        <v>1534</v>
      </c>
      <c r="L12550">
        <v>529.91</v>
      </c>
      <c r="M12550" s="15">
        <v>3</v>
      </c>
      <c r="N12550" s="1" t="s">
        <v>14097</v>
      </c>
      <c r="O12550" s="2">
        <v>45390</v>
      </c>
      <c r="P12550" s="3">
        <v>0.94188657407407406</v>
      </c>
      <c r="Q12550">
        <v>276</v>
      </c>
      <c r="R12550">
        <v>1589.73</v>
      </c>
      <c r="S12550">
        <f>IF(Orders[[#This Row],[delivery_time]]&gt;Orders[[#This Row],[expected_delivery_time.2]],1,0)</f>
        <v>1</v>
      </c>
    </row>
    <row r="12551" spans="1:19" x14ac:dyDescent="0.3">
      <c r="A12551">
        <v>12550</v>
      </c>
      <c r="B12551">
        <v>464</v>
      </c>
      <c r="C12551">
        <v>151</v>
      </c>
      <c r="D12551" s="1" t="s">
        <v>1528</v>
      </c>
      <c r="E12551" s="2">
        <v>45545</v>
      </c>
      <c r="F12551" s="1" t="s">
        <v>1564</v>
      </c>
      <c r="G12551" s="3">
        <v>0.27767361111111111</v>
      </c>
      <c r="H12551" s="2">
        <v>45545</v>
      </c>
      <c r="I12551" s="3">
        <v>0.34225694444444443</v>
      </c>
      <c r="J12551" s="3">
        <f>IF(Orders[[#This Row],[delivery_time]]&gt;Orders[[#This Row],[order_time]],Orders[[#This Row],[delivery_time]]-Orders[[#This Row],[order_time]],Orders[[#This Row],[order_time]]-Orders[[#This Row],[delivery_time]])</f>
        <v>6.4583333333333326E-2</v>
      </c>
      <c r="K12551" s="1" t="s">
        <v>1530</v>
      </c>
      <c r="L12551">
        <v>890.99</v>
      </c>
      <c r="M12551" s="15">
        <v>5</v>
      </c>
      <c r="N12551" s="1" t="s">
        <v>14098</v>
      </c>
      <c r="O12551" s="2">
        <v>45545</v>
      </c>
      <c r="P12551" s="3">
        <v>0.29225694444444444</v>
      </c>
      <c r="Q12551">
        <v>107</v>
      </c>
      <c r="R12551">
        <v>4454.95</v>
      </c>
      <c r="S12551">
        <f>IF(Orders[[#This Row],[delivery_time]]&gt;Orders[[#This Row],[expected_delivery_time.2]],1,0)</f>
        <v>1</v>
      </c>
    </row>
    <row r="12552" spans="1:19" x14ac:dyDescent="0.3">
      <c r="A12552">
        <v>12551</v>
      </c>
      <c r="B12552">
        <v>382</v>
      </c>
      <c r="C12552">
        <v>90</v>
      </c>
      <c r="D12552" s="1" t="s">
        <v>1585</v>
      </c>
      <c r="E12552" s="2">
        <v>45297</v>
      </c>
      <c r="F12552" s="1" t="s">
        <v>1543</v>
      </c>
      <c r="G12552" s="3">
        <v>0.52921296296296294</v>
      </c>
      <c r="H12552" s="2">
        <v>45297</v>
      </c>
      <c r="I12552" s="3">
        <v>0.54935185185185187</v>
      </c>
      <c r="J12552" s="3">
        <f>IF(Orders[[#This Row],[delivery_time]]&gt;Orders[[#This Row],[order_time]],Orders[[#This Row],[delivery_time]]-Orders[[#This Row],[order_time]],Orders[[#This Row],[order_time]]-Orders[[#This Row],[delivery_time]])</f>
        <v>2.0138888888888928E-2</v>
      </c>
      <c r="K12552" s="1" t="s">
        <v>1534</v>
      </c>
      <c r="L12552">
        <v>205.47</v>
      </c>
      <c r="M12552" s="15">
        <v>4</v>
      </c>
      <c r="N12552" s="1" t="s">
        <v>14099</v>
      </c>
      <c r="O12552" s="2">
        <v>45297</v>
      </c>
      <c r="P12552" s="3">
        <v>0.54935185185185187</v>
      </c>
      <c r="Q12552">
        <v>395</v>
      </c>
      <c r="R12552">
        <v>821.88</v>
      </c>
      <c r="S12552">
        <f>IF(Orders[[#This Row],[delivery_time]]&gt;Orders[[#This Row],[expected_delivery_time.2]],1,0)</f>
        <v>0</v>
      </c>
    </row>
    <row r="12553" spans="1:19" x14ac:dyDescent="0.3">
      <c r="A12553">
        <v>12552</v>
      </c>
      <c r="B12553">
        <v>156</v>
      </c>
      <c r="C12553">
        <v>177</v>
      </c>
      <c r="D12553" s="1" t="s">
        <v>1528</v>
      </c>
      <c r="E12553" s="2">
        <v>45520</v>
      </c>
      <c r="F12553" s="1" t="s">
        <v>1560</v>
      </c>
      <c r="G12553" s="3">
        <v>0.97167824074074072</v>
      </c>
      <c r="H12553" s="2">
        <v>45521</v>
      </c>
      <c r="I12553" s="3">
        <v>4.0428240740740744E-2</v>
      </c>
      <c r="J12553" s="3">
        <f>IF(Orders[[#This Row],[delivery_time]]&gt;Orders[[#This Row],[order_time]],Orders[[#This Row],[delivery_time]]-Orders[[#This Row],[order_time]],Orders[[#This Row],[order_time]]-Orders[[#This Row],[delivery_time]])</f>
        <v>0.93125000000000002</v>
      </c>
      <c r="K12553" s="1" t="s">
        <v>1534</v>
      </c>
      <c r="L12553">
        <v>913.67</v>
      </c>
      <c r="M12553" s="15">
        <v>1</v>
      </c>
      <c r="N12553" s="1" t="s">
        <v>14100</v>
      </c>
      <c r="O12553" s="2">
        <v>45520</v>
      </c>
      <c r="P12553" s="3">
        <v>0.98556712962962967</v>
      </c>
      <c r="Q12553">
        <v>227</v>
      </c>
      <c r="R12553">
        <v>913.67</v>
      </c>
      <c r="S12553">
        <f>IF(Orders[[#This Row],[delivery_time]]&gt;Orders[[#This Row],[expected_delivery_time.2]],1,0)</f>
        <v>0</v>
      </c>
    </row>
    <row r="12554" spans="1:19" x14ac:dyDescent="0.3">
      <c r="A12554">
        <v>12553</v>
      </c>
      <c r="B12554">
        <v>388</v>
      </c>
      <c r="C12554">
        <v>178</v>
      </c>
      <c r="D12554" s="1" t="s">
        <v>1532</v>
      </c>
      <c r="E12554" s="2">
        <v>45389</v>
      </c>
      <c r="F12554" s="1" t="s">
        <v>1548</v>
      </c>
      <c r="G12554" s="3">
        <v>0.24876157407407407</v>
      </c>
      <c r="H12554" s="2">
        <v>45389</v>
      </c>
      <c r="I12554" s="3">
        <v>0.32028935185185187</v>
      </c>
      <c r="J12554" s="3">
        <f>IF(Orders[[#This Row],[delivery_time]]&gt;Orders[[#This Row],[order_time]],Orders[[#This Row],[delivery_time]]-Orders[[#This Row],[order_time]],Orders[[#This Row],[order_time]]-Orders[[#This Row],[delivery_time]])</f>
        <v>7.1527777777777801E-2</v>
      </c>
      <c r="K12554" s="1" t="s">
        <v>1534</v>
      </c>
      <c r="L12554">
        <v>801.42</v>
      </c>
      <c r="M12554" s="15">
        <v>5</v>
      </c>
      <c r="N12554" s="1" t="s">
        <v>14101</v>
      </c>
      <c r="O12554" s="2">
        <v>45389</v>
      </c>
      <c r="P12554" s="3">
        <v>0.27584490740740741</v>
      </c>
      <c r="Q12554">
        <v>72</v>
      </c>
      <c r="R12554">
        <v>4007.1</v>
      </c>
      <c r="S12554">
        <f>IF(Orders[[#This Row],[delivery_time]]&gt;Orders[[#This Row],[expected_delivery_time.2]],1,0)</f>
        <v>1</v>
      </c>
    </row>
    <row r="12555" spans="1:19" x14ac:dyDescent="0.3">
      <c r="A12555">
        <v>12554</v>
      </c>
      <c r="B12555">
        <v>389</v>
      </c>
      <c r="C12555">
        <v>6</v>
      </c>
      <c r="D12555" s="1" t="s">
        <v>1547</v>
      </c>
      <c r="E12555" s="2">
        <v>45545</v>
      </c>
      <c r="F12555" s="1" t="s">
        <v>1564</v>
      </c>
      <c r="G12555" s="3">
        <v>0.67758101851851849</v>
      </c>
      <c r="H12555" s="2">
        <v>45545</v>
      </c>
      <c r="I12555" s="3">
        <v>0.72133101851851855</v>
      </c>
      <c r="J12555" s="3">
        <f>IF(Orders[[#This Row],[delivery_time]]&gt;Orders[[#This Row],[order_time]],Orders[[#This Row],[delivery_time]]-Orders[[#This Row],[order_time]],Orders[[#This Row],[order_time]]-Orders[[#This Row],[delivery_time]])</f>
        <v>4.3750000000000067E-2</v>
      </c>
      <c r="K12555" s="1" t="s">
        <v>1534</v>
      </c>
      <c r="L12555">
        <v>975.75</v>
      </c>
      <c r="M12555" s="15">
        <v>2</v>
      </c>
      <c r="N12555" s="1" t="s">
        <v>14102</v>
      </c>
      <c r="O12555" s="2">
        <v>45545</v>
      </c>
      <c r="P12555" s="3">
        <v>0.69771990740740741</v>
      </c>
      <c r="Q12555">
        <v>124</v>
      </c>
      <c r="R12555">
        <v>1951.5</v>
      </c>
      <c r="S12555">
        <f>IF(Orders[[#This Row],[delivery_time]]&gt;Orders[[#This Row],[expected_delivery_time.2]],1,0)</f>
        <v>1</v>
      </c>
    </row>
    <row r="12556" spans="1:19" x14ac:dyDescent="0.3">
      <c r="A12556">
        <v>12555</v>
      </c>
      <c r="B12556">
        <v>13</v>
      </c>
      <c r="C12556">
        <v>151</v>
      </c>
      <c r="D12556" s="1" t="s">
        <v>1550</v>
      </c>
      <c r="E12556" s="2">
        <v>45468</v>
      </c>
      <c r="F12556" s="1" t="s">
        <v>1545</v>
      </c>
      <c r="G12556" s="3">
        <v>6.3483796296296302E-2</v>
      </c>
      <c r="H12556" s="2">
        <v>45468</v>
      </c>
      <c r="I12556" s="3">
        <v>8.9178240740740738E-2</v>
      </c>
      <c r="J12556" s="3">
        <f>IF(Orders[[#This Row],[delivery_time]]&gt;Orders[[#This Row],[order_time]],Orders[[#This Row],[delivery_time]]-Orders[[#This Row],[order_time]],Orders[[#This Row],[order_time]]-Orders[[#This Row],[delivery_time]])</f>
        <v>2.5694444444444436E-2</v>
      </c>
      <c r="K12556" s="1" t="s">
        <v>1534</v>
      </c>
      <c r="L12556">
        <v>297.02</v>
      </c>
      <c r="M12556" s="15">
        <v>5</v>
      </c>
      <c r="N12556" s="1" t="s">
        <v>14103</v>
      </c>
      <c r="O12556" s="2">
        <v>45468</v>
      </c>
      <c r="P12556" s="3">
        <v>8.5011574074074073E-2</v>
      </c>
      <c r="Q12556">
        <v>332</v>
      </c>
      <c r="R12556">
        <v>1485.1</v>
      </c>
      <c r="S12556">
        <f>IF(Orders[[#This Row],[delivery_time]]&gt;Orders[[#This Row],[expected_delivery_time.2]],1,0)</f>
        <v>1</v>
      </c>
    </row>
    <row r="12557" spans="1:19" x14ac:dyDescent="0.3">
      <c r="A12557">
        <v>12556</v>
      </c>
      <c r="B12557">
        <v>153</v>
      </c>
      <c r="C12557">
        <v>104</v>
      </c>
      <c r="D12557" s="1" t="s">
        <v>1574</v>
      </c>
      <c r="E12557" s="2">
        <v>45339</v>
      </c>
      <c r="F12557" s="1" t="s">
        <v>1533</v>
      </c>
      <c r="G12557" s="3">
        <v>0.30216435185185186</v>
      </c>
      <c r="H12557" s="2">
        <v>45339</v>
      </c>
      <c r="I12557" s="3">
        <v>0.37091435185185184</v>
      </c>
      <c r="J12557" s="3">
        <f>IF(Orders[[#This Row],[delivery_time]]&gt;Orders[[#This Row],[order_time]],Orders[[#This Row],[delivery_time]]-Orders[[#This Row],[order_time]],Orders[[#This Row],[order_time]]-Orders[[#This Row],[delivery_time]])</f>
        <v>6.8749999999999978E-2</v>
      </c>
      <c r="K12557" s="1" t="s">
        <v>1534</v>
      </c>
      <c r="L12557">
        <v>269.47000000000003</v>
      </c>
      <c r="M12557" s="15">
        <v>5</v>
      </c>
      <c r="N12557" s="1" t="s">
        <v>14104</v>
      </c>
      <c r="O12557" s="2">
        <v>45339</v>
      </c>
      <c r="P12557" s="3">
        <v>0.31744212962962964</v>
      </c>
      <c r="Q12557">
        <v>385</v>
      </c>
      <c r="R12557">
        <v>1347.3500000000001</v>
      </c>
      <c r="S12557">
        <f>IF(Orders[[#This Row],[delivery_time]]&gt;Orders[[#This Row],[expected_delivery_time.2]],1,0)</f>
        <v>1</v>
      </c>
    </row>
    <row r="12558" spans="1:19" x14ac:dyDescent="0.3">
      <c r="A12558">
        <v>12557</v>
      </c>
      <c r="B12558">
        <v>94</v>
      </c>
      <c r="C12558">
        <v>31</v>
      </c>
      <c r="D12558" s="1" t="s">
        <v>1542</v>
      </c>
      <c r="E12558" s="2">
        <v>45462</v>
      </c>
      <c r="F12558" s="1" t="s">
        <v>1545</v>
      </c>
      <c r="G12558" s="3">
        <v>0.45026620370370368</v>
      </c>
      <c r="H12558" s="2">
        <v>45462</v>
      </c>
      <c r="I12558" s="3">
        <v>0.52179398148148148</v>
      </c>
      <c r="J12558" s="3">
        <f>IF(Orders[[#This Row],[delivery_time]]&gt;Orders[[#This Row],[order_time]],Orders[[#This Row],[delivery_time]]-Orders[[#This Row],[order_time]],Orders[[#This Row],[order_time]]-Orders[[#This Row],[delivery_time]])</f>
        <v>7.1527777777777801E-2</v>
      </c>
      <c r="K12558" s="1" t="s">
        <v>1534</v>
      </c>
      <c r="L12558">
        <v>334.78</v>
      </c>
      <c r="M12558" s="15">
        <v>4</v>
      </c>
      <c r="N12558" s="1" t="s">
        <v>14105</v>
      </c>
      <c r="O12558" s="2">
        <v>45462</v>
      </c>
      <c r="P12558" s="3">
        <v>0.47804398148148147</v>
      </c>
      <c r="Q12558">
        <v>482</v>
      </c>
      <c r="R12558">
        <v>1339.12</v>
      </c>
      <c r="S12558">
        <f>IF(Orders[[#This Row],[delivery_time]]&gt;Orders[[#This Row],[expected_delivery_time.2]],1,0)</f>
        <v>1</v>
      </c>
    </row>
    <row r="12559" spans="1:19" x14ac:dyDescent="0.3">
      <c r="A12559">
        <v>12558</v>
      </c>
      <c r="B12559">
        <v>217</v>
      </c>
      <c r="C12559">
        <v>143</v>
      </c>
      <c r="D12559" s="1" t="s">
        <v>1550</v>
      </c>
      <c r="E12559" s="2">
        <v>45526</v>
      </c>
      <c r="F12559" s="1" t="s">
        <v>1560</v>
      </c>
      <c r="G12559" s="3">
        <v>0.94061342592592589</v>
      </c>
      <c r="H12559" s="2">
        <v>45526</v>
      </c>
      <c r="I12559" s="3">
        <v>0.97950231481481487</v>
      </c>
      <c r="J12559" s="3">
        <f>IF(Orders[[#This Row],[delivery_time]]&gt;Orders[[#This Row],[order_time]],Orders[[#This Row],[delivery_time]]-Orders[[#This Row],[order_time]],Orders[[#This Row],[order_time]]-Orders[[#This Row],[delivery_time]])</f>
        <v>3.8888888888888973E-2</v>
      </c>
      <c r="K12559" s="1" t="s">
        <v>1534</v>
      </c>
      <c r="L12559">
        <v>740.35</v>
      </c>
      <c r="M12559" s="15">
        <v>4</v>
      </c>
      <c r="N12559" s="1" t="s">
        <v>14106</v>
      </c>
      <c r="O12559" s="2">
        <v>45526</v>
      </c>
      <c r="P12559" s="3">
        <v>0.96283564814814815</v>
      </c>
      <c r="Q12559">
        <v>451</v>
      </c>
      <c r="R12559">
        <v>2961.4</v>
      </c>
      <c r="S12559">
        <f>IF(Orders[[#This Row],[delivery_time]]&gt;Orders[[#This Row],[expected_delivery_time.2]],1,0)</f>
        <v>1</v>
      </c>
    </row>
    <row r="12560" spans="1:19" x14ac:dyDescent="0.3">
      <c r="A12560">
        <v>12559</v>
      </c>
      <c r="B12560">
        <v>259</v>
      </c>
      <c r="C12560">
        <v>261</v>
      </c>
      <c r="D12560" s="1" t="s">
        <v>1585</v>
      </c>
      <c r="E12560" s="2">
        <v>45517</v>
      </c>
      <c r="F12560" s="1" t="s">
        <v>1560</v>
      </c>
      <c r="G12560" s="3">
        <v>0.39155092592592594</v>
      </c>
      <c r="H12560" s="2">
        <v>45517</v>
      </c>
      <c r="I12560" s="3">
        <v>0.45891203703703703</v>
      </c>
      <c r="J12560" s="3">
        <f>IF(Orders[[#This Row],[delivery_time]]&gt;Orders[[#This Row],[order_time]],Orders[[#This Row],[delivery_time]]-Orders[[#This Row],[order_time]],Orders[[#This Row],[order_time]]-Orders[[#This Row],[delivery_time]])</f>
        <v>6.7361111111111094E-2</v>
      </c>
      <c r="K12560" s="1" t="s">
        <v>1534</v>
      </c>
      <c r="L12560">
        <v>846.24</v>
      </c>
      <c r="M12560" s="15">
        <v>5</v>
      </c>
      <c r="N12560" s="1" t="s">
        <v>14107</v>
      </c>
      <c r="O12560" s="2">
        <v>45517</v>
      </c>
      <c r="P12560" s="3">
        <v>0.41516203703703702</v>
      </c>
      <c r="Q12560">
        <v>32</v>
      </c>
      <c r="R12560">
        <v>4231.2</v>
      </c>
      <c r="S12560">
        <f>IF(Orders[[#This Row],[delivery_time]]&gt;Orders[[#This Row],[expected_delivery_time.2]],1,0)</f>
        <v>1</v>
      </c>
    </row>
    <row r="12561" spans="1:19" x14ac:dyDescent="0.3">
      <c r="A12561">
        <v>12560</v>
      </c>
      <c r="B12561">
        <v>381</v>
      </c>
      <c r="C12561">
        <v>267</v>
      </c>
      <c r="D12561" s="1" t="s">
        <v>1542</v>
      </c>
      <c r="E12561" s="2">
        <v>45498</v>
      </c>
      <c r="F12561" s="1" t="s">
        <v>1539</v>
      </c>
      <c r="G12561" s="3">
        <v>0.73931712962962959</v>
      </c>
      <c r="H12561" s="2">
        <v>45498</v>
      </c>
      <c r="I12561" s="3">
        <v>0.79070601851851852</v>
      </c>
      <c r="J12561" s="3">
        <f>IF(Orders[[#This Row],[delivery_time]]&gt;Orders[[#This Row],[order_time]],Orders[[#This Row],[delivery_time]]-Orders[[#This Row],[order_time]],Orders[[#This Row],[order_time]]-Orders[[#This Row],[delivery_time]])</f>
        <v>5.1388888888888928E-2</v>
      </c>
      <c r="K12561" s="1" t="s">
        <v>1534</v>
      </c>
      <c r="L12561">
        <v>175.23</v>
      </c>
      <c r="M12561" s="15">
        <v>1</v>
      </c>
      <c r="N12561" s="1" t="s">
        <v>14108</v>
      </c>
      <c r="O12561" s="2">
        <v>45498</v>
      </c>
      <c r="P12561" s="3">
        <v>0.76431712962962961</v>
      </c>
      <c r="Q12561">
        <v>277</v>
      </c>
      <c r="R12561">
        <v>175.23</v>
      </c>
      <c r="S12561">
        <f>IF(Orders[[#This Row],[delivery_time]]&gt;Orders[[#This Row],[expected_delivery_time.2]],1,0)</f>
        <v>1</v>
      </c>
    </row>
    <row r="12562" spans="1:19" x14ac:dyDescent="0.3">
      <c r="A12562">
        <v>12561</v>
      </c>
      <c r="B12562">
        <v>435</v>
      </c>
      <c r="C12562">
        <v>12</v>
      </c>
      <c r="D12562" s="1" t="s">
        <v>1528</v>
      </c>
      <c r="E12562" s="2">
        <v>45454</v>
      </c>
      <c r="F12562" s="1" t="s">
        <v>1545</v>
      </c>
      <c r="G12562" s="3">
        <v>3.7303240740740741E-2</v>
      </c>
      <c r="H12562" s="2">
        <v>45454</v>
      </c>
      <c r="I12562" s="3">
        <v>8.9386574074074077E-2</v>
      </c>
      <c r="J12562" s="3">
        <f>IF(Orders[[#This Row],[delivery_time]]&gt;Orders[[#This Row],[order_time]],Orders[[#This Row],[delivery_time]]-Orders[[#This Row],[order_time]],Orders[[#This Row],[order_time]]-Orders[[#This Row],[delivery_time]])</f>
        <v>5.2083333333333336E-2</v>
      </c>
      <c r="K12562" s="1" t="s">
        <v>1534</v>
      </c>
      <c r="L12562">
        <v>927.5</v>
      </c>
      <c r="M12562" s="15">
        <v>4</v>
      </c>
      <c r="N12562" s="1" t="s">
        <v>14109</v>
      </c>
      <c r="O12562" s="2">
        <v>45454</v>
      </c>
      <c r="P12562" s="3">
        <v>6.0219907407407409E-2</v>
      </c>
      <c r="Q12562">
        <v>199</v>
      </c>
      <c r="R12562">
        <v>3710</v>
      </c>
      <c r="S12562">
        <f>IF(Orders[[#This Row],[delivery_time]]&gt;Orders[[#This Row],[expected_delivery_time.2]],1,0)</f>
        <v>1</v>
      </c>
    </row>
    <row r="12563" spans="1:19" x14ac:dyDescent="0.3">
      <c r="A12563">
        <v>12562</v>
      </c>
      <c r="B12563">
        <v>392</v>
      </c>
      <c r="C12563">
        <v>58</v>
      </c>
      <c r="D12563" s="1" t="s">
        <v>1538</v>
      </c>
      <c r="E12563" s="2">
        <v>45540</v>
      </c>
      <c r="F12563" s="1" t="s">
        <v>1564</v>
      </c>
      <c r="G12563" s="3">
        <v>0.65068287037037043</v>
      </c>
      <c r="H12563" s="2">
        <v>45540</v>
      </c>
      <c r="I12563" s="3">
        <v>0.71318287037037043</v>
      </c>
      <c r="J12563" s="3">
        <f>IF(Orders[[#This Row],[delivery_time]]&gt;Orders[[#This Row],[order_time]],Orders[[#This Row],[delivery_time]]-Orders[[#This Row],[order_time]],Orders[[#This Row],[order_time]]-Orders[[#This Row],[delivery_time]])</f>
        <v>6.25E-2</v>
      </c>
      <c r="K12563" s="1" t="s">
        <v>1534</v>
      </c>
      <c r="L12563">
        <v>424.68</v>
      </c>
      <c r="M12563" s="15">
        <v>2</v>
      </c>
      <c r="N12563" s="1" t="s">
        <v>14110</v>
      </c>
      <c r="O12563" s="2">
        <v>45540</v>
      </c>
      <c r="P12563" s="3">
        <v>0.6784606481481481</v>
      </c>
      <c r="Q12563">
        <v>30</v>
      </c>
      <c r="R12563">
        <v>849.36</v>
      </c>
      <c r="S12563">
        <f>IF(Orders[[#This Row],[delivery_time]]&gt;Orders[[#This Row],[expected_delivery_time.2]],1,0)</f>
        <v>1</v>
      </c>
    </row>
    <row r="12564" spans="1:19" x14ac:dyDescent="0.3">
      <c r="A12564">
        <v>12563</v>
      </c>
      <c r="B12564">
        <v>140</v>
      </c>
      <c r="C12564">
        <v>76</v>
      </c>
      <c r="D12564" s="1" t="s">
        <v>1536</v>
      </c>
      <c r="E12564" s="2">
        <v>45320</v>
      </c>
      <c r="F12564" s="1" t="s">
        <v>1543</v>
      </c>
      <c r="G12564" s="3">
        <v>0.74079861111111112</v>
      </c>
      <c r="H12564" s="2">
        <v>45320</v>
      </c>
      <c r="I12564" s="3">
        <v>0.79357638888888893</v>
      </c>
      <c r="J12564" s="3">
        <f>IF(Orders[[#This Row],[delivery_time]]&gt;Orders[[#This Row],[order_time]],Orders[[#This Row],[delivery_time]]-Orders[[#This Row],[order_time]],Orders[[#This Row],[order_time]]-Orders[[#This Row],[delivery_time]])</f>
        <v>5.2777777777777812E-2</v>
      </c>
      <c r="K12564" s="1" t="s">
        <v>1534</v>
      </c>
      <c r="L12564">
        <v>285.66000000000003</v>
      </c>
      <c r="M12564" s="15">
        <v>2</v>
      </c>
      <c r="N12564" s="1" t="s">
        <v>14111</v>
      </c>
      <c r="O12564" s="2">
        <v>45320</v>
      </c>
      <c r="P12564" s="3">
        <v>0.75468749999999996</v>
      </c>
      <c r="Q12564">
        <v>266</v>
      </c>
      <c r="R12564">
        <v>571.32000000000005</v>
      </c>
      <c r="S12564">
        <f>IF(Orders[[#This Row],[delivery_time]]&gt;Orders[[#This Row],[expected_delivery_time.2]],1,0)</f>
        <v>1</v>
      </c>
    </row>
    <row r="12565" spans="1:19" x14ac:dyDescent="0.3">
      <c r="A12565">
        <v>12564</v>
      </c>
      <c r="B12565">
        <v>339</v>
      </c>
      <c r="C12565">
        <v>25</v>
      </c>
      <c r="D12565" s="1" t="s">
        <v>1554</v>
      </c>
      <c r="E12565" s="2">
        <v>45368</v>
      </c>
      <c r="F12565" s="1" t="s">
        <v>1529</v>
      </c>
      <c r="G12565" s="3">
        <v>0.20356481481481481</v>
      </c>
      <c r="H12565" s="2">
        <v>45368</v>
      </c>
      <c r="I12565" s="3">
        <v>0.25425925925925924</v>
      </c>
      <c r="J12565" s="3">
        <f>IF(Orders[[#This Row],[delivery_time]]&gt;Orders[[#This Row],[order_time]],Orders[[#This Row],[delivery_time]]-Orders[[#This Row],[order_time]],Orders[[#This Row],[order_time]]-Orders[[#This Row],[delivery_time]])</f>
        <v>5.0694444444444431E-2</v>
      </c>
      <c r="K12565" s="1" t="s">
        <v>1530</v>
      </c>
      <c r="L12565">
        <v>247.3</v>
      </c>
      <c r="M12565" s="15">
        <v>1</v>
      </c>
      <c r="N12565" s="1" t="s">
        <v>14112</v>
      </c>
      <c r="O12565" s="2">
        <v>45368</v>
      </c>
      <c r="P12565" s="3">
        <v>0.2174537037037037</v>
      </c>
      <c r="Q12565">
        <v>446</v>
      </c>
      <c r="R12565">
        <v>247.3</v>
      </c>
      <c r="S12565">
        <f>IF(Orders[[#This Row],[delivery_time]]&gt;Orders[[#This Row],[expected_delivery_time.2]],1,0)</f>
        <v>1</v>
      </c>
    </row>
    <row r="12566" spans="1:19" x14ac:dyDescent="0.3">
      <c r="A12566">
        <v>12565</v>
      </c>
      <c r="B12566">
        <v>38</v>
      </c>
      <c r="C12566">
        <v>130</v>
      </c>
      <c r="D12566" s="1" t="s">
        <v>1550</v>
      </c>
      <c r="E12566" s="2">
        <v>45546</v>
      </c>
      <c r="F12566" s="1" t="s">
        <v>1564</v>
      </c>
      <c r="G12566" s="3">
        <v>0.90026620370370369</v>
      </c>
      <c r="H12566" s="2">
        <v>45546</v>
      </c>
      <c r="I12566" s="3">
        <v>0.95443287037037039</v>
      </c>
      <c r="J12566" s="3">
        <f>IF(Orders[[#This Row],[delivery_time]]&gt;Orders[[#This Row],[order_time]],Orders[[#This Row],[delivery_time]]-Orders[[#This Row],[order_time]],Orders[[#This Row],[order_time]]-Orders[[#This Row],[delivery_time]])</f>
        <v>5.4166666666666696E-2</v>
      </c>
      <c r="K12566" s="1" t="s">
        <v>1534</v>
      </c>
      <c r="L12566">
        <v>732.62</v>
      </c>
      <c r="M12566" s="15">
        <v>1</v>
      </c>
      <c r="N12566" s="1" t="s">
        <v>14113</v>
      </c>
      <c r="O12566" s="2">
        <v>45546</v>
      </c>
      <c r="P12566" s="3">
        <v>0.91901620370370374</v>
      </c>
      <c r="Q12566">
        <v>198</v>
      </c>
      <c r="R12566">
        <v>732.62</v>
      </c>
      <c r="S12566">
        <f>IF(Orders[[#This Row],[delivery_time]]&gt;Orders[[#This Row],[expected_delivery_time.2]],1,0)</f>
        <v>1</v>
      </c>
    </row>
    <row r="12567" spans="1:19" x14ac:dyDescent="0.3">
      <c r="A12567">
        <v>12566</v>
      </c>
      <c r="B12567">
        <v>2</v>
      </c>
      <c r="C12567">
        <v>261</v>
      </c>
      <c r="D12567" s="1" t="s">
        <v>1542</v>
      </c>
      <c r="E12567" s="2">
        <v>45482</v>
      </c>
      <c r="F12567" s="1" t="s">
        <v>1539</v>
      </c>
      <c r="G12567" s="3">
        <v>0.45817129629629627</v>
      </c>
      <c r="H12567" s="2">
        <v>45482</v>
      </c>
      <c r="I12567" s="3">
        <v>0.51372685185185185</v>
      </c>
      <c r="J12567" s="3">
        <f>IF(Orders[[#This Row],[delivery_time]]&gt;Orders[[#This Row],[order_time]],Orders[[#This Row],[delivery_time]]-Orders[[#This Row],[order_time]],Orders[[#This Row],[order_time]]-Orders[[#This Row],[delivery_time]])</f>
        <v>5.555555555555558E-2</v>
      </c>
      <c r="K12567" s="1" t="s">
        <v>1534</v>
      </c>
      <c r="L12567">
        <v>621.09</v>
      </c>
      <c r="M12567" s="15">
        <v>4</v>
      </c>
      <c r="N12567" s="1" t="s">
        <v>14114</v>
      </c>
      <c r="O12567" s="2">
        <v>45482</v>
      </c>
      <c r="P12567" s="3">
        <v>0.48525462962962962</v>
      </c>
      <c r="Q12567">
        <v>314</v>
      </c>
      <c r="R12567">
        <v>2484.36</v>
      </c>
      <c r="S12567">
        <f>IF(Orders[[#This Row],[delivery_time]]&gt;Orders[[#This Row],[expected_delivery_time.2]],1,0)</f>
        <v>1</v>
      </c>
    </row>
    <row r="12568" spans="1:19" x14ac:dyDescent="0.3">
      <c r="A12568">
        <v>12567</v>
      </c>
      <c r="B12568">
        <v>453</v>
      </c>
      <c r="C12568">
        <v>70</v>
      </c>
      <c r="D12568" s="1" t="s">
        <v>1532</v>
      </c>
      <c r="E12568" s="2">
        <v>45393</v>
      </c>
      <c r="F12568" s="1" t="s">
        <v>1548</v>
      </c>
      <c r="G12568" s="3">
        <v>0.31194444444444447</v>
      </c>
      <c r="H12568" s="2">
        <v>45393</v>
      </c>
      <c r="I12568" s="3">
        <v>0.35222222222222221</v>
      </c>
      <c r="J12568" s="3">
        <f>IF(Orders[[#This Row],[delivery_time]]&gt;Orders[[#This Row],[order_time]],Orders[[#This Row],[delivery_time]]-Orders[[#This Row],[order_time]],Orders[[#This Row],[order_time]]-Orders[[#This Row],[delivery_time]])</f>
        <v>4.0277777777777746E-2</v>
      </c>
      <c r="K12568" s="1" t="s">
        <v>1534</v>
      </c>
      <c r="L12568">
        <v>274.39</v>
      </c>
      <c r="M12568" s="15">
        <v>5</v>
      </c>
      <c r="N12568" s="1" t="s">
        <v>14115</v>
      </c>
      <c r="O12568" s="2">
        <v>45393</v>
      </c>
      <c r="P12568" s="3">
        <v>0.33902777777777776</v>
      </c>
      <c r="Q12568">
        <v>479</v>
      </c>
      <c r="R12568">
        <v>1371.9499999999998</v>
      </c>
      <c r="S12568">
        <f>IF(Orders[[#This Row],[delivery_time]]&gt;Orders[[#This Row],[expected_delivery_time.2]],1,0)</f>
        <v>1</v>
      </c>
    </row>
    <row r="12569" spans="1:19" x14ac:dyDescent="0.3">
      <c r="A12569">
        <v>12568</v>
      </c>
      <c r="B12569">
        <v>298</v>
      </c>
      <c r="C12569">
        <v>14</v>
      </c>
      <c r="D12569" s="1" t="s">
        <v>1547</v>
      </c>
      <c r="E12569" s="2">
        <v>45313</v>
      </c>
      <c r="F12569" s="1" t="s">
        <v>1543</v>
      </c>
      <c r="G12569" s="3">
        <v>0.86150462962962959</v>
      </c>
      <c r="H12569" s="2">
        <v>45313</v>
      </c>
      <c r="I12569" s="3">
        <v>0.93650462962962966</v>
      </c>
      <c r="J12569" s="3">
        <f>IF(Orders[[#This Row],[delivery_time]]&gt;Orders[[#This Row],[order_time]],Orders[[#This Row],[delivery_time]]-Orders[[#This Row],[order_time]],Orders[[#This Row],[order_time]]-Orders[[#This Row],[delivery_time]])</f>
        <v>7.5000000000000067E-2</v>
      </c>
      <c r="K12569" s="1" t="s">
        <v>1534</v>
      </c>
      <c r="L12569">
        <v>916.56</v>
      </c>
      <c r="M12569" s="15">
        <v>1</v>
      </c>
      <c r="N12569" s="1" t="s">
        <v>14116</v>
      </c>
      <c r="O12569" s="2">
        <v>45313</v>
      </c>
      <c r="P12569" s="3">
        <v>0.88442129629629629</v>
      </c>
      <c r="Q12569">
        <v>35</v>
      </c>
      <c r="R12569">
        <v>916.56</v>
      </c>
      <c r="S12569">
        <f>IF(Orders[[#This Row],[delivery_time]]&gt;Orders[[#This Row],[expected_delivery_time.2]],1,0)</f>
        <v>1</v>
      </c>
    </row>
    <row r="12570" spans="1:19" x14ac:dyDescent="0.3">
      <c r="A12570">
        <v>12569</v>
      </c>
      <c r="B12570">
        <v>129</v>
      </c>
      <c r="C12570">
        <v>91</v>
      </c>
      <c r="D12570" s="1" t="s">
        <v>1538</v>
      </c>
      <c r="E12570" s="2">
        <v>45405</v>
      </c>
      <c r="F12570" s="1" t="s">
        <v>1548</v>
      </c>
      <c r="G12570" s="3">
        <v>0.10171296296296296</v>
      </c>
      <c r="H12570" s="2">
        <v>45405</v>
      </c>
      <c r="I12570" s="3">
        <v>0.15240740740740741</v>
      </c>
      <c r="J12570" s="3">
        <f>IF(Orders[[#This Row],[delivery_time]]&gt;Orders[[#This Row],[order_time]],Orders[[#This Row],[delivery_time]]-Orders[[#This Row],[order_time]],Orders[[#This Row],[order_time]]-Orders[[#This Row],[delivery_time]])</f>
        <v>5.0694444444444445E-2</v>
      </c>
      <c r="K12570" s="1" t="s">
        <v>1534</v>
      </c>
      <c r="L12570">
        <v>585.27</v>
      </c>
      <c r="M12570" s="15">
        <v>1</v>
      </c>
      <c r="N12570" s="1" t="s">
        <v>14117</v>
      </c>
      <c r="O12570" s="2">
        <v>45405</v>
      </c>
      <c r="P12570" s="3">
        <v>0.12324074074074073</v>
      </c>
      <c r="Q12570">
        <v>336</v>
      </c>
      <c r="R12570">
        <v>585.27</v>
      </c>
      <c r="S12570">
        <f>IF(Orders[[#This Row],[delivery_time]]&gt;Orders[[#This Row],[expected_delivery_time.2]],1,0)</f>
        <v>1</v>
      </c>
    </row>
    <row r="12571" spans="1:19" x14ac:dyDescent="0.3">
      <c r="A12571">
        <v>12570</v>
      </c>
      <c r="B12571">
        <v>428</v>
      </c>
      <c r="C12571">
        <v>198</v>
      </c>
      <c r="D12571" s="1" t="s">
        <v>1538</v>
      </c>
      <c r="E12571" s="2">
        <v>45377</v>
      </c>
      <c r="F12571" s="1" t="s">
        <v>1529</v>
      </c>
      <c r="G12571" s="3">
        <v>0.29910879629629628</v>
      </c>
      <c r="H12571" s="2">
        <v>45377</v>
      </c>
      <c r="I12571" s="3">
        <v>0.34355324074074073</v>
      </c>
      <c r="J12571" s="3">
        <f>IF(Orders[[#This Row],[delivery_time]]&gt;Orders[[#This Row],[order_time]],Orders[[#This Row],[delivery_time]]-Orders[[#This Row],[order_time]],Orders[[#This Row],[order_time]]-Orders[[#This Row],[delivery_time]])</f>
        <v>4.4444444444444453E-2</v>
      </c>
      <c r="K12571" s="1" t="s">
        <v>1534</v>
      </c>
      <c r="L12571">
        <v>162.72999999999999</v>
      </c>
      <c r="M12571" s="15">
        <v>5</v>
      </c>
      <c r="N12571" s="1" t="s">
        <v>14118</v>
      </c>
      <c r="O12571" s="2">
        <v>45377</v>
      </c>
      <c r="P12571" s="3">
        <v>0.3192476851851852</v>
      </c>
      <c r="Q12571">
        <v>55</v>
      </c>
      <c r="R12571">
        <v>813.65</v>
      </c>
      <c r="S12571">
        <f>IF(Orders[[#This Row],[delivery_time]]&gt;Orders[[#This Row],[expected_delivery_time.2]],1,0)</f>
        <v>1</v>
      </c>
    </row>
    <row r="12572" spans="1:19" x14ac:dyDescent="0.3">
      <c r="A12572">
        <v>12571</v>
      </c>
      <c r="B12572">
        <v>67</v>
      </c>
      <c r="C12572">
        <v>39</v>
      </c>
      <c r="D12572" s="1" t="s">
        <v>1554</v>
      </c>
      <c r="E12572" s="2">
        <v>45343</v>
      </c>
      <c r="F12572" s="1" t="s">
        <v>1533</v>
      </c>
      <c r="G12572" s="3">
        <v>0.24167824074074074</v>
      </c>
      <c r="H12572" s="2">
        <v>45343</v>
      </c>
      <c r="I12572" s="3">
        <v>0.30903935185185183</v>
      </c>
      <c r="J12572" s="3">
        <f>IF(Orders[[#This Row],[delivery_time]]&gt;Orders[[#This Row],[order_time]],Orders[[#This Row],[delivery_time]]-Orders[[#This Row],[order_time]],Orders[[#This Row],[order_time]]-Orders[[#This Row],[delivery_time]])</f>
        <v>6.7361111111111094E-2</v>
      </c>
      <c r="K12572" s="1" t="s">
        <v>1534</v>
      </c>
      <c r="L12572">
        <v>933.73</v>
      </c>
      <c r="M12572" s="15">
        <v>3</v>
      </c>
      <c r="N12572" s="1" t="s">
        <v>14119</v>
      </c>
      <c r="O12572" s="2">
        <v>45343</v>
      </c>
      <c r="P12572" s="3">
        <v>0.25765046296296296</v>
      </c>
      <c r="Q12572">
        <v>207</v>
      </c>
      <c r="R12572">
        <v>2801.19</v>
      </c>
      <c r="S12572">
        <f>IF(Orders[[#This Row],[delivery_time]]&gt;Orders[[#This Row],[expected_delivery_time.2]],1,0)</f>
        <v>1</v>
      </c>
    </row>
    <row r="12573" spans="1:19" x14ac:dyDescent="0.3">
      <c r="A12573">
        <v>12572</v>
      </c>
      <c r="B12573">
        <v>221</v>
      </c>
      <c r="C12573">
        <v>292</v>
      </c>
      <c r="D12573" s="1" t="s">
        <v>1574</v>
      </c>
      <c r="E12573" s="2">
        <v>45416</v>
      </c>
      <c r="F12573" s="1" t="s">
        <v>1556</v>
      </c>
      <c r="G12573" s="3">
        <v>0.73629629629629634</v>
      </c>
      <c r="H12573" s="2">
        <v>45416</v>
      </c>
      <c r="I12573" s="3">
        <v>0.80921296296296297</v>
      </c>
      <c r="J12573" s="3">
        <f>IF(Orders[[#This Row],[delivery_time]]&gt;Orders[[#This Row],[order_time]],Orders[[#This Row],[delivery_time]]-Orders[[#This Row],[order_time]],Orders[[#This Row],[order_time]]-Orders[[#This Row],[delivery_time]])</f>
        <v>7.291666666666663E-2</v>
      </c>
      <c r="K12573" s="1" t="s">
        <v>1534</v>
      </c>
      <c r="L12573">
        <v>331.24</v>
      </c>
      <c r="M12573" s="15">
        <v>5</v>
      </c>
      <c r="N12573" s="1" t="s">
        <v>14120</v>
      </c>
      <c r="O12573" s="2">
        <v>45416</v>
      </c>
      <c r="P12573" s="3">
        <v>0.75990740740740736</v>
      </c>
      <c r="Q12573">
        <v>6</v>
      </c>
      <c r="R12573">
        <v>1656.2</v>
      </c>
      <c r="S12573">
        <f>IF(Orders[[#This Row],[delivery_time]]&gt;Orders[[#This Row],[expected_delivery_time.2]],1,0)</f>
        <v>1</v>
      </c>
    </row>
    <row r="12574" spans="1:19" x14ac:dyDescent="0.3">
      <c r="A12574">
        <v>12573</v>
      </c>
      <c r="B12574">
        <v>373</v>
      </c>
      <c r="C12574">
        <v>163</v>
      </c>
      <c r="D12574" s="1" t="s">
        <v>1554</v>
      </c>
      <c r="E12574" s="2">
        <v>45462</v>
      </c>
      <c r="F12574" s="1" t="s">
        <v>1545</v>
      </c>
      <c r="G12574" s="3">
        <v>0.67888888888888888</v>
      </c>
      <c r="H12574" s="2">
        <v>45462</v>
      </c>
      <c r="I12574" s="3">
        <v>0.71777777777777774</v>
      </c>
      <c r="J12574" s="3">
        <f>IF(Orders[[#This Row],[delivery_time]]&gt;Orders[[#This Row],[order_time]],Orders[[#This Row],[delivery_time]]-Orders[[#This Row],[order_time]],Orders[[#This Row],[order_time]]-Orders[[#This Row],[delivery_time]])</f>
        <v>3.8888888888888862E-2</v>
      </c>
      <c r="K12574" s="1" t="s">
        <v>1534</v>
      </c>
      <c r="L12574">
        <v>748.59</v>
      </c>
      <c r="M12574" s="15">
        <v>4</v>
      </c>
      <c r="N12574" s="1" t="s">
        <v>14121</v>
      </c>
      <c r="O12574" s="2">
        <v>45462</v>
      </c>
      <c r="P12574" s="3">
        <v>0.70180555555555557</v>
      </c>
      <c r="Q12574">
        <v>225</v>
      </c>
      <c r="R12574">
        <v>2994.36</v>
      </c>
      <c r="S12574">
        <f>IF(Orders[[#This Row],[delivery_time]]&gt;Orders[[#This Row],[expected_delivery_time.2]],1,0)</f>
        <v>1</v>
      </c>
    </row>
    <row r="12575" spans="1:19" x14ac:dyDescent="0.3">
      <c r="A12575">
        <v>12574</v>
      </c>
      <c r="B12575">
        <v>154</v>
      </c>
      <c r="C12575">
        <v>90</v>
      </c>
      <c r="D12575" s="1" t="s">
        <v>1538</v>
      </c>
      <c r="E12575" s="2">
        <v>45482</v>
      </c>
      <c r="F12575" s="1" t="s">
        <v>1539</v>
      </c>
      <c r="G12575" s="3">
        <v>2.0416666666666666E-2</v>
      </c>
      <c r="H12575" s="2">
        <v>45482</v>
      </c>
      <c r="I12575" s="3">
        <v>3.847222222222222E-2</v>
      </c>
      <c r="J12575" s="3">
        <f>IF(Orders[[#This Row],[delivery_time]]&gt;Orders[[#This Row],[order_time]],Orders[[#This Row],[delivery_time]]-Orders[[#This Row],[order_time]],Orders[[#This Row],[order_time]]-Orders[[#This Row],[delivery_time]])</f>
        <v>1.8055555555555554E-2</v>
      </c>
      <c r="K12575" s="1" t="s">
        <v>1534</v>
      </c>
      <c r="L12575">
        <v>474.74</v>
      </c>
      <c r="M12575" s="15">
        <v>5</v>
      </c>
      <c r="N12575" s="1" t="s">
        <v>14122</v>
      </c>
      <c r="O12575" s="2">
        <v>45482</v>
      </c>
      <c r="P12575" s="3">
        <v>4.7500000000000001E-2</v>
      </c>
      <c r="Q12575">
        <v>411</v>
      </c>
      <c r="R12575">
        <v>2373.6999999999998</v>
      </c>
      <c r="S12575">
        <f>IF(Orders[[#This Row],[delivery_time]]&gt;Orders[[#This Row],[expected_delivery_time.2]],1,0)</f>
        <v>0</v>
      </c>
    </row>
    <row r="12576" spans="1:19" x14ac:dyDescent="0.3">
      <c r="A12576">
        <v>12575</v>
      </c>
      <c r="B12576">
        <v>173</v>
      </c>
      <c r="C12576">
        <v>281</v>
      </c>
      <c r="D12576" s="1" t="s">
        <v>1542</v>
      </c>
      <c r="E12576" s="2">
        <v>45375</v>
      </c>
      <c r="F12576" s="1" t="s">
        <v>1529</v>
      </c>
      <c r="G12576" s="3">
        <v>0.66486111111111112</v>
      </c>
      <c r="H12576" s="2">
        <v>45375</v>
      </c>
      <c r="I12576" s="3">
        <v>0.68708333333333338</v>
      </c>
      <c r="J12576" s="3">
        <f>IF(Orders[[#This Row],[delivery_time]]&gt;Orders[[#This Row],[order_time]],Orders[[#This Row],[delivery_time]]-Orders[[#This Row],[order_time]],Orders[[#This Row],[order_time]]-Orders[[#This Row],[delivery_time]])</f>
        <v>2.2222222222222254E-2</v>
      </c>
      <c r="K12576" s="1" t="s">
        <v>1530</v>
      </c>
      <c r="L12576">
        <v>531.04999999999995</v>
      </c>
      <c r="M12576" s="15">
        <v>2</v>
      </c>
      <c r="N12576" s="1" t="s">
        <v>14123</v>
      </c>
      <c r="O12576" s="2">
        <v>45375</v>
      </c>
      <c r="P12576" s="3">
        <v>0.69125000000000003</v>
      </c>
      <c r="Q12576">
        <v>163</v>
      </c>
      <c r="R12576">
        <v>1062.0999999999999</v>
      </c>
      <c r="S12576">
        <f>IF(Orders[[#This Row],[delivery_time]]&gt;Orders[[#This Row],[expected_delivery_time.2]],1,0)</f>
        <v>0</v>
      </c>
    </row>
    <row r="12577" spans="1:19" x14ac:dyDescent="0.3">
      <c r="A12577">
        <v>12576</v>
      </c>
      <c r="B12577">
        <v>174</v>
      </c>
      <c r="C12577">
        <v>217</v>
      </c>
      <c r="D12577" s="1" t="s">
        <v>1532</v>
      </c>
      <c r="E12577" s="2">
        <v>45392</v>
      </c>
      <c r="F12577" s="1" t="s">
        <v>1548</v>
      </c>
      <c r="G12577" s="3">
        <v>0.86114583333333339</v>
      </c>
      <c r="H12577" s="2">
        <v>45392</v>
      </c>
      <c r="I12577" s="3">
        <v>0.88684027777777774</v>
      </c>
      <c r="J12577" s="3">
        <f>IF(Orders[[#This Row],[delivery_time]]&gt;Orders[[#This Row],[order_time]],Orders[[#This Row],[delivery_time]]-Orders[[#This Row],[order_time]],Orders[[#This Row],[order_time]]-Orders[[#This Row],[delivery_time]])</f>
        <v>2.5694444444444353E-2</v>
      </c>
      <c r="K12577" s="1" t="s">
        <v>1534</v>
      </c>
      <c r="L12577">
        <v>735.41</v>
      </c>
      <c r="M12577" s="15">
        <v>4</v>
      </c>
      <c r="N12577" s="1" t="s">
        <v>14124</v>
      </c>
      <c r="O12577" s="2">
        <v>45392</v>
      </c>
      <c r="P12577" s="3">
        <v>0.8778125</v>
      </c>
      <c r="Q12577">
        <v>298</v>
      </c>
      <c r="R12577">
        <v>2941.64</v>
      </c>
      <c r="S12577">
        <f>IF(Orders[[#This Row],[delivery_time]]&gt;Orders[[#This Row],[expected_delivery_time.2]],1,0)</f>
        <v>1</v>
      </c>
    </row>
    <row r="12578" spans="1:19" x14ac:dyDescent="0.3">
      <c r="A12578">
        <v>12577</v>
      </c>
      <c r="B12578">
        <v>62</v>
      </c>
      <c r="C12578">
        <v>188</v>
      </c>
      <c r="D12578" s="1" t="s">
        <v>1574</v>
      </c>
      <c r="E12578" s="2">
        <v>45432</v>
      </c>
      <c r="F12578" s="1" t="s">
        <v>1556</v>
      </c>
      <c r="G12578" s="3">
        <v>0.61336805555555551</v>
      </c>
      <c r="H12578" s="2">
        <v>45432</v>
      </c>
      <c r="I12578" s="3">
        <v>0.69114583333333335</v>
      </c>
      <c r="J12578" s="3">
        <f>IF(Orders[[#This Row],[delivery_time]]&gt;Orders[[#This Row],[order_time]],Orders[[#This Row],[delivery_time]]-Orders[[#This Row],[order_time]],Orders[[#This Row],[order_time]]-Orders[[#This Row],[delivery_time]])</f>
        <v>7.7777777777777835E-2</v>
      </c>
      <c r="K12578" s="1" t="s">
        <v>1534</v>
      </c>
      <c r="L12578">
        <v>370.96</v>
      </c>
      <c r="M12578" s="15">
        <v>4</v>
      </c>
      <c r="N12578" s="1" t="s">
        <v>14125</v>
      </c>
      <c r="O12578" s="2">
        <v>45432</v>
      </c>
      <c r="P12578" s="3">
        <v>0.63559027777777777</v>
      </c>
      <c r="Q12578">
        <v>288</v>
      </c>
      <c r="R12578">
        <v>1483.84</v>
      </c>
      <c r="S12578">
        <f>IF(Orders[[#This Row],[delivery_time]]&gt;Orders[[#This Row],[expected_delivery_time.2]],1,0)</f>
        <v>1</v>
      </c>
    </row>
    <row r="12579" spans="1:19" x14ac:dyDescent="0.3">
      <c r="A12579">
        <v>12578</v>
      </c>
      <c r="B12579">
        <v>108</v>
      </c>
      <c r="C12579">
        <v>48</v>
      </c>
      <c r="D12579" s="1" t="s">
        <v>1538</v>
      </c>
      <c r="E12579" s="2">
        <v>45296</v>
      </c>
      <c r="F12579" s="1" t="s">
        <v>1543</v>
      </c>
      <c r="G12579" s="3">
        <v>0.88114583333333329</v>
      </c>
      <c r="H12579" s="2">
        <v>45296</v>
      </c>
      <c r="I12579" s="3">
        <v>0.94017361111111108</v>
      </c>
      <c r="J12579" s="3">
        <f>IF(Orders[[#This Row],[delivery_time]]&gt;Orders[[#This Row],[order_time]],Orders[[#This Row],[delivery_time]]-Orders[[#This Row],[order_time]],Orders[[#This Row],[order_time]]-Orders[[#This Row],[delivery_time]])</f>
        <v>5.902777777777779E-2</v>
      </c>
      <c r="K12579" s="1" t="s">
        <v>1534</v>
      </c>
      <c r="L12579">
        <v>484.24</v>
      </c>
      <c r="M12579" s="15">
        <v>2</v>
      </c>
      <c r="N12579" s="1" t="s">
        <v>14126</v>
      </c>
      <c r="O12579" s="2">
        <v>45296</v>
      </c>
      <c r="P12579" s="3">
        <v>0.89989583333333334</v>
      </c>
      <c r="Q12579">
        <v>464</v>
      </c>
      <c r="R12579">
        <v>968.48</v>
      </c>
      <c r="S12579">
        <f>IF(Orders[[#This Row],[delivery_time]]&gt;Orders[[#This Row],[expected_delivery_time.2]],1,0)</f>
        <v>1</v>
      </c>
    </row>
    <row r="12580" spans="1:19" x14ac:dyDescent="0.3">
      <c r="A12580">
        <v>12579</v>
      </c>
      <c r="B12580">
        <v>16</v>
      </c>
      <c r="C12580">
        <v>62</v>
      </c>
      <c r="D12580" s="1" t="s">
        <v>1532</v>
      </c>
      <c r="E12580" s="2">
        <v>45458</v>
      </c>
      <c r="F12580" s="1" t="s">
        <v>1545</v>
      </c>
      <c r="G12580" s="3">
        <v>0.77381944444444439</v>
      </c>
      <c r="H12580" s="2">
        <v>45458</v>
      </c>
      <c r="I12580" s="3">
        <v>0.84743055555555558</v>
      </c>
      <c r="J12580" s="3">
        <f>IF(Orders[[#This Row],[delivery_time]]&gt;Orders[[#This Row],[order_time]],Orders[[#This Row],[delivery_time]]-Orders[[#This Row],[order_time]],Orders[[#This Row],[order_time]]-Orders[[#This Row],[delivery_time]])</f>
        <v>7.3611111111111183E-2</v>
      </c>
      <c r="K12580" s="1" t="s">
        <v>1530</v>
      </c>
      <c r="L12580">
        <v>691.08</v>
      </c>
      <c r="M12580" s="15">
        <v>2</v>
      </c>
      <c r="N12580" s="1" t="s">
        <v>14127</v>
      </c>
      <c r="O12580" s="2">
        <v>45458</v>
      </c>
      <c r="P12580" s="3">
        <v>0.79326388888888888</v>
      </c>
      <c r="Q12580">
        <v>89</v>
      </c>
      <c r="R12580">
        <v>1382.16</v>
      </c>
      <c r="S12580">
        <f>IF(Orders[[#This Row],[delivery_time]]&gt;Orders[[#This Row],[expected_delivery_time.2]],1,0)</f>
        <v>1</v>
      </c>
    </row>
    <row r="12581" spans="1:19" x14ac:dyDescent="0.3">
      <c r="A12581">
        <v>12580</v>
      </c>
      <c r="B12581">
        <v>436</v>
      </c>
      <c r="C12581">
        <v>270</v>
      </c>
      <c r="D12581" s="1" t="s">
        <v>1536</v>
      </c>
      <c r="E12581" s="2">
        <v>45490</v>
      </c>
      <c r="F12581" s="1" t="s">
        <v>1539</v>
      </c>
      <c r="G12581" s="3">
        <v>0.10563657407407408</v>
      </c>
      <c r="H12581" s="2">
        <v>45490</v>
      </c>
      <c r="I12581" s="3">
        <v>0.17299768518518518</v>
      </c>
      <c r="J12581" s="3">
        <f>IF(Orders[[#This Row],[delivery_time]]&gt;Orders[[#This Row],[order_time]],Orders[[#This Row],[delivery_time]]-Orders[[#This Row],[order_time]],Orders[[#This Row],[order_time]]-Orders[[#This Row],[delivery_time]])</f>
        <v>6.7361111111111108E-2</v>
      </c>
      <c r="K12581" s="1" t="s">
        <v>1534</v>
      </c>
      <c r="L12581">
        <v>265.52</v>
      </c>
      <c r="M12581" s="15">
        <v>1</v>
      </c>
      <c r="N12581" s="1" t="s">
        <v>14128</v>
      </c>
      <c r="O12581" s="2">
        <v>45490</v>
      </c>
      <c r="P12581" s="3">
        <v>0.12716435185185185</v>
      </c>
      <c r="Q12581">
        <v>289</v>
      </c>
      <c r="R12581">
        <v>265.52</v>
      </c>
      <c r="S12581">
        <f>IF(Orders[[#This Row],[delivery_time]]&gt;Orders[[#This Row],[expected_delivery_time.2]],1,0)</f>
        <v>1</v>
      </c>
    </row>
    <row r="12582" spans="1:19" x14ac:dyDescent="0.3">
      <c r="A12582">
        <v>12581</v>
      </c>
      <c r="B12582">
        <v>109</v>
      </c>
      <c r="C12582">
        <v>51</v>
      </c>
      <c r="D12582" s="1" t="s">
        <v>1574</v>
      </c>
      <c r="E12582" s="2">
        <v>45423</v>
      </c>
      <c r="F12582" s="1" t="s">
        <v>1556</v>
      </c>
      <c r="G12582" s="3">
        <v>0.42983796296296295</v>
      </c>
      <c r="H12582" s="2">
        <v>45423</v>
      </c>
      <c r="I12582" s="3">
        <v>0.48747685185185186</v>
      </c>
      <c r="J12582" s="3">
        <f>IF(Orders[[#This Row],[delivery_time]]&gt;Orders[[#This Row],[order_time]],Orders[[#This Row],[delivery_time]]-Orders[[#This Row],[order_time]],Orders[[#This Row],[order_time]]-Orders[[#This Row],[delivery_time]])</f>
        <v>5.7638888888888906E-2</v>
      </c>
      <c r="K12582" s="1" t="s">
        <v>1534</v>
      </c>
      <c r="L12582">
        <v>572.96</v>
      </c>
      <c r="M12582" s="15">
        <v>2</v>
      </c>
      <c r="N12582" s="1" t="s">
        <v>14129</v>
      </c>
      <c r="O12582" s="2">
        <v>45423</v>
      </c>
      <c r="P12582" s="3">
        <v>0.45761574074074074</v>
      </c>
      <c r="Q12582">
        <v>341</v>
      </c>
      <c r="R12582">
        <v>1145.92</v>
      </c>
      <c r="S12582">
        <f>IF(Orders[[#This Row],[delivery_time]]&gt;Orders[[#This Row],[expected_delivery_time.2]],1,0)</f>
        <v>1</v>
      </c>
    </row>
    <row r="12583" spans="1:19" x14ac:dyDescent="0.3">
      <c r="A12583">
        <v>12582</v>
      </c>
      <c r="B12583">
        <v>374</v>
      </c>
      <c r="C12583">
        <v>97</v>
      </c>
      <c r="D12583" s="1" t="s">
        <v>1554</v>
      </c>
      <c r="E12583" s="2">
        <v>45293</v>
      </c>
      <c r="F12583" s="1" t="s">
        <v>1543</v>
      </c>
      <c r="G12583" s="3">
        <v>0.47219907407407408</v>
      </c>
      <c r="H12583" s="2">
        <v>45293</v>
      </c>
      <c r="I12583" s="3">
        <v>0.5013657407407407</v>
      </c>
      <c r="J12583" s="3">
        <f>IF(Orders[[#This Row],[delivery_time]]&gt;Orders[[#This Row],[order_time]],Orders[[#This Row],[delivery_time]]-Orders[[#This Row],[order_time]],Orders[[#This Row],[order_time]]-Orders[[#This Row],[delivery_time]])</f>
        <v>2.9166666666666619E-2</v>
      </c>
      <c r="K12583" s="1" t="s">
        <v>1534</v>
      </c>
      <c r="L12583">
        <v>561.09</v>
      </c>
      <c r="M12583" s="15">
        <v>1</v>
      </c>
      <c r="N12583" s="1" t="s">
        <v>14130</v>
      </c>
      <c r="O12583" s="2">
        <v>45293</v>
      </c>
      <c r="P12583" s="3">
        <v>0.48956018518518518</v>
      </c>
      <c r="Q12583">
        <v>340</v>
      </c>
      <c r="R12583">
        <v>561.09</v>
      </c>
      <c r="S12583">
        <f>IF(Orders[[#This Row],[delivery_time]]&gt;Orders[[#This Row],[expected_delivery_time.2]],1,0)</f>
        <v>1</v>
      </c>
    </row>
    <row r="12584" spans="1:19" x14ac:dyDescent="0.3">
      <c r="A12584">
        <v>12583</v>
      </c>
      <c r="B12584">
        <v>142</v>
      </c>
      <c r="C12584">
        <v>235</v>
      </c>
      <c r="D12584" s="1" t="s">
        <v>1550</v>
      </c>
      <c r="E12584" s="2">
        <v>45474</v>
      </c>
      <c r="F12584" s="1" t="s">
        <v>1539</v>
      </c>
      <c r="G12584" s="3">
        <v>0.6317476851851852</v>
      </c>
      <c r="H12584" s="2">
        <v>45474</v>
      </c>
      <c r="I12584" s="3">
        <v>0.66508101851851853</v>
      </c>
      <c r="J12584" s="3">
        <f>IF(Orders[[#This Row],[delivery_time]]&gt;Orders[[#This Row],[order_time]],Orders[[#This Row],[delivery_time]]-Orders[[#This Row],[order_time]],Orders[[#This Row],[order_time]]-Orders[[#This Row],[delivery_time]])</f>
        <v>3.3333333333333326E-2</v>
      </c>
      <c r="K12584" s="1" t="s">
        <v>1534</v>
      </c>
      <c r="L12584">
        <v>344.17</v>
      </c>
      <c r="M12584" s="15">
        <v>1</v>
      </c>
      <c r="N12584" s="1" t="s">
        <v>14131</v>
      </c>
      <c r="O12584" s="2">
        <v>45474</v>
      </c>
      <c r="P12584" s="3">
        <v>0.64771990740740737</v>
      </c>
      <c r="Q12584">
        <v>75</v>
      </c>
      <c r="R12584">
        <v>344.17</v>
      </c>
      <c r="S12584">
        <f>IF(Orders[[#This Row],[delivery_time]]&gt;Orders[[#This Row],[expected_delivery_time.2]],1,0)</f>
        <v>1</v>
      </c>
    </row>
    <row r="12585" spans="1:19" x14ac:dyDescent="0.3">
      <c r="A12585">
        <v>12584</v>
      </c>
      <c r="B12585">
        <v>421</v>
      </c>
      <c r="C12585">
        <v>145</v>
      </c>
      <c r="D12585" s="1" t="s">
        <v>1542</v>
      </c>
      <c r="E12585" s="2">
        <v>45500</v>
      </c>
      <c r="F12585" s="1" t="s">
        <v>1539</v>
      </c>
      <c r="G12585" s="3">
        <v>0.57298611111111108</v>
      </c>
      <c r="H12585" s="2">
        <v>45500</v>
      </c>
      <c r="I12585" s="3">
        <v>0.64312499999999995</v>
      </c>
      <c r="J12585" s="3">
        <f>IF(Orders[[#This Row],[delivery_time]]&gt;Orders[[#This Row],[order_time]],Orders[[#This Row],[delivery_time]]-Orders[[#This Row],[order_time]],Orders[[#This Row],[order_time]]-Orders[[#This Row],[delivery_time]])</f>
        <v>7.0138888888888862E-2</v>
      </c>
      <c r="K12585" s="1" t="s">
        <v>1534</v>
      </c>
      <c r="L12585">
        <v>666.66</v>
      </c>
      <c r="M12585" s="15">
        <v>2</v>
      </c>
      <c r="N12585" s="1" t="s">
        <v>14132</v>
      </c>
      <c r="O12585" s="2">
        <v>45500</v>
      </c>
      <c r="P12585" s="3">
        <v>0.58687500000000004</v>
      </c>
      <c r="Q12585">
        <v>74</v>
      </c>
      <c r="R12585">
        <v>1333.32</v>
      </c>
      <c r="S12585">
        <f>IF(Orders[[#This Row],[delivery_time]]&gt;Orders[[#This Row],[expected_delivery_time.2]],1,0)</f>
        <v>1</v>
      </c>
    </row>
    <row r="12586" spans="1:19" x14ac:dyDescent="0.3">
      <c r="A12586">
        <v>12585</v>
      </c>
      <c r="B12586">
        <v>357</v>
      </c>
      <c r="C12586">
        <v>148</v>
      </c>
      <c r="D12586" s="1" t="s">
        <v>1550</v>
      </c>
      <c r="E12586" s="2">
        <v>45332</v>
      </c>
      <c r="F12586" s="1" t="s">
        <v>1533</v>
      </c>
      <c r="G12586" s="3">
        <v>0.58319444444444446</v>
      </c>
      <c r="H12586" s="2">
        <v>45332</v>
      </c>
      <c r="I12586" s="3">
        <v>0.64083333333333337</v>
      </c>
      <c r="J12586" s="3">
        <f>IF(Orders[[#This Row],[delivery_time]]&gt;Orders[[#This Row],[order_time]],Orders[[#This Row],[delivery_time]]-Orders[[#This Row],[order_time]],Orders[[#This Row],[order_time]]-Orders[[#This Row],[delivery_time]])</f>
        <v>5.7638888888888906E-2</v>
      </c>
      <c r="K12586" s="1" t="s">
        <v>1534</v>
      </c>
      <c r="L12586">
        <v>661.03</v>
      </c>
      <c r="M12586" s="15">
        <v>5</v>
      </c>
      <c r="N12586" s="1" t="s">
        <v>14133</v>
      </c>
      <c r="O12586" s="2">
        <v>45332</v>
      </c>
      <c r="P12586" s="3">
        <v>0.60750000000000004</v>
      </c>
      <c r="Q12586">
        <v>403</v>
      </c>
      <c r="R12586">
        <v>3305.1499999999996</v>
      </c>
      <c r="S12586">
        <f>IF(Orders[[#This Row],[delivery_time]]&gt;Orders[[#This Row],[expected_delivery_time.2]],1,0)</f>
        <v>1</v>
      </c>
    </row>
    <row r="12587" spans="1:19" x14ac:dyDescent="0.3">
      <c r="A12587">
        <v>12586</v>
      </c>
      <c r="B12587">
        <v>256</v>
      </c>
      <c r="C12587">
        <v>178</v>
      </c>
      <c r="D12587" s="1" t="s">
        <v>1585</v>
      </c>
      <c r="E12587" s="2">
        <v>45306</v>
      </c>
      <c r="F12587" s="1" t="s">
        <v>1543</v>
      </c>
      <c r="G12587" s="3">
        <v>0.69039351851851849</v>
      </c>
      <c r="H12587" s="2">
        <v>45306</v>
      </c>
      <c r="I12587" s="3">
        <v>0.70844907407407409</v>
      </c>
      <c r="J12587" s="3">
        <f>IF(Orders[[#This Row],[delivery_time]]&gt;Orders[[#This Row],[order_time]],Orders[[#This Row],[delivery_time]]-Orders[[#This Row],[order_time]],Orders[[#This Row],[order_time]]-Orders[[#This Row],[delivery_time]])</f>
        <v>1.8055555555555602E-2</v>
      </c>
      <c r="K12587" s="1" t="s">
        <v>1534</v>
      </c>
      <c r="L12587">
        <v>184.78</v>
      </c>
      <c r="M12587" s="15">
        <v>5</v>
      </c>
      <c r="N12587" s="1" t="s">
        <v>14134</v>
      </c>
      <c r="O12587" s="2">
        <v>45306</v>
      </c>
      <c r="P12587" s="3">
        <v>0.71608796296296295</v>
      </c>
      <c r="Q12587">
        <v>212</v>
      </c>
      <c r="R12587">
        <v>923.9</v>
      </c>
      <c r="S12587">
        <f>IF(Orders[[#This Row],[delivery_time]]&gt;Orders[[#This Row],[expected_delivery_time.2]],1,0)</f>
        <v>0</v>
      </c>
    </row>
    <row r="12588" spans="1:19" x14ac:dyDescent="0.3">
      <c r="A12588">
        <v>12587</v>
      </c>
      <c r="B12588">
        <v>225</v>
      </c>
      <c r="C12588">
        <v>84</v>
      </c>
      <c r="D12588" s="1" t="s">
        <v>1554</v>
      </c>
      <c r="E12588" s="2">
        <v>45365</v>
      </c>
      <c r="F12588" s="1" t="s">
        <v>1529</v>
      </c>
      <c r="G12588" s="3">
        <v>3.0092592592592591E-2</v>
      </c>
      <c r="H12588" s="2">
        <v>45365</v>
      </c>
      <c r="I12588" s="3">
        <v>0.10231481481481482</v>
      </c>
      <c r="J12588" s="3">
        <f>IF(Orders[[#This Row],[delivery_time]]&gt;Orders[[#This Row],[order_time]],Orders[[#This Row],[delivery_time]]-Orders[[#This Row],[order_time]],Orders[[#This Row],[order_time]]-Orders[[#This Row],[delivery_time]])</f>
        <v>7.2222222222222229E-2</v>
      </c>
      <c r="K12588" s="1" t="s">
        <v>1534</v>
      </c>
      <c r="L12588">
        <v>296.95</v>
      </c>
      <c r="M12588" s="15">
        <v>3</v>
      </c>
      <c r="N12588" s="1" t="s">
        <v>14135</v>
      </c>
      <c r="O12588" s="2">
        <v>45365</v>
      </c>
      <c r="P12588" s="3">
        <v>5.0231481481481481E-2</v>
      </c>
      <c r="Q12588">
        <v>277</v>
      </c>
      <c r="R12588">
        <v>890.84999999999991</v>
      </c>
      <c r="S12588">
        <f>IF(Orders[[#This Row],[delivery_time]]&gt;Orders[[#This Row],[expected_delivery_time.2]],1,0)</f>
        <v>1</v>
      </c>
    </row>
    <row r="12589" spans="1:19" x14ac:dyDescent="0.3">
      <c r="A12589">
        <v>12588</v>
      </c>
      <c r="B12589">
        <v>298</v>
      </c>
      <c r="C12589">
        <v>280</v>
      </c>
      <c r="D12589" s="1" t="s">
        <v>1536</v>
      </c>
      <c r="E12589" s="2">
        <v>45305</v>
      </c>
      <c r="F12589" s="1" t="s">
        <v>1543</v>
      </c>
      <c r="G12589" s="3">
        <v>0.96459490740740739</v>
      </c>
      <c r="H12589" s="2">
        <v>45306</v>
      </c>
      <c r="I12589" s="3">
        <v>6.2615740740740739E-3</v>
      </c>
      <c r="J12589" s="3">
        <f>IF(Orders[[#This Row],[delivery_time]]&gt;Orders[[#This Row],[order_time]],Orders[[#This Row],[delivery_time]]-Orders[[#This Row],[order_time]],Orders[[#This Row],[order_time]]-Orders[[#This Row],[delivery_time]])</f>
        <v>0.95833333333333326</v>
      </c>
      <c r="K12589" s="1" t="s">
        <v>1534</v>
      </c>
      <c r="L12589">
        <v>593.01</v>
      </c>
      <c r="M12589" s="15">
        <v>1</v>
      </c>
      <c r="N12589" s="1" t="s">
        <v>14136</v>
      </c>
      <c r="O12589" s="2">
        <v>45305</v>
      </c>
      <c r="P12589" s="3">
        <v>0.99028935185185185</v>
      </c>
      <c r="Q12589">
        <v>499</v>
      </c>
      <c r="R12589">
        <v>593.01</v>
      </c>
      <c r="S12589">
        <f>IF(Orders[[#This Row],[delivery_time]]&gt;Orders[[#This Row],[expected_delivery_time.2]],1,0)</f>
        <v>0</v>
      </c>
    </row>
    <row r="12590" spans="1:19" x14ac:dyDescent="0.3">
      <c r="A12590">
        <v>12589</v>
      </c>
      <c r="B12590">
        <v>424</v>
      </c>
      <c r="C12590">
        <v>249</v>
      </c>
      <c r="D12590" s="1" t="s">
        <v>1585</v>
      </c>
      <c r="E12590" s="2">
        <v>45365</v>
      </c>
      <c r="F12590" s="1" t="s">
        <v>1529</v>
      </c>
      <c r="G12590" s="3">
        <v>0.58765046296296297</v>
      </c>
      <c r="H12590" s="2">
        <v>45365</v>
      </c>
      <c r="I12590" s="3">
        <v>0.6209837962962963</v>
      </c>
      <c r="J12590" s="3">
        <f>IF(Orders[[#This Row],[delivery_time]]&gt;Orders[[#This Row],[order_time]],Orders[[#This Row],[delivery_time]]-Orders[[#This Row],[order_time]],Orders[[#This Row],[order_time]]-Orders[[#This Row],[delivery_time]])</f>
        <v>3.3333333333333326E-2</v>
      </c>
      <c r="K12590" s="1" t="s">
        <v>1534</v>
      </c>
      <c r="L12590">
        <v>920.81</v>
      </c>
      <c r="M12590" s="15">
        <v>4</v>
      </c>
      <c r="N12590" s="1" t="s">
        <v>14137</v>
      </c>
      <c r="O12590" s="2">
        <v>45365</v>
      </c>
      <c r="P12590" s="3">
        <v>0.61265046296296299</v>
      </c>
      <c r="Q12590">
        <v>422</v>
      </c>
      <c r="R12590">
        <v>3683.24</v>
      </c>
      <c r="S12590">
        <f>IF(Orders[[#This Row],[delivery_time]]&gt;Orders[[#This Row],[expected_delivery_time.2]],1,0)</f>
        <v>1</v>
      </c>
    </row>
    <row r="12591" spans="1:19" x14ac:dyDescent="0.3">
      <c r="A12591">
        <v>12590</v>
      </c>
      <c r="B12591">
        <v>163</v>
      </c>
      <c r="C12591">
        <v>39</v>
      </c>
      <c r="D12591" s="1" t="s">
        <v>1532</v>
      </c>
      <c r="E12591" s="2">
        <v>45390</v>
      </c>
      <c r="F12591" s="1" t="s">
        <v>1548</v>
      </c>
      <c r="G12591" s="3">
        <v>0.85744212962962962</v>
      </c>
      <c r="H12591" s="2">
        <v>45390</v>
      </c>
      <c r="I12591" s="3">
        <v>0.91716435185185186</v>
      </c>
      <c r="J12591" s="3">
        <f>IF(Orders[[#This Row],[delivery_time]]&gt;Orders[[#This Row],[order_time]],Orders[[#This Row],[delivery_time]]-Orders[[#This Row],[order_time]],Orders[[#This Row],[order_time]]-Orders[[#This Row],[delivery_time]])</f>
        <v>5.9722222222222232E-2</v>
      </c>
      <c r="K12591" s="1" t="s">
        <v>1534</v>
      </c>
      <c r="L12591">
        <v>810.74</v>
      </c>
      <c r="M12591" s="15">
        <v>3</v>
      </c>
      <c r="N12591" s="1" t="s">
        <v>14138</v>
      </c>
      <c r="O12591" s="2">
        <v>45390</v>
      </c>
      <c r="P12591" s="3">
        <v>0.87133101851851846</v>
      </c>
      <c r="Q12591">
        <v>165</v>
      </c>
      <c r="R12591">
        <v>2432.2200000000003</v>
      </c>
      <c r="S12591">
        <f>IF(Orders[[#This Row],[delivery_time]]&gt;Orders[[#This Row],[expected_delivery_time.2]],1,0)</f>
        <v>1</v>
      </c>
    </row>
    <row r="12592" spans="1:19" x14ac:dyDescent="0.3">
      <c r="A12592">
        <v>12591</v>
      </c>
      <c r="B12592">
        <v>456</v>
      </c>
      <c r="C12592">
        <v>172</v>
      </c>
      <c r="D12592" s="1" t="s">
        <v>1547</v>
      </c>
      <c r="E12592" s="2">
        <v>45541</v>
      </c>
      <c r="F12592" s="1" t="s">
        <v>1564</v>
      </c>
      <c r="G12592" s="3">
        <v>0.12055555555555555</v>
      </c>
      <c r="H12592" s="2">
        <v>45541</v>
      </c>
      <c r="I12592" s="3">
        <v>0.19486111111111112</v>
      </c>
      <c r="J12592" s="3">
        <f>IF(Orders[[#This Row],[delivery_time]]&gt;Orders[[#This Row],[order_time]],Orders[[#This Row],[delivery_time]]-Orders[[#This Row],[order_time]],Orders[[#This Row],[order_time]]-Orders[[#This Row],[delivery_time]])</f>
        <v>7.4305555555555569E-2</v>
      </c>
      <c r="K12592" s="1" t="s">
        <v>1534</v>
      </c>
      <c r="L12592">
        <v>591.5</v>
      </c>
      <c r="M12592" s="15">
        <v>1</v>
      </c>
      <c r="N12592" s="1" t="s">
        <v>14139</v>
      </c>
      <c r="O12592" s="2">
        <v>45541</v>
      </c>
      <c r="P12592" s="3">
        <v>0.14069444444444446</v>
      </c>
      <c r="Q12592">
        <v>165</v>
      </c>
      <c r="R12592">
        <v>591.5</v>
      </c>
      <c r="S12592">
        <f>IF(Orders[[#This Row],[delivery_time]]&gt;Orders[[#This Row],[expected_delivery_time.2]],1,0)</f>
        <v>1</v>
      </c>
    </row>
    <row r="12593" spans="1:19" x14ac:dyDescent="0.3">
      <c r="A12593">
        <v>12592</v>
      </c>
      <c r="B12593">
        <v>396</v>
      </c>
      <c r="C12593">
        <v>94</v>
      </c>
      <c r="D12593" s="1" t="s">
        <v>1532</v>
      </c>
      <c r="E12593" s="2">
        <v>45402</v>
      </c>
      <c r="F12593" s="1" t="s">
        <v>1548</v>
      </c>
      <c r="G12593" s="3">
        <v>0.15097222222222223</v>
      </c>
      <c r="H12593" s="2">
        <v>45402</v>
      </c>
      <c r="I12593" s="3">
        <v>0.17458333333333334</v>
      </c>
      <c r="J12593" s="3">
        <f>IF(Orders[[#This Row],[delivery_time]]&gt;Orders[[#This Row],[order_time]],Orders[[#This Row],[delivery_time]]-Orders[[#This Row],[order_time]],Orders[[#This Row],[order_time]]-Orders[[#This Row],[delivery_time]])</f>
        <v>2.361111111111111E-2</v>
      </c>
      <c r="K12593" s="1" t="s">
        <v>1534</v>
      </c>
      <c r="L12593">
        <v>256.89</v>
      </c>
      <c r="M12593" s="15">
        <v>3</v>
      </c>
      <c r="N12593" s="1" t="s">
        <v>14140</v>
      </c>
      <c r="O12593" s="2">
        <v>45402</v>
      </c>
      <c r="P12593" s="3">
        <v>0.17527777777777778</v>
      </c>
      <c r="Q12593">
        <v>316</v>
      </c>
      <c r="R12593">
        <v>770.67</v>
      </c>
      <c r="S12593">
        <f>IF(Orders[[#This Row],[delivery_time]]&gt;Orders[[#This Row],[expected_delivery_time.2]],1,0)</f>
        <v>0</v>
      </c>
    </row>
    <row r="12594" spans="1:19" x14ac:dyDescent="0.3">
      <c r="A12594">
        <v>12593</v>
      </c>
      <c r="B12594">
        <v>290</v>
      </c>
      <c r="C12594">
        <v>36</v>
      </c>
      <c r="D12594" s="1" t="s">
        <v>1542</v>
      </c>
      <c r="E12594" s="2">
        <v>45454</v>
      </c>
      <c r="F12594" s="1" t="s">
        <v>1545</v>
      </c>
      <c r="G12594" s="3">
        <v>5.1736111111111108E-2</v>
      </c>
      <c r="H12594" s="2">
        <v>45454</v>
      </c>
      <c r="I12594" s="3">
        <v>0.11006944444444444</v>
      </c>
      <c r="J12594" s="3">
        <f>IF(Orders[[#This Row],[delivery_time]]&gt;Orders[[#This Row],[order_time]],Orders[[#This Row],[delivery_time]]-Orders[[#This Row],[order_time]],Orders[[#This Row],[order_time]]-Orders[[#This Row],[delivery_time]])</f>
        <v>5.8333333333333334E-2</v>
      </c>
      <c r="K12594" s="1" t="s">
        <v>1534</v>
      </c>
      <c r="L12594">
        <v>883.89</v>
      </c>
      <c r="M12594" s="15">
        <v>4</v>
      </c>
      <c r="N12594" s="1" t="s">
        <v>14141</v>
      </c>
      <c r="O12594" s="2">
        <v>45454</v>
      </c>
      <c r="P12594" s="3">
        <v>7.1180555555555552E-2</v>
      </c>
      <c r="Q12594">
        <v>122</v>
      </c>
      <c r="R12594">
        <v>3535.56</v>
      </c>
      <c r="S12594">
        <f>IF(Orders[[#This Row],[delivery_time]]&gt;Orders[[#This Row],[expected_delivery_time.2]],1,0)</f>
        <v>1</v>
      </c>
    </row>
    <row r="12595" spans="1:19" x14ac:dyDescent="0.3">
      <c r="A12595">
        <v>12594</v>
      </c>
      <c r="B12595">
        <v>384</v>
      </c>
      <c r="C12595">
        <v>56</v>
      </c>
      <c r="D12595" s="1" t="s">
        <v>1585</v>
      </c>
      <c r="E12595" s="2">
        <v>45353</v>
      </c>
      <c r="F12595" s="1" t="s">
        <v>1529</v>
      </c>
      <c r="G12595" s="3">
        <v>0.94763888888888892</v>
      </c>
      <c r="H12595" s="2">
        <v>45353</v>
      </c>
      <c r="I12595" s="3">
        <v>0.9934722222222222</v>
      </c>
      <c r="J12595" s="3">
        <f>IF(Orders[[#This Row],[delivery_time]]&gt;Orders[[#This Row],[order_time]],Orders[[#This Row],[delivery_time]]-Orders[[#This Row],[order_time]],Orders[[#This Row],[order_time]]-Orders[[#This Row],[delivery_time]])</f>
        <v>4.5833333333333282E-2</v>
      </c>
      <c r="K12595" s="1" t="s">
        <v>1534</v>
      </c>
      <c r="L12595">
        <v>122.27</v>
      </c>
      <c r="M12595" s="15">
        <v>1</v>
      </c>
      <c r="N12595" s="1" t="s">
        <v>14142</v>
      </c>
      <c r="O12595" s="2">
        <v>45353</v>
      </c>
      <c r="P12595" s="3">
        <v>0.96777777777777774</v>
      </c>
      <c r="Q12595">
        <v>23</v>
      </c>
      <c r="R12595">
        <v>122.27</v>
      </c>
      <c r="S12595">
        <f>IF(Orders[[#This Row],[delivery_time]]&gt;Orders[[#This Row],[expected_delivery_time.2]],1,0)</f>
        <v>1</v>
      </c>
    </row>
    <row r="12596" spans="1:19" x14ac:dyDescent="0.3">
      <c r="A12596">
        <v>12595</v>
      </c>
      <c r="B12596">
        <v>81</v>
      </c>
      <c r="C12596">
        <v>104</v>
      </c>
      <c r="D12596" s="1" t="s">
        <v>1528</v>
      </c>
      <c r="E12596" s="2">
        <v>45318</v>
      </c>
      <c r="F12596" s="1" t="s">
        <v>1543</v>
      </c>
      <c r="G12596" s="3">
        <v>0.44599537037037035</v>
      </c>
      <c r="H12596" s="2">
        <v>45318</v>
      </c>
      <c r="I12596" s="3">
        <v>0.45988425925925924</v>
      </c>
      <c r="J12596" s="3">
        <f>IF(Orders[[#This Row],[delivery_time]]&gt;Orders[[#This Row],[order_time]],Orders[[#This Row],[delivery_time]]-Orders[[#This Row],[order_time]],Orders[[#This Row],[order_time]]-Orders[[#This Row],[delivery_time]])</f>
        <v>1.3888888888888895E-2</v>
      </c>
      <c r="K12596" s="1" t="s">
        <v>1534</v>
      </c>
      <c r="L12596">
        <v>231.73</v>
      </c>
      <c r="M12596" s="15">
        <v>1</v>
      </c>
      <c r="N12596" s="1" t="s">
        <v>14143</v>
      </c>
      <c r="O12596" s="2">
        <v>45318</v>
      </c>
      <c r="P12596" s="3">
        <v>0.46891203703703704</v>
      </c>
      <c r="Q12596">
        <v>387</v>
      </c>
      <c r="R12596">
        <v>231.73</v>
      </c>
      <c r="S12596">
        <f>IF(Orders[[#This Row],[delivery_time]]&gt;Orders[[#This Row],[expected_delivery_time.2]],1,0)</f>
        <v>0</v>
      </c>
    </row>
    <row r="12597" spans="1:19" x14ac:dyDescent="0.3">
      <c r="A12597">
        <v>12596</v>
      </c>
      <c r="B12597">
        <v>339</v>
      </c>
      <c r="C12597">
        <v>74</v>
      </c>
      <c r="D12597" s="1" t="s">
        <v>1547</v>
      </c>
      <c r="E12597" s="2">
        <v>45424</v>
      </c>
      <c r="F12597" s="1" t="s">
        <v>1556</v>
      </c>
      <c r="G12597" s="3">
        <v>0.59342592592592591</v>
      </c>
      <c r="H12597" s="2">
        <v>45424</v>
      </c>
      <c r="I12597" s="3">
        <v>0.67398148148148151</v>
      </c>
      <c r="J12597" s="3">
        <f>IF(Orders[[#This Row],[delivery_time]]&gt;Orders[[#This Row],[order_time]],Orders[[#This Row],[delivery_time]]-Orders[[#This Row],[order_time]],Orders[[#This Row],[order_time]]-Orders[[#This Row],[delivery_time]])</f>
        <v>8.0555555555555602E-2</v>
      </c>
      <c r="K12597" s="1" t="s">
        <v>1534</v>
      </c>
      <c r="L12597">
        <v>581.51</v>
      </c>
      <c r="M12597" s="15">
        <v>1</v>
      </c>
      <c r="N12597" s="1" t="s">
        <v>14144</v>
      </c>
      <c r="O12597" s="2">
        <v>45424</v>
      </c>
      <c r="P12597" s="3">
        <v>0.61703703703703705</v>
      </c>
      <c r="Q12597">
        <v>266</v>
      </c>
      <c r="R12597">
        <v>581.51</v>
      </c>
      <c r="S12597">
        <f>IF(Orders[[#This Row],[delivery_time]]&gt;Orders[[#This Row],[expected_delivery_time.2]],1,0)</f>
        <v>1</v>
      </c>
    </row>
    <row r="12598" spans="1:19" x14ac:dyDescent="0.3">
      <c r="A12598">
        <v>12597</v>
      </c>
      <c r="B12598">
        <v>275</v>
      </c>
      <c r="C12598">
        <v>103</v>
      </c>
      <c r="D12598" s="1" t="s">
        <v>1554</v>
      </c>
      <c r="E12598" s="2">
        <v>45374</v>
      </c>
      <c r="F12598" s="1" t="s">
        <v>1529</v>
      </c>
      <c r="G12598" s="3">
        <v>0.81640046296296298</v>
      </c>
      <c r="H12598" s="2">
        <v>45374</v>
      </c>
      <c r="I12598" s="3">
        <v>0.86848379629629635</v>
      </c>
      <c r="J12598" s="3">
        <f>IF(Orders[[#This Row],[delivery_time]]&gt;Orders[[#This Row],[order_time]],Orders[[#This Row],[delivery_time]]-Orders[[#This Row],[order_time]],Orders[[#This Row],[order_time]]-Orders[[#This Row],[delivery_time]])</f>
        <v>5.208333333333337E-2</v>
      </c>
      <c r="K12598" s="1" t="s">
        <v>1534</v>
      </c>
      <c r="L12598">
        <v>628.88</v>
      </c>
      <c r="M12598" s="15">
        <v>1</v>
      </c>
      <c r="N12598" s="1" t="s">
        <v>14145</v>
      </c>
      <c r="O12598" s="2">
        <v>45374</v>
      </c>
      <c r="P12598" s="3">
        <v>0.84348379629629633</v>
      </c>
      <c r="Q12598">
        <v>182</v>
      </c>
      <c r="R12598">
        <v>628.88</v>
      </c>
      <c r="S12598">
        <f>IF(Orders[[#This Row],[delivery_time]]&gt;Orders[[#This Row],[expected_delivery_time.2]],1,0)</f>
        <v>1</v>
      </c>
    </row>
    <row r="12599" spans="1:19" x14ac:dyDescent="0.3">
      <c r="A12599">
        <v>12598</v>
      </c>
      <c r="B12599">
        <v>55</v>
      </c>
      <c r="C12599">
        <v>299</v>
      </c>
      <c r="D12599" s="1" t="s">
        <v>1547</v>
      </c>
      <c r="E12599" s="2">
        <v>45536</v>
      </c>
      <c r="F12599" s="1" t="s">
        <v>1564</v>
      </c>
      <c r="G12599" s="3">
        <v>0.96616898148148145</v>
      </c>
      <c r="H12599" s="2">
        <v>45536</v>
      </c>
      <c r="I12599" s="3">
        <v>0.98561342592592593</v>
      </c>
      <c r="J12599" s="3">
        <f>IF(Orders[[#This Row],[delivery_time]]&gt;Orders[[#This Row],[order_time]],Orders[[#This Row],[delivery_time]]-Orders[[#This Row],[order_time]],Orders[[#This Row],[order_time]]-Orders[[#This Row],[delivery_time]])</f>
        <v>1.9444444444444486E-2</v>
      </c>
      <c r="K12599" s="1" t="s">
        <v>1534</v>
      </c>
      <c r="L12599">
        <v>568.73</v>
      </c>
      <c r="M12599" s="15">
        <v>4</v>
      </c>
      <c r="N12599" s="1" t="s">
        <v>14146</v>
      </c>
      <c r="O12599" s="2">
        <v>45536</v>
      </c>
      <c r="P12599" s="3">
        <v>0.9883912037037037</v>
      </c>
      <c r="Q12599">
        <v>237</v>
      </c>
      <c r="R12599">
        <v>2274.92</v>
      </c>
      <c r="S12599">
        <f>IF(Orders[[#This Row],[delivery_time]]&gt;Orders[[#This Row],[expected_delivery_time.2]],1,0)</f>
        <v>0</v>
      </c>
    </row>
    <row r="12600" spans="1:19" x14ac:dyDescent="0.3">
      <c r="A12600">
        <v>12599</v>
      </c>
      <c r="B12600">
        <v>133</v>
      </c>
      <c r="C12600">
        <v>178</v>
      </c>
      <c r="D12600" s="1" t="s">
        <v>1542</v>
      </c>
      <c r="E12600" s="2">
        <v>45307</v>
      </c>
      <c r="F12600" s="1" t="s">
        <v>1543</v>
      </c>
      <c r="G12600" s="3">
        <v>0.66665509259259259</v>
      </c>
      <c r="H12600" s="2">
        <v>45307</v>
      </c>
      <c r="I12600" s="3">
        <v>0.70484953703703701</v>
      </c>
      <c r="J12600" s="3">
        <f>IF(Orders[[#This Row],[delivery_time]]&gt;Orders[[#This Row],[order_time]],Orders[[#This Row],[delivery_time]]-Orders[[#This Row],[order_time]],Orders[[#This Row],[order_time]]-Orders[[#This Row],[delivery_time]])</f>
        <v>3.819444444444442E-2</v>
      </c>
      <c r="K12600" s="1" t="s">
        <v>1534</v>
      </c>
      <c r="L12600">
        <v>675.94</v>
      </c>
      <c r="M12600" s="15">
        <v>4</v>
      </c>
      <c r="N12600" s="1" t="s">
        <v>14147</v>
      </c>
      <c r="O12600" s="2">
        <v>45307</v>
      </c>
      <c r="P12600" s="3">
        <v>0.69096064814814817</v>
      </c>
      <c r="Q12600">
        <v>433</v>
      </c>
      <c r="R12600">
        <v>2703.76</v>
      </c>
      <c r="S12600">
        <f>IF(Orders[[#This Row],[delivery_time]]&gt;Orders[[#This Row],[expected_delivery_time.2]],1,0)</f>
        <v>1</v>
      </c>
    </row>
    <row r="12601" spans="1:19" x14ac:dyDescent="0.3">
      <c r="A12601">
        <v>12600</v>
      </c>
      <c r="B12601">
        <v>79</v>
      </c>
      <c r="C12601">
        <v>122</v>
      </c>
      <c r="D12601" s="1" t="s">
        <v>1542</v>
      </c>
      <c r="E12601" s="2">
        <v>45350</v>
      </c>
      <c r="F12601" s="1" t="s">
        <v>1533</v>
      </c>
      <c r="G12601" s="3">
        <v>0.17001157407407408</v>
      </c>
      <c r="H12601" s="2">
        <v>45350</v>
      </c>
      <c r="I12601" s="3">
        <v>0.22487268518518519</v>
      </c>
      <c r="J12601" s="3">
        <f>IF(Orders[[#This Row],[delivery_time]]&gt;Orders[[#This Row],[order_time]],Orders[[#This Row],[delivery_time]]-Orders[[#This Row],[order_time]],Orders[[#This Row],[order_time]]-Orders[[#This Row],[delivery_time]])</f>
        <v>5.486111111111111E-2</v>
      </c>
      <c r="K12601" s="1" t="s">
        <v>1534</v>
      </c>
      <c r="L12601">
        <v>618.47</v>
      </c>
      <c r="M12601" s="15">
        <v>4</v>
      </c>
      <c r="N12601" s="1" t="s">
        <v>14148</v>
      </c>
      <c r="O12601" s="2">
        <v>45350</v>
      </c>
      <c r="P12601" s="3">
        <v>0.18459490740740742</v>
      </c>
      <c r="Q12601">
        <v>460</v>
      </c>
      <c r="R12601">
        <v>2473.88</v>
      </c>
      <c r="S12601">
        <f>IF(Orders[[#This Row],[delivery_time]]&gt;Orders[[#This Row],[expected_delivery_time.2]],1,0)</f>
        <v>1</v>
      </c>
    </row>
    <row r="12602" spans="1:19" x14ac:dyDescent="0.3">
      <c r="A12602">
        <v>12601</v>
      </c>
      <c r="B12602">
        <v>397</v>
      </c>
      <c r="C12602">
        <v>11</v>
      </c>
      <c r="D12602" s="1" t="s">
        <v>1585</v>
      </c>
      <c r="E12602" s="2">
        <v>45483</v>
      </c>
      <c r="F12602" s="1" t="s">
        <v>1539</v>
      </c>
      <c r="G12602" s="3">
        <v>0.4704976851851852</v>
      </c>
      <c r="H12602" s="2">
        <v>45483</v>
      </c>
      <c r="I12602" s="3">
        <v>0.54549768518518515</v>
      </c>
      <c r="J12602" s="3">
        <f>IF(Orders[[#This Row],[delivery_time]]&gt;Orders[[#This Row],[order_time]],Orders[[#This Row],[delivery_time]]-Orders[[#This Row],[order_time]],Orders[[#This Row],[order_time]]-Orders[[#This Row],[delivery_time]])</f>
        <v>7.4999999999999956E-2</v>
      </c>
      <c r="K12602" s="1" t="s">
        <v>1534</v>
      </c>
      <c r="L12602">
        <v>657.54</v>
      </c>
      <c r="M12602" s="15">
        <v>4</v>
      </c>
      <c r="N12602" s="1" t="s">
        <v>14149</v>
      </c>
      <c r="O12602" s="2">
        <v>45483</v>
      </c>
      <c r="P12602" s="3">
        <v>0.49549768518518517</v>
      </c>
      <c r="Q12602">
        <v>192</v>
      </c>
      <c r="R12602">
        <v>2630.16</v>
      </c>
      <c r="S12602">
        <f>IF(Orders[[#This Row],[delivery_time]]&gt;Orders[[#This Row],[expected_delivery_time.2]],1,0)</f>
        <v>1</v>
      </c>
    </row>
    <row r="12603" spans="1:19" x14ac:dyDescent="0.3">
      <c r="A12603">
        <v>12602</v>
      </c>
      <c r="B12603">
        <v>311</v>
      </c>
      <c r="C12603">
        <v>236</v>
      </c>
      <c r="D12603" s="1" t="s">
        <v>1528</v>
      </c>
      <c r="E12603" s="2">
        <v>45326</v>
      </c>
      <c r="F12603" s="1" t="s">
        <v>1533</v>
      </c>
      <c r="G12603" s="3">
        <v>0.77057870370370374</v>
      </c>
      <c r="H12603" s="2">
        <v>45326</v>
      </c>
      <c r="I12603" s="3">
        <v>0.79280092592592588</v>
      </c>
      <c r="J12603" s="3">
        <f>IF(Orders[[#This Row],[delivery_time]]&gt;Orders[[#This Row],[order_time]],Orders[[#This Row],[delivery_time]]-Orders[[#This Row],[order_time]],Orders[[#This Row],[order_time]]-Orders[[#This Row],[delivery_time]])</f>
        <v>2.2222222222222143E-2</v>
      </c>
      <c r="K12603" s="1" t="s">
        <v>1534</v>
      </c>
      <c r="L12603">
        <v>803.42</v>
      </c>
      <c r="M12603" s="15">
        <v>5</v>
      </c>
      <c r="N12603" s="1" t="s">
        <v>14150</v>
      </c>
      <c r="O12603" s="2">
        <v>45326</v>
      </c>
      <c r="P12603" s="3">
        <v>0.78516203703703702</v>
      </c>
      <c r="Q12603">
        <v>339</v>
      </c>
      <c r="R12603">
        <v>4017.1</v>
      </c>
      <c r="S12603">
        <f>IF(Orders[[#This Row],[delivery_time]]&gt;Orders[[#This Row],[expected_delivery_time.2]],1,0)</f>
        <v>1</v>
      </c>
    </row>
    <row r="12604" spans="1:19" x14ac:dyDescent="0.3">
      <c r="A12604">
        <v>12603</v>
      </c>
      <c r="B12604">
        <v>470</v>
      </c>
      <c r="C12604">
        <v>197</v>
      </c>
      <c r="D12604" s="1" t="s">
        <v>1574</v>
      </c>
      <c r="E12604" s="2">
        <v>45545</v>
      </c>
      <c r="F12604" s="1" t="s">
        <v>1564</v>
      </c>
      <c r="G12604" s="3">
        <v>8.5914351851851853E-2</v>
      </c>
      <c r="H12604" s="2">
        <v>45545</v>
      </c>
      <c r="I12604" s="3">
        <v>0.11785879629629629</v>
      </c>
      <c r="J12604" s="3">
        <f>IF(Orders[[#This Row],[delivery_time]]&gt;Orders[[#This Row],[order_time]],Orders[[#This Row],[delivery_time]]-Orders[[#This Row],[order_time]],Orders[[#This Row],[order_time]]-Orders[[#This Row],[delivery_time]])</f>
        <v>3.1944444444444442E-2</v>
      </c>
      <c r="K12604" s="1" t="s">
        <v>1534</v>
      </c>
      <c r="L12604">
        <v>482.31</v>
      </c>
      <c r="M12604" s="15">
        <v>5</v>
      </c>
      <c r="N12604" s="1" t="s">
        <v>14151</v>
      </c>
      <c r="O12604" s="2">
        <v>45545</v>
      </c>
      <c r="P12604" s="3">
        <v>0.10813657407407408</v>
      </c>
      <c r="Q12604">
        <v>84</v>
      </c>
      <c r="R12604">
        <v>2411.5500000000002</v>
      </c>
      <c r="S12604">
        <f>IF(Orders[[#This Row],[delivery_time]]&gt;Orders[[#This Row],[expected_delivery_time.2]],1,0)</f>
        <v>1</v>
      </c>
    </row>
    <row r="12605" spans="1:19" x14ac:dyDescent="0.3">
      <c r="A12605">
        <v>12604</v>
      </c>
      <c r="B12605">
        <v>461</v>
      </c>
      <c r="C12605">
        <v>198</v>
      </c>
      <c r="D12605" s="1" t="s">
        <v>1528</v>
      </c>
      <c r="E12605" s="2">
        <v>45384</v>
      </c>
      <c r="F12605" s="1" t="s">
        <v>1548</v>
      </c>
      <c r="G12605" s="3">
        <v>0.25206018518518519</v>
      </c>
      <c r="H12605" s="2">
        <v>45384</v>
      </c>
      <c r="I12605" s="3">
        <v>0.29719907407407409</v>
      </c>
      <c r="J12605" s="3">
        <f>IF(Orders[[#This Row],[delivery_time]]&gt;Orders[[#This Row],[order_time]],Orders[[#This Row],[delivery_time]]-Orders[[#This Row],[order_time]],Orders[[#This Row],[order_time]]-Orders[[#This Row],[delivery_time]])</f>
        <v>4.5138888888888895E-2</v>
      </c>
      <c r="K12605" s="1" t="s">
        <v>1534</v>
      </c>
      <c r="L12605">
        <v>563.78</v>
      </c>
      <c r="M12605" s="15">
        <v>1</v>
      </c>
      <c r="N12605" s="1" t="s">
        <v>14152</v>
      </c>
      <c r="O12605" s="2">
        <v>45384</v>
      </c>
      <c r="P12605" s="3">
        <v>0.26594907407407409</v>
      </c>
      <c r="Q12605">
        <v>292</v>
      </c>
      <c r="R12605">
        <v>563.78</v>
      </c>
      <c r="S12605">
        <f>IF(Orders[[#This Row],[delivery_time]]&gt;Orders[[#This Row],[expected_delivery_time.2]],1,0)</f>
        <v>1</v>
      </c>
    </row>
    <row r="12606" spans="1:19" x14ac:dyDescent="0.3">
      <c r="A12606">
        <v>12605</v>
      </c>
      <c r="B12606">
        <v>280</v>
      </c>
      <c r="C12606">
        <v>136</v>
      </c>
      <c r="D12606" s="1" t="s">
        <v>1538</v>
      </c>
      <c r="E12606" s="2">
        <v>45447</v>
      </c>
      <c r="F12606" s="1" t="s">
        <v>1545</v>
      </c>
      <c r="G12606" s="3">
        <v>0.19622685185185185</v>
      </c>
      <c r="H12606" s="2">
        <v>45447</v>
      </c>
      <c r="I12606" s="3">
        <v>0.24344907407407407</v>
      </c>
      <c r="J12606" s="3">
        <f>IF(Orders[[#This Row],[delivery_time]]&gt;Orders[[#This Row],[order_time]],Orders[[#This Row],[delivery_time]]-Orders[[#This Row],[order_time]],Orders[[#This Row],[order_time]]-Orders[[#This Row],[delivery_time]])</f>
        <v>4.7222222222222221E-2</v>
      </c>
      <c r="K12606" s="1" t="s">
        <v>1534</v>
      </c>
      <c r="L12606">
        <v>495.37</v>
      </c>
      <c r="M12606" s="15">
        <v>5</v>
      </c>
      <c r="N12606" s="1" t="s">
        <v>14153</v>
      </c>
      <c r="O12606" s="2">
        <v>45447</v>
      </c>
      <c r="P12606" s="3">
        <v>0.2205324074074074</v>
      </c>
      <c r="Q12606">
        <v>68</v>
      </c>
      <c r="R12606">
        <v>2476.85</v>
      </c>
      <c r="S12606">
        <f>IF(Orders[[#This Row],[delivery_time]]&gt;Orders[[#This Row],[expected_delivery_time.2]],1,0)</f>
        <v>1</v>
      </c>
    </row>
    <row r="12607" spans="1:19" x14ac:dyDescent="0.3">
      <c r="A12607">
        <v>12606</v>
      </c>
      <c r="B12607">
        <v>206</v>
      </c>
      <c r="C12607">
        <v>46</v>
      </c>
      <c r="D12607" s="1" t="s">
        <v>1542</v>
      </c>
      <c r="E12607" s="2">
        <v>45531</v>
      </c>
      <c r="F12607" s="1" t="s">
        <v>1560</v>
      </c>
      <c r="G12607" s="3">
        <v>0.25101851851851853</v>
      </c>
      <c r="H12607" s="2">
        <v>45531</v>
      </c>
      <c r="I12607" s="3">
        <v>0.28712962962962962</v>
      </c>
      <c r="J12607" s="3">
        <f>IF(Orders[[#This Row],[delivery_time]]&gt;Orders[[#This Row],[order_time]],Orders[[#This Row],[delivery_time]]-Orders[[#This Row],[order_time]],Orders[[#This Row],[order_time]]-Orders[[#This Row],[delivery_time]])</f>
        <v>3.6111111111111094E-2</v>
      </c>
      <c r="K12607" s="1" t="s">
        <v>1534</v>
      </c>
      <c r="L12607">
        <v>499.15</v>
      </c>
      <c r="M12607" s="15">
        <v>4</v>
      </c>
      <c r="N12607" s="1" t="s">
        <v>14154</v>
      </c>
      <c r="O12607" s="2">
        <v>45531</v>
      </c>
      <c r="P12607" s="3">
        <v>0.27046296296296296</v>
      </c>
      <c r="Q12607">
        <v>468</v>
      </c>
      <c r="R12607">
        <v>1996.6</v>
      </c>
      <c r="S12607">
        <f>IF(Orders[[#This Row],[delivery_time]]&gt;Orders[[#This Row],[expected_delivery_time.2]],1,0)</f>
        <v>1</v>
      </c>
    </row>
    <row r="12608" spans="1:19" x14ac:dyDescent="0.3">
      <c r="A12608">
        <v>12607</v>
      </c>
      <c r="B12608">
        <v>440</v>
      </c>
      <c r="C12608">
        <v>97</v>
      </c>
      <c r="D12608" s="1" t="s">
        <v>1550</v>
      </c>
      <c r="E12608" s="2">
        <v>45347</v>
      </c>
      <c r="F12608" s="1" t="s">
        <v>1533</v>
      </c>
      <c r="G12608" s="3">
        <v>0.57393518518518516</v>
      </c>
      <c r="H12608" s="2">
        <v>45347</v>
      </c>
      <c r="I12608" s="3">
        <v>0.6239351851851852</v>
      </c>
      <c r="J12608" s="3">
        <f>IF(Orders[[#This Row],[delivery_time]]&gt;Orders[[#This Row],[order_time]],Orders[[#This Row],[delivery_time]]-Orders[[#This Row],[order_time]],Orders[[#This Row],[order_time]]-Orders[[#This Row],[delivery_time]])</f>
        <v>5.0000000000000044E-2</v>
      </c>
      <c r="K12608" s="1" t="s">
        <v>1534</v>
      </c>
      <c r="L12608">
        <v>578.03</v>
      </c>
      <c r="M12608" s="15">
        <v>4</v>
      </c>
      <c r="N12608" s="1" t="s">
        <v>14155</v>
      </c>
      <c r="O12608" s="2">
        <v>45347</v>
      </c>
      <c r="P12608" s="3">
        <v>0.60171296296296295</v>
      </c>
      <c r="Q12608">
        <v>134</v>
      </c>
      <c r="R12608">
        <v>2312.12</v>
      </c>
      <c r="S12608">
        <f>IF(Orders[[#This Row],[delivery_time]]&gt;Orders[[#This Row],[expected_delivery_time.2]],1,0)</f>
        <v>1</v>
      </c>
    </row>
    <row r="12609" spans="1:19" x14ac:dyDescent="0.3">
      <c r="A12609">
        <v>12608</v>
      </c>
      <c r="B12609">
        <v>427</v>
      </c>
      <c r="C12609">
        <v>277</v>
      </c>
      <c r="D12609" s="1" t="s">
        <v>1532</v>
      </c>
      <c r="E12609" s="2">
        <v>45478</v>
      </c>
      <c r="F12609" s="1" t="s">
        <v>1539</v>
      </c>
      <c r="G12609" s="3">
        <v>0.38958333333333334</v>
      </c>
      <c r="H12609" s="2">
        <v>45478</v>
      </c>
      <c r="I12609" s="3">
        <v>0.40694444444444444</v>
      </c>
      <c r="J12609" s="3">
        <f>IF(Orders[[#This Row],[delivery_time]]&gt;Orders[[#This Row],[order_time]],Orders[[#This Row],[delivery_time]]-Orders[[#This Row],[order_time]],Orders[[#This Row],[order_time]]-Orders[[#This Row],[delivery_time]])</f>
        <v>1.7361111111111105E-2</v>
      </c>
      <c r="K12609" s="1" t="s">
        <v>1534</v>
      </c>
      <c r="L12609">
        <v>187.01</v>
      </c>
      <c r="M12609" s="15">
        <v>4</v>
      </c>
      <c r="N12609" s="1" t="s">
        <v>14156</v>
      </c>
      <c r="O12609" s="2">
        <v>45478</v>
      </c>
      <c r="P12609" s="3">
        <v>0.41736111111111113</v>
      </c>
      <c r="Q12609">
        <v>399</v>
      </c>
      <c r="R12609">
        <v>748.04</v>
      </c>
      <c r="S12609">
        <f>IF(Orders[[#This Row],[delivery_time]]&gt;Orders[[#This Row],[expected_delivery_time.2]],1,0)</f>
        <v>0</v>
      </c>
    </row>
    <row r="12610" spans="1:19" x14ac:dyDescent="0.3">
      <c r="A12610">
        <v>12609</v>
      </c>
      <c r="B12610">
        <v>478</v>
      </c>
      <c r="C12610">
        <v>126</v>
      </c>
      <c r="D12610" s="1" t="s">
        <v>1536</v>
      </c>
      <c r="E12610" s="2">
        <v>45513</v>
      </c>
      <c r="F12610" s="1" t="s">
        <v>1560</v>
      </c>
      <c r="G12610" s="3">
        <v>0.18687500000000001</v>
      </c>
      <c r="H12610" s="2">
        <v>45513</v>
      </c>
      <c r="I12610" s="3">
        <v>0.20423611111111112</v>
      </c>
      <c r="J12610" s="3">
        <f>IF(Orders[[#This Row],[delivery_time]]&gt;Orders[[#This Row],[order_time]],Orders[[#This Row],[delivery_time]]-Orders[[#This Row],[order_time]],Orders[[#This Row],[order_time]]-Orders[[#This Row],[delivery_time]])</f>
        <v>1.7361111111111105E-2</v>
      </c>
      <c r="K12610" s="1" t="s">
        <v>1530</v>
      </c>
      <c r="L12610">
        <v>515.03</v>
      </c>
      <c r="M12610" s="15">
        <v>5</v>
      </c>
      <c r="N12610" s="1" t="s">
        <v>14157</v>
      </c>
      <c r="O12610" s="2">
        <v>45513</v>
      </c>
      <c r="P12610" s="3">
        <v>0.20909722222222221</v>
      </c>
      <c r="Q12610">
        <v>93</v>
      </c>
      <c r="R12610">
        <v>2575.1499999999996</v>
      </c>
      <c r="S12610">
        <f>IF(Orders[[#This Row],[delivery_time]]&gt;Orders[[#This Row],[expected_delivery_time.2]],1,0)</f>
        <v>0</v>
      </c>
    </row>
    <row r="12611" spans="1:19" x14ac:dyDescent="0.3">
      <c r="A12611">
        <v>12610</v>
      </c>
      <c r="B12611">
        <v>2</v>
      </c>
      <c r="C12611">
        <v>4</v>
      </c>
      <c r="D12611" s="1" t="s">
        <v>1585</v>
      </c>
      <c r="E12611" s="2">
        <v>45497</v>
      </c>
      <c r="F12611" s="1" t="s">
        <v>1539</v>
      </c>
      <c r="G12611" s="3">
        <v>5.0844907407407408E-2</v>
      </c>
      <c r="H12611" s="2">
        <v>45497</v>
      </c>
      <c r="I12611" s="3">
        <v>8.7650462962962958E-2</v>
      </c>
      <c r="J12611" s="3">
        <f>IF(Orders[[#This Row],[delivery_time]]&gt;Orders[[#This Row],[order_time]],Orders[[#This Row],[delivery_time]]-Orders[[#This Row],[order_time]],Orders[[#This Row],[order_time]]-Orders[[#This Row],[delivery_time]])</f>
        <v>3.680555555555555E-2</v>
      </c>
      <c r="K12611" s="1" t="s">
        <v>1534</v>
      </c>
      <c r="L12611">
        <v>742.68</v>
      </c>
      <c r="M12611" s="15">
        <v>2</v>
      </c>
      <c r="N12611" s="1" t="s">
        <v>14158</v>
      </c>
      <c r="O12611" s="2">
        <v>45497</v>
      </c>
      <c r="P12611" s="3">
        <v>7.0983796296296295E-2</v>
      </c>
      <c r="Q12611">
        <v>379</v>
      </c>
      <c r="R12611">
        <v>1485.36</v>
      </c>
      <c r="S12611">
        <f>IF(Orders[[#This Row],[delivery_time]]&gt;Orders[[#This Row],[expected_delivery_time.2]],1,0)</f>
        <v>1</v>
      </c>
    </row>
    <row r="12612" spans="1:19" x14ac:dyDescent="0.3">
      <c r="A12612">
        <v>12611</v>
      </c>
      <c r="B12612">
        <v>212</v>
      </c>
      <c r="C12612">
        <v>133</v>
      </c>
      <c r="D12612" s="1" t="s">
        <v>1554</v>
      </c>
      <c r="E12612" s="2">
        <v>45300</v>
      </c>
      <c r="F12612" s="1" t="s">
        <v>1543</v>
      </c>
      <c r="G12612" s="3">
        <v>4.8587962962962965E-2</v>
      </c>
      <c r="H12612" s="2">
        <v>45300</v>
      </c>
      <c r="I12612" s="3">
        <v>6.5949074074074077E-2</v>
      </c>
      <c r="J12612" s="3">
        <f>IF(Orders[[#This Row],[delivery_time]]&gt;Orders[[#This Row],[order_time]],Orders[[#This Row],[delivery_time]]-Orders[[#This Row],[order_time]],Orders[[#This Row],[order_time]]-Orders[[#This Row],[delivery_time]])</f>
        <v>1.7361111111111112E-2</v>
      </c>
      <c r="K12612" s="1" t="s">
        <v>1534</v>
      </c>
      <c r="L12612">
        <v>273.68</v>
      </c>
      <c r="M12612" s="15">
        <v>5</v>
      </c>
      <c r="N12612" s="1" t="s">
        <v>14159</v>
      </c>
      <c r="O12612" s="2">
        <v>45300</v>
      </c>
      <c r="P12612" s="3">
        <v>7.1504629629629626E-2</v>
      </c>
      <c r="Q12612">
        <v>12</v>
      </c>
      <c r="R12612">
        <v>1368.4</v>
      </c>
      <c r="S12612">
        <f>IF(Orders[[#This Row],[delivery_time]]&gt;Orders[[#This Row],[expected_delivery_time.2]],1,0)</f>
        <v>0</v>
      </c>
    </row>
    <row r="12613" spans="1:19" x14ac:dyDescent="0.3">
      <c r="A12613">
        <v>12612</v>
      </c>
      <c r="B12613">
        <v>104</v>
      </c>
      <c r="C12613">
        <v>40</v>
      </c>
      <c r="D12613" s="1" t="s">
        <v>1547</v>
      </c>
      <c r="E12613" s="2">
        <v>45426</v>
      </c>
      <c r="F12613" s="1" t="s">
        <v>1556</v>
      </c>
      <c r="G12613" s="3">
        <v>0.46581018518518519</v>
      </c>
      <c r="H12613" s="2">
        <v>45426</v>
      </c>
      <c r="I12613" s="3">
        <v>0.49775462962962963</v>
      </c>
      <c r="J12613" s="3">
        <f>IF(Orders[[#This Row],[delivery_time]]&gt;Orders[[#This Row],[order_time]],Orders[[#This Row],[delivery_time]]-Orders[[#This Row],[order_time]],Orders[[#This Row],[order_time]]-Orders[[#This Row],[delivery_time]])</f>
        <v>3.1944444444444442E-2</v>
      </c>
      <c r="K12613" s="1" t="s">
        <v>1530</v>
      </c>
      <c r="L12613">
        <v>851.54</v>
      </c>
      <c r="M12613" s="15">
        <v>1</v>
      </c>
      <c r="N12613" s="1" t="s">
        <v>14160</v>
      </c>
      <c r="O12613" s="2">
        <v>45426</v>
      </c>
      <c r="P12613" s="3">
        <v>0.48178240740740741</v>
      </c>
      <c r="Q12613">
        <v>276</v>
      </c>
      <c r="R12613">
        <v>851.54</v>
      </c>
      <c r="S12613">
        <f>IF(Orders[[#This Row],[delivery_time]]&gt;Orders[[#This Row],[expected_delivery_time.2]],1,0)</f>
        <v>1</v>
      </c>
    </row>
    <row r="12614" spans="1:19" x14ac:dyDescent="0.3">
      <c r="A12614">
        <v>12613</v>
      </c>
      <c r="B12614">
        <v>399</v>
      </c>
      <c r="C12614">
        <v>75</v>
      </c>
      <c r="D12614" s="1" t="s">
        <v>1554</v>
      </c>
      <c r="E12614" s="2">
        <v>45324</v>
      </c>
      <c r="F12614" s="1" t="s">
        <v>1533</v>
      </c>
      <c r="G12614" s="3">
        <v>0.34947916666666667</v>
      </c>
      <c r="H12614" s="2">
        <v>45324</v>
      </c>
      <c r="I12614" s="3">
        <v>0.40434027777777776</v>
      </c>
      <c r="J12614" s="3">
        <f>IF(Orders[[#This Row],[delivery_time]]&gt;Orders[[#This Row],[order_time]],Orders[[#This Row],[delivery_time]]-Orders[[#This Row],[order_time]],Orders[[#This Row],[order_time]]-Orders[[#This Row],[delivery_time]])</f>
        <v>5.4861111111111083E-2</v>
      </c>
      <c r="K12614" s="1" t="s">
        <v>1530</v>
      </c>
      <c r="L12614">
        <v>444.03</v>
      </c>
      <c r="M12614" s="15">
        <v>1</v>
      </c>
      <c r="N12614" s="1" t="s">
        <v>14161</v>
      </c>
      <c r="O12614" s="2">
        <v>45324</v>
      </c>
      <c r="P12614" s="3">
        <v>0.37239583333333331</v>
      </c>
      <c r="Q12614">
        <v>406</v>
      </c>
      <c r="R12614">
        <v>444.03</v>
      </c>
      <c r="S12614">
        <f>IF(Orders[[#This Row],[delivery_time]]&gt;Orders[[#This Row],[expected_delivery_time.2]],1,0)</f>
        <v>1</v>
      </c>
    </row>
    <row r="12615" spans="1:19" x14ac:dyDescent="0.3">
      <c r="A12615">
        <v>12614</v>
      </c>
      <c r="B12615">
        <v>31</v>
      </c>
      <c r="C12615">
        <v>248</v>
      </c>
      <c r="D12615" s="1" t="s">
        <v>1554</v>
      </c>
      <c r="E12615" s="2">
        <v>45472</v>
      </c>
      <c r="F12615" s="1" t="s">
        <v>1545</v>
      </c>
      <c r="G12615" s="3">
        <v>0.6555671296296296</v>
      </c>
      <c r="H12615" s="2">
        <v>45472</v>
      </c>
      <c r="I12615" s="3">
        <v>0.72084490740740736</v>
      </c>
      <c r="J12615" s="3">
        <f>IF(Orders[[#This Row],[delivery_time]]&gt;Orders[[#This Row],[order_time]],Orders[[#This Row],[delivery_time]]-Orders[[#This Row],[order_time]],Orders[[#This Row],[order_time]]-Orders[[#This Row],[delivery_time]])</f>
        <v>6.5277777777777768E-2</v>
      </c>
      <c r="K12615" s="1" t="s">
        <v>1534</v>
      </c>
      <c r="L12615">
        <v>876.58</v>
      </c>
      <c r="M12615" s="15">
        <v>4</v>
      </c>
      <c r="N12615" s="1" t="s">
        <v>14162</v>
      </c>
      <c r="O12615" s="2">
        <v>45472</v>
      </c>
      <c r="P12615" s="3">
        <v>0.67431712962962964</v>
      </c>
      <c r="Q12615">
        <v>393</v>
      </c>
      <c r="R12615">
        <v>3506.32</v>
      </c>
      <c r="S12615">
        <f>IF(Orders[[#This Row],[delivery_time]]&gt;Orders[[#This Row],[expected_delivery_time.2]],1,0)</f>
        <v>1</v>
      </c>
    </row>
    <row r="12616" spans="1:19" x14ac:dyDescent="0.3">
      <c r="A12616">
        <v>12615</v>
      </c>
      <c r="B12616">
        <v>184</v>
      </c>
      <c r="C12616">
        <v>288</v>
      </c>
      <c r="D12616" s="1" t="s">
        <v>1528</v>
      </c>
      <c r="E12616" s="2">
        <v>45326</v>
      </c>
      <c r="F12616" s="1" t="s">
        <v>1533</v>
      </c>
      <c r="G12616" s="3">
        <v>0.87364583333333334</v>
      </c>
      <c r="H12616" s="2">
        <v>45326</v>
      </c>
      <c r="I12616" s="3">
        <v>0.95142361111111107</v>
      </c>
      <c r="J12616" s="3">
        <f>IF(Orders[[#This Row],[delivery_time]]&gt;Orders[[#This Row],[order_time]],Orders[[#This Row],[delivery_time]]-Orders[[#This Row],[order_time]],Orders[[#This Row],[order_time]]-Orders[[#This Row],[delivery_time]])</f>
        <v>7.7777777777777724E-2</v>
      </c>
      <c r="K12616" s="1" t="s">
        <v>1534</v>
      </c>
      <c r="L12616">
        <v>450.6</v>
      </c>
      <c r="M12616" s="15">
        <v>5</v>
      </c>
      <c r="N12616" s="1" t="s">
        <v>14163</v>
      </c>
      <c r="O12616" s="2">
        <v>45326</v>
      </c>
      <c r="P12616" s="3">
        <v>0.88892361111111107</v>
      </c>
      <c r="Q12616">
        <v>285</v>
      </c>
      <c r="R12616">
        <v>2253</v>
      </c>
      <c r="S12616">
        <f>IF(Orders[[#This Row],[delivery_time]]&gt;Orders[[#This Row],[expected_delivery_time.2]],1,0)</f>
        <v>1</v>
      </c>
    </row>
    <row r="12617" spans="1:19" x14ac:dyDescent="0.3">
      <c r="A12617">
        <v>12616</v>
      </c>
      <c r="B12617">
        <v>328</v>
      </c>
      <c r="C12617">
        <v>232</v>
      </c>
      <c r="D12617" s="1" t="s">
        <v>1550</v>
      </c>
      <c r="E12617" s="2">
        <v>45359</v>
      </c>
      <c r="F12617" s="1" t="s">
        <v>1529</v>
      </c>
      <c r="G12617" s="3">
        <v>0.68313657407407402</v>
      </c>
      <c r="H12617" s="2">
        <v>45359</v>
      </c>
      <c r="I12617" s="3">
        <v>0.76577546296296295</v>
      </c>
      <c r="J12617" s="3">
        <f>IF(Orders[[#This Row],[delivery_time]]&gt;Orders[[#This Row],[order_time]],Orders[[#This Row],[delivery_time]]-Orders[[#This Row],[order_time]],Orders[[#This Row],[order_time]]-Orders[[#This Row],[delivery_time]])</f>
        <v>8.2638888888888928E-2</v>
      </c>
      <c r="K12617" s="1" t="s">
        <v>1530</v>
      </c>
      <c r="L12617">
        <v>364.18</v>
      </c>
      <c r="M12617" s="15">
        <v>3</v>
      </c>
      <c r="N12617" s="1" t="s">
        <v>14164</v>
      </c>
      <c r="O12617" s="2">
        <v>45359</v>
      </c>
      <c r="P12617" s="3">
        <v>0.70466435185185183</v>
      </c>
      <c r="Q12617">
        <v>385</v>
      </c>
      <c r="R12617">
        <v>1092.54</v>
      </c>
      <c r="S12617">
        <f>IF(Orders[[#This Row],[delivery_time]]&gt;Orders[[#This Row],[expected_delivery_time.2]],1,0)</f>
        <v>1</v>
      </c>
    </row>
    <row r="12618" spans="1:19" x14ac:dyDescent="0.3">
      <c r="A12618">
        <v>12617</v>
      </c>
      <c r="B12618">
        <v>96</v>
      </c>
      <c r="C12618">
        <v>282</v>
      </c>
      <c r="D12618" s="1" t="s">
        <v>1542</v>
      </c>
      <c r="E12618" s="2">
        <v>45442</v>
      </c>
      <c r="F12618" s="1" t="s">
        <v>1556</v>
      </c>
      <c r="G12618" s="3">
        <v>0.29736111111111113</v>
      </c>
      <c r="H12618" s="2">
        <v>45442</v>
      </c>
      <c r="I12618" s="3">
        <v>0.31194444444444447</v>
      </c>
      <c r="J12618" s="3">
        <f>IF(Orders[[#This Row],[delivery_time]]&gt;Orders[[#This Row],[order_time]],Orders[[#This Row],[delivery_time]]-Orders[[#This Row],[order_time]],Orders[[#This Row],[order_time]]-Orders[[#This Row],[delivery_time]])</f>
        <v>1.4583333333333337E-2</v>
      </c>
      <c r="K12618" s="1" t="s">
        <v>1534</v>
      </c>
      <c r="L12618">
        <v>139.37</v>
      </c>
      <c r="M12618" s="15">
        <v>3</v>
      </c>
      <c r="N12618" s="1" t="s">
        <v>14165</v>
      </c>
      <c r="O12618" s="2">
        <v>45442</v>
      </c>
      <c r="P12618" s="3">
        <v>0.31472222222222224</v>
      </c>
      <c r="Q12618">
        <v>440</v>
      </c>
      <c r="R12618">
        <v>418.11</v>
      </c>
      <c r="S12618">
        <f>IF(Orders[[#This Row],[delivery_time]]&gt;Orders[[#This Row],[expected_delivery_time.2]],1,0)</f>
        <v>0</v>
      </c>
    </row>
    <row r="12619" spans="1:19" x14ac:dyDescent="0.3">
      <c r="A12619">
        <v>12618</v>
      </c>
      <c r="B12619">
        <v>185</v>
      </c>
      <c r="C12619">
        <v>217</v>
      </c>
      <c r="D12619" s="1" t="s">
        <v>1536</v>
      </c>
      <c r="E12619" s="2">
        <v>45476</v>
      </c>
      <c r="F12619" s="1" t="s">
        <v>1539</v>
      </c>
      <c r="G12619" s="3">
        <v>0.99149305555555556</v>
      </c>
      <c r="H12619" s="2">
        <v>45477</v>
      </c>
      <c r="I12619" s="3">
        <v>2.5520833333333333E-2</v>
      </c>
      <c r="J12619" s="3">
        <f>IF(Orders[[#This Row],[delivery_time]]&gt;Orders[[#This Row],[order_time]],Orders[[#This Row],[delivery_time]]-Orders[[#This Row],[order_time]],Orders[[#This Row],[order_time]]-Orders[[#This Row],[delivery_time]])</f>
        <v>0.96597222222222223</v>
      </c>
      <c r="K12619" s="1" t="s">
        <v>1534</v>
      </c>
      <c r="L12619">
        <v>127.13</v>
      </c>
      <c r="M12619" s="15">
        <v>5</v>
      </c>
      <c r="N12619" s="1" t="s">
        <v>14166</v>
      </c>
      <c r="O12619" s="2">
        <v>45477</v>
      </c>
      <c r="P12619" s="3">
        <v>1.2326388888888888E-2</v>
      </c>
      <c r="Q12619">
        <v>1</v>
      </c>
      <c r="R12619">
        <v>635.65</v>
      </c>
      <c r="S12619">
        <f>IF(Orders[[#This Row],[delivery_time]]&gt;Orders[[#This Row],[expected_delivery_time.2]],1,0)</f>
        <v>1</v>
      </c>
    </row>
    <row r="12620" spans="1:19" x14ac:dyDescent="0.3">
      <c r="A12620">
        <v>12619</v>
      </c>
      <c r="B12620">
        <v>356</v>
      </c>
      <c r="C12620">
        <v>118</v>
      </c>
      <c r="D12620" s="1" t="s">
        <v>1585</v>
      </c>
      <c r="E12620" s="2">
        <v>45483</v>
      </c>
      <c r="F12620" s="1" t="s">
        <v>1539</v>
      </c>
      <c r="G12620" s="3">
        <v>0.42151620370370368</v>
      </c>
      <c r="H12620" s="2">
        <v>45483</v>
      </c>
      <c r="I12620" s="3">
        <v>0.45207175925925924</v>
      </c>
      <c r="J12620" s="3">
        <f>IF(Orders[[#This Row],[delivery_time]]&gt;Orders[[#This Row],[order_time]],Orders[[#This Row],[delivery_time]]-Orders[[#This Row],[order_time]],Orders[[#This Row],[order_time]]-Orders[[#This Row],[delivery_time]])</f>
        <v>3.0555555555555558E-2</v>
      </c>
      <c r="K12620" s="1" t="s">
        <v>1534</v>
      </c>
      <c r="L12620">
        <v>747.86</v>
      </c>
      <c r="M12620" s="15">
        <v>5</v>
      </c>
      <c r="N12620" s="1" t="s">
        <v>14167</v>
      </c>
      <c r="O12620" s="2">
        <v>45483</v>
      </c>
      <c r="P12620" s="3">
        <v>0.44582175925925926</v>
      </c>
      <c r="Q12620">
        <v>349</v>
      </c>
      <c r="R12620">
        <v>3739.3</v>
      </c>
      <c r="S12620">
        <f>IF(Orders[[#This Row],[delivery_time]]&gt;Orders[[#This Row],[expected_delivery_time.2]],1,0)</f>
        <v>1</v>
      </c>
    </row>
    <row r="12621" spans="1:19" x14ac:dyDescent="0.3">
      <c r="A12621">
        <v>12620</v>
      </c>
      <c r="B12621">
        <v>359</v>
      </c>
      <c r="C12621">
        <v>72</v>
      </c>
      <c r="D12621" s="1" t="s">
        <v>1585</v>
      </c>
      <c r="E12621" s="2">
        <v>45338</v>
      </c>
      <c r="F12621" s="1" t="s">
        <v>1533</v>
      </c>
      <c r="G12621" s="3">
        <v>0.48920138888888887</v>
      </c>
      <c r="H12621" s="2">
        <v>45338</v>
      </c>
      <c r="I12621" s="3">
        <v>0.56350694444444449</v>
      </c>
      <c r="J12621" s="3">
        <f>IF(Orders[[#This Row],[delivery_time]]&gt;Orders[[#This Row],[order_time]],Orders[[#This Row],[delivery_time]]-Orders[[#This Row],[order_time]],Orders[[#This Row],[order_time]]-Orders[[#This Row],[delivery_time]])</f>
        <v>7.4305555555555625E-2</v>
      </c>
      <c r="K12621" s="1" t="s">
        <v>1534</v>
      </c>
      <c r="L12621">
        <v>830.88</v>
      </c>
      <c r="M12621" s="15">
        <v>2</v>
      </c>
      <c r="N12621" s="1" t="s">
        <v>14168</v>
      </c>
      <c r="O12621" s="2">
        <v>45338</v>
      </c>
      <c r="P12621" s="3">
        <v>0.51003472222222224</v>
      </c>
      <c r="Q12621">
        <v>491</v>
      </c>
      <c r="R12621">
        <v>1661.76</v>
      </c>
      <c r="S12621">
        <f>IF(Orders[[#This Row],[delivery_time]]&gt;Orders[[#This Row],[expected_delivery_time.2]],1,0)</f>
        <v>1</v>
      </c>
    </row>
    <row r="12622" spans="1:19" x14ac:dyDescent="0.3">
      <c r="A12622">
        <v>12621</v>
      </c>
      <c r="B12622">
        <v>228</v>
      </c>
      <c r="C12622">
        <v>142</v>
      </c>
      <c r="D12622" s="1" t="s">
        <v>1574</v>
      </c>
      <c r="E12622" s="2">
        <v>45367</v>
      </c>
      <c r="F12622" s="1" t="s">
        <v>1529</v>
      </c>
      <c r="G12622" s="3">
        <v>0.8149305555555556</v>
      </c>
      <c r="H12622" s="2">
        <v>45367</v>
      </c>
      <c r="I12622" s="3">
        <v>0.8725694444444444</v>
      </c>
      <c r="J12622" s="3">
        <f>IF(Orders[[#This Row],[delivery_time]]&gt;Orders[[#This Row],[order_time]],Orders[[#This Row],[delivery_time]]-Orders[[#This Row],[order_time]],Orders[[#This Row],[order_time]]-Orders[[#This Row],[delivery_time]])</f>
        <v>5.7638888888888795E-2</v>
      </c>
      <c r="K12622" s="1" t="s">
        <v>1534</v>
      </c>
      <c r="L12622">
        <v>676.07</v>
      </c>
      <c r="M12622" s="15">
        <v>2</v>
      </c>
      <c r="N12622" s="1" t="s">
        <v>14169</v>
      </c>
      <c r="O12622" s="2">
        <v>45367</v>
      </c>
      <c r="P12622" s="3">
        <v>0.83090277777777777</v>
      </c>
      <c r="Q12622">
        <v>328</v>
      </c>
      <c r="R12622">
        <v>1352.14</v>
      </c>
      <c r="S12622">
        <f>IF(Orders[[#This Row],[delivery_time]]&gt;Orders[[#This Row],[expected_delivery_time.2]],1,0)</f>
        <v>1</v>
      </c>
    </row>
    <row r="12623" spans="1:19" x14ac:dyDescent="0.3">
      <c r="A12623">
        <v>12622</v>
      </c>
      <c r="B12623">
        <v>70</v>
      </c>
      <c r="C12623">
        <v>173</v>
      </c>
      <c r="D12623" s="1" t="s">
        <v>1538</v>
      </c>
      <c r="E12623" s="2">
        <v>45458</v>
      </c>
      <c r="F12623" s="1" t="s">
        <v>1545</v>
      </c>
      <c r="G12623" s="3">
        <v>4.4606481481481483E-2</v>
      </c>
      <c r="H12623" s="2">
        <v>45458</v>
      </c>
      <c r="I12623" s="3">
        <v>0.12724537037037037</v>
      </c>
      <c r="J12623" s="3">
        <f>IF(Orders[[#This Row],[delivery_time]]&gt;Orders[[#This Row],[order_time]],Orders[[#This Row],[delivery_time]]-Orders[[#This Row],[order_time]],Orders[[#This Row],[order_time]]-Orders[[#This Row],[delivery_time]])</f>
        <v>8.2638888888888887E-2</v>
      </c>
      <c r="K12623" s="1" t="s">
        <v>1534</v>
      </c>
      <c r="L12623">
        <v>335.82</v>
      </c>
      <c r="M12623" s="15">
        <v>5</v>
      </c>
      <c r="N12623" s="1" t="s">
        <v>14170</v>
      </c>
      <c r="O12623" s="2">
        <v>45458</v>
      </c>
      <c r="P12623" s="3">
        <v>5.8495370370370371E-2</v>
      </c>
      <c r="Q12623">
        <v>78</v>
      </c>
      <c r="R12623">
        <v>1679.1</v>
      </c>
      <c r="S12623">
        <f>IF(Orders[[#This Row],[delivery_time]]&gt;Orders[[#This Row],[expected_delivery_time.2]],1,0)</f>
        <v>1</v>
      </c>
    </row>
    <row r="12624" spans="1:19" x14ac:dyDescent="0.3">
      <c r="A12624">
        <v>12623</v>
      </c>
      <c r="B12624">
        <v>435</v>
      </c>
      <c r="C12624">
        <v>77</v>
      </c>
      <c r="D12624" s="1" t="s">
        <v>1574</v>
      </c>
      <c r="E12624" s="2">
        <v>45368</v>
      </c>
      <c r="F12624" s="1" t="s">
        <v>1529</v>
      </c>
      <c r="G12624" s="3">
        <v>0.80331018518518515</v>
      </c>
      <c r="H12624" s="2">
        <v>45368</v>
      </c>
      <c r="I12624" s="3">
        <v>0.81858796296296299</v>
      </c>
      <c r="J12624" s="3">
        <f>IF(Orders[[#This Row],[delivery_time]]&gt;Orders[[#This Row],[order_time]],Orders[[#This Row],[delivery_time]]-Orders[[#This Row],[order_time]],Orders[[#This Row],[order_time]]-Orders[[#This Row],[delivery_time]])</f>
        <v>1.5277777777777835E-2</v>
      </c>
      <c r="K12624" s="1" t="s">
        <v>1534</v>
      </c>
      <c r="L12624">
        <v>423.16</v>
      </c>
      <c r="M12624" s="15">
        <v>5</v>
      </c>
      <c r="N12624" s="1" t="s">
        <v>14171</v>
      </c>
      <c r="O12624" s="2">
        <v>45368</v>
      </c>
      <c r="P12624" s="3">
        <v>0.82414351851851853</v>
      </c>
      <c r="Q12624">
        <v>382</v>
      </c>
      <c r="R12624">
        <v>2115.8000000000002</v>
      </c>
      <c r="S12624">
        <f>IF(Orders[[#This Row],[delivery_time]]&gt;Orders[[#This Row],[expected_delivery_time.2]],1,0)</f>
        <v>0</v>
      </c>
    </row>
    <row r="12625" spans="1:19" x14ac:dyDescent="0.3">
      <c r="A12625">
        <v>12624</v>
      </c>
      <c r="B12625">
        <v>97</v>
      </c>
      <c r="C12625">
        <v>152</v>
      </c>
      <c r="D12625" s="1" t="s">
        <v>1536</v>
      </c>
      <c r="E12625" s="2">
        <v>45400</v>
      </c>
      <c r="F12625" s="1" t="s">
        <v>1548</v>
      </c>
      <c r="G12625" s="3">
        <v>0.31942129629629629</v>
      </c>
      <c r="H12625" s="2">
        <v>45400</v>
      </c>
      <c r="I12625" s="3">
        <v>0.39928240740740739</v>
      </c>
      <c r="J12625" s="3">
        <f>IF(Orders[[#This Row],[delivery_time]]&gt;Orders[[#This Row],[order_time]],Orders[[#This Row],[delivery_time]]-Orders[[#This Row],[order_time]],Orders[[#This Row],[order_time]]-Orders[[#This Row],[delivery_time]])</f>
        <v>7.9861111111111105E-2</v>
      </c>
      <c r="K12625" s="1" t="s">
        <v>1534</v>
      </c>
      <c r="L12625">
        <v>999.74</v>
      </c>
      <c r="M12625" s="15">
        <v>1</v>
      </c>
      <c r="N12625" s="1" t="s">
        <v>14172</v>
      </c>
      <c r="O12625" s="2">
        <v>45400</v>
      </c>
      <c r="P12625" s="3">
        <v>0.34372685185185187</v>
      </c>
      <c r="Q12625">
        <v>334</v>
      </c>
      <c r="R12625">
        <v>999.74</v>
      </c>
      <c r="S12625">
        <f>IF(Orders[[#This Row],[delivery_time]]&gt;Orders[[#This Row],[expected_delivery_time.2]],1,0)</f>
        <v>1</v>
      </c>
    </row>
    <row r="12626" spans="1:19" x14ac:dyDescent="0.3">
      <c r="A12626">
        <v>12625</v>
      </c>
      <c r="B12626">
        <v>209</v>
      </c>
      <c r="C12626">
        <v>17</v>
      </c>
      <c r="D12626" s="1" t="s">
        <v>1528</v>
      </c>
      <c r="E12626" s="2">
        <v>45442</v>
      </c>
      <c r="F12626" s="1" t="s">
        <v>1556</v>
      </c>
      <c r="G12626" s="3">
        <v>0.54964120370370373</v>
      </c>
      <c r="H12626" s="2">
        <v>45442</v>
      </c>
      <c r="I12626" s="3">
        <v>0.59061342592592592</v>
      </c>
      <c r="J12626" s="3">
        <f>IF(Orders[[#This Row],[delivery_time]]&gt;Orders[[#This Row],[order_time]],Orders[[#This Row],[delivery_time]]-Orders[[#This Row],[order_time]],Orders[[#This Row],[order_time]]-Orders[[#This Row],[delivery_time]])</f>
        <v>4.0972222222222188E-2</v>
      </c>
      <c r="K12626" s="1" t="s">
        <v>1534</v>
      </c>
      <c r="L12626">
        <v>867.26</v>
      </c>
      <c r="M12626" s="15">
        <v>1</v>
      </c>
      <c r="N12626" s="1" t="s">
        <v>14173</v>
      </c>
      <c r="O12626" s="2">
        <v>45442</v>
      </c>
      <c r="P12626" s="3">
        <v>0.57325231481481487</v>
      </c>
      <c r="Q12626">
        <v>469</v>
      </c>
      <c r="R12626">
        <v>867.26</v>
      </c>
      <c r="S12626">
        <f>IF(Orders[[#This Row],[delivery_time]]&gt;Orders[[#This Row],[expected_delivery_time.2]],1,0)</f>
        <v>1</v>
      </c>
    </row>
    <row r="12627" spans="1:19" x14ac:dyDescent="0.3">
      <c r="A12627">
        <v>12626</v>
      </c>
      <c r="B12627">
        <v>265</v>
      </c>
      <c r="C12627">
        <v>236</v>
      </c>
      <c r="D12627" s="1" t="s">
        <v>1528</v>
      </c>
      <c r="E12627" s="2">
        <v>45322</v>
      </c>
      <c r="F12627" s="1" t="s">
        <v>1543</v>
      </c>
      <c r="G12627" s="3">
        <v>0.40315972222222224</v>
      </c>
      <c r="H12627" s="2">
        <v>45322</v>
      </c>
      <c r="I12627" s="3">
        <v>0.44413194444444443</v>
      </c>
      <c r="J12627" s="3">
        <f>IF(Orders[[#This Row],[delivery_time]]&gt;Orders[[#This Row],[order_time]],Orders[[#This Row],[delivery_time]]-Orders[[#This Row],[order_time]],Orders[[#This Row],[order_time]]-Orders[[#This Row],[delivery_time]])</f>
        <v>4.0972222222222188E-2</v>
      </c>
      <c r="K12627" s="1" t="s">
        <v>1534</v>
      </c>
      <c r="L12627">
        <v>630.25</v>
      </c>
      <c r="M12627" s="15">
        <v>3</v>
      </c>
      <c r="N12627" s="1" t="s">
        <v>14174</v>
      </c>
      <c r="O12627" s="2">
        <v>45322</v>
      </c>
      <c r="P12627" s="3">
        <v>0.43024305555555553</v>
      </c>
      <c r="Q12627">
        <v>363</v>
      </c>
      <c r="R12627">
        <v>1890.75</v>
      </c>
      <c r="S12627">
        <f>IF(Orders[[#This Row],[delivery_time]]&gt;Orders[[#This Row],[expected_delivery_time.2]],1,0)</f>
        <v>1</v>
      </c>
    </row>
    <row r="12628" spans="1:19" x14ac:dyDescent="0.3">
      <c r="A12628">
        <v>12627</v>
      </c>
      <c r="B12628">
        <v>494</v>
      </c>
      <c r="C12628">
        <v>290</v>
      </c>
      <c r="D12628" s="1" t="s">
        <v>1532</v>
      </c>
      <c r="E12628" s="2">
        <v>45362</v>
      </c>
      <c r="F12628" s="1" t="s">
        <v>1529</v>
      </c>
      <c r="G12628" s="3">
        <v>0.95415509259259257</v>
      </c>
      <c r="H12628" s="2">
        <v>45362</v>
      </c>
      <c r="I12628" s="3">
        <v>0.98748842592592589</v>
      </c>
      <c r="J12628" s="3">
        <f>IF(Orders[[#This Row],[delivery_time]]&gt;Orders[[#This Row],[order_time]],Orders[[#This Row],[delivery_time]]-Orders[[#This Row],[order_time]],Orders[[#This Row],[order_time]]-Orders[[#This Row],[delivery_time]])</f>
        <v>3.3333333333333326E-2</v>
      </c>
      <c r="K12628" s="1" t="s">
        <v>1534</v>
      </c>
      <c r="L12628">
        <v>517.26</v>
      </c>
      <c r="M12628" s="15">
        <v>4</v>
      </c>
      <c r="N12628" s="1" t="s">
        <v>14175</v>
      </c>
      <c r="O12628" s="2">
        <v>45362</v>
      </c>
      <c r="P12628" s="3">
        <v>0.97290509259259261</v>
      </c>
      <c r="Q12628">
        <v>119</v>
      </c>
      <c r="R12628">
        <v>2069.04</v>
      </c>
      <c r="S12628">
        <f>IF(Orders[[#This Row],[delivery_time]]&gt;Orders[[#This Row],[expected_delivery_time.2]],1,0)</f>
        <v>1</v>
      </c>
    </row>
    <row r="12629" spans="1:19" x14ac:dyDescent="0.3">
      <c r="A12629">
        <v>12628</v>
      </c>
      <c r="B12629">
        <v>452</v>
      </c>
      <c r="C12629">
        <v>177</v>
      </c>
      <c r="D12629" s="1" t="s">
        <v>1554</v>
      </c>
      <c r="E12629" s="2">
        <v>45354</v>
      </c>
      <c r="F12629" s="1" t="s">
        <v>1529</v>
      </c>
      <c r="G12629" s="3">
        <v>0.65123842592592596</v>
      </c>
      <c r="H12629" s="2">
        <v>45354</v>
      </c>
      <c r="I12629" s="3">
        <v>0.66859953703703701</v>
      </c>
      <c r="J12629" s="3">
        <f>IF(Orders[[#This Row],[delivery_time]]&gt;Orders[[#This Row],[order_time]],Orders[[#This Row],[delivery_time]]-Orders[[#This Row],[order_time]],Orders[[#This Row],[order_time]]-Orders[[#This Row],[delivery_time]])</f>
        <v>1.7361111111111049E-2</v>
      </c>
      <c r="K12629" s="1" t="s">
        <v>1534</v>
      </c>
      <c r="L12629">
        <v>411.24</v>
      </c>
      <c r="M12629" s="15">
        <v>1</v>
      </c>
      <c r="N12629" s="1" t="s">
        <v>14176</v>
      </c>
      <c r="O12629" s="2">
        <v>45354</v>
      </c>
      <c r="P12629" s="3">
        <v>0.66721064814814812</v>
      </c>
      <c r="Q12629">
        <v>5</v>
      </c>
      <c r="R12629">
        <v>411.24</v>
      </c>
      <c r="S12629">
        <f>IF(Orders[[#This Row],[delivery_time]]&gt;Orders[[#This Row],[expected_delivery_time.2]],1,0)</f>
        <v>1</v>
      </c>
    </row>
    <row r="12630" spans="1:19" x14ac:dyDescent="0.3">
      <c r="A12630">
        <v>12629</v>
      </c>
      <c r="B12630">
        <v>25</v>
      </c>
      <c r="C12630">
        <v>73</v>
      </c>
      <c r="D12630" s="1" t="s">
        <v>1547</v>
      </c>
      <c r="E12630" s="2">
        <v>45444</v>
      </c>
      <c r="F12630" s="1" t="s">
        <v>1545</v>
      </c>
      <c r="G12630" s="3">
        <v>0.17711805555555554</v>
      </c>
      <c r="H12630" s="2">
        <v>45444</v>
      </c>
      <c r="I12630" s="3">
        <v>0.24100694444444445</v>
      </c>
      <c r="J12630" s="3">
        <f>IF(Orders[[#This Row],[delivery_time]]&gt;Orders[[#This Row],[order_time]],Orders[[#This Row],[delivery_time]]-Orders[[#This Row],[order_time]],Orders[[#This Row],[order_time]]-Orders[[#This Row],[delivery_time]])</f>
        <v>6.3888888888888912E-2</v>
      </c>
      <c r="K12630" s="1" t="s">
        <v>1534</v>
      </c>
      <c r="L12630">
        <v>142.56</v>
      </c>
      <c r="M12630" s="15">
        <v>3</v>
      </c>
      <c r="N12630" s="1" t="s">
        <v>14177</v>
      </c>
      <c r="O12630" s="2">
        <v>45444</v>
      </c>
      <c r="P12630" s="3">
        <v>0.20003472222222221</v>
      </c>
      <c r="Q12630">
        <v>141</v>
      </c>
      <c r="R12630">
        <v>427.68</v>
      </c>
      <c r="S12630">
        <f>IF(Orders[[#This Row],[delivery_time]]&gt;Orders[[#This Row],[expected_delivery_time.2]],1,0)</f>
        <v>1</v>
      </c>
    </row>
    <row r="12631" spans="1:19" x14ac:dyDescent="0.3">
      <c r="A12631">
        <v>12630</v>
      </c>
      <c r="B12631">
        <v>124</v>
      </c>
      <c r="C12631">
        <v>270</v>
      </c>
      <c r="D12631" s="1" t="s">
        <v>1585</v>
      </c>
      <c r="E12631" s="2">
        <v>45301</v>
      </c>
      <c r="F12631" s="1" t="s">
        <v>1543</v>
      </c>
      <c r="G12631" s="3">
        <v>2.9930555555555554E-2</v>
      </c>
      <c r="H12631" s="2">
        <v>45301</v>
      </c>
      <c r="I12631" s="3">
        <v>0.1104861111111111</v>
      </c>
      <c r="J12631" s="3">
        <f>IF(Orders[[#This Row],[delivery_time]]&gt;Orders[[#This Row],[order_time]],Orders[[#This Row],[delivery_time]]-Orders[[#This Row],[order_time]],Orders[[#This Row],[order_time]]-Orders[[#This Row],[delivery_time]])</f>
        <v>8.0555555555555547E-2</v>
      </c>
      <c r="K12631" s="1" t="s">
        <v>1534</v>
      </c>
      <c r="L12631">
        <v>169.05</v>
      </c>
      <c r="M12631" s="15">
        <v>3</v>
      </c>
      <c r="N12631" s="1" t="s">
        <v>14178</v>
      </c>
      <c r="O12631" s="2">
        <v>45301</v>
      </c>
      <c r="P12631" s="3">
        <v>4.3819444444444446E-2</v>
      </c>
      <c r="Q12631">
        <v>274</v>
      </c>
      <c r="R12631">
        <v>507.15000000000003</v>
      </c>
      <c r="S12631">
        <f>IF(Orders[[#This Row],[delivery_time]]&gt;Orders[[#This Row],[expected_delivery_time.2]],1,0)</f>
        <v>1</v>
      </c>
    </row>
    <row r="12632" spans="1:19" x14ac:dyDescent="0.3">
      <c r="A12632">
        <v>12631</v>
      </c>
      <c r="B12632">
        <v>79</v>
      </c>
      <c r="C12632">
        <v>48</v>
      </c>
      <c r="D12632" s="1" t="s">
        <v>1528</v>
      </c>
      <c r="E12632" s="2">
        <v>45434</v>
      </c>
      <c r="F12632" s="1" t="s">
        <v>1556</v>
      </c>
      <c r="G12632" s="3">
        <v>0.41827546296296297</v>
      </c>
      <c r="H12632" s="2">
        <v>45434</v>
      </c>
      <c r="I12632" s="3">
        <v>0.49258101851851854</v>
      </c>
      <c r="J12632" s="3">
        <f>IF(Orders[[#This Row],[delivery_time]]&gt;Orders[[#This Row],[order_time]],Orders[[#This Row],[delivery_time]]-Orders[[#This Row],[order_time]],Orders[[#This Row],[order_time]]-Orders[[#This Row],[delivery_time]])</f>
        <v>7.4305555555555569E-2</v>
      </c>
      <c r="K12632" s="1" t="s">
        <v>1534</v>
      </c>
      <c r="L12632">
        <v>983.89</v>
      </c>
      <c r="M12632" s="15">
        <v>5</v>
      </c>
      <c r="N12632" s="1" t="s">
        <v>14179</v>
      </c>
      <c r="O12632" s="2">
        <v>45434</v>
      </c>
      <c r="P12632" s="3">
        <v>0.44466435185185182</v>
      </c>
      <c r="Q12632">
        <v>85</v>
      </c>
      <c r="R12632">
        <v>4919.45</v>
      </c>
      <c r="S12632">
        <f>IF(Orders[[#This Row],[delivery_time]]&gt;Orders[[#This Row],[expected_delivery_time.2]],1,0)</f>
        <v>1</v>
      </c>
    </row>
    <row r="12633" spans="1:19" x14ac:dyDescent="0.3">
      <c r="A12633">
        <v>12632</v>
      </c>
      <c r="B12633">
        <v>460</v>
      </c>
      <c r="C12633">
        <v>280</v>
      </c>
      <c r="D12633" s="1" t="s">
        <v>1585</v>
      </c>
      <c r="E12633" s="2">
        <v>45451</v>
      </c>
      <c r="F12633" s="1" t="s">
        <v>1545</v>
      </c>
      <c r="G12633" s="3">
        <v>0.9673032407407407</v>
      </c>
      <c r="H12633" s="2">
        <v>45452</v>
      </c>
      <c r="I12633" s="3">
        <v>2.3553240740740739E-2</v>
      </c>
      <c r="J12633" s="3">
        <f>IF(Orders[[#This Row],[delivery_time]]&gt;Orders[[#This Row],[order_time]],Orders[[#This Row],[delivery_time]]-Orders[[#This Row],[order_time]],Orders[[#This Row],[order_time]]-Orders[[#This Row],[delivery_time]])</f>
        <v>0.94374999999999998</v>
      </c>
      <c r="K12633" s="1" t="s">
        <v>1534</v>
      </c>
      <c r="L12633">
        <v>216.8</v>
      </c>
      <c r="M12633" s="15">
        <v>2</v>
      </c>
      <c r="N12633" s="1" t="s">
        <v>14180</v>
      </c>
      <c r="O12633" s="2">
        <v>45451</v>
      </c>
      <c r="P12633" s="3">
        <v>0.99230324074074072</v>
      </c>
      <c r="Q12633">
        <v>209</v>
      </c>
      <c r="R12633">
        <v>433.6</v>
      </c>
      <c r="S12633">
        <f>IF(Orders[[#This Row],[delivery_time]]&gt;Orders[[#This Row],[expected_delivery_time.2]],1,0)</f>
        <v>0</v>
      </c>
    </row>
    <row r="12634" spans="1:19" x14ac:dyDescent="0.3">
      <c r="A12634">
        <v>12633</v>
      </c>
      <c r="B12634">
        <v>390</v>
      </c>
      <c r="C12634">
        <v>18</v>
      </c>
      <c r="D12634" s="1" t="s">
        <v>1554</v>
      </c>
      <c r="E12634" s="2">
        <v>45387</v>
      </c>
      <c r="F12634" s="1" t="s">
        <v>1548</v>
      </c>
      <c r="G12634" s="3">
        <v>0.75331018518518522</v>
      </c>
      <c r="H12634" s="2">
        <v>45387</v>
      </c>
      <c r="I12634" s="3">
        <v>0.82136574074074076</v>
      </c>
      <c r="J12634" s="3">
        <f>IF(Orders[[#This Row],[delivery_time]]&gt;Orders[[#This Row],[order_time]],Orders[[#This Row],[delivery_time]]-Orders[[#This Row],[order_time]],Orders[[#This Row],[order_time]]-Orders[[#This Row],[delivery_time]])</f>
        <v>6.8055555555555536E-2</v>
      </c>
      <c r="K12634" s="1" t="s">
        <v>1534</v>
      </c>
      <c r="L12634">
        <v>327.20999999999998</v>
      </c>
      <c r="M12634" s="15">
        <v>1</v>
      </c>
      <c r="N12634" s="1" t="s">
        <v>14181</v>
      </c>
      <c r="O12634" s="2">
        <v>45387</v>
      </c>
      <c r="P12634" s="3">
        <v>0.7727546296296296</v>
      </c>
      <c r="Q12634">
        <v>456</v>
      </c>
      <c r="R12634">
        <v>327.20999999999998</v>
      </c>
      <c r="S12634">
        <f>IF(Orders[[#This Row],[delivery_time]]&gt;Orders[[#This Row],[expected_delivery_time.2]],1,0)</f>
        <v>1</v>
      </c>
    </row>
    <row r="12635" spans="1:19" x14ac:dyDescent="0.3">
      <c r="A12635">
        <v>12634</v>
      </c>
      <c r="B12635">
        <v>259</v>
      </c>
      <c r="C12635">
        <v>193</v>
      </c>
      <c r="D12635" s="1" t="s">
        <v>1538</v>
      </c>
      <c r="E12635" s="2">
        <v>45408</v>
      </c>
      <c r="F12635" s="1" t="s">
        <v>1548</v>
      </c>
      <c r="G12635" s="3">
        <v>0.18559027777777778</v>
      </c>
      <c r="H12635" s="2">
        <v>45408</v>
      </c>
      <c r="I12635" s="3">
        <v>0.26475694444444442</v>
      </c>
      <c r="J12635" s="3">
        <f>IF(Orders[[#This Row],[delivery_time]]&gt;Orders[[#This Row],[order_time]],Orders[[#This Row],[delivery_time]]-Orders[[#This Row],[order_time]],Orders[[#This Row],[order_time]]-Orders[[#This Row],[delivery_time]])</f>
        <v>7.9166666666666635E-2</v>
      </c>
      <c r="K12635" s="1" t="s">
        <v>1534</v>
      </c>
      <c r="L12635">
        <v>681.73</v>
      </c>
      <c r="M12635" s="15">
        <v>1</v>
      </c>
      <c r="N12635" s="1" t="s">
        <v>14182</v>
      </c>
      <c r="O12635" s="2">
        <v>45408</v>
      </c>
      <c r="P12635" s="3">
        <v>0.21059027777777778</v>
      </c>
      <c r="Q12635">
        <v>359</v>
      </c>
      <c r="R12635">
        <v>681.73</v>
      </c>
      <c r="S12635">
        <f>IF(Orders[[#This Row],[delivery_time]]&gt;Orders[[#This Row],[expected_delivery_time.2]],1,0)</f>
        <v>1</v>
      </c>
    </row>
    <row r="12636" spans="1:19" x14ac:dyDescent="0.3">
      <c r="A12636">
        <v>12635</v>
      </c>
      <c r="B12636">
        <v>455</v>
      </c>
      <c r="C12636">
        <v>41</v>
      </c>
      <c r="D12636" s="1" t="s">
        <v>1554</v>
      </c>
      <c r="E12636" s="2">
        <v>45532</v>
      </c>
      <c r="F12636" s="1" t="s">
        <v>1560</v>
      </c>
      <c r="G12636" s="3">
        <v>0.12383101851851852</v>
      </c>
      <c r="H12636" s="2">
        <v>45532</v>
      </c>
      <c r="I12636" s="3">
        <v>0.15299768518518519</v>
      </c>
      <c r="J12636" s="3">
        <f>IF(Orders[[#This Row],[delivery_time]]&gt;Orders[[#This Row],[order_time]],Orders[[#This Row],[delivery_time]]-Orders[[#This Row],[order_time]],Orders[[#This Row],[order_time]]-Orders[[#This Row],[delivery_time]])</f>
        <v>2.9166666666666674E-2</v>
      </c>
      <c r="K12636" s="1" t="s">
        <v>1534</v>
      </c>
      <c r="L12636">
        <v>828.07</v>
      </c>
      <c r="M12636" s="15">
        <v>4</v>
      </c>
      <c r="N12636" s="1" t="s">
        <v>14183</v>
      </c>
      <c r="O12636" s="2">
        <v>45532</v>
      </c>
      <c r="P12636" s="3">
        <v>0.14188657407407407</v>
      </c>
      <c r="Q12636">
        <v>89</v>
      </c>
      <c r="R12636">
        <v>3312.28</v>
      </c>
      <c r="S12636">
        <f>IF(Orders[[#This Row],[delivery_time]]&gt;Orders[[#This Row],[expected_delivery_time.2]],1,0)</f>
        <v>1</v>
      </c>
    </row>
    <row r="12637" spans="1:19" x14ac:dyDescent="0.3">
      <c r="A12637">
        <v>12636</v>
      </c>
      <c r="B12637">
        <v>478</v>
      </c>
      <c r="C12637">
        <v>72</v>
      </c>
      <c r="D12637" s="1" t="s">
        <v>1554</v>
      </c>
      <c r="E12637" s="2">
        <v>45482</v>
      </c>
      <c r="F12637" s="1" t="s">
        <v>1539</v>
      </c>
      <c r="G12637" s="3">
        <v>0.27429398148148149</v>
      </c>
      <c r="H12637" s="2">
        <v>45482</v>
      </c>
      <c r="I12637" s="3">
        <v>0.30137731481481483</v>
      </c>
      <c r="J12637" s="3">
        <f>IF(Orders[[#This Row],[delivery_time]]&gt;Orders[[#This Row],[order_time]],Orders[[#This Row],[delivery_time]]-Orders[[#This Row],[order_time]],Orders[[#This Row],[order_time]]-Orders[[#This Row],[delivery_time]])</f>
        <v>2.7083333333333348E-2</v>
      </c>
      <c r="K12637" s="1" t="s">
        <v>1534</v>
      </c>
      <c r="L12637">
        <v>767.4</v>
      </c>
      <c r="M12637" s="15">
        <v>5</v>
      </c>
      <c r="N12637" s="1" t="s">
        <v>14184</v>
      </c>
      <c r="O12637" s="2">
        <v>45482</v>
      </c>
      <c r="P12637" s="3">
        <v>0.29721064814814813</v>
      </c>
      <c r="Q12637">
        <v>337</v>
      </c>
      <c r="R12637">
        <v>3837</v>
      </c>
      <c r="S12637">
        <f>IF(Orders[[#This Row],[delivery_time]]&gt;Orders[[#This Row],[expected_delivery_time.2]],1,0)</f>
        <v>1</v>
      </c>
    </row>
    <row r="12638" spans="1:19" x14ac:dyDescent="0.3">
      <c r="A12638">
        <v>12637</v>
      </c>
      <c r="B12638">
        <v>47</v>
      </c>
      <c r="C12638">
        <v>186</v>
      </c>
      <c r="D12638" s="1" t="s">
        <v>1532</v>
      </c>
      <c r="E12638" s="2">
        <v>45458</v>
      </c>
      <c r="F12638" s="1" t="s">
        <v>1545</v>
      </c>
      <c r="G12638" s="3">
        <v>0.81520833333333331</v>
      </c>
      <c r="H12638" s="2">
        <v>45458</v>
      </c>
      <c r="I12638" s="3">
        <v>0.85409722222222217</v>
      </c>
      <c r="J12638" s="3">
        <f>IF(Orders[[#This Row],[delivery_time]]&gt;Orders[[#This Row],[order_time]],Orders[[#This Row],[delivery_time]]-Orders[[#This Row],[order_time]],Orders[[#This Row],[order_time]]-Orders[[#This Row],[delivery_time]])</f>
        <v>3.8888888888888862E-2</v>
      </c>
      <c r="K12638" s="1" t="s">
        <v>1534</v>
      </c>
      <c r="L12638">
        <v>802.06</v>
      </c>
      <c r="M12638" s="15">
        <v>4</v>
      </c>
      <c r="N12638" s="1" t="s">
        <v>14185</v>
      </c>
      <c r="O12638" s="2">
        <v>45458</v>
      </c>
      <c r="P12638" s="3">
        <v>0.83256944444444447</v>
      </c>
      <c r="Q12638">
        <v>70</v>
      </c>
      <c r="R12638">
        <v>3208.24</v>
      </c>
      <c r="S12638">
        <f>IF(Orders[[#This Row],[delivery_time]]&gt;Orders[[#This Row],[expected_delivery_time.2]],1,0)</f>
        <v>1</v>
      </c>
    </row>
    <row r="12639" spans="1:19" x14ac:dyDescent="0.3">
      <c r="A12639">
        <v>12638</v>
      </c>
      <c r="B12639">
        <v>136</v>
      </c>
      <c r="C12639">
        <v>118</v>
      </c>
      <c r="D12639" s="1" t="s">
        <v>1542</v>
      </c>
      <c r="E12639" s="2">
        <v>45364</v>
      </c>
      <c r="F12639" s="1" t="s">
        <v>1529</v>
      </c>
      <c r="G12639" s="3">
        <v>0.41270833333333334</v>
      </c>
      <c r="H12639" s="2">
        <v>45364</v>
      </c>
      <c r="I12639" s="3">
        <v>0.44604166666666667</v>
      </c>
      <c r="J12639" s="3">
        <f>IF(Orders[[#This Row],[delivery_time]]&gt;Orders[[#This Row],[order_time]],Orders[[#This Row],[delivery_time]]-Orders[[#This Row],[order_time]],Orders[[#This Row],[order_time]]-Orders[[#This Row],[delivery_time]])</f>
        <v>3.3333333333333326E-2</v>
      </c>
      <c r="K12639" s="1" t="s">
        <v>1534</v>
      </c>
      <c r="L12639">
        <v>374</v>
      </c>
      <c r="M12639" s="15">
        <v>2</v>
      </c>
      <c r="N12639" s="1" t="s">
        <v>14186</v>
      </c>
      <c r="O12639" s="2">
        <v>45364</v>
      </c>
      <c r="P12639" s="3">
        <v>0.43145833333333333</v>
      </c>
      <c r="Q12639">
        <v>429</v>
      </c>
      <c r="R12639">
        <v>748</v>
      </c>
      <c r="S12639">
        <f>IF(Orders[[#This Row],[delivery_time]]&gt;Orders[[#This Row],[expected_delivery_time.2]],1,0)</f>
        <v>1</v>
      </c>
    </row>
    <row r="12640" spans="1:19" x14ac:dyDescent="0.3">
      <c r="A12640">
        <v>12639</v>
      </c>
      <c r="B12640">
        <v>324</v>
      </c>
      <c r="C12640">
        <v>297</v>
      </c>
      <c r="D12640" s="1" t="s">
        <v>1538</v>
      </c>
      <c r="E12640" s="2">
        <v>45505</v>
      </c>
      <c r="F12640" s="1" t="s">
        <v>1560</v>
      </c>
      <c r="G12640" s="3">
        <v>0.53101851851851856</v>
      </c>
      <c r="H12640" s="2">
        <v>45505</v>
      </c>
      <c r="I12640" s="3">
        <v>0.59699074074074077</v>
      </c>
      <c r="J12640" s="3">
        <f>IF(Orders[[#This Row],[delivery_time]]&gt;Orders[[#This Row],[order_time]],Orders[[#This Row],[delivery_time]]-Orders[[#This Row],[order_time]],Orders[[#This Row],[order_time]]-Orders[[#This Row],[delivery_time]])</f>
        <v>6.597222222222221E-2</v>
      </c>
      <c r="K12640" s="1" t="s">
        <v>1530</v>
      </c>
      <c r="L12640">
        <v>894.11</v>
      </c>
      <c r="M12640" s="15">
        <v>4</v>
      </c>
      <c r="N12640" s="1" t="s">
        <v>14187</v>
      </c>
      <c r="O12640" s="2">
        <v>45505</v>
      </c>
      <c r="P12640" s="3">
        <v>0.55115740740740737</v>
      </c>
      <c r="Q12640">
        <v>60</v>
      </c>
      <c r="R12640">
        <v>3576.44</v>
      </c>
      <c r="S12640">
        <f>IF(Orders[[#This Row],[delivery_time]]&gt;Orders[[#This Row],[expected_delivery_time.2]],1,0)</f>
        <v>1</v>
      </c>
    </row>
    <row r="12641" spans="1:19" x14ac:dyDescent="0.3">
      <c r="A12641">
        <v>12640</v>
      </c>
      <c r="B12641">
        <v>289</v>
      </c>
      <c r="C12641">
        <v>83</v>
      </c>
      <c r="D12641" s="1" t="s">
        <v>1547</v>
      </c>
      <c r="E12641" s="2">
        <v>45479</v>
      </c>
      <c r="F12641" s="1" t="s">
        <v>1539</v>
      </c>
      <c r="G12641" s="3">
        <v>0.19546296296296295</v>
      </c>
      <c r="H12641" s="2">
        <v>45479</v>
      </c>
      <c r="I12641" s="3">
        <v>0.2537962962962963</v>
      </c>
      <c r="J12641" s="3">
        <f>IF(Orders[[#This Row],[delivery_time]]&gt;Orders[[#This Row],[order_time]],Orders[[#This Row],[delivery_time]]-Orders[[#This Row],[order_time]],Orders[[#This Row],[order_time]]-Orders[[#This Row],[delivery_time]])</f>
        <v>5.8333333333333348E-2</v>
      </c>
      <c r="K12641" s="1" t="s">
        <v>1534</v>
      </c>
      <c r="L12641">
        <v>654.69000000000005</v>
      </c>
      <c r="M12641" s="15">
        <v>3</v>
      </c>
      <c r="N12641" s="1" t="s">
        <v>14188</v>
      </c>
      <c r="O12641" s="2">
        <v>45479</v>
      </c>
      <c r="P12641" s="3">
        <v>0.20935185185185184</v>
      </c>
      <c r="Q12641">
        <v>215</v>
      </c>
      <c r="R12641">
        <v>1964.0700000000002</v>
      </c>
      <c r="S12641">
        <f>IF(Orders[[#This Row],[delivery_time]]&gt;Orders[[#This Row],[expected_delivery_time.2]],1,0)</f>
        <v>1</v>
      </c>
    </row>
    <row r="12642" spans="1:19" x14ac:dyDescent="0.3">
      <c r="A12642">
        <v>12641</v>
      </c>
      <c r="B12642">
        <v>170</v>
      </c>
      <c r="C12642">
        <v>196</v>
      </c>
      <c r="D12642" s="1" t="s">
        <v>1542</v>
      </c>
      <c r="E12642" s="2">
        <v>45463</v>
      </c>
      <c r="F12642" s="1" t="s">
        <v>1545</v>
      </c>
      <c r="G12642" s="3">
        <v>4.9629629629629628E-2</v>
      </c>
      <c r="H12642" s="2">
        <v>45463</v>
      </c>
      <c r="I12642" s="3">
        <v>7.1851851851851847E-2</v>
      </c>
      <c r="J12642" s="3">
        <f>IF(Orders[[#This Row],[delivery_time]]&gt;Orders[[#This Row],[order_time]],Orders[[#This Row],[delivery_time]]-Orders[[#This Row],[order_time]],Orders[[#This Row],[order_time]]-Orders[[#This Row],[delivery_time]])</f>
        <v>2.222222222222222E-2</v>
      </c>
      <c r="K12642" s="1" t="s">
        <v>1534</v>
      </c>
      <c r="L12642">
        <v>626.08000000000004</v>
      </c>
      <c r="M12642" s="15">
        <v>5</v>
      </c>
      <c r="N12642" s="1" t="s">
        <v>14189</v>
      </c>
      <c r="O12642" s="2">
        <v>45463</v>
      </c>
      <c r="P12642" s="3">
        <v>7.3935185185185187E-2</v>
      </c>
      <c r="Q12642">
        <v>208</v>
      </c>
      <c r="R12642">
        <v>3130.4</v>
      </c>
      <c r="S12642">
        <f>IF(Orders[[#This Row],[delivery_time]]&gt;Orders[[#This Row],[expected_delivery_time.2]],1,0)</f>
        <v>0</v>
      </c>
    </row>
    <row r="12643" spans="1:19" x14ac:dyDescent="0.3">
      <c r="A12643">
        <v>12642</v>
      </c>
      <c r="B12643">
        <v>498</v>
      </c>
      <c r="C12643">
        <v>7</v>
      </c>
      <c r="D12643" s="1" t="s">
        <v>1554</v>
      </c>
      <c r="E12643" s="2">
        <v>45500</v>
      </c>
      <c r="F12643" s="1" t="s">
        <v>1539</v>
      </c>
      <c r="G12643" s="3">
        <v>0.60805555555555557</v>
      </c>
      <c r="H12643" s="2">
        <v>45500</v>
      </c>
      <c r="I12643" s="3">
        <v>0.66013888888888894</v>
      </c>
      <c r="J12643" s="3">
        <f>IF(Orders[[#This Row],[delivery_time]]&gt;Orders[[#This Row],[order_time]],Orders[[#This Row],[delivery_time]]-Orders[[#This Row],[order_time]],Orders[[#This Row],[order_time]]-Orders[[#This Row],[delivery_time]])</f>
        <v>5.208333333333337E-2</v>
      </c>
      <c r="K12643" s="1" t="s">
        <v>1534</v>
      </c>
      <c r="L12643">
        <v>872.28</v>
      </c>
      <c r="M12643" s="15">
        <v>4</v>
      </c>
      <c r="N12643" s="1" t="s">
        <v>14190</v>
      </c>
      <c r="O12643" s="2">
        <v>45500</v>
      </c>
      <c r="P12643" s="3">
        <v>0.62472222222222218</v>
      </c>
      <c r="Q12643">
        <v>363</v>
      </c>
      <c r="R12643">
        <v>3489.12</v>
      </c>
      <c r="S12643">
        <f>IF(Orders[[#This Row],[delivery_time]]&gt;Orders[[#This Row],[expected_delivery_time.2]],1,0)</f>
        <v>1</v>
      </c>
    </row>
    <row r="12644" spans="1:19" x14ac:dyDescent="0.3">
      <c r="A12644">
        <v>12643</v>
      </c>
      <c r="B12644">
        <v>244</v>
      </c>
      <c r="C12644">
        <v>72</v>
      </c>
      <c r="D12644" s="1" t="s">
        <v>1554</v>
      </c>
      <c r="E12644" s="2">
        <v>45351</v>
      </c>
      <c r="F12644" s="1" t="s">
        <v>1533</v>
      </c>
      <c r="G12644" s="3">
        <v>0.48562499999999997</v>
      </c>
      <c r="H12644" s="2">
        <v>45351</v>
      </c>
      <c r="I12644" s="3">
        <v>0.53423611111111113</v>
      </c>
      <c r="J12644" s="3">
        <f>IF(Orders[[#This Row],[delivery_time]]&gt;Orders[[#This Row],[order_time]],Orders[[#This Row],[delivery_time]]-Orders[[#This Row],[order_time]],Orders[[#This Row],[order_time]]-Orders[[#This Row],[delivery_time]])</f>
        <v>4.861111111111116E-2</v>
      </c>
      <c r="K12644" s="1" t="s">
        <v>1534</v>
      </c>
      <c r="L12644">
        <v>867.18</v>
      </c>
      <c r="M12644" s="15">
        <v>5</v>
      </c>
      <c r="N12644" s="1" t="s">
        <v>14191</v>
      </c>
      <c r="O12644" s="2">
        <v>45351</v>
      </c>
      <c r="P12644" s="3">
        <v>0.50368055555555558</v>
      </c>
      <c r="Q12644">
        <v>360</v>
      </c>
      <c r="R12644">
        <v>4335.8999999999996</v>
      </c>
      <c r="S12644">
        <f>IF(Orders[[#This Row],[delivery_time]]&gt;Orders[[#This Row],[expected_delivery_time.2]],1,0)</f>
        <v>1</v>
      </c>
    </row>
    <row r="12645" spans="1:19" x14ac:dyDescent="0.3">
      <c r="A12645">
        <v>12644</v>
      </c>
      <c r="B12645">
        <v>69</v>
      </c>
      <c r="C12645">
        <v>43</v>
      </c>
      <c r="D12645" s="1" t="s">
        <v>1542</v>
      </c>
      <c r="E12645" s="2">
        <v>45330</v>
      </c>
      <c r="F12645" s="1" t="s">
        <v>1533</v>
      </c>
      <c r="G12645" s="3">
        <v>0.81453703703703706</v>
      </c>
      <c r="H12645" s="2">
        <v>45330</v>
      </c>
      <c r="I12645" s="3">
        <v>0.87009259259259264</v>
      </c>
      <c r="J12645" s="3">
        <f>IF(Orders[[#This Row],[delivery_time]]&gt;Orders[[#This Row],[order_time]],Orders[[#This Row],[delivery_time]]-Orders[[#This Row],[order_time]],Orders[[#This Row],[order_time]]-Orders[[#This Row],[delivery_time]])</f>
        <v>5.555555555555558E-2</v>
      </c>
      <c r="K12645" s="1" t="s">
        <v>1534</v>
      </c>
      <c r="L12645">
        <v>807.56</v>
      </c>
      <c r="M12645" s="15">
        <v>2</v>
      </c>
      <c r="N12645" s="1" t="s">
        <v>14192</v>
      </c>
      <c r="O12645" s="2">
        <v>45330</v>
      </c>
      <c r="P12645" s="3">
        <v>0.83467592592592588</v>
      </c>
      <c r="Q12645">
        <v>171</v>
      </c>
      <c r="R12645">
        <v>1615.12</v>
      </c>
      <c r="S12645">
        <f>IF(Orders[[#This Row],[delivery_time]]&gt;Orders[[#This Row],[expected_delivery_time.2]],1,0)</f>
        <v>1</v>
      </c>
    </row>
    <row r="12646" spans="1:19" x14ac:dyDescent="0.3">
      <c r="A12646">
        <v>12645</v>
      </c>
      <c r="B12646">
        <v>357</v>
      </c>
      <c r="C12646">
        <v>120</v>
      </c>
      <c r="D12646" s="1" t="s">
        <v>1550</v>
      </c>
      <c r="E12646" s="2">
        <v>45425</v>
      </c>
      <c r="F12646" s="1" t="s">
        <v>1556</v>
      </c>
      <c r="G12646" s="3">
        <v>0.54646990740740742</v>
      </c>
      <c r="H12646" s="2">
        <v>45425</v>
      </c>
      <c r="I12646" s="3">
        <v>0.56244212962962958</v>
      </c>
      <c r="J12646" s="3">
        <f>IF(Orders[[#This Row],[delivery_time]]&gt;Orders[[#This Row],[order_time]],Orders[[#This Row],[delivery_time]]-Orders[[#This Row],[order_time]],Orders[[#This Row],[order_time]]-Orders[[#This Row],[delivery_time]])</f>
        <v>1.5972222222222165E-2</v>
      </c>
      <c r="K12646" s="1" t="s">
        <v>1534</v>
      </c>
      <c r="L12646">
        <v>578.33000000000004</v>
      </c>
      <c r="M12646" s="15">
        <v>4</v>
      </c>
      <c r="N12646" s="1" t="s">
        <v>14193</v>
      </c>
      <c r="O12646" s="2">
        <v>45425</v>
      </c>
      <c r="P12646" s="3">
        <v>0.56174768518518514</v>
      </c>
      <c r="Q12646">
        <v>222</v>
      </c>
      <c r="R12646">
        <v>2313.3200000000002</v>
      </c>
      <c r="S12646">
        <f>IF(Orders[[#This Row],[delivery_time]]&gt;Orders[[#This Row],[expected_delivery_time.2]],1,0)</f>
        <v>1</v>
      </c>
    </row>
    <row r="12647" spans="1:19" x14ac:dyDescent="0.3">
      <c r="A12647">
        <v>12646</v>
      </c>
      <c r="B12647">
        <v>415</v>
      </c>
      <c r="C12647">
        <v>19</v>
      </c>
      <c r="D12647" s="1" t="s">
        <v>1585</v>
      </c>
      <c r="E12647" s="2">
        <v>45361</v>
      </c>
      <c r="F12647" s="1" t="s">
        <v>1529</v>
      </c>
      <c r="G12647" s="3">
        <v>0.50814814814814813</v>
      </c>
      <c r="H12647" s="2">
        <v>45361</v>
      </c>
      <c r="I12647" s="3">
        <v>0.56717592592592592</v>
      </c>
      <c r="J12647" s="3">
        <f>IF(Orders[[#This Row],[delivery_time]]&gt;Orders[[#This Row],[order_time]],Orders[[#This Row],[delivery_time]]-Orders[[#This Row],[order_time]],Orders[[#This Row],[order_time]]-Orders[[#This Row],[delivery_time]])</f>
        <v>5.902777777777779E-2</v>
      </c>
      <c r="K12647" s="1" t="s">
        <v>1534</v>
      </c>
      <c r="L12647">
        <v>753.14</v>
      </c>
      <c r="M12647" s="15">
        <v>1</v>
      </c>
      <c r="N12647" s="1" t="s">
        <v>14194</v>
      </c>
      <c r="O12647" s="2">
        <v>45361</v>
      </c>
      <c r="P12647" s="3">
        <v>0.52759259259259261</v>
      </c>
      <c r="Q12647">
        <v>21</v>
      </c>
      <c r="R12647">
        <v>753.14</v>
      </c>
      <c r="S12647">
        <f>IF(Orders[[#This Row],[delivery_time]]&gt;Orders[[#This Row],[expected_delivery_time.2]],1,0)</f>
        <v>1</v>
      </c>
    </row>
    <row r="12648" spans="1:19" x14ac:dyDescent="0.3">
      <c r="A12648">
        <v>12647</v>
      </c>
      <c r="B12648">
        <v>294</v>
      </c>
      <c r="C12648">
        <v>154</v>
      </c>
      <c r="D12648" s="1" t="s">
        <v>1547</v>
      </c>
      <c r="E12648" s="2">
        <v>45451</v>
      </c>
      <c r="F12648" s="1" t="s">
        <v>1545</v>
      </c>
      <c r="G12648" s="3">
        <v>0.19017361111111111</v>
      </c>
      <c r="H12648" s="2">
        <v>45451</v>
      </c>
      <c r="I12648" s="3">
        <v>0.27003472222222225</v>
      </c>
      <c r="J12648" s="3">
        <f>IF(Orders[[#This Row],[delivery_time]]&gt;Orders[[#This Row],[order_time]],Orders[[#This Row],[delivery_time]]-Orders[[#This Row],[order_time]],Orders[[#This Row],[order_time]]-Orders[[#This Row],[delivery_time]])</f>
        <v>7.9861111111111133E-2</v>
      </c>
      <c r="K12648" s="1" t="s">
        <v>1534</v>
      </c>
      <c r="L12648">
        <v>856.09</v>
      </c>
      <c r="M12648" s="15">
        <v>2</v>
      </c>
      <c r="N12648" s="1" t="s">
        <v>14195</v>
      </c>
      <c r="O12648" s="2">
        <v>45451</v>
      </c>
      <c r="P12648" s="3">
        <v>0.20684027777777778</v>
      </c>
      <c r="Q12648">
        <v>444</v>
      </c>
      <c r="R12648">
        <v>1712.18</v>
      </c>
      <c r="S12648">
        <f>IF(Orders[[#This Row],[delivery_time]]&gt;Orders[[#This Row],[expected_delivery_time.2]],1,0)</f>
        <v>1</v>
      </c>
    </row>
    <row r="12649" spans="1:19" x14ac:dyDescent="0.3">
      <c r="A12649">
        <v>12648</v>
      </c>
      <c r="B12649">
        <v>104</v>
      </c>
      <c r="C12649">
        <v>14</v>
      </c>
      <c r="D12649" s="1" t="s">
        <v>1528</v>
      </c>
      <c r="E12649" s="2">
        <v>45502</v>
      </c>
      <c r="F12649" s="1" t="s">
        <v>1539</v>
      </c>
      <c r="G12649" s="3">
        <v>0.13495370370370371</v>
      </c>
      <c r="H12649" s="2">
        <v>45502</v>
      </c>
      <c r="I12649" s="3">
        <v>0.18148148148148149</v>
      </c>
      <c r="J12649" s="3">
        <f>IF(Orders[[#This Row],[delivery_time]]&gt;Orders[[#This Row],[order_time]],Orders[[#This Row],[delivery_time]]-Orders[[#This Row],[order_time]],Orders[[#This Row],[order_time]]-Orders[[#This Row],[delivery_time]])</f>
        <v>4.6527777777777779E-2</v>
      </c>
      <c r="K12649" s="1" t="s">
        <v>1534</v>
      </c>
      <c r="L12649">
        <v>347.32</v>
      </c>
      <c r="M12649" s="15">
        <v>1</v>
      </c>
      <c r="N12649" s="1" t="s">
        <v>14196</v>
      </c>
      <c r="O12649" s="2">
        <v>45502</v>
      </c>
      <c r="P12649" s="3">
        <v>0.14884259259259258</v>
      </c>
      <c r="Q12649">
        <v>499</v>
      </c>
      <c r="R12649">
        <v>347.32</v>
      </c>
      <c r="S12649">
        <f>IF(Orders[[#This Row],[delivery_time]]&gt;Orders[[#This Row],[expected_delivery_time.2]],1,0)</f>
        <v>1</v>
      </c>
    </row>
    <row r="12650" spans="1:19" x14ac:dyDescent="0.3">
      <c r="A12650">
        <v>12649</v>
      </c>
      <c r="B12650">
        <v>107</v>
      </c>
      <c r="C12650">
        <v>297</v>
      </c>
      <c r="D12650" s="1" t="s">
        <v>1528</v>
      </c>
      <c r="E12650" s="2">
        <v>45405</v>
      </c>
      <c r="F12650" s="1" t="s">
        <v>1548</v>
      </c>
      <c r="G12650" s="3">
        <v>0.14386574074074074</v>
      </c>
      <c r="H12650" s="2">
        <v>45405</v>
      </c>
      <c r="I12650" s="3">
        <v>0.2167824074074074</v>
      </c>
      <c r="J12650" s="3">
        <f>IF(Orders[[#This Row],[delivery_time]]&gt;Orders[[#This Row],[order_time]],Orders[[#This Row],[delivery_time]]-Orders[[#This Row],[order_time]],Orders[[#This Row],[order_time]]-Orders[[#This Row],[delivery_time]])</f>
        <v>7.2916666666666657E-2</v>
      </c>
      <c r="K12650" s="1" t="s">
        <v>1534</v>
      </c>
      <c r="L12650">
        <v>338.75</v>
      </c>
      <c r="M12650" s="15">
        <v>3</v>
      </c>
      <c r="N12650" s="1" t="s">
        <v>14197</v>
      </c>
      <c r="O12650" s="2">
        <v>45405</v>
      </c>
      <c r="P12650" s="3">
        <v>0.16747685185185185</v>
      </c>
      <c r="Q12650">
        <v>269</v>
      </c>
      <c r="R12650">
        <v>1016.25</v>
      </c>
      <c r="S12650">
        <f>IF(Orders[[#This Row],[delivery_time]]&gt;Orders[[#This Row],[expected_delivery_time.2]],1,0)</f>
        <v>1</v>
      </c>
    </row>
    <row r="12651" spans="1:19" x14ac:dyDescent="0.3">
      <c r="A12651">
        <v>12650</v>
      </c>
      <c r="B12651">
        <v>44</v>
      </c>
      <c r="C12651">
        <v>223</v>
      </c>
      <c r="D12651" s="1" t="s">
        <v>1542</v>
      </c>
      <c r="E12651" s="2">
        <v>45506</v>
      </c>
      <c r="F12651" s="1" t="s">
        <v>1560</v>
      </c>
      <c r="G12651" s="3">
        <v>5.2546296296296299E-3</v>
      </c>
      <c r="H12651" s="2">
        <v>45506</v>
      </c>
      <c r="I12651" s="3">
        <v>7.5393518518518512E-2</v>
      </c>
      <c r="J12651" s="3">
        <f>IF(Orders[[#This Row],[delivery_time]]&gt;Orders[[#This Row],[order_time]],Orders[[#This Row],[delivery_time]]-Orders[[#This Row],[order_time]],Orders[[#This Row],[order_time]]-Orders[[#This Row],[delivery_time]])</f>
        <v>7.013888888888889E-2</v>
      </c>
      <c r="K12651" s="1" t="s">
        <v>1534</v>
      </c>
      <c r="L12651">
        <v>289.44</v>
      </c>
      <c r="M12651" s="15">
        <v>3</v>
      </c>
      <c r="N12651" s="1" t="s">
        <v>14198</v>
      </c>
      <c r="O12651" s="2">
        <v>45506</v>
      </c>
      <c r="P12651" s="3">
        <v>2.539351851851852E-2</v>
      </c>
      <c r="Q12651">
        <v>6</v>
      </c>
      <c r="R12651">
        <v>868.31999999999994</v>
      </c>
      <c r="S12651">
        <f>IF(Orders[[#This Row],[delivery_time]]&gt;Orders[[#This Row],[expected_delivery_time.2]],1,0)</f>
        <v>1</v>
      </c>
    </row>
    <row r="12652" spans="1:19" x14ac:dyDescent="0.3">
      <c r="A12652">
        <v>12651</v>
      </c>
      <c r="B12652">
        <v>346</v>
      </c>
      <c r="C12652">
        <v>64</v>
      </c>
      <c r="D12652" s="1" t="s">
        <v>1538</v>
      </c>
      <c r="E12652" s="2">
        <v>45465</v>
      </c>
      <c r="F12652" s="1" t="s">
        <v>1545</v>
      </c>
      <c r="G12652" s="3">
        <v>0.44712962962962965</v>
      </c>
      <c r="H12652" s="2">
        <v>45465</v>
      </c>
      <c r="I12652" s="3">
        <v>0.46171296296296294</v>
      </c>
      <c r="J12652" s="3">
        <f>IF(Orders[[#This Row],[delivery_time]]&gt;Orders[[#This Row],[order_time]],Orders[[#This Row],[delivery_time]]-Orders[[#This Row],[order_time]],Orders[[#This Row],[order_time]]-Orders[[#This Row],[delivery_time]])</f>
        <v>1.4583333333333282E-2</v>
      </c>
      <c r="K12652" s="1" t="s">
        <v>1534</v>
      </c>
      <c r="L12652">
        <v>567.04</v>
      </c>
      <c r="M12652" s="15">
        <v>2</v>
      </c>
      <c r="N12652" s="1" t="s">
        <v>14199</v>
      </c>
      <c r="O12652" s="2">
        <v>45465</v>
      </c>
      <c r="P12652" s="3">
        <v>0.46171296296296294</v>
      </c>
      <c r="Q12652">
        <v>337</v>
      </c>
      <c r="R12652">
        <v>1134.08</v>
      </c>
      <c r="S12652">
        <f>IF(Orders[[#This Row],[delivery_time]]&gt;Orders[[#This Row],[expected_delivery_time.2]],1,0)</f>
        <v>0</v>
      </c>
    </row>
    <row r="12653" spans="1:19" x14ac:dyDescent="0.3">
      <c r="A12653">
        <v>12652</v>
      </c>
      <c r="B12653">
        <v>273</v>
      </c>
      <c r="C12653">
        <v>214</v>
      </c>
      <c r="D12653" s="1" t="s">
        <v>1574</v>
      </c>
      <c r="E12653" s="2">
        <v>45298</v>
      </c>
      <c r="F12653" s="1" t="s">
        <v>1543</v>
      </c>
      <c r="G12653" s="3">
        <v>0.54234953703703703</v>
      </c>
      <c r="H12653" s="2">
        <v>45298</v>
      </c>
      <c r="I12653" s="3">
        <v>0.59721064814814817</v>
      </c>
      <c r="J12653" s="3">
        <f>IF(Orders[[#This Row],[delivery_time]]&gt;Orders[[#This Row],[order_time]],Orders[[#This Row],[delivery_time]]-Orders[[#This Row],[order_time]],Orders[[#This Row],[order_time]]-Orders[[#This Row],[delivery_time]])</f>
        <v>5.4861111111111138E-2</v>
      </c>
      <c r="K12653" s="1" t="s">
        <v>1534</v>
      </c>
      <c r="L12653">
        <v>653.65</v>
      </c>
      <c r="M12653" s="15">
        <v>5</v>
      </c>
      <c r="N12653" s="1" t="s">
        <v>14200</v>
      </c>
      <c r="O12653" s="2">
        <v>45298</v>
      </c>
      <c r="P12653" s="3">
        <v>0.57012731481481482</v>
      </c>
      <c r="Q12653">
        <v>114</v>
      </c>
      <c r="R12653">
        <v>3268.25</v>
      </c>
      <c r="S12653">
        <f>IF(Orders[[#This Row],[delivery_time]]&gt;Orders[[#This Row],[expected_delivery_time.2]],1,0)</f>
        <v>1</v>
      </c>
    </row>
    <row r="12654" spans="1:19" x14ac:dyDescent="0.3">
      <c r="A12654">
        <v>12653</v>
      </c>
      <c r="B12654">
        <v>453</v>
      </c>
      <c r="C12654">
        <v>16</v>
      </c>
      <c r="D12654" s="1" t="s">
        <v>1554</v>
      </c>
      <c r="E12654" s="2">
        <v>45306</v>
      </c>
      <c r="F12654" s="1" t="s">
        <v>1543</v>
      </c>
      <c r="G12654" s="3">
        <v>0.739837962962963</v>
      </c>
      <c r="H12654" s="2">
        <v>45306</v>
      </c>
      <c r="I12654" s="3">
        <v>0.75581018518518517</v>
      </c>
      <c r="J12654" s="3">
        <f>IF(Orders[[#This Row],[delivery_time]]&gt;Orders[[#This Row],[order_time]],Orders[[#This Row],[delivery_time]]-Orders[[#This Row],[order_time]],Orders[[#This Row],[order_time]]-Orders[[#This Row],[delivery_time]])</f>
        <v>1.5972222222222165E-2</v>
      </c>
      <c r="K12654" s="1" t="s">
        <v>1534</v>
      </c>
      <c r="L12654">
        <v>477.16</v>
      </c>
      <c r="M12654" s="15">
        <v>3</v>
      </c>
      <c r="N12654" s="1" t="s">
        <v>14201</v>
      </c>
      <c r="O12654" s="2">
        <v>45306</v>
      </c>
      <c r="P12654" s="3">
        <v>0.75997685185185182</v>
      </c>
      <c r="Q12654">
        <v>166</v>
      </c>
      <c r="R12654">
        <v>1431.48</v>
      </c>
      <c r="S12654">
        <f>IF(Orders[[#This Row],[delivery_time]]&gt;Orders[[#This Row],[expected_delivery_time.2]],1,0)</f>
        <v>0</v>
      </c>
    </row>
    <row r="12655" spans="1:19" x14ac:dyDescent="0.3">
      <c r="A12655">
        <v>12654</v>
      </c>
      <c r="B12655">
        <v>171</v>
      </c>
      <c r="C12655">
        <v>91</v>
      </c>
      <c r="D12655" s="1" t="s">
        <v>1542</v>
      </c>
      <c r="E12655" s="2">
        <v>45303</v>
      </c>
      <c r="F12655" s="1" t="s">
        <v>1543</v>
      </c>
      <c r="G12655" s="3">
        <v>0.16550925925925927</v>
      </c>
      <c r="H12655" s="2">
        <v>45303</v>
      </c>
      <c r="I12655" s="3">
        <v>0.21759259259259259</v>
      </c>
      <c r="J12655" s="3">
        <f>IF(Orders[[#This Row],[delivery_time]]&gt;Orders[[#This Row],[order_time]],Orders[[#This Row],[delivery_time]]-Orders[[#This Row],[order_time]],Orders[[#This Row],[order_time]]-Orders[[#This Row],[delivery_time]])</f>
        <v>5.2083333333333315E-2</v>
      </c>
      <c r="K12655" s="1" t="s">
        <v>1534</v>
      </c>
      <c r="L12655">
        <v>427.09</v>
      </c>
      <c r="M12655" s="15">
        <v>2</v>
      </c>
      <c r="N12655" s="1" t="s">
        <v>14202</v>
      </c>
      <c r="O12655" s="2">
        <v>45303</v>
      </c>
      <c r="P12655" s="3">
        <v>0.18981481481481483</v>
      </c>
      <c r="Q12655">
        <v>73</v>
      </c>
      <c r="R12655">
        <v>854.18</v>
      </c>
      <c r="S12655">
        <f>IF(Orders[[#This Row],[delivery_time]]&gt;Orders[[#This Row],[expected_delivery_time.2]],1,0)</f>
        <v>1</v>
      </c>
    </row>
    <row r="12656" spans="1:19" x14ac:dyDescent="0.3">
      <c r="A12656">
        <v>12655</v>
      </c>
      <c r="B12656">
        <v>368</v>
      </c>
      <c r="C12656">
        <v>163</v>
      </c>
      <c r="D12656" s="1" t="s">
        <v>1574</v>
      </c>
      <c r="E12656" s="2">
        <v>45437</v>
      </c>
      <c r="F12656" s="1" t="s">
        <v>1556</v>
      </c>
      <c r="G12656" s="3">
        <v>0.40240740740740738</v>
      </c>
      <c r="H12656" s="2">
        <v>45437</v>
      </c>
      <c r="I12656" s="3">
        <v>0.43574074074074076</v>
      </c>
      <c r="J12656" s="3">
        <f>IF(Orders[[#This Row],[delivery_time]]&gt;Orders[[#This Row],[order_time]],Orders[[#This Row],[delivery_time]]-Orders[[#This Row],[order_time]],Orders[[#This Row],[order_time]]-Orders[[#This Row],[delivery_time]])</f>
        <v>3.3333333333333381E-2</v>
      </c>
      <c r="K12656" s="1" t="s">
        <v>1534</v>
      </c>
      <c r="L12656">
        <v>894.53</v>
      </c>
      <c r="M12656" s="15">
        <v>3</v>
      </c>
      <c r="N12656" s="1" t="s">
        <v>14203</v>
      </c>
      <c r="O12656" s="2">
        <v>45437</v>
      </c>
      <c r="P12656" s="3">
        <v>0.41976851851851854</v>
      </c>
      <c r="Q12656">
        <v>474</v>
      </c>
      <c r="R12656">
        <v>2683.59</v>
      </c>
      <c r="S12656">
        <f>IF(Orders[[#This Row],[delivery_time]]&gt;Orders[[#This Row],[expected_delivery_time.2]],1,0)</f>
        <v>1</v>
      </c>
    </row>
    <row r="12657" spans="1:19" x14ac:dyDescent="0.3">
      <c r="A12657">
        <v>12656</v>
      </c>
      <c r="B12657">
        <v>276</v>
      </c>
      <c r="C12657">
        <v>294</v>
      </c>
      <c r="D12657" s="1" t="s">
        <v>1542</v>
      </c>
      <c r="E12657" s="2">
        <v>45345</v>
      </c>
      <c r="F12657" s="1" t="s">
        <v>1533</v>
      </c>
      <c r="G12657" s="3">
        <v>2.0543981481481483E-2</v>
      </c>
      <c r="H12657" s="2">
        <v>45345</v>
      </c>
      <c r="I12657" s="3">
        <v>9.4155092592592596E-2</v>
      </c>
      <c r="J12657" s="3">
        <f>IF(Orders[[#This Row],[delivery_time]]&gt;Orders[[#This Row],[order_time]],Orders[[#This Row],[delivery_time]]-Orders[[#This Row],[order_time]],Orders[[#This Row],[order_time]]-Orders[[#This Row],[delivery_time]])</f>
        <v>7.3611111111111113E-2</v>
      </c>
      <c r="K12657" s="1" t="s">
        <v>1534</v>
      </c>
      <c r="L12657">
        <v>463.6</v>
      </c>
      <c r="M12657" s="15">
        <v>3</v>
      </c>
      <c r="N12657" s="1" t="s">
        <v>14204</v>
      </c>
      <c r="O12657" s="2">
        <v>45345</v>
      </c>
      <c r="P12657" s="3">
        <v>4.0682870370370369E-2</v>
      </c>
      <c r="Q12657">
        <v>263</v>
      </c>
      <c r="R12657">
        <v>1390.8000000000002</v>
      </c>
      <c r="S12657">
        <f>IF(Orders[[#This Row],[delivery_time]]&gt;Orders[[#This Row],[expected_delivery_time.2]],1,0)</f>
        <v>1</v>
      </c>
    </row>
    <row r="12658" spans="1:19" x14ac:dyDescent="0.3">
      <c r="A12658">
        <v>12657</v>
      </c>
      <c r="B12658">
        <v>443</v>
      </c>
      <c r="C12658">
        <v>205</v>
      </c>
      <c r="D12658" s="1" t="s">
        <v>1532</v>
      </c>
      <c r="E12658" s="2">
        <v>45483</v>
      </c>
      <c r="F12658" s="1" t="s">
        <v>1539</v>
      </c>
      <c r="G12658" s="3">
        <v>0.78767361111111112</v>
      </c>
      <c r="H12658" s="2">
        <v>45483</v>
      </c>
      <c r="I12658" s="3">
        <v>0.86267361111111107</v>
      </c>
      <c r="J12658" s="3">
        <f>IF(Orders[[#This Row],[delivery_time]]&gt;Orders[[#This Row],[order_time]],Orders[[#This Row],[delivery_time]]-Orders[[#This Row],[order_time]],Orders[[#This Row],[order_time]]-Orders[[#This Row],[delivery_time]])</f>
        <v>7.4999999999999956E-2</v>
      </c>
      <c r="K12658" s="1" t="s">
        <v>1534</v>
      </c>
      <c r="L12658">
        <v>591.69000000000005</v>
      </c>
      <c r="M12658" s="15">
        <v>5</v>
      </c>
      <c r="N12658" s="1" t="s">
        <v>14205</v>
      </c>
      <c r="O12658" s="2">
        <v>45483</v>
      </c>
      <c r="P12658" s="3">
        <v>0.80434027777777772</v>
      </c>
      <c r="Q12658">
        <v>297</v>
      </c>
      <c r="R12658">
        <v>2958.4500000000003</v>
      </c>
      <c r="S12658">
        <f>IF(Orders[[#This Row],[delivery_time]]&gt;Orders[[#This Row],[expected_delivery_time.2]],1,0)</f>
        <v>1</v>
      </c>
    </row>
    <row r="12659" spans="1:19" x14ac:dyDescent="0.3">
      <c r="A12659">
        <v>12658</v>
      </c>
      <c r="B12659">
        <v>351</v>
      </c>
      <c r="C12659">
        <v>289</v>
      </c>
      <c r="D12659" s="1" t="s">
        <v>1574</v>
      </c>
      <c r="E12659" s="2">
        <v>45422</v>
      </c>
      <c r="F12659" s="1" t="s">
        <v>1556</v>
      </c>
      <c r="G12659" s="3">
        <v>0.47335648148148146</v>
      </c>
      <c r="H12659" s="2">
        <v>45422</v>
      </c>
      <c r="I12659" s="3">
        <v>0.49418981481481483</v>
      </c>
      <c r="J12659" s="3">
        <f>IF(Orders[[#This Row],[delivery_time]]&gt;Orders[[#This Row],[order_time]],Orders[[#This Row],[delivery_time]]-Orders[[#This Row],[order_time]],Orders[[#This Row],[order_time]]-Orders[[#This Row],[delivery_time]])</f>
        <v>2.083333333333337E-2</v>
      </c>
      <c r="K12659" s="1" t="s">
        <v>1534</v>
      </c>
      <c r="L12659">
        <v>179.79</v>
      </c>
      <c r="M12659" s="15">
        <v>3</v>
      </c>
      <c r="N12659" s="1" t="s">
        <v>14206</v>
      </c>
      <c r="O12659" s="2">
        <v>45422</v>
      </c>
      <c r="P12659" s="3">
        <v>0.49280092592592595</v>
      </c>
      <c r="Q12659">
        <v>433</v>
      </c>
      <c r="R12659">
        <v>539.37</v>
      </c>
      <c r="S12659">
        <f>IF(Orders[[#This Row],[delivery_time]]&gt;Orders[[#This Row],[expected_delivery_time.2]],1,0)</f>
        <v>1</v>
      </c>
    </row>
    <row r="12660" spans="1:19" x14ac:dyDescent="0.3">
      <c r="A12660">
        <v>12659</v>
      </c>
      <c r="B12660">
        <v>409</v>
      </c>
      <c r="C12660">
        <v>81</v>
      </c>
      <c r="D12660" s="1" t="s">
        <v>1547</v>
      </c>
      <c r="E12660" s="2">
        <v>45497</v>
      </c>
      <c r="F12660" s="1" t="s">
        <v>1539</v>
      </c>
      <c r="G12660" s="3">
        <v>0.93917824074074074</v>
      </c>
      <c r="H12660" s="2">
        <v>45497</v>
      </c>
      <c r="I12660" s="3">
        <v>0.98084490740740737</v>
      </c>
      <c r="J12660" s="3">
        <f>IF(Orders[[#This Row],[delivery_time]]&gt;Orders[[#This Row],[order_time]],Orders[[#This Row],[delivery_time]]-Orders[[#This Row],[order_time]],Orders[[#This Row],[order_time]]-Orders[[#This Row],[delivery_time]])</f>
        <v>4.166666666666663E-2</v>
      </c>
      <c r="K12660" s="1" t="s">
        <v>1534</v>
      </c>
      <c r="L12660">
        <v>473.51</v>
      </c>
      <c r="M12660" s="15">
        <v>5</v>
      </c>
      <c r="N12660" s="1" t="s">
        <v>14207</v>
      </c>
      <c r="O12660" s="2">
        <v>45497</v>
      </c>
      <c r="P12660" s="3">
        <v>0.961400462962963</v>
      </c>
      <c r="Q12660">
        <v>165</v>
      </c>
      <c r="R12660">
        <v>2367.5500000000002</v>
      </c>
      <c r="S12660">
        <f>IF(Orders[[#This Row],[delivery_time]]&gt;Orders[[#This Row],[expected_delivery_time.2]],1,0)</f>
        <v>1</v>
      </c>
    </row>
    <row r="12661" spans="1:19" x14ac:dyDescent="0.3">
      <c r="A12661">
        <v>12660</v>
      </c>
      <c r="B12661">
        <v>400</v>
      </c>
      <c r="C12661">
        <v>27</v>
      </c>
      <c r="D12661" s="1" t="s">
        <v>1547</v>
      </c>
      <c r="E12661" s="2">
        <v>45479</v>
      </c>
      <c r="F12661" s="1" t="s">
        <v>1539</v>
      </c>
      <c r="G12661" s="3">
        <v>0.75034722222222228</v>
      </c>
      <c r="H12661" s="2">
        <v>45479</v>
      </c>
      <c r="I12661" s="3">
        <v>0.82951388888888888</v>
      </c>
      <c r="J12661" s="3">
        <f>IF(Orders[[#This Row],[delivery_time]]&gt;Orders[[#This Row],[order_time]],Orders[[#This Row],[delivery_time]]-Orders[[#This Row],[order_time]],Orders[[#This Row],[order_time]]-Orders[[#This Row],[delivery_time]])</f>
        <v>7.9166666666666607E-2</v>
      </c>
      <c r="K12661" s="1" t="s">
        <v>1534</v>
      </c>
      <c r="L12661">
        <v>310.37</v>
      </c>
      <c r="M12661" s="15">
        <v>1</v>
      </c>
      <c r="N12661" s="1" t="s">
        <v>14208</v>
      </c>
      <c r="O12661" s="2">
        <v>45479</v>
      </c>
      <c r="P12661" s="3">
        <v>0.77812499999999996</v>
      </c>
      <c r="Q12661">
        <v>346</v>
      </c>
      <c r="R12661">
        <v>310.37</v>
      </c>
      <c r="S12661">
        <f>IF(Orders[[#This Row],[delivery_time]]&gt;Orders[[#This Row],[expected_delivery_time.2]],1,0)</f>
        <v>1</v>
      </c>
    </row>
    <row r="12662" spans="1:19" x14ac:dyDescent="0.3">
      <c r="A12662">
        <v>12661</v>
      </c>
      <c r="B12662">
        <v>36</v>
      </c>
      <c r="C12662">
        <v>105</v>
      </c>
      <c r="D12662" s="1" t="s">
        <v>1574</v>
      </c>
      <c r="E12662" s="2">
        <v>45333</v>
      </c>
      <c r="F12662" s="1" t="s">
        <v>1533</v>
      </c>
      <c r="G12662" s="3">
        <v>0.92831018518518515</v>
      </c>
      <c r="H12662" s="2">
        <v>45333</v>
      </c>
      <c r="I12662" s="3">
        <v>0.95053240740740741</v>
      </c>
      <c r="J12662" s="3">
        <f>IF(Orders[[#This Row],[delivery_time]]&gt;Orders[[#This Row],[order_time]],Orders[[#This Row],[delivery_time]]-Orders[[#This Row],[order_time]],Orders[[#This Row],[order_time]]-Orders[[#This Row],[delivery_time]])</f>
        <v>2.2222222222222254E-2</v>
      </c>
      <c r="K12662" s="1" t="s">
        <v>1534</v>
      </c>
      <c r="L12662">
        <v>844.98</v>
      </c>
      <c r="M12662" s="15">
        <v>5</v>
      </c>
      <c r="N12662" s="1" t="s">
        <v>14209</v>
      </c>
      <c r="O12662" s="2">
        <v>45333</v>
      </c>
      <c r="P12662" s="3">
        <v>0.95261574074074074</v>
      </c>
      <c r="Q12662">
        <v>124</v>
      </c>
      <c r="R12662">
        <v>4224.8999999999996</v>
      </c>
      <c r="S12662">
        <f>IF(Orders[[#This Row],[delivery_time]]&gt;Orders[[#This Row],[expected_delivery_time.2]],1,0)</f>
        <v>0</v>
      </c>
    </row>
    <row r="12663" spans="1:19" x14ac:dyDescent="0.3">
      <c r="A12663">
        <v>12662</v>
      </c>
      <c r="B12663">
        <v>119</v>
      </c>
      <c r="C12663">
        <v>264</v>
      </c>
      <c r="D12663" s="1" t="s">
        <v>1536</v>
      </c>
      <c r="E12663" s="2">
        <v>45334</v>
      </c>
      <c r="F12663" s="1" t="s">
        <v>1533</v>
      </c>
      <c r="G12663" s="3">
        <v>0.86087962962962961</v>
      </c>
      <c r="H12663" s="2">
        <v>45334</v>
      </c>
      <c r="I12663" s="3">
        <v>0.91643518518518519</v>
      </c>
      <c r="J12663" s="3">
        <f>IF(Orders[[#This Row],[delivery_time]]&gt;Orders[[#This Row],[order_time]],Orders[[#This Row],[delivery_time]]-Orders[[#This Row],[order_time]],Orders[[#This Row],[order_time]]-Orders[[#This Row],[delivery_time]])</f>
        <v>5.555555555555558E-2</v>
      </c>
      <c r="K12663" s="1" t="s">
        <v>1534</v>
      </c>
      <c r="L12663">
        <v>309.83</v>
      </c>
      <c r="M12663" s="15">
        <v>5</v>
      </c>
      <c r="N12663" s="1" t="s">
        <v>14210</v>
      </c>
      <c r="O12663" s="2">
        <v>45334</v>
      </c>
      <c r="P12663" s="3">
        <v>0.88310185185185186</v>
      </c>
      <c r="Q12663">
        <v>257</v>
      </c>
      <c r="R12663">
        <v>1549.1499999999999</v>
      </c>
      <c r="S12663">
        <f>IF(Orders[[#This Row],[delivery_time]]&gt;Orders[[#This Row],[expected_delivery_time.2]],1,0)</f>
        <v>1</v>
      </c>
    </row>
    <row r="12664" spans="1:19" x14ac:dyDescent="0.3">
      <c r="A12664">
        <v>12663</v>
      </c>
      <c r="B12664">
        <v>71</v>
      </c>
      <c r="C12664">
        <v>117</v>
      </c>
      <c r="D12664" s="1" t="s">
        <v>1547</v>
      </c>
      <c r="E12664" s="2">
        <v>45377</v>
      </c>
      <c r="F12664" s="1" t="s">
        <v>1529</v>
      </c>
      <c r="G12664" s="3">
        <v>0.75167824074074074</v>
      </c>
      <c r="H12664" s="2">
        <v>45377</v>
      </c>
      <c r="I12664" s="3">
        <v>0.82320601851851849</v>
      </c>
      <c r="J12664" s="3">
        <f>IF(Orders[[#This Row],[delivery_time]]&gt;Orders[[#This Row],[order_time]],Orders[[#This Row],[delivery_time]]-Orders[[#This Row],[order_time]],Orders[[#This Row],[order_time]]-Orders[[#This Row],[delivery_time]])</f>
        <v>7.1527777777777746E-2</v>
      </c>
      <c r="K12664" s="1" t="s">
        <v>1534</v>
      </c>
      <c r="L12664">
        <v>557.33000000000004</v>
      </c>
      <c r="M12664" s="15">
        <v>4</v>
      </c>
      <c r="N12664" s="1" t="s">
        <v>14211</v>
      </c>
      <c r="O12664" s="2">
        <v>45377</v>
      </c>
      <c r="P12664" s="3">
        <v>0.77945601851851853</v>
      </c>
      <c r="Q12664">
        <v>312</v>
      </c>
      <c r="R12664">
        <v>2229.3200000000002</v>
      </c>
      <c r="S12664">
        <f>IF(Orders[[#This Row],[delivery_time]]&gt;Orders[[#This Row],[expected_delivery_time.2]],1,0)</f>
        <v>1</v>
      </c>
    </row>
    <row r="12665" spans="1:19" x14ac:dyDescent="0.3">
      <c r="A12665">
        <v>12664</v>
      </c>
      <c r="B12665">
        <v>89</v>
      </c>
      <c r="C12665">
        <v>270</v>
      </c>
      <c r="D12665" s="1" t="s">
        <v>1550</v>
      </c>
      <c r="E12665" s="2">
        <v>45311</v>
      </c>
      <c r="F12665" s="1" t="s">
        <v>1543</v>
      </c>
      <c r="G12665" s="3">
        <v>0.86019675925925931</v>
      </c>
      <c r="H12665" s="2">
        <v>45311</v>
      </c>
      <c r="I12665" s="3">
        <v>0.90741898148148148</v>
      </c>
      <c r="J12665" s="3">
        <f>IF(Orders[[#This Row],[delivery_time]]&gt;Orders[[#This Row],[order_time]],Orders[[#This Row],[delivery_time]]-Orders[[#This Row],[order_time]],Orders[[#This Row],[order_time]]-Orders[[#This Row],[delivery_time]])</f>
        <v>4.7222222222222165E-2</v>
      </c>
      <c r="K12665" s="1" t="s">
        <v>1534</v>
      </c>
      <c r="L12665">
        <v>901.25</v>
      </c>
      <c r="M12665" s="15">
        <v>4</v>
      </c>
      <c r="N12665" s="1" t="s">
        <v>14212</v>
      </c>
      <c r="O12665" s="2">
        <v>45311</v>
      </c>
      <c r="P12665" s="3">
        <v>0.88728009259259255</v>
      </c>
      <c r="Q12665">
        <v>31</v>
      </c>
      <c r="R12665">
        <v>3605</v>
      </c>
      <c r="S12665">
        <f>IF(Orders[[#This Row],[delivery_time]]&gt;Orders[[#This Row],[expected_delivery_time.2]],1,0)</f>
        <v>1</v>
      </c>
    </row>
    <row r="12666" spans="1:19" x14ac:dyDescent="0.3">
      <c r="A12666">
        <v>12665</v>
      </c>
      <c r="B12666">
        <v>370</v>
      </c>
      <c r="C12666">
        <v>185</v>
      </c>
      <c r="D12666" s="1" t="s">
        <v>1542</v>
      </c>
      <c r="E12666" s="2">
        <v>45500</v>
      </c>
      <c r="F12666" s="1" t="s">
        <v>1539</v>
      </c>
      <c r="G12666" s="3">
        <v>0.85116898148148146</v>
      </c>
      <c r="H12666" s="2">
        <v>45500</v>
      </c>
      <c r="I12666" s="3">
        <v>0.88866898148148143</v>
      </c>
      <c r="J12666" s="3">
        <f>IF(Orders[[#This Row],[delivery_time]]&gt;Orders[[#This Row],[order_time]],Orders[[#This Row],[delivery_time]]-Orders[[#This Row],[order_time]],Orders[[#This Row],[order_time]]-Orders[[#This Row],[delivery_time]])</f>
        <v>3.7499999999999978E-2</v>
      </c>
      <c r="K12666" s="1" t="s">
        <v>1534</v>
      </c>
      <c r="L12666">
        <v>707.82</v>
      </c>
      <c r="M12666" s="15">
        <v>4</v>
      </c>
      <c r="N12666" s="1" t="s">
        <v>14213</v>
      </c>
      <c r="O12666" s="2">
        <v>45500</v>
      </c>
      <c r="P12666" s="3">
        <v>0.86922453703703706</v>
      </c>
      <c r="Q12666">
        <v>259</v>
      </c>
      <c r="R12666">
        <v>2831.28</v>
      </c>
      <c r="S12666">
        <f>IF(Orders[[#This Row],[delivery_time]]&gt;Orders[[#This Row],[expected_delivery_time.2]],1,0)</f>
        <v>1</v>
      </c>
    </row>
    <row r="12667" spans="1:19" x14ac:dyDescent="0.3">
      <c r="A12667">
        <v>12666</v>
      </c>
      <c r="B12667">
        <v>449</v>
      </c>
      <c r="C12667">
        <v>232</v>
      </c>
      <c r="D12667" s="1" t="s">
        <v>1585</v>
      </c>
      <c r="E12667" s="2">
        <v>45409</v>
      </c>
      <c r="F12667" s="1" t="s">
        <v>1548</v>
      </c>
      <c r="G12667" s="3">
        <v>3.9270833333333331E-2</v>
      </c>
      <c r="H12667" s="2">
        <v>45409</v>
      </c>
      <c r="I12667" s="3">
        <v>9.7604166666666672E-2</v>
      </c>
      <c r="J12667" s="3">
        <f>IF(Orders[[#This Row],[delivery_time]]&gt;Orders[[#This Row],[order_time]],Orders[[#This Row],[delivery_time]]-Orders[[#This Row],[order_time]],Orders[[#This Row],[order_time]]-Orders[[#This Row],[delivery_time]])</f>
        <v>5.8333333333333341E-2</v>
      </c>
      <c r="K12667" s="1" t="s">
        <v>1534</v>
      </c>
      <c r="L12667">
        <v>934.24</v>
      </c>
      <c r="M12667" s="15">
        <v>4</v>
      </c>
      <c r="N12667" s="1" t="s">
        <v>14214</v>
      </c>
      <c r="O12667" s="2">
        <v>45409</v>
      </c>
      <c r="P12667" s="3">
        <v>6.1493055555555558E-2</v>
      </c>
      <c r="Q12667">
        <v>29</v>
      </c>
      <c r="R12667">
        <v>3736.96</v>
      </c>
      <c r="S12667">
        <f>IF(Orders[[#This Row],[delivery_time]]&gt;Orders[[#This Row],[expected_delivery_time.2]],1,0)</f>
        <v>1</v>
      </c>
    </row>
    <row r="12668" spans="1:19" x14ac:dyDescent="0.3">
      <c r="A12668">
        <v>12667</v>
      </c>
      <c r="B12668">
        <v>244</v>
      </c>
      <c r="C12668">
        <v>276</v>
      </c>
      <c r="D12668" s="1" t="s">
        <v>1547</v>
      </c>
      <c r="E12668" s="2">
        <v>45294</v>
      </c>
      <c r="F12668" s="1" t="s">
        <v>1543</v>
      </c>
      <c r="G12668" s="3">
        <v>0.63396990740740744</v>
      </c>
      <c r="H12668" s="2">
        <v>45294</v>
      </c>
      <c r="I12668" s="3">
        <v>0.64855324074074072</v>
      </c>
      <c r="J12668" s="3">
        <f>IF(Orders[[#This Row],[delivery_time]]&gt;Orders[[#This Row],[order_time]],Orders[[#This Row],[delivery_time]]-Orders[[#This Row],[order_time]],Orders[[#This Row],[order_time]]-Orders[[#This Row],[delivery_time]])</f>
        <v>1.4583333333333282E-2</v>
      </c>
      <c r="K12668" s="1" t="s">
        <v>1534</v>
      </c>
      <c r="L12668">
        <v>307.74</v>
      </c>
      <c r="M12668" s="15">
        <v>2</v>
      </c>
      <c r="N12668" s="1" t="s">
        <v>14215</v>
      </c>
      <c r="O12668" s="2">
        <v>45294</v>
      </c>
      <c r="P12668" s="3">
        <v>0.6596643518518519</v>
      </c>
      <c r="Q12668">
        <v>155</v>
      </c>
      <c r="R12668">
        <v>615.48</v>
      </c>
      <c r="S12668">
        <f>IF(Orders[[#This Row],[delivery_time]]&gt;Orders[[#This Row],[expected_delivery_time.2]],1,0)</f>
        <v>0</v>
      </c>
    </row>
    <row r="12669" spans="1:19" x14ac:dyDescent="0.3">
      <c r="A12669">
        <v>12668</v>
      </c>
      <c r="B12669">
        <v>104</v>
      </c>
      <c r="C12669">
        <v>245</v>
      </c>
      <c r="D12669" s="1" t="s">
        <v>1536</v>
      </c>
      <c r="E12669" s="2">
        <v>45444</v>
      </c>
      <c r="F12669" s="1" t="s">
        <v>1545</v>
      </c>
      <c r="G12669" s="3">
        <v>0.59946759259259264</v>
      </c>
      <c r="H12669" s="2">
        <v>45444</v>
      </c>
      <c r="I12669" s="3">
        <v>0.65155092592592589</v>
      </c>
      <c r="J12669" s="3">
        <f>IF(Orders[[#This Row],[delivery_time]]&gt;Orders[[#This Row],[order_time]],Orders[[#This Row],[delivery_time]]-Orders[[#This Row],[order_time]],Orders[[#This Row],[order_time]]-Orders[[#This Row],[delivery_time]])</f>
        <v>5.2083333333333259E-2</v>
      </c>
      <c r="K12669" s="1" t="s">
        <v>1534</v>
      </c>
      <c r="L12669">
        <v>740.09</v>
      </c>
      <c r="M12669" s="15">
        <v>5</v>
      </c>
      <c r="N12669" s="1" t="s">
        <v>14216</v>
      </c>
      <c r="O12669" s="2">
        <v>45444</v>
      </c>
      <c r="P12669" s="3">
        <v>0.62099537037037034</v>
      </c>
      <c r="Q12669">
        <v>476</v>
      </c>
      <c r="R12669">
        <v>3700.4500000000003</v>
      </c>
      <c r="S12669">
        <f>IF(Orders[[#This Row],[delivery_time]]&gt;Orders[[#This Row],[expected_delivery_time.2]],1,0)</f>
        <v>1</v>
      </c>
    </row>
    <row r="12670" spans="1:19" x14ac:dyDescent="0.3">
      <c r="A12670">
        <v>12669</v>
      </c>
      <c r="B12670">
        <v>302</v>
      </c>
      <c r="C12670">
        <v>139</v>
      </c>
      <c r="D12670" s="1" t="s">
        <v>1554</v>
      </c>
      <c r="E12670" s="2">
        <v>45549</v>
      </c>
      <c r="F12670" s="1" t="s">
        <v>1564</v>
      </c>
      <c r="G12670" s="3">
        <v>0.9380208333333333</v>
      </c>
      <c r="H12670" s="2">
        <v>45549</v>
      </c>
      <c r="I12670" s="3">
        <v>0.95329861111111114</v>
      </c>
      <c r="J12670" s="3">
        <f>IF(Orders[[#This Row],[delivery_time]]&gt;Orders[[#This Row],[order_time]],Orders[[#This Row],[delivery_time]]-Orders[[#This Row],[order_time]],Orders[[#This Row],[order_time]]-Orders[[#This Row],[delivery_time]])</f>
        <v>1.5277777777777835E-2</v>
      </c>
      <c r="K12670" s="1" t="s">
        <v>1530</v>
      </c>
      <c r="L12670">
        <v>916.13</v>
      </c>
      <c r="M12670" s="15">
        <v>4</v>
      </c>
      <c r="N12670" s="1" t="s">
        <v>14217</v>
      </c>
      <c r="O12670" s="2">
        <v>45549</v>
      </c>
      <c r="P12670" s="3">
        <v>0.95815972222222223</v>
      </c>
      <c r="Q12670">
        <v>196</v>
      </c>
      <c r="R12670">
        <v>3664.52</v>
      </c>
      <c r="S12670">
        <f>IF(Orders[[#This Row],[delivery_time]]&gt;Orders[[#This Row],[expected_delivery_time.2]],1,0)</f>
        <v>0</v>
      </c>
    </row>
    <row r="12671" spans="1:19" x14ac:dyDescent="0.3">
      <c r="A12671">
        <v>12670</v>
      </c>
      <c r="B12671">
        <v>453</v>
      </c>
      <c r="C12671">
        <v>284</v>
      </c>
      <c r="D12671" s="1" t="s">
        <v>1554</v>
      </c>
      <c r="E12671" s="2">
        <v>45307</v>
      </c>
      <c r="F12671" s="1" t="s">
        <v>1543</v>
      </c>
      <c r="G12671" s="3">
        <v>0.11412037037037037</v>
      </c>
      <c r="H12671" s="2">
        <v>45307</v>
      </c>
      <c r="I12671" s="3">
        <v>0.18287037037037038</v>
      </c>
      <c r="J12671" s="3">
        <f>IF(Orders[[#This Row],[delivery_time]]&gt;Orders[[#This Row],[order_time]],Orders[[#This Row],[delivery_time]]-Orders[[#This Row],[order_time]],Orders[[#This Row],[order_time]]-Orders[[#This Row],[delivery_time]])</f>
        <v>6.8750000000000006E-2</v>
      </c>
      <c r="K12671" s="1" t="s">
        <v>1534</v>
      </c>
      <c r="L12671">
        <v>749.17</v>
      </c>
      <c r="M12671" s="15">
        <v>5</v>
      </c>
      <c r="N12671" s="1" t="s">
        <v>14218</v>
      </c>
      <c r="O12671" s="2">
        <v>45307</v>
      </c>
      <c r="P12671" s="3">
        <v>0.13287037037037036</v>
      </c>
      <c r="Q12671">
        <v>377</v>
      </c>
      <c r="R12671">
        <v>3745.85</v>
      </c>
      <c r="S12671">
        <f>IF(Orders[[#This Row],[delivery_time]]&gt;Orders[[#This Row],[expected_delivery_time.2]],1,0)</f>
        <v>1</v>
      </c>
    </row>
    <row r="12672" spans="1:19" x14ac:dyDescent="0.3">
      <c r="A12672">
        <v>12671</v>
      </c>
      <c r="B12672">
        <v>184</v>
      </c>
      <c r="C12672">
        <v>97</v>
      </c>
      <c r="D12672" s="1" t="s">
        <v>1550</v>
      </c>
      <c r="E12672" s="2">
        <v>45344</v>
      </c>
      <c r="F12672" s="1" t="s">
        <v>1533</v>
      </c>
      <c r="G12672" s="3">
        <v>7.1168981481481486E-2</v>
      </c>
      <c r="H12672" s="2">
        <v>45344</v>
      </c>
      <c r="I12672" s="3">
        <v>0.1246412037037037</v>
      </c>
      <c r="J12672" s="3">
        <f>IF(Orders[[#This Row],[delivery_time]]&gt;Orders[[#This Row],[order_time]],Orders[[#This Row],[delivery_time]]-Orders[[#This Row],[order_time]],Orders[[#This Row],[order_time]]-Orders[[#This Row],[delivery_time]])</f>
        <v>5.3472222222222213E-2</v>
      </c>
      <c r="K12672" s="1" t="s">
        <v>1534</v>
      </c>
      <c r="L12672">
        <v>422.05</v>
      </c>
      <c r="M12672" s="15">
        <v>1</v>
      </c>
      <c r="N12672" s="1" t="s">
        <v>14219</v>
      </c>
      <c r="O12672" s="2">
        <v>45344</v>
      </c>
      <c r="P12672" s="3">
        <v>8.7835648148148149E-2</v>
      </c>
      <c r="Q12672">
        <v>443</v>
      </c>
      <c r="R12672">
        <v>422.05</v>
      </c>
      <c r="S12672">
        <f>IF(Orders[[#This Row],[delivery_time]]&gt;Orders[[#This Row],[expected_delivery_time.2]],1,0)</f>
        <v>1</v>
      </c>
    </row>
    <row r="12673" spans="1:19" x14ac:dyDescent="0.3">
      <c r="A12673">
        <v>12672</v>
      </c>
      <c r="B12673">
        <v>156</v>
      </c>
      <c r="C12673">
        <v>176</v>
      </c>
      <c r="D12673" s="1" t="s">
        <v>1585</v>
      </c>
      <c r="E12673" s="2">
        <v>45325</v>
      </c>
      <c r="F12673" s="1" t="s">
        <v>1533</v>
      </c>
      <c r="G12673" s="3">
        <v>0.53976851851851848</v>
      </c>
      <c r="H12673" s="2">
        <v>45325</v>
      </c>
      <c r="I12673" s="3">
        <v>0.61476851851851855</v>
      </c>
      <c r="J12673" s="3">
        <f>IF(Orders[[#This Row],[delivery_time]]&gt;Orders[[#This Row],[order_time]],Orders[[#This Row],[delivery_time]]-Orders[[#This Row],[order_time]],Orders[[#This Row],[order_time]]-Orders[[#This Row],[delivery_time]])</f>
        <v>7.5000000000000067E-2</v>
      </c>
      <c r="K12673" s="1" t="s">
        <v>1534</v>
      </c>
      <c r="L12673">
        <v>357.07</v>
      </c>
      <c r="M12673" s="15">
        <v>5</v>
      </c>
      <c r="N12673" s="1" t="s">
        <v>14220</v>
      </c>
      <c r="O12673" s="2">
        <v>45325</v>
      </c>
      <c r="P12673" s="3">
        <v>0.55782407407407408</v>
      </c>
      <c r="Q12673">
        <v>379</v>
      </c>
      <c r="R12673">
        <v>1785.35</v>
      </c>
      <c r="S12673">
        <f>IF(Orders[[#This Row],[delivery_time]]&gt;Orders[[#This Row],[expected_delivery_time.2]],1,0)</f>
        <v>1</v>
      </c>
    </row>
    <row r="12674" spans="1:19" x14ac:dyDescent="0.3">
      <c r="A12674">
        <v>12673</v>
      </c>
      <c r="B12674">
        <v>311</v>
      </c>
      <c r="C12674">
        <v>97</v>
      </c>
      <c r="D12674" s="1" t="s">
        <v>1532</v>
      </c>
      <c r="E12674" s="2">
        <v>45520</v>
      </c>
      <c r="F12674" s="1" t="s">
        <v>1560</v>
      </c>
      <c r="G12674" s="3">
        <v>0.89275462962962959</v>
      </c>
      <c r="H12674" s="2">
        <v>45520</v>
      </c>
      <c r="I12674" s="3">
        <v>0.92678240740740736</v>
      </c>
      <c r="J12674" s="3">
        <f>IF(Orders[[#This Row],[delivery_time]]&gt;Orders[[#This Row],[order_time]],Orders[[#This Row],[delivery_time]]-Orders[[#This Row],[order_time]],Orders[[#This Row],[order_time]]-Orders[[#This Row],[delivery_time]])</f>
        <v>3.4027777777777768E-2</v>
      </c>
      <c r="K12674" s="1" t="s">
        <v>1534</v>
      </c>
      <c r="L12674">
        <v>198.92</v>
      </c>
      <c r="M12674" s="15">
        <v>4</v>
      </c>
      <c r="N12674" s="1" t="s">
        <v>14221</v>
      </c>
      <c r="O12674" s="2">
        <v>45520</v>
      </c>
      <c r="P12674" s="3">
        <v>0.91775462962962961</v>
      </c>
      <c r="Q12674">
        <v>74</v>
      </c>
      <c r="R12674">
        <v>795.68</v>
      </c>
      <c r="S12674">
        <f>IF(Orders[[#This Row],[delivery_time]]&gt;Orders[[#This Row],[expected_delivery_time.2]],1,0)</f>
        <v>1</v>
      </c>
    </row>
    <row r="12675" spans="1:19" x14ac:dyDescent="0.3">
      <c r="A12675">
        <v>12674</v>
      </c>
      <c r="B12675">
        <v>65</v>
      </c>
      <c r="C12675">
        <v>203</v>
      </c>
      <c r="D12675" s="1" t="s">
        <v>1536</v>
      </c>
      <c r="E12675" s="2">
        <v>45388</v>
      </c>
      <c r="F12675" s="1" t="s">
        <v>1548</v>
      </c>
      <c r="G12675" s="3">
        <v>0.16900462962962962</v>
      </c>
      <c r="H12675" s="2">
        <v>45388</v>
      </c>
      <c r="I12675" s="3">
        <v>0.22247685185185184</v>
      </c>
      <c r="J12675" s="3">
        <f>IF(Orders[[#This Row],[delivery_time]]&gt;Orders[[#This Row],[order_time]],Orders[[#This Row],[delivery_time]]-Orders[[#This Row],[order_time]],Orders[[#This Row],[order_time]]-Orders[[#This Row],[delivery_time]])</f>
        <v>5.3472222222222227E-2</v>
      </c>
      <c r="K12675" s="1" t="s">
        <v>1534</v>
      </c>
      <c r="L12675">
        <v>983.56</v>
      </c>
      <c r="M12675" s="15">
        <v>2</v>
      </c>
      <c r="N12675" s="1" t="s">
        <v>14222</v>
      </c>
      <c r="O12675" s="2">
        <v>45388</v>
      </c>
      <c r="P12675" s="3">
        <v>0.19678240740740741</v>
      </c>
      <c r="Q12675">
        <v>413</v>
      </c>
      <c r="R12675">
        <v>1967.12</v>
      </c>
      <c r="S12675">
        <f>IF(Orders[[#This Row],[delivery_time]]&gt;Orders[[#This Row],[expected_delivery_time.2]],1,0)</f>
        <v>1</v>
      </c>
    </row>
    <row r="12676" spans="1:19" x14ac:dyDescent="0.3">
      <c r="A12676">
        <v>12675</v>
      </c>
      <c r="B12676">
        <v>4</v>
      </c>
      <c r="C12676">
        <v>206</v>
      </c>
      <c r="D12676" s="1" t="s">
        <v>1585</v>
      </c>
      <c r="E12676" s="2">
        <v>45489</v>
      </c>
      <c r="F12676" s="1" t="s">
        <v>1539</v>
      </c>
      <c r="G12676" s="3">
        <v>0.45497685185185183</v>
      </c>
      <c r="H12676" s="2">
        <v>45489</v>
      </c>
      <c r="I12676" s="3">
        <v>0.5063657407407407</v>
      </c>
      <c r="J12676" s="3">
        <f>IF(Orders[[#This Row],[delivery_time]]&gt;Orders[[#This Row],[order_time]],Orders[[#This Row],[delivery_time]]-Orders[[#This Row],[order_time]],Orders[[#This Row],[order_time]]-Orders[[#This Row],[delivery_time]])</f>
        <v>5.1388888888888873E-2</v>
      </c>
      <c r="K12676" s="1" t="s">
        <v>1534</v>
      </c>
      <c r="L12676">
        <v>613.5</v>
      </c>
      <c r="M12676" s="15">
        <v>2</v>
      </c>
      <c r="N12676" s="1" t="s">
        <v>14223</v>
      </c>
      <c r="O12676" s="2">
        <v>45489</v>
      </c>
      <c r="P12676" s="3">
        <v>0.48067129629629629</v>
      </c>
      <c r="Q12676">
        <v>123</v>
      </c>
      <c r="R12676">
        <v>1227</v>
      </c>
      <c r="S12676">
        <f>IF(Orders[[#This Row],[delivery_time]]&gt;Orders[[#This Row],[expected_delivery_time.2]],1,0)</f>
        <v>1</v>
      </c>
    </row>
    <row r="12677" spans="1:19" x14ac:dyDescent="0.3">
      <c r="A12677">
        <v>12676</v>
      </c>
      <c r="B12677">
        <v>334</v>
      </c>
      <c r="C12677">
        <v>42</v>
      </c>
      <c r="D12677" s="1" t="s">
        <v>1585</v>
      </c>
      <c r="E12677" s="2">
        <v>45436</v>
      </c>
      <c r="F12677" s="1" t="s">
        <v>1556</v>
      </c>
      <c r="G12677" s="3">
        <v>0.36178240740740741</v>
      </c>
      <c r="H12677" s="2">
        <v>45436</v>
      </c>
      <c r="I12677" s="3">
        <v>0.41386574074074073</v>
      </c>
      <c r="J12677" s="3">
        <f>IF(Orders[[#This Row],[delivery_time]]&gt;Orders[[#This Row],[order_time]],Orders[[#This Row],[delivery_time]]-Orders[[#This Row],[order_time]],Orders[[#This Row],[order_time]]-Orders[[#This Row],[delivery_time]])</f>
        <v>5.2083333333333315E-2</v>
      </c>
      <c r="K12677" s="1" t="s">
        <v>1534</v>
      </c>
      <c r="L12677">
        <v>823.5</v>
      </c>
      <c r="M12677" s="15">
        <v>1</v>
      </c>
      <c r="N12677" s="1" t="s">
        <v>14224</v>
      </c>
      <c r="O12677" s="2">
        <v>45436</v>
      </c>
      <c r="P12677" s="3">
        <v>0.38469907407407405</v>
      </c>
      <c r="Q12677">
        <v>20</v>
      </c>
      <c r="R12677">
        <v>823.5</v>
      </c>
      <c r="S12677">
        <f>IF(Orders[[#This Row],[delivery_time]]&gt;Orders[[#This Row],[expected_delivery_time.2]],1,0)</f>
        <v>1</v>
      </c>
    </row>
    <row r="12678" spans="1:19" x14ac:dyDescent="0.3">
      <c r="A12678">
        <v>12677</v>
      </c>
      <c r="B12678">
        <v>142</v>
      </c>
      <c r="C12678">
        <v>231</v>
      </c>
      <c r="D12678" s="1" t="s">
        <v>1585</v>
      </c>
      <c r="E12678" s="2">
        <v>45497</v>
      </c>
      <c r="F12678" s="1" t="s">
        <v>1539</v>
      </c>
      <c r="G12678" s="3">
        <v>0.62981481481481483</v>
      </c>
      <c r="H12678" s="2">
        <v>45497</v>
      </c>
      <c r="I12678" s="3">
        <v>0.70273148148148146</v>
      </c>
      <c r="J12678" s="3">
        <f>IF(Orders[[#This Row],[delivery_time]]&gt;Orders[[#This Row],[order_time]],Orders[[#This Row],[delivery_time]]-Orders[[#This Row],[order_time]],Orders[[#This Row],[order_time]]-Orders[[#This Row],[delivery_time]])</f>
        <v>7.291666666666663E-2</v>
      </c>
      <c r="K12678" s="1" t="s">
        <v>1534</v>
      </c>
      <c r="L12678">
        <v>603.97</v>
      </c>
      <c r="M12678" s="15">
        <v>5</v>
      </c>
      <c r="N12678" s="1" t="s">
        <v>14225</v>
      </c>
      <c r="O12678" s="2">
        <v>45497</v>
      </c>
      <c r="P12678" s="3">
        <v>0.65134259259259264</v>
      </c>
      <c r="Q12678">
        <v>227</v>
      </c>
      <c r="R12678">
        <v>3019.8500000000004</v>
      </c>
      <c r="S12678">
        <f>IF(Orders[[#This Row],[delivery_time]]&gt;Orders[[#This Row],[expected_delivery_time.2]],1,0)</f>
        <v>1</v>
      </c>
    </row>
    <row r="12679" spans="1:19" x14ac:dyDescent="0.3">
      <c r="A12679">
        <v>12678</v>
      </c>
      <c r="B12679">
        <v>46</v>
      </c>
      <c r="C12679">
        <v>270</v>
      </c>
      <c r="D12679" s="1" t="s">
        <v>1550</v>
      </c>
      <c r="E12679" s="2">
        <v>45477</v>
      </c>
      <c r="F12679" s="1" t="s">
        <v>1539</v>
      </c>
      <c r="G12679" s="3">
        <v>0.59415509259259258</v>
      </c>
      <c r="H12679" s="2">
        <v>45477</v>
      </c>
      <c r="I12679" s="3">
        <v>0.65943287037037035</v>
      </c>
      <c r="J12679" s="3">
        <f>IF(Orders[[#This Row],[delivery_time]]&gt;Orders[[#This Row],[order_time]],Orders[[#This Row],[delivery_time]]-Orders[[#This Row],[order_time]],Orders[[#This Row],[order_time]]-Orders[[#This Row],[delivery_time]])</f>
        <v>6.5277777777777768E-2</v>
      </c>
      <c r="K12679" s="1" t="s">
        <v>1534</v>
      </c>
      <c r="L12679">
        <v>987.29</v>
      </c>
      <c r="M12679" s="15">
        <v>3</v>
      </c>
      <c r="N12679" s="1" t="s">
        <v>14226</v>
      </c>
      <c r="O12679" s="2">
        <v>45477</v>
      </c>
      <c r="P12679" s="3">
        <v>0.61290509259259263</v>
      </c>
      <c r="Q12679">
        <v>269</v>
      </c>
      <c r="R12679">
        <v>2961.87</v>
      </c>
      <c r="S12679">
        <f>IF(Orders[[#This Row],[delivery_time]]&gt;Orders[[#This Row],[expected_delivery_time.2]],1,0)</f>
        <v>1</v>
      </c>
    </row>
    <row r="12680" spans="1:19" x14ac:dyDescent="0.3">
      <c r="A12680">
        <v>12679</v>
      </c>
      <c r="B12680">
        <v>142</v>
      </c>
      <c r="C12680">
        <v>215</v>
      </c>
      <c r="D12680" s="1" t="s">
        <v>1532</v>
      </c>
      <c r="E12680" s="2">
        <v>45445</v>
      </c>
      <c r="F12680" s="1" t="s">
        <v>1545</v>
      </c>
      <c r="G12680" s="3">
        <v>7.2696759259259253E-2</v>
      </c>
      <c r="H12680" s="2">
        <v>45445</v>
      </c>
      <c r="I12680" s="3">
        <v>0.15047453703703703</v>
      </c>
      <c r="J12680" s="3">
        <f>IF(Orders[[#This Row],[delivery_time]]&gt;Orders[[#This Row],[order_time]],Orders[[#This Row],[delivery_time]]-Orders[[#This Row],[order_time]],Orders[[#This Row],[order_time]]-Orders[[#This Row],[delivery_time]])</f>
        <v>7.7777777777777779E-2</v>
      </c>
      <c r="K12680" s="1" t="s">
        <v>1530</v>
      </c>
      <c r="L12680">
        <v>223.68</v>
      </c>
      <c r="M12680" s="15">
        <v>4</v>
      </c>
      <c r="N12680" s="1" t="s">
        <v>14227</v>
      </c>
      <c r="O12680" s="2">
        <v>45445</v>
      </c>
      <c r="P12680" s="3">
        <v>9.9085648148148145E-2</v>
      </c>
      <c r="Q12680">
        <v>444</v>
      </c>
      <c r="R12680">
        <v>894.72</v>
      </c>
      <c r="S12680">
        <f>IF(Orders[[#This Row],[delivery_time]]&gt;Orders[[#This Row],[expected_delivery_time.2]],1,0)</f>
        <v>1</v>
      </c>
    </row>
    <row r="12681" spans="1:19" x14ac:dyDescent="0.3">
      <c r="A12681">
        <v>12680</v>
      </c>
      <c r="B12681">
        <v>27</v>
      </c>
      <c r="C12681">
        <v>298</v>
      </c>
      <c r="D12681" s="1" t="s">
        <v>1585</v>
      </c>
      <c r="E12681" s="2">
        <v>45304</v>
      </c>
      <c r="F12681" s="1" t="s">
        <v>1543</v>
      </c>
      <c r="G12681" s="3">
        <v>0.44322916666666667</v>
      </c>
      <c r="H12681" s="2">
        <v>45304</v>
      </c>
      <c r="I12681" s="3">
        <v>0.51267361111111109</v>
      </c>
      <c r="J12681" s="3">
        <f>IF(Orders[[#This Row],[delivery_time]]&gt;Orders[[#This Row],[order_time]],Orders[[#This Row],[delivery_time]]-Orders[[#This Row],[order_time]],Orders[[#This Row],[order_time]]-Orders[[#This Row],[delivery_time]])</f>
        <v>6.944444444444442E-2</v>
      </c>
      <c r="K12681" s="1" t="s">
        <v>1530</v>
      </c>
      <c r="L12681">
        <v>443.94</v>
      </c>
      <c r="M12681" s="15">
        <v>2</v>
      </c>
      <c r="N12681" s="1" t="s">
        <v>14228</v>
      </c>
      <c r="O12681" s="2">
        <v>45304</v>
      </c>
      <c r="P12681" s="3">
        <v>0.46545138888888887</v>
      </c>
      <c r="Q12681">
        <v>345</v>
      </c>
      <c r="R12681">
        <v>887.88</v>
      </c>
      <c r="S12681">
        <f>IF(Orders[[#This Row],[delivery_time]]&gt;Orders[[#This Row],[expected_delivery_time.2]],1,0)</f>
        <v>1</v>
      </c>
    </row>
    <row r="12682" spans="1:19" x14ac:dyDescent="0.3">
      <c r="A12682">
        <v>12681</v>
      </c>
      <c r="B12682">
        <v>204</v>
      </c>
      <c r="C12682">
        <v>33</v>
      </c>
      <c r="D12682" s="1" t="s">
        <v>1547</v>
      </c>
      <c r="E12682" s="2">
        <v>45390</v>
      </c>
      <c r="F12682" s="1" t="s">
        <v>1548</v>
      </c>
      <c r="G12682" s="3">
        <v>0.20064814814814816</v>
      </c>
      <c r="H12682" s="2">
        <v>45390</v>
      </c>
      <c r="I12682" s="3">
        <v>0.22356481481481483</v>
      </c>
      <c r="J12682" s="3">
        <f>IF(Orders[[#This Row],[delivery_time]]&gt;Orders[[#This Row],[order_time]],Orders[[#This Row],[delivery_time]]-Orders[[#This Row],[order_time]],Orders[[#This Row],[order_time]]-Orders[[#This Row],[delivery_time]])</f>
        <v>2.2916666666666669E-2</v>
      </c>
      <c r="K12682" s="1" t="s">
        <v>1534</v>
      </c>
      <c r="L12682">
        <v>801.82</v>
      </c>
      <c r="M12682" s="15">
        <v>1</v>
      </c>
      <c r="N12682" s="1" t="s">
        <v>14229</v>
      </c>
      <c r="O12682" s="2">
        <v>45390</v>
      </c>
      <c r="P12682" s="3">
        <v>0.21939814814814815</v>
      </c>
      <c r="Q12682">
        <v>30</v>
      </c>
      <c r="R12682">
        <v>801.82</v>
      </c>
      <c r="S12682">
        <f>IF(Orders[[#This Row],[delivery_time]]&gt;Orders[[#This Row],[expected_delivery_time.2]],1,0)</f>
        <v>1</v>
      </c>
    </row>
    <row r="12683" spans="1:19" x14ac:dyDescent="0.3">
      <c r="A12683">
        <v>12682</v>
      </c>
      <c r="B12683">
        <v>160</v>
      </c>
      <c r="C12683">
        <v>141</v>
      </c>
      <c r="D12683" s="1" t="s">
        <v>1585</v>
      </c>
      <c r="E12683" s="2">
        <v>45332</v>
      </c>
      <c r="F12683" s="1" t="s">
        <v>1533</v>
      </c>
      <c r="G12683" s="3">
        <v>0.73148148148148151</v>
      </c>
      <c r="H12683" s="2">
        <v>45332</v>
      </c>
      <c r="I12683" s="3">
        <v>0.77384259259259258</v>
      </c>
      <c r="J12683" s="3">
        <f>IF(Orders[[#This Row],[delivery_time]]&gt;Orders[[#This Row],[order_time]],Orders[[#This Row],[delivery_time]]-Orders[[#This Row],[order_time]],Orders[[#This Row],[order_time]]-Orders[[#This Row],[delivery_time]])</f>
        <v>4.2361111111111072E-2</v>
      </c>
      <c r="K12683" s="1" t="s">
        <v>1534</v>
      </c>
      <c r="L12683">
        <v>518.6</v>
      </c>
      <c r="M12683" s="15">
        <v>3</v>
      </c>
      <c r="N12683" s="1" t="s">
        <v>14230</v>
      </c>
      <c r="O12683" s="2">
        <v>45332</v>
      </c>
      <c r="P12683" s="3">
        <v>0.75023148148148144</v>
      </c>
      <c r="Q12683">
        <v>145</v>
      </c>
      <c r="R12683">
        <v>1555.8000000000002</v>
      </c>
      <c r="S12683">
        <f>IF(Orders[[#This Row],[delivery_time]]&gt;Orders[[#This Row],[expected_delivery_time.2]],1,0)</f>
        <v>1</v>
      </c>
    </row>
    <row r="12684" spans="1:19" x14ac:dyDescent="0.3">
      <c r="A12684">
        <v>12683</v>
      </c>
      <c r="B12684">
        <v>347</v>
      </c>
      <c r="C12684">
        <v>50</v>
      </c>
      <c r="D12684" s="1" t="s">
        <v>1538</v>
      </c>
      <c r="E12684" s="2">
        <v>45321</v>
      </c>
      <c r="F12684" s="1" t="s">
        <v>1543</v>
      </c>
      <c r="G12684" s="3">
        <v>0.40810185185185183</v>
      </c>
      <c r="H12684" s="2">
        <v>45321</v>
      </c>
      <c r="I12684" s="3">
        <v>0.46226851851851852</v>
      </c>
      <c r="J12684" s="3">
        <f>IF(Orders[[#This Row],[delivery_time]]&gt;Orders[[#This Row],[order_time]],Orders[[#This Row],[delivery_time]]-Orders[[#This Row],[order_time]],Orders[[#This Row],[order_time]]-Orders[[#This Row],[delivery_time]])</f>
        <v>5.4166666666666696E-2</v>
      </c>
      <c r="K12684" s="1" t="s">
        <v>1534</v>
      </c>
      <c r="L12684">
        <v>917.87</v>
      </c>
      <c r="M12684" s="15">
        <v>5</v>
      </c>
      <c r="N12684" s="1" t="s">
        <v>14231</v>
      </c>
      <c r="O12684" s="2">
        <v>45321</v>
      </c>
      <c r="P12684" s="3">
        <v>0.42337962962962961</v>
      </c>
      <c r="Q12684">
        <v>242</v>
      </c>
      <c r="R12684">
        <v>4589.3500000000004</v>
      </c>
      <c r="S12684">
        <f>IF(Orders[[#This Row],[delivery_time]]&gt;Orders[[#This Row],[expected_delivery_time.2]],1,0)</f>
        <v>1</v>
      </c>
    </row>
    <row r="12685" spans="1:19" x14ac:dyDescent="0.3">
      <c r="A12685">
        <v>12684</v>
      </c>
      <c r="B12685">
        <v>309</v>
      </c>
      <c r="C12685">
        <v>3</v>
      </c>
      <c r="D12685" s="1" t="s">
        <v>1536</v>
      </c>
      <c r="E12685" s="2">
        <v>45451</v>
      </c>
      <c r="F12685" s="1" t="s">
        <v>1545</v>
      </c>
      <c r="G12685" s="3">
        <v>0.18421296296296297</v>
      </c>
      <c r="H12685" s="2">
        <v>45451</v>
      </c>
      <c r="I12685" s="3">
        <v>0.24462962962962964</v>
      </c>
      <c r="J12685" s="3">
        <f>IF(Orders[[#This Row],[delivery_time]]&gt;Orders[[#This Row],[order_time]],Orders[[#This Row],[delivery_time]]-Orders[[#This Row],[order_time]],Orders[[#This Row],[order_time]]-Orders[[#This Row],[delivery_time]])</f>
        <v>6.0416666666666674E-2</v>
      </c>
      <c r="K12685" s="1" t="s">
        <v>1534</v>
      </c>
      <c r="L12685">
        <v>699.54</v>
      </c>
      <c r="M12685" s="15">
        <v>5</v>
      </c>
      <c r="N12685" s="1" t="s">
        <v>14232</v>
      </c>
      <c r="O12685" s="2">
        <v>45451</v>
      </c>
      <c r="P12685" s="3">
        <v>0.20782407407407408</v>
      </c>
      <c r="Q12685">
        <v>143</v>
      </c>
      <c r="R12685">
        <v>3497.7</v>
      </c>
      <c r="S12685">
        <f>IF(Orders[[#This Row],[delivery_time]]&gt;Orders[[#This Row],[expected_delivery_time.2]],1,0)</f>
        <v>1</v>
      </c>
    </row>
    <row r="12686" spans="1:19" x14ac:dyDescent="0.3">
      <c r="A12686">
        <v>12685</v>
      </c>
      <c r="B12686">
        <v>448</v>
      </c>
      <c r="C12686">
        <v>199</v>
      </c>
      <c r="D12686" s="1" t="s">
        <v>1585</v>
      </c>
      <c r="E12686" s="2">
        <v>45523</v>
      </c>
      <c r="F12686" s="1" t="s">
        <v>1560</v>
      </c>
      <c r="G12686" s="3">
        <v>0.57541666666666669</v>
      </c>
      <c r="H12686" s="2">
        <v>45523</v>
      </c>
      <c r="I12686" s="3">
        <v>0.59416666666666662</v>
      </c>
      <c r="J12686" s="3">
        <f>IF(Orders[[#This Row],[delivery_time]]&gt;Orders[[#This Row],[order_time]],Orders[[#This Row],[delivery_time]]-Orders[[#This Row],[order_time]],Orders[[#This Row],[order_time]]-Orders[[#This Row],[delivery_time]])</f>
        <v>1.8749999999999933E-2</v>
      </c>
      <c r="K12686" s="1" t="s">
        <v>1534</v>
      </c>
      <c r="L12686">
        <v>670.84</v>
      </c>
      <c r="M12686" s="15">
        <v>2</v>
      </c>
      <c r="N12686" s="1" t="s">
        <v>14233</v>
      </c>
      <c r="O12686" s="2">
        <v>45523</v>
      </c>
      <c r="P12686" s="3">
        <v>0.60041666666666671</v>
      </c>
      <c r="Q12686">
        <v>124</v>
      </c>
      <c r="R12686">
        <v>1341.68</v>
      </c>
      <c r="S12686">
        <f>IF(Orders[[#This Row],[delivery_time]]&gt;Orders[[#This Row],[expected_delivery_time.2]],1,0)</f>
        <v>0</v>
      </c>
    </row>
    <row r="12687" spans="1:19" x14ac:dyDescent="0.3">
      <c r="A12687">
        <v>12686</v>
      </c>
      <c r="B12687">
        <v>352</v>
      </c>
      <c r="C12687">
        <v>14</v>
      </c>
      <c r="D12687" s="1" t="s">
        <v>1532</v>
      </c>
      <c r="E12687" s="2">
        <v>45406</v>
      </c>
      <c r="F12687" s="1" t="s">
        <v>1548</v>
      </c>
      <c r="G12687" s="3">
        <v>0.65325231481481483</v>
      </c>
      <c r="H12687" s="2">
        <v>45406</v>
      </c>
      <c r="I12687" s="3">
        <v>0.7268634259259259</v>
      </c>
      <c r="J12687" s="3">
        <f>IF(Orders[[#This Row],[delivery_time]]&gt;Orders[[#This Row],[order_time]],Orders[[#This Row],[delivery_time]]-Orders[[#This Row],[order_time]],Orders[[#This Row],[order_time]]-Orders[[#This Row],[delivery_time]])</f>
        <v>7.3611111111111072E-2</v>
      </c>
      <c r="K12687" s="1" t="s">
        <v>1534</v>
      </c>
      <c r="L12687">
        <v>514.71</v>
      </c>
      <c r="M12687" s="15">
        <v>2</v>
      </c>
      <c r="N12687" s="1" t="s">
        <v>14234</v>
      </c>
      <c r="O12687" s="2">
        <v>45406</v>
      </c>
      <c r="P12687" s="3">
        <v>0.67755787037037041</v>
      </c>
      <c r="Q12687">
        <v>159</v>
      </c>
      <c r="R12687">
        <v>1029.42</v>
      </c>
      <c r="S12687">
        <f>IF(Orders[[#This Row],[delivery_time]]&gt;Orders[[#This Row],[expected_delivery_time.2]],1,0)</f>
        <v>1</v>
      </c>
    </row>
    <row r="12688" spans="1:19" x14ac:dyDescent="0.3">
      <c r="A12688">
        <v>12687</v>
      </c>
      <c r="B12688">
        <v>219</v>
      </c>
      <c r="C12688">
        <v>13</v>
      </c>
      <c r="D12688" s="1" t="s">
        <v>1554</v>
      </c>
      <c r="E12688" s="2">
        <v>45375</v>
      </c>
      <c r="F12688" s="1" t="s">
        <v>1529</v>
      </c>
      <c r="G12688" s="3">
        <v>0.30133101851851851</v>
      </c>
      <c r="H12688" s="2">
        <v>45375</v>
      </c>
      <c r="I12688" s="3">
        <v>0.37980324074074073</v>
      </c>
      <c r="J12688" s="3">
        <f>IF(Orders[[#This Row],[delivery_time]]&gt;Orders[[#This Row],[order_time]],Orders[[#This Row],[delivery_time]]-Orders[[#This Row],[order_time]],Orders[[#This Row],[order_time]]-Orders[[#This Row],[delivery_time]])</f>
        <v>7.8472222222222221E-2</v>
      </c>
      <c r="K12688" s="1" t="s">
        <v>1534</v>
      </c>
      <c r="L12688">
        <v>325.92</v>
      </c>
      <c r="M12688" s="15">
        <v>5</v>
      </c>
      <c r="N12688" s="1" t="s">
        <v>14235</v>
      </c>
      <c r="O12688" s="2">
        <v>45375</v>
      </c>
      <c r="P12688" s="3">
        <v>0.32563657407407409</v>
      </c>
      <c r="Q12688">
        <v>318</v>
      </c>
      <c r="R12688">
        <v>1629.6000000000001</v>
      </c>
      <c r="S12688">
        <f>IF(Orders[[#This Row],[delivery_time]]&gt;Orders[[#This Row],[expected_delivery_time.2]],1,0)</f>
        <v>1</v>
      </c>
    </row>
    <row r="12689" spans="1:19" x14ac:dyDescent="0.3">
      <c r="A12689">
        <v>12688</v>
      </c>
      <c r="B12689">
        <v>102</v>
      </c>
      <c r="C12689">
        <v>100</v>
      </c>
      <c r="D12689" s="1" t="s">
        <v>1585</v>
      </c>
      <c r="E12689" s="2">
        <v>45369</v>
      </c>
      <c r="F12689" s="1" t="s">
        <v>1529</v>
      </c>
      <c r="G12689" s="3">
        <v>0.61143518518518514</v>
      </c>
      <c r="H12689" s="2">
        <v>45369</v>
      </c>
      <c r="I12689" s="3">
        <v>0.66143518518518518</v>
      </c>
      <c r="J12689" s="3">
        <f>IF(Orders[[#This Row],[delivery_time]]&gt;Orders[[#This Row],[order_time]],Orders[[#This Row],[delivery_time]]-Orders[[#This Row],[order_time]],Orders[[#This Row],[order_time]]-Orders[[#This Row],[delivery_time]])</f>
        <v>5.0000000000000044E-2</v>
      </c>
      <c r="K12689" s="1" t="s">
        <v>1530</v>
      </c>
      <c r="L12689">
        <v>908.1</v>
      </c>
      <c r="M12689" s="15">
        <v>3</v>
      </c>
      <c r="N12689" s="1" t="s">
        <v>14236</v>
      </c>
      <c r="O12689" s="2">
        <v>45369</v>
      </c>
      <c r="P12689" s="3">
        <v>0.63157407407407407</v>
      </c>
      <c r="Q12689">
        <v>484</v>
      </c>
      <c r="R12689">
        <v>2724.3</v>
      </c>
      <c r="S12689">
        <f>IF(Orders[[#This Row],[delivery_time]]&gt;Orders[[#This Row],[expected_delivery_time.2]],1,0)</f>
        <v>1</v>
      </c>
    </row>
    <row r="12690" spans="1:19" x14ac:dyDescent="0.3">
      <c r="A12690">
        <v>12689</v>
      </c>
      <c r="B12690">
        <v>169</v>
      </c>
      <c r="C12690">
        <v>231</v>
      </c>
      <c r="D12690" s="1" t="s">
        <v>1536</v>
      </c>
      <c r="E12690" s="2">
        <v>45389</v>
      </c>
      <c r="F12690" s="1" t="s">
        <v>1548</v>
      </c>
      <c r="G12690" s="3">
        <v>0.75206018518518514</v>
      </c>
      <c r="H12690" s="2">
        <v>45389</v>
      </c>
      <c r="I12690" s="3">
        <v>0.81039351851851849</v>
      </c>
      <c r="J12690" s="3">
        <f>IF(Orders[[#This Row],[delivery_time]]&gt;Orders[[#This Row],[order_time]],Orders[[#This Row],[delivery_time]]-Orders[[#This Row],[order_time]],Orders[[#This Row],[order_time]]-Orders[[#This Row],[delivery_time]])</f>
        <v>5.8333333333333348E-2</v>
      </c>
      <c r="K12690" s="1" t="s">
        <v>1534</v>
      </c>
      <c r="L12690">
        <v>317.35000000000002</v>
      </c>
      <c r="M12690" s="15">
        <v>3</v>
      </c>
      <c r="N12690" s="1" t="s">
        <v>14237</v>
      </c>
      <c r="O12690" s="2">
        <v>45389</v>
      </c>
      <c r="P12690" s="3">
        <v>0.76664351851851853</v>
      </c>
      <c r="Q12690">
        <v>500</v>
      </c>
      <c r="R12690">
        <v>952.05000000000007</v>
      </c>
      <c r="S12690">
        <f>IF(Orders[[#This Row],[delivery_time]]&gt;Orders[[#This Row],[expected_delivery_time.2]],1,0)</f>
        <v>1</v>
      </c>
    </row>
    <row r="12691" spans="1:19" x14ac:dyDescent="0.3">
      <c r="A12691">
        <v>12690</v>
      </c>
      <c r="B12691">
        <v>401</v>
      </c>
      <c r="C12691">
        <v>190</v>
      </c>
      <c r="D12691" s="1" t="s">
        <v>1528</v>
      </c>
      <c r="E12691" s="2">
        <v>45430</v>
      </c>
      <c r="F12691" s="1" t="s">
        <v>1556</v>
      </c>
      <c r="G12691" s="3">
        <v>0.88550925925925927</v>
      </c>
      <c r="H12691" s="2">
        <v>45430</v>
      </c>
      <c r="I12691" s="3">
        <v>0.91745370370370372</v>
      </c>
      <c r="J12691" s="3">
        <f>IF(Orders[[#This Row],[delivery_time]]&gt;Orders[[#This Row],[order_time]],Orders[[#This Row],[delivery_time]]-Orders[[#This Row],[order_time]],Orders[[#This Row],[order_time]]-Orders[[#This Row],[delivery_time]])</f>
        <v>3.1944444444444442E-2</v>
      </c>
      <c r="K12691" s="1" t="s">
        <v>1534</v>
      </c>
      <c r="L12691">
        <v>574.08000000000004</v>
      </c>
      <c r="M12691" s="15">
        <v>3</v>
      </c>
      <c r="N12691" s="1" t="s">
        <v>14238</v>
      </c>
      <c r="O12691" s="2">
        <v>45430</v>
      </c>
      <c r="P12691" s="3">
        <v>0.90703703703703709</v>
      </c>
      <c r="Q12691">
        <v>420</v>
      </c>
      <c r="R12691">
        <v>1722.2400000000002</v>
      </c>
      <c r="S12691">
        <f>IF(Orders[[#This Row],[delivery_time]]&gt;Orders[[#This Row],[expected_delivery_time.2]],1,0)</f>
        <v>1</v>
      </c>
    </row>
    <row r="12692" spans="1:19" x14ac:dyDescent="0.3">
      <c r="A12692">
        <v>12691</v>
      </c>
      <c r="B12692">
        <v>177</v>
      </c>
      <c r="C12692">
        <v>210</v>
      </c>
      <c r="D12692" s="1" t="s">
        <v>1585</v>
      </c>
      <c r="E12692" s="2">
        <v>45420</v>
      </c>
      <c r="F12692" s="1" t="s">
        <v>1556</v>
      </c>
      <c r="G12692" s="3">
        <v>8.8854166666666665E-2</v>
      </c>
      <c r="H12692" s="2">
        <v>45420</v>
      </c>
      <c r="I12692" s="3">
        <v>0.17218749999999999</v>
      </c>
      <c r="J12692" s="3">
        <f>IF(Orders[[#This Row],[delivery_time]]&gt;Orders[[#This Row],[order_time]],Orders[[#This Row],[delivery_time]]-Orders[[#This Row],[order_time]],Orders[[#This Row],[order_time]]-Orders[[#This Row],[delivery_time]])</f>
        <v>8.3333333333333329E-2</v>
      </c>
      <c r="K12692" s="1" t="s">
        <v>1534</v>
      </c>
      <c r="L12692">
        <v>495.16</v>
      </c>
      <c r="M12692" s="15">
        <v>4</v>
      </c>
      <c r="N12692" s="1" t="s">
        <v>14239</v>
      </c>
      <c r="O12692" s="2">
        <v>45420</v>
      </c>
      <c r="P12692" s="3">
        <v>0.10968749999999999</v>
      </c>
      <c r="Q12692">
        <v>381</v>
      </c>
      <c r="R12692">
        <v>1980.64</v>
      </c>
      <c r="S12692">
        <f>IF(Orders[[#This Row],[delivery_time]]&gt;Orders[[#This Row],[expected_delivery_time.2]],1,0)</f>
        <v>1</v>
      </c>
    </row>
    <row r="12693" spans="1:19" x14ac:dyDescent="0.3">
      <c r="A12693">
        <v>12692</v>
      </c>
      <c r="B12693">
        <v>91</v>
      </c>
      <c r="C12693">
        <v>252</v>
      </c>
      <c r="D12693" s="1" t="s">
        <v>1547</v>
      </c>
      <c r="E12693" s="2">
        <v>45441</v>
      </c>
      <c r="F12693" s="1" t="s">
        <v>1556</v>
      </c>
      <c r="G12693" s="3">
        <v>7.9664351851851847E-2</v>
      </c>
      <c r="H12693" s="2">
        <v>45441</v>
      </c>
      <c r="I12693" s="3">
        <v>0.13313657407407409</v>
      </c>
      <c r="J12693" s="3">
        <f>IF(Orders[[#This Row],[delivery_time]]&gt;Orders[[#This Row],[order_time]],Orders[[#This Row],[delivery_time]]-Orders[[#This Row],[order_time]],Orders[[#This Row],[order_time]]-Orders[[#This Row],[delivery_time]])</f>
        <v>5.347222222222224E-2</v>
      </c>
      <c r="K12693" s="1" t="s">
        <v>1534</v>
      </c>
      <c r="L12693">
        <v>537.51</v>
      </c>
      <c r="M12693" s="15">
        <v>2</v>
      </c>
      <c r="N12693" s="1" t="s">
        <v>14240</v>
      </c>
      <c r="O12693" s="2">
        <v>45441</v>
      </c>
      <c r="P12693" s="3">
        <v>0.1053587962962963</v>
      </c>
      <c r="Q12693">
        <v>380</v>
      </c>
      <c r="R12693">
        <v>1075.02</v>
      </c>
      <c r="S12693">
        <f>IF(Orders[[#This Row],[delivery_time]]&gt;Orders[[#This Row],[expected_delivery_time.2]],1,0)</f>
        <v>1</v>
      </c>
    </row>
    <row r="12694" spans="1:19" x14ac:dyDescent="0.3">
      <c r="A12694">
        <v>12693</v>
      </c>
      <c r="B12694">
        <v>259</v>
      </c>
      <c r="C12694">
        <v>13</v>
      </c>
      <c r="D12694" s="1" t="s">
        <v>1528</v>
      </c>
      <c r="E12694" s="2">
        <v>45308</v>
      </c>
      <c r="F12694" s="1" t="s">
        <v>1543</v>
      </c>
      <c r="G12694" s="3">
        <v>0.36528935185185185</v>
      </c>
      <c r="H12694" s="2">
        <v>45308</v>
      </c>
      <c r="I12694" s="3">
        <v>0.44167824074074075</v>
      </c>
      <c r="J12694" s="3">
        <f>IF(Orders[[#This Row],[delivery_time]]&gt;Orders[[#This Row],[order_time]],Orders[[#This Row],[delivery_time]]-Orders[[#This Row],[order_time]],Orders[[#This Row],[order_time]]-Orders[[#This Row],[delivery_time]])</f>
        <v>7.6388888888888895E-2</v>
      </c>
      <c r="K12694" s="1" t="s">
        <v>1534</v>
      </c>
      <c r="L12694">
        <v>536.44000000000005</v>
      </c>
      <c r="M12694" s="15">
        <v>3</v>
      </c>
      <c r="N12694" s="1" t="s">
        <v>14241</v>
      </c>
      <c r="O12694" s="2">
        <v>45308</v>
      </c>
      <c r="P12694" s="3">
        <v>0.37987268518518519</v>
      </c>
      <c r="Q12694">
        <v>41</v>
      </c>
      <c r="R12694">
        <v>1609.3200000000002</v>
      </c>
      <c r="S12694">
        <f>IF(Orders[[#This Row],[delivery_time]]&gt;Orders[[#This Row],[expected_delivery_time.2]],1,0)</f>
        <v>1</v>
      </c>
    </row>
    <row r="12695" spans="1:19" x14ac:dyDescent="0.3">
      <c r="A12695">
        <v>12694</v>
      </c>
      <c r="B12695">
        <v>181</v>
      </c>
      <c r="C12695">
        <v>199</v>
      </c>
      <c r="D12695" s="1" t="s">
        <v>1554</v>
      </c>
      <c r="E12695" s="2">
        <v>45315</v>
      </c>
      <c r="F12695" s="1" t="s">
        <v>1543</v>
      </c>
      <c r="G12695" s="3">
        <v>4.583333333333333E-2</v>
      </c>
      <c r="H12695" s="2">
        <v>45315</v>
      </c>
      <c r="I12695" s="3">
        <v>0.12013888888888889</v>
      </c>
      <c r="J12695" s="3">
        <f>IF(Orders[[#This Row],[delivery_time]]&gt;Orders[[#This Row],[order_time]],Orders[[#This Row],[delivery_time]]-Orders[[#This Row],[order_time]],Orders[[#This Row],[order_time]]-Orders[[#This Row],[delivery_time]])</f>
        <v>7.4305555555555569E-2</v>
      </c>
      <c r="K12695" s="1" t="s">
        <v>1534</v>
      </c>
      <c r="L12695">
        <v>855.04</v>
      </c>
      <c r="M12695" s="15">
        <v>1</v>
      </c>
      <c r="N12695" s="1" t="s">
        <v>14242</v>
      </c>
      <c r="O12695" s="2">
        <v>45315</v>
      </c>
      <c r="P12695" s="3">
        <v>6.458333333333334E-2</v>
      </c>
      <c r="Q12695">
        <v>47</v>
      </c>
      <c r="R12695">
        <v>855.04</v>
      </c>
      <c r="S12695">
        <f>IF(Orders[[#This Row],[delivery_time]]&gt;Orders[[#This Row],[expected_delivery_time.2]],1,0)</f>
        <v>1</v>
      </c>
    </row>
    <row r="12696" spans="1:19" x14ac:dyDescent="0.3">
      <c r="A12696">
        <v>12695</v>
      </c>
      <c r="B12696">
        <v>329</v>
      </c>
      <c r="C12696">
        <v>65</v>
      </c>
      <c r="D12696" s="1" t="s">
        <v>1528</v>
      </c>
      <c r="E12696" s="2">
        <v>45516</v>
      </c>
      <c r="F12696" s="1" t="s">
        <v>1560</v>
      </c>
      <c r="G12696" s="3">
        <v>0.77809027777777773</v>
      </c>
      <c r="H12696" s="2">
        <v>45516</v>
      </c>
      <c r="I12696" s="3">
        <v>0.83920138888888884</v>
      </c>
      <c r="J12696" s="3">
        <f>IF(Orders[[#This Row],[delivery_time]]&gt;Orders[[#This Row],[order_time]],Orders[[#This Row],[delivery_time]]-Orders[[#This Row],[order_time]],Orders[[#This Row],[order_time]]-Orders[[#This Row],[delivery_time]])</f>
        <v>6.1111111111111116E-2</v>
      </c>
      <c r="K12696" s="1" t="s">
        <v>1534</v>
      </c>
      <c r="L12696">
        <v>949.03</v>
      </c>
      <c r="M12696" s="15">
        <v>2</v>
      </c>
      <c r="N12696" s="1" t="s">
        <v>14243</v>
      </c>
      <c r="O12696" s="2">
        <v>45516</v>
      </c>
      <c r="P12696" s="3">
        <v>0.79336805555555556</v>
      </c>
      <c r="Q12696">
        <v>154</v>
      </c>
      <c r="R12696">
        <v>1898.06</v>
      </c>
      <c r="S12696">
        <f>IF(Orders[[#This Row],[delivery_time]]&gt;Orders[[#This Row],[expected_delivery_time.2]],1,0)</f>
        <v>1</v>
      </c>
    </row>
    <row r="12697" spans="1:19" x14ac:dyDescent="0.3">
      <c r="A12697">
        <v>12696</v>
      </c>
      <c r="B12697">
        <v>425</v>
      </c>
      <c r="C12697">
        <v>60</v>
      </c>
      <c r="D12697" s="1" t="s">
        <v>1538</v>
      </c>
      <c r="E12697" s="2">
        <v>45473</v>
      </c>
      <c r="F12697" s="1" t="s">
        <v>1545</v>
      </c>
      <c r="G12697" s="3">
        <v>0.3342013888888889</v>
      </c>
      <c r="H12697" s="2">
        <v>45473</v>
      </c>
      <c r="I12697" s="3">
        <v>0.41128472222222223</v>
      </c>
      <c r="J12697" s="3">
        <f>IF(Orders[[#This Row],[delivery_time]]&gt;Orders[[#This Row],[order_time]],Orders[[#This Row],[delivery_time]]-Orders[[#This Row],[order_time]],Orders[[#This Row],[order_time]]-Orders[[#This Row],[delivery_time]])</f>
        <v>7.7083333333333337E-2</v>
      </c>
      <c r="K12697" s="1" t="s">
        <v>1534</v>
      </c>
      <c r="L12697">
        <v>904.37</v>
      </c>
      <c r="M12697" s="15">
        <v>2</v>
      </c>
      <c r="N12697" s="1" t="s">
        <v>14244</v>
      </c>
      <c r="O12697" s="2">
        <v>45473</v>
      </c>
      <c r="P12697" s="3">
        <v>0.34947916666666667</v>
      </c>
      <c r="Q12697">
        <v>424</v>
      </c>
      <c r="R12697">
        <v>1808.74</v>
      </c>
      <c r="S12697">
        <f>IF(Orders[[#This Row],[delivery_time]]&gt;Orders[[#This Row],[expected_delivery_time.2]],1,0)</f>
        <v>1</v>
      </c>
    </row>
    <row r="12698" spans="1:19" x14ac:dyDescent="0.3">
      <c r="A12698">
        <v>12697</v>
      </c>
      <c r="B12698">
        <v>457</v>
      </c>
      <c r="C12698">
        <v>95</v>
      </c>
      <c r="D12698" s="1" t="s">
        <v>1585</v>
      </c>
      <c r="E12698" s="2">
        <v>45451</v>
      </c>
      <c r="F12698" s="1" t="s">
        <v>1545</v>
      </c>
      <c r="G12698" s="3">
        <v>0.81765046296296295</v>
      </c>
      <c r="H12698" s="2">
        <v>45451</v>
      </c>
      <c r="I12698" s="3">
        <v>0.86556712962962967</v>
      </c>
      <c r="J12698" s="3">
        <f>IF(Orders[[#This Row],[delivery_time]]&gt;Orders[[#This Row],[order_time]],Orders[[#This Row],[delivery_time]]-Orders[[#This Row],[order_time]],Orders[[#This Row],[order_time]]-Orders[[#This Row],[delivery_time]])</f>
        <v>4.7916666666666718E-2</v>
      </c>
      <c r="K12698" s="1" t="s">
        <v>1534</v>
      </c>
      <c r="L12698">
        <v>794.62</v>
      </c>
      <c r="M12698" s="15">
        <v>3</v>
      </c>
      <c r="N12698" s="1" t="s">
        <v>14245</v>
      </c>
      <c r="O12698" s="2">
        <v>45451</v>
      </c>
      <c r="P12698" s="3">
        <v>0.83431712962962967</v>
      </c>
      <c r="Q12698">
        <v>385</v>
      </c>
      <c r="R12698">
        <v>2383.86</v>
      </c>
      <c r="S12698">
        <f>IF(Orders[[#This Row],[delivery_time]]&gt;Orders[[#This Row],[expected_delivery_time.2]],1,0)</f>
        <v>1</v>
      </c>
    </row>
    <row r="12699" spans="1:19" x14ac:dyDescent="0.3">
      <c r="A12699">
        <v>12698</v>
      </c>
      <c r="B12699">
        <v>13</v>
      </c>
      <c r="C12699">
        <v>9</v>
      </c>
      <c r="D12699" s="1" t="s">
        <v>1538</v>
      </c>
      <c r="E12699" s="2">
        <v>45327</v>
      </c>
      <c r="F12699" s="1" t="s">
        <v>1533</v>
      </c>
      <c r="G12699" s="3">
        <v>0.57817129629629627</v>
      </c>
      <c r="H12699" s="2">
        <v>45327</v>
      </c>
      <c r="I12699" s="3">
        <v>0.64206018518518515</v>
      </c>
      <c r="J12699" s="3">
        <f>IF(Orders[[#This Row],[delivery_time]]&gt;Orders[[#This Row],[order_time]],Orders[[#This Row],[delivery_time]]-Orders[[#This Row],[order_time]],Orders[[#This Row],[order_time]]-Orders[[#This Row],[delivery_time]])</f>
        <v>6.3888888888888884E-2</v>
      </c>
      <c r="K12699" s="1" t="s">
        <v>1534</v>
      </c>
      <c r="L12699">
        <v>457.25</v>
      </c>
      <c r="M12699" s="15">
        <v>3</v>
      </c>
      <c r="N12699" s="1" t="s">
        <v>14246</v>
      </c>
      <c r="O12699" s="2">
        <v>45327</v>
      </c>
      <c r="P12699" s="3">
        <v>0.60317129629629629</v>
      </c>
      <c r="Q12699">
        <v>234</v>
      </c>
      <c r="R12699">
        <v>1371.75</v>
      </c>
      <c r="S12699">
        <f>IF(Orders[[#This Row],[delivery_time]]&gt;Orders[[#This Row],[expected_delivery_time.2]],1,0)</f>
        <v>1</v>
      </c>
    </row>
    <row r="12700" spans="1:19" x14ac:dyDescent="0.3">
      <c r="A12700">
        <v>12699</v>
      </c>
      <c r="B12700">
        <v>411</v>
      </c>
      <c r="C12700">
        <v>286</v>
      </c>
      <c r="D12700" s="1" t="s">
        <v>1536</v>
      </c>
      <c r="E12700" s="2">
        <v>45338</v>
      </c>
      <c r="F12700" s="1" t="s">
        <v>1533</v>
      </c>
      <c r="G12700" s="3">
        <v>0.54874999999999996</v>
      </c>
      <c r="H12700" s="2">
        <v>45338</v>
      </c>
      <c r="I12700" s="3">
        <v>0.5675</v>
      </c>
      <c r="J12700" s="3">
        <f>IF(Orders[[#This Row],[delivery_time]]&gt;Orders[[#This Row],[order_time]],Orders[[#This Row],[delivery_time]]-Orders[[#This Row],[order_time]],Orders[[#This Row],[order_time]]-Orders[[#This Row],[delivery_time]])</f>
        <v>1.8750000000000044E-2</v>
      </c>
      <c r="K12700" s="1" t="s">
        <v>1534</v>
      </c>
      <c r="L12700">
        <v>847.99</v>
      </c>
      <c r="M12700" s="15">
        <v>4</v>
      </c>
      <c r="N12700" s="1" t="s">
        <v>14247</v>
      </c>
      <c r="O12700" s="2">
        <v>45338</v>
      </c>
      <c r="P12700" s="3">
        <v>0.57444444444444442</v>
      </c>
      <c r="Q12700">
        <v>266</v>
      </c>
      <c r="R12700">
        <v>3391.96</v>
      </c>
      <c r="S12700">
        <f>IF(Orders[[#This Row],[delivery_time]]&gt;Orders[[#This Row],[expected_delivery_time.2]],1,0)</f>
        <v>0</v>
      </c>
    </row>
    <row r="12701" spans="1:19" x14ac:dyDescent="0.3">
      <c r="A12701">
        <v>12700</v>
      </c>
      <c r="B12701">
        <v>47</v>
      </c>
      <c r="C12701">
        <v>80</v>
      </c>
      <c r="D12701" s="1" t="s">
        <v>1547</v>
      </c>
      <c r="E12701" s="2">
        <v>45531</v>
      </c>
      <c r="F12701" s="1" t="s">
        <v>1560</v>
      </c>
      <c r="G12701" s="3">
        <v>0.23402777777777778</v>
      </c>
      <c r="H12701" s="2">
        <v>45531</v>
      </c>
      <c r="I12701" s="3">
        <v>0.30763888888888891</v>
      </c>
      <c r="J12701" s="3">
        <f>IF(Orders[[#This Row],[delivery_time]]&gt;Orders[[#This Row],[order_time]],Orders[[#This Row],[delivery_time]]-Orders[[#This Row],[order_time]],Orders[[#This Row],[order_time]]-Orders[[#This Row],[delivery_time]])</f>
        <v>7.3611111111111127E-2</v>
      </c>
      <c r="K12701" s="1" t="s">
        <v>1530</v>
      </c>
      <c r="L12701">
        <v>671.18</v>
      </c>
      <c r="M12701" s="15">
        <v>2</v>
      </c>
      <c r="N12701" s="1" t="s">
        <v>14248</v>
      </c>
      <c r="O12701" s="2">
        <v>45531</v>
      </c>
      <c r="P12701" s="3">
        <v>0.26111111111111113</v>
      </c>
      <c r="Q12701">
        <v>169</v>
      </c>
      <c r="R12701">
        <v>1342.36</v>
      </c>
      <c r="S12701">
        <f>IF(Orders[[#This Row],[delivery_time]]&gt;Orders[[#This Row],[expected_delivery_time.2]],1,0)</f>
        <v>1</v>
      </c>
    </row>
    <row r="12702" spans="1:19" x14ac:dyDescent="0.3">
      <c r="A12702">
        <v>12701</v>
      </c>
      <c r="B12702">
        <v>169</v>
      </c>
      <c r="C12702">
        <v>15</v>
      </c>
      <c r="D12702" s="1" t="s">
        <v>1528</v>
      </c>
      <c r="E12702" s="2">
        <v>45298</v>
      </c>
      <c r="F12702" s="1" t="s">
        <v>1543</v>
      </c>
      <c r="G12702" s="3">
        <v>0.51652777777777781</v>
      </c>
      <c r="H12702" s="2">
        <v>45298</v>
      </c>
      <c r="I12702" s="3">
        <v>0.54152777777777783</v>
      </c>
      <c r="J12702" s="3">
        <f>IF(Orders[[#This Row],[delivery_time]]&gt;Orders[[#This Row],[order_time]],Orders[[#This Row],[delivery_time]]-Orders[[#This Row],[order_time]],Orders[[#This Row],[order_time]]-Orders[[#This Row],[delivery_time]])</f>
        <v>2.5000000000000022E-2</v>
      </c>
      <c r="K12702" s="1" t="s">
        <v>1534</v>
      </c>
      <c r="L12702">
        <v>138.08000000000001</v>
      </c>
      <c r="M12702" s="15">
        <v>3</v>
      </c>
      <c r="N12702" s="1" t="s">
        <v>14249</v>
      </c>
      <c r="O12702" s="2">
        <v>45298</v>
      </c>
      <c r="P12702" s="3">
        <v>0.53666666666666663</v>
      </c>
      <c r="Q12702">
        <v>305</v>
      </c>
      <c r="R12702">
        <v>414.24</v>
      </c>
      <c r="S12702">
        <f>IF(Orders[[#This Row],[delivery_time]]&gt;Orders[[#This Row],[expected_delivery_time.2]],1,0)</f>
        <v>1</v>
      </c>
    </row>
    <row r="12703" spans="1:19" x14ac:dyDescent="0.3">
      <c r="A12703">
        <v>12702</v>
      </c>
      <c r="B12703">
        <v>475</v>
      </c>
      <c r="C12703">
        <v>185</v>
      </c>
      <c r="D12703" s="1" t="s">
        <v>1542</v>
      </c>
      <c r="E12703" s="2">
        <v>45545</v>
      </c>
      <c r="F12703" s="1" t="s">
        <v>1564</v>
      </c>
      <c r="G12703" s="3">
        <v>0.50673611111111116</v>
      </c>
      <c r="H12703" s="2">
        <v>45545</v>
      </c>
      <c r="I12703" s="3">
        <v>0.520625</v>
      </c>
      <c r="J12703" s="3">
        <f>IF(Orders[[#This Row],[delivery_time]]&gt;Orders[[#This Row],[order_time]],Orders[[#This Row],[delivery_time]]-Orders[[#This Row],[order_time]],Orders[[#This Row],[order_time]]-Orders[[#This Row],[delivery_time]])</f>
        <v>1.388888888888884E-2</v>
      </c>
      <c r="K12703" s="1" t="s">
        <v>1534</v>
      </c>
      <c r="L12703">
        <v>967.56</v>
      </c>
      <c r="M12703" s="15">
        <v>5</v>
      </c>
      <c r="N12703" s="1" t="s">
        <v>14250</v>
      </c>
      <c r="O12703" s="2">
        <v>45545</v>
      </c>
      <c r="P12703" s="3">
        <v>0.5338194444444444</v>
      </c>
      <c r="Q12703">
        <v>139</v>
      </c>
      <c r="R12703">
        <v>4837.7999999999993</v>
      </c>
      <c r="S12703">
        <f>IF(Orders[[#This Row],[delivery_time]]&gt;Orders[[#This Row],[expected_delivery_time.2]],1,0)</f>
        <v>0</v>
      </c>
    </row>
    <row r="12704" spans="1:19" x14ac:dyDescent="0.3">
      <c r="A12704">
        <v>12703</v>
      </c>
      <c r="B12704">
        <v>317</v>
      </c>
      <c r="C12704">
        <v>119</v>
      </c>
      <c r="D12704" s="1" t="s">
        <v>1550</v>
      </c>
      <c r="E12704" s="2">
        <v>45363</v>
      </c>
      <c r="F12704" s="1" t="s">
        <v>1529</v>
      </c>
      <c r="G12704" s="3">
        <v>0.3742361111111111</v>
      </c>
      <c r="H12704" s="2">
        <v>45363</v>
      </c>
      <c r="I12704" s="3">
        <v>0.44715277777777779</v>
      </c>
      <c r="J12704" s="3">
        <f>IF(Orders[[#This Row],[delivery_time]]&gt;Orders[[#This Row],[order_time]],Orders[[#This Row],[delivery_time]]-Orders[[#This Row],[order_time]],Orders[[#This Row],[order_time]]-Orders[[#This Row],[delivery_time]])</f>
        <v>7.2916666666666685E-2</v>
      </c>
      <c r="K12704" s="1" t="s">
        <v>1534</v>
      </c>
      <c r="L12704">
        <v>373.52</v>
      </c>
      <c r="M12704" s="15">
        <v>2</v>
      </c>
      <c r="N12704" s="1" t="s">
        <v>14251</v>
      </c>
      <c r="O12704" s="2">
        <v>45363</v>
      </c>
      <c r="P12704" s="3">
        <v>0.39854166666666668</v>
      </c>
      <c r="Q12704">
        <v>16</v>
      </c>
      <c r="R12704">
        <v>747.04</v>
      </c>
      <c r="S12704">
        <f>IF(Orders[[#This Row],[delivery_time]]&gt;Orders[[#This Row],[expected_delivery_time.2]],1,0)</f>
        <v>1</v>
      </c>
    </row>
    <row r="12705" spans="1:19" x14ac:dyDescent="0.3">
      <c r="A12705">
        <v>12704</v>
      </c>
      <c r="B12705">
        <v>52</v>
      </c>
      <c r="C12705">
        <v>24</v>
      </c>
      <c r="D12705" s="1" t="s">
        <v>1532</v>
      </c>
      <c r="E12705" s="2">
        <v>45429</v>
      </c>
      <c r="F12705" s="1" t="s">
        <v>1556</v>
      </c>
      <c r="G12705" s="3">
        <v>0.60938657407407404</v>
      </c>
      <c r="H12705" s="2">
        <v>45429</v>
      </c>
      <c r="I12705" s="3">
        <v>0.62744212962962964</v>
      </c>
      <c r="J12705" s="3">
        <f>IF(Orders[[#This Row],[delivery_time]]&gt;Orders[[#This Row],[order_time]],Orders[[#This Row],[delivery_time]]-Orders[[#This Row],[order_time]],Orders[[#This Row],[order_time]]-Orders[[#This Row],[delivery_time]])</f>
        <v>1.8055555555555602E-2</v>
      </c>
      <c r="K12705" s="1" t="s">
        <v>1534</v>
      </c>
      <c r="L12705">
        <v>196.49</v>
      </c>
      <c r="M12705" s="15">
        <v>4</v>
      </c>
      <c r="N12705" s="1" t="s">
        <v>14252</v>
      </c>
      <c r="O12705" s="2">
        <v>45429</v>
      </c>
      <c r="P12705" s="3">
        <v>0.63021990740740741</v>
      </c>
      <c r="Q12705">
        <v>282</v>
      </c>
      <c r="R12705">
        <v>785.96</v>
      </c>
      <c r="S12705">
        <f>IF(Orders[[#This Row],[delivery_time]]&gt;Orders[[#This Row],[expected_delivery_time.2]],1,0)</f>
        <v>0</v>
      </c>
    </row>
    <row r="12706" spans="1:19" x14ac:dyDescent="0.3">
      <c r="A12706">
        <v>12705</v>
      </c>
      <c r="B12706">
        <v>432</v>
      </c>
      <c r="C12706">
        <v>66</v>
      </c>
      <c r="D12706" s="1" t="s">
        <v>1554</v>
      </c>
      <c r="E12706" s="2">
        <v>45404</v>
      </c>
      <c r="F12706" s="1" t="s">
        <v>1548</v>
      </c>
      <c r="G12706" s="3">
        <v>0.98599537037037033</v>
      </c>
      <c r="H12706" s="2">
        <v>45405</v>
      </c>
      <c r="I12706" s="3">
        <v>6.7939814814814814E-2</v>
      </c>
      <c r="J12706" s="3">
        <f>IF(Orders[[#This Row],[delivery_time]]&gt;Orders[[#This Row],[order_time]],Orders[[#This Row],[delivery_time]]-Orders[[#This Row],[order_time]],Orders[[#This Row],[order_time]]-Orders[[#This Row],[delivery_time]])</f>
        <v>0.91805555555555551</v>
      </c>
      <c r="K12706" s="1" t="s">
        <v>1534</v>
      </c>
      <c r="L12706">
        <v>500.64</v>
      </c>
      <c r="M12706" s="15">
        <v>5</v>
      </c>
      <c r="N12706" s="1" t="s">
        <v>14253</v>
      </c>
      <c r="O12706" s="2">
        <v>45405</v>
      </c>
      <c r="P12706" s="3">
        <v>1.238425925925926E-2</v>
      </c>
      <c r="Q12706">
        <v>399</v>
      </c>
      <c r="R12706">
        <v>2503.1999999999998</v>
      </c>
      <c r="S12706">
        <f>IF(Orders[[#This Row],[delivery_time]]&gt;Orders[[#This Row],[expected_delivery_time.2]],1,0)</f>
        <v>1</v>
      </c>
    </row>
    <row r="12707" spans="1:19" x14ac:dyDescent="0.3">
      <c r="A12707">
        <v>12706</v>
      </c>
      <c r="B12707">
        <v>303</v>
      </c>
      <c r="C12707">
        <v>183</v>
      </c>
      <c r="D12707" s="1" t="s">
        <v>1585</v>
      </c>
      <c r="E12707" s="2">
        <v>45461</v>
      </c>
      <c r="F12707" s="1" t="s">
        <v>1545</v>
      </c>
      <c r="G12707" s="3">
        <v>0.17924768518518519</v>
      </c>
      <c r="H12707" s="2">
        <v>45461</v>
      </c>
      <c r="I12707" s="3">
        <v>0.21119212962962963</v>
      </c>
      <c r="J12707" s="3">
        <f>IF(Orders[[#This Row],[delivery_time]]&gt;Orders[[#This Row],[order_time]],Orders[[#This Row],[delivery_time]]-Orders[[#This Row],[order_time]],Orders[[#This Row],[order_time]]-Orders[[#This Row],[delivery_time]])</f>
        <v>3.1944444444444442E-2</v>
      </c>
      <c r="K12707" s="1" t="s">
        <v>1534</v>
      </c>
      <c r="L12707">
        <v>602.77</v>
      </c>
      <c r="M12707" s="15">
        <v>1</v>
      </c>
      <c r="N12707" s="1" t="s">
        <v>14254</v>
      </c>
      <c r="O12707" s="2">
        <v>45461</v>
      </c>
      <c r="P12707" s="3">
        <v>0.1966087962962963</v>
      </c>
      <c r="Q12707">
        <v>232</v>
      </c>
      <c r="R12707">
        <v>602.77</v>
      </c>
      <c r="S12707">
        <f>IF(Orders[[#This Row],[delivery_time]]&gt;Orders[[#This Row],[expected_delivery_time.2]],1,0)</f>
        <v>1</v>
      </c>
    </row>
    <row r="12708" spans="1:19" x14ac:dyDescent="0.3">
      <c r="A12708">
        <v>12707</v>
      </c>
      <c r="B12708">
        <v>396</v>
      </c>
      <c r="C12708">
        <v>122</v>
      </c>
      <c r="D12708" s="1" t="s">
        <v>1554</v>
      </c>
      <c r="E12708" s="2">
        <v>45382</v>
      </c>
      <c r="F12708" s="1" t="s">
        <v>1529</v>
      </c>
      <c r="G12708" s="3">
        <v>0.69262731481481477</v>
      </c>
      <c r="H12708" s="2">
        <v>45382</v>
      </c>
      <c r="I12708" s="3">
        <v>0.71276620370370369</v>
      </c>
      <c r="J12708" s="3">
        <f>IF(Orders[[#This Row],[delivery_time]]&gt;Orders[[#This Row],[order_time]],Orders[[#This Row],[delivery_time]]-Orders[[#This Row],[order_time]],Orders[[#This Row],[order_time]]-Orders[[#This Row],[delivery_time]])</f>
        <v>2.0138888888888928E-2</v>
      </c>
      <c r="K12708" s="1" t="s">
        <v>1534</v>
      </c>
      <c r="L12708">
        <v>753.58</v>
      </c>
      <c r="M12708" s="15">
        <v>2</v>
      </c>
      <c r="N12708" s="1" t="s">
        <v>14255</v>
      </c>
      <c r="O12708" s="2">
        <v>45382</v>
      </c>
      <c r="P12708" s="3">
        <v>0.71971064814814811</v>
      </c>
      <c r="Q12708">
        <v>4</v>
      </c>
      <c r="R12708">
        <v>1507.16</v>
      </c>
      <c r="S12708">
        <f>IF(Orders[[#This Row],[delivery_time]]&gt;Orders[[#This Row],[expected_delivery_time.2]],1,0)</f>
        <v>0</v>
      </c>
    </row>
    <row r="12709" spans="1:19" x14ac:dyDescent="0.3">
      <c r="A12709">
        <v>12708</v>
      </c>
      <c r="B12709">
        <v>29</v>
      </c>
      <c r="C12709">
        <v>28</v>
      </c>
      <c r="D12709" s="1" t="s">
        <v>1528</v>
      </c>
      <c r="E12709" s="2">
        <v>45458</v>
      </c>
      <c r="F12709" s="1" t="s">
        <v>1545</v>
      </c>
      <c r="G12709" s="3">
        <v>0.81291666666666662</v>
      </c>
      <c r="H12709" s="2">
        <v>45458</v>
      </c>
      <c r="I12709" s="3">
        <v>0.89208333333333334</v>
      </c>
      <c r="J12709" s="3">
        <f>IF(Orders[[#This Row],[delivery_time]]&gt;Orders[[#This Row],[order_time]],Orders[[#This Row],[delivery_time]]-Orders[[#This Row],[order_time]],Orders[[#This Row],[order_time]]-Orders[[#This Row],[delivery_time]])</f>
        <v>7.9166666666666718E-2</v>
      </c>
      <c r="K12709" s="1" t="s">
        <v>1534</v>
      </c>
      <c r="L12709">
        <v>940.24</v>
      </c>
      <c r="M12709" s="15">
        <v>2</v>
      </c>
      <c r="N12709" s="1" t="s">
        <v>14256</v>
      </c>
      <c r="O12709" s="2">
        <v>45458</v>
      </c>
      <c r="P12709" s="3">
        <v>0.83861111111111108</v>
      </c>
      <c r="Q12709">
        <v>420</v>
      </c>
      <c r="R12709">
        <v>1880.48</v>
      </c>
      <c r="S12709">
        <f>IF(Orders[[#This Row],[delivery_time]]&gt;Orders[[#This Row],[expected_delivery_time.2]],1,0)</f>
        <v>1</v>
      </c>
    </row>
    <row r="12710" spans="1:19" x14ac:dyDescent="0.3">
      <c r="A12710">
        <v>12709</v>
      </c>
      <c r="B12710">
        <v>65</v>
      </c>
      <c r="C12710">
        <v>88</v>
      </c>
      <c r="D12710" s="1" t="s">
        <v>1542</v>
      </c>
      <c r="E12710" s="2">
        <v>45307</v>
      </c>
      <c r="F12710" s="1" t="s">
        <v>1543</v>
      </c>
      <c r="G12710" s="3">
        <v>2.0347222222222221E-2</v>
      </c>
      <c r="H12710" s="2">
        <v>45307</v>
      </c>
      <c r="I12710" s="3">
        <v>5.3680555555555558E-2</v>
      </c>
      <c r="J12710" s="3">
        <f>IF(Orders[[#This Row],[delivery_time]]&gt;Orders[[#This Row],[order_time]],Orders[[#This Row],[delivery_time]]-Orders[[#This Row],[order_time]],Orders[[#This Row],[order_time]]-Orders[[#This Row],[delivery_time]])</f>
        <v>3.333333333333334E-2</v>
      </c>
      <c r="K12710" s="1" t="s">
        <v>1534</v>
      </c>
      <c r="L12710">
        <v>122.95</v>
      </c>
      <c r="M12710" s="15">
        <v>4</v>
      </c>
      <c r="N12710" s="1" t="s">
        <v>14257</v>
      </c>
      <c r="O12710" s="2">
        <v>45307</v>
      </c>
      <c r="P12710" s="3">
        <v>4.3958333333333335E-2</v>
      </c>
      <c r="Q12710">
        <v>163</v>
      </c>
      <c r="R12710">
        <v>491.8</v>
      </c>
      <c r="S12710">
        <f>IF(Orders[[#This Row],[delivery_time]]&gt;Orders[[#This Row],[expected_delivery_time.2]],1,0)</f>
        <v>1</v>
      </c>
    </row>
    <row r="12711" spans="1:19" x14ac:dyDescent="0.3">
      <c r="A12711">
        <v>12710</v>
      </c>
      <c r="B12711">
        <v>391</v>
      </c>
      <c r="C12711">
        <v>230</v>
      </c>
      <c r="D12711" s="1" t="s">
        <v>1538</v>
      </c>
      <c r="E12711" s="2">
        <v>45349</v>
      </c>
      <c r="F12711" s="1" t="s">
        <v>1533</v>
      </c>
      <c r="G12711" s="3">
        <v>0.66666666666666663</v>
      </c>
      <c r="H12711" s="2">
        <v>45349</v>
      </c>
      <c r="I12711" s="3">
        <v>0.69305555555555554</v>
      </c>
      <c r="J12711" s="3">
        <f>IF(Orders[[#This Row],[delivery_time]]&gt;Orders[[#This Row],[order_time]],Orders[[#This Row],[delivery_time]]-Orders[[#This Row],[order_time]],Orders[[#This Row],[order_time]]-Orders[[#This Row],[delivery_time]])</f>
        <v>2.6388888888888906E-2</v>
      </c>
      <c r="K12711" s="1" t="s">
        <v>1534</v>
      </c>
      <c r="L12711">
        <v>545.25</v>
      </c>
      <c r="M12711" s="15">
        <v>5</v>
      </c>
      <c r="N12711" s="1" t="s">
        <v>14258</v>
      </c>
      <c r="O12711" s="2">
        <v>45349</v>
      </c>
      <c r="P12711" s="3">
        <v>0.69236111111111109</v>
      </c>
      <c r="Q12711">
        <v>159</v>
      </c>
      <c r="R12711">
        <v>2726.25</v>
      </c>
      <c r="S12711">
        <f>IF(Orders[[#This Row],[delivery_time]]&gt;Orders[[#This Row],[expected_delivery_time.2]],1,0)</f>
        <v>1</v>
      </c>
    </row>
    <row r="12712" spans="1:19" x14ac:dyDescent="0.3">
      <c r="A12712">
        <v>12711</v>
      </c>
      <c r="B12712">
        <v>410</v>
      </c>
      <c r="C12712">
        <v>158</v>
      </c>
      <c r="D12712" s="1" t="s">
        <v>1585</v>
      </c>
      <c r="E12712" s="2">
        <v>45402</v>
      </c>
      <c r="F12712" s="1" t="s">
        <v>1548</v>
      </c>
      <c r="G12712" s="3">
        <v>0.59869212962962959</v>
      </c>
      <c r="H12712" s="2">
        <v>45402</v>
      </c>
      <c r="I12712" s="3">
        <v>0.62646990740740738</v>
      </c>
      <c r="J12712" s="3">
        <f>IF(Orders[[#This Row],[delivery_time]]&gt;Orders[[#This Row],[order_time]],Orders[[#This Row],[delivery_time]]-Orders[[#This Row],[order_time]],Orders[[#This Row],[order_time]]-Orders[[#This Row],[delivery_time]])</f>
        <v>2.777777777777779E-2</v>
      </c>
      <c r="K12712" s="1" t="s">
        <v>1530</v>
      </c>
      <c r="L12712">
        <v>684.56</v>
      </c>
      <c r="M12712" s="15">
        <v>5</v>
      </c>
      <c r="N12712" s="1" t="s">
        <v>14259</v>
      </c>
      <c r="O12712" s="2">
        <v>45402</v>
      </c>
      <c r="P12712" s="3">
        <v>0.62646990740740738</v>
      </c>
      <c r="Q12712">
        <v>220</v>
      </c>
      <c r="R12712">
        <v>3422.7999999999997</v>
      </c>
      <c r="S12712">
        <f>IF(Orders[[#This Row],[delivery_time]]&gt;Orders[[#This Row],[expected_delivery_time.2]],1,0)</f>
        <v>0</v>
      </c>
    </row>
    <row r="12713" spans="1:19" x14ac:dyDescent="0.3">
      <c r="A12713">
        <v>12712</v>
      </c>
      <c r="B12713">
        <v>439</v>
      </c>
      <c r="C12713">
        <v>253</v>
      </c>
      <c r="D12713" s="1" t="s">
        <v>1547</v>
      </c>
      <c r="E12713" s="2">
        <v>45363</v>
      </c>
      <c r="F12713" s="1" t="s">
        <v>1529</v>
      </c>
      <c r="G12713" s="3">
        <v>0.70980324074074075</v>
      </c>
      <c r="H12713" s="2">
        <v>45363</v>
      </c>
      <c r="I12713" s="3">
        <v>0.79035879629629635</v>
      </c>
      <c r="J12713" s="3">
        <f>IF(Orders[[#This Row],[delivery_time]]&gt;Orders[[#This Row],[order_time]],Orders[[#This Row],[delivery_time]]-Orders[[#This Row],[order_time]],Orders[[#This Row],[order_time]]-Orders[[#This Row],[delivery_time]])</f>
        <v>8.0555555555555602E-2</v>
      </c>
      <c r="K12713" s="1" t="s">
        <v>1534</v>
      </c>
      <c r="L12713">
        <v>756.8</v>
      </c>
      <c r="M12713" s="15">
        <v>5</v>
      </c>
      <c r="N12713" s="1" t="s">
        <v>14260</v>
      </c>
      <c r="O12713" s="2">
        <v>45363</v>
      </c>
      <c r="P12713" s="3">
        <v>0.7271643518518518</v>
      </c>
      <c r="Q12713">
        <v>25</v>
      </c>
      <c r="R12713">
        <v>3784</v>
      </c>
      <c r="S12713">
        <f>IF(Orders[[#This Row],[delivery_time]]&gt;Orders[[#This Row],[expected_delivery_time.2]],1,0)</f>
        <v>1</v>
      </c>
    </row>
    <row r="12714" spans="1:19" x14ac:dyDescent="0.3">
      <c r="A12714">
        <v>12713</v>
      </c>
      <c r="B12714">
        <v>31</v>
      </c>
      <c r="C12714">
        <v>71</v>
      </c>
      <c r="D12714" s="1" t="s">
        <v>1536</v>
      </c>
      <c r="E12714" s="2">
        <v>45301</v>
      </c>
      <c r="F12714" s="1" t="s">
        <v>1543</v>
      </c>
      <c r="G12714" s="3">
        <v>0.37616898148148148</v>
      </c>
      <c r="H12714" s="2">
        <v>45301</v>
      </c>
      <c r="I12714" s="3">
        <v>0.42616898148148147</v>
      </c>
      <c r="J12714" s="3">
        <f>IF(Orders[[#This Row],[delivery_time]]&gt;Orders[[#This Row],[order_time]],Orders[[#This Row],[delivery_time]]-Orders[[#This Row],[order_time]],Orders[[#This Row],[order_time]]-Orders[[#This Row],[delivery_time]])</f>
        <v>4.9999999999999989E-2</v>
      </c>
      <c r="K12714" s="1" t="s">
        <v>1534</v>
      </c>
      <c r="L12714">
        <v>132.22999999999999</v>
      </c>
      <c r="M12714" s="15">
        <v>2</v>
      </c>
      <c r="N12714" s="1" t="s">
        <v>14261</v>
      </c>
      <c r="O12714" s="2">
        <v>45301</v>
      </c>
      <c r="P12714" s="3">
        <v>0.39839120370370368</v>
      </c>
      <c r="Q12714">
        <v>399</v>
      </c>
      <c r="R12714">
        <v>264.45999999999998</v>
      </c>
      <c r="S12714">
        <f>IF(Orders[[#This Row],[delivery_time]]&gt;Orders[[#This Row],[expected_delivery_time.2]],1,0)</f>
        <v>1</v>
      </c>
    </row>
    <row r="12715" spans="1:19" x14ac:dyDescent="0.3">
      <c r="A12715">
        <v>12714</v>
      </c>
      <c r="B12715">
        <v>27</v>
      </c>
      <c r="C12715">
        <v>235</v>
      </c>
      <c r="D12715" s="1" t="s">
        <v>1574</v>
      </c>
      <c r="E12715" s="2">
        <v>45428</v>
      </c>
      <c r="F12715" s="1" t="s">
        <v>1556</v>
      </c>
      <c r="G12715" s="3">
        <v>0.6510069444444444</v>
      </c>
      <c r="H12715" s="2">
        <v>45428</v>
      </c>
      <c r="I12715" s="3">
        <v>0.70239583333333333</v>
      </c>
      <c r="J12715" s="3">
        <f>IF(Orders[[#This Row],[delivery_time]]&gt;Orders[[#This Row],[order_time]],Orders[[#This Row],[delivery_time]]-Orders[[#This Row],[order_time]],Orders[[#This Row],[order_time]]-Orders[[#This Row],[delivery_time]])</f>
        <v>5.1388888888888928E-2</v>
      </c>
      <c r="K12715" s="1" t="s">
        <v>1534</v>
      </c>
      <c r="L12715">
        <v>583.54</v>
      </c>
      <c r="M12715" s="15">
        <v>3</v>
      </c>
      <c r="N12715" s="1" t="s">
        <v>14262</v>
      </c>
      <c r="O12715" s="2">
        <v>45428</v>
      </c>
      <c r="P12715" s="3">
        <v>0.67878472222222219</v>
      </c>
      <c r="Q12715">
        <v>14</v>
      </c>
      <c r="R12715">
        <v>1750.62</v>
      </c>
      <c r="S12715">
        <f>IF(Orders[[#This Row],[delivery_time]]&gt;Orders[[#This Row],[expected_delivery_time.2]],1,0)</f>
        <v>1</v>
      </c>
    </row>
    <row r="12716" spans="1:19" x14ac:dyDescent="0.3">
      <c r="A12716">
        <v>12715</v>
      </c>
      <c r="B12716">
        <v>260</v>
      </c>
      <c r="C12716">
        <v>275</v>
      </c>
      <c r="D12716" s="1" t="s">
        <v>1528</v>
      </c>
      <c r="E12716" s="2">
        <v>45446</v>
      </c>
      <c r="F12716" s="1" t="s">
        <v>1545</v>
      </c>
      <c r="G12716" s="3">
        <v>0.93449074074074079</v>
      </c>
      <c r="H12716" s="2">
        <v>45447</v>
      </c>
      <c r="I12716" s="3">
        <v>8.1018518518518514E-3</v>
      </c>
      <c r="J12716" s="3">
        <f>IF(Orders[[#This Row],[delivery_time]]&gt;Orders[[#This Row],[order_time]],Orders[[#This Row],[delivery_time]]-Orders[[#This Row],[order_time]],Orders[[#This Row],[order_time]]-Orders[[#This Row],[delivery_time]])</f>
        <v>0.92638888888888893</v>
      </c>
      <c r="K12716" s="1" t="s">
        <v>1534</v>
      </c>
      <c r="L12716">
        <v>751.94</v>
      </c>
      <c r="M12716" s="15">
        <v>2</v>
      </c>
      <c r="N12716" s="1" t="s">
        <v>14263</v>
      </c>
      <c r="O12716" s="2">
        <v>45446</v>
      </c>
      <c r="P12716" s="3">
        <v>0.9511574074074074</v>
      </c>
      <c r="Q12716">
        <v>481</v>
      </c>
      <c r="R12716">
        <v>1503.88</v>
      </c>
      <c r="S12716">
        <f>IF(Orders[[#This Row],[delivery_time]]&gt;Orders[[#This Row],[expected_delivery_time.2]],1,0)</f>
        <v>0</v>
      </c>
    </row>
    <row r="12717" spans="1:19" x14ac:dyDescent="0.3">
      <c r="A12717">
        <v>12716</v>
      </c>
      <c r="B12717">
        <v>287</v>
      </c>
      <c r="C12717">
        <v>132</v>
      </c>
      <c r="D12717" s="1" t="s">
        <v>1542</v>
      </c>
      <c r="E12717" s="2">
        <v>45366</v>
      </c>
      <c r="F12717" s="1" t="s">
        <v>1529</v>
      </c>
      <c r="G12717" s="3">
        <v>0.5482407407407407</v>
      </c>
      <c r="H12717" s="2">
        <v>45366</v>
      </c>
      <c r="I12717" s="3">
        <v>0.61699074074074078</v>
      </c>
      <c r="J12717" s="3">
        <f>IF(Orders[[#This Row],[delivery_time]]&gt;Orders[[#This Row],[order_time]],Orders[[#This Row],[delivery_time]]-Orders[[#This Row],[order_time]],Orders[[#This Row],[order_time]]-Orders[[#This Row],[delivery_time]])</f>
        <v>6.8750000000000089E-2</v>
      </c>
      <c r="K12717" s="1" t="s">
        <v>1534</v>
      </c>
      <c r="L12717">
        <v>459.99</v>
      </c>
      <c r="M12717" s="15">
        <v>2</v>
      </c>
      <c r="N12717" s="1" t="s">
        <v>14264</v>
      </c>
      <c r="O12717" s="2">
        <v>45366</v>
      </c>
      <c r="P12717" s="3">
        <v>0.56907407407407407</v>
      </c>
      <c r="Q12717">
        <v>429</v>
      </c>
      <c r="R12717">
        <v>919.98</v>
      </c>
      <c r="S12717">
        <f>IF(Orders[[#This Row],[delivery_time]]&gt;Orders[[#This Row],[expected_delivery_time.2]],1,0)</f>
        <v>1</v>
      </c>
    </row>
    <row r="12718" spans="1:19" x14ac:dyDescent="0.3">
      <c r="A12718">
        <v>12717</v>
      </c>
      <c r="B12718">
        <v>187</v>
      </c>
      <c r="C12718">
        <v>183</v>
      </c>
      <c r="D12718" s="1" t="s">
        <v>1550</v>
      </c>
      <c r="E12718" s="2">
        <v>45548</v>
      </c>
      <c r="F12718" s="1" t="s">
        <v>1564</v>
      </c>
      <c r="G12718" s="3">
        <v>0.43562499999999998</v>
      </c>
      <c r="H12718" s="2">
        <v>45548</v>
      </c>
      <c r="I12718" s="3">
        <v>0.45506944444444447</v>
      </c>
      <c r="J12718" s="3">
        <f>IF(Orders[[#This Row],[delivery_time]]&gt;Orders[[#This Row],[order_time]],Orders[[#This Row],[delivery_time]]-Orders[[#This Row],[order_time]],Orders[[#This Row],[order_time]]-Orders[[#This Row],[delivery_time]])</f>
        <v>1.9444444444444486E-2</v>
      </c>
      <c r="K12718" s="1" t="s">
        <v>1534</v>
      </c>
      <c r="L12718">
        <v>164.05</v>
      </c>
      <c r="M12718" s="15">
        <v>5</v>
      </c>
      <c r="N12718" s="1" t="s">
        <v>14265</v>
      </c>
      <c r="O12718" s="2">
        <v>45548</v>
      </c>
      <c r="P12718" s="3">
        <v>0.45437499999999997</v>
      </c>
      <c r="Q12718">
        <v>432</v>
      </c>
      <c r="R12718">
        <v>820.25</v>
      </c>
      <c r="S12718">
        <f>IF(Orders[[#This Row],[delivery_time]]&gt;Orders[[#This Row],[expected_delivery_time.2]],1,0)</f>
        <v>1</v>
      </c>
    </row>
    <row r="12719" spans="1:19" x14ac:dyDescent="0.3">
      <c r="A12719">
        <v>12718</v>
      </c>
      <c r="B12719">
        <v>126</v>
      </c>
      <c r="C12719">
        <v>220</v>
      </c>
      <c r="D12719" s="1" t="s">
        <v>1550</v>
      </c>
      <c r="E12719" s="2">
        <v>45300</v>
      </c>
      <c r="F12719" s="1" t="s">
        <v>1543</v>
      </c>
      <c r="G12719" s="3">
        <v>0.34541666666666665</v>
      </c>
      <c r="H12719" s="2">
        <v>45300</v>
      </c>
      <c r="I12719" s="3">
        <v>0.37597222222222221</v>
      </c>
      <c r="J12719" s="3">
        <f>IF(Orders[[#This Row],[delivery_time]]&gt;Orders[[#This Row],[order_time]],Orders[[#This Row],[delivery_time]]-Orders[[#This Row],[order_time]],Orders[[#This Row],[order_time]]-Orders[[#This Row],[delivery_time]])</f>
        <v>3.0555555555555558E-2</v>
      </c>
      <c r="K12719" s="1" t="s">
        <v>1534</v>
      </c>
      <c r="L12719">
        <v>242.17</v>
      </c>
      <c r="M12719" s="15">
        <v>3</v>
      </c>
      <c r="N12719" s="1" t="s">
        <v>14266</v>
      </c>
      <c r="O12719" s="2">
        <v>45300</v>
      </c>
      <c r="P12719" s="3">
        <v>0.36486111111111114</v>
      </c>
      <c r="Q12719">
        <v>244</v>
      </c>
      <c r="R12719">
        <v>726.51</v>
      </c>
      <c r="S12719">
        <f>IF(Orders[[#This Row],[delivery_time]]&gt;Orders[[#This Row],[expected_delivery_time.2]],1,0)</f>
        <v>1</v>
      </c>
    </row>
    <row r="12720" spans="1:19" x14ac:dyDescent="0.3">
      <c r="A12720">
        <v>12719</v>
      </c>
      <c r="B12720">
        <v>79</v>
      </c>
      <c r="C12720">
        <v>21</v>
      </c>
      <c r="D12720" s="1" t="s">
        <v>1536</v>
      </c>
      <c r="E12720" s="2">
        <v>45343</v>
      </c>
      <c r="F12720" s="1" t="s">
        <v>1533</v>
      </c>
      <c r="G12720" s="3">
        <v>0.49730324074074073</v>
      </c>
      <c r="H12720" s="2">
        <v>45343</v>
      </c>
      <c r="I12720" s="3">
        <v>0.57646990740740744</v>
      </c>
      <c r="J12720" s="3">
        <f>IF(Orders[[#This Row],[delivery_time]]&gt;Orders[[#This Row],[order_time]],Orders[[#This Row],[delivery_time]]-Orders[[#This Row],[order_time]],Orders[[#This Row],[order_time]]-Orders[[#This Row],[delivery_time]])</f>
        <v>7.9166666666666718E-2</v>
      </c>
      <c r="K12720" s="1" t="s">
        <v>1534</v>
      </c>
      <c r="L12720">
        <v>794.27</v>
      </c>
      <c r="M12720" s="15">
        <v>4</v>
      </c>
      <c r="N12720" s="1" t="s">
        <v>14267</v>
      </c>
      <c r="O12720" s="2">
        <v>45343</v>
      </c>
      <c r="P12720" s="3">
        <v>0.51258101851851856</v>
      </c>
      <c r="Q12720">
        <v>147</v>
      </c>
      <c r="R12720">
        <v>3177.08</v>
      </c>
      <c r="S12720">
        <f>IF(Orders[[#This Row],[delivery_time]]&gt;Orders[[#This Row],[expected_delivery_time.2]],1,0)</f>
        <v>1</v>
      </c>
    </row>
    <row r="12721" spans="1:19" x14ac:dyDescent="0.3">
      <c r="A12721">
        <v>12720</v>
      </c>
      <c r="B12721">
        <v>38</v>
      </c>
      <c r="C12721">
        <v>46</v>
      </c>
      <c r="D12721" s="1" t="s">
        <v>1585</v>
      </c>
      <c r="E12721" s="2">
        <v>45319</v>
      </c>
      <c r="F12721" s="1" t="s">
        <v>1543</v>
      </c>
      <c r="G12721" s="3">
        <v>0.48313657407407407</v>
      </c>
      <c r="H12721" s="2">
        <v>45319</v>
      </c>
      <c r="I12721" s="3">
        <v>0.54216435185185186</v>
      </c>
      <c r="J12721" s="3">
        <f>IF(Orders[[#This Row],[delivery_time]]&gt;Orders[[#This Row],[order_time]],Orders[[#This Row],[delivery_time]]-Orders[[#This Row],[order_time]],Orders[[#This Row],[order_time]]-Orders[[#This Row],[delivery_time]])</f>
        <v>5.902777777777779E-2</v>
      </c>
      <c r="K12721" s="1" t="s">
        <v>1534</v>
      </c>
      <c r="L12721">
        <v>183.9</v>
      </c>
      <c r="M12721" s="15">
        <v>2</v>
      </c>
      <c r="N12721" s="1" t="s">
        <v>14268</v>
      </c>
      <c r="O12721" s="2">
        <v>45319</v>
      </c>
      <c r="P12721" s="3">
        <v>0.50813657407407409</v>
      </c>
      <c r="Q12721">
        <v>230</v>
      </c>
      <c r="R12721">
        <v>367.8</v>
      </c>
      <c r="S12721">
        <f>IF(Orders[[#This Row],[delivery_time]]&gt;Orders[[#This Row],[expected_delivery_time.2]],1,0)</f>
        <v>1</v>
      </c>
    </row>
    <row r="12722" spans="1:19" x14ac:dyDescent="0.3">
      <c r="A12722">
        <v>12721</v>
      </c>
      <c r="B12722">
        <v>86</v>
      </c>
      <c r="C12722">
        <v>199</v>
      </c>
      <c r="D12722" s="1" t="s">
        <v>1585</v>
      </c>
      <c r="E12722" s="2">
        <v>45301</v>
      </c>
      <c r="F12722" s="1" t="s">
        <v>1543</v>
      </c>
      <c r="G12722" s="3">
        <v>0.98649305555555555</v>
      </c>
      <c r="H12722" s="2">
        <v>45302</v>
      </c>
      <c r="I12722" s="3">
        <v>4.4131944444444446E-2</v>
      </c>
      <c r="J12722" s="3">
        <f>IF(Orders[[#This Row],[delivery_time]]&gt;Orders[[#This Row],[order_time]],Orders[[#This Row],[delivery_time]]-Orders[[#This Row],[order_time]],Orders[[#This Row],[order_time]]-Orders[[#This Row],[delivery_time]])</f>
        <v>0.94236111111111109</v>
      </c>
      <c r="K12722" s="1" t="s">
        <v>1534</v>
      </c>
      <c r="L12722">
        <v>525.15</v>
      </c>
      <c r="M12722" s="15">
        <v>4</v>
      </c>
      <c r="N12722" s="1" t="s">
        <v>14269</v>
      </c>
      <c r="O12722" s="2">
        <v>45302</v>
      </c>
      <c r="P12722" s="3">
        <v>4.5486111111111109E-3</v>
      </c>
      <c r="Q12722">
        <v>136</v>
      </c>
      <c r="R12722">
        <v>2100.6</v>
      </c>
      <c r="S12722">
        <f>IF(Orders[[#This Row],[delivery_time]]&gt;Orders[[#This Row],[expected_delivery_time.2]],1,0)</f>
        <v>1</v>
      </c>
    </row>
    <row r="12723" spans="1:19" x14ac:dyDescent="0.3">
      <c r="A12723">
        <v>12722</v>
      </c>
      <c r="B12723">
        <v>274</v>
      </c>
      <c r="C12723">
        <v>252</v>
      </c>
      <c r="D12723" s="1" t="s">
        <v>1536</v>
      </c>
      <c r="E12723" s="2">
        <v>45520</v>
      </c>
      <c r="F12723" s="1" t="s">
        <v>1560</v>
      </c>
      <c r="G12723" s="3">
        <v>0.28349537037037037</v>
      </c>
      <c r="H12723" s="2">
        <v>45520</v>
      </c>
      <c r="I12723" s="3">
        <v>0.30849537037037039</v>
      </c>
      <c r="J12723" s="3">
        <f>IF(Orders[[#This Row],[delivery_time]]&gt;Orders[[#This Row],[order_time]],Orders[[#This Row],[delivery_time]]-Orders[[#This Row],[order_time]],Orders[[#This Row],[order_time]]-Orders[[#This Row],[delivery_time]])</f>
        <v>2.5000000000000022E-2</v>
      </c>
      <c r="K12723" s="1" t="s">
        <v>1534</v>
      </c>
      <c r="L12723">
        <v>567.59</v>
      </c>
      <c r="M12723" s="15">
        <v>1</v>
      </c>
      <c r="N12723" s="1" t="s">
        <v>14270</v>
      </c>
      <c r="O12723" s="2">
        <v>45520</v>
      </c>
      <c r="P12723" s="3">
        <v>0.30780092592592595</v>
      </c>
      <c r="Q12723">
        <v>187</v>
      </c>
      <c r="R12723">
        <v>567.59</v>
      </c>
      <c r="S12723">
        <f>IF(Orders[[#This Row],[delivery_time]]&gt;Orders[[#This Row],[expected_delivery_time.2]],1,0)</f>
        <v>1</v>
      </c>
    </row>
    <row r="12724" spans="1:19" x14ac:dyDescent="0.3">
      <c r="A12724">
        <v>12723</v>
      </c>
      <c r="B12724">
        <v>419</v>
      </c>
      <c r="C12724">
        <v>278</v>
      </c>
      <c r="D12724" s="1" t="s">
        <v>1550</v>
      </c>
      <c r="E12724" s="2">
        <v>45315</v>
      </c>
      <c r="F12724" s="1" t="s">
        <v>1543</v>
      </c>
      <c r="G12724" s="3">
        <v>1.8726851851851852E-2</v>
      </c>
      <c r="H12724" s="2">
        <v>45315</v>
      </c>
      <c r="I12724" s="3">
        <v>6.5254629629629635E-2</v>
      </c>
      <c r="J12724" s="3">
        <f>IF(Orders[[#This Row],[delivery_time]]&gt;Orders[[#This Row],[order_time]],Orders[[#This Row],[delivery_time]]-Orders[[#This Row],[order_time]],Orders[[#This Row],[order_time]]-Orders[[#This Row],[delivery_time]])</f>
        <v>4.6527777777777779E-2</v>
      </c>
      <c r="K12724" s="1" t="s">
        <v>1534</v>
      </c>
      <c r="L12724">
        <v>819.09</v>
      </c>
      <c r="M12724" s="15">
        <v>1</v>
      </c>
      <c r="N12724" s="1" t="s">
        <v>14271</v>
      </c>
      <c r="O12724" s="2">
        <v>45315</v>
      </c>
      <c r="P12724" s="3">
        <v>3.9560185185185184E-2</v>
      </c>
      <c r="Q12724">
        <v>312</v>
      </c>
      <c r="R12724">
        <v>819.09</v>
      </c>
      <c r="S12724">
        <f>IF(Orders[[#This Row],[delivery_time]]&gt;Orders[[#This Row],[expected_delivery_time.2]],1,0)</f>
        <v>1</v>
      </c>
    </row>
    <row r="12725" spans="1:19" x14ac:dyDescent="0.3">
      <c r="A12725">
        <v>12724</v>
      </c>
      <c r="B12725">
        <v>183</v>
      </c>
      <c r="C12725">
        <v>205</v>
      </c>
      <c r="D12725" s="1" t="s">
        <v>1550</v>
      </c>
      <c r="E12725" s="2">
        <v>45469</v>
      </c>
      <c r="F12725" s="1" t="s">
        <v>1545</v>
      </c>
      <c r="G12725" s="3">
        <v>0.54017361111111106</v>
      </c>
      <c r="H12725" s="2">
        <v>45469</v>
      </c>
      <c r="I12725" s="3">
        <v>0.58947916666666667</v>
      </c>
      <c r="J12725" s="3">
        <f>IF(Orders[[#This Row],[delivery_time]]&gt;Orders[[#This Row],[order_time]],Orders[[#This Row],[delivery_time]]-Orders[[#This Row],[order_time]],Orders[[#This Row],[order_time]]-Orders[[#This Row],[delivery_time]])</f>
        <v>4.9305555555555602E-2</v>
      </c>
      <c r="K12725" s="1" t="s">
        <v>1534</v>
      </c>
      <c r="L12725">
        <v>275.12</v>
      </c>
      <c r="M12725" s="15">
        <v>3</v>
      </c>
      <c r="N12725" s="1" t="s">
        <v>14272</v>
      </c>
      <c r="O12725" s="2">
        <v>45469</v>
      </c>
      <c r="P12725" s="3">
        <v>0.56586805555555553</v>
      </c>
      <c r="Q12725">
        <v>60</v>
      </c>
      <c r="R12725">
        <v>825.36</v>
      </c>
      <c r="S12725">
        <f>IF(Orders[[#This Row],[delivery_time]]&gt;Orders[[#This Row],[expected_delivery_time.2]],1,0)</f>
        <v>1</v>
      </c>
    </row>
    <row r="12726" spans="1:19" x14ac:dyDescent="0.3">
      <c r="A12726">
        <v>12725</v>
      </c>
      <c r="B12726">
        <v>422</v>
      </c>
      <c r="C12726">
        <v>229</v>
      </c>
      <c r="D12726" s="1" t="s">
        <v>1585</v>
      </c>
      <c r="E12726" s="2">
        <v>45391</v>
      </c>
      <c r="F12726" s="1" t="s">
        <v>1548</v>
      </c>
      <c r="G12726" s="3">
        <v>0.62761574074074078</v>
      </c>
      <c r="H12726" s="2">
        <v>45391</v>
      </c>
      <c r="I12726" s="3">
        <v>0.64706018518518515</v>
      </c>
      <c r="J12726" s="3">
        <f>IF(Orders[[#This Row],[delivery_time]]&gt;Orders[[#This Row],[order_time]],Orders[[#This Row],[delivery_time]]-Orders[[#This Row],[order_time]],Orders[[#This Row],[order_time]]-Orders[[#This Row],[delivery_time]])</f>
        <v>1.9444444444444375E-2</v>
      </c>
      <c r="K12726" s="1" t="s">
        <v>1534</v>
      </c>
      <c r="L12726">
        <v>298.14</v>
      </c>
      <c r="M12726" s="15">
        <v>2</v>
      </c>
      <c r="N12726" s="1" t="s">
        <v>14273</v>
      </c>
      <c r="O12726" s="2">
        <v>45391</v>
      </c>
      <c r="P12726" s="3">
        <v>0.65053240740740736</v>
      </c>
      <c r="Q12726">
        <v>139</v>
      </c>
      <c r="R12726">
        <v>596.28</v>
      </c>
      <c r="S12726">
        <f>IF(Orders[[#This Row],[delivery_time]]&gt;Orders[[#This Row],[expected_delivery_time.2]],1,0)</f>
        <v>0</v>
      </c>
    </row>
    <row r="12727" spans="1:19" x14ac:dyDescent="0.3">
      <c r="A12727">
        <v>12726</v>
      </c>
      <c r="B12727">
        <v>231</v>
      </c>
      <c r="C12727">
        <v>76</v>
      </c>
      <c r="D12727" s="1" t="s">
        <v>1532</v>
      </c>
      <c r="E12727" s="2">
        <v>45388</v>
      </c>
      <c r="F12727" s="1" t="s">
        <v>1548</v>
      </c>
      <c r="G12727" s="3">
        <v>0.59163194444444445</v>
      </c>
      <c r="H12727" s="2">
        <v>45388</v>
      </c>
      <c r="I12727" s="3">
        <v>0.61246527777777782</v>
      </c>
      <c r="J12727" s="3">
        <f>IF(Orders[[#This Row],[delivery_time]]&gt;Orders[[#This Row],[order_time]],Orders[[#This Row],[delivery_time]]-Orders[[#This Row],[order_time]],Orders[[#This Row],[order_time]]-Orders[[#This Row],[delivery_time]])</f>
        <v>2.083333333333337E-2</v>
      </c>
      <c r="K12727" s="1" t="s">
        <v>1534</v>
      </c>
      <c r="L12727">
        <v>215.38</v>
      </c>
      <c r="M12727" s="15">
        <v>5</v>
      </c>
      <c r="N12727" s="1" t="s">
        <v>14274</v>
      </c>
      <c r="O12727" s="2">
        <v>45388</v>
      </c>
      <c r="P12727" s="3">
        <v>0.61038194444444449</v>
      </c>
      <c r="Q12727">
        <v>450</v>
      </c>
      <c r="R12727">
        <v>1076.9000000000001</v>
      </c>
      <c r="S12727">
        <f>IF(Orders[[#This Row],[delivery_time]]&gt;Orders[[#This Row],[expected_delivery_time.2]],1,0)</f>
        <v>1</v>
      </c>
    </row>
    <row r="12728" spans="1:19" x14ac:dyDescent="0.3">
      <c r="A12728">
        <v>12727</v>
      </c>
      <c r="B12728">
        <v>28</v>
      </c>
      <c r="C12728">
        <v>95</v>
      </c>
      <c r="D12728" s="1" t="s">
        <v>1574</v>
      </c>
      <c r="E12728" s="2">
        <v>45303</v>
      </c>
      <c r="F12728" s="1" t="s">
        <v>1543</v>
      </c>
      <c r="G12728" s="3">
        <v>0.86986111111111108</v>
      </c>
      <c r="H12728" s="2">
        <v>45303</v>
      </c>
      <c r="I12728" s="3">
        <v>0.92472222222222222</v>
      </c>
      <c r="J12728" s="3">
        <f>IF(Orders[[#This Row],[delivery_time]]&gt;Orders[[#This Row],[order_time]],Orders[[#This Row],[delivery_time]]-Orders[[#This Row],[order_time]],Orders[[#This Row],[order_time]]-Orders[[#This Row],[delivery_time]])</f>
        <v>5.4861111111111138E-2</v>
      </c>
      <c r="K12728" s="1" t="s">
        <v>1534</v>
      </c>
      <c r="L12728">
        <v>107.28</v>
      </c>
      <c r="M12728" s="15">
        <v>4</v>
      </c>
      <c r="N12728" s="1" t="s">
        <v>14275</v>
      </c>
      <c r="O12728" s="2">
        <v>45303</v>
      </c>
      <c r="P12728" s="3">
        <v>0.89486111111111111</v>
      </c>
      <c r="Q12728">
        <v>38</v>
      </c>
      <c r="R12728">
        <v>429.12</v>
      </c>
      <c r="S12728">
        <f>IF(Orders[[#This Row],[delivery_time]]&gt;Orders[[#This Row],[expected_delivery_time.2]],1,0)</f>
        <v>1</v>
      </c>
    </row>
    <row r="12729" spans="1:19" x14ac:dyDescent="0.3">
      <c r="A12729">
        <v>12728</v>
      </c>
      <c r="B12729">
        <v>163</v>
      </c>
      <c r="C12729">
        <v>61</v>
      </c>
      <c r="D12729" s="1" t="s">
        <v>1538</v>
      </c>
      <c r="E12729" s="2">
        <v>45299</v>
      </c>
      <c r="F12729" s="1" t="s">
        <v>1543</v>
      </c>
      <c r="G12729" s="3">
        <v>0.68383101851851846</v>
      </c>
      <c r="H12729" s="2">
        <v>45299</v>
      </c>
      <c r="I12729" s="3">
        <v>0.76646990740740739</v>
      </c>
      <c r="J12729" s="3">
        <f>IF(Orders[[#This Row],[delivery_time]]&gt;Orders[[#This Row],[order_time]],Orders[[#This Row],[delivery_time]]-Orders[[#This Row],[order_time]],Orders[[#This Row],[order_time]]-Orders[[#This Row],[delivery_time]])</f>
        <v>8.2638888888888928E-2</v>
      </c>
      <c r="K12729" s="1" t="s">
        <v>1534</v>
      </c>
      <c r="L12729">
        <v>548.57000000000005</v>
      </c>
      <c r="M12729" s="15">
        <v>1</v>
      </c>
      <c r="N12729" s="1" t="s">
        <v>14276</v>
      </c>
      <c r="O12729" s="2">
        <v>45299</v>
      </c>
      <c r="P12729" s="3">
        <v>0.71091435185185181</v>
      </c>
      <c r="Q12729">
        <v>99</v>
      </c>
      <c r="R12729">
        <v>548.57000000000005</v>
      </c>
      <c r="S12729">
        <f>IF(Orders[[#This Row],[delivery_time]]&gt;Orders[[#This Row],[expected_delivery_time.2]],1,0)</f>
        <v>1</v>
      </c>
    </row>
    <row r="12730" spans="1:19" x14ac:dyDescent="0.3">
      <c r="A12730">
        <v>12729</v>
      </c>
      <c r="B12730">
        <v>133</v>
      </c>
      <c r="C12730">
        <v>157</v>
      </c>
      <c r="D12730" s="1" t="s">
        <v>1554</v>
      </c>
      <c r="E12730" s="2">
        <v>45526</v>
      </c>
      <c r="F12730" s="1" t="s">
        <v>1560</v>
      </c>
      <c r="G12730" s="3">
        <v>0.21834490740740742</v>
      </c>
      <c r="H12730" s="2">
        <v>45526</v>
      </c>
      <c r="I12730" s="3">
        <v>0.23223379629629629</v>
      </c>
      <c r="J12730" s="3">
        <f>IF(Orders[[#This Row],[delivery_time]]&gt;Orders[[#This Row],[order_time]],Orders[[#This Row],[delivery_time]]-Orders[[#This Row],[order_time]],Orders[[#This Row],[order_time]]-Orders[[#This Row],[delivery_time]])</f>
        <v>1.3888888888888867E-2</v>
      </c>
      <c r="K12730" s="1" t="s">
        <v>1534</v>
      </c>
      <c r="L12730">
        <v>341.57</v>
      </c>
      <c r="M12730" s="15">
        <v>5</v>
      </c>
      <c r="N12730" s="1" t="s">
        <v>14277</v>
      </c>
      <c r="O12730" s="2">
        <v>45526</v>
      </c>
      <c r="P12730" s="3">
        <v>0.23223379629629629</v>
      </c>
      <c r="Q12730">
        <v>291</v>
      </c>
      <c r="R12730">
        <v>1707.85</v>
      </c>
      <c r="S12730">
        <f>IF(Orders[[#This Row],[delivery_time]]&gt;Orders[[#This Row],[expected_delivery_time.2]],1,0)</f>
        <v>0</v>
      </c>
    </row>
    <row r="12731" spans="1:19" x14ac:dyDescent="0.3">
      <c r="A12731">
        <v>12730</v>
      </c>
      <c r="B12731">
        <v>471</v>
      </c>
      <c r="C12731">
        <v>229</v>
      </c>
      <c r="D12731" s="1" t="s">
        <v>1536</v>
      </c>
      <c r="E12731" s="2">
        <v>45349</v>
      </c>
      <c r="F12731" s="1" t="s">
        <v>1533</v>
      </c>
      <c r="G12731" s="3">
        <v>0.68175925925925929</v>
      </c>
      <c r="H12731" s="2">
        <v>45349</v>
      </c>
      <c r="I12731" s="3">
        <v>0.74912037037037038</v>
      </c>
      <c r="J12731" s="3">
        <f>IF(Orders[[#This Row],[delivery_time]]&gt;Orders[[#This Row],[order_time]],Orders[[#This Row],[delivery_time]]-Orders[[#This Row],[order_time]],Orders[[#This Row],[order_time]]-Orders[[#This Row],[delivery_time]])</f>
        <v>6.7361111111111094E-2</v>
      </c>
      <c r="K12731" s="1" t="s">
        <v>1534</v>
      </c>
      <c r="L12731">
        <v>938.17</v>
      </c>
      <c r="M12731" s="15">
        <v>2</v>
      </c>
      <c r="N12731" s="1" t="s">
        <v>14278</v>
      </c>
      <c r="O12731" s="2">
        <v>45349</v>
      </c>
      <c r="P12731" s="3">
        <v>0.70675925925925931</v>
      </c>
      <c r="Q12731">
        <v>289</v>
      </c>
      <c r="R12731">
        <v>1876.34</v>
      </c>
      <c r="S12731">
        <f>IF(Orders[[#This Row],[delivery_time]]&gt;Orders[[#This Row],[expected_delivery_time.2]],1,0)</f>
        <v>1</v>
      </c>
    </row>
    <row r="12732" spans="1:19" x14ac:dyDescent="0.3">
      <c r="A12732">
        <v>12731</v>
      </c>
      <c r="B12732">
        <v>165</v>
      </c>
      <c r="C12732">
        <v>198</v>
      </c>
      <c r="D12732" s="1" t="s">
        <v>1528</v>
      </c>
      <c r="E12732" s="2">
        <v>45529</v>
      </c>
      <c r="F12732" s="1" t="s">
        <v>1560</v>
      </c>
      <c r="G12732" s="3">
        <v>0.7984606481481481</v>
      </c>
      <c r="H12732" s="2">
        <v>45529</v>
      </c>
      <c r="I12732" s="3">
        <v>0.83040509259259254</v>
      </c>
      <c r="J12732" s="3">
        <f>IF(Orders[[#This Row],[delivery_time]]&gt;Orders[[#This Row],[order_time]],Orders[[#This Row],[delivery_time]]-Orders[[#This Row],[order_time]],Orders[[#This Row],[order_time]]-Orders[[#This Row],[delivery_time]])</f>
        <v>3.1944444444444442E-2</v>
      </c>
      <c r="K12732" s="1" t="s">
        <v>1534</v>
      </c>
      <c r="L12732">
        <v>995.18</v>
      </c>
      <c r="M12732" s="15">
        <v>1</v>
      </c>
      <c r="N12732" s="1" t="s">
        <v>14279</v>
      </c>
      <c r="O12732" s="2">
        <v>45529</v>
      </c>
      <c r="P12732" s="3">
        <v>0.81443287037037038</v>
      </c>
      <c r="Q12732">
        <v>387</v>
      </c>
      <c r="R12732">
        <v>995.18</v>
      </c>
      <c r="S12732">
        <f>IF(Orders[[#This Row],[delivery_time]]&gt;Orders[[#This Row],[expected_delivery_time.2]],1,0)</f>
        <v>1</v>
      </c>
    </row>
    <row r="12733" spans="1:19" x14ac:dyDescent="0.3">
      <c r="A12733">
        <v>12732</v>
      </c>
      <c r="B12733">
        <v>462</v>
      </c>
      <c r="C12733">
        <v>229</v>
      </c>
      <c r="D12733" s="1" t="s">
        <v>1536</v>
      </c>
      <c r="E12733" s="2">
        <v>45454</v>
      </c>
      <c r="F12733" s="1" t="s">
        <v>1545</v>
      </c>
      <c r="G12733" s="3">
        <v>0.40152777777777776</v>
      </c>
      <c r="H12733" s="2">
        <v>45454</v>
      </c>
      <c r="I12733" s="3">
        <v>0.43486111111111109</v>
      </c>
      <c r="J12733" s="3">
        <f>IF(Orders[[#This Row],[delivery_time]]&gt;Orders[[#This Row],[order_time]],Orders[[#This Row],[delivery_time]]-Orders[[#This Row],[order_time]],Orders[[#This Row],[order_time]]-Orders[[#This Row],[delivery_time]])</f>
        <v>3.3333333333333326E-2</v>
      </c>
      <c r="K12733" s="1" t="s">
        <v>1534</v>
      </c>
      <c r="L12733">
        <v>588.11</v>
      </c>
      <c r="M12733" s="15">
        <v>4</v>
      </c>
      <c r="N12733" s="1" t="s">
        <v>14280</v>
      </c>
      <c r="O12733" s="2">
        <v>45454</v>
      </c>
      <c r="P12733" s="3">
        <v>0.41819444444444442</v>
      </c>
      <c r="Q12733">
        <v>330</v>
      </c>
      <c r="R12733">
        <v>2352.44</v>
      </c>
      <c r="S12733">
        <f>IF(Orders[[#This Row],[delivery_time]]&gt;Orders[[#This Row],[expected_delivery_time.2]],1,0)</f>
        <v>1</v>
      </c>
    </row>
    <row r="12734" spans="1:19" x14ac:dyDescent="0.3">
      <c r="A12734">
        <v>12733</v>
      </c>
      <c r="B12734">
        <v>70</v>
      </c>
      <c r="C12734">
        <v>103</v>
      </c>
      <c r="D12734" s="1" t="s">
        <v>1542</v>
      </c>
      <c r="E12734" s="2">
        <v>45548</v>
      </c>
      <c r="F12734" s="1" t="s">
        <v>1564</v>
      </c>
      <c r="G12734" s="3">
        <v>0.28267361111111111</v>
      </c>
      <c r="H12734" s="2">
        <v>45548</v>
      </c>
      <c r="I12734" s="3">
        <v>0.32295138888888891</v>
      </c>
      <c r="J12734" s="3">
        <f>IF(Orders[[#This Row],[delivery_time]]&gt;Orders[[#This Row],[order_time]],Orders[[#This Row],[delivery_time]]-Orders[[#This Row],[order_time]],Orders[[#This Row],[order_time]]-Orders[[#This Row],[delivery_time]])</f>
        <v>4.0277777777777801E-2</v>
      </c>
      <c r="K12734" s="1" t="s">
        <v>1534</v>
      </c>
      <c r="L12734">
        <v>507.05</v>
      </c>
      <c r="M12734" s="15">
        <v>4</v>
      </c>
      <c r="N12734" s="1" t="s">
        <v>14281</v>
      </c>
      <c r="O12734" s="2">
        <v>45548</v>
      </c>
      <c r="P12734" s="3">
        <v>0.30628472222222225</v>
      </c>
      <c r="Q12734">
        <v>118</v>
      </c>
      <c r="R12734">
        <v>2028.2</v>
      </c>
      <c r="S12734">
        <f>IF(Orders[[#This Row],[delivery_time]]&gt;Orders[[#This Row],[expected_delivery_time.2]],1,0)</f>
        <v>1</v>
      </c>
    </row>
    <row r="12735" spans="1:19" x14ac:dyDescent="0.3">
      <c r="A12735">
        <v>12734</v>
      </c>
      <c r="B12735">
        <v>460</v>
      </c>
      <c r="C12735">
        <v>135</v>
      </c>
      <c r="D12735" s="1" t="s">
        <v>1528</v>
      </c>
      <c r="E12735" s="2">
        <v>45303</v>
      </c>
      <c r="F12735" s="1" t="s">
        <v>1543</v>
      </c>
      <c r="G12735" s="3">
        <v>0.40966435185185185</v>
      </c>
      <c r="H12735" s="2">
        <v>45303</v>
      </c>
      <c r="I12735" s="3">
        <v>0.43188657407407405</v>
      </c>
      <c r="J12735" s="3">
        <f>IF(Orders[[#This Row],[delivery_time]]&gt;Orders[[#This Row],[order_time]],Orders[[#This Row],[delivery_time]]-Orders[[#This Row],[order_time]],Orders[[#This Row],[order_time]]-Orders[[#This Row],[delivery_time]])</f>
        <v>2.2222222222222199E-2</v>
      </c>
      <c r="K12735" s="1" t="s">
        <v>1534</v>
      </c>
      <c r="L12735">
        <v>892.67</v>
      </c>
      <c r="M12735" s="15">
        <v>3</v>
      </c>
      <c r="N12735" s="1" t="s">
        <v>14282</v>
      </c>
      <c r="O12735" s="2">
        <v>45303</v>
      </c>
      <c r="P12735" s="3">
        <v>0.42563657407407407</v>
      </c>
      <c r="Q12735">
        <v>306</v>
      </c>
      <c r="R12735">
        <v>2678.0099999999998</v>
      </c>
      <c r="S12735">
        <f>IF(Orders[[#This Row],[delivery_time]]&gt;Orders[[#This Row],[expected_delivery_time.2]],1,0)</f>
        <v>1</v>
      </c>
    </row>
    <row r="12736" spans="1:19" x14ac:dyDescent="0.3">
      <c r="A12736">
        <v>12735</v>
      </c>
      <c r="B12736">
        <v>374</v>
      </c>
      <c r="C12736">
        <v>94</v>
      </c>
      <c r="D12736" s="1" t="s">
        <v>1536</v>
      </c>
      <c r="E12736" s="2">
        <v>45535</v>
      </c>
      <c r="F12736" s="1" t="s">
        <v>1560</v>
      </c>
      <c r="G12736" s="3">
        <v>0.42696759259259259</v>
      </c>
      <c r="H12736" s="2">
        <v>45535</v>
      </c>
      <c r="I12736" s="3">
        <v>0.50891203703703702</v>
      </c>
      <c r="J12736" s="3">
        <f>IF(Orders[[#This Row],[delivery_time]]&gt;Orders[[#This Row],[order_time]],Orders[[#This Row],[delivery_time]]-Orders[[#This Row],[order_time]],Orders[[#This Row],[order_time]]-Orders[[#This Row],[delivery_time]])</f>
        <v>8.1944444444444431E-2</v>
      </c>
      <c r="K12736" s="1" t="s">
        <v>1534</v>
      </c>
      <c r="L12736">
        <v>186.87</v>
      </c>
      <c r="M12736" s="15">
        <v>3</v>
      </c>
      <c r="N12736" s="1" t="s">
        <v>14283</v>
      </c>
      <c r="O12736" s="2">
        <v>45535</v>
      </c>
      <c r="P12736" s="3">
        <v>0.4443287037037037</v>
      </c>
      <c r="Q12736">
        <v>338</v>
      </c>
      <c r="R12736">
        <v>560.61</v>
      </c>
      <c r="S12736">
        <f>IF(Orders[[#This Row],[delivery_time]]&gt;Orders[[#This Row],[expected_delivery_time.2]],1,0)</f>
        <v>1</v>
      </c>
    </row>
    <row r="12737" spans="1:19" x14ac:dyDescent="0.3">
      <c r="A12737">
        <v>12736</v>
      </c>
      <c r="B12737">
        <v>17</v>
      </c>
      <c r="C12737">
        <v>269</v>
      </c>
      <c r="D12737" s="1" t="s">
        <v>1538</v>
      </c>
      <c r="E12737" s="2">
        <v>45466</v>
      </c>
      <c r="F12737" s="1" t="s">
        <v>1545</v>
      </c>
      <c r="G12737" s="3">
        <v>0.51015046296296296</v>
      </c>
      <c r="H12737" s="2">
        <v>45466</v>
      </c>
      <c r="I12737" s="3">
        <v>0.58723379629629635</v>
      </c>
      <c r="J12737" s="3">
        <f>IF(Orders[[#This Row],[delivery_time]]&gt;Orders[[#This Row],[order_time]],Orders[[#This Row],[delivery_time]]-Orders[[#This Row],[order_time]],Orders[[#This Row],[order_time]]-Orders[[#This Row],[delivery_time]])</f>
        <v>7.7083333333333393E-2</v>
      </c>
      <c r="K12737" s="1" t="s">
        <v>1534</v>
      </c>
      <c r="L12737">
        <v>736.86</v>
      </c>
      <c r="M12737" s="15">
        <v>2</v>
      </c>
      <c r="N12737" s="1" t="s">
        <v>14284</v>
      </c>
      <c r="O12737" s="2">
        <v>45466</v>
      </c>
      <c r="P12737" s="3">
        <v>0.528900462962963</v>
      </c>
      <c r="Q12737">
        <v>359</v>
      </c>
      <c r="R12737">
        <v>1473.72</v>
      </c>
      <c r="S12737">
        <f>IF(Orders[[#This Row],[delivery_time]]&gt;Orders[[#This Row],[expected_delivery_time.2]],1,0)</f>
        <v>1</v>
      </c>
    </row>
    <row r="12738" spans="1:19" x14ac:dyDescent="0.3">
      <c r="A12738">
        <v>12737</v>
      </c>
      <c r="B12738">
        <v>401</v>
      </c>
      <c r="C12738">
        <v>225</v>
      </c>
      <c r="D12738" s="1" t="s">
        <v>1538</v>
      </c>
      <c r="E12738" s="2">
        <v>45458</v>
      </c>
      <c r="F12738" s="1" t="s">
        <v>1545</v>
      </c>
      <c r="G12738" s="3">
        <v>0.79574074074074075</v>
      </c>
      <c r="H12738" s="2">
        <v>45458</v>
      </c>
      <c r="I12738" s="3">
        <v>0.82699074074074075</v>
      </c>
      <c r="J12738" s="3">
        <f>IF(Orders[[#This Row],[delivery_time]]&gt;Orders[[#This Row],[order_time]],Orders[[#This Row],[delivery_time]]-Orders[[#This Row],[order_time]],Orders[[#This Row],[order_time]]-Orders[[#This Row],[delivery_time]])</f>
        <v>3.125E-2</v>
      </c>
      <c r="K12738" s="1" t="s">
        <v>1534</v>
      </c>
      <c r="L12738">
        <v>280.39999999999998</v>
      </c>
      <c r="M12738" s="15">
        <v>2</v>
      </c>
      <c r="N12738" s="1" t="s">
        <v>14285</v>
      </c>
      <c r="O12738" s="2">
        <v>45458</v>
      </c>
      <c r="P12738" s="3">
        <v>0.80962962962962959</v>
      </c>
      <c r="Q12738">
        <v>57</v>
      </c>
      <c r="R12738">
        <v>560.79999999999995</v>
      </c>
      <c r="S12738">
        <f>IF(Orders[[#This Row],[delivery_time]]&gt;Orders[[#This Row],[expected_delivery_time.2]],1,0)</f>
        <v>1</v>
      </c>
    </row>
    <row r="12739" spans="1:19" x14ac:dyDescent="0.3">
      <c r="A12739">
        <v>12738</v>
      </c>
      <c r="B12739">
        <v>198</v>
      </c>
      <c r="C12739">
        <v>274</v>
      </c>
      <c r="D12739" s="1" t="s">
        <v>1550</v>
      </c>
      <c r="E12739" s="2">
        <v>45487</v>
      </c>
      <c r="F12739" s="1" t="s">
        <v>1539</v>
      </c>
      <c r="G12739" s="3">
        <v>0.65392361111111108</v>
      </c>
      <c r="H12739" s="2">
        <v>45487</v>
      </c>
      <c r="I12739" s="3">
        <v>0.70739583333333333</v>
      </c>
      <c r="J12739" s="3">
        <f>IF(Orders[[#This Row],[delivery_time]]&gt;Orders[[#This Row],[order_time]],Orders[[#This Row],[delivery_time]]-Orders[[#This Row],[order_time]],Orders[[#This Row],[order_time]]-Orders[[#This Row],[delivery_time]])</f>
        <v>5.3472222222222254E-2</v>
      </c>
      <c r="K12739" s="1" t="s">
        <v>1534</v>
      </c>
      <c r="L12739">
        <v>641.61</v>
      </c>
      <c r="M12739" s="15">
        <v>4</v>
      </c>
      <c r="N12739" s="1" t="s">
        <v>14286</v>
      </c>
      <c r="O12739" s="2">
        <v>45487</v>
      </c>
      <c r="P12739" s="3">
        <v>0.67267361111111112</v>
      </c>
      <c r="Q12739">
        <v>370</v>
      </c>
      <c r="R12739">
        <v>2566.44</v>
      </c>
      <c r="S12739">
        <f>IF(Orders[[#This Row],[delivery_time]]&gt;Orders[[#This Row],[expected_delivery_time.2]],1,0)</f>
        <v>1</v>
      </c>
    </row>
    <row r="12740" spans="1:19" x14ac:dyDescent="0.3">
      <c r="A12740">
        <v>12739</v>
      </c>
      <c r="B12740">
        <v>388</v>
      </c>
      <c r="C12740">
        <v>65</v>
      </c>
      <c r="D12740" s="1" t="s">
        <v>1554</v>
      </c>
      <c r="E12740" s="2">
        <v>45523</v>
      </c>
      <c r="F12740" s="1" t="s">
        <v>1560</v>
      </c>
      <c r="G12740" s="3">
        <v>0.5153240740740741</v>
      </c>
      <c r="H12740" s="2">
        <v>45523</v>
      </c>
      <c r="I12740" s="3">
        <v>0.5861574074074074</v>
      </c>
      <c r="J12740" s="3">
        <f>IF(Orders[[#This Row],[delivery_time]]&gt;Orders[[#This Row],[order_time]],Orders[[#This Row],[delivery_time]]-Orders[[#This Row],[order_time]],Orders[[#This Row],[order_time]]-Orders[[#This Row],[delivery_time]])</f>
        <v>7.0833333333333304E-2</v>
      </c>
      <c r="K12740" s="1" t="s">
        <v>1534</v>
      </c>
      <c r="L12740">
        <v>973.87</v>
      </c>
      <c r="M12740" s="15">
        <v>1</v>
      </c>
      <c r="N12740" s="1" t="s">
        <v>14287</v>
      </c>
      <c r="O12740" s="2">
        <v>45523</v>
      </c>
      <c r="P12740" s="3">
        <v>0.54240740740740745</v>
      </c>
      <c r="Q12740">
        <v>198</v>
      </c>
      <c r="R12740">
        <v>973.87</v>
      </c>
      <c r="S12740">
        <f>IF(Orders[[#This Row],[delivery_time]]&gt;Orders[[#This Row],[expected_delivery_time.2]],1,0)</f>
        <v>1</v>
      </c>
    </row>
    <row r="12741" spans="1:19" x14ac:dyDescent="0.3">
      <c r="A12741">
        <v>12740</v>
      </c>
      <c r="B12741">
        <v>199</v>
      </c>
      <c r="C12741">
        <v>117</v>
      </c>
      <c r="D12741" s="1" t="s">
        <v>1554</v>
      </c>
      <c r="E12741" s="2">
        <v>45398</v>
      </c>
      <c r="F12741" s="1" t="s">
        <v>1548</v>
      </c>
      <c r="G12741" s="3">
        <v>0.51005787037037043</v>
      </c>
      <c r="H12741" s="2">
        <v>45398</v>
      </c>
      <c r="I12741" s="3">
        <v>0.56630787037037034</v>
      </c>
      <c r="J12741" s="3">
        <f>IF(Orders[[#This Row],[delivery_time]]&gt;Orders[[#This Row],[order_time]],Orders[[#This Row],[delivery_time]]-Orders[[#This Row],[order_time]],Orders[[#This Row],[order_time]]-Orders[[#This Row],[delivery_time]])</f>
        <v>5.6249999999999911E-2</v>
      </c>
      <c r="K12741" s="1" t="s">
        <v>1534</v>
      </c>
      <c r="L12741">
        <v>268.39</v>
      </c>
      <c r="M12741" s="15">
        <v>5</v>
      </c>
      <c r="N12741" s="1" t="s">
        <v>14288</v>
      </c>
      <c r="O12741" s="2">
        <v>45398</v>
      </c>
      <c r="P12741" s="3">
        <v>0.53575231481481478</v>
      </c>
      <c r="Q12741">
        <v>392</v>
      </c>
      <c r="R12741">
        <v>1341.9499999999998</v>
      </c>
      <c r="S12741">
        <f>IF(Orders[[#This Row],[delivery_time]]&gt;Orders[[#This Row],[expected_delivery_time.2]],1,0)</f>
        <v>1</v>
      </c>
    </row>
    <row r="12742" spans="1:19" x14ac:dyDescent="0.3">
      <c r="A12742">
        <v>12741</v>
      </c>
      <c r="B12742">
        <v>498</v>
      </c>
      <c r="C12742">
        <v>36</v>
      </c>
      <c r="D12742" s="1" t="s">
        <v>1574</v>
      </c>
      <c r="E12742" s="2">
        <v>45350</v>
      </c>
      <c r="F12742" s="1" t="s">
        <v>1533</v>
      </c>
      <c r="G12742" s="3">
        <v>0.86284722222222221</v>
      </c>
      <c r="H12742" s="2">
        <v>45350</v>
      </c>
      <c r="I12742" s="3">
        <v>0.90173611111111107</v>
      </c>
      <c r="J12742" s="3">
        <f>IF(Orders[[#This Row],[delivery_time]]&gt;Orders[[#This Row],[order_time]],Orders[[#This Row],[delivery_time]]-Orders[[#This Row],[order_time]],Orders[[#This Row],[order_time]]-Orders[[#This Row],[delivery_time]])</f>
        <v>3.8888888888888862E-2</v>
      </c>
      <c r="K12742" s="1" t="s">
        <v>1534</v>
      </c>
      <c r="L12742">
        <v>531.09</v>
      </c>
      <c r="M12742" s="15">
        <v>1</v>
      </c>
      <c r="N12742" s="1" t="s">
        <v>14289</v>
      </c>
      <c r="O12742" s="2">
        <v>45350</v>
      </c>
      <c r="P12742" s="3">
        <v>0.87812500000000004</v>
      </c>
      <c r="Q12742">
        <v>230</v>
      </c>
      <c r="R12742">
        <v>531.09</v>
      </c>
      <c r="S12742">
        <f>IF(Orders[[#This Row],[delivery_time]]&gt;Orders[[#This Row],[expected_delivery_time.2]],1,0)</f>
        <v>1</v>
      </c>
    </row>
    <row r="12743" spans="1:19" x14ac:dyDescent="0.3">
      <c r="A12743">
        <v>12742</v>
      </c>
      <c r="B12743">
        <v>223</v>
      </c>
      <c r="C12743">
        <v>253</v>
      </c>
      <c r="D12743" s="1" t="s">
        <v>1538</v>
      </c>
      <c r="E12743" s="2">
        <v>45409</v>
      </c>
      <c r="F12743" s="1" t="s">
        <v>1548</v>
      </c>
      <c r="G12743" s="3">
        <v>0.38952546296296298</v>
      </c>
      <c r="H12743" s="2">
        <v>45409</v>
      </c>
      <c r="I12743" s="3">
        <v>0.43188657407407405</v>
      </c>
      <c r="J12743" s="3">
        <f>IF(Orders[[#This Row],[delivery_time]]&gt;Orders[[#This Row],[order_time]],Orders[[#This Row],[delivery_time]]-Orders[[#This Row],[order_time]],Orders[[#This Row],[order_time]]-Orders[[#This Row],[delivery_time]])</f>
        <v>4.2361111111111072E-2</v>
      </c>
      <c r="K12743" s="1" t="s">
        <v>1530</v>
      </c>
      <c r="L12743">
        <v>972.58</v>
      </c>
      <c r="M12743" s="15">
        <v>2</v>
      </c>
      <c r="N12743" s="1" t="s">
        <v>14290</v>
      </c>
      <c r="O12743" s="2">
        <v>45409</v>
      </c>
      <c r="P12743" s="3">
        <v>0.41591435185185183</v>
      </c>
      <c r="Q12743">
        <v>320</v>
      </c>
      <c r="R12743">
        <v>1945.16</v>
      </c>
      <c r="S12743">
        <f>IF(Orders[[#This Row],[delivery_time]]&gt;Orders[[#This Row],[expected_delivery_time.2]],1,0)</f>
        <v>1</v>
      </c>
    </row>
    <row r="12744" spans="1:19" x14ac:dyDescent="0.3">
      <c r="A12744">
        <v>12743</v>
      </c>
      <c r="B12744">
        <v>338</v>
      </c>
      <c r="C12744">
        <v>171</v>
      </c>
      <c r="D12744" s="1" t="s">
        <v>1538</v>
      </c>
      <c r="E12744" s="2">
        <v>45453</v>
      </c>
      <c r="F12744" s="1" t="s">
        <v>1545</v>
      </c>
      <c r="G12744" s="3">
        <v>0.89045138888888886</v>
      </c>
      <c r="H12744" s="2">
        <v>45453</v>
      </c>
      <c r="I12744" s="3">
        <v>0.93975694444444446</v>
      </c>
      <c r="J12744" s="3">
        <f>IF(Orders[[#This Row],[delivery_time]]&gt;Orders[[#This Row],[order_time]],Orders[[#This Row],[delivery_time]]-Orders[[#This Row],[order_time]],Orders[[#This Row],[order_time]]-Orders[[#This Row],[delivery_time]])</f>
        <v>4.9305555555555602E-2</v>
      </c>
      <c r="K12744" s="1" t="s">
        <v>1534</v>
      </c>
      <c r="L12744">
        <v>655.53</v>
      </c>
      <c r="M12744" s="15">
        <v>2</v>
      </c>
      <c r="N12744" s="1" t="s">
        <v>14291</v>
      </c>
      <c r="O12744" s="2">
        <v>45453</v>
      </c>
      <c r="P12744" s="3">
        <v>0.91822916666666665</v>
      </c>
      <c r="Q12744">
        <v>29</v>
      </c>
      <c r="R12744">
        <v>1311.06</v>
      </c>
      <c r="S12744">
        <f>IF(Orders[[#This Row],[delivery_time]]&gt;Orders[[#This Row],[expected_delivery_time.2]],1,0)</f>
        <v>1</v>
      </c>
    </row>
    <row r="12745" spans="1:19" x14ac:dyDescent="0.3">
      <c r="A12745">
        <v>12744</v>
      </c>
      <c r="B12745">
        <v>83</v>
      </c>
      <c r="C12745">
        <v>148</v>
      </c>
      <c r="D12745" s="1" t="s">
        <v>1532</v>
      </c>
      <c r="E12745" s="2">
        <v>45324</v>
      </c>
      <c r="F12745" s="1" t="s">
        <v>1533</v>
      </c>
      <c r="G12745" s="3">
        <v>0.75395833333333329</v>
      </c>
      <c r="H12745" s="2">
        <v>45324</v>
      </c>
      <c r="I12745" s="3">
        <v>0.81368055555555552</v>
      </c>
      <c r="J12745" s="3">
        <f>IF(Orders[[#This Row],[delivery_time]]&gt;Orders[[#This Row],[order_time]],Orders[[#This Row],[delivery_time]]-Orders[[#This Row],[order_time]],Orders[[#This Row],[order_time]]-Orders[[#This Row],[delivery_time]])</f>
        <v>5.9722222222222232E-2</v>
      </c>
      <c r="K12745" s="1" t="s">
        <v>1534</v>
      </c>
      <c r="L12745">
        <v>142.16</v>
      </c>
      <c r="M12745" s="15">
        <v>3</v>
      </c>
      <c r="N12745" s="1" t="s">
        <v>14292</v>
      </c>
      <c r="O12745" s="2">
        <v>45324</v>
      </c>
      <c r="P12745" s="3">
        <v>0.77895833333333331</v>
      </c>
      <c r="Q12745">
        <v>408</v>
      </c>
      <c r="R12745">
        <v>426.48</v>
      </c>
      <c r="S12745">
        <f>IF(Orders[[#This Row],[delivery_time]]&gt;Orders[[#This Row],[expected_delivery_time.2]],1,0)</f>
        <v>1</v>
      </c>
    </row>
    <row r="12746" spans="1:19" x14ac:dyDescent="0.3">
      <c r="A12746">
        <v>12745</v>
      </c>
      <c r="B12746">
        <v>64</v>
      </c>
      <c r="C12746">
        <v>170</v>
      </c>
      <c r="D12746" s="1" t="s">
        <v>1538</v>
      </c>
      <c r="E12746" s="2">
        <v>45531</v>
      </c>
      <c r="F12746" s="1" t="s">
        <v>1560</v>
      </c>
      <c r="G12746" s="3">
        <v>0.3351851851851852</v>
      </c>
      <c r="H12746" s="2">
        <v>45531</v>
      </c>
      <c r="I12746" s="3">
        <v>0.41643518518518519</v>
      </c>
      <c r="J12746" s="3">
        <f>IF(Orders[[#This Row],[delivery_time]]&gt;Orders[[#This Row],[order_time]],Orders[[#This Row],[delivery_time]]-Orders[[#This Row],[order_time]],Orders[[#This Row],[order_time]]-Orders[[#This Row],[delivery_time]])</f>
        <v>8.1249999999999989E-2</v>
      </c>
      <c r="K12746" s="1" t="s">
        <v>1534</v>
      </c>
      <c r="L12746">
        <v>906.7</v>
      </c>
      <c r="M12746" s="15">
        <v>5</v>
      </c>
      <c r="N12746" s="1" t="s">
        <v>14293</v>
      </c>
      <c r="O12746" s="2">
        <v>45531</v>
      </c>
      <c r="P12746" s="3">
        <v>0.34976851851851853</v>
      </c>
      <c r="Q12746">
        <v>418</v>
      </c>
      <c r="R12746">
        <v>4533.5</v>
      </c>
      <c r="S12746">
        <f>IF(Orders[[#This Row],[delivery_time]]&gt;Orders[[#This Row],[expected_delivery_time.2]],1,0)</f>
        <v>1</v>
      </c>
    </row>
    <row r="12747" spans="1:19" x14ac:dyDescent="0.3">
      <c r="A12747">
        <v>12746</v>
      </c>
      <c r="B12747">
        <v>299</v>
      </c>
      <c r="C12747">
        <v>22</v>
      </c>
      <c r="D12747" s="1" t="s">
        <v>1528</v>
      </c>
      <c r="E12747" s="2">
        <v>45468</v>
      </c>
      <c r="F12747" s="1" t="s">
        <v>1545</v>
      </c>
      <c r="G12747" s="3">
        <v>0.24447916666666666</v>
      </c>
      <c r="H12747" s="2">
        <v>45468</v>
      </c>
      <c r="I12747" s="3">
        <v>0.28267361111111111</v>
      </c>
      <c r="J12747" s="3">
        <f>IF(Orders[[#This Row],[delivery_time]]&gt;Orders[[#This Row],[order_time]],Orders[[#This Row],[delivery_time]]-Orders[[#This Row],[order_time]],Orders[[#This Row],[order_time]]-Orders[[#This Row],[delivery_time]])</f>
        <v>3.8194444444444448E-2</v>
      </c>
      <c r="K12747" s="1" t="s">
        <v>1534</v>
      </c>
      <c r="L12747">
        <v>677.33</v>
      </c>
      <c r="M12747" s="15">
        <v>2</v>
      </c>
      <c r="N12747" s="1" t="s">
        <v>14294</v>
      </c>
      <c r="O12747" s="2">
        <v>45468</v>
      </c>
      <c r="P12747" s="3">
        <v>0.25836805555555553</v>
      </c>
      <c r="Q12747">
        <v>463</v>
      </c>
      <c r="R12747">
        <v>1354.66</v>
      </c>
      <c r="S12747">
        <f>IF(Orders[[#This Row],[delivery_time]]&gt;Orders[[#This Row],[expected_delivery_time.2]],1,0)</f>
        <v>1</v>
      </c>
    </row>
    <row r="12748" spans="1:19" x14ac:dyDescent="0.3">
      <c r="A12748">
        <v>12747</v>
      </c>
      <c r="B12748">
        <v>351</v>
      </c>
      <c r="C12748">
        <v>161</v>
      </c>
      <c r="D12748" s="1" t="s">
        <v>1542</v>
      </c>
      <c r="E12748" s="2">
        <v>45501</v>
      </c>
      <c r="F12748" s="1" t="s">
        <v>1539</v>
      </c>
      <c r="G12748" s="3">
        <v>9.5081018518518523E-2</v>
      </c>
      <c r="H12748" s="2">
        <v>45501</v>
      </c>
      <c r="I12748" s="3">
        <v>0.11730324074074074</v>
      </c>
      <c r="J12748" s="3">
        <f>IF(Orders[[#This Row],[delivery_time]]&gt;Orders[[#This Row],[order_time]],Orders[[#This Row],[delivery_time]]-Orders[[#This Row],[order_time]],Orders[[#This Row],[order_time]]-Orders[[#This Row],[delivery_time]])</f>
        <v>2.2222222222222213E-2</v>
      </c>
      <c r="K12748" s="1" t="s">
        <v>1534</v>
      </c>
      <c r="L12748">
        <v>687.58</v>
      </c>
      <c r="M12748" s="15">
        <v>2</v>
      </c>
      <c r="N12748" s="1" t="s">
        <v>14295</v>
      </c>
      <c r="O12748" s="2">
        <v>45501</v>
      </c>
      <c r="P12748" s="3">
        <v>0.11799768518518519</v>
      </c>
      <c r="Q12748">
        <v>150</v>
      </c>
      <c r="R12748">
        <v>1375.16</v>
      </c>
      <c r="S12748">
        <f>IF(Orders[[#This Row],[delivery_time]]&gt;Orders[[#This Row],[expected_delivery_time.2]],1,0)</f>
        <v>0</v>
      </c>
    </row>
    <row r="12749" spans="1:19" x14ac:dyDescent="0.3">
      <c r="A12749">
        <v>12748</v>
      </c>
      <c r="B12749">
        <v>301</v>
      </c>
      <c r="C12749">
        <v>123</v>
      </c>
      <c r="D12749" s="1" t="s">
        <v>1528</v>
      </c>
      <c r="E12749" s="2">
        <v>45452</v>
      </c>
      <c r="F12749" s="1" t="s">
        <v>1545</v>
      </c>
      <c r="G12749" s="3">
        <v>0.4329513888888889</v>
      </c>
      <c r="H12749" s="2">
        <v>45452</v>
      </c>
      <c r="I12749" s="3">
        <v>0.46211805555555557</v>
      </c>
      <c r="J12749" s="3">
        <f>IF(Orders[[#This Row],[delivery_time]]&gt;Orders[[#This Row],[order_time]],Orders[[#This Row],[delivery_time]]-Orders[[#This Row],[order_time]],Orders[[#This Row],[order_time]]-Orders[[#This Row],[delivery_time]])</f>
        <v>2.9166666666666674E-2</v>
      </c>
      <c r="K12749" s="1" t="s">
        <v>1534</v>
      </c>
      <c r="L12749">
        <v>616.34</v>
      </c>
      <c r="M12749" s="15">
        <v>3</v>
      </c>
      <c r="N12749" s="1" t="s">
        <v>14296</v>
      </c>
      <c r="O12749" s="2">
        <v>45452</v>
      </c>
      <c r="P12749" s="3">
        <v>0.45309027777777777</v>
      </c>
      <c r="Q12749">
        <v>300</v>
      </c>
      <c r="R12749">
        <v>1849.02</v>
      </c>
      <c r="S12749">
        <f>IF(Orders[[#This Row],[delivery_time]]&gt;Orders[[#This Row],[expected_delivery_time.2]],1,0)</f>
        <v>1</v>
      </c>
    </row>
    <row r="12750" spans="1:19" x14ac:dyDescent="0.3">
      <c r="A12750">
        <v>12749</v>
      </c>
      <c r="B12750">
        <v>197</v>
      </c>
      <c r="C12750">
        <v>97</v>
      </c>
      <c r="D12750" s="1" t="s">
        <v>1528</v>
      </c>
      <c r="E12750" s="2">
        <v>45479</v>
      </c>
      <c r="F12750" s="1" t="s">
        <v>1539</v>
      </c>
      <c r="G12750" s="3">
        <v>0.83075231481481482</v>
      </c>
      <c r="H12750" s="2">
        <v>45479</v>
      </c>
      <c r="I12750" s="3">
        <v>0.9126967592592593</v>
      </c>
      <c r="J12750" s="3">
        <f>IF(Orders[[#This Row],[delivery_time]]&gt;Orders[[#This Row],[order_time]],Orders[[#This Row],[delivery_time]]-Orders[[#This Row],[order_time]],Orders[[#This Row],[order_time]]-Orders[[#This Row],[delivery_time]])</f>
        <v>8.1944444444444486E-2</v>
      </c>
      <c r="K12750" s="1" t="s">
        <v>1534</v>
      </c>
      <c r="L12750">
        <v>865.12</v>
      </c>
      <c r="M12750" s="15">
        <v>4</v>
      </c>
      <c r="N12750" s="1" t="s">
        <v>14297</v>
      </c>
      <c r="O12750" s="2">
        <v>45479</v>
      </c>
      <c r="P12750" s="3">
        <v>0.85089120370370375</v>
      </c>
      <c r="Q12750">
        <v>429</v>
      </c>
      <c r="R12750">
        <v>3460.48</v>
      </c>
      <c r="S12750">
        <f>IF(Orders[[#This Row],[delivery_time]]&gt;Orders[[#This Row],[expected_delivery_time.2]],1,0)</f>
        <v>1</v>
      </c>
    </row>
    <row r="12751" spans="1:19" x14ac:dyDescent="0.3">
      <c r="A12751">
        <v>12750</v>
      </c>
      <c r="B12751">
        <v>463</v>
      </c>
      <c r="C12751">
        <v>52</v>
      </c>
      <c r="D12751" s="1" t="s">
        <v>1547</v>
      </c>
      <c r="E12751" s="2">
        <v>45435</v>
      </c>
      <c r="F12751" s="1" t="s">
        <v>1556</v>
      </c>
      <c r="G12751" s="3">
        <v>0.42547453703703703</v>
      </c>
      <c r="H12751" s="2">
        <v>45435</v>
      </c>
      <c r="I12751" s="3">
        <v>0.48519675925925926</v>
      </c>
      <c r="J12751" s="3">
        <f>IF(Orders[[#This Row],[delivery_time]]&gt;Orders[[#This Row],[order_time]],Orders[[#This Row],[delivery_time]]-Orders[[#This Row],[order_time]],Orders[[#This Row],[order_time]]-Orders[[#This Row],[delivery_time]])</f>
        <v>5.9722222222222232E-2</v>
      </c>
      <c r="K12751" s="1" t="s">
        <v>1534</v>
      </c>
      <c r="L12751">
        <v>310.74</v>
      </c>
      <c r="M12751" s="15">
        <v>4</v>
      </c>
      <c r="N12751" s="1" t="s">
        <v>14298</v>
      </c>
      <c r="O12751" s="2">
        <v>45435</v>
      </c>
      <c r="P12751" s="3">
        <v>0.44214120370370369</v>
      </c>
      <c r="Q12751">
        <v>70</v>
      </c>
      <c r="R12751">
        <v>1242.96</v>
      </c>
      <c r="S12751">
        <f>IF(Orders[[#This Row],[delivery_time]]&gt;Orders[[#This Row],[expected_delivery_time.2]],1,0)</f>
        <v>1</v>
      </c>
    </row>
    <row r="12752" spans="1:19" x14ac:dyDescent="0.3">
      <c r="A12752">
        <v>12751</v>
      </c>
      <c r="B12752">
        <v>447</v>
      </c>
      <c r="C12752">
        <v>212</v>
      </c>
      <c r="D12752" s="1" t="s">
        <v>1536</v>
      </c>
      <c r="E12752" s="2">
        <v>45449</v>
      </c>
      <c r="F12752" s="1" t="s">
        <v>1545</v>
      </c>
      <c r="G12752" s="3">
        <v>0.85464120370370367</v>
      </c>
      <c r="H12752" s="2">
        <v>45449</v>
      </c>
      <c r="I12752" s="3">
        <v>0.91228009259259257</v>
      </c>
      <c r="J12752" s="3">
        <f>IF(Orders[[#This Row],[delivery_time]]&gt;Orders[[#This Row],[order_time]],Orders[[#This Row],[delivery_time]]-Orders[[#This Row],[order_time]],Orders[[#This Row],[order_time]]-Orders[[#This Row],[delivery_time]])</f>
        <v>5.7638888888888906E-2</v>
      </c>
      <c r="K12752" s="1" t="s">
        <v>1534</v>
      </c>
      <c r="L12752">
        <v>681.94</v>
      </c>
      <c r="M12752" s="15">
        <v>2</v>
      </c>
      <c r="N12752" s="1" t="s">
        <v>14299</v>
      </c>
      <c r="O12752" s="2">
        <v>45449</v>
      </c>
      <c r="P12752" s="3">
        <v>0.87339120370370371</v>
      </c>
      <c r="Q12752">
        <v>110</v>
      </c>
      <c r="R12752">
        <v>1363.88</v>
      </c>
      <c r="S12752">
        <f>IF(Orders[[#This Row],[delivery_time]]&gt;Orders[[#This Row],[expected_delivery_time.2]],1,0)</f>
        <v>1</v>
      </c>
    </row>
    <row r="12753" spans="1:19" x14ac:dyDescent="0.3">
      <c r="A12753">
        <v>12752</v>
      </c>
      <c r="B12753">
        <v>293</v>
      </c>
      <c r="C12753">
        <v>163</v>
      </c>
      <c r="D12753" s="1" t="s">
        <v>1574</v>
      </c>
      <c r="E12753" s="2">
        <v>45423</v>
      </c>
      <c r="F12753" s="1" t="s">
        <v>1556</v>
      </c>
      <c r="G12753" s="3">
        <v>0.4713310185185185</v>
      </c>
      <c r="H12753" s="2">
        <v>45423</v>
      </c>
      <c r="I12753" s="3">
        <v>0.53313657407407411</v>
      </c>
      <c r="J12753" s="3">
        <f>IF(Orders[[#This Row],[delivery_time]]&gt;Orders[[#This Row],[order_time]],Orders[[#This Row],[delivery_time]]-Orders[[#This Row],[order_time]],Orders[[#This Row],[order_time]]-Orders[[#This Row],[delivery_time]])</f>
        <v>6.1805555555555614E-2</v>
      </c>
      <c r="K12753" s="1" t="s">
        <v>1534</v>
      </c>
      <c r="L12753">
        <v>544.02</v>
      </c>
      <c r="M12753" s="15">
        <v>2</v>
      </c>
      <c r="N12753" s="1" t="s">
        <v>14300</v>
      </c>
      <c r="O12753" s="2">
        <v>45423</v>
      </c>
      <c r="P12753" s="3">
        <v>0.49494212962962963</v>
      </c>
      <c r="Q12753">
        <v>101</v>
      </c>
      <c r="R12753">
        <v>1088.04</v>
      </c>
      <c r="S12753">
        <f>IF(Orders[[#This Row],[delivery_time]]&gt;Orders[[#This Row],[expected_delivery_time.2]],1,0)</f>
        <v>1</v>
      </c>
    </row>
    <row r="12754" spans="1:19" x14ac:dyDescent="0.3">
      <c r="A12754">
        <v>12753</v>
      </c>
      <c r="B12754">
        <v>226</v>
      </c>
      <c r="C12754">
        <v>133</v>
      </c>
      <c r="D12754" s="1" t="s">
        <v>1547</v>
      </c>
      <c r="E12754" s="2">
        <v>45506</v>
      </c>
      <c r="F12754" s="1" t="s">
        <v>1560</v>
      </c>
      <c r="G12754" s="3">
        <v>0.59181712962962962</v>
      </c>
      <c r="H12754" s="2">
        <v>45506</v>
      </c>
      <c r="I12754" s="3">
        <v>0.66403935185185181</v>
      </c>
      <c r="J12754" s="3">
        <f>IF(Orders[[#This Row],[delivery_time]]&gt;Orders[[#This Row],[order_time]],Orders[[#This Row],[delivery_time]]-Orders[[#This Row],[order_time]],Orders[[#This Row],[order_time]]-Orders[[#This Row],[delivery_time]])</f>
        <v>7.2222222222222188E-2</v>
      </c>
      <c r="K12754" s="1" t="s">
        <v>1534</v>
      </c>
      <c r="L12754">
        <v>534.70000000000005</v>
      </c>
      <c r="M12754" s="15">
        <v>3</v>
      </c>
      <c r="N12754" s="1" t="s">
        <v>14301</v>
      </c>
      <c r="O12754" s="2">
        <v>45506</v>
      </c>
      <c r="P12754" s="3">
        <v>0.61681712962962965</v>
      </c>
      <c r="Q12754">
        <v>429</v>
      </c>
      <c r="R12754">
        <v>1604.1000000000001</v>
      </c>
      <c r="S12754">
        <f>IF(Orders[[#This Row],[delivery_time]]&gt;Orders[[#This Row],[expected_delivery_time.2]],1,0)</f>
        <v>1</v>
      </c>
    </row>
    <row r="12755" spans="1:19" x14ac:dyDescent="0.3">
      <c r="A12755">
        <v>12754</v>
      </c>
      <c r="B12755">
        <v>206</v>
      </c>
      <c r="C12755">
        <v>136</v>
      </c>
      <c r="D12755" s="1" t="s">
        <v>1536</v>
      </c>
      <c r="E12755" s="2">
        <v>45294</v>
      </c>
      <c r="F12755" s="1" t="s">
        <v>1543</v>
      </c>
      <c r="G12755" s="3">
        <v>0.54805555555555552</v>
      </c>
      <c r="H12755" s="2">
        <v>45294</v>
      </c>
      <c r="I12755" s="3">
        <v>0.56611111111111112</v>
      </c>
      <c r="J12755" s="3">
        <f>IF(Orders[[#This Row],[delivery_time]]&gt;Orders[[#This Row],[order_time]],Orders[[#This Row],[delivery_time]]-Orders[[#This Row],[order_time]],Orders[[#This Row],[order_time]]-Orders[[#This Row],[delivery_time]])</f>
        <v>1.8055555555555602E-2</v>
      </c>
      <c r="K12755" s="1" t="s">
        <v>1534</v>
      </c>
      <c r="L12755">
        <v>608.33000000000004</v>
      </c>
      <c r="M12755" s="15">
        <v>2</v>
      </c>
      <c r="N12755" s="1" t="s">
        <v>14302</v>
      </c>
      <c r="O12755" s="2">
        <v>45294</v>
      </c>
      <c r="P12755" s="3">
        <v>0.57374999999999998</v>
      </c>
      <c r="Q12755">
        <v>17</v>
      </c>
      <c r="R12755">
        <v>1216.6600000000001</v>
      </c>
      <c r="S12755">
        <f>IF(Orders[[#This Row],[delivery_time]]&gt;Orders[[#This Row],[expected_delivery_time.2]],1,0)</f>
        <v>0</v>
      </c>
    </row>
    <row r="12756" spans="1:19" x14ac:dyDescent="0.3">
      <c r="A12756">
        <v>12755</v>
      </c>
      <c r="B12756">
        <v>101</v>
      </c>
      <c r="C12756">
        <v>137</v>
      </c>
      <c r="D12756" s="1" t="s">
        <v>1528</v>
      </c>
      <c r="E12756" s="2">
        <v>45549</v>
      </c>
      <c r="F12756" s="1" t="s">
        <v>1564</v>
      </c>
      <c r="G12756" s="3">
        <v>0.84651620370370373</v>
      </c>
      <c r="H12756" s="2">
        <v>45549</v>
      </c>
      <c r="I12756" s="3">
        <v>0.87012731481481487</v>
      </c>
      <c r="J12756" s="3">
        <f>IF(Orders[[#This Row],[delivery_time]]&gt;Orders[[#This Row],[order_time]],Orders[[#This Row],[delivery_time]]-Orders[[#This Row],[order_time]],Orders[[#This Row],[order_time]]-Orders[[#This Row],[delivery_time]])</f>
        <v>2.3611111111111138E-2</v>
      </c>
      <c r="K12756" s="1" t="s">
        <v>1534</v>
      </c>
      <c r="L12756">
        <v>650.63</v>
      </c>
      <c r="M12756" s="15">
        <v>2</v>
      </c>
      <c r="N12756" s="1" t="s">
        <v>14303</v>
      </c>
      <c r="O12756" s="2">
        <v>45549</v>
      </c>
      <c r="P12756" s="3">
        <v>0.87290509259259264</v>
      </c>
      <c r="Q12756">
        <v>362</v>
      </c>
      <c r="R12756">
        <v>1301.26</v>
      </c>
      <c r="S12756">
        <f>IF(Orders[[#This Row],[delivery_time]]&gt;Orders[[#This Row],[expected_delivery_time.2]],1,0)</f>
        <v>0</v>
      </c>
    </row>
    <row r="12757" spans="1:19" x14ac:dyDescent="0.3">
      <c r="A12757">
        <v>12756</v>
      </c>
      <c r="B12757">
        <v>94</v>
      </c>
      <c r="C12757">
        <v>68</v>
      </c>
      <c r="D12757" s="1" t="s">
        <v>1585</v>
      </c>
      <c r="E12757" s="2">
        <v>45506</v>
      </c>
      <c r="F12757" s="1" t="s">
        <v>1560</v>
      </c>
      <c r="G12757" s="3">
        <v>0.4455439814814815</v>
      </c>
      <c r="H12757" s="2">
        <v>45506</v>
      </c>
      <c r="I12757" s="3">
        <v>0.48373842592592592</v>
      </c>
      <c r="J12757" s="3">
        <f>IF(Orders[[#This Row],[delivery_time]]&gt;Orders[[#This Row],[order_time]],Orders[[#This Row],[delivery_time]]-Orders[[#This Row],[order_time]],Orders[[#This Row],[order_time]]-Orders[[#This Row],[delivery_time]])</f>
        <v>3.819444444444442E-2</v>
      </c>
      <c r="K12757" s="1" t="s">
        <v>1534</v>
      </c>
      <c r="L12757">
        <v>424.85</v>
      </c>
      <c r="M12757" s="15">
        <v>2</v>
      </c>
      <c r="N12757" s="1" t="s">
        <v>14304</v>
      </c>
      <c r="O12757" s="2">
        <v>45506</v>
      </c>
      <c r="P12757" s="3">
        <v>0.4677662037037037</v>
      </c>
      <c r="Q12757">
        <v>196</v>
      </c>
      <c r="R12757">
        <v>849.7</v>
      </c>
      <c r="S12757">
        <f>IF(Orders[[#This Row],[delivery_time]]&gt;Orders[[#This Row],[expected_delivery_time.2]],1,0)</f>
        <v>1</v>
      </c>
    </row>
    <row r="12758" spans="1:19" x14ac:dyDescent="0.3">
      <c r="A12758">
        <v>12757</v>
      </c>
      <c r="B12758">
        <v>311</v>
      </c>
      <c r="C12758">
        <v>173</v>
      </c>
      <c r="D12758" s="1" t="s">
        <v>1536</v>
      </c>
      <c r="E12758" s="2">
        <v>45319</v>
      </c>
      <c r="F12758" s="1" t="s">
        <v>1543</v>
      </c>
      <c r="G12758" s="3">
        <v>0.22600694444444444</v>
      </c>
      <c r="H12758" s="2">
        <v>45319</v>
      </c>
      <c r="I12758" s="3">
        <v>0.26142361111111112</v>
      </c>
      <c r="J12758" s="3">
        <f>IF(Orders[[#This Row],[delivery_time]]&gt;Orders[[#This Row],[order_time]],Orders[[#This Row],[delivery_time]]-Orders[[#This Row],[order_time]],Orders[[#This Row],[order_time]]-Orders[[#This Row],[delivery_time]])</f>
        <v>3.541666666666668E-2</v>
      </c>
      <c r="K12758" s="1" t="s">
        <v>1534</v>
      </c>
      <c r="L12758">
        <v>855.06</v>
      </c>
      <c r="M12758" s="15">
        <v>4</v>
      </c>
      <c r="N12758" s="1" t="s">
        <v>14305</v>
      </c>
      <c r="O12758" s="2">
        <v>45319</v>
      </c>
      <c r="P12758" s="3">
        <v>0.24892361111111111</v>
      </c>
      <c r="Q12758">
        <v>306</v>
      </c>
      <c r="R12758">
        <v>3420.24</v>
      </c>
      <c r="S12758">
        <f>IF(Orders[[#This Row],[delivery_time]]&gt;Orders[[#This Row],[expected_delivery_time.2]],1,0)</f>
        <v>1</v>
      </c>
    </row>
    <row r="12759" spans="1:19" x14ac:dyDescent="0.3">
      <c r="A12759">
        <v>12758</v>
      </c>
      <c r="B12759">
        <v>17</v>
      </c>
      <c r="C12759">
        <v>111</v>
      </c>
      <c r="D12759" s="1" t="s">
        <v>1550</v>
      </c>
      <c r="E12759" s="2">
        <v>45434</v>
      </c>
      <c r="F12759" s="1" t="s">
        <v>1556</v>
      </c>
      <c r="G12759" s="3">
        <v>0.84163194444444445</v>
      </c>
      <c r="H12759" s="2">
        <v>45434</v>
      </c>
      <c r="I12759" s="3">
        <v>0.89302083333333337</v>
      </c>
      <c r="J12759" s="3">
        <f>IF(Orders[[#This Row],[delivery_time]]&gt;Orders[[#This Row],[order_time]],Orders[[#This Row],[delivery_time]]-Orders[[#This Row],[order_time]],Orders[[#This Row],[order_time]]-Orders[[#This Row],[delivery_time]])</f>
        <v>5.1388888888888928E-2</v>
      </c>
      <c r="K12759" s="1" t="s">
        <v>1534</v>
      </c>
      <c r="L12759">
        <v>165.96</v>
      </c>
      <c r="M12759" s="15">
        <v>2</v>
      </c>
      <c r="N12759" s="1" t="s">
        <v>14306</v>
      </c>
      <c r="O12759" s="2">
        <v>45434</v>
      </c>
      <c r="P12759" s="3">
        <v>0.86871527777777779</v>
      </c>
      <c r="Q12759">
        <v>162</v>
      </c>
      <c r="R12759">
        <v>331.92</v>
      </c>
      <c r="S12759">
        <f>IF(Orders[[#This Row],[delivery_time]]&gt;Orders[[#This Row],[expected_delivery_time.2]],1,0)</f>
        <v>1</v>
      </c>
    </row>
    <row r="12760" spans="1:19" x14ac:dyDescent="0.3">
      <c r="A12760">
        <v>12759</v>
      </c>
      <c r="B12760">
        <v>246</v>
      </c>
      <c r="C12760">
        <v>226</v>
      </c>
      <c r="D12760" s="1" t="s">
        <v>1554</v>
      </c>
      <c r="E12760" s="2">
        <v>45374</v>
      </c>
      <c r="F12760" s="1" t="s">
        <v>1529</v>
      </c>
      <c r="G12760" s="3">
        <v>0.6545023148148148</v>
      </c>
      <c r="H12760" s="2">
        <v>45374</v>
      </c>
      <c r="I12760" s="3">
        <v>0.69200231481481478</v>
      </c>
      <c r="J12760" s="3">
        <f>IF(Orders[[#This Row],[delivery_time]]&gt;Orders[[#This Row],[order_time]],Orders[[#This Row],[delivery_time]]-Orders[[#This Row],[order_time]],Orders[[#This Row],[order_time]]-Orders[[#This Row],[delivery_time]])</f>
        <v>3.7499999999999978E-2</v>
      </c>
      <c r="K12760" s="1" t="s">
        <v>1534</v>
      </c>
      <c r="L12760">
        <v>926.97</v>
      </c>
      <c r="M12760" s="15">
        <v>3</v>
      </c>
      <c r="N12760" s="1" t="s">
        <v>14307</v>
      </c>
      <c r="O12760" s="2">
        <v>45374</v>
      </c>
      <c r="P12760" s="3">
        <v>0.67950231481481482</v>
      </c>
      <c r="Q12760">
        <v>303</v>
      </c>
      <c r="R12760">
        <v>2780.91</v>
      </c>
      <c r="S12760">
        <f>IF(Orders[[#This Row],[delivery_time]]&gt;Orders[[#This Row],[expected_delivery_time.2]],1,0)</f>
        <v>1</v>
      </c>
    </row>
    <row r="12761" spans="1:19" x14ac:dyDescent="0.3">
      <c r="A12761">
        <v>12760</v>
      </c>
      <c r="B12761">
        <v>379</v>
      </c>
      <c r="C12761">
        <v>174</v>
      </c>
      <c r="D12761" s="1" t="s">
        <v>1550</v>
      </c>
      <c r="E12761" s="2">
        <v>45517</v>
      </c>
      <c r="F12761" s="1" t="s">
        <v>1560</v>
      </c>
      <c r="G12761" s="3">
        <v>0.84592592592592597</v>
      </c>
      <c r="H12761" s="2">
        <v>45517</v>
      </c>
      <c r="I12761" s="3">
        <v>0.86050925925925925</v>
      </c>
      <c r="J12761" s="3">
        <f>IF(Orders[[#This Row],[delivery_time]]&gt;Orders[[#This Row],[order_time]],Orders[[#This Row],[delivery_time]]-Orders[[#This Row],[order_time]],Orders[[#This Row],[order_time]]-Orders[[#This Row],[delivery_time]])</f>
        <v>1.4583333333333282E-2</v>
      </c>
      <c r="K12761" s="1" t="s">
        <v>1530</v>
      </c>
      <c r="L12761">
        <v>432.88</v>
      </c>
      <c r="M12761" s="15">
        <v>5</v>
      </c>
      <c r="N12761" s="1" t="s">
        <v>14308</v>
      </c>
      <c r="O12761" s="2">
        <v>45517</v>
      </c>
      <c r="P12761" s="3">
        <v>0.87023148148148144</v>
      </c>
      <c r="Q12761">
        <v>328</v>
      </c>
      <c r="R12761">
        <v>2164.4</v>
      </c>
      <c r="S12761">
        <f>IF(Orders[[#This Row],[delivery_time]]&gt;Orders[[#This Row],[expected_delivery_time.2]],1,0)</f>
        <v>0</v>
      </c>
    </row>
    <row r="12762" spans="1:19" x14ac:dyDescent="0.3">
      <c r="A12762">
        <v>12761</v>
      </c>
      <c r="B12762">
        <v>94</v>
      </c>
      <c r="C12762">
        <v>295</v>
      </c>
      <c r="D12762" s="1" t="s">
        <v>1542</v>
      </c>
      <c r="E12762" s="2">
        <v>45525</v>
      </c>
      <c r="F12762" s="1" t="s">
        <v>1560</v>
      </c>
      <c r="G12762" s="3">
        <v>0.76283564814814819</v>
      </c>
      <c r="H12762" s="2">
        <v>45525</v>
      </c>
      <c r="I12762" s="3">
        <v>0.8107523148148148</v>
      </c>
      <c r="J12762" s="3">
        <f>IF(Orders[[#This Row],[delivery_time]]&gt;Orders[[#This Row],[order_time]],Orders[[#This Row],[delivery_time]]-Orders[[#This Row],[order_time]],Orders[[#This Row],[order_time]]-Orders[[#This Row],[delivery_time]])</f>
        <v>4.7916666666666607E-2</v>
      </c>
      <c r="K12762" s="1" t="s">
        <v>1534</v>
      </c>
      <c r="L12762">
        <v>971</v>
      </c>
      <c r="M12762" s="15">
        <v>3</v>
      </c>
      <c r="N12762" s="1" t="s">
        <v>14309</v>
      </c>
      <c r="O12762" s="2">
        <v>45525</v>
      </c>
      <c r="P12762" s="3">
        <v>0.78297453703703701</v>
      </c>
      <c r="Q12762">
        <v>109</v>
      </c>
      <c r="R12762">
        <v>2913</v>
      </c>
      <c r="S12762">
        <f>IF(Orders[[#This Row],[delivery_time]]&gt;Orders[[#This Row],[expected_delivery_time.2]],1,0)</f>
        <v>1</v>
      </c>
    </row>
    <row r="12763" spans="1:19" x14ac:dyDescent="0.3">
      <c r="A12763">
        <v>12762</v>
      </c>
      <c r="B12763">
        <v>292</v>
      </c>
      <c r="C12763">
        <v>125</v>
      </c>
      <c r="D12763" s="1" t="s">
        <v>1538</v>
      </c>
      <c r="E12763" s="2">
        <v>45467</v>
      </c>
      <c r="F12763" s="1" t="s">
        <v>1545</v>
      </c>
      <c r="G12763" s="3">
        <v>8.0312499999999995E-2</v>
      </c>
      <c r="H12763" s="2">
        <v>45467</v>
      </c>
      <c r="I12763" s="3">
        <v>9.6284722222222216E-2</v>
      </c>
      <c r="J12763" s="3">
        <f>IF(Orders[[#This Row],[delivery_time]]&gt;Orders[[#This Row],[order_time]],Orders[[#This Row],[delivery_time]]-Orders[[#This Row],[order_time]],Orders[[#This Row],[order_time]]-Orders[[#This Row],[delivery_time]])</f>
        <v>1.5972222222222221E-2</v>
      </c>
      <c r="K12763" s="1" t="s">
        <v>1534</v>
      </c>
      <c r="L12763">
        <v>520.63</v>
      </c>
      <c r="M12763" s="15">
        <v>4</v>
      </c>
      <c r="N12763" s="1" t="s">
        <v>14310</v>
      </c>
      <c r="O12763" s="2">
        <v>45467</v>
      </c>
      <c r="P12763" s="3">
        <v>0.10739583333333333</v>
      </c>
      <c r="Q12763">
        <v>316</v>
      </c>
      <c r="R12763">
        <v>2082.52</v>
      </c>
      <c r="S12763">
        <f>IF(Orders[[#This Row],[delivery_time]]&gt;Orders[[#This Row],[expected_delivery_time.2]],1,0)</f>
        <v>0</v>
      </c>
    </row>
    <row r="12764" spans="1:19" x14ac:dyDescent="0.3">
      <c r="A12764">
        <v>12763</v>
      </c>
      <c r="B12764">
        <v>403</v>
      </c>
      <c r="C12764">
        <v>242</v>
      </c>
      <c r="D12764" s="1" t="s">
        <v>1542</v>
      </c>
      <c r="E12764" s="2">
        <v>45319</v>
      </c>
      <c r="F12764" s="1" t="s">
        <v>1543</v>
      </c>
      <c r="G12764" s="3">
        <v>0.62776620370370373</v>
      </c>
      <c r="H12764" s="2">
        <v>45319</v>
      </c>
      <c r="I12764" s="3">
        <v>0.66665509259259259</v>
      </c>
      <c r="J12764" s="3">
        <f>IF(Orders[[#This Row],[delivery_time]]&gt;Orders[[#This Row],[order_time]],Orders[[#This Row],[delivery_time]]-Orders[[#This Row],[order_time]],Orders[[#This Row],[order_time]]-Orders[[#This Row],[delivery_time]])</f>
        <v>3.8888888888888862E-2</v>
      </c>
      <c r="K12764" s="1" t="s">
        <v>1534</v>
      </c>
      <c r="L12764">
        <v>877.57</v>
      </c>
      <c r="M12764" s="15">
        <v>2</v>
      </c>
      <c r="N12764" s="1" t="s">
        <v>14311</v>
      </c>
      <c r="O12764" s="2">
        <v>45319</v>
      </c>
      <c r="P12764" s="3">
        <v>0.64373842592592589</v>
      </c>
      <c r="Q12764">
        <v>248</v>
      </c>
      <c r="R12764">
        <v>1755.14</v>
      </c>
      <c r="S12764">
        <f>IF(Orders[[#This Row],[delivery_time]]&gt;Orders[[#This Row],[expected_delivery_time.2]],1,0)</f>
        <v>1</v>
      </c>
    </row>
    <row r="12765" spans="1:19" x14ac:dyDescent="0.3">
      <c r="A12765">
        <v>12764</v>
      </c>
      <c r="B12765">
        <v>179</v>
      </c>
      <c r="C12765">
        <v>16</v>
      </c>
      <c r="D12765" s="1" t="s">
        <v>1536</v>
      </c>
      <c r="E12765" s="2">
        <v>45293</v>
      </c>
      <c r="F12765" s="1" t="s">
        <v>1543</v>
      </c>
      <c r="G12765" s="3">
        <v>0.4704976851851852</v>
      </c>
      <c r="H12765" s="2">
        <v>45293</v>
      </c>
      <c r="I12765" s="3">
        <v>0.52952546296296299</v>
      </c>
      <c r="J12765" s="3">
        <f>IF(Orders[[#This Row],[delivery_time]]&gt;Orders[[#This Row],[order_time]],Orders[[#This Row],[delivery_time]]-Orders[[#This Row],[order_time]],Orders[[#This Row],[order_time]]-Orders[[#This Row],[delivery_time]])</f>
        <v>5.902777777777779E-2</v>
      </c>
      <c r="K12765" s="1" t="s">
        <v>1534</v>
      </c>
      <c r="L12765">
        <v>358.28</v>
      </c>
      <c r="M12765" s="15">
        <v>3</v>
      </c>
      <c r="N12765" s="1" t="s">
        <v>14312</v>
      </c>
      <c r="O12765" s="2">
        <v>45293</v>
      </c>
      <c r="P12765" s="3">
        <v>0.49827546296296299</v>
      </c>
      <c r="Q12765">
        <v>428</v>
      </c>
      <c r="R12765">
        <v>1074.8399999999999</v>
      </c>
      <c r="S12765">
        <f>IF(Orders[[#This Row],[delivery_time]]&gt;Orders[[#This Row],[expected_delivery_time.2]],1,0)</f>
        <v>1</v>
      </c>
    </row>
    <row r="12766" spans="1:19" x14ac:dyDescent="0.3">
      <c r="A12766">
        <v>12765</v>
      </c>
      <c r="B12766">
        <v>17</v>
      </c>
      <c r="C12766">
        <v>202</v>
      </c>
      <c r="D12766" s="1" t="s">
        <v>1550</v>
      </c>
      <c r="E12766" s="2">
        <v>45301</v>
      </c>
      <c r="F12766" s="1" t="s">
        <v>1543</v>
      </c>
      <c r="G12766" s="3">
        <v>0.39401620370370372</v>
      </c>
      <c r="H12766" s="2">
        <v>45301</v>
      </c>
      <c r="I12766" s="3">
        <v>0.41971064814814812</v>
      </c>
      <c r="J12766" s="3">
        <f>IF(Orders[[#This Row],[delivery_time]]&gt;Orders[[#This Row],[order_time]],Orders[[#This Row],[delivery_time]]-Orders[[#This Row],[order_time]],Orders[[#This Row],[order_time]]-Orders[[#This Row],[delivery_time]])</f>
        <v>2.5694444444444409E-2</v>
      </c>
      <c r="K12766" s="1" t="s">
        <v>1534</v>
      </c>
      <c r="L12766">
        <v>892.47</v>
      </c>
      <c r="M12766" s="15">
        <v>3</v>
      </c>
      <c r="N12766" s="1" t="s">
        <v>14313</v>
      </c>
      <c r="O12766" s="2">
        <v>45301</v>
      </c>
      <c r="P12766" s="3">
        <v>0.41207175925925926</v>
      </c>
      <c r="Q12766">
        <v>301</v>
      </c>
      <c r="R12766">
        <v>2677.41</v>
      </c>
      <c r="S12766">
        <f>IF(Orders[[#This Row],[delivery_time]]&gt;Orders[[#This Row],[expected_delivery_time.2]],1,0)</f>
        <v>1</v>
      </c>
    </row>
    <row r="12767" spans="1:19" x14ac:dyDescent="0.3">
      <c r="A12767">
        <v>12766</v>
      </c>
      <c r="B12767">
        <v>433</v>
      </c>
      <c r="C12767">
        <v>285</v>
      </c>
      <c r="D12767" s="1" t="s">
        <v>1547</v>
      </c>
      <c r="E12767" s="2">
        <v>45548</v>
      </c>
      <c r="F12767" s="1" t="s">
        <v>1564</v>
      </c>
      <c r="G12767" s="3">
        <v>0.92721064814814813</v>
      </c>
      <c r="H12767" s="2">
        <v>45548</v>
      </c>
      <c r="I12767" s="3">
        <v>0.99734953703703699</v>
      </c>
      <c r="J12767" s="3">
        <f>IF(Orders[[#This Row],[delivery_time]]&gt;Orders[[#This Row],[order_time]],Orders[[#This Row],[delivery_time]]-Orders[[#This Row],[order_time]],Orders[[#This Row],[order_time]]-Orders[[#This Row],[delivery_time]])</f>
        <v>7.0138888888888862E-2</v>
      </c>
      <c r="K12767" s="1" t="s">
        <v>1534</v>
      </c>
      <c r="L12767">
        <v>694.07</v>
      </c>
      <c r="M12767" s="15">
        <v>1</v>
      </c>
      <c r="N12767" s="1" t="s">
        <v>14314</v>
      </c>
      <c r="O12767" s="2">
        <v>45548</v>
      </c>
      <c r="P12767" s="3">
        <v>0.94943287037037039</v>
      </c>
      <c r="Q12767">
        <v>315</v>
      </c>
      <c r="R12767">
        <v>694.07</v>
      </c>
      <c r="S12767">
        <f>IF(Orders[[#This Row],[delivery_time]]&gt;Orders[[#This Row],[expected_delivery_time.2]],1,0)</f>
        <v>1</v>
      </c>
    </row>
    <row r="12768" spans="1:19" x14ac:dyDescent="0.3">
      <c r="A12768">
        <v>12767</v>
      </c>
      <c r="B12768">
        <v>455</v>
      </c>
      <c r="C12768">
        <v>251</v>
      </c>
      <c r="D12768" s="1" t="s">
        <v>1547</v>
      </c>
      <c r="E12768" s="2">
        <v>45385</v>
      </c>
      <c r="F12768" s="1" t="s">
        <v>1548</v>
      </c>
      <c r="G12768" s="3">
        <v>0.67462962962962958</v>
      </c>
      <c r="H12768" s="2">
        <v>45385</v>
      </c>
      <c r="I12768" s="3">
        <v>0.70657407407407402</v>
      </c>
      <c r="J12768" s="3">
        <f>IF(Orders[[#This Row],[delivery_time]]&gt;Orders[[#This Row],[order_time]],Orders[[#This Row],[delivery_time]]-Orders[[#This Row],[order_time]],Orders[[#This Row],[order_time]]-Orders[[#This Row],[delivery_time]])</f>
        <v>3.1944444444444442E-2</v>
      </c>
      <c r="K12768" s="1" t="s">
        <v>1534</v>
      </c>
      <c r="L12768">
        <v>957.02</v>
      </c>
      <c r="M12768" s="15">
        <v>4</v>
      </c>
      <c r="N12768" s="1" t="s">
        <v>14315</v>
      </c>
      <c r="O12768" s="2">
        <v>45385</v>
      </c>
      <c r="P12768" s="3">
        <v>0.70240740740740737</v>
      </c>
      <c r="Q12768">
        <v>293</v>
      </c>
      <c r="R12768">
        <v>3828.08</v>
      </c>
      <c r="S12768">
        <f>IF(Orders[[#This Row],[delivery_time]]&gt;Orders[[#This Row],[expected_delivery_time.2]],1,0)</f>
        <v>1</v>
      </c>
    </row>
    <row r="12769" spans="1:19" x14ac:dyDescent="0.3">
      <c r="A12769">
        <v>12768</v>
      </c>
      <c r="B12769">
        <v>376</v>
      </c>
      <c r="C12769">
        <v>90</v>
      </c>
      <c r="D12769" s="1" t="s">
        <v>1532</v>
      </c>
      <c r="E12769" s="2">
        <v>45385</v>
      </c>
      <c r="F12769" s="1" t="s">
        <v>1548</v>
      </c>
      <c r="G12769" s="3">
        <v>6.3437499999999994E-2</v>
      </c>
      <c r="H12769" s="2">
        <v>45385</v>
      </c>
      <c r="I12769" s="3">
        <v>0.11552083333333334</v>
      </c>
      <c r="J12769" s="3">
        <f>IF(Orders[[#This Row],[delivery_time]]&gt;Orders[[#This Row],[order_time]],Orders[[#This Row],[delivery_time]]-Orders[[#This Row],[order_time]],Orders[[#This Row],[order_time]]-Orders[[#This Row],[delivery_time]])</f>
        <v>5.2083333333333343E-2</v>
      </c>
      <c r="K12769" s="1" t="s">
        <v>1530</v>
      </c>
      <c r="L12769">
        <v>918.94</v>
      </c>
      <c r="M12769" s="15">
        <v>2</v>
      </c>
      <c r="N12769" s="1" t="s">
        <v>14316</v>
      </c>
      <c r="O12769" s="2">
        <v>45385</v>
      </c>
      <c r="P12769" s="3">
        <v>8.0798611111111113E-2</v>
      </c>
      <c r="Q12769">
        <v>398</v>
      </c>
      <c r="R12769">
        <v>1837.88</v>
      </c>
      <c r="S12769">
        <f>IF(Orders[[#This Row],[delivery_time]]&gt;Orders[[#This Row],[expected_delivery_time.2]],1,0)</f>
        <v>1</v>
      </c>
    </row>
    <row r="12770" spans="1:19" x14ac:dyDescent="0.3">
      <c r="A12770">
        <v>12769</v>
      </c>
      <c r="B12770">
        <v>399</v>
      </c>
      <c r="C12770">
        <v>152</v>
      </c>
      <c r="D12770" s="1" t="s">
        <v>1574</v>
      </c>
      <c r="E12770" s="2">
        <v>45418</v>
      </c>
      <c r="F12770" s="1" t="s">
        <v>1556</v>
      </c>
      <c r="G12770" s="3">
        <v>0.4100462962962963</v>
      </c>
      <c r="H12770" s="2">
        <v>45418</v>
      </c>
      <c r="I12770" s="3">
        <v>0.45657407407407408</v>
      </c>
      <c r="J12770" s="3">
        <f>IF(Orders[[#This Row],[delivery_time]]&gt;Orders[[#This Row],[order_time]],Orders[[#This Row],[delivery_time]]-Orders[[#This Row],[order_time]],Orders[[#This Row],[order_time]]-Orders[[#This Row],[delivery_time]])</f>
        <v>4.6527777777777779E-2</v>
      </c>
      <c r="K12770" s="1" t="s">
        <v>1534</v>
      </c>
      <c r="L12770">
        <v>581.72</v>
      </c>
      <c r="M12770" s="15">
        <v>2</v>
      </c>
      <c r="N12770" s="1" t="s">
        <v>14317</v>
      </c>
      <c r="O12770" s="2">
        <v>45418</v>
      </c>
      <c r="P12770" s="3">
        <v>0.42879629629629629</v>
      </c>
      <c r="Q12770">
        <v>413</v>
      </c>
      <c r="R12770">
        <v>1163.44</v>
      </c>
      <c r="S12770">
        <f>IF(Orders[[#This Row],[delivery_time]]&gt;Orders[[#This Row],[expected_delivery_time.2]],1,0)</f>
        <v>1</v>
      </c>
    </row>
    <row r="12771" spans="1:19" x14ac:dyDescent="0.3">
      <c r="A12771">
        <v>12770</v>
      </c>
      <c r="B12771">
        <v>44</v>
      </c>
      <c r="C12771">
        <v>13</v>
      </c>
      <c r="D12771" s="1" t="s">
        <v>1554</v>
      </c>
      <c r="E12771" s="2">
        <v>45492</v>
      </c>
      <c r="F12771" s="1" t="s">
        <v>1539</v>
      </c>
      <c r="G12771" s="3">
        <v>0.10545138888888889</v>
      </c>
      <c r="H12771" s="2">
        <v>45492</v>
      </c>
      <c r="I12771" s="3">
        <v>0.14711805555555554</v>
      </c>
      <c r="J12771" s="3">
        <f>IF(Orders[[#This Row],[delivery_time]]&gt;Orders[[#This Row],[order_time]],Orders[[#This Row],[delivery_time]]-Orders[[#This Row],[order_time]],Orders[[#This Row],[order_time]]-Orders[[#This Row],[delivery_time]])</f>
        <v>4.1666666666666657E-2</v>
      </c>
      <c r="K12771" s="1" t="s">
        <v>1534</v>
      </c>
      <c r="L12771">
        <v>247.58</v>
      </c>
      <c r="M12771" s="15">
        <v>5</v>
      </c>
      <c r="N12771" s="1" t="s">
        <v>14318</v>
      </c>
      <c r="O12771" s="2">
        <v>45492</v>
      </c>
      <c r="P12771" s="3">
        <v>0.12697916666666667</v>
      </c>
      <c r="Q12771">
        <v>58</v>
      </c>
      <c r="R12771">
        <v>1237.9000000000001</v>
      </c>
      <c r="S12771">
        <f>IF(Orders[[#This Row],[delivery_time]]&gt;Orders[[#This Row],[expected_delivery_time.2]],1,0)</f>
        <v>1</v>
      </c>
    </row>
    <row r="12772" spans="1:19" x14ac:dyDescent="0.3">
      <c r="A12772">
        <v>12771</v>
      </c>
      <c r="B12772">
        <v>209</v>
      </c>
      <c r="C12772">
        <v>44</v>
      </c>
      <c r="D12772" s="1" t="s">
        <v>1554</v>
      </c>
      <c r="E12772" s="2">
        <v>45466</v>
      </c>
      <c r="F12772" s="1" t="s">
        <v>1545</v>
      </c>
      <c r="G12772" s="3">
        <v>0.19901620370370371</v>
      </c>
      <c r="H12772" s="2">
        <v>45466</v>
      </c>
      <c r="I12772" s="3">
        <v>0.25109953703703702</v>
      </c>
      <c r="J12772" s="3">
        <f>IF(Orders[[#This Row],[delivery_time]]&gt;Orders[[#This Row],[order_time]],Orders[[#This Row],[delivery_time]]-Orders[[#This Row],[order_time]],Orders[[#This Row],[order_time]]-Orders[[#This Row],[delivery_time]])</f>
        <v>5.2083333333333315E-2</v>
      </c>
      <c r="K12772" s="1" t="s">
        <v>1534</v>
      </c>
      <c r="L12772">
        <v>255.88</v>
      </c>
      <c r="M12772" s="15">
        <v>2</v>
      </c>
      <c r="N12772" s="1" t="s">
        <v>14319</v>
      </c>
      <c r="O12772" s="2">
        <v>45466</v>
      </c>
      <c r="P12772" s="3">
        <v>0.22471064814814815</v>
      </c>
      <c r="Q12772">
        <v>39</v>
      </c>
      <c r="R12772">
        <v>511.76</v>
      </c>
      <c r="S12772">
        <f>IF(Orders[[#This Row],[delivery_time]]&gt;Orders[[#This Row],[expected_delivery_time.2]],1,0)</f>
        <v>1</v>
      </c>
    </row>
    <row r="12773" spans="1:19" x14ac:dyDescent="0.3">
      <c r="A12773">
        <v>12772</v>
      </c>
      <c r="B12773">
        <v>305</v>
      </c>
      <c r="C12773">
        <v>98</v>
      </c>
      <c r="D12773" s="1" t="s">
        <v>1532</v>
      </c>
      <c r="E12773" s="2">
        <v>45346</v>
      </c>
      <c r="F12773" s="1" t="s">
        <v>1533</v>
      </c>
      <c r="G12773" s="3">
        <v>0.89291666666666669</v>
      </c>
      <c r="H12773" s="2">
        <v>45346</v>
      </c>
      <c r="I12773" s="3">
        <v>0.91166666666666663</v>
      </c>
      <c r="J12773" s="3">
        <f>IF(Orders[[#This Row],[delivery_time]]&gt;Orders[[#This Row],[order_time]],Orders[[#This Row],[delivery_time]]-Orders[[#This Row],[order_time]],Orders[[#This Row],[order_time]]-Orders[[#This Row],[delivery_time]])</f>
        <v>1.8749999999999933E-2</v>
      </c>
      <c r="K12773" s="1" t="s">
        <v>1530</v>
      </c>
      <c r="L12773">
        <v>942.01</v>
      </c>
      <c r="M12773" s="15">
        <v>1</v>
      </c>
      <c r="N12773" s="1" t="s">
        <v>14320</v>
      </c>
      <c r="O12773" s="2">
        <v>45346</v>
      </c>
      <c r="P12773" s="3">
        <v>0.91652777777777783</v>
      </c>
      <c r="Q12773">
        <v>114</v>
      </c>
      <c r="R12773">
        <v>942.01</v>
      </c>
      <c r="S12773">
        <f>IF(Orders[[#This Row],[delivery_time]]&gt;Orders[[#This Row],[expected_delivery_time.2]],1,0)</f>
        <v>0</v>
      </c>
    </row>
    <row r="12774" spans="1:19" x14ac:dyDescent="0.3">
      <c r="A12774">
        <v>12773</v>
      </c>
      <c r="B12774">
        <v>264</v>
      </c>
      <c r="C12774">
        <v>41</v>
      </c>
      <c r="D12774" s="1" t="s">
        <v>1550</v>
      </c>
      <c r="E12774" s="2">
        <v>45381</v>
      </c>
      <c r="F12774" s="1" t="s">
        <v>1529</v>
      </c>
      <c r="G12774" s="3">
        <v>0.81265046296296295</v>
      </c>
      <c r="H12774" s="2">
        <v>45381</v>
      </c>
      <c r="I12774" s="3">
        <v>0.84320601851851851</v>
      </c>
      <c r="J12774" s="3">
        <f>IF(Orders[[#This Row],[delivery_time]]&gt;Orders[[#This Row],[order_time]],Orders[[#This Row],[delivery_time]]-Orders[[#This Row],[order_time]],Orders[[#This Row],[order_time]]-Orders[[#This Row],[delivery_time]])</f>
        <v>3.0555555555555558E-2</v>
      </c>
      <c r="K12774" s="1" t="s">
        <v>1534</v>
      </c>
      <c r="L12774">
        <v>706.84</v>
      </c>
      <c r="M12774" s="15">
        <v>2</v>
      </c>
      <c r="N12774" s="1" t="s">
        <v>14321</v>
      </c>
      <c r="O12774" s="2">
        <v>45381</v>
      </c>
      <c r="P12774" s="3">
        <v>0.83417824074074076</v>
      </c>
      <c r="Q12774">
        <v>171</v>
      </c>
      <c r="R12774">
        <v>1413.68</v>
      </c>
      <c r="S12774">
        <f>IF(Orders[[#This Row],[delivery_time]]&gt;Orders[[#This Row],[expected_delivery_time.2]],1,0)</f>
        <v>1</v>
      </c>
    </row>
    <row r="12775" spans="1:19" x14ac:dyDescent="0.3">
      <c r="A12775">
        <v>12774</v>
      </c>
      <c r="B12775">
        <v>253</v>
      </c>
      <c r="C12775">
        <v>36</v>
      </c>
      <c r="D12775" s="1" t="s">
        <v>1547</v>
      </c>
      <c r="E12775" s="2">
        <v>45298</v>
      </c>
      <c r="F12775" s="1" t="s">
        <v>1543</v>
      </c>
      <c r="G12775" s="3">
        <v>0.76918981481481485</v>
      </c>
      <c r="H12775" s="2">
        <v>45298</v>
      </c>
      <c r="I12775" s="3">
        <v>0.84002314814814816</v>
      </c>
      <c r="J12775" s="3">
        <f>IF(Orders[[#This Row],[delivery_time]]&gt;Orders[[#This Row],[order_time]],Orders[[#This Row],[delivery_time]]-Orders[[#This Row],[order_time]],Orders[[#This Row],[order_time]]-Orders[[#This Row],[delivery_time]])</f>
        <v>7.0833333333333304E-2</v>
      </c>
      <c r="K12775" s="1" t="s">
        <v>1534</v>
      </c>
      <c r="L12775">
        <v>525.57000000000005</v>
      </c>
      <c r="M12775" s="15">
        <v>1</v>
      </c>
      <c r="N12775" s="1" t="s">
        <v>14322</v>
      </c>
      <c r="O12775" s="2">
        <v>45298</v>
      </c>
      <c r="P12775" s="3">
        <v>0.7865509259259259</v>
      </c>
      <c r="Q12775">
        <v>317</v>
      </c>
      <c r="R12775">
        <v>525.57000000000005</v>
      </c>
      <c r="S12775">
        <f>IF(Orders[[#This Row],[delivery_time]]&gt;Orders[[#This Row],[expected_delivery_time.2]],1,0)</f>
        <v>1</v>
      </c>
    </row>
    <row r="12776" spans="1:19" x14ac:dyDescent="0.3">
      <c r="A12776">
        <v>12775</v>
      </c>
      <c r="B12776">
        <v>81</v>
      </c>
      <c r="C12776">
        <v>284</v>
      </c>
      <c r="D12776" s="1" t="s">
        <v>1538</v>
      </c>
      <c r="E12776" s="2">
        <v>45373</v>
      </c>
      <c r="F12776" s="1" t="s">
        <v>1529</v>
      </c>
      <c r="G12776" s="3">
        <v>0.88503472222222224</v>
      </c>
      <c r="H12776" s="2">
        <v>45373</v>
      </c>
      <c r="I12776" s="3">
        <v>0.91767361111111112</v>
      </c>
      <c r="J12776" s="3">
        <f>IF(Orders[[#This Row],[delivery_time]]&gt;Orders[[#This Row],[order_time]],Orders[[#This Row],[delivery_time]]-Orders[[#This Row],[order_time]],Orders[[#This Row],[order_time]]-Orders[[#This Row],[delivery_time]])</f>
        <v>3.2638888888888884E-2</v>
      </c>
      <c r="K12776" s="1" t="s">
        <v>1534</v>
      </c>
      <c r="L12776">
        <v>445.7</v>
      </c>
      <c r="M12776" s="15">
        <v>3</v>
      </c>
      <c r="N12776" s="1" t="s">
        <v>14323</v>
      </c>
      <c r="O12776" s="2">
        <v>45373</v>
      </c>
      <c r="P12776" s="3">
        <v>0.90517361111111116</v>
      </c>
      <c r="Q12776">
        <v>296</v>
      </c>
      <c r="R12776">
        <v>1337.1</v>
      </c>
      <c r="S12776">
        <f>IF(Orders[[#This Row],[delivery_time]]&gt;Orders[[#This Row],[expected_delivery_time.2]],1,0)</f>
        <v>1</v>
      </c>
    </row>
    <row r="12777" spans="1:19" x14ac:dyDescent="0.3">
      <c r="A12777">
        <v>12776</v>
      </c>
      <c r="B12777">
        <v>421</v>
      </c>
      <c r="C12777">
        <v>159</v>
      </c>
      <c r="D12777" s="1" t="s">
        <v>1528</v>
      </c>
      <c r="E12777" s="2">
        <v>45325</v>
      </c>
      <c r="F12777" s="1" t="s">
        <v>1533</v>
      </c>
      <c r="G12777" s="3">
        <v>0.23524305555555555</v>
      </c>
      <c r="H12777" s="2">
        <v>45325</v>
      </c>
      <c r="I12777" s="3">
        <v>0.26996527777777779</v>
      </c>
      <c r="J12777" s="3">
        <f>IF(Orders[[#This Row],[delivery_time]]&gt;Orders[[#This Row],[order_time]],Orders[[#This Row],[delivery_time]]-Orders[[#This Row],[order_time]],Orders[[#This Row],[order_time]]-Orders[[#This Row],[delivery_time]])</f>
        <v>3.4722222222222238E-2</v>
      </c>
      <c r="K12777" s="1" t="s">
        <v>1530</v>
      </c>
      <c r="L12777">
        <v>138.81</v>
      </c>
      <c r="M12777" s="15">
        <v>1</v>
      </c>
      <c r="N12777" s="1" t="s">
        <v>14324</v>
      </c>
      <c r="O12777" s="2">
        <v>45325</v>
      </c>
      <c r="P12777" s="3">
        <v>0.26232638888888887</v>
      </c>
      <c r="Q12777">
        <v>126</v>
      </c>
      <c r="R12777">
        <v>138.81</v>
      </c>
      <c r="S12777">
        <f>IF(Orders[[#This Row],[delivery_time]]&gt;Orders[[#This Row],[expected_delivery_time.2]],1,0)</f>
        <v>1</v>
      </c>
    </row>
    <row r="12778" spans="1:19" x14ac:dyDescent="0.3">
      <c r="A12778">
        <v>12777</v>
      </c>
      <c r="B12778">
        <v>303</v>
      </c>
      <c r="C12778">
        <v>72</v>
      </c>
      <c r="D12778" s="1" t="s">
        <v>1550</v>
      </c>
      <c r="E12778" s="2">
        <v>45547</v>
      </c>
      <c r="F12778" s="1" t="s">
        <v>1564</v>
      </c>
      <c r="G12778" s="3">
        <v>0.82905092592592589</v>
      </c>
      <c r="H12778" s="2">
        <v>45547</v>
      </c>
      <c r="I12778" s="3">
        <v>0.87002314814814818</v>
      </c>
      <c r="J12778" s="3">
        <f>IF(Orders[[#This Row],[delivery_time]]&gt;Orders[[#This Row],[order_time]],Orders[[#This Row],[delivery_time]]-Orders[[#This Row],[order_time]],Orders[[#This Row],[order_time]]-Orders[[#This Row],[delivery_time]])</f>
        <v>4.0972222222222299E-2</v>
      </c>
      <c r="K12778" s="1" t="s">
        <v>1534</v>
      </c>
      <c r="L12778">
        <v>358.76</v>
      </c>
      <c r="M12778" s="15">
        <v>2</v>
      </c>
      <c r="N12778" s="1" t="s">
        <v>14325</v>
      </c>
      <c r="O12778" s="2">
        <v>45547</v>
      </c>
      <c r="P12778" s="3">
        <v>0.85474537037037035</v>
      </c>
      <c r="Q12778">
        <v>129</v>
      </c>
      <c r="R12778">
        <v>717.52</v>
      </c>
      <c r="S12778">
        <f>IF(Orders[[#This Row],[delivery_time]]&gt;Orders[[#This Row],[expected_delivery_time.2]],1,0)</f>
        <v>1</v>
      </c>
    </row>
    <row r="12779" spans="1:19" x14ac:dyDescent="0.3">
      <c r="A12779">
        <v>12778</v>
      </c>
      <c r="B12779">
        <v>46</v>
      </c>
      <c r="C12779">
        <v>226</v>
      </c>
      <c r="D12779" s="1" t="s">
        <v>1532</v>
      </c>
      <c r="E12779" s="2">
        <v>45527</v>
      </c>
      <c r="F12779" s="1" t="s">
        <v>1560</v>
      </c>
      <c r="G12779" s="3">
        <v>0.67944444444444441</v>
      </c>
      <c r="H12779" s="2">
        <v>45527</v>
      </c>
      <c r="I12779" s="3">
        <v>0.73708333333333331</v>
      </c>
      <c r="J12779" s="3">
        <f>IF(Orders[[#This Row],[delivery_time]]&gt;Orders[[#This Row],[order_time]],Orders[[#This Row],[delivery_time]]-Orders[[#This Row],[order_time]],Orders[[#This Row],[order_time]]-Orders[[#This Row],[delivery_time]])</f>
        <v>5.7638888888888906E-2</v>
      </c>
      <c r="K12779" s="1" t="s">
        <v>1534</v>
      </c>
      <c r="L12779">
        <v>482.36</v>
      </c>
      <c r="M12779" s="15">
        <v>5</v>
      </c>
      <c r="N12779" s="1" t="s">
        <v>14326</v>
      </c>
      <c r="O12779" s="2">
        <v>45527</v>
      </c>
      <c r="P12779" s="3">
        <v>0.6940277777777778</v>
      </c>
      <c r="Q12779">
        <v>103</v>
      </c>
      <c r="R12779">
        <v>2411.8000000000002</v>
      </c>
      <c r="S12779">
        <f>IF(Orders[[#This Row],[delivery_time]]&gt;Orders[[#This Row],[expected_delivery_time.2]],1,0)</f>
        <v>1</v>
      </c>
    </row>
    <row r="12780" spans="1:19" x14ac:dyDescent="0.3">
      <c r="A12780">
        <v>12779</v>
      </c>
      <c r="B12780">
        <v>447</v>
      </c>
      <c r="C12780">
        <v>118</v>
      </c>
      <c r="D12780" s="1" t="s">
        <v>1550</v>
      </c>
      <c r="E12780" s="2">
        <v>45396</v>
      </c>
      <c r="F12780" s="1" t="s">
        <v>1548</v>
      </c>
      <c r="G12780" s="3">
        <v>0.72961805555555559</v>
      </c>
      <c r="H12780" s="2">
        <v>45396</v>
      </c>
      <c r="I12780" s="3">
        <v>0.80947916666666664</v>
      </c>
      <c r="J12780" s="3">
        <f>IF(Orders[[#This Row],[delivery_time]]&gt;Orders[[#This Row],[order_time]],Orders[[#This Row],[delivery_time]]-Orders[[#This Row],[order_time]],Orders[[#This Row],[order_time]]-Orders[[#This Row],[delivery_time]])</f>
        <v>7.9861111111111049E-2</v>
      </c>
      <c r="K12780" s="1" t="s">
        <v>1534</v>
      </c>
      <c r="L12780">
        <v>339.48</v>
      </c>
      <c r="M12780" s="15">
        <v>4</v>
      </c>
      <c r="N12780" s="1" t="s">
        <v>14327</v>
      </c>
      <c r="O12780" s="2">
        <v>45396</v>
      </c>
      <c r="P12780" s="3">
        <v>0.74350694444444443</v>
      </c>
      <c r="Q12780">
        <v>35</v>
      </c>
      <c r="R12780">
        <v>1357.92</v>
      </c>
      <c r="S12780">
        <f>IF(Orders[[#This Row],[delivery_time]]&gt;Orders[[#This Row],[expected_delivery_time.2]],1,0)</f>
        <v>1</v>
      </c>
    </row>
    <row r="12781" spans="1:19" x14ac:dyDescent="0.3">
      <c r="A12781">
        <v>12780</v>
      </c>
      <c r="B12781">
        <v>30</v>
      </c>
      <c r="C12781">
        <v>217</v>
      </c>
      <c r="D12781" s="1" t="s">
        <v>1532</v>
      </c>
      <c r="E12781" s="2">
        <v>45293</v>
      </c>
      <c r="F12781" s="1" t="s">
        <v>1543</v>
      </c>
      <c r="G12781" s="3">
        <v>0.98267361111111107</v>
      </c>
      <c r="H12781" s="2">
        <v>45294</v>
      </c>
      <c r="I12781" s="3">
        <v>2.5729166666666668E-2</v>
      </c>
      <c r="J12781" s="3">
        <f>IF(Orders[[#This Row],[delivery_time]]&gt;Orders[[#This Row],[order_time]],Orders[[#This Row],[delivery_time]]-Orders[[#This Row],[order_time]],Orders[[#This Row],[order_time]]-Orders[[#This Row],[delivery_time]])</f>
        <v>0.95694444444444438</v>
      </c>
      <c r="K12781" s="1" t="s">
        <v>1534</v>
      </c>
      <c r="L12781">
        <v>977.13</v>
      </c>
      <c r="M12781" s="15">
        <v>5</v>
      </c>
      <c r="N12781" s="1" t="s">
        <v>14328</v>
      </c>
      <c r="O12781" s="2">
        <v>45294</v>
      </c>
      <c r="P12781" s="3">
        <v>4.8958333333333336E-3</v>
      </c>
      <c r="Q12781">
        <v>301</v>
      </c>
      <c r="R12781">
        <v>4885.6499999999996</v>
      </c>
      <c r="S12781">
        <f>IF(Orders[[#This Row],[delivery_time]]&gt;Orders[[#This Row],[expected_delivery_time.2]],1,0)</f>
        <v>1</v>
      </c>
    </row>
    <row r="12782" spans="1:19" x14ac:dyDescent="0.3">
      <c r="A12782">
        <v>12781</v>
      </c>
      <c r="B12782">
        <v>172</v>
      </c>
      <c r="C12782">
        <v>284</v>
      </c>
      <c r="D12782" s="1" t="s">
        <v>1528</v>
      </c>
      <c r="E12782" s="2">
        <v>45437</v>
      </c>
      <c r="F12782" s="1" t="s">
        <v>1556</v>
      </c>
      <c r="G12782" s="3">
        <v>0.28592592592592592</v>
      </c>
      <c r="H12782" s="2">
        <v>45437</v>
      </c>
      <c r="I12782" s="3">
        <v>0.3324537037037037</v>
      </c>
      <c r="J12782" s="3">
        <f>IF(Orders[[#This Row],[delivery_time]]&gt;Orders[[#This Row],[order_time]],Orders[[#This Row],[delivery_time]]-Orders[[#This Row],[order_time]],Orders[[#This Row],[order_time]]-Orders[[#This Row],[delivery_time]])</f>
        <v>4.6527777777777779E-2</v>
      </c>
      <c r="K12782" s="1" t="s">
        <v>1534</v>
      </c>
      <c r="L12782">
        <v>127.05</v>
      </c>
      <c r="M12782" s="15">
        <v>1</v>
      </c>
      <c r="N12782" s="1" t="s">
        <v>14329</v>
      </c>
      <c r="O12782" s="2">
        <v>45437</v>
      </c>
      <c r="P12782" s="3">
        <v>0.31162037037037038</v>
      </c>
      <c r="Q12782">
        <v>54</v>
      </c>
      <c r="R12782">
        <v>127.05</v>
      </c>
      <c r="S12782">
        <f>IF(Orders[[#This Row],[delivery_time]]&gt;Orders[[#This Row],[expected_delivery_time.2]],1,0)</f>
        <v>1</v>
      </c>
    </row>
    <row r="12783" spans="1:19" x14ac:dyDescent="0.3">
      <c r="A12783">
        <v>12782</v>
      </c>
      <c r="B12783">
        <v>491</v>
      </c>
      <c r="C12783">
        <v>196</v>
      </c>
      <c r="D12783" s="1" t="s">
        <v>1547</v>
      </c>
      <c r="E12783" s="2">
        <v>45437</v>
      </c>
      <c r="F12783" s="1" t="s">
        <v>1556</v>
      </c>
      <c r="G12783" s="3">
        <v>9.0358796296296298E-2</v>
      </c>
      <c r="H12783" s="2">
        <v>45437</v>
      </c>
      <c r="I12783" s="3">
        <v>0.14730324074074075</v>
      </c>
      <c r="J12783" s="3">
        <f>IF(Orders[[#This Row],[delivery_time]]&gt;Orders[[#This Row],[order_time]],Orders[[#This Row],[delivery_time]]-Orders[[#This Row],[order_time]],Orders[[#This Row],[order_time]]-Orders[[#This Row],[delivery_time]])</f>
        <v>5.694444444444445E-2</v>
      </c>
      <c r="K12783" s="1" t="s">
        <v>1534</v>
      </c>
      <c r="L12783">
        <v>337.76</v>
      </c>
      <c r="M12783" s="15">
        <v>3</v>
      </c>
      <c r="N12783" s="1" t="s">
        <v>14330</v>
      </c>
      <c r="O12783" s="2">
        <v>45437</v>
      </c>
      <c r="P12783" s="3">
        <v>0.11119212962962963</v>
      </c>
      <c r="Q12783">
        <v>214</v>
      </c>
      <c r="R12783">
        <v>1013.28</v>
      </c>
      <c r="S12783">
        <f>IF(Orders[[#This Row],[delivery_time]]&gt;Orders[[#This Row],[expected_delivery_time.2]],1,0)</f>
        <v>1</v>
      </c>
    </row>
    <row r="12784" spans="1:19" x14ac:dyDescent="0.3">
      <c r="A12784">
        <v>12783</v>
      </c>
      <c r="B12784">
        <v>202</v>
      </c>
      <c r="C12784">
        <v>138</v>
      </c>
      <c r="D12784" s="1" t="s">
        <v>1542</v>
      </c>
      <c r="E12784" s="2">
        <v>45450</v>
      </c>
      <c r="F12784" s="1" t="s">
        <v>1545</v>
      </c>
      <c r="G12784" s="3">
        <v>0.20608796296296297</v>
      </c>
      <c r="H12784" s="2">
        <v>45450</v>
      </c>
      <c r="I12784" s="3">
        <v>0.2595601851851852</v>
      </c>
      <c r="J12784" s="3">
        <f>IF(Orders[[#This Row],[delivery_time]]&gt;Orders[[#This Row],[order_time]],Orders[[#This Row],[delivery_time]]-Orders[[#This Row],[order_time]],Orders[[#This Row],[order_time]]-Orders[[#This Row],[delivery_time]])</f>
        <v>5.3472222222222227E-2</v>
      </c>
      <c r="K12784" s="1" t="s">
        <v>1534</v>
      </c>
      <c r="L12784">
        <v>236.32</v>
      </c>
      <c r="M12784" s="15">
        <v>2</v>
      </c>
      <c r="N12784" s="1" t="s">
        <v>14331</v>
      </c>
      <c r="O12784" s="2">
        <v>45450</v>
      </c>
      <c r="P12784" s="3">
        <v>0.23039351851851853</v>
      </c>
      <c r="Q12784">
        <v>260</v>
      </c>
      <c r="R12784">
        <v>472.64</v>
      </c>
      <c r="S12784">
        <f>IF(Orders[[#This Row],[delivery_time]]&gt;Orders[[#This Row],[expected_delivery_time.2]],1,0)</f>
        <v>1</v>
      </c>
    </row>
    <row r="12785" spans="1:19" x14ac:dyDescent="0.3">
      <c r="A12785">
        <v>12784</v>
      </c>
      <c r="B12785">
        <v>219</v>
      </c>
      <c r="C12785">
        <v>216</v>
      </c>
      <c r="D12785" s="1" t="s">
        <v>1547</v>
      </c>
      <c r="E12785" s="2">
        <v>45389</v>
      </c>
      <c r="F12785" s="1" t="s">
        <v>1548</v>
      </c>
      <c r="G12785" s="3">
        <v>0.86406249999999996</v>
      </c>
      <c r="H12785" s="2">
        <v>45389</v>
      </c>
      <c r="I12785" s="3">
        <v>0.88003472222222223</v>
      </c>
      <c r="J12785" s="3">
        <f>IF(Orders[[#This Row],[delivery_time]]&gt;Orders[[#This Row],[order_time]],Orders[[#This Row],[delivery_time]]-Orders[[#This Row],[order_time]],Orders[[#This Row],[order_time]]-Orders[[#This Row],[delivery_time]])</f>
        <v>1.5972222222222276E-2</v>
      </c>
      <c r="K12785" s="1" t="s">
        <v>1534</v>
      </c>
      <c r="L12785">
        <v>644.44000000000005</v>
      </c>
      <c r="M12785" s="15">
        <v>3</v>
      </c>
      <c r="N12785" s="1" t="s">
        <v>14332</v>
      </c>
      <c r="O12785" s="2">
        <v>45389</v>
      </c>
      <c r="P12785" s="3">
        <v>0.88836805555555554</v>
      </c>
      <c r="Q12785">
        <v>134</v>
      </c>
      <c r="R12785">
        <v>1933.3200000000002</v>
      </c>
      <c r="S12785">
        <f>IF(Orders[[#This Row],[delivery_time]]&gt;Orders[[#This Row],[expected_delivery_time.2]],1,0)</f>
        <v>0</v>
      </c>
    </row>
    <row r="12786" spans="1:19" x14ac:dyDescent="0.3">
      <c r="A12786">
        <v>12785</v>
      </c>
      <c r="B12786">
        <v>142</v>
      </c>
      <c r="C12786">
        <v>93</v>
      </c>
      <c r="D12786" s="1" t="s">
        <v>1574</v>
      </c>
      <c r="E12786" s="2">
        <v>45543</v>
      </c>
      <c r="F12786" s="1" t="s">
        <v>1564</v>
      </c>
      <c r="G12786" s="3">
        <v>0.63173611111111116</v>
      </c>
      <c r="H12786" s="2">
        <v>45543</v>
      </c>
      <c r="I12786" s="3">
        <v>0.67965277777777777</v>
      </c>
      <c r="J12786" s="3">
        <f>IF(Orders[[#This Row],[delivery_time]]&gt;Orders[[#This Row],[order_time]],Orders[[#This Row],[delivery_time]]-Orders[[#This Row],[order_time]],Orders[[#This Row],[order_time]]-Orders[[#This Row],[delivery_time]])</f>
        <v>4.7916666666666607E-2</v>
      </c>
      <c r="K12786" s="1" t="s">
        <v>1534</v>
      </c>
      <c r="L12786">
        <v>875.62</v>
      </c>
      <c r="M12786" s="15">
        <v>3</v>
      </c>
      <c r="N12786" s="1" t="s">
        <v>14333</v>
      </c>
      <c r="O12786" s="2">
        <v>45543</v>
      </c>
      <c r="P12786" s="3">
        <v>0.65326388888888887</v>
      </c>
      <c r="Q12786">
        <v>94</v>
      </c>
      <c r="R12786">
        <v>2626.86</v>
      </c>
      <c r="S12786">
        <f>IF(Orders[[#This Row],[delivery_time]]&gt;Orders[[#This Row],[expected_delivery_time.2]],1,0)</f>
        <v>1</v>
      </c>
    </row>
    <row r="12787" spans="1:19" x14ac:dyDescent="0.3">
      <c r="A12787">
        <v>12786</v>
      </c>
      <c r="B12787">
        <v>240</v>
      </c>
      <c r="C12787">
        <v>95</v>
      </c>
      <c r="D12787" s="1" t="s">
        <v>1528</v>
      </c>
      <c r="E12787" s="2">
        <v>45457</v>
      </c>
      <c r="F12787" s="1" t="s">
        <v>1545</v>
      </c>
      <c r="G12787" s="3">
        <v>0.93626157407407407</v>
      </c>
      <c r="H12787" s="2">
        <v>45457</v>
      </c>
      <c r="I12787" s="3">
        <v>0.95848379629629632</v>
      </c>
      <c r="J12787" s="3">
        <f>IF(Orders[[#This Row],[delivery_time]]&gt;Orders[[#This Row],[order_time]],Orders[[#This Row],[delivery_time]]-Orders[[#This Row],[order_time]],Orders[[#This Row],[order_time]]-Orders[[#This Row],[delivery_time]])</f>
        <v>2.2222222222222254E-2</v>
      </c>
      <c r="K12787" s="1" t="s">
        <v>1534</v>
      </c>
      <c r="L12787">
        <v>364.82</v>
      </c>
      <c r="M12787" s="15">
        <v>2</v>
      </c>
      <c r="N12787" s="1" t="s">
        <v>14334</v>
      </c>
      <c r="O12787" s="2">
        <v>45457</v>
      </c>
      <c r="P12787" s="3">
        <v>0.95292824074074078</v>
      </c>
      <c r="Q12787">
        <v>340</v>
      </c>
      <c r="R12787">
        <v>729.64</v>
      </c>
      <c r="S12787">
        <f>IF(Orders[[#This Row],[delivery_time]]&gt;Orders[[#This Row],[expected_delivery_time.2]],1,0)</f>
        <v>1</v>
      </c>
    </row>
    <row r="12788" spans="1:19" x14ac:dyDescent="0.3">
      <c r="A12788">
        <v>12787</v>
      </c>
      <c r="B12788">
        <v>377</v>
      </c>
      <c r="C12788">
        <v>255</v>
      </c>
      <c r="D12788" s="1" t="s">
        <v>1542</v>
      </c>
      <c r="E12788" s="2">
        <v>45316</v>
      </c>
      <c r="F12788" s="1" t="s">
        <v>1543</v>
      </c>
      <c r="G12788" s="3">
        <v>0.58677083333333335</v>
      </c>
      <c r="H12788" s="2">
        <v>45316</v>
      </c>
      <c r="I12788" s="3">
        <v>0.61871527777777779</v>
      </c>
      <c r="J12788" s="3">
        <f>IF(Orders[[#This Row],[delivery_time]]&gt;Orders[[#This Row],[order_time]],Orders[[#This Row],[delivery_time]]-Orders[[#This Row],[order_time]],Orders[[#This Row],[order_time]]-Orders[[#This Row],[delivery_time]])</f>
        <v>3.1944444444444442E-2</v>
      </c>
      <c r="K12788" s="1" t="s">
        <v>1534</v>
      </c>
      <c r="L12788">
        <v>531.39</v>
      </c>
      <c r="M12788" s="15">
        <v>4</v>
      </c>
      <c r="N12788" s="1" t="s">
        <v>14335</v>
      </c>
      <c r="O12788" s="2">
        <v>45316</v>
      </c>
      <c r="P12788" s="3">
        <v>0.61038194444444449</v>
      </c>
      <c r="Q12788">
        <v>297</v>
      </c>
      <c r="R12788">
        <v>2125.56</v>
      </c>
      <c r="S12788">
        <f>IF(Orders[[#This Row],[delivery_time]]&gt;Orders[[#This Row],[expected_delivery_time.2]],1,0)</f>
        <v>1</v>
      </c>
    </row>
    <row r="12789" spans="1:19" x14ac:dyDescent="0.3">
      <c r="A12789">
        <v>12788</v>
      </c>
      <c r="B12789">
        <v>459</v>
      </c>
      <c r="C12789">
        <v>188</v>
      </c>
      <c r="D12789" s="1" t="s">
        <v>1547</v>
      </c>
      <c r="E12789" s="2">
        <v>45534</v>
      </c>
      <c r="F12789" s="1" t="s">
        <v>1560</v>
      </c>
      <c r="G12789" s="3">
        <v>0.12289351851851851</v>
      </c>
      <c r="H12789" s="2">
        <v>45534</v>
      </c>
      <c r="I12789" s="3">
        <v>0.17081018518518518</v>
      </c>
      <c r="J12789" s="3">
        <f>IF(Orders[[#This Row],[delivery_time]]&gt;Orders[[#This Row],[order_time]],Orders[[#This Row],[delivery_time]]-Orders[[#This Row],[order_time]],Orders[[#This Row],[order_time]]-Orders[[#This Row],[delivery_time]])</f>
        <v>4.7916666666666663E-2</v>
      </c>
      <c r="K12789" s="1" t="s">
        <v>1534</v>
      </c>
      <c r="L12789">
        <v>671.51</v>
      </c>
      <c r="M12789" s="15">
        <v>4</v>
      </c>
      <c r="N12789" s="1" t="s">
        <v>14336</v>
      </c>
      <c r="O12789" s="2">
        <v>45534</v>
      </c>
      <c r="P12789" s="3">
        <v>0.14650462962962962</v>
      </c>
      <c r="Q12789">
        <v>220</v>
      </c>
      <c r="R12789">
        <v>2686.04</v>
      </c>
      <c r="S12789">
        <f>IF(Orders[[#This Row],[delivery_time]]&gt;Orders[[#This Row],[expected_delivery_time.2]],1,0)</f>
        <v>1</v>
      </c>
    </row>
    <row r="12790" spans="1:19" x14ac:dyDescent="0.3">
      <c r="A12790">
        <v>12789</v>
      </c>
      <c r="B12790">
        <v>310</v>
      </c>
      <c r="C12790">
        <v>261</v>
      </c>
      <c r="D12790" s="1" t="s">
        <v>1542</v>
      </c>
      <c r="E12790" s="2">
        <v>45465</v>
      </c>
      <c r="F12790" s="1" t="s">
        <v>1545</v>
      </c>
      <c r="G12790" s="3">
        <v>0.19692129629629629</v>
      </c>
      <c r="H12790" s="2">
        <v>45465</v>
      </c>
      <c r="I12790" s="3">
        <v>0.23094907407407408</v>
      </c>
      <c r="J12790" s="3">
        <f>IF(Orders[[#This Row],[delivery_time]]&gt;Orders[[#This Row],[order_time]],Orders[[#This Row],[delivery_time]]-Orders[[#This Row],[order_time]],Orders[[#This Row],[order_time]]-Orders[[#This Row],[delivery_time]])</f>
        <v>3.4027777777777796E-2</v>
      </c>
      <c r="K12790" s="1" t="s">
        <v>1534</v>
      </c>
      <c r="L12790">
        <v>991.64</v>
      </c>
      <c r="M12790" s="15">
        <v>4</v>
      </c>
      <c r="N12790" s="1" t="s">
        <v>14337</v>
      </c>
      <c r="O12790" s="2">
        <v>45465</v>
      </c>
      <c r="P12790" s="3">
        <v>0.22192129629629628</v>
      </c>
      <c r="Q12790">
        <v>458</v>
      </c>
      <c r="R12790">
        <v>3966.56</v>
      </c>
      <c r="S12790">
        <f>IF(Orders[[#This Row],[delivery_time]]&gt;Orders[[#This Row],[expected_delivery_time.2]],1,0)</f>
        <v>1</v>
      </c>
    </row>
    <row r="12791" spans="1:19" x14ac:dyDescent="0.3">
      <c r="A12791">
        <v>12790</v>
      </c>
      <c r="B12791">
        <v>416</v>
      </c>
      <c r="C12791">
        <v>220</v>
      </c>
      <c r="D12791" s="1" t="s">
        <v>1547</v>
      </c>
      <c r="E12791" s="2">
        <v>45418</v>
      </c>
      <c r="F12791" s="1" t="s">
        <v>1556</v>
      </c>
      <c r="G12791" s="3">
        <v>0.70650462962962968</v>
      </c>
      <c r="H12791" s="2">
        <v>45418</v>
      </c>
      <c r="I12791" s="3">
        <v>0.74331018518518521</v>
      </c>
      <c r="J12791" s="3">
        <f>IF(Orders[[#This Row],[delivery_time]]&gt;Orders[[#This Row],[order_time]],Orders[[#This Row],[delivery_time]]-Orders[[#This Row],[order_time]],Orders[[#This Row],[order_time]]-Orders[[#This Row],[delivery_time]])</f>
        <v>3.6805555555555536E-2</v>
      </c>
      <c r="K12791" s="1" t="s">
        <v>1534</v>
      </c>
      <c r="L12791">
        <v>563.54</v>
      </c>
      <c r="M12791" s="15">
        <v>4</v>
      </c>
      <c r="N12791" s="1" t="s">
        <v>14338</v>
      </c>
      <c r="O12791" s="2">
        <v>45418</v>
      </c>
      <c r="P12791" s="3">
        <v>0.73289351851851847</v>
      </c>
      <c r="Q12791">
        <v>328</v>
      </c>
      <c r="R12791">
        <v>2254.16</v>
      </c>
      <c r="S12791">
        <f>IF(Orders[[#This Row],[delivery_time]]&gt;Orders[[#This Row],[expected_delivery_time.2]],1,0)</f>
        <v>1</v>
      </c>
    </row>
    <row r="12792" spans="1:19" x14ac:dyDescent="0.3">
      <c r="A12792">
        <v>12791</v>
      </c>
      <c r="B12792">
        <v>442</v>
      </c>
      <c r="C12792">
        <v>139</v>
      </c>
      <c r="D12792" s="1" t="s">
        <v>1585</v>
      </c>
      <c r="E12792" s="2">
        <v>45385</v>
      </c>
      <c r="F12792" s="1" t="s">
        <v>1548</v>
      </c>
      <c r="G12792" s="3">
        <v>0.22515046296296296</v>
      </c>
      <c r="H12792" s="2">
        <v>45385</v>
      </c>
      <c r="I12792" s="3">
        <v>0.24251157407407409</v>
      </c>
      <c r="J12792" s="3">
        <f>IF(Orders[[#This Row],[delivery_time]]&gt;Orders[[#This Row],[order_time]],Orders[[#This Row],[delivery_time]]-Orders[[#This Row],[order_time]],Orders[[#This Row],[order_time]]-Orders[[#This Row],[delivery_time]])</f>
        <v>1.7361111111111133E-2</v>
      </c>
      <c r="K12792" s="1" t="s">
        <v>1534</v>
      </c>
      <c r="L12792">
        <v>502.61</v>
      </c>
      <c r="M12792" s="15">
        <v>3</v>
      </c>
      <c r="N12792" s="1" t="s">
        <v>14339</v>
      </c>
      <c r="O12792" s="2">
        <v>45385</v>
      </c>
      <c r="P12792" s="3">
        <v>0.24320601851851853</v>
      </c>
      <c r="Q12792">
        <v>373</v>
      </c>
      <c r="R12792">
        <v>1507.83</v>
      </c>
      <c r="S12792">
        <f>IF(Orders[[#This Row],[delivery_time]]&gt;Orders[[#This Row],[expected_delivery_time.2]],1,0)</f>
        <v>0</v>
      </c>
    </row>
    <row r="12793" spans="1:19" x14ac:dyDescent="0.3">
      <c r="A12793">
        <v>12792</v>
      </c>
      <c r="B12793">
        <v>355</v>
      </c>
      <c r="C12793">
        <v>239</v>
      </c>
      <c r="D12793" s="1" t="s">
        <v>1538</v>
      </c>
      <c r="E12793" s="2">
        <v>45366</v>
      </c>
      <c r="F12793" s="1" t="s">
        <v>1529</v>
      </c>
      <c r="G12793" s="3">
        <v>7.2233796296296296E-2</v>
      </c>
      <c r="H12793" s="2">
        <v>45366</v>
      </c>
      <c r="I12793" s="3">
        <v>0.14792824074074074</v>
      </c>
      <c r="J12793" s="3">
        <f>IF(Orders[[#This Row],[delivery_time]]&gt;Orders[[#This Row],[order_time]],Orders[[#This Row],[delivery_time]]-Orders[[#This Row],[order_time]],Orders[[#This Row],[order_time]]-Orders[[#This Row],[delivery_time]])</f>
        <v>7.5694444444444439E-2</v>
      </c>
      <c r="K12793" s="1" t="s">
        <v>1534</v>
      </c>
      <c r="L12793">
        <v>489.06</v>
      </c>
      <c r="M12793" s="15">
        <v>2</v>
      </c>
      <c r="N12793" s="1" t="s">
        <v>14340</v>
      </c>
      <c r="O12793" s="2">
        <v>45366</v>
      </c>
      <c r="P12793" s="3">
        <v>9.0983796296296299E-2</v>
      </c>
      <c r="Q12793">
        <v>246</v>
      </c>
      <c r="R12793">
        <v>978.12</v>
      </c>
      <c r="S12793">
        <f>IF(Orders[[#This Row],[delivery_time]]&gt;Orders[[#This Row],[expected_delivery_time.2]],1,0)</f>
        <v>1</v>
      </c>
    </row>
    <row r="12794" spans="1:19" x14ac:dyDescent="0.3">
      <c r="A12794">
        <v>12793</v>
      </c>
      <c r="B12794">
        <v>475</v>
      </c>
      <c r="C12794">
        <v>119</v>
      </c>
      <c r="D12794" s="1" t="s">
        <v>1538</v>
      </c>
      <c r="E12794" s="2">
        <v>45328</v>
      </c>
      <c r="F12794" s="1" t="s">
        <v>1533</v>
      </c>
      <c r="G12794" s="3">
        <v>8.0254629629629634E-2</v>
      </c>
      <c r="H12794" s="2">
        <v>45328</v>
      </c>
      <c r="I12794" s="3">
        <v>0.10803240740740741</v>
      </c>
      <c r="J12794" s="3">
        <f>IF(Orders[[#This Row],[delivery_time]]&gt;Orders[[#This Row],[order_time]],Orders[[#This Row],[delivery_time]]-Orders[[#This Row],[order_time]],Orders[[#This Row],[order_time]]-Orders[[#This Row],[delivery_time]])</f>
        <v>2.7777777777777776E-2</v>
      </c>
      <c r="K12794" s="1" t="s">
        <v>1534</v>
      </c>
      <c r="L12794">
        <v>205.55</v>
      </c>
      <c r="M12794" s="15">
        <v>1</v>
      </c>
      <c r="N12794" s="1" t="s">
        <v>14341</v>
      </c>
      <c r="O12794" s="2">
        <v>45328</v>
      </c>
      <c r="P12794" s="3">
        <v>9.4837962962962957E-2</v>
      </c>
      <c r="Q12794">
        <v>77</v>
      </c>
      <c r="R12794">
        <v>205.55</v>
      </c>
      <c r="S12794">
        <f>IF(Orders[[#This Row],[delivery_time]]&gt;Orders[[#This Row],[expected_delivery_time.2]],1,0)</f>
        <v>1</v>
      </c>
    </row>
    <row r="12795" spans="1:19" x14ac:dyDescent="0.3">
      <c r="A12795">
        <v>12794</v>
      </c>
      <c r="B12795">
        <v>243</v>
      </c>
      <c r="C12795">
        <v>205</v>
      </c>
      <c r="D12795" s="1" t="s">
        <v>1547</v>
      </c>
      <c r="E12795" s="2">
        <v>45369</v>
      </c>
      <c r="F12795" s="1" t="s">
        <v>1529</v>
      </c>
      <c r="G12795" s="3">
        <v>0.43495370370370373</v>
      </c>
      <c r="H12795" s="2">
        <v>45369</v>
      </c>
      <c r="I12795" s="3">
        <v>0.46759259259259262</v>
      </c>
      <c r="J12795" s="3">
        <f>IF(Orders[[#This Row],[delivery_time]]&gt;Orders[[#This Row],[order_time]],Orders[[#This Row],[delivery_time]]-Orders[[#This Row],[order_time]],Orders[[#This Row],[order_time]]-Orders[[#This Row],[delivery_time]])</f>
        <v>3.2638888888888884E-2</v>
      </c>
      <c r="K12795" s="1" t="s">
        <v>1534</v>
      </c>
      <c r="L12795">
        <v>532.32000000000005</v>
      </c>
      <c r="M12795" s="15">
        <v>5</v>
      </c>
      <c r="N12795" s="1" t="s">
        <v>14342</v>
      </c>
      <c r="O12795" s="2">
        <v>45369</v>
      </c>
      <c r="P12795" s="3">
        <v>0.46064814814814814</v>
      </c>
      <c r="Q12795">
        <v>429</v>
      </c>
      <c r="R12795">
        <v>2661.6000000000004</v>
      </c>
      <c r="S12795">
        <f>IF(Orders[[#This Row],[delivery_time]]&gt;Orders[[#This Row],[expected_delivery_time.2]],1,0)</f>
        <v>1</v>
      </c>
    </row>
    <row r="12796" spans="1:19" x14ac:dyDescent="0.3">
      <c r="A12796">
        <v>12795</v>
      </c>
      <c r="B12796">
        <v>391</v>
      </c>
      <c r="C12796">
        <v>180</v>
      </c>
      <c r="D12796" s="1" t="s">
        <v>1550</v>
      </c>
      <c r="E12796" s="2">
        <v>45517</v>
      </c>
      <c r="F12796" s="1" t="s">
        <v>1560</v>
      </c>
      <c r="G12796" s="3">
        <v>0.88775462962962959</v>
      </c>
      <c r="H12796" s="2">
        <v>45517</v>
      </c>
      <c r="I12796" s="3">
        <v>0.94747685185185182</v>
      </c>
      <c r="J12796" s="3">
        <f>IF(Orders[[#This Row],[delivery_time]]&gt;Orders[[#This Row],[order_time]],Orders[[#This Row],[delivery_time]]-Orders[[#This Row],[order_time]],Orders[[#This Row],[order_time]]-Orders[[#This Row],[delivery_time]])</f>
        <v>5.9722222222222232E-2</v>
      </c>
      <c r="K12796" s="1" t="s">
        <v>1534</v>
      </c>
      <c r="L12796">
        <v>957.2</v>
      </c>
      <c r="M12796" s="15">
        <v>4</v>
      </c>
      <c r="N12796" s="1" t="s">
        <v>14343</v>
      </c>
      <c r="O12796" s="2">
        <v>45517</v>
      </c>
      <c r="P12796" s="3">
        <v>0.90233796296296298</v>
      </c>
      <c r="Q12796">
        <v>196</v>
      </c>
      <c r="R12796">
        <v>3828.8</v>
      </c>
      <c r="S12796">
        <f>IF(Orders[[#This Row],[delivery_time]]&gt;Orders[[#This Row],[expected_delivery_time.2]],1,0)</f>
        <v>1</v>
      </c>
    </row>
    <row r="12797" spans="1:19" x14ac:dyDescent="0.3">
      <c r="A12797">
        <v>12796</v>
      </c>
      <c r="B12797">
        <v>108</v>
      </c>
      <c r="C12797">
        <v>140</v>
      </c>
      <c r="D12797" s="1" t="s">
        <v>1528</v>
      </c>
      <c r="E12797" s="2">
        <v>45432</v>
      </c>
      <c r="F12797" s="1" t="s">
        <v>1556</v>
      </c>
      <c r="G12797" s="3">
        <v>0.90824074074074079</v>
      </c>
      <c r="H12797" s="2">
        <v>45432</v>
      </c>
      <c r="I12797" s="3">
        <v>0.95476851851851852</v>
      </c>
      <c r="J12797" s="3">
        <f>IF(Orders[[#This Row],[delivery_time]]&gt;Orders[[#This Row],[order_time]],Orders[[#This Row],[delivery_time]]-Orders[[#This Row],[order_time]],Orders[[#This Row],[order_time]]-Orders[[#This Row],[delivery_time]])</f>
        <v>4.6527777777777724E-2</v>
      </c>
      <c r="K12797" s="1" t="s">
        <v>1534</v>
      </c>
      <c r="L12797">
        <v>282.97000000000003</v>
      </c>
      <c r="M12797" s="15">
        <v>3</v>
      </c>
      <c r="N12797" s="1" t="s">
        <v>14344</v>
      </c>
      <c r="O12797" s="2">
        <v>45432</v>
      </c>
      <c r="P12797" s="3">
        <v>0.93462962962962959</v>
      </c>
      <c r="Q12797">
        <v>408</v>
      </c>
      <c r="R12797">
        <v>848.91000000000008</v>
      </c>
      <c r="S12797">
        <f>IF(Orders[[#This Row],[delivery_time]]&gt;Orders[[#This Row],[expected_delivery_time.2]],1,0)</f>
        <v>1</v>
      </c>
    </row>
    <row r="12798" spans="1:19" x14ac:dyDescent="0.3">
      <c r="A12798">
        <v>12797</v>
      </c>
      <c r="B12798">
        <v>104</v>
      </c>
      <c r="C12798">
        <v>151</v>
      </c>
      <c r="D12798" s="1" t="s">
        <v>1538</v>
      </c>
      <c r="E12798" s="2">
        <v>45497</v>
      </c>
      <c r="F12798" s="1" t="s">
        <v>1539</v>
      </c>
      <c r="G12798" s="3">
        <v>7.6134259259259263E-2</v>
      </c>
      <c r="H12798" s="2">
        <v>45497</v>
      </c>
      <c r="I12798" s="3">
        <v>0.1330787037037037</v>
      </c>
      <c r="J12798" s="3">
        <f>IF(Orders[[#This Row],[delivery_time]]&gt;Orders[[#This Row],[order_time]],Orders[[#This Row],[delivery_time]]-Orders[[#This Row],[order_time]],Orders[[#This Row],[order_time]]-Orders[[#This Row],[delivery_time]])</f>
        <v>5.6944444444444436E-2</v>
      </c>
      <c r="K12798" s="1" t="s">
        <v>1534</v>
      </c>
      <c r="L12798">
        <v>142.16</v>
      </c>
      <c r="M12798" s="15">
        <v>3</v>
      </c>
      <c r="N12798" s="1" t="s">
        <v>14345</v>
      </c>
      <c r="O12798" s="2">
        <v>45497</v>
      </c>
      <c r="P12798" s="3">
        <v>9.5578703703703707E-2</v>
      </c>
      <c r="Q12798">
        <v>92</v>
      </c>
      <c r="R12798">
        <v>426.48</v>
      </c>
      <c r="S12798">
        <f>IF(Orders[[#This Row],[delivery_time]]&gt;Orders[[#This Row],[expected_delivery_time.2]],1,0)</f>
        <v>1</v>
      </c>
    </row>
    <row r="12799" spans="1:19" x14ac:dyDescent="0.3">
      <c r="A12799">
        <v>12798</v>
      </c>
      <c r="B12799">
        <v>70</v>
      </c>
      <c r="C12799">
        <v>158</v>
      </c>
      <c r="D12799" s="1" t="s">
        <v>1554</v>
      </c>
      <c r="E12799" s="2">
        <v>45408</v>
      </c>
      <c r="F12799" s="1" t="s">
        <v>1548</v>
      </c>
      <c r="G12799" s="3">
        <v>0.8957060185185185</v>
      </c>
      <c r="H12799" s="2">
        <v>45408</v>
      </c>
      <c r="I12799" s="3">
        <v>0.94987268518518519</v>
      </c>
      <c r="J12799" s="3">
        <f>IF(Orders[[#This Row],[delivery_time]]&gt;Orders[[#This Row],[order_time]],Orders[[#This Row],[delivery_time]]-Orders[[#This Row],[order_time]],Orders[[#This Row],[order_time]]-Orders[[#This Row],[delivery_time]])</f>
        <v>5.4166666666666696E-2</v>
      </c>
      <c r="K12799" s="1" t="s">
        <v>1534</v>
      </c>
      <c r="L12799">
        <v>659.61</v>
      </c>
      <c r="M12799" s="15">
        <v>1</v>
      </c>
      <c r="N12799" s="1" t="s">
        <v>14346</v>
      </c>
      <c r="O12799" s="2">
        <v>45408</v>
      </c>
      <c r="P12799" s="3">
        <v>0.91445601851851854</v>
      </c>
      <c r="Q12799">
        <v>37</v>
      </c>
      <c r="R12799">
        <v>659.61</v>
      </c>
      <c r="S12799">
        <f>IF(Orders[[#This Row],[delivery_time]]&gt;Orders[[#This Row],[expected_delivery_time.2]],1,0)</f>
        <v>1</v>
      </c>
    </row>
    <row r="12800" spans="1:19" x14ac:dyDescent="0.3">
      <c r="A12800">
        <v>12799</v>
      </c>
      <c r="B12800">
        <v>28</v>
      </c>
      <c r="C12800">
        <v>37</v>
      </c>
      <c r="D12800" s="1" t="s">
        <v>1574</v>
      </c>
      <c r="E12800" s="2">
        <v>45332</v>
      </c>
      <c r="F12800" s="1" t="s">
        <v>1533</v>
      </c>
      <c r="G12800" s="3">
        <v>0.15490740740740741</v>
      </c>
      <c r="H12800" s="2">
        <v>45332</v>
      </c>
      <c r="I12800" s="3">
        <v>0.18685185185185185</v>
      </c>
      <c r="J12800" s="3">
        <f>IF(Orders[[#This Row],[delivery_time]]&gt;Orders[[#This Row],[order_time]],Orders[[#This Row],[delivery_time]]-Orders[[#This Row],[order_time]],Orders[[#This Row],[order_time]]-Orders[[#This Row],[delivery_time]])</f>
        <v>3.1944444444444442E-2</v>
      </c>
      <c r="K12800" s="1" t="s">
        <v>1534</v>
      </c>
      <c r="L12800">
        <v>793.27</v>
      </c>
      <c r="M12800" s="15">
        <v>2</v>
      </c>
      <c r="N12800" s="1" t="s">
        <v>14347</v>
      </c>
      <c r="O12800" s="2">
        <v>45332</v>
      </c>
      <c r="P12800" s="3">
        <v>0.18060185185185185</v>
      </c>
      <c r="Q12800">
        <v>68</v>
      </c>
      <c r="R12800">
        <v>1586.54</v>
      </c>
      <c r="S12800">
        <f>IF(Orders[[#This Row],[delivery_time]]&gt;Orders[[#This Row],[expected_delivery_time.2]],1,0)</f>
        <v>1</v>
      </c>
    </row>
    <row r="12801" spans="1:19" x14ac:dyDescent="0.3">
      <c r="A12801">
        <v>12800</v>
      </c>
      <c r="B12801">
        <v>101</v>
      </c>
      <c r="C12801">
        <v>166</v>
      </c>
      <c r="D12801" s="1" t="s">
        <v>1532</v>
      </c>
      <c r="E12801" s="2">
        <v>45498</v>
      </c>
      <c r="F12801" s="1" t="s">
        <v>1539</v>
      </c>
      <c r="G12801" s="3">
        <v>0.67078703703703701</v>
      </c>
      <c r="H12801" s="2">
        <v>45498</v>
      </c>
      <c r="I12801" s="3">
        <v>0.73050925925925925</v>
      </c>
      <c r="J12801" s="3">
        <f>IF(Orders[[#This Row],[delivery_time]]&gt;Orders[[#This Row],[order_time]],Orders[[#This Row],[delivery_time]]-Orders[[#This Row],[order_time]],Orders[[#This Row],[order_time]]-Orders[[#This Row],[delivery_time]])</f>
        <v>5.9722222222222232E-2</v>
      </c>
      <c r="K12801" s="1" t="s">
        <v>1534</v>
      </c>
      <c r="L12801">
        <v>320.89</v>
      </c>
      <c r="M12801" s="15">
        <v>1</v>
      </c>
      <c r="N12801" s="1" t="s">
        <v>14348</v>
      </c>
      <c r="O12801" s="2">
        <v>45498</v>
      </c>
      <c r="P12801" s="3">
        <v>0.68953703703703706</v>
      </c>
      <c r="Q12801">
        <v>484</v>
      </c>
      <c r="R12801">
        <v>320.89</v>
      </c>
      <c r="S12801">
        <f>IF(Orders[[#This Row],[delivery_time]]&gt;Orders[[#This Row],[expected_delivery_time.2]],1,0)</f>
        <v>1</v>
      </c>
    </row>
    <row r="12802" spans="1:19" x14ac:dyDescent="0.3">
      <c r="A12802">
        <v>12801</v>
      </c>
      <c r="B12802">
        <v>451</v>
      </c>
      <c r="C12802">
        <v>217</v>
      </c>
      <c r="D12802" s="1" t="s">
        <v>1538</v>
      </c>
      <c r="E12802" s="2">
        <v>45344</v>
      </c>
      <c r="F12802" s="1" t="s">
        <v>1533</v>
      </c>
      <c r="G12802" s="3">
        <v>0.10759259259259259</v>
      </c>
      <c r="H12802" s="2">
        <v>45344</v>
      </c>
      <c r="I12802" s="3">
        <v>0.13467592592592592</v>
      </c>
      <c r="J12802" s="3">
        <f>IF(Orders[[#This Row],[delivery_time]]&gt;Orders[[#This Row],[order_time]],Orders[[#This Row],[delivery_time]]-Orders[[#This Row],[order_time]],Orders[[#This Row],[order_time]]-Orders[[#This Row],[delivery_time]])</f>
        <v>2.7083333333333334E-2</v>
      </c>
      <c r="K12802" s="1" t="s">
        <v>1534</v>
      </c>
      <c r="L12802">
        <v>268.69</v>
      </c>
      <c r="M12802" s="15">
        <v>1</v>
      </c>
      <c r="N12802" s="1" t="s">
        <v>14349</v>
      </c>
      <c r="O12802" s="2">
        <v>45344</v>
      </c>
      <c r="P12802" s="3">
        <v>0.12773148148148147</v>
      </c>
      <c r="Q12802">
        <v>84</v>
      </c>
      <c r="R12802">
        <v>268.69</v>
      </c>
      <c r="S12802">
        <f>IF(Orders[[#This Row],[delivery_time]]&gt;Orders[[#This Row],[expected_delivery_time.2]],1,0)</f>
        <v>1</v>
      </c>
    </row>
    <row r="12803" spans="1:19" x14ac:dyDescent="0.3">
      <c r="A12803">
        <v>12802</v>
      </c>
      <c r="B12803">
        <v>302</v>
      </c>
      <c r="C12803">
        <v>228</v>
      </c>
      <c r="D12803" s="1" t="s">
        <v>1550</v>
      </c>
      <c r="E12803" s="2">
        <v>45438</v>
      </c>
      <c r="F12803" s="1" t="s">
        <v>1556</v>
      </c>
      <c r="G12803" s="3">
        <v>0.24440972222222221</v>
      </c>
      <c r="H12803" s="2">
        <v>45438</v>
      </c>
      <c r="I12803" s="3">
        <v>0.27913194444444445</v>
      </c>
      <c r="J12803" s="3">
        <f>IF(Orders[[#This Row],[delivery_time]]&gt;Orders[[#This Row],[order_time]],Orders[[#This Row],[delivery_time]]-Orders[[#This Row],[order_time]],Orders[[#This Row],[order_time]]-Orders[[#This Row],[delivery_time]])</f>
        <v>3.4722222222222238E-2</v>
      </c>
      <c r="K12803" s="1" t="s">
        <v>1534</v>
      </c>
      <c r="L12803">
        <v>259.64</v>
      </c>
      <c r="M12803" s="15">
        <v>1</v>
      </c>
      <c r="N12803" s="1" t="s">
        <v>14350</v>
      </c>
      <c r="O12803" s="2">
        <v>45438</v>
      </c>
      <c r="P12803" s="3">
        <v>0.25829861111111113</v>
      </c>
      <c r="Q12803">
        <v>297</v>
      </c>
      <c r="R12803">
        <v>259.64</v>
      </c>
      <c r="S12803">
        <f>IF(Orders[[#This Row],[delivery_time]]&gt;Orders[[#This Row],[expected_delivery_time.2]],1,0)</f>
        <v>1</v>
      </c>
    </row>
    <row r="12804" spans="1:19" x14ac:dyDescent="0.3">
      <c r="A12804">
        <v>12803</v>
      </c>
      <c r="B12804">
        <v>105</v>
      </c>
      <c r="C12804">
        <v>165</v>
      </c>
      <c r="D12804" s="1" t="s">
        <v>1532</v>
      </c>
      <c r="E12804" s="2">
        <v>45324</v>
      </c>
      <c r="F12804" s="1" t="s">
        <v>1533</v>
      </c>
      <c r="G12804" s="3">
        <v>0.37170138888888887</v>
      </c>
      <c r="H12804" s="2">
        <v>45324</v>
      </c>
      <c r="I12804" s="3">
        <v>0.4140625</v>
      </c>
      <c r="J12804" s="3">
        <f>IF(Orders[[#This Row],[delivery_time]]&gt;Orders[[#This Row],[order_time]],Orders[[#This Row],[delivery_time]]-Orders[[#This Row],[order_time]],Orders[[#This Row],[order_time]]-Orders[[#This Row],[delivery_time]])</f>
        <v>4.2361111111111127E-2</v>
      </c>
      <c r="K12804" s="1" t="s">
        <v>1534</v>
      </c>
      <c r="L12804">
        <v>662.37</v>
      </c>
      <c r="M12804" s="15">
        <v>4</v>
      </c>
      <c r="N12804" s="1" t="s">
        <v>14351</v>
      </c>
      <c r="O12804" s="2">
        <v>45324</v>
      </c>
      <c r="P12804" s="3">
        <v>0.39878472222222222</v>
      </c>
      <c r="Q12804">
        <v>341</v>
      </c>
      <c r="R12804">
        <v>2649.48</v>
      </c>
      <c r="S12804">
        <f>IF(Orders[[#This Row],[delivery_time]]&gt;Orders[[#This Row],[expected_delivery_time.2]],1,0)</f>
        <v>1</v>
      </c>
    </row>
    <row r="12805" spans="1:19" x14ac:dyDescent="0.3">
      <c r="A12805">
        <v>12804</v>
      </c>
      <c r="B12805">
        <v>339</v>
      </c>
      <c r="C12805">
        <v>267</v>
      </c>
      <c r="D12805" s="1" t="s">
        <v>1542</v>
      </c>
      <c r="E12805" s="2">
        <v>45541</v>
      </c>
      <c r="F12805" s="1" t="s">
        <v>1564</v>
      </c>
      <c r="G12805" s="3">
        <v>0.28868055555555555</v>
      </c>
      <c r="H12805" s="2">
        <v>45541</v>
      </c>
      <c r="I12805" s="3">
        <v>0.36368055555555556</v>
      </c>
      <c r="J12805" s="3">
        <f>IF(Orders[[#This Row],[delivery_time]]&gt;Orders[[#This Row],[order_time]],Orders[[#This Row],[delivery_time]]-Orders[[#This Row],[order_time]],Orders[[#This Row],[order_time]]-Orders[[#This Row],[delivery_time]])</f>
        <v>7.5000000000000011E-2</v>
      </c>
      <c r="K12805" s="1" t="s">
        <v>1534</v>
      </c>
      <c r="L12805">
        <v>775.17</v>
      </c>
      <c r="M12805" s="15">
        <v>2</v>
      </c>
      <c r="N12805" s="1" t="s">
        <v>14352</v>
      </c>
      <c r="O12805" s="2">
        <v>45541</v>
      </c>
      <c r="P12805" s="3">
        <v>0.31298611111111113</v>
      </c>
      <c r="Q12805">
        <v>465</v>
      </c>
      <c r="R12805">
        <v>1550.34</v>
      </c>
      <c r="S12805">
        <f>IF(Orders[[#This Row],[delivery_time]]&gt;Orders[[#This Row],[expected_delivery_time.2]],1,0)</f>
        <v>1</v>
      </c>
    </row>
    <row r="12806" spans="1:19" x14ac:dyDescent="0.3">
      <c r="A12806">
        <v>12805</v>
      </c>
      <c r="B12806">
        <v>307</v>
      </c>
      <c r="C12806">
        <v>93</v>
      </c>
      <c r="D12806" s="1" t="s">
        <v>1532</v>
      </c>
      <c r="E12806" s="2">
        <v>45327</v>
      </c>
      <c r="F12806" s="1" t="s">
        <v>1533</v>
      </c>
      <c r="G12806" s="3">
        <v>0.99340277777777775</v>
      </c>
      <c r="H12806" s="2">
        <v>45328</v>
      </c>
      <c r="I12806" s="3">
        <v>5.451388888888889E-2</v>
      </c>
      <c r="J12806" s="3">
        <f>IF(Orders[[#This Row],[delivery_time]]&gt;Orders[[#This Row],[order_time]],Orders[[#This Row],[delivery_time]]-Orders[[#This Row],[order_time]],Orders[[#This Row],[order_time]]-Orders[[#This Row],[delivery_time]])</f>
        <v>0.93888888888888888</v>
      </c>
      <c r="K12806" s="1" t="s">
        <v>1534</v>
      </c>
      <c r="L12806">
        <v>558.6</v>
      </c>
      <c r="M12806" s="15">
        <v>2</v>
      </c>
      <c r="N12806" s="1" t="s">
        <v>14353</v>
      </c>
      <c r="O12806" s="2">
        <v>45328</v>
      </c>
      <c r="P12806" s="3">
        <v>7.9861111111111105E-3</v>
      </c>
      <c r="Q12806">
        <v>165</v>
      </c>
      <c r="R12806">
        <v>1117.2</v>
      </c>
      <c r="S12806">
        <f>IF(Orders[[#This Row],[delivery_time]]&gt;Orders[[#This Row],[expected_delivery_time.2]],1,0)</f>
        <v>1</v>
      </c>
    </row>
    <row r="12807" spans="1:19" x14ac:dyDescent="0.3">
      <c r="A12807">
        <v>12806</v>
      </c>
      <c r="B12807">
        <v>41</v>
      </c>
      <c r="C12807">
        <v>162</v>
      </c>
      <c r="D12807" s="1" t="s">
        <v>1554</v>
      </c>
      <c r="E12807" s="2">
        <v>45354</v>
      </c>
      <c r="F12807" s="1" t="s">
        <v>1529</v>
      </c>
      <c r="G12807" s="3">
        <v>1.269675925925926E-2</v>
      </c>
      <c r="H12807" s="2">
        <v>45354</v>
      </c>
      <c r="I12807" s="3">
        <v>8.8391203703703708E-2</v>
      </c>
      <c r="J12807" s="3">
        <f>IF(Orders[[#This Row],[delivery_time]]&gt;Orders[[#This Row],[order_time]],Orders[[#This Row],[delivery_time]]-Orders[[#This Row],[order_time]],Orders[[#This Row],[order_time]]-Orders[[#This Row],[delivery_time]])</f>
        <v>7.5694444444444453E-2</v>
      </c>
      <c r="K12807" s="1" t="s">
        <v>1534</v>
      </c>
      <c r="L12807">
        <v>443.09</v>
      </c>
      <c r="M12807" s="15">
        <v>5</v>
      </c>
      <c r="N12807" s="1" t="s">
        <v>14354</v>
      </c>
      <c r="O12807" s="2">
        <v>45354</v>
      </c>
      <c r="P12807" s="3">
        <v>3.4224537037037039E-2</v>
      </c>
      <c r="Q12807">
        <v>48</v>
      </c>
      <c r="R12807">
        <v>2215.4499999999998</v>
      </c>
      <c r="S12807">
        <f>IF(Orders[[#This Row],[delivery_time]]&gt;Orders[[#This Row],[expected_delivery_time.2]],1,0)</f>
        <v>1</v>
      </c>
    </row>
    <row r="12808" spans="1:19" x14ac:dyDescent="0.3">
      <c r="A12808">
        <v>12807</v>
      </c>
      <c r="B12808">
        <v>19</v>
      </c>
      <c r="C12808">
        <v>241</v>
      </c>
      <c r="D12808" s="1" t="s">
        <v>1536</v>
      </c>
      <c r="E12808" s="2">
        <v>45316</v>
      </c>
      <c r="F12808" s="1" t="s">
        <v>1543</v>
      </c>
      <c r="G12808" s="3">
        <v>0.68607638888888889</v>
      </c>
      <c r="H12808" s="2">
        <v>45316</v>
      </c>
      <c r="I12808" s="3">
        <v>0.74163194444444447</v>
      </c>
      <c r="J12808" s="3">
        <f>IF(Orders[[#This Row],[delivery_time]]&gt;Orders[[#This Row],[order_time]],Orders[[#This Row],[delivery_time]]-Orders[[#This Row],[order_time]],Orders[[#This Row],[order_time]]-Orders[[#This Row],[delivery_time]])</f>
        <v>5.555555555555558E-2</v>
      </c>
      <c r="K12808" s="1" t="s">
        <v>1534</v>
      </c>
      <c r="L12808">
        <v>698.12</v>
      </c>
      <c r="M12808" s="15">
        <v>5</v>
      </c>
      <c r="N12808" s="1" t="s">
        <v>14355</v>
      </c>
      <c r="O12808" s="2">
        <v>45316</v>
      </c>
      <c r="P12808" s="3">
        <v>0.71107638888888891</v>
      </c>
      <c r="Q12808">
        <v>103</v>
      </c>
      <c r="R12808">
        <v>3490.6</v>
      </c>
      <c r="S12808">
        <f>IF(Orders[[#This Row],[delivery_time]]&gt;Orders[[#This Row],[expected_delivery_time.2]],1,0)</f>
        <v>1</v>
      </c>
    </row>
    <row r="12809" spans="1:19" x14ac:dyDescent="0.3">
      <c r="A12809">
        <v>12808</v>
      </c>
      <c r="B12809">
        <v>116</v>
      </c>
      <c r="C12809">
        <v>110</v>
      </c>
      <c r="D12809" s="1" t="s">
        <v>1532</v>
      </c>
      <c r="E12809" s="2">
        <v>45337</v>
      </c>
      <c r="F12809" s="1" t="s">
        <v>1533</v>
      </c>
      <c r="G12809" s="3">
        <v>5.8206018518518518E-2</v>
      </c>
      <c r="H12809" s="2">
        <v>45337</v>
      </c>
      <c r="I12809" s="3">
        <v>9.5011574074074068E-2</v>
      </c>
      <c r="J12809" s="3">
        <f>IF(Orders[[#This Row],[delivery_time]]&gt;Orders[[#This Row],[order_time]],Orders[[#This Row],[delivery_time]]-Orders[[#This Row],[order_time]],Orders[[#This Row],[order_time]]-Orders[[#This Row],[delivery_time]])</f>
        <v>3.680555555555555E-2</v>
      </c>
      <c r="K12809" s="1" t="s">
        <v>1534</v>
      </c>
      <c r="L12809">
        <v>523.77</v>
      </c>
      <c r="M12809" s="15">
        <v>1</v>
      </c>
      <c r="N12809" s="1" t="s">
        <v>14356</v>
      </c>
      <c r="O12809" s="2">
        <v>45337</v>
      </c>
      <c r="P12809" s="3">
        <v>7.9039351851851847E-2</v>
      </c>
      <c r="Q12809">
        <v>102</v>
      </c>
      <c r="R12809">
        <v>523.77</v>
      </c>
      <c r="S12809">
        <f>IF(Orders[[#This Row],[delivery_time]]&gt;Orders[[#This Row],[expected_delivery_time.2]],1,0)</f>
        <v>1</v>
      </c>
    </row>
    <row r="12810" spans="1:19" x14ac:dyDescent="0.3">
      <c r="A12810">
        <v>12809</v>
      </c>
      <c r="B12810">
        <v>203</v>
      </c>
      <c r="C12810">
        <v>65</v>
      </c>
      <c r="D12810" s="1" t="s">
        <v>1532</v>
      </c>
      <c r="E12810" s="2">
        <v>45385</v>
      </c>
      <c r="F12810" s="1" t="s">
        <v>1548</v>
      </c>
      <c r="G12810" s="3">
        <v>0.57784722222222218</v>
      </c>
      <c r="H12810" s="2">
        <v>45385</v>
      </c>
      <c r="I12810" s="3">
        <v>0.62229166666666669</v>
      </c>
      <c r="J12810" s="3">
        <f>IF(Orders[[#This Row],[delivery_time]]&gt;Orders[[#This Row],[order_time]],Orders[[#This Row],[delivery_time]]-Orders[[#This Row],[order_time]],Orders[[#This Row],[order_time]]-Orders[[#This Row],[delivery_time]])</f>
        <v>4.4444444444444509E-2</v>
      </c>
      <c r="K12810" s="1" t="s">
        <v>1534</v>
      </c>
      <c r="L12810">
        <v>928.19</v>
      </c>
      <c r="M12810" s="15">
        <v>4</v>
      </c>
      <c r="N12810" s="1" t="s">
        <v>14357</v>
      </c>
      <c r="O12810" s="2">
        <v>45385</v>
      </c>
      <c r="P12810" s="3">
        <v>0.59868055555555555</v>
      </c>
      <c r="Q12810">
        <v>160</v>
      </c>
      <c r="R12810">
        <v>3712.76</v>
      </c>
      <c r="S12810">
        <f>IF(Orders[[#This Row],[delivery_time]]&gt;Orders[[#This Row],[expected_delivery_time.2]],1,0)</f>
        <v>1</v>
      </c>
    </row>
    <row r="12811" spans="1:19" x14ac:dyDescent="0.3">
      <c r="A12811">
        <v>12810</v>
      </c>
      <c r="B12811">
        <v>321</v>
      </c>
      <c r="C12811">
        <v>196</v>
      </c>
      <c r="D12811" s="1" t="s">
        <v>1574</v>
      </c>
      <c r="E12811" s="2">
        <v>45549</v>
      </c>
      <c r="F12811" s="1" t="s">
        <v>1564</v>
      </c>
      <c r="G12811" s="3">
        <v>0.93607638888888889</v>
      </c>
      <c r="H12811" s="2">
        <v>45549</v>
      </c>
      <c r="I12811" s="3">
        <v>0.95690972222222226</v>
      </c>
      <c r="J12811" s="3">
        <f>IF(Orders[[#This Row],[delivery_time]]&gt;Orders[[#This Row],[order_time]],Orders[[#This Row],[delivery_time]]-Orders[[#This Row],[order_time]],Orders[[#This Row],[order_time]]-Orders[[#This Row],[delivery_time]])</f>
        <v>2.083333333333337E-2</v>
      </c>
      <c r="K12811" s="1" t="s">
        <v>1534</v>
      </c>
      <c r="L12811">
        <v>509.18</v>
      </c>
      <c r="M12811" s="15">
        <v>2</v>
      </c>
      <c r="N12811" s="1" t="s">
        <v>14358</v>
      </c>
      <c r="O12811" s="2">
        <v>45549</v>
      </c>
      <c r="P12811" s="3">
        <v>0.95899305555555558</v>
      </c>
      <c r="Q12811">
        <v>283</v>
      </c>
      <c r="R12811">
        <v>1018.36</v>
      </c>
      <c r="S12811">
        <f>IF(Orders[[#This Row],[delivery_time]]&gt;Orders[[#This Row],[expected_delivery_time.2]],1,0)</f>
        <v>0</v>
      </c>
    </row>
    <row r="12812" spans="1:19" x14ac:dyDescent="0.3">
      <c r="A12812">
        <v>12811</v>
      </c>
      <c r="B12812">
        <v>349</v>
      </c>
      <c r="C12812">
        <v>136</v>
      </c>
      <c r="D12812" s="1" t="s">
        <v>1528</v>
      </c>
      <c r="E12812" s="2">
        <v>45545</v>
      </c>
      <c r="F12812" s="1" t="s">
        <v>1564</v>
      </c>
      <c r="G12812" s="3">
        <v>0.93278935185185186</v>
      </c>
      <c r="H12812" s="2">
        <v>45545</v>
      </c>
      <c r="I12812" s="3">
        <v>0.96195601851851853</v>
      </c>
      <c r="J12812" s="3">
        <f>IF(Orders[[#This Row],[delivery_time]]&gt;Orders[[#This Row],[order_time]],Orders[[#This Row],[delivery_time]]-Orders[[#This Row],[order_time]],Orders[[#This Row],[order_time]]-Orders[[#This Row],[delivery_time]])</f>
        <v>2.9166666666666674E-2</v>
      </c>
      <c r="K12812" s="1" t="s">
        <v>1534</v>
      </c>
      <c r="L12812">
        <v>956.74</v>
      </c>
      <c r="M12812" s="15">
        <v>4</v>
      </c>
      <c r="N12812" s="1" t="s">
        <v>14359</v>
      </c>
      <c r="O12812" s="2">
        <v>45545</v>
      </c>
      <c r="P12812" s="3">
        <v>0.95223379629629634</v>
      </c>
      <c r="Q12812">
        <v>260</v>
      </c>
      <c r="R12812">
        <v>3826.96</v>
      </c>
      <c r="S12812">
        <f>IF(Orders[[#This Row],[delivery_time]]&gt;Orders[[#This Row],[expected_delivery_time.2]],1,0)</f>
        <v>1</v>
      </c>
    </row>
    <row r="12813" spans="1:19" x14ac:dyDescent="0.3">
      <c r="A12813">
        <v>12812</v>
      </c>
      <c r="B12813">
        <v>333</v>
      </c>
      <c r="C12813">
        <v>277</v>
      </c>
      <c r="D12813" s="1" t="s">
        <v>1547</v>
      </c>
      <c r="E12813" s="2">
        <v>45314</v>
      </c>
      <c r="F12813" s="1" t="s">
        <v>1543</v>
      </c>
      <c r="G12813" s="3">
        <v>0.31179398148148146</v>
      </c>
      <c r="H12813" s="2">
        <v>45314</v>
      </c>
      <c r="I12813" s="3">
        <v>0.33679398148148149</v>
      </c>
      <c r="J12813" s="3">
        <f>IF(Orders[[#This Row],[delivery_time]]&gt;Orders[[#This Row],[order_time]],Orders[[#This Row],[delivery_time]]-Orders[[#This Row],[order_time]],Orders[[#This Row],[order_time]]-Orders[[#This Row],[delivery_time]])</f>
        <v>2.5000000000000022E-2</v>
      </c>
      <c r="K12813" s="1" t="s">
        <v>1530</v>
      </c>
      <c r="L12813">
        <v>805.78</v>
      </c>
      <c r="M12813" s="15">
        <v>2</v>
      </c>
      <c r="N12813" s="1" t="s">
        <v>14360</v>
      </c>
      <c r="O12813" s="2">
        <v>45314</v>
      </c>
      <c r="P12813" s="3">
        <v>0.33401620370370372</v>
      </c>
      <c r="Q12813">
        <v>102</v>
      </c>
      <c r="R12813">
        <v>1611.56</v>
      </c>
      <c r="S12813">
        <f>IF(Orders[[#This Row],[delivery_time]]&gt;Orders[[#This Row],[expected_delivery_time.2]],1,0)</f>
        <v>1</v>
      </c>
    </row>
    <row r="12814" spans="1:19" x14ac:dyDescent="0.3">
      <c r="A12814">
        <v>12813</v>
      </c>
      <c r="B12814">
        <v>326</v>
      </c>
      <c r="C12814">
        <v>265</v>
      </c>
      <c r="D12814" s="1" t="s">
        <v>1574</v>
      </c>
      <c r="E12814" s="2">
        <v>45438</v>
      </c>
      <c r="F12814" s="1" t="s">
        <v>1556</v>
      </c>
      <c r="G12814" s="3">
        <v>0.94473379629629628</v>
      </c>
      <c r="H12814" s="2">
        <v>45438</v>
      </c>
      <c r="I12814" s="3">
        <v>0.99126157407407411</v>
      </c>
      <c r="J12814" s="3">
        <f>IF(Orders[[#This Row],[delivery_time]]&gt;Orders[[#This Row],[order_time]],Orders[[#This Row],[delivery_time]]-Orders[[#This Row],[order_time]],Orders[[#This Row],[order_time]]-Orders[[#This Row],[delivery_time]])</f>
        <v>4.6527777777777835E-2</v>
      </c>
      <c r="K12814" s="1" t="s">
        <v>1534</v>
      </c>
      <c r="L12814">
        <v>528.92999999999995</v>
      </c>
      <c r="M12814" s="15">
        <v>1</v>
      </c>
      <c r="N12814" s="1" t="s">
        <v>14361</v>
      </c>
      <c r="O12814" s="2">
        <v>45438</v>
      </c>
      <c r="P12814" s="3">
        <v>0.96070601851851856</v>
      </c>
      <c r="Q12814">
        <v>469</v>
      </c>
      <c r="R12814">
        <v>528.92999999999995</v>
      </c>
      <c r="S12814">
        <f>IF(Orders[[#This Row],[delivery_time]]&gt;Orders[[#This Row],[expected_delivery_time.2]],1,0)</f>
        <v>1</v>
      </c>
    </row>
    <row r="12815" spans="1:19" x14ac:dyDescent="0.3">
      <c r="A12815">
        <v>12814</v>
      </c>
      <c r="B12815">
        <v>201</v>
      </c>
      <c r="C12815">
        <v>169</v>
      </c>
      <c r="D12815" s="1" t="s">
        <v>1536</v>
      </c>
      <c r="E12815" s="2">
        <v>45517</v>
      </c>
      <c r="F12815" s="1" t="s">
        <v>1560</v>
      </c>
      <c r="G12815" s="3">
        <v>0.30486111111111114</v>
      </c>
      <c r="H12815" s="2">
        <v>45517</v>
      </c>
      <c r="I12815" s="3">
        <v>0.34652777777777777</v>
      </c>
      <c r="J12815" s="3">
        <f>IF(Orders[[#This Row],[delivery_time]]&gt;Orders[[#This Row],[order_time]],Orders[[#This Row],[delivery_time]]-Orders[[#This Row],[order_time]],Orders[[#This Row],[order_time]]-Orders[[#This Row],[delivery_time]])</f>
        <v>4.166666666666663E-2</v>
      </c>
      <c r="K12815" s="1" t="s">
        <v>1534</v>
      </c>
      <c r="L12815">
        <v>156.53</v>
      </c>
      <c r="M12815" s="15">
        <v>4</v>
      </c>
      <c r="N12815" s="1" t="s">
        <v>14362</v>
      </c>
      <c r="O12815" s="2">
        <v>45517</v>
      </c>
      <c r="P12815" s="3">
        <v>0.32013888888888886</v>
      </c>
      <c r="Q12815">
        <v>149</v>
      </c>
      <c r="R12815">
        <v>626.12</v>
      </c>
      <c r="S12815">
        <f>IF(Orders[[#This Row],[delivery_time]]&gt;Orders[[#This Row],[expected_delivery_time.2]],1,0)</f>
        <v>1</v>
      </c>
    </row>
    <row r="12816" spans="1:19" x14ac:dyDescent="0.3">
      <c r="A12816">
        <v>12815</v>
      </c>
      <c r="B12816">
        <v>133</v>
      </c>
      <c r="C12816">
        <v>234</v>
      </c>
      <c r="D12816" s="1" t="s">
        <v>1542</v>
      </c>
      <c r="E12816" s="2">
        <v>45507</v>
      </c>
      <c r="F12816" s="1" t="s">
        <v>1560</v>
      </c>
      <c r="G12816" s="3">
        <v>0.61709490740740736</v>
      </c>
      <c r="H12816" s="2">
        <v>45507</v>
      </c>
      <c r="I12816" s="3">
        <v>0.69973379629629628</v>
      </c>
      <c r="J12816" s="3">
        <f>IF(Orders[[#This Row],[delivery_time]]&gt;Orders[[#This Row],[order_time]],Orders[[#This Row],[delivery_time]]-Orders[[#This Row],[order_time]],Orders[[#This Row],[order_time]]-Orders[[#This Row],[delivery_time]])</f>
        <v>8.2638888888888928E-2</v>
      </c>
      <c r="K12816" s="1" t="s">
        <v>1534</v>
      </c>
      <c r="L12816">
        <v>557.1</v>
      </c>
      <c r="M12816" s="15">
        <v>1</v>
      </c>
      <c r="N12816" s="1" t="s">
        <v>14363</v>
      </c>
      <c r="O12816" s="2">
        <v>45507</v>
      </c>
      <c r="P12816" s="3">
        <v>0.63515046296296296</v>
      </c>
      <c r="Q12816">
        <v>102</v>
      </c>
      <c r="R12816">
        <v>557.1</v>
      </c>
      <c r="S12816">
        <f>IF(Orders[[#This Row],[delivery_time]]&gt;Orders[[#This Row],[expected_delivery_time.2]],1,0)</f>
        <v>1</v>
      </c>
    </row>
    <row r="12817" spans="1:19" x14ac:dyDescent="0.3">
      <c r="A12817">
        <v>12816</v>
      </c>
      <c r="B12817">
        <v>126</v>
      </c>
      <c r="C12817">
        <v>171</v>
      </c>
      <c r="D12817" s="1" t="s">
        <v>1554</v>
      </c>
      <c r="E12817" s="2">
        <v>45316</v>
      </c>
      <c r="F12817" s="1" t="s">
        <v>1543</v>
      </c>
      <c r="G12817" s="3">
        <v>0.17508101851851851</v>
      </c>
      <c r="H12817" s="2">
        <v>45316</v>
      </c>
      <c r="I12817" s="3">
        <v>0.23202546296296298</v>
      </c>
      <c r="J12817" s="3">
        <f>IF(Orders[[#This Row],[delivery_time]]&gt;Orders[[#This Row],[order_time]],Orders[[#This Row],[delivery_time]]-Orders[[#This Row],[order_time]],Orders[[#This Row],[order_time]]-Orders[[#This Row],[delivery_time]])</f>
        <v>5.6944444444444464E-2</v>
      </c>
      <c r="K12817" s="1" t="s">
        <v>1534</v>
      </c>
      <c r="L12817">
        <v>972.35</v>
      </c>
      <c r="M12817" s="15">
        <v>4</v>
      </c>
      <c r="N12817" s="1" t="s">
        <v>14364</v>
      </c>
      <c r="O12817" s="2">
        <v>45316</v>
      </c>
      <c r="P12817" s="3">
        <v>0.19591435185185185</v>
      </c>
      <c r="Q12817">
        <v>126</v>
      </c>
      <c r="R12817">
        <v>3889.4</v>
      </c>
      <c r="S12817">
        <f>IF(Orders[[#This Row],[delivery_time]]&gt;Orders[[#This Row],[expected_delivery_time.2]],1,0)</f>
        <v>1</v>
      </c>
    </row>
    <row r="12818" spans="1:19" x14ac:dyDescent="0.3">
      <c r="A12818">
        <v>12817</v>
      </c>
      <c r="B12818">
        <v>94</v>
      </c>
      <c r="C12818">
        <v>284</v>
      </c>
      <c r="D12818" s="1" t="s">
        <v>1536</v>
      </c>
      <c r="E12818" s="2">
        <v>45381</v>
      </c>
      <c r="F12818" s="1" t="s">
        <v>1529</v>
      </c>
      <c r="G12818" s="3">
        <v>0.22118055555555555</v>
      </c>
      <c r="H12818" s="2">
        <v>45381</v>
      </c>
      <c r="I12818" s="3">
        <v>0.28645833333333331</v>
      </c>
      <c r="J12818" s="3">
        <f>IF(Orders[[#This Row],[delivery_time]]&gt;Orders[[#This Row],[order_time]],Orders[[#This Row],[delivery_time]]-Orders[[#This Row],[order_time]],Orders[[#This Row],[order_time]]-Orders[[#This Row],[delivery_time]])</f>
        <v>6.5277777777777768E-2</v>
      </c>
      <c r="K12818" s="1" t="s">
        <v>1534</v>
      </c>
      <c r="L12818">
        <v>568.27</v>
      </c>
      <c r="M12818" s="15">
        <v>4</v>
      </c>
      <c r="N12818" s="1" t="s">
        <v>14365</v>
      </c>
      <c r="O12818" s="2">
        <v>45381</v>
      </c>
      <c r="P12818" s="3">
        <v>0.23576388888888888</v>
      </c>
      <c r="Q12818">
        <v>66</v>
      </c>
      <c r="R12818">
        <v>2273.08</v>
      </c>
      <c r="S12818">
        <f>IF(Orders[[#This Row],[delivery_time]]&gt;Orders[[#This Row],[expected_delivery_time.2]],1,0)</f>
        <v>1</v>
      </c>
    </row>
    <row r="12819" spans="1:19" x14ac:dyDescent="0.3">
      <c r="A12819">
        <v>12818</v>
      </c>
      <c r="B12819">
        <v>231</v>
      </c>
      <c r="C12819">
        <v>285</v>
      </c>
      <c r="D12819" s="1" t="s">
        <v>1528</v>
      </c>
      <c r="E12819" s="2">
        <v>45321</v>
      </c>
      <c r="F12819" s="1" t="s">
        <v>1543</v>
      </c>
      <c r="G12819" s="3">
        <v>0.46</v>
      </c>
      <c r="H12819" s="2">
        <v>45321</v>
      </c>
      <c r="I12819" s="3">
        <v>0.48013888888888889</v>
      </c>
      <c r="J12819" s="3">
        <f>IF(Orders[[#This Row],[delivery_time]]&gt;Orders[[#This Row],[order_time]],Orders[[#This Row],[delivery_time]]-Orders[[#This Row],[order_time]],Orders[[#This Row],[order_time]]-Orders[[#This Row],[delivery_time]])</f>
        <v>2.0138888888888873E-2</v>
      </c>
      <c r="K12819" s="1" t="s">
        <v>1534</v>
      </c>
      <c r="L12819">
        <v>498.6</v>
      </c>
      <c r="M12819" s="15">
        <v>2</v>
      </c>
      <c r="N12819" s="1" t="s">
        <v>14366</v>
      </c>
      <c r="O12819" s="2">
        <v>45321</v>
      </c>
      <c r="P12819" s="3">
        <v>0.47944444444444445</v>
      </c>
      <c r="Q12819">
        <v>17</v>
      </c>
      <c r="R12819">
        <v>997.2</v>
      </c>
      <c r="S12819">
        <f>IF(Orders[[#This Row],[delivery_time]]&gt;Orders[[#This Row],[expected_delivery_time.2]],1,0)</f>
        <v>1</v>
      </c>
    </row>
    <row r="12820" spans="1:19" x14ac:dyDescent="0.3">
      <c r="A12820">
        <v>12819</v>
      </c>
      <c r="B12820">
        <v>368</v>
      </c>
      <c r="C12820">
        <v>222</v>
      </c>
      <c r="D12820" s="1" t="s">
        <v>1536</v>
      </c>
      <c r="E12820" s="2">
        <v>45318</v>
      </c>
      <c r="F12820" s="1" t="s">
        <v>1543</v>
      </c>
      <c r="G12820" s="3">
        <v>0.92776620370370366</v>
      </c>
      <c r="H12820" s="2">
        <v>45319</v>
      </c>
      <c r="I12820" s="3">
        <v>8.3217592592592596E-3</v>
      </c>
      <c r="J12820" s="3">
        <f>IF(Orders[[#This Row],[delivery_time]]&gt;Orders[[#This Row],[order_time]],Orders[[#This Row],[delivery_time]]-Orders[[#This Row],[order_time]],Orders[[#This Row],[order_time]]-Orders[[#This Row],[delivery_time]])</f>
        <v>0.9194444444444444</v>
      </c>
      <c r="K12820" s="1" t="s">
        <v>1534</v>
      </c>
      <c r="L12820">
        <v>816.6</v>
      </c>
      <c r="M12820" s="15">
        <v>5</v>
      </c>
      <c r="N12820" s="1" t="s">
        <v>14367</v>
      </c>
      <c r="O12820" s="2">
        <v>45318</v>
      </c>
      <c r="P12820" s="3">
        <v>0.94165509259259261</v>
      </c>
      <c r="Q12820">
        <v>22</v>
      </c>
      <c r="R12820">
        <v>4083</v>
      </c>
      <c r="S12820">
        <f>IF(Orders[[#This Row],[delivery_time]]&gt;Orders[[#This Row],[expected_delivery_time.2]],1,0)</f>
        <v>0</v>
      </c>
    </row>
    <row r="12821" spans="1:19" x14ac:dyDescent="0.3">
      <c r="A12821">
        <v>12820</v>
      </c>
      <c r="B12821">
        <v>166</v>
      </c>
      <c r="C12821">
        <v>290</v>
      </c>
      <c r="D12821" s="1" t="s">
        <v>1547</v>
      </c>
      <c r="E12821" s="2">
        <v>45308</v>
      </c>
      <c r="F12821" s="1" t="s">
        <v>1543</v>
      </c>
      <c r="G12821" s="3">
        <v>0.52320601851851856</v>
      </c>
      <c r="H12821" s="2">
        <v>45308</v>
      </c>
      <c r="I12821" s="3">
        <v>0.5947337962962963</v>
      </c>
      <c r="J12821" s="3">
        <f>IF(Orders[[#This Row],[delivery_time]]&gt;Orders[[#This Row],[order_time]],Orders[[#This Row],[delivery_time]]-Orders[[#This Row],[order_time]],Orders[[#This Row],[order_time]]-Orders[[#This Row],[delivery_time]])</f>
        <v>7.1527777777777746E-2</v>
      </c>
      <c r="K12821" s="1" t="s">
        <v>1534</v>
      </c>
      <c r="L12821">
        <v>106.02</v>
      </c>
      <c r="M12821" s="15">
        <v>3</v>
      </c>
      <c r="N12821" s="1" t="s">
        <v>14368</v>
      </c>
      <c r="O12821" s="2">
        <v>45308</v>
      </c>
      <c r="P12821" s="3">
        <v>0.5370949074074074</v>
      </c>
      <c r="Q12821">
        <v>446</v>
      </c>
      <c r="R12821">
        <v>318.06</v>
      </c>
      <c r="S12821">
        <f>IF(Orders[[#This Row],[delivery_time]]&gt;Orders[[#This Row],[expected_delivery_time.2]],1,0)</f>
        <v>1</v>
      </c>
    </row>
    <row r="12822" spans="1:19" x14ac:dyDescent="0.3">
      <c r="A12822">
        <v>12821</v>
      </c>
      <c r="B12822">
        <v>232</v>
      </c>
      <c r="C12822">
        <v>188</v>
      </c>
      <c r="D12822" s="1" t="s">
        <v>1547</v>
      </c>
      <c r="E12822" s="2">
        <v>45452</v>
      </c>
      <c r="F12822" s="1" t="s">
        <v>1545</v>
      </c>
      <c r="G12822" s="3">
        <v>0.17101851851851851</v>
      </c>
      <c r="H12822" s="2">
        <v>45452</v>
      </c>
      <c r="I12822" s="3">
        <v>0.23351851851851851</v>
      </c>
      <c r="J12822" s="3">
        <f>IF(Orders[[#This Row],[delivery_time]]&gt;Orders[[#This Row],[order_time]],Orders[[#This Row],[delivery_time]]-Orders[[#This Row],[order_time]],Orders[[#This Row],[order_time]]-Orders[[#This Row],[delivery_time]])</f>
        <v>6.25E-2</v>
      </c>
      <c r="K12822" s="1" t="s">
        <v>1534</v>
      </c>
      <c r="L12822">
        <v>189.61</v>
      </c>
      <c r="M12822" s="15">
        <v>4</v>
      </c>
      <c r="N12822" s="1" t="s">
        <v>14369</v>
      </c>
      <c r="O12822" s="2">
        <v>45452</v>
      </c>
      <c r="P12822" s="3">
        <v>0.19810185185185186</v>
      </c>
      <c r="Q12822">
        <v>215</v>
      </c>
      <c r="R12822">
        <v>758.44</v>
      </c>
      <c r="S12822">
        <f>IF(Orders[[#This Row],[delivery_time]]&gt;Orders[[#This Row],[expected_delivery_time.2]],1,0)</f>
        <v>1</v>
      </c>
    </row>
    <row r="12823" spans="1:19" x14ac:dyDescent="0.3">
      <c r="A12823">
        <v>12822</v>
      </c>
      <c r="B12823">
        <v>22</v>
      </c>
      <c r="C12823">
        <v>151</v>
      </c>
      <c r="D12823" s="1" t="s">
        <v>1542</v>
      </c>
      <c r="E12823" s="2">
        <v>45472</v>
      </c>
      <c r="F12823" s="1" t="s">
        <v>1545</v>
      </c>
      <c r="G12823" s="3">
        <v>8.4560185185185183E-2</v>
      </c>
      <c r="H12823" s="2">
        <v>45472</v>
      </c>
      <c r="I12823" s="3">
        <v>0.15261574074074075</v>
      </c>
      <c r="J12823" s="3">
        <f>IF(Orders[[#This Row],[delivery_time]]&gt;Orders[[#This Row],[order_time]],Orders[[#This Row],[delivery_time]]-Orders[[#This Row],[order_time]],Orders[[#This Row],[order_time]]-Orders[[#This Row],[delivery_time]])</f>
        <v>6.8055555555555564E-2</v>
      </c>
      <c r="K12823" s="1" t="s">
        <v>1534</v>
      </c>
      <c r="L12823">
        <v>164.12</v>
      </c>
      <c r="M12823" s="15">
        <v>5</v>
      </c>
      <c r="N12823" s="1" t="s">
        <v>14370</v>
      </c>
      <c r="O12823" s="2">
        <v>45472</v>
      </c>
      <c r="P12823" s="3">
        <v>0.11164351851851852</v>
      </c>
      <c r="Q12823">
        <v>470</v>
      </c>
      <c r="R12823">
        <v>820.6</v>
      </c>
      <c r="S12823">
        <f>IF(Orders[[#This Row],[delivery_time]]&gt;Orders[[#This Row],[expected_delivery_time.2]],1,0)</f>
        <v>1</v>
      </c>
    </row>
    <row r="12824" spans="1:19" x14ac:dyDescent="0.3">
      <c r="A12824">
        <v>12823</v>
      </c>
      <c r="B12824">
        <v>48</v>
      </c>
      <c r="C12824">
        <v>123</v>
      </c>
      <c r="D12824" s="1" t="s">
        <v>1585</v>
      </c>
      <c r="E12824" s="2">
        <v>45474</v>
      </c>
      <c r="F12824" s="1" t="s">
        <v>1539</v>
      </c>
      <c r="G12824" s="3">
        <v>0.12141203703703704</v>
      </c>
      <c r="H12824" s="2">
        <v>45474</v>
      </c>
      <c r="I12824" s="3">
        <v>0.1804398148148148</v>
      </c>
      <c r="J12824" s="3">
        <f>IF(Orders[[#This Row],[delivery_time]]&gt;Orders[[#This Row],[order_time]],Orders[[#This Row],[delivery_time]]-Orders[[#This Row],[order_time]],Orders[[#This Row],[order_time]]-Orders[[#This Row],[delivery_time]])</f>
        <v>5.9027777777777762E-2</v>
      </c>
      <c r="K12824" s="1" t="s">
        <v>1534</v>
      </c>
      <c r="L12824">
        <v>608.91</v>
      </c>
      <c r="M12824" s="15">
        <v>3</v>
      </c>
      <c r="N12824" s="1" t="s">
        <v>14371</v>
      </c>
      <c r="O12824" s="2">
        <v>45474</v>
      </c>
      <c r="P12824" s="3">
        <v>0.14155092592592591</v>
      </c>
      <c r="Q12824">
        <v>282</v>
      </c>
      <c r="R12824">
        <v>1826.73</v>
      </c>
      <c r="S12824">
        <f>IF(Orders[[#This Row],[delivery_time]]&gt;Orders[[#This Row],[expected_delivery_time.2]],1,0)</f>
        <v>1</v>
      </c>
    </row>
    <row r="12825" spans="1:19" x14ac:dyDescent="0.3">
      <c r="A12825">
        <v>12824</v>
      </c>
      <c r="B12825">
        <v>150</v>
      </c>
      <c r="C12825">
        <v>18</v>
      </c>
      <c r="D12825" s="1" t="s">
        <v>1536</v>
      </c>
      <c r="E12825" s="2">
        <v>45359</v>
      </c>
      <c r="F12825" s="1" t="s">
        <v>1529</v>
      </c>
      <c r="G12825" s="3">
        <v>0.6749074074074074</v>
      </c>
      <c r="H12825" s="2">
        <v>45359</v>
      </c>
      <c r="I12825" s="3">
        <v>0.70476851851851852</v>
      </c>
      <c r="J12825" s="3">
        <f>IF(Orders[[#This Row],[delivery_time]]&gt;Orders[[#This Row],[order_time]],Orders[[#This Row],[delivery_time]]-Orders[[#This Row],[order_time]],Orders[[#This Row],[order_time]]-Orders[[#This Row],[delivery_time]])</f>
        <v>2.9861111111111116E-2</v>
      </c>
      <c r="K12825" s="1" t="s">
        <v>1534</v>
      </c>
      <c r="L12825">
        <v>116.72</v>
      </c>
      <c r="M12825" s="15">
        <v>1</v>
      </c>
      <c r="N12825" s="1" t="s">
        <v>14372</v>
      </c>
      <c r="O12825" s="2">
        <v>45359</v>
      </c>
      <c r="P12825" s="3">
        <v>0.70199074074074075</v>
      </c>
      <c r="Q12825">
        <v>333</v>
      </c>
      <c r="R12825">
        <v>116.72</v>
      </c>
      <c r="S12825">
        <f>IF(Orders[[#This Row],[delivery_time]]&gt;Orders[[#This Row],[expected_delivery_time.2]],1,0)</f>
        <v>1</v>
      </c>
    </row>
    <row r="12826" spans="1:19" x14ac:dyDescent="0.3">
      <c r="A12826">
        <v>12825</v>
      </c>
      <c r="B12826">
        <v>113</v>
      </c>
      <c r="C12826">
        <v>277</v>
      </c>
      <c r="D12826" s="1" t="s">
        <v>1536</v>
      </c>
      <c r="E12826" s="2">
        <v>45337</v>
      </c>
      <c r="F12826" s="1" t="s">
        <v>1533</v>
      </c>
      <c r="G12826" s="3">
        <v>0.10334490740740741</v>
      </c>
      <c r="H12826" s="2">
        <v>45337</v>
      </c>
      <c r="I12826" s="3">
        <v>0.14362268518518517</v>
      </c>
      <c r="J12826" s="3">
        <f>IF(Orders[[#This Row],[delivery_time]]&gt;Orders[[#This Row],[order_time]],Orders[[#This Row],[delivery_time]]-Orders[[#This Row],[order_time]],Orders[[#This Row],[order_time]]-Orders[[#This Row],[delivery_time]])</f>
        <v>4.027777777777776E-2</v>
      </c>
      <c r="K12826" s="1" t="s">
        <v>1530</v>
      </c>
      <c r="L12826">
        <v>608.07000000000005</v>
      </c>
      <c r="M12826" s="15">
        <v>2</v>
      </c>
      <c r="N12826" s="1" t="s">
        <v>14373</v>
      </c>
      <c r="O12826" s="2">
        <v>45337</v>
      </c>
      <c r="P12826" s="3">
        <v>0.12626157407407407</v>
      </c>
      <c r="Q12826">
        <v>138</v>
      </c>
      <c r="R12826">
        <v>1216.1400000000001</v>
      </c>
      <c r="S12826">
        <f>IF(Orders[[#This Row],[delivery_time]]&gt;Orders[[#This Row],[expected_delivery_time.2]],1,0)</f>
        <v>1</v>
      </c>
    </row>
    <row r="12827" spans="1:19" x14ac:dyDescent="0.3">
      <c r="A12827">
        <v>12826</v>
      </c>
      <c r="B12827">
        <v>276</v>
      </c>
      <c r="C12827">
        <v>46</v>
      </c>
      <c r="D12827" s="1" t="s">
        <v>1585</v>
      </c>
      <c r="E12827" s="2">
        <v>45441</v>
      </c>
      <c r="F12827" s="1" t="s">
        <v>1556</v>
      </c>
      <c r="G12827" s="3">
        <v>0.87300925925925921</v>
      </c>
      <c r="H12827" s="2">
        <v>45441</v>
      </c>
      <c r="I12827" s="3">
        <v>0.95495370370370369</v>
      </c>
      <c r="J12827" s="3">
        <f>IF(Orders[[#This Row],[delivery_time]]&gt;Orders[[#This Row],[order_time]],Orders[[#This Row],[delivery_time]]-Orders[[#This Row],[order_time]],Orders[[#This Row],[order_time]]-Orders[[#This Row],[delivery_time]])</f>
        <v>8.1944444444444486E-2</v>
      </c>
      <c r="K12827" s="1" t="s">
        <v>1534</v>
      </c>
      <c r="L12827">
        <v>305.04000000000002</v>
      </c>
      <c r="M12827" s="15">
        <v>4</v>
      </c>
      <c r="N12827" s="1" t="s">
        <v>14374</v>
      </c>
      <c r="O12827" s="2">
        <v>45441</v>
      </c>
      <c r="P12827" s="3">
        <v>0.89731481481481479</v>
      </c>
      <c r="Q12827">
        <v>177</v>
      </c>
      <c r="R12827">
        <v>1220.1600000000001</v>
      </c>
      <c r="S12827">
        <f>IF(Orders[[#This Row],[delivery_time]]&gt;Orders[[#This Row],[expected_delivery_time.2]],1,0)</f>
        <v>1</v>
      </c>
    </row>
    <row r="12828" spans="1:19" x14ac:dyDescent="0.3">
      <c r="A12828">
        <v>12827</v>
      </c>
      <c r="B12828">
        <v>252</v>
      </c>
      <c r="C12828">
        <v>195</v>
      </c>
      <c r="D12828" s="1" t="s">
        <v>1542</v>
      </c>
      <c r="E12828" s="2">
        <v>45453</v>
      </c>
      <c r="F12828" s="1" t="s">
        <v>1545</v>
      </c>
      <c r="G12828" s="3">
        <v>0.62863425925925931</v>
      </c>
      <c r="H12828" s="2">
        <v>45453</v>
      </c>
      <c r="I12828" s="3">
        <v>0.69807870370370373</v>
      </c>
      <c r="J12828" s="3">
        <f>IF(Orders[[#This Row],[delivery_time]]&gt;Orders[[#This Row],[order_time]],Orders[[#This Row],[delivery_time]]-Orders[[#This Row],[order_time]],Orders[[#This Row],[order_time]]-Orders[[#This Row],[delivery_time]])</f>
        <v>6.944444444444442E-2</v>
      </c>
      <c r="K12828" s="1" t="s">
        <v>1534</v>
      </c>
      <c r="L12828">
        <v>981.44</v>
      </c>
      <c r="M12828" s="15">
        <v>4</v>
      </c>
      <c r="N12828" s="1" t="s">
        <v>14375</v>
      </c>
      <c r="O12828" s="2">
        <v>45453</v>
      </c>
      <c r="P12828" s="3">
        <v>0.65016203703703701</v>
      </c>
      <c r="Q12828">
        <v>419</v>
      </c>
      <c r="R12828">
        <v>3925.76</v>
      </c>
      <c r="S12828">
        <f>IF(Orders[[#This Row],[delivery_time]]&gt;Orders[[#This Row],[expected_delivery_time.2]],1,0)</f>
        <v>1</v>
      </c>
    </row>
    <row r="12829" spans="1:19" x14ac:dyDescent="0.3">
      <c r="A12829">
        <v>12828</v>
      </c>
      <c r="B12829">
        <v>477</v>
      </c>
      <c r="C12829">
        <v>265</v>
      </c>
      <c r="D12829" s="1" t="s">
        <v>1532</v>
      </c>
      <c r="E12829" s="2">
        <v>45412</v>
      </c>
      <c r="F12829" s="1" t="s">
        <v>1548</v>
      </c>
      <c r="G12829" s="3">
        <v>0.52761574074074069</v>
      </c>
      <c r="H12829" s="2">
        <v>45412</v>
      </c>
      <c r="I12829" s="3">
        <v>0.59289351851851857</v>
      </c>
      <c r="J12829" s="3">
        <f>IF(Orders[[#This Row],[delivery_time]]&gt;Orders[[#This Row],[order_time]],Orders[[#This Row],[delivery_time]]-Orders[[#This Row],[order_time]],Orders[[#This Row],[order_time]]-Orders[[#This Row],[delivery_time]])</f>
        <v>6.5277777777777879E-2</v>
      </c>
      <c r="K12829" s="1" t="s">
        <v>1534</v>
      </c>
      <c r="L12829">
        <v>286.47000000000003</v>
      </c>
      <c r="M12829" s="15">
        <v>5</v>
      </c>
      <c r="N12829" s="1" t="s">
        <v>14376</v>
      </c>
      <c r="O12829" s="2">
        <v>45412</v>
      </c>
      <c r="P12829" s="3">
        <v>0.54497685185185185</v>
      </c>
      <c r="Q12829">
        <v>389</v>
      </c>
      <c r="R12829">
        <v>1432.3500000000001</v>
      </c>
      <c r="S12829">
        <f>IF(Orders[[#This Row],[delivery_time]]&gt;Orders[[#This Row],[expected_delivery_time.2]],1,0)</f>
        <v>1</v>
      </c>
    </row>
    <row r="12830" spans="1:19" x14ac:dyDescent="0.3">
      <c r="A12830">
        <v>12829</v>
      </c>
      <c r="B12830">
        <v>68</v>
      </c>
      <c r="C12830">
        <v>7</v>
      </c>
      <c r="D12830" s="1" t="s">
        <v>1536</v>
      </c>
      <c r="E12830" s="2">
        <v>45513</v>
      </c>
      <c r="F12830" s="1" t="s">
        <v>1560</v>
      </c>
      <c r="G12830" s="3">
        <v>0.68040509259259263</v>
      </c>
      <c r="H12830" s="2">
        <v>45513</v>
      </c>
      <c r="I12830" s="3">
        <v>0.75818287037037035</v>
      </c>
      <c r="J12830" s="3">
        <f>IF(Orders[[#This Row],[delivery_time]]&gt;Orders[[#This Row],[order_time]],Orders[[#This Row],[delivery_time]]-Orders[[#This Row],[order_time]],Orders[[#This Row],[order_time]]-Orders[[#This Row],[delivery_time]])</f>
        <v>7.7777777777777724E-2</v>
      </c>
      <c r="K12830" s="1" t="s">
        <v>1534</v>
      </c>
      <c r="L12830">
        <v>428.99</v>
      </c>
      <c r="M12830" s="15">
        <v>4</v>
      </c>
      <c r="N12830" s="1" t="s">
        <v>14377</v>
      </c>
      <c r="O12830" s="2">
        <v>45513</v>
      </c>
      <c r="P12830" s="3">
        <v>0.7047106481481481</v>
      </c>
      <c r="Q12830">
        <v>260</v>
      </c>
      <c r="R12830">
        <v>1715.96</v>
      </c>
      <c r="S12830">
        <f>IF(Orders[[#This Row],[delivery_time]]&gt;Orders[[#This Row],[expected_delivery_time.2]],1,0)</f>
        <v>1</v>
      </c>
    </row>
    <row r="12831" spans="1:19" x14ac:dyDescent="0.3">
      <c r="A12831">
        <v>12830</v>
      </c>
      <c r="B12831">
        <v>417</v>
      </c>
      <c r="C12831">
        <v>201</v>
      </c>
      <c r="D12831" s="1" t="s">
        <v>1554</v>
      </c>
      <c r="E12831" s="2">
        <v>45353</v>
      </c>
      <c r="F12831" s="1" t="s">
        <v>1529</v>
      </c>
      <c r="G12831" s="3">
        <v>0.53423611111111113</v>
      </c>
      <c r="H12831" s="2">
        <v>45353</v>
      </c>
      <c r="I12831" s="3">
        <v>0.573125</v>
      </c>
      <c r="J12831" s="3">
        <f>IF(Orders[[#This Row],[delivery_time]]&gt;Orders[[#This Row],[order_time]],Orders[[#This Row],[delivery_time]]-Orders[[#This Row],[order_time]],Orders[[#This Row],[order_time]]-Orders[[#This Row],[delivery_time]])</f>
        <v>3.8888888888888862E-2</v>
      </c>
      <c r="K12831" s="1" t="s">
        <v>1534</v>
      </c>
      <c r="L12831">
        <v>730.31</v>
      </c>
      <c r="M12831" s="15">
        <v>4</v>
      </c>
      <c r="N12831" s="1" t="s">
        <v>14378</v>
      </c>
      <c r="O12831" s="2">
        <v>45353</v>
      </c>
      <c r="P12831" s="3">
        <v>0.55784722222222227</v>
      </c>
      <c r="Q12831">
        <v>279</v>
      </c>
      <c r="R12831">
        <v>2921.24</v>
      </c>
      <c r="S12831">
        <f>IF(Orders[[#This Row],[delivery_time]]&gt;Orders[[#This Row],[expected_delivery_time.2]],1,0)</f>
        <v>1</v>
      </c>
    </row>
    <row r="12832" spans="1:19" x14ac:dyDescent="0.3">
      <c r="A12832">
        <v>12831</v>
      </c>
      <c r="B12832">
        <v>55</v>
      </c>
      <c r="C12832">
        <v>292</v>
      </c>
      <c r="D12832" s="1" t="s">
        <v>1542</v>
      </c>
      <c r="E12832" s="2">
        <v>45500</v>
      </c>
      <c r="F12832" s="1" t="s">
        <v>1539</v>
      </c>
      <c r="G12832" s="3">
        <v>0.48792824074074076</v>
      </c>
      <c r="H12832" s="2">
        <v>45500</v>
      </c>
      <c r="I12832" s="3">
        <v>0.55876157407407412</v>
      </c>
      <c r="J12832" s="3">
        <f>IF(Orders[[#This Row],[delivery_time]]&gt;Orders[[#This Row],[order_time]],Orders[[#This Row],[delivery_time]]-Orders[[#This Row],[order_time]],Orders[[#This Row],[order_time]]-Orders[[#This Row],[delivery_time]])</f>
        <v>7.0833333333333359E-2</v>
      </c>
      <c r="K12832" s="1" t="s">
        <v>1534</v>
      </c>
      <c r="L12832">
        <v>565.09</v>
      </c>
      <c r="M12832" s="15">
        <v>2</v>
      </c>
      <c r="N12832" s="1" t="s">
        <v>14379</v>
      </c>
      <c r="O12832" s="2">
        <v>45500</v>
      </c>
      <c r="P12832" s="3">
        <v>0.50320601851851854</v>
      </c>
      <c r="Q12832">
        <v>186</v>
      </c>
      <c r="R12832">
        <v>1130.18</v>
      </c>
      <c r="S12832">
        <f>IF(Orders[[#This Row],[delivery_time]]&gt;Orders[[#This Row],[expected_delivery_time.2]],1,0)</f>
        <v>1</v>
      </c>
    </row>
    <row r="12833" spans="1:19" x14ac:dyDescent="0.3">
      <c r="A12833">
        <v>12832</v>
      </c>
      <c r="B12833">
        <v>258</v>
      </c>
      <c r="C12833">
        <v>18</v>
      </c>
      <c r="D12833" s="1" t="s">
        <v>1542</v>
      </c>
      <c r="E12833" s="2">
        <v>45412</v>
      </c>
      <c r="F12833" s="1" t="s">
        <v>1548</v>
      </c>
      <c r="G12833" s="3">
        <v>0.29638888888888887</v>
      </c>
      <c r="H12833" s="2">
        <v>45412</v>
      </c>
      <c r="I12833" s="3">
        <v>0.3477777777777778</v>
      </c>
      <c r="J12833" s="3">
        <f>IF(Orders[[#This Row],[delivery_time]]&gt;Orders[[#This Row],[order_time]],Orders[[#This Row],[delivery_time]]-Orders[[#This Row],[order_time]],Orders[[#This Row],[order_time]]-Orders[[#This Row],[delivery_time]])</f>
        <v>5.1388888888888928E-2</v>
      </c>
      <c r="K12833" s="1" t="s">
        <v>1530</v>
      </c>
      <c r="L12833">
        <v>350.34</v>
      </c>
      <c r="M12833" s="15">
        <v>3</v>
      </c>
      <c r="N12833" s="1" t="s">
        <v>14380</v>
      </c>
      <c r="O12833" s="2">
        <v>45412</v>
      </c>
      <c r="P12833" s="3">
        <v>0.3165277777777778</v>
      </c>
      <c r="Q12833">
        <v>291</v>
      </c>
      <c r="R12833">
        <v>1051.02</v>
      </c>
      <c r="S12833">
        <f>IF(Orders[[#This Row],[delivery_time]]&gt;Orders[[#This Row],[expected_delivery_time.2]],1,0)</f>
        <v>1</v>
      </c>
    </row>
    <row r="12834" spans="1:19" x14ac:dyDescent="0.3">
      <c r="A12834">
        <v>12833</v>
      </c>
      <c r="B12834">
        <v>289</v>
      </c>
      <c r="C12834">
        <v>94</v>
      </c>
      <c r="D12834" s="1" t="s">
        <v>1585</v>
      </c>
      <c r="E12834" s="2">
        <v>45400</v>
      </c>
      <c r="F12834" s="1" t="s">
        <v>1548</v>
      </c>
      <c r="G12834" s="3">
        <v>0.24486111111111111</v>
      </c>
      <c r="H12834" s="2">
        <v>45400</v>
      </c>
      <c r="I12834" s="3">
        <v>0.28722222222222221</v>
      </c>
      <c r="J12834" s="3">
        <f>IF(Orders[[#This Row],[delivery_time]]&gt;Orders[[#This Row],[order_time]],Orders[[#This Row],[delivery_time]]-Orders[[#This Row],[order_time]],Orders[[#This Row],[order_time]]-Orders[[#This Row],[delivery_time]])</f>
        <v>4.2361111111111099E-2</v>
      </c>
      <c r="K12834" s="1" t="s">
        <v>1530</v>
      </c>
      <c r="L12834">
        <v>840.9</v>
      </c>
      <c r="M12834" s="15">
        <v>1</v>
      </c>
      <c r="N12834" s="1" t="s">
        <v>14381</v>
      </c>
      <c r="O12834" s="2">
        <v>45400</v>
      </c>
      <c r="P12834" s="3">
        <v>0.26222222222222225</v>
      </c>
      <c r="Q12834">
        <v>224</v>
      </c>
      <c r="R12834">
        <v>840.9</v>
      </c>
      <c r="S12834">
        <f>IF(Orders[[#This Row],[delivery_time]]&gt;Orders[[#This Row],[expected_delivery_time.2]],1,0)</f>
        <v>1</v>
      </c>
    </row>
    <row r="12835" spans="1:19" x14ac:dyDescent="0.3">
      <c r="A12835">
        <v>12834</v>
      </c>
      <c r="B12835">
        <v>375</v>
      </c>
      <c r="C12835">
        <v>41</v>
      </c>
      <c r="D12835" s="1" t="s">
        <v>1532</v>
      </c>
      <c r="E12835" s="2">
        <v>45374</v>
      </c>
      <c r="F12835" s="1" t="s">
        <v>1529</v>
      </c>
      <c r="G12835" s="3">
        <v>0.2051388888888889</v>
      </c>
      <c r="H12835" s="2">
        <v>45374</v>
      </c>
      <c r="I12835" s="3">
        <v>0.25722222222222224</v>
      </c>
      <c r="J12835" s="3">
        <f>IF(Orders[[#This Row],[delivery_time]]&gt;Orders[[#This Row],[order_time]],Orders[[#This Row],[delivery_time]]-Orders[[#This Row],[order_time]],Orders[[#This Row],[order_time]]-Orders[[#This Row],[delivery_time]])</f>
        <v>5.2083333333333343E-2</v>
      </c>
      <c r="K12835" s="1" t="s">
        <v>1534</v>
      </c>
      <c r="L12835">
        <v>332.18</v>
      </c>
      <c r="M12835" s="15">
        <v>1</v>
      </c>
      <c r="N12835" s="1" t="s">
        <v>14382</v>
      </c>
      <c r="O12835" s="2">
        <v>45374</v>
      </c>
      <c r="P12835" s="3">
        <v>0.23083333333333333</v>
      </c>
      <c r="Q12835">
        <v>410</v>
      </c>
      <c r="R12835">
        <v>332.18</v>
      </c>
      <c r="S12835">
        <f>IF(Orders[[#This Row],[delivery_time]]&gt;Orders[[#This Row],[expected_delivery_time.2]],1,0)</f>
        <v>1</v>
      </c>
    </row>
    <row r="12836" spans="1:19" x14ac:dyDescent="0.3">
      <c r="A12836">
        <v>12835</v>
      </c>
      <c r="B12836">
        <v>148</v>
      </c>
      <c r="C12836">
        <v>186</v>
      </c>
      <c r="D12836" s="1" t="s">
        <v>1536</v>
      </c>
      <c r="E12836" s="2">
        <v>45365</v>
      </c>
      <c r="F12836" s="1" t="s">
        <v>1529</v>
      </c>
      <c r="G12836" s="3">
        <v>0.516087962962963</v>
      </c>
      <c r="H12836" s="2">
        <v>45365</v>
      </c>
      <c r="I12836" s="3">
        <v>0.59386574074074072</v>
      </c>
      <c r="J12836" s="3">
        <f>IF(Orders[[#This Row],[delivery_time]]&gt;Orders[[#This Row],[order_time]],Orders[[#This Row],[delivery_time]]-Orders[[#This Row],[order_time]],Orders[[#This Row],[order_time]]-Orders[[#This Row],[delivery_time]])</f>
        <v>7.7777777777777724E-2</v>
      </c>
      <c r="K12836" s="1" t="s">
        <v>1534</v>
      </c>
      <c r="L12836">
        <v>456.28</v>
      </c>
      <c r="M12836" s="15">
        <v>5</v>
      </c>
      <c r="N12836" s="1" t="s">
        <v>14383</v>
      </c>
      <c r="O12836" s="2">
        <v>45365</v>
      </c>
      <c r="P12836" s="3">
        <v>0.53483796296296293</v>
      </c>
      <c r="Q12836">
        <v>267</v>
      </c>
      <c r="R12836">
        <v>2281.3999999999996</v>
      </c>
      <c r="S12836">
        <f>IF(Orders[[#This Row],[delivery_time]]&gt;Orders[[#This Row],[expected_delivery_time.2]],1,0)</f>
        <v>1</v>
      </c>
    </row>
    <row r="12837" spans="1:19" x14ac:dyDescent="0.3">
      <c r="A12837">
        <v>12836</v>
      </c>
      <c r="B12837">
        <v>186</v>
      </c>
      <c r="C12837">
        <v>116</v>
      </c>
      <c r="D12837" s="1" t="s">
        <v>1542</v>
      </c>
      <c r="E12837" s="2">
        <v>45335</v>
      </c>
      <c r="F12837" s="1" t="s">
        <v>1533</v>
      </c>
      <c r="G12837" s="3">
        <v>0.12275462962962963</v>
      </c>
      <c r="H12837" s="2">
        <v>45335</v>
      </c>
      <c r="I12837" s="3">
        <v>0.17553240740740741</v>
      </c>
      <c r="J12837" s="3">
        <f>IF(Orders[[#This Row],[delivery_time]]&gt;Orders[[#This Row],[order_time]],Orders[[#This Row],[delivery_time]]-Orders[[#This Row],[order_time]],Orders[[#This Row],[order_time]]-Orders[[#This Row],[delivery_time]])</f>
        <v>5.2777777777777785E-2</v>
      </c>
      <c r="K12837" s="1" t="s">
        <v>1534</v>
      </c>
      <c r="L12837">
        <v>607.36</v>
      </c>
      <c r="M12837" s="15">
        <v>2</v>
      </c>
      <c r="N12837" s="1" t="s">
        <v>14384</v>
      </c>
      <c r="O12837" s="2">
        <v>45335</v>
      </c>
      <c r="P12837" s="3">
        <v>0.14081018518518518</v>
      </c>
      <c r="Q12837">
        <v>393</v>
      </c>
      <c r="R12837">
        <v>1214.72</v>
      </c>
      <c r="S12837">
        <f>IF(Orders[[#This Row],[delivery_time]]&gt;Orders[[#This Row],[expected_delivery_time.2]],1,0)</f>
        <v>1</v>
      </c>
    </row>
    <row r="12838" spans="1:19" x14ac:dyDescent="0.3">
      <c r="A12838">
        <v>12837</v>
      </c>
      <c r="B12838">
        <v>105</v>
      </c>
      <c r="C12838">
        <v>19</v>
      </c>
      <c r="D12838" s="1" t="s">
        <v>1585</v>
      </c>
      <c r="E12838" s="2">
        <v>45535</v>
      </c>
      <c r="F12838" s="1" t="s">
        <v>1560</v>
      </c>
      <c r="G12838" s="3">
        <v>0.26261574074074073</v>
      </c>
      <c r="H12838" s="2">
        <v>45535</v>
      </c>
      <c r="I12838" s="3">
        <v>0.31678240740740743</v>
      </c>
      <c r="J12838" s="3">
        <f>IF(Orders[[#This Row],[delivery_time]]&gt;Orders[[#This Row],[order_time]],Orders[[#This Row],[delivery_time]]-Orders[[#This Row],[order_time]],Orders[[#This Row],[order_time]]-Orders[[#This Row],[delivery_time]])</f>
        <v>5.4166666666666696E-2</v>
      </c>
      <c r="K12838" s="1" t="s">
        <v>1534</v>
      </c>
      <c r="L12838">
        <v>737.79</v>
      </c>
      <c r="M12838" s="15">
        <v>1</v>
      </c>
      <c r="N12838" s="1" t="s">
        <v>14385</v>
      </c>
      <c r="O12838" s="2">
        <v>45535</v>
      </c>
      <c r="P12838" s="3">
        <v>0.2792824074074074</v>
      </c>
      <c r="Q12838">
        <v>62</v>
      </c>
      <c r="R12838">
        <v>737.79</v>
      </c>
      <c r="S12838">
        <f>IF(Orders[[#This Row],[delivery_time]]&gt;Orders[[#This Row],[expected_delivery_time.2]],1,0)</f>
        <v>1</v>
      </c>
    </row>
    <row r="12839" spans="1:19" x14ac:dyDescent="0.3">
      <c r="A12839">
        <v>12838</v>
      </c>
      <c r="B12839">
        <v>333</v>
      </c>
      <c r="C12839">
        <v>93</v>
      </c>
      <c r="D12839" s="1" t="s">
        <v>1554</v>
      </c>
      <c r="E12839" s="2">
        <v>45362</v>
      </c>
      <c r="F12839" s="1" t="s">
        <v>1529</v>
      </c>
      <c r="G12839" s="3">
        <v>0.76506944444444447</v>
      </c>
      <c r="H12839" s="2">
        <v>45362</v>
      </c>
      <c r="I12839" s="3">
        <v>0.80534722222222221</v>
      </c>
      <c r="J12839" s="3">
        <f>IF(Orders[[#This Row],[delivery_time]]&gt;Orders[[#This Row],[order_time]],Orders[[#This Row],[delivery_time]]-Orders[[#This Row],[order_time]],Orders[[#This Row],[order_time]]-Orders[[#This Row],[delivery_time]])</f>
        <v>4.0277777777777746E-2</v>
      </c>
      <c r="K12839" s="1" t="s">
        <v>1534</v>
      </c>
      <c r="L12839">
        <v>422.62</v>
      </c>
      <c r="M12839" s="15">
        <v>3</v>
      </c>
      <c r="N12839" s="1" t="s">
        <v>14386</v>
      </c>
      <c r="O12839" s="2">
        <v>45362</v>
      </c>
      <c r="P12839" s="3">
        <v>0.78312499999999996</v>
      </c>
      <c r="Q12839">
        <v>362</v>
      </c>
      <c r="R12839">
        <v>1267.8600000000001</v>
      </c>
      <c r="S12839">
        <f>IF(Orders[[#This Row],[delivery_time]]&gt;Orders[[#This Row],[expected_delivery_time.2]],1,0)</f>
        <v>1</v>
      </c>
    </row>
    <row r="12840" spans="1:19" x14ac:dyDescent="0.3">
      <c r="A12840">
        <v>12839</v>
      </c>
      <c r="B12840">
        <v>437</v>
      </c>
      <c r="C12840">
        <v>59</v>
      </c>
      <c r="D12840" s="1" t="s">
        <v>1574</v>
      </c>
      <c r="E12840" s="2">
        <v>45305</v>
      </c>
      <c r="F12840" s="1" t="s">
        <v>1543</v>
      </c>
      <c r="G12840" s="3">
        <v>0.74040509259259257</v>
      </c>
      <c r="H12840" s="2">
        <v>45305</v>
      </c>
      <c r="I12840" s="3">
        <v>0.76401620370370371</v>
      </c>
      <c r="J12840" s="3">
        <f>IF(Orders[[#This Row],[delivery_time]]&gt;Orders[[#This Row],[order_time]],Orders[[#This Row],[delivery_time]]-Orders[[#This Row],[order_time]],Orders[[#This Row],[order_time]]-Orders[[#This Row],[delivery_time]])</f>
        <v>2.3611111111111138E-2</v>
      </c>
      <c r="K12840" s="1" t="s">
        <v>1530</v>
      </c>
      <c r="L12840">
        <v>237.18</v>
      </c>
      <c r="M12840" s="15">
        <v>2</v>
      </c>
      <c r="N12840" s="1" t="s">
        <v>14387</v>
      </c>
      <c r="O12840" s="2">
        <v>45305</v>
      </c>
      <c r="P12840" s="3">
        <v>0.75498842592592597</v>
      </c>
      <c r="Q12840">
        <v>111</v>
      </c>
      <c r="R12840">
        <v>474.36</v>
      </c>
      <c r="S12840">
        <f>IF(Orders[[#This Row],[delivery_time]]&gt;Orders[[#This Row],[expected_delivery_time.2]],1,0)</f>
        <v>1</v>
      </c>
    </row>
    <row r="12841" spans="1:19" x14ac:dyDescent="0.3">
      <c r="A12841">
        <v>12840</v>
      </c>
      <c r="B12841">
        <v>130</v>
      </c>
      <c r="C12841">
        <v>148</v>
      </c>
      <c r="D12841" s="1" t="s">
        <v>1542</v>
      </c>
      <c r="E12841" s="2">
        <v>45377</v>
      </c>
      <c r="F12841" s="1" t="s">
        <v>1529</v>
      </c>
      <c r="G12841" s="3">
        <v>0.83537037037037032</v>
      </c>
      <c r="H12841" s="2">
        <v>45377</v>
      </c>
      <c r="I12841" s="3">
        <v>0.9089814814814815</v>
      </c>
      <c r="J12841" s="3">
        <f>IF(Orders[[#This Row],[delivery_time]]&gt;Orders[[#This Row],[order_time]],Orders[[#This Row],[delivery_time]]-Orders[[#This Row],[order_time]],Orders[[#This Row],[order_time]]-Orders[[#This Row],[delivery_time]])</f>
        <v>7.3611111111111183E-2</v>
      </c>
      <c r="K12841" s="1" t="s">
        <v>1534</v>
      </c>
      <c r="L12841">
        <v>476.86</v>
      </c>
      <c r="M12841" s="15">
        <v>4</v>
      </c>
      <c r="N12841" s="1" t="s">
        <v>14388</v>
      </c>
      <c r="O12841" s="2">
        <v>45377</v>
      </c>
      <c r="P12841" s="3">
        <v>0.85620370370370369</v>
      </c>
      <c r="Q12841">
        <v>296</v>
      </c>
      <c r="R12841">
        <v>1907.44</v>
      </c>
      <c r="S12841">
        <f>IF(Orders[[#This Row],[delivery_time]]&gt;Orders[[#This Row],[expected_delivery_time.2]],1,0)</f>
        <v>1</v>
      </c>
    </row>
    <row r="12842" spans="1:19" x14ac:dyDescent="0.3">
      <c r="A12842">
        <v>12841</v>
      </c>
      <c r="B12842">
        <v>385</v>
      </c>
      <c r="C12842">
        <v>38</v>
      </c>
      <c r="D12842" s="1" t="s">
        <v>1538</v>
      </c>
      <c r="E12842" s="2">
        <v>45546</v>
      </c>
      <c r="F12842" s="1" t="s">
        <v>1564</v>
      </c>
      <c r="G12842" s="3">
        <v>0.51561342592592596</v>
      </c>
      <c r="H12842" s="2">
        <v>45546</v>
      </c>
      <c r="I12842" s="3">
        <v>0.53714120370370366</v>
      </c>
      <c r="J12842" s="3">
        <f>IF(Orders[[#This Row],[delivery_time]]&gt;Orders[[#This Row],[order_time]],Orders[[#This Row],[delivery_time]]-Orders[[#This Row],[order_time]],Orders[[#This Row],[order_time]]-Orders[[#This Row],[delivery_time]])</f>
        <v>2.1527777777777701E-2</v>
      </c>
      <c r="K12842" s="1" t="s">
        <v>1530</v>
      </c>
      <c r="L12842">
        <v>823.73</v>
      </c>
      <c r="M12842" s="15">
        <v>1</v>
      </c>
      <c r="N12842" s="1" t="s">
        <v>14389</v>
      </c>
      <c r="O12842" s="2">
        <v>45546</v>
      </c>
      <c r="P12842" s="3">
        <v>0.54269675925925931</v>
      </c>
      <c r="Q12842">
        <v>302</v>
      </c>
      <c r="R12842">
        <v>823.73</v>
      </c>
      <c r="S12842">
        <f>IF(Orders[[#This Row],[delivery_time]]&gt;Orders[[#This Row],[expected_delivery_time.2]],1,0)</f>
        <v>0</v>
      </c>
    </row>
    <row r="12843" spans="1:19" x14ac:dyDescent="0.3">
      <c r="A12843">
        <v>12842</v>
      </c>
      <c r="B12843">
        <v>332</v>
      </c>
      <c r="C12843">
        <v>27</v>
      </c>
      <c r="D12843" s="1" t="s">
        <v>1547</v>
      </c>
      <c r="E12843" s="2">
        <v>45524</v>
      </c>
      <c r="F12843" s="1" t="s">
        <v>1560</v>
      </c>
      <c r="G12843" s="3">
        <v>0.81865740740740744</v>
      </c>
      <c r="H12843" s="2">
        <v>45524</v>
      </c>
      <c r="I12843" s="3">
        <v>0.87976851851851856</v>
      </c>
      <c r="J12843" s="3">
        <f>IF(Orders[[#This Row],[delivery_time]]&gt;Orders[[#This Row],[order_time]],Orders[[#This Row],[delivery_time]]-Orders[[#This Row],[order_time]],Orders[[#This Row],[order_time]]-Orders[[#This Row],[delivery_time]])</f>
        <v>6.1111111111111116E-2</v>
      </c>
      <c r="K12843" s="1" t="s">
        <v>1534</v>
      </c>
      <c r="L12843">
        <v>654.92999999999995</v>
      </c>
      <c r="M12843" s="15">
        <v>3</v>
      </c>
      <c r="N12843" s="1" t="s">
        <v>14390</v>
      </c>
      <c r="O12843" s="2">
        <v>45524</v>
      </c>
      <c r="P12843" s="3">
        <v>0.83671296296296294</v>
      </c>
      <c r="Q12843">
        <v>350</v>
      </c>
      <c r="R12843">
        <v>1964.79</v>
      </c>
      <c r="S12843">
        <f>IF(Orders[[#This Row],[delivery_time]]&gt;Orders[[#This Row],[expected_delivery_time.2]],1,0)</f>
        <v>1</v>
      </c>
    </row>
    <row r="12844" spans="1:19" x14ac:dyDescent="0.3">
      <c r="A12844">
        <v>12843</v>
      </c>
      <c r="B12844">
        <v>462</v>
      </c>
      <c r="C12844">
        <v>228</v>
      </c>
      <c r="D12844" s="1" t="s">
        <v>1554</v>
      </c>
      <c r="E12844" s="2">
        <v>45408</v>
      </c>
      <c r="F12844" s="1" t="s">
        <v>1548</v>
      </c>
      <c r="G12844" s="3">
        <v>0.49225694444444446</v>
      </c>
      <c r="H12844" s="2">
        <v>45408</v>
      </c>
      <c r="I12844" s="3">
        <v>0.50684027777777774</v>
      </c>
      <c r="J12844" s="3">
        <f>IF(Orders[[#This Row],[delivery_time]]&gt;Orders[[#This Row],[order_time]],Orders[[#This Row],[delivery_time]]-Orders[[#This Row],[order_time]],Orders[[#This Row],[order_time]]-Orders[[#This Row],[delivery_time]])</f>
        <v>1.4583333333333282E-2</v>
      </c>
      <c r="K12844" s="1" t="s">
        <v>1534</v>
      </c>
      <c r="L12844">
        <v>453.91</v>
      </c>
      <c r="M12844" s="15">
        <v>2</v>
      </c>
      <c r="N12844" s="1" t="s">
        <v>14391</v>
      </c>
      <c r="O12844" s="2">
        <v>45408</v>
      </c>
      <c r="P12844" s="3">
        <v>0.5110069444444445</v>
      </c>
      <c r="Q12844">
        <v>471</v>
      </c>
      <c r="R12844">
        <v>907.82</v>
      </c>
      <c r="S12844">
        <f>IF(Orders[[#This Row],[delivery_time]]&gt;Orders[[#This Row],[expected_delivery_time.2]],1,0)</f>
        <v>0</v>
      </c>
    </row>
    <row r="12845" spans="1:19" x14ac:dyDescent="0.3">
      <c r="A12845">
        <v>12844</v>
      </c>
      <c r="B12845">
        <v>366</v>
      </c>
      <c r="C12845">
        <v>253</v>
      </c>
      <c r="D12845" s="1" t="s">
        <v>1547</v>
      </c>
      <c r="E12845" s="2">
        <v>45451</v>
      </c>
      <c r="F12845" s="1" t="s">
        <v>1545</v>
      </c>
      <c r="G12845" s="3">
        <v>0.83226851851851846</v>
      </c>
      <c r="H12845" s="2">
        <v>45451</v>
      </c>
      <c r="I12845" s="3">
        <v>0.91074074074074074</v>
      </c>
      <c r="J12845" s="3">
        <f>IF(Orders[[#This Row],[delivery_time]]&gt;Orders[[#This Row],[order_time]],Orders[[#This Row],[delivery_time]]-Orders[[#This Row],[order_time]],Orders[[#This Row],[order_time]]-Orders[[#This Row],[delivery_time]])</f>
        <v>7.8472222222222276E-2</v>
      </c>
      <c r="K12845" s="1" t="s">
        <v>1534</v>
      </c>
      <c r="L12845">
        <v>718.99</v>
      </c>
      <c r="M12845" s="15">
        <v>5</v>
      </c>
      <c r="N12845" s="1" t="s">
        <v>14392</v>
      </c>
      <c r="O12845" s="2">
        <v>45451</v>
      </c>
      <c r="P12845" s="3">
        <v>0.85657407407407404</v>
      </c>
      <c r="Q12845">
        <v>188</v>
      </c>
      <c r="R12845">
        <v>3594.95</v>
      </c>
      <c r="S12845">
        <f>IF(Orders[[#This Row],[delivery_time]]&gt;Orders[[#This Row],[expected_delivery_time.2]],1,0)</f>
        <v>1</v>
      </c>
    </row>
    <row r="12846" spans="1:19" x14ac:dyDescent="0.3">
      <c r="A12846">
        <v>12845</v>
      </c>
      <c r="B12846">
        <v>306</v>
      </c>
      <c r="C12846">
        <v>33</v>
      </c>
      <c r="D12846" s="1" t="s">
        <v>1585</v>
      </c>
      <c r="E12846" s="2">
        <v>45402</v>
      </c>
      <c r="F12846" s="1" t="s">
        <v>1548</v>
      </c>
      <c r="G12846" s="3">
        <v>0.28975694444444444</v>
      </c>
      <c r="H12846" s="2">
        <v>45402</v>
      </c>
      <c r="I12846" s="3">
        <v>0.3376736111111111</v>
      </c>
      <c r="J12846" s="3">
        <f>IF(Orders[[#This Row],[delivery_time]]&gt;Orders[[#This Row],[order_time]],Orders[[#This Row],[delivery_time]]-Orders[[#This Row],[order_time]],Orders[[#This Row],[order_time]]-Orders[[#This Row],[delivery_time]])</f>
        <v>4.7916666666666663E-2</v>
      </c>
      <c r="K12846" s="1" t="s">
        <v>1534</v>
      </c>
      <c r="L12846">
        <v>488.14</v>
      </c>
      <c r="M12846" s="15">
        <v>1</v>
      </c>
      <c r="N12846" s="1" t="s">
        <v>14393</v>
      </c>
      <c r="O12846" s="2">
        <v>45402</v>
      </c>
      <c r="P12846" s="3">
        <v>0.30711805555555555</v>
      </c>
      <c r="Q12846">
        <v>335</v>
      </c>
      <c r="R12846">
        <v>488.14</v>
      </c>
      <c r="S12846">
        <f>IF(Orders[[#This Row],[delivery_time]]&gt;Orders[[#This Row],[expected_delivery_time.2]],1,0)</f>
        <v>1</v>
      </c>
    </row>
    <row r="12847" spans="1:19" x14ac:dyDescent="0.3">
      <c r="A12847">
        <v>12846</v>
      </c>
      <c r="B12847">
        <v>153</v>
      </c>
      <c r="C12847">
        <v>181</v>
      </c>
      <c r="D12847" s="1" t="s">
        <v>1532</v>
      </c>
      <c r="E12847" s="2">
        <v>45397</v>
      </c>
      <c r="F12847" s="1" t="s">
        <v>1548</v>
      </c>
      <c r="G12847" s="3">
        <v>9.3912037037037044E-2</v>
      </c>
      <c r="H12847" s="2">
        <v>45397</v>
      </c>
      <c r="I12847" s="3">
        <v>0.13627314814814814</v>
      </c>
      <c r="J12847" s="3">
        <f>IF(Orders[[#This Row],[delivery_time]]&gt;Orders[[#This Row],[order_time]],Orders[[#This Row],[delivery_time]]-Orders[[#This Row],[order_time]],Orders[[#This Row],[order_time]]-Orders[[#This Row],[delivery_time]])</f>
        <v>4.2361111111111099E-2</v>
      </c>
      <c r="K12847" s="1" t="s">
        <v>1534</v>
      </c>
      <c r="L12847">
        <v>535.77</v>
      </c>
      <c r="M12847" s="15">
        <v>5</v>
      </c>
      <c r="N12847" s="1" t="s">
        <v>14394</v>
      </c>
      <c r="O12847" s="2">
        <v>45397</v>
      </c>
      <c r="P12847" s="3">
        <v>0.11196759259259259</v>
      </c>
      <c r="Q12847">
        <v>275</v>
      </c>
      <c r="R12847">
        <v>2678.85</v>
      </c>
      <c r="S12847">
        <f>IF(Orders[[#This Row],[delivery_time]]&gt;Orders[[#This Row],[expected_delivery_time.2]],1,0)</f>
        <v>1</v>
      </c>
    </row>
    <row r="12848" spans="1:19" x14ac:dyDescent="0.3">
      <c r="A12848">
        <v>12847</v>
      </c>
      <c r="B12848">
        <v>154</v>
      </c>
      <c r="C12848">
        <v>78</v>
      </c>
      <c r="D12848" s="1" t="s">
        <v>1550</v>
      </c>
      <c r="E12848" s="2">
        <v>45550</v>
      </c>
      <c r="F12848" s="1" t="s">
        <v>1564</v>
      </c>
      <c r="G12848" s="3">
        <v>0.58096064814814818</v>
      </c>
      <c r="H12848" s="2">
        <v>45550</v>
      </c>
      <c r="I12848" s="3">
        <v>0.59971064814814812</v>
      </c>
      <c r="J12848" s="3">
        <f>IF(Orders[[#This Row],[delivery_time]]&gt;Orders[[#This Row],[order_time]],Orders[[#This Row],[delivery_time]]-Orders[[#This Row],[order_time]],Orders[[#This Row],[order_time]]-Orders[[#This Row],[delivery_time]])</f>
        <v>1.8749999999999933E-2</v>
      </c>
      <c r="K12848" s="1" t="s">
        <v>1534</v>
      </c>
      <c r="L12848">
        <v>694.09</v>
      </c>
      <c r="M12848" s="15">
        <v>1</v>
      </c>
      <c r="N12848" s="1" t="s">
        <v>14395</v>
      </c>
      <c r="O12848" s="2">
        <v>45550</v>
      </c>
      <c r="P12848" s="3">
        <v>0.60318287037037033</v>
      </c>
      <c r="Q12848">
        <v>150</v>
      </c>
      <c r="R12848">
        <v>694.09</v>
      </c>
      <c r="S12848">
        <f>IF(Orders[[#This Row],[delivery_time]]&gt;Orders[[#This Row],[expected_delivery_time.2]],1,0)</f>
        <v>0</v>
      </c>
    </row>
    <row r="12849" spans="1:19" x14ac:dyDescent="0.3">
      <c r="A12849">
        <v>12848</v>
      </c>
      <c r="B12849">
        <v>149</v>
      </c>
      <c r="C12849">
        <v>293</v>
      </c>
      <c r="D12849" s="1" t="s">
        <v>1554</v>
      </c>
      <c r="E12849" s="2">
        <v>45512</v>
      </c>
      <c r="F12849" s="1" t="s">
        <v>1560</v>
      </c>
      <c r="G12849" s="3">
        <v>0.23706018518518518</v>
      </c>
      <c r="H12849" s="2">
        <v>45512</v>
      </c>
      <c r="I12849" s="3">
        <v>0.30511574074074072</v>
      </c>
      <c r="J12849" s="3">
        <f>IF(Orders[[#This Row],[delivery_time]]&gt;Orders[[#This Row],[order_time]],Orders[[#This Row],[delivery_time]]-Orders[[#This Row],[order_time]],Orders[[#This Row],[order_time]]-Orders[[#This Row],[delivery_time]])</f>
        <v>6.8055555555555536E-2</v>
      </c>
      <c r="K12849" s="1" t="s">
        <v>1534</v>
      </c>
      <c r="L12849">
        <v>649.07000000000005</v>
      </c>
      <c r="M12849" s="15">
        <v>4</v>
      </c>
      <c r="N12849" s="1" t="s">
        <v>14396</v>
      </c>
      <c r="O12849" s="2">
        <v>45512</v>
      </c>
      <c r="P12849" s="3">
        <v>0.25581018518518517</v>
      </c>
      <c r="Q12849">
        <v>244</v>
      </c>
      <c r="R12849">
        <v>2596.2800000000002</v>
      </c>
      <c r="S12849">
        <f>IF(Orders[[#This Row],[delivery_time]]&gt;Orders[[#This Row],[expected_delivery_time.2]],1,0)</f>
        <v>1</v>
      </c>
    </row>
    <row r="12850" spans="1:19" x14ac:dyDescent="0.3">
      <c r="A12850">
        <v>12849</v>
      </c>
      <c r="B12850">
        <v>110</v>
      </c>
      <c r="C12850">
        <v>63</v>
      </c>
      <c r="D12850" s="1" t="s">
        <v>1538</v>
      </c>
      <c r="E12850" s="2">
        <v>45534</v>
      </c>
      <c r="F12850" s="1" t="s">
        <v>1560</v>
      </c>
      <c r="G12850" s="3">
        <v>0.93834490740740739</v>
      </c>
      <c r="H12850" s="2">
        <v>45534</v>
      </c>
      <c r="I12850" s="3">
        <v>0.96959490740740739</v>
      </c>
      <c r="J12850" s="3">
        <f>IF(Orders[[#This Row],[delivery_time]]&gt;Orders[[#This Row],[order_time]],Orders[[#This Row],[delivery_time]]-Orders[[#This Row],[order_time]],Orders[[#This Row],[order_time]]-Orders[[#This Row],[delivery_time]])</f>
        <v>3.125E-2</v>
      </c>
      <c r="K12850" s="1" t="s">
        <v>1534</v>
      </c>
      <c r="L12850">
        <v>710.05</v>
      </c>
      <c r="M12850" s="15">
        <v>1</v>
      </c>
      <c r="N12850" s="1" t="s">
        <v>14397</v>
      </c>
      <c r="O12850" s="2">
        <v>45534</v>
      </c>
      <c r="P12850" s="3">
        <v>0.96265046296296297</v>
      </c>
      <c r="Q12850">
        <v>187</v>
      </c>
      <c r="R12850">
        <v>710.05</v>
      </c>
      <c r="S12850">
        <f>IF(Orders[[#This Row],[delivery_time]]&gt;Orders[[#This Row],[expected_delivery_time.2]],1,0)</f>
        <v>1</v>
      </c>
    </row>
    <row r="12851" spans="1:19" x14ac:dyDescent="0.3">
      <c r="A12851">
        <v>12850</v>
      </c>
      <c r="B12851">
        <v>471</v>
      </c>
      <c r="C12851">
        <v>199</v>
      </c>
      <c r="D12851" s="1" t="s">
        <v>1554</v>
      </c>
      <c r="E12851" s="2">
        <v>45384</v>
      </c>
      <c r="F12851" s="1" t="s">
        <v>1548</v>
      </c>
      <c r="G12851" s="3">
        <v>0.20979166666666665</v>
      </c>
      <c r="H12851" s="2">
        <v>45384</v>
      </c>
      <c r="I12851" s="3">
        <v>0.2820138888888889</v>
      </c>
      <c r="J12851" s="3">
        <f>IF(Orders[[#This Row],[delivery_time]]&gt;Orders[[#This Row],[order_time]],Orders[[#This Row],[delivery_time]]-Orders[[#This Row],[order_time]],Orders[[#This Row],[order_time]]-Orders[[#This Row],[delivery_time]])</f>
        <v>7.2222222222222243E-2</v>
      </c>
      <c r="K12851" s="1" t="s">
        <v>1534</v>
      </c>
      <c r="L12851">
        <v>715.9</v>
      </c>
      <c r="M12851" s="15">
        <v>1</v>
      </c>
      <c r="N12851" s="1" t="s">
        <v>14398</v>
      </c>
      <c r="O12851" s="2">
        <v>45384</v>
      </c>
      <c r="P12851" s="3">
        <v>0.236875</v>
      </c>
      <c r="Q12851">
        <v>85</v>
      </c>
      <c r="R12851">
        <v>715.9</v>
      </c>
      <c r="S12851">
        <f>IF(Orders[[#This Row],[delivery_time]]&gt;Orders[[#This Row],[expected_delivery_time.2]],1,0)</f>
        <v>1</v>
      </c>
    </row>
    <row r="12852" spans="1:19" x14ac:dyDescent="0.3">
      <c r="A12852">
        <v>12851</v>
      </c>
      <c r="B12852">
        <v>316</v>
      </c>
      <c r="C12852">
        <v>175</v>
      </c>
      <c r="D12852" s="1" t="s">
        <v>1547</v>
      </c>
      <c r="E12852" s="2">
        <v>45332</v>
      </c>
      <c r="F12852" s="1" t="s">
        <v>1533</v>
      </c>
      <c r="G12852" s="3">
        <v>0.54503472222222227</v>
      </c>
      <c r="H12852" s="2">
        <v>45332</v>
      </c>
      <c r="I12852" s="3">
        <v>0.60822916666666671</v>
      </c>
      <c r="J12852" s="3">
        <f>IF(Orders[[#This Row],[delivery_time]]&gt;Orders[[#This Row],[order_time]],Orders[[#This Row],[delivery_time]]-Orders[[#This Row],[order_time]],Orders[[#This Row],[order_time]]-Orders[[#This Row],[delivery_time]])</f>
        <v>6.3194444444444442E-2</v>
      </c>
      <c r="K12852" s="1" t="s">
        <v>1534</v>
      </c>
      <c r="L12852">
        <v>590.41999999999996</v>
      </c>
      <c r="M12852" s="15">
        <v>1</v>
      </c>
      <c r="N12852" s="1" t="s">
        <v>14399</v>
      </c>
      <c r="O12852" s="2">
        <v>45332</v>
      </c>
      <c r="P12852" s="3">
        <v>0.56517361111111108</v>
      </c>
      <c r="Q12852">
        <v>288</v>
      </c>
      <c r="R12852">
        <v>590.41999999999996</v>
      </c>
      <c r="S12852">
        <f>IF(Orders[[#This Row],[delivery_time]]&gt;Orders[[#This Row],[expected_delivery_time.2]],1,0)</f>
        <v>1</v>
      </c>
    </row>
    <row r="12853" spans="1:19" x14ac:dyDescent="0.3">
      <c r="A12853">
        <v>12852</v>
      </c>
      <c r="B12853">
        <v>187</v>
      </c>
      <c r="C12853">
        <v>11</v>
      </c>
      <c r="D12853" s="1" t="s">
        <v>1585</v>
      </c>
      <c r="E12853" s="2">
        <v>45395</v>
      </c>
      <c r="F12853" s="1" t="s">
        <v>1548</v>
      </c>
      <c r="G12853" s="3">
        <v>0.44274305555555554</v>
      </c>
      <c r="H12853" s="2">
        <v>45395</v>
      </c>
      <c r="I12853" s="3">
        <v>0.50107638888888884</v>
      </c>
      <c r="J12853" s="3">
        <f>IF(Orders[[#This Row],[delivery_time]]&gt;Orders[[#This Row],[order_time]],Orders[[#This Row],[delivery_time]]-Orders[[#This Row],[order_time]],Orders[[#This Row],[order_time]]-Orders[[#This Row],[delivery_time]])</f>
        <v>5.8333333333333293E-2</v>
      </c>
      <c r="K12853" s="1" t="s">
        <v>1534</v>
      </c>
      <c r="L12853">
        <v>216.82</v>
      </c>
      <c r="M12853" s="15">
        <v>5</v>
      </c>
      <c r="N12853" s="1" t="s">
        <v>14400</v>
      </c>
      <c r="O12853" s="2">
        <v>45395</v>
      </c>
      <c r="P12853" s="3">
        <v>0.45732638888888888</v>
      </c>
      <c r="Q12853">
        <v>232</v>
      </c>
      <c r="R12853">
        <v>1084.0999999999999</v>
      </c>
      <c r="S12853">
        <f>IF(Orders[[#This Row],[delivery_time]]&gt;Orders[[#This Row],[expected_delivery_time.2]],1,0)</f>
        <v>1</v>
      </c>
    </row>
    <row r="12854" spans="1:19" x14ac:dyDescent="0.3">
      <c r="A12854">
        <v>12853</v>
      </c>
      <c r="B12854">
        <v>433</v>
      </c>
      <c r="C12854">
        <v>264</v>
      </c>
      <c r="D12854" s="1" t="s">
        <v>1542</v>
      </c>
      <c r="E12854" s="2">
        <v>45393</v>
      </c>
      <c r="F12854" s="1" t="s">
        <v>1548</v>
      </c>
      <c r="G12854" s="3">
        <v>0.35609953703703706</v>
      </c>
      <c r="H12854" s="2">
        <v>45393</v>
      </c>
      <c r="I12854" s="3">
        <v>0.4324884259259259</v>
      </c>
      <c r="J12854" s="3">
        <f>IF(Orders[[#This Row],[delivery_time]]&gt;Orders[[#This Row],[order_time]],Orders[[#This Row],[delivery_time]]-Orders[[#This Row],[order_time]],Orders[[#This Row],[order_time]]-Orders[[#This Row],[delivery_time]])</f>
        <v>7.638888888888884E-2</v>
      </c>
      <c r="K12854" s="1" t="s">
        <v>1534</v>
      </c>
      <c r="L12854">
        <v>673.1</v>
      </c>
      <c r="M12854" s="15">
        <v>5</v>
      </c>
      <c r="N12854" s="1" t="s">
        <v>14401</v>
      </c>
      <c r="O12854" s="2">
        <v>45393</v>
      </c>
      <c r="P12854" s="3">
        <v>0.37623842592592593</v>
      </c>
      <c r="Q12854">
        <v>53</v>
      </c>
      <c r="R12854">
        <v>3365.5</v>
      </c>
      <c r="S12854">
        <f>IF(Orders[[#This Row],[delivery_time]]&gt;Orders[[#This Row],[expected_delivery_time.2]],1,0)</f>
        <v>1</v>
      </c>
    </row>
    <row r="12855" spans="1:19" x14ac:dyDescent="0.3">
      <c r="A12855">
        <v>12854</v>
      </c>
      <c r="B12855">
        <v>100</v>
      </c>
      <c r="C12855">
        <v>190</v>
      </c>
      <c r="D12855" s="1" t="s">
        <v>1542</v>
      </c>
      <c r="E12855" s="2">
        <v>45317</v>
      </c>
      <c r="F12855" s="1" t="s">
        <v>1543</v>
      </c>
      <c r="G12855" s="3">
        <v>0.10179398148148149</v>
      </c>
      <c r="H12855" s="2">
        <v>45317</v>
      </c>
      <c r="I12855" s="3">
        <v>0.15457175925925926</v>
      </c>
      <c r="J12855" s="3">
        <f>IF(Orders[[#This Row],[delivery_time]]&gt;Orders[[#This Row],[order_time]],Orders[[#This Row],[delivery_time]]-Orders[[#This Row],[order_time]],Orders[[#This Row],[order_time]]-Orders[[#This Row],[delivery_time]])</f>
        <v>5.2777777777777771E-2</v>
      </c>
      <c r="K12855" s="1" t="s">
        <v>1534</v>
      </c>
      <c r="L12855">
        <v>948.51</v>
      </c>
      <c r="M12855" s="15">
        <v>5</v>
      </c>
      <c r="N12855" s="1" t="s">
        <v>14402</v>
      </c>
      <c r="O12855" s="2">
        <v>45317</v>
      </c>
      <c r="P12855" s="3">
        <v>0.12957175925925926</v>
      </c>
      <c r="Q12855">
        <v>428</v>
      </c>
      <c r="R12855">
        <v>4742.55</v>
      </c>
      <c r="S12855">
        <f>IF(Orders[[#This Row],[delivery_time]]&gt;Orders[[#This Row],[expected_delivery_time.2]],1,0)</f>
        <v>1</v>
      </c>
    </row>
    <row r="12856" spans="1:19" x14ac:dyDescent="0.3">
      <c r="A12856">
        <v>12855</v>
      </c>
      <c r="B12856">
        <v>237</v>
      </c>
      <c r="C12856">
        <v>163</v>
      </c>
      <c r="D12856" s="1" t="s">
        <v>1554</v>
      </c>
      <c r="E12856" s="2">
        <v>45511</v>
      </c>
      <c r="F12856" s="1" t="s">
        <v>1560</v>
      </c>
      <c r="G12856" s="3">
        <v>0.20003472222222221</v>
      </c>
      <c r="H12856" s="2">
        <v>45511</v>
      </c>
      <c r="I12856" s="3">
        <v>0.25975694444444447</v>
      </c>
      <c r="J12856" s="3">
        <f>IF(Orders[[#This Row],[delivery_time]]&gt;Orders[[#This Row],[order_time]],Orders[[#This Row],[delivery_time]]-Orders[[#This Row],[order_time]],Orders[[#This Row],[order_time]]-Orders[[#This Row],[delivery_time]])</f>
        <v>5.972222222222226E-2</v>
      </c>
      <c r="K12856" s="1" t="s">
        <v>1534</v>
      </c>
      <c r="L12856">
        <v>943.56</v>
      </c>
      <c r="M12856" s="15">
        <v>4</v>
      </c>
      <c r="N12856" s="1" t="s">
        <v>14403</v>
      </c>
      <c r="O12856" s="2">
        <v>45511</v>
      </c>
      <c r="P12856" s="3">
        <v>0.21809027777777779</v>
      </c>
      <c r="Q12856">
        <v>395</v>
      </c>
      <c r="R12856">
        <v>3774.24</v>
      </c>
      <c r="S12856">
        <f>IF(Orders[[#This Row],[delivery_time]]&gt;Orders[[#This Row],[expected_delivery_time.2]],1,0)</f>
        <v>1</v>
      </c>
    </row>
    <row r="12857" spans="1:19" x14ac:dyDescent="0.3">
      <c r="A12857">
        <v>12856</v>
      </c>
      <c r="B12857">
        <v>128</v>
      </c>
      <c r="C12857">
        <v>281</v>
      </c>
      <c r="D12857" s="1" t="s">
        <v>1550</v>
      </c>
      <c r="E12857" s="2">
        <v>45404</v>
      </c>
      <c r="F12857" s="1" t="s">
        <v>1548</v>
      </c>
      <c r="G12857" s="3">
        <v>0.55192129629629627</v>
      </c>
      <c r="H12857" s="2">
        <v>45404</v>
      </c>
      <c r="I12857" s="3">
        <v>0.60817129629629629</v>
      </c>
      <c r="J12857" s="3">
        <f>IF(Orders[[#This Row],[delivery_time]]&gt;Orders[[#This Row],[order_time]],Orders[[#This Row],[delivery_time]]-Orders[[#This Row],[order_time]],Orders[[#This Row],[order_time]]-Orders[[#This Row],[delivery_time]])</f>
        <v>5.6250000000000022E-2</v>
      </c>
      <c r="K12857" s="1" t="s">
        <v>1534</v>
      </c>
      <c r="L12857">
        <v>358.16</v>
      </c>
      <c r="M12857" s="15">
        <v>1</v>
      </c>
      <c r="N12857" s="1" t="s">
        <v>14404</v>
      </c>
      <c r="O12857" s="2">
        <v>45404</v>
      </c>
      <c r="P12857" s="3">
        <v>0.57900462962962962</v>
      </c>
      <c r="Q12857">
        <v>31</v>
      </c>
      <c r="R12857">
        <v>358.16</v>
      </c>
      <c r="S12857">
        <f>IF(Orders[[#This Row],[delivery_time]]&gt;Orders[[#This Row],[expected_delivery_time.2]],1,0)</f>
        <v>1</v>
      </c>
    </row>
    <row r="12858" spans="1:19" x14ac:dyDescent="0.3">
      <c r="A12858">
        <v>12857</v>
      </c>
      <c r="B12858">
        <v>303</v>
      </c>
      <c r="C12858">
        <v>127</v>
      </c>
      <c r="D12858" s="1" t="s">
        <v>1538</v>
      </c>
      <c r="E12858" s="2">
        <v>45527</v>
      </c>
      <c r="F12858" s="1" t="s">
        <v>1560</v>
      </c>
      <c r="G12858" s="3">
        <v>0.42671296296296296</v>
      </c>
      <c r="H12858" s="2">
        <v>45527</v>
      </c>
      <c r="I12858" s="3">
        <v>0.50518518518518518</v>
      </c>
      <c r="J12858" s="3">
        <f>IF(Orders[[#This Row],[delivery_time]]&gt;Orders[[#This Row],[order_time]],Orders[[#This Row],[delivery_time]]-Orders[[#This Row],[order_time]],Orders[[#This Row],[order_time]]-Orders[[#This Row],[delivery_time]])</f>
        <v>7.8472222222222221E-2</v>
      </c>
      <c r="K12858" s="1" t="s">
        <v>1534</v>
      </c>
      <c r="L12858">
        <v>110.29</v>
      </c>
      <c r="M12858" s="15">
        <v>4</v>
      </c>
      <c r="N12858" s="1" t="s">
        <v>14405</v>
      </c>
      <c r="O12858" s="2">
        <v>45527</v>
      </c>
      <c r="P12858" s="3">
        <v>0.45379629629629631</v>
      </c>
      <c r="Q12858">
        <v>344</v>
      </c>
      <c r="R12858">
        <v>441.16</v>
      </c>
      <c r="S12858">
        <f>IF(Orders[[#This Row],[delivery_time]]&gt;Orders[[#This Row],[expected_delivery_time.2]],1,0)</f>
        <v>1</v>
      </c>
    </row>
    <row r="12859" spans="1:19" x14ac:dyDescent="0.3">
      <c r="A12859">
        <v>12858</v>
      </c>
      <c r="B12859">
        <v>318</v>
      </c>
      <c r="C12859">
        <v>267</v>
      </c>
      <c r="D12859" s="1" t="s">
        <v>1542</v>
      </c>
      <c r="E12859" s="2">
        <v>45304</v>
      </c>
      <c r="F12859" s="1" t="s">
        <v>1543</v>
      </c>
      <c r="G12859" s="3">
        <v>0.69678240740740738</v>
      </c>
      <c r="H12859" s="2">
        <v>45304</v>
      </c>
      <c r="I12859" s="3">
        <v>0.72317129629629628</v>
      </c>
      <c r="J12859" s="3">
        <f>IF(Orders[[#This Row],[delivery_time]]&gt;Orders[[#This Row],[order_time]],Orders[[#This Row],[delivery_time]]-Orders[[#This Row],[order_time]],Orders[[#This Row],[order_time]]-Orders[[#This Row],[delivery_time]])</f>
        <v>2.6388888888888906E-2</v>
      </c>
      <c r="K12859" s="1" t="s">
        <v>1534</v>
      </c>
      <c r="L12859">
        <v>935.57</v>
      </c>
      <c r="M12859" s="15">
        <v>2</v>
      </c>
      <c r="N12859" s="1" t="s">
        <v>14406</v>
      </c>
      <c r="O12859" s="2">
        <v>45304</v>
      </c>
      <c r="P12859" s="3">
        <v>0.7217824074074074</v>
      </c>
      <c r="Q12859">
        <v>137</v>
      </c>
      <c r="R12859">
        <v>1871.14</v>
      </c>
      <c r="S12859">
        <f>IF(Orders[[#This Row],[delivery_time]]&gt;Orders[[#This Row],[expected_delivery_time.2]],1,0)</f>
        <v>1</v>
      </c>
    </row>
    <row r="12860" spans="1:19" x14ac:dyDescent="0.3">
      <c r="A12860">
        <v>12859</v>
      </c>
      <c r="B12860">
        <v>250</v>
      </c>
      <c r="C12860">
        <v>95</v>
      </c>
      <c r="D12860" s="1" t="s">
        <v>1585</v>
      </c>
      <c r="E12860" s="2">
        <v>45311</v>
      </c>
      <c r="F12860" s="1" t="s">
        <v>1543</v>
      </c>
      <c r="G12860" s="3">
        <v>0.16972222222222222</v>
      </c>
      <c r="H12860" s="2">
        <v>45311</v>
      </c>
      <c r="I12860" s="3">
        <v>0.19541666666666666</v>
      </c>
      <c r="J12860" s="3">
        <f>IF(Orders[[#This Row],[delivery_time]]&gt;Orders[[#This Row],[order_time]],Orders[[#This Row],[delivery_time]]-Orders[[#This Row],[order_time]],Orders[[#This Row],[order_time]]-Orders[[#This Row],[delivery_time]])</f>
        <v>2.5694444444444436E-2</v>
      </c>
      <c r="K12860" s="1" t="s">
        <v>1534</v>
      </c>
      <c r="L12860">
        <v>140.38</v>
      </c>
      <c r="M12860" s="15">
        <v>1</v>
      </c>
      <c r="N12860" s="1" t="s">
        <v>14407</v>
      </c>
      <c r="O12860" s="2">
        <v>45311</v>
      </c>
      <c r="P12860" s="3">
        <v>0.18708333333333332</v>
      </c>
      <c r="Q12860">
        <v>405</v>
      </c>
      <c r="R12860">
        <v>140.38</v>
      </c>
      <c r="S12860">
        <f>IF(Orders[[#This Row],[delivery_time]]&gt;Orders[[#This Row],[expected_delivery_time.2]],1,0)</f>
        <v>1</v>
      </c>
    </row>
    <row r="12861" spans="1:19" x14ac:dyDescent="0.3">
      <c r="A12861">
        <v>12860</v>
      </c>
      <c r="B12861">
        <v>405</v>
      </c>
      <c r="C12861">
        <v>210</v>
      </c>
      <c r="D12861" s="1" t="s">
        <v>1585</v>
      </c>
      <c r="E12861" s="2">
        <v>45512</v>
      </c>
      <c r="F12861" s="1" t="s">
        <v>1560</v>
      </c>
      <c r="G12861" s="3">
        <v>0.11966435185185186</v>
      </c>
      <c r="H12861" s="2">
        <v>45512</v>
      </c>
      <c r="I12861" s="3">
        <v>0.16896990740740742</v>
      </c>
      <c r="J12861" s="3">
        <f>IF(Orders[[#This Row],[delivery_time]]&gt;Orders[[#This Row],[order_time]],Orders[[#This Row],[delivery_time]]-Orders[[#This Row],[order_time]],Orders[[#This Row],[order_time]]-Orders[[#This Row],[delivery_time]])</f>
        <v>4.9305555555555561E-2</v>
      </c>
      <c r="K12861" s="1" t="s">
        <v>1534</v>
      </c>
      <c r="L12861">
        <v>324.3</v>
      </c>
      <c r="M12861" s="15">
        <v>2</v>
      </c>
      <c r="N12861" s="1" t="s">
        <v>14408</v>
      </c>
      <c r="O12861" s="2">
        <v>45512</v>
      </c>
      <c r="P12861" s="3">
        <v>0.13355324074074074</v>
      </c>
      <c r="Q12861">
        <v>418</v>
      </c>
      <c r="R12861">
        <v>648.6</v>
      </c>
      <c r="S12861">
        <f>IF(Orders[[#This Row],[delivery_time]]&gt;Orders[[#This Row],[expected_delivery_time.2]],1,0)</f>
        <v>1</v>
      </c>
    </row>
    <row r="12862" spans="1:19" x14ac:dyDescent="0.3">
      <c r="A12862">
        <v>12861</v>
      </c>
      <c r="B12862">
        <v>142</v>
      </c>
      <c r="C12862">
        <v>6</v>
      </c>
      <c r="D12862" s="1" t="s">
        <v>1550</v>
      </c>
      <c r="E12862" s="2">
        <v>45380</v>
      </c>
      <c r="F12862" s="1" t="s">
        <v>1529</v>
      </c>
      <c r="G12862" s="3">
        <v>0.65699074074074071</v>
      </c>
      <c r="H12862" s="2">
        <v>45380</v>
      </c>
      <c r="I12862" s="3">
        <v>0.69101851851851848</v>
      </c>
      <c r="J12862" s="3">
        <f>IF(Orders[[#This Row],[delivery_time]]&gt;Orders[[#This Row],[order_time]],Orders[[#This Row],[delivery_time]]-Orders[[#This Row],[order_time]],Orders[[#This Row],[order_time]]-Orders[[#This Row],[delivery_time]])</f>
        <v>3.4027777777777768E-2</v>
      </c>
      <c r="K12862" s="1" t="s">
        <v>1534</v>
      </c>
      <c r="L12862">
        <v>503.34</v>
      </c>
      <c r="M12862" s="15">
        <v>5</v>
      </c>
      <c r="N12862" s="1" t="s">
        <v>14409</v>
      </c>
      <c r="O12862" s="2">
        <v>45380</v>
      </c>
      <c r="P12862" s="3">
        <v>0.68129629629629629</v>
      </c>
      <c r="Q12862">
        <v>188</v>
      </c>
      <c r="R12862">
        <v>2516.6999999999998</v>
      </c>
      <c r="S12862">
        <f>IF(Orders[[#This Row],[delivery_time]]&gt;Orders[[#This Row],[expected_delivery_time.2]],1,0)</f>
        <v>1</v>
      </c>
    </row>
    <row r="12863" spans="1:19" x14ac:dyDescent="0.3">
      <c r="A12863">
        <v>12862</v>
      </c>
      <c r="B12863">
        <v>184</v>
      </c>
      <c r="C12863">
        <v>257</v>
      </c>
      <c r="D12863" s="1" t="s">
        <v>1532</v>
      </c>
      <c r="E12863" s="2">
        <v>45403</v>
      </c>
      <c r="F12863" s="1" t="s">
        <v>1548</v>
      </c>
      <c r="G12863" s="3">
        <v>0.75129629629629635</v>
      </c>
      <c r="H12863" s="2">
        <v>45403</v>
      </c>
      <c r="I12863" s="3">
        <v>0.81101851851851847</v>
      </c>
      <c r="J12863" s="3">
        <f>IF(Orders[[#This Row],[delivery_time]]&gt;Orders[[#This Row],[order_time]],Orders[[#This Row],[delivery_time]]-Orders[[#This Row],[order_time]],Orders[[#This Row],[order_time]]-Orders[[#This Row],[delivery_time]])</f>
        <v>5.9722222222222121E-2</v>
      </c>
      <c r="K12863" s="1" t="s">
        <v>1534</v>
      </c>
      <c r="L12863">
        <v>208.21</v>
      </c>
      <c r="M12863" s="15">
        <v>5</v>
      </c>
      <c r="N12863" s="1" t="s">
        <v>14410</v>
      </c>
      <c r="O12863" s="2">
        <v>45403</v>
      </c>
      <c r="P12863" s="3">
        <v>0.7686574074074074</v>
      </c>
      <c r="Q12863">
        <v>322</v>
      </c>
      <c r="R12863">
        <v>1041.05</v>
      </c>
      <c r="S12863">
        <f>IF(Orders[[#This Row],[delivery_time]]&gt;Orders[[#This Row],[expected_delivery_time.2]],1,0)</f>
        <v>1</v>
      </c>
    </row>
    <row r="12864" spans="1:19" x14ac:dyDescent="0.3">
      <c r="A12864">
        <v>12863</v>
      </c>
      <c r="B12864">
        <v>173</v>
      </c>
      <c r="C12864">
        <v>98</v>
      </c>
      <c r="D12864" s="1" t="s">
        <v>1550</v>
      </c>
      <c r="E12864" s="2">
        <v>45378</v>
      </c>
      <c r="F12864" s="1" t="s">
        <v>1529</v>
      </c>
      <c r="G12864" s="3">
        <v>0.78041666666666665</v>
      </c>
      <c r="H12864" s="2">
        <v>45378</v>
      </c>
      <c r="I12864" s="3">
        <v>0.85124999999999995</v>
      </c>
      <c r="J12864" s="3">
        <f>IF(Orders[[#This Row],[delivery_time]]&gt;Orders[[#This Row],[order_time]],Orders[[#This Row],[delivery_time]]-Orders[[#This Row],[order_time]],Orders[[#This Row],[order_time]]-Orders[[#This Row],[delivery_time]])</f>
        <v>7.0833333333333304E-2</v>
      </c>
      <c r="K12864" s="1" t="s">
        <v>1534</v>
      </c>
      <c r="L12864">
        <v>394.5</v>
      </c>
      <c r="M12864" s="15">
        <v>4</v>
      </c>
      <c r="N12864" s="1" t="s">
        <v>14411</v>
      </c>
      <c r="O12864" s="2">
        <v>45378</v>
      </c>
      <c r="P12864" s="3">
        <v>0.79916666666666669</v>
      </c>
      <c r="Q12864">
        <v>413</v>
      </c>
      <c r="R12864">
        <v>1578</v>
      </c>
      <c r="S12864">
        <f>IF(Orders[[#This Row],[delivery_time]]&gt;Orders[[#This Row],[expected_delivery_time.2]],1,0)</f>
        <v>1</v>
      </c>
    </row>
    <row r="12865" spans="1:19" x14ac:dyDescent="0.3">
      <c r="A12865">
        <v>12864</v>
      </c>
      <c r="B12865">
        <v>194</v>
      </c>
      <c r="C12865">
        <v>99</v>
      </c>
      <c r="D12865" s="1" t="s">
        <v>1554</v>
      </c>
      <c r="E12865" s="2">
        <v>45371</v>
      </c>
      <c r="F12865" s="1" t="s">
        <v>1529</v>
      </c>
      <c r="G12865" s="3">
        <v>0.13618055555555555</v>
      </c>
      <c r="H12865" s="2">
        <v>45371</v>
      </c>
      <c r="I12865" s="3">
        <v>0.15354166666666666</v>
      </c>
      <c r="J12865" s="3">
        <f>IF(Orders[[#This Row],[delivery_time]]&gt;Orders[[#This Row],[order_time]],Orders[[#This Row],[delivery_time]]-Orders[[#This Row],[order_time]],Orders[[#This Row],[order_time]]-Orders[[#This Row],[delivery_time]])</f>
        <v>1.7361111111111105E-2</v>
      </c>
      <c r="K12865" s="1" t="s">
        <v>1534</v>
      </c>
      <c r="L12865">
        <v>897.27</v>
      </c>
      <c r="M12865" s="15">
        <v>5</v>
      </c>
      <c r="N12865" s="1" t="s">
        <v>14412</v>
      </c>
      <c r="O12865" s="2">
        <v>45371</v>
      </c>
      <c r="P12865" s="3">
        <v>0.15631944444444446</v>
      </c>
      <c r="Q12865">
        <v>111</v>
      </c>
      <c r="R12865">
        <v>4486.3500000000004</v>
      </c>
      <c r="S12865">
        <f>IF(Orders[[#This Row],[delivery_time]]&gt;Orders[[#This Row],[expected_delivery_time.2]],1,0)</f>
        <v>0</v>
      </c>
    </row>
    <row r="12866" spans="1:19" x14ac:dyDescent="0.3">
      <c r="A12866">
        <v>12865</v>
      </c>
      <c r="B12866">
        <v>36</v>
      </c>
      <c r="C12866">
        <v>226</v>
      </c>
      <c r="D12866" s="1" t="s">
        <v>1585</v>
      </c>
      <c r="E12866" s="2">
        <v>45370</v>
      </c>
      <c r="F12866" s="1" t="s">
        <v>1529</v>
      </c>
      <c r="G12866" s="3">
        <v>0.86025462962962962</v>
      </c>
      <c r="H12866" s="2">
        <v>45370</v>
      </c>
      <c r="I12866" s="3">
        <v>0.89219907407407406</v>
      </c>
      <c r="J12866" s="3">
        <f>IF(Orders[[#This Row],[delivery_time]]&gt;Orders[[#This Row],[order_time]],Orders[[#This Row],[delivery_time]]-Orders[[#This Row],[order_time]],Orders[[#This Row],[order_time]]-Orders[[#This Row],[delivery_time]])</f>
        <v>3.1944444444444442E-2</v>
      </c>
      <c r="K12866" s="1" t="s">
        <v>1534</v>
      </c>
      <c r="L12866">
        <v>108.35</v>
      </c>
      <c r="M12866" s="15">
        <v>5</v>
      </c>
      <c r="N12866" s="1" t="s">
        <v>14413</v>
      </c>
      <c r="O12866" s="2">
        <v>45370</v>
      </c>
      <c r="P12866" s="3">
        <v>0.88386574074074076</v>
      </c>
      <c r="Q12866">
        <v>276</v>
      </c>
      <c r="R12866">
        <v>541.75</v>
      </c>
      <c r="S12866">
        <f>IF(Orders[[#This Row],[delivery_time]]&gt;Orders[[#This Row],[expected_delivery_time.2]],1,0)</f>
        <v>1</v>
      </c>
    </row>
    <row r="12867" spans="1:19" x14ac:dyDescent="0.3">
      <c r="A12867">
        <v>12866</v>
      </c>
      <c r="B12867">
        <v>84</v>
      </c>
      <c r="C12867">
        <v>61</v>
      </c>
      <c r="D12867" s="1" t="s">
        <v>1574</v>
      </c>
      <c r="E12867" s="2">
        <v>45377</v>
      </c>
      <c r="F12867" s="1" t="s">
        <v>1529</v>
      </c>
      <c r="G12867" s="3">
        <v>4.6504629629629632E-2</v>
      </c>
      <c r="H12867" s="2">
        <v>45377</v>
      </c>
      <c r="I12867" s="3">
        <v>8.8865740740740745E-2</v>
      </c>
      <c r="J12867" s="3">
        <f>IF(Orders[[#This Row],[delivery_time]]&gt;Orders[[#This Row],[order_time]],Orders[[#This Row],[delivery_time]]-Orders[[#This Row],[order_time]],Orders[[#This Row],[order_time]]-Orders[[#This Row],[delivery_time]])</f>
        <v>4.2361111111111113E-2</v>
      </c>
      <c r="K12867" s="1" t="s">
        <v>1534</v>
      </c>
      <c r="L12867">
        <v>519.28</v>
      </c>
      <c r="M12867" s="15">
        <v>3</v>
      </c>
      <c r="N12867" s="1" t="s">
        <v>14414</v>
      </c>
      <c r="O12867" s="2">
        <v>45377</v>
      </c>
      <c r="P12867" s="3">
        <v>6.6643518518518519E-2</v>
      </c>
      <c r="Q12867">
        <v>440</v>
      </c>
      <c r="R12867">
        <v>1557.84</v>
      </c>
      <c r="S12867">
        <f>IF(Orders[[#This Row],[delivery_time]]&gt;Orders[[#This Row],[expected_delivery_time.2]],1,0)</f>
        <v>1</v>
      </c>
    </row>
    <row r="12868" spans="1:19" x14ac:dyDescent="0.3">
      <c r="A12868">
        <v>12867</v>
      </c>
      <c r="B12868">
        <v>478</v>
      </c>
      <c r="C12868">
        <v>164</v>
      </c>
      <c r="D12868" s="1" t="s">
        <v>1554</v>
      </c>
      <c r="E12868" s="2">
        <v>45483</v>
      </c>
      <c r="F12868" s="1" t="s">
        <v>1539</v>
      </c>
      <c r="G12868" s="3">
        <v>0.58299768518518513</v>
      </c>
      <c r="H12868" s="2">
        <v>45483</v>
      </c>
      <c r="I12868" s="3">
        <v>0.65452546296296299</v>
      </c>
      <c r="J12868" s="3">
        <f>IF(Orders[[#This Row],[delivery_time]]&gt;Orders[[#This Row],[order_time]],Orders[[#This Row],[delivery_time]]-Orders[[#This Row],[order_time]],Orders[[#This Row],[order_time]]-Orders[[#This Row],[delivery_time]])</f>
        <v>7.1527777777777857E-2</v>
      </c>
      <c r="K12868" s="1" t="s">
        <v>1534</v>
      </c>
      <c r="L12868">
        <v>468.7</v>
      </c>
      <c r="M12868" s="15">
        <v>1</v>
      </c>
      <c r="N12868" s="1" t="s">
        <v>14415</v>
      </c>
      <c r="O12868" s="2">
        <v>45483</v>
      </c>
      <c r="P12868" s="3">
        <v>0.60730324074074071</v>
      </c>
      <c r="Q12868">
        <v>40</v>
      </c>
      <c r="R12868">
        <v>468.7</v>
      </c>
      <c r="S12868">
        <f>IF(Orders[[#This Row],[delivery_time]]&gt;Orders[[#This Row],[expected_delivery_time.2]],1,0)</f>
        <v>1</v>
      </c>
    </row>
    <row r="12869" spans="1:19" x14ac:dyDescent="0.3">
      <c r="A12869">
        <v>12868</v>
      </c>
      <c r="B12869">
        <v>195</v>
      </c>
      <c r="C12869">
        <v>291</v>
      </c>
      <c r="D12869" s="1" t="s">
        <v>1542</v>
      </c>
      <c r="E12869" s="2">
        <v>45537</v>
      </c>
      <c r="F12869" s="1" t="s">
        <v>1564</v>
      </c>
      <c r="G12869" s="3">
        <v>0.12241898148148148</v>
      </c>
      <c r="H12869" s="2">
        <v>45537</v>
      </c>
      <c r="I12869" s="3">
        <v>0.19880787037037037</v>
      </c>
      <c r="J12869" s="3">
        <f>IF(Orders[[#This Row],[delivery_time]]&gt;Orders[[#This Row],[order_time]],Orders[[#This Row],[delivery_time]]-Orders[[#This Row],[order_time]],Orders[[#This Row],[order_time]]-Orders[[#This Row],[delivery_time]])</f>
        <v>7.6388888888888895E-2</v>
      </c>
      <c r="K12869" s="1" t="s">
        <v>1534</v>
      </c>
      <c r="L12869">
        <v>853.64</v>
      </c>
      <c r="M12869" s="15">
        <v>2</v>
      </c>
      <c r="N12869" s="1" t="s">
        <v>14416</v>
      </c>
      <c r="O12869" s="2">
        <v>45537</v>
      </c>
      <c r="P12869" s="3">
        <v>0.14533564814814814</v>
      </c>
      <c r="Q12869">
        <v>54</v>
      </c>
      <c r="R12869">
        <v>1707.28</v>
      </c>
      <c r="S12869">
        <f>IF(Orders[[#This Row],[delivery_time]]&gt;Orders[[#This Row],[expected_delivery_time.2]],1,0)</f>
        <v>1</v>
      </c>
    </row>
    <row r="12870" spans="1:19" x14ac:dyDescent="0.3">
      <c r="A12870">
        <v>12869</v>
      </c>
      <c r="B12870">
        <v>162</v>
      </c>
      <c r="C12870">
        <v>13</v>
      </c>
      <c r="D12870" s="1" t="s">
        <v>1554</v>
      </c>
      <c r="E12870" s="2">
        <v>45418</v>
      </c>
      <c r="F12870" s="1" t="s">
        <v>1556</v>
      </c>
      <c r="G12870" s="3">
        <v>5.8969907407407408E-2</v>
      </c>
      <c r="H12870" s="2">
        <v>45418</v>
      </c>
      <c r="I12870" s="3">
        <v>0.13188657407407409</v>
      </c>
      <c r="J12870" s="3">
        <f>IF(Orders[[#This Row],[delivery_time]]&gt;Orders[[#This Row],[order_time]],Orders[[#This Row],[delivery_time]]-Orders[[#This Row],[order_time]],Orders[[#This Row],[order_time]]-Orders[[#This Row],[delivery_time]])</f>
        <v>7.2916666666666685E-2</v>
      </c>
      <c r="K12870" s="1" t="s">
        <v>1534</v>
      </c>
      <c r="L12870">
        <v>405.21</v>
      </c>
      <c r="M12870" s="15">
        <v>5</v>
      </c>
      <c r="N12870" s="1" t="s">
        <v>14417</v>
      </c>
      <c r="O12870" s="2">
        <v>45418</v>
      </c>
      <c r="P12870" s="3">
        <v>8.396990740740741E-2</v>
      </c>
      <c r="Q12870">
        <v>391</v>
      </c>
      <c r="R12870">
        <v>2026.05</v>
      </c>
      <c r="S12870">
        <f>IF(Orders[[#This Row],[delivery_time]]&gt;Orders[[#This Row],[expected_delivery_time.2]],1,0)</f>
        <v>1</v>
      </c>
    </row>
    <row r="12871" spans="1:19" x14ac:dyDescent="0.3">
      <c r="A12871">
        <v>12870</v>
      </c>
      <c r="B12871">
        <v>443</v>
      </c>
      <c r="C12871">
        <v>43</v>
      </c>
      <c r="D12871" s="1" t="s">
        <v>1542</v>
      </c>
      <c r="E12871" s="2">
        <v>45496</v>
      </c>
      <c r="F12871" s="1" t="s">
        <v>1539</v>
      </c>
      <c r="G12871" s="3">
        <v>0.78848379629629628</v>
      </c>
      <c r="H12871" s="2">
        <v>45496</v>
      </c>
      <c r="I12871" s="3">
        <v>0.836400462962963</v>
      </c>
      <c r="J12871" s="3">
        <f>IF(Orders[[#This Row],[delivery_time]]&gt;Orders[[#This Row],[order_time]],Orders[[#This Row],[delivery_time]]-Orders[[#This Row],[order_time]],Orders[[#This Row],[order_time]]-Orders[[#This Row],[delivery_time]])</f>
        <v>4.7916666666666718E-2</v>
      </c>
      <c r="K12871" s="1" t="s">
        <v>1534</v>
      </c>
      <c r="L12871">
        <v>792.72</v>
      </c>
      <c r="M12871" s="15">
        <v>2</v>
      </c>
      <c r="N12871" s="1" t="s">
        <v>14418</v>
      </c>
      <c r="O12871" s="2">
        <v>45496</v>
      </c>
      <c r="P12871" s="3">
        <v>0.80723379629629632</v>
      </c>
      <c r="Q12871">
        <v>179</v>
      </c>
      <c r="R12871">
        <v>1585.44</v>
      </c>
      <c r="S12871">
        <f>IF(Orders[[#This Row],[delivery_time]]&gt;Orders[[#This Row],[expected_delivery_time.2]],1,0)</f>
        <v>1</v>
      </c>
    </row>
    <row r="12872" spans="1:19" x14ac:dyDescent="0.3">
      <c r="A12872">
        <v>12871</v>
      </c>
      <c r="B12872">
        <v>118</v>
      </c>
      <c r="C12872">
        <v>132</v>
      </c>
      <c r="D12872" s="1" t="s">
        <v>1538</v>
      </c>
      <c r="E12872" s="2">
        <v>45487</v>
      </c>
      <c r="F12872" s="1" t="s">
        <v>1539</v>
      </c>
      <c r="G12872" s="3">
        <v>0.28229166666666666</v>
      </c>
      <c r="H12872" s="2">
        <v>45487</v>
      </c>
      <c r="I12872" s="3">
        <v>0.33854166666666669</v>
      </c>
      <c r="J12872" s="3">
        <f>IF(Orders[[#This Row],[delivery_time]]&gt;Orders[[#This Row],[order_time]],Orders[[#This Row],[delivery_time]]-Orders[[#This Row],[order_time]],Orders[[#This Row],[order_time]]-Orders[[#This Row],[delivery_time]])</f>
        <v>5.6250000000000022E-2</v>
      </c>
      <c r="K12872" s="1" t="s">
        <v>1534</v>
      </c>
      <c r="L12872">
        <v>933.24</v>
      </c>
      <c r="M12872" s="15">
        <v>1</v>
      </c>
      <c r="N12872" s="1" t="s">
        <v>14419</v>
      </c>
      <c r="O12872" s="2">
        <v>45487</v>
      </c>
      <c r="P12872" s="3">
        <v>0.30520833333333336</v>
      </c>
      <c r="Q12872">
        <v>340</v>
      </c>
      <c r="R12872">
        <v>933.24</v>
      </c>
      <c r="S12872">
        <f>IF(Orders[[#This Row],[delivery_time]]&gt;Orders[[#This Row],[expected_delivery_time.2]],1,0)</f>
        <v>1</v>
      </c>
    </row>
    <row r="12873" spans="1:19" x14ac:dyDescent="0.3">
      <c r="A12873">
        <v>12872</v>
      </c>
      <c r="B12873">
        <v>317</v>
      </c>
      <c r="C12873">
        <v>193</v>
      </c>
      <c r="D12873" s="1" t="s">
        <v>1547</v>
      </c>
      <c r="E12873" s="2">
        <v>45441</v>
      </c>
      <c r="F12873" s="1" t="s">
        <v>1556</v>
      </c>
      <c r="G12873" s="3">
        <v>0.14950231481481482</v>
      </c>
      <c r="H12873" s="2">
        <v>45441</v>
      </c>
      <c r="I12873" s="3">
        <v>0.18769675925925927</v>
      </c>
      <c r="J12873" s="3">
        <f>IF(Orders[[#This Row],[delivery_time]]&gt;Orders[[#This Row],[order_time]],Orders[[#This Row],[delivery_time]]-Orders[[#This Row],[order_time]],Orders[[#This Row],[order_time]]-Orders[[#This Row],[delivery_time]])</f>
        <v>3.8194444444444448E-2</v>
      </c>
      <c r="K12873" s="1" t="s">
        <v>1530</v>
      </c>
      <c r="L12873">
        <v>766.9</v>
      </c>
      <c r="M12873" s="15">
        <v>5</v>
      </c>
      <c r="N12873" s="1" t="s">
        <v>14420</v>
      </c>
      <c r="O12873" s="2">
        <v>45441</v>
      </c>
      <c r="P12873" s="3">
        <v>0.1758912037037037</v>
      </c>
      <c r="Q12873">
        <v>80</v>
      </c>
      <c r="R12873">
        <v>3834.5</v>
      </c>
      <c r="S12873">
        <f>IF(Orders[[#This Row],[delivery_time]]&gt;Orders[[#This Row],[expected_delivery_time.2]],1,0)</f>
        <v>1</v>
      </c>
    </row>
    <row r="12874" spans="1:19" x14ac:dyDescent="0.3">
      <c r="A12874">
        <v>12873</v>
      </c>
      <c r="B12874">
        <v>300</v>
      </c>
      <c r="C12874">
        <v>280</v>
      </c>
      <c r="D12874" s="1" t="s">
        <v>1554</v>
      </c>
      <c r="E12874" s="2">
        <v>45314</v>
      </c>
      <c r="F12874" s="1" t="s">
        <v>1543</v>
      </c>
      <c r="G12874" s="3">
        <v>0.55221064814814813</v>
      </c>
      <c r="H12874" s="2">
        <v>45314</v>
      </c>
      <c r="I12874" s="3">
        <v>0.57373842592592594</v>
      </c>
      <c r="J12874" s="3">
        <f>IF(Orders[[#This Row],[delivery_time]]&gt;Orders[[#This Row],[order_time]],Orders[[#This Row],[delivery_time]]-Orders[[#This Row],[order_time]],Orders[[#This Row],[order_time]]-Orders[[#This Row],[delivery_time]])</f>
        <v>2.1527777777777812E-2</v>
      </c>
      <c r="K12874" s="1" t="s">
        <v>1534</v>
      </c>
      <c r="L12874">
        <v>871.62</v>
      </c>
      <c r="M12874" s="15">
        <v>5</v>
      </c>
      <c r="N12874" s="1" t="s">
        <v>14421</v>
      </c>
      <c r="O12874" s="2">
        <v>45314</v>
      </c>
      <c r="P12874" s="3">
        <v>0.56748842592592597</v>
      </c>
      <c r="Q12874">
        <v>18</v>
      </c>
      <c r="R12874">
        <v>4358.1000000000004</v>
      </c>
      <c r="S12874">
        <f>IF(Orders[[#This Row],[delivery_time]]&gt;Orders[[#This Row],[expected_delivery_time.2]],1,0)</f>
        <v>1</v>
      </c>
    </row>
    <row r="12875" spans="1:19" x14ac:dyDescent="0.3">
      <c r="A12875">
        <v>12874</v>
      </c>
      <c r="B12875">
        <v>12</v>
      </c>
      <c r="C12875">
        <v>134</v>
      </c>
      <c r="D12875" s="1" t="s">
        <v>1574</v>
      </c>
      <c r="E12875" s="2">
        <v>45380</v>
      </c>
      <c r="F12875" s="1" t="s">
        <v>1529</v>
      </c>
      <c r="G12875" s="3">
        <v>0.93386574074074069</v>
      </c>
      <c r="H12875" s="2">
        <v>45380</v>
      </c>
      <c r="I12875" s="3">
        <v>0.94914351851851853</v>
      </c>
      <c r="J12875" s="3">
        <f>IF(Orders[[#This Row],[delivery_time]]&gt;Orders[[#This Row],[order_time]],Orders[[#This Row],[delivery_time]]-Orders[[#This Row],[order_time]],Orders[[#This Row],[order_time]]-Orders[[#This Row],[delivery_time]])</f>
        <v>1.5277777777777835E-2</v>
      </c>
      <c r="K12875" s="1" t="s">
        <v>1534</v>
      </c>
      <c r="L12875">
        <v>560.25</v>
      </c>
      <c r="M12875" s="15">
        <v>2</v>
      </c>
      <c r="N12875" s="1" t="s">
        <v>14422</v>
      </c>
      <c r="O12875" s="2">
        <v>45380</v>
      </c>
      <c r="P12875" s="3">
        <v>0.95331018518518518</v>
      </c>
      <c r="Q12875">
        <v>96</v>
      </c>
      <c r="R12875">
        <v>1120.5</v>
      </c>
      <c r="S12875">
        <f>IF(Orders[[#This Row],[delivery_time]]&gt;Orders[[#This Row],[expected_delivery_time.2]],1,0)</f>
        <v>0</v>
      </c>
    </row>
    <row r="12876" spans="1:19" x14ac:dyDescent="0.3">
      <c r="A12876">
        <v>12875</v>
      </c>
      <c r="B12876">
        <v>38</v>
      </c>
      <c r="C12876">
        <v>100</v>
      </c>
      <c r="D12876" s="1" t="s">
        <v>1536</v>
      </c>
      <c r="E12876" s="2">
        <v>45391</v>
      </c>
      <c r="F12876" s="1" t="s">
        <v>1548</v>
      </c>
      <c r="G12876" s="3">
        <v>0.95171296296296293</v>
      </c>
      <c r="H12876" s="2">
        <v>45392</v>
      </c>
      <c r="I12876" s="3">
        <v>3.1018518518518517E-3</v>
      </c>
      <c r="J12876" s="3">
        <f>IF(Orders[[#This Row],[delivery_time]]&gt;Orders[[#This Row],[order_time]],Orders[[#This Row],[delivery_time]]-Orders[[#This Row],[order_time]],Orders[[#This Row],[order_time]]-Orders[[#This Row],[delivery_time]])</f>
        <v>0.94861111111111107</v>
      </c>
      <c r="K12876" s="1" t="s">
        <v>1534</v>
      </c>
      <c r="L12876">
        <v>966.72</v>
      </c>
      <c r="M12876" s="15">
        <v>2</v>
      </c>
      <c r="N12876" s="1" t="s">
        <v>14423</v>
      </c>
      <c r="O12876" s="2">
        <v>45391</v>
      </c>
      <c r="P12876" s="3">
        <v>0.97879629629629628</v>
      </c>
      <c r="Q12876">
        <v>230</v>
      </c>
      <c r="R12876">
        <v>1933.44</v>
      </c>
      <c r="S12876">
        <f>IF(Orders[[#This Row],[delivery_time]]&gt;Orders[[#This Row],[expected_delivery_time.2]],1,0)</f>
        <v>0</v>
      </c>
    </row>
    <row r="12877" spans="1:19" x14ac:dyDescent="0.3">
      <c r="A12877">
        <v>12876</v>
      </c>
      <c r="B12877">
        <v>194</v>
      </c>
      <c r="C12877">
        <v>33</v>
      </c>
      <c r="D12877" s="1" t="s">
        <v>1550</v>
      </c>
      <c r="E12877" s="2">
        <v>45292</v>
      </c>
      <c r="F12877" s="1" t="s">
        <v>1543</v>
      </c>
      <c r="G12877" s="3">
        <v>0.50231481481481477</v>
      </c>
      <c r="H12877" s="2">
        <v>45292</v>
      </c>
      <c r="I12877" s="3">
        <v>0.53287037037037033</v>
      </c>
      <c r="J12877" s="3">
        <f>IF(Orders[[#This Row],[delivery_time]]&gt;Orders[[#This Row],[order_time]],Orders[[#This Row],[delivery_time]]-Orders[[#This Row],[order_time]],Orders[[#This Row],[order_time]]-Orders[[#This Row],[delivery_time]])</f>
        <v>3.0555555555555558E-2</v>
      </c>
      <c r="K12877" s="1" t="s">
        <v>1530</v>
      </c>
      <c r="L12877">
        <v>215.16</v>
      </c>
      <c r="M12877" s="15">
        <v>1</v>
      </c>
      <c r="N12877" s="1" t="s">
        <v>14424</v>
      </c>
      <c r="O12877" s="2">
        <v>45292</v>
      </c>
      <c r="P12877" s="3">
        <v>0.52106481481481481</v>
      </c>
      <c r="Q12877">
        <v>143</v>
      </c>
      <c r="R12877">
        <v>215.16</v>
      </c>
      <c r="S12877">
        <f>IF(Orders[[#This Row],[delivery_time]]&gt;Orders[[#This Row],[expected_delivery_time.2]],1,0)</f>
        <v>1</v>
      </c>
    </row>
    <row r="12878" spans="1:19" x14ac:dyDescent="0.3">
      <c r="A12878">
        <v>12877</v>
      </c>
      <c r="B12878">
        <v>439</v>
      </c>
      <c r="C12878">
        <v>42</v>
      </c>
      <c r="D12878" s="1" t="s">
        <v>1550</v>
      </c>
      <c r="E12878" s="2">
        <v>45468</v>
      </c>
      <c r="F12878" s="1" t="s">
        <v>1545</v>
      </c>
      <c r="G12878" s="3">
        <v>0.55429398148148146</v>
      </c>
      <c r="H12878" s="2">
        <v>45468</v>
      </c>
      <c r="I12878" s="3">
        <v>0.60359953703703706</v>
      </c>
      <c r="J12878" s="3">
        <f>IF(Orders[[#This Row],[delivery_time]]&gt;Orders[[#This Row],[order_time]],Orders[[#This Row],[delivery_time]]-Orders[[#This Row],[order_time]],Orders[[#This Row],[order_time]]-Orders[[#This Row],[delivery_time]])</f>
        <v>4.9305555555555602E-2</v>
      </c>
      <c r="K12878" s="1" t="s">
        <v>1534</v>
      </c>
      <c r="L12878">
        <v>375.7</v>
      </c>
      <c r="M12878" s="15">
        <v>3</v>
      </c>
      <c r="N12878" s="1" t="s">
        <v>14425</v>
      </c>
      <c r="O12878" s="2">
        <v>45468</v>
      </c>
      <c r="P12878" s="3">
        <v>0.57859953703703704</v>
      </c>
      <c r="Q12878">
        <v>283</v>
      </c>
      <c r="R12878">
        <v>1127.0999999999999</v>
      </c>
      <c r="S12878">
        <f>IF(Orders[[#This Row],[delivery_time]]&gt;Orders[[#This Row],[expected_delivery_time.2]],1,0)</f>
        <v>1</v>
      </c>
    </row>
    <row r="12879" spans="1:19" x14ac:dyDescent="0.3">
      <c r="A12879">
        <v>12878</v>
      </c>
      <c r="B12879">
        <v>82</v>
      </c>
      <c r="C12879">
        <v>26</v>
      </c>
      <c r="D12879" s="1" t="s">
        <v>1547</v>
      </c>
      <c r="E12879" s="2">
        <v>45430</v>
      </c>
      <c r="F12879" s="1" t="s">
        <v>1556</v>
      </c>
      <c r="G12879" s="3">
        <v>0.9883912037037037</v>
      </c>
      <c r="H12879" s="2">
        <v>45431</v>
      </c>
      <c r="I12879" s="3">
        <v>2.7280092592592592E-2</v>
      </c>
      <c r="J12879" s="3">
        <f>IF(Orders[[#This Row],[delivery_time]]&gt;Orders[[#This Row],[order_time]],Orders[[#This Row],[delivery_time]]-Orders[[#This Row],[order_time]],Orders[[#This Row],[order_time]]-Orders[[#This Row],[delivery_time]])</f>
        <v>0.96111111111111114</v>
      </c>
      <c r="K12879" s="1" t="s">
        <v>1534</v>
      </c>
      <c r="L12879">
        <v>619.6</v>
      </c>
      <c r="M12879" s="15">
        <v>1</v>
      </c>
      <c r="N12879" s="1" t="s">
        <v>14426</v>
      </c>
      <c r="O12879" s="2">
        <v>45431</v>
      </c>
      <c r="P12879" s="3">
        <v>2.9745370370370373E-3</v>
      </c>
      <c r="Q12879">
        <v>417</v>
      </c>
      <c r="R12879">
        <v>619.6</v>
      </c>
      <c r="S12879">
        <f>IF(Orders[[#This Row],[delivery_time]]&gt;Orders[[#This Row],[expected_delivery_time.2]],1,0)</f>
        <v>1</v>
      </c>
    </row>
    <row r="12880" spans="1:19" x14ac:dyDescent="0.3">
      <c r="A12880">
        <v>12879</v>
      </c>
      <c r="B12880">
        <v>303</v>
      </c>
      <c r="C12880">
        <v>75</v>
      </c>
      <c r="D12880" s="1" t="s">
        <v>1547</v>
      </c>
      <c r="E12880" s="2">
        <v>45416</v>
      </c>
      <c r="F12880" s="1" t="s">
        <v>1556</v>
      </c>
      <c r="G12880" s="3">
        <v>0.38894675925925926</v>
      </c>
      <c r="H12880" s="2">
        <v>45416</v>
      </c>
      <c r="I12880" s="3">
        <v>0.44241898148148145</v>
      </c>
      <c r="J12880" s="3">
        <f>IF(Orders[[#This Row],[delivery_time]]&gt;Orders[[#This Row],[order_time]],Orders[[#This Row],[delivery_time]]-Orders[[#This Row],[order_time]],Orders[[#This Row],[order_time]]-Orders[[#This Row],[delivery_time]])</f>
        <v>5.3472222222222199E-2</v>
      </c>
      <c r="K12880" s="1" t="s">
        <v>1534</v>
      </c>
      <c r="L12880">
        <v>177.99</v>
      </c>
      <c r="M12880" s="15">
        <v>4</v>
      </c>
      <c r="N12880" s="1" t="s">
        <v>14427</v>
      </c>
      <c r="O12880" s="2">
        <v>45416</v>
      </c>
      <c r="P12880" s="3">
        <v>0.40630787037037036</v>
      </c>
      <c r="Q12880">
        <v>131</v>
      </c>
      <c r="R12880">
        <v>711.96</v>
      </c>
      <c r="S12880">
        <f>IF(Orders[[#This Row],[delivery_time]]&gt;Orders[[#This Row],[expected_delivery_time.2]],1,0)</f>
        <v>1</v>
      </c>
    </row>
    <row r="12881" spans="1:19" x14ac:dyDescent="0.3">
      <c r="A12881">
        <v>12880</v>
      </c>
      <c r="B12881">
        <v>437</v>
      </c>
      <c r="C12881">
        <v>82</v>
      </c>
      <c r="D12881" s="1" t="s">
        <v>1538</v>
      </c>
      <c r="E12881" s="2">
        <v>45520</v>
      </c>
      <c r="F12881" s="1" t="s">
        <v>1560</v>
      </c>
      <c r="G12881" s="3">
        <v>0.96417824074074077</v>
      </c>
      <c r="H12881" s="2">
        <v>45520</v>
      </c>
      <c r="I12881" s="3">
        <v>0.98917824074074079</v>
      </c>
      <c r="J12881" s="3">
        <f>IF(Orders[[#This Row],[delivery_time]]&gt;Orders[[#This Row],[order_time]],Orders[[#This Row],[delivery_time]]-Orders[[#This Row],[order_time]],Orders[[#This Row],[order_time]]-Orders[[#This Row],[delivery_time]])</f>
        <v>2.5000000000000022E-2</v>
      </c>
      <c r="K12881" s="1" t="s">
        <v>1530</v>
      </c>
      <c r="L12881">
        <v>549.36</v>
      </c>
      <c r="M12881" s="15">
        <v>4</v>
      </c>
      <c r="N12881" s="1" t="s">
        <v>14428</v>
      </c>
      <c r="O12881" s="2">
        <v>45520</v>
      </c>
      <c r="P12881" s="3">
        <v>0.99056712962962967</v>
      </c>
      <c r="Q12881">
        <v>363</v>
      </c>
      <c r="R12881">
        <v>2197.44</v>
      </c>
      <c r="S12881">
        <f>IF(Orders[[#This Row],[delivery_time]]&gt;Orders[[#This Row],[expected_delivery_time.2]],1,0)</f>
        <v>0</v>
      </c>
    </row>
    <row r="12882" spans="1:19" x14ac:dyDescent="0.3">
      <c r="A12882">
        <v>12881</v>
      </c>
      <c r="B12882">
        <v>472</v>
      </c>
      <c r="C12882">
        <v>31</v>
      </c>
      <c r="D12882" s="1" t="s">
        <v>1528</v>
      </c>
      <c r="E12882" s="2">
        <v>45454</v>
      </c>
      <c r="F12882" s="1" t="s">
        <v>1545</v>
      </c>
      <c r="G12882" s="3">
        <v>0.77591435185185187</v>
      </c>
      <c r="H12882" s="2">
        <v>45454</v>
      </c>
      <c r="I12882" s="3">
        <v>0.79605324074074069</v>
      </c>
      <c r="J12882" s="3">
        <f>IF(Orders[[#This Row],[delivery_time]]&gt;Orders[[#This Row],[order_time]],Orders[[#This Row],[delivery_time]]-Orders[[#This Row],[order_time]],Orders[[#This Row],[order_time]]-Orders[[#This Row],[delivery_time]])</f>
        <v>2.0138888888888817E-2</v>
      </c>
      <c r="K12882" s="1" t="s">
        <v>1534</v>
      </c>
      <c r="L12882">
        <v>214.94</v>
      </c>
      <c r="M12882" s="15">
        <v>4</v>
      </c>
      <c r="N12882" s="1" t="s">
        <v>14429</v>
      </c>
      <c r="O12882" s="2">
        <v>45454</v>
      </c>
      <c r="P12882" s="3">
        <v>0.80230324074074078</v>
      </c>
      <c r="Q12882">
        <v>311</v>
      </c>
      <c r="R12882">
        <v>859.76</v>
      </c>
      <c r="S12882">
        <f>IF(Orders[[#This Row],[delivery_time]]&gt;Orders[[#This Row],[expected_delivery_time.2]],1,0)</f>
        <v>0</v>
      </c>
    </row>
    <row r="12883" spans="1:19" x14ac:dyDescent="0.3">
      <c r="A12883">
        <v>12882</v>
      </c>
      <c r="B12883">
        <v>460</v>
      </c>
      <c r="C12883">
        <v>250</v>
      </c>
      <c r="D12883" s="1" t="s">
        <v>1585</v>
      </c>
      <c r="E12883" s="2">
        <v>45352</v>
      </c>
      <c r="F12883" s="1" t="s">
        <v>1529</v>
      </c>
      <c r="G12883" s="3">
        <v>0.37784722222222222</v>
      </c>
      <c r="H12883" s="2">
        <v>45352</v>
      </c>
      <c r="I12883" s="3">
        <v>0.43895833333333334</v>
      </c>
      <c r="J12883" s="3">
        <f>IF(Orders[[#This Row],[delivery_time]]&gt;Orders[[#This Row],[order_time]],Orders[[#This Row],[delivery_time]]-Orders[[#This Row],[order_time]],Orders[[#This Row],[order_time]]-Orders[[#This Row],[delivery_time]])</f>
        <v>6.1111111111111116E-2</v>
      </c>
      <c r="K12883" s="1" t="s">
        <v>1534</v>
      </c>
      <c r="L12883">
        <v>122.19</v>
      </c>
      <c r="M12883" s="15">
        <v>5</v>
      </c>
      <c r="N12883" s="1" t="s">
        <v>14430</v>
      </c>
      <c r="O12883" s="2">
        <v>45352</v>
      </c>
      <c r="P12883" s="3">
        <v>0.40562500000000001</v>
      </c>
      <c r="Q12883">
        <v>182</v>
      </c>
      <c r="R12883">
        <v>610.95000000000005</v>
      </c>
      <c r="S12883">
        <f>IF(Orders[[#This Row],[delivery_time]]&gt;Orders[[#This Row],[expected_delivery_time.2]],1,0)</f>
        <v>1</v>
      </c>
    </row>
    <row r="12884" spans="1:19" x14ac:dyDescent="0.3">
      <c r="A12884">
        <v>12883</v>
      </c>
      <c r="B12884">
        <v>80</v>
      </c>
      <c r="C12884">
        <v>74</v>
      </c>
      <c r="D12884" s="1" t="s">
        <v>1585</v>
      </c>
      <c r="E12884" s="2">
        <v>45441</v>
      </c>
      <c r="F12884" s="1" t="s">
        <v>1556</v>
      </c>
      <c r="G12884" s="3">
        <v>0.17598379629629629</v>
      </c>
      <c r="H12884" s="2">
        <v>45441</v>
      </c>
      <c r="I12884" s="3">
        <v>0.22876157407407408</v>
      </c>
      <c r="J12884" s="3">
        <f>IF(Orders[[#This Row],[delivery_time]]&gt;Orders[[#This Row],[order_time]],Orders[[#This Row],[delivery_time]]-Orders[[#This Row],[order_time]],Orders[[#This Row],[order_time]]-Orders[[#This Row],[delivery_time]])</f>
        <v>5.2777777777777785E-2</v>
      </c>
      <c r="K12884" s="1" t="s">
        <v>1534</v>
      </c>
      <c r="L12884">
        <v>974.04</v>
      </c>
      <c r="M12884" s="15">
        <v>1</v>
      </c>
      <c r="N12884" s="1" t="s">
        <v>14431</v>
      </c>
      <c r="O12884" s="2">
        <v>45441</v>
      </c>
      <c r="P12884" s="3">
        <v>0.19265046296296295</v>
      </c>
      <c r="Q12884">
        <v>462</v>
      </c>
      <c r="R12884">
        <v>974.04</v>
      </c>
      <c r="S12884">
        <f>IF(Orders[[#This Row],[delivery_time]]&gt;Orders[[#This Row],[expected_delivery_time.2]],1,0)</f>
        <v>1</v>
      </c>
    </row>
    <row r="12885" spans="1:19" x14ac:dyDescent="0.3">
      <c r="A12885">
        <v>12884</v>
      </c>
      <c r="B12885">
        <v>460</v>
      </c>
      <c r="C12885">
        <v>125</v>
      </c>
      <c r="D12885" s="1" t="s">
        <v>1542</v>
      </c>
      <c r="E12885" s="2">
        <v>45545</v>
      </c>
      <c r="F12885" s="1" t="s">
        <v>1564</v>
      </c>
      <c r="G12885" s="3">
        <v>4.670138888888889E-2</v>
      </c>
      <c r="H12885" s="2">
        <v>45545</v>
      </c>
      <c r="I12885" s="3">
        <v>0.10295138888888888</v>
      </c>
      <c r="J12885" s="3">
        <f>IF(Orders[[#This Row],[delivery_time]]&gt;Orders[[#This Row],[order_time]],Orders[[#This Row],[delivery_time]]-Orders[[#This Row],[order_time]],Orders[[#This Row],[order_time]]-Orders[[#This Row],[delivery_time]])</f>
        <v>5.6249999999999994E-2</v>
      </c>
      <c r="K12885" s="1" t="s">
        <v>1534</v>
      </c>
      <c r="L12885">
        <v>693.56</v>
      </c>
      <c r="M12885" s="15">
        <v>1</v>
      </c>
      <c r="N12885" s="1" t="s">
        <v>14432</v>
      </c>
      <c r="O12885" s="2">
        <v>45545</v>
      </c>
      <c r="P12885" s="3">
        <v>6.6145833333333334E-2</v>
      </c>
      <c r="Q12885">
        <v>129</v>
      </c>
      <c r="R12885">
        <v>693.56</v>
      </c>
      <c r="S12885">
        <f>IF(Orders[[#This Row],[delivery_time]]&gt;Orders[[#This Row],[expected_delivery_time.2]],1,0)</f>
        <v>1</v>
      </c>
    </row>
    <row r="12886" spans="1:19" x14ac:dyDescent="0.3">
      <c r="A12886">
        <v>12885</v>
      </c>
      <c r="B12886">
        <v>277</v>
      </c>
      <c r="C12886">
        <v>58</v>
      </c>
      <c r="D12886" s="1" t="s">
        <v>1547</v>
      </c>
      <c r="E12886" s="2">
        <v>45358</v>
      </c>
      <c r="F12886" s="1" t="s">
        <v>1529</v>
      </c>
      <c r="G12886" s="3">
        <v>5.890046296296296E-2</v>
      </c>
      <c r="H12886" s="2">
        <v>45358</v>
      </c>
      <c r="I12886" s="3">
        <v>9.778935185185185E-2</v>
      </c>
      <c r="J12886" s="3">
        <f>IF(Orders[[#This Row],[delivery_time]]&gt;Orders[[#This Row],[order_time]],Orders[[#This Row],[delivery_time]]-Orders[[#This Row],[order_time]],Orders[[#This Row],[order_time]]-Orders[[#This Row],[delivery_time]])</f>
        <v>3.888888888888889E-2</v>
      </c>
      <c r="K12886" s="1" t="s">
        <v>1534</v>
      </c>
      <c r="L12886">
        <v>874.59</v>
      </c>
      <c r="M12886" s="15">
        <v>5</v>
      </c>
      <c r="N12886" s="1" t="s">
        <v>14433</v>
      </c>
      <c r="O12886" s="2">
        <v>45358</v>
      </c>
      <c r="P12886" s="3">
        <v>7.7650462962962963E-2</v>
      </c>
      <c r="Q12886">
        <v>68</v>
      </c>
      <c r="R12886">
        <v>4372.95</v>
      </c>
      <c r="S12886">
        <f>IF(Orders[[#This Row],[delivery_time]]&gt;Orders[[#This Row],[expected_delivery_time.2]],1,0)</f>
        <v>1</v>
      </c>
    </row>
    <row r="12887" spans="1:19" x14ac:dyDescent="0.3">
      <c r="A12887">
        <v>12886</v>
      </c>
      <c r="B12887">
        <v>433</v>
      </c>
      <c r="C12887">
        <v>99</v>
      </c>
      <c r="D12887" s="1" t="s">
        <v>1532</v>
      </c>
      <c r="E12887" s="2">
        <v>45525</v>
      </c>
      <c r="F12887" s="1" t="s">
        <v>1560</v>
      </c>
      <c r="G12887" s="3">
        <v>0.92809027777777775</v>
      </c>
      <c r="H12887" s="2">
        <v>45525</v>
      </c>
      <c r="I12887" s="3">
        <v>0.98086805555555556</v>
      </c>
      <c r="J12887" s="3">
        <f>IF(Orders[[#This Row],[delivery_time]]&gt;Orders[[#This Row],[order_time]],Orders[[#This Row],[delivery_time]]-Orders[[#This Row],[order_time]],Orders[[#This Row],[order_time]]-Orders[[#This Row],[delivery_time]])</f>
        <v>5.2777777777777812E-2</v>
      </c>
      <c r="K12887" s="1" t="s">
        <v>1534</v>
      </c>
      <c r="L12887">
        <v>618</v>
      </c>
      <c r="M12887" s="15">
        <v>2</v>
      </c>
      <c r="N12887" s="1" t="s">
        <v>14434</v>
      </c>
      <c r="O12887" s="2">
        <v>45525</v>
      </c>
      <c r="P12887" s="3">
        <v>0.9551736111111111</v>
      </c>
      <c r="Q12887">
        <v>492</v>
      </c>
      <c r="R12887">
        <v>1236</v>
      </c>
      <c r="S12887">
        <f>IF(Orders[[#This Row],[delivery_time]]&gt;Orders[[#This Row],[expected_delivery_time.2]],1,0)</f>
        <v>1</v>
      </c>
    </row>
    <row r="12888" spans="1:19" x14ac:dyDescent="0.3">
      <c r="A12888">
        <v>12887</v>
      </c>
      <c r="B12888">
        <v>5</v>
      </c>
      <c r="C12888">
        <v>203</v>
      </c>
      <c r="D12888" s="1" t="s">
        <v>1550</v>
      </c>
      <c r="E12888" s="2">
        <v>45326</v>
      </c>
      <c r="F12888" s="1" t="s">
        <v>1533</v>
      </c>
      <c r="G12888" s="3">
        <v>7.3553240740740738E-2</v>
      </c>
      <c r="H12888" s="2">
        <v>45326</v>
      </c>
      <c r="I12888" s="3">
        <v>0.1554976851851852</v>
      </c>
      <c r="J12888" s="3">
        <f>IF(Orders[[#This Row],[delivery_time]]&gt;Orders[[#This Row],[order_time]],Orders[[#This Row],[delivery_time]]-Orders[[#This Row],[order_time]],Orders[[#This Row],[order_time]]-Orders[[#This Row],[delivery_time]])</f>
        <v>8.1944444444444459E-2</v>
      </c>
      <c r="K12888" s="1" t="s">
        <v>1530</v>
      </c>
      <c r="L12888">
        <v>849.2</v>
      </c>
      <c r="M12888" s="15">
        <v>3</v>
      </c>
      <c r="N12888" s="1" t="s">
        <v>14435</v>
      </c>
      <c r="O12888" s="2">
        <v>45326</v>
      </c>
      <c r="P12888" s="3">
        <v>9.9247685185185189E-2</v>
      </c>
      <c r="Q12888">
        <v>297</v>
      </c>
      <c r="R12888">
        <v>2547.6000000000004</v>
      </c>
      <c r="S12888">
        <f>IF(Orders[[#This Row],[delivery_time]]&gt;Orders[[#This Row],[expected_delivery_time.2]],1,0)</f>
        <v>1</v>
      </c>
    </row>
    <row r="12889" spans="1:19" x14ac:dyDescent="0.3">
      <c r="A12889">
        <v>12888</v>
      </c>
      <c r="B12889">
        <v>102</v>
      </c>
      <c r="C12889">
        <v>12</v>
      </c>
      <c r="D12889" s="1" t="s">
        <v>1528</v>
      </c>
      <c r="E12889" s="2">
        <v>45339</v>
      </c>
      <c r="F12889" s="1" t="s">
        <v>1533</v>
      </c>
      <c r="G12889" s="3">
        <v>0.63018518518518518</v>
      </c>
      <c r="H12889" s="2">
        <v>45339</v>
      </c>
      <c r="I12889" s="3">
        <v>0.6781018518518519</v>
      </c>
      <c r="J12889" s="3">
        <f>IF(Orders[[#This Row],[delivery_time]]&gt;Orders[[#This Row],[order_time]],Orders[[#This Row],[delivery_time]]-Orders[[#This Row],[order_time]],Orders[[#This Row],[order_time]]-Orders[[#This Row],[delivery_time]])</f>
        <v>4.7916666666666718E-2</v>
      </c>
      <c r="K12889" s="1" t="s">
        <v>1534</v>
      </c>
      <c r="L12889">
        <v>778.23</v>
      </c>
      <c r="M12889" s="15">
        <v>4</v>
      </c>
      <c r="N12889" s="1" t="s">
        <v>14436</v>
      </c>
      <c r="O12889" s="2">
        <v>45339</v>
      </c>
      <c r="P12889" s="3">
        <v>0.65240740740740744</v>
      </c>
      <c r="Q12889">
        <v>161</v>
      </c>
      <c r="R12889">
        <v>3112.92</v>
      </c>
      <c r="S12889">
        <f>IF(Orders[[#This Row],[delivery_time]]&gt;Orders[[#This Row],[expected_delivery_time.2]],1,0)</f>
        <v>1</v>
      </c>
    </row>
    <row r="12890" spans="1:19" x14ac:dyDescent="0.3">
      <c r="A12890">
        <v>12889</v>
      </c>
      <c r="B12890">
        <v>224</v>
      </c>
      <c r="C12890">
        <v>243</v>
      </c>
      <c r="D12890" s="1" t="s">
        <v>1528</v>
      </c>
      <c r="E12890" s="2">
        <v>45541</v>
      </c>
      <c r="F12890" s="1" t="s">
        <v>1564</v>
      </c>
      <c r="G12890" s="3">
        <v>0.9271180555555556</v>
      </c>
      <c r="H12890" s="2">
        <v>45541</v>
      </c>
      <c r="I12890" s="3">
        <v>0.98545138888888884</v>
      </c>
      <c r="J12890" s="3">
        <f>IF(Orders[[#This Row],[delivery_time]]&gt;Orders[[#This Row],[order_time]],Orders[[#This Row],[delivery_time]]-Orders[[#This Row],[order_time]],Orders[[#This Row],[order_time]]-Orders[[#This Row],[delivery_time]])</f>
        <v>5.8333333333333237E-2</v>
      </c>
      <c r="K12890" s="1" t="s">
        <v>1534</v>
      </c>
      <c r="L12890">
        <v>220.51</v>
      </c>
      <c r="M12890" s="15">
        <v>2</v>
      </c>
      <c r="N12890" s="1" t="s">
        <v>14437</v>
      </c>
      <c r="O12890" s="2">
        <v>45541</v>
      </c>
      <c r="P12890" s="3">
        <v>0.94586805555555553</v>
      </c>
      <c r="Q12890">
        <v>95</v>
      </c>
      <c r="R12890">
        <v>441.02</v>
      </c>
      <c r="S12890">
        <f>IF(Orders[[#This Row],[delivery_time]]&gt;Orders[[#This Row],[expected_delivery_time.2]],1,0)</f>
        <v>1</v>
      </c>
    </row>
    <row r="12891" spans="1:19" x14ac:dyDescent="0.3">
      <c r="A12891">
        <v>12890</v>
      </c>
      <c r="B12891">
        <v>191</v>
      </c>
      <c r="C12891">
        <v>189</v>
      </c>
      <c r="D12891" s="1" t="s">
        <v>1547</v>
      </c>
      <c r="E12891" s="2">
        <v>45522</v>
      </c>
      <c r="F12891" s="1" t="s">
        <v>1560</v>
      </c>
      <c r="G12891" s="3">
        <v>0.7160185185185185</v>
      </c>
      <c r="H12891" s="2">
        <v>45522</v>
      </c>
      <c r="I12891" s="3">
        <v>0.78199074074074071</v>
      </c>
      <c r="J12891" s="3">
        <f>IF(Orders[[#This Row],[delivery_time]]&gt;Orders[[#This Row],[order_time]],Orders[[#This Row],[delivery_time]]-Orders[[#This Row],[order_time]],Orders[[#This Row],[order_time]]-Orders[[#This Row],[delivery_time]])</f>
        <v>6.597222222222221E-2</v>
      </c>
      <c r="K12891" s="1" t="s">
        <v>1534</v>
      </c>
      <c r="L12891">
        <v>354.34</v>
      </c>
      <c r="M12891" s="15">
        <v>5</v>
      </c>
      <c r="N12891" s="1" t="s">
        <v>14438</v>
      </c>
      <c r="O12891" s="2">
        <v>45522</v>
      </c>
      <c r="P12891" s="3">
        <v>0.73476851851851854</v>
      </c>
      <c r="Q12891">
        <v>264</v>
      </c>
      <c r="R12891">
        <v>1771.6999999999998</v>
      </c>
      <c r="S12891">
        <f>IF(Orders[[#This Row],[delivery_time]]&gt;Orders[[#This Row],[expected_delivery_time.2]],1,0)</f>
        <v>1</v>
      </c>
    </row>
    <row r="12892" spans="1:19" x14ac:dyDescent="0.3">
      <c r="A12892">
        <v>12891</v>
      </c>
      <c r="B12892">
        <v>273</v>
      </c>
      <c r="C12892">
        <v>274</v>
      </c>
      <c r="D12892" s="1" t="s">
        <v>1574</v>
      </c>
      <c r="E12892" s="2">
        <v>45298</v>
      </c>
      <c r="F12892" s="1" t="s">
        <v>1543</v>
      </c>
      <c r="G12892" s="3">
        <v>0.51020833333333337</v>
      </c>
      <c r="H12892" s="2">
        <v>45298</v>
      </c>
      <c r="I12892" s="3">
        <v>0.56993055555555561</v>
      </c>
      <c r="J12892" s="3">
        <f>IF(Orders[[#This Row],[delivery_time]]&gt;Orders[[#This Row],[order_time]],Orders[[#This Row],[delivery_time]]-Orders[[#This Row],[order_time]],Orders[[#This Row],[order_time]]-Orders[[#This Row],[delivery_time]])</f>
        <v>5.9722222222222232E-2</v>
      </c>
      <c r="K12892" s="1" t="s">
        <v>1534</v>
      </c>
      <c r="L12892">
        <v>186.9</v>
      </c>
      <c r="M12892" s="15">
        <v>4</v>
      </c>
      <c r="N12892" s="1" t="s">
        <v>14439</v>
      </c>
      <c r="O12892" s="2">
        <v>45298</v>
      </c>
      <c r="P12892" s="3">
        <v>0.52409722222222221</v>
      </c>
      <c r="Q12892">
        <v>54</v>
      </c>
      <c r="R12892">
        <v>747.6</v>
      </c>
      <c r="S12892">
        <f>IF(Orders[[#This Row],[delivery_time]]&gt;Orders[[#This Row],[expected_delivery_time.2]],1,0)</f>
        <v>1</v>
      </c>
    </row>
    <row r="12893" spans="1:19" x14ac:dyDescent="0.3">
      <c r="A12893">
        <v>12892</v>
      </c>
      <c r="B12893">
        <v>76</v>
      </c>
      <c r="C12893">
        <v>141</v>
      </c>
      <c r="D12893" s="1" t="s">
        <v>1542</v>
      </c>
      <c r="E12893" s="2">
        <v>45404</v>
      </c>
      <c r="F12893" s="1" t="s">
        <v>1548</v>
      </c>
      <c r="G12893" s="3">
        <v>0.34781250000000002</v>
      </c>
      <c r="H12893" s="2">
        <v>45404</v>
      </c>
      <c r="I12893" s="3">
        <v>0.40267361111111111</v>
      </c>
      <c r="J12893" s="3">
        <f>IF(Orders[[#This Row],[delivery_time]]&gt;Orders[[#This Row],[order_time]],Orders[[#This Row],[delivery_time]]-Orders[[#This Row],[order_time]],Orders[[#This Row],[order_time]]-Orders[[#This Row],[delivery_time]])</f>
        <v>5.4861111111111083E-2</v>
      </c>
      <c r="K12893" s="1" t="s">
        <v>1534</v>
      </c>
      <c r="L12893">
        <v>907.1</v>
      </c>
      <c r="M12893" s="15">
        <v>2</v>
      </c>
      <c r="N12893" s="1" t="s">
        <v>14440</v>
      </c>
      <c r="O12893" s="2">
        <v>45404</v>
      </c>
      <c r="P12893" s="3">
        <v>0.36656250000000001</v>
      </c>
      <c r="Q12893">
        <v>259</v>
      </c>
      <c r="R12893">
        <v>1814.2</v>
      </c>
      <c r="S12893">
        <f>IF(Orders[[#This Row],[delivery_time]]&gt;Orders[[#This Row],[expected_delivery_time.2]],1,0)</f>
        <v>1</v>
      </c>
    </row>
    <row r="12894" spans="1:19" x14ac:dyDescent="0.3">
      <c r="A12894">
        <v>12893</v>
      </c>
      <c r="B12894">
        <v>414</v>
      </c>
      <c r="C12894">
        <v>129</v>
      </c>
      <c r="D12894" s="1" t="s">
        <v>1532</v>
      </c>
      <c r="E12894" s="2">
        <v>45543</v>
      </c>
      <c r="F12894" s="1" t="s">
        <v>1564</v>
      </c>
      <c r="G12894" s="3">
        <v>0.36563657407407407</v>
      </c>
      <c r="H12894" s="2">
        <v>45543</v>
      </c>
      <c r="I12894" s="3">
        <v>0.43091435185185184</v>
      </c>
      <c r="J12894" s="3">
        <f>IF(Orders[[#This Row],[delivery_time]]&gt;Orders[[#This Row],[order_time]],Orders[[#This Row],[delivery_time]]-Orders[[#This Row],[order_time]],Orders[[#This Row],[order_time]]-Orders[[#This Row],[delivery_time]])</f>
        <v>6.5277777777777768E-2</v>
      </c>
      <c r="K12894" s="1" t="s">
        <v>1534</v>
      </c>
      <c r="L12894">
        <v>594.34</v>
      </c>
      <c r="M12894" s="15">
        <v>2</v>
      </c>
      <c r="N12894" s="1" t="s">
        <v>14441</v>
      </c>
      <c r="O12894" s="2">
        <v>45543</v>
      </c>
      <c r="P12894" s="3">
        <v>0.39133101851851854</v>
      </c>
      <c r="Q12894">
        <v>4</v>
      </c>
      <c r="R12894">
        <v>1188.68</v>
      </c>
      <c r="S12894">
        <f>IF(Orders[[#This Row],[delivery_time]]&gt;Orders[[#This Row],[expected_delivery_time.2]],1,0)</f>
        <v>1</v>
      </c>
    </row>
    <row r="12895" spans="1:19" x14ac:dyDescent="0.3">
      <c r="A12895">
        <v>12894</v>
      </c>
      <c r="B12895">
        <v>315</v>
      </c>
      <c r="C12895">
        <v>27</v>
      </c>
      <c r="D12895" s="1" t="s">
        <v>1532</v>
      </c>
      <c r="E12895" s="2">
        <v>45526</v>
      </c>
      <c r="F12895" s="1" t="s">
        <v>1560</v>
      </c>
      <c r="G12895" s="3">
        <v>0.18759259259259259</v>
      </c>
      <c r="H12895" s="2">
        <v>45526</v>
      </c>
      <c r="I12895" s="3">
        <v>0.22370370370370371</v>
      </c>
      <c r="J12895" s="3">
        <f>IF(Orders[[#This Row],[delivery_time]]&gt;Orders[[#This Row],[order_time]],Orders[[#This Row],[delivery_time]]-Orders[[#This Row],[order_time]],Orders[[#This Row],[order_time]]-Orders[[#This Row],[delivery_time]])</f>
        <v>3.6111111111111122E-2</v>
      </c>
      <c r="K12895" s="1" t="s">
        <v>1534</v>
      </c>
      <c r="L12895">
        <v>453.17</v>
      </c>
      <c r="M12895" s="15">
        <v>5</v>
      </c>
      <c r="N12895" s="1" t="s">
        <v>14442</v>
      </c>
      <c r="O12895" s="2">
        <v>45526</v>
      </c>
      <c r="P12895" s="3">
        <v>0.21398148148148149</v>
      </c>
      <c r="Q12895">
        <v>410</v>
      </c>
      <c r="R12895">
        <v>2265.85</v>
      </c>
      <c r="S12895">
        <f>IF(Orders[[#This Row],[delivery_time]]&gt;Orders[[#This Row],[expected_delivery_time.2]],1,0)</f>
        <v>1</v>
      </c>
    </row>
    <row r="12896" spans="1:19" x14ac:dyDescent="0.3">
      <c r="A12896">
        <v>12895</v>
      </c>
      <c r="B12896">
        <v>186</v>
      </c>
      <c r="C12896">
        <v>145</v>
      </c>
      <c r="D12896" s="1" t="s">
        <v>1538</v>
      </c>
      <c r="E12896" s="2">
        <v>45381</v>
      </c>
      <c r="F12896" s="1" t="s">
        <v>1529</v>
      </c>
      <c r="G12896" s="3">
        <v>0.51537037037037037</v>
      </c>
      <c r="H12896" s="2">
        <v>45381</v>
      </c>
      <c r="I12896" s="3">
        <v>0.54731481481481481</v>
      </c>
      <c r="J12896" s="3">
        <f>IF(Orders[[#This Row],[delivery_time]]&gt;Orders[[#This Row],[order_time]],Orders[[#This Row],[delivery_time]]-Orders[[#This Row],[order_time]],Orders[[#This Row],[order_time]]-Orders[[#This Row],[delivery_time]])</f>
        <v>3.1944444444444442E-2</v>
      </c>
      <c r="K12896" s="1" t="s">
        <v>1534</v>
      </c>
      <c r="L12896">
        <v>609.21</v>
      </c>
      <c r="M12896" s="15">
        <v>2</v>
      </c>
      <c r="N12896" s="1" t="s">
        <v>14443</v>
      </c>
      <c r="O12896" s="2">
        <v>45381</v>
      </c>
      <c r="P12896" s="3">
        <v>0.53620370370370374</v>
      </c>
      <c r="Q12896">
        <v>243</v>
      </c>
      <c r="R12896">
        <v>1218.42</v>
      </c>
      <c r="S12896">
        <f>IF(Orders[[#This Row],[delivery_time]]&gt;Orders[[#This Row],[expected_delivery_time.2]],1,0)</f>
        <v>1</v>
      </c>
    </row>
    <row r="12897" spans="1:19" x14ac:dyDescent="0.3">
      <c r="A12897">
        <v>12896</v>
      </c>
      <c r="B12897">
        <v>60</v>
      </c>
      <c r="C12897">
        <v>244</v>
      </c>
      <c r="D12897" s="1" t="s">
        <v>1585</v>
      </c>
      <c r="E12897" s="2">
        <v>45414</v>
      </c>
      <c r="F12897" s="1" t="s">
        <v>1556</v>
      </c>
      <c r="G12897" s="3">
        <v>0.9057291666666667</v>
      </c>
      <c r="H12897" s="2">
        <v>45414</v>
      </c>
      <c r="I12897" s="3">
        <v>0.96684027777777781</v>
      </c>
      <c r="J12897" s="3">
        <f>IF(Orders[[#This Row],[delivery_time]]&gt;Orders[[#This Row],[order_time]],Orders[[#This Row],[delivery_time]]-Orders[[#This Row],[order_time]],Orders[[#This Row],[order_time]]-Orders[[#This Row],[delivery_time]])</f>
        <v>6.1111111111111116E-2</v>
      </c>
      <c r="K12897" s="1" t="s">
        <v>1534</v>
      </c>
      <c r="L12897">
        <v>845.54</v>
      </c>
      <c r="M12897" s="15">
        <v>3</v>
      </c>
      <c r="N12897" s="1" t="s">
        <v>14444</v>
      </c>
      <c r="O12897" s="2">
        <v>45414</v>
      </c>
      <c r="P12897" s="3">
        <v>0.92309027777777775</v>
      </c>
      <c r="Q12897">
        <v>89</v>
      </c>
      <c r="R12897">
        <v>2536.62</v>
      </c>
      <c r="S12897">
        <f>IF(Orders[[#This Row],[delivery_time]]&gt;Orders[[#This Row],[expected_delivery_time.2]],1,0)</f>
        <v>1</v>
      </c>
    </row>
    <row r="12898" spans="1:19" x14ac:dyDescent="0.3">
      <c r="A12898">
        <v>12897</v>
      </c>
      <c r="B12898">
        <v>135</v>
      </c>
      <c r="C12898">
        <v>281</v>
      </c>
      <c r="D12898" s="1" t="s">
        <v>1554</v>
      </c>
      <c r="E12898" s="2">
        <v>45473</v>
      </c>
      <c r="F12898" s="1" t="s">
        <v>1545</v>
      </c>
      <c r="G12898" s="3">
        <v>0.62039351851851854</v>
      </c>
      <c r="H12898" s="2">
        <v>45473</v>
      </c>
      <c r="I12898" s="3">
        <v>0.64469907407407412</v>
      </c>
      <c r="J12898" s="3">
        <f>IF(Orders[[#This Row],[delivery_time]]&gt;Orders[[#This Row],[order_time]],Orders[[#This Row],[delivery_time]]-Orders[[#This Row],[order_time]],Orders[[#This Row],[order_time]]-Orders[[#This Row],[delivery_time]])</f>
        <v>2.430555555555558E-2</v>
      </c>
      <c r="K12898" s="1" t="s">
        <v>1534</v>
      </c>
      <c r="L12898">
        <v>631.69000000000005</v>
      </c>
      <c r="M12898" s="15">
        <v>1</v>
      </c>
      <c r="N12898" s="1" t="s">
        <v>14445</v>
      </c>
      <c r="O12898" s="2">
        <v>45473</v>
      </c>
      <c r="P12898" s="3">
        <v>0.64261574074074079</v>
      </c>
      <c r="Q12898">
        <v>112</v>
      </c>
      <c r="R12898">
        <v>631.69000000000005</v>
      </c>
      <c r="S12898">
        <f>IF(Orders[[#This Row],[delivery_time]]&gt;Orders[[#This Row],[expected_delivery_time.2]],1,0)</f>
        <v>1</v>
      </c>
    </row>
    <row r="12899" spans="1:19" x14ac:dyDescent="0.3">
      <c r="A12899">
        <v>12898</v>
      </c>
      <c r="B12899">
        <v>185</v>
      </c>
      <c r="C12899">
        <v>100</v>
      </c>
      <c r="D12899" s="1" t="s">
        <v>1574</v>
      </c>
      <c r="E12899" s="2">
        <v>45346</v>
      </c>
      <c r="F12899" s="1" t="s">
        <v>1533</v>
      </c>
      <c r="G12899" s="3">
        <v>0.84564814814814815</v>
      </c>
      <c r="H12899" s="2">
        <v>45346</v>
      </c>
      <c r="I12899" s="3">
        <v>0.9039814814814815</v>
      </c>
      <c r="J12899" s="3">
        <f>IF(Orders[[#This Row],[delivery_time]]&gt;Orders[[#This Row],[order_time]],Orders[[#This Row],[delivery_time]]-Orders[[#This Row],[order_time]],Orders[[#This Row],[order_time]]-Orders[[#This Row],[delivery_time]])</f>
        <v>5.8333333333333348E-2</v>
      </c>
      <c r="K12899" s="1" t="s">
        <v>1534</v>
      </c>
      <c r="L12899">
        <v>253.78</v>
      </c>
      <c r="M12899" s="15">
        <v>3</v>
      </c>
      <c r="N12899" s="1" t="s">
        <v>14446</v>
      </c>
      <c r="O12899" s="2">
        <v>45346</v>
      </c>
      <c r="P12899" s="3">
        <v>0.86162037037037043</v>
      </c>
      <c r="Q12899">
        <v>92</v>
      </c>
      <c r="R12899">
        <v>761.34</v>
      </c>
      <c r="S12899">
        <f>IF(Orders[[#This Row],[delivery_time]]&gt;Orders[[#This Row],[expected_delivery_time.2]],1,0)</f>
        <v>1</v>
      </c>
    </row>
    <row r="12900" spans="1:19" x14ac:dyDescent="0.3">
      <c r="A12900">
        <v>12899</v>
      </c>
      <c r="B12900">
        <v>203</v>
      </c>
      <c r="C12900">
        <v>57</v>
      </c>
      <c r="D12900" s="1" t="s">
        <v>1532</v>
      </c>
      <c r="E12900" s="2">
        <v>45541</v>
      </c>
      <c r="F12900" s="1" t="s">
        <v>1564</v>
      </c>
      <c r="G12900" s="3">
        <v>0.73155092592592597</v>
      </c>
      <c r="H12900" s="2">
        <v>45541</v>
      </c>
      <c r="I12900" s="3">
        <v>0.77530092592592592</v>
      </c>
      <c r="J12900" s="3">
        <f>IF(Orders[[#This Row],[delivery_time]]&gt;Orders[[#This Row],[order_time]],Orders[[#This Row],[delivery_time]]-Orders[[#This Row],[order_time]],Orders[[#This Row],[order_time]]-Orders[[#This Row],[delivery_time]])</f>
        <v>4.3749999999999956E-2</v>
      </c>
      <c r="K12900" s="1" t="s">
        <v>1534</v>
      </c>
      <c r="L12900">
        <v>140.05000000000001</v>
      </c>
      <c r="M12900" s="15">
        <v>4</v>
      </c>
      <c r="N12900" s="1" t="s">
        <v>14447</v>
      </c>
      <c r="O12900" s="2">
        <v>45541</v>
      </c>
      <c r="P12900" s="3">
        <v>0.75307870370370367</v>
      </c>
      <c r="Q12900">
        <v>449</v>
      </c>
      <c r="R12900">
        <v>560.20000000000005</v>
      </c>
      <c r="S12900">
        <f>IF(Orders[[#This Row],[delivery_time]]&gt;Orders[[#This Row],[expected_delivery_time.2]],1,0)</f>
        <v>1</v>
      </c>
    </row>
    <row r="12901" spans="1:19" x14ac:dyDescent="0.3">
      <c r="A12901">
        <v>12900</v>
      </c>
      <c r="B12901">
        <v>130</v>
      </c>
      <c r="C12901">
        <v>161</v>
      </c>
      <c r="D12901" s="1" t="s">
        <v>1536</v>
      </c>
      <c r="E12901" s="2">
        <v>45458</v>
      </c>
      <c r="F12901" s="1" t="s">
        <v>1545</v>
      </c>
      <c r="G12901" s="3">
        <v>0.82854166666666662</v>
      </c>
      <c r="H12901" s="2">
        <v>45458</v>
      </c>
      <c r="I12901" s="3">
        <v>0.84798611111111111</v>
      </c>
      <c r="J12901" s="3">
        <f>IF(Orders[[#This Row],[delivery_time]]&gt;Orders[[#This Row],[order_time]],Orders[[#This Row],[delivery_time]]-Orders[[#This Row],[order_time]],Orders[[#This Row],[order_time]]-Orders[[#This Row],[delivery_time]])</f>
        <v>1.9444444444444486E-2</v>
      </c>
      <c r="K12901" s="1" t="s">
        <v>1534</v>
      </c>
      <c r="L12901">
        <v>108.57</v>
      </c>
      <c r="M12901" s="15">
        <v>4</v>
      </c>
      <c r="N12901" s="1" t="s">
        <v>14448</v>
      </c>
      <c r="O12901" s="2">
        <v>45458</v>
      </c>
      <c r="P12901" s="3">
        <v>0.85423611111111108</v>
      </c>
      <c r="Q12901">
        <v>164</v>
      </c>
      <c r="R12901">
        <v>434.28</v>
      </c>
      <c r="S12901">
        <f>IF(Orders[[#This Row],[delivery_time]]&gt;Orders[[#This Row],[expected_delivery_time.2]],1,0)</f>
        <v>0</v>
      </c>
    </row>
    <row r="12902" spans="1:19" x14ac:dyDescent="0.3">
      <c r="A12902">
        <v>12901</v>
      </c>
      <c r="B12902">
        <v>449</v>
      </c>
      <c r="C12902">
        <v>75</v>
      </c>
      <c r="D12902" s="1" t="s">
        <v>1574</v>
      </c>
      <c r="E12902" s="2">
        <v>45500</v>
      </c>
      <c r="F12902" s="1" t="s">
        <v>1539</v>
      </c>
      <c r="G12902" s="3">
        <v>0.80184027777777778</v>
      </c>
      <c r="H12902" s="2">
        <v>45500</v>
      </c>
      <c r="I12902" s="3">
        <v>0.88239583333333338</v>
      </c>
      <c r="J12902" s="3">
        <f>IF(Orders[[#This Row],[delivery_time]]&gt;Orders[[#This Row],[order_time]],Orders[[#This Row],[delivery_time]]-Orders[[#This Row],[order_time]],Orders[[#This Row],[order_time]]-Orders[[#This Row],[delivery_time]])</f>
        <v>8.0555555555555602E-2</v>
      </c>
      <c r="K12902" s="1" t="s">
        <v>1534</v>
      </c>
      <c r="L12902">
        <v>536.41</v>
      </c>
      <c r="M12902" s="15">
        <v>4</v>
      </c>
      <c r="N12902" s="1" t="s">
        <v>14449</v>
      </c>
      <c r="O12902" s="2">
        <v>45500</v>
      </c>
      <c r="P12902" s="3">
        <v>0.82614583333333336</v>
      </c>
      <c r="Q12902">
        <v>229</v>
      </c>
      <c r="R12902">
        <v>2145.64</v>
      </c>
      <c r="S12902">
        <f>IF(Orders[[#This Row],[delivery_time]]&gt;Orders[[#This Row],[expected_delivery_time.2]],1,0)</f>
        <v>1</v>
      </c>
    </row>
    <row r="12903" spans="1:19" x14ac:dyDescent="0.3">
      <c r="A12903">
        <v>12902</v>
      </c>
      <c r="B12903">
        <v>60</v>
      </c>
      <c r="C12903">
        <v>134</v>
      </c>
      <c r="D12903" s="1" t="s">
        <v>1547</v>
      </c>
      <c r="E12903" s="2">
        <v>45333</v>
      </c>
      <c r="F12903" s="1" t="s">
        <v>1533</v>
      </c>
      <c r="G12903" s="3">
        <v>0.63886574074074076</v>
      </c>
      <c r="H12903" s="2">
        <v>45333</v>
      </c>
      <c r="I12903" s="3">
        <v>0.70414351851851853</v>
      </c>
      <c r="J12903" s="3">
        <f>IF(Orders[[#This Row],[delivery_time]]&gt;Orders[[#This Row],[order_time]],Orders[[#This Row],[delivery_time]]-Orders[[#This Row],[order_time]],Orders[[#This Row],[order_time]]-Orders[[#This Row],[delivery_time]])</f>
        <v>6.5277777777777768E-2</v>
      </c>
      <c r="K12903" s="1" t="s">
        <v>1534</v>
      </c>
      <c r="L12903">
        <v>626.97</v>
      </c>
      <c r="M12903" s="15">
        <v>2</v>
      </c>
      <c r="N12903" s="1" t="s">
        <v>14450</v>
      </c>
      <c r="O12903" s="2">
        <v>45333</v>
      </c>
      <c r="P12903" s="3">
        <v>0.65553240740740737</v>
      </c>
      <c r="Q12903">
        <v>7</v>
      </c>
      <c r="R12903">
        <v>1253.94</v>
      </c>
      <c r="S12903">
        <f>IF(Orders[[#This Row],[delivery_time]]&gt;Orders[[#This Row],[expected_delivery_time.2]],1,0)</f>
        <v>1</v>
      </c>
    </row>
    <row r="12904" spans="1:19" x14ac:dyDescent="0.3">
      <c r="A12904">
        <v>12903</v>
      </c>
      <c r="B12904">
        <v>400</v>
      </c>
      <c r="C12904">
        <v>25</v>
      </c>
      <c r="D12904" s="1" t="s">
        <v>1536</v>
      </c>
      <c r="E12904" s="2">
        <v>45300</v>
      </c>
      <c r="F12904" s="1" t="s">
        <v>1543</v>
      </c>
      <c r="G12904" s="3">
        <v>0.58534722222222224</v>
      </c>
      <c r="H12904" s="2">
        <v>45300</v>
      </c>
      <c r="I12904" s="3">
        <v>0.66381944444444441</v>
      </c>
      <c r="J12904" s="3">
        <f>IF(Orders[[#This Row],[delivery_time]]&gt;Orders[[#This Row],[order_time]],Orders[[#This Row],[delivery_time]]-Orders[[#This Row],[order_time]],Orders[[#This Row],[order_time]]-Orders[[#This Row],[delivery_time]])</f>
        <v>7.8472222222222165E-2</v>
      </c>
      <c r="K12904" s="1" t="s">
        <v>1534</v>
      </c>
      <c r="L12904">
        <v>660.96</v>
      </c>
      <c r="M12904" s="15">
        <v>1</v>
      </c>
      <c r="N12904" s="1" t="s">
        <v>14451</v>
      </c>
      <c r="O12904" s="2">
        <v>45300</v>
      </c>
      <c r="P12904" s="3">
        <v>0.60270833333333329</v>
      </c>
      <c r="Q12904">
        <v>134</v>
      </c>
      <c r="R12904">
        <v>660.96</v>
      </c>
      <c r="S12904">
        <f>IF(Orders[[#This Row],[delivery_time]]&gt;Orders[[#This Row],[expected_delivery_time.2]],1,0)</f>
        <v>1</v>
      </c>
    </row>
    <row r="12905" spans="1:19" x14ac:dyDescent="0.3">
      <c r="A12905">
        <v>12904</v>
      </c>
      <c r="B12905">
        <v>486</v>
      </c>
      <c r="C12905">
        <v>38</v>
      </c>
      <c r="D12905" s="1" t="s">
        <v>1585</v>
      </c>
      <c r="E12905" s="2">
        <v>45519</v>
      </c>
      <c r="F12905" s="1" t="s">
        <v>1560</v>
      </c>
      <c r="G12905" s="3">
        <v>0.82929398148148148</v>
      </c>
      <c r="H12905" s="2">
        <v>45519</v>
      </c>
      <c r="I12905" s="3">
        <v>0.84457175925925931</v>
      </c>
      <c r="J12905" s="3">
        <f>IF(Orders[[#This Row],[delivery_time]]&gt;Orders[[#This Row],[order_time]],Orders[[#This Row],[delivery_time]]-Orders[[#This Row],[order_time]],Orders[[#This Row],[order_time]]-Orders[[#This Row],[delivery_time]])</f>
        <v>1.5277777777777835E-2</v>
      </c>
      <c r="K12905" s="1" t="s">
        <v>1534</v>
      </c>
      <c r="L12905">
        <v>761.49</v>
      </c>
      <c r="M12905" s="15">
        <v>1</v>
      </c>
      <c r="N12905" s="1" t="s">
        <v>14452</v>
      </c>
      <c r="O12905" s="2">
        <v>45519</v>
      </c>
      <c r="P12905" s="3">
        <v>0.85082175925925929</v>
      </c>
      <c r="Q12905">
        <v>297</v>
      </c>
      <c r="R12905">
        <v>761.49</v>
      </c>
      <c r="S12905">
        <f>IF(Orders[[#This Row],[delivery_time]]&gt;Orders[[#This Row],[expected_delivery_time.2]],1,0)</f>
        <v>0</v>
      </c>
    </row>
    <row r="12906" spans="1:19" x14ac:dyDescent="0.3">
      <c r="A12906">
        <v>12905</v>
      </c>
      <c r="B12906">
        <v>325</v>
      </c>
      <c r="C12906">
        <v>16</v>
      </c>
      <c r="D12906" s="1" t="s">
        <v>1532</v>
      </c>
      <c r="E12906" s="2">
        <v>45298</v>
      </c>
      <c r="F12906" s="1" t="s">
        <v>1543</v>
      </c>
      <c r="G12906" s="3">
        <v>0.14373842592592592</v>
      </c>
      <c r="H12906" s="2">
        <v>45298</v>
      </c>
      <c r="I12906" s="3">
        <v>0.19373842592592594</v>
      </c>
      <c r="J12906" s="3">
        <f>IF(Orders[[#This Row],[delivery_time]]&gt;Orders[[#This Row],[order_time]],Orders[[#This Row],[delivery_time]]-Orders[[#This Row],[order_time]],Orders[[#This Row],[order_time]]-Orders[[#This Row],[delivery_time]])</f>
        <v>5.0000000000000017E-2</v>
      </c>
      <c r="K12906" s="1" t="s">
        <v>1534</v>
      </c>
      <c r="L12906">
        <v>677.75</v>
      </c>
      <c r="M12906" s="15">
        <v>2</v>
      </c>
      <c r="N12906" s="1" t="s">
        <v>14453</v>
      </c>
      <c r="O12906" s="2">
        <v>45298</v>
      </c>
      <c r="P12906" s="3">
        <v>0.15762731481481482</v>
      </c>
      <c r="Q12906">
        <v>33</v>
      </c>
      <c r="R12906">
        <v>1355.5</v>
      </c>
      <c r="S12906">
        <f>IF(Orders[[#This Row],[delivery_time]]&gt;Orders[[#This Row],[expected_delivery_time.2]],1,0)</f>
        <v>1</v>
      </c>
    </row>
    <row r="12907" spans="1:19" x14ac:dyDescent="0.3">
      <c r="A12907">
        <v>12906</v>
      </c>
      <c r="B12907">
        <v>55</v>
      </c>
      <c r="C12907">
        <v>109</v>
      </c>
      <c r="D12907" s="1" t="s">
        <v>1536</v>
      </c>
      <c r="E12907" s="2">
        <v>45364</v>
      </c>
      <c r="F12907" s="1" t="s">
        <v>1529</v>
      </c>
      <c r="G12907" s="3">
        <v>0.38381944444444444</v>
      </c>
      <c r="H12907" s="2">
        <v>45364</v>
      </c>
      <c r="I12907" s="3">
        <v>0.40465277777777775</v>
      </c>
      <c r="J12907" s="3">
        <f>IF(Orders[[#This Row],[delivery_time]]&gt;Orders[[#This Row],[order_time]],Orders[[#This Row],[delivery_time]]-Orders[[#This Row],[order_time]],Orders[[#This Row],[order_time]]-Orders[[#This Row],[delivery_time]])</f>
        <v>2.0833333333333315E-2</v>
      </c>
      <c r="K12907" s="1" t="s">
        <v>1530</v>
      </c>
      <c r="L12907">
        <v>876.96</v>
      </c>
      <c r="M12907" s="15">
        <v>4</v>
      </c>
      <c r="N12907" s="1" t="s">
        <v>14454</v>
      </c>
      <c r="O12907" s="2">
        <v>45364</v>
      </c>
      <c r="P12907" s="3">
        <v>0.41020833333333334</v>
      </c>
      <c r="Q12907">
        <v>371</v>
      </c>
      <c r="R12907">
        <v>3507.84</v>
      </c>
      <c r="S12907">
        <f>IF(Orders[[#This Row],[delivery_time]]&gt;Orders[[#This Row],[expected_delivery_time.2]],1,0)</f>
        <v>0</v>
      </c>
    </row>
    <row r="12908" spans="1:19" x14ac:dyDescent="0.3">
      <c r="A12908">
        <v>12907</v>
      </c>
      <c r="B12908">
        <v>96</v>
      </c>
      <c r="C12908">
        <v>272</v>
      </c>
      <c r="D12908" s="1" t="s">
        <v>1532</v>
      </c>
      <c r="E12908" s="2">
        <v>45494</v>
      </c>
      <c r="F12908" s="1" t="s">
        <v>1539</v>
      </c>
      <c r="G12908" s="3">
        <v>0.1332986111111111</v>
      </c>
      <c r="H12908" s="2">
        <v>45494</v>
      </c>
      <c r="I12908" s="3">
        <v>0.20621527777777779</v>
      </c>
      <c r="J12908" s="3">
        <f>IF(Orders[[#This Row],[delivery_time]]&gt;Orders[[#This Row],[order_time]],Orders[[#This Row],[delivery_time]]-Orders[[#This Row],[order_time]],Orders[[#This Row],[order_time]]-Orders[[#This Row],[delivery_time]])</f>
        <v>7.2916666666666685E-2</v>
      </c>
      <c r="K12908" s="1" t="s">
        <v>1530</v>
      </c>
      <c r="L12908">
        <v>458.58</v>
      </c>
      <c r="M12908" s="15">
        <v>3</v>
      </c>
      <c r="N12908" s="1" t="s">
        <v>14455</v>
      </c>
      <c r="O12908" s="2">
        <v>45494</v>
      </c>
      <c r="P12908" s="3">
        <v>0.1582986111111111</v>
      </c>
      <c r="Q12908">
        <v>287</v>
      </c>
      <c r="R12908">
        <v>1375.74</v>
      </c>
      <c r="S12908">
        <f>IF(Orders[[#This Row],[delivery_time]]&gt;Orders[[#This Row],[expected_delivery_time.2]],1,0)</f>
        <v>1</v>
      </c>
    </row>
    <row r="12909" spans="1:19" x14ac:dyDescent="0.3">
      <c r="A12909">
        <v>12908</v>
      </c>
      <c r="B12909">
        <v>117</v>
      </c>
      <c r="C12909">
        <v>46</v>
      </c>
      <c r="D12909" s="1" t="s">
        <v>1550</v>
      </c>
      <c r="E12909" s="2">
        <v>45440</v>
      </c>
      <c r="F12909" s="1" t="s">
        <v>1556</v>
      </c>
      <c r="G12909" s="3">
        <v>0.83707175925925925</v>
      </c>
      <c r="H12909" s="2">
        <v>45440</v>
      </c>
      <c r="I12909" s="3">
        <v>0.88776620370370374</v>
      </c>
      <c r="J12909" s="3">
        <f>IF(Orders[[#This Row],[delivery_time]]&gt;Orders[[#This Row],[order_time]],Orders[[#This Row],[delivery_time]]-Orders[[#This Row],[order_time]],Orders[[#This Row],[order_time]]-Orders[[#This Row],[delivery_time]])</f>
        <v>5.0694444444444486E-2</v>
      </c>
      <c r="K12909" s="1" t="s">
        <v>1534</v>
      </c>
      <c r="L12909">
        <v>257.91000000000003</v>
      </c>
      <c r="M12909" s="15">
        <v>5</v>
      </c>
      <c r="N12909" s="1" t="s">
        <v>14456</v>
      </c>
      <c r="O12909" s="2">
        <v>45440</v>
      </c>
      <c r="P12909" s="3">
        <v>0.86207175925925927</v>
      </c>
      <c r="Q12909">
        <v>327</v>
      </c>
      <c r="R12909">
        <v>1289.5500000000002</v>
      </c>
      <c r="S12909">
        <f>IF(Orders[[#This Row],[delivery_time]]&gt;Orders[[#This Row],[expected_delivery_time.2]],1,0)</f>
        <v>1</v>
      </c>
    </row>
    <row r="12910" spans="1:19" x14ac:dyDescent="0.3">
      <c r="A12910">
        <v>12909</v>
      </c>
      <c r="B12910">
        <v>25</v>
      </c>
      <c r="C12910">
        <v>49</v>
      </c>
      <c r="D12910" s="1" t="s">
        <v>1574</v>
      </c>
      <c r="E12910" s="2">
        <v>45345</v>
      </c>
      <c r="F12910" s="1" t="s">
        <v>1533</v>
      </c>
      <c r="G12910" s="3">
        <v>0.79320601851851846</v>
      </c>
      <c r="H12910" s="2">
        <v>45345</v>
      </c>
      <c r="I12910" s="3">
        <v>0.82376157407407402</v>
      </c>
      <c r="J12910" s="3">
        <f>IF(Orders[[#This Row],[delivery_time]]&gt;Orders[[#This Row],[order_time]],Orders[[#This Row],[delivery_time]]-Orders[[#This Row],[order_time]],Orders[[#This Row],[order_time]]-Orders[[#This Row],[delivery_time]])</f>
        <v>3.0555555555555558E-2</v>
      </c>
      <c r="K12910" s="1" t="s">
        <v>1534</v>
      </c>
      <c r="L12910">
        <v>928.35</v>
      </c>
      <c r="M12910" s="15">
        <v>3</v>
      </c>
      <c r="N12910" s="1" t="s">
        <v>14457</v>
      </c>
      <c r="O12910" s="2">
        <v>45345</v>
      </c>
      <c r="P12910" s="3">
        <v>0.80778935185185186</v>
      </c>
      <c r="Q12910">
        <v>56</v>
      </c>
      <c r="R12910">
        <v>2785.05</v>
      </c>
      <c r="S12910">
        <f>IF(Orders[[#This Row],[delivery_time]]&gt;Orders[[#This Row],[expected_delivery_time.2]],1,0)</f>
        <v>1</v>
      </c>
    </row>
    <row r="12911" spans="1:19" x14ac:dyDescent="0.3">
      <c r="A12911">
        <v>12910</v>
      </c>
      <c r="B12911">
        <v>326</v>
      </c>
      <c r="C12911">
        <v>227</v>
      </c>
      <c r="D12911" s="1" t="s">
        <v>1528</v>
      </c>
      <c r="E12911" s="2">
        <v>45507</v>
      </c>
      <c r="F12911" s="1" t="s">
        <v>1560</v>
      </c>
      <c r="G12911" s="3">
        <v>0.15540509259259258</v>
      </c>
      <c r="H12911" s="2">
        <v>45507</v>
      </c>
      <c r="I12911" s="3">
        <v>0.21096064814814816</v>
      </c>
      <c r="J12911" s="3">
        <f>IF(Orders[[#This Row],[delivery_time]]&gt;Orders[[#This Row],[order_time]],Orders[[#This Row],[delivery_time]]-Orders[[#This Row],[order_time]],Orders[[#This Row],[order_time]]-Orders[[#This Row],[delivery_time]])</f>
        <v>5.555555555555558E-2</v>
      </c>
      <c r="K12911" s="1" t="s">
        <v>1534</v>
      </c>
      <c r="L12911">
        <v>625.51</v>
      </c>
      <c r="M12911" s="15">
        <v>3</v>
      </c>
      <c r="N12911" s="1" t="s">
        <v>14458</v>
      </c>
      <c r="O12911" s="2">
        <v>45507</v>
      </c>
      <c r="P12911" s="3">
        <v>0.1713773148148148</v>
      </c>
      <c r="Q12911">
        <v>95</v>
      </c>
      <c r="R12911">
        <v>1876.53</v>
      </c>
      <c r="S12911">
        <f>IF(Orders[[#This Row],[delivery_time]]&gt;Orders[[#This Row],[expected_delivery_time.2]],1,0)</f>
        <v>1</v>
      </c>
    </row>
    <row r="12912" spans="1:19" x14ac:dyDescent="0.3">
      <c r="A12912">
        <v>12911</v>
      </c>
      <c r="B12912">
        <v>58</v>
      </c>
      <c r="C12912">
        <v>74</v>
      </c>
      <c r="D12912" s="1" t="s">
        <v>1538</v>
      </c>
      <c r="E12912" s="2">
        <v>45547</v>
      </c>
      <c r="F12912" s="1" t="s">
        <v>1564</v>
      </c>
      <c r="G12912" s="3">
        <v>0.23880787037037038</v>
      </c>
      <c r="H12912" s="2">
        <v>45547</v>
      </c>
      <c r="I12912" s="3">
        <v>0.27422453703703703</v>
      </c>
      <c r="J12912" s="3">
        <f>IF(Orders[[#This Row],[delivery_time]]&gt;Orders[[#This Row],[order_time]],Orders[[#This Row],[delivery_time]]-Orders[[#This Row],[order_time]],Orders[[#This Row],[order_time]]-Orders[[#This Row],[delivery_time]])</f>
        <v>3.5416666666666652E-2</v>
      </c>
      <c r="K12912" s="1" t="s">
        <v>1534</v>
      </c>
      <c r="L12912">
        <v>775.3</v>
      </c>
      <c r="M12912" s="15">
        <v>3</v>
      </c>
      <c r="N12912" s="1" t="s">
        <v>14459</v>
      </c>
      <c r="O12912" s="2">
        <v>45547</v>
      </c>
      <c r="P12912" s="3">
        <v>0.26241898148148146</v>
      </c>
      <c r="Q12912">
        <v>445</v>
      </c>
      <c r="R12912">
        <v>2325.8999999999996</v>
      </c>
      <c r="S12912">
        <f>IF(Orders[[#This Row],[delivery_time]]&gt;Orders[[#This Row],[expected_delivery_time.2]],1,0)</f>
        <v>1</v>
      </c>
    </row>
    <row r="12913" spans="1:19" x14ac:dyDescent="0.3">
      <c r="A12913">
        <v>12912</v>
      </c>
      <c r="B12913">
        <v>334</v>
      </c>
      <c r="C12913">
        <v>27</v>
      </c>
      <c r="D12913" s="1" t="s">
        <v>1550</v>
      </c>
      <c r="E12913" s="2">
        <v>45380</v>
      </c>
      <c r="F12913" s="1" t="s">
        <v>1529</v>
      </c>
      <c r="G12913" s="3">
        <v>0.48388888888888887</v>
      </c>
      <c r="H12913" s="2">
        <v>45380</v>
      </c>
      <c r="I12913" s="3">
        <v>0.51722222222222225</v>
      </c>
      <c r="J12913" s="3">
        <f>IF(Orders[[#This Row],[delivery_time]]&gt;Orders[[#This Row],[order_time]],Orders[[#This Row],[delivery_time]]-Orders[[#This Row],[order_time]],Orders[[#This Row],[order_time]]-Orders[[#This Row],[delivery_time]])</f>
        <v>3.3333333333333381E-2</v>
      </c>
      <c r="K12913" s="1" t="s">
        <v>1534</v>
      </c>
      <c r="L12913">
        <v>440.15</v>
      </c>
      <c r="M12913" s="15">
        <v>5</v>
      </c>
      <c r="N12913" s="1" t="s">
        <v>14460</v>
      </c>
      <c r="O12913" s="2">
        <v>45380</v>
      </c>
      <c r="P12913" s="3">
        <v>0.50472222222222218</v>
      </c>
      <c r="Q12913">
        <v>131</v>
      </c>
      <c r="R12913">
        <v>2200.75</v>
      </c>
      <c r="S12913">
        <f>IF(Orders[[#This Row],[delivery_time]]&gt;Orders[[#This Row],[expected_delivery_time.2]],1,0)</f>
        <v>1</v>
      </c>
    </row>
    <row r="12914" spans="1:19" x14ac:dyDescent="0.3">
      <c r="A12914">
        <v>12913</v>
      </c>
      <c r="B12914">
        <v>476</v>
      </c>
      <c r="C12914">
        <v>61</v>
      </c>
      <c r="D12914" s="1" t="s">
        <v>1554</v>
      </c>
      <c r="E12914" s="2">
        <v>45461</v>
      </c>
      <c r="F12914" s="1" t="s">
        <v>1545</v>
      </c>
      <c r="G12914" s="3">
        <v>0.15092592592592594</v>
      </c>
      <c r="H12914" s="2">
        <v>45461</v>
      </c>
      <c r="I12914" s="3">
        <v>0.22245370370370371</v>
      </c>
      <c r="J12914" s="3">
        <f>IF(Orders[[#This Row],[delivery_time]]&gt;Orders[[#This Row],[order_time]],Orders[[#This Row],[delivery_time]]-Orders[[#This Row],[order_time]],Orders[[#This Row],[order_time]]-Orders[[#This Row],[delivery_time]])</f>
        <v>7.1527777777777773E-2</v>
      </c>
      <c r="K12914" s="1" t="s">
        <v>1534</v>
      </c>
      <c r="L12914">
        <v>502.27</v>
      </c>
      <c r="M12914" s="15">
        <v>3</v>
      </c>
      <c r="N12914" s="1" t="s">
        <v>14461</v>
      </c>
      <c r="O12914" s="2">
        <v>45461</v>
      </c>
      <c r="P12914" s="3">
        <v>0.1738425925925926</v>
      </c>
      <c r="Q12914">
        <v>223</v>
      </c>
      <c r="R12914">
        <v>1506.81</v>
      </c>
      <c r="S12914">
        <f>IF(Orders[[#This Row],[delivery_time]]&gt;Orders[[#This Row],[expected_delivery_time.2]],1,0)</f>
        <v>1</v>
      </c>
    </row>
    <row r="12915" spans="1:19" x14ac:dyDescent="0.3">
      <c r="A12915">
        <v>12914</v>
      </c>
      <c r="B12915">
        <v>385</v>
      </c>
      <c r="C12915">
        <v>126</v>
      </c>
      <c r="D12915" s="1" t="s">
        <v>1528</v>
      </c>
      <c r="E12915" s="2">
        <v>45303</v>
      </c>
      <c r="F12915" s="1" t="s">
        <v>1543</v>
      </c>
      <c r="G12915" s="3">
        <v>0.67578703703703702</v>
      </c>
      <c r="H12915" s="2">
        <v>45303</v>
      </c>
      <c r="I12915" s="3">
        <v>0.70356481481481481</v>
      </c>
      <c r="J12915" s="3">
        <f>IF(Orders[[#This Row],[delivery_time]]&gt;Orders[[#This Row],[order_time]],Orders[[#This Row],[delivery_time]]-Orders[[#This Row],[order_time]],Orders[[#This Row],[order_time]]-Orders[[#This Row],[delivery_time]])</f>
        <v>2.777777777777779E-2</v>
      </c>
      <c r="K12915" s="1" t="s">
        <v>1534</v>
      </c>
      <c r="L12915">
        <v>131.77000000000001</v>
      </c>
      <c r="M12915" s="15">
        <v>4</v>
      </c>
      <c r="N12915" s="1" t="s">
        <v>14462</v>
      </c>
      <c r="O12915" s="2">
        <v>45303</v>
      </c>
      <c r="P12915" s="3">
        <v>0.69384259259259262</v>
      </c>
      <c r="Q12915">
        <v>388</v>
      </c>
      <c r="R12915">
        <v>527.08000000000004</v>
      </c>
      <c r="S12915">
        <f>IF(Orders[[#This Row],[delivery_time]]&gt;Orders[[#This Row],[expected_delivery_time.2]],1,0)</f>
        <v>1</v>
      </c>
    </row>
    <row r="12916" spans="1:19" x14ac:dyDescent="0.3">
      <c r="A12916">
        <v>12915</v>
      </c>
      <c r="B12916">
        <v>498</v>
      </c>
      <c r="C12916">
        <v>178</v>
      </c>
      <c r="D12916" s="1" t="s">
        <v>1547</v>
      </c>
      <c r="E12916" s="2">
        <v>45438</v>
      </c>
      <c r="F12916" s="1" t="s">
        <v>1556</v>
      </c>
      <c r="G12916" s="3">
        <v>0.7016782407407407</v>
      </c>
      <c r="H12916" s="2">
        <v>45438</v>
      </c>
      <c r="I12916" s="3">
        <v>0.72042824074074074</v>
      </c>
      <c r="J12916" s="3">
        <f>IF(Orders[[#This Row],[delivery_time]]&gt;Orders[[#This Row],[order_time]],Orders[[#This Row],[delivery_time]]-Orders[[#This Row],[order_time]],Orders[[#This Row],[order_time]]-Orders[[#This Row],[delivery_time]])</f>
        <v>1.8750000000000044E-2</v>
      </c>
      <c r="K12916" s="1" t="s">
        <v>1534</v>
      </c>
      <c r="L12916">
        <v>602.91</v>
      </c>
      <c r="M12916" s="15">
        <v>3</v>
      </c>
      <c r="N12916" s="1" t="s">
        <v>14463</v>
      </c>
      <c r="O12916" s="2">
        <v>45438</v>
      </c>
      <c r="P12916" s="3">
        <v>0.71556712962962965</v>
      </c>
      <c r="Q12916">
        <v>207</v>
      </c>
      <c r="R12916">
        <v>1808.73</v>
      </c>
      <c r="S12916">
        <f>IF(Orders[[#This Row],[delivery_time]]&gt;Orders[[#This Row],[expected_delivery_time.2]],1,0)</f>
        <v>1</v>
      </c>
    </row>
    <row r="12917" spans="1:19" x14ac:dyDescent="0.3">
      <c r="A12917">
        <v>12916</v>
      </c>
      <c r="B12917">
        <v>206</v>
      </c>
      <c r="C12917">
        <v>92</v>
      </c>
      <c r="D12917" s="1" t="s">
        <v>1574</v>
      </c>
      <c r="E12917" s="2">
        <v>45331</v>
      </c>
      <c r="F12917" s="1" t="s">
        <v>1533</v>
      </c>
      <c r="G12917" s="3">
        <v>0.96040509259259255</v>
      </c>
      <c r="H12917" s="2">
        <v>45332</v>
      </c>
      <c r="I12917" s="3">
        <v>2.6377314814814815E-2</v>
      </c>
      <c r="J12917" s="3">
        <f>IF(Orders[[#This Row],[delivery_time]]&gt;Orders[[#This Row],[order_time]],Orders[[#This Row],[delivery_time]]-Orders[[#This Row],[order_time]],Orders[[#This Row],[order_time]]-Orders[[#This Row],[delivery_time]])</f>
        <v>0.93402777777777768</v>
      </c>
      <c r="K12917" s="1" t="s">
        <v>1534</v>
      </c>
      <c r="L12917">
        <v>954.97</v>
      </c>
      <c r="M12917" s="15">
        <v>3</v>
      </c>
      <c r="N12917" s="1" t="s">
        <v>14464</v>
      </c>
      <c r="O12917" s="2">
        <v>45331</v>
      </c>
      <c r="P12917" s="3">
        <v>0.98540509259259257</v>
      </c>
      <c r="Q12917">
        <v>349</v>
      </c>
      <c r="R12917">
        <v>2864.91</v>
      </c>
      <c r="S12917">
        <f>IF(Orders[[#This Row],[delivery_time]]&gt;Orders[[#This Row],[expected_delivery_time.2]],1,0)</f>
        <v>0</v>
      </c>
    </row>
    <row r="12918" spans="1:19" x14ac:dyDescent="0.3">
      <c r="A12918">
        <v>12917</v>
      </c>
      <c r="B12918">
        <v>179</v>
      </c>
      <c r="C12918">
        <v>34</v>
      </c>
      <c r="D12918" s="1" t="s">
        <v>1542</v>
      </c>
      <c r="E12918" s="2">
        <v>45506</v>
      </c>
      <c r="F12918" s="1" t="s">
        <v>1560</v>
      </c>
      <c r="G12918" s="3">
        <v>0.15666666666666668</v>
      </c>
      <c r="H12918" s="2">
        <v>45506</v>
      </c>
      <c r="I12918" s="3">
        <v>0.18305555555555555</v>
      </c>
      <c r="J12918" s="3">
        <f>IF(Orders[[#This Row],[delivery_time]]&gt;Orders[[#This Row],[order_time]],Orders[[#This Row],[delivery_time]]-Orders[[#This Row],[order_time]],Orders[[#This Row],[order_time]]-Orders[[#This Row],[delivery_time]])</f>
        <v>2.6388888888888878E-2</v>
      </c>
      <c r="K12918" s="1" t="s">
        <v>1534</v>
      </c>
      <c r="L12918">
        <v>780.45</v>
      </c>
      <c r="M12918" s="15">
        <v>4</v>
      </c>
      <c r="N12918" s="1" t="s">
        <v>14465</v>
      </c>
      <c r="O12918" s="2">
        <v>45506</v>
      </c>
      <c r="P12918" s="3">
        <v>0.17749999999999999</v>
      </c>
      <c r="Q12918">
        <v>408</v>
      </c>
      <c r="R12918">
        <v>3121.8</v>
      </c>
      <c r="S12918">
        <f>IF(Orders[[#This Row],[delivery_time]]&gt;Orders[[#This Row],[expected_delivery_time.2]],1,0)</f>
        <v>1</v>
      </c>
    </row>
    <row r="12919" spans="1:19" x14ac:dyDescent="0.3">
      <c r="A12919">
        <v>12918</v>
      </c>
      <c r="B12919">
        <v>445</v>
      </c>
      <c r="C12919">
        <v>205</v>
      </c>
      <c r="D12919" s="1" t="s">
        <v>1574</v>
      </c>
      <c r="E12919" s="2">
        <v>45386</v>
      </c>
      <c r="F12919" s="1" t="s">
        <v>1548</v>
      </c>
      <c r="G12919" s="3">
        <v>0.70979166666666671</v>
      </c>
      <c r="H12919" s="2">
        <v>45386</v>
      </c>
      <c r="I12919" s="3">
        <v>0.77298611111111115</v>
      </c>
      <c r="J12919" s="3">
        <f>IF(Orders[[#This Row],[delivery_time]]&gt;Orders[[#This Row],[order_time]],Orders[[#This Row],[delivery_time]]-Orders[[#This Row],[order_time]],Orders[[#This Row],[order_time]]-Orders[[#This Row],[delivery_time]])</f>
        <v>6.3194444444444442E-2</v>
      </c>
      <c r="K12919" s="1" t="s">
        <v>1534</v>
      </c>
      <c r="L12919">
        <v>156.47</v>
      </c>
      <c r="M12919" s="15">
        <v>4</v>
      </c>
      <c r="N12919" s="1" t="s">
        <v>14466</v>
      </c>
      <c r="O12919" s="2">
        <v>45386</v>
      </c>
      <c r="P12919" s="3">
        <v>0.73062499999999997</v>
      </c>
      <c r="Q12919">
        <v>207</v>
      </c>
      <c r="R12919">
        <v>625.88</v>
      </c>
      <c r="S12919">
        <f>IF(Orders[[#This Row],[delivery_time]]&gt;Orders[[#This Row],[expected_delivery_time.2]],1,0)</f>
        <v>1</v>
      </c>
    </row>
    <row r="12920" spans="1:19" x14ac:dyDescent="0.3">
      <c r="A12920">
        <v>12919</v>
      </c>
      <c r="B12920">
        <v>386</v>
      </c>
      <c r="C12920">
        <v>220</v>
      </c>
      <c r="D12920" s="1" t="s">
        <v>1536</v>
      </c>
      <c r="E12920" s="2">
        <v>45383</v>
      </c>
      <c r="F12920" s="1" t="s">
        <v>1548</v>
      </c>
      <c r="G12920" s="3">
        <v>0.16437499999999999</v>
      </c>
      <c r="H12920" s="2">
        <v>45383</v>
      </c>
      <c r="I12920" s="3">
        <v>0.20534722222222221</v>
      </c>
      <c r="J12920" s="3">
        <f>IF(Orders[[#This Row],[delivery_time]]&gt;Orders[[#This Row],[order_time]],Orders[[#This Row],[delivery_time]]-Orders[[#This Row],[order_time]],Orders[[#This Row],[order_time]]-Orders[[#This Row],[delivery_time]])</f>
        <v>4.0972222222222215E-2</v>
      </c>
      <c r="K12920" s="1" t="s">
        <v>1534</v>
      </c>
      <c r="L12920">
        <v>214.86</v>
      </c>
      <c r="M12920" s="15">
        <v>1</v>
      </c>
      <c r="N12920" s="1" t="s">
        <v>14467</v>
      </c>
      <c r="O12920" s="2">
        <v>45383</v>
      </c>
      <c r="P12920" s="3">
        <v>0.19145833333333334</v>
      </c>
      <c r="Q12920">
        <v>154</v>
      </c>
      <c r="R12920">
        <v>214.86</v>
      </c>
      <c r="S12920">
        <f>IF(Orders[[#This Row],[delivery_time]]&gt;Orders[[#This Row],[expected_delivery_time.2]],1,0)</f>
        <v>1</v>
      </c>
    </row>
    <row r="12921" spans="1:19" x14ac:dyDescent="0.3">
      <c r="A12921">
        <v>12920</v>
      </c>
      <c r="B12921">
        <v>201</v>
      </c>
      <c r="C12921">
        <v>19</v>
      </c>
      <c r="D12921" s="1" t="s">
        <v>1550</v>
      </c>
      <c r="E12921" s="2">
        <v>45503</v>
      </c>
      <c r="F12921" s="1" t="s">
        <v>1539</v>
      </c>
      <c r="G12921" s="3">
        <v>0.44475694444444447</v>
      </c>
      <c r="H12921" s="2">
        <v>45503</v>
      </c>
      <c r="I12921" s="3">
        <v>0.46697916666666667</v>
      </c>
      <c r="J12921" s="3">
        <f>IF(Orders[[#This Row],[delivery_time]]&gt;Orders[[#This Row],[order_time]],Orders[[#This Row],[delivery_time]]-Orders[[#This Row],[order_time]],Orders[[#This Row],[order_time]]-Orders[[#This Row],[delivery_time]])</f>
        <v>2.2222222222222199E-2</v>
      </c>
      <c r="K12921" s="1" t="s">
        <v>1534</v>
      </c>
      <c r="L12921">
        <v>418.84</v>
      </c>
      <c r="M12921" s="15">
        <v>4</v>
      </c>
      <c r="N12921" s="1" t="s">
        <v>14468</v>
      </c>
      <c r="O12921" s="2">
        <v>45503</v>
      </c>
      <c r="P12921" s="3">
        <v>0.46072916666666669</v>
      </c>
      <c r="Q12921">
        <v>427</v>
      </c>
      <c r="R12921">
        <v>1675.36</v>
      </c>
      <c r="S12921">
        <f>IF(Orders[[#This Row],[delivery_time]]&gt;Orders[[#This Row],[expected_delivery_time.2]],1,0)</f>
        <v>1</v>
      </c>
    </row>
    <row r="12922" spans="1:19" x14ac:dyDescent="0.3">
      <c r="A12922">
        <v>12921</v>
      </c>
      <c r="B12922">
        <v>215</v>
      </c>
      <c r="C12922">
        <v>84</v>
      </c>
      <c r="D12922" s="1" t="s">
        <v>1554</v>
      </c>
      <c r="E12922" s="2">
        <v>45546</v>
      </c>
      <c r="F12922" s="1" t="s">
        <v>1564</v>
      </c>
      <c r="G12922" s="3">
        <v>0.77209490740740738</v>
      </c>
      <c r="H12922" s="2">
        <v>45546</v>
      </c>
      <c r="I12922" s="3">
        <v>0.79987268518518517</v>
      </c>
      <c r="J12922" s="3">
        <f>IF(Orders[[#This Row],[delivery_time]]&gt;Orders[[#This Row],[order_time]],Orders[[#This Row],[delivery_time]]-Orders[[#This Row],[order_time]],Orders[[#This Row],[order_time]]-Orders[[#This Row],[delivery_time]])</f>
        <v>2.777777777777779E-2</v>
      </c>
      <c r="K12922" s="1" t="s">
        <v>1534</v>
      </c>
      <c r="L12922">
        <v>497.78</v>
      </c>
      <c r="M12922" s="15">
        <v>5</v>
      </c>
      <c r="N12922" s="1" t="s">
        <v>14469</v>
      </c>
      <c r="O12922" s="2">
        <v>45546</v>
      </c>
      <c r="P12922" s="3">
        <v>0.7970949074074074</v>
      </c>
      <c r="Q12922">
        <v>416</v>
      </c>
      <c r="R12922">
        <v>2488.8999999999996</v>
      </c>
      <c r="S12922">
        <f>IF(Orders[[#This Row],[delivery_time]]&gt;Orders[[#This Row],[expected_delivery_time.2]],1,0)</f>
        <v>1</v>
      </c>
    </row>
    <row r="12923" spans="1:19" x14ac:dyDescent="0.3">
      <c r="A12923">
        <v>12922</v>
      </c>
      <c r="B12923">
        <v>473</v>
      </c>
      <c r="C12923">
        <v>115</v>
      </c>
      <c r="D12923" s="1" t="s">
        <v>1536</v>
      </c>
      <c r="E12923" s="2">
        <v>45321</v>
      </c>
      <c r="F12923" s="1" t="s">
        <v>1543</v>
      </c>
      <c r="G12923" s="3">
        <v>6.7245370370370367E-3</v>
      </c>
      <c r="H12923" s="2">
        <v>45321</v>
      </c>
      <c r="I12923" s="3">
        <v>6.1585648148148146E-2</v>
      </c>
      <c r="J12923" s="3">
        <f>IF(Orders[[#This Row],[delivery_time]]&gt;Orders[[#This Row],[order_time]],Orders[[#This Row],[delivery_time]]-Orders[[#This Row],[order_time]],Orders[[#This Row],[order_time]]-Orders[[#This Row],[delivery_time]])</f>
        <v>5.486111111111111E-2</v>
      </c>
      <c r="K12923" s="1" t="s">
        <v>1534</v>
      </c>
      <c r="L12923">
        <v>230.73</v>
      </c>
      <c r="M12923" s="15">
        <v>3</v>
      </c>
      <c r="N12923" s="1" t="s">
        <v>14470</v>
      </c>
      <c r="O12923" s="2">
        <v>45321</v>
      </c>
      <c r="P12923" s="3">
        <v>3.380787037037037E-2</v>
      </c>
      <c r="Q12923">
        <v>473</v>
      </c>
      <c r="R12923">
        <v>692.18999999999994</v>
      </c>
      <c r="S12923">
        <f>IF(Orders[[#This Row],[delivery_time]]&gt;Orders[[#This Row],[expected_delivery_time.2]],1,0)</f>
        <v>1</v>
      </c>
    </row>
    <row r="12924" spans="1:19" x14ac:dyDescent="0.3">
      <c r="A12924">
        <v>12923</v>
      </c>
      <c r="B12924">
        <v>4</v>
      </c>
      <c r="C12924">
        <v>124</v>
      </c>
      <c r="D12924" s="1" t="s">
        <v>1547</v>
      </c>
      <c r="E12924" s="2">
        <v>45472</v>
      </c>
      <c r="F12924" s="1" t="s">
        <v>1545</v>
      </c>
      <c r="G12924" s="3">
        <v>0.6544444444444445</v>
      </c>
      <c r="H12924" s="2">
        <v>45472</v>
      </c>
      <c r="I12924" s="3">
        <v>0.71</v>
      </c>
      <c r="J12924" s="3">
        <f>IF(Orders[[#This Row],[delivery_time]]&gt;Orders[[#This Row],[order_time]],Orders[[#This Row],[delivery_time]]-Orders[[#This Row],[order_time]],Orders[[#This Row],[order_time]]-Orders[[#This Row],[delivery_time]])</f>
        <v>5.5555555555555469E-2</v>
      </c>
      <c r="K12924" s="1" t="s">
        <v>1534</v>
      </c>
      <c r="L12924">
        <v>626.29999999999995</v>
      </c>
      <c r="M12924" s="15">
        <v>1</v>
      </c>
      <c r="N12924" s="1" t="s">
        <v>14471</v>
      </c>
      <c r="O12924" s="2">
        <v>45472</v>
      </c>
      <c r="P12924" s="3">
        <v>0.67458333333333331</v>
      </c>
      <c r="Q12924">
        <v>121</v>
      </c>
      <c r="R12924">
        <v>626.29999999999995</v>
      </c>
      <c r="S12924">
        <f>IF(Orders[[#This Row],[delivery_time]]&gt;Orders[[#This Row],[expected_delivery_time.2]],1,0)</f>
        <v>1</v>
      </c>
    </row>
    <row r="12925" spans="1:19" x14ac:dyDescent="0.3">
      <c r="A12925">
        <v>12924</v>
      </c>
      <c r="B12925">
        <v>463</v>
      </c>
      <c r="C12925">
        <v>13</v>
      </c>
      <c r="D12925" s="1" t="s">
        <v>1574</v>
      </c>
      <c r="E12925" s="2">
        <v>45454</v>
      </c>
      <c r="F12925" s="1" t="s">
        <v>1545</v>
      </c>
      <c r="G12925" s="3">
        <v>0.54312499999999997</v>
      </c>
      <c r="H12925" s="2">
        <v>45454</v>
      </c>
      <c r="I12925" s="3">
        <v>0.61534722222222227</v>
      </c>
      <c r="J12925" s="3">
        <f>IF(Orders[[#This Row],[delivery_time]]&gt;Orders[[#This Row],[order_time]],Orders[[#This Row],[delivery_time]]-Orders[[#This Row],[order_time]],Orders[[#This Row],[order_time]]-Orders[[#This Row],[delivery_time]])</f>
        <v>7.2222222222222299E-2</v>
      </c>
      <c r="K12925" s="1" t="s">
        <v>1534</v>
      </c>
      <c r="L12925">
        <v>897.15</v>
      </c>
      <c r="M12925" s="15">
        <v>1</v>
      </c>
      <c r="N12925" s="1" t="s">
        <v>14472</v>
      </c>
      <c r="O12925" s="2">
        <v>45454</v>
      </c>
      <c r="P12925" s="3">
        <v>0.55909722222222225</v>
      </c>
      <c r="Q12925">
        <v>362</v>
      </c>
      <c r="R12925">
        <v>897.15</v>
      </c>
      <c r="S12925">
        <f>IF(Orders[[#This Row],[delivery_time]]&gt;Orders[[#This Row],[expected_delivery_time.2]],1,0)</f>
        <v>1</v>
      </c>
    </row>
    <row r="12926" spans="1:19" x14ac:dyDescent="0.3">
      <c r="A12926">
        <v>12925</v>
      </c>
      <c r="B12926">
        <v>138</v>
      </c>
      <c r="C12926">
        <v>144</v>
      </c>
      <c r="D12926" s="1" t="s">
        <v>1528</v>
      </c>
      <c r="E12926" s="2">
        <v>45339</v>
      </c>
      <c r="F12926" s="1" t="s">
        <v>1533</v>
      </c>
      <c r="G12926" s="3">
        <v>0.39542824074074073</v>
      </c>
      <c r="H12926" s="2">
        <v>45339</v>
      </c>
      <c r="I12926" s="3">
        <v>0.4120949074074074</v>
      </c>
      <c r="J12926" s="3">
        <f>IF(Orders[[#This Row],[delivery_time]]&gt;Orders[[#This Row],[order_time]],Orders[[#This Row],[delivery_time]]-Orders[[#This Row],[order_time]],Orders[[#This Row],[order_time]]-Orders[[#This Row],[delivery_time]])</f>
        <v>1.6666666666666663E-2</v>
      </c>
      <c r="K12926" s="1" t="s">
        <v>1534</v>
      </c>
      <c r="L12926">
        <v>922.43</v>
      </c>
      <c r="M12926" s="15">
        <v>3</v>
      </c>
      <c r="N12926" s="1" t="s">
        <v>14473</v>
      </c>
      <c r="O12926" s="2">
        <v>45339</v>
      </c>
      <c r="P12926" s="3">
        <v>0.41070601851851851</v>
      </c>
      <c r="Q12926">
        <v>393</v>
      </c>
      <c r="R12926">
        <v>2767.29</v>
      </c>
      <c r="S12926">
        <f>IF(Orders[[#This Row],[delivery_time]]&gt;Orders[[#This Row],[expected_delivery_time.2]],1,0)</f>
        <v>1</v>
      </c>
    </row>
    <row r="12927" spans="1:19" x14ac:dyDescent="0.3">
      <c r="A12927">
        <v>12926</v>
      </c>
      <c r="B12927">
        <v>133</v>
      </c>
      <c r="C12927">
        <v>241</v>
      </c>
      <c r="D12927" s="1" t="s">
        <v>1550</v>
      </c>
      <c r="E12927" s="2">
        <v>45402</v>
      </c>
      <c r="F12927" s="1" t="s">
        <v>1548</v>
      </c>
      <c r="G12927" s="3">
        <v>0.61736111111111114</v>
      </c>
      <c r="H12927" s="2">
        <v>45402</v>
      </c>
      <c r="I12927" s="3">
        <v>0.68194444444444446</v>
      </c>
      <c r="J12927" s="3">
        <f>IF(Orders[[#This Row],[delivery_time]]&gt;Orders[[#This Row],[order_time]],Orders[[#This Row],[delivery_time]]-Orders[[#This Row],[order_time]],Orders[[#This Row],[order_time]]-Orders[[#This Row],[delivery_time]])</f>
        <v>6.4583333333333326E-2</v>
      </c>
      <c r="K12927" s="1" t="s">
        <v>1534</v>
      </c>
      <c r="L12927">
        <v>435.73</v>
      </c>
      <c r="M12927" s="15">
        <v>2</v>
      </c>
      <c r="N12927" s="1" t="s">
        <v>14474</v>
      </c>
      <c r="O12927" s="2">
        <v>45402</v>
      </c>
      <c r="P12927" s="3">
        <v>0.63402777777777775</v>
      </c>
      <c r="Q12927">
        <v>494</v>
      </c>
      <c r="R12927">
        <v>871.46</v>
      </c>
      <c r="S12927">
        <f>IF(Orders[[#This Row],[delivery_time]]&gt;Orders[[#This Row],[expected_delivery_time.2]],1,0)</f>
        <v>1</v>
      </c>
    </row>
    <row r="12928" spans="1:19" x14ac:dyDescent="0.3">
      <c r="A12928">
        <v>12927</v>
      </c>
      <c r="B12928">
        <v>321</v>
      </c>
      <c r="C12928">
        <v>190</v>
      </c>
      <c r="D12928" s="1" t="s">
        <v>1574</v>
      </c>
      <c r="E12928" s="2">
        <v>45350</v>
      </c>
      <c r="F12928" s="1" t="s">
        <v>1533</v>
      </c>
      <c r="G12928" s="3">
        <v>0.95403935185185185</v>
      </c>
      <c r="H12928" s="2">
        <v>45351</v>
      </c>
      <c r="I12928" s="3">
        <v>1.5150462962962963E-2</v>
      </c>
      <c r="J12928" s="3">
        <f>IF(Orders[[#This Row],[delivery_time]]&gt;Orders[[#This Row],[order_time]],Orders[[#This Row],[delivery_time]]-Orders[[#This Row],[order_time]],Orders[[#This Row],[order_time]]-Orders[[#This Row],[delivery_time]])</f>
        <v>0.93888888888888888</v>
      </c>
      <c r="K12928" s="1" t="s">
        <v>1534</v>
      </c>
      <c r="L12928">
        <v>203.47</v>
      </c>
      <c r="M12928" s="15">
        <v>5</v>
      </c>
      <c r="N12928" s="1" t="s">
        <v>14475</v>
      </c>
      <c r="O12928" s="2">
        <v>45350</v>
      </c>
      <c r="P12928" s="3">
        <v>0.96792824074074069</v>
      </c>
      <c r="Q12928">
        <v>443</v>
      </c>
      <c r="R12928">
        <v>1017.35</v>
      </c>
      <c r="S12928">
        <f>IF(Orders[[#This Row],[delivery_time]]&gt;Orders[[#This Row],[expected_delivery_time.2]],1,0)</f>
        <v>0</v>
      </c>
    </row>
    <row r="12929" spans="1:19" x14ac:dyDescent="0.3">
      <c r="A12929">
        <v>12928</v>
      </c>
      <c r="B12929">
        <v>334</v>
      </c>
      <c r="C12929">
        <v>80</v>
      </c>
      <c r="D12929" s="1" t="s">
        <v>1585</v>
      </c>
      <c r="E12929" s="2">
        <v>45425</v>
      </c>
      <c r="F12929" s="1" t="s">
        <v>1556</v>
      </c>
      <c r="G12929" s="3">
        <v>0.99020833333333336</v>
      </c>
      <c r="H12929" s="2">
        <v>45426</v>
      </c>
      <c r="I12929" s="3">
        <v>2.7013888888888889E-2</v>
      </c>
      <c r="J12929" s="3">
        <f>IF(Orders[[#This Row],[delivery_time]]&gt;Orders[[#This Row],[order_time]],Orders[[#This Row],[delivery_time]]-Orders[[#This Row],[order_time]],Orders[[#This Row],[order_time]]-Orders[[#This Row],[delivery_time]])</f>
        <v>0.96319444444444446</v>
      </c>
      <c r="K12929" s="1" t="s">
        <v>1534</v>
      </c>
      <c r="L12929">
        <v>699.83</v>
      </c>
      <c r="M12929" s="15">
        <v>5</v>
      </c>
      <c r="N12929" s="1" t="s">
        <v>14476</v>
      </c>
      <c r="O12929" s="2">
        <v>45426</v>
      </c>
      <c r="P12929" s="3">
        <v>8.2638888888888883E-3</v>
      </c>
      <c r="Q12929">
        <v>169</v>
      </c>
      <c r="R12929">
        <v>3499.15</v>
      </c>
      <c r="S12929">
        <f>IF(Orders[[#This Row],[delivery_time]]&gt;Orders[[#This Row],[expected_delivery_time.2]],1,0)</f>
        <v>1</v>
      </c>
    </row>
    <row r="12930" spans="1:19" x14ac:dyDescent="0.3">
      <c r="A12930">
        <v>12929</v>
      </c>
      <c r="B12930">
        <v>147</v>
      </c>
      <c r="C12930">
        <v>10</v>
      </c>
      <c r="D12930" s="1" t="s">
        <v>1532</v>
      </c>
      <c r="E12930" s="2">
        <v>45386</v>
      </c>
      <c r="F12930" s="1" t="s">
        <v>1548</v>
      </c>
      <c r="G12930" s="3">
        <v>0.24587962962962964</v>
      </c>
      <c r="H12930" s="2">
        <v>45386</v>
      </c>
      <c r="I12930" s="3">
        <v>0.27643518518518517</v>
      </c>
      <c r="J12930" s="3">
        <f>IF(Orders[[#This Row],[delivery_time]]&gt;Orders[[#This Row],[order_time]],Orders[[#This Row],[delivery_time]]-Orders[[#This Row],[order_time]],Orders[[#This Row],[order_time]]-Orders[[#This Row],[delivery_time]])</f>
        <v>3.055555555555553E-2</v>
      </c>
      <c r="K12930" s="1" t="s">
        <v>1534</v>
      </c>
      <c r="L12930">
        <v>961.96</v>
      </c>
      <c r="M12930" s="15">
        <v>2</v>
      </c>
      <c r="N12930" s="1" t="s">
        <v>14477</v>
      </c>
      <c r="O12930" s="2">
        <v>45386</v>
      </c>
      <c r="P12930" s="3">
        <v>0.26393518518518516</v>
      </c>
      <c r="Q12930">
        <v>78</v>
      </c>
      <c r="R12930">
        <v>1923.92</v>
      </c>
      <c r="S12930">
        <f>IF(Orders[[#This Row],[delivery_time]]&gt;Orders[[#This Row],[expected_delivery_time.2]],1,0)</f>
        <v>1</v>
      </c>
    </row>
    <row r="12931" spans="1:19" x14ac:dyDescent="0.3">
      <c r="A12931">
        <v>12930</v>
      </c>
      <c r="B12931">
        <v>306</v>
      </c>
      <c r="C12931">
        <v>191</v>
      </c>
      <c r="D12931" s="1" t="s">
        <v>1528</v>
      </c>
      <c r="E12931" s="2">
        <v>45543</v>
      </c>
      <c r="F12931" s="1" t="s">
        <v>1564</v>
      </c>
      <c r="G12931" s="3">
        <v>0.67924768518518519</v>
      </c>
      <c r="H12931" s="2">
        <v>45543</v>
      </c>
      <c r="I12931" s="3">
        <v>0.7368865740740741</v>
      </c>
      <c r="J12931" s="3">
        <f>IF(Orders[[#This Row],[delivery_time]]&gt;Orders[[#This Row],[order_time]],Orders[[#This Row],[delivery_time]]-Orders[[#This Row],[order_time]],Orders[[#This Row],[order_time]]-Orders[[#This Row],[delivery_time]])</f>
        <v>5.7638888888888906E-2</v>
      </c>
      <c r="K12931" s="1" t="s">
        <v>1534</v>
      </c>
      <c r="L12931">
        <v>709.83</v>
      </c>
      <c r="M12931" s="15">
        <v>2</v>
      </c>
      <c r="N12931" s="1" t="s">
        <v>14478</v>
      </c>
      <c r="O12931" s="2">
        <v>45543</v>
      </c>
      <c r="P12931" s="3">
        <v>0.70633101851851854</v>
      </c>
      <c r="Q12931">
        <v>305</v>
      </c>
      <c r="R12931">
        <v>1419.66</v>
      </c>
      <c r="S12931">
        <f>IF(Orders[[#This Row],[delivery_time]]&gt;Orders[[#This Row],[expected_delivery_time.2]],1,0)</f>
        <v>1</v>
      </c>
    </row>
    <row r="12932" spans="1:19" x14ac:dyDescent="0.3">
      <c r="A12932">
        <v>12931</v>
      </c>
      <c r="B12932">
        <v>325</v>
      </c>
      <c r="C12932">
        <v>186</v>
      </c>
      <c r="D12932" s="1" t="s">
        <v>1532</v>
      </c>
      <c r="E12932" s="2">
        <v>45347</v>
      </c>
      <c r="F12932" s="1" t="s">
        <v>1533</v>
      </c>
      <c r="G12932" s="3">
        <v>0.17151620370370371</v>
      </c>
      <c r="H12932" s="2">
        <v>45347</v>
      </c>
      <c r="I12932" s="3">
        <v>0.24026620370370369</v>
      </c>
      <c r="J12932" s="3">
        <f>IF(Orders[[#This Row],[delivery_time]]&gt;Orders[[#This Row],[order_time]],Orders[[#This Row],[delivery_time]]-Orders[[#This Row],[order_time]],Orders[[#This Row],[order_time]]-Orders[[#This Row],[delivery_time]])</f>
        <v>6.8749999999999978E-2</v>
      </c>
      <c r="K12932" s="1" t="s">
        <v>1534</v>
      </c>
      <c r="L12932">
        <v>542.9</v>
      </c>
      <c r="M12932" s="15">
        <v>4</v>
      </c>
      <c r="N12932" s="1" t="s">
        <v>14479</v>
      </c>
      <c r="O12932" s="2">
        <v>45347</v>
      </c>
      <c r="P12932" s="3">
        <v>0.19234953703703703</v>
      </c>
      <c r="Q12932">
        <v>291</v>
      </c>
      <c r="R12932">
        <v>2171.6</v>
      </c>
      <c r="S12932">
        <f>IF(Orders[[#This Row],[delivery_time]]&gt;Orders[[#This Row],[expected_delivery_time.2]],1,0)</f>
        <v>1</v>
      </c>
    </row>
    <row r="12933" spans="1:19" x14ac:dyDescent="0.3">
      <c r="A12933">
        <v>12932</v>
      </c>
      <c r="B12933">
        <v>74</v>
      </c>
      <c r="C12933">
        <v>98</v>
      </c>
      <c r="D12933" s="1" t="s">
        <v>1528</v>
      </c>
      <c r="E12933" s="2">
        <v>45435</v>
      </c>
      <c r="F12933" s="1" t="s">
        <v>1556</v>
      </c>
      <c r="G12933" s="3">
        <v>9.2465277777777771E-2</v>
      </c>
      <c r="H12933" s="2">
        <v>45435</v>
      </c>
      <c r="I12933" s="3">
        <v>0.17232638888888888</v>
      </c>
      <c r="J12933" s="3">
        <f>IF(Orders[[#This Row],[delivery_time]]&gt;Orders[[#This Row],[order_time]],Orders[[#This Row],[delivery_time]]-Orders[[#This Row],[order_time]],Orders[[#This Row],[order_time]]-Orders[[#This Row],[delivery_time]])</f>
        <v>7.9861111111111105E-2</v>
      </c>
      <c r="K12933" s="1" t="s">
        <v>1534</v>
      </c>
      <c r="L12933">
        <v>843.17</v>
      </c>
      <c r="M12933" s="15">
        <v>2</v>
      </c>
      <c r="N12933" s="1" t="s">
        <v>14480</v>
      </c>
      <c r="O12933" s="2">
        <v>45435</v>
      </c>
      <c r="P12933" s="3">
        <v>0.10704861111111111</v>
      </c>
      <c r="Q12933">
        <v>433</v>
      </c>
      <c r="R12933">
        <v>1686.34</v>
      </c>
      <c r="S12933">
        <f>IF(Orders[[#This Row],[delivery_time]]&gt;Orders[[#This Row],[expected_delivery_time.2]],1,0)</f>
        <v>1</v>
      </c>
    </row>
    <row r="12934" spans="1:19" x14ac:dyDescent="0.3">
      <c r="A12934">
        <v>12933</v>
      </c>
      <c r="B12934">
        <v>288</v>
      </c>
      <c r="C12934">
        <v>66</v>
      </c>
      <c r="D12934" s="1" t="s">
        <v>1536</v>
      </c>
      <c r="E12934" s="2">
        <v>45462</v>
      </c>
      <c r="F12934" s="1" t="s">
        <v>1545</v>
      </c>
      <c r="G12934" s="3">
        <v>0.59737268518518516</v>
      </c>
      <c r="H12934" s="2">
        <v>45462</v>
      </c>
      <c r="I12934" s="3">
        <v>0.6341782407407407</v>
      </c>
      <c r="J12934" s="3">
        <f>IF(Orders[[#This Row],[delivery_time]]&gt;Orders[[#This Row],[order_time]],Orders[[#This Row],[delivery_time]]-Orders[[#This Row],[order_time]],Orders[[#This Row],[order_time]]-Orders[[#This Row],[delivery_time]])</f>
        <v>3.6805555555555536E-2</v>
      </c>
      <c r="K12934" s="1" t="s">
        <v>1534</v>
      </c>
      <c r="L12934">
        <v>862.84</v>
      </c>
      <c r="M12934" s="15">
        <v>2</v>
      </c>
      <c r="N12934" s="1" t="s">
        <v>14481</v>
      </c>
      <c r="O12934" s="2">
        <v>45462</v>
      </c>
      <c r="P12934" s="3">
        <v>0.61265046296296299</v>
      </c>
      <c r="Q12934">
        <v>150</v>
      </c>
      <c r="R12934">
        <v>1725.68</v>
      </c>
      <c r="S12934">
        <f>IF(Orders[[#This Row],[delivery_time]]&gt;Orders[[#This Row],[expected_delivery_time.2]],1,0)</f>
        <v>1</v>
      </c>
    </row>
    <row r="12935" spans="1:19" x14ac:dyDescent="0.3">
      <c r="A12935">
        <v>12934</v>
      </c>
      <c r="B12935">
        <v>120</v>
      </c>
      <c r="C12935">
        <v>198</v>
      </c>
      <c r="D12935" s="1" t="s">
        <v>1538</v>
      </c>
      <c r="E12935" s="2">
        <v>45443</v>
      </c>
      <c r="F12935" s="1" t="s">
        <v>1556</v>
      </c>
      <c r="G12935" s="3">
        <v>0.16898148148148148</v>
      </c>
      <c r="H12935" s="2">
        <v>45443</v>
      </c>
      <c r="I12935" s="3">
        <v>0.23287037037037037</v>
      </c>
      <c r="J12935" s="3">
        <f>IF(Orders[[#This Row],[delivery_time]]&gt;Orders[[#This Row],[order_time]],Orders[[#This Row],[delivery_time]]-Orders[[#This Row],[order_time]],Orders[[#This Row],[order_time]]-Orders[[#This Row],[delivery_time]])</f>
        <v>6.3888888888888884E-2</v>
      </c>
      <c r="K12935" s="1" t="s">
        <v>1534</v>
      </c>
      <c r="L12935">
        <v>758.76</v>
      </c>
      <c r="M12935" s="15">
        <v>4</v>
      </c>
      <c r="N12935" s="1" t="s">
        <v>14482</v>
      </c>
      <c r="O12935" s="2">
        <v>45443</v>
      </c>
      <c r="P12935" s="3">
        <v>0.19120370370370371</v>
      </c>
      <c r="Q12935">
        <v>400</v>
      </c>
      <c r="R12935">
        <v>3035.04</v>
      </c>
      <c r="S12935">
        <f>IF(Orders[[#This Row],[delivery_time]]&gt;Orders[[#This Row],[expected_delivery_time.2]],1,0)</f>
        <v>1</v>
      </c>
    </row>
    <row r="12936" spans="1:19" x14ac:dyDescent="0.3">
      <c r="A12936">
        <v>12935</v>
      </c>
      <c r="B12936">
        <v>326</v>
      </c>
      <c r="C12936">
        <v>56</v>
      </c>
      <c r="D12936" s="1" t="s">
        <v>1554</v>
      </c>
      <c r="E12936" s="2">
        <v>45462</v>
      </c>
      <c r="F12936" s="1" t="s">
        <v>1545</v>
      </c>
      <c r="G12936" s="3">
        <v>0.48070601851851852</v>
      </c>
      <c r="H12936" s="2">
        <v>45462</v>
      </c>
      <c r="I12936" s="3">
        <v>0.52028935185185188</v>
      </c>
      <c r="J12936" s="3">
        <f>IF(Orders[[#This Row],[delivery_time]]&gt;Orders[[#This Row],[order_time]],Orders[[#This Row],[delivery_time]]-Orders[[#This Row],[order_time]],Orders[[#This Row],[order_time]]-Orders[[#This Row],[delivery_time]])</f>
        <v>3.9583333333333359E-2</v>
      </c>
      <c r="K12936" s="1" t="s">
        <v>1534</v>
      </c>
      <c r="L12936">
        <v>621.59</v>
      </c>
      <c r="M12936" s="15">
        <v>3</v>
      </c>
      <c r="N12936" s="1" t="s">
        <v>14483</v>
      </c>
      <c r="O12936" s="2">
        <v>45462</v>
      </c>
      <c r="P12936" s="3">
        <v>0.50778935185185181</v>
      </c>
      <c r="Q12936">
        <v>25</v>
      </c>
      <c r="R12936">
        <v>1864.77</v>
      </c>
      <c r="S12936">
        <f>IF(Orders[[#This Row],[delivery_time]]&gt;Orders[[#This Row],[expected_delivery_time.2]],1,0)</f>
        <v>1</v>
      </c>
    </row>
    <row r="12937" spans="1:19" x14ac:dyDescent="0.3">
      <c r="A12937">
        <v>12936</v>
      </c>
      <c r="B12937">
        <v>15</v>
      </c>
      <c r="C12937">
        <v>200</v>
      </c>
      <c r="D12937" s="1" t="s">
        <v>1550</v>
      </c>
      <c r="E12937" s="2">
        <v>45509</v>
      </c>
      <c r="F12937" s="1" t="s">
        <v>1560</v>
      </c>
      <c r="G12937" s="3">
        <v>0.26377314814814817</v>
      </c>
      <c r="H12937" s="2">
        <v>45509</v>
      </c>
      <c r="I12937" s="3">
        <v>0.3054398148148148</v>
      </c>
      <c r="J12937" s="3">
        <f>IF(Orders[[#This Row],[delivery_time]]&gt;Orders[[#This Row],[order_time]],Orders[[#This Row],[delivery_time]]-Orders[[#This Row],[order_time]],Orders[[#This Row],[order_time]]-Orders[[#This Row],[delivery_time]])</f>
        <v>4.166666666666663E-2</v>
      </c>
      <c r="K12937" s="1" t="s">
        <v>1534</v>
      </c>
      <c r="L12937">
        <v>194.88</v>
      </c>
      <c r="M12937" s="15">
        <v>2</v>
      </c>
      <c r="N12937" s="1" t="s">
        <v>14484</v>
      </c>
      <c r="O12937" s="2">
        <v>45509</v>
      </c>
      <c r="P12937" s="3">
        <v>0.28530092592592593</v>
      </c>
      <c r="Q12937">
        <v>289</v>
      </c>
      <c r="R12937">
        <v>389.76</v>
      </c>
      <c r="S12937">
        <f>IF(Orders[[#This Row],[delivery_time]]&gt;Orders[[#This Row],[expected_delivery_time.2]],1,0)</f>
        <v>1</v>
      </c>
    </row>
    <row r="12938" spans="1:19" x14ac:dyDescent="0.3">
      <c r="A12938">
        <v>12937</v>
      </c>
      <c r="B12938">
        <v>363</v>
      </c>
      <c r="C12938">
        <v>86</v>
      </c>
      <c r="D12938" s="1" t="s">
        <v>1585</v>
      </c>
      <c r="E12938" s="2">
        <v>45541</v>
      </c>
      <c r="F12938" s="1" t="s">
        <v>1564</v>
      </c>
      <c r="G12938" s="3">
        <v>0.20355324074074074</v>
      </c>
      <c r="H12938" s="2">
        <v>45541</v>
      </c>
      <c r="I12938" s="3">
        <v>0.24938657407407408</v>
      </c>
      <c r="J12938" s="3">
        <f>IF(Orders[[#This Row],[delivery_time]]&gt;Orders[[#This Row],[order_time]],Orders[[#This Row],[delivery_time]]-Orders[[#This Row],[order_time]],Orders[[#This Row],[order_time]]-Orders[[#This Row],[delivery_time]])</f>
        <v>4.5833333333333337E-2</v>
      </c>
      <c r="K12938" s="1" t="s">
        <v>1534</v>
      </c>
      <c r="L12938">
        <v>834.39</v>
      </c>
      <c r="M12938" s="15">
        <v>1</v>
      </c>
      <c r="N12938" s="1" t="s">
        <v>14485</v>
      </c>
      <c r="O12938" s="2">
        <v>45541</v>
      </c>
      <c r="P12938" s="3">
        <v>0.21813657407407408</v>
      </c>
      <c r="Q12938">
        <v>500</v>
      </c>
      <c r="R12938">
        <v>834.39</v>
      </c>
      <c r="S12938">
        <f>IF(Orders[[#This Row],[delivery_time]]&gt;Orders[[#This Row],[expected_delivery_time.2]],1,0)</f>
        <v>1</v>
      </c>
    </row>
    <row r="12939" spans="1:19" x14ac:dyDescent="0.3">
      <c r="A12939">
        <v>12938</v>
      </c>
      <c r="B12939">
        <v>170</v>
      </c>
      <c r="C12939">
        <v>146</v>
      </c>
      <c r="D12939" s="1" t="s">
        <v>1542</v>
      </c>
      <c r="E12939" s="2">
        <v>45527</v>
      </c>
      <c r="F12939" s="1" t="s">
        <v>1560</v>
      </c>
      <c r="G12939" s="3">
        <v>8.3414351851851851E-2</v>
      </c>
      <c r="H12939" s="2">
        <v>45527</v>
      </c>
      <c r="I12939" s="3">
        <v>0.16396990740740741</v>
      </c>
      <c r="J12939" s="3">
        <f>IF(Orders[[#This Row],[delivery_time]]&gt;Orders[[#This Row],[order_time]],Orders[[#This Row],[delivery_time]]-Orders[[#This Row],[order_time]],Orders[[#This Row],[order_time]]-Orders[[#This Row],[delivery_time]])</f>
        <v>8.0555555555555561E-2</v>
      </c>
      <c r="K12939" s="1" t="s">
        <v>1534</v>
      </c>
      <c r="L12939">
        <v>105.27</v>
      </c>
      <c r="M12939" s="15">
        <v>5</v>
      </c>
      <c r="N12939" s="1" t="s">
        <v>14486</v>
      </c>
      <c r="O12939" s="2">
        <v>45527</v>
      </c>
      <c r="P12939" s="3">
        <v>0.10008101851851851</v>
      </c>
      <c r="Q12939">
        <v>205</v>
      </c>
      <c r="R12939">
        <v>526.35</v>
      </c>
      <c r="S12939">
        <f>IF(Orders[[#This Row],[delivery_time]]&gt;Orders[[#This Row],[expected_delivery_time.2]],1,0)</f>
        <v>1</v>
      </c>
    </row>
    <row r="12940" spans="1:19" x14ac:dyDescent="0.3">
      <c r="A12940">
        <v>12939</v>
      </c>
      <c r="B12940">
        <v>107</v>
      </c>
      <c r="C12940">
        <v>117</v>
      </c>
      <c r="D12940" s="1" t="s">
        <v>1536</v>
      </c>
      <c r="E12940" s="2">
        <v>45441</v>
      </c>
      <c r="F12940" s="1" t="s">
        <v>1556</v>
      </c>
      <c r="G12940" s="3">
        <v>0.80221064814814813</v>
      </c>
      <c r="H12940" s="2">
        <v>45441</v>
      </c>
      <c r="I12940" s="3">
        <v>0.84109953703703699</v>
      </c>
      <c r="J12940" s="3">
        <f>IF(Orders[[#This Row],[delivery_time]]&gt;Orders[[#This Row],[order_time]],Orders[[#This Row],[delivery_time]]-Orders[[#This Row],[order_time]],Orders[[#This Row],[order_time]]-Orders[[#This Row],[delivery_time]])</f>
        <v>3.8888888888888862E-2</v>
      </c>
      <c r="K12940" s="1" t="s">
        <v>1534</v>
      </c>
      <c r="L12940">
        <v>886.65</v>
      </c>
      <c r="M12940" s="15">
        <v>1</v>
      </c>
      <c r="N12940" s="1" t="s">
        <v>14487</v>
      </c>
      <c r="O12940" s="2">
        <v>45441</v>
      </c>
      <c r="P12940" s="3">
        <v>0.82165509259259262</v>
      </c>
      <c r="Q12940">
        <v>134</v>
      </c>
      <c r="R12940">
        <v>886.65</v>
      </c>
      <c r="S12940">
        <f>IF(Orders[[#This Row],[delivery_time]]&gt;Orders[[#This Row],[expected_delivery_time.2]],1,0)</f>
        <v>1</v>
      </c>
    </row>
    <row r="12941" spans="1:19" x14ac:dyDescent="0.3">
      <c r="A12941">
        <v>12940</v>
      </c>
      <c r="B12941">
        <v>336</v>
      </c>
      <c r="C12941">
        <v>164</v>
      </c>
      <c r="D12941" s="1" t="s">
        <v>1538</v>
      </c>
      <c r="E12941" s="2">
        <v>45419</v>
      </c>
      <c r="F12941" s="1" t="s">
        <v>1556</v>
      </c>
      <c r="G12941" s="3">
        <v>0.81929398148148147</v>
      </c>
      <c r="H12941" s="2">
        <v>45419</v>
      </c>
      <c r="I12941" s="3">
        <v>0.8790162037037037</v>
      </c>
      <c r="J12941" s="3">
        <f>IF(Orders[[#This Row],[delivery_time]]&gt;Orders[[#This Row],[order_time]],Orders[[#This Row],[delivery_time]]-Orders[[#This Row],[order_time]],Orders[[#This Row],[order_time]]-Orders[[#This Row],[delivery_time]])</f>
        <v>5.9722222222222232E-2</v>
      </c>
      <c r="K12941" s="1" t="s">
        <v>1534</v>
      </c>
      <c r="L12941">
        <v>535.94000000000005</v>
      </c>
      <c r="M12941" s="15">
        <v>1</v>
      </c>
      <c r="N12941" s="1" t="s">
        <v>14488</v>
      </c>
      <c r="O12941" s="2">
        <v>45419</v>
      </c>
      <c r="P12941" s="3">
        <v>0.84429398148148149</v>
      </c>
      <c r="Q12941">
        <v>219</v>
      </c>
      <c r="R12941">
        <v>535.94000000000005</v>
      </c>
      <c r="S12941">
        <f>IF(Orders[[#This Row],[delivery_time]]&gt;Orders[[#This Row],[expected_delivery_time.2]],1,0)</f>
        <v>1</v>
      </c>
    </row>
    <row r="12942" spans="1:19" x14ac:dyDescent="0.3">
      <c r="A12942">
        <v>12941</v>
      </c>
      <c r="B12942">
        <v>454</v>
      </c>
      <c r="C12942">
        <v>271</v>
      </c>
      <c r="D12942" s="1" t="s">
        <v>1528</v>
      </c>
      <c r="E12942" s="2">
        <v>45331</v>
      </c>
      <c r="F12942" s="1" t="s">
        <v>1533</v>
      </c>
      <c r="G12942" s="3">
        <v>0.54885416666666664</v>
      </c>
      <c r="H12942" s="2">
        <v>45331</v>
      </c>
      <c r="I12942" s="3">
        <v>0.6189930555555555</v>
      </c>
      <c r="J12942" s="3">
        <f>IF(Orders[[#This Row],[delivery_time]]&gt;Orders[[#This Row],[order_time]],Orders[[#This Row],[delivery_time]]-Orders[[#This Row],[order_time]],Orders[[#This Row],[order_time]]-Orders[[#This Row],[delivery_time]])</f>
        <v>7.0138888888888862E-2</v>
      </c>
      <c r="K12942" s="1" t="s">
        <v>1534</v>
      </c>
      <c r="L12942">
        <v>672.22</v>
      </c>
      <c r="M12942" s="15">
        <v>2</v>
      </c>
      <c r="N12942" s="1" t="s">
        <v>14489</v>
      </c>
      <c r="O12942" s="2">
        <v>45331</v>
      </c>
      <c r="P12942" s="3">
        <v>0.56760416666666669</v>
      </c>
      <c r="Q12942">
        <v>87</v>
      </c>
      <c r="R12942">
        <v>1344.44</v>
      </c>
      <c r="S12942">
        <f>IF(Orders[[#This Row],[delivery_time]]&gt;Orders[[#This Row],[expected_delivery_time.2]],1,0)</f>
        <v>1</v>
      </c>
    </row>
    <row r="12943" spans="1:19" x14ac:dyDescent="0.3">
      <c r="A12943">
        <v>12942</v>
      </c>
      <c r="B12943">
        <v>18</v>
      </c>
      <c r="C12943">
        <v>60</v>
      </c>
      <c r="D12943" s="1" t="s">
        <v>1536</v>
      </c>
      <c r="E12943" s="2">
        <v>45441</v>
      </c>
      <c r="F12943" s="1" t="s">
        <v>1556</v>
      </c>
      <c r="G12943" s="3">
        <v>0.59969907407407408</v>
      </c>
      <c r="H12943" s="2">
        <v>45441</v>
      </c>
      <c r="I12943" s="3">
        <v>0.61844907407407412</v>
      </c>
      <c r="J12943" s="3">
        <f>IF(Orders[[#This Row],[delivery_time]]&gt;Orders[[#This Row],[order_time]],Orders[[#This Row],[delivery_time]]-Orders[[#This Row],[order_time]],Orders[[#This Row],[order_time]]-Orders[[#This Row],[delivery_time]])</f>
        <v>1.8750000000000044E-2</v>
      </c>
      <c r="K12943" s="1" t="s">
        <v>1534</v>
      </c>
      <c r="L12943">
        <v>644.20000000000005</v>
      </c>
      <c r="M12943" s="15">
        <v>5</v>
      </c>
      <c r="N12943" s="1" t="s">
        <v>14490</v>
      </c>
      <c r="O12943" s="2">
        <v>45441</v>
      </c>
      <c r="P12943" s="3">
        <v>0.61914351851851857</v>
      </c>
      <c r="Q12943">
        <v>356</v>
      </c>
      <c r="R12943">
        <v>3221</v>
      </c>
      <c r="S12943">
        <f>IF(Orders[[#This Row],[delivery_time]]&gt;Orders[[#This Row],[expected_delivery_time.2]],1,0)</f>
        <v>0</v>
      </c>
    </row>
    <row r="12944" spans="1:19" x14ac:dyDescent="0.3">
      <c r="A12944">
        <v>12943</v>
      </c>
      <c r="B12944">
        <v>73</v>
      </c>
      <c r="C12944">
        <v>264</v>
      </c>
      <c r="D12944" s="1" t="s">
        <v>1550</v>
      </c>
      <c r="E12944" s="2">
        <v>45355</v>
      </c>
      <c r="F12944" s="1" t="s">
        <v>1529</v>
      </c>
      <c r="G12944" s="3">
        <v>0.70400462962962962</v>
      </c>
      <c r="H12944" s="2">
        <v>45355</v>
      </c>
      <c r="I12944" s="3">
        <v>0.7199768518518519</v>
      </c>
      <c r="J12944" s="3">
        <f>IF(Orders[[#This Row],[delivery_time]]&gt;Orders[[#This Row],[order_time]],Orders[[#This Row],[delivery_time]]-Orders[[#This Row],[order_time]],Orders[[#This Row],[order_time]]-Orders[[#This Row],[delivery_time]])</f>
        <v>1.5972222222222276E-2</v>
      </c>
      <c r="K12944" s="1" t="s">
        <v>1534</v>
      </c>
      <c r="L12944">
        <v>443.7</v>
      </c>
      <c r="M12944" s="15">
        <v>4</v>
      </c>
      <c r="N12944" s="1" t="s">
        <v>14491</v>
      </c>
      <c r="O12944" s="2">
        <v>45355</v>
      </c>
      <c r="P12944" s="3">
        <v>0.72136574074074078</v>
      </c>
      <c r="Q12944">
        <v>469</v>
      </c>
      <c r="R12944">
        <v>1774.8</v>
      </c>
      <c r="S12944">
        <f>IF(Orders[[#This Row],[delivery_time]]&gt;Orders[[#This Row],[expected_delivery_time.2]],1,0)</f>
        <v>0</v>
      </c>
    </row>
    <row r="12945" spans="1:19" x14ac:dyDescent="0.3">
      <c r="A12945">
        <v>12944</v>
      </c>
      <c r="B12945">
        <v>110</v>
      </c>
      <c r="C12945">
        <v>150</v>
      </c>
      <c r="D12945" s="1" t="s">
        <v>1542</v>
      </c>
      <c r="E12945" s="2">
        <v>45316</v>
      </c>
      <c r="F12945" s="1" t="s">
        <v>1543</v>
      </c>
      <c r="G12945" s="3">
        <v>0.16969907407407409</v>
      </c>
      <c r="H12945" s="2">
        <v>45316</v>
      </c>
      <c r="I12945" s="3">
        <v>0.24886574074074075</v>
      </c>
      <c r="J12945" s="3">
        <f>IF(Orders[[#This Row],[delivery_time]]&gt;Orders[[#This Row],[order_time]],Orders[[#This Row],[delivery_time]]-Orders[[#This Row],[order_time]],Orders[[#This Row],[order_time]]-Orders[[#This Row],[delivery_time]])</f>
        <v>7.9166666666666663E-2</v>
      </c>
      <c r="K12945" s="1" t="s">
        <v>1530</v>
      </c>
      <c r="L12945">
        <v>837.2</v>
      </c>
      <c r="M12945" s="15">
        <v>5</v>
      </c>
      <c r="N12945" s="1" t="s">
        <v>14492</v>
      </c>
      <c r="O12945" s="2">
        <v>45316</v>
      </c>
      <c r="P12945" s="3">
        <v>0.1933101851851852</v>
      </c>
      <c r="Q12945">
        <v>100</v>
      </c>
      <c r="R12945">
        <v>4186</v>
      </c>
      <c r="S12945">
        <f>IF(Orders[[#This Row],[delivery_time]]&gt;Orders[[#This Row],[expected_delivery_time.2]],1,0)</f>
        <v>1</v>
      </c>
    </row>
    <row r="12946" spans="1:19" x14ac:dyDescent="0.3">
      <c r="A12946">
        <v>12945</v>
      </c>
      <c r="B12946">
        <v>363</v>
      </c>
      <c r="C12946">
        <v>91</v>
      </c>
      <c r="D12946" s="1" t="s">
        <v>1536</v>
      </c>
      <c r="E12946" s="2">
        <v>45480</v>
      </c>
      <c r="F12946" s="1" t="s">
        <v>1539</v>
      </c>
      <c r="G12946" s="3">
        <v>0.72881944444444446</v>
      </c>
      <c r="H12946" s="2">
        <v>45480</v>
      </c>
      <c r="I12946" s="3">
        <v>0.80659722222222219</v>
      </c>
      <c r="J12946" s="3">
        <f>IF(Orders[[#This Row],[delivery_time]]&gt;Orders[[#This Row],[order_time]],Orders[[#This Row],[delivery_time]]-Orders[[#This Row],[order_time]],Orders[[#This Row],[order_time]]-Orders[[#This Row],[delivery_time]])</f>
        <v>7.7777777777777724E-2</v>
      </c>
      <c r="K12946" s="1" t="s">
        <v>1534</v>
      </c>
      <c r="L12946">
        <v>380.26</v>
      </c>
      <c r="M12946" s="15">
        <v>5</v>
      </c>
      <c r="N12946" s="1" t="s">
        <v>14493</v>
      </c>
      <c r="O12946" s="2">
        <v>45480</v>
      </c>
      <c r="P12946" s="3">
        <v>0.75104166666666672</v>
      </c>
      <c r="Q12946">
        <v>85</v>
      </c>
      <c r="R12946">
        <v>1901.3</v>
      </c>
      <c r="S12946">
        <f>IF(Orders[[#This Row],[delivery_time]]&gt;Orders[[#This Row],[expected_delivery_time.2]],1,0)</f>
        <v>1</v>
      </c>
    </row>
    <row r="12947" spans="1:19" x14ac:dyDescent="0.3">
      <c r="A12947">
        <v>12946</v>
      </c>
      <c r="B12947">
        <v>254</v>
      </c>
      <c r="C12947">
        <v>180</v>
      </c>
      <c r="D12947" s="1" t="s">
        <v>1547</v>
      </c>
      <c r="E12947" s="2">
        <v>45526</v>
      </c>
      <c r="F12947" s="1" t="s">
        <v>1560</v>
      </c>
      <c r="G12947" s="3">
        <v>0.26803240740740741</v>
      </c>
      <c r="H12947" s="2">
        <v>45526</v>
      </c>
      <c r="I12947" s="3">
        <v>0.32844907407407409</v>
      </c>
      <c r="J12947" s="3">
        <f>IF(Orders[[#This Row],[delivery_time]]&gt;Orders[[#This Row],[order_time]],Orders[[#This Row],[delivery_time]]-Orders[[#This Row],[order_time]],Orders[[#This Row],[order_time]]-Orders[[#This Row],[delivery_time]])</f>
        <v>6.0416666666666674E-2</v>
      </c>
      <c r="K12947" s="1" t="s">
        <v>1534</v>
      </c>
      <c r="L12947">
        <v>613.26</v>
      </c>
      <c r="M12947" s="15">
        <v>2</v>
      </c>
      <c r="N12947" s="1" t="s">
        <v>14494</v>
      </c>
      <c r="O12947" s="2">
        <v>45526</v>
      </c>
      <c r="P12947" s="3">
        <v>0.2916435185185185</v>
      </c>
      <c r="Q12947">
        <v>324</v>
      </c>
      <c r="R12947">
        <v>1226.52</v>
      </c>
      <c r="S12947">
        <f>IF(Orders[[#This Row],[delivery_time]]&gt;Orders[[#This Row],[expected_delivery_time.2]],1,0)</f>
        <v>1</v>
      </c>
    </row>
    <row r="12948" spans="1:19" x14ac:dyDescent="0.3">
      <c r="A12948">
        <v>12947</v>
      </c>
      <c r="B12948">
        <v>196</v>
      </c>
      <c r="C12948">
        <v>201</v>
      </c>
      <c r="D12948" s="1" t="s">
        <v>1585</v>
      </c>
      <c r="E12948" s="2">
        <v>45397</v>
      </c>
      <c r="F12948" s="1" t="s">
        <v>1548</v>
      </c>
      <c r="G12948" s="3">
        <v>0.13405092592592593</v>
      </c>
      <c r="H12948" s="2">
        <v>45397</v>
      </c>
      <c r="I12948" s="3">
        <v>0.17710648148148148</v>
      </c>
      <c r="J12948" s="3">
        <f>IF(Orders[[#This Row],[delivery_time]]&gt;Orders[[#This Row],[order_time]],Orders[[#This Row],[delivery_time]]-Orders[[#This Row],[order_time]],Orders[[#This Row],[order_time]]-Orders[[#This Row],[delivery_time]])</f>
        <v>4.3055555555555541E-2</v>
      </c>
      <c r="K12948" s="1" t="s">
        <v>1534</v>
      </c>
      <c r="L12948">
        <v>627.62</v>
      </c>
      <c r="M12948" s="15">
        <v>3</v>
      </c>
      <c r="N12948" s="1" t="s">
        <v>14495</v>
      </c>
      <c r="O12948" s="2">
        <v>45397</v>
      </c>
      <c r="P12948" s="3">
        <v>0.15280092592592592</v>
      </c>
      <c r="Q12948">
        <v>23</v>
      </c>
      <c r="R12948">
        <v>1882.8600000000001</v>
      </c>
      <c r="S12948">
        <f>IF(Orders[[#This Row],[delivery_time]]&gt;Orders[[#This Row],[expected_delivery_time.2]],1,0)</f>
        <v>1</v>
      </c>
    </row>
    <row r="12949" spans="1:19" x14ac:dyDescent="0.3">
      <c r="A12949">
        <v>12948</v>
      </c>
      <c r="B12949">
        <v>142</v>
      </c>
      <c r="C12949">
        <v>127</v>
      </c>
      <c r="D12949" s="1" t="s">
        <v>1538</v>
      </c>
      <c r="E12949" s="2">
        <v>45292</v>
      </c>
      <c r="F12949" s="1" t="s">
        <v>1543</v>
      </c>
      <c r="G12949" s="3">
        <v>0.46381944444444445</v>
      </c>
      <c r="H12949" s="2">
        <v>45292</v>
      </c>
      <c r="I12949" s="3">
        <v>0.54090277777777773</v>
      </c>
      <c r="J12949" s="3">
        <f>IF(Orders[[#This Row],[delivery_time]]&gt;Orders[[#This Row],[order_time]],Orders[[#This Row],[delivery_time]]-Orders[[#This Row],[order_time]],Orders[[#This Row],[order_time]]-Orders[[#This Row],[delivery_time]])</f>
        <v>7.7083333333333282E-2</v>
      </c>
      <c r="K12949" s="1" t="s">
        <v>1534</v>
      </c>
      <c r="L12949">
        <v>581.03</v>
      </c>
      <c r="M12949" s="15">
        <v>5</v>
      </c>
      <c r="N12949" s="1" t="s">
        <v>14496</v>
      </c>
      <c r="O12949" s="2">
        <v>45292</v>
      </c>
      <c r="P12949" s="3">
        <v>0.48951388888888892</v>
      </c>
      <c r="Q12949">
        <v>424</v>
      </c>
      <c r="R12949">
        <v>2905.1499999999996</v>
      </c>
      <c r="S12949">
        <f>IF(Orders[[#This Row],[delivery_time]]&gt;Orders[[#This Row],[expected_delivery_time.2]],1,0)</f>
        <v>1</v>
      </c>
    </row>
    <row r="12950" spans="1:19" x14ac:dyDescent="0.3">
      <c r="A12950">
        <v>12949</v>
      </c>
      <c r="B12950">
        <v>95</v>
      </c>
      <c r="C12950">
        <v>50</v>
      </c>
      <c r="D12950" s="1" t="s">
        <v>1585</v>
      </c>
      <c r="E12950" s="2">
        <v>45460</v>
      </c>
      <c r="F12950" s="1" t="s">
        <v>1545</v>
      </c>
      <c r="G12950" s="3">
        <v>0.52033564814814814</v>
      </c>
      <c r="H12950" s="2">
        <v>45460</v>
      </c>
      <c r="I12950" s="3">
        <v>0.55783564814814812</v>
      </c>
      <c r="J12950" s="3">
        <f>IF(Orders[[#This Row],[delivery_time]]&gt;Orders[[#This Row],[order_time]],Orders[[#This Row],[delivery_time]]-Orders[[#This Row],[order_time]],Orders[[#This Row],[order_time]]-Orders[[#This Row],[delivery_time]])</f>
        <v>3.7499999999999978E-2</v>
      </c>
      <c r="K12950" s="1" t="s">
        <v>1534</v>
      </c>
      <c r="L12950">
        <v>927.92</v>
      </c>
      <c r="M12950" s="15">
        <v>3</v>
      </c>
      <c r="N12950" s="1" t="s">
        <v>14497</v>
      </c>
      <c r="O12950" s="2">
        <v>45460</v>
      </c>
      <c r="P12950" s="3">
        <v>0.54116898148148151</v>
      </c>
      <c r="Q12950">
        <v>252</v>
      </c>
      <c r="R12950">
        <v>2783.7599999999998</v>
      </c>
      <c r="S12950">
        <f>IF(Orders[[#This Row],[delivery_time]]&gt;Orders[[#This Row],[expected_delivery_time.2]],1,0)</f>
        <v>1</v>
      </c>
    </row>
    <row r="12951" spans="1:19" x14ac:dyDescent="0.3">
      <c r="A12951">
        <v>12950</v>
      </c>
      <c r="B12951">
        <v>346</v>
      </c>
      <c r="C12951">
        <v>138</v>
      </c>
      <c r="D12951" s="1" t="s">
        <v>1538</v>
      </c>
      <c r="E12951" s="2">
        <v>45318</v>
      </c>
      <c r="F12951" s="1" t="s">
        <v>1543</v>
      </c>
      <c r="G12951" s="3">
        <v>0.53570601851851851</v>
      </c>
      <c r="H12951" s="2">
        <v>45318</v>
      </c>
      <c r="I12951" s="3">
        <v>0.57876157407407403</v>
      </c>
      <c r="J12951" s="3">
        <f>IF(Orders[[#This Row],[delivery_time]]&gt;Orders[[#This Row],[order_time]],Orders[[#This Row],[delivery_time]]-Orders[[#This Row],[order_time]],Orders[[#This Row],[order_time]]-Orders[[#This Row],[delivery_time]])</f>
        <v>4.3055555555555514E-2</v>
      </c>
      <c r="K12951" s="1" t="s">
        <v>1534</v>
      </c>
      <c r="L12951">
        <v>350.13</v>
      </c>
      <c r="M12951" s="15">
        <v>2</v>
      </c>
      <c r="N12951" s="1" t="s">
        <v>14498</v>
      </c>
      <c r="O12951" s="2">
        <v>45318</v>
      </c>
      <c r="P12951" s="3">
        <v>0.5502893518518519</v>
      </c>
      <c r="Q12951">
        <v>391</v>
      </c>
      <c r="R12951">
        <v>700.26</v>
      </c>
      <c r="S12951">
        <f>IF(Orders[[#This Row],[delivery_time]]&gt;Orders[[#This Row],[expected_delivery_time.2]],1,0)</f>
        <v>1</v>
      </c>
    </row>
    <row r="12952" spans="1:19" x14ac:dyDescent="0.3">
      <c r="A12952">
        <v>12951</v>
      </c>
      <c r="B12952">
        <v>11</v>
      </c>
      <c r="C12952">
        <v>177</v>
      </c>
      <c r="D12952" s="1" t="s">
        <v>1542</v>
      </c>
      <c r="E12952" s="2">
        <v>45469</v>
      </c>
      <c r="F12952" s="1" t="s">
        <v>1545</v>
      </c>
      <c r="G12952" s="3">
        <v>0.77336805555555554</v>
      </c>
      <c r="H12952" s="2">
        <v>45469</v>
      </c>
      <c r="I12952" s="3">
        <v>0.78864583333333338</v>
      </c>
      <c r="J12952" s="3">
        <f>IF(Orders[[#This Row],[delivery_time]]&gt;Orders[[#This Row],[order_time]],Orders[[#This Row],[delivery_time]]-Orders[[#This Row],[order_time]],Orders[[#This Row],[order_time]]-Orders[[#This Row],[delivery_time]])</f>
        <v>1.5277777777777835E-2</v>
      </c>
      <c r="K12952" s="1" t="s">
        <v>1534</v>
      </c>
      <c r="L12952">
        <v>202.92</v>
      </c>
      <c r="M12952" s="15">
        <v>4</v>
      </c>
      <c r="N12952" s="1" t="s">
        <v>14499</v>
      </c>
      <c r="O12952" s="2">
        <v>45469</v>
      </c>
      <c r="P12952" s="3">
        <v>0.79350694444444447</v>
      </c>
      <c r="Q12952">
        <v>271</v>
      </c>
      <c r="R12952">
        <v>811.68</v>
      </c>
      <c r="S12952">
        <f>IF(Orders[[#This Row],[delivery_time]]&gt;Orders[[#This Row],[expected_delivery_time.2]],1,0)</f>
        <v>0</v>
      </c>
    </row>
    <row r="12953" spans="1:19" x14ac:dyDescent="0.3">
      <c r="A12953">
        <v>12952</v>
      </c>
      <c r="B12953">
        <v>26</v>
      </c>
      <c r="C12953">
        <v>72</v>
      </c>
      <c r="D12953" s="1" t="s">
        <v>1554</v>
      </c>
      <c r="E12953" s="2">
        <v>45522</v>
      </c>
      <c r="F12953" s="1" t="s">
        <v>1560</v>
      </c>
      <c r="G12953" s="3">
        <v>0.2207638888888889</v>
      </c>
      <c r="H12953" s="2">
        <v>45522</v>
      </c>
      <c r="I12953" s="3">
        <v>0.29368055555555556</v>
      </c>
      <c r="J12953" s="3">
        <f>IF(Orders[[#This Row],[delivery_time]]&gt;Orders[[#This Row],[order_time]],Orders[[#This Row],[delivery_time]]-Orders[[#This Row],[order_time]],Orders[[#This Row],[order_time]]-Orders[[#This Row],[delivery_time]])</f>
        <v>7.2916666666666657E-2</v>
      </c>
      <c r="K12953" s="1" t="s">
        <v>1534</v>
      </c>
      <c r="L12953">
        <v>876.95</v>
      </c>
      <c r="M12953" s="15">
        <v>4</v>
      </c>
      <c r="N12953" s="1" t="s">
        <v>14500</v>
      </c>
      <c r="O12953" s="2">
        <v>45522</v>
      </c>
      <c r="P12953" s="3">
        <v>0.24368055555555557</v>
      </c>
      <c r="Q12953">
        <v>267</v>
      </c>
      <c r="R12953">
        <v>3507.8</v>
      </c>
      <c r="S12953">
        <f>IF(Orders[[#This Row],[delivery_time]]&gt;Orders[[#This Row],[expected_delivery_time.2]],1,0)</f>
        <v>1</v>
      </c>
    </row>
    <row r="12954" spans="1:19" x14ac:dyDescent="0.3">
      <c r="A12954">
        <v>12953</v>
      </c>
      <c r="B12954">
        <v>15</v>
      </c>
      <c r="C12954">
        <v>140</v>
      </c>
      <c r="D12954" s="1" t="s">
        <v>1532</v>
      </c>
      <c r="E12954" s="2">
        <v>45484</v>
      </c>
      <c r="F12954" s="1" t="s">
        <v>1539</v>
      </c>
      <c r="G12954" s="3">
        <v>0.60829861111111116</v>
      </c>
      <c r="H12954" s="2">
        <v>45484</v>
      </c>
      <c r="I12954" s="3">
        <v>0.6270486111111111</v>
      </c>
      <c r="J12954" s="3">
        <f>IF(Orders[[#This Row],[delivery_time]]&gt;Orders[[#This Row],[order_time]],Orders[[#This Row],[delivery_time]]-Orders[[#This Row],[order_time]],Orders[[#This Row],[order_time]]-Orders[[#This Row],[delivery_time]])</f>
        <v>1.8749999999999933E-2</v>
      </c>
      <c r="K12954" s="1" t="s">
        <v>1534</v>
      </c>
      <c r="L12954">
        <v>438.49</v>
      </c>
      <c r="M12954" s="15">
        <v>5</v>
      </c>
      <c r="N12954" s="1" t="s">
        <v>14501</v>
      </c>
      <c r="O12954" s="2">
        <v>45484</v>
      </c>
      <c r="P12954" s="3">
        <v>0.62565972222222221</v>
      </c>
      <c r="Q12954">
        <v>285</v>
      </c>
      <c r="R12954">
        <v>2192.4499999999998</v>
      </c>
      <c r="S12954">
        <f>IF(Orders[[#This Row],[delivery_time]]&gt;Orders[[#This Row],[expected_delivery_time.2]],1,0)</f>
        <v>1</v>
      </c>
    </row>
    <row r="12955" spans="1:19" x14ac:dyDescent="0.3">
      <c r="A12955">
        <v>12954</v>
      </c>
      <c r="B12955">
        <v>41</v>
      </c>
      <c r="C12955">
        <v>128</v>
      </c>
      <c r="D12955" s="1" t="s">
        <v>1532</v>
      </c>
      <c r="E12955" s="2">
        <v>45492</v>
      </c>
      <c r="F12955" s="1" t="s">
        <v>1539</v>
      </c>
      <c r="G12955" s="3">
        <v>0.81609953703703708</v>
      </c>
      <c r="H12955" s="2">
        <v>45492</v>
      </c>
      <c r="I12955" s="3">
        <v>0.85984953703703704</v>
      </c>
      <c r="J12955" s="3">
        <f>IF(Orders[[#This Row],[delivery_time]]&gt;Orders[[#This Row],[order_time]],Orders[[#This Row],[delivery_time]]-Orders[[#This Row],[order_time]],Orders[[#This Row],[order_time]]-Orders[[#This Row],[delivery_time]])</f>
        <v>4.3749999999999956E-2</v>
      </c>
      <c r="K12955" s="1" t="s">
        <v>1534</v>
      </c>
      <c r="L12955">
        <v>636</v>
      </c>
      <c r="M12955" s="15">
        <v>5</v>
      </c>
      <c r="N12955" s="1" t="s">
        <v>14502</v>
      </c>
      <c r="O12955" s="2">
        <v>45492</v>
      </c>
      <c r="P12955" s="3">
        <v>0.83762731481481478</v>
      </c>
      <c r="Q12955">
        <v>400</v>
      </c>
      <c r="R12955">
        <v>3180</v>
      </c>
      <c r="S12955">
        <f>IF(Orders[[#This Row],[delivery_time]]&gt;Orders[[#This Row],[expected_delivery_time.2]],1,0)</f>
        <v>1</v>
      </c>
    </row>
    <row r="12956" spans="1:19" x14ac:dyDescent="0.3">
      <c r="A12956">
        <v>12955</v>
      </c>
      <c r="B12956">
        <v>325</v>
      </c>
      <c r="C12956">
        <v>79</v>
      </c>
      <c r="D12956" s="1" t="s">
        <v>1542</v>
      </c>
      <c r="E12956" s="2">
        <v>45339</v>
      </c>
      <c r="F12956" s="1" t="s">
        <v>1533</v>
      </c>
      <c r="G12956" s="3">
        <v>0.26070601851851855</v>
      </c>
      <c r="H12956" s="2">
        <v>45339</v>
      </c>
      <c r="I12956" s="3">
        <v>0.30028935185185185</v>
      </c>
      <c r="J12956" s="3">
        <f>IF(Orders[[#This Row],[delivery_time]]&gt;Orders[[#This Row],[order_time]],Orders[[#This Row],[delivery_time]]-Orders[[#This Row],[order_time]],Orders[[#This Row],[order_time]]-Orders[[#This Row],[delivery_time]])</f>
        <v>3.9583333333333304E-2</v>
      </c>
      <c r="K12956" s="1" t="s">
        <v>1534</v>
      </c>
      <c r="L12956">
        <v>535.15</v>
      </c>
      <c r="M12956" s="15">
        <v>4</v>
      </c>
      <c r="N12956" s="1" t="s">
        <v>14503</v>
      </c>
      <c r="O12956" s="2">
        <v>45339</v>
      </c>
      <c r="P12956" s="3">
        <v>0.27737268518518521</v>
      </c>
      <c r="Q12956">
        <v>26</v>
      </c>
      <c r="R12956">
        <v>2140.6</v>
      </c>
      <c r="S12956">
        <f>IF(Orders[[#This Row],[delivery_time]]&gt;Orders[[#This Row],[expected_delivery_time.2]],1,0)</f>
        <v>1</v>
      </c>
    </row>
    <row r="12957" spans="1:19" x14ac:dyDescent="0.3">
      <c r="A12957">
        <v>12956</v>
      </c>
      <c r="B12957">
        <v>419</v>
      </c>
      <c r="C12957">
        <v>120</v>
      </c>
      <c r="D12957" s="1" t="s">
        <v>1585</v>
      </c>
      <c r="E12957" s="2">
        <v>45380</v>
      </c>
      <c r="F12957" s="1" t="s">
        <v>1529</v>
      </c>
      <c r="G12957" s="3">
        <v>0.50494212962962959</v>
      </c>
      <c r="H12957" s="2">
        <v>45380</v>
      </c>
      <c r="I12957" s="3">
        <v>0.52369212962962963</v>
      </c>
      <c r="J12957" s="3">
        <f>IF(Orders[[#This Row],[delivery_time]]&gt;Orders[[#This Row],[order_time]],Orders[[#This Row],[delivery_time]]-Orders[[#This Row],[order_time]],Orders[[#This Row],[order_time]]-Orders[[#This Row],[delivery_time]])</f>
        <v>1.8750000000000044E-2</v>
      </c>
      <c r="K12957" s="1" t="s">
        <v>1534</v>
      </c>
      <c r="L12957">
        <v>717.48</v>
      </c>
      <c r="M12957" s="15">
        <v>5</v>
      </c>
      <c r="N12957" s="1" t="s">
        <v>14504</v>
      </c>
      <c r="O12957" s="2">
        <v>45380</v>
      </c>
      <c r="P12957" s="3">
        <v>0.52160879629629631</v>
      </c>
      <c r="Q12957">
        <v>247</v>
      </c>
      <c r="R12957">
        <v>3587.4</v>
      </c>
      <c r="S12957">
        <f>IF(Orders[[#This Row],[delivery_time]]&gt;Orders[[#This Row],[expected_delivery_time.2]],1,0)</f>
        <v>1</v>
      </c>
    </row>
    <row r="12958" spans="1:19" x14ac:dyDescent="0.3">
      <c r="A12958">
        <v>12957</v>
      </c>
      <c r="B12958">
        <v>76</v>
      </c>
      <c r="C12958">
        <v>125</v>
      </c>
      <c r="D12958" s="1" t="s">
        <v>1536</v>
      </c>
      <c r="E12958" s="2">
        <v>45445</v>
      </c>
      <c r="F12958" s="1" t="s">
        <v>1545</v>
      </c>
      <c r="G12958" s="3">
        <v>0.4841435185185185</v>
      </c>
      <c r="H12958" s="2">
        <v>45445</v>
      </c>
      <c r="I12958" s="3">
        <v>0.54039351851851847</v>
      </c>
      <c r="J12958" s="3">
        <f>IF(Orders[[#This Row],[delivery_time]]&gt;Orders[[#This Row],[order_time]],Orders[[#This Row],[delivery_time]]-Orders[[#This Row],[order_time]],Orders[[#This Row],[order_time]]-Orders[[#This Row],[delivery_time]])</f>
        <v>5.6249999999999967E-2</v>
      </c>
      <c r="K12958" s="1" t="s">
        <v>1534</v>
      </c>
      <c r="L12958">
        <v>912.49</v>
      </c>
      <c r="M12958" s="15">
        <v>2</v>
      </c>
      <c r="N12958" s="1" t="s">
        <v>14505</v>
      </c>
      <c r="O12958" s="2">
        <v>45445</v>
      </c>
      <c r="P12958" s="3">
        <v>0.50775462962962958</v>
      </c>
      <c r="Q12958">
        <v>380</v>
      </c>
      <c r="R12958">
        <v>1824.98</v>
      </c>
      <c r="S12958">
        <f>IF(Orders[[#This Row],[delivery_time]]&gt;Orders[[#This Row],[expected_delivery_time.2]],1,0)</f>
        <v>1</v>
      </c>
    </row>
    <row r="12959" spans="1:19" x14ac:dyDescent="0.3">
      <c r="A12959">
        <v>12958</v>
      </c>
      <c r="B12959">
        <v>95</v>
      </c>
      <c r="C12959">
        <v>204</v>
      </c>
      <c r="D12959" s="1" t="s">
        <v>1532</v>
      </c>
      <c r="E12959" s="2">
        <v>45461</v>
      </c>
      <c r="F12959" s="1" t="s">
        <v>1545</v>
      </c>
      <c r="G12959" s="3">
        <v>0.53435185185185186</v>
      </c>
      <c r="H12959" s="2">
        <v>45461</v>
      </c>
      <c r="I12959" s="3">
        <v>0.54893518518518514</v>
      </c>
      <c r="J12959" s="3">
        <f>IF(Orders[[#This Row],[delivery_time]]&gt;Orders[[#This Row],[order_time]],Orders[[#This Row],[delivery_time]]-Orders[[#This Row],[order_time]],Orders[[#This Row],[order_time]]-Orders[[#This Row],[delivery_time]])</f>
        <v>1.4583333333333282E-2</v>
      </c>
      <c r="K12959" s="1" t="s">
        <v>1534</v>
      </c>
      <c r="L12959">
        <v>367.5</v>
      </c>
      <c r="M12959" s="15">
        <v>2</v>
      </c>
      <c r="N12959" s="1" t="s">
        <v>14506</v>
      </c>
      <c r="O12959" s="2">
        <v>45461</v>
      </c>
      <c r="P12959" s="3">
        <v>0.56004629629629632</v>
      </c>
      <c r="Q12959">
        <v>36</v>
      </c>
      <c r="R12959">
        <v>735</v>
      </c>
      <c r="S12959">
        <f>IF(Orders[[#This Row],[delivery_time]]&gt;Orders[[#This Row],[expected_delivery_time.2]],1,0)</f>
        <v>0</v>
      </c>
    </row>
    <row r="12960" spans="1:19" x14ac:dyDescent="0.3">
      <c r="A12960">
        <v>12959</v>
      </c>
      <c r="B12960">
        <v>146</v>
      </c>
      <c r="C12960">
        <v>6</v>
      </c>
      <c r="D12960" s="1" t="s">
        <v>1542</v>
      </c>
      <c r="E12960" s="2">
        <v>45449</v>
      </c>
      <c r="F12960" s="1" t="s">
        <v>1545</v>
      </c>
      <c r="G12960" s="3">
        <v>0.77453703703703702</v>
      </c>
      <c r="H12960" s="2">
        <v>45449</v>
      </c>
      <c r="I12960" s="3">
        <v>0.84953703703703709</v>
      </c>
      <c r="J12960" s="3">
        <f>IF(Orders[[#This Row],[delivery_time]]&gt;Orders[[#This Row],[order_time]],Orders[[#This Row],[delivery_time]]-Orders[[#This Row],[order_time]],Orders[[#This Row],[order_time]]-Orders[[#This Row],[delivery_time]])</f>
        <v>7.5000000000000067E-2</v>
      </c>
      <c r="K12960" s="1" t="s">
        <v>1534</v>
      </c>
      <c r="L12960">
        <v>115.33</v>
      </c>
      <c r="M12960" s="15">
        <v>4</v>
      </c>
      <c r="N12960" s="1" t="s">
        <v>14507</v>
      </c>
      <c r="O12960" s="2">
        <v>45449</v>
      </c>
      <c r="P12960" s="3">
        <v>0.80092592592592593</v>
      </c>
      <c r="Q12960">
        <v>321</v>
      </c>
      <c r="R12960">
        <v>461.32</v>
      </c>
      <c r="S12960">
        <f>IF(Orders[[#This Row],[delivery_time]]&gt;Orders[[#This Row],[expected_delivery_time.2]],1,0)</f>
        <v>1</v>
      </c>
    </row>
    <row r="12961" spans="1:19" x14ac:dyDescent="0.3">
      <c r="A12961">
        <v>12960</v>
      </c>
      <c r="B12961">
        <v>270</v>
      </c>
      <c r="C12961">
        <v>263</v>
      </c>
      <c r="D12961" s="1" t="s">
        <v>1542</v>
      </c>
      <c r="E12961" s="2">
        <v>45507</v>
      </c>
      <c r="F12961" s="1" t="s">
        <v>1560</v>
      </c>
      <c r="G12961" s="3">
        <v>0.79988425925925921</v>
      </c>
      <c r="H12961" s="2">
        <v>45507</v>
      </c>
      <c r="I12961" s="3">
        <v>0.8505787037037037</v>
      </c>
      <c r="J12961" s="3">
        <f>IF(Orders[[#This Row],[delivery_time]]&gt;Orders[[#This Row],[order_time]],Orders[[#This Row],[delivery_time]]-Orders[[#This Row],[order_time]],Orders[[#This Row],[order_time]]-Orders[[#This Row],[delivery_time]])</f>
        <v>5.0694444444444486E-2</v>
      </c>
      <c r="K12961" s="1" t="s">
        <v>1534</v>
      </c>
      <c r="L12961">
        <v>206.89</v>
      </c>
      <c r="M12961" s="15">
        <v>5</v>
      </c>
      <c r="N12961" s="1" t="s">
        <v>14508</v>
      </c>
      <c r="O12961" s="2">
        <v>45507</v>
      </c>
      <c r="P12961" s="3">
        <v>0.81655092592592593</v>
      </c>
      <c r="Q12961">
        <v>57</v>
      </c>
      <c r="R12961">
        <v>1034.4499999999998</v>
      </c>
      <c r="S12961">
        <f>IF(Orders[[#This Row],[delivery_time]]&gt;Orders[[#This Row],[expected_delivery_time.2]],1,0)</f>
        <v>1</v>
      </c>
    </row>
    <row r="12962" spans="1:19" x14ac:dyDescent="0.3">
      <c r="A12962">
        <v>12961</v>
      </c>
      <c r="B12962">
        <v>315</v>
      </c>
      <c r="C12962">
        <v>146</v>
      </c>
      <c r="D12962" s="1" t="s">
        <v>1542</v>
      </c>
      <c r="E12962" s="2">
        <v>45396</v>
      </c>
      <c r="F12962" s="1" t="s">
        <v>1548</v>
      </c>
      <c r="G12962" s="3">
        <v>0.24916666666666668</v>
      </c>
      <c r="H12962" s="2">
        <v>45396</v>
      </c>
      <c r="I12962" s="3">
        <v>0.26513888888888887</v>
      </c>
      <c r="J12962" s="3">
        <f>IF(Orders[[#This Row],[delivery_time]]&gt;Orders[[#This Row],[order_time]],Orders[[#This Row],[delivery_time]]-Orders[[#This Row],[order_time]],Orders[[#This Row],[order_time]]-Orders[[#This Row],[delivery_time]])</f>
        <v>1.5972222222222193E-2</v>
      </c>
      <c r="K12962" s="1" t="s">
        <v>1534</v>
      </c>
      <c r="L12962">
        <v>719.01</v>
      </c>
      <c r="M12962" s="15">
        <v>2</v>
      </c>
      <c r="N12962" s="1" t="s">
        <v>14509</v>
      </c>
      <c r="O12962" s="2">
        <v>45396</v>
      </c>
      <c r="P12962" s="3">
        <v>0.26513888888888887</v>
      </c>
      <c r="Q12962">
        <v>54</v>
      </c>
      <c r="R12962">
        <v>1438.02</v>
      </c>
      <c r="S12962">
        <f>IF(Orders[[#This Row],[delivery_time]]&gt;Orders[[#This Row],[expected_delivery_time.2]],1,0)</f>
        <v>0</v>
      </c>
    </row>
    <row r="12963" spans="1:19" x14ac:dyDescent="0.3">
      <c r="A12963">
        <v>12962</v>
      </c>
      <c r="B12963">
        <v>292</v>
      </c>
      <c r="C12963">
        <v>184</v>
      </c>
      <c r="D12963" s="1" t="s">
        <v>1528</v>
      </c>
      <c r="E12963" s="2">
        <v>45361</v>
      </c>
      <c r="F12963" s="1" t="s">
        <v>1529</v>
      </c>
      <c r="G12963" s="3">
        <v>5.0995370370370371E-2</v>
      </c>
      <c r="H12963" s="2">
        <v>45361</v>
      </c>
      <c r="I12963" s="3">
        <v>9.9606481481481476E-2</v>
      </c>
      <c r="J12963" s="3">
        <f>IF(Orders[[#This Row],[delivery_time]]&gt;Orders[[#This Row],[order_time]],Orders[[#This Row],[delivery_time]]-Orders[[#This Row],[order_time]],Orders[[#This Row],[order_time]]-Orders[[#This Row],[delivery_time]])</f>
        <v>4.8611111111111105E-2</v>
      </c>
      <c r="K12963" s="1" t="s">
        <v>1530</v>
      </c>
      <c r="L12963">
        <v>592.65</v>
      </c>
      <c r="M12963" s="15">
        <v>5</v>
      </c>
      <c r="N12963" s="1" t="s">
        <v>14510</v>
      </c>
      <c r="O12963" s="2">
        <v>45361</v>
      </c>
      <c r="P12963" s="3">
        <v>7.5995370370370366E-2</v>
      </c>
      <c r="Q12963">
        <v>475</v>
      </c>
      <c r="R12963">
        <v>2963.25</v>
      </c>
      <c r="S12963">
        <f>IF(Orders[[#This Row],[delivery_time]]&gt;Orders[[#This Row],[expected_delivery_time.2]],1,0)</f>
        <v>1</v>
      </c>
    </row>
    <row r="12964" spans="1:19" x14ac:dyDescent="0.3">
      <c r="A12964">
        <v>12963</v>
      </c>
      <c r="B12964">
        <v>39</v>
      </c>
      <c r="C12964">
        <v>173</v>
      </c>
      <c r="D12964" s="1" t="s">
        <v>1532</v>
      </c>
      <c r="E12964" s="2">
        <v>45380</v>
      </c>
      <c r="F12964" s="1" t="s">
        <v>1529</v>
      </c>
      <c r="G12964" s="3">
        <v>0.18357638888888889</v>
      </c>
      <c r="H12964" s="2">
        <v>45380</v>
      </c>
      <c r="I12964" s="3">
        <v>0.21829861111111112</v>
      </c>
      <c r="J12964" s="3">
        <f>IF(Orders[[#This Row],[delivery_time]]&gt;Orders[[#This Row],[order_time]],Orders[[#This Row],[delivery_time]]-Orders[[#This Row],[order_time]],Orders[[#This Row],[order_time]]-Orders[[#This Row],[delivery_time]])</f>
        <v>3.4722222222222238E-2</v>
      </c>
      <c r="K12964" s="1" t="s">
        <v>1534</v>
      </c>
      <c r="L12964">
        <v>719.51</v>
      </c>
      <c r="M12964" s="15">
        <v>1</v>
      </c>
      <c r="N12964" s="1" t="s">
        <v>14511</v>
      </c>
      <c r="O12964" s="2">
        <v>45380</v>
      </c>
      <c r="P12964" s="3">
        <v>0.20579861111111111</v>
      </c>
      <c r="Q12964">
        <v>383</v>
      </c>
      <c r="R12964">
        <v>719.51</v>
      </c>
      <c r="S12964">
        <f>IF(Orders[[#This Row],[delivery_time]]&gt;Orders[[#This Row],[expected_delivery_time.2]],1,0)</f>
        <v>1</v>
      </c>
    </row>
    <row r="12965" spans="1:19" x14ac:dyDescent="0.3">
      <c r="A12965">
        <v>12964</v>
      </c>
      <c r="B12965">
        <v>29</v>
      </c>
      <c r="C12965">
        <v>103</v>
      </c>
      <c r="D12965" s="1" t="s">
        <v>1554</v>
      </c>
      <c r="E12965" s="2">
        <v>45446</v>
      </c>
      <c r="F12965" s="1" t="s">
        <v>1545</v>
      </c>
      <c r="G12965" s="3">
        <v>0.38268518518518518</v>
      </c>
      <c r="H12965" s="2">
        <v>45446</v>
      </c>
      <c r="I12965" s="3">
        <v>0.41671296296296295</v>
      </c>
      <c r="J12965" s="3">
        <f>IF(Orders[[#This Row],[delivery_time]]&gt;Orders[[#This Row],[order_time]],Orders[[#This Row],[delivery_time]]-Orders[[#This Row],[order_time]],Orders[[#This Row],[order_time]]-Orders[[#This Row],[delivery_time]])</f>
        <v>3.4027777777777768E-2</v>
      </c>
      <c r="K12965" s="1" t="s">
        <v>1534</v>
      </c>
      <c r="L12965">
        <v>862.94</v>
      </c>
      <c r="M12965" s="15">
        <v>3</v>
      </c>
      <c r="N12965" s="1" t="s">
        <v>14512</v>
      </c>
      <c r="O12965" s="2">
        <v>45446</v>
      </c>
      <c r="P12965" s="3">
        <v>0.39726851851851852</v>
      </c>
      <c r="Q12965">
        <v>239</v>
      </c>
      <c r="R12965">
        <v>2588.8200000000002</v>
      </c>
      <c r="S12965">
        <f>IF(Orders[[#This Row],[delivery_time]]&gt;Orders[[#This Row],[expected_delivery_time.2]],1,0)</f>
        <v>1</v>
      </c>
    </row>
    <row r="12966" spans="1:19" x14ac:dyDescent="0.3">
      <c r="A12966">
        <v>12965</v>
      </c>
      <c r="B12966">
        <v>373</v>
      </c>
      <c r="C12966">
        <v>253</v>
      </c>
      <c r="D12966" s="1" t="s">
        <v>1538</v>
      </c>
      <c r="E12966" s="2">
        <v>45312</v>
      </c>
      <c r="F12966" s="1" t="s">
        <v>1543</v>
      </c>
      <c r="G12966" s="3">
        <v>0.92643518518518519</v>
      </c>
      <c r="H12966" s="2">
        <v>45312</v>
      </c>
      <c r="I12966" s="3">
        <v>0.95490740740740743</v>
      </c>
      <c r="J12966" s="3">
        <f>IF(Orders[[#This Row],[delivery_time]]&gt;Orders[[#This Row],[order_time]],Orders[[#This Row],[delivery_time]]-Orders[[#This Row],[order_time]],Orders[[#This Row],[order_time]]-Orders[[#This Row],[delivery_time]])</f>
        <v>2.8472222222222232E-2</v>
      </c>
      <c r="K12966" s="1" t="s">
        <v>1534</v>
      </c>
      <c r="L12966">
        <v>721.84</v>
      </c>
      <c r="M12966" s="15">
        <v>1</v>
      </c>
      <c r="N12966" s="1" t="s">
        <v>14513</v>
      </c>
      <c r="O12966" s="2">
        <v>45312</v>
      </c>
      <c r="P12966" s="3">
        <v>0.94101851851851848</v>
      </c>
      <c r="Q12966">
        <v>267</v>
      </c>
      <c r="R12966">
        <v>721.84</v>
      </c>
      <c r="S12966">
        <f>IF(Orders[[#This Row],[delivery_time]]&gt;Orders[[#This Row],[expected_delivery_time.2]],1,0)</f>
        <v>1</v>
      </c>
    </row>
    <row r="12967" spans="1:19" x14ac:dyDescent="0.3">
      <c r="A12967">
        <v>12966</v>
      </c>
      <c r="B12967">
        <v>15</v>
      </c>
      <c r="C12967">
        <v>60</v>
      </c>
      <c r="D12967" s="1" t="s">
        <v>1574</v>
      </c>
      <c r="E12967" s="2">
        <v>45305</v>
      </c>
      <c r="F12967" s="1" t="s">
        <v>1543</v>
      </c>
      <c r="G12967" s="3">
        <v>0.1388425925925926</v>
      </c>
      <c r="H12967" s="2">
        <v>45305</v>
      </c>
      <c r="I12967" s="3">
        <v>0.20967592592592593</v>
      </c>
      <c r="J12967" s="3">
        <f>IF(Orders[[#This Row],[delivery_time]]&gt;Orders[[#This Row],[order_time]],Orders[[#This Row],[delivery_time]]-Orders[[#This Row],[order_time]],Orders[[#This Row],[order_time]]-Orders[[#This Row],[delivery_time]])</f>
        <v>7.0833333333333331E-2</v>
      </c>
      <c r="K12967" s="1" t="s">
        <v>1534</v>
      </c>
      <c r="L12967">
        <v>940.01</v>
      </c>
      <c r="M12967" s="15">
        <v>1</v>
      </c>
      <c r="N12967" s="1" t="s">
        <v>14514</v>
      </c>
      <c r="O12967" s="2">
        <v>45305</v>
      </c>
      <c r="P12967" s="3">
        <v>0.16453703703703704</v>
      </c>
      <c r="Q12967">
        <v>334</v>
      </c>
      <c r="R12967">
        <v>940.01</v>
      </c>
      <c r="S12967">
        <f>IF(Orders[[#This Row],[delivery_time]]&gt;Orders[[#This Row],[expected_delivery_time.2]],1,0)</f>
        <v>1</v>
      </c>
    </row>
    <row r="12968" spans="1:19" x14ac:dyDescent="0.3">
      <c r="A12968">
        <v>12967</v>
      </c>
      <c r="B12968">
        <v>236</v>
      </c>
      <c r="C12968">
        <v>196</v>
      </c>
      <c r="D12968" s="1" t="s">
        <v>1585</v>
      </c>
      <c r="E12968" s="2">
        <v>45429</v>
      </c>
      <c r="F12968" s="1" t="s">
        <v>1556</v>
      </c>
      <c r="G12968" s="3">
        <v>2.6041666666666665E-3</v>
      </c>
      <c r="H12968" s="2">
        <v>45429</v>
      </c>
      <c r="I12968" s="3">
        <v>8.038194444444445E-2</v>
      </c>
      <c r="J12968" s="3">
        <f>IF(Orders[[#This Row],[delivery_time]]&gt;Orders[[#This Row],[order_time]],Orders[[#This Row],[delivery_time]]-Orders[[#This Row],[order_time]],Orders[[#This Row],[order_time]]-Orders[[#This Row],[delivery_time]])</f>
        <v>7.7777777777777779E-2</v>
      </c>
      <c r="K12968" s="1" t="s">
        <v>1530</v>
      </c>
      <c r="L12968">
        <v>504.35</v>
      </c>
      <c r="M12968" s="15">
        <v>5</v>
      </c>
      <c r="N12968" s="1" t="s">
        <v>14515</v>
      </c>
      <c r="O12968" s="2">
        <v>45429</v>
      </c>
      <c r="P12968" s="3">
        <v>2.9687499999999999E-2</v>
      </c>
      <c r="Q12968">
        <v>312</v>
      </c>
      <c r="R12968">
        <v>2521.75</v>
      </c>
      <c r="S12968">
        <f>IF(Orders[[#This Row],[delivery_time]]&gt;Orders[[#This Row],[expected_delivery_time.2]],1,0)</f>
        <v>1</v>
      </c>
    </row>
    <row r="12969" spans="1:19" x14ac:dyDescent="0.3">
      <c r="A12969">
        <v>12968</v>
      </c>
      <c r="B12969">
        <v>77</v>
      </c>
      <c r="C12969">
        <v>245</v>
      </c>
      <c r="D12969" s="1" t="s">
        <v>1528</v>
      </c>
      <c r="E12969" s="2">
        <v>45400</v>
      </c>
      <c r="F12969" s="1" t="s">
        <v>1548</v>
      </c>
      <c r="G12969" s="3">
        <v>0.2366550925925926</v>
      </c>
      <c r="H12969" s="2">
        <v>45400</v>
      </c>
      <c r="I12969" s="3">
        <v>0.27276620370370369</v>
      </c>
      <c r="J12969" s="3">
        <f>IF(Orders[[#This Row],[delivery_time]]&gt;Orders[[#This Row],[order_time]],Orders[[#This Row],[delivery_time]]-Orders[[#This Row],[order_time]],Orders[[#This Row],[order_time]]-Orders[[#This Row],[delivery_time]])</f>
        <v>3.6111111111111094E-2</v>
      </c>
      <c r="K12969" s="1" t="s">
        <v>1534</v>
      </c>
      <c r="L12969">
        <v>182.86</v>
      </c>
      <c r="M12969" s="15">
        <v>4</v>
      </c>
      <c r="N12969" s="1" t="s">
        <v>14516</v>
      </c>
      <c r="O12969" s="2">
        <v>45400</v>
      </c>
      <c r="P12969" s="3">
        <v>0.26373842592592595</v>
      </c>
      <c r="Q12969">
        <v>22</v>
      </c>
      <c r="R12969">
        <v>731.44</v>
      </c>
      <c r="S12969">
        <f>IF(Orders[[#This Row],[delivery_time]]&gt;Orders[[#This Row],[expected_delivery_time.2]],1,0)</f>
        <v>1</v>
      </c>
    </row>
    <row r="12970" spans="1:19" x14ac:dyDescent="0.3">
      <c r="A12970">
        <v>12969</v>
      </c>
      <c r="B12970">
        <v>267</v>
      </c>
      <c r="C12970">
        <v>189</v>
      </c>
      <c r="D12970" s="1" t="s">
        <v>1547</v>
      </c>
      <c r="E12970" s="2">
        <v>45540</v>
      </c>
      <c r="F12970" s="1" t="s">
        <v>1564</v>
      </c>
      <c r="G12970" s="3">
        <v>0.55065972222222226</v>
      </c>
      <c r="H12970" s="2">
        <v>45540</v>
      </c>
      <c r="I12970" s="3">
        <v>0.62635416666666666</v>
      </c>
      <c r="J12970" s="3">
        <f>IF(Orders[[#This Row],[delivery_time]]&gt;Orders[[#This Row],[order_time]],Orders[[#This Row],[delivery_time]]-Orders[[#This Row],[order_time]],Orders[[#This Row],[order_time]]-Orders[[#This Row],[delivery_time]])</f>
        <v>7.5694444444444398E-2</v>
      </c>
      <c r="K12970" s="1" t="s">
        <v>1530</v>
      </c>
      <c r="L12970">
        <v>177.09</v>
      </c>
      <c r="M12970" s="15">
        <v>5</v>
      </c>
      <c r="N12970" s="1" t="s">
        <v>14517</v>
      </c>
      <c r="O12970" s="2">
        <v>45540</v>
      </c>
      <c r="P12970" s="3">
        <v>0.57218749999999996</v>
      </c>
      <c r="Q12970">
        <v>390</v>
      </c>
      <c r="R12970">
        <v>885.45</v>
      </c>
      <c r="S12970">
        <f>IF(Orders[[#This Row],[delivery_time]]&gt;Orders[[#This Row],[expected_delivery_time.2]],1,0)</f>
        <v>1</v>
      </c>
    </row>
    <row r="12971" spans="1:19" x14ac:dyDescent="0.3">
      <c r="A12971">
        <v>12970</v>
      </c>
      <c r="B12971">
        <v>458</v>
      </c>
      <c r="C12971">
        <v>270</v>
      </c>
      <c r="D12971" s="1" t="s">
        <v>1532</v>
      </c>
      <c r="E12971" s="2">
        <v>45433</v>
      </c>
      <c r="F12971" s="1" t="s">
        <v>1556</v>
      </c>
      <c r="G12971" s="3">
        <v>0.49622685185185184</v>
      </c>
      <c r="H12971" s="2">
        <v>45433</v>
      </c>
      <c r="I12971" s="3">
        <v>0.56983796296296296</v>
      </c>
      <c r="J12971" s="3">
        <f>IF(Orders[[#This Row],[delivery_time]]&gt;Orders[[#This Row],[order_time]],Orders[[#This Row],[delivery_time]]-Orders[[#This Row],[order_time]],Orders[[#This Row],[order_time]]-Orders[[#This Row],[delivery_time]])</f>
        <v>7.3611111111111127E-2</v>
      </c>
      <c r="K12971" s="1" t="s">
        <v>1534</v>
      </c>
      <c r="L12971">
        <v>193.72</v>
      </c>
      <c r="M12971" s="15">
        <v>1</v>
      </c>
      <c r="N12971" s="1" t="s">
        <v>14518</v>
      </c>
      <c r="O12971" s="2">
        <v>45433</v>
      </c>
      <c r="P12971" s="3">
        <v>0.51011574074074073</v>
      </c>
      <c r="Q12971">
        <v>284</v>
      </c>
      <c r="R12971">
        <v>193.72</v>
      </c>
      <c r="S12971">
        <f>IF(Orders[[#This Row],[delivery_time]]&gt;Orders[[#This Row],[expected_delivery_time.2]],1,0)</f>
        <v>1</v>
      </c>
    </row>
    <row r="12972" spans="1:19" x14ac:dyDescent="0.3">
      <c r="A12972">
        <v>12971</v>
      </c>
      <c r="B12972">
        <v>204</v>
      </c>
      <c r="C12972">
        <v>34</v>
      </c>
      <c r="D12972" s="1" t="s">
        <v>1554</v>
      </c>
      <c r="E12972" s="2">
        <v>45430</v>
      </c>
      <c r="F12972" s="1" t="s">
        <v>1556</v>
      </c>
      <c r="G12972" s="3">
        <v>0.62390046296296298</v>
      </c>
      <c r="H12972" s="2">
        <v>45430</v>
      </c>
      <c r="I12972" s="3">
        <v>0.70515046296296291</v>
      </c>
      <c r="J12972" s="3">
        <f>IF(Orders[[#This Row],[delivery_time]]&gt;Orders[[#This Row],[order_time]],Orders[[#This Row],[delivery_time]]-Orders[[#This Row],[order_time]],Orders[[#This Row],[order_time]]-Orders[[#This Row],[delivery_time]])</f>
        <v>8.1249999999999933E-2</v>
      </c>
      <c r="K12972" s="1" t="s">
        <v>1534</v>
      </c>
      <c r="L12972">
        <v>712.8</v>
      </c>
      <c r="M12972" s="15">
        <v>3</v>
      </c>
      <c r="N12972" s="1" t="s">
        <v>14519</v>
      </c>
      <c r="O12972" s="2">
        <v>45430</v>
      </c>
      <c r="P12972" s="3">
        <v>0.64820601851851856</v>
      </c>
      <c r="Q12972">
        <v>269</v>
      </c>
      <c r="R12972">
        <v>2138.3999999999996</v>
      </c>
      <c r="S12972">
        <f>IF(Orders[[#This Row],[delivery_time]]&gt;Orders[[#This Row],[expected_delivery_time.2]],1,0)</f>
        <v>1</v>
      </c>
    </row>
    <row r="12973" spans="1:19" x14ac:dyDescent="0.3">
      <c r="A12973">
        <v>12972</v>
      </c>
      <c r="B12973">
        <v>206</v>
      </c>
      <c r="C12973">
        <v>162</v>
      </c>
      <c r="D12973" s="1" t="s">
        <v>1536</v>
      </c>
      <c r="E12973" s="2">
        <v>45437</v>
      </c>
      <c r="F12973" s="1" t="s">
        <v>1556</v>
      </c>
      <c r="G12973" s="3">
        <v>0.15662037037037038</v>
      </c>
      <c r="H12973" s="2">
        <v>45437</v>
      </c>
      <c r="I12973" s="3">
        <v>0.21425925925925926</v>
      </c>
      <c r="J12973" s="3">
        <f>IF(Orders[[#This Row],[delivery_time]]&gt;Orders[[#This Row],[order_time]],Orders[[#This Row],[delivery_time]]-Orders[[#This Row],[order_time]],Orders[[#This Row],[order_time]]-Orders[[#This Row],[delivery_time]])</f>
        <v>5.7638888888888878E-2</v>
      </c>
      <c r="K12973" s="1" t="s">
        <v>1534</v>
      </c>
      <c r="L12973">
        <v>854.56</v>
      </c>
      <c r="M12973" s="15">
        <v>4</v>
      </c>
      <c r="N12973" s="1" t="s">
        <v>14520</v>
      </c>
      <c r="O12973" s="2">
        <v>45437</v>
      </c>
      <c r="P12973" s="3">
        <v>0.17537037037037037</v>
      </c>
      <c r="Q12973">
        <v>199</v>
      </c>
      <c r="R12973">
        <v>3418.24</v>
      </c>
      <c r="S12973">
        <f>IF(Orders[[#This Row],[delivery_time]]&gt;Orders[[#This Row],[expected_delivery_time.2]],1,0)</f>
        <v>1</v>
      </c>
    </row>
    <row r="12974" spans="1:19" x14ac:dyDescent="0.3">
      <c r="A12974">
        <v>12973</v>
      </c>
      <c r="B12974">
        <v>166</v>
      </c>
      <c r="C12974">
        <v>279</v>
      </c>
      <c r="D12974" s="1" t="s">
        <v>1536</v>
      </c>
      <c r="E12974" s="2">
        <v>45300</v>
      </c>
      <c r="F12974" s="1" t="s">
        <v>1543</v>
      </c>
      <c r="G12974" s="3">
        <v>0.29905092592592591</v>
      </c>
      <c r="H12974" s="2">
        <v>45300</v>
      </c>
      <c r="I12974" s="3">
        <v>0.33793981481481483</v>
      </c>
      <c r="J12974" s="3">
        <f>IF(Orders[[#This Row],[delivery_time]]&gt;Orders[[#This Row],[order_time]],Orders[[#This Row],[delivery_time]]-Orders[[#This Row],[order_time]],Orders[[#This Row],[order_time]]-Orders[[#This Row],[delivery_time]])</f>
        <v>3.8888888888888917E-2</v>
      </c>
      <c r="K12974" s="1" t="s">
        <v>1534</v>
      </c>
      <c r="L12974">
        <v>396.71</v>
      </c>
      <c r="M12974" s="15">
        <v>3</v>
      </c>
      <c r="N12974" s="1" t="s">
        <v>14521</v>
      </c>
      <c r="O12974" s="2">
        <v>45300</v>
      </c>
      <c r="P12974" s="3">
        <v>0.31571759259259258</v>
      </c>
      <c r="Q12974">
        <v>54</v>
      </c>
      <c r="R12974">
        <v>1190.1299999999999</v>
      </c>
      <c r="S12974">
        <f>IF(Orders[[#This Row],[delivery_time]]&gt;Orders[[#This Row],[expected_delivery_time.2]],1,0)</f>
        <v>1</v>
      </c>
    </row>
    <row r="12975" spans="1:19" x14ac:dyDescent="0.3">
      <c r="A12975">
        <v>12974</v>
      </c>
      <c r="B12975">
        <v>14</v>
      </c>
      <c r="C12975">
        <v>211</v>
      </c>
      <c r="D12975" s="1" t="s">
        <v>1574</v>
      </c>
      <c r="E12975" s="2">
        <v>45523</v>
      </c>
      <c r="F12975" s="1" t="s">
        <v>1560</v>
      </c>
      <c r="G12975" s="3">
        <v>0.5991319444444444</v>
      </c>
      <c r="H12975" s="2">
        <v>45523</v>
      </c>
      <c r="I12975" s="3">
        <v>0.68107638888888888</v>
      </c>
      <c r="J12975" s="3">
        <f>IF(Orders[[#This Row],[delivery_time]]&gt;Orders[[#This Row],[order_time]],Orders[[#This Row],[delivery_time]]-Orders[[#This Row],[order_time]],Orders[[#This Row],[order_time]]-Orders[[#This Row],[delivery_time]])</f>
        <v>8.1944444444444486E-2</v>
      </c>
      <c r="K12975" s="1" t="s">
        <v>1534</v>
      </c>
      <c r="L12975">
        <v>791.37</v>
      </c>
      <c r="M12975" s="15">
        <v>3</v>
      </c>
      <c r="N12975" s="1" t="s">
        <v>14522</v>
      </c>
      <c r="O12975" s="2">
        <v>45523</v>
      </c>
      <c r="P12975" s="3">
        <v>0.61302083333333335</v>
      </c>
      <c r="Q12975">
        <v>339</v>
      </c>
      <c r="R12975">
        <v>2374.11</v>
      </c>
      <c r="S12975">
        <f>IF(Orders[[#This Row],[delivery_time]]&gt;Orders[[#This Row],[expected_delivery_time.2]],1,0)</f>
        <v>1</v>
      </c>
    </row>
    <row r="12976" spans="1:19" x14ac:dyDescent="0.3">
      <c r="A12976">
        <v>12975</v>
      </c>
      <c r="B12976">
        <v>308</v>
      </c>
      <c r="C12976">
        <v>96</v>
      </c>
      <c r="D12976" s="1" t="s">
        <v>1574</v>
      </c>
      <c r="E12976" s="2">
        <v>45503</v>
      </c>
      <c r="F12976" s="1" t="s">
        <v>1539</v>
      </c>
      <c r="G12976" s="3">
        <v>0.51554398148148151</v>
      </c>
      <c r="H12976" s="2">
        <v>45503</v>
      </c>
      <c r="I12976" s="3">
        <v>0.59540509259259256</v>
      </c>
      <c r="J12976" s="3">
        <f>IF(Orders[[#This Row],[delivery_time]]&gt;Orders[[#This Row],[order_time]],Orders[[#This Row],[delivery_time]]-Orders[[#This Row],[order_time]],Orders[[#This Row],[order_time]]-Orders[[#This Row],[delivery_time]])</f>
        <v>7.9861111111111049E-2</v>
      </c>
      <c r="K12976" s="1" t="s">
        <v>1534</v>
      </c>
      <c r="L12976">
        <v>822.26</v>
      </c>
      <c r="M12976" s="15">
        <v>5</v>
      </c>
      <c r="N12976" s="1" t="s">
        <v>14523</v>
      </c>
      <c r="O12976" s="2">
        <v>45503</v>
      </c>
      <c r="P12976" s="3">
        <v>0.53915509259259264</v>
      </c>
      <c r="Q12976">
        <v>247</v>
      </c>
      <c r="R12976">
        <v>4111.3</v>
      </c>
      <c r="S12976">
        <f>IF(Orders[[#This Row],[delivery_time]]&gt;Orders[[#This Row],[expected_delivery_time.2]],1,0)</f>
        <v>1</v>
      </c>
    </row>
    <row r="12977" spans="1:19" x14ac:dyDescent="0.3">
      <c r="A12977">
        <v>12976</v>
      </c>
      <c r="B12977">
        <v>95</v>
      </c>
      <c r="C12977">
        <v>142</v>
      </c>
      <c r="D12977" s="1" t="s">
        <v>1528</v>
      </c>
      <c r="E12977" s="2">
        <v>45334</v>
      </c>
      <c r="F12977" s="1" t="s">
        <v>1533</v>
      </c>
      <c r="G12977" s="3">
        <v>7.4398148148148144E-2</v>
      </c>
      <c r="H12977" s="2">
        <v>45334</v>
      </c>
      <c r="I12977" s="3">
        <v>9.8009259259259254E-2</v>
      </c>
      <c r="J12977" s="3">
        <f>IF(Orders[[#This Row],[delivery_time]]&gt;Orders[[#This Row],[order_time]],Orders[[#This Row],[delivery_time]]-Orders[[#This Row],[order_time]],Orders[[#This Row],[order_time]]-Orders[[#This Row],[delivery_time]])</f>
        <v>2.361111111111111E-2</v>
      </c>
      <c r="K12977" s="1" t="s">
        <v>1534</v>
      </c>
      <c r="L12977">
        <v>161.88</v>
      </c>
      <c r="M12977" s="15">
        <v>1</v>
      </c>
      <c r="N12977" s="1" t="s">
        <v>14524</v>
      </c>
      <c r="O12977" s="2">
        <v>45334</v>
      </c>
      <c r="P12977" s="3">
        <v>9.3148148148148147E-2</v>
      </c>
      <c r="Q12977">
        <v>255</v>
      </c>
      <c r="R12977">
        <v>161.88</v>
      </c>
      <c r="S12977">
        <f>IF(Orders[[#This Row],[delivery_time]]&gt;Orders[[#This Row],[expected_delivery_time.2]],1,0)</f>
        <v>1</v>
      </c>
    </row>
    <row r="12978" spans="1:19" x14ac:dyDescent="0.3">
      <c r="A12978">
        <v>12977</v>
      </c>
      <c r="B12978">
        <v>213</v>
      </c>
      <c r="C12978">
        <v>3</v>
      </c>
      <c r="D12978" s="1" t="s">
        <v>1538</v>
      </c>
      <c r="E12978" s="2">
        <v>45429</v>
      </c>
      <c r="F12978" s="1" t="s">
        <v>1556</v>
      </c>
      <c r="G12978" s="3">
        <v>0.29706018518518518</v>
      </c>
      <c r="H12978" s="2">
        <v>45429</v>
      </c>
      <c r="I12978" s="3">
        <v>0.32136574074074076</v>
      </c>
      <c r="J12978" s="3">
        <f>IF(Orders[[#This Row],[delivery_time]]&gt;Orders[[#This Row],[order_time]],Orders[[#This Row],[delivery_time]]-Orders[[#This Row],[order_time]],Orders[[#This Row],[order_time]]-Orders[[#This Row],[delivery_time]])</f>
        <v>2.430555555555558E-2</v>
      </c>
      <c r="K12978" s="1" t="s">
        <v>1534</v>
      </c>
      <c r="L12978">
        <v>589.16</v>
      </c>
      <c r="M12978" s="15">
        <v>4</v>
      </c>
      <c r="N12978" s="1" t="s">
        <v>14525</v>
      </c>
      <c r="O12978" s="2">
        <v>45429</v>
      </c>
      <c r="P12978" s="3">
        <v>0.31511574074074072</v>
      </c>
      <c r="Q12978">
        <v>238</v>
      </c>
      <c r="R12978">
        <v>2356.64</v>
      </c>
      <c r="S12978">
        <f>IF(Orders[[#This Row],[delivery_time]]&gt;Orders[[#This Row],[expected_delivery_time.2]],1,0)</f>
        <v>1</v>
      </c>
    </row>
    <row r="12979" spans="1:19" x14ac:dyDescent="0.3">
      <c r="A12979">
        <v>12978</v>
      </c>
      <c r="B12979">
        <v>377</v>
      </c>
      <c r="C12979">
        <v>182</v>
      </c>
      <c r="D12979" s="1" t="s">
        <v>1542</v>
      </c>
      <c r="E12979" s="2">
        <v>45392</v>
      </c>
      <c r="F12979" s="1" t="s">
        <v>1548</v>
      </c>
      <c r="G12979" s="3">
        <v>0.94961805555555556</v>
      </c>
      <c r="H12979" s="2">
        <v>45392</v>
      </c>
      <c r="I12979" s="3">
        <v>0.99128472222222219</v>
      </c>
      <c r="J12979" s="3">
        <f>IF(Orders[[#This Row],[delivery_time]]&gt;Orders[[#This Row],[order_time]],Orders[[#This Row],[delivery_time]]-Orders[[#This Row],[order_time]],Orders[[#This Row],[order_time]]-Orders[[#This Row],[delivery_time]])</f>
        <v>4.166666666666663E-2</v>
      </c>
      <c r="K12979" s="1" t="s">
        <v>1534</v>
      </c>
      <c r="L12979">
        <v>261.3</v>
      </c>
      <c r="M12979" s="15">
        <v>2</v>
      </c>
      <c r="N12979" s="1" t="s">
        <v>14526</v>
      </c>
      <c r="O12979" s="2">
        <v>45392</v>
      </c>
      <c r="P12979" s="3">
        <v>0.97114583333333337</v>
      </c>
      <c r="Q12979">
        <v>178</v>
      </c>
      <c r="R12979">
        <v>522.6</v>
      </c>
      <c r="S12979">
        <f>IF(Orders[[#This Row],[delivery_time]]&gt;Orders[[#This Row],[expected_delivery_time.2]],1,0)</f>
        <v>1</v>
      </c>
    </row>
    <row r="12980" spans="1:19" x14ac:dyDescent="0.3">
      <c r="A12980">
        <v>12979</v>
      </c>
      <c r="B12980">
        <v>68</v>
      </c>
      <c r="C12980">
        <v>48</v>
      </c>
      <c r="D12980" s="1" t="s">
        <v>1536</v>
      </c>
      <c r="E12980" s="2">
        <v>45404</v>
      </c>
      <c r="F12980" s="1" t="s">
        <v>1548</v>
      </c>
      <c r="G12980" s="3">
        <v>0.74356481481481485</v>
      </c>
      <c r="H12980" s="2">
        <v>45404</v>
      </c>
      <c r="I12980" s="3">
        <v>0.76995370370370375</v>
      </c>
      <c r="J12980" s="3">
        <f>IF(Orders[[#This Row],[delivery_time]]&gt;Orders[[#This Row],[order_time]],Orders[[#This Row],[delivery_time]]-Orders[[#This Row],[order_time]],Orders[[#This Row],[order_time]]-Orders[[#This Row],[delivery_time]])</f>
        <v>2.6388888888888906E-2</v>
      </c>
      <c r="K12980" s="1" t="s">
        <v>1534</v>
      </c>
      <c r="L12980">
        <v>580.52</v>
      </c>
      <c r="M12980" s="15">
        <v>3</v>
      </c>
      <c r="N12980" s="1" t="s">
        <v>14527</v>
      </c>
      <c r="O12980" s="2">
        <v>45404</v>
      </c>
      <c r="P12980" s="3">
        <v>0.76162037037037034</v>
      </c>
      <c r="Q12980">
        <v>459</v>
      </c>
      <c r="R12980">
        <v>1741.56</v>
      </c>
      <c r="S12980">
        <f>IF(Orders[[#This Row],[delivery_time]]&gt;Orders[[#This Row],[expected_delivery_time.2]],1,0)</f>
        <v>1</v>
      </c>
    </row>
    <row r="12981" spans="1:19" x14ac:dyDescent="0.3">
      <c r="A12981">
        <v>12980</v>
      </c>
      <c r="B12981">
        <v>112</v>
      </c>
      <c r="C12981">
        <v>77</v>
      </c>
      <c r="D12981" s="1" t="s">
        <v>1585</v>
      </c>
      <c r="E12981" s="2">
        <v>45383</v>
      </c>
      <c r="F12981" s="1" t="s">
        <v>1548</v>
      </c>
      <c r="G12981" s="3">
        <v>0.16929398148148148</v>
      </c>
      <c r="H12981" s="2">
        <v>45383</v>
      </c>
      <c r="I12981" s="3">
        <v>0.23526620370370371</v>
      </c>
      <c r="J12981" s="3">
        <f>IF(Orders[[#This Row],[delivery_time]]&gt;Orders[[#This Row],[order_time]],Orders[[#This Row],[delivery_time]]-Orders[[#This Row],[order_time]],Orders[[#This Row],[order_time]]-Orders[[#This Row],[delivery_time]])</f>
        <v>6.5972222222222238E-2</v>
      </c>
      <c r="K12981" s="1" t="s">
        <v>1534</v>
      </c>
      <c r="L12981">
        <v>333.06</v>
      </c>
      <c r="M12981" s="15">
        <v>4</v>
      </c>
      <c r="N12981" s="1" t="s">
        <v>14528</v>
      </c>
      <c r="O12981" s="2">
        <v>45383</v>
      </c>
      <c r="P12981" s="3">
        <v>0.18457175925925925</v>
      </c>
      <c r="Q12981">
        <v>433</v>
      </c>
      <c r="R12981">
        <v>1332.24</v>
      </c>
      <c r="S12981">
        <f>IF(Orders[[#This Row],[delivery_time]]&gt;Orders[[#This Row],[expected_delivery_time.2]],1,0)</f>
        <v>1</v>
      </c>
    </row>
    <row r="12982" spans="1:19" x14ac:dyDescent="0.3">
      <c r="A12982">
        <v>12981</v>
      </c>
      <c r="B12982">
        <v>384</v>
      </c>
      <c r="C12982">
        <v>124</v>
      </c>
      <c r="D12982" s="1" t="s">
        <v>1554</v>
      </c>
      <c r="E12982" s="2">
        <v>45330</v>
      </c>
      <c r="F12982" s="1" t="s">
        <v>1533</v>
      </c>
      <c r="G12982" s="3">
        <v>0.33826388888888886</v>
      </c>
      <c r="H12982" s="2">
        <v>45330</v>
      </c>
      <c r="I12982" s="3">
        <v>0.35631944444444447</v>
      </c>
      <c r="J12982" s="3">
        <f>IF(Orders[[#This Row],[delivery_time]]&gt;Orders[[#This Row],[order_time]],Orders[[#This Row],[delivery_time]]-Orders[[#This Row],[order_time]],Orders[[#This Row],[order_time]]-Orders[[#This Row],[delivery_time]])</f>
        <v>1.8055555555555602E-2</v>
      </c>
      <c r="K12982" s="1" t="s">
        <v>1534</v>
      </c>
      <c r="L12982">
        <v>867.86</v>
      </c>
      <c r="M12982" s="15">
        <v>3</v>
      </c>
      <c r="N12982" s="1" t="s">
        <v>14529</v>
      </c>
      <c r="O12982" s="2">
        <v>45330</v>
      </c>
      <c r="P12982" s="3">
        <v>0.36395833333333333</v>
      </c>
      <c r="Q12982">
        <v>410</v>
      </c>
      <c r="R12982">
        <v>2603.58</v>
      </c>
      <c r="S12982">
        <f>IF(Orders[[#This Row],[delivery_time]]&gt;Orders[[#This Row],[expected_delivery_time.2]],1,0)</f>
        <v>0</v>
      </c>
    </row>
    <row r="12983" spans="1:19" x14ac:dyDescent="0.3">
      <c r="A12983">
        <v>12982</v>
      </c>
      <c r="B12983">
        <v>265</v>
      </c>
      <c r="C12983">
        <v>26</v>
      </c>
      <c r="D12983" s="1" t="s">
        <v>1550</v>
      </c>
      <c r="E12983" s="2">
        <v>45451</v>
      </c>
      <c r="F12983" s="1" t="s">
        <v>1545</v>
      </c>
      <c r="G12983" s="3">
        <v>0.11792824074074074</v>
      </c>
      <c r="H12983" s="2">
        <v>45451</v>
      </c>
      <c r="I12983" s="3">
        <v>0.17695601851851853</v>
      </c>
      <c r="J12983" s="3">
        <f>IF(Orders[[#This Row],[delivery_time]]&gt;Orders[[#This Row],[order_time]],Orders[[#This Row],[delivery_time]]-Orders[[#This Row],[order_time]],Orders[[#This Row],[order_time]]-Orders[[#This Row],[delivery_time]])</f>
        <v>5.902777777777779E-2</v>
      </c>
      <c r="K12983" s="1" t="s">
        <v>1530</v>
      </c>
      <c r="L12983">
        <v>604.48</v>
      </c>
      <c r="M12983" s="15">
        <v>2</v>
      </c>
      <c r="N12983" s="1" t="s">
        <v>14530</v>
      </c>
      <c r="O12983" s="2">
        <v>45451</v>
      </c>
      <c r="P12983" s="3">
        <v>0.14223379629629629</v>
      </c>
      <c r="Q12983">
        <v>97</v>
      </c>
      <c r="R12983">
        <v>1208.96</v>
      </c>
      <c r="S12983">
        <f>IF(Orders[[#This Row],[delivery_time]]&gt;Orders[[#This Row],[expected_delivery_time.2]],1,0)</f>
        <v>1</v>
      </c>
    </row>
    <row r="12984" spans="1:19" x14ac:dyDescent="0.3">
      <c r="A12984">
        <v>12983</v>
      </c>
      <c r="B12984">
        <v>25</v>
      </c>
      <c r="C12984">
        <v>42</v>
      </c>
      <c r="D12984" s="1" t="s">
        <v>1550</v>
      </c>
      <c r="E12984" s="2">
        <v>45382</v>
      </c>
      <c r="F12984" s="1" t="s">
        <v>1529</v>
      </c>
      <c r="G12984" s="3">
        <v>0.22414351851851852</v>
      </c>
      <c r="H12984" s="2">
        <v>45382</v>
      </c>
      <c r="I12984" s="3">
        <v>0.28733796296296299</v>
      </c>
      <c r="J12984" s="3">
        <f>IF(Orders[[#This Row],[delivery_time]]&gt;Orders[[#This Row],[order_time]],Orders[[#This Row],[delivery_time]]-Orders[[#This Row],[order_time]],Orders[[#This Row],[order_time]]-Orders[[#This Row],[delivery_time]])</f>
        <v>6.319444444444447E-2</v>
      </c>
      <c r="K12984" s="1" t="s">
        <v>1534</v>
      </c>
      <c r="L12984">
        <v>187.95</v>
      </c>
      <c r="M12984" s="15">
        <v>2</v>
      </c>
      <c r="N12984" s="1" t="s">
        <v>14531</v>
      </c>
      <c r="O12984" s="2">
        <v>45382</v>
      </c>
      <c r="P12984" s="3">
        <v>0.24150462962962962</v>
      </c>
      <c r="Q12984">
        <v>141</v>
      </c>
      <c r="R12984">
        <v>375.9</v>
      </c>
      <c r="S12984">
        <f>IF(Orders[[#This Row],[delivery_time]]&gt;Orders[[#This Row],[expected_delivery_time.2]],1,0)</f>
        <v>1</v>
      </c>
    </row>
    <row r="12985" spans="1:19" x14ac:dyDescent="0.3">
      <c r="A12985">
        <v>12984</v>
      </c>
      <c r="B12985">
        <v>230</v>
      </c>
      <c r="C12985">
        <v>267</v>
      </c>
      <c r="D12985" s="1" t="s">
        <v>1536</v>
      </c>
      <c r="E12985" s="2">
        <v>45454</v>
      </c>
      <c r="F12985" s="1" t="s">
        <v>1545</v>
      </c>
      <c r="G12985" s="3">
        <v>0.63708333333333333</v>
      </c>
      <c r="H12985" s="2">
        <v>45454</v>
      </c>
      <c r="I12985" s="3">
        <v>0.67319444444444443</v>
      </c>
      <c r="J12985" s="3">
        <f>IF(Orders[[#This Row],[delivery_time]]&gt;Orders[[#This Row],[order_time]],Orders[[#This Row],[delivery_time]]-Orders[[#This Row],[order_time]],Orders[[#This Row],[order_time]]-Orders[[#This Row],[delivery_time]])</f>
        <v>3.6111111111111094E-2</v>
      </c>
      <c r="K12985" s="1" t="s">
        <v>1534</v>
      </c>
      <c r="L12985">
        <v>113.85</v>
      </c>
      <c r="M12985" s="15">
        <v>1</v>
      </c>
      <c r="N12985" s="1" t="s">
        <v>14532</v>
      </c>
      <c r="O12985" s="2">
        <v>45454</v>
      </c>
      <c r="P12985" s="3">
        <v>0.66</v>
      </c>
      <c r="Q12985">
        <v>48</v>
      </c>
      <c r="R12985">
        <v>113.85</v>
      </c>
      <c r="S12985">
        <f>IF(Orders[[#This Row],[delivery_time]]&gt;Orders[[#This Row],[expected_delivery_time.2]],1,0)</f>
        <v>1</v>
      </c>
    </row>
    <row r="12986" spans="1:19" x14ac:dyDescent="0.3">
      <c r="A12986">
        <v>12985</v>
      </c>
      <c r="B12986">
        <v>165</v>
      </c>
      <c r="C12986">
        <v>34</v>
      </c>
      <c r="D12986" s="1" t="s">
        <v>1547</v>
      </c>
      <c r="E12986" s="2">
        <v>45433</v>
      </c>
      <c r="F12986" s="1" t="s">
        <v>1556</v>
      </c>
      <c r="G12986" s="3">
        <v>0.7161805555555556</v>
      </c>
      <c r="H12986" s="2">
        <v>45433</v>
      </c>
      <c r="I12986" s="3">
        <v>0.791875</v>
      </c>
      <c r="J12986" s="3">
        <f>IF(Orders[[#This Row],[delivery_time]]&gt;Orders[[#This Row],[order_time]],Orders[[#This Row],[delivery_time]]-Orders[[#This Row],[order_time]],Orders[[#This Row],[order_time]]-Orders[[#This Row],[delivery_time]])</f>
        <v>7.5694444444444398E-2</v>
      </c>
      <c r="K12986" s="1" t="s">
        <v>1534</v>
      </c>
      <c r="L12986">
        <v>248.04</v>
      </c>
      <c r="M12986" s="15">
        <v>1</v>
      </c>
      <c r="N12986" s="1" t="s">
        <v>14533</v>
      </c>
      <c r="O12986" s="2">
        <v>45433</v>
      </c>
      <c r="P12986" s="3">
        <v>0.73215277777777776</v>
      </c>
      <c r="Q12986">
        <v>196</v>
      </c>
      <c r="R12986">
        <v>248.04</v>
      </c>
      <c r="S12986">
        <f>IF(Orders[[#This Row],[delivery_time]]&gt;Orders[[#This Row],[expected_delivery_time.2]],1,0)</f>
        <v>1</v>
      </c>
    </row>
    <row r="12987" spans="1:19" x14ac:dyDescent="0.3">
      <c r="A12987">
        <v>12986</v>
      </c>
      <c r="B12987">
        <v>235</v>
      </c>
      <c r="C12987">
        <v>279</v>
      </c>
      <c r="D12987" s="1" t="s">
        <v>1554</v>
      </c>
      <c r="E12987" s="2">
        <v>45447</v>
      </c>
      <c r="F12987" s="1" t="s">
        <v>1545</v>
      </c>
      <c r="G12987" s="3">
        <v>0.7865509259259259</v>
      </c>
      <c r="H12987" s="2">
        <v>45447</v>
      </c>
      <c r="I12987" s="3">
        <v>0.82335648148148144</v>
      </c>
      <c r="J12987" s="3">
        <f>IF(Orders[[#This Row],[delivery_time]]&gt;Orders[[#This Row],[order_time]],Orders[[#This Row],[delivery_time]]-Orders[[#This Row],[order_time]],Orders[[#This Row],[order_time]]-Orders[[#This Row],[delivery_time]])</f>
        <v>3.6805555555555536E-2</v>
      </c>
      <c r="K12987" s="1" t="s">
        <v>1534</v>
      </c>
      <c r="L12987">
        <v>377.29</v>
      </c>
      <c r="M12987" s="15">
        <v>2</v>
      </c>
      <c r="N12987" s="1" t="s">
        <v>14534</v>
      </c>
      <c r="O12987" s="2">
        <v>45447</v>
      </c>
      <c r="P12987" s="3">
        <v>0.80391203703703706</v>
      </c>
      <c r="Q12987">
        <v>412</v>
      </c>
      <c r="R12987">
        <v>754.58</v>
      </c>
      <c r="S12987">
        <f>IF(Orders[[#This Row],[delivery_time]]&gt;Orders[[#This Row],[expected_delivery_time.2]],1,0)</f>
        <v>1</v>
      </c>
    </row>
    <row r="12988" spans="1:19" x14ac:dyDescent="0.3">
      <c r="A12988">
        <v>12987</v>
      </c>
      <c r="B12988">
        <v>482</v>
      </c>
      <c r="C12988">
        <v>76</v>
      </c>
      <c r="D12988" s="1" t="s">
        <v>1532</v>
      </c>
      <c r="E12988" s="2">
        <v>45366</v>
      </c>
      <c r="F12988" s="1" t="s">
        <v>1529</v>
      </c>
      <c r="G12988" s="3">
        <v>0.69918981481481479</v>
      </c>
      <c r="H12988" s="2">
        <v>45366</v>
      </c>
      <c r="I12988" s="3">
        <v>0.76168981481481479</v>
      </c>
      <c r="J12988" s="3">
        <f>IF(Orders[[#This Row],[delivery_time]]&gt;Orders[[#This Row],[order_time]],Orders[[#This Row],[delivery_time]]-Orders[[#This Row],[order_time]],Orders[[#This Row],[order_time]]-Orders[[#This Row],[delivery_time]])</f>
        <v>6.25E-2</v>
      </c>
      <c r="K12988" s="1" t="s">
        <v>1534</v>
      </c>
      <c r="L12988">
        <v>272.17</v>
      </c>
      <c r="M12988" s="15">
        <v>3</v>
      </c>
      <c r="N12988" s="1" t="s">
        <v>14535</v>
      </c>
      <c r="O12988" s="2">
        <v>45366</v>
      </c>
      <c r="P12988" s="3">
        <v>0.72002314814814816</v>
      </c>
      <c r="Q12988">
        <v>38</v>
      </c>
      <c r="R12988">
        <v>816.51</v>
      </c>
      <c r="S12988">
        <f>IF(Orders[[#This Row],[delivery_time]]&gt;Orders[[#This Row],[expected_delivery_time.2]],1,0)</f>
        <v>1</v>
      </c>
    </row>
    <row r="12989" spans="1:19" x14ac:dyDescent="0.3">
      <c r="A12989">
        <v>12988</v>
      </c>
      <c r="B12989">
        <v>89</v>
      </c>
      <c r="C12989">
        <v>69</v>
      </c>
      <c r="D12989" s="1" t="s">
        <v>1554</v>
      </c>
      <c r="E12989" s="2">
        <v>45391</v>
      </c>
      <c r="F12989" s="1" t="s">
        <v>1548</v>
      </c>
      <c r="G12989" s="3">
        <v>0.22158564814814816</v>
      </c>
      <c r="H12989" s="2">
        <v>45391</v>
      </c>
      <c r="I12989" s="3">
        <v>0.26047453703703705</v>
      </c>
      <c r="J12989" s="3">
        <f>IF(Orders[[#This Row],[delivery_time]]&gt;Orders[[#This Row],[order_time]],Orders[[#This Row],[delivery_time]]-Orders[[#This Row],[order_time]],Orders[[#This Row],[order_time]]-Orders[[#This Row],[delivery_time]])</f>
        <v>3.888888888888889E-2</v>
      </c>
      <c r="K12989" s="1" t="s">
        <v>1534</v>
      </c>
      <c r="L12989">
        <v>560.36</v>
      </c>
      <c r="M12989" s="15">
        <v>1</v>
      </c>
      <c r="N12989" s="1" t="s">
        <v>14536</v>
      </c>
      <c r="O12989" s="2">
        <v>45391</v>
      </c>
      <c r="P12989" s="3">
        <v>0.24589120370370371</v>
      </c>
      <c r="Q12989">
        <v>243</v>
      </c>
      <c r="R12989">
        <v>560.36</v>
      </c>
      <c r="S12989">
        <f>IF(Orders[[#This Row],[delivery_time]]&gt;Orders[[#This Row],[expected_delivery_time.2]],1,0)</f>
        <v>1</v>
      </c>
    </row>
    <row r="12990" spans="1:19" x14ac:dyDescent="0.3">
      <c r="A12990">
        <v>12989</v>
      </c>
      <c r="B12990">
        <v>319</v>
      </c>
      <c r="C12990">
        <v>210</v>
      </c>
      <c r="D12990" s="1" t="s">
        <v>1554</v>
      </c>
      <c r="E12990" s="2">
        <v>45537</v>
      </c>
      <c r="F12990" s="1" t="s">
        <v>1564</v>
      </c>
      <c r="G12990" s="3">
        <v>4.8726851851851848E-3</v>
      </c>
      <c r="H12990" s="2">
        <v>45537</v>
      </c>
      <c r="I12990" s="3">
        <v>5.4872685185185184E-2</v>
      </c>
      <c r="J12990" s="3">
        <f>IF(Orders[[#This Row],[delivery_time]]&gt;Orders[[#This Row],[order_time]],Orders[[#This Row],[delivery_time]]-Orders[[#This Row],[order_time]],Orders[[#This Row],[order_time]]-Orders[[#This Row],[delivery_time]])</f>
        <v>0.05</v>
      </c>
      <c r="K12990" s="1" t="s">
        <v>1534</v>
      </c>
      <c r="L12990">
        <v>174.23</v>
      </c>
      <c r="M12990" s="15">
        <v>3</v>
      </c>
      <c r="N12990" s="1" t="s">
        <v>14537</v>
      </c>
      <c r="O12990" s="2">
        <v>45537</v>
      </c>
      <c r="P12990" s="3">
        <v>2.431712962962963E-2</v>
      </c>
      <c r="Q12990">
        <v>118</v>
      </c>
      <c r="R12990">
        <v>522.68999999999994</v>
      </c>
      <c r="S12990">
        <f>IF(Orders[[#This Row],[delivery_time]]&gt;Orders[[#This Row],[expected_delivery_time.2]],1,0)</f>
        <v>1</v>
      </c>
    </row>
    <row r="12991" spans="1:19" x14ac:dyDescent="0.3">
      <c r="A12991">
        <v>12990</v>
      </c>
      <c r="B12991">
        <v>49</v>
      </c>
      <c r="C12991">
        <v>11</v>
      </c>
      <c r="D12991" s="1" t="s">
        <v>1554</v>
      </c>
      <c r="E12991" s="2">
        <v>45530</v>
      </c>
      <c r="F12991" s="1" t="s">
        <v>1560</v>
      </c>
      <c r="G12991" s="3">
        <v>0.27374999999999999</v>
      </c>
      <c r="H12991" s="2">
        <v>45530</v>
      </c>
      <c r="I12991" s="3">
        <v>0.29319444444444442</v>
      </c>
      <c r="J12991" s="3">
        <f>IF(Orders[[#This Row],[delivery_time]]&gt;Orders[[#This Row],[order_time]],Orders[[#This Row],[delivery_time]]-Orders[[#This Row],[order_time]],Orders[[#This Row],[order_time]]-Orders[[#This Row],[delivery_time]])</f>
        <v>1.9444444444444431E-2</v>
      </c>
      <c r="K12991" s="1" t="s">
        <v>1534</v>
      </c>
      <c r="L12991">
        <v>498.84</v>
      </c>
      <c r="M12991" s="15">
        <v>5</v>
      </c>
      <c r="N12991" s="1" t="s">
        <v>14538</v>
      </c>
      <c r="O12991" s="2">
        <v>45530</v>
      </c>
      <c r="P12991" s="3">
        <v>0.29319444444444442</v>
      </c>
      <c r="Q12991">
        <v>162</v>
      </c>
      <c r="R12991">
        <v>2494.1999999999998</v>
      </c>
      <c r="S12991">
        <f>IF(Orders[[#This Row],[delivery_time]]&gt;Orders[[#This Row],[expected_delivery_time.2]],1,0)</f>
        <v>0</v>
      </c>
    </row>
    <row r="12992" spans="1:19" x14ac:dyDescent="0.3">
      <c r="A12992">
        <v>12991</v>
      </c>
      <c r="B12992">
        <v>470</v>
      </c>
      <c r="C12992">
        <v>159</v>
      </c>
      <c r="D12992" s="1" t="s">
        <v>1574</v>
      </c>
      <c r="E12992" s="2">
        <v>45311</v>
      </c>
      <c r="F12992" s="1" t="s">
        <v>1543</v>
      </c>
      <c r="G12992" s="3">
        <v>0.5932291666666667</v>
      </c>
      <c r="H12992" s="2">
        <v>45311</v>
      </c>
      <c r="I12992" s="3">
        <v>0.60781249999999998</v>
      </c>
      <c r="J12992" s="3">
        <f>IF(Orders[[#This Row],[delivery_time]]&gt;Orders[[#This Row],[order_time]],Orders[[#This Row],[delivery_time]]-Orders[[#This Row],[order_time]],Orders[[#This Row],[order_time]]-Orders[[#This Row],[delivery_time]])</f>
        <v>1.4583333333333282E-2</v>
      </c>
      <c r="K12992" s="1" t="s">
        <v>1534</v>
      </c>
      <c r="L12992">
        <v>638.23</v>
      </c>
      <c r="M12992" s="15">
        <v>5</v>
      </c>
      <c r="N12992" s="1" t="s">
        <v>14539</v>
      </c>
      <c r="O12992" s="2">
        <v>45311</v>
      </c>
      <c r="P12992" s="3">
        <v>0.61406249999999996</v>
      </c>
      <c r="Q12992">
        <v>75</v>
      </c>
      <c r="R12992">
        <v>3191.15</v>
      </c>
      <c r="S12992">
        <f>IF(Orders[[#This Row],[delivery_time]]&gt;Orders[[#This Row],[expected_delivery_time.2]],1,0)</f>
        <v>0</v>
      </c>
    </row>
    <row r="12993" spans="1:19" x14ac:dyDescent="0.3">
      <c r="A12993">
        <v>12992</v>
      </c>
      <c r="B12993">
        <v>337</v>
      </c>
      <c r="C12993">
        <v>154</v>
      </c>
      <c r="D12993" s="1" t="s">
        <v>1574</v>
      </c>
      <c r="E12993" s="2">
        <v>45469</v>
      </c>
      <c r="F12993" s="1" t="s">
        <v>1545</v>
      </c>
      <c r="G12993" s="3">
        <v>8.4490740740740739E-4</v>
      </c>
      <c r="H12993" s="2">
        <v>45469</v>
      </c>
      <c r="I12993" s="3">
        <v>2.792824074074074E-2</v>
      </c>
      <c r="J12993" s="3">
        <f>IF(Orders[[#This Row],[delivery_time]]&gt;Orders[[#This Row],[order_time]],Orders[[#This Row],[delivery_time]]-Orders[[#This Row],[order_time]],Orders[[#This Row],[order_time]]-Orders[[#This Row],[delivery_time]])</f>
        <v>2.7083333333333331E-2</v>
      </c>
      <c r="K12993" s="1" t="s">
        <v>1530</v>
      </c>
      <c r="L12993">
        <v>276.38</v>
      </c>
      <c r="M12993" s="15">
        <v>3</v>
      </c>
      <c r="N12993" s="1" t="s">
        <v>14540</v>
      </c>
      <c r="O12993" s="2">
        <v>45469</v>
      </c>
      <c r="P12993" s="3">
        <v>2.3761574074074074E-2</v>
      </c>
      <c r="Q12993">
        <v>157</v>
      </c>
      <c r="R12993">
        <v>829.14</v>
      </c>
      <c r="S12993">
        <f>IF(Orders[[#This Row],[delivery_time]]&gt;Orders[[#This Row],[expected_delivery_time.2]],1,0)</f>
        <v>1</v>
      </c>
    </row>
    <row r="12994" spans="1:19" x14ac:dyDescent="0.3">
      <c r="A12994">
        <v>12993</v>
      </c>
      <c r="B12994">
        <v>13</v>
      </c>
      <c r="C12994">
        <v>274</v>
      </c>
      <c r="D12994" s="1" t="s">
        <v>1585</v>
      </c>
      <c r="E12994" s="2">
        <v>45354</v>
      </c>
      <c r="F12994" s="1" t="s">
        <v>1529</v>
      </c>
      <c r="G12994" s="3">
        <v>0.8183449074074074</v>
      </c>
      <c r="H12994" s="2">
        <v>45354</v>
      </c>
      <c r="I12994" s="3">
        <v>0.88362268518518516</v>
      </c>
      <c r="J12994" s="3">
        <f>IF(Orders[[#This Row],[delivery_time]]&gt;Orders[[#This Row],[order_time]],Orders[[#This Row],[delivery_time]]-Orders[[#This Row],[order_time]],Orders[[#This Row],[order_time]]-Orders[[#This Row],[delivery_time]])</f>
        <v>6.5277777777777768E-2</v>
      </c>
      <c r="K12994" s="1" t="s">
        <v>1534</v>
      </c>
      <c r="L12994">
        <v>169.82</v>
      </c>
      <c r="M12994" s="15">
        <v>2</v>
      </c>
      <c r="N12994" s="1" t="s">
        <v>14541</v>
      </c>
      <c r="O12994" s="2">
        <v>45354</v>
      </c>
      <c r="P12994" s="3">
        <v>0.83917824074074077</v>
      </c>
      <c r="Q12994">
        <v>482</v>
      </c>
      <c r="R12994">
        <v>339.64</v>
      </c>
      <c r="S12994">
        <f>IF(Orders[[#This Row],[delivery_time]]&gt;Orders[[#This Row],[expected_delivery_time.2]],1,0)</f>
        <v>1</v>
      </c>
    </row>
    <row r="12995" spans="1:19" x14ac:dyDescent="0.3">
      <c r="A12995">
        <v>12994</v>
      </c>
      <c r="B12995">
        <v>446</v>
      </c>
      <c r="C12995">
        <v>134</v>
      </c>
      <c r="D12995" s="1" t="s">
        <v>1528</v>
      </c>
      <c r="E12995" s="2">
        <v>45326</v>
      </c>
      <c r="F12995" s="1" t="s">
        <v>1533</v>
      </c>
      <c r="G12995" s="3">
        <v>0.63942129629629629</v>
      </c>
      <c r="H12995" s="2">
        <v>45326</v>
      </c>
      <c r="I12995" s="3">
        <v>0.66094907407407411</v>
      </c>
      <c r="J12995" s="3">
        <f>IF(Orders[[#This Row],[delivery_time]]&gt;Orders[[#This Row],[order_time]],Orders[[#This Row],[delivery_time]]-Orders[[#This Row],[order_time]],Orders[[#This Row],[order_time]]-Orders[[#This Row],[delivery_time]])</f>
        <v>2.1527777777777812E-2</v>
      </c>
      <c r="K12995" s="1" t="s">
        <v>1534</v>
      </c>
      <c r="L12995">
        <v>906.52</v>
      </c>
      <c r="M12995" s="15">
        <v>5</v>
      </c>
      <c r="N12995" s="1" t="s">
        <v>14542</v>
      </c>
      <c r="O12995" s="2">
        <v>45326</v>
      </c>
      <c r="P12995" s="3">
        <v>0.66511574074074076</v>
      </c>
      <c r="Q12995">
        <v>263</v>
      </c>
      <c r="R12995">
        <v>4532.6000000000004</v>
      </c>
      <c r="S12995">
        <f>IF(Orders[[#This Row],[delivery_time]]&gt;Orders[[#This Row],[expected_delivery_time.2]],1,0)</f>
        <v>0</v>
      </c>
    </row>
    <row r="12996" spans="1:19" x14ac:dyDescent="0.3">
      <c r="A12996">
        <v>12995</v>
      </c>
      <c r="B12996">
        <v>248</v>
      </c>
      <c r="C12996">
        <v>178</v>
      </c>
      <c r="D12996" s="1" t="s">
        <v>1542</v>
      </c>
      <c r="E12996" s="2">
        <v>45385</v>
      </c>
      <c r="F12996" s="1" t="s">
        <v>1548</v>
      </c>
      <c r="G12996" s="3">
        <v>0.5778240740740741</v>
      </c>
      <c r="H12996" s="2">
        <v>45385</v>
      </c>
      <c r="I12996" s="3">
        <v>0.63893518518518522</v>
      </c>
      <c r="J12996" s="3">
        <f>IF(Orders[[#This Row],[delivery_time]]&gt;Orders[[#This Row],[order_time]],Orders[[#This Row],[delivery_time]]-Orders[[#This Row],[order_time]],Orders[[#This Row],[order_time]]-Orders[[#This Row],[delivery_time]])</f>
        <v>6.1111111111111116E-2</v>
      </c>
      <c r="K12996" s="1" t="s">
        <v>1534</v>
      </c>
      <c r="L12996">
        <v>609.45000000000005</v>
      </c>
      <c r="M12996" s="15">
        <v>2</v>
      </c>
      <c r="N12996" s="1" t="s">
        <v>14543</v>
      </c>
      <c r="O12996" s="2">
        <v>45385</v>
      </c>
      <c r="P12996" s="3">
        <v>0.59240740740740738</v>
      </c>
      <c r="Q12996">
        <v>419</v>
      </c>
      <c r="R12996">
        <v>1218.9000000000001</v>
      </c>
      <c r="S12996">
        <f>IF(Orders[[#This Row],[delivery_time]]&gt;Orders[[#This Row],[expected_delivery_time.2]],1,0)</f>
        <v>1</v>
      </c>
    </row>
    <row r="12997" spans="1:19" x14ac:dyDescent="0.3">
      <c r="A12997">
        <v>12996</v>
      </c>
      <c r="B12997">
        <v>180</v>
      </c>
      <c r="C12997">
        <v>115</v>
      </c>
      <c r="D12997" s="1" t="s">
        <v>1585</v>
      </c>
      <c r="E12997" s="2">
        <v>45443</v>
      </c>
      <c r="F12997" s="1" t="s">
        <v>1556</v>
      </c>
      <c r="G12997" s="3">
        <v>0.30001157407407408</v>
      </c>
      <c r="H12997" s="2">
        <v>45443</v>
      </c>
      <c r="I12997" s="3">
        <v>0.33195601851851853</v>
      </c>
      <c r="J12997" s="3">
        <f>IF(Orders[[#This Row],[delivery_time]]&gt;Orders[[#This Row],[order_time]],Orders[[#This Row],[delivery_time]]-Orders[[#This Row],[order_time]],Orders[[#This Row],[order_time]]-Orders[[#This Row],[delivery_time]])</f>
        <v>3.1944444444444442E-2</v>
      </c>
      <c r="K12997" s="1" t="s">
        <v>1534</v>
      </c>
      <c r="L12997">
        <v>509.13</v>
      </c>
      <c r="M12997" s="15">
        <v>1</v>
      </c>
      <c r="N12997" s="1" t="s">
        <v>14544</v>
      </c>
      <c r="O12997" s="2">
        <v>45443</v>
      </c>
      <c r="P12997" s="3">
        <v>0.31459490740740742</v>
      </c>
      <c r="Q12997">
        <v>473</v>
      </c>
      <c r="R12997">
        <v>509.13</v>
      </c>
      <c r="S12997">
        <f>IF(Orders[[#This Row],[delivery_time]]&gt;Orders[[#This Row],[expected_delivery_time.2]],1,0)</f>
        <v>1</v>
      </c>
    </row>
    <row r="12998" spans="1:19" x14ac:dyDescent="0.3">
      <c r="A12998">
        <v>12997</v>
      </c>
      <c r="B12998">
        <v>241</v>
      </c>
      <c r="C12998">
        <v>200</v>
      </c>
      <c r="D12998" s="1" t="s">
        <v>1574</v>
      </c>
      <c r="E12998" s="2">
        <v>45428</v>
      </c>
      <c r="F12998" s="1" t="s">
        <v>1556</v>
      </c>
      <c r="G12998" s="3">
        <v>0.8301736111111111</v>
      </c>
      <c r="H12998" s="2">
        <v>45428</v>
      </c>
      <c r="I12998" s="3">
        <v>0.86697916666666663</v>
      </c>
      <c r="J12998" s="3">
        <f>IF(Orders[[#This Row],[delivery_time]]&gt;Orders[[#This Row],[order_time]],Orders[[#This Row],[delivery_time]]-Orders[[#This Row],[order_time]],Orders[[#This Row],[order_time]]-Orders[[#This Row],[delivery_time]])</f>
        <v>3.6805555555555536E-2</v>
      </c>
      <c r="K12998" s="1" t="s">
        <v>1534</v>
      </c>
      <c r="L12998">
        <v>189.46</v>
      </c>
      <c r="M12998" s="15">
        <v>1</v>
      </c>
      <c r="N12998" s="1" t="s">
        <v>14545</v>
      </c>
      <c r="O12998" s="2">
        <v>45428</v>
      </c>
      <c r="P12998" s="3">
        <v>0.84614583333333337</v>
      </c>
      <c r="Q12998">
        <v>278</v>
      </c>
      <c r="R12998">
        <v>189.46</v>
      </c>
      <c r="S12998">
        <f>IF(Orders[[#This Row],[delivery_time]]&gt;Orders[[#This Row],[expected_delivery_time.2]],1,0)</f>
        <v>1</v>
      </c>
    </row>
    <row r="12999" spans="1:19" x14ac:dyDescent="0.3">
      <c r="A12999">
        <v>12998</v>
      </c>
      <c r="B12999">
        <v>23</v>
      </c>
      <c r="C12999">
        <v>210</v>
      </c>
      <c r="D12999" s="1" t="s">
        <v>1538</v>
      </c>
      <c r="E12999" s="2">
        <v>45366</v>
      </c>
      <c r="F12999" s="1" t="s">
        <v>1529</v>
      </c>
      <c r="G12999" s="3">
        <v>0.62785879629629626</v>
      </c>
      <c r="H12999" s="2">
        <v>45366</v>
      </c>
      <c r="I12999" s="3">
        <v>0.68619212962962961</v>
      </c>
      <c r="J12999" s="3">
        <f>IF(Orders[[#This Row],[delivery_time]]&gt;Orders[[#This Row],[order_time]],Orders[[#This Row],[delivery_time]]-Orders[[#This Row],[order_time]],Orders[[#This Row],[order_time]]-Orders[[#This Row],[delivery_time]])</f>
        <v>5.8333333333333348E-2</v>
      </c>
      <c r="K12999" s="1" t="s">
        <v>1534</v>
      </c>
      <c r="L12999">
        <v>167.23</v>
      </c>
      <c r="M12999" s="15">
        <v>1</v>
      </c>
      <c r="N12999" s="1" t="s">
        <v>14546</v>
      </c>
      <c r="O12999" s="2">
        <v>45366</v>
      </c>
      <c r="P12999" s="3">
        <v>0.65563657407407405</v>
      </c>
      <c r="Q12999">
        <v>137</v>
      </c>
      <c r="R12999">
        <v>167.23</v>
      </c>
      <c r="S12999">
        <f>IF(Orders[[#This Row],[delivery_time]]&gt;Orders[[#This Row],[expected_delivery_time.2]],1,0)</f>
        <v>1</v>
      </c>
    </row>
    <row r="13000" spans="1:19" x14ac:dyDescent="0.3">
      <c r="A13000">
        <v>12999</v>
      </c>
      <c r="B13000">
        <v>360</v>
      </c>
      <c r="C13000">
        <v>8</v>
      </c>
      <c r="D13000" s="1" t="s">
        <v>1532</v>
      </c>
      <c r="E13000" s="2">
        <v>45317</v>
      </c>
      <c r="F13000" s="1" t="s">
        <v>1543</v>
      </c>
      <c r="G13000" s="3">
        <v>0.65739583333333329</v>
      </c>
      <c r="H13000" s="2">
        <v>45317</v>
      </c>
      <c r="I13000" s="3">
        <v>0.74072916666666666</v>
      </c>
      <c r="J13000" s="3">
        <f>IF(Orders[[#This Row],[delivery_time]]&gt;Orders[[#This Row],[order_time]],Orders[[#This Row],[delivery_time]]-Orders[[#This Row],[order_time]],Orders[[#This Row],[order_time]]-Orders[[#This Row],[delivery_time]])</f>
        <v>8.333333333333337E-2</v>
      </c>
      <c r="K13000" s="1" t="s">
        <v>1534</v>
      </c>
      <c r="L13000">
        <v>328.78</v>
      </c>
      <c r="M13000" s="15">
        <v>3</v>
      </c>
      <c r="N13000" s="1" t="s">
        <v>14547</v>
      </c>
      <c r="O13000" s="2">
        <v>45317</v>
      </c>
      <c r="P13000" s="3">
        <v>0.68447916666666664</v>
      </c>
      <c r="Q13000">
        <v>432</v>
      </c>
      <c r="R13000">
        <v>986.33999999999992</v>
      </c>
      <c r="S13000">
        <f>IF(Orders[[#This Row],[delivery_time]]&gt;Orders[[#This Row],[expected_delivery_time.2]],1,0)</f>
        <v>1</v>
      </c>
    </row>
    <row r="13001" spans="1:19" x14ac:dyDescent="0.3">
      <c r="A13001">
        <v>13000</v>
      </c>
      <c r="B13001">
        <v>107</v>
      </c>
      <c r="C13001">
        <v>17</v>
      </c>
      <c r="D13001" s="1" t="s">
        <v>1528</v>
      </c>
      <c r="E13001" s="2">
        <v>45489</v>
      </c>
      <c r="F13001" s="1" t="s">
        <v>1539</v>
      </c>
      <c r="G13001" s="3">
        <v>0.78197916666666667</v>
      </c>
      <c r="H13001" s="2">
        <v>45489</v>
      </c>
      <c r="I13001" s="3">
        <v>0.84447916666666667</v>
      </c>
      <c r="J13001" s="3">
        <f>IF(Orders[[#This Row],[delivery_time]]&gt;Orders[[#This Row],[order_time]],Orders[[#This Row],[delivery_time]]-Orders[[#This Row],[order_time]],Orders[[#This Row],[order_time]]-Orders[[#This Row],[delivery_time]])</f>
        <v>6.25E-2</v>
      </c>
      <c r="K13001" s="1" t="s">
        <v>1534</v>
      </c>
      <c r="L13001">
        <v>743.09</v>
      </c>
      <c r="M13001" s="15">
        <v>3</v>
      </c>
      <c r="N13001" s="1" t="s">
        <v>14548</v>
      </c>
      <c r="O13001" s="2">
        <v>45489</v>
      </c>
      <c r="P13001" s="3">
        <v>0.79725694444444439</v>
      </c>
      <c r="Q13001">
        <v>158</v>
      </c>
      <c r="R13001">
        <v>2229.27</v>
      </c>
      <c r="S13001">
        <f>IF(Orders[[#This Row],[delivery_time]]&gt;Orders[[#This Row],[expected_delivery_time.2]],1,0)</f>
        <v>1</v>
      </c>
    </row>
    <row r="13002" spans="1:19" x14ac:dyDescent="0.3">
      <c r="A13002">
        <v>13001</v>
      </c>
      <c r="B13002">
        <v>449</v>
      </c>
      <c r="C13002">
        <v>170</v>
      </c>
      <c r="D13002" s="1" t="s">
        <v>1532</v>
      </c>
      <c r="E13002" s="2">
        <v>45528</v>
      </c>
      <c r="F13002" s="1" t="s">
        <v>1560</v>
      </c>
      <c r="G13002" s="3">
        <v>0.52619212962962958</v>
      </c>
      <c r="H13002" s="2">
        <v>45528</v>
      </c>
      <c r="I13002" s="3">
        <v>0.56855324074074076</v>
      </c>
      <c r="J13002" s="3">
        <f>IF(Orders[[#This Row],[delivery_time]]&gt;Orders[[#This Row],[order_time]],Orders[[#This Row],[delivery_time]]-Orders[[#This Row],[order_time]],Orders[[#This Row],[order_time]]-Orders[[#This Row],[delivery_time]])</f>
        <v>4.2361111111111183E-2</v>
      </c>
      <c r="K13002" s="1" t="s">
        <v>1534</v>
      </c>
      <c r="L13002">
        <v>267.79000000000002</v>
      </c>
      <c r="M13002" s="15">
        <v>4</v>
      </c>
      <c r="N13002" s="1" t="s">
        <v>14549</v>
      </c>
      <c r="O13002" s="2">
        <v>45528</v>
      </c>
      <c r="P13002" s="3">
        <v>0.54146990740740741</v>
      </c>
      <c r="Q13002">
        <v>223</v>
      </c>
      <c r="R13002">
        <v>1071.1600000000001</v>
      </c>
      <c r="S13002">
        <f>IF(Orders[[#This Row],[delivery_time]]&gt;Orders[[#This Row],[expected_delivery_time.2]],1,0)</f>
        <v>1</v>
      </c>
    </row>
    <row r="13003" spans="1:19" x14ac:dyDescent="0.3">
      <c r="A13003">
        <v>13002</v>
      </c>
      <c r="B13003">
        <v>371</v>
      </c>
      <c r="C13003">
        <v>132</v>
      </c>
      <c r="D13003" s="1" t="s">
        <v>1574</v>
      </c>
      <c r="E13003" s="2">
        <v>45346</v>
      </c>
      <c r="F13003" s="1" t="s">
        <v>1533</v>
      </c>
      <c r="G13003" s="3">
        <v>0.93994212962962964</v>
      </c>
      <c r="H13003" s="2">
        <v>45346</v>
      </c>
      <c r="I13003" s="3">
        <v>0.97813657407407406</v>
      </c>
      <c r="J13003" s="3">
        <f>IF(Orders[[#This Row],[delivery_time]]&gt;Orders[[#This Row],[order_time]],Orders[[#This Row],[delivery_time]]-Orders[[#This Row],[order_time]],Orders[[#This Row],[order_time]]-Orders[[#This Row],[delivery_time]])</f>
        <v>3.819444444444442E-2</v>
      </c>
      <c r="K13003" s="1" t="s">
        <v>1534</v>
      </c>
      <c r="L13003">
        <v>841.79</v>
      </c>
      <c r="M13003" s="15">
        <v>5</v>
      </c>
      <c r="N13003" s="1" t="s">
        <v>14550</v>
      </c>
      <c r="O13003" s="2">
        <v>45346</v>
      </c>
      <c r="P13003" s="3">
        <v>0.96494212962962966</v>
      </c>
      <c r="Q13003">
        <v>152</v>
      </c>
      <c r="R13003">
        <v>4208.95</v>
      </c>
      <c r="S13003">
        <f>IF(Orders[[#This Row],[delivery_time]]&gt;Orders[[#This Row],[expected_delivery_time.2]],1,0)</f>
        <v>1</v>
      </c>
    </row>
    <row r="13004" spans="1:19" x14ac:dyDescent="0.3">
      <c r="A13004">
        <v>13003</v>
      </c>
      <c r="B13004">
        <v>124</v>
      </c>
      <c r="C13004">
        <v>241</v>
      </c>
      <c r="D13004" s="1" t="s">
        <v>1574</v>
      </c>
      <c r="E13004" s="2">
        <v>45494</v>
      </c>
      <c r="F13004" s="1" t="s">
        <v>1539</v>
      </c>
      <c r="G13004" s="3">
        <v>0.45826388888888892</v>
      </c>
      <c r="H13004" s="2">
        <v>45494</v>
      </c>
      <c r="I13004" s="3">
        <v>0.53118055555555554</v>
      </c>
      <c r="J13004" s="3">
        <f>IF(Orders[[#This Row],[delivery_time]]&gt;Orders[[#This Row],[order_time]],Orders[[#This Row],[delivery_time]]-Orders[[#This Row],[order_time]],Orders[[#This Row],[order_time]]-Orders[[#This Row],[delivery_time]])</f>
        <v>7.291666666666663E-2</v>
      </c>
      <c r="K13004" s="1" t="s">
        <v>1534</v>
      </c>
      <c r="L13004">
        <v>347.81</v>
      </c>
      <c r="M13004" s="15">
        <v>2</v>
      </c>
      <c r="N13004" s="1" t="s">
        <v>14551</v>
      </c>
      <c r="O13004" s="2">
        <v>45494</v>
      </c>
      <c r="P13004" s="3">
        <v>0.481875</v>
      </c>
      <c r="Q13004">
        <v>46</v>
      </c>
      <c r="R13004">
        <v>695.62</v>
      </c>
      <c r="S13004">
        <f>IF(Orders[[#This Row],[delivery_time]]&gt;Orders[[#This Row],[expected_delivery_time.2]],1,0)</f>
        <v>1</v>
      </c>
    </row>
    <row r="13005" spans="1:19" x14ac:dyDescent="0.3">
      <c r="A13005">
        <v>13004</v>
      </c>
      <c r="B13005">
        <v>322</v>
      </c>
      <c r="C13005">
        <v>14</v>
      </c>
      <c r="D13005" s="1" t="s">
        <v>1536</v>
      </c>
      <c r="E13005" s="2">
        <v>45350</v>
      </c>
      <c r="F13005" s="1" t="s">
        <v>1533</v>
      </c>
      <c r="G13005" s="3">
        <v>0.50321759259259258</v>
      </c>
      <c r="H13005" s="2">
        <v>45350</v>
      </c>
      <c r="I13005" s="3">
        <v>0.56224537037037037</v>
      </c>
      <c r="J13005" s="3">
        <f>IF(Orders[[#This Row],[delivery_time]]&gt;Orders[[#This Row],[order_time]],Orders[[#This Row],[delivery_time]]-Orders[[#This Row],[order_time]],Orders[[#This Row],[order_time]]-Orders[[#This Row],[delivery_time]])</f>
        <v>5.902777777777779E-2</v>
      </c>
      <c r="K13005" s="1" t="s">
        <v>1530</v>
      </c>
      <c r="L13005">
        <v>183.36</v>
      </c>
      <c r="M13005" s="15">
        <v>4</v>
      </c>
      <c r="N13005" s="1" t="s">
        <v>14552</v>
      </c>
      <c r="O13005" s="2">
        <v>45350</v>
      </c>
      <c r="P13005" s="3">
        <v>0.52266203703703706</v>
      </c>
      <c r="Q13005">
        <v>402</v>
      </c>
      <c r="R13005">
        <v>733.44</v>
      </c>
      <c r="S13005">
        <f>IF(Orders[[#This Row],[delivery_time]]&gt;Orders[[#This Row],[expected_delivery_time.2]],1,0)</f>
        <v>1</v>
      </c>
    </row>
    <row r="13006" spans="1:19" x14ac:dyDescent="0.3">
      <c r="A13006">
        <v>13005</v>
      </c>
      <c r="B13006">
        <v>129</v>
      </c>
      <c r="C13006">
        <v>222</v>
      </c>
      <c r="D13006" s="1" t="s">
        <v>1536</v>
      </c>
      <c r="E13006" s="2">
        <v>45398</v>
      </c>
      <c r="F13006" s="1" t="s">
        <v>1548</v>
      </c>
      <c r="G13006" s="3">
        <v>0.66574074074074074</v>
      </c>
      <c r="H13006" s="2">
        <v>45398</v>
      </c>
      <c r="I13006" s="3">
        <v>0.719212962962963</v>
      </c>
      <c r="J13006" s="3">
        <f>IF(Orders[[#This Row],[delivery_time]]&gt;Orders[[#This Row],[order_time]],Orders[[#This Row],[delivery_time]]-Orders[[#This Row],[order_time]],Orders[[#This Row],[order_time]]-Orders[[#This Row],[delivery_time]])</f>
        <v>5.3472222222222254E-2</v>
      </c>
      <c r="K13006" s="1" t="s">
        <v>1534</v>
      </c>
      <c r="L13006">
        <v>747.4</v>
      </c>
      <c r="M13006" s="15">
        <v>3</v>
      </c>
      <c r="N13006" s="1" t="s">
        <v>14553</v>
      </c>
      <c r="O13006" s="2">
        <v>45398</v>
      </c>
      <c r="P13006" s="3">
        <v>0.68935185185185188</v>
      </c>
      <c r="Q13006">
        <v>58</v>
      </c>
      <c r="R13006">
        <v>2242.1999999999998</v>
      </c>
      <c r="S13006">
        <f>IF(Orders[[#This Row],[delivery_time]]&gt;Orders[[#This Row],[expected_delivery_time.2]],1,0)</f>
        <v>1</v>
      </c>
    </row>
    <row r="13007" spans="1:19" x14ac:dyDescent="0.3">
      <c r="A13007">
        <v>13006</v>
      </c>
      <c r="B13007">
        <v>492</v>
      </c>
      <c r="C13007">
        <v>228</v>
      </c>
      <c r="D13007" s="1" t="s">
        <v>1536</v>
      </c>
      <c r="E13007" s="2">
        <v>45506</v>
      </c>
      <c r="F13007" s="1" t="s">
        <v>1560</v>
      </c>
      <c r="G13007" s="3">
        <v>0.4009490740740741</v>
      </c>
      <c r="H13007" s="2">
        <v>45506</v>
      </c>
      <c r="I13007" s="3">
        <v>0.45650462962962962</v>
      </c>
      <c r="J13007" s="3">
        <f>IF(Orders[[#This Row],[delivery_time]]&gt;Orders[[#This Row],[order_time]],Orders[[#This Row],[delivery_time]]-Orders[[#This Row],[order_time]],Orders[[#This Row],[order_time]]-Orders[[#This Row],[delivery_time]])</f>
        <v>5.5555555555555525E-2</v>
      </c>
      <c r="K13007" s="1" t="s">
        <v>1534</v>
      </c>
      <c r="L13007">
        <v>173.25</v>
      </c>
      <c r="M13007" s="15">
        <v>4</v>
      </c>
      <c r="N13007" s="1" t="s">
        <v>14554</v>
      </c>
      <c r="O13007" s="2">
        <v>45506</v>
      </c>
      <c r="P13007" s="3">
        <v>0.42178240740740741</v>
      </c>
      <c r="Q13007">
        <v>222</v>
      </c>
      <c r="R13007">
        <v>693</v>
      </c>
      <c r="S13007">
        <f>IF(Orders[[#This Row],[delivery_time]]&gt;Orders[[#This Row],[expected_delivery_time.2]],1,0)</f>
        <v>1</v>
      </c>
    </row>
    <row r="13008" spans="1:19" x14ac:dyDescent="0.3">
      <c r="A13008">
        <v>13007</v>
      </c>
      <c r="B13008">
        <v>120</v>
      </c>
      <c r="C13008">
        <v>138</v>
      </c>
      <c r="D13008" s="1" t="s">
        <v>1547</v>
      </c>
      <c r="E13008" s="2">
        <v>45428</v>
      </c>
      <c r="F13008" s="1" t="s">
        <v>1556</v>
      </c>
      <c r="G13008" s="3">
        <v>0.36212962962962963</v>
      </c>
      <c r="H13008" s="2">
        <v>45428</v>
      </c>
      <c r="I13008" s="3">
        <v>0.40449074074074076</v>
      </c>
      <c r="J13008" s="3">
        <f>IF(Orders[[#This Row],[delivery_time]]&gt;Orders[[#This Row],[order_time]],Orders[[#This Row],[delivery_time]]-Orders[[#This Row],[order_time]],Orders[[#This Row],[order_time]]-Orders[[#This Row],[delivery_time]])</f>
        <v>4.2361111111111127E-2</v>
      </c>
      <c r="K13008" s="1" t="s">
        <v>1534</v>
      </c>
      <c r="L13008">
        <v>110</v>
      </c>
      <c r="M13008" s="15">
        <v>3</v>
      </c>
      <c r="N13008" s="1" t="s">
        <v>14555</v>
      </c>
      <c r="O13008" s="2">
        <v>45428</v>
      </c>
      <c r="P13008" s="3">
        <v>0.38435185185185183</v>
      </c>
      <c r="Q13008">
        <v>292</v>
      </c>
      <c r="R13008">
        <v>330</v>
      </c>
      <c r="S13008">
        <f>IF(Orders[[#This Row],[delivery_time]]&gt;Orders[[#This Row],[expected_delivery_time.2]],1,0)</f>
        <v>1</v>
      </c>
    </row>
    <row r="13009" spans="1:19" x14ac:dyDescent="0.3">
      <c r="A13009">
        <v>13008</v>
      </c>
      <c r="B13009">
        <v>33</v>
      </c>
      <c r="C13009">
        <v>230</v>
      </c>
      <c r="D13009" s="1" t="s">
        <v>1547</v>
      </c>
      <c r="E13009" s="2">
        <v>45454</v>
      </c>
      <c r="F13009" s="1" t="s">
        <v>1545</v>
      </c>
      <c r="G13009" s="3">
        <v>0.48651620370370369</v>
      </c>
      <c r="H13009" s="2">
        <v>45454</v>
      </c>
      <c r="I13009" s="3">
        <v>0.538599537037037</v>
      </c>
      <c r="J13009" s="3">
        <f>IF(Orders[[#This Row],[delivery_time]]&gt;Orders[[#This Row],[order_time]],Orders[[#This Row],[delivery_time]]-Orders[[#This Row],[order_time]],Orders[[#This Row],[order_time]]-Orders[[#This Row],[delivery_time]])</f>
        <v>5.2083333333333315E-2</v>
      </c>
      <c r="K13009" s="1" t="s">
        <v>1534</v>
      </c>
      <c r="L13009">
        <v>512.21</v>
      </c>
      <c r="M13009" s="15">
        <v>2</v>
      </c>
      <c r="N13009" s="1" t="s">
        <v>14556</v>
      </c>
      <c r="O13009" s="2">
        <v>45454</v>
      </c>
      <c r="P13009" s="3">
        <v>0.5122106481481481</v>
      </c>
      <c r="Q13009">
        <v>183</v>
      </c>
      <c r="R13009">
        <v>1024.42</v>
      </c>
      <c r="S13009">
        <f>IF(Orders[[#This Row],[delivery_time]]&gt;Orders[[#This Row],[expected_delivery_time.2]],1,0)</f>
        <v>1</v>
      </c>
    </row>
    <row r="13010" spans="1:19" x14ac:dyDescent="0.3">
      <c r="A13010">
        <v>13009</v>
      </c>
      <c r="B13010">
        <v>436</v>
      </c>
      <c r="C13010">
        <v>175</v>
      </c>
      <c r="D13010" s="1" t="s">
        <v>1532</v>
      </c>
      <c r="E13010" s="2">
        <v>45388</v>
      </c>
      <c r="F13010" s="1" t="s">
        <v>1548</v>
      </c>
      <c r="G13010" s="3">
        <v>0.10072916666666666</v>
      </c>
      <c r="H13010" s="2">
        <v>45388</v>
      </c>
      <c r="I13010" s="3">
        <v>0.12642361111111111</v>
      </c>
      <c r="J13010" s="3">
        <f>IF(Orders[[#This Row],[delivery_time]]&gt;Orders[[#This Row],[order_time]],Orders[[#This Row],[delivery_time]]-Orders[[#This Row],[order_time]],Orders[[#This Row],[order_time]]-Orders[[#This Row],[delivery_time]])</f>
        <v>2.569444444444445E-2</v>
      </c>
      <c r="K13010" s="1" t="s">
        <v>1530</v>
      </c>
      <c r="L13010">
        <v>473.53</v>
      </c>
      <c r="M13010" s="15">
        <v>1</v>
      </c>
      <c r="N13010" s="1" t="s">
        <v>14557</v>
      </c>
      <c r="O13010" s="2">
        <v>45388</v>
      </c>
      <c r="P13010" s="3">
        <v>0.11878472222222222</v>
      </c>
      <c r="Q13010">
        <v>60</v>
      </c>
      <c r="R13010">
        <v>473.53</v>
      </c>
      <c r="S13010">
        <f>IF(Orders[[#This Row],[delivery_time]]&gt;Orders[[#This Row],[expected_delivery_time.2]],1,0)</f>
        <v>1</v>
      </c>
    </row>
    <row r="13011" spans="1:19" x14ac:dyDescent="0.3">
      <c r="A13011">
        <v>13010</v>
      </c>
      <c r="B13011">
        <v>128</v>
      </c>
      <c r="C13011">
        <v>147</v>
      </c>
      <c r="D13011" s="1" t="s">
        <v>1538</v>
      </c>
      <c r="E13011" s="2">
        <v>45332</v>
      </c>
      <c r="F13011" s="1" t="s">
        <v>1533</v>
      </c>
      <c r="G13011" s="3">
        <v>0.12166666666666667</v>
      </c>
      <c r="H13011" s="2">
        <v>45332</v>
      </c>
      <c r="I13011" s="3">
        <v>0.15777777777777777</v>
      </c>
      <c r="J13011" s="3">
        <f>IF(Orders[[#This Row],[delivery_time]]&gt;Orders[[#This Row],[order_time]],Orders[[#This Row],[delivery_time]]-Orders[[#This Row],[order_time]],Orders[[#This Row],[order_time]]-Orders[[#This Row],[delivery_time]])</f>
        <v>3.6111111111111094E-2</v>
      </c>
      <c r="K13011" s="1" t="s">
        <v>1534</v>
      </c>
      <c r="L13011">
        <v>894.89</v>
      </c>
      <c r="M13011" s="15">
        <v>3</v>
      </c>
      <c r="N13011" s="1" t="s">
        <v>14558</v>
      </c>
      <c r="O13011" s="2">
        <v>45332</v>
      </c>
      <c r="P13011" s="3">
        <v>0.14874999999999999</v>
      </c>
      <c r="Q13011">
        <v>332</v>
      </c>
      <c r="R13011">
        <v>2684.67</v>
      </c>
      <c r="S13011">
        <f>IF(Orders[[#This Row],[delivery_time]]&gt;Orders[[#This Row],[expected_delivery_time.2]],1,0)</f>
        <v>1</v>
      </c>
    </row>
    <row r="13012" spans="1:19" x14ac:dyDescent="0.3">
      <c r="A13012">
        <v>13011</v>
      </c>
      <c r="B13012">
        <v>371</v>
      </c>
      <c r="C13012">
        <v>284</v>
      </c>
      <c r="D13012" s="1" t="s">
        <v>1547</v>
      </c>
      <c r="E13012" s="2">
        <v>45352</v>
      </c>
      <c r="F13012" s="1" t="s">
        <v>1529</v>
      </c>
      <c r="G13012" s="3">
        <v>0.36990740740740741</v>
      </c>
      <c r="H13012" s="2">
        <v>45352</v>
      </c>
      <c r="I13012" s="3">
        <v>0.39907407407407408</v>
      </c>
      <c r="J13012" s="3">
        <f>IF(Orders[[#This Row],[delivery_time]]&gt;Orders[[#This Row],[order_time]],Orders[[#This Row],[delivery_time]]-Orders[[#This Row],[order_time]],Orders[[#This Row],[order_time]]-Orders[[#This Row],[delivery_time]])</f>
        <v>2.9166666666666674E-2</v>
      </c>
      <c r="K13012" s="1" t="s">
        <v>1534</v>
      </c>
      <c r="L13012">
        <v>875.27</v>
      </c>
      <c r="M13012" s="15">
        <v>1</v>
      </c>
      <c r="N13012" s="1" t="s">
        <v>14559</v>
      </c>
      <c r="O13012" s="2">
        <v>45352</v>
      </c>
      <c r="P13012" s="3">
        <v>0.39004629629629628</v>
      </c>
      <c r="Q13012">
        <v>271</v>
      </c>
      <c r="R13012">
        <v>875.27</v>
      </c>
      <c r="S13012">
        <f>IF(Orders[[#This Row],[delivery_time]]&gt;Orders[[#This Row],[expected_delivery_time.2]],1,0)</f>
        <v>1</v>
      </c>
    </row>
    <row r="13013" spans="1:19" x14ac:dyDescent="0.3">
      <c r="A13013">
        <v>13012</v>
      </c>
      <c r="B13013">
        <v>85</v>
      </c>
      <c r="C13013">
        <v>68</v>
      </c>
      <c r="D13013" s="1" t="s">
        <v>1532</v>
      </c>
      <c r="E13013" s="2">
        <v>45336</v>
      </c>
      <c r="F13013" s="1" t="s">
        <v>1533</v>
      </c>
      <c r="G13013" s="3">
        <v>0.39884259259259258</v>
      </c>
      <c r="H13013" s="2">
        <v>45336</v>
      </c>
      <c r="I13013" s="3">
        <v>0.44745370370370369</v>
      </c>
      <c r="J13013" s="3">
        <f>IF(Orders[[#This Row],[delivery_time]]&gt;Orders[[#This Row],[order_time]],Orders[[#This Row],[delivery_time]]-Orders[[#This Row],[order_time]],Orders[[#This Row],[order_time]]-Orders[[#This Row],[delivery_time]])</f>
        <v>4.8611111111111105E-2</v>
      </c>
      <c r="K13013" s="1" t="s">
        <v>1534</v>
      </c>
      <c r="L13013">
        <v>122.13</v>
      </c>
      <c r="M13013" s="15">
        <v>2</v>
      </c>
      <c r="N13013" s="1" t="s">
        <v>14560</v>
      </c>
      <c r="O13013" s="2">
        <v>45336</v>
      </c>
      <c r="P13013" s="3">
        <v>0.41828703703703701</v>
      </c>
      <c r="Q13013">
        <v>188</v>
      </c>
      <c r="R13013">
        <v>244.26</v>
      </c>
      <c r="S13013">
        <f>IF(Orders[[#This Row],[delivery_time]]&gt;Orders[[#This Row],[expected_delivery_time.2]],1,0)</f>
        <v>1</v>
      </c>
    </row>
    <row r="13014" spans="1:19" x14ac:dyDescent="0.3">
      <c r="A13014">
        <v>13013</v>
      </c>
      <c r="B13014">
        <v>259</v>
      </c>
      <c r="C13014">
        <v>86</v>
      </c>
      <c r="D13014" s="1" t="s">
        <v>1528</v>
      </c>
      <c r="E13014" s="2">
        <v>45430</v>
      </c>
      <c r="F13014" s="1" t="s">
        <v>1556</v>
      </c>
      <c r="G13014" s="3">
        <v>0.13390046296296296</v>
      </c>
      <c r="H13014" s="2">
        <v>45430</v>
      </c>
      <c r="I13014" s="3">
        <v>0.18528935185185186</v>
      </c>
      <c r="J13014" s="3">
        <f>IF(Orders[[#This Row],[delivery_time]]&gt;Orders[[#This Row],[order_time]],Orders[[#This Row],[delivery_time]]-Orders[[#This Row],[order_time]],Orders[[#This Row],[order_time]]-Orders[[#This Row],[delivery_time]])</f>
        <v>5.1388888888888901E-2</v>
      </c>
      <c r="K13014" s="1" t="s">
        <v>1534</v>
      </c>
      <c r="L13014">
        <v>716.54</v>
      </c>
      <c r="M13014" s="15">
        <v>4</v>
      </c>
      <c r="N13014" s="1" t="s">
        <v>14561</v>
      </c>
      <c r="O13014" s="2">
        <v>45430</v>
      </c>
      <c r="P13014" s="3">
        <v>0.15334490740740742</v>
      </c>
      <c r="Q13014">
        <v>462</v>
      </c>
      <c r="R13014">
        <v>2866.16</v>
      </c>
      <c r="S13014">
        <f>IF(Orders[[#This Row],[delivery_time]]&gt;Orders[[#This Row],[expected_delivery_time.2]],1,0)</f>
        <v>1</v>
      </c>
    </row>
    <row r="13015" spans="1:19" x14ac:dyDescent="0.3">
      <c r="A13015">
        <v>13014</v>
      </c>
      <c r="B13015">
        <v>231</v>
      </c>
      <c r="C13015">
        <v>173</v>
      </c>
      <c r="D13015" s="1" t="s">
        <v>1528</v>
      </c>
      <c r="E13015" s="2">
        <v>45425</v>
      </c>
      <c r="F13015" s="1" t="s">
        <v>1556</v>
      </c>
      <c r="G13015" s="3">
        <v>0.92965277777777777</v>
      </c>
      <c r="H13015" s="2">
        <v>45425</v>
      </c>
      <c r="I13015" s="3">
        <v>0.98312500000000003</v>
      </c>
      <c r="J13015" s="3">
        <f>IF(Orders[[#This Row],[delivery_time]]&gt;Orders[[#This Row],[order_time]],Orders[[#This Row],[delivery_time]]-Orders[[#This Row],[order_time]],Orders[[#This Row],[order_time]]-Orders[[#This Row],[delivery_time]])</f>
        <v>5.3472222222222254E-2</v>
      </c>
      <c r="K13015" s="1" t="s">
        <v>1534</v>
      </c>
      <c r="L13015">
        <v>243.34</v>
      </c>
      <c r="M13015" s="15">
        <v>5</v>
      </c>
      <c r="N13015" s="1" t="s">
        <v>14562</v>
      </c>
      <c r="O13015" s="2">
        <v>45425</v>
      </c>
      <c r="P13015" s="3">
        <v>0.95048611111111114</v>
      </c>
      <c r="Q13015">
        <v>473</v>
      </c>
      <c r="R13015">
        <v>1216.7</v>
      </c>
      <c r="S13015">
        <f>IF(Orders[[#This Row],[delivery_time]]&gt;Orders[[#This Row],[expected_delivery_time.2]],1,0)</f>
        <v>1</v>
      </c>
    </row>
    <row r="13016" spans="1:19" x14ac:dyDescent="0.3">
      <c r="A13016">
        <v>13015</v>
      </c>
      <c r="B13016">
        <v>245</v>
      </c>
      <c r="C13016">
        <v>93</v>
      </c>
      <c r="D13016" s="1" t="s">
        <v>1528</v>
      </c>
      <c r="E13016" s="2">
        <v>45475</v>
      </c>
      <c r="F13016" s="1" t="s">
        <v>1539</v>
      </c>
      <c r="G13016" s="3">
        <v>0.17494212962962963</v>
      </c>
      <c r="H13016" s="2">
        <v>45475</v>
      </c>
      <c r="I13016" s="3">
        <v>0.23327546296296298</v>
      </c>
      <c r="J13016" s="3">
        <f>IF(Orders[[#This Row],[delivery_time]]&gt;Orders[[#This Row],[order_time]],Orders[[#This Row],[delivery_time]]-Orders[[#This Row],[order_time]],Orders[[#This Row],[order_time]]-Orders[[#This Row],[delivery_time]])</f>
        <v>5.8333333333333348E-2</v>
      </c>
      <c r="K13016" s="1" t="s">
        <v>1534</v>
      </c>
      <c r="L13016">
        <v>976.42</v>
      </c>
      <c r="M13016" s="15">
        <v>1</v>
      </c>
      <c r="N13016" s="1" t="s">
        <v>14563</v>
      </c>
      <c r="O13016" s="2">
        <v>45475</v>
      </c>
      <c r="P13016" s="3">
        <v>0.20133101851851851</v>
      </c>
      <c r="Q13016">
        <v>180</v>
      </c>
      <c r="R13016">
        <v>976.42</v>
      </c>
      <c r="S13016">
        <f>IF(Orders[[#This Row],[delivery_time]]&gt;Orders[[#This Row],[expected_delivery_time.2]],1,0)</f>
        <v>1</v>
      </c>
    </row>
    <row r="13017" spans="1:19" x14ac:dyDescent="0.3">
      <c r="A13017">
        <v>13016</v>
      </c>
      <c r="B13017">
        <v>430</v>
      </c>
      <c r="C13017">
        <v>189</v>
      </c>
      <c r="D13017" s="1" t="s">
        <v>1528</v>
      </c>
      <c r="E13017" s="2">
        <v>45408</v>
      </c>
      <c r="F13017" s="1" t="s">
        <v>1548</v>
      </c>
      <c r="G13017" s="3">
        <v>7.3483796296296297E-2</v>
      </c>
      <c r="H13017" s="2">
        <v>45408</v>
      </c>
      <c r="I13017" s="3">
        <v>0.11653935185185185</v>
      </c>
      <c r="J13017" s="3">
        <f>IF(Orders[[#This Row],[delivery_time]]&gt;Orders[[#This Row],[order_time]],Orders[[#This Row],[delivery_time]]-Orders[[#This Row],[order_time]],Orders[[#This Row],[order_time]]-Orders[[#This Row],[delivery_time]])</f>
        <v>4.3055555555555555E-2</v>
      </c>
      <c r="K13017" s="1" t="s">
        <v>1534</v>
      </c>
      <c r="L13017">
        <v>746.83</v>
      </c>
      <c r="M13017" s="15">
        <v>5</v>
      </c>
      <c r="N13017" s="1" t="s">
        <v>14564</v>
      </c>
      <c r="O13017" s="2">
        <v>45408</v>
      </c>
      <c r="P13017" s="3">
        <v>0.10056712962962963</v>
      </c>
      <c r="Q13017">
        <v>129</v>
      </c>
      <c r="R13017">
        <v>3734.15</v>
      </c>
      <c r="S13017">
        <f>IF(Orders[[#This Row],[delivery_time]]&gt;Orders[[#This Row],[expected_delivery_time.2]],1,0)</f>
        <v>1</v>
      </c>
    </row>
    <row r="13018" spans="1:19" x14ac:dyDescent="0.3">
      <c r="A13018">
        <v>13017</v>
      </c>
      <c r="B13018">
        <v>6</v>
      </c>
      <c r="C13018">
        <v>222</v>
      </c>
      <c r="D13018" s="1" t="s">
        <v>1554</v>
      </c>
      <c r="E13018" s="2">
        <v>45390</v>
      </c>
      <c r="F13018" s="1" t="s">
        <v>1548</v>
      </c>
      <c r="G13018" s="3">
        <v>0.67694444444444446</v>
      </c>
      <c r="H13018" s="2">
        <v>45390</v>
      </c>
      <c r="I13018" s="3">
        <v>0.70125000000000004</v>
      </c>
      <c r="J13018" s="3">
        <f>IF(Orders[[#This Row],[delivery_time]]&gt;Orders[[#This Row],[order_time]],Orders[[#This Row],[delivery_time]]-Orders[[#This Row],[order_time]],Orders[[#This Row],[order_time]]-Orders[[#This Row],[delivery_time]])</f>
        <v>2.430555555555558E-2</v>
      </c>
      <c r="K13018" s="1" t="s">
        <v>1534</v>
      </c>
      <c r="L13018">
        <v>396.21</v>
      </c>
      <c r="M13018" s="15">
        <v>1</v>
      </c>
      <c r="N13018" s="1" t="s">
        <v>14565</v>
      </c>
      <c r="O13018" s="2">
        <v>45390</v>
      </c>
      <c r="P13018" s="3">
        <v>0.70194444444444448</v>
      </c>
      <c r="Q13018">
        <v>35</v>
      </c>
      <c r="R13018">
        <v>396.21</v>
      </c>
      <c r="S13018">
        <f>IF(Orders[[#This Row],[delivery_time]]&gt;Orders[[#This Row],[expected_delivery_time.2]],1,0)</f>
        <v>0</v>
      </c>
    </row>
    <row r="13019" spans="1:19" x14ac:dyDescent="0.3">
      <c r="A13019">
        <v>13018</v>
      </c>
      <c r="B13019">
        <v>63</v>
      </c>
      <c r="C13019">
        <v>82</v>
      </c>
      <c r="D13019" s="1" t="s">
        <v>1585</v>
      </c>
      <c r="E13019" s="2">
        <v>45364</v>
      </c>
      <c r="F13019" s="1" t="s">
        <v>1529</v>
      </c>
      <c r="G13019" s="3">
        <v>0.19716435185185185</v>
      </c>
      <c r="H13019" s="2">
        <v>45364</v>
      </c>
      <c r="I13019" s="3">
        <v>0.22077546296296297</v>
      </c>
      <c r="J13019" s="3">
        <f>IF(Orders[[#This Row],[delivery_time]]&gt;Orders[[#This Row],[order_time]],Orders[[#This Row],[delivery_time]]-Orders[[#This Row],[order_time]],Orders[[#This Row],[order_time]]-Orders[[#This Row],[delivery_time]])</f>
        <v>2.361111111111111E-2</v>
      </c>
      <c r="K13019" s="1" t="s">
        <v>1534</v>
      </c>
      <c r="L13019">
        <v>588.23</v>
      </c>
      <c r="M13019" s="15">
        <v>1</v>
      </c>
      <c r="N13019" s="1" t="s">
        <v>14566</v>
      </c>
      <c r="O13019" s="2">
        <v>45364</v>
      </c>
      <c r="P13019" s="3">
        <v>0.21660879629629629</v>
      </c>
      <c r="Q13019">
        <v>105</v>
      </c>
      <c r="R13019">
        <v>588.23</v>
      </c>
      <c r="S13019">
        <f>IF(Orders[[#This Row],[delivery_time]]&gt;Orders[[#This Row],[expected_delivery_time.2]],1,0)</f>
        <v>1</v>
      </c>
    </row>
    <row r="13020" spans="1:19" x14ac:dyDescent="0.3">
      <c r="A13020">
        <v>13019</v>
      </c>
      <c r="B13020">
        <v>136</v>
      </c>
      <c r="C13020">
        <v>59</v>
      </c>
      <c r="D13020" s="1" t="s">
        <v>1542</v>
      </c>
      <c r="E13020" s="2">
        <v>45494</v>
      </c>
      <c r="F13020" s="1" t="s">
        <v>1539</v>
      </c>
      <c r="G13020" s="3">
        <v>0.93769675925925922</v>
      </c>
      <c r="H13020" s="2">
        <v>45494</v>
      </c>
      <c r="I13020" s="3">
        <v>0.97241898148148154</v>
      </c>
      <c r="J13020" s="3">
        <f>IF(Orders[[#This Row],[delivery_time]]&gt;Orders[[#This Row],[order_time]],Orders[[#This Row],[delivery_time]]-Orders[[#This Row],[order_time]],Orders[[#This Row],[order_time]]-Orders[[#This Row],[delivery_time]])</f>
        <v>3.4722222222222321E-2</v>
      </c>
      <c r="K13020" s="1" t="s">
        <v>1534</v>
      </c>
      <c r="L13020">
        <v>458.16</v>
      </c>
      <c r="M13020" s="15">
        <v>3</v>
      </c>
      <c r="N13020" s="1" t="s">
        <v>14567</v>
      </c>
      <c r="O13020" s="2">
        <v>45494</v>
      </c>
      <c r="P13020" s="3">
        <v>0.96339120370370368</v>
      </c>
      <c r="Q13020">
        <v>407</v>
      </c>
      <c r="R13020">
        <v>1374.48</v>
      </c>
      <c r="S13020">
        <f>IF(Orders[[#This Row],[delivery_time]]&gt;Orders[[#This Row],[expected_delivery_time.2]],1,0)</f>
        <v>1</v>
      </c>
    </row>
    <row r="13021" spans="1:19" x14ac:dyDescent="0.3">
      <c r="A13021">
        <v>13020</v>
      </c>
      <c r="B13021">
        <v>314</v>
      </c>
      <c r="C13021">
        <v>219</v>
      </c>
      <c r="D13021" s="1" t="s">
        <v>1542</v>
      </c>
      <c r="E13021" s="2">
        <v>45421</v>
      </c>
      <c r="F13021" s="1" t="s">
        <v>1556</v>
      </c>
      <c r="G13021" s="3">
        <v>0.30226851851851849</v>
      </c>
      <c r="H13021" s="2">
        <v>45421</v>
      </c>
      <c r="I13021" s="3">
        <v>0.38004629629629627</v>
      </c>
      <c r="J13021" s="3">
        <f>IF(Orders[[#This Row],[delivery_time]]&gt;Orders[[#This Row],[order_time]],Orders[[#This Row],[delivery_time]]-Orders[[#This Row],[order_time]],Orders[[#This Row],[order_time]]-Orders[[#This Row],[delivery_time]])</f>
        <v>7.7777777777777779E-2</v>
      </c>
      <c r="K13021" s="1" t="s">
        <v>1534</v>
      </c>
      <c r="L13021">
        <v>403.31</v>
      </c>
      <c r="M13021" s="15">
        <v>5</v>
      </c>
      <c r="N13021" s="1" t="s">
        <v>14568</v>
      </c>
      <c r="O13021" s="2">
        <v>45421</v>
      </c>
      <c r="P13021" s="3">
        <v>0.32726851851851851</v>
      </c>
      <c r="Q13021">
        <v>352</v>
      </c>
      <c r="R13021">
        <v>2016.55</v>
      </c>
      <c r="S13021">
        <f>IF(Orders[[#This Row],[delivery_time]]&gt;Orders[[#This Row],[expected_delivery_time.2]],1,0)</f>
        <v>1</v>
      </c>
    </row>
    <row r="13022" spans="1:19" x14ac:dyDescent="0.3">
      <c r="A13022">
        <v>13021</v>
      </c>
      <c r="B13022">
        <v>355</v>
      </c>
      <c r="C13022">
        <v>55</v>
      </c>
      <c r="D13022" s="1" t="s">
        <v>1585</v>
      </c>
      <c r="E13022" s="2">
        <v>45413</v>
      </c>
      <c r="F13022" s="1" t="s">
        <v>1556</v>
      </c>
      <c r="G13022" s="3">
        <v>0.42876157407407406</v>
      </c>
      <c r="H13022" s="2">
        <v>45413</v>
      </c>
      <c r="I13022" s="3">
        <v>0.50653935185185184</v>
      </c>
      <c r="J13022" s="3">
        <f>IF(Orders[[#This Row],[delivery_time]]&gt;Orders[[#This Row],[order_time]],Orders[[#This Row],[delivery_time]]-Orders[[#This Row],[order_time]],Orders[[#This Row],[order_time]]-Orders[[#This Row],[delivery_time]])</f>
        <v>7.7777777777777779E-2</v>
      </c>
      <c r="K13022" s="1" t="s">
        <v>1534</v>
      </c>
      <c r="L13022">
        <v>440.41</v>
      </c>
      <c r="M13022" s="15">
        <v>1</v>
      </c>
      <c r="N13022" s="1" t="s">
        <v>14569</v>
      </c>
      <c r="O13022" s="2">
        <v>45413</v>
      </c>
      <c r="P13022" s="3">
        <v>0.45167824074074076</v>
      </c>
      <c r="Q13022">
        <v>102</v>
      </c>
      <c r="R13022">
        <v>440.41</v>
      </c>
      <c r="S13022">
        <f>IF(Orders[[#This Row],[delivery_time]]&gt;Orders[[#This Row],[expected_delivery_time.2]],1,0)</f>
        <v>1</v>
      </c>
    </row>
    <row r="13023" spans="1:19" x14ac:dyDescent="0.3">
      <c r="A13023">
        <v>13022</v>
      </c>
      <c r="B13023">
        <v>341</v>
      </c>
      <c r="C13023">
        <v>240</v>
      </c>
      <c r="D13023" s="1" t="s">
        <v>1536</v>
      </c>
      <c r="E13023" s="2">
        <v>45398</v>
      </c>
      <c r="F13023" s="1" t="s">
        <v>1548</v>
      </c>
      <c r="G13023" s="3">
        <v>0.39981481481481479</v>
      </c>
      <c r="H13023" s="2">
        <v>45398</v>
      </c>
      <c r="I13023" s="3">
        <v>0.44287037037037036</v>
      </c>
      <c r="J13023" s="3">
        <f>IF(Orders[[#This Row],[delivery_time]]&gt;Orders[[#This Row],[order_time]],Orders[[#This Row],[delivery_time]]-Orders[[#This Row],[order_time]],Orders[[#This Row],[order_time]]-Orders[[#This Row],[delivery_time]])</f>
        <v>4.3055555555555569E-2</v>
      </c>
      <c r="K13023" s="1" t="s">
        <v>1534</v>
      </c>
      <c r="L13023">
        <v>208.34</v>
      </c>
      <c r="M13023" s="15">
        <v>4</v>
      </c>
      <c r="N13023" s="1" t="s">
        <v>14570</v>
      </c>
      <c r="O13023" s="2">
        <v>45398</v>
      </c>
      <c r="P13023" s="3">
        <v>0.42273148148148149</v>
      </c>
      <c r="Q13023">
        <v>361</v>
      </c>
      <c r="R13023">
        <v>833.36</v>
      </c>
      <c r="S13023">
        <f>IF(Orders[[#This Row],[delivery_time]]&gt;Orders[[#This Row],[expected_delivery_time.2]],1,0)</f>
        <v>1</v>
      </c>
    </row>
    <row r="13024" spans="1:19" x14ac:dyDescent="0.3">
      <c r="A13024">
        <v>13023</v>
      </c>
      <c r="B13024">
        <v>219</v>
      </c>
      <c r="C13024">
        <v>179</v>
      </c>
      <c r="D13024" s="1" t="s">
        <v>1585</v>
      </c>
      <c r="E13024" s="2">
        <v>45550</v>
      </c>
      <c r="F13024" s="1" t="s">
        <v>1564</v>
      </c>
      <c r="G13024" s="3">
        <v>0.10568287037037037</v>
      </c>
      <c r="H13024" s="2">
        <v>45550</v>
      </c>
      <c r="I13024" s="3">
        <v>0.18623842592592593</v>
      </c>
      <c r="J13024" s="3">
        <f>IF(Orders[[#This Row],[delivery_time]]&gt;Orders[[#This Row],[order_time]],Orders[[#This Row],[delivery_time]]-Orders[[#This Row],[order_time]],Orders[[#This Row],[order_time]]-Orders[[#This Row],[delivery_time]])</f>
        <v>8.0555555555555561E-2</v>
      </c>
      <c r="K13024" s="1" t="s">
        <v>1534</v>
      </c>
      <c r="L13024">
        <v>428.64</v>
      </c>
      <c r="M13024" s="15">
        <v>4</v>
      </c>
      <c r="N13024" s="1" t="s">
        <v>14571</v>
      </c>
      <c r="O13024" s="2">
        <v>45550</v>
      </c>
      <c r="P13024" s="3">
        <v>0.12165509259259259</v>
      </c>
      <c r="Q13024">
        <v>481</v>
      </c>
      <c r="R13024">
        <v>1714.56</v>
      </c>
      <c r="S13024">
        <f>IF(Orders[[#This Row],[delivery_time]]&gt;Orders[[#This Row],[expected_delivery_time.2]],1,0)</f>
        <v>1</v>
      </c>
    </row>
    <row r="13025" spans="1:19" x14ac:dyDescent="0.3">
      <c r="A13025">
        <v>13024</v>
      </c>
      <c r="B13025">
        <v>89</v>
      </c>
      <c r="C13025">
        <v>23</v>
      </c>
      <c r="D13025" s="1" t="s">
        <v>1538</v>
      </c>
      <c r="E13025" s="2">
        <v>45360</v>
      </c>
      <c r="F13025" s="1" t="s">
        <v>1529</v>
      </c>
      <c r="G13025" s="3">
        <v>9.418981481481481E-2</v>
      </c>
      <c r="H13025" s="2">
        <v>45360</v>
      </c>
      <c r="I13025" s="3">
        <v>0.13168981481481482</v>
      </c>
      <c r="J13025" s="3">
        <f>IF(Orders[[#This Row],[delivery_time]]&gt;Orders[[#This Row],[order_time]],Orders[[#This Row],[delivery_time]]-Orders[[#This Row],[order_time]],Orders[[#This Row],[order_time]]-Orders[[#This Row],[delivery_time]])</f>
        <v>3.7500000000000006E-2</v>
      </c>
      <c r="K13025" s="1" t="s">
        <v>1534</v>
      </c>
      <c r="L13025">
        <v>160.97</v>
      </c>
      <c r="M13025" s="15">
        <v>1</v>
      </c>
      <c r="N13025" s="1" t="s">
        <v>14572</v>
      </c>
      <c r="O13025" s="2">
        <v>45360</v>
      </c>
      <c r="P13025" s="3">
        <v>0.11016203703703703</v>
      </c>
      <c r="Q13025">
        <v>312</v>
      </c>
      <c r="R13025">
        <v>160.97</v>
      </c>
      <c r="S13025">
        <f>IF(Orders[[#This Row],[delivery_time]]&gt;Orders[[#This Row],[expected_delivery_time.2]],1,0)</f>
        <v>1</v>
      </c>
    </row>
    <row r="13026" spans="1:19" x14ac:dyDescent="0.3">
      <c r="A13026">
        <v>13025</v>
      </c>
      <c r="B13026">
        <v>44</v>
      </c>
      <c r="C13026">
        <v>187</v>
      </c>
      <c r="D13026" s="1" t="s">
        <v>1538</v>
      </c>
      <c r="E13026" s="2">
        <v>45413</v>
      </c>
      <c r="F13026" s="1" t="s">
        <v>1556</v>
      </c>
      <c r="G13026" s="3">
        <v>0.72277777777777774</v>
      </c>
      <c r="H13026" s="2">
        <v>45413</v>
      </c>
      <c r="I13026" s="3">
        <v>0.80402777777777779</v>
      </c>
      <c r="J13026" s="3">
        <f>IF(Orders[[#This Row],[delivery_time]]&gt;Orders[[#This Row],[order_time]],Orders[[#This Row],[delivery_time]]-Orders[[#This Row],[order_time]],Orders[[#This Row],[order_time]]-Orders[[#This Row],[delivery_time]])</f>
        <v>8.1250000000000044E-2</v>
      </c>
      <c r="K13026" s="1" t="s">
        <v>1530</v>
      </c>
      <c r="L13026">
        <v>806.59</v>
      </c>
      <c r="M13026" s="15">
        <v>2</v>
      </c>
      <c r="N13026" s="1" t="s">
        <v>14573</v>
      </c>
      <c r="O13026" s="2">
        <v>45413</v>
      </c>
      <c r="P13026" s="3">
        <v>0.74638888888888888</v>
      </c>
      <c r="Q13026">
        <v>307</v>
      </c>
      <c r="R13026">
        <v>1613.18</v>
      </c>
      <c r="S13026">
        <f>IF(Orders[[#This Row],[delivery_time]]&gt;Orders[[#This Row],[expected_delivery_time.2]],1,0)</f>
        <v>1</v>
      </c>
    </row>
    <row r="13027" spans="1:19" x14ac:dyDescent="0.3">
      <c r="A13027">
        <v>13026</v>
      </c>
      <c r="B13027">
        <v>156</v>
      </c>
      <c r="C13027">
        <v>74</v>
      </c>
      <c r="D13027" s="1" t="s">
        <v>1538</v>
      </c>
      <c r="E13027" s="2">
        <v>45428</v>
      </c>
      <c r="F13027" s="1" t="s">
        <v>1556</v>
      </c>
      <c r="G13027" s="3">
        <v>0.40130787037037036</v>
      </c>
      <c r="H13027" s="2">
        <v>45428</v>
      </c>
      <c r="I13027" s="3">
        <v>0.4596412037037037</v>
      </c>
      <c r="J13027" s="3">
        <f>IF(Orders[[#This Row],[delivery_time]]&gt;Orders[[#This Row],[order_time]],Orders[[#This Row],[delivery_time]]-Orders[[#This Row],[order_time]],Orders[[#This Row],[order_time]]-Orders[[#This Row],[delivery_time]])</f>
        <v>5.8333333333333348E-2</v>
      </c>
      <c r="K13027" s="1" t="s">
        <v>1530</v>
      </c>
      <c r="L13027">
        <v>842.08</v>
      </c>
      <c r="M13027" s="15">
        <v>4</v>
      </c>
      <c r="N13027" s="1" t="s">
        <v>14574</v>
      </c>
      <c r="O13027" s="2">
        <v>45428</v>
      </c>
      <c r="P13027" s="3">
        <v>0.42283564814814817</v>
      </c>
      <c r="Q13027">
        <v>408</v>
      </c>
      <c r="R13027">
        <v>3368.32</v>
      </c>
      <c r="S13027">
        <f>IF(Orders[[#This Row],[delivery_time]]&gt;Orders[[#This Row],[expected_delivery_time.2]],1,0)</f>
        <v>1</v>
      </c>
    </row>
    <row r="13028" spans="1:19" x14ac:dyDescent="0.3">
      <c r="A13028">
        <v>13027</v>
      </c>
      <c r="B13028">
        <v>8</v>
      </c>
      <c r="C13028">
        <v>170</v>
      </c>
      <c r="D13028" s="1" t="s">
        <v>1550</v>
      </c>
      <c r="E13028" s="2">
        <v>45410</v>
      </c>
      <c r="F13028" s="1" t="s">
        <v>1548</v>
      </c>
      <c r="G13028" s="3">
        <v>0.70818287037037042</v>
      </c>
      <c r="H13028" s="2">
        <v>45410</v>
      </c>
      <c r="I13028" s="3">
        <v>0.75748842592592591</v>
      </c>
      <c r="J13028" s="3">
        <f>IF(Orders[[#This Row],[delivery_time]]&gt;Orders[[#This Row],[order_time]],Orders[[#This Row],[delivery_time]]-Orders[[#This Row],[order_time]],Orders[[#This Row],[order_time]]-Orders[[#This Row],[delivery_time]])</f>
        <v>4.9305555555555491E-2</v>
      </c>
      <c r="K13028" s="1" t="s">
        <v>1530</v>
      </c>
      <c r="L13028">
        <v>391.59</v>
      </c>
      <c r="M13028" s="15">
        <v>5</v>
      </c>
      <c r="N13028" s="1" t="s">
        <v>14575</v>
      </c>
      <c r="O13028" s="2">
        <v>45410</v>
      </c>
      <c r="P13028" s="3">
        <v>0.7359606481481481</v>
      </c>
      <c r="Q13028">
        <v>93</v>
      </c>
      <c r="R13028">
        <v>1957.9499999999998</v>
      </c>
      <c r="S13028">
        <f>IF(Orders[[#This Row],[delivery_time]]&gt;Orders[[#This Row],[expected_delivery_time.2]],1,0)</f>
        <v>1</v>
      </c>
    </row>
    <row r="13029" spans="1:19" x14ac:dyDescent="0.3">
      <c r="A13029">
        <v>13028</v>
      </c>
      <c r="B13029">
        <v>205</v>
      </c>
      <c r="C13029">
        <v>230</v>
      </c>
      <c r="D13029" s="1" t="s">
        <v>1532</v>
      </c>
      <c r="E13029" s="2">
        <v>45470</v>
      </c>
      <c r="F13029" s="1" t="s">
        <v>1545</v>
      </c>
      <c r="G13029" s="3">
        <v>0.87702546296296291</v>
      </c>
      <c r="H13029" s="2">
        <v>45470</v>
      </c>
      <c r="I13029" s="3">
        <v>0.93327546296296293</v>
      </c>
      <c r="J13029" s="3">
        <f>IF(Orders[[#This Row],[delivery_time]]&gt;Orders[[#This Row],[order_time]],Orders[[#This Row],[delivery_time]]-Orders[[#This Row],[order_time]],Orders[[#This Row],[order_time]]-Orders[[#This Row],[delivery_time]])</f>
        <v>5.6250000000000022E-2</v>
      </c>
      <c r="K13029" s="1" t="s">
        <v>1534</v>
      </c>
      <c r="L13029">
        <v>960.53</v>
      </c>
      <c r="M13029" s="15">
        <v>4</v>
      </c>
      <c r="N13029" s="1" t="s">
        <v>14576</v>
      </c>
      <c r="O13029" s="2">
        <v>45470</v>
      </c>
      <c r="P13029" s="3">
        <v>0.90133101851851849</v>
      </c>
      <c r="Q13029">
        <v>63</v>
      </c>
      <c r="R13029">
        <v>3842.12</v>
      </c>
      <c r="S13029">
        <f>IF(Orders[[#This Row],[delivery_time]]&gt;Orders[[#This Row],[expected_delivery_time.2]],1,0)</f>
        <v>1</v>
      </c>
    </row>
    <row r="13030" spans="1:19" x14ac:dyDescent="0.3">
      <c r="A13030">
        <v>13029</v>
      </c>
      <c r="B13030">
        <v>357</v>
      </c>
      <c r="C13030">
        <v>45</v>
      </c>
      <c r="D13030" s="1" t="s">
        <v>1542</v>
      </c>
      <c r="E13030" s="2">
        <v>45311</v>
      </c>
      <c r="F13030" s="1" t="s">
        <v>1543</v>
      </c>
      <c r="G13030" s="3">
        <v>0.48461805555555554</v>
      </c>
      <c r="H13030" s="2">
        <v>45311</v>
      </c>
      <c r="I13030" s="3">
        <v>0.51725694444444448</v>
      </c>
      <c r="J13030" s="3">
        <f>IF(Orders[[#This Row],[delivery_time]]&gt;Orders[[#This Row],[order_time]],Orders[[#This Row],[delivery_time]]-Orders[[#This Row],[order_time]],Orders[[#This Row],[order_time]]-Orders[[#This Row],[delivery_time]])</f>
        <v>3.2638888888888939E-2</v>
      </c>
      <c r="K13030" s="1" t="s">
        <v>1534</v>
      </c>
      <c r="L13030">
        <v>814.7</v>
      </c>
      <c r="M13030" s="15">
        <v>2</v>
      </c>
      <c r="N13030" s="1" t="s">
        <v>14577</v>
      </c>
      <c r="O13030" s="2">
        <v>45311</v>
      </c>
      <c r="P13030" s="3">
        <v>0.51170138888888894</v>
      </c>
      <c r="Q13030">
        <v>378</v>
      </c>
      <c r="R13030">
        <v>1629.4</v>
      </c>
      <c r="S13030">
        <f>IF(Orders[[#This Row],[delivery_time]]&gt;Orders[[#This Row],[expected_delivery_time.2]],1,0)</f>
        <v>1</v>
      </c>
    </row>
    <row r="13031" spans="1:19" x14ac:dyDescent="0.3">
      <c r="A13031">
        <v>13030</v>
      </c>
      <c r="B13031">
        <v>349</v>
      </c>
      <c r="C13031">
        <v>230</v>
      </c>
      <c r="D13031" s="1" t="s">
        <v>1536</v>
      </c>
      <c r="E13031" s="2">
        <v>45352</v>
      </c>
      <c r="F13031" s="1" t="s">
        <v>1529</v>
      </c>
      <c r="G13031" s="3">
        <v>9.0324074074074071E-2</v>
      </c>
      <c r="H13031" s="2">
        <v>45352</v>
      </c>
      <c r="I13031" s="3">
        <v>0.16115740740740742</v>
      </c>
      <c r="J13031" s="3">
        <f>IF(Orders[[#This Row],[delivery_time]]&gt;Orders[[#This Row],[order_time]],Orders[[#This Row],[delivery_time]]-Orders[[#This Row],[order_time]],Orders[[#This Row],[order_time]]-Orders[[#This Row],[delivery_time]])</f>
        <v>7.0833333333333345E-2</v>
      </c>
      <c r="K13031" s="1" t="s">
        <v>1534</v>
      </c>
      <c r="L13031">
        <v>936.94</v>
      </c>
      <c r="M13031" s="15">
        <v>3</v>
      </c>
      <c r="N13031" s="1" t="s">
        <v>14578</v>
      </c>
      <c r="O13031" s="2">
        <v>45352</v>
      </c>
      <c r="P13031" s="3">
        <v>0.10490740740740741</v>
      </c>
      <c r="Q13031">
        <v>354</v>
      </c>
      <c r="R13031">
        <v>2810.82</v>
      </c>
      <c r="S13031">
        <f>IF(Orders[[#This Row],[delivery_time]]&gt;Orders[[#This Row],[expected_delivery_time.2]],1,0)</f>
        <v>1</v>
      </c>
    </row>
    <row r="13032" spans="1:19" x14ac:dyDescent="0.3">
      <c r="A13032">
        <v>13031</v>
      </c>
      <c r="B13032">
        <v>97</v>
      </c>
      <c r="C13032">
        <v>162</v>
      </c>
      <c r="D13032" s="1" t="s">
        <v>1550</v>
      </c>
      <c r="E13032" s="2">
        <v>45544</v>
      </c>
      <c r="F13032" s="1" t="s">
        <v>1564</v>
      </c>
      <c r="G13032" s="3">
        <v>0.46162037037037035</v>
      </c>
      <c r="H13032" s="2">
        <v>45544</v>
      </c>
      <c r="I13032" s="3">
        <v>0.51092592592592589</v>
      </c>
      <c r="J13032" s="3">
        <f>IF(Orders[[#This Row],[delivery_time]]&gt;Orders[[#This Row],[order_time]],Orders[[#This Row],[delivery_time]]-Orders[[#This Row],[order_time]],Orders[[#This Row],[order_time]]-Orders[[#This Row],[delivery_time]])</f>
        <v>4.9305555555555547E-2</v>
      </c>
      <c r="K13032" s="1" t="s">
        <v>1530</v>
      </c>
      <c r="L13032">
        <v>891.23</v>
      </c>
      <c r="M13032" s="15">
        <v>4</v>
      </c>
      <c r="N13032" s="1" t="s">
        <v>14579</v>
      </c>
      <c r="O13032" s="2">
        <v>45544</v>
      </c>
      <c r="P13032" s="3">
        <v>0.47828703703703701</v>
      </c>
      <c r="Q13032">
        <v>430</v>
      </c>
      <c r="R13032">
        <v>3564.92</v>
      </c>
      <c r="S13032">
        <f>IF(Orders[[#This Row],[delivery_time]]&gt;Orders[[#This Row],[expected_delivery_time.2]],1,0)</f>
        <v>1</v>
      </c>
    </row>
    <row r="13033" spans="1:19" x14ac:dyDescent="0.3">
      <c r="A13033">
        <v>13032</v>
      </c>
      <c r="B13033">
        <v>138</v>
      </c>
      <c r="C13033">
        <v>23</v>
      </c>
      <c r="D13033" s="1" t="s">
        <v>1547</v>
      </c>
      <c r="E13033" s="2">
        <v>45391</v>
      </c>
      <c r="F13033" s="1" t="s">
        <v>1548</v>
      </c>
      <c r="G13033" s="3">
        <v>0.21381944444444445</v>
      </c>
      <c r="H13033" s="2">
        <v>45391</v>
      </c>
      <c r="I13033" s="3">
        <v>0.28743055555555558</v>
      </c>
      <c r="J13033" s="3">
        <f>IF(Orders[[#This Row],[delivery_time]]&gt;Orders[[#This Row],[order_time]],Orders[[#This Row],[delivery_time]]-Orders[[#This Row],[order_time]],Orders[[#This Row],[order_time]]-Orders[[#This Row],[delivery_time]])</f>
        <v>7.3611111111111127E-2</v>
      </c>
      <c r="K13033" s="1" t="s">
        <v>1534</v>
      </c>
      <c r="L13033">
        <v>470.05</v>
      </c>
      <c r="M13033" s="15">
        <v>1</v>
      </c>
      <c r="N13033" s="1" t="s">
        <v>14580</v>
      </c>
      <c r="O13033" s="2">
        <v>45391</v>
      </c>
      <c r="P13033" s="3">
        <v>0.22770833333333335</v>
      </c>
      <c r="Q13033">
        <v>83</v>
      </c>
      <c r="R13033">
        <v>470.05</v>
      </c>
      <c r="S13033">
        <f>IF(Orders[[#This Row],[delivery_time]]&gt;Orders[[#This Row],[expected_delivery_time.2]],1,0)</f>
        <v>1</v>
      </c>
    </row>
    <row r="13034" spans="1:19" x14ac:dyDescent="0.3">
      <c r="A13034">
        <v>13033</v>
      </c>
      <c r="B13034">
        <v>143</v>
      </c>
      <c r="C13034">
        <v>145</v>
      </c>
      <c r="D13034" s="1" t="s">
        <v>1547</v>
      </c>
      <c r="E13034" s="2">
        <v>45422</v>
      </c>
      <c r="F13034" s="1" t="s">
        <v>1556</v>
      </c>
      <c r="G13034" s="3">
        <v>0.65107638888888886</v>
      </c>
      <c r="H13034" s="2">
        <v>45422</v>
      </c>
      <c r="I13034" s="3">
        <v>0.7323263888888889</v>
      </c>
      <c r="J13034" s="3">
        <f>IF(Orders[[#This Row],[delivery_time]]&gt;Orders[[#This Row],[order_time]],Orders[[#This Row],[delivery_time]]-Orders[[#This Row],[order_time]],Orders[[#This Row],[order_time]]-Orders[[#This Row],[delivery_time]])</f>
        <v>8.1250000000000044E-2</v>
      </c>
      <c r="K13034" s="1" t="s">
        <v>1534</v>
      </c>
      <c r="L13034">
        <v>647.79</v>
      </c>
      <c r="M13034" s="15">
        <v>4</v>
      </c>
      <c r="N13034" s="1" t="s">
        <v>14581</v>
      </c>
      <c r="O13034" s="2">
        <v>45422</v>
      </c>
      <c r="P13034" s="3">
        <v>0.66774305555555558</v>
      </c>
      <c r="Q13034">
        <v>159</v>
      </c>
      <c r="R13034">
        <v>2591.16</v>
      </c>
      <c r="S13034">
        <f>IF(Orders[[#This Row],[delivery_time]]&gt;Orders[[#This Row],[expected_delivery_time.2]],1,0)</f>
        <v>1</v>
      </c>
    </row>
    <row r="13035" spans="1:19" x14ac:dyDescent="0.3">
      <c r="A13035">
        <v>13034</v>
      </c>
      <c r="B13035">
        <v>298</v>
      </c>
      <c r="C13035">
        <v>83</v>
      </c>
      <c r="D13035" s="1" t="s">
        <v>1536</v>
      </c>
      <c r="E13035" s="2">
        <v>45547</v>
      </c>
      <c r="F13035" s="1" t="s">
        <v>1564</v>
      </c>
      <c r="G13035" s="3">
        <v>0.71820601851851851</v>
      </c>
      <c r="H13035" s="2">
        <v>45547</v>
      </c>
      <c r="I13035" s="3">
        <v>0.76542824074074078</v>
      </c>
      <c r="J13035" s="3">
        <f>IF(Orders[[#This Row],[delivery_time]]&gt;Orders[[#This Row],[order_time]],Orders[[#This Row],[delivery_time]]-Orders[[#This Row],[order_time]],Orders[[#This Row],[order_time]]-Orders[[#This Row],[delivery_time]])</f>
        <v>4.7222222222222276E-2</v>
      </c>
      <c r="K13035" s="1" t="s">
        <v>1534</v>
      </c>
      <c r="L13035">
        <v>979.12</v>
      </c>
      <c r="M13035" s="15">
        <v>5</v>
      </c>
      <c r="N13035" s="1" t="s">
        <v>14582</v>
      </c>
      <c r="O13035" s="2">
        <v>45547</v>
      </c>
      <c r="P13035" s="3">
        <v>0.73695601851851855</v>
      </c>
      <c r="Q13035">
        <v>245</v>
      </c>
      <c r="R13035">
        <v>4895.6000000000004</v>
      </c>
      <c r="S13035">
        <f>IF(Orders[[#This Row],[delivery_time]]&gt;Orders[[#This Row],[expected_delivery_time.2]],1,0)</f>
        <v>1</v>
      </c>
    </row>
    <row r="13036" spans="1:19" x14ac:dyDescent="0.3">
      <c r="A13036">
        <v>13035</v>
      </c>
      <c r="B13036">
        <v>478</v>
      </c>
      <c r="C13036">
        <v>177</v>
      </c>
      <c r="D13036" s="1" t="s">
        <v>1528</v>
      </c>
      <c r="E13036" s="2">
        <v>45371</v>
      </c>
      <c r="F13036" s="1" t="s">
        <v>1529</v>
      </c>
      <c r="G13036" s="3">
        <v>0.86269675925925926</v>
      </c>
      <c r="H13036" s="2">
        <v>45371</v>
      </c>
      <c r="I13036" s="3">
        <v>0.88214120370370375</v>
      </c>
      <c r="J13036" s="3">
        <f>IF(Orders[[#This Row],[delivery_time]]&gt;Orders[[#This Row],[order_time]],Orders[[#This Row],[delivery_time]]-Orders[[#This Row],[order_time]],Orders[[#This Row],[order_time]]-Orders[[#This Row],[delivery_time]])</f>
        <v>1.9444444444444486E-2</v>
      </c>
      <c r="K13036" s="1" t="s">
        <v>1534</v>
      </c>
      <c r="L13036">
        <v>297.99</v>
      </c>
      <c r="M13036" s="15">
        <v>1</v>
      </c>
      <c r="N13036" s="1" t="s">
        <v>14583</v>
      </c>
      <c r="O13036" s="2">
        <v>45371</v>
      </c>
      <c r="P13036" s="3">
        <v>0.88214120370370375</v>
      </c>
      <c r="Q13036">
        <v>424</v>
      </c>
      <c r="R13036">
        <v>297.99</v>
      </c>
      <c r="S13036">
        <f>IF(Orders[[#This Row],[delivery_time]]&gt;Orders[[#This Row],[expected_delivery_time.2]],1,0)</f>
        <v>0</v>
      </c>
    </row>
    <row r="13037" spans="1:19" x14ac:dyDescent="0.3">
      <c r="A13037">
        <v>13036</v>
      </c>
      <c r="B13037">
        <v>408</v>
      </c>
      <c r="C13037">
        <v>271</v>
      </c>
      <c r="D13037" s="1" t="s">
        <v>1542</v>
      </c>
      <c r="E13037" s="2">
        <v>45348</v>
      </c>
      <c r="F13037" s="1" t="s">
        <v>1533</v>
      </c>
      <c r="G13037" s="3">
        <v>0.9536458333333333</v>
      </c>
      <c r="H13037" s="2">
        <v>45349</v>
      </c>
      <c r="I13037" s="3">
        <v>3.142361111111111E-2</v>
      </c>
      <c r="J13037" s="3">
        <f>IF(Orders[[#This Row],[delivery_time]]&gt;Orders[[#This Row],[order_time]],Orders[[#This Row],[delivery_time]]-Orders[[#This Row],[order_time]],Orders[[#This Row],[order_time]]-Orders[[#This Row],[delivery_time]])</f>
        <v>0.92222222222222217</v>
      </c>
      <c r="K13037" s="1" t="s">
        <v>1534</v>
      </c>
      <c r="L13037">
        <v>392.55</v>
      </c>
      <c r="M13037" s="15">
        <v>3</v>
      </c>
      <c r="N13037" s="1" t="s">
        <v>14584</v>
      </c>
      <c r="O13037" s="2">
        <v>45348</v>
      </c>
      <c r="P13037" s="3">
        <v>0.97378472222222223</v>
      </c>
      <c r="Q13037">
        <v>109</v>
      </c>
      <c r="R13037">
        <v>1177.6500000000001</v>
      </c>
      <c r="S13037">
        <f>IF(Orders[[#This Row],[delivery_time]]&gt;Orders[[#This Row],[expected_delivery_time.2]],1,0)</f>
        <v>0</v>
      </c>
    </row>
    <row r="13038" spans="1:19" x14ac:dyDescent="0.3">
      <c r="A13038">
        <v>13037</v>
      </c>
      <c r="B13038">
        <v>124</v>
      </c>
      <c r="C13038">
        <v>145</v>
      </c>
      <c r="D13038" s="1" t="s">
        <v>1542</v>
      </c>
      <c r="E13038" s="2">
        <v>45327</v>
      </c>
      <c r="F13038" s="1" t="s">
        <v>1533</v>
      </c>
      <c r="G13038" s="3">
        <v>0.84729166666666667</v>
      </c>
      <c r="H13038" s="2">
        <v>45327</v>
      </c>
      <c r="I13038" s="3">
        <v>0.92784722222222227</v>
      </c>
      <c r="J13038" s="3">
        <f>IF(Orders[[#This Row],[delivery_time]]&gt;Orders[[#This Row],[order_time]],Orders[[#This Row],[delivery_time]]-Orders[[#This Row],[order_time]],Orders[[#This Row],[order_time]]-Orders[[#This Row],[delivery_time]])</f>
        <v>8.0555555555555602E-2</v>
      </c>
      <c r="K13038" s="1" t="s">
        <v>1534</v>
      </c>
      <c r="L13038">
        <v>827.31</v>
      </c>
      <c r="M13038" s="15">
        <v>4</v>
      </c>
      <c r="N13038" s="1" t="s">
        <v>14585</v>
      </c>
      <c r="O13038" s="2">
        <v>45327</v>
      </c>
      <c r="P13038" s="3">
        <v>0.8611805555555555</v>
      </c>
      <c r="Q13038">
        <v>496</v>
      </c>
      <c r="R13038">
        <v>3309.24</v>
      </c>
      <c r="S13038">
        <f>IF(Orders[[#This Row],[delivery_time]]&gt;Orders[[#This Row],[expected_delivery_time.2]],1,0)</f>
        <v>1</v>
      </c>
    </row>
    <row r="13039" spans="1:19" x14ac:dyDescent="0.3">
      <c r="A13039">
        <v>13038</v>
      </c>
      <c r="B13039">
        <v>413</v>
      </c>
      <c r="C13039">
        <v>131</v>
      </c>
      <c r="D13039" s="1" t="s">
        <v>1547</v>
      </c>
      <c r="E13039" s="2">
        <v>45440</v>
      </c>
      <c r="F13039" s="1" t="s">
        <v>1556</v>
      </c>
      <c r="G13039" s="3">
        <v>0.6790046296296296</v>
      </c>
      <c r="H13039" s="2">
        <v>45440</v>
      </c>
      <c r="I13039" s="3">
        <v>0.71789351851851857</v>
      </c>
      <c r="J13039" s="3">
        <f>IF(Orders[[#This Row],[delivery_time]]&gt;Orders[[#This Row],[order_time]],Orders[[#This Row],[delivery_time]]-Orders[[#This Row],[order_time]],Orders[[#This Row],[order_time]]-Orders[[#This Row],[delivery_time]])</f>
        <v>3.8888888888888973E-2</v>
      </c>
      <c r="K13039" s="1" t="s">
        <v>1534</v>
      </c>
      <c r="L13039">
        <v>141.4</v>
      </c>
      <c r="M13039" s="15">
        <v>4</v>
      </c>
      <c r="N13039" s="1" t="s">
        <v>14586</v>
      </c>
      <c r="O13039" s="2">
        <v>45440</v>
      </c>
      <c r="P13039" s="3">
        <v>0.69289351851851855</v>
      </c>
      <c r="Q13039">
        <v>345</v>
      </c>
      <c r="R13039">
        <v>565.6</v>
      </c>
      <c r="S13039">
        <f>IF(Orders[[#This Row],[delivery_time]]&gt;Orders[[#This Row],[expected_delivery_time.2]],1,0)</f>
        <v>1</v>
      </c>
    </row>
    <row r="13040" spans="1:19" x14ac:dyDescent="0.3">
      <c r="A13040">
        <v>13039</v>
      </c>
      <c r="B13040">
        <v>7</v>
      </c>
      <c r="C13040">
        <v>61</v>
      </c>
      <c r="D13040" s="1" t="s">
        <v>1574</v>
      </c>
      <c r="E13040" s="2">
        <v>45495</v>
      </c>
      <c r="F13040" s="1" t="s">
        <v>1539</v>
      </c>
      <c r="G13040" s="3">
        <v>0.84901620370370368</v>
      </c>
      <c r="H13040" s="2">
        <v>45495</v>
      </c>
      <c r="I13040" s="3">
        <v>0.91637731481481477</v>
      </c>
      <c r="J13040" s="3">
        <f>IF(Orders[[#This Row],[delivery_time]]&gt;Orders[[#This Row],[order_time]],Orders[[#This Row],[delivery_time]]-Orders[[#This Row],[order_time]],Orders[[#This Row],[order_time]]-Orders[[#This Row],[delivery_time]])</f>
        <v>6.7361111111111094E-2</v>
      </c>
      <c r="K13040" s="1" t="s">
        <v>1534</v>
      </c>
      <c r="L13040">
        <v>773.05</v>
      </c>
      <c r="M13040" s="15">
        <v>4</v>
      </c>
      <c r="N13040" s="1" t="s">
        <v>14587</v>
      </c>
      <c r="O13040" s="2">
        <v>45495</v>
      </c>
      <c r="P13040" s="3">
        <v>0.8691550925925926</v>
      </c>
      <c r="Q13040">
        <v>483</v>
      </c>
      <c r="R13040">
        <v>3092.2</v>
      </c>
      <c r="S13040">
        <f>IF(Orders[[#This Row],[delivery_time]]&gt;Orders[[#This Row],[expected_delivery_time.2]],1,0)</f>
        <v>1</v>
      </c>
    </row>
    <row r="13041" spans="1:19" x14ac:dyDescent="0.3">
      <c r="A13041">
        <v>13040</v>
      </c>
      <c r="B13041">
        <v>217</v>
      </c>
      <c r="C13041">
        <v>98</v>
      </c>
      <c r="D13041" s="1" t="s">
        <v>1528</v>
      </c>
      <c r="E13041" s="2">
        <v>45538</v>
      </c>
      <c r="F13041" s="1" t="s">
        <v>1564</v>
      </c>
      <c r="G13041" s="3">
        <v>0.27924768518518517</v>
      </c>
      <c r="H13041" s="2">
        <v>45538</v>
      </c>
      <c r="I13041" s="3">
        <v>0.34244212962962961</v>
      </c>
      <c r="J13041" s="3">
        <f>IF(Orders[[#This Row],[delivery_time]]&gt;Orders[[#This Row],[order_time]],Orders[[#This Row],[delivery_time]]-Orders[[#This Row],[order_time]],Orders[[#This Row],[order_time]]-Orders[[#This Row],[delivery_time]])</f>
        <v>6.3194444444444442E-2</v>
      </c>
      <c r="K13041" s="1" t="s">
        <v>1534</v>
      </c>
      <c r="L13041">
        <v>211.19</v>
      </c>
      <c r="M13041" s="15">
        <v>1</v>
      </c>
      <c r="N13041" s="1" t="s">
        <v>14588</v>
      </c>
      <c r="O13041" s="2">
        <v>45538</v>
      </c>
      <c r="P13041" s="3">
        <v>0.30077546296296298</v>
      </c>
      <c r="Q13041">
        <v>78</v>
      </c>
      <c r="R13041">
        <v>211.19</v>
      </c>
      <c r="S13041">
        <f>IF(Orders[[#This Row],[delivery_time]]&gt;Orders[[#This Row],[expected_delivery_time.2]],1,0)</f>
        <v>1</v>
      </c>
    </row>
    <row r="13042" spans="1:19" x14ac:dyDescent="0.3">
      <c r="A13042">
        <v>13041</v>
      </c>
      <c r="B13042">
        <v>185</v>
      </c>
      <c r="C13042">
        <v>262</v>
      </c>
      <c r="D13042" s="1" t="s">
        <v>1550</v>
      </c>
      <c r="E13042" s="2">
        <v>45303</v>
      </c>
      <c r="F13042" s="1" t="s">
        <v>1543</v>
      </c>
      <c r="G13042" s="3">
        <v>0.66035879629629635</v>
      </c>
      <c r="H13042" s="2">
        <v>45303</v>
      </c>
      <c r="I13042" s="3">
        <v>0.68049768518518516</v>
      </c>
      <c r="J13042" s="3">
        <f>IF(Orders[[#This Row],[delivery_time]]&gt;Orders[[#This Row],[order_time]],Orders[[#This Row],[delivery_time]]-Orders[[#This Row],[order_time]],Orders[[#This Row],[order_time]]-Orders[[#This Row],[delivery_time]])</f>
        <v>2.0138888888888817E-2</v>
      </c>
      <c r="K13042" s="1" t="s">
        <v>1534</v>
      </c>
      <c r="L13042">
        <v>910.66</v>
      </c>
      <c r="M13042" s="15">
        <v>1</v>
      </c>
      <c r="N13042" s="1" t="s">
        <v>14589</v>
      </c>
      <c r="O13042" s="2">
        <v>45303</v>
      </c>
      <c r="P13042" s="3">
        <v>0.6860532407407407</v>
      </c>
      <c r="Q13042">
        <v>106</v>
      </c>
      <c r="R13042">
        <v>910.66</v>
      </c>
      <c r="S13042">
        <f>IF(Orders[[#This Row],[delivery_time]]&gt;Orders[[#This Row],[expected_delivery_time.2]],1,0)</f>
        <v>0</v>
      </c>
    </row>
    <row r="13043" spans="1:19" x14ac:dyDescent="0.3">
      <c r="A13043">
        <v>13042</v>
      </c>
      <c r="B13043">
        <v>341</v>
      </c>
      <c r="C13043">
        <v>91</v>
      </c>
      <c r="D13043" s="1" t="s">
        <v>1574</v>
      </c>
      <c r="E13043" s="2">
        <v>45428</v>
      </c>
      <c r="F13043" s="1" t="s">
        <v>1556</v>
      </c>
      <c r="G13043" s="3">
        <v>7.9606481481481486E-2</v>
      </c>
      <c r="H13043" s="2">
        <v>45428</v>
      </c>
      <c r="I13043" s="3">
        <v>9.5578703703703707E-2</v>
      </c>
      <c r="J13043" s="3">
        <f>IF(Orders[[#This Row],[delivery_time]]&gt;Orders[[#This Row],[order_time]],Orders[[#This Row],[delivery_time]]-Orders[[#This Row],[order_time]],Orders[[#This Row],[order_time]]-Orders[[#This Row],[delivery_time]])</f>
        <v>1.5972222222222221E-2</v>
      </c>
      <c r="K13043" s="1" t="s">
        <v>1534</v>
      </c>
      <c r="L13043">
        <v>263.45</v>
      </c>
      <c r="M13043" s="15">
        <v>3</v>
      </c>
      <c r="N13043" s="1" t="s">
        <v>14590</v>
      </c>
      <c r="O13043" s="2">
        <v>45428</v>
      </c>
      <c r="P13043" s="3">
        <v>9.8356481481481475E-2</v>
      </c>
      <c r="Q13043">
        <v>412</v>
      </c>
      <c r="R13043">
        <v>790.34999999999991</v>
      </c>
      <c r="S13043">
        <f>IF(Orders[[#This Row],[delivery_time]]&gt;Orders[[#This Row],[expected_delivery_time.2]],1,0)</f>
        <v>0</v>
      </c>
    </row>
    <row r="13044" spans="1:19" x14ac:dyDescent="0.3">
      <c r="A13044">
        <v>13043</v>
      </c>
      <c r="B13044">
        <v>416</v>
      </c>
      <c r="C13044">
        <v>119</v>
      </c>
      <c r="D13044" s="1" t="s">
        <v>1574</v>
      </c>
      <c r="E13044" s="2">
        <v>45421</v>
      </c>
      <c r="F13044" s="1" t="s">
        <v>1556</v>
      </c>
      <c r="G13044" s="3">
        <v>0.5582407407407407</v>
      </c>
      <c r="H13044" s="2">
        <v>45421</v>
      </c>
      <c r="I13044" s="3">
        <v>0.59018518518518515</v>
      </c>
      <c r="J13044" s="3">
        <f>IF(Orders[[#This Row],[delivery_time]]&gt;Orders[[#This Row],[order_time]],Orders[[#This Row],[delivery_time]]-Orders[[#This Row],[order_time]],Orders[[#This Row],[order_time]]-Orders[[#This Row],[delivery_time]])</f>
        <v>3.1944444444444442E-2</v>
      </c>
      <c r="K13044" s="1" t="s">
        <v>1534</v>
      </c>
      <c r="L13044">
        <v>731.52</v>
      </c>
      <c r="M13044" s="15">
        <v>4</v>
      </c>
      <c r="N13044" s="1" t="s">
        <v>14591</v>
      </c>
      <c r="O13044" s="2">
        <v>45421</v>
      </c>
      <c r="P13044" s="3">
        <v>0.57699074074074075</v>
      </c>
      <c r="Q13044">
        <v>293</v>
      </c>
      <c r="R13044">
        <v>2926.08</v>
      </c>
      <c r="S13044">
        <f>IF(Orders[[#This Row],[delivery_time]]&gt;Orders[[#This Row],[expected_delivery_time.2]],1,0)</f>
        <v>1</v>
      </c>
    </row>
    <row r="13045" spans="1:19" x14ac:dyDescent="0.3">
      <c r="A13045">
        <v>13044</v>
      </c>
      <c r="B13045">
        <v>352</v>
      </c>
      <c r="C13045">
        <v>283</v>
      </c>
      <c r="D13045" s="1" t="s">
        <v>1547</v>
      </c>
      <c r="E13045" s="2">
        <v>45316</v>
      </c>
      <c r="F13045" s="1" t="s">
        <v>1543</v>
      </c>
      <c r="G13045" s="3">
        <v>0.31072916666666667</v>
      </c>
      <c r="H13045" s="2">
        <v>45316</v>
      </c>
      <c r="I13045" s="3">
        <v>0.35795138888888889</v>
      </c>
      <c r="J13045" s="3">
        <f>IF(Orders[[#This Row],[delivery_time]]&gt;Orders[[#This Row],[order_time]],Orders[[#This Row],[delivery_time]]-Orders[[#This Row],[order_time]],Orders[[#This Row],[order_time]]-Orders[[#This Row],[delivery_time]])</f>
        <v>4.7222222222222221E-2</v>
      </c>
      <c r="K13045" s="1" t="s">
        <v>1534</v>
      </c>
      <c r="L13045">
        <v>441.47</v>
      </c>
      <c r="M13045" s="15">
        <v>1</v>
      </c>
      <c r="N13045" s="1" t="s">
        <v>14592</v>
      </c>
      <c r="O13045" s="2">
        <v>45316</v>
      </c>
      <c r="P13045" s="3">
        <v>0.33711805555555557</v>
      </c>
      <c r="Q13045">
        <v>354</v>
      </c>
      <c r="R13045">
        <v>441.47</v>
      </c>
      <c r="S13045">
        <f>IF(Orders[[#This Row],[delivery_time]]&gt;Orders[[#This Row],[expected_delivery_time.2]],1,0)</f>
        <v>1</v>
      </c>
    </row>
    <row r="13046" spans="1:19" x14ac:dyDescent="0.3">
      <c r="A13046">
        <v>13045</v>
      </c>
      <c r="B13046">
        <v>495</v>
      </c>
      <c r="C13046">
        <v>163</v>
      </c>
      <c r="D13046" s="1" t="s">
        <v>1574</v>
      </c>
      <c r="E13046" s="2">
        <v>45347</v>
      </c>
      <c r="F13046" s="1" t="s">
        <v>1533</v>
      </c>
      <c r="G13046" s="3">
        <v>7.9247685185185185E-2</v>
      </c>
      <c r="H13046" s="2">
        <v>45347</v>
      </c>
      <c r="I13046" s="3">
        <v>0.1091087962962963</v>
      </c>
      <c r="J13046" s="3">
        <f>IF(Orders[[#This Row],[delivery_time]]&gt;Orders[[#This Row],[order_time]],Orders[[#This Row],[delivery_time]]-Orders[[#This Row],[order_time]],Orders[[#This Row],[order_time]]-Orders[[#This Row],[delivery_time]])</f>
        <v>2.9861111111111116E-2</v>
      </c>
      <c r="K13046" s="1" t="s">
        <v>1534</v>
      </c>
      <c r="L13046">
        <v>554.72</v>
      </c>
      <c r="M13046" s="15">
        <v>2</v>
      </c>
      <c r="N13046" s="1" t="s">
        <v>14593</v>
      </c>
      <c r="O13046" s="2">
        <v>45347</v>
      </c>
      <c r="P13046" s="3">
        <v>0.10216435185185185</v>
      </c>
      <c r="Q13046">
        <v>285</v>
      </c>
      <c r="R13046">
        <v>1109.44</v>
      </c>
      <c r="S13046">
        <f>IF(Orders[[#This Row],[delivery_time]]&gt;Orders[[#This Row],[expected_delivery_time.2]],1,0)</f>
        <v>1</v>
      </c>
    </row>
    <row r="13047" spans="1:19" x14ac:dyDescent="0.3">
      <c r="A13047">
        <v>13046</v>
      </c>
      <c r="B13047">
        <v>152</v>
      </c>
      <c r="C13047">
        <v>41</v>
      </c>
      <c r="D13047" s="1" t="s">
        <v>1538</v>
      </c>
      <c r="E13047" s="2">
        <v>45301</v>
      </c>
      <c r="F13047" s="1" t="s">
        <v>1543</v>
      </c>
      <c r="G13047" s="3">
        <v>0.44824074074074072</v>
      </c>
      <c r="H13047" s="2">
        <v>45301</v>
      </c>
      <c r="I13047" s="3">
        <v>0.48712962962962963</v>
      </c>
      <c r="J13047" s="3">
        <f>IF(Orders[[#This Row],[delivery_time]]&gt;Orders[[#This Row],[order_time]],Orders[[#This Row],[delivery_time]]-Orders[[#This Row],[order_time]],Orders[[#This Row],[order_time]]-Orders[[#This Row],[delivery_time]])</f>
        <v>3.8888888888888917E-2</v>
      </c>
      <c r="K13047" s="1" t="s">
        <v>1534</v>
      </c>
      <c r="L13047">
        <v>484.94</v>
      </c>
      <c r="M13047" s="15">
        <v>4</v>
      </c>
      <c r="N13047" s="1" t="s">
        <v>14594</v>
      </c>
      <c r="O13047" s="2">
        <v>45301</v>
      </c>
      <c r="P13047" s="3">
        <v>0.47393518518518518</v>
      </c>
      <c r="Q13047">
        <v>394</v>
      </c>
      <c r="R13047">
        <v>1939.76</v>
      </c>
      <c r="S13047">
        <f>IF(Orders[[#This Row],[delivery_time]]&gt;Orders[[#This Row],[expected_delivery_time.2]],1,0)</f>
        <v>1</v>
      </c>
    </row>
    <row r="13048" spans="1:19" x14ac:dyDescent="0.3">
      <c r="A13048">
        <v>13047</v>
      </c>
      <c r="B13048">
        <v>342</v>
      </c>
      <c r="C13048">
        <v>107</v>
      </c>
      <c r="D13048" s="1" t="s">
        <v>1585</v>
      </c>
      <c r="E13048" s="2">
        <v>45514</v>
      </c>
      <c r="F13048" s="1" t="s">
        <v>1560</v>
      </c>
      <c r="G13048" s="3">
        <v>0.46763888888888888</v>
      </c>
      <c r="H13048" s="2">
        <v>45514</v>
      </c>
      <c r="I13048" s="3">
        <v>0.49125000000000002</v>
      </c>
      <c r="J13048" s="3">
        <f>IF(Orders[[#This Row],[delivery_time]]&gt;Orders[[#This Row],[order_time]],Orders[[#This Row],[delivery_time]]-Orders[[#This Row],[order_time]],Orders[[#This Row],[order_time]]-Orders[[#This Row],[delivery_time]])</f>
        <v>2.3611111111111138E-2</v>
      </c>
      <c r="K13048" s="1" t="s">
        <v>1534</v>
      </c>
      <c r="L13048">
        <v>367.99</v>
      </c>
      <c r="M13048" s="15">
        <v>2</v>
      </c>
      <c r="N13048" s="1" t="s">
        <v>14595</v>
      </c>
      <c r="O13048" s="2">
        <v>45514</v>
      </c>
      <c r="P13048" s="3">
        <v>0.49055555555555558</v>
      </c>
      <c r="Q13048">
        <v>484</v>
      </c>
      <c r="R13048">
        <v>735.98</v>
      </c>
      <c r="S13048">
        <f>IF(Orders[[#This Row],[delivery_time]]&gt;Orders[[#This Row],[expected_delivery_time.2]],1,0)</f>
        <v>1</v>
      </c>
    </row>
    <row r="13049" spans="1:19" x14ac:dyDescent="0.3">
      <c r="A13049">
        <v>13048</v>
      </c>
      <c r="B13049">
        <v>454</v>
      </c>
      <c r="C13049">
        <v>25</v>
      </c>
      <c r="D13049" s="1" t="s">
        <v>1585</v>
      </c>
      <c r="E13049" s="2">
        <v>45356</v>
      </c>
      <c r="F13049" s="1" t="s">
        <v>1529</v>
      </c>
      <c r="G13049" s="3">
        <v>0.1439236111111111</v>
      </c>
      <c r="H13049" s="2">
        <v>45356</v>
      </c>
      <c r="I13049" s="3">
        <v>0.17309027777777777</v>
      </c>
      <c r="J13049" s="3">
        <f>IF(Orders[[#This Row],[delivery_time]]&gt;Orders[[#This Row],[order_time]],Orders[[#This Row],[delivery_time]]-Orders[[#This Row],[order_time]],Orders[[#This Row],[order_time]]-Orders[[#This Row],[delivery_time]])</f>
        <v>2.9166666666666674E-2</v>
      </c>
      <c r="K13049" s="1" t="s">
        <v>1534</v>
      </c>
      <c r="L13049">
        <v>654.99</v>
      </c>
      <c r="M13049" s="15">
        <v>5</v>
      </c>
      <c r="N13049" s="1" t="s">
        <v>14596</v>
      </c>
      <c r="O13049" s="2">
        <v>45356</v>
      </c>
      <c r="P13049" s="3">
        <v>0.15781249999999999</v>
      </c>
      <c r="Q13049">
        <v>324</v>
      </c>
      <c r="R13049">
        <v>3274.95</v>
      </c>
      <c r="S13049">
        <f>IF(Orders[[#This Row],[delivery_time]]&gt;Orders[[#This Row],[expected_delivery_time.2]],1,0)</f>
        <v>1</v>
      </c>
    </row>
    <row r="13050" spans="1:19" x14ac:dyDescent="0.3">
      <c r="A13050">
        <v>13049</v>
      </c>
      <c r="B13050">
        <v>425</v>
      </c>
      <c r="C13050">
        <v>32</v>
      </c>
      <c r="D13050" s="1" t="s">
        <v>1532</v>
      </c>
      <c r="E13050" s="2">
        <v>45403</v>
      </c>
      <c r="F13050" s="1" t="s">
        <v>1548</v>
      </c>
      <c r="G13050" s="3">
        <v>0.66538194444444443</v>
      </c>
      <c r="H13050" s="2">
        <v>45403</v>
      </c>
      <c r="I13050" s="3">
        <v>0.73274305555555552</v>
      </c>
      <c r="J13050" s="3">
        <f>IF(Orders[[#This Row],[delivery_time]]&gt;Orders[[#This Row],[order_time]],Orders[[#This Row],[delivery_time]]-Orders[[#This Row],[order_time]],Orders[[#This Row],[order_time]]-Orders[[#This Row],[delivery_time]])</f>
        <v>6.7361111111111094E-2</v>
      </c>
      <c r="K13050" s="1" t="s">
        <v>1534</v>
      </c>
      <c r="L13050">
        <v>270.60000000000002</v>
      </c>
      <c r="M13050" s="15">
        <v>4</v>
      </c>
      <c r="N13050" s="1" t="s">
        <v>14597</v>
      </c>
      <c r="O13050" s="2">
        <v>45403</v>
      </c>
      <c r="P13050" s="3">
        <v>0.68065972222222226</v>
      </c>
      <c r="Q13050">
        <v>100</v>
      </c>
      <c r="R13050">
        <v>1082.4000000000001</v>
      </c>
      <c r="S13050">
        <f>IF(Orders[[#This Row],[delivery_time]]&gt;Orders[[#This Row],[expected_delivery_time.2]],1,0)</f>
        <v>1</v>
      </c>
    </row>
    <row r="13051" spans="1:19" x14ac:dyDescent="0.3">
      <c r="A13051">
        <v>13050</v>
      </c>
      <c r="B13051">
        <v>128</v>
      </c>
      <c r="C13051">
        <v>182</v>
      </c>
      <c r="D13051" s="1" t="s">
        <v>1547</v>
      </c>
      <c r="E13051" s="2">
        <v>45329</v>
      </c>
      <c r="F13051" s="1" t="s">
        <v>1533</v>
      </c>
      <c r="G13051" s="3">
        <v>6.2835648148148154E-2</v>
      </c>
      <c r="H13051" s="2">
        <v>45329</v>
      </c>
      <c r="I13051" s="3">
        <v>0.10241898148148149</v>
      </c>
      <c r="J13051" s="3">
        <f>IF(Orders[[#This Row],[delivery_time]]&gt;Orders[[#This Row],[order_time]],Orders[[#This Row],[delivery_time]]-Orders[[#This Row],[order_time]],Orders[[#This Row],[order_time]]-Orders[[#This Row],[delivery_time]])</f>
        <v>3.9583333333333331E-2</v>
      </c>
      <c r="K13051" s="1" t="s">
        <v>1530</v>
      </c>
      <c r="L13051">
        <v>336</v>
      </c>
      <c r="M13051" s="15">
        <v>1</v>
      </c>
      <c r="N13051" s="1" t="s">
        <v>14598</v>
      </c>
      <c r="O13051" s="2">
        <v>45329</v>
      </c>
      <c r="P13051" s="3">
        <v>8.7141203703703707E-2</v>
      </c>
      <c r="Q13051">
        <v>12</v>
      </c>
      <c r="R13051">
        <v>336</v>
      </c>
      <c r="S13051">
        <f>IF(Orders[[#This Row],[delivery_time]]&gt;Orders[[#This Row],[expected_delivery_time.2]],1,0)</f>
        <v>1</v>
      </c>
    </row>
    <row r="13052" spans="1:19" x14ac:dyDescent="0.3">
      <c r="A13052">
        <v>13051</v>
      </c>
      <c r="B13052">
        <v>5</v>
      </c>
      <c r="C13052">
        <v>12</v>
      </c>
      <c r="D13052" s="1" t="s">
        <v>1574</v>
      </c>
      <c r="E13052" s="2">
        <v>45520</v>
      </c>
      <c r="F13052" s="1" t="s">
        <v>1560</v>
      </c>
      <c r="G13052" s="3">
        <v>0.56094907407407413</v>
      </c>
      <c r="H13052" s="2">
        <v>45520</v>
      </c>
      <c r="I13052" s="3">
        <v>0.60261574074074076</v>
      </c>
      <c r="J13052" s="3">
        <f>IF(Orders[[#This Row],[delivery_time]]&gt;Orders[[#This Row],[order_time]],Orders[[#This Row],[delivery_time]]-Orders[[#This Row],[order_time]],Orders[[#This Row],[order_time]]-Orders[[#This Row],[delivery_time]])</f>
        <v>4.166666666666663E-2</v>
      </c>
      <c r="K13052" s="1" t="s">
        <v>1534</v>
      </c>
      <c r="L13052">
        <v>399</v>
      </c>
      <c r="M13052" s="15">
        <v>4</v>
      </c>
      <c r="N13052" s="1" t="s">
        <v>14599</v>
      </c>
      <c r="O13052" s="2">
        <v>45520</v>
      </c>
      <c r="P13052" s="3">
        <v>0.58456018518518515</v>
      </c>
      <c r="Q13052">
        <v>494</v>
      </c>
      <c r="R13052">
        <v>1596</v>
      </c>
      <c r="S13052">
        <f>IF(Orders[[#This Row],[delivery_time]]&gt;Orders[[#This Row],[expected_delivery_time.2]],1,0)</f>
        <v>1</v>
      </c>
    </row>
    <row r="13053" spans="1:19" x14ac:dyDescent="0.3">
      <c r="A13053">
        <v>13052</v>
      </c>
      <c r="B13053">
        <v>195</v>
      </c>
      <c r="C13053">
        <v>172</v>
      </c>
      <c r="D13053" s="1" t="s">
        <v>1554</v>
      </c>
      <c r="E13053" s="2">
        <v>45526</v>
      </c>
      <c r="F13053" s="1" t="s">
        <v>1560</v>
      </c>
      <c r="G13053" s="3">
        <v>0.81622685185185184</v>
      </c>
      <c r="H13053" s="2">
        <v>45526</v>
      </c>
      <c r="I13053" s="3">
        <v>0.84053240740740742</v>
      </c>
      <c r="J13053" s="3">
        <f>IF(Orders[[#This Row],[delivery_time]]&gt;Orders[[#This Row],[order_time]],Orders[[#This Row],[delivery_time]]-Orders[[#This Row],[order_time]],Orders[[#This Row],[order_time]]-Orders[[#This Row],[delivery_time]])</f>
        <v>2.430555555555558E-2</v>
      </c>
      <c r="K13053" s="1" t="s">
        <v>1530</v>
      </c>
      <c r="L13053">
        <v>989.76</v>
      </c>
      <c r="M13053" s="15">
        <v>3</v>
      </c>
      <c r="N13053" s="1" t="s">
        <v>14600</v>
      </c>
      <c r="O13053" s="2">
        <v>45526</v>
      </c>
      <c r="P13053" s="3">
        <v>0.84261574074074075</v>
      </c>
      <c r="Q13053">
        <v>51</v>
      </c>
      <c r="R13053">
        <v>2969.2799999999997</v>
      </c>
      <c r="S13053">
        <f>IF(Orders[[#This Row],[delivery_time]]&gt;Orders[[#This Row],[expected_delivery_time.2]],1,0)</f>
        <v>0</v>
      </c>
    </row>
    <row r="13054" spans="1:19" x14ac:dyDescent="0.3">
      <c r="A13054">
        <v>13053</v>
      </c>
      <c r="B13054">
        <v>51</v>
      </c>
      <c r="C13054">
        <v>36</v>
      </c>
      <c r="D13054" s="1" t="s">
        <v>1550</v>
      </c>
      <c r="E13054" s="2">
        <v>45543</v>
      </c>
      <c r="F13054" s="1" t="s">
        <v>1564</v>
      </c>
      <c r="G13054" s="3">
        <v>0.81517361111111108</v>
      </c>
      <c r="H13054" s="2">
        <v>45543</v>
      </c>
      <c r="I13054" s="3">
        <v>0.86517361111111113</v>
      </c>
      <c r="J13054" s="3">
        <f>IF(Orders[[#This Row],[delivery_time]]&gt;Orders[[#This Row],[order_time]],Orders[[#This Row],[delivery_time]]-Orders[[#This Row],[order_time]],Orders[[#This Row],[order_time]]-Orders[[#This Row],[delivery_time]])</f>
        <v>5.0000000000000044E-2</v>
      </c>
      <c r="K13054" s="1" t="s">
        <v>1534</v>
      </c>
      <c r="L13054">
        <v>544.45000000000005</v>
      </c>
      <c r="M13054" s="15">
        <v>3</v>
      </c>
      <c r="N13054" s="1" t="s">
        <v>14601</v>
      </c>
      <c r="O13054" s="2">
        <v>45543</v>
      </c>
      <c r="P13054" s="3">
        <v>0.83253472222222225</v>
      </c>
      <c r="Q13054">
        <v>106</v>
      </c>
      <c r="R13054">
        <v>1633.3500000000001</v>
      </c>
      <c r="S13054">
        <f>IF(Orders[[#This Row],[delivery_time]]&gt;Orders[[#This Row],[expected_delivery_time.2]],1,0)</f>
        <v>1</v>
      </c>
    </row>
    <row r="13055" spans="1:19" x14ac:dyDescent="0.3">
      <c r="A13055">
        <v>13054</v>
      </c>
      <c r="B13055">
        <v>171</v>
      </c>
      <c r="C13055">
        <v>99</v>
      </c>
      <c r="D13055" s="1" t="s">
        <v>1538</v>
      </c>
      <c r="E13055" s="2">
        <v>45429</v>
      </c>
      <c r="F13055" s="1" t="s">
        <v>1556</v>
      </c>
      <c r="G13055" s="3">
        <v>0.82025462962962958</v>
      </c>
      <c r="H13055" s="2">
        <v>45429</v>
      </c>
      <c r="I13055" s="3">
        <v>0.86469907407407409</v>
      </c>
      <c r="J13055" s="3">
        <f>IF(Orders[[#This Row],[delivery_time]]&gt;Orders[[#This Row],[order_time]],Orders[[#This Row],[delivery_time]]-Orders[[#This Row],[order_time]],Orders[[#This Row],[order_time]]-Orders[[#This Row],[delivery_time]])</f>
        <v>4.4444444444444509E-2</v>
      </c>
      <c r="K13055" s="1" t="s">
        <v>1530</v>
      </c>
      <c r="L13055">
        <v>928.62</v>
      </c>
      <c r="M13055" s="15">
        <v>3</v>
      </c>
      <c r="N13055" s="1" t="s">
        <v>14602</v>
      </c>
      <c r="O13055" s="2">
        <v>45429</v>
      </c>
      <c r="P13055" s="3">
        <v>0.84108796296296295</v>
      </c>
      <c r="Q13055">
        <v>405</v>
      </c>
      <c r="R13055">
        <v>2785.86</v>
      </c>
      <c r="S13055">
        <f>IF(Orders[[#This Row],[delivery_time]]&gt;Orders[[#This Row],[expected_delivery_time.2]],1,0)</f>
        <v>1</v>
      </c>
    </row>
    <row r="13056" spans="1:19" x14ac:dyDescent="0.3">
      <c r="A13056">
        <v>13055</v>
      </c>
      <c r="B13056">
        <v>470</v>
      </c>
      <c r="C13056">
        <v>20</v>
      </c>
      <c r="D13056" s="1" t="s">
        <v>1542</v>
      </c>
      <c r="E13056" s="2">
        <v>45404</v>
      </c>
      <c r="F13056" s="1" t="s">
        <v>1548</v>
      </c>
      <c r="G13056" s="3">
        <v>0.25590277777777776</v>
      </c>
      <c r="H13056" s="2">
        <v>45404</v>
      </c>
      <c r="I13056" s="3">
        <v>0.30312499999999998</v>
      </c>
      <c r="J13056" s="3">
        <f>IF(Orders[[#This Row],[delivery_time]]&gt;Orders[[#This Row],[order_time]],Orders[[#This Row],[delivery_time]]-Orders[[#This Row],[order_time]],Orders[[#This Row],[order_time]]-Orders[[#This Row],[delivery_time]])</f>
        <v>4.7222222222222221E-2</v>
      </c>
      <c r="K13056" s="1" t="s">
        <v>1534</v>
      </c>
      <c r="L13056">
        <v>957.48</v>
      </c>
      <c r="M13056" s="15">
        <v>1</v>
      </c>
      <c r="N13056" s="1" t="s">
        <v>14603</v>
      </c>
      <c r="O13056" s="2">
        <v>45404</v>
      </c>
      <c r="P13056" s="3">
        <v>0.27812500000000001</v>
      </c>
      <c r="Q13056">
        <v>27</v>
      </c>
      <c r="R13056">
        <v>957.48</v>
      </c>
      <c r="S13056">
        <f>IF(Orders[[#This Row],[delivery_time]]&gt;Orders[[#This Row],[expected_delivery_time.2]],1,0)</f>
        <v>1</v>
      </c>
    </row>
    <row r="13057" spans="1:19" x14ac:dyDescent="0.3">
      <c r="A13057">
        <v>13056</v>
      </c>
      <c r="B13057">
        <v>189</v>
      </c>
      <c r="C13057">
        <v>216</v>
      </c>
      <c r="D13057" s="1" t="s">
        <v>1550</v>
      </c>
      <c r="E13057" s="2">
        <v>45550</v>
      </c>
      <c r="F13057" s="1" t="s">
        <v>1564</v>
      </c>
      <c r="G13057" s="3">
        <v>0.79115740740740736</v>
      </c>
      <c r="H13057" s="2">
        <v>45550</v>
      </c>
      <c r="I13057" s="3">
        <v>0.80990740740740741</v>
      </c>
      <c r="J13057" s="3">
        <f>IF(Orders[[#This Row],[delivery_time]]&gt;Orders[[#This Row],[order_time]],Orders[[#This Row],[delivery_time]]-Orders[[#This Row],[order_time]],Orders[[#This Row],[order_time]]-Orders[[#This Row],[delivery_time]])</f>
        <v>1.8750000000000044E-2</v>
      </c>
      <c r="K13057" s="1" t="s">
        <v>1534</v>
      </c>
      <c r="L13057">
        <v>618.99</v>
      </c>
      <c r="M13057" s="15">
        <v>5</v>
      </c>
      <c r="N13057" s="1" t="s">
        <v>14604</v>
      </c>
      <c r="O13057" s="2">
        <v>45550</v>
      </c>
      <c r="P13057" s="3">
        <v>0.80574074074074076</v>
      </c>
      <c r="Q13057">
        <v>173</v>
      </c>
      <c r="R13057">
        <v>3094.95</v>
      </c>
      <c r="S13057">
        <f>IF(Orders[[#This Row],[delivery_time]]&gt;Orders[[#This Row],[expected_delivery_time.2]],1,0)</f>
        <v>1</v>
      </c>
    </row>
    <row r="13058" spans="1:19" x14ac:dyDescent="0.3">
      <c r="A13058">
        <v>13057</v>
      </c>
      <c r="B13058">
        <v>152</v>
      </c>
      <c r="C13058">
        <v>71</v>
      </c>
      <c r="D13058" s="1" t="s">
        <v>1532</v>
      </c>
      <c r="E13058" s="2">
        <v>45504</v>
      </c>
      <c r="F13058" s="1" t="s">
        <v>1539</v>
      </c>
      <c r="G13058" s="3">
        <v>0.80114583333333333</v>
      </c>
      <c r="H13058" s="2">
        <v>45504</v>
      </c>
      <c r="I13058" s="3">
        <v>0.85045138888888894</v>
      </c>
      <c r="J13058" s="3">
        <f>IF(Orders[[#This Row],[delivery_time]]&gt;Orders[[#This Row],[order_time]],Orders[[#This Row],[delivery_time]]-Orders[[#This Row],[order_time]],Orders[[#This Row],[order_time]]-Orders[[#This Row],[delivery_time]])</f>
        <v>4.9305555555555602E-2</v>
      </c>
      <c r="K13058" s="1" t="s">
        <v>1534</v>
      </c>
      <c r="L13058">
        <v>928.26</v>
      </c>
      <c r="M13058" s="15">
        <v>1</v>
      </c>
      <c r="N13058" s="1" t="s">
        <v>14605</v>
      </c>
      <c r="O13058" s="2">
        <v>45504</v>
      </c>
      <c r="P13058" s="3">
        <v>0.82545138888888892</v>
      </c>
      <c r="Q13058">
        <v>171</v>
      </c>
      <c r="R13058">
        <v>928.26</v>
      </c>
      <c r="S13058">
        <f>IF(Orders[[#This Row],[delivery_time]]&gt;Orders[[#This Row],[expected_delivery_time.2]],1,0)</f>
        <v>1</v>
      </c>
    </row>
    <row r="13059" spans="1:19" x14ac:dyDescent="0.3">
      <c r="A13059">
        <v>13058</v>
      </c>
      <c r="B13059">
        <v>447</v>
      </c>
      <c r="C13059">
        <v>74</v>
      </c>
      <c r="D13059" s="1" t="s">
        <v>1532</v>
      </c>
      <c r="E13059" s="2">
        <v>45496</v>
      </c>
      <c r="F13059" s="1" t="s">
        <v>1539</v>
      </c>
      <c r="G13059" s="3">
        <v>0.47211805555555558</v>
      </c>
      <c r="H13059" s="2">
        <v>45496</v>
      </c>
      <c r="I13059" s="3">
        <v>0.4929513888888889</v>
      </c>
      <c r="J13059" s="3">
        <f>IF(Orders[[#This Row],[delivery_time]]&gt;Orders[[#This Row],[order_time]],Orders[[#This Row],[delivery_time]]-Orders[[#This Row],[order_time]],Orders[[#This Row],[order_time]]-Orders[[#This Row],[delivery_time]])</f>
        <v>2.0833333333333315E-2</v>
      </c>
      <c r="K13059" s="1" t="s">
        <v>1534</v>
      </c>
      <c r="L13059">
        <v>178.89</v>
      </c>
      <c r="M13059" s="15">
        <v>5</v>
      </c>
      <c r="N13059" s="1" t="s">
        <v>14606</v>
      </c>
      <c r="O13059" s="2">
        <v>45496</v>
      </c>
      <c r="P13059" s="3">
        <v>0.49711805555555555</v>
      </c>
      <c r="Q13059">
        <v>438</v>
      </c>
      <c r="R13059">
        <v>894.44999999999993</v>
      </c>
      <c r="S13059">
        <f>IF(Orders[[#This Row],[delivery_time]]&gt;Orders[[#This Row],[expected_delivery_time.2]],1,0)</f>
        <v>0</v>
      </c>
    </row>
    <row r="13060" spans="1:19" x14ac:dyDescent="0.3">
      <c r="A13060">
        <v>13059</v>
      </c>
      <c r="B13060">
        <v>347</v>
      </c>
      <c r="C13060">
        <v>168</v>
      </c>
      <c r="D13060" s="1" t="s">
        <v>1554</v>
      </c>
      <c r="E13060" s="2">
        <v>45342</v>
      </c>
      <c r="F13060" s="1" t="s">
        <v>1533</v>
      </c>
      <c r="G13060" s="3">
        <v>0.20436342592592593</v>
      </c>
      <c r="H13060" s="2">
        <v>45342</v>
      </c>
      <c r="I13060" s="3">
        <v>0.25853009259259258</v>
      </c>
      <c r="J13060" s="3">
        <f>IF(Orders[[#This Row],[delivery_time]]&gt;Orders[[#This Row],[order_time]],Orders[[#This Row],[delivery_time]]-Orders[[#This Row],[order_time]],Orders[[#This Row],[order_time]]-Orders[[#This Row],[delivery_time]])</f>
        <v>5.4166666666666641E-2</v>
      </c>
      <c r="K13060" s="1" t="s">
        <v>1534</v>
      </c>
      <c r="L13060">
        <v>594.69000000000005</v>
      </c>
      <c r="M13060" s="15">
        <v>4</v>
      </c>
      <c r="N13060" s="1" t="s">
        <v>14607</v>
      </c>
      <c r="O13060" s="2">
        <v>45342</v>
      </c>
      <c r="P13060" s="3">
        <v>0.22380787037037037</v>
      </c>
      <c r="Q13060">
        <v>478</v>
      </c>
      <c r="R13060">
        <v>2378.7600000000002</v>
      </c>
      <c r="S13060">
        <f>IF(Orders[[#This Row],[delivery_time]]&gt;Orders[[#This Row],[expected_delivery_time.2]],1,0)</f>
        <v>1</v>
      </c>
    </row>
    <row r="13061" spans="1:19" x14ac:dyDescent="0.3">
      <c r="A13061">
        <v>13060</v>
      </c>
      <c r="B13061">
        <v>21</v>
      </c>
      <c r="C13061">
        <v>83</v>
      </c>
      <c r="D13061" s="1" t="s">
        <v>1542</v>
      </c>
      <c r="E13061" s="2">
        <v>45487</v>
      </c>
      <c r="F13061" s="1" t="s">
        <v>1539</v>
      </c>
      <c r="G13061" s="3">
        <v>0.12019675925925925</v>
      </c>
      <c r="H13061" s="2">
        <v>45487</v>
      </c>
      <c r="I13061" s="3">
        <v>0.1458912037037037</v>
      </c>
      <c r="J13061" s="3">
        <f>IF(Orders[[#This Row],[delivery_time]]&gt;Orders[[#This Row],[order_time]],Orders[[#This Row],[delivery_time]]-Orders[[#This Row],[order_time]],Orders[[#This Row],[order_time]]-Orders[[#This Row],[delivery_time]])</f>
        <v>2.569444444444445E-2</v>
      </c>
      <c r="K13061" s="1" t="s">
        <v>1530</v>
      </c>
      <c r="L13061">
        <v>972.65</v>
      </c>
      <c r="M13061" s="15">
        <v>3</v>
      </c>
      <c r="N13061" s="1" t="s">
        <v>14608</v>
      </c>
      <c r="O13061" s="2">
        <v>45487</v>
      </c>
      <c r="P13061" s="3">
        <v>0.1458912037037037</v>
      </c>
      <c r="Q13061">
        <v>20</v>
      </c>
      <c r="R13061">
        <v>2917.95</v>
      </c>
      <c r="S13061">
        <f>IF(Orders[[#This Row],[delivery_time]]&gt;Orders[[#This Row],[expected_delivery_time.2]],1,0)</f>
        <v>0</v>
      </c>
    </row>
    <row r="13062" spans="1:19" x14ac:dyDescent="0.3">
      <c r="A13062">
        <v>13061</v>
      </c>
      <c r="B13062">
        <v>471</v>
      </c>
      <c r="C13062">
        <v>208</v>
      </c>
      <c r="D13062" s="1" t="s">
        <v>1554</v>
      </c>
      <c r="E13062" s="2">
        <v>45490</v>
      </c>
      <c r="F13062" s="1" t="s">
        <v>1539</v>
      </c>
      <c r="G13062" s="3">
        <v>0.3784837962962963</v>
      </c>
      <c r="H13062" s="2">
        <v>45490</v>
      </c>
      <c r="I13062" s="3">
        <v>0.43334490740740739</v>
      </c>
      <c r="J13062" s="3">
        <f>IF(Orders[[#This Row],[delivery_time]]&gt;Orders[[#This Row],[order_time]],Orders[[#This Row],[delivery_time]]-Orders[[#This Row],[order_time]],Orders[[#This Row],[order_time]]-Orders[[#This Row],[delivery_time]])</f>
        <v>5.4861111111111083E-2</v>
      </c>
      <c r="K13062" s="1" t="s">
        <v>1534</v>
      </c>
      <c r="L13062">
        <v>951.85</v>
      </c>
      <c r="M13062" s="15">
        <v>4</v>
      </c>
      <c r="N13062" s="1" t="s">
        <v>14609</v>
      </c>
      <c r="O13062" s="2">
        <v>45490</v>
      </c>
      <c r="P13062" s="3">
        <v>0.39862268518518518</v>
      </c>
      <c r="Q13062">
        <v>8</v>
      </c>
      <c r="R13062">
        <v>3807.4</v>
      </c>
      <c r="S13062">
        <f>IF(Orders[[#This Row],[delivery_time]]&gt;Orders[[#This Row],[expected_delivery_time.2]],1,0)</f>
        <v>1</v>
      </c>
    </row>
    <row r="13063" spans="1:19" x14ac:dyDescent="0.3">
      <c r="A13063">
        <v>13062</v>
      </c>
      <c r="B13063">
        <v>430</v>
      </c>
      <c r="C13063">
        <v>224</v>
      </c>
      <c r="D13063" s="1" t="s">
        <v>1574</v>
      </c>
      <c r="E13063" s="2">
        <v>45455</v>
      </c>
      <c r="F13063" s="1" t="s">
        <v>1545</v>
      </c>
      <c r="G13063" s="3">
        <v>8.6099537037037044E-2</v>
      </c>
      <c r="H13063" s="2">
        <v>45455</v>
      </c>
      <c r="I13063" s="3">
        <v>0.1152662037037037</v>
      </c>
      <c r="J13063" s="3">
        <f>IF(Orders[[#This Row],[delivery_time]]&gt;Orders[[#This Row],[order_time]],Orders[[#This Row],[delivery_time]]-Orders[[#This Row],[order_time]],Orders[[#This Row],[order_time]]-Orders[[#This Row],[delivery_time]])</f>
        <v>2.916666666666666E-2</v>
      </c>
      <c r="K13063" s="1" t="s">
        <v>1534</v>
      </c>
      <c r="L13063">
        <v>119.5</v>
      </c>
      <c r="M13063" s="15">
        <v>5</v>
      </c>
      <c r="N13063" s="1" t="s">
        <v>14610</v>
      </c>
      <c r="O13063" s="2">
        <v>45455</v>
      </c>
      <c r="P13063" s="3">
        <v>0.10832175925925926</v>
      </c>
      <c r="Q13063">
        <v>259</v>
      </c>
      <c r="R13063">
        <v>597.5</v>
      </c>
      <c r="S13063">
        <f>IF(Orders[[#This Row],[delivery_time]]&gt;Orders[[#This Row],[expected_delivery_time.2]],1,0)</f>
        <v>1</v>
      </c>
    </row>
    <row r="13064" spans="1:19" x14ac:dyDescent="0.3">
      <c r="A13064">
        <v>13063</v>
      </c>
      <c r="B13064">
        <v>159</v>
      </c>
      <c r="C13064">
        <v>143</v>
      </c>
      <c r="D13064" s="1" t="s">
        <v>1538</v>
      </c>
      <c r="E13064" s="2">
        <v>45484</v>
      </c>
      <c r="F13064" s="1" t="s">
        <v>1539</v>
      </c>
      <c r="G13064" s="3">
        <v>0.31905092592592593</v>
      </c>
      <c r="H13064" s="2">
        <v>45484</v>
      </c>
      <c r="I13064" s="3">
        <v>0.36557870370370371</v>
      </c>
      <c r="J13064" s="3">
        <f>IF(Orders[[#This Row],[delivery_time]]&gt;Orders[[#This Row],[order_time]],Orders[[#This Row],[delivery_time]]-Orders[[#This Row],[order_time]],Orders[[#This Row],[order_time]]-Orders[[#This Row],[delivery_time]])</f>
        <v>4.6527777777777779E-2</v>
      </c>
      <c r="K13064" s="1" t="s">
        <v>1534</v>
      </c>
      <c r="L13064">
        <v>349.57</v>
      </c>
      <c r="M13064" s="15">
        <v>2</v>
      </c>
      <c r="N13064" s="1" t="s">
        <v>14611</v>
      </c>
      <c r="O13064" s="2">
        <v>45484</v>
      </c>
      <c r="P13064" s="3">
        <v>0.34057870370370369</v>
      </c>
      <c r="Q13064">
        <v>272</v>
      </c>
      <c r="R13064">
        <v>699.14</v>
      </c>
      <c r="S13064">
        <f>IF(Orders[[#This Row],[delivery_time]]&gt;Orders[[#This Row],[expected_delivery_time.2]],1,0)</f>
        <v>1</v>
      </c>
    </row>
    <row r="13065" spans="1:19" x14ac:dyDescent="0.3">
      <c r="A13065">
        <v>13064</v>
      </c>
      <c r="B13065">
        <v>91</v>
      </c>
      <c r="C13065">
        <v>122</v>
      </c>
      <c r="D13065" s="1" t="s">
        <v>1547</v>
      </c>
      <c r="E13065" s="2">
        <v>45495</v>
      </c>
      <c r="F13065" s="1" t="s">
        <v>1539</v>
      </c>
      <c r="G13065" s="3">
        <v>0.44077546296296294</v>
      </c>
      <c r="H13065" s="2">
        <v>45495</v>
      </c>
      <c r="I13065" s="3">
        <v>0.4664699074074074</v>
      </c>
      <c r="J13065" s="3">
        <f>IF(Orders[[#This Row],[delivery_time]]&gt;Orders[[#This Row],[order_time]],Orders[[#This Row],[delivery_time]]-Orders[[#This Row],[order_time]],Orders[[#This Row],[order_time]]-Orders[[#This Row],[delivery_time]])</f>
        <v>2.5694444444444464E-2</v>
      </c>
      <c r="K13065" s="1" t="s">
        <v>1534</v>
      </c>
      <c r="L13065">
        <v>501.18</v>
      </c>
      <c r="M13065" s="15">
        <v>3</v>
      </c>
      <c r="N13065" s="1" t="s">
        <v>14612</v>
      </c>
      <c r="O13065" s="2">
        <v>45495</v>
      </c>
      <c r="P13065" s="3">
        <v>0.46369212962962963</v>
      </c>
      <c r="Q13065">
        <v>51</v>
      </c>
      <c r="R13065">
        <v>1503.54</v>
      </c>
      <c r="S13065">
        <f>IF(Orders[[#This Row],[delivery_time]]&gt;Orders[[#This Row],[expected_delivery_time.2]],1,0)</f>
        <v>1</v>
      </c>
    </row>
    <row r="13066" spans="1:19" x14ac:dyDescent="0.3">
      <c r="A13066">
        <v>13065</v>
      </c>
      <c r="B13066">
        <v>11</v>
      </c>
      <c r="C13066">
        <v>60</v>
      </c>
      <c r="D13066" s="1" t="s">
        <v>1536</v>
      </c>
      <c r="E13066" s="2">
        <v>45321</v>
      </c>
      <c r="F13066" s="1" t="s">
        <v>1543</v>
      </c>
      <c r="G13066" s="3">
        <v>0.14841435185185184</v>
      </c>
      <c r="H13066" s="2">
        <v>45321</v>
      </c>
      <c r="I13066" s="3">
        <v>0.19633101851851853</v>
      </c>
      <c r="J13066" s="3">
        <f>IF(Orders[[#This Row],[delivery_time]]&gt;Orders[[#This Row],[order_time]],Orders[[#This Row],[delivery_time]]-Orders[[#This Row],[order_time]],Orders[[#This Row],[order_time]]-Orders[[#This Row],[delivery_time]])</f>
        <v>4.7916666666666691E-2</v>
      </c>
      <c r="K13066" s="1" t="s">
        <v>1534</v>
      </c>
      <c r="L13066">
        <v>852.62</v>
      </c>
      <c r="M13066" s="15">
        <v>2</v>
      </c>
      <c r="N13066" s="1" t="s">
        <v>14613</v>
      </c>
      <c r="O13066" s="2">
        <v>45321</v>
      </c>
      <c r="P13066" s="3">
        <v>0.16508101851851853</v>
      </c>
      <c r="Q13066">
        <v>46</v>
      </c>
      <c r="R13066">
        <v>1705.24</v>
      </c>
      <c r="S13066">
        <f>IF(Orders[[#This Row],[delivery_time]]&gt;Orders[[#This Row],[expected_delivery_time.2]],1,0)</f>
        <v>1</v>
      </c>
    </row>
    <row r="13067" spans="1:19" x14ac:dyDescent="0.3">
      <c r="A13067">
        <v>13066</v>
      </c>
      <c r="B13067">
        <v>87</v>
      </c>
      <c r="C13067">
        <v>98</v>
      </c>
      <c r="D13067" s="1" t="s">
        <v>1547</v>
      </c>
      <c r="E13067" s="2">
        <v>45506</v>
      </c>
      <c r="F13067" s="1" t="s">
        <v>1560</v>
      </c>
      <c r="G13067" s="3">
        <v>0.89807870370370368</v>
      </c>
      <c r="H13067" s="2">
        <v>45506</v>
      </c>
      <c r="I13067" s="3">
        <v>0.95849537037037036</v>
      </c>
      <c r="J13067" s="3">
        <f>IF(Orders[[#This Row],[delivery_time]]&gt;Orders[[#This Row],[order_time]],Orders[[#This Row],[delivery_time]]-Orders[[#This Row],[order_time]],Orders[[#This Row],[order_time]]-Orders[[#This Row],[delivery_time]])</f>
        <v>6.0416666666666674E-2</v>
      </c>
      <c r="K13067" s="1" t="s">
        <v>1534</v>
      </c>
      <c r="L13067">
        <v>779.24</v>
      </c>
      <c r="M13067" s="15">
        <v>4</v>
      </c>
      <c r="N13067" s="1" t="s">
        <v>14614</v>
      </c>
      <c r="O13067" s="2">
        <v>45506</v>
      </c>
      <c r="P13067" s="3">
        <v>0.91335648148148152</v>
      </c>
      <c r="Q13067">
        <v>386</v>
      </c>
      <c r="R13067">
        <v>3116.96</v>
      </c>
      <c r="S13067">
        <f>IF(Orders[[#This Row],[delivery_time]]&gt;Orders[[#This Row],[expected_delivery_time.2]],1,0)</f>
        <v>1</v>
      </c>
    </row>
    <row r="13068" spans="1:19" x14ac:dyDescent="0.3">
      <c r="A13068">
        <v>13067</v>
      </c>
      <c r="B13068">
        <v>200</v>
      </c>
      <c r="C13068">
        <v>60</v>
      </c>
      <c r="D13068" s="1" t="s">
        <v>1554</v>
      </c>
      <c r="E13068" s="2">
        <v>45471</v>
      </c>
      <c r="F13068" s="1" t="s">
        <v>1545</v>
      </c>
      <c r="G13068" s="3">
        <v>0.15662037037037038</v>
      </c>
      <c r="H13068" s="2">
        <v>45471</v>
      </c>
      <c r="I13068" s="3">
        <v>0.2260648148148148</v>
      </c>
      <c r="J13068" s="3">
        <f>IF(Orders[[#This Row],[delivery_time]]&gt;Orders[[#This Row],[order_time]],Orders[[#This Row],[delivery_time]]-Orders[[#This Row],[order_time]],Orders[[#This Row],[order_time]]-Orders[[#This Row],[delivery_time]])</f>
        <v>6.944444444444442E-2</v>
      </c>
      <c r="K13068" s="1" t="s">
        <v>1534</v>
      </c>
      <c r="L13068">
        <v>859.48</v>
      </c>
      <c r="M13068" s="15">
        <v>1</v>
      </c>
      <c r="N13068" s="1" t="s">
        <v>14615</v>
      </c>
      <c r="O13068" s="2">
        <v>45471</v>
      </c>
      <c r="P13068" s="3">
        <v>0.18231481481481482</v>
      </c>
      <c r="Q13068">
        <v>212</v>
      </c>
      <c r="R13068">
        <v>859.48</v>
      </c>
      <c r="S13068">
        <f>IF(Orders[[#This Row],[delivery_time]]&gt;Orders[[#This Row],[expected_delivery_time.2]],1,0)</f>
        <v>1</v>
      </c>
    </row>
    <row r="13069" spans="1:19" x14ac:dyDescent="0.3">
      <c r="A13069">
        <v>13068</v>
      </c>
      <c r="B13069">
        <v>128</v>
      </c>
      <c r="C13069">
        <v>54</v>
      </c>
      <c r="D13069" s="1" t="s">
        <v>1550</v>
      </c>
      <c r="E13069" s="2">
        <v>45429</v>
      </c>
      <c r="F13069" s="1" t="s">
        <v>1556</v>
      </c>
      <c r="G13069" s="3">
        <v>0.10287037037037038</v>
      </c>
      <c r="H13069" s="2">
        <v>45429</v>
      </c>
      <c r="I13069" s="3">
        <v>0.18064814814814814</v>
      </c>
      <c r="J13069" s="3">
        <f>IF(Orders[[#This Row],[delivery_time]]&gt;Orders[[#This Row],[order_time]],Orders[[#This Row],[delivery_time]]-Orders[[#This Row],[order_time]],Orders[[#This Row],[order_time]]-Orders[[#This Row],[delivery_time]])</f>
        <v>7.7777777777777765E-2</v>
      </c>
      <c r="K13069" s="1" t="s">
        <v>1534</v>
      </c>
      <c r="L13069">
        <v>613.47</v>
      </c>
      <c r="M13069" s="15">
        <v>1</v>
      </c>
      <c r="N13069" s="1" t="s">
        <v>14616</v>
      </c>
      <c r="O13069" s="2">
        <v>45429</v>
      </c>
      <c r="P13069" s="3">
        <v>0.12856481481481483</v>
      </c>
      <c r="Q13069">
        <v>10</v>
      </c>
      <c r="R13069">
        <v>613.47</v>
      </c>
      <c r="S13069">
        <f>IF(Orders[[#This Row],[delivery_time]]&gt;Orders[[#This Row],[expected_delivery_time.2]],1,0)</f>
        <v>1</v>
      </c>
    </row>
    <row r="13070" spans="1:19" x14ac:dyDescent="0.3">
      <c r="A13070">
        <v>13069</v>
      </c>
      <c r="B13070">
        <v>58</v>
      </c>
      <c r="C13070">
        <v>300</v>
      </c>
      <c r="D13070" s="1" t="s">
        <v>1532</v>
      </c>
      <c r="E13070" s="2">
        <v>45349</v>
      </c>
      <c r="F13070" s="1" t="s">
        <v>1533</v>
      </c>
      <c r="G13070" s="3">
        <v>0.45201388888888888</v>
      </c>
      <c r="H13070" s="2">
        <v>45349</v>
      </c>
      <c r="I13070" s="3">
        <v>0.50270833333333331</v>
      </c>
      <c r="J13070" s="3">
        <f>IF(Orders[[#This Row],[delivery_time]]&gt;Orders[[#This Row],[order_time]],Orders[[#This Row],[delivery_time]]-Orders[[#This Row],[order_time]],Orders[[#This Row],[order_time]]-Orders[[#This Row],[delivery_time]])</f>
        <v>5.0694444444444431E-2</v>
      </c>
      <c r="K13070" s="1" t="s">
        <v>1534</v>
      </c>
      <c r="L13070">
        <v>141.41999999999999</v>
      </c>
      <c r="M13070" s="15">
        <v>3</v>
      </c>
      <c r="N13070" s="1" t="s">
        <v>14617</v>
      </c>
      <c r="O13070" s="2">
        <v>45349</v>
      </c>
      <c r="P13070" s="3">
        <v>0.46937499999999999</v>
      </c>
      <c r="Q13070">
        <v>224</v>
      </c>
      <c r="R13070">
        <v>424.26</v>
      </c>
      <c r="S13070">
        <f>IF(Orders[[#This Row],[delivery_time]]&gt;Orders[[#This Row],[expected_delivery_time.2]],1,0)</f>
        <v>1</v>
      </c>
    </row>
    <row r="13071" spans="1:19" x14ac:dyDescent="0.3">
      <c r="A13071">
        <v>13070</v>
      </c>
      <c r="B13071">
        <v>235</v>
      </c>
      <c r="C13071">
        <v>252</v>
      </c>
      <c r="D13071" s="1" t="s">
        <v>1547</v>
      </c>
      <c r="E13071" s="2">
        <v>45422</v>
      </c>
      <c r="F13071" s="1" t="s">
        <v>1556</v>
      </c>
      <c r="G13071" s="3">
        <v>0.14898148148148149</v>
      </c>
      <c r="H13071" s="2">
        <v>45422</v>
      </c>
      <c r="I13071" s="3">
        <v>0.22050925925925927</v>
      </c>
      <c r="J13071" s="3">
        <f>IF(Orders[[#This Row],[delivery_time]]&gt;Orders[[#This Row],[order_time]],Orders[[#This Row],[delivery_time]]-Orders[[#This Row],[order_time]],Orders[[#This Row],[order_time]]-Orders[[#This Row],[delivery_time]])</f>
        <v>7.1527777777777773E-2</v>
      </c>
      <c r="K13071" s="1" t="s">
        <v>1534</v>
      </c>
      <c r="L13071">
        <v>492.34</v>
      </c>
      <c r="M13071" s="15">
        <v>4</v>
      </c>
      <c r="N13071" s="1" t="s">
        <v>14618</v>
      </c>
      <c r="O13071" s="2">
        <v>45422</v>
      </c>
      <c r="P13071" s="3">
        <v>0.1635648148148148</v>
      </c>
      <c r="Q13071">
        <v>106</v>
      </c>
      <c r="R13071">
        <v>1969.36</v>
      </c>
      <c r="S13071">
        <f>IF(Orders[[#This Row],[delivery_time]]&gt;Orders[[#This Row],[expected_delivery_time.2]],1,0)</f>
        <v>1</v>
      </c>
    </row>
    <row r="13072" spans="1:19" x14ac:dyDescent="0.3">
      <c r="A13072">
        <v>13071</v>
      </c>
      <c r="B13072">
        <v>87</v>
      </c>
      <c r="C13072">
        <v>6</v>
      </c>
      <c r="D13072" s="1" t="s">
        <v>1574</v>
      </c>
      <c r="E13072" s="2">
        <v>45479</v>
      </c>
      <c r="F13072" s="1" t="s">
        <v>1539</v>
      </c>
      <c r="G13072" s="3">
        <v>0.703587962962963</v>
      </c>
      <c r="H13072" s="2">
        <v>45479</v>
      </c>
      <c r="I13072" s="3">
        <v>0.74664351851851851</v>
      </c>
      <c r="J13072" s="3">
        <f>IF(Orders[[#This Row],[delivery_time]]&gt;Orders[[#This Row],[order_time]],Orders[[#This Row],[delivery_time]]-Orders[[#This Row],[order_time]],Orders[[#This Row],[order_time]]-Orders[[#This Row],[delivery_time]])</f>
        <v>4.3055555555555514E-2</v>
      </c>
      <c r="K13072" s="1" t="s">
        <v>1534</v>
      </c>
      <c r="L13072">
        <v>291.14</v>
      </c>
      <c r="M13072" s="15">
        <v>3</v>
      </c>
      <c r="N13072" s="1" t="s">
        <v>14619</v>
      </c>
      <c r="O13072" s="2">
        <v>45479</v>
      </c>
      <c r="P13072" s="3">
        <v>0.71956018518518516</v>
      </c>
      <c r="Q13072">
        <v>1</v>
      </c>
      <c r="R13072">
        <v>873.42</v>
      </c>
      <c r="S13072">
        <f>IF(Orders[[#This Row],[delivery_time]]&gt;Orders[[#This Row],[expected_delivery_time.2]],1,0)</f>
        <v>1</v>
      </c>
    </row>
    <row r="13073" spans="1:19" x14ac:dyDescent="0.3">
      <c r="A13073">
        <v>13072</v>
      </c>
      <c r="B13073">
        <v>64</v>
      </c>
      <c r="C13073">
        <v>58</v>
      </c>
      <c r="D13073" s="1" t="s">
        <v>1550</v>
      </c>
      <c r="E13073" s="2">
        <v>45427</v>
      </c>
      <c r="F13073" s="1" t="s">
        <v>1556</v>
      </c>
      <c r="G13073" s="3">
        <v>0.31601851851851853</v>
      </c>
      <c r="H13073" s="2">
        <v>45427</v>
      </c>
      <c r="I13073" s="3">
        <v>0.37643518518518521</v>
      </c>
      <c r="J13073" s="3">
        <f>IF(Orders[[#This Row],[delivery_time]]&gt;Orders[[#This Row],[order_time]],Orders[[#This Row],[delivery_time]]-Orders[[#This Row],[order_time]],Orders[[#This Row],[order_time]]-Orders[[#This Row],[delivery_time]])</f>
        <v>6.0416666666666674E-2</v>
      </c>
      <c r="K13073" s="1" t="s">
        <v>1534</v>
      </c>
      <c r="L13073">
        <v>652.88</v>
      </c>
      <c r="M13073" s="15">
        <v>3</v>
      </c>
      <c r="N13073" s="1" t="s">
        <v>14620</v>
      </c>
      <c r="O13073" s="2">
        <v>45427</v>
      </c>
      <c r="P13073" s="3">
        <v>0.34379629629629632</v>
      </c>
      <c r="Q13073">
        <v>465</v>
      </c>
      <c r="R13073">
        <v>1958.6399999999999</v>
      </c>
      <c r="S13073">
        <f>IF(Orders[[#This Row],[delivery_time]]&gt;Orders[[#This Row],[expected_delivery_time.2]],1,0)</f>
        <v>1</v>
      </c>
    </row>
    <row r="13074" spans="1:19" x14ac:dyDescent="0.3">
      <c r="A13074">
        <v>13073</v>
      </c>
      <c r="B13074">
        <v>336</v>
      </c>
      <c r="C13074">
        <v>96</v>
      </c>
      <c r="D13074" s="1" t="s">
        <v>1554</v>
      </c>
      <c r="E13074" s="2">
        <v>45437</v>
      </c>
      <c r="F13074" s="1" t="s">
        <v>1556</v>
      </c>
      <c r="G13074" s="3">
        <v>0.64825231481481482</v>
      </c>
      <c r="H13074" s="2">
        <v>45437</v>
      </c>
      <c r="I13074" s="3">
        <v>0.70519675925925929</v>
      </c>
      <c r="J13074" s="3">
        <f>IF(Orders[[#This Row],[delivery_time]]&gt;Orders[[#This Row],[order_time]],Orders[[#This Row],[delivery_time]]-Orders[[#This Row],[order_time]],Orders[[#This Row],[order_time]]-Orders[[#This Row],[delivery_time]])</f>
        <v>5.6944444444444464E-2</v>
      </c>
      <c r="K13074" s="1" t="s">
        <v>1534</v>
      </c>
      <c r="L13074">
        <v>144.38</v>
      </c>
      <c r="M13074" s="15">
        <v>5</v>
      </c>
      <c r="N13074" s="1" t="s">
        <v>14621</v>
      </c>
      <c r="O13074" s="2">
        <v>45437</v>
      </c>
      <c r="P13074" s="3">
        <v>0.67116898148148152</v>
      </c>
      <c r="Q13074">
        <v>210</v>
      </c>
      <c r="R13074">
        <v>721.9</v>
      </c>
      <c r="S13074">
        <f>IF(Orders[[#This Row],[delivery_time]]&gt;Orders[[#This Row],[expected_delivery_time.2]],1,0)</f>
        <v>1</v>
      </c>
    </row>
    <row r="13075" spans="1:19" x14ac:dyDescent="0.3">
      <c r="A13075">
        <v>13074</v>
      </c>
      <c r="B13075">
        <v>24</v>
      </c>
      <c r="C13075">
        <v>95</v>
      </c>
      <c r="D13075" s="1" t="s">
        <v>1554</v>
      </c>
      <c r="E13075" s="2">
        <v>45483</v>
      </c>
      <c r="F13075" s="1" t="s">
        <v>1539</v>
      </c>
      <c r="G13075" s="3">
        <v>0.83557870370370368</v>
      </c>
      <c r="H13075" s="2">
        <v>45483</v>
      </c>
      <c r="I13075" s="3">
        <v>0.88974537037037038</v>
      </c>
      <c r="J13075" s="3">
        <f>IF(Orders[[#This Row],[delivery_time]]&gt;Orders[[#This Row],[order_time]],Orders[[#This Row],[delivery_time]]-Orders[[#This Row],[order_time]],Orders[[#This Row],[order_time]]-Orders[[#This Row],[delivery_time]])</f>
        <v>5.4166666666666696E-2</v>
      </c>
      <c r="K13075" s="1" t="s">
        <v>1534</v>
      </c>
      <c r="L13075">
        <v>321.43</v>
      </c>
      <c r="M13075" s="15">
        <v>3</v>
      </c>
      <c r="N13075" s="1" t="s">
        <v>14622</v>
      </c>
      <c r="O13075" s="2">
        <v>45483</v>
      </c>
      <c r="P13075" s="3">
        <v>0.85085648148148152</v>
      </c>
      <c r="Q13075">
        <v>237</v>
      </c>
      <c r="R13075">
        <v>964.29</v>
      </c>
      <c r="S13075">
        <f>IF(Orders[[#This Row],[delivery_time]]&gt;Orders[[#This Row],[expected_delivery_time.2]],1,0)</f>
        <v>1</v>
      </c>
    </row>
    <row r="13076" spans="1:19" x14ac:dyDescent="0.3">
      <c r="A13076">
        <v>13075</v>
      </c>
      <c r="B13076">
        <v>393</v>
      </c>
      <c r="C13076">
        <v>168</v>
      </c>
      <c r="D13076" s="1" t="s">
        <v>1538</v>
      </c>
      <c r="E13076" s="2">
        <v>45300</v>
      </c>
      <c r="F13076" s="1" t="s">
        <v>1543</v>
      </c>
      <c r="G13076" s="3">
        <v>0.7935416666666667</v>
      </c>
      <c r="H13076" s="2">
        <v>45300</v>
      </c>
      <c r="I13076" s="3">
        <v>0.82409722222222226</v>
      </c>
      <c r="J13076" s="3">
        <f>IF(Orders[[#This Row],[delivery_time]]&gt;Orders[[#This Row],[order_time]],Orders[[#This Row],[delivery_time]]-Orders[[#This Row],[order_time]],Orders[[#This Row],[order_time]]-Orders[[#This Row],[delivery_time]])</f>
        <v>3.0555555555555558E-2</v>
      </c>
      <c r="K13076" s="1" t="s">
        <v>1534</v>
      </c>
      <c r="L13076">
        <v>155.66999999999999</v>
      </c>
      <c r="M13076" s="15">
        <v>5</v>
      </c>
      <c r="N13076" s="1" t="s">
        <v>14623</v>
      </c>
      <c r="O13076" s="2">
        <v>45300</v>
      </c>
      <c r="P13076" s="3">
        <v>0.81923611111111116</v>
      </c>
      <c r="Q13076">
        <v>279</v>
      </c>
      <c r="R13076">
        <v>778.34999999999991</v>
      </c>
      <c r="S13076">
        <f>IF(Orders[[#This Row],[delivery_time]]&gt;Orders[[#This Row],[expected_delivery_time.2]],1,0)</f>
        <v>1</v>
      </c>
    </row>
    <row r="13077" spans="1:19" x14ac:dyDescent="0.3">
      <c r="A13077">
        <v>13076</v>
      </c>
      <c r="B13077">
        <v>17</v>
      </c>
      <c r="C13077">
        <v>156</v>
      </c>
      <c r="D13077" s="1" t="s">
        <v>1574</v>
      </c>
      <c r="E13077" s="2">
        <v>45455</v>
      </c>
      <c r="F13077" s="1" t="s">
        <v>1545</v>
      </c>
      <c r="G13077" s="3">
        <v>0.13752314814814814</v>
      </c>
      <c r="H13077" s="2">
        <v>45455</v>
      </c>
      <c r="I13077" s="3">
        <v>0.17780092592592592</v>
      </c>
      <c r="J13077" s="3">
        <f>IF(Orders[[#This Row],[delivery_time]]&gt;Orders[[#This Row],[order_time]],Orders[[#This Row],[delivery_time]]-Orders[[#This Row],[order_time]],Orders[[#This Row],[order_time]]-Orders[[#This Row],[delivery_time]])</f>
        <v>4.0277777777777773E-2</v>
      </c>
      <c r="K13077" s="1" t="s">
        <v>1534</v>
      </c>
      <c r="L13077">
        <v>313.01</v>
      </c>
      <c r="M13077" s="15">
        <v>2</v>
      </c>
      <c r="N13077" s="1" t="s">
        <v>14624</v>
      </c>
      <c r="O13077" s="2">
        <v>45455</v>
      </c>
      <c r="P13077" s="3">
        <v>0.15280092592592592</v>
      </c>
      <c r="Q13077">
        <v>300</v>
      </c>
      <c r="R13077">
        <v>626.02</v>
      </c>
      <c r="S13077">
        <f>IF(Orders[[#This Row],[delivery_time]]&gt;Orders[[#This Row],[expected_delivery_time.2]],1,0)</f>
        <v>1</v>
      </c>
    </row>
    <row r="13078" spans="1:19" x14ac:dyDescent="0.3">
      <c r="A13078">
        <v>13077</v>
      </c>
      <c r="B13078">
        <v>199</v>
      </c>
      <c r="C13078">
        <v>210</v>
      </c>
      <c r="D13078" s="1" t="s">
        <v>1528</v>
      </c>
      <c r="E13078" s="2">
        <v>45549</v>
      </c>
      <c r="F13078" s="1" t="s">
        <v>1564</v>
      </c>
      <c r="G13078" s="3">
        <v>0.67658564814814814</v>
      </c>
      <c r="H13078" s="2">
        <v>45549</v>
      </c>
      <c r="I13078" s="3">
        <v>0.69255787037037042</v>
      </c>
      <c r="J13078" s="3">
        <f>IF(Orders[[#This Row],[delivery_time]]&gt;Orders[[#This Row],[order_time]],Orders[[#This Row],[delivery_time]]-Orders[[#This Row],[order_time]],Orders[[#This Row],[order_time]]-Orders[[#This Row],[delivery_time]])</f>
        <v>1.5972222222222276E-2</v>
      </c>
      <c r="K13078" s="1" t="s">
        <v>1534</v>
      </c>
      <c r="L13078">
        <v>499.14</v>
      </c>
      <c r="M13078" s="15">
        <v>2</v>
      </c>
      <c r="N13078" s="1" t="s">
        <v>14625</v>
      </c>
      <c r="O13078" s="2">
        <v>45549</v>
      </c>
      <c r="P13078" s="3">
        <v>0.6988078703703704</v>
      </c>
      <c r="Q13078">
        <v>441</v>
      </c>
      <c r="R13078">
        <v>998.28</v>
      </c>
      <c r="S13078">
        <f>IF(Orders[[#This Row],[delivery_time]]&gt;Orders[[#This Row],[expected_delivery_time.2]],1,0)</f>
        <v>0</v>
      </c>
    </row>
    <row r="13079" spans="1:19" x14ac:dyDescent="0.3">
      <c r="A13079">
        <v>13078</v>
      </c>
      <c r="B13079">
        <v>468</v>
      </c>
      <c r="C13079">
        <v>276</v>
      </c>
      <c r="D13079" s="1" t="s">
        <v>1550</v>
      </c>
      <c r="E13079" s="2">
        <v>45444</v>
      </c>
      <c r="F13079" s="1" t="s">
        <v>1545</v>
      </c>
      <c r="G13079" s="3">
        <v>3.6215277777777777E-2</v>
      </c>
      <c r="H13079" s="2">
        <v>45444</v>
      </c>
      <c r="I13079" s="3">
        <v>6.190972222222222E-2</v>
      </c>
      <c r="J13079" s="3">
        <f>IF(Orders[[#This Row],[delivery_time]]&gt;Orders[[#This Row],[order_time]],Orders[[#This Row],[delivery_time]]-Orders[[#This Row],[order_time]],Orders[[#This Row],[order_time]]-Orders[[#This Row],[delivery_time]])</f>
        <v>2.5694444444444443E-2</v>
      </c>
      <c r="K13079" s="1" t="s">
        <v>1534</v>
      </c>
      <c r="L13079">
        <v>141.26</v>
      </c>
      <c r="M13079" s="15">
        <v>5</v>
      </c>
      <c r="N13079" s="1" t="s">
        <v>14626</v>
      </c>
      <c r="O13079" s="2">
        <v>45444</v>
      </c>
      <c r="P13079" s="3">
        <v>6.3298611111111111E-2</v>
      </c>
      <c r="Q13079">
        <v>393</v>
      </c>
      <c r="R13079">
        <v>706.3</v>
      </c>
      <c r="S13079">
        <f>IF(Orders[[#This Row],[delivery_time]]&gt;Orders[[#This Row],[expected_delivery_time.2]],1,0)</f>
        <v>0</v>
      </c>
    </row>
    <row r="13080" spans="1:19" x14ac:dyDescent="0.3">
      <c r="A13080">
        <v>13079</v>
      </c>
      <c r="B13080">
        <v>167</v>
      </c>
      <c r="C13080">
        <v>94</v>
      </c>
      <c r="D13080" s="1" t="s">
        <v>1550</v>
      </c>
      <c r="E13080" s="2">
        <v>45307</v>
      </c>
      <c r="F13080" s="1" t="s">
        <v>1543</v>
      </c>
      <c r="G13080" s="3">
        <v>0.94518518518518524</v>
      </c>
      <c r="H13080" s="2">
        <v>45308</v>
      </c>
      <c r="I13080" s="3">
        <v>2.7824074074074074E-2</v>
      </c>
      <c r="J13080" s="3">
        <f>IF(Orders[[#This Row],[delivery_time]]&gt;Orders[[#This Row],[order_time]],Orders[[#This Row],[delivery_time]]-Orders[[#This Row],[order_time]],Orders[[#This Row],[order_time]]-Orders[[#This Row],[delivery_time]])</f>
        <v>0.91736111111111118</v>
      </c>
      <c r="K13080" s="1" t="s">
        <v>1534</v>
      </c>
      <c r="L13080">
        <v>109.29</v>
      </c>
      <c r="M13080" s="15">
        <v>1</v>
      </c>
      <c r="N13080" s="1" t="s">
        <v>14627</v>
      </c>
      <c r="O13080" s="2">
        <v>45307</v>
      </c>
      <c r="P13080" s="3">
        <v>0.97296296296296292</v>
      </c>
      <c r="Q13080">
        <v>439</v>
      </c>
      <c r="R13080">
        <v>109.29</v>
      </c>
      <c r="S13080">
        <f>IF(Orders[[#This Row],[delivery_time]]&gt;Orders[[#This Row],[expected_delivery_time.2]],1,0)</f>
        <v>0</v>
      </c>
    </row>
    <row r="13081" spans="1:19" x14ac:dyDescent="0.3">
      <c r="A13081">
        <v>13080</v>
      </c>
      <c r="B13081">
        <v>243</v>
      </c>
      <c r="C13081">
        <v>34</v>
      </c>
      <c r="D13081" s="1" t="s">
        <v>1554</v>
      </c>
      <c r="E13081" s="2">
        <v>45462</v>
      </c>
      <c r="F13081" s="1" t="s">
        <v>1545</v>
      </c>
      <c r="G13081" s="3">
        <v>0.81843750000000004</v>
      </c>
      <c r="H13081" s="2">
        <v>45462</v>
      </c>
      <c r="I13081" s="3">
        <v>0.9017708333333333</v>
      </c>
      <c r="J13081" s="3">
        <f>IF(Orders[[#This Row],[delivery_time]]&gt;Orders[[#This Row],[order_time]],Orders[[#This Row],[delivery_time]]-Orders[[#This Row],[order_time]],Orders[[#This Row],[order_time]]-Orders[[#This Row],[delivery_time]])</f>
        <v>8.3333333333333259E-2</v>
      </c>
      <c r="K13081" s="1" t="s">
        <v>1534</v>
      </c>
      <c r="L13081">
        <v>272.56</v>
      </c>
      <c r="M13081" s="15">
        <v>4</v>
      </c>
      <c r="N13081" s="1" t="s">
        <v>14628</v>
      </c>
      <c r="O13081" s="2">
        <v>45462</v>
      </c>
      <c r="P13081" s="3">
        <v>0.84274305555555551</v>
      </c>
      <c r="Q13081">
        <v>41</v>
      </c>
      <c r="R13081">
        <v>1090.24</v>
      </c>
      <c r="S13081">
        <f>IF(Orders[[#This Row],[delivery_time]]&gt;Orders[[#This Row],[expected_delivery_time.2]],1,0)</f>
        <v>1</v>
      </c>
    </row>
    <row r="13082" spans="1:19" x14ac:dyDescent="0.3">
      <c r="A13082">
        <v>13081</v>
      </c>
      <c r="B13082">
        <v>486</v>
      </c>
      <c r="C13082">
        <v>87</v>
      </c>
      <c r="D13082" s="1" t="s">
        <v>1538</v>
      </c>
      <c r="E13082" s="2">
        <v>45368</v>
      </c>
      <c r="F13082" s="1" t="s">
        <v>1529</v>
      </c>
      <c r="G13082" s="3">
        <v>0.84876157407407404</v>
      </c>
      <c r="H13082" s="2">
        <v>45368</v>
      </c>
      <c r="I13082" s="3">
        <v>0.90153935185185186</v>
      </c>
      <c r="J13082" s="3">
        <f>IF(Orders[[#This Row],[delivery_time]]&gt;Orders[[#This Row],[order_time]],Orders[[#This Row],[delivery_time]]-Orders[[#This Row],[order_time]],Orders[[#This Row],[order_time]]-Orders[[#This Row],[delivery_time]])</f>
        <v>5.2777777777777812E-2</v>
      </c>
      <c r="K13082" s="1" t="s">
        <v>1534</v>
      </c>
      <c r="L13082">
        <v>549.53</v>
      </c>
      <c r="M13082" s="15">
        <v>1</v>
      </c>
      <c r="N13082" s="1" t="s">
        <v>14629</v>
      </c>
      <c r="O13082" s="2">
        <v>45368</v>
      </c>
      <c r="P13082" s="3">
        <v>0.86542824074074076</v>
      </c>
      <c r="Q13082">
        <v>478</v>
      </c>
      <c r="R13082">
        <v>549.53</v>
      </c>
      <c r="S13082">
        <f>IF(Orders[[#This Row],[delivery_time]]&gt;Orders[[#This Row],[expected_delivery_time.2]],1,0)</f>
        <v>1</v>
      </c>
    </row>
    <row r="13083" spans="1:19" x14ac:dyDescent="0.3">
      <c r="A13083">
        <v>13082</v>
      </c>
      <c r="B13083">
        <v>446</v>
      </c>
      <c r="C13083">
        <v>93</v>
      </c>
      <c r="D13083" s="1" t="s">
        <v>1550</v>
      </c>
      <c r="E13083" s="2">
        <v>45541</v>
      </c>
      <c r="F13083" s="1" t="s">
        <v>1564</v>
      </c>
      <c r="G13083" s="3">
        <v>0.95178240740740738</v>
      </c>
      <c r="H13083" s="2">
        <v>45541</v>
      </c>
      <c r="I13083" s="3">
        <v>0.99553240740740745</v>
      </c>
      <c r="J13083" s="3">
        <f>IF(Orders[[#This Row],[delivery_time]]&gt;Orders[[#This Row],[order_time]],Orders[[#This Row],[delivery_time]]-Orders[[#This Row],[order_time]],Orders[[#This Row],[order_time]]-Orders[[#This Row],[delivery_time]])</f>
        <v>4.3750000000000067E-2</v>
      </c>
      <c r="K13083" s="1" t="s">
        <v>1530</v>
      </c>
      <c r="L13083">
        <v>303.11</v>
      </c>
      <c r="M13083" s="15">
        <v>3</v>
      </c>
      <c r="N13083" s="1" t="s">
        <v>14630</v>
      </c>
      <c r="O13083" s="2">
        <v>45541</v>
      </c>
      <c r="P13083" s="3">
        <v>0.97886574074074073</v>
      </c>
      <c r="Q13083">
        <v>340</v>
      </c>
      <c r="R13083">
        <v>909.33</v>
      </c>
      <c r="S13083">
        <f>IF(Orders[[#This Row],[delivery_time]]&gt;Orders[[#This Row],[expected_delivery_time.2]],1,0)</f>
        <v>1</v>
      </c>
    </row>
    <row r="13084" spans="1:19" x14ac:dyDescent="0.3">
      <c r="A13084">
        <v>13083</v>
      </c>
      <c r="B13084">
        <v>111</v>
      </c>
      <c r="C13084">
        <v>39</v>
      </c>
      <c r="D13084" s="1" t="s">
        <v>1574</v>
      </c>
      <c r="E13084" s="2">
        <v>45373</v>
      </c>
      <c r="F13084" s="1" t="s">
        <v>1529</v>
      </c>
      <c r="G13084" s="3">
        <v>0.15903935185185186</v>
      </c>
      <c r="H13084" s="2">
        <v>45373</v>
      </c>
      <c r="I13084" s="3">
        <v>0.22848379629629631</v>
      </c>
      <c r="J13084" s="3">
        <f>IF(Orders[[#This Row],[delivery_time]]&gt;Orders[[#This Row],[order_time]],Orders[[#This Row],[delivery_time]]-Orders[[#This Row],[order_time]],Orders[[#This Row],[order_time]]-Orders[[#This Row],[delivery_time]])</f>
        <v>6.9444444444444448E-2</v>
      </c>
      <c r="K13084" s="1" t="s">
        <v>1534</v>
      </c>
      <c r="L13084">
        <v>177.45</v>
      </c>
      <c r="M13084" s="15">
        <v>4</v>
      </c>
      <c r="N13084" s="1" t="s">
        <v>14631</v>
      </c>
      <c r="O13084" s="2">
        <v>45373</v>
      </c>
      <c r="P13084" s="3">
        <v>0.18056712962962962</v>
      </c>
      <c r="Q13084">
        <v>246</v>
      </c>
      <c r="R13084">
        <v>709.8</v>
      </c>
      <c r="S13084">
        <f>IF(Orders[[#This Row],[delivery_time]]&gt;Orders[[#This Row],[expected_delivery_time.2]],1,0)</f>
        <v>1</v>
      </c>
    </row>
    <row r="13085" spans="1:19" x14ac:dyDescent="0.3">
      <c r="A13085">
        <v>13084</v>
      </c>
      <c r="B13085">
        <v>136</v>
      </c>
      <c r="C13085">
        <v>32</v>
      </c>
      <c r="D13085" s="1" t="s">
        <v>1532</v>
      </c>
      <c r="E13085" s="2">
        <v>45480</v>
      </c>
      <c r="F13085" s="1" t="s">
        <v>1539</v>
      </c>
      <c r="G13085" s="3">
        <v>0.87381944444444448</v>
      </c>
      <c r="H13085" s="2">
        <v>45480</v>
      </c>
      <c r="I13085" s="3">
        <v>0.90715277777777781</v>
      </c>
      <c r="J13085" s="3">
        <f>IF(Orders[[#This Row],[delivery_time]]&gt;Orders[[#This Row],[order_time]],Orders[[#This Row],[delivery_time]]-Orders[[#This Row],[order_time]],Orders[[#This Row],[order_time]]-Orders[[#This Row],[delivery_time]])</f>
        <v>3.3333333333333326E-2</v>
      </c>
      <c r="K13085" s="1" t="s">
        <v>1530</v>
      </c>
      <c r="L13085">
        <v>512.86</v>
      </c>
      <c r="M13085" s="15">
        <v>2</v>
      </c>
      <c r="N13085" s="1" t="s">
        <v>14632</v>
      </c>
      <c r="O13085" s="2">
        <v>45480</v>
      </c>
      <c r="P13085" s="3">
        <v>0.90090277777777783</v>
      </c>
      <c r="Q13085">
        <v>360</v>
      </c>
      <c r="R13085">
        <v>1025.72</v>
      </c>
      <c r="S13085">
        <f>IF(Orders[[#This Row],[delivery_time]]&gt;Orders[[#This Row],[expected_delivery_time.2]],1,0)</f>
        <v>1</v>
      </c>
    </row>
    <row r="13086" spans="1:19" x14ac:dyDescent="0.3">
      <c r="A13086">
        <v>13085</v>
      </c>
      <c r="B13086">
        <v>289</v>
      </c>
      <c r="C13086">
        <v>18</v>
      </c>
      <c r="D13086" s="1" t="s">
        <v>1538</v>
      </c>
      <c r="E13086" s="2">
        <v>45397</v>
      </c>
      <c r="F13086" s="1" t="s">
        <v>1548</v>
      </c>
      <c r="G13086" s="3">
        <v>0.22348379629629631</v>
      </c>
      <c r="H13086" s="2">
        <v>45397</v>
      </c>
      <c r="I13086" s="3">
        <v>0.24917824074074074</v>
      </c>
      <c r="J13086" s="3">
        <f>IF(Orders[[#This Row],[delivery_time]]&gt;Orders[[#This Row],[order_time]],Orders[[#This Row],[delivery_time]]-Orders[[#This Row],[order_time]],Orders[[#This Row],[order_time]]-Orders[[#This Row],[delivery_time]])</f>
        <v>2.5694444444444436E-2</v>
      </c>
      <c r="K13086" s="1" t="s">
        <v>1534</v>
      </c>
      <c r="L13086">
        <v>138.55000000000001</v>
      </c>
      <c r="M13086" s="15">
        <v>1</v>
      </c>
      <c r="N13086" s="1" t="s">
        <v>14633</v>
      </c>
      <c r="O13086" s="2">
        <v>45397</v>
      </c>
      <c r="P13086" s="3">
        <v>0.24501157407407406</v>
      </c>
      <c r="Q13086">
        <v>286</v>
      </c>
      <c r="R13086">
        <v>138.55000000000001</v>
      </c>
      <c r="S13086">
        <f>IF(Orders[[#This Row],[delivery_time]]&gt;Orders[[#This Row],[expected_delivery_time.2]],1,0)</f>
        <v>1</v>
      </c>
    </row>
    <row r="13087" spans="1:19" x14ac:dyDescent="0.3">
      <c r="A13087">
        <v>13086</v>
      </c>
      <c r="B13087">
        <v>276</v>
      </c>
      <c r="C13087">
        <v>73</v>
      </c>
      <c r="D13087" s="1" t="s">
        <v>1532</v>
      </c>
      <c r="E13087" s="2">
        <v>45365</v>
      </c>
      <c r="F13087" s="1" t="s">
        <v>1529</v>
      </c>
      <c r="G13087" s="3">
        <v>0.92435185185185187</v>
      </c>
      <c r="H13087" s="2">
        <v>45365</v>
      </c>
      <c r="I13087" s="3">
        <v>0.94935185185185189</v>
      </c>
      <c r="J13087" s="3">
        <f>IF(Orders[[#This Row],[delivery_time]]&gt;Orders[[#This Row],[order_time]],Orders[[#This Row],[delivery_time]]-Orders[[#This Row],[order_time]],Orders[[#This Row],[order_time]]-Orders[[#This Row],[delivery_time]])</f>
        <v>2.5000000000000022E-2</v>
      </c>
      <c r="K13087" s="1" t="s">
        <v>1534</v>
      </c>
      <c r="L13087">
        <v>412.74</v>
      </c>
      <c r="M13087" s="15">
        <v>1</v>
      </c>
      <c r="N13087" s="1" t="s">
        <v>14634</v>
      </c>
      <c r="O13087" s="2">
        <v>45365</v>
      </c>
      <c r="P13087" s="3">
        <v>0.9431018518518518</v>
      </c>
      <c r="Q13087">
        <v>301</v>
      </c>
      <c r="R13087">
        <v>412.74</v>
      </c>
      <c r="S13087">
        <f>IF(Orders[[#This Row],[delivery_time]]&gt;Orders[[#This Row],[expected_delivery_time.2]],1,0)</f>
        <v>1</v>
      </c>
    </row>
    <row r="13088" spans="1:19" x14ac:dyDescent="0.3">
      <c r="A13088">
        <v>13087</v>
      </c>
      <c r="B13088">
        <v>146</v>
      </c>
      <c r="C13088">
        <v>168</v>
      </c>
      <c r="D13088" s="1" t="s">
        <v>1536</v>
      </c>
      <c r="E13088" s="2">
        <v>45538</v>
      </c>
      <c r="F13088" s="1" t="s">
        <v>1564</v>
      </c>
      <c r="G13088" s="3">
        <v>0.24527777777777779</v>
      </c>
      <c r="H13088" s="2">
        <v>45538</v>
      </c>
      <c r="I13088" s="3">
        <v>0.27930555555555553</v>
      </c>
      <c r="J13088" s="3">
        <f>IF(Orders[[#This Row],[delivery_time]]&gt;Orders[[#This Row],[order_time]],Orders[[#This Row],[delivery_time]]-Orders[[#This Row],[order_time]],Orders[[#This Row],[order_time]]-Orders[[#This Row],[delivery_time]])</f>
        <v>3.402777777777774E-2</v>
      </c>
      <c r="K13088" s="1" t="s">
        <v>1534</v>
      </c>
      <c r="L13088">
        <v>491.86</v>
      </c>
      <c r="M13088" s="15">
        <v>2</v>
      </c>
      <c r="N13088" s="1" t="s">
        <v>14635</v>
      </c>
      <c r="O13088" s="2">
        <v>45538</v>
      </c>
      <c r="P13088" s="3">
        <v>0.26958333333333334</v>
      </c>
      <c r="Q13088">
        <v>472</v>
      </c>
      <c r="R13088">
        <v>983.72</v>
      </c>
      <c r="S13088">
        <f>IF(Orders[[#This Row],[delivery_time]]&gt;Orders[[#This Row],[expected_delivery_time.2]],1,0)</f>
        <v>1</v>
      </c>
    </row>
    <row r="13089" spans="1:19" x14ac:dyDescent="0.3">
      <c r="A13089">
        <v>13088</v>
      </c>
      <c r="B13089">
        <v>8</v>
      </c>
      <c r="C13089">
        <v>268</v>
      </c>
      <c r="D13089" s="1" t="s">
        <v>1585</v>
      </c>
      <c r="E13089" s="2">
        <v>45469</v>
      </c>
      <c r="F13089" s="1" t="s">
        <v>1545</v>
      </c>
      <c r="G13089" s="3">
        <v>9.6874999999999999E-3</v>
      </c>
      <c r="H13089" s="2">
        <v>45469</v>
      </c>
      <c r="I13089" s="3">
        <v>7.6354166666666667E-2</v>
      </c>
      <c r="J13089" s="3">
        <f>IF(Orders[[#This Row],[delivery_time]]&gt;Orders[[#This Row],[order_time]],Orders[[#This Row],[delivery_time]]-Orders[[#This Row],[order_time]],Orders[[#This Row],[order_time]]-Orders[[#This Row],[delivery_time]])</f>
        <v>6.6666666666666666E-2</v>
      </c>
      <c r="K13089" s="1" t="s">
        <v>1530</v>
      </c>
      <c r="L13089">
        <v>373.89</v>
      </c>
      <c r="M13089" s="15">
        <v>5</v>
      </c>
      <c r="N13089" s="1" t="s">
        <v>14636</v>
      </c>
      <c r="O13089" s="2">
        <v>45469</v>
      </c>
      <c r="P13089" s="3">
        <v>2.6354166666666668E-2</v>
      </c>
      <c r="Q13089">
        <v>372</v>
      </c>
      <c r="R13089">
        <v>1869.4499999999998</v>
      </c>
      <c r="S13089">
        <f>IF(Orders[[#This Row],[delivery_time]]&gt;Orders[[#This Row],[expected_delivery_time.2]],1,0)</f>
        <v>1</v>
      </c>
    </row>
    <row r="13090" spans="1:19" x14ac:dyDescent="0.3">
      <c r="A13090">
        <v>13089</v>
      </c>
      <c r="B13090">
        <v>39</v>
      </c>
      <c r="C13090">
        <v>293</v>
      </c>
      <c r="D13090" s="1" t="s">
        <v>1554</v>
      </c>
      <c r="E13090" s="2">
        <v>45480</v>
      </c>
      <c r="F13090" s="1" t="s">
        <v>1539</v>
      </c>
      <c r="G13090" s="3">
        <v>0.50935185185185183</v>
      </c>
      <c r="H13090" s="2">
        <v>45480</v>
      </c>
      <c r="I13090" s="3">
        <v>0.58296296296296302</v>
      </c>
      <c r="J13090" s="3">
        <f>IF(Orders[[#This Row],[delivery_time]]&gt;Orders[[#This Row],[order_time]],Orders[[#This Row],[delivery_time]]-Orders[[#This Row],[order_time]],Orders[[#This Row],[order_time]]-Orders[[#This Row],[delivery_time]])</f>
        <v>7.3611111111111183E-2</v>
      </c>
      <c r="K13090" s="1" t="s">
        <v>1534</v>
      </c>
      <c r="L13090">
        <v>962.1</v>
      </c>
      <c r="M13090" s="15">
        <v>2</v>
      </c>
      <c r="N13090" s="1" t="s">
        <v>14637</v>
      </c>
      <c r="O13090" s="2">
        <v>45480</v>
      </c>
      <c r="P13090" s="3">
        <v>0.53365740740740741</v>
      </c>
      <c r="Q13090">
        <v>448</v>
      </c>
      <c r="R13090">
        <v>1924.2</v>
      </c>
      <c r="S13090">
        <f>IF(Orders[[#This Row],[delivery_time]]&gt;Orders[[#This Row],[expected_delivery_time.2]],1,0)</f>
        <v>1</v>
      </c>
    </row>
    <row r="13091" spans="1:19" x14ac:dyDescent="0.3">
      <c r="A13091">
        <v>13090</v>
      </c>
      <c r="B13091">
        <v>44</v>
      </c>
      <c r="C13091">
        <v>32</v>
      </c>
      <c r="D13091" s="1" t="s">
        <v>1547</v>
      </c>
      <c r="E13091" s="2">
        <v>45495</v>
      </c>
      <c r="F13091" s="1" t="s">
        <v>1539</v>
      </c>
      <c r="G13091" s="3">
        <v>0.53067129629629628</v>
      </c>
      <c r="H13091" s="2">
        <v>45495</v>
      </c>
      <c r="I13091" s="3">
        <v>0.59872685185185182</v>
      </c>
      <c r="J13091" s="3">
        <f>IF(Orders[[#This Row],[delivery_time]]&gt;Orders[[#This Row],[order_time]],Orders[[#This Row],[delivery_time]]-Orders[[#This Row],[order_time]],Orders[[#This Row],[order_time]]-Orders[[#This Row],[delivery_time]])</f>
        <v>6.8055555555555536E-2</v>
      </c>
      <c r="K13091" s="1" t="s">
        <v>1534</v>
      </c>
      <c r="L13091">
        <v>341.82</v>
      </c>
      <c r="M13091" s="15">
        <v>2</v>
      </c>
      <c r="N13091" s="1" t="s">
        <v>14638</v>
      </c>
      <c r="O13091" s="2">
        <v>45495</v>
      </c>
      <c r="P13091" s="3">
        <v>0.55636574074074074</v>
      </c>
      <c r="Q13091">
        <v>269</v>
      </c>
      <c r="R13091">
        <v>683.64</v>
      </c>
      <c r="S13091">
        <f>IF(Orders[[#This Row],[delivery_time]]&gt;Orders[[#This Row],[expected_delivery_time.2]],1,0)</f>
        <v>1</v>
      </c>
    </row>
    <row r="13092" spans="1:19" x14ac:dyDescent="0.3">
      <c r="A13092">
        <v>13091</v>
      </c>
      <c r="B13092">
        <v>444</v>
      </c>
      <c r="C13092">
        <v>261</v>
      </c>
      <c r="D13092" s="1" t="s">
        <v>1538</v>
      </c>
      <c r="E13092" s="2">
        <v>45361</v>
      </c>
      <c r="F13092" s="1" t="s">
        <v>1529</v>
      </c>
      <c r="G13092" s="3">
        <v>0.87008101851851849</v>
      </c>
      <c r="H13092" s="2">
        <v>45361</v>
      </c>
      <c r="I13092" s="3">
        <v>0.94508101851851856</v>
      </c>
      <c r="J13092" s="3">
        <f>IF(Orders[[#This Row],[delivery_time]]&gt;Orders[[#This Row],[order_time]],Orders[[#This Row],[delivery_time]]-Orders[[#This Row],[order_time]],Orders[[#This Row],[order_time]]-Orders[[#This Row],[delivery_time]])</f>
        <v>7.5000000000000067E-2</v>
      </c>
      <c r="K13092" s="1" t="s">
        <v>1534</v>
      </c>
      <c r="L13092">
        <v>988.66</v>
      </c>
      <c r="M13092" s="15">
        <v>1</v>
      </c>
      <c r="N13092" s="1" t="s">
        <v>14639</v>
      </c>
      <c r="O13092" s="2">
        <v>45361</v>
      </c>
      <c r="P13092" s="3">
        <v>0.88605324074074077</v>
      </c>
      <c r="Q13092">
        <v>232</v>
      </c>
      <c r="R13092">
        <v>988.66</v>
      </c>
      <c r="S13092">
        <f>IF(Orders[[#This Row],[delivery_time]]&gt;Orders[[#This Row],[expected_delivery_time.2]],1,0)</f>
        <v>1</v>
      </c>
    </row>
    <row r="13093" spans="1:19" x14ac:dyDescent="0.3">
      <c r="A13093">
        <v>13092</v>
      </c>
      <c r="B13093">
        <v>21</v>
      </c>
      <c r="C13093">
        <v>89</v>
      </c>
      <c r="D13093" s="1" t="s">
        <v>1528</v>
      </c>
      <c r="E13093" s="2">
        <v>45411</v>
      </c>
      <c r="F13093" s="1" t="s">
        <v>1548</v>
      </c>
      <c r="G13093" s="3">
        <v>0.94643518518518521</v>
      </c>
      <c r="H13093" s="2">
        <v>45411</v>
      </c>
      <c r="I13093" s="3">
        <v>0.98949074074074073</v>
      </c>
      <c r="J13093" s="3">
        <f>IF(Orders[[#This Row],[delivery_time]]&gt;Orders[[#This Row],[order_time]],Orders[[#This Row],[delivery_time]]-Orders[[#This Row],[order_time]],Orders[[#This Row],[order_time]]-Orders[[#This Row],[delivery_time]])</f>
        <v>4.3055555555555514E-2</v>
      </c>
      <c r="K13093" s="1" t="s">
        <v>1534</v>
      </c>
      <c r="L13093">
        <v>823.7</v>
      </c>
      <c r="M13093" s="15">
        <v>2</v>
      </c>
      <c r="N13093" s="1" t="s">
        <v>14640</v>
      </c>
      <c r="O13093" s="2">
        <v>45411</v>
      </c>
      <c r="P13093" s="3">
        <v>0.9693518518518518</v>
      </c>
      <c r="Q13093">
        <v>397</v>
      </c>
      <c r="R13093">
        <v>1647.4</v>
      </c>
      <c r="S13093">
        <f>IF(Orders[[#This Row],[delivery_time]]&gt;Orders[[#This Row],[expected_delivery_time.2]],1,0)</f>
        <v>1</v>
      </c>
    </row>
    <row r="13094" spans="1:19" x14ac:dyDescent="0.3">
      <c r="A13094">
        <v>13093</v>
      </c>
      <c r="B13094">
        <v>66</v>
      </c>
      <c r="C13094">
        <v>245</v>
      </c>
      <c r="D13094" s="1" t="s">
        <v>1528</v>
      </c>
      <c r="E13094" s="2">
        <v>45392</v>
      </c>
      <c r="F13094" s="1" t="s">
        <v>1548</v>
      </c>
      <c r="G13094" s="3">
        <v>0.76962962962962966</v>
      </c>
      <c r="H13094" s="2">
        <v>45392</v>
      </c>
      <c r="I13094" s="3">
        <v>0.81337962962962962</v>
      </c>
      <c r="J13094" s="3">
        <f>IF(Orders[[#This Row],[delivery_time]]&gt;Orders[[#This Row],[order_time]],Orders[[#This Row],[delivery_time]]-Orders[[#This Row],[order_time]],Orders[[#This Row],[order_time]]-Orders[[#This Row],[delivery_time]])</f>
        <v>4.3749999999999956E-2</v>
      </c>
      <c r="K13094" s="1" t="s">
        <v>1534</v>
      </c>
      <c r="L13094">
        <v>797.56</v>
      </c>
      <c r="M13094" s="15">
        <v>1</v>
      </c>
      <c r="N13094" s="1" t="s">
        <v>14641</v>
      </c>
      <c r="O13094" s="2">
        <v>45392</v>
      </c>
      <c r="P13094" s="3">
        <v>0.78421296296296295</v>
      </c>
      <c r="Q13094">
        <v>473</v>
      </c>
      <c r="R13094">
        <v>797.56</v>
      </c>
      <c r="S13094">
        <f>IF(Orders[[#This Row],[delivery_time]]&gt;Orders[[#This Row],[expected_delivery_time.2]],1,0)</f>
        <v>1</v>
      </c>
    </row>
    <row r="13095" spans="1:19" x14ac:dyDescent="0.3">
      <c r="A13095">
        <v>13094</v>
      </c>
      <c r="B13095">
        <v>275</v>
      </c>
      <c r="C13095">
        <v>276</v>
      </c>
      <c r="D13095" s="1" t="s">
        <v>1528</v>
      </c>
      <c r="E13095" s="2">
        <v>45462</v>
      </c>
      <c r="F13095" s="1" t="s">
        <v>1545</v>
      </c>
      <c r="G13095" s="3">
        <v>0.83353009259259259</v>
      </c>
      <c r="H13095" s="2">
        <v>45462</v>
      </c>
      <c r="I13095" s="3">
        <v>0.91061342592592598</v>
      </c>
      <c r="J13095" s="3">
        <f>IF(Orders[[#This Row],[delivery_time]]&gt;Orders[[#This Row],[order_time]],Orders[[#This Row],[delivery_time]]-Orders[[#This Row],[order_time]],Orders[[#This Row],[order_time]]-Orders[[#This Row],[delivery_time]])</f>
        <v>7.7083333333333393E-2</v>
      </c>
      <c r="K13095" s="1" t="s">
        <v>1534</v>
      </c>
      <c r="L13095">
        <v>730.25</v>
      </c>
      <c r="M13095" s="15">
        <v>2</v>
      </c>
      <c r="N13095" s="1" t="s">
        <v>14642</v>
      </c>
      <c r="O13095" s="2">
        <v>45462</v>
      </c>
      <c r="P13095" s="3">
        <v>0.85922453703703705</v>
      </c>
      <c r="Q13095">
        <v>412</v>
      </c>
      <c r="R13095">
        <v>1460.5</v>
      </c>
      <c r="S13095">
        <f>IF(Orders[[#This Row],[delivery_time]]&gt;Orders[[#This Row],[expected_delivery_time.2]],1,0)</f>
        <v>1</v>
      </c>
    </row>
    <row r="13096" spans="1:19" x14ac:dyDescent="0.3">
      <c r="A13096">
        <v>13095</v>
      </c>
      <c r="B13096">
        <v>21</v>
      </c>
      <c r="C13096">
        <v>100</v>
      </c>
      <c r="D13096" s="1" t="s">
        <v>1528</v>
      </c>
      <c r="E13096" s="2">
        <v>45535</v>
      </c>
      <c r="F13096" s="1" t="s">
        <v>1560</v>
      </c>
      <c r="G13096" s="3">
        <v>0.9406944444444445</v>
      </c>
      <c r="H13096" s="2">
        <v>45536</v>
      </c>
      <c r="I13096" s="3">
        <v>7.3611111111111108E-3</v>
      </c>
      <c r="J13096" s="3">
        <f>IF(Orders[[#This Row],[delivery_time]]&gt;Orders[[#This Row],[order_time]],Orders[[#This Row],[delivery_time]]-Orders[[#This Row],[order_time]],Orders[[#This Row],[order_time]]-Orders[[#This Row],[delivery_time]])</f>
        <v>0.93333333333333335</v>
      </c>
      <c r="K13096" s="1" t="s">
        <v>1534</v>
      </c>
      <c r="L13096">
        <v>441.36</v>
      </c>
      <c r="M13096" s="15">
        <v>4</v>
      </c>
      <c r="N13096" s="1" t="s">
        <v>14643</v>
      </c>
      <c r="O13096" s="2">
        <v>45535</v>
      </c>
      <c r="P13096" s="3">
        <v>0.96291666666666664</v>
      </c>
      <c r="Q13096">
        <v>213</v>
      </c>
      <c r="R13096">
        <v>1765.44</v>
      </c>
      <c r="S13096">
        <f>IF(Orders[[#This Row],[delivery_time]]&gt;Orders[[#This Row],[expected_delivery_time.2]],1,0)</f>
        <v>0</v>
      </c>
    </row>
    <row r="13097" spans="1:19" x14ac:dyDescent="0.3">
      <c r="A13097">
        <v>13096</v>
      </c>
      <c r="B13097">
        <v>386</v>
      </c>
      <c r="C13097">
        <v>233</v>
      </c>
      <c r="D13097" s="1" t="s">
        <v>1585</v>
      </c>
      <c r="E13097" s="2">
        <v>45452</v>
      </c>
      <c r="F13097" s="1" t="s">
        <v>1545</v>
      </c>
      <c r="G13097" s="3">
        <v>0.95217592592592593</v>
      </c>
      <c r="H13097" s="2">
        <v>45453</v>
      </c>
      <c r="I13097" s="3">
        <v>1.5370370370370371E-2</v>
      </c>
      <c r="J13097" s="3">
        <f>IF(Orders[[#This Row],[delivery_time]]&gt;Orders[[#This Row],[order_time]],Orders[[#This Row],[delivery_time]]-Orders[[#This Row],[order_time]],Orders[[#This Row],[order_time]]-Orders[[#This Row],[delivery_time]])</f>
        <v>0.93680555555555556</v>
      </c>
      <c r="K13097" s="1" t="s">
        <v>1534</v>
      </c>
      <c r="L13097">
        <v>884.14</v>
      </c>
      <c r="M13097" s="15">
        <v>2</v>
      </c>
      <c r="N13097" s="1" t="s">
        <v>14644</v>
      </c>
      <c r="O13097" s="2">
        <v>45452</v>
      </c>
      <c r="P13097" s="3">
        <v>0.96606481481481477</v>
      </c>
      <c r="Q13097">
        <v>371</v>
      </c>
      <c r="R13097">
        <v>1768.28</v>
      </c>
      <c r="S13097">
        <f>IF(Orders[[#This Row],[delivery_time]]&gt;Orders[[#This Row],[expected_delivery_time.2]],1,0)</f>
        <v>0</v>
      </c>
    </row>
    <row r="13098" spans="1:19" x14ac:dyDescent="0.3">
      <c r="A13098">
        <v>13097</v>
      </c>
      <c r="B13098">
        <v>109</v>
      </c>
      <c r="C13098">
        <v>38</v>
      </c>
      <c r="D13098" s="1" t="s">
        <v>1550</v>
      </c>
      <c r="E13098" s="2">
        <v>45320</v>
      </c>
      <c r="F13098" s="1" t="s">
        <v>1543</v>
      </c>
      <c r="G13098" s="3">
        <v>0.71248842592592587</v>
      </c>
      <c r="H13098" s="2">
        <v>45320</v>
      </c>
      <c r="I13098" s="3">
        <v>0.75207175925925929</v>
      </c>
      <c r="J13098" s="3">
        <f>IF(Orders[[#This Row],[delivery_time]]&gt;Orders[[#This Row],[order_time]],Orders[[#This Row],[delivery_time]]-Orders[[#This Row],[order_time]],Orders[[#This Row],[order_time]]-Orders[[#This Row],[delivery_time]])</f>
        <v>3.9583333333333415E-2</v>
      </c>
      <c r="K13098" s="1" t="s">
        <v>1534</v>
      </c>
      <c r="L13098">
        <v>359.02</v>
      </c>
      <c r="M13098" s="15">
        <v>5</v>
      </c>
      <c r="N13098" s="1" t="s">
        <v>14645</v>
      </c>
      <c r="O13098" s="2">
        <v>45320</v>
      </c>
      <c r="P13098" s="3">
        <v>0.73193287037037036</v>
      </c>
      <c r="Q13098">
        <v>477</v>
      </c>
      <c r="R13098">
        <v>1795.1</v>
      </c>
      <c r="S13098">
        <f>IF(Orders[[#This Row],[delivery_time]]&gt;Orders[[#This Row],[expected_delivery_time.2]],1,0)</f>
        <v>1</v>
      </c>
    </row>
    <row r="13099" spans="1:19" x14ac:dyDescent="0.3">
      <c r="A13099">
        <v>13098</v>
      </c>
      <c r="B13099">
        <v>383</v>
      </c>
      <c r="C13099">
        <v>250</v>
      </c>
      <c r="D13099" s="1" t="s">
        <v>1547</v>
      </c>
      <c r="E13099" s="2">
        <v>45497</v>
      </c>
      <c r="F13099" s="1" t="s">
        <v>1539</v>
      </c>
      <c r="G13099" s="3">
        <v>0.26557870370370368</v>
      </c>
      <c r="H13099" s="2">
        <v>45497</v>
      </c>
      <c r="I13099" s="3">
        <v>0.29474537037037035</v>
      </c>
      <c r="J13099" s="3">
        <f>IF(Orders[[#This Row],[delivery_time]]&gt;Orders[[#This Row],[order_time]],Orders[[#This Row],[delivery_time]]-Orders[[#This Row],[order_time]],Orders[[#This Row],[order_time]]-Orders[[#This Row],[delivery_time]])</f>
        <v>2.9166666666666674E-2</v>
      </c>
      <c r="K13099" s="1" t="s">
        <v>1534</v>
      </c>
      <c r="L13099">
        <v>374.68</v>
      </c>
      <c r="M13099" s="15">
        <v>3</v>
      </c>
      <c r="N13099" s="1" t="s">
        <v>14646</v>
      </c>
      <c r="O13099" s="2">
        <v>45497</v>
      </c>
      <c r="P13099" s="3">
        <v>0.28641203703703705</v>
      </c>
      <c r="Q13099">
        <v>170</v>
      </c>
      <c r="R13099">
        <v>1124.04</v>
      </c>
      <c r="S13099">
        <f>IF(Orders[[#This Row],[delivery_time]]&gt;Orders[[#This Row],[expected_delivery_time.2]],1,0)</f>
        <v>1</v>
      </c>
    </row>
    <row r="13100" spans="1:19" x14ac:dyDescent="0.3">
      <c r="A13100">
        <v>13099</v>
      </c>
      <c r="B13100">
        <v>450</v>
      </c>
      <c r="C13100">
        <v>100</v>
      </c>
      <c r="D13100" s="1" t="s">
        <v>1538</v>
      </c>
      <c r="E13100" s="2">
        <v>45294</v>
      </c>
      <c r="F13100" s="1" t="s">
        <v>1543</v>
      </c>
      <c r="G13100" s="3">
        <v>0.9924884259259259</v>
      </c>
      <c r="H13100" s="2">
        <v>45295</v>
      </c>
      <c r="I13100" s="3">
        <v>7.5127314814814813E-2</v>
      </c>
      <c r="J13100" s="3">
        <f>IF(Orders[[#This Row],[delivery_time]]&gt;Orders[[#This Row],[order_time]],Orders[[#This Row],[delivery_time]]-Orders[[#This Row],[order_time]],Orders[[#This Row],[order_time]]-Orders[[#This Row],[delivery_time]])</f>
        <v>0.91736111111111107</v>
      </c>
      <c r="K13100" s="1" t="s">
        <v>1534</v>
      </c>
      <c r="L13100">
        <v>365.92</v>
      </c>
      <c r="M13100" s="15">
        <v>5</v>
      </c>
      <c r="N13100" s="1" t="s">
        <v>14647</v>
      </c>
      <c r="O13100" s="2">
        <v>45295</v>
      </c>
      <c r="P13100" s="3">
        <v>1.8877314814814816E-2</v>
      </c>
      <c r="Q13100">
        <v>212</v>
      </c>
      <c r="R13100">
        <v>1829.6000000000001</v>
      </c>
      <c r="S13100">
        <f>IF(Orders[[#This Row],[delivery_time]]&gt;Orders[[#This Row],[expected_delivery_time.2]],1,0)</f>
        <v>1</v>
      </c>
    </row>
    <row r="13101" spans="1:19" x14ac:dyDescent="0.3">
      <c r="A13101">
        <v>13100</v>
      </c>
      <c r="B13101">
        <v>432</v>
      </c>
      <c r="C13101">
        <v>152</v>
      </c>
      <c r="D13101" s="1" t="s">
        <v>1538</v>
      </c>
      <c r="E13101" s="2">
        <v>45446</v>
      </c>
      <c r="F13101" s="1" t="s">
        <v>1545</v>
      </c>
      <c r="G13101" s="3">
        <v>0.5370138888888889</v>
      </c>
      <c r="H13101" s="2">
        <v>45446</v>
      </c>
      <c r="I13101" s="3">
        <v>0.58562499999999995</v>
      </c>
      <c r="J13101" s="3">
        <f>IF(Orders[[#This Row],[delivery_time]]&gt;Orders[[#This Row],[order_time]],Orders[[#This Row],[delivery_time]]-Orders[[#This Row],[order_time]],Orders[[#This Row],[order_time]]-Orders[[#This Row],[delivery_time]])</f>
        <v>4.8611111111111049E-2</v>
      </c>
      <c r="K13101" s="1" t="s">
        <v>1534</v>
      </c>
      <c r="L13101">
        <v>191.02</v>
      </c>
      <c r="M13101" s="15">
        <v>2</v>
      </c>
      <c r="N13101" s="1" t="s">
        <v>14648</v>
      </c>
      <c r="O13101" s="2">
        <v>45446</v>
      </c>
      <c r="P13101" s="3">
        <v>0.55506944444444439</v>
      </c>
      <c r="Q13101">
        <v>75</v>
      </c>
      <c r="R13101">
        <v>382.04</v>
      </c>
      <c r="S13101">
        <f>IF(Orders[[#This Row],[delivery_time]]&gt;Orders[[#This Row],[expected_delivery_time.2]],1,0)</f>
        <v>1</v>
      </c>
    </row>
    <row r="13102" spans="1:19" x14ac:dyDescent="0.3">
      <c r="A13102">
        <v>13101</v>
      </c>
      <c r="B13102">
        <v>45</v>
      </c>
      <c r="C13102">
        <v>6</v>
      </c>
      <c r="D13102" s="1" t="s">
        <v>1550</v>
      </c>
      <c r="E13102" s="2">
        <v>45543</v>
      </c>
      <c r="F13102" s="1" t="s">
        <v>1564</v>
      </c>
      <c r="G13102" s="3">
        <v>0.39311342592592591</v>
      </c>
      <c r="H13102" s="2">
        <v>45543</v>
      </c>
      <c r="I13102" s="3">
        <v>0.43616898148148148</v>
      </c>
      <c r="J13102" s="3">
        <f>IF(Orders[[#This Row],[delivery_time]]&gt;Orders[[#This Row],[order_time]],Orders[[#This Row],[delivery_time]]-Orders[[#This Row],[order_time]],Orders[[#This Row],[order_time]]-Orders[[#This Row],[delivery_time]])</f>
        <v>4.3055555555555569E-2</v>
      </c>
      <c r="K13102" s="1" t="s">
        <v>1534</v>
      </c>
      <c r="L13102">
        <v>500.96</v>
      </c>
      <c r="M13102" s="15">
        <v>3</v>
      </c>
      <c r="N13102" s="1" t="s">
        <v>14649</v>
      </c>
      <c r="O13102" s="2">
        <v>45543</v>
      </c>
      <c r="P13102" s="3">
        <v>0.40839120370370369</v>
      </c>
      <c r="Q13102">
        <v>219</v>
      </c>
      <c r="R13102">
        <v>1502.8799999999999</v>
      </c>
      <c r="S13102">
        <f>IF(Orders[[#This Row],[delivery_time]]&gt;Orders[[#This Row],[expected_delivery_time.2]],1,0)</f>
        <v>1</v>
      </c>
    </row>
    <row r="13103" spans="1:19" x14ac:dyDescent="0.3">
      <c r="A13103">
        <v>13102</v>
      </c>
      <c r="B13103">
        <v>150</v>
      </c>
      <c r="C13103">
        <v>68</v>
      </c>
      <c r="D13103" s="1" t="s">
        <v>1547</v>
      </c>
      <c r="E13103" s="2">
        <v>45390</v>
      </c>
      <c r="F13103" s="1" t="s">
        <v>1548</v>
      </c>
      <c r="G13103" s="3">
        <v>0.96802083333333333</v>
      </c>
      <c r="H13103" s="2">
        <v>45390</v>
      </c>
      <c r="I13103" s="3">
        <v>0.98260416666666661</v>
      </c>
      <c r="J13103" s="3">
        <f>IF(Orders[[#This Row],[delivery_time]]&gt;Orders[[#This Row],[order_time]],Orders[[#This Row],[delivery_time]]-Orders[[#This Row],[order_time]],Orders[[#This Row],[order_time]]-Orders[[#This Row],[delivery_time]])</f>
        <v>1.4583333333333282E-2</v>
      </c>
      <c r="K13103" s="1" t="s">
        <v>1534</v>
      </c>
      <c r="L13103">
        <v>656.92</v>
      </c>
      <c r="M13103" s="15">
        <v>5</v>
      </c>
      <c r="N13103" s="1" t="s">
        <v>14650</v>
      </c>
      <c r="O13103" s="2">
        <v>45390</v>
      </c>
      <c r="P13103" s="3">
        <v>0.98399305555555561</v>
      </c>
      <c r="Q13103">
        <v>208</v>
      </c>
      <c r="R13103">
        <v>3284.6</v>
      </c>
      <c r="S13103">
        <f>IF(Orders[[#This Row],[delivery_time]]&gt;Orders[[#This Row],[expected_delivery_time.2]],1,0)</f>
        <v>0</v>
      </c>
    </row>
    <row r="13104" spans="1:19" x14ac:dyDescent="0.3">
      <c r="A13104">
        <v>13103</v>
      </c>
      <c r="B13104">
        <v>411</v>
      </c>
      <c r="C13104">
        <v>58</v>
      </c>
      <c r="D13104" s="1" t="s">
        <v>1528</v>
      </c>
      <c r="E13104" s="2">
        <v>45425</v>
      </c>
      <c r="F13104" s="1" t="s">
        <v>1556</v>
      </c>
      <c r="G13104" s="3">
        <v>0.16538194444444446</v>
      </c>
      <c r="H13104" s="2">
        <v>45425</v>
      </c>
      <c r="I13104" s="3">
        <v>0.24524305555555556</v>
      </c>
      <c r="J13104" s="3">
        <f>IF(Orders[[#This Row],[delivery_time]]&gt;Orders[[#This Row],[order_time]],Orders[[#This Row],[delivery_time]]-Orders[[#This Row],[order_time]],Orders[[#This Row],[order_time]]-Orders[[#This Row],[delivery_time]])</f>
        <v>7.9861111111111105E-2</v>
      </c>
      <c r="K13104" s="1" t="s">
        <v>1534</v>
      </c>
      <c r="L13104">
        <v>232.37</v>
      </c>
      <c r="M13104" s="15">
        <v>5</v>
      </c>
      <c r="N13104" s="1" t="s">
        <v>14651</v>
      </c>
      <c r="O13104" s="2">
        <v>45425</v>
      </c>
      <c r="P13104" s="3">
        <v>0.18482638888888889</v>
      </c>
      <c r="Q13104">
        <v>317</v>
      </c>
      <c r="R13104">
        <v>1161.8499999999999</v>
      </c>
      <c r="S13104">
        <f>IF(Orders[[#This Row],[delivery_time]]&gt;Orders[[#This Row],[expected_delivery_time.2]],1,0)</f>
        <v>1</v>
      </c>
    </row>
    <row r="13105" spans="1:19" x14ac:dyDescent="0.3">
      <c r="A13105">
        <v>13104</v>
      </c>
      <c r="B13105">
        <v>376</v>
      </c>
      <c r="C13105">
        <v>99</v>
      </c>
      <c r="D13105" s="1" t="s">
        <v>1550</v>
      </c>
      <c r="E13105" s="2">
        <v>45429</v>
      </c>
      <c r="F13105" s="1" t="s">
        <v>1556</v>
      </c>
      <c r="G13105" s="3">
        <v>0.4211111111111111</v>
      </c>
      <c r="H13105" s="2">
        <v>45429</v>
      </c>
      <c r="I13105" s="3">
        <v>0.4440277777777778</v>
      </c>
      <c r="J13105" s="3">
        <f>IF(Orders[[#This Row],[delivery_time]]&gt;Orders[[#This Row],[order_time]],Orders[[#This Row],[delivery_time]]-Orders[[#This Row],[order_time]],Orders[[#This Row],[order_time]]-Orders[[#This Row],[delivery_time]])</f>
        <v>2.2916666666666696E-2</v>
      </c>
      <c r="K13105" s="1" t="s">
        <v>1534</v>
      </c>
      <c r="L13105">
        <v>283.51</v>
      </c>
      <c r="M13105" s="15">
        <v>4</v>
      </c>
      <c r="N13105" s="1" t="s">
        <v>14652</v>
      </c>
      <c r="O13105" s="2">
        <v>45429</v>
      </c>
      <c r="P13105" s="3">
        <v>0.44611111111111112</v>
      </c>
      <c r="Q13105">
        <v>165</v>
      </c>
      <c r="R13105">
        <v>1134.04</v>
      </c>
      <c r="S13105">
        <f>IF(Orders[[#This Row],[delivery_time]]&gt;Orders[[#This Row],[expected_delivery_time.2]],1,0)</f>
        <v>0</v>
      </c>
    </row>
    <row r="13106" spans="1:19" x14ac:dyDescent="0.3">
      <c r="A13106">
        <v>13105</v>
      </c>
      <c r="B13106">
        <v>279</v>
      </c>
      <c r="C13106">
        <v>109</v>
      </c>
      <c r="D13106" s="1" t="s">
        <v>1547</v>
      </c>
      <c r="E13106" s="2">
        <v>45551</v>
      </c>
      <c r="F13106" s="1" t="s">
        <v>1564</v>
      </c>
      <c r="G13106" s="3">
        <v>0.12204861111111111</v>
      </c>
      <c r="H13106" s="2">
        <v>45551</v>
      </c>
      <c r="I13106" s="3">
        <v>0.16927083333333334</v>
      </c>
      <c r="J13106" s="3">
        <f>IF(Orders[[#This Row],[delivery_time]]&gt;Orders[[#This Row],[order_time]],Orders[[#This Row],[delivery_time]]-Orders[[#This Row],[order_time]],Orders[[#This Row],[order_time]]-Orders[[#This Row],[delivery_time]])</f>
        <v>4.7222222222222235E-2</v>
      </c>
      <c r="K13106" s="1" t="s">
        <v>1530</v>
      </c>
      <c r="L13106">
        <v>270.49</v>
      </c>
      <c r="M13106" s="15">
        <v>5</v>
      </c>
      <c r="N13106" s="1" t="s">
        <v>14653</v>
      </c>
      <c r="O13106" s="2">
        <v>45551</v>
      </c>
      <c r="P13106" s="3">
        <v>0.14774305555555556</v>
      </c>
      <c r="Q13106">
        <v>432</v>
      </c>
      <c r="R13106">
        <v>1352.45</v>
      </c>
      <c r="S13106">
        <f>IF(Orders[[#This Row],[delivery_time]]&gt;Orders[[#This Row],[expected_delivery_time.2]],1,0)</f>
        <v>1</v>
      </c>
    </row>
    <row r="13107" spans="1:19" x14ac:dyDescent="0.3">
      <c r="A13107">
        <v>13106</v>
      </c>
      <c r="B13107">
        <v>268</v>
      </c>
      <c r="C13107">
        <v>79</v>
      </c>
      <c r="D13107" s="1" t="s">
        <v>1554</v>
      </c>
      <c r="E13107" s="2">
        <v>45517</v>
      </c>
      <c r="F13107" s="1" t="s">
        <v>1560</v>
      </c>
      <c r="G13107" s="3">
        <v>0.80460648148148151</v>
      </c>
      <c r="H13107" s="2">
        <v>45517</v>
      </c>
      <c r="I13107" s="3">
        <v>0.82474537037037032</v>
      </c>
      <c r="J13107" s="3">
        <f>IF(Orders[[#This Row],[delivery_time]]&gt;Orders[[#This Row],[order_time]],Orders[[#This Row],[delivery_time]]-Orders[[#This Row],[order_time]],Orders[[#This Row],[order_time]]-Orders[[#This Row],[delivery_time]])</f>
        <v>2.0138888888888817E-2</v>
      </c>
      <c r="K13107" s="1" t="s">
        <v>1534</v>
      </c>
      <c r="L13107">
        <v>257.18</v>
      </c>
      <c r="M13107" s="15">
        <v>4</v>
      </c>
      <c r="N13107" s="1" t="s">
        <v>14654</v>
      </c>
      <c r="O13107" s="2">
        <v>45517</v>
      </c>
      <c r="P13107" s="3">
        <v>0.81988425925925923</v>
      </c>
      <c r="Q13107">
        <v>415</v>
      </c>
      <c r="R13107">
        <v>1028.72</v>
      </c>
      <c r="S13107">
        <f>IF(Orders[[#This Row],[delivery_time]]&gt;Orders[[#This Row],[expected_delivery_time.2]],1,0)</f>
        <v>1</v>
      </c>
    </row>
    <row r="13108" spans="1:19" x14ac:dyDescent="0.3">
      <c r="A13108">
        <v>13107</v>
      </c>
      <c r="B13108">
        <v>424</v>
      </c>
      <c r="C13108">
        <v>234</v>
      </c>
      <c r="D13108" s="1" t="s">
        <v>1532</v>
      </c>
      <c r="E13108" s="2">
        <v>45473</v>
      </c>
      <c r="F13108" s="1" t="s">
        <v>1545</v>
      </c>
      <c r="G13108" s="3">
        <v>8.7604166666666664E-2</v>
      </c>
      <c r="H13108" s="2">
        <v>45473</v>
      </c>
      <c r="I13108" s="3">
        <v>0.12718750000000001</v>
      </c>
      <c r="J13108" s="3">
        <f>IF(Orders[[#This Row],[delivery_time]]&gt;Orders[[#This Row],[order_time]],Orders[[#This Row],[delivery_time]]-Orders[[#This Row],[order_time]],Orders[[#This Row],[order_time]]-Orders[[#This Row],[delivery_time]])</f>
        <v>3.9583333333333345E-2</v>
      </c>
      <c r="K13108" s="1" t="s">
        <v>1534</v>
      </c>
      <c r="L13108">
        <v>780.61</v>
      </c>
      <c r="M13108" s="15">
        <v>3</v>
      </c>
      <c r="N13108" s="1" t="s">
        <v>14655</v>
      </c>
      <c r="O13108" s="2">
        <v>45473</v>
      </c>
      <c r="P13108" s="3">
        <v>0.11329861111111111</v>
      </c>
      <c r="Q13108">
        <v>81</v>
      </c>
      <c r="R13108">
        <v>2341.83</v>
      </c>
      <c r="S13108">
        <f>IF(Orders[[#This Row],[delivery_time]]&gt;Orders[[#This Row],[expected_delivery_time.2]],1,0)</f>
        <v>1</v>
      </c>
    </row>
    <row r="13109" spans="1:19" x14ac:dyDescent="0.3">
      <c r="A13109">
        <v>13108</v>
      </c>
      <c r="B13109">
        <v>212</v>
      </c>
      <c r="C13109">
        <v>164</v>
      </c>
      <c r="D13109" s="1" t="s">
        <v>1538</v>
      </c>
      <c r="E13109" s="2">
        <v>45505</v>
      </c>
      <c r="F13109" s="1" t="s">
        <v>1560</v>
      </c>
      <c r="G13109" s="3">
        <v>0.81530092592592596</v>
      </c>
      <c r="H13109" s="2">
        <v>45505</v>
      </c>
      <c r="I13109" s="3">
        <v>0.8736342592592593</v>
      </c>
      <c r="J13109" s="3">
        <f>IF(Orders[[#This Row],[delivery_time]]&gt;Orders[[#This Row],[order_time]],Orders[[#This Row],[delivery_time]]-Orders[[#This Row],[order_time]],Orders[[#This Row],[order_time]]-Orders[[#This Row],[delivery_time]])</f>
        <v>5.8333333333333348E-2</v>
      </c>
      <c r="K13109" s="1" t="s">
        <v>1530</v>
      </c>
      <c r="L13109">
        <v>898.97</v>
      </c>
      <c r="M13109" s="15">
        <v>1</v>
      </c>
      <c r="N13109" s="1" t="s">
        <v>14656</v>
      </c>
      <c r="O13109" s="2">
        <v>45505</v>
      </c>
      <c r="P13109" s="3">
        <v>0.83891203703703698</v>
      </c>
      <c r="Q13109">
        <v>64</v>
      </c>
      <c r="R13109">
        <v>898.97</v>
      </c>
      <c r="S13109">
        <f>IF(Orders[[#This Row],[delivery_time]]&gt;Orders[[#This Row],[expected_delivery_time.2]],1,0)</f>
        <v>1</v>
      </c>
    </row>
    <row r="13110" spans="1:19" x14ac:dyDescent="0.3">
      <c r="A13110">
        <v>13109</v>
      </c>
      <c r="B13110">
        <v>275</v>
      </c>
      <c r="C13110">
        <v>56</v>
      </c>
      <c r="D13110" s="1" t="s">
        <v>1536</v>
      </c>
      <c r="E13110" s="2">
        <v>45343</v>
      </c>
      <c r="F13110" s="1" t="s">
        <v>1533</v>
      </c>
      <c r="G13110" s="3">
        <v>0.14034722222222223</v>
      </c>
      <c r="H13110" s="2">
        <v>45343</v>
      </c>
      <c r="I13110" s="3">
        <v>0.15979166666666667</v>
      </c>
      <c r="J13110" s="3">
        <f>IF(Orders[[#This Row],[delivery_time]]&gt;Orders[[#This Row],[order_time]],Orders[[#This Row],[delivery_time]]-Orders[[#This Row],[order_time]],Orders[[#This Row],[order_time]]-Orders[[#This Row],[delivery_time]])</f>
        <v>1.9444444444444431E-2</v>
      </c>
      <c r="K13110" s="1" t="s">
        <v>1534</v>
      </c>
      <c r="L13110">
        <v>186.41</v>
      </c>
      <c r="M13110" s="15">
        <v>5</v>
      </c>
      <c r="N13110" s="1" t="s">
        <v>14657</v>
      </c>
      <c r="O13110" s="2">
        <v>45343</v>
      </c>
      <c r="P13110" s="3">
        <v>0.16326388888888888</v>
      </c>
      <c r="Q13110">
        <v>395</v>
      </c>
      <c r="R13110">
        <v>932.05</v>
      </c>
      <c r="S13110">
        <f>IF(Orders[[#This Row],[delivery_time]]&gt;Orders[[#This Row],[expected_delivery_time.2]],1,0)</f>
        <v>0</v>
      </c>
    </row>
    <row r="13111" spans="1:19" x14ac:dyDescent="0.3">
      <c r="A13111">
        <v>13110</v>
      </c>
      <c r="B13111">
        <v>378</v>
      </c>
      <c r="C13111">
        <v>283</v>
      </c>
      <c r="D13111" s="1" t="s">
        <v>1538</v>
      </c>
      <c r="E13111" s="2">
        <v>45304</v>
      </c>
      <c r="F13111" s="1" t="s">
        <v>1543</v>
      </c>
      <c r="G13111" s="3">
        <v>0.76589120370370367</v>
      </c>
      <c r="H13111" s="2">
        <v>45304</v>
      </c>
      <c r="I13111" s="3">
        <v>0.80339120370370365</v>
      </c>
      <c r="J13111" s="3">
        <f>IF(Orders[[#This Row],[delivery_time]]&gt;Orders[[#This Row],[order_time]],Orders[[#This Row],[delivery_time]]-Orders[[#This Row],[order_time]],Orders[[#This Row],[order_time]]-Orders[[#This Row],[delivery_time]])</f>
        <v>3.7499999999999978E-2</v>
      </c>
      <c r="K13111" s="1" t="s">
        <v>1534</v>
      </c>
      <c r="L13111">
        <v>290.51</v>
      </c>
      <c r="M13111" s="15">
        <v>4</v>
      </c>
      <c r="N13111" s="1" t="s">
        <v>14658</v>
      </c>
      <c r="O13111" s="2">
        <v>45304</v>
      </c>
      <c r="P13111" s="3">
        <v>0.78186342592592595</v>
      </c>
      <c r="Q13111">
        <v>435</v>
      </c>
      <c r="R13111">
        <v>1162.04</v>
      </c>
      <c r="S13111">
        <f>IF(Orders[[#This Row],[delivery_time]]&gt;Orders[[#This Row],[expected_delivery_time.2]],1,0)</f>
        <v>1</v>
      </c>
    </row>
    <row r="13112" spans="1:19" x14ac:dyDescent="0.3">
      <c r="A13112">
        <v>13111</v>
      </c>
      <c r="B13112">
        <v>9</v>
      </c>
      <c r="C13112">
        <v>293</v>
      </c>
      <c r="D13112" s="1" t="s">
        <v>1542</v>
      </c>
      <c r="E13112" s="2">
        <v>45397</v>
      </c>
      <c r="F13112" s="1" t="s">
        <v>1548</v>
      </c>
      <c r="G13112" s="3">
        <v>0.36327546296296298</v>
      </c>
      <c r="H13112" s="2">
        <v>45397</v>
      </c>
      <c r="I13112" s="3">
        <v>0.38202546296296297</v>
      </c>
      <c r="J13112" s="3">
        <f>IF(Orders[[#This Row],[delivery_time]]&gt;Orders[[#This Row],[order_time]],Orders[[#This Row],[delivery_time]]-Orders[[#This Row],[order_time]],Orders[[#This Row],[order_time]]-Orders[[#This Row],[delivery_time]])</f>
        <v>1.8749999999999989E-2</v>
      </c>
      <c r="K13112" s="1" t="s">
        <v>1530</v>
      </c>
      <c r="L13112">
        <v>298.33</v>
      </c>
      <c r="M13112" s="15">
        <v>5</v>
      </c>
      <c r="N13112" s="1" t="s">
        <v>14659</v>
      </c>
      <c r="O13112" s="2">
        <v>45397</v>
      </c>
      <c r="P13112" s="3">
        <v>0.38133101851851853</v>
      </c>
      <c r="Q13112">
        <v>313</v>
      </c>
      <c r="R13112">
        <v>1491.6499999999999</v>
      </c>
      <c r="S13112">
        <f>IF(Orders[[#This Row],[delivery_time]]&gt;Orders[[#This Row],[expected_delivery_time.2]],1,0)</f>
        <v>1</v>
      </c>
    </row>
    <row r="13113" spans="1:19" x14ac:dyDescent="0.3">
      <c r="A13113">
        <v>13112</v>
      </c>
      <c r="B13113">
        <v>234</v>
      </c>
      <c r="C13113">
        <v>238</v>
      </c>
      <c r="D13113" s="1" t="s">
        <v>1547</v>
      </c>
      <c r="E13113" s="2">
        <v>45447</v>
      </c>
      <c r="F13113" s="1" t="s">
        <v>1545</v>
      </c>
      <c r="G13113" s="3">
        <v>0.62114583333333329</v>
      </c>
      <c r="H13113" s="2">
        <v>45447</v>
      </c>
      <c r="I13113" s="3">
        <v>0.67878472222222219</v>
      </c>
      <c r="J13113" s="3">
        <f>IF(Orders[[#This Row],[delivery_time]]&gt;Orders[[#This Row],[order_time]],Orders[[#This Row],[delivery_time]]-Orders[[#This Row],[order_time]],Orders[[#This Row],[order_time]]-Orders[[#This Row],[delivery_time]])</f>
        <v>5.7638888888888906E-2</v>
      </c>
      <c r="K13113" s="1" t="s">
        <v>1534</v>
      </c>
      <c r="L13113">
        <v>627.16</v>
      </c>
      <c r="M13113" s="15">
        <v>3</v>
      </c>
      <c r="N13113" s="1" t="s">
        <v>14660</v>
      </c>
      <c r="O13113" s="2">
        <v>45447</v>
      </c>
      <c r="P13113" s="3">
        <v>0.63572916666666668</v>
      </c>
      <c r="Q13113">
        <v>128</v>
      </c>
      <c r="R13113">
        <v>1881.48</v>
      </c>
      <c r="S13113">
        <f>IF(Orders[[#This Row],[delivery_time]]&gt;Orders[[#This Row],[expected_delivery_time.2]],1,0)</f>
        <v>1</v>
      </c>
    </row>
    <row r="13114" spans="1:19" x14ac:dyDescent="0.3">
      <c r="A13114">
        <v>13113</v>
      </c>
      <c r="B13114">
        <v>397</v>
      </c>
      <c r="C13114">
        <v>123</v>
      </c>
      <c r="D13114" s="1" t="s">
        <v>1554</v>
      </c>
      <c r="E13114" s="2">
        <v>45530</v>
      </c>
      <c r="F13114" s="1" t="s">
        <v>1560</v>
      </c>
      <c r="G13114" s="3">
        <v>0.4387847222222222</v>
      </c>
      <c r="H13114" s="2">
        <v>45530</v>
      </c>
      <c r="I13114" s="3">
        <v>0.48600694444444442</v>
      </c>
      <c r="J13114" s="3">
        <f>IF(Orders[[#This Row],[delivery_time]]&gt;Orders[[#This Row],[order_time]],Orders[[#This Row],[delivery_time]]-Orders[[#This Row],[order_time]],Orders[[#This Row],[order_time]]-Orders[[#This Row],[delivery_time]])</f>
        <v>4.7222222222222221E-2</v>
      </c>
      <c r="K13114" s="1" t="s">
        <v>1534</v>
      </c>
      <c r="L13114">
        <v>401.34</v>
      </c>
      <c r="M13114" s="15">
        <v>4</v>
      </c>
      <c r="N13114" s="1" t="s">
        <v>14661</v>
      </c>
      <c r="O13114" s="2">
        <v>45530</v>
      </c>
      <c r="P13114" s="3">
        <v>0.46100694444444446</v>
      </c>
      <c r="Q13114">
        <v>149</v>
      </c>
      <c r="R13114">
        <v>1605.36</v>
      </c>
      <c r="S13114">
        <f>IF(Orders[[#This Row],[delivery_time]]&gt;Orders[[#This Row],[expected_delivery_time.2]],1,0)</f>
        <v>1</v>
      </c>
    </row>
    <row r="13115" spans="1:19" x14ac:dyDescent="0.3">
      <c r="A13115">
        <v>13114</v>
      </c>
      <c r="B13115">
        <v>386</v>
      </c>
      <c r="C13115">
        <v>96</v>
      </c>
      <c r="D13115" s="1" t="s">
        <v>1528</v>
      </c>
      <c r="E13115" s="2">
        <v>45318</v>
      </c>
      <c r="F13115" s="1" t="s">
        <v>1543</v>
      </c>
      <c r="G13115" s="3">
        <v>0.33762731481481484</v>
      </c>
      <c r="H13115" s="2">
        <v>45318</v>
      </c>
      <c r="I13115" s="3">
        <v>0.37443287037037037</v>
      </c>
      <c r="J13115" s="3">
        <f>IF(Orders[[#This Row],[delivery_time]]&gt;Orders[[#This Row],[order_time]],Orders[[#This Row],[delivery_time]]-Orders[[#This Row],[order_time]],Orders[[#This Row],[order_time]]-Orders[[#This Row],[delivery_time]])</f>
        <v>3.6805555555555536E-2</v>
      </c>
      <c r="K13115" s="1" t="s">
        <v>1534</v>
      </c>
      <c r="L13115">
        <v>301.81</v>
      </c>
      <c r="M13115" s="15">
        <v>2</v>
      </c>
      <c r="N13115" s="1" t="s">
        <v>14662</v>
      </c>
      <c r="O13115" s="2">
        <v>45318</v>
      </c>
      <c r="P13115" s="3">
        <v>0.36054398148148148</v>
      </c>
      <c r="Q13115">
        <v>363</v>
      </c>
      <c r="R13115">
        <v>603.62</v>
      </c>
      <c r="S13115">
        <f>IF(Orders[[#This Row],[delivery_time]]&gt;Orders[[#This Row],[expected_delivery_time.2]],1,0)</f>
        <v>1</v>
      </c>
    </row>
    <row r="13116" spans="1:19" x14ac:dyDescent="0.3">
      <c r="A13116">
        <v>13115</v>
      </c>
      <c r="B13116">
        <v>452</v>
      </c>
      <c r="C13116">
        <v>36</v>
      </c>
      <c r="D13116" s="1" t="s">
        <v>1528</v>
      </c>
      <c r="E13116" s="2">
        <v>45353</v>
      </c>
      <c r="F13116" s="1" t="s">
        <v>1529</v>
      </c>
      <c r="G13116" s="3">
        <v>0.3122685185185185</v>
      </c>
      <c r="H13116" s="2">
        <v>45353</v>
      </c>
      <c r="I13116" s="3">
        <v>0.35810185185185184</v>
      </c>
      <c r="J13116" s="3">
        <f>IF(Orders[[#This Row],[delivery_time]]&gt;Orders[[#This Row],[order_time]],Orders[[#This Row],[delivery_time]]-Orders[[#This Row],[order_time]],Orders[[#This Row],[order_time]]-Orders[[#This Row],[delivery_time]])</f>
        <v>4.5833333333333337E-2</v>
      </c>
      <c r="K13116" s="1" t="s">
        <v>1534</v>
      </c>
      <c r="L13116">
        <v>155.34</v>
      </c>
      <c r="M13116" s="15">
        <v>5</v>
      </c>
      <c r="N13116" s="1" t="s">
        <v>14663</v>
      </c>
      <c r="O13116" s="2">
        <v>45353</v>
      </c>
      <c r="P13116" s="3">
        <v>0.33101851851851855</v>
      </c>
      <c r="Q13116">
        <v>370</v>
      </c>
      <c r="R13116">
        <v>776.7</v>
      </c>
      <c r="S13116">
        <f>IF(Orders[[#This Row],[delivery_time]]&gt;Orders[[#This Row],[expected_delivery_time.2]],1,0)</f>
        <v>1</v>
      </c>
    </row>
    <row r="13117" spans="1:19" x14ac:dyDescent="0.3">
      <c r="A13117">
        <v>13116</v>
      </c>
      <c r="B13117">
        <v>169</v>
      </c>
      <c r="C13117">
        <v>29</v>
      </c>
      <c r="D13117" s="1" t="s">
        <v>1538</v>
      </c>
      <c r="E13117" s="2">
        <v>45360</v>
      </c>
      <c r="F13117" s="1" t="s">
        <v>1529</v>
      </c>
      <c r="G13117" s="3">
        <v>0.91092592592592592</v>
      </c>
      <c r="H13117" s="2">
        <v>45360</v>
      </c>
      <c r="I13117" s="3">
        <v>0.93245370370370373</v>
      </c>
      <c r="J13117" s="3">
        <f>IF(Orders[[#This Row],[delivery_time]]&gt;Orders[[#This Row],[order_time]],Orders[[#This Row],[delivery_time]]-Orders[[#This Row],[order_time]],Orders[[#This Row],[order_time]]-Orders[[#This Row],[delivery_time]])</f>
        <v>2.1527777777777812E-2</v>
      </c>
      <c r="K13117" s="1" t="s">
        <v>1530</v>
      </c>
      <c r="L13117">
        <v>301.10000000000002</v>
      </c>
      <c r="M13117" s="15">
        <v>5</v>
      </c>
      <c r="N13117" s="1" t="s">
        <v>14664</v>
      </c>
      <c r="O13117" s="2">
        <v>45360</v>
      </c>
      <c r="P13117" s="3">
        <v>0.93175925925925929</v>
      </c>
      <c r="Q13117">
        <v>141</v>
      </c>
      <c r="R13117">
        <v>1505.5</v>
      </c>
      <c r="S13117">
        <f>IF(Orders[[#This Row],[delivery_time]]&gt;Orders[[#This Row],[expected_delivery_time.2]],1,0)</f>
        <v>1</v>
      </c>
    </row>
    <row r="13118" spans="1:19" x14ac:dyDescent="0.3">
      <c r="A13118">
        <v>13117</v>
      </c>
      <c r="B13118">
        <v>273</v>
      </c>
      <c r="C13118">
        <v>269</v>
      </c>
      <c r="D13118" s="1" t="s">
        <v>1547</v>
      </c>
      <c r="E13118" s="2">
        <v>45373</v>
      </c>
      <c r="F13118" s="1" t="s">
        <v>1529</v>
      </c>
      <c r="G13118" s="3">
        <v>0.81107638888888889</v>
      </c>
      <c r="H13118" s="2">
        <v>45373</v>
      </c>
      <c r="I13118" s="3">
        <v>0.87843749999999998</v>
      </c>
      <c r="J13118" s="3">
        <f>IF(Orders[[#This Row],[delivery_time]]&gt;Orders[[#This Row],[order_time]],Orders[[#This Row],[delivery_time]]-Orders[[#This Row],[order_time]],Orders[[#This Row],[order_time]]-Orders[[#This Row],[delivery_time]])</f>
        <v>6.7361111111111094E-2</v>
      </c>
      <c r="K13118" s="1" t="s">
        <v>1534</v>
      </c>
      <c r="L13118">
        <v>390.07</v>
      </c>
      <c r="M13118" s="15">
        <v>4</v>
      </c>
      <c r="N13118" s="1" t="s">
        <v>14665</v>
      </c>
      <c r="O13118" s="2">
        <v>45373</v>
      </c>
      <c r="P13118" s="3">
        <v>0.82496527777777773</v>
      </c>
      <c r="Q13118">
        <v>144</v>
      </c>
      <c r="R13118">
        <v>1560.28</v>
      </c>
      <c r="S13118">
        <f>IF(Orders[[#This Row],[delivery_time]]&gt;Orders[[#This Row],[expected_delivery_time.2]],1,0)</f>
        <v>1</v>
      </c>
    </row>
    <row r="13119" spans="1:19" x14ac:dyDescent="0.3">
      <c r="A13119">
        <v>13118</v>
      </c>
      <c r="B13119">
        <v>412</v>
      </c>
      <c r="C13119">
        <v>165</v>
      </c>
      <c r="D13119" s="1" t="s">
        <v>1574</v>
      </c>
      <c r="E13119" s="2">
        <v>45510</v>
      </c>
      <c r="F13119" s="1" t="s">
        <v>1560</v>
      </c>
      <c r="G13119" s="3">
        <v>0.11663194444444444</v>
      </c>
      <c r="H13119" s="2">
        <v>45510</v>
      </c>
      <c r="I13119" s="3">
        <v>0.1673263888888889</v>
      </c>
      <c r="J13119" s="3">
        <f>IF(Orders[[#This Row],[delivery_time]]&gt;Orders[[#This Row],[order_time]],Orders[[#This Row],[delivery_time]]-Orders[[#This Row],[order_time]],Orders[[#This Row],[order_time]]-Orders[[#This Row],[delivery_time]])</f>
        <v>5.0694444444444459E-2</v>
      </c>
      <c r="K13119" s="1" t="s">
        <v>1534</v>
      </c>
      <c r="L13119">
        <v>870.69</v>
      </c>
      <c r="M13119" s="15">
        <v>5</v>
      </c>
      <c r="N13119" s="1" t="s">
        <v>14666</v>
      </c>
      <c r="O13119" s="2">
        <v>45510</v>
      </c>
      <c r="P13119" s="3">
        <v>0.14232638888888888</v>
      </c>
      <c r="Q13119">
        <v>9</v>
      </c>
      <c r="R13119">
        <v>4353.4500000000007</v>
      </c>
      <c r="S13119">
        <f>IF(Orders[[#This Row],[delivery_time]]&gt;Orders[[#This Row],[expected_delivery_time.2]],1,0)</f>
        <v>1</v>
      </c>
    </row>
    <row r="13120" spans="1:19" x14ac:dyDescent="0.3">
      <c r="A13120">
        <v>13119</v>
      </c>
      <c r="B13120">
        <v>391</v>
      </c>
      <c r="C13120">
        <v>146</v>
      </c>
      <c r="D13120" s="1" t="s">
        <v>1585</v>
      </c>
      <c r="E13120" s="2">
        <v>45530</v>
      </c>
      <c r="F13120" s="1" t="s">
        <v>1560</v>
      </c>
      <c r="G13120" s="3">
        <v>0.59253472222222225</v>
      </c>
      <c r="H13120" s="2">
        <v>45530</v>
      </c>
      <c r="I13120" s="3">
        <v>0.62309027777777781</v>
      </c>
      <c r="J13120" s="3">
        <f>IF(Orders[[#This Row],[delivery_time]]&gt;Orders[[#This Row],[order_time]],Orders[[#This Row],[delivery_time]]-Orders[[#This Row],[order_time]],Orders[[#This Row],[order_time]]-Orders[[#This Row],[delivery_time]])</f>
        <v>3.0555555555555558E-2</v>
      </c>
      <c r="K13120" s="1" t="s">
        <v>1534</v>
      </c>
      <c r="L13120">
        <v>824.32</v>
      </c>
      <c r="M13120" s="15">
        <v>5</v>
      </c>
      <c r="N13120" s="1" t="s">
        <v>14667</v>
      </c>
      <c r="O13120" s="2">
        <v>45530</v>
      </c>
      <c r="P13120" s="3">
        <v>0.6147569444444444</v>
      </c>
      <c r="Q13120">
        <v>488</v>
      </c>
      <c r="R13120">
        <v>4121.6000000000004</v>
      </c>
      <c r="S13120">
        <f>IF(Orders[[#This Row],[delivery_time]]&gt;Orders[[#This Row],[expected_delivery_time.2]],1,0)</f>
        <v>1</v>
      </c>
    </row>
    <row r="13121" spans="1:19" x14ac:dyDescent="0.3">
      <c r="A13121">
        <v>13120</v>
      </c>
      <c r="B13121">
        <v>484</v>
      </c>
      <c r="C13121">
        <v>204</v>
      </c>
      <c r="D13121" s="1" t="s">
        <v>1585</v>
      </c>
      <c r="E13121" s="2">
        <v>45392</v>
      </c>
      <c r="F13121" s="1" t="s">
        <v>1548</v>
      </c>
      <c r="G13121" s="3">
        <v>0.53831018518518514</v>
      </c>
      <c r="H13121" s="2">
        <v>45392</v>
      </c>
      <c r="I13121" s="3">
        <v>0.55775462962962963</v>
      </c>
      <c r="J13121" s="3">
        <f>IF(Orders[[#This Row],[delivery_time]]&gt;Orders[[#This Row],[order_time]],Orders[[#This Row],[delivery_time]]-Orders[[#This Row],[order_time]],Orders[[#This Row],[order_time]]-Orders[[#This Row],[delivery_time]])</f>
        <v>1.9444444444444486E-2</v>
      </c>
      <c r="K13121" s="1" t="s">
        <v>1534</v>
      </c>
      <c r="L13121">
        <v>226.96</v>
      </c>
      <c r="M13121" s="15">
        <v>2</v>
      </c>
      <c r="N13121" s="1" t="s">
        <v>14668</v>
      </c>
      <c r="O13121" s="2">
        <v>45392</v>
      </c>
      <c r="P13121" s="3">
        <v>0.55497685185185186</v>
      </c>
      <c r="Q13121">
        <v>250</v>
      </c>
      <c r="R13121">
        <v>453.92</v>
      </c>
      <c r="S13121">
        <f>IF(Orders[[#This Row],[delivery_time]]&gt;Orders[[#This Row],[expected_delivery_time.2]],1,0)</f>
        <v>1</v>
      </c>
    </row>
    <row r="13122" spans="1:19" x14ac:dyDescent="0.3">
      <c r="A13122">
        <v>13121</v>
      </c>
      <c r="B13122">
        <v>388</v>
      </c>
      <c r="C13122">
        <v>170</v>
      </c>
      <c r="D13122" s="1" t="s">
        <v>1554</v>
      </c>
      <c r="E13122" s="2">
        <v>45356</v>
      </c>
      <c r="F13122" s="1" t="s">
        <v>1529</v>
      </c>
      <c r="G13122" s="3">
        <v>0.5672800925925926</v>
      </c>
      <c r="H13122" s="2">
        <v>45356</v>
      </c>
      <c r="I13122" s="3">
        <v>0.59089120370370374</v>
      </c>
      <c r="J13122" s="3">
        <f>IF(Orders[[#This Row],[delivery_time]]&gt;Orders[[#This Row],[order_time]],Orders[[#This Row],[delivery_time]]-Orders[[#This Row],[order_time]],Orders[[#This Row],[order_time]]-Orders[[#This Row],[delivery_time]])</f>
        <v>2.3611111111111138E-2</v>
      </c>
      <c r="K13122" s="1" t="s">
        <v>1534</v>
      </c>
      <c r="L13122">
        <v>603.9</v>
      </c>
      <c r="M13122" s="15">
        <v>5</v>
      </c>
      <c r="N13122" s="1" t="s">
        <v>14669</v>
      </c>
      <c r="O13122" s="2">
        <v>45356</v>
      </c>
      <c r="P13122" s="3">
        <v>0.58464120370370365</v>
      </c>
      <c r="Q13122">
        <v>158</v>
      </c>
      <c r="R13122">
        <v>3019.5</v>
      </c>
      <c r="S13122">
        <f>IF(Orders[[#This Row],[delivery_time]]&gt;Orders[[#This Row],[expected_delivery_time.2]],1,0)</f>
        <v>1</v>
      </c>
    </row>
    <row r="13123" spans="1:19" x14ac:dyDescent="0.3">
      <c r="A13123">
        <v>13122</v>
      </c>
      <c r="B13123">
        <v>84</v>
      </c>
      <c r="C13123">
        <v>250</v>
      </c>
      <c r="D13123" s="1" t="s">
        <v>1547</v>
      </c>
      <c r="E13123" s="2">
        <v>45365</v>
      </c>
      <c r="F13123" s="1" t="s">
        <v>1529</v>
      </c>
      <c r="G13123" s="3">
        <v>0.88866898148148143</v>
      </c>
      <c r="H13123" s="2">
        <v>45365</v>
      </c>
      <c r="I13123" s="3">
        <v>0.90464120370370371</v>
      </c>
      <c r="J13123" s="3">
        <f>IF(Orders[[#This Row],[delivery_time]]&gt;Orders[[#This Row],[order_time]],Orders[[#This Row],[delivery_time]]-Orders[[#This Row],[order_time]],Orders[[#This Row],[order_time]]-Orders[[#This Row],[delivery_time]])</f>
        <v>1.5972222222222276E-2</v>
      </c>
      <c r="K13123" s="1" t="s">
        <v>1534</v>
      </c>
      <c r="L13123">
        <v>688.34</v>
      </c>
      <c r="M13123" s="15">
        <v>5</v>
      </c>
      <c r="N13123" s="1" t="s">
        <v>14670</v>
      </c>
      <c r="O13123" s="2">
        <v>45365</v>
      </c>
      <c r="P13123" s="3">
        <v>0.91228009259259257</v>
      </c>
      <c r="Q13123">
        <v>283</v>
      </c>
      <c r="R13123">
        <v>3441.7000000000003</v>
      </c>
      <c r="S13123">
        <f>IF(Orders[[#This Row],[delivery_time]]&gt;Orders[[#This Row],[expected_delivery_time.2]],1,0)</f>
        <v>0</v>
      </c>
    </row>
    <row r="13124" spans="1:19" x14ac:dyDescent="0.3">
      <c r="A13124">
        <v>13123</v>
      </c>
      <c r="B13124">
        <v>415</v>
      </c>
      <c r="C13124">
        <v>35</v>
      </c>
      <c r="D13124" s="1" t="s">
        <v>1574</v>
      </c>
      <c r="E13124" s="2">
        <v>45308</v>
      </c>
      <c r="F13124" s="1" t="s">
        <v>1543</v>
      </c>
      <c r="G13124" s="3">
        <v>0.7502199074074074</v>
      </c>
      <c r="H13124" s="2">
        <v>45308</v>
      </c>
      <c r="I13124" s="3">
        <v>0.7946643518518518</v>
      </c>
      <c r="J13124" s="3">
        <f>IF(Orders[[#This Row],[delivery_time]]&gt;Orders[[#This Row],[order_time]],Orders[[#This Row],[delivery_time]]-Orders[[#This Row],[order_time]],Orders[[#This Row],[order_time]]-Orders[[#This Row],[delivery_time]])</f>
        <v>4.4444444444444398E-2</v>
      </c>
      <c r="K13124" s="1" t="s">
        <v>1534</v>
      </c>
      <c r="L13124">
        <v>165.83</v>
      </c>
      <c r="M13124" s="15">
        <v>1</v>
      </c>
      <c r="N13124" s="1" t="s">
        <v>14671</v>
      </c>
      <c r="O13124" s="2">
        <v>45308</v>
      </c>
      <c r="P13124" s="3">
        <v>0.77521990740740743</v>
      </c>
      <c r="Q13124">
        <v>475</v>
      </c>
      <c r="R13124">
        <v>165.83</v>
      </c>
      <c r="S13124">
        <f>IF(Orders[[#This Row],[delivery_time]]&gt;Orders[[#This Row],[expected_delivery_time.2]],1,0)</f>
        <v>1</v>
      </c>
    </row>
    <row r="13125" spans="1:19" x14ac:dyDescent="0.3">
      <c r="A13125">
        <v>13124</v>
      </c>
      <c r="B13125">
        <v>417</v>
      </c>
      <c r="C13125">
        <v>194</v>
      </c>
      <c r="D13125" s="1" t="s">
        <v>1538</v>
      </c>
      <c r="E13125" s="2">
        <v>45342</v>
      </c>
      <c r="F13125" s="1" t="s">
        <v>1533</v>
      </c>
      <c r="G13125" s="3">
        <v>0.37259259259259259</v>
      </c>
      <c r="H13125" s="2">
        <v>45342</v>
      </c>
      <c r="I13125" s="3">
        <v>0.40592592592592591</v>
      </c>
      <c r="J13125" s="3">
        <f>IF(Orders[[#This Row],[delivery_time]]&gt;Orders[[#This Row],[order_time]],Orders[[#This Row],[delivery_time]]-Orders[[#This Row],[order_time]],Orders[[#This Row],[order_time]]-Orders[[#This Row],[delivery_time]])</f>
        <v>3.3333333333333326E-2</v>
      </c>
      <c r="K13125" s="1" t="s">
        <v>1534</v>
      </c>
      <c r="L13125">
        <v>345.11</v>
      </c>
      <c r="M13125" s="15">
        <v>2</v>
      </c>
      <c r="N13125" s="1" t="s">
        <v>14672</v>
      </c>
      <c r="O13125" s="2">
        <v>45342</v>
      </c>
      <c r="P13125" s="3">
        <v>0.38648148148148148</v>
      </c>
      <c r="Q13125">
        <v>324</v>
      </c>
      <c r="R13125">
        <v>690.22</v>
      </c>
      <c r="S13125">
        <f>IF(Orders[[#This Row],[delivery_time]]&gt;Orders[[#This Row],[expected_delivery_time.2]],1,0)</f>
        <v>1</v>
      </c>
    </row>
    <row r="13126" spans="1:19" x14ac:dyDescent="0.3">
      <c r="A13126">
        <v>13125</v>
      </c>
      <c r="B13126">
        <v>170</v>
      </c>
      <c r="C13126">
        <v>289</v>
      </c>
      <c r="D13126" s="1" t="s">
        <v>1550</v>
      </c>
      <c r="E13126" s="2">
        <v>45510</v>
      </c>
      <c r="F13126" s="1" t="s">
        <v>1560</v>
      </c>
      <c r="G13126" s="3">
        <v>0.79090277777777773</v>
      </c>
      <c r="H13126" s="2">
        <v>45510</v>
      </c>
      <c r="I13126" s="3">
        <v>0.83048611111111115</v>
      </c>
      <c r="J13126" s="3">
        <f>IF(Orders[[#This Row],[delivery_time]]&gt;Orders[[#This Row],[order_time]],Orders[[#This Row],[delivery_time]]-Orders[[#This Row],[order_time]],Orders[[#This Row],[order_time]]-Orders[[#This Row],[delivery_time]])</f>
        <v>3.9583333333333415E-2</v>
      </c>
      <c r="K13126" s="1" t="s">
        <v>1534</v>
      </c>
      <c r="L13126">
        <v>247.87</v>
      </c>
      <c r="M13126" s="15">
        <v>3</v>
      </c>
      <c r="N13126" s="1" t="s">
        <v>14673</v>
      </c>
      <c r="O13126" s="2">
        <v>45510</v>
      </c>
      <c r="P13126" s="3">
        <v>0.81104166666666666</v>
      </c>
      <c r="Q13126">
        <v>399</v>
      </c>
      <c r="R13126">
        <v>743.61</v>
      </c>
      <c r="S13126">
        <f>IF(Orders[[#This Row],[delivery_time]]&gt;Orders[[#This Row],[expected_delivery_time.2]],1,0)</f>
        <v>1</v>
      </c>
    </row>
    <row r="13127" spans="1:19" x14ac:dyDescent="0.3">
      <c r="A13127">
        <v>13126</v>
      </c>
      <c r="B13127">
        <v>458</v>
      </c>
      <c r="C13127">
        <v>176</v>
      </c>
      <c r="D13127" s="1" t="s">
        <v>1536</v>
      </c>
      <c r="E13127" s="2">
        <v>45422</v>
      </c>
      <c r="F13127" s="1" t="s">
        <v>1556</v>
      </c>
      <c r="G13127" s="3">
        <v>0.14042824074074073</v>
      </c>
      <c r="H13127" s="2">
        <v>45422</v>
      </c>
      <c r="I13127" s="3">
        <v>0.18001157407407409</v>
      </c>
      <c r="J13127" s="3">
        <f>IF(Orders[[#This Row],[delivery_time]]&gt;Orders[[#This Row],[order_time]],Orders[[#This Row],[delivery_time]]-Orders[[#This Row],[order_time]],Orders[[#This Row],[order_time]]-Orders[[#This Row],[delivery_time]])</f>
        <v>3.9583333333333359E-2</v>
      </c>
      <c r="K13127" s="1" t="s">
        <v>1534</v>
      </c>
      <c r="L13127">
        <v>704.01</v>
      </c>
      <c r="M13127" s="15">
        <v>3</v>
      </c>
      <c r="N13127" s="1" t="s">
        <v>14674</v>
      </c>
      <c r="O13127" s="2">
        <v>45422</v>
      </c>
      <c r="P13127" s="3">
        <v>0.15987268518518519</v>
      </c>
      <c r="Q13127">
        <v>183</v>
      </c>
      <c r="R13127">
        <v>2112.0299999999997</v>
      </c>
      <c r="S13127">
        <f>IF(Orders[[#This Row],[delivery_time]]&gt;Orders[[#This Row],[expected_delivery_time.2]],1,0)</f>
        <v>1</v>
      </c>
    </row>
    <row r="13128" spans="1:19" x14ac:dyDescent="0.3">
      <c r="A13128">
        <v>13127</v>
      </c>
      <c r="B13128">
        <v>211</v>
      </c>
      <c r="C13128">
        <v>212</v>
      </c>
      <c r="D13128" s="1" t="s">
        <v>1550</v>
      </c>
      <c r="E13128" s="2">
        <v>45543</v>
      </c>
      <c r="F13128" s="1" t="s">
        <v>1564</v>
      </c>
      <c r="G13128" s="3">
        <v>0.5970833333333333</v>
      </c>
      <c r="H13128" s="2">
        <v>45543</v>
      </c>
      <c r="I13128" s="3">
        <v>0.64986111111111111</v>
      </c>
      <c r="J13128" s="3">
        <f>IF(Orders[[#This Row],[delivery_time]]&gt;Orders[[#This Row],[order_time]],Orders[[#This Row],[delivery_time]]-Orders[[#This Row],[order_time]],Orders[[#This Row],[order_time]]-Orders[[#This Row],[delivery_time]])</f>
        <v>5.2777777777777812E-2</v>
      </c>
      <c r="K13128" s="1" t="s">
        <v>1534</v>
      </c>
      <c r="L13128">
        <v>920.7</v>
      </c>
      <c r="M13128" s="15">
        <v>3</v>
      </c>
      <c r="N13128" s="1" t="s">
        <v>14675</v>
      </c>
      <c r="O13128" s="2">
        <v>45543</v>
      </c>
      <c r="P13128" s="3">
        <v>0.61791666666666667</v>
      </c>
      <c r="Q13128">
        <v>473</v>
      </c>
      <c r="R13128">
        <v>2762.1000000000004</v>
      </c>
      <c r="S13128">
        <f>IF(Orders[[#This Row],[delivery_time]]&gt;Orders[[#This Row],[expected_delivery_time.2]],1,0)</f>
        <v>1</v>
      </c>
    </row>
    <row r="13129" spans="1:19" x14ac:dyDescent="0.3">
      <c r="A13129">
        <v>13128</v>
      </c>
      <c r="B13129">
        <v>301</v>
      </c>
      <c r="C13129">
        <v>163</v>
      </c>
      <c r="D13129" s="1" t="s">
        <v>1536</v>
      </c>
      <c r="E13129" s="2">
        <v>45455</v>
      </c>
      <c r="F13129" s="1" t="s">
        <v>1545</v>
      </c>
      <c r="G13129" s="3">
        <v>2.7395833333333335E-2</v>
      </c>
      <c r="H13129" s="2">
        <v>45455</v>
      </c>
      <c r="I13129" s="3">
        <v>0.10239583333333334</v>
      </c>
      <c r="J13129" s="3">
        <f>IF(Orders[[#This Row],[delivery_time]]&gt;Orders[[#This Row],[order_time]],Orders[[#This Row],[delivery_time]]-Orders[[#This Row],[order_time]],Orders[[#This Row],[order_time]]-Orders[[#This Row],[delivery_time]])</f>
        <v>7.5000000000000011E-2</v>
      </c>
      <c r="K13129" s="1" t="s">
        <v>1534</v>
      </c>
      <c r="L13129">
        <v>729.32</v>
      </c>
      <c r="M13129" s="15">
        <v>3</v>
      </c>
      <c r="N13129" s="1" t="s">
        <v>14676</v>
      </c>
      <c r="O13129" s="2">
        <v>45455</v>
      </c>
      <c r="P13129" s="3">
        <v>5.5173611111111111E-2</v>
      </c>
      <c r="Q13129">
        <v>492</v>
      </c>
      <c r="R13129">
        <v>2187.96</v>
      </c>
      <c r="S13129">
        <f>IF(Orders[[#This Row],[delivery_time]]&gt;Orders[[#This Row],[expected_delivery_time.2]],1,0)</f>
        <v>1</v>
      </c>
    </row>
    <row r="13130" spans="1:19" x14ac:dyDescent="0.3">
      <c r="A13130">
        <v>13129</v>
      </c>
      <c r="B13130">
        <v>131</v>
      </c>
      <c r="C13130">
        <v>285</v>
      </c>
      <c r="D13130" s="1" t="s">
        <v>1528</v>
      </c>
      <c r="E13130" s="2">
        <v>45455</v>
      </c>
      <c r="F13130" s="1" t="s">
        <v>1545</v>
      </c>
      <c r="G13130" s="3">
        <v>0.40559027777777779</v>
      </c>
      <c r="H13130" s="2">
        <v>45455</v>
      </c>
      <c r="I13130" s="3">
        <v>0.47225694444444444</v>
      </c>
      <c r="J13130" s="3">
        <f>IF(Orders[[#This Row],[delivery_time]]&gt;Orders[[#This Row],[order_time]],Orders[[#This Row],[delivery_time]]-Orders[[#This Row],[order_time]],Orders[[#This Row],[order_time]]-Orders[[#This Row],[delivery_time]])</f>
        <v>6.6666666666666652E-2</v>
      </c>
      <c r="K13130" s="1" t="s">
        <v>1534</v>
      </c>
      <c r="L13130">
        <v>246.09</v>
      </c>
      <c r="M13130" s="15">
        <v>4</v>
      </c>
      <c r="N13130" s="1" t="s">
        <v>14677</v>
      </c>
      <c r="O13130" s="2">
        <v>45455</v>
      </c>
      <c r="P13130" s="3">
        <v>0.42781249999999998</v>
      </c>
      <c r="Q13130">
        <v>59</v>
      </c>
      <c r="R13130">
        <v>984.36</v>
      </c>
      <c r="S13130">
        <f>IF(Orders[[#This Row],[delivery_time]]&gt;Orders[[#This Row],[expected_delivery_time.2]],1,0)</f>
        <v>1</v>
      </c>
    </row>
    <row r="13131" spans="1:19" x14ac:dyDescent="0.3">
      <c r="A13131">
        <v>13130</v>
      </c>
      <c r="B13131">
        <v>136</v>
      </c>
      <c r="C13131">
        <v>265</v>
      </c>
      <c r="D13131" s="1" t="s">
        <v>1536</v>
      </c>
      <c r="E13131" s="2">
        <v>45418</v>
      </c>
      <c r="F13131" s="1" t="s">
        <v>1556</v>
      </c>
      <c r="G13131" s="3">
        <v>7.5694444444444446E-3</v>
      </c>
      <c r="H13131" s="2">
        <v>45418</v>
      </c>
      <c r="I13131" s="3">
        <v>6.1041666666666668E-2</v>
      </c>
      <c r="J13131" s="3">
        <f>IF(Orders[[#This Row],[delivery_time]]&gt;Orders[[#This Row],[order_time]],Orders[[#This Row],[delivery_time]]-Orders[[#This Row],[order_time]],Orders[[#This Row],[order_time]]-Orders[[#This Row],[delivery_time]])</f>
        <v>5.3472222222222227E-2</v>
      </c>
      <c r="K13131" s="1" t="s">
        <v>1534</v>
      </c>
      <c r="L13131">
        <v>632.41999999999996</v>
      </c>
      <c r="M13131" s="15">
        <v>3</v>
      </c>
      <c r="N13131" s="1" t="s">
        <v>14678</v>
      </c>
      <c r="O13131" s="2">
        <v>45418</v>
      </c>
      <c r="P13131" s="3">
        <v>2.4930555555555556E-2</v>
      </c>
      <c r="Q13131">
        <v>227</v>
      </c>
      <c r="R13131">
        <v>1897.2599999999998</v>
      </c>
      <c r="S13131">
        <f>IF(Orders[[#This Row],[delivery_time]]&gt;Orders[[#This Row],[expected_delivery_time.2]],1,0)</f>
        <v>1</v>
      </c>
    </row>
    <row r="13132" spans="1:19" x14ac:dyDescent="0.3">
      <c r="A13132">
        <v>13131</v>
      </c>
      <c r="B13132">
        <v>115</v>
      </c>
      <c r="C13132">
        <v>76</v>
      </c>
      <c r="D13132" s="1" t="s">
        <v>1550</v>
      </c>
      <c r="E13132" s="2">
        <v>45447</v>
      </c>
      <c r="F13132" s="1" t="s">
        <v>1545</v>
      </c>
      <c r="G13132" s="3">
        <v>0.26826388888888891</v>
      </c>
      <c r="H13132" s="2">
        <v>45447</v>
      </c>
      <c r="I13132" s="3">
        <v>0.30715277777777777</v>
      </c>
      <c r="J13132" s="3">
        <f>IF(Orders[[#This Row],[delivery_time]]&gt;Orders[[#This Row],[order_time]],Orders[[#This Row],[delivery_time]]-Orders[[#This Row],[order_time]],Orders[[#This Row],[order_time]]-Orders[[#This Row],[delivery_time]])</f>
        <v>3.8888888888888862E-2</v>
      </c>
      <c r="K13132" s="1" t="s">
        <v>1534</v>
      </c>
      <c r="L13132">
        <v>358.63</v>
      </c>
      <c r="M13132" s="15">
        <v>1</v>
      </c>
      <c r="N13132" s="1" t="s">
        <v>14679</v>
      </c>
      <c r="O13132" s="2">
        <v>45447</v>
      </c>
      <c r="P13132" s="3">
        <v>0.29118055555555555</v>
      </c>
      <c r="Q13132">
        <v>357</v>
      </c>
      <c r="R13132">
        <v>358.63</v>
      </c>
      <c r="S13132">
        <f>IF(Orders[[#This Row],[delivery_time]]&gt;Orders[[#This Row],[expected_delivery_time.2]],1,0)</f>
        <v>1</v>
      </c>
    </row>
    <row r="13133" spans="1:19" x14ac:dyDescent="0.3">
      <c r="A13133">
        <v>13132</v>
      </c>
      <c r="B13133">
        <v>79</v>
      </c>
      <c r="C13133">
        <v>93</v>
      </c>
      <c r="D13133" s="1" t="s">
        <v>1574</v>
      </c>
      <c r="E13133" s="2">
        <v>45459</v>
      </c>
      <c r="F13133" s="1" t="s">
        <v>1545</v>
      </c>
      <c r="G13133" s="3">
        <v>0.61805555555555558</v>
      </c>
      <c r="H13133" s="2">
        <v>45459</v>
      </c>
      <c r="I13133" s="3">
        <v>0.65069444444444446</v>
      </c>
      <c r="J13133" s="3">
        <f>IF(Orders[[#This Row],[delivery_time]]&gt;Orders[[#This Row],[order_time]],Orders[[#This Row],[delivery_time]]-Orders[[#This Row],[order_time]],Orders[[#This Row],[order_time]]-Orders[[#This Row],[delivery_time]])</f>
        <v>3.2638888888888884E-2</v>
      </c>
      <c r="K13133" s="1" t="s">
        <v>1534</v>
      </c>
      <c r="L13133">
        <v>102.34</v>
      </c>
      <c r="M13133" s="15">
        <v>1</v>
      </c>
      <c r="N13133" s="1" t="s">
        <v>14680</v>
      </c>
      <c r="O13133" s="2">
        <v>45459</v>
      </c>
      <c r="P13133" s="3">
        <v>0.63472222222222219</v>
      </c>
      <c r="Q13133">
        <v>158</v>
      </c>
      <c r="R13133">
        <v>102.34</v>
      </c>
      <c r="S13133">
        <f>IF(Orders[[#This Row],[delivery_time]]&gt;Orders[[#This Row],[expected_delivery_time.2]],1,0)</f>
        <v>1</v>
      </c>
    </row>
    <row r="13134" spans="1:19" x14ac:dyDescent="0.3">
      <c r="A13134">
        <v>13133</v>
      </c>
      <c r="B13134">
        <v>378</v>
      </c>
      <c r="C13134">
        <v>241</v>
      </c>
      <c r="D13134" s="1" t="s">
        <v>1585</v>
      </c>
      <c r="E13134" s="2">
        <v>45367</v>
      </c>
      <c r="F13134" s="1" t="s">
        <v>1529</v>
      </c>
      <c r="G13134" s="3">
        <v>0.25716435185185182</v>
      </c>
      <c r="H13134" s="2">
        <v>45367</v>
      </c>
      <c r="I13134" s="3">
        <v>0.31202546296296296</v>
      </c>
      <c r="J13134" s="3">
        <f>IF(Orders[[#This Row],[delivery_time]]&gt;Orders[[#This Row],[order_time]],Orders[[#This Row],[delivery_time]]-Orders[[#This Row],[order_time]],Orders[[#This Row],[order_time]]-Orders[[#This Row],[delivery_time]])</f>
        <v>5.4861111111111138E-2</v>
      </c>
      <c r="K13134" s="1" t="s">
        <v>1534</v>
      </c>
      <c r="L13134">
        <v>225.65</v>
      </c>
      <c r="M13134" s="15">
        <v>5</v>
      </c>
      <c r="N13134" s="1" t="s">
        <v>14681</v>
      </c>
      <c r="O13134" s="2">
        <v>45367</v>
      </c>
      <c r="P13134" s="3">
        <v>0.28494212962962961</v>
      </c>
      <c r="Q13134">
        <v>191</v>
      </c>
      <c r="R13134">
        <v>1128.25</v>
      </c>
      <c r="S13134">
        <f>IF(Orders[[#This Row],[delivery_time]]&gt;Orders[[#This Row],[expected_delivery_time.2]],1,0)</f>
        <v>1</v>
      </c>
    </row>
    <row r="13135" spans="1:19" x14ac:dyDescent="0.3">
      <c r="A13135">
        <v>13134</v>
      </c>
      <c r="B13135">
        <v>343</v>
      </c>
      <c r="C13135">
        <v>131</v>
      </c>
      <c r="D13135" s="1" t="s">
        <v>1536</v>
      </c>
      <c r="E13135" s="2">
        <v>45427</v>
      </c>
      <c r="F13135" s="1" t="s">
        <v>1556</v>
      </c>
      <c r="G13135" s="3">
        <v>0.13877314814814815</v>
      </c>
      <c r="H13135" s="2">
        <v>45427</v>
      </c>
      <c r="I13135" s="3">
        <v>0.1894675925925926</v>
      </c>
      <c r="J13135" s="3">
        <f>IF(Orders[[#This Row],[delivery_time]]&gt;Orders[[#This Row],[order_time]],Orders[[#This Row],[delivery_time]]-Orders[[#This Row],[order_time]],Orders[[#This Row],[order_time]]-Orders[[#This Row],[delivery_time]])</f>
        <v>5.0694444444444459E-2</v>
      </c>
      <c r="K13135" s="1" t="s">
        <v>1534</v>
      </c>
      <c r="L13135">
        <v>590.62</v>
      </c>
      <c r="M13135" s="15">
        <v>1</v>
      </c>
      <c r="N13135" s="1" t="s">
        <v>14682</v>
      </c>
      <c r="O13135" s="2">
        <v>45427</v>
      </c>
      <c r="P13135" s="3">
        <v>0.15891203703703705</v>
      </c>
      <c r="Q13135">
        <v>99</v>
      </c>
      <c r="R13135">
        <v>590.62</v>
      </c>
      <c r="S13135">
        <f>IF(Orders[[#This Row],[delivery_time]]&gt;Orders[[#This Row],[expected_delivery_time.2]],1,0)</f>
        <v>1</v>
      </c>
    </row>
    <row r="13136" spans="1:19" x14ac:dyDescent="0.3">
      <c r="A13136">
        <v>13135</v>
      </c>
      <c r="B13136">
        <v>248</v>
      </c>
      <c r="C13136">
        <v>207</v>
      </c>
      <c r="D13136" s="1" t="s">
        <v>1547</v>
      </c>
      <c r="E13136" s="2">
        <v>45393</v>
      </c>
      <c r="F13136" s="1" t="s">
        <v>1548</v>
      </c>
      <c r="G13136" s="3">
        <v>0.86216435185185181</v>
      </c>
      <c r="H13136" s="2">
        <v>45393</v>
      </c>
      <c r="I13136" s="3">
        <v>0.88299768518518518</v>
      </c>
      <c r="J13136" s="3">
        <f>IF(Orders[[#This Row],[delivery_time]]&gt;Orders[[#This Row],[order_time]],Orders[[#This Row],[delivery_time]]-Orders[[#This Row],[order_time]],Orders[[#This Row],[order_time]]-Orders[[#This Row],[delivery_time]])</f>
        <v>2.083333333333337E-2</v>
      </c>
      <c r="K13136" s="1" t="s">
        <v>1534</v>
      </c>
      <c r="L13136">
        <v>249.38</v>
      </c>
      <c r="M13136" s="15">
        <v>1</v>
      </c>
      <c r="N13136" s="1" t="s">
        <v>14683</v>
      </c>
      <c r="O13136" s="2">
        <v>45393</v>
      </c>
      <c r="P13136" s="3">
        <v>0.88577546296296295</v>
      </c>
      <c r="Q13136">
        <v>214</v>
      </c>
      <c r="R13136">
        <v>249.38</v>
      </c>
      <c r="S13136">
        <f>IF(Orders[[#This Row],[delivery_time]]&gt;Orders[[#This Row],[expected_delivery_time.2]],1,0)</f>
        <v>0</v>
      </c>
    </row>
    <row r="13137" spans="1:19" x14ac:dyDescent="0.3">
      <c r="A13137">
        <v>13136</v>
      </c>
      <c r="B13137">
        <v>226</v>
      </c>
      <c r="C13137">
        <v>214</v>
      </c>
      <c r="D13137" s="1" t="s">
        <v>1554</v>
      </c>
      <c r="E13137" s="2">
        <v>45312</v>
      </c>
      <c r="F13137" s="1" t="s">
        <v>1543</v>
      </c>
      <c r="G13137" s="3">
        <v>0.97315972222222225</v>
      </c>
      <c r="H13137" s="2">
        <v>45312</v>
      </c>
      <c r="I13137" s="3">
        <v>0.98982638888888885</v>
      </c>
      <c r="J13137" s="3">
        <f>IF(Orders[[#This Row],[delivery_time]]&gt;Orders[[#This Row],[order_time]],Orders[[#This Row],[delivery_time]]-Orders[[#This Row],[order_time]],Orders[[#This Row],[order_time]]-Orders[[#This Row],[delivery_time]])</f>
        <v>1.6666666666666607E-2</v>
      </c>
      <c r="K13137" s="1" t="s">
        <v>1534</v>
      </c>
      <c r="L13137">
        <v>797.93</v>
      </c>
      <c r="M13137" s="15">
        <v>4</v>
      </c>
      <c r="N13137" s="1" t="s">
        <v>14684</v>
      </c>
      <c r="O13137" s="2">
        <v>45312</v>
      </c>
      <c r="P13137" s="3">
        <v>0.98774305555555553</v>
      </c>
      <c r="Q13137">
        <v>491</v>
      </c>
      <c r="R13137">
        <v>3191.72</v>
      </c>
      <c r="S13137">
        <f>IF(Orders[[#This Row],[delivery_time]]&gt;Orders[[#This Row],[expected_delivery_time.2]],1,0)</f>
        <v>1</v>
      </c>
    </row>
    <row r="13138" spans="1:19" x14ac:dyDescent="0.3">
      <c r="A13138">
        <v>13137</v>
      </c>
      <c r="B13138">
        <v>8</v>
      </c>
      <c r="C13138">
        <v>272</v>
      </c>
      <c r="D13138" s="1" t="s">
        <v>1547</v>
      </c>
      <c r="E13138" s="2">
        <v>45457</v>
      </c>
      <c r="F13138" s="1" t="s">
        <v>1545</v>
      </c>
      <c r="G13138" s="3">
        <v>0.59469907407407407</v>
      </c>
      <c r="H13138" s="2">
        <v>45457</v>
      </c>
      <c r="I13138" s="3">
        <v>0.63358796296296294</v>
      </c>
      <c r="J13138" s="3">
        <f>IF(Orders[[#This Row],[delivery_time]]&gt;Orders[[#This Row],[order_time]],Orders[[#This Row],[delivery_time]]-Orders[[#This Row],[order_time]],Orders[[#This Row],[order_time]]-Orders[[#This Row],[delivery_time]])</f>
        <v>3.8888888888888862E-2</v>
      </c>
      <c r="K13138" s="1" t="s">
        <v>1534</v>
      </c>
      <c r="L13138">
        <v>870.06</v>
      </c>
      <c r="M13138" s="15">
        <v>4</v>
      </c>
      <c r="N13138" s="1" t="s">
        <v>14685</v>
      </c>
      <c r="O13138" s="2">
        <v>45457</v>
      </c>
      <c r="P13138" s="3">
        <v>0.61692129629629633</v>
      </c>
      <c r="Q13138">
        <v>436</v>
      </c>
      <c r="R13138">
        <v>3480.24</v>
      </c>
      <c r="S13138">
        <f>IF(Orders[[#This Row],[delivery_time]]&gt;Orders[[#This Row],[expected_delivery_time.2]],1,0)</f>
        <v>1</v>
      </c>
    </row>
    <row r="13139" spans="1:19" x14ac:dyDescent="0.3">
      <c r="A13139">
        <v>13138</v>
      </c>
      <c r="B13139">
        <v>358</v>
      </c>
      <c r="C13139">
        <v>228</v>
      </c>
      <c r="D13139" s="1" t="s">
        <v>1538</v>
      </c>
      <c r="E13139" s="2">
        <v>45460</v>
      </c>
      <c r="F13139" s="1" t="s">
        <v>1545</v>
      </c>
      <c r="G13139" s="3">
        <v>0.71163194444444444</v>
      </c>
      <c r="H13139" s="2">
        <v>45460</v>
      </c>
      <c r="I13139" s="3">
        <v>0.73107638888888893</v>
      </c>
      <c r="J13139" s="3">
        <f>IF(Orders[[#This Row],[delivery_time]]&gt;Orders[[#This Row],[order_time]],Orders[[#This Row],[delivery_time]]-Orders[[#This Row],[order_time]],Orders[[#This Row],[order_time]]-Orders[[#This Row],[delivery_time]])</f>
        <v>1.9444444444444486E-2</v>
      </c>
      <c r="K13139" s="1" t="s">
        <v>1534</v>
      </c>
      <c r="L13139">
        <v>473.24</v>
      </c>
      <c r="M13139" s="15">
        <v>1</v>
      </c>
      <c r="N13139" s="1" t="s">
        <v>14686</v>
      </c>
      <c r="O13139" s="2">
        <v>45460</v>
      </c>
      <c r="P13139" s="3">
        <v>0.72760416666666672</v>
      </c>
      <c r="Q13139">
        <v>432</v>
      </c>
      <c r="R13139">
        <v>473.24</v>
      </c>
      <c r="S13139">
        <f>IF(Orders[[#This Row],[delivery_time]]&gt;Orders[[#This Row],[expected_delivery_time.2]],1,0)</f>
        <v>1</v>
      </c>
    </row>
    <row r="13140" spans="1:19" x14ac:dyDescent="0.3">
      <c r="A13140">
        <v>13139</v>
      </c>
      <c r="B13140">
        <v>2</v>
      </c>
      <c r="C13140">
        <v>82</v>
      </c>
      <c r="D13140" s="1" t="s">
        <v>1585</v>
      </c>
      <c r="E13140" s="2">
        <v>45535</v>
      </c>
      <c r="F13140" s="1" t="s">
        <v>1560</v>
      </c>
      <c r="G13140" s="3">
        <v>0.22363425925925925</v>
      </c>
      <c r="H13140" s="2">
        <v>45535</v>
      </c>
      <c r="I13140" s="3">
        <v>0.25210648148148146</v>
      </c>
      <c r="J13140" s="3">
        <f>IF(Orders[[#This Row],[delivery_time]]&gt;Orders[[#This Row],[order_time]],Orders[[#This Row],[delivery_time]]-Orders[[#This Row],[order_time]],Orders[[#This Row],[order_time]]-Orders[[#This Row],[delivery_time]])</f>
        <v>2.8472222222222204E-2</v>
      </c>
      <c r="K13140" s="1" t="s">
        <v>1534</v>
      </c>
      <c r="L13140">
        <v>325.58</v>
      </c>
      <c r="M13140" s="15">
        <v>3</v>
      </c>
      <c r="N13140" s="1" t="s">
        <v>14687</v>
      </c>
      <c r="O13140" s="2">
        <v>45535</v>
      </c>
      <c r="P13140" s="3">
        <v>0.25002314814814813</v>
      </c>
      <c r="Q13140">
        <v>303</v>
      </c>
      <c r="R13140">
        <v>976.74</v>
      </c>
      <c r="S13140">
        <f>IF(Orders[[#This Row],[delivery_time]]&gt;Orders[[#This Row],[expected_delivery_time.2]],1,0)</f>
        <v>1</v>
      </c>
    </row>
    <row r="13141" spans="1:19" x14ac:dyDescent="0.3">
      <c r="A13141">
        <v>13140</v>
      </c>
      <c r="B13141">
        <v>81</v>
      </c>
      <c r="C13141">
        <v>289</v>
      </c>
      <c r="D13141" s="1" t="s">
        <v>1528</v>
      </c>
      <c r="E13141" s="2">
        <v>45358</v>
      </c>
      <c r="F13141" s="1" t="s">
        <v>1529</v>
      </c>
      <c r="G13141" s="3">
        <v>0.23420138888888889</v>
      </c>
      <c r="H13141" s="2">
        <v>45358</v>
      </c>
      <c r="I13141" s="3">
        <v>0.28420138888888891</v>
      </c>
      <c r="J13141" s="3">
        <f>IF(Orders[[#This Row],[delivery_time]]&gt;Orders[[#This Row],[order_time]],Orders[[#This Row],[delivery_time]]-Orders[[#This Row],[order_time]],Orders[[#This Row],[order_time]]-Orders[[#This Row],[delivery_time]])</f>
        <v>5.0000000000000017E-2</v>
      </c>
      <c r="K13141" s="1" t="s">
        <v>1534</v>
      </c>
      <c r="L13141">
        <v>692.95</v>
      </c>
      <c r="M13141" s="15">
        <v>1</v>
      </c>
      <c r="N13141" s="1" t="s">
        <v>14688</v>
      </c>
      <c r="O13141" s="2">
        <v>45358</v>
      </c>
      <c r="P13141" s="3">
        <v>0.26197916666666665</v>
      </c>
      <c r="Q13141">
        <v>161</v>
      </c>
      <c r="R13141">
        <v>692.95</v>
      </c>
      <c r="S13141">
        <f>IF(Orders[[#This Row],[delivery_time]]&gt;Orders[[#This Row],[expected_delivery_time.2]],1,0)</f>
        <v>1</v>
      </c>
    </row>
    <row r="13142" spans="1:19" x14ac:dyDescent="0.3">
      <c r="A13142">
        <v>13141</v>
      </c>
      <c r="B13142">
        <v>67</v>
      </c>
      <c r="C13142">
        <v>300</v>
      </c>
      <c r="D13142" s="1" t="s">
        <v>1528</v>
      </c>
      <c r="E13142" s="2">
        <v>45456</v>
      </c>
      <c r="F13142" s="1" t="s">
        <v>1545</v>
      </c>
      <c r="G13142" s="3">
        <v>0.32166666666666666</v>
      </c>
      <c r="H13142" s="2">
        <v>45456</v>
      </c>
      <c r="I13142" s="3">
        <v>0.3397222222222222</v>
      </c>
      <c r="J13142" s="3">
        <f>IF(Orders[[#This Row],[delivery_time]]&gt;Orders[[#This Row],[order_time]],Orders[[#This Row],[delivery_time]]-Orders[[#This Row],[order_time]],Orders[[#This Row],[order_time]]-Orders[[#This Row],[delivery_time]])</f>
        <v>1.8055555555555547E-2</v>
      </c>
      <c r="K13142" s="1" t="s">
        <v>1530</v>
      </c>
      <c r="L13142">
        <v>822.02</v>
      </c>
      <c r="M13142" s="15">
        <v>1</v>
      </c>
      <c r="N13142" s="1" t="s">
        <v>14689</v>
      </c>
      <c r="O13142" s="2">
        <v>45456</v>
      </c>
      <c r="P13142" s="3">
        <v>0.34041666666666665</v>
      </c>
      <c r="Q13142">
        <v>351</v>
      </c>
      <c r="R13142">
        <v>822.02</v>
      </c>
      <c r="S13142">
        <f>IF(Orders[[#This Row],[delivery_time]]&gt;Orders[[#This Row],[expected_delivery_time.2]],1,0)</f>
        <v>0</v>
      </c>
    </row>
    <row r="13143" spans="1:19" x14ac:dyDescent="0.3">
      <c r="A13143">
        <v>13142</v>
      </c>
      <c r="B13143">
        <v>392</v>
      </c>
      <c r="C13143">
        <v>120</v>
      </c>
      <c r="D13143" s="1" t="s">
        <v>1538</v>
      </c>
      <c r="E13143" s="2">
        <v>45528</v>
      </c>
      <c r="F13143" s="1" t="s">
        <v>1560</v>
      </c>
      <c r="G13143" s="3">
        <v>0.20379629629629631</v>
      </c>
      <c r="H13143" s="2">
        <v>45528</v>
      </c>
      <c r="I13143" s="3">
        <v>0.25101851851851853</v>
      </c>
      <c r="J13143" s="3">
        <f>IF(Orders[[#This Row],[delivery_time]]&gt;Orders[[#This Row],[order_time]],Orders[[#This Row],[delivery_time]]-Orders[[#This Row],[order_time]],Orders[[#This Row],[order_time]]-Orders[[#This Row],[delivery_time]])</f>
        <v>4.7222222222222221E-2</v>
      </c>
      <c r="K13143" s="1" t="s">
        <v>1534</v>
      </c>
      <c r="L13143">
        <v>299.77</v>
      </c>
      <c r="M13143" s="15">
        <v>1</v>
      </c>
      <c r="N13143" s="1" t="s">
        <v>14690</v>
      </c>
      <c r="O13143" s="2">
        <v>45528</v>
      </c>
      <c r="P13143" s="3">
        <v>0.23157407407407407</v>
      </c>
      <c r="Q13143">
        <v>463</v>
      </c>
      <c r="R13143">
        <v>299.77</v>
      </c>
      <c r="S13143">
        <f>IF(Orders[[#This Row],[delivery_time]]&gt;Orders[[#This Row],[expected_delivery_time.2]],1,0)</f>
        <v>1</v>
      </c>
    </row>
    <row r="13144" spans="1:19" x14ac:dyDescent="0.3">
      <c r="A13144">
        <v>13143</v>
      </c>
      <c r="B13144">
        <v>157</v>
      </c>
      <c r="C13144">
        <v>39</v>
      </c>
      <c r="D13144" s="1" t="s">
        <v>1585</v>
      </c>
      <c r="E13144" s="2">
        <v>45538</v>
      </c>
      <c r="F13144" s="1" t="s">
        <v>1564</v>
      </c>
      <c r="G13144" s="3">
        <v>0.27494212962962961</v>
      </c>
      <c r="H13144" s="2">
        <v>45538</v>
      </c>
      <c r="I13144" s="3">
        <v>0.33605324074074072</v>
      </c>
      <c r="J13144" s="3">
        <f>IF(Orders[[#This Row],[delivery_time]]&gt;Orders[[#This Row],[order_time]],Orders[[#This Row],[delivery_time]]-Orders[[#This Row],[order_time]],Orders[[#This Row],[order_time]]-Orders[[#This Row],[delivery_time]])</f>
        <v>6.1111111111111116E-2</v>
      </c>
      <c r="K13144" s="1" t="s">
        <v>1530</v>
      </c>
      <c r="L13144">
        <v>466.75</v>
      </c>
      <c r="M13144" s="15">
        <v>1</v>
      </c>
      <c r="N13144" s="1" t="s">
        <v>14691</v>
      </c>
      <c r="O13144" s="2">
        <v>45538</v>
      </c>
      <c r="P13144" s="3">
        <v>0.29160879629629627</v>
      </c>
      <c r="Q13144">
        <v>212</v>
      </c>
      <c r="R13144">
        <v>466.75</v>
      </c>
      <c r="S13144">
        <f>IF(Orders[[#This Row],[delivery_time]]&gt;Orders[[#This Row],[expected_delivery_time.2]],1,0)</f>
        <v>1</v>
      </c>
    </row>
    <row r="13145" spans="1:19" x14ac:dyDescent="0.3">
      <c r="A13145">
        <v>13144</v>
      </c>
      <c r="B13145">
        <v>235</v>
      </c>
      <c r="C13145">
        <v>229</v>
      </c>
      <c r="D13145" s="1" t="s">
        <v>1574</v>
      </c>
      <c r="E13145" s="2">
        <v>45316</v>
      </c>
      <c r="F13145" s="1" t="s">
        <v>1543</v>
      </c>
      <c r="G13145" s="3">
        <v>0.85586805555555556</v>
      </c>
      <c r="H13145" s="2">
        <v>45316</v>
      </c>
      <c r="I13145" s="3">
        <v>0.92322916666666666</v>
      </c>
      <c r="J13145" s="3">
        <f>IF(Orders[[#This Row],[delivery_time]]&gt;Orders[[#This Row],[order_time]],Orders[[#This Row],[delivery_time]]-Orders[[#This Row],[order_time]],Orders[[#This Row],[order_time]]-Orders[[#This Row],[delivery_time]])</f>
        <v>6.7361111111111094E-2</v>
      </c>
      <c r="K13145" s="1" t="s">
        <v>1530</v>
      </c>
      <c r="L13145">
        <v>832.12</v>
      </c>
      <c r="M13145" s="15">
        <v>1</v>
      </c>
      <c r="N13145" s="1" t="s">
        <v>14692</v>
      </c>
      <c r="O13145" s="2">
        <v>45316</v>
      </c>
      <c r="P13145" s="3">
        <v>0.87670138888888893</v>
      </c>
      <c r="Q13145">
        <v>42</v>
      </c>
      <c r="R13145">
        <v>832.12</v>
      </c>
      <c r="S13145">
        <f>IF(Orders[[#This Row],[delivery_time]]&gt;Orders[[#This Row],[expected_delivery_time.2]],1,0)</f>
        <v>1</v>
      </c>
    </row>
    <row r="13146" spans="1:19" x14ac:dyDescent="0.3">
      <c r="A13146">
        <v>13145</v>
      </c>
      <c r="B13146">
        <v>479</v>
      </c>
      <c r="C13146">
        <v>25</v>
      </c>
      <c r="D13146" s="1" t="s">
        <v>1538</v>
      </c>
      <c r="E13146" s="2">
        <v>45385</v>
      </c>
      <c r="F13146" s="1" t="s">
        <v>1548</v>
      </c>
      <c r="G13146" s="3">
        <v>0.69371527777777775</v>
      </c>
      <c r="H13146" s="2">
        <v>45385</v>
      </c>
      <c r="I13146" s="3">
        <v>0.70899305555555558</v>
      </c>
      <c r="J13146" s="3">
        <f>IF(Orders[[#This Row],[delivery_time]]&gt;Orders[[#This Row],[order_time]],Orders[[#This Row],[delivery_time]]-Orders[[#This Row],[order_time]],Orders[[#This Row],[order_time]]-Orders[[#This Row],[delivery_time]])</f>
        <v>1.5277777777777835E-2</v>
      </c>
      <c r="K13146" s="1" t="s">
        <v>1530</v>
      </c>
      <c r="L13146">
        <v>945.48</v>
      </c>
      <c r="M13146" s="15">
        <v>4</v>
      </c>
      <c r="N13146" s="1" t="s">
        <v>14693</v>
      </c>
      <c r="O13146" s="2">
        <v>45385</v>
      </c>
      <c r="P13146" s="3">
        <v>0.71315972222222224</v>
      </c>
      <c r="Q13146">
        <v>196</v>
      </c>
      <c r="R13146">
        <v>3781.92</v>
      </c>
      <c r="S13146">
        <f>IF(Orders[[#This Row],[delivery_time]]&gt;Orders[[#This Row],[expected_delivery_time.2]],1,0)</f>
        <v>0</v>
      </c>
    </row>
    <row r="13147" spans="1:19" x14ac:dyDescent="0.3">
      <c r="A13147">
        <v>13146</v>
      </c>
      <c r="B13147">
        <v>291</v>
      </c>
      <c r="C13147">
        <v>95</v>
      </c>
      <c r="D13147" s="1" t="s">
        <v>1538</v>
      </c>
      <c r="E13147" s="2">
        <v>45346</v>
      </c>
      <c r="F13147" s="1" t="s">
        <v>1533</v>
      </c>
      <c r="G13147" s="3">
        <v>0.97689814814814813</v>
      </c>
      <c r="H13147" s="2">
        <v>45347</v>
      </c>
      <c r="I13147" s="3">
        <v>4.0092592592592589E-2</v>
      </c>
      <c r="J13147" s="3">
        <f>IF(Orders[[#This Row],[delivery_time]]&gt;Orders[[#This Row],[order_time]],Orders[[#This Row],[delivery_time]]-Orders[[#This Row],[order_time]],Orders[[#This Row],[order_time]]-Orders[[#This Row],[delivery_time]])</f>
        <v>0.93680555555555556</v>
      </c>
      <c r="K13147" s="1" t="s">
        <v>1534</v>
      </c>
      <c r="L13147">
        <v>853.94</v>
      </c>
      <c r="M13147" s="15">
        <v>5</v>
      </c>
      <c r="N13147" s="1" t="s">
        <v>14694</v>
      </c>
      <c r="O13147" s="2">
        <v>45346</v>
      </c>
      <c r="P13147" s="3">
        <v>0.99217592592592596</v>
      </c>
      <c r="Q13147">
        <v>388</v>
      </c>
      <c r="R13147">
        <v>4269.7000000000007</v>
      </c>
      <c r="S13147">
        <f>IF(Orders[[#This Row],[delivery_time]]&gt;Orders[[#This Row],[expected_delivery_time.2]],1,0)</f>
        <v>0</v>
      </c>
    </row>
    <row r="13148" spans="1:19" x14ac:dyDescent="0.3">
      <c r="A13148">
        <v>13147</v>
      </c>
      <c r="B13148">
        <v>112</v>
      </c>
      <c r="C13148">
        <v>219</v>
      </c>
      <c r="D13148" s="1" t="s">
        <v>1585</v>
      </c>
      <c r="E13148" s="2">
        <v>45527</v>
      </c>
      <c r="F13148" s="1" t="s">
        <v>1560</v>
      </c>
      <c r="G13148" s="3">
        <v>0.57920138888888884</v>
      </c>
      <c r="H13148" s="2">
        <v>45527</v>
      </c>
      <c r="I13148" s="3">
        <v>0.6542013888888889</v>
      </c>
      <c r="J13148" s="3">
        <f>IF(Orders[[#This Row],[delivery_time]]&gt;Orders[[#This Row],[order_time]],Orders[[#This Row],[delivery_time]]-Orders[[#This Row],[order_time]],Orders[[#This Row],[order_time]]-Orders[[#This Row],[delivery_time]])</f>
        <v>7.5000000000000067E-2</v>
      </c>
      <c r="K13148" s="1" t="s">
        <v>1534</v>
      </c>
      <c r="L13148">
        <v>509.36</v>
      </c>
      <c r="M13148" s="15">
        <v>5</v>
      </c>
      <c r="N13148" s="1" t="s">
        <v>14695</v>
      </c>
      <c r="O13148" s="2">
        <v>45527</v>
      </c>
      <c r="P13148" s="3">
        <v>0.60003472222222221</v>
      </c>
      <c r="Q13148">
        <v>265</v>
      </c>
      <c r="R13148">
        <v>2546.8000000000002</v>
      </c>
      <c r="S13148">
        <f>IF(Orders[[#This Row],[delivery_time]]&gt;Orders[[#This Row],[expected_delivery_time.2]],1,0)</f>
        <v>1</v>
      </c>
    </row>
    <row r="13149" spans="1:19" x14ac:dyDescent="0.3">
      <c r="A13149">
        <v>13148</v>
      </c>
      <c r="B13149">
        <v>331</v>
      </c>
      <c r="C13149">
        <v>288</v>
      </c>
      <c r="D13149" s="1" t="s">
        <v>1550</v>
      </c>
      <c r="E13149" s="2">
        <v>45360</v>
      </c>
      <c r="F13149" s="1" t="s">
        <v>1529</v>
      </c>
      <c r="G13149" s="3">
        <v>0.46340277777777777</v>
      </c>
      <c r="H13149" s="2">
        <v>45360</v>
      </c>
      <c r="I13149" s="3">
        <v>0.53145833333333337</v>
      </c>
      <c r="J13149" s="3">
        <f>IF(Orders[[#This Row],[delivery_time]]&gt;Orders[[#This Row],[order_time]],Orders[[#This Row],[delivery_time]]-Orders[[#This Row],[order_time]],Orders[[#This Row],[order_time]]-Orders[[#This Row],[delivery_time]])</f>
        <v>6.8055555555555591E-2</v>
      </c>
      <c r="K13149" s="1" t="s">
        <v>1534</v>
      </c>
      <c r="L13149">
        <v>175.57</v>
      </c>
      <c r="M13149" s="15">
        <v>5</v>
      </c>
      <c r="N13149" s="1" t="s">
        <v>14696</v>
      </c>
      <c r="O13149" s="2">
        <v>45360</v>
      </c>
      <c r="P13149" s="3">
        <v>0.49048611111111112</v>
      </c>
      <c r="Q13149">
        <v>74</v>
      </c>
      <c r="R13149">
        <v>877.84999999999991</v>
      </c>
      <c r="S13149">
        <f>IF(Orders[[#This Row],[delivery_time]]&gt;Orders[[#This Row],[expected_delivery_time.2]],1,0)</f>
        <v>1</v>
      </c>
    </row>
    <row r="13150" spans="1:19" x14ac:dyDescent="0.3">
      <c r="A13150">
        <v>13149</v>
      </c>
      <c r="B13150">
        <v>435</v>
      </c>
      <c r="C13150">
        <v>272</v>
      </c>
      <c r="D13150" s="1" t="s">
        <v>1538</v>
      </c>
      <c r="E13150" s="2">
        <v>45398</v>
      </c>
      <c r="F13150" s="1" t="s">
        <v>1548</v>
      </c>
      <c r="G13150" s="3">
        <v>0.31019675925925927</v>
      </c>
      <c r="H13150" s="2">
        <v>45398</v>
      </c>
      <c r="I13150" s="3">
        <v>0.35325231481481484</v>
      </c>
      <c r="J13150" s="3">
        <f>IF(Orders[[#This Row],[delivery_time]]&gt;Orders[[#This Row],[order_time]],Orders[[#This Row],[delivery_time]]-Orders[[#This Row],[order_time]],Orders[[#This Row],[order_time]]-Orders[[#This Row],[delivery_time]])</f>
        <v>4.3055555555555569E-2</v>
      </c>
      <c r="K13150" s="1" t="s">
        <v>1534</v>
      </c>
      <c r="L13150">
        <v>971.28</v>
      </c>
      <c r="M13150" s="15">
        <v>3</v>
      </c>
      <c r="N13150" s="1" t="s">
        <v>14697</v>
      </c>
      <c r="O13150" s="2">
        <v>45398</v>
      </c>
      <c r="P13150" s="3">
        <v>0.32547453703703705</v>
      </c>
      <c r="Q13150">
        <v>494</v>
      </c>
      <c r="R13150">
        <v>2913.84</v>
      </c>
      <c r="S13150">
        <f>IF(Orders[[#This Row],[delivery_time]]&gt;Orders[[#This Row],[expected_delivery_time.2]],1,0)</f>
        <v>1</v>
      </c>
    </row>
    <row r="13151" spans="1:19" x14ac:dyDescent="0.3">
      <c r="A13151">
        <v>13150</v>
      </c>
      <c r="B13151">
        <v>438</v>
      </c>
      <c r="C13151">
        <v>162</v>
      </c>
      <c r="D13151" s="1" t="s">
        <v>1585</v>
      </c>
      <c r="E13151" s="2">
        <v>45463</v>
      </c>
      <c r="F13151" s="1" t="s">
        <v>1545</v>
      </c>
      <c r="G13151" s="3">
        <v>0.47637731481481482</v>
      </c>
      <c r="H13151" s="2">
        <v>45463</v>
      </c>
      <c r="I13151" s="3">
        <v>0.54026620370370371</v>
      </c>
      <c r="J13151" s="3">
        <f>IF(Orders[[#This Row],[delivery_time]]&gt;Orders[[#This Row],[order_time]],Orders[[#This Row],[delivery_time]]-Orders[[#This Row],[order_time]],Orders[[#This Row],[order_time]]-Orders[[#This Row],[delivery_time]])</f>
        <v>6.3888888888888884E-2</v>
      </c>
      <c r="K13151" s="1" t="s">
        <v>1534</v>
      </c>
      <c r="L13151">
        <v>937.89</v>
      </c>
      <c r="M13151" s="15">
        <v>1</v>
      </c>
      <c r="N13151" s="1" t="s">
        <v>14698</v>
      </c>
      <c r="O13151" s="2">
        <v>45463</v>
      </c>
      <c r="P13151" s="3">
        <v>0.4965162037037037</v>
      </c>
      <c r="Q13151">
        <v>482</v>
      </c>
      <c r="R13151">
        <v>937.89</v>
      </c>
      <c r="S13151">
        <f>IF(Orders[[#This Row],[delivery_time]]&gt;Orders[[#This Row],[expected_delivery_time.2]],1,0)</f>
        <v>1</v>
      </c>
    </row>
    <row r="13152" spans="1:19" x14ac:dyDescent="0.3">
      <c r="A13152">
        <v>13151</v>
      </c>
      <c r="B13152">
        <v>26</v>
      </c>
      <c r="C13152">
        <v>97</v>
      </c>
      <c r="D13152" s="1" t="s">
        <v>1542</v>
      </c>
      <c r="E13152" s="2">
        <v>45410</v>
      </c>
      <c r="F13152" s="1" t="s">
        <v>1548</v>
      </c>
      <c r="G13152" s="3">
        <v>0.95825231481481477</v>
      </c>
      <c r="H13152" s="2">
        <v>45410</v>
      </c>
      <c r="I13152" s="3">
        <v>0.98741898148148144</v>
      </c>
      <c r="J13152" s="3">
        <f>IF(Orders[[#This Row],[delivery_time]]&gt;Orders[[#This Row],[order_time]],Orders[[#This Row],[delivery_time]]-Orders[[#This Row],[order_time]],Orders[[#This Row],[order_time]]-Orders[[#This Row],[delivery_time]])</f>
        <v>2.9166666666666674E-2</v>
      </c>
      <c r="K13152" s="1" t="s">
        <v>1534</v>
      </c>
      <c r="L13152">
        <v>353.18</v>
      </c>
      <c r="M13152" s="15">
        <v>1</v>
      </c>
      <c r="N13152" s="1" t="s">
        <v>14699</v>
      </c>
      <c r="O13152" s="2">
        <v>45410</v>
      </c>
      <c r="P13152" s="3">
        <v>0.98464120370370367</v>
      </c>
      <c r="Q13152">
        <v>43</v>
      </c>
      <c r="R13152">
        <v>353.18</v>
      </c>
      <c r="S13152">
        <f>IF(Orders[[#This Row],[delivery_time]]&gt;Orders[[#This Row],[expected_delivery_time.2]],1,0)</f>
        <v>1</v>
      </c>
    </row>
    <row r="13153" spans="1:19" x14ac:dyDescent="0.3">
      <c r="A13153">
        <v>13152</v>
      </c>
      <c r="B13153">
        <v>101</v>
      </c>
      <c r="C13153">
        <v>183</v>
      </c>
      <c r="D13153" s="1" t="s">
        <v>1528</v>
      </c>
      <c r="E13153" s="2">
        <v>45534</v>
      </c>
      <c r="F13153" s="1" t="s">
        <v>1560</v>
      </c>
      <c r="G13153" s="3">
        <v>7.5231481481481477E-3</v>
      </c>
      <c r="H13153" s="2">
        <v>45534</v>
      </c>
      <c r="I13153" s="3">
        <v>2.6967592592592592E-2</v>
      </c>
      <c r="J13153" s="3">
        <f>IF(Orders[[#This Row],[delivery_time]]&gt;Orders[[#This Row],[order_time]],Orders[[#This Row],[delivery_time]]-Orders[[#This Row],[order_time]],Orders[[#This Row],[order_time]]-Orders[[#This Row],[delivery_time]])</f>
        <v>1.9444444444444445E-2</v>
      </c>
      <c r="K13153" s="1" t="s">
        <v>1534</v>
      </c>
      <c r="L13153">
        <v>139.35</v>
      </c>
      <c r="M13153" s="15">
        <v>3</v>
      </c>
      <c r="N13153" s="1" t="s">
        <v>14700</v>
      </c>
      <c r="O13153" s="2">
        <v>45534</v>
      </c>
      <c r="P13153" s="3">
        <v>3.1828703703703706E-2</v>
      </c>
      <c r="Q13153">
        <v>467</v>
      </c>
      <c r="R13153">
        <v>418.04999999999995</v>
      </c>
      <c r="S13153">
        <f>IF(Orders[[#This Row],[delivery_time]]&gt;Orders[[#This Row],[expected_delivery_time.2]],1,0)</f>
        <v>0</v>
      </c>
    </row>
    <row r="13154" spans="1:19" x14ac:dyDescent="0.3">
      <c r="A13154">
        <v>13153</v>
      </c>
      <c r="B13154">
        <v>102</v>
      </c>
      <c r="C13154">
        <v>60</v>
      </c>
      <c r="D13154" s="1" t="s">
        <v>1550</v>
      </c>
      <c r="E13154" s="2">
        <v>45368</v>
      </c>
      <c r="F13154" s="1" t="s">
        <v>1529</v>
      </c>
      <c r="G13154" s="3">
        <v>0.76809027777777783</v>
      </c>
      <c r="H13154" s="2">
        <v>45368</v>
      </c>
      <c r="I13154" s="3">
        <v>0.83892361111111113</v>
      </c>
      <c r="J13154" s="3">
        <f>IF(Orders[[#This Row],[delivery_time]]&gt;Orders[[#This Row],[order_time]],Orders[[#This Row],[delivery_time]]-Orders[[#This Row],[order_time]],Orders[[#This Row],[order_time]]-Orders[[#This Row],[delivery_time]])</f>
        <v>7.0833333333333304E-2</v>
      </c>
      <c r="K13154" s="1" t="s">
        <v>1530</v>
      </c>
      <c r="L13154">
        <v>741.93</v>
      </c>
      <c r="M13154" s="15">
        <v>4</v>
      </c>
      <c r="N13154" s="1" t="s">
        <v>14701</v>
      </c>
      <c r="O13154" s="2">
        <v>45368</v>
      </c>
      <c r="P13154" s="3">
        <v>0.78961805555555553</v>
      </c>
      <c r="Q13154">
        <v>279</v>
      </c>
      <c r="R13154">
        <v>2967.72</v>
      </c>
      <c r="S13154">
        <f>IF(Orders[[#This Row],[delivery_time]]&gt;Orders[[#This Row],[expected_delivery_time.2]],1,0)</f>
        <v>1</v>
      </c>
    </row>
    <row r="13155" spans="1:19" x14ac:dyDescent="0.3">
      <c r="A13155">
        <v>13154</v>
      </c>
      <c r="B13155">
        <v>491</v>
      </c>
      <c r="C13155">
        <v>215</v>
      </c>
      <c r="D13155" s="1" t="s">
        <v>1554</v>
      </c>
      <c r="E13155" s="2">
        <v>45404</v>
      </c>
      <c r="F13155" s="1" t="s">
        <v>1548</v>
      </c>
      <c r="G13155" s="3">
        <v>0.924224537037037</v>
      </c>
      <c r="H13155" s="2">
        <v>45404</v>
      </c>
      <c r="I13155" s="3">
        <v>0.95130787037037035</v>
      </c>
      <c r="J13155" s="3">
        <f>IF(Orders[[#This Row],[delivery_time]]&gt;Orders[[#This Row],[order_time]],Orders[[#This Row],[delivery_time]]-Orders[[#This Row],[order_time]],Orders[[#This Row],[order_time]]-Orders[[#This Row],[delivery_time]])</f>
        <v>2.7083333333333348E-2</v>
      </c>
      <c r="K13155" s="1" t="s">
        <v>1534</v>
      </c>
      <c r="L13155">
        <v>906.37</v>
      </c>
      <c r="M13155" s="15">
        <v>5</v>
      </c>
      <c r="N13155" s="1" t="s">
        <v>14702</v>
      </c>
      <c r="O13155" s="2">
        <v>45404</v>
      </c>
      <c r="P13155" s="3">
        <v>0.94505787037037037</v>
      </c>
      <c r="Q13155">
        <v>392</v>
      </c>
      <c r="R13155">
        <v>4531.8500000000004</v>
      </c>
      <c r="S13155">
        <f>IF(Orders[[#This Row],[delivery_time]]&gt;Orders[[#This Row],[expected_delivery_time.2]],1,0)</f>
        <v>1</v>
      </c>
    </row>
    <row r="13156" spans="1:19" x14ac:dyDescent="0.3">
      <c r="A13156">
        <v>13155</v>
      </c>
      <c r="B13156">
        <v>203</v>
      </c>
      <c r="C13156">
        <v>128</v>
      </c>
      <c r="D13156" s="1" t="s">
        <v>1542</v>
      </c>
      <c r="E13156" s="2">
        <v>45456</v>
      </c>
      <c r="F13156" s="1" t="s">
        <v>1545</v>
      </c>
      <c r="G13156" s="3">
        <v>0.99600694444444449</v>
      </c>
      <c r="H13156" s="2">
        <v>45457</v>
      </c>
      <c r="I13156" s="3">
        <v>9.8958333333333329E-3</v>
      </c>
      <c r="J13156" s="3">
        <f>IF(Orders[[#This Row],[delivery_time]]&gt;Orders[[#This Row],[order_time]],Orders[[#This Row],[delivery_time]]-Orders[[#This Row],[order_time]],Orders[[#This Row],[order_time]]-Orders[[#This Row],[delivery_time]])</f>
        <v>0.98611111111111116</v>
      </c>
      <c r="K13156" s="1" t="s">
        <v>1534</v>
      </c>
      <c r="L13156">
        <v>763.99</v>
      </c>
      <c r="M13156" s="15">
        <v>5</v>
      </c>
      <c r="N13156" s="1" t="s">
        <v>14703</v>
      </c>
      <c r="O13156" s="2">
        <v>45457</v>
      </c>
      <c r="P13156" s="3">
        <v>1.2673611111111111E-2</v>
      </c>
      <c r="Q13156">
        <v>11</v>
      </c>
      <c r="R13156">
        <v>3819.95</v>
      </c>
      <c r="S13156">
        <f>IF(Orders[[#This Row],[delivery_time]]&gt;Orders[[#This Row],[expected_delivery_time.2]],1,0)</f>
        <v>0</v>
      </c>
    </row>
    <row r="13157" spans="1:19" x14ac:dyDescent="0.3">
      <c r="A13157">
        <v>13156</v>
      </c>
      <c r="B13157">
        <v>53</v>
      </c>
      <c r="C13157">
        <v>288</v>
      </c>
      <c r="D13157" s="1" t="s">
        <v>1532</v>
      </c>
      <c r="E13157" s="2">
        <v>45371</v>
      </c>
      <c r="F13157" s="1" t="s">
        <v>1529</v>
      </c>
      <c r="G13157" s="3">
        <v>0.18398148148148147</v>
      </c>
      <c r="H13157" s="2">
        <v>45371</v>
      </c>
      <c r="I13157" s="3">
        <v>0.20620370370370369</v>
      </c>
      <c r="J13157" s="3">
        <f>IF(Orders[[#This Row],[delivery_time]]&gt;Orders[[#This Row],[order_time]],Orders[[#This Row],[delivery_time]]-Orders[[#This Row],[order_time]],Orders[[#This Row],[order_time]]-Orders[[#This Row],[delivery_time]])</f>
        <v>2.2222222222222227E-2</v>
      </c>
      <c r="K13157" s="1" t="s">
        <v>1534</v>
      </c>
      <c r="L13157">
        <v>469.91</v>
      </c>
      <c r="M13157" s="15">
        <v>3</v>
      </c>
      <c r="N13157" s="1" t="s">
        <v>14704</v>
      </c>
      <c r="O13157" s="2">
        <v>45371</v>
      </c>
      <c r="P13157" s="3">
        <v>0.20481481481481481</v>
      </c>
      <c r="Q13157">
        <v>445</v>
      </c>
      <c r="R13157">
        <v>1409.73</v>
      </c>
      <c r="S13157">
        <f>IF(Orders[[#This Row],[delivery_time]]&gt;Orders[[#This Row],[expected_delivery_time.2]],1,0)</f>
        <v>1</v>
      </c>
    </row>
    <row r="13158" spans="1:19" x14ac:dyDescent="0.3">
      <c r="A13158">
        <v>13157</v>
      </c>
      <c r="B13158">
        <v>172</v>
      </c>
      <c r="C13158">
        <v>127</v>
      </c>
      <c r="D13158" s="1" t="s">
        <v>1542</v>
      </c>
      <c r="E13158" s="2">
        <v>45432</v>
      </c>
      <c r="F13158" s="1" t="s">
        <v>1556</v>
      </c>
      <c r="G13158" s="3">
        <v>0.12980324074074073</v>
      </c>
      <c r="H13158" s="2">
        <v>45432</v>
      </c>
      <c r="I13158" s="3">
        <v>0.17077546296296298</v>
      </c>
      <c r="J13158" s="3">
        <f>IF(Orders[[#This Row],[delivery_time]]&gt;Orders[[#This Row],[order_time]],Orders[[#This Row],[delivery_time]]-Orders[[#This Row],[order_time]],Orders[[#This Row],[order_time]]-Orders[[#This Row],[delivery_time]])</f>
        <v>4.0972222222222243E-2</v>
      </c>
      <c r="K13158" s="1" t="s">
        <v>1534</v>
      </c>
      <c r="L13158">
        <v>260.27999999999997</v>
      </c>
      <c r="M13158" s="15">
        <v>1</v>
      </c>
      <c r="N13158" s="1" t="s">
        <v>14705</v>
      </c>
      <c r="O13158" s="2">
        <v>45432</v>
      </c>
      <c r="P13158" s="3">
        <v>0.15133101851851852</v>
      </c>
      <c r="Q13158">
        <v>311</v>
      </c>
      <c r="R13158">
        <v>260.27999999999997</v>
      </c>
      <c r="S13158">
        <f>IF(Orders[[#This Row],[delivery_time]]&gt;Orders[[#This Row],[expected_delivery_time.2]],1,0)</f>
        <v>1</v>
      </c>
    </row>
    <row r="13159" spans="1:19" x14ac:dyDescent="0.3">
      <c r="A13159">
        <v>13158</v>
      </c>
      <c r="B13159">
        <v>285</v>
      </c>
      <c r="C13159">
        <v>194</v>
      </c>
      <c r="D13159" s="1" t="s">
        <v>1550</v>
      </c>
      <c r="E13159" s="2">
        <v>45474</v>
      </c>
      <c r="F13159" s="1" t="s">
        <v>1539</v>
      </c>
      <c r="G13159" s="3">
        <v>0.24917824074074074</v>
      </c>
      <c r="H13159" s="2">
        <v>45474</v>
      </c>
      <c r="I13159" s="3">
        <v>0.28251157407407407</v>
      </c>
      <c r="J13159" s="3">
        <f>IF(Orders[[#This Row],[delivery_time]]&gt;Orders[[#This Row],[order_time]],Orders[[#This Row],[delivery_time]]-Orders[[#This Row],[order_time]],Orders[[#This Row],[order_time]]-Orders[[#This Row],[delivery_time]])</f>
        <v>3.3333333333333326E-2</v>
      </c>
      <c r="K13159" s="1" t="s">
        <v>1534</v>
      </c>
      <c r="L13159">
        <v>847.31</v>
      </c>
      <c r="M13159" s="15">
        <v>3</v>
      </c>
      <c r="N13159" s="1" t="s">
        <v>14706</v>
      </c>
      <c r="O13159" s="2">
        <v>45474</v>
      </c>
      <c r="P13159" s="3">
        <v>0.2658449074074074</v>
      </c>
      <c r="Q13159">
        <v>191</v>
      </c>
      <c r="R13159">
        <v>2541.9299999999998</v>
      </c>
      <c r="S13159">
        <f>IF(Orders[[#This Row],[delivery_time]]&gt;Orders[[#This Row],[expected_delivery_time.2]],1,0)</f>
        <v>1</v>
      </c>
    </row>
    <row r="13160" spans="1:19" x14ac:dyDescent="0.3">
      <c r="A13160">
        <v>13159</v>
      </c>
      <c r="B13160">
        <v>100</v>
      </c>
      <c r="C13160">
        <v>25</v>
      </c>
      <c r="D13160" s="1" t="s">
        <v>1547</v>
      </c>
      <c r="E13160" s="2">
        <v>45544</v>
      </c>
      <c r="F13160" s="1" t="s">
        <v>1564</v>
      </c>
      <c r="G13160" s="3">
        <v>0.89773148148148152</v>
      </c>
      <c r="H13160" s="2">
        <v>45544</v>
      </c>
      <c r="I13160" s="3">
        <v>0.91648148148148145</v>
      </c>
      <c r="J13160" s="3">
        <f>IF(Orders[[#This Row],[delivery_time]]&gt;Orders[[#This Row],[order_time]],Orders[[#This Row],[delivery_time]]-Orders[[#This Row],[order_time]],Orders[[#This Row],[order_time]]-Orders[[#This Row],[delivery_time]])</f>
        <v>1.8749999999999933E-2</v>
      </c>
      <c r="K13160" s="1" t="s">
        <v>1534</v>
      </c>
      <c r="L13160">
        <v>760.02</v>
      </c>
      <c r="M13160" s="15">
        <v>4</v>
      </c>
      <c r="N13160" s="1" t="s">
        <v>14707</v>
      </c>
      <c r="O13160" s="2">
        <v>45544</v>
      </c>
      <c r="P13160" s="3">
        <v>0.92273148148148143</v>
      </c>
      <c r="Q13160">
        <v>475</v>
      </c>
      <c r="R13160">
        <v>3040.08</v>
      </c>
      <c r="S13160">
        <f>IF(Orders[[#This Row],[delivery_time]]&gt;Orders[[#This Row],[expected_delivery_time.2]],1,0)</f>
        <v>0</v>
      </c>
    </row>
    <row r="13161" spans="1:19" x14ac:dyDescent="0.3">
      <c r="A13161">
        <v>13160</v>
      </c>
      <c r="B13161">
        <v>448</v>
      </c>
      <c r="C13161">
        <v>240</v>
      </c>
      <c r="D13161" s="1" t="s">
        <v>1554</v>
      </c>
      <c r="E13161" s="2">
        <v>45496</v>
      </c>
      <c r="F13161" s="1" t="s">
        <v>1539</v>
      </c>
      <c r="G13161" s="3">
        <v>0.78337962962962959</v>
      </c>
      <c r="H13161" s="2">
        <v>45496</v>
      </c>
      <c r="I13161" s="3">
        <v>0.82157407407407412</v>
      </c>
      <c r="J13161" s="3">
        <f>IF(Orders[[#This Row],[delivery_time]]&gt;Orders[[#This Row],[order_time]],Orders[[#This Row],[delivery_time]]-Orders[[#This Row],[order_time]],Orders[[#This Row],[order_time]]-Orders[[#This Row],[delivery_time]])</f>
        <v>3.8194444444444531E-2</v>
      </c>
      <c r="K13161" s="1" t="s">
        <v>1534</v>
      </c>
      <c r="L13161">
        <v>266.83</v>
      </c>
      <c r="M13161" s="15">
        <v>3</v>
      </c>
      <c r="N13161" s="1" t="s">
        <v>14708</v>
      </c>
      <c r="O13161" s="2">
        <v>45496</v>
      </c>
      <c r="P13161" s="3">
        <v>0.80282407407407408</v>
      </c>
      <c r="Q13161">
        <v>17</v>
      </c>
      <c r="R13161">
        <v>800.49</v>
      </c>
      <c r="S13161">
        <f>IF(Orders[[#This Row],[delivery_time]]&gt;Orders[[#This Row],[expected_delivery_time.2]],1,0)</f>
        <v>1</v>
      </c>
    </row>
    <row r="13162" spans="1:19" x14ac:dyDescent="0.3">
      <c r="A13162">
        <v>13161</v>
      </c>
      <c r="B13162">
        <v>78</v>
      </c>
      <c r="C13162">
        <v>193</v>
      </c>
      <c r="D13162" s="1" t="s">
        <v>1585</v>
      </c>
      <c r="E13162" s="2">
        <v>45360</v>
      </c>
      <c r="F13162" s="1" t="s">
        <v>1529</v>
      </c>
      <c r="G13162" s="3">
        <v>0.97896990740740741</v>
      </c>
      <c r="H13162" s="2">
        <v>45361</v>
      </c>
      <c r="I13162" s="3">
        <v>3.2442129629629626E-2</v>
      </c>
      <c r="J13162" s="3">
        <f>IF(Orders[[#This Row],[delivery_time]]&gt;Orders[[#This Row],[order_time]],Orders[[#This Row],[delivery_time]]-Orders[[#This Row],[order_time]],Orders[[#This Row],[order_time]]-Orders[[#This Row],[delivery_time]])</f>
        <v>0.94652777777777775</v>
      </c>
      <c r="K13162" s="1" t="s">
        <v>1534</v>
      </c>
      <c r="L13162">
        <v>807.97</v>
      </c>
      <c r="M13162" s="15">
        <v>2</v>
      </c>
      <c r="N13162" s="1" t="s">
        <v>14709</v>
      </c>
      <c r="O13162" s="2">
        <v>45360</v>
      </c>
      <c r="P13162" s="3">
        <v>0.99494212962962958</v>
      </c>
      <c r="Q13162">
        <v>255</v>
      </c>
      <c r="R13162">
        <v>1615.94</v>
      </c>
      <c r="S13162">
        <f>IF(Orders[[#This Row],[delivery_time]]&gt;Orders[[#This Row],[expected_delivery_time.2]],1,0)</f>
        <v>0</v>
      </c>
    </row>
    <row r="13163" spans="1:19" x14ac:dyDescent="0.3">
      <c r="A13163">
        <v>13162</v>
      </c>
      <c r="B13163">
        <v>311</v>
      </c>
      <c r="C13163">
        <v>152</v>
      </c>
      <c r="D13163" s="1" t="s">
        <v>1542</v>
      </c>
      <c r="E13163" s="2">
        <v>45443</v>
      </c>
      <c r="F13163" s="1" t="s">
        <v>1556</v>
      </c>
      <c r="G13163" s="3">
        <v>0.82243055555555555</v>
      </c>
      <c r="H13163" s="2">
        <v>45443</v>
      </c>
      <c r="I13163" s="3">
        <v>0.86965277777777783</v>
      </c>
      <c r="J13163" s="3">
        <f>IF(Orders[[#This Row],[delivery_time]]&gt;Orders[[#This Row],[order_time]],Orders[[#This Row],[delivery_time]]-Orders[[#This Row],[order_time]],Orders[[#This Row],[order_time]]-Orders[[#This Row],[delivery_time]])</f>
        <v>4.7222222222222276E-2</v>
      </c>
      <c r="K13163" s="1" t="s">
        <v>1534</v>
      </c>
      <c r="L13163">
        <v>388.97</v>
      </c>
      <c r="M13163" s="15">
        <v>1</v>
      </c>
      <c r="N13163" s="1" t="s">
        <v>14710</v>
      </c>
      <c r="O13163" s="2">
        <v>45443</v>
      </c>
      <c r="P13163" s="3">
        <v>0.84743055555555558</v>
      </c>
      <c r="Q13163">
        <v>29</v>
      </c>
      <c r="R13163">
        <v>388.97</v>
      </c>
      <c r="S13163">
        <f>IF(Orders[[#This Row],[delivery_time]]&gt;Orders[[#This Row],[expected_delivery_time.2]],1,0)</f>
        <v>1</v>
      </c>
    </row>
    <row r="13164" spans="1:19" x14ac:dyDescent="0.3">
      <c r="A13164">
        <v>13163</v>
      </c>
      <c r="B13164">
        <v>225</v>
      </c>
      <c r="C13164">
        <v>46</v>
      </c>
      <c r="D13164" s="1" t="s">
        <v>1550</v>
      </c>
      <c r="E13164" s="2">
        <v>45408</v>
      </c>
      <c r="F13164" s="1" t="s">
        <v>1548</v>
      </c>
      <c r="G13164" s="3">
        <v>0.85474537037037035</v>
      </c>
      <c r="H13164" s="2">
        <v>45408</v>
      </c>
      <c r="I13164" s="3">
        <v>0.89918981481481486</v>
      </c>
      <c r="J13164" s="3">
        <f>IF(Orders[[#This Row],[delivery_time]]&gt;Orders[[#This Row],[order_time]],Orders[[#This Row],[delivery_time]]-Orders[[#This Row],[order_time]],Orders[[#This Row],[order_time]]-Orders[[#This Row],[delivery_time]])</f>
        <v>4.4444444444444509E-2</v>
      </c>
      <c r="K13164" s="1" t="s">
        <v>1534</v>
      </c>
      <c r="L13164">
        <v>733.25</v>
      </c>
      <c r="M13164" s="15">
        <v>4</v>
      </c>
      <c r="N13164" s="1" t="s">
        <v>14711</v>
      </c>
      <c r="O13164" s="2">
        <v>45408</v>
      </c>
      <c r="P13164" s="3">
        <v>0.87766203703703705</v>
      </c>
      <c r="Q13164">
        <v>170</v>
      </c>
      <c r="R13164">
        <v>2933</v>
      </c>
      <c r="S13164">
        <f>IF(Orders[[#This Row],[delivery_time]]&gt;Orders[[#This Row],[expected_delivery_time.2]],1,0)</f>
        <v>1</v>
      </c>
    </row>
    <row r="13165" spans="1:19" x14ac:dyDescent="0.3">
      <c r="A13165">
        <v>13164</v>
      </c>
      <c r="B13165">
        <v>318</v>
      </c>
      <c r="C13165">
        <v>280</v>
      </c>
      <c r="D13165" s="1" t="s">
        <v>1547</v>
      </c>
      <c r="E13165" s="2">
        <v>45309</v>
      </c>
      <c r="F13165" s="1" t="s">
        <v>1543</v>
      </c>
      <c r="G13165" s="3">
        <v>0.94839120370370367</v>
      </c>
      <c r="H13165" s="2">
        <v>45310</v>
      </c>
      <c r="I13165" s="3">
        <v>1.5752314814814816E-2</v>
      </c>
      <c r="J13165" s="3">
        <f>IF(Orders[[#This Row],[delivery_time]]&gt;Orders[[#This Row],[order_time]],Orders[[#This Row],[delivery_time]]-Orders[[#This Row],[order_time]],Orders[[#This Row],[order_time]]-Orders[[#This Row],[delivery_time]])</f>
        <v>0.9326388888888888</v>
      </c>
      <c r="K13165" s="1" t="s">
        <v>1530</v>
      </c>
      <c r="L13165">
        <v>501.19</v>
      </c>
      <c r="M13165" s="15">
        <v>3</v>
      </c>
      <c r="N13165" s="1" t="s">
        <v>14712</v>
      </c>
      <c r="O13165" s="2">
        <v>45309</v>
      </c>
      <c r="P13165" s="3">
        <v>0.97478009259259257</v>
      </c>
      <c r="Q13165">
        <v>133</v>
      </c>
      <c r="R13165">
        <v>1503.57</v>
      </c>
      <c r="S13165">
        <f>IF(Orders[[#This Row],[delivery_time]]&gt;Orders[[#This Row],[expected_delivery_time.2]],1,0)</f>
        <v>0</v>
      </c>
    </row>
    <row r="13166" spans="1:19" x14ac:dyDescent="0.3">
      <c r="A13166">
        <v>13165</v>
      </c>
      <c r="B13166">
        <v>261</v>
      </c>
      <c r="C13166">
        <v>71</v>
      </c>
      <c r="D13166" s="1" t="s">
        <v>1536</v>
      </c>
      <c r="E13166" s="2">
        <v>45304</v>
      </c>
      <c r="F13166" s="1" t="s">
        <v>1543</v>
      </c>
      <c r="G13166" s="3">
        <v>0.96741898148148153</v>
      </c>
      <c r="H13166" s="2">
        <v>45305</v>
      </c>
      <c r="I13166" s="3">
        <v>4.9189814814814816E-3</v>
      </c>
      <c r="J13166" s="3">
        <f>IF(Orders[[#This Row],[delivery_time]]&gt;Orders[[#This Row],[order_time]],Orders[[#This Row],[delivery_time]]-Orders[[#This Row],[order_time]],Orders[[#This Row],[order_time]]-Orders[[#This Row],[delivery_time]])</f>
        <v>0.96250000000000002</v>
      </c>
      <c r="K13166" s="1" t="s">
        <v>1534</v>
      </c>
      <c r="L13166">
        <v>733.51</v>
      </c>
      <c r="M13166" s="15">
        <v>4</v>
      </c>
      <c r="N13166" s="1" t="s">
        <v>14713</v>
      </c>
      <c r="O13166" s="2">
        <v>45304</v>
      </c>
      <c r="P13166" s="3">
        <v>0.99519675925925921</v>
      </c>
      <c r="Q13166">
        <v>493</v>
      </c>
      <c r="R13166">
        <v>2934.04</v>
      </c>
      <c r="S13166">
        <f>IF(Orders[[#This Row],[delivery_time]]&gt;Orders[[#This Row],[expected_delivery_time.2]],1,0)</f>
        <v>0</v>
      </c>
    </row>
    <row r="13167" spans="1:19" x14ac:dyDescent="0.3">
      <c r="A13167">
        <v>13166</v>
      </c>
      <c r="B13167">
        <v>439</v>
      </c>
      <c r="C13167">
        <v>232</v>
      </c>
      <c r="D13167" s="1" t="s">
        <v>1542</v>
      </c>
      <c r="E13167" s="2">
        <v>45406</v>
      </c>
      <c r="F13167" s="1" t="s">
        <v>1548</v>
      </c>
      <c r="G13167" s="3">
        <v>0.65508101851851852</v>
      </c>
      <c r="H13167" s="2">
        <v>45406</v>
      </c>
      <c r="I13167" s="3">
        <v>0.69396990740740738</v>
      </c>
      <c r="J13167" s="3">
        <f>IF(Orders[[#This Row],[delivery_time]]&gt;Orders[[#This Row],[order_time]],Orders[[#This Row],[delivery_time]]-Orders[[#This Row],[order_time]],Orders[[#This Row],[order_time]]-Orders[[#This Row],[delivery_time]])</f>
        <v>3.8888888888888862E-2</v>
      </c>
      <c r="K13167" s="1" t="s">
        <v>1534</v>
      </c>
      <c r="L13167">
        <v>150.68</v>
      </c>
      <c r="M13167" s="15">
        <v>3</v>
      </c>
      <c r="N13167" s="1" t="s">
        <v>14714</v>
      </c>
      <c r="O13167" s="2">
        <v>45406</v>
      </c>
      <c r="P13167" s="3">
        <v>0.67521990740740745</v>
      </c>
      <c r="Q13167">
        <v>405</v>
      </c>
      <c r="R13167">
        <v>452.04</v>
      </c>
      <c r="S13167">
        <f>IF(Orders[[#This Row],[delivery_time]]&gt;Orders[[#This Row],[expected_delivery_time.2]],1,0)</f>
        <v>1</v>
      </c>
    </row>
    <row r="13168" spans="1:19" x14ac:dyDescent="0.3">
      <c r="A13168">
        <v>13167</v>
      </c>
      <c r="B13168">
        <v>322</v>
      </c>
      <c r="C13168">
        <v>291</v>
      </c>
      <c r="D13168" s="1" t="s">
        <v>1554</v>
      </c>
      <c r="E13168" s="2">
        <v>45499</v>
      </c>
      <c r="F13168" s="1" t="s">
        <v>1539</v>
      </c>
      <c r="G13168" s="3">
        <v>0.6314467592592593</v>
      </c>
      <c r="H13168" s="2">
        <v>45499</v>
      </c>
      <c r="I13168" s="3">
        <v>0.67658564814814814</v>
      </c>
      <c r="J13168" s="3">
        <f>IF(Orders[[#This Row],[delivery_time]]&gt;Orders[[#This Row],[order_time]],Orders[[#This Row],[delivery_time]]-Orders[[#This Row],[order_time]],Orders[[#This Row],[order_time]]-Orders[[#This Row],[delivery_time]])</f>
        <v>4.513888888888884E-2</v>
      </c>
      <c r="K13168" s="1" t="s">
        <v>1534</v>
      </c>
      <c r="L13168">
        <v>997.05</v>
      </c>
      <c r="M13168" s="15">
        <v>5</v>
      </c>
      <c r="N13168" s="1" t="s">
        <v>14715</v>
      </c>
      <c r="O13168" s="2">
        <v>45499</v>
      </c>
      <c r="P13168" s="3">
        <v>0.65019675925925924</v>
      </c>
      <c r="Q13168">
        <v>85</v>
      </c>
      <c r="R13168">
        <v>4985.25</v>
      </c>
      <c r="S13168">
        <f>IF(Orders[[#This Row],[delivery_time]]&gt;Orders[[#This Row],[expected_delivery_time.2]],1,0)</f>
        <v>1</v>
      </c>
    </row>
    <row r="13169" spans="1:19" x14ac:dyDescent="0.3">
      <c r="A13169">
        <v>13168</v>
      </c>
      <c r="B13169">
        <v>189</v>
      </c>
      <c r="C13169">
        <v>50</v>
      </c>
      <c r="D13169" s="1" t="s">
        <v>1574</v>
      </c>
      <c r="E13169" s="2">
        <v>45379</v>
      </c>
      <c r="F13169" s="1" t="s">
        <v>1529</v>
      </c>
      <c r="G13169" s="3">
        <v>0.67690972222222223</v>
      </c>
      <c r="H13169" s="2">
        <v>45379</v>
      </c>
      <c r="I13169" s="3">
        <v>0.71718749999999998</v>
      </c>
      <c r="J13169" s="3">
        <f>IF(Orders[[#This Row],[delivery_time]]&gt;Orders[[#This Row],[order_time]],Orders[[#This Row],[delivery_time]]-Orders[[#This Row],[order_time]],Orders[[#This Row],[order_time]]-Orders[[#This Row],[delivery_time]])</f>
        <v>4.0277777777777746E-2</v>
      </c>
      <c r="K13169" s="1" t="s">
        <v>1534</v>
      </c>
      <c r="L13169">
        <v>882.69</v>
      </c>
      <c r="M13169" s="15">
        <v>1</v>
      </c>
      <c r="N13169" s="1" t="s">
        <v>14716</v>
      </c>
      <c r="O13169" s="2">
        <v>45379</v>
      </c>
      <c r="P13169" s="3">
        <v>0.69149305555555551</v>
      </c>
      <c r="Q13169">
        <v>236</v>
      </c>
      <c r="R13169">
        <v>882.69</v>
      </c>
      <c r="S13169">
        <f>IF(Orders[[#This Row],[delivery_time]]&gt;Orders[[#This Row],[expected_delivery_time.2]],1,0)</f>
        <v>1</v>
      </c>
    </row>
    <row r="13170" spans="1:19" x14ac:dyDescent="0.3">
      <c r="A13170">
        <v>13169</v>
      </c>
      <c r="B13170">
        <v>274</v>
      </c>
      <c r="C13170">
        <v>67</v>
      </c>
      <c r="D13170" s="1" t="s">
        <v>1542</v>
      </c>
      <c r="E13170" s="2">
        <v>45418</v>
      </c>
      <c r="F13170" s="1" t="s">
        <v>1556</v>
      </c>
      <c r="G13170" s="3">
        <v>0.22097222222222221</v>
      </c>
      <c r="H13170" s="2">
        <v>45418</v>
      </c>
      <c r="I13170" s="3">
        <v>0.28694444444444445</v>
      </c>
      <c r="J13170" s="3">
        <f>IF(Orders[[#This Row],[delivery_time]]&gt;Orders[[#This Row],[order_time]],Orders[[#This Row],[delivery_time]]-Orders[[#This Row],[order_time]],Orders[[#This Row],[order_time]]-Orders[[#This Row],[delivery_time]])</f>
        <v>6.5972222222222238E-2</v>
      </c>
      <c r="K13170" s="1" t="s">
        <v>1534</v>
      </c>
      <c r="L13170">
        <v>547.76</v>
      </c>
      <c r="M13170" s="15">
        <v>5</v>
      </c>
      <c r="N13170" s="1" t="s">
        <v>14717</v>
      </c>
      <c r="O13170" s="2">
        <v>45418</v>
      </c>
      <c r="P13170" s="3">
        <v>0.24875</v>
      </c>
      <c r="Q13170">
        <v>413</v>
      </c>
      <c r="R13170">
        <v>2738.8</v>
      </c>
      <c r="S13170">
        <f>IF(Orders[[#This Row],[delivery_time]]&gt;Orders[[#This Row],[expected_delivery_time.2]],1,0)</f>
        <v>1</v>
      </c>
    </row>
    <row r="13171" spans="1:19" x14ac:dyDescent="0.3">
      <c r="A13171">
        <v>13170</v>
      </c>
      <c r="B13171">
        <v>473</v>
      </c>
      <c r="C13171">
        <v>225</v>
      </c>
      <c r="D13171" s="1" t="s">
        <v>1585</v>
      </c>
      <c r="E13171" s="2">
        <v>45527</v>
      </c>
      <c r="F13171" s="1" t="s">
        <v>1560</v>
      </c>
      <c r="G13171" s="3">
        <v>0.93228009259259259</v>
      </c>
      <c r="H13171" s="2">
        <v>45527</v>
      </c>
      <c r="I13171" s="3">
        <v>0.97047453703703701</v>
      </c>
      <c r="J13171" s="3">
        <f>IF(Orders[[#This Row],[delivery_time]]&gt;Orders[[#This Row],[order_time]],Orders[[#This Row],[delivery_time]]-Orders[[#This Row],[order_time]],Orders[[#This Row],[order_time]]-Orders[[#This Row],[delivery_time]])</f>
        <v>3.819444444444442E-2</v>
      </c>
      <c r="K13171" s="1" t="s">
        <v>1534</v>
      </c>
      <c r="L13171">
        <v>738.48</v>
      </c>
      <c r="M13171" s="15">
        <v>1</v>
      </c>
      <c r="N13171" s="1" t="s">
        <v>14718</v>
      </c>
      <c r="O13171" s="2">
        <v>45527</v>
      </c>
      <c r="P13171" s="3">
        <v>0.94825231481481487</v>
      </c>
      <c r="Q13171">
        <v>323</v>
      </c>
      <c r="R13171">
        <v>738.48</v>
      </c>
      <c r="S13171">
        <f>IF(Orders[[#This Row],[delivery_time]]&gt;Orders[[#This Row],[expected_delivery_time.2]],1,0)</f>
        <v>1</v>
      </c>
    </row>
    <row r="13172" spans="1:19" x14ac:dyDescent="0.3">
      <c r="A13172">
        <v>13171</v>
      </c>
      <c r="B13172">
        <v>172</v>
      </c>
      <c r="C13172">
        <v>31</v>
      </c>
      <c r="D13172" s="1" t="s">
        <v>1547</v>
      </c>
      <c r="E13172" s="2">
        <v>45546</v>
      </c>
      <c r="F13172" s="1" t="s">
        <v>1564</v>
      </c>
      <c r="G13172" s="3">
        <v>0.12269675925925926</v>
      </c>
      <c r="H13172" s="2">
        <v>45546</v>
      </c>
      <c r="I13172" s="3">
        <v>0.17061342592592593</v>
      </c>
      <c r="J13172" s="3">
        <f>IF(Orders[[#This Row],[delivery_time]]&gt;Orders[[#This Row],[order_time]],Orders[[#This Row],[delivery_time]]-Orders[[#This Row],[order_time]],Orders[[#This Row],[order_time]]-Orders[[#This Row],[delivery_time]])</f>
        <v>4.7916666666666677E-2</v>
      </c>
      <c r="K13172" s="1" t="s">
        <v>1534</v>
      </c>
      <c r="L13172">
        <v>271.06</v>
      </c>
      <c r="M13172" s="15">
        <v>1</v>
      </c>
      <c r="N13172" s="1" t="s">
        <v>14719</v>
      </c>
      <c r="O13172" s="2">
        <v>45546</v>
      </c>
      <c r="P13172" s="3">
        <v>0.14769675925925926</v>
      </c>
      <c r="Q13172">
        <v>418</v>
      </c>
      <c r="R13172">
        <v>271.06</v>
      </c>
      <c r="S13172">
        <f>IF(Orders[[#This Row],[delivery_time]]&gt;Orders[[#This Row],[expected_delivery_time.2]],1,0)</f>
        <v>1</v>
      </c>
    </row>
    <row r="13173" spans="1:19" x14ac:dyDescent="0.3">
      <c r="A13173">
        <v>13172</v>
      </c>
      <c r="B13173">
        <v>380</v>
      </c>
      <c r="C13173">
        <v>217</v>
      </c>
      <c r="D13173" s="1" t="s">
        <v>1574</v>
      </c>
      <c r="E13173" s="2">
        <v>45390</v>
      </c>
      <c r="F13173" s="1" t="s">
        <v>1548</v>
      </c>
      <c r="G13173" s="3">
        <v>0.82135416666666672</v>
      </c>
      <c r="H13173" s="2">
        <v>45390</v>
      </c>
      <c r="I13173" s="3">
        <v>0.8359375</v>
      </c>
      <c r="J13173" s="3">
        <f>IF(Orders[[#This Row],[delivery_time]]&gt;Orders[[#This Row],[order_time]],Orders[[#This Row],[delivery_time]]-Orders[[#This Row],[order_time]],Orders[[#This Row],[order_time]]-Orders[[#This Row],[delivery_time]])</f>
        <v>1.4583333333333282E-2</v>
      </c>
      <c r="K13173" s="1" t="s">
        <v>1534</v>
      </c>
      <c r="L13173">
        <v>775.31</v>
      </c>
      <c r="M13173" s="15">
        <v>5</v>
      </c>
      <c r="N13173" s="1" t="s">
        <v>14720</v>
      </c>
      <c r="O13173" s="2">
        <v>45390</v>
      </c>
      <c r="P13173" s="3">
        <v>0.83940972222222221</v>
      </c>
      <c r="Q13173">
        <v>65</v>
      </c>
      <c r="R13173">
        <v>3876.5499999999997</v>
      </c>
      <c r="S13173">
        <f>IF(Orders[[#This Row],[delivery_time]]&gt;Orders[[#This Row],[expected_delivery_time.2]],1,0)</f>
        <v>0</v>
      </c>
    </row>
    <row r="13174" spans="1:19" x14ac:dyDescent="0.3">
      <c r="A13174">
        <v>13173</v>
      </c>
      <c r="B13174">
        <v>286</v>
      </c>
      <c r="C13174">
        <v>62</v>
      </c>
      <c r="D13174" s="1" t="s">
        <v>1585</v>
      </c>
      <c r="E13174" s="2">
        <v>45507</v>
      </c>
      <c r="F13174" s="1" t="s">
        <v>1560</v>
      </c>
      <c r="G13174" s="3">
        <v>0.99763888888888885</v>
      </c>
      <c r="H13174" s="2">
        <v>45508</v>
      </c>
      <c r="I13174" s="3">
        <v>2.0555555555555556E-2</v>
      </c>
      <c r="J13174" s="3">
        <f>IF(Orders[[#This Row],[delivery_time]]&gt;Orders[[#This Row],[order_time]],Orders[[#This Row],[delivery_time]]-Orders[[#This Row],[order_time]],Orders[[#This Row],[order_time]]-Orders[[#This Row],[delivery_time]])</f>
        <v>0.9770833333333333</v>
      </c>
      <c r="K13174" s="1" t="s">
        <v>1534</v>
      </c>
      <c r="L13174">
        <v>286.87</v>
      </c>
      <c r="M13174" s="15">
        <v>3</v>
      </c>
      <c r="N13174" s="1" t="s">
        <v>14721</v>
      </c>
      <c r="O13174" s="2">
        <v>45508</v>
      </c>
      <c r="P13174" s="3">
        <v>1.2916666666666667E-2</v>
      </c>
      <c r="Q13174">
        <v>454</v>
      </c>
      <c r="R13174">
        <v>860.61</v>
      </c>
      <c r="S13174">
        <f>IF(Orders[[#This Row],[delivery_time]]&gt;Orders[[#This Row],[expected_delivery_time.2]],1,0)</f>
        <v>1</v>
      </c>
    </row>
    <row r="13175" spans="1:19" x14ac:dyDescent="0.3">
      <c r="A13175">
        <v>13174</v>
      </c>
      <c r="B13175">
        <v>194</v>
      </c>
      <c r="C13175">
        <v>139</v>
      </c>
      <c r="D13175" s="1" t="s">
        <v>1554</v>
      </c>
      <c r="E13175" s="2">
        <v>45320</v>
      </c>
      <c r="F13175" s="1" t="s">
        <v>1543</v>
      </c>
      <c r="G13175" s="3">
        <v>0.69576388888888885</v>
      </c>
      <c r="H13175" s="2">
        <v>45320</v>
      </c>
      <c r="I13175" s="3">
        <v>0.71173611111111112</v>
      </c>
      <c r="J13175" s="3">
        <f>IF(Orders[[#This Row],[delivery_time]]&gt;Orders[[#This Row],[order_time]],Orders[[#This Row],[delivery_time]]-Orders[[#This Row],[order_time]],Orders[[#This Row],[order_time]]-Orders[[#This Row],[delivery_time]])</f>
        <v>1.5972222222222276E-2</v>
      </c>
      <c r="K13175" s="1" t="s">
        <v>1534</v>
      </c>
      <c r="L13175">
        <v>112.42</v>
      </c>
      <c r="M13175" s="15">
        <v>4</v>
      </c>
      <c r="N13175" s="1" t="s">
        <v>14722</v>
      </c>
      <c r="O13175" s="2">
        <v>45320</v>
      </c>
      <c r="P13175" s="3">
        <v>0.71034722222222224</v>
      </c>
      <c r="Q13175">
        <v>52</v>
      </c>
      <c r="R13175">
        <v>449.68</v>
      </c>
      <c r="S13175">
        <f>IF(Orders[[#This Row],[delivery_time]]&gt;Orders[[#This Row],[expected_delivery_time.2]],1,0)</f>
        <v>1</v>
      </c>
    </row>
    <row r="13176" spans="1:19" x14ac:dyDescent="0.3">
      <c r="A13176">
        <v>13175</v>
      </c>
      <c r="B13176">
        <v>14</v>
      </c>
      <c r="C13176">
        <v>111</v>
      </c>
      <c r="D13176" s="1" t="s">
        <v>1538</v>
      </c>
      <c r="E13176" s="2">
        <v>45506</v>
      </c>
      <c r="F13176" s="1" t="s">
        <v>1560</v>
      </c>
      <c r="G13176" s="3">
        <v>0.26914351851851853</v>
      </c>
      <c r="H13176" s="2">
        <v>45506</v>
      </c>
      <c r="I13176" s="3">
        <v>0.2941435185185185</v>
      </c>
      <c r="J13176" s="3">
        <f>IF(Orders[[#This Row],[delivery_time]]&gt;Orders[[#This Row],[order_time]],Orders[[#This Row],[delivery_time]]-Orders[[#This Row],[order_time]],Orders[[#This Row],[order_time]]-Orders[[#This Row],[delivery_time]])</f>
        <v>2.4999999999999967E-2</v>
      </c>
      <c r="K13176" s="1" t="s">
        <v>1534</v>
      </c>
      <c r="L13176">
        <v>476.88</v>
      </c>
      <c r="M13176" s="15">
        <v>1</v>
      </c>
      <c r="N13176" s="1" t="s">
        <v>14723</v>
      </c>
      <c r="O13176" s="2">
        <v>45506</v>
      </c>
      <c r="P13176" s="3">
        <v>0.28511574074074075</v>
      </c>
      <c r="Q13176">
        <v>257</v>
      </c>
      <c r="R13176">
        <v>476.88</v>
      </c>
      <c r="S13176">
        <f>IF(Orders[[#This Row],[delivery_time]]&gt;Orders[[#This Row],[expected_delivery_time.2]],1,0)</f>
        <v>1</v>
      </c>
    </row>
    <row r="13177" spans="1:19" x14ac:dyDescent="0.3">
      <c r="A13177">
        <v>13176</v>
      </c>
      <c r="B13177">
        <v>375</v>
      </c>
      <c r="C13177">
        <v>216</v>
      </c>
      <c r="D13177" s="1" t="s">
        <v>1542</v>
      </c>
      <c r="E13177" s="2">
        <v>45426</v>
      </c>
      <c r="F13177" s="1" t="s">
        <v>1556</v>
      </c>
      <c r="G13177" s="3">
        <v>0.41364583333333332</v>
      </c>
      <c r="H13177" s="2">
        <v>45426</v>
      </c>
      <c r="I13177" s="3">
        <v>0.49281249999999999</v>
      </c>
      <c r="J13177" s="3">
        <f>IF(Orders[[#This Row],[delivery_time]]&gt;Orders[[#This Row],[order_time]],Orders[[#This Row],[delivery_time]]-Orders[[#This Row],[order_time]],Orders[[#This Row],[order_time]]-Orders[[#This Row],[delivery_time]])</f>
        <v>7.9166666666666663E-2</v>
      </c>
      <c r="K13177" s="1" t="s">
        <v>1530</v>
      </c>
      <c r="L13177">
        <v>596.01</v>
      </c>
      <c r="M13177" s="15">
        <v>3</v>
      </c>
      <c r="N13177" s="1" t="s">
        <v>14724</v>
      </c>
      <c r="O13177" s="2">
        <v>45426</v>
      </c>
      <c r="P13177" s="3">
        <v>0.43031249999999999</v>
      </c>
      <c r="Q13177">
        <v>6</v>
      </c>
      <c r="R13177">
        <v>1788.03</v>
      </c>
      <c r="S13177">
        <f>IF(Orders[[#This Row],[delivery_time]]&gt;Orders[[#This Row],[expected_delivery_time.2]],1,0)</f>
        <v>1</v>
      </c>
    </row>
    <row r="13178" spans="1:19" x14ac:dyDescent="0.3">
      <c r="A13178">
        <v>13177</v>
      </c>
      <c r="B13178">
        <v>115</v>
      </c>
      <c r="C13178">
        <v>46</v>
      </c>
      <c r="D13178" s="1" t="s">
        <v>1536</v>
      </c>
      <c r="E13178" s="2">
        <v>45403</v>
      </c>
      <c r="F13178" s="1" t="s">
        <v>1548</v>
      </c>
      <c r="G13178" s="3">
        <v>5.0972222222222224E-2</v>
      </c>
      <c r="H13178" s="2">
        <v>45403</v>
      </c>
      <c r="I13178" s="3">
        <v>0.10097222222222223</v>
      </c>
      <c r="J13178" s="3">
        <f>IF(Orders[[#This Row],[delivery_time]]&gt;Orders[[#This Row],[order_time]],Orders[[#This Row],[delivery_time]]-Orders[[#This Row],[order_time]],Orders[[#This Row],[order_time]]-Orders[[#This Row],[delivery_time]])</f>
        <v>0.05</v>
      </c>
      <c r="K13178" s="1" t="s">
        <v>1530</v>
      </c>
      <c r="L13178">
        <v>713.47</v>
      </c>
      <c r="M13178" s="15">
        <v>3</v>
      </c>
      <c r="N13178" s="1" t="s">
        <v>14725</v>
      </c>
      <c r="O13178" s="2">
        <v>45403</v>
      </c>
      <c r="P13178" s="3">
        <v>7.4583333333333335E-2</v>
      </c>
      <c r="Q13178">
        <v>4</v>
      </c>
      <c r="R13178">
        <v>2140.41</v>
      </c>
      <c r="S13178">
        <f>IF(Orders[[#This Row],[delivery_time]]&gt;Orders[[#This Row],[expected_delivery_time.2]],1,0)</f>
        <v>1</v>
      </c>
    </row>
    <row r="13179" spans="1:19" x14ac:dyDescent="0.3">
      <c r="A13179">
        <v>13178</v>
      </c>
      <c r="B13179">
        <v>322</v>
      </c>
      <c r="C13179">
        <v>137</v>
      </c>
      <c r="D13179" s="1" t="s">
        <v>1528</v>
      </c>
      <c r="E13179" s="2">
        <v>45543</v>
      </c>
      <c r="F13179" s="1" t="s">
        <v>1564</v>
      </c>
      <c r="G13179" s="3">
        <v>0.75756944444444441</v>
      </c>
      <c r="H13179" s="2">
        <v>45543</v>
      </c>
      <c r="I13179" s="3">
        <v>0.80618055555555557</v>
      </c>
      <c r="J13179" s="3">
        <f>IF(Orders[[#This Row],[delivery_time]]&gt;Orders[[#This Row],[order_time]],Orders[[#This Row],[delivery_time]]-Orders[[#This Row],[order_time]],Orders[[#This Row],[order_time]]-Orders[[#This Row],[delivery_time]])</f>
        <v>4.861111111111116E-2</v>
      </c>
      <c r="K13179" s="1" t="s">
        <v>1534</v>
      </c>
      <c r="L13179">
        <v>364.29</v>
      </c>
      <c r="M13179" s="15">
        <v>1</v>
      </c>
      <c r="N13179" s="1" t="s">
        <v>14726</v>
      </c>
      <c r="O13179" s="2">
        <v>45543</v>
      </c>
      <c r="P13179" s="3">
        <v>0.78465277777777775</v>
      </c>
      <c r="Q13179">
        <v>325</v>
      </c>
      <c r="R13179">
        <v>364.29</v>
      </c>
      <c r="S13179">
        <f>IF(Orders[[#This Row],[delivery_time]]&gt;Orders[[#This Row],[expected_delivery_time.2]],1,0)</f>
        <v>1</v>
      </c>
    </row>
    <row r="13180" spans="1:19" x14ac:dyDescent="0.3">
      <c r="A13180">
        <v>13179</v>
      </c>
      <c r="B13180">
        <v>246</v>
      </c>
      <c r="C13180">
        <v>184</v>
      </c>
      <c r="D13180" s="1" t="s">
        <v>1536</v>
      </c>
      <c r="E13180" s="2">
        <v>45453</v>
      </c>
      <c r="F13180" s="1" t="s">
        <v>1545</v>
      </c>
      <c r="G13180" s="3">
        <v>0.16311342592592593</v>
      </c>
      <c r="H13180" s="2">
        <v>45453</v>
      </c>
      <c r="I13180" s="3">
        <v>0.18880787037037036</v>
      </c>
      <c r="J13180" s="3">
        <f>IF(Orders[[#This Row],[delivery_time]]&gt;Orders[[#This Row],[order_time]],Orders[[#This Row],[delivery_time]]-Orders[[#This Row],[order_time]],Orders[[#This Row],[order_time]]-Orders[[#This Row],[delivery_time]])</f>
        <v>2.5694444444444436E-2</v>
      </c>
      <c r="K13180" s="1" t="s">
        <v>1534</v>
      </c>
      <c r="L13180">
        <v>612.23</v>
      </c>
      <c r="M13180" s="15">
        <v>4</v>
      </c>
      <c r="N13180" s="1" t="s">
        <v>14727</v>
      </c>
      <c r="O13180" s="2">
        <v>45453</v>
      </c>
      <c r="P13180" s="3">
        <v>0.18533564814814815</v>
      </c>
      <c r="Q13180">
        <v>157</v>
      </c>
      <c r="R13180">
        <v>2448.92</v>
      </c>
      <c r="S13180">
        <f>IF(Orders[[#This Row],[delivery_time]]&gt;Orders[[#This Row],[expected_delivery_time.2]],1,0)</f>
        <v>1</v>
      </c>
    </row>
    <row r="13181" spans="1:19" x14ac:dyDescent="0.3">
      <c r="A13181">
        <v>13180</v>
      </c>
      <c r="B13181">
        <v>9</v>
      </c>
      <c r="C13181">
        <v>122</v>
      </c>
      <c r="D13181" s="1" t="s">
        <v>1585</v>
      </c>
      <c r="E13181" s="2">
        <v>45501</v>
      </c>
      <c r="F13181" s="1" t="s">
        <v>1539</v>
      </c>
      <c r="G13181" s="3">
        <v>0.85521990740740739</v>
      </c>
      <c r="H13181" s="2">
        <v>45501</v>
      </c>
      <c r="I13181" s="3">
        <v>0.90383101851851855</v>
      </c>
      <c r="J13181" s="3">
        <f>IF(Orders[[#This Row],[delivery_time]]&gt;Orders[[#This Row],[order_time]],Orders[[#This Row],[delivery_time]]-Orders[[#This Row],[order_time]],Orders[[#This Row],[order_time]]-Orders[[#This Row],[delivery_time]])</f>
        <v>4.861111111111116E-2</v>
      </c>
      <c r="K13181" s="1" t="s">
        <v>1530</v>
      </c>
      <c r="L13181">
        <v>442.6</v>
      </c>
      <c r="M13181" s="15">
        <v>4</v>
      </c>
      <c r="N13181" s="1" t="s">
        <v>14728</v>
      </c>
      <c r="O13181" s="2">
        <v>45501</v>
      </c>
      <c r="P13181" s="3">
        <v>0.87744212962962964</v>
      </c>
      <c r="Q13181">
        <v>85</v>
      </c>
      <c r="R13181">
        <v>1770.4</v>
      </c>
      <c r="S13181">
        <f>IF(Orders[[#This Row],[delivery_time]]&gt;Orders[[#This Row],[expected_delivery_time.2]],1,0)</f>
        <v>1</v>
      </c>
    </row>
    <row r="13182" spans="1:19" x14ac:dyDescent="0.3">
      <c r="A13182">
        <v>13181</v>
      </c>
      <c r="B13182">
        <v>409</v>
      </c>
      <c r="C13182">
        <v>244</v>
      </c>
      <c r="D13182" s="1" t="s">
        <v>1536</v>
      </c>
      <c r="E13182" s="2">
        <v>45547</v>
      </c>
      <c r="F13182" s="1" t="s">
        <v>1564</v>
      </c>
      <c r="G13182" s="3">
        <v>0.55174768518518513</v>
      </c>
      <c r="H13182" s="2">
        <v>45547</v>
      </c>
      <c r="I13182" s="3">
        <v>0.59341435185185187</v>
      </c>
      <c r="J13182" s="3">
        <f>IF(Orders[[#This Row],[delivery_time]]&gt;Orders[[#This Row],[order_time]],Orders[[#This Row],[delivery_time]]-Orders[[#This Row],[order_time]],Orders[[#This Row],[order_time]]-Orders[[#This Row],[delivery_time]])</f>
        <v>4.1666666666666741E-2</v>
      </c>
      <c r="K13182" s="1" t="s">
        <v>1534</v>
      </c>
      <c r="L13182">
        <v>116.92</v>
      </c>
      <c r="M13182" s="15">
        <v>1</v>
      </c>
      <c r="N13182" s="1" t="s">
        <v>14729</v>
      </c>
      <c r="O13182" s="2">
        <v>45547</v>
      </c>
      <c r="P13182" s="3">
        <v>0.57119212962962962</v>
      </c>
      <c r="Q13182">
        <v>418</v>
      </c>
      <c r="R13182">
        <v>116.92</v>
      </c>
      <c r="S13182">
        <f>IF(Orders[[#This Row],[delivery_time]]&gt;Orders[[#This Row],[expected_delivery_time.2]],1,0)</f>
        <v>1</v>
      </c>
    </row>
    <row r="13183" spans="1:19" x14ac:dyDescent="0.3">
      <c r="A13183">
        <v>13182</v>
      </c>
      <c r="B13183">
        <v>47</v>
      </c>
      <c r="C13183">
        <v>101</v>
      </c>
      <c r="D13183" s="1" t="s">
        <v>1528</v>
      </c>
      <c r="E13183" s="2">
        <v>45367</v>
      </c>
      <c r="F13183" s="1" t="s">
        <v>1529</v>
      </c>
      <c r="G13183" s="3">
        <v>0.94799768518518523</v>
      </c>
      <c r="H13183" s="2">
        <v>45367</v>
      </c>
      <c r="I13183" s="3">
        <v>0.99313657407407407</v>
      </c>
      <c r="J13183" s="3">
        <f>IF(Orders[[#This Row],[delivery_time]]&gt;Orders[[#This Row],[order_time]],Orders[[#This Row],[delivery_time]]-Orders[[#This Row],[order_time]],Orders[[#This Row],[order_time]]-Orders[[#This Row],[delivery_time]])</f>
        <v>4.513888888888884E-2</v>
      </c>
      <c r="K13183" s="1" t="s">
        <v>1534</v>
      </c>
      <c r="L13183">
        <v>693.34</v>
      </c>
      <c r="M13183" s="15">
        <v>3</v>
      </c>
      <c r="N13183" s="1" t="s">
        <v>14730</v>
      </c>
      <c r="O13183" s="2">
        <v>45367</v>
      </c>
      <c r="P13183" s="3">
        <v>0.97160879629629626</v>
      </c>
      <c r="Q13183">
        <v>248</v>
      </c>
      <c r="R13183">
        <v>2080.02</v>
      </c>
      <c r="S13183">
        <f>IF(Orders[[#This Row],[delivery_time]]&gt;Orders[[#This Row],[expected_delivery_time.2]],1,0)</f>
        <v>1</v>
      </c>
    </row>
    <row r="13184" spans="1:19" x14ac:dyDescent="0.3">
      <c r="A13184">
        <v>13183</v>
      </c>
      <c r="B13184">
        <v>217</v>
      </c>
      <c r="C13184">
        <v>146</v>
      </c>
      <c r="D13184" s="1" t="s">
        <v>1574</v>
      </c>
      <c r="E13184" s="2">
        <v>45450</v>
      </c>
      <c r="F13184" s="1" t="s">
        <v>1545</v>
      </c>
      <c r="G13184" s="3">
        <v>0.33594907407407409</v>
      </c>
      <c r="H13184" s="2">
        <v>45450</v>
      </c>
      <c r="I13184" s="3">
        <v>0.40400462962962963</v>
      </c>
      <c r="J13184" s="3">
        <f>IF(Orders[[#This Row],[delivery_time]]&gt;Orders[[#This Row],[order_time]],Orders[[#This Row],[delivery_time]]-Orders[[#This Row],[order_time]],Orders[[#This Row],[order_time]]-Orders[[#This Row],[delivery_time]])</f>
        <v>6.8055555555555536E-2</v>
      </c>
      <c r="K13184" s="1" t="s">
        <v>1534</v>
      </c>
      <c r="L13184">
        <v>326.89999999999998</v>
      </c>
      <c r="M13184" s="15">
        <v>2</v>
      </c>
      <c r="N13184" s="1" t="s">
        <v>14731</v>
      </c>
      <c r="O13184" s="2">
        <v>45450</v>
      </c>
      <c r="P13184" s="3">
        <v>0.3533101851851852</v>
      </c>
      <c r="Q13184">
        <v>495</v>
      </c>
      <c r="R13184">
        <v>653.79999999999995</v>
      </c>
      <c r="S13184">
        <f>IF(Orders[[#This Row],[delivery_time]]&gt;Orders[[#This Row],[expected_delivery_time.2]],1,0)</f>
        <v>1</v>
      </c>
    </row>
    <row r="13185" spans="1:19" x14ac:dyDescent="0.3">
      <c r="A13185">
        <v>13184</v>
      </c>
      <c r="B13185">
        <v>405</v>
      </c>
      <c r="C13185">
        <v>197</v>
      </c>
      <c r="D13185" s="1" t="s">
        <v>1550</v>
      </c>
      <c r="E13185" s="2">
        <v>45467</v>
      </c>
      <c r="F13185" s="1" t="s">
        <v>1545</v>
      </c>
      <c r="G13185" s="3">
        <v>0.70396990740740739</v>
      </c>
      <c r="H13185" s="2">
        <v>45467</v>
      </c>
      <c r="I13185" s="3">
        <v>0.74285879629629625</v>
      </c>
      <c r="J13185" s="3">
        <f>IF(Orders[[#This Row],[delivery_time]]&gt;Orders[[#This Row],[order_time]],Orders[[#This Row],[delivery_time]]-Orders[[#This Row],[order_time]],Orders[[#This Row],[order_time]]-Orders[[#This Row],[delivery_time]])</f>
        <v>3.8888888888888862E-2</v>
      </c>
      <c r="K13185" s="1" t="s">
        <v>1534</v>
      </c>
      <c r="L13185">
        <v>475.45</v>
      </c>
      <c r="M13185" s="15">
        <v>4</v>
      </c>
      <c r="N13185" s="1" t="s">
        <v>14732</v>
      </c>
      <c r="O13185" s="2">
        <v>45467</v>
      </c>
      <c r="P13185" s="3">
        <v>0.72202546296296299</v>
      </c>
      <c r="Q13185">
        <v>462</v>
      </c>
      <c r="R13185">
        <v>1901.8</v>
      </c>
      <c r="S13185">
        <f>IF(Orders[[#This Row],[delivery_time]]&gt;Orders[[#This Row],[expected_delivery_time.2]],1,0)</f>
        <v>1</v>
      </c>
    </row>
    <row r="13186" spans="1:19" x14ac:dyDescent="0.3">
      <c r="A13186">
        <v>13185</v>
      </c>
      <c r="B13186">
        <v>365</v>
      </c>
      <c r="C13186">
        <v>278</v>
      </c>
      <c r="D13186" s="1" t="s">
        <v>1574</v>
      </c>
      <c r="E13186" s="2">
        <v>45312</v>
      </c>
      <c r="F13186" s="1" t="s">
        <v>1543</v>
      </c>
      <c r="G13186" s="3">
        <v>0.50138888888888888</v>
      </c>
      <c r="H13186" s="2">
        <v>45312</v>
      </c>
      <c r="I13186" s="3">
        <v>0.5493055555555556</v>
      </c>
      <c r="J13186" s="3">
        <f>IF(Orders[[#This Row],[delivery_time]]&gt;Orders[[#This Row],[order_time]],Orders[[#This Row],[delivery_time]]-Orders[[#This Row],[order_time]],Orders[[#This Row],[order_time]]-Orders[[#This Row],[delivery_time]])</f>
        <v>4.7916666666666718E-2</v>
      </c>
      <c r="K13186" s="1" t="s">
        <v>1534</v>
      </c>
      <c r="L13186">
        <v>692.5</v>
      </c>
      <c r="M13186" s="15">
        <v>4</v>
      </c>
      <c r="N13186" s="1" t="s">
        <v>14733</v>
      </c>
      <c r="O13186" s="2">
        <v>45312</v>
      </c>
      <c r="P13186" s="3">
        <v>0.52847222222222223</v>
      </c>
      <c r="Q13186">
        <v>477</v>
      </c>
      <c r="R13186">
        <v>2770</v>
      </c>
      <c r="S13186">
        <f>IF(Orders[[#This Row],[delivery_time]]&gt;Orders[[#This Row],[expected_delivery_time.2]],1,0)</f>
        <v>1</v>
      </c>
    </row>
    <row r="13187" spans="1:19" x14ac:dyDescent="0.3">
      <c r="A13187">
        <v>13186</v>
      </c>
      <c r="B13187">
        <v>265</v>
      </c>
      <c r="C13187">
        <v>181</v>
      </c>
      <c r="D13187" s="1" t="s">
        <v>1550</v>
      </c>
      <c r="E13187" s="2">
        <v>45405</v>
      </c>
      <c r="F13187" s="1" t="s">
        <v>1548</v>
      </c>
      <c r="G13187" s="3">
        <v>0.6980439814814815</v>
      </c>
      <c r="H13187" s="2">
        <v>45405</v>
      </c>
      <c r="I13187" s="3">
        <v>0.72998842592592594</v>
      </c>
      <c r="J13187" s="3">
        <f>IF(Orders[[#This Row],[delivery_time]]&gt;Orders[[#This Row],[order_time]],Orders[[#This Row],[delivery_time]]-Orders[[#This Row],[order_time]],Orders[[#This Row],[order_time]]-Orders[[#This Row],[delivery_time]])</f>
        <v>3.1944444444444442E-2</v>
      </c>
      <c r="K13187" s="1" t="s">
        <v>1534</v>
      </c>
      <c r="L13187">
        <v>456.79</v>
      </c>
      <c r="M13187" s="15">
        <v>1</v>
      </c>
      <c r="N13187" s="1" t="s">
        <v>14734</v>
      </c>
      <c r="O13187" s="2">
        <v>45405</v>
      </c>
      <c r="P13187" s="3">
        <v>0.71332175925925922</v>
      </c>
      <c r="Q13187">
        <v>200</v>
      </c>
      <c r="R13187">
        <v>456.79</v>
      </c>
      <c r="S13187">
        <f>IF(Orders[[#This Row],[delivery_time]]&gt;Orders[[#This Row],[expected_delivery_time.2]],1,0)</f>
        <v>1</v>
      </c>
    </row>
    <row r="13188" spans="1:19" x14ac:dyDescent="0.3">
      <c r="A13188">
        <v>13187</v>
      </c>
      <c r="B13188">
        <v>257</v>
      </c>
      <c r="C13188">
        <v>184</v>
      </c>
      <c r="D13188" s="1" t="s">
        <v>1547</v>
      </c>
      <c r="E13188" s="2">
        <v>45506</v>
      </c>
      <c r="F13188" s="1" t="s">
        <v>1560</v>
      </c>
      <c r="G13188" s="3">
        <v>0.58461805555555557</v>
      </c>
      <c r="H13188" s="2">
        <v>45506</v>
      </c>
      <c r="I13188" s="3">
        <v>0.63947916666666671</v>
      </c>
      <c r="J13188" s="3">
        <f>IF(Orders[[#This Row],[delivery_time]]&gt;Orders[[#This Row],[order_time]],Orders[[#This Row],[delivery_time]]-Orders[[#This Row],[order_time]],Orders[[#This Row],[order_time]]-Orders[[#This Row],[delivery_time]])</f>
        <v>5.4861111111111138E-2</v>
      </c>
      <c r="K13188" s="1" t="s">
        <v>1534</v>
      </c>
      <c r="L13188">
        <v>726.38</v>
      </c>
      <c r="M13188" s="15">
        <v>1</v>
      </c>
      <c r="N13188" s="1" t="s">
        <v>14735</v>
      </c>
      <c r="O13188" s="2">
        <v>45506</v>
      </c>
      <c r="P13188" s="3">
        <v>0.61170138888888892</v>
      </c>
      <c r="Q13188">
        <v>232</v>
      </c>
      <c r="R13188">
        <v>726.38</v>
      </c>
      <c r="S13188">
        <f>IF(Orders[[#This Row],[delivery_time]]&gt;Orders[[#This Row],[expected_delivery_time.2]],1,0)</f>
        <v>1</v>
      </c>
    </row>
    <row r="13189" spans="1:19" x14ac:dyDescent="0.3">
      <c r="A13189">
        <v>13188</v>
      </c>
      <c r="B13189">
        <v>269</v>
      </c>
      <c r="C13189">
        <v>273</v>
      </c>
      <c r="D13189" s="1" t="s">
        <v>1538</v>
      </c>
      <c r="E13189" s="2">
        <v>45322</v>
      </c>
      <c r="F13189" s="1" t="s">
        <v>1543</v>
      </c>
      <c r="G13189" s="3">
        <v>9.3263888888888882E-2</v>
      </c>
      <c r="H13189" s="2">
        <v>45322</v>
      </c>
      <c r="I13189" s="3">
        <v>0.15715277777777778</v>
      </c>
      <c r="J13189" s="3">
        <f>IF(Orders[[#This Row],[delivery_time]]&gt;Orders[[#This Row],[order_time]],Orders[[#This Row],[delivery_time]]-Orders[[#This Row],[order_time]],Orders[[#This Row],[order_time]]-Orders[[#This Row],[delivery_time]])</f>
        <v>6.3888888888888898E-2</v>
      </c>
      <c r="K13189" s="1" t="s">
        <v>1534</v>
      </c>
      <c r="L13189">
        <v>442.76</v>
      </c>
      <c r="M13189" s="15">
        <v>3</v>
      </c>
      <c r="N13189" s="1" t="s">
        <v>14736</v>
      </c>
      <c r="O13189" s="2">
        <v>45322</v>
      </c>
      <c r="P13189" s="3">
        <v>0.11548611111111111</v>
      </c>
      <c r="Q13189">
        <v>33</v>
      </c>
      <c r="R13189">
        <v>1328.28</v>
      </c>
      <c r="S13189">
        <f>IF(Orders[[#This Row],[delivery_time]]&gt;Orders[[#This Row],[expected_delivery_time.2]],1,0)</f>
        <v>1</v>
      </c>
    </row>
    <row r="13190" spans="1:19" x14ac:dyDescent="0.3">
      <c r="A13190">
        <v>13189</v>
      </c>
      <c r="B13190">
        <v>97</v>
      </c>
      <c r="C13190">
        <v>280</v>
      </c>
      <c r="D13190" s="1" t="s">
        <v>1528</v>
      </c>
      <c r="E13190" s="2">
        <v>45495</v>
      </c>
      <c r="F13190" s="1" t="s">
        <v>1539</v>
      </c>
      <c r="G13190" s="3">
        <v>0.5552893518518518</v>
      </c>
      <c r="H13190" s="2">
        <v>45495</v>
      </c>
      <c r="I13190" s="3">
        <v>0.58862268518518523</v>
      </c>
      <c r="J13190" s="3">
        <f>IF(Orders[[#This Row],[delivery_time]]&gt;Orders[[#This Row],[order_time]],Orders[[#This Row],[delivery_time]]-Orders[[#This Row],[order_time]],Orders[[#This Row],[order_time]]-Orders[[#This Row],[delivery_time]])</f>
        <v>3.3333333333333437E-2</v>
      </c>
      <c r="K13190" s="1" t="s">
        <v>1534</v>
      </c>
      <c r="L13190">
        <v>943.85</v>
      </c>
      <c r="M13190" s="15">
        <v>5</v>
      </c>
      <c r="N13190" s="1" t="s">
        <v>14737</v>
      </c>
      <c r="O13190" s="2">
        <v>45495</v>
      </c>
      <c r="P13190" s="3">
        <v>0.57542824074074073</v>
      </c>
      <c r="Q13190">
        <v>327</v>
      </c>
      <c r="R13190">
        <v>4719.25</v>
      </c>
      <c r="S13190">
        <f>IF(Orders[[#This Row],[delivery_time]]&gt;Orders[[#This Row],[expected_delivery_time.2]],1,0)</f>
        <v>1</v>
      </c>
    </row>
    <row r="13191" spans="1:19" x14ac:dyDescent="0.3">
      <c r="A13191">
        <v>13190</v>
      </c>
      <c r="B13191">
        <v>359</v>
      </c>
      <c r="C13191">
        <v>226</v>
      </c>
      <c r="D13191" s="1" t="s">
        <v>1574</v>
      </c>
      <c r="E13191" s="2">
        <v>45528</v>
      </c>
      <c r="F13191" s="1" t="s">
        <v>1560</v>
      </c>
      <c r="G13191" s="3">
        <v>0.76129629629629625</v>
      </c>
      <c r="H13191" s="2">
        <v>45528</v>
      </c>
      <c r="I13191" s="3">
        <v>0.82449074074074069</v>
      </c>
      <c r="J13191" s="3">
        <f>IF(Orders[[#This Row],[delivery_time]]&gt;Orders[[#This Row],[order_time]],Orders[[#This Row],[delivery_time]]-Orders[[#This Row],[order_time]],Orders[[#This Row],[order_time]]-Orders[[#This Row],[delivery_time]])</f>
        <v>6.3194444444444442E-2</v>
      </c>
      <c r="K13191" s="1" t="s">
        <v>1534</v>
      </c>
      <c r="L13191">
        <v>243.61</v>
      </c>
      <c r="M13191" s="15">
        <v>4</v>
      </c>
      <c r="N13191" s="1" t="s">
        <v>14738</v>
      </c>
      <c r="O13191" s="2">
        <v>45528</v>
      </c>
      <c r="P13191" s="3">
        <v>0.7883796296296296</v>
      </c>
      <c r="Q13191">
        <v>152</v>
      </c>
      <c r="R13191">
        <v>974.44</v>
      </c>
      <c r="S13191">
        <f>IF(Orders[[#This Row],[delivery_time]]&gt;Orders[[#This Row],[expected_delivery_time.2]],1,0)</f>
        <v>1</v>
      </c>
    </row>
    <row r="13192" spans="1:19" x14ac:dyDescent="0.3">
      <c r="A13192">
        <v>13191</v>
      </c>
      <c r="B13192">
        <v>33</v>
      </c>
      <c r="C13192">
        <v>34</v>
      </c>
      <c r="D13192" s="1" t="s">
        <v>1542</v>
      </c>
      <c r="E13192" s="2">
        <v>45336</v>
      </c>
      <c r="F13192" s="1" t="s">
        <v>1533</v>
      </c>
      <c r="G13192" s="3">
        <v>0.98533564814814811</v>
      </c>
      <c r="H13192" s="2">
        <v>45337</v>
      </c>
      <c r="I13192" s="3">
        <v>6.4502314814814818E-2</v>
      </c>
      <c r="J13192" s="3">
        <f>IF(Orders[[#This Row],[delivery_time]]&gt;Orders[[#This Row],[order_time]],Orders[[#This Row],[delivery_time]]-Orders[[#This Row],[order_time]],Orders[[#This Row],[order_time]]-Orders[[#This Row],[delivery_time]])</f>
        <v>0.92083333333333328</v>
      </c>
      <c r="K13192" s="1" t="s">
        <v>1534</v>
      </c>
      <c r="L13192">
        <v>289.41000000000003</v>
      </c>
      <c r="M13192" s="15">
        <v>5</v>
      </c>
      <c r="N13192" s="1" t="s">
        <v>14739</v>
      </c>
      <c r="O13192" s="2">
        <v>45337</v>
      </c>
      <c r="P13192" s="3">
        <v>6.1689814814814819E-3</v>
      </c>
      <c r="Q13192">
        <v>400</v>
      </c>
      <c r="R13192">
        <v>1447.0500000000002</v>
      </c>
      <c r="S13192">
        <f>IF(Orders[[#This Row],[delivery_time]]&gt;Orders[[#This Row],[expected_delivery_time.2]],1,0)</f>
        <v>1</v>
      </c>
    </row>
    <row r="13193" spans="1:19" x14ac:dyDescent="0.3">
      <c r="A13193">
        <v>13192</v>
      </c>
      <c r="B13193">
        <v>281</v>
      </c>
      <c r="C13193">
        <v>254</v>
      </c>
      <c r="D13193" s="1" t="s">
        <v>1536</v>
      </c>
      <c r="E13193" s="2">
        <v>45339</v>
      </c>
      <c r="F13193" s="1" t="s">
        <v>1533</v>
      </c>
      <c r="G13193" s="3">
        <v>3.3888888888888892E-2</v>
      </c>
      <c r="H13193" s="2">
        <v>45339</v>
      </c>
      <c r="I13193" s="3">
        <v>4.8472222222222222E-2</v>
      </c>
      <c r="J13193" s="3">
        <f>IF(Orders[[#This Row],[delivery_time]]&gt;Orders[[#This Row],[order_time]],Orders[[#This Row],[delivery_time]]-Orders[[#This Row],[order_time]],Orders[[#This Row],[order_time]]-Orders[[#This Row],[delivery_time]])</f>
        <v>1.458333333333333E-2</v>
      </c>
      <c r="K13193" s="1" t="s">
        <v>1534</v>
      </c>
      <c r="L13193">
        <v>274.64999999999998</v>
      </c>
      <c r="M13193" s="15">
        <v>4</v>
      </c>
      <c r="N13193" s="1" t="s">
        <v>14740</v>
      </c>
      <c r="O13193" s="2">
        <v>45339</v>
      </c>
      <c r="P13193" s="3">
        <v>4.9861111111111113E-2</v>
      </c>
      <c r="Q13193">
        <v>500</v>
      </c>
      <c r="R13193">
        <v>1098.5999999999999</v>
      </c>
      <c r="S13193">
        <f>IF(Orders[[#This Row],[delivery_time]]&gt;Orders[[#This Row],[expected_delivery_time.2]],1,0)</f>
        <v>0</v>
      </c>
    </row>
    <row r="13194" spans="1:19" x14ac:dyDescent="0.3">
      <c r="A13194">
        <v>13193</v>
      </c>
      <c r="B13194">
        <v>453</v>
      </c>
      <c r="C13194">
        <v>225</v>
      </c>
      <c r="D13194" s="1" t="s">
        <v>1532</v>
      </c>
      <c r="E13194" s="2">
        <v>45506</v>
      </c>
      <c r="F13194" s="1" t="s">
        <v>1560</v>
      </c>
      <c r="G13194" s="3">
        <v>0.22005787037037036</v>
      </c>
      <c r="H13194" s="2">
        <v>45506</v>
      </c>
      <c r="I13194" s="3">
        <v>0.29366898148148146</v>
      </c>
      <c r="J13194" s="3">
        <f>IF(Orders[[#This Row],[delivery_time]]&gt;Orders[[#This Row],[order_time]],Orders[[#This Row],[delivery_time]]-Orders[[#This Row],[order_time]],Orders[[#This Row],[order_time]]-Orders[[#This Row],[delivery_time]])</f>
        <v>7.3611111111111099E-2</v>
      </c>
      <c r="K13194" s="1" t="s">
        <v>1534</v>
      </c>
      <c r="L13194">
        <v>792.95</v>
      </c>
      <c r="M13194" s="15">
        <v>5</v>
      </c>
      <c r="N13194" s="1" t="s">
        <v>14741</v>
      </c>
      <c r="O13194" s="2">
        <v>45506</v>
      </c>
      <c r="P13194" s="3">
        <v>0.23741898148148149</v>
      </c>
      <c r="Q13194">
        <v>338</v>
      </c>
      <c r="R13194">
        <v>3964.75</v>
      </c>
      <c r="S13194">
        <f>IF(Orders[[#This Row],[delivery_time]]&gt;Orders[[#This Row],[expected_delivery_time.2]],1,0)</f>
        <v>1</v>
      </c>
    </row>
    <row r="13195" spans="1:19" x14ac:dyDescent="0.3">
      <c r="A13195">
        <v>13194</v>
      </c>
      <c r="B13195">
        <v>398</v>
      </c>
      <c r="C13195">
        <v>108</v>
      </c>
      <c r="D13195" s="1" t="s">
        <v>1547</v>
      </c>
      <c r="E13195" s="2">
        <v>45359</v>
      </c>
      <c r="F13195" s="1" t="s">
        <v>1529</v>
      </c>
      <c r="G13195" s="3">
        <v>0.73400462962962965</v>
      </c>
      <c r="H13195" s="2">
        <v>45359</v>
      </c>
      <c r="I13195" s="3">
        <v>0.77567129629629628</v>
      </c>
      <c r="J13195" s="3">
        <f>IF(Orders[[#This Row],[delivery_time]]&gt;Orders[[#This Row],[order_time]],Orders[[#This Row],[delivery_time]]-Orders[[#This Row],[order_time]],Orders[[#This Row],[order_time]]-Orders[[#This Row],[delivery_time]])</f>
        <v>4.166666666666663E-2</v>
      </c>
      <c r="K13195" s="1" t="s">
        <v>1534</v>
      </c>
      <c r="L13195">
        <v>793.75</v>
      </c>
      <c r="M13195" s="15">
        <v>4</v>
      </c>
      <c r="N13195" s="1" t="s">
        <v>14742</v>
      </c>
      <c r="O13195" s="2">
        <v>45359</v>
      </c>
      <c r="P13195" s="3">
        <v>0.75414351851851846</v>
      </c>
      <c r="Q13195">
        <v>212</v>
      </c>
      <c r="R13195">
        <v>3175</v>
      </c>
      <c r="S13195">
        <f>IF(Orders[[#This Row],[delivery_time]]&gt;Orders[[#This Row],[expected_delivery_time.2]],1,0)</f>
        <v>1</v>
      </c>
    </row>
    <row r="13196" spans="1:19" x14ac:dyDescent="0.3">
      <c r="A13196">
        <v>13195</v>
      </c>
      <c r="B13196">
        <v>219</v>
      </c>
      <c r="C13196">
        <v>187</v>
      </c>
      <c r="D13196" s="1" t="s">
        <v>1574</v>
      </c>
      <c r="E13196" s="2">
        <v>45343</v>
      </c>
      <c r="F13196" s="1" t="s">
        <v>1533</v>
      </c>
      <c r="G13196" s="3">
        <v>0.58959490740740739</v>
      </c>
      <c r="H13196" s="2">
        <v>45343</v>
      </c>
      <c r="I13196" s="3">
        <v>0.64723379629629629</v>
      </c>
      <c r="J13196" s="3">
        <f>IF(Orders[[#This Row],[delivery_time]]&gt;Orders[[#This Row],[order_time]],Orders[[#This Row],[delivery_time]]-Orders[[#This Row],[order_time]],Orders[[#This Row],[order_time]]-Orders[[#This Row],[delivery_time]])</f>
        <v>5.7638888888888906E-2</v>
      </c>
      <c r="K13196" s="1" t="s">
        <v>1534</v>
      </c>
      <c r="L13196">
        <v>443.67</v>
      </c>
      <c r="M13196" s="15">
        <v>3</v>
      </c>
      <c r="N13196" s="1" t="s">
        <v>14743</v>
      </c>
      <c r="O13196" s="2">
        <v>45343</v>
      </c>
      <c r="P13196" s="3">
        <v>0.60973379629629632</v>
      </c>
      <c r="Q13196">
        <v>391</v>
      </c>
      <c r="R13196">
        <v>1331.01</v>
      </c>
      <c r="S13196">
        <f>IF(Orders[[#This Row],[delivery_time]]&gt;Orders[[#This Row],[expected_delivery_time.2]],1,0)</f>
        <v>1</v>
      </c>
    </row>
    <row r="13197" spans="1:19" x14ac:dyDescent="0.3">
      <c r="A13197">
        <v>13196</v>
      </c>
      <c r="B13197">
        <v>62</v>
      </c>
      <c r="C13197">
        <v>125</v>
      </c>
      <c r="D13197" s="1" t="s">
        <v>1547</v>
      </c>
      <c r="E13197" s="2">
        <v>45403</v>
      </c>
      <c r="F13197" s="1" t="s">
        <v>1548</v>
      </c>
      <c r="G13197" s="3">
        <v>4.3969907407407409E-2</v>
      </c>
      <c r="H13197" s="2">
        <v>45403</v>
      </c>
      <c r="I13197" s="3">
        <v>9.2581018518518521E-2</v>
      </c>
      <c r="J13197" s="3">
        <f>IF(Orders[[#This Row],[delivery_time]]&gt;Orders[[#This Row],[order_time]],Orders[[#This Row],[delivery_time]]-Orders[[#This Row],[order_time]],Orders[[#This Row],[order_time]]-Orders[[#This Row],[delivery_time]])</f>
        <v>4.8611111111111112E-2</v>
      </c>
      <c r="K13197" s="1" t="s">
        <v>1534</v>
      </c>
      <c r="L13197">
        <v>966.13</v>
      </c>
      <c r="M13197" s="15">
        <v>3</v>
      </c>
      <c r="N13197" s="1" t="s">
        <v>14744</v>
      </c>
      <c r="O13197" s="2">
        <v>45403</v>
      </c>
      <c r="P13197" s="3">
        <v>6.2025462962962963E-2</v>
      </c>
      <c r="Q13197">
        <v>221</v>
      </c>
      <c r="R13197">
        <v>2898.39</v>
      </c>
      <c r="S13197">
        <f>IF(Orders[[#This Row],[delivery_time]]&gt;Orders[[#This Row],[expected_delivery_time.2]],1,0)</f>
        <v>1</v>
      </c>
    </row>
    <row r="13198" spans="1:19" x14ac:dyDescent="0.3">
      <c r="A13198">
        <v>13197</v>
      </c>
      <c r="B13198">
        <v>467</v>
      </c>
      <c r="C13198">
        <v>299</v>
      </c>
      <c r="D13198" s="1" t="s">
        <v>1532</v>
      </c>
      <c r="E13198" s="2">
        <v>45440</v>
      </c>
      <c r="F13198" s="1" t="s">
        <v>1556</v>
      </c>
      <c r="G13198" s="3">
        <v>0.68795138888888885</v>
      </c>
      <c r="H13198" s="2">
        <v>45440</v>
      </c>
      <c r="I13198" s="3">
        <v>0.73100694444444447</v>
      </c>
      <c r="J13198" s="3">
        <f>IF(Orders[[#This Row],[delivery_time]]&gt;Orders[[#This Row],[order_time]],Orders[[#This Row],[delivery_time]]-Orders[[#This Row],[order_time]],Orders[[#This Row],[order_time]]-Orders[[#This Row],[delivery_time]])</f>
        <v>4.3055555555555625E-2</v>
      </c>
      <c r="K13198" s="1" t="s">
        <v>1534</v>
      </c>
      <c r="L13198">
        <v>514.73</v>
      </c>
      <c r="M13198" s="15">
        <v>3</v>
      </c>
      <c r="N13198" s="1" t="s">
        <v>14745</v>
      </c>
      <c r="O13198" s="2">
        <v>45440</v>
      </c>
      <c r="P13198" s="3">
        <v>0.71225694444444443</v>
      </c>
      <c r="Q13198">
        <v>283</v>
      </c>
      <c r="R13198">
        <v>1544.19</v>
      </c>
      <c r="S13198">
        <f>IF(Orders[[#This Row],[delivery_time]]&gt;Orders[[#This Row],[expected_delivery_time.2]],1,0)</f>
        <v>1</v>
      </c>
    </row>
    <row r="13199" spans="1:19" x14ac:dyDescent="0.3">
      <c r="A13199">
        <v>13198</v>
      </c>
      <c r="B13199">
        <v>280</v>
      </c>
      <c r="C13199">
        <v>292</v>
      </c>
      <c r="D13199" s="1" t="s">
        <v>1585</v>
      </c>
      <c r="E13199" s="2">
        <v>45337</v>
      </c>
      <c r="F13199" s="1" t="s">
        <v>1533</v>
      </c>
      <c r="G13199" s="3">
        <v>0.49709490740740742</v>
      </c>
      <c r="H13199" s="2">
        <v>45337</v>
      </c>
      <c r="I13199" s="3">
        <v>0.51376157407407408</v>
      </c>
      <c r="J13199" s="3">
        <f>IF(Orders[[#This Row],[delivery_time]]&gt;Orders[[#This Row],[order_time]],Orders[[#This Row],[delivery_time]]-Orders[[#This Row],[order_time]],Orders[[#This Row],[order_time]]-Orders[[#This Row],[delivery_time]])</f>
        <v>1.6666666666666663E-2</v>
      </c>
      <c r="K13199" s="1" t="s">
        <v>1534</v>
      </c>
      <c r="L13199">
        <v>277.08999999999997</v>
      </c>
      <c r="M13199" s="15">
        <v>4</v>
      </c>
      <c r="N13199" s="1" t="s">
        <v>14746</v>
      </c>
      <c r="O13199" s="2">
        <v>45337</v>
      </c>
      <c r="P13199" s="3">
        <v>0.51098379629629631</v>
      </c>
      <c r="Q13199">
        <v>72</v>
      </c>
      <c r="R13199">
        <v>1108.3599999999999</v>
      </c>
      <c r="S13199">
        <f>IF(Orders[[#This Row],[delivery_time]]&gt;Orders[[#This Row],[expected_delivery_time.2]],1,0)</f>
        <v>1</v>
      </c>
    </row>
    <row r="13200" spans="1:19" x14ac:dyDescent="0.3">
      <c r="A13200">
        <v>13199</v>
      </c>
      <c r="B13200">
        <v>77</v>
      </c>
      <c r="C13200">
        <v>245</v>
      </c>
      <c r="D13200" s="1" t="s">
        <v>1536</v>
      </c>
      <c r="E13200" s="2">
        <v>45354</v>
      </c>
      <c r="F13200" s="1" t="s">
        <v>1529</v>
      </c>
      <c r="G13200" s="3">
        <v>0.47185185185185186</v>
      </c>
      <c r="H13200" s="2">
        <v>45354</v>
      </c>
      <c r="I13200" s="3">
        <v>0.52601851851851855</v>
      </c>
      <c r="J13200" s="3">
        <f>IF(Orders[[#This Row],[delivery_time]]&gt;Orders[[#This Row],[order_time]],Orders[[#This Row],[delivery_time]]-Orders[[#This Row],[order_time]],Orders[[#This Row],[order_time]]-Orders[[#This Row],[delivery_time]])</f>
        <v>5.4166666666666696E-2</v>
      </c>
      <c r="K13200" s="1" t="s">
        <v>1534</v>
      </c>
      <c r="L13200">
        <v>457.04</v>
      </c>
      <c r="M13200" s="15">
        <v>1</v>
      </c>
      <c r="N13200" s="1" t="s">
        <v>14747</v>
      </c>
      <c r="O13200" s="2">
        <v>45354</v>
      </c>
      <c r="P13200" s="3">
        <v>0.49685185185185188</v>
      </c>
      <c r="Q13200">
        <v>361</v>
      </c>
      <c r="R13200">
        <v>457.04</v>
      </c>
      <c r="S13200">
        <f>IF(Orders[[#This Row],[delivery_time]]&gt;Orders[[#This Row],[expected_delivery_time.2]],1,0)</f>
        <v>1</v>
      </c>
    </row>
    <row r="13201" spans="1:19" x14ac:dyDescent="0.3">
      <c r="A13201">
        <v>13200</v>
      </c>
      <c r="B13201">
        <v>461</v>
      </c>
      <c r="C13201">
        <v>220</v>
      </c>
      <c r="D13201" s="1" t="s">
        <v>1547</v>
      </c>
      <c r="E13201" s="2">
        <v>45487</v>
      </c>
      <c r="F13201" s="1" t="s">
        <v>1539</v>
      </c>
      <c r="G13201" s="3">
        <v>0.44199074074074074</v>
      </c>
      <c r="H13201" s="2">
        <v>45487</v>
      </c>
      <c r="I13201" s="3">
        <v>0.50935185185185183</v>
      </c>
      <c r="J13201" s="3">
        <f>IF(Orders[[#This Row],[delivery_time]]&gt;Orders[[#This Row],[order_time]],Orders[[#This Row],[delivery_time]]-Orders[[#This Row],[order_time]],Orders[[#This Row],[order_time]]-Orders[[#This Row],[delivery_time]])</f>
        <v>6.7361111111111094E-2</v>
      </c>
      <c r="K13201" s="1" t="s">
        <v>1534</v>
      </c>
      <c r="L13201">
        <v>801.65</v>
      </c>
      <c r="M13201" s="15">
        <v>3</v>
      </c>
      <c r="N13201" s="1" t="s">
        <v>14748</v>
      </c>
      <c r="O13201" s="2">
        <v>45487</v>
      </c>
      <c r="P13201" s="3">
        <v>0.46004629629629629</v>
      </c>
      <c r="Q13201">
        <v>163</v>
      </c>
      <c r="R13201">
        <v>2404.9499999999998</v>
      </c>
      <c r="S13201">
        <f>IF(Orders[[#This Row],[delivery_time]]&gt;Orders[[#This Row],[expected_delivery_time.2]],1,0)</f>
        <v>1</v>
      </c>
    </row>
    <row r="13202" spans="1:19" x14ac:dyDescent="0.3">
      <c r="A13202">
        <v>13201</v>
      </c>
      <c r="B13202">
        <v>299</v>
      </c>
      <c r="C13202">
        <v>172</v>
      </c>
      <c r="D13202" s="1" t="s">
        <v>1538</v>
      </c>
      <c r="E13202" s="2">
        <v>45304</v>
      </c>
      <c r="F13202" s="1" t="s">
        <v>1543</v>
      </c>
      <c r="G13202" s="3">
        <v>0.81752314814814819</v>
      </c>
      <c r="H13202" s="2">
        <v>45304</v>
      </c>
      <c r="I13202" s="3">
        <v>0.83835648148148145</v>
      </c>
      <c r="J13202" s="3">
        <f>IF(Orders[[#This Row],[delivery_time]]&gt;Orders[[#This Row],[order_time]],Orders[[#This Row],[delivery_time]]-Orders[[#This Row],[order_time]],Orders[[#This Row],[order_time]]-Orders[[#This Row],[delivery_time]])</f>
        <v>2.0833333333333259E-2</v>
      </c>
      <c r="K13202" s="1" t="s">
        <v>1530</v>
      </c>
      <c r="L13202">
        <v>520.78</v>
      </c>
      <c r="M13202" s="15">
        <v>2</v>
      </c>
      <c r="N13202" s="1" t="s">
        <v>14749</v>
      </c>
      <c r="O13202" s="2">
        <v>45304</v>
      </c>
      <c r="P13202" s="3">
        <v>0.83905092592592589</v>
      </c>
      <c r="Q13202">
        <v>212</v>
      </c>
      <c r="R13202">
        <v>1041.56</v>
      </c>
      <c r="S13202">
        <f>IF(Orders[[#This Row],[delivery_time]]&gt;Orders[[#This Row],[expected_delivery_time.2]],1,0)</f>
        <v>0</v>
      </c>
    </row>
    <row r="13203" spans="1:19" x14ac:dyDescent="0.3">
      <c r="A13203">
        <v>13202</v>
      </c>
      <c r="B13203">
        <v>330</v>
      </c>
      <c r="C13203">
        <v>83</v>
      </c>
      <c r="D13203" s="1" t="s">
        <v>1542</v>
      </c>
      <c r="E13203" s="2">
        <v>45478</v>
      </c>
      <c r="F13203" s="1" t="s">
        <v>1539</v>
      </c>
      <c r="G13203" s="3">
        <v>0.50506944444444446</v>
      </c>
      <c r="H13203" s="2">
        <v>45478</v>
      </c>
      <c r="I13203" s="3">
        <v>0.55576388888888884</v>
      </c>
      <c r="J13203" s="3">
        <f>IF(Orders[[#This Row],[delivery_time]]&gt;Orders[[#This Row],[order_time]],Orders[[#This Row],[delivery_time]]-Orders[[#This Row],[order_time]],Orders[[#This Row],[order_time]]-Orders[[#This Row],[delivery_time]])</f>
        <v>5.0694444444444375E-2</v>
      </c>
      <c r="K13203" s="1" t="s">
        <v>1534</v>
      </c>
      <c r="L13203">
        <v>136.26</v>
      </c>
      <c r="M13203" s="15">
        <v>4</v>
      </c>
      <c r="N13203" s="1" t="s">
        <v>14750</v>
      </c>
      <c r="O13203" s="2">
        <v>45478</v>
      </c>
      <c r="P13203" s="3">
        <v>0.5189583333333333</v>
      </c>
      <c r="Q13203">
        <v>320</v>
      </c>
      <c r="R13203">
        <v>545.04</v>
      </c>
      <c r="S13203">
        <f>IF(Orders[[#This Row],[delivery_time]]&gt;Orders[[#This Row],[expected_delivery_time.2]],1,0)</f>
        <v>1</v>
      </c>
    </row>
    <row r="13204" spans="1:19" x14ac:dyDescent="0.3">
      <c r="A13204">
        <v>13203</v>
      </c>
      <c r="B13204">
        <v>105</v>
      </c>
      <c r="C13204">
        <v>221</v>
      </c>
      <c r="D13204" s="1" t="s">
        <v>1528</v>
      </c>
      <c r="E13204" s="2">
        <v>45450</v>
      </c>
      <c r="F13204" s="1" t="s">
        <v>1545</v>
      </c>
      <c r="G13204" s="3">
        <v>0.84863425925925928</v>
      </c>
      <c r="H13204" s="2">
        <v>45450</v>
      </c>
      <c r="I13204" s="3">
        <v>0.87085648148148154</v>
      </c>
      <c r="J13204" s="3">
        <f>IF(Orders[[#This Row],[delivery_time]]&gt;Orders[[#This Row],[order_time]],Orders[[#This Row],[delivery_time]]-Orders[[#This Row],[order_time]],Orders[[#This Row],[order_time]]-Orders[[#This Row],[delivery_time]])</f>
        <v>2.2222222222222254E-2</v>
      </c>
      <c r="K13204" s="1" t="s">
        <v>1534</v>
      </c>
      <c r="L13204">
        <v>207.03</v>
      </c>
      <c r="M13204" s="15">
        <v>1</v>
      </c>
      <c r="N13204" s="1" t="s">
        <v>14751</v>
      </c>
      <c r="O13204" s="2">
        <v>45450</v>
      </c>
      <c r="P13204" s="3">
        <v>0.86460648148148145</v>
      </c>
      <c r="Q13204">
        <v>247</v>
      </c>
      <c r="R13204">
        <v>207.03</v>
      </c>
      <c r="S13204">
        <f>IF(Orders[[#This Row],[delivery_time]]&gt;Orders[[#This Row],[expected_delivery_time.2]],1,0)</f>
        <v>1</v>
      </c>
    </row>
    <row r="13205" spans="1:19" x14ac:dyDescent="0.3">
      <c r="A13205">
        <v>13204</v>
      </c>
      <c r="B13205">
        <v>210</v>
      </c>
      <c r="C13205">
        <v>31</v>
      </c>
      <c r="D13205" s="1" t="s">
        <v>1554</v>
      </c>
      <c r="E13205" s="2">
        <v>45322</v>
      </c>
      <c r="F13205" s="1" t="s">
        <v>1543</v>
      </c>
      <c r="G13205" s="3">
        <v>0.8190856481481481</v>
      </c>
      <c r="H13205" s="2">
        <v>45322</v>
      </c>
      <c r="I13205" s="3">
        <v>0.83575231481481482</v>
      </c>
      <c r="J13205" s="3">
        <f>IF(Orders[[#This Row],[delivery_time]]&gt;Orders[[#This Row],[order_time]],Orders[[#This Row],[delivery_time]]-Orders[[#This Row],[order_time]],Orders[[#This Row],[order_time]]-Orders[[#This Row],[delivery_time]])</f>
        <v>1.6666666666666718E-2</v>
      </c>
      <c r="K13205" s="1" t="s">
        <v>1534</v>
      </c>
      <c r="L13205">
        <v>885.68</v>
      </c>
      <c r="M13205" s="15">
        <v>3</v>
      </c>
      <c r="N13205" s="1" t="s">
        <v>14752</v>
      </c>
      <c r="O13205" s="2">
        <v>45322</v>
      </c>
      <c r="P13205" s="3">
        <v>0.84061342592592592</v>
      </c>
      <c r="Q13205">
        <v>143</v>
      </c>
      <c r="R13205">
        <v>2657.04</v>
      </c>
      <c r="S13205">
        <f>IF(Orders[[#This Row],[delivery_time]]&gt;Orders[[#This Row],[expected_delivery_time.2]],1,0)</f>
        <v>0</v>
      </c>
    </row>
    <row r="13206" spans="1:19" x14ac:dyDescent="0.3">
      <c r="A13206">
        <v>13205</v>
      </c>
      <c r="B13206">
        <v>463</v>
      </c>
      <c r="C13206">
        <v>139</v>
      </c>
      <c r="D13206" s="1" t="s">
        <v>1585</v>
      </c>
      <c r="E13206" s="2">
        <v>45331</v>
      </c>
      <c r="F13206" s="1" t="s">
        <v>1533</v>
      </c>
      <c r="G13206" s="3">
        <v>0.72546296296296298</v>
      </c>
      <c r="H13206" s="2">
        <v>45331</v>
      </c>
      <c r="I13206" s="3">
        <v>0.80115740740740737</v>
      </c>
      <c r="J13206" s="3">
        <f>IF(Orders[[#This Row],[delivery_time]]&gt;Orders[[#This Row],[order_time]],Orders[[#This Row],[delivery_time]]-Orders[[#This Row],[order_time]],Orders[[#This Row],[order_time]]-Orders[[#This Row],[delivery_time]])</f>
        <v>7.5694444444444398E-2</v>
      </c>
      <c r="K13206" s="1" t="s">
        <v>1534</v>
      </c>
      <c r="L13206">
        <v>364.06</v>
      </c>
      <c r="M13206" s="15">
        <v>1</v>
      </c>
      <c r="N13206" s="1" t="s">
        <v>14753</v>
      </c>
      <c r="O13206" s="2">
        <v>45331</v>
      </c>
      <c r="P13206" s="3">
        <v>0.75185185185185188</v>
      </c>
      <c r="Q13206">
        <v>288</v>
      </c>
      <c r="R13206">
        <v>364.06</v>
      </c>
      <c r="S13206">
        <f>IF(Orders[[#This Row],[delivery_time]]&gt;Orders[[#This Row],[expected_delivery_time.2]],1,0)</f>
        <v>1</v>
      </c>
    </row>
    <row r="13207" spans="1:19" x14ac:dyDescent="0.3">
      <c r="A13207">
        <v>13206</v>
      </c>
      <c r="B13207">
        <v>153</v>
      </c>
      <c r="C13207">
        <v>39</v>
      </c>
      <c r="D13207" s="1" t="s">
        <v>1547</v>
      </c>
      <c r="E13207" s="2">
        <v>45496</v>
      </c>
      <c r="F13207" s="1" t="s">
        <v>1539</v>
      </c>
      <c r="G13207" s="3">
        <v>0.89729166666666671</v>
      </c>
      <c r="H13207" s="2">
        <v>45496</v>
      </c>
      <c r="I13207" s="3">
        <v>0.94729166666666664</v>
      </c>
      <c r="J13207" s="3">
        <f>IF(Orders[[#This Row],[delivery_time]]&gt;Orders[[#This Row],[order_time]],Orders[[#This Row],[delivery_time]]-Orders[[#This Row],[order_time]],Orders[[#This Row],[order_time]]-Orders[[#This Row],[delivery_time]])</f>
        <v>4.9999999999999933E-2</v>
      </c>
      <c r="K13207" s="1" t="s">
        <v>1534</v>
      </c>
      <c r="L13207">
        <v>452.41</v>
      </c>
      <c r="M13207" s="15">
        <v>4</v>
      </c>
      <c r="N13207" s="1" t="s">
        <v>14754</v>
      </c>
      <c r="O13207" s="2">
        <v>45496</v>
      </c>
      <c r="P13207" s="3">
        <v>0.91743055555555553</v>
      </c>
      <c r="Q13207">
        <v>470</v>
      </c>
      <c r="R13207">
        <v>1809.64</v>
      </c>
      <c r="S13207">
        <f>IF(Orders[[#This Row],[delivery_time]]&gt;Orders[[#This Row],[expected_delivery_time.2]],1,0)</f>
        <v>1</v>
      </c>
    </row>
    <row r="13208" spans="1:19" x14ac:dyDescent="0.3">
      <c r="A13208">
        <v>13207</v>
      </c>
      <c r="B13208">
        <v>46</v>
      </c>
      <c r="C13208">
        <v>202</v>
      </c>
      <c r="D13208" s="1" t="s">
        <v>1532</v>
      </c>
      <c r="E13208" s="2">
        <v>45490</v>
      </c>
      <c r="F13208" s="1" t="s">
        <v>1539</v>
      </c>
      <c r="G13208" s="3">
        <v>0.25071759259259258</v>
      </c>
      <c r="H13208" s="2">
        <v>45490</v>
      </c>
      <c r="I13208" s="3">
        <v>0.32293981481481482</v>
      </c>
      <c r="J13208" s="3">
        <f>IF(Orders[[#This Row],[delivery_time]]&gt;Orders[[#This Row],[order_time]],Orders[[#This Row],[delivery_time]]-Orders[[#This Row],[order_time]],Orders[[#This Row],[order_time]]-Orders[[#This Row],[delivery_time]])</f>
        <v>7.2222222222222243E-2</v>
      </c>
      <c r="K13208" s="1" t="s">
        <v>1534</v>
      </c>
      <c r="L13208">
        <v>281.57</v>
      </c>
      <c r="M13208" s="15">
        <v>1</v>
      </c>
      <c r="N13208" s="1" t="s">
        <v>14755</v>
      </c>
      <c r="O13208" s="2">
        <v>45490</v>
      </c>
      <c r="P13208" s="3">
        <v>0.27849537037037037</v>
      </c>
      <c r="Q13208">
        <v>359</v>
      </c>
      <c r="R13208">
        <v>281.57</v>
      </c>
      <c r="S13208">
        <f>IF(Orders[[#This Row],[delivery_time]]&gt;Orders[[#This Row],[expected_delivery_time.2]],1,0)</f>
        <v>1</v>
      </c>
    </row>
    <row r="13209" spans="1:19" x14ac:dyDescent="0.3">
      <c r="A13209">
        <v>13208</v>
      </c>
      <c r="B13209">
        <v>93</v>
      </c>
      <c r="C13209">
        <v>97</v>
      </c>
      <c r="D13209" s="1" t="s">
        <v>1554</v>
      </c>
      <c r="E13209" s="2">
        <v>45373</v>
      </c>
      <c r="F13209" s="1" t="s">
        <v>1529</v>
      </c>
      <c r="G13209" s="3">
        <v>0.64148148148148143</v>
      </c>
      <c r="H13209" s="2">
        <v>45373</v>
      </c>
      <c r="I13209" s="3">
        <v>0.7018981481481481</v>
      </c>
      <c r="J13209" s="3">
        <f>IF(Orders[[#This Row],[delivery_time]]&gt;Orders[[#This Row],[order_time]],Orders[[#This Row],[delivery_time]]-Orders[[#This Row],[order_time]],Orders[[#This Row],[order_time]]-Orders[[#This Row],[delivery_time]])</f>
        <v>6.0416666666666674E-2</v>
      </c>
      <c r="K13209" s="1" t="s">
        <v>1530</v>
      </c>
      <c r="L13209">
        <v>221.95</v>
      </c>
      <c r="M13209" s="15">
        <v>3</v>
      </c>
      <c r="N13209" s="1" t="s">
        <v>14756</v>
      </c>
      <c r="O13209" s="2">
        <v>45373</v>
      </c>
      <c r="P13209" s="3">
        <v>0.65745370370370371</v>
      </c>
      <c r="Q13209">
        <v>400</v>
      </c>
      <c r="R13209">
        <v>665.84999999999991</v>
      </c>
      <c r="S13209">
        <f>IF(Orders[[#This Row],[delivery_time]]&gt;Orders[[#This Row],[expected_delivery_time.2]],1,0)</f>
        <v>1</v>
      </c>
    </row>
    <row r="13210" spans="1:19" x14ac:dyDescent="0.3">
      <c r="A13210">
        <v>13209</v>
      </c>
      <c r="B13210">
        <v>204</v>
      </c>
      <c r="C13210">
        <v>126</v>
      </c>
      <c r="D13210" s="1" t="s">
        <v>1542</v>
      </c>
      <c r="E13210" s="2">
        <v>45501</v>
      </c>
      <c r="F13210" s="1" t="s">
        <v>1539</v>
      </c>
      <c r="G13210" s="3">
        <v>0.21483796296296295</v>
      </c>
      <c r="H13210" s="2">
        <v>45501</v>
      </c>
      <c r="I13210" s="3">
        <v>0.26483796296296297</v>
      </c>
      <c r="J13210" s="3">
        <f>IF(Orders[[#This Row],[delivery_time]]&gt;Orders[[#This Row],[order_time]],Orders[[#This Row],[delivery_time]]-Orders[[#This Row],[order_time]],Orders[[#This Row],[order_time]]-Orders[[#This Row],[delivery_time]])</f>
        <v>5.0000000000000017E-2</v>
      </c>
      <c r="K13210" s="1" t="s">
        <v>1534</v>
      </c>
      <c r="L13210">
        <v>810.52</v>
      </c>
      <c r="M13210" s="15">
        <v>5</v>
      </c>
      <c r="N13210" s="1" t="s">
        <v>14757</v>
      </c>
      <c r="O13210" s="2">
        <v>45501</v>
      </c>
      <c r="P13210" s="3">
        <v>0.22872685185185185</v>
      </c>
      <c r="Q13210">
        <v>120</v>
      </c>
      <c r="R13210">
        <v>4052.6</v>
      </c>
      <c r="S13210">
        <f>IF(Orders[[#This Row],[delivery_time]]&gt;Orders[[#This Row],[expected_delivery_time.2]],1,0)</f>
        <v>1</v>
      </c>
    </row>
    <row r="13211" spans="1:19" x14ac:dyDescent="0.3">
      <c r="A13211">
        <v>13210</v>
      </c>
      <c r="B13211">
        <v>75</v>
      </c>
      <c r="C13211">
        <v>228</v>
      </c>
      <c r="D13211" s="1" t="s">
        <v>1550</v>
      </c>
      <c r="E13211" s="2">
        <v>45322</v>
      </c>
      <c r="F13211" s="1" t="s">
        <v>1543</v>
      </c>
      <c r="G13211" s="3">
        <v>0.44563657407407409</v>
      </c>
      <c r="H13211" s="2">
        <v>45322</v>
      </c>
      <c r="I13211" s="3">
        <v>0.48452546296296295</v>
      </c>
      <c r="J13211" s="3">
        <f>IF(Orders[[#This Row],[delivery_time]]&gt;Orders[[#This Row],[order_time]],Orders[[#This Row],[delivery_time]]-Orders[[#This Row],[order_time]],Orders[[#This Row],[order_time]]-Orders[[#This Row],[delivery_time]])</f>
        <v>3.8888888888888862E-2</v>
      </c>
      <c r="K13211" s="1" t="s">
        <v>1534</v>
      </c>
      <c r="L13211">
        <v>411.69</v>
      </c>
      <c r="M13211" s="15">
        <v>5</v>
      </c>
      <c r="N13211" s="1" t="s">
        <v>14758</v>
      </c>
      <c r="O13211" s="2">
        <v>45322</v>
      </c>
      <c r="P13211" s="3">
        <v>0.4713310185185185</v>
      </c>
      <c r="Q13211">
        <v>94</v>
      </c>
      <c r="R13211">
        <v>2058.4499999999998</v>
      </c>
      <c r="S13211">
        <f>IF(Orders[[#This Row],[delivery_time]]&gt;Orders[[#This Row],[expected_delivery_time.2]],1,0)</f>
        <v>1</v>
      </c>
    </row>
    <row r="13212" spans="1:19" x14ac:dyDescent="0.3">
      <c r="A13212">
        <v>13211</v>
      </c>
      <c r="B13212">
        <v>366</v>
      </c>
      <c r="C13212">
        <v>228</v>
      </c>
      <c r="D13212" s="1" t="s">
        <v>1554</v>
      </c>
      <c r="E13212" s="2">
        <v>45484</v>
      </c>
      <c r="F13212" s="1" t="s">
        <v>1539</v>
      </c>
      <c r="G13212" s="3">
        <v>0.46269675925925924</v>
      </c>
      <c r="H13212" s="2">
        <v>45484</v>
      </c>
      <c r="I13212" s="3">
        <v>0.51616898148148149</v>
      </c>
      <c r="J13212" s="3">
        <f>IF(Orders[[#This Row],[delivery_time]]&gt;Orders[[#This Row],[order_time]],Orders[[#This Row],[delivery_time]]-Orders[[#This Row],[order_time]],Orders[[#This Row],[order_time]]-Orders[[#This Row],[delivery_time]])</f>
        <v>5.3472222222222254E-2</v>
      </c>
      <c r="K13212" s="1" t="s">
        <v>1530</v>
      </c>
      <c r="L13212">
        <v>615.71</v>
      </c>
      <c r="M13212" s="15">
        <v>4</v>
      </c>
      <c r="N13212" s="1" t="s">
        <v>14759</v>
      </c>
      <c r="O13212" s="2">
        <v>45484</v>
      </c>
      <c r="P13212" s="3">
        <v>0.47797453703703702</v>
      </c>
      <c r="Q13212">
        <v>473</v>
      </c>
      <c r="R13212">
        <v>2462.84</v>
      </c>
      <c r="S13212">
        <f>IF(Orders[[#This Row],[delivery_time]]&gt;Orders[[#This Row],[expected_delivery_time.2]],1,0)</f>
        <v>1</v>
      </c>
    </row>
    <row r="13213" spans="1:19" x14ac:dyDescent="0.3">
      <c r="A13213">
        <v>13212</v>
      </c>
      <c r="B13213">
        <v>142</v>
      </c>
      <c r="C13213">
        <v>73</v>
      </c>
      <c r="D13213" s="1" t="s">
        <v>1538</v>
      </c>
      <c r="E13213" s="2">
        <v>45528</v>
      </c>
      <c r="F13213" s="1" t="s">
        <v>1560</v>
      </c>
      <c r="G13213" s="3">
        <v>0.91475694444444444</v>
      </c>
      <c r="H13213" s="2">
        <v>45528</v>
      </c>
      <c r="I13213" s="3">
        <v>0.9585069444444444</v>
      </c>
      <c r="J13213" s="3">
        <f>IF(Orders[[#This Row],[delivery_time]]&gt;Orders[[#This Row],[order_time]],Orders[[#This Row],[delivery_time]]-Orders[[#This Row],[order_time]],Orders[[#This Row],[order_time]]-Orders[[#This Row],[delivery_time]])</f>
        <v>4.3749999999999956E-2</v>
      </c>
      <c r="K13213" s="1" t="s">
        <v>1534</v>
      </c>
      <c r="L13213">
        <v>369.32</v>
      </c>
      <c r="M13213" s="15">
        <v>5</v>
      </c>
      <c r="N13213" s="1" t="s">
        <v>14760</v>
      </c>
      <c r="O13213" s="2">
        <v>45528</v>
      </c>
      <c r="P13213" s="3">
        <v>0.93836805555555558</v>
      </c>
      <c r="Q13213">
        <v>158</v>
      </c>
      <c r="R13213">
        <v>1846.6</v>
      </c>
      <c r="S13213">
        <f>IF(Orders[[#This Row],[delivery_time]]&gt;Orders[[#This Row],[expected_delivery_time.2]],1,0)</f>
        <v>1</v>
      </c>
    </row>
    <row r="13214" spans="1:19" x14ac:dyDescent="0.3">
      <c r="A13214">
        <v>13213</v>
      </c>
      <c r="B13214">
        <v>277</v>
      </c>
      <c r="C13214">
        <v>222</v>
      </c>
      <c r="D13214" s="1" t="s">
        <v>1538</v>
      </c>
      <c r="E13214" s="2">
        <v>45472</v>
      </c>
      <c r="F13214" s="1" t="s">
        <v>1545</v>
      </c>
      <c r="G13214" s="3">
        <v>0.37986111111111109</v>
      </c>
      <c r="H13214" s="2">
        <v>45472</v>
      </c>
      <c r="I13214" s="3">
        <v>0.40416666666666667</v>
      </c>
      <c r="J13214" s="3">
        <f>IF(Orders[[#This Row],[delivery_time]]&gt;Orders[[#This Row],[order_time]],Orders[[#This Row],[delivery_time]]-Orders[[#This Row],[order_time]],Orders[[#This Row],[order_time]]-Orders[[#This Row],[delivery_time]])</f>
        <v>2.430555555555558E-2</v>
      </c>
      <c r="K13214" s="1" t="s">
        <v>1534</v>
      </c>
      <c r="L13214">
        <v>872.25</v>
      </c>
      <c r="M13214" s="15">
        <v>5</v>
      </c>
      <c r="N13214" s="1" t="s">
        <v>14761</v>
      </c>
      <c r="O13214" s="2">
        <v>45472</v>
      </c>
      <c r="P13214" s="3">
        <v>0.3972222222222222</v>
      </c>
      <c r="Q13214">
        <v>375</v>
      </c>
      <c r="R13214">
        <v>4361.25</v>
      </c>
      <c r="S13214">
        <f>IF(Orders[[#This Row],[delivery_time]]&gt;Orders[[#This Row],[expected_delivery_time.2]],1,0)</f>
        <v>1</v>
      </c>
    </row>
    <row r="13215" spans="1:19" x14ac:dyDescent="0.3">
      <c r="A13215">
        <v>13214</v>
      </c>
      <c r="B13215">
        <v>382</v>
      </c>
      <c r="C13215">
        <v>61</v>
      </c>
      <c r="D13215" s="1" t="s">
        <v>1554</v>
      </c>
      <c r="E13215" s="2">
        <v>45485</v>
      </c>
      <c r="F13215" s="1" t="s">
        <v>1539</v>
      </c>
      <c r="G13215" s="3">
        <v>0.89894675925925926</v>
      </c>
      <c r="H13215" s="2">
        <v>45485</v>
      </c>
      <c r="I13215" s="3">
        <v>0.93505787037037036</v>
      </c>
      <c r="J13215" s="3">
        <f>IF(Orders[[#This Row],[delivery_time]]&gt;Orders[[#This Row],[order_time]],Orders[[#This Row],[delivery_time]]-Orders[[#This Row],[order_time]],Orders[[#This Row],[order_time]]-Orders[[#This Row],[delivery_time]])</f>
        <v>3.6111111111111094E-2</v>
      </c>
      <c r="K13215" s="1" t="s">
        <v>1534</v>
      </c>
      <c r="L13215">
        <v>475.84</v>
      </c>
      <c r="M13215" s="15">
        <v>4</v>
      </c>
      <c r="N13215" s="1" t="s">
        <v>14762</v>
      </c>
      <c r="O13215" s="2">
        <v>45485</v>
      </c>
      <c r="P13215" s="3">
        <v>0.92394675925925929</v>
      </c>
      <c r="Q13215">
        <v>466</v>
      </c>
      <c r="R13215">
        <v>1903.36</v>
      </c>
      <c r="S13215">
        <f>IF(Orders[[#This Row],[delivery_time]]&gt;Orders[[#This Row],[expected_delivery_time.2]],1,0)</f>
        <v>1</v>
      </c>
    </row>
    <row r="13216" spans="1:19" x14ac:dyDescent="0.3">
      <c r="A13216">
        <v>13215</v>
      </c>
      <c r="B13216">
        <v>244</v>
      </c>
      <c r="C13216">
        <v>265</v>
      </c>
      <c r="D13216" s="1" t="s">
        <v>1532</v>
      </c>
      <c r="E13216" s="2">
        <v>45352</v>
      </c>
      <c r="F13216" s="1" t="s">
        <v>1529</v>
      </c>
      <c r="G13216" s="3">
        <v>0.97261574074074075</v>
      </c>
      <c r="H13216" s="2">
        <v>45353</v>
      </c>
      <c r="I13216" s="3">
        <v>2.0532407407407409E-2</v>
      </c>
      <c r="J13216" s="3">
        <f>IF(Orders[[#This Row],[delivery_time]]&gt;Orders[[#This Row],[order_time]],Orders[[#This Row],[delivery_time]]-Orders[[#This Row],[order_time]],Orders[[#This Row],[order_time]]-Orders[[#This Row],[delivery_time]])</f>
        <v>0.95208333333333339</v>
      </c>
      <c r="K13216" s="1" t="s">
        <v>1534</v>
      </c>
      <c r="L13216">
        <v>790.02</v>
      </c>
      <c r="M13216" s="15">
        <v>1</v>
      </c>
      <c r="N13216" s="1" t="s">
        <v>14763</v>
      </c>
      <c r="O13216" s="2">
        <v>45352</v>
      </c>
      <c r="P13216" s="3">
        <v>0.99206018518518524</v>
      </c>
      <c r="Q13216">
        <v>15</v>
      </c>
      <c r="R13216">
        <v>790.02</v>
      </c>
      <c r="S13216">
        <f>IF(Orders[[#This Row],[delivery_time]]&gt;Orders[[#This Row],[expected_delivery_time.2]],1,0)</f>
        <v>0</v>
      </c>
    </row>
    <row r="13217" spans="1:19" x14ac:dyDescent="0.3">
      <c r="A13217">
        <v>13216</v>
      </c>
      <c r="B13217">
        <v>248</v>
      </c>
      <c r="C13217">
        <v>89</v>
      </c>
      <c r="D13217" s="1" t="s">
        <v>1538</v>
      </c>
      <c r="E13217" s="2">
        <v>45376</v>
      </c>
      <c r="F13217" s="1" t="s">
        <v>1529</v>
      </c>
      <c r="G13217" s="3">
        <v>0.60443287037037041</v>
      </c>
      <c r="H13217" s="2">
        <v>45376</v>
      </c>
      <c r="I13217" s="3">
        <v>0.65721064814814811</v>
      </c>
      <c r="J13217" s="3">
        <f>IF(Orders[[#This Row],[delivery_time]]&gt;Orders[[#This Row],[order_time]],Orders[[#This Row],[delivery_time]]-Orders[[#This Row],[order_time]],Orders[[#This Row],[order_time]]-Orders[[#This Row],[delivery_time]])</f>
        <v>5.2777777777777701E-2</v>
      </c>
      <c r="K13217" s="1" t="s">
        <v>1534</v>
      </c>
      <c r="L13217">
        <v>640.09</v>
      </c>
      <c r="M13217" s="15">
        <v>3</v>
      </c>
      <c r="N13217" s="1" t="s">
        <v>14764</v>
      </c>
      <c r="O13217" s="2">
        <v>45376</v>
      </c>
      <c r="P13217" s="3">
        <v>0.62109953703703702</v>
      </c>
      <c r="Q13217">
        <v>168</v>
      </c>
      <c r="R13217">
        <v>1920.27</v>
      </c>
      <c r="S13217">
        <f>IF(Orders[[#This Row],[delivery_time]]&gt;Orders[[#This Row],[expected_delivery_time.2]],1,0)</f>
        <v>1</v>
      </c>
    </row>
    <row r="13218" spans="1:19" x14ac:dyDescent="0.3">
      <c r="A13218">
        <v>13217</v>
      </c>
      <c r="B13218">
        <v>196</v>
      </c>
      <c r="C13218">
        <v>234</v>
      </c>
      <c r="D13218" s="1" t="s">
        <v>1585</v>
      </c>
      <c r="E13218" s="2">
        <v>45400</v>
      </c>
      <c r="F13218" s="1" t="s">
        <v>1548</v>
      </c>
      <c r="G13218" s="3">
        <v>0.84125000000000005</v>
      </c>
      <c r="H13218" s="2">
        <v>45400</v>
      </c>
      <c r="I13218" s="3">
        <v>0.92041666666666666</v>
      </c>
      <c r="J13218" s="3">
        <f>IF(Orders[[#This Row],[delivery_time]]&gt;Orders[[#This Row],[order_time]],Orders[[#This Row],[delivery_time]]-Orders[[#This Row],[order_time]],Orders[[#This Row],[order_time]]-Orders[[#This Row],[delivery_time]])</f>
        <v>7.9166666666666607E-2</v>
      </c>
      <c r="K13218" s="1" t="s">
        <v>1534</v>
      </c>
      <c r="L13218">
        <v>173.28</v>
      </c>
      <c r="M13218" s="15">
        <v>5</v>
      </c>
      <c r="N13218" s="1" t="s">
        <v>14765</v>
      </c>
      <c r="O13218" s="2">
        <v>45400</v>
      </c>
      <c r="P13218" s="3">
        <v>0.86763888888888885</v>
      </c>
      <c r="Q13218">
        <v>361</v>
      </c>
      <c r="R13218">
        <v>866.4</v>
      </c>
      <c r="S13218">
        <f>IF(Orders[[#This Row],[delivery_time]]&gt;Orders[[#This Row],[expected_delivery_time.2]],1,0)</f>
        <v>1</v>
      </c>
    </row>
    <row r="13219" spans="1:19" x14ac:dyDescent="0.3">
      <c r="A13219">
        <v>13218</v>
      </c>
      <c r="B13219">
        <v>251</v>
      </c>
      <c r="C13219">
        <v>218</v>
      </c>
      <c r="D13219" s="1" t="s">
        <v>1528</v>
      </c>
      <c r="E13219" s="2">
        <v>45526</v>
      </c>
      <c r="F13219" s="1" t="s">
        <v>1560</v>
      </c>
      <c r="G13219" s="3">
        <v>0.78923611111111114</v>
      </c>
      <c r="H13219" s="2">
        <v>45526</v>
      </c>
      <c r="I13219" s="3">
        <v>0.84895833333333337</v>
      </c>
      <c r="J13219" s="3">
        <f>IF(Orders[[#This Row],[delivery_time]]&gt;Orders[[#This Row],[order_time]],Orders[[#This Row],[delivery_time]]-Orders[[#This Row],[order_time]],Orders[[#This Row],[order_time]]-Orders[[#This Row],[delivery_time]])</f>
        <v>5.9722222222222232E-2</v>
      </c>
      <c r="K13219" s="1" t="s">
        <v>1534</v>
      </c>
      <c r="L13219">
        <v>442.2</v>
      </c>
      <c r="M13219" s="15">
        <v>5</v>
      </c>
      <c r="N13219" s="1" t="s">
        <v>14766</v>
      </c>
      <c r="O13219" s="2">
        <v>45526</v>
      </c>
      <c r="P13219" s="3">
        <v>0.8052083333333333</v>
      </c>
      <c r="Q13219">
        <v>332</v>
      </c>
      <c r="R13219">
        <v>2211</v>
      </c>
      <c r="S13219">
        <f>IF(Orders[[#This Row],[delivery_time]]&gt;Orders[[#This Row],[expected_delivery_time.2]],1,0)</f>
        <v>1</v>
      </c>
    </row>
    <row r="13220" spans="1:19" x14ac:dyDescent="0.3">
      <c r="A13220">
        <v>13219</v>
      </c>
      <c r="B13220">
        <v>390</v>
      </c>
      <c r="C13220">
        <v>185</v>
      </c>
      <c r="D13220" s="1" t="s">
        <v>1542</v>
      </c>
      <c r="E13220" s="2">
        <v>45409</v>
      </c>
      <c r="F13220" s="1" t="s">
        <v>1548</v>
      </c>
      <c r="G13220" s="3">
        <v>0.96055555555555561</v>
      </c>
      <c r="H13220" s="2">
        <v>45410</v>
      </c>
      <c r="I13220" s="3">
        <v>9.8611111111111104E-3</v>
      </c>
      <c r="J13220" s="3">
        <f>IF(Orders[[#This Row],[delivery_time]]&gt;Orders[[#This Row],[order_time]],Orders[[#This Row],[delivery_time]]-Orders[[#This Row],[order_time]],Orders[[#This Row],[order_time]]-Orders[[#This Row],[delivery_time]])</f>
        <v>0.95069444444444451</v>
      </c>
      <c r="K13220" s="1" t="s">
        <v>1530</v>
      </c>
      <c r="L13220">
        <v>108.4</v>
      </c>
      <c r="M13220" s="15">
        <v>3</v>
      </c>
      <c r="N13220" s="1" t="s">
        <v>14767</v>
      </c>
      <c r="O13220" s="2">
        <v>45409</v>
      </c>
      <c r="P13220" s="3">
        <v>0.98555555555555552</v>
      </c>
      <c r="Q13220">
        <v>345</v>
      </c>
      <c r="R13220">
        <v>325.20000000000005</v>
      </c>
      <c r="S13220">
        <f>IF(Orders[[#This Row],[delivery_time]]&gt;Orders[[#This Row],[expected_delivery_time.2]],1,0)</f>
        <v>0</v>
      </c>
    </row>
    <row r="13221" spans="1:19" x14ac:dyDescent="0.3">
      <c r="A13221">
        <v>13220</v>
      </c>
      <c r="B13221">
        <v>374</v>
      </c>
      <c r="C13221">
        <v>202</v>
      </c>
      <c r="D13221" s="1" t="s">
        <v>1538</v>
      </c>
      <c r="E13221" s="2">
        <v>45492</v>
      </c>
      <c r="F13221" s="1" t="s">
        <v>1539</v>
      </c>
      <c r="G13221" s="3">
        <v>0.42930555555555555</v>
      </c>
      <c r="H13221" s="2">
        <v>45492</v>
      </c>
      <c r="I13221" s="3">
        <v>0.46611111111111109</v>
      </c>
      <c r="J13221" s="3">
        <f>IF(Orders[[#This Row],[delivery_time]]&gt;Orders[[#This Row],[order_time]],Orders[[#This Row],[delivery_time]]-Orders[[#This Row],[order_time]],Orders[[#This Row],[order_time]]-Orders[[#This Row],[delivery_time]])</f>
        <v>3.6805555555555536E-2</v>
      </c>
      <c r="K13221" s="1" t="s">
        <v>1534</v>
      </c>
      <c r="L13221">
        <v>860.16</v>
      </c>
      <c r="M13221" s="15">
        <v>5</v>
      </c>
      <c r="N13221" s="1" t="s">
        <v>14768</v>
      </c>
      <c r="O13221" s="2">
        <v>45492</v>
      </c>
      <c r="P13221" s="3">
        <v>0.45708333333333334</v>
      </c>
      <c r="Q13221">
        <v>290</v>
      </c>
      <c r="R13221">
        <v>4300.8</v>
      </c>
      <c r="S13221">
        <f>IF(Orders[[#This Row],[delivery_time]]&gt;Orders[[#This Row],[expected_delivery_time.2]],1,0)</f>
        <v>1</v>
      </c>
    </row>
    <row r="13222" spans="1:19" x14ac:dyDescent="0.3">
      <c r="A13222">
        <v>13221</v>
      </c>
      <c r="B13222">
        <v>423</v>
      </c>
      <c r="C13222">
        <v>119</v>
      </c>
      <c r="D13222" s="1" t="s">
        <v>1574</v>
      </c>
      <c r="E13222" s="2">
        <v>45510</v>
      </c>
      <c r="F13222" s="1" t="s">
        <v>1560</v>
      </c>
      <c r="G13222" s="3">
        <v>0.36047453703703702</v>
      </c>
      <c r="H13222" s="2">
        <v>45510</v>
      </c>
      <c r="I13222" s="3">
        <v>0.38061342592592595</v>
      </c>
      <c r="J13222" s="3">
        <f>IF(Orders[[#This Row],[delivery_time]]&gt;Orders[[#This Row],[order_time]],Orders[[#This Row],[delivery_time]]-Orders[[#This Row],[order_time]],Orders[[#This Row],[order_time]]-Orders[[#This Row],[delivery_time]])</f>
        <v>2.0138888888888928E-2</v>
      </c>
      <c r="K13222" s="1" t="s">
        <v>1530</v>
      </c>
      <c r="L13222">
        <v>683.2</v>
      </c>
      <c r="M13222" s="15">
        <v>2</v>
      </c>
      <c r="N13222" s="1" t="s">
        <v>14769</v>
      </c>
      <c r="O13222" s="2">
        <v>45510</v>
      </c>
      <c r="P13222" s="3">
        <v>0.37853009259259257</v>
      </c>
      <c r="Q13222">
        <v>401</v>
      </c>
      <c r="R13222">
        <v>1366.4</v>
      </c>
      <c r="S13222">
        <f>IF(Orders[[#This Row],[delivery_time]]&gt;Orders[[#This Row],[expected_delivery_time.2]],1,0)</f>
        <v>1</v>
      </c>
    </row>
    <row r="13223" spans="1:19" x14ac:dyDescent="0.3">
      <c r="A13223">
        <v>13222</v>
      </c>
      <c r="B13223">
        <v>183</v>
      </c>
      <c r="C13223">
        <v>295</v>
      </c>
      <c r="D13223" s="1" t="s">
        <v>1554</v>
      </c>
      <c r="E13223" s="2">
        <v>45505</v>
      </c>
      <c r="F13223" s="1" t="s">
        <v>1560</v>
      </c>
      <c r="G13223" s="3">
        <v>0.56724537037037037</v>
      </c>
      <c r="H13223" s="2">
        <v>45505</v>
      </c>
      <c r="I13223" s="3">
        <v>0.58530092592592597</v>
      </c>
      <c r="J13223" s="3">
        <f>IF(Orders[[#This Row],[delivery_time]]&gt;Orders[[#This Row],[order_time]],Orders[[#This Row],[delivery_time]]-Orders[[#This Row],[order_time]],Orders[[#This Row],[order_time]]-Orders[[#This Row],[delivery_time]])</f>
        <v>1.8055555555555602E-2</v>
      </c>
      <c r="K13223" s="1" t="s">
        <v>1534</v>
      </c>
      <c r="L13223">
        <v>391.81</v>
      </c>
      <c r="M13223" s="15">
        <v>3</v>
      </c>
      <c r="N13223" s="1" t="s">
        <v>14770</v>
      </c>
      <c r="O13223" s="2">
        <v>45505</v>
      </c>
      <c r="P13223" s="3">
        <v>0.59432870370370372</v>
      </c>
      <c r="Q13223">
        <v>120</v>
      </c>
      <c r="R13223">
        <v>1175.43</v>
      </c>
      <c r="S13223">
        <f>IF(Orders[[#This Row],[delivery_time]]&gt;Orders[[#This Row],[expected_delivery_time.2]],1,0)</f>
        <v>0</v>
      </c>
    </row>
    <row r="13224" spans="1:19" x14ac:dyDescent="0.3">
      <c r="A13224">
        <v>13223</v>
      </c>
      <c r="B13224">
        <v>239</v>
      </c>
      <c r="C13224">
        <v>209</v>
      </c>
      <c r="D13224" s="1" t="s">
        <v>1550</v>
      </c>
      <c r="E13224" s="2">
        <v>45505</v>
      </c>
      <c r="F13224" s="1" t="s">
        <v>1560</v>
      </c>
      <c r="G13224" s="3">
        <v>0.13734953703703703</v>
      </c>
      <c r="H13224" s="2">
        <v>45505</v>
      </c>
      <c r="I13224" s="3">
        <v>0.20957175925925925</v>
      </c>
      <c r="J13224" s="3">
        <f>IF(Orders[[#This Row],[delivery_time]]&gt;Orders[[#This Row],[order_time]],Orders[[#This Row],[delivery_time]]-Orders[[#This Row],[order_time]],Orders[[#This Row],[order_time]]-Orders[[#This Row],[delivery_time]])</f>
        <v>7.2222222222222215E-2</v>
      </c>
      <c r="K13224" s="1" t="s">
        <v>1534</v>
      </c>
      <c r="L13224">
        <v>791.33</v>
      </c>
      <c r="M13224" s="15">
        <v>2</v>
      </c>
      <c r="N13224" s="1" t="s">
        <v>14771</v>
      </c>
      <c r="O13224" s="2">
        <v>45505</v>
      </c>
      <c r="P13224" s="3">
        <v>0.15818287037037038</v>
      </c>
      <c r="Q13224">
        <v>149</v>
      </c>
      <c r="R13224">
        <v>1582.66</v>
      </c>
      <c r="S13224">
        <f>IF(Orders[[#This Row],[delivery_time]]&gt;Orders[[#This Row],[expected_delivery_time.2]],1,0)</f>
        <v>1</v>
      </c>
    </row>
    <row r="13225" spans="1:19" x14ac:dyDescent="0.3">
      <c r="A13225">
        <v>13224</v>
      </c>
      <c r="B13225">
        <v>227</v>
      </c>
      <c r="C13225">
        <v>91</v>
      </c>
      <c r="D13225" s="1" t="s">
        <v>1542</v>
      </c>
      <c r="E13225" s="2">
        <v>45438</v>
      </c>
      <c r="F13225" s="1" t="s">
        <v>1556</v>
      </c>
      <c r="G13225" s="3">
        <v>0.45952546296296298</v>
      </c>
      <c r="H13225" s="2">
        <v>45438</v>
      </c>
      <c r="I13225" s="3">
        <v>0.48383101851851851</v>
      </c>
      <c r="J13225" s="3">
        <f>IF(Orders[[#This Row],[delivery_time]]&gt;Orders[[#This Row],[order_time]],Orders[[#This Row],[delivery_time]]-Orders[[#This Row],[order_time]],Orders[[#This Row],[order_time]]-Orders[[#This Row],[delivery_time]])</f>
        <v>2.4305555555555525E-2</v>
      </c>
      <c r="K13225" s="1" t="s">
        <v>1534</v>
      </c>
      <c r="L13225">
        <v>315.98</v>
      </c>
      <c r="M13225" s="15">
        <v>1</v>
      </c>
      <c r="N13225" s="1" t="s">
        <v>14772</v>
      </c>
      <c r="O13225" s="2">
        <v>45438</v>
      </c>
      <c r="P13225" s="3">
        <v>0.48383101851851851</v>
      </c>
      <c r="Q13225">
        <v>24</v>
      </c>
      <c r="R13225">
        <v>315.98</v>
      </c>
      <c r="S13225">
        <f>IF(Orders[[#This Row],[delivery_time]]&gt;Orders[[#This Row],[expected_delivery_time.2]],1,0)</f>
        <v>0</v>
      </c>
    </row>
    <row r="13226" spans="1:19" x14ac:dyDescent="0.3">
      <c r="A13226">
        <v>13225</v>
      </c>
      <c r="B13226">
        <v>71</v>
      </c>
      <c r="C13226">
        <v>74</v>
      </c>
      <c r="D13226" s="1" t="s">
        <v>1528</v>
      </c>
      <c r="E13226" s="2">
        <v>45526</v>
      </c>
      <c r="F13226" s="1" t="s">
        <v>1560</v>
      </c>
      <c r="G13226" s="3">
        <v>0.10450231481481481</v>
      </c>
      <c r="H13226" s="2">
        <v>45526</v>
      </c>
      <c r="I13226" s="3">
        <v>0.18644675925925927</v>
      </c>
      <c r="J13226" s="3">
        <f>IF(Orders[[#This Row],[delivery_time]]&gt;Orders[[#This Row],[order_time]],Orders[[#This Row],[delivery_time]]-Orders[[#This Row],[order_time]],Orders[[#This Row],[order_time]]-Orders[[#This Row],[delivery_time]])</f>
        <v>8.1944444444444459E-2</v>
      </c>
      <c r="K13226" s="1" t="s">
        <v>1534</v>
      </c>
      <c r="L13226">
        <v>354.44</v>
      </c>
      <c r="M13226" s="15">
        <v>3</v>
      </c>
      <c r="N13226" s="1" t="s">
        <v>14773</v>
      </c>
      <c r="O13226" s="2">
        <v>45526</v>
      </c>
      <c r="P13226" s="3">
        <v>0.12394675925925926</v>
      </c>
      <c r="Q13226">
        <v>296</v>
      </c>
      <c r="R13226">
        <v>1063.32</v>
      </c>
      <c r="S13226">
        <f>IF(Orders[[#This Row],[delivery_time]]&gt;Orders[[#This Row],[expected_delivery_time.2]],1,0)</f>
        <v>1</v>
      </c>
    </row>
    <row r="13227" spans="1:19" x14ac:dyDescent="0.3">
      <c r="A13227">
        <v>13226</v>
      </c>
      <c r="B13227">
        <v>435</v>
      </c>
      <c r="C13227">
        <v>248</v>
      </c>
      <c r="D13227" s="1" t="s">
        <v>1547</v>
      </c>
      <c r="E13227" s="2">
        <v>45429</v>
      </c>
      <c r="F13227" s="1" t="s">
        <v>1556</v>
      </c>
      <c r="G13227" s="3">
        <v>0.22363425925925925</v>
      </c>
      <c r="H13227" s="2">
        <v>45429</v>
      </c>
      <c r="I13227" s="3">
        <v>0.25557870370370372</v>
      </c>
      <c r="J13227" s="3">
        <f>IF(Orders[[#This Row],[delivery_time]]&gt;Orders[[#This Row],[order_time]],Orders[[#This Row],[delivery_time]]-Orders[[#This Row],[order_time]],Orders[[#This Row],[order_time]]-Orders[[#This Row],[delivery_time]])</f>
        <v>3.194444444444447E-2</v>
      </c>
      <c r="K13227" s="1" t="s">
        <v>1534</v>
      </c>
      <c r="L13227">
        <v>676.33</v>
      </c>
      <c r="M13227" s="15">
        <v>5</v>
      </c>
      <c r="N13227" s="1" t="s">
        <v>14774</v>
      </c>
      <c r="O13227" s="2">
        <v>45429</v>
      </c>
      <c r="P13227" s="3">
        <v>0.24030092592592592</v>
      </c>
      <c r="Q13227">
        <v>449</v>
      </c>
      <c r="R13227">
        <v>3381.65</v>
      </c>
      <c r="S13227">
        <f>IF(Orders[[#This Row],[delivery_time]]&gt;Orders[[#This Row],[expected_delivery_time.2]],1,0)</f>
        <v>1</v>
      </c>
    </row>
    <row r="13228" spans="1:19" x14ac:dyDescent="0.3">
      <c r="A13228">
        <v>13227</v>
      </c>
      <c r="B13228">
        <v>279</v>
      </c>
      <c r="C13228">
        <v>16</v>
      </c>
      <c r="D13228" s="1" t="s">
        <v>1547</v>
      </c>
      <c r="E13228" s="2">
        <v>45294</v>
      </c>
      <c r="F13228" s="1" t="s">
        <v>1543</v>
      </c>
      <c r="G13228" s="3">
        <v>0.11679398148148148</v>
      </c>
      <c r="H13228" s="2">
        <v>45294</v>
      </c>
      <c r="I13228" s="3">
        <v>0.13207175925925926</v>
      </c>
      <c r="J13228" s="3">
        <f>IF(Orders[[#This Row],[delivery_time]]&gt;Orders[[#This Row],[order_time]],Orders[[#This Row],[delivery_time]]-Orders[[#This Row],[order_time]],Orders[[#This Row],[order_time]]-Orders[[#This Row],[delivery_time]])</f>
        <v>1.5277777777777779E-2</v>
      </c>
      <c r="K13228" s="1" t="s">
        <v>1534</v>
      </c>
      <c r="L13228">
        <v>870.94</v>
      </c>
      <c r="M13228" s="15">
        <v>4</v>
      </c>
      <c r="N13228" s="1" t="s">
        <v>14775</v>
      </c>
      <c r="O13228" s="2">
        <v>45294</v>
      </c>
      <c r="P13228" s="3">
        <v>0.13207175925925926</v>
      </c>
      <c r="Q13228">
        <v>487</v>
      </c>
      <c r="R13228">
        <v>3483.76</v>
      </c>
      <c r="S13228">
        <f>IF(Orders[[#This Row],[delivery_time]]&gt;Orders[[#This Row],[expected_delivery_time.2]],1,0)</f>
        <v>0</v>
      </c>
    </row>
    <row r="13229" spans="1:19" x14ac:dyDescent="0.3">
      <c r="A13229">
        <v>13228</v>
      </c>
      <c r="B13229">
        <v>349</v>
      </c>
      <c r="C13229">
        <v>254</v>
      </c>
      <c r="D13229" s="1" t="s">
        <v>1550</v>
      </c>
      <c r="E13229" s="2">
        <v>45392</v>
      </c>
      <c r="F13229" s="1" t="s">
        <v>1548</v>
      </c>
      <c r="G13229" s="3">
        <v>0.87121527777777774</v>
      </c>
      <c r="H13229" s="2">
        <v>45392</v>
      </c>
      <c r="I13229" s="3">
        <v>0.88718750000000002</v>
      </c>
      <c r="J13229" s="3">
        <f>IF(Orders[[#This Row],[delivery_time]]&gt;Orders[[#This Row],[order_time]],Orders[[#This Row],[delivery_time]]-Orders[[#This Row],[order_time]],Orders[[#This Row],[order_time]]-Orders[[#This Row],[delivery_time]])</f>
        <v>1.5972222222222276E-2</v>
      </c>
      <c r="K13229" s="1" t="s">
        <v>1534</v>
      </c>
      <c r="L13229">
        <v>139</v>
      </c>
      <c r="M13229" s="15">
        <v>1</v>
      </c>
      <c r="N13229" s="1" t="s">
        <v>14776</v>
      </c>
      <c r="O13229" s="2">
        <v>45392</v>
      </c>
      <c r="P13229" s="3">
        <v>0.88510416666666669</v>
      </c>
      <c r="Q13229">
        <v>98</v>
      </c>
      <c r="R13229">
        <v>139</v>
      </c>
      <c r="S13229">
        <f>IF(Orders[[#This Row],[delivery_time]]&gt;Orders[[#This Row],[expected_delivery_time.2]],1,0)</f>
        <v>1</v>
      </c>
    </row>
    <row r="13230" spans="1:19" x14ac:dyDescent="0.3">
      <c r="A13230">
        <v>13229</v>
      </c>
      <c r="B13230">
        <v>443</v>
      </c>
      <c r="C13230">
        <v>195</v>
      </c>
      <c r="D13230" s="1" t="s">
        <v>1532</v>
      </c>
      <c r="E13230" s="2">
        <v>45496</v>
      </c>
      <c r="F13230" s="1" t="s">
        <v>1539</v>
      </c>
      <c r="G13230" s="3">
        <v>0.71938657407407403</v>
      </c>
      <c r="H13230" s="2">
        <v>45496</v>
      </c>
      <c r="I13230" s="3">
        <v>0.7846643518518519</v>
      </c>
      <c r="J13230" s="3">
        <f>IF(Orders[[#This Row],[delivery_time]]&gt;Orders[[#This Row],[order_time]],Orders[[#This Row],[delivery_time]]-Orders[[#This Row],[order_time]],Orders[[#This Row],[order_time]]-Orders[[#This Row],[delivery_time]])</f>
        <v>6.5277777777777879E-2</v>
      </c>
      <c r="K13230" s="1" t="s">
        <v>1534</v>
      </c>
      <c r="L13230">
        <v>951.03</v>
      </c>
      <c r="M13230" s="15">
        <v>5</v>
      </c>
      <c r="N13230" s="1" t="s">
        <v>14777</v>
      </c>
      <c r="O13230" s="2">
        <v>45496</v>
      </c>
      <c r="P13230" s="3">
        <v>0.73813657407407407</v>
      </c>
      <c r="Q13230">
        <v>498</v>
      </c>
      <c r="R13230">
        <v>4755.1499999999996</v>
      </c>
      <c r="S13230">
        <f>IF(Orders[[#This Row],[delivery_time]]&gt;Orders[[#This Row],[expected_delivery_time.2]],1,0)</f>
        <v>1</v>
      </c>
    </row>
    <row r="13231" spans="1:19" x14ac:dyDescent="0.3">
      <c r="A13231">
        <v>13230</v>
      </c>
      <c r="B13231">
        <v>153</v>
      </c>
      <c r="C13231">
        <v>4</v>
      </c>
      <c r="D13231" s="1" t="s">
        <v>1550</v>
      </c>
      <c r="E13231" s="2">
        <v>45409</v>
      </c>
      <c r="F13231" s="1" t="s">
        <v>1548</v>
      </c>
      <c r="G13231" s="3">
        <v>0.78749999999999998</v>
      </c>
      <c r="H13231" s="2">
        <v>45409</v>
      </c>
      <c r="I13231" s="3">
        <v>0.87083333333333335</v>
      </c>
      <c r="J13231" s="3">
        <f>IF(Orders[[#This Row],[delivery_time]]&gt;Orders[[#This Row],[order_time]],Orders[[#This Row],[delivery_time]]-Orders[[#This Row],[order_time]],Orders[[#This Row],[order_time]]-Orders[[#This Row],[delivery_time]])</f>
        <v>8.333333333333337E-2</v>
      </c>
      <c r="K13231" s="1" t="s">
        <v>1534</v>
      </c>
      <c r="L13231">
        <v>140.59</v>
      </c>
      <c r="M13231" s="15">
        <v>1</v>
      </c>
      <c r="N13231" s="1" t="s">
        <v>14778</v>
      </c>
      <c r="O13231" s="2">
        <v>45409</v>
      </c>
      <c r="P13231" s="3">
        <v>0.8041666666666667</v>
      </c>
      <c r="Q13231">
        <v>76</v>
      </c>
      <c r="R13231">
        <v>140.59</v>
      </c>
      <c r="S13231">
        <f>IF(Orders[[#This Row],[delivery_time]]&gt;Orders[[#This Row],[expected_delivery_time.2]],1,0)</f>
        <v>1</v>
      </c>
    </row>
    <row r="13232" spans="1:19" x14ac:dyDescent="0.3">
      <c r="A13232">
        <v>13231</v>
      </c>
      <c r="B13232">
        <v>295</v>
      </c>
      <c r="C13232">
        <v>176</v>
      </c>
      <c r="D13232" s="1" t="s">
        <v>1554</v>
      </c>
      <c r="E13232" s="2">
        <v>45373</v>
      </c>
      <c r="F13232" s="1" t="s">
        <v>1529</v>
      </c>
      <c r="G13232" s="3">
        <v>0.21105324074074075</v>
      </c>
      <c r="H13232" s="2">
        <v>45373</v>
      </c>
      <c r="I13232" s="3">
        <v>0.28327546296296297</v>
      </c>
      <c r="J13232" s="3">
        <f>IF(Orders[[#This Row],[delivery_time]]&gt;Orders[[#This Row],[order_time]],Orders[[#This Row],[delivery_time]]-Orders[[#This Row],[order_time]],Orders[[#This Row],[order_time]]-Orders[[#This Row],[delivery_time]])</f>
        <v>7.2222222222222215E-2</v>
      </c>
      <c r="K13232" s="1" t="s">
        <v>1534</v>
      </c>
      <c r="L13232">
        <v>714.06</v>
      </c>
      <c r="M13232" s="15">
        <v>5</v>
      </c>
      <c r="N13232" s="1" t="s">
        <v>14779</v>
      </c>
      <c r="O13232" s="2">
        <v>45373</v>
      </c>
      <c r="P13232" s="3">
        <v>0.23258101851851851</v>
      </c>
      <c r="Q13232">
        <v>322</v>
      </c>
      <c r="R13232">
        <v>3570.2999999999997</v>
      </c>
      <c r="S13232">
        <f>IF(Orders[[#This Row],[delivery_time]]&gt;Orders[[#This Row],[expected_delivery_time.2]],1,0)</f>
        <v>1</v>
      </c>
    </row>
    <row r="13233" spans="1:19" x14ac:dyDescent="0.3">
      <c r="A13233">
        <v>13232</v>
      </c>
      <c r="B13233">
        <v>467</v>
      </c>
      <c r="C13233">
        <v>7</v>
      </c>
      <c r="D13233" s="1" t="s">
        <v>1528</v>
      </c>
      <c r="E13233" s="2">
        <v>45308</v>
      </c>
      <c r="F13233" s="1" t="s">
        <v>1543</v>
      </c>
      <c r="G13233" s="3">
        <v>0.61707175925925928</v>
      </c>
      <c r="H13233" s="2">
        <v>45308</v>
      </c>
      <c r="I13233" s="3">
        <v>0.69207175925925923</v>
      </c>
      <c r="J13233" s="3">
        <f>IF(Orders[[#This Row],[delivery_time]]&gt;Orders[[#This Row],[order_time]],Orders[[#This Row],[delivery_time]]-Orders[[#This Row],[order_time]],Orders[[#This Row],[order_time]]-Orders[[#This Row],[delivery_time]])</f>
        <v>7.4999999999999956E-2</v>
      </c>
      <c r="K13233" s="1" t="s">
        <v>1534</v>
      </c>
      <c r="L13233">
        <v>473.64</v>
      </c>
      <c r="M13233" s="15">
        <v>5</v>
      </c>
      <c r="N13233" s="1" t="s">
        <v>14780</v>
      </c>
      <c r="O13233" s="2">
        <v>45308</v>
      </c>
      <c r="P13233" s="3">
        <v>0.63998842592592597</v>
      </c>
      <c r="Q13233">
        <v>219</v>
      </c>
      <c r="R13233">
        <v>2368.1999999999998</v>
      </c>
      <c r="S13233">
        <f>IF(Orders[[#This Row],[delivery_time]]&gt;Orders[[#This Row],[expected_delivery_time.2]],1,0)</f>
        <v>1</v>
      </c>
    </row>
    <row r="13234" spans="1:19" x14ac:dyDescent="0.3">
      <c r="A13234">
        <v>13233</v>
      </c>
      <c r="B13234">
        <v>307</v>
      </c>
      <c r="C13234">
        <v>160</v>
      </c>
      <c r="D13234" s="1" t="s">
        <v>1554</v>
      </c>
      <c r="E13234" s="2">
        <v>45438</v>
      </c>
      <c r="F13234" s="1" t="s">
        <v>1556</v>
      </c>
      <c r="G13234" s="3">
        <v>3.0439814814814815E-2</v>
      </c>
      <c r="H13234" s="2">
        <v>45438</v>
      </c>
      <c r="I13234" s="3">
        <v>0.1068287037037037</v>
      </c>
      <c r="J13234" s="3">
        <f>IF(Orders[[#This Row],[delivery_time]]&gt;Orders[[#This Row],[order_time]],Orders[[#This Row],[delivery_time]]-Orders[[#This Row],[order_time]],Orders[[#This Row],[order_time]]-Orders[[#This Row],[delivery_time]])</f>
        <v>7.6388888888888895E-2</v>
      </c>
      <c r="K13234" s="1" t="s">
        <v>1534</v>
      </c>
      <c r="L13234">
        <v>880.93</v>
      </c>
      <c r="M13234" s="15">
        <v>4</v>
      </c>
      <c r="N13234" s="1" t="s">
        <v>14781</v>
      </c>
      <c r="O13234" s="2">
        <v>45438</v>
      </c>
      <c r="P13234" s="3">
        <v>5.1273148148148151E-2</v>
      </c>
      <c r="Q13234">
        <v>233</v>
      </c>
      <c r="R13234">
        <v>3523.72</v>
      </c>
      <c r="S13234">
        <f>IF(Orders[[#This Row],[delivery_time]]&gt;Orders[[#This Row],[expected_delivery_time.2]],1,0)</f>
        <v>1</v>
      </c>
    </row>
    <row r="13235" spans="1:19" x14ac:dyDescent="0.3">
      <c r="A13235">
        <v>13234</v>
      </c>
      <c r="B13235">
        <v>138</v>
      </c>
      <c r="C13235">
        <v>241</v>
      </c>
      <c r="D13235" s="1" t="s">
        <v>1585</v>
      </c>
      <c r="E13235" s="2">
        <v>45302</v>
      </c>
      <c r="F13235" s="1" t="s">
        <v>1543</v>
      </c>
      <c r="G13235" s="3">
        <v>0.79249999999999998</v>
      </c>
      <c r="H13235" s="2">
        <v>45302</v>
      </c>
      <c r="I13235" s="3">
        <v>0.84805555555555556</v>
      </c>
      <c r="J13235" s="3">
        <f>IF(Orders[[#This Row],[delivery_time]]&gt;Orders[[#This Row],[order_time]],Orders[[#This Row],[delivery_time]]-Orders[[#This Row],[order_time]],Orders[[#This Row],[order_time]]-Orders[[#This Row],[delivery_time]])</f>
        <v>5.555555555555558E-2</v>
      </c>
      <c r="K13235" s="1" t="s">
        <v>1534</v>
      </c>
      <c r="L13235">
        <v>807.84</v>
      </c>
      <c r="M13235" s="15">
        <v>1</v>
      </c>
      <c r="N13235" s="1" t="s">
        <v>14782</v>
      </c>
      <c r="O13235" s="2">
        <v>45302</v>
      </c>
      <c r="P13235" s="3">
        <v>0.81541666666666668</v>
      </c>
      <c r="Q13235">
        <v>163</v>
      </c>
      <c r="R13235">
        <v>807.84</v>
      </c>
      <c r="S13235">
        <f>IF(Orders[[#This Row],[delivery_time]]&gt;Orders[[#This Row],[expected_delivery_time.2]],1,0)</f>
        <v>1</v>
      </c>
    </row>
    <row r="13236" spans="1:19" x14ac:dyDescent="0.3">
      <c r="A13236">
        <v>13235</v>
      </c>
      <c r="B13236">
        <v>14</v>
      </c>
      <c r="C13236">
        <v>44</v>
      </c>
      <c r="D13236" s="1" t="s">
        <v>1528</v>
      </c>
      <c r="E13236" s="2">
        <v>45420</v>
      </c>
      <c r="F13236" s="1" t="s">
        <v>1556</v>
      </c>
      <c r="G13236" s="3">
        <v>0.60793981481481485</v>
      </c>
      <c r="H13236" s="2">
        <v>45420</v>
      </c>
      <c r="I13236" s="3">
        <v>0.65099537037037036</v>
      </c>
      <c r="J13236" s="3">
        <f>IF(Orders[[#This Row],[delivery_time]]&gt;Orders[[#This Row],[order_time]],Orders[[#This Row],[delivery_time]]-Orders[[#This Row],[order_time]],Orders[[#This Row],[order_time]]-Orders[[#This Row],[delivery_time]])</f>
        <v>4.3055555555555514E-2</v>
      </c>
      <c r="K13236" s="1" t="s">
        <v>1534</v>
      </c>
      <c r="L13236">
        <v>551.42999999999995</v>
      </c>
      <c r="M13236" s="15">
        <v>2</v>
      </c>
      <c r="N13236" s="1" t="s">
        <v>14783</v>
      </c>
      <c r="O13236" s="2">
        <v>45420</v>
      </c>
      <c r="P13236" s="3">
        <v>0.62668981481481478</v>
      </c>
      <c r="Q13236">
        <v>388</v>
      </c>
      <c r="R13236">
        <v>1102.8599999999999</v>
      </c>
      <c r="S13236">
        <f>IF(Orders[[#This Row],[delivery_time]]&gt;Orders[[#This Row],[expected_delivery_time.2]],1,0)</f>
        <v>1</v>
      </c>
    </row>
    <row r="13237" spans="1:19" x14ac:dyDescent="0.3">
      <c r="A13237">
        <v>13236</v>
      </c>
      <c r="B13237">
        <v>291</v>
      </c>
      <c r="C13237">
        <v>221</v>
      </c>
      <c r="D13237" s="1" t="s">
        <v>1528</v>
      </c>
      <c r="E13237" s="2">
        <v>45525</v>
      </c>
      <c r="F13237" s="1" t="s">
        <v>1560</v>
      </c>
      <c r="G13237" s="3">
        <v>0.19699074074074074</v>
      </c>
      <c r="H13237" s="2">
        <v>45525</v>
      </c>
      <c r="I13237" s="3">
        <v>0.28032407407407406</v>
      </c>
      <c r="J13237" s="3">
        <f>IF(Orders[[#This Row],[delivery_time]]&gt;Orders[[#This Row],[order_time]],Orders[[#This Row],[delivery_time]]-Orders[[#This Row],[order_time]],Orders[[#This Row],[order_time]]-Orders[[#This Row],[delivery_time]])</f>
        <v>8.3333333333333315E-2</v>
      </c>
      <c r="K13237" s="1" t="s">
        <v>1534</v>
      </c>
      <c r="L13237">
        <v>583.15</v>
      </c>
      <c r="M13237" s="15">
        <v>1</v>
      </c>
      <c r="N13237" s="1" t="s">
        <v>14784</v>
      </c>
      <c r="O13237" s="2">
        <v>45525</v>
      </c>
      <c r="P13237" s="3">
        <v>0.21365740740740741</v>
      </c>
      <c r="Q13237">
        <v>451</v>
      </c>
      <c r="R13237">
        <v>583.15</v>
      </c>
      <c r="S13237">
        <f>IF(Orders[[#This Row],[delivery_time]]&gt;Orders[[#This Row],[expected_delivery_time.2]],1,0)</f>
        <v>1</v>
      </c>
    </row>
    <row r="13238" spans="1:19" x14ac:dyDescent="0.3">
      <c r="A13238">
        <v>13237</v>
      </c>
      <c r="B13238">
        <v>408</v>
      </c>
      <c r="C13238">
        <v>119</v>
      </c>
      <c r="D13238" s="1" t="s">
        <v>1554</v>
      </c>
      <c r="E13238" s="2">
        <v>45295</v>
      </c>
      <c r="F13238" s="1" t="s">
        <v>1543</v>
      </c>
      <c r="G13238" s="3">
        <v>0.95686342592592588</v>
      </c>
      <c r="H13238" s="2">
        <v>45296</v>
      </c>
      <c r="I13238" s="3">
        <v>2.0023148148148148E-3</v>
      </c>
      <c r="J13238" s="3">
        <f>IF(Orders[[#This Row],[delivery_time]]&gt;Orders[[#This Row],[order_time]],Orders[[#This Row],[delivery_time]]-Orders[[#This Row],[order_time]],Orders[[#This Row],[order_time]]-Orders[[#This Row],[delivery_time]])</f>
        <v>0.95486111111111105</v>
      </c>
      <c r="K13238" s="1" t="s">
        <v>1534</v>
      </c>
      <c r="L13238">
        <v>607.19000000000005</v>
      </c>
      <c r="M13238" s="15">
        <v>3</v>
      </c>
      <c r="N13238" s="1" t="s">
        <v>14785</v>
      </c>
      <c r="O13238" s="2">
        <v>45295</v>
      </c>
      <c r="P13238" s="3">
        <v>0.98116898148148146</v>
      </c>
      <c r="Q13238">
        <v>340</v>
      </c>
      <c r="R13238">
        <v>1821.5700000000002</v>
      </c>
      <c r="S13238">
        <f>IF(Orders[[#This Row],[delivery_time]]&gt;Orders[[#This Row],[expected_delivery_time.2]],1,0)</f>
        <v>0</v>
      </c>
    </row>
    <row r="13239" spans="1:19" x14ac:dyDescent="0.3">
      <c r="A13239">
        <v>13238</v>
      </c>
      <c r="B13239">
        <v>443</v>
      </c>
      <c r="C13239">
        <v>189</v>
      </c>
      <c r="D13239" s="1" t="s">
        <v>1574</v>
      </c>
      <c r="E13239" s="2">
        <v>45477</v>
      </c>
      <c r="F13239" s="1" t="s">
        <v>1539</v>
      </c>
      <c r="G13239" s="3">
        <v>0.34296296296296297</v>
      </c>
      <c r="H13239" s="2">
        <v>45477</v>
      </c>
      <c r="I13239" s="3">
        <v>0.41935185185185186</v>
      </c>
      <c r="J13239" s="3">
        <f>IF(Orders[[#This Row],[delivery_time]]&gt;Orders[[#This Row],[order_time]],Orders[[#This Row],[delivery_time]]-Orders[[#This Row],[order_time]],Orders[[#This Row],[order_time]]-Orders[[#This Row],[delivery_time]])</f>
        <v>7.6388888888888895E-2</v>
      </c>
      <c r="K13239" s="1" t="s">
        <v>1534</v>
      </c>
      <c r="L13239">
        <v>833.48</v>
      </c>
      <c r="M13239" s="15">
        <v>4</v>
      </c>
      <c r="N13239" s="1" t="s">
        <v>14786</v>
      </c>
      <c r="O13239" s="2">
        <v>45477</v>
      </c>
      <c r="P13239" s="3">
        <v>0.35824074074074075</v>
      </c>
      <c r="Q13239">
        <v>83</v>
      </c>
      <c r="R13239">
        <v>3333.92</v>
      </c>
      <c r="S13239">
        <f>IF(Orders[[#This Row],[delivery_time]]&gt;Orders[[#This Row],[expected_delivery_time.2]],1,0)</f>
        <v>1</v>
      </c>
    </row>
    <row r="13240" spans="1:19" x14ac:dyDescent="0.3">
      <c r="A13240">
        <v>13239</v>
      </c>
      <c r="B13240">
        <v>224</v>
      </c>
      <c r="C13240">
        <v>26</v>
      </c>
      <c r="D13240" s="1" t="s">
        <v>1536</v>
      </c>
      <c r="E13240" s="2">
        <v>45425</v>
      </c>
      <c r="F13240" s="1" t="s">
        <v>1556</v>
      </c>
      <c r="G13240" s="3">
        <v>0.55783564814814812</v>
      </c>
      <c r="H13240" s="2">
        <v>45425</v>
      </c>
      <c r="I13240" s="3">
        <v>0.60436342592592596</v>
      </c>
      <c r="J13240" s="3">
        <f>IF(Orders[[#This Row],[delivery_time]]&gt;Orders[[#This Row],[order_time]],Orders[[#This Row],[delivery_time]]-Orders[[#This Row],[order_time]],Orders[[#This Row],[order_time]]-Orders[[#This Row],[delivery_time]])</f>
        <v>4.6527777777777835E-2</v>
      </c>
      <c r="K13240" s="1" t="s">
        <v>1534</v>
      </c>
      <c r="L13240">
        <v>954.31</v>
      </c>
      <c r="M13240" s="15">
        <v>1</v>
      </c>
      <c r="N13240" s="1" t="s">
        <v>14787</v>
      </c>
      <c r="O13240" s="2">
        <v>45425</v>
      </c>
      <c r="P13240" s="3">
        <v>0.57866898148148149</v>
      </c>
      <c r="Q13240">
        <v>316</v>
      </c>
      <c r="R13240">
        <v>954.31</v>
      </c>
      <c r="S13240">
        <f>IF(Orders[[#This Row],[delivery_time]]&gt;Orders[[#This Row],[expected_delivery_time.2]],1,0)</f>
        <v>1</v>
      </c>
    </row>
    <row r="13241" spans="1:19" x14ac:dyDescent="0.3">
      <c r="A13241">
        <v>13240</v>
      </c>
      <c r="B13241">
        <v>480</v>
      </c>
      <c r="C13241">
        <v>261</v>
      </c>
      <c r="D13241" s="1" t="s">
        <v>1550</v>
      </c>
      <c r="E13241" s="2">
        <v>45306</v>
      </c>
      <c r="F13241" s="1" t="s">
        <v>1543</v>
      </c>
      <c r="G13241" s="3">
        <v>0.96136574074074077</v>
      </c>
      <c r="H13241" s="2">
        <v>45307</v>
      </c>
      <c r="I13241" s="3">
        <v>3.0324074074074073E-3</v>
      </c>
      <c r="J13241" s="3">
        <f>IF(Orders[[#This Row],[delivery_time]]&gt;Orders[[#This Row],[order_time]],Orders[[#This Row],[delivery_time]]-Orders[[#This Row],[order_time]],Orders[[#This Row],[order_time]]-Orders[[#This Row],[delivery_time]])</f>
        <v>0.95833333333333337</v>
      </c>
      <c r="K13241" s="1" t="s">
        <v>1534</v>
      </c>
      <c r="L13241">
        <v>100.07</v>
      </c>
      <c r="M13241" s="15">
        <v>5</v>
      </c>
      <c r="N13241" s="1" t="s">
        <v>14788</v>
      </c>
      <c r="O13241" s="2">
        <v>45306</v>
      </c>
      <c r="P13241" s="3">
        <v>0.9801157407407407</v>
      </c>
      <c r="Q13241">
        <v>169</v>
      </c>
      <c r="R13241">
        <v>500.34999999999997</v>
      </c>
      <c r="S13241">
        <f>IF(Orders[[#This Row],[delivery_time]]&gt;Orders[[#This Row],[expected_delivery_time.2]],1,0)</f>
        <v>0</v>
      </c>
    </row>
    <row r="13242" spans="1:19" x14ac:dyDescent="0.3">
      <c r="A13242">
        <v>13241</v>
      </c>
      <c r="B13242">
        <v>257</v>
      </c>
      <c r="C13242">
        <v>104</v>
      </c>
      <c r="D13242" s="1" t="s">
        <v>1585</v>
      </c>
      <c r="E13242" s="2">
        <v>45312</v>
      </c>
      <c r="F13242" s="1" t="s">
        <v>1543</v>
      </c>
      <c r="G13242" s="3">
        <v>8.7418981481481486E-2</v>
      </c>
      <c r="H13242" s="2">
        <v>45312</v>
      </c>
      <c r="I13242" s="3">
        <v>0.14783564814814815</v>
      </c>
      <c r="J13242" s="3">
        <f>IF(Orders[[#This Row],[delivery_time]]&gt;Orders[[#This Row],[order_time]],Orders[[#This Row],[delivery_time]]-Orders[[#This Row],[order_time]],Orders[[#This Row],[order_time]]-Orders[[#This Row],[delivery_time]])</f>
        <v>6.041666666666666E-2</v>
      </c>
      <c r="K13242" s="1" t="s">
        <v>1534</v>
      </c>
      <c r="L13242">
        <v>211.21</v>
      </c>
      <c r="M13242" s="15">
        <v>3</v>
      </c>
      <c r="N13242" s="1" t="s">
        <v>14789</v>
      </c>
      <c r="O13242" s="2">
        <v>45312</v>
      </c>
      <c r="P13242" s="3">
        <v>0.10408564814814815</v>
      </c>
      <c r="Q13242">
        <v>103</v>
      </c>
      <c r="R13242">
        <v>633.63</v>
      </c>
      <c r="S13242">
        <f>IF(Orders[[#This Row],[delivery_time]]&gt;Orders[[#This Row],[expected_delivery_time.2]],1,0)</f>
        <v>1</v>
      </c>
    </row>
    <row r="13243" spans="1:19" x14ac:dyDescent="0.3">
      <c r="A13243">
        <v>13242</v>
      </c>
      <c r="B13243">
        <v>398</v>
      </c>
      <c r="C13243">
        <v>30</v>
      </c>
      <c r="D13243" s="1" t="s">
        <v>1554</v>
      </c>
      <c r="E13243" s="2">
        <v>45296</v>
      </c>
      <c r="F13243" s="1" t="s">
        <v>1543</v>
      </c>
      <c r="G13243" s="3">
        <v>0.73010416666666667</v>
      </c>
      <c r="H13243" s="2">
        <v>45296</v>
      </c>
      <c r="I13243" s="3">
        <v>0.74677083333333338</v>
      </c>
      <c r="J13243" s="3">
        <f>IF(Orders[[#This Row],[delivery_time]]&gt;Orders[[#This Row],[order_time]],Orders[[#This Row],[delivery_time]]-Orders[[#This Row],[order_time]],Orders[[#This Row],[order_time]]-Orders[[#This Row],[delivery_time]])</f>
        <v>1.6666666666666718E-2</v>
      </c>
      <c r="K13243" s="1" t="s">
        <v>1530</v>
      </c>
      <c r="L13243">
        <v>305.98</v>
      </c>
      <c r="M13243" s="15">
        <v>4</v>
      </c>
      <c r="N13243" s="1" t="s">
        <v>14790</v>
      </c>
      <c r="O13243" s="2">
        <v>45296</v>
      </c>
      <c r="P13243" s="3">
        <v>0.75510416666666669</v>
      </c>
      <c r="Q13243">
        <v>389</v>
      </c>
      <c r="R13243">
        <v>1223.92</v>
      </c>
      <c r="S13243">
        <f>IF(Orders[[#This Row],[delivery_time]]&gt;Orders[[#This Row],[expected_delivery_time.2]],1,0)</f>
        <v>0</v>
      </c>
    </row>
    <row r="13244" spans="1:19" x14ac:dyDescent="0.3">
      <c r="A13244">
        <v>13243</v>
      </c>
      <c r="B13244">
        <v>39</v>
      </c>
      <c r="C13244">
        <v>157</v>
      </c>
      <c r="D13244" s="1" t="s">
        <v>1547</v>
      </c>
      <c r="E13244" s="2">
        <v>45425</v>
      </c>
      <c r="F13244" s="1" t="s">
        <v>1556</v>
      </c>
      <c r="G13244" s="3">
        <v>0.26906249999999998</v>
      </c>
      <c r="H13244" s="2">
        <v>45425</v>
      </c>
      <c r="I13244" s="3">
        <v>0.34406249999999999</v>
      </c>
      <c r="J13244" s="3">
        <f>IF(Orders[[#This Row],[delivery_time]]&gt;Orders[[#This Row],[order_time]],Orders[[#This Row],[delivery_time]]-Orders[[#This Row],[order_time]],Orders[[#This Row],[order_time]]-Orders[[#This Row],[delivery_time]])</f>
        <v>7.5000000000000011E-2</v>
      </c>
      <c r="K13244" s="1" t="s">
        <v>1534</v>
      </c>
      <c r="L13244">
        <v>455.52</v>
      </c>
      <c r="M13244" s="15">
        <v>5</v>
      </c>
      <c r="N13244" s="1" t="s">
        <v>14791</v>
      </c>
      <c r="O13244" s="2">
        <v>45425</v>
      </c>
      <c r="P13244" s="3">
        <v>0.29197916666666668</v>
      </c>
      <c r="Q13244">
        <v>468</v>
      </c>
      <c r="R13244">
        <v>2277.6</v>
      </c>
      <c r="S13244">
        <f>IF(Orders[[#This Row],[delivery_time]]&gt;Orders[[#This Row],[expected_delivery_time.2]],1,0)</f>
        <v>1</v>
      </c>
    </row>
    <row r="13245" spans="1:19" x14ac:dyDescent="0.3">
      <c r="A13245">
        <v>13244</v>
      </c>
      <c r="B13245">
        <v>131</v>
      </c>
      <c r="C13245">
        <v>146</v>
      </c>
      <c r="D13245" s="1" t="s">
        <v>1532</v>
      </c>
      <c r="E13245" s="2">
        <v>45448</v>
      </c>
      <c r="F13245" s="1" t="s">
        <v>1545</v>
      </c>
      <c r="G13245" s="3">
        <v>0.63589120370370367</v>
      </c>
      <c r="H13245" s="2">
        <v>45448</v>
      </c>
      <c r="I13245" s="3">
        <v>0.71714120370370371</v>
      </c>
      <c r="J13245" s="3">
        <f>IF(Orders[[#This Row],[delivery_time]]&gt;Orders[[#This Row],[order_time]],Orders[[#This Row],[delivery_time]]-Orders[[#This Row],[order_time]],Orders[[#This Row],[order_time]]-Orders[[#This Row],[delivery_time]])</f>
        <v>8.1250000000000044E-2</v>
      </c>
      <c r="K13245" s="1" t="s">
        <v>1534</v>
      </c>
      <c r="L13245">
        <v>952.62</v>
      </c>
      <c r="M13245" s="15">
        <v>4</v>
      </c>
      <c r="N13245" s="1" t="s">
        <v>14792</v>
      </c>
      <c r="O13245" s="2">
        <v>45448</v>
      </c>
      <c r="P13245" s="3">
        <v>0.66228009259259257</v>
      </c>
      <c r="Q13245">
        <v>349</v>
      </c>
      <c r="R13245">
        <v>3810.48</v>
      </c>
      <c r="S13245">
        <f>IF(Orders[[#This Row],[delivery_time]]&gt;Orders[[#This Row],[expected_delivery_time.2]],1,0)</f>
        <v>1</v>
      </c>
    </row>
    <row r="13246" spans="1:19" x14ac:dyDescent="0.3">
      <c r="A13246">
        <v>13245</v>
      </c>
      <c r="B13246">
        <v>148</v>
      </c>
      <c r="C13246">
        <v>225</v>
      </c>
      <c r="D13246" s="1" t="s">
        <v>1536</v>
      </c>
      <c r="E13246" s="2">
        <v>45346</v>
      </c>
      <c r="F13246" s="1" t="s">
        <v>1533</v>
      </c>
      <c r="G13246" s="3">
        <v>0.54604166666666665</v>
      </c>
      <c r="H13246" s="2">
        <v>45346</v>
      </c>
      <c r="I13246" s="3">
        <v>0.61618055555555551</v>
      </c>
      <c r="J13246" s="3">
        <f>IF(Orders[[#This Row],[delivery_time]]&gt;Orders[[#This Row],[order_time]],Orders[[#This Row],[delivery_time]]-Orders[[#This Row],[order_time]],Orders[[#This Row],[order_time]]-Orders[[#This Row],[delivery_time]])</f>
        <v>7.0138888888888862E-2</v>
      </c>
      <c r="K13246" s="1" t="s">
        <v>1534</v>
      </c>
      <c r="L13246">
        <v>525.84</v>
      </c>
      <c r="M13246" s="15">
        <v>2</v>
      </c>
      <c r="N13246" s="1" t="s">
        <v>14793</v>
      </c>
      <c r="O13246" s="2">
        <v>45346</v>
      </c>
      <c r="P13246" s="3">
        <v>0.57173611111111111</v>
      </c>
      <c r="Q13246">
        <v>367</v>
      </c>
      <c r="R13246">
        <v>1051.68</v>
      </c>
      <c r="S13246">
        <f>IF(Orders[[#This Row],[delivery_time]]&gt;Orders[[#This Row],[expected_delivery_time.2]],1,0)</f>
        <v>1</v>
      </c>
    </row>
    <row r="13247" spans="1:19" x14ac:dyDescent="0.3">
      <c r="A13247">
        <v>13246</v>
      </c>
      <c r="B13247">
        <v>210</v>
      </c>
      <c r="C13247">
        <v>179</v>
      </c>
      <c r="D13247" s="1" t="s">
        <v>1532</v>
      </c>
      <c r="E13247" s="2">
        <v>45498</v>
      </c>
      <c r="F13247" s="1" t="s">
        <v>1539</v>
      </c>
      <c r="G13247" s="3">
        <v>0.37810185185185186</v>
      </c>
      <c r="H13247" s="2">
        <v>45498</v>
      </c>
      <c r="I13247" s="3">
        <v>0.42601851851851852</v>
      </c>
      <c r="J13247" s="3">
        <f>IF(Orders[[#This Row],[delivery_time]]&gt;Orders[[#This Row],[order_time]],Orders[[#This Row],[delivery_time]]-Orders[[#This Row],[order_time]],Orders[[#This Row],[order_time]]-Orders[[#This Row],[delivery_time]])</f>
        <v>4.7916666666666663E-2</v>
      </c>
      <c r="K13247" s="1" t="s">
        <v>1534</v>
      </c>
      <c r="L13247">
        <v>183.1</v>
      </c>
      <c r="M13247" s="15">
        <v>3</v>
      </c>
      <c r="N13247" s="1" t="s">
        <v>14794</v>
      </c>
      <c r="O13247" s="2">
        <v>45498</v>
      </c>
      <c r="P13247" s="3">
        <v>0.40240740740740738</v>
      </c>
      <c r="Q13247">
        <v>233</v>
      </c>
      <c r="R13247">
        <v>549.29999999999995</v>
      </c>
      <c r="S13247">
        <f>IF(Orders[[#This Row],[delivery_time]]&gt;Orders[[#This Row],[expected_delivery_time.2]],1,0)</f>
        <v>1</v>
      </c>
    </row>
    <row r="13248" spans="1:19" x14ac:dyDescent="0.3">
      <c r="A13248">
        <v>13247</v>
      </c>
      <c r="B13248">
        <v>194</v>
      </c>
      <c r="C13248">
        <v>10</v>
      </c>
      <c r="D13248" s="1" t="s">
        <v>1554</v>
      </c>
      <c r="E13248" s="2">
        <v>45381</v>
      </c>
      <c r="F13248" s="1" t="s">
        <v>1529</v>
      </c>
      <c r="G13248" s="3">
        <v>0.3932060185185185</v>
      </c>
      <c r="H13248" s="2">
        <v>45381</v>
      </c>
      <c r="I13248" s="3">
        <v>0.44320601851851854</v>
      </c>
      <c r="J13248" s="3">
        <f>IF(Orders[[#This Row],[delivery_time]]&gt;Orders[[#This Row],[order_time]],Orders[[#This Row],[delivery_time]]-Orders[[#This Row],[order_time]],Orders[[#This Row],[order_time]]-Orders[[#This Row],[delivery_time]])</f>
        <v>5.0000000000000044E-2</v>
      </c>
      <c r="K13248" s="1" t="s">
        <v>1530</v>
      </c>
      <c r="L13248">
        <v>523.46</v>
      </c>
      <c r="M13248" s="15">
        <v>3</v>
      </c>
      <c r="N13248" s="1" t="s">
        <v>14795</v>
      </c>
      <c r="O13248" s="2">
        <v>45381</v>
      </c>
      <c r="P13248" s="3">
        <v>0.42098379629629629</v>
      </c>
      <c r="Q13248">
        <v>493</v>
      </c>
      <c r="R13248">
        <v>1570.38</v>
      </c>
      <c r="S13248">
        <f>IF(Orders[[#This Row],[delivery_time]]&gt;Orders[[#This Row],[expected_delivery_time.2]],1,0)</f>
        <v>1</v>
      </c>
    </row>
    <row r="13249" spans="1:19" x14ac:dyDescent="0.3">
      <c r="A13249">
        <v>13248</v>
      </c>
      <c r="B13249">
        <v>331</v>
      </c>
      <c r="C13249">
        <v>102</v>
      </c>
      <c r="D13249" s="1" t="s">
        <v>1550</v>
      </c>
      <c r="E13249" s="2">
        <v>45366</v>
      </c>
      <c r="F13249" s="1" t="s">
        <v>1529</v>
      </c>
      <c r="G13249" s="3">
        <v>0.79026620370370371</v>
      </c>
      <c r="H13249" s="2">
        <v>45366</v>
      </c>
      <c r="I13249" s="3">
        <v>0.87151620370370375</v>
      </c>
      <c r="J13249" s="3">
        <f>IF(Orders[[#This Row],[delivery_time]]&gt;Orders[[#This Row],[order_time]],Orders[[#This Row],[delivery_time]]-Orders[[#This Row],[order_time]],Orders[[#This Row],[order_time]]-Orders[[#This Row],[delivery_time]])</f>
        <v>8.1250000000000044E-2</v>
      </c>
      <c r="K13249" s="1" t="s">
        <v>1534</v>
      </c>
      <c r="L13249">
        <v>213.08</v>
      </c>
      <c r="M13249" s="15">
        <v>3</v>
      </c>
      <c r="N13249" s="1" t="s">
        <v>14796</v>
      </c>
      <c r="O13249" s="2">
        <v>45366</v>
      </c>
      <c r="P13249" s="3">
        <v>0.80554398148148143</v>
      </c>
      <c r="Q13249">
        <v>432</v>
      </c>
      <c r="R13249">
        <v>639.24</v>
      </c>
      <c r="S13249">
        <f>IF(Orders[[#This Row],[delivery_time]]&gt;Orders[[#This Row],[expected_delivery_time.2]],1,0)</f>
        <v>1</v>
      </c>
    </row>
    <row r="13250" spans="1:19" x14ac:dyDescent="0.3">
      <c r="A13250">
        <v>13249</v>
      </c>
      <c r="B13250">
        <v>225</v>
      </c>
      <c r="C13250">
        <v>45</v>
      </c>
      <c r="D13250" s="1" t="s">
        <v>1538</v>
      </c>
      <c r="E13250" s="2">
        <v>45461</v>
      </c>
      <c r="F13250" s="1" t="s">
        <v>1545</v>
      </c>
      <c r="G13250" s="3">
        <v>0.86239583333333336</v>
      </c>
      <c r="H13250" s="2">
        <v>45461</v>
      </c>
      <c r="I13250" s="3">
        <v>0.88322916666666662</v>
      </c>
      <c r="J13250" s="3">
        <f>IF(Orders[[#This Row],[delivery_time]]&gt;Orders[[#This Row],[order_time]],Orders[[#This Row],[delivery_time]]-Orders[[#This Row],[order_time]],Orders[[#This Row],[order_time]]-Orders[[#This Row],[delivery_time]])</f>
        <v>2.0833333333333259E-2</v>
      </c>
      <c r="K13250" s="1" t="s">
        <v>1534</v>
      </c>
      <c r="L13250">
        <v>744.19</v>
      </c>
      <c r="M13250" s="15">
        <v>3</v>
      </c>
      <c r="N13250" s="1" t="s">
        <v>14797</v>
      </c>
      <c r="O13250" s="2">
        <v>45461</v>
      </c>
      <c r="P13250" s="3">
        <v>0.87836805555555553</v>
      </c>
      <c r="Q13250">
        <v>369</v>
      </c>
      <c r="R13250">
        <v>2232.5700000000002</v>
      </c>
      <c r="S13250">
        <f>IF(Orders[[#This Row],[delivery_time]]&gt;Orders[[#This Row],[expected_delivery_time.2]],1,0)</f>
        <v>1</v>
      </c>
    </row>
    <row r="13251" spans="1:19" x14ac:dyDescent="0.3">
      <c r="A13251">
        <v>13250</v>
      </c>
      <c r="B13251">
        <v>331</v>
      </c>
      <c r="C13251">
        <v>255</v>
      </c>
      <c r="D13251" s="1" t="s">
        <v>1574</v>
      </c>
      <c r="E13251" s="2">
        <v>45406</v>
      </c>
      <c r="F13251" s="1" t="s">
        <v>1548</v>
      </c>
      <c r="G13251" s="3">
        <v>0.21567129629629631</v>
      </c>
      <c r="H13251" s="2">
        <v>45406</v>
      </c>
      <c r="I13251" s="3">
        <v>0.26914351851851853</v>
      </c>
      <c r="J13251" s="3">
        <f>IF(Orders[[#This Row],[delivery_time]]&gt;Orders[[#This Row],[order_time]],Orders[[#This Row],[delivery_time]]-Orders[[#This Row],[order_time]],Orders[[#This Row],[order_time]]-Orders[[#This Row],[delivery_time]])</f>
        <v>5.3472222222222227E-2</v>
      </c>
      <c r="K13251" s="1" t="s">
        <v>1530</v>
      </c>
      <c r="L13251">
        <v>494</v>
      </c>
      <c r="M13251" s="15">
        <v>3</v>
      </c>
      <c r="N13251" s="1" t="s">
        <v>14798</v>
      </c>
      <c r="O13251" s="2">
        <v>45406</v>
      </c>
      <c r="P13251" s="3">
        <v>0.22956018518518517</v>
      </c>
      <c r="Q13251">
        <v>330</v>
      </c>
      <c r="R13251">
        <v>1482</v>
      </c>
      <c r="S13251">
        <f>IF(Orders[[#This Row],[delivery_time]]&gt;Orders[[#This Row],[expected_delivery_time.2]],1,0)</f>
        <v>1</v>
      </c>
    </row>
    <row r="13252" spans="1:19" x14ac:dyDescent="0.3">
      <c r="A13252">
        <v>13251</v>
      </c>
      <c r="B13252">
        <v>432</v>
      </c>
      <c r="C13252">
        <v>126</v>
      </c>
      <c r="D13252" s="1" t="s">
        <v>1585</v>
      </c>
      <c r="E13252" s="2">
        <v>45334</v>
      </c>
      <c r="F13252" s="1" t="s">
        <v>1533</v>
      </c>
      <c r="G13252" s="3">
        <v>0.85042824074074075</v>
      </c>
      <c r="H13252" s="2">
        <v>45334</v>
      </c>
      <c r="I13252" s="3">
        <v>0.9254282407407407</v>
      </c>
      <c r="J13252" s="3">
        <f>IF(Orders[[#This Row],[delivery_time]]&gt;Orders[[#This Row],[order_time]],Orders[[#This Row],[delivery_time]]-Orders[[#This Row],[order_time]],Orders[[#This Row],[order_time]]-Orders[[#This Row],[delivery_time]])</f>
        <v>7.4999999999999956E-2</v>
      </c>
      <c r="K13252" s="1" t="s">
        <v>1534</v>
      </c>
      <c r="L13252">
        <v>321.94</v>
      </c>
      <c r="M13252" s="15">
        <v>3</v>
      </c>
      <c r="N13252" s="1" t="s">
        <v>14799</v>
      </c>
      <c r="O13252" s="2">
        <v>45334</v>
      </c>
      <c r="P13252" s="3">
        <v>0.8677893518518518</v>
      </c>
      <c r="Q13252">
        <v>276</v>
      </c>
      <c r="R13252">
        <v>965.81999999999994</v>
      </c>
      <c r="S13252">
        <f>IF(Orders[[#This Row],[delivery_time]]&gt;Orders[[#This Row],[expected_delivery_time.2]],1,0)</f>
        <v>1</v>
      </c>
    </row>
    <row r="13253" spans="1:19" x14ac:dyDescent="0.3">
      <c r="A13253">
        <v>13252</v>
      </c>
      <c r="B13253">
        <v>469</v>
      </c>
      <c r="C13253">
        <v>132</v>
      </c>
      <c r="D13253" s="1" t="s">
        <v>1532</v>
      </c>
      <c r="E13253" s="2">
        <v>45535</v>
      </c>
      <c r="F13253" s="1" t="s">
        <v>1560</v>
      </c>
      <c r="G13253" s="3">
        <v>0.20771990740740739</v>
      </c>
      <c r="H13253" s="2">
        <v>45535</v>
      </c>
      <c r="I13253" s="3">
        <v>0.25841435185185185</v>
      </c>
      <c r="J13253" s="3">
        <f>IF(Orders[[#This Row],[delivery_time]]&gt;Orders[[#This Row],[order_time]],Orders[[#This Row],[delivery_time]]-Orders[[#This Row],[order_time]],Orders[[#This Row],[order_time]]-Orders[[#This Row],[delivery_time]])</f>
        <v>5.0694444444444459E-2</v>
      </c>
      <c r="K13253" s="1" t="s">
        <v>1534</v>
      </c>
      <c r="L13253">
        <v>790.02</v>
      </c>
      <c r="M13253" s="15">
        <v>2</v>
      </c>
      <c r="N13253" s="1" t="s">
        <v>14800</v>
      </c>
      <c r="O13253" s="2">
        <v>45535</v>
      </c>
      <c r="P13253" s="3">
        <v>0.22577546296296297</v>
      </c>
      <c r="Q13253">
        <v>47</v>
      </c>
      <c r="R13253">
        <v>1580.04</v>
      </c>
      <c r="S13253">
        <f>IF(Orders[[#This Row],[delivery_time]]&gt;Orders[[#This Row],[expected_delivery_time.2]],1,0)</f>
        <v>1</v>
      </c>
    </row>
    <row r="13254" spans="1:19" x14ac:dyDescent="0.3">
      <c r="A13254">
        <v>13253</v>
      </c>
      <c r="B13254">
        <v>479</v>
      </c>
      <c r="C13254">
        <v>19</v>
      </c>
      <c r="D13254" s="1" t="s">
        <v>1550</v>
      </c>
      <c r="E13254" s="2">
        <v>45494</v>
      </c>
      <c r="F13254" s="1" t="s">
        <v>1539</v>
      </c>
      <c r="G13254" s="3">
        <v>0.92037037037037039</v>
      </c>
      <c r="H13254" s="2">
        <v>45494</v>
      </c>
      <c r="I13254" s="3">
        <v>0.94467592592592597</v>
      </c>
      <c r="J13254" s="3">
        <f>IF(Orders[[#This Row],[delivery_time]]&gt;Orders[[#This Row],[order_time]],Orders[[#This Row],[delivery_time]]-Orders[[#This Row],[order_time]],Orders[[#This Row],[order_time]]-Orders[[#This Row],[delivery_time]])</f>
        <v>2.430555555555558E-2</v>
      </c>
      <c r="K13254" s="1" t="s">
        <v>1534</v>
      </c>
      <c r="L13254">
        <v>457.23</v>
      </c>
      <c r="M13254" s="15">
        <v>1</v>
      </c>
      <c r="N13254" s="1" t="s">
        <v>14801</v>
      </c>
      <c r="O13254" s="2">
        <v>45494</v>
      </c>
      <c r="P13254" s="3">
        <v>0.93842592592592589</v>
      </c>
      <c r="Q13254">
        <v>3</v>
      </c>
      <c r="R13254">
        <v>457.23</v>
      </c>
      <c r="S13254">
        <f>IF(Orders[[#This Row],[delivery_time]]&gt;Orders[[#This Row],[expected_delivery_time.2]],1,0)</f>
        <v>1</v>
      </c>
    </row>
    <row r="13255" spans="1:19" x14ac:dyDescent="0.3">
      <c r="A13255">
        <v>13254</v>
      </c>
      <c r="B13255">
        <v>321</v>
      </c>
      <c r="C13255">
        <v>268</v>
      </c>
      <c r="D13255" s="1" t="s">
        <v>1547</v>
      </c>
      <c r="E13255" s="2">
        <v>45499</v>
      </c>
      <c r="F13255" s="1" t="s">
        <v>1539</v>
      </c>
      <c r="G13255" s="3">
        <v>0.16086805555555556</v>
      </c>
      <c r="H13255" s="2">
        <v>45499</v>
      </c>
      <c r="I13255" s="3">
        <v>0.2442013888888889</v>
      </c>
      <c r="J13255" s="3">
        <f>IF(Orders[[#This Row],[delivery_time]]&gt;Orders[[#This Row],[order_time]],Orders[[#This Row],[delivery_time]]-Orders[[#This Row],[order_time]],Orders[[#This Row],[order_time]]-Orders[[#This Row],[delivery_time]])</f>
        <v>8.3333333333333343E-2</v>
      </c>
      <c r="K13255" s="1" t="s">
        <v>1534</v>
      </c>
      <c r="L13255">
        <v>147.77000000000001</v>
      </c>
      <c r="M13255" s="15">
        <v>2</v>
      </c>
      <c r="N13255" s="1" t="s">
        <v>14802</v>
      </c>
      <c r="O13255" s="2">
        <v>45499</v>
      </c>
      <c r="P13255" s="3">
        <v>0.1817013888888889</v>
      </c>
      <c r="Q13255">
        <v>385</v>
      </c>
      <c r="R13255">
        <v>295.54000000000002</v>
      </c>
      <c r="S13255">
        <f>IF(Orders[[#This Row],[delivery_time]]&gt;Orders[[#This Row],[expected_delivery_time.2]],1,0)</f>
        <v>1</v>
      </c>
    </row>
    <row r="13256" spans="1:19" x14ac:dyDescent="0.3">
      <c r="A13256">
        <v>13255</v>
      </c>
      <c r="B13256">
        <v>237</v>
      </c>
      <c r="C13256">
        <v>116</v>
      </c>
      <c r="D13256" s="1" t="s">
        <v>1550</v>
      </c>
      <c r="E13256" s="2">
        <v>45367</v>
      </c>
      <c r="F13256" s="1" t="s">
        <v>1529</v>
      </c>
      <c r="G13256" s="3">
        <v>0.45594907407407409</v>
      </c>
      <c r="H13256" s="2">
        <v>45367</v>
      </c>
      <c r="I13256" s="3">
        <v>0.49275462962962963</v>
      </c>
      <c r="J13256" s="3">
        <f>IF(Orders[[#This Row],[delivery_time]]&gt;Orders[[#This Row],[order_time]],Orders[[#This Row],[delivery_time]]-Orders[[#This Row],[order_time]],Orders[[#This Row],[order_time]]-Orders[[#This Row],[delivery_time]])</f>
        <v>3.6805555555555536E-2</v>
      </c>
      <c r="K13256" s="1" t="s">
        <v>1534</v>
      </c>
      <c r="L13256">
        <v>172.09</v>
      </c>
      <c r="M13256" s="15">
        <v>5</v>
      </c>
      <c r="N13256" s="1" t="s">
        <v>14803</v>
      </c>
      <c r="O13256" s="2">
        <v>45367</v>
      </c>
      <c r="P13256" s="3">
        <v>0.47956018518518517</v>
      </c>
      <c r="Q13256">
        <v>115</v>
      </c>
      <c r="R13256">
        <v>860.45</v>
      </c>
      <c r="S13256">
        <f>IF(Orders[[#This Row],[delivery_time]]&gt;Orders[[#This Row],[expected_delivery_time.2]],1,0)</f>
        <v>1</v>
      </c>
    </row>
    <row r="13257" spans="1:19" x14ac:dyDescent="0.3">
      <c r="A13257">
        <v>13256</v>
      </c>
      <c r="B13257">
        <v>322</v>
      </c>
      <c r="C13257">
        <v>32</v>
      </c>
      <c r="D13257" s="1" t="s">
        <v>1542</v>
      </c>
      <c r="E13257" s="2">
        <v>45494</v>
      </c>
      <c r="F13257" s="1" t="s">
        <v>1539</v>
      </c>
      <c r="G13257" s="3">
        <v>0.52486111111111111</v>
      </c>
      <c r="H13257" s="2">
        <v>45494</v>
      </c>
      <c r="I13257" s="3">
        <v>0.54777777777777781</v>
      </c>
      <c r="J13257" s="3">
        <f>IF(Orders[[#This Row],[delivery_time]]&gt;Orders[[#This Row],[order_time]],Orders[[#This Row],[delivery_time]]-Orders[[#This Row],[order_time]],Orders[[#This Row],[order_time]]-Orders[[#This Row],[delivery_time]])</f>
        <v>2.2916666666666696E-2</v>
      </c>
      <c r="K13257" s="1" t="s">
        <v>1534</v>
      </c>
      <c r="L13257">
        <v>595.88</v>
      </c>
      <c r="M13257" s="15">
        <v>2</v>
      </c>
      <c r="N13257" s="1" t="s">
        <v>14804</v>
      </c>
      <c r="O13257" s="2">
        <v>45494</v>
      </c>
      <c r="P13257" s="3">
        <v>0.54986111111111113</v>
      </c>
      <c r="Q13257">
        <v>128</v>
      </c>
      <c r="R13257">
        <v>1191.76</v>
      </c>
      <c r="S13257">
        <f>IF(Orders[[#This Row],[delivery_time]]&gt;Orders[[#This Row],[expected_delivery_time.2]],1,0)</f>
        <v>0</v>
      </c>
    </row>
    <row r="13258" spans="1:19" x14ac:dyDescent="0.3">
      <c r="A13258">
        <v>13257</v>
      </c>
      <c r="B13258">
        <v>169</v>
      </c>
      <c r="C13258">
        <v>104</v>
      </c>
      <c r="D13258" s="1" t="s">
        <v>1585</v>
      </c>
      <c r="E13258" s="2">
        <v>45531</v>
      </c>
      <c r="F13258" s="1" t="s">
        <v>1560</v>
      </c>
      <c r="G13258" s="3">
        <v>0.36649305555555556</v>
      </c>
      <c r="H13258" s="2">
        <v>45531</v>
      </c>
      <c r="I13258" s="3">
        <v>0.44774305555555555</v>
      </c>
      <c r="J13258" s="3">
        <f>IF(Orders[[#This Row],[delivery_time]]&gt;Orders[[#This Row],[order_time]],Orders[[#This Row],[delivery_time]]-Orders[[#This Row],[order_time]],Orders[[#This Row],[order_time]]-Orders[[#This Row],[delivery_time]])</f>
        <v>8.1249999999999989E-2</v>
      </c>
      <c r="K13258" s="1" t="s">
        <v>1534</v>
      </c>
      <c r="L13258">
        <v>861.84</v>
      </c>
      <c r="M13258" s="15">
        <v>3</v>
      </c>
      <c r="N13258" s="1" t="s">
        <v>14805</v>
      </c>
      <c r="O13258" s="2">
        <v>45531</v>
      </c>
      <c r="P13258" s="3">
        <v>0.3845486111111111</v>
      </c>
      <c r="Q13258">
        <v>458</v>
      </c>
      <c r="R13258">
        <v>2585.52</v>
      </c>
      <c r="S13258">
        <f>IF(Orders[[#This Row],[delivery_time]]&gt;Orders[[#This Row],[expected_delivery_time.2]],1,0)</f>
        <v>1</v>
      </c>
    </row>
    <row r="13259" spans="1:19" x14ac:dyDescent="0.3">
      <c r="A13259">
        <v>13258</v>
      </c>
      <c r="B13259">
        <v>256</v>
      </c>
      <c r="C13259">
        <v>234</v>
      </c>
      <c r="D13259" s="1" t="s">
        <v>1542</v>
      </c>
      <c r="E13259" s="2">
        <v>45464</v>
      </c>
      <c r="F13259" s="1" t="s">
        <v>1545</v>
      </c>
      <c r="G13259" s="3">
        <v>2.7488425925925927E-2</v>
      </c>
      <c r="H13259" s="2">
        <v>45464</v>
      </c>
      <c r="I13259" s="3">
        <v>0.10457175925925925</v>
      </c>
      <c r="J13259" s="3">
        <f>IF(Orders[[#This Row],[delivery_time]]&gt;Orders[[#This Row],[order_time]],Orders[[#This Row],[delivery_time]]-Orders[[#This Row],[order_time]],Orders[[#This Row],[order_time]]-Orders[[#This Row],[delivery_time]])</f>
        <v>7.7083333333333323E-2</v>
      </c>
      <c r="K13259" s="1" t="s">
        <v>1534</v>
      </c>
      <c r="L13259">
        <v>936.5</v>
      </c>
      <c r="M13259" s="15">
        <v>2</v>
      </c>
      <c r="N13259" s="1" t="s">
        <v>14806</v>
      </c>
      <c r="O13259" s="2">
        <v>45464</v>
      </c>
      <c r="P13259" s="3">
        <v>5.1793981481481483E-2</v>
      </c>
      <c r="Q13259">
        <v>110</v>
      </c>
      <c r="R13259">
        <v>1873</v>
      </c>
      <c r="S13259">
        <f>IF(Orders[[#This Row],[delivery_time]]&gt;Orders[[#This Row],[expected_delivery_time.2]],1,0)</f>
        <v>1</v>
      </c>
    </row>
    <row r="13260" spans="1:19" x14ac:dyDescent="0.3">
      <c r="A13260">
        <v>13259</v>
      </c>
      <c r="B13260">
        <v>126</v>
      </c>
      <c r="C13260">
        <v>217</v>
      </c>
      <c r="D13260" s="1" t="s">
        <v>1542</v>
      </c>
      <c r="E13260" s="2">
        <v>45424</v>
      </c>
      <c r="F13260" s="1" t="s">
        <v>1556</v>
      </c>
      <c r="G13260" s="3">
        <v>0.77006944444444447</v>
      </c>
      <c r="H13260" s="2">
        <v>45424</v>
      </c>
      <c r="I13260" s="3">
        <v>0.78881944444444441</v>
      </c>
      <c r="J13260" s="3">
        <f>IF(Orders[[#This Row],[delivery_time]]&gt;Orders[[#This Row],[order_time]],Orders[[#This Row],[delivery_time]]-Orders[[#This Row],[order_time]],Orders[[#This Row],[order_time]]-Orders[[#This Row],[delivery_time]])</f>
        <v>1.8749999999999933E-2</v>
      </c>
      <c r="K13260" s="1" t="s">
        <v>1534</v>
      </c>
      <c r="L13260">
        <v>420.98</v>
      </c>
      <c r="M13260" s="15">
        <v>4</v>
      </c>
      <c r="N13260" s="1" t="s">
        <v>14807</v>
      </c>
      <c r="O13260" s="2">
        <v>45424</v>
      </c>
      <c r="P13260" s="3">
        <v>0.78604166666666664</v>
      </c>
      <c r="Q13260">
        <v>400</v>
      </c>
      <c r="R13260">
        <v>1683.92</v>
      </c>
      <c r="S13260">
        <f>IF(Orders[[#This Row],[delivery_time]]&gt;Orders[[#This Row],[expected_delivery_time.2]],1,0)</f>
        <v>1</v>
      </c>
    </row>
    <row r="13261" spans="1:19" x14ac:dyDescent="0.3">
      <c r="A13261">
        <v>13260</v>
      </c>
      <c r="B13261">
        <v>10</v>
      </c>
      <c r="C13261">
        <v>219</v>
      </c>
      <c r="D13261" s="1" t="s">
        <v>1542</v>
      </c>
      <c r="E13261" s="2">
        <v>45406</v>
      </c>
      <c r="F13261" s="1" t="s">
        <v>1548</v>
      </c>
      <c r="G13261" s="3">
        <v>0.8752199074074074</v>
      </c>
      <c r="H13261" s="2">
        <v>45406</v>
      </c>
      <c r="I13261" s="3">
        <v>0.94674768518518515</v>
      </c>
      <c r="J13261" s="3">
        <f>IF(Orders[[#This Row],[delivery_time]]&gt;Orders[[#This Row],[order_time]],Orders[[#This Row],[delivery_time]]-Orders[[#This Row],[order_time]],Orders[[#This Row],[order_time]]-Orders[[#This Row],[delivery_time]])</f>
        <v>7.1527777777777746E-2</v>
      </c>
      <c r="K13261" s="1" t="s">
        <v>1534</v>
      </c>
      <c r="L13261">
        <v>913.88</v>
      </c>
      <c r="M13261" s="15">
        <v>3</v>
      </c>
      <c r="N13261" s="1" t="s">
        <v>14808</v>
      </c>
      <c r="O13261" s="2">
        <v>45406</v>
      </c>
      <c r="P13261" s="3">
        <v>0.89535879629629633</v>
      </c>
      <c r="Q13261">
        <v>392</v>
      </c>
      <c r="R13261">
        <v>2741.64</v>
      </c>
      <c r="S13261">
        <f>IF(Orders[[#This Row],[delivery_time]]&gt;Orders[[#This Row],[expected_delivery_time.2]],1,0)</f>
        <v>1</v>
      </c>
    </row>
    <row r="13262" spans="1:19" x14ac:dyDescent="0.3">
      <c r="A13262">
        <v>13261</v>
      </c>
      <c r="B13262">
        <v>9</v>
      </c>
      <c r="C13262">
        <v>232</v>
      </c>
      <c r="D13262" s="1" t="s">
        <v>1538</v>
      </c>
      <c r="E13262" s="2">
        <v>45448</v>
      </c>
      <c r="F13262" s="1" t="s">
        <v>1545</v>
      </c>
      <c r="G13262" s="3">
        <v>0.83019675925925929</v>
      </c>
      <c r="H13262" s="2">
        <v>45448</v>
      </c>
      <c r="I13262" s="3">
        <v>0.85658564814814819</v>
      </c>
      <c r="J13262" s="3">
        <f>IF(Orders[[#This Row],[delivery_time]]&gt;Orders[[#This Row],[order_time]],Orders[[#This Row],[delivery_time]]-Orders[[#This Row],[order_time]],Orders[[#This Row],[order_time]]-Orders[[#This Row],[delivery_time]])</f>
        <v>2.6388888888888906E-2</v>
      </c>
      <c r="K13262" s="1" t="s">
        <v>1530</v>
      </c>
      <c r="L13262">
        <v>544.04999999999995</v>
      </c>
      <c r="M13262" s="15">
        <v>2</v>
      </c>
      <c r="N13262" s="1" t="s">
        <v>14809</v>
      </c>
      <c r="O13262" s="2">
        <v>45448</v>
      </c>
      <c r="P13262" s="3">
        <v>0.84408564814814813</v>
      </c>
      <c r="Q13262">
        <v>366</v>
      </c>
      <c r="R13262">
        <v>1088.0999999999999</v>
      </c>
      <c r="S13262">
        <f>IF(Orders[[#This Row],[delivery_time]]&gt;Orders[[#This Row],[expected_delivery_time.2]],1,0)</f>
        <v>1</v>
      </c>
    </row>
    <row r="13263" spans="1:19" x14ac:dyDescent="0.3">
      <c r="A13263">
        <v>13262</v>
      </c>
      <c r="B13263">
        <v>142</v>
      </c>
      <c r="C13263">
        <v>29</v>
      </c>
      <c r="D13263" s="1" t="s">
        <v>1585</v>
      </c>
      <c r="E13263" s="2">
        <v>45376</v>
      </c>
      <c r="F13263" s="1" t="s">
        <v>1529</v>
      </c>
      <c r="G13263" s="3">
        <v>0.65620370370370373</v>
      </c>
      <c r="H13263" s="2">
        <v>45376</v>
      </c>
      <c r="I13263" s="3">
        <v>0.70689814814814811</v>
      </c>
      <c r="J13263" s="3">
        <f>IF(Orders[[#This Row],[delivery_time]]&gt;Orders[[#This Row],[order_time]],Orders[[#This Row],[delivery_time]]-Orders[[#This Row],[order_time]],Orders[[#This Row],[order_time]]-Orders[[#This Row],[delivery_time]])</f>
        <v>5.0694444444444375E-2</v>
      </c>
      <c r="K13263" s="1" t="s">
        <v>1534</v>
      </c>
      <c r="L13263">
        <v>493.95</v>
      </c>
      <c r="M13263" s="15">
        <v>3</v>
      </c>
      <c r="N13263" s="1" t="s">
        <v>14810</v>
      </c>
      <c r="O13263" s="2">
        <v>45376</v>
      </c>
      <c r="P13263" s="3">
        <v>0.67842592592592588</v>
      </c>
      <c r="Q13263">
        <v>172</v>
      </c>
      <c r="R13263">
        <v>1481.85</v>
      </c>
      <c r="S13263">
        <f>IF(Orders[[#This Row],[delivery_time]]&gt;Orders[[#This Row],[expected_delivery_time.2]],1,0)</f>
        <v>1</v>
      </c>
    </row>
    <row r="13264" spans="1:19" x14ac:dyDescent="0.3">
      <c r="A13264">
        <v>13263</v>
      </c>
      <c r="B13264">
        <v>463</v>
      </c>
      <c r="C13264">
        <v>179</v>
      </c>
      <c r="D13264" s="1" t="s">
        <v>1528</v>
      </c>
      <c r="E13264" s="2">
        <v>45360</v>
      </c>
      <c r="F13264" s="1" t="s">
        <v>1529</v>
      </c>
      <c r="G13264" s="3">
        <v>0.51295138888888892</v>
      </c>
      <c r="H13264" s="2">
        <v>45360</v>
      </c>
      <c r="I13264" s="3">
        <v>0.58378472222222222</v>
      </c>
      <c r="J13264" s="3">
        <f>IF(Orders[[#This Row],[delivery_time]]&gt;Orders[[#This Row],[order_time]],Orders[[#This Row],[delivery_time]]-Orders[[#This Row],[order_time]],Orders[[#This Row],[order_time]]-Orders[[#This Row],[delivery_time]])</f>
        <v>7.0833333333333304E-2</v>
      </c>
      <c r="K13264" s="1" t="s">
        <v>1534</v>
      </c>
      <c r="L13264">
        <v>638.46</v>
      </c>
      <c r="M13264" s="15">
        <v>5</v>
      </c>
      <c r="N13264" s="1" t="s">
        <v>14811</v>
      </c>
      <c r="O13264" s="2">
        <v>45360</v>
      </c>
      <c r="P13264" s="3">
        <v>0.52684027777777775</v>
      </c>
      <c r="Q13264">
        <v>463</v>
      </c>
      <c r="R13264">
        <v>3192.3</v>
      </c>
      <c r="S13264">
        <f>IF(Orders[[#This Row],[delivery_time]]&gt;Orders[[#This Row],[expected_delivery_time.2]],1,0)</f>
        <v>1</v>
      </c>
    </row>
    <row r="13265" spans="1:19" x14ac:dyDescent="0.3">
      <c r="A13265">
        <v>13264</v>
      </c>
      <c r="B13265">
        <v>448</v>
      </c>
      <c r="C13265">
        <v>281</v>
      </c>
      <c r="D13265" s="1" t="s">
        <v>1574</v>
      </c>
      <c r="E13265" s="2">
        <v>45501</v>
      </c>
      <c r="F13265" s="1" t="s">
        <v>1539</v>
      </c>
      <c r="G13265" s="3">
        <v>0.52493055555555557</v>
      </c>
      <c r="H13265" s="2">
        <v>45501</v>
      </c>
      <c r="I13265" s="3">
        <v>0.57284722222222217</v>
      </c>
      <c r="J13265" s="3">
        <f>IF(Orders[[#This Row],[delivery_time]]&gt;Orders[[#This Row],[order_time]],Orders[[#This Row],[delivery_time]]-Orders[[#This Row],[order_time]],Orders[[#This Row],[order_time]]-Orders[[#This Row],[delivery_time]])</f>
        <v>4.7916666666666607E-2</v>
      </c>
      <c r="K13265" s="1" t="s">
        <v>1530</v>
      </c>
      <c r="L13265">
        <v>607.87</v>
      </c>
      <c r="M13265" s="15">
        <v>4</v>
      </c>
      <c r="N13265" s="1" t="s">
        <v>14812</v>
      </c>
      <c r="O13265" s="2">
        <v>45501</v>
      </c>
      <c r="P13265" s="3">
        <v>0.55131944444444447</v>
      </c>
      <c r="Q13265">
        <v>206</v>
      </c>
      <c r="R13265">
        <v>2431.48</v>
      </c>
      <c r="S13265">
        <f>IF(Orders[[#This Row],[delivery_time]]&gt;Orders[[#This Row],[expected_delivery_time.2]],1,0)</f>
        <v>1</v>
      </c>
    </row>
    <row r="13266" spans="1:19" x14ac:dyDescent="0.3">
      <c r="A13266">
        <v>13265</v>
      </c>
      <c r="B13266">
        <v>402</v>
      </c>
      <c r="C13266">
        <v>163</v>
      </c>
      <c r="D13266" s="1" t="s">
        <v>1536</v>
      </c>
      <c r="E13266" s="2">
        <v>45390</v>
      </c>
      <c r="F13266" s="1" t="s">
        <v>1548</v>
      </c>
      <c r="G13266" s="3">
        <v>0.14456018518518518</v>
      </c>
      <c r="H13266" s="2">
        <v>45390</v>
      </c>
      <c r="I13266" s="3">
        <v>0.19317129629629629</v>
      </c>
      <c r="J13266" s="3">
        <f>IF(Orders[[#This Row],[delivery_time]]&gt;Orders[[#This Row],[order_time]],Orders[[#This Row],[delivery_time]]-Orders[[#This Row],[order_time]],Orders[[#This Row],[order_time]]-Orders[[#This Row],[delivery_time]])</f>
        <v>4.8611111111111105E-2</v>
      </c>
      <c r="K13266" s="1" t="s">
        <v>1534</v>
      </c>
      <c r="L13266">
        <v>131.74</v>
      </c>
      <c r="M13266" s="15">
        <v>5</v>
      </c>
      <c r="N13266" s="1" t="s">
        <v>14813</v>
      </c>
      <c r="O13266" s="2">
        <v>45390</v>
      </c>
      <c r="P13266" s="3">
        <v>0.16261574074074073</v>
      </c>
      <c r="Q13266">
        <v>247</v>
      </c>
      <c r="R13266">
        <v>658.7</v>
      </c>
      <c r="S13266">
        <f>IF(Orders[[#This Row],[delivery_time]]&gt;Orders[[#This Row],[expected_delivery_time.2]],1,0)</f>
        <v>1</v>
      </c>
    </row>
    <row r="13267" spans="1:19" x14ac:dyDescent="0.3">
      <c r="A13267">
        <v>13266</v>
      </c>
      <c r="B13267">
        <v>366</v>
      </c>
      <c r="C13267">
        <v>128</v>
      </c>
      <c r="D13267" s="1" t="s">
        <v>1547</v>
      </c>
      <c r="E13267" s="2">
        <v>45517</v>
      </c>
      <c r="F13267" s="1" t="s">
        <v>1560</v>
      </c>
      <c r="G13267" s="3">
        <v>0.77979166666666666</v>
      </c>
      <c r="H13267" s="2">
        <v>45517</v>
      </c>
      <c r="I13267" s="3">
        <v>0.82145833333333329</v>
      </c>
      <c r="J13267" s="3">
        <f>IF(Orders[[#This Row],[delivery_time]]&gt;Orders[[#This Row],[order_time]],Orders[[#This Row],[delivery_time]]-Orders[[#This Row],[order_time]],Orders[[#This Row],[order_time]]-Orders[[#This Row],[delivery_time]])</f>
        <v>4.166666666666663E-2</v>
      </c>
      <c r="K13267" s="1" t="s">
        <v>1534</v>
      </c>
      <c r="L13267">
        <v>764.51</v>
      </c>
      <c r="M13267" s="15">
        <v>5</v>
      </c>
      <c r="N13267" s="1" t="s">
        <v>14814</v>
      </c>
      <c r="O13267" s="2">
        <v>45517</v>
      </c>
      <c r="P13267" s="3">
        <v>0.79923611111111115</v>
      </c>
      <c r="Q13267">
        <v>401</v>
      </c>
      <c r="R13267">
        <v>3822.55</v>
      </c>
      <c r="S13267">
        <f>IF(Orders[[#This Row],[delivery_time]]&gt;Orders[[#This Row],[expected_delivery_time.2]],1,0)</f>
        <v>1</v>
      </c>
    </row>
    <row r="13268" spans="1:19" x14ac:dyDescent="0.3">
      <c r="A13268">
        <v>13267</v>
      </c>
      <c r="B13268">
        <v>121</v>
      </c>
      <c r="C13268">
        <v>94</v>
      </c>
      <c r="D13268" s="1" t="s">
        <v>1550</v>
      </c>
      <c r="E13268" s="2">
        <v>45405</v>
      </c>
      <c r="F13268" s="1" t="s">
        <v>1548</v>
      </c>
      <c r="G13268" s="3">
        <v>0.59012731481481484</v>
      </c>
      <c r="H13268" s="2">
        <v>45405</v>
      </c>
      <c r="I13268" s="3">
        <v>0.62276620370370372</v>
      </c>
      <c r="J13268" s="3">
        <f>IF(Orders[[#This Row],[delivery_time]]&gt;Orders[[#This Row],[order_time]],Orders[[#This Row],[delivery_time]]-Orders[[#This Row],[order_time]],Orders[[#This Row],[order_time]]-Orders[[#This Row],[delivery_time]])</f>
        <v>3.2638888888888884E-2</v>
      </c>
      <c r="K13268" s="1" t="s">
        <v>1534</v>
      </c>
      <c r="L13268">
        <v>923.09</v>
      </c>
      <c r="M13268" s="15">
        <v>1</v>
      </c>
      <c r="N13268" s="1" t="s">
        <v>14815</v>
      </c>
      <c r="O13268" s="2">
        <v>45405</v>
      </c>
      <c r="P13268" s="3">
        <v>0.60401620370370368</v>
      </c>
      <c r="Q13268">
        <v>278</v>
      </c>
      <c r="R13268">
        <v>923.09</v>
      </c>
      <c r="S13268">
        <f>IF(Orders[[#This Row],[delivery_time]]&gt;Orders[[#This Row],[expected_delivery_time.2]],1,0)</f>
        <v>1</v>
      </c>
    </row>
    <row r="13269" spans="1:19" x14ac:dyDescent="0.3">
      <c r="A13269">
        <v>13268</v>
      </c>
      <c r="B13269">
        <v>138</v>
      </c>
      <c r="C13269">
        <v>275</v>
      </c>
      <c r="D13269" s="1" t="s">
        <v>1574</v>
      </c>
      <c r="E13269" s="2">
        <v>45317</v>
      </c>
      <c r="F13269" s="1" t="s">
        <v>1543</v>
      </c>
      <c r="G13269" s="3">
        <v>0.72362268518518513</v>
      </c>
      <c r="H13269" s="2">
        <v>45317</v>
      </c>
      <c r="I13269" s="3">
        <v>0.77431712962962962</v>
      </c>
      <c r="J13269" s="3">
        <f>IF(Orders[[#This Row],[delivery_time]]&gt;Orders[[#This Row],[order_time]],Orders[[#This Row],[delivery_time]]-Orders[[#This Row],[order_time]],Orders[[#This Row],[order_time]]-Orders[[#This Row],[delivery_time]])</f>
        <v>5.0694444444444486E-2</v>
      </c>
      <c r="K13269" s="1" t="s">
        <v>1534</v>
      </c>
      <c r="L13269">
        <v>466.66</v>
      </c>
      <c r="M13269" s="15">
        <v>5</v>
      </c>
      <c r="N13269" s="1" t="s">
        <v>14816</v>
      </c>
      <c r="O13269" s="2">
        <v>45317</v>
      </c>
      <c r="P13269" s="3">
        <v>0.73890046296296297</v>
      </c>
      <c r="Q13269">
        <v>353</v>
      </c>
      <c r="R13269">
        <v>2333.3000000000002</v>
      </c>
      <c r="S13269">
        <f>IF(Orders[[#This Row],[delivery_time]]&gt;Orders[[#This Row],[expected_delivery_time.2]],1,0)</f>
        <v>1</v>
      </c>
    </row>
    <row r="13270" spans="1:19" x14ac:dyDescent="0.3">
      <c r="A13270">
        <v>13269</v>
      </c>
      <c r="B13270">
        <v>75</v>
      </c>
      <c r="C13270">
        <v>297</v>
      </c>
      <c r="D13270" s="1" t="s">
        <v>1550</v>
      </c>
      <c r="E13270" s="2">
        <v>45543</v>
      </c>
      <c r="F13270" s="1" t="s">
        <v>1564</v>
      </c>
      <c r="G13270" s="3">
        <v>0.67040509259259262</v>
      </c>
      <c r="H13270" s="2">
        <v>45543</v>
      </c>
      <c r="I13270" s="3">
        <v>0.70234953703703706</v>
      </c>
      <c r="J13270" s="3">
        <f>IF(Orders[[#This Row],[delivery_time]]&gt;Orders[[#This Row],[order_time]],Orders[[#This Row],[delivery_time]]-Orders[[#This Row],[order_time]],Orders[[#This Row],[order_time]]-Orders[[#This Row],[delivery_time]])</f>
        <v>3.1944444444444442E-2</v>
      </c>
      <c r="K13270" s="1" t="s">
        <v>1534</v>
      </c>
      <c r="L13270">
        <v>473.64</v>
      </c>
      <c r="M13270" s="15">
        <v>3</v>
      </c>
      <c r="N13270" s="1" t="s">
        <v>14817</v>
      </c>
      <c r="O13270" s="2">
        <v>45543</v>
      </c>
      <c r="P13270" s="3">
        <v>0.69401620370370365</v>
      </c>
      <c r="Q13270">
        <v>74</v>
      </c>
      <c r="R13270">
        <v>1420.92</v>
      </c>
      <c r="S13270">
        <f>IF(Orders[[#This Row],[delivery_time]]&gt;Orders[[#This Row],[expected_delivery_time.2]],1,0)</f>
        <v>1</v>
      </c>
    </row>
    <row r="13271" spans="1:19" x14ac:dyDescent="0.3">
      <c r="A13271">
        <v>13270</v>
      </c>
      <c r="B13271">
        <v>301</v>
      </c>
      <c r="C13271">
        <v>86</v>
      </c>
      <c r="D13271" s="1" t="s">
        <v>1574</v>
      </c>
      <c r="E13271" s="2">
        <v>45375</v>
      </c>
      <c r="F13271" s="1" t="s">
        <v>1529</v>
      </c>
      <c r="G13271" s="3">
        <v>0.81342592592592589</v>
      </c>
      <c r="H13271" s="2">
        <v>45375</v>
      </c>
      <c r="I13271" s="3">
        <v>0.83842592592592591</v>
      </c>
      <c r="J13271" s="3">
        <f>IF(Orders[[#This Row],[delivery_time]]&gt;Orders[[#This Row],[order_time]],Orders[[#This Row],[delivery_time]]-Orders[[#This Row],[order_time]],Orders[[#This Row],[order_time]]-Orders[[#This Row],[delivery_time]])</f>
        <v>2.5000000000000022E-2</v>
      </c>
      <c r="K13271" s="1" t="s">
        <v>1534</v>
      </c>
      <c r="L13271">
        <v>269.27</v>
      </c>
      <c r="M13271" s="15">
        <v>1</v>
      </c>
      <c r="N13271" s="1" t="s">
        <v>14818</v>
      </c>
      <c r="O13271" s="2">
        <v>45375</v>
      </c>
      <c r="P13271" s="3">
        <v>0.82870370370370372</v>
      </c>
      <c r="Q13271">
        <v>358</v>
      </c>
      <c r="R13271">
        <v>269.27</v>
      </c>
      <c r="S13271">
        <f>IF(Orders[[#This Row],[delivery_time]]&gt;Orders[[#This Row],[expected_delivery_time.2]],1,0)</f>
        <v>1</v>
      </c>
    </row>
    <row r="13272" spans="1:19" x14ac:dyDescent="0.3">
      <c r="A13272">
        <v>13271</v>
      </c>
      <c r="B13272">
        <v>82</v>
      </c>
      <c r="C13272">
        <v>217</v>
      </c>
      <c r="D13272" s="1" t="s">
        <v>1528</v>
      </c>
      <c r="E13272" s="2">
        <v>45547</v>
      </c>
      <c r="F13272" s="1" t="s">
        <v>1564</v>
      </c>
      <c r="G13272" s="3">
        <v>0.8261574074074074</v>
      </c>
      <c r="H13272" s="2">
        <v>45547</v>
      </c>
      <c r="I13272" s="3">
        <v>0.89976851851851847</v>
      </c>
      <c r="J13272" s="3">
        <f>IF(Orders[[#This Row],[delivery_time]]&gt;Orders[[#This Row],[order_time]],Orders[[#This Row],[delivery_time]]-Orders[[#This Row],[order_time]],Orders[[#This Row],[order_time]]-Orders[[#This Row],[delivery_time]])</f>
        <v>7.3611111111111072E-2</v>
      </c>
      <c r="K13272" s="1" t="s">
        <v>1534</v>
      </c>
      <c r="L13272">
        <v>429.72</v>
      </c>
      <c r="M13272" s="15">
        <v>2</v>
      </c>
      <c r="N13272" s="1" t="s">
        <v>14819</v>
      </c>
      <c r="O13272" s="2">
        <v>45547</v>
      </c>
      <c r="P13272" s="3">
        <v>0.84976851851851853</v>
      </c>
      <c r="Q13272">
        <v>167</v>
      </c>
      <c r="R13272">
        <v>859.44</v>
      </c>
      <c r="S13272">
        <f>IF(Orders[[#This Row],[delivery_time]]&gt;Orders[[#This Row],[expected_delivery_time.2]],1,0)</f>
        <v>1</v>
      </c>
    </row>
    <row r="13273" spans="1:19" x14ac:dyDescent="0.3">
      <c r="A13273">
        <v>13272</v>
      </c>
      <c r="B13273">
        <v>172</v>
      </c>
      <c r="C13273">
        <v>78</v>
      </c>
      <c r="D13273" s="1" t="s">
        <v>1536</v>
      </c>
      <c r="E13273" s="2">
        <v>45423</v>
      </c>
      <c r="F13273" s="1" t="s">
        <v>1556</v>
      </c>
      <c r="G13273" s="3">
        <v>0.57582175925925927</v>
      </c>
      <c r="H13273" s="2">
        <v>45423</v>
      </c>
      <c r="I13273" s="3">
        <v>0.60151620370370373</v>
      </c>
      <c r="J13273" s="3">
        <f>IF(Orders[[#This Row],[delivery_time]]&gt;Orders[[#This Row],[order_time]],Orders[[#This Row],[delivery_time]]-Orders[[#This Row],[order_time]],Orders[[#This Row],[order_time]]-Orders[[#This Row],[delivery_time]])</f>
        <v>2.5694444444444464E-2</v>
      </c>
      <c r="K13273" s="1" t="s">
        <v>1534</v>
      </c>
      <c r="L13273">
        <v>131.05000000000001</v>
      </c>
      <c r="M13273" s="15">
        <v>5</v>
      </c>
      <c r="N13273" s="1" t="s">
        <v>14820</v>
      </c>
      <c r="O13273" s="2">
        <v>45423</v>
      </c>
      <c r="P13273" s="3">
        <v>0.59734953703703708</v>
      </c>
      <c r="Q13273">
        <v>179</v>
      </c>
      <c r="R13273">
        <v>655.25</v>
      </c>
      <c r="S13273">
        <f>IF(Orders[[#This Row],[delivery_time]]&gt;Orders[[#This Row],[expected_delivery_time.2]],1,0)</f>
        <v>1</v>
      </c>
    </row>
    <row r="13274" spans="1:19" x14ac:dyDescent="0.3">
      <c r="A13274">
        <v>13273</v>
      </c>
      <c r="B13274">
        <v>475</v>
      </c>
      <c r="C13274">
        <v>183</v>
      </c>
      <c r="D13274" s="1" t="s">
        <v>1532</v>
      </c>
      <c r="E13274" s="2">
        <v>45482</v>
      </c>
      <c r="F13274" s="1" t="s">
        <v>1539</v>
      </c>
      <c r="G13274" s="3">
        <v>0.32186342592592593</v>
      </c>
      <c r="H13274" s="2">
        <v>45482</v>
      </c>
      <c r="I13274" s="3">
        <v>0.3822800925925926</v>
      </c>
      <c r="J13274" s="3">
        <f>IF(Orders[[#This Row],[delivery_time]]&gt;Orders[[#This Row],[order_time]],Orders[[#This Row],[delivery_time]]-Orders[[#This Row],[order_time]],Orders[[#This Row],[order_time]]-Orders[[#This Row],[delivery_time]])</f>
        <v>6.0416666666666674E-2</v>
      </c>
      <c r="K13274" s="1" t="s">
        <v>1534</v>
      </c>
      <c r="L13274">
        <v>338.49</v>
      </c>
      <c r="M13274" s="15">
        <v>5</v>
      </c>
      <c r="N13274" s="1" t="s">
        <v>14821</v>
      </c>
      <c r="O13274" s="2">
        <v>45482</v>
      </c>
      <c r="P13274" s="3">
        <v>0.3420023148148148</v>
      </c>
      <c r="Q13274">
        <v>34</v>
      </c>
      <c r="R13274">
        <v>1692.45</v>
      </c>
      <c r="S13274">
        <f>IF(Orders[[#This Row],[delivery_time]]&gt;Orders[[#This Row],[expected_delivery_time.2]],1,0)</f>
        <v>1</v>
      </c>
    </row>
    <row r="13275" spans="1:19" x14ac:dyDescent="0.3">
      <c r="A13275">
        <v>13274</v>
      </c>
      <c r="B13275">
        <v>186</v>
      </c>
      <c r="C13275">
        <v>115</v>
      </c>
      <c r="D13275" s="1" t="s">
        <v>1532</v>
      </c>
      <c r="E13275" s="2">
        <v>45453</v>
      </c>
      <c r="F13275" s="1" t="s">
        <v>1545</v>
      </c>
      <c r="G13275" s="3">
        <v>0.12828703703703703</v>
      </c>
      <c r="H13275" s="2">
        <v>45453</v>
      </c>
      <c r="I13275" s="3">
        <v>0.16092592592592592</v>
      </c>
      <c r="J13275" s="3">
        <f>IF(Orders[[#This Row],[delivery_time]]&gt;Orders[[#This Row],[order_time]],Orders[[#This Row],[delivery_time]]-Orders[[#This Row],[order_time]],Orders[[#This Row],[order_time]]-Orders[[#This Row],[delivery_time]])</f>
        <v>3.2638888888888884E-2</v>
      </c>
      <c r="K13275" s="1" t="s">
        <v>1534</v>
      </c>
      <c r="L13275">
        <v>625.79</v>
      </c>
      <c r="M13275" s="15">
        <v>4</v>
      </c>
      <c r="N13275" s="1" t="s">
        <v>14822</v>
      </c>
      <c r="O13275" s="2">
        <v>45453</v>
      </c>
      <c r="P13275" s="3">
        <v>0.15050925925925926</v>
      </c>
      <c r="Q13275">
        <v>177</v>
      </c>
      <c r="R13275">
        <v>2503.16</v>
      </c>
      <c r="S13275">
        <f>IF(Orders[[#This Row],[delivery_time]]&gt;Orders[[#This Row],[expected_delivery_time.2]],1,0)</f>
        <v>1</v>
      </c>
    </row>
    <row r="13276" spans="1:19" x14ac:dyDescent="0.3">
      <c r="A13276">
        <v>13275</v>
      </c>
      <c r="B13276">
        <v>243</v>
      </c>
      <c r="C13276">
        <v>21</v>
      </c>
      <c r="D13276" s="1" t="s">
        <v>1538</v>
      </c>
      <c r="E13276" s="2">
        <v>45335</v>
      </c>
      <c r="F13276" s="1" t="s">
        <v>1533</v>
      </c>
      <c r="G13276" s="3">
        <v>0.92988425925925922</v>
      </c>
      <c r="H13276" s="2">
        <v>45335</v>
      </c>
      <c r="I13276" s="3">
        <v>0.97016203703703707</v>
      </c>
      <c r="J13276" s="3">
        <f>IF(Orders[[#This Row],[delivery_time]]&gt;Orders[[#This Row],[order_time]],Orders[[#This Row],[delivery_time]]-Orders[[#This Row],[order_time]],Orders[[#This Row],[order_time]]-Orders[[#This Row],[delivery_time]])</f>
        <v>4.0277777777777857E-2</v>
      </c>
      <c r="K13276" s="1" t="s">
        <v>1534</v>
      </c>
      <c r="L13276">
        <v>779.06</v>
      </c>
      <c r="M13276" s="15">
        <v>3</v>
      </c>
      <c r="N13276" s="1" t="s">
        <v>14823</v>
      </c>
      <c r="O13276" s="2">
        <v>45335</v>
      </c>
      <c r="P13276" s="3">
        <v>0.95627314814814812</v>
      </c>
      <c r="Q13276">
        <v>276</v>
      </c>
      <c r="R13276">
        <v>2337.1799999999998</v>
      </c>
      <c r="S13276">
        <f>IF(Orders[[#This Row],[delivery_time]]&gt;Orders[[#This Row],[expected_delivery_time.2]],1,0)</f>
        <v>1</v>
      </c>
    </row>
    <row r="13277" spans="1:19" x14ac:dyDescent="0.3">
      <c r="A13277">
        <v>13276</v>
      </c>
      <c r="B13277">
        <v>361</v>
      </c>
      <c r="C13277">
        <v>75</v>
      </c>
      <c r="D13277" s="1" t="s">
        <v>1536</v>
      </c>
      <c r="E13277" s="2">
        <v>45509</v>
      </c>
      <c r="F13277" s="1" t="s">
        <v>1560</v>
      </c>
      <c r="G13277" s="3">
        <v>0.48005787037037034</v>
      </c>
      <c r="H13277" s="2">
        <v>45509</v>
      </c>
      <c r="I13277" s="3">
        <v>0.50366898148148154</v>
      </c>
      <c r="J13277" s="3">
        <f>IF(Orders[[#This Row],[delivery_time]]&gt;Orders[[#This Row],[order_time]],Orders[[#This Row],[delivery_time]]-Orders[[#This Row],[order_time]],Orders[[#This Row],[order_time]]-Orders[[#This Row],[delivery_time]])</f>
        <v>2.3611111111111194E-2</v>
      </c>
      <c r="K13277" s="1" t="s">
        <v>1534</v>
      </c>
      <c r="L13277">
        <v>824.01</v>
      </c>
      <c r="M13277" s="15">
        <v>1</v>
      </c>
      <c r="N13277" s="1" t="s">
        <v>14824</v>
      </c>
      <c r="O13277" s="2">
        <v>45509</v>
      </c>
      <c r="P13277" s="3">
        <v>0.49880787037037039</v>
      </c>
      <c r="Q13277">
        <v>171</v>
      </c>
      <c r="R13277">
        <v>824.01</v>
      </c>
      <c r="S13277">
        <f>IF(Orders[[#This Row],[delivery_time]]&gt;Orders[[#This Row],[expected_delivery_time.2]],1,0)</f>
        <v>1</v>
      </c>
    </row>
    <row r="13278" spans="1:19" x14ac:dyDescent="0.3">
      <c r="A13278">
        <v>13277</v>
      </c>
      <c r="B13278">
        <v>318</v>
      </c>
      <c r="C13278">
        <v>187</v>
      </c>
      <c r="D13278" s="1" t="s">
        <v>1532</v>
      </c>
      <c r="E13278" s="2">
        <v>45332</v>
      </c>
      <c r="F13278" s="1" t="s">
        <v>1533</v>
      </c>
      <c r="G13278" s="3">
        <v>0.24135416666666668</v>
      </c>
      <c r="H13278" s="2">
        <v>45332</v>
      </c>
      <c r="I13278" s="3">
        <v>0.30038194444444444</v>
      </c>
      <c r="J13278" s="3">
        <f>IF(Orders[[#This Row],[delivery_time]]&gt;Orders[[#This Row],[order_time]],Orders[[#This Row],[delivery_time]]-Orders[[#This Row],[order_time]],Orders[[#This Row],[order_time]]-Orders[[#This Row],[delivery_time]])</f>
        <v>5.9027777777777762E-2</v>
      </c>
      <c r="K13278" s="1" t="s">
        <v>1534</v>
      </c>
      <c r="L13278">
        <v>326.20999999999998</v>
      </c>
      <c r="M13278" s="15">
        <v>5</v>
      </c>
      <c r="N13278" s="1" t="s">
        <v>14825</v>
      </c>
      <c r="O13278" s="2">
        <v>45332</v>
      </c>
      <c r="P13278" s="3">
        <v>0.26565972222222223</v>
      </c>
      <c r="Q13278">
        <v>251</v>
      </c>
      <c r="R13278">
        <v>1631.05</v>
      </c>
      <c r="S13278">
        <f>IF(Orders[[#This Row],[delivery_time]]&gt;Orders[[#This Row],[expected_delivery_time.2]],1,0)</f>
        <v>1</v>
      </c>
    </row>
    <row r="13279" spans="1:19" x14ac:dyDescent="0.3">
      <c r="A13279">
        <v>13278</v>
      </c>
      <c r="B13279">
        <v>423</v>
      </c>
      <c r="C13279">
        <v>24</v>
      </c>
      <c r="D13279" s="1" t="s">
        <v>1554</v>
      </c>
      <c r="E13279" s="2">
        <v>45362</v>
      </c>
      <c r="F13279" s="1" t="s">
        <v>1529</v>
      </c>
      <c r="G13279" s="3">
        <v>4.1643518518518517E-2</v>
      </c>
      <c r="H13279" s="2">
        <v>45362</v>
      </c>
      <c r="I13279" s="3">
        <v>7.2893518518518524E-2</v>
      </c>
      <c r="J13279" s="3">
        <f>IF(Orders[[#This Row],[delivery_time]]&gt;Orders[[#This Row],[order_time]],Orders[[#This Row],[delivery_time]]-Orders[[#This Row],[order_time]],Orders[[#This Row],[order_time]]-Orders[[#This Row],[delivery_time]])</f>
        <v>3.1250000000000007E-2</v>
      </c>
      <c r="K13279" s="1" t="s">
        <v>1534</v>
      </c>
      <c r="L13279">
        <v>126</v>
      </c>
      <c r="M13279" s="15">
        <v>1</v>
      </c>
      <c r="N13279" s="1" t="s">
        <v>14826</v>
      </c>
      <c r="O13279" s="2">
        <v>45362</v>
      </c>
      <c r="P13279" s="3">
        <v>6.6643518518518519E-2</v>
      </c>
      <c r="Q13279">
        <v>441</v>
      </c>
      <c r="R13279">
        <v>126</v>
      </c>
      <c r="S13279">
        <f>IF(Orders[[#This Row],[delivery_time]]&gt;Orders[[#This Row],[expected_delivery_time.2]],1,0)</f>
        <v>1</v>
      </c>
    </row>
    <row r="13280" spans="1:19" x14ac:dyDescent="0.3">
      <c r="A13280">
        <v>13279</v>
      </c>
      <c r="B13280">
        <v>226</v>
      </c>
      <c r="C13280">
        <v>238</v>
      </c>
      <c r="D13280" s="1" t="s">
        <v>1536</v>
      </c>
      <c r="E13280" s="2">
        <v>45478</v>
      </c>
      <c r="F13280" s="1" t="s">
        <v>1539</v>
      </c>
      <c r="G13280" s="3">
        <v>0.60570601851851846</v>
      </c>
      <c r="H13280" s="2">
        <v>45478</v>
      </c>
      <c r="I13280" s="3">
        <v>0.66473379629629625</v>
      </c>
      <c r="J13280" s="3">
        <f>IF(Orders[[#This Row],[delivery_time]]&gt;Orders[[#This Row],[order_time]],Orders[[#This Row],[delivery_time]]-Orders[[#This Row],[order_time]],Orders[[#This Row],[order_time]]-Orders[[#This Row],[delivery_time]])</f>
        <v>5.902777777777779E-2</v>
      </c>
      <c r="K13280" s="1" t="s">
        <v>1534</v>
      </c>
      <c r="L13280">
        <v>337.45</v>
      </c>
      <c r="M13280" s="15">
        <v>5</v>
      </c>
      <c r="N13280" s="1" t="s">
        <v>14827</v>
      </c>
      <c r="O13280" s="2">
        <v>45478</v>
      </c>
      <c r="P13280" s="3">
        <v>0.62792824074074072</v>
      </c>
      <c r="Q13280">
        <v>86</v>
      </c>
      <c r="R13280">
        <v>1687.25</v>
      </c>
      <c r="S13280">
        <f>IF(Orders[[#This Row],[delivery_time]]&gt;Orders[[#This Row],[expected_delivery_time.2]],1,0)</f>
        <v>1</v>
      </c>
    </row>
    <row r="13281" spans="1:19" x14ac:dyDescent="0.3">
      <c r="A13281">
        <v>13280</v>
      </c>
      <c r="B13281">
        <v>290</v>
      </c>
      <c r="C13281">
        <v>18</v>
      </c>
      <c r="D13281" s="1" t="s">
        <v>1554</v>
      </c>
      <c r="E13281" s="2">
        <v>45314</v>
      </c>
      <c r="F13281" s="1" t="s">
        <v>1543</v>
      </c>
      <c r="G13281" s="3">
        <v>0.68789351851851854</v>
      </c>
      <c r="H13281" s="2">
        <v>45314</v>
      </c>
      <c r="I13281" s="3">
        <v>0.75456018518518519</v>
      </c>
      <c r="J13281" s="3">
        <f>IF(Orders[[#This Row],[delivery_time]]&gt;Orders[[#This Row],[order_time]],Orders[[#This Row],[delivery_time]]-Orders[[#This Row],[order_time]],Orders[[#This Row],[order_time]]-Orders[[#This Row],[delivery_time]])</f>
        <v>6.6666666666666652E-2</v>
      </c>
      <c r="K13281" s="1" t="s">
        <v>1534</v>
      </c>
      <c r="L13281">
        <v>708.08</v>
      </c>
      <c r="M13281" s="15">
        <v>4</v>
      </c>
      <c r="N13281" s="1" t="s">
        <v>14828</v>
      </c>
      <c r="O13281" s="2">
        <v>45314</v>
      </c>
      <c r="P13281" s="3">
        <v>0.70247685185185182</v>
      </c>
      <c r="Q13281">
        <v>119</v>
      </c>
      <c r="R13281">
        <v>2832.32</v>
      </c>
      <c r="S13281">
        <f>IF(Orders[[#This Row],[delivery_time]]&gt;Orders[[#This Row],[expected_delivery_time.2]],1,0)</f>
        <v>1</v>
      </c>
    </row>
    <row r="13282" spans="1:19" x14ac:dyDescent="0.3">
      <c r="A13282">
        <v>13281</v>
      </c>
      <c r="B13282">
        <v>46</v>
      </c>
      <c r="C13282">
        <v>77</v>
      </c>
      <c r="D13282" s="1" t="s">
        <v>1554</v>
      </c>
      <c r="E13282" s="2">
        <v>45347</v>
      </c>
      <c r="F13282" s="1" t="s">
        <v>1533</v>
      </c>
      <c r="G13282" s="3">
        <v>0.31502314814814814</v>
      </c>
      <c r="H13282" s="2">
        <v>45347</v>
      </c>
      <c r="I13282" s="3">
        <v>0.36571759259259257</v>
      </c>
      <c r="J13282" s="3">
        <f>IF(Orders[[#This Row],[delivery_time]]&gt;Orders[[#This Row],[order_time]],Orders[[#This Row],[delivery_time]]-Orders[[#This Row],[order_time]],Orders[[#This Row],[order_time]]-Orders[[#This Row],[delivery_time]])</f>
        <v>5.0694444444444431E-2</v>
      </c>
      <c r="K13282" s="1" t="s">
        <v>1534</v>
      </c>
      <c r="L13282">
        <v>989.75</v>
      </c>
      <c r="M13282" s="15">
        <v>1</v>
      </c>
      <c r="N13282" s="1" t="s">
        <v>14829</v>
      </c>
      <c r="O13282" s="2">
        <v>45347</v>
      </c>
      <c r="P13282" s="3">
        <v>0.33793981481481483</v>
      </c>
      <c r="Q13282">
        <v>38</v>
      </c>
      <c r="R13282">
        <v>989.75</v>
      </c>
      <c r="S13282">
        <f>IF(Orders[[#This Row],[delivery_time]]&gt;Orders[[#This Row],[expected_delivery_time.2]],1,0)</f>
        <v>1</v>
      </c>
    </row>
    <row r="13283" spans="1:19" x14ac:dyDescent="0.3">
      <c r="A13283">
        <v>13282</v>
      </c>
      <c r="B13283">
        <v>6</v>
      </c>
      <c r="C13283">
        <v>239</v>
      </c>
      <c r="D13283" s="1" t="s">
        <v>1542</v>
      </c>
      <c r="E13283" s="2">
        <v>45293</v>
      </c>
      <c r="F13283" s="1" t="s">
        <v>1543</v>
      </c>
      <c r="G13283" s="3">
        <v>0.53949074074074077</v>
      </c>
      <c r="H13283" s="2">
        <v>45293</v>
      </c>
      <c r="I13283" s="3">
        <v>0.61865740740740738</v>
      </c>
      <c r="J13283" s="3">
        <f>IF(Orders[[#This Row],[delivery_time]]&gt;Orders[[#This Row],[order_time]],Orders[[#This Row],[delivery_time]]-Orders[[#This Row],[order_time]],Orders[[#This Row],[order_time]]-Orders[[#This Row],[delivery_time]])</f>
        <v>7.9166666666666607E-2</v>
      </c>
      <c r="K13283" s="1" t="s">
        <v>1534</v>
      </c>
      <c r="L13283">
        <v>968.19</v>
      </c>
      <c r="M13283" s="15">
        <v>3</v>
      </c>
      <c r="N13283" s="1" t="s">
        <v>14830</v>
      </c>
      <c r="O13283" s="2">
        <v>45293</v>
      </c>
      <c r="P13283" s="3">
        <v>0.5631018518518518</v>
      </c>
      <c r="Q13283">
        <v>70</v>
      </c>
      <c r="R13283">
        <v>2904.57</v>
      </c>
      <c r="S13283">
        <f>IF(Orders[[#This Row],[delivery_time]]&gt;Orders[[#This Row],[expected_delivery_time.2]],1,0)</f>
        <v>1</v>
      </c>
    </row>
    <row r="13284" spans="1:19" x14ac:dyDescent="0.3">
      <c r="A13284">
        <v>13283</v>
      </c>
      <c r="B13284">
        <v>498</v>
      </c>
      <c r="C13284">
        <v>2</v>
      </c>
      <c r="D13284" s="1" t="s">
        <v>1554</v>
      </c>
      <c r="E13284" s="2">
        <v>45475</v>
      </c>
      <c r="F13284" s="1" t="s">
        <v>1539</v>
      </c>
      <c r="G13284" s="3">
        <v>0.770625</v>
      </c>
      <c r="H13284" s="2">
        <v>45475</v>
      </c>
      <c r="I13284" s="3">
        <v>0.79076388888888893</v>
      </c>
      <c r="J13284" s="3">
        <f>IF(Orders[[#This Row],[delivery_time]]&gt;Orders[[#This Row],[order_time]],Orders[[#This Row],[delivery_time]]-Orders[[#This Row],[order_time]],Orders[[#This Row],[order_time]]-Orders[[#This Row],[delivery_time]])</f>
        <v>2.0138888888888928E-2</v>
      </c>
      <c r="K13284" s="1" t="s">
        <v>1534</v>
      </c>
      <c r="L13284">
        <v>169.31</v>
      </c>
      <c r="M13284" s="15">
        <v>2</v>
      </c>
      <c r="N13284" s="1" t="s">
        <v>14831</v>
      </c>
      <c r="O13284" s="2">
        <v>45475</v>
      </c>
      <c r="P13284" s="3">
        <v>0.78520833333333329</v>
      </c>
      <c r="Q13284">
        <v>8</v>
      </c>
      <c r="R13284">
        <v>338.62</v>
      </c>
      <c r="S13284">
        <f>IF(Orders[[#This Row],[delivery_time]]&gt;Orders[[#This Row],[expected_delivery_time.2]],1,0)</f>
        <v>1</v>
      </c>
    </row>
    <row r="13285" spans="1:19" x14ac:dyDescent="0.3">
      <c r="A13285">
        <v>13284</v>
      </c>
      <c r="B13285">
        <v>217</v>
      </c>
      <c r="C13285">
        <v>88</v>
      </c>
      <c r="D13285" s="1" t="s">
        <v>1528</v>
      </c>
      <c r="E13285" s="2">
        <v>45476</v>
      </c>
      <c r="F13285" s="1" t="s">
        <v>1539</v>
      </c>
      <c r="G13285" s="3">
        <v>0.66484953703703709</v>
      </c>
      <c r="H13285" s="2">
        <v>45476</v>
      </c>
      <c r="I13285" s="3">
        <v>0.72040509259259256</v>
      </c>
      <c r="J13285" s="3">
        <f>IF(Orders[[#This Row],[delivery_time]]&gt;Orders[[#This Row],[order_time]],Orders[[#This Row],[delivery_time]]-Orders[[#This Row],[order_time]],Orders[[#This Row],[order_time]]-Orders[[#This Row],[delivery_time]])</f>
        <v>5.5555555555555469E-2</v>
      </c>
      <c r="K13285" s="1" t="s">
        <v>1534</v>
      </c>
      <c r="L13285">
        <v>884.28</v>
      </c>
      <c r="M13285" s="15">
        <v>4</v>
      </c>
      <c r="N13285" s="1" t="s">
        <v>14832</v>
      </c>
      <c r="O13285" s="2">
        <v>45476</v>
      </c>
      <c r="P13285" s="3">
        <v>0.69054398148148144</v>
      </c>
      <c r="Q13285">
        <v>287</v>
      </c>
      <c r="R13285">
        <v>3537.12</v>
      </c>
      <c r="S13285">
        <f>IF(Orders[[#This Row],[delivery_time]]&gt;Orders[[#This Row],[expected_delivery_time.2]],1,0)</f>
        <v>1</v>
      </c>
    </row>
    <row r="13286" spans="1:19" x14ac:dyDescent="0.3">
      <c r="A13286">
        <v>13285</v>
      </c>
      <c r="B13286">
        <v>432</v>
      </c>
      <c r="C13286">
        <v>18</v>
      </c>
      <c r="D13286" s="1" t="s">
        <v>1547</v>
      </c>
      <c r="E13286" s="2">
        <v>45349</v>
      </c>
      <c r="F13286" s="1" t="s">
        <v>1533</v>
      </c>
      <c r="G13286" s="3">
        <v>0.91934027777777783</v>
      </c>
      <c r="H13286" s="2">
        <v>45350</v>
      </c>
      <c r="I13286" s="3">
        <v>1.2847222222222223E-3</v>
      </c>
      <c r="J13286" s="3">
        <f>IF(Orders[[#This Row],[delivery_time]]&gt;Orders[[#This Row],[order_time]],Orders[[#This Row],[delivery_time]]-Orders[[#This Row],[order_time]],Orders[[#This Row],[order_time]]-Orders[[#This Row],[delivery_time]])</f>
        <v>0.91805555555555562</v>
      </c>
      <c r="K13286" s="1" t="s">
        <v>1534</v>
      </c>
      <c r="L13286">
        <v>403.79</v>
      </c>
      <c r="M13286" s="15">
        <v>5</v>
      </c>
      <c r="N13286" s="1" t="s">
        <v>14833</v>
      </c>
      <c r="O13286" s="2">
        <v>45349</v>
      </c>
      <c r="P13286" s="3">
        <v>0.94295138888888885</v>
      </c>
      <c r="Q13286">
        <v>42</v>
      </c>
      <c r="R13286">
        <v>2018.95</v>
      </c>
      <c r="S13286">
        <f>IF(Orders[[#This Row],[delivery_time]]&gt;Orders[[#This Row],[expected_delivery_time.2]],1,0)</f>
        <v>0</v>
      </c>
    </row>
    <row r="13287" spans="1:19" x14ac:dyDescent="0.3">
      <c r="A13287">
        <v>13286</v>
      </c>
      <c r="B13287">
        <v>53</v>
      </c>
      <c r="C13287">
        <v>109</v>
      </c>
      <c r="D13287" s="1" t="s">
        <v>1547</v>
      </c>
      <c r="E13287" s="2">
        <v>45306</v>
      </c>
      <c r="F13287" s="1" t="s">
        <v>1543</v>
      </c>
      <c r="G13287" s="3">
        <v>0.47780092592592593</v>
      </c>
      <c r="H13287" s="2">
        <v>45306</v>
      </c>
      <c r="I13287" s="3">
        <v>0.53196759259259263</v>
      </c>
      <c r="J13287" s="3">
        <f>IF(Orders[[#This Row],[delivery_time]]&gt;Orders[[#This Row],[order_time]],Orders[[#This Row],[delivery_time]]-Orders[[#This Row],[order_time]],Orders[[#This Row],[order_time]]-Orders[[#This Row],[delivery_time]])</f>
        <v>5.4166666666666696E-2</v>
      </c>
      <c r="K13287" s="1" t="s">
        <v>1534</v>
      </c>
      <c r="L13287">
        <v>530.24</v>
      </c>
      <c r="M13287" s="15">
        <v>3</v>
      </c>
      <c r="N13287" s="1" t="s">
        <v>14834</v>
      </c>
      <c r="O13287" s="2">
        <v>45306</v>
      </c>
      <c r="P13287" s="3">
        <v>0.50071759259259263</v>
      </c>
      <c r="Q13287">
        <v>440</v>
      </c>
      <c r="R13287">
        <v>1590.72</v>
      </c>
      <c r="S13287">
        <f>IF(Orders[[#This Row],[delivery_time]]&gt;Orders[[#This Row],[expected_delivery_time.2]],1,0)</f>
        <v>1</v>
      </c>
    </row>
    <row r="13288" spans="1:19" x14ac:dyDescent="0.3">
      <c r="A13288">
        <v>13287</v>
      </c>
      <c r="B13288">
        <v>305</v>
      </c>
      <c r="C13288">
        <v>91</v>
      </c>
      <c r="D13288" s="1" t="s">
        <v>1528</v>
      </c>
      <c r="E13288" s="2">
        <v>45336</v>
      </c>
      <c r="F13288" s="1" t="s">
        <v>1533</v>
      </c>
      <c r="G13288" s="3">
        <v>0.66212962962962962</v>
      </c>
      <c r="H13288" s="2">
        <v>45336</v>
      </c>
      <c r="I13288" s="3">
        <v>0.72324074074074074</v>
      </c>
      <c r="J13288" s="3">
        <f>IF(Orders[[#This Row],[delivery_time]]&gt;Orders[[#This Row],[order_time]],Orders[[#This Row],[delivery_time]]-Orders[[#This Row],[order_time]],Orders[[#This Row],[order_time]]-Orders[[#This Row],[delivery_time]])</f>
        <v>6.1111111111111116E-2</v>
      </c>
      <c r="K13288" s="1" t="s">
        <v>1534</v>
      </c>
      <c r="L13288">
        <v>797.87</v>
      </c>
      <c r="M13288" s="15">
        <v>2</v>
      </c>
      <c r="N13288" s="1" t="s">
        <v>14835</v>
      </c>
      <c r="O13288" s="2">
        <v>45336</v>
      </c>
      <c r="P13288" s="3">
        <v>0.6864351851851852</v>
      </c>
      <c r="Q13288">
        <v>225</v>
      </c>
      <c r="R13288">
        <v>1595.74</v>
      </c>
      <c r="S13288">
        <f>IF(Orders[[#This Row],[delivery_time]]&gt;Orders[[#This Row],[expected_delivery_time.2]],1,0)</f>
        <v>1</v>
      </c>
    </row>
    <row r="13289" spans="1:19" x14ac:dyDescent="0.3">
      <c r="A13289">
        <v>13288</v>
      </c>
      <c r="B13289">
        <v>281</v>
      </c>
      <c r="C13289">
        <v>264</v>
      </c>
      <c r="D13289" s="1" t="s">
        <v>1532</v>
      </c>
      <c r="E13289" s="2">
        <v>45400</v>
      </c>
      <c r="F13289" s="1" t="s">
        <v>1548</v>
      </c>
      <c r="G13289" s="3">
        <v>0.59385416666666668</v>
      </c>
      <c r="H13289" s="2">
        <v>45400</v>
      </c>
      <c r="I13289" s="3">
        <v>0.6139930555555555</v>
      </c>
      <c r="J13289" s="3">
        <f>IF(Orders[[#This Row],[delivery_time]]&gt;Orders[[#This Row],[order_time]],Orders[[#This Row],[delivery_time]]-Orders[[#This Row],[order_time]],Orders[[#This Row],[order_time]]-Orders[[#This Row],[delivery_time]])</f>
        <v>2.0138888888888817E-2</v>
      </c>
      <c r="K13289" s="1" t="s">
        <v>1534</v>
      </c>
      <c r="L13289">
        <v>421.23</v>
      </c>
      <c r="M13289" s="15">
        <v>1</v>
      </c>
      <c r="N13289" s="1" t="s">
        <v>14836</v>
      </c>
      <c r="O13289" s="2">
        <v>45400</v>
      </c>
      <c r="P13289" s="3">
        <v>0.62024305555555559</v>
      </c>
      <c r="Q13289">
        <v>422</v>
      </c>
      <c r="R13289">
        <v>421.23</v>
      </c>
      <c r="S13289">
        <f>IF(Orders[[#This Row],[delivery_time]]&gt;Orders[[#This Row],[expected_delivery_time.2]],1,0)</f>
        <v>0</v>
      </c>
    </row>
    <row r="13290" spans="1:19" x14ac:dyDescent="0.3">
      <c r="A13290">
        <v>13289</v>
      </c>
      <c r="B13290">
        <v>147</v>
      </c>
      <c r="C13290">
        <v>237</v>
      </c>
      <c r="D13290" s="1" t="s">
        <v>1574</v>
      </c>
      <c r="E13290" s="2">
        <v>45543</v>
      </c>
      <c r="F13290" s="1" t="s">
        <v>1564</v>
      </c>
      <c r="G13290" s="3">
        <v>0.95644675925925926</v>
      </c>
      <c r="H13290" s="2">
        <v>45543</v>
      </c>
      <c r="I13290" s="3">
        <v>0.99603009259259256</v>
      </c>
      <c r="J13290" s="3">
        <f>IF(Orders[[#This Row],[delivery_time]]&gt;Orders[[#This Row],[order_time]],Orders[[#This Row],[delivery_time]]-Orders[[#This Row],[order_time]],Orders[[#This Row],[order_time]]-Orders[[#This Row],[delivery_time]])</f>
        <v>3.9583333333333304E-2</v>
      </c>
      <c r="K13290" s="1" t="s">
        <v>1534</v>
      </c>
      <c r="L13290">
        <v>454.41</v>
      </c>
      <c r="M13290" s="15">
        <v>2</v>
      </c>
      <c r="N13290" s="1" t="s">
        <v>14837</v>
      </c>
      <c r="O13290" s="2">
        <v>45543</v>
      </c>
      <c r="P13290" s="3">
        <v>0.97103009259259254</v>
      </c>
      <c r="Q13290">
        <v>367</v>
      </c>
      <c r="R13290">
        <v>908.82</v>
      </c>
      <c r="S13290">
        <f>IF(Orders[[#This Row],[delivery_time]]&gt;Orders[[#This Row],[expected_delivery_time.2]],1,0)</f>
        <v>1</v>
      </c>
    </row>
    <row r="13291" spans="1:19" x14ac:dyDescent="0.3">
      <c r="A13291">
        <v>13290</v>
      </c>
      <c r="B13291">
        <v>227</v>
      </c>
      <c r="C13291">
        <v>76</v>
      </c>
      <c r="D13291" s="1" t="s">
        <v>1532</v>
      </c>
      <c r="E13291" s="2">
        <v>45448</v>
      </c>
      <c r="F13291" s="1" t="s">
        <v>1545</v>
      </c>
      <c r="G13291" s="3">
        <v>0.6187731481481481</v>
      </c>
      <c r="H13291" s="2">
        <v>45448</v>
      </c>
      <c r="I13291" s="3">
        <v>0.6500231481481481</v>
      </c>
      <c r="J13291" s="3">
        <f>IF(Orders[[#This Row],[delivery_time]]&gt;Orders[[#This Row],[order_time]],Orders[[#This Row],[delivery_time]]-Orders[[#This Row],[order_time]],Orders[[#This Row],[order_time]]-Orders[[#This Row],[delivery_time]])</f>
        <v>3.125E-2</v>
      </c>
      <c r="K13291" s="1" t="s">
        <v>1534</v>
      </c>
      <c r="L13291">
        <v>370.32</v>
      </c>
      <c r="M13291" s="15">
        <v>3</v>
      </c>
      <c r="N13291" s="1" t="s">
        <v>14838</v>
      </c>
      <c r="O13291" s="2">
        <v>45448</v>
      </c>
      <c r="P13291" s="3">
        <v>0.63891203703703703</v>
      </c>
      <c r="Q13291">
        <v>136</v>
      </c>
      <c r="R13291">
        <v>1110.96</v>
      </c>
      <c r="S13291">
        <f>IF(Orders[[#This Row],[delivery_time]]&gt;Orders[[#This Row],[expected_delivery_time.2]],1,0)</f>
        <v>1</v>
      </c>
    </row>
    <row r="13292" spans="1:19" x14ac:dyDescent="0.3">
      <c r="A13292">
        <v>13291</v>
      </c>
      <c r="B13292">
        <v>396</v>
      </c>
      <c r="C13292">
        <v>31</v>
      </c>
      <c r="D13292" s="1" t="s">
        <v>1547</v>
      </c>
      <c r="E13292" s="2">
        <v>45476</v>
      </c>
      <c r="F13292" s="1" t="s">
        <v>1539</v>
      </c>
      <c r="G13292" s="3">
        <v>0.93556712962962962</v>
      </c>
      <c r="H13292" s="2">
        <v>45476</v>
      </c>
      <c r="I13292" s="3">
        <v>0.97653935185185181</v>
      </c>
      <c r="J13292" s="3">
        <f>IF(Orders[[#This Row],[delivery_time]]&gt;Orders[[#This Row],[order_time]],Orders[[#This Row],[delivery_time]]-Orders[[#This Row],[order_time]],Orders[[#This Row],[order_time]]-Orders[[#This Row],[delivery_time]])</f>
        <v>4.0972222222222188E-2</v>
      </c>
      <c r="K13292" s="1" t="s">
        <v>1534</v>
      </c>
      <c r="L13292">
        <v>129</v>
      </c>
      <c r="M13292" s="15">
        <v>2</v>
      </c>
      <c r="N13292" s="1" t="s">
        <v>14839</v>
      </c>
      <c r="O13292" s="2">
        <v>45476</v>
      </c>
      <c r="P13292" s="3">
        <v>0.95778935185185188</v>
      </c>
      <c r="Q13292">
        <v>284</v>
      </c>
      <c r="R13292">
        <v>258</v>
      </c>
      <c r="S13292">
        <f>IF(Orders[[#This Row],[delivery_time]]&gt;Orders[[#This Row],[expected_delivery_time.2]],1,0)</f>
        <v>1</v>
      </c>
    </row>
    <row r="13293" spans="1:19" x14ac:dyDescent="0.3">
      <c r="A13293">
        <v>13292</v>
      </c>
      <c r="B13293">
        <v>487</v>
      </c>
      <c r="C13293">
        <v>108</v>
      </c>
      <c r="D13293" s="1" t="s">
        <v>1538</v>
      </c>
      <c r="E13293" s="2">
        <v>45383</v>
      </c>
      <c r="F13293" s="1" t="s">
        <v>1548</v>
      </c>
      <c r="G13293" s="3">
        <v>0.63017361111111114</v>
      </c>
      <c r="H13293" s="2">
        <v>45383</v>
      </c>
      <c r="I13293" s="3">
        <v>0.70447916666666666</v>
      </c>
      <c r="J13293" s="3">
        <f>IF(Orders[[#This Row],[delivery_time]]&gt;Orders[[#This Row],[order_time]],Orders[[#This Row],[delivery_time]]-Orders[[#This Row],[order_time]],Orders[[#This Row],[order_time]]-Orders[[#This Row],[delivery_time]])</f>
        <v>7.4305555555555514E-2</v>
      </c>
      <c r="K13293" s="1" t="s">
        <v>1534</v>
      </c>
      <c r="L13293">
        <v>521.67999999999995</v>
      </c>
      <c r="M13293" s="15">
        <v>5</v>
      </c>
      <c r="N13293" s="1" t="s">
        <v>14840</v>
      </c>
      <c r="O13293" s="2">
        <v>45383</v>
      </c>
      <c r="P13293" s="3">
        <v>0.64753472222222219</v>
      </c>
      <c r="Q13293">
        <v>100</v>
      </c>
      <c r="R13293">
        <v>2608.3999999999996</v>
      </c>
      <c r="S13293">
        <f>IF(Orders[[#This Row],[delivery_time]]&gt;Orders[[#This Row],[expected_delivery_time.2]],1,0)</f>
        <v>1</v>
      </c>
    </row>
    <row r="13294" spans="1:19" x14ac:dyDescent="0.3">
      <c r="A13294">
        <v>13293</v>
      </c>
      <c r="B13294">
        <v>146</v>
      </c>
      <c r="C13294">
        <v>88</v>
      </c>
      <c r="D13294" s="1" t="s">
        <v>1554</v>
      </c>
      <c r="E13294" s="2">
        <v>45517</v>
      </c>
      <c r="F13294" s="1" t="s">
        <v>1560</v>
      </c>
      <c r="G13294" s="3">
        <v>0.57233796296296291</v>
      </c>
      <c r="H13294" s="2">
        <v>45517</v>
      </c>
      <c r="I13294" s="3">
        <v>0.60775462962962967</v>
      </c>
      <c r="J13294" s="3">
        <f>IF(Orders[[#This Row],[delivery_time]]&gt;Orders[[#This Row],[order_time]],Orders[[#This Row],[delivery_time]]-Orders[[#This Row],[order_time]],Orders[[#This Row],[order_time]]-Orders[[#This Row],[delivery_time]])</f>
        <v>3.5416666666666763E-2</v>
      </c>
      <c r="K13294" s="1" t="s">
        <v>1534</v>
      </c>
      <c r="L13294">
        <v>543.73</v>
      </c>
      <c r="M13294" s="15">
        <v>1</v>
      </c>
      <c r="N13294" s="1" t="s">
        <v>14841</v>
      </c>
      <c r="O13294" s="2">
        <v>45517</v>
      </c>
      <c r="P13294" s="3">
        <v>0.59525462962962961</v>
      </c>
      <c r="Q13294">
        <v>104</v>
      </c>
      <c r="R13294">
        <v>543.73</v>
      </c>
      <c r="S13294">
        <f>IF(Orders[[#This Row],[delivery_time]]&gt;Orders[[#This Row],[expected_delivery_time.2]],1,0)</f>
        <v>1</v>
      </c>
    </row>
    <row r="13295" spans="1:19" x14ac:dyDescent="0.3">
      <c r="A13295">
        <v>13294</v>
      </c>
      <c r="B13295">
        <v>48</v>
      </c>
      <c r="C13295">
        <v>58</v>
      </c>
      <c r="D13295" s="1" t="s">
        <v>1547</v>
      </c>
      <c r="E13295" s="2">
        <v>45546</v>
      </c>
      <c r="F13295" s="1" t="s">
        <v>1564</v>
      </c>
      <c r="G13295" s="3">
        <v>0.50574074074074071</v>
      </c>
      <c r="H13295" s="2">
        <v>45546</v>
      </c>
      <c r="I13295" s="3">
        <v>0.54115740740740736</v>
      </c>
      <c r="J13295" s="3">
        <f>IF(Orders[[#This Row],[delivery_time]]&gt;Orders[[#This Row],[order_time]],Orders[[#This Row],[delivery_time]]-Orders[[#This Row],[order_time]],Orders[[#This Row],[order_time]]-Orders[[#This Row],[delivery_time]])</f>
        <v>3.5416666666666652E-2</v>
      </c>
      <c r="K13295" s="1" t="s">
        <v>1534</v>
      </c>
      <c r="L13295">
        <v>420.59</v>
      </c>
      <c r="M13295" s="15">
        <v>1</v>
      </c>
      <c r="N13295" s="1" t="s">
        <v>14842</v>
      </c>
      <c r="O13295" s="2">
        <v>45546</v>
      </c>
      <c r="P13295" s="3">
        <v>0.5335185185185185</v>
      </c>
      <c r="Q13295">
        <v>462</v>
      </c>
      <c r="R13295">
        <v>420.59</v>
      </c>
      <c r="S13295">
        <f>IF(Orders[[#This Row],[delivery_time]]&gt;Orders[[#This Row],[expected_delivery_time.2]],1,0)</f>
        <v>1</v>
      </c>
    </row>
    <row r="13296" spans="1:19" x14ac:dyDescent="0.3">
      <c r="A13296">
        <v>13295</v>
      </c>
      <c r="B13296">
        <v>131</v>
      </c>
      <c r="C13296">
        <v>142</v>
      </c>
      <c r="D13296" s="1" t="s">
        <v>1550</v>
      </c>
      <c r="E13296" s="2">
        <v>45469</v>
      </c>
      <c r="F13296" s="1" t="s">
        <v>1545</v>
      </c>
      <c r="G13296" s="3">
        <v>0.52673611111111107</v>
      </c>
      <c r="H13296" s="2">
        <v>45469</v>
      </c>
      <c r="I13296" s="3">
        <v>0.5649305555555556</v>
      </c>
      <c r="J13296" s="3">
        <f>IF(Orders[[#This Row],[delivery_time]]&gt;Orders[[#This Row],[order_time]],Orders[[#This Row],[delivery_time]]-Orders[[#This Row],[order_time]],Orders[[#This Row],[order_time]]-Orders[[#This Row],[delivery_time]])</f>
        <v>3.8194444444444531E-2</v>
      </c>
      <c r="K13296" s="1" t="s">
        <v>1534</v>
      </c>
      <c r="L13296">
        <v>457.05</v>
      </c>
      <c r="M13296" s="15">
        <v>1</v>
      </c>
      <c r="N13296" s="1" t="s">
        <v>14843</v>
      </c>
      <c r="O13296" s="2">
        <v>45469</v>
      </c>
      <c r="P13296" s="3">
        <v>0.55312499999999998</v>
      </c>
      <c r="Q13296">
        <v>26</v>
      </c>
      <c r="R13296">
        <v>457.05</v>
      </c>
      <c r="S13296">
        <f>IF(Orders[[#This Row],[delivery_time]]&gt;Orders[[#This Row],[expected_delivery_time.2]],1,0)</f>
        <v>1</v>
      </c>
    </row>
    <row r="13297" spans="1:19" x14ac:dyDescent="0.3">
      <c r="A13297">
        <v>13296</v>
      </c>
      <c r="B13297">
        <v>476</v>
      </c>
      <c r="C13297">
        <v>54</v>
      </c>
      <c r="D13297" s="1" t="s">
        <v>1547</v>
      </c>
      <c r="E13297" s="2">
        <v>45449</v>
      </c>
      <c r="F13297" s="1" t="s">
        <v>1545</v>
      </c>
      <c r="G13297" s="3">
        <v>0.59841435185185188</v>
      </c>
      <c r="H13297" s="2">
        <v>45449</v>
      </c>
      <c r="I13297" s="3">
        <v>0.61577546296296293</v>
      </c>
      <c r="J13297" s="3">
        <f>IF(Orders[[#This Row],[delivery_time]]&gt;Orders[[#This Row],[order_time]],Orders[[#This Row],[delivery_time]]-Orders[[#This Row],[order_time]],Orders[[#This Row],[order_time]]-Orders[[#This Row],[delivery_time]])</f>
        <v>1.7361111111111049E-2</v>
      </c>
      <c r="K13297" s="1" t="s">
        <v>1534</v>
      </c>
      <c r="L13297">
        <v>109.47</v>
      </c>
      <c r="M13297" s="15">
        <v>5</v>
      </c>
      <c r="N13297" s="1" t="s">
        <v>14844</v>
      </c>
      <c r="O13297" s="2">
        <v>45449</v>
      </c>
      <c r="P13297" s="3">
        <v>0.62202546296296302</v>
      </c>
      <c r="Q13297">
        <v>18</v>
      </c>
      <c r="R13297">
        <v>547.35</v>
      </c>
      <c r="S13297">
        <f>IF(Orders[[#This Row],[delivery_time]]&gt;Orders[[#This Row],[expected_delivery_time.2]],1,0)</f>
        <v>0</v>
      </c>
    </row>
    <row r="13298" spans="1:19" x14ac:dyDescent="0.3">
      <c r="A13298">
        <v>13297</v>
      </c>
      <c r="B13298">
        <v>252</v>
      </c>
      <c r="C13298">
        <v>116</v>
      </c>
      <c r="D13298" s="1" t="s">
        <v>1550</v>
      </c>
      <c r="E13298" s="2">
        <v>45316</v>
      </c>
      <c r="F13298" s="1" t="s">
        <v>1543</v>
      </c>
      <c r="G13298" s="3">
        <v>0.59311342592592597</v>
      </c>
      <c r="H13298" s="2">
        <v>45316</v>
      </c>
      <c r="I13298" s="3">
        <v>0.65075231481481477</v>
      </c>
      <c r="J13298" s="3">
        <f>IF(Orders[[#This Row],[delivery_time]]&gt;Orders[[#This Row],[order_time]],Orders[[#This Row],[delivery_time]]-Orders[[#This Row],[order_time]],Orders[[#This Row],[order_time]]-Orders[[#This Row],[delivery_time]])</f>
        <v>5.7638888888888795E-2</v>
      </c>
      <c r="K13298" s="1" t="s">
        <v>1534</v>
      </c>
      <c r="L13298">
        <v>375.46</v>
      </c>
      <c r="M13298" s="15">
        <v>4</v>
      </c>
      <c r="N13298" s="1" t="s">
        <v>14845</v>
      </c>
      <c r="O13298" s="2">
        <v>45316</v>
      </c>
      <c r="P13298" s="3">
        <v>0.60978009259259258</v>
      </c>
      <c r="Q13298">
        <v>317</v>
      </c>
      <c r="R13298">
        <v>1501.84</v>
      </c>
      <c r="S13298">
        <f>IF(Orders[[#This Row],[delivery_time]]&gt;Orders[[#This Row],[expected_delivery_time.2]],1,0)</f>
        <v>1</v>
      </c>
    </row>
    <row r="13299" spans="1:19" x14ac:dyDescent="0.3">
      <c r="A13299">
        <v>13298</v>
      </c>
      <c r="B13299">
        <v>452</v>
      </c>
      <c r="C13299">
        <v>54</v>
      </c>
      <c r="D13299" s="1" t="s">
        <v>1542</v>
      </c>
      <c r="E13299" s="2">
        <v>45350</v>
      </c>
      <c r="F13299" s="1" t="s">
        <v>1533</v>
      </c>
      <c r="G13299" s="3">
        <v>0.6413078703703704</v>
      </c>
      <c r="H13299" s="2">
        <v>45350</v>
      </c>
      <c r="I13299" s="3">
        <v>0.65936342592592589</v>
      </c>
      <c r="J13299" s="3">
        <f>IF(Orders[[#This Row],[delivery_time]]&gt;Orders[[#This Row],[order_time]],Orders[[#This Row],[delivery_time]]-Orders[[#This Row],[order_time]],Orders[[#This Row],[order_time]]-Orders[[#This Row],[delivery_time]])</f>
        <v>1.8055555555555491E-2</v>
      </c>
      <c r="K13299" s="1" t="s">
        <v>1530</v>
      </c>
      <c r="L13299">
        <v>600.38</v>
      </c>
      <c r="M13299" s="15">
        <v>5</v>
      </c>
      <c r="N13299" s="1" t="s">
        <v>14846</v>
      </c>
      <c r="O13299" s="2">
        <v>45350</v>
      </c>
      <c r="P13299" s="3">
        <v>0.66908564814814819</v>
      </c>
      <c r="Q13299">
        <v>467</v>
      </c>
      <c r="R13299">
        <v>3001.9</v>
      </c>
      <c r="S13299">
        <f>IF(Orders[[#This Row],[delivery_time]]&gt;Orders[[#This Row],[expected_delivery_time.2]],1,0)</f>
        <v>0</v>
      </c>
    </row>
    <row r="13300" spans="1:19" x14ac:dyDescent="0.3">
      <c r="A13300">
        <v>13299</v>
      </c>
      <c r="B13300">
        <v>364</v>
      </c>
      <c r="C13300">
        <v>187</v>
      </c>
      <c r="D13300" s="1" t="s">
        <v>1585</v>
      </c>
      <c r="E13300" s="2">
        <v>45395</v>
      </c>
      <c r="F13300" s="1" t="s">
        <v>1548</v>
      </c>
      <c r="G13300" s="3">
        <v>0.77935185185185185</v>
      </c>
      <c r="H13300" s="2">
        <v>45395</v>
      </c>
      <c r="I13300" s="3">
        <v>0.82310185185185181</v>
      </c>
      <c r="J13300" s="3">
        <f>IF(Orders[[#This Row],[delivery_time]]&gt;Orders[[#This Row],[order_time]],Orders[[#This Row],[delivery_time]]-Orders[[#This Row],[order_time]],Orders[[#This Row],[order_time]]-Orders[[#This Row],[delivery_time]])</f>
        <v>4.3749999999999956E-2</v>
      </c>
      <c r="K13300" s="1" t="s">
        <v>1534</v>
      </c>
      <c r="L13300">
        <v>913.49</v>
      </c>
      <c r="M13300" s="15">
        <v>3</v>
      </c>
      <c r="N13300" s="1" t="s">
        <v>14847</v>
      </c>
      <c r="O13300" s="2">
        <v>45395</v>
      </c>
      <c r="P13300" s="3">
        <v>0.7981018518518519</v>
      </c>
      <c r="Q13300">
        <v>233</v>
      </c>
      <c r="R13300">
        <v>2740.4700000000003</v>
      </c>
      <c r="S13300">
        <f>IF(Orders[[#This Row],[delivery_time]]&gt;Orders[[#This Row],[expected_delivery_time.2]],1,0)</f>
        <v>1</v>
      </c>
    </row>
    <row r="13301" spans="1:19" x14ac:dyDescent="0.3">
      <c r="A13301">
        <v>13300</v>
      </c>
      <c r="B13301">
        <v>97</v>
      </c>
      <c r="C13301">
        <v>240</v>
      </c>
      <c r="D13301" s="1" t="s">
        <v>1585</v>
      </c>
      <c r="E13301" s="2">
        <v>45546</v>
      </c>
      <c r="F13301" s="1" t="s">
        <v>1564</v>
      </c>
      <c r="G13301" s="3">
        <v>0.23784722222222221</v>
      </c>
      <c r="H13301" s="2">
        <v>45546</v>
      </c>
      <c r="I13301" s="3">
        <v>0.26354166666666667</v>
      </c>
      <c r="J13301" s="3">
        <f>IF(Orders[[#This Row],[delivery_time]]&gt;Orders[[#This Row],[order_time]],Orders[[#This Row],[delivery_time]]-Orders[[#This Row],[order_time]],Orders[[#This Row],[order_time]]-Orders[[#This Row],[delivery_time]])</f>
        <v>2.5694444444444464E-2</v>
      </c>
      <c r="K13301" s="1" t="s">
        <v>1534</v>
      </c>
      <c r="L13301">
        <v>376.43</v>
      </c>
      <c r="M13301" s="15">
        <v>4</v>
      </c>
      <c r="N13301" s="1" t="s">
        <v>14848</v>
      </c>
      <c r="O13301" s="2">
        <v>45546</v>
      </c>
      <c r="P13301" s="3">
        <v>0.26423611111111112</v>
      </c>
      <c r="Q13301">
        <v>391</v>
      </c>
      <c r="R13301">
        <v>1505.72</v>
      </c>
      <c r="S13301">
        <f>IF(Orders[[#This Row],[delivery_time]]&gt;Orders[[#This Row],[expected_delivery_time.2]],1,0)</f>
        <v>0</v>
      </c>
    </row>
    <row r="13302" spans="1:19" x14ac:dyDescent="0.3">
      <c r="A13302">
        <v>13301</v>
      </c>
      <c r="B13302">
        <v>333</v>
      </c>
      <c r="C13302">
        <v>275</v>
      </c>
      <c r="D13302" s="1" t="s">
        <v>1547</v>
      </c>
      <c r="E13302" s="2">
        <v>45411</v>
      </c>
      <c r="F13302" s="1" t="s">
        <v>1548</v>
      </c>
      <c r="G13302" s="3">
        <v>0.7801851851851852</v>
      </c>
      <c r="H13302" s="2">
        <v>45411</v>
      </c>
      <c r="I13302" s="3">
        <v>0.83990740740740744</v>
      </c>
      <c r="J13302" s="3">
        <f>IF(Orders[[#This Row],[delivery_time]]&gt;Orders[[#This Row],[order_time]],Orders[[#This Row],[delivery_time]]-Orders[[#This Row],[order_time]],Orders[[#This Row],[order_time]]-Orders[[#This Row],[delivery_time]])</f>
        <v>5.9722222222222232E-2</v>
      </c>
      <c r="K13302" s="1" t="s">
        <v>1534</v>
      </c>
      <c r="L13302">
        <v>282.89</v>
      </c>
      <c r="M13302" s="15">
        <v>2</v>
      </c>
      <c r="N13302" s="1" t="s">
        <v>14849</v>
      </c>
      <c r="O13302" s="2">
        <v>45411</v>
      </c>
      <c r="P13302" s="3">
        <v>0.79615740740740737</v>
      </c>
      <c r="Q13302">
        <v>365</v>
      </c>
      <c r="R13302">
        <v>565.78</v>
      </c>
      <c r="S13302">
        <f>IF(Orders[[#This Row],[delivery_time]]&gt;Orders[[#This Row],[expected_delivery_time.2]],1,0)</f>
        <v>1</v>
      </c>
    </row>
    <row r="13303" spans="1:19" x14ac:dyDescent="0.3">
      <c r="A13303">
        <v>13302</v>
      </c>
      <c r="B13303">
        <v>289</v>
      </c>
      <c r="C13303">
        <v>242</v>
      </c>
      <c r="D13303" s="1" t="s">
        <v>1528</v>
      </c>
      <c r="E13303" s="2">
        <v>45472</v>
      </c>
      <c r="F13303" s="1" t="s">
        <v>1545</v>
      </c>
      <c r="G13303" s="3">
        <v>0.63271990740740736</v>
      </c>
      <c r="H13303" s="2">
        <v>45472</v>
      </c>
      <c r="I13303" s="3">
        <v>0.70216435185185189</v>
      </c>
      <c r="J13303" s="3">
        <f>IF(Orders[[#This Row],[delivery_time]]&gt;Orders[[#This Row],[order_time]],Orders[[#This Row],[delivery_time]]-Orders[[#This Row],[order_time]],Orders[[#This Row],[order_time]]-Orders[[#This Row],[delivery_time]])</f>
        <v>6.9444444444444531E-2</v>
      </c>
      <c r="K13303" s="1" t="s">
        <v>1534</v>
      </c>
      <c r="L13303">
        <v>873.76</v>
      </c>
      <c r="M13303" s="15">
        <v>5</v>
      </c>
      <c r="N13303" s="1" t="s">
        <v>14850</v>
      </c>
      <c r="O13303" s="2">
        <v>45472</v>
      </c>
      <c r="P13303" s="3">
        <v>0.65285879629629628</v>
      </c>
      <c r="Q13303">
        <v>302</v>
      </c>
      <c r="R13303">
        <v>4368.8</v>
      </c>
      <c r="S13303">
        <f>IF(Orders[[#This Row],[delivery_time]]&gt;Orders[[#This Row],[expected_delivery_time.2]],1,0)</f>
        <v>1</v>
      </c>
    </row>
    <row r="13304" spans="1:19" x14ac:dyDescent="0.3">
      <c r="A13304">
        <v>13303</v>
      </c>
      <c r="B13304">
        <v>127</v>
      </c>
      <c r="C13304">
        <v>53</v>
      </c>
      <c r="D13304" s="1" t="s">
        <v>1550</v>
      </c>
      <c r="E13304" s="2">
        <v>45501</v>
      </c>
      <c r="F13304" s="1" t="s">
        <v>1539</v>
      </c>
      <c r="G13304" s="3">
        <v>0.3815277777777778</v>
      </c>
      <c r="H13304" s="2">
        <v>45501</v>
      </c>
      <c r="I13304" s="3">
        <v>0.44680555555555557</v>
      </c>
      <c r="J13304" s="3">
        <f>IF(Orders[[#This Row],[delivery_time]]&gt;Orders[[#This Row],[order_time]],Orders[[#This Row],[delivery_time]]-Orders[[#This Row],[order_time]],Orders[[#This Row],[order_time]]-Orders[[#This Row],[delivery_time]])</f>
        <v>6.5277777777777768E-2</v>
      </c>
      <c r="K13304" s="1" t="s">
        <v>1534</v>
      </c>
      <c r="L13304">
        <v>710.06</v>
      </c>
      <c r="M13304" s="15">
        <v>1</v>
      </c>
      <c r="N13304" s="1" t="s">
        <v>14851</v>
      </c>
      <c r="O13304" s="2">
        <v>45501</v>
      </c>
      <c r="P13304" s="3">
        <v>0.40236111111111111</v>
      </c>
      <c r="Q13304">
        <v>442</v>
      </c>
      <c r="R13304">
        <v>710.06</v>
      </c>
      <c r="S13304">
        <f>IF(Orders[[#This Row],[delivery_time]]&gt;Orders[[#This Row],[expected_delivery_time.2]],1,0)</f>
        <v>1</v>
      </c>
    </row>
    <row r="13305" spans="1:19" x14ac:dyDescent="0.3">
      <c r="A13305">
        <v>13304</v>
      </c>
      <c r="B13305">
        <v>413</v>
      </c>
      <c r="C13305">
        <v>120</v>
      </c>
      <c r="D13305" s="1" t="s">
        <v>1574</v>
      </c>
      <c r="E13305" s="2">
        <v>45440</v>
      </c>
      <c r="F13305" s="1" t="s">
        <v>1556</v>
      </c>
      <c r="G13305" s="3">
        <v>0.73606481481481478</v>
      </c>
      <c r="H13305" s="2">
        <v>45440</v>
      </c>
      <c r="I13305" s="3">
        <v>0.79509259259259257</v>
      </c>
      <c r="J13305" s="3">
        <f>IF(Orders[[#This Row],[delivery_time]]&gt;Orders[[#This Row],[order_time]],Orders[[#This Row],[delivery_time]]-Orders[[#This Row],[order_time]],Orders[[#This Row],[order_time]]-Orders[[#This Row],[delivery_time]])</f>
        <v>5.902777777777779E-2</v>
      </c>
      <c r="K13305" s="1" t="s">
        <v>1534</v>
      </c>
      <c r="L13305">
        <v>658.66</v>
      </c>
      <c r="M13305" s="15">
        <v>2</v>
      </c>
      <c r="N13305" s="1" t="s">
        <v>14852</v>
      </c>
      <c r="O13305" s="2">
        <v>45440</v>
      </c>
      <c r="P13305" s="3">
        <v>0.75898148148148148</v>
      </c>
      <c r="Q13305">
        <v>236</v>
      </c>
      <c r="R13305">
        <v>1317.32</v>
      </c>
      <c r="S13305">
        <f>IF(Orders[[#This Row],[delivery_time]]&gt;Orders[[#This Row],[expected_delivery_time.2]],1,0)</f>
        <v>1</v>
      </c>
    </row>
    <row r="13306" spans="1:19" x14ac:dyDescent="0.3">
      <c r="A13306">
        <v>13305</v>
      </c>
      <c r="B13306">
        <v>305</v>
      </c>
      <c r="C13306">
        <v>175</v>
      </c>
      <c r="D13306" s="1" t="s">
        <v>1585</v>
      </c>
      <c r="E13306" s="2">
        <v>45348</v>
      </c>
      <c r="F13306" s="1" t="s">
        <v>1533</v>
      </c>
      <c r="G13306" s="3">
        <v>0.67434027777777783</v>
      </c>
      <c r="H13306" s="2">
        <v>45348</v>
      </c>
      <c r="I13306" s="3">
        <v>0.69586805555555553</v>
      </c>
      <c r="J13306" s="3">
        <f>IF(Orders[[#This Row],[delivery_time]]&gt;Orders[[#This Row],[order_time]],Orders[[#This Row],[delivery_time]]-Orders[[#This Row],[order_time]],Orders[[#This Row],[order_time]]-Orders[[#This Row],[delivery_time]])</f>
        <v>2.1527777777777701E-2</v>
      </c>
      <c r="K13306" s="1" t="s">
        <v>1534</v>
      </c>
      <c r="L13306">
        <v>626.35</v>
      </c>
      <c r="M13306" s="15">
        <v>3</v>
      </c>
      <c r="N13306" s="1" t="s">
        <v>14853</v>
      </c>
      <c r="O13306" s="2">
        <v>45348</v>
      </c>
      <c r="P13306" s="3">
        <v>0.69447916666666665</v>
      </c>
      <c r="Q13306">
        <v>289</v>
      </c>
      <c r="R13306">
        <v>1879.0500000000002</v>
      </c>
      <c r="S13306">
        <f>IF(Orders[[#This Row],[delivery_time]]&gt;Orders[[#This Row],[expected_delivery_time.2]],1,0)</f>
        <v>1</v>
      </c>
    </row>
    <row r="13307" spans="1:19" x14ac:dyDescent="0.3">
      <c r="A13307">
        <v>13306</v>
      </c>
      <c r="B13307">
        <v>151</v>
      </c>
      <c r="C13307">
        <v>54</v>
      </c>
      <c r="D13307" s="1" t="s">
        <v>1547</v>
      </c>
      <c r="E13307" s="2">
        <v>45440</v>
      </c>
      <c r="F13307" s="1" t="s">
        <v>1556</v>
      </c>
      <c r="G13307" s="3">
        <v>0.16068287037037038</v>
      </c>
      <c r="H13307" s="2">
        <v>45440</v>
      </c>
      <c r="I13307" s="3">
        <v>0.21068287037037037</v>
      </c>
      <c r="J13307" s="3">
        <f>IF(Orders[[#This Row],[delivery_time]]&gt;Orders[[#This Row],[order_time]],Orders[[#This Row],[delivery_time]]-Orders[[#This Row],[order_time]],Orders[[#This Row],[order_time]]-Orders[[#This Row],[delivery_time]])</f>
        <v>4.9999999999999989E-2</v>
      </c>
      <c r="K13307" s="1" t="s">
        <v>1534</v>
      </c>
      <c r="L13307">
        <v>121.66</v>
      </c>
      <c r="M13307" s="15">
        <v>4</v>
      </c>
      <c r="N13307" s="1" t="s">
        <v>14854</v>
      </c>
      <c r="O13307" s="2">
        <v>45440</v>
      </c>
      <c r="P13307" s="3">
        <v>0.1877662037037037</v>
      </c>
      <c r="Q13307">
        <v>243</v>
      </c>
      <c r="R13307">
        <v>486.64</v>
      </c>
      <c r="S13307">
        <f>IF(Orders[[#This Row],[delivery_time]]&gt;Orders[[#This Row],[expected_delivery_time.2]],1,0)</f>
        <v>1</v>
      </c>
    </row>
    <row r="13308" spans="1:19" x14ac:dyDescent="0.3">
      <c r="A13308">
        <v>13307</v>
      </c>
      <c r="B13308">
        <v>219</v>
      </c>
      <c r="C13308">
        <v>186</v>
      </c>
      <c r="D13308" s="1" t="s">
        <v>1532</v>
      </c>
      <c r="E13308" s="2">
        <v>45390</v>
      </c>
      <c r="F13308" s="1" t="s">
        <v>1548</v>
      </c>
      <c r="G13308" s="3">
        <v>0.7273263888888889</v>
      </c>
      <c r="H13308" s="2">
        <v>45390</v>
      </c>
      <c r="I13308" s="3">
        <v>0.75718750000000001</v>
      </c>
      <c r="J13308" s="3">
        <f>IF(Orders[[#This Row],[delivery_time]]&gt;Orders[[#This Row],[order_time]],Orders[[#This Row],[delivery_time]]-Orders[[#This Row],[order_time]],Orders[[#This Row],[order_time]]-Orders[[#This Row],[delivery_time]])</f>
        <v>2.9861111111111116E-2</v>
      </c>
      <c r="K13308" s="1" t="s">
        <v>1534</v>
      </c>
      <c r="L13308">
        <v>320.19</v>
      </c>
      <c r="M13308" s="15">
        <v>3</v>
      </c>
      <c r="N13308" s="1" t="s">
        <v>14855</v>
      </c>
      <c r="O13308" s="2">
        <v>45390</v>
      </c>
      <c r="P13308" s="3">
        <v>0.74260416666666662</v>
      </c>
      <c r="Q13308">
        <v>253</v>
      </c>
      <c r="R13308">
        <v>960.56999999999994</v>
      </c>
      <c r="S13308">
        <f>IF(Orders[[#This Row],[delivery_time]]&gt;Orders[[#This Row],[expected_delivery_time.2]],1,0)</f>
        <v>1</v>
      </c>
    </row>
    <row r="13309" spans="1:19" x14ac:dyDescent="0.3">
      <c r="A13309">
        <v>13308</v>
      </c>
      <c r="B13309">
        <v>296</v>
      </c>
      <c r="C13309">
        <v>182</v>
      </c>
      <c r="D13309" s="1" t="s">
        <v>1554</v>
      </c>
      <c r="E13309" s="2">
        <v>45345</v>
      </c>
      <c r="F13309" s="1" t="s">
        <v>1533</v>
      </c>
      <c r="G13309" s="3">
        <v>0.15231481481481482</v>
      </c>
      <c r="H13309" s="2">
        <v>45345</v>
      </c>
      <c r="I13309" s="3">
        <v>0.18703703703703703</v>
      </c>
      <c r="J13309" s="3">
        <f>IF(Orders[[#This Row],[delivery_time]]&gt;Orders[[#This Row],[order_time]],Orders[[#This Row],[delivery_time]]-Orders[[#This Row],[order_time]],Orders[[#This Row],[order_time]]-Orders[[#This Row],[delivery_time]])</f>
        <v>3.472222222222221E-2</v>
      </c>
      <c r="K13309" s="1" t="s">
        <v>1534</v>
      </c>
      <c r="L13309">
        <v>300.17</v>
      </c>
      <c r="M13309" s="15">
        <v>5</v>
      </c>
      <c r="N13309" s="1" t="s">
        <v>14856</v>
      </c>
      <c r="O13309" s="2">
        <v>45345</v>
      </c>
      <c r="P13309" s="3">
        <v>0.16898148148148148</v>
      </c>
      <c r="Q13309">
        <v>329</v>
      </c>
      <c r="R13309">
        <v>1500.8500000000001</v>
      </c>
      <c r="S13309">
        <f>IF(Orders[[#This Row],[delivery_time]]&gt;Orders[[#This Row],[expected_delivery_time.2]],1,0)</f>
        <v>1</v>
      </c>
    </row>
    <row r="13310" spans="1:19" x14ac:dyDescent="0.3">
      <c r="A13310">
        <v>13309</v>
      </c>
      <c r="B13310">
        <v>495</v>
      </c>
      <c r="C13310">
        <v>282</v>
      </c>
      <c r="D13310" s="1" t="s">
        <v>1547</v>
      </c>
      <c r="E13310" s="2">
        <v>45381</v>
      </c>
      <c r="F13310" s="1" t="s">
        <v>1529</v>
      </c>
      <c r="G13310" s="3">
        <v>0.44490740740740742</v>
      </c>
      <c r="H13310" s="2">
        <v>45381</v>
      </c>
      <c r="I13310" s="3">
        <v>0.48171296296296295</v>
      </c>
      <c r="J13310" s="3">
        <f>IF(Orders[[#This Row],[delivery_time]]&gt;Orders[[#This Row],[order_time]],Orders[[#This Row],[delivery_time]]-Orders[[#This Row],[order_time]],Orders[[#This Row],[order_time]]-Orders[[#This Row],[delivery_time]])</f>
        <v>3.6805555555555536E-2</v>
      </c>
      <c r="K13310" s="1" t="s">
        <v>1530</v>
      </c>
      <c r="L13310">
        <v>843.67</v>
      </c>
      <c r="M13310" s="15">
        <v>1</v>
      </c>
      <c r="N13310" s="1" t="s">
        <v>14857</v>
      </c>
      <c r="O13310" s="2">
        <v>45381</v>
      </c>
      <c r="P13310" s="3">
        <v>0.46296296296296297</v>
      </c>
      <c r="Q13310">
        <v>246</v>
      </c>
      <c r="R13310">
        <v>843.67</v>
      </c>
      <c r="S13310">
        <f>IF(Orders[[#This Row],[delivery_time]]&gt;Orders[[#This Row],[expected_delivery_time.2]],1,0)</f>
        <v>1</v>
      </c>
    </row>
    <row r="13311" spans="1:19" x14ac:dyDescent="0.3">
      <c r="A13311">
        <v>13310</v>
      </c>
      <c r="B13311">
        <v>253</v>
      </c>
      <c r="C13311">
        <v>148</v>
      </c>
      <c r="D13311" s="1" t="s">
        <v>1547</v>
      </c>
      <c r="E13311" s="2">
        <v>45392</v>
      </c>
      <c r="F13311" s="1" t="s">
        <v>1548</v>
      </c>
      <c r="G13311" s="3">
        <v>0.88572916666666668</v>
      </c>
      <c r="H13311" s="2">
        <v>45392</v>
      </c>
      <c r="I13311" s="3">
        <v>0.93295138888888884</v>
      </c>
      <c r="J13311" s="3">
        <f>IF(Orders[[#This Row],[delivery_time]]&gt;Orders[[#This Row],[order_time]],Orders[[#This Row],[delivery_time]]-Orders[[#This Row],[order_time]],Orders[[#This Row],[order_time]]-Orders[[#This Row],[delivery_time]])</f>
        <v>4.7222222222222165E-2</v>
      </c>
      <c r="K13311" s="1" t="s">
        <v>1534</v>
      </c>
      <c r="L13311">
        <v>792.76</v>
      </c>
      <c r="M13311" s="15">
        <v>3</v>
      </c>
      <c r="N13311" s="1" t="s">
        <v>14858</v>
      </c>
      <c r="O13311" s="2">
        <v>45392</v>
      </c>
      <c r="P13311" s="3">
        <v>0.9010069444444444</v>
      </c>
      <c r="Q13311">
        <v>145</v>
      </c>
      <c r="R13311">
        <v>2378.2799999999997</v>
      </c>
      <c r="S13311">
        <f>IF(Orders[[#This Row],[delivery_time]]&gt;Orders[[#This Row],[expected_delivery_time.2]],1,0)</f>
        <v>1</v>
      </c>
    </row>
    <row r="13312" spans="1:19" x14ac:dyDescent="0.3">
      <c r="A13312">
        <v>13311</v>
      </c>
      <c r="B13312">
        <v>26</v>
      </c>
      <c r="C13312">
        <v>166</v>
      </c>
      <c r="D13312" s="1" t="s">
        <v>1538</v>
      </c>
      <c r="E13312" s="2">
        <v>45429</v>
      </c>
      <c r="F13312" s="1" t="s">
        <v>1556</v>
      </c>
      <c r="G13312" s="3">
        <v>0.73892361111111116</v>
      </c>
      <c r="H13312" s="2">
        <v>45429</v>
      </c>
      <c r="I13312" s="3">
        <v>0.82225694444444442</v>
      </c>
      <c r="J13312" s="3">
        <f>IF(Orders[[#This Row],[delivery_time]]&gt;Orders[[#This Row],[order_time]],Orders[[#This Row],[delivery_time]]-Orders[[#This Row],[order_time]],Orders[[#This Row],[order_time]]-Orders[[#This Row],[delivery_time]])</f>
        <v>8.3333333333333259E-2</v>
      </c>
      <c r="K13312" s="1" t="s">
        <v>1534</v>
      </c>
      <c r="L13312">
        <v>789.15</v>
      </c>
      <c r="M13312" s="15">
        <v>4</v>
      </c>
      <c r="N13312" s="1" t="s">
        <v>14859</v>
      </c>
      <c r="O13312" s="2">
        <v>45429</v>
      </c>
      <c r="P13312" s="3">
        <v>0.76322916666666663</v>
      </c>
      <c r="Q13312">
        <v>152</v>
      </c>
      <c r="R13312">
        <v>3156.6</v>
      </c>
      <c r="S13312">
        <f>IF(Orders[[#This Row],[delivery_time]]&gt;Orders[[#This Row],[expected_delivery_time.2]],1,0)</f>
        <v>1</v>
      </c>
    </row>
    <row r="13313" spans="1:19" x14ac:dyDescent="0.3">
      <c r="A13313">
        <v>13312</v>
      </c>
      <c r="B13313">
        <v>350</v>
      </c>
      <c r="C13313">
        <v>32</v>
      </c>
      <c r="D13313" s="1" t="s">
        <v>1585</v>
      </c>
      <c r="E13313" s="2">
        <v>45373</v>
      </c>
      <c r="F13313" s="1" t="s">
        <v>1529</v>
      </c>
      <c r="G13313" s="3">
        <v>0.44084490740740739</v>
      </c>
      <c r="H13313" s="2">
        <v>45373</v>
      </c>
      <c r="I13313" s="3">
        <v>0.4845949074074074</v>
      </c>
      <c r="J13313" s="3">
        <f>IF(Orders[[#This Row],[delivery_time]]&gt;Orders[[#This Row],[order_time]],Orders[[#This Row],[delivery_time]]-Orders[[#This Row],[order_time]],Orders[[#This Row],[order_time]]-Orders[[#This Row],[delivery_time]])</f>
        <v>4.3750000000000011E-2</v>
      </c>
      <c r="K13313" s="1" t="s">
        <v>1534</v>
      </c>
      <c r="L13313">
        <v>137.37</v>
      </c>
      <c r="M13313" s="15">
        <v>3</v>
      </c>
      <c r="N13313" s="1" t="s">
        <v>14860</v>
      </c>
      <c r="O13313" s="2">
        <v>45373</v>
      </c>
      <c r="P13313" s="3">
        <v>0.46515046296296297</v>
      </c>
      <c r="Q13313">
        <v>160</v>
      </c>
      <c r="R13313">
        <v>412.11</v>
      </c>
      <c r="S13313">
        <f>IF(Orders[[#This Row],[delivery_time]]&gt;Orders[[#This Row],[expected_delivery_time.2]],1,0)</f>
        <v>1</v>
      </c>
    </row>
    <row r="13314" spans="1:19" x14ac:dyDescent="0.3">
      <c r="A13314">
        <v>13313</v>
      </c>
      <c r="B13314">
        <v>482</v>
      </c>
      <c r="C13314">
        <v>137</v>
      </c>
      <c r="D13314" s="1" t="s">
        <v>1528</v>
      </c>
      <c r="E13314" s="2">
        <v>45367</v>
      </c>
      <c r="F13314" s="1" t="s">
        <v>1529</v>
      </c>
      <c r="G13314" s="3">
        <v>0.21445601851851853</v>
      </c>
      <c r="H13314" s="2">
        <v>45367</v>
      </c>
      <c r="I13314" s="3">
        <v>0.2484837962962963</v>
      </c>
      <c r="J13314" s="3">
        <f>IF(Orders[[#This Row],[delivery_time]]&gt;Orders[[#This Row],[order_time]],Orders[[#This Row],[delivery_time]]-Orders[[#This Row],[order_time]],Orders[[#This Row],[order_time]]-Orders[[#This Row],[delivery_time]])</f>
        <v>3.4027777777777768E-2</v>
      </c>
      <c r="K13314" s="1" t="s">
        <v>1534</v>
      </c>
      <c r="L13314">
        <v>461.16</v>
      </c>
      <c r="M13314" s="15">
        <v>3</v>
      </c>
      <c r="N13314" s="1" t="s">
        <v>14861</v>
      </c>
      <c r="O13314" s="2">
        <v>45367</v>
      </c>
      <c r="P13314" s="3">
        <v>0.23042824074074075</v>
      </c>
      <c r="Q13314">
        <v>308</v>
      </c>
      <c r="R13314">
        <v>1383.48</v>
      </c>
      <c r="S13314">
        <f>IF(Orders[[#This Row],[delivery_time]]&gt;Orders[[#This Row],[expected_delivery_time.2]],1,0)</f>
        <v>1</v>
      </c>
    </row>
    <row r="13315" spans="1:19" x14ac:dyDescent="0.3">
      <c r="A13315">
        <v>13314</v>
      </c>
      <c r="B13315">
        <v>229</v>
      </c>
      <c r="C13315">
        <v>73</v>
      </c>
      <c r="D13315" s="1" t="s">
        <v>1532</v>
      </c>
      <c r="E13315" s="2">
        <v>45384</v>
      </c>
      <c r="F13315" s="1" t="s">
        <v>1548</v>
      </c>
      <c r="G13315" s="3">
        <v>0.28521990740740738</v>
      </c>
      <c r="H13315" s="2">
        <v>45384</v>
      </c>
      <c r="I13315" s="3">
        <v>0.35396990740740741</v>
      </c>
      <c r="J13315" s="3">
        <f>IF(Orders[[#This Row],[delivery_time]]&gt;Orders[[#This Row],[order_time]],Orders[[#This Row],[delivery_time]]-Orders[[#This Row],[order_time]],Orders[[#This Row],[order_time]]-Orders[[#This Row],[delivery_time]])</f>
        <v>6.8750000000000033E-2</v>
      </c>
      <c r="K13315" s="1" t="s">
        <v>1534</v>
      </c>
      <c r="L13315">
        <v>207.17</v>
      </c>
      <c r="M13315" s="15">
        <v>1</v>
      </c>
      <c r="N13315" s="1" t="s">
        <v>14862</v>
      </c>
      <c r="O13315" s="2">
        <v>45384</v>
      </c>
      <c r="P13315" s="3">
        <v>0.31299768518518517</v>
      </c>
      <c r="Q13315">
        <v>119</v>
      </c>
      <c r="R13315">
        <v>207.17</v>
      </c>
      <c r="S13315">
        <f>IF(Orders[[#This Row],[delivery_time]]&gt;Orders[[#This Row],[expected_delivery_time.2]],1,0)</f>
        <v>1</v>
      </c>
    </row>
    <row r="13316" spans="1:19" x14ac:dyDescent="0.3">
      <c r="A13316">
        <v>13315</v>
      </c>
      <c r="B13316">
        <v>236</v>
      </c>
      <c r="C13316">
        <v>48</v>
      </c>
      <c r="D13316" s="1" t="s">
        <v>1550</v>
      </c>
      <c r="E13316" s="2">
        <v>45493</v>
      </c>
      <c r="F13316" s="1" t="s">
        <v>1539</v>
      </c>
      <c r="G13316" s="3">
        <v>0.88670138888888894</v>
      </c>
      <c r="H13316" s="2">
        <v>45493</v>
      </c>
      <c r="I13316" s="3">
        <v>0.96100694444444446</v>
      </c>
      <c r="J13316" s="3">
        <f>IF(Orders[[#This Row],[delivery_time]]&gt;Orders[[#This Row],[order_time]],Orders[[#This Row],[delivery_time]]-Orders[[#This Row],[order_time]],Orders[[#This Row],[order_time]]-Orders[[#This Row],[delivery_time]])</f>
        <v>7.4305555555555514E-2</v>
      </c>
      <c r="K13316" s="1" t="s">
        <v>1534</v>
      </c>
      <c r="L13316">
        <v>937.49</v>
      </c>
      <c r="M13316" s="15">
        <v>1</v>
      </c>
      <c r="N13316" s="1" t="s">
        <v>14863</v>
      </c>
      <c r="O13316" s="2">
        <v>45493</v>
      </c>
      <c r="P13316" s="3">
        <v>0.90684027777777776</v>
      </c>
      <c r="Q13316">
        <v>24</v>
      </c>
      <c r="R13316">
        <v>937.49</v>
      </c>
      <c r="S13316">
        <f>IF(Orders[[#This Row],[delivery_time]]&gt;Orders[[#This Row],[expected_delivery_time.2]],1,0)</f>
        <v>1</v>
      </c>
    </row>
    <row r="13317" spans="1:19" x14ac:dyDescent="0.3">
      <c r="A13317">
        <v>13316</v>
      </c>
      <c r="B13317">
        <v>146</v>
      </c>
      <c r="C13317">
        <v>245</v>
      </c>
      <c r="D13317" s="1" t="s">
        <v>1574</v>
      </c>
      <c r="E13317" s="2">
        <v>45444</v>
      </c>
      <c r="F13317" s="1" t="s">
        <v>1545</v>
      </c>
      <c r="G13317" s="3">
        <v>8.082175925925926E-2</v>
      </c>
      <c r="H13317" s="2">
        <v>45444</v>
      </c>
      <c r="I13317" s="3">
        <v>0.13359953703703703</v>
      </c>
      <c r="J13317" s="3">
        <f>IF(Orders[[#This Row],[delivery_time]]&gt;Orders[[#This Row],[order_time]],Orders[[#This Row],[delivery_time]]-Orders[[#This Row],[order_time]],Orders[[#This Row],[order_time]]-Orders[[#This Row],[delivery_time]])</f>
        <v>5.2777777777777771E-2</v>
      </c>
      <c r="K13317" s="1" t="s">
        <v>1534</v>
      </c>
      <c r="L13317">
        <v>701.59</v>
      </c>
      <c r="M13317" s="15">
        <v>3</v>
      </c>
      <c r="N13317" s="1" t="s">
        <v>14864</v>
      </c>
      <c r="O13317" s="2">
        <v>45444</v>
      </c>
      <c r="P13317" s="3">
        <v>9.8182870370370365E-2</v>
      </c>
      <c r="Q13317">
        <v>352</v>
      </c>
      <c r="R13317">
        <v>2104.77</v>
      </c>
      <c r="S13317">
        <f>IF(Orders[[#This Row],[delivery_time]]&gt;Orders[[#This Row],[expected_delivery_time.2]],1,0)</f>
        <v>1</v>
      </c>
    </row>
    <row r="13318" spans="1:19" x14ac:dyDescent="0.3">
      <c r="A13318">
        <v>13317</v>
      </c>
      <c r="B13318">
        <v>55</v>
      </c>
      <c r="C13318">
        <v>258</v>
      </c>
      <c r="D13318" s="1" t="s">
        <v>1550</v>
      </c>
      <c r="E13318" s="2">
        <v>45390</v>
      </c>
      <c r="F13318" s="1" t="s">
        <v>1548</v>
      </c>
      <c r="G13318" s="3">
        <v>0.39699074074074076</v>
      </c>
      <c r="H13318" s="2">
        <v>45390</v>
      </c>
      <c r="I13318" s="3">
        <v>0.45949074074074076</v>
      </c>
      <c r="J13318" s="3">
        <f>IF(Orders[[#This Row],[delivery_time]]&gt;Orders[[#This Row],[order_time]],Orders[[#This Row],[delivery_time]]-Orders[[#This Row],[order_time]],Orders[[#This Row],[order_time]]-Orders[[#This Row],[delivery_time]])</f>
        <v>6.25E-2</v>
      </c>
      <c r="K13318" s="1" t="s">
        <v>1534</v>
      </c>
      <c r="L13318">
        <v>684.21</v>
      </c>
      <c r="M13318" s="15">
        <v>3</v>
      </c>
      <c r="N13318" s="1" t="s">
        <v>14865</v>
      </c>
      <c r="O13318" s="2">
        <v>45390</v>
      </c>
      <c r="P13318" s="3">
        <v>0.42268518518518516</v>
      </c>
      <c r="Q13318">
        <v>400</v>
      </c>
      <c r="R13318">
        <v>2052.63</v>
      </c>
      <c r="S13318">
        <f>IF(Orders[[#This Row],[delivery_time]]&gt;Orders[[#This Row],[expected_delivery_time.2]],1,0)</f>
        <v>1</v>
      </c>
    </row>
    <row r="13319" spans="1:19" x14ac:dyDescent="0.3">
      <c r="A13319">
        <v>13318</v>
      </c>
      <c r="B13319">
        <v>140</v>
      </c>
      <c r="C13319">
        <v>235</v>
      </c>
      <c r="D13319" s="1" t="s">
        <v>1585</v>
      </c>
      <c r="E13319" s="2">
        <v>45378</v>
      </c>
      <c r="F13319" s="1" t="s">
        <v>1529</v>
      </c>
      <c r="G13319" s="3">
        <v>0.61762731481481481</v>
      </c>
      <c r="H13319" s="2">
        <v>45378</v>
      </c>
      <c r="I13319" s="3">
        <v>0.68568287037037035</v>
      </c>
      <c r="J13319" s="3">
        <f>IF(Orders[[#This Row],[delivery_time]]&gt;Orders[[#This Row],[order_time]],Orders[[#This Row],[delivery_time]]-Orders[[#This Row],[order_time]],Orders[[#This Row],[order_time]]-Orders[[#This Row],[delivery_time]])</f>
        <v>6.8055555555555536E-2</v>
      </c>
      <c r="K13319" s="1" t="s">
        <v>1534</v>
      </c>
      <c r="L13319">
        <v>478.82</v>
      </c>
      <c r="M13319" s="15">
        <v>1</v>
      </c>
      <c r="N13319" s="1" t="s">
        <v>14866</v>
      </c>
      <c r="O13319" s="2">
        <v>45378</v>
      </c>
      <c r="P13319" s="3">
        <v>0.63290509259259264</v>
      </c>
      <c r="Q13319">
        <v>297</v>
      </c>
      <c r="R13319">
        <v>478.82</v>
      </c>
      <c r="S13319">
        <f>IF(Orders[[#This Row],[delivery_time]]&gt;Orders[[#This Row],[expected_delivery_time.2]],1,0)</f>
        <v>1</v>
      </c>
    </row>
    <row r="13320" spans="1:19" x14ac:dyDescent="0.3">
      <c r="A13320">
        <v>13319</v>
      </c>
      <c r="B13320">
        <v>456</v>
      </c>
      <c r="C13320">
        <v>281</v>
      </c>
      <c r="D13320" s="1" t="s">
        <v>1532</v>
      </c>
      <c r="E13320" s="2">
        <v>45511</v>
      </c>
      <c r="F13320" s="1" t="s">
        <v>1560</v>
      </c>
      <c r="G13320" s="3">
        <v>0.96259259259259256</v>
      </c>
      <c r="H13320" s="2">
        <v>45512</v>
      </c>
      <c r="I13320" s="3">
        <v>5.6481481481481478E-3</v>
      </c>
      <c r="J13320" s="3">
        <f>IF(Orders[[#This Row],[delivery_time]]&gt;Orders[[#This Row],[order_time]],Orders[[#This Row],[delivery_time]]-Orders[[#This Row],[order_time]],Orders[[#This Row],[order_time]]-Orders[[#This Row],[delivery_time]])</f>
        <v>0.95694444444444438</v>
      </c>
      <c r="K13320" s="1" t="s">
        <v>1534</v>
      </c>
      <c r="L13320">
        <v>447.35</v>
      </c>
      <c r="M13320" s="15">
        <v>5</v>
      </c>
      <c r="N13320" s="1" t="s">
        <v>14867</v>
      </c>
      <c r="O13320" s="2">
        <v>45511</v>
      </c>
      <c r="P13320" s="3">
        <v>0.98759259259259258</v>
      </c>
      <c r="Q13320">
        <v>479</v>
      </c>
      <c r="R13320">
        <v>2236.75</v>
      </c>
      <c r="S13320">
        <f>IF(Orders[[#This Row],[delivery_time]]&gt;Orders[[#This Row],[expected_delivery_time.2]],1,0)</f>
        <v>0</v>
      </c>
    </row>
    <row r="13321" spans="1:19" x14ac:dyDescent="0.3">
      <c r="A13321">
        <v>13320</v>
      </c>
      <c r="B13321">
        <v>401</v>
      </c>
      <c r="C13321">
        <v>63</v>
      </c>
      <c r="D13321" s="1" t="s">
        <v>1538</v>
      </c>
      <c r="E13321" s="2">
        <v>45300</v>
      </c>
      <c r="F13321" s="1" t="s">
        <v>1543</v>
      </c>
      <c r="G13321" s="3">
        <v>0.82344907407407408</v>
      </c>
      <c r="H13321" s="2">
        <v>45300</v>
      </c>
      <c r="I13321" s="3">
        <v>0.87206018518518513</v>
      </c>
      <c r="J13321" s="3">
        <f>IF(Orders[[#This Row],[delivery_time]]&gt;Orders[[#This Row],[order_time]],Orders[[#This Row],[delivery_time]]-Orders[[#This Row],[order_time]],Orders[[#This Row],[order_time]]-Orders[[#This Row],[delivery_time]])</f>
        <v>4.8611111111111049E-2</v>
      </c>
      <c r="K13321" s="1" t="s">
        <v>1534</v>
      </c>
      <c r="L13321">
        <v>652.1</v>
      </c>
      <c r="M13321" s="15">
        <v>3</v>
      </c>
      <c r="N13321" s="1" t="s">
        <v>14868</v>
      </c>
      <c r="O13321" s="2">
        <v>45300</v>
      </c>
      <c r="P13321" s="3">
        <v>0.84775462962962966</v>
      </c>
      <c r="Q13321">
        <v>51</v>
      </c>
      <c r="R13321">
        <v>1956.3000000000002</v>
      </c>
      <c r="S13321">
        <f>IF(Orders[[#This Row],[delivery_time]]&gt;Orders[[#This Row],[expected_delivery_time.2]],1,0)</f>
        <v>1</v>
      </c>
    </row>
    <row r="13322" spans="1:19" x14ac:dyDescent="0.3">
      <c r="A13322">
        <v>13321</v>
      </c>
      <c r="B13322">
        <v>238</v>
      </c>
      <c r="C13322">
        <v>75</v>
      </c>
      <c r="D13322" s="1" t="s">
        <v>1574</v>
      </c>
      <c r="E13322" s="2">
        <v>45367</v>
      </c>
      <c r="F13322" s="1" t="s">
        <v>1529</v>
      </c>
      <c r="G13322" s="3">
        <v>0.63180555555555551</v>
      </c>
      <c r="H13322" s="2">
        <v>45367</v>
      </c>
      <c r="I13322" s="3">
        <v>0.70125000000000004</v>
      </c>
      <c r="J13322" s="3">
        <f>IF(Orders[[#This Row],[delivery_time]]&gt;Orders[[#This Row],[order_time]],Orders[[#This Row],[delivery_time]]-Orders[[#This Row],[order_time]],Orders[[#This Row],[order_time]]-Orders[[#This Row],[delivery_time]])</f>
        <v>6.9444444444444531E-2</v>
      </c>
      <c r="K13322" s="1" t="s">
        <v>1534</v>
      </c>
      <c r="L13322">
        <v>910.03</v>
      </c>
      <c r="M13322" s="15">
        <v>3</v>
      </c>
      <c r="N13322" s="1" t="s">
        <v>14869</v>
      </c>
      <c r="O13322" s="2">
        <v>45367</v>
      </c>
      <c r="P13322" s="3">
        <v>0.65611111111111109</v>
      </c>
      <c r="Q13322">
        <v>264</v>
      </c>
      <c r="R13322">
        <v>2730.09</v>
      </c>
      <c r="S13322">
        <f>IF(Orders[[#This Row],[delivery_time]]&gt;Orders[[#This Row],[expected_delivery_time.2]],1,0)</f>
        <v>1</v>
      </c>
    </row>
    <row r="13323" spans="1:19" x14ac:dyDescent="0.3">
      <c r="A13323">
        <v>13322</v>
      </c>
      <c r="B13323">
        <v>352</v>
      </c>
      <c r="C13323">
        <v>163</v>
      </c>
      <c r="D13323" s="1" t="s">
        <v>1554</v>
      </c>
      <c r="E13323" s="2">
        <v>45498</v>
      </c>
      <c r="F13323" s="1" t="s">
        <v>1539</v>
      </c>
      <c r="G13323" s="3">
        <v>0.79984953703703698</v>
      </c>
      <c r="H13323" s="2">
        <v>45498</v>
      </c>
      <c r="I13323" s="3">
        <v>0.8658217592592593</v>
      </c>
      <c r="J13323" s="3">
        <f>IF(Orders[[#This Row],[delivery_time]]&gt;Orders[[#This Row],[order_time]],Orders[[#This Row],[delivery_time]]-Orders[[#This Row],[order_time]],Orders[[#This Row],[order_time]]-Orders[[#This Row],[delivery_time]])</f>
        <v>6.5972222222222321E-2</v>
      </c>
      <c r="K13323" s="1" t="s">
        <v>1534</v>
      </c>
      <c r="L13323">
        <v>204.26</v>
      </c>
      <c r="M13323" s="15">
        <v>5</v>
      </c>
      <c r="N13323" s="1" t="s">
        <v>14870</v>
      </c>
      <c r="O13323" s="2">
        <v>45498</v>
      </c>
      <c r="P13323" s="3">
        <v>0.82484953703703701</v>
      </c>
      <c r="Q13323">
        <v>483</v>
      </c>
      <c r="R13323">
        <v>1021.3</v>
      </c>
      <c r="S13323">
        <f>IF(Orders[[#This Row],[delivery_time]]&gt;Orders[[#This Row],[expected_delivery_time.2]],1,0)</f>
        <v>1</v>
      </c>
    </row>
    <row r="13324" spans="1:19" x14ac:dyDescent="0.3">
      <c r="A13324">
        <v>13323</v>
      </c>
      <c r="B13324">
        <v>280</v>
      </c>
      <c r="C13324">
        <v>33</v>
      </c>
      <c r="D13324" s="1" t="s">
        <v>1550</v>
      </c>
      <c r="E13324" s="2">
        <v>45441</v>
      </c>
      <c r="F13324" s="1" t="s">
        <v>1556</v>
      </c>
      <c r="G13324" s="3">
        <v>0.89572916666666669</v>
      </c>
      <c r="H13324" s="2">
        <v>45441</v>
      </c>
      <c r="I13324" s="3">
        <v>0.94642361111111106</v>
      </c>
      <c r="J13324" s="3">
        <f>IF(Orders[[#This Row],[delivery_time]]&gt;Orders[[#This Row],[order_time]],Orders[[#This Row],[delivery_time]]-Orders[[#This Row],[order_time]],Orders[[#This Row],[order_time]]-Orders[[#This Row],[delivery_time]])</f>
        <v>5.0694444444444375E-2</v>
      </c>
      <c r="K13324" s="1" t="s">
        <v>1534</v>
      </c>
      <c r="L13324">
        <v>199.12</v>
      </c>
      <c r="M13324" s="15">
        <v>2</v>
      </c>
      <c r="N13324" s="1" t="s">
        <v>14871</v>
      </c>
      <c r="O13324" s="2">
        <v>45441</v>
      </c>
      <c r="P13324" s="3">
        <v>0.92281250000000004</v>
      </c>
      <c r="Q13324">
        <v>416</v>
      </c>
      <c r="R13324">
        <v>398.24</v>
      </c>
      <c r="S13324">
        <f>IF(Orders[[#This Row],[delivery_time]]&gt;Orders[[#This Row],[expected_delivery_time.2]],1,0)</f>
        <v>1</v>
      </c>
    </row>
    <row r="13325" spans="1:19" x14ac:dyDescent="0.3">
      <c r="A13325">
        <v>13324</v>
      </c>
      <c r="B13325">
        <v>215</v>
      </c>
      <c r="C13325">
        <v>62</v>
      </c>
      <c r="D13325" s="1" t="s">
        <v>1574</v>
      </c>
      <c r="E13325" s="2">
        <v>45339</v>
      </c>
      <c r="F13325" s="1" t="s">
        <v>1533</v>
      </c>
      <c r="G13325" s="3">
        <v>8.5231481481481478E-2</v>
      </c>
      <c r="H13325" s="2">
        <v>45339</v>
      </c>
      <c r="I13325" s="3">
        <v>0.10953703703703704</v>
      </c>
      <c r="J13325" s="3">
        <f>IF(Orders[[#This Row],[delivery_time]]&gt;Orders[[#This Row],[order_time]],Orders[[#This Row],[delivery_time]]-Orders[[#This Row],[order_time]],Orders[[#This Row],[order_time]]-Orders[[#This Row],[delivery_time]])</f>
        <v>2.4305555555555566E-2</v>
      </c>
      <c r="K13325" s="1" t="s">
        <v>1534</v>
      </c>
      <c r="L13325">
        <v>332.29</v>
      </c>
      <c r="M13325" s="15">
        <v>2</v>
      </c>
      <c r="N13325" s="1" t="s">
        <v>14872</v>
      </c>
      <c r="O13325" s="2">
        <v>45339</v>
      </c>
      <c r="P13325" s="3">
        <v>0.1074537037037037</v>
      </c>
      <c r="Q13325">
        <v>304</v>
      </c>
      <c r="R13325">
        <v>664.58</v>
      </c>
      <c r="S13325">
        <f>IF(Orders[[#This Row],[delivery_time]]&gt;Orders[[#This Row],[expected_delivery_time.2]],1,0)</f>
        <v>1</v>
      </c>
    </row>
    <row r="13326" spans="1:19" x14ac:dyDescent="0.3">
      <c r="A13326">
        <v>13325</v>
      </c>
      <c r="B13326">
        <v>115</v>
      </c>
      <c r="C13326">
        <v>8</v>
      </c>
      <c r="D13326" s="1" t="s">
        <v>1585</v>
      </c>
      <c r="E13326" s="2">
        <v>45506</v>
      </c>
      <c r="F13326" s="1" t="s">
        <v>1560</v>
      </c>
      <c r="G13326" s="3">
        <v>0.35131944444444446</v>
      </c>
      <c r="H13326" s="2">
        <v>45506</v>
      </c>
      <c r="I13326" s="3">
        <v>0.36937500000000001</v>
      </c>
      <c r="J13326" s="3">
        <f>IF(Orders[[#This Row],[delivery_time]]&gt;Orders[[#This Row],[order_time]],Orders[[#This Row],[delivery_time]]-Orders[[#This Row],[order_time]],Orders[[#This Row],[order_time]]-Orders[[#This Row],[delivery_time]])</f>
        <v>1.8055555555555547E-2</v>
      </c>
      <c r="K13326" s="1" t="s">
        <v>1534</v>
      </c>
      <c r="L13326">
        <v>447.45</v>
      </c>
      <c r="M13326" s="15">
        <v>5</v>
      </c>
      <c r="N13326" s="1" t="s">
        <v>14873</v>
      </c>
      <c r="O13326" s="2">
        <v>45506</v>
      </c>
      <c r="P13326" s="3">
        <v>0.36798611111111112</v>
      </c>
      <c r="Q13326">
        <v>126</v>
      </c>
      <c r="R13326">
        <v>2237.25</v>
      </c>
      <c r="S13326">
        <f>IF(Orders[[#This Row],[delivery_time]]&gt;Orders[[#This Row],[expected_delivery_time.2]],1,0)</f>
        <v>1</v>
      </c>
    </row>
    <row r="13327" spans="1:19" x14ac:dyDescent="0.3">
      <c r="A13327">
        <v>13326</v>
      </c>
      <c r="B13327">
        <v>415</v>
      </c>
      <c r="C13327">
        <v>69</v>
      </c>
      <c r="D13327" s="1" t="s">
        <v>1547</v>
      </c>
      <c r="E13327" s="2">
        <v>45475</v>
      </c>
      <c r="F13327" s="1" t="s">
        <v>1539</v>
      </c>
      <c r="G13327" s="3">
        <v>0.43557870370370372</v>
      </c>
      <c r="H13327" s="2">
        <v>45475</v>
      </c>
      <c r="I13327" s="3">
        <v>0.45502314814814815</v>
      </c>
      <c r="J13327" s="3">
        <f>IF(Orders[[#This Row],[delivery_time]]&gt;Orders[[#This Row],[order_time]],Orders[[#This Row],[delivery_time]]-Orders[[#This Row],[order_time]],Orders[[#This Row],[order_time]]-Orders[[#This Row],[delivery_time]])</f>
        <v>1.9444444444444431E-2</v>
      </c>
      <c r="K13327" s="1" t="s">
        <v>1534</v>
      </c>
      <c r="L13327">
        <v>308.06</v>
      </c>
      <c r="M13327" s="15">
        <v>1</v>
      </c>
      <c r="N13327" s="1" t="s">
        <v>14874</v>
      </c>
      <c r="O13327" s="2">
        <v>45475</v>
      </c>
      <c r="P13327" s="3">
        <v>0.46335648148148151</v>
      </c>
      <c r="Q13327">
        <v>303</v>
      </c>
      <c r="R13327">
        <v>308.06</v>
      </c>
      <c r="S13327">
        <f>IF(Orders[[#This Row],[delivery_time]]&gt;Orders[[#This Row],[expected_delivery_time.2]],1,0)</f>
        <v>0</v>
      </c>
    </row>
    <row r="13328" spans="1:19" x14ac:dyDescent="0.3">
      <c r="A13328">
        <v>13327</v>
      </c>
      <c r="B13328">
        <v>292</v>
      </c>
      <c r="C13328">
        <v>215</v>
      </c>
      <c r="D13328" s="1" t="s">
        <v>1585</v>
      </c>
      <c r="E13328" s="2">
        <v>45452</v>
      </c>
      <c r="F13328" s="1" t="s">
        <v>1545</v>
      </c>
      <c r="G13328" s="3">
        <v>0.28975694444444444</v>
      </c>
      <c r="H13328" s="2">
        <v>45452</v>
      </c>
      <c r="I13328" s="3">
        <v>0.3605902777777778</v>
      </c>
      <c r="J13328" s="3">
        <f>IF(Orders[[#This Row],[delivery_time]]&gt;Orders[[#This Row],[order_time]],Orders[[#This Row],[delivery_time]]-Orders[[#This Row],[order_time]],Orders[[#This Row],[order_time]]-Orders[[#This Row],[delivery_time]])</f>
        <v>7.0833333333333359E-2</v>
      </c>
      <c r="K13328" s="1" t="s">
        <v>1534</v>
      </c>
      <c r="L13328">
        <v>766.95</v>
      </c>
      <c r="M13328" s="15">
        <v>3</v>
      </c>
      <c r="N13328" s="1" t="s">
        <v>14875</v>
      </c>
      <c r="O13328" s="2">
        <v>45452</v>
      </c>
      <c r="P13328" s="3">
        <v>0.31336805555555558</v>
      </c>
      <c r="Q13328">
        <v>277</v>
      </c>
      <c r="R13328">
        <v>2300.8500000000004</v>
      </c>
      <c r="S13328">
        <f>IF(Orders[[#This Row],[delivery_time]]&gt;Orders[[#This Row],[expected_delivery_time.2]],1,0)</f>
        <v>1</v>
      </c>
    </row>
    <row r="13329" spans="1:19" x14ac:dyDescent="0.3">
      <c r="A13329">
        <v>13328</v>
      </c>
      <c r="B13329">
        <v>120</v>
      </c>
      <c r="C13329">
        <v>72</v>
      </c>
      <c r="D13329" s="1" t="s">
        <v>1536</v>
      </c>
      <c r="E13329" s="2">
        <v>45512</v>
      </c>
      <c r="F13329" s="1" t="s">
        <v>1560</v>
      </c>
      <c r="G13329" s="3">
        <v>0.83857638888888886</v>
      </c>
      <c r="H13329" s="2">
        <v>45512</v>
      </c>
      <c r="I13329" s="3">
        <v>0.89899305555555553</v>
      </c>
      <c r="J13329" s="3">
        <f>IF(Orders[[#This Row],[delivery_time]]&gt;Orders[[#This Row],[order_time]],Orders[[#This Row],[delivery_time]]-Orders[[#This Row],[order_time]],Orders[[#This Row],[order_time]]-Orders[[#This Row],[delivery_time]])</f>
        <v>6.0416666666666674E-2</v>
      </c>
      <c r="K13329" s="1" t="s">
        <v>1534</v>
      </c>
      <c r="L13329">
        <v>333.38</v>
      </c>
      <c r="M13329" s="15">
        <v>1</v>
      </c>
      <c r="N13329" s="1" t="s">
        <v>14876</v>
      </c>
      <c r="O13329" s="2">
        <v>45512</v>
      </c>
      <c r="P13329" s="3">
        <v>0.85663194444444446</v>
      </c>
      <c r="Q13329">
        <v>158</v>
      </c>
      <c r="R13329">
        <v>333.38</v>
      </c>
      <c r="S13329">
        <f>IF(Orders[[#This Row],[delivery_time]]&gt;Orders[[#This Row],[expected_delivery_time.2]],1,0)</f>
        <v>1</v>
      </c>
    </row>
    <row r="13330" spans="1:19" x14ac:dyDescent="0.3">
      <c r="A13330">
        <v>13329</v>
      </c>
      <c r="B13330">
        <v>141</v>
      </c>
      <c r="C13330">
        <v>179</v>
      </c>
      <c r="D13330" s="1" t="s">
        <v>1542</v>
      </c>
      <c r="E13330" s="2">
        <v>45481</v>
      </c>
      <c r="F13330" s="1" t="s">
        <v>1539</v>
      </c>
      <c r="G13330" s="3">
        <v>0.40107638888888891</v>
      </c>
      <c r="H13330" s="2">
        <v>45481</v>
      </c>
      <c r="I13330" s="3">
        <v>0.4510763888888889</v>
      </c>
      <c r="J13330" s="3">
        <f>IF(Orders[[#This Row],[delivery_time]]&gt;Orders[[#This Row],[order_time]],Orders[[#This Row],[delivery_time]]-Orders[[#This Row],[order_time]],Orders[[#This Row],[order_time]]-Orders[[#This Row],[delivery_time]])</f>
        <v>4.9999999999999989E-2</v>
      </c>
      <c r="K13330" s="1" t="s">
        <v>1534</v>
      </c>
      <c r="L13330">
        <v>403.95</v>
      </c>
      <c r="M13330" s="15">
        <v>3</v>
      </c>
      <c r="N13330" s="1" t="s">
        <v>14877</v>
      </c>
      <c r="O13330" s="2">
        <v>45481</v>
      </c>
      <c r="P13330" s="3">
        <v>0.42885416666666665</v>
      </c>
      <c r="Q13330">
        <v>341</v>
      </c>
      <c r="R13330">
        <v>1211.8499999999999</v>
      </c>
      <c r="S13330">
        <f>IF(Orders[[#This Row],[delivery_time]]&gt;Orders[[#This Row],[expected_delivery_time.2]],1,0)</f>
        <v>1</v>
      </c>
    </row>
    <row r="13331" spans="1:19" x14ac:dyDescent="0.3">
      <c r="A13331">
        <v>13330</v>
      </c>
      <c r="B13331">
        <v>97</v>
      </c>
      <c r="C13331">
        <v>129</v>
      </c>
      <c r="D13331" s="1" t="s">
        <v>1532</v>
      </c>
      <c r="E13331" s="2">
        <v>45534</v>
      </c>
      <c r="F13331" s="1" t="s">
        <v>1560</v>
      </c>
      <c r="G13331" s="3">
        <v>0.5247222222222222</v>
      </c>
      <c r="H13331" s="2">
        <v>45534</v>
      </c>
      <c r="I13331" s="3">
        <v>0.57541666666666669</v>
      </c>
      <c r="J13331" s="3">
        <f>IF(Orders[[#This Row],[delivery_time]]&gt;Orders[[#This Row],[order_time]],Orders[[#This Row],[delivery_time]]-Orders[[#This Row],[order_time]],Orders[[#This Row],[order_time]]-Orders[[#This Row],[delivery_time]])</f>
        <v>5.0694444444444486E-2</v>
      </c>
      <c r="K13331" s="1" t="s">
        <v>1534</v>
      </c>
      <c r="L13331">
        <v>135.63</v>
      </c>
      <c r="M13331" s="15">
        <v>1</v>
      </c>
      <c r="N13331" s="1" t="s">
        <v>14878</v>
      </c>
      <c r="O13331" s="2">
        <v>45534</v>
      </c>
      <c r="P13331" s="3">
        <v>0.54625000000000001</v>
      </c>
      <c r="Q13331">
        <v>217</v>
      </c>
      <c r="R13331">
        <v>135.63</v>
      </c>
      <c r="S13331">
        <f>IF(Orders[[#This Row],[delivery_time]]&gt;Orders[[#This Row],[expected_delivery_time.2]],1,0)</f>
        <v>1</v>
      </c>
    </row>
    <row r="13332" spans="1:19" x14ac:dyDescent="0.3">
      <c r="A13332">
        <v>13331</v>
      </c>
      <c r="B13332">
        <v>263</v>
      </c>
      <c r="C13332">
        <v>254</v>
      </c>
      <c r="D13332" s="1" t="s">
        <v>1536</v>
      </c>
      <c r="E13332" s="2">
        <v>45509</v>
      </c>
      <c r="F13332" s="1" t="s">
        <v>1560</v>
      </c>
      <c r="G13332" s="3">
        <v>0.39743055555555556</v>
      </c>
      <c r="H13332" s="2">
        <v>45509</v>
      </c>
      <c r="I13332" s="3">
        <v>0.46340277777777777</v>
      </c>
      <c r="J13332" s="3">
        <f>IF(Orders[[#This Row],[delivery_time]]&gt;Orders[[#This Row],[order_time]],Orders[[#This Row],[delivery_time]]-Orders[[#This Row],[order_time]],Orders[[#This Row],[order_time]]-Orders[[#This Row],[delivery_time]])</f>
        <v>6.597222222222221E-2</v>
      </c>
      <c r="K13332" s="1" t="s">
        <v>1534</v>
      </c>
      <c r="L13332">
        <v>656.27</v>
      </c>
      <c r="M13332" s="15">
        <v>5</v>
      </c>
      <c r="N13332" s="1" t="s">
        <v>14879</v>
      </c>
      <c r="O13332" s="2">
        <v>45509</v>
      </c>
      <c r="P13332" s="3">
        <v>0.41131944444444446</v>
      </c>
      <c r="Q13332">
        <v>404</v>
      </c>
      <c r="R13332">
        <v>3281.35</v>
      </c>
      <c r="S13332">
        <f>IF(Orders[[#This Row],[delivery_time]]&gt;Orders[[#This Row],[expected_delivery_time.2]],1,0)</f>
        <v>1</v>
      </c>
    </row>
    <row r="13333" spans="1:19" x14ac:dyDescent="0.3">
      <c r="A13333">
        <v>13332</v>
      </c>
      <c r="B13333">
        <v>252</v>
      </c>
      <c r="C13333">
        <v>59</v>
      </c>
      <c r="D13333" s="1" t="s">
        <v>1585</v>
      </c>
      <c r="E13333" s="2">
        <v>45485</v>
      </c>
      <c r="F13333" s="1" t="s">
        <v>1539</v>
      </c>
      <c r="G13333" s="3">
        <v>3.9305555555555559E-2</v>
      </c>
      <c r="H13333" s="2">
        <v>45485</v>
      </c>
      <c r="I13333" s="3">
        <v>8.7222222222222229E-2</v>
      </c>
      <c r="J13333" s="3">
        <f>IF(Orders[[#This Row],[delivery_time]]&gt;Orders[[#This Row],[order_time]],Orders[[#This Row],[delivery_time]]-Orders[[#This Row],[order_time]],Orders[[#This Row],[order_time]]-Orders[[#This Row],[delivery_time]])</f>
        <v>4.791666666666667E-2</v>
      </c>
      <c r="K13333" s="1" t="s">
        <v>1534</v>
      </c>
      <c r="L13333">
        <v>236.37</v>
      </c>
      <c r="M13333" s="15">
        <v>3</v>
      </c>
      <c r="N13333" s="1" t="s">
        <v>14880</v>
      </c>
      <c r="O13333" s="2">
        <v>45485</v>
      </c>
      <c r="P13333" s="3">
        <v>6.222222222222222E-2</v>
      </c>
      <c r="Q13333">
        <v>290</v>
      </c>
      <c r="R13333">
        <v>709.11</v>
      </c>
      <c r="S13333">
        <f>IF(Orders[[#This Row],[delivery_time]]&gt;Orders[[#This Row],[expected_delivery_time.2]],1,0)</f>
        <v>1</v>
      </c>
    </row>
    <row r="13334" spans="1:19" x14ac:dyDescent="0.3">
      <c r="A13334">
        <v>13333</v>
      </c>
      <c r="B13334">
        <v>466</v>
      </c>
      <c r="C13334">
        <v>87</v>
      </c>
      <c r="D13334" s="1" t="s">
        <v>1550</v>
      </c>
      <c r="E13334" s="2">
        <v>45466</v>
      </c>
      <c r="F13334" s="1" t="s">
        <v>1545</v>
      </c>
      <c r="G13334" s="3">
        <v>0.6010416666666667</v>
      </c>
      <c r="H13334" s="2">
        <v>45466</v>
      </c>
      <c r="I13334" s="3">
        <v>0.6586805555555556</v>
      </c>
      <c r="J13334" s="3">
        <f>IF(Orders[[#This Row],[delivery_time]]&gt;Orders[[#This Row],[order_time]],Orders[[#This Row],[delivery_time]]-Orders[[#This Row],[order_time]],Orders[[#This Row],[order_time]]-Orders[[#This Row],[delivery_time]])</f>
        <v>5.7638888888888906E-2</v>
      </c>
      <c r="K13334" s="1" t="s">
        <v>1534</v>
      </c>
      <c r="L13334">
        <v>273.83</v>
      </c>
      <c r="M13334" s="15">
        <v>1</v>
      </c>
      <c r="N13334" s="1" t="s">
        <v>14881</v>
      </c>
      <c r="O13334" s="2">
        <v>45466</v>
      </c>
      <c r="P13334" s="3">
        <v>0.6274305555555556</v>
      </c>
      <c r="Q13334">
        <v>488</v>
      </c>
      <c r="R13334">
        <v>273.83</v>
      </c>
      <c r="S13334">
        <f>IF(Orders[[#This Row],[delivery_time]]&gt;Orders[[#This Row],[expected_delivery_time.2]],1,0)</f>
        <v>1</v>
      </c>
    </row>
    <row r="13335" spans="1:19" x14ac:dyDescent="0.3">
      <c r="A13335">
        <v>13334</v>
      </c>
      <c r="B13335">
        <v>148</v>
      </c>
      <c r="C13335">
        <v>28</v>
      </c>
      <c r="D13335" s="1" t="s">
        <v>1542</v>
      </c>
      <c r="E13335" s="2">
        <v>45504</v>
      </c>
      <c r="F13335" s="1" t="s">
        <v>1539</v>
      </c>
      <c r="G13335" s="3">
        <v>0.5709953703703704</v>
      </c>
      <c r="H13335" s="2">
        <v>45504</v>
      </c>
      <c r="I13335" s="3">
        <v>0.61613425925925924</v>
      </c>
      <c r="J13335" s="3">
        <f>IF(Orders[[#This Row],[delivery_time]]&gt;Orders[[#This Row],[order_time]],Orders[[#This Row],[delivery_time]]-Orders[[#This Row],[order_time]],Orders[[#This Row],[order_time]]-Orders[[#This Row],[delivery_time]])</f>
        <v>4.513888888888884E-2</v>
      </c>
      <c r="K13335" s="1" t="s">
        <v>1534</v>
      </c>
      <c r="L13335">
        <v>438.54</v>
      </c>
      <c r="M13335" s="15">
        <v>2</v>
      </c>
      <c r="N13335" s="1" t="s">
        <v>14882</v>
      </c>
      <c r="O13335" s="2">
        <v>45504</v>
      </c>
      <c r="P13335" s="3">
        <v>0.59043981481481478</v>
      </c>
      <c r="Q13335">
        <v>238</v>
      </c>
      <c r="R13335">
        <v>877.08</v>
      </c>
      <c r="S13335">
        <f>IF(Orders[[#This Row],[delivery_time]]&gt;Orders[[#This Row],[expected_delivery_time.2]],1,0)</f>
        <v>1</v>
      </c>
    </row>
    <row r="13336" spans="1:19" x14ac:dyDescent="0.3">
      <c r="A13336">
        <v>13335</v>
      </c>
      <c r="B13336">
        <v>205</v>
      </c>
      <c r="C13336">
        <v>128</v>
      </c>
      <c r="D13336" s="1" t="s">
        <v>1550</v>
      </c>
      <c r="E13336" s="2">
        <v>45472</v>
      </c>
      <c r="F13336" s="1" t="s">
        <v>1545</v>
      </c>
      <c r="G13336" s="3">
        <v>0.51373842592592589</v>
      </c>
      <c r="H13336" s="2">
        <v>45472</v>
      </c>
      <c r="I13336" s="3">
        <v>0.55054398148148154</v>
      </c>
      <c r="J13336" s="3">
        <f>IF(Orders[[#This Row],[delivery_time]]&gt;Orders[[#This Row],[order_time]],Orders[[#This Row],[delivery_time]]-Orders[[#This Row],[order_time]],Orders[[#This Row],[order_time]]-Orders[[#This Row],[delivery_time]])</f>
        <v>3.6805555555555647E-2</v>
      </c>
      <c r="K13336" s="1" t="s">
        <v>1534</v>
      </c>
      <c r="L13336">
        <v>532.69000000000005</v>
      </c>
      <c r="M13336" s="15">
        <v>5</v>
      </c>
      <c r="N13336" s="1" t="s">
        <v>14883</v>
      </c>
      <c r="O13336" s="2">
        <v>45472</v>
      </c>
      <c r="P13336" s="3">
        <v>0.53040509259259261</v>
      </c>
      <c r="Q13336">
        <v>35</v>
      </c>
      <c r="R13336">
        <v>2663.4500000000003</v>
      </c>
      <c r="S13336">
        <f>IF(Orders[[#This Row],[delivery_time]]&gt;Orders[[#This Row],[expected_delivery_time.2]],1,0)</f>
        <v>1</v>
      </c>
    </row>
    <row r="13337" spans="1:19" x14ac:dyDescent="0.3">
      <c r="A13337">
        <v>13336</v>
      </c>
      <c r="B13337">
        <v>470</v>
      </c>
      <c r="C13337">
        <v>79</v>
      </c>
      <c r="D13337" s="1" t="s">
        <v>1554</v>
      </c>
      <c r="E13337" s="2">
        <v>45384</v>
      </c>
      <c r="F13337" s="1" t="s">
        <v>1548</v>
      </c>
      <c r="G13337" s="3">
        <v>0.30484953703703704</v>
      </c>
      <c r="H13337" s="2">
        <v>45384</v>
      </c>
      <c r="I13337" s="3">
        <v>0.33679398148148149</v>
      </c>
      <c r="J13337" s="3">
        <f>IF(Orders[[#This Row],[delivery_time]]&gt;Orders[[#This Row],[order_time]],Orders[[#This Row],[delivery_time]]-Orders[[#This Row],[order_time]],Orders[[#This Row],[order_time]]-Orders[[#This Row],[delivery_time]])</f>
        <v>3.1944444444444442E-2</v>
      </c>
      <c r="K13337" s="1" t="s">
        <v>1534</v>
      </c>
      <c r="L13337">
        <v>452.79</v>
      </c>
      <c r="M13337" s="15">
        <v>4</v>
      </c>
      <c r="N13337" s="1" t="s">
        <v>14884</v>
      </c>
      <c r="O13337" s="2">
        <v>45384</v>
      </c>
      <c r="P13337" s="3">
        <v>0.32151620370370371</v>
      </c>
      <c r="Q13337">
        <v>355</v>
      </c>
      <c r="R13337">
        <v>1811.16</v>
      </c>
      <c r="S13337">
        <f>IF(Orders[[#This Row],[delivery_time]]&gt;Orders[[#This Row],[expected_delivery_time.2]],1,0)</f>
        <v>1</v>
      </c>
    </row>
    <row r="13338" spans="1:19" x14ac:dyDescent="0.3">
      <c r="A13338">
        <v>13337</v>
      </c>
      <c r="B13338">
        <v>328</v>
      </c>
      <c r="C13338">
        <v>248</v>
      </c>
      <c r="D13338" s="1" t="s">
        <v>1532</v>
      </c>
      <c r="E13338" s="2">
        <v>45442</v>
      </c>
      <c r="F13338" s="1" t="s">
        <v>1556</v>
      </c>
      <c r="G13338" s="3">
        <v>0.53465277777777775</v>
      </c>
      <c r="H13338" s="2">
        <v>45442</v>
      </c>
      <c r="I13338" s="3">
        <v>0.57840277777777782</v>
      </c>
      <c r="J13338" s="3">
        <f>IF(Orders[[#This Row],[delivery_time]]&gt;Orders[[#This Row],[order_time]],Orders[[#This Row],[delivery_time]]-Orders[[#This Row],[order_time]],Orders[[#This Row],[order_time]]-Orders[[#This Row],[delivery_time]])</f>
        <v>4.3750000000000067E-2</v>
      </c>
      <c r="K13338" s="1" t="s">
        <v>1534</v>
      </c>
      <c r="L13338">
        <v>752.2</v>
      </c>
      <c r="M13338" s="15">
        <v>1</v>
      </c>
      <c r="N13338" s="1" t="s">
        <v>14885</v>
      </c>
      <c r="O13338" s="2">
        <v>45442</v>
      </c>
      <c r="P13338" s="3">
        <v>0.55479166666666668</v>
      </c>
      <c r="Q13338">
        <v>194</v>
      </c>
      <c r="R13338">
        <v>752.2</v>
      </c>
      <c r="S13338">
        <f>IF(Orders[[#This Row],[delivery_time]]&gt;Orders[[#This Row],[expected_delivery_time.2]],1,0)</f>
        <v>1</v>
      </c>
    </row>
    <row r="13339" spans="1:19" x14ac:dyDescent="0.3">
      <c r="A13339">
        <v>13338</v>
      </c>
      <c r="B13339">
        <v>283</v>
      </c>
      <c r="C13339">
        <v>293</v>
      </c>
      <c r="D13339" s="1" t="s">
        <v>1574</v>
      </c>
      <c r="E13339" s="2">
        <v>45463</v>
      </c>
      <c r="F13339" s="1" t="s">
        <v>1545</v>
      </c>
      <c r="G13339" s="3">
        <v>0.12859953703703703</v>
      </c>
      <c r="H13339" s="2">
        <v>45463</v>
      </c>
      <c r="I13339" s="3">
        <v>0.1890162037037037</v>
      </c>
      <c r="J13339" s="3">
        <f>IF(Orders[[#This Row],[delivery_time]]&gt;Orders[[#This Row],[order_time]],Orders[[#This Row],[delivery_time]]-Orders[[#This Row],[order_time]],Orders[[#This Row],[order_time]]-Orders[[#This Row],[delivery_time]])</f>
        <v>6.0416666666666674E-2</v>
      </c>
      <c r="K13339" s="1" t="s">
        <v>1534</v>
      </c>
      <c r="L13339">
        <v>942.1</v>
      </c>
      <c r="M13339" s="15">
        <v>3</v>
      </c>
      <c r="N13339" s="1" t="s">
        <v>14886</v>
      </c>
      <c r="O13339" s="2">
        <v>45463</v>
      </c>
      <c r="P13339" s="3">
        <v>0.14387731481481481</v>
      </c>
      <c r="Q13339">
        <v>13</v>
      </c>
      <c r="R13339">
        <v>2826.3</v>
      </c>
      <c r="S13339">
        <f>IF(Orders[[#This Row],[delivery_time]]&gt;Orders[[#This Row],[expected_delivery_time.2]],1,0)</f>
        <v>1</v>
      </c>
    </row>
    <row r="13340" spans="1:19" x14ac:dyDescent="0.3">
      <c r="A13340">
        <v>13339</v>
      </c>
      <c r="B13340">
        <v>399</v>
      </c>
      <c r="C13340">
        <v>117</v>
      </c>
      <c r="D13340" s="1" t="s">
        <v>1585</v>
      </c>
      <c r="E13340" s="2">
        <v>45414</v>
      </c>
      <c r="F13340" s="1" t="s">
        <v>1556</v>
      </c>
      <c r="G13340" s="3">
        <v>0.35208333333333336</v>
      </c>
      <c r="H13340" s="2">
        <v>45414</v>
      </c>
      <c r="I13340" s="3">
        <v>0.42916666666666664</v>
      </c>
      <c r="J13340" s="3">
        <f>IF(Orders[[#This Row],[delivery_time]]&gt;Orders[[#This Row],[order_time]],Orders[[#This Row],[delivery_time]]-Orders[[#This Row],[order_time]],Orders[[#This Row],[order_time]]-Orders[[#This Row],[delivery_time]])</f>
        <v>7.7083333333333282E-2</v>
      </c>
      <c r="K13340" s="1" t="s">
        <v>1534</v>
      </c>
      <c r="L13340">
        <v>637.69000000000005</v>
      </c>
      <c r="M13340" s="15">
        <v>5</v>
      </c>
      <c r="N13340" s="1" t="s">
        <v>14887</v>
      </c>
      <c r="O13340" s="2">
        <v>45414</v>
      </c>
      <c r="P13340" s="3">
        <v>0.37222222222222223</v>
      </c>
      <c r="Q13340">
        <v>146</v>
      </c>
      <c r="R13340">
        <v>3188.4500000000003</v>
      </c>
      <c r="S13340">
        <f>IF(Orders[[#This Row],[delivery_time]]&gt;Orders[[#This Row],[expected_delivery_time.2]],1,0)</f>
        <v>1</v>
      </c>
    </row>
    <row r="13341" spans="1:19" x14ac:dyDescent="0.3">
      <c r="A13341">
        <v>13340</v>
      </c>
      <c r="B13341">
        <v>253</v>
      </c>
      <c r="C13341">
        <v>54</v>
      </c>
      <c r="D13341" s="1" t="s">
        <v>1574</v>
      </c>
      <c r="E13341" s="2">
        <v>45505</v>
      </c>
      <c r="F13341" s="1" t="s">
        <v>1560</v>
      </c>
      <c r="G13341" s="3">
        <v>6.5162037037037032E-2</v>
      </c>
      <c r="H13341" s="2">
        <v>45505</v>
      </c>
      <c r="I13341" s="3">
        <v>8.8773148148148143E-2</v>
      </c>
      <c r="J13341" s="3">
        <f>IF(Orders[[#This Row],[delivery_time]]&gt;Orders[[#This Row],[order_time]],Orders[[#This Row],[delivery_time]]-Orders[[#This Row],[order_time]],Orders[[#This Row],[order_time]]-Orders[[#This Row],[delivery_time]])</f>
        <v>2.361111111111111E-2</v>
      </c>
      <c r="K13341" s="1" t="s">
        <v>1534</v>
      </c>
      <c r="L13341">
        <v>507.11</v>
      </c>
      <c r="M13341" s="15">
        <v>4</v>
      </c>
      <c r="N13341" s="1" t="s">
        <v>14888</v>
      </c>
      <c r="O13341" s="2">
        <v>45505</v>
      </c>
      <c r="P13341" s="3">
        <v>8.5300925925925933E-2</v>
      </c>
      <c r="Q13341">
        <v>456</v>
      </c>
      <c r="R13341">
        <v>2028.44</v>
      </c>
      <c r="S13341">
        <f>IF(Orders[[#This Row],[delivery_time]]&gt;Orders[[#This Row],[expected_delivery_time.2]],1,0)</f>
        <v>1</v>
      </c>
    </row>
    <row r="13342" spans="1:19" x14ac:dyDescent="0.3">
      <c r="A13342">
        <v>13341</v>
      </c>
      <c r="B13342">
        <v>53</v>
      </c>
      <c r="C13342">
        <v>191</v>
      </c>
      <c r="D13342" s="1" t="s">
        <v>1538</v>
      </c>
      <c r="E13342" s="2">
        <v>45327</v>
      </c>
      <c r="F13342" s="1" t="s">
        <v>1533</v>
      </c>
      <c r="G13342" s="3">
        <v>0.15805555555555556</v>
      </c>
      <c r="H13342" s="2">
        <v>45327</v>
      </c>
      <c r="I13342" s="3">
        <v>0.21083333333333334</v>
      </c>
      <c r="J13342" s="3">
        <f>IF(Orders[[#This Row],[delivery_time]]&gt;Orders[[#This Row],[order_time]],Orders[[#This Row],[delivery_time]]-Orders[[#This Row],[order_time]],Orders[[#This Row],[order_time]]-Orders[[#This Row],[delivery_time]])</f>
        <v>5.2777777777777785E-2</v>
      </c>
      <c r="K13342" s="1" t="s">
        <v>1534</v>
      </c>
      <c r="L13342">
        <v>330.88</v>
      </c>
      <c r="M13342" s="15">
        <v>2</v>
      </c>
      <c r="N13342" s="1" t="s">
        <v>14889</v>
      </c>
      <c r="O13342" s="2">
        <v>45327</v>
      </c>
      <c r="P13342" s="3">
        <v>0.17749999999999999</v>
      </c>
      <c r="Q13342">
        <v>426</v>
      </c>
      <c r="R13342">
        <v>661.76</v>
      </c>
      <c r="S13342">
        <f>IF(Orders[[#This Row],[delivery_time]]&gt;Orders[[#This Row],[expected_delivery_time.2]],1,0)</f>
        <v>1</v>
      </c>
    </row>
    <row r="13343" spans="1:19" x14ac:dyDescent="0.3">
      <c r="A13343">
        <v>13342</v>
      </c>
      <c r="B13343">
        <v>419</v>
      </c>
      <c r="C13343">
        <v>144</v>
      </c>
      <c r="D13343" s="1" t="s">
        <v>1554</v>
      </c>
      <c r="E13343" s="2">
        <v>45481</v>
      </c>
      <c r="F13343" s="1" t="s">
        <v>1539</v>
      </c>
      <c r="G13343" s="3">
        <v>0.93777777777777782</v>
      </c>
      <c r="H13343" s="2">
        <v>45481</v>
      </c>
      <c r="I13343" s="3">
        <v>0.98916666666666664</v>
      </c>
      <c r="J13343" s="3">
        <f>IF(Orders[[#This Row],[delivery_time]]&gt;Orders[[#This Row],[order_time]],Orders[[#This Row],[delivery_time]]-Orders[[#This Row],[order_time]],Orders[[#This Row],[order_time]]-Orders[[#This Row],[delivery_time]])</f>
        <v>5.1388888888888817E-2</v>
      </c>
      <c r="K13343" s="1" t="s">
        <v>1534</v>
      </c>
      <c r="L13343">
        <v>209.28</v>
      </c>
      <c r="M13343" s="15">
        <v>1</v>
      </c>
      <c r="N13343" s="1" t="s">
        <v>14890</v>
      </c>
      <c r="O13343" s="2">
        <v>45481</v>
      </c>
      <c r="P13343" s="3">
        <v>0.96069444444444441</v>
      </c>
      <c r="Q13343">
        <v>482</v>
      </c>
      <c r="R13343">
        <v>209.28</v>
      </c>
      <c r="S13343">
        <f>IF(Orders[[#This Row],[delivery_time]]&gt;Orders[[#This Row],[expected_delivery_time.2]],1,0)</f>
        <v>1</v>
      </c>
    </row>
    <row r="13344" spans="1:19" x14ac:dyDescent="0.3">
      <c r="A13344">
        <v>13343</v>
      </c>
      <c r="B13344">
        <v>326</v>
      </c>
      <c r="C13344">
        <v>210</v>
      </c>
      <c r="D13344" s="1" t="s">
        <v>1585</v>
      </c>
      <c r="E13344" s="2">
        <v>45329</v>
      </c>
      <c r="F13344" s="1" t="s">
        <v>1533</v>
      </c>
      <c r="G13344" s="3">
        <v>0.17459490740740741</v>
      </c>
      <c r="H13344" s="2">
        <v>45329</v>
      </c>
      <c r="I13344" s="3">
        <v>0.18987268518518519</v>
      </c>
      <c r="J13344" s="3">
        <f>IF(Orders[[#This Row],[delivery_time]]&gt;Orders[[#This Row],[order_time]],Orders[[#This Row],[delivery_time]]-Orders[[#This Row],[order_time]],Orders[[#This Row],[order_time]]-Orders[[#This Row],[delivery_time]])</f>
        <v>1.5277777777777779E-2</v>
      </c>
      <c r="K13344" s="1" t="s">
        <v>1534</v>
      </c>
      <c r="L13344">
        <v>305.08</v>
      </c>
      <c r="M13344" s="15">
        <v>5</v>
      </c>
      <c r="N13344" s="1" t="s">
        <v>14891</v>
      </c>
      <c r="O13344" s="2">
        <v>45329</v>
      </c>
      <c r="P13344" s="3">
        <v>0.19195601851851851</v>
      </c>
      <c r="Q13344">
        <v>205</v>
      </c>
      <c r="R13344">
        <v>1525.3999999999999</v>
      </c>
      <c r="S13344">
        <f>IF(Orders[[#This Row],[delivery_time]]&gt;Orders[[#This Row],[expected_delivery_time.2]],1,0)</f>
        <v>0</v>
      </c>
    </row>
    <row r="13345" spans="1:19" x14ac:dyDescent="0.3">
      <c r="A13345">
        <v>13344</v>
      </c>
      <c r="B13345">
        <v>335</v>
      </c>
      <c r="C13345">
        <v>254</v>
      </c>
      <c r="D13345" s="1" t="s">
        <v>1550</v>
      </c>
      <c r="E13345" s="2">
        <v>45343</v>
      </c>
      <c r="F13345" s="1" t="s">
        <v>1533</v>
      </c>
      <c r="G13345" s="3">
        <v>0.97765046296296299</v>
      </c>
      <c r="H13345" s="2">
        <v>45344</v>
      </c>
      <c r="I13345" s="3">
        <v>1.9317129629629629E-2</v>
      </c>
      <c r="J13345" s="3">
        <f>IF(Orders[[#This Row],[delivery_time]]&gt;Orders[[#This Row],[order_time]],Orders[[#This Row],[delivery_time]]-Orders[[#This Row],[order_time]],Orders[[#This Row],[order_time]]-Orders[[#This Row],[delivery_time]])</f>
        <v>0.95833333333333337</v>
      </c>
      <c r="K13345" s="1" t="s">
        <v>1534</v>
      </c>
      <c r="L13345">
        <v>816.29</v>
      </c>
      <c r="M13345" s="15">
        <v>2</v>
      </c>
      <c r="N13345" s="1" t="s">
        <v>14892</v>
      </c>
      <c r="O13345" s="2">
        <v>45343</v>
      </c>
      <c r="P13345" s="3">
        <v>0.99223379629629627</v>
      </c>
      <c r="Q13345">
        <v>369</v>
      </c>
      <c r="R13345">
        <v>1632.58</v>
      </c>
      <c r="S13345">
        <f>IF(Orders[[#This Row],[delivery_time]]&gt;Orders[[#This Row],[expected_delivery_time.2]],1,0)</f>
        <v>0</v>
      </c>
    </row>
    <row r="13346" spans="1:19" x14ac:dyDescent="0.3">
      <c r="A13346">
        <v>13345</v>
      </c>
      <c r="B13346">
        <v>220</v>
      </c>
      <c r="C13346">
        <v>278</v>
      </c>
      <c r="D13346" s="1" t="s">
        <v>1528</v>
      </c>
      <c r="E13346" s="2">
        <v>45478</v>
      </c>
      <c r="F13346" s="1" t="s">
        <v>1539</v>
      </c>
      <c r="G13346" s="3">
        <v>0.53842592592592597</v>
      </c>
      <c r="H13346" s="2">
        <v>45478</v>
      </c>
      <c r="I13346" s="3">
        <v>0.56550925925925921</v>
      </c>
      <c r="J13346" s="3">
        <f>IF(Orders[[#This Row],[delivery_time]]&gt;Orders[[#This Row],[order_time]],Orders[[#This Row],[delivery_time]]-Orders[[#This Row],[order_time]],Orders[[#This Row],[order_time]]-Orders[[#This Row],[delivery_time]])</f>
        <v>2.7083333333333237E-2</v>
      </c>
      <c r="K13346" s="1" t="s">
        <v>1530</v>
      </c>
      <c r="L13346">
        <v>101.45</v>
      </c>
      <c r="M13346" s="15">
        <v>3</v>
      </c>
      <c r="N13346" s="1" t="s">
        <v>14893</v>
      </c>
      <c r="O13346" s="2">
        <v>45478</v>
      </c>
      <c r="P13346" s="3">
        <v>0.55648148148148147</v>
      </c>
      <c r="Q13346">
        <v>280</v>
      </c>
      <c r="R13346">
        <v>304.35000000000002</v>
      </c>
      <c r="S13346">
        <f>IF(Orders[[#This Row],[delivery_time]]&gt;Orders[[#This Row],[expected_delivery_time.2]],1,0)</f>
        <v>1</v>
      </c>
    </row>
    <row r="13347" spans="1:19" x14ac:dyDescent="0.3">
      <c r="A13347">
        <v>13346</v>
      </c>
      <c r="B13347">
        <v>482</v>
      </c>
      <c r="C13347">
        <v>129</v>
      </c>
      <c r="D13347" s="1" t="s">
        <v>1574</v>
      </c>
      <c r="E13347" s="2">
        <v>45358</v>
      </c>
      <c r="F13347" s="1" t="s">
        <v>1529</v>
      </c>
      <c r="G13347" s="3">
        <v>9.8912037037037034E-2</v>
      </c>
      <c r="H13347" s="2">
        <v>45358</v>
      </c>
      <c r="I13347" s="3">
        <v>0.16071759259259261</v>
      </c>
      <c r="J13347" s="3">
        <f>IF(Orders[[#This Row],[delivery_time]]&gt;Orders[[#This Row],[order_time]],Orders[[#This Row],[delivery_time]]-Orders[[#This Row],[order_time]],Orders[[#This Row],[order_time]]-Orders[[#This Row],[delivery_time]])</f>
        <v>6.1805555555555572E-2</v>
      </c>
      <c r="K13347" s="1" t="s">
        <v>1534</v>
      </c>
      <c r="L13347">
        <v>495.26</v>
      </c>
      <c r="M13347" s="15">
        <v>1</v>
      </c>
      <c r="N13347" s="1" t="s">
        <v>14894</v>
      </c>
      <c r="O13347" s="2">
        <v>45358</v>
      </c>
      <c r="P13347" s="3">
        <v>0.11488425925925926</v>
      </c>
      <c r="Q13347">
        <v>439</v>
      </c>
      <c r="R13347">
        <v>495.26</v>
      </c>
      <c r="S13347">
        <f>IF(Orders[[#This Row],[delivery_time]]&gt;Orders[[#This Row],[expected_delivery_time.2]],1,0)</f>
        <v>1</v>
      </c>
    </row>
    <row r="13348" spans="1:19" x14ac:dyDescent="0.3">
      <c r="A13348">
        <v>13347</v>
      </c>
      <c r="B13348">
        <v>181</v>
      </c>
      <c r="C13348">
        <v>155</v>
      </c>
      <c r="D13348" s="1" t="s">
        <v>1585</v>
      </c>
      <c r="E13348" s="2">
        <v>45494</v>
      </c>
      <c r="F13348" s="1" t="s">
        <v>1539</v>
      </c>
      <c r="G13348" s="3">
        <v>0.44231481481481483</v>
      </c>
      <c r="H13348" s="2">
        <v>45494</v>
      </c>
      <c r="I13348" s="3">
        <v>0.5159259259259259</v>
      </c>
      <c r="J13348" s="3">
        <f>IF(Orders[[#This Row],[delivery_time]]&gt;Orders[[#This Row],[order_time]],Orders[[#This Row],[delivery_time]]-Orders[[#This Row],[order_time]],Orders[[#This Row],[order_time]]-Orders[[#This Row],[delivery_time]])</f>
        <v>7.3611111111111072E-2</v>
      </c>
      <c r="K13348" s="1" t="s">
        <v>1530</v>
      </c>
      <c r="L13348">
        <v>884.69</v>
      </c>
      <c r="M13348" s="15">
        <v>1</v>
      </c>
      <c r="N13348" s="1" t="s">
        <v>14895</v>
      </c>
      <c r="O13348" s="2">
        <v>45494</v>
      </c>
      <c r="P13348" s="3">
        <v>0.46731481481481479</v>
      </c>
      <c r="Q13348">
        <v>360</v>
      </c>
      <c r="R13348">
        <v>884.69</v>
      </c>
      <c r="S13348">
        <f>IF(Orders[[#This Row],[delivery_time]]&gt;Orders[[#This Row],[expected_delivery_time.2]],1,0)</f>
        <v>1</v>
      </c>
    </row>
    <row r="13349" spans="1:19" x14ac:dyDescent="0.3">
      <c r="A13349">
        <v>13348</v>
      </c>
      <c r="B13349">
        <v>30</v>
      </c>
      <c r="C13349">
        <v>88</v>
      </c>
      <c r="D13349" s="1" t="s">
        <v>1536</v>
      </c>
      <c r="E13349" s="2">
        <v>45306</v>
      </c>
      <c r="F13349" s="1" t="s">
        <v>1543</v>
      </c>
      <c r="G13349" s="3">
        <v>0.81292824074074077</v>
      </c>
      <c r="H13349" s="2">
        <v>45306</v>
      </c>
      <c r="I13349" s="3">
        <v>0.88445601851851852</v>
      </c>
      <c r="J13349" s="3">
        <f>IF(Orders[[#This Row],[delivery_time]]&gt;Orders[[#This Row],[order_time]],Orders[[#This Row],[delivery_time]]-Orders[[#This Row],[order_time]],Orders[[#This Row],[order_time]]-Orders[[#This Row],[delivery_time]])</f>
        <v>7.1527777777777746E-2</v>
      </c>
      <c r="K13349" s="1" t="s">
        <v>1534</v>
      </c>
      <c r="L13349">
        <v>905.79</v>
      </c>
      <c r="M13349" s="15">
        <v>2</v>
      </c>
      <c r="N13349" s="1" t="s">
        <v>14896</v>
      </c>
      <c r="O13349" s="2">
        <v>45306</v>
      </c>
      <c r="P13349" s="3">
        <v>0.8365393518518518</v>
      </c>
      <c r="Q13349">
        <v>477</v>
      </c>
      <c r="R13349">
        <v>1811.58</v>
      </c>
      <c r="S13349">
        <f>IF(Orders[[#This Row],[delivery_time]]&gt;Orders[[#This Row],[expected_delivery_time.2]],1,0)</f>
        <v>1</v>
      </c>
    </row>
    <row r="13350" spans="1:19" x14ac:dyDescent="0.3">
      <c r="A13350">
        <v>13349</v>
      </c>
      <c r="B13350">
        <v>373</v>
      </c>
      <c r="C13350">
        <v>68</v>
      </c>
      <c r="D13350" s="1" t="s">
        <v>1528</v>
      </c>
      <c r="E13350" s="2">
        <v>45424</v>
      </c>
      <c r="F13350" s="1" t="s">
        <v>1556</v>
      </c>
      <c r="G13350" s="3">
        <v>0.53771990740740738</v>
      </c>
      <c r="H13350" s="2">
        <v>45424</v>
      </c>
      <c r="I13350" s="3">
        <v>0.60230324074074071</v>
      </c>
      <c r="J13350" s="3">
        <f>IF(Orders[[#This Row],[delivery_time]]&gt;Orders[[#This Row],[order_time]],Orders[[#This Row],[delivery_time]]-Orders[[#This Row],[order_time]],Orders[[#This Row],[order_time]]-Orders[[#This Row],[delivery_time]])</f>
        <v>6.4583333333333326E-2</v>
      </c>
      <c r="K13350" s="1" t="s">
        <v>1534</v>
      </c>
      <c r="L13350">
        <v>610.48</v>
      </c>
      <c r="M13350" s="15">
        <v>5</v>
      </c>
      <c r="N13350" s="1" t="s">
        <v>14897</v>
      </c>
      <c r="O13350" s="2">
        <v>45424</v>
      </c>
      <c r="P13350" s="3">
        <v>0.56549768518518517</v>
      </c>
      <c r="Q13350">
        <v>349</v>
      </c>
      <c r="R13350">
        <v>3052.4</v>
      </c>
      <c r="S13350">
        <f>IF(Orders[[#This Row],[delivery_time]]&gt;Orders[[#This Row],[expected_delivery_time.2]],1,0)</f>
        <v>1</v>
      </c>
    </row>
    <row r="13351" spans="1:19" x14ac:dyDescent="0.3">
      <c r="A13351">
        <v>13350</v>
      </c>
      <c r="B13351">
        <v>392</v>
      </c>
      <c r="C13351">
        <v>267</v>
      </c>
      <c r="D13351" s="1" t="s">
        <v>1585</v>
      </c>
      <c r="E13351" s="2">
        <v>45412</v>
      </c>
      <c r="F13351" s="1" t="s">
        <v>1548</v>
      </c>
      <c r="G13351" s="3">
        <v>0.22934027777777777</v>
      </c>
      <c r="H13351" s="2">
        <v>45412</v>
      </c>
      <c r="I13351" s="3">
        <v>0.25503472222222223</v>
      </c>
      <c r="J13351" s="3">
        <f>IF(Orders[[#This Row],[delivery_time]]&gt;Orders[[#This Row],[order_time]],Orders[[#This Row],[delivery_time]]-Orders[[#This Row],[order_time]],Orders[[#This Row],[order_time]]-Orders[[#This Row],[delivery_time]])</f>
        <v>2.5694444444444464E-2</v>
      </c>
      <c r="K13351" s="1" t="s">
        <v>1534</v>
      </c>
      <c r="L13351">
        <v>262.97000000000003</v>
      </c>
      <c r="M13351" s="15">
        <v>2</v>
      </c>
      <c r="N13351" s="1" t="s">
        <v>14898</v>
      </c>
      <c r="O13351" s="2">
        <v>45412</v>
      </c>
      <c r="P13351" s="3">
        <v>0.24947916666666667</v>
      </c>
      <c r="Q13351">
        <v>139</v>
      </c>
      <c r="R13351">
        <v>525.94000000000005</v>
      </c>
      <c r="S13351">
        <f>IF(Orders[[#This Row],[delivery_time]]&gt;Orders[[#This Row],[expected_delivery_time.2]],1,0)</f>
        <v>1</v>
      </c>
    </row>
    <row r="13352" spans="1:19" x14ac:dyDescent="0.3">
      <c r="A13352">
        <v>13351</v>
      </c>
      <c r="B13352">
        <v>99</v>
      </c>
      <c r="C13352">
        <v>253</v>
      </c>
      <c r="D13352" s="1" t="s">
        <v>1542</v>
      </c>
      <c r="E13352" s="2">
        <v>45321</v>
      </c>
      <c r="F13352" s="1" t="s">
        <v>1543</v>
      </c>
      <c r="G13352" s="3">
        <v>0.96015046296296291</v>
      </c>
      <c r="H13352" s="2">
        <v>45321</v>
      </c>
      <c r="I13352" s="3">
        <v>0.98584490740740738</v>
      </c>
      <c r="J13352" s="3">
        <f>IF(Orders[[#This Row],[delivery_time]]&gt;Orders[[#This Row],[order_time]],Orders[[#This Row],[delivery_time]]-Orders[[#This Row],[order_time]],Orders[[#This Row],[order_time]]-Orders[[#This Row],[delivery_time]])</f>
        <v>2.5694444444444464E-2</v>
      </c>
      <c r="K13352" s="1" t="s">
        <v>1534</v>
      </c>
      <c r="L13352">
        <v>773.47</v>
      </c>
      <c r="M13352" s="15">
        <v>5</v>
      </c>
      <c r="N13352" s="1" t="s">
        <v>14899</v>
      </c>
      <c r="O13352" s="2">
        <v>45321</v>
      </c>
      <c r="P13352" s="3">
        <v>0.98098379629629628</v>
      </c>
      <c r="Q13352">
        <v>128</v>
      </c>
      <c r="R13352">
        <v>3867.3500000000004</v>
      </c>
      <c r="S13352">
        <f>IF(Orders[[#This Row],[delivery_time]]&gt;Orders[[#This Row],[expected_delivery_time.2]],1,0)</f>
        <v>1</v>
      </c>
    </row>
    <row r="13353" spans="1:19" x14ac:dyDescent="0.3">
      <c r="A13353">
        <v>13352</v>
      </c>
      <c r="B13353">
        <v>13</v>
      </c>
      <c r="C13353">
        <v>147</v>
      </c>
      <c r="D13353" s="1" t="s">
        <v>1585</v>
      </c>
      <c r="E13353" s="2">
        <v>45407</v>
      </c>
      <c r="F13353" s="1" t="s">
        <v>1548</v>
      </c>
      <c r="G13353" s="3">
        <v>0.92266203703703709</v>
      </c>
      <c r="H13353" s="2">
        <v>45407</v>
      </c>
      <c r="I13353" s="3">
        <v>0.95530092592592597</v>
      </c>
      <c r="J13353" s="3">
        <f>IF(Orders[[#This Row],[delivery_time]]&gt;Orders[[#This Row],[order_time]],Orders[[#This Row],[delivery_time]]-Orders[[#This Row],[order_time]],Orders[[#This Row],[order_time]]-Orders[[#This Row],[delivery_time]])</f>
        <v>3.2638888888888884E-2</v>
      </c>
      <c r="K13353" s="1" t="s">
        <v>1534</v>
      </c>
      <c r="L13353">
        <v>757.09</v>
      </c>
      <c r="M13353" s="15">
        <v>3</v>
      </c>
      <c r="N13353" s="1" t="s">
        <v>14900</v>
      </c>
      <c r="O13353" s="2">
        <v>45407</v>
      </c>
      <c r="P13353" s="3">
        <v>0.93932870370370369</v>
      </c>
      <c r="Q13353">
        <v>201</v>
      </c>
      <c r="R13353">
        <v>2271.27</v>
      </c>
      <c r="S13353">
        <f>IF(Orders[[#This Row],[delivery_time]]&gt;Orders[[#This Row],[expected_delivery_time.2]],1,0)</f>
        <v>1</v>
      </c>
    </row>
    <row r="13354" spans="1:19" x14ac:dyDescent="0.3">
      <c r="A13354">
        <v>13353</v>
      </c>
      <c r="B13354">
        <v>331</v>
      </c>
      <c r="C13354">
        <v>64</v>
      </c>
      <c r="D13354" s="1" t="s">
        <v>1550</v>
      </c>
      <c r="E13354" s="2">
        <v>45359</v>
      </c>
      <c r="F13354" s="1" t="s">
        <v>1529</v>
      </c>
      <c r="G13354" s="3">
        <v>0.29942129629629627</v>
      </c>
      <c r="H13354" s="2">
        <v>45359</v>
      </c>
      <c r="I13354" s="3">
        <v>0.37442129629629628</v>
      </c>
      <c r="J13354" s="3">
        <f>IF(Orders[[#This Row],[delivery_time]]&gt;Orders[[#This Row],[order_time]],Orders[[#This Row],[delivery_time]]-Orders[[#This Row],[order_time]],Orders[[#This Row],[order_time]]-Orders[[#This Row],[delivery_time]])</f>
        <v>7.5000000000000011E-2</v>
      </c>
      <c r="K13354" s="1" t="s">
        <v>1534</v>
      </c>
      <c r="L13354">
        <v>320.52</v>
      </c>
      <c r="M13354" s="15">
        <v>2</v>
      </c>
      <c r="N13354" s="1" t="s">
        <v>14901</v>
      </c>
      <c r="O13354" s="2">
        <v>45359</v>
      </c>
      <c r="P13354" s="3">
        <v>0.32094907407407408</v>
      </c>
      <c r="Q13354">
        <v>226</v>
      </c>
      <c r="R13354">
        <v>641.04</v>
      </c>
      <c r="S13354">
        <f>IF(Orders[[#This Row],[delivery_time]]&gt;Orders[[#This Row],[expected_delivery_time.2]],1,0)</f>
        <v>1</v>
      </c>
    </row>
    <row r="13355" spans="1:19" x14ac:dyDescent="0.3">
      <c r="A13355">
        <v>13354</v>
      </c>
      <c r="B13355">
        <v>437</v>
      </c>
      <c r="C13355">
        <v>33</v>
      </c>
      <c r="D13355" s="1" t="s">
        <v>1532</v>
      </c>
      <c r="E13355" s="2">
        <v>45384</v>
      </c>
      <c r="F13355" s="1" t="s">
        <v>1548</v>
      </c>
      <c r="G13355" s="3">
        <v>0.19817129629629629</v>
      </c>
      <c r="H13355" s="2">
        <v>45384</v>
      </c>
      <c r="I13355" s="3">
        <v>0.23011574074074073</v>
      </c>
      <c r="J13355" s="3">
        <f>IF(Orders[[#This Row],[delivery_time]]&gt;Orders[[#This Row],[order_time]],Orders[[#This Row],[delivery_time]]-Orders[[#This Row],[order_time]],Orders[[#This Row],[order_time]]-Orders[[#This Row],[delivery_time]])</f>
        <v>3.1944444444444442E-2</v>
      </c>
      <c r="K13355" s="1" t="s">
        <v>1534</v>
      </c>
      <c r="L13355">
        <v>379.13</v>
      </c>
      <c r="M13355" s="15">
        <v>2</v>
      </c>
      <c r="N13355" s="1" t="s">
        <v>14902</v>
      </c>
      <c r="O13355" s="2">
        <v>45384</v>
      </c>
      <c r="P13355" s="3">
        <v>0.21831018518518519</v>
      </c>
      <c r="Q13355">
        <v>385</v>
      </c>
      <c r="R13355">
        <v>758.26</v>
      </c>
      <c r="S13355">
        <f>IF(Orders[[#This Row],[delivery_time]]&gt;Orders[[#This Row],[expected_delivery_time.2]],1,0)</f>
        <v>1</v>
      </c>
    </row>
    <row r="13356" spans="1:19" x14ac:dyDescent="0.3">
      <c r="A13356">
        <v>13355</v>
      </c>
      <c r="B13356">
        <v>147</v>
      </c>
      <c r="C13356">
        <v>222</v>
      </c>
      <c r="D13356" s="1" t="s">
        <v>1536</v>
      </c>
      <c r="E13356" s="2">
        <v>45335</v>
      </c>
      <c r="F13356" s="1" t="s">
        <v>1533</v>
      </c>
      <c r="G13356" s="3">
        <v>0.34652777777777777</v>
      </c>
      <c r="H13356" s="2">
        <v>45335</v>
      </c>
      <c r="I13356" s="3">
        <v>0.36458333333333331</v>
      </c>
      <c r="J13356" s="3">
        <f>IF(Orders[[#This Row],[delivery_time]]&gt;Orders[[#This Row],[order_time]],Orders[[#This Row],[delivery_time]]-Orders[[#This Row],[order_time]],Orders[[#This Row],[order_time]]-Orders[[#This Row],[delivery_time]])</f>
        <v>1.8055555555555547E-2</v>
      </c>
      <c r="K13356" s="1" t="s">
        <v>1534</v>
      </c>
      <c r="L13356">
        <v>270.39</v>
      </c>
      <c r="M13356" s="15">
        <v>5</v>
      </c>
      <c r="N13356" s="1" t="s">
        <v>14903</v>
      </c>
      <c r="O13356" s="2">
        <v>45335</v>
      </c>
      <c r="P13356" s="3">
        <v>0.36805555555555558</v>
      </c>
      <c r="Q13356">
        <v>484</v>
      </c>
      <c r="R13356">
        <v>1351.9499999999998</v>
      </c>
      <c r="S13356">
        <f>IF(Orders[[#This Row],[delivery_time]]&gt;Orders[[#This Row],[expected_delivery_time.2]],1,0)</f>
        <v>0</v>
      </c>
    </row>
    <row r="13357" spans="1:19" x14ac:dyDescent="0.3">
      <c r="A13357">
        <v>13356</v>
      </c>
      <c r="B13357">
        <v>225</v>
      </c>
      <c r="C13357">
        <v>111</v>
      </c>
      <c r="D13357" s="1" t="s">
        <v>1532</v>
      </c>
      <c r="E13357" s="2">
        <v>45385</v>
      </c>
      <c r="F13357" s="1" t="s">
        <v>1548</v>
      </c>
      <c r="G13357" s="3">
        <v>0.77552083333333333</v>
      </c>
      <c r="H13357" s="2">
        <v>45385</v>
      </c>
      <c r="I13357" s="3">
        <v>0.81510416666666663</v>
      </c>
      <c r="J13357" s="3">
        <f>IF(Orders[[#This Row],[delivery_time]]&gt;Orders[[#This Row],[order_time]],Orders[[#This Row],[delivery_time]]-Orders[[#This Row],[order_time]],Orders[[#This Row],[order_time]]-Orders[[#This Row],[delivery_time]])</f>
        <v>3.9583333333333304E-2</v>
      </c>
      <c r="K13357" s="1" t="s">
        <v>1534</v>
      </c>
      <c r="L13357">
        <v>499.39</v>
      </c>
      <c r="M13357" s="15">
        <v>3</v>
      </c>
      <c r="N13357" s="1" t="s">
        <v>14904</v>
      </c>
      <c r="O13357" s="2">
        <v>45385</v>
      </c>
      <c r="P13357" s="3">
        <v>0.80190972222222223</v>
      </c>
      <c r="Q13357">
        <v>336</v>
      </c>
      <c r="R13357">
        <v>1498.17</v>
      </c>
      <c r="S13357">
        <f>IF(Orders[[#This Row],[delivery_time]]&gt;Orders[[#This Row],[expected_delivery_time.2]],1,0)</f>
        <v>1</v>
      </c>
    </row>
    <row r="13358" spans="1:19" x14ac:dyDescent="0.3">
      <c r="A13358">
        <v>13357</v>
      </c>
      <c r="B13358">
        <v>369</v>
      </c>
      <c r="C13358">
        <v>159</v>
      </c>
      <c r="D13358" s="1" t="s">
        <v>1532</v>
      </c>
      <c r="E13358" s="2">
        <v>45401</v>
      </c>
      <c r="F13358" s="1" t="s">
        <v>1548</v>
      </c>
      <c r="G13358" s="3">
        <v>0.71498842592592593</v>
      </c>
      <c r="H13358" s="2">
        <v>45401</v>
      </c>
      <c r="I13358" s="3">
        <v>0.7670717592592593</v>
      </c>
      <c r="J13358" s="3">
        <f>IF(Orders[[#This Row],[delivery_time]]&gt;Orders[[#This Row],[order_time]],Orders[[#This Row],[delivery_time]]-Orders[[#This Row],[order_time]],Orders[[#This Row],[order_time]]-Orders[[#This Row],[delivery_time]])</f>
        <v>5.208333333333337E-2</v>
      </c>
      <c r="K13358" s="1" t="s">
        <v>1534</v>
      </c>
      <c r="L13358">
        <v>544.89</v>
      </c>
      <c r="M13358" s="15">
        <v>1</v>
      </c>
      <c r="N13358" s="1" t="s">
        <v>14905</v>
      </c>
      <c r="O13358" s="2">
        <v>45401</v>
      </c>
      <c r="P13358" s="3">
        <v>0.73165509259259254</v>
      </c>
      <c r="Q13358">
        <v>427</v>
      </c>
      <c r="R13358">
        <v>544.89</v>
      </c>
      <c r="S13358">
        <f>IF(Orders[[#This Row],[delivery_time]]&gt;Orders[[#This Row],[expected_delivery_time.2]],1,0)</f>
        <v>1</v>
      </c>
    </row>
    <row r="13359" spans="1:19" x14ac:dyDescent="0.3">
      <c r="A13359">
        <v>13358</v>
      </c>
      <c r="B13359">
        <v>291</v>
      </c>
      <c r="C13359">
        <v>114</v>
      </c>
      <c r="D13359" s="1" t="s">
        <v>1547</v>
      </c>
      <c r="E13359" s="2">
        <v>45379</v>
      </c>
      <c r="F13359" s="1" t="s">
        <v>1529</v>
      </c>
      <c r="G13359" s="3">
        <v>3.4155092592592591E-2</v>
      </c>
      <c r="H13359" s="2">
        <v>45379</v>
      </c>
      <c r="I13359" s="3">
        <v>0.1140162037037037</v>
      </c>
      <c r="J13359" s="3">
        <f>IF(Orders[[#This Row],[delivery_time]]&gt;Orders[[#This Row],[order_time]],Orders[[#This Row],[delivery_time]]-Orders[[#This Row],[order_time]],Orders[[#This Row],[order_time]]-Orders[[#This Row],[delivery_time]])</f>
        <v>7.9861111111111105E-2</v>
      </c>
      <c r="K13359" s="1" t="s">
        <v>1534</v>
      </c>
      <c r="L13359">
        <v>467.33</v>
      </c>
      <c r="M13359" s="15">
        <v>2</v>
      </c>
      <c r="N13359" s="1" t="s">
        <v>14906</v>
      </c>
      <c r="O13359" s="2">
        <v>45379</v>
      </c>
      <c r="P13359" s="3">
        <v>5.5682870370370369E-2</v>
      </c>
      <c r="Q13359">
        <v>146</v>
      </c>
      <c r="R13359">
        <v>934.66</v>
      </c>
      <c r="S13359">
        <f>IF(Orders[[#This Row],[delivery_time]]&gt;Orders[[#This Row],[expected_delivery_time.2]],1,0)</f>
        <v>1</v>
      </c>
    </row>
    <row r="13360" spans="1:19" x14ac:dyDescent="0.3">
      <c r="A13360">
        <v>13359</v>
      </c>
      <c r="B13360">
        <v>207</v>
      </c>
      <c r="C13360">
        <v>118</v>
      </c>
      <c r="D13360" s="1" t="s">
        <v>1532</v>
      </c>
      <c r="E13360" s="2">
        <v>45463</v>
      </c>
      <c r="F13360" s="1" t="s">
        <v>1545</v>
      </c>
      <c r="G13360" s="3">
        <v>0.92538194444444444</v>
      </c>
      <c r="H13360" s="2">
        <v>45463</v>
      </c>
      <c r="I13360" s="3">
        <v>0.97538194444444448</v>
      </c>
      <c r="J13360" s="3">
        <f>IF(Orders[[#This Row],[delivery_time]]&gt;Orders[[#This Row],[order_time]],Orders[[#This Row],[delivery_time]]-Orders[[#This Row],[order_time]],Orders[[#This Row],[order_time]]-Orders[[#This Row],[delivery_time]])</f>
        <v>5.0000000000000044E-2</v>
      </c>
      <c r="K13360" s="1" t="s">
        <v>1530</v>
      </c>
      <c r="L13360">
        <v>450.93</v>
      </c>
      <c r="M13360" s="15">
        <v>3</v>
      </c>
      <c r="N13360" s="1" t="s">
        <v>14907</v>
      </c>
      <c r="O13360" s="2">
        <v>45463</v>
      </c>
      <c r="P13360" s="3">
        <v>0.95246527777777779</v>
      </c>
      <c r="Q13360">
        <v>117</v>
      </c>
      <c r="R13360">
        <v>1352.79</v>
      </c>
      <c r="S13360">
        <f>IF(Orders[[#This Row],[delivery_time]]&gt;Orders[[#This Row],[expected_delivery_time.2]],1,0)</f>
        <v>1</v>
      </c>
    </row>
    <row r="13361" spans="1:19" x14ac:dyDescent="0.3">
      <c r="A13361">
        <v>13360</v>
      </c>
      <c r="B13361">
        <v>250</v>
      </c>
      <c r="C13361">
        <v>128</v>
      </c>
      <c r="D13361" s="1" t="s">
        <v>1547</v>
      </c>
      <c r="E13361" s="2">
        <v>45550</v>
      </c>
      <c r="F13361" s="1" t="s">
        <v>1564</v>
      </c>
      <c r="G13361" s="3">
        <v>0.92045138888888889</v>
      </c>
      <c r="H13361" s="2">
        <v>45550</v>
      </c>
      <c r="I13361" s="3">
        <v>0.9635069444444444</v>
      </c>
      <c r="J13361" s="3">
        <f>IF(Orders[[#This Row],[delivery_time]]&gt;Orders[[#This Row],[order_time]],Orders[[#This Row],[delivery_time]]-Orders[[#This Row],[order_time]],Orders[[#This Row],[order_time]]-Orders[[#This Row],[delivery_time]])</f>
        <v>4.3055555555555514E-2</v>
      </c>
      <c r="K13361" s="1" t="s">
        <v>1534</v>
      </c>
      <c r="L13361">
        <v>943.47</v>
      </c>
      <c r="M13361" s="15">
        <v>2</v>
      </c>
      <c r="N13361" s="1" t="s">
        <v>14908</v>
      </c>
      <c r="O13361" s="2">
        <v>45550</v>
      </c>
      <c r="P13361" s="3">
        <v>0.94545138888888891</v>
      </c>
      <c r="Q13361">
        <v>53</v>
      </c>
      <c r="R13361">
        <v>1886.94</v>
      </c>
      <c r="S13361">
        <f>IF(Orders[[#This Row],[delivery_time]]&gt;Orders[[#This Row],[expected_delivery_time.2]],1,0)</f>
        <v>1</v>
      </c>
    </row>
    <row r="13362" spans="1:19" x14ac:dyDescent="0.3">
      <c r="A13362">
        <v>13361</v>
      </c>
      <c r="B13362">
        <v>291</v>
      </c>
      <c r="C13362">
        <v>197</v>
      </c>
      <c r="D13362" s="1" t="s">
        <v>1528</v>
      </c>
      <c r="E13362" s="2">
        <v>45416</v>
      </c>
      <c r="F13362" s="1" t="s">
        <v>1556</v>
      </c>
      <c r="G13362" s="3">
        <v>0.8107523148148148</v>
      </c>
      <c r="H13362" s="2">
        <v>45416</v>
      </c>
      <c r="I13362" s="3">
        <v>0.88228009259259255</v>
      </c>
      <c r="J13362" s="3">
        <f>IF(Orders[[#This Row],[delivery_time]]&gt;Orders[[#This Row],[order_time]],Orders[[#This Row],[delivery_time]]-Orders[[#This Row],[order_time]],Orders[[#This Row],[order_time]]-Orders[[#This Row],[delivery_time]])</f>
        <v>7.1527777777777746E-2</v>
      </c>
      <c r="K13362" s="1" t="s">
        <v>1534</v>
      </c>
      <c r="L13362">
        <v>772.27</v>
      </c>
      <c r="M13362" s="15">
        <v>1</v>
      </c>
      <c r="N13362" s="1" t="s">
        <v>14909</v>
      </c>
      <c r="O13362" s="2">
        <v>45416</v>
      </c>
      <c r="P13362" s="3">
        <v>0.83783564814814815</v>
      </c>
      <c r="Q13362">
        <v>70</v>
      </c>
      <c r="R13362">
        <v>772.27</v>
      </c>
      <c r="S13362">
        <f>IF(Orders[[#This Row],[delivery_time]]&gt;Orders[[#This Row],[expected_delivery_time.2]],1,0)</f>
        <v>1</v>
      </c>
    </row>
    <row r="13363" spans="1:19" x14ac:dyDescent="0.3">
      <c r="A13363">
        <v>13362</v>
      </c>
      <c r="B13363">
        <v>441</v>
      </c>
      <c r="C13363">
        <v>42</v>
      </c>
      <c r="D13363" s="1" t="s">
        <v>1554</v>
      </c>
      <c r="E13363" s="2">
        <v>45424</v>
      </c>
      <c r="F13363" s="1" t="s">
        <v>1556</v>
      </c>
      <c r="G13363" s="3">
        <v>0.19381944444444443</v>
      </c>
      <c r="H13363" s="2">
        <v>45424</v>
      </c>
      <c r="I13363" s="3">
        <v>0.26604166666666668</v>
      </c>
      <c r="J13363" s="3">
        <f>IF(Orders[[#This Row],[delivery_time]]&gt;Orders[[#This Row],[order_time]],Orders[[#This Row],[delivery_time]]-Orders[[#This Row],[order_time]],Orders[[#This Row],[order_time]]-Orders[[#This Row],[delivery_time]])</f>
        <v>7.2222222222222243E-2</v>
      </c>
      <c r="K13363" s="1" t="s">
        <v>1534</v>
      </c>
      <c r="L13363">
        <v>424.33</v>
      </c>
      <c r="M13363" s="15">
        <v>2</v>
      </c>
      <c r="N13363" s="1" t="s">
        <v>14910</v>
      </c>
      <c r="O13363" s="2">
        <v>45424</v>
      </c>
      <c r="P13363" s="3">
        <v>0.20909722222222221</v>
      </c>
      <c r="Q13363">
        <v>114</v>
      </c>
      <c r="R13363">
        <v>848.66</v>
      </c>
      <c r="S13363">
        <f>IF(Orders[[#This Row],[delivery_time]]&gt;Orders[[#This Row],[expected_delivery_time.2]],1,0)</f>
        <v>1</v>
      </c>
    </row>
    <row r="13364" spans="1:19" x14ac:dyDescent="0.3">
      <c r="A13364">
        <v>13363</v>
      </c>
      <c r="B13364">
        <v>244</v>
      </c>
      <c r="C13364">
        <v>11</v>
      </c>
      <c r="D13364" s="1" t="s">
        <v>1542</v>
      </c>
      <c r="E13364" s="2">
        <v>45322</v>
      </c>
      <c r="F13364" s="1" t="s">
        <v>1543</v>
      </c>
      <c r="G13364" s="3">
        <v>0.67273148148148143</v>
      </c>
      <c r="H13364" s="2">
        <v>45322</v>
      </c>
      <c r="I13364" s="3">
        <v>0.74703703703703705</v>
      </c>
      <c r="J13364" s="3">
        <f>IF(Orders[[#This Row],[delivery_time]]&gt;Orders[[#This Row],[order_time]],Orders[[#This Row],[delivery_time]]-Orders[[#This Row],[order_time]],Orders[[#This Row],[order_time]]-Orders[[#This Row],[delivery_time]])</f>
        <v>7.4305555555555625E-2</v>
      </c>
      <c r="K13364" s="1" t="s">
        <v>1534</v>
      </c>
      <c r="L13364">
        <v>508.95</v>
      </c>
      <c r="M13364" s="15">
        <v>3</v>
      </c>
      <c r="N13364" s="1" t="s">
        <v>14911</v>
      </c>
      <c r="O13364" s="2">
        <v>45322</v>
      </c>
      <c r="P13364" s="3">
        <v>0.69842592592592589</v>
      </c>
      <c r="Q13364">
        <v>478</v>
      </c>
      <c r="R13364">
        <v>1526.85</v>
      </c>
      <c r="S13364">
        <f>IF(Orders[[#This Row],[delivery_time]]&gt;Orders[[#This Row],[expected_delivery_time.2]],1,0)</f>
        <v>1</v>
      </c>
    </row>
    <row r="13365" spans="1:19" x14ac:dyDescent="0.3">
      <c r="A13365">
        <v>13364</v>
      </c>
      <c r="B13365">
        <v>73</v>
      </c>
      <c r="C13365">
        <v>92</v>
      </c>
      <c r="D13365" s="1" t="s">
        <v>1542</v>
      </c>
      <c r="E13365" s="2">
        <v>45372</v>
      </c>
      <c r="F13365" s="1" t="s">
        <v>1529</v>
      </c>
      <c r="G13365" s="3">
        <v>0.63313657407407409</v>
      </c>
      <c r="H13365" s="2">
        <v>45372</v>
      </c>
      <c r="I13365" s="3">
        <v>0.67133101851851851</v>
      </c>
      <c r="J13365" s="3">
        <f>IF(Orders[[#This Row],[delivery_time]]&gt;Orders[[#This Row],[order_time]],Orders[[#This Row],[delivery_time]]-Orders[[#This Row],[order_time]],Orders[[#This Row],[order_time]]-Orders[[#This Row],[delivery_time]])</f>
        <v>3.819444444444442E-2</v>
      </c>
      <c r="K13365" s="1" t="s">
        <v>1534</v>
      </c>
      <c r="L13365">
        <v>716.25</v>
      </c>
      <c r="M13365" s="15">
        <v>4</v>
      </c>
      <c r="N13365" s="1" t="s">
        <v>14912</v>
      </c>
      <c r="O13365" s="2">
        <v>45372</v>
      </c>
      <c r="P13365" s="3">
        <v>0.6498032407407407</v>
      </c>
      <c r="Q13365">
        <v>275</v>
      </c>
      <c r="R13365">
        <v>2865</v>
      </c>
      <c r="S13365">
        <f>IF(Orders[[#This Row],[delivery_time]]&gt;Orders[[#This Row],[expected_delivery_time.2]],1,0)</f>
        <v>1</v>
      </c>
    </row>
    <row r="13366" spans="1:19" x14ac:dyDescent="0.3">
      <c r="A13366">
        <v>13365</v>
      </c>
      <c r="B13366">
        <v>324</v>
      </c>
      <c r="C13366">
        <v>30</v>
      </c>
      <c r="D13366" s="1" t="s">
        <v>1554</v>
      </c>
      <c r="E13366" s="2">
        <v>45320</v>
      </c>
      <c r="F13366" s="1" t="s">
        <v>1543</v>
      </c>
      <c r="G13366" s="3">
        <v>4.2002314814814812E-2</v>
      </c>
      <c r="H13366" s="2">
        <v>45320</v>
      </c>
      <c r="I13366" s="3">
        <v>5.5891203703703707E-2</v>
      </c>
      <c r="J13366" s="3">
        <f>IF(Orders[[#This Row],[delivery_time]]&gt;Orders[[#This Row],[order_time]],Orders[[#This Row],[delivery_time]]-Orders[[#This Row],[order_time]],Orders[[#This Row],[order_time]]-Orders[[#This Row],[delivery_time]])</f>
        <v>1.3888888888888895E-2</v>
      </c>
      <c r="K13366" s="1" t="s">
        <v>1534</v>
      </c>
      <c r="L13366">
        <v>140.59</v>
      </c>
      <c r="M13366" s="15">
        <v>4</v>
      </c>
      <c r="N13366" s="1" t="s">
        <v>14913</v>
      </c>
      <c r="O13366" s="2">
        <v>45320</v>
      </c>
      <c r="P13366" s="3">
        <v>6.2835648148148154E-2</v>
      </c>
      <c r="Q13366">
        <v>135</v>
      </c>
      <c r="R13366">
        <v>562.36</v>
      </c>
      <c r="S13366">
        <f>IF(Orders[[#This Row],[delivery_time]]&gt;Orders[[#This Row],[expected_delivery_time.2]],1,0)</f>
        <v>0</v>
      </c>
    </row>
    <row r="13367" spans="1:19" x14ac:dyDescent="0.3">
      <c r="A13367">
        <v>13366</v>
      </c>
      <c r="B13367">
        <v>227</v>
      </c>
      <c r="C13367">
        <v>221</v>
      </c>
      <c r="D13367" s="1" t="s">
        <v>1547</v>
      </c>
      <c r="E13367" s="2">
        <v>45529</v>
      </c>
      <c r="F13367" s="1" t="s">
        <v>1560</v>
      </c>
      <c r="G13367" s="3">
        <v>0.82174768518518515</v>
      </c>
      <c r="H13367" s="2">
        <v>45529</v>
      </c>
      <c r="I13367" s="3">
        <v>0.90160879629629631</v>
      </c>
      <c r="J13367" s="3">
        <f>IF(Orders[[#This Row],[delivery_time]]&gt;Orders[[#This Row],[order_time]],Orders[[#This Row],[delivery_time]]-Orders[[#This Row],[order_time]],Orders[[#This Row],[order_time]]-Orders[[#This Row],[delivery_time]])</f>
        <v>7.986111111111116E-2</v>
      </c>
      <c r="K13367" s="1" t="s">
        <v>1534</v>
      </c>
      <c r="L13367">
        <v>863.37</v>
      </c>
      <c r="M13367" s="15">
        <v>5</v>
      </c>
      <c r="N13367" s="1" t="s">
        <v>14914</v>
      </c>
      <c r="O13367" s="2">
        <v>45529</v>
      </c>
      <c r="P13367" s="3">
        <v>0.84119212962962964</v>
      </c>
      <c r="Q13367">
        <v>162</v>
      </c>
      <c r="R13367">
        <v>4316.8500000000004</v>
      </c>
      <c r="S13367">
        <f>IF(Orders[[#This Row],[delivery_time]]&gt;Orders[[#This Row],[expected_delivery_time.2]],1,0)</f>
        <v>1</v>
      </c>
    </row>
    <row r="13368" spans="1:19" x14ac:dyDescent="0.3">
      <c r="A13368">
        <v>13367</v>
      </c>
      <c r="B13368">
        <v>102</v>
      </c>
      <c r="C13368">
        <v>291</v>
      </c>
      <c r="D13368" s="1" t="s">
        <v>1542</v>
      </c>
      <c r="E13368" s="2">
        <v>45297</v>
      </c>
      <c r="F13368" s="1" t="s">
        <v>1543</v>
      </c>
      <c r="G13368" s="3">
        <v>0.73952546296296295</v>
      </c>
      <c r="H13368" s="2">
        <v>45297</v>
      </c>
      <c r="I13368" s="3">
        <v>0.80202546296296295</v>
      </c>
      <c r="J13368" s="3">
        <f>IF(Orders[[#This Row],[delivery_time]]&gt;Orders[[#This Row],[order_time]],Orders[[#This Row],[delivery_time]]-Orders[[#This Row],[order_time]],Orders[[#This Row],[order_time]]-Orders[[#This Row],[delivery_time]])</f>
        <v>6.25E-2</v>
      </c>
      <c r="K13368" s="1" t="s">
        <v>1534</v>
      </c>
      <c r="L13368">
        <v>802.56</v>
      </c>
      <c r="M13368" s="15">
        <v>1</v>
      </c>
      <c r="N13368" s="1" t="s">
        <v>14915</v>
      </c>
      <c r="O13368" s="2">
        <v>45297</v>
      </c>
      <c r="P13368" s="3">
        <v>0.7666087962962963</v>
      </c>
      <c r="Q13368">
        <v>304</v>
      </c>
      <c r="R13368">
        <v>802.56</v>
      </c>
      <c r="S13368">
        <f>IF(Orders[[#This Row],[delivery_time]]&gt;Orders[[#This Row],[expected_delivery_time.2]],1,0)</f>
        <v>1</v>
      </c>
    </row>
    <row r="13369" spans="1:19" x14ac:dyDescent="0.3">
      <c r="A13369">
        <v>13368</v>
      </c>
      <c r="B13369">
        <v>308</v>
      </c>
      <c r="C13369">
        <v>217</v>
      </c>
      <c r="D13369" s="1" t="s">
        <v>1528</v>
      </c>
      <c r="E13369" s="2">
        <v>45391</v>
      </c>
      <c r="F13369" s="1" t="s">
        <v>1548</v>
      </c>
      <c r="G13369" s="3">
        <v>0.80378472222222219</v>
      </c>
      <c r="H13369" s="2">
        <v>45391</v>
      </c>
      <c r="I13369" s="3">
        <v>0.88225694444444447</v>
      </c>
      <c r="J13369" s="3">
        <f>IF(Orders[[#This Row],[delivery_time]]&gt;Orders[[#This Row],[order_time]],Orders[[#This Row],[delivery_time]]-Orders[[#This Row],[order_time]],Orders[[#This Row],[order_time]]-Orders[[#This Row],[delivery_time]])</f>
        <v>7.8472222222222276E-2</v>
      </c>
      <c r="K13369" s="1" t="s">
        <v>1534</v>
      </c>
      <c r="L13369">
        <v>281.23</v>
      </c>
      <c r="M13369" s="15">
        <v>2</v>
      </c>
      <c r="N13369" s="1" t="s">
        <v>14916</v>
      </c>
      <c r="O13369" s="2">
        <v>45391</v>
      </c>
      <c r="P13369" s="3">
        <v>0.81836805555555558</v>
      </c>
      <c r="Q13369">
        <v>263</v>
      </c>
      <c r="R13369">
        <v>562.46</v>
      </c>
      <c r="S13369">
        <f>IF(Orders[[#This Row],[delivery_time]]&gt;Orders[[#This Row],[expected_delivery_time.2]],1,0)</f>
        <v>1</v>
      </c>
    </row>
    <row r="13370" spans="1:19" x14ac:dyDescent="0.3">
      <c r="A13370">
        <v>13369</v>
      </c>
      <c r="B13370">
        <v>270</v>
      </c>
      <c r="C13370">
        <v>127</v>
      </c>
      <c r="D13370" s="1" t="s">
        <v>1550</v>
      </c>
      <c r="E13370" s="2">
        <v>45337</v>
      </c>
      <c r="F13370" s="1" t="s">
        <v>1533</v>
      </c>
      <c r="G13370" s="3">
        <v>0.63358796296296294</v>
      </c>
      <c r="H13370" s="2">
        <v>45337</v>
      </c>
      <c r="I13370" s="3">
        <v>0.68011574074074077</v>
      </c>
      <c r="J13370" s="3">
        <f>IF(Orders[[#This Row],[delivery_time]]&gt;Orders[[#This Row],[order_time]],Orders[[#This Row],[delivery_time]]-Orders[[#This Row],[order_time]],Orders[[#This Row],[order_time]]-Orders[[#This Row],[delivery_time]])</f>
        <v>4.6527777777777835E-2</v>
      </c>
      <c r="K13370" s="1" t="s">
        <v>1534</v>
      </c>
      <c r="L13370">
        <v>484.56</v>
      </c>
      <c r="M13370" s="15">
        <v>1</v>
      </c>
      <c r="N13370" s="1" t="s">
        <v>14917</v>
      </c>
      <c r="O13370" s="2">
        <v>45337</v>
      </c>
      <c r="P13370" s="3">
        <v>0.65025462962962965</v>
      </c>
      <c r="Q13370">
        <v>333</v>
      </c>
      <c r="R13370">
        <v>484.56</v>
      </c>
      <c r="S13370">
        <f>IF(Orders[[#This Row],[delivery_time]]&gt;Orders[[#This Row],[expected_delivery_time.2]],1,0)</f>
        <v>1</v>
      </c>
    </row>
    <row r="13371" spans="1:19" x14ac:dyDescent="0.3">
      <c r="A13371">
        <v>13370</v>
      </c>
      <c r="B13371">
        <v>352</v>
      </c>
      <c r="C13371">
        <v>231</v>
      </c>
      <c r="D13371" s="1" t="s">
        <v>1547</v>
      </c>
      <c r="E13371" s="2">
        <v>45451</v>
      </c>
      <c r="F13371" s="1" t="s">
        <v>1545</v>
      </c>
      <c r="G13371" s="3">
        <v>0.76118055555555553</v>
      </c>
      <c r="H13371" s="2">
        <v>45451</v>
      </c>
      <c r="I13371" s="3">
        <v>0.81881944444444443</v>
      </c>
      <c r="J13371" s="3">
        <f>IF(Orders[[#This Row],[delivery_time]]&gt;Orders[[#This Row],[order_time]],Orders[[#This Row],[delivery_time]]-Orders[[#This Row],[order_time]],Orders[[#This Row],[order_time]]-Orders[[#This Row],[delivery_time]])</f>
        <v>5.7638888888888906E-2</v>
      </c>
      <c r="K13371" s="1" t="s">
        <v>1534</v>
      </c>
      <c r="L13371">
        <v>491.38</v>
      </c>
      <c r="M13371" s="15">
        <v>1</v>
      </c>
      <c r="N13371" s="1" t="s">
        <v>14918</v>
      </c>
      <c r="O13371" s="2">
        <v>45451</v>
      </c>
      <c r="P13371" s="3">
        <v>0.78270833333333334</v>
      </c>
      <c r="Q13371">
        <v>433</v>
      </c>
      <c r="R13371">
        <v>491.38</v>
      </c>
      <c r="S13371">
        <f>IF(Orders[[#This Row],[delivery_time]]&gt;Orders[[#This Row],[expected_delivery_time.2]],1,0)</f>
        <v>1</v>
      </c>
    </row>
    <row r="13372" spans="1:19" x14ac:dyDescent="0.3">
      <c r="A13372">
        <v>13371</v>
      </c>
      <c r="B13372">
        <v>338</v>
      </c>
      <c r="C13372">
        <v>34</v>
      </c>
      <c r="D13372" s="1" t="s">
        <v>1542</v>
      </c>
      <c r="E13372" s="2">
        <v>45377</v>
      </c>
      <c r="F13372" s="1" t="s">
        <v>1529</v>
      </c>
      <c r="G13372" s="3">
        <v>0.65894675925925927</v>
      </c>
      <c r="H13372" s="2">
        <v>45377</v>
      </c>
      <c r="I13372" s="3">
        <v>0.71241898148148153</v>
      </c>
      <c r="J13372" s="3">
        <f>IF(Orders[[#This Row],[delivery_time]]&gt;Orders[[#This Row],[order_time]],Orders[[#This Row],[delivery_time]]-Orders[[#This Row],[order_time]],Orders[[#This Row],[order_time]]-Orders[[#This Row],[delivery_time]])</f>
        <v>5.3472222222222254E-2</v>
      </c>
      <c r="K13372" s="1" t="s">
        <v>1534</v>
      </c>
      <c r="L13372">
        <v>243.42</v>
      </c>
      <c r="M13372" s="15">
        <v>5</v>
      </c>
      <c r="N13372" s="1" t="s">
        <v>14919</v>
      </c>
      <c r="O13372" s="2">
        <v>45377</v>
      </c>
      <c r="P13372" s="3">
        <v>0.67283564814814811</v>
      </c>
      <c r="Q13372">
        <v>158</v>
      </c>
      <c r="R13372">
        <v>1217.0999999999999</v>
      </c>
      <c r="S13372">
        <f>IF(Orders[[#This Row],[delivery_time]]&gt;Orders[[#This Row],[expected_delivery_time.2]],1,0)</f>
        <v>1</v>
      </c>
    </row>
    <row r="13373" spans="1:19" x14ac:dyDescent="0.3">
      <c r="A13373">
        <v>13372</v>
      </c>
      <c r="B13373">
        <v>140</v>
      </c>
      <c r="C13373">
        <v>28</v>
      </c>
      <c r="D13373" s="1" t="s">
        <v>1532</v>
      </c>
      <c r="E13373" s="2">
        <v>45474</v>
      </c>
      <c r="F13373" s="1" t="s">
        <v>1539</v>
      </c>
      <c r="G13373" s="3">
        <v>0.82659722222222221</v>
      </c>
      <c r="H13373" s="2">
        <v>45474</v>
      </c>
      <c r="I13373" s="3">
        <v>0.90854166666666669</v>
      </c>
      <c r="J13373" s="3">
        <f>IF(Orders[[#This Row],[delivery_time]]&gt;Orders[[#This Row],[order_time]],Orders[[#This Row],[delivery_time]]-Orders[[#This Row],[order_time]],Orders[[#This Row],[order_time]]-Orders[[#This Row],[delivery_time]])</f>
        <v>8.1944444444444486E-2</v>
      </c>
      <c r="K13373" s="1" t="s">
        <v>1534</v>
      </c>
      <c r="L13373">
        <v>771.62</v>
      </c>
      <c r="M13373" s="15">
        <v>2</v>
      </c>
      <c r="N13373" s="1" t="s">
        <v>14920</v>
      </c>
      <c r="O13373" s="2">
        <v>45474</v>
      </c>
      <c r="P13373" s="3">
        <v>0.84673611111111113</v>
      </c>
      <c r="Q13373">
        <v>476</v>
      </c>
      <c r="R13373">
        <v>1543.24</v>
      </c>
      <c r="S13373">
        <f>IF(Orders[[#This Row],[delivery_time]]&gt;Orders[[#This Row],[expected_delivery_time.2]],1,0)</f>
        <v>1</v>
      </c>
    </row>
    <row r="13374" spans="1:19" x14ac:dyDescent="0.3">
      <c r="A13374">
        <v>13373</v>
      </c>
      <c r="B13374">
        <v>2</v>
      </c>
      <c r="C13374">
        <v>91</v>
      </c>
      <c r="D13374" s="1" t="s">
        <v>1585</v>
      </c>
      <c r="E13374" s="2">
        <v>45458</v>
      </c>
      <c r="F13374" s="1" t="s">
        <v>1545</v>
      </c>
      <c r="G13374" s="3">
        <v>0.25178240740740743</v>
      </c>
      <c r="H13374" s="2">
        <v>45458</v>
      </c>
      <c r="I13374" s="3">
        <v>0.29622685185185182</v>
      </c>
      <c r="J13374" s="3">
        <f>IF(Orders[[#This Row],[delivery_time]]&gt;Orders[[#This Row],[order_time]],Orders[[#This Row],[delivery_time]]-Orders[[#This Row],[order_time]],Orders[[#This Row],[order_time]]-Orders[[#This Row],[delivery_time]])</f>
        <v>4.4444444444444398E-2</v>
      </c>
      <c r="K13374" s="1" t="s">
        <v>1534</v>
      </c>
      <c r="L13374">
        <v>406.11</v>
      </c>
      <c r="M13374" s="15">
        <v>3</v>
      </c>
      <c r="N13374" s="1" t="s">
        <v>14921</v>
      </c>
      <c r="O13374" s="2">
        <v>45458</v>
      </c>
      <c r="P13374" s="3">
        <v>0.27539351851851851</v>
      </c>
      <c r="Q13374">
        <v>134</v>
      </c>
      <c r="R13374">
        <v>1218.33</v>
      </c>
      <c r="S13374">
        <f>IF(Orders[[#This Row],[delivery_time]]&gt;Orders[[#This Row],[expected_delivery_time.2]],1,0)</f>
        <v>1</v>
      </c>
    </row>
    <row r="13375" spans="1:19" x14ac:dyDescent="0.3">
      <c r="A13375">
        <v>13374</v>
      </c>
      <c r="B13375">
        <v>158</v>
      </c>
      <c r="C13375">
        <v>63</v>
      </c>
      <c r="D13375" s="1" t="s">
        <v>1547</v>
      </c>
      <c r="E13375" s="2">
        <v>45527</v>
      </c>
      <c r="F13375" s="1" t="s">
        <v>1560</v>
      </c>
      <c r="G13375" s="3">
        <v>0.21214120370370371</v>
      </c>
      <c r="H13375" s="2">
        <v>45527</v>
      </c>
      <c r="I13375" s="3">
        <v>0.25241898148148151</v>
      </c>
      <c r="J13375" s="3">
        <f>IF(Orders[[#This Row],[delivery_time]]&gt;Orders[[#This Row],[order_time]],Orders[[#This Row],[delivery_time]]-Orders[[#This Row],[order_time]],Orders[[#This Row],[order_time]]-Orders[[#This Row],[delivery_time]])</f>
        <v>4.0277777777777801E-2</v>
      </c>
      <c r="K13375" s="1" t="s">
        <v>1534</v>
      </c>
      <c r="L13375">
        <v>969.59</v>
      </c>
      <c r="M13375" s="15">
        <v>5</v>
      </c>
      <c r="N13375" s="1" t="s">
        <v>14922</v>
      </c>
      <c r="O13375" s="2">
        <v>45527</v>
      </c>
      <c r="P13375" s="3">
        <v>0.23575231481481482</v>
      </c>
      <c r="Q13375">
        <v>28</v>
      </c>
      <c r="R13375">
        <v>4847.95</v>
      </c>
      <c r="S13375">
        <f>IF(Orders[[#This Row],[delivery_time]]&gt;Orders[[#This Row],[expected_delivery_time.2]],1,0)</f>
        <v>1</v>
      </c>
    </row>
    <row r="13376" spans="1:19" x14ac:dyDescent="0.3">
      <c r="A13376">
        <v>13375</v>
      </c>
      <c r="B13376">
        <v>379</v>
      </c>
      <c r="C13376">
        <v>260</v>
      </c>
      <c r="D13376" s="1" t="s">
        <v>1554</v>
      </c>
      <c r="E13376" s="2">
        <v>45520</v>
      </c>
      <c r="F13376" s="1" t="s">
        <v>1560</v>
      </c>
      <c r="G13376" s="3">
        <v>0.78421296296296295</v>
      </c>
      <c r="H13376" s="2">
        <v>45520</v>
      </c>
      <c r="I13376" s="3">
        <v>0.82518518518518513</v>
      </c>
      <c r="J13376" s="3">
        <f>IF(Orders[[#This Row],[delivery_time]]&gt;Orders[[#This Row],[order_time]],Orders[[#This Row],[delivery_time]]-Orders[[#This Row],[order_time]],Orders[[#This Row],[order_time]]-Orders[[#This Row],[delivery_time]])</f>
        <v>4.0972222222222188E-2</v>
      </c>
      <c r="K13376" s="1" t="s">
        <v>1534</v>
      </c>
      <c r="L13376">
        <v>744.92</v>
      </c>
      <c r="M13376" s="15">
        <v>4</v>
      </c>
      <c r="N13376" s="1" t="s">
        <v>14923</v>
      </c>
      <c r="O13376" s="2">
        <v>45520</v>
      </c>
      <c r="P13376" s="3">
        <v>0.79879629629629634</v>
      </c>
      <c r="Q13376">
        <v>333</v>
      </c>
      <c r="R13376">
        <v>2979.68</v>
      </c>
      <c r="S13376">
        <f>IF(Orders[[#This Row],[delivery_time]]&gt;Orders[[#This Row],[expected_delivery_time.2]],1,0)</f>
        <v>1</v>
      </c>
    </row>
    <row r="13377" spans="1:19" x14ac:dyDescent="0.3">
      <c r="A13377">
        <v>13376</v>
      </c>
      <c r="B13377">
        <v>293</v>
      </c>
      <c r="C13377">
        <v>250</v>
      </c>
      <c r="D13377" s="1" t="s">
        <v>1542</v>
      </c>
      <c r="E13377" s="2">
        <v>45537</v>
      </c>
      <c r="F13377" s="1" t="s">
        <v>1564</v>
      </c>
      <c r="G13377" s="3">
        <v>0.95394675925925931</v>
      </c>
      <c r="H13377" s="2">
        <v>45537</v>
      </c>
      <c r="I13377" s="3">
        <v>0.97339120370370369</v>
      </c>
      <c r="J13377" s="3">
        <f>IF(Orders[[#This Row],[delivery_time]]&gt;Orders[[#This Row],[order_time]],Orders[[#This Row],[delivery_time]]-Orders[[#This Row],[order_time]],Orders[[#This Row],[order_time]]-Orders[[#This Row],[delivery_time]])</f>
        <v>1.9444444444444375E-2</v>
      </c>
      <c r="K13377" s="1" t="s">
        <v>1534</v>
      </c>
      <c r="L13377">
        <v>869.54</v>
      </c>
      <c r="M13377" s="15">
        <v>4</v>
      </c>
      <c r="N13377" s="1" t="s">
        <v>14924</v>
      </c>
      <c r="O13377" s="2">
        <v>45537</v>
      </c>
      <c r="P13377" s="3">
        <v>0.97478009259259257</v>
      </c>
      <c r="Q13377">
        <v>366</v>
      </c>
      <c r="R13377">
        <v>3478.16</v>
      </c>
      <c r="S13377">
        <f>IF(Orders[[#This Row],[delivery_time]]&gt;Orders[[#This Row],[expected_delivery_time.2]],1,0)</f>
        <v>0</v>
      </c>
    </row>
    <row r="13378" spans="1:19" x14ac:dyDescent="0.3">
      <c r="A13378">
        <v>13377</v>
      </c>
      <c r="B13378">
        <v>7</v>
      </c>
      <c r="C13378">
        <v>258</v>
      </c>
      <c r="D13378" s="1" t="s">
        <v>1554</v>
      </c>
      <c r="E13378" s="2">
        <v>45295</v>
      </c>
      <c r="F13378" s="1" t="s">
        <v>1543</v>
      </c>
      <c r="G13378" s="3">
        <v>3.3449074074074076E-2</v>
      </c>
      <c r="H13378" s="2">
        <v>45295</v>
      </c>
      <c r="I13378" s="3">
        <v>0.11400462962962964</v>
      </c>
      <c r="J13378" s="3">
        <f>IF(Orders[[#This Row],[delivery_time]]&gt;Orders[[#This Row],[order_time]],Orders[[#This Row],[delivery_time]]-Orders[[#This Row],[order_time]],Orders[[#This Row],[order_time]]-Orders[[#This Row],[delivery_time]])</f>
        <v>8.0555555555555561E-2</v>
      </c>
      <c r="K13378" s="1" t="s">
        <v>1534</v>
      </c>
      <c r="L13378">
        <v>357.47</v>
      </c>
      <c r="M13378" s="15">
        <v>3</v>
      </c>
      <c r="N13378" s="1" t="s">
        <v>14925</v>
      </c>
      <c r="O13378" s="2">
        <v>45295</v>
      </c>
      <c r="P13378" s="3">
        <v>5.7754629629629628E-2</v>
      </c>
      <c r="Q13378">
        <v>190</v>
      </c>
      <c r="R13378">
        <v>1072.4100000000001</v>
      </c>
      <c r="S13378">
        <f>IF(Orders[[#This Row],[delivery_time]]&gt;Orders[[#This Row],[expected_delivery_time.2]],1,0)</f>
        <v>1</v>
      </c>
    </row>
    <row r="13379" spans="1:19" x14ac:dyDescent="0.3">
      <c r="A13379">
        <v>13378</v>
      </c>
      <c r="B13379">
        <v>334</v>
      </c>
      <c r="C13379">
        <v>96</v>
      </c>
      <c r="D13379" s="1" t="s">
        <v>1547</v>
      </c>
      <c r="E13379" s="2">
        <v>45520</v>
      </c>
      <c r="F13379" s="1" t="s">
        <v>1560</v>
      </c>
      <c r="G13379" s="3">
        <v>0.23085648148148147</v>
      </c>
      <c r="H13379" s="2">
        <v>45520</v>
      </c>
      <c r="I13379" s="3">
        <v>0.30516203703703704</v>
      </c>
      <c r="J13379" s="3">
        <f>IF(Orders[[#This Row],[delivery_time]]&gt;Orders[[#This Row],[order_time]],Orders[[#This Row],[delivery_time]]-Orders[[#This Row],[order_time]],Orders[[#This Row],[order_time]]-Orders[[#This Row],[delivery_time]])</f>
        <v>7.4305555555555569E-2</v>
      </c>
      <c r="K13379" s="1" t="s">
        <v>1534</v>
      </c>
      <c r="L13379">
        <v>755.63</v>
      </c>
      <c r="M13379" s="15">
        <v>4</v>
      </c>
      <c r="N13379" s="1" t="s">
        <v>14926</v>
      </c>
      <c r="O13379" s="2">
        <v>45520</v>
      </c>
      <c r="P13379" s="3">
        <v>0.2482175925925926</v>
      </c>
      <c r="Q13379">
        <v>92</v>
      </c>
      <c r="R13379">
        <v>3022.52</v>
      </c>
      <c r="S13379">
        <f>IF(Orders[[#This Row],[delivery_time]]&gt;Orders[[#This Row],[expected_delivery_time.2]],1,0)</f>
        <v>1</v>
      </c>
    </row>
    <row r="13380" spans="1:19" x14ac:dyDescent="0.3">
      <c r="A13380">
        <v>13379</v>
      </c>
      <c r="B13380">
        <v>253</v>
      </c>
      <c r="C13380">
        <v>17</v>
      </c>
      <c r="D13380" s="1" t="s">
        <v>1542</v>
      </c>
      <c r="E13380" s="2">
        <v>45466</v>
      </c>
      <c r="F13380" s="1" t="s">
        <v>1545</v>
      </c>
      <c r="G13380" s="3">
        <v>0.63236111111111115</v>
      </c>
      <c r="H13380" s="2">
        <v>45466</v>
      </c>
      <c r="I13380" s="3">
        <v>0.65249999999999997</v>
      </c>
      <c r="J13380" s="3">
        <f>IF(Orders[[#This Row],[delivery_time]]&gt;Orders[[#This Row],[order_time]],Orders[[#This Row],[delivery_time]]-Orders[[#This Row],[order_time]],Orders[[#This Row],[order_time]]-Orders[[#This Row],[delivery_time]])</f>
        <v>2.0138888888888817E-2</v>
      </c>
      <c r="K13380" s="1" t="s">
        <v>1534</v>
      </c>
      <c r="L13380">
        <v>703.46</v>
      </c>
      <c r="M13380" s="15">
        <v>4</v>
      </c>
      <c r="N13380" s="1" t="s">
        <v>14927</v>
      </c>
      <c r="O13380" s="2">
        <v>45466</v>
      </c>
      <c r="P13380" s="3">
        <v>0.64624999999999999</v>
      </c>
      <c r="Q13380">
        <v>445</v>
      </c>
      <c r="R13380">
        <v>2813.84</v>
      </c>
      <c r="S13380">
        <f>IF(Orders[[#This Row],[delivery_time]]&gt;Orders[[#This Row],[expected_delivery_time.2]],1,0)</f>
        <v>1</v>
      </c>
    </row>
    <row r="13381" spans="1:19" x14ac:dyDescent="0.3">
      <c r="A13381">
        <v>13380</v>
      </c>
      <c r="B13381">
        <v>105</v>
      </c>
      <c r="C13381">
        <v>127</v>
      </c>
      <c r="D13381" s="1" t="s">
        <v>1547</v>
      </c>
      <c r="E13381" s="2">
        <v>45320</v>
      </c>
      <c r="F13381" s="1" t="s">
        <v>1543</v>
      </c>
      <c r="G13381" s="3">
        <v>1.1782407407407408E-2</v>
      </c>
      <c r="H13381" s="2">
        <v>45320</v>
      </c>
      <c r="I13381" s="3">
        <v>3.8865740740740742E-2</v>
      </c>
      <c r="J13381" s="3">
        <f>IF(Orders[[#This Row],[delivery_time]]&gt;Orders[[#This Row],[order_time]],Orders[[#This Row],[delivery_time]]-Orders[[#This Row],[order_time]],Orders[[#This Row],[order_time]]-Orders[[#This Row],[delivery_time]])</f>
        <v>2.7083333333333334E-2</v>
      </c>
      <c r="K13381" s="1" t="s">
        <v>1534</v>
      </c>
      <c r="L13381">
        <v>716.92</v>
      </c>
      <c r="M13381" s="15">
        <v>3</v>
      </c>
      <c r="N13381" s="1" t="s">
        <v>14928</v>
      </c>
      <c r="O13381" s="2">
        <v>45320</v>
      </c>
      <c r="P13381" s="3">
        <v>3.5393518518518519E-2</v>
      </c>
      <c r="Q13381">
        <v>469</v>
      </c>
      <c r="R13381">
        <v>2150.7599999999998</v>
      </c>
      <c r="S13381">
        <f>IF(Orders[[#This Row],[delivery_time]]&gt;Orders[[#This Row],[expected_delivery_time.2]],1,0)</f>
        <v>1</v>
      </c>
    </row>
    <row r="13382" spans="1:19" x14ac:dyDescent="0.3">
      <c r="A13382">
        <v>13381</v>
      </c>
      <c r="B13382">
        <v>369</v>
      </c>
      <c r="C13382">
        <v>172</v>
      </c>
      <c r="D13382" s="1" t="s">
        <v>1538</v>
      </c>
      <c r="E13382" s="2">
        <v>45411</v>
      </c>
      <c r="F13382" s="1" t="s">
        <v>1548</v>
      </c>
      <c r="G13382" s="3">
        <v>0.8841782407407407</v>
      </c>
      <c r="H13382" s="2">
        <v>45411</v>
      </c>
      <c r="I13382" s="3">
        <v>0.95084490740740746</v>
      </c>
      <c r="J13382" s="3">
        <f>IF(Orders[[#This Row],[delivery_time]]&gt;Orders[[#This Row],[order_time]],Orders[[#This Row],[delivery_time]]-Orders[[#This Row],[order_time]],Orders[[#This Row],[order_time]]-Orders[[#This Row],[delivery_time]])</f>
        <v>6.6666666666666763E-2</v>
      </c>
      <c r="K13382" s="1" t="s">
        <v>1530</v>
      </c>
      <c r="L13382">
        <v>855.91</v>
      </c>
      <c r="M13382" s="15">
        <v>4</v>
      </c>
      <c r="N13382" s="1" t="s">
        <v>14929</v>
      </c>
      <c r="O13382" s="2">
        <v>45411</v>
      </c>
      <c r="P13382" s="3">
        <v>0.89945601851851853</v>
      </c>
      <c r="Q13382">
        <v>265</v>
      </c>
      <c r="R13382">
        <v>3423.64</v>
      </c>
      <c r="S13382">
        <f>IF(Orders[[#This Row],[delivery_time]]&gt;Orders[[#This Row],[expected_delivery_time.2]],1,0)</f>
        <v>1</v>
      </c>
    </row>
    <row r="13383" spans="1:19" x14ac:dyDescent="0.3">
      <c r="A13383">
        <v>13382</v>
      </c>
      <c r="B13383">
        <v>31</v>
      </c>
      <c r="C13383">
        <v>134</v>
      </c>
      <c r="D13383" s="1" t="s">
        <v>1536</v>
      </c>
      <c r="E13383" s="2">
        <v>45528</v>
      </c>
      <c r="F13383" s="1" t="s">
        <v>1560</v>
      </c>
      <c r="G13383" s="3">
        <v>0.11854166666666667</v>
      </c>
      <c r="H13383" s="2">
        <v>45528</v>
      </c>
      <c r="I13383" s="3">
        <v>0.16645833333333335</v>
      </c>
      <c r="J13383" s="3">
        <f>IF(Orders[[#This Row],[delivery_time]]&gt;Orders[[#This Row],[order_time]],Orders[[#This Row],[delivery_time]]-Orders[[#This Row],[order_time]],Orders[[#This Row],[order_time]]-Orders[[#This Row],[delivery_time]])</f>
        <v>4.7916666666666677E-2</v>
      </c>
      <c r="K13383" s="1" t="s">
        <v>1534</v>
      </c>
      <c r="L13383">
        <v>566.9</v>
      </c>
      <c r="M13383" s="15">
        <v>2</v>
      </c>
      <c r="N13383" s="1" t="s">
        <v>14930</v>
      </c>
      <c r="O13383" s="2">
        <v>45528</v>
      </c>
      <c r="P13383" s="3">
        <v>0.145625</v>
      </c>
      <c r="Q13383">
        <v>269</v>
      </c>
      <c r="R13383">
        <v>1133.8</v>
      </c>
      <c r="S13383">
        <f>IF(Orders[[#This Row],[delivery_time]]&gt;Orders[[#This Row],[expected_delivery_time.2]],1,0)</f>
        <v>1</v>
      </c>
    </row>
    <row r="13384" spans="1:19" x14ac:dyDescent="0.3">
      <c r="A13384">
        <v>13383</v>
      </c>
      <c r="B13384">
        <v>11</v>
      </c>
      <c r="C13384">
        <v>237</v>
      </c>
      <c r="D13384" s="1" t="s">
        <v>1532</v>
      </c>
      <c r="E13384" s="2">
        <v>45399</v>
      </c>
      <c r="F13384" s="1" t="s">
        <v>1548</v>
      </c>
      <c r="G13384" s="3">
        <v>0.32473379629629628</v>
      </c>
      <c r="H13384" s="2">
        <v>45399</v>
      </c>
      <c r="I13384" s="3">
        <v>0.37890046296296298</v>
      </c>
      <c r="J13384" s="3">
        <f>IF(Orders[[#This Row],[delivery_time]]&gt;Orders[[#This Row],[order_time]],Orders[[#This Row],[delivery_time]]-Orders[[#This Row],[order_time]],Orders[[#This Row],[order_time]]-Orders[[#This Row],[delivery_time]])</f>
        <v>5.4166666666666696E-2</v>
      </c>
      <c r="K13384" s="1" t="s">
        <v>1534</v>
      </c>
      <c r="L13384">
        <v>848.8</v>
      </c>
      <c r="M13384" s="15">
        <v>1</v>
      </c>
      <c r="N13384" s="1" t="s">
        <v>14931</v>
      </c>
      <c r="O13384" s="2">
        <v>45399</v>
      </c>
      <c r="P13384" s="3">
        <v>0.34765046296296298</v>
      </c>
      <c r="Q13384">
        <v>163</v>
      </c>
      <c r="R13384">
        <v>848.8</v>
      </c>
      <c r="S13384">
        <f>IF(Orders[[#This Row],[delivery_time]]&gt;Orders[[#This Row],[expected_delivery_time.2]],1,0)</f>
        <v>1</v>
      </c>
    </row>
    <row r="13385" spans="1:19" x14ac:dyDescent="0.3">
      <c r="A13385">
        <v>13384</v>
      </c>
      <c r="B13385">
        <v>280</v>
      </c>
      <c r="C13385">
        <v>99</v>
      </c>
      <c r="D13385" s="1" t="s">
        <v>1574</v>
      </c>
      <c r="E13385" s="2">
        <v>45489</v>
      </c>
      <c r="F13385" s="1" t="s">
        <v>1539</v>
      </c>
      <c r="G13385" s="3">
        <v>0.6615509259259259</v>
      </c>
      <c r="H13385" s="2">
        <v>45489</v>
      </c>
      <c r="I13385" s="3">
        <v>0.74002314814814818</v>
      </c>
      <c r="J13385" s="3">
        <f>IF(Orders[[#This Row],[delivery_time]]&gt;Orders[[#This Row],[order_time]],Orders[[#This Row],[delivery_time]]-Orders[[#This Row],[order_time]],Orders[[#This Row],[order_time]]-Orders[[#This Row],[delivery_time]])</f>
        <v>7.8472222222222276E-2</v>
      </c>
      <c r="K13385" s="1" t="s">
        <v>1534</v>
      </c>
      <c r="L13385">
        <v>848.21</v>
      </c>
      <c r="M13385" s="15">
        <v>1</v>
      </c>
      <c r="N13385" s="1" t="s">
        <v>14932</v>
      </c>
      <c r="O13385" s="2">
        <v>45489</v>
      </c>
      <c r="P13385" s="3">
        <v>0.6761342592592593</v>
      </c>
      <c r="Q13385">
        <v>446</v>
      </c>
      <c r="R13385">
        <v>848.21</v>
      </c>
      <c r="S13385">
        <f>IF(Orders[[#This Row],[delivery_time]]&gt;Orders[[#This Row],[expected_delivery_time.2]],1,0)</f>
        <v>1</v>
      </c>
    </row>
    <row r="13386" spans="1:19" x14ac:dyDescent="0.3">
      <c r="A13386">
        <v>13385</v>
      </c>
      <c r="B13386">
        <v>192</v>
      </c>
      <c r="C13386">
        <v>197</v>
      </c>
      <c r="D13386" s="1" t="s">
        <v>1538</v>
      </c>
      <c r="E13386" s="2">
        <v>45396</v>
      </c>
      <c r="F13386" s="1" t="s">
        <v>1548</v>
      </c>
      <c r="G13386" s="3">
        <v>0.36873842592592593</v>
      </c>
      <c r="H13386" s="2">
        <v>45396</v>
      </c>
      <c r="I13386" s="3">
        <v>0.42707175925925928</v>
      </c>
      <c r="J13386" s="3">
        <f>IF(Orders[[#This Row],[delivery_time]]&gt;Orders[[#This Row],[order_time]],Orders[[#This Row],[delivery_time]]-Orders[[#This Row],[order_time]],Orders[[#This Row],[order_time]]-Orders[[#This Row],[delivery_time]])</f>
        <v>5.8333333333333348E-2</v>
      </c>
      <c r="K13386" s="1" t="s">
        <v>1534</v>
      </c>
      <c r="L13386">
        <v>465.35</v>
      </c>
      <c r="M13386" s="15">
        <v>2</v>
      </c>
      <c r="N13386" s="1" t="s">
        <v>14933</v>
      </c>
      <c r="O13386" s="2">
        <v>45396</v>
      </c>
      <c r="P13386" s="3">
        <v>0.39651620370370372</v>
      </c>
      <c r="Q13386">
        <v>216</v>
      </c>
      <c r="R13386">
        <v>930.7</v>
      </c>
      <c r="S13386">
        <f>IF(Orders[[#This Row],[delivery_time]]&gt;Orders[[#This Row],[expected_delivery_time.2]],1,0)</f>
        <v>1</v>
      </c>
    </row>
    <row r="13387" spans="1:19" x14ac:dyDescent="0.3">
      <c r="A13387">
        <v>13386</v>
      </c>
      <c r="B13387">
        <v>272</v>
      </c>
      <c r="C13387">
        <v>283</v>
      </c>
      <c r="D13387" s="1" t="s">
        <v>1528</v>
      </c>
      <c r="E13387" s="2">
        <v>45454</v>
      </c>
      <c r="F13387" s="1" t="s">
        <v>1545</v>
      </c>
      <c r="G13387" s="3">
        <v>8.6747685185185192E-2</v>
      </c>
      <c r="H13387" s="2">
        <v>45454</v>
      </c>
      <c r="I13387" s="3">
        <v>0.12841435185185185</v>
      </c>
      <c r="J13387" s="3">
        <f>IF(Orders[[#This Row],[delivery_time]]&gt;Orders[[#This Row],[order_time]],Orders[[#This Row],[delivery_time]]-Orders[[#This Row],[order_time]],Orders[[#This Row],[order_time]]-Orders[[#This Row],[delivery_time]])</f>
        <v>4.1666666666666657E-2</v>
      </c>
      <c r="K13387" s="1" t="s">
        <v>1534</v>
      </c>
      <c r="L13387">
        <v>357.52</v>
      </c>
      <c r="M13387" s="15">
        <v>4</v>
      </c>
      <c r="N13387" s="1" t="s">
        <v>14934</v>
      </c>
      <c r="O13387" s="2">
        <v>45454</v>
      </c>
      <c r="P13387" s="3">
        <v>0.10549768518518518</v>
      </c>
      <c r="Q13387">
        <v>286</v>
      </c>
      <c r="R13387">
        <v>1430.08</v>
      </c>
      <c r="S13387">
        <f>IF(Orders[[#This Row],[delivery_time]]&gt;Orders[[#This Row],[expected_delivery_time.2]],1,0)</f>
        <v>1</v>
      </c>
    </row>
    <row r="13388" spans="1:19" x14ac:dyDescent="0.3">
      <c r="A13388">
        <v>13387</v>
      </c>
      <c r="B13388">
        <v>70</v>
      </c>
      <c r="C13388">
        <v>31</v>
      </c>
      <c r="D13388" s="1" t="s">
        <v>1550</v>
      </c>
      <c r="E13388" s="2">
        <v>45301</v>
      </c>
      <c r="F13388" s="1" t="s">
        <v>1543</v>
      </c>
      <c r="G13388" s="3">
        <v>0.57656249999999998</v>
      </c>
      <c r="H13388" s="2">
        <v>45301</v>
      </c>
      <c r="I13388" s="3">
        <v>0.59600694444444446</v>
      </c>
      <c r="J13388" s="3">
        <f>IF(Orders[[#This Row],[delivery_time]]&gt;Orders[[#This Row],[order_time]],Orders[[#This Row],[delivery_time]]-Orders[[#This Row],[order_time]],Orders[[#This Row],[order_time]]-Orders[[#This Row],[delivery_time]])</f>
        <v>1.9444444444444486E-2</v>
      </c>
      <c r="K13388" s="1" t="s">
        <v>1534</v>
      </c>
      <c r="L13388">
        <v>330.89</v>
      </c>
      <c r="M13388" s="15">
        <v>4</v>
      </c>
      <c r="N13388" s="1" t="s">
        <v>14935</v>
      </c>
      <c r="O13388" s="2">
        <v>45301</v>
      </c>
      <c r="P13388" s="3">
        <v>0.59600694444444446</v>
      </c>
      <c r="Q13388">
        <v>231</v>
      </c>
      <c r="R13388">
        <v>1323.56</v>
      </c>
      <c r="S13388">
        <f>IF(Orders[[#This Row],[delivery_time]]&gt;Orders[[#This Row],[expected_delivery_time.2]],1,0)</f>
        <v>0</v>
      </c>
    </row>
    <row r="13389" spans="1:19" x14ac:dyDescent="0.3">
      <c r="A13389">
        <v>13388</v>
      </c>
      <c r="B13389">
        <v>248</v>
      </c>
      <c r="C13389">
        <v>70</v>
      </c>
      <c r="D13389" s="1" t="s">
        <v>1550</v>
      </c>
      <c r="E13389" s="2">
        <v>45521</v>
      </c>
      <c r="F13389" s="1" t="s">
        <v>1560</v>
      </c>
      <c r="G13389" s="3">
        <v>0.23369212962962962</v>
      </c>
      <c r="H13389" s="2">
        <v>45521</v>
      </c>
      <c r="I13389" s="3">
        <v>0.2489699074074074</v>
      </c>
      <c r="J13389" s="3">
        <f>IF(Orders[[#This Row],[delivery_time]]&gt;Orders[[#This Row],[order_time]],Orders[[#This Row],[delivery_time]]-Orders[[#This Row],[order_time]],Orders[[#This Row],[order_time]]-Orders[[#This Row],[delivery_time]])</f>
        <v>1.5277777777777779E-2</v>
      </c>
      <c r="K13389" s="1" t="s">
        <v>1534</v>
      </c>
      <c r="L13389">
        <v>777.46</v>
      </c>
      <c r="M13389" s="15">
        <v>1</v>
      </c>
      <c r="N13389" s="1" t="s">
        <v>14936</v>
      </c>
      <c r="O13389" s="2">
        <v>45521</v>
      </c>
      <c r="P13389" s="3">
        <v>0.2517476851851852</v>
      </c>
      <c r="Q13389">
        <v>29</v>
      </c>
      <c r="R13389">
        <v>777.46</v>
      </c>
      <c r="S13389">
        <f>IF(Orders[[#This Row],[delivery_time]]&gt;Orders[[#This Row],[expected_delivery_time.2]],1,0)</f>
        <v>0</v>
      </c>
    </row>
    <row r="13390" spans="1:19" x14ac:dyDescent="0.3">
      <c r="A13390">
        <v>13389</v>
      </c>
      <c r="B13390">
        <v>354</v>
      </c>
      <c r="C13390">
        <v>61</v>
      </c>
      <c r="D13390" s="1" t="s">
        <v>1528</v>
      </c>
      <c r="E13390" s="2">
        <v>45500</v>
      </c>
      <c r="F13390" s="1" t="s">
        <v>1539</v>
      </c>
      <c r="G13390" s="3">
        <v>0.27106481481481481</v>
      </c>
      <c r="H13390" s="2">
        <v>45500</v>
      </c>
      <c r="I13390" s="3">
        <v>0.28634259259259259</v>
      </c>
      <c r="J13390" s="3">
        <f>IF(Orders[[#This Row],[delivery_time]]&gt;Orders[[#This Row],[order_time]],Orders[[#This Row],[delivery_time]]-Orders[[#This Row],[order_time]],Orders[[#This Row],[order_time]]-Orders[[#This Row],[delivery_time]])</f>
        <v>1.5277777777777779E-2</v>
      </c>
      <c r="K13390" s="1" t="s">
        <v>1534</v>
      </c>
      <c r="L13390">
        <v>829.93</v>
      </c>
      <c r="M13390" s="15">
        <v>2</v>
      </c>
      <c r="N13390" s="1" t="s">
        <v>14937</v>
      </c>
      <c r="O13390" s="2">
        <v>45500</v>
      </c>
      <c r="P13390" s="3">
        <v>0.28495370370370371</v>
      </c>
      <c r="Q13390">
        <v>89</v>
      </c>
      <c r="R13390">
        <v>1659.86</v>
      </c>
      <c r="S13390">
        <f>IF(Orders[[#This Row],[delivery_time]]&gt;Orders[[#This Row],[expected_delivery_time.2]],1,0)</f>
        <v>1</v>
      </c>
    </row>
    <row r="13391" spans="1:19" x14ac:dyDescent="0.3">
      <c r="A13391">
        <v>13390</v>
      </c>
      <c r="B13391">
        <v>317</v>
      </c>
      <c r="C13391">
        <v>264</v>
      </c>
      <c r="D13391" s="1" t="s">
        <v>1585</v>
      </c>
      <c r="E13391" s="2">
        <v>45339</v>
      </c>
      <c r="F13391" s="1" t="s">
        <v>1533</v>
      </c>
      <c r="G13391" s="3">
        <v>0.10206018518518518</v>
      </c>
      <c r="H13391" s="2">
        <v>45339</v>
      </c>
      <c r="I13391" s="3">
        <v>0.12497685185185185</v>
      </c>
      <c r="J13391" s="3">
        <f>IF(Orders[[#This Row],[delivery_time]]&gt;Orders[[#This Row],[order_time]],Orders[[#This Row],[delivery_time]]-Orders[[#This Row],[order_time]],Orders[[#This Row],[order_time]]-Orders[[#This Row],[delivery_time]])</f>
        <v>2.2916666666666669E-2</v>
      </c>
      <c r="K13391" s="1" t="s">
        <v>1534</v>
      </c>
      <c r="L13391">
        <v>749.87</v>
      </c>
      <c r="M13391" s="15">
        <v>3</v>
      </c>
      <c r="N13391" s="1" t="s">
        <v>14938</v>
      </c>
      <c r="O13391" s="2">
        <v>45339</v>
      </c>
      <c r="P13391" s="3">
        <v>0.12150462962962963</v>
      </c>
      <c r="Q13391">
        <v>261</v>
      </c>
      <c r="R13391">
        <v>2249.61</v>
      </c>
      <c r="S13391">
        <f>IF(Orders[[#This Row],[delivery_time]]&gt;Orders[[#This Row],[expected_delivery_time.2]],1,0)</f>
        <v>1</v>
      </c>
    </row>
    <row r="13392" spans="1:19" x14ac:dyDescent="0.3">
      <c r="A13392">
        <v>13391</v>
      </c>
      <c r="B13392">
        <v>192</v>
      </c>
      <c r="C13392">
        <v>31</v>
      </c>
      <c r="D13392" s="1" t="s">
        <v>1574</v>
      </c>
      <c r="E13392" s="2">
        <v>45542</v>
      </c>
      <c r="F13392" s="1" t="s">
        <v>1564</v>
      </c>
      <c r="G13392" s="3">
        <v>0.39921296296296294</v>
      </c>
      <c r="H13392" s="2">
        <v>45542</v>
      </c>
      <c r="I13392" s="3">
        <v>0.47282407407407406</v>
      </c>
      <c r="J13392" s="3">
        <f>IF(Orders[[#This Row],[delivery_time]]&gt;Orders[[#This Row],[order_time]],Orders[[#This Row],[delivery_time]]-Orders[[#This Row],[order_time]],Orders[[#This Row],[order_time]]-Orders[[#This Row],[delivery_time]])</f>
        <v>7.3611111111111127E-2</v>
      </c>
      <c r="K13392" s="1" t="s">
        <v>1530</v>
      </c>
      <c r="L13392">
        <v>474.05</v>
      </c>
      <c r="M13392" s="15">
        <v>3</v>
      </c>
      <c r="N13392" s="1" t="s">
        <v>14939</v>
      </c>
      <c r="O13392" s="2">
        <v>45542</v>
      </c>
      <c r="P13392" s="3">
        <v>0.42351851851851852</v>
      </c>
      <c r="Q13392">
        <v>430</v>
      </c>
      <c r="R13392">
        <v>1422.15</v>
      </c>
      <c r="S13392">
        <f>IF(Orders[[#This Row],[delivery_time]]&gt;Orders[[#This Row],[expected_delivery_time.2]],1,0)</f>
        <v>1</v>
      </c>
    </row>
    <row r="13393" spans="1:19" x14ac:dyDescent="0.3">
      <c r="A13393">
        <v>13392</v>
      </c>
      <c r="B13393">
        <v>154</v>
      </c>
      <c r="C13393">
        <v>88</v>
      </c>
      <c r="D13393" s="1" t="s">
        <v>1542</v>
      </c>
      <c r="E13393" s="2">
        <v>45372</v>
      </c>
      <c r="F13393" s="1" t="s">
        <v>1529</v>
      </c>
      <c r="G13393" s="3">
        <v>0.85378472222222224</v>
      </c>
      <c r="H13393" s="2">
        <v>45372</v>
      </c>
      <c r="I13393" s="3">
        <v>0.9107291666666667</v>
      </c>
      <c r="J13393" s="3">
        <f>IF(Orders[[#This Row],[delivery_time]]&gt;Orders[[#This Row],[order_time]],Orders[[#This Row],[delivery_time]]-Orders[[#This Row],[order_time]],Orders[[#This Row],[order_time]]-Orders[[#This Row],[delivery_time]])</f>
        <v>5.6944444444444464E-2</v>
      </c>
      <c r="K13393" s="1" t="s">
        <v>1530</v>
      </c>
      <c r="L13393">
        <v>523.63</v>
      </c>
      <c r="M13393" s="15">
        <v>4</v>
      </c>
      <c r="N13393" s="1" t="s">
        <v>14940</v>
      </c>
      <c r="O13393" s="2">
        <v>45372</v>
      </c>
      <c r="P13393" s="3">
        <v>0.87114583333333329</v>
      </c>
      <c r="Q13393">
        <v>185</v>
      </c>
      <c r="R13393">
        <v>2094.52</v>
      </c>
      <c r="S13393">
        <f>IF(Orders[[#This Row],[delivery_time]]&gt;Orders[[#This Row],[expected_delivery_time.2]],1,0)</f>
        <v>1</v>
      </c>
    </row>
    <row r="13394" spans="1:19" x14ac:dyDescent="0.3">
      <c r="A13394">
        <v>13393</v>
      </c>
      <c r="B13394">
        <v>479</v>
      </c>
      <c r="C13394">
        <v>210</v>
      </c>
      <c r="D13394" s="1" t="s">
        <v>1532</v>
      </c>
      <c r="E13394" s="2">
        <v>45318</v>
      </c>
      <c r="F13394" s="1" t="s">
        <v>1543</v>
      </c>
      <c r="G13394" s="3">
        <v>0.78570601851851851</v>
      </c>
      <c r="H13394" s="2">
        <v>45318</v>
      </c>
      <c r="I13394" s="3">
        <v>0.86070601851851847</v>
      </c>
      <c r="J13394" s="3">
        <f>IF(Orders[[#This Row],[delivery_time]]&gt;Orders[[#This Row],[order_time]],Orders[[#This Row],[delivery_time]]-Orders[[#This Row],[order_time]],Orders[[#This Row],[order_time]]-Orders[[#This Row],[delivery_time]])</f>
        <v>7.4999999999999956E-2</v>
      </c>
      <c r="K13394" s="1" t="s">
        <v>1534</v>
      </c>
      <c r="L13394">
        <v>214.12</v>
      </c>
      <c r="M13394" s="15">
        <v>4</v>
      </c>
      <c r="N13394" s="1" t="s">
        <v>14941</v>
      </c>
      <c r="O13394" s="2">
        <v>45318</v>
      </c>
      <c r="P13394" s="3">
        <v>0.81070601851851853</v>
      </c>
      <c r="Q13394">
        <v>138</v>
      </c>
      <c r="R13394">
        <v>856.48</v>
      </c>
      <c r="S13394">
        <f>IF(Orders[[#This Row],[delivery_time]]&gt;Orders[[#This Row],[expected_delivery_time.2]],1,0)</f>
        <v>1</v>
      </c>
    </row>
    <row r="13395" spans="1:19" x14ac:dyDescent="0.3">
      <c r="A13395">
        <v>13394</v>
      </c>
      <c r="B13395">
        <v>188</v>
      </c>
      <c r="C13395">
        <v>147</v>
      </c>
      <c r="D13395" s="1" t="s">
        <v>1538</v>
      </c>
      <c r="E13395" s="2">
        <v>45433</v>
      </c>
      <c r="F13395" s="1" t="s">
        <v>1556</v>
      </c>
      <c r="G13395" s="3">
        <v>0.54399305555555555</v>
      </c>
      <c r="H13395" s="2">
        <v>45433</v>
      </c>
      <c r="I13395" s="3">
        <v>0.5662152777777778</v>
      </c>
      <c r="J13395" s="3">
        <f>IF(Orders[[#This Row],[delivery_time]]&gt;Orders[[#This Row],[order_time]],Orders[[#This Row],[delivery_time]]-Orders[[#This Row],[order_time]],Orders[[#This Row],[order_time]]-Orders[[#This Row],[delivery_time]])</f>
        <v>2.2222222222222254E-2</v>
      </c>
      <c r="K13395" s="1" t="s">
        <v>1534</v>
      </c>
      <c r="L13395">
        <v>378.74</v>
      </c>
      <c r="M13395" s="15">
        <v>2</v>
      </c>
      <c r="N13395" s="1" t="s">
        <v>14942</v>
      </c>
      <c r="O13395" s="2">
        <v>45433</v>
      </c>
      <c r="P13395" s="3">
        <v>0.56204861111111115</v>
      </c>
      <c r="Q13395">
        <v>119</v>
      </c>
      <c r="R13395">
        <v>757.48</v>
      </c>
      <c r="S13395">
        <f>IF(Orders[[#This Row],[delivery_time]]&gt;Orders[[#This Row],[expected_delivery_time.2]],1,0)</f>
        <v>1</v>
      </c>
    </row>
    <row r="13396" spans="1:19" x14ac:dyDescent="0.3">
      <c r="A13396">
        <v>13395</v>
      </c>
      <c r="B13396">
        <v>280</v>
      </c>
      <c r="C13396">
        <v>23</v>
      </c>
      <c r="D13396" s="1" t="s">
        <v>1547</v>
      </c>
      <c r="E13396" s="2">
        <v>45435</v>
      </c>
      <c r="F13396" s="1" t="s">
        <v>1556</v>
      </c>
      <c r="G13396" s="3">
        <v>4.0208333333333332E-2</v>
      </c>
      <c r="H13396" s="2">
        <v>45435</v>
      </c>
      <c r="I13396" s="3">
        <v>8.3263888888888887E-2</v>
      </c>
      <c r="J13396" s="3">
        <f>IF(Orders[[#This Row],[delivery_time]]&gt;Orders[[#This Row],[order_time]],Orders[[#This Row],[delivery_time]]-Orders[[#This Row],[order_time]],Orders[[#This Row],[order_time]]-Orders[[#This Row],[delivery_time]])</f>
        <v>4.3055555555555555E-2</v>
      </c>
      <c r="K13396" s="1" t="s">
        <v>1530</v>
      </c>
      <c r="L13396">
        <v>328.65</v>
      </c>
      <c r="M13396" s="15">
        <v>3</v>
      </c>
      <c r="N13396" s="1" t="s">
        <v>14943</v>
      </c>
      <c r="O13396" s="2">
        <v>45435</v>
      </c>
      <c r="P13396" s="3">
        <v>6.1041666666666668E-2</v>
      </c>
      <c r="Q13396">
        <v>282</v>
      </c>
      <c r="R13396">
        <v>985.94999999999993</v>
      </c>
      <c r="S13396">
        <f>IF(Orders[[#This Row],[delivery_time]]&gt;Orders[[#This Row],[expected_delivery_time.2]],1,0)</f>
        <v>1</v>
      </c>
    </row>
    <row r="13397" spans="1:19" x14ac:dyDescent="0.3">
      <c r="A13397">
        <v>13396</v>
      </c>
      <c r="B13397">
        <v>147</v>
      </c>
      <c r="C13397">
        <v>121</v>
      </c>
      <c r="D13397" s="1" t="s">
        <v>1585</v>
      </c>
      <c r="E13397" s="2">
        <v>45400</v>
      </c>
      <c r="F13397" s="1" t="s">
        <v>1548</v>
      </c>
      <c r="G13397" s="3">
        <v>0.31086805555555558</v>
      </c>
      <c r="H13397" s="2">
        <v>45400</v>
      </c>
      <c r="I13397" s="3">
        <v>0.34211805555555558</v>
      </c>
      <c r="J13397" s="3">
        <f>IF(Orders[[#This Row],[delivery_time]]&gt;Orders[[#This Row],[order_time]],Orders[[#This Row],[delivery_time]]-Orders[[#This Row],[order_time]],Orders[[#This Row],[order_time]]-Orders[[#This Row],[delivery_time]])</f>
        <v>3.125E-2</v>
      </c>
      <c r="K13397" s="1" t="s">
        <v>1534</v>
      </c>
      <c r="L13397">
        <v>277.82</v>
      </c>
      <c r="M13397" s="15">
        <v>4</v>
      </c>
      <c r="N13397" s="1" t="s">
        <v>14944</v>
      </c>
      <c r="O13397" s="2">
        <v>45400</v>
      </c>
      <c r="P13397" s="3">
        <v>0.32614583333333336</v>
      </c>
      <c r="Q13397">
        <v>400</v>
      </c>
      <c r="R13397">
        <v>1111.28</v>
      </c>
      <c r="S13397">
        <f>IF(Orders[[#This Row],[delivery_time]]&gt;Orders[[#This Row],[expected_delivery_time.2]],1,0)</f>
        <v>1</v>
      </c>
    </row>
    <row r="13398" spans="1:19" x14ac:dyDescent="0.3">
      <c r="A13398">
        <v>13397</v>
      </c>
      <c r="B13398">
        <v>296</v>
      </c>
      <c r="C13398">
        <v>79</v>
      </c>
      <c r="D13398" s="1" t="s">
        <v>1554</v>
      </c>
      <c r="E13398" s="2">
        <v>45359</v>
      </c>
      <c r="F13398" s="1" t="s">
        <v>1529</v>
      </c>
      <c r="G13398" s="3">
        <v>0.72063657407407411</v>
      </c>
      <c r="H13398" s="2">
        <v>45359</v>
      </c>
      <c r="I13398" s="3">
        <v>0.76646990740740739</v>
      </c>
      <c r="J13398" s="3">
        <f>IF(Orders[[#This Row],[delivery_time]]&gt;Orders[[#This Row],[order_time]],Orders[[#This Row],[delivery_time]]-Orders[[#This Row],[order_time]],Orders[[#This Row],[order_time]]-Orders[[#This Row],[delivery_time]])</f>
        <v>4.5833333333333282E-2</v>
      </c>
      <c r="K13398" s="1" t="s">
        <v>1534</v>
      </c>
      <c r="L13398">
        <v>124.19</v>
      </c>
      <c r="M13398" s="15">
        <v>5</v>
      </c>
      <c r="N13398" s="1" t="s">
        <v>14945</v>
      </c>
      <c r="O13398" s="2">
        <v>45359</v>
      </c>
      <c r="P13398" s="3">
        <v>0.73938657407407404</v>
      </c>
      <c r="Q13398">
        <v>82</v>
      </c>
      <c r="R13398">
        <v>620.95000000000005</v>
      </c>
      <c r="S13398">
        <f>IF(Orders[[#This Row],[delivery_time]]&gt;Orders[[#This Row],[expected_delivery_time.2]],1,0)</f>
        <v>1</v>
      </c>
    </row>
    <row r="13399" spans="1:19" x14ac:dyDescent="0.3">
      <c r="A13399">
        <v>13398</v>
      </c>
      <c r="B13399">
        <v>20</v>
      </c>
      <c r="C13399">
        <v>135</v>
      </c>
      <c r="D13399" s="1" t="s">
        <v>1536</v>
      </c>
      <c r="E13399" s="2">
        <v>45308</v>
      </c>
      <c r="F13399" s="1" t="s">
        <v>1543</v>
      </c>
      <c r="G13399" s="3">
        <v>1.6168981481481482E-2</v>
      </c>
      <c r="H13399" s="2">
        <v>45308</v>
      </c>
      <c r="I13399" s="3">
        <v>4.6724537037037037E-2</v>
      </c>
      <c r="J13399" s="3">
        <f>IF(Orders[[#This Row],[delivery_time]]&gt;Orders[[#This Row],[order_time]],Orders[[#This Row],[delivery_time]]-Orders[[#This Row],[order_time]],Orders[[#This Row],[order_time]]-Orders[[#This Row],[delivery_time]])</f>
        <v>3.0555555555555555E-2</v>
      </c>
      <c r="K13399" s="1" t="s">
        <v>1534</v>
      </c>
      <c r="L13399">
        <v>627.76</v>
      </c>
      <c r="M13399" s="15">
        <v>4</v>
      </c>
      <c r="N13399" s="1" t="s">
        <v>14946</v>
      </c>
      <c r="O13399" s="2">
        <v>45308</v>
      </c>
      <c r="P13399" s="3">
        <v>4.3946759259259262E-2</v>
      </c>
      <c r="Q13399">
        <v>117</v>
      </c>
      <c r="R13399">
        <v>2511.04</v>
      </c>
      <c r="S13399">
        <f>IF(Orders[[#This Row],[delivery_time]]&gt;Orders[[#This Row],[expected_delivery_time.2]],1,0)</f>
        <v>1</v>
      </c>
    </row>
    <row r="13400" spans="1:19" x14ac:dyDescent="0.3">
      <c r="A13400">
        <v>13399</v>
      </c>
      <c r="B13400">
        <v>19</v>
      </c>
      <c r="C13400">
        <v>111</v>
      </c>
      <c r="D13400" s="1" t="s">
        <v>1538</v>
      </c>
      <c r="E13400" s="2">
        <v>45430</v>
      </c>
      <c r="F13400" s="1" t="s">
        <v>1556</v>
      </c>
      <c r="G13400" s="3">
        <v>0.62388888888888894</v>
      </c>
      <c r="H13400" s="2">
        <v>45430</v>
      </c>
      <c r="I13400" s="3">
        <v>0.68013888888888885</v>
      </c>
      <c r="J13400" s="3">
        <f>IF(Orders[[#This Row],[delivery_time]]&gt;Orders[[#This Row],[order_time]],Orders[[#This Row],[delivery_time]]-Orders[[#This Row],[order_time]],Orders[[#This Row],[order_time]]-Orders[[#This Row],[delivery_time]])</f>
        <v>5.6249999999999911E-2</v>
      </c>
      <c r="K13400" s="1" t="s">
        <v>1534</v>
      </c>
      <c r="L13400">
        <v>683.15</v>
      </c>
      <c r="M13400" s="15">
        <v>5</v>
      </c>
      <c r="N13400" s="1" t="s">
        <v>14947</v>
      </c>
      <c r="O13400" s="2">
        <v>45430</v>
      </c>
      <c r="P13400" s="3">
        <v>0.63777777777777778</v>
      </c>
      <c r="Q13400">
        <v>482</v>
      </c>
      <c r="R13400">
        <v>3415.75</v>
      </c>
      <c r="S13400">
        <f>IF(Orders[[#This Row],[delivery_time]]&gt;Orders[[#This Row],[expected_delivery_time.2]],1,0)</f>
        <v>1</v>
      </c>
    </row>
    <row r="13401" spans="1:19" x14ac:dyDescent="0.3">
      <c r="A13401">
        <v>13400</v>
      </c>
      <c r="B13401">
        <v>170</v>
      </c>
      <c r="C13401">
        <v>192</v>
      </c>
      <c r="D13401" s="1" t="s">
        <v>1542</v>
      </c>
      <c r="E13401" s="2">
        <v>45322</v>
      </c>
      <c r="F13401" s="1" t="s">
        <v>1543</v>
      </c>
      <c r="G13401" s="3">
        <v>0.93554398148148143</v>
      </c>
      <c r="H13401" s="2">
        <v>45322</v>
      </c>
      <c r="I13401" s="3">
        <v>0.96054398148148146</v>
      </c>
      <c r="J13401" s="3">
        <f>IF(Orders[[#This Row],[delivery_time]]&gt;Orders[[#This Row],[order_time]],Orders[[#This Row],[delivery_time]]-Orders[[#This Row],[order_time]],Orders[[#This Row],[order_time]]-Orders[[#This Row],[delivery_time]])</f>
        <v>2.5000000000000022E-2</v>
      </c>
      <c r="K13401" s="1" t="s">
        <v>1534</v>
      </c>
      <c r="L13401">
        <v>623.70000000000005</v>
      </c>
      <c r="M13401" s="15">
        <v>1</v>
      </c>
      <c r="N13401" s="1" t="s">
        <v>14948</v>
      </c>
      <c r="O13401" s="2">
        <v>45322</v>
      </c>
      <c r="P13401" s="3">
        <v>0.95429398148148148</v>
      </c>
      <c r="Q13401">
        <v>110</v>
      </c>
      <c r="R13401">
        <v>623.70000000000005</v>
      </c>
      <c r="S13401">
        <f>IF(Orders[[#This Row],[delivery_time]]&gt;Orders[[#This Row],[expected_delivery_time.2]],1,0)</f>
        <v>1</v>
      </c>
    </row>
    <row r="13402" spans="1:19" x14ac:dyDescent="0.3">
      <c r="A13402">
        <v>13401</v>
      </c>
      <c r="B13402">
        <v>21</v>
      </c>
      <c r="C13402">
        <v>53</v>
      </c>
      <c r="D13402" s="1" t="s">
        <v>1542</v>
      </c>
      <c r="E13402" s="2">
        <v>45311</v>
      </c>
      <c r="F13402" s="1" t="s">
        <v>1543</v>
      </c>
      <c r="G13402" s="3">
        <v>0.5561342592592593</v>
      </c>
      <c r="H13402" s="2">
        <v>45311</v>
      </c>
      <c r="I13402" s="3">
        <v>0.58599537037037042</v>
      </c>
      <c r="J13402" s="3">
        <f>IF(Orders[[#This Row],[delivery_time]]&gt;Orders[[#This Row],[order_time]],Orders[[#This Row],[delivery_time]]-Orders[[#This Row],[order_time]],Orders[[#This Row],[order_time]]-Orders[[#This Row],[delivery_time]])</f>
        <v>2.9861111111111116E-2</v>
      </c>
      <c r="K13402" s="1" t="s">
        <v>1534</v>
      </c>
      <c r="L13402">
        <v>676.54</v>
      </c>
      <c r="M13402" s="15">
        <v>1</v>
      </c>
      <c r="N13402" s="1" t="s">
        <v>14949</v>
      </c>
      <c r="O13402" s="2">
        <v>45311</v>
      </c>
      <c r="P13402" s="3">
        <v>0.57418981481481479</v>
      </c>
      <c r="Q13402">
        <v>351</v>
      </c>
      <c r="R13402">
        <v>676.54</v>
      </c>
      <c r="S13402">
        <f>IF(Orders[[#This Row],[delivery_time]]&gt;Orders[[#This Row],[expected_delivery_time.2]],1,0)</f>
        <v>1</v>
      </c>
    </row>
    <row r="13403" spans="1:19" x14ac:dyDescent="0.3">
      <c r="A13403">
        <v>13402</v>
      </c>
      <c r="B13403">
        <v>149</v>
      </c>
      <c r="C13403">
        <v>126</v>
      </c>
      <c r="D13403" s="1" t="s">
        <v>1574</v>
      </c>
      <c r="E13403" s="2">
        <v>45369</v>
      </c>
      <c r="F13403" s="1" t="s">
        <v>1529</v>
      </c>
      <c r="G13403" s="3">
        <v>0.29172453703703705</v>
      </c>
      <c r="H13403" s="2">
        <v>45369</v>
      </c>
      <c r="I13403" s="3">
        <v>0.30561342592592594</v>
      </c>
      <c r="J13403" s="3">
        <f>IF(Orders[[#This Row],[delivery_time]]&gt;Orders[[#This Row],[order_time]],Orders[[#This Row],[delivery_time]]-Orders[[#This Row],[order_time]],Orders[[#This Row],[order_time]]-Orders[[#This Row],[delivery_time]])</f>
        <v>1.3888888888888895E-2</v>
      </c>
      <c r="K13403" s="1" t="s">
        <v>1534</v>
      </c>
      <c r="L13403">
        <v>721.28</v>
      </c>
      <c r="M13403" s="15">
        <v>5</v>
      </c>
      <c r="N13403" s="1" t="s">
        <v>14950</v>
      </c>
      <c r="O13403" s="2">
        <v>45369</v>
      </c>
      <c r="P13403" s="3">
        <v>0.31186342592592592</v>
      </c>
      <c r="Q13403">
        <v>493</v>
      </c>
      <c r="R13403">
        <v>3606.3999999999996</v>
      </c>
      <c r="S13403">
        <f>IF(Orders[[#This Row],[delivery_time]]&gt;Orders[[#This Row],[expected_delivery_time.2]],1,0)</f>
        <v>0</v>
      </c>
    </row>
    <row r="13404" spans="1:19" x14ac:dyDescent="0.3">
      <c r="A13404">
        <v>13403</v>
      </c>
      <c r="B13404">
        <v>8</v>
      </c>
      <c r="C13404">
        <v>109</v>
      </c>
      <c r="D13404" s="1" t="s">
        <v>1554</v>
      </c>
      <c r="E13404" s="2">
        <v>45368</v>
      </c>
      <c r="F13404" s="1" t="s">
        <v>1529</v>
      </c>
      <c r="G13404" s="3">
        <v>0.43193287037037037</v>
      </c>
      <c r="H13404" s="2">
        <v>45368</v>
      </c>
      <c r="I13404" s="3">
        <v>0.47637731481481482</v>
      </c>
      <c r="J13404" s="3">
        <f>IF(Orders[[#This Row],[delivery_time]]&gt;Orders[[#This Row],[order_time]],Orders[[#This Row],[delivery_time]]-Orders[[#This Row],[order_time]],Orders[[#This Row],[order_time]]-Orders[[#This Row],[delivery_time]])</f>
        <v>4.4444444444444453E-2</v>
      </c>
      <c r="K13404" s="1" t="s">
        <v>1534</v>
      </c>
      <c r="L13404">
        <v>789.79</v>
      </c>
      <c r="M13404" s="15">
        <v>2</v>
      </c>
      <c r="N13404" s="1" t="s">
        <v>14951</v>
      </c>
      <c r="O13404" s="2">
        <v>45368</v>
      </c>
      <c r="P13404" s="3">
        <v>0.45207175925925924</v>
      </c>
      <c r="Q13404">
        <v>93</v>
      </c>
      <c r="R13404">
        <v>1579.58</v>
      </c>
      <c r="S13404">
        <f>IF(Orders[[#This Row],[delivery_time]]&gt;Orders[[#This Row],[expected_delivery_time.2]],1,0)</f>
        <v>1</v>
      </c>
    </row>
    <row r="13405" spans="1:19" x14ac:dyDescent="0.3">
      <c r="A13405">
        <v>13404</v>
      </c>
      <c r="B13405">
        <v>421</v>
      </c>
      <c r="C13405">
        <v>296</v>
      </c>
      <c r="D13405" s="1" t="s">
        <v>1585</v>
      </c>
      <c r="E13405" s="2">
        <v>45375</v>
      </c>
      <c r="F13405" s="1" t="s">
        <v>1529</v>
      </c>
      <c r="G13405" s="3">
        <v>0.99006944444444445</v>
      </c>
      <c r="H13405" s="2">
        <v>45376</v>
      </c>
      <c r="I13405" s="3">
        <v>3.5208333333333335E-2</v>
      </c>
      <c r="J13405" s="3">
        <f>IF(Orders[[#This Row],[delivery_time]]&gt;Orders[[#This Row],[order_time]],Orders[[#This Row],[delivery_time]]-Orders[[#This Row],[order_time]],Orders[[#This Row],[order_time]]-Orders[[#This Row],[delivery_time]])</f>
        <v>0.95486111111111116</v>
      </c>
      <c r="K13405" s="1" t="s">
        <v>1534</v>
      </c>
      <c r="L13405">
        <v>472.19</v>
      </c>
      <c r="M13405" s="15">
        <v>4</v>
      </c>
      <c r="N13405" s="1" t="s">
        <v>14952</v>
      </c>
      <c r="O13405" s="2">
        <v>45376</v>
      </c>
      <c r="P13405" s="3">
        <v>1.3680555555555555E-2</v>
      </c>
      <c r="Q13405">
        <v>17</v>
      </c>
      <c r="R13405">
        <v>1888.76</v>
      </c>
      <c r="S13405">
        <f>IF(Orders[[#This Row],[delivery_time]]&gt;Orders[[#This Row],[expected_delivery_time.2]],1,0)</f>
        <v>1</v>
      </c>
    </row>
    <row r="13406" spans="1:19" x14ac:dyDescent="0.3">
      <c r="A13406">
        <v>13405</v>
      </c>
      <c r="B13406">
        <v>456</v>
      </c>
      <c r="C13406">
        <v>251</v>
      </c>
      <c r="D13406" s="1" t="s">
        <v>1554</v>
      </c>
      <c r="E13406" s="2">
        <v>45467</v>
      </c>
      <c r="F13406" s="1" t="s">
        <v>1545</v>
      </c>
      <c r="G13406" s="3">
        <v>0.24223379629629629</v>
      </c>
      <c r="H13406" s="2">
        <v>45467</v>
      </c>
      <c r="I13406" s="3">
        <v>0.31237268518518518</v>
      </c>
      <c r="J13406" s="3">
        <f>IF(Orders[[#This Row],[delivery_time]]&gt;Orders[[#This Row],[order_time]],Orders[[#This Row],[delivery_time]]-Orders[[#This Row],[order_time]],Orders[[#This Row],[order_time]]-Orders[[#This Row],[delivery_time]])</f>
        <v>7.013888888888889E-2</v>
      </c>
      <c r="K13406" s="1" t="s">
        <v>1534</v>
      </c>
      <c r="L13406">
        <v>817.56</v>
      </c>
      <c r="M13406" s="15">
        <v>5</v>
      </c>
      <c r="N13406" s="1" t="s">
        <v>14953</v>
      </c>
      <c r="O13406" s="2">
        <v>45467</v>
      </c>
      <c r="P13406" s="3">
        <v>0.2568171296296296</v>
      </c>
      <c r="Q13406">
        <v>337</v>
      </c>
      <c r="R13406">
        <v>4087.7999999999997</v>
      </c>
      <c r="S13406">
        <f>IF(Orders[[#This Row],[delivery_time]]&gt;Orders[[#This Row],[expected_delivery_time.2]],1,0)</f>
        <v>1</v>
      </c>
    </row>
    <row r="13407" spans="1:19" x14ac:dyDescent="0.3">
      <c r="A13407">
        <v>13406</v>
      </c>
      <c r="B13407">
        <v>1</v>
      </c>
      <c r="C13407">
        <v>45</v>
      </c>
      <c r="D13407" s="1" t="s">
        <v>1574</v>
      </c>
      <c r="E13407" s="2">
        <v>45413</v>
      </c>
      <c r="F13407" s="1" t="s">
        <v>1556</v>
      </c>
      <c r="G13407" s="3">
        <v>0.7278472222222222</v>
      </c>
      <c r="H13407" s="2">
        <v>45413</v>
      </c>
      <c r="I13407" s="3">
        <v>0.76326388888888885</v>
      </c>
      <c r="J13407" s="3">
        <f>IF(Orders[[#This Row],[delivery_time]]&gt;Orders[[#This Row],[order_time]],Orders[[#This Row],[delivery_time]]-Orders[[#This Row],[order_time]],Orders[[#This Row],[order_time]]-Orders[[#This Row],[delivery_time]])</f>
        <v>3.5416666666666652E-2</v>
      </c>
      <c r="K13407" s="1" t="s">
        <v>1534</v>
      </c>
      <c r="L13407">
        <v>892.3</v>
      </c>
      <c r="M13407" s="15">
        <v>1</v>
      </c>
      <c r="N13407" s="1" t="s">
        <v>14954</v>
      </c>
      <c r="O13407" s="2">
        <v>45413</v>
      </c>
      <c r="P13407" s="3">
        <v>0.75145833333333334</v>
      </c>
      <c r="Q13407">
        <v>313</v>
      </c>
      <c r="R13407">
        <v>892.3</v>
      </c>
      <c r="S13407">
        <f>IF(Orders[[#This Row],[delivery_time]]&gt;Orders[[#This Row],[expected_delivery_time.2]],1,0)</f>
        <v>1</v>
      </c>
    </row>
    <row r="13408" spans="1:19" x14ac:dyDescent="0.3">
      <c r="A13408">
        <v>13407</v>
      </c>
      <c r="B13408">
        <v>55</v>
      </c>
      <c r="C13408">
        <v>161</v>
      </c>
      <c r="D13408" s="1" t="s">
        <v>1542</v>
      </c>
      <c r="E13408" s="2">
        <v>45322</v>
      </c>
      <c r="F13408" s="1" t="s">
        <v>1543</v>
      </c>
      <c r="G13408" s="3">
        <v>0.63769675925925928</v>
      </c>
      <c r="H13408" s="2">
        <v>45322</v>
      </c>
      <c r="I13408" s="3">
        <v>0.69811342592592596</v>
      </c>
      <c r="J13408" s="3">
        <f>IF(Orders[[#This Row],[delivery_time]]&gt;Orders[[#This Row],[order_time]],Orders[[#This Row],[delivery_time]]-Orders[[#This Row],[order_time]],Orders[[#This Row],[order_time]]-Orders[[#This Row],[delivery_time]])</f>
        <v>6.0416666666666674E-2</v>
      </c>
      <c r="K13408" s="1" t="s">
        <v>1534</v>
      </c>
      <c r="L13408">
        <v>265.33999999999997</v>
      </c>
      <c r="M13408" s="15">
        <v>4</v>
      </c>
      <c r="N13408" s="1" t="s">
        <v>14955</v>
      </c>
      <c r="O13408" s="2">
        <v>45322</v>
      </c>
      <c r="P13408" s="3">
        <v>0.65922453703703698</v>
      </c>
      <c r="Q13408">
        <v>490</v>
      </c>
      <c r="R13408">
        <v>1061.3599999999999</v>
      </c>
      <c r="S13408">
        <f>IF(Orders[[#This Row],[delivery_time]]&gt;Orders[[#This Row],[expected_delivery_time.2]],1,0)</f>
        <v>1</v>
      </c>
    </row>
    <row r="13409" spans="1:19" x14ac:dyDescent="0.3">
      <c r="A13409">
        <v>13408</v>
      </c>
      <c r="B13409">
        <v>397</v>
      </c>
      <c r="C13409">
        <v>218</v>
      </c>
      <c r="D13409" s="1" t="s">
        <v>1536</v>
      </c>
      <c r="E13409" s="2">
        <v>45472</v>
      </c>
      <c r="F13409" s="1" t="s">
        <v>1545</v>
      </c>
      <c r="G13409" s="3">
        <v>0.30407407407407405</v>
      </c>
      <c r="H13409" s="2">
        <v>45472</v>
      </c>
      <c r="I13409" s="3">
        <v>0.32143518518518521</v>
      </c>
      <c r="J13409" s="3">
        <f>IF(Orders[[#This Row],[delivery_time]]&gt;Orders[[#This Row],[order_time]],Orders[[#This Row],[delivery_time]]-Orders[[#This Row],[order_time]],Orders[[#This Row],[order_time]]-Orders[[#This Row],[delivery_time]])</f>
        <v>1.736111111111116E-2</v>
      </c>
      <c r="K13409" s="1" t="s">
        <v>1534</v>
      </c>
      <c r="L13409">
        <v>227.44</v>
      </c>
      <c r="M13409" s="15">
        <v>1</v>
      </c>
      <c r="N13409" s="1" t="s">
        <v>14956</v>
      </c>
      <c r="O13409" s="2">
        <v>45472</v>
      </c>
      <c r="P13409" s="3">
        <v>0.32351851851851854</v>
      </c>
      <c r="Q13409">
        <v>239</v>
      </c>
      <c r="R13409">
        <v>227.44</v>
      </c>
      <c r="S13409">
        <f>IF(Orders[[#This Row],[delivery_time]]&gt;Orders[[#This Row],[expected_delivery_time.2]],1,0)</f>
        <v>0</v>
      </c>
    </row>
    <row r="13410" spans="1:19" x14ac:dyDescent="0.3">
      <c r="A13410">
        <v>13409</v>
      </c>
      <c r="B13410">
        <v>336</v>
      </c>
      <c r="C13410">
        <v>201</v>
      </c>
      <c r="D13410" s="1" t="s">
        <v>1538</v>
      </c>
      <c r="E13410" s="2">
        <v>45389</v>
      </c>
      <c r="F13410" s="1" t="s">
        <v>1548</v>
      </c>
      <c r="G13410" s="3">
        <v>0.72869212962962959</v>
      </c>
      <c r="H13410" s="2">
        <v>45389</v>
      </c>
      <c r="I13410" s="3">
        <v>0.79188657407407403</v>
      </c>
      <c r="J13410" s="3">
        <f>IF(Orders[[#This Row],[delivery_time]]&gt;Orders[[#This Row],[order_time]],Orders[[#This Row],[delivery_time]]-Orders[[#This Row],[order_time]],Orders[[#This Row],[order_time]]-Orders[[#This Row],[delivery_time]])</f>
        <v>6.3194444444444442E-2</v>
      </c>
      <c r="K13410" s="1" t="s">
        <v>1534</v>
      </c>
      <c r="L13410">
        <v>266.42</v>
      </c>
      <c r="M13410" s="15">
        <v>4</v>
      </c>
      <c r="N13410" s="1" t="s">
        <v>14957</v>
      </c>
      <c r="O13410" s="2">
        <v>45389</v>
      </c>
      <c r="P13410" s="3">
        <v>0.75577546296296294</v>
      </c>
      <c r="Q13410">
        <v>493</v>
      </c>
      <c r="R13410">
        <v>1065.68</v>
      </c>
      <c r="S13410">
        <f>IF(Orders[[#This Row],[delivery_time]]&gt;Orders[[#This Row],[expected_delivery_time.2]],1,0)</f>
        <v>1</v>
      </c>
    </row>
    <row r="13411" spans="1:19" x14ac:dyDescent="0.3">
      <c r="A13411">
        <v>13410</v>
      </c>
      <c r="B13411">
        <v>142</v>
      </c>
      <c r="C13411">
        <v>162</v>
      </c>
      <c r="D13411" s="1" t="s">
        <v>1538</v>
      </c>
      <c r="E13411" s="2">
        <v>45474</v>
      </c>
      <c r="F13411" s="1" t="s">
        <v>1539</v>
      </c>
      <c r="G13411" s="3">
        <v>0.55134259259259255</v>
      </c>
      <c r="H13411" s="2">
        <v>45474</v>
      </c>
      <c r="I13411" s="3">
        <v>0.61800925925925931</v>
      </c>
      <c r="J13411" s="3">
        <f>IF(Orders[[#This Row],[delivery_time]]&gt;Orders[[#This Row],[order_time]],Orders[[#This Row],[delivery_time]]-Orders[[#This Row],[order_time]],Orders[[#This Row],[order_time]]-Orders[[#This Row],[delivery_time]])</f>
        <v>6.6666666666666763E-2</v>
      </c>
      <c r="K13411" s="1" t="s">
        <v>1534</v>
      </c>
      <c r="L13411">
        <v>257.20999999999998</v>
      </c>
      <c r="M13411" s="15">
        <v>2</v>
      </c>
      <c r="N13411" s="1" t="s">
        <v>14958</v>
      </c>
      <c r="O13411" s="2">
        <v>45474</v>
      </c>
      <c r="P13411" s="3">
        <v>0.5700925925925926</v>
      </c>
      <c r="Q13411">
        <v>469</v>
      </c>
      <c r="R13411">
        <v>514.41999999999996</v>
      </c>
      <c r="S13411">
        <f>IF(Orders[[#This Row],[delivery_time]]&gt;Orders[[#This Row],[expected_delivery_time.2]],1,0)</f>
        <v>1</v>
      </c>
    </row>
    <row r="13412" spans="1:19" x14ac:dyDescent="0.3">
      <c r="A13412">
        <v>13411</v>
      </c>
      <c r="B13412">
        <v>197</v>
      </c>
      <c r="C13412">
        <v>243</v>
      </c>
      <c r="D13412" s="1" t="s">
        <v>1547</v>
      </c>
      <c r="E13412" s="2">
        <v>45387</v>
      </c>
      <c r="F13412" s="1" t="s">
        <v>1548</v>
      </c>
      <c r="G13412" s="3">
        <v>0.60423611111111108</v>
      </c>
      <c r="H13412" s="2">
        <v>45387</v>
      </c>
      <c r="I13412" s="3">
        <v>0.63826388888888885</v>
      </c>
      <c r="J13412" s="3">
        <f>IF(Orders[[#This Row],[delivery_time]]&gt;Orders[[#This Row],[order_time]],Orders[[#This Row],[delivery_time]]-Orders[[#This Row],[order_time]],Orders[[#This Row],[order_time]]-Orders[[#This Row],[delivery_time]])</f>
        <v>3.4027777777777768E-2</v>
      </c>
      <c r="K13412" s="1" t="s">
        <v>1530</v>
      </c>
      <c r="L13412">
        <v>821.93</v>
      </c>
      <c r="M13412" s="15">
        <v>5</v>
      </c>
      <c r="N13412" s="1" t="s">
        <v>14959</v>
      </c>
      <c r="O13412" s="2">
        <v>45387</v>
      </c>
      <c r="P13412" s="3">
        <v>0.62298611111111113</v>
      </c>
      <c r="Q13412">
        <v>133</v>
      </c>
      <c r="R13412">
        <v>4109.6499999999996</v>
      </c>
      <c r="S13412">
        <f>IF(Orders[[#This Row],[delivery_time]]&gt;Orders[[#This Row],[expected_delivery_time.2]],1,0)</f>
        <v>1</v>
      </c>
    </row>
    <row r="13413" spans="1:19" x14ac:dyDescent="0.3">
      <c r="A13413">
        <v>13412</v>
      </c>
      <c r="B13413">
        <v>215</v>
      </c>
      <c r="C13413">
        <v>16</v>
      </c>
      <c r="D13413" s="1" t="s">
        <v>1554</v>
      </c>
      <c r="E13413" s="2">
        <v>45524</v>
      </c>
      <c r="F13413" s="1" t="s">
        <v>1560</v>
      </c>
      <c r="G13413" s="3">
        <v>0.95387731481481486</v>
      </c>
      <c r="H13413" s="2">
        <v>45525</v>
      </c>
      <c r="I13413" s="3">
        <v>2.6793981481481481E-2</v>
      </c>
      <c r="J13413" s="3">
        <f>IF(Orders[[#This Row],[delivery_time]]&gt;Orders[[#This Row],[order_time]],Orders[[#This Row],[delivery_time]]-Orders[[#This Row],[order_time]],Orders[[#This Row],[order_time]]-Orders[[#This Row],[delivery_time]])</f>
        <v>0.92708333333333337</v>
      </c>
      <c r="K13413" s="1" t="s">
        <v>1534</v>
      </c>
      <c r="L13413">
        <v>937</v>
      </c>
      <c r="M13413" s="15">
        <v>2</v>
      </c>
      <c r="N13413" s="1" t="s">
        <v>14960</v>
      </c>
      <c r="O13413" s="2">
        <v>45524</v>
      </c>
      <c r="P13413" s="3">
        <v>0.97818287037037033</v>
      </c>
      <c r="Q13413">
        <v>313</v>
      </c>
      <c r="R13413">
        <v>1874</v>
      </c>
      <c r="S13413">
        <f>IF(Orders[[#This Row],[delivery_time]]&gt;Orders[[#This Row],[expected_delivery_time.2]],1,0)</f>
        <v>0</v>
      </c>
    </row>
    <row r="13414" spans="1:19" x14ac:dyDescent="0.3">
      <c r="A13414">
        <v>13413</v>
      </c>
      <c r="B13414">
        <v>282</v>
      </c>
      <c r="C13414">
        <v>217</v>
      </c>
      <c r="D13414" s="1" t="s">
        <v>1585</v>
      </c>
      <c r="E13414" s="2">
        <v>45363</v>
      </c>
      <c r="F13414" s="1" t="s">
        <v>1529</v>
      </c>
      <c r="G13414" s="3">
        <v>0.12305555555555556</v>
      </c>
      <c r="H13414" s="2">
        <v>45363</v>
      </c>
      <c r="I13414" s="3">
        <v>0.17652777777777778</v>
      </c>
      <c r="J13414" s="3">
        <f>IF(Orders[[#This Row],[delivery_time]]&gt;Orders[[#This Row],[order_time]],Orders[[#This Row],[delivery_time]]-Orders[[#This Row],[order_time]],Orders[[#This Row],[order_time]]-Orders[[#This Row],[delivery_time]])</f>
        <v>5.3472222222222227E-2</v>
      </c>
      <c r="K13414" s="1" t="s">
        <v>1530</v>
      </c>
      <c r="L13414">
        <v>510.11</v>
      </c>
      <c r="M13414" s="15">
        <v>5</v>
      </c>
      <c r="N13414" s="1" t="s">
        <v>14961</v>
      </c>
      <c r="O13414" s="2">
        <v>45363</v>
      </c>
      <c r="P13414" s="3">
        <v>0.14527777777777778</v>
      </c>
      <c r="Q13414">
        <v>474</v>
      </c>
      <c r="R13414">
        <v>2550.5500000000002</v>
      </c>
      <c r="S13414">
        <f>IF(Orders[[#This Row],[delivery_time]]&gt;Orders[[#This Row],[expected_delivery_time.2]],1,0)</f>
        <v>1</v>
      </c>
    </row>
    <row r="13415" spans="1:19" x14ac:dyDescent="0.3">
      <c r="A13415">
        <v>13414</v>
      </c>
      <c r="B13415">
        <v>372</v>
      </c>
      <c r="C13415">
        <v>51</v>
      </c>
      <c r="D13415" s="1" t="s">
        <v>1554</v>
      </c>
      <c r="E13415" s="2">
        <v>45457</v>
      </c>
      <c r="F13415" s="1" t="s">
        <v>1545</v>
      </c>
      <c r="G13415" s="3">
        <v>0.31231481481481482</v>
      </c>
      <c r="H13415" s="2">
        <v>45457</v>
      </c>
      <c r="I13415" s="3">
        <v>0.3810648148148148</v>
      </c>
      <c r="J13415" s="3">
        <f>IF(Orders[[#This Row],[delivery_time]]&gt;Orders[[#This Row],[order_time]],Orders[[#This Row],[delivery_time]]-Orders[[#This Row],[order_time]],Orders[[#This Row],[order_time]]-Orders[[#This Row],[delivery_time]])</f>
        <v>6.8749999999999978E-2</v>
      </c>
      <c r="K13415" s="1" t="s">
        <v>1534</v>
      </c>
      <c r="L13415">
        <v>837.9</v>
      </c>
      <c r="M13415" s="15">
        <v>4</v>
      </c>
      <c r="N13415" s="1" t="s">
        <v>14962</v>
      </c>
      <c r="O13415" s="2">
        <v>45457</v>
      </c>
      <c r="P13415" s="3">
        <v>0.33662037037037035</v>
      </c>
      <c r="Q13415">
        <v>62</v>
      </c>
      <c r="R13415">
        <v>3351.6</v>
      </c>
      <c r="S13415">
        <f>IF(Orders[[#This Row],[delivery_time]]&gt;Orders[[#This Row],[expected_delivery_time.2]],1,0)</f>
        <v>1</v>
      </c>
    </row>
    <row r="13416" spans="1:19" x14ac:dyDescent="0.3">
      <c r="A13416">
        <v>13415</v>
      </c>
      <c r="B13416">
        <v>227</v>
      </c>
      <c r="C13416">
        <v>16</v>
      </c>
      <c r="D13416" s="1" t="s">
        <v>1532</v>
      </c>
      <c r="E13416" s="2">
        <v>45340</v>
      </c>
      <c r="F13416" s="1" t="s">
        <v>1533</v>
      </c>
      <c r="G13416" s="3">
        <v>0.69996527777777773</v>
      </c>
      <c r="H13416" s="2">
        <v>45340</v>
      </c>
      <c r="I13416" s="3">
        <v>0.73468750000000005</v>
      </c>
      <c r="J13416" s="3">
        <f>IF(Orders[[#This Row],[delivery_time]]&gt;Orders[[#This Row],[order_time]],Orders[[#This Row],[delivery_time]]-Orders[[#This Row],[order_time]],Orders[[#This Row],[order_time]]-Orders[[#This Row],[delivery_time]])</f>
        <v>3.4722222222222321E-2</v>
      </c>
      <c r="K13416" s="1" t="s">
        <v>1534</v>
      </c>
      <c r="L13416">
        <v>131.65</v>
      </c>
      <c r="M13416" s="15">
        <v>4</v>
      </c>
      <c r="N13416" s="1" t="s">
        <v>14963</v>
      </c>
      <c r="O13416" s="2">
        <v>45340</v>
      </c>
      <c r="P13416" s="3">
        <v>0.71385416666666668</v>
      </c>
      <c r="Q13416">
        <v>131</v>
      </c>
      <c r="R13416">
        <v>526.6</v>
      </c>
      <c r="S13416">
        <f>IF(Orders[[#This Row],[delivery_time]]&gt;Orders[[#This Row],[expected_delivery_time.2]],1,0)</f>
        <v>1</v>
      </c>
    </row>
    <row r="13417" spans="1:19" x14ac:dyDescent="0.3">
      <c r="A13417">
        <v>13416</v>
      </c>
      <c r="B13417">
        <v>261</v>
      </c>
      <c r="C13417">
        <v>48</v>
      </c>
      <c r="D13417" s="1" t="s">
        <v>1585</v>
      </c>
      <c r="E13417" s="2">
        <v>45450</v>
      </c>
      <c r="F13417" s="1" t="s">
        <v>1545</v>
      </c>
      <c r="G13417" s="3">
        <v>0.25694444444444442</v>
      </c>
      <c r="H13417" s="2">
        <v>45450</v>
      </c>
      <c r="I13417" s="3">
        <v>0.31874999999999998</v>
      </c>
      <c r="J13417" s="3">
        <f>IF(Orders[[#This Row],[delivery_time]]&gt;Orders[[#This Row],[order_time]],Orders[[#This Row],[delivery_time]]-Orders[[#This Row],[order_time]],Orders[[#This Row],[order_time]]-Orders[[#This Row],[delivery_time]])</f>
        <v>6.1805555555555558E-2</v>
      </c>
      <c r="K13417" s="1" t="s">
        <v>1534</v>
      </c>
      <c r="L13417">
        <v>410.35</v>
      </c>
      <c r="M13417" s="15">
        <v>3</v>
      </c>
      <c r="N13417" s="1" t="s">
        <v>14964</v>
      </c>
      <c r="O13417" s="2">
        <v>45450</v>
      </c>
      <c r="P13417" s="3">
        <v>0.27083333333333331</v>
      </c>
      <c r="Q13417">
        <v>255</v>
      </c>
      <c r="R13417">
        <v>1231.0500000000002</v>
      </c>
      <c r="S13417">
        <f>IF(Orders[[#This Row],[delivery_time]]&gt;Orders[[#This Row],[expected_delivery_time.2]],1,0)</f>
        <v>1</v>
      </c>
    </row>
    <row r="13418" spans="1:19" x14ac:dyDescent="0.3">
      <c r="A13418">
        <v>13417</v>
      </c>
      <c r="B13418">
        <v>397</v>
      </c>
      <c r="C13418">
        <v>190</v>
      </c>
      <c r="D13418" s="1" t="s">
        <v>1574</v>
      </c>
      <c r="E13418" s="2">
        <v>45293</v>
      </c>
      <c r="F13418" s="1" t="s">
        <v>1543</v>
      </c>
      <c r="G13418" s="3">
        <v>8.144675925925926E-2</v>
      </c>
      <c r="H13418" s="2">
        <v>45293</v>
      </c>
      <c r="I13418" s="3">
        <v>0.12519675925925927</v>
      </c>
      <c r="J13418" s="3">
        <f>IF(Orders[[#This Row],[delivery_time]]&gt;Orders[[#This Row],[order_time]],Orders[[#This Row],[delivery_time]]-Orders[[#This Row],[order_time]],Orders[[#This Row],[order_time]]-Orders[[#This Row],[delivery_time]])</f>
        <v>4.3750000000000011E-2</v>
      </c>
      <c r="K13418" s="1" t="s">
        <v>1534</v>
      </c>
      <c r="L13418">
        <v>659.07</v>
      </c>
      <c r="M13418" s="15">
        <v>2</v>
      </c>
      <c r="N13418" s="1" t="s">
        <v>14965</v>
      </c>
      <c r="O13418" s="2">
        <v>45293</v>
      </c>
      <c r="P13418" s="3">
        <v>9.6724537037037039E-2</v>
      </c>
      <c r="Q13418">
        <v>209</v>
      </c>
      <c r="R13418">
        <v>1318.14</v>
      </c>
      <c r="S13418">
        <f>IF(Orders[[#This Row],[delivery_time]]&gt;Orders[[#This Row],[expected_delivery_time.2]],1,0)</f>
        <v>1</v>
      </c>
    </row>
    <row r="13419" spans="1:19" x14ac:dyDescent="0.3">
      <c r="A13419">
        <v>13418</v>
      </c>
      <c r="B13419">
        <v>472</v>
      </c>
      <c r="C13419">
        <v>20</v>
      </c>
      <c r="D13419" s="1" t="s">
        <v>1528</v>
      </c>
      <c r="E13419" s="2">
        <v>45485</v>
      </c>
      <c r="F13419" s="1" t="s">
        <v>1539</v>
      </c>
      <c r="G13419" s="3">
        <v>0.83564814814814814</v>
      </c>
      <c r="H13419" s="2">
        <v>45485</v>
      </c>
      <c r="I13419" s="3">
        <v>0.87245370370370368</v>
      </c>
      <c r="J13419" s="3">
        <f>IF(Orders[[#This Row],[delivery_time]]&gt;Orders[[#This Row],[order_time]],Orders[[#This Row],[delivery_time]]-Orders[[#This Row],[order_time]],Orders[[#This Row],[order_time]]-Orders[[#This Row],[delivery_time]])</f>
        <v>3.6805555555555536E-2</v>
      </c>
      <c r="K13419" s="1" t="s">
        <v>1534</v>
      </c>
      <c r="L13419">
        <v>335.76</v>
      </c>
      <c r="M13419" s="15">
        <v>3</v>
      </c>
      <c r="N13419" s="1" t="s">
        <v>14966</v>
      </c>
      <c r="O13419" s="2">
        <v>45485</v>
      </c>
      <c r="P13419" s="3">
        <v>0.86273148148148149</v>
      </c>
      <c r="Q13419">
        <v>362</v>
      </c>
      <c r="R13419">
        <v>1007.28</v>
      </c>
      <c r="S13419">
        <f>IF(Orders[[#This Row],[delivery_time]]&gt;Orders[[#This Row],[expected_delivery_time.2]],1,0)</f>
        <v>1</v>
      </c>
    </row>
    <row r="13420" spans="1:19" x14ac:dyDescent="0.3">
      <c r="A13420">
        <v>13419</v>
      </c>
      <c r="B13420">
        <v>322</v>
      </c>
      <c r="C13420">
        <v>58</v>
      </c>
      <c r="D13420" s="1" t="s">
        <v>1547</v>
      </c>
      <c r="E13420" s="2">
        <v>45412</v>
      </c>
      <c r="F13420" s="1" t="s">
        <v>1548</v>
      </c>
      <c r="G13420" s="3">
        <v>0.69789351851851855</v>
      </c>
      <c r="H13420" s="2">
        <v>45412</v>
      </c>
      <c r="I13420" s="3">
        <v>0.75275462962962958</v>
      </c>
      <c r="J13420" s="3">
        <f>IF(Orders[[#This Row],[delivery_time]]&gt;Orders[[#This Row],[order_time]],Orders[[#This Row],[delivery_time]]-Orders[[#This Row],[order_time]],Orders[[#This Row],[order_time]]-Orders[[#This Row],[delivery_time]])</f>
        <v>5.4861111111111027E-2</v>
      </c>
      <c r="K13420" s="1" t="s">
        <v>1534</v>
      </c>
      <c r="L13420">
        <v>659.13</v>
      </c>
      <c r="M13420" s="15">
        <v>5</v>
      </c>
      <c r="N13420" s="1" t="s">
        <v>14967</v>
      </c>
      <c r="O13420" s="2">
        <v>45412</v>
      </c>
      <c r="P13420" s="3">
        <v>0.72219907407407402</v>
      </c>
      <c r="Q13420">
        <v>488</v>
      </c>
      <c r="R13420">
        <v>3295.65</v>
      </c>
      <c r="S13420">
        <f>IF(Orders[[#This Row],[delivery_time]]&gt;Orders[[#This Row],[expected_delivery_time.2]],1,0)</f>
        <v>1</v>
      </c>
    </row>
    <row r="13421" spans="1:19" x14ac:dyDescent="0.3">
      <c r="A13421">
        <v>13420</v>
      </c>
      <c r="B13421">
        <v>177</v>
      </c>
      <c r="C13421">
        <v>252</v>
      </c>
      <c r="D13421" s="1" t="s">
        <v>1542</v>
      </c>
      <c r="E13421" s="2">
        <v>45315</v>
      </c>
      <c r="F13421" s="1" t="s">
        <v>1543</v>
      </c>
      <c r="G13421" s="3">
        <v>0.57170138888888888</v>
      </c>
      <c r="H13421" s="2">
        <v>45315</v>
      </c>
      <c r="I13421" s="3">
        <v>0.60017361111111112</v>
      </c>
      <c r="J13421" s="3">
        <f>IF(Orders[[#This Row],[delivery_time]]&gt;Orders[[#This Row],[order_time]],Orders[[#This Row],[delivery_time]]-Orders[[#This Row],[order_time]],Orders[[#This Row],[order_time]]-Orders[[#This Row],[delivery_time]])</f>
        <v>2.8472222222222232E-2</v>
      </c>
      <c r="K13421" s="1" t="s">
        <v>1534</v>
      </c>
      <c r="L13421">
        <v>489.86</v>
      </c>
      <c r="M13421" s="15">
        <v>4</v>
      </c>
      <c r="N13421" s="1" t="s">
        <v>14968</v>
      </c>
      <c r="O13421" s="2">
        <v>45315</v>
      </c>
      <c r="P13421" s="3">
        <v>0.59114583333333337</v>
      </c>
      <c r="Q13421">
        <v>109</v>
      </c>
      <c r="R13421">
        <v>1959.44</v>
      </c>
      <c r="S13421">
        <f>IF(Orders[[#This Row],[delivery_time]]&gt;Orders[[#This Row],[expected_delivery_time.2]],1,0)</f>
        <v>1</v>
      </c>
    </row>
    <row r="13422" spans="1:19" x14ac:dyDescent="0.3">
      <c r="A13422">
        <v>13421</v>
      </c>
      <c r="B13422">
        <v>314</v>
      </c>
      <c r="C13422">
        <v>239</v>
      </c>
      <c r="D13422" s="1" t="s">
        <v>1536</v>
      </c>
      <c r="E13422" s="2">
        <v>45495</v>
      </c>
      <c r="F13422" s="1" t="s">
        <v>1539</v>
      </c>
      <c r="G13422" s="3">
        <v>0.70859953703703704</v>
      </c>
      <c r="H13422" s="2">
        <v>45495</v>
      </c>
      <c r="I13422" s="3">
        <v>0.75026620370370367</v>
      </c>
      <c r="J13422" s="3">
        <f>IF(Orders[[#This Row],[delivery_time]]&gt;Orders[[#This Row],[order_time]],Orders[[#This Row],[delivery_time]]-Orders[[#This Row],[order_time]],Orders[[#This Row],[order_time]]-Orders[[#This Row],[delivery_time]])</f>
        <v>4.166666666666663E-2</v>
      </c>
      <c r="K13422" s="1" t="s">
        <v>1534</v>
      </c>
      <c r="L13422">
        <v>279.73</v>
      </c>
      <c r="M13422" s="15">
        <v>2</v>
      </c>
      <c r="N13422" s="1" t="s">
        <v>14969</v>
      </c>
      <c r="O13422" s="2">
        <v>45495</v>
      </c>
      <c r="P13422" s="3">
        <v>0.73221064814814818</v>
      </c>
      <c r="Q13422">
        <v>453</v>
      </c>
      <c r="R13422">
        <v>559.46</v>
      </c>
      <c r="S13422">
        <f>IF(Orders[[#This Row],[delivery_time]]&gt;Orders[[#This Row],[expected_delivery_time.2]],1,0)</f>
        <v>1</v>
      </c>
    </row>
    <row r="13423" spans="1:19" x14ac:dyDescent="0.3">
      <c r="A13423">
        <v>13422</v>
      </c>
      <c r="B13423">
        <v>79</v>
      </c>
      <c r="C13423">
        <v>106</v>
      </c>
      <c r="D13423" s="1" t="s">
        <v>1538</v>
      </c>
      <c r="E13423" s="2">
        <v>45329</v>
      </c>
      <c r="F13423" s="1" t="s">
        <v>1533</v>
      </c>
      <c r="G13423" s="3">
        <v>0.87997685185185182</v>
      </c>
      <c r="H13423" s="2">
        <v>45329</v>
      </c>
      <c r="I13423" s="3">
        <v>0.92442129629629632</v>
      </c>
      <c r="J13423" s="3">
        <f>IF(Orders[[#This Row],[delivery_time]]&gt;Orders[[#This Row],[order_time]],Orders[[#This Row],[delivery_time]]-Orders[[#This Row],[order_time]],Orders[[#This Row],[order_time]]-Orders[[#This Row],[delivery_time]])</f>
        <v>4.4444444444444509E-2</v>
      </c>
      <c r="K13423" s="1" t="s">
        <v>1534</v>
      </c>
      <c r="L13423">
        <v>798.78</v>
      </c>
      <c r="M13423" s="15">
        <v>3</v>
      </c>
      <c r="N13423" s="1" t="s">
        <v>14970</v>
      </c>
      <c r="O13423" s="2">
        <v>45329</v>
      </c>
      <c r="P13423" s="3">
        <v>0.90567129629629628</v>
      </c>
      <c r="Q13423">
        <v>154</v>
      </c>
      <c r="R13423">
        <v>2396.34</v>
      </c>
      <c r="S13423">
        <f>IF(Orders[[#This Row],[delivery_time]]&gt;Orders[[#This Row],[expected_delivery_time.2]],1,0)</f>
        <v>1</v>
      </c>
    </row>
    <row r="13424" spans="1:19" x14ac:dyDescent="0.3">
      <c r="A13424">
        <v>13423</v>
      </c>
      <c r="B13424">
        <v>340</v>
      </c>
      <c r="C13424">
        <v>293</v>
      </c>
      <c r="D13424" s="1" t="s">
        <v>1585</v>
      </c>
      <c r="E13424" s="2">
        <v>45380</v>
      </c>
      <c r="F13424" s="1" t="s">
        <v>1529</v>
      </c>
      <c r="G13424" s="3">
        <v>0.67446759259259259</v>
      </c>
      <c r="H13424" s="2">
        <v>45380</v>
      </c>
      <c r="I13424" s="3">
        <v>0.72655092592592596</v>
      </c>
      <c r="J13424" s="3">
        <f>IF(Orders[[#This Row],[delivery_time]]&gt;Orders[[#This Row],[order_time]],Orders[[#This Row],[delivery_time]]-Orders[[#This Row],[order_time]],Orders[[#This Row],[order_time]]-Orders[[#This Row],[delivery_time]])</f>
        <v>5.208333333333337E-2</v>
      </c>
      <c r="K13424" s="1" t="s">
        <v>1534</v>
      </c>
      <c r="L13424">
        <v>753.31</v>
      </c>
      <c r="M13424" s="15">
        <v>2</v>
      </c>
      <c r="N13424" s="1" t="s">
        <v>14971</v>
      </c>
      <c r="O13424" s="2">
        <v>45380</v>
      </c>
      <c r="P13424" s="3">
        <v>0.70224537037037038</v>
      </c>
      <c r="Q13424">
        <v>342</v>
      </c>
      <c r="R13424">
        <v>1506.62</v>
      </c>
      <c r="S13424">
        <f>IF(Orders[[#This Row],[delivery_time]]&gt;Orders[[#This Row],[expected_delivery_time.2]],1,0)</f>
        <v>1</v>
      </c>
    </row>
    <row r="13425" spans="1:19" x14ac:dyDescent="0.3">
      <c r="A13425">
        <v>13424</v>
      </c>
      <c r="B13425">
        <v>140</v>
      </c>
      <c r="C13425">
        <v>43</v>
      </c>
      <c r="D13425" s="1" t="s">
        <v>1538</v>
      </c>
      <c r="E13425" s="2">
        <v>45455</v>
      </c>
      <c r="F13425" s="1" t="s">
        <v>1545</v>
      </c>
      <c r="G13425" s="3">
        <v>0.81513888888888886</v>
      </c>
      <c r="H13425" s="2">
        <v>45455</v>
      </c>
      <c r="I13425" s="3">
        <v>0.83527777777777779</v>
      </c>
      <c r="J13425" s="3">
        <f>IF(Orders[[#This Row],[delivery_time]]&gt;Orders[[#This Row],[order_time]],Orders[[#This Row],[delivery_time]]-Orders[[#This Row],[order_time]],Orders[[#This Row],[order_time]]-Orders[[#This Row],[delivery_time]])</f>
        <v>2.0138888888888928E-2</v>
      </c>
      <c r="K13425" s="1" t="s">
        <v>1534</v>
      </c>
      <c r="L13425">
        <v>946.97</v>
      </c>
      <c r="M13425" s="15">
        <v>3</v>
      </c>
      <c r="N13425" s="1" t="s">
        <v>14972</v>
      </c>
      <c r="O13425" s="2">
        <v>45455</v>
      </c>
      <c r="P13425" s="3">
        <v>0.8338888888888889</v>
      </c>
      <c r="Q13425">
        <v>270</v>
      </c>
      <c r="R13425">
        <v>2840.91</v>
      </c>
      <c r="S13425">
        <f>IF(Orders[[#This Row],[delivery_time]]&gt;Orders[[#This Row],[expected_delivery_time.2]],1,0)</f>
        <v>1</v>
      </c>
    </row>
    <row r="13426" spans="1:19" x14ac:dyDescent="0.3">
      <c r="A13426">
        <v>13425</v>
      </c>
      <c r="B13426">
        <v>271</v>
      </c>
      <c r="C13426">
        <v>78</v>
      </c>
      <c r="D13426" s="1" t="s">
        <v>1585</v>
      </c>
      <c r="E13426" s="2">
        <v>45452</v>
      </c>
      <c r="F13426" s="1" t="s">
        <v>1545</v>
      </c>
      <c r="G13426" s="3">
        <v>0.19931712962962964</v>
      </c>
      <c r="H13426" s="2">
        <v>45452</v>
      </c>
      <c r="I13426" s="3">
        <v>0.22362268518518519</v>
      </c>
      <c r="J13426" s="3">
        <f>IF(Orders[[#This Row],[delivery_time]]&gt;Orders[[#This Row],[order_time]],Orders[[#This Row],[delivery_time]]-Orders[[#This Row],[order_time]],Orders[[#This Row],[order_time]]-Orders[[#This Row],[delivery_time]])</f>
        <v>2.4305555555555552E-2</v>
      </c>
      <c r="K13426" s="1" t="s">
        <v>1534</v>
      </c>
      <c r="L13426">
        <v>488.48</v>
      </c>
      <c r="M13426" s="15">
        <v>4</v>
      </c>
      <c r="N13426" s="1" t="s">
        <v>14973</v>
      </c>
      <c r="O13426" s="2">
        <v>45452</v>
      </c>
      <c r="P13426" s="3">
        <v>0.21459490740740741</v>
      </c>
      <c r="Q13426">
        <v>167</v>
      </c>
      <c r="R13426">
        <v>1953.92</v>
      </c>
      <c r="S13426">
        <f>IF(Orders[[#This Row],[delivery_time]]&gt;Orders[[#This Row],[expected_delivery_time.2]],1,0)</f>
        <v>1</v>
      </c>
    </row>
    <row r="13427" spans="1:19" x14ac:dyDescent="0.3">
      <c r="A13427">
        <v>13426</v>
      </c>
      <c r="B13427">
        <v>384</v>
      </c>
      <c r="C13427">
        <v>27</v>
      </c>
      <c r="D13427" s="1" t="s">
        <v>1532</v>
      </c>
      <c r="E13427" s="2">
        <v>45477</v>
      </c>
      <c r="F13427" s="1" t="s">
        <v>1539</v>
      </c>
      <c r="G13427" s="3">
        <v>0.21756944444444445</v>
      </c>
      <c r="H13427" s="2">
        <v>45477</v>
      </c>
      <c r="I13427" s="3">
        <v>0.25437500000000002</v>
      </c>
      <c r="J13427" s="3">
        <f>IF(Orders[[#This Row],[delivery_time]]&gt;Orders[[#This Row],[order_time]],Orders[[#This Row],[delivery_time]]-Orders[[#This Row],[order_time]],Orders[[#This Row],[order_time]]-Orders[[#This Row],[delivery_time]])</f>
        <v>3.6805555555555564E-2</v>
      </c>
      <c r="K13427" s="1" t="s">
        <v>1534</v>
      </c>
      <c r="L13427">
        <v>812.66</v>
      </c>
      <c r="M13427" s="15">
        <v>2</v>
      </c>
      <c r="N13427" s="1" t="s">
        <v>14974</v>
      </c>
      <c r="O13427" s="2">
        <v>45477</v>
      </c>
      <c r="P13427" s="3">
        <v>0.24118055555555556</v>
      </c>
      <c r="Q13427">
        <v>468</v>
      </c>
      <c r="R13427">
        <v>1625.32</v>
      </c>
      <c r="S13427">
        <f>IF(Orders[[#This Row],[delivery_time]]&gt;Orders[[#This Row],[expected_delivery_time.2]],1,0)</f>
        <v>1</v>
      </c>
    </row>
    <row r="13428" spans="1:19" x14ac:dyDescent="0.3">
      <c r="A13428">
        <v>13427</v>
      </c>
      <c r="B13428">
        <v>437</v>
      </c>
      <c r="C13428">
        <v>265</v>
      </c>
      <c r="D13428" s="1" t="s">
        <v>1585</v>
      </c>
      <c r="E13428" s="2">
        <v>45453</v>
      </c>
      <c r="F13428" s="1" t="s">
        <v>1545</v>
      </c>
      <c r="G13428" s="3">
        <v>0.73207175925925927</v>
      </c>
      <c r="H13428" s="2">
        <v>45453</v>
      </c>
      <c r="I13428" s="3">
        <v>0.79248842592592594</v>
      </c>
      <c r="J13428" s="3">
        <f>IF(Orders[[#This Row],[delivery_time]]&gt;Orders[[#This Row],[order_time]],Orders[[#This Row],[delivery_time]]-Orders[[#This Row],[order_time]],Orders[[#This Row],[order_time]]-Orders[[#This Row],[delivery_time]])</f>
        <v>6.0416666666666674E-2</v>
      </c>
      <c r="K13428" s="1" t="s">
        <v>1534</v>
      </c>
      <c r="L13428">
        <v>685.42</v>
      </c>
      <c r="M13428" s="15">
        <v>2</v>
      </c>
      <c r="N13428" s="1" t="s">
        <v>14975</v>
      </c>
      <c r="O13428" s="2">
        <v>45453</v>
      </c>
      <c r="P13428" s="3">
        <v>0.7522106481481482</v>
      </c>
      <c r="Q13428">
        <v>385</v>
      </c>
      <c r="R13428">
        <v>1370.84</v>
      </c>
      <c r="S13428">
        <f>IF(Orders[[#This Row],[delivery_time]]&gt;Orders[[#This Row],[expected_delivery_time.2]],1,0)</f>
        <v>1</v>
      </c>
    </row>
    <row r="13429" spans="1:19" x14ac:dyDescent="0.3">
      <c r="A13429">
        <v>13428</v>
      </c>
      <c r="B13429">
        <v>163</v>
      </c>
      <c r="C13429">
        <v>209</v>
      </c>
      <c r="D13429" s="1" t="s">
        <v>1542</v>
      </c>
      <c r="E13429" s="2">
        <v>45533</v>
      </c>
      <c r="F13429" s="1" t="s">
        <v>1560</v>
      </c>
      <c r="G13429" s="3">
        <v>0.43896990740740743</v>
      </c>
      <c r="H13429" s="2">
        <v>45533</v>
      </c>
      <c r="I13429" s="3">
        <v>0.50008101851851849</v>
      </c>
      <c r="J13429" s="3">
        <f>IF(Orders[[#This Row],[delivery_time]]&gt;Orders[[#This Row],[order_time]],Orders[[#This Row],[delivery_time]]-Orders[[#This Row],[order_time]],Orders[[#This Row],[order_time]]-Orders[[#This Row],[delivery_time]])</f>
        <v>6.1111111111111061E-2</v>
      </c>
      <c r="K13429" s="1" t="s">
        <v>1534</v>
      </c>
      <c r="L13429">
        <v>773.11</v>
      </c>
      <c r="M13429" s="15">
        <v>1</v>
      </c>
      <c r="N13429" s="1" t="s">
        <v>14976</v>
      </c>
      <c r="O13429" s="2">
        <v>45533</v>
      </c>
      <c r="P13429" s="3">
        <v>0.46327546296296296</v>
      </c>
      <c r="Q13429">
        <v>428</v>
      </c>
      <c r="R13429">
        <v>773.11</v>
      </c>
      <c r="S13429">
        <f>IF(Orders[[#This Row],[delivery_time]]&gt;Orders[[#This Row],[expected_delivery_time.2]],1,0)</f>
        <v>1</v>
      </c>
    </row>
    <row r="13430" spans="1:19" x14ac:dyDescent="0.3">
      <c r="A13430">
        <v>13429</v>
      </c>
      <c r="B13430">
        <v>33</v>
      </c>
      <c r="C13430">
        <v>37</v>
      </c>
      <c r="D13430" s="1" t="s">
        <v>1547</v>
      </c>
      <c r="E13430" s="2">
        <v>45385</v>
      </c>
      <c r="F13430" s="1" t="s">
        <v>1548</v>
      </c>
      <c r="G13430" s="3">
        <v>0.16</v>
      </c>
      <c r="H13430" s="2">
        <v>45385</v>
      </c>
      <c r="I13430" s="3">
        <v>0.22180555555555556</v>
      </c>
      <c r="J13430" s="3">
        <f>IF(Orders[[#This Row],[delivery_time]]&gt;Orders[[#This Row],[order_time]],Orders[[#This Row],[delivery_time]]-Orders[[#This Row],[order_time]],Orders[[#This Row],[order_time]]-Orders[[#This Row],[delivery_time]])</f>
        <v>6.1805555555555558E-2</v>
      </c>
      <c r="K13430" s="1" t="s">
        <v>1534</v>
      </c>
      <c r="L13430">
        <v>301.35000000000002</v>
      </c>
      <c r="M13430" s="15">
        <v>3</v>
      </c>
      <c r="N13430" s="1" t="s">
        <v>14977</v>
      </c>
      <c r="O13430" s="2">
        <v>45385</v>
      </c>
      <c r="P13430" s="3">
        <v>0.18569444444444444</v>
      </c>
      <c r="Q13430">
        <v>433</v>
      </c>
      <c r="R13430">
        <v>904.05000000000007</v>
      </c>
      <c r="S13430">
        <f>IF(Orders[[#This Row],[delivery_time]]&gt;Orders[[#This Row],[expected_delivery_time.2]],1,0)</f>
        <v>1</v>
      </c>
    </row>
    <row r="13431" spans="1:19" x14ac:dyDescent="0.3">
      <c r="A13431">
        <v>13430</v>
      </c>
      <c r="B13431">
        <v>100</v>
      </c>
      <c r="C13431">
        <v>23</v>
      </c>
      <c r="D13431" s="1" t="s">
        <v>1547</v>
      </c>
      <c r="E13431" s="2">
        <v>45299</v>
      </c>
      <c r="F13431" s="1" t="s">
        <v>1543</v>
      </c>
      <c r="G13431" s="3">
        <v>0.82396990740740739</v>
      </c>
      <c r="H13431" s="2">
        <v>45299</v>
      </c>
      <c r="I13431" s="3">
        <v>0.8538310185185185</v>
      </c>
      <c r="J13431" s="3">
        <f>IF(Orders[[#This Row],[delivery_time]]&gt;Orders[[#This Row],[order_time]],Orders[[#This Row],[delivery_time]]-Orders[[#This Row],[order_time]],Orders[[#This Row],[order_time]]-Orders[[#This Row],[delivery_time]])</f>
        <v>2.9861111111111116E-2</v>
      </c>
      <c r="K13431" s="1" t="s">
        <v>1534</v>
      </c>
      <c r="L13431">
        <v>630.67999999999995</v>
      </c>
      <c r="M13431" s="15">
        <v>3</v>
      </c>
      <c r="N13431" s="1" t="s">
        <v>14978</v>
      </c>
      <c r="O13431" s="2">
        <v>45299</v>
      </c>
      <c r="P13431" s="3">
        <v>0.85035879629629629</v>
      </c>
      <c r="Q13431">
        <v>223</v>
      </c>
      <c r="R13431">
        <v>1892.04</v>
      </c>
      <c r="S13431">
        <f>IF(Orders[[#This Row],[delivery_time]]&gt;Orders[[#This Row],[expected_delivery_time.2]],1,0)</f>
        <v>1</v>
      </c>
    </row>
    <row r="13432" spans="1:19" x14ac:dyDescent="0.3">
      <c r="A13432">
        <v>13431</v>
      </c>
      <c r="B13432">
        <v>183</v>
      </c>
      <c r="C13432">
        <v>1</v>
      </c>
      <c r="D13432" s="1" t="s">
        <v>1532</v>
      </c>
      <c r="E13432" s="2">
        <v>45478</v>
      </c>
      <c r="F13432" s="1" t="s">
        <v>1539</v>
      </c>
      <c r="G13432" s="3">
        <v>9.9895833333333336E-2</v>
      </c>
      <c r="H13432" s="2">
        <v>45478</v>
      </c>
      <c r="I13432" s="3">
        <v>0.16378472222222223</v>
      </c>
      <c r="J13432" s="3">
        <f>IF(Orders[[#This Row],[delivery_time]]&gt;Orders[[#This Row],[order_time]],Orders[[#This Row],[delivery_time]]-Orders[[#This Row],[order_time]],Orders[[#This Row],[order_time]]-Orders[[#This Row],[delivery_time]])</f>
        <v>6.3888888888888898E-2</v>
      </c>
      <c r="K13432" s="1" t="s">
        <v>1534</v>
      </c>
      <c r="L13432">
        <v>693.21</v>
      </c>
      <c r="M13432" s="15">
        <v>2</v>
      </c>
      <c r="N13432" s="1" t="s">
        <v>14979</v>
      </c>
      <c r="O13432" s="2">
        <v>45478</v>
      </c>
      <c r="P13432" s="3">
        <v>0.12211805555555555</v>
      </c>
      <c r="Q13432">
        <v>18</v>
      </c>
      <c r="R13432">
        <v>1386.42</v>
      </c>
      <c r="S13432">
        <f>IF(Orders[[#This Row],[delivery_time]]&gt;Orders[[#This Row],[expected_delivery_time.2]],1,0)</f>
        <v>1</v>
      </c>
    </row>
    <row r="13433" spans="1:19" x14ac:dyDescent="0.3">
      <c r="A13433">
        <v>13432</v>
      </c>
      <c r="B13433">
        <v>19</v>
      </c>
      <c r="C13433">
        <v>202</v>
      </c>
      <c r="D13433" s="1" t="s">
        <v>1538</v>
      </c>
      <c r="E13433" s="2">
        <v>45349</v>
      </c>
      <c r="F13433" s="1" t="s">
        <v>1533</v>
      </c>
      <c r="G13433" s="3">
        <v>0.68995370370370368</v>
      </c>
      <c r="H13433" s="2">
        <v>45349</v>
      </c>
      <c r="I13433" s="3">
        <v>0.72606481481481477</v>
      </c>
      <c r="J13433" s="3">
        <f>IF(Orders[[#This Row],[delivery_time]]&gt;Orders[[#This Row],[order_time]],Orders[[#This Row],[delivery_time]]-Orders[[#This Row],[order_time]],Orders[[#This Row],[order_time]]-Orders[[#This Row],[delivery_time]])</f>
        <v>3.6111111111111094E-2</v>
      </c>
      <c r="K13433" s="1" t="s">
        <v>1534</v>
      </c>
      <c r="L13433">
        <v>172.42</v>
      </c>
      <c r="M13433" s="15">
        <v>1</v>
      </c>
      <c r="N13433" s="1" t="s">
        <v>14980</v>
      </c>
      <c r="O13433" s="2">
        <v>45349</v>
      </c>
      <c r="P13433" s="3">
        <v>0.71634259259259259</v>
      </c>
      <c r="Q13433">
        <v>491</v>
      </c>
      <c r="R13433">
        <v>172.42</v>
      </c>
      <c r="S13433">
        <f>IF(Orders[[#This Row],[delivery_time]]&gt;Orders[[#This Row],[expected_delivery_time.2]],1,0)</f>
        <v>1</v>
      </c>
    </row>
    <row r="13434" spans="1:19" x14ac:dyDescent="0.3">
      <c r="A13434">
        <v>13433</v>
      </c>
      <c r="B13434">
        <v>126</v>
      </c>
      <c r="C13434">
        <v>80</v>
      </c>
      <c r="D13434" s="1" t="s">
        <v>1550</v>
      </c>
      <c r="E13434" s="2">
        <v>45470</v>
      </c>
      <c r="F13434" s="1" t="s">
        <v>1545</v>
      </c>
      <c r="G13434" s="3">
        <v>0.3278240740740741</v>
      </c>
      <c r="H13434" s="2">
        <v>45470</v>
      </c>
      <c r="I13434" s="3">
        <v>0.40212962962962961</v>
      </c>
      <c r="J13434" s="3">
        <f>IF(Orders[[#This Row],[delivery_time]]&gt;Orders[[#This Row],[order_time]],Orders[[#This Row],[delivery_time]]-Orders[[#This Row],[order_time]],Orders[[#This Row],[order_time]]-Orders[[#This Row],[delivery_time]])</f>
        <v>7.4305555555555514E-2</v>
      </c>
      <c r="K13434" s="1" t="s">
        <v>1534</v>
      </c>
      <c r="L13434">
        <v>811.43</v>
      </c>
      <c r="M13434" s="15">
        <v>3</v>
      </c>
      <c r="N13434" s="1" t="s">
        <v>14981</v>
      </c>
      <c r="O13434" s="2">
        <v>45470</v>
      </c>
      <c r="P13434" s="3">
        <v>0.34310185185185182</v>
      </c>
      <c r="Q13434">
        <v>107</v>
      </c>
      <c r="R13434">
        <v>2434.29</v>
      </c>
      <c r="S13434">
        <f>IF(Orders[[#This Row],[delivery_time]]&gt;Orders[[#This Row],[expected_delivery_time.2]],1,0)</f>
        <v>1</v>
      </c>
    </row>
    <row r="13435" spans="1:19" x14ac:dyDescent="0.3">
      <c r="A13435">
        <v>13434</v>
      </c>
      <c r="B13435">
        <v>337</v>
      </c>
      <c r="C13435">
        <v>194</v>
      </c>
      <c r="D13435" s="1" t="s">
        <v>1536</v>
      </c>
      <c r="E13435" s="2">
        <v>45364</v>
      </c>
      <c r="F13435" s="1" t="s">
        <v>1529</v>
      </c>
      <c r="G13435" s="3">
        <v>0.22613425925925926</v>
      </c>
      <c r="H13435" s="2">
        <v>45364</v>
      </c>
      <c r="I13435" s="3">
        <v>0.26641203703703703</v>
      </c>
      <c r="J13435" s="3">
        <f>IF(Orders[[#This Row],[delivery_time]]&gt;Orders[[#This Row],[order_time]],Orders[[#This Row],[delivery_time]]-Orders[[#This Row],[order_time]],Orders[[#This Row],[order_time]]-Orders[[#This Row],[delivery_time]])</f>
        <v>4.0277777777777773E-2</v>
      </c>
      <c r="K13435" s="1" t="s">
        <v>1534</v>
      </c>
      <c r="L13435">
        <v>985.52</v>
      </c>
      <c r="M13435" s="15">
        <v>5</v>
      </c>
      <c r="N13435" s="1" t="s">
        <v>14982</v>
      </c>
      <c r="O13435" s="2">
        <v>45364</v>
      </c>
      <c r="P13435" s="3">
        <v>0.2469675925925926</v>
      </c>
      <c r="Q13435">
        <v>34</v>
      </c>
      <c r="R13435">
        <v>4927.6000000000004</v>
      </c>
      <c r="S13435">
        <f>IF(Orders[[#This Row],[delivery_time]]&gt;Orders[[#This Row],[expected_delivery_time.2]],1,0)</f>
        <v>1</v>
      </c>
    </row>
    <row r="13436" spans="1:19" x14ac:dyDescent="0.3">
      <c r="A13436">
        <v>13435</v>
      </c>
      <c r="B13436">
        <v>158</v>
      </c>
      <c r="C13436">
        <v>22</v>
      </c>
      <c r="D13436" s="1" t="s">
        <v>1550</v>
      </c>
      <c r="E13436" s="2">
        <v>45492</v>
      </c>
      <c r="F13436" s="1" t="s">
        <v>1539</v>
      </c>
      <c r="G13436" s="3">
        <v>0.44302083333333331</v>
      </c>
      <c r="H13436" s="2">
        <v>45492</v>
      </c>
      <c r="I13436" s="3">
        <v>0.48468749999999999</v>
      </c>
      <c r="J13436" s="3">
        <f>IF(Orders[[#This Row],[delivery_time]]&gt;Orders[[#This Row],[order_time]],Orders[[#This Row],[delivery_time]]-Orders[[#This Row],[order_time]],Orders[[#This Row],[order_time]]-Orders[[#This Row],[delivery_time]])</f>
        <v>4.1666666666666685E-2</v>
      </c>
      <c r="K13436" s="1" t="s">
        <v>1534</v>
      </c>
      <c r="L13436">
        <v>963.27</v>
      </c>
      <c r="M13436" s="15">
        <v>1</v>
      </c>
      <c r="N13436" s="1" t="s">
        <v>14983</v>
      </c>
      <c r="O13436" s="2">
        <v>45492</v>
      </c>
      <c r="P13436" s="3">
        <v>0.46385416666666668</v>
      </c>
      <c r="Q13436">
        <v>133</v>
      </c>
      <c r="R13436">
        <v>963.27</v>
      </c>
      <c r="S13436">
        <f>IF(Orders[[#This Row],[delivery_time]]&gt;Orders[[#This Row],[expected_delivery_time.2]],1,0)</f>
        <v>1</v>
      </c>
    </row>
    <row r="13437" spans="1:19" x14ac:dyDescent="0.3">
      <c r="A13437">
        <v>13436</v>
      </c>
      <c r="B13437">
        <v>189</v>
      </c>
      <c r="C13437">
        <v>273</v>
      </c>
      <c r="D13437" s="1" t="s">
        <v>1574</v>
      </c>
      <c r="E13437" s="2">
        <v>45419</v>
      </c>
      <c r="F13437" s="1" t="s">
        <v>1556</v>
      </c>
      <c r="G13437" s="3">
        <v>3.7615740740740739E-3</v>
      </c>
      <c r="H13437" s="2">
        <v>45419</v>
      </c>
      <c r="I13437" s="3">
        <v>7.2511574074074076E-2</v>
      </c>
      <c r="J13437" s="3">
        <f>IF(Orders[[#This Row],[delivery_time]]&gt;Orders[[#This Row],[order_time]],Orders[[#This Row],[delivery_time]]-Orders[[#This Row],[order_time]],Orders[[#This Row],[order_time]]-Orders[[#This Row],[delivery_time]])</f>
        <v>6.8750000000000006E-2</v>
      </c>
      <c r="K13437" s="1" t="s">
        <v>1534</v>
      </c>
      <c r="L13437">
        <v>714.53</v>
      </c>
      <c r="M13437" s="15">
        <v>5</v>
      </c>
      <c r="N13437" s="1" t="s">
        <v>14984</v>
      </c>
      <c r="O13437" s="2">
        <v>45419</v>
      </c>
      <c r="P13437" s="3">
        <v>2.2511574074074073E-2</v>
      </c>
      <c r="Q13437">
        <v>355</v>
      </c>
      <c r="R13437">
        <v>3572.6499999999996</v>
      </c>
      <c r="S13437">
        <f>IF(Orders[[#This Row],[delivery_time]]&gt;Orders[[#This Row],[expected_delivery_time.2]],1,0)</f>
        <v>1</v>
      </c>
    </row>
    <row r="13438" spans="1:19" x14ac:dyDescent="0.3">
      <c r="A13438">
        <v>13437</v>
      </c>
      <c r="B13438">
        <v>102</v>
      </c>
      <c r="C13438">
        <v>239</v>
      </c>
      <c r="D13438" s="1" t="s">
        <v>1550</v>
      </c>
      <c r="E13438" s="2">
        <v>45353</v>
      </c>
      <c r="F13438" s="1" t="s">
        <v>1529</v>
      </c>
      <c r="G13438" s="3">
        <v>0.12439814814814815</v>
      </c>
      <c r="H13438" s="2">
        <v>45353</v>
      </c>
      <c r="I13438" s="3">
        <v>0.17439814814814814</v>
      </c>
      <c r="J13438" s="3">
        <f>IF(Orders[[#This Row],[delivery_time]]&gt;Orders[[#This Row],[order_time]],Orders[[#This Row],[delivery_time]]-Orders[[#This Row],[order_time]],Orders[[#This Row],[order_time]]-Orders[[#This Row],[delivery_time]])</f>
        <v>4.9999999999999989E-2</v>
      </c>
      <c r="K13438" s="1" t="s">
        <v>1534</v>
      </c>
      <c r="L13438">
        <v>871.96</v>
      </c>
      <c r="M13438" s="15">
        <v>1</v>
      </c>
      <c r="N13438" s="1" t="s">
        <v>14985</v>
      </c>
      <c r="O13438" s="2">
        <v>45353</v>
      </c>
      <c r="P13438" s="3">
        <v>0.14800925925925926</v>
      </c>
      <c r="Q13438">
        <v>182</v>
      </c>
      <c r="R13438">
        <v>871.96</v>
      </c>
      <c r="S13438">
        <f>IF(Orders[[#This Row],[delivery_time]]&gt;Orders[[#This Row],[expected_delivery_time.2]],1,0)</f>
        <v>1</v>
      </c>
    </row>
    <row r="13439" spans="1:19" x14ac:dyDescent="0.3">
      <c r="A13439">
        <v>13438</v>
      </c>
      <c r="B13439">
        <v>399</v>
      </c>
      <c r="C13439">
        <v>116</v>
      </c>
      <c r="D13439" s="1" t="s">
        <v>1554</v>
      </c>
      <c r="E13439" s="2">
        <v>45301</v>
      </c>
      <c r="F13439" s="1" t="s">
        <v>1543</v>
      </c>
      <c r="G13439" s="3">
        <v>0.39393518518518517</v>
      </c>
      <c r="H13439" s="2">
        <v>45301</v>
      </c>
      <c r="I13439" s="3">
        <v>0.44532407407407409</v>
      </c>
      <c r="J13439" s="3">
        <f>IF(Orders[[#This Row],[delivery_time]]&gt;Orders[[#This Row],[order_time]],Orders[[#This Row],[delivery_time]]-Orders[[#This Row],[order_time]],Orders[[#This Row],[order_time]]-Orders[[#This Row],[delivery_time]])</f>
        <v>5.1388888888888928E-2</v>
      </c>
      <c r="K13439" s="1" t="s">
        <v>1530</v>
      </c>
      <c r="L13439">
        <v>553.16999999999996</v>
      </c>
      <c r="M13439" s="15">
        <v>2</v>
      </c>
      <c r="N13439" s="1" t="s">
        <v>14986</v>
      </c>
      <c r="O13439" s="2">
        <v>45301</v>
      </c>
      <c r="P13439" s="3">
        <v>0.41824074074074075</v>
      </c>
      <c r="Q13439">
        <v>460</v>
      </c>
      <c r="R13439">
        <v>1106.3399999999999</v>
      </c>
      <c r="S13439">
        <f>IF(Orders[[#This Row],[delivery_time]]&gt;Orders[[#This Row],[expected_delivery_time.2]],1,0)</f>
        <v>1</v>
      </c>
    </row>
    <row r="13440" spans="1:19" x14ac:dyDescent="0.3">
      <c r="A13440">
        <v>13439</v>
      </c>
      <c r="B13440">
        <v>495</v>
      </c>
      <c r="C13440">
        <v>50</v>
      </c>
      <c r="D13440" s="1" t="s">
        <v>1574</v>
      </c>
      <c r="E13440" s="2">
        <v>45298</v>
      </c>
      <c r="F13440" s="1" t="s">
        <v>1543</v>
      </c>
      <c r="G13440" s="3">
        <v>0.23305555555555554</v>
      </c>
      <c r="H13440" s="2">
        <v>45298</v>
      </c>
      <c r="I13440" s="3">
        <v>0.30666666666666664</v>
      </c>
      <c r="J13440" s="3">
        <f>IF(Orders[[#This Row],[delivery_time]]&gt;Orders[[#This Row],[order_time]],Orders[[#This Row],[delivery_time]]-Orders[[#This Row],[order_time]],Orders[[#This Row],[order_time]]-Orders[[#This Row],[delivery_time]])</f>
        <v>7.3611111111111099E-2</v>
      </c>
      <c r="K13440" s="1" t="s">
        <v>1534</v>
      </c>
      <c r="L13440">
        <v>657.13</v>
      </c>
      <c r="M13440" s="15">
        <v>5</v>
      </c>
      <c r="N13440" s="1" t="s">
        <v>14987</v>
      </c>
      <c r="O13440" s="2">
        <v>45298</v>
      </c>
      <c r="P13440" s="3">
        <v>0.25388888888888889</v>
      </c>
      <c r="Q13440">
        <v>86</v>
      </c>
      <c r="R13440">
        <v>3285.65</v>
      </c>
      <c r="S13440">
        <f>IF(Orders[[#This Row],[delivery_time]]&gt;Orders[[#This Row],[expected_delivery_time.2]],1,0)</f>
        <v>1</v>
      </c>
    </row>
    <row r="13441" spans="1:19" x14ac:dyDescent="0.3">
      <c r="A13441">
        <v>13440</v>
      </c>
      <c r="B13441">
        <v>268</v>
      </c>
      <c r="C13441">
        <v>265</v>
      </c>
      <c r="D13441" s="1" t="s">
        <v>1547</v>
      </c>
      <c r="E13441" s="2">
        <v>45350</v>
      </c>
      <c r="F13441" s="1" t="s">
        <v>1533</v>
      </c>
      <c r="G13441" s="3">
        <v>0.48354166666666665</v>
      </c>
      <c r="H13441" s="2">
        <v>45350</v>
      </c>
      <c r="I13441" s="3">
        <v>0.5502083333333333</v>
      </c>
      <c r="J13441" s="3">
        <f>IF(Orders[[#This Row],[delivery_time]]&gt;Orders[[#This Row],[order_time]],Orders[[#This Row],[delivery_time]]-Orders[[#This Row],[order_time]],Orders[[#This Row],[order_time]]-Orders[[#This Row],[delivery_time]])</f>
        <v>6.6666666666666652E-2</v>
      </c>
      <c r="K13441" s="1" t="s">
        <v>1534</v>
      </c>
      <c r="L13441">
        <v>520.74</v>
      </c>
      <c r="M13441" s="15">
        <v>2</v>
      </c>
      <c r="N13441" s="1" t="s">
        <v>14988</v>
      </c>
      <c r="O13441" s="2">
        <v>45350</v>
      </c>
      <c r="P13441" s="3">
        <v>0.49812499999999998</v>
      </c>
      <c r="Q13441">
        <v>460</v>
      </c>
      <c r="R13441">
        <v>1041.48</v>
      </c>
      <c r="S13441">
        <f>IF(Orders[[#This Row],[delivery_time]]&gt;Orders[[#This Row],[expected_delivery_time.2]],1,0)</f>
        <v>1</v>
      </c>
    </row>
    <row r="13442" spans="1:19" x14ac:dyDescent="0.3">
      <c r="A13442">
        <v>13441</v>
      </c>
      <c r="B13442">
        <v>137</v>
      </c>
      <c r="C13442">
        <v>31</v>
      </c>
      <c r="D13442" s="1" t="s">
        <v>1542</v>
      </c>
      <c r="E13442" s="2">
        <v>45543</v>
      </c>
      <c r="F13442" s="1" t="s">
        <v>1564</v>
      </c>
      <c r="G13442" s="3">
        <v>0.87548611111111108</v>
      </c>
      <c r="H13442" s="2">
        <v>45543</v>
      </c>
      <c r="I13442" s="3">
        <v>0.89840277777777777</v>
      </c>
      <c r="J13442" s="3">
        <f>IF(Orders[[#This Row],[delivery_time]]&gt;Orders[[#This Row],[order_time]],Orders[[#This Row],[delivery_time]]-Orders[[#This Row],[order_time]],Orders[[#This Row],[order_time]]-Orders[[#This Row],[delivery_time]])</f>
        <v>2.2916666666666696E-2</v>
      </c>
      <c r="K13442" s="1" t="s">
        <v>1534</v>
      </c>
      <c r="L13442">
        <v>540.24</v>
      </c>
      <c r="M13442" s="15">
        <v>1</v>
      </c>
      <c r="N13442" s="1" t="s">
        <v>14989</v>
      </c>
      <c r="O13442" s="2">
        <v>45543</v>
      </c>
      <c r="P13442" s="3">
        <v>0.9004861111111111</v>
      </c>
      <c r="Q13442">
        <v>439</v>
      </c>
      <c r="R13442">
        <v>540.24</v>
      </c>
      <c r="S13442">
        <f>IF(Orders[[#This Row],[delivery_time]]&gt;Orders[[#This Row],[expected_delivery_time.2]],1,0)</f>
        <v>0</v>
      </c>
    </row>
    <row r="13443" spans="1:19" x14ac:dyDescent="0.3">
      <c r="A13443">
        <v>13442</v>
      </c>
      <c r="B13443">
        <v>169</v>
      </c>
      <c r="C13443">
        <v>132</v>
      </c>
      <c r="D13443" s="1" t="s">
        <v>1550</v>
      </c>
      <c r="E13443" s="2">
        <v>45336</v>
      </c>
      <c r="F13443" s="1" t="s">
        <v>1533</v>
      </c>
      <c r="G13443" s="3">
        <v>0.29381944444444447</v>
      </c>
      <c r="H13443" s="2">
        <v>45336</v>
      </c>
      <c r="I13443" s="3">
        <v>0.35354166666666664</v>
      </c>
      <c r="J13443" s="3">
        <f>IF(Orders[[#This Row],[delivery_time]]&gt;Orders[[#This Row],[order_time]],Orders[[#This Row],[delivery_time]]-Orders[[#This Row],[order_time]],Orders[[#This Row],[order_time]]-Orders[[#This Row],[delivery_time]])</f>
        <v>5.9722222222222177E-2</v>
      </c>
      <c r="K13443" s="1" t="s">
        <v>1534</v>
      </c>
      <c r="L13443">
        <v>893.23</v>
      </c>
      <c r="M13443" s="15">
        <v>2</v>
      </c>
      <c r="N13443" s="1" t="s">
        <v>14990</v>
      </c>
      <c r="O13443" s="2">
        <v>45336</v>
      </c>
      <c r="P13443" s="3">
        <v>0.31465277777777778</v>
      </c>
      <c r="Q13443">
        <v>23</v>
      </c>
      <c r="R13443">
        <v>1786.46</v>
      </c>
      <c r="S13443">
        <f>IF(Orders[[#This Row],[delivery_time]]&gt;Orders[[#This Row],[expected_delivery_time.2]],1,0)</f>
        <v>1</v>
      </c>
    </row>
    <row r="13444" spans="1:19" x14ac:dyDescent="0.3">
      <c r="A13444">
        <v>13443</v>
      </c>
      <c r="B13444">
        <v>179</v>
      </c>
      <c r="C13444">
        <v>30</v>
      </c>
      <c r="D13444" s="1" t="s">
        <v>1536</v>
      </c>
      <c r="E13444" s="2">
        <v>45395</v>
      </c>
      <c r="F13444" s="1" t="s">
        <v>1548</v>
      </c>
      <c r="G13444" s="3">
        <v>0.41202546296296294</v>
      </c>
      <c r="H13444" s="2">
        <v>45395</v>
      </c>
      <c r="I13444" s="3">
        <v>0.46341435185185187</v>
      </c>
      <c r="J13444" s="3">
        <f>IF(Orders[[#This Row],[delivery_time]]&gt;Orders[[#This Row],[order_time]],Orders[[#This Row],[delivery_time]]-Orders[[#This Row],[order_time]],Orders[[#This Row],[order_time]]-Orders[[#This Row],[delivery_time]])</f>
        <v>5.1388888888888928E-2</v>
      </c>
      <c r="K13444" s="1" t="s">
        <v>1534</v>
      </c>
      <c r="L13444">
        <v>292.74</v>
      </c>
      <c r="M13444" s="15">
        <v>1</v>
      </c>
      <c r="N13444" s="1" t="s">
        <v>14991</v>
      </c>
      <c r="O13444" s="2">
        <v>45395</v>
      </c>
      <c r="P13444" s="3">
        <v>0.43910879629629629</v>
      </c>
      <c r="Q13444">
        <v>388</v>
      </c>
      <c r="R13444">
        <v>292.74</v>
      </c>
      <c r="S13444">
        <f>IF(Orders[[#This Row],[delivery_time]]&gt;Orders[[#This Row],[expected_delivery_time.2]],1,0)</f>
        <v>1</v>
      </c>
    </row>
    <row r="13445" spans="1:19" x14ac:dyDescent="0.3">
      <c r="A13445">
        <v>13444</v>
      </c>
      <c r="B13445">
        <v>211</v>
      </c>
      <c r="C13445">
        <v>203</v>
      </c>
      <c r="D13445" s="1" t="s">
        <v>1574</v>
      </c>
      <c r="E13445" s="2">
        <v>45531</v>
      </c>
      <c r="F13445" s="1" t="s">
        <v>1560</v>
      </c>
      <c r="G13445" s="3">
        <v>0.88065972222222222</v>
      </c>
      <c r="H13445" s="2">
        <v>45531</v>
      </c>
      <c r="I13445" s="3">
        <v>0.95982638888888894</v>
      </c>
      <c r="J13445" s="3">
        <f>IF(Orders[[#This Row],[delivery_time]]&gt;Orders[[#This Row],[order_time]],Orders[[#This Row],[delivery_time]]-Orders[[#This Row],[order_time]],Orders[[#This Row],[order_time]]-Orders[[#This Row],[delivery_time]])</f>
        <v>7.9166666666666718E-2</v>
      </c>
      <c r="K13445" s="1" t="s">
        <v>1534</v>
      </c>
      <c r="L13445">
        <v>920.07</v>
      </c>
      <c r="M13445" s="15">
        <v>3</v>
      </c>
      <c r="N13445" s="1" t="s">
        <v>14992</v>
      </c>
      <c r="O13445" s="2">
        <v>45531</v>
      </c>
      <c r="P13445" s="3">
        <v>0.90079861111111115</v>
      </c>
      <c r="Q13445">
        <v>385</v>
      </c>
      <c r="R13445">
        <v>2760.21</v>
      </c>
      <c r="S13445">
        <f>IF(Orders[[#This Row],[delivery_time]]&gt;Orders[[#This Row],[expected_delivery_time.2]],1,0)</f>
        <v>1</v>
      </c>
    </row>
    <row r="13446" spans="1:19" x14ac:dyDescent="0.3">
      <c r="A13446">
        <v>13445</v>
      </c>
      <c r="B13446">
        <v>219</v>
      </c>
      <c r="C13446">
        <v>84</v>
      </c>
      <c r="D13446" s="1" t="s">
        <v>1585</v>
      </c>
      <c r="E13446" s="2">
        <v>45518</v>
      </c>
      <c r="F13446" s="1" t="s">
        <v>1560</v>
      </c>
      <c r="G13446" s="3">
        <v>0.27371527777777777</v>
      </c>
      <c r="H13446" s="2">
        <v>45518</v>
      </c>
      <c r="I13446" s="3">
        <v>0.30774305555555553</v>
      </c>
      <c r="J13446" s="3">
        <f>IF(Orders[[#This Row],[delivery_time]]&gt;Orders[[#This Row],[order_time]],Orders[[#This Row],[delivery_time]]-Orders[[#This Row],[order_time]],Orders[[#This Row],[order_time]]-Orders[[#This Row],[delivery_time]])</f>
        <v>3.4027777777777768E-2</v>
      </c>
      <c r="K13446" s="1" t="s">
        <v>1534</v>
      </c>
      <c r="L13446">
        <v>679.62</v>
      </c>
      <c r="M13446" s="15">
        <v>4</v>
      </c>
      <c r="N13446" s="1" t="s">
        <v>14993</v>
      </c>
      <c r="O13446" s="2">
        <v>45518</v>
      </c>
      <c r="P13446" s="3">
        <v>0.29454861111111114</v>
      </c>
      <c r="Q13446">
        <v>500</v>
      </c>
      <c r="R13446">
        <v>2718.48</v>
      </c>
      <c r="S13446">
        <f>IF(Orders[[#This Row],[delivery_time]]&gt;Orders[[#This Row],[expected_delivery_time.2]],1,0)</f>
        <v>1</v>
      </c>
    </row>
    <row r="13447" spans="1:19" x14ac:dyDescent="0.3">
      <c r="A13447">
        <v>13446</v>
      </c>
      <c r="B13447">
        <v>129</v>
      </c>
      <c r="C13447">
        <v>39</v>
      </c>
      <c r="D13447" s="1" t="s">
        <v>1550</v>
      </c>
      <c r="E13447" s="2">
        <v>45452</v>
      </c>
      <c r="F13447" s="1" t="s">
        <v>1545</v>
      </c>
      <c r="G13447" s="3">
        <v>0.18561342592592592</v>
      </c>
      <c r="H13447" s="2">
        <v>45452</v>
      </c>
      <c r="I13447" s="3">
        <v>0.20505787037037038</v>
      </c>
      <c r="J13447" s="3">
        <f>IF(Orders[[#This Row],[delivery_time]]&gt;Orders[[#This Row],[order_time]],Orders[[#This Row],[delivery_time]]-Orders[[#This Row],[order_time]],Orders[[#This Row],[order_time]]-Orders[[#This Row],[delivery_time]])</f>
        <v>1.9444444444444459E-2</v>
      </c>
      <c r="K13447" s="1" t="s">
        <v>1534</v>
      </c>
      <c r="L13447">
        <v>292.11</v>
      </c>
      <c r="M13447" s="15">
        <v>3</v>
      </c>
      <c r="N13447" s="1" t="s">
        <v>14994</v>
      </c>
      <c r="O13447" s="2">
        <v>45452</v>
      </c>
      <c r="P13447" s="3">
        <v>0.21061342592592591</v>
      </c>
      <c r="Q13447">
        <v>228</v>
      </c>
      <c r="R13447">
        <v>876.33</v>
      </c>
      <c r="S13447">
        <f>IF(Orders[[#This Row],[delivery_time]]&gt;Orders[[#This Row],[expected_delivery_time.2]],1,0)</f>
        <v>0</v>
      </c>
    </row>
    <row r="13448" spans="1:19" x14ac:dyDescent="0.3">
      <c r="A13448">
        <v>13447</v>
      </c>
      <c r="B13448">
        <v>354</v>
      </c>
      <c r="C13448">
        <v>254</v>
      </c>
      <c r="D13448" s="1" t="s">
        <v>1538</v>
      </c>
      <c r="E13448" s="2">
        <v>45317</v>
      </c>
      <c r="F13448" s="1" t="s">
        <v>1543</v>
      </c>
      <c r="G13448" s="3">
        <v>0.570775462962963</v>
      </c>
      <c r="H13448" s="2">
        <v>45317</v>
      </c>
      <c r="I13448" s="3">
        <v>0.60341435185185188</v>
      </c>
      <c r="J13448" s="3">
        <f>IF(Orders[[#This Row],[delivery_time]]&gt;Orders[[#This Row],[order_time]],Orders[[#This Row],[delivery_time]]-Orders[[#This Row],[order_time]],Orders[[#This Row],[order_time]]-Orders[[#This Row],[delivery_time]])</f>
        <v>3.2638888888888884E-2</v>
      </c>
      <c r="K13448" s="1" t="s">
        <v>1534</v>
      </c>
      <c r="L13448">
        <v>181.37</v>
      </c>
      <c r="M13448" s="15">
        <v>2</v>
      </c>
      <c r="N13448" s="1" t="s">
        <v>14995</v>
      </c>
      <c r="O13448" s="2">
        <v>45317</v>
      </c>
      <c r="P13448" s="3">
        <v>0.58744212962962961</v>
      </c>
      <c r="Q13448">
        <v>259</v>
      </c>
      <c r="R13448">
        <v>362.74</v>
      </c>
      <c r="S13448">
        <f>IF(Orders[[#This Row],[delivery_time]]&gt;Orders[[#This Row],[expected_delivery_time.2]],1,0)</f>
        <v>1</v>
      </c>
    </row>
    <row r="13449" spans="1:19" x14ac:dyDescent="0.3">
      <c r="A13449">
        <v>13448</v>
      </c>
      <c r="B13449">
        <v>489</v>
      </c>
      <c r="C13449">
        <v>128</v>
      </c>
      <c r="D13449" s="1" t="s">
        <v>1574</v>
      </c>
      <c r="E13449" s="2">
        <v>45397</v>
      </c>
      <c r="F13449" s="1" t="s">
        <v>1548</v>
      </c>
      <c r="G13449" s="3">
        <v>0.65812499999999996</v>
      </c>
      <c r="H13449" s="2">
        <v>45397</v>
      </c>
      <c r="I13449" s="3">
        <v>0.68034722222222221</v>
      </c>
      <c r="J13449" s="3">
        <f>IF(Orders[[#This Row],[delivery_time]]&gt;Orders[[#This Row],[order_time]],Orders[[#This Row],[delivery_time]]-Orders[[#This Row],[order_time]],Orders[[#This Row],[order_time]]-Orders[[#This Row],[delivery_time]])</f>
        <v>2.2222222222222254E-2</v>
      </c>
      <c r="K13449" s="1" t="s">
        <v>1530</v>
      </c>
      <c r="L13449">
        <v>329.54</v>
      </c>
      <c r="M13449" s="15">
        <v>1</v>
      </c>
      <c r="N13449" s="1" t="s">
        <v>14996</v>
      </c>
      <c r="O13449" s="2">
        <v>45397</v>
      </c>
      <c r="P13449" s="3">
        <v>0.68034722222222221</v>
      </c>
      <c r="Q13449">
        <v>284</v>
      </c>
      <c r="R13449">
        <v>329.54</v>
      </c>
      <c r="S13449">
        <f>IF(Orders[[#This Row],[delivery_time]]&gt;Orders[[#This Row],[expected_delivery_time.2]],1,0)</f>
        <v>0</v>
      </c>
    </row>
    <row r="13450" spans="1:19" x14ac:dyDescent="0.3">
      <c r="A13450">
        <v>13449</v>
      </c>
      <c r="B13450">
        <v>51</v>
      </c>
      <c r="C13450">
        <v>87</v>
      </c>
      <c r="D13450" s="1" t="s">
        <v>1554</v>
      </c>
      <c r="E13450" s="2">
        <v>45526</v>
      </c>
      <c r="F13450" s="1" t="s">
        <v>1560</v>
      </c>
      <c r="G13450" s="3">
        <v>0.58855324074074078</v>
      </c>
      <c r="H13450" s="2">
        <v>45526</v>
      </c>
      <c r="I13450" s="3">
        <v>0.64619212962962957</v>
      </c>
      <c r="J13450" s="3">
        <f>IF(Orders[[#This Row],[delivery_time]]&gt;Orders[[#This Row],[order_time]],Orders[[#This Row],[delivery_time]]-Orders[[#This Row],[order_time]],Orders[[#This Row],[order_time]]-Orders[[#This Row],[delivery_time]])</f>
        <v>5.7638888888888795E-2</v>
      </c>
      <c r="K13450" s="1" t="s">
        <v>1534</v>
      </c>
      <c r="L13450">
        <v>613.73</v>
      </c>
      <c r="M13450" s="15">
        <v>3</v>
      </c>
      <c r="N13450" s="1" t="s">
        <v>14997</v>
      </c>
      <c r="O13450" s="2">
        <v>45526</v>
      </c>
      <c r="P13450" s="3">
        <v>0.60938657407407404</v>
      </c>
      <c r="Q13450">
        <v>469</v>
      </c>
      <c r="R13450">
        <v>1841.19</v>
      </c>
      <c r="S13450">
        <f>IF(Orders[[#This Row],[delivery_time]]&gt;Orders[[#This Row],[expected_delivery_time.2]],1,0)</f>
        <v>1</v>
      </c>
    </row>
    <row r="13451" spans="1:19" x14ac:dyDescent="0.3">
      <c r="A13451">
        <v>13450</v>
      </c>
      <c r="B13451">
        <v>7</v>
      </c>
      <c r="C13451">
        <v>50</v>
      </c>
      <c r="D13451" s="1" t="s">
        <v>1532</v>
      </c>
      <c r="E13451" s="2">
        <v>45458</v>
      </c>
      <c r="F13451" s="1" t="s">
        <v>1545</v>
      </c>
      <c r="G13451" s="3">
        <v>0.17997685185185186</v>
      </c>
      <c r="H13451" s="2">
        <v>45458</v>
      </c>
      <c r="I13451" s="3">
        <v>0.2480324074074074</v>
      </c>
      <c r="J13451" s="3">
        <f>IF(Orders[[#This Row],[delivery_time]]&gt;Orders[[#This Row],[order_time]],Orders[[#This Row],[delivery_time]]-Orders[[#This Row],[order_time]],Orders[[#This Row],[order_time]]-Orders[[#This Row],[delivery_time]])</f>
        <v>6.8055555555555536E-2</v>
      </c>
      <c r="K13451" s="1" t="s">
        <v>1534</v>
      </c>
      <c r="L13451">
        <v>380.25</v>
      </c>
      <c r="M13451" s="15">
        <v>1</v>
      </c>
      <c r="N13451" s="1" t="s">
        <v>14998</v>
      </c>
      <c r="O13451" s="2">
        <v>45458</v>
      </c>
      <c r="P13451" s="3">
        <v>0.19733796296296297</v>
      </c>
      <c r="Q13451">
        <v>171</v>
      </c>
      <c r="R13451">
        <v>380.25</v>
      </c>
      <c r="S13451">
        <f>IF(Orders[[#This Row],[delivery_time]]&gt;Orders[[#This Row],[expected_delivery_time.2]],1,0)</f>
        <v>1</v>
      </c>
    </row>
    <row r="13452" spans="1:19" x14ac:dyDescent="0.3">
      <c r="A13452">
        <v>13451</v>
      </c>
      <c r="B13452">
        <v>231</v>
      </c>
      <c r="C13452">
        <v>35</v>
      </c>
      <c r="D13452" s="1" t="s">
        <v>1585</v>
      </c>
      <c r="E13452" s="2">
        <v>45511</v>
      </c>
      <c r="F13452" s="1" t="s">
        <v>1560</v>
      </c>
      <c r="G13452" s="3">
        <v>0.28770833333333334</v>
      </c>
      <c r="H13452" s="2">
        <v>45511</v>
      </c>
      <c r="I13452" s="3">
        <v>0.32243055555555555</v>
      </c>
      <c r="J13452" s="3">
        <f>IF(Orders[[#This Row],[delivery_time]]&gt;Orders[[#This Row],[order_time]],Orders[[#This Row],[delivery_time]]-Orders[[#This Row],[order_time]],Orders[[#This Row],[order_time]]-Orders[[#This Row],[delivery_time]])</f>
        <v>3.472222222222221E-2</v>
      </c>
      <c r="K13452" s="1" t="s">
        <v>1530</v>
      </c>
      <c r="L13452">
        <v>642.52</v>
      </c>
      <c r="M13452" s="15">
        <v>3</v>
      </c>
      <c r="N13452" s="1" t="s">
        <v>14999</v>
      </c>
      <c r="O13452" s="2">
        <v>45511</v>
      </c>
      <c r="P13452" s="3">
        <v>0.30784722222222222</v>
      </c>
      <c r="Q13452">
        <v>253</v>
      </c>
      <c r="R13452">
        <v>1927.56</v>
      </c>
      <c r="S13452">
        <f>IF(Orders[[#This Row],[delivery_time]]&gt;Orders[[#This Row],[expected_delivery_time.2]],1,0)</f>
        <v>1</v>
      </c>
    </row>
    <row r="13453" spans="1:19" x14ac:dyDescent="0.3">
      <c r="A13453">
        <v>13452</v>
      </c>
      <c r="B13453">
        <v>25</v>
      </c>
      <c r="C13453">
        <v>73</v>
      </c>
      <c r="D13453" s="1" t="s">
        <v>1532</v>
      </c>
      <c r="E13453" s="2">
        <v>45300</v>
      </c>
      <c r="F13453" s="1" t="s">
        <v>1543</v>
      </c>
      <c r="G13453" s="3">
        <v>0.70103009259259264</v>
      </c>
      <c r="H13453" s="2">
        <v>45300</v>
      </c>
      <c r="I13453" s="3">
        <v>0.77533564814814815</v>
      </c>
      <c r="J13453" s="3">
        <f>IF(Orders[[#This Row],[delivery_time]]&gt;Orders[[#This Row],[order_time]],Orders[[#This Row],[delivery_time]]-Orders[[#This Row],[order_time]],Orders[[#This Row],[order_time]]-Orders[[#This Row],[delivery_time]])</f>
        <v>7.4305555555555514E-2</v>
      </c>
      <c r="K13453" s="1" t="s">
        <v>1530</v>
      </c>
      <c r="L13453">
        <v>463.38</v>
      </c>
      <c r="M13453" s="15">
        <v>5</v>
      </c>
      <c r="N13453" s="1" t="s">
        <v>15000</v>
      </c>
      <c r="O13453" s="2">
        <v>45300</v>
      </c>
      <c r="P13453" s="3">
        <v>0.7170023148148148</v>
      </c>
      <c r="Q13453">
        <v>200</v>
      </c>
      <c r="R13453">
        <v>2316.9</v>
      </c>
      <c r="S13453">
        <f>IF(Orders[[#This Row],[delivery_time]]&gt;Orders[[#This Row],[expected_delivery_time.2]],1,0)</f>
        <v>1</v>
      </c>
    </row>
    <row r="13454" spans="1:19" x14ac:dyDescent="0.3">
      <c r="A13454">
        <v>13453</v>
      </c>
      <c r="B13454">
        <v>211</v>
      </c>
      <c r="C13454">
        <v>168</v>
      </c>
      <c r="D13454" s="1" t="s">
        <v>1547</v>
      </c>
      <c r="E13454" s="2">
        <v>45343</v>
      </c>
      <c r="F13454" s="1" t="s">
        <v>1533</v>
      </c>
      <c r="G13454" s="3">
        <v>0.76005787037037043</v>
      </c>
      <c r="H13454" s="2">
        <v>45343</v>
      </c>
      <c r="I13454" s="3">
        <v>0.82950231481481485</v>
      </c>
      <c r="J13454" s="3">
        <f>IF(Orders[[#This Row],[delivery_time]]&gt;Orders[[#This Row],[order_time]],Orders[[#This Row],[delivery_time]]-Orders[[#This Row],[order_time]],Orders[[#This Row],[order_time]]-Orders[[#This Row],[delivery_time]])</f>
        <v>6.944444444444442E-2</v>
      </c>
      <c r="K13454" s="1" t="s">
        <v>1534</v>
      </c>
      <c r="L13454">
        <v>584.89</v>
      </c>
      <c r="M13454" s="15">
        <v>1</v>
      </c>
      <c r="N13454" s="1" t="s">
        <v>15001</v>
      </c>
      <c r="O13454" s="2">
        <v>45343</v>
      </c>
      <c r="P13454" s="3">
        <v>0.78714120370370366</v>
      </c>
      <c r="Q13454">
        <v>46</v>
      </c>
      <c r="R13454">
        <v>584.89</v>
      </c>
      <c r="S13454">
        <f>IF(Orders[[#This Row],[delivery_time]]&gt;Orders[[#This Row],[expected_delivery_time.2]],1,0)</f>
        <v>1</v>
      </c>
    </row>
    <row r="13455" spans="1:19" x14ac:dyDescent="0.3">
      <c r="A13455">
        <v>13454</v>
      </c>
      <c r="B13455">
        <v>55</v>
      </c>
      <c r="C13455">
        <v>257</v>
      </c>
      <c r="D13455" s="1" t="s">
        <v>1542</v>
      </c>
      <c r="E13455" s="2">
        <v>45299</v>
      </c>
      <c r="F13455" s="1" t="s">
        <v>1543</v>
      </c>
      <c r="G13455" s="3">
        <v>0.22928240740740741</v>
      </c>
      <c r="H13455" s="2">
        <v>45299</v>
      </c>
      <c r="I13455" s="3">
        <v>0.30081018518518521</v>
      </c>
      <c r="J13455" s="3">
        <f>IF(Orders[[#This Row],[delivery_time]]&gt;Orders[[#This Row],[order_time]],Orders[[#This Row],[delivery_time]]-Orders[[#This Row],[order_time]],Orders[[#This Row],[order_time]]-Orders[[#This Row],[delivery_time]])</f>
        <v>7.1527777777777801E-2</v>
      </c>
      <c r="K13455" s="1" t="s">
        <v>1534</v>
      </c>
      <c r="L13455">
        <v>832.18</v>
      </c>
      <c r="M13455" s="15">
        <v>2</v>
      </c>
      <c r="N13455" s="1" t="s">
        <v>15002</v>
      </c>
      <c r="O13455" s="2">
        <v>45299</v>
      </c>
      <c r="P13455" s="3">
        <v>0.24594907407407407</v>
      </c>
      <c r="Q13455">
        <v>483</v>
      </c>
      <c r="R13455">
        <v>1664.36</v>
      </c>
      <c r="S13455">
        <f>IF(Orders[[#This Row],[delivery_time]]&gt;Orders[[#This Row],[expected_delivery_time.2]],1,0)</f>
        <v>1</v>
      </c>
    </row>
    <row r="13456" spans="1:19" x14ac:dyDescent="0.3">
      <c r="A13456">
        <v>13455</v>
      </c>
      <c r="B13456">
        <v>1</v>
      </c>
      <c r="C13456">
        <v>51</v>
      </c>
      <c r="D13456" s="1" t="s">
        <v>1585</v>
      </c>
      <c r="E13456" s="2">
        <v>45518</v>
      </c>
      <c r="F13456" s="1" t="s">
        <v>1560</v>
      </c>
      <c r="G13456" s="3">
        <v>0.48706018518518518</v>
      </c>
      <c r="H13456" s="2">
        <v>45518</v>
      </c>
      <c r="I13456" s="3">
        <v>0.53497685185185184</v>
      </c>
      <c r="J13456" s="3">
        <f>IF(Orders[[#This Row],[delivery_time]]&gt;Orders[[#This Row],[order_time]],Orders[[#This Row],[delivery_time]]-Orders[[#This Row],[order_time]],Orders[[#This Row],[order_time]]-Orders[[#This Row],[delivery_time]])</f>
        <v>4.7916666666666663E-2</v>
      </c>
      <c r="K13456" s="1" t="s">
        <v>1530</v>
      </c>
      <c r="L13456">
        <v>991.55</v>
      </c>
      <c r="M13456" s="15">
        <v>5</v>
      </c>
      <c r="N13456" s="1" t="s">
        <v>15003</v>
      </c>
      <c r="O13456" s="2">
        <v>45518</v>
      </c>
      <c r="P13456" s="3">
        <v>0.50511574074074073</v>
      </c>
      <c r="Q13456">
        <v>136</v>
      </c>
      <c r="R13456">
        <v>4957.75</v>
      </c>
      <c r="S13456">
        <f>IF(Orders[[#This Row],[delivery_time]]&gt;Orders[[#This Row],[expected_delivery_time.2]],1,0)</f>
        <v>1</v>
      </c>
    </row>
    <row r="13457" spans="1:19" x14ac:dyDescent="0.3">
      <c r="A13457">
        <v>13456</v>
      </c>
      <c r="B13457">
        <v>203</v>
      </c>
      <c r="C13457">
        <v>195</v>
      </c>
      <c r="D13457" s="1" t="s">
        <v>1536</v>
      </c>
      <c r="E13457" s="2">
        <v>45444</v>
      </c>
      <c r="F13457" s="1" t="s">
        <v>1545</v>
      </c>
      <c r="G13457" s="3">
        <v>0.17212962962962963</v>
      </c>
      <c r="H13457" s="2">
        <v>45444</v>
      </c>
      <c r="I13457" s="3">
        <v>0.20685185185185184</v>
      </c>
      <c r="J13457" s="3">
        <f>IF(Orders[[#This Row],[delivery_time]]&gt;Orders[[#This Row],[order_time]],Orders[[#This Row],[delivery_time]]-Orders[[#This Row],[order_time]],Orders[[#This Row],[order_time]]-Orders[[#This Row],[delivery_time]])</f>
        <v>3.472222222222221E-2</v>
      </c>
      <c r="K13457" s="1" t="s">
        <v>1534</v>
      </c>
      <c r="L13457">
        <v>330.77</v>
      </c>
      <c r="M13457" s="15">
        <v>5</v>
      </c>
      <c r="N13457" s="1" t="s">
        <v>15004</v>
      </c>
      <c r="O13457" s="2">
        <v>45444</v>
      </c>
      <c r="P13457" s="3">
        <v>0.19296296296296298</v>
      </c>
      <c r="Q13457">
        <v>61</v>
      </c>
      <c r="R13457">
        <v>1653.85</v>
      </c>
      <c r="S13457">
        <f>IF(Orders[[#This Row],[delivery_time]]&gt;Orders[[#This Row],[expected_delivery_time.2]],1,0)</f>
        <v>1</v>
      </c>
    </row>
    <row r="13458" spans="1:19" x14ac:dyDescent="0.3">
      <c r="A13458">
        <v>13457</v>
      </c>
      <c r="B13458">
        <v>477</v>
      </c>
      <c r="C13458">
        <v>148</v>
      </c>
      <c r="D13458" s="1" t="s">
        <v>1536</v>
      </c>
      <c r="E13458" s="2">
        <v>45491</v>
      </c>
      <c r="F13458" s="1" t="s">
        <v>1539</v>
      </c>
      <c r="G13458" s="3">
        <v>0.56884259259259262</v>
      </c>
      <c r="H13458" s="2">
        <v>45491</v>
      </c>
      <c r="I13458" s="3">
        <v>0.588287037037037</v>
      </c>
      <c r="J13458" s="3">
        <f>IF(Orders[[#This Row],[delivery_time]]&gt;Orders[[#This Row],[order_time]],Orders[[#This Row],[delivery_time]]-Orders[[#This Row],[order_time]],Orders[[#This Row],[order_time]]-Orders[[#This Row],[delivery_time]])</f>
        <v>1.9444444444444375E-2</v>
      </c>
      <c r="K13458" s="1" t="s">
        <v>1534</v>
      </c>
      <c r="L13458">
        <v>706.69</v>
      </c>
      <c r="M13458" s="15">
        <v>2</v>
      </c>
      <c r="N13458" s="1" t="s">
        <v>15005</v>
      </c>
      <c r="O13458" s="2">
        <v>45491</v>
      </c>
      <c r="P13458" s="3">
        <v>0.59453703703703709</v>
      </c>
      <c r="Q13458">
        <v>439</v>
      </c>
      <c r="R13458">
        <v>1413.38</v>
      </c>
      <c r="S13458">
        <f>IF(Orders[[#This Row],[delivery_time]]&gt;Orders[[#This Row],[expected_delivery_time.2]],1,0)</f>
        <v>0</v>
      </c>
    </row>
    <row r="13459" spans="1:19" x14ac:dyDescent="0.3">
      <c r="A13459">
        <v>13458</v>
      </c>
      <c r="B13459">
        <v>460</v>
      </c>
      <c r="C13459">
        <v>192</v>
      </c>
      <c r="D13459" s="1" t="s">
        <v>1585</v>
      </c>
      <c r="E13459" s="2">
        <v>45340</v>
      </c>
      <c r="F13459" s="1" t="s">
        <v>1533</v>
      </c>
      <c r="G13459" s="3">
        <v>0.44799768518518518</v>
      </c>
      <c r="H13459" s="2">
        <v>45340</v>
      </c>
      <c r="I13459" s="3">
        <v>0.49730324074074073</v>
      </c>
      <c r="J13459" s="3">
        <f>IF(Orders[[#This Row],[delivery_time]]&gt;Orders[[#This Row],[order_time]],Orders[[#This Row],[delivery_time]]-Orders[[#This Row],[order_time]],Orders[[#This Row],[order_time]]-Orders[[#This Row],[delivery_time]])</f>
        <v>4.9305555555555547E-2</v>
      </c>
      <c r="K13459" s="1" t="s">
        <v>1534</v>
      </c>
      <c r="L13459">
        <v>477.15</v>
      </c>
      <c r="M13459" s="15">
        <v>3</v>
      </c>
      <c r="N13459" s="1" t="s">
        <v>15006</v>
      </c>
      <c r="O13459" s="2">
        <v>45340</v>
      </c>
      <c r="P13459" s="3">
        <v>0.47160879629629632</v>
      </c>
      <c r="Q13459">
        <v>382</v>
      </c>
      <c r="R13459">
        <v>1431.4499999999998</v>
      </c>
      <c r="S13459">
        <f>IF(Orders[[#This Row],[delivery_time]]&gt;Orders[[#This Row],[expected_delivery_time.2]],1,0)</f>
        <v>1</v>
      </c>
    </row>
    <row r="13460" spans="1:19" x14ac:dyDescent="0.3">
      <c r="A13460">
        <v>13459</v>
      </c>
      <c r="B13460">
        <v>15</v>
      </c>
      <c r="C13460">
        <v>132</v>
      </c>
      <c r="D13460" s="1" t="s">
        <v>1536</v>
      </c>
      <c r="E13460" s="2">
        <v>45528</v>
      </c>
      <c r="F13460" s="1" t="s">
        <v>1560</v>
      </c>
      <c r="G13460" s="3">
        <v>0.63160879629629629</v>
      </c>
      <c r="H13460" s="2">
        <v>45528</v>
      </c>
      <c r="I13460" s="3">
        <v>0.64619212962962957</v>
      </c>
      <c r="J13460" s="3">
        <f>IF(Orders[[#This Row],[delivery_time]]&gt;Orders[[#This Row],[order_time]],Orders[[#This Row],[delivery_time]]-Orders[[#This Row],[order_time]],Orders[[#This Row],[order_time]]-Orders[[#This Row],[delivery_time]])</f>
        <v>1.4583333333333282E-2</v>
      </c>
      <c r="K13460" s="1" t="s">
        <v>1534</v>
      </c>
      <c r="L13460">
        <v>548.77</v>
      </c>
      <c r="M13460" s="15">
        <v>1</v>
      </c>
      <c r="N13460" s="1" t="s">
        <v>15007</v>
      </c>
      <c r="O13460" s="2">
        <v>45528</v>
      </c>
      <c r="P13460" s="3">
        <v>0.65730324074074076</v>
      </c>
      <c r="Q13460">
        <v>319</v>
      </c>
      <c r="R13460">
        <v>548.77</v>
      </c>
      <c r="S13460">
        <f>IF(Orders[[#This Row],[delivery_time]]&gt;Orders[[#This Row],[expected_delivery_time.2]],1,0)</f>
        <v>0</v>
      </c>
    </row>
    <row r="13461" spans="1:19" x14ac:dyDescent="0.3">
      <c r="A13461">
        <v>13460</v>
      </c>
      <c r="B13461">
        <v>133</v>
      </c>
      <c r="C13461">
        <v>260</v>
      </c>
      <c r="D13461" s="1" t="s">
        <v>1550</v>
      </c>
      <c r="E13461" s="2">
        <v>45400</v>
      </c>
      <c r="F13461" s="1" t="s">
        <v>1548</v>
      </c>
      <c r="G13461" s="3">
        <v>0.92049768518518515</v>
      </c>
      <c r="H13461" s="2">
        <v>45400</v>
      </c>
      <c r="I13461" s="3">
        <v>0.97744212962962962</v>
      </c>
      <c r="J13461" s="3">
        <f>IF(Orders[[#This Row],[delivery_time]]&gt;Orders[[#This Row],[order_time]],Orders[[#This Row],[delivery_time]]-Orders[[#This Row],[order_time]],Orders[[#This Row],[order_time]]-Orders[[#This Row],[delivery_time]])</f>
        <v>5.6944444444444464E-2</v>
      </c>
      <c r="K13461" s="1" t="s">
        <v>1534</v>
      </c>
      <c r="L13461">
        <v>782.17</v>
      </c>
      <c r="M13461" s="15">
        <v>4</v>
      </c>
      <c r="N13461" s="1" t="s">
        <v>15008</v>
      </c>
      <c r="O13461" s="2">
        <v>45400</v>
      </c>
      <c r="P13461" s="3">
        <v>0.94619212962962962</v>
      </c>
      <c r="Q13461">
        <v>492</v>
      </c>
      <c r="R13461">
        <v>3128.68</v>
      </c>
      <c r="S13461">
        <f>IF(Orders[[#This Row],[delivery_time]]&gt;Orders[[#This Row],[expected_delivery_time.2]],1,0)</f>
        <v>1</v>
      </c>
    </row>
    <row r="13462" spans="1:19" x14ac:dyDescent="0.3">
      <c r="A13462">
        <v>13461</v>
      </c>
      <c r="B13462">
        <v>382</v>
      </c>
      <c r="C13462">
        <v>280</v>
      </c>
      <c r="D13462" s="1" t="s">
        <v>1547</v>
      </c>
      <c r="E13462" s="2">
        <v>45468</v>
      </c>
      <c r="F13462" s="1" t="s">
        <v>1545</v>
      </c>
      <c r="G13462" s="3">
        <v>0.65361111111111114</v>
      </c>
      <c r="H13462" s="2">
        <v>45468</v>
      </c>
      <c r="I13462" s="3">
        <v>0.71333333333333337</v>
      </c>
      <c r="J13462" s="3">
        <f>IF(Orders[[#This Row],[delivery_time]]&gt;Orders[[#This Row],[order_time]],Orders[[#This Row],[delivery_time]]-Orders[[#This Row],[order_time]],Orders[[#This Row],[order_time]]-Orders[[#This Row],[delivery_time]])</f>
        <v>5.9722222222222232E-2</v>
      </c>
      <c r="K13462" s="1" t="s">
        <v>1534</v>
      </c>
      <c r="L13462">
        <v>669.86</v>
      </c>
      <c r="M13462" s="15">
        <v>2</v>
      </c>
      <c r="N13462" s="1" t="s">
        <v>15009</v>
      </c>
      <c r="O13462" s="2">
        <v>45468</v>
      </c>
      <c r="P13462" s="3">
        <v>0.66888888888888887</v>
      </c>
      <c r="Q13462">
        <v>62</v>
      </c>
      <c r="R13462">
        <v>1339.72</v>
      </c>
      <c r="S13462">
        <f>IF(Orders[[#This Row],[delivery_time]]&gt;Orders[[#This Row],[expected_delivery_time.2]],1,0)</f>
        <v>1</v>
      </c>
    </row>
    <row r="13463" spans="1:19" x14ac:dyDescent="0.3">
      <c r="A13463">
        <v>13462</v>
      </c>
      <c r="B13463">
        <v>451</v>
      </c>
      <c r="C13463">
        <v>101</v>
      </c>
      <c r="D13463" s="1" t="s">
        <v>1532</v>
      </c>
      <c r="E13463" s="2">
        <v>45397</v>
      </c>
      <c r="F13463" s="1" t="s">
        <v>1548</v>
      </c>
      <c r="G13463" s="3">
        <v>0.66033564814814816</v>
      </c>
      <c r="H13463" s="2">
        <v>45397</v>
      </c>
      <c r="I13463" s="3">
        <v>0.71589120370370374</v>
      </c>
      <c r="J13463" s="3">
        <f>IF(Orders[[#This Row],[delivery_time]]&gt;Orders[[#This Row],[order_time]],Orders[[#This Row],[delivery_time]]-Orders[[#This Row],[order_time]],Orders[[#This Row],[order_time]]-Orders[[#This Row],[delivery_time]])</f>
        <v>5.555555555555558E-2</v>
      </c>
      <c r="K13463" s="1" t="s">
        <v>1534</v>
      </c>
      <c r="L13463">
        <v>477.4</v>
      </c>
      <c r="M13463" s="15">
        <v>4</v>
      </c>
      <c r="N13463" s="1" t="s">
        <v>15010</v>
      </c>
      <c r="O13463" s="2">
        <v>45397</v>
      </c>
      <c r="P13463" s="3">
        <v>0.67630787037037032</v>
      </c>
      <c r="Q13463">
        <v>376</v>
      </c>
      <c r="R13463">
        <v>1909.6</v>
      </c>
      <c r="S13463">
        <f>IF(Orders[[#This Row],[delivery_time]]&gt;Orders[[#This Row],[expected_delivery_time.2]],1,0)</f>
        <v>1</v>
      </c>
    </row>
    <row r="13464" spans="1:19" x14ac:dyDescent="0.3">
      <c r="A13464">
        <v>13463</v>
      </c>
      <c r="B13464">
        <v>232</v>
      </c>
      <c r="C13464">
        <v>30</v>
      </c>
      <c r="D13464" s="1" t="s">
        <v>1585</v>
      </c>
      <c r="E13464" s="2">
        <v>45344</v>
      </c>
      <c r="F13464" s="1" t="s">
        <v>1533</v>
      </c>
      <c r="G13464" s="3">
        <v>0.13192129629629629</v>
      </c>
      <c r="H13464" s="2">
        <v>45344</v>
      </c>
      <c r="I13464" s="3">
        <v>0.19442129629629629</v>
      </c>
      <c r="J13464" s="3">
        <f>IF(Orders[[#This Row],[delivery_time]]&gt;Orders[[#This Row],[order_time]],Orders[[#This Row],[delivery_time]]-Orders[[#This Row],[order_time]],Orders[[#This Row],[order_time]]-Orders[[#This Row],[delivery_time]])</f>
        <v>6.25E-2</v>
      </c>
      <c r="K13464" s="1" t="s">
        <v>1534</v>
      </c>
      <c r="L13464">
        <v>789.82</v>
      </c>
      <c r="M13464" s="15">
        <v>3</v>
      </c>
      <c r="N13464" s="1" t="s">
        <v>15011</v>
      </c>
      <c r="O13464" s="2">
        <v>45344</v>
      </c>
      <c r="P13464" s="3">
        <v>0.15761574074074075</v>
      </c>
      <c r="Q13464">
        <v>272</v>
      </c>
      <c r="R13464">
        <v>2369.46</v>
      </c>
      <c r="S13464">
        <f>IF(Orders[[#This Row],[delivery_time]]&gt;Orders[[#This Row],[expected_delivery_time.2]],1,0)</f>
        <v>1</v>
      </c>
    </row>
    <row r="13465" spans="1:19" x14ac:dyDescent="0.3">
      <c r="A13465">
        <v>13464</v>
      </c>
      <c r="B13465">
        <v>80</v>
      </c>
      <c r="C13465">
        <v>42</v>
      </c>
      <c r="D13465" s="1" t="s">
        <v>1528</v>
      </c>
      <c r="E13465" s="2">
        <v>45297</v>
      </c>
      <c r="F13465" s="1" t="s">
        <v>1543</v>
      </c>
      <c r="G13465" s="3">
        <v>4.462962962962963E-2</v>
      </c>
      <c r="H13465" s="2">
        <v>45297</v>
      </c>
      <c r="I13465" s="3">
        <v>6.2685185185185191E-2</v>
      </c>
      <c r="J13465" s="3">
        <f>IF(Orders[[#This Row],[delivery_time]]&gt;Orders[[#This Row],[order_time]],Orders[[#This Row],[delivery_time]]-Orders[[#This Row],[order_time]],Orders[[#This Row],[order_time]]-Orders[[#This Row],[delivery_time]])</f>
        <v>1.8055555555555561E-2</v>
      </c>
      <c r="K13465" s="1" t="s">
        <v>1534</v>
      </c>
      <c r="L13465">
        <v>121.63</v>
      </c>
      <c r="M13465" s="15">
        <v>2</v>
      </c>
      <c r="N13465" s="1" t="s">
        <v>15012</v>
      </c>
      <c r="O13465" s="2">
        <v>45297</v>
      </c>
      <c r="P13465" s="3">
        <v>7.2407407407407406E-2</v>
      </c>
      <c r="Q13465">
        <v>153</v>
      </c>
      <c r="R13465">
        <v>243.26</v>
      </c>
      <c r="S13465">
        <f>IF(Orders[[#This Row],[delivery_time]]&gt;Orders[[#This Row],[expected_delivery_time.2]],1,0)</f>
        <v>0</v>
      </c>
    </row>
    <row r="13466" spans="1:19" x14ac:dyDescent="0.3">
      <c r="A13466">
        <v>13465</v>
      </c>
      <c r="B13466">
        <v>497</v>
      </c>
      <c r="C13466">
        <v>69</v>
      </c>
      <c r="D13466" s="1" t="s">
        <v>1585</v>
      </c>
      <c r="E13466" s="2">
        <v>45403</v>
      </c>
      <c r="F13466" s="1" t="s">
        <v>1548</v>
      </c>
      <c r="G13466" s="3">
        <v>0.53037037037037038</v>
      </c>
      <c r="H13466" s="2">
        <v>45403</v>
      </c>
      <c r="I13466" s="3">
        <v>0.54425925925925922</v>
      </c>
      <c r="J13466" s="3">
        <f>IF(Orders[[#This Row],[delivery_time]]&gt;Orders[[#This Row],[order_time]],Orders[[#This Row],[delivery_time]]-Orders[[#This Row],[order_time]],Orders[[#This Row],[order_time]]-Orders[[#This Row],[delivery_time]])</f>
        <v>1.388888888888884E-2</v>
      </c>
      <c r="K13466" s="1" t="s">
        <v>1534</v>
      </c>
      <c r="L13466">
        <v>367.05</v>
      </c>
      <c r="M13466" s="15">
        <v>4</v>
      </c>
      <c r="N13466" s="1" t="s">
        <v>15013</v>
      </c>
      <c r="O13466" s="2">
        <v>45403</v>
      </c>
      <c r="P13466" s="3">
        <v>0.55606481481481485</v>
      </c>
      <c r="Q13466">
        <v>124</v>
      </c>
      <c r="R13466">
        <v>1468.2</v>
      </c>
      <c r="S13466">
        <f>IF(Orders[[#This Row],[delivery_time]]&gt;Orders[[#This Row],[expected_delivery_time.2]],1,0)</f>
        <v>0</v>
      </c>
    </row>
    <row r="13467" spans="1:19" x14ac:dyDescent="0.3">
      <c r="A13467">
        <v>13466</v>
      </c>
      <c r="B13467">
        <v>20</v>
      </c>
      <c r="C13467">
        <v>123</v>
      </c>
      <c r="D13467" s="1" t="s">
        <v>1532</v>
      </c>
      <c r="E13467" s="2">
        <v>45383</v>
      </c>
      <c r="F13467" s="1" t="s">
        <v>1548</v>
      </c>
      <c r="G13467" s="3">
        <v>0.57857638888888885</v>
      </c>
      <c r="H13467" s="2">
        <v>45383</v>
      </c>
      <c r="I13467" s="3">
        <v>0.64454861111111106</v>
      </c>
      <c r="J13467" s="3">
        <f>IF(Orders[[#This Row],[delivery_time]]&gt;Orders[[#This Row],[order_time]],Orders[[#This Row],[delivery_time]]-Orders[[#This Row],[order_time]],Orders[[#This Row],[order_time]]-Orders[[#This Row],[delivery_time]])</f>
        <v>6.597222222222221E-2</v>
      </c>
      <c r="K13467" s="1" t="s">
        <v>1534</v>
      </c>
      <c r="L13467">
        <v>869.86</v>
      </c>
      <c r="M13467" s="15">
        <v>2</v>
      </c>
      <c r="N13467" s="1" t="s">
        <v>15014</v>
      </c>
      <c r="O13467" s="2">
        <v>45383</v>
      </c>
      <c r="P13467" s="3">
        <v>0.60149305555555554</v>
      </c>
      <c r="Q13467">
        <v>475</v>
      </c>
      <c r="R13467">
        <v>1739.72</v>
      </c>
      <c r="S13467">
        <f>IF(Orders[[#This Row],[delivery_time]]&gt;Orders[[#This Row],[expected_delivery_time.2]],1,0)</f>
        <v>1</v>
      </c>
    </row>
    <row r="13468" spans="1:19" x14ac:dyDescent="0.3">
      <c r="A13468">
        <v>13467</v>
      </c>
      <c r="B13468">
        <v>51</v>
      </c>
      <c r="C13468">
        <v>183</v>
      </c>
      <c r="D13468" s="1" t="s">
        <v>1528</v>
      </c>
      <c r="E13468" s="2">
        <v>45341</v>
      </c>
      <c r="F13468" s="1" t="s">
        <v>1533</v>
      </c>
      <c r="G13468" s="3">
        <v>0.57109953703703709</v>
      </c>
      <c r="H13468" s="2">
        <v>45341</v>
      </c>
      <c r="I13468" s="3">
        <v>0.62596064814814811</v>
      </c>
      <c r="J13468" s="3">
        <f>IF(Orders[[#This Row],[delivery_time]]&gt;Orders[[#This Row],[order_time]],Orders[[#This Row],[delivery_time]]-Orders[[#This Row],[order_time]],Orders[[#This Row],[order_time]]-Orders[[#This Row],[delivery_time]])</f>
        <v>5.4861111111111027E-2</v>
      </c>
      <c r="K13468" s="1" t="s">
        <v>1534</v>
      </c>
      <c r="L13468">
        <v>446.21</v>
      </c>
      <c r="M13468" s="15">
        <v>4</v>
      </c>
      <c r="N13468" s="1" t="s">
        <v>15015</v>
      </c>
      <c r="O13468" s="2">
        <v>45341</v>
      </c>
      <c r="P13468" s="3">
        <v>0.58498842592592593</v>
      </c>
      <c r="Q13468">
        <v>321</v>
      </c>
      <c r="R13468">
        <v>1784.84</v>
      </c>
      <c r="S13468">
        <f>IF(Orders[[#This Row],[delivery_time]]&gt;Orders[[#This Row],[expected_delivery_time.2]],1,0)</f>
        <v>1</v>
      </c>
    </row>
    <row r="13469" spans="1:19" x14ac:dyDescent="0.3">
      <c r="A13469">
        <v>13468</v>
      </c>
      <c r="B13469">
        <v>284</v>
      </c>
      <c r="C13469">
        <v>24</v>
      </c>
      <c r="D13469" s="1" t="s">
        <v>1585</v>
      </c>
      <c r="E13469" s="2">
        <v>45522</v>
      </c>
      <c r="F13469" s="1" t="s">
        <v>1560</v>
      </c>
      <c r="G13469" s="3">
        <v>0.29895833333333333</v>
      </c>
      <c r="H13469" s="2">
        <v>45522</v>
      </c>
      <c r="I13469" s="3">
        <v>0.36770833333333336</v>
      </c>
      <c r="J13469" s="3">
        <f>IF(Orders[[#This Row],[delivery_time]]&gt;Orders[[#This Row],[order_time]],Orders[[#This Row],[delivery_time]]-Orders[[#This Row],[order_time]],Orders[[#This Row],[order_time]]-Orders[[#This Row],[delivery_time]])</f>
        <v>6.8750000000000033E-2</v>
      </c>
      <c r="K13469" s="1" t="s">
        <v>1534</v>
      </c>
      <c r="L13469">
        <v>735.25</v>
      </c>
      <c r="M13469" s="15">
        <v>5</v>
      </c>
      <c r="N13469" s="1" t="s">
        <v>15016</v>
      </c>
      <c r="O13469" s="2">
        <v>45522</v>
      </c>
      <c r="P13469" s="3">
        <v>0.31562499999999999</v>
      </c>
      <c r="Q13469">
        <v>230</v>
      </c>
      <c r="R13469">
        <v>3676.25</v>
      </c>
      <c r="S13469">
        <f>IF(Orders[[#This Row],[delivery_time]]&gt;Orders[[#This Row],[expected_delivery_time.2]],1,0)</f>
        <v>1</v>
      </c>
    </row>
    <row r="13470" spans="1:19" x14ac:dyDescent="0.3">
      <c r="A13470">
        <v>13469</v>
      </c>
      <c r="B13470">
        <v>445</v>
      </c>
      <c r="C13470">
        <v>187</v>
      </c>
      <c r="D13470" s="1" t="s">
        <v>1585</v>
      </c>
      <c r="E13470" s="2">
        <v>45370</v>
      </c>
      <c r="F13470" s="1" t="s">
        <v>1529</v>
      </c>
      <c r="G13470" s="3">
        <v>0.97748842592592589</v>
      </c>
      <c r="H13470" s="2">
        <v>45371</v>
      </c>
      <c r="I13470" s="3">
        <v>7.3495370370370372E-3</v>
      </c>
      <c r="J13470" s="3">
        <f>IF(Orders[[#This Row],[delivery_time]]&gt;Orders[[#This Row],[order_time]],Orders[[#This Row],[delivery_time]]-Orders[[#This Row],[order_time]],Orders[[#This Row],[order_time]]-Orders[[#This Row],[delivery_time]])</f>
        <v>0.97013888888888888</v>
      </c>
      <c r="K13470" s="1" t="s">
        <v>1534</v>
      </c>
      <c r="L13470">
        <v>482.32</v>
      </c>
      <c r="M13470" s="15">
        <v>2</v>
      </c>
      <c r="N13470" s="1" t="s">
        <v>15017</v>
      </c>
      <c r="O13470" s="2">
        <v>45371</v>
      </c>
      <c r="P13470" s="3">
        <v>1.0995370370370371E-3</v>
      </c>
      <c r="Q13470">
        <v>104</v>
      </c>
      <c r="R13470">
        <v>964.64</v>
      </c>
      <c r="S13470">
        <f>IF(Orders[[#This Row],[delivery_time]]&gt;Orders[[#This Row],[expected_delivery_time.2]],1,0)</f>
        <v>1</v>
      </c>
    </row>
    <row r="13471" spans="1:19" x14ac:dyDescent="0.3">
      <c r="A13471">
        <v>13470</v>
      </c>
      <c r="B13471">
        <v>279</v>
      </c>
      <c r="C13471">
        <v>88</v>
      </c>
      <c r="D13471" s="1" t="s">
        <v>1585</v>
      </c>
      <c r="E13471" s="2">
        <v>45447</v>
      </c>
      <c r="F13471" s="1" t="s">
        <v>1545</v>
      </c>
      <c r="G13471" s="3">
        <v>0.70811342592592597</v>
      </c>
      <c r="H13471" s="2">
        <v>45447</v>
      </c>
      <c r="I13471" s="3">
        <v>0.76922453703703708</v>
      </c>
      <c r="J13471" s="3">
        <f>IF(Orders[[#This Row],[delivery_time]]&gt;Orders[[#This Row],[order_time]],Orders[[#This Row],[delivery_time]]-Orders[[#This Row],[order_time]],Orders[[#This Row],[order_time]]-Orders[[#This Row],[delivery_time]])</f>
        <v>6.1111111111111116E-2</v>
      </c>
      <c r="K13471" s="1" t="s">
        <v>1534</v>
      </c>
      <c r="L13471">
        <v>489.65</v>
      </c>
      <c r="M13471" s="15">
        <v>3</v>
      </c>
      <c r="N13471" s="1" t="s">
        <v>15018</v>
      </c>
      <c r="O13471" s="2">
        <v>45447</v>
      </c>
      <c r="P13471" s="3">
        <v>0.7268634259259259</v>
      </c>
      <c r="Q13471">
        <v>136</v>
      </c>
      <c r="R13471">
        <v>1468.9499999999998</v>
      </c>
      <c r="S13471">
        <f>IF(Orders[[#This Row],[delivery_time]]&gt;Orders[[#This Row],[expected_delivery_time.2]],1,0)</f>
        <v>1</v>
      </c>
    </row>
    <row r="13472" spans="1:19" x14ac:dyDescent="0.3">
      <c r="A13472">
        <v>13471</v>
      </c>
      <c r="B13472">
        <v>427</v>
      </c>
      <c r="C13472">
        <v>131</v>
      </c>
      <c r="D13472" s="1" t="s">
        <v>1585</v>
      </c>
      <c r="E13472" s="2">
        <v>45468</v>
      </c>
      <c r="F13472" s="1" t="s">
        <v>1545</v>
      </c>
      <c r="G13472" s="3">
        <v>0.28843750000000001</v>
      </c>
      <c r="H13472" s="2">
        <v>45468</v>
      </c>
      <c r="I13472" s="3">
        <v>0.3162152777777778</v>
      </c>
      <c r="J13472" s="3">
        <f>IF(Orders[[#This Row],[delivery_time]]&gt;Orders[[#This Row],[order_time]],Orders[[#This Row],[delivery_time]]-Orders[[#This Row],[order_time]],Orders[[#This Row],[order_time]]-Orders[[#This Row],[delivery_time]])</f>
        <v>2.777777777777779E-2</v>
      </c>
      <c r="K13472" s="1" t="s">
        <v>1530</v>
      </c>
      <c r="L13472">
        <v>737.77</v>
      </c>
      <c r="M13472" s="15">
        <v>4</v>
      </c>
      <c r="N13472" s="1" t="s">
        <v>15019</v>
      </c>
      <c r="O13472" s="2">
        <v>45468</v>
      </c>
      <c r="P13472" s="3">
        <v>0.3071875</v>
      </c>
      <c r="Q13472">
        <v>1</v>
      </c>
      <c r="R13472">
        <v>2951.08</v>
      </c>
      <c r="S13472">
        <f>IF(Orders[[#This Row],[delivery_time]]&gt;Orders[[#This Row],[expected_delivery_time.2]],1,0)</f>
        <v>1</v>
      </c>
    </row>
    <row r="13473" spans="1:19" x14ac:dyDescent="0.3">
      <c r="A13473">
        <v>13472</v>
      </c>
      <c r="B13473">
        <v>473</v>
      </c>
      <c r="C13473">
        <v>252</v>
      </c>
      <c r="D13473" s="1" t="s">
        <v>1528</v>
      </c>
      <c r="E13473" s="2">
        <v>45398</v>
      </c>
      <c r="F13473" s="1" t="s">
        <v>1548</v>
      </c>
      <c r="G13473" s="3">
        <v>0.73893518518518519</v>
      </c>
      <c r="H13473" s="2">
        <v>45398</v>
      </c>
      <c r="I13473" s="3">
        <v>0.81393518518518515</v>
      </c>
      <c r="J13473" s="3">
        <f>IF(Orders[[#This Row],[delivery_time]]&gt;Orders[[#This Row],[order_time]],Orders[[#This Row],[delivery_time]]-Orders[[#This Row],[order_time]],Orders[[#This Row],[order_time]]-Orders[[#This Row],[delivery_time]])</f>
        <v>7.4999999999999956E-2</v>
      </c>
      <c r="K13473" s="1" t="s">
        <v>1534</v>
      </c>
      <c r="L13473">
        <v>357.39</v>
      </c>
      <c r="M13473" s="15">
        <v>5</v>
      </c>
      <c r="N13473" s="1" t="s">
        <v>15020</v>
      </c>
      <c r="O13473" s="2">
        <v>45398</v>
      </c>
      <c r="P13473" s="3">
        <v>0.76671296296296299</v>
      </c>
      <c r="Q13473">
        <v>40</v>
      </c>
      <c r="R13473">
        <v>1786.9499999999998</v>
      </c>
      <c r="S13473">
        <f>IF(Orders[[#This Row],[delivery_time]]&gt;Orders[[#This Row],[expected_delivery_time.2]],1,0)</f>
        <v>1</v>
      </c>
    </row>
    <row r="13474" spans="1:19" x14ac:dyDescent="0.3">
      <c r="A13474">
        <v>13473</v>
      </c>
      <c r="B13474">
        <v>401</v>
      </c>
      <c r="C13474">
        <v>178</v>
      </c>
      <c r="D13474" s="1" t="s">
        <v>1550</v>
      </c>
      <c r="E13474" s="2">
        <v>45379</v>
      </c>
      <c r="F13474" s="1" t="s">
        <v>1529</v>
      </c>
      <c r="G13474" s="3">
        <v>6.8553240740740734E-2</v>
      </c>
      <c r="H13474" s="2">
        <v>45379</v>
      </c>
      <c r="I13474" s="3">
        <v>0.11577546296296297</v>
      </c>
      <c r="J13474" s="3">
        <f>IF(Orders[[#This Row],[delivery_time]]&gt;Orders[[#This Row],[order_time]],Orders[[#This Row],[delivery_time]]-Orders[[#This Row],[order_time]],Orders[[#This Row],[order_time]]-Orders[[#This Row],[delivery_time]])</f>
        <v>4.7222222222222235E-2</v>
      </c>
      <c r="K13474" s="1" t="s">
        <v>1534</v>
      </c>
      <c r="L13474">
        <v>520.13</v>
      </c>
      <c r="M13474" s="15">
        <v>3</v>
      </c>
      <c r="N13474" s="1" t="s">
        <v>15021</v>
      </c>
      <c r="O13474" s="2">
        <v>45379</v>
      </c>
      <c r="P13474" s="3">
        <v>9.0081018518518519E-2</v>
      </c>
      <c r="Q13474">
        <v>456</v>
      </c>
      <c r="R13474">
        <v>1560.3899999999999</v>
      </c>
      <c r="S13474">
        <f>IF(Orders[[#This Row],[delivery_time]]&gt;Orders[[#This Row],[expected_delivery_time.2]],1,0)</f>
        <v>1</v>
      </c>
    </row>
    <row r="13475" spans="1:19" x14ac:dyDescent="0.3">
      <c r="A13475">
        <v>13474</v>
      </c>
      <c r="B13475">
        <v>436</v>
      </c>
      <c r="C13475">
        <v>36</v>
      </c>
      <c r="D13475" s="1" t="s">
        <v>1542</v>
      </c>
      <c r="E13475" s="2">
        <v>45398</v>
      </c>
      <c r="F13475" s="1" t="s">
        <v>1548</v>
      </c>
      <c r="G13475" s="3">
        <v>0.75182870370370369</v>
      </c>
      <c r="H13475" s="2">
        <v>45398</v>
      </c>
      <c r="I13475" s="3">
        <v>0.77891203703703704</v>
      </c>
      <c r="J13475" s="3">
        <f>IF(Orders[[#This Row],[delivery_time]]&gt;Orders[[#This Row],[order_time]],Orders[[#This Row],[delivery_time]]-Orders[[#This Row],[order_time]],Orders[[#This Row],[order_time]]-Orders[[#This Row],[delivery_time]])</f>
        <v>2.7083333333333348E-2</v>
      </c>
      <c r="K13475" s="1" t="s">
        <v>1534</v>
      </c>
      <c r="L13475">
        <v>516.34</v>
      </c>
      <c r="M13475" s="15">
        <v>3</v>
      </c>
      <c r="N13475" s="1" t="s">
        <v>15022</v>
      </c>
      <c r="O13475" s="2">
        <v>45398</v>
      </c>
      <c r="P13475" s="3">
        <v>0.76918981481481485</v>
      </c>
      <c r="Q13475">
        <v>175</v>
      </c>
      <c r="R13475">
        <v>1549.02</v>
      </c>
      <c r="S13475">
        <f>IF(Orders[[#This Row],[delivery_time]]&gt;Orders[[#This Row],[expected_delivery_time.2]],1,0)</f>
        <v>1</v>
      </c>
    </row>
    <row r="13476" spans="1:19" x14ac:dyDescent="0.3">
      <c r="A13476">
        <v>13475</v>
      </c>
      <c r="B13476">
        <v>284</v>
      </c>
      <c r="C13476">
        <v>116</v>
      </c>
      <c r="D13476" s="1" t="s">
        <v>1554</v>
      </c>
      <c r="E13476" s="2">
        <v>45504</v>
      </c>
      <c r="F13476" s="1" t="s">
        <v>1539</v>
      </c>
      <c r="G13476" s="3">
        <v>0.18287037037037038</v>
      </c>
      <c r="H13476" s="2">
        <v>45504</v>
      </c>
      <c r="I13476" s="3">
        <v>0.19814814814814816</v>
      </c>
      <c r="J13476" s="3">
        <f>IF(Orders[[#This Row],[delivery_time]]&gt;Orders[[#This Row],[order_time]],Orders[[#This Row],[delivery_time]]-Orders[[#This Row],[order_time]],Orders[[#This Row],[order_time]]-Orders[[#This Row],[delivery_time]])</f>
        <v>1.5277777777777779E-2</v>
      </c>
      <c r="K13476" s="1" t="s">
        <v>1534</v>
      </c>
      <c r="L13476">
        <v>888.25</v>
      </c>
      <c r="M13476" s="15">
        <v>1</v>
      </c>
      <c r="N13476" s="1" t="s">
        <v>15023</v>
      </c>
      <c r="O13476" s="2">
        <v>45504</v>
      </c>
      <c r="P13476" s="3">
        <v>0.20162037037037037</v>
      </c>
      <c r="Q13476">
        <v>487</v>
      </c>
      <c r="R13476">
        <v>888.25</v>
      </c>
      <c r="S13476">
        <f>IF(Orders[[#This Row],[delivery_time]]&gt;Orders[[#This Row],[expected_delivery_time.2]],1,0)</f>
        <v>0</v>
      </c>
    </row>
    <row r="13477" spans="1:19" x14ac:dyDescent="0.3">
      <c r="A13477">
        <v>13476</v>
      </c>
      <c r="B13477">
        <v>136</v>
      </c>
      <c r="C13477">
        <v>18</v>
      </c>
      <c r="D13477" s="1" t="s">
        <v>1574</v>
      </c>
      <c r="E13477" s="2">
        <v>45419</v>
      </c>
      <c r="F13477" s="1" t="s">
        <v>1556</v>
      </c>
      <c r="G13477" s="3">
        <v>0.90012731481481478</v>
      </c>
      <c r="H13477" s="2">
        <v>45419</v>
      </c>
      <c r="I13477" s="3">
        <v>0.98068287037037039</v>
      </c>
      <c r="J13477" s="3">
        <f>IF(Orders[[#This Row],[delivery_time]]&gt;Orders[[#This Row],[order_time]],Orders[[#This Row],[delivery_time]]-Orders[[#This Row],[order_time]],Orders[[#This Row],[order_time]]-Orders[[#This Row],[delivery_time]])</f>
        <v>8.0555555555555602E-2</v>
      </c>
      <c r="K13477" s="1" t="s">
        <v>1534</v>
      </c>
      <c r="L13477">
        <v>416.04</v>
      </c>
      <c r="M13477" s="15">
        <v>5</v>
      </c>
      <c r="N13477" s="1" t="s">
        <v>15024</v>
      </c>
      <c r="O13477" s="2">
        <v>45419</v>
      </c>
      <c r="P13477" s="3">
        <v>0.91540509259259262</v>
      </c>
      <c r="Q13477">
        <v>26</v>
      </c>
      <c r="R13477">
        <v>2080.2000000000003</v>
      </c>
      <c r="S13477">
        <f>IF(Orders[[#This Row],[delivery_time]]&gt;Orders[[#This Row],[expected_delivery_time.2]],1,0)</f>
        <v>1</v>
      </c>
    </row>
    <row r="13478" spans="1:19" x14ac:dyDescent="0.3">
      <c r="A13478">
        <v>13477</v>
      </c>
      <c r="B13478">
        <v>259</v>
      </c>
      <c r="C13478">
        <v>126</v>
      </c>
      <c r="D13478" s="1" t="s">
        <v>1528</v>
      </c>
      <c r="E13478" s="2">
        <v>45360</v>
      </c>
      <c r="F13478" s="1" t="s">
        <v>1529</v>
      </c>
      <c r="G13478" s="3">
        <v>0.95123842592592589</v>
      </c>
      <c r="H13478" s="2">
        <v>45360</v>
      </c>
      <c r="I13478" s="3">
        <v>0.97971064814814812</v>
      </c>
      <c r="J13478" s="3">
        <f>IF(Orders[[#This Row],[delivery_time]]&gt;Orders[[#This Row],[order_time]],Orders[[#This Row],[delivery_time]]-Orders[[#This Row],[order_time]],Orders[[#This Row],[order_time]]-Orders[[#This Row],[delivery_time]])</f>
        <v>2.8472222222222232E-2</v>
      </c>
      <c r="K13478" s="1" t="s">
        <v>1530</v>
      </c>
      <c r="L13478">
        <v>756.49</v>
      </c>
      <c r="M13478" s="15">
        <v>1</v>
      </c>
      <c r="N13478" s="1" t="s">
        <v>15025</v>
      </c>
      <c r="O13478" s="2">
        <v>45360</v>
      </c>
      <c r="P13478" s="3">
        <v>0.96651620370370372</v>
      </c>
      <c r="Q13478">
        <v>40</v>
      </c>
      <c r="R13478">
        <v>756.49</v>
      </c>
      <c r="S13478">
        <f>IF(Orders[[#This Row],[delivery_time]]&gt;Orders[[#This Row],[expected_delivery_time.2]],1,0)</f>
        <v>1</v>
      </c>
    </row>
    <row r="13479" spans="1:19" x14ac:dyDescent="0.3">
      <c r="A13479">
        <v>13478</v>
      </c>
      <c r="B13479">
        <v>53</v>
      </c>
      <c r="C13479">
        <v>21</v>
      </c>
      <c r="D13479" s="1" t="s">
        <v>1547</v>
      </c>
      <c r="E13479" s="2">
        <v>45422</v>
      </c>
      <c r="F13479" s="1" t="s">
        <v>1556</v>
      </c>
      <c r="G13479" s="3">
        <v>1.9988425925925927E-2</v>
      </c>
      <c r="H13479" s="2">
        <v>45422</v>
      </c>
      <c r="I13479" s="3">
        <v>8.6655092592592589E-2</v>
      </c>
      <c r="J13479" s="3">
        <f>IF(Orders[[#This Row],[delivery_time]]&gt;Orders[[#This Row],[order_time]],Orders[[#This Row],[delivery_time]]-Orders[[#This Row],[order_time]],Orders[[#This Row],[order_time]]-Orders[[#This Row],[delivery_time]])</f>
        <v>6.6666666666666666E-2</v>
      </c>
      <c r="K13479" s="1" t="s">
        <v>1534</v>
      </c>
      <c r="L13479">
        <v>664.35</v>
      </c>
      <c r="M13479" s="15">
        <v>3</v>
      </c>
      <c r="N13479" s="1" t="s">
        <v>15026</v>
      </c>
      <c r="O13479" s="2">
        <v>45422</v>
      </c>
      <c r="P13479" s="3">
        <v>4.5682870370370374E-2</v>
      </c>
      <c r="Q13479">
        <v>437</v>
      </c>
      <c r="R13479">
        <v>1993.0500000000002</v>
      </c>
      <c r="S13479">
        <f>IF(Orders[[#This Row],[delivery_time]]&gt;Orders[[#This Row],[expected_delivery_time.2]],1,0)</f>
        <v>1</v>
      </c>
    </row>
    <row r="13480" spans="1:19" x14ac:dyDescent="0.3">
      <c r="A13480">
        <v>13479</v>
      </c>
      <c r="B13480">
        <v>358</v>
      </c>
      <c r="C13480">
        <v>144</v>
      </c>
      <c r="D13480" s="1" t="s">
        <v>1554</v>
      </c>
      <c r="E13480" s="2">
        <v>45320</v>
      </c>
      <c r="F13480" s="1" t="s">
        <v>1543</v>
      </c>
      <c r="G13480" s="3">
        <v>0.65590277777777772</v>
      </c>
      <c r="H13480" s="2">
        <v>45320</v>
      </c>
      <c r="I13480" s="3">
        <v>0.72256944444444449</v>
      </c>
      <c r="J13480" s="3">
        <f>IF(Orders[[#This Row],[delivery_time]]&gt;Orders[[#This Row],[order_time]],Orders[[#This Row],[delivery_time]]-Orders[[#This Row],[order_time]],Orders[[#This Row],[order_time]]-Orders[[#This Row],[delivery_time]])</f>
        <v>6.6666666666666763E-2</v>
      </c>
      <c r="K13480" s="1" t="s">
        <v>1534</v>
      </c>
      <c r="L13480">
        <v>360.13</v>
      </c>
      <c r="M13480" s="15">
        <v>4</v>
      </c>
      <c r="N13480" s="1" t="s">
        <v>15027</v>
      </c>
      <c r="O13480" s="2">
        <v>45320</v>
      </c>
      <c r="P13480" s="3">
        <v>0.67048611111111112</v>
      </c>
      <c r="Q13480">
        <v>352</v>
      </c>
      <c r="R13480">
        <v>1440.52</v>
      </c>
      <c r="S13480">
        <f>IF(Orders[[#This Row],[delivery_time]]&gt;Orders[[#This Row],[expected_delivery_time.2]],1,0)</f>
        <v>1</v>
      </c>
    </row>
    <row r="13481" spans="1:19" x14ac:dyDescent="0.3">
      <c r="A13481">
        <v>13480</v>
      </c>
      <c r="B13481">
        <v>259</v>
      </c>
      <c r="C13481">
        <v>33</v>
      </c>
      <c r="D13481" s="1" t="s">
        <v>1542</v>
      </c>
      <c r="E13481" s="2">
        <v>45298</v>
      </c>
      <c r="F13481" s="1" t="s">
        <v>1543</v>
      </c>
      <c r="G13481" s="3">
        <v>0.87342592592592594</v>
      </c>
      <c r="H13481" s="2">
        <v>45298</v>
      </c>
      <c r="I13481" s="3">
        <v>0.93662037037037038</v>
      </c>
      <c r="J13481" s="3">
        <f>IF(Orders[[#This Row],[delivery_time]]&gt;Orders[[#This Row],[order_time]],Orders[[#This Row],[delivery_time]]-Orders[[#This Row],[order_time]],Orders[[#This Row],[order_time]]-Orders[[#This Row],[delivery_time]])</f>
        <v>6.3194444444444442E-2</v>
      </c>
      <c r="K13481" s="1" t="s">
        <v>1534</v>
      </c>
      <c r="L13481">
        <v>174.59</v>
      </c>
      <c r="M13481" s="15">
        <v>2</v>
      </c>
      <c r="N13481" s="1" t="s">
        <v>15028</v>
      </c>
      <c r="O13481" s="2">
        <v>45298</v>
      </c>
      <c r="P13481" s="3">
        <v>0.89009259259259255</v>
      </c>
      <c r="Q13481">
        <v>149</v>
      </c>
      <c r="R13481">
        <v>349.18</v>
      </c>
      <c r="S13481">
        <f>IF(Orders[[#This Row],[delivery_time]]&gt;Orders[[#This Row],[expected_delivery_time.2]],1,0)</f>
        <v>1</v>
      </c>
    </row>
    <row r="13482" spans="1:19" x14ac:dyDescent="0.3">
      <c r="A13482">
        <v>13481</v>
      </c>
      <c r="B13482">
        <v>45</v>
      </c>
      <c r="C13482">
        <v>93</v>
      </c>
      <c r="D13482" s="1" t="s">
        <v>1574</v>
      </c>
      <c r="E13482" s="2">
        <v>45491</v>
      </c>
      <c r="F13482" s="1" t="s">
        <v>1539</v>
      </c>
      <c r="G13482" s="3">
        <v>0.87807870370370367</v>
      </c>
      <c r="H13482" s="2">
        <v>45491</v>
      </c>
      <c r="I13482" s="3">
        <v>0.94682870370370376</v>
      </c>
      <c r="J13482" s="3">
        <f>IF(Orders[[#This Row],[delivery_time]]&gt;Orders[[#This Row],[order_time]],Orders[[#This Row],[delivery_time]]-Orders[[#This Row],[order_time]],Orders[[#This Row],[order_time]]-Orders[[#This Row],[delivery_time]])</f>
        <v>6.8750000000000089E-2</v>
      </c>
      <c r="K13482" s="1" t="s">
        <v>1534</v>
      </c>
      <c r="L13482">
        <v>544.52</v>
      </c>
      <c r="M13482" s="15">
        <v>2</v>
      </c>
      <c r="N13482" s="1" t="s">
        <v>15029</v>
      </c>
      <c r="O13482" s="2">
        <v>45491</v>
      </c>
      <c r="P13482" s="3">
        <v>0.90030092592592592</v>
      </c>
      <c r="Q13482">
        <v>103</v>
      </c>
      <c r="R13482">
        <v>1089.04</v>
      </c>
      <c r="S13482">
        <f>IF(Orders[[#This Row],[delivery_time]]&gt;Orders[[#This Row],[expected_delivery_time.2]],1,0)</f>
        <v>1</v>
      </c>
    </row>
    <row r="13483" spans="1:19" x14ac:dyDescent="0.3">
      <c r="A13483">
        <v>13482</v>
      </c>
      <c r="B13483">
        <v>57</v>
      </c>
      <c r="C13483">
        <v>127</v>
      </c>
      <c r="D13483" s="1" t="s">
        <v>1528</v>
      </c>
      <c r="E13483" s="2">
        <v>45549</v>
      </c>
      <c r="F13483" s="1" t="s">
        <v>1564</v>
      </c>
      <c r="G13483" s="3">
        <v>0.9440277777777778</v>
      </c>
      <c r="H13483" s="2">
        <v>45550</v>
      </c>
      <c r="I13483" s="3">
        <v>1.2777777777777779E-2</v>
      </c>
      <c r="J13483" s="3">
        <f>IF(Orders[[#This Row],[delivery_time]]&gt;Orders[[#This Row],[order_time]],Orders[[#This Row],[delivery_time]]-Orders[[#This Row],[order_time]],Orders[[#This Row],[order_time]]-Orders[[#This Row],[delivery_time]])</f>
        <v>0.93125000000000002</v>
      </c>
      <c r="K13483" s="1" t="s">
        <v>1534</v>
      </c>
      <c r="L13483">
        <v>811.5</v>
      </c>
      <c r="M13483" s="15">
        <v>4</v>
      </c>
      <c r="N13483" s="1" t="s">
        <v>15030</v>
      </c>
      <c r="O13483" s="2">
        <v>45549</v>
      </c>
      <c r="P13483" s="3">
        <v>0.9655555555555555</v>
      </c>
      <c r="Q13483">
        <v>39</v>
      </c>
      <c r="R13483">
        <v>3246</v>
      </c>
      <c r="S13483">
        <f>IF(Orders[[#This Row],[delivery_time]]&gt;Orders[[#This Row],[expected_delivery_time.2]],1,0)</f>
        <v>0</v>
      </c>
    </row>
    <row r="13484" spans="1:19" x14ac:dyDescent="0.3">
      <c r="A13484">
        <v>13483</v>
      </c>
      <c r="B13484">
        <v>492</v>
      </c>
      <c r="C13484">
        <v>215</v>
      </c>
      <c r="D13484" s="1" t="s">
        <v>1585</v>
      </c>
      <c r="E13484" s="2">
        <v>45340</v>
      </c>
      <c r="F13484" s="1" t="s">
        <v>1533</v>
      </c>
      <c r="G13484" s="3">
        <v>0.64456018518518521</v>
      </c>
      <c r="H13484" s="2">
        <v>45340</v>
      </c>
      <c r="I13484" s="3">
        <v>0.72442129629629626</v>
      </c>
      <c r="J13484" s="3">
        <f>IF(Orders[[#This Row],[delivery_time]]&gt;Orders[[#This Row],[order_time]],Orders[[#This Row],[delivery_time]]-Orders[[#This Row],[order_time]],Orders[[#This Row],[order_time]]-Orders[[#This Row],[delivery_time]])</f>
        <v>7.9861111111111049E-2</v>
      </c>
      <c r="K13484" s="1" t="s">
        <v>1534</v>
      </c>
      <c r="L13484">
        <v>236.16</v>
      </c>
      <c r="M13484" s="15">
        <v>1</v>
      </c>
      <c r="N13484" s="1" t="s">
        <v>15031</v>
      </c>
      <c r="O13484" s="2">
        <v>45340</v>
      </c>
      <c r="P13484" s="3">
        <v>0.66400462962962958</v>
      </c>
      <c r="Q13484">
        <v>271</v>
      </c>
      <c r="R13484">
        <v>236.16</v>
      </c>
      <c r="S13484">
        <f>IF(Orders[[#This Row],[delivery_time]]&gt;Orders[[#This Row],[expected_delivery_time.2]],1,0)</f>
        <v>1</v>
      </c>
    </row>
    <row r="13485" spans="1:19" x14ac:dyDescent="0.3">
      <c r="A13485">
        <v>13484</v>
      </c>
      <c r="B13485">
        <v>219</v>
      </c>
      <c r="C13485">
        <v>214</v>
      </c>
      <c r="D13485" s="1" t="s">
        <v>1538</v>
      </c>
      <c r="E13485" s="2">
        <v>45324</v>
      </c>
      <c r="F13485" s="1" t="s">
        <v>1533</v>
      </c>
      <c r="G13485" s="3">
        <v>0.75285879629629626</v>
      </c>
      <c r="H13485" s="2">
        <v>45324</v>
      </c>
      <c r="I13485" s="3">
        <v>0.77021990740740742</v>
      </c>
      <c r="J13485" s="3">
        <f>IF(Orders[[#This Row],[delivery_time]]&gt;Orders[[#This Row],[order_time]],Orders[[#This Row],[delivery_time]]-Orders[[#This Row],[order_time]],Orders[[#This Row],[order_time]]-Orders[[#This Row],[delivery_time]])</f>
        <v>1.736111111111116E-2</v>
      </c>
      <c r="K13485" s="1" t="s">
        <v>1534</v>
      </c>
      <c r="L13485">
        <v>503.14</v>
      </c>
      <c r="M13485" s="15">
        <v>2</v>
      </c>
      <c r="N13485" s="1" t="s">
        <v>15032</v>
      </c>
      <c r="O13485" s="2">
        <v>45324</v>
      </c>
      <c r="P13485" s="3">
        <v>0.78063657407407405</v>
      </c>
      <c r="Q13485">
        <v>434</v>
      </c>
      <c r="R13485">
        <v>1006.28</v>
      </c>
      <c r="S13485">
        <f>IF(Orders[[#This Row],[delivery_time]]&gt;Orders[[#This Row],[expected_delivery_time.2]],1,0)</f>
        <v>0</v>
      </c>
    </row>
    <row r="13486" spans="1:19" x14ac:dyDescent="0.3">
      <c r="A13486">
        <v>13485</v>
      </c>
      <c r="B13486">
        <v>382</v>
      </c>
      <c r="C13486">
        <v>266</v>
      </c>
      <c r="D13486" s="1" t="s">
        <v>1536</v>
      </c>
      <c r="E13486" s="2">
        <v>45524</v>
      </c>
      <c r="F13486" s="1" t="s">
        <v>1560</v>
      </c>
      <c r="G13486" s="3">
        <v>0.93056712962962962</v>
      </c>
      <c r="H13486" s="2">
        <v>45524</v>
      </c>
      <c r="I13486" s="3">
        <v>0.94792824074074078</v>
      </c>
      <c r="J13486" s="3">
        <f>IF(Orders[[#This Row],[delivery_time]]&gt;Orders[[#This Row],[order_time]],Orders[[#This Row],[delivery_time]]-Orders[[#This Row],[order_time]],Orders[[#This Row],[order_time]]-Orders[[#This Row],[delivery_time]])</f>
        <v>1.736111111111116E-2</v>
      </c>
      <c r="K13486" s="1" t="s">
        <v>1534</v>
      </c>
      <c r="L13486">
        <v>717.98</v>
      </c>
      <c r="M13486" s="15">
        <v>4</v>
      </c>
      <c r="N13486" s="1" t="s">
        <v>15033</v>
      </c>
      <c r="O13486" s="2">
        <v>45524</v>
      </c>
      <c r="P13486" s="3">
        <v>0.95070601851851855</v>
      </c>
      <c r="Q13486">
        <v>278</v>
      </c>
      <c r="R13486">
        <v>2871.92</v>
      </c>
      <c r="S13486">
        <f>IF(Orders[[#This Row],[delivery_time]]&gt;Orders[[#This Row],[expected_delivery_time.2]],1,0)</f>
        <v>0</v>
      </c>
    </row>
    <row r="13487" spans="1:19" x14ac:dyDescent="0.3">
      <c r="A13487">
        <v>13486</v>
      </c>
      <c r="B13487">
        <v>334</v>
      </c>
      <c r="C13487">
        <v>253</v>
      </c>
      <c r="D13487" s="1" t="s">
        <v>1528</v>
      </c>
      <c r="E13487" s="2">
        <v>45418</v>
      </c>
      <c r="F13487" s="1" t="s">
        <v>1556</v>
      </c>
      <c r="G13487" s="3">
        <v>0.34371527777777777</v>
      </c>
      <c r="H13487" s="2">
        <v>45418</v>
      </c>
      <c r="I13487" s="3">
        <v>0.39857638888888891</v>
      </c>
      <c r="J13487" s="3">
        <f>IF(Orders[[#This Row],[delivery_time]]&gt;Orders[[#This Row],[order_time]],Orders[[#This Row],[delivery_time]]-Orders[[#This Row],[order_time]],Orders[[#This Row],[order_time]]-Orders[[#This Row],[delivery_time]])</f>
        <v>5.4861111111111138E-2</v>
      </c>
      <c r="K13487" s="1" t="s">
        <v>1534</v>
      </c>
      <c r="L13487">
        <v>907.67</v>
      </c>
      <c r="M13487" s="15">
        <v>2</v>
      </c>
      <c r="N13487" s="1" t="s">
        <v>15034</v>
      </c>
      <c r="O13487" s="2">
        <v>45418</v>
      </c>
      <c r="P13487" s="3">
        <v>0.35899305555555555</v>
      </c>
      <c r="Q13487">
        <v>285</v>
      </c>
      <c r="R13487">
        <v>1815.34</v>
      </c>
      <c r="S13487">
        <f>IF(Orders[[#This Row],[delivery_time]]&gt;Orders[[#This Row],[expected_delivery_time.2]],1,0)</f>
        <v>1</v>
      </c>
    </row>
    <row r="13488" spans="1:19" x14ac:dyDescent="0.3">
      <c r="A13488">
        <v>13487</v>
      </c>
      <c r="B13488">
        <v>385</v>
      </c>
      <c r="C13488">
        <v>265</v>
      </c>
      <c r="D13488" s="1" t="s">
        <v>1536</v>
      </c>
      <c r="E13488" s="2">
        <v>45413</v>
      </c>
      <c r="F13488" s="1" t="s">
        <v>1556</v>
      </c>
      <c r="G13488" s="3">
        <v>0.25603009259259257</v>
      </c>
      <c r="H13488" s="2">
        <v>45413</v>
      </c>
      <c r="I13488" s="3">
        <v>0.32686342592592593</v>
      </c>
      <c r="J13488" s="3">
        <f>IF(Orders[[#This Row],[delivery_time]]&gt;Orders[[#This Row],[order_time]],Orders[[#This Row],[delivery_time]]-Orders[[#This Row],[order_time]],Orders[[#This Row],[order_time]]-Orders[[#This Row],[delivery_time]])</f>
        <v>7.0833333333333359E-2</v>
      </c>
      <c r="K13488" s="1" t="s">
        <v>1534</v>
      </c>
      <c r="L13488">
        <v>823.53</v>
      </c>
      <c r="M13488" s="15">
        <v>5</v>
      </c>
      <c r="N13488" s="1" t="s">
        <v>15035</v>
      </c>
      <c r="O13488" s="2">
        <v>45413</v>
      </c>
      <c r="P13488" s="3">
        <v>0.27408564814814818</v>
      </c>
      <c r="Q13488">
        <v>305</v>
      </c>
      <c r="R13488">
        <v>4117.6499999999996</v>
      </c>
      <c r="S13488">
        <f>IF(Orders[[#This Row],[delivery_time]]&gt;Orders[[#This Row],[expected_delivery_time.2]],1,0)</f>
        <v>1</v>
      </c>
    </row>
    <row r="13489" spans="1:19" x14ac:dyDescent="0.3">
      <c r="A13489">
        <v>13488</v>
      </c>
      <c r="B13489">
        <v>300</v>
      </c>
      <c r="C13489">
        <v>17</v>
      </c>
      <c r="D13489" s="1" t="s">
        <v>1585</v>
      </c>
      <c r="E13489" s="2">
        <v>45334</v>
      </c>
      <c r="F13489" s="1" t="s">
        <v>1533</v>
      </c>
      <c r="G13489" s="3">
        <v>0.37652777777777779</v>
      </c>
      <c r="H13489" s="2">
        <v>45334</v>
      </c>
      <c r="I13489" s="3">
        <v>0.41263888888888889</v>
      </c>
      <c r="J13489" s="3">
        <f>IF(Orders[[#This Row],[delivery_time]]&gt;Orders[[#This Row],[order_time]],Orders[[#This Row],[delivery_time]]-Orders[[#This Row],[order_time]],Orders[[#This Row],[order_time]]-Orders[[#This Row],[delivery_time]])</f>
        <v>3.6111111111111094E-2</v>
      </c>
      <c r="K13489" s="1" t="s">
        <v>1530</v>
      </c>
      <c r="L13489">
        <v>298.58</v>
      </c>
      <c r="M13489" s="15">
        <v>4</v>
      </c>
      <c r="N13489" s="1" t="s">
        <v>15036</v>
      </c>
      <c r="O13489" s="2">
        <v>45334</v>
      </c>
      <c r="P13489" s="3">
        <v>0.39111111111111113</v>
      </c>
      <c r="Q13489">
        <v>395</v>
      </c>
      <c r="R13489">
        <v>1194.32</v>
      </c>
      <c r="S13489">
        <f>IF(Orders[[#This Row],[delivery_time]]&gt;Orders[[#This Row],[expected_delivery_time.2]],1,0)</f>
        <v>1</v>
      </c>
    </row>
    <row r="13490" spans="1:19" x14ac:dyDescent="0.3">
      <c r="A13490">
        <v>13489</v>
      </c>
      <c r="B13490">
        <v>46</v>
      </c>
      <c r="C13490">
        <v>20</v>
      </c>
      <c r="D13490" s="1" t="s">
        <v>1542</v>
      </c>
      <c r="E13490" s="2">
        <v>45478</v>
      </c>
      <c r="F13490" s="1" t="s">
        <v>1539</v>
      </c>
      <c r="G13490" s="3">
        <v>0.2955787037037037</v>
      </c>
      <c r="H13490" s="2">
        <v>45478</v>
      </c>
      <c r="I13490" s="3">
        <v>0.35113425925925928</v>
      </c>
      <c r="J13490" s="3">
        <f>IF(Orders[[#This Row],[delivery_time]]&gt;Orders[[#This Row],[order_time]],Orders[[#This Row],[delivery_time]]-Orders[[#This Row],[order_time]],Orders[[#This Row],[order_time]]-Orders[[#This Row],[delivery_time]])</f>
        <v>5.555555555555558E-2</v>
      </c>
      <c r="K13490" s="1" t="s">
        <v>1534</v>
      </c>
      <c r="L13490">
        <v>276.29000000000002</v>
      </c>
      <c r="M13490" s="15">
        <v>1</v>
      </c>
      <c r="N13490" s="1" t="s">
        <v>15037</v>
      </c>
      <c r="O13490" s="2">
        <v>45478</v>
      </c>
      <c r="P13490" s="3">
        <v>0.31363425925925925</v>
      </c>
      <c r="Q13490">
        <v>16</v>
      </c>
      <c r="R13490">
        <v>276.29000000000002</v>
      </c>
      <c r="S13490">
        <f>IF(Orders[[#This Row],[delivery_time]]&gt;Orders[[#This Row],[expected_delivery_time.2]],1,0)</f>
        <v>1</v>
      </c>
    </row>
    <row r="13491" spans="1:19" x14ac:dyDescent="0.3">
      <c r="A13491">
        <v>13490</v>
      </c>
      <c r="B13491">
        <v>487</v>
      </c>
      <c r="C13491">
        <v>146</v>
      </c>
      <c r="D13491" s="1" t="s">
        <v>1538</v>
      </c>
      <c r="E13491" s="2">
        <v>45320</v>
      </c>
      <c r="F13491" s="1" t="s">
        <v>1543</v>
      </c>
      <c r="G13491" s="3">
        <v>0.43502314814814813</v>
      </c>
      <c r="H13491" s="2">
        <v>45320</v>
      </c>
      <c r="I13491" s="3">
        <v>0.45377314814814818</v>
      </c>
      <c r="J13491" s="3">
        <f>IF(Orders[[#This Row],[delivery_time]]&gt;Orders[[#This Row],[order_time]],Orders[[#This Row],[delivery_time]]-Orders[[#This Row],[order_time]],Orders[[#This Row],[order_time]]-Orders[[#This Row],[delivery_time]])</f>
        <v>1.8750000000000044E-2</v>
      </c>
      <c r="K13491" s="1" t="s">
        <v>1534</v>
      </c>
      <c r="L13491">
        <v>342.94</v>
      </c>
      <c r="M13491" s="15">
        <v>1</v>
      </c>
      <c r="N13491" s="1" t="s">
        <v>15038</v>
      </c>
      <c r="O13491" s="2">
        <v>45320</v>
      </c>
      <c r="P13491" s="3">
        <v>0.45655092592592594</v>
      </c>
      <c r="Q13491">
        <v>160</v>
      </c>
      <c r="R13491">
        <v>342.94</v>
      </c>
      <c r="S13491">
        <f>IF(Orders[[#This Row],[delivery_time]]&gt;Orders[[#This Row],[expected_delivery_time.2]],1,0)</f>
        <v>0</v>
      </c>
    </row>
    <row r="13492" spans="1:19" x14ac:dyDescent="0.3">
      <c r="A13492">
        <v>13491</v>
      </c>
      <c r="B13492">
        <v>327</v>
      </c>
      <c r="C13492">
        <v>231</v>
      </c>
      <c r="D13492" s="1" t="s">
        <v>1542</v>
      </c>
      <c r="E13492" s="2">
        <v>45346</v>
      </c>
      <c r="F13492" s="1" t="s">
        <v>1533</v>
      </c>
      <c r="G13492" s="3">
        <v>0.44425925925925924</v>
      </c>
      <c r="H13492" s="2">
        <v>45346</v>
      </c>
      <c r="I13492" s="3">
        <v>0.52203703703703708</v>
      </c>
      <c r="J13492" s="3">
        <f>IF(Orders[[#This Row],[delivery_time]]&gt;Orders[[#This Row],[order_time]],Orders[[#This Row],[delivery_time]]-Orders[[#This Row],[order_time]],Orders[[#This Row],[order_time]]-Orders[[#This Row],[delivery_time]])</f>
        <v>7.7777777777777835E-2</v>
      </c>
      <c r="K13492" s="1" t="s">
        <v>1534</v>
      </c>
      <c r="L13492">
        <v>343.34</v>
      </c>
      <c r="M13492" s="15">
        <v>1</v>
      </c>
      <c r="N13492" s="1" t="s">
        <v>15039</v>
      </c>
      <c r="O13492" s="2">
        <v>45346</v>
      </c>
      <c r="P13492" s="3">
        <v>0.46370370370370373</v>
      </c>
      <c r="Q13492">
        <v>128</v>
      </c>
      <c r="R13492">
        <v>343.34</v>
      </c>
      <c r="S13492">
        <f>IF(Orders[[#This Row],[delivery_time]]&gt;Orders[[#This Row],[expected_delivery_time.2]],1,0)</f>
        <v>1</v>
      </c>
    </row>
    <row r="13493" spans="1:19" x14ac:dyDescent="0.3">
      <c r="A13493">
        <v>13492</v>
      </c>
      <c r="B13493">
        <v>407</v>
      </c>
      <c r="C13493">
        <v>184</v>
      </c>
      <c r="D13493" s="1" t="s">
        <v>1554</v>
      </c>
      <c r="E13493" s="2">
        <v>45301</v>
      </c>
      <c r="F13493" s="1" t="s">
        <v>1543</v>
      </c>
      <c r="G13493" s="3">
        <v>0.27385416666666668</v>
      </c>
      <c r="H13493" s="2">
        <v>45301</v>
      </c>
      <c r="I13493" s="3">
        <v>0.34052083333333333</v>
      </c>
      <c r="J13493" s="3">
        <f>IF(Orders[[#This Row],[delivery_time]]&gt;Orders[[#This Row],[order_time]],Orders[[#This Row],[delivery_time]]-Orders[[#This Row],[order_time]],Orders[[#This Row],[order_time]]-Orders[[#This Row],[delivery_time]])</f>
        <v>6.6666666666666652E-2</v>
      </c>
      <c r="K13493" s="1" t="s">
        <v>1534</v>
      </c>
      <c r="L13493">
        <v>621.58000000000004</v>
      </c>
      <c r="M13493" s="15">
        <v>2</v>
      </c>
      <c r="N13493" s="1" t="s">
        <v>15040</v>
      </c>
      <c r="O13493" s="2">
        <v>45301</v>
      </c>
      <c r="P13493" s="3">
        <v>0.29190972222222222</v>
      </c>
      <c r="Q13493">
        <v>354</v>
      </c>
      <c r="R13493">
        <v>1243.1600000000001</v>
      </c>
      <c r="S13493">
        <f>IF(Orders[[#This Row],[delivery_time]]&gt;Orders[[#This Row],[expected_delivery_time.2]],1,0)</f>
        <v>1</v>
      </c>
    </row>
    <row r="13494" spans="1:19" x14ac:dyDescent="0.3">
      <c r="A13494">
        <v>13493</v>
      </c>
      <c r="B13494">
        <v>132</v>
      </c>
      <c r="C13494">
        <v>123</v>
      </c>
      <c r="D13494" s="1" t="s">
        <v>1585</v>
      </c>
      <c r="E13494" s="2">
        <v>45312</v>
      </c>
      <c r="F13494" s="1" t="s">
        <v>1543</v>
      </c>
      <c r="G13494" s="3">
        <v>0.14052083333333334</v>
      </c>
      <c r="H13494" s="2">
        <v>45312</v>
      </c>
      <c r="I13494" s="3">
        <v>0.17385416666666667</v>
      </c>
      <c r="J13494" s="3">
        <f>IF(Orders[[#This Row],[delivery_time]]&gt;Orders[[#This Row],[order_time]],Orders[[#This Row],[delivery_time]]-Orders[[#This Row],[order_time]],Orders[[#This Row],[order_time]]-Orders[[#This Row],[delivery_time]])</f>
        <v>3.3333333333333326E-2</v>
      </c>
      <c r="K13494" s="1" t="s">
        <v>1534</v>
      </c>
      <c r="L13494">
        <v>554.35</v>
      </c>
      <c r="M13494" s="15">
        <v>1</v>
      </c>
      <c r="N13494" s="1" t="s">
        <v>15041</v>
      </c>
      <c r="O13494" s="2">
        <v>45312</v>
      </c>
      <c r="P13494" s="3">
        <v>0.15718750000000001</v>
      </c>
      <c r="Q13494">
        <v>411</v>
      </c>
      <c r="R13494">
        <v>554.35</v>
      </c>
      <c r="S13494">
        <f>IF(Orders[[#This Row],[delivery_time]]&gt;Orders[[#This Row],[expected_delivery_time.2]],1,0)</f>
        <v>1</v>
      </c>
    </row>
    <row r="13495" spans="1:19" x14ac:dyDescent="0.3">
      <c r="A13495">
        <v>13494</v>
      </c>
      <c r="B13495">
        <v>483</v>
      </c>
      <c r="C13495">
        <v>32</v>
      </c>
      <c r="D13495" s="1" t="s">
        <v>1585</v>
      </c>
      <c r="E13495" s="2">
        <v>45293</v>
      </c>
      <c r="F13495" s="1" t="s">
        <v>1543</v>
      </c>
      <c r="G13495" s="3">
        <v>0.7771527777777778</v>
      </c>
      <c r="H13495" s="2">
        <v>45293</v>
      </c>
      <c r="I13495" s="3">
        <v>0.81951388888888888</v>
      </c>
      <c r="J13495" s="3">
        <f>IF(Orders[[#This Row],[delivery_time]]&gt;Orders[[#This Row],[order_time]],Orders[[#This Row],[delivery_time]]-Orders[[#This Row],[order_time]],Orders[[#This Row],[order_time]]-Orders[[#This Row],[delivery_time]])</f>
        <v>4.2361111111111072E-2</v>
      </c>
      <c r="K13495" s="1" t="s">
        <v>1534</v>
      </c>
      <c r="L13495">
        <v>316.7</v>
      </c>
      <c r="M13495" s="15">
        <v>1</v>
      </c>
      <c r="N13495" s="1" t="s">
        <v>15042</v>
      </c>
      <c r="O13495" s="2">
        <v>45293</v>
      </c>
      <c r="P13495" s="3">
        <v>0.80215277777777783</v>
      </c>
      <c r="Q13495">
        <v>199</v>
      </c>
      <c r="R13495">
        <v>316.7</v>
      </c>
      <c r="S13495">
        <f>IF(Orders[[#This Row],[delivery_time]]&gt;Orders[[#This Row],[expected_delivery_time.2]],1,0)</f>
        <v>1</v>
      </c>
    </row>
    <row r="13496" spans="1:19" x14ac:dyDescent="0.3">
      <c r="A13496">
        <v>13495</v>
      </c>
      <c r="B13496">
        <v>102</v>
      </c>
      <c r="C13496">
        <v>43</v>
      </c>
      <c r="D13496" s="1" t="s">
        <v>1538</v>
      </c>
      <c r="E13496" s="2">
        <v>45424</v>
      </c>
      <c r="F13496" s="1" t="s">
        <v>1556</v>
      </c>
      <c r="G13496" s="3">
        <v>0.67084490740740743</v>
      </c>
      <c r="H13496" s="2">
        <v>45424</v>
      </c>
      <c r="I13496" s="3">
        <v>0.72015046296296292</v>
      </c>
      <c r="J13496" s="3">
        <f>IF(Orders[[#This Row],[delivery_time]]&gt;Orders[[#This Row],[order_time]],Orders[[#This Row],[delivery_time]]-Orders[[#This Row],[order_time]],Orders[[#This Row],[order_time]]-Orders[[#This Row],[delivery_time]])</f>
        <v>4.9305555555555491E-2</v>
      </c>
      <c r="K13496" s="1" t="s">
        <v>1534</v>
      </c>
      <c r="L13496">
        <v>622.39</v>
      </c>
      <c r="M13496" s="15">
        <v>3</v>
      </c>
      <c r="N13496" s="1" t="s">
        <v>15043</v>
      </c>
      <c r="O13496" s="2">
        <v>45424</v>
      </c>
      <c r="P13496" s="3">
        <v>0.68751157407407404</v>
      </c>
      <c r="Q13496">
        <v>296</v>
      </c>
      <c r="R13496">
        <v>1867.17</v>
      </c>
      <c r="S13496">
        <f>IF(Orders[[#This Row],[delivery_time]]&gt;Orders[[#This Row],[expected_delivery_time.2]],1,0)</f>
        <v>1</v>
      </c>
    </row>
    <row r="13497" spans="1:19" x14ac:dyDescent="0.3">
      <c r="A13497">
        <v>13496</v>
      </c>
      <c r="B13497">
        <v>235</v>
      </c>
      <c r="C13497">
        <v>102</v>
      </c>
      <c r="D13497" s="1" t="s">
        <v>1585</v>
      </c>
      <c r="E13497" s="2">
        <v>45341</v>
      </c>
      <c r="F13497" s="1" t="s">
        <v>1533</v>
      </c>
      <c r="G13497" s="3">
        <v>0.33502314814814815</v>
      </c>
      <c r="H13497" s="2">
        <v>45341</v>
      </c>
      <c r="I13497" s="3">
        <v>0.35863425925925924</v>
      </c>
      <c r="J13497" s="3">
        <f>IF(Orders[[#This Row],[delivery_time]]&gt;Orders[[#This Row],[order_time]],Orders[[#This Row],[delivery_time]]-Orders[[#This Row],[order_time]],Orders[[#This Row],[order_time]]-Orders[[#This Row],[delivery_time]])</f>
        <v>2.3611111111111083E-2</v>
      </c>
      <c r="K13497" s="1" t="s">
        <v>1534</v>
      </c>
      <c r="L13497">
        <v>408.43</v>
      </c>
      <c r="M13497" s="15">
        <v>5</v>
      </c>
      <c r="N13497" s="1" t="s">
        <v>15044</v>
      </c>
      <c r="O13497" s="2">
        <v>45341</v>
      </c>
      <c r="P13497" s="3">
        <v>0.36141203703703706</v>
      </c>
      <c r="Q13497">
        <v>53</v>
      </c>
      <c r="R13497">
        <v>2042.15</v>
      </c>
      <c r="S13497">
        <f>IF(Orders[[#This Row],[delivery_time]]&gt;Orders[[#This Row],[expected_delivery_time.2]],1,0)</f>
        <v>0</v>
      </c>
    </row>
    <row r="13498" spans="1:19" x14ac:dyDescent="0.3">
      <c r="A13498">
        <v>13497</v>
      </c>
      <c r="B13498">
        <v>404</v>
      </c>
      <c r="C13498">
        <v>82</v>
      </c>
      <c r="D13498" s="1" t="s">
        <v>1574</v>
      </c>
      <c r="E13498" s="2">
        <v>45526</v>
      </c>
      <c r="F13498" s="1" t="s">
        <v>1560</v>
      </c>
      <c r="G13498" s="3">
        <v>0.95089120370370372</v>
      </c>
      <c r="H13498" s="2">
        <v>45527</v>
      </c>
      <c r="I13498" s="3">
        <v>9.2245370370370363E-3</v>
      </c>
      <c r="J13498" s="3">
        <f>IF(Orders[[#This Row],[delivery_time]]&gt;Orders[[#This Row],[order_time]],Orders[[#This Row],[delivery_time]]-Orders[[#This Row],[order_time]],Orders[[#This Row],[order_time]]-Orders[[#This Row],[delivery_time]])</f>
        <v>0.94166666666666665</v>
      </c>
      <c r="K13498" s="1" t="s">
        <v>1534</v>
      </c>
      <c r="L13498">
        <v>485.34</v>
      </c>
      <c r="M13498" s="15">
        <v>4</v>
      </c>
      <c r="N13498" s="1" t="s">
        <v>15045</v>
      </c>
      <c r="O13498" s="2">
        <v>45526</v>
      </c>
      <c r="P13498" s="3">
        <v>0.96686342592592589</v>
      </c>
      <c r="Q13498">
        <v>290</v>
      </c>
      <c r="R13498">
        <v>1941.36</v>
      </c>
      <c r="S13498">
        <f>IF(Orders[[#This Row],[delivery_time]]&gt;Orders[[#This Row],[expected_delivery_time.2]],1,0)</f>
        <v>0</v>
      </c>
    </row>
    <row r="13499" spans="1:19" x14ac:dyDescent="0.3">
      <c r="A13499">
        <v>13498</v>
      </c>
      <c r="B13499">
        <v>335</v>
      </c>
      <c r="C13499">
        <v>246</v>
      </c>
      <c r="D13499" s="1" t="s">
        <v>1542</v>
      </c>
      <c r="E13499" s="2">
        <v>45458</v>
      </c>
      <c r="F13499" s="1" t="s">
        <v>1545</v>
      </c>
      <c r="G13499" s="3">
        <v>0.20603009259259258</v>
      </c>
      <c r="H13499" s="2">
        <v>45458</v>
      </c>
      <c r="I13499" s="3">
        <v>0.2810300925925926</v>
      </c>
      <c r="J13499" s="3">
        <f>IF(Orders[[#This Row],[delivery_time]]&gt;Orders[[#This Row],[order_time]],Orders[[#This Row],[delivery_time]]-Orders[[#This Row],[order_time]],Orders[[#This Row],[order_time]]-Orders[[#This Row],[delivery_time]])</f>
        <v>7.5000000000000011E-2</v>
      </c>
      <c r="K13499" s="1" t="s">
        <v>1530</v>
      </c>
      <c r="L13499">
        <v>148.30000000000001</v>
      </c>
      <c r="M13499" s="15">
        <v>2</v>
      </c>
      <c r="N13499" s="1" t="s">
        <v>15046</v>
      </c>
      <c r="O13499" s="2">
        <v>45458</v>
      </c>
      <c r="P13499" s="3">
        <v>0.22269675925925925</v>
      </c>
      <c r="Q13499">
        <v>249</v>
      </c>
      <c r="R13499">
        <v>296.60000000000002</v>
      </c>
      <c r="S13499">
        <f>IF(Orders[[#This Row],[delivery_time]]&gt;Orders[[#This Row],[expected_delivery_time.2]],1,0)</f>
        <v>1</v>
      </c>
    </row>
    <row r="13500" spans="1:19" x14ac:dyDescent="0.3">
      <c r="A13500">
        <v>13499</v>
      </c>
      <c r="B13500">
        <v>338</v>
      </c>
      <c r="C13500">
        <v>197</v>
      </c>
      <c r="D13500" s="1" t="s">
        <v>1538</v>
      </c>
      <c r="E13500" s="2">
        <v>45293</v>
      </c>
      <c r="F13500" s="1" t="s">
        <v>1543</v>
      </c>
      <c r="G13500" s="3">
        <v>0.91025462962962966</v>
      </c>
      <c r="H13500" s="2">
        <v>45293</v>
      </c>
      <c r="I13500" s="3">
        <v>0.92831018518518515</v>
      </c>
      <c r="J13500" s="3">
        <f>IF(Orders[[#This Row],[delivery_time]]&gt;Orders[[#This Row],[order_time]],Orders[[#This Row],[delivery_time]]-Orders[[#This Row],[order_time]],Orders[[#This Row],[order_time]]-Orders[[#This Row],[delivery_time]])</f>
        <v>1.8055555555555491E-2</v>
      </c>
      <c r="K13500" s="1" t="s">
        <v>1534</v>
      </c>
      <c r="L13500">
        <v>556</v>
      </c>
      <c r="M13500" s="15">
        <v>1</v>
      </c>
      <c r="N13500" s="1" t="s">
        <v>15047</v>
      </c>
      <c r="O13500" s="2">
        <v>45293</v>
      </c>
      <c r="P13500" s="3">
        <v>0.92969907407407404</v>
      </c>
      <c r="Q13500">
        <v>154</v>
      </c>
      <c r="R13500">
        <v>556</v>
      </c>
      <c r="S13500">
        <f>IF(Orders[[#This Row],[delivery_time]]&gt;Orders[[#This Row],[expected_delivery_time.2]],1,0)</f>
        <v>0</v>
      </c>
    </row>
    <row r="13501" spans="1:19" x14ac:dyDescent="0.3">
      <c r="A13501">
        <v>13500</v>
      </c>
      <c r="B13501">
        <v>254</v>
      </c>
      <c r="C13501">
        <v>269</v>
      </c>
      <c r="D13501" s="1" t="s">
        <v>1528</v>
      </c>
      <c r="E13501" s="2">
        <v>45517</v>
      </c>
      <c r="F13501" s="1" t="s">
        <v>1560</v>
      </c>
      <c r="G13501" s="3">
        <v>0.82299768518518523</v>
      </c>
      <c r="H13501" s="2">
        <v>45517</v>
      </c>
      <c r="I13501" s="3">
        <v>0.85494212962962968</v>
      </c>
      <c r="J13501" s="3">
        <f>IF(Orders[[#This Row],[delivery_time]]&gt;Orders[[#This Row],[order_time]],Orders[[#This Row],[delivery_time]]-Orders[[#This Row],[order_time]],Orders[[#This Row],[order_time]]-Orders[[#This Row],[delivery_time]])</f>
        <v>3.1944444444444442E-2</v>
      </c>
      <c r="K13501" s="1" t="s">
        <v>1534</v>
      </c>
      <c r="L13501">
        <v>195.18</v>
      </c>
      <c r="M13501" s="15">
        <v>4</v>
      </c>
      <c r="N13501" s="1" t="s">
        <v>15048</v>
      </c>
      <c r="O13501" s="2">
        <v>45517</v>
      </c>
      <c r="P13501" s="3">
        <v>0.8473032407407407</v>
      </c>
      <c r="Q13501">
        <v>378</v>
      </c>
      <c r="R13501">
        <v>780.72</v>
      </c>
      <c r="S13501">
        <f>IF(Orders[[#This Row],[delivery_time]]&gt;Orders[[#This Row],[expected_delivery_time.2]],1,0)</f>
        <v>1</v>
      </c>
    </row>
    <row r="13502" spans="1:19" x14ac:dyDescent="0.3">
      <c r="A13502">
        <v>13501</v>
      </c>
      <c r="B13502">
        <v>198</v>
      </c>
      <c r="C13502">
        <v>163</v>
      </c>
      <c r="D13502" s="1" t="s">
        <v>1532</v>
      </c>
      <c r="E13502" s="2">
        <v>45414</v>
      </c>
      <c r="F13502" s="1" t="s">
        <v>1556</v>
      </c>
      <c r="G13502" s="3">
        <v>0.74148148148148152</v>
      </c>
      <c r="H13502" s="2">
        <v>45414</v>
      </c>
      <c r="I13502" s="3">
        <v>0.81162037037037038</v>
      </c>
      <c r="J13502" s="3">
        <f>IF(Orders[[#This Row],[delivery_time]]&gt;Orders[[#This Row],[order_time]],Orders[[#This Row],[delivery_time]]-Orders[[#This Row],[order_time]],Orders[[#This Row],[order_time]]-Orders[[#This Row],[delivery_time]])</f>
        <v>7.0138888888888862E-2</v>
      </c>
      <c r="K13502" s="1" t="s">
        <v>1534</v>
      </c>
      <c r="L13502">
        <v>489.54</v>
      </c>
      <c r="M13502" s="15">
        <v>1</v>
      </c>
      <c r="N13502" s="1" t="s">
        <v>15049</v>
      </c>
      <c r="O13502" s="2">
        <v>45414</v>
      </c>
      <c r="P13502" s="3">
        <v>0.7643981481481481</v>
      </c>
      <c r="Q13502">
        <v>481</v>
      </c>
      <c r="R13502">
        <v>489.54</v>
      </c>
      <c r="S13502">
        <f>IF(Orders[[#This Row],[delivery_time]]&gt;Orders[[#This Row],[expected_delivery_time.2]],1,0)</f>
        <v>1</v>
      </c>
    </row>
    <row r="13503" spans="1:19" x14ac:dyDescent="0.3">
      <c r="A13503">
        <v>13502</v>
      </c>
      <c r="B13503">
        <v>117</v>
      </c>
      <c r="C13503">
        <v>108</v>
      </c>
      <c r="D13503" s="1" t="s">
        <v>1585</v>
      </c>
      <c r="E13503" s="2">
        <v>45516</v>
      </c>
      <c r="F13503" s="1" t="s">
        <v>1560</v>
      </c>
      <c r="G13503" s="3">
        <v>0.42423611111111109</v>
      </c>
      <c r="H13503" s="2">
        <v>45516</v>
      </c>
      <c r="I13503" s="3">
        <v>0.49854166666666666</v>
      </c>
      <c r="J13503" s="3">
        <f>IF(Orders[[#This Row],[delivery_time]]&gt;Orders[[#This Row],[order_time]],Orders[[#This Row],[delivery_time]]-Orders[[#This Row],[order_time]],Orders[[#This Row],[order_time]]-Orders[[#This Row],[delivery_time]])</f>
        <v>7.4305555555555569E-2</v>
      </c>
      <c r="K13503" s="1" t="s">
        <v>1534</v>
      </c>
      <c r="L13503">
        <v>526.45000000000005</v>
      </c>
      <c r="M13503" s="15">
        <v>2</v>
      </c>
      <c r="N13503" s="1" t="s">
        <v>15050</v>
      </c>
      <c r="O13503" s="2">
        <v>45516</v>
      </c>
      <c r="P13503" s="3">
        <v>0.44715277777777779</v>
      </c>
      <c r="Q13503">
        <v>410</v>
      </c>
      <c r="R13503">
        <v>1052.9000000000001</v>
      </c>
      <c r="S13503">
        <f>IF(Orders[[#This Row],[delivery_time]]&gt;Orders[[#This Row],[expected_delivery_time.2]],1,0)</f>
        <v>1</v>
      </c>
    </row>
    <row r="13504" spans="1:19" x14ac:dyDescent="0.3">
      <c r="A13504">
        <v>13503</v>
      </c>
      <c r="B13504">
        <v>361</v>
      </c>
      <c r="C13504">
        <v>54</v>
      </c>
      <c r="D13504" s="1" t="s">
        <v>1532</v>
      </c>
      <c r="E13504" s="2">
        <v>45520</v>
      </c>
      <c r="F13504" s="1" t="s">
        <v>1560</v>
      </c>
      <c r="G13504" s="3">
        <v>9.780092592592593E-2</v>
      </c>
      <c r="H13504" s="2">
        <v>45520</v>
      </c>
      <c r="I13504" s="3">
        <v>0.11724537037037037</v>
      </c>
      <c r="J13504" s="3">
        <f>IF(Orders[[#This Row],[delivery_time]]&gt;Orders[[#This Row],[order_time]],Orders[[#This Row],[delivery_time]]-Orders[[#This Row],[order_time]],Orders[[#This Row],[order_time]]-Orders[[#This Row],[delivery_time]])</f>
        <v>1.9444444444444445E-2</v>
      </c>
      <c r="K13504" s="1" t="s">
        <v>1534</v>
      </c>
      <c r="L13504">
        <v>952.55</v>
      </c>
      <c r="M13504" s="15">
        <v>4</v>
      </c>
      <c r="N13504" s="1" t="s">
        <v>15051</v>
      </c>
      <c r="O13504" s="2">
        <v>45520</v>
      </c>
      <c r="P13504" s="3">
        <v>0.12280092592592592</v>
      </c>
      <c r="Q13504">
        <v>158</v>
      </c>
      <c r="R13504">
        <v>3810.2</v>
      </c>
      <c r="S13504">
        <f>IF(Orders[[#This Row],[delivery_time]]&gt;Orders[[#This Row],[expected_delivery_time.2]],1,0)</f>
        <v>0</v>
      </c>
    </row>
    <row r="13505" spans="1:19" x14ac:dyDescent="0.3">
      <c r="A13505">
        <v>13504</v>
      </c>
      <c r="B13505">
        <v>206</v>
      </c>
      <c r="C13505">
        <v>49</v>
      </c>
      <c r="D13505" s="1" t="s">
        <v>1542</v>
      </c>
      <c r="E13505" s="2">
        <v>45398</v>
      </c>
      <c r="F13505" s="1" t="s">
        <v>1548</v>
      </c>
      <c r="G13505" s="3">
        <v>0.40690972222222221</v>
      </c>
      <c r="H13505" s="2">
        <v>45398</v>
      </c>
      <c r="I13505" s="3">
        <v>0.44718750000000002</v>
      </c>
      <c r="J13505" s="3">
        <f>IF(Orders[[#This Row],[delivery_time]]&gt;Orders[[#This Row],[order_time]],Orders[[#This Row],[delivery_time]]-Orders[[#This Row],[order_time]],Orders[[#This Row],[order_time]]-Orders[[#This Row],[delivery_time]])</f>
        <v>4.0277777777777801E-2</v>
      </c>
      <c r="K13505" s="1" t="s">
        <v>1534</v>
      </c>
      <c r="L13505">
        <v>632.67999999999995</v>
      </c>
      <c r="M13505" s="15">
        <v>2</v>
      </c>
      <c r="N13505" s="1" t="s">
        <v>15052</v>
      </c>
      <c r="O13505" s="2">
        <v>45398</v>
      </c>
      <c r="P13505" s="3">
        <v>0.42496527777777776</v>
      </c>
      <c r="Q13505">
        <v>10</v>
      </c>
      <c r="R13505">
        <v>1265.3599999999999</v>
      </c>
      <c r="S13505">
        <f>IF(Orders[[#This Row],[delivery_time]]&gt;Orders[[#This Row],[expected_delivery_time.2]],1,0)</f>
        <v>1</v>
      </c>
    </row>
    <row r="13506" spans="1:19" x14ac:dyDescent="0.3">
      <c r="A13506">
        <v>13505</v>
      </c>
      <c r="B13506">
        <v>497</v>
      </c>
      <c r="C13506">
        <v>247</v>
      </c>
      <c r="D13506" s="1" t="s">
        <v>1538</v>
      </c>
      <c r="E13506" s="2">
        <v>45510</v>
      </c>
      <c r="F13506" s="1" t="s">
        <v>1560</v>
      </c>
      <c r="G13506" s="3">
        <v>0.33884259259259258</v>
      </c>
      <c r="H13506" s="2">
        <v>45510</v>
      </c>
      <c r="I13506" s="3">
        <v>0.38328703703703704</v>
      </c>
      <c r="J13506" s="3">
        <f>IF(Orders[[#This Row],[delivery_time]]&gt;Orders[[#This Row],[order_time]],Orders[[#This Row],[delivery_time]]-Orders[[#This Row],[order_time]],Orders[[#This Row],[order_time]]-Orders[[#This Row],[delivery_time]])</f>
        <v>4.4444444444444453E-2</v>
      </c>
      <c r="K13506" s="1" t="s">
        <v>1534</v>
      </c>
      <c r="L13506">
        <v>424.89</v>
      </c>
      <c r="M13506" s="15">
        <v>1</v>
      </c>
      <c r="N13506" s="1" t="s">
        <v>15053</v>
      </c>
      <c r="O13506" s="2">
        <v>45510</v>
      </c>
      <c r="P13506" s="3">
        <v>0.36523148148148149</v>
      </c>
      <c r="Q13506">
        <v>276</v>
      </c>
      <c r="R13506">
        <v>424.89</v>
      </c>
      <c r="S13506">
        <f>IF(Orders[[#This Row],[delivery_time]]&gt;Orders[[#This Row],[expected_delivery_time.2]],1,0)</f>
        <v>1</v>
      </c>
    </row>
    <row r="13507" spans="1:19" x14ac:dyDescent="0.3">
      <c r="A13507">
        <v>13506</v>
      </c>
      <c r="B13507">
        <v>220</v>
      </c>
      <c r="C13507">
        <v>82</v>
      </c>
      <c r="D13507" s="1" t="s">
        <v>1550</v>
      </c>
      <c r="E13507" s="2">
        <v>45431</v>
      </c>
      <c r="F13507" s="1" t="s">
        <v>1556</v>
      </c>
      <c r="G13507" s="3">
        <v>0.20096064814814815</v>
      </c>
      <c r="H13507" s="2">
        <v>45431</v>
      </c>
      <c r="I13507" s="3">
        <v>0.26276620370370368</v>
      </c>
      <c r="J13507" s="3">
        <f>IF(Orders[[#This Row],[delivery_time]]&gt;Orders[[#This Row],[order_time]],Orders[[#This Row],[delivery_time]]-Orders[[#This Row],[order_time]],Orders[[#This Row],[order_time]]-Orders[[#This Row],[delivery_time]])</f>
        <v>6.180555555555553E-2</v>
      </c>
      <c r="K13507" s="1" t="s">
        <v>1534</v>
      </c>
      <c r="L13507">
        <v>766.23</v>
      </c>
      <c r="M13507" s="15">
        <v>1</v>
      </c>
      <c r="N13507" s="1" t="s">
        <v>15054</v>
      </c>
      <c r="O13507" s="2">
        <v>45431</v>
      </c>
      <c r="P13507" s="3">
        <v>0.22109953703703702</v>
      </c>
      <c r="Q13507">
        <v>445</v>
      </c>
      <c r="R13507">
        <v>766.23</v>
      </c>
      <c r="S13507">
        <f>IF(Orders[[#This Row],[delivery_time]]&gt;Orders[[#This Row],[expected_delivery_time.2]],1,0)</f>
        <v>1</v>
      </c>
    </row>
    <row r="13508" spans="1:19" x14ac:dyDescent="0.3">
      <c r="A13508">
        <v>13507</v>
      </c>
      <c r="B13508">
        <v>416</v>
      </c>
      <c r="C13508">
        <v>202</v>
      </c>
      <c r="D13508" s="1" t="s">
        <v>1538</v>
      </c>
      <c r="E13508" s="2">
        <v>45511</v>
      </c>
      <c r="F13508" s="1" t="s">
        <v>1560</v>
      </c>
      <c r="G13508" s="3">
        <v>0.2682060185185185</v>
      </c>
      <c r="H13508" s="2">
        <v>45511</v>
      </c>
      <c r="I13508" s="3">
        <v>0.33140046296296294</v>
      </c>
      <c r="J13508" s="3">
        <f>IF(Orders[[#This Row],[delivery_time]]&gt;Orders[[#This Row],[order_time]],Orders[[#This Row],[delivery_time]]-Orders[[#This Row],[order_time]],Orders[[#This Row],[order_time]]-Orders[[#This Row],[delivery_time]])</f>
        <v>6.3194444444444442E-2</v>
      </c>
      <c r="K13508" s="1" t="s">
        <v>1534</v>
      </c>
      <c r="L13508">
        <v>477.99</v>
      </c>
      <c r="M13508" s="15">
        <v>1</v>
      </c>
      <c r="N13508" s="1" t="s">
        <v>15055</v>
      </c>
      <c r="O13508" s="2">
        <v>45511</v>
      </c>
      <c r="P13508" s="3">
        <v>0.28556712962962966</v>
      </c>
      <c r="Q13508">
        <v>87</v>
      </c>
      <c r="R13508">
        <v>477.99</v>
      </c>
      <c r="S13508">
        <f>IF(Orders[[#This Row],[delivery_time]]&gt;Orders[[#This Row],[expected_delivery_time.2]],1,0)</f>
        <v>1</v>
      </c>
    </row>
    <row r="13509" spans="1:19" x14ac:dyDescent="0.3">
      <c r="A13509">
        <v>13508</v>
      </c>
      <c r="B13509">
        <v>358</v>
      </c>
      <c r="C13509">
        <v>115</v>
      </c>
      <c r="D13509" s="1" t="s">
        <v>1528</v>
      </c>
      <c r="E13509" s="2">
        <v>45429</v>
      </c>
      <c r="F13509" s="1" t="s">
        <v>1556</v>
      </c>
      <c r="G13509" s="3">
        <v>2.5868055555555554E-2</v>
      </c>
      <c r="H13509" s="2">
        <v>45429</v>
      </c>
      <c r="I13509" s="3">
        <v>0.10850694444444445</v>
      </c>
      <c r="J13509" s="3">
        <f>IF(Orders[[#This Row],[delivery_time]]&gt;Orders[[#This Row],[order_time]],Orders[[#This Row],[delivery_time]]-Orders[[#This Row],[order_time]],Orders[[#This Row],[order_time]]-Orders[[#This Row],[delivery_time]])</f>
        <v>8.2638888888888901E-2</v>
      </c>
      <c r="K13509" s="1" t="s">
        <v>1534</v>
      </c>
      <c r="L13509">
        <v>587.32000000000005</v>
      </c>
      <c r="M13509" s="15">
        <v>1</v>
      </c>
      <c r="N13509" s="1" t="s">
        <v>15056</v>
      </c>
      <c r="O13509" s="2">
        <v>45429</v>
      </c>
      <c r="P13509" s="3">
        <v>4.0451388888888891E-2</v>
      </c>
      <c r="Q13509">
        <v>321</v>
      </c>
      <c r="R13509">
        <v>587.32000000000005</v>
      </c>
      <c r="S13509">
        <f>IF(Orders[[#This Row],[delivery_time]]&gt;Orders[[#This Row],[expected_delivery_time.2]],1,0)</f>
        <v>1</v>
      </c>
    </row>
    <row r="13510" spans="1:19" x14ac:dyDescent="0.3">
      <c r="A13510">
        <v>13509</v>
      </c>
      <c r="B13510">
        <v>190</v>
      </c>
      <c r="C13510">
        <v>130</v>
      </c>
      <c r="D13510" s="1" t="s">
        <v>1532</v>
      </c>
      <c r="E13510" s="2">
        <v>45447</v>
      </c>
      <c r="F13510" s="1" t="s">
        <v>1545</v>
      </c>
      <c r="G13510" s="3">
        <v>0.90697916666666667</v>
      </c>
      <c r="H13510" s="2">
        <v>45447</v>
      </c>
      <c r="I13510" s="3">
        <v>0.97225694444444444</v>
      </c>
      <c r="J13510" s="3">
        <f>IF(Orders[[#This Row],[delivery_time]]&gt;Orders[[#This Row],[order_time]],Orders[[#This Row],[delivery_time]]-Orders[[#This Row],[order_time]],Orders[[#This Row],[order_time]]-Orders[[#This Row],[delivery_time]])</f>
        <v>6.5277777777777768E-2</v>
      </c>
      <c r="K13510" s="1" t="s">
        <v>1534</v>
      </c>
      <c r="L13510">
        <v>491.94</v>
      </c>
      <c r="M13510" s="15">
        <v>2</v>
      </c>
      <c r="N13510" s="1" t="s">
        <v>15057</v>
      </c>
      <c r="O13510" s="2">
        <v>45447</v>
      </c>
      <c r="P13510" s="3">
        <v>0.92503472222222227</v>
      </c>
      <c r="Q13510">
        <v>15</v>
      </c>
      <c r="R13510">
        <v>983.88</v>
      </c>
      <c r="S13510">
        <f>IF(Orders[[#This Row],[delivery_time]]&gt;Orders[[#This Row],[expected_delivery_time.2]],1,0)</f>
        <v>1</v>
      </c>
    </row>
    <row r="13511" spans="1:19" x14ac:dyDescent="0.3">
      <c r="A13511">
        <v>13510</v>
      </c>
      <c r="B13511">
        <v>377</v>
      </c>
      <c r="C13511">
        <v>237</v>
      </c>
      <c r="D13511" s="1" t="s">
        <v>1538</v>
      </c>
      <c r="E13511" s="2">
        <v>45340</v>
      </c>
      <c r="F13511" s="1" t="s">
        <v>1533</v>
      </c>
      <c r="G13511" s="3">
        <v>0.93055555555555558</v>
      </c>
      <c r="H13511" s="2">
        <v>45340</v>
      </c>
      <c r="I13511" s="3">
        <v>0.98750000000000004</v>
      </c>
      <c r="J13511" s="3">
        <f>IF(Orders[[#This Row],[delivery_time]]&gt;Orders[[#This Row],[order_time]],Orders[[#This Row],[delivery_time]]-Orders[[#This Row],[order_time]],Orders[[#This Row],[order_time]]-Orders[[#This Row],[delivery_time]])</f>
        <v>5.6944444444444464E-2</v>
      </c>
      <c r="K13511" s="1" t="s">
        <v>1534</v>
      </c>
      <c r="L13511">
        <v>201.61</v>
      </c>
      <c r="M13511" s="15">
        <v>4</v>
      </c>
      <c r="N13511" s="1" t="s">
        <v>15058</v>
      </c>
      <c r="O13511" s="2">
        <v>45340</v>
      </c>
      <c r="P13511" s="3">
        <v>0.95</v>
      </c>
      <c r="Q13511">
        <v>63</v>
      </c>
      <c r="R13511">
        <v>806.44</v>
      </c>
      <c r="S13511">
        <f>IF(Orders[[#This Row],[delivery_time]]&gt;Orders[[#This Row],[expected_delivery_time.2]],1,0)</f>
        <v>1</v>
      </c>
    </row>
    <row r="13512" spans="1:19" x14ac:dyDescent="0.3">
      <c r="A13512">
        <v>13511</v>
      </c>
      <c r="B13512">
        <v>81</v>
      </c>
      <c r="C13512">
        <v>83</v>
      </c>
      <c r="D13512" s="1" t="s">
        <v>1536</v>
      </c>
      <c r="E13512" s="2">
        <v>45483</v>
      </c>
      <c r="F13512" s="1" t="s">
        <v>1539</v>
      </c>
      <c r="G13512" s="3">
        <v>0.95377314814814818</v>
      </c>
      <c r="H13512" s="2">
        <v>45483</v>
      </c>
      <c r="I13512" s="3">
        <v>0.97113425925925922</v>
      </c>
      <c r="J13512" s="3">
        <f>IF(Orders[[#This Row],[delivery_time]]&gt;Orders[[#This Row],[order_time]],Orders[[#This Row],[delivery_time]]-Orders[[#This Row],[order_time]],Orders[[#This Row],[order_time]]-Orders[[#This Row],[delivery_time]])</f>
        <v>1.7361111111111049E-2</v>
      </c>
      <c r="K13512" s="1" t="s">
        <v>1534</v>
      </c>
      <c r="L13512">
        <v>708.77</v>
      </c>
      <c r="M13512" s="15">
        <v>5</v>
      </c>
      <c r="N13512" s="1" t="s">
        <v>15059</v>
      </c>
      <c r="O13512" s="2">
        <v>45483</v>
      </c>
      <c r="P13512" s="3">
        <v>0.98155092592592597</v>
      </c>
      <c r="Q13512">
        <v>289</v>
      </c>
      <c r="R13512">
        <v>3543.85</v>
      </c>
      <c r="S13512">
        <f>IF(Orders[[#This Row],[delivery_time]]&gt;Orders[[#This Row],[expected_delivery_time.2]],1,0)</f>
        <v>0</v>
      </c>
    </row>
    <row r="13513" spans="1:19" x14ac:dyDescent="0.3">
      <c r="A13513">
        <v>13512</v>
      </c>
      <c r="B13513">
        <v>345</v>
      </c>
      <c r="C13513">
        <v>173</v>
      </c>
      <c r="D13513" s="1" t="s">
        <v>1550</v>
      </c>
      <c r="E13513" s="2">
        <v>45345</v>
      </c>
      <c r="F13513" s="1" t="s">
        <v>1533</v>
      </c>
      <c r="G13513" s="3">
        <v>1.9953703703703703E-2</v>
      </c>
      <c r="H13513" s="2">
        <v>45345</v>
      </c>
      <c r="I13513" s="3">
        <v>6.0231481481481483E-2</v>
      </c>
      <c r="J13513" s="3">
        <f>IF(Orders[[#This Row],[delivery_time]]&gt;Orders[[#This Row],[order_time]],Orders[[#This Row],[delivery_time]]-Orders[[#This Row],[order_time]],Orders[[#This Row],[order_time]]-Orders[[#This Row],[delivery_time]])</f>
        <v>4.027777777777778E-2</v>
      </c>
      <c r="K13513" s="1" t="s">
        <v>1534</v>
      </c>
      <c r="L13513">
        <v>170.72</v>
      </c>
      <c r="M13513" s="15">
        <v>2</v>
      </c>
      <c r="N13513" s="1" t="s">
        <v>15060</v>
      </c>
      <c r="O13513" s="2">
        <v>45345</v>
      </c>
      <c r="P13513" s="3">
        <v>3.8703703703703705E-2</v>
      </c>
      <c r="Q13513">
        <v>64</v>
      </c>
      <c r="R13513">
        <v>341.44</v>
      </c>
      <c r="S13513">
        <f>IF(Orders[[#This Row],[delivery_time]]&gt;Orders[[#This Row],[expected_delivery_time.2]],1,0)</f>
        <v>1</v>
      </c>
    </row>
    <row r="13514" spans="1:19" x14ac:dyDescent="0.3">
      <c r="A13514">
        <v>13513</v>
      </c>
      <c r="B13514">
        <v>483</v>
      </c>
      <c r="C13514">
        <v>30</v>
      </c>
      <c r="D13514" s="1" t="s">
        <v>1542</v>
      </c>
      <c r="E13514" s="2">
        <v>45385</v>
      </c>
      <c r="F13514" s="1" t="s">
        <v>1548</v>
      </c>
      <c r="G13514" s="3">
        <v>0.18402777777777779</v>
      </c>
      <c r="H13514" s="2">
        <v>45385</v>
      </c>
      <c r="I13514" s="3">
        <v>0.20902777777777778</v>
      </c>
      <c r="J13514" s="3">
        <f>IF(Orders[[#This Row],[delivery_time]]&gt;Orders[[#This Row],[order_time]],Orders[[#This Row],[delivery_time]]-Orders[[#This Row],[order_time]],Orders[[#This Row],[order_time]]-Orders[[#This Row],[delivery_time]])</f>
        <v>2.4999999999999994E-2</v>
      </c>
      <c r="K13514" s="1" t="s">
        <v>1534</v>
      </c>
      <c r="L13514">
        <v>325.10000000000002</v>
      </c>
      <c r="M13514" s="15">
        <v>5</v>
      </c>
      <c r="N13514" s="1" t="s">
        <v>15061</v>
      </c>
      <c r="O13514" s="2">
        <v>45385</v>
      </c>
      <c r="P13514" s="3">
        <v>0.20555555555555555</v>
      </c>
      <c r="Q13514">
        <v>434</v>
      </c>
      <c r="R13514">
        <v>1625.5</v>
      </c>
      <c r="S13514">
        <f>IF(Orders[[#This Row],[delivery_time]]&gt;Orders[[#This Row],[expected_delivery_time.2]],1,0)</f>
        <v>1</v>
      </c>
    </row>
    <row r="13515" spans="1:19" x14ac:dyDescent="0.3">
      <c r="A13515">
        <v>13514</v>
      </c>
      <c r="B13515">
        <v>403</v>
      </c>
      <c r="C13515">
        <v>63</v>
      </c>
      <c r="D13515" s="1" t="s">
        <v>1550</v>
      </c>
      <c r="E13515" s="2">
        <v>45505</v>
      </c>
      <c r="F13515" s="1" t="s">
        <v>1560</v>
      </c>
      <c r="G13515" s="3">
        <v>0.15942129629629628</v>
      </c>
      <c r="H13515" s="2">
        <v>45505</v>
      </c>
      <c r="I13515" s="3">
        <v>0.21497685185185186</v>
      </c>
      <c r="J13515" s="3">
        <f>IF(Orders[[#This Row],[delivery_time]]&gt;Orders[[#This Row],[order_time]],Orders[[#This Row],[delivery_time]]-Orders[[#This Row],[order_time]],Orders[[#This Row],[order_time]]-Orders[[#This Row],[delivery_time]])</f>
        <v>5.555555555555558E-2</v>
      </c>
      <c r="K13515" s="1" t="s">
        <v>1534</v>
      </c>
      <c r="L13515">
        <v>277.75</v>
      </c>
      <c r="M13515" s="15">
        <v>4</v>
      </c>
      <c r="N13515" s="1" t="s">
        <v>15062</v>
      </c>
      <c r="O13515" s="2">
        <v>45505</v>
      </c>
      <c r="P13515" s="3">
        <v>0.17678240740740742</v>
      </c>
      <c r="Q13515">
        <v>229</v>
      </c>
      <c r="R13515">
        <v>1111</v>
      </c>
      <c r="S13515">
        <f>IF(Orders[[#This Row],[delivery_time]]&gt;Orders[[#This Row],[expected_delivery_time.2]],1,0)</f>
        <v>1</v>
      </c>
    </row>
    <row r="13516" spans="1:19" x14ac:dyDescent="0.3">
      <c r="A13516">
        <v>13515</v>
      </c>
      <c r="B13516">
        <v>188</v>
      </c>
      <c r="C13516">
        <v>113</v>
      </c>
      <c r="D13516" s="1" t="s">
        <v>1550</v>
      </c>
      <c r="E13516" s="2">
        <v>45336</v>
      </c>
      <c r="F13516" s="1" t="s">
        <v>1533</v>
      </c>
      <c r="G13516" s="3">
        <v>0.50489583333333332</v>
      </c>
      <c r="H13516" s="2">
        <v>45336</v>
      </c>
      <c r="I13516" s="3">
        <v>0.54170138888888886</v>
      </c>
      <c r="J13516" s="3">
        <f>IF(Orders[[#This Row],[delivery_time]]&gt;Orders[[#This Row],[order_time]],Orders[[#This Row],[delivery_time]]-Orders[[#This Row],[order_time]],Orders[[#This Row],[order_time]]-Orders[[#This Row],[delivery_time]])</f>
        <v>3.6805555555555536E-2</v>
      </c>
      <c r="K13516" s="1" t="s">
        <v>1530</v>
      </c>
      <c r="L13516">
        <v>652.6</v>
      </c>
      <c r="M13516" s="15">
        <v>4</v>
      </c>
      <c r="N13516" s="1" t="s">
        <v>15063</v>
      </c>
      <c r="O13516" s="2">
        <v>45336</v>
      </c>
      <c r="P13516" s="3">
        <v>0.53267361111111111</v>
      </c>
      <c r="Q13516">
        <v>265</v>
      </c>
      <c r="R13516">
        <v>2610.4</v>
      </c>
      <c r="S13516">
        <f>IF(Orders[[#This Row],[delivery_time]]&gt;Orders[[#This Row],[expected_delivery_time.2]],1,0)</f>
        <v>1</v>
      </c>
    </row>
    <row r="13517" spans="1:19" x14ac:dyDescent="0.3">
      <c r="A13517">
        <v>13516</v>
      </c>
      <c r="B13517">
        <v>288</v>
      </c>
      <c r="C13517">
        <v>50</v>
      </c>
      <c r="D13517" s="1" t="s">
        <v>1538</v>
      </c>
      <c r="E13517" s="2">
        <v>45547</v>
      </c>
      <c r="F13517" s="1" t="s">
        <v>1564</v>
      </c>
      <c r="G13517" s="3">
        <v>4.7303240740740743E-2</v>
      </c>
      <c r="H13517" s="2">
        <v>45547</v>
      </c>
      <c r="I13517" s="3">
        <v>0.12438657407407408</v>
      </c>
      <c r="J13517" s="3">
        <f>IF(Orders[[#This Row],[delivery_time]]&gt;Orders[[#This Row],[order_time]],Orders[[#This Row],[delivery_time]]-Orders[[#This Row],[order_time]],Orders[[#This Row],[order_time]]-Orders[[#This Row],[delivery_time]])</f>
        <v>7.7083333333333337E-2</v>
      </c>
      <c r="K13517" s="1" t="s">
        <v>1534</v>
      </c>
      <c r="L13517">
        <v>182.13</v>
      </c>
      <c r="M13517" s="15">
        <v>3</v>
      </c>
      <c r="N13517" s="1" t="s">
        <v>15064</v>
      </c>
      <c r="O13517" s="2">
        <v>45547</v>
      </c>
      <c r="P13517" s="3">
        <v>7.0914351851851853E-2</v>
      </c>
      <c r="Q13517">
        <v>124</v>
      </c>
      <c r="R13517">
        <v>546.39</v>
      </c>
      <c r="S13517">
        <f>IF(Orders[[#This Row],[delivery_time]]&gt;Orders[[#This Row],[expected_delivery_time.2]],1,0)</f>
        <v>1</v>
      </c>
    </row>
    <row r="13518" spans="1:19" x14ac:dyDescent="0.3">
      <c r="A13518">
        <v>13517</v>
      </c>
      <c r="B13518">
        <v>84</v>
      </c>
      <c r="C13518">
        <v>255</v>
      </c>
      <c r="D13518" s="1" t="s">
        <v>1536</v>
      </c>
      <c r="E13518" s="2">
        <v>45395</v>
      </c>
      <c r="F13518" s="1" t="s">
        <v>1548</v>
      </c>
      <c r="G13518" s="3">
        <v>0.73501157407407403</v>
      </c>
      <c r="H13518" s="2">
        <v>45395</v>
      </c>
      <c r="I13518" s="3">
        <v>0.80237268518518523</v>
      </c>
      <c r="J13518" s="3">
        <f>IF(Orders[[#This Row],[delivery_time]]&gt;Orders[[#This Row],[order_time]],Orders[[#This Row],[delivery_time]]-Orders[[#This Row],[order_time]],Orders[[#This Row],[order_time]]-Orders[[#This Row],[delivery_time]])</f>
        <v>6.7361111111111205E-2</v>
      </c>
      <c r="K13518" s="1" t="s">
        <v>1534</v>
      </c>
      <c r="L13518">
        <v>123.58</v>
      </c>
      <c r="M13518" s="15">
        <v>5</v>
      </c>
      <c r="N13518" s="1" t="s">
        <v>15065</v>
      </c>
      <c r="O13518" s="2">
        <v>45395</v>
      </c>
      <c r="P13518" s="3">
        <v>0.7509837962962963</v>
      </c>
      <c r="Q13518">
        <v>175</v>
      </c>
      <c r="R13518">
        <v>617.9</v>
      </c>
      <c r="S13518">
        <f>IF(Orders[[#This Row],[delivery_time]]&gt;Orders[[#This Row],[expected_delivery_time.2]],1,0)</f>
        <v>1</v>
      </c>
    </row>
    <row r="13519" spans="1:19" x14ac:dyDescent="0.3">
      <c r="A13519">
        <v>13518</v>
      </c>
      <c r="B13519">
        <v>363</v>
      </c>
      <c r="C13519">
        <v>66</v>
      </c>
      <c r="D13519" s="1" t="s">
        <v>1550</v>
      </c>
      <c r="E13519" s="2">
        <v>45535</v>
      </c>
      <c r="F13519" s="1" t="s">
        <v>1560</v>
      </c>
      <c r="G13519" s="3">
        <v>0.11903935185185185</v>
      </c>
      <c r="H13519" s="2">
        <v>45535</v>
      </c>
      <c r="I13519" s="3">
        <v>0.15306712962962962</v>
      </c>
      <c r="J13519" s="3">
        <f>IF(Orders[[#This Row],[delivery_time]]&gt;Orders[[#This Row],[order_time]],Orders[[#This Row],[delivery_time]]-Orders[[#This Row],[order_time]],Orders[[#This Row],[order_time]]-Orders[[#This Row],[delivery_time]])</f>
        <v>3.4027777777777768E-2</v>
      </c>
      <c r="K13519" s="1" t="s">
        <v>1534</v>
      </c>
      <c r="L13519">
        <v>413.65</v>
      </c>
      <c r="M13519" s="15">
        <v>1</v>
      </c>
      <c r="N13519" s="1" t="s">
        <v>15066</v>
      </c>
      <c r="O13519" s="2">
        <v>45535</v>
      </c>
      <c r="P13519" s="3">
        <v>0.14542824074074073</v>
      </c>
      <c r="Q13519">
        <v>32</v>
      </c>
      <c r="R13519">
        <v>413.65</v>
      </c>
      <c r="S13519">
        <f>IF(Orders[[#This Row],[delivery_time]]&gt;Orders[[#This Row],[expected_delivery_time.2]],1,0)</f>
        <v>1</v>
      </c>
    </row>
    <row r="13520" spans="1:19" x14ac:dyDescent="0.3">
      <c r="A13520">
        <v>13519</v>
      </c>
      <c r="B13520">
        <v>64</v>
      </c>
      <c r="C13520">
        <v>299</v>
      </c>
      <c r="D13520" s="1" t="s">
        <v>1574</v>
      </c>
      <c r="E13520" s="2">
        <v>45354</v>
      </c>
      <c r="F13520" s="1" t="s">
        <v>1529</v>
      </c>
      <c r="G13520" s="3">
        <v>0.30155092592592592</v>
      </c>
      <c r="H13520" s="2">
        <v>45354</v>
      </c>
      <c r="I13520" s="3">
        <v>0.35155092592592591</v>
      </c>
      <c r="J13520" s="3">
        <f>IF(Orders[[#This Row],[delivery_time]]&gt;Orders[[#This Row],[order_time]],Orders[[#This Row],[delivery_time]]-Orders[[#This Row],[order_time]],Orders[[#This Row],[order_time]]-Orders[[#This Row],[delivery_time]])</f>
        <v>4.9999999999999989E-2</v>
      </c>
      <c r="K13520" s="1" t="s">
        <v>1534</v>
      </c>
      <c r="L13520">
        <v>742.95</v>
      </c>
      <c r="M13520" s="15">
        <v>3</v>
      </c>
      <c r="N13520" s="1" t="s">
        <v>15067</v>
      </c>
      <c r="O13520" s="2">
        <v>45354</v>
      </c>
      <c r="P13520" s="3">
        <v>0.32446759259259261</v>
      </c>
      <c r="Q13520">
        <v>156</v>
      </c>
      <c r="R13520">
        <v>2228.8500000000004</v>
      </c>
      <c r="S13520">
        <f>IF(Orders[[#This Row],[delivery_time]]&gt;Orders[[#This Row],[expected_delivery_time.2]],1,0)</f>
        <v>1</v>
      </c>
    </row>
    <row r="13521" spans="1:19" x14ac:dyDescent="0.3">
      <c r="A13521">
        <v>13520</v>
      </c>
      <c r="B13521">
        <v>392</v>
      </c>
      <c r="C13521">
        <v>102</v>
      </c>
      <c r="D13521" s="1" t="s">
        <v>1554</v>
      </c>
      <c r="E13521" s="2">
        <v>45417</v>
      </c>
      <c r="F13521" s="1" t="s">
        <v>1556</v>
      </c>
      <c r="G13521" s="3">
        <v>0.3895601851851852</v>
      </c>
      <c r="H13521" s="2">
        <v>45417</v>
      </c>
      <c r="I13521" s="3">
        <v>0.42983796296296295</v>
      </c>
      <c r="J13521" s="3">
        <f>IF(Orders[[#This Row],[delivery_time]]&gt;Orders[[#This Row],[order_time]],Orders[[#This Row],[delivery_time]]-Orders[[#This Row],[order_time]],Orders[[#This Row],[order_time]]-Orders[[#This Row],[delivery_time]])</f>
        <v>4.0277777777777746E-2</v>
      </c>
      <c r="K13521" s="1" t="s">
        <v>1530</v>
      </c>
      <c r="L13521">
        <v>798.6</v>
      </c>
      <c r="M13521" s="15">
        <v>4</v>
      </c>
      <c r="N13521" s="1" t="s">
        <v>15068</v>
      </c>
      <c r="O13521" s="2">
        <v>45417</v>
      </c>
      <c r="P13521" s="3">
        <v>0.41525462962962961</v>
      </c>
      <c r="Q13521">
        <v>462</v>
      </c>
      <c r="R13521">
        <v>3194.4</v>
      </c>
      <c r="S13521">
        <f>IF(Orders[[#This Row],[delivery_time]]&gt;Orders[[#This Row],[expected_delivery_time.2]],1,0)</f>
        <v>1</v>
      </c>
    </row>
    <row r="13522" spans="1:19" x14ac:dyDescent="0.3">
      <c r="A13522">
        <v>13521</v>
      </c>
      <c r="B13522">
        <v>327</v>
      </c>
      <c r="C13522">
        <v>220</v>
      </c>
      <c r="D13522" s="1" t="s">
        <v>1536</v>
      </c>
      <c r="E13522" s="2">
        <v>45440</v>
      </c>
      <c r="F13522" s="1" t="s">
        <v>1556</v>
      </c>
      <c r="G13522" s="3">
        <v>0.11083333333333334</v>
      </c>
      <c r="H13522" s="2">
        <v>45440</v>
      </c>
      <c r="I13522" s="3">
        <v>0.18444444444444444</v>
      </c>
      <c r="J13522" s="3">
        <f>IF(Orders[[#This Row],[delivery_time]]&gt;Orders[[#This Row],[order_time]],Orders[[#This Row],[delivery_time]]-Orders[[#This Row],[order_time]],Orders[[#This Row],[order_time]]-Orders[[#This Row],[delivery_time]])</f>
        <v>7.3611111111111099E-2</v>
      </c>
      <c r="K13522" s="1" t="s">
        <v>1530</v>
      </c>
      <c r="L13522">
        <v>929.87</v>
      </c>
      <c r="M13522" s="15">
        <v>4</v>
      </c>
      <c r="N13522" s="1" t="s">
        <v>15069</v>
      </c>
      <c r="O13522" s="2">
        <v>45440</v>
      </c>
      <c r="P13522" s="3">
        <v>0.1386111111111111</v>
      </c>
      <c r="Q13522">
        <v>325</v>
      </c>
      <c r="R13522">
        <v>3719.48</v>
      </c>
      <c r="S13522">
        <f>IF(Orders[[#This Row],[delivery_time]]&gt;Orders[[#This Row],[expected_delivery_time.2]],1,0)</f>
        <v>1</v>
      </c>
    </row>
    <row r="13523" spans="1:19" x14ac:dyDescent="0.3">
      <c r="A13523">
        <v>13522</v>
      </c>
      <c r="B13523">
        <v>187</v>
      </c>
      <c r="C13523">
        <v>5</v>
      </c>
      <c r="D13523" s="1" t="s">
        <v>1538</v>
      </c>
      <c r="E13523" s="2">
        <v>45507</v>
      </c>
      <c r="F13523" s="1" t="s">
        <v>1560</v>
      </c>
      <c r="G13523" s="3">
        <v>0.12991898148148148</v>
      </c>
      <c r="H13523" s="2">
        <v>45507</v>
      </c>
      <c r="I13523" s="3">
        <v>0.16186342592592592</v>
      </c>
      <c r="J13523" s="3">
        <f>IF(Orders[[#This Row],[delivery_time]]&gt;Orders[[#This Row],[order_time]],Orders[[#This Row],[delivery_time]]-Orders[[#This Row],[order_time]],Orders[[#This Row],[order_time]]-Orders[[#This Row],[delivery_time]])</f>
        <v>3.1944444444444442E-2</v>
      </c>
      <c r="K13523" s="1" t="s">
        <v>1534</v>
      </c>
      <c r="L13523">
        <v>325.54000000000002</v>
      </c>
      <c r="M13523" s="15">
        <v>3</v>
      </c>
      <c r="N13523" s="1" t="s">
        <v>15070</v>
      </c>
      <c r="O13523" s="2">
        <v>45507</v>
      </c>
      <c r="P13523" s="3">
        <v>0.15422453703703703</v>
      </c>
      <c r="Q13523">
        <v>309</v>
      </c>
      <c r="R13523">
        <v>976.62000000000012</v>
      </c>
      <c r="S13523">
        <f>IF(Orders[[#This Row],[delivery_time]]&gt;Orders[[#This Row],[expected_delivery_time.2]],1,0)</f>
        <v>1</v>
      </c>
    </row>
    <row r="13524" spans="1:19" x14ac:dyDescent="0.3">
      <c r="A13524">
        <v>13523</v>
      </c>
      <c r="B13524">
        <v>40</v>
      </c>
      <c r="C13524">
        <v>180</v>
      </c>
      <c r="D13524" s="1" t="s">
        <v>1538</v>
      </c>
      <c r="E13524" s="2">
        <v>45425</v>
      </c>
      <c r="F13524" s="1" t="s">
        <v>1556</v>
      </c>
      <c r="G13524" s="3">
        <v>0.84091435185185182</v>
      </c>
      <c r="H13524" s="2">
        <v>45425</v>
      </c>
      <c r="I13524" s="3">
        <v>0.87424768518518514</v>
      </c>
      <c r="J13524" s="3">
        <f>IF(Orders[[#This Row],[delivery_time]]&gt;Orders[[#This Row],[order_time]],Orders[[#This Row],[delivery_time]]-Orders[[#This Row],[order_time]],Orders[[#This Row],[order_time]]-Orders[[#This Row],[delivery_time]])</f>
        <v>3.3333333333333326E-2</v>
      </c>
      <c r="K13524" s="1" t="s">
        <v>1534</v>
      </c>
      <c r="L13524">
        <v>378.01</v>
      </c>
      <c r="M13524" s="15">
        <v>2</v>
      </c>
      <c r="N13524" s="1" t="s">
        <v>15071</v>
      </c>
      <c r="O13524" s="2">
        <v>45425</v>
      </c>
      <c r="P13524" s="3">
        <v>0.86452546296296295</v>
      </c>
      <c r="Q13524">
        <v>160</v>
      </c>
      <c r="R13524">
        <v>756.02</v>
      </c>
      <c r="S13524">
        <f>IF(Orders[[#This Row],[delivery_time]]&gt;Orders[[#This Row],[expected_delivery_time.2]],1,0)</f>
        <v>1</v>
      </c>
    </row>
    <row r="13525" spans="1:19" x14ac:dyDescent="0.3">
      <c r="A13525">
        <v>13524</v>
      </c>
      <c r="B13525">
        <v>399</v>
      </c>
      <c r="C13525">
        <v>15</v>
      </c>
      <c r="D13525" s="1" t="s">
        <v>1528</v>
      </c>
      <c r="E13525" s="2">
        <v>45414</v>
      </c>
      <c r="F13525" s="1" t="s">
        <v>1556</v>
      </c>
      <c r="G13525" s="3">
        <v>1.9444444444444445E-2</v>
      </c>
      <c r="H13525" s="2">
        <v>45414</v>
      </c>
      <c r="I13525" s="3">
        <v>3.4722222222222224E-2</v>
      </c>
      <c r="J13525" s="3">
        <f>IF(Orders[[#This Row],[delivery_time]]&gt;Orders[[#This Row],[order_time]],Orders[[#This Row],[delivery_time]]-Orders[[#This Row],[order_time]],Orders[[#This Row],[order_time]]-Orders[[#This Row],[delivery_time]])</f>
        <v>1.5277777777777779E-2</v>
      </c>
      <c r="K13525" s="1" t="s">
        <v>1534</v>
      </c>
      <c r="L13525">
        <v>854.48</v>
      </c>
      <c r="M13525" s="15">
        <v>5</v>
      </c>
      <c r="N13525" s="1" t="s">
        <v>15072</v>
      </c>
      <c r="O13525" s="2">
        <v>45414</v>
      </c>
      <c r="P13525" s="3">
        <v>4.2361111111111113E-2</v>
      </c>
      <c r="Q13525">
        <v>191</v>
      </c>
      <c r="R13525">
        <v>4272.3999999999996</v>
      </c>
      <c r="S13525">
        <f>IF(Orders[[#This Row],[delivery_time]]&gt;Orders[[#This Row],[expected_delivery_time.2]],1,0)</f>
        <v>0</v>
      </c>
    </row>
    <row r="13526" spans="1:19" x14ac:dyDescent="0.3">
      <c r="A13526">
        <v>13525</v>
      </c>
      <c r="B13526">
        <v>405</v>
      </c>
      <c r="C13526">
        <v>294</v>
      </c>
      <c r="D13526" s="1" t="s">
        <v>1547</v>
      </c>
      <c r="E13526" s="2">
        <v>45550</v>
      </c>
      <c r="F13526" s="1" t="s">
        <v>1564</v>
      </c>
      <c r="G13526" s="3">
        <v>0.39201388888888888</v>
      </c>
      <c r="H13526" s="2">
        <v>45550</v>
      </c>
      <c r="I13526" s="3">
        <v>0.43437500000000001</v>
      </c>
      <c r="J13526" s="3">
        <f>IF(Orders[[#This Row],[delivery_time]]&gt;Orders[[#This Row],[order_time]],Orders[[#This Row],[delivery_time]]-Orders[[#This Row],[order_time]],Orders[[#This Row],[order_time]]-Orders[[#This Row],[delivery_time]])</f>
        <v>4.2361111111111127E-2</v>
      </c>
      <c r="K13526" s="1" t="s">
        <v>1530</v>
      </c>
      <c r="L13526">
        <v>506.91</v>
      </c>
      <c r="M13526" s="15">
        <v>1</v>
      </c>
      <c r="N13526" s="1" t="s">
        <v>15073</v>
      </c>
      <c r="O13526" s="2">
        <v>45550</v>
      </c>
      <c r="P13526" s="3">
        <v>0.40729166666666666</v>
      </c>
      <c r="Q13526">
        <v>217</v>
      </c>
      <c r="R13526">
        <v>506.91</v>
      </c>
      <c r="S13526">
        <f>IF(Orders[[#This Row],[delivery_time]]&gt;Orders[[#This Row],[expected_delivery_time.2]],1,0)</f>
        <v>1</v>
      </c>
    </row>
    <row r="13527" spans="1:19" x14ac:dyDescent="0.3">
      <c r="A13527">
        <v>13526</v>
      </c>
      <c r="B13527">
        <v>294</v>
      </c>
      <c r="C13527">
        <v>179</v>
      </c>
      <c r="D13527" s="1" t="s">
        <v>1538</v>
      </c>
      <c r="E13527" s="2">
        <v>45339</v>
      </c>
      <c r="F13527" s="1" t="s">
        <v>1533</v>
      </c>
      <c r="G13527" s="3">
        <v>4.2511574074074077E-2</v>
      </c>
      <c r="H13527" s="2">
        <v>45339</v>
      </c>
      <c r="I13527" s="3">
        <v>8.9733796296296298E-2</v>
      </c>
      <c r="J13527" s="3">
        <f>IF(Orders[[#This Row],[delivery_time]]&gt;Orders[[#This Row],[order_time]],Orders[[#This Row],[delivery_time]]-Orders[[#This Row],[order_time]],Orders[[#This Row],[order_time]]-Orders[[#This Row],[delivery_time]])</f>
        <v>4.7222222222222221E-2</v>
      </c>
      <c r="K13527" s="1" t="s">
        <v>1530</v>
      </c>
      <c r="L13527">
        <v>933.37</v>
      </c>
      <c r="M13527" s="15">
        <v>2</v>
      </c>
      <c r="N13527" s="1" t="s">
        <v>15074</v>
      </c>
      <c r="O13527" s="2">
        <v>45339</v>
      </c>
      <c r="P13527" s="3">
        <v>6.4039351851851847E-2</v>
      </c>
      <c r="Q13527">
        <v>260</v>
      </c>
      <c r="R13527">
        <v>1866.74</v>
      </c>
      <c r="S13527">
        <f>IF(Orders[[#This Row],[delivery_time]]&gt;Orders[[#This Row],[expected_delivery_time.2]],1,0)</f>
        <v>1</v>
      </c>
    </row>
    <row r="13528" spans="1:19" x14ac:dyDescent="0.3">
      <c r="A13528">
        <v>13527</v>
      </c>
      <c r="B13528">
        <v>355</v>
      </c>
      <c r="C13528">
        <v>251</v>
      </c>
      <c r="D13528" s="1" t="s">
        <v>1547</v>
      </c>
      <c r="E13528" s="2">
        <v>45469</v>
      </c>
      <c r="F13528" s="1" t="s">
        <v>1545</v>
      </c>
      <c r="G13528" s="3">
        <v>0.37858796296296299</v>
      </c>
      <c r="H13528" s="2">
        <v>45469</v>
      </c>
      <c r="I13528" s="3">
        <v>0.44039351851851855</v>
      </c>
      <c r="J13528" s="3">
        <f>IF(Orders[[#This Row],[delivery_time]]&gt;Orders[[#This Row],[order_time]],Orders[[#This Row],[delivery_time]]-Orders[[#This Row],[order_time]],Orders[[#This Row],[order_time]]-Orders[[#This Row],[delivery_time]])</f>
        <v>6.1805555555555558E-2</v>
      </c>
      <c r="K13528" s="1" t="s">
        <v>1534</v>
      </c>
      <c r="L13528">
        <v>677.21</v>
      </c>
      <c r="M13528" s="15">
        <v>4</v>
      </c>
      <c r="N13528" s="1" t="s">
        <v>15075</v>
      </c>
      <c r="O13528" s="2">
        <v>45469</v>
      </c>
      <c r="P13528" s="3">
        <v>0.3994212962962963</v>
      </c>
      <c r="Q13528">
        <v>237</v>
      </c>
      <c r="R13528">
        <v>2708.84</v>
      </c>
      <c r="S13528">
        <f>IF(Orders[[#This Row],[delivery_time]]&gt;Orders[[#This Row],[expected_delivery_time.2]],1,0)</f>
        <v>1</v>
      </c>
    </row>
    <row r="13529" spans="1:19" x14ac:dyDescent="0.3">
      <c r="A13529">
        <v>13528</v>
      </c>
      <c r="B13529">
        <v>232</v>
      </c>
      <c r="C13529">
        <v>146</v>
      </c>
      <c r="D13529" s="1" t="s">
        <v>1536</v>
      </c>
      <c r="E13529" s="2">
        <v>45355</v>
      </c>
      <c r="F13529" s="1" t="s">
        <v>1529</v>
      </c>
      <c r="G13529" s="3">
        <v>0.56853009259259257</v>
      </c>
      <c r="H13529" s="2">
        <v>45355</v>
      </c>
      <c r="I13529" s="3">
        <v>0.58589120370370373</v>
      </c>
      <c r="J13529" s="3">
        <f>IF(Orders[[#This Row],[delivery_time]]&gt;Orders[[#This Row],[order_time]],Orders[[#This Row],[delivery_time]]-Orders[[#This Row],[order_time]],Orders[[#This Row],[order_time]]-Orders[[#This Row],[delivery_time]])</f>
        <v>1.736111111111116E-2</v>
      </c>
      <c r="K13529" s="1" t="s">
        <v>1534</v>
      </c>
      <c r="L13529">
        <v>267.76</v>
      </c>
      <c r="M13529" s="15">
        <v>5</v>
      </c>
      <c r="N13529" s="1" t="s">
        <v>15076</v>
      </c>
      <c r="O13529" s="2">
        <v>45355</v>
      </c>
      <c r="P13529" s="3">
        <v>0.58380787037037041</v>
      </c>
      <c r="Q13529">
        <v>207</v>
      </c>
      <c r="R13529">
        <v>1338.8</v>
      </c>
      <c r="S13529">
        <f>IF(Orders[[#This Row],[delivery_time]]&gt;Orders[[#This Row],[expected_delivery_time.2]],1,0)</f>
        <v>1</v>
      </c>
    </row>
    <row r="13530" spans="1:19" x14ac:dyDescent="0.3">
      <c r="A13530">
        <v>13529</v>
      </c>
      <c r="B13530">
        <v>172</v>
      </c>
      <c r="C13530">
        <v>146</v>
      </c>
      <c r="D13530" s="1" t="s">
        <v>1585</v>
      </c>
      <c r="E13530" s="2">
        <v>45388</v>
      </c>
      <c r="F13530" s="1" t="s">
        <v>1548</v>
      </c>
      <c r="G13530" s="3">
        <v>0.15513888888888888</v>
      </c>
      <c r="H13530" s="2">
        <v>45388</v>
      </c>
      <c r="I13530" s="3">
        <v>0.23708333333333334</v>
      </c>
      <c r="J13530" s="3">
        <f>IF(Orders[[#This Row],[delivery_time]]&gt;Orders[[#This Row],[order_time]],Orders[[#This Row],[delivery_time]]-Orders[[#This Row],[order_time]],Orders[[#This Row],[order_time]]-Orders[[#This Row],[delivery_time]])</f>
        <v>8.1944444444444459E-2</v>
      </c>
      <c r="K13530" s="1" t="s">
        <v>1534</v>
      </c>
      <c r="L13530">
        <v>205.97</v>
      </c>
      <c r="M13530" s="15">
        <v>5</v>
      </c>
      <c r="N13530" s="1" t="s">
        <v>15077</v>
      </c>
      <c r="O13530" s="2">
        <v>45388</v>
      </c>
      <c r="P13530" s="3">
        <v>0.16972222222222222</v>
      </c>
      <c r="Q13530">
        <v>295</v>
      </c>
      <c r="R13530">
        <v>1029.8499999999999</v>
      </c>
      <c r="S13530">
        <f>IF(Orders[[#This Row],[delivery_time]]&gt;Orders[[#This Row],[expected_delivery_time.2]],1,0)</f>
        <v>1</v>
      </c>
    </row>
    <row r="13531" spans="1:19" x14ac:dyDescent="0.3">
      <c r="A13531">
        <v>13530</v>
      </c>
      <c r="B13531">
        <v>201</v>
      </c>
      <c r="C13531">
        <v>260</v>
      </c>
      <c r="D13531" s="1" t="s">
        <v>1542</v>
      </c>
      <c r="E13531" s="2">
        <v>45424</v>
      </c>
      <c r="F13531" s="1" t="s">
        <v>1556</v>
      </c>
      <c r="G13531" s="3">
        <v>0.15998842592592594</v>
      </c>
      <c r="H13531" s="2">
        <v>45424</v>
      </c>
      <c r="I13531" s="3">
        <v>0.18568287037037037</v>
      </c>
      <c r="J13531" s="3">
        <f>IF(Orders[[#This Row],[delivery_time]]&gt;Orders[[#This Row],[order_time]],Orders[[#This Row],[delivery_time]]-Orders[[#This Row],[order_time]],Orders[[#This Row],[order_time]]-Orders[[#This Row],[delivery_time]])</f>
        <v>2.5694444444444436E-2</v>
      </c>
      <c r="K13531" s="1" t="s">
        <v>1530</v>
      </c>
      <c r="L13531">
        <v>506.04</v>
      </c>
      <c r="M13531" s="15">
        <v>2</v>
      </c>
      <c r="N13531" s="1" t="s">
        <v>15078</v>
      </c>
      <c r="O13531" s="2">
        <v>45424</v>
      </c>
      <c r="P13531" s="3">
        <v>0.17943287037037037</v>
      </c>
      <c r="Q13531">
        <v>141</v>
      </c>
      <c r="R13531">
        <v>1012.08</v>
      </c>
      <c r="S13531">
        <f>IF(Orders[[#This Row],[delivery_time]]&gt;Orders[[#This Row],[expected_delivery_time.2]],1,0)</f>
        <v>1</v>
      </c>
    </row>
    <row r="13532" spans="1:19" x14ac:dyDescent="0.3">
      <c r="A13532">
        <v>13531</v>
      </c>
      <c r="B13532">
        <v>32</v>
      </c>
      <c r="C13532">
        <v>113</v>
      </c>
      <c r="D13532" s="1" t="s">
        <v>1585</v>
      </c>
      <c r="E13532" s="2">
        <v>45505</v>
      </c>
      <c r="F13532" s="1" t="s">
        <v>1560</v>
      </c>
      <c r="G13532" s="3">
        <v>2.1493055555555557E-2</v>
      </c>
      <c r="H13532" s="2">
        <v>45505</v>
      </c>
      <c r="I13532" s="3">
        <v>4.2326388888888886E-2</v>
      </c>
      <c r="J13532" s="3">
        <f>IF(Orders[[#This Row],[delivery_time]]&gt;Orders[[#This Row],[order_time]],Orders[[#This Row],[delivery_time]]-Orders[[#This Row],[order_time]],Orders[[#This Row],[order_time]]-Orders[[#This Row],[delivery_time]])</f>
        <v>2.0833333333333329E-2</v>
      </c>
      <c r="K13532" s="1" t="s">
        <v>1534</v>
      </c>
      <c r="L13532">
        <v>598.48</v>
      </c>
      <c r="M13532" s="15">
        <v>3</v>
      </c>
      <c r="N13532" s="1" t="s">
        <v>15079</v>
      </c>
      <c r="O13532" s="2">
        <v>45505</v>
      </c>
      <c r="P13532" s="3">
        <v>3.9548611111111111E-2</v>
      </c>
      <c r="Q13532">
        <v>333</v>
      </c>
      <c r="R13532">
        <v>1795.44</v>
      </c>
      <c r="S13532">
        <f>IF(Orders[[#This Row],[delivery_time]]&gt;Orders[[#This Row],[expected_delivery_time.2]],1,0)</f>
        <v>1</v>
      </c>
    </row>
    <row r="13533" spans="1:19" x14ac:dyDescent="0.3">
      <c r="A13533">
        <v>13532</v>
      </c>
      <c r="B13533">
        <v>112</v>
      </c>
      <c r="C13533">
        <v>119</v>
      </c>
      <c r="D13533" s="1" t="s">
        <v>1538</v>
      </c>
      <c r="E13533" s="2">
        <v>45359</v>
      </c>
      <c r="F13533" s="1" t="s">
        <v>1529</v>
      </c>
      <c r="G13533" s="3">
        <v>0.89100694444444439</v>
      </c>
      <c r="H13533" s="2">
        <v>45359</v>
      </c>
      <c r="I13533" s="3">
        <v>0.92434027777777783</v>
      </c>
      <c r="J13533" s="3">
        <f>IF(Orders[[#This Row],[delivery_time]]&gt;Orders[[#This Row],[order_time]],Orders[[#This Row],[delivery_time]]-Orders[[#This Row],[order_time]],Orders[[#This Row],[order_time]]-Orders[[#This Row],[delivery_time]])</f>
        <v>3.3333333333333437E-2</v>
      </c>
      <c r="K13533" s="1" t="s">
        <v>1534</v>
      </c>
      <c r="L13533">
        <v>348.47</v>
      </c>
      <c r="M13533" s="15">
        <v>2</v>
      </c>
      <c r="N13533" s="1" t="s">
        <v>15080</v>
      </c>
      <c r="O13533" s="2">
        <v>45359</v>
      </c>
      <c r="P13533" s="3">
        <v>0.91670138888888886</v>
      </c>
      <c r="Q13533">
        <v>210</v>
      </c>
      <c r="R13533">
        <v>696.94</v>
      </c>
      <c r="S13533">
        <f>IF(Orders[[#This Row],[delivery_time]]&gt;Orders[[#This Row],[expected_delivery_time.2]],1,0)</f>
        <v>1</v>
      </c>
    </row>
    <row r="13534" spans="1:19" x14ac:dyDescent="0.3">
      <c r="A13534">
        <v>13533</v>
      </c>
      <c r="B13534">
        <v>241</v>
      </c>
      <c r="C13534">
        <v>66</v>
      </c>
      <c r="D13534" s="1" t="s">
        <v>1538</v>
      </c>
      <c r="E13534" s="2">
        <v>45532</v>
      </c>
      <c r="F13534" s="1" t="s">
        <v>1560</v>
      </c>
      <c r="G13534" s="3">
        <v>0.70045138888888892</v>
      </c>
      <c r="H13534" s="2">
        <v>45532</v>
      </c>
      <c r="I13534" s="3">
        <v>0.73031250000000003</v>
      </c>
      <c r="J13534" s="3">
        <f>IF(Orders[[#This Row],[delivery_time]]&gt;Orders[[#This Row],[order_time]],Orders[[#This Row],[delivery_time]]-Orders[[#This Row],[order_time]],Orders[[#This Row],[order_time]]-Orders[[#This Row],[delivery_time]])</f>
        <v>2.9861111111111116E-2</v>
      </c>
      <c r="K13534" s="1" t="s">
        <v>1534</v>
      </c>
      <c r="L13534">
        <v>199.36</v>
      </c>
      <c r="M13534" s="15">
        <v>1</v>
      </c>
      <c r="N13534" s="1" t="s">
        <v>15081</v>
      </c>
      <c r="O13534" s="2">
        <v>45532</v>
      </c>
      <c r="P13534" s="3">
        <v>0.7150347222222222</v>
      </c>
      <c r="Q13534">
        <v>155</v>
      </c>
      <c r="R13534">
        <v>199.36</v>
      </c>
      <c r="S13534">
        <f>IF(Orders[[#This Row],[delivery_time]]&gt;Orders[[#This Row],[expected_delivery_time.2]],1,0)</f>
        <v>1</v>
      </c>
    </row>
    <row r="13535" spans="1:19" x14ac:dyDescent="0.3">
      <c r="A13535">
        <v>13534</v>
      </c>
      <c r="B13535">
        <v>268</v>
      </c>
      <c r="C13535">
        <v>283</v>
      </c>
      <c r="D13535" s="1" t="s">
        <v>1554</v>
      </c>
      <c r="E13535" s="2">
        <v>45398</v>
      </c>
      <c r="F13535" s="1" t="s">
        <v>1548</v>
      </c>
      <c r="G13535" s="3">
        <v>0.15241898148148147</v>
      </c>
      <c r="H13535" s="2">
        <v>45398</v>
      </c>
      <c r="I13535" s="3">
        <v>0.20450231481481482</v>
      </c>
      <c r="J13535" s="3">
        <f>IF(Orders[[#This Row],[delivery_time]]&gt;Orders[[#This Row],[order_time]],Orders[[#This Row],[delivery_time]]-Orders[[#This Row],[order_time]],Orders[[#This Row],[order_time]]-Orders[[#This Row],[delivery_time]])</f>
        <v>5.2083333333333343E-2</v>
      </c>
      <c r="K13535" s="1" t="s">
        <v>1534</v>
      </c>
      <c r="L13535">
        <v>190.24</v>
      </c>
      <c r="M13535" s="15">
        <v>5</v>
      </c>
      <c r="N13535" s="1" t="s">
        <v>15082</v>
      </c>
      <c r="O13535" s="2">
        <v>45398</v>
      </c>
      <c r="P13535" s="3">
        <v>0.16630787037037037</v>
      </c>
      <c r="Q13535">
        <v>128</v>
      </c>
      <c r="R13535">
        <v>951.2</v>
      </c>
      <c r="S13535">
        <f>IF(Orders[[#This Row],[delivery_time]]&gt;Orders[[#This Row],[expected_delivery_time.2]],1,0)</f>
        <v>1</v>
      </c>
    </row>
    <row r="13536" spans="1:19" x14ac:dyDescent="0.3">
      <c r="A13536">
        <v>13535</v>
      </c>
      <c r="B13536">
        <v>227</v>
      </c>
      <c r="C13536">
        <v>274</v>
      </c>
      <c r="D13536" s="1" t="s">
        <v>1536</v>
      </c>
      <c r="E13536" s="2">
        <v>45498</v>
      </c>
      <c r="F13536" s="1" t="s">
        <v>1539</v>
      </c>
      <c r="G13536" s="3">
        <v>0.51511574074074074</v>
      </c>
      <c r="H13536" s="2">
        <v>45498</v>
      </c>
      <c r="I13536" s="3">
        <v>0.56719907407407411</v>
      </c>
      <c r="J13536" s="3">
        <f>IF(Orders[[#This Row],[delivery_time]]&gt;Orders[[#This Row],[order_time]],Orders[[#This Row],[delivery_time]]-Orders[[#This Row],[order_time]],Orders[[#This Row],[order_time]]-Orders[[#This Row],[delivery_time]])</f>
        <v>5.208333333333337E-2</v>
      </c>
      <c r="K13536" s="1" t="s">
        <v>1534</v>
      </c>
      <c r="L13536">
        <v>888.29</v>
      </c>
      <c r="M13536" s="15">
        <v>5</v>
      </c>
      <c r="N13536" s="1" t="s">
        <v>15083</v>
      </c>
      <c r="O13536" s="2">
        <v>45498</v>
      </c>
      <c r="P13536" s="3">
        <v>0.53872685185185187</v>
      </c>
      <c r="Q13536">
        <v>299</v>
      </c>
      <c r="R13536">
        <v>4441.45</v>
      </c>
      <c r="S13536">
        <f>IF(Orders[[#This Row],[delivery_time]]&gt;Orders[[#This Row],[expected_delivery_time.2]],1,0)</f>
        <v>1</v>
      </c>
    </row>
    <row r="13537" spans="1:19" x14ac:dyDescent="0.3">
      <c r="A13537">
        <v>13536</v>
      </c>
      <c r="B13537">
        <v>402</v>
      </c>
      <c r="C13537">
        <v>40</v>
      </c>
      <c r="D13537" s="1" t="s">
        <v>1542</v>
      </c>
      <c r="E13537" s="2">
        <v>45497</v>
      </c>
      <c r="F13537" s="1" t="s">
        <v>1539</v>
      </c>
      <c r="G13537" s="3">
        <v>0.96248842592592587</v>
      </c>
      <c r="H13537" s="2">
        <v>45497</v>
      </c>
      <c r="I13537" s="3">
        <v>0.99304398148148143</v>
      </c>
      <c r="J13537" s="3">
        <f>IF(Orders[[#This Row],[delivery_time]]&gt;Orders[[#This Row],[order_time]],Orders[[#This Row],[delivery_time]]-Orders[[#This Row],[order_time]],Orders[[#This Row],[order_time]]-Orders[[#This Row],[delivery_time]])</f>
        <v>3.0555555555555558E-2</v>
      </c>
      <c r="K13537" s="1" t="s">
        <v>1534</v>
      </c>
      <c r="L13537">
        <v>633.23</v>
      </c>
      <c r="M13537" s="15">
        <v>5</v>
      </c>
      <c r="N13537" s="1" t="s">
        <v>15084</v>
      </c>
      <c r="O13537" s="2">
        <v>45497</v>
      </c>
      <c r="P13537" s="3">
        <v>0.98679398148148145</v>
      </c>
      <c r="Q13537">
        <v>455</v>
      </c>
      <c r="R13537">
        <v>3166.15</v>
      </c>
      <c r="S13537">
        <f>IF(Orders[[#This Row],[delivery_time]]&gt;Orders[[#This Row],[expected_delivery_time.2]],1,0)</f>
        <v>1</v>
      </c>
    </row>
    <row r="13538" spans="1:19" x14ac:dyDescent="0.3">
      <c r="A13538">
        <v>13537</v>
      </c>
      <c r="B13538">
        <v>13</v>
      </c>
      <c r="C13538">
        <v>266</v>
      </c>
      <c r="D13538" s="1" t="s">
        <v>1574</v>
      </c>
      <c r="E13538" s="2">
        <v>45320</v>
      </c>
      <c r="F13538" s="1" t="s">
        <v>1543</v>
      </c>
      <c r="G13538" s="3">
        <v>0.11496527777777778</v>
      </c>
      <c r="H13538" s="2">
        <v>45320</v>
      </c>
      <c r="I13538" s="3">
        <v>0.17399305555555555</v>
      </c>
      <c r="J13538" s="3">
        <f>IF(Orders[[#This Row],[delivery_time]]&gt;Orders[[#This Row],[order_time]],Orders[[#This Row],[delivery_time]]-Orders[[#This Row],[order_time]],Orders[[#This Row],[order_time]]-Orders[[#This Row],[delivery_time]])</f>
        <v>5.9027777777777776E-2</v>
      </c>
      <c r="K13538" s="1" t="s">
        <v>1534</v>
      </c>
      <c r="L13538">
        <v>111.16</v>
      </c>
      <c r="M13538" s="15">
        <v>1</v>
      </c>
      <c r="N13538" s="1" t="s">
        <v>15085</v>
      </c>
      <c r="O13538" s="2">
        <v>45320</v>
      </c>
      <c r="P13538" s="3">
        <v>0.13927083333333334</v>
      </c>
      <c r="Q13538">
        <v>70</v>
      </c>
      <c r="R13538">
        <v>111.16</v>
      </c>
      <c r="S13538">
        <f>IF(Orders[[#This Row],[delivery_time]]&gt;Orders[[#This Row],[expected_delivery_time.2]],1,0)</f>
        <v>1</v>
      </c>
    </row>
    <row r="13539" spans="1:19" x14ac:dyDescent="0.3">
      <c r="A13539">
        <v>13538</v>
      </c>
      <c r="B13539">
        <v>195</v>
      </c>
      <c r="C13539">
        <v>6</v>
      </c>
      <c r="D13539" s="1" t="s">
        <v>1538</v>
      </c>
      <c r="E13539" s="2">
        <v>45332</v>
      </c>
      <c r="F13539" s="1" t="s">
        <v>1533</v>
      </c>
      <c r="G13539" s="3">
        <v>0.53020833333333328</v>
      </c>
      <c r="H13539" s="2">
        <v>45332</v>
      </c>
      <c r="I13539" s="3">
        <v>0.54479166666666667</v>
      </c>
      <c r="J13539" s="3">
        <f>IF(Orders[[#This Row],[delivery_time]]&gt;Orders[[#This Row],[order_time]],Orders[[#This Row],[delivery_time]]-Orders[[#This Row],[order_time]],Orders[[#This Row],[order_time]]-Orders[[#This Row],[delivery_time]])</f>
        <v>1.4583333333333393E-2</v>
      </c>
      <c r="K13539" s="1" t="s">
        <v>1534</v>
      </c>
      <c r="L13539">
        <v>266.24</v>
      </c>
      <c r="M13539" s="15">
        <v>2</v>
      </c>
      <c r="N13539" s="1" t="s">
        <v>15086</v>
      </c>
      <c r="O13539" s="2">
        <v>45332</v>
      </c>
      <c r="P13539" s="3">
        <v>0.55590277777777775</v>
      </c>
      <c r="Q13539">
        <v>395</v>
      </c>
      <c r="R13539">
        <v>532.48</v>
      </c>
      <c r="S13539">
        <f>IF(Orders[[#This Row],[delivery_time]]&gt;Orders[[#This Row],[expected_delivery_time.2]],1,0)</f>
        <v>0</v>
      </c>
    </row>
    <row r="13540" spans="1:19" x14ac:dyDescent="0.3">
      <c r="A13540">
        <v>13539</v>
      </c>
      <c r="B13540">
        <v>116</v>
      </c>
      <c r="C13540">
        <v>2</v>
      </c>
      <c r="D13540" s="1" t="s">
        <v>1574</v>
      </c>
      <c r="E13540" s="2">
        <v>45323</v>
      </c>
      <c r="F13540" s="1" t="s">
        <v>1533</v>
      </c>
      <c r="G13540" s="3">
        <v>7.9270833333333332E-2</v>
      </c>
      <c r="H13540" s="2">
        <v>45323</v>
      </c>
      <c r="I13540" s="3">
        <v>0.14732638888888888</v>
      </c>
      <c r="J13540" s="3">
        <f>IF(Orders[[#This Row],[delivery_time]]&gt;Orders[[#This Row],[order_time]],Orders[[#This Row],[delivery_time]]-Orders[[#This Row],[order_time]],Orders[[#This Row],[order_time]]-Orders[[#This Row],[delivery_time]])</f>
        <v>6.805555555555555E-2</v>
      </c>
      <c r="K13540" s="1" t="s">
        <v>1530</v>
      </c>
      <c r="L13540">
        <v>233.14</v>
      </c>
      <c r="M13540" s="15">
        <v>1</v>
      </c>
      <c r="N13540" s="1" t="s">
        <v>15087</v>
      </c>
      <c r="O13540" s="2">
        <v>45323</v>
      </c>
      <c r="P13540" s="3">
        <v>0.1021875</v>
      </c>
      <c r="Q13540">
        <v>227</v>
      </c>
      <c r="R13540">
        <v>233.14</v>
      </c>
      <c r="S13540">
        <f>IF(Orders[[#This Row],[delivery_time]]&gt;Orders[[#This Row],[expected_delivery_time.2]],1,0)</f>
        <v>1</v>
      </c>
    </row>
    <row r="13541" spans="1:19" x14ac:dyDescent="0.3">
      <c r="A13541">
        <v>13540</v>
      </c>
      <c r="B13541">
        <v>386</v>
      </c>
      <c r="C13541">
        <v>277</v>
      </c>
      <c r="D13541" s="1" t="s">
        <v>1554</v>
      </c>
      <c r="E13541" s="2">
        <v>45397</v>
      </c>
      <c r="F13541" s="1" t="s">
        <v>1548</v>
      </c>
      <c r="G13541" s="3">
        <v>2.8437500000000001E-2</v>
      </c>
      <c r="H13541" s="2">
        <v>45397</v>
      </c>
      <c r="I13541" s="3">
        <v>0.10760416666666667</v>
      </c>
      <c r="J13541" s="3">
        <f>IF(Orders[[#This Row],[delivery_time]]&gt;Orders[[#This Row],[order_time]],Orders[[#This Row],[delivery_time]]-Orders[[#This Row],[order_time]],Orders[[#This Row],[order_time]]-Orders[[#This Row],[delivery_time]])</f>
        <v>7.9166666666666663E-2</v>
      </c>
      <c r="K13541" s="1" t="s">
        <v>1530</v>
      </c>
      <c r="L13541">
        <v>527.29999999999995</v>
      </c>
      <c r="M13541" s="15">
        <v>4</v>
      </c>
      <c r="N13541" s="1" t="s">
        <v>15088</v>
      </c>
      <c r="O13541" s="2">
        <v>45397</v>
      </c>
      <c r="P13541" s="3">
        <v>4.9270833333333333E-2</v>
      </c>
      <c r="Q13541">
        <v>483</v>
      </c>
      <c r="R13541">
        <v>2109.1999999999998</v>
      </c>
      <c r="S13541">
        <f>IF(Orders[[#This Row],[delivery_time]]&gt;Orders[[#This Row],[expected_delivery_time.2]],1,0)</f>
        <v>1</v>
      </c>
    </row>
    <row r="13542" spans="1:19" x14ac:dyDescent="0.3">
      <c r="A13542">
        <v>13541</v>
      </c>
      <c r="B13542">
        <v>350</v>
      </c>
      <c r="C13542">
        <v>183</v>
      </c>
      <c r="D13542" s="1" t="s">
        <v>1547</v>
      </c>
      <c r="E13542" s="2">
        <v>45293</v>
      </c>
      <c r="F13542" s="1" t="s">
        <v>1543</v>
      </c>
      <c r="G13542" s="3">
        <v>0.27239583333333334</v>
      </c>
      <c r="H13542" s="2">
        <v>45293</v>
      </c>
      <c r="I13542" s="3">
        <v>0.30572916666666666</v>
      </c>
      <c r="J13542" s="3">
        <f>IF(Orders[[#This Row],[delivery_time]]&gt;Orders[[#This Row],[order_time]],Orders[[#This Row],[delivery_time]]-Orders[[#This Row],[order_time]],Orders[[#This Row],[order_time]]-Orders[[#This Row],[delivery_time]])</f>
        <v>3.3333333333333326E-2</v>
      </c>
      <c r="K13542" s="1" t="s">
        <v>1534</v>
      </c>
      <c r="L13542">
        <v>938.21</v>
      </c>
      <c r="M13542" s="15">
        <v>1</v>
      </c>
      <c r="N13542" s="1" t="s">
        <v>15089</v>
      </c>
      <c r="O13542" s="2">
        <v>45293</v>
      </c>
      <c r="P13542" s="3">
        <v>0.29392361111111109</v>
      </c>
      <c r="Q13542">
        <v>150</v>
      </c>
      <c r="R13542">
        <v>938.21</v>
      </c>
      <c r="S13542">
        <f>IF(Orders[[#This Row],[delivery_time]]&gt;Orders[[#This Row],[expected_delivery_time.2]],1,0)</f>
        <v>1</v>
      </c>
    </row>
    <row r="13543" spans="1:19" x14ac:dyDescent="0.3">
      <c r="A13543">
        <v>13542</v>
      </c>
      <c r="B13543">
        <v>33</v>
      </c>
      <c r="C13543">
        <v>163</v>
      </c>
      <c r="D13543" s="1" t="s">
        <v>1547</v>
      </c>
      <c r="E13543" s="2">
        <v>45372</v>
      </c>
      <c r="F13543" s="1" t="s">
        <v>1529</v>
      </c>
      <c r="G13543" s="3">
        <v>0.90899305555555554</v>
      </c>
      <c r="H13543" s="2">
        <v>45372</v>
      </c>
      <c r="I13543" s="3">
        <v>0.93121527777777779</v>
      </c>
      <c r="J13543" s="3">
        <f>IF(Orders[[#This Row],[delivery_time]]&gt;Orders[[#This Row],[order_time]],Orders[[#This Row],[delivery_time]]-Orders[[#This Row],[order_time]],Orders[[#This Row],[order_time]]-Orders[[#This Row],[delivery_time]])</f>
        <v>2.2222222222222254E-2</v>
      </c>
      <c r="K13543" s="1" t="s">
        <v>1534</v>
      </c>
      <c r="L13543">
        <v>827.98</v>
      </c>
      <c r="M13543" s="15">
        <v>5</v>
      </c>
      <c r="N13543" s="1" t="s">
        <v>15090</v>
      </c>
      <c r="O13543" s="2">
        <v>45372</v>
      </c>
      <c r="P13543" s="3">
        <v>0.92427083333333337</v>
      </c>
      <c r="Q13543">
        <v>192</v>
      </c>
      <c r="R13543">
        <v>4139.8999999999996</v>
      </c>
      <c r="S13543">
        <f>IF(Orders[[#This Row],[delivery_time]]&gt;Orders[[#This Row],[expected_delivery_time.2]],1,0)</f>
        <v>1</v>
      </c>
    </row>
    <row r="13544" spans="1:19" x14ac:dyDescent="0.3">
      <c r="A13544">
        <v>13543</v>
      </c>
      <c r="B13544">
        <v>38</v>
      </c>
      <c r="C13544">
        <v>278</v>
      </c>
      <c r="D13544" s="1" t="s">
        <v>1547</v>
      </c>
      <c r="E13544" s="2">
        <v>45407</v>
      </c>
      <c r="F13544" s="1" t="s">
        <v>1548</v>
      </c>
      <c r="G13544" s="3">
        <v>0.28843750000000001</v>
      </c>
      <c r="H13544" s="2">
        <v>45407</v>
      </c>
      <c r="I13544" s="3">
        <v>0.33079861111111108</v>
      </c>
      <c r="J13544" s="3">
        <f>IF(Orders[[#This Row],[delivery_time]]&gt;Orders[[#This Row],[order_time]],Orders[[#This Row],[delivery_time]]-Orders[[#This Row],[order_time]],Orders[[#This Row],[order_time]]-Orders[[#This Row],[delivery_time]])</f>
        <v>4.2361111111111072E-2</v>
      </c>
      <c r="K13544" s="1" t="s">
        <v>1534</v>
      </c>
      <c r="L13544">
        <v>120.4</v>
      </c>
      <c r="M13544" s="15">
        <v>3</v>
      </c>
      <c r="N13544" s="1" t="s">
        <v>15091</v>
      </c>
      <c r="O13544" s="2">
        <v>45407</v>
      </c>
      <c r="P13544" s="3">
        <v>0.30579861111111112</v>
      </c>
      <c r="Q13544">
        <v>342</v>
      </c>
      <c r="R13544">
        <v>361.20000000000005</v>
      </c>
      <c r="S13544">
        <f>IF(Orders[[#This Row],[delivery_time]]&gt;Orders[[#This Row],[expected_delivery_time.2]],1,0)</f>
        <v>1</v>
      </c>
    </row>
    <row r="13545" spans="1:19" x14ac:dyDescent="0.3">
      <c r="A13545">
        <v>13544</v>
      </c>
      <c r="B13545">
        <v>375</v>
      </c>
      <c r="C13545">
        <v>209</v>
      </c>
      <c r="D13545" s="1" t="s">
        <v>1528</v>
      </c>
      <c r="E13545" s="2">
        <v>45433</v>
      </c>
      <c r="F13545" s="1" t="s">
        <v>1556</v>
      </c>
      <c r="G13545" s="3">
        <v>0.58782407407407411</v>
      </c>
      <c r="H13545" s="2">
        <v>45433</v>
      </c>
      <c r="I13545" s="3">
        <v>0.65657407407407409</v>
      </c>
      <c r="J13545" s="3">
        <f>IF(Orders[[#This Row],[delivery_time]]&gt;Orders[[#This Row],[order_time]],Orders[[#This Row],[delivery_time]]-Orders[[#This Row],[order_time]],Orders[[#This Row],[order_time]]-Orders[[#This Row],[delivery_time]])</f>
        <v>6.8749999999999978E-2</v>
      </c>
      <c r="K13545" s="1" t="s">
        <v>1534</v>
      </c>
      <c r="L13545">
        <v>666.64</v>
      </c>
      <c r="M13545" s="15">
        <v>3</v>
      </c>
      <c r="N13545" s="1" t="s">
        <v>15092</v>
      </c>
      <c r="O13545" s="2">
        <v>45433</v>
      </c>
      <c r="P13545" s="3">
        <v>0.60796296296296293</v>
      </c>
      <c r="Q13545">
        <v>432</v>
      </c>
      <c r="R13545">
        <v>1999.92</v>
      </c>
      <c r="S13545">
        <f>IF(Orders[[#This Row],[delivery_time]]&gt;Orders[[#This Row],[expected_delivery_time.2]],1,0)</f>
        <v>1</v>
      </c>
    </row>
    <row r="13546" spans="1:19" x14ac:dyDescent="0.3">
      <c r="A13546">
        <v>13545</v>
      </c>
      <c r="B13546">
        <v>86</v>
      </c>
      <c r="C13546">
        <v>269</v>
      </c>
      <c r="D13546" s="1" t="s">
        <v>1538</v>
      </c>
      <c r="E13546" s="2">
        <v>45402</v>
      </c>
      <c r="F13546" s="1" t="s">
        <v>1548</v>
      </c>
      <c r="G13546" s="3">
        <v>0.44015046296296295</v>
      </c>
      <c r="H13546" s="2">
        <v>45402</v>
      </c>
      <c r="I13546" s="3">
        <v>0.49987268518518518</v>
      </c>
      <c r="J13546" s="3">
        <f>IF(Orders[[#This Row],[delivery_time]]&gt;Orders[[#This Row],[order_time]],Orders[[#This Row],[delivery_time]]-Orders[[#This Row],[order_time]],Orders[[#This Row],[order_time]]-Orders[[#This Row],[delivery_time]])</f>
        <v>5.9722222222222232E-2</v>
      </c>
      <c r="K13546" s="1" t="s">
        <v>1534</v>
      </c>
      <c r="L13546">
        <v>222.84</v>
      </c>
      <c r="M13546" s="15">
        <v>1</v>
      </c>
      <c r="N13546" s="1" t="s">
        <v>15093</v>
      </c>
      <c r="O13546" s="2">
        <v>45402</v>
      </c>
      <c r="P13546" s="3">
        <v>0.46237268518518521</v>
      </c>
      <c r="Q13546">
        <v>335</v>
      </c>
      <c r="R13546">
        <v>222.84</v>
      </c>
      <c r="S13546">
        <f>IF(Orders[[#This Row],[delivery_time]]&gt;Orders[[#This Row],[expected_delivery_time.2]],1,0)</f>
        <v>1</v>
      </c>
    </row>
    <row r="13547" spans="1:19" x14ac:dyDescent="0.3">
      <c r="A13547">
        <v>13546</v>
      </c>
      <c r="B13547">
        <v>429</v>
      </c>
      <c r="C13547">
        <v>282</v>
      </c>
      <c r="D13547" s="1" t="s">
        <v>1547</v>
      </c>
      <c r="E13547" s="2">
        <v>45552</v>
      </c>
      <c r="F13547" s="1" t="s">
        <v>1564</v>
      </c>
      <c r="G13547" s="3">
        <v>0.39321759259259259</v>
      </c>
      <c r="H13547" s="2">
        <v>45552</v>
      </c>
      <c r="I13547" s="3">
        <v>0.42307870370370371</v>
      </c>
      <c r="J13547" s="3">
        <f>IF(Orders[[#This Row],[delivery_time]]&gt;Orders[[#This Row],[order_time]],Orders[[#This Row],[delivery_time]]-Orders[[#This Row],[order_time]],Orders[[#This Row],[order_time]]-Orders[[#This Row],[delivery_time]])</f>
        <v>2.9861111111111116E-2</v>
      </c>
      <c r="K13547" s="1" t="s">
        <v>1534</v>
      </c>
      <c r="L13547">
        <v>686.56</v>
      </c>
      <c r="M13547" s="15">
        <v>5</v>
      </c>
      <c r="N13547" s="1" t="s">
        <v>15094</v>
      </c>
      <c r="O13547" s="2">
        <v>45552</v>
      </c>
      <c r="P13547" s="3">
        <v>0.41682870370370373</v>
      </c>
      <c r="Q13547">
        <v>492</v>
      </c>
      <c r="R13547">
        <v>3432.7999999999997</v>
      </c>
      <c r="S13547">
        <f>IF(Orders[[#This Row],[delivery_time]]&gt;Orders[[#This Row],[expected_delivery_time.2]],1,0)</f>
        <v>1</v>
      </c>
    </row>
    <row r="13548" spans="1:19" x14ac:dyDescent="0.3">
      <c r="A13548">
        <v>13547</v>
      </c>
      <c r="B13548">
        <v>63</v>
      </c>
      <c r="C13548">
        <v>60</v>
      </c>
      <c r="D13548" s="1" t="s">
        <v>1574</v>
      </c>
      <c r="E13548" s="2">
        <v>45542</v>
      </c>
      <c r="F13548" s="1" t="s">
        <v>1564</v>
      </c>
      <c r="G13548" s="3">
        <v>0.66699074074074072</v>
      </c>
      <c r="H13548" s="2">
        <v>45542</v>
      </c>
      <c r="I13548" s="3">
        <v>0.70796296296296302</v>
      </c>
      <c r="J13548" s="3">
        <f>IF(Orders[[#This Row],[delivery_time]]&gt;Orders[[#This Row],[order_time]],Orders[[#This Row],[delivery_time]]-Orders[[#This Row],[order_time]],Orders[[#This Row],[order_time]]-Orders[[#This Row],[delivery_time]])</f>
        <v>4.0972222222222299E-2</v>
      </c>
      <c r="K13548" s="1" t="s">
        <v>1534</v>
      </c>
      <c r="L13548">
        <v>115.11</v>
      </c>
      <c r="M13548" s="15">
        <v>4</v>
      </c>
      <c r="N13548" s="1" t="s">
        <v>15095</v>
      </c>
      <c r="O13548" s="2">
        <v>45542</v>
      </c>
      <c r="P13548" s="3">
        <v>0.69199074074074074</v>
      </c>
      <c r="Q13548">
        <v>39</v>
      </c>
      <c r="R13548">
        <v>460.44</v>
      </c>
      <c r="S13548">
        <f>IF(Orders[[#This Row],[delivery_time]]&gt;Orders[[#This Row],[expected_delivery_time.2]],1,0)</f>
        <v>1</v>
      </c>
    </row>
    <row r="13549" spans="1:19" x14ac:dyDescent="0.3">
      <c r="A13549">
        <v>13548</v>
      </c>
      <c r="B13549">
        <v>349</v>
      </c>
      <c r="C13549">
        <v>42</v>
      </c>
      <c r="D13549" s="1" t="s">
        <v>1550</v>
      </c>
      <c r="E13549" s="2">
        <v>45319</v>
      </c>
      <c r="F13549" s="1" t="s">
        <v>1543</v>
      </c>
      <c r="G13549" s="3">
        <v>0.79172453703703705</v>
      </c>
      <c r="H13549" s="2">
        <v>45319</v>
      </c>
      <c r="I13549" s="3">
        <v>0.83686342592592589</v>
      </c>
      <c r="J13549" s="3">
        <f>IF(Orders[[#This Row],[delivery_time]]&gt;Orders[[#This Row],[order_time]],Orders[[#This Row],[delivery_time]]-Orders[[#This Row],[order_time]],Orders[[#This Row],[order_time]]-Orders[[#This Row],[delivery_time]])</f>
        <v>4.513888888888884E-2</v>
      </c>
      <c r="K13549" s="1" t="s">
        <v>1534</v>
      </c>
      <c r="L13549">
        <v>702.15</v>
      </c>
      <c r="M13549" s="15">
        <v>5</v>
      </c>
      <c r="N13549" s="1" t="s">
        <v>15096</v>
      </c>
      <c r="O13549" s="2">
        <v>45319</v>
      </c>
      <c r="P13549" s="3">
        <v>0.81533564814814818</v>
      </c>
      <c r="Q13549">
        <v>365</v>
      </c>
      <c r="R13549">
        <v>3510.75</v>
      </c>
      <c r="S13549">
        <f>IF(Orders[[#This Row],[delivery_time]]&gt;Orders[[#This Row],[expected_delivery_time.2]],1,0)</f>
        <v>1</v>
      </c>
    </row>
    <row r="13550" spans="1:19" x14ac:dyDescent="0.3">
      <c r="A13550">
        <v>13549</v>
      </c>
      <c r="B13550">
        <v>404</v>
      </c>
      <c r="C13550">
        <v>190</v>
      </c>
      <c r="D13550" s="1" t="s">
        <v>1574</v>
      </c>
      <c r="E13550" s="2">
        <v>45343</v>
      </c>
      <c r="F13550" s="1" t="s">
        <v>1533</v>
      </c>
      <c r="G13550" s="3">
        <v>0.53425925925925921</v>
      </c>
      <c r="H13550" s="2">
        <v>45343</v>
      </c>
      <c r="I13550" s="3">
        <v>0.61342592592592593</v>
      </c>
      <c r="J13550" s="3">
        <f>IF(Orders[[#This Row],[delivery_time]]&gt;Orders[[#This Row],[order_time]],Orders[[#This Row],[delivery_time]]-Orders[[#This Row],[order_time]],Orders[[#This Row],[order_time]]-Orders[[#This Row],[delivery_time]])</f>
        <v>7.9166666666666718E-2</v>
      </c>
      <c r="K13550" s="1" t="s">
        <v>1534</v>
      </c>
      <c r="L13550">
        <v>255.22</v>
      </c>
      <c r="M13550" s="15">
        <v>1</v>
      </c>
      <c r="N13550" s="1" t="s">
        <v>15097</v>
      </c>
      <c r="O13550" s="2">
        <v>45343</v>
      </c>
      <c r="P13550" s="3">
        <v>0.5537037037037037</v>
      </c>
      <c r="Q13550">
        <v>176</v>
      </c>
      <c r="R13550">
        <v>255.22</v>
      </c>
      <c r="S13550">
        <f>IF(Orders[[#This Row],[delivery_time]]&gt;Orders[[#This Row],[expected_delivery_time.2]],1,0)</f>
        <v>1</v>
      </c>
    </row>
    <row r="13551" spans="1:19" x14ac:dyDescent="0.3">
      <c r="A13551">
        <v>13550</v>
      </c>
      <c r="B13551">
        <v>169</v>
      </c>
      <c r="C13551">
        <v>233</v>
      </c>
      <c r="D13551" s="1" t="s">
        <v>1550</v>
      </c>
      <c r="E13551" s="2">
        <v>45462</v>
      </c>
      <c r="F13551" s="1" t="s">
        <v>1545</v>
      </c>
      <c r="G13551" s="3">
        <v>0.47606481481481483</v>
      </c>
      <c r="H13551" s="2">
        <v>45462</v>
      </c>
      <c r="I13551" s="3">
        <v>0.52467592592592593</v>
      </c>
      <c r="J13551" s="3">
        <f>IF(Orders[[#This Row],[delivery_time]]&gt;Orders[[#This Row],[order_time]],Orders[[#This Row],[delivery_time]]-Orders[[#This Row],[order_time]],Orders[[#This Row],[order_time]]-Orders[[#This Row],[delivery_time]])</f>
        <v>4.8611111111111105E-2</v>
      </c>
      <c r="K13551" s="1" t="s">
        <v>1534</v>
      </c>
      <c r="L13551">
        <v>866.54</v>
      </c>
      <c r="M13551" s="15">
        <v>1</v>
      </c>
      <c r="N13551" s="1" t="s">
        <v>15098</v>
      </c>
      <c r="O13551" s="2">
        <v>45462</v>
      </c>
      <c r="P13551" s="3">
        <v>0.50175925925925924</v>
      </c>
      <c r="Q13551">
        <v>118</v>
      </c>
      <c r="R13551">
        <v>866.54</v>
      </c>
      <c r="S13551">
        <f>IF(Orders[[#This Row],[delivery_time]]&gt;Orders[[#This Row],[expected_delivery_time.2]],1,0)</f>
        <v>1</v>
      </c>
    </row>
    <row r="13552" spans="1:19" x14ac:dyDescent="0.3">
      <c r="A13552">
        <v>13551</v>
      </c>
      <c r="B13552">
        <v>460</v>
      </c>
      <c r="C13552">
        <v>256</v>
      </c>
      <c r="D13552" s="1" t="s">
        <v>1538</v>
      </c>
      <c r="E13552" s="2">
        <v>45372</v>
      </c>
      <c r="F13552" s="1" t="s">
        <v>1529</v>
      </c>
      <c r="G13552" s="3">
        <v>0.96674768518518517</v>
      </c>
      <c r="H13552" s="2">
        <v>45373</v>
      </c>
      <c r="I13552" s="3">
        <v>4.7997685185185185E-2</v>
      </c>
      <c r="J13552" s="3">
        <f>IF(Orders[[#This Row],[delivery_time]]&gt;Orders[[#This Row],[order_time]],Orders[[#This Row],[delivery_time]]-Orders[[#This Row],[order_time]],Orders[[#This Row],[order_time]]-Orders[[#This Row],[delivery_time]])</f>
        <v>0.91874999999999996</v>
      </c>
      <c r="K13552" s="1" t="s">
        <v>1534</v>
      </c>
      <c r="L13552">
        <v>756.78</v>
      </c>
      <c r="M13552" s="15">
        <v>2</v>
      </c>
      <c r="N13552" s="1" t="s">
        <v>15099</v>
      </c>
      <c r="O13552" s="2">
        <v>45372</v>
      </c>
      <c r="P13552" s="3">
        <v>0.98619212962962965</v>
      </c>
      <c r="Q13552">
        <v>429</v>
      </c>
      <c r="R13552">
        <v>1513.56</v>
      </c>
      <c r="S13552">
        <f>IF(Orders[[#This Row],[delivery_time]]&gt;Orders[[#This Row],[expected_delivery_time.2]],1,0)</f>
        <v>0</v>
      </c>
    </row>
    <row r="13553" spans="1:19" x14ac:dyDescent="0.3">
      <c r="A13553">
        <v>13552</v>
      </c>
      <c r="B13553">
        <v>69</v>
      </c>
      <c r="C13553">
        <v>168</v>
      </c>
      <c r="D13553" s="1" t="s">
        <v>1528</v>
      </c>
      <c r="E13553" s="2">
        <v>45540</v>
      </c>
      <c r="F13553" s="1" t="s">
        <v>1564</v>
      </c>
      <c r="G13553" s="3">
        <v>0.91475694444444444</v>
      </c>
      <c r="H13553" s="2">
        <v>45540</v>
      </c>
      <c r="I13553" s="3">
        <v>0.96614583333333337</v>
      </c>
      <c r="J13553" s="3">
        <f>IF(Orders[[#This Row],[delivery_time]]&gt;Orders[[#This Row],[order_time]],Orders[[#This Row],[delivery_time]]-Orders[[#This Row],[order_time]],Orders[[#This Row],[order_time]]-Orders[[#This Row],[delivery_time]])</f>
        <v>5.1388888888888928E-2</v>
      </c>
      <c r="K13553" s="1" t="s">
        <v>1530</v>
      </c>
      <c r="L13553">
        <v>355.33</v>
      </c>
      <c r="M13553" s="15">
        <v>5</v>
      </c>
      <c r="N13553" s="1" t="s">
        <v>15100</v>
      </c>
      <c r="O13553" s="2">
        <v>45540</v>
      </c>
      <c r="P13553" s="3">
        <v>0.92934027777777772</v>
      </c>
      <c r="Q13553">
        <v>468</v>
      </c>
      <c r="R13553">
        <v>1776.6499999999999</v>
      </c>
      <c r="S13553">
        <f>IF(Orders[[#This Row],[delivery_time]]&gt;Orders[[#This Row],[expected_delivery_time.2]],1,0)</f>
        <v>1</v>
      </c>
    </row>
    <row r="13554" spans="1:19" x14ac:dyDescent="0.3">
      <c r="A13554">
        <v>13553</v>
      </c>
      <c r="B13554">
        <v>206</v>
      </c>
      <c r="C13554">
        <v>289</v>
      </c>
      <c r="D13554" s="1" t="s">
        <v>1532</v>
      </c>
      <c r="E13554" s="2">
        <v>45424</v>
      </c>
      <c r="F13554" s="1" t="s">
        <v>1556</v>
      </c>
      <c r="G13554" s="3">
        <v>0.4025347222222222</v>
      </c>
      <c r="H13554" s="2">
        <v>45424</v>
      </c>
      <c r="I13554" s="3">
        <v>0.46225694444444443</v>
      </c>
      <c r="J13554" s="3">
        <f>IF(Orders[[#This Row],[delivery_time]]&gt;Orders[[#This Row],[order_time]],Orders[[#This Row],[delivery_time]]-Orders[[#This Row],[order_time]],Orders[[#This Row],[order_time]]-Orders[[#This Row],[delivery_time]])</f>
        <v>5.9722222222222232E-2</v>
      </c>
      <c r="K13554" s="1" t="s">
        <v>1534</v>
      </c>
      <c r="L13554">
        <v>177.52</v>
      </c>
      <c r="M13554" s="15">
        <v>1</v>
      </c>
      <c r="N13554" s="1" t="s">
        <v>15101</v>
      </c>
      <c r="O13554" s="2">
        <v>45424</v>
      </c>
      <c r="P13554" s="3">
        <v>0.42406250000000001</v>
      </c>
      <c r="Q13554">
        <v>450</v>
      </c>
      <c r="R13554">
        <v>177.52</v>
      </c>
      <c r="S13554">
        <f>IF(Orders[[#This Row],[delivery_time]]&gt;Orders[[#This Row],[expected_delivery_time.2]],1,0)</f>
        <v>1</v>
      </c>
    </row>
    <row r="13555" spans="1:19" x14ac:dyDescent="0.3">
      <c r="A13555">
        <v>13554</v>
      </c>
      <c r="B13555">
        <v>258</v>
      </c>
      <c r="C13555">
        <v>31</v>
      </c>
      <c r="D13555" s="1" t="s">
        <v>1574</v>
      </c>
      <c r="E13555" s="2">
        <v>45550</v>
      </c>
      <c r="F13555" s="1" t="s">
        <v>1564</v>
      </c>
      <c r="G13555" s="3">
        <v>0.62450231481481477</v>
      </c>
      <c r="H13555" s="2">
        <v>45550</v>
      </c>
      <c r="I13555" s="3">
        <v>0.67172453703703705</v>
      </c>
      <c r="J13555" s="3">
        <f>IF(Orders[[#This Row],[delivery_time]]&gt;Orders[[#This Row],[order_time]],Orders[[#This Row],[delivery_time]]-Orders[[#This Row],[order_time]],Orders[[#This Row],[order_time]]-Orders[[#This Row],[delivery_time]])</f>
        <v>4.7222222222222276E-2</v>
      </c>
      <c r="K13555" s="1" t="s">
        <v>1534</v>
      </c>
      <c r="L13555">
        <v>207.97</v>
      </c>
      <c r="M13555" s="15">
        <v>4</v>
      </c>
      <c r="N13555" s="1" t="s">
        <v>15102</v>
      </c>
      <c r="O13555" s="2">
        <v>45550</v>
      </c>
      <c r="P13555" s="3">
        <v>0.63978009259259261</v>
      </c>
      <c r="Q13555">
        <v>271</v>
      </c>
      <c r="R13555">
        <v>831.88</v>
      </c>
      <c r="S13555">
        <f>IF(Orders[[#This Row],[delivery_time]]&gt;Orders[[#This Row],[expected_delivery_time.2]],1,0)</f>
        <v>1</v>
      </c>
    </row>
    <row r="13556" spans="1:19" x14ac:dyDescent="0.3">
      <c r="A13556">
        <v>13555</v>
      </c>
      <c r="B13556">
        <v>377</v>
      </c>
      <c r="C13556">
        <v>150</v>
      </c>
      <c r="D13556" s="1" t="s">
        <v>1528</v>
      </c>
      <c r="E13556" s="2">
        <v>45489</v>
      </c>
      <c r="F13556" s="1" t="s">
        <v>1539</v>
      </c>
      <c r="G13556" s="3">
        <v>0.1570138888888889</v>
      </c>
      <c r="H13556" s="2">
        <v>45489</v>
      </c>
      <c r="I13556" s="3">
        <v>0.17923611111111112</v>
      </c>
      <c r="J13556" s="3">
        <f>IF(Orders[[#This Row],[delivery_time]]&gt;Orders[[#This Row],[order_time]],Orders[[#This Row],[delivery_time]]-Orders[[#This Row],[order_time]],Orders[[#This Row],[order_time]]-Orders[[#This Row],[delivery_time]])</f>
        <v>2.2222222222222227E-2</v>
      </c>
      <c r="K13556" s="1" t="s">
        <v>1534</v>
      </c>
      <c r="L13556">
        <v>716.12</v>
      </c>
      <c r="M13556" s="15">
        <v>1</v>
      </c>
      <c r="N13556" s="1" t="s">
        <v>15103</v>
      </c>
      <c r="O13556" s="2">
        <v>45489</v>
      </c>
      <c r="P13556" s="3">
        <v>0.17854166666666665</v>
      </c>
      <c r="Q13556">
        <v>26</v>
      </c>
      <c r="R13556">
        <v>716.12</v>
      </c>
      <c r="S13556">
        <f>IF(Orders[[#This Row],[delivery_time]]&gt;Orders[[#This Row],[expected_delivery_time.2]],1,0)</f>
        <v>1</v>
      </c>
    </row>
    <row r="13557" spans="1:19" x14ac:dyDescent="0.3">
      <c r="A13557">
        <v>13556</v>
      </c>
      <c r="B13557">
        <v>24</v>
      </c>
      <c r="C13557">
        <v>221</v>
      </c>
      <c r="D13557" s="1" t="s">
        <v>1585</v>
      </c>
      <c r="E13557" s="2">
        <v>45317</v>
      </c>
      <c r="F13557" s="1" t="s">
        <v>1543</v>
      </c>
      <c r="G13557" s="3">
        <v>2.3009259259259261E-2</v>
      </c>
      <c r="H13557" s="2">
        <v>45317</v>
      </c>
      <c r="I13557" s="3">
        <v>4.2453703703703702E-2</v>
      </c>
      <c r="J13557" s="3">
        <f>IF(Orders[[#This Row],[delivery_time]]&gt;Orders[[#This Row],[order_time]],Orders[[#This Row],[delivery_time]]-Orders[[#This Row],[order_time]],Orders[[#This Row],[order_time]]-Orders[[#This Row],[delivery_time]])</f>
        <v>1.9444444444444441E-2</v>
      </c>
      <c r="K13557" s="1" t="s">
        <v>1534</v>
      </c>
      <c r="L13557">
        <v>964.48</v>
      </c>
      <c r="M13557" s="15">
        <v>2</v>
      </c>
      <c r="N13557" s="1" t="s">
        <v>15104</v>
      </c>
      <c r="O13557" s="2">
        <v>45317</v>
      </c>
      <c r="P13557" s="3">
        <v>4.3842592592592593E-2</v>
      </c>
      <c r="Q13557">
        <v>205</v>
      </c>
      <c r="R13557">
        <v>1928.96</v>
      </c>
      <c r="S13557">
        <f>IF(Orders[[#This Row],[delivery_time]]&gt;Orders[[#This Row],[expected_delivery_time.2]],1,0)</f>
        <v>0</v>
      </c>
    </row>
    <row r="13558" spans="1:19" x14ac:dyDescent="0.3">
      <c r="A13558">
        <v>13557</v>
      </c>
      <c r="B13558">
        <v>206</v>
      </c>
      <c r="C13558">
        <v>112</v>
      </c>
      <c r="D13558" s="1" t="s">
        <v>1536</v>
      </c>
      <c r="E13558" s="2">
        <v>45456</v>
      </c>
      <c r="F13558" s="1" t="s">
        <v>1545</v>
      </c>
      <c r="G13558" s="3">
        <v>0.51771990740740736</v>
      </c>
      <c r="H13558" s="2">
        <v>45456</v>
      </c>
      <c r="I13558" s="3">
        <v>0.53577546296296297</v>
      </c>
      <c r="J13558" s="3">
        <f>IF(Orders[[#This Row],[delivery_time]]&gt;Orders[[#This Row],[order_time]],Orders[[#This Row],[delivery_time]]-Orders[[#This Row],[order_time]],Orders[[#This Row],[order_time]]-Orders[[#This Row],[delivery_time]])</f>
        <v>1.8055555555555602E-2</v>
      </c>
      <c r="K13558" s="1" t="s">
        <v>1534</v>
      </c>
      <c r="L13558">
        <v>319.33</v>
      </c>
      <c r="M13558" s="15">
        <v>3</v>
      </c>
      <c r="N13558" s="1" t="s">
        <v>15105</v>
      </c>
      <c r="O13558" s="2">
        <v>45456</v>
      </c>
      <c r="P13558" s="3">
        <v>0.54341435185185183</v>
      </c>
      <c r="Q13558">
        <v>468</v>
      </c>
      <c r="R13558">
        <v>957.99</v>
      </c>
      <c r="S13558">
        <f>IF(Orders[[#This Row],[delivery_time]]&gt;Orders[[#This Row],[expected_delivery_time.2]],1,0)</f>
        <v>0</v>
      </c>
    </row>
    <row r="13559" spans="1:19" x14ac:dyDescent="0.3">
      <c r="A13559">
        <v>13558</v>
      </c>
      <c r="B13559">
        <v>158</v>
      </c>
      <c r="C13559">
        <v>174</v>
      </c>
      <c r="D13559" s="1" t="s">
        <v>1547</v>
      </c>
      <c r="E13559" s="2">
        <v>45337</v>
      </c>
      <c r="F13559" s="1" t="s">
        <v>1533</v>
      </c>
      <c r="G13559" s="3">
        <v>0.23478009259259258</v>
      </c>
      <c r="H13559" s="2">
        <v>45337</v>
      </c>
      <c r="I13559" s="3">
        <v>0.30005787037037035</v>
      </c>
      <c r="J13559" s="3">
        <f>IF(Orders[[#This Row],[delivery_time]]&gt;Orders[[#This Row],[order_time]],Orders[[#This Row],[delivery_time]]-Orders[[#This Row],[order_time]],Orders[[#This Row],[order_time]]-Orders[[#This Row],[delivery_time]])</f>
        <v>6.5277777777777768E-2</v>
      </c>
      <c r="K13559" s="1" t="s">
        <v>1534</v>
      </c>
      <c r="L13559">
        <v>942.72</v>
      </c>
      <c r="M13559" s="15">
        <v>1</v>
      </c>
      <c r="N13559" s="1" t="s">
        <v>15106</v>
      </c>
      <c r="O13559" s="2">
        <v>45337</v>
      </c>
      <c r="P13559" s="3">
        <v>0.24866898148148148</v>
      </c>
      <c r="Q13559">
        <v>378</v>
      </c>
      <c r="R13559">
        <v>942.72</v>
      </c>
      <c r="S13559">
        <f>IF(Orders[[#This Row],[delivery_time]]&gt;Orders[[#This Row],[expected_delivery_time.2]],1,0)</f>
        <v>1</v>
      </c>
    </row>
    <row r="13560" spans="1:19" x14ac:dyDescent="0.3">
      <c r="A13560">
        <v>13559</v>
      </c>
      <c r="B13560">
        <v>433</v>
      </c>
      <c r="C13560">
        <v>197</v>
      </c>
      <c r="D13560" s="1" t="s">
        <v>1547</v>
      </c>
      <c r="E13560" s="2">
        <v>45542</v>
      </c>
      <c r="F13560" s="1" t="s">
        <v>1564</v>
      </c>
      <c r="G13560" s="3">
        <v>0.83658564814814818</v>
      </c>
      <c r="H13560" s="2">
        <v>45542</v>
      </c>
      <c r="I13560" s="3">
        <v>0.91922453703703699</v>
      </c>
      <c r="J13560" s="3">
        <f>IF(Orders[[#This Row],[delivery_time]]&gt;Orders[[#This Row],[order_time]],Orders[[#This Row],[delivery_time]]-Orders[[#This Row],[order_time]],Orders[[#This Row],[order_time]]-Orders[[#This Row],[delivery_time]])</f>
        <v>8.2638888888888817E-2</v>
      </c>
      <c r="K13560" s="1" t="s">
        <v>1534</v>
      </c>
      <c r="L13560">
        <v>142.04</v>
      </c>
      <c r="M13560" s="15">
        <v>5</v>
      </c>
      <c r="N13560" s="1" t="s">
        <v>15107</v>
      </c>
      <c r="O13560" s="2">
        <v>45542</v>
      </c>
      <c r="P13560" s="3">
        <v>0.85255787037037034</v>
      </c>
      <c r="Q13560">
        <v>481</v>
      </c>
      <c r="R13560">
        <v>710.19999999999993</v>
      </c>
      <c r="S13560">
        <f>IF(Orders[[#This Row],[delivery_time]]&gt;Orders[[#This Row],[expected_delivery_time.2]],1,0)</f>
        <v>1</v>
      </c>
    </row>
    <row r="13561" spans="1:19" x14ac:dyDescent="0.3">
      <c r="A13561">
        <v>13560</v>
      </c>
      <c r="B13561">
        <v>89</v>
      </c>
      <c r="C13561">
        <v>117</v>
      </c>
      <c r="D13561" s="1" t="s">
        <v>1536</v>
      </c>
      <c r="E13561" s="2">
        <v>45480</v>
      </c>
      <c r="F13561" s="1" t="s">
        <v>1539</v>
      </c>
      <c r="G13561" s="3">
        <v>0.8489930555555556</v>
      </c>
      <c r="H13561" s="2">
        <v>45480</v>
      </c>
      <c r="I13561" s="3">
        <v>0.87538194444444439</v>
      </c>
      <c r="J13561" s="3">
        <f>IF(Orders[[#This Row],[delivery_time]]&gt;Orders[[#This Row],[order_time]],Orders[[#This Row],[delivery_time]]-Orders[[#This Row],[order_time]],Orders[[#This Row],[order_time]]-Orders[[#This Row],[delivery_time]])</f>
        <v>2.6388888888888795E-2</v>
      </c>
      <c r="K13561" s="1" t="s">
        <v>1534</v>
      </c>
      <c r="L13561">
        <v>683.63</v>
      </c>
      <c r="M13561" s="15">
        <v>1</v>
      </c>
      <c r="N13561" s="1" t="s">
        <v>15108</v>
      </c>
      <c r="O13561" s="2">
        <v>45480</v>
      </c>
      <c r="P13561" s="3">
        <v>0.87677083333333339</v>
      </c>
      <c r="Q13561">
        <v>184</v>
      </c>
      <c r="R13561">
        <v>683.63</v>
      </c>
      <c r="S13561">
        <f>IF(Orders[[#This Row],[delivery_time]]&gt;Orders[[#This Row],[expected_delivery_time.2]],1,0)</f>
        <v>0</v>
      </c>
    </row>
    <row r="13562" spans="1:19" x14ac:dyDescent="0.3">
      <c r="A13562">
        <v>13561</v>
      </c>
      <c r="B13562">
        <v>160</v>
      </c>
      <c r="C13562">
        <v>132</v>
      </c>
      <c r="D13562" s="1" t="s">
        <v>1536</v>
      </c>
      <c r="E13562" s="2">
        <v>45389</v>
      </c>
      <c r="F13562" s="1" t="s">
        <v>1548</v>
      </c>
      <c r="G13562" s="3">
        <v>0.38333333333333336</v>
      </c>
      <c r="H13562" s="2">
        <v>45389</v>
      </c>
      <c r="I13562" s="3">
        <v>0.40347222222222223</v>
      </c>
      <c r="J13562" s="3">
        <f>IF(Orders[[#This Row],[delivery_time]]&gt;Orders[[#This Row],[order_time]],Orders[[#This Row],[delivery_time]]-Orders[[#This Row],[order_time]],Orders[[#This Row],[order_time]]-Orders[[#This Row],[delivery_time]])</f>
        <v>2.0138888888888873E-2</v>
      </c>
      <c r="K13562" s="1" t="s">
        <v>1534</v>
      </c>
      <c r="L13562">
        <v>946.79</v>
      </c>
      <c r="M13562" s="15">
        <v>4</v>
      </c>
      <c r="N13562" s="1" t="s">
        <v>15109</v>
      </c>
      <c r="O13562" s="2">
        <v>45389</v>
      </c>
      <c r="P13562" s="3">
        <v>0.40347222222222223</v>
      </c>
      <c r="Q13562">
        <v>269</v>
      </c>
      <c r="R13562">
        <v>3787.16</v>
      </c>
      <c r="S13562">
        <f>IF(Orders[[#This Row],[delivery_time]]&gt;Orders[[#This Row],[expected_delivery_time.2]],1,0)</f>
        <v>0</v>
      </c>
    </row>
    <row r="13563" spans="1:19" x14ac:dyDescent="0.3">
      <c r="A13563">
        <v>13562</v>
      </c>
      <c r="B13563">
        <v>142</v>
      </c>
      <c r="C13563">
        <v>264</v>
      </c>
      <c r="D13563" s="1" t="s">
        <v>1585</v>
      </c>
      <c r="E13563" s="2">
        <v>45425</v>
      </c>
      <c r="F13563" s="1" t="s">
        <v>1556</v>
      </c>
      <c r="G13563" s="3">
        <v>0.65190972222222221</v>
      </c>
      <c r="H13563" s="2">
        <v>45425</v>
      </c>
      <c r="I13563" s="3">
        <v>0.66857638888888893</v>
      </c>
      <c r="J13563" s="3">
        <f>IF(Orders[[#This Row],[delivery_time]]&gt;Orders[[#This Row],[order_time]],Orders[[#This Row],[delivery_time]]-Orders[[#This Row],[order_time]],Orders[[#This Row],[order_time]]-Orders[[#This Row],[delivery_time]])</f>
        <v>1.6666666666666718E-2</v>
      </c>
      <c r="K13563" s="1" t="s">
        <v>1530</v>
      </c>
      <c r="L13563">
        <v>343.88</v>
      </c>
      <c r="M13563" s="15">
        <v>5</v>
      </c>
      <c r="N13563" s="1" t="s">
        <v>15110</v>
      </c>
      <c r="O13563" s="2">
        <v>45425</v>
      </c>
      <c r="P13563" s="3">
        <v>0.67065972222222225</v>
      </c>
      <c r="Q13563">
        <v>26</v>
      </c>
      <c r="R13563">
        <v>1719.4</v>
      </c>
      <c r="S13563">
        <f>IF(Orders[[#This Row],[delivery_time]]&gt;Orders[[#This Row],[expected_delivery_time.2]],1,0)</f>
        <v>0</v>
      </c>
    </row>
    <row r="13564" spans="1:19" x14ac:dyDescent="0.3">
      <c r="A13564">
        <v>13563</v>
      </c>
      <c r="B13564">
        <v>149</v>
      </c>
      <c r="C13564">
        <v>203</v>
      </c>
      <c r="D13564" s="1" t="s">
        <v>1528</v>
      </c>
      <c r="E13564" s="2">
        <v>45316</v>
      </c>
      <c r="F13564" s="1" t="s">
        <v>1543</v>
      </c>
      <c r="G13564" s="3">
        <v>0.27827546296296296</v>
      </c>
      <c r="H13564" s="2">
        <v>45316</v>
      </c>
      <c r="I13564" s="3">
        <v>0.30813657407407408</v>
      </c>
      <c r="J13564" s="3">
        <f>IF(Orders[[#This Row],[delivery_time]]&gt;Orders[[#This Row],[order_time]],Orders[[#This Row],[delivery_time]]-Orders[[#This Row],[order_time]],Orders[[#This Row],[order_time]]-Orders[[#This Row],[delivery_time]])</f>
        <v>2.9861111111111116E-2</v>
      </c>
      <c r="K13564" s="1" t="s">
        <v>1530</v>
      </c>
      <c r="L13564">
        <v>398.31</v>
      </c>
      <c r="M13564" s="15">
        <v>1</v>
      </c>
      <c r="N13564" s="1" t="s">
        <v>15111</v>
      </c>
      <c r="O13564" s="2">
        <v>45316</v>
      </c>
      <c r="P13564" s="3">
        <v>0.29633101851851851</v>
      </c>
      <c r="Q13564">
        <v>473</v>
      </c>
      <c r="R13564">
        <v>398.31</v>
      </c>
      <c r="S13564">
        <f>IF(Orders[[#This Row],[delivery_time]]&gt;Orders[[#This Row],[expected_delivery_time.2]],1,0)</f>
        <v>1</v>
      </c>
    </row>
    <row r="13565" spans="1:19" x14ac:dyDescent="0.3">
      <c r="A13565">
        <v>13564</v>
      </c>
      <c r="B13565">
        <v>270</v>
      </c>
      <c r="C13565">
        <v>91</v>
      </c>
      <c r="D13565" s="1" t="s">
        <v>1538</v>
      </c>
      <c r="E13565" s="2">
        <v>45386</v>
      </c>
      <c r="F13565" s="1" t="s">
        <v>1548</v>
      </c>
      <c r="G13565" s="3">
        <v>0.58854166666666663</v>
      </c>
      <c r="H13565" s="2">
        <v>45386</v>
      </c>
      <c r="I13565" s="3">
        <v>0.61979166666666663</v>
      </c>
      <c r="J13565" s="3">
        <f>IF(Orders[[#This Row],[delivery_time]]&gt;Orders[[#This Row],[order_time]],Orders[[#This Row],[delivery_time]]-Orders[[#This Row],[order_time]],Orders[[#This Row],[order_time]]-Orders[[#This Row],[delivery_time]])</f>
        <v>3.125E-2</v>
      </c>
      <c r="K13565" s="1" t="s">
        <v>1534</v>
      </c>
      <c r="L13565">
        <v>163.29</v>
      </c>
      <c r="M13565" s="15">
        <v>2</v>
      </c>
      <c r="N13565" s="1" t="s">
        <v>15112</v>
      </c>
      <c r="O13565" s="2">
        <v>45386</v>
      </c>
      <c r="P13565" s="3">
        <v>0.61354166666666665</v>
      </c>
      <c r="Q13565">
        <v>174</v>
      </c>
      <c r="R13565">
        <v>326.58</v>
      </c>
      <c r="S13565">
        <f>IF(Orders[[#This Row],[delivery_time]]&gt;Orders[[#This Row],[expected_delivery_time.2]],1,0)</f>
        <v>1</v>
      </c>
    </row>
    <row r="13566" spans="1:19" x14ac:dyDescent="0.3">
      <c r="A13566">
        <v>13565</v>
      </c>
      <c r="B13566">
        <v>44</v>
      </c>
      <c r="C13566">
        <v>28</v>
      </c>
      <c r="D13566" s="1" t="s">
        <v>1536</v>
      </c>
      <c r="E13566" s="2">
        <v>45505</v>
      </c>
      <c r="F13566" s="1" t="s">
        <v>1560</v>
      </c>
      <c r="G13566" s="3">
        <v>0.70626157407407408</v>
      </c>
      <c r="H13566" s="2">
        <v>45505</v>
      </c>
      <c r="I13566" s="3">
        <v>0.72640046296296301</v>
      </c>
      <c r="J13566" s="3">
        <f>IF(Orders[[#This Row],[delivery_time]]&gt;Orders[[#This Row],[order_time]],Orders[[#This Row],[delivery_time]]-Orders[[#This Row],[order_time]],Orders[[#This Row],[order_time]]-Orders[[#This Row],[delivery_time]])</f>
        <v>2.0138888888888928E-2</v>
      </c>
      <c r="K13566" s="1" t="s">
        <v>1530</v>
      </c>
      <c r="L13566">
        <v>132.18</v>
      </c>
      <c r="M13566" s="15">
        <v>3</v>
      </c>
      <c r="N13566" s="1" t="s">
        <v>15113</v>
      </c>
      <c r="O13566" s="2">
        <v>45505</v>
      </c>
      <c r="P13566" s="3">
        <v>0.72709490740740745</v>
      </c>
      <c r="Q13566">
        <v>175</v>
      </c>
      <c r="R13566">
        <v>396.54</v>
      </c>
      <c r="S13566">
        <f>IF(Orders[[#This Row],[delivery_time]]&gt;Orders[[#This Row],[expected_delivery_time.2]],1,0)</f>
        <v>0</v>
      </c>
    </row>
    <row r="13567" spans="1:19" x14ac:dyDescent="0.3">
      <c r="A13567">
        <v>13566</v>
      </c>
      <c r="B13567">
        <v>80</v>
      </c>
      <c r="C13567">
        <v>82</v>
      </c>
      <c r="D13567" s="1" t="s">
        <v>1547</v>
      </c>
      <c r="E13567" s="2">
        <v>45516</v>
      </c>
      <c r="F13567" s="1" t="s">
        <v>1560</v>
      </c>
      <c r="G13567" s="3">
        <v>0.66630787037037043</v>
      </c>
      <c r="H13567" s="2">
        <v>45516</v>
      </c>
      <c r="I13567" s="3">
        <v>0.72047453703703701</v>
      </c>
      <c r="J13567" s="3">
        <f>IF(Orders[[#This Row],[delivery_time]]&gt;Orders[[#This Row],[order_time]],Orders[[#This Row],[delivery_time]]-Orders[[#This Row],[order_time]],Orders[[#This Row],[order_time]]-Orders[[#This Row],[delivery_time]])</f>
        <v>5.4166666666666585E-2</v>
      </c>
      <c r="K13567" s="1" t="s">
        <v>1534</v>
      </c>
      <c r="L13567">
        <v>536.6</v>
      </c>
      <c r="M13567" s="15">
        <v>3</v>
      </c>
      <c r="N13567" s="1" t="s">
        <v>15114</v>
      </c>
      <c r="O13567" s="2">
        <v>45516</v>
      </c>
      <c r="P13567" s="3">
        <v>0.69269675925925922</v>
      </c>
      <c r="Q13567">
        <v>391</v>
      </c>
      <c r="R13567">
        <v>1609.8000000000002</v>
      </c>
      <c r="S13567">
        <f>IF(Orders[[#This Row],[delivery_time]]&gt;Orders[[#This Row],[expected_delivery_time.2]],1,0)</f>
        <v>1</v>
      </c>
    </row>
    <row r="13568" spans="1:19" x14ac:dyDescent="0.3">
      <c r="A13568">
        <v>13567</v>
      </c>
      <c r="B13568">
        <v>262</v>
      </c>
      <c r="C13568">
        <v>286</v>
      </c>
      <c r="D13568" s="1" t="s">
        <v>1532</v>
      </c>
      <c r="E13568" s="2">
        <v>45348</v>
      </c>
      <c r="F13568" s="1" t="s">
        <v>1533</v>
      </c>
      <c r="G13568" s="3">
        <v>0.71179398148148143</v>
      </c>
      <c r="H13568" s="2">
        <v>45348</v>
      </c>
      <c r="I13568" s="3">
        <v>0.79304398148148147</v>
      </c>
      <c r="J13568" s="3">
        <f>IF(Orders[[#This Row],[delivery_time]]&gt;Orders[[#This Row],[order_time]],Orders[[#This Row],[delivery_time]]-Orders[[#This Row],[order_time]],Orders[[#This Row],[order_time]]-Orders[[#This Row],[delivery_time]])</f>
        <v>8.1250000000000044E-2</v>
      </c>
      <c r="K13568" s="1" t="s">
        <v>1534</v>
      </c>
      <c r="L13568">
        <v>746.61</v>
      </c>
      <c r="M13568" s="15">
        <v>3</v>
      </c>
      <c r="N13568" s="1" t="s">
        <v>15115</v>
      </c>
      <c r="O13568" s="2">
        <v>45348</v>
      </c>
      <c r="P13568" s="3">
        <v>0.72637731481481482</v>
      </c>
      <c r="Q13568">
        <v>215</v>
      </c>
      <c r="R13568">
        <v>2239.83</v>
      </c>
      <c r="S13568">
        <f>IF(Orders[[#This Row],[delivery_time]]&gt;Orders[[#This Row],[expected_delivery_time.2]],1,0)</f>
        <v>1</v>
      </c>
    </row>
    <row r="13569" spans="1:19" x14ac:dyDescent="0.3">
      <c r="A13569">
        <v>13568</v>
      </c>
      <c r="B13569">
        <v>402</v>
      </c>
      <c r="C13569">
        <v>180</v>
      </c>
      <c r="D13569" s="1" t="s">
        <v>1528</v>
      </c>
      <c r="E13569" s="2">
        <v>45505</v>
      </c>
      <c r="F13569" s="1" t="s">
        <v>1560</v>
      </c>
      <c r="G13569" s="3">
        <v>0.32851851851851854</v>
      </c>
      <c r="H13569" s="2">
        <v>45505</v>
      </c>
      <c r="I13569" s="3">
        <v>0.37851851851851853</v>
      </c>
      <c r="J13569" s="3">
        <f>IF(Orders[[#This Row],[delivery_time]]&gt;Orders[[#This Row],[order_time]],Orders[[#This Row],[delivery_time]]-Orders[[#This Row],[order_time]],Orders[[#This Row],[order_time]]-Orders[[#This Row],[delivery_time]])</f>
        <v>4.9999999999999989E-2</v>
      </c>
      <c r="K13569" s="1" t="s">
        <v>1534</v>
      </c>
      <c r="L13569">
        <v>200.97</v>
      </c>
      <c r="M13569" s="15">
        <v>3</v>
      </c>
      <c r="N13569" s="1" t="s">
        <v>15116</v>
      </c>
      <c r="O13569" s="2">
        <v>45505</v>
      </c>
      <c r="P13569" s="3">
        <v>0.34587962962962965</v>
      </c>
      <c r="Q13569">
        <v>322</v>
      </c>
      <c r="R13569">
        <v>602.91</v>
      </c>
      <c r="S13569">
        <f>IF(Orders[[#This Row],[delivery_time]]&gt;Orders[[#This Row],[expected_delivery_time.2]],1,0)</f>
        <v>1</v>
      </c>
    </row>
    <row r="13570" spans="1:19" x14ac:dyDescent="0.3">
      <c r="A13570">
        <v>13569</v>
      </c>
      <c r="B13570">
        <v>433</v>
      </c>
      <c r="C13570">
        <v>1</v>
      </c>
      <c r="D13570" s="1" t="s">
        <v>1574</v>
      </c>
      <c r="E13570" s="2">
        <v>45436</v>
      </c>
      <c r="F13570" s="1" t="s">
        <v>1556</v>
      </c>
      <c r="G13570" s="3">
        <v>0.33400462962962962</v>
      </c>
      <c r="H13570" s="2">
        <v>45436</v>
      </c>
      <c r="I13570" s="3">
        <v>0.36803240740740739</v>
      </c>
      <c r="J13570" s="3">
        <f>IF(Orders[[#This Row],[delivery_time]]&gt;Orders[[#This Row],[order_time]],Orders[[#This Row],[delivery_time]]-Orders[[#This Row],[order_time]],Orders[[#This Row],[order_time]]-Orders[[#This Row],[delivery_time]])</f>
        <v>3.4027777777777768E-2</v>
      </c>
      <c r="K13570" s="1" t="s">
        <v>1534</v>
      </c>
      <c r="L13570">
        <v>355.82</v>
      </c>
      <c r="M13570" s="15">
        <v>3</v>
      </c>
      <c r="N13570" s="1" t="s">
        <v>15117</v>
      </c>
      <c r="O13570" s="2">
        <v>45436</v>
      </c>
      <c r="P13570" s="3">
        <v>0.35900462962962965</v>
      </c>
      <c r="Q13570">
        <v>159</v>
      </c>
      <c r="R13570">
        <v>1067.46</v>
      </c>
      <c r="S13570">
        <f>IF(Orders[[#This Row],[delivery_time]]&gt;Orders[[#This Row],[expected_delivery_time.2]],1,0)</f>
        <v>1</v>
      </c>
    </row>
    <row r="13571" spans="1:19" x14ac:dyDescent="0.3">
      <c r="A13571">
        <v>13570</v>
      </c>
      <c r="B13571">
        <v>112</v>
      </c>
      <c r="C13571">
        <v>213</v>
      </c>
      <c r="D13571" s="1" t="s">
        <v>1550</v>
      </c>
      <c r="E13571" s="2">
        <v>45298</v>
      </c>
      <c r="F13571" s="1" t="s">
        <v>1543</v>
      </c>
      <c r="G13571" s="3">
        <v>0.67306712962962967</v>
      </c>
      <c r="H13571" s="2">
        <v>45298</v>
      </c>
      <c r="I13571" s="3">
        <v>0.74945601851851851</v>
      </c>
      <c r="J13571" s="3">
        <f>IF(Orders[[#This Row],[delivery_time]]&gt;Orders[[#This Row],[order_time]],Orders[[#This Row],[delivery_time]]-Orders[[#This Row],[order_time]],Orders[[#This Row],[order_time]]-Orders[[#This Row],[delivery_time]])</f>
        <v>7.638888888888884E-2</v>
      </c>
      <c r="K13571" s="1" t="s">
        <v>1534</v>
      </c>
      <c r="L13571">
        <v>709.43</v>
      </c>
      <c r="M13571" s="15">
        <v>2</v>
      </c>
      <c r="N13571" s="1" t="s">
        <v>15118</v>
      </c>
      <c r="O13571" s="2">
        <v>45298</v>
      </c>
      <c r="P13571" s="3">
        <v>0.69945601851851846</v>
      </c>
      <c r="Q13571">
        <v>329</v>
      </c>
      <c r="R13571">
        <v>1418.86</v>
      </c>
      <c r="S13571">
        <f>IF(Orders[[#This Row],[delivery_time]]&gt;Orders[[#This Row],[expected_delivery_time.2]],1,0)</f>
        <v>1</v>
      </c>
    </row>
    <row r="13572" spans="1:19" x14ac:dyDescent="0.3">
      <c r="A13572">
        <v>13571</v>
      </c>
      <c r="B13572">
        <v>245</v>
      </c>
      <c r="C13572">
        <v>43</v>
      </c>
      <c r="D13572" s="1" t="s">
        <v>1547</v>
      </c>
      <c r="E13572" s="2">
        <v>45332</v>
      </c>
      <c r="F13572" s="1" t="s">
        <v>1533</v>
      </c>
      <c r="G13572" s="3">
        <v>0.42633101851851851</v>
      </c>
      <c r="H13572" s="2">
        <v>45332</v>
      </c>
      <c r="I13572" s="3">
        <v>0.508275462962963</v>
      </c>
      <c r="J13572" s="3">
        <f>IF(Orders[[#This Row],[delivery_time]]&gt;Orders[[#This Row],[order_time]],Orders[[#This Row],[delivery_time]]-Orders[[#This Row],[order_time]],Orders[[#This Row],[order_time]]-Orders[[#This Row],[delivery_time]])</f>
        <v>8.1944444444444486E-2</v>
      </c>
      <c r="K13572" s="1" t="s">
        <v>1534</v>
      </c>
      <c r="L13572">
        <v>959.63</v>
      </c>
      <c r="M13572" s="15">
        <v>2</v>
      </c>
      <c r="N13572" s="1" t="s">
        <v>15119</v>
      </c>
      <c r="O13572" s="2">
        <v>45332</v>
      </c>
      <c r="P13572" s="3">
        <v>0.45202546296296298</v>
      </c>
      <c r="Q13572">
        <v>365</v>
      </c>
      <c r="R13572">
        <v>1919.26</v>
      </c>
      <c r="S13572">
        <f>IF(Orders[[#This Row],[delivery_time]]&gt;Orders[[#This Row],[expected_delivery_time.2]],1,0)</f>
        <v>1</v>
      </c>
    </row>
    <row r="13573" spans="1:19" x14ac:dyDescent="0.3">
      <c r="A13573">
        <v>13572</v>
      </c>
      <c r="B13573">
        <v>407</v>
      </c>
      <c r="C13573">
        <v>87</v>
      </c>
      <c r="D13573" s="1" t="s">
        <v>1538</v>
      </c>
      <c r="E13573" s="2">
        <v>45419</v>
      </c>
      <c r="F13573" s="1" t="s">
        <v>1556</v>
      </c>
      <c r="G13573" s="3">
        <v>0.57995370370370369</v>
      </c>
      <c r="H13573" s="2">
        <v>45419</v>
      </c>
      <c r="I13573" s="3">
        <v>0.65912037037037041</v>
      </c>
      <c r="J13573" s="3">
        <f>IF(Orders[[#This Row],[delivery_time]]&gt;Orders[[#This Row],[order_time]],Orders[[#This Row],[delivery_time]]-Orders[[#This Row],[order_time]],Orders[[#This Row],[order_time]]-Orders[[#This Row],[delivery_time]])</f>
        <v>7.9166666666666718E-2</v>
      </c>
      <c r="K13573" s="1" t="s">
        <v>1534</v>
      </c>
      <c r="L13573">
        <v>654.21</v>
      </c>
      <c r="M13573" s="15">
        <v>2</v>
      </c>
      <c r="N13573" s="1" t="s">
        <v>15120</v>
      </c>
      <c r="O13573" s="2">
        <v>45419</v>
      </c>
      <c r="P13573" s="3">
        <v>0.59662037037037041</v>
      </c>
      <c r="Q13573">
        <v>350</v>
      </c>
      <c r="R13573">
        <v>1308.42</v>
      </c>
      <c r="S13573">
        <f>IF(Orders[[#This Row],[delivery_time]]&gt;Orders[[#This Row],[expected_delivery_time.2]],1,0)</f>
        <v>1</v>
      </c>
    </row>
    <row r="13574" spans="1:19" x14ac:dyDescent="0.3">
      <c r="A13574">
        <v>13573</v>
      </c>
      <c r="B13574">
        <v>84</v>
      </c>
      <c r="C13574">
        <v>35</v>
      </c>
      <c r="D13574" s="1" t="s">
        <v>1536</v>
      </c>
      <c r="E13574" s="2">
        <v>45531</v>
      </c>
      <c r="F13574" s="1" t="s">
        <v>1560</v>
      </c>
      <c r="G13574" s="3">
        <v>3.0231481481481481E-2</v>
      </c>
      <c r="H13574" s="2">
        <v>45531</v>
      </c>
      <c r="I13574" s="3">
        <v>0.10800925925925926</v>
      </c>
      <c r="J13574" s="3">
        <f>IF(Orders[[#This Row],[delivery_time]]&gt;Orders[[#This Row],[order_time]],Orders[[#This Row],[delivery_time]]-Orders[[#This Row],[order_time]],Orders[[#This Row],[order_time]]-Orders[[#This Row],[delivery_time]])</f>
        <v>7.7777777777777779E-2</v>
      </c>
      <c r="K13574" s="1" t="s">
        <v>1534</v>
      </c>
      <c r="L13574">
        <v>648.65</v>
      </c>
      <c r="M13574" s="15">
        <v>3</v>
      </c>
      <c r="N13574" s="1" t="s">
        <v>15121</v>
      </c>
      <c r="O13574" s="2">
        <v>45531</v>
      </c>
      <c r="P13574" s="3">
        <v>5.0370370370370371E-2</v>
      </c>
      <c r="Q13574">
        <v>302</v>
      </c>
      <c r="R13574">
        <v>1945.9499999999998</v>
      </c>
      <c r="S13574">
        <f>IF(Orders[[#This Row],[delivery_time]]&gt;Orders[[#This Row],[expected_delivery_time.2]],1,0)</f>
        <v>1</v>
      </c>
    </row>
    <row r="13575" spans="1:19" x14ac:dyDescent="0.3">
      <c r="A13575">
        <v>13574</v>
      </c>
      <c r="B13575">
        <v>197</v>
      </c>
      <c r="C13575">
        <v>97</v>
      </c>
      <c r="D13575" s="1" t="s">
        <v>1585</v>
      </c>
      <c r="E13575" s="2">
        <v>45501</v>
      </c>
      <c r="F13575" s="1" t="s">
        <v>1539</v>
      </c>
      <c r="G13575" s="3">
        <v>0.47703703703703704</v>
      </c>
      <c r="H13575" s="2">
        <v>45501</v>
      </c>
      <c r="I13575" s="3">
        <v>0.50689814814814815</v>
      </c>
      <c r="J13575" s="3">
        <f>IF(Orders[[#This Row],[delivery_time]]&gt;Orders[[#This Row],[order_time]],Orders[[#This Row],[delivery_time]]-Orders[[#This Row],[order_time]],Orders[[#This Row],[order_time]]-Orders[[#This Row],[delivery_time]])</f>
        <v>2.9861111111111116E-2</v>
      </c>
      <c r="K13575" s="1" t="s">
        <v>1534</v>
      </c>
      <c r="L13575">
        <v>601.07000000000005</v>
      </c>
      <c r="M13575" s="15">
        <v>4</v>
      </c>
      <c r="N13575" s="1" t="s">
        <v>15122</v>
      </c>
      <c r="O13575" s="2">
        <v>45501</v>
      </c>
      <c r="P13575" s="3">
        <v>0.50134259259259262</v>
      </c>
      <c r="Q13575">
        <v>173</v>
      </c>
      <c r="R13575">
        <v>2404.2800000000002</v>
      </c>
      <c r="S13575">
        <f>IF(Orders[[#This Row],[delivery_time]]&gt;Orders[[#This Row],[expected_delivery_time.2]],1,0)</f>
        <v>1</v>
      </c>
    </row>
    <row r="13576" spans="1:19" x14ac:dyDescent="0.3">
      <c r="A13576">
        <v>13575</v>
      </c>
      <c r="B13576">
        <v>498</v>
      </c>
      <c r="C13576">
        <v>25</v>
      </c>
      <c r="D13576" s="1" t="s">
        <v>1574</v>
      </c>
      <c r="E13576" s="2">
        <v>45484</v>
      </c>
      <c r="F13576" s="1" t="s">
        <v>1539</v>
      </c>
      <c r="G13576" s="3">
        <v>0.53881944444444441</v>
      </c>
      <c r="H13576" s="2">
        <v>45484</v>
      </c>
      <c r="I13576" s="3">
        <v>0.57770833333333338</v>
      </c>
      <c r="J13576" s="3">
        <f>IF(Orders[[#This Row],[delivery_time]]&gt;Orders[[#This Row],[order_time]],Orders[[#This Row],[delivery_time]]-Orders[[#This Row],[order_time]],Orders[[#This Row],[order_time]]-Orders[[#This Row],[delivery_time]])</f>
        <v>3.8888888888888973E-2</v>
      </c>
      <c r="K13576" s="1" t="s">
        <v>1534</v>
      </c>
      <c r="L13576">
        <v>793.18</v>
      </c>
      <c r="M13576" s="15">
        <v>5</v>
      </c>
      <c r="N13576" s="1" t="s">
        <v>15123</v>
      </c>
      <c r="O13576" s="2">
        <v>45484</v>
      </c>
      <c r="P13576" s="3">
        <v>0.56590277777777775</v>
      </c>
      <c r="Q13576">
        <v>38</v>
      </c>
      <c r="R13576">
        <v>3965.8999999999996</v>
      </c>
      <c r="S13576">
        <f>IF(Orders[[#This Row],[delivery_time]]&gt;Orders[[#This Row],[expected_delivery_time.2]],1,0)</f>
        <v>1</v>
      </c>
    </row>
    <row r="13577" spans="1:19" x14ac:dyDescent="0.3">
      <c r="A13577">
        <v>13576</v>
      </c>
      <c r="B13577">
        <v>363</v>
      </c>
      <c r="C13577">
        <v>237</v>
      </c>
      <c r="D13577" s="1" t="s">
        <v>1542</v>
      </c>
      <c r="E13577" s="2">
        <v>45324</v>
      </c>
      <c r="F13577" s="1" t="s">
        <v>1533</v>
      </c>
      <c r="G13577" s="3">
        <v>0.13924768518518518</v>
      </c>
      <c r="H13577" s="2">
        <v>45324</v>
      </c>
      <c r="I13577" s="3">
        <v>0.17883101851851851</v>
      </c>
      <c r="J13577" s="3">
        <f>IF(Orders[[#This Row],[delivery_time]]&gt;Orders[[#This Row],[order_time]],Orders[[#This Row],[delivery_time]]-Orders[[#This Row],[order_time]],Orders[[#This Row],[order_time]]-Orders[[#This Row],[delivery_time]])</f>
        <v>3.9583333333333331E-2</v>
      </c>
      <c r="K13577" s="1" t="s">
        <v>1534</v>
      </c>
      <c r="L13577">
        <v>893.48</v>
      </c>
      <c r="M13577" s="15">
        <v>3</v>
      </c>
      <c r="N13577" s="1" t="s">
        <v>15124</v>
      </c>
      <c r="O13577" s="2">
        <v>45324</v>
      </c>
      <c r="P13577" s="3">
        <v>0.16008101851851853</v>
      </c>
      <c r="Q13577">
        <v>406</v>
      </c>
      <c r="R13577">
        <v>2680.44</v>
      </c>
      <c r="S13577">
        <f>IF(Orders[[#This Row],[delivery_time]]&gt;Orders[[#This Row],[expected_delivery_time.2]],1,0)</f>
        <v>1</v>
      </c>
    </row>
    <row r="13578" spans="1:19" x14ac:dyDescent="0.3">
      <c r="A13578">
        <v>13577</v>
      </c>
      <c r="B13578">
        <v>256</v>
      </c>
      <c r="C13578">
        <v>200</v>
      </c>
      <c r="D13578" s="1" t="s">
        <v>1554</v>
      </c>
      <c r="E13578" s="2">
        <v>45441</v>
      </c>
      <c r="F13578" s="1" t="s">
        <v>1556</v>
      </c>
      <c r="G13578" s="3">
        <v>0.7954282407407407</v>
      </c>
      <c r="H13578" s="2">
        <v>45441</v>
      </c>
      <c r="I13578" s="3">
        <v>0.85028935185185184</v>
      </c>
      <c r="J13578" s="3">
        <f>IF(Orders[[#This Row],[delivery_time]]&gt;Orders[[#This Row],[order_time]],Orders[[#This Row],[delivery_time]]-Orders[[#This Row],[order_time]],Orders[[#This Row],[order_time]]-Orders[[#This Row],[delivery_time]])</f>
        <v>5.4861111111111138E-2</v>
      </c>
      <c r="K13578" s="1" t="s">
        <v>1534</v>
      </c>
      <c r="L13578">
        <v>509</v>
      </c>
      <c r="M13578" s="15">
        <v>1</v>
      </c>
      <c r="N13578" s="1" t="s">
        <v>15125</v>
      </c>
      <c r="O13578" s="2">
        <v>45441</v>
      </c>
      <c r="P13578" s="3">
        <v>0.81973379629629628</v>
      </c>
      <c r="Q13578">
        <v>470</v>
      </c>
      <c r="R13578">
        <v>509</v>
      </c>
      <c r="S13578">
        <f>IF(Orders[[#This Row],[delivery_time]]&gt;Orders[[#This Row],[expected_delivery_time.2]],1,0)</f>
        <v>1</v>
      </c>
    </row>
    <row r="13579" spans="1:19" x14ac:dyDescent="0.3">
      <c r="A13579">
        <v>13578</v>
      </c>
      <c r="B13579">
        <v>172</v>
      </c>
      <c r="C13579">
        <v>36</v>
      </c>
      <c r="D13579" s="1" t="s">
        <v>1554</v>
      </c>
      <c r="E13579" s="2">
        <v>45542</v>
      </c>
      <c r="F13579" s="1" t="s">
        <v>1564</v>
      </c>
      <c r="G13579" s="3">
        <v>0.18113425925925927</v>
      </c>
      <c r="H13579" s="2">
        <v>45542</v>
      </c>
      <c r="I13579" s="3">
        <v>0.21585648148148148</v>
      </c>
      <c r="J13579" s="3">
        <f>IF(Orders[[#This Row],[delivery_time]]&gt;Orders[[#This Row],[order_time]],Orders[[#This Row],[delivery_time]]-Orders[[#This Row],[order_time]],Orders[[#This Row],[order_time]]-Orders[[#This Row],[delivery_time]])</f>
        <v>3.472222222222221E-2</v>
      </c>
      <c r="K13579" s="1" t="s">
        <v>1534</v>
      </c>
      <c r="L13579">
        <v>768.29</v>
      </c>
      <c r="M13579" s="15">
        <v>4</v>
      </c>
      <c r="N13579" s="1" t="s">
        <v>15126</v>
      </c>
      <c r="O13579" s="2">
        <v>45542</v>
      </c>
      <c r="P13579" s="3">
        <v>0.19988425925925926</v>
      </c>
      <c r="Q13579">
        <v>10</v>
      </c>
      <c r="R13579">
        <v>3073.16</v>
      </c>
      <c r="S13579">
        <f>IF(Orders[[#This Row],[delivery_time]]&gt;Orders[[#This Row],[expected_delivery_time.2]],1,0)</f>
        <v>1</v>
      </c>
    </row>
    <row r="13580" spans="1:19" x14ac:dyDescent="0.3">
      <c r="A13580">
        <v>13579</v>
      </c>
      <c r="B13580">
        <v>449</v>
      </c>
      <c r="C13580">
        <v>241</v>
      </c>
      <c r="D13580" s="1" t="s">
        <v>1542</v>
      </c>
      <c r="E13580" s="2">
        <v>45373</v>
      </c>
      <c r="F13580" s="1" t="s">
        <v>1529</v>
      </c>
      <c r="G13580" s="3">
        <v>0.46307870370370369</v>
      </c>
      <c r="H13580" s="2">
        <v>45373</v>
      </c>
      <c r="I13580" s="3">
        <v>0.51863425925925921</v>
      </c>
      <c r="J13580" s="3">
        <f>IF(Orders[[#This Row],[delivery_time]]&gt;Orders[[#This Row],[order_time]],Orders[[#This Row],[delivery_time]]-Orders[[#This Row],[order_time]],Orders[[#This Row],[order_time]]-Orders[[#This Row],[delivery_time]])</f>
        <v>5.5555555555555525E-2</v>
      </c>
      <c r="K13580" s="1" t="s">
        <v>1534</v>
      </c>
      <c r="L13580">
        <v>286.16000000000003</v>
      </c>
      <c r="M13580" s="15">
        <v>1</v>
      </c>
      <c r="N13580" s="1" t="s">
        <v>15127</v>
      </c>
      <c r="O13580" s="2">
        <v>45373</v>
      </c>
      <c r="P13580" s="3">
        <v>0.47905092592592591</v>
      </c>
      <c r="Q13580">
        <v>94</v>
      </c>
      <c r="R13580">
        <v>286.16000000000003</v>
      </c>
      <c r="S13580">
        <f>IF(Orders[[#This Row],[delivery_time]]&gt;Orders[[#This Row],[expected_delivery_time.2]],1,0)</f>
        <v>1</v>
      </c>
    </row>
    <row r="13581" spans="1:19" x14ac:dyDescent="0.3">
      <c r="A13581">
        <v>13580</v>
      </c>
      <c r="B13581">
        <v>423</v>
      </c>
      <c r="C13581">
        <v>55</v>
      </c>
      <c r="D13581" s="1" t="s">
        <v>1542</v>
      </c>
      <c r="E13581" s="2">
        <v>45328</v>
      </c>
      <c r="F13581" s="1" t="s">
        <v>1533</v>
      </c>
      <c r="G13581" s="3">
        <v>7.9976851851851855E-2</v>
      </c>
      <c r="H13581" s="2">
        <v>45328</v>
      </c>
      <c r="I13581" s="3">
        <v>0.10358796296296297</v>
      </c>
      <c r="J13581" s="3">
        <f>IF(Orders[[#This Row],[delivery_time]]&gt;Orders[[#This Row],[order_time]],Orders[[#This Row],[delivery_time]]-Orders[[#This Row],[order_time]],Orders[[#This Row],[order_time]]-Orders[[#This Row],[delivery_time]])</f>
        <v>2.361111111111111E-2</v>
      </c>
      <c r="K13581" s="1" t="s">
        <v>1534</v>
      </c>
      <c r="L13581">
        <v>168.38</v>
      </c>
      <c r="M13581" s="15">
        <v>4</v>
      </c>
      <c r="N13581" s="1" t="s">
        <v>15128</v>
      </c>
      <c r="O13581" s="2">
        <v>45328</v>
      </c>
      <c r="P13581" s="3">
        <v>0.10706018518518519</v>
      </c>
      <c r="Q13581">
        <v>76</v>
      </c>
      <c r="R13581">
        <v>673.52</v>
      </c>
      <c r="S13581">
        <f>IF(Orders[[#This Row],[delivery_time]]&gt;Orders[[#This Row],[expected_delivery_time.2]],1,0)</f>
        <v>0</v>
      </c>
    </row>
    <row r="13582" spans="1:19" x14ac:dyDescent="0.3">
      <c r="A13582">
        <v>13581</v>
      </c>
      <c r="B13582">
        <v>272</v>
      </c>
      <c r="C13582">
        <v>280</v>
      </c>
      <c r="D13582" s="1" t="s">
        <v>1585</v>
      </c>
      <c r="E13582" s="2">
        <v>45402</v>
      </c>
      <c r="F13582" s="1" t="s">
        <v>1548</v>
      </c>
      <c r="G13582" s="3">
        <v>2.8032407407407409E-2</v>
      </c>
      <c r="H13582" s="2">
        <v>45402</v>
      </c>
      <c r="I13582" s="3">
        <v>4.8865740740740737E-2</v>
      </c>
      <c r="J13582" s="3">
        <f>IF(Orders[[#This Row],[delivery_time]]&gt;Orders[[#This Row],[order_time]],Orders[[#This Row],[delivery_time]]-Orders[[#This Row],[order_time]],Orders[[#This Row],[order_time]]-Orders[[#This Row],[delivery_time]])</f>
        <v>2.0833333333333329E-2</v>
      </c>
      <c r="K13582" s="1" t="s">
        <v>1534</v>
      </c>
      <c r="L13582">
        <v>208.53</v>
      </c>
      <c r="M13582" s="15">
        <v>1</v>
      </c>
      <c r="N13582" s="1" t="s">
        <v>15129</v>
      </c>
      <c r="O13582" s="2">
        <v>45402</v>
      </c>
      <c r="P13582" s="3">
        <v>5.4421296296296294E-2</v>
      </c>
      <c r="Q13582">
        <v>271</v>
      </c>
      <c r="R13582">
        <v>208.53</v>
      </c>
      <c r="S13582">
        <f>IF(Orders[[#This Row],[delivery_time]]&gt;Orders[[#This Row],[expected_delivery_time.2]],1,0)</f>
        <v>0</v>
      </c>
    </row>
    <row r="13583" spans="1:19" x14ac:dyDescent="0.3">
      <c r="A13583">
        <v>13582</v>
      </c>
      <c r="B13583">
        <v>177</v>
      </c>
      <c r="C13583">
        <v>183</v>
      </c>
      <c r="D13583" s="1" t="s">
        <v>1538</v>
      </c>
      <c r="E13583" s="2">
        <v>45374</v>
      </c>
      <c r="F13583" s="1" t="s">
        <v>1529</v>
      </c>
      <c r="G13583" s="3">
        <v>0.64320601851851855</v>
      </c>
      <c r="H13583" s="2">
        <v>45374</v>
      </c>
      <c r="I13583" s="3">
        <v>0.71542824074074074</v>
      </c>
      <c r="J13583" s="3">
        <f>IF(Orders[[#This Row],[delivery_time]]&gt;Orders[[#This Row],[order_time]],Orders[[#This Row],[delivery_time]]-Orders[[#This Row],[order_time]],Orders[[#This Row],[order_time]]-Orders[[#This Row],[delivery_time]])</f>
        <v>7.2222222222222188E-2</v>
      </c>
      <c r="K13583" s="1" t="s">
        <v>1534</v>
      </c>
      <c r="L13583">
        <v>689.39</v>
      </c>
      <c r="M13583" s="15">
        <v>4</v>
      </c>
      <c r="N13583" s="1" t="s">
        <v>15130</v>
      </c>
      <c r="O13583" s="2">
        <v>45374</v>
      </c>
      <c r="P13583" s="3">
        <v>0.65848379629629628</v>
      </c>
      <c r="Q13583">
        <v>175</v>
      </c>
      <c r="R13583">
        <v>2757.56</v>
      </c>
      <c r="S13583">
        <f>IF(Orders[[#This Row],[delivery_time]]&gt;Orders[[#This Row],[expected_delivery_time.2]],1,0)</f>
        <v>1</v>
      </c>
    </row>
    <row r="13584" spans="1:19" x14ac:dyDescent="0.3">
      <c r="A13584">
        <v>13583</v>
      </c>
      <c r="B13584">
        <v>445</v>
      </c>
      <c r="C13584">
        <v>75</v>
      </c>
      <c r="D13584" s="1" t="s">
        <v>1547</v>
      </c>
      <c r="E13584" s="2">
        <v>45355</v>
      </c>
      <c r="F13584" s="1" t="s">
        <v>1529</v>
      </c>
      <c r="G13584" s="3">
        <v>0.1673611111111111</v>
      </c>
      <c r="H13584" s="2">
        <v>45355</v>
      </c>
      <c r="I13584" s="3">
        <v>0.19444444444444445</v>
      </c>
      <c r="J13584" s="3">
        <f>IF(Orders[[#This Row],[delivery_time]]&gt;Orders[[#This Row],[order_time]],Orders[[#This Row],[delivery_time]]-Orders[[#This Row],[order_time]],Orders[[#This Row],[order_time]]-Orders[[#This Row],[delivery_time]])</f>
        <v>2.7083333333333348E-2</v>
      </c>
      <c r="K13584" s="1" t="s">
        <v>1534</v>
      </c>
      <c r="L13584">
        <v>218.58</v>
      </c>
      <c r="M13584" s="15">
        <v>3</v>
      </c>
      <c r="N13584" s="1" t="s">
        <v>15131</v>
      </c>
      <c r="O13584" s="2">
        <v>45355</v>
      </c>
      <c r="P13584" s="3">
        <v>0.18680555555555556</v>
      </c>
      <c r="Q13584">
        <v>89</v>
      </c>
      <c r="R13584">
        <v>655.74</v>
      </c>
      <c r="S13584">
        <f>IF(Orders[[#This Row],[delivery_time]]&gt;Orders[[#This Row],[expected_delivery_time.2]],1,0)</f>
        <v>1</v>
      </c>
    </row>
    <row r="13585" spans="1:19" x14ac:dyDescent="0.3">
      <c r="A13585">
        <v>13584</v>
      </c>
      <c r="B13585">
        <v>402</v>
      </c>
      <c r="C13585">
        <v>52</v>
      </c>
      <c r="D13585" s="1" t="s">
        <v>1532</v>
      </c>
      <c r="E13585" s="2">
        <v>45387</v>
      </c>
      <c r="F13585" s="1" t="s">
        <v>1548</v>
      </c>
      <c r="G13585" s="3">
        <v>0.4972685185185185</v>
      </c>
      <c r="H13585" s="2">
        <v>45387</v>
      </c>
      <c r="I13585" s="3">
        <v>0.56601851851851848</v>
      </c>
      <c r="J13585" s="3">
        <f>IF(Orders[[#This Row],[delivery_time]]&gt;Orders[[#This Row],[order_time]],Orders[[#This Row],[delivery_time]]-Orders[[#This Row],[order_time]],Orders[[#This Row],[order_time]]-Orders[[#This Row],[delivery_time]])</f>
        <v>6.8749999999999978E-2</v>
      </c>
      <c r="K13585" s="1" t="s">
        <v>1534</v>
      </c>
      <c r="L13585">
        <v>111.69</v>
      </c>
      <c r="M13585" s="15">
        <v>1</v>
      </c>
      <c r="N13585" s="1" t="s">
        <v>15132</v>
      </c>
      <c r="O13585" s="2">
        <v>45387</v>
      </c>
      <c r="P13585" s="3">
        <v>0.51254629629629633</v>
      </c>
      <c r="Q13585">
        <v>443</v>
      </c>
      <c r="R13585">
        <v>111.69</v>
      </c>
      <c r="S13585">
        <f>IF(Orders[[#This Row],[delivery_time]]&gt;Orders[[#This Row],[expected_delivery_time.2]],1,0)</f>
        <v>1</v>
      </c>
    </row>
    <row r="13586" spans="1:19" x14ac:dyDescent="0.3">
      <c r="A13586">
        <v>13585</v>
      </c>
      <c r="B13586">
        <v>86</v>
      </c>
      <c r="C13586">
        <v>12</v>
      </c>
      <c r="D13586" s="1" t="s">
        <v>1542</v>
      </c>
      <c r="E13586" s="2">
        <v>45514</v>
      </c>
      <c r="F13586" s="1" t="s">
        <v>1560</v>
      </c>
      <c r="G13586" s="3">
        <v>0.70081018518518523</v>
      </c>
      <c r="H13586" s="2">
        <v>45514</v>
      </c>
      <c r="I13586" s="3">
        <v>0.75983796296296291</v>
      </c>
      <c r="J13586" s="3">
        <f>IF(Orders[[#This Row],[delivery_time]]&gt;Orders[[#This Row],[order_time]],Orders[[#This Row],[delivery_time]]-Orders[[#This Row],[order_time]],Orders[[#This Row],[order_time]]-Orders[[#This Row],[delivery_time]])</f>
        <v>5.9027777777777679E-2</v>
      </c>
      <c r="K13586" s="1" t="s">
        <v>1534</v>
      </c>
      <c r="L13586">
        <v>272.83</v>
      </c>
      <c r="M13586" s="15">
        <v>2</v>
      </c>
      <c r="N13586" s="1" t="s">
        <v>15133</v>
      </c>
      <c r="O13586" s="2">
        <v>45514</v>
      </c>
      <c r="P13586" s="3">
        <v>0.72858796296296291</v>
      </c>
      <c r="Q13586">
        <v>27</v>
      </c>
      <c r="R13586">
        <v>545.66</v>
      </c>
      <c r="S13586">
        <f>IF(Orders[[#This Row],[delivery_time]]&gt;Orders[[#This Row],[expected_delivery_time.2]],1,0)</f>
        <v>1</v>
      </c>
    </row>
    <row r="13587" spans="1:19" x14ac:dyDescent="0.3">
      <c r="A13587">
        <v>13586</v>
      </c>
      <c r="B13587">
        <v>55</v>
      </c>
      <c r="C13587">
        <v>107</v>
      </c>
      <c r="D13587" s="1" t="s">
        <v>1585</v>
      </c>
      <c r="E13587" s="2">
        <v>45445</v>
      </c>
      <c r="F13587" s="1" t="s">
        <v>1545</v>
      </c>
      <c r="G13587" s="3">
        <v>0.3747800925925926</v>
      </c>
      <c r="H13587" s="2">
        <v>45445</v>
      </c>
      <c r="I13587" s="3">
        <v>0.40950231481481481</v>
      </c>
      <c r="J13587" s="3">
        <f>IF(Orders[[#This Row],[delivery_time]]&gt;Orders[[#This Row],[order_time]],Orders[[#This Row],[delivery_time]]-Orders[[#This Row],[order_time]],Orders[[#This Row],[order_time]]-Orders[[#This Row],[delivery_time]])</f>
        <v>3.472222222222221E-2</v>
      </c>
      <c r="K13587" s="1" t="s">
        <v>1534</v>
      </c>
      <c r="L13587">
        <v>950.37</v>
      </c>
      <c r="M13587" s="15">
        <v>5</v>
      </c>
      <c r="N13587" s="1" t="s">
        <v>15134</v>
      </c>
      <c r="O13587" s="2">
        <v>45445</v>
      </c>
      <c r="P13587" s="3">
        <v>0.39839120370370368</v>
      </c>
      <c r="Q13587">
        <v>55</v>
      </c>
      <c r="R13587">
        <v>4751.8500000000004</v>
      </c>
      <c r="S13587">
        <f>IF(Orders[[#This Row],[delivery_time]]&gt;Orders[[#This Row],[expected_delivery_time.2]],1,0)</f>
        <v>1</v>
      </c>
    </row>
    <row r="13588" spans="1:19" x14ac:dyDescent="0.3">
      <c r="A13588">
        <v>13587</v>
      </c>
      <c r="B13588">
        <v>28</v>
      </c>
      <c r="C13588">
        <v>14</v>
      </c>
      <c r="D13588" s="1" t="s">
        <v>1536</v>
      </c>
      <c r="E13588" s="2">
        <v>45403</v>
      </c>
      <c r="F13588" s="1" t="s">
        <v>1548</v>
      </c>
      <c r="G13588" s="3">
        <v>0.14534722222222221</v>
      </c>
      <c r="H13588" s="2">
        <v>45403</v>
      </c>
      <c r="I13588" s="3">
        <v>0.22104166666666666</v>
      </c>
      <c r="J13588" s="3">
        <f>IF(Orders[[#This Row],[delivery_time]]&gt;Orders[[#This Row],[order_time]],Orders[[#This Row],[delivery_time]]-Orders[[#This Row],[order_time]],Orders[[#This Row],[order_time]]-Orders[[#This Row],[delivery_time]])</f>
        <v>7.5694444444444453E-2</v>
      </c>
      <c r="K13588" s="1" t="s">
        <v>1530</v>
      </c>
      <c r="L13588">
        <v>264.55</v>
      </c>
      <c r="M13588" s="15">
        <v>3</v>
      </c>
      <c r="N13588" s="1" t="s">
        <v>15135</v>
      </c>
      <c r="O13588" s="2">
        <v>45403</v>
      </c>
      <c r="P13588" s="3">
        <v>0.16548611111111111</v>
      </c>
      <c r="Q13588">
        <v>111</v>
      </c>
      <c r="R13588">
        <v>793.65000000000009</v>
      </c>
      <c r="S13588">
        <f>IF(Orders[[#This Row],[delivery_time]]&gt;Orders[[#This Row],[expected_delivery_time.2]],1,0)</f>
        <v>1</v>
      </c>
    </row>
    <row r="13589" spans="1:19" x14ac:dyDescent="0.3">
      <c r="A13589">
        <v>13588</v>
      </c>
      <c r="B13589">
        <v>405</v>
      </c>
      <c r="C13589">
        <v>96</v>
      </c>
      <c r="D13589" s="1" t="s">
        <v>1532</v>
      </c>
      <c r="E13589" s="2">
        <v>45332</v>
      </c>
      <c r="F13589" s="1" t="s">
        <v>1533</v>
      </c>
      <c r="G13589" s="3">
        <v>0.68214120370370368</v>
      </c>
      <c r="H13589" s="2">
        <v>45332</v>
      </c>
      <c r="I13589" s="3">
        <v>0.71478009259259256</v>
      </c>
      <c r="J13589" s="3">
        <f>IF(Orders[[#This Row],[delivery_time]]&gt;Orders[[#This Row],[order_time]],Orders[[#This Row],[delivery_time]]-Orders[[#This Row],[order_time]],Orders[[#This Row],[order_time]]-Orders[[#This Row],[delivery_time]])</f>
        <v>3.2638888888888884E-2</v>
      </c>
      <c r="K13589" s="1" t="s">
        <v>1534</v>
      </c>
      <c r="L13589">
        <v>498.03</v>
      </c>
      <c r="M13589" s="15">
        <v>2</v>
      </c>
      <c r="N13589" s="1" t="s">
        <v>15136</v>
      </c>
      <c r="O13589" s="2">
        <v>45332</v>
      </c>
      <c r="P13589" s="3">
        <v>0.7071412037037037</v>
      </c>
      <c r="Q13589">
        <v>158</v>
      </c>
      <c r="R13589">
        <v>996.06</v>
      </c>
      <c r="S13589">
        <f>IF(Orders[[#This Row],[delivery_time]]&gt;Orders[[#This Row],[expected_delivery_time.2]],1,0)</f>
        <v>1</v>
      </c>
    </row>
    <row r="13590" spans="1:19" x14ac:dyDescent="0.3">
      <c r="A13590">
        <v>13589</v>
      </c>
      <c r="B13590">
        <v>475</v>
      </c>
      <c r="C13590">
        <v>175</v>
      </c>
      <c r="D13590" s="1" t="s">
        <v>1554</v>
      </c>
      <c r="E13590" s="2">
        <v>45542</v>
      </c>
      <c r="F13590" s="1" t="s">
        <v>1564</v>
      </c>
      <c r="G13590" s="3">
        <v>6.222222222222222E-2</v>
      </c>
      <c r="H13590" s="2">
        <v>45542</v>
      </c>
      <c r="I13590" s="3">
        <v>0.12472222222222222</v>
      </c>
      <c r="J13590" s="3">
        <f>IF(Orders[[#This Row],[delivery_time]]&gt;Orders[[#This Row],[order_time]],Orders[[#This Row],[delivery_time]]-Orders[[#This Row],[order_time]],Orders[[#This Row],[order_time]]-Orders[[#This Row],[delivery_time]])</f>
        <v>6.25E-2</v>
      </c>
      <c r="K13590" s="1" t="s">
        <v>1534</v>
      </c>
      <c r="L13590">
        <v>309.27</v>
      </c>
      <c r="M13590" s="15">
        <v>5</v>
      </c>
      <c r="N13590" s="1" t="s">
        <v>15137</v>
      </c>
      <c r="O13590" s="2">
        <v>45542</v>
      </c>
      <c r="P13590" s="3">
        <v>7.8888888888888883E-2</v>
      </c>
      <c r="Q13590">
        <v>174</v>
      </c>
      <c r="R13590">
        <v>1546.35</v>
      </c>
      <c r="S13590">
        <f>IF(Orders[[#This Row],[delivery_time]]&gt;Orders[[#This Row],[expected_delivery_time.2]],1,0)</f>
        <v>1</v>
      </c>
    </row>
    <row r="13591" spans="1:19" x14ac:dyDescent="0.3">
      <c r="A13591">
        <v>13590</v>
      </c>
      <c r="B13591">
        <v>66</v>
      </c>
      <c r="C13591">
        <v>249</v>
      </c>
      <c r="D13591" s="1" t="s">
        <v>1550</v>
      </c>
      <c r="E13591" s="2">
        <v>45338</v>
      </c>
      <c r="F13591" s="1" t="s">
        <v>1533</v>
      </c>
      <c r="G13591" s="3">
        <v>0.90174768518518522</v>
      </c>
      <c r="H13591" s="2">
        <v>45338</v>
      </c>
      <c r="I13591" s="3">
        <v>0.93230324074074078</v>
      </c>
      <c r="J13591" s="3">
        <f>IF(Orders[[#This Row],[delivery_time]]&gt;Orders[[#This Row],[order_time]],Orders[[#This Row],[delivery_time]]-Orders[[#This Row],[order_time]],Orders[[#This Row],[order_time]]-Orders[[#This Row],[delivery_time]])</f>
        <v>3.0555555555555558E-2</v>
      </c>
      <c r="K13591" s="1" t="s">
        <v>1534</v>
      </c>
      <c r="L13591">
        <v>622.64</v>
      </c>
      <c r="M13591" s="15">
        <v>1</v>
      </c>
      <c r="N13591" s="1" t="s">
        <v>15138</v>
      </c>
      <c r="O13591" s="2">
        <v>45338</v>
      </c>
      <c r="P13591" s="3">
        <v>0.92049768518518515</v>
      </c>
      <c r="Q13591">
        <v>418</v>
      </c>
      <c r="R13591">
        <v>622.64</v>
      </c>
      <c r="S13591">
        <f>IF(Orders[[#This Row],[delivery_time]]&gt;Orders[[#This Row],[expected_delivery_time.2]],1,0)</f>
        <v>1</v>
      </c>
    </row>
    <row r="13592" spans="1:19" x14ac:dyDescent="0.3">
      <c r="A13592">
        <v>13591</v>
      </c>
      <c r="B13592">
        <v>442</v>
      </c>
      <c r="C13592">
        <v>244</v>
      </c>
      <c r="D13592" s="1" t="s">
        <v>1574</v>
      </c>
      <c r="E13592" s="2">
        <v>45454</v>
      </c>
      <c r="F13592" s="1" t="s">
        <v>1545</v>
      </c>
      <c r="G13592" s="3">
        <v>0.57967592592592587</v>
      </c>
      <c r="H13592" s="2">
        <v>45454</v>
      </c>
      <c r="I13592" s="3">
        <v>0.61092592592592587</v>
      </c>
      <c r="J13592" s="3">
        <f>IF(Orders[[#This Row],[delivery_time]]&gt;Orders[[#This Row],[order_time]],Orders[[#This Row],[delivery_time]]-Orders[[#This Row],[order_time]],Orders[[#This Row],[order_time]]-Orders[[#This Row],[delivery_time]])</f>
        <v>3.125E-2</v>
      </c>
      <c r="K13592" s="1" t="s">
        <v>1534</v>
      </c>
      <c r="L13592">
        <v>153.62</v>
      </c>
      <c r="M13592" s="15">
        <v>2</v>
      </c>
      <c r="N13592" s="1" t="s">
        <v>15139</v>
      </c>
      <c r="O13592" s="2">
        <v>45454</v>
      </c>
      <c r="P13592" s="3">
        <v>0.60398148148148145</v>
      </c>
      <c r="Q13592">
        <v>24</v>
      </c>
      <c r="R13592">
        <v>307.24</v>
      </c>
      <c r="S13592">
        <f>IF(Orders[[#This Row],[delivery_time]]&gt;Orders[[#This Row],[expected_delivery_time.2]],1,0)</f>
        <v>1</v>
      </c>
    </row>
    <row r="13593" spans="1:19" x14ac:dyDescent="0.3">
      <c r="A13593">
        <v>13592</v>
      </c>
      <c r="B13593">
        <v>383</v>
      </c>
      <c r="C13593">
        <v>8</v>
      </c>
      <c r="D13593" s="1" t="s">
        <v>1574</v>
      </c>
      <c r="E13593" s="2">
        <v>45536</v>
      </c>
      <c r="F13593" s="1" t="s">
        <v>1564</v>
      </c>
      <c r="G13593" s="3">
        <v>0.19912037037037036</v>
      </c>
      <c r="H13593" s="2">
        <v>45536</v>
      </c>
      <c r="I13593" s="3">
        <v>0.24217592592592593</v>
      </c>
      <c r="J13593" s="3">
        <f>IF(Orders[[#This Row],[delivery_time]]&gt;Orders[[#This Row],[order_time]],Orders[[#This Row],[delivery_time]]-Orders[[#This Row],[order_time]],Orders[[#This Row],[order_time]]-Orders[[#This Row],[delivery_time]])</f>
        <v>4.3055555555555569E-2</v>
      </c>
      <c r="K13593" s="1" t="s">
        <v>1534</v>
      </c>
      <c r="L13593">
        <v>898.53</v>
      </c>
      <c r="M13593" s="15">
        <v>4</v>
      </c>
      <c r="N13593" s="1" t="s">
        <v>15140</v>
      </c>
      <c r="O13593" s="2">
        <v>45536</v>
      </c>
      <c r="P13593" s="3">
        <v>0.2137037037037037</v>
      </c>
      <c r="Q13593">
        <v>112</v>
      </c>
      <c r="R13593">
        <v>3594.12</v>
      </c>
      <c r="S13593">
        <f>IF(Orders[[#This Row],[delivery_time]]&gt;Orders[[#This Row],[expected_delivery_time.2]],1,0)</f>
        <v>1</v>
      </c>
    </row>
    <row r="13594" spans="1:19" x14ac:dyDescent="0.3">
      <c r="A13594">
        <v>13593</v>
      </c>
      <c r="B13594">
        <v>373</v>
      </c>
      <c r="C13594">
        <v>216</v>
      </c>
      <c r="D13594" s="1" t="s">
        <v>1585</v>
      </c>
      <c r="E13594" s="2">
        <v>45509</v>
      </c>
      <c r="F13594" s="1" t="s">
        <v>1560</v>
      </c>
      <c r="G13594" s="3">
        <v>0.54535879629629624</v>
      </c>
      <c r="H13594" s="2">
        <v>45509</v>
      </c>
      <c r="I13594" s="3">
        <v>0.62869212962962961</v>
      </c>
      <c r="J13594" s="3">
        <f>IF(Orders[[#This Row],[delivery_time]]&gt;Orders[[#This Row],[order_time]],Orders[[#This Row],[delivery_time]]-Orders[[#This Row],[order_time]],Orders[[#This Row],[order_time]]-Orders[[#This Row],[delivery_time]])</f>
        <v>8.333333333333337E-2</v>
      </c>
      <c r="K13594" s="1" t="s">
        <v>1534</v>
      </c>
      <c r="L13594">
        <v>952.81</v>
      </c>
      <c r="M13594" s="15">
        <v>4</v>
      </c>
      <c r="N13594" s="1" t="s">
        <v>15141</v>
      </c>
      <c r="O13594" s="2">
        <v>45509</v>
      </c>
      <c r="P13594" s="3">
        <v>0.56688657407407406</v>
      </c>
      <c r="Q13594">
        <v>439</v>
      </c>
      <c r="R13594">
        <v>3811.24</v>
      </c>
      <c r="S13594">
        <f>IF(Orders[[#This Row],[delivery_time]]&gt;Orders[[#This Row],[expected_delivery_time.2]],1,0)</f>
        <v>1</v>
      </c>
    </row>
    <row r="13595" spans="1:19" x14ac:dyDescent="0.3">
      <c r="A13595">
        <v>13594</v>
      </c>
      <c r="B13595">
        <v>495</v>
      </c>
      <c r="C13595">
        <v>291</v>
      </c>
      <c r="D13595" s="1" t="s">
        <v>1547</v>
      </c>
      <c r="E13595" s="2">
        <v>45327</v>
      </c>
      <c r="F13595" s="1" t="s">
        <v>1533</v>
      </c>
      <c r="G13595" s="3">
        <v>0.87778935185185181</v>
      </c>
      <c r="H13595" s="2">
        <v>45327</v>
      </c>
      <c r="I13595" s="3">
        <v>0.91945601851851855</v>
      </c>
      <c r="J13595" s="3">
        <f>IF(Orders[[#This Row],[delivery_time]]&gt;Orders[[#This Row],[order_time]],Orders[[#This Row],[delivery_time]]-Orders[[#This Row],[order_time]],Orders[[#This Row],[order_time]]-Orders[[#This Row],[delivery_time]])</f>
        <v>4.1666666666666741E-2</v>
      </c>
      <c r="K13595" s="1" t="s">
        <v>1530</v>
      </c>
      <c r="L13595">
        <v>781.51</v>
      </c>
      <c r="M13595" s="15">
        <v>1</v>
      </c>
      <c r="N13595" s="1" t="s">
        <v>15142</v>
      </c>
      <c r="O13595" s="2">
        <v>45327</v>
      </c>
      <c r="P13595" s="3">
        <v>0.90417824074074071</v>
      </c>
      <c r="Q13595">
        <v>411</v>
      </c>
      <c r="R13595">
        <v>781.51</v>
      </c>
      <c r="S13595">
        <f>IF(Orders[[#This Row],[delivery_time]]&gt;Orders[[#This Row],[expected_delivery_time.2]],1,0)</f>
        <v>1</v>
      </c>
    </row>
    <row r="13596" spans="1:19" x14ac:dyDescent="0.3">
      <c r="A13596">
        <v>13595</v>
      </c>
      <c r="B13596">
        <v>380</v>
      </c>
      <c r="C13596">
        <v>241</v>
      </c>
      <c r="D13596" s="1" t="s">
        <v>1574</v>
      </c>
      <c r="E13596" s="2">
        <v>45524</v>
      </c>
      <c r="F13596" s="1" t="s">
        <v>1560</v>
      </c>
      <c r="G13596" s="3">
        <v>0.53740740740740744</v>
      </c>
      <c r="H13596" s="2">
        <v>45524</v>
      </c>
      <c r="I13596" s="3">
        <v>0.58601851851851849</v>
      </c>
      <c r="J13596" s="3">
        <f>IF(Orders[[#This Row],[delivery_time]]&gt;Orders[[#This Row],[order_time]],Orders[[#This Row],[delivery_time]]-Orders[[#This Row],[order_time]],Orders[[#This Row],[order_time]]-Orders[[#This Row],[delivery_time]])</f>
        <v>4.8611111111111049E-2</v>
      </c>
      <c r="K13596" s="1" t="s">
        <v>1534</v>
      </c>
      <c r="L13596">
        <v>587.66999999999996</v>
      </c>
      <c r="M13596" s="15">
        <v>3</v>
      </c>
      <c r="N13596" s="1" t="s">
        <v>15143</v>
      </c>
      <c r="O13596" s="2">
        <v>45524</v>
      </c>
      <c r="P13596" s="3">
        <v>0.56032407407407403</v>
      </c>
      <c r="Q13596">
        <v>249</v>
      </c>
      <c r="R13596">
        <v>1763.0099999999998</v>
      </c>
      <c r="S13596">
        <f>IF(Orders[[#This Row],[delivery_time]]&gt;Orders[[#This Row],[expected_delivery_time.2]],1,0)</f>
        <v>1</v>
      </c>
    </row>
    <row r="13597" spans="1:19" x14ac:dyDescent="0.3">
      <c r="A13597">
        <v>13596</v>
      </c>
      <c r="B13597">
        <v>231</v>
      </c>
      <c r="C13597">
        <v>109</v>
      </c>
      <c r="D13597" s="1" t="s">
        <v>1542</v>
      </c>
      <c r="E13597" s="2">
        <v>45456</v>
      </c>
      <c r="F13597" s="1" t="s">
        <v>1545</v>
      </c>
      <c r="G13597" s="3">
        <v>0.77216435185185184</v>
      </c>
      <c r="H13597" s="2">
        <v>45456</v>
      </c>
      <c r="I13597" s="3">
        <v>0.81174768518518514</v>
      </c>
      <c r="J13597" s="3">
        <f>IF(Orders[[#This Row],[delivery_time]]&gt;Orders[[#This Row],[order_time]],Orders[[#This Row],[delivery_time]]-Orders[[#This Row],[order_time]],Orders[[#This Row],[order_time]]-Orders[[#This Row],[delivery_time]])</f>
        <v>3.9583333333333304E-2</v>
      </c>
      <c r="K13597" s="1" t="s">
        <v>1534</v>
      </c>
      <c r="L13597">
        <v>698.06</v>
      </c>
      <c r="M13597" s="15">
        <v>3</v>
      </c>
      <c r="N13597" s="1" t="s">
        <v>15144</v>
      </c>
      <c r="O13597" s="2">
        <v>45456</v>
      </c>
      <c r="P13597" s="3">
        <v>0.79230324074074077</v>
      </c>
      <c r="Q13597">
        <v>50</v>
      </c>
      <c r="R13597">
        <v>2094.1799999999998</v>
      </c>
      <c r="S13597">
        <f>IF(Orders[[#This Row],[delivery_time]]&gt;Orders[[#This Row],[expected_delivery_time.2]],1,0)</f>
        <v>1</v>
      </c>
    </row>
    <row r="13598" spans="1:19" x14ac:dyDescent="0.3">
      <c r="A13598">
        <v>13597</v>
      </c>
      <c r="B13598">
        <v>388</v>
      </c>
      <c r="C13598">
        <v>240</v>
      </c>
      <c r="D13598" s="1" t="s">
        <v>1547</v>
      </c>
      <c r="E13598" s="2">
        <v>45412</v>
      </c>
      <c r="F13598" s="1" t="s">
        <v>1548</v>
      </c>
      <c r="G13598" s="3">
        <v>2.8125000000000001E-2</v>
      </c>
      <c r="H13598" s="2">
        <v>45412</v>
      </c>
      <c r="I13598" s="3">
        <v>5.8680555555555555E-2</v>
      </c>
      <c r="J13598" s="3">
        <f>IF(Orders[[#This Row],[delivery_time]]&gt;Orders[[#This Row],[order_time]],Orders[[#This Row],[delivery_time]]-Orders[[#This Row],[order_time]],Orders[[#This Row],[order_time]]-Orders[[#This Row],[delivery_time]])</f>
        <v>3.0555555555555555E-2</v>
      </c>
      <c r="K13598" s="1" t="s">
        <v>1534</v>
      </c>
      <c r="L13598">
        <v>114.86</v>
      </c>
      <c r="M13598" s="15">
        <v>1</v>
      </c>
      <c r="N13598" s="1" t="s">
        <v>15145</v>
      </c>
      <c r="O13598" s="2">
        <v>45412</v>
      </c>
      <c r="P13598" s="3">
        <v>5.0347222222222224E-2</v>
      </c>
      <c r="Q13598">
        <v>72</v>
      </c>
      <c r="R13598">
        <v>114.86</v>
      </c>
      <c r="S13598">
        <f>IF(Orders[[#This Row],[delivery_time]]&gt;Orders[[#This Row],[expected_delivery_time.2]],1,0)</f>
        <v>1</v>
      </c>
    </row>
    <row r="13599" spans="1:19" x14ac:dyDescent="0.3">
      <c r="A13599">
        <v>13598</v>
      </c>
      <c r="B13599">
        <v>324</v>
      </c>
      <c r="C13599">
        <v>33</v>
      </c>
      <c r="D13599" s="1" t="s">
        <v>1550</v>
      </c>
      <c r="E13599" s="2">
        <v>45301</v>
      </c>
      <c r="F13599" s="1" t="s">
        <v>1543</v>
      </c>
      <c r="G13599" s="3">
        <v>0.11405092592592593</v>
      </c>
      <c r="H13599" s="2">
        <v>45301</v>
      </c>
      <c r="I13599" s="3">
        <v>0.19530092592592593</v>
      </c>
      <c r="J13599" s="3">
        <f>IF(Orders[[#This Row],[delivery_time]]&gt;Orders[[#This Row],[order_time]],Orders[[#This Row],[delivery_time]]-Orders[[#This Row],[order_time]],Orders[[#This Row],[order_time]]-Orders[[#This Row],[delivery_time]])</f>
        <v>8.1250000000000003E-2</v>
      </c>
      <c r="K13599" s="1" t="s">
        <v>1534</v>
      </c>
      <c r="L13599">
        <v>242.68</v>
      </c>
      <c r="M13599" s="15">
        <v>4</v>
      </c>
      <c r="N13599" s="1" t="s">
        <v>15146</v>
      </c>
      <c r="O13599" s="2">
        <v>45301</v>
      </c>
      <c r="P13599" s="3">
        <v>0.13766203703703703</v>
      </c>
      <c r="Q13599">
        <v>322</v>
      </c>
      <c r="R13599">
        <v>970.72</v>
      </c>
      <c r="S13599">
        <f>IF(Orders[[#This Row],[delivery_time]]&gt;Orders[[#This Row],[expected_delivery_time.2]],1,0)</f>
        <v>1</v>
      </c>
    </row>
    <row r="13600" spans="1:19" x14ac:dyDescent="0.3">
      <c r="A13600">
        <v>13599</v>
      </c>
      <c r="B13600">
        <v>460</v>
      </c>
      <c r="C13600">
        <v>51</v>
      </c>
      <c r="D13600" s="1" t="s">
        <v>1542</v>
      </c>
      <c r="E13600" s="2">
        <v>45366</v>
      </c>
      <c r="F13600" s="1" t="s">
        <v>1529</v>
      </c>
      <c r="G13600" s="3">
        <v>0.32965277777777779</v>
      </c>
      <c r="H13600" s="2">
        <v>45366</v>
      </c>
      <c r="I13600" s="3">
        <v>0.41298611111111111</v>
      </c>
      <c r="J13600" s="3">
        <f>IF(Orders[[#This Row],[delivery_time]]&gt;Orders[[#This Row],[order_time]],Orders[[#This Row],[delivery_time]]-Orders[[#This Row],[order_time]],Orders[[#This Row],[order_time]]-Orders[[#This Row],[delivery_time]])</f>
        <v>8.3333333333333315E-2</v>
      </c>
      <c r="K13600" s="1" t="s">
        <v>1534</v>
      </c>
      <c r="L13600">
        <v>158.46</v>
      </c>
      <c r="M13600" s="15">
        <v>2</v>
      </c>
      <c r="N13600" s="1" t="s">
        <v>15147</v>
      </c>
      <c r="O13600" s="2">
        <v>45366</v>
      </c>
      <c r="P13600" s="3">
        <v>0.35256944444444444</v>
      </c>
      <c r="Q13600">
        <v>194</v>
      </c>
      <c r="R13600">
        <v>316.92</v>
      </c>
      <c r="S13600">
        <f>IF(Orders[[#This Row],[delivery_time]]&gt;Orders[[#This Row],[expected_delivery_time.2]],1,0)</f>
        <v>1</v>
      </c>
    </row>
    <row r="13601" spans="1:19" x14ac:dyDescent="0.3">
      <c r="A13601">
        <v>13600</v>
      </c>
      <c r="B13601">
        <v>483</v>
      </c>
      <c r="C13601">
        <v>103</v>
      </c>
      <c r="D13601" s="1" t="s">
        <v>1585</v>
      </c>
      <c r="E13601" s="2">
        <v>45511</v>
      </c>
      <c r="F13601" s="1" t="s">
        <v>1560</v>
      </c>
      <c r="G13601" s="3">
        <v>0.5846527777777778</v>
      </c>
      <c r="H13601" s="2">
        <v>45511</v>
      </c>
      <c r="I13601" s="3">
        <v>0.64020833333333338</v>
      </c>
      <c r="J13601" s="3">
        <f>IF(Orders[[#This Row],[delivery_time]]&gt;Orders[[#This Row],[order_time]],Orders[[#This Row],[delivery_time]]-Orders[[#This Row],[order_time]],Orders[[#This Row],[order_time]]-Orders[[#This Row],[delivery_time]])</f>
        <v>5.555555555555558E-2</v>
      </c>
      <c r="K13601" s="1" t="s">
        <v>1534</v>
      </c>
      <c r="L13601">
        <v>370.35</v>
      </c>
      <c r="M13601" s="15">
        <v>5</v>
      </c>
      <c r="N13601" s="1" t="s">
        <v>15148</v>
      </c>
      <c r="O13601" s="2">
        <v>45511</v>
      </c>
      <c r="P13601" s="3">
        <v>0.6075694444444445</v>
      </c>
      <c r="Q13601">
        <v>121</v>
      </c>
      <c r="R13601">
        <v>1851.75</v>
      </c>
      <c r="S13601">
        <f>IF(Orders[[#This Row],[delivery_time]]&gt;Orders[[#This Row],[expected_delivery_time.2]],1,0)</f>
        <v>1</v>
      </c>
    </row>
    <row r="13602" spans="1:19" x14ac:dyDescent="0.3">
      <c r="A13602">
        <v>13601</v>
      </c>
      <c r="B13602">
        <v>164</v>
      </c>
      <c r="C13602">
        <v>220</v>
      </c>
      <c r="D13602" s="1" t="s">
        <v>1532</v>
      </c>
      <c r="E13602" s="2">
        <v>45422</v>
      </c>
      <c r="F13602" s="1" t="s">
        <v>1556</v>
      </c>
      <c r="G13602" s="3">
        <v>0.85001157407407413</v>
      </c>
      <c r="H13602" s="2">
        <v>45422</v>
      </c>
      <c r="I13602" s="3">
        <v>0.92709490740740741</v>
      </c>
      <c r="J13602" s="3">
        <f>IF(Orders[[#This Row],[delivery_time]]&gt;Orders[[#This Row],[order_time]],Orders[[#This Row],[delivery_time]]-Orders[[#This Row],[order_time]],Orders[[#This Row],[order_time]]-Orders[[#This Row],[delivery_time]])</f>
        <v>7.7083333333333282E-2</v>
      </c>
      <c r="K13602" s="1" t="s">
        <v>1534</v>
      </c>
      <c r="L13602">
        <v>205.01</v>
      </c>
      <c r="M13602" s="15">
        <v>4</v>
      </c>
      <c r="N13602" s="1" t="s">
        <v>15149</v>
      </c>
      <c r="O13602" s="2">
        <v>45422</v>
      </c>
      <c r="P13602" s="3">
        <v>0.87362268518518515</v>
      </c>
      <c r="Q13602">
        <v>488</v>
      </c>
      <c r="R13602">
        <v>820.04</v>
      </c>
      <c r="S13602">
        <f>IF(Orders[[#This Row],[delivery_time]]&gt;Orders[[#This Row],[expected_delivery_time.2]],1,0)</f>
        <v>1</v>
      </c>
    </row>
    <row r="13603" spans="1:19" x14ac:dyDescent="0.3">
      <c r="A13603">
        <v>13602</v>
      </c>
      <c r="B13603">
        <v>20</v>
      </c>
      <c r="C13603">
        <v>274</v>
      </c>
      <c r="D13603" s="1" t="s">
        <v>1542</v>
      </c>
      <c r="E13603" s="2">
        <v>45427</v>
      </c>
      <c r="F13603" s="1" t="s">
        <v>1556</v>
      </c>
      <c r="G13603" s="3">
        <v>0.5692476851851852</v>
      </c>
      <c r="H13603" s="2">
        <v>45427</v>
      </c>
      <c r="I13603" s="3">
        <v>0.61160879629629628</v>
      </c>
      <c r="J13603" s="3">
        <f>IF(Orders[[#This Row],[delivery_time]]&gt;Orders[[#This Row],[order_time]],Orders[[#This Row],[delivery_time]]-Orders[[#This Row],[order_time]],Orders[[#This Row],[order_time]]-Orders[[#This Row],[delivery_time]])</f>
        <v>4.2361111111111072E-2</v>
      </c>
      <c r="K13603" s="1" t="s">
        <v>1534</v>
      </c>
      <c r="L13603">
        <v>919.83</v>
      </c>
      <c r="M13603" s="15">
        <v>1</v>
      </c>
      <c r="N13603" s="1" t="s">
        <v>15150</v>
      </c>
      <c r="O13603" s="2">
        <v>45427</v>
      </c>
      <c r="P13603" s="3">
        <v>0.59355324074074078</v>
      </c>
      <c r="Q13603">
        <v>395</v>
      </c>
      <c r="R13603">
        <v>919.83</v>
      </c>
      <c r="S13603">
        <f>IF(Orders[[#This Row],[delivery_time]]&gt;Orders[[#This Row],[expected_delivery_time.2]],1,0)</f>
        <v>1</v>
      </c>
    </row>
    <row r="13604" spans="1:19" x14ac:dyDescent="0.3">
      <c r="A13604">
        <v>13603</v>
      </c>
      <c r="B13604">
        <v>33</v>
      </c>
      <c r="C13604">
        <v>38</v>
      </c>
      <c r="D13604" s="1" t="s">
        <v>1538</v>
      </c>
      <c r="E13604" s="2">
        <v>45406</v>
      </c>
      <c r="F13604" s="1" t="s">
        <v>1548</v>
      </c>
      <c r="G13604" s="3">
        <v>0.53324074074074079</v>
      </c>
      <c r="H13604" s="2">
        <v>45406</v>
      </c>
      <c r="I13604" s="3">
        <v>0.58532407407407405</v>
      </c>
      <c r="J13604" s="3">
        <f>IF(Orders[[#This Row],[delivery_time]]&gt;Orders[[#This Row],[order_time]],Orders[[#This Row],[delivery_time]]-Orders[[#This Row],[order_time]],Orders[[#This Row],[order_time]]-Orders[[#This Row],[delivery_time]])</f>
        <v>5.2083333333333259E-2</v>
      </c>
      <c r="K13604" s="1" t="s">
        <v>1534</v>
      </c>
      <c r="L13604">
        <v>454.12</v>
      </c>
      <c r="M13604" s="15">
        <v>1</v>
      </c>
      <c r="N13604" s="1" t="s">
        <v>15151</v>
      </c>
      <c r="O13604" s="2">
        <v>45406</v>
      </c>
      <c r="P13604" s="3">
        <v>0.56032407407407403</v>
      </c>
      <c r="Q13604">
        <v>70</v>
      </c>
      <c r="R13604">
        <v>454.12</v>
      </c>
      <c r="S13604">
        <f>IF(Orders[[#This Row],[delivery_time]]&gt;Orders[[#This Row],[expected_delivery_time.2]],1,0)</f>
        <v>1</v>
      </c>
    </row>
    <row r="13605" spans="1:19" x14ac:dyDescent="0.3">
      <c r="A13605">
        <v>13604</v>
      </c>
      <c r="B13605">
        <v>20</v>
      </c>
      <c r="C13605">
        <v>139</v>
      </c>
      <c r="D13605" s="1" t="s">
        <v>1538</v>
      </c>
      <c r="E13605" s="2">
        <v>45324</v>
      </c>
      <c r="F13605" s="1" t="s">
        <v>1533</v>
      </c>
      <c r="G13605" s="3">
        <v>0.74534722222222227</v>
      </c>
      <c r="H13605" s="2">
        <v>45324</v>
      </c>
      <c r="I13605" s="3">
        <v>0.79951388888888886</v>
      </c>
      <c r="J13605" s="3">
        <f>IF(Orders[[#This Row],[delivery_time]]&gt;Orders[[#This Row],[order_time]],Orders[[#This Row],[delivery_time]]-Orders[[#This Row],[order_time]],Orders[[#This Row],[order_time]]-Orders[[#This Row],[delivery_time]])</f>
        <v>5.4166666666666585E-2</v>
      </c>
      <c r="K13605" s="1" t="s">
        <v>1534</v>
      </c>
      <c r="L13605">
        <v>749.3</v>
      </c>
      <c r="M13605" s="15">
        <v>3</v>
      </c>
      <c r="N13605" s="1" t="s">
        <v>15152</v>
      </c>
      <c r="O13605" s="2">
        <v>45324</v>
      </c>
      <c r="P13605" s="3">
        <v>0.76756944444444442</v>
      </c>
      <c r="Q13605">
        <v>435</v>
      </c>
      <c r="R13605">
        <v>2247.8999999999996</v>
      </c>
      <c r="S13605">
        <f>IF(Orders[[#This Row],[delivery_time]]&gt;Orders[[#This Row],[expected_delivery_time.2]],1,0)</f>
        <v>1</v>
      </c>
    </row>
    <row r="13606" spans="1:19" x14ac:dyDescent="0.3">
      <c r="A13606">
        <v>13605</v>
      </c>
      <c r="B13606">
        <v>311</v>
      </c>
      <c r="C13606">
        <v>156</v>
      </c>
      <c r="D13606" s="1" t="s">
        <v>1538</v>
      </c>
      <c r="E13606" s="2">
        <v>45336</v>
      </c>
      <c r="F13606" s="1" t="s">
        <v>1533</v>
      </c>
      <c r="G13606" s="3">
        <v>0.20155092592592594</v>
      </c>
      <c r="H13606" s="2">
        <v>45336</v>
      </c>
      <c r="I13606" s="3">
        <v>0.26613425925925926</v>
      </c>
      <c r="J13606" s="3">
        <f>IF(Orders[[#This Row],[delivery_time]]&gt;Orders[[#This Row],[order_time]],Orders[[#This Row],[delivery_time]]-Orders[[#This Row],[order_time]],Orders[[#This Row],[order_time]]-Orders[[#This Row],[delivery_time]])</f>
        <v>6.4583333333333326E-2</v>
      </c>
      <c r="K13606" s="1" t="s">
        <v>1530</v>
      </c>
      <c r="L13606">
        <v>290.58999999999997</v>
      </c>
      <c r="M13606" s="15">
        <v>1</v>
      </c>
      <c r="N13606" s="1" t="s">
        <v>15153</v>
      </c>
      <c r="O13606" s="2">
        <v>45336</v>
      </c>
      <c r="P13606" s="3">
        <v>0.22030092592592593</v>
      </c>
      <c r="Q13606">
        <v>422</v>
      </c>
      <c r="R13606">
        <v>290.58999999999997</v>
      </c>
      <c r="S13606">
        <f>IF(Orders[[#This Row],[delivery_time]]&gt;Orders[[#This Row],[expected_delivery_time.2]],1,0)</f>
        <v>1</v>
      </c>
    </row>
    <row r="13607" spans="1:19" x14ac:dyDescent="0.3">
      <c r="A13607">
        <v>13606</v>
      </c>
      <c r="B13607">
        <v>186</v>
      </c>
      <c r="C13607">
        <v>228</v>
      </c>
      <c r="D13607" s="1" t="s">
        <v>1528</v>
      </c>
      <c r="E13607" s="2">
        <v>45494</v>
      </c>
      <c r="F13607" s="1" t="s">
        <v>1539</v>
      </c>
      <c r="G13607" s="3">
        <v>4.9687500000000002E-2</v>
      </c>
      <c r="H13607" s="2">
        <v>45494</v>
      </c>
      <c r="I13607" s="3">
        <v>0.12329861111111111</v>
      </c>
      <c r="J13607" s="3">
        <f>IF(Orders[[#This Row],[delivery_time]]&gt;Orders[[#This Row],[order_time]],Orders[[#This Row],[delivery_time]]-Orders[[#This Row],[order_time]],Orders[[#This Row],[order_time]]-Orders[[#This Row],[delivery_time]])</f>
        <v>7.3611111111111099E-2</v>
      </c>
      <c r="K13607" s="1" t="s">
        <v>1534</v>
      </c>
      <c r="L13607">
        <v>602.29</v>
      </c>
      <c r="M13607" s="15">
        <v>2</v>
      </c>
      <c r="N13607" s="1" t="s">
        <v>15154</v>
      </c>
      <c r="O13607" s="2">
        <v>45494</v>
      </c>
      <c r="P13607" s="3">
        <v>6.8437499999999998E-2</v>
      </c>
      <c r="Q13607">
        <v>136</v>
      </c>
      <c r="R13607">
        <v>1204.58</v>
      </c>
      <c r="S13607">
        <f>IF(Orders[[#This Row],[delivery_time]]&gt;Orders[[#This Row],[expected_delivery_time.2]],1,0)</f>
        <v>1</v>
      </c>
    </row>
    <row r="13608" spans="1:19" x14ac:dyDescent="0.3">
      <c r="A13608">
        <v>13607</v>
      </c>
      <c r="B13608">
        <v>259</v>
      </c>
      <c r="C13608">
        <v>3</v>
      </c>
      <c r="D13608" s="1" t="s">
        <v>1532</v>
      </c>
      <c r="E13608" s="2">
        <v>45475</v>
      </c>
      <c r="F13608" s="1" t="s">
        <v>1539</v>
      </c>
      <c r="G13608" s="3">
        <v>5.1574074074074071E-2</v>
      </c>
      <c r="H13608" s="2">
        <v>45475</v>
      </c>
      <c r="I13608" s="3">
        <v>9.8101851851851857E-2</v>
      </c>
      <c r="J13608" s="3">
        <f>IF(Orders[[#This Row],[delivery_time]]&gt;Orders[[#This Row],[order_time]],Orders[[#This Row],[delivery_time]]-Orders[[#This Row],[order_time]],Orders[[#This Row],[order_time]]-Orders[[#This Row],[delivery_time]])</f>
        <v>4.6527777777777786E-2</v>
      </c>
      <c r="K13608" s="1" t="s">
        <v>1534</v>
      </c>
      <c r="L13608">
        <v>793.79</v>
      </c>
      <c r="M13608" s="15">
        <v>5</v>
      </c>
      <c r="N13608" s="1" t="s">
        <v>15155</v>
      </c>
      <c r="O13608" s="2">
        <v>45475</v>
      </c>
      <c r="P13608" s="3">
        <v>7.3101851851851848E-2</v>
      </c>
      <c r="Q13608">
        <v>329</v>
      </c>
      <c r="R13608">
        <v>3968.95</v>
      </c>
      <c r="S13608">
        <f>IF(Orders[[#This Row],[delivery_time]]&gt;Orders[[#This Row],[expected_delivery_time.2]],1,0)</f>
        <v>1</v>
      </c>
    </row>
    <row r="13609" spans="1:19" x14ac:dyDescent="0.3">
      <c r="A13609">
        <v>13608</v>
      </c>
      <c r="B13609">
        <v>386</v>
      </c>
      <c r="C13609">
        <v>192</v>
      </c>
      <c r="D13609" s="1" t="s">
        <v>1528</v>
      </c>
      <c r="E13609" s="2">
        <v>45530</v>
      </c>
      <c r="F13609" s="1" t="s">
        <v>1560</v>
      </c>
      <c r="G13609" s="3">
        <v>0.8215393518518519</v>
      </c>
      <c r="H13609" s="2">
        <v>45530</v>
      </c>
      <c r="I13609" s="3">
        <v>0.89028935185185187</v>
      </c>
      <c r="J13609" s="3">
        <f>IF(Orders[[#This Row],[delivery_time]]&gt;Orders[[#This Row],[order_time]],Orders[[#This Row],[delivery_time]]-Orders[[#This Row],[order_time]],Orders[[#This Row],[order_time]]-Orders[[#This Row],[delivery_time]])</f>
        <v>6.8749999999999978E-2</v>
      </c>
      <c r="K13609" s="1" t="s">
        <v>1534</v>
      </c>
      <c r="L13609">
        <v>478.34</v>
      </c>
      <c r="M13609" s="15">
        <v>4</v>
      </c>
      <c r="N13609" s="1" t="s">
        <v>15156</v>
      </c>
      <c r="O13609" s="2">
        <v>45530</v>
      </c>
      <c r="P13609" s="3">
        <v>0.84237268518518515</v>
      </c>
      <c r="Q13609">
        <v>280</v>
      </c>
      <c r="R13609">
        <v>1913.36</v>
      </c>
      <c r="S13609">
        <f>IF(Orders[[#This Row],[delivery_time]]&gt;Orders[[#This Row],[expected_delivery_time.2]],1,0)</f>
        <v>1</v>
      </c>
    </row>
    <row r="13610" spans="1:19" x14ac:dyDescent="0.3">
      <c r="A13610">
        <v>13609</v>
      </c>
      <c r="B13610">
        <v>114</v>
      </c>
      <c r="C13610">
        <v>166</v>
      </c>
      <c r="D13610" s="1" t="s">
        <v>1542</v>
      </c>
      <c r="E13610" s="2">
        <v>45452</v>
      </c>
      <c r="F13610" s="1" t="s">
        <v>1545</v>
      </c>
      <c r="G13610" s="3">
        <v>0.9487268518518519</v>
      </c>
      <c r="H13610" s="2">
        <v>45453</v>
      </c>
      <c r="I13610" s="3">
        <v>1.1226851851851852E-2</v>
      </c>
      <c r="J13610" s="3">
        <f>IF(Orders[[#This Row],[delivery_time]]&gt;Orders[[#This Row],[order_time]],Orders[[#This Row],[delivery_time]]-Orders[[#This Row],[order_time]],Orders[[#This Row],[order_time]]-Orders[[#This Row],[delivery_time]])</f>
        <v>0.9375</v>
      </c>
      <c r="K13610" s="1" t="s">
        <v>1534</v>
      </c>
      <c r="L13610">
        <v>435.19</v>
      </c>
      <c r="M13610" s="15">
        <v>5</v>
      </c>
      <c r="N13610" s="1" t="s">
        <v>15157</v>
      </c>
      <c r="O13610" s="2">
        <v>45452</v>
      </c>
      <c r="P13610" s="3">
        <v>0.97025462962962961</v>
      </c>
      <c r="Q13610">
        <v>432</v>
      </c>
      <c r="R13610">
        <v>2175.9499999999998</v>
      </c>
      <c r="S13610">
        <f>IF(Orders[[#This Row],[delivery_time]]&gt;Orders[[#This Row],[expected_delivery_time.2]],1,0)</f>
        <v>0</v>
      </c>
    </row>
    <row r="13611" spans="1:19" x14ac:dyDescent="0.3">
      <c r="A13611">
        <v>13610</v>
      </c>
      <c r="B13611">
        <v>198</v>
      </c>
      <c r="C13611">
        <v>40</v>
      </c>
      <c r="D13611" s="1" t="s">
        <v>1532</v>
      </c>
      <c r="E13611" s="2">
        <v>45323</v>
      </c>
      <c r="F13611" s="1" t="s">
        <v>1533</v>
      </c>
      <c r="G13611" s="3">
        <v>0.77444444444444449</v>
      </c>
      <c r="H13611" s="2">
        <v>45323</v>
      </c>
      <c r="I13611" s="3">
        <v>0.81402777777777779</v>
      </c>
      <c r="J13611" s="3">
        <f>IF(Orders[[#This Row],[delivery_time]]&gt;Orders[[#This Row],[order_time]],Orders[[#This Row],[delivery_time]]-Orders[[#This Row],[order_time]],Orders[[#This Row],[order_time]]-Orders[[#This Row],[delivery_time]])</f>
        <v>3.9583333333333304E-2</v>
      </c>
      <c r="K13611" s="1" t="s">
        <v>1534</v>
      </c>
      <c r="L13611">
        <v>835.7</v>
      </c>
      <c r="M13611" s="15">
        <v>5</v>
      </c>
      <c r="N13611" s="1" t="s">
        <v>15158</v>
      </c>
      <c r="O13611" s="2">
        <v>45323</v>
      </c>
      <c r="P13611" s="3">
        <v>0.80222222222222217</v>
      </c>
      <c r="Q13611">
        <v>444</v>
      </c>
      <c r="R13611">
        <v>4178.5</v>
      </c>
      <c r="S13611">
        <f>IF(Orders[[#This Row],[delivery_time]]&gt;Orders[[#This Row],[expected_delivery_time.2]],1,0)</f>
        <v>1</v>
      </c>
    </row>
    <row r="13612" spans="1:19" x14ac:dyDescent="0.3">
      <c r="A13612">
        <v>13611</v>
      </c>
      <c r="B13612">
        <v>66</v>
      </c>
      <c r="C13612">
        <v>190</v>
      </c>
      <c r="D13612" s="1" t="s">
        <v>1528</v>
      </c>
      <c r="E13612" s="2">
        <v>45453</v>
      </c>
      <c r="F13612" s="1" t="s">
        <v>1545</v>
      </c>
      <c r="G13612" s="3">
        <v>0.6045949074074074</v>
      </c>
      <c r="H13612" s="2">
        <v>45453</v>
      </c>
      <c r="I13612" s="3">
        <v>0.63376157407407407</v>
      </c>
      <c r="J13612" s="3">
        <f>IF(Orders[[#This Row],[delivery_time]]&gt;Orders[[#This Row],[order_time]],Orders[[#This Row],[delivery_time]]-Orders[[#This Row],[order_time]],Orders[[#This Row],[order_time]]-Orders[[#This Row],[delivery_time]])</f>
        <v>2.9166666666666674E-2</v>
      </c>
      <c r="K13612" s="1" t="s">
        <v>1534</v>
      </c>
      <c r="L13612">
        <v>376.22</v>
      </c>
      <c r="M13612" s="15">
        <v>5</v>
      </c>
      <c r="N13612" s="1" t="s">
        <v>15159</v>
      </c>
      <c r="O13612" s="2">
        <v>45453</v>
      </c>
      <c r="P13612" s="3">
        <v>0.61848379629629635</v>
      </c>
      <c r="Q13612">
        <v>97</v>
      </c>
      <c r="R13612">
        <v>1881.1000000000001</v>
      </c>
      <c r="S13612">
        <f>IF(Orders[[#This Row],[delivery_time]]&gt;Orders[[#This Row],[expected_delivery_time.2]],1,0)</f>
        <v>1</v>
      </c>
    </row>
    <row r="13613" spans="1:19" x14ac:dyDescent="0.3">
      <c r="A13613">
        <v>13612</v>
      </c>
      <c r="B13613">
        <v>38</v>
      </c>
      <c r="C13613">
        <v>248</v>
      </c>
      <c r="D13613" s="1" t="s">
        <v>1538</v>
      </c>
      <c r="E13613" s="2">
        <v>45314</v>
      </c>
      <c r="F13613" s="1" t="s">
        <v>1543</v>
      </c>
      <c r="G13613" s="3">
        <v>6.9328703703703698E-2</v>
      </c>
      <c r="H13613" s="2">
        <v>45314</v>
      </c>
      <c r="I13613" s="3">
        <v>0.12905092592592593</v>
      </c>
      <c r="J13613" s="3">
        <f>IF(Orders[[#This Row],[delivery_time]]&gt;Orders[[#This Row],[order_time]],Orders[[#This Row],[delivery_time]]-Orders[[#This Row],[order_time]],Orders[[#This Row],[order_time]]-Orders[[#This Row],[delivery_time]])</f>
        <v>5.9722222222222232E-2</v>
      </c>
      <c r="K13613" s="1" t="s">
        <v>1534</v>
      </c>
      <c r="L13613">
        <v>737.75</v>
      </c>
      <c r="M13613" s="15">
        <v>3</v>
      </c>
      <c r="N13613" s="1" t="s">
        <v>15160</v>
      </c>
      <c r="O13613" s="2">
        <v>45314</v>
      </c>
      <c r="P13613" s="3">
        <v>9.4328703703703706E-2</v>
      </c>
      <c r="Q13613">
        <v>22</v>
      </c>
      <c r="R13613">
        <v>2213.25</v>
      </c>
      <c r="S13613">
        <f>IF(Orders[[#This Row],[delivery_time]]&gt;Orders[[#This Row],[expected_delivery_time.2]],1,0)</f>
        <v>1</v>
      </c>
    </row>
    <row r="13614" spans="1:19" x14ac:dyDescent="0.3">
      <c r="A13614">
        <v>13613</v>
      </c>
      <c r="B13614">
        <v>373</v>
      </c>
      <c r="C13614">
        <v>119</v>
      </c>
      <c r="D13614" s="1" t="s">
        <v>1554</v>
      </c>
      <c r="E13614" s="2">
        <v>45299</v>
      </c>
      <c r="F13614" s="1" t="s">
        <v>1543</v>
      </c>
      <c r="G13614" s="3">
        <v>0.44528935185185187</v>
      </c>
      <c r="H13614" s="2">
        <v>45299</v>
      </c>
      <c r="I13614" s="3">
        <v>0.46334490740740741</v>
      </c>
      <c r="J13614" s="3">
        <f>IF(Orders[[#This Row],[delivery_time]]&gt;Orders[[#This Row],[order_time]],Orders[[#This Row],[delivery_time]]-Orders[[#This Row],[order_time]],Orders[[#This Row],[order_time]]-Orders[[#This Row],[delivery_time]])</f>
        <v>1.8055555555555547E-2</v>
      </c>
      <c r="K13614" s="1" t="s">
        <v>1534</v>
      </c>
      <c r="L13614">
        <v>932.11</v>
      </c>
      <c r="M13614" s="15">
        <v>5</v>
      </c>
      <c r="N13614" s="1" t="s">
        <v>15161</v>
      </c>
      <c r="O13614" s="2">
        <v>45299</v>
      </c>
      <c r="P13614" s="3">
        <v>0.47028935185185183</v>
      </c>
      <c r="Q13614">
        <v>470</v>
      </c>
      <c r="R13614">
        <v>4660.55</v>
      </c>
      <c r="S13614">
        <f>IF(Orders[[#This Row],[delivery_time]]&gt;Orders[[#This Row],[expected_delivery_time.2]],1,0)</f>
        <v>0</v>
      </c>
    </row>
    <row r="13615" spans="1:19" x14ac:dyDescent="0.3">
      <c r="A13615">
        <v>13614</v>
      </c>
      <c r="B13615">
        <v>2</v>
      </c>
      <c r="C13615">
        <v>20</v>
      </c>
      <c r="D13615" s="1" t="s">
        <v>1536</v>
      </c>
      <c r="E13615" s="2">
        <v>45467</v>
      </c>
      <c r="F13615" s="1" t="s">
        <v>1545</v>
      </c>
      <c r="G13615" s="3">
        <v>0.1600462962962963</v>
      </c>
      <c r="H13615" s="2">
        <v>45467</v>
      </c>
      <c r="I13615" s="3">
        <v>0.22046296296296297</v>
      </c>
      <c r="J13615" s="3">
        <f>IF(Orders[[#This Row],[delivery_time]]&gt;Orders[[#This Row],[order_time]],Orders[[#This Row],[delivery_time]]-Orders[[#This Row],[order_time]],Orders[[#This Row],[order_time]]-Orders[[#This Row],[delivery_time]])</f>
        <v>6.0416666666666674E-2</v>
      </c>
      <c r="K13615" s="1" t="s">
        <v>1534</v>
      </c>
      <c r="L13615">
        <v>307.3</v>
      </c>
      <c r="M13615" s="15">
        <v>4</v>
      </c>
      <c r="N13615" s="1" t="s">
        <v>15162</v>
      </c>
      <c r="O13615" s="2">
        <v>45467</v>
      </c>
      <c r="P13615" s="3">
        <v>0.1774074074074074</v>
      </c>
      <c r="Q13615">
        <v>320</v>
      </c>
      <c r="R13615">
        <v>1229.2</v>
      </c>
      <c r="S13615">
        <f>IF(Orders[[#This Row],[delivery_time]]&gt;Orders[[#This Row],[expected_delivery_time.2]],1,0)</f>
        <v>1</v>
      </c>
    </row>
    <row r="13616" spans="1:19" x14ac:dyDescent="0.3">
      <c r="A13616">
        <v>13615</v>
      </c>
      <c r="B13616">
        <v>132</v>
      </c>
      <c r="C13616">
        <v>195</v>
      </c>
      <c r="D13616" s="1" t="s">
        <v>1528</v>
      </c>
      <c r="E13616" s="2">
        <v>45532</v>
      </c>
      <c r="F13616" s="1" t="s">
        <v>1560</v>
      </c>
      <c r="G13616" s="3">
        <v>0.59980324074074076</v>
      </c>
      <c r="H13616" s="2">
        <v>45532</v>
      </c>
      <c r="I13616" s="3">
        <v>0.6678587962962963</v>
      </c>
      <c r="J13616" s="3">
        <f>IF(Orders[[#This Row],[delivery_time]]&gt;Orders[[#This Row],[order_time]],Orders[[#This Row],[delivery_time]]-Orders[[#This Row],[order_time]],Orders[[#This Row],[order_time]]-Orders[[#This Row],[delivery_time]])</f>
        <v>6.8055555555555536E-2</v>
      </c>
      <c r="K13616" s="1" t="s">
        <v>1534</v>
      </c>
      <c r="L13616">
        <v>564.22</v>
      </c>
      <c r="M13616" s="15">
        <v>3</v>
      </c>
      <c r="N13616" s="1" t="s">
        <v>15163</v>
      </c>
      <c r="O13616" s="2">
        <v>45532</v>
      </c>
      <c r="P13616" s="3">
        <v>0.62202546296296302</v>
      </c>
      <c r="Q13616">
        <v>69</v>
      </c>
      <c r="R13616">
        <v>1692.66</v>
      </c>
      <c r="S13616">
        <f>IF(Orders[[#This Row],[delivery_time]]&gt;Orders[[#This Row],[expected_delivery_time.2]],1,0)</f>
        <v>1</v>
      </c>
    </row>
    <row r="13617" spans="1:19" x14ac:dyDescent="0.3">
      <c r="A13617">
        <v>13616</v>
      </c>
      <c r="B13617">
        <v>344</v>
      </c>
      <c r="C13617">
        <v>250</v>
      </c>
      <c r="D13617" s="1" t="s">
        <v>1550</v>
      </c>
      <c r="E13617" s="2">
        <v>45503</v>
      </c>
      <c r="F13617" s="1" t="s">
        <v>1539</v>
      </c>
      <c r="G13617" s="3">
        <v>0.53627314814814819</v>
      </c>
      <c r="H13617" s="2">
        <v>45503</v>
      </c>
      <c r="I13617" s="3">
        <v>0.58905092592592589</v>
      </c>
      <c r="J13617" s="3">
        <f>IF(Orders[[#This Row],[delivery_time]]&gt;Orders[[#This Row],[order_time]],Orders[[#This Row],[delivery_time]]-Orders[[#This Row],[order_time]],Orders[[#This Row],[order_time]]-Orders[[#This Row],[delivery_time]])</f>
        <v>5.2777777777777701E-2</v>
      </c>
      <c r="K13617" s="1" t="s">
        <v>1530</v>
      </c>
      <c r="L13617">
        <v>619.21</v>
      </c>
      <c r="M13617" s="15">
        <v>2</v>
      </c>
      <c r="N13617" s="1" t="s">
        <v>15164</v>
      </c>
      <c r="O13617" s="2">
        <v>45503</v>
      </c>
      <c r="P13617" s="3">
        <v>0.56335648148148143</v>
      </c>
      <c r="Q13617">
        <v>320</v>
      </c>
      <c r="R13617">
        <v>1238.42</v>
      </c>
      <c r="S13617">
        <f>IF(Orders[[#This Row],[delivery_time]]&gt;Orders[[#This Row],[expected_delivery_time.2]],1,0)</f>
        <v>1</v>
      </c>
    </row>
    <row r="13618" spans="1:19" x14ac:dyDescent="0.3">
      <c r="A13618">
        <v>13617</v>
      </c>
      <c r="B13618">
        <v>473</v>
      </c>
      <c r="C13618">
        <v>110</v>
      </c>
      <c r="D13618" s="1" t="s">
        <v>1585</v>
      </c>
      <c r="E13618" s="2">
        <v>45299</v>
      </c>
      <c r="F13618" s="1" t="s">
        <v>1543</v>
      </c>
      <c r="G13618" s="3">
        <v>0.12856481481481483</v>
      </c>
      <c r="H13618" s="2">
        <v>45299</v>
      </c>
      <c r="I13618" s="3">
        <v>0.15425925925925926</v>
      </c>
      <c r="J13618" s="3">
        <f>IF(Orders[[#This Row],[delivery_time]]&gt;Orders[[#This Row],[order_time]],Orders[[#This Row],[delivery_time]]-Orders[[#This Row],[order_time]],Orders[[#This Row],[order_time]]-Orders[[#This Row],[delivery_time]])</f>
        <v>2.5694444444444436E-2</v>
      </c>
      <c r="K13618" s="1" t="s">
        <v>1534</v>
      </c>
      <c r="L13618">
        <v>451.82</v>
      </c>
      <c r="M13618" s="15">
        <v>5</v>
      </c>
      <c r="N13618" s="1" t="s">
        <v>15165</v>
      </c>
      <c r="O13618" s="2">
        <v>45299</v>
      </c>
      <c r="P13618" s="3">
        <v>0.14939814814814814</v>
      </c>
      <c r="Q13618">
        <v>354</v>
      </c>
      <c r="R13618">
        <v>2259.1</v>
      </c>
      <c r="S13618">
        <f>IF(Orders[[#This Row],[delivery_time]]&gt;Orders[[#This Row],[expected_delivery_time.2]],1,0)</f>
        <v>1</v>
      </c>
    </row>
    <row r="13619" spans="1:19" x14ac:dyDescent="0.3">
      <c r="A13619">
        <v>13618</v>
      </c>
      <c r="B13619">
        <v>370</v>
      </c>
      <c r="C13619">
        <v>250</v>
      </c>
      <c r="D13619" s="1" t="s">
        <v>1532</v>
      </c>
      <c r="E13619" s="2">
        <v>45343</v>
      </c>
      <c r="F13619" s="1" t="s">
        <v>1533</v>
      </c>
      <c r="G13619" s="3">
        <v>3.3055555555555553E-2</v>
      </c>
      <c r="H13619" s="2">
        <v>45343</v>
      </c>
      <c r="I13619" s="3">
        <v>7.6111111111111115E-2</v>
      </c>
      <c r="J13619" s="3">
        <f>IF(Orders[[#This Row],[delivery_time]]&gt;Orders[[#This Row],[order_time]],Orders[[#This Row],[delivery_time]]-Orders[[#This Row],[order_time]],Orders[[#This Row],[order_time]]-Orders[[#This Row],[delivery_time]])</f>
        <v>4.3055555555555562E-2</v>
      </c>
      <c r="K13619" s="1" t="s">
        <v>1534</v>
      </c>
      <c r="L13619">
        <v>122.16</v>
      </c>
      <c r="M13619" s="15">
        <v>2</v>
      </c>
      <c r="N13619" s="1" t="s">
        <v>15166</v>
      </c>
      <c r="O13619" s="2">
        <v>45343</v>
      </c>
      <c r="P13619" s="3">
        <v>5.8055555555555555E-2</v>
      </c>
      <c r="Q13619">
        <v>495</v>
      </c>
      <c r="R13619">
        <v>244.32</v>
      </c>
      <c r="S13619">
        <f>IF(Orders[[#This Row],[delivery_time]]&gt;Orders[[#This Row],[expected_delivery_time.2]],1,0)</f>
        <v>1</v>
      </c>
    </row>
    <row r="13620" spans="1:19" x14ac:dyDescent="0.3">
      <c r="A13620">
        <v>13619</v>
      </c>
      <c r="B13620">
        <v>12</v>
      </c>
      <c r="C13620">
        <v>111</v>
      </c>
      <c r="D13620" s="1" t="s">
        <v>1550</v>
      </c>
      <c r="E13620" s="2">
        <v>45338</v>
      </c>
      <c r="F13620" s="1" t="s">
        <v>1533</v>
      </c>
      <c r="G13620" s="3">
        <v>0.51723379629629629</v>
      </c>
      <c r="H13620" s="2">
        <v>45338</v>
      </c>
      <c r="I13620" s="3">
        <v>0.55056712962962961</v>
      </c>
      <c r="J13620" s="3">
        <f>IF(Orders[[#This Row],[delivery_time]]&gt;Orders[[#This Row],[order_time]],Orders[[#This Row],[delivery_time]]-Orders[[#This Row],[order_time]],Orders[[#This Row],[order_time]]-Orders[[#This Row],[delivery_time]])</f>
        <v>3.3333333333333326E-2</v>
      </c>
      <c r="K13620" s="1" t="s">
        <v>1530</v>
      </c>
      <c r="L13620">
        <v>246.15</v>
      </c>
      <c r="M13620" s="15">
        <v>5</v>
      </c>
      <c r="N13620" s="1" t="s">
        <v>15167</v>
      </c>
      <c r="O13620" s="2">
        <v>45338</v>
      </c>
      <c r="P13620" s="3">
        <v>0.53598379629629633</v>
      </c>
      <c r="Q13620">
        <v>436</v>
      </c>
      <c r="R13620">
        <v>1230.75</v>
      </c>
      <c r="S13620">
        <f>IF(Orders[[#This Row],[delivery_time]]&gt;Orders[[#This Row],[expected_delivery_time.2]],1,0)</f>
        <v>1</v>
      </c>
    </row>
    <row r="13621" spans="1:19" x14ac:dyDescent="0.3">
      <c r="A13621">
        <v>13620</v>
      </c>
      <c r="B13621">
        <v>245</v>
      </c>
      <c r="C13621">
        <v>3</v>
      </c>
      <c r="D13621" s="1" t="s">
        <v>1585</v>
      </c>
      <c r="E13621" s="2">
        <v>45349</v>
      </c>
      <c r="F13621" s="1" t="s">
        <v>1533</v>
      </c>
      <c r="G13621" s="3">
        <v>0.75783564814814819</v>
      </c>
      <c r="H13621" s="2">
        <v>45349</v>
      </c>
      <c r="I13621" s="3">
        <v>0.77172453703703703</v>
      </c>
      <c r="J13621" s="3">
        <f>IF(Orders[[#This Row],[delivery_time]]&gt;Orders[[#This Row],[order_time]],Orders[[#This Row],[delivery_time]]-Orders[[#This Row],[order_time]],Orders[[#This Row],[order_time]]-Orders[[#This Row],[delivery_time]])</f>
        <v>1.388888888888884E-2</v>
      </c>
      <c r="K13621" s="1" t="s">
        <v>1534</v>
      </c>
      <c r="L13621">
        <v>475.78</v>
      </c>
      <c r="M13621" s="15">
        <v>3</v>
      </c>
      <c r="N13621" s="1" t="s">
        <v>15168</v>
      </c>
      <c r="O13621" s="2">
        <v>45349</v>
      </c>
      <c r="P13621" s="3">
        <v>0.78561342592592598</v>
      </c>
      <c r="Q13621">
        <v>264</v>
      </c>
      <c r="R13621">
        <v>1427.34</v>
      </c>
      <c r="S13621">
        <f>IF(Orders[[#This Row],[delivery_time]]&gt;Orders[[#This Row],[expected_delivery_time.2]],1,0)</f>
        <v>0</v>
      </c>
    </row>
    <row r="13622" spans="1:19" x14ac:dyDescent="0.3">
      <c r="A13622">
        <v>13621</v>
      </c>
      <c r="B13622">
        <v>272</v>
      </c>
      <c r="C13622">
        <v>277</v>
      </c>
      <c r="D13622" s="1" t="s">
        <v>1550</v>
      </c>
      <c r="E13622" s="2">
        <v>45534</v>
      </c>
      <c r="F13622" s="1" t="s">
        <v>1560</v>
      </c>
      <c r="G13622" s="3">
        <v>0.47990740740740739</v>
      </c>
      <c r="H13622" s="2">
        <v>45534</v>
      </c>
      <c r="I13622" s="3">
        <v>0.5056018518518518</v>
      </c>
      <c r="J13622" s="3">
        <f>IF(Orders[[#This Row],[delivery_time]]&gt;Orders[[#This Row],[order_time]],Orders[[#This Row],[delivery_time]]-Orders[[#This Row],[order_time]],Orders[[#This Row],[order_time]]-Orders[[#This Row],[delivery_time]])</f>
        <v>2.5694444444444409E-2</v>
      </c>
      <c r="K13622" s="1" t="s">
        <v>1534</v>
      </c>
      <c r="L13622">
        <v>948.71</v>
      </c>
      <c r="M13622" s="15">
        <v>2</v>
      </c>
      <c r="N13622" s="1" t="s">
        <v>15169</v>
      </c>
      <c r="O13622" s="2">
        <v>45534</v>
      </c>
      <c r="P13622" s="3">
        <v>0.50629629629629624</v>
      </c>
      <c r="Q13622">
        <v>46</v>
      </c>
      <c r="R13622">
        <v>1897.42</v>
      </c>
      <c r="S13622">
        <f>IF(Orders[[#This Row],[delivery_time]]&gt;Orders[[#This Row],[expected_delivery_time.2]],1,0)</f>
        <v>0</v>
      </c>
    </row>
    <row r="13623" spans="1:19" x14ac:dyDescent="0.3">
      <c r="A13623">
        <v>13622</v>
      </c>
      <c r="B13623">
        <v>97</v>
      </c>
      <c r="C13623">
        <v>65</v>
      </c>
      <c r="D13623" s="1" t="s">
        <v>1547</v>
      </c>
      <c r="E13623" s="2">
        <v>45297</v>
      </c>
      <c r="F13623" s="1" t="s">
        <v>1543</v>
      </c>
      <c r="G13623" s="3">
        <v>0.85748842592592589</v>
      </c>
      <c r="H13623" s="2">
        <v>45297</v>
      </c>
      <c r="I13623" s="3">
        <v>0.91304398148148147</v>
      </c>
      <c r="J13623" s="3">
        <f>IF(Orders[[#This Row],[delivery_time]]&gt;Orders[[#This Row],[order_time]],Orders[[#This Row],[delivery_time]]-Orders[[#This Row],[order_time]],Orders[[#This Row],[order_time]]-Orders[[#This Row],[delivery_time]])</f>
        <v>5.555555555555558E-2</v>
      </c>
      <c r="K13623" s="1" t="s">
        <v>1534</v>
      </c>
      <c r="L13623">
        <v>708.93</v>
      </c>
      <c r="M13623" s="15">
        <v>1</v>
      </c>
      <c r="N13623" s="1" t="s">
        <v>15170</v>
      </c>
      <c r="O13623" s="2">
        <v>45297</v>
      </c>
      <c r="P13623" s="3">
        <v>0.87693287037037038</v>
      </c>
      <c r="Q13623">
        <v>363</v>
      </c>
      <c r="R13623">
        <v>708.93</v>
      </c>
      <c r="S13623">
        <f>IF(Orders[[#This Row],[delivery_time]]&gt;Orders[[#This Row],[expected_delivery_time.2]],1,0)</f>
        <v>1</v>
      </c>
    </row>
    <row r="13624" spans="1:19" x14ac:dyDescent="0.3">
      <c r="A13624">
        <v>13623</v>
      </c>
      <c r="B13624">
        <v>437</v>
      </c>
      <c r="C13624">
        <v>183</v>
      </c>
      <c r="D13624" s="1" t="s">
        <v>1538</v>
      </c>
      <c r="E13624" s="2">
        <v>45379</v>
      </c>
      <c r="F13624" s="1" t="s">
        <v>1529</v>
      </c>
      <c r="G13624" s="3">
        <v>0.37153935185185183</v>
      </c>
      <c r="H13624" s="2">
        <v>45379</v>
      </c>
      <c r="I13624" s="3">
        <v>0.4458449074074074</v>
      </c>
      <c r="J13624" s="3">
        <f>IF(Orders[[#This Row],[delivery_time]]&gt;Orders[[#This Row],[order_time]],Orders[[#This Row],[delivery_time]]-Orders[[#This Row],[order_time]],Orders[[#This Row],[order_time]]-Orders[[#This Row],[delivery_time]])</f>
        <v>7.4305555555555569E-2</v>
      </c>
      <c r="K13624" s="1" t="s">
        <v>1534</v>
      </c>
      <c r="L13624">
        <v>205.64</v>
      </c>
      <c r="M13624" s="15">
        <v>2</v>
      </c>
      <c r="N13624" s="1" t="s">
        <v>15171</v>
      </c>
      <c r="O13624" s="2">
        <v>45379</v>
      </c>
      <c r="P13624" s="3">
        <v>0.39723379629629629</v>
      </c>
      <c r="Q13624">
        <v>175</v>
      </c>
      <c r="R13624">
        <v>411.28</v>
      </c>
      <c r="S13624">
        <f>IF(Orders[[#This Row],[delivery_time]]&gt;Orders[[#This Row],[expected_delivery_time.2]],1,0)</f>
        <v>1</v>
      </c>
    </row>
    <row r="13625" spans="1:19" x14ac:dyDescent="0.3">
      <c r="A13625">
        <v>13624</v>
      </c>
      <c r="B13625">
        <v>333</v>
      </c>
      <c r="C13625">
        <v>295</v>
      </c>
      <c r="D13625" s="1" t="s">
        <v>1550</v>
      </c>
      <c r="E13625" s="2">
        <v>45315</v>
      </c>
      <c r="F13625" s="1" t="s">
        <v>1543</v>
      </c>
      <c r="G13625" s="3">
        <v>0.169375</v>
      </c>
      <c r="H13625" s="2">
        <v>45315</v>
      </c>
      <c r="I13625" s="3">
        <v>0.1895138888888889</v>
      </c>
      <c r="J13625" s="3">
        <f>IF(Orders[[#This Row],[delivery_time]]&gt;Orders[[#This Row],[order_time]],Orders[[#This Row],[delivery_time]]-Orders[[#This Row],[order_time]],Orders[[#This Row],[order_time]]-Orders[[#This Row],[delivery_time]])</f>
        <v>2.0138888888888901E-2</v>
      </c>
      <c r="K13625" s="1" t="s">
        <v>1534</v>
      </c>
      <c r="L13625">
        <v>963.03</v>
      </c>
      <c r="M13625" s="15">
        <v>2</v>
      </c>
      <c r="N13625" s="1" t="s">
        <v>15172</v>
      </c>
      <c r="O13625" s="2">
        <v>45315</v>
      </c>
      <c r="P13625" s="3">
        <v>0.19437499999999999</v>
      </c>
      <c r="Q13625">
        <v>284</v>
      </c>
      <c r="R13625">
        <v>1926.06</v>
      </c>
      <c r="S13625">
        <f>IF(Orders[[#This Row],[delivery_time]]&gt;Orders[[#This Row],[expected_delivery_time.2]],1,0)</f>
        <v>0</v>
      </c>
    </row>
    <row r="13626" spans="1:19" x14ac:dyDescent="0.3">
      <c r="A13626">
        <v>13625</v>
      </c>
      <c r="B13626">
        <v>474</v>
      </c>
      <c r="C13626">
        <v>19</v>
      </c>
      <c r="D13626" s="1" t="s">
        <v>1574</v>
      </c>
      <c r="E13626" s="2">
        <v>45441</v>
      </c>
      <c r="F13626" s="1" t="s">
        <v>1556</v>
      </c>
      <c r="G13626" s="3">
        <v>0.3200810185185185</v>
      </c>
      <c r="H13626" s="2">
        <v>45441</v>
      </c>
      <c r="I13626" s="3">
        <v>0.34438657407407408</v>
      </c>
      <c r="J13626" s="3">
        <f>IF(Orders[[#This Row],[delivery_time]]&gt;Orders[[#This Row],[order_time]],Orders[[#This Row],[delivery_time]]-Orders[[#This Row],[order_time]],Orders[[#This Row],[order_time]]-Orders[[#This Row],[delivery_time]])</f>
        <v>2.430555555555558E-2</v>
      </c>
      <c r="K13626" s="1" t="s">
        <v>1534</v>
      </c>
      <c r="L13626">
        <v>555.16</v>
      </c>
      <c r="M13626" s="15">
        <v>1</v>
      </c>
      <c r="N13626" s="1" t="s">
        <v>15173</v>
      </c>
      <c r="O13626" s="2">
        <v>45441</v>
      </c>
      <c r="P13626" s="3">
        <v>0.3429976851851852</v>
      </c>
      <c r="Q13626">
        <v>211</v>
      </c>
      <c r="R13626">
        <v>555.16</v>
      </c>
      <c r="S13626">
        <f>IF(Orders[[#This Row],[delivery_time]]&gt;Orders[[#This Row],[expected_delivery_time.2]],1,0)</f>
        <v>1</v>
      </c>
    </row>
    <row r="13627" spans="1:19" x14ac:dyDescent="0.3">
      <c r="A13627">
        <v>13626</v>
      </c>
      <c r="B13627">
        <v>291</v>
      </c>
      <c r="C13627">
        <v>237</v>
      </c>
      <c r="D13627" s="1" t="s">
        <v>1585</v>
      </c>
      <c r="E13627" s="2">
        <v>45468</v>
      </c>
      <c r="F13627" s="1" t="s">
        <v>1545</v>
      </c>
      <c r="G13627" s="3">
        <v>0.54031249999999997</v>
      </c>
      <c r="H13627" s="2">
        <v>45468</v>
      </c>
      <c r="I13627" s="3">
        <v>0.61670138888888892</v>
      </c>
      <c r="J13627" s="3">
        <f>IF(Orders[[#This Row],[delivery_time]]&gt;Orders[[#This Row],[order_time]],Orders[[#This Row],[delivery_time]]-Orders[[#This Row],[order_time]],Orders[[#This Row],[order_time]]-Orders[[#This Row],[delivery_time]])</f>
        <v>7.6388888888888951E-2</v>
      </c>
      <c r="K13627" s="1" t="s">
        <v>1534</v>
      </c>
      <c r="L13627">
        <v>367.5</v>
      </c>
      <c r="M13627" s="15">
        <v>4</v>
      </c>
      <c r="N13627" s="1" t="s">
        <v>15174</v>
      </c>
      <c r="O13627" s="2">
        <v>45468</v>
      </c>
      <c r="P13627" s="3">
        <v>0.55975694444444446</v>
      </c>
      <c r="Q13627">
        <v>477</v>
      </c>
      <c r="R13627">
        <v>1470</v>
      </c>
      <c r="S13627">
        <f>IF(Orders[[#This Row],[delivery_time]]&gt;Orders[[#This Row],[expected_delivery_time.2]],1,0)</f>
        <v>1</v>
      </c>
    </row>
    <row r="13628" spans="1:19" x14ac:dyDescent="0.3">
      <c r="A13628">
        <v>13627</v>
      </c>
      <c r="B13628">
        <v>415</v>
      </c>
      <c r="C13628">
        <v>245</v>
      </c>
      <c r="D13628" s="1" t="s">
        <v>1554</v>
      </c>
      <c r="E13628" s="2">
        <v>45450</v>
      </c>
      <c r="F13628" s="1" t="s">
        <v>1545</v>
      </c>
      <c r="G13628" s="3">
        <v>0.51565972222222223</v>
      </c>
      <c r="H13628" s="2">
        <v>45450</v>
      </c>
      <c r="I13628" s="3">
        <v>0.59343749999999995</v>
      </c>
      <c r="J13628" s="3">
        <f>IF(Orders[[#This Row],[delivery_time]]&gt;Orders[[#This Row],[order_time]],Orders[[#This Row],[delivery_time]]-Orders[[#This Row],[order_time]],Orders[[#This Row],[order_time]]-Orders[[#This Row],[delivery_time]])</f>
        <v>7.7777777777777724E-2</v>
      </c>
      <c r="K13628" s="1" t="s">
        <v>1534</v>
      </c>
      <c r="L13628">
        <v>281.26</v>
      </c>
      <c r="M13628" s="15">
        <v>3</v>
      </c>
      <c r="N13628" s="1" t="s">
        <v>15175</v>
      </c>
      <c r="O13628" s="2">
        <v>45450</v>
      </c>
      <c r="P13628" s="3">
        <v>0.53163194444444439</v>
      </c>
      <c r="Q13628">
        <v>50</v>
      </c>
      <c r="R13628">
        <v>843.78</v>
      </c>
      <c r="S13628">
        <f>IF(Orders[[#This Row],[delivery_time]]&gt;Orders[[#This Row],[expected_delivery_time.2]],1,0)</f>
        <v>1</v>
      </c>
    </row>
    <row r="13629" spans="1:19" x14ac:dyDescent="0.3">
      <c r="A13629">
        <v>13628</v>
      </c>
      <c r="B13629">
        <v>263</v>
      </c>
      <c r="C13629">
        <v>264</v>
      </c>
      <c r="D13629" s="1" t="s">
        <v>1528</v>
      </c>
      <c r="E13629" s="2">
        <v>45350</v>
      </c>
      <c r="F13629" s="1" t="s">
        <v>1533</v>
      </c>
      <c r="G13629" s="3">
        <v>0.61263888888888884</v>
      </c>
      <c r="H13629" s="2">
        <v>45350</v>
      </c>
      <c r="I13629" s="3">
        <v>0.67513888888888884</v>
      </c>
      <c r="J13629" s="3">
        <f>IF(Orders[[#This Row],[delivery_time]]&gt;Orders[[#This Row],[order_time]],Orders[[#This Row],[delivery_time]]-Orders[[#This Row],[order_time]],Orders[[#This Row],[order_time]]-Orders[[#This Row],[delivery_time]])</f>
        <v>6.25E-2</v>
      </c>
      <c r="K13629" s="1" t="s">
        <v>1534</v>
      </c>
      <c r="L13629">
        <v>647.27</v>
      </c>
      <c r="M13629" s="15">
        <v>4</v>
      </c>
      <c r="N13629" s="1" t="s">
        <v>15176</v>
      </c>
      <c r="O13629" s="2">
        <v>45350</v>
      </c>
      <c r="P13629" s="3">
        <v>0.63</v>
      </c>
      <c r="Q13629">
        <v>248</v>
      </c>
      <c r="R13629">
        <v>2589.08</v>
      </c>
      <c r="S13629">
        <f>IF(Orders[[#This Row],[delivery_time]]&gt;Orders[[#This Row],[expected_delivery_time.2]],1,0)</f>
        <v>1</v>
      </c>
    </row>
    <row r="13630" spans="1:19" x14ac:dyDescent="0.3">
      <c r="A13630">
        <v>13629</v>
      </c>
      <c r="B13630">
        <v>237</v>
      </c>
      <c r="C13630">
        <v>136</v>
      </c>
      <c r="D13630" s="1" t="s">
        <v>1528</v>
      </c>
      <c r="E13630" s="2">
        <v>45295</v>
      </c>
      <c r="F13630" s="1" t="s">
        <v>1543</v>
      </c>
      <c r="G13630" s="3">
        <v>0.83451388888888889</v>
      </c>
      <c r="H13630" s="2">
        <v>45295</v>
      </c>
      <c r="I13630" s="3">
        <v>0.84909722222222217</v>
      </c>
      <c r="J13630" s="3">
        <f>IF(Orders[[#This Row],[delivery_time]]&gt;Orders[[#This Row],[order_time]],Orders[[#This Row],[delivery_time]]-Orders[[#This Row],[order_time]],Orders[[#This Row],[order_time]]-Orders[[#This Row],[delivery_time]])</f>
        <v>1.4583333333333282E-2</v>
      </c>
      <c r="K13630" s="1" t="s">
        <v>1534</v>
      </c>
      <c r="L13630">
        <v>589.54</v>
      </c>
      <c r="M13630" s="15">
        <v>5</v>
      </c>
      <c r="N13630" s="1" t="s">
        <v>15177</v>
      </c>
      <c r="O13630" s="2">
        <v>45295</v>
      </c>
      <c r="P13630" s="3">
        <v>0.84979166666666661</v>
      </c>
      <c r="Q13630">
        <v>424</v>
      </c>
      <c r="R13630">
        <v>2947.7</v>
      </c>
      <c r="S13630">
        <f>IF(Orders[[#This Row],[delivery_time]]&gt;Orders[[#This Row],[expected_delivery_time.2]],1,0)</f>
        <v>0</v>
      </c>
    </row>
    <row r="13631" spans="1:19" x14ac:dyDescent="0.3">
      <c r="A13631">
        <v>13630</v>
      </c>
      <c r="B13631">
        <v>102</v>
      </c>
      <c r="C13631">
        <v>262</v>
      </c>
      <c r="D13631" s="1" t="s">
        <v>1585</v>
      </c>
      <c r="E13631" s="2">
        <v>45396</v>
      </c>
      <c r="F13631" s="1" t="s">
        <v>1548</v>
      </c>
      <c r="G13631" s="3">
        <v>0.81168981481481484</v>
      </c>
      <c r="H13631" s="2">
        <v>45396</v>
      </c>
      <c r="I13631" s="3">
        <v>0.86655092592592597</v>
      </c>
      <c r="J13631" s="3">
        <f>IF(Orders[[#This Row],[delivery_time]]&gt;Orders[[#This Row],[order_time]],Orders[[#This Row],[delivery_time]]-Orders[[#This Row],[order_time]],Orders[[#This Row],[order_time]]-Orders[[#This Row],[delivery_time]])</f>
        <v>5.4861111111111138E-2</v>
      </c>
      <c r="K13631" s="1" t="s">
        <v>1534</v>
      </c>
      <c r="L13631">
        <v>960.67</v>
      </c>
      <c r="M13631" s="15">
        <v>2</v>
      </c>
      <c r="N13631" s="1" t="s">
        <v>15178</v>
      </c>
      <c r="O13631" s="2">
        <v>45396</v>
      </c>
      <c r="P13631" s="3">
        <v>0.83391203703703709</v>
      </c>
      <c r="Q13631">
        <v>390</v>
      </c>
      <c r="R13631">
        <v>1921.34</v>
      </c>
      <c r="S13631">
        <f>IF(Orders[[#This Row],[delivery_time]]&gt;Orders[[#This Row],[expected_delivery_time.2]],1,0)</f>
        <v>1</v>
      </c>
    </row>
    <row r="13632" spans="1:19" x14ac:dyDescent="0.3">
      <c r="A13632">
        <v>13631</v>
      </c>
      <c r="B13632">
        <v>28</v>
      </c>
      <c r="C13632">
        <v>155</v>
      </c>
      <c r="D13632" s="1" t="s">
        <v>1585</v>
      </c>
      <c r="E13632" s="2">
        <v>45409</v>
      </c>
      <c r="F13632" s="1" t="s">
        <v>1548</v>
      </c>
      <c r="G13632" s="3">
        <v>0.70613425925925921</v>
      </c>
      <c r="H13632" s="2">
        <v>45409</v>
      </c>
      <c r="I13632" s="3">
        <v>0.78738425925925926</v>
      </c>
      <c r="J13632" s="3">
        <f>IF(Orders[[#This Row],[delivery_time]]&gt;Orders[[#This Row],[order_time]],Orders[[#This Row],[delivery_time]]-Orders[[#This Row],[order_time]],Orders[[#This Row],[order_time]]-Orders[[#This Row],[delivery_time]])</f>
        <v>8.1250000000000044E-2</v>
      </c>
      <c r="K13632" s="1" t="s">
        <v>1534</v>
      </c>
      <c r="L13632">
        <v>713.01</v>
      </c>
      <c r="M13632" s="15">
        <v>4</v>
      </c>
      <c r="N13632" s="1" t="s">
        <v>15179</v>
      </c>
      <c r="O13632" s="2">
        <v>45409</v>
      </c>
      <c r="P13632" s="3">
        <v>0.72627314814814814</v>
      </c>
      <c r="Q13632">
        <v>191</v>
      </c>
      <c r="R13632">
        <v>2852.04</v>
      </c>
      <c r="S13632">
        <f>IF(Orders[[#This Row],[delivery_time]]&gt;Orders[[#This Row],[expected_delivery_time.2]],1,0)</f>
        <v>1</v>
      </c>
    </row>
    <row r="13633" spans="1:19" x14ac:dyDescent="0.3">
      <c r="A13633">
        <v>13632</v>
      </c>
      <c r="B13633">
        <v>105</v>
      </c>
      <c r="C13633">
        <v>252</v>
      </c>
      <c r="D13633" s="1" t="s">
        <v>1538</v>
      </c>
      <c r="E13633" s="2">
        <v>45336</v>
      </c>
      <c r="F13633" s="1" t="s">
        <v>1533</v>
      </c>
      <c r="G13633" s="3">
        <v>0.14195601851851852</v>
      </c>
      <c r="H13633" s="2">
        <v>45336</v>
      </c>
      <c r="I13633" s="3">
        <v>0.18917824074074074</v>
      </c>
      <c r="J13633" s="3">
        <f>IF(Orders[[#This Row],[delivery_time]]&gt;Orders[[#This Row],[order_time]],Orders[[#This Row],[delivery_time]]-Orders[[#This Row],[order_time]],Orders[[#This Row],[order_time]]-Orders[[#This Row],[delivery_time]])</f>
        <v>4.7222222222222221E-2</v>
      </c>
      <c r="K13633" s="1" t="s">
        <v>1530</v>
      </c>
      <c r="L13633">
        <v>227.93</v>
      </c>
      <c r="M13633" s="15">
        <v>3</v>
      </c>
      <c r="N13633" s="1" t="s">
        <v>15180</v>
      </c>
      <c r="O13633" s="2">
        <v>45336</v>
      </c>
      <c r="P13633" s="3">
        <v>0.16765046296296296</v>
      </c>
      <c r="Q13633">
        <v>74</v>
      </c>
      <c r="R13633">
        <v>683.79</v>
      </c>
      <c r="S13633">
        <f>IF(Orders[[#This Row],[delivery_time]]&gt;Orders[[#This Row],[expected_delivery_time.2]],1,0)</f>
        <v>1</v>
      </c>
    </row>
    <row r="13634" spans="1:19" x14ac:dyDescent="0.3">
      <c r="A13634">
        <v>13633</v>
      </c>
      <c r="B13634">
        <v>70</v>
      </c>
      <c r="C13634">
        <v>257</v>
      </c>
      <c r="D13634" s="1" t="s">
        <v>1550</v>
      </c>
      <c r="E13634" s="2">
        <v>45332</v>
      </c>
      <c r="F13634" s="1" t="s">
        <v>1533</v>
      </c>
      <c r="G13634" s="3">
        <v>0.57281249999999995</v>
      </c>
      <c r="H13634" s="2">
        <v>45332</v>
      </c>
      <c r="I13634" s="3">
        <v>0.58739583333333334</v>
      </c>
      <c r="J13634" s="3">
        <f>IF(Orders[[#This Row],[delivery_time]]&gt;Orders[[#This Row],[order_time]],Orders[[#This Row],[delivery_time]]-Orders[[#This Row],[order_time]],Orders[[#This Row],[order_time]]-Orders[[#This Row],[delivery_time]])</f>
        <v>1.4583333333333393E-2</v>
      </c>
      <c r="K13634" s="1" t="s">
        <v>1534</v>
      </c>
      <c r="L13634">
        <v>297.52999999999997</v>
      </c>
      <c r="M13634" s="15">
        <v>5</v>
      </c>
      <c r="N13634" s="1" t="s">
        <v>15181</v>
      </c>
      <c r="O13634" s="2">
        <v>45332</v>
      </c>
      <c r="P13634" s="3">
        <v>0.60059027777777774</v>
      </c>
      <c r="Q13634">
        <v>400</v>
      </c>
      <c r="R13634">
        <v>1487.6499999999999</v>
      </c>
      <c r="S13634">
        <f>IF(Orders[[#This Row],[delivery_time]]&gt;Orders[[#This Row],[expected_delivery_time.2]],1,0)</f>
        <v>0</v>
      </c>
    </row>
    <row r="13635" spans="1:19" x14ac:dyDescent="0.3">
      <c r="A13635">
        <v>13634</v>
      </c>
      <c r="B13635">
        <v>92</v>
      </c>
      <c r="C13635">
        <v>35</v>
      </c>
      <c r="D13635" s="1" t="s">
        <v>1532</v>
      </c>
      <c r="E13635" s="2">
        <v>45426</v>
      </c>
      <c r="F13635" s="1" t="s">
        <v>1556</v>
      </c>
      <c r="G13635" s="3">
        <v>0.53033564814814815</v>
      </c>
      <c r="H13635" s="2">
        <v>45426</v>
      </c>
      <c r="I13635" s="3">
        <v>0.60255787037037034</v>
      </c>
      <c r="J13635" s="3">
        <f>IF(Orders[[#This Row],[delivery_time]]&gt;Orders[[#This Row],[order_time]],Orders[[#This Row],[delivery_time]]-Orders[[#This Row],[order_time]],Orders[[#This Row],[order_time]]-Orders[[#This Row],[delivery_time]])</f>
        <v>7.2222222222222188E-2</v>
      </c>
      <c r="K13635" s="1" t="s">
        <v>1534</v>
      </c>
      <c r="L13635">
        <v>258.66000000000003</v>
      </c>
      <c r="M13635" s="15">
        <v>3</v>
      </c>
      <c r="N13635" s="1" t="s">
        <v>15182</v>
      </c>
      <c r="O13635" s="2">
        <v>45426</v>
      </c>
      <c r="P13635" s="3">
        <v>0.54491898148148143</v>
      </c>
      <c r="Q13635">
        <v>244</v>
      </c>
      <c r="R13635">
        <v>775.98</v>
      </c>
      <c r="S13635">
        <f>IF(Orders[[#This Row],[delivery_time]]&gt;Orders[[#This Row],[expected_delivery_time.2]],1,0)</f>
        <v>1</v>
      </c>
    </row>
    <row r="13636" spans="1:19" x14ac:dyDescent="0.3">
      <c r="A13636">
        <v>13635</v>
      </c>
      <c r="B13636">
        <v>463</v>
      </c>
      <c r="C13636">
        <v>274</v>
      </c>
      <c r="D13636" s="1" t="s">
        <v>1542</v>
      </c>
      <c r="E13636" s="2">
        <v>45327</v>
      </c>
      <c r="F13636" s="1" t="s">
        <v>1533</v>
      </c>
      <c r="G13636" s="3">
        <v>9.6145833333333333E-2</v>
      </c>
      <c r="H13636" s="2">
        <v>45327</v>
      </c>
      <c r="I13636" s="3">
        <v>0.14059027777777777</v>
      </c>
      <c r="J13636" s="3">
        <f>IF(Orders[[#This Row],[delivery_time]]&gt;Orders[[#This Row],[order_time]],Orders[[#This Row],[delivery_time]]-Orders[[#This Row],[order_time]],Orders[[#This Row],[order_time]]-Orders[[#This Row],[delivery_time]])</f>
        <v>4.4444444444444439E-2</v>
      </c>
      <c r="K13636" s="1" t="s">
        <v>1534</v>
      </c>
      <c r="L13636">
        <v>480.39</v>
      </c>
      <c r="M13636" s="15">
        <v>4</v>
      </c>
      <c r="N13636" s="1" t="s">
        <v>15183</v>
      </c>
      <c r="O13636" s="2">
        <v>45327</v>
      </c>
      <c r="P13636" s="3">
        <v>0.11072916666666667</v>
      </c>
      <c r="Q13636">
        <v>45</v>
      </c>
      <c r="R13636">
        <v>1921.56</v>
      </c>
      <c r="S13636">
        <f>IF(Orders[[#This Row],[delivery_time]]&gt;Orders[[#This Row],[expected_delivery_time.2]],1,0)</f>
        <v>1</v>
      </c>
    </row>
    <row r="13637" spans="1:19" x14ac:dyDescent="0.3">
      <c r="A13637">
        <v>13636</v>
      </c>
      <c r="B13637">
        <v>399</v>
      </c>
      <c r="C13637">
        <v>249</v>
      </c>
      <c r="D13637" s="1" t="s">
        <v>1536</v>
      </c>
      <c r="E13637" s="2">
        <v>45547</v>
      </c>
      <c r="F13637" s="1" t="s">
        <v>1564</v>
      </c>
      <c r="G13637" s="3">
        <v>0.1200925925925926</v>
      </c>
      <c r="H13637" s="2">
        <v>45547</v>
      </c>
      <c r="I13637" s="3">
        <v>0.17634259259259261</v>
      </c>
      <c r="J13637" s="3">
        <f>IF(Orders[[#This Row],[delivery_time]]&gt;Orders[[#This Row],[order_time]],Orders[[#This Row],[delivery_time]]-Orders[[#This Row],[order_time]],Orders[[#This Row],[order_time]]-Orders[[#This Row],[delivery_time]])</f>
        <v>5.6250000000000008E-2</v>
      </c>
      <c r="K13637" s="1" t="s">
        <v>1534</v>
      </c>
      <c r="L13637">
        <v>122.79</v>
      </c>
      <c r="M13637" s="15">
        <v>4</v>
      </c>
      <c r="N13637" s="1" t="s">
        <v>15184</v>
      </c>
      <c r="O13637" s="2">
        <v>45547</v>
      </c>
      <c r="P13637" s="3">
        <v>0.13537037037037036</v>
      </c>
      <c r="Q13637">
        <v>95</v>
      </c>
      <c r="R13637">
        <v>491.16</v>
      </c>
      <c r="S13637">
        <f>IF(Orders[[#This Row],[delivery_time]]&gt;Orders[[#This Row],[expected_delivery_time.2]],1,0)</f>
        <v>1</v>
      </c>
    </row>
    <row r="13638" spans="1:19" x14ac:dyDescent="0.3">
      <c r="A13638">
        <v>13637</v>
      </c>
      <c r="B13638">
        <v>2</v>
      </c>
      <c r="C13638">
        <v>68</v>
      </c>
      <c r="D13638" s="1" t="s">
        <v>1550</v>
      </c>
      <c r="E13638" s="2">
        <v>45525</v>
      </c>
      <c r="F13638" s="1" t="s">
        <v>1560</v>
      </c>
      <c r="G13638" s="3">
        <v>0.54752314814814818</v>
      </c>
      <c r="H13638" s="2">
        <v>45525</v>
      </c>
      <c r="I13638" s="3">
        <v>0.61071759259259262</v>
      </c>
      <c r="J13638" s="3">
        <f>IF(Orders[[#This Row],[delivery_time]]&gt;Orders[[#This Row],[order_time]],Orders[[#This Row],[delivery_time]]-Orders[[#This Row],[order_time]],Orders[[#This Row],[order_time]]-Orders[[#This Row],[delivery_time]])</f>
        <v>6.3194444444444442E-2</v>
      </c>
      <c r="K13638" s="1" t="s">
        <v>1534</v>
      </c>
      <c r="L13638">
        <v>590.23</v>
      </c>
      <c r="M13638" s="15">
        <v>4</v>
      </c>
      <c r="N13638" s="1" t="s">
        <v>15185</v>
      </c>
      <c r="O13638" s="2">
        <v>45525</v>
      </c>
      <c r="P13638" s="3">
        <v>0.56210648148148146</v>
      </c>
      <c r="Q13638">
        <v>107</v>
      </c>
      <c r="R13638">
        <v>2360.92</v>
      </c>
      <c r="S13638">
        <f>IF(Orders[[#This Row],[delivery_time]]&gt;Orders[[#This Row],[expected_delivery_time.2]],1,0)</f>
        <v>1</v>
      </c>
    </row>
    <row r="13639" spans="1:19" x14ac:dyDescent="0.3">
      <c r="A13639">
        <v>13638</v>
      </c>
      <c r="B13639">
        <v>148</v>
      </c>
      <c r="C13639">
        <v>157</v>
      </c>
      <c r="D13639" s="1" t="s">
        <v>1538</v>
      </c>
      <c r="E13639" s="2">
        <v>45326</v>
      </c>
      <c r="F13639" s="1" t="s">
        <v>1533</v>
      </c>
      <c r="G13639" s="3">
        <v>0.44591435185185185</v>
      </c>
      <c r="H13639" s="2">
        <v>45326</v>
      </c>
      <c r="I13639" s="3">
        <v>0.45980324074074075</v>
      </c>
      <c r="J13639" s="3">
        <f>IF(Orders[[#This Row],[delivery_time]]&gt;Orders[[#This Row],[order_time]],Orders[[#This Row],[delivery_time]]-Orders[[#This Row],[order_time]],Orders[[#This Row],[order_time]]-Orders[[#This Row],[delivery_time]])</f>
        <v>1.3888888888888895E-2</v>
      </c>
      <c r="K13639" s="1" t="s">
        <v>1534</v>
      </c>
      <c r="L13639">
        <v>998.75</v>
      </c>
      <c r="M13639" s="15">
        <v>3</v>
      </c>
      <c r="N13639" s="1" t="s">
        <v>15186</v>
      </c>
      <c r="O13639" s="2">
        <v>45326</v>
      </c>
      <c r="P13639" s="3">
        <v>0.4729976851851852</v>
      </c>
      <c r="Q13639">
        <v>315</v>
      </c>
      <c r="R13639">
        <v>2996.25</v>
      </c>
      <c r="S13639">
        <f>IF(Orders[[#This Row],[delivery_time]]&gt;Orders[[#This Row],[expected_delivery_time.2]],1,0)</f>
        <v>0</v>
      </c>
    </row>
    <row r="13640" spans="1:19" x14ac:dyDescent="0.3">
      <c r="A13640">
        <v>13639</v>
      </c>
      <c r="B13640">
        <v>247</v>
      </c>
      <c r="C13640">
        <v>131</v>
      </c>
      <c r="D13640" s="1" t="s">
        <v>1542</v>
      </c>
      <c r="E13640" s="2">
        <v>45381</v>
      </c>
      <c r="F13640" s="1" t="s">
        <v>1529</v>
      </c>
      <c r="G13640" s="3">
        <v>0.32711805555555556</v>
      </c>
      <c r="H13640" s="2">
        <v>45381</v>
      </c>
      <c r="I13640" s="3">
        <v>0.3778125</v>
      </c>
      <c r="J13640" s="3">
        <f>IF(Orders[[#This Row],[delivery_time]]&gt;Orders[[#This Row],[order_time]],Orders[[#This Row],[delivery_time]]-Orders[[#This Row],[order_time]],Orders[[#This Row],[order_time]]-Orders[[#This Row],[delivery_time]])</f>
        <v>5.0694444444444431E-2</v>
      </c>
      <c r="K13640" s="1" t="s">
        <v>1534</v>
      </c>
      <c r="L13640">
        <v>477.62</v>
      </c>
      <c r="M13640" s="15">
        <v>5</v>
      </c>
      <c r="N13640" s="1" t="s">
        <v>15187</v>
      </c>
      <c r="O13640" s="2">
        <v>45381</v>
      </c>
      <c r="P13640" s="3">
        <v>0.34309027777777779</v>
      </c>
      <c r="Q13640">
        <v>86</v>
      </c>
      <c r="R13640">
        <v>2388.1</v>
      </c>
      <c r="S13640">
        <f>IF(Orders[[#This Row],[delivery_time]]&gt;Orders[[#This Row],[expected_delivery_time.2]],1,0)</f>
        <v>1</v>
      </c>
    </row>
    <row r="13641" spans="1:19" x14ac:dyDescent="0.3">
      <c r="A13641">
        <v>13640</v>
      </c>
      <c r="B13641">
        <v>242</v>
      </c>
      <c r="C13641">
        <v>244</v>
      </c>
      <c r="D13641" s="1" t="s">
        <v>1585</v>
      </c>
      <c r="E13641" s="2">
        <v>45341</v>
      </c>
      <c r="F13641" s="1" t="s">
        <v>1533</v>
      </c>
      <c r="G13641" s="3">
        <v>0.62331018518518522</v>
      </c>
      <c r="H13641" s="2">
        <v>45341</v>
      </c>
      <c r="I13641" s="3">
        <v>0.68928240740740743</v>
      </c>
      <c r="J13641" s="3">
        <f>IF(Orders[[#This Row],[delivery_time]]&gt;Orders[[#This Row],[order_time]],Orders[[#This Row],[delivery_time]]-Orders[[#This Row],[order_time]],Orders[[#This Row],[order_time]]-Orders[[#This Row],[delivery_time]])</f>
        <v>6.597222222222221E-2</v>
      </c>
      <c r="K13641" s="1" t="s">
        <v>1534</v>
      </c>
      <c r="L13641">
        <v>835.08</v>
      </c>
      <c r="M13641" s="15">
        <v>3</v>
      </c>
      <c r="N13641" s="1" t="s">
        <v>15188</v>
      </c>
      <c r="O13641" s="2">
        <v>45341</v>
      </c>
      <c r="P13641" s="3">
        <v>0.64275462962962959</v>
      </c>
      <c r="Q13641">
        <v>422</v>
      </c>
      <c r="R13641">
        <v>2505.2400000000002</v>
      </c>
      <c r="S13641">
        <f>IF(Orders[[#This Row],[delivery_time]]&gt;Orders[[#This Row],[expected_delivery_time.2]],1,0)</f>
        <v>1</v>
      </c>
    </row>
    <row r="13642" spans="1:19" x14ac:dyDescent="0.3">
      <c r="A13642">
        <v>13641</v>
      </c>
      <c r="B13642">
        <v>466</v>
      </c>
      <c r="C13642">
        <v>22</v>
      </c>
      <c r="D13642" s="1" t="s">
        <v>1585</v>
      </c>
      <c r="E13642" s="2">
        <v>45505</v>
      </c>
      <c r="F13642" s="1" t="s">
        <v>1560</v>
      </c>
      <c r="G13642" s="3">
        <v>0.39159722222222221</v>
      </c>
      <c r="H13642" s="2">
        <v>45505</v>
      </c>
      <c r="I13642" s="3">
        <v>0.45756944444444442</v>
      </c>
      <c r="J13642" s="3">
        <f>IF(Orders[[#This Row],[delivery_time]]&gt;Orders[[#This Row],[order_time]],Orders[[#This Row],[delivery_time]]-Orders[[#This Row],[order_time]],Orders[[#This Row],[order_time]]-Orders[[#This Row],[delivery_time]])</f>
        <v>6.597222222222221E-2</v>
      </c>
      <c r="K13642" s="1" t="s">
        <v>1534</v>
      </c>
      <c r="L13642">
        <v>420.91</v>
      </c>
      <c r="M13642" s="15">
        <v>1</v>
      </c>
      <c r="N13642" s="1" t="s">
        <v>15189</v>
      </c>
      <c r="O13642" s="2">
        <v>45505</v>
      </c>
      <c r="P13642" s="3">
        <v>0.41381944444444446</v>
      </c>
      <c r="Q13642">
        <v>230</v>
      </c>
      <c r="R13642">
        <v>420.91</v>
      </c>
      <c r="S13642">
        <f>IF(Orders[[#This Row],[delivery_time]]&gt;Orders[[#This Row],[expected_delivery_time.2]],1,0)</f>
        <v>1</v>
      </c>
    </row>
    <row r="13643" spans="1:19" x14ac:dyDescent="0.3">
      <c r="A13643">
        <v>13642</v>
      </c>
      <c r="B13643">
        <v>285</v>
      </c>
      <c r="C13643">
        <v>244</v>
      </c>
      <c r="D13643" s="1" t="s">
        <v>1536</v>
      </c>
      <c r="E13643" s="2">
        <v>45310</v>
      </c>
      <c r="F13643" s="1" t="s">
        <v>1543</v>
      </c>
      <c r="G13643" s="3">
        <v>0.36202546296296295</v>
      </c>
      <c r="H13643" s="2">
        <v>45310</v>
      </c>
      <c r="I13643" s="3">
        <v>0.44396990740740738</v>
      </c>
      <c r="J13643" s="3">
        <f>IF(Orders[[#This Row],[delivery_time]]&gt;Orders[[#This Row],[order_time]],Orders[[#This Row],[delivery_time]]-Orders[[#This Row],[order_time]],Orders[[#This Row],[order_time]]-Orders[[#This Row],[delivery_time]])</f>
        <v>8.1944444444444431E-2</v>
      </c>
      <c r="K13643" s="1" t="s">
        <v>1534</v>
      </c>
      <c r="L13643">
        <v>222.59</v>
      </c>
      <c r="M13643" s="15">
        <v>1</v>
      </c>
      <c r="N13643" s="1" t="s">
        <v>15190</v>
      </c>
      <c r="O13643" s="2">
        <v>45310</v>
      </c>
      <c r="P13643" s="3">
        <v>0.38841435185185186</v>
      </c>
      <c r="Q13643">
        <v>308</v>
      </c>
      <c r="R13643">
        <v>222.59</v>
      </c>
      <c r="S13643">
        <f>IF(Orders[[#This Row],[delivery_time]]&gt;Orders[[#This Row],[expected_delivery_time.2]],1,0)</f>
        <v>1</v>
      </c>
    </row>
    <row r="13644" spans="1:19" x14ac:dyDescent="0.3">
      <c r="A13644">
        <v>13643</v>
      </c>
      <c r="B13644">
        <v>123</v>
      </c>
      <c r="C13644">
        <v>29</v>
      </c>
      <c r="D13644" s="1" t="s">
        <v>1542</v>
      </c>
      <c r="E13644" s="2">
        <v>45298</v>
      </c>
      <c r="F13644" s="1" t="s">
        <v>1543</v>
      </c>
      <c r="G13644" s="3">
        <v>0.49146990740740742</v>
      </c>
      <c r="H13644" s="2">
        <v>45298</v>
      </c>
      <c r="I13644" s="3">
        <v>0.54702546296296295</v>
      </c>
      <c r="J13644" s="3">
        <f>IF(Orders[[#This Row],[delivery_time]]&gt;Orders[[#This Row],[order_time]],Orders[[#This Row],[delivery_time]]-Orders[[#This Row],[order_time]],Orders[[#This Row],[order_time]]-Orders[[#This Row],[delivery_time]])</f>
        <v>5.5555555555555525E-2</v>
      </c>
      <c r="K13644" s="1" t="s">
        <v>1534</v>
      </c>
      <c r="L13644">
        <v>202.22</v>
      </c>
      <c r="M13644" s="15">
        <v>2</v>
      </c>
      <c r="N13644" s="1" t="s">
        <v>15191</v>
      </c>
      <c r="O13644" s="2">
        <v>45298</v>
      </c>
      <c r="P13644" s="3">
        <v>0.51299768518518518</v>
      </c>
      <c r="Q13644">
        <v>239</v>
      </c>
      <c r="R13644">
        <v>404.44</v>
      </c>
      <c r="S13644">
        <f>IF(Orders[[#This Row],[delivery_time]]&gt;Orders[[#This Row],[expected_delivery_time.2]],1,0)</f>
        <v>1</v>
      </c>
    </row>
    <row r="13645" spans="1:19" x14ac:dyDescent="0.3">
      <c r="A13645">
        <v>13644</v>
      </c>
      <c r="B13645">
        <v>350</v>
      </c>
      <c r="C13645">
        <v>106</v>
      </c>
      <c r="D13645" s="1" t="s">
        <v>1550</v>
      </c>
      <c r="E13645" s="2">
        <v>45525</v>
      </c>
      <c r="F13645" s="1" t="s">
        <v>1560</v>
      </c>
      <c r="G13645" s="3">
        <v>0.46535879629629628</v>
      </c>
      <c r="H13645" s="2">
        <v>45525</v>
      </c>
      <c r="I13645" s="3">
        <v>0.48133101851851851</v>
      </c>
      <c r="J13645" s="3">
        <f>IF(Orders[[#This Row],[delivery_time]]&gt;Orders[[#This Row],[order_time]],Orders[[#This Row],[delivery_time]]-Orders[[#This Row],[order_time]],Orders[[#This Row],[order_time]]-Orders[[#This Row],[delivery_time]])</f>
        <v>1.5972222222222221E-2</v>
      </c>
      <c r="K13645" s="1" t="s">
        <v>1530</v>
      </c>
      <c r="L13645">
        <v>371.33</v>
      </c>
      <c r="M13645" s="15">
        <v>4</v>
      </c>
      <c r="N13645" s="1" t="s">
        <v>15192</v>
      </c>
      <c r="O13645" s="2">
        <v>45525</v>
      </c>
      <c r="P13645" s="3">
        <v>0.48063657407407406</v>
      </c>
      <c r="Q13645">
        <v>424</v>
      </c>
      <c r="R13645">
        <v>1485.32</v>
      </c>
      <c r="S13645">
        <f>IF(Orders[[#This Row],[delivery_time]]&gt;Orders[[#This Row],[expected_delivery_time.2]],1,0)</f>
        <v>1</v>
      </c>
    </row>
    <row r="13646" spans="1:19" x14ac:dyDescent="0.3">
      <c r="A13646">
        <v>13645</v>
      </c>
      <c r="B13646">
        <v>252</v>
      </c>
      <c r="C13646">
        <v>149</v>
      </c>
      <c r="D13646" s="1" t="s">
        <v>1542</v>
      </c>
      <c r="E13646" s="2">
        <v>45413</v>
      </c>
      <c r="F13646" s="1" t="s">
        <v>1556</v>
      </c>
      <c r="G13646" s="3">
        <v>0.68071759259259257</v>
      </c>
      <c r="H13646" s="2">
        <v>45413</v>
      </c>
      <c r="I13646" s="3">
        <v>0.74668981481481478</v>
      </c>
      <c r="J13646" s="3">
        <f>IF(Orders[[#This Row],[delivery_time]]&gt;Orders[[#This Row],[order_time]],Orders[[#This Row],[delivery_time]]-Orders[[#This Row],[order_time]],Orders[[#This Row],[order_time]]-Orders[[#This Row],[delivery_time]])</f>
        <v>6.597222222222221E-2</v>
      </c>
      <c r="K13646" s="1" t="s">
        <v>1534</v>
      </c>
      <c r="L13646">
        <v>112.72</v>
      </c>
      <c r="M13646" s="15">
        <v>5</v>
      </c>
      <c r="N13646" s="1" t="s">
        <v>15193</v>
      </c>
      <c r="O13646" s="2">
        <v>45413</v>
      </c>
      <c r="P13646" s="3">
        <v>0.70432870370370371</v>
      </c>
      <c r="Q13646">
        <v>442</v>
      </c>
      <c r="R13646">
        <v>563.6</v>
      </c>
      <c r="S13646">
        <f>IF(Orders[[#This Row],[delivery_time]]&gt;Orders[[#This Row],[expected_delivery_time.2]],1,0)</f>
        <v>1</v>
      </c>
    </row>
    <row r="13647" spans="1:19" x14ac:dyDescent="0.3">
      <c r="A13647">
        <v>13646</v>
      </c>
      <c r="B13647">
        <v>204</v>
      </c>
      <c r="C13647">
        <v>182</v>
      </c>
      <c r="D13647" s="1" t="s">
        <v>1536</v>
      </c>
      <c r="E13647" s="2">
        <v>45422</v>
      </c>
      <c r="F13647" s="1" t="s">
        <v>1556</v>
      </c>
      <c r="G13647" s="3">
        <v>0.74918981481481484</v>
      </c>
      <c r="H13647" s="2">
        <v>45422</v>
      </c>
      <c r="I13647" s="3">
        <v>0.81585648148148149</v>
      </c>
      <c r="J13647" s="3">
        <f>IF(Orders[[#This Row],[delivery_time]]&gt;Orders[[#This Row],[order_time]],Orders[[#This Row],[delivery_time]]-Orders[[#This Row],[order_time]],Orders[[#This Row],[order_time]]-Orders[[#This Row],[delivery_time]])</f>
        <v>6.6666666666666652E-2</v>
      </c>
      <c r="K13647" s="1" t="s">
        <v>1534</v>
      </c>
      <c r="L13647">
        <v>798.16</v>
      </c>
      <c r="M13647" s="15">
        <v>5</v>
      </c>
      <c r="N13647" s="1" t="s">
        <v>15194</v>
      </c>
      <c r="O13647" s="2">
        <v>45422</v>
      </c>
      <c r="P13647" s="3">
        <v>0.76655092592592589</v>
      </c>
      <c r="Q13647">
        <v>363</v>
      </c>
      <c r="R13647">
        <v>3990.7999999999997</v>
      </c>
      <c r="S13647">
        <f>IF(Orders[[#This Row],[delivery_time]]&gt;Orders[[#This Row],[expected_delivery_time.2]],1,0)</f>
        <v>1</v>
      </c>
    </row>
    <row r="13648" spans="1:19" x14ac:dyDescent="0.3">
      <c r="A13648">
        <v>13647</v>
      </c>
      <c r="B13648">
        <v>85</v>
      </c>
      <c r="C13648">
        <v>177</v>
      </c>
      <c r="D13648" s="1" t="s">
        <v>1538</v>
      </c>
      <c r="E13648" s="2">
        <v>45498</v>
      </c>
      <c r="F13648" s="1" t="s">
        <v>1539</v>
      </c>
      <c r="G13648" s="3">
        <v>0.46085648148148151</v>
      </c>
      <c r="H13648" s="2">
        <v>45498</v>
      </c>
      <c r="I13648" s="3">
        <v>0.48585648148148147</v>
      </c>
      <c r="J13648" s="3">
        <f>IF(Orders[[#This Row],[delivery_time]]&gt;Orders[[#This Row],[order_time]],Orders[[#This Row],[delivery_time]]-Orders[[#This Row],[order_time]],Orders[[#This Row],[order_time]]-Orders[[#This Row],[delivery_time]])</f>
        <v>2.4999999999999967E-2</v>
      </c>
      <c r="K13648" s="1" t="s">
        <v>1534</v>
      </c>
      <c r="L13648">
        <v>505.92</v>
      </c>
      <c r="M13648" s="15">
        <v>1</v>
      </c>
      <c r="N13648" s="1" t="s">
        <v>15195</v>
      </c>
      <c r="O13648" s="2">
        <v>45498</v>
      </c>
      <c r="P13648" s="3">
        <v>0.4879398148148148</v>
      </c>
      <c r="Q13648">
        <v>264</v>
      </c>
      <c r="R13648">
        <v>505.92</v>
      </c>
      <c r="S13648">
        <f>IF(Orders[[#This Row],[delivery_time]]&gt;Orders[[#This Row],[expected_delivery_time.2]],1,0)</f>
        <v>0</v>
      </c>
    </row>
    <row r="13649" spans="1:19" x14ac:dyDescent="0.3">
      <c r="A13649">
        <v>13648</v>
      </c>
      <c r="B13649">
        <v>75</v>
      </c>
      <c r="C13649">
        <v>174</v>
      </c>
      <c r="D13649" s="1" t="s">
        <v>1547</v>
      </c>
      <c r="E13649" s="2">
        <v>45542</v>
      </c>
      <c r="F13649" s="1" t="s">
        <v>1564</v>
      </c>
      <c r="G13649" s="3">
        <v>0.58197916666666671</v>
      </c>
      <c r="H13649" s="2">
        <v>45542</v>
      </c>
      <c r="I13649" s="3">
        <v>0.61739583333333337</v>
      </c>
      <c r="J13649" s="3">
        <f>IF(Orders[[#This Row],[delivery_time]]&gt;Orders[[#This Row],[order_time]],Orders[[#This Row],[delivery_time]]-Orders[[#This Row],[order_time]],Orders[[#This Row],[order_time]]-Orders[[#This Row],[delivery_time]])</f>
        <v>3.5416666666666652E-2</v>
      </c>
      <c r="K13649" s="1" t="s">
        <v>1534</v>
      </c>
      <c r="L13649">
        <v>104.47</v>
      </c>
      <c r="M13649" s="15">
        <v>2</v>
      </c>
      <c r="N13649" s="1" t="s">
        <v>15196</v>
      </c>
      <c r="O13649" s="2">
        <v>45542</v>
      </c>
      <c r="P13649" s="3">
        <v>0.60420138888888886</v>
      </c>
      <c r="Q13649">
        <v>32</v>
      </c>
      <c r="R13649">
        <v>208.94</v>
      </c>
      <c r="S13649">
        <f>IF(Orders[[#This Row],[delivery_time]]&gt;Orders[[#This Row],[expected_delivery_time.2]],1,0)</f>
        <v>1</v>
      </c>
    </row>
    <row r="13650" spans="1:19" x14ac:dyDescent="0.3">
      <c r="A13650">
        <v>13649</v>
      </c>
      <c r="B13650">
        <v>293</v>
      </c>
      <c r="C13650">
        <v>93</v>
      </c>
      <c r="D13650" s="1" t="s">
        <v>1528</v>
      </c>
      <c r="E13650" s="2">
        <v>45346</v>
      </c>
      <c r="F13650" s="1" t="s">
        <v>1533</v>
      </c>
      <c r="G13650" s="3">
        <v>0.14256944444444444</v>
      </c>
      <c r="H13650" s="2">
        <v>45346</v>
      </c>
      <c r="I13650" s="3">
        <v>0.17798611111111112</v>
      </c>
      <c r="J13650" s="3">
        <f>IF(Orders[[#This Row],[delivery_time]]&gt;Orders[[#This Row],[order_time]],Orders[[#This Row],[delivery_time]]-Orders[[#This Row],[order_time]],Orders[[#This Row],[order_time]]-Orders[[#This Row],[delivery_time]])</f>
        <v>3.541666666666668E-2</v>
      </c>
      <c r="K13650" s="1" t="s">
        <v>1534</v>
      </c>
      <c r="L13650">
        <v>292.7</v>
      </c>
      <c r="M13650" s="15">
        <v>5</v>
      </c>
      <c r="N13650" s="1" t="s">
        <v>15197</v>
      </c>
      <c r="O13650" s="2">
        <v>45346</v>
      </c>
      <c r="P13650" s="3">
        <v>0.16965277777777779</v>
      </c>
      <c r="Q13650">
        <v>314</v>
      </c>
      <c r="R13650">
        <v>1463.5</v>
      </c>
      <c r="S13650">
        <f>IF(Orders[[#This Row],[delivery_time]]&gt;Orders[[#This Row],[expected_delivery_time.2]],1,0)</f>
        <v>1</v>
      </c>
    </row>
    <row r="13651" spans="1:19" x14ac:dyDescent="0.3">
      <c r="A13651">
        <v>13650</v>
      </c>
      <c r="B13651">
        <v>276</v>
      </c>
      <c r="C13651">
        <v>192</v>
      </c>
      <c r="D13651" s="1" t="s">
        <v>1532</v>
      </c>
      <c r="E13651" s="2">
        <v>45362</v>
      </c>
      <c r="F13651" s="1" t="s">
        <v>1529</v>
      </c>
      <c r="G13651" s="3">
        <v>0.51848379629629626</v>
      </c>
      <c r="H13651" s="2">
        <v>45362</v>
      </c>
      <c r="I13651" s="3">
        <v>0.58515046296296291</v>
      </c>
      <c r="J13651" s="3">
        <f>IF(Orders[[#This Row],[delivery_time]]&gt;Orders[[#This Row],[order_time]],Orders[[#This Row],[delivery_time]]-Orders[[#This Row],[order_time]],Orders[[#This Row],[order_time]]-Orders[[#This Row],[delivery_time]])</f>
        <v>6.6666666666666652E-2</v>
      </c>
      <c r="K13651" s="1" t="s">
        <v>1530</v>
      </c>
      <c r="L13651">
        <v>955.23</v>
      </c>
      <c r="M13651" s="15">
        <v>5</v>
      </c>
      <c r="N13651" s="1" t="s">
        <v>15198</v>
      </c>
      <c r="O13651" s="2">
        <v>45362</v>
      </c>
      <c r="P13651" s="3">
        <v>0.54626157407407405</v>
      </c>
      <c r="Q13651">
        <v>251</v>
      </c>
      <c r="R13651">
        <v>4776.1499999999996</v>
      </c>
      <c r="S13651">
        <f>IF(Orders[[#This Row],[delivery_time]]&gt;Orders[[#This Row],[expected_delivery_time.2]],1,0)</f>
        <v>1</v>
      </c>
    </row>
    <row r="13652" spans="1:19" x14ac:dyDescent="0.3">
      <c r="A13652">
        <v>13651</v>
      </c>
      <c r="B13652">
        <v>106</v>
      </c>
      <c r="C13652">
        <v>251</v>
      </c>
      <c r="D13652" s="1" t="s">
        <v>1536</v>
      </c>
      <c r="E13652" s="2">
        <v>45525</v>
      </c>
      <c r="F13652" s="1" t="s">
        <v>1560</v>
      </c>
      <c r="G13652" s="3">
        <v>3.6423611111111108E-2</v>
      </c>
      <c r="H13652" s="2">
        <v>45525</v>
      </c>
      <c r="I13652" s="3">
        <v>5.4479166666666669E-2</v>
      </c>
      <c r="J13652" s="3">
        <f>IF(Orders[[#This Row],[delivery_time]]&gt;Orders[[#This Row],[order_time]],Orders[[#This Row],[delivery_time]]-Orders[[#This Row],[order_time]],Orders[[#This Row],[order_time]]-Orders[[#This Row],[delivery_time]])</f>
        <v>1.8055555555555561E-2</v>
      </c>
      <c r="K13652" s="1" t="s">
        <v>1534</v>
      </c>
      <c r="L13652">
        <v>279.14999999999998</v>
      </c>
      <c r="M13652" s="15">
        <v>4</v>
      </c>
      <c r="N13652" s="1" t="s">
        <v>15199</v>
      </c>
      <c r="O13652" s="2">
        <v>45525</v>
      </c>
      <c r="P13652" s="3">
        <v>6.3506944444444449E-2</v>
      </c>
      <c r="Q13652">
        <v>170</v>
      </c>
      <c r="R13652">
        <v>1116.5999999999999</v>
      </c>
      <c r="S13652">
        <f>IF(Orders[[#This Row],[delivery_time]]&gt;Orders[[#This Row],[expected_delivery_time.2]],1,0)</f>
        <v>0</v>
      </c>
    </row>
    <row r="13653" spans="1:19" x14ac:dyDescent="0.3">
      <c r="A13653">
        <v>13652</v>
      </c>
      <c r="B13653">
        <v>19</v>
      </c>
      <c r="C13653">
        <v>260</v>
      </c>
      <c r="D13653" s="1" t="s">
        <v>1532</v>
      </c>
      <c r="E13653" s="2">
        <v>45446</v>
      </c>
      <c r="F13653" s="1" t="s">
        <v>1545</v>
      </c>
      <c r="G13653" s="3">
        <v>8.2534722222222218E-2</v>
      </c>
      <c r="H13653" s="2">
        <v>45446</v>
      </c>
      <c r="I13653" s="3">
        <v>0.1026736111111111</v>
      </c>
      <c r="J13653" s="3">
        <f>IF(Orders[[#This Row],[delivery_time]]&gt;Orders[[#This Row],[order_time]],Orders[[#This Row],[delivery_time]]-Orders[[#This Row],[order_time]],Orders[[#This Row],[order_time]]-Orders[[#This Row],[delivery_time]])</f>
        <v>2.0138888888888887E-2</v>
      </c>
      <c r="K13653" s="1" t="s">
        <v>1534</v>
      </c>
      <c r="L13653">
        <v>321.43</v>
      </c>
      <c r="M13653" s="15">
        <v>4</v>
      </c>
      <c r="N13653" s="1" t="s">
        <v>15200</v>
      </c>
      <c r="O13653" s="2">
        <v>45446</v>
      </c>
      <c r="P13653" s="3">
        <v>0.11031249999999999</v>
      </c>
      <c r="Q13653">
        <v>139</v>
      </c>
      <c r="R13653">
        <v>1285.72</v>
      </c>
      <c r="S13653">
        <f>IF(Orders[[#This Row],[delivery_time]]&gt;Orders[[#This Row],[expected_delivery_time.2]],1,0)</f>
        <v>0</v>
      </c>
    </row>
    <row r="13654" spans="1:19" x14ac:dyDescent="0.3">
      <c r="A13654">
        <v>13653</v>
      </c>
      <c r="B13654">
        <v>429</v>
      </c>
      <c r="C13654">
        <v>207</v>
      </c>
      <c r="D13654" s="1" t="s">
        <v>1585</v>
      </c>
      <c r="E13654" s="2">
        <v>45399</v>
      </c>
      <c r="F13654" s="1" t="s">
        <v>1548</v>
      </c>
      <c r="G13654" s="3">
        <v>0.40707175925925926</v>
      </c>
      <c r="H13654" s="2">
        <v>45399</v>
      </c>
      <c r="I13654" s="3">
        <v>0.47443287037037035</v>
      </c>
      <c r="J13654" s="3">
        <f>IF(Orders[[#This Row],[delivery_time]]&gt;Orders[[#This Row],[order_time]],Orders[[#This Row],[delivery_time]]-Orders[[#This Row],[order_time]],Orders[[#This Row],[order_time]]-Orders[[#This Row],[delivery_time]])</f>
        <v>6.7361111111111094E-2</v>
      </c>
      <c r="K13654" s="1" t="s">
        <v>1534</v>
      </c>
      <c r="L13654">
        <v>822.17</v>
      </c>
      <c r="M13654" s="15">
        <v>5</v>
      </c>
      <c r="N13654" s="1" t="s">
        <v>15201</v>
      </c>
      <c r="O13654" s="2">
        <v>45399</v>
      </c>
      <c r="P13654" s="3">
        <v>0.43415509259259261</v>
      </c>
      <c r="Q13654">
        <v>389</v>
      </c>
      <c r="R13654">
        <v>4110.8499999999995</v>
      </c>
      <c r="S13654">
        <f>IF(Orders[[#This Row],[delivery_time]]&gt;Orders[[#This Row],[expected_delivery_time.2]],1,0)</f>
        <v>1</v>
      </c>
    </row>
    <row r="13655" spans="1:19" x14ac:dyDescent="0.3">
      <c r="A13655">
        <v>13654</v>
      </c>
      <c r="B13655">
        <v>457</v>
      </c>
      <c r="C13655">
        <v>23</v>
      </c>
      <c r="D13655" s="1" t="s">
        <v>1532</v>
      </c>
      <c r="E13655" s="2">
        <v>45314</v>
      </c>
      <c r="F13655" s="1" t="s">
        <v>1543</v>
      </c>
      <c r="G13655" s="3">
        <v>9.7766203703703702E-2</v>
      </c>
      <c r="H13655" s="2">
        <v>45314</v>
      </c>
      <c r="I13655" s="3">
        <v>0.15123842592592593</v>
      </c>
      <c r="J13655" s="3">
        <f>IF(Orders[[#This Row],[delivery_time]]&gt;Orders[[#This Row],[order_time]],Orders[[#This Row],[delivery_time]]-Orders[[#This Row],[order_time]],Orders[[#This Row],[order_time]]-Orders[[#This Row],[delivery_time]])</f>
        <v>5.3472222222222227E-2</v>
      </c>
      <c r="K13655" s="1" t="s">
        <v>1534</v>
      </c>
      <c r="L13655">
        <v>391.24</v>
      </c>
      <c r="M13655" s="15">
        <v>4</v>
      </c>
      <c r="N13655" s="1" t="s">
        <v>15202</v>
      </c>
      <c r="O13655" s="2">
        <v>45314</v>
      </c>
      <c r="P13655" s="3">
        <v>0.12484953703703704</v>
      </c>
      <c r="Q13655">
        <v>14</v>
      </c>
      <c r="R13655">
        <v>1564.96</v>
      </c>
      <c r="S13655">
        <f>IF(Orders[[#This Row],[delivery_time]]&gt;Orders[[#This Row],[expected_delivery_time.2]],1,0)</f>
        <v>1</v>
      </c>
    </row>
    <row r="13656" spans="1:19" x14ac:dyDescent="0.3">
      <c r="A13656">
        <v>13655</v>
      </c>
      <c r="B13656">
        <v>327</v>
      </c>
      <c r="C13656">
        <v>189</v>
      </c>
      <c r="D13656" s="1" t="s">
        <v>1550</v>
      </c>
      <c r="E13656" s="2">
        <v>45529</v>
      </c>
      <c r="F13656" s="1" t="s">
        <v>1560</v>
      </c>
      <c r="G13656" s="3">
        <v>0.72930555555555554</v>
      </c>
      <c r="H13656" s="2">
        <v>45529</v>
      </c>
      <c r="I13656" s="3">
        <v>0.76333333333333331</v>
      </c>
      <c r="J13656" s="3">
        <f>IF(Orders[[#This Row],[delivery_time]]&gt;Orders[[#This Row],[order_time]],Orders[[#This Row],[delivery_time]]-Orders[[#This Row],[order_time]],Orders[[#This Row],[order_time]]-Orders[[#This Row],[delivery_time]])</f>
        <v>3.4027777777777768E-2</v>
      </c>
      <c r="K13656" s="1" t="s">
        <v>1534</v>
      </c>
      <c r="L13656">
        <v>609.15</v>
      </c>
      <c r="M13656" s="15">
        <v>3</v>
      </c>
      <c r="N13656" s="1" t="s">
        <v>15203</v>
      </c>
      <c r="O13656" s="2">
        <v>45529</v>
      </c>
      <c r="P13656" s="3">
        <v>0.74388888888888893</v>
      </c>
      <c r="Q13656">
        <v>21</v>
      </c>
      <c r="R13656">
        <v>1827.4499999999998</v>
      </c>
      <c r="S13656">
        <f>IF(Orders[[#This Row],[delivery_time]]&gt;Orders[[#This Row],[expected_delivery_time.2]],1,0)</f>
        <v>1</v>
      </c>
    </row>
    <row r="13657" spans="1:19" x14ac:dyDescent="0.3">
      <c r="A13657">
        <v>13656</v>
      </c>
      <c r="B13657">
        <v>114</v>
      </c>
      <c r="C13657">
        <v>254</v>
      </c>
      <c r="D13657" s="1" t="s">
        <v>1542</v>
      </c>
      <c r="E13657" s="2">
        <v>45300</v>
      </c>
      <c r="F13657" s="1" t="s">
        <v>1543</v>
      </c>
      <c r="G13657" s="3">
        <v>0.1987962962962963</v>
      </c>
      <c r="H13657" s="2">
        <v>45300</v>
      </c>
      <c r="I13657" s="3">
        <v>0.2522685185185185</v>
      </c>
      <c r="J13657" s="3">
        <f>IF(Orders[[#This Row],[delivery_time]]&gt;Orders[[#This Row],[order_time]],Orders[[#This Row],[delivery_time]]-Orders[[#This Row],[order_time]],Orders[[#This Row],[order_time]]-Orders[[#This Row],[delivery_time]])</f>
        <v>5.3472222222222199E-2</v>
      </c>
      <c r="K13657" s="1" t="s">
        <v>1534</v>
      </c>
      <c r="L13657">
        <v>713.98</v>
      </c>
      <c r="M13657" s="15">
        <v>1</v>
      </c>
      <c r="N13657" s="1" t="s">
        <v>15204</v>
      </c>
      <c r="O13657" s="2">
        <v>45300</v>
      </c>
      <c r="P13657" s="3">
        <v>0.22310185185185186</v>
      </c>
      <c r="Q13657">
        <v>467</v>
      </c>
      <c r="R13657">
        <v>713.98</v>
      </c>
      <c r="S13657">
        <f>IF(Orders[[#This Row],[delivery_time]]&gt;Orders[[#This Row],[expected_delivery_time.2]],1,0)</f>
        <v>1</v>
      </c>
    </row>
    <row r="13658" spans="1:19" x14ac:dyDescent="0.3">
      <c r="A13658">
        <v>13657</v>
      </c>
      <c r="B13658">
        <v>497</v>
      </c>
      <c r="C13658">
        <v>217</v>
      </c>
      <c r="D13658" s="1" t="s">
        <v>1538</v>
      </c>
      <c r="E13658" s="2">
        <v>45323</v>
      </c>
      <c r="F13658" s="1" t="s">
        <v>1533</v>
      </c>
      <c r="G13658" s="3">
        <v>0.11793981481481482</v>
      </c>
      <c r="H13658" s="2">
        <v>45323</v>
      </c>
      <c r="I13658" s="3">
        <v>0.1630787037037037</v>
      </c>
      <c r="J13658" s="3">
        <f>IF(Orders[[#This Row],[delivery_time]]&gt;Orders[[#This Row],[order_time]],Orders[[#This Row],[delivery_time]]-Orders[[#This Row],[order_time]],Orders[[#This Row],[order_time]]-Orders[[#This Row],[delivery_time]])</f>
        <v>4.5138888888888881E-2</v>
      </c>
      <c r="K13658" s="1" t="s">
        <v>1534</v>
      </c>
      <c r="L13658">
        <v>131.18</v>
      </c>
      <c r="M13658" s="15">
        <v>5</v>
      </c>
      <c r="N13658" s="1" t="s">
        <v>15205</v>
      </c>
      <c r="O13658" s="2">
        <v>45323</v>
      </c>
      <c r="P13658" s="3">
        <v>0.14016203703703703</v>
      </c>
      <c r="Q13658">
        <v>203</v>
      </c>
      <c r="R13658">
        <v>655.90000000000009</v>
      </c>
      <c r="S13658">
        <f>IF(Orders[[#This Row],[delivery_time]]&gt;Orders[[#This Row],[expected_delivery_time.2]],1,0)</f>
        <v>1</v>
      </c>
    </row>
    <row r="13659" spans="1:19" x14ac:dyDescent="0.3">
      <c r="A13659">
        <v>13658</v>
      </c>
      <c r="B13659">
        <v>301</v>
      </c>
      <c r="C13659">
        <v>85</v>
      </c>
      <c r="D13659" s="1" t="s">
        <v>1528</v>
      </c>
      <c r="E13659" s="2">
        <v>45547</v>
      </c>
      <c r="F13659" s="1" t="s">
        <v>1564</v>
      </c>
      <c r="G13659" s="3">
        <v>0.13381944444444444</v>
      </c>
      <c r="H13659" s="2">
        <v>45547</v>
      </c>
      <c r="I13659" s="3">
        <v>0.19354166666666667</v>
      </c>
      <c r="J13659" s="3">
        <f>IF(Orders[[#This Row],[delivery_time]]&gt;Orders[[#This Row],[order_time]],Orders[[#This Row],[delivery_time]]-Orders[[#This Row],[order_time]],Orders[[#This Row],[order_time]]-Orders[[#This Row],[delivery_time]])</f>
        <v>5.9722222222222232E-2</v>
      </c>
      <c r="K13659" s="1" t="s">
        <v>1534</v>
      </c>
      <c r="L13659">
        <v>423.85</v>
      </c>
      <c r="M13659" s="15">
        <v>5</v>
      </c>
      <c r="N13659" s="1" t="s">
        <v>15206</v>
      </c>
      <c r="O13659" s="2">
        <v>45547</v>
      </c>
      <c r="P13659" s="3">
        <v>0.14909722222222221</v>
      </c>
      <c r="Q13659">
        <v>102</v>
      </c>
      <c r="R13659">
        <v>2119.25</v>
      </c>
      <c r="S13659">
        <f>IF(Orders[[#This Row],[delivery_time]]&gt;Orders[[#This Row],[expected_delivery_time.2]],1,0)</f>
        <v>1</v>
      </c>
    </row>
    <row r="13660" spans="1:19" x14ac:dyDescent="0.3">
      <c r="A13660">
        <v>13659</v>
      </c>
      <c r="B13660">
        <v>132</v>
      </c>
      <c r="C13660">
        <v>211</v>
      </c>
      <c r="D13660" s="1" t="s">
        <v>1528</v>
      </c>
      <c r="E13660" s="2">
        <v>45463</v>
      </c>
      <c r="F13660" s="1" t="s">
        <v>1545</v>
      </c>
      <c r="G13660" s="3">
        <v>0.78575231481481478</v>
      </c>
      <c r="H13660" s="2">
        <v>45463</v>
      </c>
      <c r="I13660" s="3">
        <v>0.80936342592592592</v>
      </c>
      <c r="J13660" s="3">
        <f>IF(Orders[[#This Row],[delivery_time]]&gt;Orders[[#This Row],[order_time]],Orders[[#This Row],[delivery_time]]-Orders[[#This Row],[order_time]],Orders[[#This Row],[order_time]]-Orders[[#This Row],[delivery_time]])</f>
        <v>2.3611111111111138E-2</v>
      </c>
      <c r="K13660" s="1" t="s">
        <v>1534</v>
      </c>
      <c r="L13660">
        <v>244.66</v>
      </c>
      <c r="M13660" s="15">
        <v>2</v>
      </c>
      <c r="N13660" s="1" t="s">
        <v>15207</v>
      </c>
      <c r="O13660" s="2">
        <v>45463</v>
      </c>
      <c r="P13660" s="3">
        <v>0.8107523148148148</v>
      </c>
      <c r="Q13660">
        <v>14</v>
      </c>
      <c r="R13660">
        <v>489.32</v>
      </c>
      <c r="S13660">
        <f>IF(Orders[[#This Row],[delivery_time]]&gt;Orders[[#This Row],[expected_delivery_time.2]],1,0)</f>
        <v>0</v>
      </c>
    </row>
    <row r="13661" spans="1:19" x14ac:dyDescent="0.3">
      <c r="A13661">
        <v>13660</v>
      </c>
      <c r="B13661">
        <v>126</v>
      </c>
      <c r="C13661">
        <v>272</v>
      </c>
      <c r="D13661" s="1" t="s">
        <v>1554</v>
      </c>
      <c r="E13661" s="2">
        <v>45539</v>
      </c>
      <c r="F13661" s="1" t="s">
        <v>1564</v>
      </c>
      <c r="G13661" s="3">
        <v>0.26824074074074072</v>
      </c>
      <c r="H13661" s="2">
        <v>45539</v>
      </c>
      <c r="I13661" s="3">
        <v>0.31199074074074074</v>
      </c>
      <c r="J13661" s="3">
        <f>IF(Orders[[#This Row],[delivery_time]]&gt;Orders[[#This Row],[order_time]],Orders[[#This Row],[delivery_time]]-Orders[[#This Row],[order_time]],Orders[[#This Row],[order_time]]-Orders[[#This Row],[delivery_time]])</f>
        <v>4.3750000000000011E-2</v>
      </c>
      <c r="K13661" s="1" t="s">
        <v>1534</v>
      </c>
      <c r="L13661">
        <v>138.41</v>
      </c>
      <c r="M13661" s="15">
        <v>5</v>
      </c>
      <c r="N13661" s="1" t="s">
        <v>15208</v>
      </c>
      <c r="O13661" s="2">
        <v>45539</v>
      </c>
      <c r="P13661" s="3">
        <v>0.29115740740740742</v>
      </c>
      <c r="Q13661">
        <v>393</v>
      </c>
      <c r="R13661">
        <v>692.05</v>
      </c>
      <c r="S13661">
        <f>IF(Orders[[#This Row],[delivery_time]]&gt;Orders[[#This Row],[expected_delivery_time.2]],1,0)</f>
        <v>1</v>
      </c>
    </row>
    <row r="13662" spans="1:19" x14ac:dyDescent="0.3">
      <c r="A13662">
        <v>13661</v>
      </c>
      <c r="B13662">
        <v>264</v>
      </c>
      <c r="C13662">
        <v>131</v>
      </c>
      <c r="D13662" s="1" t="s">
        <v>1528</v>
      </c>
      <c r="E13662" s="2">
        <v>45380</v>
      </c>
      <c r="F13662" s="1" t="s">
        <v>1529</v>
      </c>
      <c r="G13662" s="3">
        <v>0.5259490740740741</v>
      </c>
      <c r="H13662" s="2">
        <v>45380</v>
      </c>
      <c r="I13662" s="3">
        <v>0.56622685185185184</v>
      </c>
      <c r="J13662" s="3">
        <f>IF(Orders[[#This Row],[delivery_time]]&gt;Orders[[#This Row],[order_time]],Orders[[#This Row],[delivery_time]]-Orders[[#This Row],[order_time]],Orders[[#This Row],[order_time]]-Orders[[#This Row],[delivery_time]])</f>
        <v>4.0277777777777746E-2</v>
      </c>
      <c r="K13662" s="1" t="s">
        <v>1534</v>
      </c>
      <c r="L13662">
        <v>968.78</v>
      </c>
      <c r="M13662" s="15">
        <v>2</v>
      </c>
      <c r="N13662" s="1" t="s">
        <v>15209</v>
      </c>
      <c r="O13662" s="2">
        <v>45380</v>
      </c>
      <c r="P13662" s="3">
        <v>0.552337962962963</v>
      </c>
      <c r="Q13662">
        <v>361</v>
      </c>
      <c r="R13662">
        <v>1937.56</v>
      </c>
      <c r="S13662">
        <f>IF(Orders[[#This Row],[delivery_time]]&gt;Orders[[#This Row],[expected_delivery_time.2]],1,0)</f>
        <v>1</v>
      </c>
    </row>
    <row r="13663" spans="1:19" x14ac:dyDescent="0.3">
      <c r="A13663">
        <v>13662</v>
      </c>
      <c r="B13663">
        <v>280</v>
      </c>
      <c r="C13663">
        <v>97</v>
      </c>
      <c r="D13663" s="1" t="s">
        <v>1550</v>
      </c>
      <c r="E13663" s="2">
        <v>45525</v>
      </c>
      <c r="F13663" s="1" t="s">
        <v>1560</v>
      </c>
      <c r="G13663" s="3">
        <v>0.47181712962962963</v>
      </c>
      <c r="H13663" s="2">
        <v>45525</v>
      </c>
      <c r="I13663" s="3">
        <v>0.49890046296296298</v>
      </c>
      <c r="J13663" s="3">
        <f>IF(Orders[[#This Row],[delivery_time]]&gt;Orders[[#This Row],[order_time]],Orders[[#This Row],[delivery_time]]-Orders[[#This Row],[order_time]],Orders[[#This Row],[order_time]]-Orders[[#This Row],[delivery_time]])</f>
        <v>2.7083333333333348E-2</v>
      </c>
      <c r="K13663" s="1" t="s">
        <v>1534</v>
      </c>
      <c r="L13663">
        <v>905</v>
      </c>
      <c r="M13663" s="15">
        <v>3</v>
      </c>
      <c r="N13663" s="1" t="s">
        <v>15210</v>
      </c>
      <c r="O13663" s="2">
        <v>45525</v>
      </c>
      <c r="P13663" s="3">
        <v>0.49751157407407409</v>
      </c>
      <c r="Q13663">
        <v>196</v>
      </c>
      <c r="R13663">
        <v>2715</v>
      </c>
      <c r="S13663">
        <f>IF(Orders[[#This Row],[delivery_time]]&gt;Orders[[#This Row],[expected_delivery_time.2]],1,0)</f>
        <v>1</v>
      </c>
    </row>
    <row r="13664" spans="1:19" x14ac:dyDescent="0.3">
      <c r="A13664">
        <v>13663</v>
      </c>
      <c r="B13664">
        <v>434</v>
      </c>
      <c r="C13664">
        <v>276</v>
      </c>
      <c r="D13664" s="1" t="s">
        <v>1547</v>
      </c>
      <c r="E13664" s="2">
        <v>45413</v>
      </c>
      <c r="F13664" s="1" t="s">
        <v>1556</v>
      </c>
      <c r="G13664" s="3">
        <v>0.8553587962962963</v>
      </c>
      <c r="H13664" s="2">
        <v>45413</v>
      </c>
      <c r="I13664" s="3">
        <v>0.87688657407407411</v>
      </c>
      <c r="J13664" s="3">
        <f>IF(Orders[[#This Row],[delivery_time]]&gt;Orders[[#This Row],[order_time]],Orders[[#This Row],[delivery_time]]-Orders[[#This Row],[order_time]],Orders[[#This Row],[order_time]]-Orders[[#This Row],[delivery_time]])</f>
        <v>2.1527777777777812E-2</v>
      </c>
      <c r="K13664" s="1" t="s">
        <v>1534</v>
      </c>
      <c r="L13664">
        <v>919.98</v>
      </c>
      <c r="M13664" s="15">
        <v>3</v>
      </c>
      <c r="N13664" s="1" t="s">
        <v>15211</v>
      </c>
      <c r="O13664" s="2">
        <v>45413</v>
      </c>
      <c r="P13664" s="3">
        <v>0.88035879629629632</v>
      </c>
      <c r="Q13664">
        <v>350</v>
      </c>
      <c r="R13664">
        <v>2759.94</v>
      </c>
      <c r="S13664">
        <f>IF(Orders[[#This Row],[delivery_time]]&gt;Orders[[#This Row],[expected_delivery_time.2]],1,0)</f>
        <v>0</v>
      </c>
    </row>
    <row r="13665" spans="1:19" x14ac:dyDescent="0.3">
      <c r="A13665">
        <v>13664</v>
      </c>
      <c r="B13665">
        <v>160</v>
      </c>
      <c r="C13665">
        <v>144</v>
      </c>
      <c r="D13665" s="1" t="s">
        <v>1547</v>
      </c>
      <c r="E13665" s="2">
        <v>45544</v>
      </c>
      <c r="F13665" s="1" t="s">
        <v>1564</v>
      </c>
      <c r="G13665" s="3">
        <v>0.52839120370370374</v>
      </c>
      <c r="H13665" s="2">
        <v>45544</v>
      </c>
      <c r="I13665" s="3">
        <v>0.57839120370370367</v>
      </c>
      <c r="J13665" s="3">
        <f>IF(Orders[[#This Row],[delivery_time]]&gt;Orders[[#This Row],[order_time]],Orders[[#This Row],[delivery_time]]-Orders[[#This Row],[order_time]],Orders[[#This Row],[order_time]]-Orders[[#This Row],[delivery_time]])</f>
        <v>4.9999999999999933E-2</v>
      </c>
      <c r="K13665" s="1" t="s">
        <v>1534</v>
      </c>
      <c r="L13665">
        <v>562.97</v>
      </c>
      <c r="M13665" s="15">
        <v>1</v>
      </c>
      <c r="N13665" s="1" t="s">
        <v>15212</v>
      </c>
      <c r="O13665" s="2">
        <v>45544</v>
      </c>
      <c r="P13665" s="3">
        <v>0.54575231481481479</v>
      </c>
      <c r="Q13665">
        <v>451</v>
      </c>
      <c r="R13665">
        <v>562.97</v>
      </c>
      <c r="S13665">
        <f>IF(Orders[[#This Row],[delivery_time]]&gt;Orders[[#This Row],[expected_delivery_time.2]],1,0)</f>
        <v>1</v>
      </c>
    </row>
    <row r="13666" spans="1:19" x14ac:dyDescent="0.3">
      <c r="A13666">
        <v>13665</v>
      </c>
      <c r="B13666">
        <v>26</v>
      </c>
      <c r="C13666">
        <v>67</v>
      </c>
      <c r="D13666" s="1" t="s">
        <v>1550</v>
      </c>
      <c r="E13666" s="2">
        <v>45379</v>
      </c>
      <c r="F13666" s="1" t="s">
        <v>1529</v>
      </c>
      <c r="G13666" s="3">
        <v>0.70618055555555559</v>
      </c>
      <c r="H13666" s="2">
        <v>45379</v>
      </c>
      <c r="I13666" s="3">
        <v>0.74993055555555554</v>
      </c>
      <c r="J13666" s="3">
        <f>IF(Orders[[#This Row],[delivery_time]]&gt;Orders[[#This Row],[order_time]],Orders[[#This Row],[delivery_time]]-Orders[[#This Row],[order_time]],Orders[[#This Row],[order_time]]-Orders[[#This Row],[delivery_time]])</f>
        <v>4.3749999999999956E-2</v>
      </c>
      <c r="K13666" s="1" t="s">
        <v>1530</v>
      </c>
      <c r="L13666">
        <v>160.44</v>
      </c>
      <c r="M13666" s="15">
        <v>5</v>
      </c>
      <c r="N13666" s="1" t="s">
        <v>15213</v>
      </c>
      <c r="O13666" s="2">
        <v>45379</v>
      </c>
      <c r="P13666" s="3">
        <v>0.72562499999999996</v>
      </c>
      <c r="Q13666">
        <v>34</v>
      </c>
      <c r="R13666">
        <v>802.2</v>
      </c>
      <c r="S13666">
        <f>IF(Orders[[#This Row],[delivery_time]]&gt;Orders[[#This Row],[expected_delivery_time.2]],1,0)</f>
        <v>1</v>
      </c>
    </row>
    <row r="13667" spans="1:19" x14ac:dyDescent="0.3">
      <c r="A13667">
        <v>13666</v>
      </c>
      <c r="B13667">
        <v>431</v>
      </c>
      <c r="C13667">
        <v>207</v>
      </c>
      <c r="D13667" s="1" t="s">
        <v>1547</v>
      </c>
      <c r="E13667" s="2">
        <v>45513</v>
      </c>
      <c r="F13667" s="1" t="s">
        <v>1560</v>
      </c>
      <c r="G13667" s="3">
        <v>0.20831018518518518</v>
      </c>
      <c r="H13667" s="2">
        <v>45513</v>
      </c>
      <c r="I13667" s="3">
        <v>0.24650462962962963</v>
      </c>
      <c r="J13667" s="3">
        <f>IF(Orders[[#This Row],[delivery_time]]&gt;Orders[[#This Row],[order_time]],Orders[[#This Row],[delivery_time]]-Orders[[#This Row],[order_time]],Orders[[#This Row],[order_time]]-Orders[[#This Row],[delivery_time]])</f>
        <v>3.8194444444444448E-2</v>
      </c>
      <c r="K13667" s="1" t="s">
        <v>1534</v>
      </c>
      <c r="L13667">
        <v>714.86</v>
      </c>
      <c r="M13667" s="15">
        <v>1</v>
      </c>
      <c r="N13667" s="1" t="s">
        <v>15214</v>
      </c>
      <c r="O13667" s="2">
        <v>45513</v>
      </c>
      <c r="P13667" s="3">
        <v>0.22914351851851852</v>
      </c>
      <c r="Q13667">
        <v>236</v>
      </c>
      <c r="R13667">
        <v>714.86</v>
      </c>
      <c r="S13667">
        <f>IF(Orders[[#This Row],[delivery_time]]&gt;Orders[[#This Row],[expected_delivery_time.2]],1,0)</f>
        <v>1</v>
      </c>
    </row>
    <row r="13668" spans="1:19" x14ac:dyDescent="0.3">
      <c r="A13668">
        <v>13667</v>
      </c>
      <c r="B13668">
        <v>416</v>
      </c>
      <c r="C13668">
        <v>71</v>
      </c>
      <c r="D13668" s="1" t="s">
        <v>1554</v>
      </c>
      <c r="E13668" s="2">
        <v>45528</v>
      </c>
      <c r="F13668" s="1" t="s">
        <v>1560</v>
      </c>
      <c r="G13668" s="3">
        <v>0.28370370370370368</v>
      </c>
      <c r="H13668" s="2">
        <v>45528</v>
      </c>
      <c r="I13668" s="3">
        <v>0.30800925925925926</v>
      </c>
      <c r="J13668" s="3">
        <f>IF(Orders[[#This Row],[delivery_time]]&gt;Orders[[#This Row],[order_time]],Orders[[#This Row],[delivery_time]]-Orders[[#This Row],[order_time]],Orders[[#This Row],[order_time]]-Orders[[#This Row],[delivery_time]])</f>
        <v>2.430555555555558E-2</v>
      </c>
      <c r="K13668" s="1" t="s">
        <v>1534</v>
      </c>
      <c r="L13668">
        <v>288.48</v>
      </c>
      <c r="M13668" s="15">
        <v>3</v>
      </c>
      <c r="N13668" s="1" t="s">
        <v>15215</v>
      </c>
      <c r="O13668" s="2">
        <v>45528</v>
      </c>
      <c r="P13668" s="3">
        <v>0.30245370370370372</v>
      </c>
      <c r="Q13668">
        <v>209</v>
      </c>
      <c r="R13668">
        <v>865.44</v>
      </c>
      <c r="S13668">
        <f>IF(Orders[[#This Row],[delivery_time]]&gt;Orders[[#This Row],[expected_delivery_time.2]],1,0)</f>
        <v>1</v>
      </c>
    </row>
    <row r="13669" spans="1:19" x14ac:dyDescent="0.3">
      <c r="A13669">
        <v>13668</v>
      </c>
      <c r="B13669">
        <v>10</v>
      </c>
      <c r="C13669">
        <v>19</v>
      </c>
      <c r="D13669" s="1" t="s">
        <v>1574</v>
      </c>
      <c r="E13669" s="2">
        <v>45367</v>
      </c>
      <c r="F13669" s="1" t="s">
        <v>1529</v>
      </c>
      <c r="G13669" s="3">
        <v>0.80084490740740744</v>
      </c>
      <c r="H13669" s="2">
        <v>45367</v>
      </c>
      <c r="I13669" s="3">
        <v>0.87515046296296295</v>
      </c>
      <c r="J13669" s="3">
        <f>IF(Orders[[#This Row],[delivery_time]]&gt;Orders[[#This Row],[order_time]],Orders[[#This Row],[delivery_time]]-Orders[[#This Row],[order_time]],Orders[[#This Row],[order_time]]-Orders[[#This Row],[delivery_time]])</f>
        <v>7.4305555555555514E-2</v>
      </c>
      <c r="K13669" s="1" t="s">
        <v>1534</v>
      </c>
      <c r="L13669">
        <v>529.14</v>
      </c>
      <c r="M13669" s="15">
        <v>1</v>
      </c>
      <c r="N13669" s="1" t="s">
        <v>15216</v>
      </c>
      <c r="O13669" s="2">
        <v>45367</v>
      </c>
      <c r="P13669" s="3">
        <v>0.82445601851851846</v>
      </c>
      <c r="Q13669">
        <v>297</v>
      </c>
      <c r="R13669">
        <v>529.14</v>
      </c>
      <c r="S13669">
        <f>IF(Orders[[#This Row],[delivery_time]]&gt;Orders[[#This Row],[expected_delivery_time.2]],1,0)</f>
        <v>1</v>
      </c>
    </row>
    <row r="13670" spans="1:19" x14ac:dyDescent="0.3">
      <c r="A13670">
        <v>13669</v>
      </c>
      <c r="B13670">
        <v>230</v>
      </c>
      <c r="C13670">
        <v>185</v>
      </c>
      <c r="D13670" s="1" t="s">
        <v>1585</v>
      </c>
      <c r="E13670" s="2">
        <v>45406</v>
      </c>
      <c r="F13670" s="1" t="s">
        <v>1548</v>
      </c>
      <c r="G13670" s="3">
        <v>0.26277777777777778</v>
      </c>
      <c r="H13670" s="2">
        <v>45406</v>
      </c>
      <c r="I13670" s="3">
        <v>0.33361111111111114</v>
      </c>
      <c r="J13670" s="3">
        <f>IF(Orders[[#This Row],[delivery_time]]&gt;Orders[[#This Row],[order_time]],Orders[[#This Row],[delivery_time]]-Orders[[#This Row],[order_time]],Orders[[#This Row],[order_time]]-Orders[[#This Row],[delivery_time]])</f>
        <v>7.0833333333333359E-2</v>
      </c>
      <c r="K13670" s="1" t="s">
        <v>1534</v>
      </c>
      <c r="L13670">
        <v>530.21</v>
      </c>
      <c r="M13670" s="15">
        <v>1</v>
      </c>
      <c r="N13670" s="1" t="s">
        <v>15217</v>
      </c>
      <c r="O13670" s="2">
        <v>45406</v>
      </c>
      <c r="P13670" s="3">
        <v>0.28638888888888892</v>
      </c>
      <c r="Q13670">
        <v>53</v>
      </c>
      <c r="R13670">
        <v>530.21</v>
      </c>
      <c r="S13670">
        <f>IF(Orders[[#This Row],[delivery_time]]&gt;Orders[[#This Row],[expected_delivery_time.2]],1,0)</f>
        <v>1</v>
      </c>
    </row>
    <row r="13671" spans="1:19" x14ac:dyDescent="0.3">
      <c r="A13671">
        <v>13670</v>
      </c>
      <c r="B13671">
        <v>62</v>
      </c>
      <c r="C13671">
        <v>54</v>
      </c>
      <c r="D13671" s="1" t="s">
        <v>1532</v>
      </c>
      <c r="E13671" s="2">
        <v>45485</v>
      </c>
      <c r="F13671" s="1" t="s">
        <v>1539</v>
      </c>
      <c r="G13671" s="3">
        <v>0.16805555555555557</v>
      </c>
      <c r="H13671" s="2">
        <v>45485</v>
      </c>
      <c r="I13671" s="3">
        <v>0.18194444444444444</v>
      </c>
      <c r="J13671" s="3">
        <f>IF(Orders[[#This Row],[delivery_time]]&gt;Orders[[#This Row],[order_time]],Orders[[#This Row],[delivery_time]]-Orders[[#This Row],[order_time]],Orders[[#This Row],[order_time]]-Orders[[#This Row],[delivery_time]])</f>
        <v>1.3888888888888867E-2</v>
      </c>
      <c r="K13671" s="1" t="s">
        <v>1534</v>
      </c>
      <c r="L13671">
        <v>294.77999999999997</v>
      </c>
      <c r="M13671" s="15">
        <v>5</v>
      </c>
      <c r="N13671" s="1" t="s">
        <v>15218</v>
      </c>
      <c r="O13671" s="2">
        <v>45485</v>
      </c>
      <c r="P13671" s="3">
        <v>0.18819444444444444</v>
      </c>
      <c r="Q13671">
        <v>183</v>
      </c>
      <c r="R13671">
        <v>1473.8999999999999</v>
      </c>
      <c r="S13671">
        <f>IF(Orders[[#This Row],[delivery_time]]&gt;Orders[[#This Row],[expected_delivery_time.2]],1,0)</f>
        <v>0</v>
      </c>
    </row>
    <row r="13672" spans="1:19" x14ac:dyDescent="0.3">
      <c r="A13672">
        <v>13671</v>
      </c>
      <c r="B13672">
        <v>306</v>
      </c>
      <c r="C13672">
        <v>268</v>
      </c>
      <c r="D13672" s="1" t="s">
        <v>1542</v>
      </c>
      <c r="E13672" s="2">
        <v>45549</v>
      </c>
      <c r="F13672" s="1" t="s">
        <v>1564</v>
      </c>
      <c r="G13672" s="3">
        <v>0.28651620370370373</v>
      </c>
      <c r="H13672" s="2">
        <v>45549</v>
      </c>
      <c r="I13672" s="3">
        <v>0.33304398148148145</v>
      </c>
      <c r="J13672" s="3">
        <f>IF(Orders[[#This Row],[delivery_time]]&gt;Orders[[#This Row],[order_time]],Orders[[#This Row],[delivery_time]]-Orders[[#This Row],[order_time]],Orders[[#This Row],[order_time]]-Orders[[#This Row],[delivery_time]])</f>
        <v>4.6527777777777724E-2</v>
      </c>
      <c r="K13672" s="1" t="s">
        <v>1534</v>
      </c>
      <c r="L13672">
        <v>124.49</v>
      </c>
      <c r="M13672" s="15">
        <v>2</v>
      </c>
      <c r="N13672" s="1" t="s">
        <v>15219</v>
      </c>
      <c r="O13672" s="2">
        <v>45549</v>
      </c>
      <c r="P13672" s="3">
        <v>0.30179398148148145</v>
      </c>
      <c r="Q13672">
        <v>402</v>
      </c>
      <c r="R13672">
        <v>248.98</v>
      </c>
      <c r="S13672">
        <f>IF(Orders[[#This Row],[delivery_time]]&gt;Orders[[#This Row],[expected_delivery_time.2]],1,0)</f>
        <v>1</v>
      </c>
    </row>
    <row r="13673" spans="1:19" x14ac:dyDescent="0.3">
      <c r="A13673">
        <v>13672</v>
      </c>
      <c r="B13673">
        <v>193</v>
      </c>
      <c r="C13673">
        <v>190</v>
      </c>
      <c r="D13673" s="1" t="s">
        <v>1532</v>
      </c>
      <c r="E13673" s="2">
        <v>45400</v>
      </c>
      <c r="F13673" s="1" t="s">
        <v>1548</v>
      </c>
      <c r="G13673" s="3">
        <v>0.69777777777777783</v>
      </c>
      <c r="H13673" s="2">
        <v>45400</v>
      </c>
      <c r="I13673" s="3">
        <v>0.74291666666666667</v>
      </c>
      <c r="J13673" s="3">
        <f>IF(Orders[[#This Row],[delivery_time]]&gt;Orders[[#This Row],[order_time]],Orders[[#This Row],[delivery_time]]-Orders[[#This Row],[order_time]],Orders[[#This Row],[order_time]]-Orders[[#This Row],[delivery_time]])</f>
        <v>4.513888888888884E-2</v>
      </c>
      <c r="K13673" s="1" t="s">
        <v>1534</v>
      </c>
      <c r="L13673">
        <v>173.86</v>
      </c>
      <c r="M13673" s="15">
        <v>2</v>
      </c>
      <c r="N13673" s="1" t="s">
        <v>15220</v>
      </c>
      <c r="O13673" s="2">
        <v>45400</v>
      </c>
      <c r="P13673" s="3">
        <v>0.72138888888888886</v>
      </c>
      <c r="Q13673">
        <v>425</v>
      </c>
      <c r="R13673">
        <v>347.72</v>
      </c>
      <c r="S13673">
        <f>IF(Orders[[#This Row],[delivery_time]]&gt;Orders[[#This Row],[expected_delivery_time.2]],1,0)</f>
        <v>1</v>
      </c>
    </row>
    <row r="13674" spans="1:19" x14ac:dyDescent="0.3">
      <c r="A13674">
        <v>13673</v>
      </c>
      <c r="B13674">
        <v>233</v>
      </c>
      <c r="C13674">
        <v>163</v>
      </c>
      <c r="D13674" s="1" t="s">
        <v>1536</v>
      </c>
      <c r="E13674" s="2">
        <v>45511</v>
      </c>
      <c r="F13674" s="1" t="s">
        <v>1560</v>
      </c>
      <c r="G13674" s="3">
        <v>0.86148148148148151</v>
      </c>
      <c r="H13674" s="2">
        <v>45511</v>
      </c>
      <c r="I13674" s="3">
        <v>0.93092592592592593</v>
      </c>
      <c r="J13674" s="3">
        <f>IF(Orders[[#This Row],[delivery_time]]&gt;Orders[[#This Row],[order_time]],Orders[[#This Row],[delivery_time]]-Orders[[#This Row],[order_time]],Orders[[#This Row],[order_time]]-Orders[[#This Row],[delivery_time]])</f>
        <v>6.944444444444442E-2</v>
      </c>
      <c r="K13674" s="1" t="s">
        <v>1530</v>
      </c>
      <c r="L13674">
        <v>329.26</v>
      </c>
      <c r="M13674" s="15">
        <v>1</v>
      </c>
      <c r="N13674" s="1" t="s">
        <v>15221</v>
      </c>
      <c r="O13674" s="2">
        <v>45511</v>
      </c>
      <c r="P13674" s="3">
        <v>0.88023148148148145</v>
      </c>
      <c r="Q13674">
        <v>46</v>
      </c>
      <c r="R13674">
        <v>329.26</v>
      </c>
      <c r="S13674">
        <f>IF(Orders[[#This Row],[delivery_time]]&gt;Orders[[#This Row],[expected_delivery_time.2]],1,0)</f>
        <v>1</v>
      </c>
    </row>
    <row r="13675" spans="1:19" x14ac:dyDescent="0.3">
      <c r="A13675">
        <v>13674</v>
      </c>
      <c r="B13675">
        <v>114</v>
      </c>
      <c r="C13675">
        <v>113</v>
      </c>
      <c r="D13675" s="1" t="s">
        <v>1574</v>
      </c>
      <c r="E13675" s="2">
        <v>45464</v>
      </c>
      <c r="F13675" s="1" t="s">
        <v>1545</v>
      </c>
      <c r="G13675" s="3">
        <v>0.99634259259259261</v>
      </c>
      <c r="H13675" s="2">
        <v>45465</v>
      </c>
      <c r="I13675" s="3">
        <v>6.3703703703703707E-2</v>
      </c>
      <c r="J13675" s="3">
        <f>IF(Orders[[#This Row],[delivery_time]]&gt;Orders[[#This Row],[order_time]],Orders[[#This Row],[delivery_time]]-Orders[[#This Row],[order_time]],Orders[[#This Row],[order_time]]-Orders[[#This Row],[delivery_time]])</f>
        <v>0.93263888888888891</v>
      </c>
      <c r="K13675" s="1" t="s">
        <v>1534</v>
      </c>
      <c r="L13675">
        <v>227.97</v>
      </c>
      <c r="M13675" s="15">
        <v>3</v>
      </c>
      <c r="N13675" s="1" t="s">
        <v>15222</v>
      </c>
      <c r="O13675" s="2">
        <v>45465</v>
      </c>
      <c r="P13675" s="3">
        <v>1.8564814814814815E-2</v>
      </c>
      <c r="Q13675">
        <v>150</v>
      </c>
      <c r="R13675">
        <v>683.91</v>
      </c>
      <c r="S13675">
        <f>IF(Orders[[#This Row],[delivery_time]]&gt;Orders[[#This Row],[expected_delivery_time.2]],1,0)</f>
        <v>1</v>
      </c>
    </row>
    <row r="13676" spans="1:19" x14ac:dyDescent="0.3">
      <c r="A13676">
        <v>13675</v>
      </c>
      <c r="B13676">
        <v>3</v>
      </c>
      <c r="C13676">
        <v>74</v>
      </c>
      <c r="D13676" s="1" t="s">
        <v>1574</v>
      </c>
      <c r="E13676" s="2">
        <v>45331</v>
      </c>
      <c r="F13676" s="1" t="s">
        <v>1533</v>
      </c>
      <c r="G13676" s="3">
        <v>0.67524305555555553</v>
      </c>
      <c r="H13676" s="2">
        <v>45331</v>
      </c>
      <c r="I13676" s="3">
        <v>0.68982638888888892</v>
      </c>
      <c r="J13676" s="3">
        <f>IF(Orders[[#This Row],[delivery_time]]&gt;Orders[[#This Row],[order_time]],Orders[[#This Row],[delivery_time]]-Orders[[#This Row],[order_time]],Orders[[#This Row],[order_time]]-Orders[[#This Row],[delivery_time]])</f>
        <v>1.4583333333333393E-2</v>
      </c>
      <c r="K13676" s="1" t="s">
        <v>1534</v>
      </c>
      <c r="L13676">
        <v>432.21</v>
      </c>
      <c r="M13676" s="15">
        <v>3</v>
      </c>
      <c r="N13676" s="1" t="s">
        <v>15223</v>
      </c>
      <c r="O13676" s="2">
        <v>45331</v>
      </c>
      <c r="P13676" s="3">
        <v>0.69329861111111113</v>
      </c>
      <c r="Q13676">
        <v>229</v>
      </c>
      <c r="R13676">
        <v>1296.6299999999999</v>
      </c>
      <c r="S13676">
        <f>IF(Orders[[#This Row],[delivery_time]]&gt;Orders[[#This Row],[expected_delivery_time.2]],1,0)</f>
        <v>0</v>
      </c>
    </row>
    <row r="13677" spans="1:19" x14ac:dyDescent="0.3">
      <c r="A13677">
        <v>13676</v>
      </c>
      <c r="B13677">
        <v>470</v>
      </c>
      <c r="C13677">
        <v>87</v>
      </c>
      <c r="D13677" s="1" t="s">
        <v>1554</v>
      </c>
      <c r="E13677" s="2">
        <v>45453</v>
      </c>
      <c r="F13677" s="1" t="s">
        <v>1545</v>
      </c>
      <c r="G13677" s="3">
        <v>0.778900462962963</v>
      </c>
      <c r="H13677" s="2">
        <v>45453</v>
      </c>
      <c r="I13677" s="3">
        <v>0.83028935185185182</v>
      </c>
      <c r="J13677" s="3">
        <f>IF(Orders[[#This Row],[delivery_time]]&gt;Orders[[#This Row],[order_time]],Orders[[#This Row],[delivery_time]]-Orders[[#This Row],[order_time]],Orders[[#This Row],[order_time]]-Orders[[#This Row],[delivery_time]])</f>
        <v>5.1388888888888817E-2</v>
      </c>
      <c r="K13677" s="1" t="s">
        <v>1530</v>
      </c>
      <c r="L13677">
        <v>762.8</v>
      </c>
      <c r="M13677" s="15">
        <v>4</v>
      </c>
      <c r="N13677" s="1" t="s">
        <v>15224</v>
      </c>
      <c r="O13677" s="2">
        <v>45453</v>
      </c>
      <c r="P13677" s="3">
        <v>0.80112268518518515</v>
      </c>
      <c r="Q13677">
        <v>190</v>
      </c>
      <c r="R13677">
        <v>3051.2</v>
      </c>
      <c r="S13677">
        <f>IF(Orders[[#This Row],[delivery_time]]&gt;Orders[[#This Row],[expected_delivery_time.2]],1,0)</f>
        <v>1</v>
      </c>
    </row>
    <row r="13678" spans="1:19" x14ac:dyDescent="0.3">
      <c r="A13678">
        <v>13677</v>
      </c>
      <c r="B13678">
        <v>21</v>
      </c>
      <c r="C13678">
        <v>236</v>
      </c>
      <c r="D13678" s="1" t="s">
        <v>1585</v>
      </c>
      <c r="E13678" s="2">
        <v>45481</v>
      </c>
      <c r="F13678" s="1" t="s">
        <v>1539</v>
      </c>
      <c r="G13678" s="3">
        <v>0.88739583333333338</v>
      </c>
      <c r="H13678" s="2">
        <v>45481</v>
      </c>
      <c r="I13678" s="3">
        <v>0.90406249999999999</v>
      </c>
      <c r="J13678" s="3">
        <f>IF(Orders[[#This Row],[delivery_time]]&gt;Orders[[#This Row],[order_time]],Orders[[#This Row],[delivery_time]]-Orders[[#This Row],[order_time]],Orders[[#This Row],[order_time]]-Orders[[#This Row],[delivery_time]])</f>
        <v>1.6666666666666607E-2</v>
      </c>
      <c r="K13678" s="1" t="s">
        <v>1534</v>
      </c>
      <c r="L13678">
        <v>122.95</v>
      </c>
      <c r="M13678" s="15">
        <v>3</v>
      </c>
      <c r="N13678" s="1" t="s">
        <v>15225</v>
      </c>
      <c r="O13678" s="2">
        <v>45481</v>
      </c>
      <c r="P13678" s="3">
        <v>0.90892361111111108</v>
      </c>
      <c r="Q13678">
        <v>306</v>
      </c>
      <c r="R13678">
        <v>368.85</v>
      </c>
      <c r="S13678">
        <f>IF(Orders[[#This Row],[delivery_time]]&gt;Orders[[#This Row],[expected_delivery_time.2]],1,0)</f>
        <v>0</v>
      </c>
    </row>
    <row r="13679" spans="1:19" x14ac:dyDescent="0.3">
      <c r="A13679">
        <v>13678</v>
      </c>
      <c r="B13679">
        <v>248</v>
      </c>
      <c r="C13679">
        <v>71</v>
      </c>
      <c r="D13679" s="1" t="s">
        <v>1574</v>
      </c>
      <c r="E13679" s="2">
        <v>45333</v>
      </c>
      <c r="F13679" s="1" t="s">
        <v>1533</v>
      </c>
      <c r="G13679" s="3">
        <v>8.1377314814814819E-2</v>
      </c>
      <c r="H13679" s="2">
        <v>45333</v>
      </c>
      <c r="I13679" s="3">
        <v>0.15707175925925926</v>
      </c>
      <c r="J13679" s="3">
        <f>IF(Orders[[#This Row],[delivery_time]]&gt;Orders[[#This Row],[order_time]],Orders[[#This Row],[delivery_time]]-Orders[[#This Row],[order_time]],Orders[[#This Row],[order_time]]-Orders[[#This Row],[delivery_time]])</f>
        <v>7.5694444444444439E-2</v>
      </c>
      <c r="K13679" s="1" t="s">
        <v>1534</v>
      </c>
      <c r="L13679">
        <v>853.38</v>
      </c>
      <c r="M13679" s="15">
        <v>3</v>
      </c>
      <c r="N13679" s="1" t="s">
        <v>15226</v>
      </c>
      <c r="O13679" s="2">
        <v>45333</v>
      </c>
      <c r="P13679" s="3">
        <v>0.10429398148148149</v>
      </c>
      <c r="Q13679">
        <v>57</v>
      </c>
      <c r="R13679">
        <v>2560.14</v>
      </c>
      <c r="S13679">
        <f>IF(Orders[[#This Row],[delivery_time]]&gt;Orders[[#This Row],[expected_delivery_time.2]],1,0)</f>
        <v>1</v>
      </c>
    </row>
    <row r="13680" spans="1:19" x14ac:dyDescent="0.3">
      <c r="A13680">
        <v>13679</v>
      </c>
      <c r="B13680">
        <v>84</v>
      </c>
      <c r="C13680">
        <v>254</v>
      </c>
      <c r="D13680" s="1" t="s">
        <v>1542</v>
      </c>
      <c r="E13680" s="2">
        <v>45527</v>
      </c>
      <c r="F13680" s="1" t="s">
        <v>1560</v>
      </c>
      <c r="G13680" s="3">
        <v>0.5861574074074074</v>
      </c>
      <c r="H13680" s="2">
        <v>45527</v>
      </c>
      <c r="I13680" s="3">
        <v>0.63337962962962968</v>
      </c>
      <c r="J13680" s="3">
        <f>IF(Orders[[#This Row],[delivery_time]]&gt;Orders[[#This Row],[order_time]],Orders[[#This Row],[delivery_time]]-Orders[[#This Row],[order_time]],Orders[[#This Row],[order_time]]-Orders[[#This Row],[delivery_time]])</f>
        <v>4.7222222222222276E-2</v>
      </c>
      <c r="K13680" s="1" t="s">
        <v>1534</v>
      </c>
      <c r="L13680">
        <v>461.59</v>
      </c>
      <c r="M13680" s="15">
        <v>5</v>
      </c>
      <c r="N13680" s="1" t="s">
        <v>15227</v>
      </c>
      <c r="O13680" s="2">
        <v>45527</v>
      </c>
      <c r="P13680" s="3">
        <v>0.60490740740740745</v>
      </c>
      <c r="Q13680">
        <v>124</v>
      </c>
      <c r="R13680">
        <v>2307.9499999999998</v>
      </c>
      <c r="S13680">
        <f>IF(Orders[[#This Row],[delivery_time]]&gt;Orders[[#This Row],[expected_delivery_time.2]],1,0)</f>
        <v>1</v>
      </c>
    </row>
    <row r="13681" spans="1:19" x14ac:dyDescent="0.3">
      <c r="A13681">
        <v>13680</v>
      </c>
      <c r="B13681">
        <v>480</v>
      </c>
      <c r="C13681">
        <v>103</v>
      </c>
      <c r="D13681" s="1" t="s">
        <v>1528</v>
      </c>
      <c r="E13681" s="2">
        <v>45488</v>
      </c>
      <c r="F13681" s="1" t="s">
        <v>1539</v>
      </c>
      <c r="G13681" s="3">
        <v>0.47657407407407409</v>
      </c>
      <c r="H13681" s="2">
        <v>45488</v>
      </c>
      <c r="I13681" s="3">
        <v>0.55365740740740743</v>
      </c>
      <c r="J13681" s="3">
        <f>IF(Orders[[#This Row],[delivery_time]]&gt;Orders[[#This Row],[order_time]],Orders[[#This Row],[delivery_time]]-Orders[[#This Row],[order_time]],Orders[[#This Row],[order_time]]-Orders[[#This Row],[delivery_time]])</f>
        <v>7.7083333333333337E-2</v>
      </c>
      <c r="K13681" s="1" t="s">
        <v>1534</v>
      </c>
      <c r="L13681">
        <v>446.02</v>
      </c>
      <c r="M13681" s="15">
        <v>1</v>
      </c>
      <c r="N13681" s="1" t="s">
        <v>15228</v>
      </c>
      <c r="O13681" s="2">
        <v>45488</v>
      </c>
      <c r="P13681" s="3">
        <v>0.49810185185185185</v>
      </c>
      <c r="Q13681">
        <v>498</v>
      </c>
      <c r="R13681">
        <v>446.02</v>
      </c>
      <c r="S13681">
        <f>IF(Orders[[#This Row],[delivery_time]]&gt;Orders[[#This Row],[expected_delivery_time.2]],1,0)</f>
        <v>1</v>
      </c>
    </row>
    <row r="13682" spans="1:19" x14ac:dyDescent="0.3">
      <c r="A13682">
        <v>13681</v>
      </c>
      <c r="B13682">
        <v>122</v>
      </c>
      <c r="C13682">
        <v>70</v>
      </c>
      <c r="D13682" s="1" t="s">
        <v>1542</v>
      </c>
      <c r="E13682" s="2">
        <v>45493</v>
      </c>
      <c r="F13682" s="1" t="s">
        <v>1539</v>
      </c>
      <c r="G13682" s="3">
        <v>0.9564583333333333</v>
      </c>
      <c r="H13682" s="2">
        <v>45493</v>
      </c>
      <c r="I13682" s="3">
        <v>0.98423611111111109</v>
      </c>
      <c r="J13682" s="3">
        <f>IF(Orders[[#This Row],[delivery_time]]&gt;Orders[[#This Row],[order_time]],Orders[[#This Row],[delivery_time]]-Orders[[#This Row],[order_time]],Orders[[#This Row],[order_time]]-Orders[[#This Row],[delivery_time]])</f>
        <v>2.777777777777779E-2</v>
      </c>
      <c r="K13682" s="1" t="s">
        <v>1534</v>
      </c>
      <c r="L13682">
        <v>366.44</v>
      </c>
      <c r="M13682" s="15">
        <v>3</v>
      </c>
      <c r="N13682" s="1" t="s">
        <v>15229</v>
      </c>
      <c r="O13682" s="2">
        <v>45493</v>
      </c>
      <c r="P13682" s="3">
        <v>0.97173611111111113</v>
      </c>
      <c r="Q13682">
        <v>440</v>
      </c>
      <c r="R13682">
        <v>1099.32</v>
      </c>
      <c r="S13682">
        <f>IF(Orders[[#This Row],[delivery_time]]&gt;Orders[[#This Row],[expected_delivery_time.2]],1,0)</f>
        <v>1</v>
      </c>
    </row>
    <row r="13683" spans="1:19" x14ac:dyDescent="0.3">
      <c r="A13683">
        <v>13682</v>
      </c>
      <c r="B13683">
        <v>296</v>
      </c>
      <c r="C13683">
        <v>202</v>
      </c>
      <c r="D13683" s="1" t="s">
        <v>1547</v>
      </c>
      <c r="E13683" s="2">
        <v>45400</v>
      </c>
      <c r="F13683" s="1" t="s">
        <v>1548</v>
      </c>
      <c r="G13683" s="3">
        <v>0.26664351851851853</v>
      </c>
      <c r="H13683" s="2">
        <v>45400</v>
      </c>
      <c r="I13683" s="3">
        <v>0.34303240740740742</v>
      </c>
      <c r="J13683" s="3">
        <f>IF(Orders[[#This Row],[delivery_time]]&gt;Orders[[#This Row],[order_time]],Orders[[#This Row],[delivery_time]]-Orders[[#This Row],[order_time]],Orders[[#This Row],[order_time]]-Orders[[#This Row],[delivery_time]])</f>
        <v>7.6388888888888895E-2</v>
      </c>
      <c r="K13683" s="1" t="s">
        <v>1530</v>
      </c>
      <c r="L13683">
        <v>865.6</v>
      </c>
      <c r="M13683" s="15">
        <v>1</v>
      </c>
      <c r="N13683" s="1" t="s">
        <v>15230</v>
      </c>
      <c r="O13683" s="2">
        <v>45400</v>
      </c>
      <c r="P13683" s="3">
        <v>0.29303240740740738</v>
      </c>
      <c r="Q13683">
        <v>210</v>
      </c>
      <c r="R13683">
        <v>865.6</v>
      </c>
      <c r="S13683">
        <f>IF(Orders[[#This Row],[delivery_time]]&gt;Orders[[#This Row],[expected_delivery_time.2]],1,0)</f>
        <v>1</v>
      </c>
    </row>
    <row r="13684" spans="1:19" x14ac:dyDescent="0.3">
      <c r="A13684">
        <v>13683</v>
      </c>
      <c r="B13684">
        <v>442</v>
      </c>
      <c r="C13684">
        <v>19</v>
      </c>
      <c r="D13684" s="1" t="s">
        <v>1542</v>
      </c>
      <c r="E13684" s="2">
        <v>45415</v>
      </c>
      <c r="F13684" s="1" t="s">
        <v>1556</v>
      </c>
      <c r="G13684" s="3">
        <v>0.67327546296296292</v>
      </c>
      <c r="H13684" s="2">
        <v>45415</v>
      </c>
      <c r="I13684" s="3">
        <v>0.73855324074074069</v>
      </c>
      <c r="J13684" s="3">
        <f>IF(Orders[[#This Row],[delivery_time]]&gt;Orders[[#This Row],[order_time]],Orders[[#This Row],[delivery_time]]-Orders[[#This Row],[order_time]],Orders[[#This Row],[order_time]]-Orders[[#This Row],[delivery_time]])</f>
        <v>6.5277777777777768E-2</v>
      </c>
      <c r="K13684" s="1" t="s">
        <v>1530</v>
      </c>
      <c r="L13684">
        <v>954.43</v>
      </c>
      <c r="M13684" s="15">
        <v>5</v>
      </c>
      <c r="N13684" s="1" t="s">
        <v>15231</v>
      </c>
      <c r="O13684" s="2">
        <v>45415</v>
      </c>
      <c r="P13684" s="3">
        <v>0.69341435185185185</v>
      </c>
      <c r="Q13684">
        <v>31</v>
      </c>
      <c r="R13684">
        <v>4772.1499999999996</v>
      </c>
      <c r="S13684">
        <f>IF(Orders[[#This Row],[delivery_time]]&gt;Orders[[#This Row],[expected_delivery_time.2]],1,0)</f>
        <v>1</v>
      </c>
    </row>
    <row r="13685" spans="1:19" x14ac:dyDescent="0.3">
      <c r="A13685">
        <v>13684</v>
      </c>
      <c r="B13685">
        <v>247</v>
      </c>
      <c r="C13685">
        <v>26</v>
      </c>
      <c r="D13685" s="1" t="s">
        <v>1536</v>
      </c>
      <c r="E13685" s="2">
        <v>45538</v>
      </c>
      <c r="F13685" s="1" t="s">
        <v>1564</v>
      </c>
      <c r="G13685" s="3">
        <v>0.23070601851851852</v>
      </c>
      <c r="H13685" s="2">
        <v>45538</v>
      </c>
      <c r="I13685" s="3">
        <v>0.31195601851851851</v>
      </c>
      <c r="J13685" s="3">
        <f>IF(Orders[[#This Row],[delivery_time]]&gt;Orders[[#This Row],[order_time]],Orders[[#This Row],[delivery_time]]-Orders[[#This Row],[order_time]],Orders[[#This Row],[order_time]]-Orders[[#This Row],[delivery_time]])</f>
        <v>8.1249999999999989E-2</v>
      </c>
      <c r="K13685" s="1" t="s">
        <v>1534</v>
      </c>
      <c r="L13685">
        <v>178.22</v>
      </c>
      <c r="M13685" s="15">
        <v>4</v>
      </c>
      <c r="N13685" s="1" t="s">
        <v>15232</v>
      </c>
      <c r="O13685" s="2">
        <v>45538</v>
      </c>
      <c r="P13685" s="3">
        <v>0.25292824074074072</v>
      </c>
      <c r="Q13685">
        <v>377</v>
      </c>
      <c r="R13685">
        <v>712.88</v>
      </c>
      <c r="S13685">
        <f>IF(Orders[[#This Row],[delivery_time]]&gt;Orders[[#This Row],[expected_delivery_time.2]],1,0)</f>
        <v>1</v>
      </c>
    </row>
    <row r="13686" spans="1:19" x14ac:dyDescent="0.3">
      <c r="A13686">
        <v>13685</v>
      </c>
      <c r="B13686">
        <v>182</v>
      </c>
      <c r="C13686">
        <v>120</v>
      </c>
      <c r="D13686" s="1" t="s">
        <v>1547</v>
      </c>
      <c r="E13686" s="2">
        <v>45448</v>
      </c>
      <c r="F13686" s="1" t="s">
        <v>1545</v>
      </c>
      <c r="G13686" s="3">
        <v>5.3020833333333336E-2</v>
      </c>
      <c r="H13686" s="2">
        <v>45448</v>
      </c>
      <c r="I13686" s="3">
        <v>0.11690972222222222</v>
      </c>
      <c r="J13686" s="3">
        <f>IF(Orders[[#This Row],[delivery_time]]&gt;Orders[[#This Row],[order_time]],Orders[[#This Row],[delivery_time]]-Orders[[#This Row],[order_time]],Orders[[#This Row],[order_time]]-Orders[[#This Row],[delivery_time]])</f>
        <v>6.3888888888888884E-2</v>
      </c>
      <c r="K13686" s="1" t="s">
        <v>1534</v>
      </c>
      <c r="L13686">
        <v>438.36</v>
      </c>
      <c r="M13686" s="15">
        <v>2</v>
      </c>
      <c r="N13686" s="1" t="s">
        <v>15233</v>
      </c>
      <c r="O13686" s="2">
        <v>45448</v>
      </c>
      <c r="P13686" s="3">
        <v>7.3159722222222223E-2</v>
      </c>
      <c r="Q13686">
        <v>90</v>
      </c>
      <c r="R13686">
        <v>876.72</v>
      </c>
      <c r="S13686">
        <f>IF(Orders[[#This Row],[delivery_time]]&gt;Orders[[#This Row],[expected_delivery_time.2]],1,0)</f>
        <v>1</v>
      </c>
    </row>
    <row r="13687" spans="1:19" x14ac:dyDescent="0.3">
      <c r="A13687">
        <v>13686</v>
      </c>
      <c r="B13687">
        <v>296</v>
      </c>
      <c r="C13687">
        <v>138</v>
      </c>
      <c r="D13687" s="1" t="s">
        <v>1550</v>
      </c>
      <c r="E13687" s="2">
        <v>45386</v>
      </c>
      <c r="F13687" s="1" t="s">
        <v>1548</v>
      </c>
      <c r="G13687" s="3">
        <v>0.68685185185185182</v>
      </c>
      <c r="H13687" s="2">
        <v>45386</v>
      </c>
      <c r="I13687" s="3">
        <v>0.70768518518518519</v>
      </c>
      <c r="J13687" s="3">
        <f>IF(Orders[[#This Row],[delivery_time]]&gt;Orders[[#This Row],[order_time]],Orders[[#This Row],[delivery_time]]-Orders[[#This Row],[order_time]],Orders[[#This Row],[order_time]]-Orders[[#This Row],[delivery_time]])</f>
        <v>2.083333333333337E-2</v>
      </c>
      <c r="K13687" s="1" t="s">
        <v>1534</v>
      </c>
      <c r="L13687">
        <v>740.19</v>
      </c>
      <c r="M13687" s="15">
        <v>2</v>
      </c>
      <c r="N13687" s="1" t="s">
        <v>15234</v>
      </c>
      <c r="O13687" s="2">
        <v>45386</v>
      </c>
      <c r="P13687" s="3">
        <v>0.70212962962962966</v>
      </c>
      <c r="Q13687">
        <v>94</v>
      </c>
      <c r="R13687">
        <v>1480.38</v>
      </c>
      <c r="S13687">
        <f>IF(Orders[[#This Row],[delivery_time]]&gt;Orders[[#This Row],[expected_delivery_time.2]],1,0)</f>
        <v>1</v>
      </c>
    </row>
    <row r="13688" spans="1:19" x14ac:dyDescent="0.3">
      <c r="A13688">
        <v>13687</v>
      </c>
      <c r="B13688">
        <v>14</v>
      </c>
      <c r="C13688">
        <v>15</v>
      </c>
      <c r="D13688" s="1" t="s">
        <v>1550</v>
      </c>
      <c r="E13688" s="2">
        <v>45396</v>
      </c>
      <c r="F13688" s="1" t="s">
        <v>1548</v>
      </c>
      <c r="G13688" s="3">
        <v>0.79496527777777781</v>
      </c>
      <c r="H13688" s="2">
        <v>45396</v>
      </c>
      <c r="I13688" s="3">
        <v>0.84843749999999996</v>
      </c>
      <c r="J13688" s="3">
        <f>IF(Orders[[#This Row],[delivery_time]]&gt;Orders[[#This Row],[order_time]],Orders[[#This Row],[delivery_time]]-Orders[[#This Row],[order_time]],Orders[[#This Row],[order_time]]-Orders[[#This Row],[delivery_time]])</f>
        <v>5.3472222222222143E-2</v>
      </c>
      <c r="K13688" s="1" t="s">
        <v>1534</v>
      </c>
      <c r="L13688">
        <v>655.53</v>
      </c>
      <c r="M13688" s="15">
        <v>4</v>
      </c>
      <c r="N13688" s="1" t="s">
        <v>15235</v>
      </c>
      <c r="O13688" s="2">
        <v>45396</v>
      </c>
      <c r="P13688" s="3">
        <v>0.81510416666666663</v>
      </c>
      <c r="Q13688">
        <v>395</v>
      </c>
      <c r="R13688">
        <v>2622.12</v>
      </c>
      <c r="S13688">
        <f>IF(Orders[[#This Row],[delivery_time]]&gt;Orders[[#This Row],[expected_delivery_time.2]],1,0)</f>
        <v>1</v>
      </c>
    </row>
    <row r="13689" spans="1:19" x14ac:dyDescent="0.3">
      <c r="A13689">
        <v>13688</v>
      </c>
      <c r="B13689">
        <v>363</v>
      </c>
      <c r="C13689">
        <v>293</v>
      </c>
      <c r="D13689" s="1" t="s">
        <v>1528</v>
      </c>
      <c r="E13689" s="2">
        <v>45355</v>
      </c>
      <c r="F13689" s="1" t="s">
        <v>1529</v>
      </c>
      <c r="G13689" s="3">
        <v>0.58515046296296291</v>
      </c>
      <c r="H13689" s="2">
        <v>45355</v>
      </c>
      <c r="I13689" s="3">
        <v>0.61640046296296291</v>
      </c>
      <c r="J13689" s="3">
        <f>IF(Orders[[#This Row],[delivery_time]]&gt;Orders[[#This Row],[order_time]],Orders[[#This Row],[delivery_time]]-Orders[[#This Row],[order_time]],Orders[[#This Row],[order_time]]-Orders[[#This Row],[delivery_time]])</f>
        <v>3.125E-2</v>
      </c>
      <c r="K13689" s="1" t="s">
        <v>1534</v>
      </c>
      <c r="L13689">
        <v>678.82</v>
      </c>
      <c r="M13689" s="15">
        <v>1</v>
      </c>
      <c r="N13689" s="1" t="s">
        <v>15236</v>
      </c>
      <c r="O13689" s="2">
        <v>45355</v>
      </c>
      <c r="P13689" s="3">
        <v>0.6045949074074074</v>
      </c>
      <c r="Q13689">
        <v>290</v>
      </c>
      <c r="R13689">
        <v>678.82</v>
      </c>
      <c r="S13689">
        <f>IF(Orders[[#This Row],[delivery_time]]&gt;Orders[[#This Row],[expected_delivery_time.2]],1,0)</f>
        <v>1</v>
      </c>
    </row>
    <row r="13690" spans="1:19" x14ac:dyDescent="0.3">
      <c r="A13690">
        <v>13689</v>
      </c>
      <c r="B13690">
        <v>355</v>
      </c>
      <c r="C13690">
        <v>170</v>
      </c>
      <c r="D13690" s="1" t="s">
        <v>1574</v>
      </c>
      <c r="E13690" s="2">
        <v>45335</v>
      </c>
      <c r="F13690" s="1" t="s">
        <v>1533</v>
      </c>
      <c r="G13690" s="3">
        <v>8.6331018518518515E-2</v>
      </c>
      <c r="H13690" s="2">
        <v>45335</v>
      </c>
      <c r="I13690" s="3">
        <v>0.14813657407407407</v>
      </c>
      <c r="J13690" s="3">
        <f>IF(Orders[[#This Row],[delivery_time]]&gt;Orders[[#This Row],[order_time]],Orders[[#This Row],[delivery_time]]-Orders[[#This Row],[order_time]],Orders[[#This Row],[order_time]]-Orders[[#This Row],[delivery_time]])</f>
        <v>6.1805555555555558E-2</v>
      </c>
      <c r="K13690" s="1" t="s">
        <v>1534</v>
      </c>
      <c r="L13690">
        <v>675.22</v>
      </c>
      <c r="M13690" s="15">
        <v>1</v>
      </c>
      <c r="N13690" s="1" t="s">
        <v>15237</v>
      </c>
      <c r="O13690" s="2">
        <v>45335</v>
      </c>
      <c r="P13690" s="3">
        <v>0.11410879629629629</v>
      </c>
      <c r="Q13690">
        <v>414</v>
      </c>
      <c r="R13690">
        <v>675.22</v>
      </c>
      <c r="S13690">
        <f>IF(Orders[[#This Row],[delivery_time]]&gt;Orders[[#This Row],[expected_delivery_time.2]],1,0)</f>
        <v>1</v>
      </c>
    </row>
    <row r="13691" spans="1:19" x14ac:dyDescent="0.3">
      <c r="A13691">
        <v>13690</v>
      </c>
      <c r="B13691">
        <v>175</v>
      </c>
      <c r="C13691">
        <v>66</v>
      </c>
      <c r="D13691" s="1" t="s">
        <v>1547</v>
      </c>
      <c r="E13691" s="2">
        <v>45520</v>
      </c>
      <c r="F13691" s="1" t="s">
        <v>1560</v>
      </c>
      <c r="G13691" s="3">
        <v>0.67311342592592593</v>
      </c>
      <c r="H13691" s="2">
        <v>45520</v>
      </c>
      <c r="I13691" s="3">
        <v>0.7120023148148148</v>
      </c>
      <c r="J13691" s="3">
        <f>IF(Orders[[#This Row],[delivery_time]]&gt;Orders[[#This Row],[order_time]],Orders[[#This Row],[delivery_time]]-Orders[[#This Row],[order_time]],Orders[[#This Row],[order_time]]-Orders[[#This Row],[delivery_time]])</f>
        <v>3.8888888888888862E-2</v>
      </c>
      <c r="K13691" s="1" t="s">
        <v>1534</v>
      </c>
      <c r="L13691">
        <v>414.71</v>
      </c>
      <c r="M13691" s="15">
        <v>3</v>
      </c>
      <c r="N13691" s="1" t="s">
        <v>15238</v>
      </c>
      <c r="O13691" s="2">
        <v>45520</v>
      </c>
      <c r="P13691" s="3">
        <v>0.69464120370370375</v>
      </c>
      <c r="Q13691">
        <v>254</v>
      </c>
      <c r="R13691">
        <v>1244.1299999999999</v>
      </c>
      <c r="S13691">
        <f>IF(Orders[[#This Row],[delivery_time]]&gt;Orders[[#This Row],[expected_delivery_time.2]],1,0)</f>
        <v>1</v>
      </c>
    </row>
    <row r="13692" spans="1:19" x14ac:dyDescent="0.3">
      <c r="A13692">
        <v>13691</v>
      </c>
      <c r="B13692">
        <v>423</v>
      </c>
      <c r="C13692">
        <v>245</v>
      </c>
      <c r="D13692" s="1" t="s">
        <v>1538</v>
      </c>
      <c r="E13692" s="2">
        <v>45526</v>
      </c>
      <c r="F13692" s="1" t="s">
        <v>1560</v>
      </c>
      <c r="G13692" s="3">
        <v>0.46142361111111113</v>
      </c>
      <c r="H13692" s="2">
        <v>45526</v>
      </c>
      <c r="I13692" s="3">
        <v>0.49406250000000002</v>
      </c>
      <c r="J13692" s="3">
        <f>IF(Orders[[#This Row],[delivery_time]]&gt;Orders[[#This Row],[order_time]],Orders[[#This Row],[delivery_time]]-Orders[[#This Row],[order_time]],Orders[[#This Row],[order_time]]-Orders[[#This Row],[delivery_time]])</f>
        <v>3.2638888888888884E-2</v>
      </c>
      <c r="K13692" s="1" t="s">
        <v>1534</v>
      </c>
      <c r="L13692">
        <v>487.52</v>
      </c>
      <c r="M13692" s="15">
        <v>3</v>
      </c>
      <c r="N13692" s="1" t="s">
        <v>15239</v>
      </c>
      <c r="O13692" s="2">
        <v>45526</v>
      </c>
      <c r="P13692" s="3">
        <v>0.48364583333333333</v>
      </c>
      <c r="Q13692">
        <v>170</v>
      </c>
      <c r="R13692">
        <v>1462.56</v>
      </c>
      <c r="S13692">
        <f>IF(Orders[[#This Row],[delivery_time]]&gt;Orders[[#This Row],[expected_delivery_time.2]],1,0)</f>
        <v>1</v>
      </c>
    </row>
    <row r="13693" spans="1:19" x14ac:dyDescent="0.3">
      <c r="A13693">
        <v>13692</v>
      </c>
      <c r="B13693">
        <v>197</v>
      </c>
      <c r="C13693">
        <v>5</v>
      </c>
      <c r="D13693" s="1" t="s">
        <v>1550</v>
      </c>
      <c r="E13693" s="2">
        <v>45381</v>
      </c>
      <c r="F13693" s="1" t="s">
        <v>1529</v>
      </c>
      <c r="G13693" s="3">
        <v>0.24543981481481481</v>
      </c>
      <c r="H13693" s="2">
        <v>45381</v>
      </c>
      <c r="I13693" s="3">
        <v>0.29891203703703706</v>
      </c>
      <c r="J13693" s="3">
        <f>IF(Orders[[#This Row],[delivery_time]]&gt;Orders[[#This Row],[order_time]],Orders[[#This Row],[delivery_time]]-Orders[[#This Row],[order_time]],Orders[[#This Row],[order_time]]-Orders[[#This Row],[delivery_time]])</f>
        <v>5.3472222222222254E-2</v>
      </c>
      <c r="K13693" s="1" t="s">
        <v>1534</v>
      </c>
      <c r="L13693">
        <v>490.18</v>
      </c>
      <c r="M13693" s="15">
        <v>3</v>
      </c>
      <c r="N13693" s="1" t="s">
        <v>15240</v>
      </c>
      <c r="O13693" s="2">
        <v>45381</v>
      </c>
      <c r="P13693" s="3">
        <v>0.26071759259259258</v>
      </c>
      <c r="Q13693">
        <v>102</v>
      </c>
      <c r="R13693">
        <v>1470.54</v>
      </c>
      <c r="S13693">
        <f>IF(Orders[[#This Row],[delivery_time]]&gt;Orders[[#This Row],[expected_delivery_time.2]],1,0)</f>
        <v>1</v>
      </c>
    </row>
    <row r="13694" spans="1:19" x14ac:dyDescent="0.3">
      <c r="A13694">
        <v>13693</v>
      </c>
      <c r="B13694">
        <v>160</v>
      </c>
      <c r="C13694">
        <v>81</v>
      </c>
      <c r="D13694" s="1" t="s">
        <v>1538</v>
      </c>
      <c r="E13694" s="2">
        <v>45467</v>
      </c>
      <c r="F13694" s="1" t="s">
        <v>1545</v>
      </c>
      <c r="G13694" s="3">
        <v>0.9751967592592593</v>
      </c>
      <c r="H13694" s="2">
        <v>45468</v>
      </c>
      <c r="I13694" s="3">
        <v>9.2245370370370363E-3</v>
      </c>
      <c r="J13694" s="3">
        <f>IF(Orders[[#This Row],[delivery_time]]&gt;Orders[[#This Row],[order_time]],Orders[[#This Row],[delivery_time]]-Orders[[#This Row],[order_time]],Orders[[#This Row],[order_time]]-Orders[[#This Row],[delivery_time]])</f>
        <v>0.96597222222222223</v>
      </c>
      <c r="K13694" s="1" t="s">
        <v>1534</v>
      </c>
      <c r="L13694">
        <v>987.71</v>
      </c>
      <c r="M13694" s="15">
        <v>5</v>
      </c>
      <c r="N13694" s="1" t="s">
        <v>15241</v>
      </c>
      <c r="O13694" s="2">
        <v>45468</v>
      </c>
      <c r="P13694" s="3">
        <v>2.9745370370370373E-3</v>
      </c>
      <c r="Q13694">
        <v>445</v>
      </c>
      <c r="R13694">
        <v>4938.55</v>
      </c>
      <c r="S13694">
        <f>IF(Orders[[#This Row],[delivery_time]]&gt;Orders[[#This Row],[expected_delivery_time.2]],1,0)</f>
        <v>1</v>
      </c>
    </row>
    <row r="13695" spans="1:19" x14ac:dyDescent="0.3">
      <c r="A13695">
        <v>13694</v>
      </c>
      <c r="B13695">
        <v>192</v>
      </c>
      <c r="C13695">
        <v>238</v>
      </c>
      <c r="D13695" s="1" t="s">
        <v>1550</v>
      </c>
      <c r="E13695" s="2">
        <v>45385</v>
      </c>
      <c r="F13695" s="1" t="s">
        <v>1548</v>
      </c>
      <c r="G13695" s="3">
        <v>0.22</v>
      </c>
      <c r="H13695" s="2">
        <v>45385</v>
      </c>
      <c r="I13695" s="3">
        <v>0.28805555555555556</v>
      </c>
      <c r="J13695" s="3">
        <f>IF(Orders[[#This Row],[delivery_time]]&gt;Orders[[#This Row],[order_time]],Orders[[#This Row],[delivery_time]]-Orders[[#This Row],[order_time]],Orders[[#This Row],[order_time]]-Orders[[#This Row],[delivery_time]])</f>
        <v>6.8055555555555564E-2</v>
      </c>
      <c r="K13695" s="1" t="s">
        <v>1534</v>
      </c>
      <c r="L13695">
        <v>198.02</v>
      </c>
      <c r="M13695" s="15">
        <v>2</v>
      </c>
      <c r="N13695" s="1" t="s">
        <v>15242</v>
      </c>
      <c r="O13695" s="2">
        <v>45385</v>
      </c>
      <c r="P13695" s="3">
        <v>0.24291666666666667</v>
      </c>
      <c r="Q13695">
        <v>50</v>
      </c>
      <c r="R13695">
        <v>396.04</v>
      </c>
      <c r="S13695">
        <f>IF(Orders[[#This Row],[delivery_time]]&gt;Orders[[#This Row],[expected_delivery_time.2]],1,0)</f>
        <v>1</v>
      </c>
    </row>
    <row r="13696" spans="1:19" x14ac:dyDescent="0.3">
      <c r="A13696">
        <v>13695</v>
      </c>
      <c r="B13696">
        <v>322</v>
      </c>
      <c r="C13696">
        <v>28</v>
      </c>
      <c r="D13696" s="1" t="s">
        <v>1574</v>
      </c>
      <c r="E13696" s="2">
        <v>45467</v>
      </c>
      <c r="F13696" s="1" t="s">
        <v>1545</v>
      </c>
      <c r="G13696" s="3">
        <v>0.81085648148148148</v>
      </c>
      <c r="H13696" s="2">
        <v>45467</v>
      </c>
      <c r="I13696" s="3">
        <v>0.87821759259259258</v>
      </c>
      <c r="J13696" s="3">
        <f>IF(Orders[[#This Row],[delivery_time]]&gt;Orders[[#This Row],[order_time]],Orders[[#This Row],[delivery_time]]-Orders[[#This Row],[order_time]],Orders[[#This Row],[order_time]]-Orders[[#This Row],[delivery_time]])</f>
        <v>6.7361111111111094E-2</v>
      </c>
      <c r="K13696" s="1" t="s">
        <v>1534</v>
      </c>
      <c r="L13696">
        <v>726.21</v>
      </c>
      <c r="M13696" s="15">
        <v>1</v>
      </c>
      <c r="N13696" s="1" t="s">
        <v>15243</v>
      </c>
      <c r="O13696" s="2">
        <v>45467</v>
      </c>
      <c r="P13696" s="3">
        <v>0.83863425925925927</v>
      </c>
      <c r="Q13696">
        <v>169</v>
      </c>
      <c r="R13696">
        <v>726.21</v>
      </c>
      <c r="S13696">
        <f>IF(Orders[[#This Row],[delivery_time]]&gt;Orders[[#This Row],[expected_delivery_time.2]],1,0)</f>
        <v>1</v>
      </c>
    </row>
    <row r="13697" spans="1:19" x14ac:dyDescent="0.3">
      <c r="A13697">
        <v>13696</v>
      </c>
      <c r="B13697">
        <v>348</v>
      </c>
      <c r="C13697">
        <v>56</v>
      </c>
      <c r="D13697" s="1" t="s">
        <v>1532</v>
      </c>
      <c r="E13697" s="2">
        <v>45523</v>
      </c>
      <c r="F13697" s="1" t="s">
        <v>1560</v>
      </c>
      <c r="G13697" s="3">
        <v>0.57131944444444449</v>
      </c>
      <c r="H13697" s="2">
        <v>45523</v>
      </c>
      <c r="I13697" s="3">
        <v>0.60881944444444447</v>
      </c>
      <c r="J13697" s="3">
        <f>IF(Orders[[#This Row],[delivery_time]]&gt;Orders[[#This Row],[order_time]],Orders[[#This Row],[delivery_time]]-Orders[[#This Row],[order_time]],Orders[[#This Row],[order_time]]-Orders[[#This Row],[delivery_time]])</f>
        <v>3.7499999999999978E-2</v>
      </c>
      <c r="K13697" s="1" t="s">
        <v>1534</v>
      </c>
      <c r="L13697">
        <v>458.45</v>
      </c>
      <c r="M13697" s="15">
        <v>1</v>
      </c>
      <c r="N13697" s="1" t="s">
        <v>15244</v>
      </c>
      <c r="O13697" s="2">
        <v>45523</v>
      </c>
      <c r="P13697" s="3">
        <v>0.58937499999999998</v>
      </c>
      <c r="Q13697">
        <v>196</v>
      </c>
      <c r="R13697">
        <v>458.45</v>
      </c>
      <c r="S13697">
        <f>IF(Orders[[#This Row],[delivery_time]]&gt;Orders[[#This Row],[expected_delivery_time.2]],1,0)</f>
        <v>1</v>
      </c>
    </row>
    <row r="13698" spans="1:19" x14ac:dyDescent="0.3">
      <c r="A13698">
        <v>13697</v>
      </c>
      <c r="B13698">
        <v>462</v>
      </c>
      <c r="C13698">
        <v>183</v>
      </c>
      <c r="D13698" s="1" t="s">
        <v>1532</v>
      </c>
      <c r="E13698" s="2">
        <v>45432</v>
      </c>
      <c r="F13698" s="1" t="s">
        <v>1556</v>
      </c>
      <c r="G13698" s="3">
        <v>4.7210648148148147E-2</v>
      </c>
      <c r="H13698" s="2">
        <v>45432</v>
      </c>
      <c r="I13698" s="3">
        <v>0.12707175925925926</v>
      </c>
      <c r="J13698" s="3">
        <f>IF(Orders[[#This Row],[delivery_time]]&gt;Orders[[#This Row],[order_time]],Orders[[#This Row],[delivery_time]]-Orders[[#This Row],[order_time]],Orders[[#This Row],[order_time]]-Orders[[#This Row],[delivery_time]])</f>
        <v>7.9861111111111105E-2</v>
      </c>
      <c r="K13698" s="1" t="s">
        <v>1530</v>
      </c>
      <c r="L13698">
        <v>440.48</v>
      </c>
      <c r="M13698" s="15">
        <v>5</v>
      </c>
      <c r="N13698" s="1" t="s">
        <v>15245</v>
      </c>
      <c r="O13698" s="2">
        <v>45432</v>
      </c>
      <c r="P13698" s="3">
        <v>6.1793981481481484E-2</v>
      </c>
      <c r="Q13698">
        <v>150</v>
      </c>
      <c r="R13698">
        <v>2202.4</v>
      </c>
      <c r="S13698">
        <f>IF(Orders[[#This Row],[delivery_time]]&gt;Orders[[#This Row],[expected_delivery_time.2]],1,0)</f>
        <v>1</v>
      </c>
    </row>
    <row r="13699" spans="1:19" x14ac:dyDescent="0.3">
      <c r="A13699">
        <v>13698</v>
      </c>
      <c r="B13699">
        <v>360</v>
      </c>
      <c r="C13699">
        <v>14</v>
      </c>
      <c r="D13699" s="1" t="s">
        <v>1547</v>
      </c>
      <c r="E13699" s="2">
        <v>45483</v>
      </c>
      <c r="F13699" s="1" t="s">
        <v>1539</v>
      </c>
      <c r="G13699" s="3">
        <v>0.8694560185185185</v>
      </c>
      <c r="H13699" s="2">
        <v>45483</v>
      </c>
      <c r="I13699" s="3">
        <v>0.94098379629629625</v>
      </c>
      <c r="J13699" s="3">
        <f>IF(Orders[[#This Row],[delivery_time]]&gt;Orders[[#This Row],[order_time]],Orders[[#This Row],[delivery_time]]-Orders[[#This Row],[order_time]],Orders[[#This Row],[order_time]]-Orders[[#This Row],[delivery_time]])</f>
        <v>7.1527777777777746E-2</v>
      </c>
      <c r="K13699" s="1" t="s">
        <v>1534</v>
      </c>
      <c r="L13699">
        <v>337.41</v>
      </c>
      <c r="M13699" s="15">
        <v>5</v>
      </c>
      <c r="N13699" s="1" t="s">
        <v>15246</v>
      </c>
      <c r="O13699" s="2">
        <v>45483</v>
      </c>
      <c r="P13699" s="3">
        <v>0.89306712962962964</v>
      </c>
      <c r="Q13699">
        <v>193</v>
      </c>
      <c r="R13699">
        <v>1687.0500000000002</v>
      </c>
      <c r="S13699">
        <f>IF(Orders[[#This Row],[delivery_time]]&gt;Orders[[#This Row],[expected_delivery_time.2]],1,0)</f>
        <v>1</v>
      </c>
    </row>
    <row r="13700" spans="1:19" x14ac:dyDescent="0.3">
      <c r="A13700">
        <v>13699</v>
      </c>
      <c r="B13700">
        <v>176</v>
      </c>
      <c r="C13700">
        <v>225</v>
      </c>
      <c r="D13700" s="1" t="s">
        <v>1528</v>
      </c>
      <c r="E13700" s="2">
        <v>45385</v>
      </c>
      <c r="F13700" s="1" t="s">
        <v>1548</v>
      </c>
      <c r="G13700" s="3">
        <v>0.87017361111111113</v>
      </c>
      <c r="H13700" s="2">
        <v>45385</v>
      </c>
      <c r="I13700" s="3">
        <v>0.95142361111111107</v>
      </c>
      <c r="J13700" s="3">
        <f>IF(Orders[[#This Row],[delivery_time]]&gt;Orders[[#This Row],[order_time]],Orders[[#This Row],[delivery_time]]-Orders[[#This Row],[order_time]],Orders[[#This Row],[order_time]]-Orders[[#This Row],[delivery_time]])</f>
        <v>8.1249999999999933E-2</v>
      </c>
      <c r="K13700" s="1" t="s">
        <v>1534</v>
      </c>
      <c r="L13700">
        <v>159.41</v>
      </c>
      <c r="M13700" s="15">
        <v>5</v>
      </c>
      <c r="N13700" s="1" t="s">
        <v>15247</v>
      </c>
      <c r="O13700" s="2">
        <v>45385</v>
      </c>
      <c r="P13700" s="3">
        <v>0.89309027777777783</v>
      </c>
      <c r="Q13700">
        <v>474</v>
      </c>
      <c r="R13700">
        <v>797.05</v>
      </c>
      <c r="S13700">
        <f>IF(Orders[[#This Row],[delivery_time]]&gt;Orders[[#This Row],[expected_delivery_time.2]],1,0)</f>
        <v>1</v>
      </c>
    </row>
    <row r="13701" spans="1:19" x14ac:dyDescent="0.3">
      <c r="A13701">
        <v>13700</v>
      </c>
      <c r="B13701">
        <v>122</v>
      </c>
      <c r="C13701">
        <v>42</v>
      </c>
      <c r="D13701" s="1" t="s">
        <v>1536</v>
      </c>
      <c r="E13701" s="2">
        <v>45468</v>
      </c>
      <c r="F13701" s="1" t="s">
        <v>1545</v>
      </c>
      <c r="G13701" s="3">
        <v>3.0983796296296297E-2</v>
      </c>
      <c r="H13701" s="2">
        <v>45468</v>
      </c>
      <c r="I13701" s="3">
        <v>4.6261574074074073E-2</v>
      </c>
      <c r="J13701" s="3">
        <f>IF(Orders[[#This Row],[delivery_time]]&gt;Orders[[#This Row],[order_time]],Orders[[#This Row],[delivery_time]]-Orders[[#This Row],[order_time]],Orders[[#This Row],[order_time]]-Orders[[#This Row],[delivery_time]])</f>
        <v>1.5277777777777776E-2</v>
      </c>
      <c r="K13701" s="1" t="s">
        <v>1534</v>
      </c>
      <c r="L13701">
        <v>160.94999999999999</v>
      </c>
      <c r="M13701" s="15">
        <v>4</v>
      </c>
      <c r="N13701" s="1" t="s">
        <v>15248</v>
      </c>
      <c r="O13701" s="2">
        <v>45468</v>
      </c>
      <c r="P13701" s="3">
        <v>4.9039351851851855E-2</v>
      </c>
      <c r="Q13701">
        <v>227</v>
      </c>
      <c r="R13701">
        <v>643.79999999999995</v>
      </c>
      <c r="S13701">
        <f>IF(Orders[[#This Row],[delivery_time]]&gt;Orders[[#This Row],[expected_delivery_time.2]],1,0)</f>
        <v>0</v>
      </c>
    </row>
    <row r="13702" spans="1:19" x14ac:dyDescent="0.3">
      <c r="A13702">
        <v>13701</v>
      </c>
      <c r="B13702">
        <v>238</v>
      </c>
      <c r="C13702">
        <v>2</v>
      </c>
      <c r="D13702" s="1" t="s">
        <v>1585</v>
      </c>
      <c r="E13702" s="2">
        <v>45482</v>
      </c>
      <c r="F13702" s="1" t="s">
        <v>1539</v>
      </c>
      <c r="G13702" s="3">
        <v>0.63121527777777775</v>
      </c>
      <c r="H13702" s="2">
        <v>45482</v>
      </c>
      <c r="I13702" s="3">
        <v>0.68885416666666666</v>
      </c>
      <c r="J13702" s="3">
        <f>IF(Orders[[#This Row],[delivery_time]]&gt;Orders[[#This Row],[order_time]],Orders[[#This Row],[delivery_time]]-Orders[[#This Row],[order_time]],Orders[[#This Row],[order_time]]-Orders[[#This Row],[delivery_time]])</f>
        <v>5.7638888888888906E-2</v>
      </c>
      <c r="K13702" s="1" t="s">
        <v>1530</v>
      </c>
      <c r="L13702">
        <v>978.87</v>
      </c>
      <c r="M13702" s="15">
        <v>1</v>
      </c>
      <c r="N13702" s="1" t="s">
        <v>15249</v>
      </c>
      <c r="O13702" s="2">
        <v>45482</v>
      </c>
      <c r="P13702" s="3">
        <v>0.6451041666666667</v>
      </c>
      <c r="Q13702">
        <v>312</v>
      </c>
      <c r="R13702">
        <v>978.87</v>
      </c>
      <c r="S13702">
        <f>IF(Orders[[#This Row],[delivery_time]]&gt;Orders[[#This Row],[expected_delivery_time.2]],1,0)</f>
        <v>1</v>
      </c>
    </row>
    <row r="13703" spans="1:19" x14ac:dyDescent="0.3">
      <c r="A13703">
        <v>13702</v>
      </c>
      <c r="B13703">
        <v>339</v>
      </c>
      <c r="C13703">
        <v>132</v>
      </c>
      <c r="D13703" s="1" t="s">
        <v>1554</v>
      </c>
      <c r="E13703" s="2">
        <v>45387</v>
      </c>
      <c r="F13703" s="1" t="s">
        <v>1548</v>
      </c>
      <c r="G13703" s="3">
        <v>0.2709375</v>
      </c>
      <c r="H13703" s="2">
        <v>45387</v>
      </c>
      <c r="I13703" s="3">
        <v>0.2973263888888889</v>
      </c>
      <c r="J13703" s="3">
        <f>IF(Orders[[#This Row],[delivery_time]]&gt;Orders[[#This Row],[order_time]],Orders[[#This Row],[delivery_time]]-Orders[[#This Row],[order_time]],Orders[[#This Row],[order_time]]-Orders[[#This Row],[delivery_time]])</f>
        <v>2.6388888888888906E-2</v>
      </c>
      <c r="K13703" s="1" t="s">
        <v>1534</v>
      </c>
      <c r="L13703">
        <v>547.55999999999995</v>
      </c>
      <c r="M13703" s="15">
        <v>4</v>
      </c>
      <c r="N13703" s="1" t="s">
        <v>15250</v>
      </c>
      <c r="O13703" s="2">
        <v>45387</v>
      </c>
      <c r="P13703" s="3">
        <v>0.28760416666666666</v>
      </c>
      <c r="Q13703">
        <v>178</v>
      </c>
      <c r="R13703">
        <v>2190.2399999999998</v>
      </c>
      <c r="S13703">
        <f>IF(Orders[[#This Row],[delivery_time]]&gt;Orders[[#This Row],[expected_delivery_time.2]],1,0)</f>
        <v>1</v>
      </c>
    </row>
    <row r="13704" spans="1:19" x14ac:dyDescent="0.3">
      <c r="A13704">
        <v>13703</v>
      </c>
      <c r="B13704">
        <v>142</v>
      </c>
      <c r="C13704">
        <v>246</v>
      </c>
      <c r="D13704" s="1" t="s">
        <v>1528</v>
      </c>
      <c r="E13704" s="2">
        <v>45314</v>
      </c>
      <c r="F13704" s="1" t="s">
        <v>1543</v>
      </c>
      <c r="G13704" s="3">
        <v>0.57437499999999997</v>
      </c>
      <c r="H13704" s="2">
        <v>45314</v>
      </c>
      <c r="I13704" s="3">
        <v>0.62437500000000001</v>
      </c>
      <c r="J13704" s="3">
        <f>IF(Orders[[#This Row],[delivery_time]]&gt;Orders[[#This Row],[order_time]],Orders[[#This Row],[delivery_time]]-Orders[[#This Row],[order_time]],Orders[[#This Row],[order_time]]-Orders[[#This Row],[delivery_time]])</f>
        <v>5.0000000000000044E-2</v>
      </c>
      <c r="K13704" s="1" t="s">
        <v>1534</v>
      </c>
      <c r="L13704">
        <v>384.18</v>
      </c>
      <c r="M13704" s="15">
        <v>2</v>
      </c>
      <c r="N13704" s="1" t="s">
        <v>15251</v>
      </c>
      <c r="O13704" s="2">
        <v>45314</v>
      </c>
      <c r="P13704" s="3">
        <v>0.59590277777777778</v>
      </c>
      <c r="Q13704">
        <v>484</v>
      </c>
      <c r="R13704">
        <v>768.36</v>
      </c>
      <c r="S13704">
        <f>IF(Orders[[#This Row],[delivery_time]]&gt;Orders[[#This Row],[expected_delivery_time.2]],1,0)</f>
        <v>1</v>
      </c>
    </row>
    <row r="13705" spans="1:19" x14ac:dyDescent="0.3">
      <c r="A13705">
        <v>13704</v>
      </c>
      <c r="B13705">
        <v>156</v>
      </c>
      <c r="C13705">
        <v>264</v>
      </c>
      <c r="D13705" s="1" t="s">
        <v>1532</v>
      </c>
      <c r="E13705" s="2">
        <v>45411</v>
      </c>
      <c r="F13705" s="1" t="s">
        <v>1548</v>
      </c>
      <c r="G13705" s="3">
        <v>6.0138888888888888E-2</v>
      </c>
      <c r="H13705" s="2">
        <v>45411</v>
      </c>
      <c r="I13705" s="3">
        <v>9.8333333333333328E-2</v>
      </c>
      <c r="J13705" s="3">
        <f>IF(Orders[[#This Row],[delivery_time]]&gt;Orders[[#This Row],[order_time]],Orders[[#This Row],[delivery_time]]-Orders[[#This Row],[order_time]],Orders[[#This Row],[order_time]]-Orders[[#This Row],[delivery_time]])</f>
        <v>3.8194444444444441E-2</v>
      </c>
      <c r="K13705" s="1" t="s">
        <v>1534</v>
      </c>
      <c r="L13705">
        <v>458.4</v>
      </c>
      <c r="M13705" s="15">
        <v>3</v>
      </c>
      <c r="N13705" s="1" t="s">
        <v>15252</v>
      </c>
      <c r="O13705" s="2">
        <v>45411</v>
      </c>
      <c r="P13705" s="3">
        <v>8.5833333333333331E-2</v>
      </c>
      <c r="Q13705">
        <v>228</v>
      </c>
      <c r="R13705">
        <v>1375.1999999999998</v>
      </c>
      <c r="S13705">
        <f>IF(Orders[[#This Row],[delivery_time]]&gt;Orders[[#This Row],[expected_delivery_time.2]],1,0)</f>
        <v>1</v>
      </c>
    </row>
    <row r="13706" spans="1:19" x14ac:dyDescent="0.3">
      <c r="A13706">
        <v>13705</v>
      </c>
      <c r="B13706">
        <v>167</v>
      </c>
      <c r="C13706">
        <v>52</v>
      </c>
      <c r="D13706" s="1" t="s">
        <v>1528</v>
      </c>
      <c r="E13706" s="2">
        <v>45300</v>
      </c>
      <c r="F13706" s="1" t="s">
        <v>1543</v>
      </c>
      <c r="G13706" s="3">
        <v>0.19160879629629629</v>
      </c>
      <c r="H13706" s="2">
        <v>45300</v>
      </c>
      <c r="I13706" s="3">
        <v>0.21035879629629631</v>
      </c>
      <c r="J13706" s="3">
        <f>IF(Orders[[#This Row],[delivery_time]]&gt;Orders[[#This Row],[order_time]],Orders[[#This Row],[delivery_time]]-Orders[[#This Row],[order_time]],Orders[[#This Row],[order_time]]-Orders[[#This Row],[delivery_time]])</f>
        <v>1.8750000000000017E-2</v>
      </c>
      <c r="K13706" s="1" t="s">
        <v>1534</v>
      </c>
      <c r="L13706">
        <v>572.20000000000005</v>
      </c>
      <c r="M13706" s="15">
        <v>2</v>
      </c>
      <c r="N13706" s="1" t="s">
        <v>15253</v>
      </c>
      <c r="O13706" s="2">
        <v>45300</v>
      </c>
      <c r="P13706" s="3">
        <v>0.21383101851851852</v>
      </c>
      <c r="Q13706">
        <v>485</v>
      </c>
      <c r="R13706">
        <v>1144.4000000000001</v>
      </c>
      <c r="S13706">
        <f>IF(Orders[[#This Row],[delivery_time]]&gt;Orders[[#This Row],[expected_delivery_time.2]],1,0)</f>
        <v>0</v>
      </c>
    </row>
    <row r="13707" spans="1:19" x14ac:dyDescent="0.3">
      <c r="A13707">
        <v>13706</v>
      </c>
      <c r="B13707">
        <v>48</v>
      </c>
      <c r="C13707">
        <v>199</v>
      </c>
      <c r="D13707" s="1" t="s">
        <v>1528</v>
      </c>
      <c r="E13707" s="2">
        <v>45552</v>
      </c>
      <c r="F13707" s="1" t="s">
        <v>1564</v>
      </c>
      <c r="G13707" s="3">
        <v>0.36005787037037035</v>
      </c>
      <c r="H13707" s="2">
        <v>45552</v>
      </c>
      <c r="I13707" s="3">
        <v>0.39269675925925923</v>
      </c>
      <c r="J13707" s="3">
        <f>IF(Orders[[#This Row],[delivery_time]]&gt;Orders[[#This Row],[order_time]],Orders[[#This Row],[delivery_time]]-Orders[[#This Row],[order_time]],Orders[[#This Row],[order_time]]-Orders[[#This Row],[delivery_time]])</f>
        <v>3.2638888888888884E-2</v>
      </c>
      <c r="K13707" s="1" t="s">
        <v>1534</v>
      </c>
      <c r="L13707">
        <v>631.67999999999995</v>
      </c>
      <c r="M13707" s="15">
        <v>4</v>
      </c>
      <c r="N13707" s="1" t="s">
        <v>15254</v>
      </c>
      <c r="O13707" s="2">
        <v>45552</v>
      </c>
      <c r="P13707" s="3">
        <v>0.37811342592592595</v>
      </c>
      <c r="Q13707">
        <v>489</v>
      </c>
      <c r="R13707">
        <v>2526.7199999999998</v>
      </c>
      <c r="S13707">
        <f>IF(Orders[[#This Row],[delivery_time]]&gt;Orders[[#This Row],[expected_delivery_time.2]],1,0)</f>
        <v>1</v>
      </c>
    </row>
    <row r="13708" spans="1:19" x14ac:dyDescent="0.3">
      <c r="A13708">
        <v>13707</v>
      </c>
      <c r="B13708">
        <v>410</v>
      </c>
      <c r="C13708">
        <v>283</v>
      </c>
      <c r="D13708" s="1" t="s">
        <v>1574</v>
      </c>
      <c r="E13708" s="2">
        <v>45524</v>
      </c>
      <c r="F13708" s="1" t="s">
        <v>1560</v>
      </c>
      <c r="G13708" s="3">
        <v>0.65336805555555555</v>
      </c>
      <c r="H13708" s="2">
        <v>45524</v>
      </c>
      <c r="I13708" s="3">
        <v>0.73253472222222227</v>
      </c>
      <c r="J13708" s="3">
        <f>IF(Orders[[#This Row],[delivery_time]]&gt;Orders[[#This Row],[order_time]],Orders[[#This Row],[delivery_time]]-Orders[[#This Row],[order_time]],Orders[[#This Row],[order_time]]-Orders[[#This Row],[delivery_time]])</f>
        <v>7.9166666666666718E-2</v>
      </c>
      <c r="K13708" s="1" t="s">
        <v>1534</v>
      </c>
      <c r="L13708">
        <v>590.52</v>
      </c>
      <c r="M13708" s="15">
        <v>1</v>
      </c>
      <c r="N13708" s="1" t="s">
        <v>15255</v>
      </c>
      <c r="O13708" s="2">
        <v>45524</v>
      </c>
      <c r="P13708" s="3">
        <v>0.67697916666666669</v>
      </c>
      <c r="Q13708">
        <v>261</v>
      </c>
      <c r="R13708">
        <v>590.52</v>
      </c>
      <c r="S13708">
        <f>IF(Orders[[#This Row],[delivery_time]]&gt;Orders[[#This Row],[expected_delivery_time.2]],1,0)</f>
        <v>1</v>
      </c>
    </row>
    <row r="13709" spans="1:19" x14ac:dyDescent="0.3">
      <c r="A13709">
        <v>13708</v>
      </c>
      <c r="B13709">
        <v>305</v>
      </c>
      <c r="C13709">
        <v>215</v>
      </c>
      <c r="D13709" s="1" t="s">
        <v>1547</v>
      </c>
      <c r="E13709" s="2">
        <v>45541</v>
      </c>
      <c r="F13709" s="1" t="s">
        <v>1564</v>
      </c>
      <c r="G13709" s="3">
        <v>0.70556712962962964</v>
      </c>
      <c r="H13709" s="2">
        <v>45541</v>
      </c>
      <c r="I13709" s="3">
        <v>0.74098379629629629</v>
      </c>
      <c r="J13709" s="3">
        <f>IF(Orders[[#This Row],[delivery_time]]&gt;Orders[[#This Row],[order_time]],Orders[[#This Row],[delivery_time]]-Orders[[#This Row],[order_time]],Orders[[#This Row],[order_time]]-Orders[[#This Row],[delivery_time]])</f>
        <v>3.5416666666666652E-2</v>
      </c>
      <c r="K13709" s="1" t="s">
        <v>1534</v>
      </c>
      <c r="L13709">
        <v>311.86</v>
      </c>
      <c r="M13709" s="15">
        <v>3</v>
      </c>
      <c r="N13709" s="1" t="s">
        <v>15256</v>
      </c>
      <c r="O13709" s="2">
        <v>45541</v>
      </c>
      <c r="P13709" s="3">
        <v>0.72917824074074078</v>
      </c>
      <c r="Q13709">
        <v>97</v>
      </c>
      <c r="R13709">
        <v>935.58</v>
      </c>
      <c r="S13709">
        <f>IF(Orders[[#This Row],[delivery_time]]&gt;Orders[[#This Row],[expected_delivery_time.2]],1,0)</f>
        <v>1</v>
      </c>
    </row>
    <row r="13710" spans="1:19" x14ac:dyDescent="0.3">
      <c r="A13710">
        <v>13709</v>
      </c>
      <c r="B13710">
        <v>423</v>
      </c>
      <c r="C13710">
        <v>172</v>
      </c>
      <c r="D13710" s="1" t="s">
        <v>1538</v>
      </c>
      <c r="E13710" s="2">
        <v>45422</v>
      </c>
      <c r="F13710" s="1" t="s">
        <v>1556</v>
      </c>
      <c r="G13710" s="3">
        <v>0.38335648148148149</v>
      </c>
      <c r="H13710" s="2">
        <v>45422</v>
      </c>
      <c r="I13710" s="3">
        <v>0.45141203703703703</v>
      </c>
      <c r="J13710" s="3">
        <f>IF(Orders[[#This Row],[delivery_time]]&gt;Orders[[#This Row],[order_time]],Orders[[#This Row],[delivery_time]]-Orders[[#This Row],[order_time]],Orders[[#This Row],[order_time]]-Orders[[#This Row],[delivery_time]])</f>
        <v>6.8055555555555536E-2</v>
      </c>
      <c r="K13710" s="1" t="s">
        <v>1534</v>
      </c>
      <c r="L13710">
        <v>452.89</v>
      </c>
      <c r="M13710" s="15">
        <v>5</v>
      </c>
      <c r="N13710" s="1" t="s">
        <v>15257</v>
      </c>
      <c r="O13710" s="2">
        <v>45422</v>
      </c>
      <c r="P13710" s="3">
        <v>0.40280092592592592</v>
      </c>
      <c r="Q13710">
        <v>320</v>
      </c>
      <c r="R13710">
        <v>2264.4499999999998</v>
      </c>
      <c r="S13710">
        <f>IF(Orders[[#This Row],[delivery_time]]&gt;Orders[[#This Row],[expected_delivery_time.2]],1,0)</f>
        <v>1</v>
      </c>
    </row>
    <row r="13711" spans="1:19" x14ac:dyDescent="0.3">
      <c r="A13711">
        <v>13710</v>
      </c>
      <c r="B13711">
        <v>5</v>
      </c>
      <c r="C13711">
        <v>276</v>
      </c>
      <c r="D13711" s="1" t="s">
        <v>1574</v>
      </c>
      <c r="E13711" s="2">
        <v>45535</v>
      </c>
      <c r="F13711" s="1" t="s">
        <v>1560</v>
      </c>
      <c r="G13711" s="3">
        <v>0.2444675925925926</v>
      </c>
      <c r="H13711" s="2">
        <v>45535</v>
      </c>
      <c r="I13711" s="3">
        <v>0.31182870370370369</v>
      </c>
      <c r="J13711" s="3">
        <f>IF(Orders[[#This Row],[delivery_time]]&gt;Orders[[#This Row],[order_time]],Orders[[#This Row],[delivery_time]]-Orders[[#This Row],[order_time]],Orders[[#This Row],[order_time]]-Orders[[#This Row],[delivery_time]])</f>
        <v>6.7361111111111094E-2</v>
      </c>
      <c r="K13711" s="1" t="s">
        <v>1534</v>
      </c>
      <c r="L13711">
        <v>245.93</v>
      </c>
      <c r="M13711" s="15">
        <v>3</v>
      </c>
      <c r="N13711" s="1" t="s">
        <v>15258</v>
      </c>
      <c r="O13711" s="2">
        <v>45535</v>
      </c>
      <c r="P13711" s="3">
        <v>0.26738425925925924</v>
      </c>
      <c r="Q13711">
        <v>257</v>
      </c>
      <c r="R13711">
        <v>737.79</v>
      </c>
      <c r="S13711">
        <f>IF(Orders[[#This Row],[delivery_time]]&gt;Orders[[#This Row],[expected_delivery_time.2]],1,0)</f>
        <v>1</v>
      </c>
    </row>
    <row r="13712" spans="1:19" x14ac:dyDescent="0.3">
      <c r="A13712">
        <v>13711</v>
      </c>
      <c r="B13712">
        <v>426</v>
      </c>
      <c r="C13712">
        <v>241</v>
      </c>
      <c r="D13712" s="1" t="s">
        <v>1532</v>
      </c>
      <c r="E13712" s="2">
        <v>45362</v>
      </c>
      <c r="F13712" s="1" t="s">
        <v>1529</v>
      </c>
      <c r="G13712" s="3">
        <v>0.64031249999999995</v>
      </c>
      <c r="H13712" s="2">
        <v>45362</v>
      </c>
      <c r="I13712" s="3">
        <v>0.70697916666666671</v>
      </c>
      <c r="J13712" s="3">
        <f>IF(Orders[[#This Row],[delivery_time]]&gt;Orders[[#This Row],[order_time]],Orders[[#This Row],[delivery_time]]-Orders[[#This Row],[order_time]],Orders[[#This Row],[order_time]]-Orders[[#This Row],[delivery_time]])</f>
        <v>6.6666666666666763E-2</v>
      </c>
      <c r="K13712" s="1" t="s">
        <v>1534</v>
      </c>
      <c r="L13712">
        <v>261.77</v>
      </c>
      <c r="M13712" s="15">
        <v>4</v>
      </c>
      <c r="N13712" s="1" t="s">
        <v>15259</v>
      </c>
      <c r="O13712" s="2">
        <v>45362</v>
      </c>
      <c r="P13712" s="3">
        <v>0.66322916666666665</v>
      </c>
      <c r="Q13712">
        <v>341</v>
      </c>
      <c r="R13712">
        <v>1047.08</v>
      </c>
      <c r="S13712">
        <f>IF(Orders[[#This Row],[delivery_time]]&gt;Orders[[#This Row],[expected_delivery_time.2]],1,0)</f>
        <v>1</v>
      </c>
    </row>
    <row r="13713" spans="1:19" x14ac:dyDescent="0.3">
      <c r="A13713">
        <v>13712</v>
      </c>
      <c r="B13713">
        <v>472</v>
      </c>
      <c r="C13713">
        <v>202</v>
      </c>
      <c r="D13713" s="1" t="s">
        <v>1585</v>
      </c>
      <c r="E13713" s="2">
        <v>45515</v>
      </c>
      <c r="F13713" s="1" t="s">
        <v>1560</v>
      </c>
      <c r="G13713" s="3">
        <v>0.20879629629629629</v>
      </c>
      <c r="H13713" s="2">
        <v>45515</v>
      </c>
      <c r="I13713" s="3">
        <v>0.2587962962962963</v>
      </c>
      <c r="J13713" s="3">
        <f>IF(Orders[[#This Row],[delivery_time]]&gt;Orders[[#This Row],[order_time]],Orders[[#This Row],[delivery_time]]-Orders[[#This Row],[order_time]],Orders[[#This Row],[order_time]]-Orders[[#This Row],[delivery_time]])</f>
        <v>5.0000000000000017E-2</v>
      </c>
      <c r="K13713" s="1" t="s">
        <v>1534</v>
      </c>
      <c r="L13713">
        <v>841.51</v>
      </c>
      <c r="M13713" s="15">
        <v>4</v>
      </c>
      <c r="N13713" s="1" t="s">
        <v>15260</v>
      </c>
      <c r="O13713" s="2">
        <v>45515</v>
      </c>
      <c r="P13713" s="3">
        <v>0.23587962962962963</v>
      </c>
      <c r="Q13713">
        <v>58</v>
      </c>
      <c r="R13713">
        <v>3366.04</v>
      </c>
      <c r="S13713">
        <f>IF(Orders[[#This Row],[delivery_time]]&gt;Orders[[#This Row],[expected_delivery_time.2]],1,0)</f>
        <v>1</v>
      </c>
    </row>
    <row r="13714" spans="1:19" x14ac:dyDescent="0.3">
      <c r="A13714">
        <v>13713</v>
      </c>
      <c r="B13714">
        <v>59</v>
      </c>
      <c r="C13714">
        <v>169</v>
      </c>
      <c r="D13714" s="1" t="s">
        <v>1532</v>
      </c>
      <c r="E13714" s="2">
        <v>45325</v>
      </c>
      <c r="F13714" s="1" t="s">
        <v>1533</v>
      </c>
      <c r="G13714" s="3">
        <v>0.39861111111111114</v>
      </c>
      <c r="H13714" s="2">
        <v>45325</v>
      </c>
      <c r="I13714" s="3">
        <v>0.41666666666666669</v>
      </c>
      <c r="J13714" s="3">
        <f>IF(Orders[[#This Row],[delivery_time]]&gt;Orders[[#This Row],[order_time]],Orders[[#This Row],[delivery_time]]-Orders[[#This Row],[order_time]],Orders[[#This Row],[order_time]]-Orders[[#This Row],[delivery_time]])</f>
        <v>1.8055555555555547E-2</v>
      </c>
      <c r="K13714" s="1" t="s">
        <v>1534</v>
      </c>
      <c r="L13714">
        <v>415.45</v>
      </c>
      <c r="M13714" s="15">
        <v>3</v>
      </c>
      <c r="N13714" s="1" t="s">
        <v>15261</v>
      </c>
      <c r="O13714" s="2">
        <v>45325</v>
      </c>
      <c r="P13714" s="3">
        <v>0.4152777777777778</v>
      </c>
      <c r="Q13714">
        <v>111</v>
      </c>
      <c r="R13714">
        <v>1246.3499999999999</v>
      </c>
      <c r="S13714">
        <f>IF(Orders[[#This Row],[delivery_time]]&gt;Orders[[#This Row],[expected_delivery_time.2]],1,0)</f>
        <v>1</v>
      </c>
    </row>
    <row r="13715" spans="1:19" x14ac:dyDescent="0.3">
      <c r="A13715">
        <v>13714</v>
      </c>
      <c r="B13715">
        <v>114</v>
      </c>
      <c r="C13715">
        <v>78</v>
      </c>
      <c r="D13715" s="1" t="s">
        <v>1532</v>
      </c>
      <c r="E13715" s="2">
        <v>45359</v>
      </c>
      <c r="F13715" s="1" t="s">
        <v>1529</v>
      </c>
      <c r="G13715" s="3">
        <v>0.41653935185185187</v>
      </c>
      <c r="H13715" s="2">
        <v>45359</v>
      </c>
      <c r="I13715" s="3">
        <v>0.46098379629629632</v>
      </c>
      <c r="J13715" s="3">
        <f>IF(Orders[[#This Row],[delivery_time]]&gt;Orders[[#This Row],[order_time]],Orders[[#This Row],[delivery_time]]-Orders[[#This Row],[order_time]],Orders[[#This Row],[order_time]]-Orders[[#This Row],[delivery_time]])</f>
        <v>4.4444444444444453E-2</v>
      </c>
      <c r="K13715" s="1" t="s">
        <v>1534</v>
      </c>
      <c r="L13715">
        <v>522.04999999999995</v>
      </c>
      <c r="M13715" s="15">
        <v>5</v>
      </c>
      <c r="N13715" s="1" t="s">
        <v>15262</v>
      </c>
      <c r="O13715" s="2">
        <v>45359</v>
      </c>
      <c r="P13715" s="3">
        <v>0.44223379629629628</v>
      </c>
      <c r="Q13715">
        <v>499</v>
      </c>
      <c r="R13715">
        <v>2610.25</v>
      </c>
      <c r="S13715">
        <f>IF(Orders[[#This Row],[delivery_time]]&gt;Orders[[#This Row],[expected_delivery_time.2]],1,0)</f>
        <v>1</v>
      </c>
    </row>
    <row r="13716" spans="1:19" x14ac:dyDescent="0.3">
      <c r="A13716">
        <v>13715</v>
      </c>
      <c r="B13716">
        <v>322</v>
      </c>
      <c r="C13716">
        <v>4</v>
      </c>
      <c r="D13716" s="1" t="s">
        <v>1547</v>
      </c>
      <c r="E13716" s="2">
        <v>45308</v>
      </c>
      <c r="F13716" s="1" t="s">
        <v>1543</v>
      </c>
      <c r="G13716" s="3">
        <v>0.11914351851851852</v>
      </c>
      <c r="H13716" s="2">
        <v>45308</v>
      </c>
      <c r="I13716" s="3">
        <v>0.18511574074074075</v>
      </c>
      <c r="J13716" s="3">
        <f>IF(Orders[[#This Row],[delivery_time]]&gt;Orders[[#This Row],[order_time]],Orders[[#This Row],[delivery_time]]-Orders[[#This Row],[order_time]],Orders[[#This Row],[order_time]]-Orders[[#This Row],[delivery_time]])</f>
        <v>6.5972222222222224E-2</v>
      </c>
      <c r="K13716" s="1" t="s">
        <v>1534</v>
      </c>
      <c r="L13716">
        <v>673.92</v>
      </c>
      <c r="M13716" s="15">
        <v>1</v>
      </c>
      <c r="N13716" s="1" t="s">
        <v>15263</v>
      </c>
      <c r="O13716" s="2">
        <v>45308</v>
      </c>
      <c r="P13716" s="3">
        <v>0.13719907407407408</v>
      </c>
      <c r="Q13716">
        <v>288</v>
      </c>
      <c r="R13716">
        <v>673.92</v>
      </c>
      <c r="S13716">
        <f>IF(Orders[[#This Row],[delivery_time]]&gt;Orders[[#This Row],[expected_delivery_time.2]],1,0)</f>
        <v>1</v>
      </c>
    </row>
    <row r="13717" spans="1:19" x14ac:dyDescent="0.3">
      <c r="A13717">
        <v>13716</v>
      </c>
      <c r="B13717">
        <v>221</v>
      </c>
      <c r="C13717">
        <v>232</v>
      </c>
      <c r="D13717" s="1" t="s">
        <v>1574</v>
      </c>
      <c r="E13717" s="2">
        <v>45471</v>
      </c>
      <c r="F13717" s="1" t="s">
        <v>1545</v>
      </c>
      <c r="G13717" s="3">
        <v>0.66585648148148147</v>
      </c>
      <c r="H13717" s="2">
        <v>45471</v>
      </c>
      <c r="I13717" s="3">
        <v>0.72349537037037037</v>
      </c>
      <c r="J13717" s="3">
        <f>IF(Orders[[#This Row],[delivery_time]]&gt;Orders[[#This Row],[order_time]],Orders[[#This Row],[delivery_time]]-Orders[[#This Row],[order_time]],Orders[[#This Row],[order_time]]-Orders[[#This Row],[delivery_time]])</f>
        <v>5.7638888888888906E-2</v>
      </c>
      <c r="K13717" s="1" t="s">
        <v>1534</v>
      </c>
      <c r="L13717">
        <v>878.19</v>
      </c>
      <c r="M13717" s="15">
        <v>2</v>
      </c>
      <c r="N13717" s="1" t="s">
        <v>15264</v>
      </c>
      <c r="O13717" s="2">
        <v>45471</v>
      </c>
      <c r="P13717" s="3">
        <v>0.68877314814814816</v>
      </c>
      <c r="Q13717">
        <v>377</v>
      </c>
      <c r="R13717">
        <v>1756.38</v>
      </c>
      <c r="S13717">
        <f>IF(Orders[[#This Row],[delivery_time]]&gt;Orders[[#This Row],[expected_delivery_time.2]],1,0)</f>
        <v>1</v>
      </c>
    </row>
    <row r="13718" spans="1:19" x14ac:dyDescent="0.3">
      <c r="A13718">
        <v>13717</v>
      </c>
      <c r="B13718">
        <v>170</v>
      </c>
      <c r="C13718">
        <v>34</v>
      </c>
      <c r="D13718" s="1" t="s">
        <v>1547</v>
      </c>
      <c r="E13718" s="2">
        <v>45391</v>
      </c>
      <c r="F13718" s="1" t="s">
        <v>1548</v>
      </c>
      <c r="G13718" s="3">
        <v>0.92018518518518522</v>
      </c>
      <c r="H13718" s="2">
        <v>45391</v>
      </c>
      <c r="I13718" s="3">
        <v>0.97574074074074069</v>
      </c>
      <c r="J13718" s="3">
        <f>IF(Orders[[#This Row],[delivery_time]]&gt;Orders[[#This Row],[order_time]],Orders[[#This Row],[delivery_time]]-Orders[[#This Row],[order_time]],Orders[[#This Row],[order_time]]-Orders[[#This Row],[delivery_time]])</f>
        <v>5.5555555555555469E-2</v>
      </c>
      <c r="K13718" s="1" t="s">
        <v>1534</v>
      </c>
      <c r="L13718">
        <v>583.79999999999995</v>
      </c>
      <c r="M13718" s="15">
        <v>4</v>
      </c>
      <c r="N13718" s="1" t="s">
        <v>15265</v>
      </c>
      <c r="O13718" s="2">
        <v>45391</v>
      </c>
      <c r="P13718" s="3">
        <v>0.93615740740740738</v>
      </c>
      <c r="Q13718">
        <v>143</v>
      </c>
      <c r="R13718">
        <v>2335.1999999999998</v>
      </c>
      <c r="S13718">
        <f>IF(Orders[[#This Row],[delivery_time]]&gt;Orders[[#This Row],[expected_delivery_time.2]],1,0)</f>
        <v>1</v>
      </c>
    </row>
    <row r="13719" spans="1:19" x14ac:dyDescent="0.3">
      <c r="A13719">
        <v>13718</v>
      </c>
      <c r="B13719">
        <v>167</v>
      </c>
      <c r="C13719">
        <v>277</v>
      </c>
      <c r="D13719" s="1" t="s">
        <v>1547</v>
      </c>
      <c r="E13719" s="2">
        <v>45346</v>
      </c>
      <c r="F13719" s="1" t="s">
        <v>1533</v>
      </c>
      <c r="G13719" s="3">
        <v>0.960474537037037</v>
      </c>
      <c r="H13719" s="2">
        <v>45347</v>
      </c>
      <c r="I13719" s="3">
        <v>7.0023148148148145E-3</v>
      </c>
      <c r="J13719" s="3">
        <f>IF(Orders[[#This Row],[delivery_time]]&gt;Orders[[#This Row],[order_time]],Orders[[#This Row],[delivery_time]]-Orders[[#This Row],[order_time]],Orders[[#This Row],[order_time]]-Orders[[#This Row],[delivery_time]])</f>
        <v>0.95347222222222217</v>
      </c>
      <c r="K13719" s="1" t="s">
        <v>1534</v>
      </c>
      <c r="L13719">
        <v>803.4</v>
      </c>
      <c r="M13719" s="15">
        <v>3</v>
      </c>
      <c r="N13719" s="1" t="s">
        <v>15266</v>
      </c>
      <c r="O13719" s="2">
        <v>45346</v>
      </c>
      <c r="P13719" s="3">
        <v>0.98130787037037037</v>
      </c>
      <c r="Q13719">
        <v>28</v>
      </c>
      <c r="R13719">
        <v>2410.1999999999998</v>
      </c>
      <c r="S13719">
        <f>IF(Orders[[#This Row],[delivery_time]]&gt;Orders[[#This Row],[expected_delivery_time.2]],1,0)</f>
        <v>0</v>
      </c>
    </row>
    <row r="13720" spans="1:19" x14ac:dyDescent="0.3">
      <c r="A13720">
        <v>13719</v>
      </c>
      <c r="B13720">
        <v>6</v>
      </c>
      <c r="C13720">
        <v>230</v>
      </c>
      <c r="D13720" s="1" t="s">
        <v>1536</v>
      </c>
      <c r="E13720" s="2">
        <v>45297</v>
      </c>
      <c r="F13720" s="1" t="s">
        <v>1543</v>
      </c>
      <c r="G13720" s="3">
        <v>0.70010416666666664</v>
      </c>
      <c r="H13720" s="2">
        <v>45297</v>
      </c>
      <c r="I13720" s="3">
        <v>0.73204861111111108</v>
      </c>
      <c r="J13720" s="3">
        <f>IF(Orders[[#This Row],[delivery_time]]&gt;Orders[[#This Row],[order_time]],Orders[[#This Row],[delivery_time]]-Orders[[#This Row],[order_time]],Orders[[#This Row],[order_time]]-Orders[[#This Row],[delivery_time]])</f>
        <v>3.1944444444444442E-2</v>
      </c>
      <c r="K13720" s="1" t="s">
        <v>1534</v>
      </c>
      <c r="L13720">
        <v>724.21</v>
      </c>
      <c r="M13720" s="15">
        <v>3</v>
      </c>
      <c r="N13720" s="1" t="s">
        <v>15267</v>
      </c>
      <c r="O13720" s="2">
        <v>45297</v>
      </c>
      <c r="P13720" s="3">
        <v>0.7257986111111111</v>
      </c>
      <c r="Q13720">
        <v>52</v>
      </c>
      <c r="R13720">
        <v>2172.63</v>
      </c>
      <c r="S13720">
        <f>IF(Orders[[#This Row],[delivery_time]]&gt;Orders[[#This Row],[expected_delivery_time.2]],1,0)</f>
        <v>1</v>
      </c>
    </row>
    <row r="13721" spans="1:19" x14ac:dyDescent="0.3">
      <c r="A13721">
        <v>13720</v>
      </c>
      <c r="B13721">
        <v>214</v>
      </c>
      <c r="C13721">
        <v>141</v>
      </c>
      <c r="D13721" s="1" t="s">
        <v>1538</v>
      </c>
      <c r="E13721" s="2">
        <v>45487</v>
      </c>
      <c r="F13721" s="1" t="s">
        <v>1539</v>
      </c>
      <c r="G13721" s="3">
        <v>0.86273148148148149</v>
      </c>
      <c r="H13721" s="2">
        <v>45487</v>
      </c>
      <c r="I13721" s="3">
        <v>0.9155092592592593</v>
      </c>
      <c r="J13721" s="3">
        <f>IF(Orders[[#This Row],[delivery_time]]&gt;Orders[[#This Row],[order_time]],Orders[[#This Row],[delivery_time]]-Orders[[#This Row],[order_time]],Orders[[#This Row],[order_time]]-Orders[[#This Row],[delivery_time]])</f>
        <v>5.2777777777777812E-2</v>
      </c>
      <c r="K13721" s="1" t="s">
        <v>1534</v>
      </c>
      <c r="L13721">
        <v>848.48</v>
      </c>
      <c r="M13721" s="15">
        <v>1</v>
      </c>
      <c r="N13721" s="1" t="s">
        <v>15268</v>
      </c>
      <c r="O13721" s="2">
        <v>45487</v>
      </c>
      <c r="P13721" s="3">
        <v>0.87731481481481477</v>
      </c>
      <c r="Q13721">
        <v>445</v>
      </c>
      <c r="R13721">
        <v>848.48</v>
      </c>
      <c r="S13721">
        <f>IF(Orders[[#This Row],[delivery_time]]&gt;Orders[[#This Row],[expected_delivery_time.2]],1,0)</f>
        <v>1</v>
      </c>
    </row>
    <row r="13722" spans="1:19" x14ac:dyDescent="0.3">
      <c r="A13722">
        <v>13721</v>
      </c>
      <c r="B13722">
        <v>131</v>
      </c>
      <c r="C13722">
        <v>267</v>
      </c>
      <c r="D13722" s="1" t="s">
        <v>1585</v>
      </c>
      <c r="E13722" s="2">
        <v>45532</v>
      </c>
      <c r="F13722" s="1" t="s">
        <v>1560</v>
      </c>
      <c r="G13722" s="3">
        <v>0.15656249999999999</v>
      </c>
      <c r="H13722" s="2">
        <v>45532</v>
      </c>
      <c r="I13722" s="3">
        <v>0.21350694444444446</v>
      </c>
      <c r="J13722" s="3">
        <f>IF(Orders[[#This Row],[delivery_time]]&gt;Orders[[#This Row],[order_time]],Orders[[#This Row],[delivery_time]]-Orders[[#This Row],[order_time]],Orders[[#This Row],[order_time]]-Orders[[#This Row],[delivery_time]])</f>
        <v>5.6944444444444464E-2</v>
      </c>
      <c r="K13722" s="1" t="s">
        <v>1530</v>
      </c>
      <c r="L13722">
        <v>305.14999999999998</v>
      </c>
      <c r="M13722" s="15">
        <v>4</v>
      </c>
      <c r="N13722" s="1" t="s">
        <v>15269</v>
      </c>
      <c r="O13722" s="2">
        <v>45532</v>
      </c>
      <c r="P13722" s="3">
        <v>0.18086805555555555</v>
      </c>
      <c r="Q13722">
        <v>253</v>
      </c>
      <c r="R13722">
        <v>1220.5999999999999</v>
      </c>
      <c r="S13722">
        <f>IF(Orders[[#This Row],[delivery_time]]&gt;Orders[[#This Row],[expected_delivery_time.2]],1,0)</f>
        <v>1</v>
      </c>
    </row>
    <row r="13723" spans="1:19" x14ac:dyDescent="0.3">
      <c r="A13723">
        <v>13722</v>
      </c>
      <c r="B13723">
        <v>456</v>
      </c>
      <c r="C13723">
        <v>261</v>
      </c>
      <c r="D13723" s="1" t="s">
        <v>1538</v>
      </c>
      <c r="E13723" s="2">
        <v>45398</v>
      </c>
      <c r="F13723" s="1" t="s">
        <v>1548</v>
      </c>
      <c r="G13723" s="3">
        <v>0.11710648148148148</v>
      </c>
      <c r="H13723" s="2">
        <v>45398</v>
      </c>
      <c r="I13723" s="3">
        <v>0.18238425925925925</v>
      </c>
      <c r="J13723" s="3">
        <f>IF(Orders[[#This Row],[delivery_time]]&gt;Orders[[#This Row],[order_time]],Orders[[#This Row],[delivery_time]]-Orders[[#This Row],[order_time]],Orders[[#This Row],[order_time]]-Orders[[#This Row],[delivery_time]])</f>
        <v>6.5277777777777768E-2</v>
      </c>
      <c r="K13723" s="1" t="s">
        <v>1534</v>
      </c>
      <c r="L13723">
        <v>504.93</v>
      </c>
      <c r="M13723" s="15">
        <v>4</v>
      </c>
      <c r="N13723" s="1" t="s">
        <v>15270</v>
      </c>
      <c r="O13723" s="2">
        <v>45398</v>
      </c>
      <c r="P13723" s="3">
        <v>0.13238425925925926</v>
      </c>
      <c r="Q13723">
        <v>171</v>
      </c>
      <c r="R13723">
        <v>2019.72</v>
      </c>
      <c r="S13723">
        <f>IF(Orders[[#This Row],[delivery_time]]&gt;Orders[[#This Row],[expected_delivery_time.2]],1,0)</f>
        <v>1</v>
      </c>
    </row>
    <row r="13724" spans="1:19" x14ac:dyDescent="0.3">
      <c r="A13724">
        <v>13723</v>
      </c>
      <c r="B13724">
        <v>336</v>
      </c>
      <c r="C13724">
        <v>214</v>
      </c>
      <c r="D13724" s="1" t="s">
        <v>1574</v>
      </c>
      <c r="E13724" s="2">
        <v>45546</v>
      </c>
      <c r="F13724" s="1" t="s">
        <v>1564</v>
      </c>
      <c r="G13724" s="3">
        <v>0.16144675925925925</v>
      </c>
      <c r="H13724" s="2">
        <v>45546</v>
      </c>
      <c r="I13724" s="3">
        <v>0.22741898148148149</v>
      </c>
      <c r="J13724" s="3">
        <f>IF(Orders[[#This Row],[delivery_time]]&gt;Orders[[#This Row],[order_time]],Orders[[#This Row],[delivery_time]]-Orders[[#This Row],[order_time]],Orders[[#This Row],[order_time]]-Orders[[#This Row],[delivery_time]])</f>
        <v>6.5972222222222238E-2</v>
      </c>
      <c r="K13724" s="1" t="s">
        <v>1534</v>
      </c>
      <c r="L13724">
        <v>877.25</v>
      </c>
      <c r="M13724" s="15">
        <v>5</v>
      </c>
      <c r="N13724" s="1" t="s">
        <v>15271</v>
      </c>
      <c r="O13724" s="2">
        <v>45546</v>
      </c>
      <c r="P13724" s="3">
        <v>0.18436342592592592</v>
      </c>
      <c r="Q13724">
        <v>52</v>
      </c>
      <c r="R13724">
        <v>4386.25</v>
      </c>
      <c r="S13724">
        <f>IF(Orders[[#This Row],[delivery_time]]&gt;Orders[[#This Row],[expected_delivery_time.2]],1,0)</f>
        <v>1</v>
      </c>
    </row>
    <row r="13725" spans="1:19" x14ac:dyDescent="0.3">
      <c r="A13725">
        <v>13724</v>
      </c>
      <c r="B13725">
        <v>52</v>
      </c>
      <c r="C13725">
        <v>237</v>
      </c>
      <c r="D13725" s="1" t="s">
        <v>1542</v>
      </c>
      <c r="E13725" s="2">
        <v>45308</v>
      </c>
      <c r="F13725" s="1" t="s">
        <v>1543</v>
      </c>
      <c r="G13725" s="3">
        <v>0.83908564814814812</v>
      </c>
      <c r="H13725" s="2">
        <v>45308</v>
      </c>
      <c r="I13725" s="3">
        <v>0.87866898148148154</v>
      </c>
      <c r="J13725" s="3">
        <f>IF(Orders[[#This Row],[delivery_time]]&gt;Orders[[#This Row],[order_time]],Orders[[#This Row],[delivery_time]]-Orders[[#This Row],[order_time]],Orders[[#This Row],[order_time]]-Orders[[#This Row],[delivery_time]])</f>
        <v>3.9583333333333415E-2</v>
      </c>
      <c r="K13725" s="1" t="s">
        <v>1534</v>
      </c>
      <c r="L13725">
        <v>969.81</v>
      </c>
      <c r="M13725" s="15">
        <v>3</v>
      </c>
      <c r="N13725" s="1" t="s">
        <v>15272</v>
      </c>
      <c r="O13725" s="2">
        <v>45308</v>
      </c>
      <c r="P13725" s="3">
        <v>0.85644675925925928</v>
      </c>
      <c r="Q13725">
        <v>14</v>
      </c>
      <c r="R13725">
        <v>2909.43</v>
      </c>
      <c r="S13725">
        <f>IF(Orders[[#This Row],[delivery_time]]&gt;Orders[[#This Row],[expected_delivery_time.2]],1,0)</f>
        <v>1</v>
      </c>
    </row>
    <row r="13726" spans="1:19" x14ac:dyDescent="0.3">
      <c r="A13726">
        <v>13725</v>
      </c>
      <c r="B13726">
        <v>342</v>
      </c>
      <c r="C13726">
        <v>180</v>
      </c>
      <c r="D13726" s="1" t="s">
        <v>1538</v>
      </c>
      <c r="E13726" s="2">
        <v>45495</v>
      </c>
      <c r="F13726" s="1" t="s">
        <v>1539</v>
      </c>
      <c r="G13726" s="3">
        <v>0.89576388888888892</v>
      </c>
      <c r="H13726" s="2">
        <v>45495</v>
      </c>
      <c r="I13726" s="3">
        <v>0.9415972222222222</v>
      </c>
      <c r="J13726" s="3">
        <f>IF(Orders[[#This Row],[delivery_time]]&gt;Orders[[#This Row],[order_time]],Orders[[#This Row],[delivery_time]]-Orders[[#This Row],[order_time]],Orders[[#This Row],[order_time]]-Orders[[#This Row],[delivery_time]])</f>
        <v>4.5833333333333282E-2</v>
      </c>
      <c r="K13726" s="1" t="s">
        <v>1534</v>
      </c>
      <c r="L13726">
        <v>897.57</v>
      </c>
      <c r="M13726" s="15">
        <v>2</v>
      </c>
      <c r="N13726" s="1" t="s">
        <v>15273</v>
      </c>
      <c r="O13726" s="2">
        <v>45495</v>
      </c>
      <c r="P13726" s="3">
        <v>0.92354166666666671</v>
      </c>
      <c r="Q13726">
        <v>391</v>
      </c>
      <c r="R13726">
        <v>1795.14</v>
      </c>
      <c r="S13726">
        <f>IF(Orders[[#This Row],[delivery_time]]&gt;Orders[[#This Row],[expected_delivery_time.2]],1,0)</f>
        <v>1</v>
      </c>
    </row>
    <row r="13727" spans="1:19" x14ac:dyDescent="0.3">
      <c r="A13727">
        <v>13726</v>
      </c>
      <c r="B13727">
        <v>423</v>
      </c>
      <c r="C13727">
        <v>89</v>
      </c>
      <c r="D13727" s="1" t="s">
        <v>1528</v>
      </c>
      <c r="E13727" s="2">
        <v>45299</v>
      </c>
      <c r="F13727" s="1" t="s">
        <v>1543</v>
      </c>
      <c r="G13727" s="3">
        <v>0.55621527777777779</v>
      </c>
      <c r="H13727" s="2">
        <v>45299</v>
      </c>
      <c r="I13727" s="3">
        <v>0.59649305555555554</v>
      </c>
      <c r="J13727" s="3">
        <f>IF(Orders[[#This Row],[delivery_time]]&gt;Orders[[#This Row],[order_time]],Orders[[#This Row],[delivery_time]]-Orders[[#This Row],[order_time]],Orders[[#This Row],[order_time]]-Orders[[#This Row],[delivery_time]])</f>
        <v>4.0277777777777746E-2</v>
      </c>
      <c r="K13727" s="1" t="s">
        <v>1534</v>
      </c>
      <c r="L13727">
        <v>428.39</v>
      </c>
      <c r="M13727" s="15">
        <v>5</v>
      </c>
      <c r="N13727" s="1" t="s">
        <v>15274</v>
      </c>
      <c r="O13727" s="2">
        <v>45299</v>
      </c>
      <c r="P13727" s="3">
        <v>0.58052083333333337</v>
      </c>
      <c r="Q13727">
        <v>127</v>
      </c>
      <c r="R13727">
        <v>2141.9499999999998</v>
      </c>
      <c r="S13727">
        <f>IF(Orders[[#This Row],[delivery_time]]&gt;Orders[[#This Row],[expected_delivery_time.2]],1,0)</f>
        <v>1</v>
      </c>
    </row>
    <row r="13728" spans="1:19" x14ac:dyDescent="0.3">
      <c r="A13728">
        <v>13727</v>
      </c>
      <c r="B13728">
        <v>287</v>
      </c>
      <c r="C13728">
        <v>175</v>
      </c>
      <c r="D13728" s="1" t="s">
        <v>1554</v>
      </c>
      <c r="E13728" s="2">
        <v>45545</v>
      </c>
      <c r="F13728" s="1" t="s">
        <v>1564</v>
      </c>
      <c r="G13728" s="3">
        <v>0.24255787037037038</v>
      </c>
      <c r="H13728" s="2">
        <v>45545</v>
      </c>
      <c r="I13728" s="3">
        <v>0.26755787037037038</v>
      </c>
      <c r="J13728" s="3">
        <f>IF(Orders[[#This Row],[delivery_time]]&gt;Orders[[#This Row],[order_time]],Orders[[#This Row],[delivery_time]]-Orders[[#This Row],[order_time]],Orders[[#This Row],[order_time]]-Orders[[#This Row],[delivery_time]])</f>
        <v>2.4999999999999994E-2</v>
      </c>
      <c r="K13728" s="1" t="s">
        <v>1534</v>
      </c>
      <c r="L13728">
        <v>882.09</v>
      </c>
      <c r="M13728" s="15">
        <v>1</v>
      </c>
      <c r="N13728" s="1" t="s">
        <v>15275</v>
      </c>
      <c r="O13728" s="2">
        <v>45545</v>
      </c>
      <c r="P13728" s="3">
        <v>0.26339120370370372</v>
      </c>
      <c r="Q13728">
        <v>156</v>
      </c>
      <c r="R13728">
        <v>882.09</v>
      </c>
      <c r="S13728">
        <f>IF(Orders[[#This Row],[delivery_time]]&gt;Orders[[#This Row],[expected_delivery_time.2]],1,0)</f>
        <v>1</v>
      </c>
    </row>
    <row r="13729" spans="1:19" x14ac:dyDescent="0.3">
      <c r="A13729">
        <v>13728</v>
      </c>
      <c r="B13729">
        <v>172</v>
      </c>
      <c r="C13729">
        <v>20</v>
      </c>
      <c r="D13729" s="1" t="s">
        <v>1536</v>
      </c>
      <c r="E13729" s="2">
        <v>45337</v>
      </c>
      <c r="F13729" s="1" t="s">
        <v>1533</v>
      </c>
      <c r="G13729" s="3">
        <v>0.10577546296296296</v>
      </c>
      <c r="H13729" s="2">
        <v>45337</v>
      </c>
      <c r="I13729" s="3">
        <v>0.18633101851851852</v>
      </c>
      <c r="J13729" s="3">
        <f>IF(Orders[[#This Row],[delivery_time]]&gt;Orders[[#This Row],[order_time]],Orders[[#This Row],[delivery_time]]-Orders[[#This Row],[order_time]],Orders[[#This Row],[order_time]]-Orders[[#This Row],[delivery_time]])</f>
        <v>8.0555555555555561E-2</v>
      </c>
      <c r="K13729" s="1" t="s">
        <v>1534</v>
      </c>
      <c r="L13729">
        <v>636.02</v>
      </c>
      <c r="M13729" s="15">
        <v>2</v>
      </c>
      <c r="N13729" s="1" t="s">
        <v>15276</v>
      </c>
      <c r="O13729" s="2">
        <v>45337</v>
      </c>
      <c r="P13729" s="3">
        <v>0.13146990740740741</v>
      </c>
      <c r="Q13729">
        <v>98</v>
      </c>
      <c r="R13729">
        <v>1272.04</v>
      </c>
      <c r="S13729">
        <f>IF(Orders[[#This Row],[delivery_time]]&gt;Orders[[#This Row],[expected_delivery_time.2]],1,0)</f>
        <v>1</v>
      </c>
    </row>
    <row r="13730" spans="1:19" x14ac:dyDescent="0.3">
      <c r="A13730">
        <v>13729</v>
      </c>
      <c r="B13730">
        <v>412</v>
      </c>
      <c r="C13730">
        <v>282</v>
      </c>
      <c r="D13730" s="1" t="s">
        <v>1585</v>
      </c>
      <c r="E13730" s="2">
        <v>45332</v>
      </c>
      <c r="F13730" s="1" t="s">
        <v>1533</v>
      </c>
      <c r="G13730" s="3">
        <v>0.37822916666666667</v>
      </c>
      <c r="H13730" s="2">
        <v>45332</v>
      </c>
      <c r="I13730" s="3">
        <v>0.42267361111111112</v>
      </c>
      <c r="J13730" s="3">
        <f>IF(Orders[[#This Row],[delivery_time]]&gt;Orders[[#This Row],[order_time]],Orders[[#This Row],[delivery_time]]-Orders[[#This Row],[order_time]],Orders[[#This Row],[order_time]]-Orders[[#This Row],[delivery_time]])</f>
        <v>4.4444444444444453E-2</v>
      </c>
      <c r="K13730" s="1" t="s">
        <v>1534</v>
      </c>
      <c r="L13730">
        <v>909.23</v>
      </c>
      <c r="M13730" s="15">
        <v>2</v>
      </c>
      <c r="N13730" s="1" t="s">
        <v>15277</v>
      </c>
      <c r="O13730" s="2">
        <v>45332</v>
      </c>
      <c r="P13730" s="3">
        <v>0.39281250000000001</v>
      </c>
      <c r="Q13730">
        <v>268</v>
      </c>
      <c r="R13730">
        <v>1818.46</v>
      </c>
      <c r="S13730">
        <f>IF(Orders[[#This Row],[delivery_time]]&gt;Orders[[#This Row],[expected_delivery_time.2]],1,0)</f>
        <v>1</v>
      </c>
    </row>
    <row r="13731" spans="1:19" x14ac:dyDescent="0.3">
      <c r="A13731">
        <v>13730</v>
      </c>
      <c r="B13731">
        <v>37</v>
      </c>
      <c r="C13731">
        <v>260</v>
      </c>
      <c r="D13731" s="1" t="s">
        <v>1574</v>
      </c>
      <c r="E13731" s="2">
        <v>45367</v>
      </c>
      <c r="F13731" s="1" t="s">
        <v>1529</v>
      </c>
      <c r="G13731" s="3">
        <v>6.2384259259259259E-3</v>
      </c>
      <c r="H13731" s="2">
        <v>45367</v>
      </c>
      <c r="I13731" s="3">
        <v>7.4293981481481475E-2</v>
      </c>
      <c r="J13731" s="3">
        <f>IF(Orders[[#This Row],[delivery_time]]&gt;Orders[[#This Row],[order_time]],Orders[[#This Row],[delivery_time]]-Orders[[#This Row],[order_time]],Orders[[#This Row],[order_time]]-Orders[[#This Row],[delivery_time]])</f>
        <v>6.805555555555555E-2</v>
      </c>
      <c r="K13731" s="1" t="s">
        <v>1530</v>
      </c>
      <c r="L13731">
        <v>541.91999999999996</v>
      </c>
      <c r="M13731" s="15">
        <v>4</v>
      </c>
      <c r="N13731" s="1" t="s">
        <v>15278</v>
      </c>
      <c r="O13731" s="2">
        <v>45367</v>
      </c>
      <c r="P13731" s="3">
        <v>2.1516203703703704E-2</v>
      </c>
      <c r="Q13731">
        <v>360</v>
      </c>
      <c r="R13731">
        <v>2167.6799999999998</v>
      </c>
      <c r="S13731">
        <f>IF(Orders[[#This Row],[delivery_time]]&gt;Orders[[#This Row],[expected_delivery_time.2]],1,0)</f>
        <v>1</v>
      </c>
    </row>
    <row r="13732" spans="1:19" x14ac:dyDescent="0.3">
      <c r="A13732">
        <v>13731</v>
      </c>
      <c r="B13732">
        <v>371</v>
      </c>
      <c r="C13732">
        <v>71</v>
      </c>
      <c r="D13732" s="1" t="s">
        <v>1538</v>
      </c>
      <c r="E13732" s="2">
        <v>45307</v>
      </c>
      <c r="F13732" s="1" t="s">
        <v>1543</v>
      </c>
      <c r="G13732" s="3">
        <v>0.82428240740740744</v>
      </c>
      <c r="H13732" s="2">
        <v>45307</v>
      </c>
      <c r="I13732" s="3">
        <v>0.90067129629629628</v>
      </c>
      <c r="J13732" s="3">
        <f>IF(Orders[[#This Row],[delivery_time]]&gt;Orders[[#This Row],[order_time]],Orders[[#This Row],[delivery_time]]-Orders[[#This Row],[order_time]],Orders[[#This Row],[order_time]]-Orders[[#This Row],[delivery_time]])</f>
        <v>7.638888888888884E-2</v>
      </c>
      <c r="K13732" s="1" t="s">
        <v>1530</v>
      </c>
      <c r="L13732">
        <v>831.62</v>
      </c>
      <c r="M13732" s="15">
        <v>1</v>
      </c>
      <c r="N13732" s="1" t="s">
        <v>15279</v>
      </c>
      <c r="O13732" s="2">
        <v>45307</v>
      </c>
      <c r="P13732" s="3">
        <v>0.85206018518518523</v>
      </c>
      <c r="Q13732">
        <v>55</v>
      </c>
      <c r="R13732">
        <v>831.62</v>
      </c>
      <c r="S13732">
        <f>IF(Orders[[#This Row],[delivery_time]]&gt;Orders[[#This Row],[expected_delivery_time.2]],1,0)</f>
        <v>1</v>
      </c>
    </row>
    <row r="13733" spans="1:19" x14ac:dyDescent="0.3">
      <c r="A13733">
        <v>13732</v>
      </c>
      <c r="B13733">
        <v>31</v>
      </c>
      <c r="C13733">
        <v>51</v>
      </c>
      <c r="D13733" s="1" t="s">
        <v>1550</v>
      </c>
      <c r="E13733" s="2">
        <v>45494</v>
      </c>
      <c r="F13733" s="1" t="s">
        <v>1539</v>
      </c>
      <c r="G13733" s="3">
        <v>0.53303240740740743</v>
      </c>
      <c r="H13733" s="2">
        <v>45494</v>
      </c>
      <c r="I13733" s="3">
        <v>0.59483796296296299</v>
      </c>
      <c r="J13733" s="3">
        <f>IF(Orders[[#This Row],[delivery_time]]&gt;Orders[[#This Row],[order_time]],Orders[[#This Row],[delivery_time]]-Orders[[#This Row],[order_time]],Orders[[#This Row],[order_time]]-Orders[[#This Row],[delivery_time]])</f>
        <v>6.1805555555555558E-2</v>
      </c>
      <c r="K13733" s="1" t="s">
        <v>1534</v>
      </c>
      <c r="L13733">
        <v>924.18</v>
      </c>
      <c r="M13733" s="15">
        <v>2</v>
      </c>
      <c r="N13733" s="1" t="s">
        <v>15280</v>
      </c>
      <c r="O13733" s="2">
        <v>45494</v>
      </c>
      <c r="P13733" s="3">
        <v>0.55872685185185189</v>
      </c>
      <c r="Q13733">
        <v>470</v>
      </c>
      <c r="R13733">
        <v>1848.36</v>
      </c>
      <c r="S13733">
        <f>IF(Orders[[#This Row],[delivery_time]]&gt;Orders[[#This Row],[expected_delivery_time.2]],1,0)</f>
        <v>1</v>
      </c>
    </row>
    <row r="13734" spans="1:19" x14ac:dyDescent="0.3">
      <c r="A13734">
        <v>13733</v>
      </c>
      <c r="B13734">
        <v>5</v>
      </c>
      <c r="C13734">
        <v>241</v>
      </c>
      <c r="D13734" s="1" t="s">
        <v>1536</v>
      </c>
      <c r="E13734" s="2">
        <v>45381</v>
      </c>
      <c r="F13734" s="1" t="s">
        <v>1529</v>
      </c>
      <c r="G13734" s="3">
        <v>0.22563657407407409</v>
      </c>
      <c r="H13734" s="2">
        <v>45381</v>
      </c>
      <c r="I13734" s="3">
        <v>0.30133101851851851</v>
      </c>
      <c r="J13734" s="3">
        <f>IF(Orders[[#This Row],[delivery_time]]&gt;Orders[[#This Row],[order_time]],Orders[[#This Row],[delivery_time]]-Orders[[#This Row],[order_time]],Orders[[#This Row],[order_time]]-Orders[[#This Row],[delivery_time]])</f>
        <v>7.5694444444444425E-2</v>
      </c>
      <c r="K13734" s="1" t="s">
        <v>1534</v>
      </c>
      <c r="L13734">
        <v>635.39</v>
      </c>
      <c r="M13734" s="15">
        <v>3</v>
      </c>
      <c r="N13734" s="1" t="s">
        <v>15281</v>
      </c>
      <c r="O13734" s="2">
        <v>45381</v>
      </c>
      <c r="P13734" s="3">
        <v>0.23952546296296295</v>
      </c>
      <c r="Q13734">
        <v>436</v>
      </c>
      <c r="R13734">
        <v>1906.17</v>
      </c>
      <c r="S13734">
        <f>IF(Orders[[#This Row],[delivery_time]]&gt;Orders[[#This Row],[expected_delivery_time.2]],1,0)</f>
        <v>1</v>
      </c>
    </row>
    <row r="13735" spans="1:19" x14ac:dyDescent="0.3">
      <c r="A13735">
        <v>13734</v>
      </c>
      <c r="B13735">
        <v>171</v>
      </c>
      <c r="C13735">
        <v>167</v>
      </c>
      <c r="D13735" s="1" t="s">
        <v>1554</v>
      </c>
      <c r="E13735" s="2">
        <v>45361</v>
      </c>
      <c r="F13735" s="1" t="s">
        <v>1529</v>
      </c>
      <c r="G13735" s="3">
        <v>9.9791666666666667E-2</v>
      </c>
      <c r="H13735" s="2">
        <v>45361</v>
      </c>
      <c r="I13735" s="3">
        <v>0.13104166666666667</v>
      </c>
      <c r="J13735" s="3">
        <f>IF(Orders[[#This Row],[delivery_time]]&gt;Orders[[#This Row],[order_time]],Orders[[#This Row],[delivery_time]]-Orders[[#This Row],[order_time]],Orders[[#This Row],[order_time]]-Orders[[#This Row],[delivery_time]])</f>
        <v>3.125E-2</v>
      </c>
      <c r="K13735" s="1" t="s">
        <v>1534</v>
      </c>
      <c r="L13735">
        <v>194.01</v>
      </c>
      <c r="M13735" s="15">
        <v>1</v>
      </c>
      <c r="N13735" s="1" t="s">
        <v>15282</v>
      </c>
      <c r="O13735" s="2">
        <v>45361</v>
      </c>
      <c r="P13735" s="3">
        <v>0.11923611111111111</v>
      </c>
      <c r="Q13735">
        <v>470</v>
      </c>
      <c r="R13735">
        <v>194.01</v>
      </c>
      <c r="S13735">
        <f>IF(Orders[[#This Row],[delivery_time]]&gt;Orders[[#This Row],[expected_delivery_time.2]],1,0)</f>
        <v>1</v>
      </c>
    </row>
    <row r="13736" spans="1:19" x14ac:dyDescent="0.3">
      <c r="A13736">
        <v>13735</v>
      </c>
      <c r="B13736">
        <v>373</v>
      </c>
      <c r="C13736">
        <v>220</v>
      </c>
      <c r="D13736" s="1" t="s">
        <v>1550</v>
      </c>
      <c r="E13736" s="2">
        <v>45503</v>
      </c>
      <c r="F13736" s="1" t="s">
        <v>1539</v>
      </c>
      <c r="G13736" s="3">
        <v>0.19162037037037036</v>
      </c>
      <c r="H13736" s="2">
        <v>45503</v>
      </c>
      <c r="I13736" s="3">
        <v>0.21939814814814815</v>
      </c>
      <c r="J13736" s="3">
        <f>IF(Orders[[#This Row],[delivery_time]]&gt;Orders[[#This Row],[order_time]],Orders[[#This Row],[delivery_time]]-Orders[[#This Row],[order_time]],Orders[[#This Row],[order_time]]-Orders[[#This Row],[delivery_time]])</f>
        <v>2.777777777777779E-2</v>
      </c>
      <c r="K13736" s="1" t="s">
        <v>1534</v>
      </c>
      <c r="L13736">
        <v>318.35000000000002</v>
      </c>
      <c r="M13736" s="15">
        <v>4</v>
      </c>
      <c r="N13736" s="1" t="s">
        <v>15283</v>
      </c>
      <c r="O13736" s="2">
        <v>45503</v>
      </c>
      <c r="P13736" s="3">
        <v>0.20689814814814814</v>
      </c>
      <c r="Q13736">
        <v>496</v>
      </c>
      <c r="R13736">
        <v>1273.4000000000001</v>
      </c>
      <c r="S13736">
        <f>IF(Orders[[#This Row],[delivery_time]]&gt;Orders[[#This Row],[expected_delivery_time.2]],1,0)</f>
        <v>1</v>
      </c>
    </row>
    <row r="13737" spans="1:19" x14ac:dyDescent="0.3">
      <c r="A13737">
        <v>13736</v>
      </c>
      <c r="B13737">
        <v>364</v>
      </c>
      <c r="C13737">
        <v>226</v>
      </c>
      <c r="D13737" s="1" t="s">
        <v>1550</v>
      </c>
      <c r="E13737" s="2">
        <v>45349</v>
      </c>
      <c r="F13737" s="1" t="s">
        <v>1533</v>
      </c>
      <c r="G13737" s="3">
        <v>9.5520833333333333E-2</v>
      </c>
      <c r="H13737" s="2">
        <v>45349</v>
      </c>
      <c r="I13737" s="3">
        <v>0.17815972222222223</v>
      </c>
      <c r="J13737" s="3">
        <f>IF(Orders[[#This Row],[delivery_time]]&gt;Orders[[#This Row],[order_time]],Orders[[#This Row],[delivery_time]]-Orders[[#This Row],[order_time]],Orders[[#This Row],[order_time]]-Orders[[#This Row],[delivery_time]])</f>
        <v>8.2638888888888901E-2</v>
      </c>
      <c r="K13737" s="1" t="s">
        <v>1534</v>
      </c>
      <c r="L13737">
        <v>541.99</v>
      </c>
      <c r="M13737" s="15">
        <v>2</v>
      </c>
      <c r="N13737" s="1" t="s">
        <v>15284</v>
      </c>
      <c r="O13737" s="2">
        <v>45349</v>
      </c>
      <c r="P13737" s="3">
        <v>0.11149305555555555</v>
      </c>
      <c r="Q13737">
        <v>55</v>
      </c>
      <c r="R13737">
        <v>1083.98</v>
      </c>
      <c r="S13737">
        <f>IF(Orders[[#This Row],[delivery_time]]&gt;Orders[[#This Row],[expected_delivery_time.2]],1,0)</f>
        <v>1</v>
      </c>
    </row>
    <row r="13738" spans="1:19" x14ac:dyDescent="0.3">
      <c r="A13738">
        <v>13737</v>
      </c>
      <c r="B13738">
        <v>109</v>
      </c>
      <c r="C13738">
        <v>224</v>
      </c>
      <c r="D13738" s="1" t="s">
        <v>1547</v>
      </c>
      <c r="E13738" s="2">
        <v>45446</v>
      </c>
      <c r="F13738" s="1" t="s">
        <v>1545</v>
      </c>
      <c r="G13738" s="3">
        <v>7.9733796296296303E-2</v>
      </c>
      <c r="H13738" s="2">
        <v>45446</v>
      </c>
      <c r="I13738" s="3">
        <v>0.12556712962962963</v>
      </c>
      <c r="J13738" s="3">
        <f>IF(Orders[[#This Row],[delivery_time]]&gt;Orders[[#This Row],[order_time]],Orders[[#This Row],[delivery_time]]-Orders[[#This Row],[order_time]],Orders[[#This Row],[order_time]]-Orders[[#This Row],[delivery_time]])</f>
        <v>4.5833333333333323E-2</v>
      </c>
      <c r="K13738" s="1" t="s">
        <v>1534</v>
      </c>
      <c r="L13738">
        <v>917.94</v>
      </c>
      <c r="M13738" s="15">
        <v>2</v>
      </c>
      <c r="N13738" s="1" t="s">
        <v>15285</v>
      </c>
      <c r="O13738" s="2">
        <v>45446</v>
      </c>
      <c r="P13738" s="3">
        <v>9.6400462962962966E-2</v>
      </c>
      <c r="Q13738">
        <v>43</v>
      </c>
      <c r="R13738">
        <v>1835.88</v>
      </c>
      <c r="S13738">
        <f>IF(Orders[[#This Row],[delivery_time]]&gt;Orders[[#This Row],[expected_delivery_time.2]],1,0)</f>
        <v>1</v>
      </c>
    </row>
    <row r="13739" spans="1:19" x14ac:dyDescent="0.3">
      <c r="A13739">
        <v>13738</v>
      </c>
      <c r="B13739">
        <v>106</v>
      </c>
      <c r="C13739">
        <v>230</v>
      </c>
      <c r="D13739" s="1" t="s">
        <v>1532</v>
      </c>
      <c r="E13739" s="2">
        <v>45496</v>
      </c>
      <c r="F13739" s="1" t="s">
        <v>1539</v>
      </c>
      <c r="G13739" s="3">
        <v>0.31813657407407409</v>
      </c>
      <c r="H13739" s="2">
        <v>45496</v>
      </c>
      <c r="I13739" s="3">
        <v>0.36952546296296296</v>
      </c>
      <c r="J13739" s="3">
        <f>IF(Orders[[#This Row],[delivery_time]]&gt;Orders[[#This Row],[order_time]],Orders[[#This Row],[delivery_time]]-Orders[[#This Row],[order_time]],Orders[[#This Row],[order_time]]-Orders[[#This Row],[delivery_time]])</f>
        <v>5.1388888888888873E-2</v>
      </c>
      <c r="K13739" s="1" t="s">
        <v>1534</v>
      </c>
      <c r="L13739">
        <v>327.38</v>
      </c>
      <c r="M13739" s="15">
        <v>2</v>
      </c>
      <c r="N13739" s="1" t="s">
        <v>15286</v>
      </c>
      <c r="O13739" s="2">
        <v>45496</v>
      </c>
      <c r="P13739" s="3">
        <v>0.33202546296296298</v>
      </c>
      <c r="Q13739">
        <v>111</v>
      </c>
      <c r="R13739">
        <v>654.76</v>
      </c>
      <c r="S13739">
        <f>IF(Orders[[#This Row],[delivery_time]]&gt;Orders[[#This Row],[expected_delivery_time.2]],1,0)</f>
        <v>1</v>
      </c>
    </row>
    <row r="13740" spans="1:19" x14ac:dyDescent="0.3">
      <c r="A13740">
        <v>13739</v>
      </c>
      <c r="B13740">
        <v>180</v>
      </c>
      <c r="C13740">
        <v>240</v>
      </c>
      <c r="D13740" s="1" t="s">
        <v>1528</v>
      </c>
      <c r="E13740" s="2">
        <v>45305</v>
      </c>
      <c r="F13740" s="1" t="s">
        <v>1543</v>
      </c>
      <c r="G13740" s="3">
        <v>0.36282407407407408</v>
      </c>
      <c r="H13740" s="2">
        <v>45305</v>
      </c>
      <c r="I13740" s="3">
        <v>0.42810185185185184</v>
      </c>
      <c r="J13740" s="3">
        <f>IF(Orders[[#This Row],[delivery_time]]&gt;Orders[[#This Row],[order_time]],Orders[[#This Row],[delivery_time]]-Orders[[#This Row],[order_time]],Orders[[#This Row],[order_time]]-Orders[[#This Row],[delivery_time]])</f>
        <v>6.5277777777777768E-2</v>
      </c>
      <c r="K13740" s="1" t="s">
        <v>1530</v>
      </c>
      <c r="L13740">
        <v>852.78</v>
      </c>
      <c r="M13740" s="15">
        <v>2</v>
      </c>
      <c r="N13740" s="1" t="s">
        <v>15287</v>
      </c>
      <c r="O13740" s="2">
        <v>45305</v>
      </c>
      <c r="P13740" s="3">
        <v>0.38990740740740742</v>
      </c>
      <c r="Q13740">
        <v>257</v>
      </c>
      <c r="R13740">
        <v>1705.56</v>
      </c>
      <c r="S13740">
        <f>IF(Orders[[#This Row],[delivery_time]]&gt;Orders[[#This Row],[expected_delivery_time.2]],1,0)</f>
        <v>1</v>
      </c>
    </row>
    <row r="13741" spans="1:19" x14ac:dyDescent="0.3">
      <c r="A13741">
        <v>13740</v>
      </c>
      <c r="B13741">
        <v>129</v>
      </c>
      <c r="C13741">
        <v>286</v>
      </c>
      <c r="D13741" s="1" t="s">
        <v>1536</v>
      </c>
      <c r="E13741" s="2">
        <v>45504</v>
      </c>
      <c r="F13741" s="1" t="s">
        <v>1539</v>
      </c>
      <c r="G13741" s="3">
        <v>0.80672453703703706</v>
      </c>
      <c r="H13741" s="2">
        <v>45504</v>
      </c>
      <c r="I13741" s="3">
        <v>0.86714120370370373</v>
      </c>
      <c r="J13741" s="3">
        <f>IF(Orders[[#This Row],[delivery_time]]&gt;Orders[[#This Row],[order_time]],Orders[[#This Row],[delivery_time]]-Orders[[#This Row],[order_time]],Orders[[#This Row],[order_time]]-Orders[[#This Row],[delivery_time]])</f>
        <v>6.0416666666666674E-2</v>
      </c>
      <c r="K13741" s="1" t="s">
        <v>1534</v>
      </c>
      <c r="L13741">
        <v>992.04</v>
      </c>
      <c r="M13741" s="15">
        <v>4</v>
      </c>
      <c r="N13741" s="1" t="s">
        <v>15288</v>
      </c>
      <c r="O13741" s="2">
        <v>45504</v>
      </c>
      <c r="P13741" s="3">
        <v>0.8303356481481482</v>
      </c>
      <c r="Q13741">
        <v>431</v>
      </c>
      <c r="R13741">
        <v>3968.16</v>
      </c>
      <c r="S13741">
        <f>IF(Orders[[#This Row],[delivery_time]]&gt;Orders[[#This Row],[expected_delivery_time.2]],1,0)</f>
        <v>1</v>
      </c>
    </row>
    <row r="13742" spans="1:19" x14ac:dyDescent="0.3">
      <c r="A13742">
        <v>13741</v>
      </c>
      <c r="B13742">
        <v>148</v>
      </c>
      <c r="C13742">
        <v>99</v>
      </c>
      <c r="D13742" s="1" t="s">
        <v>1532</v>
      </c>
      <c r="E13742" s="2">
        <v>45453</v>
      </c>
      <c r="F13742" s="1" t="s">
        <v>1545</v>
      </c>
      <c r="G13742" s="3">
        <v>0.97562499999999996</v>
      </c>
      <c r="H13742" s="2">
        <v>45453</v>
      </c>
      <c r="I13742" s="3">
        <v>0.99229166666666668</v>
      </c>
      <c r="J13742" s="3">
        <f>IF(Orders[[#This Row],[delivery_time]]&gt;Orders[[#This Row],[order_time]],Orders[[#This Row],[delivery_time]]-Orders[[#This Row],[order_time]],Orders[[#This Row],[order_time]]-Orders[[#This Row],[delivery_time]])</f>
        <v>1.6666666666666718E-2</v>
      </c>
      <c r="K13742" s="1" t="s">
        <v>1534</v>
      </c>
      <c r="L13742">
        <v>514.27</v>
      </c>
      <c r="M13742" s="15">
        <v>4</v>
      </c>
      <c r="N13742" s="1" t="s">
        <v>15289</v>
      </c>
      <c r="O13742" s="2">
        <v>45453</v>
      </c>
      <c r="P13742" s="3">
        <v>0.99993055555555554</v>
      </c>
      <c r="Q13742">
        <v>109</v>
      </c>
      <c r="R13742">
        <v>2057.08</v>
      </c>
      <c r="S13742">
        <f>IF(Orders[[#This Row],[delivery_time]]&gt;Orders[[#This Row],[expected_delivery_time.2]],1,0)</f>
        <v>0</v>
      </c>
    </row>
    <row r="13743" spans="1:19" x14ac:dyDescent="0.3">
      <c r="A13743">
        <v>13742</v>
      </c>
      <c r="B13743">
        <v>245</v>
      </c>
      <c r="C13743">
        <v>211</v>
      </c>
      <c r="D13743" s="1" t="s">
        <v>1547</v>
      </c>
      <c r="E13743" s="2">
        <v>45421</v>
      </c>
      <c r="F13743" s="1" t="s">
        <v>1556</v>
      </c>
      <c r="G13743" s="3">
        <v>1.2337962962962964E-2</v>
      </c>
      <c r="H13743" s="2">
        <v>45421</v>
      </c>
      <c r="I13743" s="3">
        <v>7.7615740740740735E-2</v>
      </c>
      <c r="J13743" s="3">
        <f>IF(Orders[[#This Row],[delivery_time]]&gt;Orders[[#This Row],[order_time]],Orders[[#This Row],[delivery_time]]-Orders[[#This Row],[order_time]],Orders[[#This Row],[order_time]]-Orders[[#This Row],[delivery_time]])</f>
        <v>6.5277777777777768E-2</v>
      </c>
      <c r="K13743" s="1" t="s">
        <v>1534</v>
      </c>
      <c r="L13743">
        <v>584.87</v>
      </c>
      <c r="M13743" s="15">
        <v>4</v>
      </c>
      <c r="N13743" s="1" t="s">
        <v>15290</v>
      </c>
      <c r="O13743" s="2">
        <v>45421</v>
      </c>
      <c r="P13743" s="3">
        <v>3.1087962962962963E-2</v>
      </c>
      <c r="Q13743">
        <v>104</v>
      </c>
      <c r="R13743">
        <v>2339.48</v>
      </c>
      <c r="S13743">
        <f>IF(Orders[[#This Row],[delivery_time]]&gt;Orders[[#This Row],[expected_delivery_time.2]],1,0)</f>
        <v>1</v>
      </c>
    </row>
    <row r="13744" spans="1:19" x14ac:dyDescent="0.3">
      <c r="A13744">
        <v>13743</v>
      </c>
      <c r="B13744">
        <v>117</v>
      </c>
      <c r="C13744">
        <v>120</v>
      </c>
      <c r="D13744" s="1" t="s">
        <v>1574</v>
      </c>
      <c r="E13744" s="2">
        <v>45391</v>
      </c>
      <c r="F13744" s="1" t="s">
        <v>1548</v>
      </c>
      <c r="G13744" s="3">
        <v>0.92240740740740745</v>
      </c>
      <c r="H13744" s="2">
        <v>45391</v>
      </c>
      <c r="I13744" s="3">
        <v>0.99046296296296299</v>
      </c>
      <c r="J13744" s="3">
        <f>IF(Orders[[#This Row],[delivery_time]]&gt;Orders[[#This Row],[order_time]],Orders[[#This Row],[delivery_time]]-Orders[[#This Row],[order_time]],Orders[[#This Row],[order_time]]-Orders[[#This Row],[delivery_time]])</f>
        <v>6.8055555555555536E-2</v>
      </c>
      <c r="K13744" s="1" t="s">
        <v>1534</v>
      </c>
      <c r="L13744">
        <v>613.54</v>
      </c>
      <c r="M13744" s="15">
        <v>1</v>
      </c>
      <c r="N13744" s="1" t="s">
        <v>15291</v>
      </c>
      <c r="O13744" s="2">
        <v>45391</v>
      </c>
      <c r="P13744" s="3">
        <v>0.94115740740740739</v>
      </c>
      <c r="Q13744">
        <v>28</v>
      </c>
      <c r="R13744">
        <v>613.54</v>
      </c>
      <c r="S13744">
        <f>IF(Orders[[#This Row],[delivery_time]]&gt;Orders[[#This Row],[expected_delivery_time.2]],1,0)</f>
        <v>1</v>
      </c>
    </row>
    <row r="13745" spans="1:19" x14ac:dyDescent="0.3">
      <c r="A13745">
        <v>13744</v>
      </c>
      <c r="B13745">
        <v>415</v>
      </c>
      <c r="C13745">
        <v>297</v>
      </c>
      <c r="D13745" s="1" t="s">
        <v>1536</v>
      </c>
      <c r="E13745" s="2">
        <v>45400</v>
      </c>
      <c r="F13745" s="1" t="s">
        <v>1548</v>
      </c>
      <c r="G13745" s="3">
        <v>0.76840277777777777</v>
      </c>
      <c r="H13745" s="2">
        <v>45400</v>
      </c>
      <c r="I13745" s="3">
        <v>0.80173611111111109</v>
      </c>
      <c r="J13745" s="3">
        <f>IF(Orders[[#This Row],[delivery_time]]&gt;Orders[[#This Row],[order_time]],Orders[[#This Row],[delivery_time]]-Orders[[#This Row],[order_time]],Orders[[#This Row],[order_time]]-Orders[[#This Row],[delivery_time]])</f>
        <v>3.3333333333333326E-2</v>
      </c>
      <c r="K13745" s="1" t="s">
        <v>1534</v>
      </c>
      <c r="L13745">
        <v>644.92999999999995</v>
      </c>
      <c r="M13745" s="15">
        <v>4</v>
      </c>
      <c r="N13745" s="1" t="s">
        <v>15292</v>
      </c>
      <c r="O13745" s="2">
        <v>45400</v>
      </c>
      <c r="P13745" s="3">
        <v>0.79340277777777779</v>
      </c>
      <c r="Q13745">
        <v>266</v>
      </c>
      <c r="R13745">
        <v>2579.7199999999998</v>
      </c>
      <c r="S13745">
        <f>IF(Orders[[#This Row],[delivery_time]]&gt;Orders[[#This Row],[expected_delivery_time.2]],1,0)</f>
        <v>1</v>
      </c>
    </row>
    <row r="13746" spans="1:19" x14ac:dyDescent="0.3">
      <c r="A13746">
        <v>13745</v>
      </c>
      <c r="B13746">
        <v>225</v>
      </c>
      <c r="C13746">
        <v>253</v>
      </c>
      <c r="D13746" s="1" t="s">
        <v>1528</v>
      </c>
      <c r="E13746" s="2">
        <v>45445</v>
      </c>
      <c r="F13746" s="1" t="s">
        <v>1545</v>
      </c>
      <c r="G13746" s="3">
        <v>0.9626851851851852</v>
      </c>
      <c r="H13746" s="2">
        <v>45446</v>
      </c>
      <c r="I13746" s="3">
        <v>3.6574074074074074E-3</v>
      </c>
      <c r="J13746" s="3">
        <f>IF(Orders[[#This Row],[delivery_time]]&gt;Orders[[#This Row],[order_time]],Orders[[#This Row],[delivery_time]]-Orders[[#This Row],[order_time]],Orders[[#This Row],[order_time]]-Orders[[#This Row],[delivery_time]])</f>
        <v>0.95902777777777781</v>
      </c>
      <c r="K13746" s="1" t="s">
        <v>1534</v>
      </c>
      <c r="L13746">
        <v>258.88</v>
      </c>
      <c r="M13746" s="15">
        <v>2</v>
      </c>
      <c r="N13746" s="1" t="s">
        <v>15293</v>
      </c>
      <c r="O13746" s="2">
        <v>45445</v>
      </c>
      <c r="P13746" s="3">
        <v>0.98768518518518522</v>
      </c>
      <c r="Q13746">
        <v>111</v>
      </c>
      <c r="R13746">
        <v>517.76</v>
      </c>
      <c r="S13746">
        <f>IF(Orders[[#This Row],[delivery_time]]&gt;Orders[[#This Row],[expected_delivery_time.2]],1,0)</f>
        <v>0</v>
      </c>
    </row>
    <row r="13747" spans="1:19" x14ac:dyDescent="0.3">
      <c r="A13747">
        <v>13746</v>
      </c>
      <c r="B13747">
        <v>500</v>
      </c>
      <c r="C13747">
        <v>21</v>
      </c>
      <c r="D13747" s="1" t="s">
        <v>1536</v>
      </c>
      <c r="E13747" s="2">
        <v>45459</v>
      </c>
      <c r="F13747" s="1" t="s">
        <v>1545</v>
      </c>
      <c r="G13747" s="3">
        <v>0.31545138888888891</v>
      </c>
      <c r="H13747" s="2">
        <v>45459</v>
      </c>
      <c r="I13747" s="3">
        <v>0.38975694444444442</v>
      </c>
      <c r="J13747" s="3">
        <f>IF(Orders[[#This Row],[delivery_time]]&gt;Orders[[#This Row],[order_time]],Orders[[#This Row],[delivery_time]]-Orders[[#This Row],[order_time]],Orders[[#This Row],[order_time]]-Orders[[#This Row],[delivery_time]])</f>
        <v>7.4305555555555514E-2</v>
      </c>
      <c r="K13747" s="1" t="s">
        <v>1534</v>
      </c>
      <c r="L13747">
        <v>382.38</v>
      </c>
      <c r="M13747" s="15">
        <v>5</v>
      </c>
      <c r="N13747" s="1" t="s">
        <v>15294</v>
      </c>
      <c r="O13747" s="2">
        <v>45459</v>
      </c>
      <c r="P13747" s="3">
        <v>0.33211805555555557</v>
      </c>
      <c r="Q13747">
        <v>318</v>
      </c>
      <c r="R13747">
        <v>1911.9</v>
      </c>
      <c r="S13747">
        <f>IF(Orders[[#This Row],[delivery_time]]&gt;Orders[[#This Row],[expected_delivery_time.2]],1,0)</f>
        <v>1</v>
      </c>
    </row>
    <row r="13748" spans="1:19" x14ac:dyDescent="0.3">
      <c r="A13748">
        <v>13747</v>
      </c>
      <c r="B13748">
        <v>499</v>
      </c>
      <c r="C13748">
        <v>78</v>
      </c>
      <c r="D13748" s="1" t="s">
        <v>1554</v>
      </c>
      <c r="E13748" s="2">
        <v>45293</v>
      </c>
      <c r="F13748" s="1" t="s">
        <v>1543</v>
      </c>
      <c r="G13748" s="3">
        <v>7.5810185185185182E-3</v>
      </c>
      <c r="H13748" s="2">
        <v>45293</v>
      </c>
      <c r="I13748" s="3">
        <v>7.4942129629629636E-2</v>
      </c>
      <c r="J13748" s="3">
        <f>IF(Orders[[#This Row],[delivery_time]]&gt;Orders[[#This Row],[order_time]],Orders[[#This Row],[delivery_time]]-Orders[[#This Row],[order_time]],Orders[[#This Row],[order_time]]-Orders[[#This Row],[delivery_time]])</f>
        <v>6.7361111111111122E-2</v>
      </c>
      <c r="K13748" s="1" t="s">
        <v>1534</v>
      </c>
      <c r="L13748">
        <v>931.43</v>
      </c>
      <c r="M13748" s="15">
        <v>2</v>
      </c>
      <c r="N13748" s="1" t="s">
        <v>15295</v>
      </c>
      <c r="O13748" s="2">
        <v>45293</v>
      </c>
      <c r="P13748" s="3">
        <v>2.3553240740740739E-2</v>
      </c>
      <c r="Q13748">
        <v>243</v>
      </c>
      <c r="R13748">
        <v>1862.86</v>
      </c>
      <c r="S13748">
        <f>IF(Orders[[#This Row],[delivery_time]]&gt;Orders[[#This Row],[expected_delivery_time.2]],1,0)</f>
        <v>1</v>
      </c>
    </row>
    <row r="13749" spans="1:19" x14ac:dyDescent="0.3">
      <c r="A13749">
        <v>13748</v>
      </c>
      <c r="B13749">
        <v>84</v>
      </c>
      <c r="C13749">
        <v>117</v>
      </c>
      <c r="D13749" s="1" t="s">
        <v>1547</v>
      </c>
      <c r="E13749" s="2">
        <v>45349</v>
      </c>
      <c r="F13749" s="1" t="s">
        <v>1533</v>
      </c>
      <c r="G13749" s="3">
        <v>0.77260416666666665</v>
      </c>
      <c r="H13749" s="2">
        <v>45349</v>
      </c>
      <c r="I13749" s="3">
        <v>0.80663194444444442</v>
      </c>
      <c r="J13749" s="3">
        <f>IF(Orders[[#This Row],[delivery_time]]&gt;Orders[[#This Row],[order_time]],Orders[[#This Row],[delivery_time]]-Orders[[#This Row],[order_time]],Orders[[#This Row],[order_time]]-Orders[[#This Row],[delivery_time]])</f>
        <v>3.4027777777777768E-2</v>
      </c>
      <c r="K13749" s="1" t="s">
        <v>1534</v>
      </c>
      <c r="L13749">
        <v>277.60000000000002</v>
      </c>
      <c r="M13749" s="15">
        <v>4</v>
      </c>
      <c r="N13749" s="1" t="s">
        <v>15296</v>
      </c>
      <c r="O13749" s="2">
        <v>45349</v>
      </c>
      <c r="P13749" s="3">
        <v>0.7948263888888889</v>
      </c>
      <c r="Q13749">
        <v>162</v>
      </c>
      <c r="R13749">
        <v>1110.4000000000001</v>
      </c>
      <c r="S13749">
        <f>IF(Orders[[#This Row],[delivery_time]]&gt;Orders[[#This Row],[expected_delivery_time.2]],1,0)</f>
        <v>1</v>
      </c>
    </row>
    <row r="13750" spans="1:19" x14ac:dyDescent="0.3">
      <c r="A13750">
        <v>13749</v>
      </c>
      <c r="B13750">
        <v>260</v>
      </c>
      <c r="C13750">
        <v>221</v>
      </c>
      <c r="D13750" s="1" t="s">
        <v>1532</v>
      </c>
      <c r="E13750" s="2">
        <v>45388</v>
      </c>
      <c r="F13750" s="1" t="s">
        <v>1548</v>
      </c>
      <c r="G13750" s="3">
        <v>0.43320601851851853</v>
      </c>
      <c r="H13750" s="2">
        <v>45388</v>
      </c>
      <c r="I13750" s="3">
        <v>0.4894560185185185</v>
      </c>
      <c r="J13750" s="3">
        <f>IF(Orders[[#This Row],[delivery_time]]&gt;Orders[[#This Row],[order_time]],Orders[[#This Row],[delivery_time]]-Orders[[#This Row],[order_time]],Orders[[#This Row],[order_time]]-Orders[[#This Row],[delivery_time]])</f>
        <v>5.6249999999999967E-2</v>
      </c>
      <c r="K13750" s="1" t="s">
        <v>1534</v>
      </c>
      <c r="L13750">
        <v>793.91</v>
      </c>
      <c r="M13750" s="15">
        <v>2</v>
      </c>
      <c r="N13750" s="1" t="s">
        <v>15297</v>
      </c>
      <c r="O13750" s="2">
        <v>45388</v>
      </c>
      <c r="P13750" s="3">
        <v>0.4582060185185185</v>
      </c>
      <c r="Q13750">
        <v>260</v>
      </c>
      <c r="R13750">
        <v>1587.82</v>
      </c>
      <c r="S13750">
        <f>IF(Orders[[#This Row],[delivery_time]]&gt;Orders[[#This Row],[expected_delivery_time.2]],1,0)</f>
        <v>1</v>
      </c>
    </row>
    <row r="13751" spans="1:19" x14ac:dyDescent="0.3">
      <c r="A13751">
        <v>13750</v>
      </c>
      <c r="B13751">
        <v>175</v>
      </c>
      <c r="C13751">
        <v>63</v>
      </c>
      <c r="D13751" s="1" t="s">
        <v>1574</v>
      </c>
      <c r="E13751" s="2">
        <v>45441</v>
      </c>
      <c r="F13751" s="1" t="s">
        <v>1556</v>
      </c>
      <c r="G13751" s="3">
        <v>0.93614583333333334</v>
      </c>
      <c r="H13751" s="2">
        <v>45441</v>
      </c>
      <c r="I13751" s="3">
        <v>0.96253472222222225</v>
      </c>
      <c r="J13751" s="3">
        <f>IF(Orders[[#This Row],[delivery_time]]&gt;Orders[[#This Row],[order_time]],Orders[[#This Row],[delivery_time]]-Orders[[#This Row],[order_time]],Orders[[#This Row],[order_time]]-Orders[[#This Row],[delivery_time]])</f>
        <v>2.6388888888888906E-2</v>
      </c>
      <c r="K13751" s="1" t="s">
        <v>1530</v>
      </c>
      <c r="L13751">
        <v>777.8</v>
      </c>
      <c r="M13751" s="15">
        <v>3</v>
      </c>
      <c r="N13751" s="1" t="s">
        <v>15298</v>
      </c>
      <c r="O13751" s="2">
        <v>45441</v>
      </c>
      <c r="P13751" s="3">
        <v>0.96322916666666669</v>
      </c>
      <c r="Q13751">
        <v>250</v>
      </c>
      <c r="R13751">
        <v>2333.3999999999996</v>
      </c>
      <c r="S13751">
        <f>IF(Orders[[#This Row],[delivery_time]]&gt;Orders[[#This Row],[expected_delivery_time.2]],1,0)</f>
        <v>0</v>
      </c>
    </row>
    <row r="13752" spans="1:19" x14ac:dyDescent="0.3">
      <c r="A13752">
        <v>13751</v>
      </c>
      <c r="B13752">
        <v>283</v>
      </c>
      <c r="C13752">
        <v>147</v>
      </c>
      <c r="D13752" s="1" t="s">
        <v>1554</v>
      </c>
      <c r="E13752" s="2">
        <v>45437</v>
      </c>
      <c r="F13752" s="1" t="s">
        <v>1556</v>
      </c>
      <c r="G13752" s="3">
        <v>0.68274305555555559</v>
      </c>
      <c r="H13752" s="2">
        <v>45437</v>
      </c>
      <c r="I13752" s="3">
        <v>0.71538194444444447</v>
      </c>
      <c r="J13752" s="3">
        <f>IF(Orders[[#This Row],[delivery_time]]&gt;Orders[[#This Row],[order_time]],Orders[[#This Row],[delivery_time]]-Orders[[#This Row],[order_time]],Orders[[#This Row],[order_time]]-Orders[[#This Row],[delivery_time]])</f>
        <v>3.2638888888888884E-2</v>
      </c>
      <c r="K13752" s="1" t="s">
        <v>1530</v>
      </c>
      <c r="L13752">
        <v>548.91999999999996</v>
      </c>
      <c r="M13752" s="15">
        <v>1</v>
      </c>
      <c r="N13752" s="1" t="s">
        <v>15299</v>
      </c>
      <c r="O13752" s="2">
        <v>45437</v>
      </c>
      <c r="P13752" s="3">
        <v>0.70218749999999996</v>
      </c>
      <c r="Q13752">
        <v>106</v>
      </c>
      <c r="R13752">
        <v>548.91999999999996</v>
      </c>
      <c r="S13752">
        <f>IF(Orders[[#This Row],[delivery_time]]&gt;Orders[[#This Row],[expected_delivery_time.2]],1,0)</f>
        <v>1</v>
      </c>
    </row>
    <row r="13753" spans="1:19" x14ac:dyDescent="0.3">
      <c r="A13753">
        <v>13752</v>
      </c>
      <c r="B13753">
        <v>485</v>
      </c>
      <c r="C13753">
        <v>282</v>
      </c>
      <c r="D13753" s="1" t="s">
        <v>1550</v>
      </c>
      <c r="E13753" s="2">
        <v>45325</v>
      </c>
      <c r="F13753" s="1" t="s">
        <v>1533</v>
      </c>
      <c r="G13753" s="3">
        <v>1.361111111111111E-2</v>
      </c>
      <c r="H13753" s="2">
        <v>45325</v>
      </c>
      <c r="I13753" s="3">
        <v>4.2083333333333334E-2</v>
      </c>
      <c r="J13753" s="3">
        <f>IF(Orders[[#This Row],[delivery_time]]&gt;Orders[[#This Row],[order_time]],Orders[[#This Row],[delivery_time]]-Orders[[#This Row],[order_time]],Orders[[#This Row],[order_time]]-Orders[[#This Row],[delivery_time]])</f>
        <v>2.8472222222222225E-2</v>
      </c>
      <c r="K13753" s="1" t="s">
        <v>1534</v>
      </c>
      <c r="L13753">
        <v>323.7</v>
      </c>
      <c r="M13753" s="15">
        <v>1</v>
      </c>
      <c r="N13753" s="1" t="s">
        <v>15300</v>
      </c>
      <c r="O13753" s="2">
        <v>45325</v>
      </c>
      <c r="P13753" s="3">
        <v>3.861111111111111E-2</v>
      </c>
      <c r="Q13753">
        <v>24</v>
      </c>
      <c r="R13753">
        <v>323.7</v>
      </c>
      <c r="S13753">
        <f>IF(Orders[[#This Row],[delivery_time]]&gt;Orders[[#This Row],[expected_delivery_time.2]],1,0)</f>
        <v>1</v>
      </c>
    </row>
    <row r="13754" spans="1:19" x14ac:dyDescent="0.3">
      <c r="A13754">
        <v>13753</v>
      </c>
      <c r="B13754">
        <v>324</v>
      </c>
      <c r="C13754">
        <v>54</v>
      </c>
      <c r="D13754" s="1" t="s">
        <v>1538</v>
      </c>
      <c r="E13754" s="2">
        <v>45433</v>
      </c>
      <c r="F13754" s="1" t="s">
        <v>1556</v>
      </c>
      <c r="G13754" s="3">
        <v>0.78784722222222225</v>
      </c>
      <c r="H13754" s="2">
        <v>45433</v>
      </c>
      <c r="I13754" s="3">
        <v>0.82395833333333335</v>
      </c>
      <c r="J13754" s="3">
        <f>IF(Orders[[#This Row],[delivery_time]]&gt;Orders[[#This Row],[order_time]],Orders[[#This Row],[delivery_time]]-Orders[[#This Row],[order_time]],Orders[[#This Row],[order_time]]-Orders[[#This Row],[delivery_time]])</f>
        <v>3.6111111111111094E-2</v>
      </c>
      <c r="K13754" s="1" t="s">
        <v>1534</v>
      </c>
      <c r="L13754">
        <v>149.9</v>
      </c>
      <c r="M13754" s="15">
        <v>3</v>
      </c>
      <c r="N13754" s="1" t="s">
        <v>15301</v>
      </c>
      <c r="O13754" s="2">
        <v>45433</v>
      </c>
      <c r="P13754" s="3">
        <v>0.80451388888888886</v>
      </c>
      <c r="Q13754">
        <v>98</v>
      </c>
      <c r="R13754">
        <v>449.70000000000005</v>
      </c>
      <c r="S13754">
        <f>IF(Orders[[#This Row],[delivery_time]]&gt;Orders[[#This Row],[expected_delivery_time.2]],1,0)</f>
        <v>1</v>
      </c>
    </row>
    <row r="13755" spans="1:19" x14ac:dyDescent="0.3">
      <c r="A13755">
        <v>13754</v>
      </c>
      <c r="B13755">
        <v>177</v>
      </c>
      <c r="C13755">
        <v>90</v>
      </c>
      <c r="D13755" s="1" t="s">
        <v>1574</v>
      </c>
      <c r="E13755" s="2">
        <v>45369</v>
      </c>
      <c r="F13755" s="1" t="s">
        <v>1529</v>
      </c>
      <c r="G13755" s="3">
        <v>0.70160879629629624</v>
      </c>
      <c r="H13755" s="2">
        <v>45369</v>
      </c>
      <c r="I13755" s="3">
        <v>0.75577546296296294</v>
      </c>
      <c r="J13755" s="3">
        <f>IF(Orders[[#This Row],[delivery_time]]&gt;Orders[[#This Row],[order_time]],Orders[[#This Row],[delivery_time]]-Orders[[#This Row],[order_time]],Orders[[#This Row],[order_time]]-Orders[[#This Row],[delivery_time]])</f>
        <v>5.4166666666666696E-2</v>
      </c>
      <c r="K13755" s="1" t="s">
        <v>1534</v>
      </c>
      <c r="L13755">
        <v>635.19000000000005</v>
      </c>
      <c r="M13755" s="15">
        <v>4</v>
      </c>
      <c r="N13755" s="1" t="s">
        <v>15302</v>
      </c>
      <c r="O13755" s="2">
        <v>45369</v>
      </c>
      <c r="P13755" s="3">
        <v>0.72244212962962961</v>
      </c>
      <c r="Q13755">
        <v>84</v>
      </c>
      <c r="R13755">
        <v>2540.7600000000002</v>
      </c>
      <c r="S13755">
        <f>IF(Orders[[#This Row],[delivery_time]]&gt;Orders[[#This Row],[expected_delivery_time.2]],1,0)</f>
        <v>1</v>
      </c>
    </row>
    <row r="13756" spans="1:19" x14ac:dyDescent="0.3">
      <c r="A13756">
        <v>13755</v>
      </c>
      <c r="B13756">
        <v>297</v>
      </c>
      <c r="C13756">
        <v>11</v>
      </c>
      <c r="D13756" s="1" t="s">
        <v>1585</v>
      </c>
      <c r="E13756" s="2">
        <v>45517</v>
      </c>
      <c r="F13756" s="1" t="s">
        <v>1560</v>
      </c>
      <c r="G13756" s="3">
        <v>0.57578703703703704</v>
      </c>
      <c r="H13756" s="2">
        <v>45517</v>
      </c>
      <c r="I13756" s="3">
        <v>0.65495370370370365</v>
      </c>
      <c r="J13756" s="3">
        <f>IF(Orders[[#This Row],[delivery_time]]&gt;Orders[[#This Row],[order_time]],Orders[[#This Row],[delivery_time]]-Orders[[#This Row],[order_time]],Orders[[#This Row],[order_time]]-Orders[[#This Row],[delivery_time]])</f>
        <v>7.9166666666666607E-2</v>
      </c>
      <c r="K13756" s="1" t="s">
        <v>1534</v>
      </c>
      <c r="L13756">
        <v>719.69</v>
      </c>
      <c r="M13756" s="15">
        <v>2</v>
      </c>
      <c r="N13756" s="1" t="s">
        <v>15303</v>
      </c>
      <c r="O13756" s="2">
        <v>45517</v>
      </c>
      <c r="P13756" s="3">
        <v>0.5931481481481482</v>
      </c>
      <c r="Q13756">
        <v>22</v>
      </c>
      <c r="R13756">
        <v>1439.38</v>
      </c>
      <c r="S13756">
        <f>IF(Orders[[#This Row],[delivery_time]]&gt;Orders[[#This Row],[expected_delivery_time.2]],1,0)</f>
        <v>1</v>
      </c>
    </row>
    <row r="13757" spans="1:19" x14ac:dyDescent="0.3">
      <c r="A13757">
        <v>13756</v>
      </c>
      <c r="B13757">
        <v>309</v>
      </c>
      <c r="C13757">
        <v>60</v>
      </c>
      <c r="D13757" s="1" t="s">
        <v>1585</v>
      </c>
      <c r="E13757" s="2">
        <v>45366</v>
      </c>
      <c r="F13757" s="1" t="s">
        <v>1529</v>
      </c>
      <c r="G13757" s="3">
        <v>0.60013888888888889</v>
      </c>
      <c r="H13757" s="2">
        <v>45366</v>
      </c>
      <c r="I13757" s="3">
        <v>0.63763888888888887</v>
      </c>
      <c r="J13757" s="3">
        <f>IF(Orders[[#This Row],[delivery_time]]&gt;Orders[[#This Row],[order_time]],Orders[[#This Row],[delivery_time]]-Orders[[#This Row],[order_time]],Orders[[#This Row],[order_time]]-Orders[[#This Row],[delivery_time]])</f>
        <v>3.7499999999999978E-2</v>
      </c>
      <c r="K13757" s="1" t="s">
        <v>1534</v>
      </c>
      <c r="L13757">
        <v>839.48</v>
      </c>
      <c r="M13757" s="15">
        <v>5</v>
      </c>
      <c r="N13757" s="1" t="s">
        <v>15304</v>
      </c>
      <c r="O13757" s="2">
        <v>45366</v>
      </c>
      <c r="P13757" s="3">
        <v>0.61750000000000005</v>
      </c>
      <c r="Q13757">
        <v>476</v>
      </c>
      <c r="R13757">
        <v>4197.3999999999996</v>
      </c>
      <c r="S13757">
        <f>IF(Orders[[#This Row],[delivery_time]]&gt;Orders[[#This Row],[expected_delivery_time.2]],1,0)</f>
        <v>1</v>
      </c>
    </row>
    <row r="13758" spans="1:19" x14ac:dyDescent="0.3">
      <c r="A13758">
        <v>13757</v>
      </c>
      <c r="B13758">
        <v>179</v>
      </c>
      <c r="C13758">
        <v>199</v>
      </c>
      <c r="D13758" s="1" t="s">
        <v>1532</v>
      </c>
      <c r="E13758" s="2">
        <v>45523</v>
      </c>
      <c r="F13758" s="1" t="s">
        <v>1560</v>
      </c>
      <c r="G13758" s="3">
        <v>0.65652777777777782</v>
      </c>
      <c r="H13758" s="2">
        <v>45523</v>
      </c>
      <c r="I13758" s="3">
        <v>0.68013888888888885</v>
      </c>
      <c r="J13758" s="3">
        <f>IF(Orders[[#This Row],[delivery_time]]&gt;Orders[[#This Row],[order_time]],Orders[[#This Row],[delivery_time]]-Orders[[#This Row],[order_time]],Orders[[#This Row],[order_time]]-Orders[[#This Row],[delivery_time]])</f>
        <v>2.3611111111111027E-2</v>
      </c>
      <c r="K13758" s="1" t="s">
        <v>1534</v>
      </c>
      <c r="L13758">
        <v>952.51</v>
      </c>
      <c r="M13758" s="15">
        <v>5</v>
      </c>
      <c r="N13758" s="1" t="s">
        <v>15305</v>
      </c>
      <c r="O13758" s="2">
        <v>45523</v>
      </c>
      <c r="P13758" s="3">
        <v>0.67736111111111108</v>
      </c>
      <c r="Q13758">
        <v>410</v>
      </c>
      <c r="R13758">
        <v>4762.55</v>
      </c>
      <c r="S13758">
        <f>IF(Orders[[#This Row],[delivery_time]]&gt;Orders[[#This Row],[expected_delivery_time.2]],1,0)</f>
        <v>1</v>
      </c>
    </row>
    <row r="13759" spans="1:19" x14ac:dyDescent="0.3">
      <c r="A13759">
        <v>13758</v>
      </c>
      <c r="B13759">
        <v>440</v>
      </c>
      <c r="C13759">
        <v>54</v>
      </c>
      <c r="D13759" s="1" t="s">
        <v>1542</v>
      </c>
      <c r="E13759" s="2">
        <v>45447</v>
      </c>
      <c r="F13759" s="1" t="s">
        <v>1545</v>
      </c>
      <c r="G13759" s="3">
        <v>0.53546296296296292</v>
      </c>
      <c r="H13759" s="2">
        <v>45447</v>
      </c>
      <c r="I13759" s="3">
        <v>0.57990740740740743</v>
      </c>
      <c r="J13759" s="3">
        <f>IF(Orders[[#This Row],[delivery_time]]&gt;Orders[[#This Row],[order_time]],Orders[[#This Row],[delivery_time]]-Orders[[#This Row],[order_time]],Orders[[#This Row],[order_time]]-Orders[[#This Row],[delivery_time]])</f>
        <v>4.4444444444444509E-2</v>
      </c>
      <c r="K13759" s="1" t="s">
        <v>1534</v>
      </c>
      <c r="L13759">
        <v>734.38</v>
      </c>
      <c r="M13759" s="15">
        <v>4</v>
      </c>
      <c r="N13759" s="1" t="s">
        <v>15306</v>
      </c>
      <c r="O13759" s="2">
        <v>45447</v>
      </c>
      <c r="P13759" s="3">
        <v>0.5597685185185185</v>
      </c>
      <c r="Q13759">
        <v>229</v>
      </c>
      <c r="R13759">
        <v>2937.52</v>
      </c>
      <c r="S13759">
        <f>IF(Orders[[#This Row],[delivery_time]]&gt;Orders[[#This Row],[expected_delivery_time.2]],1,0)</f>
        <v>1</v>
      </c>
    </row>
    <row r="13760" spans="1:19" x14ac:dyDescent="0.3">
      <c r="A13760">
        <v>13759</v>
      </c>
      <c r="B13760">
        <v>449</v>
      </c>
      <c r="C13760">
        <v>132</v>
      </c>
      <c r="D13760" s="1" t="s">
        <v>1547</v>
      </c>
      <c r="E13760" s="2">
        <v>45523</v>
      </c>
      <c r="F13760" s="1" t="s">
        <v>1560</v>
      </c>
      <c r="G13760" s="3">
        <v>0.60155092592592596</v>
      </c>
      <c r="H13760" s="2">
        <v>45523</v>
      </c>
      <c r="I13760" s="3">
        <v>0.62030092592592589</v>
      </c>
      <c r="J13760" s="3">
        <f>IF(Orders[[#This Row],[delivery_time]]&gt;Orders[[#This Row],[order_time]],Orders[[#This Row],[delivery_time]]-Orders[[#This Row],[order_time]],Orders[[#This Row],[order_time]]-Orders[[#This Row],[delivery_time]])</f>
        <v>1.8749999999999933E-2</v>
      </c>
      <c r="K13760" s="1" t="s">
        <v>1534</v>
      </c>
      <c r="L13760">
        <v>176.14</v>
      </c>
      <c r="M13760" s="15">
        <v>3</v>
      </c>
      <c r="N13760" s="1" t="s">
        <v>15307</v>
      </c>
      <c r="O13760" s="2">
        <v>45523</v>
      </c>
      <c r="P13760" s="3">
        <v>0.6237731481481481</v>
      </c>
      <c r="Q13760">
        <v>272</v>
      </c>
      <c r="R13760">
        <v>528.41999999999996</v>
      </c>
      <c r="S13760">
        <f>IF(Orders[[#This Row],[delivery_time]]&gt;Orders[[#This Row],[expected_delivery_time.2]],1,0)</f>
        <v>0</v>
      </c>
    </row>
    <row r="13761" spans="1:19" x14ac:dyDescent="0.3">
      <c r="A13761">
        <v>13760</v>
      </c>
      <c r="B13761">
        <v>408</v>
      </c>
      <c r="C13761">
        <v>168</v>
      </c>
      <c r="D13761" s="1" t="s">
        <v>1542</v>
      </c>
      <c r="E13761" s="2">
        <v>45440</v>
      </c>
      <c r="F13761" s="1" t="s">
        <v>1556</v>
      </c>
      <c r="G13761" s="3">
        <v>0.19354166666666667</v>
      </c>
      <c r="H13761" s="2">
        <v>45440</v>
      </c>
      <c r="I13761" s="3">
        <v>0.24701388888888889</v>
      </c>
      <c r="J13761" s="3">
        <f>IF(Orders[[#This Row],[delivery_time]]&gt;Orders[[#This Row],[order_time]],Orders[[#This Row],[delivery_time]]-Orders[[#This Row],[order_time]],Orders[[#This Row],[order_time]]-Orders[[#This Row],[delivery_time]])</f>
        <v>5.3472222222222227E-2</v>
      </c>
      <c r="K13761" s="1" t="s">
        <v>1534</v>
      </c>
      <c r="L13761">
        <v>215.24</v>
      </c>
      <c r="M13761" s="15">
        <v>3</v>
      </c>
      <c r="N13761" s="1" t="s">
        <v>15308</v>
      </c>
      <c r="O13761" s="2">
        <v>45440</v>
      </c>
      <c r="P13761" s="3">
        <v>0.21368055555555557</v>
      </c>
      <c r="Q13761">
        <v>390</v>
      </c>
      <c r="R13761">
        <v>645.72</v>
      </c>
      <c r="S13761">
        <f>IF(Orders[[#This Row],[delivery_time]]&gt;Orders[[#This Row],[expected_delivery_time.2]],1,0)</f>
        <v>1</v>
      </c>
    </row>
    <row r="13762" spans="1:19" x14ac:dyDescent="0.3">
      <c r="A13762">
        <v>13761</v>
      </c>
      <c r="B13762">
        <v>75</v>
      </c>
      <c r="C13762">
        <v>220</v>
      </c>
      <c r="D13762" s="1" t="s">
        <v>1542</v>
      </c>
      <c r="E13762" s="2">
        <v>45403</v>
      </c>
      <c r="F13762" s="1" t="s">
        <v>1548</v>
      </c>
      <c r="G13762" s="3">
        <v>0.67868055555555551</v>
      </c>
      <c r="H13762" s="2">
        <v>45403</v>
      </c>
      <c r="I13762" s="3">
        <v>0.70854166666666663</v>
      </c>
      <c r="J13762" s="3">
        <f>IF(Orders[[#This Row],[delivery_time]]&gt;Orders[[#This Row],[order_time]],Orders[[#This Row],[delivery_time]]-Orders[[#This Row],[order_time]],Orders[[#This Row],[order_time]]-Orders[[#This Row],[delivery_time]])</f>
        <v>2.9861111111111116E-2</v>
      </c>
      <c r="K13762" s="1" t="s">
        <v>1534</v>
      </c>
      <c r="L13762">
        <v>885.21</v>
      </c>
      <c r="M13762" s="15">
        <v>5</v>
      </c>
      <c r="N13762" s="1" t="s">
        <v>15309</v>
      </c>
      <c r="O13762" s="2">
        <v>45403</v>
      </c>
      <c r="P13762" s="3">
        <v>0.69256944444444446</v>
      </c>
      <c r="Q13762">
        <v>282</v>
      </c>
      <c r="R13762">
        <v>4426.05</v>
      </c>
      <c r="S13762">
        <f>IF(Orders[[#This Row],[delivery_time]]&gt;Orders[[#This Row],[expected_delivery_time.2]],1,0)</f>
        <v>1</v>
      </c>
    </row>
    <row r="13763" spans="1:19" x14ac:dyDescent="0.3">
      <c r="A13763">
        <v>13762</v>
      </c>
      <c r="B13763">
        <v>332</v>
      </c>
      <c r="C13763">
        <v>30</v>
      </c>
      <c r="D13763" s="1" t="s">
        <v>1574</v>
      </c>
      <c r="E13763" s="2">
        <v>45407</v>
      </c>
      <c r="F13763" s="1" t="s">
        <v>1548</v>
      </c>
      <c r="G13763" s="3">
        <v>0.54766203703703709</v>
      </c>
      <c r="H13763" s="2">
        <v>45407</v>
      </c>
      <c r="I13763" s="3">
        <v>0.62613425925925925</v>
      </c>
      <c r="J13763" s="3">
        <f>IF(Orders[[#This Row],[delivery_time]]&gt;Orders[[#This Row],[order_time]],Orders[[#This Row],[delivery_time]]-Orders[[#This Row],[order_time]],Orders[[#This Row],[order_time]]-Orders[[#This Row],[delivery_time]])</f>
        <v>7.8472222222222165E-2</v>
      </c>
      <c r="K13763" s="1" t="s">
        <v>1534</v>
      </c>
      <c r="L13763">
        <v>309.41000000000003</v>
      </c>
      <c r="M13763" s="15">
        <v>1</v>
      </c>
      <c r="N13763" s="1" t="s">
        <v>15310</v>
      </c>
      <c r="O13763" s="2">
        <v>45407</v>
      </c>
      <c r="P13763" s="3">
        <v>0.56571759259259258</v>
      </c>
      <c r="Q13763">
        <v>24</v>
      </c>
      <c r="R13763">
        <v>309.41000000000003</v>
      </c>
      <c r="S13763">
        <f>IF(Orders[[#This Row],[delivery_time]]&gt;Orders[[#This Row],[expected_delivery_time.2]],1,0)</f>
        <v>1</v>
      </c>
    </row>
    <row r="13764" spans="1:19" x14ac:dyDescent="0.3">
      <c r="A13764">
        <v>13763</v>
      </c>
      <c r="B13764">
        <v>295</v>
      </c>
      <c r="C13764">
        <v>5</v>
      </c>
      <c r="D13764" s="1" t="s">
        <v>1538</v>
      </c>
      <c r="E13764" s="2">
        <v>45444</v>
      </c>
      <c r="F13764" s="1" t="s">
        <v>1545</v>
      </c>
      <c r="G13764" s="3">
        <v>0.10100694444444444</v>
      </c>
      <c r="H13764" s="2">
        <v>45444</v>
      </c>
      <c r="I13764" s="3">
        <v>0.17670138888888889</v>
      </c>
      <c r="J13764" s="3">
        <f>IF(Orders[[#This Row],[delivery_time]]&gt;Orders[[#This Row],[order_time]],Orders[[#This Row],[delivery_time]]-Orders[[#This Row],[order_time]],Orders[[#This Row],[order_time]]-Orders[[#This Row],[delivery_time]])</f>
        <v>7.5694444444444453E-2</v>
      </c>
      <c r="K13764" s="1" t="s">
        <v>1534</v>
      </c>
      <c r="L13764">
        <v>816.73</v>
      </c>
      <c r="M13764" s="15">
        <v>3</v>
      </c>
      <c r="N13764" s="1" t="s">
        <v>15311</v>
      </c>
      <c r="O13764" s="2">
        <v>45444</v>
      </c>
      <c r="P13764" s="3">
        <v>0.12878472222222223</v>
      </c>
      <c r="Q13764">
        <v>251</v>
      </c>
      <c r="R13764">
        <v>2450.19</v>
      </c>
      <c r="S13764">
        <f>IF(Orders[[#This Row],[delivery_time]]&gt;Orders[[#This Row],[expected_delivery_time.2]],1,0)</f>
        <v>1</v>
      </c>
    </row>
    <row r="13765" spans="1:19" x14ac:dyDescent="0.3">
      <c r="A13765">
        <v>13764</v>
      </c>
      <c r="B13765">
        <v>364</v>
      </c>
      <c r="C13765">
        <v>180</v>
      </c>
      <c r="D13765" s="1" t="s">
        <v>1528</v>
      </c>
      <c r="E13765" s="2">
        <v>45544</v>
      </c>
      <c r="F13765" s="1" t="s">
        <v>1564</v>
      </c>
      <c r="G13765" s="3">
        <v>0.40689814814814818</v>
      </c>
      <c r="H13765" s="2">
        <v>45544</v>
      </c>
      <c r="I13765" s="3">
        <v>0.4541203703703704</v>
      </c>
      <c r="J13765" s="3">
        <f>IF(Orders[[#This Row],[delivery_time]]&gt;Orders[[#This Row],[order_time]],Orders[[#This Row],[delivery_time]]-Orders[[#This Row],[order_time]],Orders[[#This Row],[order_time]]-Orders[[#This Row],[delivery_time]])</f>
        <v>4.7222222222222221E-2</v>
      </c>
      <c r="K13765" s="1" t="s">
        <v>1534</v>
      </c>
      <c r="L13765">
        <v>115.55</v>
      </c>
      <c r="M13765" s="15">
        <v>1</v>
      </c>
      <c r="N13765" s="1" t="s">
        <v>15312</v>
      </c>
      <c r="O13765" s="2">
        <v>45544</v>
      </c>
      <c r="P13765" s="3">
        <v>0.42356481481481484</v>
      </c>
      <c r="Q13765">
        <v>329</v>
      </c>
      <c r="R13765">
        <v>115.55</v>
      </c>
      <c r="S13765">
        <f>IF(Orders[[#This Row],[delivery_time]]&gt;Orders[[#This Row],[expected_delivery_time.2]],1,0)</f>
        <v>1</v>
      </c>
    </row>
    <row r="13766" spans="1:19" x14ac:dyDescent="0.3">
      <c r="A13766">
        <v>13765</v>
      </c>
      <c r="B13766">
        <v>158</v>
      </c>
      <c r="C13766">
        <v>21</v>
      </c>
      <c r="D13766" s="1" t="s">
        <v>1532</v>
      </c>
      <c r="E13766" s="2">
        <v>45545</v>
      </c>
      <c r="F13766" s="1" t="s">
        <v>1564</v>
      </c>
      <c r="G13766" s="3">
        <v>0.7853472222222222</v>
      </c>
      <c r="H13766" s="2">
        <v>45545</v>
      </c>
      <c r="I13766" s="3">
        <v>0.80756944444444445</v>
      </c>
      <c r="J13766" s="3">
        <f>IF(Orders[[#This Row],[delivery_time]]&gt;Orders[[#This Row],[order_time]],Orders[[#This Row],[delivery_time]]-Orders[[#This Row],[order_time]],Orders[[#This Row],[order_time]]-Orders[[#This Row],[delivery_time]])</f>
        <v>2.2222222222222254E-2</v>
      </c>
      <c r="K13766" s="1" t="s">
        <v>1534</v>
      </c>
      <c r="L13766">
        <v>127.88</v>
      </c>
      <c r="M13766" s="15">
        <v>5</v>
      </c>
      <c r="N13766" s="1" t="s">
        <v>15313</v>
      </c>
      <c r="O13766" s="2">
        <v>45545</v>
      </c>
      <c r="P13766" s="3">
        <v>0.80895833333333333</v>
      </c>
      <c r="Q13766">
        <v>291</v>
      </c>
      <c r="R13766">
        <v>639.4</v>
      </c>
      <c r="S13766">
        <f>IF(Orders[[#This Row],[delivery_time]]&gt;Orders[[#This Row],[expected_delivery_time.2]],1,0)</f>
        <v>0</v>
      </c>
    </row>
    <row r="13767" spans="1:19" x14ac:dyDescent="0.3">
      <c r="A13767">
        <v>13766</v>
      </c>
      <c r="B13767">
        <v>388</v>
      </c>
      <c r="C13767">
        <v>84</v>
      </c>
      <c r="D13767" s="1" t="s">
        <v>1547</v>
      </c>
      <c r="E13767" s="2">
        <v>45427</v>
      </c>
      <c r="F13767" s="1" t="s">
        <v>1556</v>
      </c>
      <c r="G13767" s="3">
        <v>0.50534722222222217</v>
      </c>
      <c r="H13767" s="2">
        <v>45427</v>
      </c>
      <c r="I13767" s="3">
        <v>0.54145833333333337</v>
      </c>
      <c r="J13767" s="3">
        <f>IF(Orders[[#This Row],[delivery_time]]&gt;Orders[[#This Row],[order_time]],Orders[[#This Row],[delivery_time]]-Orders[[#This Row],[order_time]],Orders[[#This Row],[order_time]]-Orders[[#This Row],[delivery_time]])</f>
        <v>3.6111111111111205E-2</v>
      </c>
      <c r="K13767" s="1" t="s">
        <v>1534</v>
      </c>
      <c r="L13767">
        <v>567.54</v>
      </c>
      <c r="M13767" s="15">
        <v>4</v>
      </c>
      <c r="N13767" s="1" t="s">
        <v>15314</v>
      </c>
      <c r="O13767" s="2">
        <v>45427</v>
      </c>
      <c r="P13767" s="3">
        <v>0.53034722222222219</v>
      </c>
      <c r="Q13767">
        <v>203</v>
      </c>
      <c r="R13767">
        <v>2270.16</v>
      </c>
      <c r="S13767">
        <f>IF(Orders[[#This Row],[delivery_time]]&gt;Orders[[#This Row],[expected_delivery_time.2]],1,0)</f>
        <v>1</v>
      </c>
    </row>
    <row r="13768" spans="1:19" x14ac:dyDescent="0.3">
      <c r="A13768">
        <v>13767</v>
      </c>
      <c r="B13768">
        <v>336</v>
      </c>
      <c r="C13768">
        <v>176</v>
      </c>
      <c r="D13768" s="1" t="s">
        <v>1550</v>
      </c>
      <c r="E13768" s="2">
        <v>45485</v>
      </c>
      <c r="F13768" s="1" t="s">
        <v>1539</v>
      </c>
      <c r="G13768" s="3">
        <v>0.42784722222222221</v>
      </c>
      <c r="H13768" s="2">
        <v>45485</v>
      </c>
      <c r="I13768" s="3">
        <v>0.47090277777777778</v>
      </c>
      <c r="J13768" s="3">
        <f>IF(Orders[[#This Row],[delivery_time]]&gt;Orders[[#This Row],[order_time]],Orders[[#This Row],[delivery_time]]-Orders[[#This Row],[order_time]],Orders[[#This Row],[order_time]]-Orders[[#This Row],[delivery_time]])</f>
        <v>4.3055555555555569E-2</v>
      </c>
      <c r="K13768" s="1" t="s">
        <v>1534</v>
      </c>
      <c r="L13768">
        <v>596.96</v>
      </c>
      <c r="M13768" s="15">
        <v>2</v>
      </c>
      <c r="N13768" s="1" t="s">
        <v>15315</v>
      </c>
      <c r="O13768" s="2">
        <v>45485</v>
      </c>
      <c r="P13768" s="3">
        <v>0.45215277777777779</v>
      </c>
      <c r="Q13768">
        <v>233</v>
      </c>
      <c r="R13768">
        <v>1193.92</v>
      </c>
      <c r="S13768">
        <f>IF(Orders[[#This Row],[delivery_time]]&gt;Orders[[#This Row],[expected_delivery_time.2]],1,0)</f>
        <v>1</v>
      </c>
    </row>
    <row r="13769" spans="1:19" x14ac:dyDescent="0.3">
      <c r="A13769">
        <v>13768</v>
      </c>
      <c r="B13769">
        <v>75</v>
      </c>
      <c r="C13769">
        <v>152</v>
      </c>
      <c r="D13769" s="1" t="s">
        <v>1585</v>
      </c>
      <c r="E13769" s="2">
        <v>45316</v>
      </c>
      <c r="F13769" s="1" t="s">
        <v>1543</v>
      </c>
      <c r="G13769" s="3">
        <v>0.68622685185185184</v>
      </c>
      <c r="H13769" s="2">
        <v>45316</v>
      </c>
      <c r="I13769" s="3">
        <v>0.76886574074074077</v>
      </c>
      <c r="J13769" s="3">
        <f>IF(Orders[[#This Row],[delivery_time]]&gt;Orders[[#This Row],[order_time]],Orders[[#This Row],[delivery_time]]-Orders[[#This Row],[order_time]],Orders[[#This Row],[order_time]]-Orders[[#This Row],[delivery_time]])</f>
        <v>8.2638888888888928E-2</v>
      </c>
      <c r="K13769" s="1" t="s">
        <v>1534</v>
      </c>
      <c r="L13769">
        <v>547.73</v>
      </c>
      <c r="M13769" s="15">
        <v>4</v>
      </c>
      <c r="N13769" s="1" t="s">
        <v>15316</v>
      </c>
      <c r="O13769" s="2">
        <v>45316</v>
      </c>
      <c r="P13769" s="3">
        <v>0.70706018518518521</v>
      </c>
      <c r="Q13769">
        <v>182</v>
      </c>
      <c r="R13769">
        <v>2190.92</v>
      </c>
      <c r="S13769">
        <f>IF(Orders[[#This Row],[delivery_time]]&gt;Orders[[#This Row],[expected_delivery_time.2]],1,0)</f>
        <v>1</v>
      </c>
    </row>
    <row r="13770" spans="1:19" x14ac:dyDescent="0.3">
      <c r="A13770">
        <v>13769</v>
      </c>
      <c r="B13770">
        <v>345</v>
      </c>
      <c r="C13770">
        <v>175</v>
      </c>
      <c r="D13770" s="1" t="s">
        <v>1542</v>
      </c>
      <c r="E13770" s="2">
        <v>45540</v>
      </c>
      <c r="F13770" s="1" t="s">
        <v>1564</v>
      </c>
      <c r="G13770" s="3">
        <v>0.10204861111111112</v>
      </c>
      <c r="H13770" s="2">
        <v>45540</v>
      </c>
      <c r="I13770" s="3">
        <v>0.15204861111111112</v>
      </c>
      <c r="J13770" s="3">
        <f>IF(Orders[[#This Row],[delivery_time]]&gt;Orders[[#This Row],[order_time]],Orders[[#This Row],[delivery_time]]-Orders[[#This Row],[order_time]],Orders[[#This Row],[order_time]]-Orders[[#This Row],[delivery_time]])</f>
        <v>0.05</v>
      </c>
      <c r="K13770" s="1" t="s">
        <v>1534</v>
      </c>
      <c r="L13770">
        <v>549.09</v>
      </c>
      <c r="M13770" s="15">
        <v>1</v>
      </c>
      <c r="N13770" s="1" t="s">
        <v>15317</v>
      </c>
      <c r="O13770" s="2">
        <v>45540</v>
      </c>
      <c r="P13770" s="3">
        <v>0.11802083333333334</v>
      </c>
      <c r="Q13770">
        <v>77</v>
      </c>
      <c r="R13770">
        <v>549.09</v>
      </c>
      <c r="S13770">
        <f>IF(Orders[[#This Row],[delivery_time]]&gt;Orders[[#This Row],[expected_delivery_time.2]],1,0)</f>
        <v>1</v>
      </c>
    </row>
    <row r="13771" spans="1:19" x14ac:dyDescent="0.3">
      <c r="A13771">
        <v>13770</v>
      </c>
      <c r="B13771">
        <v>34</v>
      </c>
      <c r="C13771">
        <v>193</v>
      </c>
      <c r="D13771" s="1" t="s">
        <v>1554</v>
      </c>
      <c r="E13771" s="2">
        <v>45517</v>
      </c>
      <c r="F13771" s="1" t="s">
        <v>1560</v>
      </c>
      <c r="G13771" s="3">
        <v>0.38863425925925926</v>
      </c>
      <c r="H13771" s="2">
        <v>45517</v>
      </c>
      <c r="I13771" s="3">
        <v>0.41293981481481479</v>
      </c>
      <c r="J13771" s="3">
        <f>IF(Orders[[#This Row],[delivery_time]]&gt;Orders[[#This Row],[order_time]],Orders[[#This Row],[delivery_time]]-Orders[[#This Row],[order_time]],Orders[[#This Row],[order_time]]-Orders[[#This Row],[delivery_time]])</f>
        <v>2.4305555555555525E-2</v>
      </c>
      <c r="K13771" s="1" t="s">
        <v>1534</v>
      </c>
      <c r="L13771">
        <v>138.09</v>
      </c>
      <c r="M13771" s="15">
        <v>1</v>
      </c>
      <c r="N13771" s="1" t="s">
        <v>15318</v>
      </c>
      <c r="O13771" s="2">
        <v>45517</v>
      </c>
      <c r="P13771" s="3">
        <v>0.40460648148148148</v>
      </c>
      <c r="Q13771">
        <v>308</v>
      </c>
      <c r="R13771">
        <v>138.09</v>
      </c>
      <c r="S13771">
        <f>IF(Orders[[#This Row],[delivery_time]]&gt;Orders[[#This Row],[expected_delivery_time.2]],1,0)</f>
        <v>1</v>
      </c>
    </row>
    <row r="13772" spans="1:19" x14ac:dyDescent="0.3">
      <c r="A13772">
        <v>13771</v>
      </c>
      <c r="B13772">
        <v>416</v>
      </c>
      <c r="C13772">
        <v>192</v>
      </c>
      <c r="D13772" s="1" t="s">
        <v>1585</v>
      </c>
      <c r="E13772" s="2">
        <v>45549</v>
      </c>
      <c r="F13772" s="1" t="s">
        <v>1564</v>
      </c>
      <c r="G13772" s="3">
        <v>0.25569444444444445</v>
      </c>
      <c r="H13772" s="2">
        <v>45549</v>
      </c>
      <c r="I13772" s="3">
        <v>0.28555555555555556</v>
      </c>
      <c r="J13772" s="3">
        <f>IF(Orders[[#This Row],[delivery_time]]&gt;Orders[[#This Row],[order_time]],Orders[[#This Row],[delivery_time]]-Orders[[#This Row],[order_time]],Orders[[#This Row],[order_time]]-Orders[[#This Row],[delivery_time]])</f>
        <v>2.9861111111111116E-2</v>
      </c>
      <c r="K13772" s="1" t="s">
        <v>1534</v>
      </c>
      <c r="L13772">
        <v>768.31</v>
      </c>
      <c r="M13772" s="15">
        <v>1</v>
      </c>
      <c r="N13772" s="1" t="s">
        <v>15319</v>
      </c>
      <c r="O13772" s="2">
        <v>45549</v>
      </c>
      <c r="P13772" s="3">
        <v>0.27652777777777776</v>
      </c>
      <c r="Q13772">
        <v>499</v>
      </c>
      <c r="R13772">
        <v>768.31</v>
      </c>
      <c r="S13772">
        <f>IF(Orders[[#This Row],[delivery_time]]&gt;Orders[[#This Row],[expected_delivery_time.2]],1,0)</f>
        <v>1</v>
      </c>
    </row>
    <row r="13773" spans="1:19" x14ac:dyDescent="0.3">
      <c r="A13773">
        <v>13772</v>
      </c>
      <c r="B13773">
        <v>6</v>
      </c>
      <c r="C13773">
        <v>232</v>
      </c>
      <c r="D13773" s="1" t="s">
        <v>1536</v>
      </c>
      <c r="E13773" s="2">
        <v>45341</v>
      </c>
      <c r="F13773" s="1" t="s">
        <v>1533</v>
      </c>
      <c r="G13773" s="3">
        <v>0.90174768518518522</v>
      </c>
      <c r="H13773" s="2">
        <v>45341</v>
      </c>
      <c r="I13773" s="3">
        <v>0.92327546296296292</v>
      </c>
      <c r="J13773" s="3">
        <f>IF(Orders[[#This Row],[delivery_time]]&gt;Orders[[#This Row],[order_time]],Orders[[#This Row],[delivery_time]]-Orders[[#This Row],[order_time]],Orders[[#This Row],[order_time]]-Orders[[#This Row],[delivery_time]])</f>
        <v>2.1527777777777701E-2</v>
      </c>
      <c r="K13773" s="1" t="s">
        <v>1534</v>
      </c>
      <c r="L13773">
        <v>914.56</v>
      </c>
      <c r="M13773" s="15">
        <v>5</v>
      </c>
      <c r="N13773" s="1" t="s">
        <v>15320</v>
      </c>
      <c r="O13773" s="2">
        <v>45341</v>
      </c>
      <c r="P13773" s="3">
        <v>0.92605324074074069</v>
      </c>
      <c r="Q13773">
        <v>394</v>
      </c>
      <c r="R13773">
        <v>4572.7999999999993</v>
      </c>
      <c r="S13773">
        <f>IF(Orders[[#This Row],[delivery_time]]&gt;Orders[[#This Row],[expected_delivery_time.2]],1,0)</f>
        <v>0</v>
      </c>
    </row>
    <row r="13774" spans="1:19" x14ac:dyDescent="0.3">
      <c r="A13774">
        <v>13773</v>
      </c>
      <c r="B13774">
        <v>489</v>
      </c>
      <c r="C13774">
        <v>103</v>
      </c>
      <c r="D13774" s="1" t="s">
        <v>1547</v>
      </c>
      <c r="E13774" s="2">
        <v>45405</v>
      </c>
      <c r="F13774" s="1" t="s">
        <v>1548</v>
      </c>
      <c r="G13774" s="3">
        <v>0.36678240740740742</v>
      </c>
      <c r="H13774" s="2">
        <v>45405</v>
      </c>
      <c r="I13774" s="3">
        <v>0.4133101851851852</v>
      </c>
      <c r="J13774" s="3">
        <f>IF(Orders[[#This Row],[delivery_time]]&gt;Orders[[#This Row],[order_time]],Orders[[#This Row],[delivery_time]]-Orders[[#This Row],[order_time]],Orders[[#This Row],[order_time]]-Orders[[#This Row],[delivery_time]])</f>
        <v>4.6527777777777779E-2</v>
      </c>
      <c r="K13774" s="1" t="s">
        <v>1534</v>
      </c>
      <c r="L13774">
        <v>596.82000000000005</v>
      </c>
      <c r="M13774" s="15">
        <v>3</v>
      </c>
      <c r="N13774" s="1" t="s">
        <v>15321</v>
      </c>
      <c r="O13774" s="2">
        <v>45405</v>
      </c>
      <c r="P13774" s="3">
        <v>0.39386574074074077</v>
      </c>
      <c r="Q13774">
        <v>472</v>
      </c>
      <c r="R13774">
        <v>1790.46</v>
      </c>
      <c r="S13774">
        <f>IF(Orders[[#This Row],[delivery_time]]&gt;Orders[[#This Row],[expected_delivery_time.2]],1,0)</f>
        <v>1</v>
      </c>
    </row>
    <row r="13775" spans="1:19" x14ac:dyDescent="0.3">
      <c r="A13775">
        <v>13774</v>
      </c>
      <c r="B13775">
        <v>439</v>
      </c>
      <c r="C13775">
        <v>191</v>
      </c>
      <c r="D13775" s="1" t="s">
        <v>1536</v>
      </c>
      <c r="E13775" s="2">
        <v>45435</v>
      </c>
      <c r="F13775" s="1" t="s">
        <v>1556</v>
      </c>
      <c r="G13775" s="3">
        <v>0.81978009259259255</v>
      </c>
      <c r="H13775" s="2">
        <v>45435</v>
      </c>
      <c r="I13775" s="3">
        <v>0.86700231481481482</v>
      </c>
      <c r="J13775" s="3">
        <f>IF(Orders[[#This Row],[delivery_time]]&gt;Orders[[#This Row],[order_time]],Orders[[#This Row],[delivery_time]]-Orders[[#This Row],[order_time]],Orders[[#This Row],[order_time]]-Orders[[#This Row],[delivery_time]])</f>
        <v>4.7222222222222276E-2</v>
      </c>
      <c r="K13775" s="1" t="s">
        <v>1530</v>
      </c>
      <c r="L13775">
        <v>777.01</v>
      </c>
      <c r="M13775" s="15">
        <v>4</v>
      </c>
      <c r="N13775" s="1" t="s">
        <v>15322</v>
      </c>
      <c r="O13775" s="2">
        <v>45435</v>
      </c>
      <c r="P13775" s="3">
        <v>0.83853009259259259</v>
      </c>
      <c r="Q13775">
        <v>238</v>
      </c>
      <c r="R13775">
        <v>3108.04</v>
      </c>
      <c r="S13775">
        <f>IF(Orders[[#This Row],[delivery_time]]&gt;Orders[[#This Row],[expected_delivery_time.2]],1,0)</f>
        <v>1</v>
      </c>
    </row>
    <row r="13776" spans="1:19" x14ac:dyDescent="0.3">
      <c r="A13776">
        <v>13775</v>
      </c>
      <c r="B13776">
        <v>36</v>
      </c>
      <c r="C13776">
        <v>40</v>
      </c>
      <c r="D13776" s="1" t="s">
        <v>1536</v>
      </c>
      <c r="E13776" s="2">
        <v>45418</v>
      </c>
      <c r="F13776" s="1" t="s">
        <v>1556</v>
      </c>
      <c r="G13776" s="3">
        <v>0.58969907407407407</v>
      </c>
      <c r="H13776" s="2">
        <v>45418</v>
      </c>
      <c r="I13776" s="3">
        <v>0.60914351851851856</v>
      </c>
      <c r="J13776" s="3">
        <f>IF(Orders[[#This Row],[delivery_time]]&gt;Orders[[#This Row],[order_time]],Orders[[#This Row],[delivery_time]]-Orders[[#This Row],[order_time]],Orders[[#This Row],[order_time]]-Orders[[#This Row],[delivery_time]])</f>
        <v>1.9444444444444486E-2</v>
      </c>
      <c r="K13776" s="1" t="s">
        <v>1534</v>
      </c>
      <c r="L13776">
        <v>754.1</v>
      </c>
      <c r="M13776" s="15">
        <v>5</v>
      </c>
      <c r="N13776" s="1" t="s">
        <v>15323</v>
      </c>
      <c r="O13776" s="2">
        <v>45418</v>
      </c>
      <c r="P13776" s="3">
        <v>0.61400462962962965</v>
      </c>
      <c r="Q13776">
        <v>155</v>
      </c>
      <c r="R13776">
        <v>3770.5</v>
      </c>
      <c r="S13776">
        <f>IF(Orders[[#This Row],[delivery_time]]&gt;Orders[[#This Row],[expected_delivery_time.2]],1,0)</f>
        <v>0</v>
      </c>
    </row>
    <row r="13777" spans="1:19" x14ac:dyDescent="0.3">
      <c r="A13777">
        <v>13776</v>
      </c>
      <c r="B13777">
        <v>48</v>
      </c>
      <c r="C13777">
        <v>295</v>
      </c>
      <c r="D13777" s="1" t="s">
        <v>1574</v>
      </c>
      <c r="E13777" s="2">
        <v>45327</v>
      </c>
      <c r="F13777" s="1" t="s">
        <v>1533</v>
      </c>
      <c r="G13777" s="3">
        <v>0.45975694444444443</v>
      </c>
      <c r="H13777" s="2">
        <v>45327</v>
      </c>
      <c r="I13777" s="3">
        <v>0.47572916666666665</v>
      </c>
      <c r="J13777" s="3">
        <f>IF(Orders[[#This Row],[delivery_time]]&gt;Orders[[#This Row],[order_time]],Orders[[#This Row],[delivery_time]]-Orders[[#This Row],[order_time]],Orders[[#This Row],[order_time]]-Orders[[#This Row],[delivery_time]])</f>
        <v>1.5972222222222221E-2</v>
      </c>
      <c r="K13777" s="1" t="s">
        <v>1534</v>
      </c>
      <c r="L13777">
        <v>102.41</v>
      </c>
      <c r="M13777" s="15">
        <v>4</v>
      </c>
      <c r="N13777" s="1" t="s">
        <v>15324</v>
      </c>
      <c r="O13777" s="2">
        <v>45327</v>
      </c>
      <c r="P13777" s="3">
        <v>0.47364583333333332</v>
      </c>
      <c r="Q13777">
        <v>59</v>
      </c>
      <c r="R13777">
        <v>409.64</v>
      </c>
      <c r="S13777">
        <f>IF(Orders[[#This Row],[delivery_time]]&gt;Orders[[#This Row],[expected_delivery_time.2]],1,0)</f>
        <v>1</v>
      </c>
    </row>
    <row r="13778" spans="1:19" x14ac:dyDescent="0.3">
      <c r="A13778">
        <v>13777</v>
      </c>
      <c r="B13778">
        <v>451</v>
      </c>
      <c r="C13778">
        <v>127</v>
      </c>
      <c r="D13778" s="1" t="s">
        <v>1550</v>
      </c>
      <c r="E13778" s="2">
        <v>45313</v>
      </c>
      <c r="F13778" s="1" t="s">
        <v>1543</v>
      </c>
      <c r="G13778" s="3">
        <v>0.15635416666666666</v>
      </c>
      <c r="H13778" s="2">
        <v>45313</v>
      </c>
      <c r="I13778" s="3">
        <v>0.18899305555555557</v>
      </c>
      <c r="J13778" s="3">
        <f>IF(Orders[[#This Row],[delivery_time]]&gt;Orders[[#This Row],[order_time]],Orders[[#This Row],[delivery_time]]-Orders[[#This Row],[order_time]],Orders[[#This Row],[order_time]]-Orders[[#This Row],[delivery_time]])</f>
        <v>3.2638888888888912E-2</v>
      </c>
      <c r="K13778" s="1" t="s">
        <v>1534</v>
      </c>
      <c r="L13778">
        <v>568.65</v>
      </c>
      <c r="M13778" s="15">
        <v>5</v>
      </c>
      <c r="N13778" s="1" t="s">
        <v>15325</v>
      </c>
      <c r="O13778" s="2">
        <v>45313</v>
      </c>
      <c r="P13778" s="3">
        <v>0.17440972222222223</v>
      </c>
      <c r="Q13778">
        <v>5</v>
      </c>
      <c r="R13778">
        <v>2843.25</v>
      </c>
      <c r="S13778">
        <f>IF(Orders[[#This Row],[delivery_time]]&gt;Orders[[#This Row],[expected_delivery_time.2]],1,0)</f>
        <v>1</v>
      </c>
    </row>
    <row r="13779" spans="1:19" x14ac:dyDescent="0.3">
      <c r="A13779">
        <v>13778</v>
      </c>
      <c r="B13779">
        <v>166</v>
      </c>
      <c r="C13779">
        <v>271</v>
      </c>
      <c r="D13779" s="1" t="s">
        <v>1550</v>
      </c>
      <c r="E13779" s="2">
        <v>45503</v>
      </c>
      <c r="F13779" s="1" t="s">
        <v>1539</v>
      </c>
      <c r="G13779" s="3">
        <v>0.23291666666666666</v>
      </c>
      <c r="H13779" s="2">
        <v>45503</v>
      </c>
      <c r="I13779" s="3">
        <v>0.30305555555555558</v>
      </c>
      <c r="J13779" s="3">
        <f>IF(Orders[[#This Row],[delivery_time]]&gt;Orders[[#This Row],[order_time]],Orders[[#This Row],[delivery_time]]-Orders[[#This Row],[order_time]],Orders[[#This Row],[order_time]]-Orders[[#This Row],[delivery_time]])</f>
        <v>7.0138888888888917E-2</v>
      </c>
      <c r="K13779" s="1" t="s">
        <v>1534</v>
      </c>
      <c r="L13779">
        <v>410.03</v>
      </c>
      <c r="M13779" s="15">
        <v>4</v>
      </c>
      <c r="N13779" s="1" t="s">
        <v>15326</v>
      </c>
      <c r="O13779" s="2">
        <v>45503</v>
      </c>
      <c r="P13779" s="3">
        <v>0.2475</v>
      </c>
      <c r="Q13779">
        <v>236</v>
      </c>
      <c r="R13779">
        <v>1640.12</v>
      </c>
      <c r="S13779">
        <f>IF(Orders[[#This Row],[delivery_time]]&gt;Orders[[#This Row],[expected_delivery_time.2]],1,0)</f>
        <v>1</v>
      </c>
    </row>
    <row r="13780" spans="1:19" x14ac:dyDescent="0.3">
      <c r="A13780">
        <v>13779</v>
      </c>
      <c r="B13780">
        <v>439</v>
      </c>
      <c r="C13780">
        <v>104</v>
      </c>
      <c r="D13780" s="1" t="s">
        <v>1547</v>
      </c>
      <c r="E13780" s="2">
        <v>45404</v>
      </c>
      <c r="F13780" s="1" t="s">
        <v>1548</v>
      </c>
      <c r="G13780" s="3">
        <v>0.33158564814814817</v>
      </c>
      <c r="H13780" s="2">
        <v>45404</v>
      </c>
      <c r="I13780" s="3">
        <v>0.3732523148148148</v>
      </c>
      <c r="J13780" s="3">
        <f>IF(Orders[[#This Row],[delivery_time]]&gt;Orders[[#This Row],[order_time]],Orders[[#This Row],[delivery_time]]-Orders[[#This Row],[order_time]],Orders[[#This Row],[order_time]]-Orders[[#This Row],[delivery_time]])</f>
        <v>4.166666666666663E-2</v>
      </c>
      <c r="K13780" s="1" t="s">
        <v>1534</v>
      </c>
      <c r="L13780">
        <v>252.99</v>
      </c>
      <c r="M13780" s="15">
        <v>4</v>
      </c>
      <c r="N13780" s="1" t="s">
        <v>15327</v>
      </c>
      <c r="O13780" s="2">
        <v>45404</v>
      </c>
      <c r="P13780" s="3">
        <v>0.35728009259259258</v>
      </c>
      <c r="Q13780">
        <v>2</v>
      </c>
      <c r="R13780">
        <v>1011.96</v>
      </c>
      <c r="S13780">
        <f>IF(Orders[[#This Row],[delivery_time]]&gt;Orders[[#This Row],[expected_delivery_time.2]],1,0)</f>
        <v>1</v>
      </c>
    </row>
    <row r="13781" spans="1:19" x14ac:dyDescent="0.3">
      <c r="A13781">
        <v>13780</v>
      </c>
      <c r="B13781">
        <v>200</v>
      </c>
      <c r="C13781">
        <v>247</v>
      </c>
      <c r="D13781" s="1" t="s">
        <v>1528</v>
      </c>
      <c r="E13781" s="2">
        <v>45321</v>
      </c>
      <c r="F13781" s="1" t="s">
        <v>1543</v>
      </c>
      <c r="G13781" s="3">
        <v>2.5578703703703704E-2</v>
      </c>
      <c r="H13781" s="2">
        <v>45321</v>
      </c>
      <c r="I13781" s="3">
        <v>9.2245370370370366E-2</v>
      </c>
      <c r="J13781" s="3">
        <f>IF(Orders[[#This Row],[delivery_time]]&gt;Orders[[#This Row],[order_time]],Orders[[#This Row],[delivery_time]]-Orders[[#This Row],[order_time]],Orders[[#This Row],[order_time]]-Orders[[#This Row],[delivery_time]])</f>
        <v>6.6666666666666666E-2</v>
      </c>
      <c r="K13781" s="1" t="s">
        <v>1534</v>
      </c>
      <c r="L13781">
        <v>863.38</v>
      </c>
      <c r="M13781" s="15">
        <v>1</v>
      </c>
      <c r="N13781" s="1" t="s">
        <v>15328</v>
      </c>
      <c r="O13781" s="2">
        <v>45321</v>
      </c>
      <c r="P13781" s="3">
        <v>4.5717592592592594E-2</v>
      </c>
      <c r="Q13781">
        <v>109</v>
      </c>
      <c r="R13781">
        <v>863.38</v>
      </c>
      <c r="S13781">
        <f>IF(Orders[[#This Row],[delivery_time]]&gt;Orders[[#This Row],[expected_delivery_time.2]],1,0)</f>
        <v>1</v>
      </c>
    </row>
    <row r="13782" spans="1:19" x14ac:dyDescent="0.3">
      <c r="A13782">
        <v>13781</v>
      </c>
      <c r="B13782">
        <v>345</v>
      </c>
      <c r="C13782">
        <v>80</v>
      </c>
      <c r="D13782" s="1" t="s">
        <v>1554</v>
      </c>
      <c r="E13782" s="2">
        <v>45314</v>
      </c>
      <c r="F13782" s="1" t="s">
        <v>1543</v>
      </c>
      <c r="G13782" s="3">
        <v>0.68063657407407407</v>
      </c>
      <c r="H13782" s="2">
        <v>45314</v>
      </c>
      <c r="I13782" s="3">
        <v>0.69869212962962968</v>
      </c>
      <c r="J13782" s="3">
        <f>IF(Orders[[#This Row],[delivery_time]]&gt;Orders[[#This Row],[order_time]],Orders[[#This Row],[delivery_time]]-Orders[[#This Row],[order_time]],Orders[[#This Row],[order_time]]-Orders[[#This Row],[delivery_time]])</f>
        <v>1.8055555555555602E-2</v>
      </c>
      <c r="K13782" s="1" t="s">
        <v>1534</v>
      </c>
      <c r="L13782">
        <v>987.95</v>
      </c>
      <c r="M13782" s="15">
        <v>4</v>
      </c>
      <c r="N13782" s="1" t="s">
        <v>15329</v>
      </c>
      <c r="O13782" s="2">
        <v>45314</v>
      </c>
      <c r="P13782" s="3">
        <v>0.70355324074074077</v>
      </c>
      <c r="Q13782">
        <v>25</v>
      </c>
      <c r="R13782">
        <v>3951.8</v>
      </c>
      <c r="S13782">
        <f>IF(Orders[[#This Row],[delivery_time]]&gt;Orders[[#This Row],[expected_delivery_time.2]],1,0)</f>
        <v>0</v>
      </c>
    </row>
    <row r="13783" spans="1:19" x14ac:dyDescent="0.3">
      <c r="A13783">
        <v>13782</v>
      </c>
      <c r="B13783">
        <v>158</v>
      </c>
      <c r="C13783">
        <v>34</v>
      </c>
      <c r="D13783" s="1" t="s">
        <v>1585</v>
      </c>
      <c r="E13783" s="2">
        <v>45332</v>
      </c>
      <c r="F13783" s="1" t="s">
        <v>1533</v>
      </c>
      <c r="G13783" s="3">
        <v>0.62055555555555553</v>
      </c>
      <c r="H13783" s="2">
        <v>45332</v>
      </c>
      <c r="I13783" s="3">
        <v>0.67402777777777778</v>
      </c>
      <c r="J13783" s="3">
        <f>IF(Orders[[#This Row],[delivery_time]]&gt;Orders[[#This Row],[order_time]],Orders[[#This Row],[delivery_time]]-Orders[[#This Row],[order_time]],Orders[[#This Row],[order_time]]-Orders[[#This Row],[delivery_time]])</f>
        <v>5.3472222222222254E-2</v>
      </c>
      <c r="K13783" s="1" t="s">
        <v>1534</v>
      </c>
      <c r="L13783">
        <v>899.57</v>
      </c>
      <c r="M13783" s="15">
        <v>4</v>
      </c>
      <c r="N13783" s="1" t="s">
        <v>15330</v>
      </c>
      <c r="O13783" s="2">
        <v>45332</v>
      </c>
      <c r="P13783" s="3">
        <v>0.63861111111111113</v>
      </c>
      <c r="Q13783">
        <v>249</v>
      </c>
      <c r="R13783">
        <v>3598.28</v>
      </c>
      <c r="S13783">
        <f>IF(Orders[[#This Row],[delivery_time]]&gt;Orders[[#This Row],[expected_delivery_time.2]],1,0)</f>
        <v>1</v>
      </c>
    </row>
    <row r="13784" spans="1:19" x14ac:dyDescent="0.3">
      <c r="A13784">
        <v>13783</v>
      </c>
      <c r="B13784">
        <v>170</v>
      </c>
      <c r="C13784">
        <v>199</v>
      </c>
      <c r="D13784" s="1" t="s">
        <v>1574</v>
      </c>
      <c r="E13784" s="2">
        <v>45367</v>
      </c>
      <c r="F13784" s="1" t="s">
        <v>1529</v>
      </c>
      <c r="G13784" s="3">
        <v>0.8964699074074074</v>
      </c>
      <c r="H13784" s="2">
        <v>45367</v>
      </c>
      <c r="I13784" s="3">
        <v>0.93883101851851847</v>
      </c>
      <c r="J13784" s="3">
        <f>IF(Orders[[#This Row],[delivery_time]]&gt;Orders[[#This Row],[order_time]],Orders[[#This Row],[delivery_time]]-Orders[[#This Row],[order_time]],Orders[[#This Row],[order_time]]-Orders[[#This Row],[delivery_time]])</f>
        <v>4.2361111111111072E-2</v>
      </c>
      <c r="K13784" s="1" t="s">
        <v>1534</v>
      </c>
      <c r="L13784">
        <v>579.12</v>
      </c>
      <c r="M13784" s="15">
        <v>1</v>
      </c>
      <c r="N13784" s="1" t="s">
        <v>15331</v>
      </c>
      <c r="O13784" s="2">
        <v>45367</v>
      </c>
      <c r="P13784" s="3">
        <v>0.91035879629629635</v>
      </c>
      <c r="Q13784">
        <v>265</v>
      </c>
      <c r="R13784">
        <v>579.12</v>
      </c>
      <c r="S13784">
        <f>IF(Orders[[#This Row],[delivery_time]]&gt;Orders[[#This Row],[expected_delivery_time.2]],1,0)</f>
        <v>1</v>
      </c>
    </row>
    <row r="13785" spans="1:19" x14ac:dyDescent="0.3">
      <c r="A13785">
        <v>13784</v>
      </c>
      <c r="B13785">
        <v>70</v>
      </c>
      <c r="C13785">
        <v>144</v>
      </c>
      <c r="D13785" s="1" t="s">
        <v>1536</v>
      </c>
      <c r="E13785" s="2">
        <v>45307</v>
      </c>
      <c r="F13785" s="1" t="s">
        <v>1543</v>
      </c>
      <c r="G13785" s="3">
        <v>0.76344907407407403</v>
      </c>
      <c r="H13785" s="2">
        <v>45307</v>
      </c>
      <c r="I13785" s="3">
        <v>0.8155324074074074</v>
      </c>
      <c r="J13785" s="3">
        <f>IF(Orders[[#This Row],[delivery_time]]&gt;Orders[[#This Row],[order_time]],Orders[[#This Row],[delivery_time]]-Orders[[#This Row],[order_time]],Orders[[#This Row],[order_time]]-Orders[[#This Row],[delivery_time]])</f>
        <v>5.208333333333337E-2</v>
      </c>
      <c r="K13785" s="1" t="s">
        <v>1534</v>
      </c>
      <c r="L13785">
        <v>245.33</v>
      </c>
      <c r="M13785" s="15">
        <v>2</v>
      </c>
      <c r="N13785" s="1" t="s">
        <v>15332</v>
      </c>
      <c r="O13785" s="2">
        <v>45307</v>
      </c>
      <c r="P13785" s="3">
        <v>0.78219907407407407</v>
      </c>
      <c r="Q13785">
        <v>415</v>
      </c>
      <c r="R13785">
        <v>490.66</v>
      </c>
      <c r="S13785">
        <f>IF(Orders[[#This Row],[delivery_time]]&gt;Orders[[#This Row],[expected_delivery_time.2]],1,0)</f>
        <v>1</v>
      </c>
    </row>
    <row r="13786" spans="1:19" x14ac:dyDescent="0.3">
      <c r="A13786">
        <v>13785</v>
      </c>
      <c r="B13786">
        <v>473</v>
      </c>
      <c r="C13786">
        <v>186</v>
      </c>
      <c r="D13786" s="1" t="s">
        <v>1547</v>
      </c>
      <c r="E13786" s="2">
        <v>45326</v>
      </c>
      <c r="F13786" s="1" t="s">
        <v>1533</v>
      </c>
      <c r="G13786" s="3">
        <v>0.12079861111111111</v>
      </c>
      <c r="H13786" s="2">
        <v>45326</v>
      </c>
      <c r="I13786" s="3">
        <v>0.13815972222222223</v>
      </c>
      <c r="J13786" s="3">
        <f>IF(Orders[[#This Row],[delivery_time]]&gt;Orders[[#This Row],[order_time]],Orders[[#This Row],[delivery_time]]-Orders[[#This Row],[order_time]],Orders[[#This Row],[order_time]]-Orders[[#This Row],[delivery_time]])</f>
        <v>1.7361111111111119E-2</v>
      </c>
      <c r="K13786" s="1" t="s">
        <v>1534</v>
      </c>
      <c r="L13786">
        <v>671.89</v>
      </c>
      <c r="M13786" s="15">
        <v>3</v>
      </c>
      <c r="N13786" s="1" t="s">
        <v>15333</v>
      </c>
      <c r="O13786" s="2">
        <v>45326</v>
      </c>
      <c r="P13786" s="3">
        <v>0.14440972222222223</v>
      </c>
      <c r="Q13786">
        <v>241</v>
      </c>
      <c r="R13786">
        <v>2015.67</v>
      </c>
      <c r="S13786">
        <f>IF(Orders[[#This Row],[delivery_time]]&gt;Orders[[#This Row],[expected_delivery_time.2]],1,0)</f>
        <v>0</v>
      </c>
    </row>
    <row r="13787" spans="1:19" x14ac:dyDescent="0.3">
      <c r="A13787">
        <v>13786</v>
      </c>
      <c r="B13787">
        <v>390</v>
      </c>
      <c r="C13787">
        <v>88</v>
      </c>
      <c r="D13787" s="1" t="s">
        <v>1532</v>
      </c>
      <c r="E13787" s="2">
        <v>45399</v>
      </c>
      <c r="F13787" s="1" t="s">
        <v>1548</v>
      </c>
      <c r="G13787" s="3">
        <v>9.5613425925925921E-2</v>
      </c>
      <c r="H13787" s="2">
        <v>45399</v>
      </c>
      <c r="I13787" s="3">
        <v>0.13658564814814814</v>
      </c>
      <c r="J13787" s="3">
        <f>IF(Orders[[#This Row],[delivery_time]]&gt;Orders[[#This Row],[order_time]],Orders[[#This Row],[delivery_time]]-Orders[[#This Row],[order_time]],Orders[[#This Row],[order_time]]-Orders[[#This Row],[delivery_time]])</f>
        <v>4.0972222222222215E-2</v>
      </c>
      <c r="K13787" s="1" t="s">
        <v>1534</v>
      </c>
      <c r="L13787">
        <v>981.59</v>
      </c>
      <c r="M13787" s="15">
        <v>5</v>
      </c>
      <c r="N13787" s="1" t="s">
        <v>15334</v>
      </c>
      <c r="O13787" s="2">
        <v>45399</v>
      </c>
      <c r="P13787" s="3">
        <v>0.11922453703703703</v>
      </c>
      <c r="Q13787">
        <v>412</v>
      </c>
      <c r="R13787">
        <v>4907.95</v>
      </c>
      <c r="S13787">
        <f>IF(Orders[[#This Row],[delivery_time]]&gt;Orders[[#This Row],[expected_delivery_time.2]],1,0)</f>
        <v>1</v>
      </c>
    </row>
    <row r="13788" spans="1:19" x14ac:dyDescent="0.3">
      <c r="A13788">
        <v>13787</v>
      </c>
      <c r="B13788">
        <v>184</v>
      </c>
      <c r="C13788">
        <v>53</v>
      </c>
      <c r="D13788" s="1" t="s">
        <v>1547</v>
      </c>
      <c r="E13788" s="2">
        <v>45396</v>
      </c>
      <c r="F13788" s="1" t="s">
        <v>1548</v>
      </c>
      <c r="G13788" s="3">
        <v>0.28618055555555555</v>
      </c>
      <c r="H13788" s="2">
        <v>45396</v>
      </c>
      <c r="I13788" s="3">
        <v>0.31187500000000001</v>
      </c>
      <c r="J13788" s="3">
        <f>IF(Orders[[#This Row],[delivery_time]]&gt;Orders[[#This Row],[order_time]],Orders[[#This Row],[delivery_time]]-Orders[[#This Row],[order_time]],Orders[[#This Row],[order_time]]-Orders[[#This Row],[delivery_time]])</f>
        <v>2.5694444444444464E-2</v>
      </c>
      <c r="K13788" s="1" t="s">
        <v>1534</v>
      </c>
      <c r="L13788">
        <v>565.41</v>
      </c>
      <c r="M13788" s="15">
        <v>5</v>
      </c>
      <c r="N13788" s="1" t="s">
        <v>15335</v>
      </c>
      <c r="O13788" s="2">
        <v>45396</v>
      </c>
      <c r="P13788" s="3">
        <v>0.31187500000000001</v>
      </c>
      <c r="Q13788">
        <v>306</v>
      </c>
      <c r="R13788">
        <v>2827.0499999999997</v>
      </c>
      <c r="S13788">
        <f>IF(Orders[[#This Row],[delivery_time]]&gt;Orders[[#This Row],[expected_delivery_time.2]],1,0)</f>
        <v>0</v>
      </c>
    </row>
    <row r="13789" spans="1:19" x14ac:dyDescent="0.3">
      <c r="A13789">
        <v>13788</v>
      </c>
      <c r="B13789">
        <v>360</v>
      </c>
      <c r="C13789">
        <v>115</v>
      </c>
      <c r="D13789" s="1" t="s">
        <v>1574</v>
      </c>
      <c r="E13789" s="2">
        <v>45386</v>
      </c>
      <c r="F13789" s="1" t="s">
        <v>1548</v>
      </c>
      <c r="G13789" s="3">
        <v>0.20328703703703704</v>
      </c>
      <c r="H13789" s="2">
        <v>45386</v>
      </c>
      <c r="I13789" s="3">
        <v>0.25259259259259259</v>
      </c>
      <c r="J13789" s="3">
        <f>IF(Orders[[#This Row],[delivery_time]]&gt;Orders[[#This Row],[order_time]],Orders[[#This Row],[delivery_time]]-Orders[[#This Row],[order_time]],Orders[[#This Row],[order_time]]-Orders[[#This Row],[delivery_time]])</f>
        <v>4.9305555555555547E-2</v>
      </c>
      <c r="K13789" s="1" t="s">
        <v>1534</v>
      </c>
      <c r="L13789">
        <v>521.87</v>
      </c>
      <c r="M13789" s="15">
        <v>5</v>
      </c>
      <c r="N13789" s="1" t="s">
        <v>15336</v>
      </c>
      <c r="O13789" s="2">
        <v>45386</v>
      </c>
      <c r="P13789" s="3">
        <v>0.22620370370370371</v>
      </c>
      <c r="Q13789">
        <v>497</v>
      </c>
      <c r="R13789">
        <v>2609.35</v>
      </c>
      <c r="S13789">
        <f>IF(Orders[[#This Row],[delivery_time]]&gt;Orders[[#This Row],[expected_delivery_time.2]],1,0)</f>
        <v>1</v>
      </c>
    </row>
    <row r="13790" spans="1:19" x14ac:dyDescent="0.3">
      <c r="A13790">
        <v>13789</v>
      </c>
      <c r="B13790">
        <v>317</v>
      </c>
      <c r="C13790">
        <v>55</v>
      </c>
      <c r="D13790" s="1" t="s">
        <v>1536</v>
      </c>
      <c r="E13790" s="2">
        <v>45318</v>
      </c>
      <c r="F13790" s="1" t="s">
        <v>1543</v>
      </c>
      <c r="G13790" s="3">
        <v>0.26310185185185186</v>
      </c>
      <c r="H13790" s="2">
        <v>45318</v>
      </c>
      <c r="I13790" s="3">
        <v>0.32768518518518519</v>
      </c>
      <c r="J13790" s="3">
        <f>IF(Orders[[#This Row],[delivery_time]]&gt;Orders[[#This Row],[order_time]],Orders[[#This Row],[delivery_time]]-Orders[[#This Row],[order_time]],Orders[[#This Row],[order_time]]-Orders[[#This Row],[delivery_time]])</f>
        <v>6.4583333333333326E-2</v>
      </c>
      <c r="K13790" s="1" t="s">
        <v>1534</v>
      </c>
      <c r="L13790">
        <v>683.47</v>
      </c>
      <c r="M13790" s="15">
        <v>4</v>
      </c>
      <c r="N13790" s="1" t="s">
        <v>15337</v>
      </c>
      <c r="O13790" s="2">
        <v>45318</v>
      </c>
      <c r="P13790" s="3">
        <v>0.2825462962962963</v>
      </c>
      <c r="Q13790">
        <v>413</v>
      </c>
      <c r="R13790">
        <v>2733.88</v>
      </c>
      <c r="S13790">
        <f>IF(Orders[[#This Row],[delivery_time]]&gt;Orders[[#This Row],[expected_delivery_time.2]],1,0)</f>
        <v>1</v>
      </c>
    </row>
    <row r="13791" spans="1:19" x14ac:dyDescent="0.3">
      <c r="A13791">
        <v>13790</v>
      </c>
      <c r="B13791">
        <v>238</v>
      </c>
      <c r="C13791">
        <v>72</v>
      </c>
      <c r="D13791" s="1" t="s">
        <v>1536</v>
      </c>
      <c r="E13791" s="2">
        <v>45475</v>
      </c>
      <c r="F13791" s="1" t="s">
        <v>1539</v>
      </c>
      <c r="G13791" s="3">
        <v>0.16769675925925925</v>
      </c>
      <c r="H13791" s="2">
        <v>45475</v>
      </c>
      <c r="I13791" s="3">
        <v>0.19686342592592593</v>
      </c>
      <c r="J13791" s="3">
        <f>IF(Orders[[#This Row],[delivery_time]]&gt;Orders[[#This Row],[order_time]],Orders[[#This Row],[delivery_time]]-Orders[[#This Row],[order_time]],Orders[[#This Row],[order_time]]-Orders[[#This Row],[delivery_time]])</f>
        <v>2.9166666666666674E-2</v>
      </c>
      <c r="K13791" s="1" t="s">
        <v>1534</v>
      </c>
      <c r="L13791">
        <v>533.22</v>
      </c>
      <c r="M13791" s="15">
        <v>5</v>
      </c>
      <c r="N13791" s="1" t="s">
        <v>15338</v>
      </c>
      <c r="O13791" s="2">
        <v>45475</v>
      </c>
      <c r="P13791" s="3">
        <v>0.19061342592592592</v>
      </c>
      <c r="Q13791">
        <v>108</v>
      </c>
      <c r="R13791">
        <v>2666.1000000000004</v>
      </c>
      <c r="S13791">
        <f>IF(Orders[[#This Row],[delivery_time]]&gt;Orders[[#This Row],[expected_delivery_time.2]],1,0)</f>
        <v>1</v>
      </c>
    </row>
    <row r="13792" spans="1:19" x14ac:dyDescent="0.3">
      <c r="A13792">
        <v>13791</v>
      </c>
      <c r="B13792">
        <v>135</v>
      </c>
      <c r="C13792">
        <v>111</v>
      </c>
      <c r="D13792" s="1" t="s">
        <v>1574</v>
      </c>
      <c r="E13792" s="2">
        <v>45374</v>
      </c>
      <c r="F13792" s="1" t="s">
        <v>1529</v>
      </c>
      <c r="G13792" s="3">
        <v>0.47008101851851852</v>
      </c>
      <c r="H13792" s="2">
        <v>45374</v>
      </c>
      <c r="I13792" s="3">
        <v>0.51452546296296298</v>
      </c>
      <c r="J13792" s="3">
        <f>IF(Orders[[#This Row],[delivery_time]]&gt;Orders[[#This Row],[order_time]],Orders[[#This Row],[delivery_time]]-Orders[[#This Row],[order_time]],Orders[[#This Row],[order_time]]-Orders[[#This Row],[delivery_time]])</f>
        <v>4.4444444444444453E-2</v>
      </c>
      <c r="K13792" s="1" t="s">
        <v>1534</v>
      </c>
      <c r="L13792">
        <v>224.79</v>
      </c>
      <c r="M13792" s="15">
        <v>3</v>
      </c>
      <c r="N13792" s="1" t="s">
        <v>15339</v>
      </c>
      <c r="O13792" s="2">
        <v>45374</v>
      </c>
      <c r="P13792" s="3">
        <v>0.49091435185185184</v>
      </c>
      <c r="Q13792">
        <v>318</v>
      </c>
      <c r="R13792">
        <v>674.37</v>
      </c>
      <c r="S13792">
        <f>IF(Orders[[#This Row],[delivery_time]]&gt;Orders[[#This Row],[expected_delivery_time.2]],1,0)</f>
        <v>1</v>
      </c>
    </row>
    <row r="13793" spans="1:19" x14ac:dyDescent="0.3">
      <c r="A13793">
        <v>13792</v>
      </c>
      <c r="B13793">
        <v>491</v>
      </c>
      <c r="C13793">
        <v>117</v>
      </c>
      <c r="D13793" s="1" t="s">
        <v>1542</v>
      </c>
      <c r="E13793" s="2">
        <v>45520</v>
      </c>
      <c r="F13793" s="1" t="s">
        <v>1560</v>
      </c>
      <c r="G13793" s="3">
        <v>0.54378472222222218</v>
      </c>
      <c r="H13793" s="2">
        <v>45520</v>
      </c>
      <c r="I13793" s="3">
        <v>0.61947916666666669</v>
      </c>
      <c r="J13793" s="3">
        <f>IF(Orders[[#This Row],[delivery_time]]&gt;Orders[[#This Row],[order_time]],Orders[[#This Row],[delivery_time]]-Orders[[#This Row],[order_time]],Orders[[#This Row],[order_time]]-Orders[[#This Row],[delivery_time]])</f>
        <v>7.5694444444444509E-2</v>
      </c>
      <c r="K13793" s="1" t="s">
        <v>1534</v>
      </c>
      <c r="L13793">
        <v>910.8</v>
      </c>
      <c r="M13793" s="15">
        <v>3</v>
      </c>
      <c r="N13793" s="1" t="s">
        <v>15340</v>
      </c>
      <c r="O13793" s="2">
        <v>45520</v>
      </c>
      <c r="P13793" s="3">
        <v>0.56322916666666667</v>
      </c>
      <c r="Q13793">
        <v>270</v>
      </c>
      <c r="R13793">
        <v>2732.3999999999996</v>
      </c>
      <c r="S13793">
        <f>IF(Orders[[#This Row],[delivery_time]]&gt;Orders[[#This Row],[expected_delivery_time.2]],1,0)</f>
        <v>1</v>
      </c>
    </row>
    <row r="13794" spans="1:19" x14ac:dyDescent="0.3">
      <c r="A13794">
        <v>13793</v>
      </c>
      <c r="B13794">
        <v>197</v>
      </c>
      <c r="C13794">
        <v>200</v>
      </c>
      <c r="D13794" s="1" t="s">
        <v>1538</v>
      </c>
      <c r="E13794" s="2">
        <v>45444</v>
      </c>
      <c r="F13794" s="1" t="s">
        <v>1545</v>
      </c>
      <c r="G13794" s="3">
        <v>0.5799305555555555</v>
      </c>
      <c r="H13794" s="2">
        <v>45444</v>
      </c>
      <c r="I13794" s="3">
        <v>0.62229166666666669</v>
      </c>
      <c r="J13794" s="3">
        <f>IF(Orders[[#This Row],[delivery_time]]&gt;Orders[[#This Row],[order_time]],Orders[[#This Row],[delivery_time]]-Orders[[#This Row],[order_time]],Orders[[#This Row],[order_time]]-Orders[[#This Row],[delivery_time]])</f>
        <v>4.2361111111111183E-2</v>
      </c>
      <c r="K13794" s="1" t="s">
        <v>1534</v>
      </c>
      <c r="L13794">
        <v>125.96</v>
      </c>
      <c r="M13794" s="15">
        <v>1</v>
      </c>
      <c r="N13794" s="1" t="s">
        <v>15341</v>
      </c>
      <c r="O13794" s="2">
        <v>45444</v>
      </c>
      <c r="P13794" s="3">
        <v>0.60423611111111108</v>
      </c>
      <c r="Q13794">
        <v>123</v>
      </c>
      <c r="R13794">
        <v>125.96</v>
      </c>
      <c r="S13794">
        <f>IF(Orders[[#This Row],[delivery_time]]&gt;Orders[[#This Row],[expected_delivery_time.2]],1,0)</f>
        <v>1</v>
      </c>
    </row>
    <row r="13795" spans="1:19" x14ac:dyDescent="0.3">
      <c r="A13795">
        <v>13794</v>
      </c>
      <c r="B13795">
        <v>405</v>
      </c>
      <c r="C13795">
        <v>90</v>
      </c>
      <c r="D13795" s="1" t="s">
        <v>1585</v>
      </c>
      <c r="E13795" s="2">
        <v>45475</v>
      </c>
      <c r="F13795" s="1" t="s">
        <v>1539</v>
      </c>
      <c r="G13795" s="3">
        <v>0.99362268518518515</v>
      </c>
      <c r="H13795" s="2">
        <v>45476</v>
      </c>
      <c r="I13795" s="3">
        <v>1.5150462962962963E-2</v>
      </c>
      <c r="J13795" s="3">
        <f>IF(Orders[[#This Row],[delivery_time]]&gt;Orders[[#This Row],[order_time]],Orders[[#This Row],[delivery_time]]-Orders[[#This Row],[order_time]],Orders[[#This Row],[order_time]]-Orders[[#This Row],[delivery_time]])</f>
        <v>0.97847222222222219</v>
      </c>
      <c r="K13795" s="1" t="s">
        <v>1534</v>
      </c>
      <c r="L13795">
        <v>553.04999999999995</v>
      </c>
      <c r="M13795" s="15">
        <v>1</v>
      </c>
      <c r="N13795" s="1" t="s">
        <v>15342</v>
      </c>
      <c r="O13795" s="2">
        <v>45476</v>
      </c>
      <c r="P13795" s="3">
        <v>1.653935185185185E-2</v>
      </c>
      <c r="Q13795">
        <v>40</v>
      </c>
      <c r="R13795">
        <v>553.04999999999995</v>
      </c>
      <c r="S13795">
        <f>IF(Orders[[#This Row],[delivery_time]]&gt;Orders[[#This Row],[expected_delivery_time.2]],1,0)</f>
        <v>0</v>
      </c>
    </row>
    <row r="13796" spans="1:19" x14ac:dyDescent="0.3">
      <c r="A13796">
        <v>13795</v>
      </c>
      <c r="B13796">
        <v>382</v>
      </c>
      <c r="C13796">
        <v>29</v>
      </c>
      <c r="D13796" s="1" t="s">
        <v>1550</v>
      </c>
      <c r="E13796" s="2">
        <v>45484</v>
      </c>
      <c r="F13796" s="1" t="s">
        <v>1539</v>
      </c>
      <c r="G13796" s="3">
        <v>0.19112268518518519</v>
      </c>
      <c r="H13796" s="2">
        <v>45484</v>
      </c>
      <c r="I13796" s="3">
        <v>0.26890046296296294</v>
      </c>
      <c r="J13796" s="3">
        <f>IF(Orders[[#This Row],[delivery_time]]&gt;Orders[[#This Row],[order_time]],Orders[[#This Row],[delivery_time]]-Orders[[#This Row],[order_time]],Orders[[#This Row],[order_time]]-Orders[[#This Row],[delivery_time]])</f>
        <v>7.7777777777777751E-2</v>
      </c>
      <c r="K13796" s="1" t="s">
        <v>1534</v>
      </c>
      <c r="L13796">
        <v>590.61</v>
      </c>
      <c r="M13796" s="15">
        <v>2</v>
      </c>
      <c r="N13796" s="1" t="s">
        <v>15343</v>
      </c>
      <c r="O13796" s="2">
        <v>45484</v>
      </c>
      <c r="P13796" s="3">
        <v>0.21403935185185186</v>
      </c>
      <c r="Q13796">
        <v>439</v>
      </c>
      <c r="R13796">
        <v>1181.22</v>
      </c>
      <c r="S13796">
        <f>IF(Orders[[#This Row],[delivery_time]]&gt;Orders[[#This Row],[expected_delivery_time.2]],1,0)</f>
        <v>1</v>
      </c>
    </row>
    <row r="13797" spans="1:19" x14ac:dyDescent="0.3">
      <c r="A13797">
        <v>13796</v>
      </c>
      <c r="B13797">
        <v>3</v>
      </c>
      <c r="C13797">
        <v>93</v>
      </c>
      <c r="D13797" s="1" t="s">
        <v>1554</v>
      </c>
      <c r="E13797" s="2">
        <v>45395</v>
      </c>
      <c r="F13797" s="1" t="s">
        <v>1548</v>
      </c>
      <c r="G13797" s="3">
        <v>0.21974537037037037</v>
      </c>
      <c r="H13797" s="2">
        <v>45395</v>
      </c>
      <c r="I13797" s="3">
        <v>0.26974537037037039</v>
      </c>
      <c r="J13797" s="3">
        <f>IF(Orders[[#This Row],[delivery_time]]&gt;Orders[[#This Row],[order_time]],Orders[[#This Row],[delivery_time]]-Orders[[#This Row],[order_time]],Orders[[#This Row],[order_time]]-Orders[[#This Row],[delivery_time]])</f>
        <v>5.0000000000000017E-2</v>
      </c>
      <c r="K13797" s="1" t="s">
        <v>1534</v>
      </c>
      <c r="L13797">
        <v>432.46</v>
      </c>
      <c r="M13797" s="15">
        <v>2</v>
      </c>
      <c r="N13797" s="1" t="s">
        <v>15344</v>
      </c>
      <c r="O13797" s="2">
        <v>45395</v>
      </c>
      <c r="P13797" s="3">
        <v>0.24474537037037036</v>
      </c>
      <c r="Q13797">
        <v>246</v>
      </c>
      <c r="R13797">
        <v>864.92</v>
      </c>
      <c r="S13797">
        <f>IF(Orders[[#This Row],[delivery_time]]&gt;Orders[[#This Row],[expected_delivery_time.2]],1,0)</f>
        <v>1</v>
      </c>
    </row>
    <row r="13798" spans="1:19" x14ac:dyDescent="0.3">
      <c r="A13798">
        <v>13797</v>
      </c>
      <c r="B13798">
        <v>239</v>
      </c>
      <c r="C13798">
        <v>179</v>
      </c>
      <c r="D13798" s="1" t="s">
        <v>1532</v>
      </c>
      <c r="E13798" s="2">
        <v>45460</v>
      </c>
      <c r="F13798" s="1" t="s">
        <v>1545</v>
      </c>
      <c r="G13798" s="3">
        <v>0.9670023148148148</v>
      </c>
      <c r="H13798" s="2">
        <v>45461</v>
      </c>
      <c r="I13798" s="3">
        <v>1.7002314814814814E-2</v>
      </c>
      <c r="J13798" s="3">
        <f>IF(Orders[[#This Row],[delivery_time]]&gt;Orders[[#This Row],[order_time]],Orders[[#This Row],[delivery_time]]-Orders[[#This Row],[order_time]],Orders[[#This Row],[order_time]]-Orders[[#This Row],[delivery_time]])</f>
        <v>0.95</v>
      </c>
      <c r="K13798" s="1" t="s">
        <v>1534</v>
      </c>
      <c r="L13798">
        <v>122.4</v>
      </c>
      <c r="M13798" s="15">
        <v>3</v>
      </c>
      <c r="N13798" s="1" t="s">
        <v>15345</v>
      </c>
      <c r="O13798" s="2">
        <v>45460</v>
      </c>
      <c r="P13798" s="3">
        <v>0.98714120370370373</v>
      </c>
      <c r="Q13798">
        <v>289</v>
      </c>
      <c r="R13798">
        <v>367.20000000000005</v>
      </c>
      <c r="S13798">
        <f>IF(Orders[[#This Row],[delivery_time]]&gt;Orders[[#This Row],[expected_delivery_time.2]],1,0)</f>
        <v>0</v>
      </c>
    </row>
    <row r="13799" spans="1:19" x14ac:dyDescent="0.3">
      <c r="A13799">
        <v>13798</v>
      </c>
      <c r="B13799">
        <v>326</v>
      </c>
      <c r="C13799">
        <v>172</v>
      </c>
      <c r="D13799" s="1" t="s">
        <v>1536</v>
      </c>
      <c r="E13799" s="2">
        <v>45516</v>
      </c>
      <c r="F13799" s="1" t="s">
        <v>1560</v>
      </c>
      <c r="G13799" s="3">
        <v>0.58466435185185184</v>
      </c>
      <c r="H13799" s="2">
        <v>45516</v>
      </c>
      <c r="I13799" s="3">
        <v>0.65619212962962958</v>
      </c>
      <c r="J13799" s="3">
        <f>IF(Orders[[#This Row],[delivery_time]]&gt;Orders[[#This Row],[order_time]],Orders[[#This Row],[delivery_time]]-Orders[[#This Row],[order_time]],Orders[[#This Row],[order_time]]-Orders[[#This Row],[delivery_time]])</f>
        <v>7.1527777777777746E-2</v>
      </c>
      <c r="K13799" s="1" t="s">
        <v>1534</v>
      </c>
      <c r="L13799">
        <v>511.13</v>
      </c>
      <c r="M13799" s="15">
        <v>3</v>
      </c>
      <c r="N13799" s="1" t="s">
        <v>15346</v>
      </c>
      <c r="O13799" s="2">
        <v>45516</v>
      </c>
      <c r="P13799" s="3">
        <v>0.60480324074074077</v>
      </c>
      <c r="Q13799">
        <v>322</v>
      </c>
      <c r="R13799">
        <v>1533.3899999999999</v>
      </c>
      <c r="S13799">
        <f>IF(Orders[[#This Row],[delivery_time]]&gt;Orders[[#This Row],[expected_delivery_time.2]],1,0)</f>
        <v>1</v>
      </c>
    </row>
    <row r="13800" spans="1:19" x14ac:dyDescent="0.3">
      <c r="A13800">
        <v>13799</v>
      </c>
      <c r="B13800">
        <v>149</v>
      </c>
      <c r="C13800">
        <v>258</v>
      </c>
      <c r="D13800" s="1" t="s">
        <v>1528</v>
      </c>
      <c r="E13800" s="2">
        <v>45312</v>
      </c>
      <c r="F13800" s="1" t="s">
        <v>1543</v>
      </c>
      <c r="G13800" s="3">
        <v>0.8168981481481481</v>
      </c>
      <c r="H13800" s="2">
        <v>45312</v>
      </c>
      <c r="I13800" s="3">
        <v>0.843287037037037</v>
      </c>
      <c r="J13800" s="3">
        <f>IF(Orders[[#This Row],[delivery_time]]&gt;Orders[[#This Row],[order_time]],Orders[[#This Row],[delivery_time]]-Orders[[#This Row],[order_time]],Orders[[#This Row],[order_time]]-Orders[[#This Row],[delivery_time]])</f>
        <v>2.6388888888888906E-2</v>
      </c>
      <c r="K13800" s="1" t="s">
        <v>1534</v>
      </c>
      <c r="L13800">
        <v>558.57000000000005</v>
      </c>
      <c r="M13800" s="15">
        <v>5</v>
      </c>
      <c r="N13800" s="1" t="s">
        <v>15347</v>
      </c>
      <c r="O13800" s="2">
        <v>45312</v>
      </c>
      <c r="P13800" s="3">
        <v>0.83912037037037035</v>
      </c>
      <c r="Q13800">
        <v>108</v>
      </c>
      <c r="R13800">
        <v>2792.8500000000004</v>
      </c>
      <c r="S13800">
        <f>IF(Orders[[#This Row],[delivery_time]]&gt;Orders[[#This Row],[expected_delivery_time.2]],1,0)</f>
        <v>1</v>
      </c>
    </row>
    <row r="13801" spans="1:19" x14ac:dyDescent="0.3">
      <c r="A13801">
        <v>13800</v>
      </c>
      <c r="B13801">
        <v>448</v>
      </c>
      <c r="C13801">
        <v>106</v>
      </c>
      <c r="D13801" s="1" t="s">
        <v>1550</v>
      </c>
      <c r="E13801" s="2">
        <v>45424</v>
      </c>
      <c r="F13801" s="1" t="s">
        <v>1556</v>
      </c>
      <c r="G13801" s="3">
        <v>0.99392361111111116</v>
      </c>
      <c r="H13801" s="2">
        <v>45425</v>
      </c>
      <c r="I13801" s="3">
        <v>1.3368055555555555E-2</v>
      </c>
      <c r="J13801" s="3">
        <f>IF(Orders[[#This Row],[delivery_time]]&gt;Orders[[#This Row],[order_time]],Orders[[#This Row],[delivery_time]]-Orders[[#This Row],[order_time]],Orders[[#This Row],[order_time]]-Orders[[#This Row],[delivery_time]])</f>
        <v>0.98055555555555562</v>
      </c>
      <c r="K13801" s="1" t="s">
        <v>1530</v>
      </c>
      <c r="L13801">
        <v>816.87</v>
      </c>
      <c r="M13801" s="15">
        <v>2</v>
      </c>
      <c r="N13801" s="1" t="s">
        <v>15348</v>
      </c>
      <c r="O13801" s="2">
        <v>45425</v>
      </c>
      <c r="P13801" s="3">
        <v>9.8958333333333329E-3</v>
      </c>
      <c r="Q13801">
        <v>430</v>
      </c>
      <c r="R13801">
        <v>1633.74</v>
      </c>
      <c r="S13801">
        <f>IF(Orders[[#This Row],[delivery_time]]&gt;Orders[[#This Row],[expected_delivery_time.2]],1,0)</f>
        <v>1</v>
      </c>
    </row>
    <row r="13802" spans="1:19" x14ac:dyDescent="0.3">
      <c r="A13802">
        <v>13801</v>
      </c>
      <c r="B13802">
        <v>204</v>
      </c>
      <c r="C13802">
        <v>173</v>
      </c>
      <c r="D13802" s="1" t="s">
        <v>1585</v>
      </c>
      <c r="E13802" s="2">
        <v>45411</v>
      </c>
      <c r="F13802" s="1" t="s">
        <v>1548</v>
      </c>
      <c r="G13802" s="3">
        <v>0.66975694444444445</v>
      </c>
      <c r="H13802" s="2">
        <v>45411</v>
      </c>
      <c r="I13802" s="3">
        <v>0.70447916666666666</v>
      </c>
      <c r="J13802" s="3">
        <f>IF(Orders[[#This Row],[delivery_time]]&gt;Orders[[#This Row],[order_time]],Orders[[#This Row],[delivery_time]]-Orders[[#This Row],[order_time]],Orders[[#This Row],[order_time]]-Orders[[#This Row],[delivery_time]])</f>
        <v>3.472222222222221E-2</v>
      </c>
      <c r="K13802" s="1" t="s">
        <v>1534</v>
      </c>
      <c r="L13802">
        <v>763.97</v>
      </c>
      <c r="M13802" s="15">
        <v>2</v>
      </c>
      <c r="N13802" s="1" t="s">
        <v>15349</v>
      </c>
      <c r="O13802" s="2">
        <v>45411</v>
      </c>
      <c r="P13802" s="3">
        <v>0.68572916666666661</v>
      </c>
      <c r="Q13802">
        <v>55</v>
      </c>
      <c r="R13802">
        <v>1527.94</v>
      </c>
      <c r="S13802">
        <f>IF(Orders[[#This Row],[delivery_time]]&gt;Orders[[#This Row],[expected_delivery_time.2]],1,0)</f>
        <v>1</v>
      </c>
    </row>
    <row r="13803" spans="1:19" x14ac:dyDescent="0.3">
      <c r="A13803">
        <v>13802</v>
      </c>
      <c r="B13803">
        <v>248</v>
      </c>
      <c r="C13803">
        <v>62</v>
      </c>
      <c r="D13803" s="1" t="s">
        <v>1542</v>
      </c>
      <c r="E13803" s="2">
        <v>45344</v>
      </c>
      <c r="F13803" s="1" t="s">
        <v>1533</v>
      </c>
      <c r="G13803" s="3">
        <v>0.18806712962962963</v>
      </c>
      <c r="H13803" s="2">
        <v>45344</v>
      </c>
      <c r="I13803" s="3">
        <v>0.22417824074074075</v>
      </c>
      <c r="J13803" s="3">
        <f>IF(Orders[[#This Row],[delivery_time]]&gt;Orders[[#This Row],[order_time]],Orders[[#This Row],[delivery_time]]-Orders[[#This Row],[order_time]],Orders[[#This Row],[order_time]]-Orders[[#This Row],[delivery_time]])</f>
        <v>3.6111111111111122E-2</v>
      </c>
      <c r="K13803" s="1" t="s">
        <v>1534</v>
      </c>
      <c r="L13803">
        <v>907.63</v>
      </c>
      <c r="M13803" s="15">
        <v>4</v>
      </c>
      <c r="N13803" s="1" t="s">
        <v>15350</v>
      </c>
      <c r="O13803" s="2">
        <v>45344</v>
      </c>
      <c r="P13803" s="3">
        <v>0.20542824074074073</v>
      </c>
      <c r="Q13803">
        <v>96</v>
      </c>
      <c r="R13803">
        <v>3630.52</v>
      </c>
      <c r="S13803">
        <f>IF(Orders[[#This Row],[delivery_time]]&gt;Orders[[#This Row],[expected_delivery_time.2]],1,0)</f>
        <v>1</v>
      </c>
    </row>
    <row r="13804" spans="1:19" x14ac:dyDescent="0.3">
      <c r="A13804">
        <v>13803</v>
      </c>
      <c r="B13804">
        <v>375</v>
      </c>
      <c r="C13804">
        <v>66</v>
      </c>
      <c r="D13804" s="1" t="s">
        <v>1542</v>
      </c>
      <c r="E13804" s="2">
        <v>45472</v>
      </c>
      <c r="F13804" s="1" t="s">
        <v>1545</v>
      </c>
      <c r="G13804" s="3">
        <v>0.81998842592592591</v>
      </c>
      <c r="H13804" s="2">
        <v>45472</v>
      </c>
      <c r="I13804" s="3">
        <v>0.86234953703703698</v>
      </c>
      <c r="J13804" s="3">
        <f>IF(Orders[[#This Row],[delivery_time]]&gt;Orders[[#This Row],[order_time]],Orders[[#This Row],[delivery_time]]-Orders[[#This Row],[order_time]],Orders[[#This Row],[order_time]]-Orders[[#This Row],[delivery_time]])</f>
        <v>4.2361111111111072E-2</v>
      </c>
      <c r="K13804" s="1" t="s">
        <v>1534</v>
      </c>
      <c r="L13804">
        <v>247.45</v>
      </c>
      <c r="M13804" s="15">
        <v>4</v>
      </c>
      <c r="N13804" s="1" t="s">
        <v>15351</v>
      </c>
      <c r="O13804" s="2">
        <v>45472</v>
      </c>
      <c r="P13804" s="3">
        <v>0.83596064814814819</v>
      </c>
      <c r="Q13804">
        <v>467</v>
      </c>
      <c r="R13804">
        <v>989.8</v>
      </c>
      <c r="S13804">
        <f>IF(Orders[[#This Row],[delivery_time]]&gt;Orders[[#This Row],[expected_delivery_time.2]],1,0)</f>
        <v>1</v>
      </c>
    </row>
    <row r="13805" spans="1:19" x14ac:dyDescent="0.3">
      <c r="A13805">
        <v>13804</v>
      </c>
      <c r="B13805">
        <v>11</v>
      </c>
      <c r="C13805">
        <v>149</v>
      </c>
      <c r="D13805" s="1" t="s">
        <v>1538</v>
      </c>
      <c r="E13805" s="2">
        <v>45314</v>
      </c>
      <c r="F13805" s="1" t="s">
        <v>1543</v>
      </c>
      <c r="G13805" s="3">
        <v>0.66202546296296294</v>
      </c>
      <c r="H13805" s="2">
        <v>45314</v>
      </c>
      <c r="I13805" s="3">
        <v>0.68424768518518519</v>
      </c>
      <c r="J13805" s="3">
        <f>IF(Orders[[#This Row],[delivery_time]]&gt;Orders[[#This Row],[order_time]],Orders[[#This Row],[delivery_time]]-Orders[[#This Row],[order_time]],Orders[[#This Row],[order_time]]-Orders[[#This Row],[delivery_time]])</f>
        <v>2.2222222222222254E-2</v>
      </c>
      <c r="K13805" s="1" t="s">
        <v>1534</v>
      </c>
      <c r="L13805">
        <v>584.54</v>
      </c>
      <c r="M13805" s="15">
        <v>1</v>
      </c>
      <c r="N13805" s="1" t="s">
        <v>15352</v>
      </c>
      <c r="O13805" s="2">
        <v>45314</v>
      </c>
      <c r="P13805" s="3">
        <v>0.68216435185185187</v>
      </c>
      <c r="Q13805">
        <v>418</v>
      </c>
      <c r="R13805">
        <v>584.54</v>
      </c>
      <c r="S13805">
        <f>IF(Orders[[#This Row],[delivery_time]]&gt;Orders[[#This Row],[expected_delivery_time.2]],1,0)</f>
        <v>1</v>
      </c>
    </row>
    <row r="13806" spans="1:19" x14ac:dyDescent="0.3">
      <c r="A13806">
        <v>13805</v>
      </c>
      <c r="B13806">
        <v>436</v>
      </c>
      <c r="C13806">
        <v>104</v>
      </c>
      <c r="D13806" s="1" t="s">
        <v>1538</v>
      </c>
      <c r="E13806" s="2">
        <v>45387</v>
      </c>
      <c r="F13806" s="1" t="s">
        <v>1548</v>
      </c>
      <c r="G13806" s="3">
        <v>0.5697106481481482</v>
      </c>
      <c r="H13806" s="2">
        <v>45387</v>
      </c>
      <c r="I13806" s="3">
        <v>0.6224884259259259</v>
      </c>
      <c r="J13806" s="3">
        <f>IF(Orders[[#This Row],[delivery_time]]&gt;Orders[[#This Row],[order_time]],Orders[[#This Row],[delivery_time]]-Orders[[#This Row],[order_time]],Orders[[#This Row],[order_time]]-Orders[[#This Row],[delivery_time]])</f>
        <v>5.2777777777777701E-2</v>
      </c>
      <c r="K13806" s="1" t="s">
        <v>1534</v>
      </c>
      <c r="L13806">
        <v>837.86</v>
      </c>
      <c r="M13806" s="15">
        <v>2</v>
      </c>
      <c r="N13806" s="1" t="s">
        <v>15353</v>
      </c>
      <c r="O13806" s="2">
        <v>45387</v>
      </c>
      <c r="P13806" s="3">
        <v>0.59332175925925923</v>
      </c>
      <c r="Q13806">
        <v>369</v>
      </c>
      <c r="R13806">
        <v>1675.72</v>
      </c>
      <c r="S13806">
        <f>IF(Orders[[#This Row],[delivery_time]]&gt;Orders[[#This Row],[expected_delivery_time.2]],1,0)</f>
        <v>1</v>
      </c>
    </row>
    <row r="13807" spans="1:19" x14ac:dyDescent="0.3">
      <c r="A13807">
        <v>13806</v>
      </c>
      <c r="B13807">
        <v>60</v>
      </c>
      <c r="C13807">
        <v>189</v>
      </c>
      <c r="D13807" s="1" t="s">
        <v>1528</v>
      </c>
      <c r="E13807" s="2">
        <v>45363</v>
      </c>
      <c r="F13807" s="1" t="s">
        <v>1529</v>
      </c>
      <c r="G13807" s="3">
        <v>0.79281250000000003</v>
      </c>
      <c r="H13807" s="2">
        <v>45363</v>
      </c>
      <c r="I13807" s="3">
        <v>0.8483680555555555</v>
      </c>
      <c r="J13807" s="3">
        <f>IF(Orders[[#This Row],[delivery_time]]&gt;Orders[[#This Row],[order_time]],Orders[[#This Row],[delivery_time]]-Orders[[#This Row],[order_time]],Orders[[#This Row],[order_time]]-Orders[[#This Row],[delivery_time]])</f>
        <v>5.5555555555555469E-2</v>
      </c>
      <c r="K13807" s="1" t="s">
        <v>1530</v>
      </c>
      <c r="L13807">
        <v>968.24</v>
      </c>
      <c r="M13807" s="15">
        <v>5</v>
      </c>
      <c r="N13807" s="1" t="s">
        <v>15354</v>
      </c>
      <c r="O13807" s="2">
        <v>45363</v>
      </c>
      <c r="P13807" s="3">
        <v>0.81156249999999996</v>
      </c>
      <c r="Q13807">
        <v>77</v>
      </c>
      <c r="R13807">
        <v>4841.2</v>
      </c>
      <c r="S13807">
        <f>IF(Orders[[#This Row],[delivery_time]]&gt;Orders[[#This Row],[expected_delivery_time.2]],1,0)</f>
        <v>1</v>
      </c>
    </row>
    <row r="13808" spans="1:19" x14ac:dyDescent="0.3">
      <c r="A13808">
        <v>13807</v>
      </c>
      <c r="B13808">
        <v>283</v>
      </c>
      <c r="C13808">
        <v>43</v>
      </c>
      <c r="D13808" s="1" t="s">
        <v>1550</v>
      </c>
      <c r="E13808" s="2">
        <v>45432</v>
      </c>
      <c r="F13808" s="1" t="s">
        <v>1556</v>
      </c>
      <c r="G13808" s="3">
        <v>0.67956018518518524</v>
      </c>
      <c r="H13808" s="2">
        <v>45432</v>
      </c>
      <c r="I13808" s="3">
        <v>0.69344907407407408</v>
      </c>
      <c r="J13808" s="3">
        <f>IF(Orders[[#This Row],[delivery_time]]&gt;Orders[[#This Row],[order_time]],Orders[[#This Row],[delivery_time]]-Orders[[#This Row],[order_time]],Orders[[#This Row],[order_time]]-Orders[[#This Row],[delivery_time]])</f>
        <v>1.388888888888884E-2</v>
      </c>
      <c r="K13808" s="1" t="s">
        <v>1534</v>
      </c>
      <c r="L13808">
        <v>769.78</v>
      </c>
      <c r="M13808" s="15">
        <v>3</v>
      </c>
      <c r="N13808" s="1" t="s">
        <v>15355</v>
      </c>
      <c r="O13808" s="2">
        <v>45432</v>
      </c>
      <c r="P13808" s="3">
        <v>0.70317129629629627</v>
      </c>
      <c r="Q13808">
        <v>24</v>
      </c>
      <c r="R13808">
        <v>2309.34</v>
      </c>
      <c r="S13808">
        <f>IF(Orders[[#This Row],[delivery_time]]&gt;Orders[[#This Row],[expected_delivery_time.2]],1,0)</f>
        <v>0</v>
      </c>
    </row>
    <row r="13809" spans="1:19" x14ac:dyDescent="0.3">
      <c r="A13809">
        <v>13808</v>
      </c>
      <c r="B13809">
        <v>89</v>
      </c>
      <c r="C13809">
        <v>113</v>
      </c>
      <c r="D13809" s="1" t="s">
        <v>1536</v>
      </c>
      <c r="E13809" s="2">
        <v>45428</v>
      </c>
      <c r="F13809" s="1" t="s">
        <v>1556</v>
      </c>
      <c r="G13809" s="3">
        <v>0.40741898148148148</v>
      </c>
      <c r="H13809" s="2">
        <v>45428</v>
      </c>
      <c r="I13809" s="3">
        <v>0.42547453703703703</v>
      </c>
      <c r="J13809" s="3">
        <f>IF(Orders[[#This Row],[delivery_time]]&gt;Orders[[#This Row],[order_time]],Orders[[#This Row],[delivery_time]]-Orders[[#This Row],[order_time]],Orders[[#This Row],[order_time]]-Orders[[#This Row],[delivery_time]])</f>
        <v>1.8055555555555547E-2</v>
      </c>
      <c r="K13809" s="1" t="s">
        <v>1534</v>
      </c>
      <c r="L13809">
        <v>716.7</v>
      </c>
      <c r="M13809" s="15">
        <v>2</v>
      </c>
      <c r="N13809" s="1" t="s">
        <v>15356</v>
      </c>
      <c r="O13809" s="2">
        <v>45428</v>
      </c>
      <c r="P13809" s="3">
        <v>0.42755787037037035</v>
      </c>
      <c r="Q13809">
        <v>259</v>
      </c>
      <c r="R13809">
        <v>1433.4</v>
      </c>
      <c r="S13809">
        <f>IF(Orders[[#This Row],[delivery_time]]&gt;Orders[[#This Row],[expected_delivery_time.2]],1,0)</f>
        <v>0</v>
      </c>
    </row>
    <row r="13810" spans="1:19" x14ac:dyDescent="0.3">
      <c r="A13810">
        <v>13809</v>
      </c>
      <c r="B13810">
        <v>250</v>
      </c>
      <c r="C13810">
        <v>15</v>
      </c>
      <c r="D13810" s="1" t="s">
        <v>1536</v>
      </c>
      <c r="E13810" s="2">
        <v>45525</v>
      </c>
      <c r="F13810" s="1" t="s">
        <v>1560</v>
      </c>
      <c r="G13810" s="3">
        <v>0.52593749999999995</v>
      </c>
      <c r="H13810" s="2">
        <v>45525</v>
      </c>
      <c r="I13810" s="3">
        <v>0.59260416666666671</v>
      </c>
      <c r="J13810" s="3">
        <f>IF(Orders[[#This Row],[delivery_time]]&gt;Orders[[#This Row],[order_time]],Orders[[#This Row],[delivery_time]]-Orders[[#This Row],[order_time]],Orders[[#This Row],[order_time]]-Orders[[#This Row],[delivery_time]])</f>
        <v>6.6666666666666763E-2</v>
      </c>
      <c r="K13810" s="1" t="s">
        <v>1534</v>
      </c>
      <c r="L13810">
        <v>795.87</v>
      </c>
      <c r="M13810" s="15">
        <v>5</v>
      </c>
      <c r="N13810" s="1" t="s">
        <v>15357</v>
      </c>
      <c r="O13810" s="2">
        <v>45525</v>
      </c>
      <c r="P13810" s="3">
        <v>0.55232638888888885</v>
      </c>
      <c r="Q13810">
        <v>319</v>
      </c>
      <c r="R13810">
        <v>3979.35</v>
      </c>
      <c r="S13810">
        <f>IF(Orders[[#This Row],[delivery_time]]&gt;Orders[[#This Row],[expected_delivery_time.2]],1,0)</f>
        <v>1</v>
      </c>
    </row>
    <row r="13811" spans="1:19" x14ac:dyDescent="0.3">
      <c r="A13811">
        <v>13810</v>
      </c>
      <c r="B13811">
        <v>330</v>
      </c>
      <c r="C13811">
        <v>280</v>
      </c>
      <c r="D13811" s="1" t="s">
        <v>1585</v>
      </c>
      <c r="E13811" s="2">
        <v>45457</v>
      </c>
      <c r="F13811" s="1" t="s">
        <v>1545</v>
      </c>
      <c r="G13811" s="3">
        <v>0.59598379629629628</v>
      </c>
      <c r="H13811" s="2">
        <v>45457</v>
      </c>
      <c r="I13811" s="3">
        <v>0.63278935185185181</v>
      </c>
      <c r="J13811" s="3">
        <f>IF(Orders[[#This Row],[delivery_time]]&gt;Orders[[#This Row],[order_time]],Orders[[#This Row],[delivery_time]]-Orders[[#This Row],[order_time]],Orders[[#This Row],[order_time]]-Orders[[#This Row],[delivery_time]])</f>
        <v>3.6805555555555536E-2</v>
      </c>
      <c r="K13811" s="1" t="s">
        <v>1534</v>
      </c>
      <c r="L13811">
        <v>501.79</v>
      </c>
      <c r="M13811" s="15">
        <v>1</v>
      </c>
      <c r="N13811" s="1" t="s">
        <v>15358</v>
      </c>
      <c r="O13811" s="2">
        <v>45457</v>
      </c>
      <c r="P13811" s="3">
        <v>0.61056712962962967</v>
      </c>
      <c r="Q13811">
        <v>51</v>
      </c>
      <c r="R13811">
        <v>501.79</v>
      </c>
      <c r="S13811">
        <f>IF(Orders[[#This Row],[delivery_time]]&gt;Orders[[#This Row],[expected_delivery_time.2]],1,0)</f>
        <v>1</v>
      </c>
    </row>
    <row r="13812" spans="1:19" x14ac:dyDescent="0.3">
      <c r="A13812">
        <v>13811</v>
      </c>
      <c r="B13812">
        <v>252</v>
      </c>
      <c r="C13812">
        <v>21</v>
      </c>
      <c r="D13812" s="1" t="s">
        <v>1536</v>
      </c>
      <c r="E13812" s="2">
        <v>45547</v>
      </c>
      <c r="F13812" s="1" t="s">
        <v>1564</v>
      </c>
      <c r="G13812" s="3">
        <v>0.98342592592592593</v>
      </c>
      <c r="H13812" s="2">
        <v>45548</v>
      </c>
      <c r="I13812" s="3">
        <v>2.7175925925925926E-2</v>
      </c>
      <c r="J13812" s="3">
        <f>IF(Orders[[#This Row],[delivery_time]]&gt;Orders[[#This Row],[order_time]],Orders[[#This Row],[delivery_time]]-Orders[[#This Row],[order_time]],Orders[[#This Row],[order_time]]-Orders[[#This Row],[delivery_time]])</f>
        <v>0.95625000000000004</v>
      </c>
      <c r="K13812" s="1" t="s">
        <v>1534</v>
      </c>
      <c r="L13812">
        <v>874.88</v>
      </c>
      <c r="M13812" s="15">
        <v>3</v>
      </c>
      <c r="N13812" s="1" t="s">
        <v>15359</v>
      </c>
      <c r="O13812" s="2">
        <v>45548</v>
      </c>
      <c r="P13812" s="3">
        <v>9.1203703703703707E-3</v>
      </c>
      <c r="Q13812">
        <v>176</v>
      </c>
      <c r="R13812">
        <v>2624.64</v>
      </c>
      <c r="S13812">
        <f>IF(Orders[[#This Row],[delivery_time]]&gt;Orders[[#This Row],[expected_delivery_time.2]],1,0)</f>
        <v>1</v>
      </c>
    </row>
    <row r="13813" spans="1:19" x14ac:dyDescent="0.3">
      <c r="A13813">
        <v>13812</v>
      </c>
      <c r="B13813">
        <v>95</v>
      </c>
      <c r="C13813">
        <v>3</v>
      </c>
      <c r="D13813" s="1" t="s">
        <v>1532</v>
      </c>
      <c r="E13813" s="2">
        <v>45512</v>
      </c>
      <c r="F13813" s="1" t="s">
        <v>1560</v>
      </c>
      <c r="G13813" s="3">
        <v>0.87473379629629633</v>
      </c>
      <c r="H13813" s="2">
        <v>45512</v>
      </c>
      <c r="I13813" s="3">
        <v>0.90806712962962965</v>
      </c>
      <c r="J13813" s="3">
        <f>IF(Orders[[#This Row],[delivery_time]]&gt;Orders[[#This Row],[order_time]],Orders[[#This Row],[delivery_time]]-Orders[[#This Row],[order_time]],Orders[[#This Row],[order_time]]-Orders[[#This Row],[delivery_time]])</f>
        <v>3.3333333333333326E-2</v>
      </c>
      <c r="K13813" s="1" t="s">
        <v>1534</v>
      </c>
      <c r="L13813">
        <v>629.30999999999995</v>
      </c>
      <c r="M13813" s="15">
        <v>4</v>
      </c>
      <c r="N13813" s="1" t="s">
        <v>15360</v>
      </c>
      <c r="O13813" s="2">
        <v>45512</v>
      </c>
      <c r="P13813" s="3">
        <v>0.88862268518518517</v>
      </c>
      <c r="Q13813">
        <v>425</v>
      </c>
      <c r="R13813">
        <v>2517.2399999999998</v>
      </c>
      <c r="S13813">
        <f>IF(Orders[[#This Row],[delivery_time]]&gt;Orders[[#This Row],[expected_delivery_time.2]],1,0)</f>
        <v>1</v>
      </c>
    </row>
    <row r="13814" spans="1:19" x14ac:dyDescent="0.3">
      <c r="A13814">
        <v>13813</v>
      </c>
      <c r="B13814">
        <v>39</v>
      </c>
      <c r="C13814">
        <v>32</v>
      </c>
      <c r="D13814" s="1" t="s">
        <v>1554</v>
      </c>
      <c r="E13814" s="2">
        <v>45366</v>
      </c>
      <c r="F13814" s="1" t="s">
        <v>1529</v>
      </c>
      <c r="G13814" s="3">
        <v>0.31253472222222223</v>
      </c>
      <c r="H13814" s="2">
        <v>45366</v>
      </c>
      <c r="I13814" s="3">
        <v>0.38545138888888891</v>
      </c>
      <c r="J13814" s="3">
        <f>IF(Orders[[#This Row],[delivery_time]]&gt;Orders[[#This Row],[order_time]],Orders[[#This Row],[delivery_time]]-Orders[[#This Row],[order_time]],Orders[[#This Row],[order_time]]-Orders[[#This Row],[delivery_time]])</f>
        <v>7.2916666666666685E-2</v>
      </c>
      <c r="K13814" s="1" t="s">
        <v>1534</v>
      </c>
      <c r="L13814">
        <v>356.33</v>
      </c>
      <c r="M13814" s="15">
        <v>3</v>
      </c>
      <c r="N13814" s="1" t="s">
        <v>15361</v>
      </c>
      <c r="O13814" s="2">
        <v>45366</v>
      </c>
      <c r="P13814" s="3">
        <v>0.33059027777777777</v>
      </c>
      <c r="Q13814">
        <v>85</v>
      </c>
      <c r="R13814">
        <v>1068.99</v>
      </c>
      <c r="S13814">
        <f>IF(Orders[[#This Row],[delivery_time]]&gt;Orders[[#This Row],[expected_delivery_time.2]],1,0)</f>
        <v>1</v>
      </c>
    </row>
    <row r="13815" spans="1:19" x14ac:dyDescent="0.3">
      <c r="A13815">
        <v>13814</v>
      </c>
      <c r="B13815">
        <v>120</v>
      </c>
      <c r="C13815">
        <v>4</v>
      </c>
      <c r="D13815" s="1" t="s">
        <v>1536</v>
      </c>
      <c r="E13815" s="2">
        <v>45504</v>
      </c>
      <c r="F13815" s="1" t="s">
        <v>1539</v>
      </c>
      <c r="G13815" s="3">
        <v>0.78625</v>
      </c>
      <c r="H13815" s="2">
        <v>45504</v>
      </c>
      <c r="I13815" s="3">
        <v>0.86680555555555561</v>
      </c>
      <c r="J13815" s="3">
        <f>IF(Orders[[#This Row],[delivery_time]]&gt;Orders[[#This Row],[order_time]],Orders[[#This Row],[delivery_time]]-Orders[[#This Row],[order_time]],Orders[[#This Row],[order_time]]-Orders[[#This Row],[delivery_time]])</f>
        <v>8.0555555555555602E-2</v>
      </c>
      <c r="K13815" s="1" t="s">
        <v>1534</v>
      </c>
      <c r="L13815">
        <v>243.36</v>
      </c>
      <c r="M13815" s="15">
        <v>4</v>
      </c>
      <c r="N13815" s="1" t="s">
        <v>15362</v>
      </c>
      <c r="O13815" s="2">
        <v>45504</v>
      </c>
      <c r="P13815" s="3">
        <v>0.81194444444444447</v>
      </c>
      <c r="Q13815">
        <v>404</v>
      </c>
      <c r="R13815">
        <v>973.44</v>
      </c>
      <c r="S13815">
        <f>IF(Orders[[#This Row],[delivery_time]]&gt;Orders[[#This Row],[expected_delivery_time.2]],1,0)</f>
        <v>1</v>
      </c>
    </row>
    <row r="13816" spans="1:19" x14ac:dyDescent="0.3">
      <c r="A13816">
        <v>13815</v>
      </c>
      <c r="B13816">
        <v>23</v>
      </c>
      <c r="C13816">
        <v>115</v>
      </c>
      <c r="D13816" s="1" t="s">
        <v>1585</v>
      </c>
      <c r="E13816" s="2">
        <v>45490</v>
      </c>
      <c r="F13816" s="1" t="s">
        <v>1539</v>
      </c>
      <c r="G13816" s="3">
        <v>0.3435185185185185</v>
      </c>
      <c r="H13816" s="2">
        <v>45490</v>
      </c>
      <c r="I13816" s="3">
        <v>0.39212962962962961</v>
      </c>
      <c r="J13816" s="3">
        <f>IF(Orders[[#This Row],[delivery_time]]&gt;Orders[[#This Row],[order_time]],Orders[[#This Row],[delivery_time]]-Orders[[#This Row],[order_time]],Orders[[#This Row],[order_time]]-Orders[[#This Row],[delivery_time]])</f>
        <v>4.8611111111111105E-2</v>
      </c>
      <c r="K13816" s="1" t="s">
        <v>1534</v>
      </c>
      <c r="L13816">
        <v>472.03</v>
      </c>
      <c r="M13816" s="15">
        <v>4</v>
      </c>
      <c r="N13816" s="1" t="s">
        <v>15363</v>
      </c>
      <c r="O13816" s="2">
        <v>45490</v>
      </c>
      <c r="P13816" s="3">
        <v>0.35810185185185184</v>
      </c>
      <c r="Q13816">
        <v>155</v>
      </c>
      <c r="R13816">
        <v>1888.12</v>
      </c>
      <c r="S13816">
        <f>IF(Orders[[#This Row],[delivery_time]]&gt;Orders[[#This Row],[expected_delivery_time.2]],1,0)</f>
        <v>1</v>
      </c>
    </row>
    <row r="13817" spans="1:19" x14ac:dyDescent="0.3">
      <c r="A13817">
        <v>13816</v>
      </c>
      <c r="B13817">
        <v>404</v>
      </c>
      <c r="C13817">
        <v>4</v>
      </c>
      <c r="D13817" s="1" t="s">
        <v>1574</v>
      </c>
      <c r="E13817" s="2">
        <v>45481</v>
      </c>
      <c r="F13817" s="1" t="s">
        <v>1539</v>
      </c>
      <c r="G13817" s="3">
        <v>0.58668981481481486</v>
      </c>
      <c r="H13817" s="2">
        <v>45481</v>
      </c>
      <c r="I13817" s="3">
        <v>0.66030092592592593</v>
      </c>
      <c r="J13817" s="3">
        <f>IF(Orders[[#This Row],[delivery_time]]&gt;Orders[[#This Row],[order_time]],Orders[[#This Row],[delivery_time]]-Orders[[#This Row],[order_time]],Orders[[#This Row],[order_time]]-Orders[[#This Row],[delivery_time]])</f>
        <v>7.3611111111111072E-2</v>
      </c>
      <c r="K13817" s="1" t="s">
        <v>1534</v>
      </c>
      <c r="L13817">
        <v>932.29</v>
      </c>
      <c r="M13817" s="15">
        <v>2</v>
      </c>
      <c r="N13817" s="1" t="s">
        <v>15364</v>
      </c>
      <c r="O13817" s="2">
        <v>45481</v>
      </c>
      <c r="P13817" s="3">
        <v>0.60682870370370368</v>
      </c>
      <c r="Q13817">
        <v>189</v>
      </c>
      <c r="R13817">
        <v>1864.58</v>
      </c>
      <c r="S13817">
        <f>IF(Orders[[#This Row],[delivery_time]]&gt;Orders[[#This Row],[expected_delivery_time.2]],1,0)</f>
        <v>1</v>
      </c>
    </row>
    <row r="13818" spans="1:19" x14ac:dyDescent="0.3">
      <c r="A13818">
        <v>13817</v>
      </c>
      <c r="B13818">
        <v>51</v>
      </c>
      <c r="C13818">
        <v>121</v>
      </c>
      <c r="D13818" s="1" t="s">
        <v>1538</v>
      </c>
      <c r="E13818" s="2">
        <v>45292</v>
      </c>
      <c r="F13818" s="1" t="s">
        <v>1543</v>
      </c>
      <c r="G13818" s="3">
        <v>0.71969907407407407</v>
      </c>
      <c r="H13818" s="2">
        <v>45292</v>
      </c>
      <c r="I13818" s="3">
        <v>0.73567129629629635</v>
      </c>
      <c r="J13818" s="3">
        <f>IF(Orders[[#This Row],[delivery_time]]&gt;Orders[[#This Row],[order_time]],Orders[[#This Row],[delivery_time]]-Orders[[#This Row],[order_time]],Orders[[#This Row],[order_time]]-Orders[[#This Row],[delivery_time]])</f>
        <v>1.5972222222222276E-2</v>
      </c>
      <c r="K13818" s="1" t="s">
        <v>1534</v>
      </c>
      <c r="L13818">
        <v>246.78</v>
      </c>
      <c r="M13818" s="15">
        <v>5</v>
      </c>
      <c r="N13818" s="1" t="s">
        <v>15365</v>
      </c>
      <c r="O13818" s="2">
        <v>45292</v>
      </c>
      <c r="P13818" s="3">
        <v>0.74261574074074077</v>
      </c>
      <c r="Q13818">
        <v>495</v>
      </c>
      <c r="R13818">
        <v>1233.9000000000001</v>
      </c>
      <c r="S13818">
        <f>IF(Orders[[#This Row],[delivery_time]]&gt;Orders[[#This Row],[expected_delivery_time.2]],1,0)</f>
        <v>0</v>
      </c>
    </row>
    <row r="13819" spans="1:19" x14ac:dyDescent="0.3">
      <c r="A13819">
        <v>13818</v>
      </c>
      <c r="B13819">
        <v>36</v>
      </c>
      <c r="C13819">
        <v>110</v>
      </c>
      <c r="D13819" s="1" t="s">
        <v>1536</v>
      </c>
      <c r="E13819" s="2">
        <v>45438</v>
      </c>
      <c r="F13819" s="1" t="s">
        <v>1556</v>
      </c>
      <c r="G13819" s="3">
        <v>0.80258101851851849</v>
      </c>
      <c r="H13819" s="2">
        <v>45438</v>
      </c>
      <c r="I13819" s="3">
        <v>0.86716435185185181</v>
      </c>
      <c r="J13819" s="3">
        <f>IF(Orders[[#This Row],[delivery_time]]&gt;Orders[[#This Row],[order_time]],Orders[[#This Row],[delivery_time]]-Orders[[#This Row],[order_time]],Orders[[#This Row],[order_time]]-Orders[[#This Row],[delivery_time]])</f>
        <v>6.4583333333333326E-2</v>
      </c>
      <c r="K13819" s="1" t="s">
        <v>1534</v>
      </c>
      <c r="L13819">
        <v>715.22</v>
      </c>
      <c r="M13819" s="15">
        <v>2</v>
      </c>
      <c r="N13819" s="1" t="s">
        <v>15366</v>
      </c>
      <c r="O13819" s="2">
        <v>45438</v>
      </c>
      <c r="P13819" s="3">
        <v>0.82758101851851851</v>
      </c>
      <c r="Q13819">
        <v>157</v>
      </c>
      <c r="R13819">
        <v>1430.44</v>
      </c>
      <c r="S13819">
        <f>IF(Orders[[#This Row],[delivery_time]]&gt;Orders[[#This Row],[expected_delivery_time.2]],1,0)</f>
        <v>1</v>
      </c>
    </row>
    <row r="13820" spans="1:19" x14ac:dyDescent="0.3">
      <c r="A13820">
        <v>13819</v>
      </c>
      <c r="B13820">
        <v>475</v>
      </c>
      <c r="C13820">
        <v>101</v>
      </c>
      <c r="D13820" s="1" t="s">
        <v>1536</v>
      </c>
      <c r="E13820" s="2">
        <v>45516</v>
      </c>
      <c r="F13820" s="1" t="s">
        <v>1560</v>
      </c>
      <c r="G13820" s="3">
        <v>0.66935185185185186</v>
      </c>
      <c r="H13820" s="2">
        <v>45516</v>
      </c>
      <c r="I13820" s="3">
        <v>0.71518518518518515</v>
      </c>
      <c r="J13820" s="3">
        <f>IF(Orders[[#This Row],[delivery_time]]&gt;Orders[[#This Row],[order_time]],Orders[[#This Row],[delivery_time]]-Orders[[#This Row],[order_time]],Orders[[#This Row],[order_time]]-Orders[[#This Row],[delivery_time]])</f>
        <v>4.5833333333333282E-2</v>
      </c>
      <c r="K13820" s="1" t="s">
        <v>1534</v>
      </c>
      <c r="L13820">
        <v>843.32</v>
      </c>
      <c r="M13820" s="15">
        <v>1</v>
      </c>
      <c r="N13820" s="1" t="s">
        <v>15367</v>
      </c>
      <c r="O13820" s="2">
        <v>45516</v>
      </c>
      <c r="P13820" s="3">
        <v>0.69435185185185189</v>
      </c>
      <c r="Q13820">
        <v>376</v>
      </c>
      <c r="R13820">
        <v>843.32</v>
      </c>
      <c r="S13820">
        <f>IF(Orders[[#This Row],[delivery_time]]&gt;Orders[[#This Row],[expected_delivery_time.2]],1,0)</f>
        <v>1</v>
      </c>
    </row>
    <row r="13821" spans="1:19" x14ac:dyDescent="0.3">
      <c r="A13821">
        <v>13820</v>
      </c>
      <c r="B13821">
        <v>38</v>
      </c>
      <c r="C13821">
        <v>296</v>
      </c>
      <c r="D13821" s="1" t="s">
        <v>1585</v>
      </c>
      <c r="E13821" s="2">
        <v>45377</v>
      </c>
      <c r="F13821" s="1" t="s">
        <v>1529</v>
      </c>
      <c r="G13821" s="3">
        <v>0.47187499999999999</v>
      </c>
      <c r="H13821" s="2">
        <v>45377</v>
      </c>
      <c r="I13821" s="3">
        <v>0.49548611111111113</v>
      </c>
      <c r="J13821" s="3">
        <f>IF(Orders[[#This Row],[delivery_time]]&gt;Orders[[#This Row],[order_time]],Orders[[#This Row],[delivery_time]]-Orders[[#This Row],[order_time]],Orders[[#This Row],[order_time]]-Orders[[#This Row],[delivery_time]])</f>
        <v>2.3611111111111138E-2</v>
      </c>
      <c r="K13821" s="1" t="s">
        <v>1534</v>
      </c>
      <c r="L13821">
        <v>380.65</v>
      </c>
      <c r="M13821" s="15">
        <v>5</v>
      </c>
      <c r="N13821" s="1" t="s">
        <v>15368</v>
      </c>
      <c r="O13821" s="2">
        <v>45377</v>
      </c>
      <c r="P13821" s="3">
        <v>0.48715277777777777</v>
      </c>
      <c r="Q13821">
        <v>490</v>
      </c>
      <c r="R13821">
        <v>1903.25</v>
      </c>
      <c r="S13821">
        <f>IF(Orders[[#This Row],[delivery_time]]&gt;Orders[[#This Row],[expected_delivery_time.2]],1,0)</f>
        <v>1</v>
      </c>
    </row>
    <row r="13822" spans="1:19" x14ac:dyDescent="0.3">
      <c r="A13822">
        <v>13821</v>
      </c>
      <c r="B13822">
        <v>427</v>
      </c>
      <c r="C13822">
        <v>288</v>
      </c>
      <c r="D13822" s="1" t="s">
        <v>1542</v>
      </c>
      <c r="E13822" s="2">
        <v>45471</v>
      </c>
      <c r="F13822" s="1" t="s">
        <v>1545</v>
      </c>
      <c r="G13822" s="3">
        <v>0.97804398148148153</v>
      </c>
      <c r="H13822" s="2">
        <v>45472</v>
      </c>
      <c r="I13822" s="3">
        <v>4.4710648148148145E-2</v>
      </c>
      <c r="J13822" s="3">
        <f>IF(Orders[[#This Row],[delivery_time]]&gt;Orders[[#This Row],[order_time]],Orders[[#This Row],[delivery_time]]-Orders[[#This Row],[order_time]],Orders[[#This Row],[order_time]]-Orders[[#This Row],[delivery_time]])</f>
        <v>0.93333333333333335</v>
      </c>
      <c r="K13822" s="1" t="s">
        <v>1534</v>
      </c>
      <c r="L13822">
        <v>896.37</v>
      </c>
      <c r="M13822" s="15">
        <v>4</v>
      </c>
      <c r="N13822" s="1" t="s">
        <v>15369</v>
      </c>
      <c r="O13822" s="2">
        <v>45471</v>
      </c>
      <c r="P13822" s="3">
        <v>0.99609953703703702</v>
      </c>
      <c r="Q13822">
        <v>142</v>
      </c>
      <c r="R13822">
        <v>3585.48</v>
      </c>
      <c r="S13822">
        <f>IF(Orders[[#This Row],[delivery_time]]&gt;Orders[[#This Row],[expected_delivery_time.2]],1,0)</f>
        <v>0</v>
      </c>
    </row>
    <row r="13823" spans="1:19" x14ac:dyDescent="0.3">
      <c r="A13823">
        <v>13822</v>
      </c>
      <c r="B13823">
        <v>280</v>
      </c>
      <c r="C13823">
        <v>116</v>
      </c>
      <c r="D13823" s="1" t="s">
        <v>1585</v>
      </c>
      <c r="E13823" s="2">
        <v>45375</v>
      </c>
      <c r="F13823" s="1" t="s">
        <v>1529</v>
      </c>
      <c r="G13823" s="3">
        <v>0.58655092592592595</v>
      </c>
      <c r="H13823" s="2">
        <v>45375</v>
      </c>
      <c r="I13823" s="3">
        <v>0.66502314814814811</v>
      </c>
      <c r="J13823" s="3">
        <f>IF(Orders[[#This Row],[delivery_time]]&gt;Orders[[#This Row],[order_time]],Orders[[#This Row],[delivery_time]]-Orders[[#This Row],[order_time]],Orders[[#This Row],[order_time]]-Orders[[#This Row],[delivery_time]])</f>
        <v>7.8472222222222165E-2</v>
      </c>
      <c r="K13823" s="1" t="s">
        <v>1534</v>
      </c>
      <c r="L13823">
        <v>149.91999999999999</v>
      </c>
      <c r="M13823" s="15">
        <v>2</v>
      </c>
      <c r="N13823" s="1" t="s">
        <v>15370</v>
      </c>
      <c r="O13823" s="2">
        <v>45375</v>
      </c>
      <c r="P13823" s="3">
        <v>0.60530092592592588</v>
      </c>
      <c r="Q13823">
        <v>373</v>
      </c>
      <c r="R13823">
        <v>299.83999999999997</v>
      </c>
      <c r="S13823">
        <f>IF(Orders[[#This Row],[delivery_time]]&gt;Orders[[#This Row],[expected_delivery_time.2]],1,0)</f>
        <v>1</v>
      </c>
    </row>
    <row r="13824" spans="1:19" x14ac:dyDescent="0.3">
      <c r="A13824">
        <v>13823</v>
      </c>
      <c r="B13824">
        <v>342</v>
      </c>
      <c r="C13824">
        <v>65</v>
      </c>
      <c r="D13824" s="1" t="s">
        <v>1536</v>
      </c>
      <c r="E13824" s="2">
        <v>45303</v>
      </c>
      <c r="F13824" s="1" t="s">
        <v>1543</v>
      </c>
      <c r="G13824" s="3">
        <v>0.14563657407407407</v>
      </c>
      <c r="H13824" s="2">
        <v>45303</v>
      </c>
      <c r="I13824" s="3">
        <v>0.21438657407407408</v>
      </c>
      <c r="J13824" s="3">
        <f>IF(Orders[[#This Row],[delivery_time]]&gt;Orders[[#This Row],[order_time]],Orders[[#This Row],[delivery_time]]-Orders[[#This Row],[order_time]],Orders[[#This Row],[order_time]]-Orders[[#This Row],[delivery_time]])</f>
        <v>6.8750000000000006E-2</v>
      </c>
      <c r="K13824" s="1" t="s">
        <v>1534</v>
      </c>
      <c r="L13824">
        <v>953.13</v>
      </c>
      <c r="M13824" s="15">
        <v>1</v>
      </c>
      <c r="N13824" s="1" t="s">
        <v>15371</v>
      </c>
      <c r="O13824" s="2">
        <v>45303</v>
      </c>
      <c r="P13824" s="3">
        <v>0.16299768518518518</v>
      </c>
      <c r="Q13824">
        <v>30</v>
      </c>
      <c r="R13824">
        <v>953.13</v>
      </c>
      <c r="S13824">
        <f>IF(Orders[[#This Row],[delivery_time]]&gt;Orders[[#This Row],[expected_delivery_time.2]],1,0)</f>
        <v>1</v>
      </c>
    </row>
    <row r="13825" spans="1:19" x14ac:dyDescent="0.3">
      <c r="A13825">
        <v>13824</v>
      </c>
      <c r="B13825">
        <v>62</v>
      </c>
      <c r="C13825">
        <v>161</v>
      </c>
      <c r="D13825" s="1" t="s">
        <v>1585</v>
      </c>
      <c r="E13825" s="2">
        <v>45471</v>
      </c>
      <c r="F13825" s="1" t="s">
        <v>1545</v>
      </c>
      <c r="G13825" s="3">
        <v>0.6790046296296296</v>
      </c>
      <c r="H13825" s="2">
        <v>45471</v>
      </c>
      <c r="I13825" s="3">
        <v>0.74289351851851848</v>
      </c>
      <c r="J13825" s="3">
        <f>IF(Orders[[#This Row],[delivery_time]]&gt;Orders[[#This Row],[order_time]],Orders[[#This Row],[delivery_time]]-Orders[[#This Row],[order_time]],Orders[[#This Row],[order_time]]-Orders[[#This Row],[delivery_time]])</f>
        <v>6.3888888888888884E-2</v>
      </c>
      <c r="K13825" s="1" t="s">
        <v>1534</v>
      </c>
      <c r="L13825">
        <v>628.52</v>
      </c>
      <c r="M13825" s="15">
        <v>1</v>
      </c>
      <c r="N13825" s="1" t="s">
        <v>15372</v>
      </c>
      <c r="O13825" s="2">
        <v>45471</v>
      </c>
      <c r="P13825" s="3">
        <v>0.69497685185185187</v>
      </c>
      <c r="Q13825">
        <v>370</v>
      </c>
      <c r="R13825">
        <v>628.52</v>
      </c>
      <c r="S13825">
        <f>IF(Orders[[#This Row],[delivery_time]]&gt;Orders[[#This Row],[expected_delivery_time.2]],1,0)</f>
        <v>1</v>
      </c>
    </row>
    <row r="13826" spans="1:19" x14ac:dyDescent="0.3">
      <c r="A13826">
        <v>13825</v>
      </c>
      <c r="B13826">
        <v>357</v>
      </c>
      <c r="C13826">
        <v>144</v>
      </c>
      <c r="D13826" s="1" t="s">
        <v>1528</v>
      </c>
      <c r="E13826" s="2">
        <v>45330</v>
      </c>
      <c r="F13826" s="1" t="s">
        <v>1533</v>
      </c>
      <c r="G13826" s="3">
        <v>0.65994212962962961</v>
      </c>
      <c r="H13826" s="2">
        <v>45330</v>
      </c>
      <c r="I13826" s="3">
        <v>0.70577546296296301</v>
      </c>
      <c r="J13826" s="3">
        <f>IF(Orders[[#This Row],[delivery_time]]&gt;Orders[[#This Row],[order_time]],Orders[[#This Row],[delivery_time]]-Orders[[#This Row],[order_time]],Orders[[#This Row],[order_time]]-Orders[[#This Row],[delivery_time]])</f>
        <v>4.5833333333333393E-2</v>
      </c>
      <c r="K13826" s="1" t="s">
        <v>1534</v>
      </c>
      <c r="L13826">
        <v>423.82</v>
      </c>
      <c r="M13826" s="15">
        <v>5</v>
      </c>
      <c r="N13826" s="1" t="s">
        <v>15373</v>
      </c>
      <c r="O13826" s="2">
        <v>45330</v>
      </c>
      <c r="P13826" s="3">
        <v>0.67799768518518522</v>
      </c>
      <c r="Q13826">
        <v>177</v>
      </c>
      <c r="R13826">
        <v>2119.1</v>
      </c>
      <c r="S13826">
        <f>IF(Orders[[#This Row],[delivery_time]]&gt;Orders[[#This Row],[expected_delivery_time.2]],1,0)</f>
        <v>1</v>
      </c>
    </row>
    <row r="13827" spans="1:19" x14ac:dyDescent="0.3">
      <c r="A13827">
        <v>13826</v>
      </c>
      <c r="B13827">
        <v>108</v>
      </c>
      <c r="C13827">
        <v>137</v>
      </c>
      <c r="D13827" s="1" t="s">
        <v>1574</v>
      </c>
      <c r="E13827" s="2">
        <v>45331</v>
      </c>
      <c r="F13827" s="1" t="s">
        <v>1533</v>
      </c>
      <c r="G13827" s="3">
        <v>0.56944444444444442</v>
      </c>
      <c r="H13827" s="2">
        <v>45331</v>
      </c>
      <c r="I13827" s="3">
        <v>0.64375000000000004</v>
      </c>
      <c r="J13827" s="3">
        <f>IF(Orders[[#This Row],[delivery_time]]&gt;Orders[[#This Row],[order_time]],Orders[[#This Row],[delivery_time]]-Orders[[#This Row],[order_time]],Orders[[#This Row],[order_time]]-Orders[[#This Row],[delivery_time]])</f>
        <v>7.4305555555555625E-2</v>
      </c>
      <c r="K13827" s="1" t="s">
        <v>1534</v>
      </c>
      <c r="L13827">
        <v>640.16</v>
      </c>
      <c r="M13827" s="15">
        <v>4</v>
      </c>
      <c r="N13827" s="1" t="s">
        <v>15374</v>
      </c>
      <c r="O13827" s="2">
        <v>45331</v>
      </c>
      <c r="P13827" s="3">
        <v>0.59513888888888888</v>
      </c>
      <c r="Q13827">
        <v>7</v>
      </c>
      <c r="R13827">
        <v>2560.64</v>
      </c>
      <c r="S13827">
        <f>IF(Orders[[#This Row],[delivery_time]]&gt;Orders[[#This Row],[expected_delivery_time.2]],1,0)</f>
        <v>1</v>
      </c>
    </row>
    <row r="13828" spans="1:19" x14ac:dyDescent="0.3">
      <c r="A13828">
        <v>13827</v>
      </c>
      <c r="B13828">
        <v>291</v>
      </c>
      <c r="C13828">
        <v>134</v>
      </c>
      <c r="D13828" s="1" t="s">
        <v>1536</v>
      </c>
      <c r="E13828" s="2">
        <v>45486</v>
      </c>
      <c r="F13828" s="1" t="s">
        <v>1539</v>
      </c>
      <c r="G13828" s="3">
        <v>0.96303240740740736</v>
      </c>
      <c r="H13828" s="2">
        <v>45487</v>
      </c>
      <c r="I13828" s="3">
        <v>4.1504629629629627E-2</v>
      </c>
      <c r="J13828" s="3">
        <f>IF(Orders[[#This Row],[delivery_time]]&gt;Orders[[#This Row],[order_time]],Orders[[#This Row],[delivery_time]]-Orders[[#This Row],[order_time]],Orders[[#This Row],[order_time]]-Orders[[#This Row],[delivery_time]])</f>
        <v>0.92152777777777772</v>
      </c>
      <c r="K13828" s="1" t="s">
        <v>1534</v>
      </c>
      <c r="L13828">
        <v>517.17999999999995</v>
      </c>
      <c r="M13828" s="15">
        <v>5</v>
      </c>
      <c r="N13828" s="1" t="s">
        <v>15375</v>
      </c>
      <c r="O13828" s="2">
        <v>45486</v>
      </c>
      <c r="P13828" s="3">
        <v>0.98317129629629629</v>
      </c>
      <c r="Q13828">
        <v>31</v>
      </c>
      <c r="R13828">
        <v>2585.8999999999996</v>
      </c>
      <c r="S13828">
        <f>IF(Orders[[#This Row],[delivery_time]]&gt;Orders[[#This Row],[expected_delivery_time.2]],1,0)</f>
        <v>0</v>
      </c>
    </row>
    <row r="13829" spans="1:19" x14ac:dyDescent="0.3">
      <c r="A13829">
        <v>13828</v>
      </c>
      <c r="B13829">
        <v>329</v>
      </c>
      <c r="C13829">
        <v>74</v>
      </c>
      <c r="D13829" s="1" t="s">
        <v>1550</v>
      </c>
      <c r="E13829" s="2">
        <v>45402</v>
      </c>
      <c r="F13829" s="1" t="s">
        <v>1548</v>
      </c>
      <c r="G13829" s="3">
        <v>0.82121527777777781</v>
      </c>
      <c r="H13829" s="2">
        <v>45402</v>
      </c>
      <c r="I13829" s="3">
        <v>0.87121527777777774</v>
      </c>
      <c r="J13829" s="3">
        <f>IF(Orders[[#This Row],[delivery_time]]&gt;Orders[[#This Row],[order_time]],Orders[[#This Row],[delivery_time]]-Orders[[#This Row],[order_time]],Orders[[#This Row],[order_time]]-Orders[[#This Row],[delivery_time]])</f>
        <v>4.9999999999999933E-2</v>
      </c>
      <c r="K13829" s="1" t="s">
        <v>1534</v>
      </c>
      <c r="L13829">
        <v>685.44</v>
      </c>
      <c r="M13829" s="15">
        <v>5</v>
      </c>
      <c r="N13829" s="1" t="s">
        <v>15376</v>
      </c>
      <c r="O13829" s="2">
        <v>45402</v>
      </c>
      <c r="P13829" s="3">
        <v>0.84204861111111107</v>
      </c>
      <c r="Q13829">
        <v>50</v>
      </c>
      <c r="R13829">
        <v>3427.2000000000003</v>
      </c>
      <c r="S13829">
        <f>IF(Orders[[#This Row],[delivery_time]]&gt;Orders[[#This Row],[expected_delivery_time.2]],1,0)</f>
        <v>1</v>
      </c>
    </row>
    <row r="13830" spans="1:19" x14ac:dyDescent="0.3">
      <c r="A13830">
        <v>13829</v>
      </c>
      <c r="B13830">
        <v>69</v>
      </c>
      <c r="C13830">
        <v>256</v>
      </c>
      <c r="D13830" s="1" t="s">
        <v>1574</v>
      </c>
      <c r="E13830" s="2">
        <v>45462</v>
      </c>
      <c r="F13830" s="1" t="s">
        <v>1545</v>
      </c>
      <c r="G13830" s="3">
        <v>0.64474537037037039</v>
      </c>
      <c r="H13830" s="2">
        <v>45462</v>
      </c>
      <c r="I13830" s="3">
        <v>0.70238425925925929</v>
      </c>
      <c r="J13830" s="3">
        <f>IF(Orders[[#This Row],[delivery_time]]&gt;Orders[[#This Row],[order_time]],Orders[[#This Row],[delivery_time]]-Orders[[#This Row],[order_time]],Orders[[#This Row],[order_time]]-Orders[[#This Row],[delivery_time]])</f>
        <v>5.7638888888888906E-2</v>
      </c>
      <c r="K13830" s="1" t="s">
        <v>1534</v>
      </c>
      <c r="L13830">
        <v>279.77</v>
      </c>
      <c r="M13830" s="15">
        <v>3</v>
      </c>
      <c r="N13830" s="1" t="s">
        <v>15377</v>
      </c>
      <c r="O13830" s="2">
        <v>45462</v>
      </c>
      <c r="P13830" s="3">
        <v>0.65932870370370367</v>
      </c>
      <c r="Q13830">
        <v>133</v>
      </c>
      <c r="R13830">
        <v>839.31</v>
      </c>
      <c r="S13830">
        <f>IF(Orders[[#This Row],[delivery_time]]&gt;Orders[[#This Row],[expected_delivery_time.2]],1,0)</f>
        <v>1</v>
      </c>
    </row>
    <row r="13831" spans="1:19" x14ac:dyDescent="0.3">
      <c r="A13831">
        <v>13830</v>
      </c>
      <c r="B13831">
        <v>264</v>
      </c>
      <c r="C13831">
        <v>232</v>
      </c>
      <c r="D13831" s="1" t="s">
        <v>1532</v>
      </c>
      <c r="E13831" s="2">
        <v>45463</v>
      </c>
      <c r="F13831" s="1" t="s">
        <v>1545</v>
      </c>
      <c r="G13831" s="3">
        <v>0.86563657407407413</v>
      </c>
      <c r="H13831" s="2">
        <v>45463</v>
      </c>
      <c r="I13831" s="3">
        <v>0.94271990740740741</v>
      </c>
      <c r="J13831" s="3">
        <f>IF(Orders[[#This Row],[delivery_time]]&gt;Orders[[#This Row],[order_time]],Orders[[#This Row],[delivery_time]]-Orders[[#This Row],[order_time]],Orders[[#This Row],[order_time]]-Orders[[#This Row],[delivery_time]])</f>
        <v>7.7083333333333282E-2</v>
      </c>
      <c r="K13831" s="1" t="s">
        <v>1534</v>
      </c>
      <c r="L13831">
        <v>374.73</v>
      </c>
      <c r="M13831" s="15">
        <v>4</v>
      </c>
      <c r="N13831" s="1" t="s">
        <v>15378</v>
      </c>
      <c r="O13831" s="2">
        <v>45463</v>
      </c>
      <c r="P13831" s="3">
        <v>0.88438657407407406</v>
      </c>
      <c r="Q13831">
        <v>437</v>
      </c>
      <c r="R13831">
        <v>1498.92</v>
      </c>
      <c r="S13831">
        <f>IF(Orders[[#This Row],[delivery_time]]&gt;Orders[[#This Row],[expected_delivery_time.2]],1,0)</f>
        <v>1</v>
      </c>
    </row>
    <row r="13832" spans="1:19" x14ac:dyDescent="0.3">
      <c r="A13832">
        <v>13831</v>
      </c>
      <c r="B13832">
        <v>47</v>
      </c>
      <c r="C13832">
        <v>233</v>
      </c>
      <c r="D13832" s="1" t="s">
        <v>1550</v>
      </c>
      <c r="E13832" s="2">
        <v>45549</v>
      </c>
      <c r="F13832" s="1" t="s">
        <v>1564</v>
      </c>
      <c r="G13832" s="3">
        <v>0.77445601851851853</v>
      </c>
      <c r="H13832" s="2">
        <v>45549</v>
      </c>
      <c r="I13832" s="3">
        <v>0.8036226851851852</v>
      </c>
      <c r="J13832" s="3">
        <f>IF(Orders[[#This Row],[delivery_time]]&gt;Orders[[#This Row],[order_time]],Orders[[#This Row],[delivery_time]]-Orders[[#This Row],[order_time]],Orders[[#This Row],[order_time]]-Orders[[#This Row],[delivery_time]])</f>
        <v>2.9166666666666674E-2</v>
      </c>
      <c r="K13832" s="1" t="s">
        <v>1534</v>
      </c>
      <c r="L13832">
        <v>874.9</v>
      </c>
      <c r="M13832" s="15">
        <v>4</v>
      </c>
      <c r="N13832" s="1" t="s">
        <v>15379</v>
      </c>
      <c r="O13832" s="2">
        <v>45549</v>
      </c>
      <c r="P13832" s="3">
        <v>0.79390046296296302</v>
      </c>
      <c r="Q13832">
        <v>88</v>
      </c>
      <c r="R13832">
        <v>3499.6</v>
      </c>
      <c r="S13832">
        <f>IF(Orders[[#This Row],[delivery_time]]&gt;Orders[[#This Row],[expected_delivery_time.2]],1,0)</f>
        <v>1</v>
      </c>
    </row>
    <row r="13833" spans="1:19" x14ac:dyDescent="0.3">
      <c r="A13833">
        <v>13832</v>
      </c>
      <c r="B13833">
        <v>485</v>
      </c>
      <c r="C13833">
        <v>179</v>
      </c>
      <c r="D13833" s="1" t="s">
        <v>1536</v>
      </c>
      <c r="E13833" s="2">
        <v>45421</v>
      </c>
      <c r="F13833" s="1" t="s">
        <v>1556</v>
      </c>
      <c r="G13833" s="3">
        <v>0.34121527777777777</v>
      </c>
      <c r="H13833" s="2">
        <v>45421</v>
      </c>
      <c r="I13833" s="3">
        <v>0.35857638888888888</v>
      </c>
      <c r="J13833" s="3">
        <f>IF(Orders[[#This Row],[delivery_time]]&gt;Orders[[#This Row],[order_time]],Orders[[#This Row],[delivery_time]]-Orders[[#This Row],[order_time]],Orders[[#This Row],[order_time]]-Orders[[#This Row],[delivery_time]])</f>
        <v>1.7361111111111105E-2</v>
      </c>
      <c r="K13833" s="1" t="s">
        <v>1534</v>
      </c>
      <c r="L13833">
        <v>945.32</v>
      </c>
      <c r="M13833" s="15">
        <v>2</v>
      </c>
      <c r="N13833" s="1" t="s">
        <v>15380</v>
      </c>
      <c r="O13833" s="2">
        <v>45421</v>
      </c>
      <c r="P13833" s="3">
        <v>0.36552083333333335</v>
      </c>
      <c r="Q13833">
        <v>176</v>
      </c>
      <c r="R13833">
        <v>1890.64</v>
      </c>
      <c r="S13833">
        <f>IF(Orders[[#This Row],[delivery_time]]&gt;Orders[[#This Row],[expected_delivery_time.2]],1,0)</f>
        <v>0</v>
      </c>
    </row>
    <row r="13834" spans="1:19" x14ac:dyDescent="0.3">
      <c r="A13834">
        <v>13833</v>
      </c>
      <c r="B13834">
        <v>492</v>
      </c>
      <c r="C13834">
        <v>53</v>
      </c>
      <c r="D13834" s="1" t="s">
        <v>1536</v>
      </c>
      <c r="E13834" s="2">
        <v>45481</v>
      </c>
      <c r="F13834" s="1" t="s">
        <v>1539</v>
      </c>
      <c r="G13834" s="3">
        <v>0.10253472222222222</v>
      </c>
      <c r="H13834" s="2">
        <v>45481</v>
      </c>
      <c r="I13834" s="3">
        <v>0.1303125</v>
      </c>
      <c r="J13834" s="3">
        <f>IF(Orders[[#This Row],[delivery_time]]&gt;Orders[[#This Row],[order_time]],Orders[[#This Row],[delivery_time]]-Orders[[#This Row],[order_time]],Orders[[#This Row],[order_time]]-Orders[[#This Row],[delivery_time]])</f>
        <v>2.7777777777777776E-2</v>
      </c>
      <c r="K13834" s="1" t="s">
        <v>1534</v>
      </c>
      <c r="L13834">
        <v>794.83</v>
      </c>
      <c r="M13834" s="15">
        <v>4</v>
      </c>
      <c r="N13834" s="1" t="s">
        <v>15381</v>
      </c>
      <c r="O13834" s="2">
        <v>45481</v>
      </c>
      <c r="P13834" s="3">
        <v>0.12545138888888888</v>
      </c>
      <c r="Q13834">
        <v>260</v>
      </c>
      <c r="R13834">
        <v>3179.32</v>
      </c>
      <c r="S13834">
        <f>IF(Orders[[#This Row],[delivery_time]]&gt;Orders[[#This Row],[expected_delivery_time.2]],1,0)</f>
        <v>1</v>
      </c>
    </row>
    <row r="13835" spans="1:19" x14ac:dyDescent="0.3">
      <c r="A13835">
        <v>13834</v>
      </c>
      <c r="B13835">
        <v>218</v>
      </c>
      <c r="C13835">
        <v>128</v>
      </c>
      <c r="D13835" s="1" t="s">
        <v>1538</v>
      </c>
      <c r="E13835" s="2">
        <v>45349</v>
      </c>
      <c r="F13835" s="1" t="s">
        <v>1533</v>
      </c>
      <c r="G13835" s="3">
        <v>0.90643518518518518</v>
      </c>
      <c r="H13835" s="2">
        <v>45349</v>
      </c>
      <c r="I13835" s="3">
        <v>0.94601851851851848</v>
      </c>
      <c r="J13835" s="3">
        <f>IF(Orders[[#This Row],[delivery_time]]&gt;Orders[[#This Row],[order_time]],Orders[[#This Row],[delivery_time]]-Orders[[#This Row],[order_time]],Orders[[#This Row],[order_time]]-Orders[[#This Row],[delivery_time]])</f>
        <v>3.9583333333333304E-2</v>
      </c>
      <c r="K13835" s="1" t="s">
        <v>1534</v>
      </c>
      <c r="L13835">
        <v>147.88999999999999</v>
      </c>
      <c r="M13835" s="15">
        <v>2</v>
      </c>
      <c r="N13835" s="1" t="s">
        <v>15382</v>
      </c>
      <c r="O13835" s="2">
        <v>45349</v>
      </c>
      <c r="P13835" s="3">
        <v>0.92518518518518522</v>
      </c>
      <c r="Q13835">
        <v>93</v>
      </c>
      <c r="R13835">
        <v>295.77999999999997</v>
      </c>
      <c r="S13835">
        <f>IF(Orders[[#This Row],[delivery_time]]&gt;Orders[[#This Row],[expected_delivery_time.2]],1,0)</f>
        <v>1</v>
      </c>
    </row>
    <row r="13836" spans="1:19" x14ac:dyDescent="0.3">
      <c r="A13836">
        <v>13835</v>
      </c>
      <c r="B13836">
        <v>246</v>
      </c>
      <c r="C13836">
        <v>66</v>
      </c>
      <c r="D13836" s="1" t="s">
        <v>1550</v>
      </c>
      <c r="E13836" s="2">
        <v>45539</v>
      </c>
      <c r="F13836" s="1" t="s">
        <v>1564</v>
      </c>
      <c r="G13836" s="3">
        <v>0.35894675925925928</v>
      </c>
      <c r="H13836" s="2">
        <v>45539</v>
      </c>
      <c r="I13836" s="3">
        <v>0.38880787037037035</v>
      </c>
      <c r="J13836" s="3">
        <f>IF(Orders[[#This Row],[delivery_time]]&gt;Orders[[#This Row],[order_time]],Orders[[#This Row],[delivery_time]]-Orders[[#This Row],[order_time]],Orders[[#This Row],[order_time]]-Orders[[#This Row],[delivery_time]])</f>
        <v>2.9861111111111061E-2</v>
      </c>
      <c r="K13836" s="1" t="s">
        <v>1534</v>
      </c>
      <c r="L13836">
        <v>914.01</v>
      </c>
      <c r="M13836" s="15">
        <v>5</v>
      </c>
      <c r="N13836" s="1" t="s">
        <v>15383</v>
      </c>
      <c r="O13836" s="2">
        <v>45539</v>
      </c>
      <c r="P13836" s="3">
        <v>0.37491898148148151</v>
      </c>
      <c r="Q13836">
        <v>364</v>
      </c>
      <c r="R13836">
        <v>4570.05</v>
      </c>
      <c r="S13836">
        <f>IF(Orders[[#This Row],[delivery_time]]&gt;Orders[[#This Row],[expected_delivery_time.2]],1,0)</f>
        <v>1</v>
      </c>
    </row>
    <row r="13837" spans="1:19" x14ac:dyDescent="0.3">
      <c r="A13837">
        <v>13836</v>
      </c>
      <c r="B13837">
        <v>395</v>
      </c>
      <c r="C13837">
        <v>188</v>
      </c>
      <c r="D13837" s="1" t="s">
        <v>1547</v>
      </c>
      <c r="E13837" s="2">
        <v>45400</v>
      </c>
      <c r="F13837" s="1" t="s">
        <v>1548</v>
      </c>
      <c r="G13837" s="3">
        <v>0.57359953703703703</v>
      </c>
      <c r="H13837" s="2">
        <v>45400</v>
      </c>
      <c r="I13837" s="3">
        <v>0.63609953703703703</v>
      </c>
      <c r="J13837" s="3">
        <f>IF(Orders[[#This Row],[delivery_time]]&gt;Orders[[#This Row],[order_time]],Orders[[#This Row],[delivery_time]]-Orders[[#This Row],[order_time]],Orders[[#This Row],[order_time]]-Orders[[#This Row],[delivery_time]])</f>
        <v>6.25E-2</v>
      </c>
      <c r="K13837" s="1" t="s">
        <v>1534</v>
      </c>
      <c r="L13837">
        <v>399.36</v>
      </c>
      <c r="M13837" s="15">
        <v>4</v>
      </c>
      <c r="N13837" s="1" t="s">
        <v>15384</v>
      </c>
      <c r="O13837" s="2">
        <v>45400</v>
      </c>
      <c r="P13837" s="3">
        <v>0.59304398148148152</v>
      </c>
      <c r="Q13837">
        <v>336</v>
      </c>
      <c r="R13837">
        <v>1597.44</v>
      </c>
      <c r="S13837">
        <f>IF(Orders[[#This Row],[delivery_time]]&gt;Orders[[#This Row],[expected_delivery_time.2]],1,0)</f>
        <v>1</v>
      </c>
    </row>
    <row r="13838" spans="1:19" x14ac:dyDescent="0.3">
      <c r="A13838">
        <v>13837</v>
      </c>
      <c r="B13838">
        <v>488</v>
      </c>
      <c r="C13838">
        <v>82</v>
      </c>
      <c r="D13838" s="1" t="s">
        <v>1536</v>
      </c>
      <c r="E13838" s="2">
        <v>45498</v>
      </c>
      <c r="F13838" s="1" t="s">
        <v>1539</v>
      </c>
      <c r="G13838" s="3">
        <v>0.22174768518518517</v>
      </c>
      <c r="H13838" s="2">
        <v>45498</v>
      </c>
      <c r="I13838" s="3">
        <v>0.24605324074074075</v>
      </c>
      <c r="J13838" s="3">
        <f>IF(Orders[[#This Row],[delivery_time]]&gt;Orders[[#This Row],[order_time]],Orders[[#This Row],[delivery_time]]-Orders[[#This Row],[order_time]],Orders[[#This Row],[order_time]]-Orders[[#This Row],[delivery_time]])</f>
        <v>2.430555555555558E-2</v>
      </c>
      <c r="K13838" s="1" t="s">
        <v>1534</v>
      </c>
      <c r="L13838">
        <v>657.5</v>
      </c>
      <c r="M13838" s="15">
        <v>2</v>
      </c>
      <c r="N13838" s="1" t="s">
        <v>15385</v>
      </c>
      <c r="O13838" s="2">
        <v>45498</v>
      </c>
      <c r="P13838" s="3">
        <v>0.23563657407407407</v>
      </c>
      <c r="Q13838">
        <v>324</v>
      </c>
      <c r="R13838">
        <v>1315</v>
      </c>
      <c r="S13838">
        <f>IF(Orders[[#This Row],[delivery_time]]&gt;Orders[[#This Row],[expected_delivery_time.2]],1,0)</f>
        <v>1</v>
      </c>
    </row>
    <row r="13839" spans="1:19" x14ac:dyDescent="0.3">
      <c r="A13839">
        <v>13838</v>
      </c>
      <c r="B13839">
        <v>189</v>
      </c>
      <c r="C13839">
        <v>47</v>
      </c>
      <c r="D13839" s="1" t="s">
        <v>1574</v>
      </c>
      <c r="E13839" s="2">
        <v>45443</v>
      </c>
      <c r="F13839" s="1" t="s">
        <v>1556</v>
      </c>
      <c r="G13839" s="3">
        <v>0.32325231481481481</v>
      </c>
      <c r="H13839" s="2">
        <v>45443</v>
      </c>
      <c r="I13839" s="3">
        <v>0.34964120370370372</v>
      </c>
      <c r="J13839" s="3">
        <f>IF(Orders[[#This Row],[delivery_time]]&gt;Orders[[#This Row],[order_time]],Orders[[#This Row],[delivery_time]]-Orders[[#This Row],[order_time]],Orders[[#This Row],[order_time]]-Orders[[#This Row],[delivery_time]])</f>
        <v>2.6388888888888906E-2</v>
      </c>
      <c r="K13839" s="1" t="s">
        <v>1534</v>
      </c>
      <c r="L13839">
        <v>575.99</v>
      </c>
      <c r="M13839" s="15">
        <v>4</v>
      </c>
      <c r="N13839" s="1" t="s">
        <v>15386</v>
      </c>
      <c r="O13839" s="2">
        <v>45443</v>
      </c>
      <c r="P13839" s="3">
        <v>0.33922453703703703</v>
      </c>
      <c r="Q13839">
        <v>22</v>
      </c>
      <c r="R13839">
        <v>2303.96</v>
      </c>
      <c r="S13839">
        <f>IF(Orders[[#This Row],[delivery_time]]&gt;Orders[[#This Row],[expected_delivery_time.2]],1,0)</f>
        <v>1</v>
      </c>
    </row>
    <row r="13840" spans="1:19" x14ac:dyDescent="0.3">
      <c r="A13840">
        <v>13839</v>
      </c>
      <c r="B13840">
        <v>102</v>
      </c>
      <c r="C13840">
        <v>52</v>
      </c>
      <c r="D13840" s="1" t="s">
        <v>1538</v>
      </c>
      <c r="E13840" s="2">
        <v>45504</v>
      </c>
      <c r="F13840" s="1" t="s">
        <v>1539</v>
      </c>
      <c r="G13840" s="3">
        <v>0.46868055555555554</v>
      </c>
      <c r="H13840" s="2">
        <v>45504</v>
      </c>
      <c r="I13840" s="3">
        <v>0.49229166666666668</v>
      </c>
      <c r="J13840" s="3">
        <f>IF(Orders[[#This Row],[delivery_time]]&gt;Orders[[#This Row],[order_time]],Orders[[#This Row],[delivery_time]]-Orders[[#This Row],[order_time]],Orders[[#This Row],[order_time]]-Orders[[#This Row],[delivery_time]])</f>
        <v>2.3611111111111138E-2</v>
      </c>
      <c r="K13840" s="1" t="s">
        <v>1534</v>
      </c>
      <c r="L13840">
        <v>684.65</v>
      </c>
      <c r="M13840" s="15">
        <v>5</v>
      </c>
      <c r="N13840" s="1" t="s">
        <v>15387</v>
      </c>
      <c r="O13840" s="2">
        <v>45504</v>
      </c>
      <c r="P13840" s="3">
        <v>0.48465277777777777</v>
      </c>
      <c r="Q13840">
        <v>422</v>
      </c>
      <c r="R13840">
        <v>3423.25</v>
      </c>
      <c r="S13840">
        <f>IF(Orders[[#This Row],[delivery_time]]&gt;Orders[[#This Row],[expected_delivery_time.2]],1,0)</f>
        <v>1</v>
      </c>
    </row>
    <row r="13841" spans="1:19" x14ac:dyDescent="0.3">
      <c r="A13841">
        <v>13840</v>
      </c>
      <c r="B13841">
        <v>72</v>
      </c>
      <c r="C13841">
        <v>245</v>
      </c>
      <c r="D13841" s="1" t="s">
        <v>1547</v>
      </c>
      <c r="E13841" s="2">
        <v>45457</v>
      </c>
      <c r="F13841" s="1" t="s">
        <v>1545</v>
      </c>
      <c r="G13841" s="3">
        <v>0.73486111111111108</v>
      </c>
      <c r="H13841" s="2">
        <v>45457</v>
      </c>
      <c r="I13841" s="3">
        <v>0.77375000000000005</v>
      </c>
      <c r="J13841" s="3">
        <f>IF(Orders[[#This Row],[delivery_time]]&gt;Orders[[#This Row],[order_time]],Orders[[#This Row],[delivery_time]]-Orders[[#This Row],[order_time]],Orders[[#This Row],[order_time]]-Orders[[#This Row],[delivery_time]])</f>
        <v>3.8888888888888973E-2</v>
      </c>
      <c r="K13841" s="1" t="s">
        <v>1534</v>
      </c>
      <c r="L13841">
        <v>253.78</v>
      </c>
      <c r="M13841" s="15">
        <v>4</v>
      </c>
      <c r="N13841" s="1" t="s">
        <v>15388</v>
      </c>
      <c r="O13841" s="2">
        <v>45457</v>
      </c>
      <c r="P13841" s="3">
        <v>0.76124999999999998</v>
      </c>
      <c r="Q13841">
        <v>465</v>
      </c>
      <c r="R13841">
        <v>1015.12</v>
      </c>
      <c r="S13841">
        <f>IF(Orders[[#This Row],[delivery_time]]&gt;Orders[[#This Row],[expected_delivery_time.2]],1,0)</f>
        <v>1</v>
      </c>
    </row>
    <row r="13842" spans="1:19" x14ac:dyDescent="0.3">
      <c r="A13842">
        <v>13841</v>
      </c>
      <c r="B13842">
        <v>345</v>
      </c>
      <c r="C13842">
        <v>44</v>
      </c>
      <c r="D13842" s="1" t="s">
        <v>1538</v>
      </c>
      <c r="E13842" s="2">
        <v>45541</v>
      </c>
      <c r="F13842" s="1" t="s">
        <v>1564</v>
      </c>
      <c r="G13842" s="3">
        <v>0.75310185185185186</v>
      </c>
      <c r="H13842" s="2">
        <v>45541</v>
      </c>
      <c r="I13842" s="3">
        <v>0.80935185185185188</v>
      </c>
      <c r="J13842" s="3">
        <f>IF(Orders[[#This Row],[delivery_time]]&gt;Orders[[#This Row],[order_time]],Orders[[#This Row],[delivery_time]]-Orders[[#This Row],[order_time]],Orders[[#This Row],[order_time]]-Orders[[#This Row],[delivery_time]])</f>
        <v>5.6250000000000022E-2</v>
      </c>
      <c r="K13842" s="1" t="s">
        <v>1534</v>
      </c>
      <c r="L13842">
        <v>340</v>
      </c>
      <c r="M13842" s="15">
        <v>4</v>
      </c>
      <c r="N13842" s="1" t="s">
        <v>15389</v>
      </c>
      <c r="O13842" s="2">
        <v>45541</v>
      </c>
      <c r="P13842" s="3">
        <v>0.76907407407407402</v>
      </c>
      <c r="Q13842">
        <v>388</v>
      </c>
      <c r="R13842">
        <v>1360</v>
      </c>
      <c r="S13842">
        <f>IF(Orders[[#This Row],[delivery_time]]&gt;Orders[[#This Row],[expected_delivery_time.2]],1,0)</f>
        <v>1</v>
      </c>
    </row>
    <row r="13843" spans="1:19" x14ac:dyDescent="0.3">
      <c r="A13843">
        <v>13842</v>
      </c>
      <c r="B13843">
        <v>341</v>
      </c>
      <c r="C13843">
        <v>299</v>
      </c>
      <c r="D13843" s="1" t="s">
        <v>1542</v>
      </c>
      <c r="E13843" s="2">
        <v>45422</v>
      </c>
      <c r="F13843" s="1" t="s">
        <v>1556</v>
      </c>
      <c r="G13843" s="3">
        <v>0.86126157407407411</v>
      </c>
      <c r="H13843" s="2">
        <v>45422</v>
      </c>
      <c r="I13843" s="3">
        <v>0.93417824074074074</v>
      </c>
      <c r="J13843" s="3">
        <f>IF(Orders[[#This Row],[delivery_time]]&gt;Orders[[#This Row],[order_time]],Orders[[#This Row],[delivery_time]]-Orders[[#This Row],[order_time]],Orders[[#This Row],[order_time]]-Orders[[#This Row],[delivery_time]])</f>
        <v>7.291666666666663E-2</v>
      </c>
      <c r="K13843" s="1" t="s">
        <v>1534</v>
      </c>
      <c r="L13843">
        <v>497.05</v>
      </c>
      <c r="M13843" s="15">
        <v>4</v>
      </c>
      <c r="N13843" s="1" t="s">
        <v>15390</v>
      </c>
      <c r="O13843" s="2">
        <v>45422</v>
      </c>
      <c r="P13843" s="3">
        <v>0.87862268518518516</v>
      </c>
      <c r="Q13843">
        <v>480</v>
      </c>
      <c r="R13843">
        <v>1988.2</v>
      </c>
      <c r="S13843">
        <f>IF(Orders[[#This Row],[delivery_time]]&gt;Orders[[#This Row],[expected_delivery_time.2]],1,0)</f>
        <v>1</v>
      </c>
    </row>
    <row r="13844" spans="1:19" x14ac:dyDescent="0.3">
      <c r="A13844">
        <v>13843</v>
      </c>
      <c r="B13844">
        <v>253</v>
      </c>
      <c r="C13844">
        <v>167</v>
      </c>
      <c r="D13844" s="1" t="s">
        <v>1550</v>
      </c>
      <c r="E13844" s="2">
        <v>45544</v>
      </c>
      <c r="F13844" s="1" t="s">
        <v>1564</v>
      </c>
      <c r="G13844" s="3">
        <v>0.75763888888888886</v>
      </c>
      <c r="H13844" s="2">
        <v>45544</v>
      </c>
      <c r="I13844" s="3">
        <v>0.8041666666666667</v>
      </c>
      <c r="J13844" s="3">
        <f>IF(Orders[[#This Row],[delivery_time]]&gt;Orders[[#This Row],[order_time]],Orders[[#This Row],[delivery_time]]-Orders[[#This Row],[order_time]],Orders[[#This Row],[order_time]]-Orders[[#This Row],[delivery_time]])</f>
        <v>4.6527777777777835E-2</v>
      </c>
      <c r="K13844" s="1" t="s">
        <v>1534</v>
      </c>
      <c r="L13844">
        <v>981.36</v>
      </c>
      <c r="M13844" s="15">
        <v>4</v>
      </c>
      <c r="N13844" s="1" t="s">
        <v>15391</v>
      </c>
      <c r="O13844" s="2">
        <v>45544</v>
      </c>
      <c r="P13844" s="3">
        <v>0.77847222222222223</v>
      </c>
      <c r="Q13844">
        <v>362</v>
      </c>
      <c r="R13844">
        <v>3925.44</v>
      </c>
      <c r="S13844">
        <f>IF(Orders[[#This Row],[delivery_time]]&gt;Orders[[#This Row],[expected_delivery_time.2]],1,0)</f>
        <v>1</v>
      </c>
    </row>
    <row r="13845" spans="1:19" x14ac:dyDescent="0.3">
      <c r="A13845">
        <v>13844</v>
      </c>
      <c r="B13845">
        <v>324</v>
      </c>
      <c r="C13845">
        <v>228</v>
      </c>
      <c r="D13845" s="1" t="s">
        <v>1536</v>
      </c>
      <c r="E13845" s="2">
        <v>45371</v>
      </c>
      <c r="F13845" s="1" t="s">
        <v>1529</v>
      </c>
      <c r="G13845" s="3">
        <v>0.42354166666666665</v>
      </c>
      <c r="H13845" s="2">
        <v>45371</v>
      </c>
      <c r="I13845" s="3">
        <v>0.46729166666666666</v>
      </c>
      <c r="J13845" s="3">
        <f>IF(Orders[[#This Row],[delivery_time]]&gt;Orders[[#This Row],[order_time]],Orders[[#This Row],[delivery_time]]-Orders[[#This Row],[order_time]],Orders[[#This Row],[order_time]]-Orders[[#This Row],[delivery_time]])</f>
        <v>4.3750000000000011E-2</v>
      </c>
      <c r="K13845" s="1" t="s">
        <v>1534</v>
      </c>
      <c r="L13845">
        <v>874.06</v>
      </c>
      <c r="M13845" s="15">
        <v>5</v>
      </c>
      <c r="N13845" s="1" t="s">
        <v>15392</v>
      </c>
      <c r="O13845" s="2">
        <v>45371</v>
      </c>
      <c r="P13845" s="3">
        <v>0.44437500000000002</v>
      </c>
      <c r="Q13845">
        <v>16</v>
      </c>
      <c r="R13845">
        <v>4370.2999999999993</v>
      </c>
      <c r="S13845">
        <f>IF(Orders[[#This Row],[delivery_time]]&gt;Orders[[#This Row],[expected_delivery_time.2]],1,0)</f>
        <v>1</v>
      </c>
    </row>
    <row r="13846" spans="1:19" x14ac:dyDescent="0.3">
      <c r="A13846">
        <v>13845</v>
      </c>
      <c r="B13846">
        <v>251</v>
      </c>
      <c r="C13846">
        <v>48</v>
      </c>
      <c r="D13846" s="1" t="s">
        <v>1547</v>
      </c>
      <c r="E13846" s="2">
        <v>45488</v>
      </c>
      <c r="F13846" s="1" t="s">
        <v>1539</v>
      </c>
      <c r="G13846" s="3">
        <v>0.43537037037037035</v>
      </c>
      <c r="H13846" s="2">
        <v>45488</v>
      </c>
      <c r="I13846" s="3">
        <v>0.44995370370370369</v>
      </c>
      <c r="J13846" s="3">
        <f>IF(Orders[[#This Row],[delivery_time]]&gt;Orders[[#This Row],[order_time]],Orders[[#This Row],[delivery_time]]-Orders[[#This Row],[order_time]],Orders[[#This Row],[order_time]]-Orders[[#This Row],[delivery_time]])</f>
        <v>1.4583333333333337E-2</v>
      </c>
      <c r="K13846" s="1" t="s">
        <v>1534</v>
      </c>
      <c r="L13846">
        <v>259.08</v>
      </c>
      <c r="M13846" s="15">
        <v>3</v>
      </c>
      <c r="N13846" s="1" t="s">
        <v>15393</v>
      </c>
      <c r="O13846" s="2">
        <v>45488</v>
      </c>
      <c r="P13846" s="3">
        <v>0.4534259259259259</v>
      </c>
      <c r="Q13846">
        <v>439</v>
      </c>
      <c r="R13846">
        <v>777.24</v>
      </c>
      <c r="S13846">
        <f>IF(Orders[[#This Row],[delivery_time]]&gt;Orders[[#This Row],[expected_delivery_time.2]],1,0)</f>
        <v>0</v>
      </c>
    </row>
    <row r="13847" spans="1:19" x14ac:dyDescent="0.3">
      <c r="A13847">
        <v>13846</v>
      </c>
      <c r="B13847">
        <v>51</v>
      </c>
      <c r="C13847">
        <v>292</v>
      </c>
      <c r="D13847" s="1" t="s">
        <v>1532</v>
      </c>
      <c r="E13847" s="2">
        <v>45318</v>
      </c>
      <c r="F13847" s="1" t="s">
        <v>1543</v>
      </c>
      <c r="G13847" s="3">
        <v>0.8649768518518518</v>
      </c>
      <c r="H13847" s="2">
        <v>45318</v>
      </c>
      <c r="I13847" s="3">
        <v>0.89553240740740736</v>
      </c>
      <c r="J13847" s="3">
        <f>IF(Orders[[#This Row],[delivery_time]]&gt;Orders[[#This Row],[order_time]],Orders[[#This Row],[delivery_time]]-Orders[[#This Row],[order_time]],Orders[[#This Row],[order_time]]-Orders[[#This Row],[delivery_time]])</f>
        <v>3.0555555555555558E-2</v>
      </c>
      <c r="K13847" s="1" t="s">
        <v>1530</v>
      </c>
      <c r="L13847">
        <v>230.04</v>
      </c>
      <c r="M13847" s="15">
        <v>3</v>
      </c>
      <c r="N13847" s="1" t="s">
        <v>15394</v>
      </c>
      <c r="O13847" s="2">
        <v>45318</v>
      </c>
      <c r="P13847" s="3">
        <v>0.88581018518518517</v>
      </c>
      <c r="Q13847">
        <v>100</v>
      </c>
      <c r="R13847">
        <v>690.12</v>
      </c>
      <c r="S13847">
        <f>IF(Orders[[#This Row],[delivery_time]]&gt;Orders[[#This Row],[expected_delivery_time.2]],1,0)</f>
        <v>1</v>
      </c>
    </row>
    <row r="13848" spans="1:19" x14ac:dyDescent="0.3">
      <c r="A13848">
        <v>13847</v>
      </c>
      <c r="B13848">
        <v>272</v>
      </c>
      <c r="C13848">
        <v>85</v>
      </c>
      <c r="D13848" s="1" t="s">
        <v>1574</v>
      </c>
      <c r="E13848" s="2">
        <v>45377</v>
      </c>
      <c r="F13848" s="1" t="s">
        <v>1529</v>
      </c>
      <c r="G13848" s="3">
        <v>0.89424768518518516</v>
      </c>
      <c r="H13848" s="2">
        <v>45377</v>
      </c>
      <c r="I13848" s="3">
        <v>0.91021990740740744</v>
      </c>
      <c r="J13848" s="3">
        <f>IF(Orders[[#This Row],[delivery_time]]&gt;Orders[[#This Row],[order_time]],Orders[[#This Row],[delivery_time]]-Orders[[#This Row],[order_time]],Orders[[#This Row],[order_time]]-Orders[[#This Row],[delivery_time]])</f>
        <v>1.5972222222222276E-2</v>
      </c>
      <c r="K13848" s="1" t="s">
        <v>1534</v>
      </c>
      <c r="L13848">
        <v>272.60000000000002</v>
      </c>
      <c r="M13848" s="15">
        <v>2</v>
      </c>
      <c r="N13848" s="1" t="s">
        <v>15395</v>
      </c>
      <c r="O13848" s="2">
        <v>45377</v>
      </c>
      <c r="P13848" s="3">
        <v>0.91646990740740741</v>
      </c>
      <c r="Q13848">
        <v>147</v>
      </c>
      <c r="R13848">
        <v>545.20000000000005</v>
      </c>
      <c r="S13848">
        <f>IF(Orders[[#This Row],[delivery_time]]&gt;Orders[[#This Row],[expected_delivery_time.2]],1,0)</f>
        <v>0</v>
      </c>
    </row>
    <row r="13849" spans="1:19" x14ac:dyDescent="0.3">
      <c r="A13849">
        <v>13848</v>
      </c>
      <c r="B13849">
        <v>103</v>
      </c>
      <c r="C13849">
        <v>167</v>
      </c>
      <c r="D13849" s="1" t="s">
        <v>1536</v>
      </c>
      <c r="E13849" s="2">
        <v>45329</v>
      </c>
      <c r="F13849" s="1" t="s">
        <v>1533</v>
      </c>
      <c r="G13849" s="3">
        <v>0.45906249999999998</v>
      </c>
      <c r="H13849" s="2">
        <v>45329</v>
      </c>
      <c r="I13849" s="3">
        <v>0.47434027777777776</v>
      </c>
      <c r="J13849" s="3">
        <f>IF(Orders[[#This Row],[delivery_time]]&gt;Orders[[#This Row],[order_time]],Orders[[#This Row],[delivery_time]]-Orders[[#This Row],[order_time]],Orders[[#This Row],[order_time]]-Orders[[#This Row],[delivery_time]])</f>
        <v>1.5277777777777779E-2</v>
      </c>
      <c r="K13849" s="1" t="s">
        <v>1534</v>
      </c>
      <c r="L13849">
        <v>442.28</v>
      </c>
      <c r="M13849" s="15">
        <v>3</v>
      </c>
      <c r="N13849" s="1" t="s">
        <v>15396</v>
      </c>
      <c r="O13849" s="2">
        <v>45329</v>
      </c>
      <c r="P13849" s="3">
        <v>0.47989583333333335</v>
      </c>
      <c r="Q13849">
        <v>402</v>
      </c>
      <c r="R13849">
        <v>1326.84</v>
      </c>
      <c r="S13849">
        <f>IF(Orders[[#This Row],[delivery_time]]&gt;Orders[[#This Row],[expected_delivery_time.2]],1,0)</f>
        <v>0</v>
      </c>
    </row>
    <row r="13850" spans="1:19" x14ac:dyDescent="0.3">
      <c r="A13850">
        <v>13849</v>
      </c>
      <c r="B13850">
        <v>256</v>
      </c>
      <c r="C13850">
        <v>196</v>
      </c>
      <c r="D13850" s="1" t="s">
        <v>1550</v>
      </c>
      <c r="E13850" s="2">
        <v>45430</v>
      </c>
      <c r="F13850" s="1" t="s">
        <v>1556</v>
      </c>
      <c r="G13850" s="3">
        <v>0.78820601851851857</v>
      </c>
      <c r="H13850" s="2">
        <v>45430</v>
      </c>
      <c r="I13850" s="3">
        <v>0.80278935185185185</v>
      </c>
      <c r="J13850" s="3">
        <f>IF(Orders[[#This Row],[delivery_time]]&gt;Orders[[#This Row],[order_time]],Orders[[#This Row],[delivery_time]]-Orders[[#This Row],[order_time]],Orders[[#This Row],[order_time]]-Orders[[#This Row],[delivery_time]])</f>
        <v>1.4583333333333282E-2</v>
      </c>
      <c r="K13850" s="1" t="s">
        <v>1534</v>
      </c>
      <c r="L13850">
        <v>208.99</v>
      </c>
      <c r="M13850" s="15">
        <v>1</v>
      </c>
      <c r="N13850" s="1" t="s">
        <v>15397</v>
      </c>
      <c r="O13850" s="2">
        <v>45430</v>
      </c>
      <c r="P13850" s="3">
        <v>0.80903935185185183</v>
      </c>
      <c r="Q13850">
        <v>204</v>
      </c>
      <c r="R13850">
        <v>208.99</v>
      </c>
      <c r="S13850">
        <f>IF(Orders[[#This Row],[delivery_time]]&gt;Orders[[#This Row],[expected_delivery_time.2]],1,0)</f>
        <v>0</v>
      </c>
    </row>
    <row r="13851" spans="1:19" x14ac:dyDescent="0.3">
      <c r="A13851">
        <v>13850</v>
      </c>
      <c r="B13851">
        <v>47</v>
      </c>
      <c r="C13851">
        <v>110</v>
      </c>
      <c r="D13851" s="1" t="s">
        <v>1554</v>
      </c>
      <c r="E13851" s="2">
        <v>45310</v>
      </c>
      <c r="F13851" s="1" t="s">
        <v>1543</v>
      </c>
      <c r="G13851" s="3">
        <v>0.8379050925925926</v>
      </c>
      <c r="H13851" s="2">
        <v>45310</v>
      </c>
      <c r="I13851" s="3">
        <v>0.8608217592592593</v>
      </c>
      <c r="J13851" s="3">
        <f>IF(Orders[[#This Row],[delivery_time]]&gt;Orders[[#This Row],[order_time]],Orders[[#This Row],[delivery_time]]-Orders[[#This Row],[order_time]],Orders[[#This Row],[order_time]]-Orders[[#This Row],[delivery_time]])</f>
        <v>2.2916666666666696E-2</v>
      </c>
      <c r="K13851" s="1" t="s">
        <v>1534</v>
      </c>
      <c r="L13851">
        <v>674.58</v>
      </c>
      <c r="M13851" s="15">
        <v>1</v>
      </c>
      <c r="N13851" s="1" t="s">
        <v>15398</v>
      </c>
      <c r="O13851" s="2">
        <v>45310</v>
      </c>
      <c r="P13851" s="3">
        <v>0.85943287037037042</v>
      </c>
      <c r="Q13851">
        <v>323</v>
      </c>
      <c r="R13851">
        <v>674.58</v>
      </c>
      <c r="S13851">
        <f>IF(Orders[[#This Row],[delivery_time]]&gt;Orders[[#This Row],[expected_delivery_time.2]],1,0)</f>
        <v>1</v>
      </c>
    </row>
    <row r="13852" spans="1:19" x14ac:dyDescent="0.3">
      <c r="A13852">
        <v>13851</v>
      </c>
      <c r="B13852">
        <v>389</v>
      </c>
      <c r="C13852">
        <v>52</v>
      </c>
      <c r="D13852" s="1" t="s">
        <v>1528</v>
      </c>
      <c r="E13852" s="2">
        <v>45443</v>
      </c>
      <c r="F13852" s="1" t="s">
        <v>1556</v>
      </c>
      <c r="G13852" s="3">
        <v>5.2060185185185189E-2</v>
      </c>
      <c r="H13852" s="2">
        <v>45443</v>
      </c>
      <c r="I13852" s="3">
        <v>0.12844907407407408</v>
      </c>
      <c r="J13852" s="3">
        <f>IF(Orders[[#This Row],[delivery_time]]&gt;Orders[[#This Row],[order_time]],Orders[[#This Row],[delivery_time]]-Orders[[#This Row],[order_time]],Orders[[#This Row],[order_time]]-Orders[[#This Row],[delivery_time]])</f>
        <v>7.6388888888888895E-2</v>
      </c>
      <c r="K13852" s="1" t="s">
        <v>1534</v>
      </c>
      <c r="L13852">
        <v>521.05999999999995</v>
      </c>
      <c r="M13852" s="15">
        <v>2</v>
      </c>
      <c r="N13852" s="1" t="s">
        <v>15399</v>
      </c>
      <c r="O13852" s="2">
        <v>45443</v>
      </c>
      <c r="P13852" s="3">
        <v>7.6365740740740734E-2</v>
      </c>
      <c r="Q13852">
        <v>431</v>
      </c>
      <c r="R13852">
        <v>1042.1199999999999</v>
      </c>
      <c r="S13852">
        <f>IF(Orders[[#This Row],[delivery_time]]&gt;Orders[[#This Row],[expected_delivery_time.2]],1,0)</f>
        <v>1</v>
      </c>
    </row>
    <row r="13853" spans="1:19" x14ac:dyDescent="0.3">
      <c r="A13853">
        <v>13852</v>
      </c>
      <c r="B13853">
        <v>12</v>
      </c>
      <c r="C13853">
        <v>267</v>
      </c>
      <c r="D13853" s="1" t="s">
        <v>1536</v>
      </c>
      <c r="E13853" s="2">
        <v>45434</v>
      </c>
      <c r="F13853" s="1" t="s">
        <v>1556</v>
      </c>
      <c r="G13853" s="3">
        <v>0.14953703703703702</v>
      </c>
      <c r="H13853" s="2">
        <v>45434</v>
      </c>
      <c r="I13853" s="3">
        <v>0.2273148148148148</v>
      </c>
      <c r="J13853" s="3">
        <f>IF(Orders[[#This Row],[delivery_time]]&gt;Orders[[#This Row],[order_time]],Orders[[#This Row],[delivery_time]]-Orders[[#This Row],[order_time]],Orders[[#This Row],[order_time]]-Orders[[#This Row],[delivery_time]])</f>
        <v>7.7777777777777779E-2</v>
      </c>
      <c r="K13853" s="1" t="s">
        <v>1534</v>
      </c>
      <c r="L13853">
        <v>129.83000000000001</v>
      </c>
      <c r="M13853" s="15">
        <v>4</v>
      </c>
      <c r="N13853" s="1" t="s">
        <v>15400</v>
      </c>
      <c r="O13853" s="2">
        <v>45434</v>
      </c>
      <c r="P13853" s="3">
        <v>0.16967592592592592</v>
      </c>
      <c r="Q13853">
        <v>18</v>
      </c>
      <c r="R13853">
        <v>519.32000000000005</v>
      </c>
      <c r="S13853">
        <f>IF(Orders[[#This Row],[delivery_time]]&gt;Orders[[#This Row],[expected_delivery_time.2]],1,0)</f>
        <v>1</v>
      </c>
    </row>
    <row r="13854" spans="1:19" x14ac:dyDescent="0.3">
      <c r="A13854">
        <v>13853</v>
      </c>
      <c r="B13854">
        <v>405</v>
      </c>
      <c r="C13854">
        <v>105</v>
      </c>
      <c r="D13854" s="1" t="s">
        <v>1528</v>
      </c>
      <c r="E13854" s="2">
        <v>45507</v>
      </c>
      <c r="F13854" s="1" t="s">
        <v>1560</v>
      </c>
      <c r="G13854" s="3">
        <v>0.71364583333333331</v>
      </c>
      <c r="H13854" s="2">
        <v>45507</v>
      </c>
      <c r="I13854" s="3">
        <v>0.7330902777777778</v>
      </c>
      <c r="J13854" s="3">
        <f>IF(Orders[[#This Row],[delivery_time]]&gt;Orders[[#This Row],[order_time]],Orders[[#This Row],[delivery_time]]-Orders[[#This Row],[order_time]],Orders[[#This Row],[order_time]]-Orders[[#This Row],[delivery_time]])</f>
        <v>1.9444444444444486E-2</v>
      </c>
      <c r="K13854" s="1" t="s">
        <v>1530</v>
      </c>
      <c r="L13854">
        <v>924.58</v>
      </c>
      <c r="M13854" s="15">
        <v>5</v>
      </c>
      <c r="N13854" s="1" t="s">
        <v>15401</v>
      </c>
      <c r="O13854" s="2">
        <v>45507</v>
      </c>
      <c r="P13854" s="3">
        <v>0.73864583333333333</v>
      </c>
      <c r="Q13854">
        <v>223</v>
      </c>
      <c r="R13854">
        <v>4622.9000000000005</v>
      </c>
      <c r="S13854">
        <f>IF(Orders[[#This Row],[delivery_time]]&gt;Orders[[#This Row],[expected_delivery_time.2]],1,0)</f>
        <v>0</v>
      </c>
    </row>
    <row r="13855" spans="1:19" x14ac:dyDescent="0.3">
      <c r="A13855">
        <v>13854</v>
      </c>
      <c r="B13855">
        <v>450</v>
      </c>
      <c r="C13855">
        <v>71</v>
      </c>
      <c r="D13855" s="1" t="s">
        <v>1550</v>
      </c>
      <c r="E13855" s="2">
        <v>45415</v>
      </c>
      <c r="F13855" s="1" t="s">
        <v>1556</v>
      </c>
      <c r="G13855" s="3">
        <v>0.21016203703703704</v>
      </c>
      <c r="H13855" s="2">
        <v>45415</v>
      </c>
      <c r="I13855" s="3">
        <v>0.2268287037037037</v>
      </c>
      <c r="J13855" s="3">
        <f>IF(Orders[[#This Row],[delivery_time]]&gt;Orders[[#This Row],[order_time]],Orders[[#This Row],[delivery_time]]-Orders[[#This Row],[order_time]],Orders[[#This Row],[order_time]]-Orders[[#This Row],[delivery_time]])</f>
        <v>1.6666666666666663E-2</v>
      </c>
      <c r="K13855" s="1" t="s">
        <v>1534</v>
      </c>
      <c r="L13855">
        <v>496.44</v>
      </c>
      <c r="M13855" s="15">
        <v>2</v>
      </c>
      <c r="N13855" s="1" t="s">
        <v>15402</v>
      </c>
      <c r="O13855" s="2">
        <v>45415</v>
      </c>
      <c r="P13855" s="3">
        <v>0.23585648148148147</v>
      </c>
      <c r="Q13855">
        <v>119</v>
      </c>
      <c r="R13855">
        <v>992.88</v>
      </c>
      <c r="S13855">
        <f>IF(Orders[[#This Row],[delivery_time]]&gt;Orders[[#This Row],[expected_delivery_time.2]],1,0)</f>
        <v>0</v>
      </c>
    </row>
    <row r="13856" spans="1:19" x14ac:dyDescent="0.3">
      <c r="A13856">
        <v>13855</v>
      </c>
      <c r="B13856">
        <v>222</v>
      </c>
      <c r="C13856">
        <v>89</v>
      </c>
      <c r="D13856" s="1" t="s">
        <v>1536</v>
      </c>
      <c r="E13856" s="2">
        <v>45371</v>
      </c>
      <c r="F13856" s="1" t="s">
        <v>1529</v>
      </c>
      <c r="G13856" s="3">
        <v>0.72731481481481486</v>
      </c>
      <c r="H13856" s="2">
        <v>45371</v>
      </c>
      <c r="I13856" s="3">
        <v>0.79675925925925928</v>
      </c>
      <c r="J13856" s="3">
        <f>IF(Orders[[#This Row],[delivery_time]]&gt;Orders[[#This Row],[order_time]],Orders[[#This Row],[delivery_time]]-Orders[[#This Row],[order_time]],Orders[[#This Row],[order_time]]-Orders[[#This Row],[delivery_time]])</f>
        <v>6.944444444444442E-2</v>
      </c>
      <c r="K13856" s="1" t="s">
        <v>1534</v>
      </c>
      <c r="L13856">
        <v>183.92</v>
      </c>
      <c r="M13856" s="15">
        <v>3</v>
      </c>
      <c r="N13856" s="1" t="s">
        <v>15403</v>
      </c>
      <c r="O13856" s="2">
        <v>45371</v>
      </c>
      <c r="P13856" s="3">
        <v>0.75509259259259254</v>
      </c>
      <c r="Q13856">
        <v>108</v>
      </c>
      <c r="R13856">
        <v>551.76</v>
      </c>
      <c r="S13856">
        <f>IF(Orders[[#This Row],[delivery_time]]&gt;Orders[[#This Row],[expected_delivery_time.2]],1,0)</f>
        <v>1</v>
      </c>
    </row>
    <row r="13857" spans="1:19" x14ac:dyDescent="0.3">
      <c r="A13857">
        <v>13856</v>
      </c>
      <c r="B13857">
        <v>475</v>
      </c>
      <c r="C13857">
        <v>222</v>
      </c>
      <c r="D13857" s="1" t="s">
        <v>1538</v>
      </c>
      <c r="E13857" s="2">
        <v>45502</v>
      </c>
      <c r="F13857" s="1" t="s">
        <v>1539</v>
      </c>
      <c r="G13857" s="3">
        <v>0.44906249999999998</v>
      </c>
      <c r="H13857" s="2">
        <v>45502</v>
      </c>
      <c r="I13857" s="3">
        <v>0.4914236111111111</v>
      </c>
      <c r="J13857" s="3">
        <f>IF(Orders[[#This Row],[delivery_time]]&gt;Orders[[#This Row],[order_time]],Orders[[#This Row],[delivery_time]]-Orders[[#This Row],[order_time]],Orders[[#This Row],[order_time]]-Orders[[#This Row],[delivery_time]])</f>
        <v>4.2361111111111127E-2</v>
      </c>
      <c r="K13857" s="1" t="s">
        <v>1534</v>
      </c>
      <c r="L13857">
        <v>805.71</v>
      </c>
      <c r="M13857" s="15">
        <v>2</v>
      </c>
      <c r="N13857" s="1" t="s">
        <v>15404</v>
      </c>
      <c r="O13857" s="2">
        <v>45502</v>
      </c>
      <c r="P13857" s="3">
        <v>0.46295138888888887</v>
      </c>
      <c r="Q13857">
        <v>173</v>
      </c>
      <c r="R13857">
        <v>1611.42</v>
      </c>
      <c r="S13857">
        <f>IF(Orders[[#This Row],[delivery_time]]&gt;Orders[[#This Row],[expected_delivery_time.2]],1,0)</f>
        <v>1</v>
      </c>
    </row>
    <row r="13858" spans="1:19" x14ac:dyDescent="0.3">
      <c r="A13858">
        <v>13857</v>
      </c>
      <c r="B13858">
        <v>91</v>
      </c>
      <c r="C13858">
        <v>49</v>
      </c>
      <c r="D13858" s="1" t="s">
        <v>1554</v>
      </c>
      <c r="E13858" s="2">
        <v>45453</v>
      </c>
      <c r="F13858" s="1" t="s">
        <v>1545</v>
      </c>
      <c r="G13858" s="3">
        <v>0.79493055555555558</v>
      </c>
      <c r="H13858" s="2">
        <v>45453</v>
      </c>
      <c r="I13858" s="3">
        <v>0.87826388888888884</v>
      </c>
      <c r="J13858" s="3">
        <f>IF(Orders[[#This Row],[delivery_time]]&gt;Orders[[#This Row],[order_time]],Orders[[#This Row],[delivery_time]]-Orders[[#This Row],[order_time]],Orders[[#This Row],[order_time]]-Orders[[#This Row],[delivery_time]])</f>
        <v>8.3333333333333259E-2</v>
      </c>
      <c r="K13858" s="1" t="s">
        <v>1534</v>
      </c>
      <c r="L13858">
        <v>926.28</v>
      </c>
      <c r="M13858" s="15">
        <v>4</v>
      </c>
      <c r="N13858" s="1" t="s">
        <v>15405</v>
      </c>
      <c r="O13858" s="2">
        <v>45453</v>
      </c>
      <c r="P13858" s="3">
        <v>0.80951388888888887</v>
      </c>
      <c r="Q13858">
        <v>412</v>
      </c>
      <c r="R13858">
        <v>3705.12</v>
      </c>
      <c r="S13858">
        <f>IF(Orders[[#This Row],[delivery_time]]&gt;Orders[[#This Row],[expected_delivery_time.2]],1,0)</f>
        <v>1</v>
      </c>
    </row>
    <row r="13859" spans="1:19" x14ac:dyDescent="0.3">
      <c r="A13859">
        <v>13858</v>
      </c>
      <c r="B13859">
        <v>271</v>
      </c>
      <c r="C13859">
        <v>25</v>
      </c>
      <c r="D13859" s="1" t="s">
        <v>1550</v>
      </c>
      <c r="E13859" s="2">
        <v>45487</v>
      </c>
      <c r="F13859" s="1" t="s">
        <v>1539</v>
      </c>
      <c r="G13859" s="3">
        <v>0.1567476851851852</v>
      </c>
      <c r="H13859" s="2">
        <v>45487</v>
      </c>
      <c r="I13859" s="3">
        <v>0.18869212962962964</v>
      </c>
      <c r="J13859" s="3">
        <f>IF(Orders[[#This Row],[delivery_time]]&gt;Orders[[#This Row],[order_time]],Orders[[#This Row],[delivery_time]]-Orders[[#This Row],[order_time]],Orders[[#This Row],[order_time]]-Orders[[#This Row],[delivery_time]])</f>
        <v>3.1944444444444442E-2</v>
      </c>
      <c r="K13859" s="1" t="s">
        <v>1530</v>
      </c>
      <c r="L13859">
        <v>186.14</v>
      </c>
      <c r="M13859" s="15">
        <v>2</v>
      </c>
      <c r="N13859" s="1" t="s">
        <v>15406</v>
      </c>
      <c r="O13859" s="2">
        <v>45487</v>
      </c>
      <c r="P13859" s="3">
        <v>0.17480324074074075</v>
      </c>
      <c r="Q13859">
        <v>200</v>
      </c>
      <c r="R13859">
        <v>372.28</v>
      </c>
      <c r="S13859">
        <f>IF(Orders[[#This Row],[delivery_time]]&gt;Orders[[#This Row],[expected_delivery_time.2]],1,0)</f>
        <v>1</v>
      </c>
    </row>
    <row r="13860" spans="1:19" x14ac:dyDescent="0.3">
      <c r="A13860">
        <v>13859</v>
      </c>
      <c r="B13860">
        <v>54</v>
      </c>
      <c r="C13860">
        <v>205</v>
      </c>
      <c r="D13860" s="1" t="s">
        <v>1547</v>
      </c>
      <c r="E13860" s="2">
        <v>45333</v>
      </c>
      <c r="F13860" s="1" t="s">
        <v>1533</v>
      </c>
      <c r="G13860" s="3">
        <v>7.0983796296296295E-2</v>
      </c>
      <c r="H13860" s="2">
        <v>45333</v>
      </c>
      <c r="I13860" s="3">
        <v>0.15015046296296297</v>
      </c>
      <c r="J13860" s="3">
        <f>IF(Orders[[#This Row],[delivery_time]]&gt;Orders[[#This Row],[order_time]],Orders[[#This Row],[delivery_time]]-Orders[[#This Row],[order_time]],Orders[[#This Row],[order_time]]-Orders[[#This Row],[delivery_time]])</f>
        <v>7.9166666666666677E-2</v>
      </c>
      <c r="K13860" s="1" t="s">
        <v>1534</v>
      </c>
      <c r="L13860">
        <v>996.87</v>
      </c>
      <c r="M13860" s="15">
        <v>3</v>
      </c>
      <c r="N13860" s="1" t="s">
        <v>15407</v>
      </c>
      <c r="O13860" s="2">
        <v>45333</v>
      </c>
      <c r="P13860" s="3">
        <v>8.9039351851851856E-2</v>
      </c>
      <c r="Q13860">
        <v>76</v>
      </c>
      <c r="R13860">
        <v>2990.61</v>
      </c>
      <c r="S13860">
        <f>IF(Orders[[#This Row],[delivery_time]]&gt;Orders[[#This Row],[expected_delivery_time.2]],1,0)</f>
        <v>1</v>
      </c>
    </row>
    <row r="13861" spans="1:19" x14ac:dyDescent="0.3">
      <c r="A13861">
        <v>13860</v>
      </c>
      <c r="B13861">
        <v>85</v>
      </c>
      <c r="C13861">
        <v>194</v>
      </c>
      <c r="D13861" s="1" t="s">
        <v>1547</v>
      </c>
      <c r="E13861" s="2">
        <v>45362</v>
      </c>
      <c r="F13861" s="1" t="s">
        <v>1529</v>
      </c>
      <c r="G13861" s="3">
        <v>0.92857638888888894</v>
      </c>
      <c r="H13861" s="2">
        <v>45362</v>
      </c>
      <c r="I13861" s="3">
        <v>0.95218749999999996</v>
      </c>
      <c r="J13861" s="3">
        <f>IF(Orders[[#This Row],[delivery_time]]&gt;Orders[[#This Row],[order_time]],Orders[[#This Row],[delivery_time]]-Orders[[#This Row],[order_time]],Orders[[#This Row],[order_time]]-Orders[[#This Row],[delivery_time]])</f>
        <v>2.3611111111111027E-2</v>
      </c>
      <c r="K13861" s="1" t="s">
        <v>1534</v>
      </c>
      <c r="L13861">
        <v>962.18</v>
      </c>
      <c r="M13861" s="15">
        <v>3</v>
      </c>
      <c r="N13861" s="1" t="s">
        <v>15408</v>
      </c>
      <c r="O13861" s="2">
        <v>45362</v>
      </c>
      <c r="P13861" s="3">
        <v>0.95149305555555552</v>
      </c>
      <c r="Q13861">
        <v>66</v>
      </c>
      <c r="R13861">
        <v>2886.54</v>
      </c>
      <c r="S13861">
        <f>IF(Orders[[#This Row],[delivery_time]]&gt;Orders[[#This Row],[expected_delivery_time.2]],1,0)</f>
        <v>1</v>
      </c>
    </row>
    <row r="13862" spans="1:19" x14ac:dyDescent="0.3">
      <c r="A13862">
        <v>13861</v>
      </c>
      <c r="B13862">
        <v>209</v>
      </c>
      <c r="C13862">
        <v>19</v>
      </c>
      <c r="D13862" s="1" t="s">
        <v>1532</v>
      </c>
      <c r="E13862" s="2">
        <v>45484</v>
      </c>
      <c r="F13862" s="1" t="s">
        <v>1539</v>
      </c>
      <c r="G13862" s="3">
        <v>0.6358449074074074</v>
      </c>
      <c r="H13862" s="2">
        <v>45484</v>
      </c>
      <c r="I13862" s="3">
        <v>0.66015046296296298</v>
      </c>
      <c r="J13862" s="3">
        <f>IF(Orders[[#This Row],[delivery_time]]&gt;Orders[[#This Row],[order_time]],Orders[[#This Row],[delivery_time]]-Orders[[#This Row],[order_time]],Orders[[#This Row],[order_time]]-Orders[[#This Row],[delivery_time]])</f>
        <v>2.430555555555558E-2</v>
      </c>
      <c r="K13862" s="1" t="s">
        <v>1534</v>
      </c>
      <c r="L13862">
        <v>264.89</v>
      </c>
      <c r="M13862" s="15">
        <v>2</v>
      </c>
      <c r="N13862" s="1" t="s">
        <v>15409</v>
      </c>
      <c r="O13862" s="2">
        <v>45484</v>
      </c>
      <c r="P13862" s="3">
        <v>0.65042824074074079</v>
      </c>
      <c r="Q13862">
        <v>434</v>
      </c>
      <c r="R13862">
        <v>529.78</v>
      </c>
      <c r="S13862">
        <f>IF(Orders[[#This Row],[delivery_time]]&gt;Orders[[#This Row],[expected_delivery_time.2]],1,0)</f>
        <v>1</v>
      </c>
    </row>
    <row r="13863" spans="1:19" x14ac:dyDescent="0.3">
      <c r="A13863">
        <v>13862</v>
      </c>
      <c r="B13863">
        <v>157</v>
      </c>
      <c r="C13863">
        <v>117</v>
      </c>
      <c r="D13863" s="1" t="s">
        <v>1550</v>
      </c>
      <c r="E13863" s="2">
        <v>45444</v>
      </c>
      <c r="F13863" s="1" t="s">
        <v>1545</v>
      </c>
      <c r="G13863" s="3">
        <v>0.18775462962962963</v>
      </c>
      <c r="H13863" s="2">
        <v>45444</v>
      </c>
      <c r="I13863" s="3">
        <v>0.26761574074074074</v>
      </c>
      <c r="J13863" s="3">
        <f>IF(Orders[[#This Row],[delivery_time]]&gt;Orders[[#This Row],[order_time]],Orders[[#This Row],[delivery_time]]-Orders[[#This Row],[order_time]],Orders[[#This Row],[order_time]]-Orders[[#This Row],[delivery_time]])</f>
        <v>7.9861111111111105E-2</v>
      </c>
      <c r="K13863" s="1" t="s">
        <v>1534</v>
      </c>
      <c r="L13863">
        <v>718.91</v>
      </c>
      <c r="M13863" s="15">
        <v>4</v>
      </c>
      <c r="N13863" s="1" t="s">
        <v>15410</v>
      </c>
      <c r="O13863" s="2">
        <v>45444</v>
      </c>
      <c r="P13863" s="3">
        <v>0.20928240740740742</v>
      </c>
      <c r="Q13863">
        <v>325</v>
      </c>
      <c r="R13863">
        <v>2875.64</v>
      </c>
      <c r="S13863">
        <f>IF(Orders[[#This Row],[delivery_time]]&gt;Orders[[#This Row],[expected_delivery_time.2]],1,0)</f>
        <v>1</v>
      </c>
    </row>
    <row r="13864" spans="1:19" x14ac:dyDescent="0.3">
      <c r="A13864">
        <v>13863</v>
      </c>
      <c r="B13864">
        <v>358</v>
      </c>
      <c r="C13864">
        <v>72</v>
      </c>
      <c r="D13864" s="1" t="s">
        <v>1536</v>
      </c>
      <c r="E13864" s="2">
        <v>45420</v>
      </c>
      <c r="F13864" s="1" t="s">
        <v>1556</v>
      </c>
      <c r="G13864" s="3">
        <v>0.92142361111111115</v>
      </c>
      <c r="H13864" s="2">
        <v>45420</v>
      </c>
      <c r="I13864" s="3">
        <v>0.99572916666666667</v>
      </c>
      <c r="J13864" s="3">
        <f>IF(Orders[[#This Row],[delivery_time]]&gt;Orders[[#This Row],[order_time]],Orders[[#This Row],[delivery_time]]-Orders[[#This Row],[order_time]],Orders[[#This Row],[order_time]]-Orders[[#This Row],[delivery_time]])</f>
        <v>7.4305555555555514E-2</v>
      </c>
      <c r="K13864" s="1" t="s">
        <v>1534</v>
      </c>
      <c r="L13864">
        <v>505.64</v>
      </c>
      <c r="M13864" s="15">
        <v>2</v>
      </c>
      <c r="N13864" s="1" t="s">
        <v>15411</v>
      </c>
      <c r="O13864" s="2">
        <v>45420</v>
      </c>
      <c r="P13864" s="3">
        <v>0.94225694444444441</v>
      </c>
      <c r="Q13864">
        <v>277</v>
      </c>
      <c r="R13864">
        <v>1011.28</v>
      </c>
      <c r="S13864">
        <f>IF(Orders[[#This Row],[delivery_time]]&gt;Orders[[#This Row],[expected_delivery_time.2]],1,0)</f>
        <v>1</v>
      </c>
    </row>
    <row r="13865" spans="1:19" x14ac:dyDescent="0.3">
      <c r="A13865">
        <v>13864</v>
      </c>
      <c r="B13865">
        <v>285</v>
      </c>
      <c r="C13865">
        <v>81</v>
      </c>
      <c r="D13865" s="1" t="s">
        <v>1536</v>
      </c>
      <c r="E13865" s="2">
        <v>45539</v>
      </c>
      <c r="F13865" s="1" t="s">
        <v>1564</v>
      </c>
      <c r="G13865" s="3">
        <v>0.96750000000000003</v>
      </c>
      <c r="H13865" s="2">
        <v>45540</v>
      </c>
      <c r="I13865" s="3">
        <v>4.7361111111111111E-2</v>
      </c>
      <c r="J13865" s="3">
        <f>IF(Orders[[#This Row],[delivery_time]]&gt;Orders[[#This Row],[order_time]],Orders[[#This Row],[delivery_time]]-Orders[[#This Row],[order_time]],Orders[[#This Row],[order_time]]-Orders[[#This Row],[delivery_time]])</f>
        <v>0.92013888888888895</v>
      </c>
      <c r="K13865" s="1" t="s">
        <v>1530</v>
      </c>
      <c r="L13865">
        <v>895.97</v>
      </c>
      <c r="M13865" s="15">
        <v>5</v>
      </c>
      <c r="N13865" s="1" t="s">
        <v>15412</v>
      </c>
      <c r="O13865" s="2">
        <v>45539</v>
      </c>
      <c r="P13865" s="3">
        <v>0.99319444444444449</v>
      </c>
      <c r="Q13865">
        <v>477</v>
      </c>
      <c r="R13865">
        <v>4479.8500000000004</v>
      </c>
      <c r="S13865">
        <f>IF(Orders[[#This Row],[delivery_time]]&gt;Orders[[#This Row],[expected_delivery_time.2]],1,0)</f>
        <v>0</v>
      </c>
    </row>
    <row r="13866" spans="1:19" x14ac:dyDescent="0.3">
      <c r="A13866">
        <v>13865</v>
      </c>
      <c r="B13866">
        <v>198</v>
      </c>
      <c r="C13866">
        <v>79</v>
      </c>
      <c r="D13866" s="1" t="s">
        <v>1528</v>
      </c>
      <c r="E13866" s="2">
        <v>45404</v>
      </c>
      <c r="F13866" s="1" t="s">
        <v>1548</v>
      </c>
      <c r="G13866" s="3">
        <v>0.36349537037037039</v>
      </c>
      <c r="H13866" s="2">
        <v>45404</v>
      </c>
      <c r="I13866" s="3">
        <v>0.41627314814814814</v>
      </c>
      <c r="J13866" s="3">
        <f>IF(Orders[[#This Row],[delivery_time]]&gt;Orders[[#This Row],[order_time]],Orders[[#This Row],[delivery_time]]-Orders[[#This Row],[order_time]],Orders[[#This Row],[order_time]]-Orders[[#This Row],[delivery_time]])</f>
        <v>5.2777777777777757E-2</v>
      </c>
      <c r="K13866" s="1" t="s">
        <v>1534</v>
      </c>
      <c r="L13866">
        <v>241.1</v>
      </c>
      <c r="M13866" s="15">
        <v>4</v>
      </c>
      <c r="N13866" s="1" t="s">
        <v>15413</v>
      </c>
      <c r="O13866" s="2">
        <v>45404</v>
      </c>
      <c r="P13866" s="3">
        <v>0.37807870370370372</v>
      </c>
      <c r="Q13866">
        <v>322</v>
      </c>
      <c r="R13866">
        <v>964.4</v>
      </c>
      <c r="S13866">
        <f>IF(Orders[[#This Row],[delivery_time]]&gt;Orders[[#This Row],[expected_delivery_time.2]],1,0)</f>
        <v>1</v>
      </c>
    </row>
    <row r="13867" spans="1:19" x14ac:dyDescent="0.3">
      <c r="A13867">
        <v>13866</v>
      </c>
      <c r="B13867">
        <v>412</v>
      </c>
      <c r="C13867">
        <v>88</v>
      </c>
      <c r="D13867" s="1" t="s">
        <v>1547</v>
      </c>
      <c r="E13867" s="2">
        <v>45409</v>
      </c>
      <c r="F13867" s="1" t="s">
        <v>1548</v>
      </c>
      <c r="G13867" s="3">
        <v>0.48803240740740739</v>
      </c>
      <c r="H13867" s="2">
        <v>45409</v>
      </c>
      <c r="I13867" s="3">
        <v>0.54219907407407408</v>
      </c>
      <c r="J13867" s="3">
        <f>IF(Orders[[#This Row],[delivery_time]]&gt;Orders[[#This Row],[order_time]],Orders[[#This Row],[delivery_time]]-Orders[[#This Row],[order_time]],Orders[[#This Row],[order_time]]-Orders[[#This Row],[delivery_time]])</f>
        <v>5.4166666666666696E-2</v>
      </c>
      <c r="K13867" s="1" t="s">
        <v>1534</v>
      </c>
      <c r="L13867">
        <v>588.1</v>
      </c>
      <c r="M13867" s="15">
        <v>3</v>
      </c>
      <c r="N13867" s="1" t="s">
        <v>15414</v>
      </c>
      <c r="O13867" s="2">
        <v>45409</v>
      </c>
      <c r="P13867" s="3">
        <v>0.50539351851851855</v>
      </c>
      <c r="Q13867">
        <v>64</v>
      </c>
      <c r="R13867">
        <v>1764.3000000000002</v>
      </c>
      <c r="S13867">
        <f>IF(Orders[[#This Row],[delivery_time]]&gt;Orders[[#This Row],[expected_delivery_time.2]],1,0)</f>
        <v>1</v>
      </c>
    </row>
    <row r="13868" spans="1:19" x14ac:dyDescent="0.3">
      <c r="A13868">
        <v>13867</v>
      </c>
      <c r="B13868">
        <v>83</v>
      </c>
      <c r="C13868">
        <v>243</v>
      </c>
      <c r="D13868" s="1" t="s">
        <v>1554</v>
      </c>
      <c r="E13868" s="2">
        <v>45349</v>
      </c>
      <c r="F13868" s="1" t="s">
        <v>1533</v>
      </c>
      <c r="G13868" s="3">
        <v>0.65016203703703701</v>
      </c>
      <c r="H13868" s="2">
        <v>45349</v>
      </c>
      <c r="I13868" s="3">
        <v>0.69807870370370373</v>
      </c>
      <c r="J13868" s="3">
        <f>IF(Orders[[#This Row],[delivery_time]]&gt;Orders[[#This Row],[order_time]],Orders[[#This Row],[delivery_time]]-Orders[[#This Row],[order_time]],Orders[[#This Row],[order_time]]-Orders[[#This Row],[delivery_time]])</f>
        <v>4.7916666666666718E-2</v>
      </c>
      <c r="K13868" s="1" t="s">
        <v>1534</v>
      </c>
      <c r="L13868">
        <v>494.34</v>
      </c>
      <c r="M13868" s="15">
        <v>5</v>
      </c>
      <c r="N13868" s="1" t="s">
        <v>15415</v>
      </c>
      <c r="O13868" s="2">
        <v>45349</v>
      </c>
      <c r="P13868" s="3">
        <v>0.66405092592592596</v>
      </c>
      <c r="Q13868">
        <v>91</v>
      </c>
      <c r="R13868">
        <v>2471.6999999999998</v>
      </c>
      <c r="S13868">
        <f>IF(Orders[[#This Row],[delivery_time]]&gt;Orders[[#This Row],[expected_delivery_time.2]],1,0)</f>
        <v>1</v>
      </c>
    </row>
    <row r="13869" spans="1:19" x14ac:dyDescent="0.3">
      <c r="A13869">
        <v>13868</v>
      </c>
      <c r="B13869">
        <v>398</v>
      </c>
      <c r="C13869">
        <v>57</v>
      </c>
      <c r="D13869" s="1" t="s">
        <v>1528</v>
      </c>
      <c r="E13869" s="2">
        <v>45393</v>
      </c>
      <c r="F13869" s="1" t="s">
        <v>1548</v>
      </c>
      <c r="G13869" s="3">
        <v>0.89380787037037035</v>
      </c>
      <c r="H13869" s="2">
        <v>45393</v>
      </c>
      <c r="I13869" s="3">
        <v>0.94797453703703705</v>
      </c>
      <c r="J13869" s="3">
        <f>IF(Orders[[#This Row],[delivery_time]]&gt;Orders[[#This Row],[order_time]],Orders[[#This Row],[delivery_time]]-Orders[[#This Row],[order_time]],Orders[[#This Row],[order_time]]-Orders[[#This Row],[delivery_time]])</f>
        <v>5.4166666666666696E-2</v>
      </c>
      <c r="K13869" s="1" t="s">
        <v>1534</v>
      </c>
      <c r="L13869">
        <v>298.95999999999998</v>
      </c>
      <c r="M13869" s="15">
        <v>5</v>
      </c>
      <c r="N13869" s="1" t="s">
        <v>15416</v>
      </c>
      <c r="O13869" s="2">
        <v>45393</v>
      </c>
      <c r="P13869" s="3">
        <v>0.91394675925925928</v>
      </c>
      <c r="Q13869">
        <v>65</v>
      </c>
      <c r="R13869">
        <v>1494.8</v>
      </c>
      <c r="S13869">
        <f>IF(Orders[[#This Row],[delivery_time]]&gt;Orders[[#This Row],[expected_delivery_time.2]],1,0)</f>
        <v>1</v>
      </c>
    </row>
    <row r="13870" spans="1:19" x14ac:dyDescent="0.3">
      <c r="A13870">
        <v>13869</v>
      </c>
      <c r="B13870">
        <v>497</v>
      </c>
      <c r="C13870">
        <v>108</v>
      </c>
      <c r="D13870" s="1" t="s">
        <v>1538</v>
      </c>
      <c r="E13870" s="2">
        <v>45361</v>
      </c>
      <c r="F13870" s="1" t="s">
        <v>1529</v>
      </c>
      <c r="G13870" s="3">
        <v>0.18077546296296296</v>
      </c>
      <c r="H13870" s="2">
        <v>45361</v>
      </c>
      <c r="I13870" s="3">
        <v>0.21410879629629628</v>
      </c>
      <c r="J13870" s="3">
        <f>IF(Orders[[#This Row],[delivery_time]]&gt;Orders[[#This Row],[order_time]],Orders[[#This Row],[delivery_time]]-Orders[[#This Row],[order_time]],Orders[[#This Row],[order_time]]-Orders[[#This Row],[delivery_time]])</f>
        <v>3.3333333333333326E-2</v>
      </c>
      <c r="K13870" s="1" t="s">
        <v>1534</v>
      </c>
      <c r="L13870">
        <v>274.02999999999997</v>
      </c>
      <c r="M13870" s="15">
        <v>2</v>
      </c>
      <c r="N13870" s="1" t="s">
        <v>15417</v>
      </c>
      <c r="O13870" s="2">
        <v>45361</v>
      </c>
      <c r="P13870" s="3">
        <v>0.20021990740740742</v>
      </c>
      <c r="Q13870">
        <v>259</v>
      </c>
      <c r="R13870">
        <v>548.05999999999995</v>
      </c>
      <c r="S13870">
        <f>IF(Orders[[#This Row],[delivery_time]]&gt;Orders[[#This Row],[expected_delivery_time.2]],1,0)</f>
        <v>1</v>
      </c>
    </row>
    <row r="13871" spans="1:19" x14ac:dyDescent="0.3">
      <c r="A13871">
        <v>13870</v>
      </c>
      <c r="B13871">
        <v>421</v>
      </c>
      <c r="C13871">
        <v>26</v>
      </c>
      <c r="D13871" s="1" t="s">
        <v>1550</v>
      </c>
      <c r="E13871" s="2">
        <v>45416</v>
      </c>
      <c r="F13871" s="1" t="s">
        <v>1556</v>
      </c>
      <c r="G13871" s="3">
        <v>0.35530092592592594</v>
      </c>
      <c r="H13871" s="2">
        <v>45416</v>
      </c>
      <c r="I13871" s="3">
        <v>0.43168981481481483</v>
      </c>
      <c r="J13871" s="3">
        <f>IF(Orders[[#This Row],[delivery_time]]&gt;Orders[[#This Row],[order_time]],Orders[[#This Row],[delivery_time]]-Orders[[#This Row],[order_time]],Orders[[#This Row],[order_time]]-Orders[[#This Row],[delivery_time]])</f>
        <v>7.6388888888888895E-2</v>
      </c>
      <c r="K13871" s="1" t="s">
        <v>1534</v>
      </c>
      <c r="L13871">
        <v>251.51</v>
      </c>
      <c r="M13871" s="15">
        <v>5</v>
      </c>
      <c r="N13871" s="1" t="s">
        <v>15418</v>
      </c>
      <c r="O13871" s="2">
        <v>45416</v>
      </c>
      <c r="P13871" s="3">
        <v>0.3719675925925926</v>
      </c>
      <c r="Q13871">
        <v>82</v>
      </c>
      <c r="R13871">
        <v>1257.55</v>
      </c>
      <c r="S13871">
        <f>IF(Orders[[#This Row],[delivery_time]]&gt;Orders[[#This Row],[expected_delivery_time.2]],1,0)</f>
        <v>1</v>
      </c>
    </row>
    <row r="13872" spans="1:19" x14ac:dyDescent="0.3">
      <c r="A13872">
        <v>13871</v>
      </c>
      <c r="B13872">
        <v>309</v>
      </c>
      <c r="C13872">
        <v>104</v>
      </c>
      <c r="D13872" s="1" t="s">
        <v>1554</v>
      </c>
      <c r="E13872" s="2">
        <v>45337</v>
      </c>
      <c r="F13872" s="1" t="s">
        <v>1533</v>
      </c>
      <c r="G13872" s="3">
        <v>0.18900462962962963</v>
      </c>
      <c r="H13872" s="2">
        <v>45337</v>
      </c>
      <c r="I13872" s="3">
        <v>0.21331018518518519</v>
      </c>
      <c r="J13872" s="3">
        <f>IF(Orders[[#This Row],[delivery_time]]&gt;Orders[[#This Row],[order_time]],Orders[[#This Row],[delivery_time]]-Orders[[#This Row],[order_time]],Orders[[#This Row],[order_time]]-Orders[[#This Row],[delivery_time]])</f>
        <v>2.4305555555555552E-2</v>
      </c>
      <c r="K13872" s="1" t="s">
        <v>1534</v>
      </c>
      <c r="L13872">
        <v>193.74</v>
      </c>
      <c r="M13872" s="15">
        <v>2</v>
      </c>
      <c r="N13872" s="1" t="s">
        <v>15419</v>
      </c>
      <c r="O13872" s="2">
        <v>45337</v>
      </c>
      <c r="P13872" s="3">
        <v>0.2167824074074074</v>
      </c>
      <c r="Q13872">
        <v>473</v>
      </c>
      <c r="R13872">
        <v>387.48</v>
      </c>
      <c r="S13872">
        <f>IF(Orders[[#This Row],[delivery_time]]&gt;Orders[[#This Row],[expected_delivery_time.2]],1,0)</f>
        <v>0</v>
      </c>
    </row>
    <row r="13873" spans="1:19" x14ac:dyDescent="0.3">
      <c r="A13873">
        <v>13872</v>
      </c>
      <c r="B13873">
        <v>473</v>
      </c>
      <c r="C13873">
        <v>23</v>
      </c>
      <c r="D13873" s="1" t="s">
        <v>1585</v>
      </c>
      <c r="E13873" s="2">
        <v>45444</v>
      </c>
      <c r="F13873" s="1" t="s">
        <v>1545</v>
      </c>
      <c r="G13873" s="3">
        <v>0.3084027777777778</v>
      </c>
      <c r="H13873" s="2">
        <v>45444</v>
      </c>
      <c r="I13873" s="3">
        <v>0.32923611111111112</v>
      </c>
      <c r="J13873" s="3">
        <f>IF(Orders[[#This Row],[delivery_time]]&gt;Orders[[#This Row],[order_time]],Orders[[#This Row],[delivery_time]]-Orders[[#This Row],[order_time]],Orders[[#This Row],[order_time]]-Orders[[#This Row],[delivery_time]])</f>
        <v>2.0833333333333315E-2</v>
      </c>
      <c r="K13873" s="1" t="s">
        <v>1534</v>
      </c>
      <c r="L13873">
        <v>679</v>
      </c>
      <c r="M13873" s="15">
        <v>3</v>
      </c>
      <c r="N13873" s="1" t="s">
        <v>15420</v>
      </c>
      <c r="O13873" s="2">
        <v>45444</v>
      </c>
      <c r="P13873" s="3">
        <v>0.32506944444444447</v>
      </c>
      <c r="Q13873">
        <v>202</v>
      </c>
      <c r="R13873">
        <v>2037</v>
      </c>
      <c r="S13873">
        <f>IF(Orders[[#This Row],[delivery_time]]&gt;Orders[[#This Row],[expected_delivery_time.2]],1,0)</f>
        <v>1</v>
      </c>
    </row>
    <row r="13874" spans="1:19" x14ac:dyDescent="0.3">
      <c r="A13874">
        <v>13873</v>
      </c>
      <c r="B13874">
        <v>248</v>
      </c>
      <c r="C13874">
        <v>219</v>
      </c>
      <c r="D13874" s="1" t="s">
        <v>1528</v>
      </c>
      <c r="E13874" s="2">
        <v>45523</v>
      </c>
      <c r="F13874" s="1" t="s">
        <v>1560</v>
      </c>
      <c r="G13874" s="3">
        <v>0.49986111111111109</v>
      </c>
      <c r="H13874" s="2">
        <v>45523</v>
      </c>
      <c r="I13874" s="3">
        <v>0.51375000000000004</v>
      </c>
      <c r="J13874" s="3">
        <f>IF(Orders[[#This Row],[delivery_time]]&gt;Orders[[#This Row],[order_time]],Orders[[#This Row],[delivery_time]]-Orders[[#This Row],[order_time]],Orders[[#This Row],[order_time]]-Orders[[#This Row],[delivery_time]])</f>
        <v>1.3888888888888951E-2</v>
      </c>
      <c r="K13874" s="1" t="s">
        <v>1534</v>
      </c>
      <c r="L13874">
        <v>507.18</v>
      </c>
      <c r="M13874" s="15">
        <v>5</v>
      </c>
      <c r="N13874" s="1" t="s">
        <v>15421</v>
      </c>
      <c r="O13874" s="2">
        <v>45523</v>
      </c>
      <c r="P13874" s="3">
        <v>0.51513888888888892</v>
      </c>
      <c r="Q13874">
        <v>125</v>
      </c>
      <c r="R13874">
        <v>2535.9</v>
      </c>
      <c r="S13874">
        <f>IF(Orders[[#This Row],[delivery_time]]&gt;Orders[[#This Row],[expected_delivery_time.2]],1,0)</f>
        <v>0</v>
      </c>
    </row>
    <row r="13875" spans="1:19" x14ac:dyDescent="0.3">
      <c r="A13875">
        <v>13874</v>
      </c>
      <c r="B13875">
        <v>121</v>
      </c>
      <c r="C13875">
        <v>112</v>
      </c>
      <c r="D13875" s="1" t="s">
        <v>1542</v>
      </c>
      <c r="E13875" s="2">
        <v>45321</v>
      </c>
      <c r="F13875" s="1" t="s">
        <v>1543</v>
      </c>
      <c r="G13875" s="3">
        <v>4.9016203703703701E-2</v>
      </c>
      <c r="H13875" s="2">
        <v>45321</v>
      </c>
      <c r="I13875" s="3">
        <v>0.10387731481481481</v>
      </c>
      <c r="J13875" s="3">
        <f>IF(Orders[[#This Row],[delivery_time]]&gt;Orders[[#This Row],[order_time]],Orders[[#This Row],[delivery_time]]-Orders[[#This Row],[order_time]],Orders[[#This Row],[order_time]]-Orders[[#This Row],[delivery_time]])</f>
        <v>5.486111111111111E-2</v>
      </c>
      <c r="K13875" s="1" t="s">
        <v>1534</v>
      </c>
      <c r="L13875">
        <v>933.4</v>
      </c>
      <c r="M13875" s="15">
        <v>4</v>
      </c>
      <c r="N13875" s="1" t="s">
        <v>15422</v>
      </c>
      <c r="O13875" s="2">
        <v>45321</v>
      </c>
      <c r="P13875" s="3">
        <v>6.3599537037037038E-2</v>
      </c>
      <c r="Q13875">
        <v>76</v>
      </c>
      <c r="R13875">
        <v>3733.6</v>
      </c>
      <c r="S13875">
        <f>IF(Orders[[#This Row],[delivery_time]]&gt;Orders[[#This Row],[expected_delivery_time.2]],1,0)</f>
        <v>1</v>
      </c>
    </row>
    <row r="13876" spans="1:19" x14ac:dyDescent="0.3">
      <c r="A13876">
        <v>13875</v>
      </c>
      <c r="B13876">
        <v>485</v>
      </c>
      <c r="C13876">
        <v>68</v>
      </c>
      <c r="D13876" s="1" t="s">
        <v>1554</v>
      </c>
      <c r="E13876" s="2">
        <v>45310</v>
      </c>
      <c r="F13876" s="1" t="s">
        <v>1543</v>
      </c>
      <c r="G13876" s="3">
        <v>0.82134259259259257</v>
      </c>
      <c r="H13876" s="2">
        <v>45310</v>
      </c>
      <c r="I13876" s="3">
        <v>0.85537037037037034</v>
      </c>
      <c r="J13876" s="3">
        <f>IF(Orders[[#This Row],[delivery_time]]&gt;Orders[[#This Row],[order_time]],Orders[[#This Row],[delivery_time]]-Orders[[#This Row],[order_time]],Orders[[#This Row],[order_time]]-Orders[[#This Row],[delivery_time]])</f>
        <v>3.4027777777777768E-2</v>
      </c>
      <c r="K13876" s="1" t="s">
        <v>1534</v>
      </c>
      <c r="L13876">
        <v>703.31</v>
      </c>
      <c r="M13876" s="15">
        <v>2</v>
      </c>
      <c r="N13876" s="1" t="s">
        <v>15423</v>
      </c>
      <c r="O13876" s="2">
        <v>45310</v>
      </c>
      <c r="P13876" s="3">
        <v>0.84287037037037038</v>
      </c>
      <c r="Q13876">
        <v>377</v>
      </c>
      <c r="R13876">
        <v>1406.62</v>
      </c>
      <c r="S13876">
        <f>IF(Orders[[#This Row],[delivery_time]]&gt;Orders[[#This Row],[expected_delivery_time.2]],1,0)</f>
        <v>1</v>
      </c>
    </row>
    <row r="13877" spans="1:19" x14ac:dyDescent="0.3">
      <c r="A13877">
        <v>13876</v>
      </c>
      <c r="B13877">
        <v>32</v>
      </c>
      <c r="C13877">
        <v>243</v>
      </c>
      <c r="D13877" s="1" t="s">
        <v>1554</v>
      </c>
      <c r="E13877" s="2">
        <v>45334</v>
      </c>
      <c r="F13877" s="1" t="s">
        <v>1533</v>
      </c>
      <c r="G13877" s="3">
        <v>0.16636574074074073</v>
      </c>
      <c r="H13877" s="2">
        <v>45334</v>
      </c>
      <c r="I13877" s="3">
        <v>0.24692129629629631</v>
      </c>
      <c r="J13877" s="3">
        <f>IF(Orders[[#This Row],[delivery_time]]&gt;Orders[[#This Row],[order_time]],Orders[[#This Row],[delivery_time]]-Orders[[#This Row],[order_time]],Orders[[#This Row],[order_time]]-Orders[[#This Row],[delivery_time]])</f>
        <v>8.0555555555555575E-2</v>
      </c>
      <c r="K13877" s="1" t="s">
        <v>1534</v>
      </c>
      <c r="L13877">
        <v>461.62</v>
      </c>
      <c r="M13877" s="15">
        <v>2</v>
      </c>
      <c r="N13877" s="1" t="s">
        <v>15424</v>
      </c>
      <c r="O13877" s="2">
        <v>45334</v>
      </c>
      <c r="P13877" s="3">
        <v>0.18650462962962963</v>
      </c>
      <c r="Q13877">
        <v>493</v>
      </c>
      <c r="R13877">
        <v>923.24</v>
      </c>
      <c r="S13877">
        <f>IF(Orders[[#This Row],[delivery_time]]&gt;Orders[[#This Row],[expected_delivery_time.2]],1,0)</f>
        <v>1</v>
      </c>
    </row>
    <row r="13878" spans="1:19" x14ac:dyDescent="0.3">
      <c r="A13878">
        <v>13877</v>
      </c>
      <c r="B13878">
        <v>406</v>
      </c>
      <c r="C13878">
        <v>73</v>
      </c>
      <c r="D13878" s="1" t="s">
        <v>1550</v>
      </c>
      <c r="E13878" s="2">
        <v>45532</v>
      </c>
      <c r="F13878" s="1" t="s">
        <v>1560</v>
      </c>
      <c r="G13878" s="3">
        <v>0.85247685185185185</v>
      </c>
      <c r="H13878" s="2">
        <v>45532</v>
      </c>
      <c r="I13878" s="3">
        <v>0.92469907407407403</v>
      </c>
      <c r="J13878" s="3">
        <f>IF(Orders[[#This Row],[delivery_time]]&gt;Orders[[#This Row],[order_time]],Orders[[#This Row],[delivery_time]]-Orders[[#This Row],[order_time]],Orders[[#This Row],[order_time]]-Orders[[#This Row],[delivery_time]])</f>
        <v>7.2222222222222188E-2</v>
      </c>
      <c r="K13878" s="1" t="s">
        <v>1534</v>
      </c>
      <c r="L13878">
        <v>215.32</v>
      </c>
      <c r="M13878" s="15">
        <v>2</v>
      </c>
      <c r="N13878" s="1" t="s">
        <v>15425</v>
      </c>
      <c r="O13878" s="2">
        <v>45532</v>
      </c>
      <c r="P13878" s="3">
        <v>0.87956018518518519</v>
      </c>
      <c r="Q13878">
        <v>350</v>
      </c>
      <c r="R13878">
        <v>430.64</v>
      </c>
      <c r="S13878">
        <f>IF(Orders[[#This Row],[delivery_time]]&gt;Orders[[#This Row],[expected_delivery_time.2]],1,0)</f>
        <v>1</v>
      </c>
    </row>
    <row r="13879" spans="1:19" x14ac:dyDescent="0.3">
      <c r="A13879">
        <v>13878</v>
      </c>
      <c r="B13879">
        <v>311</v>
      </c>
      <c r="C13879">
        <v>83</v>
      </c>
      <c r="D13879" s="1" t="s">
        <v>1538</v>
      </c>
      <c r="E13879" s="2">
        <v>45306</v>
      </c>
      <c r="F13879" s="1" t="s">
        <v>1543</v>
      </c>
      <c r="G13879" s="3">
        <v>0.98748842592592589</v>
      </c>
      <c r="H13879" s="2">
        <v>45307</v>
      </c>
      <c r="I13879" s="3">
        <v>6.8738425925925925E-2</v>
      </c>
      <c r="J13879" s="3">
        <f>IF(Orders[[#This Row],[delivery_time]]&gt;Orders[[#This Row],[order_time]],Orders[[#This Row],[delivery_time]]-Orders[[#This Row],[order_time]],Orders[[#This Row],[order_time]]-Orders[[#This Row],[delivery_time]])</f>
        <v>0.91874999999999996</v>
      </c>
      <c r="K13879" s="1" t="s">
        <v>1534</v>
      </c>
      <c r="L13879">
        <v>866.77</v>
      </c>
      <c r="M13879" s="15">
        <v>4</v>
      </c>
      <c r="N13879" s="1" t="s">
        <v>15426</v>
      </c>
      <c r="O13879" s="2">
        <v>45307</v>
      </c>
      <c r="P13879" s="3">
        <v>1.3182870370370371E-2</v>
      </c>
      <c r="Q13879">
        <v>324</v>
      </c>
      <c r="R13879">
        <v>3467.08</v>
      </c>
      <c r="S13879">
        <f>IF(Orders[[#This Row],[delivery_time]]&gt;Orders[[#This Row],[expected_delivery_time.2]],1,0)</f>
        <v>1</v>
      </c>
    </row>
    <row r="13880" spans="1:19" x14ac:dyDescent="0.3">
      <c r="A13880">
        <v>13879</v>
      </c>
      <c r="B13880">
        <v>134</v>
      </c>
      <c r="C13880">
        <v>151</v>
      </c>
      <c r="D13880" s="1" t="s">
        <v>1532</v>
      </c>
      <c r="E13880" s="2">
        <v>45418</v>
      </c>
      <c r="F13880" s="1" t="s">
        <v>1556</v>
      </c>
      <c r="G13880" s="3">
        <v>0.90386574074074078</v>
      </c>
      <c r="H13880" s="2">
        <v>45418</v>
      </c>
      <c r="I13880" s="3">
        <v>0.97469907407407408</v>
      </c>
      <c r="J13880" s="3">
        <f>IF(Orders[[#This Row],[delivery_time]]&gt;Orders[[#This Row],[order_time]],Orders[[#This Row],[delivery_time]]-Orders[[#This Row],[order_time]],Orders[[#This Row],[order_time]]-Orders[[#This Row],[delivery_time]])</f>
        <v>7.0833333333333304E-2</v>
      </c>
      <c r="K13880" s="1" t="s">
        <v>1534</v>
      </c>
      <c r="L13880">
        <v>764.09</v>
      </c>
      <c r="M13880" s="15">
        <v>5</v>
      </c>
      <c r="N13880" s="1" t="s">
        <v>15427</v>
      </c>
      <c r="O13880" s="2">
        <v>45418</v>
      </c>
      <c r="P13880" s="3">
        <v>0.9191435185185185</v>
      </c>
      <c r="Q13880">
        <v>145</v>
      </c>
      <c r="R13880">
        <v>3820.4500000000003</v>
      </c>
      <c r="S13880">
        <f>IF(Orders[[#This Row],[delivery_time]]&gt;Orders[[#This Row],[expected_delivery_time.2]],1,0)</f>
        <v>1</v>
      </c>
    </row>
    <row r="13881" spans="1:19" x14ac:dyDescent="0.3">
      <c r="A13881">
        <v>13880</v>
      </c>
      <c r="B13881">
        <v>248</v>
      </c>
      <c r="C13881">
        <v>53</v>
      </c>
      <c r="D13881" s="1" t="s">
        <v>1585</v>
      </c>
      <c r="E13881" s="2">
        <v>45515</v>
      </c>
      <c r="F13881" s="1" t="s">
        <v>1560</v>
      </c>
      <c r="G13881" s="3">
        <v>0.71269675925925924</v>
      </c>
      <c r="H13881" s="2">
        <v>45515</v>
      </c>
      <c r="I13881" s="3">
        <v>0.77519675925925924</v>
      </c>
      <c r="J13881" s="3">
        <f>IF(Orders[[#This Row],[delivery_time]]&gt;Orders[[#This Row],[order_time]],Orders[[#This Row],[delivery_time]]-Orders[[#This Row],[order_time]],Orders[[#This Row],[order_time]]-Orders[[#This Row],[delivery_time]])</f>
        <v>6.25E-2</v>
      </c>
      <c r="K13881" s="1" t="s">
        <v>1534</v>
      </c>
      <c r="L13881">
        <v>969.87</v>
      </c>
      <c r="M13881" s="15">
        <v>5</v>
      </c>
      <c r="N13881" s="1" t="s">
        <v>15428</v>
      </c>
      <c r="O13881" s="2">
        <v>45515</v>
      </c>
      <c r="P13881" s="3">
        <v>0.73144675925925928</v>
      </c>
      <c r="Q13881">
        <v>369</v>
      </c>
      <c r="R13881">
        <v>4849.3500000000004</v>
      </c>
      <c r="S13881">
        <f>IF(Orders[[#This Row],[delivery_time]]&gt;Orders[[#This Row],[expected_delivery_time.2]],1,0)</f>
        <v>1</v>
      </c>
    </row>
    <row r="13882" spans="1:19" x14ac:dyDescent="0.3">
      <c r="A13882">
        <v>13881</v>
      </c>
      <c r="B13882">
        <v>246</v>
      </c>
      <c r="C13882">
        <v>154</v>
      </c>
      <c r="D13882" s="1" t="s">
        <v>1542</v>
      </c>
      <c r="E13882" s="2">
        <v>45417</v>
      </c>
      <c r="F13882" s="1" t="s">
        <v>1556</v>
      </c>
      <c r="G13882" s="3">
        <v>8.0439814814814818E-3</v>
      </c>
      <c r="H13882" s="2">
        <v>45417</v>
      </c>
      <c r="I13882" s="3">
        <v>3.304398148148148E-2</v>
      </c>
      <c r="J13882" s="3">
        <f>IF(Orders[[#This Row],[delivery_time]]&gt;Orders[[#This Row],[order_time]],Orders[[#This Row],[delivery_time]]-Orders[[#This Row],[order_time]],Orders[[#This Row],[order_time]]-Orders[[#This Row],[delivery_time]])</f>
        <v>2.4999999999999998E-2</v>
      </c>
      <c r="K13882" s="1" t="s">
        <v>1534</v>
      </c>
      <c r="L13882">
        <v>384.27</v>
      </c>
      <c r="M13882" s="15">
        <v>3</v>
      </c>
      <c r="N13882" s="1" t="s">
        <v>15429</v>
      </c>
      <c r="O13882" s="2">
        <v>45417</v>
      </c>
      <c r="P13882" s="3">
        <v>3.3738425925925929E-2</v>
      </c>
      <c r="Q13882">
        <v>380</v>
      </c>
      <c r="R13882">
        <v>1152.81</v>
      </c>
      <c r="S13882">
        <f>IF(Orders[[#This Row],[delivery_time]]&gt;Orders[[#This Row],[expected_delivery_time.2]],1,0)</f>
        <v>0</v>
      </c>
    </row>
    <row r="13883" spans="1:19" x14ac:dyDescent="0.3">
      <c r="A13883">
        <v>13882</v>
      </c>
      <c r="B13883">
        <v>386</v>
      </c>
      <c r="C13883">
        <v>172</v>
      </c>
      <c r="D13883" s="1" t="s">
        <v>1554</v>
      </c>
      <c r="E13883" s="2">
        <v>45297</v>
      </c>
      <c r="F13883" s="1" t="s">
        <v>1543</v>
      </c>
      <c r="G13883" s="3">
        <v>0.53907407407407404</v>
      </c>
      <c r="H13883" s="2">
        <v>45297</v>
      </c>
      <c r="I13883" s="3">
        <v>0.61476851851851855</v>
      </c>
      <c r="J13883" s="3">
        <f>IF(Orders[[#This Row],[delivery_time]]&gt;Orders[[#This Row],[order_time]],Orders[[#This Row],[delivery_time]]-Orders[[#This Row],[order_time]],Orders[[#This Row],[order_time]]-Orders[[#This Row],[delivery_time]])</f>
        <v>7.5694444444444509E-2</v>
      </c>
      <c r="K13883" s="1" t="s">
        <v>1534</v>
      </c>
      <c r="L13883">
        <v>443.36</v>
      </c>
      <c r="M13883" s="15">
        <v>2</v>
      </c>
      <c r="N13883" s="1" t="s">
        <v>15430</v>
      </c>
      <c r="O13883" s="2">
        <v>45297</v>
      </c>
      <c r="P13883" s="3">
        <v>0.55782407407407408</v>
      </c>
      <c r="Q13883">
        <v>177</v>
      </c>
      <c r="R13883">
        <v>886.72</v>
      </c>
      <c r="S13883">
        <f>IF(Orders[[#This Row],[delivery_time]]&gt;Orders[[#This Row],[expected_delivery_time.2]],1,0)</f>
        <v>1</v>
      </c>
    </row>
    <row r="13884" spans="1:19" x14ac:dyDescent="0.3">
      <c r="A13884">
        <v>13883</v>
      </c>
      <c r="B13884">
        <v>338</v>
      </c>
      <c r="C13884">
        <v>187</v>
      </c>
      <c r="D13884" s="1" t="s">
        <v>1538</v>
      </c>
      <c r="E13884" s="2">
        <v>45446</v>
      </c>
      <c r="F13884" s="1" t="s">
        <v>1545</v>
      </c>
      <c r="G13884" s="3">
        <v>4.3506944444444445E-2</v>
      </c>
      <c r="H13884" s="2">
        <v>45446</v>
      </c>
      <c r="I13884" s="3">
        <v>0.11642361111111112</v>
      </c>
      <c r="J13884" s="3">
        <f>IF(Orders[[#This Row],[delivery_time]]&gt;Orders[[#This Row],[order_time]],Orders[[#This Row],[delivery_time]]-Orders[[#This Row],[order_time]],Orders[[#This Row],[order_time]]-Orders[[#This Row],[delivery_time]])</f>
        <v>7.2916666666666671E-2</v>
      </c>
      <c r="K13884" s="1" t="s">
        <v>1534</v>
      </c>
      <c r="L13884">
        <v>650.79999999999995</v>
      </c>
      <c r="M13884" s="15">
        <v>1</v>
      </c>
      <c r="N13884" s="1" t="s">
        <v>15431</v>
      </c>
      <c r="O13884" s="2">
        <v>45446</v>
      </c>
      <c r="P13884" s="3">
        <v>5.8784722222222224E-2</v>
      </c>
      <c r="Q13884">
        <v>370</v>
      </c>
      <c r="R13884">
        <v>650.79999999999995</v>
      </c>
      <c r="S13884">
        <f>IF(Orders[[#This Row],[delivery_time]]&gt;Orders[[#This Row],[expected_delivery_time.2]],1,0)</f>
        <v>1</v>
      </c>
    </row>
    <row r="13885" spans="1:19" x14ac:dyDescent="0.3">
      <c r="A13885">
        <v>13884</v>
      </c>
      <c r="B13885">
        <v>67</v>
      </c>
      <c r="C13885">
        <v>79</v>
      </c>
      <c r="D13885" s="1" t="s">
        <v>1538</v>
      </c>
      <c r="E13885" s="2">
        <v>45385</v>
      </c>
      <c r="F13885" s="1" t="s">
        <v>1548</v>
      </c>
      <c r="G13885" s="3">
        <v>0.75253472222222217</v>
      </c>
      <c r="H13885" s="2">
        <v>45385</v>
      </c>
      <c r="I13885" s="3">
        <v>0.80600694444444443</v>
      </c>
      <c r="J13885" s="3">
        <f>IF(Orders[[#This Row],[delivery_time]]&gt;Orders[[#This Row],[order_time]],Orders[[#This Row],[delivery_time]]-Orders[[#This Row],[order_time]],Orders[[#This Row],[order_time]]-Orders[[#This Row],[delivery_time]])</f>
        <v>5.3472222222222254E-2</v>
      </c>
      <c r="K13885" s="1" t="s">
        <v>1534</v>
      </c>
      <c r="L13885">
        <v>168.26</v>
      </c>
      <c r="M13885" s="15">
        <v>5</v>
      </c>
      <c r="N13885" s="1" t="s">
        <v>15432</v>
      </c>
      <c r="O13885" s="2">
        <v>45385</v>
      </c>
      <c r="P13885" s="3">
        <v>0.78031249999999996</v>
      </c>
      <c r="Q13885">
        <v>16</v>
      </c>
      <c r="R13885">
        <v>841.3</v>
      </c>
      <c r="S13885">
        <f>IF(Orders[[#This Row],[delivery_time]]&gt;Orders[[#This Row],[expected_delivery_time.2]],1,0)</f>
        <v>1</v>
      </c>
    </row>
    <row r="13886" spans="1:19" x14ac:dyDescent="0.3">
      <c r="A13886">
        <v>13885</v>
      </c>
      <c r="B13886">
        <v>320</v>
      </c>
      <c r="C13886">
        <v>40</v>
      </c>
      <c r="D13886" s="1" t="s">
        <v>1550</v>
      </c>
      <c r="E13886" s="2">
        <v>45445</v>
      </c>
      <c r="F13886" s="1" t="s">
        <v>1545</v>
      </c>
      <c r="G13886" s="3">
        <v>0.11604166666666667</v>
      </c>
      <c r="H13886" s="2">
        <v>45445</v>
      </c>
      <c r="I13886" s="3">
        <v>0.15840277777777778</v>
      </c>
      <c r="J13886" s="3">
        <f>IF(Orders[[#This Row],[delivery_time]]&gt;Orders[[#This Row],[order_time]],Orders[[#This Row],[delivery_time]]-Orders[[#This Row],[order_time]],Orders[[#This Row],[order_time]]-Orders[[#This Row],[delivery_time]])</f>
        <v>4.2361111111111113E-2</v>
      </c>
      <c r="K13886" s="1" t="s">
        <v>1530</v>
      </c>
      <c r="L13886">
        <v>414.23</v>
      </c>
      <c r="M13886" s="15">
        <v>3</v>
      </c>
      <c r="N13886" s="1" t="s">
        <v>15433</v>
      </c>
      <c r="O13886" s="2">
        <v>45445</v>
      </c>
      <c r="P13886" s="3">
        <v>0.13895833333333332</v>
      </c>
      <c r="Q13886">
        <v>495</v>
      </c>
      <c r="R13886">
        <v>1242.69</v>
      </c>
      <c r="S13886">
        <f>IF(Orders[[#This Row],[delivery_time]]&gt;Orders[[#This Row],[expected_delivery_time.2]],1,0)</f>
        <v>1</v>
      </c>
    </row>
    <row r="13887" spans="1:19" x14ac:dyDescent="0.3">
      <c r="A13887">
        <v>13886</v>
      </c>
      <c r="B13887">
        <v>270</v>
      </c>
      <c r="C13887">
        <v>10</v>
      </c>
      <c r="D13887" s="1" t="s">
        <v>1536</v>
      </c>
      <c r="E13887" s="2">
        <v>45325</v>
      </c>
      <c r="F13887" s="1" t="s">
        <v>1533</v>
      </c>
      <c r="G13887" s="3">
        <v>0.63275462962962958</v>
      </c>
      <c r="H13887" s="2">
        <v>45325</v>
      </c>
      <c r="I13887" s="3">
        <v>0.66400462962962958</v>
      </c>
      <c r="J13887" s="3">
        <f>IF(Orders[[#This Row],[delivery_time]]&gt;Orders[[#This Row],[order_time]],Orders[[#This Row],[delivery_time]]-Orders[[#This Row],[order_time]],Orders[[#This Row],[order_time]]-Orders[[#This Row],[delivery_time]])</f>
        <v>3.125E-2</v>
      </c>
      <c r="K13887" s="1" t="s">
        <v>1534</v>
      </c>
      <c r="L13887">
        <v>389.34</v>
      </c>
      <c r="M13887" s="15">
        <v>2</v>
      </c>
      <c r="N13887" s="1" t="s">
        <v>15434</v>
      </c>
      <c r="O13887" s="2">
        <v>45325</v>
      </c>
      <c r="P13887" s="3">
        <v>0.65011574074074074</v>
      </c>
      <c r="Q13887">
        <v>147</v>
      </c>
      <c r="R13887">
        <v>778.68</v>
      </c>
      <c r="S13887">
        <f>IF(Orders[[#This Row],[delivery_time]]&gt;Orders[[#This Row],[expected_delivery_time.2]],1,0)</f>
        <v>1</v>
      </c>
    </row>
    <row r="13888" spans="1:19" x14ac:dyDescent="0.3">
      <c r="A13888">
        <v>13887</v>
      </c>
      <c r="B13888">
        <v>61</v>
      </c>
      <c r="C13888">
        <v>201</v>
      </c>
      <c r="D13888" s="1" t="s">
        <v>1585</v>
      </c>
      <c r="E13888" s="2">
        <v>45298</v>
      </c>
      <c r="F13888" s="1" t="s">
        <v>1543</v>
      </c>
      <c r="G13888" s="3">
        <v>5.9988425925925924E-2</v>
      </c>
      <c r="H13888" s="2">
        <v>45298</v>
      </c>
      <c r="I13888" s="3">
        <v>9.4016203703703699E-2</v>
      </c>
      <c r="J13888" s="3">
        <f>IF(Orders[[#This Row],[delivery_time]]&gt;Orders[[#This Row],[order_time]],Orders[[#This Row],[delivery_time]]-Orders[[#This Row],[order_time]],Orders[[#This Row],[order_time]]-Orders[[#This Row],[delivery_time]])</f>
        <v>3.4027777777777775E-2</v>
      </c>
      <c r="K13888" s="1" t="s">
        <v>1534</v>
      </c>
      <c r="L13888">
        <v>566.75</v>
      </c>
      <c r="M13888" s="15">
        <v>5</v>
      </c>
      <c r="N13888" s="1" t="s">
        <v>15435</v>
      </c>
      <c r="O13888" s="2">
        <v>45298</v>
      </c>
      <c r="P13888" s="3">
        <v>8.5682870370370368E-2</v>
      </c>
      <c r="Q13888">
        <v>13</v>
      </c>
      <c r="R13888">
        <v>2833.75</v>
      </c>
      <c r="S13888">
        <f>IF(Orders[[#This Row],[delivery_time]]&gt;Orders[[#This Row],[expected_delivery_time.2]],1,0)</f>
        <v>1</v>
      </c>
    </row>
    <row r="13889" spans="1:19" x14ac:dyDescent="0.3">
      <c r="A13889">
        <v>13888</v>
      </c>
      <c r="B13889">
        <v>387</v>
      </c>
      <c r="C13889">
        <v>52</v>
      </c>
      <c r="D13889" s="1" t="s">
        <v>1547</v>
      </c>
      <c r="E13889" s="2">
        <v>45312</v>
      </c>
      <c r="F13889" s="1" t="s">
        <v>1543</v>
      </c>
      <c r="G13889" s="3">
        <v>0.63091435185185185</v>
      </c>
      <c r="H13889" s="2">
        <v>45312</v>
      </c>
      <c r="I13889" s="3">
        <v>0.64688657407407413</v>
      </c>
      <c r="J13889" s="3">
        <f>IF(Orders[[#This Row],[delivery_time]]&gt;Orders[[#This Row],[order_time]],Orders[[#This Row],[delivery_time]]-Orders[[#This Row],[order_time]],Orders[[#This Row],[order_time]]-Orders[[#This Row],[delivery_time]])</f>
        <v>1.5972222222222276E-2</v>
      </c>
      <c r="K13889" s="1" t="s">
        <v>1534</v>
      </c>
      <c r="L13889">
        <v>965.66</v>
      </c>
      <c r="M13889" s="15">
        <v>1</v>
      </c>
      <c r="N13889" s="1" t="s">
        <v>15436</v>
      </c>
      <c r="O13889" s="2">
        <v>45312</v>
      </c>
      <c r="P13889" s="3">
        <v>0.65383101851851855</v>
      </c>
      <c r="Q13889">
        <v>124</v>
      </c>
      <c r="R13889">
        <v>965.66</v>
      </c>
      <c r="S13889">
        <f>IF(Orders[[#This Row],[delivery_time]]&gt;Orders[[#This Row],[expected_delivery_time.2]],1,0)</f>
        <v>0</v>
      </c>
    </row>
    <row r="13890" spans="1:19" x14ac:dyDescent="0.3">
      <c r="A13890">
        <v>13889</v>
      </c>
      <c r="B13890">
        <v>255</v>
      </c>
      <c r="C13890">
        <v>108</v>
      </c>
      <c r="D13890" s="1" t="s">
        <v>1554</v>
      </c>
      <c r="E13890" s="2">
        <v>45539</v>
      </c>
      <c r="F13890" s="1" t="s">
        <v>1564</v>
      </c>
      <c r="G13890" s="3">
        <v>0.50706018518518514</v>
      </c>
      <c r="H13890" s="2">
        <v>45539</v>
      </c>
      <c r="I13890" s="3">
        <v>0.56678240740740737</v>
      </c>
      <c r="J13890" s="3">
        <f>IF(Orders[[#This Row],[delivery_time]]&gt;Orders[[#This Row],[order_time]],Orders[[#This Row],[delivery_time]]-Orders[[#This Row],[order_time]],Orders[[#This Row],[order_time]]-Orders[[#This Row],[delivery_time]])</f>
        <v>5.9722222222222232E-2</v>
      </c>
      <c r="K13890" s="1" t="s">
        <v>1534</v>
      </c>
      <c r="L13890">
        <v>624.59</v>
      </c>
      <c r="M13890" s="15">
        <v>1</v>
      </c>
      <c r="N13890" s="1" t="s">
        <v>15437</v>
      </c>
      <c r="O13890" s="2">
        <v>45539</v>
      </c>
      <c r="P13890" s="3">
        <v>0.52511574074074074</v>
      </c>
      <c r="Q13890">
        <v>255</v>
      </c>
      <c r="R13890">
        <v>624.59</v>
      </c>
      <c r="S13890">
        <f>IF(Orders[[#This Row],[delivery_time]]&gt;Orders[[#This Row],[expected_delivery_time.2]],1,0)</f>
        <v>1</v>
      </c>
    </row>
    <row r="13891" spans="1:19" x14ac:dyDescent="0.3">
      <c r="A13891">
        <v>13890</v>
      </c>
      <c r="B13891">
        <v>116</v>
      </c>
      <c r="C13891">
        <v>162</v>
      </c>
      <c r="D13891" s="1" t="s">
        <v>1547</v>
      </c>
      <c r="E13891" s="2">
        <v>45378</v>
      </c>
      <c r="F13891" s="1" t="s">
        <v>1529</v>
      </c>
      <c r="G13891" s="3">
        <v>0.50765046296296301</v>
      </c>
      <c r="H13891" s="2">
        <v>45378</v>
      </c>
      <c r="I13891" s="3">
        <v>0.56459490740740736</v>
      </c>
      <c r="J13891" s="3">
        <f>IF(Orders[[#This Row],[delivery_time]]&gt;Orders[[#This Row],[order_time]],Orders[[#This Row],[delivery_time]]-Orders[[#This Row],[order_time]],Orders[[#This Row],[order_time]]-Orders[[#This Row],[delivery_time]])</f>
        <v>5.6944444444444353E-2</v>
      </c>
      <c r="K13891" s="1" t="s">
        <v>1534</v>
      </c>
      <c r="L13891">
        <v>228.74</v>
      </c>
      <c r="M13891" s="15">
        <v>1</v>
      </c>
      <c r="N13891" s="1" t="s">
        <v>15438</v>
      </c>
      <c r="O13891" s="2">
        <v>45378</v>
      </c>
      <c r="P13891" s="3">
        <v>0.52292824074074074</v>
      </c>
      <c r="Q13891">
        <v>463</v>
      </c>
      <c r="R13891">
        <v>228.74</v>
      </c>
      <c r="S13891">
        <f>IF(Orders[[#This Row],[delivery_time]]&gt;Orders[[#This Row],[expected_delivery_time.2]],1,0)</f>
        <v>1</v>
      </c>
    </row>
    <row r="13892" spans="1:19" x14ac:dyDescent="0.3">
      <c r="A13892">
        <v>13891</v>
      </c>
      <c r="B13892">
        <v>373</v>
      </c>
      <c r="C13892">
        <v>159</v>
      </c>
      <c r="D13892" s="1" t="s">
        <v>1574</v>
      </c>
      <c r="E13892" s="2">
        <v>45322</v>
      </c>
      <c r="F13892" s="1" t="s">
        <v>1543</v>
      </c>
      <c r="G13892" s="3">
        <v>0.63898148148148148</v>
      </c>
      <c r="H13892" s="2">
        <v>45322</v>
      </c>
      <c r="I13892" s="3">
        <v>0.66189814814814818</v>
      </c>
      <c r="J13892" s="3">
        <f>IF(Orders[[#This Row],[delivery_time]]&gt;Orders[[#This Row],[order_time]],Orders[[#This Row],[delivery_time]]-Orders[[#This Row],[order_time]],Orders[[#This Row],[order_time]]-Orders[[#This Row],[delivery_time]])</f>
        <v>2.2916666666666696E-2</v>
      </c>
      <c r="K13892" s="1" t="s">
        <v>1534</v>
      </c>
      <c r="L13892">
        <v>583.87</v>
      </c>
      <c r="M13892" s="15">
        <v>5</v>
      </c>
      <c r="N13892" s="1" t="s">
        <v>15439</v>
      </c>
      <c r="O13892" s="2">
        <v>45322</v>
      </c>
      <c r="P13892" s="3">
        <v>0.65356481481481477</v>
      </c>
      <c r="Q13892">
        <v>314</v>
      </c>
      <c r="R13892">
        <v>2919.35</v>
      </c>
      <c r="S13892">
        <f>IF(Orders[[#This Row],[delivery_time]]&gt;Orders[[#This Row],[expected_delivery_time.2]],1,0)</f>
        <v>1</v>
      </c>
    </row>
    <row r="13893" spans="1:19" x14ac:dyDescent="0.3">
      <c r="A13893">
        <v>13892</v>
      </c>
      <c r="B13893">
        <v>374</v>
      </c>
      <c r="C13893">
        <v>110</v>
      </c>
      <c r="D13893" s="1" t="s">
        <v>1532</v>
      </c>
      <c r="E13893" s="2">
        <v>45493</v>
      </c>
      <c r="F13893" s="1" t="s">
        <v>1539</v>
      </c>
      <c r="G13893" s="3">
        <v>0.50232638888888892</v>
      </c>
      <c r="H13893" s="2">
        <v>45493</v>
      </c>
      <c r="I13893" s="3">
        <v>0.54260416666666667</v>
      </c>
      <c r="J13893" s="3">
        <f>IF(Orders[[#This Row],[delivery_time]]&gt;Orders[[#This Row],[order_time]],Orders[[#This Row],[delivery_time]]-Orders[[#This Row],[order_time]],Orders[[#This Row],[order_time]]-Orders[[#This Row],[delivery_time]])</f>
        <v>4.0277777777777746E-2</v>
      </c>
      <c r="K13893" s="1" t="s">
        <v>1534</v>
      </c>
      <c r="L13893">
        <v>289.47000000000003</v>
      </c>
      <c r="M13893" s="15">
        <v>3</v>
      </c>
      <c r="N13893" s="1" t="s">
        <v>15440</v>
      </c>
      <c r="O13893" s="2">
        <v>45493</v>
      </c>
      <c r="P13893" s="3">
        <v>0.5252430555555555</v>
      </c>
      <c r="Q13893">
        <v>41</v>
      </c>
      <c r="R13893">
        <v>868.41000000000008</v>
      </c>
      <c r="S13893">
        <f>IF(Orders[[#This Row],[delivery_time]]&gt;Orders[[#This Row],[expected_delivery_time.2]],1,0)</f>
        <v>1</v>
      </c>
    </row>
    <row r="13894" spans="1:19" x14ac:dyDescent="0.3">
      <c r="A13894">
        <v>13893</v>
      </c>
      <c r="B13894">
        <v>94</v>
      </c>
      <c r="C13894">
        <v>261</v>
      </c>
      <c r="D13894" s="1" t="s">
        <v>1542</v>
      </c>
      <c r="E13894" s="2">
        <v>45493</v>
      </c>
      <c r="F13894" s="1" t="s">
        <v>1539</v>
      </c>
      <c r="G13894" s="3">
        <v>0.23050925925925925</v>
      </c>
      <c r="H13894" s="2">
        <v>45493</v>
      </c>
      <c r="I13894" s="3">
        <v>0.24717592592592594</v>
      </c>
      <c r="J13894" s="3">
        <f>IF(Orders[[#This Row],[delivery_time]]&gt;Orders[[#This Row],[order_time]],Orders[[#This Row],[delivery_time]]-Orders[[#This Row],[order_time]],Orders[[#This Row],[order_time]]-Orders[[#This Row],[delivery_time]])</f>
        <v>1.6666666666666691E-2</v>
      </c>
      <c r="K13894" s="1" t="s">
        <v>1534</v>
      </c>
      <c r="L13894">
        <v>389.64</v>
      </c>
      <c r="M13894" s="15">
        <v>5</v>
      </c>
      <c r="N13894" s="1" t="s">
        <v>15441</v>
      </c>
      <c r="O13894" s="2">
        <v>45493</v>
      </c>
      <c r="P13894" s="3">
        <v>0.24856481481481482</v>
      </c>
      <c r="Q13894">
        <v>400</v>
      </c>
      <c r="R13894">
        <v>1948.1999999999998</v>
      </c>
      <c r="S13894">
        <f>IF(Orders[[#This Row],[delivery_time]]&gt;Orders[[#This Row],[expected_delivery_time.2]],1,0)</f>
        <v>0</v>
      </c>
    </row>
    <row r="13895" spans="1:19" x14ac:dyDescent="0.3">
      <c r="A13895">
        <v>13894</v>
      </c>
      <c r="B13895">
        <v>394</v>
      </c>
      <c r="C13895">
        <v>108</v>
      </c>
      <c r="D13895" s="1" t="s">
        <v>1550</v>
      </c>
      <c r="E13895" s="2">
        <v>45483</v>
      </c>
      <c r="F13895" s="1" t="s">
        <v>1539</v>
      </c>
      <c r="G13895" s="3">
        <v>0.95973379629629629</v>
      </c>
      <c r="H13895" s="2">
        <v>45484</v>
      </c>
      <c r="I13895" s="3">
        <v>3.4039351851851848E-2</v>
      </c>
      <c r="J13895" s="3">
        <f>IF(Orders[[#This Row],[delivery_time]]&gt;Orders[[#This Row],[order_time]],Orders[[#This Row],[delivery_time]]-Orders[[#This Row],[order_time]],Orders[[#This Row],[order_time]]-Orders[[#This Row],[delivery_time]])</f>
        <v>0.92569444444444449</v>
      </c>
      <c r="K13895" s="1" t="s">
        <v>1530</v>
      </c>
      <c r="L13895">
        <v>281.39</v>
      </c>
      <c r="M13895" s="15">
        <v>3</v>
      </c>
      <c r="N13895" s="1" t="s">
        <v>15442</v>
      </c>
      <c r="O13895" s="2">
        <v>45483</v>
      </c>
      <c r="P13895" s="3">
        <v>0.98403935185185187</v>
      </c>
      <c r="Q13895">
        <v>224</v>
      </c>
      <c r="R13895">
        <v>844.17</v>
      </c>
      <c r="S13895">
        <f>IF(Orders[[#This Row],[delivery_time]]&gt;Orders[[#This Row],[expected_delivery_time.2]],1,0)</f>
        <v>0</v>
      </c>
    </row>
    <row r="13896" spans="1:19" x14ac:dyDescent="0.3">
      <c r="A13896">
        <v>13895</v>
      </c>
      <c r="B13896">
        <v>78</v>
      </c>
      <c r="C13896">
        <v>190</v>
      </c>
      <c r="D13896" s="1" t="s">
        <v>1532</v>
      </c>
      <c r="E13896" s="2">
        <v>45365</v>
      </c>
      <c r="F13896" s="1" t="s">
        <v>1529</v>
      </c>
      <c r="G13896" s="3">
        <v>0.35217592592592595</v>
      </c>
      <c r="H13896" s="2">
        <v>45365</v>
      </c>
      <c r="I13896" s="3">
        <v>0.42231481481481481</v>
      </c>
      <c r="J13896" s="3">
        <f>IF(Orders[[#This Row],[delivery_time]]&gt;Orders[[#This Row],[order_time]],Orders[[#This Row],[delivery_time]]-Orders[[#This Row],[order_time]],Orders[[#This Row],[order_time]]-Orders[[#This Row],[delivery_time]])</f>
        <v>7.0138888888888862E-2</v>
      </c>
      <c r="K13896" s="1" t="s">
        <v>1534</v>
      </c>
      <c r="L13896">
        <v>459.39</v>
      </c>
      <c r="M13896" s="15">
        <v>5</v>
      </c>
      <c r="N13896" s="1" t="s">
        <v>15443</v>
      </c>
      <c r="O13896" s="2">
        <v>45365</v>
      </c>
      <c r="P13896" s="3">
        <v>0.37648148148148147</v>
      </c>
      <c r="Q13896">
        <v>408</v>
      </c>
      <c r="R13896">
        <v>2296.9499999999998</v>
      </c>
      <c r="S13896">
        <f>IF(Orders[[#This Row],[delivery_time]]&gt;Orders[[#This Row],[expected_delivery_time.2]],1,0)</f>
        <v>1</v>
      </c>
    </row>
    <row r="13897" spans="1:19" x14ac:dyDescent="0.3">
      <c r="A13897">
        <v>13896</v>
      </c>
      <c r="B13897">
        <v>33</v>
      </c>
      <c r="C13897">
        <v>36</v>
      </c>
      <c r="D13897" s="1" t="s">
        <v>1547</v>
      </c>
      <c r="E13897" s="2">
        <v>45538</v>
      </c>
      <c r="F13897" s="1" t="s">
        <v>1564</v>
      </c>
      <c r="G13897" s="3">
        <v>0.90089120370370368</v>
      </c>
      <c r="H13897" s="2">
        <v>45538</v>
      </c>
      <c r="I13897" s="3">
        <v>0.97866898148148151</v>
      </c>
      <c r="J13897" s="3">
        <f>IF(Orders[[#This Row],[delivery_time]]&gt;Orders[[#This Row],[order_time]],Orders[[#This Row],[delivery_time]]-Orders[[#This Row],[order_time]],Orders[[#This Row],[order_time]]-Orders[[#This Row],[delivery_time]])</f>
        <v>7.7777777777777835E-2</v>
      </c>
      <c r="K13897" s="1" t="s">
        <v>1534</v>
      </c>
      <c r="L13897">
        <v>148.62</v>
      </c>
      <c r="M13897" s="15">
        <v>3</v>
      </c>
      <c r="N13897" s="1" t="s">
        <v>15444</v>
      </c>
      <c r="O13897" s="2">
        <v>45538</v>
      </c>
      <c r="P13897" s="3">
        <v>0.92241898148148149</v>
      </c>
      <c r="Q13897">
        <v>76</v>
      </c>
      <c r="R13897">
        <v>445.86</v>
      </c>
      <c r="S13897">
        <f>IF(Orders[[#This Row],[delivery_time]]&gt;Orders[[#This Row],[expected_delivery_time.2]],1,0)</f>
        <v>1</v>
      </c>
    </row>
    <row r="13898" spans="1:19" x14ac:dyDescent="0.3">
      <c r="A13898">
        <v>13897</v>
      </c>
      <c r="B13898">
        <v>491</v>
      </c>
      <c r="C13898">
        <v>59</v>
      </c>
      <c r="D13898" s="1" t="s">
        <v>1538</v>
      </c>
      <c r="E13898" s="2">
        <v>45413</v>
      </c>
      <c r="F13898" s="1" t="s">
        <v>1556</v>
      </c>
      <c r="G13898" s="3">
        <v>0.59960648148148143</v>
      </c>
      <c r="H13898" s="2">
        <v>45413</v>
      </c>
      <c r="I13898" s="3">
        <v>0.64405092592592594</v>
      </c>
      <c r="J13898" s="3">
        <f>IF(Orders[[#This Row],[delivery_time]]&gt;Orders[[#This Row],[order_time]],Orders[[#This Row],[delivery_time]]-Orders[[#This Row],[order_time]],Orders[[#This Row],[order_time]]-Orders[[#This Row],[delivery_time]])</f>
        <v>4.4444444444444509E-2</v>
      </c>
      <c r="K13898" s="1" t="s">
        <v>1534</v>
      </c>
      <c r="L13898">
        <v>593.61</v>
      </c>
      <c r="M13898" s="15">
        <v>5</v>
      </c>
      <c r="N13898" s="1" t="s">
        <v>15445</v>
      </c>
      <c r="O13898" s="2">
        <v>45413</v>
      </c>
      <c r="P13898" s="3">
        <v>0.61905092592592592</v>
      </c>
      <c r="Q13898">
        <v>315</v>
      </c>
      <c r="R13898">
        <v>2968.05</v>
      </c>
      <c r="S13898">
        <f>IF(Orders[[#This Row],[delivery_time]]&gt;Orders[[#This Row],[expected_delivery_time.2]],1,0)</f>
        <v>1</v>
      </c>
    </row>
    <row r="13899" spans="1:19" x14ac:dyDescent="0.3">
      <c r="A13899">
        <v>13898</v>
      </c>
      <c r="B13899">
        <v>11</v>
      </c>
      <c r="C13899">
        <v>177</v>
      </c>
      <c r="D13899" s="1" t="s">
        <v>1550</v>
      </c>
      <c r="E13899" s="2">
        <v>45488</v>
      </c>
      <c r="F13899" s="1" t="s">
        <v>1539</v>
      </c>
      <c r="G13899" s="3">
        <v>0.26943287037037039</v>
      </c>
      <c r="H13899" s="2">
        <v>45488</v>
      </c>
      <c r="I13899" s="3">
        <v>0.30068287037037039</v>
      </c>
      <c r="J13899" s="3">
        <f>IF(Orders[[#This Row],[delivery_time]]&gt;Orders[[#This Row],[order_time]],Orders[[#This Row],[delivery_time]]-Orders[[#This Row],[order_time]],Orders[[#This Row],[order_time]]-Orders[[#This Row],[delivery_time]])</f>
        <v>3.125E-2</v>
      </c>
      <c r="K13899" s="1" t="s">
        <v>1534</v>
      </c>
      <c r="L13899">
        <v>501.04</v>
      </c>
      <c r="M13899" s="15">
        <v>3</v>
      </c>
      <c r="N13899" s="1" t="s">
        <v>15446</v>
      </c>
      <c r="O13899" s="2">
        <v>45488</v>
      </c>
      <c r="P13899" s="3">
        <v>0.2867939814814815</v>
      </c>
      <c r="Q13899">
        <v>199</v>
      </c>
      <c r="R13899">
        <v>1503.1200000000001</v>
      </c>
      <c r="S13899">
        <f>IF(Orders[[#This Row],[delivery_time]]&gt;Orders[[#This Row],[expected_delivery_time.2]],1,0)</f>
        <v>1</v>
      </c>
    </row>
    <row r="13900" spans="1:19" x14ac:dyDescent="0.3">
      <c r="A13900">
        <v>13899</v>
      </c>
      <c r="B13900">
        <v>261</v>
      </c>
      <c r="C13900">
        <v>34</v>
      </c>
      <c r="D13900" s="1" t="s">
        <v>1542</v>
      </c>
      <c r="E13900" s="2">
        <v>45460</v>
      </c>
      <c r="F13900" s="1" t="s">
        <v>1545</v>
      </c>
      <c r="G13900" s="3">
        <v>0.10144675925925926</v>
      </c>
      <c r="H13900" s="2">
        <v>45460</v>
      </c>
      <c r="I13900" s="3">
        <v>0.17644675925925926</v>
      </c>
      <c r="J13900" s="3">
        <f>IF(Orders[[#This Row],[delivery_time]]&gt;Orders[[#This Row],[order_time]],Orders[[#This Row],[delivery_time]]-Orders[[#This Row],[order_time]],Orders[[#This Row],[order_time]]-Orders[[#This Row],[delivery_time]])</f>
        <v>7.4999999999999997E-2</v>
      </c>
      <c r="K13900" s="1" t="s">
        <v>1534</v>
      </c>
      <c r="L13900">
        <v>903.21</v>
      </c>
      <c r="M13900" s="15">
        <v>2</v>
      </c>
      <c r="N13900" s="1" t="s">
        <v>15447</v>
      </c>
      <c r="O13900" s="2">
        <v>45460</v>
      </c>
      <c r="P13900" s="3">
        <v>0.11603009259259259</v>
      </c>
      <c r="Q13900">
        <v>57</v>
      </c>
      <c r="R13900">
        <v>1806.42</v>
      </c>
      <c r="S13900">
        <f>IF(Orders[[#This Row],[delivery_time]]&gt;Orders[[#This Row],[expected_delivery_time.2]],1,0)</f>
        <v>1</v>
      </c>
    </row>
    <row r="13901" spans="1:19" x14ac:dyDescent="0.3">
      <c r="A13901">
        <v>13900</v>
      </c>
      <c r="B13901">
        <v>282</v>
      </c>
      <c r="C13901">
        <v>37</v>
      </c>
      <c r="D13901" s="1" t="s">
        <v>1547</v>
      </c>
      <c r="E13901" s="2">
        <v>45483</v>
      </c>
      <c r="F13901" s="1" t="s">
        <v>1539</v>
      </c>
      <c r="G13901" s="3">
        <v>0.75006944444444446</v>
      </c>
      <c r="H13901" s="2">
        <v>45483</v>
      </c>
      <c r="I13901" s="3">
        <v>0.83270833333333338</v>
      </c>
      <c r="J13901" s="3">
        <f>IF(Orders[[#This Row],[delivery_time]]&gt;Orders[[#This Row],[order_time]],Orders[[#This Row],[delivery_time]]-Orders[[#This Row],[order_time]],Orders[[#This Row],[order_time]]-Orders[[#This Row],[delivery_time]])</f>
        <v>8.2638888888888928E-2</v>
      </c>
      <c r="K13901" s="1" t="s">
        <v>1534</v>
      </c>
      <c r="L13901">
        <v>511.39</v>
      </c>
      <c r="M13901" s="15">
        <v>1</v>
      </c>
      <c r="N13901" s="1" t="s">
        <v>15448</v>
      </c>
      <c r="O13901" s="2">
        <v>45483</v>
      </c>
      <c r="P13901" s="3">
        <v>0.76604166666666662</v>
      </c>
      <c r="Q13901">
        <v>324</v>
      </c>
      <c r="R13901">
        <v>511.39</v>
      </c>
      <c r="S13901">
        <f>IF(Orders[[#This Row],[delivery_time]]&gt;Orders[[#This Row],[expected_delivery_time.2]],1,0)</f>
        <v>1</v>
      </c>
    </row>
    <row r="13902" spans="1:19" x14ac:dyDescent="0.3">
      <c r="A13902">
        <v>13901</v>
      </c>
      <c r="B13902">
        <v>219</v>
      </c>
      <c r="C13902">
        <v>111</v>
      </c>
      <c r="D13902" s="1" t="s">
        <v>1532</v>
      </c>
      <c r="E13902" s="2">
        <v>45321</v>
      </c>
      <c r="F13902" s="1" t="s">
        <v>1543</v>
      </c>
      <c r="G13902" s="3">
        <v>0.94219907407407411</v>
      </c>
      <c r="H13902" s="2">
        <v>45322</v>
      </c>
      <c r="I13902" s="3">
        <v>1.0254629629629629E-2</v>
      </c>
      <c r="J13902" s="3">
        <f>IF(Orders[[#This Row],[delivery_time]]&gt;Orders[[#This Row],[order_time]],Orders[[#This Row],[delivery_time]]-Orders[[#This Row],[order_time]],Orders[[#This Row],[order_time]]-Orders[[#This Row],[delivery_time]])</f>
        <v>0.93194444444444446</v>
      </c>
      <c r="K13902" s="1" t="s">
        <v>1534</v>
      </c>
      <c r="L13902">
        <v>787.73</v>
      </c>
      <c r="M13902" s="15">
        <v>1</v>
      </c>
      <c r="N13902" s="1" t="s">
        <v>15449</v>
      </c>
      <c r="O13902" s="2">
        <v>45321</v>
      </c>
      <c r="P13902" s="3">
        <v>0.9699768518518519</v>
      </c>
      <c r="Q13902">
        <v>70</v>
      </c>
      <c r="R13902">
        <v>787.73</v>
      </c>
      <c r="S13902">
        <f>IF(Orders[[#This Row],[delivery_time]]&gt;Orders[[#This Row],[expected_delivery_time.2]],1,0)</f>
        <v>0</v>
      </c>
    </row>
    <row r="13903" spans="1:19" x14ac:dyDescent="0.3">
      <c r="A13903">
        <v>13902</v>
      </c>
      <c r="B13903">
        <v>81</v>
      </c>
      <c r="C13903">
        <v>233</v>
      </c>
      <c r="D13903" s="1" t="s">
        <v>1554</v>
      </c>
      <c r="E13903" s="2">
        <v>45507</v>
      </c>
      <c r="F13903" s="1" t="s">
        <v>1560</v>
      </c>
      <c r="G13903" s="3">
        <v>3.9884259259259258E-2</v>
      </c>
      <c r="H13903" s="2">
        <v>45507</v>
      </c>
      <c r="I13903" s="3">
        <v>0.12252314814814814</v>
      </c>
      <c r="J13903" s="3">
        <f>IF(Orders[[#This Row],[delivery_time]]&gt;Orders[[#This Row],[order_time]],Orders[[#This Row],[delivery_time]]-Orders[[#This Row],[order_time]],Orders[[#This Row],[order_time]]-Orders[[#This Row],[delivery_time]])</f>
        <v>8.2638888888888887E-2</v>
      </c>
      <c r="K13903" s="1" t="s">
        <v>1534</v>
      </c>
      <c r="L13903">
        <v>545.62</v>
      </c>
      <c r="M13903" s="15">
        <v>3</v>
      </c>
      <c r="N13903" s="1" t="s">
        <v>15450</v>
      </c>
      <c r="O13903" s="2">
        <v>45507</v>
      </c>
      <c r="P13903" s="3">
        <v>6.2106481481481485E-2</v>
      </c>
      <c r="Q13903">
        <v>440</v>
      </c>
      <c r="R13903">
        <v>1636.8600000000001</v>
      </c>
      <c r="S13903">
        <f>IF(Orders[[#This Row],[delivery_time]]&gt;Orders[[#This Row],[expected_delivery_time.2]],1,0)</f>
        <v>1</v>
      </c>
    </row>
    <row r="13904" spans="1:19" x14ac:dyDescent="0.3">
      <c r="A13904">
        <v>13903</v>
      </c>
      <c r="B13904">
        <v>426</v>
      </c>
      <c r="C13904">
        <v>53</v>
      </c>
      <c r="D13904" s="1" t="s">
        <v>1532</v>
      </c>
      <c r="E13904" s="2">
        <v>45541</v>
      </c>
      <c r="F13904" s="1" t="s">
        <v>1564</v>
      </c>
      <c r="G13904" s="3">
        <v>6.0104166666666667E-2</v>
      </c>
      <c r="H13904" s="2">
        <v>45541</v>
      </c>
      <c r="I13904" s="3">
        <v>9.6215277777777775E-2</v>
      </c>
      <c r="J13904" s="3">
        <f>IF(Orders[[#This Row],[delivery_time]]&gt;Orders[[#This Row],[order_time]],Orders[[#This Row],[delivery_time]]-Orders[[#This Row],[order_time]],Orders[[#This Row],[order_time]]-Orders[[#This Row],[delivery_time]])</f>
        <v>3.6111111111111108E-2</v>
      </c>
      <c r="K13904" s="1" t="s">
        <v>1534</v>
      </c>
      <c r="L13904">
        <v>972.16</v>
      </c>
      <c r="M13904" s="15">
        <v>3</v>
      </c>
      <c r="N13904" s="1" t="s">
        <v>15451</v>
      </c>
      <c r="O13904" s="2">
        <v>45541</v>
      </c>
      <c r="P13904" s="3">
        <v>7.5381944444444446E-2</v>
      </c>
      <c r="Q13904">
        <v>391</v>
      </c>
      <c r="R13904">
        <v>2916.48</v>
      </c>
      <c r="S13904">
        <f>IF(Orders[[#This Row],[delivery_time]]&gt;Orders[[#This Row],[expected_delivery_time.2]],1,0)</f>
        <v>1</v>
      </c>
    </row>
    <row r="13905" spans="1:19" x14ac:dyDescent="0.3">
      <c r="A13905">
        <v>13904</v>
      </c>
      <c r="B13905">
        <v>360</v>
      </c>
      <c r="C13905">
        <v>139</v>
      </c>
      <c r="D13905" s="1" t="s">
        <v>1554</v>
      </c>
      <c r="E13905" s="2">
        <v>45524</v>
      </c>
      <c r="F13905" s="1" t="s">
        <v>1560</v>
      </c>
      <c r="G13905" s="3">
        <v>0.95216435185185189</v>
      </c>
      <c r="H13905" s="2">
        <v>45524</v>
      </c>
      <c r="I13905" s="3">
        <v>0.98480324074074077</v>
      </c>
      <c r="J13905" s="3">
        <f>IF(Orders[[#This Row],[delivery_time]]&gt;Orders[[#This Row],[order_time]],Orders[[#This Row],[delivery_time]]-Orders[[#This Row],[order_time]],Orders[[#This Row],[order_time]]-Orders[[#This Row],[delivery_time]])</f>
        <v>3.2638888888888884E-2</v>
      </c>
      <c r="K13905" s="1" t="s">
        <v>1534</v>
      </c>
      <c r="L13905">
        <v>495.92</v>
      </c>
      <c r="M13905" s="15">
        <v>1</v>
      </c>
      <c r="N13905" s="1" t="s">
        <v>15452</v>
      </c>
      <c r="O13905" s="2">
        <v>45524</v>
      </c>
      <c r="P13905" s="3">
        <v>0.97091435185185182</v>
      </c>
      <c r="Q13905">
        <v>105</v>
      </c>
      <c r="R13905">
        <v>495.92</v>
      </c>
      <c r="S13905">
        <f>IF(Orders[[#This Row],[delivery_time]]&gt;Orders[[#This Row],[expected_delivery_time.2]],1,0)</f>
        <v>1</v>
      </c>
    </row>
    <row r="13906" spans="1:19" x14ac:dyDescent="0.3">
      <c r="A13906">
        <v>13905</v>
      </c>
      <c r="B13906">
        <v>353</v>
      </c>
      <c r="C13906">
        <v>126</v>
      </c>
      <c r="D13906" s="1" t="s">
        <v>1536</v>
      </c>
      <c r="E13906" s="2">
        <v>45422</v>
      </c>
      <c r="F13906" s="1" t="s">
        <v>1556</v>
      </c>
      <c r="G13906" s="3">
        <v>0.49569444444444444</v>
      </c>
      <c r="H13906" s="2">
        <v>45422</v>
      </c>
      <c r="I13906" s="3">
        <v>0.53527777777777774</v>
      </c>
      <c r="J13906" s="3">
        <f>IF(Orders[[#This Row],[delivery_time]]&gt;Orders[[#This Row],[order_time]],Orders[[#This Row],[delivery_time]]-Orders[[#This Row],[order_time]],Orders[[#This Row],[order_time]]-Orders[[#This Row],[delivery_time]])</f>
        <v>3.9583333333333304E-2</v>
      </c>
      <c r="K13906" s="1" t="s">
        <v>1534</v>
      </c>
      <c r="L13906">
        <v>545.92999999999995</v>
      </c>
      <c r="M13906" s="15">
        <v>1</v>
      </c>
      <c r="N13906" s="1" t="s">
        <v>15453</v>
      </c>
      <c r="O13906" s="2">
        <v>45422</v>
      </c>
      <c r="P13906" s="3">
        <v>0.51444444444444448</v>
      </c>
      <c r="Q13906">
        <v>237</v>
      </c>
      <c r="R13906">
        <v>545.92999999999995</v>
      </c>
      <c r="S13906">
        <f>IF(Orders[[#This Row],[delivery_time]]&gt;Orders[[#This Row],[expected_delivery_time.2]],1,0)</f>
        <v>1</v>
      </c>
    </row>
    <row r="13907" spans="1:19" x14ac:dyDescent="0.3">
      <c r="A13907">
        <v>13906</v>
      </c>
      <c r="B13907">
        <v>440</v>
      </c>
      <c r="C13907">
        <v>88</v>
      </c>
      <c r="D13907" s="1" t="s">
        <v>1547</v>
      </c>
      <c r="E13907" s="2">
        <v>45356</v>
      </c>
      <c r="F13907" s="1" t="s">
        <v>1529</v>
      </c>
      <c r="G13907" s="3">
        <v>0.17810185185185184</v>
      </c>
      <c r="H13907" s="2">
        <v>45356</v>
      </c>
      <c r="I13907" s="3">
        <v>0.24824074074074073</v>
      </c>
      <c r="J13907" s="3">
        <f>IF(Orders[[#This Row],[delivery_time]]&gt;Orders[[#This Row],[order_time]],Orders[[#This Row],[delivery_time]]-Orders[[#This Row],[order_time]],Orders[[#This Row],[order_time]]-Orders[[#This Row],[delivery_time]])</f>
        <v>7.013888888888889E-2</v>
      </c>
      <c r="K13907" s="1" t="s">
        <v>1534</v>
      </c>
      <c r="L13907">
        <v>260.77</v>
      </c>
      <c r="M13907" s="15">
        <v>2</v>
      </c>
      <c r="N13907" s="1" t="s">
        <v>15454</v>
      </c>
      <c r="O13907" s="2">
        <v>45356</v>
      </c>
      <c r="P13907" s="3">
        <v>0.1975462962962963</v>
      </c>
      <c r="Q13907">
        <v>257</v>
      </c>
      <c r="R13907">
        <v>521.54</v>
      </c>
      <c r="S13907">
        <f>IF(Orders[[#This Row],[delivery_time]]&gt;Orders[[#This Row],[expected_delivery_time.2]],1,0)</f>
        <v>1</v>
      </c>
    </row>
    <row r="13908" spans="1:19" x14ac:dyDescent="0.3">
      <c r="A13908">
        <v>13907</v>
      </c>
      <c r="B13908">
        <v>402</v>
      </c>
      <c r="C13908">
        <v>55</v>
      </c>
      <c r="D13908" s="1" t="s">
        <v>1585</v>
      </c>
      <c r="E13908" s="2">
        <v>45443</v>
      </c>
      <c r="F13908" s="1" t="s">
        <v>1556</v>
      </c>
      <c r="G13908" s="3">
        <v>0.81923611111111116</v>
      </c>
      <c r="H13908" s="2">
        <v>45443</v>
      </c>
      <c r="I13908" s="3">
        <v>0.88798611111111114</v>
      </c>
      <c r="J13908" s="3">
        <f>IF(Orders[[#This Row],[delivery_time]]&gt;Orders[[#This Row],[order_time]],Orders[[#This Row],[delivery_time]]-Orders[[#This Row],[order_time]],Orders[[#This Row],[order_time]]-Orders[[#This Row],[delivery_time]])</f>
        <v>6.8749999999999978E-2</v>
      </c>
      <c r="K13908" s="1" t="s">
        <v>1534</v>
      </c>
      <c r="L13908">
        <v>965.87</v>
      </c>
      <c r="M13908" s="15">
        <v>2</v>
      </c>
      <c r="N13908" s="1" t="s">
        <v>15455</v>
      </c>
      <c r="O13908" s="2">
        <v>45443</v>
      </c>
      <c r="P13908" s="3">
        <v>0.8379861111111111</v>
      </c>
      <c r="Q13908">
        <v>491</v>
      </c>
      <c r="R13908">
        <v>1931.74</v>
      </c>
      <c r="S13908">
        <f>IF(Orders[[#This Row],[delivery_time]]&gt;Orders[[#This Row],[expected_delivery_time.2]],1,0)</f>
        <v>1</v>
      </c>
    </row>
    <row r="13909" spans="1:19" x14ac:dyDescent="0.3">
      <c r="A13909">
        <v>13908</v>
      </c>
      <c r="B13909">
        <v>198</v>
      </c>
      <c r="C13909">
        <v>272</v>
      </c>
      <c r="D13909" s="1" t="s">
        <v>1542</v>
      </c>
      <c r="E13909" s="2">
        <v>45343</v>
      </c>
      <c r="F13909" s="1" t="s">
        <v>1533</v>
      </c>
      <c r="G13909" s="3">
        <v>0.88571759259259264</v>
      </c>
      <c r="H13909" s="2">
        <v>45343</v>
      </c>
      <c r="I13909" s="3">
        <v>0.90307870370370369</v>
      </c>
      <c r="J13909" s="3">
        <f>IF(Orders[[#This Row],[delivery_time]]&gt;Orders[[#This Row],[order_time]],Orders[[#This Row],[delivery_time]]-Orders[[#This Row],[order_time]],Orders[[#This Row],[order_time]]-Orders[[#This Row],[delivery_time]])</f>
        <v>1.7361111111111049E-2</v>
      </c>
      <c r="K13909" s="1" t="s">
        <v>1534</v>
      </c>
      <c r="L13909">
        <v>157.46</v>
      </c>
      <c r="M13909" s="15">
        <v>5</v>
      </c>
      <c r="N13909" s="1" t="s">
        <v>15456</v>
      </c>
      <c r="O13909" s="2">
        <v>45343</v>
      </c>
      <c r="P13909" s="3">
        <v>0.90863425925925922</v>
      </c>
      <c r="Q13909">
        <v>361</v>
      </c>
      <c r="R13909">
        <v>787.30000000000007</v>
      </c>
      <c r="S13909">
        <f>IF(Orders[[#This Row],[delivery_time]]&gt;Orders[[#This Row],[expected_delivery_time.2]],1,0)</f>
        <v>0</v>
      </c>
    </row>
    <row r="13910" spans="1:19" x14ac:dyDescent="0.3">
      <c r="A13910">
        <v>13909</v>
      </c>
      <c r="B13910">
        <v>259</v>
      </c>
      <c r="C13910">
        <v>13</v>
      </c>
      <c r="D13910" s="1" t="s">
        <v>1547</v>
      </c>
      <c r="E13910" s="2">
        <v>45359</v>
      </c>
      <c r="F13910" s="1" t="s">
        <v>1529</v>
      </c>
      <c r="G13910" s="3">
        <v>0.43376157407407406</v>
      </c>
      <c r="H13910" s="2">
        <v>45359</v>
      </c>
      <c r="I13910" s="3">
        <v>0.48792824074074076</v>
      </c>
      <c r="J13910" s="3">
        <f>IF(Orders[[#This Row],[delivery_time]]&gt;Orders[[#This Row],[order_time]],Orders[[#This Row],[delivery_time]]-Orders[[#This Row],[order_time]],Orders[[#This Row],[order_time]]-Orders[[#This Row],[delivery_time]])</f>
        <v>5.4166666666666696E-2</v>
      </c>
      <c r="K13910" s="1" t="s">
        <v>1534</v>
      </c>
      <c r="L13910">
        <v>431.53</v>
      </c>
      <c r="M13910" s="15">
        <v>3</v>
      </c>
      <c r="N13910" s="1" t="s">
        <v>15457</v>
      </c>
      <c r="O13910" s="2">
        <v>45359</v>
      </c>
      <c r="P13910" s="3">
        <v>0.4573726851851852</v>
      </c>
      <c r="Q13910">
        <v>191</v>
      </c>
      <c r="R13910">
        <v>1294.5899999999999</v>
      </c>
      <c r="S13910">
        <f>IF(Orders[[#This Row],[delivery_time]]&gt;Orders[[#This Row],[expected_delivery_time.2]],1,0)</f>
        <v>1</v>
      </c>
    </row>
    <row r="13911" spans="1:19" x14ac:dyDescent="0.3">
      <c r="A13911">
        <v>13910</v>
      </c>
      <c r="B13911">
        <v>289</v>
      </c>
      <c r="C13911">
        <v>108</v>
      </c>
      <c r="D13911" s="1" t="s">
        <v>1574</v>
      </c>
      <c r="E13911" s="2">
        <v>45433</v>
      </c>
      <c r="F13911" s="1" t="s">
        <v>1556</v>
      </c>
      <c r="G13911" s="3">
        <v>0.25929398148148147</v>
      </c>
      <c r="H13911" s="2">
        <v>45433</v>
      </c>
      <c r="I13911" s="3">
        <v>0.29332175925925924</v>
      </c>
      <c r="J13911" s="3">
        <f>IF(Orders[[#This Row],[delivery_time]]&gt;Orders[[#This Row],[order_time]],Orders[[#This Row],[delivery_time]]-Orders[[#This Row],[order_time]],Orders[[#This Row],[order_time]]-Orders[[#This Row],[delivery_time]])</f>
        <v>3.4027777777777768E-2</v>
      </c>
      <c r="K13911" s="1" t="s">
        <v>1530</v>
      </c>
      <c r="L13911">
        <v>349.38</v>
      </c>
      <c r="M13911" s="15">
        <v>2</v>
      </c>
      <c r="N13911" s="1" t="s">
        <v>15458</v>
      </c>
      <c r="O13911" s="2">
        <v>45433</v>
      </c>
      <c r="P13911" s="3">
        <v>0.28568287037037038</v>
      </c>
      <c r="Q13911">
        <v>129</v>
      </c>
      <c r="R13911">
        <v>698.76</v>
      </c>
      <c r="S13911">
        <f>IF(Orders[[#This Row],[delivery_time]]&gt;Orders[[#This Row],[expected_delivery_time.2]],1,0)</f>
        <v>1</v>
      </c>
    </row>
    <row r="13912" spans="1:19" x14ac:dyDescent="0.3">
      <c r="A13912">
        <v>13911</v>
      </c>
      <c r="B13912">
        <v>151</v>
      </c>
      <c r="C13912">
        <v>215</v>
      </c>
      <c r="D13912" s="1" t="s">
        <v>1528</v>
      </c>
      <c r="E13912" s="2">
        <v>45536</v>
      </c>
      <c r="F13912" s="1" t="s">
        <v>1564</v>
      </c>
      <c r="G13912" s="3">
        <v>4.4675925925925924E-2</v>
      </c>
      <c r="H13912" s="2">
        <v>45536</v>
      </c>
      <c r="I13912" s="3">
        <v>7.6620370370370366E-2</v>
      </c>
      <c r="J13912" s="3">
        <f>IF(Orders[[#This Row],[delivery_time]]&gt;Orders[[#This Row],[order_time]],Orders[[#This Row],[delivery_time]]-Orders[[#This Row],[order_time]],Orders[[#This Row],[order_time]]-Orders[[#This Row],[delivery_time]])</f>
        <v>3.1944444444444442E-2</v>
      </c>
      <c r="K13912" s="1" t="s">
        <v>1534</v>
      </c>
      <c r="L13912">
        <v>905.11</v>
      </c>
      <c r="M13912" s="15">
        <v>5</v>
      </c>
      <c r="N13912" s="1" t="s">
        <v>15459</v>
      </c>
      <c r="O13912" s="2">
        <v>45536</v>
      </c>
      <c r="P13912" s="3">
        <v>6.2037037037037036E-2</v>
      </c>
      <c r="Q13912">
        <v>157</v>
      </c>
      <c r="R13912">
        <v>4525.55</v>
      </c>
      <c r="S13912">
        <f>IF(Orders[[#This Row],[delivery_time]]&gt;Orders[[#This Row],[expected_delivery_time.2]],1,0)</f>
        <v>1</v>
      </c>
    </row>
    <row r="13913" spans="1:19" x14ac:dyDescent="0.3">
      <c r="A13913">
        <v>13912</v>
      </c>
      <c r="B13913">
        <v>210</v>
      </c>
      <c r="C13913">
        <v>38</v>
      </c>
      <c r="D13913" s="1" t="s">
        <v>1585</v>
      </c>
      <c r="E13913" s="2">
        <v>45427</v>
      </c>
      <c r="F13913" s="1" t="s">
        <v>1556</v>
      </c>
      <c r="G13913" s="3">
        <v>0.54776620370370366</v>
      </c>
      <c r="H13913" s="2">
        <v>45427</v>
      </c>
      <c r="I13913" s="3">
        <v>0.57276620370370368</v>
      </c>
      <c r="J13913" s="3">
        <f>IF(Orders[[#This Row],[delivery_time]]&gt;Orders[[#This Row],[order_time]],Orders[[#This Row],[delivery_time]]-Orders[[#This Row],[order_time]],Orders[[#This Row],[order_time]]-Orders[[#This Row],[delivery_time]])</f>
        <v>2.5000000000000022E-2</v>
      </c>
      <c r="K13913" s="1" t="s">
        <v>1534</v>
      </c>
      <c r="L13913">
        <v>339.36</v>
      </c>
      <c r="M13913" s="15">
        <v>5</v>
      </c>
      <c r="N13913" s="1" t="s">
        <v>15460</v>
      </c>
      <c r="O13913" s="2">
        <v>45427</v>
      </c>
      <c r="P13913" s="3">
        <v>0.56373842592592593</v>
      </c>
      <c r="Q13913">
        <v>432</v>
      </c>
      <c r="R13913">
        <v>1696.8000000000002</v>
      </c>
      <c r="S13913">
        <f>IF(Orders[[#This Row],[delivery_time]]&gt;Orders[[#This Row],[expected_delivery_time.2]],1,0)</f>
        <v>1</v>
      </c>
    </row>
    <row r="13914" spans="1:19" x14ac:dyDescent="0.3">
      <c r="A13914">
        <v>13913</v>
      </c>
      <c r="B13914">
        <v>473</v>
      </c>
      <c r="C13914">
        <v>247</v>
      </c>
      <c r="D13914" s="1" t="s">
        <v>1528</v>
      </c>
      <c r="E13914" s="2">
        <v>45342</v>
      </c>
      <c r="F13914" s="1" t="s">
        <v>1533</v>
      </c>
      <c r="G13914" s="3">
        <v>0.82225694444444442</v>
      </c>
      <c r="H13914" s="2">
        <v>45342</v>
      </c>
      <c r="I13914" s="3">
        <v>0.84586805555555555</v>
      </c>
      <c r="J13914" s="3">
        <f>IF(Orders[[#This Row],[delivery_time]]&gt;Orders[[#This Row],[order_time]],Orders[[#This Row],[delivery_time]]-Orders[[#This Row],[order_time]],Orders[[#This Row],[order_time]]-Orders[[#This Row],[delivery_time]])</f>
        <v>2.3611111111111138E-2</v>
      </c>
      <c r="K13914" s="1" t="s">
        <v>1534</v>
      </c>
      <c r="L13914">
        <v>156.05000000000001</v>
      </c>
      <c r="M13914" s="15">
        <v>5</v>
      </c>
      <c r="N13914" s="1" t="s">
        <v>15461</v>
      </c>
      <c r="O13914" s="2">
        <v>45342</v>
      </c>
      <c r="P13914" s="3">
        <v>0.84934027777777776</v>
      </c>
      <c r="Q13914">
        <v>62</v>
      </c>
      <c r="R13914">
        <v>780.25</v>
      </c>
      <c r="S13914">
        <f>IF(Orders[[#This Row],[delivery_time]]&gt;Orders[[#This Row],[expected_delivery_time.2]],1,0)</f>
        <v>0</v>
      </c>
    </row>
    <row r="13915" spans="1:19" x14ac:dyDescent="0.3">
      <c r="A13915">
        <v>13914</v>
      </c>
      <c r="B13915">
        <v>151</v>
      </c>
      <c r="C13915">
        <v>299</v>
      </c>
      <c r="D13915" s="1" t="s">
        <v>1547</v>
      </c>
      <c r="E13915" s="2">
        <v>45419</v>
      </c>
      <c r="F13915" s="1" t="s">
        <v>1556</v>
      </c>
      <c r="G13915" s="3">
        <v>0.11962962962962963</v>
      </c>
      <c r="H13915" s="2">
        <v>45419</v>
      </c>
      <c r="I13915" s="3">
        <v>0.14046296296296296</v>
      </c>
      <c r="J13915" s="3">
        <f>IF(Orders[[#This Row],[delivery_time]]&gt;Orders[[#This Row],[order_time]],Orders[[#This Row],[delivery_time]]-Orders[[#This Row],[order_time]],Orders[[#This Row],[order_time]]-Orders[[#This Row],[delivery_time]])</f>
        <v>2.0833333333333329E-2</v>
      </c>
      <c r="K13915" s="1" t="s">
        <v>1534</v>
      </c>
      <c r="L13915">
        <v>886.76</v>
      </c>
      <c r="M13915" s="15">
        <v>1</v>
      </c>
      <c r="N13915" s="1" t="s">
        <v>15462</v>
      </c>
      <c r="O13915" s="2">
        <v>45419</v>
      </c>
      <c r="P13915" s="3">
        <v>0.14254629629629631</v>
      </c>
      <c r="Q13915">
        <v>204</v>
      </c>
      <c r="R13915">
        <v>886.76</v>
      </c>
      <c r="S13915">
        <f>IF(Orders[[#This Row],[delivery_time]]&gt;Orders[[#This Row],[expected_delivery_time.2]],1,0)</f>
        <v>0</v>
      </c>
    </row>
    <row r="13916" spans="1:19" x14ac:dyDescent="0.3">
      <c r="A13916">
        <v>13915</v>
      </c>
      <c r="B13916">
        <v>90</v>
      </c>
      <c r="C13916">
        <v>43</v>
      </c>
      <c r="D13916" s="1" t="s">
        <v>1532</v>
      </c>
      <c r="E13916" s="2">
        <v>45419</v>
      </c>
      <c r="F13916" s="1" t="s">
        <v>1556</v>
      </c>
      <c r="G13916" s="3">
        <v>0.81031249999999999</v>
      </c>
      <c r="H13916" s="2">
        <v>45419</v>
      </c>
      <c r="I13916" s="3">
        <v>0.82767361111111115</v>
      </c>
      <c r="J13916" s="3">
        <f>IF(Orders[[#This Row],[delivery_time]]&gt;Orders[[#This Row],[order_time]],Orders[[#This Row],[delivery_time]]-Orders[[#This Row],[order_time]],Orders[[#This Row],[order_time]]-Orders[[#This Row],[delivery_time]])</f>
        <v>1.736111111111116E-2</v>
      </c>
      <c r="K13916" s="1" t="s">
        <v>1534</v>
      </c>
      <c r="L13916">
        <v>403.44</v>
      </c>
      <c r="M13916" s="15">
        <v>4</v>
      </c>
      <c r="N13916" s="1" t="s">
        <v>15463</v>
      </c>
      <c r="O13916" s="2">
        <v>45419</v>
      </c>
      <c r="P13916" s="3">
        <v>0.82420138888888894</v>
      </c>
      <c r="Q13916">
        <v>174</v>
      </c>
      <c r="R13916">
        <v>1613.76</v>
      </c>
      <c r="S13916">
        <f>IF(Orders[[#This Row],[delivery_time]]&gt;Orders[[#This Row],[expected_delivery_time.2]],1,0)</f>
        <v>1</v>
      </c>
    </row>
    <row r="13917" spans="1:19" x14ac:dyDescent="0.3">
      <c r="A13917">
        <v>13916</v>
      </c>
      <c r="B13917">
        <v>137</v>
      </c>
      <c r="C13917">
        <v>208</v>
      </c>
      <c r="D13917" s="1" t="s">
        <v>1585</v>
      </c>
      <c r="E13917" s="2">
        <v>45458</v>
      </c>
      <c r="F13917" s="1" t="s">
        <v>1545</v>
      </c>
      <c r="G13917" s="3">
        <v>0.30068287037037039</v>
      </c>
      <c r="H13917" s="2">
        <v>45458</v>
      </c>
      <c r="I13917" s="3">
        <v>0.34651620370370373</v>
      </c>
      <c r="J13917" s="3">
        <f>IF(Orders[[#This Row],[delivery_time]]&gt;Orders[[#This Row],[order_time]],Orders[[#This Row],[delivery_time]]-Orders[[#This Row],[order_time]],Orders[[#This Row],[order_time]]-Orders[[#This Row],[delivery_time]])</f>
        <v>4.5833333333333337E-2</v>
      </c>
      <c r="K13917" s="1" t="s">
        <v>1534</v>
      </c>
      <c r="L13917">
        <v>620.57000000000005</v>
      </c>
      <c r="M13917" s="15">
        <v>5</v>
      </c>
      <c r="N13917" s="1" t="s">
        <v>15464</v>
      </c>
      <c r="O13917" s="2">
        <v>45458</v>
      </c>
      <c r="P13917" s="3">
        <v>0.32776620370370368</v>
      </c>
      <c r="Q13917">
        <v>129</v>
      </c>
      <c r="R13917">
        <v>3102.8500000000004</v>
      </c>
      <c r="S13917">
        <f>IF(Orders[[#This Row],[delivery_time]]&gt;Orders[[#This Row],[expected_delivery_time.2]],1,0)</f>
        <v>1</v>
      </c>
    </row>
    <row r="13918" spans="1:19" x14ac:dyDescent="0.3">
      <c r="A13918">
        <v>13917</v>
      </c>
      <c r="B13918">
        <v>274</v>
      </c>
      <c r="C13918">
        <v>169</v>
      </c>
      <c r="D13918" s="1" t="s">
        <v>1528</v>
      </c>
      <c r="E13918" s="2">
        <v>45515</v>
      </c>
      <c r="F13918" s="1" t="s">
        <v>1560</v>
      </c>
      <c r="G13918" s="3">
        <v>0.89585648148148145</v>
      </c>
      <c r="H13918" s="2">
        <v>45515</v>
      </c>
      <c r="I13918" s="3">
        <v>0.95557870370370368</v>
      </c>
      <c r="J13918" s="3">
        <f>IF(Orders[[#This Row],[delivery_time]]&gt;Orders[[#This Row],[order_time]],Orders[[#This Row],[delivery_time]]-Orders[[#This Row],[order_time]],Orders[[#This Row],[order_time]]-Orders[[#This Row],[delivery_time]])</f>
        <v>5.9722222222222232E-2</v>
      </c>
      <c r="K13918" s="1" t="s">
        <v>1534</v>
      </c>
      <c r="L13918">
        <v>948.34</v>
      </c>
      <c r="M13918" s="15">
        <v>2</v>
      </c>
      <c r="N13918" s="1" t="s">
        <v>15465</v>
      </c>
      <c r="O13918" s="2">
        <v>45515</v>
      </c>
      <c r="P13918" s="3">
        <v>0.92363425925925924</v>
      </c>
      <c r="Q13918">
        <v>314</v>
      </c>
      <c r="R13918">
        <v>1896.68</v>
      </c>
      <c r="S13918">
        <f>IF(Orders[[#This Row],[delivery_time]]&gt;Orders[[#This Row],[expected_delivery_time.2]],1,0)</f>
        <v>1</v>
      </c>
    </row>
    <row r="13919" spans="1:19" x14ac:dyDescent="0.3">
      <c r="A13919">
        <v>13918</v>
      </c>
      <c r="B13919">
        <v>129</v>
      </c>
      <c r="C13919">
        <v>113</v>
      </c>
      <c r="D13919" s="1" t="s">
        <v>1528</v>
      </c>
      <c r="E13919" s="2">
        <v>45476</v>
      </c>
      <c r="F13919" s="1" t="s">
        <v>1539</v>
      </c>
      <c r="G13919" s="3">
        <v>0.23122685185185185</v>
      </c>
      <c r="H13919" s="2">
        <v>45476</v>
      </c>
      <c r="I13919" s="3">
        <v>0.28331018518518519</v>
      </c>
      <c r="J13919" s="3">
        <f>IF(Orders[[#This Row],[delivery_time]]&gt;Orders[[#This Row],[order_time]],Orders[[#This Row],[delivery_time]]-Orders[[#This Row],[order_time]],Orders[[#This Row],[order_time]]-Orders[[#This Row],[delivery_time]])</f>
        <v>5.2083333333333343E-2</v>
      </c>
      <c r="K13919" s="1" t="s">
        <v>1534</v>
      </c>
      <c r="L13919">
        <v>394.93</v>
      </c>
      <c r="M13919" s="15">
        <v>5</v>
      </c>
      <c r="N13919" s="1" t="s">
        <v>15466</v>
      </c>
      <c r="O13919" s="2">
        <v>45476</v>
      </c>
      <c r="P13919" s="3">
        <v>0.25136574074074075</v>
      </c>
      <c r="Q13919">
        <v>45</v>
      </c>
      <c r="R13919">
        <v>1974.65</v>
      </c>
      <c r="S13919">
        <f>IF(Orders[[#This Row],[delivery_time]]&gt;Orders[[#This Row],[expected_delivery_time.2]],1,0)</f>
        <v>1</v>
      </c>
    </row>
    <row r="13920" spans="1:19" x14ac:dyDescent="0.3">
      <c r="A13920">
        <v>13919</v>
      </c>
      <c r="B13920">
        <v>26</v>
      </c>
      <c r="C13920">
        <v>296</v>
      </c>
      <c r="D13920" s="1" t="s">
        <v>1554</v>
      </c>
      <c r="E13920" s="2">
        <v>45343</v>
      </c>
      <c r="F13920" s="1" t="s">
        <v>1533</v>
      </c>
      <c r="G13920" s="3">
        <v>0.68298611111111107</v>
      </c>
      <c r="H13920" s="2">
        <v>45343</v>
      </c>
      <c r="I13920" s="3">
        <v>0.72881944444444446</v>
      </c>
      <c r="J13920" s="3">
        <f>IF(Orders[[#This Row],[delivery_time]]&gt;Orders[[#This Row],[order_time]],Orders[[#This Row],[delivery_time]]-Orders[[#This Row],[order_time]],Orders[[#This Row],[order_time]]-Orders[[#This Row],[delivery_time]])</f>
        <v>4.5833333333333393E-2</v>
      </c>
      <c r="K13920" s="1" t="s">
        <v>1534</v>
      </c>
      <c r="L13920">
        <v>776.35</v>
      </c>
      <c r="M13920" s="15">
        <v>3</v>
      </c>
      <c r="N13920" s="1" t="s">
        <v>15467</v>
      </c>
      <c r="O13920" s="2">
        <v>45343</v>
      </c>
      <c r="P13920" s="3">
        <v>0.69687500000000002</v>
      </c>
      <c r="Q13920">
        <v>354</v>
      </c>
      <c r="R13920">
        <v>2329.0500000000002</v>
      </c>
      <c r="S13920">
        <f>IF(Orders[[#This Row],[delivery_time]]&gt;Orders[[#This Row],[expected_delivery_time.2]],1,0)</f>
        <v>1</v>
      </c>
    </row>
    <row r="13921" spans="1:19" x14ac:dyDescent="0.3">
      <c r="A13921">
        <v>13920</v>
      </c>
      <c r="B13921">
        <v>175</v>
      </c>
      <c r="C13921">
        <v>168</v>
      </c>
      <c r="D13921" s="1" t="s">
        <v>1542</v>
      </c>
      <c r="E13921" s="2">
        <v>45519</v>
      </c>
      <c r="F13921" s="1" t="s">
        <v>1560</v>
      </c>
      <c r="G13921" s="3">
        <v>0.44415509259259262</v>
      </c>
      <c r="H13921" s="2">
        <v>45519</v>
      </c>
      <c r="I13921" s="3">
        <v>0.49346064814814816</v>
      </c>
      <c r="J13921" s="3">
        <f>IF(Orders[[#This Row],[delivery_time]]&gt;Orders[[#This Row],[order_time]],Orders[[#This Row],[delivery_time]]-Orders[[#This Row],[order_time]],Orders[[#This Row],[order_time]]-Orders[[#This Row],[delivery_time]])</f>
        <v>4.9305555555555547E-2</v>
      </c>
      <c r="K13921" s="1" t="s">
        <v>1534</v>
      </c>
      <c r="L13921">
        <v>337.44</v>
      </c>
      <c r="M13921" s="15">
        <v>2</v>
      </c>
      <c r="N13921" s="1" t="s">
        <v>15468</v>
      </c>
      <c r="O13921" s="2">
        <v>45519</v>
      </c>
      <c r="P13921" s="3">
        <v>0.45943287037037039</v>
      </c>
      <c r="Q13921">
        <v>46</v>
      </c>
      <c r="R13921">
        <v>674.88</v>
      </c>
      <c r="S13921">
        <f>IF(Orders[[#This Row],[delivery_time]]&gt;Orders[[#This Row],[expected_delivery_time.2]],1,0)</f>
        <v>1</v>
      </c>
    </row>
    <row r="13922" spans="1:19" x14ac:dyDescent="0.3">
      <c r="A13922">
        <v>13921</v>
      </c>
      <c r="B13922">
        <v>21</v>
      </c>
      <c r="C13922">
        <v>149</v>
      </c>
      <c r="D13922" s="1" t="s">
        <v>1528</v>
      </c>
      <c r="E13922" s="2">
        <v>45436</v>
      </c>
      <c r="F13922" s="1" t="s">
        <v>1556</v>
      </c>
      <c r="G13922" s="3">
        <v>0.80944444444444441</v>
      </c>
      <c r="H13922" s="2">
        <v>45436</v>
      </c>
      <c r="I13922" s="3">
        <v>0.87194444444444441</v>
      </c>
      <c r="J13922" s="3">
        <f>IF(Orders[[#This Row],[delivery_time]]&gt;Orders[[#This Row],[order_time]],Orders[[#This Row],[delivery_time]]-Orders[[#This Row],[order_time]],Orders[[#This Row],[order_time]]-Orders[[#This Row],[delivery_time]])</f>
        <v>6.25E-2</v>
      </c>
      <c r="K13922" s="1" t="s">
        <v>1534</v>
      </c>
      <c r="L13922">
        <v>903.29</v>
      </c>
      <c r="M13922" s="15">
        <v>5</v>
      </c>
      <c r="N13922" s="1" t="s">
        <v>15469</v>
      </c>
      <c r="O13922" s="2">
        <v>45436</v>
      </c>
      <c r="P13922" s="3">
        <v>0.82611111111111113</v>
      </c>
      <c r="Q13922">
        <v>185</v>
      </c>
      <c r="R13922">
        <v>4516.45</v>
      </c>
      <c r="S13922">
        <f>IF(Orders[[#This Row],[delivery_time]]&gt;Orders[[#This Row],[expected_delivery_time.2]],1,0)</f>
        <v>1</v>
      </c>
    </row>
    <row r="13923" spans="1:19" x14ac:dyDescent="0.3">
      <c r="A13923">
        <v>13922</v>
      </c>
      <c r="B13923">
        <v>210</v>
      </c>
      <c r="C13923">
        <v>167</v>
      </c>
      <c r="D13923" s="1" t="s">
        <v>1532</v>
      </c>
      <c r="E13923" s="2">
        <v>45324</v>
      </c>
      <c r="F13923" s="1" t="s">
        <v>1533</v>
      </c>
      <c r="G13923" s="3">
        <v>0.15369212962962964</v>
      </c>
      <c r="H13923" s="2">
        <v>45324</v>
      </c>
      <c r="I13923" s="3">
        <v>0.18355324074074075</v>
      </c>
      <c r="J13923" s="3">
        <f>IF(Orders[[#This Row],[delivery_time]]&gt;Orders[[#This Row],[order_time]],Orders[[#This Row],[delivery_time]]-Orders[[#This Row],[order_time]],Orders[[#This Row],[order_time]]-Orders[[#This Row],[delivery_time]])</f>
        <v>2.9861111111111116E-2</v>
      </c>
      <c r="K13923" s="1" t="s">
        <v>1534</v>
      </c>
      <c r="L13923">
        <v>951.7</v>
      </c>
      <c r="M13923" s="15">
        <v>3</v>
      </c>
      <c r="N13923" s="1" t="s">
        <v>15470</v>
      </c>
      <c r="O13923" s="2">
        <v>45324</v>
      </c>
      <c r="P13923" s="3">
        <v>0.16827546296296297</v>
      </c>
      <c r="Q13923">
        <v>137</v>
      </c>
      <c r="R13923">
        <v>2855.1000000000004</v>
      </c>
      <c r="S13923">
        <f>IF(Orders[[#This Row],[delivery_time]]&gt;Orders[[#This Row],[expected_delivery_time.2]],1,0)</f>
        <v>1</v>
      </c>
    </row>
    <row r="13924" spans="1:19" x14ac:dyDescent="0.3">
      <c r="A13924">
        <v>13923</v>
      </c>
      <c r="B13924">
        <v>43</v>
      </c>
      <c r="C13924">
        <v>20</v>
      </c>
      <c r="D13924" s="1" t="s">
        <v>1547</v>
      </c>
      <c r="E13924" s="2">
        <v>45465</v>
      </c>
      <c r="F13924" s="1" t="s">
        <v>1545</v>
      </c>
      <c r="G13924" s="3">
        <v>0.68947916666666664</v>
      </c>
      <c r="H13924" s="2">
        <v>45465</v>
      </c>
      <c r="I13924" s="3">
        <v>0.72142361111111108</v>
      </c>
      <c r="J13924" s="3">
        <f>IF(Orders[[#This Row],[delivery_time]]&gt;Orders[[#This Row],[order_time]],Orders[[#This Row],[delivery_time]]-Orders[[#This Row],[order_time]],Orders[[#This Row],[order_time]]-Orders[[#This Row],[delivery_time]])</f>
        <v>3.1944444444444442E-2</v>
      </c>
      <c r="K13924" s="1" t="s">
        <v>1534</v>
      </c>
      <c r="L13924">
        <v>804.86</v>
      </c>
      <c r="M13924" s="15">
        <v>1</v>
      </c>
      <c r="N13924" s="1" t="s">
        <v>15471</v>
      </c>
      <c r="O13924" s="2">
        <v>45465</v>
      </c>
      <c r="P13924" s="3">
        <v>0.71378472222222222</v>
      </c>
      <c r="Q13924">
        <v>157</v>
      </c>
      <c r="R13924">
        <v>804.86</v>
      </c>
      <c r="S13924">
        <f>IF(Orders[[#This Row],[delivery_time]]&gt;Orders[[#This Row],[expected_delivery_time.2]],1,0)</f>
        <v>1</v>
      </c>
    </row>
    <row r="13925" spans="1:19" x14ac:dyDescent="0.3">
      <c r="A13925">
        <v>13924</v>
      </c>
      <c r="B13925">
        <v>328</v>
      </c>
      <c r="C13925">
        <v>191</v>
      </c>
      <c r="D13925" s="1" t="s">
        <v>1585</v>
      </c>
      <c r="E13925" s="2">
        <v>45551</v>
      </c>
      <c r="F13925" s="1" t="s">
        <v>1564</v>
      </c>
      <c r="G13925" s="3">
        <v>0.85334490740740743</v>
      </c>
      <c r="H13925" s="2">
        <v>45551</v>
      </c>
      <c r="I13925" s="3">
        <v>0.93667824074074069</v>
      </c>
      <c r="J13925" s="3">
        <f>IF(Orders[[#This Row],[delivery_time]]&gt;Orders[[#This Row],[order_time]],Orders[[#This Row],[delivery_time]]-Orders[[#This Row],[order_time]],Orders[[#This Row],[order_time]]-Orders[[#This Row],[delivery_time]])</f>
        <v>8.3333333333333259E-2</v>
      </c>
      <c r="K13925" s="1" t="s">
        <v>1534</v>
      </c>
      <c r="L13925">
        <v>233.57</v>
      </c>
      <c r="M13925" s="15">
        <v>4</v>
      </c>
      <c r="N13925" s="1" t="s">
        <v>15472</v>
      </c>
      <c r="O13925" s="2">
        <v>45551</v>
      </c>
      <c r="P13925" s="3">
        <v>0.86862268518518515</v>
      </c>
      <c r="Q13925">
        <v>280</v>
      </c>
      <c r="R13925">
        <v>934.28</v>
      </c>
      <c r="S13925">
        <f>IF(Orders[[#This Row],[delivery_time]]&gt;Orders[[#This Row],[expected_delivery_time.2]],1,0)</f>
        <v>1</v>
      </c>
    </row>
    <row r="13926" spans="1:19" x14ac:dyDescent="0.3">
      <c r="A13926">
        <v>13925</v>
      </c>
      <c r="B13926">
        <v>418</v>
      </c>
      <c r="C13926">
        <v>240</v>
      </c>
      <c r="D13926" s="1" t="s">
        <v>1532</v>
      </c>
      <c r="E13926" s="2">
        <v>45449</v>
      </c>
      <c r="F13926" s="1" t="s">
        <v>1545</v>
      </c>
      <c r="G13926" s="3">
        <v>4.1666666666666664E-2</v>
      </c>
      <c r="H13926" s="2">
        <v>45449</v>
      </c>
      <c r="I13926" s="3">
        <v>0.11041666666666666</v>
      </c>
      <c r="J13926" s="3">
        <f>IF(Orders[[#This Row],[delivery_time]]&gt;Orders[[#This Row],[order_time]],Orders[[#This Row],[delivery_time]]-Orders[[#This Row],[order_time]],Orders[[#This Row],[order_time]]-Orders[[#This Row],[delivery_time]])</f>
        <v>6.8750000000000006E-2</v>
      </c>
      <c r="K13926" s="1" t="s">
        <v>1534</v>
      </c>
      <c r="L13926">
        <v>166.43</v>
      </c>
      <c r="M13926" s="15">
        <v>4</v>
      </c>
      <c r="N13926" s="1" t="s">
        <v>15473</v>
      </c>
      <c r="O13926" s="2">
        <v>45449</v>
      </c>
      <c r="P13926" s="3">
        <v>6.458333333333334E-2</v>
      </c>
      <c r="Q13926">
        <v>246</v>
      </c>
      <c r="R13926">
        <v>665.72</v>
      </c>
      <c r="S13926">
        <f>IF(Orders[[#This Row],[delivery_time]]&gt;Orders[[#This Row],[expected_delivery_time.2]],1,0)</f>
        <v>1</v>
      </c>
    </row>
    <row r="13927" spans="1:19" x14ac:dyDescent="0.3">
      <c r="A13927">
        <v>13926</v>
      </c>
      <c r="B13927">
        <v>336</v>
      </c>
      <c r="C13927">
        <v>51</v>
      </c>
      <c r="D13927" s="1" t="s">
        <v>1550</v>
      </c>
      <c r="E13927" s="2">
        <v>45430</v>
      </c>
      <c r="F13927" s="1" t="s">
        <v>1556</v>
      </c>
      <c r="G13927" s="3">
        <v>0.32146990740740738</v>
      </c>
      <c r="H13927" s="2">
        <v>45430</v>
      </c>
      <c r="I13927" s="3">
        <v>0.34230324074074076</v>
      </c>
      <c r="J13927" s="3">
        <f>IF(Orders[[#This Row],[delivery_time]]&gt;Orders[[#This Row],[order_time]],Orders[[#This Row],[delivery_time]]-Orders[[#This Row],[order_time]],Orders[[#This Row],[order_time]]-Orders[[#This Row],[delivery_time]])</f>
        <v>2.083333333333337E-2</v>
      </c>
      <c r="K13927" s="1" t="s">
        <v>1534</v>
      </c>
      <c r="L13927">
        <v>449.23</v>
      </c>
      <c r="M13927" s="15">
        <v>3</v>
      </c>
      <c r="N13927" s="1" t="s">
        <v>15474</v>
      </c>
      <c r="O13927" s="2">
        <v>45430</v>
      </c>
      <c r="P13927" s="3">
        <v>0.33952546296296299</v>
      </c>
      <c r="Q13927">
        <v>297</v>
      </c>
      <c r="R13927">
        <v>1347.69</v>
      </c>
      <c r="S13927">
        <f>IF(Orders[[#This Row],[delivery_time]]&gt;Orders[[#This Row],[expected_delivery_time.2]],1,0)</f>
        <v>1</v>
      </c>
    </row>
    <row r="13928" spans="1:19" x14ac:dyDescent="0.3">
      <c r="A13928">
        <v>13927</v>
      </c>
      <c r="B13928">
        <v>413</v>
      </c>
      <c r="C13928">
        <v>285</v>
      </c>
      <c r="D13928" s="1" t="s">
        <v>1547</v>
      </c>
      <c r="E13928" s="2">
        <v>45321</v>
      </c>
      <c r="F13928" s="1" t="s">
        <v>1543</v>
      </c>
      <c r="G13928" s="3">
        <v>0.21800925925925926</v>
      </c>
      <c r="H13928" s="2">
        <v>45321</v>
      </c>
      <c r="I13928" s="3">
        <v>0.23328703703703704</v>
      </c>
      <c r="J13928" s="3">
        <f>IF(Orders[[#This Row],[delivery_time]]&gt;Orders[[#This Row],[order_time]],Orders[[#This Row],[delivery_time]]-Orders[[#This Row],[order_time]],Orders[[#This Row],[order_time]]-Orders[[#This Row],[delivery_time]])</f>
        <v>1.5277777777777779E-2</v>
      </c>
      <c r="K13928" s="1" t="s">
        <v>1534</v>
      </c>
      <c r="L13928">
        <v>485.69</v>
      </c>
      <c r="M13928" s="15">
        <v>4</v>
      </c>
      <c r="N13928" s="1" t="s">
        <v>15475</v>
      </c>
      <c r="O13928" s="2">
        <v>45321</v>
      </c>
      <c r="P13928" s="3">
        <v>0.2325925925925926</v>
      </c>
      <c r="Q13928">
        <v>158</v>
      </c>
      <c r="R13928">
        <v>1942.76</v>
      </c>
      <c r="S13928">
        <f>IF(Orders[[#This Row],[delivery_time]]&gt;Orders[[#This Row],[expected_delivery_time.2]],1,0)</f>
        <v>1</v>
      </c>
    </row>
    <row r="13929" spans="1:19" x14ac:dyDescent="0.3">
      <c r="A13929">
        <v>13928</v>
      </c>
      <c r="B13929">
        <v>17</v>
      </c>
      <c r="C13929">
        <v>154</v>
      </c>
      <c r="D13929" s="1" t="s">
        <v>1554</v>
      </c>
      <c r="E13929" s="2">
        <v>45467</v>
      </c>
      <c r="F13929" s="1" t="s">
        <v>1545</v>
      </c>
      <c r="G13929" s="3">
        <v>0.92373842592592592</v>
      </c>
      <c r="H13929" s="2">
        <v>45467</v>
      </c>
      <c r="I13929" s="3">
        <v>0.93762731481481476</v>
      </c>
      <c r="J13929" s="3">
        <f>IF(Orders[[#This Row],[delivery_time]]&gt;Orders[[#This Row],[order_time]],Orders[[#This Row],[delivery_time]]-Orders[[#This Row],[order_time]],Orders[[#This Row],[order_time]]-Orders[[#This Row],[delivery_time]])</f>
        <v>1.388888888888884E-2</v>
      </c>
      <c r="K13929" s="1" t="s">
        <v>1534</v>
      </c>
      <c r="L13929">
        <v>858.49</v>
      </c>
      <c r="M13929" s="15">
        <v>1</v>
      </c>
      <c r="N13929" s="1" t="s">
        <v>15476</v>
      </c>
      <c r="O13929" s="2">
        <v>45467</v>
      </c>
      <c r="P13929" s="3">
        <v>0.94318287037037041</v>
      </c>
      <c r="Q13929">
        <v>215</v>
      </c>
      <c r="R13929">
        <v>858.49</v>
      </c>
      <c r="S13929">
        <f>IF(Orders[[#This Row],[delivery_time]]&gt;Orders[[#This Row],[expected_delivery_time.2]],1,0)</f>
        <v>0</v>
      </c>
    </row>
    <row r="13930" spans="1:19" x14ac:dyDescent="0.3">
      <c r="A13930">
        <v>13929</v>
      </c>
      <c r="B13930">
        <v>190</v>
      </c>
      <c r="C13930">
        <v>215</v>
      </c>
      <c r="D13930" s="1" t="s">
        <v>1528</v>
      </c>
      <c r="E13930" s="2">
        <v>45536</v>
      </c>
      <c r="F13930" s="1" t="s">
        <v>1564</v>
      </c>
      <c r="G13930" s="3">
        <v>0.79907407407407405</v>
      </c>
      <c r="H13930" s="2">
        <v>45536</v>
      </c>
      <c r="I13930" s="3">
        <v>0.84629629629629632</v>
      </c>
      <c r="J13930" s="3">
        <f>IF(Orders[[#This Row],[delivery_time]]&gt;Orders[[#This Row],[order_time]],Orders[[#This Row],[delivery_time]]-Orders[[#This Row],[order_time]],Orders[[#This Row],[order_time]]-Orders[[#This Row],[delivery_time]])</f>
        <v>4.7222222222222276E-2</v>
      </c>
      <c r="K13930" s="1" t="s">
        <v>1534</v>
      </c>
      <c r="L13930">
        <v>907.28</v>
      </c>
      <c r="M13930" s="15">
        <v>3</v>
      </c>
      <c r="N13930" s="1" t="s">
        <v>15477</v>
      </c>
      <c r="O13930" s="2">
        <v>45536</v>
      </c>
      <c r="P13930" s="3">
        <v>0.8261574074074074</v>
      </c>
      <c r="Q13930">
        <v>322</v>
      </c>
      <c r="R13930">
        <v>2721.84</v>
      </c>
      <c r="S13930">
        <f>IF(Orders[[#This Row],[delivery_time]]&gt;Orders[[#This Row],[expected_delivery_time.2]],1,0)</f>
        <v>1</v>
      </c>
    </row>
    <row r="13931" spans="1:19" x14ac:dyDescent="0.3">
      <c r="A13931">
        <v>13930</v>
      </c>
      <c r="B13931">
        <v>465</v>
      </c>
      <c r="C13931">
        <v>292</v>
      </c>
      <c r="D13931" s="1" t="s">
        <v>1550</v>
      </c>
      <c r="E13931" s="2">
        <v>45337</v>
      </c>
      <c r="F13931" s="1" t="s">
        <v>1533</v>
      </c>
      <c r="G13931" s="3">
        <v>0.22987268518518519</v>
      </c>
      <c r="H13931" s="2">
        <v>45337</v>
      </c>
      <c r="I13931" s="3">
        <v>0.31112268518518521</v>
      </c>
      <c r="J13931" s="3">
        <f>IF(Orders[[#This Row],[delivery_time]]&gt;Orders[[#This Row],[order_time]],Orders[[#This Row],[delivery_time]]-Orders[[#This Row],[order_time]],Orders[[#This Row],[order_time]]-Orders[[#This Row],[delivery_time]])</f>
        <v>8.1250000000000017E-2</v>
      </c>
      <c r="K13931" s="1" t="s">
        <v>1534</v>
      </c>
      <c r="L13931">
        <v>686.12</v>
      </c>
      <c r="M13931" s="15">
        <v>4</v>
      </c>
      <c r="N13931" s="1" t="s">
        <v>15478</v>
      </c>
      <c r="O13931" s="2">
        <v>45337</v>
      </c>
      <c r="P13931" s="3">
        <v>0.2534837962962963</v>
      </c>
      <c r="Q13931">
        <v>245</v>
      </c>
      <c r="R13931">
        <v>2744.48</v>
      </c>
      <c r="S13931">
        <f>IF(Orders[[#This Row],[delivery_time]]&gt;Orders[[#This Row],[expected_delivery_time.2]],1,0)</f>
        <v>1</v>
      </c>
    </row>
    <row r="13932" spans="1:19" x14ac:dyDescent="0.3">
      <c r="A13932">
        <v>13931</v>
      </c>
      <c r="B13932">
        <v>429</v>
      </c>
      <c r="C13932">
        <v>51</v>
      </c>
      <c r="D13932" s="1" t="s">
        <v>1554</v>
      </c>
      <c r="E13932" s="2">
        <v>45394</v>
      </c>
      <c r="F13932" s="1" t="s">
        <v>1548</v>
      </c>
      <c r="G13932" s="3">
        <v>0.88207175925925929</v>
      </c>
      <c r="H13932" s="2">
        <v>45394</v>
      </c>
      <c r="I13932" s="3">
        <v>0.91887731481481483</v>
      </c>
      <c r="J13932" s="3">
        <f>IF(Orders[[#This Row],[delivery_time]]&gt;Orders[[#This Row],[order_time]],Orders[[#This Row],[delivery_time]]-Orders[[#This Row],[order_time]],Orders[[#This Row],[order_time]]-Orders[[#This Row],[delivery_time]])</f>
        <v>3.6805555555555536E-2</v>
      </c>
      <c r="K13932" s="1" t="s">
        <v>1534</v>
      </c>
      <c r="L13932">
        <v>805.08</v>
      </c>
      <c r="M13932" s="15">
        <v>5</v>
      </c>
      <c r="N13932" s="1" t="s">
        <v>15479</v>
      </c>
      <c r="O13932" s="2">
        <v>45394</v>
      </c>
      <c r="P13932" s="3">
        <v>0.90984953703703708</v>
      </c>
      <c r="Q13932">
        <v>456</v>
      </c>
      <c r="R13932">
        <v>4025.4</v>
      </c>
      <c r="S13932">
        <f>IF(Orders[[#This Row],[delivery_time]]&gt;Orders[[#This Row],[expected_delivery_time.2]],1,0)</f>
        <v>1</v>
      </c>
    </row>
    <row r="13933" spans="1:19" x14ac:dyDescent="0.3">
      <c r="A13933">
        <v>13932</v>
      </c>
      <c r="B13933">
        <v>123</v>
      </c>
      <c r="C13933">
        <v>214</v>
      </c>
      <c r="D13933" s="1" t="s">
        <v>1550</v>
      </c>
      <c r="E13933" s="2">
        <v>45368</v>
      </c>
      <c r="F13933" s="1" t="s">
        <v>1529</v>
      </c>
      <c r="G13933" s="3">
        <v>0.93349537037037034</v>
      </c>
      <c r="H13933" s="2">
        <v>45368</v>
      </c>
      <c r="I13933" s="3">
        <v>0.9591898148148148</v>
      </c>
      <c r="J13933" s="3">
        <f>IF(Orders[[#This Row],[delivery_time]]&gt;Orders[[#This Row],[order_time]],Orders[[#This Row],[delivery_time]]-Orders[[#This Row],[order_time]],Orders[[#This Row],[order_time]]-Orders[[#This Row],[delivery_time]])</f>
        <v>2.5694444444444464E-2</v>
      </c>
      <c r="K13933" s="1" t="s">
        <v>1534</v>
      </c>
      <c r="L13933">
        <v>406.07</v>
      </c>
      <c r="M13933" s="15">
        <v>3</v>
      </c>
      <c r="N13933" s="1" t="s">
        <v>15480</v>
      </c>
      <c r="O13933" s="2">
        <v>45368</v>
      </c>
      <c r="P13933" s="3">
        <v>0.95155092592592594</v>
      </c>
      <c r="Q13933">
        <v>10</v>
      </c>
      <c r="R13933">
        <v>1218.21</v>
      </c>
      <c r="S13933">
        <f>IF(Orders[[#This Row],[delivery_time]]&gt;Orders[[#This Row],[expected_delivery_time.2]],1,0)</f>
        <v>1</v>
      </c>
    </row>
    <row r="13934" spans="1:19" x14ac:dyDescent="0.3">
      <c r="A13934">
        <v>13933</v>
      </c>
      <c r="B13934">
        <v>439</v>
      </c>
      <c r="C13934">
        <v>184</v>
      </c>
      <c r="D13934" s="1" t="s">
        <v>1538</v>
      </c>
      <c r="E13934" s="2">
        <v>45405</v>
      </c>
      <c r="F13934" s="1" t="s">
        <v>1548</v>
      </c>
      <c r="G13934" s="3">
        <v>0.68078703703703702</v>
      </c>
      <c r="H13934" s="2">
        <v>45405</v>
      </c>
      <c r="I13934" s="3">
        <v>0.71412037037037035</v>
      </c>
      <c r="J13934" s="3">
        <f>IF(Orders[[#This Row],[delivery_time]]&gt;Orders[[#This Row],[order_time]],Orders[[#This Row],[delivery_time]]-Orders[[#This Row],[order_time]],Orders[[#This Row],[order_time]]-Orders[[#This Row],[delivery_time]])</f>
        <v>3.3333333333333326E-2</v>
      </c>
      <c r="K13934" s="1" t="s">
        <v>1534</v>
      </c>
      <c r="L13934">
        <v>482.39</v>
      </c>
      <c r="M13934" s="15">
        <v>5</v>
      </c>
      <c r="N13934" s="1" t="s">
        <v>15481</v>
      </c>
      <c r="O13934" s="2">
        <v>45405</v>
      </c>
      <c r="P13934" s="3">
        <v>0.70162037037037039</v>
      </c>
      <c r="Q13934">
        <v>473</v>
      </c>
      <c r="R13934">
        <v>2411.9499999999998</v>
      </c>
      <c r="S13934">
        <f>IF(Orders[[#This Row],[delivery_time]]&gt;Orders[[#This Row],[expected_delivery_time.2]],1,0)</f>
        <v>1</v>
      </c>
    </row>
    <row r="13935" spans="1:19" x14ac:dyDescent="0.3">
      <c r="A13935">
        <v>13934</v>
      </c>
      <c r="B13935">
        <v>373</v>
      </c>
      <c r="C13935">
        <v>222</v>
      </c>
      <c r="D13935" s="1" t="s">
        <v>1550</v>
      </c>
      <c r="E13935" s="2">
        <v>45503</v>
      </c>
      <c r="F13935" s="1" t="s">
        <v>1539</v>
      </c>
      <c r="G13935" s="3">
        <v>0.136875</v>
      </c>
      <c r="H13935" s="2">
        <v>45503</v>
      </c>
      <c r="I13935" s="3">
        <v>0.20701388888888889</v>
      </c>
      <c r="J13935" s="3">
        <f>IF(Orders[[#This Row],[delivery_time]]&gt;Orders[[#This Row],[order_time]],Orders[[#This Row],[delivery_time]]-Orders[[#This Row],[order_time]],Orders[[#This Row],[order_time]]-Orders[[#This Row],[delivery_time]])</f>
        <v>7.013888888888889E-2</v>
      </c>
      <c r="K13935" s="1" t="s">
        <v>1530</v>
      </c>
      <c r="L13935">
        <v>215.44</v>
      </c>
      <c r="M13935" s="15">
        <v>1</v>
      </c>
      <c r="N13935" s="1" t="s">
        <v>15482</v>
      </c>
      <c r="O13935" s="2">
        <v>45503</v>
      </c>
      <c r="P13935" s="3">
        <v>0.16118055555555555</v>
      </c>
      <c r="Q13935">
        <v>198</v>
      </c>
      <c r="R13935">
        <v>215.44</v>
      </c>
      <c r="S13935">
        <f>IF(Orders[[#This Row],[delivery_time]]&gt;Orders[[#This Row],[expected_delivery_time.2]],1,0)</f>
        <v>1</v>
      </c>
    </row>
    <row r="13936" spans="1:19" x14ac:dyDescent="0.3">
      <c r="A13936">
        <v>13935</v>
      </c>
      <c r="B13936">
        <v>199</v>
      </c>
      <c r="C13936">
        <v>85</v>
      </c>
      <c r="D13936" s="1" t="s">
        <v>1585</v>
      </c>
      <c r="E13936" s="2">
        <v>45368</v>
      </c>
      <c r="F13936" s="1" t="s">
        <v>1529</v>
      </c>
      <c r="G13936" s="3">
        <v>0.65475694444444443</v>
      </c>
      <c r="H13936" s="2">
        <v>45368</v>
      </c>
      <c r="I13936" s="3">
        <v>0.71586805555555555</v>
      </c>
      <c r="J13936" s="3">
        <f>IF(Orders[[#This Row],[delivery_time]]&gt;Orders[[#This Row],[order_time]],Orders[[#This Row],[delivery_time]]-Orders[[#This Row],[order_time]],Orders[[#This Row],[order_time]]-Orders[[#This Row],[delivery_time]])</f>
        <v>6.1111111111111116E-2</v>
      </c>
      <c r="K13936" s="1" t="s">
        <v>1534</v>
      </c>
      <c r="L13936">
        <v>814.05</v>
      </c>
      <c r="M13936" s="15">
        <v>5</v>
      </c>
      <c r="N13936" s="1" t="s">
        <v>15483</v>
      </c>
      <c r="O13936" s="2">
        <v>45368</v>
      </c>
      <c r="P13936" s="3">
        <v>0.67350694444444448</v>
      </c>
      <c r="Q13936">
        <v>493</v>
      </c>
      <c r="R13936">
        <v>4070.25</v>
      </c>
      <c r="S13936">
        <f>IF(Orders[[#This Row],[delivery_time]]&gt;Orders[[#This Row],[expected_delivery_time.2]],1,0)</f>
        <v>1</v>
      </c>
    </row>
    <row r="13937" spans="1:19" x14ac:dyDescent="0.3">
      <c r="A13937">
        <v>13936</v>
      </c>
      <c r="B13937">
        <v>268</v>
      </c>
      <c r="C13937">
        <v>294</v>
      </c>
      <c r="D13937" s="1" t="s">
        <v>1536</v>
      </c>
      <c r="E13937" s="2">
        <v>45332</v>
      </c>
      <c r="F13937" s="1" t="s">
        <v>1533</v>
      </c>
      <c r="G13937" s="3">
        <v>0.9704976851851852</v>
      </c>
      <c r="H13937" s="2">
        <v>45333</v>
      </c>
      <c r="I13937" s="3">
        <v>2.3275462962962963E-2</v>
      </c>
      <c r="J13937" s="3">
        <f>IF(Orders[[#This Row],[delivery_time]]&gt;Orders[[#This Row],[order_time]],Orders[[#This Row],[delivery_time]]-Orders[[#This Row],[order_time]],Orders[[#This Row],[order_time]]-Orders[[#This Row],[delivery_time]])</f>
        <v>0.94722222222222219</v>
      </c>
      <c r="K13937" s="1" t="s">
        <v>1534</v>
      </c>
      <c r="L13937">
        <v>581.77</v>
      </c>
      <c r="M13937" s="15">
        <v>3</v>
      </c>
      <c r="N13937" s="1" t="s">
        <v>15484</v>
      </c>
      <c r="O13937" s="2">
        <v>45332</v>
      </c>
      <c r="P13937" s="3">
        <v>0.98855324074074069</v>
      </c>
      <c r="Q13937">
        <v>42</v>
      </c>
      <c r="R13937">
        <v>1745.31</v>
      </c>
      <c r="S13937">
        <f>IF(Orders[[#This Row],[delivery_time]]&gt;Orders[[#This Row],[expected_delivery_time.2]],1,0)</f>
        <v>0</v>
      </c>
    </row>
    <row r="13938" spans="1:19" x14ac:dyDescent="0.3">
      <c r="A13938">
        <v>13937</v>
      </c>
      <c r="B13938">
        <v>91</v>
      </c>
      <c r="C13938">
        <v>136</v>
      </c>
      <c r="D13938" s="1" t="s">
        <v>1538</v>
      </c>
      <c r="E13938" s="2">
        <v>45363</v>
      </c>
      <c r="F13938" s="1" t="s">
        <v>1529</v>
      </c>
      <c r="G13938" s="3">
        <v>0.24805555555555556</v>
      </c>
      <c r="H13938" s="2">
        <v>45363</v>
      </c>
      <c r="I13938" s="3">
        <v>0.27652777777777776</v>
      </c>
      <c r="J13938" s="3">
        <f>IF(Orders[[#This Row],[delivery_time]]&gt;Orders[[#This Row],[order_time]],Orders[[#This Row],[delivery_time]]-Orders[[#This Row],[order_time]],Orders[[#This Row],[order_time]]-Orders[[#This Row],[delivery_time]])</f>
        <v>2.8472222222222204E-2</v>
      </c>
      <c r="K13938" s="1" t="s">
        <v>1530</v>
      </c>
      <c r="L13938">
        <v>896.34</v>
      </c>
      <c r="M13938" s="15">
        <v>2</v>
      </c>
      <c r="N13938" s="1" t="s">
        <v>15485</v>
      </c>
      <c r="O13938" s="2">
        <v>45363</v>
      </c>
      <c r="P13938" s="3">
        <v>0.26402777777777775</v>
      </c>
      <c r="Q13938">
        <v>287</v>
      </c>
      <c r="R13938">
        <v>1792.68</v>
      </c>
      <c r="S13938">
        <f>IF(Orders[[#This Row],[delivery_time]]&gt;Orders[[#This Row],[expected_delivery_time.2]],1,0)</f>
        <v>1</v>
      </c>
    </row>
    <row r="13939" spans="1:19" x14ac:dyDescent="0.3">
      <c r="A13939">
        <v>13938</v>
      </c>
      <c r="B13939">
        <v>285</v>
      </c>
      <c r="C13939">
        <v>98</v>
      </c>
      <c r="D13939" s="1" t="s">
        <v>1542</v>
      </c>
      <c r="E13939" s="2">
        <v>45445</v>
      </c>
      <c r="F13939" s="1" t="s">
        <v>1545</v>
      </c>
      <c r="G13939" s="3">
        <v>0.3260763888888889</v>
      </c>
      <c r="H13939" s="2">
        <v>45445</v>
      </c>
      <c r="I13939" s="3">
        <v>0.40732638888888889</v>
      </c>
      <c r="J13939" s="3">
        <f>IF(Orders[[#This Row],[delivery_time]]&gt;Orders[[#This Row],[order_time]],Orders[[#This Row],[delivery_time]]-Orders[[#This Row],[order_time]],Orders[[#This Row],[order_time]]-Orders[[#This Row],[delivery_time]])</f>
        <v>8.1249999999999989E-2</v>
      </c>
      <c r="K13939" s="1" t="s">
        <v>1534</v>
      </c>
      <c r="L13939">
        <v>794.8</v>
      </c>
      <c r="M13939" s="15">
        <v>2</v>
      </c>
      <c r="N13939" s="1" t="s">
        <v>15486</v>
      </c>
      <c r="O13939" s="2">
        <v>45445</v>
      </c>
      <c r="P13939" s="3">
        <v>0.34552083333333333</v>
      </c>
      <c r="Q13939">
        <v>449</v>
      </c>
      <c r="R13939">
        <v>1589.6</v>
      </c>
      <c r="S13939">
        <f>IF(Orders[[#This Row],[delivery_time]]&gt;Orders[[#This Row],[expected_delivery_time.2]],1,0)</f>
        <v>1</v>
      </c>
    </row>
    <row r="13940" spans="1:19" x14ac:dyDescent="0.3">
      <c r="A13940">
        <v>13939</v>
      </c>
      <c r="B13940">
        <v>79</v>
      </c>
      <c r="C13940">
        <v>283</v>
      </c>
      <c r="D13940" s="1" t="s">
        <v>1538</v>
      </c>
      <c r="E13940" s="2">
        <v>45461</v>
      </c>
      <c r="F13940" s="1" t="s">
        <v>1545</v>
      </c>
      <c r="G13940" s="3">
        <v>0.8221180555555555</v>
      </c>
      <c r="H13940" s="2">
        <v>45461</v>
      </c>
      <c r="I13940" s="3">
        <v>0.87697916666666664</v>
      </c>
      <c r="J13940" s="3">
        <f>IF(Orders[[#This Row],[delivery_time]]&gt;Orders[[#This Row],[order_time]],Orders[[#This Row],[delivery_time]]-Orders[[#This Row],[order_time]],Orders[[#This Row],[order_time]]-Orders[[#This Row],[delivery_time]])</f>
        <v>5.4861111111111138E-2</v>
      </c>
      <c r="K13940" s="1" t="s">
        <v>1534</v>
      </c>
      <c r="L13940">
        <v>919.36</v>
      </c>
      <c r="M13940" s="15">
        <v>3</v>
      </c>
      <c r="N13940" s="1" t="s">
        <v>15487</v>
      </c>
      <c r="O13940" s="2">
        <v>45461</v>
      </c>
      <c r="P13940" s="3">
        <v>0.84920138888888885</v>
      </c>
      <c r="Q13940">
        <v>497</v>
      </c>
      <c r="R13940">
        <v>2758.08</v>
      </c>
      <c r="S13940">
        <f>IF(Orders[[#This Row],[delivery_time]]&gt;Orders[[#This Row],[expected_delivery_time.2]],1,0)</f>
        <v>1</v>
      </c>
    </row>
    <row r="13941" spans="1:19" x14ac:dyDescent="0.3">
      <c r="A13941">
        <v>13940</v>
      </c>
      <c r="B13941">
        <v>289</v>
      </c>
      <c r="C13941">
        <v>142</v>
      </c>
      <c r="D13941" s="1" t="s">
        <v>1585</v>
      </c>
      <c r="E13941" s="2">
        <v>45449</v>
      </c>
      <c r="F13941" s="1" t="s">
        <v>1545</v>
      </c>
      <c r="G13941" s="3">
        <v>0.26550925925925928</v>
      </c>
      <c r="H13941" s="2">
        <v>45449</v>
      </c>
      <c r="I13941" s="3">
        <v>0.3349537037037037</v>
      </c>
      <c r="J13941" s="3">
        <f>IF(Orders[[#This Row],[delivery_time]]&gt;Orders[[#This Row],[order_time]],Orders[[#This Row],[delivery_time]]-Orders[[#This Row],[order_time]],Orders[[#This Row],[order_time]]-Orders[[#This Row],[delivery_time]])</f>
        <v>6.944444444444442E-2</v>
      </c>
      <c r="K13941" s="1" t="s">
        <v>1534</v>
      </c>
      <c r="L13941">
        <v>801.73</v>
      </c>
      <c r="M13941" s="15">
        <v>3</v>
      </c>
      <c r="N13941" s="1" t="s">
        <v>15488</v>
      </c>
      <c r="O13941" s="2">
        <v>45449</v>
      </c>
      <c r="P13941" s="3">
        <v>0.28912037037037036</v>
      </c>
      <c r="Q13941">
        <v>46</v>
      </c>
      <c r="R13941">
        <v>2405.19</v>
      </c>
      <c r="S13941">
        <f>IF(Orders[[#This Row],[delivery_time]]&gt;Orders[[#This Row],[expected_delivery_time.2]],1,0)</f>
        <v>1</v>
      </c>
    </row>
    <row r="13942" spans="1:19" x14ac:dyDescent="0.3">
      <c r="A13942">
        <v>13941</v>
      </c>
      <c r="B13942">
        <v>268</v>
      </c>
      <c r="C13942">
        <v>262</v>
      </c>
      <c r="D13942" s="1" t="s">
        <v>1550</v>
      </c>
      <c r="E13942" s="2">
        <v>45403</v>
      </c>
      <c r="F13942" s="1" t="s">
        <v>1548</v>
      </c>
      <c r="G13942" s="3">
        <v>0.37843749999999998</v>
      </c>
      <c r="H13942" s="2">
        <v>45403</v>
      </c>
      <c r="I13942" s="3">
        <v>0.39996527777777779</v>
      </c>
      <c r="J13942" s="3">
        <f>IF(Orders[[#This Row],[delivery_time]]&gt;Orders[[#This Row],[order_time]],Orders[[#This Row],[delivery_time]]-Orders[[#This Row],[order_time]],Orders[[#This Row],[order_time]]-Orders[[#This Row],[delivery_time]])</f>
        <v>2.1527777777777812E-2</v>
      </c>
      <c r="K13942" s="1" t="s">
        <v>1534</v>
      </c>
      <c r="L13942">
        <v>886.04</v>
      </c>
      <c r="M13942" s="15">
        <v>1</v>
      </c>
      <c r="N13942" s="1" t="s">
        <v>15489</v>
      </c>
      <c r="O13942" s="2">
        <v>45403</v>
      </c>
      <c r="P13942" s="3">
        <v>0.39232638888888888</v>
      </c>
      <c r="Q13942">
        <v>362</v>
      </c>
      <c r="R13942">
        <v>886.04</v>
      </c>
      <c r="S13942">
        <f>IF(Orders[[#This Row],[delivery_time]]&gt;Orders[[#This Row],[expected_delivery_time.2]],1,0)</f>
        <v>1</v>
      </c>
    </row>
    <row r="13943" spans="1:19" x14ac:dyDescent="0.3">
      <c r="A13943">
        <v>13942</v>
      </c>
      <c r="B13943">
        <v>281</v>
      </c>
      <c r="C13943">
        <v>163</v>
      </c>
      <c r="D13943" s="1" t="s">
        <v>1532</v>
      </c>
      <c r="E13943" s="2">
        <v>45514</v>
      </c>
      <c r="F13943" s="1" t="s">
        <v>1560</v>
      </c>
      <c r="G13943" s="3">
        <v>0.29539351851851853</v>
      </c>
      <c r="H13943" s="2">
        <v>45514</v>
      </c>
      <c r="I13943" s="3">
        <v>0.3294212962962963</v>
      </c>
      <c r="J13943" s="3">
        <f>IF(Orders[[#This Row],[delivery_time]]&gt;Orders[[#This Row],[order_time]],Orders[[#This Row],[delivery_time]]-Orders[[#This Row],[order_time]],Orders[[#This Row],[order_time]]-Orders[[#This Row],[delivery_time]])</f>
        <v>3.4027777777777768E-2</v>
      </c>
      <c r="K13943" s="1" t="s">
        <v>1530</v>
      </c>
      <c r="L13943">
        <v>599.32000000000005</v>
      </c>
      <c r="M13943" s="15">
        <v>3</v>
      </c>
      <c r="N13943" s="1" t="s">
        <v>15490</v>
      </c>
      <c r="O13943" s="2">
        <v>45514</v>
      </c>
      <c r="P13943" s="3">
        <v>0.32108796296296294</v>
      </c>
      <c r="Q13943">
        <v>424</v>
      </c>
      <c r="R13943">
        <v>1797.96</v>
      </c>
      <c r="S13943">
        <f>IF(Orders[[#This Row],[delivery_time]]&gt;Orders[[#This Row],[expected_delivery_time.2]],1,0)</f>
        <v>1</v>
      </c>
    </row>
    <row r="13944" spans="1:19" x14ac:dyDescent="0.3">
      <c r="A13944">
        <v>13943</v>
      </c>
      <c r="B13944">
        <v>492</v>
      </c>
      <c r="C13944">
        <v>62</v>
      </c>
      <c r="D13944" s="1" t="s">
        <v>1554</v>
      </c>
      <c r="E13944" s="2">
        <v>45299</v>
      </c>
      <c r="F13944" s="1" t="s">
        <v>1543</v>
      </c>
      <c r="G13944" s="3">
        <v>0.21508101851851852</v>
      </c>
      <c r="H13944" s="2">
        <v>45299</v>
      </c>
      <c r="I13944" s="3">
        <v>0.28591435185185188</v>
      </c>
      <c r="J13944" s="3">
        <f>IF(Orders[[#This Row],[delivery_time]]&gt;Orders[[#This Row],[order_time]],Orders[[#This Row],[delivery_time]]-Orders[[#This Row],[order_time]],Orders[[#This Row],[order_time]]-Orders[[#This Row],[delivery_time]])</f>
        <v>7.0833333333333359E-2</v>
      </c>
      <c r="K13944" s="1" t="s">
        <v>1534</v>
      </c>
      <c r="L13944">
        <v>423.57</v>
      </c>
      <c r="M13944" s="15">
        <v>4</v>
      </c>
      <c r="N13944" s="1" t="s">
        <v>15491</v>
      </c>
      <c r="O13944" s="2">
        <v>45299</v>
      </c>
      <c r="P13944" s="3">
        <v>0.24008101851851851</v>
      </c>
      <c r="Q13944">
        <v>376</v>
      </c>
      <c r="R13944">
        <v>1694.28</v>
      </c>
      <c r="S13944">
        <f>IF(Orders[[#This Row],[delivery_time]]&gt;Orders[[#This Row],[expected_delivery_time.2]],1,0)</f>
        <v>1</v>
      </c>
    </row>
    <row r="13945" spans="1:19" x14ac:dyDescent="0.3">
      <c r="A13945">
        <v>13944</v>
      </c>
      <c r="B13945">
        <v>130</v>
      </c>
      <c r="C13945">
        <v>112</v>
      </c>
      <c r="D13945" s="1" t="s">
        <v>1574</v>
      </c>
      <c r="E13945" s="2">
        <v>45534</v>
      </c>
      <c r="F13945" s="1" t="s">
        <v>1560</v>
      </c>
      <c r="G13945" s="3">
        <v>0.58650462962962968</v>
      </c>
      <c r="H13945" s="2">
        <v>45534</v>
      </c>
      <c r="I13945" s="3">
        <v>0.66289351851851852</v>
      </c>
      <c r="J13945" s="3">
        <f>IF(Orders[[#This Row],[delivery_time]]&gt;Orders[[#This Row],[order_time]],Orders[[#This Row],[delivery_time]]-Orders[[#This Row],[order_time]],Orders[[#This Row],[order_time]]-Orders[[#This Row],[delivery_time]])</f>
        <v>7.638888888888884E-2</v>
      </c>
      <c r="K13945" s="1" t="s">
        <v>1534</v>
      </c>
      <c r="L13945">
        <v>836.89</v>
      </c>
      <c r="M13945" s="15">
        <v>4</v>
      </c>
      <c r="N13945" s="1" t="s">
        <v>15492</v>
      </c>
      <c r="O13945" s="2">
        <v>45534</v>
      </c>
      <c r="P13945" s="3">
        <v>0.60386574074074073</v>
      </c>
      <c r="Q13945">
        <v>2</v>
      </c>
      <c r="R13945">
        <v>3347.56</v>
      </c>
      <c r="S13945">
        <f>IF(Orders[[#This Row],[delivery_time]]&gt;Orders[[#This Row],[expected_delivery_time.2]],1,0)</f>
        <v>1</v>
      </c>
    </row>
    <row r="13946" spans="1:19" x14ac:dyDescent="0.3">
      <c r="A13946">
        <v>13945</v>
      </c>
      <c r="B13946">
        <v>254</v>
      </c>
      <c r="C13946">
        <v>268</v>
      </c>
      <c r="D13946" s="1" t="s">
        <v>1532</v>
      </c>
      <c r="E13946" s="2">
        <v>45314</v>
      </c>
      <c r="F13946" s="1" t="s">
        <v>1543</v>
      </c>
      <c r="G13946" s="3">
        <v>7.0000000000000007E-2</v>
      </c>
      <c r="H13946" s="2">
        <v>45314</v>
      </c>
      <c r="I13946" s="3">
        <v>0.1401388888888889</v>
      </c>
      <c r="J13946" s="3">
        <f>IF(Orders[[#This Row],[delivery_time]]&gt;Orders[[#This Row],[order_time]],Orders[[#This Row],[delivery_time]]-Orders[[#This Row],[order_time]],Orders[[#This Row],[order_time]]-Orders[[#This Row],[delivery_time]])</f>
        <v>7.013888888888889E-2</v>
      </c>
      <c r="K13946" s="1" t="s">
        <v>1530</v>
      </c>
      <c r="L13946">
        <v>223.58</v>
      </c>
      <c r="M13946" s="15">
        <v>4</v>
      </c>
      <c r="N13946" s="1" t="s">
        <v>15493</v>
      </c>
      <c r="O13946" s="2">
        <v>45314</v>
      </c>
      <c r="P13946" s="3">
        <v>9.0138888888888893E-2</v>
      </c>
      <c r="Q13946">
        <v>341</v>
      </c>
      <c r="R13946">
        <v>894.32</v>
      </c>
      <c r="S13946">
        <f>IF(Orders[[#This Row],[delivery_time]]&gt;Orders[[#This Row],[expected_delivery_time.2]],1,0)</f>
        <v>1</v>
      </c>
    </row>
    <row r="13947" spans="1:19" x14ac:dyDescent="0.3">
      <c r="A13947">
        <v>13946</v>
      </c>
      <c r="B13947">
        <v>477</v>
      </c>
      <c r="C13947">
        <v>178</v>
      </c>
      <c r="D13947" s="1" t="s">
        <v>1536</v>
      </c>
      <c r="E13947" s="2">
        <v>45522</v>
      </c>
      <c r="F13947" s="1" t="s">
        <v>1560</v>
      </c>
      <c r="G13947" s="3">
        <v>0.41606481481481483</v>
      </c>
      <c r="H13947" s="2">
        <v>45522</v>
      </c>
      <c r="I13947" s="3">
        <v>0.43828703703703703</v>
      </c>
      <c r="J13947" s="3">
        <f>IF(Orders[[#This Row],[delivery_time]]&gt;Orders[[#This Row],[order_time]],Orders[[#This Row],[delivery_time]]-Orders[[#This Row],[order_time]],Orders[[#This Row],[order_time]]-Orders[[#This Row],[delivery_time]])</f>
        <v>2.2222222222222199E-2</v>
      </c>
      <c r="K13947" s="1" t="s">
        <v>1534</v>
      </c>
      <c r="L13947">
        <v>770.4</v>
      </c>
      <c r="M13947" s="15">
        <v>4</v>
      </c>
      <c r="N13947" s="1" t="s">
        <v>15494</v>
      </c>
      <c r="O13947" s="2">
        <v>45522</v>
      </c>
      <c r="P13947" s="3">
        <v>0.43342592592592594</v>
      </c>
      <c r="Q13947">
        <v>72</v>
      </c>
      <c r="R13947">
        <v>3081.6</v>
      </c>
      <c r="S13947">
        <f>IF(Orders[[#This Row],[delivery_time]]&gt;Orders[[#This Row],[expected_delivery_time.2]],1,0)</f>
        <v>1</v>
      </c>
    </row>
    <row r="13948" spans="1:19" x14ac:dyDescent="0.3">
      <c r="A13948">
        <v>13947</v>
      </c>
      <c r="B13948">
        <v>473</v>
      </c>
      <c r="C13948">
        <v>157</v>
      </c>
      <c r="D13948" s="1" t="s">
        <v>1547</v>
      </c>
      <c r="E13948" s="2">
        <v>45422</v>
      </c>
      <c r="F13948" s="1" t="s">
        <v>1556</v>
      </c>
      <c r="G13948" s="3">
        <v>0.50770833333333332</v>
      </c>
      <c r="H13948" s="2">
        <v>45422</v>
      </c>
      <c r="I13948" s="3">
        <v>0.52298611111111115</v>
      </c>
      <c r="J13948" s="3">
        <f>IF(Orders[[#This Row],[delivery_time]]&gt;Orders[[#This Row],[order_time]],Orders[[#This Row],[delivery_time]]-Orders[[#This Row],[order_time]],Orders[[#This Row],[order_time]]-Orders[[#This Row],[delivery_time]])</f>
        <v>1.5277777777777835E-2</v>
      </c>
      <c r="K13948" s="1" t="s">
        <v>1534</v>
      </c>
      <c r="L13948">
        <v>555.04</v>
      </c>
      <c r="M13948" s="15">
        <v>1</v>
      </c>
      <c r="N13948" s="1" t="s">
        <v>15495</v>
      </c>
      <c r="O13948" s="2">
        <v>45422</v>
      </c>
      <c r="P13948" s="3">
        <v>0.53062500000000001</v>
      </c>
      <c r="Q13948">
        <v>237</v>
      </c>
      <c r="R13948">
        <v>555.04</v>
      </c>
      <c r="S13948">
        <f>IF(Orders[[#This Row],[delivery_time]]&gt;Orders[[#This Row],[expected_delivery_time.2]],1,0)</f>
        <v>0</v>
      </c>
    </row>
    <row r="13949" spans="1:19" x14ac:dyDescent="0.3">
      <c r="A13949">
        <v>13948</v>
      </c>
      <c r="B13949">
        <v>307</v>
      </c>
      <c r="C13949">
        <v>170</v>
      </c>
      <c r="D13949" s="1" t="s">
        <v>1550</v>
      </c>
      <c r="E13949" s="2">
        <v>45525</v>
      </c>
      <c r="F13949" s="1" t="s">
        <v>1560</v>
      </c>
      <c r="G13949" s="3">
        <v>0.91538194444444443</v>
      </c>
      <c r="H13949" s="2">
        <v>45525</v>
      </c>
      <c r="I13949" s="3">
        <v>0.95565972222222217</v>
      </c>
      <c r="J13949" s="3">
        <f>IF(Orders[[#This Row],[delivery_time]]&gt;Orders[[#This Row],[order_time]],Orders[[#This Row],[delivery_time]]-Orders[[#This Row],[order_time]],Orders[[#This Row],[order_time]]-Orders[[#This Row],[delivery_time]])</f>
        <v>4.0277777777777746E-2</v>
      </c>
      <c r="K13949" s="1" t="s">
        <v>1534</v>
      </c>
      <c r="L13949">
        <v>363.64</v>
      </c>
      <c r="M13949" s="15">
        <v>4</v>
      </c>
      <c r="N13949" s="1" t="s">
        <v>15496</v>
      </c>
      <c r="O13949" s="2">
        <v>45525</v>
      </c>
      <c r="P13949" s="3">
        <v>0.93204861111111115</v>
      </c>
      <c r="Q13949">
        <v>280</v>
      </c>
      <c r="R13949">
        <v>1454.56</v>
      </c>
      <c r="S13949">
        <f>IF(Orders[[#This Row],[delivery_time]]&gt;Orders[[#This Row],[expected_delivery_time.2]],1,0)</f>
        <v>1</v>
      </c>
    </row>
    <row r="13950" spans="1:19" x14ac:dyDescent="0.3">
      <c r="A13950">
        <v>13949</v>
      </c>
      <c r="B13950">
        <v>418</v>
      </c>
      <c r="C13950">
        <v>201</v>
      </c>
      <c r="D13950" s="1" t="s">
        <v>1574</v>
      </c>
      <c r="E13950" s="2">
        <v>45422</v>
      </c>
      <c r="F13950" s="1" t="s">
        <v>1556</v>
      </c>
      <c r="G13950" s="3">
        <v>0.51715277777777779</v>
      </c>
      <c r="H13950" s="2">
        <v>45422</v>
      </c>
      <c r="I13950" s="3">
        <v>0.59006944444444442</v>
      </c>
      <c r="J13950" s="3">
        <f>IF(Orders[[#This Row],[delivery_time]]&gt;Orders[[#This Row],[order_time]],Orders[[#This Row],[delivery_time]]-Orders[[#This Row],[order_time]],Orders[[#This Row],[order_time]]-Orders[[#This Row],[delivery_time]])</f>
        <v>7.291666666666663E-2</v>
      </c>
      <c r="K13950" s="1" t="s">
        <v>1534</v>
      </c>
      <c r="L13950">
        <v>324.16000000000003</v>
      </c>
      <c r="M13950" s="15">
        <v>2</v>
      </c>
      <c r="N13950" s="1" t="s">
        <v>15497</v>
      </c>
      <c r="O13950" s="2">
        <v>45422</v>
      </c>
      <c r="P13950" s="3">
        <v>0.54423611111111114</v>
      </c>
      <c r="Q13950">
        <v>98</v>
      </c>
      <c r="R13950">
        <v>648.32000000000005</v>
      </c>
      <c r="S13950">
        <f>IF(Orders[[#This Row],[delivery_time]]&gt;Orders[[#This Row],[expected_delivery_time.2]],1,0)</f>
        <v>1</v>
      </c>
    </row>
    <row r="13951" spans="1:19" x14ac:dyDescent="0.3">
      <c r="A13951">
        <v>13950</v>
      </c>
      <c r="B13951">
        <v>110</v>
      </c>
      <c r="C13951">
        <v>293</v>
      </c>
      <c r="D13951" s="1" t="s">
        <v>1574</v>
      </c>
      <c r="E13951" s="2">
        <v>45306</v>
      </c>
      <c r="F13951" s="1" t="s">
        <v>1543</v>
      </c>
      <c r="G13951" s="3">
        <v>0.85157407407407404</v>
      </c>
      <c r="H13951" s="2">
        <v>45306</v>
      </c>
      <c r="I13951" s="3">
        <v>0.87587962962962962</v>
      </c>
      <c r="J13951" s="3">
        <f>IF(Orders[[#This Row],[delivery_time]]&gt;Orders[[#This Row],[order_time]],Orders[[#This Row],[delivery_time]]-Orders[[#This Row],[order_time]],Orders[[#This Row],[order_time]]-Orders[[#This Row],[delivery_time]])</f>
        <v>2.430555555555558E-2</v>
      </c>
      <c r="K13951" s="1" t="s">
        <v>1530</v>
      </c>
      <c r="L13951">
        <v>177.04</v>
      </c>
      <c r="M13951" s="15">
        <v>2</v>
      </c>
      <c r="N13951" s="1" t="s">
        <v>15498</v>
      </c>
      <c r="O13951" s="2">
        <v>45306</v>
      </c>
      <c r="P13951" s="3">
        <v>0.86615740740740743</v>
      </c>
      <c r="Q13951">
        <v>362</v>
      </c>
      <c r="R13951">
        <v>354.08</v>
      </c>
      <c r="S13951">
        <f>IF(Orders[[#This Row],[delivery_time]]&gt;Orders[[#This Row],[expected_delivery_time.2]],1,0)</f>
        <v>1</v>
      </c>
    </row>
    <row r="13952" spans="1:19" x14ac:dyDescent="0.3">
      <c r="A13952">
        <v>13951</v>
      </c>
      <c r="B13952">
        <v>98</v>
      </c>
      <c r="C13952">
        <v>142</v>
      </c>
      <c r="D13952" s="1" t="s">
        <v>1536</v>
      </c>
      <c r="E13952" s="2">
        <v>45473</v>
      </c>
      <c r="F13952" s="1" t="s">
        <v>1545</v>
      </c>
      <c r="G13952" s="3">
        <v>1.1226851851851851E-3</v>
      </c>
      <c r="H13952" s="2">
        <v>45473</v>
      </c>
      <c r="I13952" s="3">
        <v>5.0428240740740739E-2</v>
      </c>
      <c r="J13952" s="3">
        <f>IF(Orders[[#This Row],[delivery_time]]&gt;Orders[[#This Row],[order_time]],Orders[[#This Row],[delivery_time]]-Orders[[#This Row],[order_time]],Orders[[#This Row],[order_time]]-Orders[[#This Row],[delivery_time]])</f>
        <v>4.9305555555555554E-2</v>
      </c>
      <c r="K13952" s="1" t="s">
        <v>1534</v>
      </c>
      <c r="L13952">
        <v>491.98</v>
      </c>
      <c r="M13952" s="15">
        <v>4</v>
      </c>
      <c r="N13952" s="1" t="s">
        <v>15499</v>
      </c>
      <c r="O13952" s="2">
        <v>45473</v>
      </c>
      <c r="P13952" s="3">
        <v>1.5706018518518518E-2</v>
      </c>
      <c r="Q13952">
        <v>52</v>
      </c>
      <c r="R13952">
        <v>1967.92</v>
      </c>
      <c r="S13952">
        <f>IF(Orders[[#This Row],[delivery_time]]&gt;Orders[[#This Row],[expected_delivery_time.2]],1,0)</f>
        <v>1</v>
      </c>
    </row>
    <row r="13953" spans="1:19" x14ac:dyDescent="0.3">
      <c r="A13953">
        <v>13952</v>
      </c>
      <c r="B13953">
        <v>6</v>
      </c>
      <c r="C13953">
        <v>39</v>
      </c>
      <c r="D13953" s="1" t="s">
        <v>1538</v>
      </c>
      <c r="E13953" s="2">
        <v>45530</v>
      </c>
      <c r="F13953" s="1" t="s">
        <v>1560</v>
      </c>
      <c r="G13953" s="3">
        <v>0.24256944444444445</v>
      </c>
      <c r="H13953" s="2">
        <v>45530</v>
      </c>
      <c r="I13953" s="3">
        <v>0.28562500000000002</v>
      </c>
      <c r="J13953" s="3">
        <f>IF(Orders[[#This Row],[delivery_time]]&gt;Orders[[#This Row],[order_time]],Orders[[#This Row],[delivery_time]]-Orders[[#This Row],[order_time]],Orders[[#This Row],[order_time]]-Orders[[#This Row],[delivery_time]])</f>
        <v>4.3055555555555569E-2</v>
      </c>
      <c r="K13953" s="1" t="s">
        <v>1534</v>
      </c>
      <c r="L13953">
        <v>305.45</v>
      </c>
      <c r="M13953" s="15">
        <v>2</v>
      </c>
      <c r="N13953" s="1" t="s">
        <v>15500</v>
      </c>
      <c r="O13953" s="2">
        <v>45530</v>
      </c>
      <c r="P13953" s="3">
        <v>0.26826388888888891</v>
      </c>
      <c r="Q13953">
        <v>271</v>
      </c>
      <c r="R13953">
        <v>610.9</v>
      </c>
      <c r="S13953">
        <f>IF(Orders[[#This Row],[delivery_time]]&gt;Orders[[#This Row],[expected_delivery_time.2]],1,0)</f>
        <v>1</v>
      </c>
    </row>
    <row r="13954" spans="1:19" x14ac:dyDescent="0.3">
      <c r="A13954">
        <v>13953</v>
      </c>
      <c r="B13954">
        <v>494</v>
      </c>
      <c r="C13954">
        <v>228</v>
      </c>
      <c r="D13954" s="1" t="s">
        <v>1574</v>
      </c>
      <c r="E13954" s="2">
        <v>45467</v>
      </c>
      <c r="F13954" s="1" t="s">
        <v>1545</v>
      </c>
      <c r="G13954" s="3">
        <v>2.6967592592592594E-3</v>
      </c>
      <c r="H13954" s="2">
        <v>45467</v>
      </c>
      <c r="I13954" s="3">
        <v>6.5891203703703702E-2</v>
      </c>
      <c r="J13954" s="3">
        <f>IF(Orders[[#This Row],[delivery_time]]&gt;Orders[[#This Row],[order_time]],Orders[[#This Row],[delivery_time]]-Orders[[#This Row],[order_time]],Orders[[#This Row],[order_time]]-Orders[[#This Row],[delivery_time]])</f>
        <v>6.3194444444444442E-2</v>
      </c>
      <c r="K13954" s="1" t="s">
        <v>1534</v>
      </c>
      <c r="L13954">
        <v>258.07</v>
      </c>
      <c r="M13954" s="15">
        <v>3</v>
      </c>
      <c r="N13954" s="1" t="s">
        <v>15501</v>
      </c>
      <c r="O13954" s="2">
        <v>45467</v>
      </c>
      <c r="P13954" s="3">
        <v>2.2835648148148147E-2</v>
      </c>
      <c r="Q13954">
        <v>73</v>
      </c>
      <c r="R13954">
        <v>774.21</v>
      </c>
      <c r="S13954">
        <f>IF(Orders[[#This Row],[delivery_time]]&gt;Orders[[#This Row],[expected_delivery_time.2]],1,0)</f>
        <v>1</v>
      </c>
    </row>
    <row r="13955" spans="1:19" x14ac:dyDescent="0.3">
      <c r="A13955">
        <v>13954</v>
      </c>
      <c r="B13955">
        <v>53</v>
      </c>
      <c r="C13955">
        <v>67</v>
      </c>
      <c r="D13955" s="1" t="s">
        <v>1538</v>
      </c>
      <c r="E13955" s="2">
        <v>45439</v>
      </c>
      <c r="F13955" s="1" t="s">
        <v>1556</v>
      </c>
      <c r="G13955" s="3">
        <v>0.24158564814814815</v>
      </c>
      <c r="H13955" s="2">
        <v>45439</v>
      </c>
      <c r="I13955" s="3">
        <v>0.3033912037037037</v>
      </c>
      <c r="J13955" s="3">
        <f>IF(Orders[[#This Row],[delivery_time]]&gt;Orders[[#This Row],[order_time]],Orders[[#This Row],[delivery_time]]-Orders[[#This Row],[order_time]],Orders[[#This Row],[order_time]]-Orders[[#This Row],[delivery_time]])</f>
        <v>6.1805555555555558E-2</v>
      </c>
      <c r="K13955" s="1" t="s">
        <v>1534</v>
      </c>
      <c r="L13955">
        <v>309.44</v>
      </c>
      <c r="M13955" s="15">
        <v>2</v>
      </c>
      <c r="N13955" s="1" t="s">
        <v>15502</v>
      </c>
      <c r="O13955" s="2">
        <v>45439</v>
      </c>
      <c r="P13955" s="3">
        <v>0.25755787037037037</v>
      </c>
      <c r="Q13955">
        <v>184</v>
      </c>
      <c r="R13955">
        <v>618.88</v>
      </c>
      <c r="S13955">
        <f>IF(Orders[[#This Row],[delivery_time]]&gt;Orders[[#This Row],[expected_delivery_time.2]],1,0)</f>
        <v>1</v>
      </c>
    </row>
    <row r="13956" spans="1:19" x14ac:dyDescent="0.3">
      <c r="A13956">
        <v>13955</v>
      </c>
      <c r="B13956">
        <v>236</v>
      </c>
      <c r="C13956">
        <v>269</v>
      </c>
      <c r="D13956" s="1" t="s">
        <v>1538</v>
      </c>
      <c r="E13956" s="2">
        <v>45324</v>
      </c>
      <c r="F13956" s="1" t="s">
        <v>1533</v>
      </c>
      <c r="G13956" s="3">
        <v>0.34236111111111112</v>
      </c>
      <c r="H13956" s="2">
        <v>45324</v>
      </c>
      <c r="I13956" s="3">
        <v>0.36041666666666666</v>
      </c>
      <c r="J13956" s="3">
        <f>IF(Orders[[#This Row],[delivery_time]]&gt;Orders[[#This Row],[order_time]],Orders[[#This Row],[delivery_time]]-Orders[[#This Row],[order_time]],Orders[[#This Row],[order_time]]-Orders[[#This Row],[delivery_time]])</f>
        <v>1.8055555555555547E-2</v>
      </c>
      <c r="K13956" s="1" t="s">
        <v>1534</v>
      </c>
      <c r="L13956">
        <v>262.99</v>
      </c>
      <c r="M13956" s="15">
        <v>1</v>
      </c>
      <c r="N13956" s="1" t="s">
        <v>15503</v>
      </c>
      <c r="O13956" s="2">
        <v>45324</v>
      </c>
      <c r="P13956" s="3">
        <v>0.36944444444444446</v>
      </c>
      <c r="Q13956">
        <v>335</v>
      </c>
      <c r="R13956">
        <v>262.99</v>
      </c>
      <c r="S13956">
        <f>IF(Orders[[#This Row],[delivery_time]]&gt;Orders[[#This Row],[expected_delivery_time.2]],1,0)</f>
        <v>0</v>
      </c>
    </row>
    <row r="13957" spans="1:19" x14ac:dyDescent="0.3">
      <c r="A13957">
        <v>13956</v>
      </c>
      <c r="B13957">
        <v>130</v>
      </c>
      <c r="C13957">
        <v>139</v>
      </c>
      <c r="D13957" s="1" t="s">
        <v>1536</v>
      </c>
      <c r="E13957" s="2">
        <v>45299</v>
      </c>
      <c r="F13957" s="1" t="s">
        <v>1543</v>
      </c>
      <c r="G13957" s="3">
        <v>0.20842592592592593</v>
      </c>
      <c r="H13957" s="2">
        <v>45299</v>
      </c>
      <c r="I13957" s="3">
        <v>0.23342592592592593</v>
      </c>
      <c r="J13957" s="3">
        <f>IF(Orders[[#This Row],[delivery_time]]&gt;Orders[[#This Row],[order_time]],Orders[[#This Row],[delivery_time]]-Orders[[#This Row],[order_time]],Orders[[#This Row],[order_time]]-Orders[[#This Row],[delivery_time]])</f>
        <v>2.4999999999999994E-2</v>
      </c>
      <c r="K13957" s="1" t="s">
        <v>1534</v>
      </c>
      <c r="L13957">
        <v>206.13</v>
      </c>
      <c r="M13957" s="15">
        <v>2</v>
      </c>
      <c r="N13957" s="1" t="s">
        <v>15504</v>
      </c>
      <c r="O13957" s="2">
        <v>45299</v>
      </c>
      <c r="P13957" s="3">
        <v>0.23481481481481481</v>
      </c>
      <c r="Q13957">
        <v>323</v>
      </c>
      <c r="R13957">
        <v>412.26</v>
      </c>
      <c r="S13957">
        <f>IF(Orders[[#This Row],[delivery_time]]&gt;Orders[[#This Row],[expected_delivery_time.2]],1,0)</f>
        <v>0</v>
      </c>
    </row>
    <row r="13958" spans="1:19" x14ac:dyDescent="0.3">
      <c r="A13958">
        <v>13957</v>
      </c>
      <c r="B13958">
        <v>167</v>
      </c>
      <c r="C13958">
        <v>127</v>
      </c>
      <c r="D13958" s="1" t="s">
        <v>1585</v>
      </c>
      <c r="E13958" s="2">
        <v>45345</v>
      </c>
      <c r="F13958" s="1" t="s">
        <v>1533</v>
      </c>
      <c r="G13958" s="3">
        <v>0.74071759259259262</v>
      </c>
      <c r="H13958" s="2">
        <v>45345</v>
      </c>
      <c r="I13958" s="3">
        <v>0.760162037037037</v>
      </c>
      <c r="J13958" s="3">
        <f>IF(Orders[[#This Row],[delivery_time]]&gt;Orders[[#This Row],[order_time]],Orders[[#This Row],[delivery_time]]-Orders[[#This Row],[order_time]],Orders[[#This Row],[order_time]]-Orders[[#This Row],[delivery_time]])</f>
        <v>1.9444444444444375E-2</v>
      </c>
      <c r="K13958" s="1" t="s">
        <v>1534</v>
      </c>
      <c r="L13958">
        <v>311.51</v>
      </c>
      <c r="M13958" s="15">
        <v>3</v>
      </c>
      <c r="N13958" s="1" t="s">
        <v>15505</v>
      </c>
      <c r="O13958" s="2">
        <v>45345</v>
      </c>
      <c r="P13958" s="3">
        <v>0.76085648148148144</v>
      </c>
      <c r="Q13958">
        <v>428</v>
      </c>
      <c r="R13958">
        <v>934.53</v>
      </c>
      <c r="S13958">
        <f>IF(Orders[[#This Row],[delivery_time]]&gt;Orders[[#This Row],[expected_delivery_time.2]],1,0)</f>
        <v>0</v>
      </c>
    </row>
    <row r="13959" spans="1:19" x14ac:dyDescent="0.3">
      <c r="A13959">
        <v>13958</v>
      </c>
      <c r="B13959">
        <v>153</v>
      </c>
      <c r="C13959">
        <v>46</v>
      </c>
      <c r="D13959" s="1" t="s">
        <v>1574</v>
      </c>
      <c r="E13959" s="2">
        <v>45314</v>
      </c>
      <c r="F13959" s="1" t="s">
        <v>1543</v>
      </c>
      <c r="G13959" s="3">
        <v>0.64674768518518522</v>
      </c>
      <c r="H13959" s="2">
        <v>45314</v>
      </c>
      <c r="I13959" s="3">
        <v>0.72521990740740738</v>
      </c>
      <c r="J13959" s="3">
        <f>IF(Orders[[#This Row],[delivery_time]]&gt;Orders[[#This Row],[order_time]],Orders[[#This Row],[delivery_time]]-Orders[[#This Row],[order_time]],Orders[[#This Row],[order_time]]-Orders[[#This Row],[delivery_time]])</f>
        <v>7.8472222222222165E-2</v>
      </c>
      <c r="K13959" s="1" t="s">
        <v>1530</v>
      </c>
      <c r="L13959">
        <v>360.3</v>
      </c>
      <c r="M13959" s="15">
        <v>4</v>
      </c>
      <c r="N13959" s="1" t="s">
        <v>15506</v>
      </c>
      <c r="O13959" s="2">
        <v>45314</v>
      </c>
      <c r="P13959" s="3">
        <v>0.67174768518518524</v>
      </c>
      <c r="Q13959">
        <v>124</v>
      </c>
      <c r="R13959">
        <v>1441.2</v>
      </c>
      <c r="S13959">
        <f>IF(Orders[[#This Row],[delivery_time]]&gt;Orders[[#This Row],[expected_delivery_time.2]],1,0)</f>
        <v>1</v>
      </c>
    </row>
    <row r="13960" spans="1:19" x14ac:dyDescent="0.3">
      <c r="A13960">
        <v>13959</v>
      </c>
      <c r="B13960">
        <v>306</v>
      </c>
      <c r="C13960">
        <v>148</v>
      </c>
      <c r="D13960" s="1" t="s">
        <v>1532</v>
      </c>
      <c r="E13960" s="2">
        <v>45388</v>
      </c>
      <c r="F13960" s="1" t="s">
        <v>1548</v>
      </c>
      <c r="G13960" s="3">
        <v>0.37409722222222225</v>
      </c>
      <c r="H13960" s="2">
        <v>45388</v>
      </c>
      <c r="I13960" s="3">
        <v>0.45187500000000003</v>
      </c>
      <c r="J13960" s="3">
        <f>IF(Orders[[#This Row],[delivery_time]]&gt;Orders[[#This Row],[order_time]],Orders[[#This Row],[delivery_time]]-Orders[[#This Row],[order_time]],Orders[[#This Row],[order_time]]-Orders[[#This Row],[delivery_time]])</f>
        <v>7.7777777777777779E-2</v>
      </c>
      <c r="K13960" s="1" t="s">
        <v>1534</v>
      </c>
      <c r="L13960">
        <v>711.26</v>
      </c>
      <c r="M13960" s="15">
        <v>4</v>
      </c>
      <c r="N13960" s="1" t="s">
        <v>15507</v>
      </c>
      <c r="O13960" s="2">
        <v>45388</v>
      </c>
      <c r="P13960" s="3">
        <v>0.39215277777777779</v>
      </c>
      <c r="Q13960">
        <v>456</v>
      </c>
      <c r="R13960">
        <v>2845.04</v>
      </c>
      <c r="S13960">
        <f>IF(Orders[[#This Row],[delivery_time]]&gt;Orders[[#This Row],[expected_delivery_time.2]],1,0)</f>
        <v>1</v>
      </c>
    </row>
    <row r="13961" spans="1:19" x14ac:dyDescent="0.3">
      <c r="A13961">
        <v>13960</v>
      </c>
      <c r="B13961">
        <v>200</v>
      </c>
      <c r="C13961">
        <v>68</v>
      </c>
      <c r="D13961" s="1" t="s">
        <v>1547</v>
      </c>
      <c r="E13961" s="2">
        <v>45354</v>
      </c>
      <c r="F13961" s="1" t="s">
        <v>1529</v>
      </c>
      <c r="G13961" s="3">
        <v>0.23499999999999999</v>
      </c>
      <c r="H13961" s="2">
        <v>45354</v>
      </c>
      <c r="I13961" s="3">
        <v>0.28569444444444442</v>
      </c>
      <c r="J13961" s="3">
        <f>IF(Orders[[#This Row],[delivery_time]]&gt;Orders[[#This Row],[order_time]],Orders[[#This Row],[delivery_time]]-Orders[[#This Row],[order_time]],Orders[[#This Row],[order_time]]-Orders[[#This Row],[delivery_time]])</f>
        <v>5.0694444444444431E-2</v>
      </c>
      <c r="K13961" s="1" t="s">
        <v>1534</v>
      </c>
      <c r="L13961">
        <v>391.61</v>
      </c>
      <c r="M13961" s="15">
        <v>4</v>
      </c>
      <c r="N13961" s="1" t="s">
        <v>15508</v>
      </c>
      <c r="O13961" s="2">
        <v>45354</v>
      </c>
      <c r="P13961" s="3">
        <v>0.25444444444444442</v>
      </c>
      <c r="Q13961">
        <v>96</v>
      </c>
      <c r="R13961">
        <v>1566.44</v>
      </c>
      <c r="S13961">
        <f>IF(Orders[[#This Row],[delivery_time]]&gt;Orders[[#This Row],[expected_delivery_time.2]],1,0)</f>
        <v>1</v>
      </c>
    </row>
    <row r="13962" spans="1:19" x14ac:dyDescent="0.3">
      <c r="A13962">
        <v>13961</v>
      </c>
      <c r="B13962">
        <v>20</v>
      </c>
      <c r="C13962">
        <v>129</v>
      </c>
      <c r="D13962" s="1" t="s">
        <v>1528</v>
      </c>
      <c r="E13962" s="2">
        <v>45301</v>
      </c>
      <c r="F13962" s="1" t="s">
        <v>1543</v>
      </c>
      <c r="G13962" s="3">
        <v>0.17969907407407407</v>
      </c>
      <c r="H13962" s="2">
        <v>45301</v>
      </c>
      <c r="I13962" s="3">
        <v>0.25261574074074072</v>
      </c>
      <c r="J13962" s="3">
        <f>IF(Orders[[#This Row],[delivery_time]]&gt;Orders[[#This Row],[order_time]],Orders[[#This Row],[delivery_time]]-Orders[[#This Row],[order_time]],Orders[[#This Row],[order_time]]-Orders[[#This Row],[delivery_time]])</f>
        <v>7.2916666666666657E-2</v>
      </c>
      <c r="K13962" s="1" t="s">
        <v>1534</v>
      </c>
      <c r="L13962">
        <v>703.25</v>
      </c>
      <c r="M13962" s="15">
        <v>3</v>
      </c>
      <c r="N13962" s="1" t="s">
        <v>15509</v>
      </c>
      <c r="O13962" s="2">
        <v>45301</v>
      </c>
      <c r="P13962" s="3">
        <v>0.20331018518518518</v>
      </c>
      <c r="Q13962">
        <v>376</v>
      </c>
      <c r="R13962">
        <v>2109.75</v>
      </c>
      <c r="S13962">
        <f>IF(Orders[[#This Row],[delivery_time]]&gt;Orders[[#This Row],[expected_delivery_time.2]],1,0)</f>
        <v>1</v>
      </c>
    </row>
    <row r="13963" spans="1:19" x14ac:dyDescent="0.3">
      <c r="A13963">
        <v>13962</v>
      </c>
      <c r="B13963">
        <v>477</v>
      </c>
      <c r="C13963">
        <v>20</v>
      </c>
      <c r="D13963" s="1" t="s">
        <v>1542</v>
      </c>
      <c r="E13963" s="2">
        <v>45410</v>
      </c>
      <c r="F13963" s="1" t="s">
        <v>1548</v>
      </c>
      <c r="G13963" s="3">
        <v>0.9152893518518519</v>
      </c>
      <c r="H13963" s="2">
        <v>45410</v>
      </c>
      <c r="I13963" s="3">
        <v>0.94584490740740745</v>
      </c>
      <c r="J13963" s="3">
        <f>IF(Orders[[#This Row],[delivery_time]]&gt;Orders[[#This Row],[order_time]],Orders[[#This Row],[delivery_time]]-Orders[[#This Row],[order_time]],Orders[[#This Row],[order_time]]-Orders[[#This Row],[delivery_time]])</f>
        <v>3.0555555555555558E-2</v>
      </c>
      <c r="K13963" s="1" t="s">
        <v>1534</v>
      </c>
      <c r="L13963">
        <v>640.86</v>
      </c>
      <c r="M13963" s="15">
        <v>1</v>
      </c>
      <c r="N13963" s="1" t="s">
        <v>15510</v>
      </c>
      <c r="O13963" s="2">
        <v>45410</v>
      </c>
      <c r="P13963" s="3">
        <v>0.94028935185185181</v>
      </c>
      <c r="Q13963">
        <v>194</v>
      </c>
      <c r="R13963">
        <v>640.86</v>
      </c>
      <c r="S13963">
        <f>IF(Orders[[#This Row],[delivery_time]]&gt;Orders[[#This Row],[expected_delivery_time.2]],1,0)</f>
        <v>1</v>
      </c>
    </row>
    <row r="13964" spans="1:19" x14ac:dyDescent="0.3">
      <c r="A13964">
        <v>13963</v>
      </c>
      <c r="B13964">
        <v>194</v>
      </c>
      <c r="C13964">
        <v>145</v>
      </c>
      <c r="D13964" s="1" t="s">
        <v>1574</v>
      </c>
      <c r="E13964" s="2">
        <v>45541</v>
      </c>
      <c r="F13964" s="1" t="s">
        <v>1564</v>
      </c>
      <c r="G13964" s="3">
        <v>0.25876157407407407</v>
      </c>
      <c r="H13964" s="2">
        <v>45541</v>
      </c>
      <c r="I13964" s="3">
        <v>0.3323726851851852</v>
      </c>
      <c r="J13964" s="3">
        <f>IF(Orders[[#This Row],[delivery_time]]&gt;Orders[[#This Row],[order_time]],Orders[[#This Row],[delivery_time]]-Orders[[#This Row],[order_time]],Orders[[#This Row],[order_time]]-Orders[[#This Row],[delivery_time]])</f>
        <v>7.3611111111111127E-2</v>
      </c>
      <c r="K13964" s="1" t="s">
        <v>1534</v>
      </c>
      <c r="L13964">
        <v>846.26</v>
      </c>
      <c r="M13964" s="15">
        <v>2</v>
      </c>
      <c r="N13964" s="1" t="s">
        <v>15511</v>
      </c>
      <c r="O13964" s="2">
        <v>45541</v>
      </c>
      <c r="P13964" s="3">
        <v>0.2837615740740741</v>
      </c>
      <c r="Q13964">
        <v>311</v>
      </c>
      <c r="R13964">
        <v>1692.52</v>
      </c>
      <c r="S13964">
        <f>IF(Orders[[#This Row],[delivery_time]]&gt;Orders[[#This Row],[expected_delivery_time.2]],1,0)</f>
        <v>1</v>
      </c>
    </row>
    <row r="13965" spans="1:19" x14ac:dyDescent="0.3">
      <c r="A13965">
        <v>13964</v>
      </c>
      <c r="B13965">
        <v>342</v>
      </c>
      <c r="C13965">
        <v>217</v>
      </c>
      <c r="D13965" s="1" t="s">
        <v>1574</v>
      </c>
      <c r="E13965" s="2">
        <v>45364</v>
      </c>
      <c r="F13965" s="1" t="s">
        <v>1529</v>
      </c>
      <c r="G13965" s="3">
        <v>0.68125000000000002</v>
      </c>
      <c r="H13965" s="2">
        <v>45364</v>
      </c>
      <c r="I13965" s="3">
        <v>0.69513888888888886</v>
      </c>
      <c r="J13965" s="3">
        <f>IF(Orders[[#This Row],[delivery_time]]&gt;Orders[[#This Row],[order_time]],Orders[[#This Row],[delivery_time]]-Orders[[#This Row],[order_time]],Orders[[#This Row],[order_time]]-Orders[[#This Row],[delivery_time]])</f>
        <v>1.388888888888884E-2</v>
      </c>
      <c r="K13965" s="1" t="s">
        <v>1534</v>
      </c>
      <c r="L13965">
        <v>743.03</v>
      </c>
      <c r="M13965" s="15">
        <v>2</v>
      </c>
      <c r="N13965" s="1" t="s">
        <v>15512</v>
      </c>
      <c r="O13965" s="2">
        <v>45364</v>
      </c>
      <c r="P13965" s="3">
        <v>0.69930555555555551</v>
      </c>
      <c r="Q13965">
        <v>207</v>
      </c>
      <c r="R13965">
        <v>1486.06</v>
      </c>
      <c r="S13965">
        <f>IF(Orders[[#This Row],[delivery_time]]&gt;Orders[[#This Row],[expected_delivery_time.2]],1,0)</f>
        <v>0</v>
      </c>
    </row>
    <row r="13966" spans="1:19" x14ac:dyDescent="0.3">
      <c r="A13966">
        <v>13965</v>
      </c>
      <c r="B13966">
        <v>9</v>
      </c>
      <c r="C13966">
        <v>55</v>
      </c>
      <c r="D13966" s="1" t="s">
        <v>1532</v>
      </c>
      <c r="E13966" s="2">
        <v>45473</v>
      </c>
      <c r="F13966" s="1" t="s">
        <v>1545</v>
      </c>
      <c r="G13966" s="3">
        <v>0.48229166666666667</v>
      </c>
      <c r="H13966" s="2">
        <v>45473</v>
      </c>
      <c r="I13966" s="3">
        <v>0.50381944444444449</v>
      </c>
      <c r="J13966" s="3">
        <f>IF(Orders[[#This Row],[delivery_time]]&gt;Orders[[#This Row],[order_time]],Orders[[#This Row],[delivery_time]]-Orders[[#This Row],[order_time]],Orders[[#This Row],[order_time]]-Orders[[#This Row],[delivery_time]])</f>
        <v>2.1527777777777812E-2</v>
      </c>
      <c r="K13966" s="1" t="s">
        <v>1534</v>
      </c>
      <c r="L13966">
        <v>419.15</v>
      </c>
      <c r="M13966" s="15">
        <v>4</v>
      </c>
      <c r="N13966" s="1" t="s">
        <v>15513</v>
      </c>
      <c r="O13966" s="2">
        <v>45473</v>
      </c>
      <c r="P13966" s="3">
        <v>0.50590277777777781</v>
      </c>
      <c r="Q13966">
        <v>297</v>
      </c>
      <c r="R13966">
        <v>1676.6</v>
      </c>
      <c r="S13966">
        <f>IF(Orders[[#This Row],[delivery_time]]&gt;Orders[[#This Row],[expected_delivery_time.2]],1,0)</f>
        <v>0</v>
      </c>
    </row>
    <row r="13967" spans="1:19" x14ac:dyDescent="0.3">
      <c r="A13967">
        <v>13966</v>
      </c>
      <c r="B13967">
        <v>360</v>
      </c>
      <c r="C13967">
        <v>88</v>
      </c>
      <c r="D13967" s="1" t="s">
        <v>1574</v>
      </c>
      <c r="E13967" s="2">
        <v>45318</v>
      </c>
      <c r="F13967" s="1" t="s">
        <v>1543</v>
      </c>
      <c r="G13967" s="3">
        <v>0.3702199074074074</v>
      </c>
      <c r="H13967" s="2">
        <v>45318</v>
      </c>
      <c r="I13967" s="3">
        <v>0.44452546296296297</v>
      </c>
      <c r="J13967" s="3">
        <f>IF(Orders[[#This Row],[delivery_time]]&gt;Orders[[#This Row],[order_time]],Orders[[#This Row],[delivery_time]]-Orders[[#This Row],[order_time]],Orders[[#This Row],[order_time]]-Orders[[#This Row],[delivery_time]])</f>
        <v>7.4305555555555569E-2</v>
      </c>
      <c r="K13967" s="1" t="s">
        <v>1534</v>
      </c>
      <c r="L13967">
        <v>561.54999999999995</v>
      </c>
      <c r="M13967" s="15">
        <v>2</v>
      </c>
      <c r="N13967" s="1" t="s">
        <v>15514</v>
      </c>
      <c r="O13967" s="2">
        <v>45318</v>
      </c>
      <c r="P13967" s="3">
        <v>0.39174768518518521</v>
      </c>
      <c r="Q13967">
        <v>470</v>
      </c>
      <c r="R13967">
        <v>1123.0999999999999</v>
      </c>
      <c r="S13967">
        <f>IF(Orders[[#This Row],[delivery_time]]&gt;Orders[[#This Row],[expected_delivery_time.2]],1,0)</f>
        <v>1</v>
      </c>
    </row>
    <row r="13968" spans="1:19" x14ac:dyDescent="0.3">
      <c r="A13968">
        <v>13967</v>
      </c>
      <c r="B13968">
        <v>209</v>
      </c>
      <c r="C13968">
        <v>10</v>
      </c>
      <c r="D13968" s="1" t="s">
        <v>1585</v>
      </c>
      <c r="E13968" s="2">
        <v>45538</v>
      </c>
      <c r="F13968" s="1" t="s">
        <v>1564</v>
      </c>
      <c r="G13968" s="3">
        <v>0.70516203703703706</v>
      </c>
      <c r="H13968" s="2">
        <v>45538</v>
      </c>
      <c r="I13968" s="3">
        <v>0.76766203703703706</v>
      </c>
      <c r="J13968" s="3">
        <f>IF(Orders[[#This Row],[delivery_time]]&gt;Orders[[#This Row],[order_time]],Orders[[#This Row],[delivery_time]]-Orders[[#This Row],[order_time]],Orders[[#This Row],[order_time]]-Orders[[#This Row],[delivery_time]])</f>
        <v>6.25E-2</v>
      </c>
      <c r="K13968" s="1" t="s">
        <v>1534</v>
      </c>
      <c r="L13968">
        <v>674.49</v>
      </c>
      <c r="M13968" s="15">
        <v>1</v>
      </c>
      <c r="N13968" s="1" t="s">
        <v>15515</v>
      </c>
      <c r="O13968" s="2">
        <v>45538</v>
      </c>
      <c r="P13968" s="3">
        <v>0.72946759259259264</v>
      </c>
      <c r="Q13968">
        <v>313</v>
      </c>
      <c r="R13968">
        <v>674.49</v>
      </c>
      <c r="S13968">
        <f>IF(Orders[[#This Row],[delivery_time]]&gt;Orders[[#This Row],[expected_delivery_time.2]],1,0)</f>
        <v>1</v>
      </c>
    </row>
    <row r="13969" spans="1:19" x14ac:dyDescent="0.3">
      <c r="A13969">
        <v>13968</v>
      </c>
      <c r="B13969">
        <v>269</v>
      </c>
      <c r="C13969">
        <v>52</v>
      </c>
      <c r="D13969" s="1" t="s">
        <v>1547</v>
      </c>
      <c r="E13969" s="2">
        <v>45325</v>
      </c>
      <c r="F13969" s="1" t="s">
        <v>1533</v>
      </c>
      <c r="G13969" s="3">
        <v>9.4861111111111104E-2</v>
      </c>
      <c r="H13969" s="2">
        <v>45325</v>
      </c>
      <c r="I13969" s="3">
        <v>0.1386111111111111</v>
      </c>
      <c r="J13969" s="3">
        <f>IF(Orders[[#This Row],[delivery_time]]&gt;Orders[[#This Row],[order_time]],Orders[[#This Row],[delivery_time]]-Orders[[#This Row],[order_time]],Orders[[#This Row],[order_time]]-Orders[[#This Row],[delivery_time]])</f>
        <v>4.3749999999999997E-2</v>
      </c>
      <c r="K13969" s="1" t="s">
        <v>1534</v>
      </c>
      <c r="L13969">
        <v>891.15</v>
      </c>
      <c r="M13969" s="15">
        <v>5</v>
      </c>
      <c r="N13969" s="1" t="s">
        <v>15516</v>
      </c>
      <c r="O13969" s="2">
        <v>45325</v>
      </c>
      <c r="P13969" s="3">
        <v>0.12194444444444444</v>
      </c>
      <c r="Q13969">
        <v>421</v>
      </c>
      <c r="R13969">
        <v>4455.75</v>
      </c>
      <c r="S13969">
        <f>IF(Orders[[#This Row],[delivery_time]]&gt;Orders[[#This Row],[expected_delivery_time.2]],1,0)</f>
        <v>1</v>
      </c>
    </row>
    <row r="13970" spans="1:19" x14ac:dyDescent="0.3">
      <c r="A13970">
        <v>13969</v>
      </c>
      <c r="B13970">
        <v>309</v>
      </c>
      <c r="C13970">
        <v>120</v>
      </c>
      <c r="D13970" s="1" t="s">
        <v>1542</v>
      </c>
      <c r="E13970" s="2">
        <v>45292</v>
      </c>
      <c r="F13970" s="1" t="s">
        <v>1543</v>
      </c>
      <c r="G13970" s="3">
        <v>0.69452546296296291</v>
      </c>
      <c r="H13970" s="2">
        <v>45292</v>
      </c>
      <c r="I13970" s="3">
        <v>0.77577546296296296</v>
      </c>
      <c r="J13970" s="3">
        <f>IF(Orders[[#This Row],[delivery_time]]&gt;Orders[[#This Row],[order_time]],Orders[[#This Row],[delivery_time]]-Orders[[#This Row],[order_time]],Orders[[#This Row],[order_time]]-Orders[[#This Row],[delivery_time]])</f>
        <v>8.1250000000000044E-2</v>
      </c>
      <c r="K13970" s="1" t="s">
        <v>1534</v>
      </c>
      <c r="L13970">
        <v>884.19</v>
      </c>
      <c r="M13970" s="15">
        <v>1</v>
      </c>
      <c r="N13970" s="1" t="s">
        <v>15517</v>
      </c>
      <c r="O13970" s="2">
        <v>45292</v>
      </c>
      <c r="P13970" s="3">
        <v>0.72160879629629626</v>
      </c>
      <c r="Q13970">
        <v>354</v>
      </c>
      <c r="R13970">
        <v>884.19</v>
      </c>
      <c r="S13970">
        <f>IF(Orders[[#This Row],[delivery_time]]&gt;Orders[[#This Row],[expected_delivery_time.2]],1,0)</f>
        <v>1</v>
      </c>
    </row>
    <row r="13971" spans="1:19" x14ac:dyDescent="0.3">
      <c r="A13971">
        <v>13970</v>
      </c>
      <c r="B13971">
        <v>443</v>
      </c>
      <c r="C13971">
        <v>229</v>
      </c>
      <c r="D13971" s="1" t="s">
        <v>1574</v>
      </c>
      <c r="E13971" s="2">
        <v>45337</v>
      </c>
      <c r="F13971" s="1" t="s">
        <v>1533</v>
      </c>
      <c r="G13971" s="3">
        <v>0.20775462962962962</v>
      </c>
      <c r="H13971" s="2">
        <v>45337</v>
      </c>
      <c r="I13971" s="3">
        <v>0.27303240740740742</v>
      </c>
      <c r="J13971" s="3">
        <f>IF(Orders[[#This Row],[delivery_time]]&gt;Orders[[#This Row],[order_time]],Orders[[#This Row],[delivery_time]]-Orders[[#This Row],[order_time]],Orders[[#This Row],[order_time]]-Orders[[#This Row],[delivery_time]])</f>
        <v>6.5277777777777796E-2</v>
      </c>
      <c r="K13971" s="1" t="s">
        <v>1530</v>
      </c>
      <c r="L13971">
        <v>889.33</v>
      </c>
      <c r="M13971" s="15">
        <v>5</v>
      </c>
      <c r="N13971" s="1" t="s">
        <v>15518</v>
      </c>
      <c r="O13971" s="2">
        <v>45337</v>
      </c>
      <c r="P13971" s="3">
        <v>0.23483796296296297</v>
      </c>
      <c r="Q13971">
        <v>194</v>
      </c>
      <c r="R13971">
        <v>4446.6500000000005</v>
      </c>
      <c r="S13971">
        <f>IF(Orders[[#This Row],[delivery_time]]&gt;Orders[[#This Row],[expected_delivery_time.2]],1,0)</f>
        <v>1</v>
      </c>
    </row>
    <row r="13972" spans="1:19" x14ac:dyDescent="0.3">
      <c r="A13972">
        <v>13971</v>
      </c>
      <c r="B13972">
        <v>377</v>
      </c>
      <c r="C13972">
        <v>199</v>
      </c>
      <c r="D13972" s="1" t="s">
        <v>1554</v>
      </c>
      <c r="E13972" s="2">
        <v>45546</v>
      </c>
      <c r="F13972" s="1" t="s">
        <v>1564</v>
      </c>
      <c r="G13972" s="3">
        <v>7.1956018518518516E-2</v>
      </c>
      <c r="H13972" s="2">
        <v>45546</v>
      </c>
      <c r="I13972" s="3">
        <v>9.9039351851851851E-2</v>
      </c>
      <c r="J13972" s="3">
        <f>IF(Orders[[#This Row],[delivery_time]]&gt;Orders[[#This Row],[order_time]],Orders[[#This Row],[delivery_time]]-Orders[[#This Row],[order_time]],Orders[[#This Row],[order_time]]-Orders[[#This Row],[delivery_time]])</f>
        <v>2.7083333333333334E-2</v>
      </c>
      <c r="K13972" s="1" t="s">
        <v>1534</v>
      </c>
      <c r="L13972">
        <v>432.2</v>
      </c>
      <c r="M13972" s="15">
        <v>3</v>
      </c>
      <c r="N13972" s="1" t="s">
        <v>15519</v>
      </c>
      <c r="O13972" s="2">
        <v>45546</v>
      </c>
      <c r="P13972" s="3">
        <v>8.9317129629629635E-2</v>
      </c>
      <c r="Q13972">
        <v>235</v>
      </c>
      <c r="R13972">
        <v>1296.5999999999999</v>
      </c>
      <c r="S13972">
        <f>IF(Orders[[#This Row],[delivery_time]]&gt;Orders[[#This Row],[expected_delivery_time.2]],1,0)</f>
        <v>1</v>
      </c>
    </row>
    <row r="13973" spans="1:19" x14ac:dyDescent="0.3">
      <c r="A13973">
        <v>13972</v>
      </c>
      <c r="B13973">
        <v>471</v>
      </c>
      <c r="C13973">
        <v>169</v>
      </c>
      <c r="D13973" s="1" t="s">
        <v>1550</v>
      </c>
      <c r="E13973" s="2">
        <v>45365</v>
      </c>
      <c r="F13973" s="1" t="s">
        <v>1529</v>
      </c>
      <c r="G13973" s="3">
        <v>0.70832175925925922</v>
      </c>
      <c r="H13973" s="2">
        <v>45365</v>
      </c>
      <c r="I13973" s="3">
        <v>0.74512731481481487</v>
      </c>
      <c r="J13973" s="3">
        <f>IF(Orders[[#This Row],[delivery_time]]&gt;Orders[[#This Row],[order_time]],Orders[[#This Row],[delivery_time]]-Orders[[#This Row],[order_time]],Orders[[#This Row],[order_time]]-Orders[[#This Row],[delivery_time]])</f>
        <v>3.6805555555555647E-2</v>
      </c>
      <c r="K13973" s="1" t="s">
        <v>1534</v>
      </c>
      <c r="L13973">
        <v>920.39</v>
      </c>
      <c r="M13973" s="15">
        <v>3</v>
      </c>
      <c r="N13973" s="1" t="s">
        <v>15520</v>
      </c>
      <c r="O13973" s="2">
        <v>45365</v>
      </c>
      <c r="P13973" s="3">
        <v>0.72498842592592594</v>
      </c>
      <c r="Q13973">
        <v>128</v>
      </c>
      <c r="R13973">
        <v>2761.17</v>
      </c>
      <c r="S13973">
        <f>IF(Orders[[#This Row],[delivery_time]]&gt;Orders[[#This Row],[expected_delivery_time.2]],1,0)</f>
        <v>1</v>
      </c>
    </row>
    <row r="13974" spans="1:19" x14ac:dyDescent="0.3">
      <c r="A13974">
        <v>13973</v>
      </c>
      <c r="B13974">
        <v>282</v>
      </c>
      <c r="C13974">
        <v>8</v>
      </c>
      <c r="D13974" s="1" t="s">
        <v>1538</v>
      </c>
      <c r="E13974" s="2">
        <v>45331</v>
      </c>
      <c r="F13974" s="1" t="s">
        <v>1533</v>
      </c>
      <c r="G13974" s="3">
        <v>0.91</v>
      </c>
      <c r="H13974" s="2">
        <v>45331</v>
      </c>
      <c r="I13974" s="3">
        <v>0.94263888888888892</v>
      </c>
      <c r="J13974" s="3">
        <f>IF(Orders[[#This Row],[delivery_time]]&gt;Orders[[#This Row],[order_time]],Orders[[#This Row],[delivery_time]]-Orders[[#This Row],[order_time]],Orders[[#This Row],[order_time]]-Orders[[#This Row],[delivery_time]])</f>
        <v>3.2638888888888884E-2</v>
      </c>
      <c r="K13974" s="1" t="s">
        <v>1534</v>
      </c>
      <c r="L13974">
        <v>675.73</v>
      </c>
      <c r="M13974" s="15">
        <v>4</v>
      </c>
      <c r="N13974" s="1" t="s">
        <v>15521</v>
      </c>
      <c r="O13974" s="2">
        <v>45331</v>
      </c>
      <c r="P13974" s="3">
        <v>0.93708333333333338</v>
      </c>
      <c r="Q13974">
        <v>310</v>
      </c>
      <c r="R13974">
        <v>2702.92</v>
      </c>
      <c r="S13974">
        <f>IF(Orders[[#This Row],[delivery_time]]&gt;Orders[[#This Row],[expected_delivery_time.2]],1,0)</f>
        <v>1</v>
      </c>
    </row>
    <row r="13975" spans="1:19" x14ac:dyDescent="0.3">
      <c r="A13975">
        <v>13974</v>
      </c>
      <c r="B13975">
        <v>99</v>
      </c>
      <c r="C13975">
        <v>47</v>
      </c>
      <c r="D13975" s="1" t="s">
        <v>1574</v>
      </c>
      <c r="E13975" s="2">
        <v>45338</v>
      </c>
      <c r="F13975" s="1" t="s">
        <v>1533</v>
      </c>
      <c r="G13975" s="3">
        <v>0.81812499999999999</v>
      </c>
      <c r="H13975" s="2">
        <v>45338</v>
      </c>
      <c r="I13975" s="3">
        <v>0.89520833333333338</v>
      </c>
      <c r="J13975" s="3">
        <f>IF(Orders[[#This Row],[delivery_time]]&gt;Orders[[#This Row],[order_time]],Orders[[#This Row],[delivery_time]]-Orders[[#This Row],[order_time]],Orders[[#This Row],[order_time]]-Orders[[#This Row],[delivery_time]])</f>
        <v>7.7083333333333393E-2</v>
      </c>
      <c r="K13975" s="1" t="s">
        <v>1534</v>
      </c>
      <c r="L13975">
        <v>623.79999999999995</v>
      </c>
      <c r="M13975" s="15">
        <v>1</v>
      </c>
      <c r="N13975" s="1" t="s">
        <v>15522</v>
      </c>
      <c r="O13975" s="2">
        <v>45338</v>
      </c>
      <c r="P13975" s="3">
        <v>0.8445138888888889</v>
      </c>
      <c r="Q13975">
        <v>251</v>
      </c>
      <c r="R13975">
        <v>623.79999999999995</v>
      </c>
      <c r="S13975">
        <f>IF(Orders[[#This Row],[delivery_time]]&gt;Orders[[#This Row],[expected_delivery_time.2]],1,0)</f>
        <v>1</v>
      </c>
    </row>
    <row r="13976" spans="1:19" x14ac:dyDescent="0.3">
      <c r="A13976">
        <v>13975</v>
      </c>
      <c r="B13976">
        <v>344</v>
      </c>
      <c r="C13976">
        <v>83</v>
      </c>
      <c r="D13976" s="1" t="s">
        <v>1574</v>
      </c>
      <c r="E13976" s="2">
        <v>45392</v>
      </c>
      <c r="F13976" s="1" t="s">
        <v>1548</v>
      </c>
      <c r="G13976" s="3">
        <v>0.24166666666666667</v>
      </c>
      <c r="H13976" s="2">
        <v>45392</v>
      </c>
      <c r="I13976" s="3">
        <v>0.28472222222222221</v>
      </c>
      <c r="J13976" s="3">
        <f>IF(Orders[[#This Row],[delivery_time]]&gt;Orders[[#This Row],[order_time]],Orders[[#This Row],[delivery_time]]-Orders[[#This Row],[order_time]],Orders[[#This Row],[order_time]]-Orders[[#This Row],[delivery_time]])</f>
        <v>4.3055555555555541E-2</v>
      </c>
      <c r="K13976" s="1" t="s">
        <v>1534</v>
      </c>
      <c r="L13976">
        <v>106.19</v>
      </c>
      <c r="M13976" s="15">
        <v>3</v>
      </c>
      <c r="N13976" s="1" t="s">
        <v>15523</v>
      </c>
      <c r="O13976" s="2">
        <v>45392</v>
      </c>
      <c r="P13976" s="3">
        <v>0.25624999999999998</v>
      </c>
      <c r="Q13976">
        <v>232</v>
      </c>
      <c r="R13976">
        <v>318.57</v>
      </c>
      <c r="S13976">
        <f>IF(Orders[[#This Row],[delivery_time]]&gt;Orders[[#This Row],[expected_delivery_time.2]],1,0)</f>
        <v>1</v>
      </c>
    </row>
    <row r="13977" spans="1:19" x14ac:dyDescent="0.3">
      <c r="A13977">
        <v>13976</v>
      </c>
      <c r="B13977">
        <v>84</v>
      </c>
      <c r="C13977">
        <v>10</v>
      </c>
      <c r="D13977" s="1" t="s">
        <v>1532</v>
      </c>
      <c r="E13977" s="2">
        <v>45402</v>
      </c>
      <c r="F13977" s="1" t="s">
        <v>1548</v>
      </c>
      <c r="G13977" s="3">
        <v>0.10306712962962963</v>
      </c>
      <c r="H13977" s="2">
        <v>45402</v>
      </c>
      <c r="I13977" s="3">
        <v>0.14126157407407408</v>
      </c>
      <c r="J13977" s="3">
        <f>IF(Orders[[#This Row],[delivery_time]]&gt;Orders[[#This Row],[order_time]],Orders[[#This Row],[delivery_time]]-Orders[[#This Row],[order_time]],Orders[[#This Row],[order_time]]-Orders[[#This Row],[delivery_time]])</f>
        <v>3.8194444444444448E-2</v>
      </c>
      <c r="K13977" s="1" t="s">
        <v>1534</v>
      </c>
      <c r="L13977">
        <v>305.51</v>
      </c>
      <c r="M13977" s="15">
        <v>1</v>
      </c>
      <c r="N13977" s="1" t="s">
        <v>15524</v>
      </c>
      <c r="O13977" s="2">
        <v>45402</v>
      </c>
      <c r="P13977" s="3">
        <v>0.12181712962962964</v>
      </c>
      <c r="Q13977">
        <v>126</v>
      </c>
      <c r="R13977">
        <v>305.51</v>
      </c>
      <c r="S13977">
        <f>IF(Orders[[#This Row],[delivery_time]]&gt;Orders[[#This Row],[expected_delivery_time.2]],1,0)</f>
        <v>1</v>
      </c>
    </row>
    <row r="13978" spans="1:19" x14ac:dyDescent="0.3">
      <c r="A13978">
        <v>13977</v>
      </c>
      <c r="B13978">
        <v>216</v>
      </c>
      <c r="C13978">
        <v>300</v>
      </c>
      <c r="D13978" s="1" t="s">
        <v>1547</v>
      </c>
      <c r="E13978" s="2">
        <v>45493</v>
      </c>
      <c r="F13978" s="1" t="s">
        <v>1539</v>
      </c>
      <c r="G13978" s="3">
        <v>0.45579861111111108</v>
      </c>
      <c r="H13978" s="2">
        <v>45493</v>
      </c>
      <c r="I13978" s="3">
        <v>0.4773263888888889</v>
      </c>
      <c r="J13978" s="3">
        <f>IF(Orders[[#This Row],[delivery_time]]&gt;Orders[[#This Row],[order_time]],Orders[[#This Row],[delivery_time]]-Orders[[#This Row],[order_time]],Orders[[#This Row],[order_time]]-Orders[[#This Row],[delivery_time]])</f>
        <v>2.1527777777777812E-2</v>
      </c>
      <c r="K13978" s="1" t="s">
        <v>1534</v>
      </c>
      <c r="L13978">
        <v>703.48</v>
      </c>
      <c r="M13978" s="15">
        <v>4</v>
      </c>
      <c r="N13978" s="1" t="s">
        <v>15525</v>
      </c>
      <c r="O13978" s="2">
        <v>45493</v>
      </c>
      <c r="P13978" s="3">
        <v>0.47871527777777778</v>
      </c>
      <c r="Q13978">
        <v>45</v>
      </c>
      <c r="R13978">
        <v>2813.92</v>
      </c>
      <c r="S13978">
        <f>IF(Orders[[#This Row],[delivery_time]]&gt;Orders[[#This Row],[expected_delivery_time.2]],1,0)</f>
        <v>0</v>
      </c>
    </row>
    <row r="13979" spans="1:19" x14ac:dyDescent="0.3">
      <c r="A13979">
        <v>13978</v>
      </c>
      <c r="B13979">
        <v>449</v>
      </c>
      <c r="C13979">
        <v>76</v>
      </c>
      <c r="D13979" s="1" t="s">
        <v>1547</v>
      </c>
      <c r="E13979" s="2">
        <v>45428</v>
      </c>
      <c r="F13979" s="1" t="s">
        <v>1556</v>
      </c>
      <c r="G13979" s="3">
        <v>0.72046296296296297</v>
      </c>
      <c r="H13979" s="2">
        <v>45428</v>
      </c>
      <c r="I13979" s="3">
        <v>0.73851851851851846</v>
      </c>
      <c r="J13979" s="3">
        <f>IF(Orders[[#This Row],[delivery_time]]&gt;Orders[[#This Row],[order_time]],Orders[[#This Row],[delivery_time]]-Orders[[#This Row],[order_time]],Orders[[#This Row],[order_time]]-Orders[[#This Row],[delivery_time]])</f>
        <v>1.8055555555555491E-2</v>
      </c>
      <c r="K13979" s="1" t="s">
        <v>1534</v>
      </c>
      <c r="L13979">
        <v>721.63</v>
      </c>
      <c r="M13979" s="15">
        <v>1</v>
      </c>
      <c r="N13979" s="1" t="s">
        <v>15526</v>
      </c>
      <c r="O13979" s="2">
        <v>45428</v>
      </c>
      <c r="P13979" s="3">
        <v>0.74476851851851855</v>
      </c>
      <c r="Q13979">
        <v>22</v>
      </c>
      <c r="R13979">
        <v>721.63</v>
      </c>
      <c r="S13979">
        <f>IF(Orders[[#This Row],[delivery_time]]&gt;Orders[[#This Row],[expected_delivery_time.2]],1,0)</f>
        <v>0</v>
      </c>
    </row>
    <row r="13980" spans="1:19" x14ac:dyDescent="0.3">
      <c r="A13980">
        <v>13979</v>
      </c>
      <c r="B13980">
        <v>274</v>
      </c>
      <c r="C13980">
        <v>291</v>
      </c>
      <c r="D13980" s="1" t="s">
        <v>1536</v>
      </c>
      <c r="E13980" s="2">
        <v>45454</v>
      </c>
      <c r="F13980" s="1" t="s">
        <v>1545</v>
      </c>
      <c r="G13980" s="3">
        <v>0.81457175925925929</v>
      </c>
      <c r="H13980" s="2">
        <v>45454</v>
      </c>
      <c r="I13980" s="3">
        <v>0.89026620370370368</v>
      </c>
      <c r="J13980" s="3">
        <f>IF(Orders[[#This Row],[delivery_time]]&gt;Orders[[#This Row],[order_time]],Orders[[#This Row],[delivery_time]]-Orders[[#This Row],[order_time]],Orders[[#This Row],[order_time]]-Orders[[#This Row],[delivery_time]])</f>
        <v>7.5694444444444398E-2</v>
      </c>
      <c r="K13980" s="1" t="s">
        <v>1534</v>
      </c>
      <c r="L13980">
        <v>608.03</v>
      </c>
      <c r="M13980" s="15">
        <v>4</v>
      </c>
      <c r="N13980" s="1" t="s">
        <v>15527</v>
      </c>
      <c r="O13980" s="2">
        <v>45454</v>
      </c>
      <c r="P13980" s="3">
        <v>0.83540509259259255</v>
      </c>
      <c r="Q13980">
        <v>31</v>
      </c>
      <c r="R13980">
        <v>2432.12</v>
      </c>
      <c r="S13980">
        <f>IF(Orders[[#This Row],[delivery_time]]&gt;Orders[[#This Row],[expected_delivery_time.2]],1,0)</f>
        <v>1</v>
      </c>
    </row>
    <row r="13981" spans="1:19" x14ac:dyDescent="0.3">
      <c r="A13981">
        <v>13980</v>
      </c>
      <c r="B13981">
        <v>182</v>
      </c>
      <c r="C13981">
        <v>5</v>
      </c>
      <c r="D13981" s="1" t="s">
        <v>1536</v>
      </c>
      <c r="E13981" s="2">
        <v>45370</v>
      </c>
      <c r="F13981" s="1" t="s">
        <v>1529</v>
      </c>
      <c r="G13981" s="3">
        <v>0.2465162037037037</v>
      </c>
      <c r="H13981" s="2">
        <v>45370</v>
      </c>
      <c r="I13981" s="3">
        <v>0.27846064814814814</v>
      </c>
      <c r="J13981" s="3">
        <f>IF(Orders[[#This Row],[delivery_time]]&gt;Orders[[#This Row],[order_time]],Orders[[#This Row],[delivery_time]]-Orders[[#This Row],[order_time]],Orders[[#This Row],[order_time]]-Orders[[#This Row],[delivery_time]])</f>
        <v>3.1944444444444442E-2</v>
      </c>
      <c r="K13981" s="1" t="s">
        <v>1534</v>
      </c>
      <c r="L13981">
        <v>734.18</v>
      </c>
      <c r="M13981" s="15">
        <v>1</v>
      </c>
      <c r="N13981" s="1" t="s">
        <v>15528</v>
      </c>
      <c r="O13981" s="2">
        <v>45370</v>
      </c>
      <c r="P13981" s="3">
        <v>0.27082175925925928</v>
      </c>
      <c r="Q13981">
        <v>367</v>
      </c>
      <c r="R13981">
        <v>734.18</v>
      </c>
      <c r="S13981">
        <f>IF(Orders[[#This Row],[delivery_time]]&gt;Orders[[#This Row],[expected_delivery_time.2]],1,0)</f>
        <v>1</v>
      </c>
    </row>
    <row r="13982" spans="1:19" x14ac:dyDescent="0.3">
      <c r="A13982">
        <v>13981</v>
      </c>
      <c r="B13982">
        <v>475</v>
      </c>
      <c r="C13982">
        <v>154</v>
      </c>
      <c r="D13982" s="1" t="s">
        <v>1547</v>
      </c>
      <c r="E13982" s="2">
        <v>45491</v>
      </c>
      <c r="F13982" s="1" t="s">
        <v>1539</v>
      </c>
      <c r="G13982" s="3">
        <v>0.14465277777777777</v>
      </c>
      <c r="H13982" s="2">
        <v>45491</v>
      </c>
      <c r="I13982" s="3">
        <v>0.17381944444444444</v>
      </c>
      <c r="J13982" s="3">
        <f>IF(Orders[[#This Row],[delivery_time]]&gt;Orders[[#This Row],[order_time]],Orders[[#This Row],[delivery_time]]-Orders[[#This Row],[order_time]],Orders[[#This Row],[order_time]]-Orders[[#This Row],[delivery_time]])</f>
        <v>2.9166666666666674E-2</v>
      </c>
      <c r="K13982" s="1" t="s">
        <v>1534</v>
      </c>
      <c r="L13982">
        <v>655.9</v>
      </c>
      <c r="M13982" s="15">
        <v>1</v>
      </c>
      <c r="N13982" s="1" t="s">
        <v>15529</v>
      </c>
      <c r="O13982" s="2">
        <v>45491</v>
      </c>
      <c r="P13982" s="3">
        <v>0.16826388888888888</v>
      </c>
      <c r="Q13982">
        <v>80</v>
      </c>
      <c r="R13982">
        <v>655.9</v>
      </c>
      <c r="S13982">
        <f>IF(Orders[[#This Row],[delivery_time]]&gt;Orders[[#This Row],[expected_delivery_time.2]],1,0)</f>
        <v>1</v>
      </c>
    </row>
    <row r="13983" spans="1:19" x14ac:dyDescent="0.3">
      <c r="A13983">
        <v>13982</v>
      </c>
      <c r="B13983">
        <v>387</v>
      </c>
      <c r="C13983">
        <v>28</v>
      </c>
      <c r="D13983" s="1" t="s">
        <v>1550</v>
      </c>
      <c r="E13983" s="2">
        <v>45347</v>
      </c>
      <c r="F13983" s="1" t="s">
        <v>1533</v>
      </c>
      <c r="G13983" s="3">
        <v>0.26990740740740743</v>
      </c>
      <c r="H13983" s="2">
        <v>45347</v>
      </c>
      <c r="I13983" s="3">
        <v>0.31574074074074077</v>
      </c>
      <c r="J13983" s="3">
        <f>IF(Orders[[#This Row],[delivery_time]]&gt;Orders[[#This Row],[order_time]],Orders[[#This Row],[delivery_time]]-Orders[[#This Row],[order_time]],Orders[[#This Row],[order_time]]-Orders[[#This Row],[delivery_time]])</f>
        <v>4.5833333333333337E-2</v>
      </c>
      <c r="K13983" s="1" t="s">
        <v>1534</v>
      </c>
      <c r="L13983">
        <v>237.03</v>
      </c>
      <c r="M13983" s="15">
        <v>1</v>
      </c>
      <c r="N13983" s="1" t="s">
        <v>15530</v>
      </c>
      <c r="O13983" s="2">
        <v>45347</v>
      </c>
      <c r="P13983" s="3">
        <v>0.29629629629629628</v>
      </c>
      <c r="Q13983">
        <v>85</v>
      </c>
      <c r="R13983">
        <v>237.03</v>
      </c>
      <c r="S13983">
        <f>IF(Orders[[#This Row],[delivery_time]]&gt;Orders[[#This Row],[expected_delivery_time.2]],1,0)</f>
        <v>1</v>
      </c>
    </row>
    <row r="13984" spans="1:19" x14ac:dyDescent="0.3">
      <c r="A13984">
        <v>13983</v>
      </c>
      <c r="B13984">
        <v>352</v>
      </c>
      <c r="C13984">
        <v>281</v>
      </c>
      <c r="D13984" s="1" t="s">
        <v>1550</v>
      </c>
      <c r="E13984" s="2">
        <v>45531</v>
      </c>
      <c r="F13984" s="1" t="s">
        <v>1560</v>
      </c>
      <c r="G13984" s="3">
        <v>0.92730324074074078</v>
      </c>
      <c r="H13984" s="2">
        <v>45531</v>
      </c>
      <c r="I13984" s="3">
        <v>0.96133101851851854</v>
      </c>
      <c r="J13984" s="3">
        <f>IF(Orders[[#This Row],[delivery_time]]&gt;Orders[[#This Row],[order_time]],Orders[[#This Row],[delivery_time]]-Orders[[#This Row],[order_time]],Orders[[#This Row],[order_time]]-Orders[[#This Row],[delivery_time]])</f>
        <v>3.4027777777777768E-2</v>
      </c>
      <c r="K13984" s="1" t="s">
        <v>1534</v>
      </c>
      <c r="L13984">
        <v>344.12</v>
      </c>
      <c r="M13984" s="15">
        <v>4</v>
      </c>
      <c r="N13984" s="1" t="s">
        <v>15531</v>
      </c>
      <c r="O13984" s="2">
        <v>45531</v>
      </c>
      <c r="P13984" s="3">
        <v>0.94396990740740738</v>
      </c>
      <c r="Q13984">
        <v>102</v>
      </c>
      <c r="R13984">
        <v>1376.48</v>
      </c>
      <c r="S13984">
        <f>IF(Orders[[#This Row],[delivery_time]]&gt;Orders[[#This Row],[expected_delivery_time.2]],1,0)</f>
        <v>1</v>
      </c>
    </row>
    <row r="13985" spans="1:19" x14ac:dyDescent="0.3">
      <c r="A13985">
        <v>13984</v>
      </c>
      <c r="B13985">
        <v>70</v>
      </c>
      <c r="C13985">
        <v>53</v>
      </c>
      <c r="D13985" s="1" t="s">
        <v>1585</v>
      </c>
      <c r="E13985" s="2">
        <v>45372</v>
      </c>
      <c r="F13985" s="1" t="s">
        <v>1529</v>
      </c>
      <c r="G13985" s="3">
        <v>0.44340277777777776</v>
      </c>
      <c r="H13985" s="2">
        <v>45372</v>
      </c>
      <c r="I13985" s="3">
        <v>0.49965277777777778</v>
      </c>
      <c r="J13985" s="3">
        <f>IF(Orders[[#This Row],[delivery_time]]&gt;Orders[[#This Row],[order_time]],Orders[[#This Row],[delivery_time]]-Orders[[#This Row],[order_time]],Orders[[#This Row],[order_time]]-Orders[[#This Row],[delivery_time]])</f>
        <v>5.6250000000000022E-2</v>
      </c>
      <c r="K13985" s="1" t="s">
        <v>1534</v>
      </c>
      <c r="L13985">
        <v>331.07</v>
      </c>
      <c r="M13985" s="15">
        <v>2</v>
      </c>
      <c r="N13985" s="1" t="s">
        <v>15532</v>
      </c>
      <c r="O13985" s="2">
        <v>45372</v>
      </c>
      <c r="P13985" s="3">
        <v>0.46006944444444442</v>
      </c>
      <c r="Q13985">
        <v>376</v>
      </c>
      <c r="R13985">
        <v>662.14</v>
      </c>
      <c r="S13985">
        <f>IF(Orders[[#This Row],[delivery_time]]&gt;Orders[[#This Row],[expected_delivery_time.2]],1,0)</f>
        <v>1</v>
      </c>
    </row>
    <row r="13986" spans="1:19" x14ac:dyDescent="0.3">
      <c r="A13986">
        <v>13985</v>
      </c>
      <c r="B13986">
        <v>169</v>
      </c>
      <c r="C13986">
        <v>73</v>
      </c>
      <c r="D13986" s="1" t="s">
        <v>1528</v>
      </c>
      <c r="E13986" s="2">
        <v>45324</v>
      </c>
      <c r="F13986" s="1" t="s">
        <v>1533</v>
      </c>
      <c r="G13986" s="3">
        <v>0.28760416666666666</v>
      </c>
      <c r="H13986" s="2">
        <v>45324</v>
      </c>
      <c r="I13986" s="3">
        <v>0.35010416666666666</v>
      </c>
      <c r="J13986" s="3">
        <f>IF(Orders[[#This Row],[delivery_time]]&gt;Orders[[#This Row],[order_time]],Orders[[#This Row],[delivery_time]]-Orders[[#This Row],[order_time]],Orders[[#This Row],[order_time]]-Orders[[#This Row],[delivery_time]])</f>
        <v>6.25E-2</v>
      </c>
      <c r="K13986" s="1" t="s">
        <v>1534</v>
      </c>
      <c r="L13986">
        <v>249.71</v>
      </c>
      <c r="M13986" s="15">
        <v>3</v>
      </c>
      <c r="N13986" s="1" t="s">
        <v>15533</v>
      </c>
      <c r="O13986" s="2">
        <v>45324</v>
      </c>
      <c r="P13986" s="3">
        <v>0.3021875</v>
      </c>
      <c r="Q13986">
        <v>317</v>
      </c>
      <c r="R13986">
        <v>749.13</v>
      </c>
      <c r="S13986">
        <f>IF(Orders[[#This Row],[delivery_time]]&gt;Orders[[#This Row],[expected_delivery_time.2]],1,0)</f>
        <v>1</v>
      </c>
    </row>
    <row r="13987" spans="1:19" x14ac:dyDescent="0.3">
      <c r="A13987">
        <v>13986</v>
      </c>
      <c r="B13987">
        <v>209</v>
      </c>
      <c r="C13987">
        <v>143</v>
      </c>
      <c r="D13987" s="1" t="s">
        <v>1554</v>
      </c>
      <c r="E13987" s="2">
        <v>45404</v>
      </c>
      <c r="F13987" s="1" t="s">
        <v>1548</v>
      </c>
      <c r="G13987" s="3">
        <v>7.1087962962962964E-2</v>
      </c>
      <c r="H13987" s="2">
        <v>45404</v>
      </c>
      <c r="I13987" s="3">
        <v>0.10997685185185185</v>
      </c>
      <c r="J13987" s="3">
        <f>IF(Orders[[#This Row],[delivery_time]]&gt;Orders[[#This Row],[order_time]],Orders[[#This Row],[delivery_time]]-Orders[[#This Row],[order_time]],Orders[[#This Row],[order_time]]-Orders[[#This Row],[delivery_time]])</f>
        <v>3.888888888888889E-2</v>
      </c>
      <c r="K13987" s="1" t="s">
        <v>1534</v>
      </c>
      <c r="L13987">
        <v>499.4</v>
      </c>
      <c r="M13987" s="15">
        <v>2</v>
      </c>
      <c r="N13987" s="1" t="s">
        <v>15534</v>
      </c>
      <c r="O13987" s="2">
        <v>45404</v>
      </c>
      <c r="P13987" s="3">
        <v>9.5393518518518516E-2</v>
      </c>
      <c r="Q13987">
        <v>312</v>
      </c>
      <c r="R13987">
        <v>998.8</v>
      </c>
      <c r="S13987">
        <f>IF(Orders[[#This Row],[delivery_time]]&gt;Orders[[#This Row],[expected_delivery_time.2]],1,0)</f>
        <v>1</v>
      </c>
    </row>
    <row r="13988" spans="1:19" x14ac:dyDescent="0.3">
      <c r="A13988">
        <v>13987</v>
      </c>
      <c r="B13988">
        <v>4</v>
      </c>
      <c r="C13988">
        <v>153</v>
      </c>
      <c r="D13988" s="1" t="s">
        <v>1574</v>
      </c>
      <c r="E13988" s="2">
        <v>45328</v>
      </c>
      <c r="F13988" s="1" t="s">
        <v>1533</v>
      </c>
      <c r="G13988" s="3">
        <v>0.86905092592592592</v>
      </c>
      <c r="H13988" s="2">
        <v>45328</v>
      </c>
      <c r="I13988" s="3">
        <v>0.95030092592592597</v>
      </c>
      <c r="J13988" s="3">
        <f>IF(Orders[[#This Row],[delivery_time]]&gt;Orders[[#This Row],[order_time]],Orders[[#This Row],[delivery_time]]-Orders[[#This Row],[order_time]],Orders[[#This Row],[order_time]]-Orders[[#This Row],[delivery_time]])</f>
        <v>8.1250000000000044E-2</v>
      </c>
      <c r="K13988" s="1" t="s">
        <v>1534</v>
      </c>
      <c r="L13988">
        <v>363.67</v>
      </c>
      <c r="M13988" s="15">
        <v>5</v>
      </c>
      <c r="N13988" s="1" t="s">
        <v>15535</v>
      </c>
      <c r="O13988" s="2">
        <v>45328</v>
      </c>
      <c r="P13988" s="3">
        <v>0.89266203703703706</v>
      </c>
      <c r="Q13988">
        <v>167</v>
      </c>
      <c r="R13988">
        <v>1818.3500000000001</v>
      </c>
      <c r="S13988">
        <f>IF(Orders[[#This Row],[delivery_time]]&gt;Orders[[#This Row],[expected_delivery_time.2]],1,0)</f>
        <v>1</v>
      </c>
    </row>
    <row r="13989" spans="1:19" x14ac:dyDescent="0.3">
      <c r="A13989">
        <v>13988</v>
      </c>
      <c r="B13989">
        <v>159</v>
      </c>
      <c r="C13989">
        <v>89</v>
      </c>
      <c r="D13989" s="1" t="s">
        <v>1542</v>
      </c>
      <c r="E13989" s="2">
        <v>45418</v>
      </c>
      <c r="F13989" s="1" t="s">
        <v>1556</v>
      </c>
      <c r="G13989" s="3">
        <v>0.31842592592592595</v>
      </c>
      <c r="H13989" s="2">
        <v>45418</v>
      </c>
      <c r="I13989" s="3">
        <v>0.3934259259259259</v>
      </c>
      <c r="J13989" s="3">
        <f>IF(Orders[[#This Row],[delivery_time]]&gt;Orders[[#This Row],[order_time]],Orders[[#This Row],[delivery_time]]-Orders[[#This Row],[order_time]],Orders[[#This Row],[order_time]]-Orders[[#This Row],[delivery_time]])</f>
        <v>7.4999999999999956E-2</v>
      </c>
      <c r="K13989" s="1" t="s">
        <v>1534</v>
      </c>
      <c r="L13989">
        <v>252.69</v>
      </c>
      <c r="M13989" s="15">
        <v>2</v>
      </c>
      <c r="N13989" s="1" t="s">
        <v>15536</v>
      </c>
      <c r="O13989" s="2">
        <v>45418</v>
      </c>
      <c r="P13989" s="3">
        <v>0.33717592592592593</v>
      </c>
      <c r="Q13989">
        <v>182</v>
      </c>
      <c r="R13989">
        <v>505.38</v>
      </c>
      <c r="S13989">
        <f>IF(Orders[[#This Row],[delivery_time]]&gt;Orders[[#This Row],[expected_delivery_time.2]],1,0)</f>
        <v>1</v>
      </c>
    </row>
    <row r="13990" spans="1:19" x14ac:dyDescent="0.3">
      <c r="A13990">
        <v>13989</v>
      </c>
      <c r="B13990">
        <v>96</v>
      </c>
      <c r="C13990">
        <v>260</v>
      </c>
      <c r="D13990" s="1" t="s">
        <v>1536</v>
      </c>
      <c r="E13990" s="2">
        <v>45501</v>
      </c>
      <c r="F13990" s="1" t="s">
        <v>1539</v>
      </c>
      <c r="G13990" s="3">
        <v>7.8009259259259264E-2</v>
      </c>
      <c r="H13990" s="2">
        <v>45501</v>
      </c>
      <c r="I13990" s="3">
        <v>0.15995370370370371</v>
      </c>
      <c r="J13990" s="3">
        <f>IF(Orders[[#This Row],[delivery_time]]&gt;Orders[[#This Row],[order_time]],Orders[[#This Row],[delivery_time]]-Orders[[#This Row],[order_time]],Orders[[#This Row],[order_time]]-Orders[[#This Row],[delivery_time]])</f>
        <v>8.1944444444444445E-2</v>
      </c>
      <c r="K13990" s="1" t="s">
        <v>1534</v>
      </c>
      <c r="L13990">
        <v>947.61</v>
      </c>
      <c r="M13990" s="15">
        <v>3</v>
      </c>
      <c r="N13990" s="1" t="s">
        <v>15537</v>
      </c>
      <c r="O13990" s="2">
        <v>45501</v>
      </c>
      <c r="P13990" s="3">
        <v>9.4675925925925927E-2</v>
      </c>
      <c r="Q13990">
        <v>261</v>
      </c>
      <c r="R13990">
        <v>2842.83</v>
      </c>
      <c r="S13990">
        <f>IF(Orders[[#This Row],[delivery_time]]&gt;Orders[[#This Row],[expected_delivery_time.2]],1,0)</f>
        <v>1</v>
      </c>
    </row>
    <row r="13991" spans="1:19" x14ac:dyDescent="0.3">
      <c r="A13991">
        <v>13990</v>
      </c>
      <c r="B13991">
        <v>367</v>
      </c>
      <c r="C13991">
        <v>145</v>
      </c>
      <c r="D13991" s="1" t="s">
        <v>1538</v>
      </c>
      <c r="E13991" s="2">
        <v>45490</v>
      </c>
      <c r="F13991" s="1" t="s">
        <v>1539</v>
      </c>
      <c r="G13991" s="3">
        <v>0.35083333333333333</v>
      </c>
      <c r="H13991" s="2">
        <v>45490</v>
      </c>
      <c r="I13991" s="3">
        <v>0.39180555555555557</v>
      </c>
      <c r="J13991" s="3">
        <f>IF(Orders[[#This Row],[delivery_time]]&gt;Orders[[#This Row],[order_time]],Orders[[#This Row],[delivery_time]]-Orders[[#This Row],[order_time]],Orders[[#This Row],[order_time]]-Orders[[#This Row],[delivery_time]])</f>
        <v>4.0972222222222243E-2</v>
      </c>
      <c r="K13991" s="1" t="s">
        <v>1534</v>
      </c>
      <c r="L13991">
        <v>318.56</v>
      </c>
      <c r="M13991" s="15">
        <v>5</v>
      </c>
      <c r="N13991" s="1" t="s">
        <v>15538</v>
      </c>
      <c r="O13991" s="2">
        <v>45490</v>
      </c>
      <c r="P13991" s="3">
        <v>0.36680555555555555</v>
      </c>
      <c r="Q13991">
        <v>186</v>
      </c>
      <c r="R13991">
        <v>1592.8</v>
      </c>
      <c r="S13991">
        <f>IF(Orders[[#This Row],[delivery_time]]&gt;Orders[[#This Row],[expected_delivery_time.2]],1,0)</f>
        <v>1</v>
      </c>
    </row>
    <row r="13992" spans="1:19" x14ac:dyDescent="0.3">
      <c r="A13992">
        <v>13991</v>
      </c>
      <c r="B13992">
        <v>151</v>
      </c>
      <c r="C13992">
        <v>64</v>
      </c>
      <c r="D13992" s="1" t="s">
        <v>1554</v>
      </c>
      <c r="E13992" s="2">
        <v>45355</v>
      </c>
      <c r="F13992" s="1" t="s">
        <v>1529</v>
      </c>
      <c r="G13992" s="3">
        <v>0.18623842592592593</v>
      </c>
      <c r="H13992" s="2">
        <v>45355</v>
      </c>
      <c r="I13992" s="3">
        <v>0.21262731481481481</v>
      </c>
      <c r="J13992" s="3">
        <f>IF(Orders[[#This Row],[delivery_time]]&gt;Orders[[#This Row],[order_time]],Orders[[#This Row],[delivery_time]]-Orders[[#This Row],[order_time]],Orders[[#This Row],[order_time]]-Orders[[#This Row],[delivery_time]])</f>
        <v>2.6388888888888878E-2</v>
      </c>
      <c r="K13992" s="1" t="s">
        <v>1534</v>
      </c>
      <c r="L13992">
        <v>508.95</v>
      </c>
      <c r="M13992" s="15">
        <v>3</v>
      </c>
      <c r="N13992" s="1" t="s">
        <v>15539</v>
      </c>
      <c r="O13992" s="2">
        <v>45355</v>
      </c>
      <c r="P13992" s="3">
        <v>0.21332175925925925</v>
      </c>
      <c r="Q13992">
        <v>196</v>
      </c>
      <c r="R13992">
        <v>1526.85</v>
      </c>
      <c r="S13992">
        <f>IF(Orders[[#This Row],[delivery_time]]&gt;Orders[[#This Row],[expected_delivery_time.2]],1,0)</f>
        <v>0</v>
      </c>
    </row>
    <row r="13993" spans="1:19" x14ac:dyDescent="0.3">
      <c r="A13993">
        <v>13992</v>
      </c>
      <c r="B13993">
        <v>449</v>
      </c>
      <c r="C13993">
        <v>21</v>
      </c>
      <c r="D13993" s="1" t="s">
        <v>1554</v>
      </c>
      <c r="E13993" s="2">
        <v>45302</v>
      </c>
      <c r="F13993" s="1" t="s">
        <v>1543</v>
      </c>
      <c r="G13993" s="3">
        <v>0.69840277777777782</v>
      </c>
      <c r="H13993" s="2">
        <v>45302</v>
      </c>
      <c r="I13993" s="3">
        <v>0.7442361111111111</v>
      </c>
      <c r="J13993" s="3">
        <f>IF(Orders[[#This Row],[delivery_time]]&gt;Orders[[#This Row],[order_time]],Orders[[#This Row],[delivery_time]]-Orders[[#This Row],[order_time]],Orders[[#This Row],[order_time]]-Orders[[#This Row],[delivery_time]])</f>
        <v>4.5833333333333282E-2</v>
      </c>
      <c r="K13993" s="1" t="s">
        <v>1534</v>
      </c>
      <c r="L13993">
        <v>824.28</v>
      </c>
      <c r="M13993" s="15">
        <v>1</v>
      </c>
      <c r="N13993" s="1" t="s">
        <v>15540</v>
      </c>
      <c r="O13993" s="2">
        <v>45302</v>
      </c>
      <c r="P13993" s="3">
        <v>0.7213194444444444</v>
      </c>
      <c r="Q13993">
        <v>112</v>
      </c>
      <c r="R13993">
        <v>824.28</v>
      </c>
      <c r="S13993">
        <f>IF(Orders[[#This Row],[delivery_time]]&gt;Orders[[#This Row],[expected_delivery_time.2]],1,0)</f>
        <v>1</v>
      </c>
    </row>
    <row r="13994" spans="1:19" x14ac:dyDescent="0.3">
      <c r="A13994">
        <v>13993</v>
      </c>
      <c r="B13994">
        <v>484</v>
      </c>
      <c r="C13994">
        <v>282</v>
      </c>
      <c r="D13994" s="1" t="s">
        <v>1574</v>
      </c>
      <c r="E13994" s="2">
        <v>45428</v>
      </c>
      <c r="F13994" s="1" t="s">
        <v>1556</v>
      </c>
      <c r="G13994" s="3">
        <v>0.20476851851851852</v>
      </c>
      <c r="H13994" s="2">
        <v>45428</v>
      </c>
      <c r="I13994" s="3">
        <v>0.22143518518518518</v>
      </c>
      <c r="J13994" s="3">
        <f>IF(Orders[[#This Row],[delivery_time]]&gt;Orders[[#This Row],[order_time]],Orders[[#This Row],[delivery_time]]-Orders[[#This Row],[order_time]],Orders[[#This Row],[order_time]]-Orders[[#This Row],[delivery_time]])</f>
        <v>1.6666666666666663E-2</v>
      </c>
      <c r="K13994" s="1" t="s">
        <v>1534</v>
      </c>
      <c r="L13994">
        <v>157.41</v>
      </c>
      <c r="M13994" s="15">
        <v>5</v>
      </c>
      <c r="N13994" s="1" t="s">
        <v>15541</v>
      </c>
      <c r="O13994" s="2">
        <v>45428</v>
      </c>
      <c r="P13994" s="3">
        <v>0.21935185185185185</v>
      </c>
      <c r="Q13994">
        <v>78</v>
      </c>
      <c r="R13994">
        <v>787.05</v>
      </c>
      <c r="S13994">
        <f>IF(Orders[[#This Row],[delivery_time]]&gt;Orders[[#This Row],[expected_delivery_time.2]],1,0)</f>
        <v>1</v>
      </c>
    </row>
    <row r="13995" spans="1:19" x14ac:dyDescent="0.3">
      <c r="A13995">
        <v>13994</v>
      </c>
      <c r="B13995">
        <v>378</v>
      </c>
      <c r="C13995">
        <v>132</v>
      </c>
      <c r="D13995" s="1" t="s">
        <v>1574</v>
      </c>
      <c r="E13995" s="2">
        <v>45420</v>
      </c>
      <c r="F13995" s="1" t="s">
        <v>1556</v>
      </c>
      <c r="G13995" s="3">
        <v>0.62203703703703705</v>
      </c>
      <c r="H13995" s="2">
        <v>45420</v>
      </c>
      <c r="I13995" s="3">
        <v>0.67898148148148152</v>
      </c>
      <c r="J13995" s="3">
        <f>IF(Orders[[#This Row],[delivery_time]]&gt;Orders[[#This Row],[order_time]],Orders[[#This Row],[delivery_time]]-Orders[[#This Row],[order_time]],Orders[[#This Row],[order_time]]-Orders[[#This Row],[delivery_time]])</f>
        <v>5.6944444444444464E-2</v>
      </c>
      <c r="K13995" s="1" t="s">
        <v>1534</v>
      </c>
      <c r="L13995">
        <v>385.75</v>
      </c>
      <c r="M13995" s="15">
        <v>4</v>
      </c>
      <c r="N13995" s="1" t="s">
        <v>15542</v>
      </c>
      <c r="O13995" s="2">
        <v>45420</v>
      </c>
      <c r="P13995" s="3">
        <v>0.63731481481481478</v>
      </c>
      <c r="Q13995">
        <v>253</v>
      </c>
      <c r="R13995">
        <v>1543</v>
      </c>
      <c r="S13995">
        <f>IF(Orders[[#This Row],[delivery_time]]&gt;Orders[[#This Row],[expected_delivery_time.2]],1,0)</f>
        <v>1</v>
      </c>
    </row>
    <row r="13996" spans="1:19" x14ac:dyDescent="0.3">
      <c r="A13996">
        <v>13995</v>
      </c>
      <c r="B13996">
        <v>157</v>
      </c>
      <c r="C13996">
        <v>263</v>
      </c>
      <c r="D13996" s="1" t="s">
        <v>1554</v>
      </c>
      <c r="E13996" s="2">
        <v>45323</v>
      </c>
      <c r="F13996" s="1" t="s">
        <v>1533</v>
      </c>
      <c r="G13996" s="3">
        <v>0.95276620370370368</v>
      </c>
      <c r="H13996" s="2">
        <v>45324</v>
      </c>
      <c r="I13996" s="3">
        <v>1.6655092592592593E-2</v>
      </c>
      <c r="J13996" s="3">
        <f>IF(Orders[[#This Row],[delivery_time]]&gt;Orders[[#This Row],[order_time]],Orders[[#This Row],[delivery_time]]-Orders[[#This Row],[order_time]],Orders[[#This Row],[order_time]]-Orders[[#This Row],[delivery_time]])</f>
        <v>0.93611111111111112</v>
      </c>
      <c r="K13996" s="1" t="s">
        <v>1534</v>
      </c>
      <c r="L13996">
        <v>485.25</v>
      </c>
      <c r="M13996" s="15">
        <v>2</v>
      </c>
      <c r="N13996" s="1" t="s">
        <v>15543</v>
      </c>
      <c r="O13996" s="2">
        <v>45323</v>
      </c>
      <c r="P13996" s="3">
        <v>0.97637731481481482</v>
      </c>
      <c r="Q13996">
        <v>186</v>
      </c>
      <c r="R13996">
        <v>970.5</v>
      </c>
      <c r="S13996">
        <f>IF(Orders[[#This Row],[delivery_time]]&gt;Orders[[#This Row],[expected_delivery_time.2]],1,0)</f>
        <v>0</v>
      </c>
    </row>
    <row r="13997" spans="1:19" x14ac:dyDescent="0.3">
      <c r="A13997">
        <v>13996</v>
      </c>
      <c r="B13997">
        <v>338</v>
      </c>
      <c r="C13997">
        <v>66</v>
      </c>
      <c r="D13997" s="1" t="s">
        <v>1528</v>
      </c>
      <c r="E13997" s="2">
        <v>45493</v>
      </c>
      <c r="F13997" s="1" t="s">
        <v>1539</v>
      </c>
      <c r="G13997" s="3">
        <v>0.9331828703703704</v>
      </c>
      <c r="H13997" s="2">
        <v>45493</v>
      </c>
      <c r="I13997" s="3">
        <v>0.97554398148148147</v>
      </c>
      <c r="J13997" s="3">
        <f>IF(Orders[[#This Row],[delivery_time]]&gt;Orders[[#This Row],[order_time]],Orders[[#This Row],[delivery_time]]-Orders[[#This Row],[order_time]],Orders[[#This Row],[order_time]]-Orders[[#This Row],[delivery_time]])</f>
        <v>4.2361111111111072E-2</v>
      </c>
      <c r="K13997" s="1" t="s">
        <v>1530</v>
      </c>
      <c r="L13997">
        <v>440.95</v>
      </c>
      <c r="M13997" s="15">
        <v>3</v>
      </c>
      <c r="N13997" s="1" t="s">
        <v>15544</v>
      </c>
      <c r="O13997" s="2">
        <v>45493</v>
      </c>
      <c r="P13997" s="3">
        <v>0.9547106481481481</v>
      </c>
      <c r="Q13997">
        <v>467</v>
      </c>
      <c r="R13997">
        <v>1322.85</v>
      </c>
      <c r="S13997">
        <f>IF(Orders[[#This Row],[delivery_time]]&gt;Orders[[#This Row],[expected_delivery_time.2]],1,0)</f>
        <v>1</v>
      </c>
    </row>
    <row r="13998" spans="1:19" x14ac:dyDescent="0.3">
      <c r="A13998">
        <v>13997</v>
      </c>
      <c r="B13998">
        <v>400</v>
      </c>
      <c r="C13998">
        <v>74</v>
      </c>
      <c r="D13998" s="1" t="s">
        <v>1536</v>
      </c>
      <c r="E13998" s="2">
        <v>45469</v>
      </c>
      <c r="F13998" s="1" t="s">
        <v>1545</v>
      </c>
      <c r="G13998" s="3">
        <v>0.90333333333333332</v>
      </c>
      <c r="H13998" s="2">
        <v>45469</v>
      </c>
      <c r="I13998" s="3">
        <v>0.92277777777777781</v>
      </c>
      <c r="J13998" s="3">
        <f>IF(Orders[[#This Row],[delivery_time]]&gt;Orders[[#This Row],[order_time]],Orders[[#This Row],[delivery_time]]-Orders[[#This Row],[order_time]],Orders[[#This Row],[order_time]]-Orders[[#This Row],[delivery_time]])</f>
        <v>1.9444444444444486E-2</v>
      </c>
      <c r="K13998" s="1" t="s">
        <v>1534</v>
      </c>
      <c r="L13998">
        <v>616.6</v>
      </c>
      <c r="M13998" s="15">
        <v>2</v>
      </c>
      <c r="N13998" s="1" t="s">
        <v>15545</v>
      </c>
      <c r="O13998" s="2">
        <v>45469</v>
      </c>
      <c r="P13998" s="3">
        <v>0.92347222222222225</v>
      </c>
      <c r="Q13998">
        <v>2</v>
      </c>
      <c r="R13998">
        <v>1233.2</v>
      </c>
      <c r="S13998">
        <f>IF(Orders[[#This Row],[delivery_time]]&gt;Orders[[#This Row],[expected_delivery_time.2]],1,0)</f>
        <v>0</v>
      </c>
    </row>
    <row r="13999" spans="1:19" x14ac:dyDescent="0.3">
      <c r="A13999">
        <v>13998</v>
      </c>
      <c r="B13999">
        <v>78</v>
      </c>
      <c r="C13999">
        <v>57</v>
      </c>
      <c r="D13999" s="1" t="s">
        <v>1585</v>
      </c>
      <c r="E13999" s="2">
        <v>45337</v>
      </c>
      <c r="F13999" s="1" t="s">
        <v>1533</v>
      </c>
      <c r="G13999" s="3">
        <v>0.55626157407407406</v>
      </c>
      <c r="H13999" s="2">
        <v>45337</v>
      </c>
      <c r="I13999" s="3">
        <v>0.59862268518518513</v>
      </c>
      <c r="J13999" s="3">
        <f>IF(Orders[[#This Row],[delivery_time]]&gt;Orders[[#This Row],[order_time]],Orders[[#This Row],[delivery_time]]-Orders[[#This Row],[order_time]],Orders[[#This Row],[order_time]]-Orders[[#This Row],[delivery_time]])</f>
        <v>4.2361111111111072E-2</v>
      </c>
      <c r="K13999" s="1" t="s">
        <v>1534</v>
      </c>
      <c r="L13999">
        <v>415.45</v>
      </c>
      <c r="M13999" s="15">
        <v>2</v>
      </c>
      <c r="N13999" s="1" t="s">
        <v>15546</v>
      </c>
      <c r="O13999" s="2">
        <v>45337</v>
      </c>
      <c r="P13999" s="3">
        <v>0.57501157407407411</v>
      </c>
      <c r="Q13999">
        <v>220</v>
      </c>
      <c r="R13999">
        <v>830.9</v>
      </c>
      <c r="S13999">
        <f>IF(Orders[[#This Row],[delivery_time]]&gt;Orders[[#This Row],[expected_delivery_time.2]],1,0)</f>
        <v>1</v>
      </c>
    </row>
    <row r="14000" spans="1:19" x14ac:dyDescent="0.3">
      <c r="A14000">
        <v>13999</v>
      </c>
      <c r="B14000">
        <v>181</v>
      </c>
      <c r="C14000">
        <v>96</v>
      </c>
      <c r="D14000" s="1" t="s">
        <v>1550</v>
      </c>
      <c r="E14000" s="2">
        <v>45468</v>
      </c>
      <c r="F14000" s="1" t="s">
        <v>1545</v>
      </c>
      <c r="G14000" s="3">
        <v>0.54629629629629628</v>
      </c>
      <c r="H14000" s="2">
        <v>45468</v>
      </c>
      <c r="I14000" s="3">
        <v>0.56643518518518521</v>
      </c>
      <c r="J14000" s="3">
        <f>IF(Orders[[#This Row],[delivery_time]]&gt;Orders[[#This Row],[order_time]],Orders[[#This Row],[delivery_time]]-Orders[[#This Row],[order_time]],Orders[[#This Row],[order_time]]-Orders[[#This Row],[delivery_time]])</f>
        <v>2.0138888888888928E-2</v>
      </c>
      <c r="K14000" s="1" t="s">
        <v>1534</v>
      </c>
      <c r="L14000">
        <v>908.85</v>
      </c>
      <c r="M14000" s="15">
        <v>1</v>
      </c>
      <c r="N14000" s="1" t="s">
        <v>15547</v>
      </c>
      <c r="O14000" s="2">
        <v>45468</v>
      </c>
      <c r="P14000" s="3">
        <v>0.56226851851851856</v>
      </c>
      <c r="Q14000">
        <v>86</v>
      </c>
      <c r="R14000">
        <v>908.85</v>
      </c>
      <c r="S14000">
        <f>IF(Orders[[#This Row],[delivery_time]]&gt;Orders[[#This Row],[expected_delivery_time.2]],1,0)</f>
        <v>1</v>
      </c>
    </row>
    <row r="14001" spans="1:19" x14ac:dyDescent="0.3">
      <c r="A14001">
        <v>14000</v>
      </c>
      <c r="B14001">
        <v>172</v>
      </c>
      <c r="C14001">
        <v>210</v>
      </c>
      <c r="D14001" s="1" t="s">
        <v>1574</v>
      </c>
      <c r="E14001" s="2">
        <v>45383</v>
      </c>
      <c r="F14001" s="1" t="s">
        <v>1548</v>
      </c>
      <c r="G14001" s="3">
        <v>0.20482638888888888</v>
      </c>
      <c r="H14001" s="2">
        <v>45383</v>
      </c>
      <c r="I14001" s="3">
        <v>0.23121527777777778</v>
      </c>
      <c r="J14001" s="3">
        <f>IF(Orders[[#This Row],[delivery_time]]&gt;Orders[[#This Row],[order_time]],Orders[[#This Row],[delivery_time]]-Orders[[#This Row],[order_time]],Orders[[#This Row],[order_time]]-Orders[[#This Row],[delivery_time]])</f>
        <v>2.6388888888888906E-2</v>
      </c>
      <c r="K14001" s="1" t="s">
        <v>1534</v>
      </c>
      <c r="L14001">
        <v>132.01</v>
      </c>
      <c r="M14001" s="15">
        <v>2</v>
      </c>
      <c r="N14001" s="1" t="s">
        <v>15548</v>
      </c>
      <c r="O14001" s="2">
        <v>45383</v>
      </c>
      <c r="P14001" s="3">
        <v>0.21871527777777777</v>
      </c>
      <c r="Q14001">
        <v>202</v>
      </c>
      <c r="R14001">
        <v>264.02</v>
      </c>
      <c r="S14001">
        <f>IF(Orders[[#This Row],[delivery_time]]&gt;Orders[[#This Row],[expected_delivery_time.2]],1,0)</f>
        <v>1</v>
      </c>
    </row>
    <row r="14002" spans="1:19" x14ac:dyDescent="0.3">
      <c r="A14002">
        <v>14001</v>
      </c>
      <c r="B14002">
        <v>488</v>
      </c>
      <c r="C14002">
        <v>230</v>
      </c>
      <c r="D14002" s="1" t="s">
        <v>1532</v>
      </c>
      <c r="E14002" s="2">
        <v>45497</v>
      </c>
      <c r="F14002" s="1" t="s">
        <v>1539</v>
      </c>
      <c r="G14002" s="3">
        <v>0.44828703703703704</v>
      </c>
      <c r="H14002" s="2">
        <v>45497</v>
      </c>
      <c r="I14002" s="3">
        <v>0.52120370370370372</v>
      </c>
      <c r="J14002" s="3">
        <f>IF(Orders[[#This Row],[delivery_time]]&gt;Orders[[#This Row],[order_time]],Orders[[#This Row],[delivery_time]]-Orders[[#This Row],[order_time]],Orders[[#This Row],[order_time]]-Orders[[#This Row],[delivery_time]])</f>
        <v>7.2916666666666685E-2</v>
      </c>
      <c r="K14002" s="1" t="s">
        <v>1534</v>
      </c>
      <c r="L14002">
        <v>915.16</v>
      </c>
      <c r="M14002" s="15">
        <v>4</v>
      </c>
      <c r="N14002" s="1" t="s">
        <v>15549</v>
      </c>
      <c r="O14002" s="2">
        <v>45497</v>
      </c>
      <c r="P14002" s="3">
        <v>0.46912037037037035</v>
      </c>
      <c r="Q14002">
        <v>175</v>
      </c>
      <c r="R14002">
        <v>3660.64</v>
      </c>
      <c r="S14002">
        <f>IF(Orders[[#This Row],[delivery_time]]&gt;Orders[[#This Row],[expected_delivery_time.2]],1,0)</f>
        <v>1</v>
      </c>
    </row>
    <row r="14003" spans="1:19" x14ac:dyDescent="0.3">
      <c r="A14003">
        <v>14002</v>
      </c>
      <c r="B14003">
        <v>121</v>
      </c>
      <c r="C14003">
        <v>233</v>
      </c>
      <c r="D14003" s="1" t="s">
        <v>1528</v>
      </c>
      <c r="E14003" s="2">
        <v>45464</v>
      </c>
      <c r="F14003" s="1" t="s">
        <v>1545</v>
      </c>
      <c r="G14003" s="3">
        <v>9.4537037037037031E-2</v>
      </c>
      <c r="H14003" s="2">
        <v>45464</v>
      </c>
      <c r="I14003" s="3">
        <v>0.11467592592592593</v>
      </c>
      <c r="J14003" s="3">
        <f>IF(Orders[[#This Row],[delivery_time]]&gt;Orders[[#This Row],[order_time]],Orders[[#This Row],[delivery_time]]-Orders[[#This Row],[order_time]],Orders[[#This Row],[order_time]]-Orders[[#This Row],[delivery_time]])</f>
        <v>2.0138888888888901E-2</v>
      </c>
      <c r="K14003" s="1" t="s">
        <v>1534</v>
      </c>
      <c r="L14003">
        <v>237.41</v>
      </c>
      <c r="M14003" s="15">
        <v>2</v>
      </c>
      <c r="N14003" s="1" t="s">
        <v>15550</v>
      </c>
      <c r="O14003" s="2">
        <v>45464</v>
      </c>
      <c r="P14003" s="3">
        <v>0.12092592592592592</v>
      </c>
      <c r="Q14003">
        <v>196</v>
      </c>
      <c r="R14003">
        <v>474.82</v>
      </c>
      <c r="S14003">
        <f>IF(Orders[[#This Row],[delivery_time]]&gt;Orders[[#This Row],[expected_delivery_time.2]],1,0)</f>
        <v>0</v>
      </c>
    </row>
    <row r="14004" spans="1:19" x14ac:dyDescent="0.3">
      <c r="A14004">
        <v>14003</v>
      </c>
      <c r="B14004">
        <v>110</v>
      </c>
      <c r="C14004">
        <v>271</v>
      </c>
      <c r="D14004" s="1" t="s">
        <v>1542</v>
      </c>
      <c r="E14004" s="2">
        <v>45390</v>
      </c>
      <c r="F14004" s="1" t="s">
        <v>1548</v>
      </c>
      <c r="G14004" s="3">
        <v>0.85929398148148151</v>
      </c>
      <c r="H14004" s="2">
        <v>45390</v>
      </c>
      <c r="I14004" s="3">
        <v>0.8822106481481482</v>
      </c>
      <c r="J14004" s="3">
        <f>IF(Orders[[#This Row],[delivery_time]]&gt;Orders[[#This Row],[order_time]],Orders[[#This Row],[delivery_time]]-Orders[[#This Row],[order_time]],Orders[[#This Row],[order_time]]-Orders[[#This Row],[delivery_time]])</f>
        <v>2.2916666666666696E-2</v>
      </c>
      <c r="K14004" s="1" t="s">
        <v>1534</v>
      </c>
      <c r="L14004">
        <v>596.28</v>
      </c>
      <c r="M14004" s="15">
        <v>5</v>
      </c>
      <c r="N14004" s="1" t="s">
        <v>15551</v>
      </c>
      <c r="O14004" s="2">
        <v>45390</v>
      </c>
      <c r="P14004" s="3">
        <v>0.88498842592592597</v>
      </c>
      <c r="Q14004">
        <v>114</v>
      </c>
      <c r="R14004">
        <v>2981.3999999999996</v>
      </c>
      <c r="S14004">
        <f>IF(Orders[[#This Row],[delivery_time]]&gt;Orders[[#This Row],[expected_delivery_time.2]],1,0)</f>
        <v>0</v>
      </c>
    </row>
    <row r="14005" spans="1:19" x14ac:dyDescent="0.3">
      <c r="A14005">
        <v>14004</v>
      </c>
      <c r="B14005">
        <v>208</v>
      </c>
      <c r="C14005">
        <v>25</v>
      </c>
      <c r="D14005" s="1" t="s">
        <v>1542</v>
      </c>
      <c r="E14005" s="2">
        <v>45420</v>
      </c>
      <c r="F14005" s="1" t="s">
        <v>1556</v>
      </c>
      <c r="G14005" s="3">
        <v>0.60734953703703709</v>
      </c>
      <c r="H14005" s="2">
        <v>45420</v>
      </c>
      <c r="I14005" s="3">
        <v>0.68859953703703702</v>
      </c>
      <c r="J14005" s="3">
        <f>IF(Orders[[#This Row],[delivery_time]]&gt;Orders[[#This Row],[order_time]],Orders[[#This Row],[delivery_time]]-Orders[[#This Row],[order_time]],Orders[[#This Row],[order_time]]-Orders[[#This Row],[delivery_time]])</f>
        <v>8.1249999999999933E-2</v>
      </c>
      <c r="K14005" s="1" t="s">
        <v>1534</v>
      </c>
      <c r="L14005">
        <v>231.78</v>
      </c>
      <c r="M14005" s="15">
        <v>5</v>
      </c>
      <c r="N14005" s="1" t="s">
        <v>15552</v>
      </c>
      <c r="O14005" s="2">
        <v>45420</v>
      </c>
      <c r="P14005" s="3">
        <v>0.62748842592592591</v>
      </c>
      <c r="Q14005">
        <v>21</v>
      </c>
      <c r="R14005">
        <v>1158.9000000000001</v>
      </c>
      <c r="S14005">
        <f>IF(Orders[[#This Row],[delivery_time]]&gt;Orders[[#This Row],[expected_delivery_time.2]],1,0)</f>
        <v>1</v>
      </c>
    </row>
    <row r="14006" spans="1:19" x14ac:dyDescent="0.3">
      <c r="A14006">
        <v>14005</v>
      </c>
      <c r="B14006">
        <v>427</v>
      </c>
      <c r="C14006">
        <v>43</v>
      </c>
      <c r="D14006" s="1" t="s">
        <v>1554</v>
      </c>
      <c r="E14006" s="2">
        <v>45337</v>
      </c>
      <c r="F14006" s="1" t="s">
        <v>1533</v>
      </c>
      <c r="G14006" s="3">
        <v>0.85240740740740739</v>
      </c>
      <c r="H14006" s="2">
        <v>45337</v>
      </c>
      <c r="I14006" s="3">
        <v>0.8919907407407407</v>
      </c>
      <c r="J14006" s="3">
        <f>IF(Orders[[#This Row],[delivery_time]]&gt;Orders[[#This Row],[order_time]],Orders[[#This Row],[delivery_time]]-Orders[[#This Row],[order_time]],Orders[[#This Row],[order_time]]-Orders[[#This Row],[delivery_time]])</f>
        <v>3.9583333333333304E-2</v>
      </c>
      <c r="K14006" s="1" t="s">
        <v>1534</v>
      </c>
      <c r="L14006">
        <v>476.34</v>
      </c>
      <c r="M14006" s="15">
        <v>1</v>
      </c>
      <c r="N14006" s="1" t="s">
        <v>15553</v>
      </c>
      <c r="O14006" s="2">
        <v>45337</v>
      </c>
      <c r="P14006" s="3">
        <v>0.87462962962962965</v>
      </c>
      <c r="Q14006">
        <v>240</v>
      </c>
      <c r="R14006">
        <v>476.34</v>
      </c>
      <c r="S14006">
        <f>IF(Orders[[#This Row],[delivery_time]]&gt;Orders[[#This Row],[expected_delivery_time.2]],1,0)</f>
        <v>1</v>
      </c>
    </row>
    <row r="14007" spans="1:19" x14ac:dyDescent="0.3">
      <c r="A14007">
        <v>14006</v>
      </c>
      <c r="B14007">
        <v>107</v>
      </c>
      <c r="C14007">
        <v>132</v>
      </c>
      <c r="D14007" s="1" t="s">
        <v>1547</v>
      </c>
      <c r="E14007" s="2">
        <v>45474</v>
      </c>
      <c r="F14007" s="1" t="s">
        <v>1539</v>
      </c>
      <c r="G14007" s="3">
        <v>0.19116898148148148</v>
      </c>
      <c r="H14007" s="2">
        <v>45474</v>
      </c>
      <c r="I14007" s="3">
        <v>0.20575231481481482</v>
      </c>
      <c r="J14007" s="3">
        <f>IF(Orders[[#This Row],[delivery_time]]&gt;Orders[[#This Row],[order_time]],Orders[[#This Row],[delivery_time]]-Orders[[#This Row],[order_time]],Orders[[#This Row],[order_time]]-Orders[[#This Row],[delivery_time]])</f>
        <v>1.4583333333333337E-2</v>
      </c>
      <c r="K14007" s="1" t="s">
        <v>1534</v>
      </c>
      <c r="L14007">
        <v>386.94</v>
      </c>
      <c r="M14007" s="15">
        <v>4</v>
      </c>
      <c r="N14007" s="1" t="s">
        <v>15554</v>
      </c>
      <c r="O14007" s="2">
        <v>45474</v>
      </c>
      <c r="P14007" s="3">
        <v>0.21894675925925927</v>
      </c>
      <c r="Q14007">
        <v>389</v>
      </c>
      <c r="R14007">
        <v>1547.76</v>
      </c>
      <c r="S14007">
        <f>IF(Orders[[#This Row],[delivery_time]]&gt;Orders[[#This Row],[expected_delivery_time.2]],1,0)</f>
        <v>0</v>
      </c>
    </row>
    <row r="14008" spans="1:19" x14ac:dyDescent="0.3">
      <c r="A14008">
        <v>14007</v>
      </c>
      <c r="B14008">
        <v>270</v>
      </c>
      <c r="C14008">
        <v>225</v>
      </c>
      <c r="D14008" s="1" t="s">
        <v>1542</v>
      </c>
      <c r="E14008" s="2">
        <v>45428</v>
      </c>
      <c r="F14008" s="1" t="s">
        <v>1556</v>
      </c>
      <c r="G14008" s="3">
        <v>0.77708333333333335</v>
      </c>
      <c r="H14008" s="2">
        <v>45428</v>
      </c>
      <c r="I14008" s="3">
        <v>0.80347222222222225</v>
      </c>
      <c r="J14008" s="3">
        <f>IF(Orders[[#This Row],[delivery_time]]&gt;Orders[[#This Row],[order_time]],Orders[[#This Row],[delivery_time]]-Orders[[#This Row],[order_time]],Orders[[#This Row],[order_time]]-Orders[[#This Row],[delivery_time]])</f>
        <v>2.6388888888888906E-2</v>
      </c>
      <c r="K14008" s="1" t="s">
        <v>1534</v>
      </c>
      <c r="L14008">
        <v>989.76</v>
      </c>
      <c r="M14008" s="15">
        <v>5</v>
      </c>
      <c r="N14008" s="1" t="s">
        <v>15555</v>
      </c>
      <c r="O14008" s="2">
        <v>45428</v>
      </c>
      <c r="P14008" s="3">
        <v>0.7944444444444444</v>
      </c>
      <c r="Q14008">
        <v>254</v>
      </c>
      <c r="R14008">
        <v>4948.8</v>
      </c>
      <c r="S14008">
        <f>IF(Orders[[#This Row],[delivery_time]]&gt;Orders[[#This Row],[expected_delivery_time.2]],1,0)</f>
        <v>1</v>
      </c>
    </row>
    <row r="14009" spans="1:19" x14ac:dyDescent="0.3">
      <c r="A14009">
        <v>14008</v>
      </c>
      <c r="B14009">
        <v>190</v>
      </c>
      <c r="C14009">
        <v>166</v>
      </c>
      <c r="D14009" s="1" t="s">
        <v>1528</v>
      </c>
      <c r="E14009" s="2">
        <v>45309</v>
      </c>
      <c r="F14009" s="1" t="s">
        <v>1543</v>
      </c>
      <c r="G14009" s="3">
        <v>0.85805555555555557</v>
      </c>
      <c r="H14009" s="2">
        <v>45309</v>
      </c>
      <c r="I14009" s="3">
        <v>0.92194444444444446</v>
      </c>
      <c r="J14009" s="3">
        <f>IF(Orders[[#This Row],[delivery_time]]&gt;Orders[[#This Row],[order_time]],Orders[[#This Row],[delivery_time]]-Orders[[#This Row],[order_time]],Orders[[#This Row],[order_time]]-Orders[[#This Row],[delivery_time]])</f>
        <v>6.3888888888888884E-2</v>
      </c>
      <c r="K14009" s="1" t="s">
        <v>1534</v>
      </c>
      <c r="L14009">
        <v>792.64</v>
      </c>
      <c r="M14009" s="15">
        <v>2</v>
      </c>
      <c r="N14009" s="1" t="s">
        <v>15556</v>
      </c>
      <c r="O14009" s="2">
        <v>45309</v>
      </c>
      <c r="P14009" s="3">
        <v>0.87263888888888885</v>
      </c>
      <c r="Q14009">
        <v>377</v>
      </c>
      <c r="R14009">
        <v>1585.28</v>
      </c>
      <c r="S14009">
        <f>IF(Orders[[#This Row],[delivery_time]]&gt;Orders[[#This Row],[expected_delivery_time.2]],1,0)</f>
        <v>1</v>
      </c>
    </row>
    <row r="14010" spans="1:19" x14ac:dyDescent="0.3">
      <c r="A14010">
        <v>14009</v>
      </c>
      <c r="B14010">
        <v>456</v>
      </c>
      <c r="C14010">
        <v>2</v>
      </c>
      <c r="D14010" s="1" t="s">
        <v>1550</v>
      </c>
      <c r="E14010" s="2">
        <v>45506</v>
      </c>
      <c r="F14010" s="1" t="s">
        <v>1560</v>
      </c>
      <c r="G14010" s="3">
        <v>0.71671296296296294</v>
      </c>
      <c r="H14010" s="2">
        <v>45506</v>
      </c>
      <c r="I14010" s="3">
        <v>0.78893518518518524</v>
      </c>
      <c r="J14010" s="3">
        <f>IF(Orders[[#This Row],[delivery_time]]&gt;Orders[[#This Row],[order_time]],Orders[[#This Row],[delivery_time]]-Orders[[#This Row],[order_time]],Orders[[#This Row],[order_time]]-Orders[[#This Row],[delivery_time]])</f>
        <v>7.2222222222222299E-2</v>
      </c>
      <c r="K14010" s="1" t="s">
        <v>1534</v>
      </c>
      <c r="L14010">
        <v>834.9</v>
      </c>
      <c r="M14010" s="15">
        <v>2</v>
      </c>
      <c r="N14010" s="1" t="s">
        <v>15557</v>
      </c>
      <c r="O14010" s="2">
        <v>45506</v>
      </c>
      <c r="P14010" s="3">
        <v>0.74379629629629629</v>
      </c>
      <c r="Q14010">
        <v>410</v>
      </c>
      <c r="R14010">
        <v>1669.8</v>
      </c>
      <c r="S14010">
        <f>IF(Orders[[#This Row],[delivery_time]]&gt;Orders[[#This Row],[expected_delivery_time.2]],1,0)</f>
        <v>1</v>
      </c>
    </row>
    <row r="14011" spans="1:19" x14ac:dyDescent="0.3">
      <c r="A14011">
        <v>14010</v>
      </c>
      <c r="B14011">
        <v>315</v>
      </c>
      <c r="C14011">
        <v>133</v>
      </c>
      <c r="D14011" s="1" t="s">
        <v>1550</v>
      </c>
      <c r="E14011" s="2">
        <v>45383</v>
      </c>
      <c r="F14011" s="1" t="s">
        <v>1548</v>
      </c>
      <c r="G14011" s="3">
        <v>0.90899305555555554</v>
      </c>
      <c r="H14011" s="2">
        <v>45383</v>
      </c>
      <c r="I14011" s="3">
        <v>0.94649305555555552</v>
      </c>
      <c r="J14011" s="3">
        <f>IF(Orders[[#This Row],[delivery_time]]&gt;Orders[[#This Row],[order_time]],Orders[[#This Row],[delivery_time]]-Orders[[#This Row],[order_time]],Orders[[#This Row],[order_time]]-Orders[[#This Row],[delivery_time]])</f>
        <v>3.7499999999999978E-2</v>
      </c>
      <c r="K14011" s="1" t="s">
        <v>1534</v>
      </c>
      <c r="L14011">
        <v>757.56</v>
      </c>
      <c r="M14011" s="15">
        <v>5</v>
      </c>
      <c r="N14011" s="1" t="s">
        <v>15558</v>
      </c>
      <c r="O14011" s="2">
        <v>45383</v>
      </c>
      <c r="P14011" s="3">
        <v>0.92774305555555558</v>
      </c>
      <c r="Q14011">
        <v>215</v>
      </c>
      <c r="R14011">
        <v>3787.7999999999997</v>
      </c>
      <c r="S14011">
        <f>IF(Orders[[#This Row],[delivery_time]]&gt;Orders[[#This Row],[expected_delivery_time.2]],1,0)</f>
        <v>1</v>
      </c>
    </row>
    <row r="14012" spans="1:19" x14ac:dyDescent="0.3">
      <c r="A14012">
        <v>14011</v>
      </c>
      <c r="B14012">
        <v>35</v>
      </c>
      <c r="C14012">
        <v>231</v>
      </c>
      <c r="D14012" s="1" t="s">
        <v>1550</v>
      </c>
      <c r="E14012" s="2">
        <v>45294</v>
      </c>
      <c r="F14012" s="1" t="s">
        <v>1543</v>
      </c>
      <c r="G14012" s="3">
        <v>0.21049768518518519</v>
      </c>
      <c r="H14012" s="2">
        <v>45294</v>
      </c>
      <c r="I14012" s="3">
        <v>0.28202546296296294</v>
      </c>
      <c r="J14012" s="3">
        <f>IF(Orders[[#This Row],[delivery_time]]&gt;Orders[[#This Row],[order_time]],Orders[[#This Row],[delivery_time]]-Orders[[#This Row],[order_time]],Orders[[#This Row],[order_time]]-Orders[[#This Row],[delivery_time]])</f>
        <v>7.1527777777777746E-2</v>
      </c>
      <c r="K14012" s="1" t="s">
        <v>1534</v>
      </c>
      <c r="L14012">
        <v>669.88</v>
      </c>
      <c r="M14012" s="15">
        <v>2</v>
      </c>
      <c r="N14012" s="1" t="s">
        <v>15559</v>
      </c>
      <c r="O14012" s="2">
        <v>45294</v>
      </c>
      <c r="P14012" s="3">
        <v>0.23827546296296295</v>
      </c>
      <c r="Q14012">
        <v>252</v>
      </c>
      <c r="R14012">
        <v>1339.76</v>
      </c>
      <c r="S14012">
        <f>IF(Orders[[#This Row],[delivery_time]]&gt;Orders[[#This Row],[expected_delivery_time.2]],1,0)</f>
        <v>1</v>
      </c>
    </row>
    <row r="14013" spans="1:19" x14ac:dyDescent="0.3">
      <c r="A14013">
        <v>14012</v>
      </c>
      <c r="B14013">
        <v>239</v>
      </c>
      <c r="C14013">
        <v>49</v>
      </c>
      <c r="D14013" s="1" t="s">
        <v>1550</v>
      </c>
      <c r="E14013" s="2">
        <v>45443</v>
      </c>
      <c r="F14013" s="1" t="s">
        <v>1556</v>
      </c>
      <c r="G14013" s="3">
        <v>0.75873842592592589</v>
      </c>
      <c r="H14013" s="2">
        <v>45443</v>
      </c>
      <c r="I14013" s="3">
        <v>0.81221064814814814</v>
      </c>
      <c r="J14013" s="3">
        <f>IF(Orders[[#This Row],[delivery_time]]&gt;Orders[[#This Row],[order_time]],Orders[[#This Row],[delivery_time]]-Orders[[#This Row],[order_time]],Orders[[#This Row],[order_time]]-Orders[[#This Row],[delivery_time]])</f>
        <v>5.3472222222222254E-2</v>
      </c>
      <c r="K14013" s="1" t="s">
        <v>1534</v>
      </c>
      <c r="L14013">
        <v>183.06</v>
      </c>
      <c r="M14013" s="15">
        <v>3</v>
      </c>
      <c r="N14013" s="1" t="s">
        <v>15560</v>
      </c>
      <c r="O14013" s="2">
        <v>45443</v>
      </c>
      <c r="P14013" s="3">
        <v>0.78512731481481479</v>
      </c>
      <c r="Q14013">
        <v>2</v>
      </c>
      <c r="R14013">
        <v>549.18000000000006</v>
      </c>
      <c r="S14013">
        <f>IF(Orders[[#This Row],[delivery_time]]&gt;Orders[[#This Row],[expected_delivery_time.2]],1,0)</f>
        <v>1</v>
      </c>
    </row>
    <row r="14014" spans="1:19" x14ac:dyDescent="0.3">
      <c r="A14014">
        <v>14013</v>
      </c>
      <c r="B14014">
        <v>491</v>
      </c>
      <c r="C14014">
        <v>277</v>
      </c>
      <c r="D14014" s="1" t="s">
        <v>1550</v>
      </c>
      <c r="E14014" s="2">
        <v>45530</v>
      </c>
      <c r="F14014" s="1" t="s">
        <v>1560</v>
      </c>
      <c r="G14014" s="3">
        <v>0.96964120370370366</v>
      </c>
      <c r="H14014" s="2">
        <v>45530</v>
      </c>
      <c r="I14014" s="3">
        <v>0.9883912037037037</v>
      </c>
      <c r="J14014" s="3">
        <f>IF(Orders[[#This Row],[delivery_time]]&gt;Orders[[#This Row],[order_time]],Orders[[#This Row],[delivery_time]]-Orders[[#This Row],[order_time]],Orders[[#This Row],[order_time]]-Orders[[#This Row],[delivery_time]])</f>
        <v>1.8750000000000044E-2</v>
      </c>
      <c r="K14014" s="1" t="s">
        <v>1534</v>
      </c>
      <c r="L14014">
        <v>992.98</v>
      </c>
      <c r="M14014" s="15">
        <v>4</v>
      </c>
      <c r="N14014" s="1" t="s">
        <v>15561</v>
      </c>
      <c r="O14014" s="2">
        <v>45530</v>
      </c>
      <c r="P14014" s="3">
        <v>0.99672453703703701</v>
      </c>
      <c r="Q14014">
        <v>155</v>
      </c>
      <c r="R14014">
        <v>3971.92</v>
      </c>
      <c r="S14014">
        <f>IF(Orders[[#This Row],[delivery_time]]&gt;Orders[[#This Row],[expected_delivery_time.2]],1,0)</f>
        <v>0</v>
      </c>
    </row>
    <row r="14015" spans="1:19" x14ac:dyDescent="0.3">
      <c r="A14015">
        <v>14014</v>
      </c>
      <c r="B14015">
        <v>435</v>
      </c>
      <c r="C14015">
        <v>193</v>
      </c>
      <c r="D14015" s="1" t="s">
        <v>1554</v>
      </c>
      <c r="E14015" s="2">
        <v>45537</v>
      </c>
      <c r="F14015" s="1" t="s">
        <v>1564</v>
      </c>
      <c r="G14015" s="3">
        <v>0.81797453703703704</v>
      </c>
      <c r="H14015" s="2">
        <v>45537</v>
      </c>
      <c r="I14015" s="3">
        <v>0.88186342592592593</v>
      </c>
      <c r="J14015" s="3">
        <f>IF(Orders[[#This Row],[delivery_time]]&gt;Orders[[#This Row],[order_time]],Orders[[#This Row],[delivery_time]]-Orders[[#This Row],[order_time]],Orders[[#This Row],[order_time]]-Orders[[#This Row],[delivery_time]])</f>
        <v>6.3888888888888884E-2</v>
      </c>
      <c r="K14015" s="1" t="s">
        <v>1534</v>
      </c>
      <c r="L14015">
        <v>416.83</v>
      </c>
      <c r="M14015" s="15">
        <v>2</v>
      </c>
      <c r="N14015" s="1" t="s">
        <v>15562</v>
      </c>
      <c r="O14015" s="2">
        <v>45537</v>
      </c>
      <c r="P14015" s="3">
        <v>0.8353356481481482</v>
      </c>
      <c r="Q14015">
        <v>178</v>
      </c>
      <c r="R14015">
        <v>833.66</v>
      </c>
      <c r="S14015">
        <f>IF(Orders[[#This Row],[delivery_time]]&gt;Orders[[#This Row],[expected_delivery_time.2]],1,0)</f>
        <v>1</v>
      </c>
    </row>
    <row r="14016" spans="1:19" x14ac:dyDescent="0.3">
      <c r="A14016">
        <v>14015</v>
      </c>
      <c r="B14016">
        <v>253</v>
      </c>
      <c r="C14016">
        <v>1</v>
      </c>
      <c r="D14016" s="1" t="s">
        <v>1532</v>
      </c>
      <c r="E14016" s="2">
        <v>45503</v>
      </c>
      <c r="F14016" s="1" t="s">
        <v>1539</v>
      </c>
      <c r="G14016" s="3">
        <v>0.17603009259259259</v>
      </c>
      <c r="H14016" s="2">
        <v>45503</v>
      </c>
      <c r="I14016" s="3">
        <v>0.24130787037037038</v>
      </c>
      <c r="J14016" s="3">
        <f>IF(Orders[[#This Row],[delivery_time]]&gt;Orders[[#This Row],[order_time]],Orders[[#This Row],[delivery_time]]-Orders[[#This Row],[order_time]],Orders[[#This Row],[order_time]]-Orders[[#This Row],[delivery_time]])</f>
        <v>6.5277777777777796E-2</v>
      </c>
      <c r="K14016" s="1" t="s">
        <v>1534</v>
      </c>
      <c r="L14016">
        <v>703.78</v>
      </c>
      <c r="M14016" s="15">
        <v>3</v>
      </c>
      <c r="N14016" s="1" t="s">
        <v>15563</v>
      </c>
      <c r="O14016" s="2">
        <v>45503</v>
      </c>
      <c r="P14016" s="3">
        <v>0.19616898148148149</v>
      </c>
      <c r="Q14016">
        <v>127</v>
      </c>
      <c r="R14016">
        <v>2111.34</v>
      </c>
      <c r="S14016">
        <f>IF(Orders[[#This Row],[delivery_time]]&gt;Orders[[#This Row],[expected_delivery_time.2]],1,0)</f>
        <v>1</v>
      </c>
    </row>
    <row r="14017" spans="1:19" x14ac:dyDescent="0.3">
      <c r="A14017">
        <v>14016</v>
      </c>
      <c r="B14017">
        <v>295</v>
      </c>
      <c r="C14017">
        <v>22</v>
      </c>
      <c r="D14017" s="1" t="s">
        <v>1550</v>
      </c>
      <c r="E14017" s="2">
        <v>45355</v>
      </c>
      <c r="F14017" s="1" t="s">
        <v>1529</v>
      </c>
      <c r="G14017" s="3">
        <v>0.27185185185185184</v>
      </c>
      <c r="H14017" s="2">
        <v>45355</v>
      </c>
      <c r="I14017" s="3">
        <v>0.30587962962962961</v>
      </c>
      <c r="J14017" s="3">
        <f>IF(Orders[[#This Row],[delivery_time]]&gt;Orders[[#This Row],[order_time]],Orders[[#This Row],[delivery_time]]-Orders[[#This Row],[order_time]],Orders[[#This Row],[order_time]]-Orders[[#This Row],[delivery_time]])</f>
        <v>3.4027777777777768E-2</v>
      </c>
      <c r="K14017" s="1" t="s">
        <v>1534</v>
      </c>
      <c r="L14017">
        <v>182.73</v>
      </c>
      <c r="M14017" s="15">
        <v>5</v>
      </c>
      <c r="N14017" s="1" t="s">
        <v>15564</v>
      </c>
      <c r="O14017" s="2">
        <v>45355</v>
      </c>
      <c r="P14017" s="3">
        <v>0.28851851851851851</v>
      </c>
      <c r="Q14017">
        <v>161</v>
      </c>
      <c r="R14017">
        <v>913.65</v>
      </c>
      <c r="S14017">
        <f>IF(Orders[[#This Row],[delivery_time]]&gt;Orders[[#This Row],[expected_delivery_time.2]],1,0)</f>
        <v>1</v>
      </c>
    </row>
    <row r="14018" spans="1:19" x14ac:dyDescent="0.3">
      <c r="A14018">
        <v>14017</v>
      </c>
      <c r="B14018">
        <v>364</v>
      </c>
      <c r="C14018">
        <v>40</v>
      </c>
      <c r="D14018" s="1" t="s">
        <v>1547</v>
      </c>
      <c r="E14018" s="2">
        <v>45416</v>
      </c>
      <c r="F14018" s="1" t="s">
        <v>1556</v>
      </c>
      <c r="G14018" s="3">
        <v>0.87468749999999995</v>
      </c>
      <c r="H14018" s="2">
        <v>45416</v>
      </c>
      <c r="I14018" s="3">
        <v>0.90038194444444442</v>
      </c>
      <c r="J14018" s="3">
        <f>IF(Orders[[#This Row],[delivery_time]]&gt;Orders[[#This Row],[order_time]],Orders[[#This Row],[delivery_time]]-Orders[[#This Row],[order_time]],Orders[[#This Row],[order_time]]-Orders[[#This Row],[delivery_time]])</f>
        <v>2.5694444444444464E-2</v>
      </c>
      <c r="K14018" s="1" t="s">
        <v>1534</v>
      </c>
      <c r="L14018">
        <v>281.45999999999998</v>
      </c>
      <c r="M14018" s="15">
        <v>1</v>
      </c>
      <c r="N14018" s="1" t="s">
        <v>15565</v>
      </c>
      <c r="O14018" s="2">
        <v>45416</v>
      </c>
      <c r="P14018" s="3">
        <v>0.89690972222222221</v>
      </c>
      <c r="Q14018">
        <v>38</v>
      </c>
      <c r="R14018">
        <v>281.45999999999998</v>
      </c>
      <c r="S14018">
        <f>IF(Orders[[#This Row],[delivery_time]]&gt;Orders[[#This Row],[expected_delivery_time.2]],1,0)</f>
        <v>1</v>
      </c>
    </row>
    <row r="14019" spans="1:19" x14ac:dyDescent="0.3">
      <c r="A14019">
        <v>14018</v>
      </c>
      <c r="B14019">
        <v>67</v>
      </c>
      <c r="C14019">
        <v>81</v>
      </c>
      <c r="D14019" s="1" t="s">
        <v>1538</v>
      </c>
      <c r="E14019" s="2">
        <v>45476</v>
      </c>
      <c r="F14019" s="1" t="s">
        <v>1539</v>
      </c>
      <c r="G14019" s="3">
        <v>0.37609953703703702</v>
      </c>
      <c r="H14019" s="2">
        <v>45476</v>
      </c>
      <c r="I14019" s="3">
        <v>0.39068287037037036</v>
      </c>
      <c r="J14019" s="3">
        <f>IF(Orders[[#This Row],[delivery_time]]&gt;Orders[[#This Row],[order_time]],Orders[[#This Row],[delivery_time]]-Orders[[#This Row],[order_time]],Orders[[#This Row],[order_time]]-Orders[[#This Row],[delivery_time]])</f>
        <v>1.4583333333333337E-2</v>
      </c>
      <c r="K14019" s="1" t="s">
        <v>1534</v>
      </c>
      <c r="L14019">
        <v>673.67</v>
      </c>
      <c r="M14019" s="15">
        <v>5</v>
      </c>
      <c r="N14019" s="1" t="s">
        <v>15566</v>
      </c>
      <c r="O14019" s="2">
        <v>45476</v>
      </c>
      <c r="P14019" s="3">
        <v>0.3913773148148148</v>
      </c>
      <c r="Q14019">
        <v>119</v>
      </c>
      <c r="R14019">
        <v>3368.35</v>
      </c>
      <c r="S14019">
        <f>IF(Orders[[#This Row],[delivery_time]]&gt;Orders[[#This Row],[expected_delivery_time.2]],1,0)</f>
        <v>0</v>
      </c>
    </row>
    <row r="14020" spans="1:19" x14ac:dyDescent="0.3">
      <c r="A14020">
        <v>14019</v>
      </c>
      <c r="B14020">
        <v>244</v>
      </c>
      <c r="C14020">
        <v>261</v>
      </c>
      <c r="D14020" s="1" t="s">
        <v>1585</v>
      </c>
      <c r="E14020" s="2">
        <v>45495</v>
      </c>
      <c r="F14020" s="1" t="s">
        <v>1539</v>
      </c>
      <c r="G14020" s="3">
        <v>0.39857638888888891</v>
      </c>
      <c r="H14020" s="2">
        <v>45495</v>
      </c>
      <c r="I14020" s="3">
        <v>0.4256597222222222</v>
      </c>
      <c r="J14020" s="3">
        <f>IF(Orders[[#This Row],[delivery_time]]&gt;Orders[[#This Row],[order_time]],Orders[[#This Row],[delivery_time]]-Orders[[#This Row],[order_time]],Orders[[#This Row],[order_time]]-Orders[[#This Row],[delivery_time]])</f>
        <v>2.7083333333333293E-2</v>
      </c>
      <c r="K14020" s="1" t="s">
        <v>1534</v>
      </c>
      <c r="L14020">
        <v>300.58999999999997</v>
      </c>
      <c r="M14020" s="15">
        <v>2</v>
      </c>
      <c r="N14020" s="1" t="s">
        <v>15567</v>
      </c>
      <c r="O14020" s="2">
        <v>45495</v>
      </c>
      <c r="P14020" s="3">
        <v>0.42079861111111111</v>
      </c>
      <c r="Q14020">
        <v>490</v>
      </c>
      <c r="R14020">
        <v>601.17999999999995</v>
      </c>
      <c r="S14020">
        <f>IF(Orders[[#This Row],[delivery_time]]&gt;Orders[[#This Row],[expected_delivery_time.2]],1,0)</f>
        <v>1</v>
      </c>
    </row>
    <row r="14021" spans="1:19" x14ac:dyDescent="0.3">
      <c r="A14021">
        <v>14020</v>
      </c>
      <c r="B14021">
        <v>184</v>
      </c>
      <c r="C14021">
        <v>125</v>
      </c>
      <c r="D14021" s="1" t="s">
        <v>1547</v>
      </c>
      <c r="E14021" s="2">
        <v>45377</v>
      </c>
      <c r="F14021" s="1" t="s">
        <v>1529</v>
      </c>
      <c r="G14021" s="3">
        <v>0.95344907407407409</v>
      </c>
      <c r="H14021" s="2">
        <v>45378</v>
      </c>
      <c r="I14021" s="3">
        <v>1.7337962962962961E-2</v>
      </c>
      <c r="J14021" s="3">
        <f>IF(Orders[[#This Row],[delivery_time]]&gt;Orders[[#This Row],[order_time]],Orders[[#This Row],[delivery_time]]-Orders[[#This Row],[order_time]],Orders[[#This Row],[order_time]]-Orders[[#This Row],[delivery_time]])</f>
        <v>0.93611111111111112</v>
      </c>
      <c r="K14021" s="1" t="s">
        <v>1534</v>
      </c>
      <c r="L14021">
        <v>468.63</v>
      </c>
      <c r="M14021" s="15">
        <v>2</v>
      </c>
      <c r="N14021" s="1" t="s">
        <v>15568</v>
      </c>
      <c r="O14021" s="2">
        <v>45377</v>
      </c>
      <c r="P14021" s="3">
        <v>0.97775462962962967</v>
      </c>
      <c r="Q14021">
        <v>144</v>
      </c>
      <c r="R14021">
        <v>937.26</v>
      </c>
      <c r="S14021">
        <f>IF(Orders[[#This Row],[delivery_time]]&gt;Orders[[#This Row],[expected_delivery_time.2]],1,0)</f>
        <v>0</v>
      </c>
    </row>
    <row r="14022" spans="1:19" x14ac:dyDescent="0.3">
      <c r="A14022">
        <v>14021</v>
      </c>
      <c r="B14022">
        <v>164</v>
      </c>
      <c r="C14022">
        <v>45</v>
      </c>
      <c r="D14022" s="1" t="s">
        <v>1585</v>
      </c>
      <c r="E14022" s="2">
        <v>45458</v>
      </c>
      <c r="F14022" s="1" t="s">
        <v>1545</v>
      </c>
      <c r="G14022" s="3">
        <v>3.4062500000000002E-2</v>
      </c>
      <c r="H14022" s="2">
        <v>45458</v>
      </c>
      <c r="I14022" s="3">
        <v>9.3090277777777772E-2</v>
      </c>
      <c r="J14022" s="3">
        <f>IF(Orders[[#This Row],[delivery_time]]&gt;Orders[[#This Row],[order_time]],Orders[[#This Row],[delivery_time]]-Orders[[#This Row],[order_time]],Orders[[#This Row],[order_time]]-Orders[[#This Row],[delivery_time]])</f>
        <v>5.9027777777777769E-2</v>
      </c>
      <c r="K14022" s="1" t="s">
        <v>1534</v>
      </c>
      <c r="L14022">
        <v>399.72</v>
      </c>
      <c r="M14022" s="15">
        <v>5</v>
      </c>
      <c r="N14022" s="1" t="s">
        <v>15569</v>
      </c>
      <c r="O14022" s="2">
        <v>45458</v>
      </c>
      <c r="P14022" s="3">
        <v>6.1840277777777779E-2</v>
      </c>
      <c r="Q14022">
        <v>472</v>
      </c>
      <c r="R14022">
        <v>1998.6000000000001</v>
      </c>
      <c r="S14022">
        <f>IF(Orders[[#This Row],[delivery_time]]&gt;Orders[[#This Row],[expected_delivery_time.2]],1,0)</f>
        <v>1</v>
      </c>
    </row>
    <row r="14023" spans="1:19" x14ac:dyDescent="0.3">
      <c r="A14023">
        <v>14022</v>
      </c>
      <c r="B14023">
        <v>384</v>
      </c>
      <c r="C14023">
        <v>14</v>
      </c>
      <c r="D14023" s="1" t="s">
        <v>1550</v>
      </c>
      <c r="E14023" s="2">
        <v>45529</v>
      </c>
      <c r="F14023" s="1" t="s">
        <v>1560</v>
      </c>
      <c r="G14023" s="3">
        <v>0.30715277777777777</v>
      </c>
      <c r="H14023" s="2">
        <v>45529</v>
      </c>
      <c r="I14023" s="3">
        <v>0.38215277777777779</v>
      </c>
      <c r="J14023" s="3">
        <f>IF(Orders[[#This Row],[delivery_time]]&gt;Orders[[#This Row],[order_time]],Orders[[#This Row],[delivery_time]]-Orders[[#This Row],[order_time]],Orders[[#This Row],[order_time]]-Orders[[#This Row],[delivery_time]])</f>
        <v>7.5000000000000011E-2</v>
      </c>
      <c r="K14023" s="1" t="s">
        <v>1534</v>
      </c>
      <c r="L14023">
        <v>248.02</v>
      </c>
      <c r="M14023" s="15">
        <v>4</v>
      </c>
      <c r="N14023" s="1" t="s">
        <v>15570</v>
      </c>
      <c r="O14023" s="2">
        <v>45529</v>
      </c>
      <c r="P14023" s="3">
        <v>0.32937499999999997</v>
      </c>
      <c r="Q14023">
        <v>325</v>
      </c>
      <c r="R14023">
        <v>992.08</v>
      </c>
      <c r="S14023">
        <f>IF(Orders[[#This Row],[delivery_time]]&gt;Orders[[#This Row],[expected_delivery_time.2]],1,0)</f>
        <v>1</v>
      </c>
    </row>
    <row r="14024" spans="1:19" x14ac:dyDescent="0.3">
      <c r="A14024">
        <v>14023</v>
      </c>
      <c r="B14024">
        <v>487</v>
      </c>
      <c r="C14024">
        <v>43</v>
      </c>
      <c r="D14024" s="1" t="s">
        <v>1528</v>
      </c>
      <c r="E14024" s="2">
        <v>45361</v>
      </c>
      <c r="F14024" s="1" t="s">
        <v>1529</v>
      </c>
      <c r="G14024" s="3">
        <v>0.75342592592592594</v>
      </c>
      <c r="H14024" s="2">
        <v>45361</v>
      </c>
      <c r="I14024" s="3">
        <v>0.81245370370370373</v>
      </c>
      <c r="J14024" s="3">
        <f>IF(Orders[[#This Row],[delivery_time]]&gt;Orders[[#This Row],[order_time]],Orders[[#This Row],[delivery_time]]-Orders[[#This Row],[order_time]],Orders[[#This Row],[order_time]]-Orders[[#This Row],[delivery_time]])</f>
        <v>5.902777777777779E-2</v>
      </c>
      <c r="K14024" s="1" t="s">
        <v>1534</v>
      </c>
      <c r="L14024">
        <v>312.14</v>
      </c>
      <c r="M14024" s="15">
        <v>3</v>
      </c>
      <c r="N14024" s="1" t="s">
        <v>15571</v>
      </c>
      <c r="O14024" s="2">
        <v>45361</v>
      </c>
      <c r="P14024" s="3">
        <v>0.76800925925925922</v>
      </c>
      <c r="Q14024">
        <v>67</v>
      </c>
      <c r="R14024">
        <v>936.42</v>
      </c>
      <c r="S14024">
        <f>IF(Orders[[#This Row],[delivery_time]]&gt;Orders[[#This Row],[expected_delivery_time.2]],1,0)</f>
        <v>1</v>
      </c>
    </row>
    <row r="14025" spans="1:19" x14ac:dyDescent="0.3">
      <c r="A14025">
        <v>14024</v>
      </c>
      <c r="B14025">
        <v>343</v>
      </c>
      <c r="C14025">
        <v>208</v>
      </c>
      <c r="D14025" s="1" t="s">
        <v>1554</v>
      </c>
      <c r="E14025" s="2">
        <v>45490</v>
      </c>
      <c r="F14025" s="1" t="s">
        <v>1539</v>
      </c>
      <c r="G14025" s="3">
        <v>9.7615740740740739E-2</v>
      </c>
      <c r="H14025" s="2">
        <v>45490</v>
      </c>
      <c r="I14025" s="3">
        <v>0.11914351851851852</v>
      </c>
      <c r="J14025" s="3">
        <f>IF(Orders[[#This Row],[delivery_time]]&gt;Orders[[#This Row],[order_time]],Orders[[#This Row],[delivery_time]]-Orders[[#This Row],[order_time]],Orders[[#This Row],[order_time]]-Orders[[#This Row],[delivery_time]])</f>
        <v>2.1527777777777785E-2</v>
      </c>
      <c r="K14025" s="1" t="s">
        <v>1534</v>
      </c>
      <c r="L14025">
        <v>875.07</v>
      </c>
      <c r="M14025" s="15">
        <v>4</v>
      </c>
      <c r="N14025" s="1" t="s">
        <v>15572</v>
      </c>
      <c r="O14025" s="2">
        <v>45490</v>
      </c>
      <c r="P14025" s="3">
        <v>0.12192129629629629</v>
      </c>
      <c r="Q14025">
        <v>194</v>
      </c>
      <c r="R14025">
        <v>3500.28</v>
      </c>
      <c r="S14025">
        <f>IF(Orders[[#This Row],[delivery_time]]&gt;Orders[[#This Row],[expected_delivery_time.2]],1,0)</f>
        <v>0</v>
      </c>
    </row>
    <row r="14026" spans="1:19" x14ac:dyDescent="0.3">
      <c r="A14026">
        <v>14025</v>
      </c>
      <c r="B14026">
        <v>295</v>
      </c>
      <c r="C14026">
        <v>8</v>
      </c>
      <c r="D14026" s="1" t="s">
        <v>1542</v>
      </c>
      <c r="E14026" s="2">
        <v>45359</v>
      </c>
      <c r="F14026" s="1" t="s">
        <v>1529</v>
      </c>
      <c r="G14026" s="3">
        <v>0.19060185185185186</v>
      </c>
      <c r="H14026" s="2">
        <v>45359</v>
      </c>
      <c r="I14026" s="3">
        <v>0.22601851851851851</v>
      </c>
      <c r="J14026" s="3">
        <f>IF(Orders[[#This Row],[delivery_time]]&gt;Orders[[#This Row],[order_time]],Orders[[#This Row],[delivery_time]]-Orders[[#This Row],[order_time]],Orders[[#This Row],[order_time]]-Orders[[#This Row],[delivery_time]])</f>
        <v>3.5416666666666652E-2</v>
      </c>
      <c r="K14026" s="1" t="s">
        <v>1534</v>
      </c>
      <c r="L14026">
        <v>194.52</v>
      </c>
      <c r="M14026" s="15">
        <v>3</v>
      </c>
      <c r="N14026" s="1" t="s">
        <v>15573</v>
      </c>
      <c r="O14026" s="2">
        <v>45359</v>
      </c>
      <c r="P14026" s="3">
        <v>0.20518518518518519</v>
      </c>
      <c r="Q14026">
        <v>490</v>
      </c>
      <c r="R14026">
        <v>583.56000000000006</v>
      </c>
      <c r="S14026">
        <f>IF(Orders[[#This Row],[delivery_time]]&gt;Orders[[#This Row],[expected_delivery_time.2]],1,0)</f>
        <v>1</v>
      </c>
    </row>
    <row r="14027" spans="1:19" x14ac:dyDescent="0.3">
      <c r="A14027">
        <v>14026</v>
      </c>
      <c r="B14027">
        <v>392</v>
      </c>
      <c r="C14027">
        <v>22</v>
      </c>
      <c r="D14027" s="1" t="s">
        <v>1554</v>
      </c>
      <c r="E14027" s="2">
        <v>45394</v>
      </c>
      <c r="F14027" s="1" t="s">
        <v>1548</v>
      </c>
      <c r="G14027" s="3">
        <v>0.68556712962962962</v>
      </c>
      <c r="H14027" s="2">
        <v>45394</v>
      </c>
      <c r="I14027" s="3">
        <v>0.76334490740740746</v>
      </c>
      <c r="J14027" s="3">
        <f>IF(Orders[[#This Row],[delivery_time]]&gt;Orders[[#This Row],[order_time]],Orders[[#This Row],[delivery_time]]-Orders[[#This Row],[order_time]],Orders[[#This Row],[order_time]]-Orders[[#This Row],[delivery_time]])</f>
        <v>7.7777777777777835E-2</v>
      </c>
      <c r="K14027" s="1" t="s">
        <v>1534</v>
      </c>
      <c r="L14027">
        <v>738.95</v>
      </c>
      <c r="M14027" s="15">
        <v>4</v>
      </c>
      <c r="N14027" s="1" t="s">
        <v>15574</v>
      </c>
      <c r="O14027" s="2">
        <v>45394</v>
      </c>
      <c r="P14027" s="3">
        <v>0.70778935185185188</v>
      </c>
      <c r="Q14027">
        <v>471</v>
      </c>
      <c r="R14027">
        <v>2955.8</v>
      </c>
      <c r="S14027">
        <f>IF(Orders[[#This Row],[delivery_time]]&gt;Orders[[#This Row],[expected_delivery_time.2]],1,0)</f>
        <v>1</v>
      </c>
    </row>
    <row r="14028" spans="1:19" x14ac:dyDescent="0.3">
      <c r="A14028">
        <v>14027</v>
      </c>
      <c r="B14028">
        <v>279</v>
      </c>
      <c r="C14028">
        <v>19</v>
      </c>
      <c r="D14028" s="1" t="s">
        <v>1542</v>
      </c>
      <c r="E14028" s="2">
        <v>45519</v>
      </c>
      <c r="F14028" s="1" t="s">
        <v>1560</v>
      </c>
      <c r="G14028" s="3">
        <v>0.64728009259259256</v>
      </c>
      <c r="H14028" s="2">
        <v>45519</v>
      </c>
      <c r="I14028" s="3">
        <v>0.69519675925925928</v>
      </c>
      <c r="J14028" s="3">
        <f>IF(Orders[[#This Row],[delivery_time]]&gt;Orders[[#This Row],[order_time]],Orders[[#This Row],[delivery_time]]-Orders[[#This Row],[order_time]],Orders[[#This Row],[order_time]]-Orders[[#This Row],[delivery_time]])</f>
        <v>4.7916666666666718E-2</v>
      </c>
      <c r="K14028" s="1" t="s">
        <v>1534</v>
      </c>
      <c r="L14028">
        <v>798.27</v>
      </c>
      <c r="M14028" s="15">
        <v>4</v>
      </c>
      <c r="N14028" s="1" t="s">
        <v>15575</v>
      </c>
      <c r="O14028" s="2">
        <v>45519</v>
      </c>
      <c r="P14028" s="3">
        <v>0.67019675925925926</v>
      </c>
      <c r="Q14028">
        <v>482</v>
      </c>
      <c r="R14028">
        <v>3193.08</v>
      </c>
      <c r="S14028">
        <f>IF(Orders[[#This Row],[delivery_time]]&gt;Orders[[#This Row],[expected_delivery_time.2]],1,0)</f>
        <v>1</v>
      </c>
    </row>
    <row r="14029" spans="1:19" x14ac:dyDescent="0.3">
      <c r="A14029">
        <v>14028</v>
      </c>
      <c r="B14029">
        <v>211</v>
      </c>
      <c r="C14029">
        <v>153</v>
      </c>
      <c r="D14029" s="1" t="s">
        <v>1554</v>
      </c>
      <c r="E14029" s="2">
        <v>45516</v>
      </c>
      <c r="F14029" s="1" t="s">
        <v>1560</v>
      </c>
      <c r="G14029" s="3">
        <v>0.52714120370370365</v>
      </c>
      <c r="H14029" s="2">
        <v>45516</v>
      </c>
      <c r="I14029" s="3">
        <v>0.59797453703703707</v>
      </c>
      <c r="J14029" s="3">
        <f>IF(Orders[[#This Row],[delivery_time]]&gt;Orders[[#This Row],[order_time]],Orders[[#This Row],[delivery_time]]-Orders[[#This Row],[order_time]],Orders[[#This Row],[order_time]]-Orders[[#This Row],[delivery_time]])</f>
        <v>7.0833333333333415E-2</v>
      </c>
      <c r="K14029" s="1" t="s">
        <v>1534</v>
      </c>
      <c r="L14029">
        <v>294.67</v>
      </c>
      <c r="M14029" s="15">
        <v>1</v>
      </c>
      <c r="N14029" s="1" t="s">
        <v>15576</v>
      </c>
      <c r="O14029" s="2">
        <v>45516</v>
      </c>
      <c r="P14029" s="3">
        <v>0.54172453703703705</v>
      </c>
      <c r="Q14029">
        <v>1</v>
      </c>
      <c r="R14029">
        <v>294.67</v>
      </c>
      <c r="S14029">
        <f>IF(Orders[[#This Row],[delivery_time]]&gt;Orders[[#This Row],[expected_delivery_time.2]],1,0)</f>
        <v>1</v>
      </c>
    </row>
    <row r="14030" spans="1:19" x14ac:dyDescent="0.3">
      <c r="A14030">
        <v>14029</v>
      </c>
      <c r="B14030">
        <v>216</v>
      </c>
      <c r="C14030">
        <v>96</v>
      </c>
      <c r="D14030" s="1" t="s">
        <v>1574</v>
      </c>
      <c r="E14030" s="2">
        <v>45515</v>
      </c>
      <c r="F14030" s="1" t="s">
        <v>1560</v>
      </c>
      <c r="G14030" s="3">
        <v>9.1817129629629624E-2</v>
      </c>
      <c r="H14030" s="2">
        <v>45515</v>
      </c>
      <c r="I14030" s="3">
        <v>0.14390046296296297</v>
      </c>
      <c r="J14030" s="3">
        <f>IF(Orders[[#This Row],[delivery_time]]&gt;Orders[[#This Row],[order_time]],Orders[[#This Row],[delivery_time]]-Orders[[#This Row],[order_time]],Orders[[#This Row],[order_time]]-Orders[[#This Row],[delivery_time]])</f>
        <v>5.2083333333333343E-2</v>
      </c>
      <c r="K14030" s="1" t="s">
        <v>1534</v>
      </c>
      <c r="L14030">
        <v>191.97</v>
      </c>
      <c r="M14030" s="15">
        <v>2</v>
      </c>
      <c r="N14030" s="1" t="s">
        <v>15577</v>
      </c>
      <c r="O14030" s="2">
        <v>45515</v>
      </c>
      <c r="P14030" s="3">
        <v>0.11126157407407407</v>
      </c>
      <c r="Q14030">
        <v>369</v>
      </c>
      <c r="R14030">
        <v>383.94</v>
      </c>
      <c r="S14030">
        <f>IF(Orders[[#This Row],[delivery_time]]&gt;Orders[[#This Row],[expected_delivery_time.2]],1,0)</f>
        <v>1</v>
      </c>
    </row>
    <row r="14031" spans="1:19" x14ac:dyDescent="0.3">
      <c r="A14031">
        <v>14030</v>
      </c>
      <c r="B14031">
        <v>35</v>
      </c>
      <c r="C14031">
        <v>120</v>
      </c>
      <c r="D14031" s="1" t="s">
        <v>1550</v>
      </c>
      <c r="E14031" s="2">
        <v>45523</v>
      </c>
      <c r="F14031" s="1" t="s">
        <v>1560</v>
      </c>
      <c r="G14031" s="3">
        <v>0.18393518518518517</v>
      </c>
      <c r="H14031" s="2">
        <v>45523</v>
      </c>
      <c r="I14031" s="3">
        <v>0.25060185185185185</v>
      </c>
      <c r="J14031" s="3">
        <f>IF(Orders[[#This Row],[delivery_time]]&gt;Orders[[#This Row],[order_time]],Orders[[#This Row],[delivery_time]]-Orders[[#This Row],[order_time]],Orders[[#This Row],[order_time]]-Orders[[#This Row],[delivery_time]])</f>
        <v>6.666666666666668E-2</v>
      </c>
      <c r="K14031" s="1" t="s">
        <v>1534</v>
      </c>
      <c r="L14031">
        <v>489.04</v>
      </c>
      <c r="M14031" s="15">
        <v>5</v>
      </c>
      <c r="N14031" s="1" t="s">
        <v>15578</v>
      </c>
      <c r="O14031" s="2">
        <v>45523</v>
      </c>
      <c r="P14031" s="3">
        <v>0.20060185185185186</v>
      </c>
      <c r="Q14031">
        <v>5</v>
      </c>
      <c r="R14031">
        <v>2445.2000000000003</v>
      </c>
      <c r="S14031">
        <f>IF(Orders[[#This Row],[delivery_time]]&gt;Orders[[#This Row],[expected_delivery_time.2]],1,0)</f>
        <v>1</v>
      </c>
    </row>
    <row r="14032" spans="1:19" x14ac:dyDescent="0.3">
      <c r="A14032">
        <v>14031</v>
      </c>
      <c r="B14032">
        <v>56</v>
      </c>
      <c r="C14032">
        <v>123</v>
      </c>
      <c r="D14032" s="1" t="s">
        <v>1550</v>
      </c>
      <c r="E14032" s="2">
        <v>45503</v>
      </c>
      <c r="F14032" s="1" t="s">
        <v>1539</v>
      </c>
      <c r="G14032" s="3">
        <v>0.75186342592592592</v>
      </c>
      <c r="H14032" s="2">
        <v>45503</v>
      </c>
      <c r="I14032" s="3">
        <v>0.81297453703703704</v>
      </c>
      <c r="J14032" s="3">
        <f>IF(Orders[[#This Row],[delivery_time]]&gt;Orders[[#This Row],[order_time]],Orders[[#This Row],[delivery_time]]-Orders[[#This Row],[order_time]],Orders[[#This Row],[order_time]]-Orders[[#This Row],[delivery_time]])</f>
        <v>6.1111111111111116E-2</v>
      </c>
      <c r="K14032" s="1" t="s">
        <v>1534</v>
      </c>
      <c r="L14032">
        <v>535.21</v>
      </c>
      <c r="M14032" s="15">
        <v>1</v>
      </c>
      <c r="N14032" s="1" t="s">
        <v>15579</v>
      </c>
      <c r="O14032" s="2">
        <v>45503</v>
      </c>
      <c r="P14032" s="3">
        <v>0.76644675925925931</v>
      </c>
      <c r="Q14032">
        <v>42</v>
      </c>
      <c r="R14032">
        <v>535.21</v>
      </c>
      <c r="S14032">
        <f>IF(Orders[[#This Row],[delivery_time]]&gt;Orders[[#This Row],[expected_delivery_time.2]],1,0)</f>
        <v>1</v>
      </c>
    </row>
    <row r="14033" spans="1:19" x14ac:dyDescent="0.3">
      <c r="A14033">
        <v>14032</v>
      </c>
      <c r="B14033">
        <v>225</v>
      </c>
      <c r="C14033">
        <v>91</v>
      </c>
      <c r="D14033" s="1" t="s">
        <v>1536</v>
      </c>
      <c r="E14033" s="2">
        <v>45478</v>
      </c>
      <c r="F14033" s="1" t="s">
        <v>1539</v>
      </c>
      <c r="G14033" s="3">
        <v>0.42093750000000002</v>
      </c>
      <c r="H14033" s="2">
        <v>45478</v>
      </c>
      <c r="I14033" s="3">
        <v>0.46260416666666665</v>
      </c>
      <c r="J14033" s="3">
        <f>IF(Orders[[#This Row],[delivery_time]]&gt;Orders[[#This Row],[order_time]],Orders[[#This Row],[delivery_time]]-Orders[[#This Row],[order_time]],Orders[[#This Row],[order_time]]-Orders[[#This Row],[delivery_time]])</f>
        <v>4.166666666666663E-2</v>
      </c>
      <c r="K14033" s="1" t="s">
        <v>1534</v>
      </c>
      <c r="L14033">
        <v>586.16</v>
      </c>
      <c r="M14033" s="15">
        <v>3</v>
      </c>
      <c r="N14033" s="1" t="s">
        <v>15580</v>
      </c>
      <c r="O14033" s="2">
        <v>45478</v>
      </c>
      <c r="P14033" s="3">
        <v>0.4362152777777778</v>
      </c>
      <c r="Q14033">
        <v>220</v>
      </c>
      <c r="R14033">
        <v>1758.48</v>
      </c>
      <c r="S14033">
        <f>IF(Orders[[#This Row],[delivery_time]]&gt;Orders[[#This Row],[expected_delivery_time.2]],1,0)</f>
        <v>1</v>
      </c>
    </row>
    <row r="14034" spans="1:19" x14ac:dyDescent="0.3">
      <c r="A14034">
        <v>14033</v>
      </c>
      <c r="B14034">
        <v>409</v>
      </c>
      <c r="C14034">
        <v>278</v>
      </c>
      <c r="D14034" s="1" t="s">
        <v>1532</v>
      </c>
      <c r="E14034" s="2">
        <v>45354</v>
      </c>
      <c r="F14034" s="1" t="s">
        <v>1529</v>
      </c>
      <c r="G14034" s="3">
        <v>0.12364583333333333</v>
      </c>
      <c r="H14034" s="2">
        <v>45354</v>
      </c>
      <c r="I14034" s="3">
        <v>0.15211805555555555</v>
      </c>
      <c r="J14034" s="3">
        <f>IF(Orders[[#This Row],[delivery_time]]&gt;Orders[[#This Row],[order_time]],Orders[[#This Row],[delivery_time]]-Orders[[#This Row],[order_time]],Orders[[#This Row],[order_time]]-Orders[[#This Row],[delivery_time]])</f>
        <v>2.8472222222222218E-2</v>
      </c>
      <c r="K14034" s="1" t="s">
        <v>1534</v>
      </c>
      <c r="L14034">
        <v>302.61</v>
      </c>
      <c r="M14034" s="15">
        <v>3</v>
      </c>
      <c r="N14034" s="1" t="s">
        <v>15581</v>
      </c>
      <c r="O14034" s="2">
        <v>45354</v>
      </c>
      <c r="P14034" s="3">
        <v>0.13753472222222221</v>
      </c>
      <c r="Q14034">
        <v>492</v>
      </c>
      <c r="R14034">
        <v>907.83</v>
      </c>
      <c r="S14034">
        <f>IF(Orders[[#This Row],[delivery_time]]&gt;Orders[[#This Row],[expected_delivery_time.2]],1,0)</f>
        <v>1</v>
      </c>
    </row>
    <row r="14035" spans="1:19" x14ac:dyDescent="0.3">
      <c r="A14035">
        <v>14034</v>
      </c>
      <c r="B14035">
        <v>431</v>
      </c>
      <c r="C14035">
        <v>246</v>
      </c>
      <c r="D14035" s="1" t="s">
        <v>1554</v>
      </c>
      <c r="E14035" s="2">
        <v>45413</v>
      </c>
      <c r="F14035" s="1" t="s">
        <v>1556</v>
      </c>
      <c r="G14035" s="3">
        <v>0.57517361111111109</v>
      </c>
      <c r="H14035" s="2">
        <v>45413</v>
      </c>
      <c r="I14035" s="3">
        <v>0.59461805555555558</v>
      </c>
      <c r="J14035" s="3">
        <f>IF(Orders[[#This Row],[delivery_time]]&gt;Orders[[#This Row],[order_time]],Orders[[#This Row],[delivery_time]]-Orders[[#This Row],[order_time]],Orders[[#This Row],[order_time]]-Orders[[#This Row],[delivery_time]])</f>
        <v>1.9444444444444486E-2</v>
      </c>
      <c r="K14035" s="1" t="s">
        <v>1534</v>
      </c>
      <c r="L14035">
        <v>688.54</v>
      </c>
      <c r="M14035" s="15">
        <v>4</v>
      </c>
      <c r="N14035" s="1" t="s">
        <v>15582</v>
      </c>
      <c r="O14035" s="2">
        <v>45413</v>
      </c>
      <c r="P14035" s="3">
        <v>0.59045138888888893</v>
      </c>
      <c r="Q14035">
        <v>115</v>
      </c>
      <c r="R14035">
        <v>2754.16</v>
      </c>
      <c r="S14035">
        <f>IF(Orders[[#This Row],[delivery_time]]&gt;Orders[[#This Row],[expected_delivery_time.2]],1,0)</f>
        <v>1</v>
      </c>
    </row>
    <row r="14036" spans="1:19" x14ac:dyDescent="0.3">
      <c r="A14036">
        <v>14035</v>
      </c>
      <c r="B14036">
        <v>346</v>
      </c>
      <c r="C14036">
        <v>61</v>
      </c>
      <c r="D14036" s="1" t="s">
        <v>1536</v>
      </c>
      <c r="E14036" s="2">
        <v>45468</v>
      </c>
      <c r="F14036" s="1" t="s">
        <v>1545</v>
      </c>
      <c r="G14036" s="3">
        <v>0.51420138888888889</v>
      </c>
      <c r="H14036" s="2">
        <v>45468</v>
      </c>
      <c r="I14036" s="3">
        <v>0.56975694444444447</v>
      </c>
      <c r="J14036" s="3">
        <f>IF(Orders[[#This Row],[delivery_time]]&gt;Orders[[#This Row],[order_time]],Orders[[#This Row],[delivery_time]]-Orders[[#This Row],[order_time]],Orders[[#This Row],[order_time]]-Orders[[#This Row],[delivery_time]])</f>
        <v>5.555555555555558E-2</v>
      </c>
      <c r="K14036" s="1" t="s">
        <v>1534</v>
      </c>
      <c r="L14036">
        <v>358.03</v>
      </c>
      <c r="M14036" s="15">
        <v>2</v>
      </c>
      <c r="N14036" s="1" t="s">
        <v>15583</v>
      </c>
      <c r="O14036" s="2">
        <v>45468</v>
      </c>
      <c r="P14036" s="3">
        <v>0.54059027777777779</v>
      </c>
      <c r="Q14036">
        <v>240</v>
      </c>
      <c r="R14036">
        <v>716.06</v>
      </c>
      <c r="S14036">
        <f>IF(Orders[[#This Row],[delivery_time]]&gt;Orders[[#This Row],[expected_delivery_time.2]],1,0)</f>
        <v>1</v>
      </c>
    </row>
    <row r="14037" spans="1:19" x14ac:dyDescent="0.3">
      <c r="A14037">
        <v>14036</v>
      </c>
      <c r="B14037">
        <v>126</v>
      </c>
      <c r="C14037">
        <v>262</v>
      </c>
      <c r="D14037" s="1" t="s">
        <v>1542</v>
      </c>
      <c r="E14037" s="2">
        <v>45397</v>
      </c>
      <c r="F14037" s="1" t="s">
        <v>1548</v>
      </c>
      <c r="G14037" s="3">
        <v>0.47153935185185186</v>
      </c>
      <c r="H14037" s="2">
        <v>45397</v>
      </c>
      <c r="I14037" s="3">
        <v>0.55001157407407408</v>
      </c>
      <c r="J14037" s="3">
        <f>IF(Orders[[#This Row],[delivery_time]]&gt;Orders[[#This Row],[order_time]],Orders[[#This Row],[delivery_time]]-Orders[[#This Row],[order_time]],Orders[[#This Row],[order_time]]-Orders[[#This Row],[delivery_time]])</f>
        <v>7.8472222222222221E-2</v>
      </c>
      <c r="K14037" s="1" t="s">
        <v>1534</v>
      </c>
      <c r="L14037">
        <v>639.27</v>
      </c>
      <c r="M14037" s="15">
        <v>1</v>
      </c>
      <c r="N14037" s="1" t="s">
        <v>15584</v>
      </c>
      <c r="O14037" s="2">
        <v>45397</v>
      </c>
      <c r="P14037" s="3">
        <v>0.4944560185185185</v>
      </c>
      <c r="Q14037">
        <v>71</v>
      </c>
      <c r="R14037">
        <v>639.27</v>
      </c>
      <c r="S14037">
        <f>IF(Orders[[#This Row],[delivery_time]]&gt;Orders[[#This Row],[expected_delivery_time.2]],1,0)</f>
        <v>1</v>
      </c>
    </row>
    <row r="14038" spans="1:19" x14ac:dyDescent="0.3">
      <c r="A14038">
        <v>14037</v>
      </c>
      <c r="B14038">
        <v>92</v>
      </c>
      <c r="C14038">
        <v>152</v>
      </c>
      <c r="D14038" s="1" t="s">
        <v>1574</v>
      </c>
      <c r="E14038" s="2">
        <v>45480</v>
      </c>
      <c r="F14038" s="1" t="s">
        <v>1539</v>
      </c>
      <c r="G14038" s="3">
        <v>0.10480324074074074</v>
      </c>
      <c r="H14038" s="2">
        <v>45480</v>
      </c>
      <c r="I14038" s="3">
        <v>0.12008101851851852</v>
      </c>
      <c r="J14038" s="3">
        <f>IF(Orders[[#This Row],[delivery_time]]&gt;Orders[[#This Row],[order_time]],Orders[[#This Row],[delivery_time]]-Orders[[#This Row],[order_time]],Orders[[#This Row],[order_time]]-Orders[[#This Row],[delivery_time]])</f>
        <v>1.5277777777777779E-2</v>
      </c>
      <c r="K14038" s="1" t="s">
        <v>1530</v>
      </c>
      <c r="L14038">
        <v>969.66</v>
      </c>
      <c r="M14038" s="15">
        <v>1</v>
      </c>
      <c r="N14038" s="1" t="s">
        <v>15585</v>
      </c>
      <c r="O14038" s="2">
        <v>45480</v>
      </c>
      <c r="P14038" s="3">
        <v>0.12980324074074073</v>
      </c>
      <c r="Q14038">
        <v>224</v>
      </c>
      <c r="R14038">
        <v>969.66</v>
      </c>
      <c r="S14038">
        <f>IF(Orders[[#This Row],[delivery_time]]&gt;Orders[[#This Row],[expected_delivery_time.2]],1,0)</f>
        <v>0</v>
      </c>
    </row>
    <row r="14039" spans="1:19" x14ac:dyDescent="0.3">
      <c r="A14039">
        <v>14038</v>
      </c>
      <c r="B14039">
        <v>169</v>
      </c>
      <c r="C14039">
        <v>97</v>
      </c>
      <c r="D14039" s="1" t="s">
        <v>1574</v>
      </c>
      <c r="E14039" s="2">
        <v>45450</v>
      </c>
      <c r="F14039" s="1" t="s">
        <v>1545</v>
      </c>
      <c r="G14039" s="3">
        <v>0.33391203703703703</v>
      </c>
      <c r="H14039" s="2">
        <v>45450</v>
      </c>
      <c r="I14039" s="3">
        <v>0.37557870370370372</v>
      </c>
      <c r="J14039" s="3">
        <f>IF(Orders[[#This Row],[delivery_time]]&gt;Orders[[#This Row],[order_time]],Orders[[#This Row],[delivery_time]]-Orders[[#This Row],[order_time]],Orders[[#This Row],[order_time]]-Orders[[#This Row],[delivery_time]])</f>
        <v>4.1666666666666685E-2</v>
      </c>
      <c r="K14039" s="1" t="s">
        <v>1534</v>
      </c>
      <c r="L14039">
        <v>935.92</v>
      </c>
      <c r="M14039" s="15">
        <v>4</v>
      </c>
      <c r="N14039" s="1" t="s">
        <v>15586</v>
      </c>
      <c r="O14039" s="2">
        <v>45450</v>
      </c>
      <c r="P14039" s="3">
        <v>0.34988425925925926</v>
      </c>
      <c r="Q14039">
        <v>207</v>
      </c>
      <c r="R14039">
        <v>3743.68</v>
      </c>
      <c r="S14039">
        <f>IF(Orders[[#This Row],[delivery_time]]&gt;Orders[[#This Row],[expected_delivery_time.2]],1,0)</f>
        <v>1</v>
      </c>
    </row>
    <row r="14040" spans="1:19" x14ac:dyDescent="0.3">
      <c r="A14040">
        <v>14039</v>
      </c>
      <c r="B14040">
        <v>134</v>
      </c>
      <c r="C14040">
        <v>108</v>
      </c>
      <c r="D14040" s="1" t="s">
        <v>1542</v>
      </c>
      <c r="E14040" s="2">
        <v>45462</v>
      </c>
      <c r="F14040" s="1" t="s">
        <v>1545</v>
      </c>
      <c r="G14040" s="3">
        <v>0.63812500000000005</v>
      </c>
      <c r="H14040" s="2">
        <v>45462</v>
      </c>
      <c r="I14040" s="3">
        <v>0.67284722222222226</v>
      </c>
      <c r="J14040" s="3">
        <f>IF(Orders[[#This Row],[delivery_time]]&gt;Orders[[#This Row],[order_time]],Orders[[#This Row],[delivery_time]]-Orders[[#This Row],[order_time]],Orders[[#This Row],[order_time]]-Orders[[#This Row],[delivery_time]])</f>
        <v>3.472222222222221E-2</v>
      </c>
      <c r="K14040" s="1" t="s">
        <v>1534</v>
      </c>
      <c r="L14040">
        <v>100.52</v>
      </c>
      <c r="M14040" s="15">
        <v>5</v>
      </c>
      <c r="N14040" s="1" t="s">
        <v>15587</v>
      </c>
      <c r="O14040" s="2">
        <v>45462</v>
      </c>
      <c r="P14040" s="3">
        <v>0.66173611111111108</v>
      </c>
      <c r="Q14040">
        <v>468</v>
      </c>
      <c r="R14040">
        <v>502.59999999999997</v>
      </c>
      <c r="S14040">
        <f>IF(Orders[[#This Row],[delivery_time]]&gt;Orders[[#This Row],[expected_delivery_time.2]],1,0)</f>
        <v>1</v>
      </c>
    </row>
    <row r="14041" spans="1:19" x14ac:dyDescent="0.3">
      <c r="A14041">
        <v>14040</v>
      </c>
      <c r="B14041">
        <v>421</v>
      </c>
      <c r="C14041">
        <v>275</v>
      </c>
      <c r="D14041" s="1" t="s">
        <v>1538</v>
      </c>
      <c r="E14041" s="2">
        <v>45330</v>
      </c>
      <c r="F14041" s="1" t="s">
        <v>1533</v>
      </c>
      <c r="G14041" s="3">
        <v>0.78960648148148149</v>
      </c>
      <c r="H14041" s="2">
        <v>45330</v>
      </c>
      <c r="I14041" s="3">
        <v>0.8687731481481481</v>
      </c>
      <c r="J14041" s="3">
        <f>IF(Orders[[#This Row],[delivery_time]]&gt;Orders[[#This Row],[order_time]],Orders[[#This Row],[delivery_time]]-Orders[[#This Row],[order_time]],Orders[[#This Row],[order_time]]-Orders[[#This Row],[delivery_time]])</f>
        <v>7.9166666666666607E-2</v>
      </c>
      <c r="K14041" s="1" t="s">
        <v>1534</v>
      </c>
      <c r="L14041">
        <v>678.38</v>
      </c>
      <c r="M14041" s="15">
        <v>2</v>
      </c>
      <c r="N14041" s="1" t="s">
        <v>15588</v>
      </c>
      <c r="O14041" s="2">
        <v>45330</v>
      </c>
      <c r="P14041" s="3">
        <v>0.81182870370370375</v>
      </c>
      <c r="Q14041">
        <v>83</v>
      </c>
      <c r="R14041">
        <v>1356.76</v>
      </c>
      <c r="S14041">
        <f>IF(Orders[[#This Row],[delivery_time]]&gt;Orders[[#This Row],[expected_delivery_time.2]],1,0)</f>
        <v>1</v>
      </c>
    </row>
    <row r="14042" spans="1:19" x14ac:dyDescent="0.3">
      <c r="A14042">
        <v>14041</v>
      </c>
      <c r="B14042">
        <v>322</v>
      </c>
      <c r="C14042">
        <v>268</v>
      </c>
      <c r="D14042" s="1" t="s">
        <v>1528</v>
      </c>
      <c r="E14042" s="2">
        <v>45410</v>
      </c>
      <c r="F14042" s="1" t="s">
        <v>1548</v>
      </c>
      <c r="G14042" s="3">
        <v>0.77292824074074074</v>
      </c>
      <c r="H14042" s="2">
        <v>45410</v>
      </c>
      <c r="I14042" s="3">
        <v>0.84792824074074069</v>
      </c>
      <c r="J14042" s="3">
        <f>IF(Orders[[#This Row],[delivery_time]]&gt;Orders[[#This Row],[order_time]],Orders[[#This Row],[delivery_time]]-Orders[[#This Row],[order_time]],Orders[[#This Row],[order_time]]-Orders[[#This Row],[delivery_time]])</f>
        <v>7.4999999999999956E-2</v>
      </c>
      <c r="K14042" s="1" t="s">
        <v>1534</v>
      </c>
      <c r="L14042">
        <v>921.46</v>
      </c>
      <c r="M14042" s="15">
        <v>5</v>
      </c>
      <c r="N14042" s="1" t="s">
        <v>15589</v>
      </c>
      <c r="O14042" s="2">
        <v>45410</v>
      </c>
      <c r="P14042" s="3">
        <v>0.78681712962962957</v>
      </c>
      <c r="Q14042">
        <v>422</v>
      </c>
      <c r="R14042">
        <v>4607.3</v>
      </c>
      <c r="S14042">
        <f>IF(Orders[[#This Row],[delivery_time]]&gt;Orders[[#This Row],[expected_delivery_time.2]],1,0)</f>
        <v>1</v>
      </c>
    </row>
    <row r="14043" spans="1:19" x14ac:dyDescent="0.3">
      <c r="A14043">
        <v>14042</v>
      </c>
      <c r="B14043">
        <v>258</v>
      </c>
      <c r="C14043">
        <v>234</v>
      </c>
      <c r="D14043" s="1" t="s">
        <v>1538</v>
      </c>
      <c r="E14043" s="2">
        <v>45492</v>
      </c>
      <c r="F14043" s="1" t="s">
        <v>1539</v>
      </c>
      <c r="G14043" s="3">
        <v>0.33275462962962965</v>
      </c>
      <c r="H14043" s="2">
        <v>45492</v>
      </c>
      <c r="I14043" s="3">
        <v>0.37719907407407405</v>
      </c>
      <c r="J14043" s="3">
        <f>IF(Orders[[#This Row],[delivery_time]]&gt;Orders[[#This Row],[order_time]],Orders[[#This Row],[delivery_time]]-Orders[[#This Row],[order_time]],Orders[[#This Row],[order_time]]-Orders[[#This Row],[delivery_time]])</f>
        <v>4.4444444444444398E-2</v>
      </c>
      <c r="K14043" s="1" t="s">
        <v>1534</v>
      </c>
      <c r="L14043">
        <v>324.43</v>
      </c>
      <c r="M14043" s="15">
        <v>1</v>
      </c>
      <c r="N14043" s="1" t="s">
        <v>15590</v>
      </c>
      <c r="O14043" s="2">
        <v>45492</v>
      </c>
      <c r="P14043" s="3">
        <v>0.35289351851851852</v>
      </c>
      <c r="Q14043">
        <v>118</v>
      </c>
      <c r="R14043">
        <v>324.43</v>
      </c>
      <c r="S14043">
        <f>IF(Orders[[#This Row],[delivery_time]]&gt;Orders[[#This Row],[expected_delivery_time.2]],1,0)</f>
        <v>1</v>
      </c>
    </row>
    <row r="14044" spans="1:19" x14ac:dyDescent="0.3">
      <c r="A14044">
        <v>14043</v>
      </c>
      <c r="B14044">
        <v>353</v>
      </c>
      <c r="C14044">
        <v>208</v>
      </c>
      <c r="D14044" s="1" t="s">
        <v>1550</v>
      </c>
      <c r="E14044" s="2">
        <v>45492</v>
      </c>
      <c r="F14044" s="1" t="s">
        <v>1539</v>
      </c>
      <c r="G14044" s="3">
        <v>0.9332407407407407</v>
      </c>
      <c r="H14044" s="2">
        <v>45492</v>
      </c>
      <c r="I14044" s="3">
        <v>0.99990740740740736</v>
      </c>
      <c r="J14044" s="3">
        <f>IF(Orders[[#This Row],[delivery_time]]&gt;Orders[[#This Row],[order_time]],Orders[[#This Row],[delivery_time]]-Orders[[#This Row],[order_time]],Orders[[#This Row],[order_time]]-Orders[[#This Row],[delivery_time]])</f>
        <v>6.6666666666666652E-2</v>
      </c>
      <c r="K14044" s="1" t="s">
        <v>1534</v>
      </c>
      <c r="L14044">
        <v>421.74</v>
      </c>
      <c r="M14044" s="15">
        <v>5</v>
      </c>
      <c r="N14044" s="1" t="s">
        <v>15591</v>
      </c>
      <c r="O14044" s="2">
        <v>45492</v>
      </c>
      <c r="P14044" s="3">
        <v>0.95476851851851852</v>
      </c>
      <c r="Q14044">
        <v>274</v>
      </c>
      <c r="R14044">
        <v>2108.6999999999998</v>
      </c>
      <c r="S14044">
        <f>IF(Orders[[#This Row],[delivery_time]]&gt;Orders[[#This Row],[expected_delivery_time.2]],1,0)</f>
        <v>1</v>
      </c>
    </row>
    <row r="14045" spans="1:19" x14ac:dyDescent="0.3">
      <c r="A14045">
        <v>14044</v>
      </c>
      <c r="B14045">
        <v>220</v>
      </c>
      <c r="C14045">
        <v>113</v>
      </c>
      <c r="D14045" s="1" t="s">
        <v>1538</v>
      </c>
      <c r="E14045" s="2">
        <v>45505</v>
      </c>
      <c r="F14045" s="1" t="s">
        <v>1560</v>
      </c>
      <c r="G14045" s="3">
        <v>0.47879629629629628</v>
      </c>
      <c r="H14045" s="2">
        <v>45505</v>
      </c>
      <c r="I14045" s="3">
        <v>0.55935185185185188</v>
      </c>
      <c r="J14045" s="3">
        <f>IF(Orders[[#This Row],[delivery_time]]&gt;Orders[[#This Row],[order_time]],Orders[[#This Row],[delivery_time]]-Orders[[#This Row],[order_time]],Orders[[#This Row],[order_time]]-Orders[[#This Row],[delivery_time]])</f>
        <v>8.0555555555555602E-2</v>
      </c>
      <c r="K14045" s="1" t="s">
        <v>1534</v>
      </c>
      <c r="L14045">
        <v>285.70999999999998</v>
      </c>
      <c r="M14045" s="15">
        <v>3</v>
      </c>
      <c r="N14045" s="1" t="s">
        <v>15592</v>
      </c>
      <c r="O14045" s="2">
        <v>45505</v>
      </c>
      <c r="P14045" s="3">
        <v>0.50449074074074074</v>
      </c>
      <c r="Q14045">
        <v>180</v>
      </c>
      <c r="R14045">
        <v>857.12999999999988</v>
      </c>
      <c r="S14045">
        <f>IF(Orders[[#This Row],[delivery_time]]&gt;Orders[[#This Row],[expected_delivery_time.2]],1,0)</f>
        <v>1</v>
      </c>
    </row>
    <row r="14046" spans="1:19" x14ac:dyDescent="0.3">
      <c r="A14046">
        <v>14045</v>
      </c>
      <c r="B14046">
        <v>52</v>
      </c>
      <c r="C14046">
        <v>267</v>
      </c>
      <c r="D14046" s="1" t="s">
        <v>1532</v>
      </c>
      <c r="E14046" s="2">
        <v>45315</v>
      </c>
      <c r="F14046" s="1" t="s">
        <v>1543</v>
      </c>
      <c r="G14046" s="3">
        <v>0.22711805555555556</v>
      </c>
      <c r="H14046" s="2">
        <v>45315</v>
      </c>
      <c r="I14046" s="3">
        <v>0.26878472222222222</v>
      </c>
      <c r="J14046" s="3">
        <f>IF(Orders[[#This Row],[delivery_time]]&gt;Orders[[#This Row],[order_time]],Orders[[#This Row],[delivery_time]]-Orders[[#This Row],[order_time]],Orders[[#This Row],[order_time]]-Orders[[#This Row],[delivery_time]])</f>
        <v>4.1666666666666657E-2</v>
      </c>
      <c r="K14046" s="1" t="s">
        <v>1534</v>
      </c>
      <c r="L14046">
        <v>568.84</v>
      </c>
      <c r="M14046" s="15">
        <v>2</v>
      </c>
      <c r="N14046" s="1" t="s">
        <v>15593</v>
      </c>
      <c r="O14046" s="2">
        <v>45315</v>
      </c>
      <c r="P14046" s="3">
        <v>0.25420138888888888</v>
      </c>
      <c r="Q14046">
        <v>242</v>
      </c>
      <c r="R14046">
        <v>1137.68</v>
      </c>
      <c r="S14046">
        <f>IF(Orders[[#This Row],[delivery_time]]&gt;Orders[[#This Row],[expected_delivery_time.2]],1,0)</f>
        <v>1</v>
      </c>
    </row>
    <row r="14047" spans="1:19" x14ac:dyDescent="0.3">
      <c r="A14047">
        <v>14046</v>
      </c>
      <c r="B14047">
        <v>241</v>
      </c>
      <c r="C14047">
        <v>217</v>
      </c>
      <c r="D14047" s="1" t="s">
        <v>1550</v>
      </c>
      <c r="E14047" s="2">
        <v>45513</v>
      </c>
      <c r="F14047" s="1" t="s">
        <v>1560</v>
      </c>
      <c r="G14047" s="3">
        <v>0.82322916666666668</v>
      </c>
      <c r="H14047" s="2">
        <v>45513</v>
      </c>
      <c r="I14047" s="3">
        <v>0.84128472222222217</v>
      </c>
      <c r="J14047" s="3">
        <f>IF(Orders[[#This Row],[delivery_time]]&gt;Orders[[#This Row],[order_time]],Orders[[#This Row],[delivery_time]]-Orders[[#This Row],[order_time]],Orders[[#This Row],[order_time]]-Orders[[#This Row],[delivery_time]])</f>
        <v>1.8055555555555491E-2</v>
      </c>
      <c r="K14047" s="1" t="s">
        <v>1534</v>
      </c>
      <c r="L14047">
        <v>634.16</v>
      </c>
      <c r="M14047" s="15">
        <v>3</v>
      </c>
      <c r="N14047" s="1" t="s">
        <v>15594</v>
      </c>
      <c r="O14047" s="2">
        <v>45513</v>
      </c>
      <c r="P14047" s="3">
        <v>0.84128472222222217</v>
      </c>
      <c r="Q14047">
        <v>76</v>
      </c>
      <c r="R14047">
        <v>1902.48</v>
      </c>
      <c r="S14047">
        <f>IF(Orders[[#This Row],[delivery_time]]&gt;Orders[[#This Row],[expected_delivery_time.2]],1,0)</f>
        <v>0</v>
      </c>
    </row>
    <row r="14048" spans="1:19" x14ac:dyDescent="0.3">
      <c r="A14048">
        <v>14047</v>
      </c>
      <c r="B14048">
        <v>500</v>
      </c>
      <c r="C14048">
        <v>13</v>
      </c>
      <c r="D14048" s="1" t="s">
        <v>1542</v>
      </c>
      <c r="E14048" s="2">
        <v>45364</v>
      </c>
      <c r="F14048" s="1" t="s">
        <v>1529</v>
      </c>
      <c r="G14048" s="3">
        <v>0.72620370370370368</v>
      </c>
      <c r="H14048" s="2">
        <v>45364</v>
      </c>
      <c r="I14048" s="3">
        <v>0.7873148148148148</v>
      </c>
      <c r="J14048" s="3">
        <f>IF(Orders[[#This Row],[delivery_time]]&gt;Orders[[#This Row],[order_time]],Orders[[#This Row],[delivery_time]]-Orders[[#This Row],[order_time]],Orders[[#This Row],[order_time]]-Orders[[#This Row],[delivery_time]])</f>
        <v>6.1111111111111116E-2</v>
      </c>
      <c r="K14048" s="1" t="s">
        <v>1534</v>
      </c>
      <c r="L14048">
        <v>248.27</v>
      </c>
      <c r="M14048" s="15">
        <v>5</v>
      </c>
      <c r="N14048" s="1" t="s">
        <v>15595</v>
      </c>
      <c r="O14048" s="2">
        <v>45364</v>
      </c>
      <c r="P14048" s="3">
        <v>0.74842592592592594</v>
      </c>
      <c r="Q14048">
        <v>193</v>
      </c>
      <c r="R14048">
        <v>1241.3500000000001</v>
      </c>
      <c r="S14048">
        <f>IF(Orders[[#This Row],[delivery_time]]&gt;Orders[[#This Row],[expected_delivery_time.2]],1,0)</f>
        <v>1</v>
      </c>
    </row>
    <row r="14049" spans="1:19" x14ac:dyDescent="0.3">
      <c r="A14049">
        <v>14048</v>
      </c>
      <c r="B14049">
        <v>462</v>
      </c>
      <c r="C14049">
        <v>191</v>
      </c>
      <c r="D14049" s="1" t="s">
        <v>1532</v>
      </c>
      <c r="E14049" s="2">
        <v>45303</v>
      </c>
      <c r="F14049" s="1" t="s">
        <v>1543</v>
      </c>
      <c r="G14049" s="3">
        <v>0.92043981481481485</v>
      </c>
      <c r="H14049" s="2">
        <v>45303</v>
      </c>
      <c r="I14049" s="3">
        <v>0.96210648148148148</v>
      </c>
      <c r="J14049" s="3">
        <f>IF(Orders[[#This Row],[delivery_time]]&gt;Orders[[#This Row],[order_time]],Orders[[#This Row],[delivery_time]]-Orders[[#This Row],[order_time]],Orders[[#This Row],[order_time]]-Orders[[#This Row],[delivery_time]])</f>
        <v>4.166666666666663E-2</v>
      </c>
      <c r="K14049" s="1" t="s">
        <v>1534</v>
      </c>
      <c r="L14049">
        <v>833.73</v>
      </c>
      <c r="M14049" s="15">
        <v>2</v>
      </c>
      <c r="N14049" s="1" t="s">
        <v>15596</v>
      </c>
      <c r="O14049" s="2">
        <v>45303</v>
      </c>
      <c r="P14049" s="3">
        <v>0.94196759259259255</v>
      </c>
      <c r="Q14049">
        <v>74</v>
      </c>
      <c r="R14049">
        <v>1667.46</v>
      </c>
      <c r="S14049">
        <f>IF(Orders[[#This Row],[delivery_time]]&gt;Orders[[#This Row],[expected_delivery_time.2]],1,0)</f>
        <v>1</v>
      </c>
    </row>
    <row r="14050" spans="1:19" x14ac:dyDescent="0.3">
      <c r="A14050">
        <v>14049</v>
      </c>
      <c r="B14050">
        <v>219</v>
      </c>
      <c r="C14050">
        <v>262</v>
      </c>
      <c r="D14050" s="1" t="s">
        <v>1536</v>
      </c>
      <c r="E14050" s="2">
        <v>45505</v>
      </c>
      <c r="F14050" s="1" t="s">
        <v>1560</v>
      </c>
      <c r="G14050" s="3">
        <v>0.61826388888888884</v>
      </c>
      <c r="H14050" s="2">
        <v>45505</v>
      </c>
      <c r="I14050" s="3">
        <v>0.69395833333333334</v>
      </c>
      <c r="J14050" s="3">
        <f>IF(Orders[[#This Row],[delivery_time]]&gt;Orders[[#This Row],[order_time]],Orders[[#This Row],[delivery_time]]-Orders[[#This Row],[order_time]],Orders[[#This Row],[order_time]]-Orders[[#This Row],[delivery_time]])</f>
        <v>7.5694444444444509E-2</v>
      </c>
      <c r="K14050" s="1" t="s">
        <v>1534</v>
      </c>
      <c r="L14050">
        <v>949.16</v>
      </c>
      <c r="M14050" s="15">
        <v>4</v>
      </c>
      <c r="N14050" s="1" t="s">
        <v>15597</v>
      </c>
      <c r="O14050" s="2">
        <v>45505</v>
      </c>
      <c r="P14050" s="3">
        <v>0.64534722222222218</v>
      </c>
      <c r="Q14050">
        <v>32</v>
      </c>
      <c r="R14050">
        <v>3796.64</v>
      </c>
      <c r="S14050">
        <f>IF(Orders[[#This Row],[delivery_time]]&gt;Orders[[#This Row],[expected_delivery_time.2]],1,0)</f>
        <v>1</v>
      </c>
    </row>
    <row r="14051" spans="1:19" x14ac:dyDescent="0.3">
      <c r="A14051">
        <v>14050</v>
      </c>
      <c r="B14051">
        <v>117</v>
      </c>
      <c r="C14051">
        <v>26</v>
      </c>
      <c r="D14051" s="1" t="s">
        <v>1554</v>
      </c>
      <c r="E14051" s="2">
        <v>45534</v>
      </c>
      <c r="F14051" s="1" t="s">
        <v>1560</v>
      </c>
      <c r="G14051" s="3">
        <v>0.30894675925925924</v>
      </c>
      <c r="H14051" s="2">
        <v>45534</v>
      </c>
      <c r="I14051" s="3">
        <v>0.3797800925925926</v>
      </c>
      <c r="J14051" s="3">
        <f>IF(Orders[[#This Row],[delivery_time]]&gt;Orders[[#This Row],[order_time]],Orders[[#This Row],[delivery_time]]-Orders[[#This Row],[order_time]],Orders[[#This Row],[order_time]]-Orders[[#This Row],[delivery_time]])</f>
        <v>7.0833333333333359E-2</v>
      </c>
      <c r="K14051" s="1" t="s">
        <v>1534</v>
      </c>
      <c r="L14051">
        <v>627.28</v>
      </c>
      <c r="M14051" s="15">
        <v>1</v>
      </c>
      <c r="N14051" s="1" t="s">
        <v>15598</v>
      </c>
      <c r="O14051" s="2">
        <v>45534</v>
      </c>
      <c r="P14051" s="3">
        <v>0.33255787037037038</v>
      </c>
      <c r="Q14051">
        <v>118</v>
      </c>
      <c r="R14051">
        <v>627.28</v>
      </c>
      <c r="S14051">
        <f>IF(Orders[[#This Row],[delivery_time]]&gt;Orders[[#This Row],[expected_delivery_time.2]],1,0)</f>
        <v>1</v>
      </c>
    </row>
    <row r="14052" spans="1:19" x14ac:dyDescent="0.3">
      <c r="A14052">
        <v>14051</v>
      </c>
      <c r="B14052">
        <v>20</v>
      </c>
      <c r="C14052">
        <v>195</v>
      </c>
      <c r="D14052" s="1" t="s">
        <v>1550</v>
      </c>
      <c r="E14052" s="2">
        <v>45489</v>
      </c>
      <c r="F14052" s="1" t="s">
        <v>1539</v>
      </c>
      <c r="G14052" s="3">
        <v>0.35755787037037035</v>
      </c>
      <c r="H14052" s="2">
        <v>45489</v>
      </c>
      <c r="I14052" s="3">
        <v>0.43950231481481483</v>
      </c>
      <c r="J14052" s="3">
        <f>IF(Orders[[#This Row],[delivery_time]]&gt;Orders[[#This Row],[order_time]],Orders[[#This Row],[delivery_time]]-Orders[[#This Row],[order_time]],Orders[[#This Row],[order_time]]-Orders[[#This Row],[delivery_time]])</f>
        <v>8.1944444444444486E-2</v>
      </c>
      <c r="K14052" s="1" t="s">
        <v>1534</v>
      </c>
      <c r="L14052">
        <v>605.22</v>
      </c>
      <c r="M14052" s="15">
        <v>2</v>
      </c>
      <c r="N14052" s="1" t="s">
        <v>15599</v>
      </c>
      <c r="O14052" s="2">
        <v>45489</v>
      </c>
      <c r="P14052" s="3">
        <v>0.37700231481481483</v>
      </c>
      <c r="Q14052">
        <v>301</v>
      </c>
      <c r="R14052">
        <v>1210.44</v>
      </c>
      <c r="S14052">
        <f>IF(Orders[[#This Row],[delivery_time]]&gt;Orders[[#This Row],[expected_delivery_time.2]],1,0)</f>
        <v>1</v>
      </c>
    </row>
    <row r="14053" spans="1:19" x14ac:dyDescent="0.3">
      <c r="A14053">
        <v>14052</v>
      </c>
      <c r="B14053">
        <v>461</v>
      </c>
      <c r="C14053">
        <v>56</v>
      </c>
      <c r="D14053" s="1" t="s">
        <v>1554</v>
      </c>
      <c r="E14053" s="2">
        <v>45326</v>
      </c>
      <c r="F14053" s="1" t="s">
        <v>1533</v>
      </c>
      <c r="G14053" s="3">
        <v>9.0821759259259255E-2</v>
      </c>
      <c r="H14053" s="2">
        <v>45326</v>
      </c>
      <c r="I14053" s="3">
        <v>0.17276620370370371</v>
      </c>
      <c r="J14053" s="3">
        <f>IF(Orders[[#This Row],[delivery_time]]&gt;Orders[[#This Row],[order_time]],Orders[[#This Row],[delivery_time]]-Orders[[#This Row],[order_time]],Orders[[#This Row],[order_time]]-Orders[[#This Row],[delivery_time]])</f>
        <v>8.1944444444444459E-2</v>
      </c>
      <c r="K14053" s="1" t="s">
        <v>1534</v>
      </c>
      <c r="L14053">
        <v>104.86</v>
      </c>
      <c r="M14053" s="15">
        <v>4</v>
      </c>
      <c r="N14053" s="1" t="s">
        <v>15600</v>
      </c>
      <c r="O14053" s="2">
        <v>45326</v>
      </c>
      <c r="P14053" s="3">
        <v>0.11512731481481482</v>
      </c>
      <c r="Q14053">
        <v>185</v>
      </c>
      <c r="R14053">
        <v>419.44</v>
      </c>
      <c r="S14053">
        <f>IF(Orders[[#This Row],[delivery_time]]&gt;Orders[[#This Row],[expected_delivery_time.2]],1,0)</f>
        <v>1</v>
      </c>
    </row>
    <row r="14054" spans="1:19" x14ac:dyDescent="0.3">
      <c r="A14054">
        <v>14053</v>
      </c>
      <c r="B14054">
        <v>196</v>
      </c>
      <c r="C14054">
        <v>135</v>
      </c>
      <c r="D14054" s="1" t="s">
        <v>1547</v>
      </c>
      <c r="E14054" s="2">
        <v>45451</v>
      </c>
      <c r="F14054" s="1" t="s">
        <v>1545</v>
      </c>
      <c r="G14054" s="3">
        <v>0.9690509259259259</v>
      </c>
      <c r="H14054" s="2">
        <v>45452</v>
      </c>
      <c r="I14054" s="3">
        <v>5.0300925925925923E-2</v>
      </c>
      <c r="J14054" s="3">
        <f>IF(Orders[[#This Row],[delivery_time]]&gt;Orders[[#This Row],[order_time]],Orders[[#This Row],[delivery_time]]-Orders[[#This Row],[order_time]],Orders[[#This Row],[order_time]]-Orders[[#This Row],[delivery_time]])</f>
        <v>0.91874999999999996</v>
      </c>
      <c r="K14054" s="1" t="s">
        <v>1530</v>
      </c>
      <c r="L14054">
        <v>547.17999999999995</v>
      </c>
      <c r="M14054" s="15">
        <v>4</v>
      </c>
      <c r="N14054" s="1" t="s">
        <v>15601</v>
      </c>
      <c r="O14054" s="2">
        <v>45451</v>
      </c>
      <c r="P14054" s="3">
        <v>0.99682870370370369</v>
      </c>
      <c r="Q14054">
        <v>257</v>
      </c>
      <c r="R14054">
        <v>2188.7199999999998</v>
      </c>
      <c r="S14054">
        <f>IF(Orders[[#This Row],[delivery_time]]&gt;Orders[[#This Row],[expected_delivery_time.2]],1,0)</f>
        <v>0</v>
      </c>
    </row>
    <row r="14055" spans="1:19" x14ac:dyDescent="0.3">
      <c r="A14055">
        <v>14054</v>
      </c>
      <c r="B14055">
        <v>198</v>
      </c>
      <c r="C14055">
        <v>206</v>
      </c>
      <c r="D14055" s="1" t="s">
        <v>1532</v>
      </c>
      <c r="E14055" s="2">
        <v>45492</v>
      </c>
      <c r="F14055" s="1" t="s">
        <v>1539</v>
      </c>
      <c r="G14055" s="3">
        <v>0.85822916666666671</v>
      </c>
      <c r="H14055" s="2">
        <v>45492</v>
      </c>
      <c r="I14055" s="3">
        <v>0.93809027777777776</v>
      </c>
      <c r="J14055" s="3">
        <f>IF(Orders[[#This Row],[delivery_time]]&gt;Orders[[#This Row],[order_time]],Orders[[#This Row],[delivery_time]]-Orders[[#This Row],[order_time]],Orders[[#This Row],[order_time]]-Orders[[#This Row],[delivery_time]])</f>
        <v>7.9861111111111049E-2</v>
      </c>
      <c r="K14055" s="1" t="s">
        <v>1534</v>
      </c>
      <c r="L14055">
        <v>536.29999999999995</v>
      </c>
      <c r="M14055" s="15">
        <v>4</v>
      </c>
      <c r="N14055" s="1" t="s">
        <v>15602</v>
      </c>
      <c r="O14055" s="2">
        <v>45492</v>
      </c>
      <c r="P14055" s="3">
        <v>0.8846180555555555</v>
      </c>
      <c r="Q14055">
        <v>6</v>
      </c>
      <c r="R14055">
        <v>2145.1999999999998</v>
      </c>
      <c r="S14055">
        <f>IF(Orders[[#This Row],[delivery_time]]&gt;Orders[[#This Row],[expected_delivery_time.2]],1,0)</f>
        <v>1</v>
      </c>
    </row>
    <row r="14056" spans="1:19" x14ac:dyDescent="0.3">
      <c r="A14056">
        <v>14055</v>
      </c>
      <c r="B14056">
        <v>278</v>
      </c>
      <c r="C14056">
        <v>113</v>
      </c>
      <c r="D14056" s="1" t="s">
        <v>1542</v>
      </c>
      <c r="E14056" s="2">
        <v>45380</v>
      </c>
      <c r="F14056" s="1" t="s">
        <v>1529</v>
      </c>
      <c r="G14056" s="3">
        <v>0.31864583333333335</v>
      </c>
      <c r="H14056" s="2">
        <v>45380</v>
      </c>
      <c r="I14056" s="3">
        <v>0.33253472222222225</v>
      </c>
      <c r="J14056" s="3">
        <f>IF(Orders[[#This Row],[delivery_time]]&gt;Orders[[#This Row],[order_time]],Orders[[#This Row],[delivery_time]]-Orders[[#This Row],[order_time]],Orders[[#This Row],[order_time]]-Orders[[#This Row],[delivery_time]])</f>
        <v>1.3888888888888895E-2</v>
      </c>
      <c r="K14056" s="1" t="s">
        <v>1534</v>
      </c>
      <c r="L14056">
        <v>571.64</v>
      </c>
      <c r="M14056" s="15">
        <v>5</v>
      </c>
      <c r="N14056" s="1" t="s">
        <v>15603</v>
      </c>
      <c r="O14056" s="2">
        <v>45380</v>
      </c>
      <c r="P14056" s="3">
        <v>0.34434027777777776</v>
      </c>
      <c r="Q14056">
        <v>484</v>
      </c>
      <c r="R14056">
        <v>2858.2</v>
      </c>
      <c r="S14056">
        <f>IF(Orders[[#This Row],[delivery_time]]&gt;Orders[[#This Row],[expected_delivery_time.2]],1,0)</f>
        <v>0</v>
      </c>
    </row>
    <row r="14057" spans="1:19" x14ac:dyDescent="0.3">
      <c r="A14057">
        <v>14056</v>
      </c>
      <c r="B14057">
        <v>89</v>
      </c>
      <c r="C14057">
        <v>62</v>
      </c>
      <c r="D14057" s="1" t="s">
        <v>1574</v>
      </c>
      <c r="E14057" s="2">
        <v>45343</v>
      </c>
      <c r="F14057" s="1" t="s">
        <v>1533</v>
      </c>
      <c r="G14057" s="3">
        <v>0.96717592592592594</v>
      </c>
      <c r="H14057" s="2">
        <v>45343</v>
      </c>
      <c r="I14057" s="3">
        <v>0.98870370370370375</v>
      </c>
      <c r="J14057" s="3">
        <f>IF(Orders[[#This Row],[delivery_time]]&gt;Orders[[#This Row],[order_time]],Orders[[#This Row],[delivery_time]]-Orders[[#This Row],[order_time]],Orders[[#This Row],[order_time]]-Orders[[#This Row],[delivery_time]])</f>
        <v>2.1527777777777812E-2</v>
      </c>
      <c r="K14057" s="1" t="s">
        <v>1534</v>
      </c>
      <c r="L14057">
        <v>309.36</v>
      </c>
      <c r="M14057" s="15">
        <v>2</v>
      </c>
      <c r="N14057" s="1" t="s">
        <v>15604</v>
      </c>
      <c r="O14057" s="2">
        <v>45343</v>
      </c>
      <c r="P14057" s="3">
        <v>0.99425925925925929</v>
      </c>
      <c r="Q14057">
        <v>445</v>
      </c>
      <c r="R14057">
        <v>618.72</v>
      </c>
      <c r="S14057">
        <f>IF(Orders[[#This Row],[delivery_time]]&gt;Orders[[#This Row],[expected_delivery_time.2]],1,0)</f>
        <v>0</v>
      </c>
    </row>
    <row r="14058" spans="1:19" x14ac:dyDescent="0.3">
      <c r="A14058">
        <v>14057</v>
      </c>
      <c r="B14058">
        <v>212</v>
      </c>
      <c r="C14058">
        <v>59</v>
      </c>
      <c r="D14058" s="1" t="s">
        <v>1547</v>
      </c>
      <c r="E14058" s="2">
        <v>45472</v>
      </c>
      <c r="F14058" s="1" t="s">
        <v>1545</v>
      </c>
      <c r="G14058" s="3">
        <v>0.34341435185185187</v>
      </c>
      <c r="H14058" s="2">
        <v>45472</v>
      </c>
      <c r="I14058" s="3">
        <v>0.41424768518518518</v>
      </c>
      <c r="J14058" s="3">
        <f>IF(Orders[[#This Row],[delivery_time]]&gt;Orders[[#This Row],[order_time]],Orders[[#This Row],[delivery_time]]-Orders[[#This Row],[order_time]],Orders[[#This Row],[order_time]]-Orders[[#This Row],[delivery_time]])</f>
        <v>7.0833333333333304E-2</v>
      </c>
      <c r="K14058" s="1" t="s">
        <v>1534</v>
      </c>
      <c r="L14058">
        <v>449.45</v>
      </c>
      <c r="M14058" s="15">
        <v>1</v>
      </c>
      <c r="N14058" s="1" t="s">
        <v>15605</v>
      </c>
      <c r="O14058" s="2">
        <v>45472</v>
      </c>
      <c r="P14058" s="3">
        <v>0.36424768518518519</v>
      </c>
      <c r="Q14058">
        <v>274</v>
      </c>
      <c r="R14058">
        <v>449.45</v>
      </c>
      <c r="S14058">
        <f>IF(Orders[[#This Row],[delivery_time]]&gt;Orders[[#This Row],[expected_delivery_time.2]],1,0)</f>
        <v>1</v>
      </c>
    </row>
    <row r="14059" spans="1:19" x14ac:dyDescent="0.3">
      <c r="A14059">
        <v>14058</v>
      </c>
      <c r="B14059">
        <v>364</v>
      </c>
      <c r="C14059">
        <v>63</v>
      </c>
      <c r="D14059" s="1" t="s">
        <v>1547</v>
      </c>
      <c r="E14059" s="2">
        <v>45338</v>
      </c>
      <c r="F14059" s="1" t="s">
        <v>1533</v>
      </c>
      <c r="G14059" s="3">
        <v>0.70849537037037036</v>
      </c>
      <c r="H14059" s="2">
        <v>45338</v>
      </c>
      <c r="I14059" s="3">
        <v>0.73349537037037038</v>
      </c>
      <c r="J14059" s="3">
        <f>IF(Orders[[#This Row],[delivery_time]]&gt;Orders[[#This Row],[order_time]],Orders[[#This Row],[delivery_time]]-Orders[[#This Row],[order_time]],Orders[[#This Row],[order_time]]-Orders[[#This Row],[delivery_time]])</f>
        <v>2.5000000000000022E-2</v>
      </c>
      <c r="K14059" s="1" t="s">
        <v>1534</v>
      </c>
      <c r="L14059">
        <v>719.7</v>
      </c>
      <c r="M14059" s="15">
        <v>3</v>
      </c>
      <c r="N14059" s="1" t="s">
        <v>15606</v>
      </c>
      <c r="O14059" s="2">
        <v>45338</v>
      </c>
      <c r="P14059" s="3">
        <v>0.72585648148148152</v>
      </c>
      <c r="Q14059">
        <v>254</v>
      </c>
      <c r="R14059">
        <v>2159.1000000000004</v>
      </c>
      <c r="S14059">
        <f>IF(Orders[[#This Row],[delivery_time]]&gt;Orders[[#This Row],[expected_delivery_time.2]],1,0)</f>
        <v>1</v>
      </c>
    </row>
    <row r="14060" spans="1:19" x14ac:dyDescent="0.3">
      <c r="A14060">
        <v>14059</v>
      </c>
      <c r="B14060">
        <v>456</v>
      </c>
      <c r="C14060">
        <v>71</v>
      </c>
      <c r="D14060" s="1" t="s">
        <v>1538</v>
      </c>
      <c r="E14060" s="2">
        <v>45354</v>
      </c>
      <c r="F14060" s="1" t="s">
        <v>1529</v>
      </c>
      <c r="G14060" s="3">
        <v>4.4467592592592593E-2</v>
      </c>
      <c r="H14060" s="2">
        <v>45354</v>
      </c>
      <c r="I14060" s="3">
        <v>7.0856481481481479E-2</v>
      </c>
      <c r="J14060" s="3">
        <f>IF(Orders[[#This Row],[delivery_time]]&gt;Orders[[#This Row],[order_time]],Orders[[#This Row],[delivery_time]]-Orders[[#This Row],[order_time]],Orders[[#This Row],[order_time]]-Orders[[#This Row],[delivery_time]])</f>
        <v>2.6388888888888885E-2</v>
      </c>
      <c r="K14060" s="1" t="s">
        <v>1534</v>
      </c>
      <c r="L14060">
        <v>235.73</v>
      </c>
      <c r="M14060" s="15">
        <v>4</v>
      </c>
      <c r="N14060" s="1" t="s">
        <v>15607</v>
      </c>
      <c r="O14060" s="2">
        <v>45354</v>
      </c>
      <c r="P14060" s="3">
        <v>7.1550925925925921E-2</v>
      </c>
      <c r="Q14060">
        <v>19</v>
      </c>
      <c r="R14060">
        <v>942.92</v>
      </c>
      <c r="S14060">
        <f>IF(Orders[[#This Row],[delivery_time]]&gt;Orders[[#This Row],[expected_delivery_time.2]],1,0)</f>
        <v>0</v>
      </c>
    </row>
    <row r="14061" spans="1:19" x14ac:dyDescent="0.3">
      <c r="A14061">
        <v>14060</v>
      </c>
      <c r="B14061">
        <v>60</v>
      </c>
      <c r="C14061">
        <v>258</v>
      </c>
      <c r="D14061" s="1" t="s">
        <v>1547</v>
      </c>
      <c r="E14061" s="2">
        <v>45469</v>
      </c>
      <c r="F14061" s="1" t="s">
        <v>1545</v>
      </c>
      <c r="G14061" s="3">
        <v>0.91587962962962965</v>
      </c>
      <c r="H14061" s="2">
        <v>45469</v>
      </c>
      <c r="I14061" s="3">
        <v>0.93393518518518515</v>
      </c>
      <c r="J14061" s="3">
        <f>IF(Orders[[#This Row],[delivery_time]]&gt;Orders[[#This Row],[order_time]],Orders[[#This Row],[delivery_time]]-Orders[[#This Row],[order_time]],Orders[[#This Row],[order_time]]-Orders[[#This Row],[delivery_time]])</f>
        <v>1.8055555555555491E-2</v>
      </c>
      <c r="K14061" s="1" t="s">
        <v>1534</v>
      </c>
      <c r="L14061">
        <v>269.56</v>
      </c>
      <c r="M14061" s="15">
        <v>3</v>
      </c>
      <c r="N14061" s="1" t="s">
        <v>15608</v>
      </c>
      <c r="O14061" s="2">
        <v>45469</v>
      </c>
      <c r="P14061" s="3">
        <v>0.93740740740740736</v>
      </c>
      <c r="Q14061">
        <v>172</v>
      </c>
      <c r="R14061">
        <v>808.68000000000006</v>
      </c>
      <c r="S14061">
        <f>IF(Orders[[#This Row],[delivery_time]]&gt;Orders[[#This Row],[expected_delivery_time.2]],1,0)</f>
        <v>0</v>
      </c>
    </row>
    <row r="14062" spans="1:19" x14ac:dyDescent="0.3">
      <c r="A14062">
        <v>14061</v>
      </c>
      <c r="B14062">
        <v>240</v>
      </c>
      <c r="C14062">
        <v>97</v>
      </c>
      <c r="D14062" s="1" t="s">
        <v>1542</v>
      </c>
      <c r="E14062" s="2">
        <v>45320</v>
      </c>
      <c r="F14062" s="1" t="s">
        <v>1543</v>
      </c>
      <c r="G14062" s="3">
        <v>0.85949074074074072</v>
      </c>
      <c r="H14062" s="2">
        <v>45320</v>
      </c>
      <c r="I14062" s="3">
        <v>0.91574074074074074</v>
      </c>
      <c r="J14062" s="3">
        <f>IF(Orders[[#This Row],[delivery_time]]&gt;Orders[[#This Row],[order_time]],Orders[[#This Row],[delivery_time]]-Orders[[#This Row],[order_time]],Orders[[#This Row],[order_time]]-Orders[[#This Row],[delivery_time]])</f>
        <v>5.6250000000000022E-2</v>
      </c>
      <c r="K14062" s="1" t="s">
        <v>1534</v>
      </c>
      <c r="L14062">
        <v>327.01</v>
      </c>
      <c r="M14062" s="15">
        <v>1</v>
      </c>
      <c r="N14062" s="1" t="s">
        <v>15609</v>
      </c>
      <c r="O14062" s="2">
        <v>45320</v>
      </c>
      <c r="P14062" s="3">
        <v>0.88587962962962963</v>
      </c>
      <c r="Q14062">
        <v>372</v>
      </c>
      <c r="R14062">
        <v>327.01</v>
      </c>
      <c r="S14062">
        <f>IF(Orders[[#This Row],[delivery_time]]&gt;Orders[[#This Row],[expected_delivery_time.2]],1,0)</f>
        <v>1</v>
      </c>
    </row>
    <row r="14063" spans="1:19" x14ac:dyDescent="0.3">
      <c r="A14063">
        <v>14062</v>
      </c>
      <c r="B14063">
        <v>3</v>
      </c>
      <c r="C14063">
        <v>187</v>
      </c>
      <c r="D14063" s="1" t="s">
        <v>1528</v>
      </c>
      <c r="E14063" s="2">
        <v>45498</v>
      </c>
      <c r="F14063" s="1" t="s">
        <v>1539</v>
      </c>
      <c r="G14063" s="3">
        <v>0.80467592592592596</v>
      </c>
      <c r="H14063" s="2">
        <v>45498</v>
      </c>
      <c r="I14063" s="3">
        <v>0.87550925925925926</v>
      </c>
      <c r="J14063" s="3">
        <f>IF(Orders[[#This Row],[delivery_time]]&gt;Orders[[#This Row],[order_time]],Orders[[#This Row],[delivery_time]]-Orders[[#This Row],[order_time]],Orders[[#This Row],[order_time]]-Orders[[#This Row],[delivery_time]])</f>
        <v>7.0833333333333304E-2</v>
      </c>
      <c r="K14063" s="1" t="s">
        <v>1534</v>
      </c>
      <c r="L14063">
        <v>990.89</v>
      </c>
      <c r="M14063" s="15">
        <v>5</v>
      </c>
      <c r="N14063" s="1" t="s">
        <v>15610</v>
      </c>
      <c r="O14063" s="2">
        <v>45498</v>
      </c>
      <c r="P14063" s="3">
        <v>0.82342592592592589</v>
      </c>
      <c r="Q14063">
        <v>147</v>
      </c>
      <c r="R14063">
        <v>4954.45</v>
      </c>
      <c r="S14063">
        <f>IF(Orders[[#This Row],[delivery_time]]&gt;Orders[[#This Row],[expected_delivery_time.2]],1,0)</f>
        <v>1</v>
      </c>
    </row>
    <row r="14064" spans="1:19" x14ac:dyDescent="0.3">
      <c r="A14064">
        <v>14063</v>
      </c>
      <c r="B14064">
        <v>300</v>
      </c>
      <c r="C14064">
        <v>6</v>
      </c>
      <c r="D14064" s="1" t="s">
        <v>1585</v>
      </c>
      <c r="E14064" s="2">
        <v>45395</v>
      </c>
      <c r="F14064" s="1" t="s">
        <v>1548</v>
      </c>
      <c r="G14064" s="3">
        <v>0.44858796296296294</v>
      </c>
      <c r="H14064" s="2">
        <v>45395</v>
      </c>
      <c r="I14064" s="3">
        <v>0.5013657407407407</v>
      </c>
      <c r="J14064" s="3">
        <f>IF(Orders[[#This Row],[delivery_time]]&gt;Orders[[#This Row],[order_time]],Orders[[#This Row],[delivery_time]]-Orders[[#This Row],[order_time]],Orders[[#This Row],[order_time]]-Orders[[#This Row],[delivery_time]])</f>
        <v>5.2777777777777757E-2</v>
      </c>
      <c r="K14064" s="1" t="s">
        <v>1534</v>
      </c>
      <c r="L14064">
        <v>712.25</v>
      </c>
      <c r="M14064" s="15">
        <v>2</v>
      </c>
      <c r="N14064" s="1" t="s">
        <v>15611</v>
      </c>
      <c r="O14064" s="2">
        <v>45395</v>
      </c>
      <c r="P14064" s="3">
        <v>0.46317129629629628</v>
      </c>
      <c r="Q14064">
        <v>426</v>
      </c>
      <c r="R14064">
        <v>1424.5</v>
      </c>
      <c r="S14064">
        <f>IF(Orders[[#This Row],[delivery_time]]&gt;Orders[[#This Row],[expected_delivery_time.2]],1,0)</f>
        <v>1</v>
      </c>
    </row>
    <row r="14065" spans="1:19" x14ac:dyDescent="0.3">
      <c r="A14065">
        <v>14064</v>
      </c>
      <c r="B14065">
        <v>474</v>
      </c>
      <c r="C14065">
        <v>104</v>
      </c>
      <c r="D14065" s="1" t="s">
        <v>1574</v>
      </c>
      <c r="E14065" s="2">
        <v>45500</v>
      </c>
      <c r="F14065" s="1" t="s">
        <v>1539</v>
      </c>
      <c r="G14065" s="3">
        <v>0.79024305555555552</v>
      </c>
      <c r="H14065" s="2">
        <v>45500</v>
      </c>
      <c r="I14065" s="3">
        <v>0.8457986111111111</v>
      </c>
      <c r="J14065" s="3">
        <f>IF(Orders[[#This Row],[delivery_time]]&gt;Orders[[#This Row],[order_time]],Orders[[#This Row],[delivery_time]]-Orders[[#This Row],[order_time]],Orders[[#This Row],[order_time]]-Orders[[#This Row],[delivery_time]])</f>
        <v>5.555555555555558E-2</v>
      </c>
      <c r="K14065" s="1" t="s">
        <v>1534</v>
      </c>
      <c r="L14065">
        <v>378.42</v>
      </c>
      <c r="M14065" s="15">
        <v>1</v>
      </c>
      <c r="N14065" s="1" t="s">
        <v>15612</v>
      </c>
      <c r="O14065" s="2">
        <v>45500</v>
      </c>
      <c r="P14065" s="3">
        <v>0.81107638888888889</v>
      </c>
      <c r="Q14065">
        <v>122</v>
      </c>
      <c r="R14065">
        <v>378.42</v>
      </c>
      <c r="S14065">
        <f>IF(Orders[[#This Row],[delivery_time]]&gt;Orders[[#This Row],[expected_delivery_time.2]],1,0)</f>
        <v>1</v>
      </c>
    </row>
    <row r="14066" spans="1:19" x14ac:dyDescent="0.3">
      <c r="A14066">
        <v>14065</v>
      </c>
      <c r="B14066">
        <v>141</v>
      </c>
      <c r="C14066">
        <v>220</v>
      </c>
      <c r="D14066" s="1" t="s">
        <v>1538</v>
      </c>
      <c r="E14066" s="2">
        <v>45480</v>
      </c>
      <c r="F14066" s="1" t="s">
        <v>1539</v>
      </c>
      <c r="G14066" s="3">
        <v>0.65557870370370375</v>
      </c>
      <c r="H14066" s="2">
        <v>45480</v>
      </c>
      <c r="I14066" s="3">
        <v>0.70835648148148145</v>
      </c>
      <c r="J14066" s="3">
        <f>IF(Orders[[#This Row],[delivery_time]]&gt;Orders[[#This Row],[order_time]],Orders[[#This Row],[delivery_time]]-Orders[[#This Row],[order_time]],Orders[[#This Row],[order_time]]-Orders[[#This Row],[delivery_time]])</f>
        <v>5.2777777777777701E-2</v>
      </c>
      <c r="K14066" s="1" t="s">
        <v>1534</v>
      </c>
      <c r="L14066">
        <v>860.19</v>
      </c>
      <c r="M14066" s="15">
        <v>3</v>
      </c>
      <c r="N14066" s="1" t="s">
        <v>15613</v>
      </c>
      <c r="O14066" s="2">
        <v>45480</v>
      </c>
      <c r="P14066" s="3">
        <v>0.67849537037037033</v>
      </c>
      <c r="Q14066">
        <v>86</v>
      </c>
      <c r="R14066">
        <v>2580.5700000000002</v>
      </c>
      <c r="S14066">
        <f>IF(Orders[[#This Row],[delivery_time]]&gt;Orders[[#This Row],[expected_delivery_time.2]],1,0)</f>
        <v>1</v>
      </c>
    </row>
    <row r="14067" spans="1:19" x14ac:dyDescent="0.3">
      <c r="A14067">
        <v>14066</v>
      </c>
      <c r="B14067">
        <v>31</v>
      </c>
      <c r="C14067">
        <v>229</v>
      </c>
      <c r="D14067" s="1" t="s">
        <v>1554</v>
      </c>
      <c r="E14067" s="2">
        <v>45482</v>
      </c>
      <c r="F14067" s="1" t="s">
        <v>1539</v>
      </c>
      <c r="G14067" s="3">
        <v>0.80599537037037039</v>
      </c>
      <c r="H14067" s="2">
        <v>45482</v>
      </c>
      <c r="I14067" s="3">
        <v>0.84696759259259258</v>
      </c>
      <c r="J14067" s="3">
        <f>IF(Orders[[#This Row],[delivery_time]]&gt;Orders[[#This Row],[order_time]],Orders[[#This Row],[delivery_time]]-Orders[[#This Row],[order_time]],Orders[[#This Row],[order_time]]-Orders[[#This Row],[delivery_time]])</f>
        <v>4.0972222222222188E-2</v>
      </c>
      <c r="K14067" s="1" t="s">
        <v>1530</v>
      </c>
      <c r="L14067">
        <v>833.28</v>
      </c>
      <c r="M14067" s="15">
        <v>3</v>
      </c>
      <c r="N14067" s="1" t="s">
        <v>15614</v>
      </c>
      <c r="O14067" s="2">
        <v>45482</v>
      </c>
      <c r="P14067" s="3">
        <v>0.82405092592592588</v>
      </c>
      <c r="Q14067">
        <v>99</v>
      </c>
      <c r="R14067">
        <v>2499.84</v>
      </c>
      <c r="S14067">
        <f>IF(Orders[[#This Row],[delivery_time]]&gt;Orders[[#This Row],[expected_delivery_time.2]],1,0)</f>
        <v>1</v>
      </c>
    </row>
    <row r="14068" spans="1:19" x14ac:dyDescent="0.3">
      <c r="A14068">
        <v>14067</v>
      </c>
      <c r="B14068">
        <v>75</v>
      </c>
      <c r="C14068">
        <v>96</v>
      </c>
      <c r="D14068" s="1" t="s">
        <v>1542</v>
      </c>
      <c r="E14068" s="2">
        <v>45303</v>
      </c>
      <c r="F14068" s="1" t="s">
        <v>1543</v>
      </c>
      <c r="G14068" s="3">
        <v>0.76774305555555555</v>
      </c>
      <c r="H14068" s="2">
        <v>45303</v>
      </c>
      <c r="I14068" s="3">
        <v>0.81357638888888884</v>
      </c>
      <c r="J14068" s="3">
        <f>IF(Orders[[#This Row],[delivery_time]]&gt;Orders[[#This Row],[order_time]],Orders[[#This Row],[delivery_time]]-Orders[[#This Row],[order_time]],Orders[[#This Row],[order_time]]-Orders[[#This Row],[delivery_time]])</f>
        <v>4.5833333333333282E-2</v>
      </c>
      <c r="K14068" s="1" t="s">
        <v>1534</v>
      </c>
      <c r="L14068">
        <v>767.85</v>
      </c>
      <c r="M14068" s="15">
        <v>2</v>
      </c>
      <c r="N14068" s="1" t="s">
        <v>15615</v>
      </c>
      <c r="O14068" s="2">
        <v>45303</v>
      </c>
      <c r="P14068" s="3">
        <v>0.79552083333333334</v>
      </c>
      <c r="Q14068">
        <v>359</v>
      </c>
      <c r="R14068">
        <v>1535.7</v>
      </c>
      <c r="S14068">
        <f>IF(Orders[[#This Row],[delivery_time]]&gt;Orders[[#This Row],[expected_delivery_time.2]],1,0)</f>
        <v>1</v>
      </c>
    </row>
    <row r="14069" spans="1:19" x14ac:dyDescent="0.3">
      <c r="A14069">
        <v>14068</v>
      </c>
      <c r="B14069">
        <v>437</v>
      </c>
      <c r="C14069">
        <v>168</v>
      </c>
      <c r="D14069" s="1" t="s">
        <v>1538</v>
      </c>
      <c r="E14069" s="2">
        <v>45546</v>
      </c>
      <c r="F14069" s="1" t="s">
        <v>1564</v>
      </c>
      <c r="G14069" s="3">
        <v>0.45971064814814816</v>
      </c>
      <c r="H14069" s="2">
        <v>45546</v>
      </c>
      <c r="I14069" s="3">
        <v>0.52984953703703708</v>
      </c>
      <c r="J14069" s="3">
        <f>IF(Orders[[#This Row],[delivery_time]]&gt;Orders[[#This Row],[order_time]],Orders[[#This Row],[delivery_time]]-Orders[[#This Row],[order_time]],Orders[[#This Row],[order_time]]-Orders[[#This Row],[delivery_time]])</f>
        <v>7.0138888888888917E-2</v>
      </c>
      <c r="K14069" s="1" t="s">
        <v>1534</v>
      </c>
      <c r="L14069">
        <v>404.34</v>
      </c>
      <c r="M14069" s="15">
        <v>5</v>
      </c>
      <c r="N14069" s="1" t="s">
        <v>15616</v>
      </c>
      <c r="O14069" s="2">
        <v>45546</v>
      </c>
      <c r="P14069" s="3">
        <v>0.47707175925925926</v>
      </c>
      <c r="Q14069">
        <v>44</v>
      </c>
      <c r="R14069">
        <v>2021.6999999999998</v>
      </c>
      <c r="S14069">
        <f>IF(Orders[[#This Row],[delivery_time]]&gt;Orders[[#This Row],[expected_delivery_time.2]],1,0)</f>
        <v>1</v>
      </c>
    </row>
    <row r="14070" spans="1:19" x14ac:dyDescent="0.3">
      <c r="A14070">
        <v>14069</v>
      </c>
      <c r="B14070">
        <v>463</v>
      </c>
      <c r="C14070">
        <v>4</v>
      </c>
      <c r="D14070" s="1" t="s">
        <v>1532</v>
      </c>
      <c r="E14070" s="2">
        <v>45425</v>
      </c>
      <c r="F14070" s="1" t="s">
        <v>1556</v>
      </c>
      <c r="G14070" s="3">
        <v>0.43238425925925927</v>
      </c>
      <c r="H14070" s="2">
        <v>45425</v>
      </c>
      <c r="I14070" s="3">
        <v>0.49141203703703706</v>
      </c>
      <c r="J14070" s="3">
        <f>IF(Orders[[#This Row],[delivery_time]]&gt;Orders[[#This Row],[order_time]],Orders[[#This Row],[delivery_time]]-Orders[[#This Row],[order_time]],Orders[[#This Row],[order_time]]-Orders[[#This Row],[delivery_time]])</f>
        <v>5.902777777777779E-2</v>
      </c>
      <c r="K14070" s="1" t="s">
        <v>1534</v>
      </c>
      <c r="L14070">
        <v>552.65</v>
      </c>
      <c r="M14070" s="15">
        <v>1</v>
      </c>
      <c r="N14070" s="1" t="s">
        <v>15617</v>
      </c>
      <c r="O14070" s="2">
        <v>45425</v>
      </c>
      <c r="P14070" s="3">
        <v>0.4566898148148148</v>
      </c>
      <c r="Q14070">
        <v>139</v>
      </c>
      <c r="R14070">
        <v>552.65</v>
      </c>
      <c r="S14070">
        <f>IF(Orders[[#This Row],[delivery_time]]&gt;Orders[[#This Row],[expected_delivery_time.2]],1,0)</f>
        <v>1</v>
      </c>
    </row>
    <row r="14071" spans="1:19" x14ac:dyDescent="0.3">
      <c r="A14071">
        <v>14070</v>
      </c>
      <c r="B14071">
        <v>211</v>
      </c>
      <c r="C14071">
        <v>55</v>
      </c>
      <c r="D14071" s="1" t="s">
        <v>1574</v>
      </c>
      <c r="E14071" s="2">
        <v>45357</v>
      </c>
      <c r="F14071" s="1" t="s">
        <v>1529</v>
      </c>
      <c r="G14071" s="3">
        <v>0.87829861111111107</v>
      </c>
      <c r="H14071" s="2">
        <v>45357</v>
      </c>
      <c r="I14071" s="3">
        <v>0.92065972222222225</v>
      </c>
      <c r="J14071" s="3">
        <f>IF(Orders[[#This Row],[delivery_time]]&gt;Orders[[#This Row],[order_time]],Orders[[#This Row],[delivery_time]]-Orders[[#This Row],[order_time]],Orders[[#This Row],[order_time]]-Orders[[#This Row],[delivery_time]])</f>
        <v>4.2361111111111183E-2</v>
      </c>
      <c r="K14071" s="1" t="s">
        <v>1534</v>
      </c>
      <c r="L14071">
        <v>119.44</v>
      </c>
      <c r="M14071" s="15">
        <v>1</v>
      </c>
      <c r="N14071" s="1" t="s">
        <v>15618</v>
      </c>
      <c r="O14071" s="2">
        <v>45357</v>
      </c>
      <c r="P14071" s="3">
        <v>0.90052083333333333</v>
      </c>
      <c r="Q14071">
        <v>221</v>
      </c>
      <c r="R14071">
        <v>119.44</v>
      </c>
      <c r="S14071">
        <f>IF(Orders[[#This Row],[delivery_time]]&gt;Orders[[#This Row],[expected_delivery_time.2]],1,0)</f>
        <v>1</v>
      </c>
    </row>
    <row r="14072" spans="1:19" x14ac:dyDescent="0.3">
      <c r="A14072">
        <v>14071</v>
      </c>
      <c r="B14072">
        <v>277</v>
      </c>
      <c r="C14072">
        <v>92</v>
      </c>
      <c r="D14072" s="1" t="s">
        <v>1528</v>
      </c>
      <c r="E14072" s="2">
        <v>45511</v>
      </c>
      <c r="F14072" s="1" t="s">
        <v>1560</v>
      </c>
      <c r="G14072" s="3">
        <v>0.42937500000000001</v>
      </c>
      <c r="H14072" s="2">
        <v>45511</v>
      </c>
      <c r="I14072" s="3">
        <v>0.48076388888888888</v>
      </c>
      <c r="J14072" s="3">
        <f>IF(Orders[[#This Row],[delivery_time]]&gt;Orders[[#This Row],[order_time]],Orders[[#This Row],[delivery_time]]-Orders[[#This Row],[order_time]],Orders[[#This Row],[order_time]]-Orders[[#This Row],[delivery_time]])</f>
        <v>5.1388888888888873E-2</v>
      </c>
      <c r="K14072" s="1" t="s">
        <v>1534</v>
      </c>
      <c r="L14072">
        <v>222.64</v>
      </c>
      <c r="M14072" s="15">
        <v>3</v>
      </c>
      <c r="N14072" s="1" t="s">
        <v>15619</v>
      </c>
      <c r="O14072" s="2">
        <v>45511</v>
      </c>
      <c r="P14072" s="3">
        <v>0.44743055555555555</v>
      </c>
      <c r="Q14072">
        <v>32</v>
      </c>
      <c r="R14072">
        <v>667.92</v>
      </c>
      <c r="S14072">
        <f>IF(Orders[[#This Row],[delivery_time]]&gt;Orders[[#This Row],[expected_delivery_time.2]],1,0)</f>
        <v>1</v>
      </c>
    </row>
    <row r="14073" spans="1:19" x14ac:dyDescent="0.3">
      <c r="A14073">
        <v>14072</v>
      </c>
      <c r="B14073">
        <v>13</v>
      </c>
      <c r="C14073">
        <v>155</v>
      </c>
      <c r="D14073" s="1" t="s">
        <v>1585</v>
      </c>
      <c r="E14073" s="2">
        <v>45470</v>
      </c>
      <c r="F14073" s="1" t="s">
        <v>1545</v>
      </c>
      <c r="G14073" s="3">
        <v>0.76287037037037042</v>
      </c>
      <c r="H14073" s="2">
        <v>45470</v>
      </c>
      <c r="I14073" s="3">
        <v>0.78162037037037035</v>
      </c>
      <c r="J14073" s="3">
        <f>IF(Orders[[#This Row],[delivery_time]]&gt;Orders[[#This Row],[order_time]],Orders[[#This Row],[delivery_time]]-Orders[[#This Row],[order_time]],Orders[[#This Row],[order_time]]-Orders[[#This Row],[delivery_time]])</f>
        <v>1.8749999999999933E-2</v>
      </c>
      <c r="K14073" s="1" t="s">
        <v>1534</v>
      </c>
      <c r="L14073">
        <v>473.93</v>
      </c>
      <c r="M14073" s="15">
        <v>3</v>
      </c>
      <c r="N14073" s="1" t="s">
        <v>15620</v>
      </c>
      <c r="O14073" s="2">
        <v>45470</v>
      </c>
      <c r="P14073" s="3">
        <v>0.78648148148148145</v>
      </c>
      <c r="Q14073">
        <v>316</v>
      </c>
      <c r="R14073">
        <v>1421.79</v>
      </c>
      <c r="S14073">
        <f>IF(Orders[[#This Row],[delivery_time]]&gt;Orders[[#This Row],[expected_delivery_time.2]],1,0)</f>
        <v>0</v>
      </c>
    </row>
    <row r="14074" spans="1:19" x14ac:dyDescent="0.3">
      <c r="A14074">
        <v>14073</v>
      </c>
      <c r="B14074">
        <v>355</v>
      </c>
      <c r="C14074">
        <v>225</v>
      </c>
      <c r="D14074" s="1" t="s">
        <v>1554</v>
      </c>
      <c r="E14074" s="2">
        <v>45299</v>
      </c>
      <c r="F14074" s="1" t="s">
        <v>1543</v>
      </c>
      <c r="G14074" s="3">
        <v>0.42593750000000002</v>
      </c>
      <c r="H14074" s="2">
        <v>45299</v>
      </c>
      <c r="I14074" s="3">
        <v>0.50649305555555557</v>
      </c>
      <c r="J14074" s="3">
        <f>IF(Orders[[#This Row],[delivery_time]]&gt;Orders[[#This Row],[order_time]],Orders[[#This Row],[delivery_time]]-Orders[[#This Row],[order_time]],Orders[[#This Row],[order_time]]-Orders[[#This Row],[delivery_time]])</f>
        <v>8.0555555555555547E-2</v>
      </c>
      <c r="K14074" s="1" t="s">
        <v>1534</v>
      </c>
      <c r="L14074">
        <v>838.69</v>
      </c>
      <c r="M14074" s="15">
        <v>1</v>
      </c>
      <c r="N14074" s="1" t="s">
        <v>15621</v>
      </c>
      <c r="O14074" s="2">
        <v>45299</v>
      </c>
      <c r="P14074" s="3">
        <v>0.44815972222222222</v>
      </c>
      <c r="Q14074">
        <v>446</v>
      </c>
      <c r="R14074">
        <v>838.69</v>
      </c>
      <c r="S14074">
        <f>IF(Orders[[#This Row],[delivery_time]]&gt;Orders[[#This Row],[expected_delivery_time.2]],1,0)</f>
        <v>1</v>
      </c>
    </row>
    <row r="14075" spans="1:19" x14ac:dyDescent="0.3">
      <c r="A14075">
        <v>14074</v>
      </c>
      <c r="B14075">
        <v>468</v>
      </c>
      <c r="C14075">
        <v>136</v>
      </c>
      <c r="D14075" s="1" t="s">
        <v>1542</v>
      </c>
      <c r="E14075" s="2">
        <v>45393</v>
      </c>
      <c r="F14075" s="1" t="s">
        <v>1548</v>
      </c>
      <c r="G14075" s="3">
        <v>3.0717592592592591E-2</v>
      </c>
      <c r="H14075" s="2">
        <v>45393</v>
      </c>
      <c r="I14075" s="3">
        <v>7.9328703703703707E-2</v>
      </c>
      <c r="J14075" s="3">
        <f>IF(Orders[[#This Row],[delivery_time]]&gt;Orders[[#This Row],[order_time]],Orders[[#This Row],[delivery_time]]-Orders[[#This Row],[order_time]],Orders[[#This Row],[order_time]]-Orders[[#This Row],[delivery_time]])</f>
        <v>4.8611111111111119E-2</v>
      </c>
      <c r="K14075" s="1" t="s">
        <v>1534</v>
      </c>
      <c r="L14075">
        <v>533.71</v>
      </c>
      <c r="M14075" s="15">
        <v>2</v>
      </c>
      <c r="N14075" s="1" t="s">
        <v>15622</v>
      </c>
      <c r="O14075" s="2">
        <v>45393</v>
      </c>
      <c r="P14075" s="3">
        <v>4.8773148148148149E-2</v>
      </c>
      <c r="Q14075">
        <v>97</v>
      </c>
      <c r="R14075">
        <v>1067.42</v>
      </c>
      <c r="S14075">
        <f>IF(Orders[[#This Row],[delivery_time]]&gt;Orders[[#This Row],[expected_delivery_time.2]],1,0)</f>
        <v>1</v>
      </c>
    </row>
    <row r="14076" spans="1:19" x14ac:dyDescent="0.3">
      <c r="A14076">
        <v>14075</v>
      </c>
      <c r="B14076">
        <v>88</v>
      </c>
      <c r="C14076">
        <v>170</v>
      </c>
      <c r="D14076" s="1" t="s">
        <v>1536</v>
      </c>
      <c r="E14076" s="2">
        <v>45300</v>
      </c>
      <c r="F14076" s="1" t="s">
        <v>1543</v>
      </c>
      <c r="G14076" s="3">
        <v>0.54789351851851853</v>
      </c>
      <c r="H14076" s="2">
        <v>45300</v>
      </c>
      <c r="I14076" s="3">
        <v>0.57775462962962965</v>
      </c>
      <c r="J14076" s="3">
        <f>IF(Orders[[#This Row],[delivery_time]]&gt;Orders[[#This Row],[order_time]],Orders[[#This Row],[delivery_time]]-Orders[[#This Row],[order_time]],Orders[[#This Row],[order_time]]-Orders[[#This Row],[delivery_time]])</f>
        <v>2.9861111111111116E-2</v>
      </c>
      <c r="K14076" s="1" t="s">
        <v>1534</v>
      </c>
      <c r="L14076">
        <v>169.73</v>
      </c>
      <c r="M14076" s="15">
        <v>1</v>
      </c>
      <c r="N14076" s="1" t="s">
        <v>15623</v>
      </c>
      <c r="O14076" s="2">
        <v>45300</v>
      </c>
      <c r="P14076" s="3">
        <v>0.57289351851851855</v>
      </c>
      <c r="Q14076">
        <v>431</v>
      </c>
      <c r="R14076">
        <v>169.73</v>
      </c>
      <c r="S14076">
        <f>IF(Orders[[#This Row],[delivery_time]]&gt;Orders[[#This Row],[expected_delivery_time.2]],1,0)</f>
        <v>1</v>
      </c>
    </row>
    <row r="14077" spans="1:19" x14ac:dyDescent="0.3">
      <c r="A14077">
        <v>14076</v>
      </c>
      <c r="B14077">
        <v>351</v>
      </c>
      <c r="C14077">
        <v>285</v>
      </c>
      <c r="D14077" s="1" t="s">
        <v>1542</v>
      </c>
      <c r="E14077" s="2">
        <v>45309</v>
      </c>
      <c r="F14077" s="1" t="s">
        <v>1543</v>
      </c>
      <c r="G14077" s="3">
        <v>0.84577546296296291</v>
      </c>
      <c r="H14077" s="2">
        <v>45309</v>
      </c>
      <c r="I14077" s="3">
        <v>0.87980324074074079</v>
      </c>
      <c r="J14077" s="3">
        <f>IF(Orders[[#This Row],[delivery_time]]&gt;Orders[[#This Row],[order_time]],Orders[[#This Row],[delivery_time]]-Orders[[#This Row],[order_time]],Orders[[#This Row],[order_time]]-Orders[[#This Row],[delivery_time]])</f>
        <v>3.4027777777777879E-2</v>
      </c>
      <c r="K14077" s="1" t="s">
        <v>1534</v>
      </c>
      <c r="L14077">
        <v>172.3</v>
      </c>
      <c r="M14077" s="15">
        <v>3</v>
      </c>
      <c r="N14077" s="1" t="s">
        <v>15624</v>
      </c>
      <c r="O14077" s="2">
        <v>45309</v>
      </c>
      <c r="P14077" s="3">
        <v>0.86869212962962961</v>
      </c>
      <c r="Q14077">
        <v>281</v>
      </c>
      <c r="R14077">
        <v>516.90000000000009</v>
      </c>
      <c r="S14077">
        <f>IF(Orders[[#This Row],[delivery_time]]&gt;Orders[[#This Row],[expected_delivery_time.2]],1,0)</f>
        <v>1</v>
      </c>
    </row>
    <row r="14078" spans="1:19" x14ac:dyDescent="0.3">
      <c r="A14078">
        <v>14077</v>
      </c>
      <c r="B14078">
        <v>402</v>
      </c>
      <c r="C14078">
        <v>179</v>
      </c>
      <c r="D14078" s="1" t="s">
        <v>1536</v>
      </c>
      <c r="E14078" s="2">
        <v>45542</v>
      </c>
      <c r="F14078" s="1" t="s">
        <v>1564</v>
      </c>
      <c r="G14078" s="3">
        <v>0.10879629629629629</v>
      </c>
      <c r="H14078" s="2">
        <v>45542</v>
      </c>
      <c r="I14078" s="3">
        <v>0.15046296296296297</v>
      </c>
      <c r="J14078" s="3">
        <f>IF(Orders[[#This Row],[delivery_time]]&gt;Orders[[#This Row],[order_time]],Orders[[#This Row],[delivery_time]]-Orders[[#This Row],[order_time]],Orders[[#This Row],[order_time]]-Orders[[#This Row],[delivery_time]])</f>
        <v>4.1666666666666671E-2</v>
      </c>
      <c r="K14078" s="1" t="s">
        <v>1534</v>
      </c>
      <c r="L14078">
        <v>478.17</v>
      </c>
      <c r="M14078" s="15">
        <v>2</v>
      </c>
      <c r="N14078" s="1" t="s">
        <v>15625</v>
      </c>
      <c r="O14078" s="2">
        <v>45542</v>
      </c>
      <c r="P14078" s="3">
        <v>0.12407407407407407</v>
      </c>
      <c r="Q14078">
        <v>433</v>
      </c>
      <c r="R14078">
        <v>956.34</v>
      </c>
      <c r="S14078">
        <f>IF(Orders[[#This Row],[delivery_time]]&gt;Orders[[#This Row],[expected_delivery_time.2]],1,0)</f>
        <v>1</v>
      </c>
    </row>
    <row r="14079" spans="1:19" x14ac:dyDescent="0.3">
      <c r="A14079">
        <v>14078</v>
      </c>
      <c r="B14079">
        <v>382</v>
      </c>
      <c r="C14079">
        <v>69</v>
      </c>
      <c r="D14079" s="1" t="s">
        <v>1542</v>
      </c>
      <c r="E14079" s="2">
        <v>45440</v>
      </c>
      <c r="F14079" s="1" t="s">
        <v>1556</v>
      </c>
      <c r="G14079" s="3">
        <v>0.65871527777777783</v>
      </c>
      <c r="H14079" s="2">
        <v>45440</v>
      </c>
      <c r="I14079" s="3">
        <v>0.72954861111111113</v>
      </c>
      <c r="J14079" s="3">
        <f>IF(Orders[[#This Row],[delivery_time]]&gt;Orders[[#This Row],[order_time]],Orders[[#This Row],[delivery_time]]-Orders[[#This Row],[order_time]],Orders[[#This Row],[order_time]]-Orders[[#This Row],[delivery_time]])</f>
        <v>7.0833333333333304E-2</v>
      </c>
      <c r="K14079" s="1" t="s">
        <v>1534</v>
      </c>
      <c r="L14079">
        <v>237.2</v>
      </c>
      <c r="M14079" s="15">
        <v>2</v>
      </c>
      <c r="N14079" s="1" t="s">
        <v>15626</v>
      </c>
      <c r="O14079" s="2">
        <v>45440</v>
      </c>
      <c r="P14079" s="3">
        <v>0.68510416666666663</v>
      </c>
      <c r="Q14079">
        <v>325</v>
      </c>
      <c r="R14079">
        <v>474.4</v>
      </c>
      <c r="S14079">
        <f>IF(Orders[[#This Row],[delivery_time]]&gt;Orders[[#This Row],[expected_delivery_time.2]],1,0)</f>
        <v>1</v>
      </c>
    </row>
    <row r="14080" spans="1:19" x14ac:dyDescent="0.3">
      <c r="A14080">
        <v>14079</v>
      </c>
      <c r="B14080">
        <v>91</v>
      </c>
      <c r="C14080">
        <v>61</v>
      </c>
      <c r="D14080" s="1" t="s">
        <v>1536</v>
      </c>
      <c r="E14080" s="2">
        <v>45522</v>
      </c>
      <c r="F14080" s="1" t="s">
        <v>1560</v>
      </c>
      <c r="G14080" s="3">
        <v>0.8686342592592593</v>
      </c>
      <c r="H14080" s="2">
        <v>45522</v>
      </c>
      <c r="I14080" s="3">
        <v>0.91863425925925923</v>
      </c>
      <c r="J14080" s="3">
        <f>IF(Orders[[#This Row],[delivery_time]]&gt;Orders[[#This Row],[order_time]],Orders[[#This Row],[delivery_time]]-Orders[[#This Row],[order_time]],Orders[[#This Row],[order_time]]-Orders[[#This Row],[delivery_time]])</f>
        <v>4.9999999999999933E-2</v>
      </c>
      <c r="K14080" s="1" t="s">
        <v>1534</v>
      </c>
      <c r="L14080">
        <v>908.53</v>
      </c>
      <c r="M14080" s="15">
        <v>5</v>
      </c>
      <c r="N14080" s="1" t="s">
        <v>15627</v>
      </c>
      <c r="O14080" s="2">
        <v>45522</v>
      </c>
      <c r="P14080" s="3">
        <v>0.88321759259259258</v>
      </c>
      <c r="Q14080">
        <v>483</v>
      </c>
      <c r="R14080">
        <v>4542.6499999999996</v>
      </c>
      <c r="S14080">
        <f>IF(Orders[[#This Row],[delivery_time]]&gt;Orders[[#This Row],[expected_delivery_time.2]],1,0)</f>
        <v>1</v>
      </c>
    </row>
    <row r="14081" spans="1:19" x14ac:dyDescent="0.3">
      <c r="A14081">
        <v>14080</v>
      </c>
      <c r="B14081">
        <v>257</v>
      </c>
      <c r="C14081">
        <v>184</v>
      </c>
      <c r="D14081" s="1" t="s">
        <v>1532</v>
      </c>
      <c r="E14081" s="2">
        <v>45444</v>
      </c>
      <c r="F14081" s="1" t="s">
        <v>1545</v>
      </c>
      <c r="G14081" s="3">
        <v>0.36728009259259259</v>
      </c>
      <c r="H14081" s="2">
        <v>45444</v>
      </c>
      <c r="I14081" s="3">
        <v>0.38672453703703702</v>
      </c>
      <c r="J14081" s="3">
        <f>IF(Orders[[#This Row],[delivery_time]]&gt;Orders[[#This Row],[order_time]],Orders[[#This Row],[delivery_time]]-Orders[[#This Row],[order_time]],Orders[[#This Row],[order_time]]-Orders[[#This Row],[delivery_time]])</f>
        <v>1.9444444444444431E-2</v>
      </c>
      <c r="K14081" s="1" t="s">
        <v>1534</v>
      </c>
      <c r="L14081">
        <v>592.74</v>
      </c>
      <c r="M14081" s="15">
        <v>1</v>
      </c>
      <c r="N14081" s="1" t="s">
        <v>15628</v>
      </c>
      <c r="O14081" s="2">
        <v>45444</v>
      </c>
      <c r="P14081" s="3">
        <v>0.38325231481481481</v>
      </c>
      <c r="Q14081">
        <v>247</v>
      </c>
      <c r="R14081">
        <v>592.74</v>
      </c>
      <c r="S14081">
        <f>IF(Orders[[#This Row],[delivery_time]]&gt;Orders[[#This Row],[expected_delivery_time.2]],1,0)</f>
        <v>1</v>
      </c>
    </row>
    <row r="14082" spans="1:19" x14ac:dyDescent="0.3">
      <c r="A14082">
        <v>14081</v>
      </c>
      <c r="B14082">
        <v>436</v>
      </c>
      <c r="C14082">
        <v>257</v>
      </c>
      <c r="D14082" s="1" t="s">
        <v>1554</v>
      </c>
      <c r="E14082" s="2">
        <v>45483</v>
      </c>
      <c r="F14082" s="1" t="s">
        <v>1539</v>
      </c>
      <c r="G14082" s="3">
        <v>0.3946412037037037</v>
      </c>
      <c r="H14082" s="2">
        <v>45483</v>
      </c>
      <c r="I14082" s="3">
        <v>0.46130787037037035</v>
      </c>
      <c r="J14082" s="3">
        <f>IF(Orders[[#This Row],[delivery_time]]&gt;Orders[[#This Row],[order_time]],Orders[[#This Row],[delivery_time]]-Orders[[#This Row],[order_time]],Orders[[#This Row],[order_time]]-Orders[[#This Row],[delivery_time]])</f>
        <v>6.6666666666666652E-2</v>
      </c>
      <c r="K14082" s="1" t="s">
        <v>1534</v>
      </c>
      <c r="L14082">
        <v>517.4</v>
      </c>
      <c r="M14082" s="15">
        <v>4</v>
      </c>
      <c r="N14082" s="1" t="s">
        <v>15629</v>
      </c>
      <c r="O14082" s="2">
        <v>45483</v>
      </c>
      <c r="P14082" s="3">
        <v>0.41616898148148146</v>
      </c>
      <c r="Q14082">
        <v>422</v>
      </c>
      <c r="R14082">
        <v>2069.6</v>
      </c>
      <c r="S14082">
        <f>IF(Orders[[#This Row],[delivery_time]]&gt;Orders[[#This Row],[expected_delivery_time.2]],1,0)</f>
        <v>1</v>
      </c>
    </row>
    <row r="14083" spans="1:19" x14ac:dyDescent="0.3">
      <c r="A14083">
        <v>14082</v>
      </c>
      <c r="B14083">
        <v>87</v>
      </c>
      <c r="C14083">
        <v>286</v>
      </c>
      <c r="D14083" s="1" t="s">
        <v>1574</v>
      </c>
      <c r="E14083" s="2">
        <v>45408</v>
      </c>
      <c r="F14083" s="1" t="s">
        <v>1548</v>
      </c>
      <c r="G14083" s="3">
        <v>4.8495370370370369E-2</v>
      </c>
      <c r="H14083" s="2">
        <v>45408</v>
      </c>
      <c r="I14083" s="3">
        <v>8.5300925925925933E-2</v>
      </c>
      <c r="J14083" s="3">
        <f>IF(Orders[[#This Row],[delivery_time]]&gt;Orders[[#This Row],[order_time]],Orders[[#This Row],[delivery_time]]-Orders[[#This Row],[order_time]],Orders[[#This Row],[order_time]]-Orders[[#This Row],[delivery_time]])</f>
        <v>3.6805555555555564E-2</v>
      </c>
      <c r="K14083" s="1" t="s">
        <v>1534</v>
      </c>
      <c r="L14083">
        <v>587.62</v>
      </c>
      <c r="M14083" s="15">
        <v>3</v>
      </c>
      <c r="N14083" s="1" t="s">
        <v>15630</v>
      </c>
      <c r="O14083" s="2">
        <v>45408</v>
      </c>
      <c r="P14083" s="3">
        <v>6.3773148148148148E-2</v>
      </c>
      <c r="Q14083">
        <v>38</v>
      </c>
      <c r="R14083">
        <v>1762.8600000000001</v>
      </c>
      <c r="S14083">
        <f>IF(Orders[[#This Row],[delivery_time]]&gt;Orders[[#This Row],[expected_delivery_time.2]],1,0)</f>
        <v>1</v>
      </c>
    </row>
    <row r="14084" spans="1:19" x14ac:dyDescent="0.3">
      <c r="A14084">
        <v>14083</v>
      </c>
      <c r="B14084">
        <v>163</v>
      </c>
      <c r="C14084">
        <v>273</v>
      </c>
      <c r="D14084" s="1" t="s">
        <v>1532</v>
      </c>
      <c r="E14084" s="2">
        <v>45358</v>
      </c>
      <c r="F14084" s="1" t="s">
        <v>1529</v>
      </c>
      <c r="G14084" s="3">
        <v>0.94592592592592595</v>
      </c>
      <c r="H14084" s="2">
        <v>45359</v>
      </c>
      <c r="I14084" s="3">
        <v>7.037037037037037E-3</v>
      </c>
      <c r="J14084" s="3">
        <f>IF(Orders[[#This Row],[delivery_time]]&gt;Orders[[#This Row],[order_time]],Orders[[#This Row],[delivery_time]]-Orders[[#This Row],[order_time]],Orders[[#This Row],[order_time]]-Orders[[#This Row],[delivery_time]])</f>
        <v>0.93888888888888888</v>
      </c>
      <c r="K14084" s="1" t="s">
        <v>1534</v>
      </c>
      <c r="L14084">
        <v>662.54</v>
      </c>
      <c r="M14084" s="15">
        <v>4</v>
      </c>
      <c r="N14084" s="1" t="s">
        <v>15631</v>
      </c>
      <c r="O14084" s="2">
        <v>45358</v>
      </c>
      <c r="P14084" s="3">
        <v>0.96467592592592588</v>
      </c>
      <c r="Q14084">
        <v>122</v>
      </c>
      <c r="R14084">
        <v>2650.16</v>
      </c>
      <c r="S14084">
        <f>IF(Orders[[#This Row],[delivery_time]]&gt;Orders[[#This Row],[expected_delivery_time.2]],1,0)</f>
        <v>0</v>
      </c>
    </row>
    <row r="14085" spans="1:19" x14ac:dyDescent="0.3">
      <c r="A14085">
        <v>14084</v>
      </c>
      <c r="B14085">
        <v>145</v>
      </c>
      <c r="C14085">
        <v>157</v>
      </c>
      <c r="D14085" s="1" t="s">
        <v>1574</v>
      </c>
      <c r="E14085" s="2">
        <v>45331</v>
      </c>
      <c r="F14085" s="1" t="s">
        <v>1533</v>
      </c>
      <c r="G14085" s="3">
        <v>0.66385416666666663</v>
      </c>
      <c r="H14085" s="2">
        <v>45331</v>
      </c>
      <c r="I14085" s="3">
        <v>0.69510416666666663</v>
      </c>
      <c r="J14085" s="3">
        <f>IF(Orders[[#This Row],[delivery_time]]&gt;Orders[[#This Row],[order_time]],Orders[[#This Row],[delivery_time]]-Orders[[#This Row],[order_time]],Orders[[#This Row],[order_time]]-Orders[[#This Row],[delivery_time]])</f>
        <v>3.125E-2</v>
      </c>
      <c r="K14085" s="1" t="s">
        <v>1534</v>
      </c>
      <c r="L14085">
        <v>514.51</v>
      </c>
      <c r="M14085" s="15">
        <v>2</v>
      </c>
      <c r="N14085" s="1" t="s">
        <v>15632</v>
      </c>
      <c r="O14085" s="2">
        <v>45331</v>
      </c>
      <c r="P14085" s="3">
        <v>0.68190972222222224</v>
      </c>
      <c r="Q14085">
        <v>21</v>
      </c>
      <c r="R14085">
        <v>1029.02</v>
      </c>
      <c r="S14085">
        <f>IF(Orders[[#This Row],[delivery_time]]&gt;Orders[[#This Row],[expected_delivery_time.2]],1,0)</f>
        <v>1</v>
      </c>
    </row>
    <row r="14086" spans="1:19" x14ac:dyDescent="0.3">
      <c r="A14086">
        <v>14085</v>
      </c>
      <c r="B14086">
        <v>68</v>
      </c>
      <c r="C14086">
        <v>98</v>
      </c>
      <c r="D14086" s="1" t="s">
        <v>1538</v>
      </c>
      <c r="E14086" s="2">
        <v>45387</v>
      </c>
      <c r="F14086" s="1" t="s">
        <v>1548</v>
      </c>
      <c r="G14086" s="3">
        <v>0.89344907407407403</v>
      </c>
      <c r="H14086" s="2">
        <v>45387</v>
      </c>
      <c r="I14086" s="3">
        <v>0.94969907407407406</v>
      </c>
      <c r="J14086" s="3">
        <f>IF(Orders[[#This Row],[delivery_time]]&gt;Orders[[#This Row],[order_time]],Orders[[#This Row],[delivery_time]]-Orders[[#This Row],[order_time]],Orders[[#This Row],[order_time]]-Orders[[#This Row],[delivery_time]])</f>
        <v>5.6250000000000022E-2</v>
      </c>
      <c r="K14086" s="1" t="s">
        <v>1534</v>
      </c>
      <c r="L14086">
        <v>543.61</v>
      </c>
      <c r="M14086" s="15">
        <v>4</v>
      </c>
      <c r="N14086" s="1" t="s">
        <v>15633</v>
      </c>
      <c r="O14086" s="2">
        <v>45387</v>
      </c>
      <c r="P14086" s="3">
        <v>0.91358796296296296</v>
      </c>
      <c r="Q14086">
        <v>160</v>
      </c>
      <c r="R14086">
        <v>2174.44</v>
      </c>
      <c r="S14086">
        <f>IF(Orders[[#This Row],[delivery_time]]&gt;Orders[[#This Row],[expected_delivery_time.2]],1,0)</f>
        <v>1</v>
      </c>
    </row>
    <row r="14087" spans="1:19" x14ac:dyDescent="0.3">
      <c r="A14087">
        <v>14086</v>
      </c>
      <c r="B14087">
        <v>207</v>
      </c>
      <c r="C14087">
        <v>50</v>
      </c>
      <c r="D14087" s="1" t="s">
        <v>1574</v>
      </c>
      <c r="E14087" s="2">
        <v>45319</v>
      </c>
      <c r="F14087" s="1" t="s">
        <v>1543</v>
      </c>
      <c r="G14087" s="3">
        <v>0.68005787037037035</v>
      </c>
      <c r="H14087" s="2">
        <v>45319</v>
      </c>
      <c r="I14087" s="3">
        <v>0.72103009259259254</v>
      </c>
      <c r="J14087" s="3">
        <f>IF(Orders[[#This Row],[delivery_time]]&gt;Orders[[#This Row],[order_time]],Orders[[#This Row],[delivery_time]]-Orders[[#This Row],[order_time]],Orders[[#This Row],[order_time]]-Orders[[#This Row],[delivery_time]])</f>
        <v>4.0972222222222188E-2</v>
      </c>
      <c r="K14087" s="1" t="s">
        <v>1534</v>
      </c>
      <c r="L14087">
        <v>600.34</v>
      </c>
      <c r="M14087" s="15">
        <v>2</v>
      </c>
      <c r="N14087" s="1" t="s">
        <v>15634</v>
      </c>
      <c r="O14087" s="2">
        <v>45319</v>
      </c>
      <c r="P14087" s="3">
        <v>0.70783564814814814</v>
      </c>
      <c r="Q14087">
        <v>65</v>
      </c>
      <c r="R14087">
        <v>1200.68</v>
      </c>
      <c r="S14087">
        <f>IF(Orders[[#This Row],[delivery_time]]&gt;Orders[[#This Row],[expected_delivery_time.2]],1,0)</f>
        <v>1</v>
      </c>
    </row>
    <row r="14088" spans="1:19" x14ac:dyDescent="0.3">
      <c r="A14088">
        <v>14087</v>
      </c>
      <c r="B14088">
        <v>211</v>
      </c>
      <c r="C14088">
        <v>147</v>
      </c>
      <c r="D14088" s="1" t="s">
        <v>1532</v>
      </c>
      <c r="E14088" s="2">
        <v>45313</v>
      </c>
      <c r="F14088" s="1" t="s">
        <v>1543</v>
      </c>
      <c r="G14088" s="3">
        <v>0.35996527777777776</v>
      </c>
      <c r="H14088" s="2">
        <v>45313</v>
      </c>
      <c r="I14088" s="3">
        <v>0.38704861111111111</v>
      </c>
      <c r="J14088" s="3">
        <f>IF(Orders[[#This Row],[delivery_time]]&gt;Orders[[#This Row],[order_time]],Orders[[#This Row],[delivery_time]]-Orders[[#This Row],[order_time]],Orders[[#This Row],[order_time]]-Orders[[#This Row],[delivery_time]])</f>
        <v>2.7083333333333348E-2</v>
      </c>
      <c r="K14088" s="1" t="s">
        <v>1534</v>
      </c>
      <c r="L14088">
        <v>309.2</v>
      </c>
      <c r="M14088" s="15">
        <v>2</v>
      </c>
      <c r="N14088" s="1" t="s">
        <v>15635</v>
      </c>
      <c r="O14088" s="2">
        <v>45313</v>
      </c>
      <c r="P14088" s="3">
        <v>0.3745486111111111</v>
      </c>
      <c r="Q14088">
        <v>75</v>
      </c>
      <c r="R14088">
        <v>618.4</v>
      </c>
      <c r="S14088">
        <f>IF(Orders[[#This Row],[delivery_time]]&gt;Orders[[#This Row],[expected_delivery_time.2]],1,0)</f>
        <v>1</v>
      </c>
    </row>
    <row r="14089" spans="1:19" x14ac:dyDescent="0.3">
      <c r="A14089">
        <v>14088</v>
      </c>
      <c r="B14089">
        <v>391</v>
      </c>
      <c r="C14089">
        <v>257</v>
      </c>
      <c r="D14089" s="1" t="s">
        <v>1574</v>
      </c>
      <c r="E14089" s="2">
        <v>45374</v>
      </c>
      <c r="F14089" s="1" t="s">
        <v>1529</v>
      </c>
      <c r="G14089" s="3">
        <v>0.63472222222222219</v>
      </c>
      <c r="H14089" s="2">
        <v>45374</v>
      </c>
      <c r="I14089" s="3">
        <v>0.6791666666666667</v>
      </c>
      <c r="J14089" s="3">
        <f>IF(Orders[[#This Row],[delivery_time]]&gt;Orders[[#This Row],[order_time]],Orders[[#This Row],[delivery_time]]-Orders[[#This Row],[order_time]],Orders[[#This Row],[order_time]]-Orders[[#This Row],[delivery_time]])</f>
        <v>4.4444444444444509E-2</v>
      </c>
      <c r="K14089" s="1" t="s">
        <v>1534</v>
      </c>
      <c r="L14089">
        <v>217.42</v>
      </c>
      <c r="M14089" s="15">
        <v>1</v>
      </c>
      <c r="N14089" s="1" t="s">
        <v>15636</v>
      </c>
      <c r="O14089" s="2">
        <v>45374</v>
      </c>
      <c r="P14089" s="3">
        <v>0.66111111111111109</v>
      </c>
      <c r="Q14089">
        <v>47</v>
      </c>
      <c r="R14089">
        <v>217.42</v>
      </c>
      <c r="S14089">
        <f>IF(Orders[[#This Row],[delivery_time]]&gt;Orders[[#This Row],[expected_delivery_time.2]],1,0)</f>
        <v>1</v>
      </c>
    </row>
    <row r="14090" spans="1:19" x14ac:dyDescent="0.3">
      <c r="A14090">
        <v>14089</v>
      </c>
      <c r="B14090">
        <v>325</v>
      </c>
      <c r="C14090">
        <v>127</v>
      </c>
      <c r="D14090" s="1" t="s">
        <v>1574</v>
      </c>
      <c r="E14090" s="2">
        <v>45400</v>
      </c>
      <c r="F14090" s="1" t="s">
        <v>1548</v>
      </c>
      <c r="G14090" s="3">
        <v>0.35398148148148151</v>
      </c>
      <c r="H14090" s="2">
        <v>45400</v>
      </c>
      <c r="I14090" s="3">
        <v>0.3810648148148148</v>
      </c>
      <c r="J14090" s="3">
        <f>IF(Orders[[#This Row],[delivery_time]]&gt;Orders[[#This Row],[order_time]],Orders[[#This Row],[delivery_time]]-Orders[[#This Row],[order_time]],Orders[[#This Row],[order_time]]-Orders[[#This Row],[delivery_time]])</f>
        <v>2.7083333333333293E-2</v>
      </c>
      <c r="K14090" s="1" t="s">
        <v>1534</v>
      </c>
      <c r="L14090">
        <v>227.87</v>
      </c>
      <c r="M14090" s="15">
        <v>1</v>
      </c>
      <c r="N14090" s="1" t="s">
        <v>15637</v>
      </c>
      <c r="O14090" s="2">
        <v>45400</v>
      </c>
      <c r="P14090" s="3">
        <v>0.36787037037037035</v>
      </c>
      <c r="Q14090">
        <v>411</v>
      </c>
      <c r="R14090">
        <v>227.87</v>
      </c>
      <c r="S14090">
        <f>IF(Orders[[#This Row],[delivery_time]]&gt;Orders[[#This Row],[expected_delivery_time.2]],1,0)</f>
        <v>1</v>
      </c>
    </row>
    <row r="14091" spans="1:19" x14ac:dyDescent="0.3">
      <c r="A14091">
        <v>14090</v>
      </c>
      <c r="B14091">
        <v>456</v>
      </c>
      <c r="C14091">
        <v>25</v>
      </c>
      <c r="D14091" s="1" t="s">
        <v>1585</v>
      </c>
      <c r="E14091" s="2">
        <v>45460</v>
      </c>
      <c r="F14091" s="1" t="s">
        <v>1545</v>
      </c>
      <c r="G14091" s="3">
        <v>0.54336805555555556</v>
      </c>
      <c r="H14091" s="2">
        <v>45460</v>
      </c>
      <c r="I14091" s="3">
        <v>0.61350694444444442</v>
      </c>
      <c r="J14091" s="3">
        <f>IF(Orders[[#This Row],[delivery_time]]&gt;Orders[[#This Row],[order_time]],Orders[[#This Row],[delivery_time]]-Orders[[#This Row],[order_time]],Orders[[#This Row],[order_time]]-Orders[[#This Row],[delivery_time]])</f>
        <v>7.0138888888888862E-2</v>
      </c>
      <c r="K14091" s="1" t="s">
        <v>1534</v>
      </c>
      <c r="L14091">
        <v>475.43</v>
      </c>
      <c r="M14091" s="15">
        <v>3</v>
      </c>
      <c r="N14091" s="1" t="s">
        <v>15638</v>
      </c>
      <c r="O14091" s="2">
        <v>45460</v>
      </c>
      <c r="P14091" s="3">
        <v>0.57114583333333335</v>
      </c>
      <c r="Q14091">
        <v>394</v>
      </c>
      <c r="R14091">
        <v>1426.29</v>
      </c>
      <c r="S14091">
        <f>IF(Orders[[#This Row],[delivery_time]]&gt;Orders[[#This Row],[expected_delivery_time.2]],1,0)</f>
        <v>1</v>
      </c>
    </row>
    <row r="14092" spans="1:19" x14ac:dyDescent="0.3">
      <c r="A14092">
        <v>14091</v>
      </c>
      <c r="B14092">
        <v>11</v>
      </c>
      <c r="C14092">
        <v>54</v>
      </c>
      <c r="D14092" s="1" t="s">
        <v>1528</v>
      </c>
      <c r="E14092" s="2">
        <v>45474</v>
      </c>
      <c r="F14092" s="1" t="s">
        <v>1539</v>
      </c>
      <c r="G14092" s="3">
        <v>0.15171296296296297</v>
      </c>
      <c r="H14092" s="2">
        <v>45474</v>
      </c>
      <c r="I14092" s="3">
        <v>0.18365740740740741</v>
      </c>
      <c r="J14092" s="3">
        <f>IF(Orders[[#This Row],[delivery_time]]&gt;Orders[[#This Row],[order_time]],Orders[[#This Row],[delivery_time]]-Orders[[#This Row],[order_time]],Orders[[#This Row],[order_time]]-Orders[[#This Row],[delivery_time]])</f>
        <v>3.1944444444444442E-2</v>
      </c>
      <c r="K14092" s="1" t="s">
        <v>1534</v>
      </c>
      <c r="L14092">
        <v>149.69</v>
      </c>
      <c r="M14092" s="15">
        <v>2</v>
      </c>
      <c r="N14092" s="1" t="s">
        <v>15639</v>
      </c>
      <c r="O14092" s="2">
        <v>45474</v>
      </c>
      <c r="P14092" s="3">
        <v>0.17949074074074073</v>
      </c>
      <c r="Q14092">
        <v>430</v>
      </c>
      <c r="R14092">
        <v>299.38</v>
      </c>
      <c r="S14092">
        <f>IF(Orders[[#This Row],[delivery_time]]&gt;Orders[[#This Row],[expected_delivery_time.2]],1,0)</f>
        <v>1</v>
      </c>
    </row>
    <row r="14093" spans="1:19" x14ac:dyDescent="0.3">
      <c r="A14093">
        <v>14092</v>
      </c>
      <c r="B14093">
        <v>200</v>
      </c>
      <c r="C14093">
        <v>160</v>
      </c>
      <c r="D14093" s="1" t="s">
        <v>1542</v>
      </c>
      <c r="E14093" s="2">
        <v>45469</v>
      </c>
      <c r="F14093" s="1" t="s">
        <v>1545</v>
      </c>
      <c r="G14093" s="3">
        <v>0.75797453703703699</v>
      </c>
      <c r="H14093" s="2">
        <v>45469</v>
      </c>
      <c r="I14093" s="3">
        <v>0.82047453703703699</v>
      </c>
      <c r="J14093" s="3">
        <f>IF(Orders[[#This Row],[delivery_time]]&gt;Orders[[#This Row],[order_time]],Orders[[#This Row],[delivery_time]]-Orders[[#This Row],[order_time]],Orders[[#This Row],[order_time]]-Orders[[#This Row],[delivery_time]])</f>
        <v>6.25E-2</v>
      </c>
      <c r="K14093" s="1" t="s">
        <v>1534</v>
      </c>
      <c r="L14093">
        <v>514.69000000000005</v>
      </c>
      <c r="M14093" s="15">
        <v>5</v>
      </c>
      <c r="N14093" s="1" t="s">
        <v>15640</v>
      </c>
      <c r="O14093" s="2">
        <v>45469</v>
      </c>
      <c r="P14093" s="3">
        <v>0.78575231481481478</v>
      </c>
      <c r="Q14093">
        <v>168</v>
      </c>
      <c r="R14093">
        <v>2573.4500000000003</v>
      </c>
      <c r="S14093">
        <f>IF(Orders[[#This Row],[delivery_time]]&gt;Orders[[#This Row],[expected_delivery_time.2]],1,0)</f>
        <v>1</v>
      </c>
    </row>
    <row r="14094" spans="1:19" x14ac:dyDescent="0.3">
      <c r="A14094">
        <v>14093</v>
      </c>
      <c r="B14094">
        <v>395</v>
      </c>
      <c r="C14094">
        <v>209</v>
      </c>
      <c r="D14094" s="1" t="s">
        <v>1547</v>
      </c>
      <c r="E14094" s="2">
        <v>45379</v>
      </c>
      <c r="F14094" s="1" t="s">
        <v>1529</v>
      </c>
      <c r="G14094" s="3">
        <v>0.95373842592592595</v>
      </c>
      <c r="H14094" s="2">
        <v>45380</v>
      </c>
      <c r="I14094" s="3">
        <v>1.6932870370370369E-2</v>
      </c>
      <c r="J14094" s="3">
        <f>IF(Orders[[#This Row],[delivery_time]]&gt;Orders[[#This Row],[order_time]],Orders[[#This Row],[delivery_time]]-Orders[[#This Row],[order_time]],Orders[[#This Row],[order_time]]-Orders[[#This Row],[delivery_time]])</f>
        <v>0.93680555555555556</v>
      </c>
      <c r="K14094" s="1" t="s">
        <v>1534</v>
      </c>
      <c r="L14094">
        <v>505.16</v>
      </c>
      <c r="M14094" s="15">
        <v>3</v>
      </c>
      <c r="N14094" s="1" t="s">
        <v>15641</v>
      </c>
      <c r="O14094" s="2">
        <v>45379</v>
      </c>
      <c r="P14094" s="3">
        <v>0.97387731481481477</v>
      </c>
      <c r="Q14094">
        <v>295</v>
      </c>
      <c r="R14094">
        <v>1515.48</v>
      </c>
      <c r="S14094">
        <f>IF(Orders[[#This Row],[delivery_time]]&gt;Orders[[#This Row],[expected_delivery_time.2]],1,0)</f>
        <v>0</v>
      </c>
    </row>
    <row r="14095" spans="1:19" x14ac:dyDescent="0.3">
      <c r="A14095">
        <v>14094</v>
      </c>
      <c r="B14095">
        <v>74</v>
      </c>
      <c r="C14095">
        <v>238</v>
      </c>
      <c r="D14095" s="1" t="s">
        <v>1536</v>
      </c>
      <c r="E14095" s="2">
        <v>45335</v>
      </c>
      <c r="F14095" s="1" t="s">
        <v>1533</v>
      </c>
      <c r="G14095" s="3">
        <v>0.85548611111111106</v>
      </c>
      <c r="H14095" s="2">
        <v>45335</v>
      </c>
      <c r="I14095" s="3">
        <v>0.90270833333333333</v>
      </c>
      <c r="J14095" s="3">
        <f>IF(Orders[[#This Row],[delivery_time]]&gt;Orders[[#This Row],[order_time]],Orders[[#This Row],[delivery_time]]-Orders[[#This Row],[order_time]],Orders[[#This Row],[order_time]]-Orders[[#This Row],[delivery_time]])</f>
        <v>4.7222222222222276E-2</v>
      </c>
      <c r="K14095" s="1" t="s">
        <v>1534</v>
      </c>
      <c r="L14095">
        <v>957.48</v>
      </c>
      <c r="M14095" s="15">
        <v>3</v>
      </c>
      <c r="N14095" s="1" t="s">
        <v>15642</v>
      </c>
      <c r="O14095" s="2">
        <v>45335</v>
      </c>
      <c r="P14095" s="3">
        <v>0.86937500000000001</v>
      </c>
      <c r="Q14095">
        <v>362</v>
      </c>
      <c r="R14095">
        <v>2872.44</v>
      </c>
      <c r="S14095">
        <f>IF(Orders[[#This Row],[delivery_time]]&gt;Orders[[#This Row],[expected_delivery_time.2]],1,0)</f>
        <v>1</v>
      </c>
    </row>
    <row r="14096" spans="1:19" x14ac:dyDescent="0.3">
      <c r="A14096">
        <v>14095</v>
      </c>
      <c r="B14096">
        <v>188</v>
      </c>
      <c r="C14096">
        <v>212</v>
      </c>
      <c r="D14096" s="1" t="s">
        <v>1532</v>
      </c>
      <c r="E14096" s="2">
        <v>45363</v>
      </c>
      <c r="F14096" s="1" t="s">
        <v>1529</v>
      </c>
      <c r="G14096" s="3">
        <v>0.47052083333333333</v>
      </c>
      <c r="H14096" s="2">
        <v>45363</v>
      </c>
      <c r="I14096" s="3">
        <v>0.50940972222222225</v>
      </c>
      <c r="J14096" s="3">
        <f>IF(Orders[[#This Row],[delivery_time]]&gt;Orders[[#This Row],[order_time]],Orders[[#This Row],[delivery_time]]-Orders[[#This Row],[order_time]],Orders[[#This Row],[order_time]]-Orders[[#This Row],[delivery_time]])</f>
        <v>3.8888888888888917E-2</v>
      </c>
      <c r="K14096" s="1" t="s">
        <v>1534</v>
      </c>
      <c r="L14096">
        <v>620.41999999999996</v>
      </c>
      <c r="M14096" s="15">
        <v>3</v>
      </c>
      <c r="N14096" s="1" t="s">
        <v>15643</v>
      </c>
      <c r="O14096" s="2">
        <v>45363</v>
      </c>
      <c r="P14096" s="3">
        <v>0.48440972222222223</v>
      </c>
      <c r="Q14096">
        <v>217</v>
      </c>
      <c r="R14096">
        <v>1861.2599999999998</v>
      </c>
      <c r="S14096">
        <f>IF(Orders[[#This Row],[delivery_time]]&gt;Orders[[#This Row],[expected_delivery_time.2]],1,0)</f>
        <v>1</v>
      </c>
    </row>
    <row r="14097" spans="1:19" x14ac:dyDescent="0.3">
      <c r="A14097">
        <v>14096</v>
      </c>
      <c r="B14097">
        <v>112</v>
      </c>
      <c r="C14097">
        <v>28</v>
      </c>
      <c r="D14097" s="1" t="s">
        <v>1532</v>
      </c>
      <c r="E14097" s="2">
        <v>45301</v>
      </c>
      <c r="F14097" s="1" t="s">
        <v>1543</v>
      </c>
      <c r="G14097" s="3">
        <v>0.96212962962962967</v>
      </c>
      <c r="H14097" s="2">
        <v>45301</v>
      </c>
      <c r="I14097" s="3">
        <v>0.99962962962962965</v>
      </c>
      <c r="J14097" s="3">
        <f>IF(Orders[[#This Row],[delivery_time]]&gt;Orders[[#This Row],[order_time]],Orders[[#This Row],[delivery_time]]-Orders[[#This Row],[order_time]],Orders[[#This Row],[order_time]]-Orders[[#This Row],[delivery_time]])</f>
        <v>3.7499999999999978E-2</v>
      </c>
      <c r="K14097" s="1" t="s">
        <v>1530</v>
      </c>
      <c r="L14097">
        <v>472.64</v>
      </c>
      <c r="M14097" s="15">
        <v>1</v>
      </c>
      <c r="N14097" s="1" t="s">
        <v>15644</v>
      </c>
      <c r="O14097" s="2">
        <v>45301</v>
      </c>
      <c r="P14097" s="3">
        <v>0.98990740740740746</v>
      </c>
      <c r="Q14097">
        <v>69</v>
      </c>
      <c r="R14097">
        <v>472.64</v>
      </c>
      <c r="S14097">
        <f>IF(Orders[[#This Row],[delivery_time]]&gt;Orders[[#This Row],[expected_delivery_time.2]],1,0)</f>
        <v>1</v>
      </c>
    </row>
    <row r="14098" spans="1:19" x14ac:dyDescent="0.3">
      <c r="A14098">
        <v>14097</v>
      </c>
      <c r="B14098">
        <v>55</v>
      </c>
      <c r="C14098">
        <v>18</v>
      </c>
      <c r="D14098" s="1" t="s">
        <v>1528</v>
      </c>
      <c r="E14098" s="2">
        <v>45392</v>
      </c>
      <c r="F14098" s="1" t="s">
        <v>1548</v>
      </c>
      <c r="G14098" s="3">
        <v>0.88968749999999996</v>
      </c>
      <c r="H14098" s="2">
        <v>45392</v>
      </c>
      <c r="I14098" s="3">
        <v>0.97232638888888889</v>
      </c>
      <c r="J14098" s="3">
        <f>IF(Orders[[#This Row],[delivery_time]]&gt;Orders[[#This Row],[order_time]],Orders[[#This Row],[delivery_time]]-Orders[[#This Row],[order_time]],Orders[[#This Row],[order_time]]-Orders[[#This Row],[delivery_time]])</f>
        <v>8.2638888888888928E-2</v>
      </c>
      <c r="K14098" s="1" t="s">
        <v>1534</v>
      </c>
      <c r="L14098">
        <v>754.42</v>
      </c>
      <c r="M14098" s="15">
        <v>4</v>
      </c>
      <c r="N14098" s="1" t="s">
        <v>15645</v>
      </c>
      <c r="O14098" s="2">
        <v>45392</v>
      </c>
      <c r="P14098" s="3">
        <v>0.90357638888888892</v>
      </c>
      <c r="Q14098">
        <v>367</v>
      </c>
      <c r="R14098">
        <v>3017.68</v>
      </c>
      <c r="S14098">
        <f>IF(Orders[[#This Row],[delivery_time]]&gt;Orders[[#This Row],[expected_delivery_time.2]],1,0)</f>
        <v>1</v>
      </c>
    </row>
    <row r="14099" spans="1:19" x14ac:dyDescent="0.3">
      <c r="A14099">
        <v>14098</v>
      </c>
      <c r="B14099">
        <v>475</v>
      </c>
      <c r="C14099">
        <v>218</v>
      </c>
      <c r="D14099" s="1" t="s">
        <v>1574</v>
      </c>
      <c r="E14099" s="2">
        <v>45309</v>
      </c>
      <c r="F14099" s="1" t="s">
        <v>1543</v>
      </c>
      <c r="G14099" s="3">
        <v>0.22128472222222223</v>
      </c>
      <c r="H14099" s="2">
        <v>45309</v>
      </c>
      <c r="I14099" s="3">
        <v>0.28239583333333335</v>
      </c>
      <c r="J14099" s="3">
        <f>IF(Orders[[#This Row],[delivery_time]]&gt;Orders[[#This Row],[order_time]],Orders[[#This Row],[delivery_time]]-Orders[[#This Row],[order_time]],Orders[[#This Row],[order_time]]-Orders[[#This Row],[delivery_time]])</f>
        <v>6.1111111111111116E-2</v>
      </c>
      <c r="K14099" s="1" t="s">
        <v>1534</v>
      </c>
      <c r="L14099">
        <v>832.93</v>
      </c>
      <c r="M14099" s="15">
        <v>5</v>
      </c>
      <c r="N14099" s="1" t="s">
        <v>15646</v>
      </c>
      <c r="O14099" s="2">
        <v>45309</v>
      </c>
      <c r="P14099" s="3">
        <v>0.24281249999999999</v>
      </c>
      <c r="Q14099">
        <v>240</v>
      </c>
      <c r="R14099">
        <v>4164.6499999999996</v>
      </c>
      <c r="S14099">
        <f>IF(Orders[[#This Row],[delivery_time]]&gt;Orders[[#This Row],[expected_delivery_time.2]],1,0)</f>
        <v>1</v>
      </c>
    </row>
    <row r="14100" spans="1:19" x14ac:dyDescent="0.3">
      <c r="A14100">
        <v>14099</v>
      </c>
      <c r="B14100">
        <v>463</v>
      </c>
      <c r="C14100">
        <v>229</v>
      </c>
      <c r="D14100" s="1" t="s">
        <v>1574</v>
      </c>
      <c r="E14100" s="2">
        <v>45380</v>
      </c>
      <c r="F14100" s="1" t="s">
        <v>1529</v>
      </c>
      <c r="G14100" s="3">
        <v>0.36410879629629628</v>
      </c>
      <c r="H14100" s="2">
        <v>45380</v>
      </c>
      <c r="I14100" s="3">
        <v>0.42244212962962963</v>
      </c>
      <c r="J14100" s="3">
        <f>IF(Orders[[#This Row],[delivery_time]]&gt;Orders[[#This Row],[order_time]],Orders[[#This Row],[delivery_time]]-Orders[[#This Row],[order_time]],Orders[[#This Row],[order_time]]-Orders[[#This Row],[delivery_time]])</f>
        <v>5.8333333333333348E-2</v>
      </c>
      <c r="K14100" s="1" t="s">
        <v>1534</v>
      </c>
      <c r="L14100">
        <v>108.53</v>
      </c>
      <c r="M14100" s="15">
        <v>4</v>
      </c>
      <c r="N14100" s="1" t="s">
        <v>15647</v>
      </c>
      <c r="O14100" s="2">
        <v>45380</v>
      </c>
      <c r="P14100" s="3">
        <v>0.38355324074074076</v>
      </c>
      <c r="Q14100">
        <v>499</v>
      </c>
      <c r="R14100">
        <v>434.12</v>
      </c>
      <c r="S14100">
        <f>IF(Orders[[#This Row],[delivery_time]]&gt;Orders[[#This Row],[expected_delivery_time.2]],1,0)</f>
        <v>1</v>
      </c>
    </row>
    <row r="14101" spans="1:19" x14ac:dyDescent="0.3">
      <c r="A14101">
        <v>14100</v>
      </c>
      <c r="B14101">
        <v>433</v>
      </c>
      <c r="C14101">
        <v>167</v>
      </c>
      <c r="D14101" s="1" t="s">
        <v>1536</v>
      </c>
      <c r="E14101" s="2">
        <v>45374</v>
      </c>
      <c r="F14101" s="1" t="s">
        <v>1529</v>
      </c>
      <c r="G14101" s="3">
        <v>0.83783564814814815</v>
      </c>
      <c r="H14101" s="2">
        <v>45374</v>
      </c>
      <c r="I14101" s="3">
        <v>0.90589120370370368</v>
      </c>
      <c r="J14101" s="3">
        <f>IF(Orders[[#This Row],[delivery_time]]&gt;Orders[[#This Row],[order_time]],Orders[[#This Row],[delivery_time]]-Orders[[#This Row],[order_time]],Orders[[#This Row],[order_time]]-Orders[[#This Row],[delivery_time]])</f>
        <v>6.8055555555555536E-2</v>
      </c>
      <c r="K14101" s="1" t="s">
        <v>1534</v>
      </c>
      <c r="L14101">
        <v>824.84</v>
      </c>
      <c r="M14101" s="15">
        <v>3</v>
      </c>
      <c r="N14101" s="1" t="s">
        <v>15648</v>
      </c>
      <c r="O14101" s="2">
        <v>45374</v>
      </c>
      <c r="P14101" s="3">
        <v>0.85797453703703708</v>
      </c>
      <c r="Q14101">
        <v>48</v>
      </c>
      <c r="R14101">
        <v>2474.52</v>
      </c>
      <c r="S14101">
        <f>IF(Orders[[#This Row],[delivery_time]]&gt;Orders[[#This Row],[expected_delivery_time.2]],1,0)</f>
        <v>1</v>
      </c>
    </row>
    <row r="14102" spans="1:19" x14ac:dyDescent="0.3">
      <c r="A14102">
        <v>14101</v>
      </c>
      <c r="B14102">
        <v>443</v>
      </c>
      <c r="C14102">
        <v>233</v>
      </c>
      <c r="D14102" s="1" t="s">
        <v>1550</v>
      </c>
      <c r="E14102" s="2">
        <v>45528</v>
      </c>
      <c r="F14102" s="1" t="s">
        <v>1560</v>
      </c>
      <c r="G14102" s="3">
        <v>0.8727314814814815</v>
      </c>
      <c r="H14102" s="2">
        <v>45528</v>
      </c>
      <c r="I14102" s="3">
        <v>0.91370370370370368</v>
      </c>
      <c r="J14102" s="3">
        <f>IF(Orders[[#This Row],[delivery_time]]&gt;Orders[[#This Row],[order_time]],Orders[[#This Row],[delivery_time]]-Orders[[#This Row],[order_time]],Orders[[#This Row],[order_time]]-Orders[[#This Row],[delivery_time]])</f>
        <v>4.0972222222222188E-2</v>
      </c>
      <c r="K14102" s="1" t="s">
        <v>1534</v>
      </c>
      <c r="L14102">
        <v>687.37</v>
      </c>
      <c r="M14102" s="15">
        <v>5</v>
      </c>
      <c r="N14102" s="1" t="s">
        <v>15649</v>
      </c>
      <c r="O14102" s="2">
        <v>45528</v>
      </c>
      <c r="P14102" s="3">
        <v>0.89217592592592587</v>
      </c>
      <c r="Q14102">
        <v>476</v>
      </c>
      <c r="R14102">
        <v>3436.85</v>
      </c>
      <c r="S14102">
        <f>IF(Orders[[#This Row],[delivery_time]]&gt;Orders[[#This Row],[expected_delivery_time.2]],1,0)</f>
        <v>1</v>
      </c>
    </row>
    <row r="14103" spans="1:19" x14ac:dyDescent="0.3">
      <c r="A14103">
        <v>14102</v>
      </c>
      <c r="B14103">
        <v>80</v>
      </c>
      <c r="C14103">
        <v>18</v>
      </c>
      <c r="D14103" s="1" t="s">
        <v>1550</v>
      </c>
      <c r="E14103" s="2">
        <v>45483</v>
      </c>
      <c r="F14103" s="1" t="s">
        <v>1539</v>
      </c>
      <c r="G14103" s="3">
        <v>0.79900462962962959</v>
      </c>
      <c r="H14103" s="2">
        <v>45483</v>
      </c>
      <c r="I14103" s="3">
        <v>0.87331018518518522</v>
      </c>
      <c r="J14103" s="3">
        <f>IF(Orders[[#This Row],[delivery_time]]&gt;Orders[[#This Row],[order_time]],Orders[[#This Row],[delivery_time]]-Orders[[#This Row],[order_time]],Orders[[#This Row],[order_time]]-Orders[[#This Row],[delivery_time]])</f>
        <v>7.4305555555555625E-2</v>
      </c>
      <c r="K14103" s="1" t="s">
        <v>1534</v>
      </c>
      <c r="L14103">
        <v>258.70999999999998</v>
      </c>
      <c r="M14103" s="15">
        <v>4</v>
      </c>
      <c r="N14103" s="1" t="s">
        <v>15650</v>
      </c>
      <c r="O14103" s="2">
        <v>45483</v>
      </c>
      <c r="P14103" s="3">
        <v>0.81983796296296296</v>
      </c>
      <c r="Q14103">
        <v>214</v>
      </c>
      <c r="R14103">
        <v>1034.8399999999999</v>
      </c>
      <c r="S14103">
        <f>IF(Orders[[#This Row],[delivery_time]]&gt;Orders[[#This Row],[expected_delivery_time.2]],1,0)</f>
        <v>1</v>
      </c>
    </row>
    <row r="14104" spans="1:19" x14ac:dyDescent="0.3">
      <c r="A14104">
        <v>14103</v>
      </c>
      <c r="B14104">
        <v>24</v>
      </c>
      <c r="C14104">
        <v>12</v>
      </c>
      <c r="D14104" s="1" t="s">
        <v>1585</v>
      </c>
      <c r="E14104" s="2">
        <v>45328</v>
      </c>
      <c r="F14104" s="1" t="s">
        <v>1533</v>
      </c>
      <c r="G14104" s="3">
        <v>4.6608796296296294E-2</v>
      </c>
      <c r="H14104" s="2">
        <v>45328</v>
      </c>
      <c r="I14104" s="3">
        <v>6.3275462962962964E-2</v>
      </c>
      <c r="J14104" s="3">
        <f>IF(Orders[[#This Row],[delivery_time]]&gt;Orders[[#This Row],[order_time]],Orders[[#This Row],[delivery_time]]-Orders[[#This Row],[order_time]],Orders[[#This Row],[order_time]]-Orders[[#This Row],[delivery_time]])</f>
        <v>1.666666666666667E-2</v>
      </c>
      <c r="K14104" s="1" t="s">
        <v>1530</v>
      </c>
      <c r="L14104">
        <v>365.92</v>
      </c>
      <c r="M14104" s="15">
        <v>4</v>
      </c>
      <c r="N14104" s="1" t="s">
        <v>15651</v>
      </c>
      <c r="O14104" s="2">
        <v>45328</v>
      </c>
      <c r="P14104" s="3">
        <v>6.4664351851851848E-2</v>
      </c>
      <c r="Q14104">
        <v>82</v>
      </c>
      <c r="R14104">
        <v>1463.68</v>
      </c>
      <c r="S14104">
        <f>IF(Orders[[#This Row],[delivery_time]]&gt;Orders[[#This Row],[expected_delivery_time.2]],1,0)</f>
        <v>0</v>
      </c>
    </row>
    <row r="14105" spans="1:19" x14ac:dyDescent="0.3">
      <c r="A14105">
        <v>14104</v>
      </c>
      <c r="B14105">
        <v>306</v>
      </c>
      <c r="C14105">
        <v>29</v>
      </c>
      <c r="D14105" s="1" t="s">
        <v>1547</v>
      </c>
      <c r="E14105" s="2">
        <v>45392</v>
      </c>
      <c r="F14105" s="1" t="s">
        <v>1548</v>
      </c>
      <c r="G14105" s="3">
        <v>0.41370370370370368</v>
      </c>
      <c r="H14105" s="2">
        <v>45392</v>
      </c>
      <c r="I14105" s="3">
        <v>0.46092592592592591</v>
      </c>
      <c r="J14105" s="3">
        <f>IF(Orders[[#This Row],[delivery_time]]&gt;Orders[[#This Row],[order_time]],Orders[[#This Row],[delivery_time]]-Orders[[#This Row],[order_time]],Orders[[#This Row],[order_time]]-Orders[[#This Row],[delivery_time]])</f>
        <v>4.7222222222222221E-2</v>
      </c>
      <c r="K14105" s="1" t="s">
        <v>1534</v>
      </c>
      <c r="L14105">
        <v>293.55</v>
      </c>
      <c r="M14105" s="15">
        <v>4</v>
      </c>
      <c r="N14105" s="1" t="s">
        <v>15652</v>
      </c>
      <c r="O14105" s="2">
        <v>45392</v>
      </c>
      <c r="P14105" s="3">
        <v>0.43731481481481482</v>
      </c>
      <c r="Q14105">
        <v>188</v>
      </c>
      <c r="R14105">
        <v>1174.2</v>
      </c>
      <c r="S14105">
        <f>IF(Orders[[#This Row],[delivery_time]]&gt;Orders[[#This Row],[expected_delivery_time.2]],1,0)</f>
        <v>1</v>
      </c>
    </row>
    <row r="14106" spans="1:19" x14ac:dyDescent="0.3">
      <c r="A14106">
        <v>14105</v>
      </c>
      <c r="B14106">
        <v>336</v>
      </c>
      <c r="C14106">
        <v>255</v>
      </c>
      <c r="D14106" s="1" t="s">
        <v>1538</v>
      </c>
      <c r="E14106" s="2">
        <v>45361</v>
      </c>
      <c r="F14106" s="1" t="s">
        <v>1529</v>
      </c>
      <c r="G14106" s="3">
        <v>0.66141203703703699</v>
      </c>
      <c r="H14106" s="2">
        <v>45361</v>
      </c>
      <c r="I14106" s="3">
        <v>0.74335648148148148</v>
      </c>
      <c r="J14106" s="3">
        <f>IF(Orders[[#This Row],[delivery_time]]&gt;Orders[[#This Row],[order_time]],Orders[[#This Row],[delivery_time]]-Orders[[#This Row],[order_time]],Orders[[#This Row],[order_time]]-Orders[[#This Row],[delivery_time]])</f>
        <v>8.1944444444444486E-2</v>
      </c>
      <c r="K14106" s="1" t="s">
        <v>1534</v>
      </c>
      <c r="L14106">
        <v>763.24</v>
      </c>
      <c r="M14106" s="15">
        <v>4</v>
      </c>
      <c r="N14106" s="1" t="s">
        <v>15653</v>
      </c>
      <c r="O14106" s="2">
        <v>45361</v>
      </c>
      <c r="P14106" s="3">
        <v>0.68085648148148148</v>
      </c>
      <c r="Q14106">
        <v>340</v>
      </c>
      <c r="R14106">
        <v>3052.96</v>
      </c>
      <c r="S14106">
        <f>IF(Orders[[#This Row],[delivery_time]]&gt;Orders[[#This Row],[expected_delivery_time.2]],1,0)</f>
        <v>1</v>
      </c>
    </row>
    <row r="14107" spans="1:19" x14ac:dyDescent="0.3">
      <c r="A14107">
        <v>14106</v>
      </c>
      <c r="B14107">
        <v>31</v>
      </c>
      <c r="C14107">
        <v>55</v>
      </c>
      <c r="D14107" s="1" t="s">
        <v>1536</v>
      </c>
      <c r="E14107" s="2">
        <v>45372</v>
      </c>
      <c r="F14107" s="1" t="s">
        <v>1529</v>
      </c>
      <c r="G14107" s="3">
        <v>0.4946990740740741</v>
      </c>
      <c r="H14107" s="2">
        <v>45372</v>
      </c>
      <c r="I14107" s="3">
        <v>0.52942129629629631</v>
      </c>
      <c r="J14107" s="3">
        <f>IF(Orders[[#This Row],[delivery_time]]&gt;Orders[[#This Row],[order_time]],Orders[[#This Row],[delivery_time]]-Orders[[#This Row],[order_time]],Orders[[#This Row],[order_time]]-Orders[[#This Row],[delivery_time]])</f>
        <v>3.472222222222221E-2</v>
      </c>
      <c r="K14107" s="1" t="s">
        <v>1534</v>
      </c>
      <c r="L14107">
        <v>887.73</v>
      </c>
      <c r="M14107" s="15">
        <v>3</v>
      </c>
      <c r="N14107" s="1" t="s">
        <v>15654</v>
      </c>
      <c r="O14107" s="2">
        <v>45372</v>
      </c>
      <c r="P14107" s="3">
        <v>0.50928240740740738</v>
      </c>
      <c r="Q14107">
        <v>410</v>
      </c>
      <c r="R14107">
        <v>2663.19</v>
      </c>
      <c r="S14107">
        <f>IF(Orders[[#This Row],[delivery_time]]&gt;Orders[[#This Row],[expected_delivery_time.2]],1,0)</f>
        <v>1</v>
      </c>
    </row>
    <row r="14108" spans="1:19" x14ac:dyDescent="0.3">
      <c r="A14108">
        <v>14107</v>
      </c>
      <c r="B14108">
        <v>274</v>
      </c>
      <c r="C14108">
        <v>38</v>
      </c>
      <c r="D14108" s="1" t="s">
        <v>1585</v>
      </c>
      <c r="E14108" s="2">
        <v>45525</v>
      </c>
      <c r="F14108" s="1" t="s">
        <v>1560</v>
      </c>
      <c r="G14108" s="3">
        <v>0.56415509259259256</v>
      </c>
      <c r="H14108" s="2">
        <v>45525</v>
      </c>
      <c r="I14108" s="3">
        <v>0.60443287037037041</v>
      </c>
      <c r="J14108" s="3">
        <f>IF(Orders[[#This Row],[delivery_time]]&gt;Orders[[#This Row],[order_time]],Orders[[#This Row],[delivery_time]]-Orders[[#This Row],[order_time]],Orders[[#This Row],[order_time]]-Orders[[#This Row],[delivery_time]])</f>
        <v>4.0277777777777857E-2</v>
      </c>
      <c r="K14108" s="1" t="s">
        <v>1534</v>
      </c>
      <c r="L14108">
        <v>765.91</v>
      </c>
      <c r="M14108" s="15">
        <v>4</v>
      </c>
      <c r="N14108" s="1" t="s">
        <v>15655</v>
      </c>
      <c r="O14108" s="2">
        <v>45525</v>
      </c>
      <c r="P14108" s="3">
        <v>0.58637731481481481</v>
      </c>
      <c r="Q14108">
        <v>26</v>
      </c>
      <c r="R14108">
        <v>3063.64</v>
      </c>
      <c r="S14108">
        <f>IF(Orders[[#This Row],[delivery_time]]&gt;Orders[[#This Row],[expected_delivery_time.2]],1,0)</f>
        <v>1</v>
      </c>
    </row>
    <row r="14109" spans="1:19" x14ac:dyDescent="0.3">
      <c r="A14109">
        <v>14108</v>
      </c>
      <c r="B14109">
        <v>155</v>
      </c>
      <c r="C14109">
        <v>94</v>
      </c>
      <c r="D14109" s="1" t="s">
        <v>1536</v>
      </c>
      <c r="E14109" s="2">
        <v>45450</v>
      </c>
      <c r="F14109" s="1" t="s">
        <v>1545</v>
      </c>
      <c r="G14109" s="3">
        <v>0.71439814814814817</v>
      </c>
      <c r="H14109" s="2">
        <v>45450</v>
      </c>
      <c r="I14109" s="3">
        <v>0.76995370370370375</v>
      </c>
      <c r="J14109" s="3">
        <f>IF(Orders[[#This Row],[delivery_time]]&gt;Orders[[#This Row],[order_time]],Orders[[#This Row],[delivery_time]]-Orders[[#This Row],[order_time]],Orders[[#This Row],[order_time]]-Orders[[#This Row],[delivery_time]])</f>
        <v>5.555555555555558E-2</v>
      </c>
      <c r="K14109" s="1" t="s">
        <v>1534</v>
      </c>
      <c r="L14109">
        <v>902.9</v>
      </c>
      <c r="M14109" s="15">
        <v>3</v>
      </c>
      <c r="N14109" s="1" t="s">
        <v>15656</v>
      </c>
      <c r="O14109" s="2">
        <v>45450</v>
      </c>
      <c r="P14109" s="3">
        <v>0.73731481481481487</v>
      </c>
      <c r="Q14109">
        <v>74</v>
      </c>
      <c r="R14109">
        <v>2708.7</v>
      </c>
      <c r="S14109">
        <f>IF(Orders[[#This Row],[delivery_time]]&gt;Orders[[#This Row],[expected_delivery_time.2]],1,0)</f>
        <v>1</v>
      </c>
    </row>
    <row r="14110" spans="1:19" x14ac:dyDescent="0.3">
      <c r="A14110">
        <v>14109</v>
      </c>
      <c r="B14110">
        <v>150</v>
      </c>
      <c r="C14110">
        <v>279</v>
      </c>
      <c r="D14110" s="1" t="s">
        <v>1554</v>
      </c>
      <c r="E14110" s="2">
        <v>45355</v>
      </c>
      <c r="F14110" s="1" t="s">
        <v>1529</v>
      </c>
      <c r="G14110" s="3">
        <v>0.5237384259259259</v>
      </c>
      <c r="H14110" s="2">
        <v>45355</v>
      </c>
      <c r="I14110" s="3">
        <v>0.5779050925925926</v>
      </c>
      <c r="J14110" s="3">
        <f>IF(Orders[[#This Row],[delivery_time]]&gt;Orders[[#This Row],[order_time]],Orders[[#This Row],[delivery_time]]-Orders[[#This Row],[order_time]],Orders[[#This Row],[order_time]]-Orders[[#This Row],[delivery_time]])</f>
        <v>5.4166666666666696E-2</v>
      </c>
      <c r="K14110" s="1" t="s">
        <v>1534</v>
      </c>
      <c r="L14110">
        <v>492.87</v>
      </c>
      <c r="M14110" s="15">
        <v>2</v>
      </c>
      <c r="N14110" s="1" t="s">
        <v>15657</v>
      </c>
      <c r="O14110" s="2">
        <v>45355</v>
      </c>
      <c r="P14110" s="3">
        <v>0.53832175925925929</v>
      </c>
      <c r="Q14110">
        <v>255</v>
      </c>
      <c r="R14110">
        <v>985.74</v>
      </c>
      <c r="S14110">
        <f>IF(Orders[[#This Row],[delivery_time]]&gt;Orders[[#This Row],[expected_delivery_time.2]],1,0)</f>
        <v>1</v>
      </c>
    </row>
    <row r="14111" spans="1:19" x14ac:dyDescent="0.3">
      <c r="A14111">
        <v>14110</v>
      </c>
      <c r="B14111">
        <v>455</v>
      </c>
      <c r="C14111">
        <v>215</v>
      </c>
      <c r="D14111" s="1" t="s">
        <v>1574</v>
      </c>
      <c r="E14111" s="2">
        <v>45438</v>
      </c>
      <c r="F14111" s="1" t="s">
        <v>1556</v>
      </c>
      <c r="G14111" s="3">
        <v>0.85298611111111111</v>
      </c>
      <c r="H14111" s="2">
        <v>45438</v>
      </c>
      <c r="I14111" s="3">
        <v>0.89743055555555551</v>
      </c>
      <c r="J14111" s="3">
        <f>IF(Orders[[#This Row],[delivery_time]]&gt;Orders[[#This Row],[order_time]],Orders[[#This Row],[delivery_time]]-Orders[[#This Row],[order_time]],Orders[[#This Row],[order_time]]-Orders[[#This Row],[delivery_time]])</f>
        <v>4.4444444444444398E-2</v>
      </c>
      <c r="K14111" s="1" t="s">
        <v>1534</v>
      </c>
      <c r="L14111">
        <v>560.87</v>
      </c>
      <c r="M14111" s="15">
        <v>5</v>
      </c>
      <c r="N14111" s="1" t="s">
        <v>15658</v>
      </c>
      <c r="O14111" s="2">
        <v>45438</v>
      </c>
      <c r="P14111" s="3">
        <v>0.87937500000000002</v>
      </c>
      <c r="Q14111">
        <v>27</v>
      </c>
      <c r="R14111">
        <v>2804.35</v>
      </c>
      <c r="S14111">
        <f>IF(Orders[[#This Row],[delivery_time]]&gt;Orders[[#This Row],[expected_delivery_time.2]],1,0)</f>
        <v>1</v>
      </c>
    </row>
    <row r="14112" spans="1:19" x14ac:dyDescent="0.3">
      <c r="A14112">
        <v>14111</v>
      </c>
      <c r="B14112">
        <v>358</v>
      </c>
      <c r="C14112">
        <v>294</v>
      </c>
      <c r="D14112" s="1" t="s">
        <v>1585</v>
      </c>
      <c r="E14112" s="2">
        <v>45477</v>
      </c>
      <c r="F14112" s="1" t="s">
        <v>1539</v>
      </c>
      <c r="G14112" s="3">
        <v>0.70092592592592595</v>
      </c>
      <c r="H14112" s="2">
        <v>45477</v>
      </c>
      <c r="I14112" s="3">
        <v>0.74814814814814812</v>
      </c>
      <c r="J14112" s="3">
        <f>IF(Orders[[#This Row],[delivery_time]]&gt;Orders[[#This Row],[order_time]],Orders[[#This Row],[delivery_time]]-Orders[[#This Row],[order_time]],Orders[[#This Row],[order_time]]-Orders[[#This Row],[delivery_time]])</f>
        <v>4.7222222222222165E-2</v>
      </c>
      <c r="K14112" s="1" t="s">
        <v>1534</v>
      </c>
      <c r="L14112">
        <v>922.8</v>
      </c>
      <c r="M14112" s="15">
        <v>4</v>
      </c>
      <c r="N14112" s="1" t="s">
        <v>15659</v>
      </c>
      <c r="O14112" s="2">
        <v>45477</v>
      </c>
      <c r="P14112" s="3">
        <v>0.72870370370370374</v>
      </c>
      <c r="Q14112">
        <v>464</v>
      </c>
      <c r="R14112">
        <v>3691.2</v>
      </c>
      <c r="S14112">
        <f>IF(Orders[[#This Row],[delivery_time]]&gt;Orders[[#This Row],[expected_delivery_time.2]],1,0)</f>
        <v>1</v>
      </c>
    </row>
    <row r="14113" spans="1:19" x14ac:dyDescent="0.3">
      <c r="A14113">
        <v>14112</v>
      </c>
      <c r="B14113">
        <v>24</v>
      </c>
      <c r="C14113">
        <v>157</v>
      </c>
      <c r="D14113" s="1" t="s">
        <v>1532</v>
      </c>
      <c r="E14113" s="2">
        <v>45329</v>
      </c>
      <c r="F14113" s="1" t="s">
        <v>1533</v>
      </c>
      <c r="G14113" s="3">
        <v>0.24405092592592592</v>
      </c>
      <c r="H14113" s="2">
        <v>45329</v>
      </c>
      <c r="I14113" s="3">
        <v>0.32113425925925926</v>
      </c>
      <c r="J14113" s="3">
        <f>IF(Orders[[#This Row],[delivery_time]]&gt;Orders[[#This Row],[order_time]],Orders[[#This Row],[delivery_time]]-Orders[[#This Row],[order_time]],Orders[[#This Row],[order_time]]-Orders[[#This Row],[delivery_time]])</f>
        <v>7.7083333333333337E-2</v>
      </c>
      <c r="K14113" s="1" t="s">
        <v>1534</v>
      </c>
      <c r="L14113">
        <v>669.58</v>
      </c>
      <c r="M14113" s="15">
        <v>3</v>
      </c>
      <c r="N14113" s="1" t="s">
        <v>15660</v>
      </c>
      <c r="O14113" s="2">
        <v>45329</v>
      </c>
      <c r="P14113" s="3">
        <v>0.26974537037037039</v>
      </c>
      <c r="Q14113">
        <v>351</v>
      </c>
      <c r="R14113">
        <v>2008.7400000000002</v>
      </c>
      <c r="S14113">
        <f>IF(Orders[[#This Row],[delivery_time]]&gt;Orders[[#This Row],[expected_delivery_time.2]],1,0)</f>
        <v>1</v>
      </c>
    </row>
    <row r="14114" spans="1:19" x14ac:dyDescent="0.3">
      <c r="A14114">
        <v>14113</v>
      </c>
      <c r="B14114">
        <v>426</v>
      </c>
      <c r="C14114">
        <v>30</v>
      </c>
      <c r="D14114" s="1" t="s">
        <v>1547</v>
      </c>
      <c r="E14114" s="2">
        <v>45478</v>
      </c>
      <c r="F14114" s="1" t="s">
        <v>1539</v>
      </c>
      <c r="G14114" s="3">
        <v>0.54405092592592597</v>
      </c>
      <c r="H14114" s="2">
        <v>45478</v>
      </c>
      <c r="I14114" s="3">
        <v>0.6037731481481482</v>
      </c>
      <c r="J14114" s="3">
        <f>IF(Orders[[#This Row],[delivery_time]]&gt;Orders[[#This Row],[order_time]],Orders[[#This Row],[delivery_time]]-Orders[[#This Row],[order_time]],Orders[[#This Row],[order_time]]-Orders[[#This Row],[delivery_time]])</f>
        <v>5.9722222222222232E-2</v>
      </c>
      <c r="K14114" s="1" t="s">
        <v>1534</v>
      </c>
      <c r="L14114">
        <v>587.65</v>
      </c>
      <c r="M14114" s="15">
        <v>5</v>
      </c>
      <c r="N14114" s="1" t="s">
        <v>15661</v>
      </c>
      <c r="O14114" s="2">
        <v>45478</v>
      </c>
      <c r="P14114" s="3">
        <v>0.56141203703703701</v>
      </c>
      <c r="Q14114">
        <v>244</v>
      </c>
      <c r="R14114">
        <v>2938.25</v>
      </c>
      <c r="S14114">
        <f>IF(Orders[[#This Row],[delivery_time]]&gt;Orders[[#This Row],[expected_delivery_time.2]],1,0)</f>
        <v>1</v>
      </c>
    </row>
    <row r="14115" spans="1:19" x14ac:dyDescent="0.3">
      <c r="A14115">
        <v>14114</v>
      </c>
      <c r="B14115">
        <v>84</v>
      </c>
      <c r="C14115">
        <v>28</v>
      </c>
      <c r="D14115" s="1" t="s">
        <v>1542</v>
      </c>
      <c r="E14115" s="2">
        <v>45439</v>
      </c>
      <c r="F14115" s="1" t="s">
        <v>1556</v>
      </c>
      <c r="G14115" s="3">
        <v>0.36363425925925924</v>
      </c>
      <c r="H14115" s="2">
        <v>45439</v>
      </c>
      <c r="I14115" s="3">
        <v>0.37960648148148146</v>
      </c>
      <c r="J14115" s="3">
        <f>IF(Orders[[#This Row],[delivery_time]]&gt;Orders[[#This Row],[order_time]],Orders[[#This Row],[delivery_time]]-Orders[[#This Row],[order_time]],Orders[[#This Row],[order_time]]-Orders[[#This Row],[delivery_time]])</f>
        <v>1.5972222222222221E-2</v>
      </c>
      <c r="K14115" s="1" t="s">
        <v>1530</v>
      </c>
      <c r="L14115">
        <v>660.35</v>
      </c>
      <c r="M14115" s="15">
        <v>3</v>
      </c>
      <c r="N14115" s="1" t="s">
        <v>15662</v>
      </c>
      <c r="O14115" s="2">
        <v>45439</v>
      </c>
      <c r="P14115" s="3">
        <v>0.38585648148148149</v>
      </c>
      <c r="Q14115">
        <v>266</v>
      </c>
      <c r="R14115">
        <v>1981.0500000000002</v>
      </c>
      <c r="S14115">
        <f>IF(Orders[[#This Row],[delivery_time]]&gt;Orders[[#This Row],[expected_delivery_time.2]],1,0)</f>
        <v>0</v>
      </c>
    </row>
    <row r="14116" spans="1:19" x14ac:dyDescent="0.3">
      <c r="A14116">
        <v>14115</v>
      </c>
      <c r="B14116">
        <v>112</v>
      </c>
      <c r="C14116">
        <v>287</v>
      </c>
      <c r="D14116" s="1" t="s">
        <v>1550</v>
      </c>
      <c r="E14116" s="2">
        <v>45509</v>
      </c>
      <c r="F14116" s="1" t="s">
        <v>1560</v>
      </c>
      <c r="G14116" s="3">
        <v>0.97931712962962958</v>
      </c>
      <c r="H14116" s="2">
        <v>45510</v>
      </c>
      <c r="I14116" s="3">
        <v>3.9733796296296295E-2</v>
      </c>
      <c r="J14116" s="3">
        <f>IF(Orders[[#This Row],[delivery_time]]&gt;Orders[[#This Row],[order_time]],Orders[[#This Row],[delivery_time]]-Orders[[#This Row],[order_time]],Orders[[#This Row],[order_time]]-Orders[[#This Row],[delivery_time]])</f>
        <v>0.93958333333333333</v>
      </c>
      <c r="K14116" s="1" t="s">
        <v>1534</v>
      </c>
      <c r="L14116">
        <v>548.23</v>
      </c>
      <c r="M14116" s="15">
        <v>1</v>
      </c>
      <c r="N14116" s="1" t="s">
        <v>15663</v>
      </c>
      <c r="O14116" s="2">
        <v>45509</v>
      </c>
      <c r="P14116" s="3">
        <v>0.99459490740740741</v>
      </c>
      <c r="Q14116">
        <v>496</v>
      </c>
      <c r="R14116">
        <v>548.23</v>
      </c>
      <c r="S14116">
        <f>IF(Orders[[#This Row],[delivery_time]]&gt;Orders[[#This Row],[expected_delivery_time.2]],1,0)</f>
        <v>0</v>
      </c>
    </row>
    <row r="14117" spans="1:19" x14ac:dyDescent="0.3">
      <c r="A14117">
        <v>14116</v>
      </c>
      <c r="B14117">
        <v>87</v>
      </c>
      <c r="C14117">
        <v>125</v>
      </c>
      <c r="D14117" s="1" t="s">
        <v>1554</v>
      </c>
      <c r="E14117" s="2">
        <v>45335</v>
      </c>
      <c r="F14117" s="1" t="s">
        <v>1533</v>
      </c>
      <c r="G14117" s="3">
        <v>5.016203703703704E-2</v>
      </c>
      <c r="H14117" s="2">
        <v>45335</v>
      </c>
      <c r="I14117" s="3">
        <v>0.11266203703703703</v>
      </c>
      <c r="J14117" s="3">
        <f>IF(Orders[[#This Row],[delivery_time]]&gt;Orders[[#This Row],[order_time]],Orders[[#This Row],[delivery_time]]-Orders[[#This Row],[order_time]],Orders[[#This Row],[order_time]]-Orders[[#This Row],[delivery_time]])</f>
        <v>6.2499999999999993E-2</v>
      </c>
      <c r="K14117" s="1" t="s">
        <v>1534</v>
      </c>
      <c r="L14117">
        <v>407.73</v>
      </c>
      <c r="M14117" s="15">
        <v>5</v>
      </c>
      <c r="N14117" s="1" t="s">
        <v>15664</v>
      </c>
      <c r="O14117" s="2">
        <v>45335</v>
      </c>
      <c r="P14117" s="3">
        <v>6.7523148148148152E-2</v>
      </c>
      <c r="Q14117">
        <v>170</v>
      </c>
      <c r="R14117">
        <v>2038.65</v>
      </c>
      <c r="S14117">
        <f>IF(Orders[[#This Row],[delivery_time]]&gt;Orders[[#This Row],[expected_delivery_time.2]],1,0)</f>
        <v>1</v>
      </c>
    </row>
    <row r="14118" spans="1:19" x14ac:dyDescent="0.3">
      <c r="A14118">
        <v>14117</v>
      </c>
      <c r="B14118">
        <v>193</v>
      </c>
      <c r="C14118">
        <v>155</v>
      </c>
      <c r="D14118" s="1" t="s">
        <v>1554</v>
      </c>
      <c r="E14118" s="2">
        <v>45323</v>
      </c>
      <c r="F14118" s="1" t="s">
        <v>1533</v>
      </c>
      <c r="G14118" s="3">
        <v>0.92988425925925922</v>
      </c>
      <c r="H14118" s="2">
        <v>45324</v>
      </c>
      <c r="I14118" s="3">
        <v>8.3564814814814821E-3</v>
      </c>
      <c r="J14118" s="3">
        <f>IF(Orders[[#This Row],[delivery_time]]&gt;Orders[[#This Row],[order_time]],Orders[[#This Row],[delivery_time]]-Orders[[#This Row],[order_time]],Orders[[#This Row],[order_time]]-Orders[[#This Row],[delivery_time]])</f>
        <v>0.92152777777777772</v>
      </c>
      <c r="K14118" s="1" t="s">
        <v>1534</v>
      </c>
      <c r="L14118">
        <v>347.82</v>
      </c>
      <c r="M14118" s="15">
        <v>5</v>
      </c>
      <c r="N14118" s="1" t="s">
        <v>15665</v>
      </c>
      <c r="O14118" s="2">
        <v>45323</v>
      </c>
      <c r="P14118" s="3">
        <v>0.95071759259259259</v>
      </c>
      <c r="Q14118">
        <v>471</v>
      </c>
      <c r="R14118">
        <v>1739.1</v>
      </c>
      <c r="S14118">
        <f>IF(Orders[[#This Row],[delivery_time]]&gt;Orders[[#This Row],[expected_delivery_time.2]],1,0)</f>
        <v>0</v>
      </c>
    </row>
    <row r="14119" spans="1:19" x14ac:dyDescent="0.3">
      <c r="A14119">
        <v>14118</v>
      </c>
      <c r="B14119">
        <v>310</v>
      </c>
      <c r="C14119">
        <v>59</v>
      </c>
      <c r="D14119" s="1" t="s">
        <v>1585</v>
      </c>
      <c r="E14119" s="2">
        <v>45407</v>
      </c>
      <c r="F14119" s="1" t="s">
        <v>1548</v>
      </c>
      <c r="G14119" s="3">
        <v>0.23579861111111111</v>
      </c>
      <c r="H14119" s="2">
        <v>45407</v>
      </c>
      <c r="I14119" s="3">
        <v>0.26288194444444446</v>
      </c>
      <c r="J14119" s="3">
        <f>IF(Orders[[#This Row],[delivery_time]]&gt;Orders[[#This Row],[order_time]],Orders[[#This Row],[delivery_time]]-Orders[[#This Row],[order_time]],Orders[[#This Row],[order_time]]-Orders[[#This Row],[delivery_time]])</f>
        <v>2.7083333333333348E-2</v>
      </c>
      <c r="K14119" s="1" t="s">
        <v>1534</v>
      </c>
      <c r="L14119">
        <v>816</v>
      </c>
      <c r="M14119" s="15">
        <v>1</v>
      </c>
      <c r="N14119" s="1" t="s">
        <v>15666</v>
      </c>
      <c r="O14119" s="2">
        <v>45407</v>
      </c>
      <c r="P14119" s="3">
        <v>0.26288194444444446</v>
      </c>
      <c r="Q14119">
        <v>180</v>
      </c>
      <c r="R14119">
        <v>816</v>
      </c>
      <c r="S14119">
        <f>IF(Orders[[#This Row],[delivery_time]]&gt;Orders[[#This Row],[expected_delivery_time.2]],1,0)</f>
        <v>0</v>
      </c>
    </row>
    <row r="14120" spans="1:19" x14ac:dyDescent="0.3">
      <c r="A14120">
        <v>14119</v>
      </c>
      <c r="B14120">
        <v>147</v>
      </c>
      <c r="C14120">
        <v>3</v>
      </c>
      <c r="D14120" s="1" t="s">
        <v>1574</v>
      </c>
      <c r="E14120" s="2">
        <v>45479</v>
      </c>
      <c r="F14120" s="1" t="s">
        <v>1539</v>
      </c>
      <c r="G14120" s="3">
        <v>7.104166666666667E-2</v>
      </c>
      <c r="H14120" s="2">
        <v>45479</v>
      </c>
      <c r="I14120" s="3">
        <v>0.14881944444444445</v>
      </c>
      <c r="J14120" s="3">
        <f>IF(Orders[[#This Row],[delivery_time]]&gt;Orders[[#This Row],[order_time]],Orders[[#This Row],[delivery_time]]-Orders[[#This Row],[order_time]],Orders[[#This Row],[order_time]]-Orders[[#This Row],[delivery_time]])</f>
        <v>7.7777777777777779E-2</v>
      </c>
      <c r="K14120" s="1" t="s">
        <v>1530</v>
      </c>
      <c r="L14120">
        <v>663.84</v>
      </c>
      <c r="M14120" s="15">
        <v>2</v>
      </c>
      <c r="N14120" s="1" t="s">
        <v>15667</v>
      </c>
      <c r="O14120" s="2">
        <v>45479</v>
      </c>
      <c r="P14120" s="3">
        <v>9.6041666666666664E-2</v>
      </c>
      <c r="Q14120">
        <v>487</v>
      </c>
      <c r="R14120">
        <v>1327.68</v>
      </c>
      <c r="S14120">
        <f>IF(Orders[[#This Row],[delivery_time]]&gt;Orders[[#This Row],[expected_delivery_time.2]],1,0)</f>
        <v>1</v>
      </c>
    </row>
    <row r="14121" spans="1:19" x14ac:dyDescent="0.3">
      <c r="A14121">
        <v>14120</v>
      </c>
      <c r="B14121">
        <v>350</v>
      </c>
      <c r="C14121">
        <v>57</v>
      </c>
      <c r="D14121" s="1" t="s">
        <v>1554</v>
      </c>
      <c r="E14121" s="2">
        <v>45475</v>
      </c>
      <c r="F14121" s="1" t="s">
        <v>1539</v>
      </c>
      <c r="G14121" s="3">
        <v>9.8067129629629629E-2</v>
      </c>
      <c r="H14121" s="2">
        <v>45475</v>
      </c>
      <c r="I14121" s="3">
        <v>0.15987268518518519</v>
      </c>
      <c r="J14121" s="3">
        <f>IF(Orders[[#This Row],[delivery_time]]&gt;Orders[[#This Row],[order_time]],Orders[[#This Row],[delivery_time]]-Orders[[#This Row],[order_time]],Orders[[#This Row],[order_time]]-Orders[[#This Row],[delivery_time]])</f>
        <v>6.1805555555555558E-2</v>
      </c>
      <c r="K14121" s="1" t="s">
        <v>1534</v>
      </c>
      <c r="L14121">
        <v>322.14999999999998</v>
      </c>
      <c r="M14121" s="15">
        <v>4</v>
      </c>
      <c r="N14121" s="1" t="s">
        <v>15668</v>
      </c>
      <c r="O14121" s="2">
        <v>45475</v>
      </c>
      <c r="P14121" s="3">
        <v>0.12376157407407408</v>
      </c>
      <c r="Q14121">
        <v>114</v>
      </c>
      <c r="R14121">
        <v>1288.5999999999999</v>
      </c>
      <c r="S14121">
        <f>IF(Orders[[#This Row],[delivery_time]]&gt;Orders[[#This Row],[expected_delivery_time.2]],1,0)</f>
        <v>1</v>
      </c>
    </row>
    <row r="14122" spans="1:19" x14ac:dyDescent="0.3">
      <c r="A14122">
        <v>14121</v>
      </c>
      <c r="B14122">
        <v>293</v>
      </c>
      <c r="C14122">
        <v>214</v>
      </c>
      <c r="D14122" s="1" t="s">
        <v>1532</v>
      </c>
      <c r="E14122" s="2">
        <v>45448</v>
      </c>
      <c r="F14122" s="1" t="s">
        <v>1545</v>
      </c>
      <c r="G14122" s="3">
        <v>0.35416666666666669</v>
      </c>
      <c r="H14122" s="2">
        <v>45448</v>
      </c>
      <c r="I14122" s="3">
        <v>0.42777777777777776</v>
      </c>
      <c r="J14122" s="3">
        <f>IF(Orders[[#This Row],[delivery_time]]&gt;Orders[[#This Row],[order_time]],Orders[[#This Row],[delivery_time]]-Orders[[#This Row],[order_time]],Orders[[#This Row],[order_time]]-Orders[[#This Row],[delivery_time]])</f>
        <v>7.3611111111111072E-2</v>
      </c>
      <c r="K14122" s="1" t="s">
        <v>1534</v>
      </c>
      <c r="L14122">
        <v>370.87</v>
      </c>
      <c r="M14122" s="15">
        <v>5</v>
      </c>
      <c r="N14122" s="1" t="s">
        <v>15669</v>
      </c>
      <c r="O14122" s="2">
        <v>45448</v>
      </c>
      <c r="P14122" s="3">
        <v>0.38124999999999998</v>
      </c>
      <c r="Q14122">
        <v>343</v>
      </c>
      <c r="R14122">
        <v>1854.35</v>
      </c>
      <c r="S14122">
        <f>IF(Orders[[#This Row],[delivery_time]]&gt;Orders[[#This Row],[expected_delivery_time.2]],1,0)</f>
        <v>1</v>
      </c>
    </row>
    <row r="14123" spans="1:19" x14ac:dyDescent="0.3">
      <c r="A14123">
        <v>14122</v>
      </c>
      <c r="B14123">
        <v>274</v>
      </c>
      <c r="C14123">
        <v>281</v>
      </c>
      <c r="D14123" s="1" t="s">
        <v>1550</v>
      </c>
      <c r="E14123" s="2">
        <v>45489</v>
      </c>
      <c r="F14123" s="1" t="s">
        <v>1539</v>
      </c>
      <c r="G14123" s="3">
        <v>0.14603009259259259</v>
      </c>
      <c r="H14123" s="2">
        <v>45489</v>
      </c>
      <c r="I14123" s="3">
        <v>0.20505787037037038</v>
      </c>
      <c r="J14123" s="3">
        <f>IF(Orders[[#This Row],[delivery_time]]&gt;Orders[[#This Row],[order_time]],Orders[[#This Row],[delivery_time]]-Orders[[#This Row],[order_time]],Orders[[#This Row],[order_time]]-Orders[[#This Row],[delivery_time]])</f>
        <v>5.902777777777779E-2</v>
      </c>
      <c r="K14123" s="1" t="s">
        <v>1534</v>
      </c>
      <c r="L14123">
        <v>144.63</v>
      </c>
      <c r="M14123" s="15">
        <v>2</v>
      </c>
      <c r="N14123" s="1" t="s">
        <v>15670</v>
      </c>
      <c r="O14123" s="2">
        <v>45489</v>
      </c>
      <c r="P14123" s="3">
        <v>0.17311342592592593</v>
      </c>
      <c r="Q14123">
        <v>391</v>
      </c>
      <c r="R14123">
        <v>289.26</v>
      </c>
      <c r="S14123">
        <f>IF(Orders[[#This Row],[delivery_time]]&gt;Orders[[#This Row],[expected_delivery_time.2]],1,0)</f>
        <v>1</v>
      </c>
    </row>
    <row r="14124" spans="1:19" x14ac:dyDescent="0.3">
      <c r="A14124">
        <v>14123</v>
      </c>
      <c r="B14124">
        <v>218</v>
      </c>
      <c r="C14124">
        <v>24</v>
      </c>
      <c r="D14124" s="1" t="s">
        <v>1542</v>
      </c>
      <c r="E14124" s="2">
        <v>45346</v>
      </c>
      <c r="F14124" s="1" t="s">
        <v>1533</v>
      </c>
      <c r="G14124" s="3">
        <v>0.38572916666666668</v>
      </c>
      <c r="H14124" s="2">
        <v>45346</v>
      </c>
      <c r="I14124" s="3">
        <v>0.45934027777777775</v>
      </c>
      <c r="J14124" s="3">
        <f>IF(Orders[[#This Row],[delivery_time]]&gt;Orders[[#This Row],[order_time]],Orders[[#This Row],[delivery_time]]-Orders[[#This Row],[order_time]],Orders[[#This Row],[order_time]]-Orders[[#This Row],[delivery_time]])</f>
        <v>7.3611111111111072E-2</v>
      </c>
      <c r="K14124" s="1" t="s">
        <v>1534</v>
      </c>
      <c r="L14124">
        <v>739.12</v>
      </c>
      <c r="M14124" s="15">
        <v>1</v>
      </c>
      <c r="N14124" s="1" t="s">
        <v>15671</v>
      </c>
      <c r="O14124" s="2">
        <v>45346</v>
      </c>
      <c r="P14124" s="3">
        <v>0.40586805555555555</v>
      </c>
      <c r="Q14124">
        <v>310</v>
      </c>
      <c r="R14124">
        <v>739.12</v>
      </c>
      <c r="S14124">
        <f>IF(Orders[[#This Row],[delivery_time]]&gt;Orders[[#This Row],[expected_delivery_time.2]],1,0)</f>
        <v>1</v>
      </c>
    </row>
    <row r="14125" spans="1:19" x14ac:dyDescent="0.3">
      <c r="A14125">
        <v>14124</v>
      </c>
      <c r="B14125">
        <v>305</v>
      </c>
      <c r="C14125">
        <v>143</v>
      </c>
      <c r="D14125" s="1" t="s">
        <v>1528</v>
      </c>
      <c r="E14125" s="2">
        <v>45472</v>
      </c>
      <c r="F14125" s="1" t="s">
        <v>1545</v>
      </c>
      <c r="G14125" s="3">
        <v>0.97908564814814814</v>
      </c>
      <c r="H14125" s="2">
        <v>45473</v>
      </c>
      <c r="I14125" s="3">
        <v>8.2523148148148148E-3</v>
      </c>
      <c r="J14125" s="3">
        <f>IF(Orders[[#This Row],[delivery_time]]&gt;Orders[[#This Row],[order_time]],Orders[[#This Row],[delivery_time]]-Orders[[#This Row],[order_time]],Orders[[#This Row],[order_time]]-Orders[[#This Row],[delivery_time]])</f>
        <v>0.97083333333333333</v>
      </c>
      <c r="K14125" s="1" t="s">
        <v>1530</v>
      </c>
      <c r="L14125">
        <v>387.23</v>
      </c>
      <c r="M14125" s="15">
        <v>4</v>
      </c>
      <c r="N14125" s="1" t="s">
        <v>15672</v>
      </c>
      <c r="O14125" s="2">
        <v>45473</v>
      </c>
      <c r="P14125" s="3">
        <v>5.4745370370370373E-3</v>
      </c>
      <c r="Q14125">
        <v>423</v>
      </c>
      <c r="R14125">
        <v>1548.92</v>
      </c>
      <c r="S14125">
        <f>IF(Orders[[#This Row],[delivery_time]]&gt;Orders[[#This Row],[expected_delivery_time.2]],1,0)</f>
        <v>1</v>
      </c>
    </row>
    <row r="14126" spans="1:19" x14ac:dyDescent="0.3">
      <c r="A14126">
        <v>14125</v>
      </c>
      <c r="B14126">
        <v>99</v>
      </c>
      <c r="C14126">
        <v>181</v>
      </c>
      <c r="D14126" s="1" t="s">
        <v>1542</v>
      </c>
      <c r="E14126" s="2">
        <v>45489</v>
      </c>
      <c r="F14126" s="1" t="s">
        <v>1539</v>
      </c>
      <c r="G14126" s="3">
        <v>0.76353009259259264</v>
      </c>
      <c r="H14126" s="2">
        <v>45489</v>
      </c>
      <c r="I14126" s="3">
        <v>0.77880787037037036</v>
      </c>
      <c r="J14126" s="3">
        <f>IF(Orders[[#This Row],[delivery_time]]&gt;Orders[[#This Row],[order_time]],Orders[[#This Row],[delivery_time]]-Orders[[#This Row],[order_time]],Orders[[#This Row],[order_time]]-Orders[[#This Row],[delivery_time]])</f>
        <v>1.5277777777777724E-2</v>
      </c>
      <c r="K14126" s="1" t="s">
        <v>1534</v>
      </c>
      <c r="L14126">
        <v>739.85</v>
      </c>
      <c r="M14126" s="15">
        <v>4</v>
      </c>
      <c r="N14126" s="1" t="s">
        <v>15673</v>
      </c>
      <c r="O14126" s="2">
        <v>45489</v>
      </c>
      <c r="P14126" s="3">
        <v>0.78505787037037034</v>
      </c>
      <c r="Q14126">
        <v>146</v>
      </c>
      <c r="R14126">
        <v>2959.4</v>
      </c>
      <c r="S14126">
        <f>IF(Orders[[#This Row],[delivery_time]]&gt;Orders[[#This Row],[expected_delivery_time.2]],1,0)</f>
        <v>0</v>
      </c>
    </row>
    <row r="14127" spans="1:19" x14ac:dyDescent="0.3">
      <c r="A14127">
        <v>14126</v>
      </c>
      <c r="B14127">
        <v>122</v>
      </c>
      <c r="C14127">
        <v>47</v>
      </c>
      <c r="D14127" s="1" t="s">
        <v>1574</v>
      </c>
      <c r="E14127" s="2">
        <v>45325</v>
      </c>
      <c r="F14127" s="1" t="s">
        <v>1533</v>
      </c>
      <c r="G14127" s="3">
        <v>0.44263888888888892</v>
      </c>
      <c r="H14127" s="2">
        <v>45325</v>
      </c>
      <c r="I14127" s="3">
        <v>0.46555555555555556</v>
      </c>
      <c r="J14127" s="3">
        <f>IF(Orders[[#This Row],[delivery_time]]&gt;Orders[[#This Row],[order_time]],Orders[[#This Row],[delivery_time]]-Orders[[#This Row],[order_time]],Orders[[#This Row],[order_time]]-Orders[[#This Row],[delivery_time]])</f>
        <v>2.2916666666666641E-2</v>
      </c>
      <c r="K14127" s="1" t="s">
        <v>1534</v>
      </c>
      <c r="L14127">
        <v>292.22000000000003</v>
      </c>
      <c r="M14127" s="15">
        <v>1</v>
      </c>
      <c r="N14127" s="1" t="s">
        <v>15674</v>
      </c>
      <c r="O14127" s="2">
        <v>45325</v>
      </c>
      <c r="P14127" s="3">
        <v>0.4572222222222222</v>
      </c>
      <c r="Q14127">
        <v>317</v>
      </c>
      <c r="R14127">
        <v>292.22000000000003</v>
      </c>
      <c r="S14127">
        <f>IF(Orders[[#This Row],[delivery_time]]&gt;Orders[[#This Row],[expected_delivery_time.2]],1,0)</f>
        <v>1</v>
      </c>
    </row>
    <row r="14128" spans="1:19" x14ac:dyDescent="0.3">
      <c r="A14128">
        <v>14127</v>
      </c>
      <c r="B14128">
        <v>125</v>
      </c>
      <c r="C14128">
        <v>220</v>
      </c>
      <c r="D14128" s="1" t="s">
        <v>1538</v>
      </c>
      <c r="E14128" s="2">
        <v>45307</v>
      </c>
      <c r="F14128" s="1" t="s">
        <v>1543</v>
      </c>
      <c r="G14128" s="3">
        <v>0.57901620370370366</v>
      </c>
      <c r="H14128" s="2">
        <v>45307</v>
      </c>
      <c r="I14128" s="3">
        <v>0.6338773148148148</v>
      </c>
      <c r="J14128" s="3">
        <f>IF(Orders[[#This Row],[delivery_time]]&gt;Orders[[#This Row],[order_time]],Orders[[#This Row],[delivery_time]]-Orders[[#This Row],[order_time]],Orders[[#This Row],[order_time]]-Orders[[#This Row],[delivery_time]])</f>
        <v>5.4861111111111138E-2</v>
      </c>
      <c r="K14128" s="1" t="s">
        <v>1534</v>
      </c>
      <c r="L14128">
        <v>762.2</v>
      </c>
      <c r="M14128" s="15">
        <v>1</v>
      </c>
      <c r="N14128" s="1" t="s">
        <v>15675</v>
      </c>
      <c r="O14128" s="2">
        <v>45307</v>
      </c>
      <c r="P14128" s="3">
        <v>0.60471064814814812</v>
      </c>
      <c r="Q14128">
        <v>100</v>
      </c>
      <c r="R14128">
        <v>762.2</v>
      </c>
      <c r="S14128">
        <f>IF(Orders[[#This Row],[delivery_time]]&gt;Orders[[#This Row],[expected_delivery_time.2]],1,0)</f>
        <v>1</v>
      </c>
    </row>
    <row r="14129" spans="1:19" x14ac:dyDescent="0.3">
      <c r="A14129">
        <v>14128</v>
      </c>
      <c r="B14129">
        <v>218</v>
      </c>
      <c r="C14129">
        <v>207</v>
      </c>
      <c r="D14129" s="1" t="s">
        <v>1585</v>
      </c>
      <c r="E14129" s="2">
        <v>45295</v>
      </c>
      <c r="F14129" s="1" t="s">
        <v>1543</v>
      </c>
      <c r="G14129" s="3">
        <v>0.5982291666666667</v>
      </c>
      <c r="H14129" s="2">
        <v>45295</v>
      </c>
      <c r="I14129" s="3">
        <v>0.63434027777777779</v>
      </c>
      <c r="J14129" s="3">
        <f>IF(Orders[[#This Row],[delivery_time]]&gt;Orders[[#This Row],[order_time]],Orders[[#This Row],[delivery_time]]-Orders[[#This Row],[order_time]],Orders[[#This Row],[order_time]]-Orders[[#This Row],[delivery_time]])</f>
        <v>3.6111111111111094E-2</v>
      </c>
      <c r="K14129" s="1" t="s">
        <v>1534</v>
      </c>
      <c r="L14129">
        <v>845.09</v>
      </c>
      <c r="M14129" s="15">
        <v>3</v>
      </c>
      <c r="N14129" s="1" t="s">
        <v>15676</v>
      </c>
      <c r="O14129" s="2">
        <v>45295</v>
      </c>
      <c r="P14129" s="3">
        <v>0.61906249999999996</v>
      </c>
      <c r="Q14129">
        <v>38</v>
      </c>
      <c r="R14129">
        <v>2535.27</v>
      </c>
      <c r="S14129">
        <f>IF(Orders[[#This Row],[delivery_time]]&gt;Orders[[#This Row],[expected_delivery_time.2]],1,0)</f>
        <v>1</v>
      </c>
    </row>
    <row r="14130" spans="1:19" x14ac:dyDescent="0.3">
      <c r="A14130">
        <v>14129</v>
      </c>
      <c r="B14130">
        <v>220</v>
      </c>
      <c r="C14130">
        <v>240</v>
      </c>
      <c r="D14130" s="1" t="s">
        <v>1542</v>
      </c>
      <c r="E14130" s="2">
        <v>45370</v>
      </c>
      <c r="F14130" s="1" t="s">
        <v>1529</v>
      </c>
      <c r="G14130" s="3">
        <v>0.23840277777777777</v>
      </c>
      <c r="H14130" s="2">
        <v>45370</v>
      </c>
      <c r="I14130" s="3">
        <v>0.25993055555555555</v>
      </c>
      <c r="J14130" s="3">
        <f>IF(Orders[[#This Row],[delivery_time]]&gt;Orders[[#This Row],[order_time]],Orders[[#This Row],[delivery_time]]-Orders[[#This Row],[order_time]],Orders[[#This Row],[order_time]]-Orders[[#This Row],[delivery_time]])</f>
        <v>2.1527777777777785E-2</v>
      </c>
      <c r="K14130" s="1" t="s">
        <v>1534</v>
      </c>
      <c r="L14130">
        <v>424.25</v>
      </c>
      <c r="M14130" s="15">
        <v>5</v>
      </c>
      <c r="N14130" s="1" t="s">
        <v>15677</v>
      </c>
      <c r="O14130" s="2">
        <v>45370</v>
      </c>
      <c r="P14130" s="3">
        <v>0.260625</v>
      </c>
      <c r="Q14130">
        <v>94</v>
      </c>
      <c r="R14130">
        <v>2121.25</v>
      </c>
      <c r="S14130">
        <f>IF(Orders[[#This Row],[delivery_time]]&gt;Orders[[#This Row],[expected_delivery_time.2]],1,0)</f>
        <v>0</v>
      </c>
    </row>
    <row r="14131" spans="1:19" x14ac:dyDescent="0.3">
      <c r="A14131">
        <v>14130</v>
      </c>
      <c r="B14131">
        <v>114</v>
      </c>
      <c r="C14131">
        <v>92</v>
      </c>
      <c r="D14131" s="1" t="s">
        <v>1538</v>
      </c>
      <c r="E14131" s="2">
        <v>45404</v>
      </c>
      <c r="F14131" s="1" t="s">
        <v>1548</v>
      </c>
      <c r="G14131" s="3">
        <v>0.23495370370370369</v>
      </c>
      <c r="H14131" s="2">
        <v>45404</v>
      </c>
      <c r="I14131" s="3">
        <v>0.28009259259259262</v>
      </c>
      <c r="J14131" s="3">
        <f>IF(Orders[[#This Row],[delivery_time]]&gt;Orders[[#This Row],[order_time]],Orders[[#This Row],[delivery_time]]-Orders[[#This Row],[order_time]],Orders[[#This Row],[order_time]]-Orders[[#This Row],[delivery_time]])</f>
        <v>4.5138888888888923E-2</v>
      </c>
      <c r="K14131" s="1" t="s">
        <v>1534</v>
      </c>
      <c r="L14131">
        <v>777.69</v>
      </c>
      <c r="M14131" s="15">
        <v>5</v>
      </c>
      <c r="N14131" s="1" t="s">
        <v>15678</v>
      </c>
      <c r="O14131" s="2">
        <v>45404</v>
      </c>
      <c r="P14131" s="3">
        <v>0.25439814814814815</v>
      </c>
      <c r="Q14131">
        <v>179</v>
      </c>
      <c r="R14131">
        <v>3888.4500000000003</v>
      </c>
      <c r="S14131">
        <f>IF(Orders[[#This Row],[delivery_time]]&gt;Orders[[#This Row],[expected_delivery_time.2]],1,0)</f>
        <v>1</v>
      </c>
    </row>
    <row r="14132" spans="1:19" x14ac:dyDescent="0.3">
      <c r="A14132">
        <v>14131</v>
      </c>
      <c r="B14132">
        <v>125</v>
      </c>
      <c r="C14132">
        <v>12</v>
      </c>
      <c r="D14132" s="1" t="s">
        <v>1574</v>
      </c>
      <c r="E14132" s="2">
        <v>45458</v>
      </c>
      <c r="F14132" s="1" t="s">
        <v>1545</v>
      </c>
      <c r="G14132" s="3">
        <v>0.70159722222222221</v>
      </c>
      <c r="H14132" s="2">
        <v>45458</v>
      </c>
      <c r="I14132" s="3">
        <v>0.74604166666666671</v>
      </c>
      <c r="J14132" s="3">
        <f>IF(Orders[[#This Row],[delivery_time]]&gt;Orders[[#This Row],[order_time]],Orders[[#This Row],[delivery_time]]-Orders[[#This Row],[order_time]],Orders[[#This Row],[order_time]]-Orders[[#This Row],[delivery_time]])</f>
        <v>4.4444444444444509E-2</v>
      </c>
      <c r="K14132" s="1" t="s">
        <v>1534</v>
      </c>
      <c r="L14132">
        <v>861.73</v>
      </c>
      <c r="M14132" s="15">
        <v>1</v>
      </c>
      <c r="N14132" s="1" t="s">
        <v>15679</v>
      </c>
      <c r="O14132" s="2">
        <v>45458</v>
      </c>
      <c r="P14132" s="3">
        <v>0.72312500000000002</v>
      </c>
      <c r="Q14132">
        <v>28</v>
      </c>
      <c r="R14132">
        <v>861.73</v>
      </c>
      <c r="S14132">
        <f>IF(Orders[[#This Row],[delivery_time]]&gt;Orders[[#This Row],[expected_delivery_time.2]],1,0)</f>
        <v>1</v>
      </c>
    </row>
    <row r="14133" spans="1:19" x14ac:dyDescent="0.3">
      <c r="A14133">
        <v>14132</v>
      </c>
      <c r="B14133">
        <v>497</v>
      </c>
      <c r="C14133">
        <v>247</v>
      </c>
      <c r="D14133" s="1" t="s">
        <v>1542</v>
      </c>
      <c r="E14133" s="2">
        <v>45317</v>
      </c>
      <c r="F14133" s="1" t="s">
        <v>1543</v>
      </c>
      <c r="G14133" s="3">
        <v>0.43034722222222221</v>
      </c>
      <c r="H14133" s="2">
        <v>45317</v>
      </c>
      <c r="I14133" s="3">
        <v>0.50118055555555552</v>
      </c>
      <c r="J14133" s="3">
        <f>IF(Orders[[#This Row],[delivery_time]]&gt;Orders[[#This Row],[order_time]],Orders[[#This Row],[delivery_time]]-Orders[[#This Row],[order_time]],Orders[[#This Row],[order_time]]-Orders[[#This Row],[delivery_time]])</f>
        <v>7.0833333333333304E-2</v>
      </c>
      <c r="K14133" s="1" t="s">
        <v>1534</v>
      </c>
      <c r="L14133">
        <v>134.88</v>
      </c>
      <c r="M14133" s="15">
        <v>1</v>
      </c>
      <c r="N14133" s="1" t="s">
        <v>15680</v>
      </c>
      <c r="O14133" s="2">
        <v>45317</v>
      </c>
      <c r="P14133" s="3">
        <v>0.458125</v>
      </c>
      <c r="Q14133">
        <v>81</v>
      </c>
      <c r="R14133">
        <v>134.88</v>
      </c>
      <c r="S14133">
        <f>IF(Orders[[#This Row],[delivery_time]]&gt;Orders[[#This Row],[expected_delivery_time.2]],1,0)</f>
        <v>1</v>
      </c>
    </row>
    <row r="14134" spans="1:19" x14ac:dyDescent="0.3">
      <c r="A14134">
        <v>14133</v>
      </c>
      <c r="B14134">
        <v>302</v>
      </c>
      <c r="C14134">
        <v>289</v>
      </c>
      <c r="D14134" s="1" t="s">
        <v>1550</v>
      </c>
      <c r="E14134" s="2">
        <v>45525</v>
      </c>
      <c r="F14134" s="1" t="s">
        <v>1560</v>
      </c>
      <c r="G14134" s="3">
        <v>0.13527777777777777</v>
      </c>
      <c r="H14134" s="2">
        <v>45525</v>
      </c>
      <c r="I14134" s="3">
        <v>0.20125000000000001</v>
      </c>
      <c r="J14134" s="3">
        <f>IF(Orders[[#This Row],[delivery_time]]&gt;Orders[[#This Row],[order_time]],Orders[[#This Row],[delivery_time]]-Orders[[#This Row],[order_time]],Orders[[#This Row],[order_time]]-Orders[[#This Row],[delivery_time]])</f>
        <v>6.5972222222222238E-2</v>
      </c>
      <c r="K14134" s="1" t="s">
        <v>1534</v>
      </c>
      <c r="L14134">
        <v>686.87</v>
      </c>
      <c r="M14134" s="15">
        <v>4</v>
      </c>
      <c r="N14134" s="1" t="s">
        <v>15681</v>
      </c>
      <c r="O14134" s="2">
        <v>45525</v>
      </c>
      <c r="P14134" s="3">
        <v>0.15055555555555555</v>
      </c>
      <c r="Q14134">
        <v>81</v>
      </c>
      <c r="R14134">
        <v>2747.48</v>
      </c>
      <c r="S14134">
        <f>IF(Orders[[#This Row],[delivery_time]]&gt;Orders[[#This Row],[expected_delivery_time.2]],1,0)</f>
        <v>1</v>
      </c>
    </row>
    <row r="14135" spans="1:19" x14ac:dyDescent="0.3">
      <c r="A14135">
        <v>14134</v>
      </c>
      <c r="B14135">
        <v>115</v>
      </c>
      <c r="C14135">
        <v>42</v>
      </c>
      <c r="D14135" s="1" t="s">
        <v>1554</v>
      </c>
      <c r="E14135" s="2">
        <v>45524</v>
      </c>
      <c r="F14135" s="1" t="s">
        <v>1560</v>
      </c>
      <c r="G14135" s="3">
        <v>0.84988425925925926</v>
      </c>
      <c r="H14135" s="2">
        <v>45524</v>
      </c>
      <c r="I14135" s="3">
        <v>0.92835648148148153</v>
      </c>
      <c r="J14135" s="3">
        <f>IF(Orders[[#This Row],[delivery_time]]&gt;Orders[[#This Row],[order_time]],Orders[[#This Row],[delivery_time]]-Orders[[#This Row],[order_time]],Orders[[#This Row],[order_time]]-Orders[[#This Row],[delivery_time]])</f>
        <v>7.8472222222222276E-2</v>
      </c>
      <c r="K14135" s="1" t="s">
        <v>1534</v>
      </c>
      <c r="L14135">
        <v>303.45</v>
      </c>
      <c r="M14135" s="15">
        <v>4</v>
      </c>
      <c r="N14135" s="1" t="s">
        <v>15682</v>
      </c>
      <c r="O14135" s="2">
        <v>45524</v>
      </c>
      <c r="P14135" s="3">
        <v>0.86793981481481486</v>
      </c>
      <c r="Q14135">
        <v>66</v>
      </c>
      <c r="R14135">
        <v>1213.8</v>
      </c>
      <c r="S14135">
        <f>IF(Orders[[#This Row],[delivery_time]]&gt;Orders[[#This Row],[expected_delivery_time.2]],1,0)</f>
        <v>1</v>
      </c>
    </row>
    <row r="14136" spans="1:19" x14ac:dyDescent="0.3">
      <c r="A14136">
        <v>14135</v>
      </c>
      <c r="B14136">
        <v>381</v>
      </c>
      <c r="C14136">
        <v>31</v>
      </c>
      <c r="D14136" s="1" t="s">
        <v>1585</v>
      </c>
      <c r="E14136" s="2">
        <v>45341</v>
      </c>
      <c r="F14136" s="1" t="s">
        <v>1533</v>
      </c>
      <c r="G14136" s="3">
        <v>0.55718749999999995</v>
      </c>
      <c r="H14136" s="2">
        <v>45341</v>
      </c>
      <c r="I14136" s="3">
        <v>0.62940972222222225</v>
      </c>
      <c r="J14136" s="3">
        <f>IF(Orders[[#This Row],[delivery_time]]&gt;Orders[[#This Row],[order_time]],Orders[[#This Row],[delivery_time]]-Orders[[#This Row],[order_time]],Orders[[#This Row],[order_time]]-Orders[[#This Row],[delivery_time]])</f>
        <v>7.2222222222222299E-2</v>
      </c>
      <c r="K14136" s="1" t="s">
        <v>1534</v>
      </c>
      <c r="L14136">
        <v>341.89</v>
      </c>
      <c r="M14136" s="15">
        <v>3</v>
      </c>
      <c r="N14136" s="1" t="s">
        <v>15683</v>
      </c>
      <c r="O14136" s="2">
        <v>45341</v>
      </c>
      <c r="P14136" s="3">
        <v>0.57315972222222222</v>
      </c>
      <c r="Q14136">
        <v>379</v>
      </c>
      <c r="R14136">
        <v>1025.67</v>
      </c>
      <c r="S14136">
        <f>IF(Orders[[#This Row],[delivery_time]]&gt;Orders[[#This Row],[expected_delivery_time.2]],1,0)</f>
        <v>1</v>
      </c>
    </row>
    <row r="14137" spans="1:19" x14ac:dyDescent="0.3">
      <c r="A14137">
        <v>14136</v>
      </c>
      <c r="B14137">
        <v>367</v>
      </c>
      <c r="C14137">
        <v>114</v>
      </c>
      <c r="D14137" s="1" t="s">
        <v>1547</v>
      </c>
      <c r="E14137" s="2">
        <v>45521</v>
      </c>
      <c r="F14137" s="1" t="s">
        <v>1560</v>
      </c>
      <c r="G14137" s="3">
        <v>4.6053240740740742E-2</v>
      </c>
      <c r="H14137" s="2">
        <v>45521</v>
      </c>
      <c r="I14137" s="3">
        <v>9.8831018518518512E-2</v>
      </c>
      <c r="J14137" s="3">
        <f>IF(Orders[[#This Row],[delivery_time]]&gt;Orders[[#This Row],[order_time]],Orders[[#This Row],[delivery_time]]-Orders[[#This Row],[order_time]],Orders[[#This Row],[order_time]]-Orders[[#This Row],[delivery_time]])</f>
        <v>5.2777777777777771E-2</v>
      </c>
      <c r="K14137" s="1" t="s">
        <v>1534</v>
      </c>
      <c r="L14137">
        <v>610.63</v>
      </c>
      <c r="M14137" s="15">
        <v>4</v>
      </c>
      <c r="N14137" s="1" t="s">
        <v>15684</v>
      </c>
      <c r="O14137" s="2">
        <v>45521</v>
      </c>
      <c r="P14137" s="3">
        <v>7.2442129629629634E-2</v>
      </c>
      <c r="Q14137">
        <v>482</v>
      </c>
      <c r="R14137">
        <v>2442.52</v>
      </c>
      <c r="S14137">
        <f>IF(Orders[[#This Row],[delivery_time]]&gt;Orders[[#This Row],[expected_delivery_time.2]],1,0)</f>
        <v>1</v>
      </c>
    </row>
    <row r="14138" spans="1:19" x14ac:dyDescent="0.3">
      <c r="A14138">
        <v>14137</v>
      </c>
      <c r="B14138">
        <v>390</v>
      </c>
      <c r="C14138">
        <v>240</v>
      </c>
      <c r="D14138" s="1" t="s">
        <v>1536</v>
      </c>
      <c r="E14138" s="2">
        <v>45523</v>
      </c>
      <c r="F14138" s="1" t="s">
        <v>1560</v>
      </c>
      <c r="G14138" s="3">
        <v>0.94938657407407412</v>
      </c>
      <c r="H14138" s="2">
        <v>45523</v>
      </c>
      <c r="I14138" s="3">
        <v>0.9723032407407407</v>
      </c>
      <c r="J14138" s="3">
        <f>IF(Orders[[#This Row],[delivery_time]]&gt;Orders[[#This Row],[order_time]],Orders[[#This Row],[delivery_time]]-Orders[[#This Row],[order_time]],Orders[[#This Row],[order_time]]-Orders[[#This Row],[delivery_time]])</f>
        <v>2.2916666666666585E-2</v>
      </c>
      <c r="K14138" s="1" t="s">
        <v>1534</v>
      </c>
      <c r="L14138">
        <v>198.64</v>
      </c>
      <c r="M14138" s="15">
        <v>3</v>
      </c>
      <c r="N14138" s="1" t="s">
        <v>15685</v>
      </c>
      <c r="O14138" s="2">
        <v>45523</v>
      </c>
      <c r="P14138" s="3">
        <v>0.9723032407407407</v>
      </c>
      <c r="Q14138">
        <v>221</v>
      </c>
      <c r="R14138">
        <v>595.91999999999996</v>
      </c>
      <c r="S14138">
        <f>IF(Orders[[#This Row],[delivery_time]]&gt;Orders[[#This Row],[expected_delivery_time.2]],1,0)</f>
        <v>0</v>
      </c>
    </row>
    <row r="14139" spans="1:19" x14ac:dyDescent="0.3">
      <c r="A14139">
        <v>14138</v>
      </c>
      <c r="B14139">
        <v>17</v>
      </c>
      <c r="C14139">
        <v>248</v>
      </c>
      <c r="D14139" s="1" t="s">
        <v>1536</v>
      </c>
      <c r="E14139" s="2">
        <v>45353</v>
      </c>
      <c r="F14139" s="1" t="s">
        <v>1529</v>
      </c>
      <c r="G14139" s="3">
        <v>0.7900462962962963</v>
      </c>
      <c r="H14139" s="2">
        <v>45353</v>
      </c>
      <c r="I14139" s="3">
        <v>0.85462962962962963</v>
      </c>
      <c r="J14139" s="3">
        <f>IF(Orders[[#This Row],[delivery_time]]&gt;Orders[[#This Row],[order_time]],Orders[[#This Row],[delivery_time]]-Orders[[#This Row],[order_time]],Orders[[#This Row],[order_time]]-Orders[[#This Row],[delivery_time]])</f>
        <v>6.4583333333333326E-2</v>
      </c>
      <c r="K14139" s="1" t="s">
        <v>1534</v>
      </c>
      <c r="L14139">
        <v>843.81</v>
      </c>
      <c r="M14139" s="15">
        <v>3</v>
      </c>
      <c r="N14139" s="1" t="s">
        <v>15686</v>
      </c>
      <c r="O14139" s="2">
        <v>45353</v>
      </c>
      <c r="P14139" s="3">
        <v>0.80532407407407403</v>
      </c>
      <c r="Q14139">
        <v>340</v>
      </c>
      <c r="R14139">
        <v>2531.4299999999998</v>
      </c>
      <c r="S14139">
        <f>IF(Orders[[#This Row],[delivery_time]]&gt;Orders[[#This Row],[expected_delivery_time.2]],1,0)</f>
        <v>1</v>
      </c>
    </row>
    <row r="14140" spans="1:19" x14ac:dyDescent="0.3">
      <c r="A14140">
        <v>14139</v>
      </c>
      <c r="B14140">
        <v>374</v>
      </c>
      <c r="C14140">
        <v>297</v>
      </c>
      <c r="D14140" s="1" t="s">
        <v>1542</v>
      </c>
      <c r="E14140" s="2">
        <v>45464</v>
      </c>
      <c r="F14140" s="1" t="s">
        <v>1545</v>
      </c>
      <c r="G14140" s="3">
        <v>0.19434027777777776</v>
      </c>
      <c r="H14140" s="2">
        <v>45464</v>
      </c>
      <c r="I14140" s="3">
        <v>0.21517361111111111</v>
      </c>
      <c r="J14140" s="3">
        <f>IF(Orders[[#This Row],[delivery_time]]&gt;Orders[[#This Row],[order_time]],Orders[[#This Row],[delivery_time]]-Orders[[#This Row],[order_time]],Orders[[#This Row],[order_time]]-Orders[[#This Row],[delivery_time]])</f>
        <v>2.0833333333333343E-2</v>
      </c>
      <c r="K14140" s="1" t="s">
        <v>1534</v>
      </c>
      <c r="L14140">
        <v>789.3</v>
      </c>
      <c r="M14140" s="15">
        <v>3</v>
      </c>
      <c r="N14140" s="1" t="s">
        <v>15687</v>
      </c>
      <c r="O14140" s="2">
        <v>45464</v>
      </c>
      <c r="P14140" s="3">
        <v>0.21725694444444443</v>
      </c>
      <c r="Q14140">
        <v>165</v>
      </c>
      <c r="R14140">
        <v>2367.8999999999996</v>
      </c>
      <c r="S14140">
        <f>IF(Orders[[#This Row],[delivery_time]]&gt;Orders[[#This Row],[expected_delivery_time.2]],1,0)</f>
        <v>0</v>
      </c>
    </row>
    <row r="14141" spans="1:19" x14ac:dyDescent="0.3">
      <c r="A14141">
        <v>14140</v>
      </c>
      <c r="B14141">
        <v>61</v>
      </c>
      <c r="C14141">
        <v>165</v>
      </c>
      <c r="D14141" s="1" t="s">
        <v>1536</v>
      </c>
      <c r="E14141" s="2">
        <v>45480</v>
      </c>
      <c r="F14141" s="1" t="s">
        <v>1539</v>
      </c>
      <c r="G14141" s="3">
        <v>0.12179398148148148</v>
      </c>
      <c r="H14141" s="2">
        <v>45480</v>
      </c>
      <c r="I14141" s="3">
        <v>0.18915509259259258</v>
      </c>
      <c r="J14141" s="3">
        <f>IF(Orders[[#This Row],[delivery_time]]&gt;Orders[[#This Row],[order_time]],Orders[[#This Row],[delivery_time]]-Orders[[#This Row],[order_time]],Orders[[#This Row],[order_time]]-Orders[[#This Row],[delivery_time]])</f>
        <v>6.7361111111111108E-2</v>
      </c>
      <c r="K14141" s="1" t="s">
        <v>1534</v>
      </c>
      <c r="L14141">
        <v>459.08</v>
      </c>
      <c r="M14141" s="15">
        <v>1</v>
      </c>
      <c r="N14141" s="1" t="s">
        <v>15688</v>
      </c>
      <c r="O14141" s="2">
        <v>45480</v>
      </c>
      <c r="P14141" s="3">
        <v>0.14401620370370372</v>
      </c>
      <c r="Q14141">
        <v>323</v>
      </c>
      <c r="R14141">
        <v>459.08</v>
      </c>
      <c r="S14141">
        <f>IF(Orders[[#This Row],[delivery_time]]&gt;Orders[[#This Row],[expected_delivery_time.2]],1,0)</f>
        <v>1</v>
      </c>
    </row>
    <row r="14142" spans="1:19" x14ac:dyDescent="0.3">
      <c r="A14142">
        <v>14141</v>
      </c>
      <c r="B14142">
        <v>68</v>
      </c>
      <c r="C14142">
        <v>30</v>
      </c>
      <c r="D14142" s="1" t="s">
        <v>1536</v>
      </c>
      <c r="E14142" s="2">
        <v>45442</v>
      </c>
      <c r="F14142" s="1" t="s">
        <v>1556</v>
      </c>
      <c r="G14142" s="3">
        <v>0.18811342592592592</v>
      </c>
      <c r="H14142" s="2">
        <v>45442</v>
      </c>
      <c r="I14142" s="3">
        <v>0.20686342592592594</v>
      </c>
      <c r="J14142" s="3">
        <f>IF(Orders[[#This Row],[delivery_time]]&gt;Orders[[#This Row],[order_time]],Orders[[#This Row],[delivery_time]]-Orders[[#This Row],[order_time]],Orders[[#This Row],[order_time]]-Orders[[#This Row],[delivery_time]])</f>
        <v>1.8750000000000017E-2</v>
      </c>
      <c r="K14142" s="1" t="s">
        <v>1534</v>
      </c>
      <c r="L14142">
        <v>535.91</v>
      </c>
      <c r="M14142" s="15">
        <v>3</v>
      </c>
      <c r="N14142" s="1" t="s">
        <v>15689</v>
      </c>
      <c r="O14142" s="2">
        <v>45442</v>
      </c>
      <c r="P14142" s="3">
        <v>0.21589120370370371</v>
      </c>
      <c r="Q14142">
        <v>445</v>
      </c>
      <c r="R14142">
        <v>1607.73</v>
      </c>
      <c r="S14142">
        <f>IF(Orders[[#This Row],[delivery_time]]&gt;Orders[[#This Row],[expected_delivery_time.2]],1,0)</f>
        <v>0</v>
      </c>
    </row>
    <row r="14143" spans="1:19" x14ac:dyDescent="0.3">
      <c r="A14143">
        <v>14142</v>
      </c>
      <c r="B14143">
        <v>314</v>
      </c>
      <c r="C14143">
        <v>188</v>
      </c>
      <c r="D14143" s="1" t="s">
        <v>1554</v>
      </c>
      <c r="E14143" s="2">
        <v>45378</v>
      </c>
      <c r="F14143" s="1" t="s">
        <v>1529</v>
      </c>
      <c r="G14143" s="3">
        <v>0.56965277777777779</v>
      </c>
      <c r="H14143" s="2">
        <v>45378</v>
      </c>
      <c r="I14143" s="3">
        <v>0.58979166666666671</v>
      </c>
      <c r="J14143" s="3">
        <f>IF(Orders[[#This Row],[delivery_time]]&gt;Orders[[#This Row],[order_time]],Orders[[#This Row],[delivery_time]]-Orders[[#This Row],[order_time]],Orders[[#This Row],[order_time]]-Orders[[#This Row],[delivery_time]])</f>
        <v>2.0138888888888928E-2</v>
      </c>
      <c r="K14143" s="1" t="s">
        <v>1534</v>
      </c>
      <c r="L14143">
        <v>363.17</v>
      </c>
      <c r="M14143" s="15">
        <v>2</v>
      </c>
      <c r="N14143" s="1" t="s">
        <v>15690</v>
      </c>
      <c r="O14143" s="2">
        <v>45378</v>
      </c>
      <c r="P14143" s="3">
        <v>0.58562499999999995</v>
      </c>
      <c r="Q14143">
        <v>291</v>
      </c>
      <c r="R14143">
        <v>726.34</v>
      </c>
      <c r="S14143">
        <f>IF(Orders[[#This Row],[delivery_time]]&gt;Orders[[#This Row],[expected_delivery_time.2]],1,0)</f>
        <v>1</v>
      </c>
    </row>
    <row r="14144" spans="1:19" x14ac:dyDescent="0.3">
      <c r="A14144">
        <v>14143</v>
      </c>
      <c r="B14144">
        <v>108</v>
      </c>
      <c r="C14144">
        <v>82</v>
      </c>
      <c r="D14144" s="1" t="s">
        <v>1554</v>
      </c>
      <c r="E14144" s="2">
        <v>45455</v>
      </c>
      <c r="F14144" s="1" t="s">
        <v>1545</v>
      </c>
      <c r="G14144" s="3">
        <v>7.9363425925925921E-2</v>
      </c>
      <c r="H14144" s="2">
        <v>45455</v>
      </c>
      <c r="I14144" s="3">
        <v>0.14950231481481482</v>
      </c>
      <c r="J14144" s="3">
        <f>IF(Orders[[#This Row],[delivery_time]]&gt;Orders[[#This Row],[order_time]],Orders[[#This Row],[delivery_time]]-Orders[[#This Row],[order_time]],Orders[[#This Row],[order_time]]-Orders[[#This Row],[delivery_time]])</f>
        <v>7.0138888888888903E-2</v>
      </c>
      <c r="K14144" s="1" t="s">
        <v>1534</v>
      </c>
      <c r="L14144">
        <v>414.44</v>
      </c>
      <c r="M14144" s="15">
        <v>4</v>
      </c>
      <c r="N14144" s="1" t="s">
        <v>15691</v>
      </c>
      <c r="O14144" s="2">
        <v>45455</v>
      </c>
      <c r="P14144" s="3">
        <v>0.10644675925925925</v>
      </c>
      <c r="Q14144">
        <v>289</v>
      </c>
      <c r="R14144">
        <v>1657.76</v>
      </c>
      <c r="S14144">
        <f>IF(Orders[[#This Row],[delivery_time]]&gt;Orders[[#This Row],[expected_delivery_time.2]],1,0)</f>
        <v>1</v>
      </c>
    </row>
    <row r="14145" spans="1:19" x14ac:dyDescent="0.3">
      <c r="A14145">
        <v>14144</v>
      </c>
      <c r="B14145">
        <v>356</v>
      </c>
      <c r="C14145">
        <v>187</v>
      </c>
      <c r="D14145" s="1" t="s">
        <v>1550</v>
      </c>
      <c r="E14145" s="2">
        <v>45526</v>
      </c>
      <c r="F14145" s="1" t="s">
        <v>1560</v>
      </c>
      <c r="G14145" s="3">
        <v>8.3217592592592593E-2</v>
      </c>
      <c r="H14145" s="2">
        <v>45526</v>
      </c>
      <c r="I14145" s="3">
        <v>0.16168981481481481</v>
      </c>
      <c r="J14145" s="3">
        <f>IF(Orders[[#This Row],[delivery_time]]&gt;Orders[[#This Row],[order_time]],Orders[[#This Row],[delivery_time]]-Orders[[#This Row],[order_time]],Orders[[#This Row],[order_time]]-Orders[[#This Row],[delivery_time]])</f>
        <v>7.8472222222222221E-2</v>
      </c>
      <c r="K14145" s="1" t="s">
        <v>1534</v>
      </c>
      <c r="L14145">
        <v>869.02</v>
      </c>
      <c r="M14145" s="15">
        <v>1</v>
      </c>
      <c r="N14145" s="1" t="s">
        <v>15692</v>
      </c>
      <c r="O14145" s="2">
        <v>45526</v>
      </c>
      <c r="P14145" s="3">
        <v>9.7106481481481488E-2</v>
      </c>
      <c r="Q14145">
        <v>399</v>
      </c>
      <c r="R14145">
        <v>869.02</v>
      </c>
      <c r="S14145">
        <f>IF(Orders[[#This Row],[delivery_time]]&gt;Orders[[#This Row],[expected_delivery_time.2]],1,0)</f>
        <v>1</v>
      </c>
    </row>
    <row r="14146" spans="1:19" x14ac:dyDescent="0.3">
      <c r="A14146">
        <v>14145</v>
      </c>
      <c r="B14146">
        <v>272</v>
      </c>
      <c r="C14146">
        <v>94</v>
      </c>
      <c r="D14146" s="1" t="s">
        <v>1538</v>
      </c>
      <c r="E14146" s="2">
        <v>45423</v>
      </c>
      <c r="F14146" s="1" t="s">
        <v>1556</v>
      </c>
      <c r="G14146" s="3">
        <v>0.94064814814814812</v>
      </c>
      <c r="H14146" s="2">
        <v>45424</v>
      </c>
      <c r="I14146" s="3">
        <v>3.7037037037037035E-4</v>
      </c>
      <c r="J14146" s="3">
        <f>IF(Orders[[#This Row],[delivery_time]]&gt;Orders[[#This Row],[order_time]],Orders[[#This Row],[delivery_time]]-Orders[[#This Row],[order_time]],Orders[[#This Row],[order_time]]-Orders[[#This Row],[delivery_time]])</f>
        <v>0.94027777777777777</v>
      </c>
      <c r="K14146" s="1" t="s">
        <v>1534</v>
      </c>
      <c r="L14146">
        <v>593.67999999999995</v>
      </c>
      <c r="M14146" s="15">
        <v>1</v>
      </c>
      <c r="N14146" s="1" t="s">
        <v>15693</v>
      </c>
      <c r="O14146" s="2">
        <v>45423</v>
      </c>
      <c r="P14146" s="3">
        <v>0.95939814814814817</v>
      </c>
      <c r="Q14146">
        <v>166</v>
      </c>
      <c r="R14146">
        <v>593.67999999999995</v>
      </c>
      <c r="S14146">
        <f>IF(Orders[[#This Row],[delivery_time]]&gt;Orders[[#This Row],[expected_delivery_time.2]],1,0)</f>
        <v>0</v>
      </c>
    </row>
    <row r="14147" spans="1:19" x14ac:dyDescent="0.3">
      <c r="A14147">
        <v>14146</v>
      </c>
      <c r="B14147">
        <v>172</v>
      </c>
      <c r="C14147">
        <v>6</v>
      </c>
      <c r="D14147" s="1" t="s">
        <v>1574</v>
      </c>
      <c r="E14147" s="2">
        <v>45368</v>
      </c>
      <c r="F14147" s="1" t="s">
        <v>1529</v>
      </c>
      <c r="G14147" s="3">
        <v>0.17590277777777777</v>
      </c>
      <c r="H14147" s="2">
        <v>45368</v>
      </c>
      <c r="I14147" s="3">
        <v>0.25159722222222225</v>
      </c>
      <c r="J14147" s="3">
        <f>IF(Orders[[#This Row],[delivery_time]]&gt;Orders[[#This Row],[order_time]],Orders[[#This Row],[delivery_time]]-Orders[[#This Row],[order_time]],Orders[[#This Row],[order_time]]-Orders[[#This Row],[delivery_time]])</f>
        <v>7.5694444444444481E-2</v>
      </c>
      <c r="K14147" s="1" t="s">
        <v>1534</v>
      </c>
      <c r="L14147">
        <v>202.16</v>
      </c>
      <c r="M14147" s="15">
        <v>2</v>
      </c>
      <c r="N14147" s="1" t="s">
        <v>15694</v>
      </c>
      <c r="O14147" s="2">
        <v>45368</v>
      </c>
      <c r="P14147" s="3">
        <v>0.19604166666666667</v>
      </c>
      <c r="Q14147">
        <v>2</v>
      </c>
      <c r="R14147">
        <v>404.32</v>
      </c>
      <c r="S14147">
        <f>IF(Orders[[#This Row],[delivery_time]]&gt;Orders[[#This Row],[expected_delivery_time.2]],1,0)</f>
        <v>1</v>
      </c>
    </row>
    <row r="14148" spans="1:19" x14ac:dyDescent="0.3">
      <c r="A14148">
        <v>14147</v>
      </c>
      <c r="B14148">
        <v>225</v>
      </c>
      <c r="C14148">
        <v>6</v>
      </c>
      <c r="D14148" s="1" t="s">
        <v>1574</v>
      </c>
      <c r="E14148" s="2">
        <v>45413</v>
      </c>
      <c r="F14148" s="1" t="s">
        <v>1556</v>
      </c>
      <c r="G14148" s="3">
        <v>0.68001157407407409</v>
      </c>
      <c r="H14148" s="2">
        <v>45413</v>
      </c>
      <c r="I14148" s="3">
        <v>0.74320601851851853</v>
      </c>
      <c r="J14148" s="3">
        <f>IF(Orders[[#This Row],[delivery_time]]&gt;Orders[[#This Row],[order_time]],Orders[[#This Row],[delivery_time]]-Orders[[#This Row],[order_time]],Orders[[#This Row],[order_time]]-Orders[[#This Row],[delivery_time]])</f>
        <v>6.3194444444444442E-2</v>
      </c>
      <c r="K14148" s="1" t="s">
        <v>1534</v>
      </c>
      <c r="L14148">
        <v>133.49</v>
      </c>
      <c r="M14148" s="15">
        <v>2</v>
      </c>
      <c r="N14148" s="1" t="s">
        <v>15695</v>
      </c>
      <c r="O14148" s="2">
        <v>45413</v>
      </c>
      <c r="P14148" s="3">
        <v>0.69806712962962958</v>
      </c>
      <c r="Q14148">
        <v>469</v>
      </c>
      <c r="R14148">
        <v>266.98</v>
      </c>
      <c r="S14148">
        <f>IF(Orders[[#This Row],[delivery_time]]&gt;Orders[[#This Row],[expected_delivery_time.2]],1,0)</f>
        <v>1</v>
      </c>
    </row>
    <row r="14149" spans="1:19" x14ac:dyDescent="0.3">
      <c r="A14149">
        <v>14148</v>
      </c>
      <c r="B14149">
        <v>89</v>
      </c>
      <c r="C14149">
        <v>142</v>
      </c>
      <c r="D14149" s="1" t="s">
        <v>1542</v>
      </c>
      <c r="E14149" s="2">
        <v>45437</v>
      </c>
      <c r="F14149" s="1" t="s">
        <v>1556</v>
      </c>
      <c r="G14149" s="3">
        <v>0.69371527777777775</v>
      </c>
      <c r="H14149" s="2">
        <v>45437</v>
      </c>
      <c r="I14149" s="3">
        <v>0.7291319444444444</v>
      </c>
      <c r="J14149" s="3">
        <f>IF(Orders[[#This Row],[delivery_time]]&gt;Orders[[#This Row],[order_time]],Orders[[#This Row],[delivery_time]]-Orders[[#This Row],[order_time]],Orders[[#This Row],[order_time]]-Orders[[#This Row],[delivery_time]])</f>
        <v>3.5416666666666652E-2</v>
      </c>
      <c r="K14149" s="1" t="s">
        <v>1534</v>
      </c>
      <c r="L14149">
        <v>473.32</v>
      </c>
      <c r="M14149" s="15">
        <v>3</v>
      </c>
      <c r="N14149" s="1" t="s">
        <v>15696</v>
      </c>
      <c r="O14149" s="2">
        <v>45437</v>
      </c>
      <c r="P14149" s="3">
        <v>0.72149305555555554</v>
      </c>
      <c r="Q14149">
        <v>272</v>
      </c>
      <c r="R14149">
        <v>1419.96</v>
      </c>
      <c r="S14149">
        <f>IF(Orders[[#This Row],[delivery_time]]&gt;Orders[[#This Row],[expected_delivery_time.2]],1,0)</f>
        <v>1</v>
      </c>
    </row>
    <row r="14150" spans="1:19" x14ac:dyDescent="0.3">
      <c r="A14150">
        <v>14149</v>
      </c>
      <c r="B14150">
        <v>404</v>
      </c>
      <c r="C14150">
        <v>141</v>
      </c>
      <c r="D14150" s="1" t="s">
        <v>1542</v>
      </c>
      <c r="E14150" s="2">
        <v>45324</v>
      </c>
      <c r="F14150" s="1" t="s">
        <v>1533</v>
      </c>
      <c r="G14150" s="3">
        <v>2.75E-2</v>
      </c>
      <c r="H14150" s="2">
        <v>45324</v>
      </c>
      <c r="I14150" s="3">
        <v>7.9583333333333339E-2</v>
      </c>
      <c r="J14150" s="3">
        <f>IF(Orders[[#This Row],[delivery_time]]&gt;Orders[[#This Row],[order_time]],Orders[[#This Row],[delivery_time]]-Orders[[#This Row],[order_time]],Orders[[#This Row],[order_time]]-Orders[[#This Row],[delivery_time]])</f>
        <v>5.2083333333333343E-2</v>
      </c>
      <c r="K14150" s="1" t="s">
        <v>1534</v>
      </c>
      <c r="L14150">
        <v>633.79</v>
      </c>
      <c r="M14150" s="15">
        <v>1</v>
      </c>
      <c r="N14150" s="1" t="s">
        <v>15697</v>
      </c>
      <c r="O14150" s="2">
        <v>45324</v>
      </c>
      <c r="P14150" s="3">
        <v>5.527777777777778E-2</v>
      </c>
      <c r="Q14150">
        <v>257</v>
      </c>
      <c r="R14150">
        <v>633.79</v>
      </c>
      <c r="S14150">
        <f>IF(Orders[[#This Row],[delivery_time]]&gt;Orders[[#This Row],[expected_delivery_time.2]],1,0)</f>
        <v>1</v>
      </c>
    </row>
    <row r="14151" spans="1:19" x14ac:dyDescent="0.3">
      <c r="A14151">
        <v>14150</v>
      </c>
      <c r="B14151">
        <v>418</v>
      </c>
      <c r="C14151">
        <v>130</v>
      </c>
      <c r="D14151" s="1" t="s">
        <v>1547</v>
      </c>
      <c r="E14151" s="2">
        <v>45485</v>
      </c>
      <c r="F14151" s="1" t="s">
        <v>1539</v>
      </c>
      <c r="G14151" s="3">
        <v>0.20369212962962963</v>
      </c>
      <c r="H14151" s="2">
        <v>45485</v>
      </c>
      <c r="I14151" s="3">
        <v>0.25230324074074073</v>
      </c>
      <c r="J14151" s="3">
        <f>IF(Orders[[#This Row],[delivery_time]]&gt;Orders[[#This Row],[order_time]],Orders[[#This Row],[delivery_time]]-Orders[[#This Row],[order_time]],Orders[[#This Row],[order_time]]-Orders[[#This Row],[delivery_time]])</f>
        <v>4.8611111111111105E-2</v>
      </c>
      <c r="K14151" s="1" t="s">
        <v>1534</v>
      </c>
      <c r="L14151">
        <v>653.85</v>
      </c>
      <c r="M14151" s="15">
        <v>4</v>
      </c>
      <c r="N14151" s="1" t="s">
        <v>15698</v>
      </c>
      <c r="O14151" s="2">
        <v>45485</v>
      </c>
      <c r="P14151" s="3">
        <v>0.22799768518518518</v>
      </c>
      <c r="Q14151">
        <v>63</v>
      </c>
      <c r="R14151">
        <v>2615.4</v>
      </c>
      <c r="S14151">
        <f>IF(Orders[[#This Row],[delivery_time]]&gt;Orders[[#This Row],[expected_delivery_time.2]],1,0)</f>
        <v>1</v>
      </c>
    </row>
    <row r="14152" spans="1:19" x14ac:dyDescent="0.3">
      <c r="A14152">
        <v>14151</v>
      </c>
      <c r="B14152">
        <v>97</v>
      </c>
      <c r="C14152">
        <v>292</v>
      </c>
      <c r="D14152" s="1" t="s">
        <v>1574</v>
      </c>
      <c r="E14152" s="2">
        <v>45531</v>
      </c>
      <c r="F14152" s="1" t="s">
        <v>1560</v>
      </c>
      <c r="G14152" s="3">
        <v>7.2835648148148149E-2</v>
      </c>
      <c r="H14152" s="2">
        <v>45531</v>
      </c>
      <c r="I14152" s="3">
        <v>0.11241898148148148</v>
      </c>
      <c r="J14152" s="3">
        <f>IF(Orders[[#This Row],[delivery_time]]&gt;Orders[[#This Row],[order_time]],Orders[[#This Row],[delivery_time]]-Orders[[#This Row],[order_time]],Orders[[#This Row],[order_time]]-Orders[[#This Row],[delivery_time]])</f>
        <v>3.9583333333333331E-2</v>
      </c>
      <c r="K14152" s="1" t="s">
        <v>1534</v>
      </c>
      <c r="L14152">
        <v>897.47</v>
      </c>
      <c r="M14152" s="15">
        <v>3</v>
      </c>
      <c r="N14152" s="1" t="s">
        <v>15699</v>
      </c>
      <c r="O14152" s="2">
        <v>45531</v>
      </c>
      <c r="P14152" s="3">
        <v>9.3668981481481478E-2</v>
      </c>
      <c r="Q14152">
        <v>368</v>
      </c>
      <c r="R14152">
        <v>2692.41</v>
      </c>
      <c r="S14152">
        <f>IF(Orders[[#This Row],[delivery_time]]&gt;Orders[[#This Row],[expected_delivery_time.2]],1,0)</f>
        <v>1</v>
      </c>
    </row>
    <row r="14153" spans="1:19" x14ac:dyDescent="0.3">
      <c r="A14153">
        <v>14152</v>
      </c>
      <c r="B14153">
        <v>491</v>
      </c>
      <c r="C14153">
        <v>291</v>
      </c>
      <c r="D14153" s="1" t="s">
        <v>1528</v>
      </c>
      <c r="E14153" s="2">
        <v>45461</v>
      </c>
      <c r="F14153" s="1" t="s">
        <v>1545</v>
      </c>
      <c r="G14153" s="3">
        <v>0.91946759259259259</v>
      </c>
      <c r="H14153" s="2">
        <v>45461</v>
      </c>
      <c r="I14153" s="3">
        <v>0.9805787037037037</v>
      </c>
      <c r="J14153" s="3">
        <f>IF(Orders[[#This Row],[delivery_time]]&gt;Orders[[#This Row],[order_time]],Orders[[#This Row],[delivery_time]]-Orders[[#This Row],[order_time]],Orders[[#This Row],[order_time]]-Orders[[#This Row],[delivery_time]])</f>
        <v>6.1111111111111116E-2</v>
      </c>
      <c r="K14153" s="1" t="s">
        <v>1534</v>
      </c>
      <c r="L14153">
        <v>874.8</v>
      </c>
      <c r="M14153" s="15">
        <v>3</v>
      </c>
      <c r="N14153" s="1" t="s">
        <v>15700</v>
      </c>
      <c r="O14153" s="2">
        <v>45461</v>
      </c>
      <c r="P14153" s="3">
        <v>0.94307870370370372</v>
      </c>
      <c r="Q14153">
        <v>211</v>
      </c>
      <c r="R14153">
        <v>2624.3999999999996</v>
      </c>
      <c r="S14153">
        <f>IF(Orders[[#This Row],[delivery_time]]&gt;Orders[[#This Row],[expected_delivery_time.2]],1,0)</f>
        <v>1</v>
      </c>
    </row>
    <row r="14154" spans="1:19" x14ac:dyDescent="0.3">
      <c r="A14154">
        <v>14153</v>
      </c>
      <c r="B14154">
        <v>239</v>
      </c>
      <c r="C14154">
        <v>12</v>
      </c>
      <c r="D14154" s="1" t="s">
        <v>1538</v>
      </c>
      <c r="E14154" s="2">
        <v>45546</v>
      </c>
      <c r="F14154" s="1" t="s">
        <v>1564</v>
      </c>
      <c r="G14154" s="3">
        <v>0.16907407407407407</v>
      </c>
      <c r="H14154" s="2">
        <v>45546</v>
      </c>
      <c r="I14154" s="3">
        <v>0.20935185185185184</v>
      </c>
      <c r="J14154" s="3">
        <f>IF(Orders[[#This Row],[delivery_time]]&gt;Orders[[#This Row],[order_time]],Orders[[#This Row],[delivery_time]]-Orders[[#This Row],[order_time]],Orders[[#This Row],[order_time]]-Orders[[#This Row],[delivery_time]])</f>
        <v>4.0277777777777773E-2</v>
      </c>
      <c r="K14154" s="1" t="s">
        <v>1534</v>
      </c>
      <c r="L14154">
        <v>143.53</v>
      </c>
      <c r="M14154" s="15">
        <v>4</v>
      </c>
      <c r="N14154" s="1" t="s">
        <v>15701</v>
      </c>
      <c r="O14154" s="2">
        <v>45546</v>
      </c>
      <c r="P14154" s="3">
        <v>0.18643518518518518</v>
      </c>
      <c r="Q14154">
        <v>420</v>
      </c>
      <c r="R14154">
        <v>574.12</v>
      </c>
      <c r="S14154">
        <f>IF(Orders[[#This Row],[delivery_time]]&gt;Orders[[#This Row],[expected_delivery_time.2]],1,0)</f>
        <v>1</v>
      </c>
    </row>
    <row r="14155" spans="1:19" x14ac:dyDescent="0.3">
      <c r="A14155">
        <v>14154</v>
      </c>
      <c r="B14155">
        <v>65</v>
      </c>
      <c r="C14155">
        <v>296</v>
      </c>
      <c r="D14155" s="1" t="s">
        <v>1547</v>
      </c>
      <c r="E14155" s="2">
        <v>45363</v>
      </c>
      <c r="F14155" s="1" t="s">
        <v>1529</v>
      </c>
      <c r="G14155" s="3">
        <v>0.10302083333333334</v>
      </c>
      <c r="H14155" s="2">
        <v>45363</v>
      </c>
      <c r="I14155" s="3">
        <v>0.14815972222222223</v>
      </c>
      <c r="J14155" s="3">
        <f>IF(Orders[[#This Row],[delivery_time]]&gt;Orders[[#This Row],[order_time]],Orders[[#This Row],[delivery_time]]-Orders[[#This Row],[order_time]],Orders[[#This Row],[order_time]]-Orders[[#This Row],[delivery_time]])</f>
        <v>4.5138888888888895E-2</v>
      </c>
      <c r="K14155" s="1" t="s">
        <v>1534</v>
      </c>
      <c r="L14155">
        <v>589.36</v>
      </c>
      <c r="M14155" s="15">
        <v>1</v>
      </c>
      <c r="N14155" s="1" t="s">
        <v>15702</v>
      </c>
      <c r="O14155" s="2">
        <v>45363</v>
      </c>
      <c r="P14155" s="3">
        <v>0.12038194444444444</v>
      </c>
      <c r="Q14155">
        <v>106</v>
      </c>
      <c r="R14155">
        <v>589.36</v>
      </c>
      <c r="S14155">
        <f>IF(Orders[[#This Row],[delivery_time]]&gt;Orders[[#This Row],[expected_delivery_time.2]],1,0)</f>
        <v>1</v>
      </c>
    </row>
    <row r="14156" spans="1:19" x14ac:dyDescent="0.3">
      <c r="A14156">
        <v>14155</v>
      </c>
      <c r="B14156">
        <v>373</v>
      </c>
      <c r="C14156">
        <v>76</v>
      </c>
      <c r="D14156" s="1" t="s">
        <v>1528</v>
      </c>
      <c r="E14156" s="2">
        <v>45340</v>
      </c>
      <c r="F14156" s="1" t="s">
        <v>1533</v>
      </c>
      <c r="G14156" s="3">
        <v>0.81549768518518517</v>
      </c>
      <c r="H14156" s="2">
        <v>45340</v>
      </c>
      <c r="I14156" s="3">
        <v>0.87869212962962961</v>
      </c>
      <c r="J14156" s="3">
        <f>IF(Orders[[#This Row],[delivery_time]]&gt;Orders[[#This Row],[order_time]],Orders[[#This Row],[delivery_time]]-Orders[[#This Row],[order_time]],Orders[[#This Row],[order_time]]-Orders[[#This Row],[delivery_time]])</f>
        <v>6.3194444444444442E-2</v>
      </c>
      <c r="K14156" s="1" t="s">
        <v>1534</v>
      </c>
      <c r="L14156">
        <v>510.47</v>
      </c>
      <c r="M14156" s="15">
        <v>5</v>
      </c>
      <c r="N14156" s="1" t="s">
        <v>15703</v>
      </c>
      <c r="O14156" s="2">
        <v>45340</v>
      </c>
      <c r="P14156" s="3">
        <v>0.84049768518518519</v>
      </c>
      <c r="Q14156">
        <v>1</v>
      </c>
      <c r="R14156">
        <v>2552.3500000000004</v>
      </c>
      <c r="S14156">
        <f>IF(Orders[[#This Row],[delivery_time]]&gt;Orders[[#This Row],[expected_delivery_time.2]],1,0)</f>
        <v>1</v>
      </c>
    </row>
    <row r="14157" spans="1:19" x14ac:dyDescent="0.3">
      <c r="A14157">
        <v>14156</v>
      </c>
      <c r="B14157">
        <v>149</v>
      </c>
      <c r="C14157">
        <v>132</v>
      </c>
      <c r="D14157" s="1" t="s">
        <v>1532</v>
      </c>
      <c r="E14157" s="2">
        <v>45336</v>
      </c>
      <c r="F14157" s="1" t="s">
        <v>1533</v>
      </c>
      <c r="G14157" s="3">
        <v>0.15657407407407409</v>
      </c>
      <c r="H14157" s="2">
        <v>45336</v>
      </c>
      <c r="I14157" s="3">
        <v>0.17949074074074073</v>
      </c>
      <c r="J14157" s="3">
        <f>IF(Orders[[#This Row],[delivery_time]]&gt;Orders[[#This Row],[order_time]],Orders[[#This Row],[delivery_time]]-Orders[[#This Row],[order_time]],Orders[[#This Row],[order_time]]-Orders[[#This Row],[delivery_time]])</f>
        <v>2.2916666666666641E-2</v>
      </c>
      <c r="K14157" s="1" t="s">
        <v>1534</v>
      </c>
      <c r="L14157">
        <v>182.48</v>
      </c>
      <c r="M14157" s="15">
        <v>3</v>
      </c>
      <c r="N14157" s="1" t="s">
        <v>15704</v>
      </c>
      <c r="O14157" s="2">
        <v>45336</v>
      </c>
      <c r="P14157" s="3">
        <v>0.17949074074074073</v>
      </c>
      <c r="Q14157">
        <v>456</v>
      </c>
      <c r="R14157">
        <v>547.43999999999994</v>
      </c>
      <c r="S14157">
        <f>IF(Orders[[#This Row],[delivery_time]]&gt;Orders[[#This Row],[expected_delivery_time.2]],1,0)</f>
        <v>0</v>
      </c>
    </row>
    <row r="14158" spans="1:19" x14ac:dyDescent="0.3">
      <c r="A14158">
        <v>14157</v>
      </c>
      <c r="B14158">
        <v>489</v>
      </c>
      <c r="C14158">
        <v>13</v>
      </c>
      <c r="D14158" s="1" t="s">
        <v>1554</v>
      </c>
      <c r="E14158" s="2">
        <v>45474</v>
      </c>
      <c r="F14158" s="1" t="s">
        <v>1539</v>
      </c>
      <c r="G14158" s="3">
        <v>0.45886574074074077</v>
      </c>
      <c r="H14158" s="2">
        <v>45474</v>
      </c>
      <c r="I14158" s="3">
        <v>0.47553240740740743</v>
      </c>
      <c r="J14158" s="3">
        <f>IF(Orders[[#This Row],[delivery_time]]&gt;Orders[[#This Row],[order_time]],Orders[[#This Row],[delivery_time]]-Orders[[#This Row],[order_time]],Orders[[#This Row],[order_time]]-Orders[[#This Row],[delivery_time]])</f>
        <v>1.6666666666666663E-2</v>
      </c>
      <c r="K14158" s="1" t="s">
        <v>1534</v>
      </c>
      <c r="L14158">
        <v>416.56</v>
      </c>
      <c r="M14158" s="15">
        <v>5</v>
      </c>
      <c r="N14158" s="1" t="s">
        <v>15705</v>
      </c>
      <c r="O14158" s="2">
        <v>45474</v>
      </c>
      <c r="P14158" s="3">
        <v>0.47344907407407405</v>
      </c>
      <c r="Q14158">
        <v>90</v>
      </c>
      <c r="R14158">
        <v>2082.8000000000002</v>
      </c>
      <c r="S14158">
        <f>IF(Orders[[#This Row],[delivery_time]]&gt;Orders[[#This Row],[expected_delivery_time.2]],1,0)</f>
        <v>1</v>
      </c>
    </row>
    <row r="14159" spans="1:19" x14ac:dyDescent="0.3">
      <c r="A14159">
        <v>14158</v>
      </c>
      <c r="B14159">
        <v>481</v>
      </c>
      <c r="C14159">
        <v>87</v>
      </c>
      <c r="D14159" s="1" t="s">
        <v>1550</v>
      </c>
      <c r="E14159" s="2">
        <v>45543</v>
      </c>
      <c r="F14159" s="1" t="s">
        <v>1564</v>
      </c>
      <c r="G14159" s="3">
        <v>0.19366898148148148</v>
      </c>
      <c r="H14159" s="2">
        <v>45543</v>
      </c>
      <c r="I14159" s="3">
        <v>0.20755787037037038</v>
      </c>
      <c r="J14159" s="3">
        <f>IF(Orders[[#This Row],[delivery_time]]&gt;Orders[[#This Row],[order_time]],Orders[[#This Row],[delivery_time]]-Orders[[#This Row],[order_time]],Orders[[#This Row],[order_time]]-Orders[[#This Row],[delivery_time]])</f>
        <v>1.3888888888888895E-2</v>
      </c>
      <c r="K14159" s="1" t="s">
        <v>1534</v>
      </c>
      <c r="L14159">
        <v>178.77</v>
      </c>
      <c r="M14159" s="15">
        <v>2</v>
      </c>
      <c r="N14159" s="1" t="s">
        <v>15706</v>
      </c>
      <c r="O14159" s="2">
        <v>45543</v>
      </c>
      <c r="P14159" s="3">
        <v>0.21866898148148148</v>
      </c>
      <c r="Q14159">
        <v>345</v>
      </c>
      <c r="R14159">
        <v>357.54</v>
      </c>
      <c r="S14159">
        <f>IF(Orders[[#This Row],[delivery_time]]&gt;Orders[[#This Row],[expected_delivery_time.2]],1,0)</f>
        <v>0</v>
      </c>
    </row>
    <row r="14160" spans="1:19" x14ac:dyDescent="0.3">
      <c r="A14160">
        <v>14159</v>
      </c>
      <c r="B14160">
        <v>267</v>
      </c>
      <c r="C14160">
        <v>188</v>
      </c>
      <c r="D14160" s="1" t="s">
        <v>1547</v>
      </c>
      <c r="E14160" s="2">
        <v>45458</v>
      </c>
      <c r="F14160" s="1" t="s">
        <v>1545</v>
      </c>
      <c r="G14160" s="3">
        <v>0.32307870370370373</v>
      </c>
      <c r="H14160" s="2">
        <v>45458</v>
      </c>
      <c r="I14160" s="3">
        <v>0.36752314814814813</v>
      </c>
      <c r="J14160" s="3">
        <f>IF(Orders[[#This Row],[delivery_time]]&gt;Orders[[#This Row],[order_time]],Orders[[#This Row],[delivery_time]]-Orders[[#This Row],[order_time]],Orders[[#This Row],[order_time]]-Orders[[#This Row],[delivery_time]])</f>
        <v>4.4444444444444398E-2</v>
      </c>
      <c r="K14160" s="1" t="s">
        <v>1534</v>
      </c>
      <c r="L14160">
        <v>112.35</v>
      </c>
      <c r="M14160" s="15">
        <v>3</v>
      </c>
      <c r="N14160" s="1" t="s">
        <v>15707</v>
      </c>
      <c r="O14160" s="2">
        <v>45458</v>
      </c>
      <c r="P14160" s="3">
        <v>0.34182870370370372</v>
      </c>
      <c r="Q14160">
        <v>141</v>
      </c>
      <c r="R14160">
        <v>337.04999999999995</v>
      </c>
      <c r="S14160">
        <f>IF(Orders[[#This Row],[delivery_time]]&gt;Orders[[#This Row],[expected_delivery_time.2]],1,0)</f>
        <v>1</v>
      </c>
    </row>
    <row r="14161" spans="1:19" x14ac:dyDescent="0.3">
      <c r="A14161">
        <v>14160</v>
      </c>
      <c r="B14161">
        <v>395</v>
      </c>
      <c r="C14161">
        <v>218</v>
      </c>
      <c r="D14161" s="1" t="s">
        <v>1528</v>
      </c>
      <c r="E14161" s="2">
        <v>45413</v>
      </c>
      <c r="F14161" s="1" t="s">
        <v>1556</v>
      </c>
      <c r="G14161" s="3">
        <v>0.88648148148148154</v>
      </c>
      <c r="H14161" s="2">
        <v>45413</v>
      </c>
      <c r="I14161" s="3">
        <v>0.95939814814814817</v>
      </c>
      <c r="J14161" s="3">
        <f>IF(Orders[[#This Row],[delivery_time]]&gt;Orders[[#This Row],[order_time]],Orders[[#This Row],[delivery_time]]-Orders[[#This Row],[order_time]],Orders[[#This Row],[order_time]]-Orders[[#This Row],[delivery_time]])</f>
        <v>7.291666666666663E-2</v>
      </c>
      <c r="K14161" s="1" t="s">
        <v>1534</v>
      </c>
      <c r="L14161">
        <v>920.68</v>
      </c>
      <c r="M14161" s="15">
        <v>2</v>
      </c>
      <c r="N14161" s="1" t="s">
        <v>15708</v>
      </c>
      <c r="O14161" s="2">
        <v>45413</v>
      </c>
      <c r="P14161" s="3">
        <v>0.90037037037037038</v>
      </c>
      <c r="Q14161">
        <v>150</v>
      </c>
      <c r="R14161">
        <v>1841.36</v>
      </c>
      <c r="S14161">
        <f>IF(Orders[[#This Row],[delivery_time]]&gt;Orders[[#This Row],[expected_delivery_time.2]],1,0)</f>
        <v>1</v>
      </c>
    </row>
    <row r="14162" spans="1:19" x14ac:dyDescent="0.3">
      <c r="A14162">
        <v>14161</v>
      </c>
      <c r="B14162">
        <v>167</v>
      </c>
      <c r="C14162">
        <v>76</v>
      </c>
      <c r="D14162" s="1" t="s">
        <v>1538</v>
      </c>
      <c r="E14162" s="2">
        <v>45426</v>
      </c>
      <c r="F14162" s="1" t="s">
        <v>1556</v>
      </c>
      <c r="G14162" s="3">
        <v>0.55275462962962962</v>
      </c>
      <c r="H14162" s="2">
        <v>45426</v>
      </c>
      <c r="I14162" s="3">
        <v>0.58608796296296295</v>
      </c>
      <c r="J14162" s="3">
        <f>IF(Orders[[#This Row],[delivery_time]]&gt;Orders[[#This Row],[order_time]],Orders[[#This Row],[delivery_time]]-Orders[[#This Row],[order_time]],Orders[[#This Row],[order_time]]-Orders[[#This Row],[delivery_time]])</f>
        <v>3.3333333333333326E-2</v>
      </c>
      <c r="K14162" s="1" t="s">
        <v>1534</v>
      </c>
      <c r="L14162">
        <v>662.56</v>
      </c>
      <c r="M14162" s="15">
        <v>4</v>
      </c>
      <c r="N14162" s="1" t="s">
        <v>15709</v>
      </c>
      <c r="O14162" s="2">
        <v>45426</v>
      </c>
      <c r="P14162" s="3">
        <v>0.57081018518518523</v>
      </c>
      <c r="Q14162">
        <v>339</v>
      </c>
      <c r="R14162">
        <v>2650.24</v>
      </c>
      <c r="S14162">
        <f>IF(Orders[[#This Row],[delivery_time]]&gt;Orders[[#This Row],[expected_delivery_time.2]],1,0)</f>
        <v>1</v>
      </c>
    </row>
    <row r="14163" spans="1:19" x14ac:dyDescent="0.3">
      <c r="A14163">
        <v>14162</v>
      </c>
      <c r="B14163">
        <v>432</v>
      </c>
      <c r="C14163">
        <v>94</v>
      </c>
      <c r="D14163" s="1" t="s">
        <v>1574</v>
      </c>
      <c r="E14163" s="2">
        <v>45527</v>
      </c>
      <c r="F14163" s="1" t="s">
        <v>1560</v>
      </c>
      <c r="G14163" s="3">
        <v>0.29043981481481479</v>
      </c>
      <c r="H14163" s="2">
        <v>45527</v>
      </c>
      <c r="I14163" s="3">
        <v>0.33557870370370368</v>
      </c>
      <c r="J14163" s="3">
        <f>IF(Orders[[#This Row],[delivery_time]]&gt;Orders[[#This Row],[order_time]],Orders[[#This Row],[delivery_time]]-Orders[[#This Row],[order_time]],Orders[[#This Row],[order_time]]-Orders[[#This Row],[delivery_time]])</f>
        <v>4.5138888888888895E-2</v>
      </c>
      <c r="K14163" s="1" t="s">
        <v>1530</v>
      </c>
      <c r="L14163">
        <v>795.72</v>
      </c>
      <c r="M14163" s="15">
        <v>4</v>
      </c>
      <c r="N14163" s="1" t="s">
        <v>15710</v>
      </c>
      <c r="O14163" s="2">
        <v>45527</v>
      </c>
      <c r="P14163" s="3">
        <v>0.3168287037037037</v>
      </c>
      <c r="Q14163">
        <v>254</v>
      </c>
      <c r="R14163">
        <v>3182.88</v>
      </c>
      <c r="S14163">
        <f>IF(Orders[[#This Row],[delivery_time]]&gt;Orders[[#This Row],[expected_delivery_time.2]],1,0)</f>
        <v>1</v>
      </c>
    </row>
    <row r="14164" spans="1:19" x14ac:dyDescent="0.3">
      <c r="A14164">
        <v>14163</v>
      </c>
      <c r="B14164">
        <v>416</v>
      </c>
      <c r="C14164">
        <v>114</v>
      </c>
      <c r="D14164" s="1" t="s">
        <v>1574</v>
      </c>
      <c r="E14164" s="2">
        <v>45518</v>
      </c>
      <c r="F14164" s="1" t="s">
        <v>1560</v>
      </c>
      <c r="G14164" s="3">
        <v>0.75131944444444443</v>
      </c>
      <c r="H14164" s="2">
        <v>45518</v>
      </c>
      <c r="I14164" s="3">
        <v>0.77076388888888892</v>
      </c>
      <c r="J14164" s="3">
        <f>IF(Orders[[#This Row],[delivery_time]]&gt;Orders[[#This Row],[order_time]],Orders[[#This Row],[delivery_time]]-Orders[[#This Row],[order_time]],Orders[[#This Row],[order_time]]-Orders[[#This Row],[delivery_time]])</f>
        <v>1.9444444444444486E-2</v>
      </c>
      <c r="K14164" s="1" t="s">
        <v>1534</v>
      </c>
      <c r="L14164">
        <v>101.97</v>
      </c>
      <c r="M14164" s="15">
        <v>2</v>
      </c>
      <c r="N14164" s="1" t="s">
        <v>15711</v>
      </c>
      <c r="O14164" s="2">
        <v>45518</v>
      </c>
      <c r="P14164" s="3">
        <v>0.76937500000000003</v>
      </c>
      <c r="Q14164">
        <v>162</v>
      </c>
      <c r="R14164">
        <v>203.94</v>
      </c>
      <c r="S14164">
        <f>IF(Orders[[#This Row],[delivery_time]]&gt;Orders[[#This Row],[expected_delivery_time.2]],1,0)</f>
        <v>1</v>
      </c>
    </row>
    <row r="14165" spans="1:19" x14ac:dyDescent="0.3">
      <c r="A14165">
        <v>14164</v>
      </c>
      <c r="B14165">
        <v>17</v>
      </c>
      <c r="C14165">
        <v>100</v>
      </c>
      <c r="D14165" s="1" t="s">
        <v>1532</v>
      </c>
      <c r="E14165" s="2">
        <v>45402</v>
      </c>
      <c r="F14165" s="1" t="s">
        <v>1548</v>
      </c>
      <c r="G14165" s="3">
        <v>5.4317129629629632E-2</v>
      </c>
      <c r="H14165" s="2">
        <v>45402</v>
      </c>
      <c r="I14165" s="3">
        <v>7.1678240740740737E-2</v>
      </c>
      <c r="J14165" s="3">
        <f>IF(Orders[[#This Row],[delivery_time]]&gt;Orders[[#This Row],[order_time]],Orders[[#This Row],[delivery_time]]-Orders[[#This Row],[order_time]],Orders[[#This Row],[order_time]]-Orders[[#This Row],[delivery_time]])</f>
        <v>1.7361111111111105E-2</v>
      </c>
      <c r="K14165" s="1" t="s">
        <v>1534</v>
      </c>
      <c r="L14165">
        <v>255.04</v>
      </c>
      <c r="M14165" s="15">
        <v>1</v>
      </c>
      <c r="N14165" s="1" t="s">
        <v>15712</v>
      </c>
      <c r="O14165" s="2">
        <v>45402</v>
      </c>
      <c r="P14165" s="3">
        <v>7.5150462962962961E-2</v>
      </c>
      <c r="Q14165">
        <v>383</v>
      </c>
      <c r="R14165">
        <v>255.04</v>
      </c>
      <c r="S14165">
        <f>IF(Orders[[#This Row],[delivery_time]]&gt;Orders[[#This Row],[expected_delivery_time.2]],1,0)</f>
        <v>0</v>
      </c>
    </row>
    <row r="14166" spans="1:19" x14ac:dyDescent="0.3">
      <c r="A14166">
        <v>14165</v>
      </c>
      <c r="B14166">
        <v>454</v>
      </c>
      <c r="C14166">
        <v>277</v>
      </c>
      <c r="D14166" s="1" t="s">
        <v>1554</v>
      </c>
      <c r="E14166" s="2">
        <v>45406</v>
      </c>
      <c r="F14166" s="1" t="s">
        <v>1548</v>
      </c>
      <c r="G14166" s="3">
        <v>0.14414351851851853</v>
      </c>
      <c r="H14166" s="2">
        <v>45406</v>
      </c>
      <c r="I14166" s="3">
        <v>0.22261574074074075</v>
      </c>
      <c r="J14166" s="3">
        <f>IF(Orders[[#This Row],[delivery_time]]&gt;Orders[[#This Row],[order_time]],Orders[[#This Row],[delivery_time]]-Orders[[#This Row],[order_time]],Orders[[#This Row],[order_time]]-Orders[[#This Row],[delivery_time]])</f>
        <v>7.8472222222222221E-2</v>
      </c>
      <c r="K14166" s="1" t="s">
        <v>1534</v>
      </c>
      <c r="L14166">
        <v>318.91000000000003</v>
      </c>
      <c r="M14166" s="15">
        <v>3</v>
      </c>
      <c r="N14166" s="1" t="s">
        <v>15713</v>
      </c>
      <c r="O14166" s="2">
        <v>45406</v>
      </c>
      <c r="P14166" s="3">
        <v>0.16081018518518519</v>
      </c>
      <c r="Q14166">
        <v>189</v>
      </c>
      <c r="R14166">
        <v>956.73</v>
      </c>
      <c r="S14166">
        <f>IF(Orders[[#This Row],[delivery_time]]&gt;Orders[[#This Row],[expected_delivery_time.2]],1,0)</f>
        <v>1</v>
      </c>
    </row>
    <row r="14167" spans="1:19" x14ac:dyDescent="0.3">
      <c r="A14167">
        <v>14166</v>
      </c>
      <c r="B14167">
        <v>209</v>
      </c>
      <c r="C14167">
        <v>19</v>
      </c>
      <c r="D14167" s="1" t="s">
        <v>1542</v>
      </c>
      <c r="E14167" s="2">
        <v>45395</v>
      </c>
      <c r="F14167" s="1" t="s">
        <v>1548</v>
      </c>
      <c r="G14167" s="3">
        <v>0.18810185185185185</v>
      </c>
      <c r="H14167" s="2">
        <v>45395</v>
      </c>
      <c r="I14167" s="3">
        <v>0.24435185185185185</v>
      </c>
      <c r="J14167" s="3">
        <f>IF(Orders[[#This Row],[delivery_time]]&gt;Orders[[#This Row],[order_time]],Orders[[#This Row],[delivery_time]]-Orders[[#This Row],[order_time]],Orders[[#This Row],[order_time]]-Orders[[#This Row],[delivery_time]])</f>
        <v>5.6249999999999994E-2</v>
      </c>
      <c r="K14167" s="1" t="s">
        <v>1534</v>
      </c>
      <c r="L14167">
        <v>552.76</v>
      </c>
      <c r="M14167" s="15">
        <v>2</v>
      </c>
      <c r="N14167" s="1" t="s">
        <v>15714</v>
      </c>
      <c r="O14167" s="2">
        <v>45395</v>
      </c>
      <c r="P14167" s="3">
        <v>0.20546296296296296</v>
      </c>
      <c r="Q14167">
        <v>230</v>
      </c>
      <c r="R14167">
        <v>1105.52</v>
      </c>
      <c r="S14167">
        <f>IF(Orders[[#This Row],[delivery_time]]&gt;Orders[[#This Row],[expected_delivery_time.2]],1,0)</f>
        <v>1</v>
      </c>
    </row>
    <row r="14168" spans="1:19" x14ac:dyDescent="0.3">
      <c r="A14168">
        <v>14167</v>
      </c>
      <c r="B14168">
        <v>236</v>
      </c>
      <c r="C14168">
        <v>17</v>
      </c>
      <c r="D14168" s="1" t="s">
        <v>1542</v>
      </c>
      <c r="E14168" s="2">
        <v>45379</v>
      </c>
      <c r="F14168" s="1" t="s">
        <v>1529</v>
      </c>
      <c r="G14168" s="3">
        <v>0.55024305555555553</v>
      </c>
      <c r="H14168" s="2">
        <v>45379</v>
      </c>
      <c r="I14168" s="3">
        <v>0.59468750000000004</v>
      </c>
      <c r="J14168" s="3">
        <f>IF(Orders[[#This Row],[delivery_time]]&gt;Orders[[#This Row],[order_time]],Orders[[#This Row],[delivery_time]]-Orders[[#This Row],[order_time]],Orders[[#This Row],[order_time]]-Orders[[#This Row],[delivery_time]])</f>
        <v>4.4444444444444509E-2</v>
      </c>
      <c r="K14168" s="1" t="s">
        <v>1534</v>
      </c>
      <c r="L14168">
        <v>235.69</v>
      </c>
      <c r="M14168" s="15">
        <v>3</v>
      </c>
      <c r="N14168" s="1" t="s">
        <v>15715</v>
      </c>
      <c r="O14168" s="2">
        <v>45379</v>
      </c>
      <c r="P14168" s="3">
        <v>0.56482638888888892</v>
      </c>
      <c r="Q14168">
        <v>369</v>
      </c>
      <c r="R14168">
        <v>707.06999999999994</v>
      </c>
      <c r="S14168">
        <f>IF(Orders[[#This Row],[delivery_time]]&gt;Orders[[#This Row],[expected_delivery_time.2]],1,0)</f>
        <v>1</v>
      </c>
    </row>
    <row r="14169" spans="1:19" x14ac:dyDescent="0.3">
      <c r="A14169">
        <v>14168</v>
      </c>
      <c r="B14169">
        <v>174</v>
      </c>
      <c r="C14169">
        <v>267</v>
      </c>
      <c r="D14169" s="1" t="s">
        <v>1532</v>
      </c>
      <c r="E14169" s="2">
        <v>45492</v>
      </c>
      <c r="F14169" s="1" t="s">
        <v>1539</v>
      </c>
      <c r="G14169" s="3">
        <v>0.59499999999999997</v>
      </c>
      <c r="H14169" s="2">
        <v>45492</v>
      </c>
      <c r="I14169" s="3">
        <v>0.67069444444444448</v>
      </c>
      <c r="J14169" s="3">
        <f>IF(Orders[[#This Row],[delivery_time]]&gt;Orders[[#This Row],[order_time]],Orders[[#This Row],[delivery_time]]-Orders[[#This Row],[order_time]],Orders[[#This Row],[order_time]]-Orders[[#This Row],[delivery_time]])</f>
        <v>7.5694444444444509E-2</v>
      </c>
      <c r="K14169" s="1" t="s">
        <v>1534</v>
      </c>
      <c r="L14169">
        <v>418.69</v>
      </c>
      <c r="M14169" s="15">
        <v>3</v>
      </c>
      <c r="N14169" s="1" t="s">
        <v>15716</v>
      </c>
      <c r="O14169" s="2">
        <v>45492</v>
      </c>
      <c r="P14169" s="3">
        <v>0.61861111111111111</v>
      </c>
      <c r="Q14169">
        <v>364</v>
      </c>
      <c r="R14169">
        <v>1256.07</v>
      </c>
      <c r="S14169">
        <f>IF(Orders[[#This Row],[delivery_time]]&gt;Orders[[#This Row],[expected_delivery_time.2]],1,0)</f>
        <v>1</v>
      </c>
    </row>
    <row r="14170" spans="1:19" x14ac:dyDescent="0.3">
      <c r="A14170">
        <v>14169</v>
      </c>
      <c r="B14170">
        <v>214</v>
      </c>
      <c r="C14170">
        <v>178</v>
      </c>
      <c r="D14170" s="1" t="s">
        <v>1528</v>
      </c>
      <c r="E14170" s="2">
        <v>45531</v>
      </c>
      <c r="F14170" s="1" t="s">
        <v>1560</v>
      </c>
      <c r="G14170" s="3">
        <v>0.20982638888888888</v>
      </c>
      <c r="H14170" s="2">
        <v>45531</v>
      </c>
      <c r="I14170" s="3">
        <v>0.23482638888888888</v>
      </c>
      <c r="J14170" s="3">
        <f>IF(Orders[[#This Row],[delivery_time]]&gt;Orders[[#This Row],[order_time]],Orders[[#This Row],[delivery_time]]-Orders[[#This Row],[order_time]],Orders[[#This Row],[order_time]]-Orders[[#This Row],[delivery_time]])</f>
        <v>2.4999999999999994E-2</v>
      </c>
      <c r="K14170" s="1" t="s">
        <v>1534</v>
      </c>
      <c r="L14170">
        <v>983.73</v>
      </c>
      <c r="M14170" s="15">
        <v>1</v>
      </c>
      <c r="N14170" s="1" t="s">
        <v>15717</v>
      </c>
      <c r="O14170" s="2">
        <v>45531</v>
      </c>
      <c r="P14170" s="3">
        <v>0.23690972222222223</v>
      </c>
      <c r="Q14170">
        <v>43</v>
      </c>
      <c r="R14170">
        <v>983.73</v>
      </c>
      <c r="S14170">
        <f>IF(Orders[[#This Row],[delivery_time]]&gt;Orders[[#This Row],[expected_delivery_time.2]],1,0)</f>
        <v>0</v>
      </c>
    </row>
    <row r="14171" spans="1:19" x14ac:dyDescent="0.3">
      <c r="A14171">
        <v>14170</v>
      </c>
      <c r="B14171">
        <v>269</v>
      </c>
      <c r="C14171">
        <v>26</v>
      </c>
      <c r="D14171" s="1" t="s">
        <v>1532</v>
      </c>
      <c r="E14171" s="2">
        <v>45313</v>
      </c>
      <c r="F14171" s="1" t="s">
        <v>1543</v>
      </c>
      <c r="G14171" s="3">
        <v>0.69163194444444442</v>
      </c>
      <c r="H14171" s="2">
        <v>45313</v>
      </c>
      <c r="I14171" s="3">
        <v>0.71385416666666668</v>
      </c>
      <c r="J14171" s="3">
        <f>IF(Orders[[#This Row],[delivery_time]]&gt;Orders[[#This Row],[order_time]],Orders[[#This Row],[delivery_time]]-Orders[[#This Row],[order_time]],Orders[[#This Row],[order_time]]-Orders[[#This Row],[delivery_time]])</f>
        <v>2.2222222222222254E-2</v>
      </c>
      <c r="K14171" s="1" t="s">
        <v>1534</v>
      </c>
      <c r="L14171">
        <v>737.27</v>
      </c>
      <c r="M14171" s="15">
        <v>4</v>
      </c>
      <c r="N14171" s="1" t="s">
        <v>15718</v>
      </c>
      <c r="O14171" s="2">
        <v>45313</v>
      </c>
      <c r="P14171" s="3">
        <v>0.71315972222222224</v>
      </c>
      <c r="Q14171">
        <v>24</v>
      </c>
      <c r="R14171">
        <v>2949.08</v>
      </c>
      <c r="S14171">
        <f>IF(Orders[[#This Row],[delivery_time]]&gt;Orders[[#This Row],[expected_delivery_time.2]],1,0)</f>
        <v>1</v>
      </c>
    </row>
    <row r="14172" spans="1:19" x14ac:dyDescent="0.3">
      <c r="A14172">
        <v>14171</v>
      </c>
      <c r="B14172">
        <v>117</v>
      </c>
      <c r="C14172">
        <v>89</v>
      </c>
      <c r="D14172" s="1" t="s">
        <v>1574</v>
      </c>
      <c r="E14172" s="2">
        <v>45519</v>
      </c>
      <c r="F14172" s="1" t="s">
        <v>1560</v>
      </c>
      <c r="G14172" s="3">
        <v>0.32097222222222221</v>
      </c>
      <c r="H14172" s="2">
        <v>45519</v>
      </c>
      <c r="I14172" s="3">
        <v>0.39805555555555555</v>
      </c>
      <c r="J14172" s="3">
        <f>IF(Orders[[#This Row],[delivery_time]]&gt;Orders[[#This Row],[order_time]],Orders[[#This Row],[delivery_time]]-Orders[[#This Row],[order_time]],Orders[[#This Row],[order_time]]-Orders[[#This Row],[delivery_time]])</f>
        <v>7.7083333333333337E-2</v>
      </c>
      <c r="K14172" s="1" t="s">
        <v>1534</v>
      </c>
      <c r="L14172">
        <v>252.5</v>
      </c>
      <c r="M14172" s="15">
        <v>3</v>
      </c>
      <c r="N14172" s="1" t="s">
        <v>15719</v>
      </c>
      <c r="O14172" s="2">
        <v>45519</v>
      </c>
      <c r="P14172" s="3">
        <v>0.33486111111111111</v>
      </c>
      <c r="Q14172">
        <v>166</v>
      </c>
      <c r="R14172">
        <v>757.5</v>
      </c>
      <c r="S14172">
        <f>IF(Orders[[#This Row],[delivery_time]]&gt;Orders[[#This Row],[expected_delivery_time.2]],1,0)</f>
        <v>1</v>
      </c>
    </row>
    <row r="14173" spans="1:19" x14ac:dyDescent="0.3">
      <c r="A14173">
        <v>14172</v>
      </c>
      <c r="B14173">
        <v>301</v>
      </c>
      <c r="C14173">
        <v>43</v>
      </c>
      <c r="D14173" s="1" t="s">
        <v>1538</v>
      </c>
      <c r="E14173" s="2">
        <v>45486</v>
      </c>
      <c r="F14173" s="1" t="s">
        <v>1539</v>
      </c>
      <c r="G14173" s="3">
        <v>0.19015046296296295</v>
      </c>
      <c r="H14173" s="2">
        <v>45486</v>
      </c>
      <c r="I14173" s="3">
        <v>0.21167824074074074</v>
      </c>
      <c r="J14173" s="3">
        <f>IF(Orders[[#This Row],[delivery_time]]&gt;Orders[[#This Row],[order_time]],Orders[[#This Row],[delivery_time]]-Orders[[#This Row],[order_time]],Orders[[#This Row],[order_time]]-Orders[[#This Row],[delivery_time]])</f>
        <v>2.1527777777777785E-2</v>
      </c>
      <c r="K14173" s="1" t="s">
        <v>1534</v>
      </c>
      <c r="L14173">
        <v>611.15</v>
      </c>
      <c r="M14173" s="15">
        <v>1</v>
      </c>
      <c r="N14173" s="1" t="s">
        <v>15720</v>
      </c>
      <c r="O14173" s="2">
        <v>45486</v>
      </c>
      <c r="P14173" s="3">
        <v>0.20681712962962964</v>
      </c>
      <c r="Q14173">
        <v>451</v>
      </c>
      <c r="R14173">
        <v>611.15</v>
      </c>
      <c r="S14173">
        <f>IF(Orders[[#This Row],[delivery_time]]&gt;Orders[[#This Row],[expected_delivery_time.2]],1,0)</f>
        <v>1</v>
      </c>
    </row>
    <row r="14174" spans="1:19" x14ac:dyDescent="0.3">
      <c r="A14174">
        <v>14173</v>
      </c>
      <c r="B14174">
        <v>424</v>
      </c>
      <c r="C14174">
        <v>126</v>
      </c>
      <c r="D14174" s="1" t="s">
        <v>1536</v>
      </c>
      <c r="E14174" s="2">
        <v>45315</v>
      </c>
      <c r="F14174" s="1" t="s">
        <v>1543</v>
      </c>
      <c r="G14174" s="3">
        <v>0.89643518518518517</v>
      </c>
      <c r="H14174" s="2">
        <v>45315</v>
      </c>
      <c r="I14174" s="3">
        <v>0.91935185185185186</v>
      </c>
      <c r="J14174" s="3">
        <f>IF(Orders[[#This Row],[delivery_time]]&gt;Orders[[#This Row],[order_time]],Orders[[#This Row],[delivery_time]]-Orders[[#This Row],[order_time]],Orders[[#This Row],[order_time]]-Orders[[#This Row],[delivery_time]])</f>
        <v>2.2916666666666696E-2</v>
      </c>
      <c r="K14174" s="1" t="s">
        <v>1530</v>
      </c>
      <c r="L14174">
        <v>372.63</v>
      </c>
      <c r="M14174" s="15">
        <v>4</v>
      </c>
      <c r="N14174" s="1" t="s">
        <v>15721</v>
      </c>
      <c r="O14174" s="2">
        <v>45315</v>
      </c>
      <c r="P14174" s="3">
        <v>0.91935185185185186</v>
      </c>
      <c r="Q14174">
        <v>204</v>
      </c>
      <c r="R14174">
        <v>1490.52</v>
      </c>
      <c r="S14174">
        <f>IF(Orders[[#This Row],[delivery_time]]&gt;Orders[[#This Row],[expected_delivery_time.2]],1,0)</f>
        <v>0</v>
      </c>
    </row>
    <row r="14175" spans="1:19" x14ac:dyDescent="0.3">
      <c r="A14175">
        <v>14174</v>
      </c>
      <c r="B14175">
        <v>383</v>
      </c>
      <c r="C14175">
        <v>121</v>
      </c>
      <c r="D14175" s="1" t="s">
        <v>1574</v>
      </c>
      <c r="E14175" s="2">
        <v>45348</v>
      </c>
      <c r="F14175" s="1" t="s">
        <v>1533</v>
      </c>
      <c r="G14175" s="3">
        <v>0.24802083333333333</v>
      </c>
      <c r="H14175" s="2">
        <v>45348</v>
      </c>
      <c r="I14175" s="3">
        <v>0.27163194444444444</v>
      </c>
      <c r="J14175" s="3">
        <f>IF(Orders[[#This Row],[delivery_time]]&gt;Orders[[#This Row],[order_time]],Orders[[#This Row],[delivery_time]]-Orders[[#This Row],[order_time]],Orders[[#This Row],[order_time]]-Orders[[#This Row],[delivery_time]])</f>
        <v>2.361111111111111E-2</v>
      </c>
      <c r="K14175" s="1" t="s">
        <v>1530</v>
      </c>
      <c r="L14175">
        <v>154.81</v>
      </c>
      <c r="M14175" s="15">
        <v>3</v>
      </c>
      <c r="N14175" s="1" t="s">
        <v>15722</v>
      </c>
      <c r="O14175" s="2">
        <v>45348</v>
      </c>
      <c r="P14175" s="3">
        <v>0.2709375</v>
      </c>
      <c r="Q14175">
        <v>361</v>
      </c>
      <c r="R14175">
        <v>464.43</v>
      </c>
      <c r="S14175">
        <f>IF(Orders[[#This Row],[delivery_time]]&gt;Orders[[#This Row],[expected_delivery_time.2]],1,0)</f>
        <v>1</v>
      </c>
    </row>
    <row r="14176" spans="1:19" x14ac:dyDescent="0.3">
      <c r="A14176">
        <v>14175</v>
      </c>
      <c r="B14176">
        <v>416</v>
      </c>
      <c r="C14176">
        <v>38</v>
      </c>
      <c r="D14176" s="1" t="s">
        <v>1542</v>
      </c>
      <c r="E14176" s="2">
        <v>45372</v>
      </c>
      <c r="F14176" s="1" t="s">
        <v>1529</v>
      </c>
      <c r="G14176" s="3">
        <v>0.10194444444444445</v>
      </c>
      <c r="H14176" s="2">
        <v>45372</v>
      </c>
      <c r="I14176" s="3">
        <v>0.14430555555555555</v>
      </c>
      <c r="J14176" s="3">
        <f>IF(Orders[[#This Row],[delivery_time]]&gt;Orders[[#This Row],[order_time]],Orders[[#This Row],[delivery_time]]-Orders[[#This Row],[order_time]],Orders[[#This Row],[order_time]]-Orders[[#This Row],[delivery_time]])</f>
        <v>4.2361111111111099E-2</v>
      </c>
      <c r="K14176" s="1" t="s">
        <v>1530</v>
      </c>
      <c r="L14176">
        <v>386.26</v>
      </c>
      <c r="M14176" s="15">
        <v>1</v>
      </c>
      <c r="N14176" s="1" t="s">
        <v>15723</v>
      </c>
      <c r="O14176" s="2">
        <v>45372</v>
      </c>
      <c r="P14176" s="3">
        <v>0.12625</v>
      </c>
      <c r="Q14176">
        <v>428</v>
      </c>
      <c r="R14176">
        <v>386.26</v>
      </c>
      <c r="S14176">
        <f>IF(Orders[[#This Row],[delivery_time]]&gt;Orders[[#This Row],[expected_delivery_time.2]],1,0)</f>
        <v>1</v>
      </c>
    </row>
    <row r="14177" spans="1:19" x14ac:dyDescent="0.3">
      <c r="A14177">
        <v>14176</v>
      </c>
      <c r="B14177">
        <v>151</v>
      </c>
      <c r="C14177">
        <v>73</v>
      </c>
      <c r="D14177" s="1" t="s">
        <v>1585</v>
      </c>
      <c r="E14177" s="2">
        <v>45515</v>
      </c>
      <c r="F14177" s="1" t="s">
        <v>1560</v>
      </c>
      <c r="G14177" s="3">
        <v>0.24070601851851853</v>
      </c>
      <c r="H14177" s="2">
        <v>45515</v>
      </c>
      <c r="I14177" s="3">
        <v>0.2698726851851852</v>
      </c>
      <c r="J14177" s="3">
        <f>IF(Orders[[#This Row],[delivery_time]]&gt;Orders[[#This Row],[order_time]],Orders[[#This Row],[delivery_time]]-Orders[[#This Row],[order_time]],Orders[[#This Row],[order_time]]-Orders[[#This Row],[delivery_time]])</f>
        <v>2.9166666666666674E-2</v>
      </c>
      <c r="K14177" s="1" t="s">
        <v>1534</v>
      </c>
      <c r="L14177">
        <v>521.1</v>
      </c>
      <c r="M14177" s="15">
        <v>5</v>
      </c>
      <c r="N14177" s="1" t="s">
        <v>15724</v>
      </c>
      <c r="O14177" s="2">
        <v>45515</v>
      </c>
      <c r="P14177" s="3">
        <v>0.26501157407407405</v>
      </c>
      <c r="Q14177">
        <v>376</v>
      </c>
      <c r="R14177">
        <v>2605.5</v>
      </c>
      <c r="S14177">
        <f>IF(Orders[[#This Row],[delivery_time]]&gt;Orders[[#This Row],[expected_delivery_time.2]],1,0)</f>
        <v>1</v>
      </c>
    </row>
    <row r="14178" spans="1:19" x14ac:dyDescent="0.3">
      <c r="A14178">
        <v>14177</v>
      </c>
      <c r="B14178">
        <v>303</v>
      </c>
      <c r="C14178">
        <v>229</v>
      </c>
      <c r="D14178" s="1" t="s">
        <v>1585</v>
      </c>
      <c r="E14178" s="2">
        <v>45311</v>
      </c>
      <c r="F14178" s="1" t="s">
        <v>1543</v>
      </c>
      <c r="G14178" s="3">
        <v>0.74483796296296301</v>
      </c>
      <c r="H14178" s="2">
        <v>45311</v>
      </c>
      <c r="I14178" s="3">
        <v>0.75942129629629629</v>
      </c>
      <c r="J14178" s="3">
        <f>IF(Orders[[#This Row],[delivery_time]]&gt;Orders[[#This Row],[order_time]],Orders[[#This Row],[delivery_time]]-Orders[[#This Row],[order_time]],Orders[[#This Row],[order_time]]-Orders[[#This Row],[delivery_time]])</f>
        <v>1.4583333333333282E-2</v>
      </c>
      <c r="K14178" s="1" t="s">
        <v>1534</v>
      </c>
      <c r="L14178">
        <v>906.25</v>
      </c>
      <c r="M14178" s="15">
        <v>3</v>
      </c>
      <c r="N14178" s="1" t="s">
        <v>15725</v>
      </c>
      <c r="O14178" s="2">
        <v>45311</v>
      </c>
      <c r="P14178" s="3">
        <v>0.76011574074074073</v>
      </c>
      <c r="Q14178">
        <v>132</v>
      </c>
      <c r="R14178">
        <v>2718.75</v>
      </c>
      <c r="S14178">
        <f>IF(Orders[[#This Row],[delivery_time]]&gt;Orders[[#This Row],[expected_delivery_time.2]],1,0)</f>
        <v>0</v>
      </c>
    </row>
    <row r="14179" spans="1:19" x14ac:dyDescent="0.3">
      <c r="A14179">
        <v>14178</v>
      </c>
      <c r="B14179">
        <v>174</v>
      </c>
      <c r="C14179">
        <v>291</v>
      </c>
      <c r="D14179" s="1" t="s">
        <v>1574</v>
      </c>
      <c r="E14179" s="2">
        <v>45449</v>
      </c>
      <c r="F14179" s="1" t="s">
        <v>1545</v>
      </c>
      <c r="G14179" s="3">
        <v>0.88900462962962967</v>
      </c>
      <c r="H14179" s="2">
        <v>45449</v>
      </c>
      <c r="I14179" s="3">
        <v>0.91469907407407403</v>
      </c>
      <c r="J14179" s="3">
        <f>IF(Orders[[#This Row],[delivery_time]]&gt;Orders[[#This Row],[order_time]],Orders[[#This Row],[delivery_time]]-Orders[[#This Row],[order_time]],Orders[[#This Row],[order_time]]-Orders[[#This Row],[delivery_time]])</f>
        <v>2.5694444444444353E-2</v>
      </c>
      <c r="K14179" s="1" t="s">
        <v>1534</v>
      </c>
      <c r="L14179">
        <v>558.77</v>
      </c>
      <c r="M14179" s="15">
        <v>4</v>
      </c>
      <c r="N14179" s="1" t="s">
        <v>15726</v>
      </c>
      <c r="O14179" s="2">
        <v>45449</v>
      </c>
      <c r="P14179" s="3">
        <v>0.91608796296296291</v>
      </c>
      <c r="Q14179">
        <v>282</v>
      </c>
      <c r="R14179">
        <v>2235.08</v>
      </c>
      <c r="S14179">
        <f>IF(Orders[[#This Row],[delivery_time]]&gt;Orders[[#This Row],[expected_delivery_time.2]],1,0)</f>
        <v>0</v>
      </c>
    </row>
    <row r="14180" spans="1:19" x14ac:dyDescent="0.3">
      <c r="A14180">
        <v>14179</v>
      </c>
      <c r="B14180">
        <v>372</v>
      </c>
      <c r="C14180">
        <v>93</v>
      </c>
      <c r="D14180" s="1" t="s">
        <v>1532</v>
      </c>
      <c r="E14180" s="2">
        <v>45431</v>
      </c>
      <c r="F14180" s="1" t="s">
        <v>1556</v>
      </c>
      <c r="G14180" s="3">
        <v>0.11640046296296297</v>
      </c>
      <c r="H14180" s="2">
        <v>45431</v>
      </c>
      <c r="I14180" s="3">
        <v>0.16431712962962963</v>
      </c>
      <c r="J14180" s="3">
        <f>IF(Orders[[#This Row],[delivery_time]]&gt;Orders[[#This Row],[order_time]],Orders[[#This Row],[delivery_time]]-Orders[[#This Row],[order_time]],Orders[[#This Row],[order_time]]-Orders[[#This Row],[delivery_time]])</f>
        <v>4.7916666666666663E-2</v>
      </c>
      <c r="K14180" s="1" t="s">
        <v>1530</v>
      </c>
      <c r="L14180">
        <v>372.8</v>
      </c>
      <c r="M14180" s="15">
        <v>5</v>
      </c>
      <c r="N14180" s="1" t="s">
        <v>15727</v>
      </c>
      <c r="O14180" s="2">
        <v>45431</v>
      </c>
      <c r="P14180" s="3">
        <v>0.13792824074074075</v>
      </c>
      <c r="Q14180">
        <v>171</v>
      </c>
      <c r="R14180">
        <v>1864</v>
      </c>
      <c r="S14180">
        <f>IF(Orders[[#This Row],[delivery_time]]&gt;Orders[[#This Row],[expected_delivery_time.2]],1,0)</f>
        <v>1</v>
      </c>
    </row>
    <row r="14181" spans="1:19" x14ac:dyDescent="0.3">
      <c r="A14181">
        <v>14180</v>
      </c>
      <c r="B14181">
        <v>91</v>
      </c>
      <c r="C14181">
        <v>243</v>
      </c>
      <c r="D14181" s="1" t="s">
        <v>1536</v>
      </c>
      <c r="E14181" s="2">
        <v>45383</v>
      </c>
      <c r="F14181" s="1" t="s">
        <v>1548</v>
      </c>
      <c r="G14181" s="3">
        <v>0.79579861111111116</v>
      </c>
      <c r="H14181" s="2">
        <v>45383</v>
      </c>
      <c r="I14181" s="3">
        <v>0.83468750000000003</v>
      </c>
      <c r="J14181" s="3">
        <f>IF(Orders[[#This Row],[delivery_time]]&gt;Orders[[#This Row],[order_time]],Orders[[#This Row],[delivery_time]]-Orders[[#This Row],[order_time]],Orders[[#This Row],[order_time]]-Orders[[#This Row],[delivery_time]])</f>
        <v>3.8888888888888862E-2</v>
      </c>
      <c r="K14181" s="1" t="s">
        <v>1534</v>
      </c>
      <c r="L14181">
        <v>464.38</v>
      </c>
      <c r="M14181" s="15">
        <v>3</v>
      </c>
      <c r="N14181" s="1" t="s">
        <v>15728</v>
      </c>
      <c r="O14181" s="2">
        <v>45383</v>
      </c>
      <c r="P14181" s="3">
        <v>0.8096875</v>
      </c>
      <c r="Q14181">
        <v>109</v>
      </c>
      <c r="R14181">
        <v>1393.1399999999999</v>
      </c>
      <c r="S14181">
        <f>IF(Orders[[#This Row],[delivery_time]]&gt;Orders[[#This Row],[expected_delivery_time.2]],1,0)</f>
        <v>1</v>
      </c>
    </row>
    <row r="14182" spans="1:19" x14ac:dyDescent="0.3">
      <c r="A14182">
        <v>14181</v>
      </c>
      <c r="B14182">
        <v>286</v>
      </c>
      <c r="C14182">
        <v>104</v>
      </c>
      <c r="D14182" s="1" t="s">
        <v>1554</v>
      </c>
      <c r="E14182" s="2">
        <v>45351</v>
      </c>
      <c r="F14182" s="1" t="s">
        <v>1533</v>
      </c>
      <c r="G14182" s="3">
        <v>3.2893518518518516E-2</v>
      </c>
      <c r="H14182" s="2">
        <v>45351</v>
      </c>
      <c r="I14182" s="3">
        <v>6.3449074074074074E-2</v>
      </c>
      <c r="J14182" s="3">
        <f>IF(Orders[[#This Row],[delivery_time]]&gt;Orders[[#This Row],[order_time]],Orders[[#This Row],[delivery_time]]-Orders[[#This Row],[order_time]],Orders[[#This Row],[order_time]]-Orders[[#This Row],[delivery_time]])</f>
        <v>3.0555555555555558E-2</v>
      </c>
      <c r="K14182" s="1" t="s">
        <v>1534</v>
      </c>
      <c r="L14182">
        <v>217.79</v>
      </c>
      <c r="M14182" s="15">
        <v>4</v>
      </c>
      <c r="N14182" s="1" t="s">
        <v>15729</v>
      </c>
      <c r="O14182" s="2">
        <v>45351</v>
      </c>
      <c r="P14182" s="3">
        <v>5.9282407407407409E-2</v>
      </c>
      <c r="Q14182">
        <v>166</v>
      </c>
      <c r="R14182">
        <v>871.16</v>
      </c>
      <c r="S14182">
        <f>IF(Orders[[#This Row],[delivery_time]]&gt;Orders[[#This Row],[expected_delivery_time.2]],1,0)</f>
        <v>1</v>
      </c>
    </row>
    <row r="14183" spans="1:19" x14ac:dyDescent="0.3">
      <c r="A14183">
        <v>14182</v>
      </c>
      <c r="B14183">
        <v>445</v>
      </c>
      <c r="C14183">
        <v>256</v>
      </c>
      <c r="D14183" s="1" t="s">
        <v>1532</v>
      </c>
      <c r="E14183" s="2">
        <v>45382</v>
      </c>
      <c r="F14183" s="1" t="s">
        <v>1529</v>
      </c>
      <c r="G14183" s="3">
        <v>9.7314814814814812E-2</v>
      </c>
      <c r="H14183" s="2">
        <v>45382</v>
      </c>
      <c r="I14183" s="3">
        <v>0.13203703703703704</v>
      </c>
      <c r="J14183" s="3">
        <f>IF(Orders[[#This Row],[delivery_time]]&gt;Orders[[#This Row],[order_time]],Orders[[#This Row],[delivery_time]]-Orders[[#This Row],[order_time]],Orders[[#This Row],[order_time]]-Orders[[#This Row],[delivery_time]])</f>
        <v>3.4722222222222224E-2</v>
      </c>
      <c r="K14183" s="1" t="s">
        <v>1534</v>
      </c>
      <c r="L14183">
        <v>218.84</v>
      </c>
      <c r="M14183" s="15">
        <v>3</v>
      </c>
      <c r="N14183" s="1" t="s">
        <v>15730</v>
      </c>
      <c r="O14183" s="2">
        <v>45382</v>
      </c>
      <c r="P14183" s="3">
        <v>0.12023148148148148</v>
      </c>
      <c r="Q14183">
        <v>327</v>
      </c>
      <c r="R14183">
        <v>656.52</v>
      </c>
      <c r="S14183">
        <f>IF(Orders[[#This Row],[delivery_time]]&gt;Orders[[#This Row],[expected_delivery_time.2]],1,0)</f>
        <v>1</v>
      </c>
    </row>
    <row r="14184" spans="1:19" x14ac:dyDescent="0.3">
      <c r="A14184">
        <v>14183</v>
      </c>
      <c r="B14184">
        <v>445</v>
      </c>
      <c r="C14184">
        <v>89</v>
      </c>
      <c r="D14184" s="1" t="s">
        <v>1550</v>
      </c>
      <c r="E14184" s="2">
        <v>45295</v>
      </c>
      <c r="F14184" s="1" t="s">
        <v>1543</v>
      </c>
      <c r="G14184" s="3">
        <v>0.11219907407407408</v>
      </c>
      <c r="H14184" s="2">
        <v>45295</v>
      </c>
      <c r="I14184" s="3">
        <v>0.15733796296296296</v>
      </c>
      <c r="J14184" s="3">
        <f>IF(Orders[[#This Row],[delivery_time]]&gt;Orders[[#This Row],[order_time]],Orders[[#This Row],[delivery_time]]-Orders[[#This Row],[order_time]],Orders[[#This Row],[order_time]]-Orders[[#This Row],[delivery_time]])</f>
        <v>4.5138888888888881E-2</v>
      </c>
      <c r="K14184" s="1" t="s">
        <v>1534</v>
      </c>
      <c r="L14184">
        <v>979.5</v>
      </c>
      <c r="M14184" s="15">
        <v>3</v>
      </c>
      <c r="N14184" s="1" t="s">
        <v>15731</v>
      </c>
      <c r="O14184" s="2">
        <v>45295</v>
      </c>
      <c r="P14184" s="3">
        <v>0.1330324074074074</v>
      </c>
      <c r="Q14184">
        <v>67</v>
      </c>
      <c r="R14184">
        <v>2938.5</v>
      </c>
      <c r="S14184">
        <f>IF(Orders[[#This Row],[delivery_time]]&gt;Orders[[#This Row],[expected_delivery_time.2]],1,0)</f>
        <v>1</v>
      </c>
    </row>
    <row r="14185" spans="1:19" x14ac:dyDescent="0.3">
      <c r="A14185">
        <v>14184</v>
      </c>
      <c r="B14185">
        <v>140</v>
      </c>
      <c r="C14185">
        <v>252</v>
      </c>
      <c r="D14185" s="1" t="s">
        <v>1585</v>
      </c>
      <c r="E14185" s="2">
        <v>45440</v>
      </c>
      <c r="F14185" s="1" t="s">
        <v>1556</v>
      </c>
      <c r="G14185" s="3">
        <v>0.53086805555555561</v>
      </c>
      <c r="H14185" s="2">
        <v>45440</v>
      </c>
      <c r="I14185" s="3">
        <v>0.56003472222222217</v>
      </c>
      <c r="J14185" s="3">
        <f>IF(Orders[[#This Row],[delivery_time]]&gt;Orders[[#This Row],[order_time]],Orders[[#This Row],[delivery_time]]-Orders[[#This Row],[order_time]],Orders[[#This Row],[order_time]]-Orders[[#This Row],[delivery_time]])</f>
        <v>2.9166666666666563E-2</v>
      </c>
      <c r="K14185" s="1" t="s">
        <v>1534</v>
      </c>
      <c r="L14185">
        <v>878.42</v>
      </c>
      <c r="M14185" s="15">
        <v>5</v>
      </c>
      <c r="N14185" s="1" t="s">
        <v>15732</v>
      </c>
      <c r="O14185" s="2">
        <v>45440</v>
      </c>
      <c r="P14185" s="3">
        <v>0.55586805555555552</v>
      </c>
      <c r="Q14185">
        <v>464</v>
      </c>
      <c r="R14185">
        <v>4392.0999999999995</v>
      </c>
      <c r="S14185">
        <f>IF(Orders[[#This Row],[delivery_time]]&gt;Orders[[#This Row],[expected_delivery_time.2]],1,0)</f>
        <v>1</v>
      </c>
    </row>
    <row r="14186" spans="1:19" x14ac:dyDescent="0.3">
      <c r="A14186">
        <v>14185</v>
      </c>
      <c r="B14186">
        <v>329</v>
      </c>
      <c r="C14186">
        <v>67</v>
      </c>
      <c r="D14186" s="1" t="s">
        <v>1554</v>
      </c>
      <c r="E14186" s="2">
        <v>45312</v>
      </c>
      <c r="F14186" s="1" t="s">
        <v>1543</v>
      </c>
      <c r="G14186" s="3">
        <v>0.12929398148148147</v>
      </c>
      <c r="H14186" s="2">
        <v>45312</v>
      </c>
      <c r="I14186" s="3">
        <v>0.19457175925925926</v>
      </c>
      <c r="J14186" s="3">
        <f>IF(Orders[[#This Row],[delivery_time]]&gt;Orders[[#This Row],[order_time]],Orders[[#This Row],[delivery_time]]-Orders[[#This Row],[order_time]],Orders[[#This Row],[order_time]]-Orders[[#This Row],[delivery_time]])</f>
        <v>6.5277777777777796E-2</v>
      </c>
      <c r="K14186" s="1" t="s">
        <v>1534</v>
      </c>
      <c r="L14186">
        <v>888.22</v>
      </c>
      <c r="M14186" s="15">
        <v>4</v>
      </c>
      <c r="N14186" s="1" t="s">
        <v>15733</v>
      </c>
      <c r="O14186" s="2">
        <v>45312</v>
      </c>
      <c r="P14186" s="3">
        <v>0.1466550925925926</v>
      </c>
      <c r="Q14186">
        <v>148</v>
      </c>
      <c r="R14186">
        <v>3552.88</v>
      </c>
      <c r="S14186">
        <f>IF(Orders[[#This Row],[delivery_time]]&gt;Orders[[#This Row],[expected_delivery_time.2]],1,0)</f>
        <v>1</v>
      </c>
    </row>
    <row r="14187" spans="1:19" x14ac:dyDescent="0.3">
      <c r="A14187">
        <v>14186</v>
      </c>
      <c r="B14187">
        <v>150</v>
      </c>
      <c r="C14187">
        <v>299</v>
      </c>
      <c r="D14187" s="1" t="s">
        <v>1536</v>
      </c>
      <c r="E14187" s="2">
        <v>45404</v>
      </c>
      <c r="F14187" s="1" t="s">
        <v>1548</v>
      </c>
      <c r="G14187" s="3">
        <v>4.1898148148148146E-3</v>
      </c>
      <c r="H14187" s="2">
        <v>45404</v>
      </c>
      <c r="I14187" s="3">
        <v>4.5162037037037035E-2</v>
      </c>
      <c r="J14187" s="3">
        <f>IF(Orders[[#This Row],[delivery_time]]&gt;Orders[[#This Row],[order_time]],Orders[[#This Row],[delivery_time]]-Orders[[#This Row],[order_time]],Orders[[#This Row],[order_time]]-Orders[[#This Row],[delivery_time]])</f>
        <v>4.0972222222222222E-2</v>
      </c>
      <c r="K14187" s="1" t="s">
        <v>1534</v>
      </c>
      <c r="L14187">
        <v>803.37</v>
      </c>
      <c r="M14187" s="15">
        <v>5</v>
      </c>
      <c r="N14187" s="1" t="s">
        <v>15734</v>
      </c>
      <c r="O14187" s="2">
        <v>45404</v>
      </c>
      <c r="P14187" s="3">
        <v>2.3634259259259258E-2</v>
      </c>
      <c r="Q14187">
        <v>325</v>
      </c>
      <c r="R14187">
        <v>4016.85</v>
      </c>
      <c r="S14187">
        <f>IF(Orders[[#This Row],[delivery_time]]&gt;Orders[[#This Row],[expected_delivery_time.2]],1,0)</f>
        <v>1</v>
      </c>
    </row>
    <row r="14188" spans="1:19" x14ac:dyDescent="0.3">
      <c r="A14188">
        <v>14187</v>
      </c>
      <c r="B14188">
        <v>119</v>
      </c>
      <c r="C14188">
        <v>299</v>
      </c>
      <c r="D14188" s="1" t="s">
        <v>1528</v>
      </c>
      <c r="E14188" s="2">
        <v>45545</v>
      </c>
      <c r="F14188" s="1" t="s">
        <v>1564</v>
      </c>
      <c r="G14188" s="3">
        <v>0.81293981481481481</v>
      </c>
      <c r="H14188" s="2">
        <v>45545</v>
      </c>
      <c r="I14188" s="3">
        <v>0.87057870370370372</v>
      </c>
      <c r="J14188" s="3">
        <f>IF(Orders[[#This Row],[delivery_time]]&gt;Orders[[#This Row],[order_time]],Orders[[#This Row],[delivery_time]]-Orders[[#This Row],[order_time]],Orders[[#This Row],[order_time]]-Orders[[#This Row],[delivery_time]])</f>
        <v>5.7638888888888906E-2</v>
      </c>
      <c r="K14188" s="1" t="s">
        <v>1534</v>
      </c>
      <c r="L14188">
        <v>153.93</v>
      </c>
      <c r="M14188" s="15">
        <v>5</v>
      </c>
      <c r="N14188" s="1" t="s">
        <v>15735</v>
      </c>
      <c r="O14188" s="2">
        <v>45545</v>
      </c>
      <c r="P14188" s="3">
        <v>0.83030092592592597</v>
      </c>
      <c r="Q14188">
        <v>408</v>
      </c>
      <c r="R14188">
        <v>769.65000000000009</v>
      </c>
      <c r="S14188">
        <f>IF(Orders[[#This Row],[delivery_time]]&gt;Orders[[#This Row],[expected_delivery_time.2]],1,0)</f>
        <v>1</v>
      </c>
    </row>
    <row r="14189" spans="1:19" x14ac:dyDescent="0.3">
      <c r="A14189">
        <v>14188</v>
      </c>
      <c r="B14189">
        <v>98</v>
      </c>
      <c r="C14189">
        <v>88</v>
      </c>
      <c r="D14189" s="1" t="s">
        <v>1532</v>
      </c>
      <c r="E14189" s="2">
        <v>45383</v>
      </c>
      <c r="F14189" s="1" t="s">
        <v>1548</v>
      </c>
      <c r="G14189" s="3">
        <v>0.90874999999999995</v>
      </c>
      <c r="H14189" s="2">
        <v>45383</v>
      </c>
      <c r="I14189" s="3">
        <v>0.94138888888888894</v>
      </c>
      <c r="J14189" s="3">
        <f>IF(Orders[[#This Row],[delivery_time]]&gt;Orders[[#This Row],[order_time]],Orders[[#This Row],[delivery_time]]-Orders[[#This Row],[order_time]],Orders[[#This Row],[order_time]]-Orders[[#This Row],[delivery_time]])</f>
        <v>3.2638888888888995E-2</v>
      </c>
      <c r="K14189" s="1" t="s">
        <v>1534</v>
      </c>
      <c r="L14189">
        <v>195.04</v>
      </c>
      <c r="M14189" s="15">
        <v>4</v>
      </c>
      <c r="N14189" s="1" t="s">
        <v>15736</v>
      </c>
      <c r="O14189" s="2">
        <v>45383</v>
      </c>
      <c r="P14189" s="3">
        <v>0.92541666666666667</v>
      </c>
      <c r="Q14189">
        <v>197</v>
      </c>
      <c r="R14189">
        <v>780.16</v>
      </c>
      <c r="S14189">
        <f>IF(Orders[[#This Row],[delivery_time]]&gt;Orders[[#This Row],[expected_delivery_time.2]],1,0)</f>
        <v>1</v>
      </c>
    </row>
    <row r="14190" spans="1:19" x14ac:dyDescent="0.3">
      <c r="A14190">
        <v>14189</v>
      </c>
      <c r="B14190">
        <v>276</v>
      </c>
      <c r="C14190">
        <v>7</v>
      </c>
      <c r="D14190" s="1" t="s">
        <v>1532</v>
      </c>
      <c r="E14190" s="2">
        <v>45338</v>
      </c>
      <c r="F14190" s="1" t="s">
        <v>1533</v>
      </c>
      <c r="G14190" s="3">
        <v>0.34824074074074074</v>
      </c>
      <c r="H14190" s="2">
        <v>45338</v>
      </c>
      <c r="I14190" s="3">
        <v>0.41074074074074074</v>
      </c>
      <c r="J14190" s="3">
        <f>IF(Orders[[#This Row],[delivery_time]]&gt;Orders[[#This Row],[order_time]],Orders[[#This Row],[delivery_time]]-Orders[[#This Row],[order_time]],Orders[[#This Row],[order_time]]-Orders[[#This Row],[delivery_time]])</f>
        <v>6.25E-2</v>
      </c>
      <c r="K14190" s="1" t="s">
        <v>1534</v>
      </c>
      <c r="L14190">
        <v>291.17</v>
      </c>
      <c r="M14190" s="15">
        <v>5</v>
      </c>
      <c r="N14190" s="1" t="s">
        <v>15737</v>
      </c>
      <c r="O14190" s="2">
        <v>45338</v>
      </c>
      <c r="P14190" s="3">
        <v>0.37115740740740738</v>
      </c>
      <c r="Q14190">
        <v>79</v>
      </c>
      <c r="R14190">
        <v>1455.8500000000001</v>
      </c>
      <c r="S14190">
        <f>IF(Orders[[#This Row],[delivery_time]]&gt;Orders[[#This Row],[expected_delivery_time.2]],1,0)</f>
        <v>1</v>
      </c>
    </row>
    <row r="14191" spans="1:19" x14ac:dyDescent="0.3">
      <c r="A14191">
        <v>14190</v>
      </c>
      <c r="B14191">
        <v>238</v>
      </c>
      <c r="C14191">
        <v>295</v>
      </c>
      <c r="D14191" s="1" t="s">
        <v>1542</v>
      </c>
      <c r="E14191" s="2">
        <v>45510</v>
      </c>
      <c r="F14191" s="1" t="s">
        <v>1560</v>
      </c>
      <c r="G14191" s="3">
        <v>0.54953703703703705</v>
      </c>
      <c r="H14191" s="2">
        <v>45510</v>
      </c>
      <c r="I14191" s="3">
        <v>0.62800925925925921</v>
      </c>
      <c r="J14191" s="3">
        <f>IF(Orders[[#This Row],[delivery_time]]&gt;Orders[[#This Row],[order_time]],Orders[[#This Row],[delivery_time]]-Orders[[#This Row],[order_time]],Orders[[#This Row],[order_time]]-Orders[[#This Row],[delivery_time]])</f>
        <v>7.8472222222222165E-2</v>
      </c>
      <c r="K14191" s="1" t="s">
        <v>1534</v>
      </c>
      <c r="L14191">
        <v>884.81</v>
      </c>
      <c r="M14191" s="15">
        <v>1</v>
      </c>
      <c r="N14191" s="1" t="s">
        <v>15738</v>
      </c>
      <c r="O14191" s="2">
        <v>45510</v>
      </c>
      <c r="P14191" s="3">
        <v>0.57592592592592595</v>
      </c>
      <c r="Q14191">
        <v>188</v>
      </c>
      <c r="R14191">
        <v>884.81</v>
      </c>
      <c r="S14191">
        <f>IF(Orders[[#This Row],[delivery_time]]&gt;Orders[[#This Row],[expected_delivery_time.2]],1,0)</f>
        <v>1</v>
      </c>
    </row>
    <row r="14192" spans="1:19" x14ac:dyDescent="0.3">
      <c r="A14192">
        <v>14191</v>
      </c>
      <c r="B14192">
        <v>359</v>
      </c>
      <c r="C14192">
        <v>186</v>
      </c>
      <c r="D14192" s="1" t="s">
        <v>1550</v>
      </c>
      <c r="E14192" s="2">
        <v>45474</v>
      </c>
      <c r="F14192" s="1" t="s">
        <v>1539</v>
      </c>
      <c r="G14192" s="3">
        <v>5.1238425925925923E-2</v>
      </c>
      <c r="H14192" s="2">
        <v>45474</v>
      </c>
      <c r="I14192" s="3">
        <v>0.10123842592592593</v>
      </c>
      <c r="J14192" s="3">
        <f>IF(Orders[[#This Row],[delivery_time]]&gt;Orders[[#This Row],[order_time]],Orders[[#This Row],[delivery_time]]-Orders[[#This Row],[order_time]],Orders[[#This Row],[order_time]]-Orders[[#This Row],[delivery_time]])</f>
        <v>0.05</v>
      </c>
      <c r="K14192" s="1" t="s">
        <v>1534</v>
      </c>
      <c r="L14192">
        <v>730.96</v>
      </c>
      <c r="M14192" s="15">
        <v>2</v>
      </c>
      <c r="N14192" s="1" t="s">
        <v>15739</v>
      </c>
      <c r="O14192" s="2">
        <v>45474</v>
      </c>
      <c r="P14192" s="3">
        <v>7.8321759259259258E-2</v>
      </c>
      <c r="Q14192">
        <v>437</v>
      </c>
      <c r="R14192">
        <v>1461.92</v>
      </c>
      <c r="S14192">
        <f>IF(Orders[[#This Row],[delivery_time]]&gt;Orders[[#This Row],[expected_delivery_time.2]],1,0)</f>
        <v>1</v>
      </c>
    </row>
    <row r="14193" spans="1:19" x14ac:dyDescent="0.3">
      <c r="A14193">
        <v>14192</v>
      </c>
      <c r="B14193">
        <v>50</v>
      </c>
      <c r="C14193">
        <v>297</v>
      </c>
      <c r="D14193" s="1" t="s">
        <v>1538</v>
      </c>
      <c r="E14193" s="2">
        <v>45365</v>
      </c>
      <c r="F14193" s="1" t="s">
        <v>1529</v>
      </c>
      <c r="G14193" s="3">
        <v>0.46025462962962965</v>
      </c>
      <c r="H14193" s="2">
        <v>45365</v>
      </c>
      <c r="I14193" s="3">
        <v>0.49081018518518521</v>
      </c>
      <c r="J14193" s="3">
        <f>IF(Orders[[#This Row],[delivery_time]]&gt;Orders[[#This Row],[order_time]],Orders[[#This Row],[delivery_time]]-Orders[[#This Row],[order_time]],Orders[[#This Row],[order_time]]-Orders[[#This Row],[delivery_time]])</f>
        <v>3.0555555555555558E-2</v>
      </c>
      <c r="K14193" s="1" t="s">
        <v>1534</v>
      </c>
      <c r="L14193">
        <v>309.39999999999998</v>
      </c>
      <c r="M14193" s="15">
        <v>5</v>
      </c>
      <c r="N14193" s="1" t="s">
        <v>15740</v>
      </c>
      <c r="O14193" s="2">
        <v>45365</v>
      </c>
      <c r="P14193" s="3">
        <v>0.4866435185185185</v>
      </c>
      <c r="Q14193">
        <v>179</v>
      </c>
      <c r="R14193">
        <v>1547</v>
      </c>
      <c r="S14193">
        <f>IF(Orders[[#This Row],[delivery_time]]&gt;Orders[[#This Row],[expected_delivery_time.2]],1,0)</f>
        <v>1</v>
      </c>
    </row>
    <row r="14194" spans="1:19" x14ac:dyDescent="0.3">
      <c r="A14194">
        <v>14193</v>
      </c>
      <c r="B14194">
        <v>417</v>
      </c>
      <c r="C14194">
        <v>266</v>
      </c>
      <c r="D14194" s="1" t="s">
        <v>1538</v>
      </c>
      <c r="E14194" s="2">
        <v>45319</v>
      </c>
      <c r="F14194" s="1" t="s">
        <v>1543</v>
      </c>
      <c r="G14194" s="3">
        <v>0.26568287037037036</v>
      </c>
      <c r="H14194" s="2">
        <v>45319</v>
      </c>
      <c r="I14194" s="3">
        <v>0.28443287037037035</v>
      </c>
      <c r="J14194" s="3">
        <f>IF(Orders[[#This Row],[delivery_time]]&gt;Orders[[#This Row],[order_time]],Orders[[#This Row],[delivery_time]]-Orders[[#This Row],[order_time]],Orders[[#This Row],[order_time]]-Orders[[#This Row],[delivery_time]])</f>
        <v>1.8749999999999989E-2</v>
      </c>
      <c r="K14194" s="1" t="s">
        <v>1534</v>
      </c>
      <c r="L14194">
        <v>722.52</v>
      </c>
      <c r="M14194" s="15">
        <v>1</v>
      </c>
      <c r="N14194" s="1" t="s">
        <v>15741</v>
      </c>
      <c r="O14194" s="2">
        <v>45319</v>
      </c>
      <c r="P14194" s="3">
        <v>0.29346064814814815</v>
      </c>
      <c r="Q14194">
        <v>225</v>
      </c>
      <c r="R14194">
        <v>722.52</v>
      </c>
      <c r="S14194">
        <f>IF(Orders[[#This Row],[delivery_time]]&gt;Orders[[#This Row],[expected_delivery_time.2]],1,0)</f>
        <v>0</v>
      </c>
    </row>
    <row r="14195" spans="1:19" x14ac:dyDescent="0.3">
      <c r="A14195">
        <v>14194</v>
      </c>
      <c r="B14195">
        <v>230</v>
      </c>
      <c r="C14195">
        <v>204</v>
      </c>
      <c r="D14195" s="1" t="s">
        <v>1550</v>
      </c>
      <c r="E14195" s="2">
        <v>45457</v>
      </c>
      <c r="F14195" s="1" t="s">
        <v>1545</v>
      </c>
      <c r="G14195" s="3">
        <v>0.16211805555555556</v>
      </c>
      <c r="H14195" s="2">
        <v>45457</v>
      </c>
      <c r="I14195" s="3">
        <v>0.22461805555555556</v>
      </c>
      <c r="J14195" s="3">
        <f>IF(Orders[[#This Row],[delivery_time]]&gt;Orders[[#This Row],[order_time]],Orders[[#This Row],[delivery_time]]-Orders[[#This Row],[order_time]],Orders[[#This Row],[order_time]]-Orders[[#This Row],[delivery_time]])</f>
        <v>6.25E-2</v>
      </c>
      <c r="K14195" s="1" t="s">
        <v>1534</v>
      </c>
      <c r="L14195">
        <v>857.09</v>
      </c>
      <c r="M14195" s="15">
        <v>3</v>
      </c>
      <c r="N14195" s="1" t="s">
        <v>15742</v>
      </c>
      <c r="O14195" s="2">
        <v>45457</v>
      </c>
      <c r="P14195" s="3">
        <v>0.18781249999999999</v>
      </c>
      <c r="Q14195">
        <v>224</v>
      </c>
      <c r="R14195">
        <v>2571.27</v>
      </c>
      <c r="S14195">
        <f>IF(Orders[[#This Row],[delivery_time]]&gt;Orders[[#This Row],[expected_delivery_time.2]],1,0)</f>
        <v>1</v>
      </c>
    </row>
    <row r="14196" spans="1:19" x14ac:dyDescent="0.3">
      <c r="A14196">
        <v>14195</v>
      </c>
      <c r="B14196">
        <v>251</v>
      </c>
      <c r="C14196">
        <v>199</v>
      </c>
      <c r="D14196" s="1" t="s">
        <v>1585</v>
      </c>
      <c r="E14196" s="2">
        <v>45423</v>
      </c>
      <c r="F14196" s="1" t="s">
        <v>1556</v>
      </c>
      <c r="G14196" s="3">
        <v>0.93751157407407404</v>
      </c>
      <c r="H14196" s="2">
        <v>45423</v>
      </c>
      <c r="I14196" s="3">
        <v>0.97848379629629634</v>
      </c>
      <c r="J14196" s="3">
        <f>IF(Orders[[#This Row],[delivery_time]]&gt;Orders[[#This Row],[order_time]],Orders[[#This Row],[delivery_time]]-Orders[[#This Row],[order_time]],Orders[[#This Row],[order_time]]-Orders[[#This Row],[delivery_time]])</f>
        <v>4.0972222222222299E-2</v>
      </c>
      <c r="K14196" s="1" t="s">
        <v>1534</v>
      </c>
      <c r="L14196">
        <v>161.24</v>
      </c>
      <c r="M14196" s="15">
        <v>4</v>
      </c>
      <c r="N14196" s="1" t="s">
        <v>15743</v>
      </c>
      <c r="O14196" s="2">
        <v>45423</v>
      </c>
      <c r="P14196" s="3">
        <v>0.95903935185185185</v>
      </c>
      <c r="Q14196">
        <v>221</v>
      </c>
      <c r="R14196">
        <v>644.96</v>
      </c>
      <c r="S14196">
        <f>IF(Orders[[#This Row],[delivery_time]]&gt;Orders[[#This Row],[expected_delivery_time.2]],1,0)</f>
        <v>1</v>
      </c>
    </row>
    <row r="14197" spans="1:19" x14ac:dyDescent="0.3">
      <c r="A14197">
        <v>14196</v>
      </c>
      <c r="B14197">
        <v>287</v>
      </c>
      <c r="C14197">
        <v>150</v>
      </c>
      <c r="D14197" s="1" t="s">
        <v>1574</v>
      </c>
      <c r="E14197" s="2">
        <v>45478</v>
      </c>
      <c r="F14197" s="1" t="s">
        <v>1539</v>
      </c>
      <c r="G14197" s="3">
        <v>0.16915509259259259</v>
      </c>
      <c r="H14197" s="2">
        <v>45478</v>
      </c>
      <c r="I14197" s="3">
        <v>0.19623842592592591</v>
      </c>
      <c r="J14197" s="3">
        <f>IF(Orders[[#This Row],[delivery_time]]&gt;Orders[[#This Row],[order_time]],Orders[[#This Row],[delivery_time]]-Orders[[#This Row],[order_time]],Orders[[#This Row],[order_time]]-Orders[[#This Row],[delivery_time]])</f>
        <v>2.708333333333332E-2</v>
      </c>
      <c r="K14197" s="1" t="s">
        <v>1530</v>
      </c>
      <c r="L14197">
        <v>803.63</v>
      </c>
      <c r="M14197" s="15">
        <v>4</v>
      </c>
      <c r="N14197" s="1" t="s">
        <v>15744</v>
      </c>
      <c r="O14197" s="2">
        <v>45478</v>
      </c>
      <c r="P14197" s="3">
        <v>0.1865162037037037</v>
      </c>
      <c r="Q14197">
        <v>152</v>
      </c>
      <c r="R14197">
        <v>3214.52</v>
      </c>
      <c r="S14197">
        <f>IF(Orders[[#This Row],[delivery_time]]&gt;Orders[[#This Row],[expected_delivery_time.2]],1,0)</f>
        <v>1</v>
      </c>
    </row>
    <row r="14198" spans="1:19" x14ac:dyDescent="0.3">
      <c r="A14198">
        <v>14197</v>
      </c>
      <c r="B14198">
        <v>427</v>
      </c>
      <c r="C14198">
        <v>16</v>
      </c>
      <c r="D14198" s="1" t="s">
        <v>1585</v>
      </c>
      <c r="E14198" s="2">
        <v>45526</v>
      </c>
      <c r="F14198" s="1" t="s">
        <v>1560</v>
      </c>
      <c r="G14198" s="3">
        <v>0.7254976851851852</v>
      </c>
      <c r="H14198" s="2">
        <v>45526</v>
      </c>
      <c r="I14198" s="3">
        <v>0.79563657407407407</v>
      </c>
      <c r="J14198" s="3">
        <f>IF(Orders[[#This Row],[delivery_time]]&gt;Orders[[#This Row],[order_time]],Orders[[#This Row],[delivery_time]]-Orders[[#This Row],[order_time]],Orders[[#This Row],[order_time]]-Orders[[#This Row],[delivery_time]])</f>
        <v>7.0138888888888862E-2</v>
      </c>
      <c r="K14198" s="1" t="s">
        <v>1534</v>
      </c>
      <c r="L14198">
        <v>526.66</v>
      </c>
      <c r="M14198" s="15">
        <v>2</v>
      </c>
      <c r="N14198" s="1" t="s">
        <v>15745</v>
      </c>
      <c r="O14198" s="2">
        <v>45526</v>
      </c>
      <c r="P14198" s="3">
        <v>0.74771990740740746</v>
      </c>
      <c r="Q14198">
        <v>391</v>
      </c>
      <c r="R14198">
        <v>1053.32</v>
      </c>
      <c r="S14198">
        <f>IF(Orders[[#This Row],[delivery_time]]&gt;Orders[[#This Row],[expected_delivery_time.2]],1,0)</f>
        <v>1</v>
      </c>
    </row>
    <row r="14199" spans="1:19" x14ac:dyDescent="0.3">
      <c r="A14199">
        <v>14198</v>
      </c>
      <c r="B14199">
        <v>292</v>
      </c>
      <c r="C14199">
        <v>99</v>
      </c>
      <c r="D14199" s="1" t="s">
        <v>1550</v>
      </c>
      <c r="E14199" s="2">
        <v>45393</v>
      </c>
      <c r="F14199" s="1" t="s">
        <v>1548</v>
      </c>
      <c r="G14199" s="3">
        <v>0.33078703703703705</v>
      </c>
      <c r="H14199" s="2">
        <v>45393</v>
      </c>
      <c r="I14199" s="3">
        <v>0.37800925925925927</v>
      </c>
      <c r="J14199" s="3">
        <f>IF(Orders[[#This Row],[delivery_time]]&gt;Orders[[#This Row],[order_time]],Orders[[#This Row],[delivery_time]]-Orders[[#This Row],[order_time]],Orders[[#This Row],[order_time]]-Orders[[#This Row],[delivery_time]])</f>
        <v>4.7222222222222221E-2</v>
      </c>
      <c r="K14199" s="1" t="s">
        <v>1534</v>
      </c>
      <c r="L14199">
        <v>141.69999999999999</v>
      </c>
      <c r="M14199" s="15">
        <v>5</v>
      </c>
      <c r="N14199" s="1" t="s">
        <v>15746</v>
      </c>
      <c r="O14199" s="2">
        <v>45393</v>
      </c>
      <c r="P14199" s="3">
        <v>0.34537037037037038</v>
      </c>
      <c r="Q14199">
        <v>183</v>
      </c>
      <c r="R14199">
        <v>708.5</v>
      </c>
      <c r="S14199">
        <f>IF(Orders[[#This Row],[delivery_time]]&gt;Orders[[#This Row],[expected_delivery_time.2]],1,0)</f>
        <v>1</v>
      </c>
    </row>
    <row r="14200" spans="1:19" x14ac:dyDescent="0.3">
      <c r="A14200">
        <v>14199</v>
      </c>
      <c r="B14200">
        <v>359</v>
      </c>
      <c r="C14200">
        <v>74</v>
      </c>
      <c r="D14200" s="1" t="s">
        <v>1585</v>
      </c>
      <c r="E14200" s="2">
        <v>45404</v>
      </c>
      <c r="F14200" s="1" t="s">
        <v>1548</v>
      </c>
      <c r="G14200" s="3">
        <v>0.49940972222222224</v>
      </c>
      <c r="H14200" s="2">
        <v>45404</v>
      </c>
      <c r="I14200" s="3">
        <v>0.5827430555555555</v>
      </c>
      <c r="J14200" s="3">
        <f>IF(Orders[[#This Row],[delivery_time]]&gt;Orders[[#This Row],[order_time]],Orders[[#This Row],[delivery_time]]-Orders[[#This Row],[order_time]],Orders[[#This Row],[order_time]]-Orders[[#This Row],[delivery_time]])</f>
        <v>8.3333333333333259E-2</v>
      </c>
      <c r="K14200" s="1" t="s">
        <v>1534</v>
      </c>
      <c r="L14200">
        <v>863.6</v>
      </c>
      <c r="M14200" s="15">
        <v>4</v>
      </c>
      <c r="N14200" s="1" t="s">
        <v>15747</v>
      </c>
      <c r="O14200" s="2">
        <v>45404</v>
      </c>
      <c r="P14200" s="3">
        <v>0.52093750000000005</v>
      </c>
      <c r="Q14200">
        <v>267</v>
      </c>
      <c r="R14200">
        <v>3454.4</v>
      </c>
      <c r="S14200">
        <f>IF(Orders[[#This Row],[delivery_time]]&gt;Orders[[#This Row],[expected_delivery_time.2]],1,0)</f>
        <v>1</v>
      </c>
    </row>
    <row r="14201" spans="1:19" x14ac:dyDescent="0.3">
      <c r="A14201">
        <v>14200</v>
      </c>
      <c r="B14201">
        <v>44</v>
      </c>
      <c r="C14201">
        <v>87</v>
      </c>
      <c r="D14201" s="1" t="s">
        <v>1574</v>
      </c>
      <c r="E14201" s="2">
        <v>45424</v>
      </c>
      <c r="F14201" s="1" t="s">
        <v>1556</v>
      </c>
      <c r="G14201" s="3">
        <v>0.56199074074074074</v>
      </c>
      <c r="H14201" s="2">
        <v>45424</v>
      </c>
      <c r="I14201" s="3">
        <v>0.61129629629629634</v>
      </c>
      <c r="J14201" s="3">
        <f>IF(Orders[[#This Row],[delivery_time]]&gt;Orders[[#This Row],[order_time]],Orders[[#This Row],[delivery_time]]-Orders[[#This Row],[order_time]],Orders[[#This Row],[order_time]]-Orders[[#This Row],[delivery_time]])</f>
        <v>4.9305555555555602E-2</v>
      </c>
      <c r="K14201" s="1" t="s">
        <v>1534</v>
      </c>
      <c r="L14201">
        <v>884.67</v>
      </c>
      <c r="M14201" s="15">
        <v>4</v>
      </c>
      <c r="N14201" s="1" t="s">
        <v>15748</v>
      </c>
      <c r="O14201" s="2">
        <v>45424</v>
      </c>
      <c r="P14201" s="3">
        <v>0.58421296296296299</v>
      </c>
      <c r="Q14201">
        <v>272</v>
      </c>
      <c r="R14201">
        <v>3538.68</v>
      </c>
      <c r="S14201">
        <f>IF(Orders[[#This Row],[delivery_time]]&gt;Orders[[#This Row],[expected_delivery_time.2]],1,0)</f>
        <v>1</v>
      </c>
    </row>
    <row r="14202" spans="1:19" x14ac:dyDescent="0.3">
      <c r="A14202">
        <v>14201</v>
      </c>
      <c r="B14202">
        <v>251</v>
      </c>
      <c r="C14202">
        <v>63</v>
      </c>
      <c r="D14202" s="1" t="s">
        <v>1532</v>
      </c>
      <c r="E14202" s="2">
        <v>45340</v>
      </c>
      <c r="F14202" s="1" t="s">
        <v>1533</v>
      </c>
      <c r="G14202" s="3">
        <v>0.16935185185185186</v>
      </c>
      <c r="H14202" s="2">
        <v>45340</v>
      </c>
      <c r="I14202" s="3">
        <v>0.24574074074074073</v>
      </c>
      <c r="J14202" s="3">
        <f>IF(Orders[[#This Row],[delivery_time]]&gt;Orders[[#This Row],[order_time]],Orders[[#This Row],[delivery_time]]-Orders[[#This Row],[order_time]],Orders[[#This Row],[order_time]]-Orders[[#This Row],[delivery_time]])</f>
        <v>7.6388888888888867E-2</v>
      </c>
      <c r="K14202" s="1" t="s">
        <v>1534</v>
      </c>
      <c r="L14202">
        <v>449</v>
      </c>
      <c r="M14202" s="15">
        <v>3</v>
      </c>
      <c r="N14202" s="1" t="s">
        <v>15749</v>
      </c>
      <c r="O14202" s="2">
        <v>45340</v>
      </c>
      <c r="P14202" s="3">
        <v>0.19574074074074074</v>
      </c>
      <c r="Q14202">
        <v>130</v>
      </c>
      <c r="R14202">
        <v>1347</v>
      </c>
      <c r="S14202">
        <f>IF(Orders[[#This Row],[delivery_time]]&gt;Orders[[#This Row],[expected_delivery_time.2]],1,0)</f>
        <v>1</v>
      </c>
    </row>
    <row r="14203" spans="1:19" x14ac:dyDescent="0.3">
      <c r="A14203">
        <v>14202</v>
      </c>
      <c r="B14203">
        <v>344</v>
      </c>
      <c r="C14203">
        <v>194</v>
      </c>
      <c r="D14203" s="1" t="s">
        <v>1585</v>
      </c>
      <c r="E14203" s="2">
        <v>45502</v>
      </c>
      <c r="F14203" s="1" t="s">
        <v>1539</v>
      </c>
      <c r="G14203" s="3">
        <v>0.77884259259259259</v>
      </c>
      <c r="H14203" s="2">
        <v>45502</v>
      </c>
      <c r="I14203" s="3">
        <v>0.84967592592592589</v>
      </c>
      <c r="J14203" s="3">
        <f>IF(Orders[[#This Row],[delivery_time]]&gt;Orders[[#This Row],[order_time]],Orders[[#This Row],[delivery_time]]-Orders[[#This Row],[order_time]],Orders[[#This Row],[order_time]]-Orders[[#This Row],[delivery_time]])</f>
        <v>7.0833333333333304E-2</v>
      </c>
      <c r="K14203" s="1" t="s">
        <v>1530</v>
      </c>
      <c r="L14203">
        <v>960.77</v>
      </c>
      <c r="M14203" s="15">
        <v>4</v>
      </c>
      <c r="N14203" s="1" t="s">
        <v>15750</v>
      </c>
      <c r="O14203" s="2">
        <v>45502</v>
      </c>
      <c r="P14203" s="3">
        <v>0.79689814814814819</v>
      </c>
      <c r="Q14203">
        <v>150</v>
      </c>
      <c r="R14203">
        <v>3843.08</v>
      </c>
      <c r="S14203">
        <f>IF(Orders[[#This Row],[delivery_time]]&gt;Orders[[#This Row],[expected_delivery_time.2]],1,0)</f>
        <v>1</v>
      </c>
    </row>
    <row r="14204" spans="1:19" x14ac:dyDescent="0.3">
      <c r="A14204">
        <v>14203</v>
      </c>
      <c r="B14204">
        <v>306</v>
      </c>
      <c r="C14204">
        <v>114</v>
      </c>
      <c r="D14204" s="1" t="s">
        <v>1574</v>
      </c>
      <c r="E14204" s="2">
        <v>45480</v>
      </c>
      <c r="F14204" s="1" t="s">
        <v>1539</v>
      </c>
      <c r="G14204" s="3">
        <v>0.98318287037037033</v>
      </c>
      <c r="H14204" s="2">
        <v>45481</v>
      </c>
      <c r="I14204" s="3">
        <v>1.0960648148148148E-2</v>
      </c>
      <c r="J14204" s="3">
        <f>IF(Orders[[#This Row],[delivery_time]]&gt;Orders[[#This Row],[order_time]],Orders[[#This Row],[delivery_time]]-Orders[[#This Row],[order_time]],Orders[[#This Row],[order_time]]-Orders[[#This Row],[delivery_time]])</f>
        <v>0.97222222222222221</v>
      </c>
      <c r="K14204" s="1" t="s">
        <v>1534</v>
      </c>
      <c r="L14204">
        <v>846.28</v>
      </c>
      <c r="M14204" s="15">
        <v>1</v>
      </c>
      <c r="N14204" s="1" t="s">
        <v>15751</v>
      </c>
      <c r="O14204" s="2">
        <v>45481</v>
      </c>
      <c r="P14204" s="3">
        <v>3.3217592592592591E-3</v>
      </c>
      <c r="Q14204">
        <v>201</v>
      </c>
      <c r="R14204">
        <v>846.28</v>
      </c>
      <c r="S14204">
        <f>IF(Orders[[#This Row],[delivery_time]]&gt;Orders[[#This Row],[expected_delivery_time.2]],1,0)</f>
        <v>1</v>
      </c>
    </row>
    <row r="14205" spans="1:19" x14ac:dyDescent="0.3">
      <c r="A14205">
        <v>14204</v>
      </c>
      <c r="B14205">
        <v>401</v>
      </c>
      <c r="C14205">
        <v>108</v>
      </c>
      <c r="D14205" s="1" t="s">
        <v>1536</v>
      </c>
      <c r="E14205" s="2">
        <v>45328</v>
      </c>
      <c r="F14205" s="1" t="s">
        <v>1533</v>
      </c>
      <c r="G14205" s="3">
        <v>0.45730324074074075</v>
      </c>
      <c r="H14205" s="2">
        <v>45328</v>
      </c>
      <c r="I14205" s="3">
        <v>0.51077546296296295</v>
      </c>
      <c r="J14205" s="3">
        <f>IF(Orders[[#This Row],[delivery_time]]&gt;Orders[[#This Row],[order_time]],Orders[[#This Row],[delivery_time]]-Orders[[#This Row],[order_time]],Orders[[#This Row],[order_time]]-Orders[[#This Row],[delivery_time]])</f>
        <v>5.3472222222222199E-2</v>
      </c>
      <c r="K14205" s="1" t="s">
        <v>1534</v>
      </c>
      <c r="L14205">
        <v>750.8</v>
      </c>
      <c r="M14205" s="15">
        <v>3</v>
      </c>
      <c r="N14205" s="1" t="s">
        <v>15752</v>
      </c>
      <c r="O14205" s="2">
        <v>45328</v>
      </c>
      <c r="P14205" s="3">
        <v>0.48230324074074077</v>
      </c>
      <c r="Q14205">
        <v>207</v>
      </c>
      <c r="R14205">
        <v>2252.3999999999996</v>
      </c>
      <c r="S14205">
        <f>IF(Orders[[#This Row],[delivery_time]]&gt;Orders[[#This Row],[expected_delivery_time.2]],1,0)</f>
        <v>1</v>
      </c>
    </row>
    <row r="14206" spans="1:19" x14ac:dyDescent="0.3">
      <c r="A14206">
        <v>14205</v>
      </c>
      <c r="B14206">
        <v>427</v>
      </c>
      <c r="C14206">
        <v>151</v>
      </c>
      <c r="D14206" s="1" t="s">
        <v>1538</v>
      </c>
      <c r="E14206" s="2">
        <v>45295</v>
      </c>
      <c r="F14206" s="1" t="s">
        <v>1543</v>
      </c>
      <c r="G14206" s="3">
        <v>0.62990740740740736</v>
      </c>
      <c r="H14206" s="2">
        <v>45295</v>
      </c>
      <c r="I14206" s="3">
        <v>0.70907407407407408</v>
      </c>
      <c r="J14206" s="3">
        <f>IF(Orders[[#This Row],[delivery_time]]&gt;Orders[[#This Row],[order_time]],Orders[[#This Row],[delivery_time]]-Orders[[#This Row],[order_time]],Orders[[#This Row],[order_time]]-Orders[[#This Row],[delivery_time]])</f>
        <v>7.9166666666666718E-2</v>
      </c>
      <c r="K14206" s="1" t="s">
        <v>1534</v>
      </c>
      <c r="L14206">
        <v>817.75</v>
      </c>
      <c r="M14206" s="15">
        <v>2</v>
      </c>
      <c r="N14206" s="1" t="s">
        <v>15753</v>
      </c>
      <c r="O14206" s="2">
        <v>45295</v>
      </c>
      <c r="P14206" s="3">
        <v>0.64657407407407408</v>
      </c>
      <c r="Q14206">
        <v>185</v>
      </c>
      <c r="R14206">
        <v>1635.5</v>
      </c>
      <c r="S14206">
        <f>IF(Orders[[#This Row],[delivery_time]]&gt;Orders[[#This Row],[expected_delivery_time.2]],1,0)</f>
        <v>1</v>
      </c>
    </row>
    <row r="14207" spans="1:19" x14ac:dyDescent="0.3">
      <c r="A14207">
        <v>14206</v>
      </c>
      <c r="B14207">
        <v>1</v>
      </c>
      <c r="C14207">
        <v>195</v>
      </c>
      <c r="D14207" s="1" t="s">
        <v>1550</v>
      </c>
      <c r="E14207" s="2">
        <v>45328</v>
      </c>
      <c r="F14207" s="1" t="s">
        <v>1533</v>
      </c>
      <c r="G14207" s="3">
        <v>0.32984953703703701</v>
      </c>
      <c r="H14207" s="2">
        <v>45328</v>
      </c>
      <c r="I14207" s="3">
        <v>0.36596064814814816</v>
      </c>
      <c r="J14207" s="3">
        <f>IF(Orders[[#This Row],[delivery_time]]&gt;Orders[[#This Row],[order_time]],Orders[[#This Row],[delivery_time]]-Orders[[#This Row],[order_time]],Orders[[#This Row],[order_time]]-Orders[[#This Row],[delivery_time]])</f>
        <v>3.6111111111111149E-2</v>
      </c>
      <c r="K14207" s="1" t="s">
        <v>1530</v>
      </c>
      <c r="L14207">
        <v>236.59</v>
      </c>
      <c r="M14207" s="15">
        <v>5</v>
      </c>
      <c r="N14207" s="1" t="s">
        <v>15754</v>
      </c>
      <c r="O14207" s="2">
        <v>45328</v>
      </c>
      <c r="P14207" s="3">
        <v>0.34373842592592591</v>
      </c>
      <c r="Q14207">
        <v>275</v>
      </c>
      <c r="R14207">
        <v>1182.95</v>
      </c>
      <c r="S14207">
        <f>IF(Orders[[#This Row],[delivery_time]]&gt;Orders[[#This Row],[expected_delivery_time.2]],1,0)</f>
        <v>1</v>
      </c>
    </row>
    <row r="14208" spans="1:19" x14ac:dyDescent="0.3">
      <c r="A14208">
        <v>14207</v>
      </c>
      <c r="B14208">
        <v>448</v>
      </c>
      <c r="C14208">
        <v>13</v>
      </c>
      <c r="D14208" s="1" t="s">
        <v>1536</v>
      </c>
      <c r="E14208" s="2">
        <v>45490</v>
      </c>
      <c r="F14208" s="1" t="s">
        <v>1539</v>
      </c>
      <c r="G14208" s="3">
        <v>0.11053240740740741</v>
      </c>
      <c r="H14208" s="2">
        <v>45490</v>
      </c>
      <c r="I14208" s="3">
        <v>0.1855324074074074</v>
      </c>
      <c r="J14208" s="3">
        <f>IF(Orders[[#This Row],[delivery_time]]&gt;Orders[[#This Row],[order_time]],Orders[[#This Row],[delivery_time]]-Orders[[#This Row],[order_time]],Orders[[#This Row],[order_time]]-Orders[[#This Row],[delivery_time]])</f>
        <v>7.4999999999999983E-2</v>
      </c>
      <c r="K14208" s="1" t="s">
        <v>1534</v>
      </c>
      <c r="L14208">
        <v>864.97</v>
      </c>
      <c r="M14208" s="15">
        <v>5</v>
      </c>
      <c r="N14208" s="1" t="s">
        <v>15755</v>
      </c>
      <c r="O14208" s="2">
        <v>45490</v>
      </c>
      <c r="P14208" s="3">
        <v>0.13344907407407408</v>
      </c>
      <c r="Q14208">
        <v>230</v>
      </c>
      <c r="R14208">
        <v>4324.8500000000004</v>
      </c>
      <c r="S14208">
        <f>IF(Orders[[#This Row],[delivery_time]]&gt;Orders[[#This Row],[expected_delivery_time.2]],1,0)</f>
        <v>1</v>
      </c>
    </row>
    <row r="14209" spans="1:19" x14ac:dyDescent="0.3">
      <c r="A14209">
        <v>14208</v>
      </c>
      <c r="B14209">
        <v>21</v>
      </c>
      <c r="C14209">
        <v>46</v>
      </c>
      <c r="D14209" s="1" t="s">
        <v>1528</v>
      </c>
      <c r="E14209" s="2">
        <v>45421</v>
      </c>
      <c r="F14209" s="1" t="s">
        <v>1556</v>
      </c>
      <c r="G14209" s="3">
        <v>0.48313657407407407</v>
      </c>
      <c r="H14209" s="2">
        <v>45421</v>
      </c>
      <c r="I14209" s="3">
        <v>0.54980324074074072</v>
      </c>
      <c r="J14209" s="3">
        <f>IF(Orders[[#This Row],[delivery_time]]&gt;Orders[[#This Row],[order_time]],Orders[[#This Row],[delivery_time]]-Orders[[#This Row],[order_time]],Orders[[#This Row],[order_time]]-Orders[[#This Row],[delivery_time]])</f>
        <v>6.6666666666666652E-2</v>
      </c>
      <c r="K14209" s="1" t="s">
        <v>1530</v>
      </c>
      <c r="L14209">
        <v>153</v>
      </c>
      <c r="M14209" s="15">
        <v>1</v>
      </c>
      <c r="N14209" s="1" t="s">
        <v>15756</v>
      </c>
      <c r="O14209" s="2">
        <v>45421</v>
      </c>
      <c r="P14209" s="3">
        <v>0.50049768518518523</v>
      </c>
      <c r="Q14209">
        <v>381</v>
      </c>
      <c r="R14209">
        <v>153</v>
      </c>
      <c r="S14209">
        <f>IF(Orders[[#This Row],[delivery_time]]&gt;Orders[[#This Row],[expected_delivery_time.2]],1,0)</f>
        <v>1</v>
      </c>
    </row>
    <row r="14210" spans="1:19" x14ac:dyDescent="0.3">
      <c r="A14210">
        <v>14209</v>
      </c>
      <c r="B14210">
        <v>417</v>
      </c>
      <c r="C14210">
        <v>287</v>
      </c>
      <c r="D14210" s="1" t="s">
        <v>1536</v>
      </c>
      <c r="E14210" s="2">
        <v>45346</v>
      </c>
      <c r="F14210" s="1" t="s">
        <v>1533</v>
      </c>
      <c r="G14210" s="3">
        <v>0.80094907407407412</v>
      </c>
      <c r="H14210" s="2">
        <v>45346</v>
      </c>
      <c r="I14210" s="3">
        <v>0.86344907407407412</v>
      </c>
      <c r="J14210" s="3">
        <f>IF(Orders[[#This Row],[delivery_time]]&gt;Orders[[#This Row],[order_time]],Orders[[#This Row],[delivery_time]]-Orders[[#This Row],[order_time]],Orders[[#This Row],[order_time]]-Orders[[#This Row],[delivery_time]])</f>
        <v>6.25E-2</v>
      </c>
      <c r="K14210" s="1" t="s">
        <v>1534</v>
      </c>
      <c r="L14210">
        <v>221.99</v>
      </c>
      <c r="M14210" s="15">
        <v>2</v>
      </c>
      <c r="N14210" s="1" t="s">
        <v>15757</v>
      </c>
      <c r="O14210" s="2">
        <v>45346</v>
      </c>
      <c r="P14210" s="3">
        <v>0.82733796296296291</v>
      </c>
      <c r="Q14210">
        <v>250</v>
      </c>
      <c r="R14210">
        <v>443.98</v>
      </c>
      <c r="S14210">
        <f>IF(Orders[[#This Row],[delivery_time]]&gt;Orders[[#This Row],[expected_delivery_time.2]],1,0)</f>
        <v>1</v>
      </c>
    </row>
    <row r="14211" spans="1:19" x14ac:dyDescent="0.3">
      <c r="A14211">
        <v>14210</v>
      </c>
      <c r="B14211">
        <v>351</v>
      </c>
      <c r="C14211">
        <v>53</v>
      </c>
      <c r="D14211" s="1" t="s">
        <v>1532</v>
      </c>
      <c r="E14211" s="2">
        <v>45467</v>
      </c>
      <c r="F14211" s="1" t="s">
        <v>1545</v>
      </c>
      <c r="G14211" s="3">
        <v>0.81545138888888891</v>
      </c>
      <c r="H14211" s="2">
        <v>45467</v>
      </c>
      <c r="I14211" s="3">
        <v>0.83142361111111107</v>
      </c>
      <c r="J14211" s="3">
        <f>IF(Orders[[#This Row],[delivery_time]]&gt;Orders[[#This Row],[order_time]],Orders[[#This Row],[delivery_time]]-Orders[[#This Row],[order_time]],Orders[[#This Row],[order_time]]-Orders[[#This Row],[delivery_time]])</f>
        <v>1.5972222222222165E-2</v>
      </c>
      <c r="K14211" s="1" t="s">
        <v>1534</v>
      </c>
      <c r="L14211">
        <v>363.28</v>
      </c>
      <c r="M14211" s="15">
        <v>2</v>
      </c>
      <c r="N14211" s="1" t="s">
        <v>15758</v>
      </c>
      <c r="O14211" s="2">
        <v>45467</v>
      </c>
      <c r="P14211" s="3">
        <v>0.83697916666666672</v>
      </c>
      <c r="Q14211">
        <v>72</v>
      </c>
      <c r="R14211">
        <v>726.56</v>
      </c>
      <c r="S14211">
        <f>IF(Orders[[#This Row],[delivery_time]]&gt;Orders[[#This Row],[expected_delivery_time.2]],1,0)</f>
        <v>0</v>
      </c>
    </row>
    <row r="14212" spans="1:19" x14ac:dyDescent="0.3">
      <c r="A14212">
        <v>14211</v>
      </c>
      <c r="B14212">
        <v>32</v>
      </c>
      <c r="C14212">
        <v>79</v>
      </c>
      <c r="D14212" s="1" t="s">
        <v>1538</v>
      </c>
      <c r="E14212" s="2">
        <v>45393</v>
      </c>
      <c r="F14212" s="1" t="s">
        <v>1548</v>
      </c>
      <c r="G14212" s="3">
        <v>0.45834490740740741</v>
      </c>
      <c r="H14212" s="2">
        <v>45393</v>
      </c>
      <c r="I14212" s="3">
        <v>0.47848379629629628</v>
      </c>
      <c r="J14212" s="3">
        <f>IF(Orders[[#This Row],[delivery_time]]&gt;Orders[[#This Row],[order_time]],Orders[[#This Row],[delivery_time]]-Orders[[#This Row],[order_time]],Orders[[#This Row],[order_time]]-Orders[[#This Row],[delivery_time]])</f>
        <v>2.0138888888888873E-2</v>
      </c>
      <c r="K14212" s="1" t="s">
        <v>1534</v>
      </c>
      <c r="L14212">
        <v>401.45</v>
      </c>
      <c r="M14212" s="15">
        <v>1</v>
      </c>
      <c r="N14212" s="1" t="s">
        <v>15759</v>
      </c>
      <c r="O14212" s="2">
        <v>45393</v>
      </c>
      <c r="P14212" s="3">
        <v>0.48195601851851849</v>
      </c>
      <c r="Q14212">
        <v>348</v>
      </c>
      <c r="R14212">
        <v>401.45</v>
      </c>
      <c r="S14212">
        <f>IF(Orders[[#This Row],[delivery_time]]&gt;Orders[[#This Row],[expected_delivery_time.2]],1,0)</f>
        <v>0</v>
      </c>
    </row>
    <row r="14213" spans="1:19" x14ac:dyDescent="0.3">
      <c r="A14213">
        <v>14212</v>
      </c>
      <c r="B14213">
        <v>451</v>
      </c>
      <c r="C14213">
        <v>26</v>
      </c>
      <c r="D14213" s="1" t="s">
        <v>1547</v>
      </c>
      <c r="E14213" s="2">
        <v>45377</v>
      </c>
      <c r="F14213" s="1" t="s">
        <v>1529</v>
      </c>
      <c r="G14213" s="3">
        <v>0.3488310185185185</v>
      </c>
      <c r="H14213" s="2">
        <v>45377</v>
      </c>
      <c r="I14213" s="3">
        <v>0.40924768518518517</v>
      </c>
      <c r="J14213" s="3">
        <f>IF(Orders[[#This Row],[delivery_time]]&gt;Orders[[#This Row],[order_time]],Orders[[#This Row],[delivery_time]]-Orders[[#This Row],[order_time]],Orders[[#This Row],[order_time]]-Orders[[#This Row],[delivery_time]])</f>
        <v>6.0416666666666674E-2</v>
      </c>
      <c r="K14213" s="1" t="s">
        <v>1534</v>
      </c>
      <c r="L14213">
        <v>783.83</v>
      </c>
      <c r="M14213" s="15">
        <v>4</v>
      </c>
      <c r="N14213" s="1" t="s">
        <v>15760</v>
      </c>
      <c r="O14213" s="2">
        <v>45377</v>
      </c>
      <c r="P14213" s="3">
        <v>0.3752199074074074</v>
      </c>
      <c r="Q14213">
        <v>325</v>
      </c>
      <c r="R14213">
        <v>3135.32</v>
      </c>
      <c r="S14213">
        <f>IF(Orders[[#This Row],[delivery_time]]&gt;Orders[[#This Row],[expected_delivery_time.2]],1,0)</f>
        <v>1</v>
      </c>
    </row>
    <row r="14214" spans="1:19" x14ac:dyDescent="0.3">
      <c r="A14214">
        <v>14213</v>
      </c>
      <c r="B14214">
        <v>248</v>
      </c>
      <c r="C14214">
        <v>2</v>
      </c>
      <c r="D14214" s="1" t="s">
        <v>1554</v>
      </c>
      <c r="E14214" s="2">
        <v>45308</v>
      </c>
      <c r="F14214" s="1" t="s">
        <v>1543</v>
      </c>
      <c r="G14214" s="3">
        <v>8.2824074074074078E-2</v>
      </c>
      <c r="H14214" s="2">
        <v>45308</v>
      </c>
      <c r="I14214" s="3">
        <v>0.14601851851851852</v>
      </c>
      <c r="J14214" s="3">
        <f>IF(Orders[[#This Row],[delivery_time]]&gt;Orders[[#This Row],[order_time]],Orders[[#This Row],[delivery_time]]-Orders[[#This Row],[order_time]],Orders[[#This Row],[order_time]]-Orders[[#This Row],[delivery_time]])</f>
        <v>6.3194444444444442E-2</v>
      </c>
      <c r="K14214" s="1" t="s">
        <v>1534</v>
      </c>
      <c r="L14214">
        <v>585.64</v>
      </c>
      <c r="M14214" s="15">
        <v>4</v>
      </c>
      <c r="N14214" s="1" t="s">
        <v>15761</v>
      </c>
      <c r="O14214" s="2">
        <v>45308</v>
      </c>
      <c r="P14214" s="3">
        <v>9.7407407407407401E-2</v>
      </c>
      <c r="Q14214">
        <v>56</v>
      </c>
      <c r="R14214">
        <v>2342.56</v>
      </c>
      <c r="S14214">
        <f>IF(Orders[[#This Row],[delivery_time]]&gt;Orders[[#This Row],[expected_delivery_time.2]],1,0)</f>
        <v>1</v>
      </c>
    </row>
    <row r="14215" spans="1:19" x14ac:dyDescent="0.3">
      <c r="A14215">
        <v>14214</v>
      </c>
      <c r="B14215">
        <v>446</v>
      </c>
      <c r="C14215">
        <v>190</v>
      </c>
      <c r="D14215" s="1" t="s">
        <v>1585</v>
      </c>
      <c r="E14215" s="2">
        <v>45513</v>
      </c>
      <c r="F14215" s="1" t="s">
        <v>1560</v>
      </c>
      <c r="G14215" s="3">
        <v>0.32774305555555555</v>
      </c>
      <c r="H14215" s="2">
        <v>45513</v>
      </c>
      <c r="I14215" s="3">
        <v>0.36663194444444447</v>
      </c>
      <c r="J14215" s="3">
        <f>IF(Orders[[#This Row],[delivery_time]]&gt;Orders[[#This Row],[order_time]],Orders[[#This Row],[delivery_time]]-Orders[[#This Row],[order_time]],Orders[[#This Row],[order_time]]-Orders[[#This Row],[delivery_time]])</f>
        <v>3.8888888888888917E-2</v>
      </c>
      <c r="K14215" s="1" t="s">
        <v>1534</v>
      </c>
      <c r="L14215">
        <v>480.91</v>
      </c>
      <c r="M14215" s="15">
        <v>1</v>
      </c>
      <c r="N14215" s="1" t="s">
        <v>15762</v>
      </c>
      <c r="O14215" s="2">
        <v>45513</v>
      </c>
      <c r="P14215" s="3">
        <v>0.34649305555555554</v>
      </c>
      <c r="Q14215">
        <v>497</v>
      </c>
      <c r="R14215">
        <v>480.91</v>
      </c>
      <c r="S14215">
        <f>IF(Orders[[#This Row],[delivery_time]]&gt;Orders[[#This Row],[expected_delivery_time.2]],1,0)</f>
        <v>1</v>
      </c>
    </row>
    <row r="14216" spans="1:19" x14ac:dyDescent="0.3">
      <c r="A14216">
        <v>14215</v>
      </c>
      <c r="B14216">
        <v>204</v>
      </c>
      <c r="C14216">
        <v>39</v>
      </c>
      <c r="D14216" s="1" t="s">
        <v>1585</v>
      </c>
      <c r="E14216" s="2">
        <v>45496</v>
      </c>
      <c r="F14216" s="1" t="s">
        <v>1539</v>
      </c>
      <c r="G14216" s="3">
        <v>0.63534722222222217</v>
      </c>
      <c r="H14216" s="2">
        <v>45496</v>
      </c>
      <c r="I14216" s="3">
        <v>0.6867361111111111</v>
      </c>
      <c r="J14216" s="3">
        <f>IF(Orders[[#This Row],[delivery_time]]&gt;Orders[[#This Row],[order_time]],Orders[[#This Row],[delivery_time]]-Orders[[#This Row],[order_time]],Orders[[#This Row],[order_time]]-Orders[[#This Row],[delivery_time]])</f>
        <v>5.1388888888888928E-2</v>
      </c>
      <c r="K14216" s="1" t="s">
        <v>1530</v>
      </c>
      <c r="L14216">
        <v>338.7</v>
      </c>
      <c r="M14216" s="15">
        <v>4</v>
      </c>
      <c r="N14216" s="1" t="s">
        <v>15763</v>
      </c>
      <c r="O14216" s="2">
        <v>45496</v>
      </c>
      <c r="P14216" s="3">
        <v>0.66173611111111108</v>
      </c>
      <c r="Q14216">
        <v>65</v>
      </c>
      <c r="R14216">
        <v>1354.8</v>
      </c>
      <c r="S14216">
        <f>IF(Orders[[#This Row],[delivery_time]]&gt;Orders[[#This Row],[expected_delivery_time.2]],1,0)</f>
        <v>1</v>
      </c>
    </row>
    <row r="14217" spans="1:19" x14ac:dyDescent="0.3">
      <c r="A14217">
        <v>14216</v>
      </c>
      <c r="B14217">
        <v>37</v>
      </c>
      <c r="C14217">
        <v>86</v>
      </c>
      <c r="D14217" s="1" t="s">
        <v>1554</v>
      </c>
      <c r="E14217" s="2">
        <v>45526</v>
      </c>
      <c r="F14217" s="1" t="s">
        <v>1560</v>
      </c>
      <c r="G14217" s="3">
        <v>0.9589699074074074</v>
      </c>
      <c r="H14217" s="2">
        <v>45526</v>
      </c>
      <c r="I14217" s="3">
        <v>0.99646990740740737</v>
      </c>
      <c r="J14217" s="3">
        <f>IF(Orders[[#This Row],[delivery_time]]&gt;Orders[[#This Row],[order_time]],Orders[[#This Row],[delivery_time]]-Orders[[#This Row],[order_time]],Orders[[#This Row],[order_time]]-Orders[[#This Row],[delivery_time]])</f>
        <v>3.7499999999999978E-2</v>
      </c>
      <c r="K14217" s="1" t="s">
        <v>1534</v>
      </c>
      <c r="L14217">
        <v>998.06</v>
      </c>
      <c r="M14217" s="15">
        <v>5</v>
      </c>
      <c r="N14217" s="1" t="s">
        <v>15764</v>
      </c>
      <c r="O14217" s="2">
        <v>45526</v>
      </c>
      <c r="P14217" s="3">
        <v>0.98119212962962965</v>
      </c>
      <c r="Q14217">
        <v>196</v>
      </c>
      <c r="R14217">
        <v>4990.2999999999993</v>
      </c>
      <c r="S14217">
        <f>IF(Orders[[#This Row],[delivery_time]]&gt;Orders[[#This Row],[expected_delivery_time.2]],1,0)</f>
        <v>1</v>
      </c>
    </row>
    <row r="14218" spans="1:19" x14ac:dyDescent="0.3">
      <c r="A14218">
        <v>14217</v>
      </c>
      <c r="B14218">
        <v>204</v>
      </c>
      <c r="C14218">
        <v>130</v>
      </c>
      <c r="D14218" s="1" t="s">
        <v>1574</v>
      </c>
      <c r="E14218" s="2">
        <v>45307</v>
      </c>
      <c r="F14218" s="1" t="s">
        <v>1543</v>
      </c>
      <c r="G14218" s="3">
        <v>8.4965277777777778E-2</v>
      </c>
      <c r="H14218" s="2">
        <v>45307</v>
      </c>
      <c r="I14218" s="3">
        <v>0.11204861111111111</v>
      </c>
      <c r="J14218" s="3">
        <f>IF(Orders[[#This Row],[delivery_time]]&gt;Orders[[#This Row],[order_time]],Orders[[#This Row],[delivery_time]]-Orders[[#This Row],[order_time]],Orders[[#This Row],[order_time]]-Orders[[#This Row],[delivery_time]])</f>
        <v>2.7083333333333334E-2</v>
      </c>
      <c r="K14218" s="1" t="s">
        <v>1534</v>
      </c>
      <c r="L14218">
        <v>428.26</v>
      </c>
      <c r="M14218" s="15">
        <v>1</v>
      </c>
      <c r="N14218" s="1" t="s">
        <v>15765</v>
      </c>
      <c r="O14218" s="2">
        <v>45307</v>
      </c>
      <c r="P14218" s="3">
        <v>9.8854166666666674E-2</v>
      </c>
      <c r="Q14218">
        <v>286</v>
      </c>
      <c r="R14218">
        <v>428.26</v>
      </c>
      <c r="S14218">
        <f>IF(Orders[[#This Row],[delivery_time]]&gt;Orders[[#This Row],[expected_delivery_time.2]],1,0)</f>
        <v>1</v>
      </c>
    </row>
    <row r="14219" spans="1:19" x14ac:dyDescent="0.3">
      <c r="A14219">
        <v>14218</v>
      </c>
      <c r="B14219">
        <v>359</v>
      </c>
      <c r="C14219">
        <v>266</v>
      </c>
      <c r="D14219" s="1" t="s">
        <v>1532</v>
      </c>
      <c r="E14219" s="2">
        <v>45327</v>
      </c>
      <c r="F14219" s="1" t="s">
        <v>1533</v>
      </c>
      <c r="G14219" s="3">
        <v>0.95914351851851853</v>
      </c>
      <c r="H14219" s="2">
        <v>45327</v>
      </c>
      <c r="I14219" s="3">
        <v>0.99247685185185186</v>
      </c>
      <c r="J14219" s="3">
        <f>IF(Orders[[#This Row],[delivery_time]]&gt;Orders[[#This Row],[order_time]],Orders[[#This Row],[delivery_time]]-Orders[[#This Row],[order_time]],Orders[[#This Row],[order_time]]-Orders[[#This Row],[delivery_time]])</f>
        <v>3.3333333333333326E-2</v>
      </c>
      <c r="K14219" s="1" t="s">
        <v>1534</v>
      </c>
      <c r="L14219">
        <v>902.18</v>
      </c>
      <c r="M14219" s="15">
        <v>2</v>
      </c>
      <c r="N14219" s="1" t="s">
        <v>15766</v>
      </c>
      <c r="O14219" s="2">
        <v>45327</v>
      </c>
      <c r="P14219" s="3">
        <v>0.97303240740740737</v>
      </c>
      <c r="Q14219">
        <v>238</v>
      </c>
      <c r="R14219">
        <v>1804.36</v>
      </c>
      <c r="S14219">
        <f>IF(Orders[[#This Row],[delivery_time]]&gt;Orders[[#This Row],[expected_delivery_time.2]],1,0)</f>
        <v>1</v>
      </c>
    </row>
    <row r="14220" spans="1:19" x14ac:dyDescent="0.3">
      <c r="A14220">
        <v>14219</v>
      </c>
      <c r="B14220">
        <v>104</v>
      </c>
      <c r="C14220">
        <v>197</v>
      </c>
      <c r="D14220" s="1" t="s">
        <v>1547</v>
      </c>
      <c r="E14220" s="2">
        <v>45550</v>
      </c>
      <c r="F14220" s="1" t="s">
        <v>1564</v>
      </c>
      <c r="G14220" s="3">
        <v>0.17733796296296298</v>
      </c>
      <c r="H14220" s="2">
        <v>45550</v>
      </c>
      <c r="I14220" s="3">
        <v>0.22872685185185185</v>
      </c>
      <c r="J14220" s="3">
        <f>IF(Orders[[#This Row],[delivery_time]]&gt;Orders[[#This Row],[order_time]],Orders[[#This Row],[delivery_time]]-Orders[[#This Row],[order_time]],Orders[[#This Row],[order_time]]-Orders[[#This Row],[delivery_time]])</f>
        <v>5.1388888888888873E-2</v>
      </c>
      <c r="K14220" s="1" t="s">
        <v>1534</v>
      </c>
      <c r="L14220">
        <v>301.93</v>
      </c>
      <c r="M14220" s="15">
        <v>3</v>
      </c>
      <c r="N14220" s="1" t="s">
        <v>15767</v>
      </c>
      <c r="O14220" s="2">
        <v>45550</v>
      </c>
      <c r="P14220" s="3">
        <v>0.19678240740740741</v>
      </c>
      <c r="Q14220">
        <v>71</v>
      </c>
      <c r="R14220">
        <v>905.79</v>
      </c>
      <c r="S14220">
        <f>IF(Orders[[#This Row],[delivery_time]]&gt;Orders[[#This Row],[expected_delivery_time.2]],1,0)</f>
        <v>1</v>
      </c>
    </row>
    <row r="14221" spans="1:19" x14ac:dyDescent="0.3">
      <c r="A14221">
        <v>14220</v>
      </c>
      <c r="B14221">
        <v>263</v>
      </c>
      <c r="C14221">
        <v>165</v>
      </c>
      <c r="D14221" s="1" t="s">
        <v>1554</v>
      </c>
      <c r="E14221" s="2">
        <v>45422</v>
      </c>
      <c r="F14221" s="1" t="s">
        <v>1556</v>
      </c>
      <c r="G14221" s="3">
        <v>0.36443287037037037</v>
      </c>
      <c r="H14221" s="2">
        <v>45422</v>
      </c>
      <c r="I14221" s="3">
        <v>0.41790509259259262</v>
      </c>
      <c r="J14221" s="3">
        <f>IF(Orders[[#This Row],[delivery_time]]&gt;Orders[[#This Row],[order_time]],Orders[[#This Row],[delivery_time]]-Orders[[#This Row],[order_time]],Orders[[#This Row],[order_time]]-Orders[[#This Row],[delivery_time]])</f>
        <v>5.3472222222222254E-2</v>
      </c>
      <c r="K14221" s="1" t="s">
        <v>1530</v>
      </c>
      <c r="L14221">
        <v>807.98</v>
      </c>
      <c r="M14221" s="15">
        <v>2</v>
      </c>
      <c r="N14221" s="1" t="s">
        <v>15768</v>
      </c>
      <c r="O14221" s="2">
        <v>45422</v>
      </c>
      <c r="P14221" s="3">
        <v>0.38109953703703703</v>
      </c>
      <c r="Q14221">
        <v>172</v>
      </c>
      <c r="R14221">
        <v>1615.96</v>
      </c>
      <c r="S14221">
        <f>IF(Orders[[#This Row],[delivery_time]]&gt;Orders[[#This Row],[expected_delivery_time.2]],1,0)</f>
        <v>1</v>
      </c>
    </row>
    <row r="14222" spans="1:19" x14ac:dyDescent="0.3">
      <c r="A14222">
        <v>14221</v>
      </c>
      <c r="B14222">
        <v>303</v>
      </c>
      <c r="C14222">
        <v>147</v>
      </c>
      <c r="D14222" s="1" t="s">
        <v>1554</v>
      </c>
      <c r="E14222" s="2">
        <v>45512</v>
      </c>
      <c r="F14222" s="1" t="s">
        <v>1560</v>
      </c>
      <c r="G14222" s="3">
        <v>0.81108796296296293</v>
      </c>
      <c r="H14222" s="2">
        <v>45512</v>
      </c>
      <c r="I14222" s="3">
        <v>0.88817129629629632</v>
      </c>
      <c r="J14222" s="3">
        <f>IF(Orders[[#This Row],[delivery_time]]&gt;Orders[[#This Row],[order_time]],Orders[[#This Row],[delivery_time]]-Orders[[#This Row],[order_time]],Orders[[#This Row],[order_time]]-Orders[[#This Row],[delivery_time]])</f>
        <v>7.7083333333333393E-2</v>
      </c>
      <c r="K14222" s="1" t="s">
        <v>1534</v>
      </c>
      <c r="L14222">
        <v>792.3</v>
      </c>
      <c r="M14222" s="15">
        <v>2</v>
      </c>
      <c r="N14222" s="1" t="s">
        <v>15769</v>
      </c>
      <c r="O14222" s="2">
        <v>45512</v>
      </c>
      <c r="P14222" s="3">
        <v>0.83608796296296295</v>
      </c>
      <c r="Q14222">
        <v>102</v>
      </c>
      <c r="R14222">
        <v>1584.6</v>
      </c>
      <c r="S14222">
        <f>IF(Orders[[#This Row],[delivery_time]]&gt;Orders[[#This Row],[expected_delivery_time.2]],1,0)</f>
        <v>1</v>
      </c>
    </row>
    <row r="14223" spans="1:19" x14ac:dyDescent="0.3">
      <c r="A14223">
        <v>14222</v>
      </c>
      <c r="B14223">
        <v>301</v>
      </c>
      <c r="C14223">
        <v>6</v>
      </c>
      <c r="D14223" s="1" t="s">
        <v>1554</v>
      </c>
      <c r="E14223" s="2">
        <v>45482</v>
      </c>
      <c r="F14223" s="1" t="s">
        <v>1539</v>
      </c>
      <c r="G14223" s="3">
        <v>0.45018518518518519</v>
      </c>
      <c r="H14223" s="2">
        <v>45482</v>
      </c>
      <c r="I14223" s="3">
        <v>0.49185185185185187</v>
      </c>
      <c r="J14223" s="3">
        <f>IF(Orders[[#This Row],[delivery_time]]&gt;Orders[[#This Row],[order_time]],Orders[[#This Row],[delivery_time]]-Orders[[#This Row],[order_time]],Orders[[#This Row],[order_time]]-Orders[[#This Row],[delivery_time]])</f>
        <v>4.1666666666666685E-2</v>
      </c>
      <c r="K14223" s="1" t="s">
        <v>1534</v>
      </c>
      <c r="L14223">
        <v>653.32000000000005</v>
      </c>
      <c r="M14223" s="15">
        <v>5</v>
      </c>
      <c r="N14223" s="1" t="s">
        <v>15770</v>
      </c>
      <c r="O14223" s="2">
        <v>45482</v>
      </c>
      <c r="P14223" s="3">
        <v>0.4710185185185185</v>
      </c>
      <c r="Q14223">
        <v>371</v>
      </c>
      <c r="R14223">
        <v>3266.6000000000004</v>
      </c>
      <c r="S14223">
        <f>IF(Orders[[#This Row],[delivery_time]]&gt;Orders[[#This Row],[expected_delivery_time.2]],1,0)</f>
        <v>1</v>
      </c>
    </row>
    <row r="14224" spans="1:19" x14ac:dyDescent="0.3">
      <c r="A14224">
        <v>14223</v>
      </c>
      <c r="B14224">
        <v>42</v>
      </c>
      <c r="C14224">
        <v>181</v>
      </c>
      <c r="D14224" s="1" t="s">
        <v>1554</v>
      </c>
      <c r="E14224" s="2">
        <v>45400</v>
      </c>
      <c r="F14224" s="1" t="s">
        <v>1548</v>
      </c>
      <c r="G14224" s="3">
        <v>0.14432870370370371</v>
      </c>
      <c r="H14224" s="2">
        <v>45400</v>
      </c>
      <c r="I14224" s="3">
        <v>0.16585648148148149</v>
      </c>
      <c r="J14224" s="3">
        <f>IF(Orders[[#This Row],[delivery_time]]&gt;Orders[[#This Row],[order_time]],Orders[[#This Row],[delivery_time]]-Orders[[#This Row],[order_time]],Orders[[#This Row],[order_time]]-Orders[[#This Row],[delivery_time]])</f>
        <v>2.1527777777777785E-2</v>
      </c>
      <c r="K14224" s="1" t="s">
        <v>1534</v>
      </c>
      <c r="L14224">
        <v>758.18</v>
      </c>
      <c r="M14224" s="15">
        <v>4</v>
      </c>
      <c r="N14224" s="1" t="s">
        <v>15771</v>
      </c>
      <c r="O14224" s="2">
        <v>45400</v>
      </c>
      <c r="P14224" s="3">
        <v>0.17141203703703703</v>
      </c>
      <c r="Q14224">
        <v>379</v>
      </c>
      <c r="R14224">
        <v>3032.72</v>
      </c>
      <c r="S14224">
        <f>IF(Orders[[#This Row],[delivery_time]]&gt;Orders[[#This Row],[expected_delivery_time.2]],1,0)</f>
        <v>0</v>
      </c>
    </row>
    <row r="14225" spans="1:19" x14ac:dyDescent="0.3">
      <c r="A14225">
        <v>14224</v>
      </c>
      <c r="B14225">
        <v>434</v>
      </c>
      <c r="C14225">
        <v>141</v>
      </c>
      <c r="D14225" s="1" t="s">
        <v>1550</v>
      </c>
      <c r="E14225" s="2">
        <v>45417</v>
      </c>
      <c r="F14225" s="1" t="s">
        <v>1556</v>
      </c>
      <c r="G14225" s="3">
        <v>0.94718749999999996</v>
      </c>
      <c r="H14225" s="2">
        <v>45417</v>
      </c>
      <c r="I14225" s="3">
        <v>0.9791319444444444</v>
      </c>
      <c r="J14225" s="3">
        <f>IF(Orders[[#This Row],[delivery_time]]&gt;Orders[[#This Row],[order_time]],Orders[[#This Row],[delivery_time]]-Orders[[#This Row],[order_time]],Orders[[#This Row],[order_time]]-Orders[[#This Row],[delivery_time]])</f>
        <v>3.1944444444444442E-2</v>
      </c>
      <c r="K14225" s="1" t="s">
        <v>1534</v>
      </c>
      <c r="L14225">
        <v>514.62</v>
      </c>
      <c r="M14225" s="15">
        <v>4</v>
      </c>
      <c r="N14225" s="1" t="s">
        <v>15772</v>
      </c>
      <c r="O14225" s="2">
        <v>45417</v>
      </c>
      <c r="P14225" s="3">
        <v>0.96246527777777779</v>
      </c>
      <c r="Q14225">
        <v>169</v>
      </c>
      <c r="R14225">
        <v>2058.48</v>
      </c>
      <c r="S14225">
        <f>IF(Orders[[#This Row],[delivery_time]]&gt;Orders[[#This Row],[expected_delivery_time.2]],1,0)</f>
        <v>1</v>
      </c>
    </row>
    <row r="14226" spans="1:19" x14ac:dyDescent="0.3">
      <c r="A14226">
        <v>14225</v>
      </c>
      <c r="B14226">
        <v>195</v>
      </c>
      <c r="C14226">
        <v>44</v>
      </c>
      <c r="D14226" s="1" t="s">
        <v>1536</v>
      </c>
      <c r="E14226" s="2">
        <v>45517</v>
      </c>
      <c r="F14226" s="1" t="s">
        <v>1560</v>
      </c>
      <c r="G14226" s="3">
        <v>0.14163194444444444</v>
      </c>
      <c r="H14226" s="2">
        <v>45517</v>
      </c>
      <c r="I14226" s="3">
        <v>0.16940972222222223</v>
      </c>
      <c r="J14226" s="3">
        <f>IF(Orders[[#This Row],[delivery_time]]&gt;Orders[[#This Row],[order_time]],Orders[[#This Row],[delivery_time]]-Orders[[#This Row],[order_time]],Orders[[#This Row],[order_time]]-Orders[[#This Row],[delivery_time]])</f>
        <v>2.777777777777779E-2</v>
      </c>
      <c r="K14226" s="1" t="s">
        <v>1530</v>
      </c>
      <c r="L14226">
        <v>173.38</v>
      </c>
      <c r="M14226" s="15">
        <v>2</v>
      </c>
      <c r="N14226" s="1" t="s">
        <v>15773</v>
      </c>
      <c r="O14226" s="2">
        <v>45517</v>
      </c>
      <c r="P14226" s="3">
        <v>0.16385416666666666</v>
      </c>
      <c r="Q14226">
        <v>7</v>
      </c>
      <c r="R14226">
        <v>346.76</v>
      </c>
      <c r="S14226">
        <f>IF(Orders[[#This Row],[delivery_time]]&gt;Orders[[#This Row],[expected_delivery_time.2]],1,0)</f>
        <v>1</v>
      </c>
    </row>
    <row r="14227" spans="1:19" x14ac:dyDescent="0.3">
      <c r="A14227">
        <v>14226</v>
      </c>
      <c r="B14227">
        <v>330</v>
      </c>
      <c r="C14227">
        <v>203</v>
      </c>
      <c r="D14227" s="1" t="s">
        <v>1532</v>
      </c>
      <c r="E14227" s="2">
        <v>45326</v>
      </c>
      <c r="F14227" s="1" t="s">
        <v>1533</v>
      </c>
      <c r="G14227" s="3">
        <v>0.66041666666666665</v>
      </c>
      <c r="H14227" s="2">
        <v>45326</v>
      </c>
      <c r="I14227" s="3">
        <v>0.6958333333333333</v>
      </c>
      <c r="J14227" s="3">
        <f>IF(Orders[[#This Row],[delivery_time]]&gt;Orders[[#This Row],[order_time]],Orders[[#This Row],[delivery_time]]-Orders[[#This Row],[order_time]],Orders[[#This Row],[order_time]]-Orders[[#This Row],[delivery_time]])</f>
        <v>3.5416666666666652E-2</v>
      </c>
      <c r="K14227" s="1" t="s">
        <v>1534</v>
      </c>
      <c r="L14227">
        <v>222.12</v>
      </c>
      <c r="M14227" s="15">
        <v>2</v>
      </c>
      <c r="N14227" s="1" t="s">
        <v>15774</v>
      </c>
      <c r="O14227" s="2">
        <v>45326</v>
      </c>
      <c r="P14227" s="3">
        <v>0.67638888888888893</v>
      </c>
      <c r="Q14227">
        <v>433</v>
      </c>
      <c r="R14227">
        <v>444.24</v>
      </c>
      <c r="S14227">
        <f>IF(Orders[[#This Row],[delivery_time]]&gt;Orders[[#This Row],[expected_delivery_time.2]],1,0)</f>
        <v>1</v>
      </c>
    </row>
    <row r="14228" spans="1:19" x14ac:dyDescent="0.3">
      <c r="A14228">
        <v>14227</v>
      </c>
      <c r="B14228">
        <v>451</v>
      </c>
      <c r="C14228">
        <v>18</v>
      </c>
      <c r="D14228" s="1" t="s">
        <v>1550</v>
      </c>
      <c r="E14228" s="2">
        <v>45358</v>
      </c>
      <c r="F14228" s="1" t="s">
        <v>1529</v>
      </c>
      <c r="G14228" s="3">
        <v>0.6575347222222222</v>
      </c>
      <c r="H14228" s="2">
        <v>45358</v>
      </c>
      <c r="I14228" s="3">
        <v>0.6985069444444445</v>
      </c>
      <c r="J14228" s="3">
        <f>IF(Orders[[#This Row],[delivery_time]]&gt;Orders[[#This Row],[order_time]],Orders[[#This Row],[delivery_time]]-Orders[[#This Row],[order_time]],Orders[[#This Row],[order_time]]-Orders[[#This Row],[delivery_time]])</f>
        <v>4.0972222222222299E-2</v>
      </c>
      <c r="K14228" s="1" t="s">
        <v>1534</v>
      </c>
      <c r="L14228">
        <v>475.7</v>
      </c>
      <c r="M14228" s="15">
        <v>4</v>
      </c>
      <c r="N14228" s="1" t="s">
        <v>15775</v>
      </c>
      <c r="O14228" s="2">
        <v>45358</v>
      </c>
      <c r="P14228" s="3">
        <v>0.67767361111111113</v>
      </c>
      <c r="Q14228">
        <v>157</v>
      </c>
      <c r="R14228">
        <v>1902.8</v>
      </c>
      <c r="S14228">
        <f>IF(Orders[[#This Row],[delivery_time]]&gt;Orders[[#This Row],[expected_delivery_time.2]],1,0)</f>
        <v>1</v>
      </c>
    </row>
    <row r="14229" spans="1:19" x14ac:dyDescent="0.3">
      <c r="A14229">
        <v>14228</v>
      </c>
      <c r="B14229">
        <v>270</v>
      </c>
      <c r="C14229">
        <v>295</v>
      </c>
      <c r="D14229" s="1" t="s">
        <v>1528</v>
      </c>
      <c r="E14229" s="2">
        <v>45376</v>
      </c>
      <c r="F14229" s="1" t="s">
        <v>1529</v>
      </c>
      <c r="G14229" s="3">
        <v>0.26006944444444446</v>
      </c>
      <c r="H14229" s="2">
        <v>45376</v>
      </c>
      <c r="I14229" s="3">
        <v>0.2795138888888889</v>
      </c>
      <c r="J14229" s="3">
        <f>IF(Orders[[#This Row],[delivery_time]]&gt;Orders[[#This Row],[order_time]],Orders[[#This Row],[delivery_time]]-Orders[[#This Row],[order_time]],Orders[[#This Row],[order_time]]-Orders[[#This Row],[delivery_time]])</f>
        <v>1.9444444444444431E-2</v>
      </c>
      <c r="K14229" s="1" t="s">
        <v>1534</v>
      </c>
      <c r="L14229">
        <v>190.55</v>
      </c>
      <c r="M14229" s="15">
        <v>3</v>
      </c>
      <c r="N14229" s="1" t="s">
        <v>15776</v>
      </c>
      <c r="O14229" s="2">
        <v>45376</v>
      </c>
      <c r="P14229" s="3">
        <v>0.27673611111111113</v>
      </c>
      <c r="Q14229">
        <v>299</v>
      </c>
      <c r="R14229">
        <v>571.65000000000009</v>
      </c>
      <c r="S14229">
        <f>IF(Orders[[#This Row],[delivery_time]]&gt;Orders[[#This Row],[expected_delivery_time.2]],1,0)</f>
        <v>1</v>
      </c>
    </row>
    <row r="14230" spans="1:19" x14ac:dyDescent="0.3">
      <c r="A14230">
        <v>14229</v>
      </c>
      <c r="B14230">
        <v>244</v>
      </c>
      <c r="C14230">
        <v>261</v>
      </c>
      <c r="D14230" s="1" t="s">
        <v>1547</v>
      </c>
      <c r="E14230" s="2">
        <v>45537</v>
      </c>
      <c r="F14230" s="1" t="s">
        <v>1564</v>
      </c>
      <c r="G14230" s="3">
        <v>0.57405092592592588</v>
      </c>
      <c r="H14230" s="2">
        <v>45537</v>
      </c>
      <c r="I14230" s="3">
        <v>0.63793981481481477</v>
      </c>
      <c r="J14230" s="3">
        <f>IF(Orders[[#This Row],[delivery_time]]&gt;Orders[[#This Row],[order_time]],Orders[[#This Row],[delivery_time]]-Orders[[#This Row],[order_time]],Orders[[#This Row],[order_time]]-Orders[[#This Row],[delivery_time]])</f>
        <v>6.3888888888888884E-2</v>
      </c>
      <c r="K14230" s="1" t="s">
        <v>1534</v>
      </c>
      <c r="L14230">
        <v>939.33</v>
      </c>
      <c r="M14230" s="15">
        <v>5</v>
      </c>
      <c r="N14230" s="1" t="s">
        <v>15777</v>
      </c>
      <c r="O14230" s="2">
        <v>45537</v>
      </c>
      <c r="P14230" s="3">
        <v>0.60182870370370367</v>
      </c>
      <c r="Q14230">
        <v>442</v>
      </c>
      <c r="R14230">
        <v>4696.6500000000005</v>
      </c>
      <c r="S14230">
        <f>IF(Orders[[#This Row],[delivery_time]]&gt;Orders[[#This Row],[expected_delivery_time.2]],1,0)</f>
        <v>1</v>
      </c>
    </row>
    <row r="14231" spans="1:19" x14ac:dyDescent="0.3">
      <c r="A14231">
        <v>14230</v>
      </c>
      <c r="B14231">
        <v>143</v>
      </c>
      <c r="C14231">
        <v>88</v>
      </c>
      <c r="D14231" s="1" t="s">
        <v>1532</v>
      </c>
      <c r="E14231" s="2">
        <v>45300</v>
      </c>
      <c r="F14231" s="1" t="s">
        <v>1543</v>
      </c>
      <c r="G14231" s="3">
        <v>0.53478009259259263</v>
      </c>
      <c r="H14231" s="2">
        <v>45300</v>
      </c>
      <c r="I14231" s="3">
        <v>0.57436342592592593</v>
      </c>
      <c r="J14231" s="3">
        <f>IF(Orders[[#This Row],[delivery_time]]&gt;Orders[[#This Row],[order_time]],Orders[[#This Row],[delivery_time]]-Orders[[#This Row],[order_time]],Orders[[#This Row],[order_time]]-Orders[[#This Row],[delivery_time]])</f>
        <v>3.9583333333333304E-2</v>
      </c>
      <c r="K14231" s="1" t="s">
        <v>1534</v>
      </c>
      <c r="L14231">
        <v>578.89</v>
      </c>
      <c r="M14231" s="15">
        <v>4</v>
      </c>
      <c r="N14231" s="1" t="s">
        <v>15778</v>
      </c>
      <c r="O14231" s="2">
        <v>45300</v>
      </c>
      <c r="P14231" s="3">
        <v>0.56047453703703709</v>
      </c>
      <c r="Q14231">
        <v>149</v>
      </c>
      <c r="R14231">
        <v>2315.56</v>
      </c>
      <c r="S14231">
        <f>IF(Orders[[#This Row],[delivery_time]]&gt;Orders[[#This Row],[expected_delivery_time.2]],1,0)</f>
        <v>1</v>
      </c>
    </row>
    <row r="14232" spans="1:19" x14ac:dyDescent="0.3">
      <c r="A14232">
        <v>14231</v>
      </c>
      <c r="B14232">
        <v>198</v>
      </c>
      <c r="C14232">
        <v>223</v>
      </c>
      <c r="D14232" s="1" t="s">
        <v>1574</v>
      </c>
      <c r="E14232" s="2">
        <v>45500</v>
      </c>
      <c r="F14232" s="1" t="s">
        <v>1539</v>
      </c>
      <c r="G14232" s="3">
        <v>0.94869212962962968</v>
      </c>
      <c r="H14232" s="2">
        <v>45500</v>
      </c>
      <c r="I14232" s="3">
        <v>0.97924768518518523</v>
      </c>
      <c r="J14232" s="3">
        <f>IF(Orders[[#This Row],[delivery_time]]&gt;Orders[[#This Row],[order_time]],Orders[[#This Row],[delivery_time]]-Orders[[#This Row],[order_time]],Orders[[#This Row],[order_time]]-Orders[[#This Row],[delivery_time]])</f>
        <v>3.0555555555555558E-2</v>
      </c>
      <c r="K14232" s="1" t="s">
        <v>1534</v>
      </c>
      <c r="L14232">
        <v>646.23</v>
      </c>
      <c r="M14232" s="15">
        <v>2</v>
      </c>
      <c r="N14232" s="1" t="s">
        <v>15779</v>
      </c>
      <c r="O14232" s="2">
        <v>45500</v>
      </c>
      <c r="P14232" s="3">
        <v>0.97508101851851847</v>
      </c>
      <c r="Q14232">
        <v>287</v>
      </c>
      <c r="R14232">
        <v>1292.46</v>
      </c>
      <c r="S14232">
        <f>IF(Orders[[#This Row],[delivery_time]]&gt;Orders[[#This Row],[expected_delivery_time.2]],1,0)</f>
        <v>1</v>
      </c>
    </row>
    <row r="14233" spans="1:19" x14ac:dyDescent="0.3">
      <c r="A14233">
        <v>14232</v>
      </c>
      <c r="B14233">
        <v>287</v>
      </c>
      <c r="C14233">
        <v>220</v>
      </c>
      <c r="D14233" s="1" t="s">
        <v>1550</v>
      </c>
      <c r="E14233" s="2">
        <v>45425</v>
      </c>
      <c r="F14233" s="1" t="s">
        <v>1556</v>
      </c>
      <c r="G14233" s="3">
        <v>0.60758101851851853</v>
      </c>
      <c r="H14233" s="2">
        <v>45425</v>
      </c>
      <c r="I14233" s="3">
        <v>0.68744212962962958</v>
      </c>
      <c r="J14233" s="3">
        <f>IF(Orders[[#This Row],[delivery_time]]&gt;Orders[[#This Row],[order_time]],Orders[[#This Row],[delivery_time]]-Orders[[#This Row],[order_time]],Orders[[#This Row],[order_time]]-Orders[[#This Row],[delivery_time]])</f>
        <v>7.9861111111111049E-2</v>
      </c>
      <c r="K14233" s="1" t="s">
        <v>1534</v>
      </c>
      <c r="L14233">
        <v>212.14</v>
      </c>
      <c r="M14233" s="15">
        <v>1</v>
      </c>
      <c r="N14233" s="1" t="s">
        <v>15780</v>
      </c>
      <c r="O14233" s="2">
        <v>45425</v>
      </c>
      <c r="P14233" s="3">
        <v>0.63535879629629632</v>
      </c>
      <c r="Q14233">
        <v>289</v>
      </c>
      <c r="R14233">
        <v>212.14</v>
      </c>
      <c r="S14233">
        <f>IF(Orders[[#This Row],[delivery_time]]&gt;Orders[[#This Row],[expected_delivery_time.2]],1,0)</f>
        <v>1</v>
      </c>
    </row>
    <row r="14234" spans="1:19" x14ac:dyDescent="0.3">
      <c r="A14234">
        <v>14233</v>
      </c>
      <c r="B14234">
        <v>218</v>
      </c>
      <c r="C14234">
        <v>63</v>
      </c>
      <c r="D14234" s="1" t="s">
        <v>1585</v>
      </c>
      <c r="E14234" s="2">
        <v>45528</v>
      </c>
      <c r="F14234" s="1" t="s">
        <v>1560</v>
      </c>
      <c r="G14234" s="3">
        <v>0.90585648148148146</v>
      </c>
      <c r="H14234" s="2">
        <v>45528</v>
      </c>
      <c r="I14234" s="3">
        <v>0.94613425925925931</v>
      </c>
      <c r="J14234" s="3">
        <f>IF(Orders[[#This Row],[delivery_time]]&gt;Orders[[#This Row],[order_time]],Orders[[#This Row],[delivery_time]]-Orders[[#This Row],[order_time]],Orders[[#This Row],[order_time]]-Orders[[#This Row],[delivery_time]])</f>
        <v>4.0277777777777857E-2</v>
      </c>
      <c r="K14234" s="1" t="s">
        <v>1534</v>
      </c>
      <c r="L14234">
        <v>838.88</v>
      </c>
      <c r="M14234" s="15">
        <v>5</v>
      </c>
      <c r="N14234" s="1" t="s">
        <v>15781</v>
      </c>
      <c r="O14234" s="2">
        <v>45528</v>
      </c>
      <c r="P14234" s="3">
        <v>0.92391203703703706</v>
      </c>
      <c r="Q14234">
        <v>138</v>
      </c>
      <c r="R14234">
        <v>4194.3999999999996</v>
      </c>
      <c r="S14234">
        <f>IF(Orders[[#This Row],[delivery_time]]&gt;Orders[[#This Row],[expected_delivery_time.2]],1,0)</f>
        <v>1</v>
      </c>
    </row>
    <row r="14235" spans="1:19" x14ac:dyDescent="0.3">
      <c r="A14235">
        <v>14234</v>
      </c>
      <c r="B14235">
        <v>161</v>
      </c>
      <c r="C14235">
        <v>201</v>
      </c>
      <c r="D14235" s="1" t="s">
        <v>1547</v>
      </c>
      <c r="E14235" s="2">
        <v>45421</v>
      </c>
      <c r="F14235" s="1" t="s">
        <v>1556</v>
      </c>
      <c r="G14235" s="3">
        <v>0.60663194444444446</v>
      </c>
      <c r="H14235" s="2">
        <v>45421</v>
      </c>
      <c r="I14235" s="3">
        <v>0.64621527777777776</v>
      </c>
      <c r="J14235" s="3">
        <f>IF(Orders[[#This Row],[delivery_time]]&gt;Orders[[#This Row],[order_time]],Orders[[#This Row],[delivery_time]]-Orders[[#This Row],[order_time]],Orders[[#This Row],[order_time]]-Orders[[#This Row],[delivery_time]])</f>
        <v>3.9583333333333304E-2</v>
      </c>
      <c r="K14235" s="1" t="s">
        <v>1534</v>
      </c>
      <c r="L14235">
        <v>127.84</v>
      </c>
      <c r="M14235" s="15">
        <v>1</v>
      </c>
      <c r="N14235" s="1" t="s">
        <v>15782</v>
      </c>
      <c r="O14235" s="2">
        <v>45421</v>
      </c>
      <c r="P14235" s="3">
        <v>0.63093750000000004</v>
      </c>
      <c r="Q14235">
        <v>222</v>
      </c>
      <c r="R14235">
        <v>127.84</v>
      </c>
      <c r="S14235">
        <f>IF(Orders[[#This Row],[delivery_time]]&gt;Orders[[#This Row],[expected_delivery_time.2]],1,0)</f>
        <v>1</v>
      </c>
    </row>
    <row r="14236" spans="1:19" x14ac:dyDescent="0.3">
      <c r="A14236">
        <v>14235</v>
      </c>
      <c r="B14236">
        <v>110</v>
      </c>
      <c r="C14236">
        <v>53</v>
      </c>
      <c r="D14236" s="1" t="s">
        <v>1538</v>
      </c>
      <c r="E14236" s="2">
        <v>45320</v>
      </c>
      <c r="F14236" s="1" t="s">
        <v>1543</v>
      </c>
      <c r="G14236" s="3">
        <v>0.96914351851851854</v>
      </c>
      <c r="H14236" s="2">
        <v>45321</v>
      </c>
      <c r="I14236" s="3">
        <v>2.2615740740740742E-2</v>
      </c>
      <c r="J14236" s="3">
        <f>IF(Orders[[#This Row],[delivery_time]]&gt;Orders[[#This Row],[order_time]],Orders[[#This Row],[delivery_time]]-Orders[[#This Row],[order_time]],Orders[[#This Row],[order_time]]-Orders[[#This Row],[delivery_time]])</f>
        <v>0.94652777777777786</v>
      </c>
      <c r="K14236" s="1" t="s">
        <v>1534</v>
      </c>
      <c r="L14236">
        <v>809.09</v>
      </c>
      <c r="M14236" s="15">
        <v>1</v>
      </c>
      <c r="N14236" s="1" t="s">
        <v>15783</v>
      </c>
      <c r="O14236" s="2">
        <v>45320</v>
      </c>
      <c r="P14236" s="3">
        <v>0.98928240740740736</v>
      </c>
      <c r="Q14236">
        <v>7</v>
      </c>
      <c r="R14236">
        <v>809.09</v>
      </c>
      <c r="S14236">
        <f>IF(Orders[[#This Row],[delivery_time]]&gt;Orders[[#This Row],[expected_delivery_time.2]],1,0)</f>
        <v>0</v>
      </c>
    </row>
    <row r="14237" spans="1:19" x14ac:dyDescent="0.3">
      <c r="A14237">
        <v>14236</v>
      </c>
      <c r="B14237">
        <v>470</v>
      </c>
      <c r="C14237">
        <v>70</v>
      </c>
      <c r="D14237" s="1" t="s">
        <v>1542</v>
      </c>
      <c r="E14237" s="2">
        <v>45422</v>
      </c>
      <c r="F14237" s="1" t="s">
        <v>1556</v>
      </c>
      <c r="G14237" s="3">
        <v>0.83469907407407407</v>
      </c>
      <c r="H14237" s="2">
        <v>45422</v>
      </c>
      <c r="I14237" s="3">
        <v>0.8499768518518519</v>
      </c>
      <c r="J14237" s="3">
        <f>IF(Orders[[#This Row],[delivery_time]]&gt;Orders[[#This Row],[order_time]],Orders[[#This Row],[delivery_time]]-Orders[[#This Row],[order_time]],Orders[[#This Row],[order_time]]-Orders[[#This Row],[delivery_time]])</f>
        <v>1.5277777777777835E-2</v>
      </c>
      <c r="K14237" s="1" t="s">
        <v>1534</v>
      </c>
      <c r="L14237">
        <v>823.69</v>
      </c>
      <c r="M14237" s="15">
        <v>4</v>
      </c>
      <c r="N14237" s="1" t="s">
        <v>15784</v>
      </c>
      <c r="O14237" s="2">
        <v>45422</v>
      </c>
      <c r="P14237" s="3">
        <v>0.85553240740740744</v>
      </c>
      <c r="Q14237">
        <v>267</v>
      </c>
      <c r="R14237">
        <v>3294.76</v>
      </c>
      <c r="S14237">
        <f>IF(Orders[[#This Row],[delivery_time]]&gt;Orders[[#This Row],[expected_delivery_time.2]],1,0)</f>
        <v>0</v>
      </c>
    </row>
    <row r="14238" spans="1:19" x14ac:dyDescent="0.3">
      <c r="A14238">
        <v>14237</v>
      </c>
      <c r="B14238">
        <v>382</v>
      </c>
      <c r="C14238">
        <v>257</v>
      </c>
      <c r="D14238" s="1" t="s">
        <v>1585</v>
      </c>
      <c r="E14238" s="2">
        <v>45350</v>
      </c>
      <c r="F14238" s="1" t="s">
        <v>1533</v>
      </c>
      <c r="G14238" s="3">
        <v>0.3997337962962963</v>
      </c>
      <c r="H14238" s="2">
        <v>45350</v>
      </c>
      <c r="I14238" s="3">
        <v>0.48167824074074073</v>
      </c>
      <c r="J14238" s="3">
        <f>IF(Orders[[#This Row],[delivery_time]]&gt;Orders[[#This Row],[order_time]],Orders[[#This Row],[delivery_time]]-Orders[[#This Row],[order_time]],Orders[[#This Row],[order_time]]-Orders[[#This Row],[delivery_time]])</f>
        <v>8.1944444444444431E-2</v>
      </c>
      <c r="K14238" s="1" t="s">
        <v>1534</v>
      </c>
      <c r="L14238">
        <v>645.49</v>
      </c>
      <c r="M14238" s="15">
        <v>2</v>
      </c>
      <c r="N14238" s="1" t="s">
        <v>15785</v>
      </c>
      <c r="O14238" s="2">
        <v>45350</v>
      </c>
      <c r="P14238" s="3">
        <v>0.42751157407407409</v>
      </c>
      <c r="Q14238">
        <v>175</v>
      </c>
      <c r="R14238">
        <v>1290.98</v>
      </c>
      <c r="S14238">
        <f>IF(Orders[[#This Row],[delivery_time]]&gt;Orders[[#This Row],[expected_delivery_time.2]],1,0)</f>
        <v>1</v>
      </c>
    </row>
    <row r="14239" spans="1:19" x14ac:dyDescent="0.3">
      <c r="A14239">
        <v>14238</v>
      </c>
      <c r="B14239">
        <v>465</v>
      </c>
      <c r="C14239">
        <v>205</v>
      </c>
      <c r="D14239" s="1" t="s">
        <v>1528</v>
      </c>
      <c r="E14239" s="2">
        <v>45302</v>
      </c>
      <c r="F14239" s="1" t="s">
        <v>1543</v>
      </c>
      <c r="G14239" s="3">
        <v>0.689849537037037</v>
      </c>
      <c r="H14239" s="2">
        <v>45302</v>
      </c>
      <c r="I14239" s="3">
        <v>0.71971064814814811</v>
      </c>
      <c r="J14239" s="3">
        <f>IF(Orders[[#This Row],[delivery_time]]&gt;Orders[[#This Row],[order_time]],Orders[[#This Row],[delivery_time]]-Orders[[#This Row],[order_time]],Orders[[#This Row],[order_time]]-Orders[[#This Row],[delivery_time]])</f>
        <v>2.9861111111111116E-2</v>
      </c>
      <c r="K14239" s="1" t="s">
        <v>1534</v>
      </c>
      <c r="L14239">
        <v>612.15</v>
      </c>
      <c r="M14239" s="15">
        <v>1</v>
      </c>
      <c r="N14239" s="1" t="s">
        <v>15786</v>
      </c>
      <c r="O14239" s="2">
        <v>45302</v>
      </c>
      <c r="P14239" s="3">
        <v>0.71137731481481481</v>
      </c>
      <c r="Q14239">
        <v>86</v>
      </c>
      <c r="R14239">
        <v>612.15</v>
      </c>
      <c r="S14239">
        <f>IF(Orders[[#This Row],[delivery_time]]&gt;Orders[[#This Row],[expected_delivery_time.2]],1,0)</f>
        <v>1</v>
      </c>
    </row>
    <row r="14240" spans="1:19" x14ac:dyDescent="0.3">
      <c r="A14240">
        <v>14239</v>
      </c>
      <c r="B14240">
        <v>185</v>
      </c>
      <c r="C14240">
        <v>52</v>
      </c>
      <c r="D14240" s="1" t="s">
        <v>1532</v>
      </c>
      <c r="E14240" s="2">
        <v>45334</v>
      </c>
      <c r="F14240" s="1" t="s">
        <v>1533</v>
      </c>
      <c r="G14240" s="3">
        <v>0.31072916666666667</v>
      </c>
      <c r="H14240" s="2">
        <v>45334</v>
      </c>
      <c r="I14240" s="3">
        <v>0.3392013888888889</v>
      </c>
      <c r="J14240" s="3">
        <f>IF(Orders[[#This Row],[delivery_time]]&gt;Orders[[#This Row],[order_time]],Orders[[#This Row],[delivery_time]]-Orders[[#This Row],[order_time]],Orders[[#This Row],[order_time]]-Orders[[#This Row],[delivery_time]])</f>
        <v>2.8472222222222232E-2</v>
      </c>
      <c r="K14240" s="1" t="s">
        <v>1534</v>
      </c>
      <c r="L14240">
        <v>270.66000000000003</v>
      </c>
      <c r="M14240" s="15">
        <v>3</v>
      </c>
      <c r="N14240" s="1" t="s">
        <v>15787</v>
      </c>
      <c r="O14240" s="2">
        <v>45334</v>
      </c>
      <c r="P14240" s="3">
        <v>0.33156249999999998</v>
      </c>
      <c r="Q14240">
        <v>48</v>
      </c>
      <c r="R14240">
        <v>811.98</v>
      </c>
      <c r="S14240">
        <f>IF(Orders[[#This Row],[delivery_time]]&gt;Orders[[#This Row],[expected_delivery_time.2]],1,0)</f>
        <v>1</v>
      </c>
    </row>
    <row r="14241" spans="1:19" x14ac:dyDescent="0.3">
      <c r="A14241">
        <v>14240</v>
      </c>
      <c r="B14241">
        <v>320</v>
      </c>
      <c r="C14241">
        <v>87</v>
      </c>
      <c r="D14241" s="1" t="s">
        <v>1554</v>
      </c>
      <c r="E14241" s="2">
        <v>45539</v>
      </c>
      <c r="F14241" s="1" t="s">
        <v>1564</v>
      </c>
      <c r="G14241" s="3">
        <v>0.72674768518518518</v>
      </c>
      <c r="H14241" s="2">
        <v>45539</v>
      </c>
      <c r="I14241" s="3">
        <v>0.80452546296296301</v>
      </c>
      <c r="J14241" s="3">
        <f>IF(Orders[[#This Row],[delivery_time]]&gt;Orders[[#This Row],[order_time]],Orders[[#This Row],[delivery_time]]-Orders[[#This Row],[order_time]],Orders[[#This Row],[order_time]]-Orders[[#This Row],[delivery_time]])</f>
        <v>7.7777777777777835E-2</v>
      </c>
      <c r="K14241" s="1" t="s">
        <v>1534</v>
      </c>
      <c r="L14241">
        <v>633</v>
      </c>
      <c r="M14241" s="15">
        <v>3</v>
      </c>
      <c r="N14241" s="1" t="s">
        <v>15788</v>
      </c>
      <c r="O14241" s="2">
        <v>45539</v>
      </c>
      <c r="P14241" s="3">
        <v>0.74827546296296299</v>
      </c>
      <c r="Q14241">
        <v>436</v>
      </c>
      <c r="R14241">
        <v>1899</v>
      </c>
      <c r="S14241">
        <f>IF(Orders[[#This Row],[delivery_time]]&gt;Orders[[#This Row],[expected_delivery_time.2]],1,0)</f>
        <v>1</v>
      </c>
    </row>
    <row r="14242" spans="1:19" x14ac:dyDescent="0.3">
      <c r="A14242">
        <v>14241</v>
      </c>
      <c r="B14242">
        <v>277</v>
      </c>
      <c r="C14242">
        <v>99</v>
      </c>
      <c r="D14242" s="1" t="s">
        <v>1547</v>
      </c>
      <c r="E14242" s="2">
        <v>45472</v>
      </c>
      <c r="F14242" s="1" t="s">
        <v>1545</v>
      </c>
      <c r="G14242" s="3">
        <v>0.34790509259259261</v>
      </c>
      <c r="H14242" s="2">
        <v>45472</v>
      </c>
      <c r="I14242" s="3">
        <v>0.38748842592592592</v>
      </c>
      <c r="J14242" s="3">
        <f>IF(Orders[[#This Row],[delivery_time]]&gt;Orders[[#This Row],[order_time]],Orders[[#This Row],[delivery_time]]-Orders[[#This Row],[order_time]],Orders[[#This Row],[order_time]]-Orders[[#This Row],[delivery_time]])</f>
        <v>3.9583333333333304E-2</v>
      </c>
      <c r="K14242" s="1" t="s">
        <v>1534</v>
      </c>
      <c r="L14242">
        <v>539.70000000000005</v>
      </c>
      <c r="M14242" s="15">
        <v>2</v>
      </c>
      <c r="N14242" s="1" t="s">
        <v>15789</v>
      </c>
      <c r="O14242" s="2">
        <v>45472</v>
      </c>
      <c r="P14242" s="3">
        <v>0.37290509259259258</v>
      </c>
      <c r="Q14242">
        <v>242</v>
      </c>
      <c r="R14242">
        <v>1079.4000000000001</v>
      </c>
      <c r="S14242">
        <f>IF(Orders[[#This Row],[delivery_time]]&gt;Orders[[#This Row],[expected_delivery_time.2]],1,0)</f>
        <v>1</v>
      </c>
    </row>
    <row r="14243" spans="1:19" x14ac:dyDescent="0.3">
      <c r="A14243">
        <v>14242</v>
      </c>
      <c r="B14243">
        <v>136</v>
      </c>
      <c r="C14243">
        <v>166</v>
      </c>
      <c r="D14243" s="1" t="s">
        <v>1542</v>
      </c>
      <c r="E14243" s="2">
        <v>45386</v>
      </c>
      <c r="F14243" s="1" t="s">
        <v>1548</v>
      </c>
      <c r="G14243" s="3">
        <v>0.51969907407407412</v>
      </c>
      <c r="H14243" s="2">
        <v>45386</v>
      </c>
      <c r="I14243" s="3">
        <v>0.58219907407407412</v>
      </c>
      <c r="J14243" s="3">
        <f>IF(Orders[[#This Row],[delivery_time]]&gt;Orders[[#This Row],[order_time]],Orders[[#This Row],[delivery_time]]-Orders[[#This Row],[order_time]],Orders[[#This Row],[order_time]]-Orders[[#This Row],[delivery_time]])</f>
        <v>6.25E-2</v>
      </c>
      <c r="K14243" s="1" t="s">
        <v>1534</v>
      </c>
      <c r="L14243">
        <v>434.77</v>
      </c>
      <c r="M14243" s="15">
        <v>3</v>
      </c>
      <c r="N14243" s="1" t="s">
        <v>15790</v>
      </c>
      <c r="O14243" s="2">
        <v>45386</v>
      </c>
      <c r="P14243" s="3">
        <v>0.54539351851851847</v>
      </c>
      <c r="Q14243">
        <v>300</v>
      </c>
      <c r="R14243">
        <v>1304.31</v>
      </c>
      <c r="S14243">
        <f>IF(Orders[[#This Row],[delivery_time]]&gt;Orders[[#This Row],[expected_delivery_time.2]],1,0)</f>
        <v>1</v>
      </c>
    </row>
    <row r="14244" spans="1:19" x14ac:dyDescent="0.3">
      <c r="A14244">
        <v>14243</v>
      </c>
      <c r="B14244">
        <v>481</v>
      </c>
      <c r="C14244">
        <v>293</v>
      </c>
      <c r="D14244" s="1" t="s">
        <v>1532</v>
      </c>
      <c r="E14244" s="2">
        <v>45476</v>
      </c>
      <c r="F14244" s="1" t="s">
        <v>1539</v>
      </c>
      <c r="G14244" s="3">
        <v>0.36790509259259258</v>
      </c>
      <c r="H14244" s="2">
        <v>45476</v>
      </c>
      <c r="I14244" s="3">
        <v>0.38665509259259262</v>
      </c>
      <c r="J14244" s="3">
        <f>IF(Orders[[#This Row],[delivery_time]]&gt;Orders[[#This Row],[order_time]],Orders[[#This Row],[delivery_time]]-Orders[[#This Row],[order_time]],Orders[[#This Row],[order_time]]-Orders[[#This Row],[delivery_time]])</f>
        <v>1.8750000000000044E-2</v>
      </c>
      <c r="K14244" s="1" t="s">
        <v>1534</v>
      </c>
      <c r="L14244">
        <v>279.99</v>
      </c>
      <c r="M14244" s="15">
        <v>5</v>
      </c>
      <c r="N14244" s="1" t="s">
        <v>15791</v>
      </c>
      <c r="O14244" s="2">
        <v>45476</v>
      </c>
      <c r="P14244" s="3">
        <v>0.39082175925925927</v>
      </c>
      <c r="Q14244">
        <v>392</v>
      </c>
      <c r="R14244">
        <v>1399.95</v>
      </c>
      <c r="S14244">
        <f>IF(Orders[[#This Row],[delivery_time]]&gt;Orders[[#This Row],[expected_delivery_time.2]],1,0)</f>
        <v>0</v>
      </c>
    </row>
    <row r="14245" spans="1:19" x14ac:dyDescent="0.3">
      <c r="A14245">
        <v>14244</v>
      </c>
      <c r="B14245">
        <v>370</v>
      </c>
      <c r="C14245">
        <v>175</v>
      </c>
      <c r="D14245" s="1" t="s">
        <v>1550</v>
      </c>
      <c r="E14245" s="2">
        <v>45373</v>
      </c>
      <c r="F14245" s="1" t="s">
        <v>1529</v>
      </c>
      <c r="G14245" s="3">
        <v>0.6796875</v>
      </c>
      <c r="H14245" s="2">
        <v>45373</v>
      </c>
      <c r="I14245" s="3">
        <v>0.71510416666666665</v>
      </c>
      <c r="J14245" s="3">
        <f>IF(Orders[[#This Row],[delivery_time]]&gt;Orders[[#This Row],[order_time]],Orders[[#This Row],[delivery_time]]-Orders[[#This Row],[order_time]],Orders[[#This Row],[order_time]]-Orders[[#This Row],[delivery_time]])</f>
        <v>3.5416666666666652E-2</v>
      </c>
      <c r="K14245" s="1" t="s">
        <v>1534</v>
      </c>
      <c r="L14245">
        <v>335.57</v>
      </c>
      <c r="M14245" s="15">
        <v>5</v>
      </c>
      <c r="N14245" s="1" t="s">
        <v>15792</v>
      </c>
      <c r="O14245" s="2">
        <v>45373</v>
      </c>
      <c r="P14245" s="3">
        <v>0.69427083333333328</v>
      </c>
      <c r="Q14245">
        <v>257</v>
      </c>
      <c r="R14245">
        <v>1677.85</v>
      </c>
      <c r="S14245">
        <f>IF(Orders[[#This Row],[delivery_time]]&gt;Orders[[#This Row],[expected_delivery_time.2]],1,0)</f>
        <v>1</v>
      </c>
    </row>
    <row r="14246" spans="1:19" x14ac:dyDescent="0.3">
      <c r="A14246">
        <v>14245</v>
      </c>
      <c r="B14246">
        <v>17</v>
      </c>
      <c r="C14246">
        <v>130</v>
      </c>
      <c r="D14246" s="1" t="s">
        <v>1547</v>
      </c>
      <c r="E14246" s="2">
        <v>45417</v>
      </c>
      <c r="F14246" s="1" t="s">
        <v>1556</v>
      </c>
      <c r="G14246" s="3">
        <v>0.21032407407407408</v>
      </c>
      <c r="H14246" s="2">
        <v>45417</v>
      </c>
      <c r="I14246" s="3">
        <v>0.24087962962962964</v>
      </c>
      <c r="J14246" s="3">
        <f>IF(Orders[[#This Row],[delivery_time]]&gt;Orders[[#This Row],[order_time]],Orders[[#This Row],[delivery_time]]-Orders[[#This Row],[order_time]],Orders[[#This Row],[order_time]]-Orders[[#This Row],[delivery_time]])</f>
        <v>3.0555555555555558E-2</v>
      </c>
      <c r="K14246" s="1" t="s">
        <v>1534</v>
      </c>
      <c r="L14246">
        <v>403.22</v>
      </c>
      <c r="M14246" s="15">
        <v>2</v>
      </c>
      <c r="N14246" s="1" t="s">
        <v>15793</v>
      </c>
      <c r="O14246" s="2">
        <v>45417</v>
      </c>
      <c r="P14246" s="3">
        <v>0.23462962962962963</v>
      </c>
      <c r="Q14246">
        <v>221</v>
      </c>
      <c r="R14246">
        <v>806.44</v>
      </c>
      <c r="S14246">
        <f>IF(Orders[[#This Row],[delivery_time]]&gt;Orders[[#This Row],[expected_delivery_time.2]],1,0)</f>
        <v>1</v>
      </c>
    </row>
    <row r="14247" spans="1:19" x14ac:dyDescent="0.3">
      <c r="A14247">
        <v>14246</v>
      </c>
      <c r="B14247">
        <v>203</v>
      </c>
      <c r="C14247">
        <v>283</v>
      </c>
      <c r="D14247" s="1" t="s">
        <v>1538</v>
      </c>
      <c r="E14247" s="2">
        <v>45528</v>
      </c>
      <c r="F14247" s="1" t="s">
        <v>1560</v>
      </c>
      <c r="G14247" s="3">
        <v>5.5462962962962964E-2</v>
      </c>
      <c r="H14247" s="2">
        <v>45528</v>
      </c>
      <c r="I14247" s="3">
        <v>9.1574074074074072E-2</v>
      </c>
      <c r="J14247" s="3">
        <f>IF(Orders[[#This Row],[delivery_time]]&gt;Orders[[#This Row],[order_time]],Orders[[#This Row],[delivery_time]]-Orders[[#This Row],[order_time]],Orders[[#This Row],[order_time]]-Orders[[#This Row],[delivery_time]])</f>
        <v>3.6111111111111108E-2</v>
      </c>
      <c r="K14247" s="1" t="s">
        <v>1534</v>
      </c>
      <c r="L14247">
        <v>857.56</v>
      </c>
      <c r="M14247" s="15">
        <v>1</v>
      </c>
      <c r="N14247" s="1" t="s">
        <v>15794</v>
      </c>
      <c r="O14247" s="2">
        <v>45528</v>
      </c>
      <c r="P14247" s="3">
        <v>8.1157407407407414E-2</v>
      </c>
      <c r="Q14247">
        <v>481</v>
      </c>
      <c r="R14247">
        <v>857.56</v>
      </c>
      <c r="S14247">
        <f>IF(Orders[[#This Row],[delivery_time]]&gt;Orders[[#This Row],[expected_delivery_time.2]],1,0)</f>
        <v>1</v>
      </c>
    </row>
    <row r="14248" spans="1:19" x14ac:dyDescent="0.3">
      <c r="A14248">
        <v>14247</v>
      </c>
      <c r="B14248">
        <v>294</v>
      </c>
      <c r="C14248">
        <v>139</v>
      </c>
      <c r="D14248" s="1" t="s">
        <v>1538</v>
      </c>
      <c r="E14248" s="2">
        <v>45483</v>
      </c>
      <c r="F14248" s="1" t="s">
        <v>1539</v>
      </c>
      <c r="G14248" s="3">
        <v>0.58859953703703705</v>
      </c>
      <c r="H14248" s="2">
        <v>45483</v>
      </c>
      <c r="I14248" s="3">
        <v>0.63651620370370365</v>
      </c>
      <c r="J14248" s="3">
        <f>IF(Orders[[#This Row],[delivery_time]]&gt;Orders[[#This Row],[order_time]],Orders[[#This Row],[delivery_time]]-Orders[[#This Row],[order_time]],Orders[[#This Row],[order_time]]-Orders[[#This Row],[delivery_time]])</f>
        <v>4.7916666666666607E-2</v>
      </c>
      <c r="K14248" s="1" t="s">
        <v>1534</v>
      </c>
      <c r="L14248">
        <v>430.91</v>
      </c>
      <c r="M14248" s="15">
        <v>5</v>
      </c>
      <c r="N14248" s="1" t="s">
        <v>15795</v>
      </c>
      <c r="O14248" s="2">
        <v>45483</v>
      </c>
      <c r="P14248" s="3">
        <v>0.60734953703703709</v>
      </c>
      <c r="Q14248">
        <v>227</v>
      </c>
      <c r="R14248">
        <v>2154.5500000000002</v>
      </c>
      <c r="S14248">
        <f>IF(Orders[[#This Row],[delivery_time]]&gt;Orders[[#This Row],[expected_delivery_time.2]],1,0)</f>
        <v>1</v>
      </c>
    </row>
    <row r="14249" spans="1:19" x14ac:dyDescent="0.3">
      <c r="A14249">
        <v>14248</v>
      </c>
      <c r="B14249">
        <v>247</v>
      </c>
      <c r="C14249">
        <v>151</v>
      </c>
      <c r="D14249" s="1" t="s">
        <v>1542</v>
      </c>
      <c r="E14249" s="2">
        <v>45507</v>
      </c>
      <c r="F14249" s="1" t="s">
        <v>1560</v>
      </c>
      <c r="G14249" s="3">
        <v>0.33261574074074074</v>
      </c>
      <c r="H14249" s="2">
        <v>45507</v>
      </c>
      <c r="I14249" s="3">
        <v>0.37497685185185187</v>
      </c>
      <c r="J14249" s="3">
        <f>IF(Orders[[#This Row],[delivery_time]]&gt;Orders[[#This Row],[order_time]],Orders[[#This Row],[delivery_time]]-Orders[[#This Row],[order_time]],Orders[[#This Row],[order_time]]-Orders[[#This Row],[delivery_time]])</f>
        <v>4.2361111111111127E-2</v>
      </c>
      <c r="K14249" s="1" t="s">
        <v>1534</v>
      </c>
      <c r="L14249">
        <v>907.25</v>
      </c>
      <c r="M14249" s="15">
        <v>3</v>
      </c>
      <c r="N14249" s="1" t="s">
        <v>15796</v>
      </c>
      <c r="O14249" s="2">
        <v>45507</v>
      </c>
      <c r="P14249" s="3">
        <v>0.35692129629629632</v>
      </c>
      <c r="Q14249">
        <v>9</v>
      </c>
      <c r="R14249">
        <v>2721.75</v>
      </c>
      <c r="S14249">
        <f>IF(Orders[[#This Row],[delivery_time]]&gt;Orders[[#This Row],[expected_delivery_time.2]],1,0)</f>
        <v>1</v>
      </c>
    </row>
    <row r="14250" spans="1:19" x14ac:dyDescent="0.3">
      <c r="A14250">
        <v>14249</v>
      </c>
      <c r="B14250">
        <v>129</v>
      </c>
      <c r="C14250">
        <v>60</v>
      </c>
      <c r="D14250" s="1" t="s">
        <v>1547</v>
      </c>
      <c r="E14250" s="2">
        <v>45527</v>
      </c>
      <c r="F14250" s="1" t="s">
        <v>1560</v>
      </c>
      <c r="G14250" s="3">
        <v>0.81109953703703708</v>
      </c>
      <c r="H14250" s="2">
        <v>45527</v>
      </c>
      <c r="I14250" s="3">
        <v>0.87776620370370373</v>
      </c>
      <c r="J14250" s="3">
        <f>IF(Orders[[#This Row],[delivery_time]]&gt;Orders[[#This Row],[order_time]],Orders[[#This Row],[delivery_time]]-Orders[[#This Row],[order_time]],Orders[[#This Row],[order_time]]-Orders[[#This Row],[delivery_time]])</f>
        <v>6.6666666666666652E-2</v>
      </c>
      <c r="K14250" s="1" t="s">
        <v>1534</v>
      </c>
      <c r="L14250">
        <v>495.09</v>
      </c>
      <c r="M14250" s="15">
        <v>1</v>
      </c>
      <c r="N14250" s="1" t="s">
        <v>15797</v>
      </c>
      <c r="O14250" s="2">
        <v>45527</v>
      </c>
      <c r="P14250" s="3">
        <v>0.83818287037037043</v>
      </c>
      <c r="Q14250">
        <v>40</v>
      </c>
      <c r="R14250">
        <v>495.09</v>
      </c>
      <c r="S14250">
        <f>IF(Orders[[#This Row],[delivery_time]]&gt;Orders[[#This Row],[expected_delivery_time.2]],1,0)</f>
        <v>1</v>
      </c>
    </row>
    <row r="14251" spans="1:19" x14ac:dyDescent="0.3">
      <c r="A14251">
        <v>14250</v>
      </c>
      <c r="B14251">
        <v>436</v>
      </c>
      <c r="C14251">
        <v>299</v>
      </c>
      <c r="D14251" s="1" t="s">
        <v>1538</v>
      </c>
      <c r="E14251" s="2">
        <v>45478</v>
      </c>
      <c r="F14251" s="1" t="s">
        <v>1539</v>
      </c>
      <c r="G14251" s="3">
        <v>0.85858796296296291</v>
      </c>
      <c r="H14251" s="2">
        <v>45478</v>
      </c>
      <c r="I14251" s="3">
        <v>0.87456018518518519</v>
      </c>
      <c r="J14251" s="3">
        <f>IF(Orders[[#This Row],[delivery_time]]&gt;Orders[[#This Row],[order_time]],Orders[[#This Row],[delivery_time]]-Orders[[#This Row],[order_time]],Orders[[#This Row],[order_time]]-Orders[[#This Row],[delivery_time]])</f>
        <v>1.5972222222222276E-2</v>
      </c>
      <c r="K14251" s="1" t="s">
        <v>1534</v>
      </c>
      <c r="L14251">
        <v>862.62</v>
      </c>
      <c r="M14251" s="15">
        <v>5</v>
      </c>
      <c r="N14251" s="1" t="s">
        <v>15798</v>
      </c>
      <c r="O14251" s="2">
        <v>45478</v>
      </c>
      <c r="P14251" s="3">
        <v>0.88289351851851849</v>
      </c>
      <c r="Q14251">
        <v>496</v>
      </c>
      <c r="R14251">
        <v>4313.1000000000004</v>
      </c>
      <c r="S14251">
        <f>IF(Orders[[#This Row],[delivery_time]]&gt;Orders[[#This Row],[expected_delivery_time.2]],1,0)</f>
        <v>0</v>
      </c>
    </row>
    <row r="14252" spans="1:19" x14ac:dyDescent="0.3">
      <c r="A14252">
        <v>14251</v>
      </c>
      <c r="B14252">
        <v>286</v>
      </c>
      <c r="C14252">
        <v>298</v>
      </c>
      <c r="D14252" s="1" t="s">
        <v>1550</v>
      </c>
      <c r="E14252" s="2">
        <v>45547</v>
      </c>
      <c r="F14252" s="1" t="s">
        <v>1564</v>
      </c>
      <c r="G14252" s="3">
        <v>0.69491898148148146</v>
      </c>
      <c r="H14252" s="2">
        <v>45547</v>
      </c>
      <c r="I14252" s="3">
        <v>0.74422453703703706</v>
      </c>
      <c r="J14252" s="3">
        <f>IF(Orders[[#This Row],[delivery_time]]&gt;Orders[[#This Row],[order_time]],Orders[[#This Row],[delivery_time]]-Orders[[#This Row],[order_time]],Orders[[#This Row],[order_time]]-Orders[[#This Row],[delivery_time]])</f>
        <v>4.9305555555555602E-2</v>
      </c>
      <c r="K14252" s="1" t="s">
        <v>1534</v>
      </c>
      <c r="L14252">
        <v>714.67</v>
      </c>
      <c r="M14252" s="15">
        <v>3</v>
      </c>
      <c r="N14252" s="1" t="s">
        <v>15799</v>
      </c>
      <c r="O14252" s="2">
        <v>45547</v>
      </c>
      <c r="P14252" s="3">
        <v>0.70950231481481485</v>
      </c>
      <c r="Q14252">
        <v>276</v>
      </c>
      <c r="R14252">
        <v>2144.0099999999998</v>
      </c>
      <c r="S14252">
        <f>IF(Orders[[#This Row],[delivery_time]]&gt;Orders[[#This Row],[expected_delivery_time.2]],1,0)</f>
        <v>1</v>
      </c>
    </row>
    <row r="14253" spans="1:19" x14ac:dyDescent="0.3">
      <c r="A14253">
        <v>14252</v>
      </c>
      <c r="B14253">
        <v>105</v>
      </c>
      <c r="C14253">
        <v>220</v>
      </c>
      <c r="D14253" s="1" t="s">
        <v>1585</v>
      </c>
      <c r="E14253" s="2">
        <v>45370</v>
      </c>
      <c r="F14253" s="1" t="s">
        <v>1529</v>
      </c>
      <c r="G14253" s="3">
        <v>0.80120370370370375</v>
      </c>
      <c r="H14253" s="2">
        <v>45370</v>
      </c>
      <c r="I14253" s="3">
        <v>0.87203703703703705</v>
      </c>
      <c r="J14253" s="3">
        <f>IF(Orders[[#This Row],[delivery_time]]&gt;Orders[[#This Row],[order_time]],Orders[[#This Row],[delivery_time]]-Orders[[#This Row],[order_time]],Orders[[#This Row],[order_time]]-Orders[[#This Row],[delivery_time]])</f>
        <v>7.0833333333333304E-2</v>
      </c>
      <c r="K14253" s="1" t="s">
        <v>1534</v>
      </c>
      <c r="L14253">
        <v>911.48</v>
      </c>
      <c r="M14253" s="15">
        <v>3</v>
      </c>
      <c r="N14253" s="1" t="s">
        <v>15800</v>
      </c>
      <c r="O14253" s="2">
        <v>45370</v>
      </c>
      <c r="P14253" s="3">
        <v>0.82759259259259255</v>
      </c>
      <c r="Q14253">
        <v>320</v>
      </c>
      <c r="R14253">
        <v>2734.44</v>
      </c>
      <c r="S14253">
        <f>IF(Orders[[#This Row],[delivery_time]]&gt;Orders[[#This Row],[expected_delivery_time.2]],1,0)</f>
        <v>1</v>
      </c>
    </row>
    <row r="14254" spans="1:19" x14ac:dyDescent="0.3">
      <c r="A14254">
        <v>14253</v>
      </c>
      <c r="B14254">
        <v>15</v>
      </c>
      <c r="C14254">
        <v>117</v>
      </c>
      <c r="D14254" s="1" t="s">
        <v>1550</v>
      </c>
      <c r="E14254" s="2">
        <v>45353</v>
      </c>
      <c r="F14254" s="1" t="s">
        <v>1529</v>
      </c>
      <c r="G14254" s="3">
        <v>0.27200231481481479</v>
      </c>
      <c r="H14254" s="2">
        <v>45353</v>
      </c>
      <c r="I14254" s="3">
        <v>0.32478009259259261</v>
      </c>
      <c r="J14254" s="3">
        <f>IF(Orders[[#This Row],[delivery_time]]&gt;Orders[[#This Row],[order_time]],Orders[[#This Row],[delivery_time]]-Orders[[#This Row],[order_time]],Orders[[#This Row],[order_time]]-Orders[[#This Row],[delivery_time]])</f>
        <v>5.2777777777777812E-2</v>
      </c>
      <c r="K14254" s="1" t="s">
        <v>1534</v>
      </c>
      <c r="L14254">
        <v>613.22</v>
      </c>
      <c r="M14254" s="15">
        <v>3</v>
      </c>
      <c r="N14254" s="1" t="s">
        <v>15801</v>
      </c>
      <c r="O14254" s="2">
        <v>45353</v>
      </c>
      <c r="P14254" s="3">
        <v>0.2893634259259259</v>
      </c>
      <c r="Q14254">
        <v>187</v>
      </c>
      <c r="R14254">
        <v>1839.66</v>
      </c>
      <c r="S14254">
        <f>IF(Orders[[#This Row],[delivery_time]]&gt;Orders[[#This Row],[expected_delivery_time.2]],1,0)</f>
        <v>1</v>
      </c>
    </row>
    <row r="14255" spans="1:19" x14ac:dyDescent="0.3">
      <c r="A14255">
        <v>14254</v>
      </c>
      <c r="B14255">
        <v>291</v>
      </c>
      <c r="C14255">
        <v>149</v>
      </c>
      <c r="D14255" s="1" t="s">
        <v>1547</v>
      </c>
      <c r="E14255" s="2">
        <v>45379</v>
      </c>
      <c r="F14255" s="1" t="s">
        <v>1529</v>
      </c>
      <c r="G14255" s="3">
        <v>0.11576388888888889</v>
      </c>
      <c r="H14255" s="2">
        <v>45379</v>
      </c>
      <c r="I14255" s="3">
        <v>0.18243055555555557</v>
      </c>
      <c r="J14255" s="3">
        <f>IF(Orders[[#This Row],[delivery_time]]&gt;Orders[[#This Row],[order_time]],Orders[[#This Row],[delivery_time]]-Orders[[#This Row],[order_time]],Orders[[#This Row],[order_time]]-Orders[[#This Row],[delivery_time]])</f>
        <v>6.666666666666668E-2</v>
      </c>
      <c r="K14255" s="1" t="s">
        <v>1534</v>
      </c>
      <c r="L14255">
        <v>863.55</v>
      </c>
      <c r="M14255" s="15">
        <v>4</v>
      </c>
      <c r="N14255" s="1" t="s">
        <v>15802</v>
      </c>
      <c r="O14255" s="2">
        <v>45379</v>
      </c>
      <c r="P14255" s="3">
        <v>0.14215277777777777</v>
      </c>
      <c r="Q14255">
        <v>445</v>
      </c>
      <c r="R14255">
        <v>3454.2</v>
      </c>
      <c r="S14255">
        <f>IF(Orders[[#This Row],[delivery_time]]&gt;Orders[[#This Row],[expected_delivery_time.2]],1,0)</f>
        <v>1</v>
      </c>
    </row>
    <row r="14256" spans="1:19" x14ac:dyDescent="0.3">
      <c r="A14256">
        <v>14255</v>
      </c>
      <c r="B14256">
        <v>228</v>
      </c>
      <c r="C14256">
        <v>210</v>
      </c>
      <c r="D14256" s="1" t="s">
        <v>1585</v>
      </c>
      <c r="E14256" s="2">
        <v>45480</v>
      </c>
      <c r="F14256" s="1" t="s">
        <v>1539</v>
      </c>
      <c r="G14256" s="3">
        <v>0.5512731481481481</v>
      </c>
      <c r="H14256" s="2">
        <v>45480</v>
      </c>
      <c r="I14256" s="3">
        <v>0.56655092592592593</v>
      </c>
      <c r="J14256" s="3">
        <f>IF(Orders[[#This Row],[delivery_time]]&gt;Orders[[#This Row],[order_time]],Orders[[#This Row],[delivery_time]]-Orders[[#This Row],[order_time]],Orders[[#This Row],[order_time]]-Orders[[#This Row],[delivery_time]])</f>
        <v>1.5277777777777835E-2</v>
      </c>
      <c r="K14256" s="1" t="s">
        <v>1530</v>
      </c>
      <c r="L14256">
        <v>642.28</v>
      </c>
      <c r="M14256" s="15">
        <v>1</v>
      </c>
      <c r="N14256" s="1" t="s">
        <v>15803</v>
      </c>
      <c r="O14256" s="2">
        <v>45480</v>
      </c>
      <c r="P14256" s="3">
        <v>0.5693287037037037</v>
      </c>
      <c r="Q14256">
        <v>16</v>
      </c>
      <c r="R14256">
        <v>642.28</v>
      </c>
      <c r="S14256">
        <f>IF(Orders[[#This Row],[delivery_time]]&gt;Orders[[#This Row],[expected_delivery_time.2]],1,0)</f>
        <v>0</v>
      </c>
    </row>
    <row r="14257" spans="1:19" x14ac:dyDescent="0.3">
      <c r="A14257">
        <v>14256</v>
      </c>
      <c r="B14257">
        <v>133</v>
      </c>
      <c r="C14257">
        <v>257</v>
      </c>
      <c r="D14257" s="1" t="s">
        <v>1528</v>
      </c>
      <c r="E14257" s="2">
        <v>45452</v>
      </c>
      <c r="F14257" s="1" t="s">
        <v>1545</v>
      </c>
      <c r="G14257" s="3">
        <v>0.77807870370370369</v>
      </c>
      <c r="H14257" s="2">
        <v>45452</v>
      </c>
      <c r="I14257" s="3">
        <v>0.85307870370370376</v>
      </c>
      <c r="J14257" s="3">
        <f>IF(Orders[[#This Row],[delivery_time]]&gt;Orders[[#This Row],[order_time]],Orders[[#This Row],[delivery_time]]-Orders[[#This Row],[order_time]],Orders[[#This Row],[order_time]]-Orders[[#This Row],[delivery_time]])</f>
        <v>7.5000000000000067E-2</v>
      </c>
      <c r="K14257" s="1" t="s">
        <v>1534</v>
      </c>
      <c r="L14257">
        <v>607.32000000000005</v>
      </c>
      <c r="M14257" s="15">
        <v>4</v>
      </c>
      <c r="N14257" s="1" t="s">
        <v>15804</v>
      </c>
      <c r="O14257" s="2">
        <v>45452</v>
      </c>
      <c r="P14257" s="3">
        <v>0.79405092592592597</v>
      </c>
      <c r="Q14257">
        <v>252</v>
      </c>
      <c r="R14257">
        <v>2429.2800000000002</v>
      </c>
      <c r="S14257">
        <f>IF(Orders[[#This Row],[delivery_time]]&gt;Orders[[#This Row],[expected_delivery_time.2]],1,0)</f>
        <v>1</v>
      </c>
    </row>
    <row r="14258" spans="1:19" x14ac:dyDescent="0.3">
      <c r="A14258">
        <v>14257</v>
      </c>
      <c r="B14258">
        <v>8</v>
      </c>
      <c r="C14258">
        <v>71</v>
      </c>
      <c r="D14258" s="1" t="s">
        <v>1542</v>
      </c>
      <c r="E14258" s="2">
        <v>45396</v>
      </c>
      <c r="F14258" s="1" t="s">
        <v>1548</v>
      </c>
      <c r="G14258" s="3">
        <v>0.66844907407407406</v>
      </c>
      <c r="H14258" s="2">
        <v>45396</v>
      </c>
      <c r="I14258" s="3">
        <v>0.71428240740740745</v>
      </c>
      <c r="J14258" s="3">
        <f>IF(Orders[[#This Row],[delivery_time]]&gt;Orders[[#This Row],[order_time]],Orders[[#This Row],[delivery_time]]-Orders[[#This Row],[order_time]],Orders[[#This Row],[order_time]]-Orders[[#This Row],[delivery_time]])</f>
        <v>4.5833333333333393E-2</v>
      </c>
      <c r="K14258" s="1" t="s">
        <v>1530</v>
      </c>
      <c r="L14258">
        <v>851.54</v>
      </c>
      <c r="M14258" s="15">
        <v>4</v>
      </c>
      <c r="N14258" s="1" t="s">
        <v>15805</v>
      </c>
      <c r="O14258" s="2">
        <v>45396</v>
      </c>
      <c r="P14258" s="3">
        <v>0.69136574074074075</v>
      </c>
      <c r="Q14258">
        <v>1</v>
      </c>
      <c r="R14258">
        <v>3406.16</v>
      </c>
      <c r="S14258">
        <f>IF(Orders[[#This Row],[delivery_time]]&gt;Orders[[#This Row],[expected_delivery_time.2]],1,0)</f>
        <v>1</v>
      </c>
    </row>
    <row r="14259" spans="1:19" x14ac:dyDescent="0.3">
      <c r="A14259">
        <v>14258</v>
      </c>
      <c r="B14259">
        <v>40</v>
      </c>
      <c r="C14259">
        <v>4</v>
      </c>
      <c r="D14259" s="1" t="s">
        <v>1554</v>
      </c>
      <c r="E14259" s="2">
        <v>45426</v>
      </c>
      <c r="F14259" s="1" t="s">
        <v>1556</v>
      </c>
      <c r="G14259" s="3">
        <v>0.33741898148148147</v>
      </c>
      <c r="H14259" s="2">
        <v>45426</v>
      </c>
      <c r="I14259" s="3">
        <v>0.37144675925925924</v>
      </c>
      <c r="J14259" s="3">
        <f>IF(Orders[[#This Row],[delivery_time]]&gt;Orders[[#This Row],[order_time]],Orders[[#This Row],[delivery_time]]-Orders[[#This Row],[order_time]],Orders[[#This Row],[order_time]]-Orders[[#This Row],[delivery_time]])</f>
        <v>3.4027777777777768E-2</v>
      </c>
      <c r="K14259" s="1" t="s">
        <v>1534</v>
      </c>
      <c r="L14259">
        <v>203.26</v>
      </c>
      <c r="M14259" s="15">
        <v>2</v>
      </c>
      <c r="N14259" s="1" t="s">
        <v>15806</v>
      </c>
      <c r="O14259" s="2">
        <v>45426</v>
      </c>
      <c r="P14259" s="3">
        <v>0.36311342592592594</v>
      </c>
      <c r="Q14259">
        <v>345</v>
      </c>
      <c r="R14259">
        <v>406.52</v>
      </c>
      <c r="S14259">
        <f>IF(Orders[[#This Row],[delivery_time]]&gt;Orders[[#This Row],[expected_delivery_time.2]],1,0)</f>
        <v>1</v>
      </c>
    </row>
    <row r="14260" spans="1:19" x14ac:dyDescent="0.3">
      <c r="A14260">
        <v>14259</v>
      </c>
      <c r="B14260">
        <v>138</v>
      </c>
      <c r="C14260">
        <v>192</v>
      </c>
      <c r="D14260" s="1" t="s">
        <v>1547</v>
      </c>
      <c r="E14260" s="2">
        <v>45428</v>
      </c>
      <c r="F14260" s="1" t="s">
        <v>1556</v>
      </c>
      <c r="G14260" s="3">
        <v>7.239583333333334E-2</v>
      </c>
      <c r="H14260" s="2">
        <v>45428</v>
      </c>
      <c r="I14260" s="3">
        <v>0.12447916666666667</v>
      </c>
      <c r="J14260" s="3">
        <f>IF(Orders[[#This Row],[delivery_time]]&gt;Orders[[#This Row],[order_time]],Orders[[#This Row],[delivery_time]]-Orders[[#This Row],[order_time]],Orders[[#This Row],[order_time]]-Orders[[#This Row],[delivery_time]])</f>
        <v>5.2083333333333329E-2</v>
      </c>
      <c r="K14260" s="1" t="s">
        <v>1534</v>
      </c>
      <c r="L14260">
        <v>525.58000000000004</v>
      </c>
      <c r="M14260" s="15">
        <v>2</v>
      </c>
      <c r="N14260" s="1" t="s">
        <v>15807</v>
      </c>
      <c r="O14260" s="2">
        <v>45428</v>
      </c>
      <c r="P14260" s="3">
        <v>9.8090277777777776E-2</v>
      </c>
      <c r="Q14260">
        <v>184</v>
      </c>
      <c r="R14260">
        <v>1051.1600000000001</v>
      </c>
      <c r="S14260">
        <f>IF(Orders[[#This Row],[delivery_time]]&gt;Orders[[#This Row],[expected_delivery_time.2]],1,0)</f>
        <v>1</v>
      </c>
    </row>
    <row r="14261" spans="1:19" x14ac:dyDescent="0.3">
      <c r="A14261">
        <v>14260</v>
      </c>
      <c r="B14261">
        <v>191</v>
      </c>
      <c r="C14261">
        <v>133</v>
      </c>
      <c r="D14261" s="1" t="s">
        <v>1574</v>
      </c>
      <c r="E14261" s="2">
        <v>45393</v>
      </c>
      <c r="F14261" s="1" t="s">
        <v>1548</v>
      </c>
      <c r="G14261" s="3">
        <v>0.67149305555555561</v>
      </c>
      <c r="H14261" s="2">
        <v>45393</v>
      </c>
      <c r="I14261" s="3">
        <v>0.74927083333333333</v>
      </c>
      <c r="J14261" s="3">
        <f>IF(Orders[[#This Row],[delivery_time]]&gt;Orders[[#This Row],[order_time]],Orders[[#This Row],[delivery_time]]-Orders[[#This Row],[order_time]],Orders[[#This Row],[order_time]]-Orders[[#This Row],[delivery_time]])</f>
        <v>7.7777777777777724E-2</v>
      </c>
      <c r="K14261" s="1" t="s">
        <v>1534</v>
      </c>
      <c r="L14261">
        <v>609.03</v>
      </c>
      <c r="M14261" s="15">
        <v>1</v>
      </c>
      <c r="N14261" s="1" t="s">
        <v>15808</v>
      </c>
      <c r="O14261" s="2">
        <v>45393</v>
      </c>
      <c r="P14261" s="3">
        <v>0.69440972222222219</v>
      </c>
      <c r="Q14261">
        <v>496</v>
      </c>
      <c r="R14261">
        <v>609.03</v>
      </c>
      <c r="S14261">
        <f>IF(Orders[[#This Row],[delivery_time]]&gt;Orders[[#This Row],[expected_delivery_time.2]],1,0)</f>
        <v>1</v>
      </c>
    </row>
    <row r="14262" spans="1:19" x14ac:dyDescent="0.3">
      <c r="A14262">
        <v>14261</v>
      </c>
      <c r="B14262">
        <v>147</v>
      </c>
      <c r="C14262">
        <v>57</v>
      </c>
      <c r="D14262" s="1" t="s">
        <v>1554</v>
      </c>
      <c r="E14262" s="2">
        <v>45408</v>
      </c>
      <c r="F14262" s="1" t="s">
        <v>1548</v>
      </c>
      <c r="G14262" s="3">
        <v>0.72875000000000001</v>
      </c>
      <c r="H14262" s="2">
        <v>45408</v>
      </c>
      <c r="I14262" s="3">
        <v>0.76694444444444443</v>
      </c>
      <c r="J14262" s="3">
        <f>IF(Orders[[#This Row],[delivery_time]]&gt;Orders[[#This Row],[order_time]],Orders[[#This Row],[delivery_time]]-Orders[[#This Row],[order_time]],Orders[[#This Row],[order_time]]-Orders[[#This Row],[delivery_time]])</f>
        <v>3.819444444444442E-2</v>
      </c>
      <c r="K14262" s="1" t="s">
        <v>1534</v>
      </c>
      <c r="L14262">
        <v>339.49</v>
      </c>
      <c r="M14262" s="15">
        <v>3</v>
      </c>
      <c r="N14262" s="1" t="s">
        <v>15809</v>
      </c>
      <c r="O14262" s="2">
        <v>45408</v>
      </c>
      <c r="P14262" s="3">
        <v>0.75444444444444447</v>
      </c>
      <c r="Q14262">
        <v>365</v>
      </c>
      <c r="R14262">
        <v>1018.47</v>
      </c>
      <c r="S14262">
        <f>IF(Orders[[#This Row],[delivery_time]]&gt;Orders[[#This Row],[expected_delivery_time.2]],1,0)</f>
        <v>1</v>
      </c>
    </row>
    <row r="14263" spans="1:19" x14ac:dyDescent="0.3">
      <c r="A14263">
        <v>14262</v>
      </c>
      <c r="B14263">
        <v>275</v>
      </c>
      <c r="C14263">
        <v>95</v>
      </c>
      <c r="D14263" s="1" t="s">
        <v>1585</v>
      </c>
      <c r="E14263" s="2">
        <v>45500</v>
      </c>
      <c r="F14263" s="1" t="s">
        <v>1539</v>
      </c>
      <c r="G14263" s="3">
        <v>0.71395833333333336</v>
      </c>
      <c r="H14263" s="2">
        <v>45500</v>
      </c>
      <c r="I14263" s="3">
        <v>0.77784722222222225</v>
      </c>
      <c r="J14263" s="3">
        <f>IF(Orders[[#This Row],[delivery_time]]&gt;Orders[[#This Row],[order_time]],Orders[[#This Row],[delivery_time]]-Orders[[#This Row],[order_time]],Orders[[#This Row],[order_time]]-Orders[[#This Row],[delivery_time]])</f>
        <v>6.3888888888888884E-2</v>
      </c>
      <c r="K14263" s="1" t="s">
        <v>1534</v>
      </c>
      <c r="L14263">
        <v>531.49</v>
      </c>
      <c r="M14263" s="15">
        <v>1</v>
      </c>
      <c r="N14263" s="1" t="s">
        <v>15810</v>
      </c>
      <c r="O14263" s="2">
        <v>45500</v>
      </c>
      <c r="P14263" s="3">
        <v>0.73340277777777774</v>
      </c>
      <c r="Q14263">
        <v>193</v>
      </c>
      <c r="R14263">
        <v>531.49</v>
      </c>
      <c r="S14263">
        <f>IF(Orders[[#This Row],[delivery_time]]&gt;Orders[[#This Row],[expected_delivery_time.2]],1,0)</f>
        <v>1</v>
      </c>
    </row>
    <row r="14264" spans="1:19" x14ac:dyDescent="0.3">
      <c r="A14264">
        <v>14263</v>
      </c>
      <c r="B14264">
        <v>113</v>
      </c>
      <c r="C14264">
        <v>244</v>
      </c>
      <c r="D14264" s="1" t="s">
        <v>1536</v>
      </c>
      <c r="E14264" s="2">
        <v>45343</v>
      </c>
      <c r="F14264" s="1" t="s">
        <v>1533</v>
      </c>
      <c r="G14264" s="3">
        <v>0.83490740740740743</v>
      </c>
      <c r="H14264" s="2">
        <v>45343</v>
      </c>
      <c r="I14264" s="3">
        <v>0.85643518518518513</v>
      </c>
      <c r="J14264" s="3">
        <f>IF(Orders[[#This Row],[delivery_time]]&gt;Orders[[#This Row],[order_time]],Orders[[#This Row],[delivery_time]]-Orders[[#This Row],[order_time]],Orders[[#This Row],[order_time]]-Orders[[#This Row],[delivery_time]])</f>
        <v>2.1527777777777701E-2</v>
      </c>
      <c r="K14264" s="1" t="s">
        <v>1534</v>
      </c>
      <c r="L14264">
        <v>978.53</v>
      </c>
      <c r="M14264" s="15">
        <v>1</v>
      </c>
      <c r="N14264" s="1" t="s">
        <v>15811</v>
      </c>
      <c r="O14264" s="2">
        <v>45343</v>
      </c>
      <c r="P14264" s="3">
        <v>0.84949074074074071</v>
      </c>
      <c r="Q14264">
        <v>381</v>
      </c>
      <c r="R14264">
        <v>978.53</v>
      </c>
      <c r="S14264">
        <f>IF(Orders[[#This Row],[delivery_time]]&gt;Orders[[#This Row],[expected_delivery_time.2]],1,0)</f>
        <v>1</v>
      </c>
    </row>
    <row r="14265" spans="1:19" x14ac:dyDescent="0.3">
      <c r="A14265">
        <v>14264</v>
      </c>
      <c r="B14265">
        <v>69</v>
      </c>
      <c r="C14265">
        <v>236</v>
      </c>
      <c r="D14265" s="1" t="s">
        <v>1550</v>
      </c>
      <c r="E14265" s="2">
        <v>45532</v>
      </c>
      <c r="F14265" s="1" t="s">
        <v>1560</v>
      </c>
      <c r="G14265" s="3">
        <v>0.56415509259259256</v>
      </c>
      <c r="H14265" s="2">
        <v>45532</v>
      </c>
      <c r="I14265" s="3">
        <v>0.6058217592592593</v>
      </c>
      <c r="J14265" s="3">
        <f>IF(Orders[[#This Row],[delivery_time]]&gt;Orders[[#This Row],[order_time]],Orders[[#This Row],[delivery_time]]-Orders[[#This Row],[order_time]],Orders[[#This Row],[order_time]]-Orders[[#This Row],[delivery_time]])</f>
        <v>4.1666666666666741E-2</v>
      </c>
      <c r="K14265" s="1" t="s">
        <v>1534</v>
      </c>
      <c r="L14265">
        <v>635.04</v>
      </c>
      <c r="M14265" s="15">
        <v>4</v>
      </c>
      <c r="N14265" s="1" t="s">
        <v>15812</v>
      </c>
      <c r="O14265" s="2">
        <v>45532</v>
      </c>
      <c r="P14265" s="3">
        <v>0.58846064814814814</v>
      </c>
      <c r="Q14265">
        <v>317</v>
      </c>
      <c r="R14265">
        <v>2540.16</v>
      </c>
      <c r="S14265">
        <f>IF(Orders[[#This Row],[delivery_time]]&gt;Orders[[#This Row],[expected_delivery_time.2]],1,0)</f>
        <v>1</v>
      </c>
    </row>
    <row r="14266" spans="1:19" x14ac:dyDescent="0.3">
      <c r="A14266">
        <v>14265</v>
      </c>
      <c r="B14266">
        <v>413</v>
      </c>
      <c r="C14266">
        <v>195</v>
      </c>
      <c r="D14266" s="1" t="s">
        <v>1538</v>
      </c>
      <c r="E14266" s="2">
        <v>45380</v>
      </c>
      <c r="F14266" s="1" t="s">
        <v>1529</v>
      </c>
      <c r="G14266" s="3">
        <v>0.28600694444444447</v>
      </c>
      <c r="H14266" s="2">
        <v>45380</v>
      </c>
      <c r="I14266" s="3">
        <v>0.30892361111111111</v>
      </c>
      <c r="J14266" s="3">
        <f>IF(Orders[[#This Row],[delivery_time]]&gt;Orders[[#This Row],[order_time]],Orders[[#This Row],[delivery_time]]-Orders[[#This Row],[order_time]],Orders[[#This Row],[order_time]]-Orders[[#This Row],[delivery_time]])</f>
        <v>2.2916666666666641E-2</v>
      </c>
      <c r="K14266" s="1" t="s">
        <v>1534</v>
      </c>
      <c r="L14266">
        <v>187.71</v>
      </c>
      <c r="M14266" s="15">
        <v>5</v>
      </c>
      <c r="N14266" s="1" t="s">
        <v>15813</v>
      </c>
      <c r="O14266" s="2">
        <v>45380</v>
      </c>
      <c r="P14266" s="3">
        <v>0.30406250000000001</v>
      </c>
      <c r="Q14266">
        <v>174</v>
      </c>
      <c r="R14266">
        <v>938.55000000000007</v>
      </c>
      <c r="S14266">
        <f>IF(Orders[[#This Row],[delivery_time]]&gt;Orders[[#This Row],[expected_delivery_time.2]],1,0)</f>
        <v>1</v>
      </c>
    </row>
    <row r="14267" spans="1:19" x14ac:dyDescent="0.3">
      <c r="A14267">
        <v>14266</v>
      </c>
      <c r="B14267">
        <v>385</v>
      </c>
      <c r="C14267">
        <v>270</v>
      </c>
      <c r="D14267" s="1" t="s">
        <v>1585</v>
      </c>
      <c r="E14267" s="2">
        <v>45437</v>
      </c>
      <c r="F14267" s="1" t="s">
        <v>1556</v>
      </c>
      <c r="G14267" s="3">
        <v>0.58450231481481485</v>
      </c>
      <c r="H14267" s="2">
        <v>45437</v>
      </c>
      <c r="I14267" s="3">
        <v>0.66505787037037034</v>
      </c>
      <c r="J14267" s="3">
        <f>IF(Orders[[#This Row],[delivery_time]]&gt;Orders[[#This Row],[order_time]],Orders[[#This Row],[delivery_time]]-Orders[[#This Row],[order_time]],Orders[[#This Row],[order_time]]-Orders[[#This Row],[delivery_time]])</f>
        <v>8.0555555555555491E-2</v>
      </c>
      <c r="K14267" s="1" t="s">
        <v>1534</v>
      </c>
      <c r="L14267">
        <v>770.78</v>
      </c>
      <c r="M14267" s="15">
        <v>1</v>
      </c>
      <c r="N14267" s="1" t="s">
        <v>15814</v>
      </c>
      <c r="O14267" s="2">
        <v>45437</v>
      </c>
      <c r="P14267" s="3">
        <v>0.60880787037037032</v>
      </c>
      <c r="Q14267">
        <v>333</v>
      </c>
      <c r="R14267">
        <v>770.78</v>
      </c>
      <c r="S14267">
        <f>IF(Orders[[#This Row],[delivery_time]]&gt;Orders[[#This Row],[expected_delivery_time.2]],1,0)</f>
        <v>1</v>
      </c>
    </row>
    <row r="14268" spans="1:19" x14ac:dyDescent="0.3">
      <c r="A14268">
        <v>14267</v>
      </c>
      <c r="B14268">
        <v>313</v>
      </c>
      <c r="C14268">
        <v>155</v>
      </c>
      <c r="D14268" s="1" t="s">
        <v>1554</v>
      </c>
      <c r="E14268" s="2">
        <v>45320</v>
      </c>
      <c r="F14268" s="1" t="s">
        <v>1543</v>
      </c>
      <c r="G14268" s="3">
        <v>0.71197916666666672</v>
      </c>
      <c r="H14268" s="2">
        <v>45320</v>
      </c>
      <c r="I14268" s="3">
        <v>0.7758680555555556</v>
      </c>
      <c r="J14268" s="3">
        <f>IF(Orders[[#This Row],[delivery_time]]&gt;Orders[[#This Row],[order_time]],Orders[[#This Row],[delivery_time]]-Orders[[#This Row],[order_time]],Orders[[#This Row],[order_time]]-Orders[[#This Row],[delivery_time]])</f>
        <v>6.3888888888888884E-2</v>
      </c>
      <c r="K14268" s="1" t="s">
        <v>1530</v>
      </c>
      <c r="L14268">
        <v>939.73</v>
      </c>
      <c r="M14268" s="15">
        <v>3</v>
      </c>
      <c r="N14268" s="1" t="s">
        <v>15815</v>
      </c>
      <c r="O14268" s="2">
        <v>45320</v>
      </c>
      <c r="P14268" s="3">
        <v>0.73350694444444442</v>
      </c>
      <c r="Q14268">
        <v>74</v>
      </c>
      <c r="R14268">
        <v>2819.19</v>
      </c>
      <c r="S14268">
        <f>IF(Orders[[#This Row],[delivery_time]]&gt;Orders[[#This Row],[expected_delivery_time.2]],1,0)</f>
        <v>1</v>
      </c>
    </row>
    <row r="14269" spans="1:19" x14ac:dyDescent="0.3">
      <c r="A14269">
        <v>14268</v>
      </c>
      <c r="B14269">
        <v>201</v>
      </c>
      <c r="C14269">
        <v>203</v>
      </c>
      <c r="D14269" s="1" t="s">
        <v>1550</v>
      </c>
      <c r="E14269" s="2">
        <v>45545</v>
      </c>
      <c r="F14269" s="1" t="s">
        <v>1564</v>
      </c>
      <c r="G14269" s="3">
        <v>0.80652777777777773</v>
      </c>
      <c r="H14269" s="2">
        <v>45545</v>
      </c>
      <c r="I14269" s="3">
        <v>0.86486111111111108</v>
      </c>
      <c r="J14269" s="3">
        <f>IF(Orders[[#This Row],[delivery_time]]&gt;Orders[[#This Row],[order_time]],Orders[[#This Row],[delivery_time]]-Orders[[#This Row],[order_time]],Orders[[#This Row],[order_time]]-Orders[[#This Row],[delivery_time]])</f>
        <v>5.8333333333333348E-2</v>
      </c>
      <c r="K14269" s="1" t="s">
        <v>1534</v>
      </c>
      <c r="L14269">
        <v>337.76</v>
      </c>
      <c r="M14269" s="15">
        <v>4</v>
      </c>
      <c r="N14269" s="1" t="s">
        <v>15816</v>
      </c>
      <c r="O14269" s="2">
        <v>45545</v>
      </c>
      <c r="P14269" s="3">
        <v>0.83152777777777775</v>
      </c>
      <c r="Q14269">
        <v>209</v>
      </c>
      <c r="R14269">
        <v>1351.04</v>
      </c>
      <c r="S14269">
        <f>IF(Orders[[#This Row],[delivery_time]]&gt;Orders[[#This Row],[expected_delivery_time.2]],1,0)</f>
        <v>1</v>
      </c>
    </row>
    <row r="14270" spans="1:19" x14ac:dyDescent="0.3">
      <c r="A14270">
        <v>14269</v>
      </c>
      <c r="B14270">
        <v>2</v>
      </c>
      <c r="C14270">
        <v>11</v>
      </c>
      <c r="D14270" s="1" t="s">
        <v>1538</v>
      </c>
      <c r="E14270" s="2">
        <v>45531</v>
      </c>
      <c r="F14270" s="1" t="s">
        <v>1560</v>
      </c>
      <c r="G14270" s="3">
        <v>0.77150462962962962</v>
      </c>
      <c r="H14270" s="2">
        <v>45531</v>
      </c>
      <c r="I14270" s="3">
        <v>0.79164351851851855</v>
      </c>
      <c r="J14270" s="3">
        <f>IF(Orders[[#This Row],[delivery_time]]&gt;Orders[[#This Row],[order_time]],Orders[[#This Row],[delivery_time]]-Orders[[#This Row],[order_time]],Orders[[#This Row],[order_time]]-Orders[[#This Row],[delivery_time]])</f>
        <v>2.0138888888888928E-2</v>
      </c>
      <c r="K14270" s="1" t="s">
        <v>1534</v>
      </c>
      <c r="L14270">
        <v>754.11</v>
      </c>
      <c r="M14270" s="15">
        <v>2</v>
      </c>
      <c r="N14270" s="1" t="s">
        <v>15817</v>
      </c>
      <c r="O14270" s="2">
        <v>45531</v>
      </c>
      <c r="P14270" s="3">
        <v>0.7874768518518519</v>
      </c>
      <c r="Q14270">
        <v>352</v>
      </c>
      <c r="R14270">
        <v>1508.22</v>
      </c>
      <c r="S14270">
        <f>IF(Orders[[#This Row],[delivery_time]]&gt;Orders[[#This Row],[expected_delivery_time.2]],1,0)</f>
        <v>1</v>
      </c>
    </row>
    <row r="14271" spans="1:19" x14ac:dyDescent="0.3">
      <c r="A14271">
        <v>14270</v>
      </c>
      <c r="B14271">
        <v>358</v>
      </c>
      <c r="C14271">
        <v>18</v>
      </c>
      <c r="D14271" s="1" t="s">
        <v>1538</v>
      </c>
      <c r="E14271" s="2">
        <v>45349</v>
      </c>
      <c r="F14271" s="1" t="s">
        <v>1533</v>
      </c>
      <c r="G14271" s="3">
        <v>0.34466435185185185</v>
      </c>
      <c r="H14271" s="2">
        <v>45349</v>
      </c>
      <c r="I14271" s="3">
        <v>0.36063657407407407</v>
      </c>
      <c r="J14271" s="3">
        <f>IF(Orders[[#This Row],[delivery_time]]&gt;Orders[[#This Row],[order_time]],Orders[[#This Row],[delivery_time]]-Orders[[#This Row],[order_time]],Orders[[#This Row],[order_time]]-Orders[[#This Row],[delivery_time]])</f>
        <v>1.5972222222222221E-2</v>
      </c>
      <c r="K14271" s="1" t="s">
        <v>1534</v>
      </c>
      <c r="L14271">
        <v>585.12</v>
      </c>
      <c r="M14271" s="15">
        <v>4</v>
      </c>
      <c r="N14271" s="1" t="s">
        <v>15818</v>
      </c>
      <c r="O14271" s="2">
        <v>45349</v>
      </c>
      <c r="P14271" s="3">
        <v>0.37105324074074075</v>
      </c>
      <c r="Q14271">
        <v>289</v>
      </c>
      <c r="R14271">
        <v>2340.48</v>
      </c>
      <c r="S14271">
        <f>IF(Orders[[#This Row],[delivery_time]]&gt;Orders[[#This Row],[expected_delivery_time.2]],1,0)</f>
        <v>0</v>
      </c>
    </row>
    <row r="14272" spans="1:19" x14ac:dyDescent="0.3">
      <c r="A14272">
        <v>14271</v>
      </c>
      <c r="B14272">
        <v>174</v>
      </c>
      <c r="C14272">
        <v>142</v>
      </c>
      <c r="D14272" s="1" t="s">
        <v>1542</v>
      </c>
      <c r="E14272" s="2">
        <v>45480</v>
      </c>
      <c r="F14272" s="1" t="s">
        <v>1539</v>
      </c>
      <c r="G14272" s="3">
        <v>0.11505787037037037</v>
      </c>
      <c r="H14272" s="2">
        <v>45480</v>
      </c>
      <c r="I14272" s="3">
        <v>0.18172453703703703</v>
      </c>
      <c r="J14272" s="3">
        <f>IF(Orders[[#This Row],[delivery_time]]&gt;Orders[[#This Row],[order_time]],Orders[[#This Row],[delivery_time]]-Orders[[#This Row],[order_time]],Orders[[#This Row],[order_time]]-Orders[[#This Row],[delivery_time]])</f>
        <v>6.6666666666666666E-2</v>
      </c>
      <c r="K14272" s="1" t="s">
        <v>1534</v>
      </c>
      <c r="L14272">
        <v>449.8</v>
      </c>
      <c r="M14272" s="15">
        <v>2</v>
      </c>
      <c r="N14272" s="1" t="s">
        <v>15819</v>
      </c>
      <c r="O14272" s="2">
        <v>45480</v>
      </c>
      <c r="P14272" s="3">
        <v>0.13450231481481481</v>
      </c>
      <c r="Q14272">
        <v>263</v>
      </c>
      <c r="R14272">
        <v>899.6</v>
      </c>
      <c r="S14272">
        <f>IF(Orders[[#This Row],[delivery_time]]&gt;Orders[[#This Row],[expected_delivery_time.2]],1,0)</f>
        <v>1</v>
      </c>
    </row>
    <row r="14273" spans="1:19" x14ac:dyDescent="0.3">
      <c r="A14273">
        <v>14272</v>
      </c>
      <c r="B14273">
        <v>73</v>
      </c>
      <c r="C14273">
        <v>10</v>
      </c>
      <c r="D14273" s="1" t="s">
        <v>1550</v>
      </c>
      <c r="E14273" s="2">
        <v>45393</v>
      </c>
      <c r="F14273" s="1" t="s">
        <v>1548</v>
      </c>
      <c r="G14273" s="3">
        <v>0.89924768518518516</v>
      </c>
      <c r="H14273" s="2">
        <v>45393</v>
      </c>
      <c r="I14273" s="3">
        <v>0.98119212962962965</v>
      </c>
      <c r="J14273" s="3">
        <f>IF(Orders[[#This Row],[delivery_time]]&gt;Orders[[#This Row],[order_time]],Orders[[#This Row],[delivery_time]]-Orders[[#This Row],[order_time]],Orders[[#This Row],[order_time]]-Orders[[#This Row],[delivery_time]])</f>
        <v>8.1944444444444486E-2</v>
      </c>
      <c r="K14273" s="1" t="s">
        <v>1530</v>
      </c>
      <c r="L14273">
        <v>204.03</v>
      </c>
      <c r="M14273" s="15">
        <v>5</v>
      </c>
      <c r="N14273" s="1" t="s">
        <v>15820</v>
      </c>
      <c r="O14273" s="2">
        <v>45393</v>
      </c>
      <c r="P14273" s="3">
        <v>0.91938657407407409</v>
      </c>
      <c r="Q14273">
        <v>296</v>
      </c>
      <c r="R14273">
        <v>1020.15</v>
      </c>
      <c r="S14273">
        <f>IF(Orders[[#This Row],[delivery_time]]&gt;Orders[[#This Row],[expected_delivery_time.2]],1,0)</f>
        <v>1</v>
      </c>
    </row>
    <row r="14274" spans="1:19" x14ac:dyDescent="0.3">
      <c r="A14274">
        <v>14273</v>
      </c>
      <c r="B14274">
        <v>160</v>
      </c>
      <c r="C14274">
        <v>137</v>
      </c>
      <c r="D14274" s="1" t="s">
        <v>1574</v>
      </c>
      <c r="E14274" s="2">
        <v>45382</v>
      </c>
      <c r="F14274" s="1" t="s">
        <v>1529</v>
      </c>
      <c r="G14274" s="3">
        <v>4.3483796296296298E-2</v>
      </c>
      <c r="H14274" s="2">
        <v>45382</v>
      </c>
      <c r="I14274" s="3">
        <v>6.987268518518519E-2</v>
      </c>
      <c r="J14274" s="3">
        <f>IF(Orders[[#This Row],[delivery_time]]&gt;Orders[[#This Row],[order_time]],Orders[[#This Row],[delivery_time]]-Orders[[#This Row],[order_time]],Orders[[#This Row],[order_time]]-Orders[[#This Row],[delivery_time]])</f>
        <v>2.6388888888888892E-2</v>
      </c>
      <c r="K14274" s="1" t="s">
        <v>1534</v>
      </c>
      <c r="L14274">
        <v>767.83</v>
      </c>
      <c r="M14274" s="15">
        <v>3</v>
      </c>
      <c r="N14274" s="1" t="s">
        <v>15821</v>
      </c>
      <c r="O14274" s="2">
        <v>45382</v>
      </c>
      <c r="P14274" s="3">
        <v>6.2928240740740743E-2</v>
      </c>
      <c r="Q14274">
        <v>162</v>
      </c>
      <c r="R14274">
        <v>2303.4900000000002</v>
      </c>
      <c r="S14274">
        <f>IF(Orders[[#This Row],[delivery_time]]&gt;Orders[[#This Row],[expected_delivery_time.2]],1,0)</f>
        <v>1</v>
      </c>
    </row>
    <row r="14275" spans="1:19" x14ac:dyDescent="0.3">
      <c r="A14275">
        <v>14274</v>
      </c>
      <c r="B14275">
        <v>233</v>
      </c>
      <c r="C14275">
        <v>288</v>
      </c>
      <c r="D14275" s="1" t="s">
        <v>1585</v>
      </c>
      <c r="E14275" s="2">
        <v>45511</v>
      </c>
      <c r="F14275" s="1" t="s">
        <v>1560</v>
      </c>
      <c r="G14275" s="3">
        <v>7.6898148148148146E-2</v>
      </c>
      <c r="H14275" s="2">
        <v>45511</v>
      </c>
      <c r="I14275" s="3">
        <v>0.14842592592592593</v>
      </c>
      <c r="J14275" s="3">
        <f>IF(Orders[[#This Row],[delivery_time]]&gt;Orders[[#This Row],[order_time]],Orders[[#This Row],[delivery_time]]-Orders[[#This Row],[order_time]],Orders[[#This Row],[order_time]]-Orders[[#This Row],[delivery_time]])</f>
        <v>7.1527777777777787E-2</v>
      </c>
      <c r="K14275" s="1" t="s">
        <v>1534</v>
      </c>
      <c r="L14275">
        <v>538.66</v>
      </c>
      <c r="M14275" s="15">
        <v>2</v>
      </c>
      <c r="N14275" s="1" t="s">
        <v>15822</v>
      </c>
      <c r="O14275" s="2">
        <v>45511</v>
      </c>
      <c r="P14275" s="3">
        <v>9.7037037037037033E-2</v>
      </c>
      <c r="Q14275">
        <v>131</v>
      </c>
      <c r="R14275">
        <v>1077.32</v>
      </c>
      <c r="S14275">
        <f>IF(Orders[[#This Row],[delivery_time]]&gt;Orders[[#This Row],[expected_delivery_time.2]],1,0)</f>
        <v>1</v>
      </c>
    </row>
    <row r="14276" spans="1:19" x14ac:dyDescent="0.3">
      <c r="A14276">
        <v>14275</v>
      </c>
      <c r="B14276">
        <v>95</v>
      </c>
      <c r="C14276">
        <v>235</v>
      </c>
      <c r="D14276" s="1" t="s">
        <v>1532</v>
      </c>
      <c r="E14276" s="2">
        <v>45437</v>
      </c>
      <c r="F14276" s="1" t="s">
        <v>1556</v>
      </c>
      <c r="G14276" s="3">
        <v>0.44331018518518517</v>
      </c>
      <c r="H14276" s="2">
        <v>45437</v>
      </c>
      <c r="I14276" s="3">
        <v>0.51761574074074079</v>
      </c>
      <c r="J14276" s="3">
        <f>IF(Orders[[#This Row],[delivery_time]]&gt;Orders[[#This Row],[order_time]],Orders[[#This Row],[delivery_time]]-Orders[[#This Row],[order_time]],Orders[[#This Row],[order_time]]-Orders[[#This Row],[delivery_time]])</f>
        <v>7.4305555555555625E-2</v>
      </c>
      <c r="K14276" s="1" t="s">
        <v>1534</v>
      </c>
      <c r="L14276">
        <v>239.88</v>
      </c>
      <c r="M14276" s="15">
        <v>3</v>
      </c>
      <c r="N14276" s="1" t="s">
        <v>15823</v>
      </c>
      <c r="O14276" s="2">
        <v>45437</v>
      </c>
      <c r="P14276" s="3">
        <v>0.46067129629629627</v>
      </c>
      <c r="Q14276">
        <v>488</v>
      </c>
      <c r="R14276">
        <v>719.64</v>
      </c>
      <c r="S14276">
        <f>IF(Orders[[#This Row],[delivery_time]]&gt;Orders[[#This Row],[expected_delivery_time.2]],1,0)</f>
        <v>1</v>
      </c>
    </row>
    <row r="14277" spans="1:19" x14ac:dyDescent="0.3">
      <c r="A14277">
        <v>14276</v>
      </c>
      <c r="B14277">
        <v>314</v>
      </c>
      <c r="C14277">
        <v>116</v>
      </c>
      <c r="D14277" s="1" t="s">
        <v>1538</v>
      </c>
      <c r="E14277" s="2">
        <v>45343</v>
      </c>
      <c r="F14277" s="1" t="s">
        <v>1533</v>
      </c>
      <c r="G14277" s="3">
        <v>0.62162037037037032</v>
      </c>
      <c r="H14277" s="2">
        <v>45343</v>
      </c>
      <c r="I14277" s="3">
        <v>0.67300925925925925</v>
      </c>
      <c r="J14277" s="3">
        <f>IF(Orders[[#This Row],[delivery_time]]&gt;Orders[[#This Row],[order_time]],Orders[[#This Row],[delivery_time]]-Orders[[#This Row],[order_time]],Orders[[#This Row],[order_time]]-Orders[[#This Row],[delivery_time]])</f>
        <v>5.1388888888888928E-2</v>
      </c>
      <c r="K14277" s="1" t="s">
        <v>1534</v>
      </c>
      <c r="L14277">
        <v>505.08</v>
      </c>
      <c r="M14277" s="15">
        <v>5</v>
      </c>
      <c r="N14277" s="1" t="s">
        <v>15824</v>
      </c>
      <c r="O14277" s="2">
        <v>45343</v>
      </c>
      <c r="P14277" s="3">
        <v>0.64662037037037035</v>
      </c>
      <c r="Q14277">
        <v>168</v>
      </c>
      <c r="R14277">
        <v>2525.4</v>
      </c>
      <c r="S14277">
        <f>IF(Orders[[#This Row],[delivery_time]]&gt;Orders[[#This Row],[expected_delivery_time.2]],1,0)</f>
        <v>1</v>
      </c>
    </row>
    <row r="14278" spans="1:19" x14ac:dyDescent="0.3">
      <c r="A14278">
        <v>14277</v>
      </c>
      <c r="B14278">
        <v>347</v>
      </c>
      <c r="C14278">
        <v>141</v>
      </c>
      <c r="D14278" s="1" t="s">
        <v>1574</v>
      </c>
      <c r="E14278" s="2">
        <v>45398</v>
      </c>
      <c r="F14278" s="1" t="s">
        <v>1548</v>
      </c>
      <c r="G14278" s="3">
        <v>0.38062499999999999</v>
      </c>
      <c r="H14278" s="2">
        <v>45398</v>
      </c>
      <c r="I14278" s="3">
        <v>0.46326388888888886</v>
      </c>
      <c r="J14278" s="3">
        <f>IF(Orders[[#This Row],[delivery_time]]&gt;Orders[[#This Row],[order_time]],Orders[[#This Row],[delivery_time]]-Orders[[#This Row],[order_time]],Orders[[#This Row],[order_time]]-Orders[[#This Row],[delivery_time]])</f>
        <v>8.2638888888888873E-2</v>
      </c>
      <c r="K14278" s="1" t="s">
        <v>1534</v>
      </c>
      <c r="L14278">
        <v>641.45000000000005</v>
      </c>
      <c r="M14278" s="15">
        <v>5</v>
      </c>
      <c r="N14278" s="1" t="s">
        <v>15825</v>
      </c>
      <c r="O14278" s="2">
        <v>45398</v>
      </c>
      <c r="P14278" s="3">
        <v>0.4070138888888889</v>
      </c>
      <c r="Q14278">
        <v>409</v>
      </c>
      <c r="R14278">
        <v>3207.25</v>
      </c>
      <c r="S14278">
        <f>IF(Orders[[#This Row],[delivery_time]]&gt;Orders[[#This Row],[expected_delivery_time.2]],1,0)</f>
        <v>1</v>
      </c>
    </row>
    <row r="14279" spans="1:19" x14ac:dyDescent="0.3">
      <c r="A14279">
        <v>14278</v>
      </c>
      <c r="B14279">
        <v>48</v>
      </c>
      <c r="C14279">
        <v>4</v>
      </c>
      <c r="D14279" s="1" t="s">
        <v>1528</v>
      </c>
      <c r="E14279" s="2">
        <v>45431</v>
      </c>
      <c r="F14279" s="1" t="s">
        <v>1556</v>
      </c>
      <c r="G14279" s="3">
        <v>0.6035300925925926</v>
      </c>
      <c r="H14279" s="2">
        <v>45431</v>
      </c>
      <c r="I14279" s="3">
        <v>0.61811342592592589</v>
      </c>
      <c r="J14279" s="3">
        <f>IF(Orders[[#This Row],[delivery_time]]&gt;Orders[[#This Row],[order_time]],Orders[[#This Row],[delivery_time]]-Orders[[#This Row],[order_time]],Orders[[#This Row],[order_time]]-Orders[[#This Row],[delivery_time]])</f>
        <v>1.4583333333333282E-2</v>
      </c>
      <c r="K14279" s="1" t="s">
        <v>1534</v>
      </c>
      <c r="L14279">
        <v>334.48</v>
      </c>
      <c r="M14279" s="15">
        <v>1</v>
      </c>
      <c r="N14279" s="1" t="s">
        <v>15826</v>
      </c>
      <c r="O14279" s="2">
        <v>45431</v>
      </c>
      <c r="P14279" s="3">
        <v>0.62575231481481486</v>
      </c>
      <c r="Q14279">
        <v>56</v>
      </c>
      <c r="R14279">
        <v>334.48</v>
      </c>
      <c r="S14279">
        <f>IF(Orders[[#This Row],[delivery_time]]&gt;Orders[[#This Row],[expected_delivery_time.2]],1,0)</f>
        <v>0</v>
      </c>
    </row>
    <row r="14280" spans="1:19" x14ac:dyDescent="0.3">
      <c r="A14280">
        <v>14279</v>
      </c>
      <c r="B14280">
        <v>320</v>
      </c>
      <c r="C14280">
        <v>289</v>
      </c>
      <c r="D14280" s="1" t="s">
        <v>1538</v>
      </c>
      <c r="E14280" s="2">
        <v>45480</v>
      </c>
      <c r="F14280" s="1" t="s">
        <v>1539</v>
      </c>
      <c r="G14280" s="3">
        <v>0.48851851851851852</v>
      </c>
      <c r="H14280" s="2">
        <v>45480</v>
      </c>
      <c r="I14280" s="3">
        <v>0.50449074074074074</v>
      </c>
      <c r="J14280" s="3">
        <f>IF(Orders[[#This Row],[delivery_time]]&gt;Orders[[#This Row],[order_time]],Orders[[#This Row],[delivery_time]]-Orders[[#This Row],[order_time]],Orders[[#This Row],[order_time]]-Orders[[#This Row],[delivery_time]])</f>
        <v>1.5972222222222221E-2</v>
      </c>
      <c r="K14280" s="1" t="s">
        <v>1534</v>
      </c>
      <c r="L14280">
        <v>687.19</v>
      </c>
      <c r="M14280" s="15">
        <v>4</v>
      </c>
      <c r="N14280" s="1" t="s">
        <v>15827</v>
      </c>
      <c r="O14280" s="2">
        <v>45480</v>
      </c>
      <c r="P14280" s="3">
        <v>0.50449074074074074</v>
      </c>
      <c r="Q14280">
        <v>77</v>
      </c>
      <c r="R14280">
        <v>2748.76</v>
      </c>
      <c r="S14280">
        <f>IF(Orders[[#This Row],[delivery_time]]&gt;Orders[[#This Row],[expected_delivery_time.2]],1,0)</f>
        <v>0</v>
      </c>
    </row>
    <row r="14281" spans="1:19" x14ac:dyDescent="0.3">
      <c r="A14281">
        <v>14280</v>
      </c>
      <c r="B14281">
        <v>200</v>
      </c>
      <c r="C14281">
        <v>80</v>
      </c>
      <c r="D14281" s="1" t="s">
        <v>1550</v>
      </c>
      <c r="E14281" s="2">
        <v>45398</v>
      </c>
      <c r="F14281" s="1" t="s">
        <v>1548</v>
      </c>
      <c r="G14281" s="3">
        <v>0.21186342592592591</v>
      </c>
      <c r="H14281" s="2">
        <v>45398</v>
      </c>
      <c r="I14281" s="3">
        <v>0.29380787037037037</v>
      </c>
      <c r="J14281" s="3">
        <f>IF(Orders[[#This Row],[delivery_time]]&gt;Orders[[#This Row],[order_time]],Orders[[#This Row],[delivery_time]]-Orders[[#This Row],[order_time]],Orders[[#This Row],[order_time]]-Orders[[#This Row],[delivery_time]])</f>
        <v>8.1944444444444459E-2</v>
      </c>
      <c r="K14281" s="1" t="s">
        <v>1534</v>
      </c>
      <c r="L14281">
        <v>506.76</v>
      </c>
      <c r="M14281" s="15">
        <v>1</v>
      </c>
      <c r="N14281" s="1" t="s">
        <v>15828</v>
      </c>
      <c r="O14281" s="2">
        <v>45398</v>
      </c>
      <c r="P14281" s="3">
        <v>0.2285300925925926</v>
      </c>
      <c r="Q14281">
        <v>256</v>
      </c>
      <c r="R14281">
        <v>506.76</v>
      </c>
      <c r="S14281">
        <f>IF(Orders[[#This Row],[delivery_time]]&gt;Orders[[#This Row],[expected_delivery_time.2]],1,0)</f>
        <v>1</v>
      </c>
    </row>
    <row r="14282" spans="1:19" x14ac:dyDescent="0.3">
      <c r="A14282">
        <v>14281</v>
      </c>
      <c r="B14282">
        <v>391</v>
      </c>
      <c r="C14282">
        <v>103</v>
      </c>
      <c r="D14282" s="1" t="s">
        <v>1542</v>
      </c>
      <c r="E14282" s="2">
        <v>45446</v>
      </c>
      <c r="F14282" s="1" t="s">
        <v>1545</v>
      </c>
      <c r="G14282" s="3">
        <v>0.57861111111111108</v>
      </c>
      <c r="H14282" s="2">
        <v>45446</v>
      </c>
      <c r="I14282" s="3">
        <v>0.60013888888888889</v>
      </c>
      <c r="J14282" s="3">
        <f>IF(Orders[[#This Row],[delivery_time]]&gt;Orders[[#This Row],[order_time]],Orders[[#This Row],[delivery_time]]-Orders[[#This Row],[order_time]],Orders[[#This Row],[order_time]]-Orders[[#This Row],[delivery_time]])</f>
        <v>2.1527777777777812E-2</v>
      </c>
      <c r="K14282" s="1" t="s">
        <v>1534</v>
      </c>
      <c r="L14282">
        <v>447.45</v>
      </c>
      <c r="M14282" s="15">
        <v>1</v>
      </c>
      <c r="N14282" s="1" t="s">
        <v>15829</v>
      </c>
      <c r="O14282" s="2">
        <v>45446</v>
      </c>
      <c r="P14282" s="3">
        <v>0.60569444444444442</v>
      </c>
      <c r="Q14282">
        <v>265</v>
      </c>
      <c r="R14282">
        <v>447.45</v>
      </c>
      <c r="S14282">
        <f>IF(Orders[[#This Row],[delivery_time]]&gt;Orders[[#This Row],[expected_delivery_time.2]],1,0)</f>
        <v>0</v>
      </c>
    </row>
    <row r="14283" spans="1:19" x14ac:dyDescent="0.3">
      <c r="A14283">
        <v>14282</v>
      </c>
      <c r="B14283">
        <v>360</v>
      </c>
      <c r="C14283">
        <v>77</v>
      </c>
      <c r="D14283" s="1" t="s">
        <v>1538</v>
      </c>
      <c r="E14283" s="2">
        <v>45471</v>
      </c>
      <c r="F14283" s="1" t="s">
        <v>1545</v>
      </c>
      <c r="G14283" s="3">
        <v>0.61248842592592589</v>
      </c>
      <c r="H14283" s="2">
        <v>45471</v>
      </c>
      <c r="I14283" s="3">
        <v>0.6472106481481481</v>
      </c>
      <c r="J14283" s="3">
        <f>IF(Orders[[#This Row],[delivery_time]]&gt;Orders[[#This Row],[order_time]],Orders[[#This Row],[delivery_time]]-Orders[[#This Row],[order_time]],Orders[[#This Row],[order_time]]-Orders[[#This Row],[delivery_time]])</f>
        <v>3.472222222222221E-2</v>
      </c>
      <c r="K14283" s="1" t="s">
        <v>1534</v>
      </c>
      <c r="L14283">
        <v>153.68</v>
      </c>
      <c r="M14283" s="15">
        <v>4</v>
      </c>
      <c r="N14283" s="1" t="s">
        <v>15830</v>
      </c>
      <c r="O14283" s="2">
        <v>45471</v>
      </c>
      <c r="P14283" s="3">
        <v>0.63609953703703703</v>
      </c>
      <c r="Q14283">
        <v>224</v>
      </c>
      <c r="R14283">
        <v>614.72</v>
      </c>
      <c r="S14283">
        <f>IF(Orders[[#This Row],[delivery_time]]&gt;Orders[[#This Row],[expected_delivery_time.2]],1,0)</f>
        <v>1</v>
      </c>
    </row>
    <row r="14284" spans="1:19" x14ac:dyDescent="0.3">
      <c r="A14284">
        <v>14283</v>
      </c>
      <c r="B14284">
        <v>257</v>
      </c>
      <c r="C14284">
        <v>80</v>
      </c>
      <c r="D14284" s="1" t="s">
        <v>1585</v>
      </c>
      <c r="E14284" s="2">
        <v>45502</v>
      </c>
      <c r="F14284" s="1" t="s">
        <v>1539</v>
      </c>
      <c r="G14284" s="3">
        <v>0.26652777777777775</v>
      </c>
      <c r="H14284" s="2">
        <v>45502</v>
      </c>
      <c r="I14284" s="3">
        <v>0.32833333333333331</v>
      </c>
      <c r="J14284" s="3">
        <f>IF(Orders[[#This Row],[delivery_time]]&gt;Orders[[#This Row],[order_time]],Orders[[#This Row],[delivery_time]]-Orders[[#This Row],[order_time]],Orders[[#This Row],[order_time]]-Orders[[#This Row],[delivery_time]])</f>
        <v>6.1805555555555558E-2</v>
      </c>
      <c r="K14284" s="1" t="s">
        <v>1534</v>
      </c>
      <c r="L14284">
        <v>802.09</v>
      </c>
      <c r="M14284" s="15">
        <v>5</v>
      </c>
      <c r="N14284" s="1" t="s">
        <v>15831</v>
      </c>
      <c r="O14284" s="2">
        <v>45502</v>
      </c>
      <c r="P14284" s="3">
        <v>0.28111111111111109</v>
      </c>
      <c r="Q14284">
        <v>229</v>
      </c>
      <c r="R14284">
        <v>4010.4500000000003</v>
      </c>
      <c r="S14284">
        <f>IF(Orders[[#This Row],[delivery_time]]&gt;Orders[[#This Row],[expected_delivery_time.2]],1,0)</f>
        <v>1</v>
      </c>
    </row>
    <row r="14285" spans="1:19" x14ac:dyDescent="0.3">
      <c r="A14285">
        <v>14284</v>
      </c>
      <c r="B14285">
        <v>191</v>
      </c>
      <c r="C14285">
        <v>11</v>
      </c>
      <c r="D14285" s="1" t="s">
        <v>1538</v>
      </c>
      <c r="E14285" s="2">
        <v>45379</v>
      </c>
      <c r="F14285" s="1" t="s">
        <v>1529</v>
      </c>
      <c r="G14285" s="3">
        <v>0.71667824074074071</v>
      </c>
      <c r="H14285" s="2">
        <v>45379</v>
      </c>
      <c r="I14285" s="3">
        <v>0.78265046296296292</v>
      </c>
      <c r="J14285" s="3">
        <f>IF(Orders[[#This Row],[delivery_time]]&gt;Orders[[#This Row],[order_time]],Orders[[#This Row],[delivery_time]]-Orders[[#This Row],[order_time]],Orders[[#This Row],[order_time]]-Orders[[#This Row],[delivery_time]])</f>
        <v>6.597222222222221E-2</v>
      </c>
      <c r="K14285" s="1" t="s">
        <v>1534</v>
      </c>
      <c r="L14285">
        <v>942.89</v>
      </c>
      <c r="M14285" s="15">
        <v>5</v>
      </c>
      <c r="N14285" s="1" t="s">
        <v>15832</v>
      </c>
      <c r="O14285" s="2">
        <v>45379</v>
      </c>
      <c r="P14285" s="3">
        <v>0.74376157407407406</v>
      </c>
      <c r="Q14285">
        <v>298</v>
      </c>
      <c r="R14285">
        <v>4714.45</v>
      </c>
      <c r="S14285">
        <f>IF(Orders[[#This Row],[delivery_time]]&gt;Orders[[#This Row],[expected_delivery_time.2]],1,0)</f>
        <v>1</v>
      </c>
    </row>
    <row r="14286" spans="1:19" x14ac:dyDescent="0.3">
      <c r="A14286">
        <v>14285</v>
      </c>
      <c r="B14286">
        <v>446</v>
      </c>
      <c r="C14286">
        <v>34</v>
      </c>
      <c r="D14286" s="1" t="s">
        <v>1574</v>
      </c>
      <c r="E14286" s="2">
        <v>45429</v>
      </c>
      <c r="F14286" s="1" t="s">
        <v>1556</v>
      </c>
      <c r="G14286" s="3">
        <v>0.48534722222222221</v>
      </c>
      <c r="H14286" s="2">
        <v>45429</v>
      </c>
      <c r="I14286" s="3">
        <v>0.55618055555555557</v>
      </c>
      <c r="J14286" s="3">
        <f>IF(Orders[[#This Row],[delivery_time]]&gt;Orders[[#This Row],[order_time]],Orders[[#This Row],[delivery_time]]-Orders[[#This Row],[order_time]],Orders[[#This Row],[order_time]]-Orders[[#This Row],[delivery_time]])</f>
        <v>7.0833333333333359E-2</v>
      </c>
      <c r="K14286" s="1" t="s">
        <v>1534</v>
      </c>
      <c r="L14286">
        <v>800.04</v>
      </c>
      <c r="M14286" s="15">
        <v>3</v>
      </c>
      <c r="N14286" s="1" t="s">
        <v>15833</v>
      </c>
      <c r="O14286" s="2">
        <v>45429</v>
      </c>
      <c r="P14286" s="3">
        <v>0.50548611111111108</v>
      </c>
      <c r="Q14286">
        <v>275</v>
      </c>
      <c r="R14286">
        <v>2400.12</v>
      </c>
      <c r="S14286">
        <f>IF(Orders[[#This Row],[delivery_time]]&gt;Orders[[#This Row],[expected_delivery_time.2]],1,0)</f>
        <v>1</v>
      </c>
    </row>
    <row r="14287" spans="1:19" x14ac:dyDescent="0.3">
      <c r="A14287">
        <v>14286</v>
      </c>
      <c r="B14287">
        <v>334</v>
      </c>
      <c r="C14287">
        <v>77</v>
      </c>
      <c r="D14287" s="1" t="s">
        <v>1574</v>
      </c>
      <c r="E14287" s="2">
        <v>45463</v>
      </c>
      <c r="F14287" s="1" t="s">
        <v>1545</v>
      </c>
      <c r="G14287" s="3">
        <v>6.822916666666666E-2</v>
      </c>
      <c r="H14287" s="2">
        <v>45463</v>
      </c>
      <c r="I14287" s="3">
        <v>8.8368055555555561E-2</v>
      </c>
      <c r="J14287" s="3">
        <f>IF(Orders[[#This Row],[delivery_time]]&gt;Orders[[#This Row],[order_time]],Orders[[#This Row],[delivery_time]]-Orders[[#This Row],[order_time]],Orders[[#This Row],[order_time]]-Orders[[#This Row],[delivery_time]])</f>
        <v>2.0138888888888901E-2</v>
      </c>
      <c r="K14287" s="1" t="s">
        <v>1534</v>
      </c>
      <c r="L14287">
        <v>829.37</v>
      </c>
      <c r="M14287" s="15">
        <v>3</v>
      </c>
      <c r="N14287" s="1" t="s">
        <v>15834</v>
      </c>
      <c r="O14287" s="2">
        <v>45463</v>
      </c>
      <c r="P14287" s="3">
        <v>8.6284722222222221E-2</v>
      </c>
      <c r="Q14287">
        <v>428</v>
      </c>
      <c r="R14287">
        <v>2488.11</v>
      </c>
      <c r="S14287">
        <f>IF(Orders[[#This Row],[delivery_time]]&gt;Orders[[#This Row],[expected_delivery_time.2]],1,0)</f>
        <v>1</v>
      </c>
    </row>
    <row r="14288" spans="1:19" x14ac:dyDescent="0.3">
      <c r="A14288">
        <v>14287</v>
      </c>
      <c r="B14288">
        <v>149</v>
      </c>
      <c r="C14288">
        <v>141</v>
      </c>
      <c r="D14288" s="1" t="s">
        <v>1550</v>
      </c>
      <c r="E14288" s="2">
        <v>45350</v>
      </c>
      <c r="F14288" s="1" t="s">
        <v>1533</v>
      </c>
      <c r="G14288" s="3">
        <v>0.75915509259259262</v>
      </c>
      <c r="H14288" s="2">
        <v>45350</v>
      </c>
      <c r="I14288" s="3">
        <v>0.81193287037037032</v>
      </c>
      <c r="J14288" s="3">
        <f>IF(Orders[[#This Row],[delivery_time]]&gt;Orders[[#This Row],[order_time]],Orders[[#This Row],[delivery_time]]-Orders[[#This Row],[order_time]],Orders[[#This Row],[order_time]]-Orders[[#This Row],[delivery_time]])</f>
        <v>5.2777777777777701E-2</v>
      </c>
      <c r="K14288" s="1" t="s">
        <v>1534</v>
      </c>
      <c r="L14288">
        <v>901.62</v>
      </c>
      <c r="M14288" s="15">
        <v>1</v>
      </c>
      <c r="N14288" s="1" t="s">
        <v>15835</v>
      </c>
      <c r="O14288" s="2">
        <v>45350</v>
      </c>
      <c r="P14288" s="3">
        <v>0.78276620370370376</v>
      </c>
      <c r="Q14288">
        <v>208</v>
      </c>
      <c r="R14288">
        <v>901.62</v>
      </c>
      <c r="S14288">
        <f>IF(Orders[[#This Row],[delivery_time]]&gt;Orders[[#This Row],[expected_delivery_time.2]],1,0)</f>
        <v>1</v>
      </c>
    </row>
    <row r="14289" spans="1:19" x14ac:dyDescent="0.3">
      <c r="A14289">
        <v>14288</v>
      </c>
      <c r="B14289">
        <v>253</v>
      </c>
      <c r="C14289">
        <v>277</v>
      </c>
      <c r="D14289" s="1" t="s">
        <v>1585</v>
      </c>
      <c r="E14289" s="2">
        <v>45438</v>
      </c>
      <c r="F14289" s="1" t="s">
        <v>1556</v>
      </c>
      <c r="G14289" s="3">
        <v>0.48841435185185184</v>
      </c>
      <c r="H14289" s="2">
        <v>45438</v>
      </c>
      <c r="I14289" s="3">
        <v>0.50299768518518517</v>
      </c>
      <c r="J14289" s="3">
        <f>IF(Orders[[#This Row],[delivery_time]]&gt;Orders[[#This Row],[order_time]],Orders[[#This Row],[delivery_time]]-Orders[[#This Row],[order_time]],Orders[[#This Row],[order_time]]-Orders[[#This Row],[delivery_time]])</f>
        <v>1.4583333333333337E-2</v>
      </c>
      <c r="K14289" s="1" t="s">
        <v>1534</v>
      </c>
      <c r="L14289">
        <v>295.97000000000003</v>
      </c>
      <c r="M14289" s="15">
        <v>1</v>
      </c>
      <c r="N14289" s="1" t="s">
        <v>15836</v>
      </c>
      <c r="O14289" s="2">
        <v>45438</v>
      </c>
      <c r="P14289" s="3">
        <v>0.50369212962962961</v>
      </c>
      <c r="Q14289">
        <v>91</v>
      </c>
      <c r="R14289">
        <v>295.97000000000003</v>
      </c>
      <c r="S14289">
        <f>IF(Orders[[#This Row],[delivery_time]]&gt;Orders[[#This Row],[expected_delivery_time.2]],1,0)</f>
        <v>0</v>
      </c>
    </row>
    <row r="14290" spans="1:19" x14ac:dyDescent="0.3">
      <c r="A14290">
        <v>14289</v>
      </c>
      <c r="B14290">
        <v>7</v>
      </c>
      <c r="C14290">
        <v>81</v>
      </c>
      <c r="D14290" s="1" t="s">
        <v>1550</v>
      </c>
      <c r="E14290" s="2">
        <v>45524</v>
      </c>
      <c r="F14290" s="1" t="s">
        <v>1560</v>
      </c>
      <c r="G14290" s="3">
        <v>0.58077546296296301</v>
      </c>
      <c r="H14290" s="2">
        <v>45524</v>
      </c>
      <c r="I14290" s="3">
        <v>0.62244212962962964</v>
      </c>
      <c r="J14290" s="3">
        <f>IF(Orders[[#This Row],[delivery_time]]&gt;Orders[[#This Row],[order_time]],Orders[[#This Row],[delivery_time]]-Orders[[#This Row],[order_time]],Orders[[#This Row],[order_time]]-Orders[[#This Row],[delivery_time]])</f>
        <v>4.166666666666663E-2</v>
      </c>
      <c r="K14290" s="1" t="s">
        <v>1534</v>
      </c>
      <c r="L14290">
        <v>177.67</v>
      </c>
      <c r="M14290" s="15">
        <v>3</v>
      </c>
      <c r="N14290" s="1" t="s">
        <v>15837</v>
      </c>
      <c r="O14290" s="2">
        <v>45524</v>
      </c>
      <c r="P14290" s="3">
        <v>0.60230324074074071</v>
      </c>
      <c r="Q14290">
        <v>367</v>
      </c>
      <c r="R14290">
        <v>533.01</v>
      </c>
      <c r="S14290">
        <f>IF(Orders[[#This Row],[delivery_time]]&gt;Orders[[#This Row],[expected_delivery_time.2]],1,0)</f>
        <v>1</v>
      </c>
    </row>
    <row r="14291" spans="1:19" x14ac:dyDescent="0.3">
      <c r="A14291">
        <v>14290</v>
      </c>
      <c r="B14291">
        <v>225</v>
      </c>
      <c r="C14291">
        <v>299</v>
      </c>
      <c r="D14291" s="1" t="s">
        <v>1528</v>
      </c>
      <c r="E14291" s="2">
        <v>45302</v>
      </c>
      <c r="F14291" s="1" t="s">
        <v>1543</v>
      </c>
      <c r="G14291" s="3">
        <v>0.33321759259259259</v>
      </c>
      <c r="H14291" s="2">
        <v>45302</v>
      </c>
      <c r="I14291" s="3">
        <v>0.37835648148148149</v>
      </c>
      <c r="J14291" s="3">
        <f>IF(Orders[[#This Row],[delivery_time]]&gt;Orders[[#This Row],[order_time]],Orders[[#This Row],[delivery_time]]-Orders[[#This Row],[order_time]],Orders[[#This Row],[order_time]]-Orders[[#This Row],[delivery_time]])</f>
        <v>4.5138888888888895E-2</v>
      </c>
      <c r="K14291" s="1" t="s">
        <v>1534</v>
      </c>
      <c r="L14291">
        <v>423.88</v>
      </c>
      <c r="M14291" s="15">
        <v>2</v>
      </c>
      <c r="N14291" s="1" t="s">
        <v>15838</v>
      </c>
      <c r="O14291" s="2">
        <v>45302</v>
      </c>
      <c r="P14291" s="3">
        <v>0.35613425925925923</v>
      </c>
      <c r="Q14291">
        <v>356</v>
      </c>
      <c r="R14291">
        <v>847.76</v>
      </c>
      <c r="S14291">
        <f>IF(Orders[[#This Row],[delivery_time]]&gt;Orders[[#This Row],[expected_delivery_time.2]],1,0)</f>
        <v>1</v>
      </c>
    </row>
    <row r="14292" spans="1:19" x14ac:dyDescent="0.3">
      <c r="A14292">
        <v>14291</v>
      </c>
      <c r="B14292">
        <v>98</v>
      </c>
      <c r="C14292">
        <v>108</v>
      </c>
      <c r="D14292" s="1" t="s">
        <v>1547</v>
      </c>
      <c r="E14292" s="2">
        <v>45522</v>
      </c>
      <c r="F14292" s="1" t="s">
        <v>1560</v>
      </c>
      <c r="G14292" s="3">
        <v>2.8564814814814814E-2</v>
      </c>
      <c r="H14292" s="2">
        <v>45522</v>
      </c>
      <c r="I14292" s="3">
        <v>5.078703703703704E-2</v>
      </c>
      <c r="J14292" s="3">
        <f>IF(Orders[[#This Row],[delivery_time]]&gt;Orders[[#This Row],[order_time]],Orders[[#This Row],[delivery_time]]-Orders[[#This Row],[order_time]],Orders[[#This Row],[order_time]]-Orders[[#This Row],[delivery_time]])</f>
        <v>2.2222222222222227E-2</v>
      </c>
      <c r="K14292" s="1" t="s">
        <v>1534</v>
      </c>
      <c r="L14292">
        <v>419.38</v>
      </c>
      <c r="M14292" s="15">
        <v>2</v>
      </c>
      <c r="N14292" s="1" t="s">
        <v>15839</v>
      </c>
      <c r="O14292" s="2">
        <v>45522</v>
      </c>
      <c r="P14292" s="3">
        <v>4.9398148148148149E-2</v>
      </c>
      <c r="Q14292">
        <v>239</v>
      </c>
      <c r="R14292">
        <v>838.76</v>
      </c>
      <c r="S14292">
        <f>IF(Orders[[#This Row],[delivery_time]]&gt;Orders[[#This Row],[expected_delivery_time.2]],1,0)</f>
        <v>1</v>
      </c>
    </row>
    <row r="14293" spans="1:19" x14ac:dyDescent="0.3">
      <c r="A14293">
        <v>14292</v>
      </c>
      <c r="B14293">
        <v>373</v>
      </c>
      <c r="C14293">
        <v>232</v>
      </c>
      <c r="D14293" s="1" t="s">
        <v>1532</v>
      </c>
      <c r="E14293" s="2">
        <v>45324</v>
      </c>
      <c r="F14293" s="1" t="s">
        <v>1533</v>
      </c>
      <c r="G14293" s="3">
        <v>0.68438657407407411</v>
      </c>
      <c r="H14293" s="2">
        <v>45324</v>
      </c>
      <c r="I14293" s="3">
        <v>0.72327546296296297</v>
      </c>
      <c r="J14293" s="3">
        <f>IF(Orders[[#This Row],[delivery_time]]&gt;Orders[[#This Row],[order_time]],Orders[[#This Row],[delivery_time]]-Orders[[#This Row],[order_time]],Orders[[#This Row],[order_time]]-Orders[[#This Row],[delivery_time]])</f>
        <v>3.8888888888888862E-2</v>
      </c>
      <c r="K14293" s="1" t="s">
        <v>1534</v>
      </c>
      <c r="L14293">
        <v>244.75</v>
      </c>
      <c r="M14293" s="15">
        <v>2</v>
      </c>
      <c r="N14293" s="1" t="s">
        <v>15840</v>
      </c>
      <c r="O14293" s="2">
        <v>45324</v>
      </c>
      <c r="P14293" s="3">
        <v>0.70452546296296292</v>
      </c>
      <c r="Q14293">
        <v>201</v>
      </c>
      <c r="R14293">
        <v>489.5</v>
      </c>
      <c r="S14293">
        <f>IF(Orders[[#This Row],[delivery_time]]&gt;Orders[[#This Row],[expected_delivery_time.2]],1,0)</f>
        <v>1</v>
      </c>
    </row>
    <row r="14294" spans="1:19" x14ac:dyDescent="0.3">
      <c r="A14294">
        <v>14293</v>
      </c>
      <c r="B14294">
        <v>338</v>
      </c>
      <c r="C14294">
        <v>181</v>
      </c>
      <c r="D14294" s="1" t="s">
        <v>1554</v>
      </c>
      <c r="E14294" s="2">
        <v>45509</v>
      </c>
      <c r="F14294" s="1" t="s">
        <v>1560</v>
      </c>
      <c r="G14294" s="3">
        <v>0.87012731481481487</v>
      </c>
      <c r="H14294" s="2">
        <v>45509</v>
      </c>
      <c r="I14294" s="3">
        <v>0.88609953703703703</v>
      </c>
      <c r="J14294" s="3">
        <f>IF(Orders[[#This Row],[delivery_time]]&gt;Orders[[#This Row],[order_time]],Orders[[#This Row],[delivery_time]]-Orders[[#This Row],[order_time]],Orders[[#This Row],[order_time]]-Orders[[#This Row],[delivery_time]])</f>
        <v>1.5972222222222165E-2</v>
      </c>
      <c r="K14294" s="1" t="s">
        <v>1534</v>
      </c>
      <c r="L14294">
        <v>756.86</v>
      </c>
      <c r="M14294" s="15">
        <v>2</v>
      </c>
      <c r="N14294" s="1" t="s">
        <v>15841</v>
      </c>
      <c r="O14294" s="2">
        <v>45509</v>
      </c>
      <c r="P14294" s="3">
        <v>0.88540509259259259</v>
      </c>
      <c r="Q14294">
        <v>262</v>
      </c>
      <c r="R14294">
        <v>1513.72</v>
      </c>
      <c r="S14294">
        <f>IF(Orders[[#This Row],[delivery_time]]&gt;Orders[[#This Row],[expected_delivery_time.2]],1,0)</f>
        <v>1</v>
      </c>
    </row>
    <row r="14295" spans="1:19" x14ac:dyDescent="0.3">
      <c r="A14295">
        <v>14294</v>
      </c>
      <c r="B14295">
        <v>413</v>
      </c>
      <c r="C14295">
        <v>244</v>
      </c>
      <c r="D14295" s="1" t="s">
        <v>1574</v>
      </c>
      <c r="E14295" s="2">
        <v>45396</v>
      </c>
      <c r="F14295" s="1" t="s">
        <v>1548</v>
      </c>
      <c r="G14295" s="3">
        <v>0.58233796296296292</v>
      </c>
      <c r="H14295" s="2">
        <v>45396</v>
      </c>
      <c r="I14295" s="3">
        <v>0.64414351851851848</v>
      </c>
      <c r="J14295" s="3">
        <f>IF(Orders[[#This Row],[delivery_time]]&gt;Orders[[#This Row],[order_time]],Orders[[#This Row],[delivery_time]]-Orders[[#This Row],[order_time]],Orders[[#This Row],[order_time]]-Orders[[#This Row],[delivery_time]])</f>
        <v>6.1805555555555558E-2</v>
      </c>
      <c r="K14295" s="1" t="s">
        <v>1534</v>
      </c>
      <c r="L14295">
        <v>384.08</v>
      </c>
      <c r="M14295" s="15">
        <v>2</v>
      </c>
      <c r="N14295" s="1" t="s">
        <v>15842</v>
      </c>
      <c r="O14295" s="2">
        <v>45396</v>
      </c>
      <c r="P14295" s="3">
        <v>0.60456018518518517</v>
      </c>
      <c r="Q14295">
        <v>125</v>
      </c>
      <c r="R14295">
        <v>768.16</v>
      </c>
      <c r="S14295">
        <f>IF(Orders[[#This Row],[delivery_time]]&gt;Orders[[#This Row],[expected_delivery_time.2]],1,0)</f>
        <v>1</v>
      </c>
    </row>
    <row r="14296" spans="1:19" x14ac:dyDescent="0.3">
      <c r="A14296">
        <v>14295</v>
      </c>
      <c r="B14296">
        <v>136</v>
      </c>
      <c r="C14296">
        <v>116</v>
      </c>
      <c r="D14296" s="1" t="s">
        <v>1532</v>
      </c>
      <c r="E14296" s="2">
        <v>45519</v>
      </c>
      <c r="F14296" s="1" t="s">
        <v>1560</v>
      </c>
      <c r="G14296" s="3">
        <v>0.66118055555555555</v>
      </c>
      <c r="H14296" s="2">
        <v>45519</v>
      </c>
      <c r="I14296" s="3">
        <v>0.73687499999999995</v>
      </c>
      <c r="J14296" s="3">
        <f>IF(Orders[[#This Row],[delivery_time]]&gt;Orders[[#This Row],[order_time]],Orders[[#This Row],[delivery_time]]-Orders[[#This Row],[order_time]],Orders[[#This Row],[order_time]]-Orders[[#This Row],[delivery_time]])</f>
        <v>7.5694444444444398E-2</v>
      </c>
      <c r="K14296" s="1" t="s">
        <v>1534</v>
      </c>
      <c r="L14296">
        <v>655.24</v>
      </c>
      <c r="M14296" s="15">
        <v>4</v>
      </c>
      <c r="N14296" s="1" t="s">
        <v>15843</v>
      </c>
      <c r="O14296" s="2">
        <v>45519</v>
      </c>
      <c r="P14296" s="3">
        <v>0.68756944444444446</v>
      </c>
      <c r="Q14296">
        <v>212</v>
      </c>
      <c r="R14296">
        <v>2620.96</v>
      </c>
      <c r="S14296">
        <f>IF(Orders[[#This Row],[delivery_time]]&gt;Orders[[#This Row],[expected_delivery_time.2]],1,0)</f>
        <v>1</v>
      </c>
    </row>
    <row r="14297" spans="1:19" x14ac:dyDescent="0.3">
      <c r="A14297">
        <v>14296</v>
      </c>
      <c r="B14297">
        <v>63</v>
      </c>
      <c r="C14297">
        <v>64</v>
      </c>
      <c r="D14297" s="1" t="s">
        <v>1536</v>
      </c>
      <c r="E14297" s="2">
        <v>45528</v>
      </c>
      <c r="F14297" s="1" t="s">
        <v>1560</v>
      </c>
      <c r="G14297" s="3">
        <v>0.44019675925925927</v>
      </c>
      <c r="H14297" s="2">
        <v>45528</v>
      </c>
      <c r="I14297" s="3">
        <v>0.45616898148148149</v>
      </c>
      <c r="J14297" s="3">
        <f>IF(Orders[[#This Row],[delivery_time]]&gt;Orders[[#This Row],[order_time]],Orders[[#This Row],[delivery_time]]-Orders[[#This Row],[order_time]],Orders[[#This Row],[order_time]]-Orders[[#This Row],[delivery_time]])</f>
        <v>1.5972222222222221E-2</v>
      </c>
      <c r="K14297" s="1" t="s">
        <v>1534</v>
      </c>
      <c r="L14297">
        <v>745.04</v>
      </c>
      <c r="M14297" s="15">
        <v>5</v>
      </c>
      <c r="N14297" s="1" t="s">
        <v>15844</v>
      </c>
      <c r="O14297" s="2">
        <v>45528</v>
      </c>
      <c r="P14297" s="3">
        <v>0.46380787037037036</v>
      </c>
      <c r="Q14297">
        <v>404</v>
      </c>
      <c r="R14297">
        <v>3725.2</v>
      </c>
      <c r="S14297">
        <f>IF(Orders[[#This Row],[delivery_time]]&gt;Orders[[#This Row],[expected_delivery_time.2]],1,0)</f>
        <v>0</v>
      </c>
    </row>
    <row r="14298" spans="1:19" x14ac:dyDescent="0.3">
      <c r="A14298">
        <v>14297</v>
      </c>
      <c r="B14298">
        <v>469</v>
      </c>
      <c r="C14298">
        <v>2</v>
      </c>
      <c r="D14298" s="1" t="s">
        <v>1554</v>
      </c>
      <c r="E14298" s="2">
        <v>45429</v>
      </c>
      <c r="F14298" s="1" t="s">
        <v>1556</v>
      </c>
      <c r="G14298" s="3">
        <v>0.11324074074074074</v>
      </c>
      <c r="H14298" s="2">
        <v>45429</v>
      </c>
      <c r="I14298" s="3">
        <v>0.13754629629629631</v>
      </c>
      <c r="J14298" s="3">
        <f>IF(Orders[[#This Row],[delivery_time]]&gt;Orders[[#This Row],[order_time]],Orders[[#This Row],[delivery_time]]-Orders[[#This Row],[order_time]],Orders[[#This Row],[order_time]]-Orders[[#This Row],[delivery_time]])</f>
        <v>2.4305555555555566E-2</v>
      </c>
      <c r="K14298" s="1" t="s">
        <v>1534</v>
      </c>
      <c r="L14298">
        <v>276.02999999999997</v>
      </c>
      <c r="M14298" s="15">
        <v>4</v>
      </c>
      <c r="N14298" s="1" t="s">
        <v>15845</v>
      </c>
      <c r="O14298" s="2">
        <v>45429</v>
      </c>
      <c r="P14298" s="3">
        <v>0.14101851851851852</v>
      </c>
      <c r="Q14298">
        <v>68</v>
      </c>
      <c r="R14298">
        <v>1104.1199999999999</v>
      </c>
      <c r="S14298">
        <f>IF(Orders[[#This Row],[delivery_time]]&gt;Orders[[#This Row],[expected_delivery_time.2]],1,0)</f>
        <v>0</v>
      </c>
    </row>
    <row r="14299" spans="1:19" x14ac:dyDescent="0.3">
      <c r="A14299">
        <v>14298</v>
      </c>
      <c r="B14299">
        <v>53</v>
      </c>
      <c r="C14299">
        <v>277</v>
      </c>
      <c r="D14299" s="1" t="s">
        <v>1542</v>
      </c>
      <c r="E14299" s="2">
        <v>45450</v>
      </c>
      <c r="F14299" s="1" t="s">
        <v>1545</v>
      </c>
      <c r="G14299" s="3">
        <v>0.15680555555555556</v>
      </c>
      <c r="H14299" s="2">
        <v>45450</v>
      </c>
      <c r="I14299" s="3">
        <v>0.19916666666666666</v>
      </c>
      <c r="J14299" s="3">
        <f>IF(Orders[[#This Row],[delivery_time]]&gt;Orders[[#This Row],[order_time]],Orders[[#This Row],[delivery_time]]-Orders[[#This Row],[order_time]],Orders[[#This Row],[order_time]]-Orders[[#This Row],[delivery_time]])</f>
        <v>4.2361111111111099E-2</v>
      </c>
      <c r="K14299" s="1" t="s">
        <v>1534</v>
      </c>
      <c r="L14299">
        <v>975.53</v>
      </c>
      <c r="M14299" s="15">
        <v>4</v>
      </c>
      <c r="N14299" s="1" t="s">
        <v>15846</v>
      </c>
      <c r="O14299" s="2">
        <v>45450</v>
      </c>
      <c r="P14299" s="3">
        <v>0.18319444444444444</v>
      </c>
      <c r="Q14299">
        <v>412</v>
      </c>
      <c r="R14299">
        <v>3902.12</v>
      </c>
      <c r="S14299">
        <f>IF(Orders[[#This Row],[delivery_time]]&gt;Orders[[#This Row],[expected_delivery_time.2]],1,0)</f>
        <v>1</v>
      </c>
    </row>
    <row r="14300" spans="1:19" x14ac:dyDescent="0.3">
      <c r="A14300">
        <v>14299</v>
      </c>
      <c r="B14300">
        <v>252</v>
      </c>
      <c r="C14300">
        <v>247</v>
      </c>
      <c r="D14300" s="1" t="s">
        <v>1585</v>
      </c>
      <c r="E14300" s="2">
        <v>45426</v>
      </c>
      <c r="F14300" s="1" t="s">
        <v>1556</v>
      </c>
      <c r="G14300" s="3">
        <v>0.96442129629629625</v>
      </c>
      <c r="H14300" s="2">
        <v>45426</v>
      </c>
      <c r="I14300" s="3">
        <v>0.98247685185185185</v>
      </c>
      <c r="J14300" s="3">
        <f>IF(Orders[[#This Row],[delivery_time]]&gt;Orders[[#This Row],[order_time]],Orders[[#This Row],[delivery_time]]-Orders[[#This Row],[order_time]],Orders[[#This Row],[order_time]]-Orders[[#This Row],[delivery_time]])</f>
        <v>1.8055555555555602E-2</v>
      </c>
      <c r="K14300" s="1" t="s">
        <v>1534</v>
      </c>
      <c r="L14300">
        <v>176.77</v>
      </c>
      <c r="M14300" s="15">
        <v>2</v>
      </c>
      <c r="N14300" s="1" t="s">
        <v>15847</v>
      </c>
      <c r="O14300" s="2">
        <v>45426</v>
      </c>
      <c r="P14300" s="3">
        <v>0.98178240740740741</v>
      </c>
      <c r="Q14300">
        <v>488</v>
      </c>
      <c r="R14300">
        <v>353.54</v>
      </c>
      <c r="S14300">
        <f>IF(Orders[[#This Row],[delivery_time]]&gt;Orders[[#This Row],[expected_delivery_time.2]],1,0)</f>
        <v>1</v>
      </c>
    </row>
    <row r="14301" spans="1:19" x14ac:dyDescent="0.3">
      <c r="A14301">
        <v>14300</v>
      </c>
      <c r="B14301">
        <v>210</v>
      </c>
      <c r="C14301">
        <v>190</v>
      </c>
      <c r="D14301" s="1" t="s">
        <v>1538</v>
      </c>
      <c r="E14301" s="2">
        <v>45465</v>
      </c>
      <c r="F14301" s="1" t="s">
        <v>1545</v>
      </c>
      <c r="G14301" s="3">
        <v>0.71626157407407409</v>
      </c>
      <c r="H14301" s="2">
        <v>45465</v>
      </c>
      <c r="I14301" s="3">
        <v>0.79265046296296293</v>
      </c>
      <c r="J14301" s="3">
        <f>IF(Orders[[#This Row],[delivery_time]]&gt;Orders[[#This Row],[order_time]],Orders[[#This Row],[delivery_time]]-Orders[[#This Row],[order_time]],Orders[[#This Row],[order_time]]-Orders[[#This Row],[delivery_time]])</f>
        <v>7.638888888888884E-2</v>
      </c>
      <c r="K14301" s="1" t="s">
        <v>1534</v>
      </c>
      <c r="L14301">
        <v>670.37</v>
      </c>
      <c r="M14301" s="15">
        <v>1</v>
      </c>
      <c r="N14301" s="1" t="s">
        <v>15848</v>
      </c>
      <c r="O14301" s="2">
        <v>45465</v>
      </c>
      <c r="P14301" s="3">
        <v>0.73431712962962958</v>
      </c>
      <c r="Q14301">
        <v>186</v>
      </c>
      <c r="R14301">
        <v>670.37</v>
      </c>
      <c r="S14301">
        <f>IF(Orders[[#This Row],[delivery_time]]&gt;Orders[[#This Row],[expected_delivery_time.2]],1,0)</f>
        <v>1</v>
      </c>
    </row>
    <row r="14302" spans="1:19" x14ac:dyDescent="0.3">
      <c r="A14302">
        <v>14301</v>
      </c>
      <c r="B14302">
        <v>459</v>
      </c>
      <c r="C14302">
        <v>299</v>
      </c>
      <c r="D14302" s="1" t="s">
        <v>1547</v>
      </c>
      <c r="E14302" s="2">
        <v>45522</v>
      </c>
      <c r="F14302" s="1" t="s">
        <v>1560</v>
      </c>
      <c r="G14302" s="3">
        <v>0.31028935185185186</v>
      </c>
      <c r="H14302" s="2">
        <v>45522</v>
      </c>
      <c r="I14302" s="3">
        <v>0.3332060185185185</v>
      </c>
      <c r="J14302" s="3">
        <f>IF(Orders[[#This Row],[delivery_time]]&gt;Orders[[#This Row],[order_time]],Orders[[#This Row],[delivery_time]]-Orders[[#This Row],[order_time]],Orders[[#This Row],[order_time]]-Orders[[#This Row],[delivery_time]])</f>
        <v>2.2916666666666641E-2</v>
      </c>
      <c r="K14302" s="1" t="s">
        <v>1534</v>
      </c>
      <c r="L14302">
        <v>314.94</v>
      </c>
      <c r="M14302" s="15">
        <v>2</v>
      </c>
      <c r="N14302" s="1" t="s">
        <v>15849</v>
      </c>
      <c r="O14302" s="2">
        <v>45522</v>
      </c>
      <c r="P14302" s="3">
        <v>0.33667824074074076</v>
      </c>
      <c r="Q14302">
        <v>362</v>
      </c>
      <c r="R14302">
        <v>629.88</v>
      </c>
      <c r="S14302">
        <f>IF(Orders[[#This Row],[delivery_time]]&gt;Orders[[#This Row],[expected_delivery_time.2]],1,0)</f>
        <v>0</v>
      </c>
    </row>
    <row r="14303" spans="1:19" x14ac:dyDescent="0.3">
      <c r="A14303">
        <v>14302</v>
      </c>
      <c r="B14303">
        <v>132</v>
      </c>
      <c r="C14303">
        <v>189</v>
      </c>
      <c r="D14303" s="1" t="s">
        <v>1550</v>
      </c>
      <c r="E14303" s="2">
        <v>45303</v>
      </c>
      <c r="F14303" s="1" t="s">
        <v>1543</v>
      </c>
      <c r="G14303" s="3">
        <v>5.1168981481481482E-2</v>
      </c>
      <c r="H14303" s="2">
        <v>45303</v>
      </c>
      <c r="I14303" s="3">
        <v>0.12200231481481481</v>
      </c>
      <c r="J14303" s="3">
        <f>IF(Orders[[#This Row],[delivery_time]]&gt;Orders[[#This Row],[order_time]],Orders[[#This Row],[delivery_time]]-Orders[[#This Row],[order_time]],Orders[[#This Row],[order_time]]-Orders[[#This Row],[delivery_time]])</f>
        <v>7.0833333333333331E-2</v>
      </c>
      <c r="K14303" s="1" t="s">
        <v>1534</v>
      </c>
      <c r="L14303">
        <v>948.25</v>
      </c>
      <c r="M14303" s="15">
        <v>4</v>
      </c>
      <c r="N14303" s="1" t="s">
        <v>15850</v>
      </c>
      <c r="O14303" s="2">
        <v>45303</v>
      </c>
      <c r="P14303" s="3">
        <v>7.4780092592592592E-2</v>
      </c>
      <c r="Q14303">
        <v>354</v>
      </c>
      <c r="R14303">
        <v>3793</v>
      </c>
      <c r="S14303">
        <f>IF(Orders[[#This Row],[delivery_time]]&gt;Orders[[#This Row],[expected_delivery_time.2]],1,0)</f>
        <v>1</v>
      </c>
    </row>
    <row r="14304" spans="1:19" x14ac:dyDescent="0.3">
      <c r="A14304">
        <v>14303</v>
      </c>
      <c r="B14304">
        <v>199</v>
      </c>
      <c r="C14304">
        <v>252</v>
      </c>
      <c r="D14304" s="1" t="s">
        <v>1554</v>
      </c>
      <c r="E14304" s="2">
        <v>45535</v>
      </c>
      <c r="F14304" s="1" t="s">
        <v>1560</v>
      </c>
      <c r="G14304" s="3">
        <v>0.47979166666666667</v>
      </c>
      <c r="H14304" s="2">
        <v>45535</v>
      </c>
      <c r="I14304" s="3">
        <v>0.50756944444444441</v>
      </c>
      <c r="J14304" s="3">
        <f>IF(Orders[[#This Row],[delivery_time]]&gt;Orders[[#This Row],[order_time]],Orders[[#This Row],[delivery_time]]-Orders[[#This Row],[order_time]],Orders[[#This Row],[order_time]]-Orders[[#This Row],[delivery_time]])</f>
        <v>2.7777777777777735E-2</v>
      </c>
      <c r="K14304" s="1" t="s">
        <v>1534</v>
      </c>
      <c r="L14304">
        <v>983.92</v>
      </c>
      <c r="M14304" s="15">
        <v>4</v>
      </c>
      <c r="N14304" s="1" t="s">
        <v>15851</v>
      </c>
      <c r="O14304" s="2">
        <v>45535</v>
      </c>
      <c r="P14304" s="3">
        <v>0.50548611111111108</v>
      </c>
      <c r="Q14304">
        <v>258</v>
      </c>
      <c r="R14304">
        <v>3935.68</v>
      </c>
      <c r="S14304">
        <f>IF(Orders[[#This Row],[delivery_time]]&gt;Orders[[#This Row],[expected_delivery_time.2]],1,0)</f>
        <v>1</v>
      </c>
    </row>
    <row r="14305" spans="1:19" x14ac:dyDescent="0.3">
      <c r="A14305">
        <v>14304</v>
      </c>
      <c r="B14305">
        <v>370</v>
      </c>
      <c r="C14305">
        <v>225</v>
      </c>
      <c r="D14305" s="1" t="s">
        <v>1585</v>
      </c>
      <c r="E14305" s="2">
        <v>45515</v>
      </c>
      <c r="F14305" s="1" t="s">
        <v>1560</v>
      </c>
      <c r="G14305" s="3">
        <v>3.5405092592592592E-2</v>
      </c>
      <c r="H14305" s="2">
        <v>45515</v>
      </c>
      <c r="I14305" s="3">
        <v>7.9155092592592596E-2</v>
      </c>
      <c r="J14305" s="3">
        <f>IF(Orders[[#This Row],[delivery_time]]&gt;Orders[[#This Row],[order_time]],Orders[[#This Row],[delivery_time]]-Orders[[#This Row],[order_time]],Orders[[#This Row],[order_time]]-Orders[[#This Row],[delivery_time]])</f>
        <v>4.3750000000000004E-2</v>
      </c>
      <c r="K14305" s="1" t="s">
        <v>1534</v>
      </c>
      <c r="L14305">
        <v>569.15</v>
      </c>
      <c r="M14305" s="15">
        <v>2</v>
      </c>
      <c r="N14305" s="1" t="s">
        <v>15852</v>
      </c>
      <c r="O14305" s="2">
        <v>45515</v>
      </c>
      <c r="P14305" s="3">
        <v>4.929398148148148E-2</v>
      </c>
      <c r="Q14305">
        <v>114</v>
      </c>
      <c r="R14305">
        <v>1138.3</v>
      </c>
      <c r="S14305">
        <f>IF(Orders[[#This Row],[delivery_time]]&gt;Orders[[#This Row],[expected_delivery_time.2]],1,0)</f>
        <v>1</v>
      </c>
    </row>
    <row r="14306" spans="1:19" x14ac:dyDescent="0.3">
      <c r="A14306">
        <v>14305</v>
      </c>
      <c r="B14306">
        <v>374</v>
      </c>
      <c r="C14306">
        <v>65</v>
      </c>
      <c r="D14306" s="1" t="s">
        <v>1574</v>
      </c>
      <c r="E14306" s="2">
        <v>45436</v>
      </c>
      <c r="F14306" s="1" t="s">
        <v>1556</v>
      </c>
      <c r="G14306" s="3">
        <v>0.50228009259259254</v>
      </c>
      <c r="H14306" s="2">
        <v>45436</v>
      </c>
      <c r="I14306" s="3">
        <v>0.56547453703703698</v>
      </c>
      <c r="J14306" s="3">
        <f>IF(Orders[[#This Row],[delivery_time]]&gt;Orders[[#This Row],[order_time]],Orders[[#This Row],[delivery_time]]-Orders[[#This Row],[order_time]],Orders[[#This Row],[order_time]]-Orders[[#This Row],[delivery_time]])</f>
        <v>6.3194444444444442E-2</v>
      </c>
      <c r="K14306" s="1" t="s">
        <v>1534</v>
      </c>
      <c r="L14306">
        <v>703.76</v>
      </c>
      <c r="M14306" s="15">
        <v>5</v>
      </c>
      <c r="N14306" s="1" t="s">
        <v>15853</v>
      </c>
      <c r="O14306" s="2">
        <v>45436</v>
      </c>
      <c r="P14306" s="3">
        <v>0.52936342592592589</v>
      </c>
      <c r="Q14306">
        <v>158</v>
      </c>
      <c r="R14306">
        <v>3518.8</v>
      </c>
      <c r="S14306">
        <f>IF(Orders[[#This Row],[delivery_time]]&gt;Orders[[#This Row],[expected_delivery_time.2]],1,0)</f>
        <v>1</v>
      </c>
    </row>
    <row r="14307" spans="1:19" x14ac:dyDescent="0.3">
      <c r="A14307">
        <v>14306</v>
      </c>
      <c r="B14307">
        <v>432</v>
      </c>
      <c r="C14307">
        <v>152</v>
      </c>
      <c r="D14307" s="1" t="s">
        <v>1574</v>
      </c>
      <c r="E14307" s="2">
        <v>45476</v>
      </c>
      <c r="F14307" s="1" t="s">
        <v>1539</v>
      </c>
      <c r="G14307" s="3">
        <v>0.72450231481481486</v>
      </c>
      <c r="H14307" s="2">
        <v>45476</v>
      </c>
      <c r="I14307" s="3">
        <v>0.77589120370370368</v>
      </c>
      <c r="J14307" s="3">
        <f>IF(Orders[[#This Row],[delivery_time]]&gt;Orders[[#This Row],[order_time]],Orders[[#This Row],[delivery_time]]-Orders[[#This Row],[order_time]],Orders[[#This Row],[order_time]]-Orders[[#This Row],[delivery_time]])</f>
        <v>5.1388888888888817E-2</v>
      </c>
      <c r="K14307" s="1" t="s">
        <v>1534</v>
      </c>
      <c r="L14307">
        <v>929.14</v>
      </c>
      <c r="M14307" s="15">
        <v>3</v>
      </c>
      <c r="N14307" s="1" t="s">
        <v>15854</v>
      </c>
      <c r="O14307" s="2">
        <v>45476</v>
      </c>
      <c r="P14307" s="3">
        <v>0.74464120370370368</v>
      </c>
      <c r="Q14307">
        <v>116</v>
      </c>
      <c r="R14307">
        <v>2787.42</v>
      </c>
      <c r="S14307">
        <f>IF(Orders[[#This Row],[delivery_time]]&gt;Orders[[#This Row],[expected_delivery_time.2]],1,0)</f>
        <v>1</v>
      </c>
    </row>
    <row r="14308" spans="1:19" x14ac:dyDescent="0.3">
      <c r="A14308">
        <v>14307</v>
      </c>
      <c r="B14308">
        <v>315</v>
      </c>
      <c r="C14308">
        <v>83</v>
      </c>
      <c r="D14308" s="1" t="s">
        <v>1538</v>
      </c>
      <c r="E14308" s="2">
        <v>45345</v>
      </c>
      <c r="F14308" s="1" t="s">
        <v>1533</v>
      </c>
      <c r="G14308" s="3">
        <v>0.15381944444444445</v>
      </c>
      <c r="H14308" s="2">
        <v>45345</v>
      </c>
      <c r="I14308" s="3">
        <v>0.17951388888888889</v>
      </c>
      <c r="J14308" s="3">
        <f>IF(Orders[[#This Row],[delivery_time]]&gt;Orders[[#This Row],[order_time]],Orders[[#This Row],[delivery_time]]-Orders[[#This Row],[order_time]],Orders[[#This Row],[order_time]]-Orders[[#This Row],[delivery_time]])</f>
        <v>2.5694444444444436E-2</v>
      </c>
      <c r="K14308" s="1" t="s">
        <v>1530</v>
      </c>
      <c r="L14308">
        <v>227.87</v>
      </c>
      <c r="M14308" s="15">
        <v>4</v>
      </c>
      <c r="N14308" s="1" t="s">
        <v>15855</v>
      </c>
      <c r="O14308" s="2">
        <v>45345</v>
      </c>
      <c r="P14308" s="3">
        <v>0.17048611111111112</v>
      </c>
      <c r="Q14308">
        <v>397</v>
      </c>
      <c r="R14308">
        <v>911.48</v>
      </c>
      <c r="S14308">
        <f>IF(Orders[[#This Row],[delivery_time]]&gt;Orders[[#This Row],[expected_delivery_time.2]],1,0)</f>
        <v>1</v>
      </c>
    </row>
    <row r="14309" spans="1:19" x14ac:dyDescent="0.3">
      <c r="A14309">
        <v>14308</v>
      </c>
      <c r="B14309">
        <v>343</v>
      </c>
      <c r="C14309">
        <v>289</v>
      </c>
      <c r="D14309" s="1" t="s">
        <v>1528</v>
      </c>
      <c r="E14309" s="2">
        <v>45326</v>
      </c>
      <c r="F14309" s="1" t="s">
        <v>1533</v>
      </c>
      <c r="G14309" s="3">
        <v>0.46980324074074076</v>
      </c>
      <c r="H14309" s="2">
        <v>45326</v>
      </c>
      <c r="I14309" s="3">
        <v>0.55313657407407413</v>
      </c>
      <c r="J14309" s="3">
        <f>IF(Orders[[#This Row],[delivery_time]]&gt;Orders[[#This Row],[order_time]],Orders[[#This Row],[delivery_time]]-Orders[[#This Row],[order_time]],Orders[[#This Row],[order_time]]-Orders[[#This Row],[delivery_time]])</f>
        <v>8.333333333333337E-2</v>
      </c>
      <c r="K14309" s="1" t="s">
        <v>1534</v>
      </c>
      <c r="L14309">
        <v>760.18</v>
      </c>
      <c r="M14309" s="15">
        <v>2</v>
      </c>
      <c r="N14309" s="1" t="s">
        <v>15856</v>
      </c>
      <c r="O14309" s="2">
        <v>45326</v>
      </c>
      <c r="P14309" s="3">
        <v>0.48716435185185186</v>
      </c>
      <c r="Q14309">
        <v>152</v>
      </c>
      <c r="R14309">
        <v>1520.36</v>
      </c>
      <c r="S14309">
        <f>IF(Orders[[#This Row],[delivery_time]]&gt;Orders[[#This Row],[expected_delivery_time.2]],1,0)</f>
        <v>1</v>
      </c>
    </row>
    <row r="14310" spans="1:19" x14ac:dyDescent="0.3">
      <c r="A14310">
        <v>14309</v>
      </c>
      <c r="B14310">
        <v>336</v>
      </c>
      <c r="C14310">
        <v>228</v>
      </c>
      <c r="D14310" s="1" t="s">
        <v>1550</v>
      </c>
      <c r="E14310" s="2">
        <v>45408</v>
      </c>
      <c r="F14310" s="1" t="s">
        <v>1548</v>
      </c>
      <c r="G14310" s="3">
        <v>0.45315972222222223</v>
      </c>
      <c r="H14310" s="2">
        <v>45408</v>
      </c>
      <c r="I14310" s="3">
        <v>0.51565972222222223</v>
      </c>
      <c r="J14310" s="3">
        <f>IF(Orders[[#This Row],[delivery_time]]&gt;Orders[[#This Row],[order_time]],Orders[[#This Row],[delivery_time]]-Orders[[#This Row],[order_time]],Orders[[#This Row],[order_time]]-Orders[[#This Row],[delivery_time]])</f>
        <v>6.25E-2</v>
      </c>
      <c r="K14310" s="1" t="s">
        <v>1534</v>
      </c>
      <c r="L14310">
        <v>631.54999999999995</v>
      </c>
      <c r="M14310" s="15">
        <v>3</v>
      </c>
      <c r="N14310" s="1" t="s">
        <v>15857</v>
      </c>
      <c r="O14310" s="2">
        <v>45408</v>
      </c>
      <c r="P14310" s="3">
        <v>0.47052083333333333</v>
      </c>
      <c r="Q14310">
        <v>345</v>
      </c>
      <c r="R14310">
        <v>1894.6499999999999</v>
      </c>
      <c r="S14310">
        <f>IF(Orders[[#This Row],[delivery_time]]&gt;Orders[[#This Row],[expected_delivery_time.2]],1,0)</f>
        <v>1</v>
      </c>
    </row>
    <row r="14311" spans="1:19" x14ac:dyDescent="0.3">
      <c r="A14311">
        <v>14310</v>
      </c>
      <c r="B14311">
        <v>190</v>
      </c>
      <c r="C14311">
        <v>132</v>
      </c>
      <c r="D14311" s="1" t="s">
        <v>1536</v>
      </c>
      <c r="E14311" s="2">
        <v>45402</v>
      </c>
      <c r="F14311" s="1" t="s">
        <v>1548</v>
      </c>
      <c r="G14311" s="3">
        <v>0.17569444444444443</v>
      </c>
      <c r="H14311" s="2">
        <v>45402</v>
      </c>
      <c r="I14311" s="3">
        <v>0.24652777777777779</v>
      </c>
      <c r="J14311" s="3">
        <f>IF(Orders[[#This Row],[delivery_time]]&gt;Orders[[#This Row],[order_time]],Orders[[#This Row],[delivery_time]]-Orders[[#This Row],[order_time]],Orders[[#This Row],[order_time]]-Orders[[#This Row],[delivery_time]])</f>
        <v>7.0833333333333359E-2</v>
      </c>
      <c r="K14311" s="1" t="s">
        <v>1534</v>
      </c>
      <c r="L14311">
        <v>261.60000000000002</v>
      </c>
      <c r="M14311" s="15">
        <v>4</v>
      </c>
      <c r="N14311" s="1" t="s">
        <v>15858</v>
      </c>
      <c r="O14311" s="2">
        <v>45402</v>
      </c>
      <c r="P14311" s="3">
        <v>0.19444444444444445</v>
      </c>
      <c r="Q14311">
        <v>126</v>
      </c>
      <c r="R14311">
        <v>1046.4000000000001</v>
      </c>
      <c r="S14311">
        <f>IF(Orders[[#This Row],[delivery_time]]&gt;Orders[[#This Row],[expected_delivery_time.2]],1,0)</f>
        <v>1</v>
      </c>
    </row>
    <row r="14312" spans="1:19" x14ac:dyDescent="0.3">
      <c r="A14312">
        <v>14311</v>
      </c>
      <c r="B14312">
        <v>482</v>
      </c>
      <c r="C14312">
        <v>177</v>
      </c>
      <c r="D14312" s="1" t="s">
        <v>1538</v>
      </c>
      <c r="E14312" s="2">
        <v>45546</v>
      </c>
      <c r="F14312" s="1" t="s">
        <v>1564</v>
      </c>
      <c r="G14312" s="3">
        <v>0.89984953703703707</v>
      </c>
      <c r="H14312" s="2">
        <v>45546</v>
      </c>
      <c r="I14312" s="3">
        <v>0.9151273148148148</v>
      </c>
      <c r="J14312" s="3">
        <f>IF(Orders[[#This Row],[delivery_time]]&gt;Orders[[#This Row],[order_time]],Orders[[#This Row],[delivery_time]]-Orders[[#This Row],[order_time]],Orders[[#This Row],[order_time]]-Orders[[#This Row],[delivery_time]])</f>
        <v>1.5277777777777724E-2</v>
      </c>
      <c r="K14312" s="1" t="s">
        <v>1534</v>
      </c>
      <c r="L14312">
        <v>834.33</v>
      </c>
      <c r="M14312" s="15">
        <v>4</v>
      </c>
      <c r="N14312" s="1" t="s">
        <v>15859</v>
      </c>
      <c r="O14312" s="2">
        <v>45546</v>
      </c>
      <c r="P14312" s="3">
        <v>0.92137731481481477</v>
      </c>
      <c r="Q14312">
        <v>107</v>
      </c>
      <c r="R14312">
        <v>3337.32</v>
      </c>
      <c r="S14312">
        <f>IF(Orders[[#This Row],[delivery_time]]&gt;Orders[[#This Row],[expected_delivery_time.2]],1,0)</f>
        <v>0</v>
      </c>
    </row>
    <row r="14313" spans="1:19" x14ac:dyDescent="0.3">
      <c r="A14313">
        <v>14312</v>
      </c>
      <c r="B14313">
        <v>486</v>
      </c>
      <c r="C14313">
        <v>37</v>
      </c>
      <c r="D14313" s="1" t="s">
        <v>1542</v>
      </c>
      <c r="E14313" s="2">
        <v>45514</v>
      </c>
      <c r="F14313" s="1" t="s">
        <v>1560</v>
      </c>
      <c r="G14313" s="3">
        <v>0.30516203703703704</v>
      </c>
      <c r="H14313" s="2">
        <v>45514</v>
      </c>
      <c r="I14313" s="3">
        <v>0.3447453703703704</v>
      </c>
      <c r="J14313" s="3">
        <f>IF(Orders[[#This Row],[delivery_time]]&gt;Orders[[#This Row],[order_time]],Orders[[#This Row],[delivery_time]]-Orders[[#This Row],[order_time]],Orders[[#This Row],[order_time]]-Orders[[#This Row],[delivery_time]])</f>
        <v>3.9583333333333359E-2</v>
      </c>
      <c r="K14313" s="1" t="s">
        <v>1534</v>
      </c>
      <c r="L14313">
        <v>339.06</v>
      </c>
      <c r="M14313" s="15">
        <v>5</v>
      </c>
      <c r="N14313" s="1" t="s">
        <v>15860</v>
      </c>
      <c r="O14313" s="2">
        <v>45514</v>
      </c>
      <c r="P14313" s="3">
        <v>0.3218287037037037</v>
      </c>
      <c r="Q14313">
        <v>390</v>
      </c>
      <c r="R14313">
        <v>1695.3</v>
      </c>
      <c r="S14313">
        <f>IF(Orders[[#This Row],[delivery_time]]&gt;Orders[[#This Row],[expected_delivery_time.2]],1,0)</f>
        <v>1</v>
      </c>
    </row>
    <row r="14314" spans="1:19" x14ac:dyDescent="0.3">
      <c r="A14314">
        <v>14313</v>
      </c>
      <c r="B14314">
        <v>115</v>
      </c>
      <c r="C14314">
        <v>125</v>
      </c>
      <c r="D14314" s="1" t="s">
        <v>1542</v>
      </c>
      <c r="E14314" s="2">
        <v>45525</v>
      </c>
      <c r="F14314" s="1" t="s">
        <v>1560</v>
      </c>
      <c r="G14314" s="3">
        <v>0.93482638888888892</v>
      </c>
      <c r="H14314" s="2">
        <v>45525</v>
      </c>
      <c r="I14314" s="3">
        <v>0.95565972222222217</v>
      </c>
      <c r="J14314" s="3">
        <f>IF(Orders[[#This Row],[delivery_time]]&gt;Orders[[#This Row],[order_time]],Orders[[#This Row],[delivery_time]]-Orders[[#This Row],[order_time]],Orders[[#This Row],[order_time]]-Orders[[#This Row],[delivery_time]])</f>
        <v>2.0833333333333259E-2</v>
      </c>
      <c r="K14314" s="1" t="s">
        <v>1534</v>
      </c>
      <c r="L14314">
        <v>425.84</v>
      </c>
      <c r="M14314" s="15">
        <v>1</v>
      </c>
      <c r="N14314" s="1" t="s">
        <v>15861</v>
      </c>
      <c r="O14314" s="2">
        <v>45525</v>
      </c>
      <c r="P14314" s="3">
        <v>0.95565972222222217</v>
      </c>
      <c r="Q14314">
        <v>467</v>
      </c>
      <c r="R14314">
        <v>425.84</v>
      </c>
      <c r="S14314">
        <f>IF(Orders[[#This Row],[delivery_time]]&gt;Orders[[#This Row],[expected_delivery_time.2]],1,0)</f>
        <v>0</v>
      </c>
    </row>
    <row r="14315" spans="1:19" x14ac:dyDescent="0.3">
      <c r="A14315">
        <v>14314</v>
      </c>
      <c r="B14315">
        <v>51</v>
      </c>
      <c r="C14315">
        <v>189</v>
      </c>
      <c r="D14315" s="1" t="s">
        <v>1574</v>
      </c>
      <c r="E14315" s="2">
        <v>45473</v>
      </c>
      <c r="F14315" s="1" t="s">
        <v>1545</v>
      </c>
      <c r="G14315" s="3">
        <v>0.26945601851851853</v>
      </c>
      <c r="H14315" s="2">
        <v>45473</v>
      </c>
      <c r="I14315" s="3">
        <v>0.33334490740740741</v>
      </c>
      <c r="J14315" s="3">
        <f>IF(Orders[[#This Row],[delivery_time]]&gt;Orders[[#This Row],[order_time]],Orders[[#This Row],[delivery_time]]-Orders[[#This Row],[order_time]],Orders[[#This Row],[order_time]]-Orders[[#This Row],[delivery_time]])</f>
        <v>6.3888888888888884E-2</v>
      </c>
      <c r="K14315" s="1" t="s">
        <v>1534</v>
      </c>
      <c r="L14315">
        <v>645.54999999999995</v>
      </c>
      <c r="M14315" s="15">
        <v>4</v>
      </c>
      <c r="N14315" s="1" t="s">
        <v>15862</v>
      </c>
      <c r="O14315" s="2">
        <v>45473</v>
      </c>
      <c r="P14315" s="3">
        <v>0.29306712962962961</v>
      </c>
      <c r="Q14315">
        <v>298</v>
      </c>
      <c r="R14315">
        <v>2582.1999999999998</v>
      </c>
      <c r="S14315">
        <f>IF(Orders[[#This Row],[delivery_time]]&gt;Orders[[#This Row],[expected_delivery_time.2]],1,0)</f>
        <v>1</v>
      </c>
    </row>
    <row r="14316" spans="1:19" x14ac:dyDescent="0.3">
      <c r="A14316">
        <v>14315</v>
      </c>
      <c r="B14316">
        <v>429</v>
      </c>
      <c r="C14316">
        <v>89</v>
      </c>
      <c r="D14316" s="1" t="s">
        <v>1528</v>
      </c>
      <c r="E14316" s="2">
        <v>45483</v>
      </c>
      <c r="F14316" s="1" t="s">
        <v>1539</v>
      </c>
      <c r="G14316" s="3">
        <v>0.39993055555555557</v>
      </c>
      <c r="H14316" s="2">
        <v>45483</v>
      </c>
      <c r="I14316" s="3">
        <v>0.46868055555555554</v>
      </c>
      <c r="J14316" s="3">
        <f>IF(Orders[[#This Row],[delivery_time]]&gt;Orders[[#This Row],[order_time]],Orders[[#This Row],[delivery_time]]-Orders[[#This Row],[order_time]],Orders[[#This Row],[order_time]]-Orders[[#This Row],[delivery_time]])</f>
        <v>6.8749999999999978E-2</v>
      </c>
      <c r="K14316" s="1" t="s">
        <v>1534</v>
      </c>
      <c r="L14316">
        <v>380.82</v>
      </c>
      <c r="M14316" s="15">
        <v>4</v>
      </c>
      <c r="N14316" s="1" t="s">
        <v>15863</v>
      </c>
      <c r="O14316" s="2">
        <v>45483</v>
      </c>
      <c r="P14316" s="3">
        <v>0.42284722222222221</v>
      </c>
      <c r="Q14316">
        <v>17</v>
      </c>
      <c r="R14316">
        <v>1523.28</v>
      </c>
      <c r="S14316">
        <f>IF(Orders[[#This Row],[delivery_time]]&gt;Orders[[#This Row],[expected_delivery_time.2]],1,0)</f>
        <v>1</v>
      </c>
    </row>
    <row r="14317" spans="1:19" x14ac:dyDescent="0.3">
      <c r="A14317">
        <v>14316</v>
      </c>
      <c r="B14317">
        <v>186</v>
      </c>
      <c r="C14317">
        <v>32</v>
      </c>
      <c r="D14317" s="1" t="s">
        <v>1532</v>
      </c>
      <c r="E14317" s="2">
        <v>45377</v>
      </c>
      <c r="F14317" s="1" t="s">
        <v>1529</v>
      </c>
      <c r="G14317" s="3">
        <v>0.85159722222222223</v>
      </c>
      <c r="H14317" s="2">
        <v>45377</v>
      </c>
      <c r="I14317" s="3">
        <v>0.90229166666666671</v>
      </c>
      <c r="J14317" s="3">
        <f>IF(Orders[[#This Row],[delivery_time]]&gt;Orders[[#This Row],[order_time]],Orders[[#This Row],[delivery_time]]-Orders[[#This Row],[order_time]],Orders[[#This Row],[order_time]]-Orders[[#This Row],[delivery_time]])</f>
        <v>5.0694444444444486E-2</v>
      </c>
      <c r="K14317" s="1" t="s">
        <v>1534</v>
      </c>
      <c r="L14317">
        <v>615.01</v>
      </c>
      <c r="M14317" s="15">
        <v>1</v>
      </c>
      <c r="N14317" s="1" t="s">
        <v>15864</v>
      </c>
      <c r="O14317" s="2">
        <v>45377</v>
      </c>
      <c r="P14317" s="3">
        <v>0.87381944444444448</v>
      </c>
      <c r="Q14317">
        <v>297</v>
      </c>
      <c r="R14317">
        <v>615.01</v>
      </c>
      <c r="S14317">
        <f>IF(Orders[[#This Row],[delivery_time]]&gt;Orders[[#This Row],[expected_delivery_time.2]],1,0)</f>
        <v>1</v>
      </c>
    </row>
    <row r="14318" spans="1:19" x14ac:dyDescent="0.3">
      <c r="A14318">
        <v>14317</v>
      </c>
      <c r="B14318">
        <v>442</v>
      </c>
      <c r="C14318">
        <v>128</v>
      </c>
      <c r="D14318" s="1" t="s">
        <v>1547</v>
      </c>
      <c r="E14318" s="2">
        <v>45537</v>
      </c>
      <c r="F14318" s="1" t="s">
        <v>1564</v>
      </c>
      <c r="G14318" s="3">
        <v>0.26958333333333334</v>
      </c>
      <c r="H14318" s="2">
        <v>45537</v>
      </c>
      <c r="I14318" s="3">
        <v>0.33833333333333332</v>
      </c>
      <c r="J14318" s="3">
        <f>IF(Orders[[#This Row],[delivery_time]]&gt;Orders[[#This Row],[order_time]],Orders[[#This Row],[delivery_time]]-Orders[[#This Row],[order_time]],Orders[[#This Row],[order_time]]-Orders[[#This Row],[delivery_time]])</f>
        <v>6.8749999999999978E-2</v>
      </c>
      <c r="K14318" s="1" t="s">
        <v>1534</v>
      </c>
      <c r="L14318">
        <v>726.2</v>
      </c>
      <c r="M14318" s="15">
        <v>4</v>
      </c>
      <c r="N14318" s="1" t="s">
        <v>15865</v>
      </c>
      <c r="O14318" s="2">
        <v>45537</v>
      </c>
      <c r="P14318" s="3">
        <v>0.28763888888888889</v>
      </c>
      <c r="Q14318">
        <v>144</v>
      </c>
      <c r="R14318">
        <v>2904.8</v>
      </c>
      <c r="S14318">
        <f>IF(Orders[[#This Row],[delivery_time]]&gt;Orders[[#This Row],[expected_delivery_time.2]],1,0)</f>
        <v>1</v>
      </c>
    </row>
    <row r="14319" spans="1:19" x14ac:dyDescent="0.3">
      <c r="A14319">
        <v>14318</v>
      </c>
      <c r="B14319">
        <v>402</v>
      </c>
      <c r="C14319">
        <v>28</v>
      </c>
      <c r="D14319" s="1" t="s">
        <v>1536</v>
      </c>
      <c r="E14319" s="2">
        <v>45472</v>
      </c>
      <c r="F14319" s="1" t="s">
        <v>1545</v>
      </c>
      <c r="G14319" s="3">
        <v>0.69685185185185183</v>
      </c>
      <c r="H14319" s="2">
        <v>45472</v>
      </c>
      <c r="I14319" s="3">
        <v>0.77324074074074078</v>
      </c>
      <c r="J14319" s="3">
        <f>IF(Orders[[#This Row],[delivery_time]]&gt;Orders[[#This Row],[order_time]],Orders[[#This Row],[delivery_time]]-Orders[[#This Row],[order_time]],Orders[[#This Row],[order_time]]-Orders[[#This Row],[delivery_time]])</f>
        <v>7.6388888888888951E-2</v>
      </c>
      <c r="K14319" s="1" t="s">
        <v>1534</v>
      </c>
      <c r="L14319">
        <v>164.4</v>
      </c>
      <c r="M14319" s="15">
        <v>3</v>
      </c>
      <c r="N14319" s="1" t="s">
        <v>15866</v>
      </c>
      <c r="O14319" s="2">
        <v>45472</v>
      </c>
      <c r="P14319" s="3">
        <v>0.71212962962962967</v>
      </c>
      <c r="Q14319">
        <v>430</v>
      </c>
      <c r="R14319">
        <v>493.20000000000005</v>
      </c>
      <c r="S14319">
        <f>IF(Orders[[#This Row],[delivery_time]]&gt;Orders[[#This Row],[expected_delivery_time.2]],1,0)</f>
        <v>1</v>
      </c>
    </row>
    <row r="14320" spans="1:19" x14ac:dyDescent="0.3">
      <c r="A14320">
        <v>14319</v>
      </c>
      <c r="B14320">
        <v>105</v>
      </c>
      <c r="C14320">
        <v>124</v>
      </c>
      <c r="D14320" s="1" t="s">
        <v>1574</v>
      </c>
      <c r="E14320" s="2">
        <v>45299</v>
      </c>
      <c r="F14320" s="1" t="s">
        <v>1543</v>
      </c>
      <c r="G14320" s="3">
        <v>0.46508101851851852</v>
      </c>
      <c r="H14320" s="2">
        <v>45299</v>
      </c>
      <c r="I14320" s="3">
        <v>0.52688657407407402</v>
      </c>
      <c r="J14320" s="3">
        <f>IF(Orders[[#This Row],[delivery_time]]&gt;Orders[[#This Row],[order_time]],Orders[[#This Row],[delivery_time]]-Orders[[#This Row],[order_time]],Orders[[#This Row],[order_time]]-Orders[[#This Row],[delivery_time]])</f>
        <v>6.1805555555555503E-2</v>
      </c>
      <c r="K14320" s="1" t="s">
        <v>1534</v>
      </c>
      <c r="L14320">
        <v>748.83</v>
      </c>
      <c r="M14320" s="15">
        <v>2</v>
      </c>
      <c r="N14320" s="1" t="s">
        <v>15867</v>
      </c>
      <c r="O14320" s="2">
        <v>45299</v>
      </c>
      <c r="P14320" s="3">
        <v>0.48660879629629628</v>
      </c>
      <c r="Q14320">
        <v>40</v>
      </c>
      <c r="R14320">
        <v>1497.66</v>
      </c>
      <c r="S14320">
        <f>IF(Orders[[#This Row],[delivery_time]]&gt;Orders[[#This Row],[expected_delivery_time.2]],1,0)</f>
        <v>1</v>
      </c>
    </row>
    <row r="14321" spans="1:19" x14ac:dyDescent="0.3">
      <c r="A14321">
        <v>14320</v>
      </c>
      <c r="B14321">
        <v>273</v>
      </c>
      <c r="C14321">
        <v>132</v>
      </c>
      <c r="D14321" s="1" t="s">
        <v>1532</v>
      </c>
      <c r="E14321" s="2">
        <v>45339</v>
      </c>
      <c r="F14321" s="1" t="s">
        <v>1533</v>
      </c>
      <c r="G14321" s="3">
        <v>0.38243055555555555</v>
      </c>
      <c r="H14321" s="2">
        <v>45339</v>
      </c>
      <c r="I14321" s="3">
        <v>0.42618055555555556</v>
      </c>
      <c r="J14321" s="3">
        <f>IF(Orders[[#This Row],[delivery_time]]&gt;Orders[[#This Row],[order_time]],Orders[[#This Row],[delivery_time]]-Orders[[#This Row],[order_time]],Orders[[#This Row],[order_time]]-Orders[[#This Row],[delivery_time]])</f>
        <v>4.3750000000000011E-2</v>
      </c>
      <c r="K14321" s="1" t="s">
        <v>1534</v>
      </c>
      <c r="L14321">
        <v>895.17</v>
      </c>
      <c r="M14321" s="15">
        <v>1</v>
      </c>
      <c r="N14321" s="1" t="s">
        <v>15868</v>
      </c>
      <c r="O14321" s="2">
        <v>45339</v>
      </c>
      <c r="P14321" s="3">
        <v>0.40604166666666669</v>
      </c>
      <c r="Q14321">
        <v>406</v>
      </c>
      <c r="R14321">
        <v>895.17</v>
      </c>
      <c r="S14321">
        <f>IF(Orders[[#This Row],[delivery_time]]&gt;Orders[[#This Row],[expected_delivery_time.2]],1,0)</f>
        <v>1</v>
      </c>
    </row>
    <row r="14322" spans="1:19" x14ac:dyDescent="0.3">
      <c r="A14322">
        <v>14321</v>
      </c>
      <c r="B14322">
        <v>52</v>
      </c>
      <c r="C14322">
        <v>249</v>
      </c>
      <c r="D14322" s="1" t="s">
        <v>1547</v>
      </c>
      <c r="E14322" s="2">
        <v>45410</v>
      </c>
      <c r="F14322" s="1" t="s">
        <v>1548</v>
      </c>
      <c r="G14322" s="3">
        <v>0.27693287037037034</v>
      </c>
      <c r="H14322" s="2">
        <v>45410</v>
      </c>
      <c r="I14322" s="3">
        <v>0.33596064814814813</v>
      </c>
      <c r="J14322" s="3">
        <f>IF(Orders[[#This Row],[delivery_time]]&gt;Orders[[#This Row],[order_time]],Orders[[#This Row],[delivery_time]]-Orders[[#This Row],[order_time]],Orders[[#This Row],[order_time]]-Orders[[#This Row],[delivery_time]])</f>
        <v>5.902777777777779E-2</v>
      </c>
      <c r="K14322" s="1" t="s">
        <v>1534</v>
      </c>
      <c r="L14322">
        <v>369.86</v>
      </c>
      <c r="M14322" s="15">
        <v>1</v>
      </c>
      <c r="N14322" s="1" t="s">
        <v>15869</v>
      </c>
      <c r="O14322" s="2">
        <v>45410</v>
      </c>
      <c r="P14322" s="3">
        <v>0.2991550925925926</v>
      </c>
      <c r="Q14322">
        <v>77</v>
      </c>
      <c r="R14322">
        <v>369.86</v>
      </c>
      <c r="S14322">
        <f>IF(Orders[[#This Row],[delivery_time]]&gt;Orders[[#This Row],[expected_delivery_time.2]],1,0)</f>
        <v>1</v>
      </c>
    </row>
    <row r="14323" spans="1:19" x14ac:dyDescent="0.3">
      <c r="A14323">
        <v>14322</v>
      </c>
      <c r="B14323">
        <v>412</v>
      </c>
      <c r="C14323">
        <v>201</v>
      </c>
      <c r="D14323" s="1" t="s">
        <v>1528</v>
      </c>
      <c r="E14323" s="2">
        <v>45340</v>
      </c>
      <c r="F14323" s="1" t="s">
        <v>1533</v>
      </c>
      <c r="G14323" s="3">
        <v>0.13210648148148149</v>
      </c>
      <c r="H14323" s="2">
        <v>45340</v>
      </c>
      <c r="I14323" s="3">
        <v>0.20641203703703703</v>
      </c>
      <c r="J14323" s="3">
        <f>IF(Orders[[#This Row],[delivery_time]]&gt;Orders[[#This Row],[order_time]],Orders[[#This Row],[delivery_time]]-Orders[[#This Row],[order_time]],Orders[[#This Row],[order_time]]-Orders[[#This Row],[delivery_time]])</f>
        <v>7.4305555555555541E-2</v>
      </c>
      <c r="K14323" s="1" t="s">
        <v>1534</v>
      </c>
      <c r="L14323">
        <v>723.9</v>
      </c>
      <c r="M14323" s="15">
        <v>2</v>
      </c>
      <c r="N14323" s="1" t="s">
        <v>15870</v>
      </c>
      <c r="O14323" s="2">
        <v>45340</v>
      </c>
      <c r="P14323" s="3">
        <v>0.14599537037037036</v>
      </c>
      <c r="Q14323">
        <v>209</v>
      </c>
      <c r="R14323">
        <v>1447.8</v>
      </c>
      <c r="S14323">
        <f>IF(Orders[[#This Row],[delivery_time]]&gt;Orders[[#This Row],[expected_delivery_time.2]],1,0)</f>
        <v>1</v>
      </c>
    </row>
    <row r="14324" spans="1:19" x14ac:dyDescent="0.3">
      <c r="A14324">
        <v>14323</v>
      </c>
      <c r="B14324">
        <v>178</v>
      </c>
      <c r="C14324">
        <v>199</v>
      </c>
      <c r="D14324" s="1" t="s">
        <v>1574</v>
      </c>
      <c r="E14324" s="2">
        <v>45314</v>
      </c>
      <c r="F14324" s="1" t="s">
        <v>1543</v>
      </c>
      <c r="G14324" s="3">
        <v>0.88769675925925928</v>
      </c>
      <c r="H14324" s="2">
        <v>45314</v>
      </c>
      <c r="I14324" s="3">
        <v>0.92241898148148149</v>
      </c>
      <c r="J14324" s="3">
        <f>IF(Orders[[#This Row],[delivery_time]]&gt;Orders[[#This Row],[order_time]],Orders[[#This Row],[delivery_time]]-Orders[[#This Row],[order_time]],Orders[[#This Row],[order_time]]-Orders[[#This Row],[delivery_time]])</f>
        <v>3.472222222222221E-2</v>
      </c>
      <c r="K14324" s="1" t="s">
        <v>1534</v>
      </c>
      <c r="L14324">
        <v>389.25</v>
      </c>
      <c r="M14324" s="15">
        <v>3</v>
      </c>
      <c r="N14324" s="1" t="s">
        <v>15871</v>
      </c>
      <c r="O14324" s="2">
        <v>45314</v>
      </c>
      <c r="P14324" s="3">
        <v>0.91547453703703707</v>
      </c>
      <c r="Q14324">
        <v>173</v>
      </c>
      <c r="R14324">
        <v>1167.75</v>
      </c>
      <c r="S14324">
        <f>IF(Orders[[#This Row],[delivery_time]]&gt;Orders[[#This Row],[expected_delivery_time.2]],1,0)</f>
        <v>1</v>
      </c>
    </row>
    <row r="14325" spans="1:19" x14ac:dyDescent="0.3">
      <c r="A14325">
        <v>14324</v>
      </c>
      <c r="B14325">
        <v>27</v>
      </c>
      <c r="C14325">
        <v>173</v>
      </c>
      <c r="D14325" s="1" t="s">
        <v>1528</v>
      </c>
      <c r="E14325" s="2">
        <v>45410</v>
      </c>
      <c r="F14325" s="1" t="s">
        <v>1548</v>
      </c>
      <c r="G14325" s="3">
        <v>0.15524305555555556</v>
      </c>
      <c r="H14325" s="2">
        <v>45410</v>
      </c>
      <c r="I14325" s="3">
        <v>0.1809375</v>
      </c>
      <c r="J14325" s="3">
        <f>IF(Orders[[#This Row],[delivery_time]]&gt;Orders[[#This Row],[order_time]],Orders[[#This Row],[delivery_time]]-Orders[[#This Row],[order_time]],Orders[[#This Row],[order_time]]-Orders[[#This Row],[delivery_time]])</f>
        <v>2.5694444444444436E-2</v>
      </c>
      <c r="K14325" s="1" t="s">
        <v>1534</v>
      </c>
      <c r="L14325">
        <v>369.05</v>
      </c>
      <c r="M14325" s="15">
        <v>1</v>
      </c>
      <c r="N14325" s="1" t="s">
        <v>15872</v>
      </c>
      <c r="O14325" s="2">
        <v>45410</v>
      </c>
      <c r="P14325" s="3">
        <v>0.17746527777777779</v>
      </c>
      <c r="Q14325">
        <v>166</v>
      </c>
      <c r="R14325">
        <v>369.05</v>
      </c>
      <c r="S14325">
        <f>IF(Orders[[#This Row],[delivery_time]]&gt;Orders[[#This Row],[expected_delivery_time.2]],1,0)</f>
        <v>1</v>
      </c>
    </row>
    <row r="14326" spans="1:19" x14ac:dyDescent="0.3">
      <c r="A14326">
        <v>14325</v>
      </c>
      <c r="B14326">
        <v>304</v>
      </c>
      <c r="C14326">
        <v>33</v>
      </c>
      <c r="D14326" s="1" t="s">
        <v>1532</v>
      </c>
      <c r="E14326" s="2">
        <v>45527</v>
      </c>
      <c r="F14326" s="1" t="s">
        <v>1560</v>
      </c>
      <c r="G14326" s="3">
        <v>0.54979166666666668</v>
      </c>
      <c r="H14326" s="2">
        <v>45527</v>
      </c>
      <c r="I14326" s="3">
        <v>0.61784722222222221</v>
      </c>
      <c r="J14326" s="3">
        <f>IF(Orders[[#This Row],[delivery_time]]&gt;Orders[[#This Row],[order_time]],Orders[[#This Row],[delivery_time]]-Orders[[#This Row],[order_time]],Orders[[#This Row],[order_time]]-Orders[[#This Row],[delivery_time]])</f>
        <v>6.8055555555555536E-2</v>
      </c>
      <c r="K14326" s="1" t="s">
        <v>1534</v>
      </c>
      <c r="L14326">
        <v>131.26</v>
      </c>
      <c r="M14326" s="15">
        <v>1</v>
      </c>
      <c r="N14326" s="1" t="s">
        <v>15873</v>
      </c>
      <c r="O14326" s="2">
        <v>45527</v>
      </c>
      <c r="P14326" s="3">
        <v>0.5747916666666667</v>
      </c>
      <c r="Q14326">
        <v>208</v>
      </c>
      <c r="R14326">
        <v>131.26</v>
      </c>
      <c r="S14326">
        <f>IF(Orders[[#This Row],[delivery_time]]&gt;Orders[[#This Row],[expected_delivery_time.2]],1,0)</f>
        <v>1</v>
      </c>
    </row>
    <row r="14327" spans="1:19" x14ac:dyDescent="0.3">
      <c r="A14327">
        <v>14326</v>
      </c>
      <c r="B14327">
        <v>21</v>
      </c>
      <c r="C14327">
        <v>47</v>
      </c>
      <c r="D14327" s="1" t="s">
        <v>1536</v>
      </c>
      <c r="E14327" s="2">
        <v>45335</v>
      </c>
      <c r="F14327" s="1" t="s">
        <v>1533</v>
      </c>
      <c r="G14327" s="3">
        <v>6.5509259259259262E-3</v>
      </c>
      <c r="H14327" s="2">
        <v>45335</v>
      </c>
      <c r="I14327" s="3">
        <v>7.1134259259259258E-2</v>
      </c>
      <c r="J14327" s="3">
        <f>IF(Orders[[#This Row],[delivery_time]]&gt;Orders[[#This Row],[order_time]],Orders[[#This Row],[delivery_time]]-Orders[[#This Row],[order_time]],Orders[[#This Row],[order_time]]-Orders[[#This Row],[delivery_time]])</f>
        <v>6.4583333333333326E-2</v>
      </c>
      <c r="K14327" s="1" t="s">
        <v>1534</v>
      </c>
      <c r="L14327">
        <v>234.26</v>
      </c>
      <c r="M14327" s="15">
        <v>2</v>
      </c>
      <c r="N14327" s="1" t="s">
        <v>15874</v>
      </c>
      <c r="O14327" s="2">
        <v>45335</v>
      </c>
      <c r="P14327" s="3">
        <v>2.3217592592592592E-2</v>
      </c>
      <c r="Q14327">
        <v>182</v>
      </c>
      <c r="R14327">
        <v>468.52</v>
      </c>
      <c r="S14327">
        <f>IF(Orders[[#This Row],[delivery_time]]&gt;Orders[[#This Row],[expected_delivery_time.2]],1,0)</f>
        <v>1</v>
      </c>
    </row>
    <row r="14328" spans="1:19" x14ac:dyDescent="0.3">
      <c r="A14328">
        <v>14327</v>
      </c>
      <c r="B14328">
        <v>245</v>
      </c>
      <c r="C14328">
        <v>133</v>
      </c>
      <c r="D14328" s="1" t="s">
        <v>1528</v>
      </c>
      <c r="E14328" s="2">
        <v>45391</v>
      </c>
      <c r="F14328" s="1" t="s">
        <v>1548</v>
      </c>
      <c r="G14328" s="3">
        <v>0.46101851851851849</v>
      </c>
      <c r="H14328" s="2">
        <v>45391</v>
      </c>
      <c r="I14328" s="3">
        <v>0.47560185185185183</v>
      </c>
      <c r="J14328" s="3">
        <f>IF(Orders[[#This Row],[delivery_time]]&gt;Orders[[#This Row],[order_time]],Orders[[#This Row],[delivery_time]]-Orders[[#This Row],[order_time]],Orders[[#This Row],[order_time]]-Orders[[#This Row],[delivery_time]])</f>
        <v>1.4583333333333337E-2</v>
      </c>
      <c r="K14328" s="1" t="s">
        <v>1534</v>
      </c>
      <c r="L14328">
        <v>368.96</v>
      </c>
      <c r="M14328" s="15">
        <v>1</v>
      </c>
      <c r="N14328" s="1" t="s">
        <v>15875</v>
      </c>
      <c r="O14328" s="2">
        <v>45391</v>
      </c>
      <c r="P14328" s="3">
        <v>0.48115740740740742</v>
      </c>
      <c r="Q14328">
        <v>7</v>
      </c>
      <c r="R14328">
        <v>368.96</v>
      </c>
      <c r="S14328">
        <f>IF(Orders[[#This Row],[delivery_time]]&gt;Orders[[#This Row],[expected_delivery_time.2]],1,0)</f>
        <v>0</v>
      </c>
    </row>
    <row r="14329" spans="1:19" x14ac:dyDescent="0.3">
      <c r="A14329">
        <v>14328</v>
      </c>
      <c r="B14329">
        <v>64</v>
      </c>
      <c r="C14329">
        <v>217</v>
      </c>
      <c r="D14329" s="1" t="s">
        <v>1542</v>
      </c>
      <c r="E14329" s="2">
        <v>45490</v>
      </c>
      <c r="F14329" s="1" t="s">
        <v>1539</v>
      </c>
      <c r="G14329" s="3">
        <v>0.46377314814814813</v>
      </c>
      <c r="H14329" s="2">
        <v>45490</v>
      </c>
      <c r="I14329" s="3">
        <v>0.48599537037037038</v>
      </c>
      <c r="J14329" s="3">
        <f>IF(Orders[[#This Row],[delivery_time]]&gt;Orders[[#This Row],[order_time]],Orders[[#This Row],[delivery_time]]-Orders[[#This Row],[order_time]],Orders[[#This Row],[order_time]]-Orders[[#This Row],[delivery_time]])</f>
        <v>2.2222222222222254E-2</v>
      </c>
      <c r="K14329" s="1" t="s">
        <v>1534</v>
      </c>
      <c r="L14329">
        <v>475.82</v>
      </c>
      <c r="M14329" s="15">
        <v>1</v>
      </c>
      <c r="N14329" s="1" t="s">
        <v>15876</v>
      </c>
      <c r="O14329" s="2">
        <v>45490</v>
      </c>
      <c r="P14329" s="3">
        <v>0.47835648148148147</v>
      </c>
      <c r="Q14329">
        <v>127</v>
      </c>
      <c r="R14329">
        <v>475.82</v>
      </c>
      <c r="S14329">
        <f>IF(Orders[[#This Row],[delivery_time]]&gt;Orders[[#This Row],[expected_delivery_time.2]],1,0)</f>
        <v>1</v>
      </c>
    </row>
    <row r="14330" spans="1:19" x14ac:dyDescent="0.3">
      <c r="A14330">
        <v>14329</v>
      </c>
      <c r="B14330">
        <v>331</v>
      </c>
      <c r="C14330">
        <v>159</v>
      </c>
      <c r="D14330" s="1" t="s">
        <v>1585</v>
      </c>
      <c r="E14330" s="2">
        <v>45362</v>
      </c>
      <c r="F14330" s="1" t="s">
        <v>1529</v>
      </c>
      <c r="G14330" s="3">
        <v>0.26581018518518518</v>
      </c>
      <c r="H14330" s="2">
        <v>45362</v>
      </c>
      <c r="I14330" s="3">
        <v>0.31233796296296296</v>
      </c>
      <c r="J14330" s="3">
        <f>IF(Orders[[#This Row],[delivery_time]]&gt;Orders[[#This Row],[order_time]],Orders[[#This Row],[delivery_time]]-Orders[[#This Row],[order_time]],Orders[[#This Row],[order_time]]-Orders[[#This Row],[delivery_time]])</f>
        <v>4.6527777777777779E-2</v>
      </c>
      <c r="K14330" s="1" t="s">
        <v>1534</v>
      </c>
      <c r="L14330">
        <v>176.25</v>
      </c>
      <c r="M14330" s="15">
        <v>2</v>
      </c>
      <c r="N14330" s="1" t="s">
        <v>15877</v>
      </c>
      <c r="O14330" s="2">
        <v>45362</v>
      </c>
      <c r="P14330" s="3">
        <v>0.29219907407407408</v>
      </c>
      <c r="Q14330">
        <v>497</v>
      </c>
      <c r="R14330">
        <v>352.5</v>
      </c>
      <c r="S14330">
        <f>IF(Orders[[#This Row],[delivery_time]]&gt;Orders[[#This Row],[expected_delivery_time.2]],1,0)</f>
        <v>1</v>
      </c>
    </row>
    <row r="14331" spans="1:19" x14ac:dyDescent="0.3">
      <c r="A14331">
        <v>14330</v>
      </c>
      <c r="B14331">
        <v>162</v>
      </c>
      <c r="C14331">
        <v>127</v>
      </c>
      <c r="D14331" s="1" t="s">
        <v>1532</v>
      </c>
      <c r="E14331" s="2">
        <v>45469</v>
      </c>
      <c r="F14331" s="1" t="s">
        <v>1545</v>
      </c>
      <c r="G14331" s="3">
        <v>0.7804861111111111</v>
      </c>
      <c r="H14331" s="2">
        <v>45469</v>
      </c>
      <c r="I14331" s="3">
        <v>0.85479166666666662</v>
      </c>
      <c r="J14331" s="3">
        <f>IF(Orders[[#This Row],[delivery_time]]&gt;Orders[[#This Row],[order_time]],Orders[[#This Row],[delivery_time]]-Orders[[#This Row],[order_time]],Orders[[#This Row],[order_time]]-Orders[[#This Row],[delivery_time]])</f>
        <v>7.4305555555555514E-2</v>
      </c>
      <c r="K14331" s="1" t="s">
        <v>1534</v>
      </c>
      <c r="L14331">
        <v>916.98</v>
      </c>
      <c r="M14331" s="15">
        <v>3</v>
      </c>
      <c r="N14331" s="1" t="s">
        <v>15878</v>
      </c>
      <c r="O14331" s="2">
        <v>45469</v>
      </c>
      <c r="P14331" s="3">
        <v>0.7950694444444445</v>
      </c>
      <c r="Q14331">
        <v>65</v>
      </c>
      <c r="R14331">
        <v>2750.94</v>
      </c>
      <c r="S14331">
        <f>IF(Orders[[#This Row],[delivery_time]]&gt;Orders[[#This Row],[expected_delivery_time.2]],1,0)</f>
        <v>1</v>
      </c>
    </row>
    <row r="14332" spans="1:19" x14ac:dyDescent="0.3">
      <c r="A14332">
        <v>14331</v>
      </c>
      <c r="B14332">
        <v>406</v>
      </c>
      <c r="C14332">
        <v>29</v>
      </c>
      <c r="D14332" s="1" t="s">
        <v>1532</v>
      </c>
      <c r="E14332" s="2">
        <v>45484</v>
      </c>
      <c r="F14332" s="1" t="s">
        <v>1539</v>
      </c>
      <c r="G14332" s="3">
        <v>0.12756944444444446</v>
      </c>
      <c r="H14332" s="2">
        <v>45484</v>
      </c>
      <c r="I14332" s="3">
        <v>0.19631944444444444</v>
      </c>
      <c r="J14332" s="3">
        <f>IF(Orders[[#This Row],[delivery_time]]&gt;Orders[[#This Row],[order_time]],Orders[[#This Row],[delivery_time]]-Orders[[#This Row],[order_time]],Orders[[#This Row],[order_time]]-Orders[[#This Row],[delivery_time]])</f>
        <v>6.8749999999999978E-2</v>
      </c>
      <c r="K14332" s="1" t="s">
        <v>1534</v>
      </c>
      <c r="L14332">
        <v>370.11</v>
      </c>
      <c r="M14332" s="15">
        <v>3</v>
      </c>
      <c r="N14332" s="1" t="s">
        <v>15879</v>
      </c>
      <c r="O14332" s="2">
        <v>45484</v>
      </c>
      <c r="P14332" s="3">
        <v>0.145625</v>
      </c>
      <c r="Q14332">
        <v>423</v>
      </c>
      <c r="R14332">
        <v>1110.33</v>
      </c>
      <c r="S14332">
        <f>IF(Orders[[#This Row],[delivery_time]]&gt;Orders[[#This Row],[expected_delivery_time.2]],1,0)</f>
        <v>1</v>
      </c>
    </row>
    <row r="14333" spans="1:19" x14ac:dyDescent="0.3">
      <c r="A14333">
        <v>14332</v>
      </c>
      <c r="B14333">
        <v>85</v>
      </c>
      <c r="C14333">
        <v>147</v>
      </c>
      <c r="D14333" s="1" t="s">
        <v>1547</v>
      </c>
      <c r="E14333" s="2">
        <v>45370</v>
      </c>
      <c r="F14333" s="1" t="s">
        <v>1529</v>
      </c>
      <c r="G14333" s="3">
        <v>0.17670138888888889</v>
      </c>
      <c r="H14333" s="2">
        <v>45370</v>
      </c>
      <c r="I14333" s="3">
        <v>0.2315625</v>
      </c>
      <c r="J14333" s="3">
        <f>IF(Orders[[#This Row],[delivery_time]]&gt;Orders[[#This Row],[order_time]],Orders[[#This Row],[delivery_time]]-Orders[[#This Row],[order_time]],Orders[[#This Row],[order_time]]-Orders[[#This Row],[delivery_time]])</f>
        <v>5.486111111111111E-2</v>
      </c>
      <c r="K14333" s="1" t="s">
        <v>1534</v>
      </c>
      <c r="L14333">
        <v>146.6</v>
      </c>
      <c r="M14333" s="15">
        <v>3</v>
      </c>
      <c r="N14333" s="1" t="s">
        <v>15880</v>
      </c>
      <c r="O14333" s="2">
        <v>45370</v>
      </c>
      <c r="P14333" s="3">
        <v>0.19892361111111112</v>
      </c>
      <c r="Q14333">
        <v>107</v>
      </c>
      <c r="R14333">
        <v>439.79999999999995</v>
      </c>
      <c r="S14333">
        <f>IF(Orders[[#This Row],[delivery_time]]&gt;Orders[[#This Row],[expected_delivery_time.2]],1,0)</f>
        <v>1</v>
      </c>
    </row>
    <row r="14334" spans="1:19" x14ac:dyDescent="0.3">
      <c r="A14334">
        <v>14333</v>
      </c>
      <c r="B14334">
        <v>11</v>
      </c>
      <c r="C14334">
        <v>3</v>
      </c>
      <c r="D14334" s="1" t="s">
        <v>1547</v>
      </c>
      <c r="E14334" s="2">
        <v>45498</v>
      </c>
      <c r="F14334" s="1" t="s">
        <v>1539</v>
      </c>
      <c r="G14334" s="3">
        <v>0.75131944444444443</v>
      </c>
      <c r="H14334" s="2">
        <v>45498</v>
      </c>
      <c r="I14334" s="3">
        <v>0.76798611111111115</v>
      </c>
      <c r="J14334" s="3">
        <f>IF(Orders[[#This Row],[delivery_time]]&gt;Orders[[#This Row],[order_time]],Orders[[#This Row],[delivery_time]]-Orders[[#This Row],[order_time]],Orders[[#This Row],[order_time]]-Orders[[#This Row],[delivery_time]])</f>
        <v>1.6666666666666718E-2</v>
      </c>
      <c r="K14334" s="1" t="s">
        <v>1534</v>
      </c>
      <c r="L14334">
        <v>615.77</v>
      </c>
      <c r="M14334" s="15">
        <v>1</v>
      </c>
      <c r="N14334" s="1" t="s">
        <v>15881</v>
      </c>
      <c r="O14334" s="2">
        <v>45498</v>
      </c>
      <c r="P14334" s="3">
        <v>0.76590277777777782</v>
      </c>
      <c r="Q14334">
        <v>481</v>
      </c>
      <c r="R14334">
        <v>615.77</v>
      </c>
      <c r="S14334">
        <f>IF(Orders[[#This Row],[delivery_time]]&gt;Orders[[#This Row],[expected_delivery_time.2]],1,0)</f>
        <v>1</v>
      </c>
    </row>
    <row r="14335" spans="1:19" x14ac:dyDescent="0.3">
      <c r="A14335">
        <v>14334</v>
      </c>
      <c r="B14335">
        <v>376</v>
      </c>
      <c r="C14335">
        <v>108</v>
      </c>
      <c r="D14335" s="1" t="s">
        <v>1542</v>
      </c>
      <c r="E14335" s="2">
        <v>45399</v>
      </c>
      <c r="F14335" s="1" t="s">
        <v>1548</v>
      </c>
      <c r="G14335" s="3">
        <v>0.92373842592592592</v>
      </c>
      <c r="H14335" s="2">
        <v>45399</v>
      </c>
      <c r="I14335" s="3">
        <v>0.97443287037037041</v>
      </c>
      <c r="J14335" s="3">
        <f>IF(Orders[[#This Row],[delivery_time]]&gt;Orders[[#This Row],[order_time]],Orders[[#This Row],[delivery_time]]-Orders[[#This Row],[order_time]],Orders[[#This Row],[order_time]]-Orders[[#This Row],[delivery_time]])</f>
        <v>5.0694444444444486E-2</v>
      </c>
      <c r="K14335" s="1" t="s">
        <v>1534</v>
      </c>
      <c r="L14335">
        <v>383.02</v>
      </c>
      <c r="M14335" s="15">
        <v>5</v>
      </c>
      <c r="N14335" s="1" t="s">
        <v>15882</v>
      </c>
      <c r="O14335" s="2">
        <v>45399</v>
      </c>
      <c r="P14335" s="3">
        <v>0.94526620370370373</v>
      </c>
      <c r="Q14335">
        <v>326</v>
      </c>
      <c r="R14335">
        <v>1915.1</v>
      </c>
      <c r="S14335">
        <f>IF(Orders[[#This Row],[delivery_time]]&gt;Orders[[#This Row],[expected_delivery_time.2]],1,0)</f>
        <v>1</v>
      </c>
    </row>
    <row r="14336" spans="1:19" x14ac:dyDescent="0.3">
      <c r="A14336">
        <v>14335</v>
      </c>
      <c r="B14336">
        <v>197</v>
      </c>
      <c r="C14336">
        <v>294</v>
      </c>
      <c r="D14336" s="1" t="s">
        <v>1585</v>
      </c>
      <c r="E14336" s="2">
        <v>45297</v>
      </c>
      <c r="F14336" s="1" t="s">
        <v>1543</v>
      </c>
      <c r="G14336" s="3">
        <v>0.14356481481481481</v>
      </c>
      <c r="H14336" s="2">
        <v>45297</v>
      </c>
      <c r="I14336" s="3">
        <v>0.17550925925925925</v>
      </c>
      <c r="J14336" s="3">
        <f>IF(Orders[[#This Row],[delivery_time]]&gt;Orders[[#This Row],[order_time]],Orders[[#This Row],[delivery_time]]-Orders[[#This Row],[order_time]],Orders[[#This Row],[order_time]]-Orders[[#This Row],[delivery_time]])</f>
        <v>3.1944444444444442E-2</v>
      </c>
      <c r="K14336" s="1" t="s">
        <v>1534</v>
      </c>
      <c r="L14336">
        <v>281.01</v>
      </c>
      <c r="M14336" s="15">
        <v>5</v>
      </c>
      <c r="N14336" s="1" t="s">
        <v>15883</v>
      </c>
      <c r="O14336" s="2">
        <v>45297</v>
      </c>
      <c r="P14336" s="3">
        <v>0.16856481481481481</v>
      </c>
      <c r="Q14336">
        <v>100</v>
      </c>
      <c r="R14336">
        <v>1405.05</v>
      </c>
      <c r="S14336">
        <f>IF(Orders[[#This Row],[delivery_time]]&gt;Orders[[#This Row],[expected_delivery_time.2]],1,0)</f>
        <v>1</v>
      </c>
    </row>
    <row r="14337" spans="1:19" x14ac:dyDescent="0.3">
      <c r="A14337">
        <v>14336</v>
      </c>
      <c r="B14337">
        <v>487</v>
      </c>
      <c r="C14337">
        <v>140</v>
      </c>
      <c r="D14337" s="1" t="s">
        <v>1550</v>
      </c>
      <c r="E14337" s="2">
        <v>45545</v>
      </c>
      <c r="F14337" s="1" t="s">
        <v>1564</v>
      </c>
      <c r="G14337" s="3">
        <v>0.84665509259259264</v>
      </c>
      <c r="H14337" s="2">
        <v>45545</v>
      </c>
      <c r="I14337" s="3">
        <v>0.91609953703703706</v>
      </c>
      <c r="J14337" s="3">
        <f>IF(Orders[[#This Row],[delivery_time]]&gt;Orders[[#This Row],[order_time]],Orders[[#This Row],[delivery_time]]-Orders[[#This Row],[order_time]],Orders[[#This Row],[order_time]]-Orders[[#This Row],[delivery_time]])</f>
        <v>6.944444444444442E-2</v>
      </c>
      <c r="K14337" s="1" t="s">
        <v>1530</v>
      </c>
      <c r="L14337">
        <v>573.80999999999995</v>
      </c>
      <c r="M14337" s="15">
        <v>4</v>
      </c>
      <c r="N14337" s="1" t="s">
        <v>15884</v>
      </c>
      <c r="O14337" s="2">
        <v>45545</v>
      </c>
      <c r="P14337" s="3">
        <v>0.86818287037037034</v>
      </c>
      <c r="Q14337">
        <v>100</v>
      </c>
      <c r="R14337">
        <v>2295.2399999999998</v>
      </c>
      <c r="S14337">
        <f>IF(Orders[[#This Row],[delivery_time]]&gt;Orders[[#This Row],[expected_delivery_time.2]],1,0)</f>
        <v>1</v>
      </c>
    </row>
    <row r="14338" spans="1:19" x14ac:dyDescent="0.3">
      <c r="A14338">
        <v>14337</v>
      </c>
      <c r="B14338">
        <v>307</v>
      </c>
      <c r="C14338">
        <v>107</v>
      </c>
      <c r="D14338" s="1" t="s">
        <v>1574</v>
      </c>
      <c r="E14338" s="2">
        <v>45349</v>
      </c>
      <c r="F14338" s="1" t="s">
        <v>1533</v>
      </c>
      <c r="G14338" s="3">
        <v>0.26495370370370369</v>
      </c>
      <c r="H14338" s="2">
        <v>45349</v>
      </c>
      <c r="I14338" s="3">
        <v>0.29550925925925925</v>
      </c>
      <c r="J14338" s="3">
        <f>IF(Orders[[#This Row],[delivery_time]]&gt;Orders[[#This Row],[order_time]],Orders[[#This Row],[delivery_time]]-Orders[[#This Row],[order_time]],Orders[[#This Row],[order_time]]-Orders[[#This Row],[delivery_time]])</f>
        <v>3.0555555555555558E-2</v>
      </c>
      <c r="K14338" s="1" t="s">
        <v>1534</v>
      </c>
      <c r="L14338">
        <v>594.39</v>
      </c>
      <c r="M14338" s="15">
        <v>1</v>
      </c>
      <c r="N14338" s="1" t="s">
        <v>15885</v>
      </c>
      <c r="O14338" s="2">
        <v>45349</v>
      </c>
      <c r="P14338" s="3">
        <v>0.29203703703703704</v>
      </c>
      <c r="Q14338">
        <v>368</v>
      </c>
      <c r="R14338">
        <v>594.39</v>
      </c>
      <c r="S14338">
        <f>IF(Orders[[#This Row],[delivery_time]]&gt;Orders[[#This Row],[expected_delivery_time.2]],1,0)</f>
        <v>1</v>
      </c>
    </row>
    <row r="14339" spans="1:19" x14ac:dyDescent="0.3">
      <c r="A14339">
        <v>14338</v>
      </c>
      <c r="B14339">
        <v>348</v>
      </c>
      <c r="C14339">
        <v>256</v>
      </c>
      <c r="D14339" s="1" t="s">
        <v>1538</v>
      </c>
      <c r="E14339" s="2">
        <v>45408</v>
      </c>
      <c r="F14339" s="1" t="s">
        <v>1548</v>
      </c>
      <c r="G14339" s="3">
        <v>0.71039351851851851</v>
      </c>
      <c r="H14339" s="2">
        <v>45408</v>
      </c>
      <c r="I14339" s="3">
        <v>0.74997685185185181</v>
      </c>
      <c r="J14339" s="3">
        <f>IF(Orders[[#This Row],[delivery_time]]&gt;Orders[[#This Row],[order_time]],Orders[[#This Row],[delivery_time]]-Orders[[#This Row],[order_time]],Orders[[#This Row],[order_time]]-Orders[[#This Row],[delivery_time]])</f>
        <v>3.9583333333333304E-2</v>
      </c>
      <c r="K14339" s="1" t="s">
        <v>1534</v>
      </c>
      <c r="L14339">
        <v>559.04</v>
      </c>
      <c r="M14339" s="15">
        <v>2</v>
      </c>
      <c r="N14339" s="1" t="s">
        <v>15886</v>
      </c>
      <c r="O14339" s="2">
        <v>45408</v>
      </c>
      <c r="P14339" s="3">
        <v>0.73122685185185188</v>
      </c>
      <c r="Q14339">
        <v>140</v>
      </c>
      <c r="R14339">
        <v>1118.08</v>
      </c>
      <c r="S14339">
        <f>IF(Orders[[#This Row],[delivery_time]]&gt;Orders[[#This Row],[expected_delivery_time.2]],1,0)</f>
        <v>1</v>
      </c>
    </row>
    <row r="14340" spans="1:19" x14ac:dyDescent="0.3">
      <c r="A14340">
        <v>14339</v>
      </c>
      <c r="B14340">
        <v>132</v>
      </c>
      <c r="C14340">
        <v>223</v>
      </c>
      <c r="D14340" s="1" t="s">
        <v>1532</v>
      </c>
      <c r="E14340" s="2">
        <v>45538</v>
      </c>
      <c r="F14340" s="1" t="s">
        <v>1564</v>
      </c>
      <c r="G14340" s="3">
        <v>0.93436342592592592</v>
      </c>
      <c r="H14340" s="2">
        <v>45538</v>
      </c>
      <c r="I14340" s="3">
        <v>0.95728009259259261</v>
      </c>
      <c r="J14340" s="3">
        <f>IF(Orders[[#This Row],[delivery_time]]&gt;Orders[[#This Row],[order_time]],Orders[[#This Row],[delivery_time]]-Orders[[#This Row],[order_time]],Orders[[#This Row],[order_time]]-Orders[[#This Row],[delivery_time]])</f>
        <v>2.2916666666666696E-2</v>
      </c>
      <c r="K14340" s="1" t="s">
        <v>1534</v>
      </c>
      <c r="L14340">
        <v>312.8</v>
      </c>
      <c r="M14340" s="15">
        <v>3</v>
      </c>
      <c r="N14340" s="1" t="s">
        <v>15887</v>
      </c>
      <c r="O14340" s="2">
        <v>45538</v>
      </c>
      <c r="P14340" s="3">
        <v>0.95033564814814819</v>
      </c>
      <c r="Q14340">
        <v>111</v>
      </c>
      <c r="R14340">
        <v>938.40000000000009</v>
      </c>
      <c r="S14340">
        <f>IF(Orders[[#This Row],[delivery_time]]&gt;Orders[[#This Row],[expected_delivery_time.2]],1,0)</f>
        <v>1</v>
      </c>
    </row>
    <row r="14341" spans="1:19" x14ac:dyDescent="0.3">
      <c r="A14341">
        <v>14340</v>
      </c>
      <c r="B14341">
        <v>57</v>
      </c>
      <c r="C14341">
        <v>114</v>
      </c>
      <c r="D14341" s="1" t="s">
        <v>1536</v>
      </c>
      <c r="E14341" s="2">
        <v>45322</v>
      </c>
      <c r="F14341" s="1" t="s">
        <v>1543</v>
      </c>
      <c r="G14341" s="3">
        <v>0.90446759259259257</v>
      </c>
      <c r="H14341" s="2">
        <v>45322</v>
      </c>
      <c r="I14341" s="3">
        <v>0.94266203703703699</v>
      </c>
      <c r="J14341" s="3">
        <f>IF(Orders[[#This Row],[delivery_time]]&gt;Orders[[#This Row],[order_time]],Orders[[#This Row],[delivery_time]]-Orders[[#This Row],[order_time]],Orders[[#This Row],[order_time]]-Orders[[#This Row],[delivery_time]])</f>
        <v>3.819444444444442E-2</v>
      </c>
      <c r="K14341" s="1" t="s">
        <v>1534</v>
      </c>
      <c r="L14341">
        <v>273.61</v>
      </c>
      <c r="M14341" s="15">
        <v>5</v>
      </c>
      <c r="N14341" s="1" t="s">
        <v>15888</v>
      </c>
      <c r="O14341" s="2">
        <v>45322</v>
      </c>
      <c r="P14341" s="3">
        <v>0.92668981481481483</v>
      </c>
      <c r="Q14341">
        <v>115</v>
      </c>
      <c r="R14341">
        <v>1368.0500000000002</v>
      </c>
      <c r="S14341">
        <f>IF(Orders[[#This Row],[delivery_time]]&gt;Orders[[#This Row],[expected_delivery_time.2]],1,0)</f>
        <v>1</v>
      </c>
    </row>
    <row r="14342" spans="1:19" x14ac:dyDescent="0.3">
      <c r="A14342">
        <v>14341</v>
      </c>
      <c r="B14342">
        <v>102</v>
      </c>
      <c r="C14342">
        <v>269</v>
      </c>
      <c r="D14342" s="1" t="s">
        <v>1574</v>
      </c>
      <c r="E14342" s="2">
        <v>45323</v>
      </c>
      <c r="F14342" s="1" t="s">
        <v>1533</v>
      </c>
      <c r="G14342" s="3">
        <v>0.96538194444444447</v>
      </c>
      <c r="H14342" s="2">
        <v>45324</v>
      </c>
      <c r="I14342" s="3">
        <v>2.3020833333333334E-2</v>
      </c>
      <c r="J14342" s="3">
        <f>IF(Orders[[#This Row],[delivery_time]]&gt;Orders[[#This Row],[order_time]],Orders[[#This Row],[delivery_time]]-Orders[[#This Row],[order_time]],Orders[[#This Row],[order_time]]-Orders[[#This Row],[delivery_time]])</f>
        <v>0.94236111111111109</v>
      </c>
      <c r="K14342" s="1" t="s">
        <v>1534</v>
      </c>
      <c r="L14342">
        <v>389.9</v>
      </c>
      <c r="M14342" s="15">
        <v>2</v>
      </c>
      <c r="N14342" s="1" t="s">
        <v>15889</v>
      </c>
      <c r="O14342" s="2">
        <v>45323</v>
      </c>
      <c r="P14342" s="3">
        <v>0.98135416666666664</v>
      </c>
      <c r="Q14342">
        <v>81</v>
      </c>
      <c r="R14342">
        <v>779.8</v>
      </c>
      <c r="S14342">
        <f>IF(Orders[[#This Row],[delivery_time]]&gt;Orders[[#This Row],[expected_delivery_time.2]],1,0)</f>
        <v>0</v>
      </c>
    </row>
    <row r="14343" spans="1:19" x14ac:dyDescent="0.3">
      <c r="A14343">
        <v>14342</v>
      </c>
      <c r="B14343">
        <v>389</v>
      </c>
      <c r="C14343">
        <v>102</v>
      </c>
      <c r="D14343" s="1" t="s">
        <v>1554</v>
      </c>
      <c r="E14343" s="2">
        <v>45425</v>
      </c>
      <c r="F14343" s="1" t="s">
        <v>1556</v>
      </c>
      <c r="G14343" s="3">
        <v>0.8569444444444444</v>
      </c>
      <c r="H14343" s="2">
        <v>45425</v>
      </c>
      <c r="I14343" s="3">
        <v>0.91805555555555551</v>
      </c>
      <c r="J14343" s="3">
        <f>IF(Orders[[#This Row],[delivery_time]]&gt;Orders[[#This Row],[order_time]],Orders[[#This Row],[delivery_time]]-Orders[[#This Row],[order_time]],Orders[[#This Row],[order_time]]-Orders[[#This Row],[delivery_time]])</f>
        <v>6.1111111111111116E-2</v>
      </c>
      <c r="K14343" s="1" t="s">
        <v>1534</v>
      </c>
      <c r="L14343">
        <v>937.8</v>
      </c>
      <c r="M14343" s="15">
        <v>1</v>
      </c>
      <c r="N14343" s="1" t="s">
        <v>15890</v>
      </c>
      <c r="O14343" s="2">
        <v>45425</v>
      </c>
      <c r="P14343" s="3">
        <v>0.87916666666666665</v>
      </c>
      <c r="Q14343">
        <v>86</v>
      </c>
      <c r="R14343">
        <v>937.8</v>
      </c>
      <c r="S14343">
        <f>IF(Orders[[#This Row],[delivery_time]]&gt;Orders[[#This Row],[expected_delivery_time.2]],1,0)</f>
        <v>1</v>
      </c>
    </row>
    <row r="14344" spans="1:19" x14ac:dyDescent="0.3">
      <c r="A14344">
        <v>14343</v>
      </c>
      <c r="B14344">
        <v>190</v>
      </c>
      <c r="C14344">
        <v>35</v>
      </c>
      <c r="D14344" s="1" t="s">
        <v>1536</v>
      </c>
      <c r="E14344" s="2">
        <v>45294</v>
      </c>
      <c r="F14344" s="1" t="s">
        <v>1543</v>
      </c>
      <c r="G14344" s="3">
        <v>0.68620370370370365</v>
      </c>
      <c r="H14344" s="2">
        <v>45294</v>
      </c>
      <c r="I14344" s="3">
        <v>0.74384259259259256</v>
      </c>
      <c r="J14344" s="3">
        <f>IF(Orders[[#This Row],[delivery_time]]&gt;Orders[[#This Row],[order_time]],Orders[[#This Row],[delivery_time]]-Orders[[#This Row],[order_time]],Orders[[#This Row],[order_time]]-Orders[[#This Row],[delivery_time]])</f>
        <v>5.7638888888888906E-2</v>
      </c>
      <c r="K14344" s="1" t="s">
        <v>1534</v>
      </c>
      <c r="L14344">
        <v>387.98</v>
      </c>
      <c r="M14344" s="15">
        <v>1</v>
      </c>
      <c r="N14344" s="1" t="s">
        <v>15891</v>
      </c>
      <c r="O14344" s="2">
        <v>45294</v>
      </c>
      <c r="P14344" s="3">
        <v>0.70217592592592593</v>
      </c>
      <c r="Q14344">
        <v>14</v>
      </c>
      <c r="R14344">
        <v>387.98</v>
      </c>
      <c r="S14344">
        <f>IF(Orders[[#This Row],[delivery_time]]&gt;Orders[[#This Row],[expected_delivery_time.2]],1,0)</f>
        <v>1</v>
      </c>
    </row>
    <row r="14345" spans="1:19" x14ac:dyDescent="0.3">
      <c r="A14345">
        <v>14344</v>
      </c>
      <c r="B14345">
        <v>425</v>
      </c>
      <c r="C14345">
        <v>82</v>
      </c>
      <c r="D14345" s="1" t="s">
        <v>1554</v>
      </c>
      <c r="E14345" s="2">
        <v>45319</v>
      </c>
      <c r="F14345" s="1" t="s">
        <v>1543</v>
      </c>
      <c r="G14345" s="3">
        <v>0.85474537037037035</v>
      </c>
      <c r="H14345" s="2">
        <v>45319</v>
      </c>
      <c r="I14345" s="3">
        <v>0.91238425925925926</v>
      </c>
      <c r="J14345" s="3">
        <f>IF(Orders[[#This Row],[delivery_time]]&gt;Orders[[#This Row],[order_time]],Orders[[#This Row],[delivery_time]]-Orders[[#This Row],[order_time]],Orders[[#This Row],[order_time]]-Orders[[#This Row],[delivery_time]])</f>
        <v>5.7638888888888906E-2</v>
      </c>
      <c r="K14345" s="1" t="s">
        <v>1534</v>
      </c>
      <c r="L14345">
        <v>439.02</v>
      </c>
      <c r="M14345" s="15">
        <v>3</v>
      </c>
      <c r="N14345" s="1" t="s">
        <v>15892</v>
      </c>
      <c r="O14345" s="2">
        <v>45319</v>
      </c>
      <c r="P14345" s="3">
        <v>0.87488425925925928</v>
      </c>
      <c r="Q14345">
        <v>446</v>
      </c>
      <c r="R14345">
        <v>1317.06</v>
      </c>
      <c r="S14345">
        <f>IF(Orders[[#This Row],[delivery_time]]&gt;Orders[[#This Row],[expected_delivery_time.2]],1,0)</f>
        <v>1</v>
      </c>
    </row>
    <row r="14346" spans="1:19" x14ac:dyDescent="0.3">
      <c r="A14346">
        <v>14345</v>
      </c>
      <c r="B14346">
        <v>130</v>
      </c>
      <c r="C14346">
        <v>100</v>
      </c>
      <c r="D14346" s="1" t="s">
        <v>1538</v>
      </c>
      <c r="E14346" s="2">
        <v>45319</v>
      </c>
      <c r="F14346" s="1" t="s">
        <v>1543</v>
      </c>
      <c r="G14346" s="3">
        <v>0.80414351851851851</v>
      </c>
      <c r="H14346" s="2">
        <v>45319</v>
      </c>
      <c r="I14346" s="3">
        <v>0.82914351851851853</v>
      </c>
      <c r="J14346" s="3">
        <f>IF(Orders[[#This Row],[delivery_time]]&gt;Orders[[#This Row],[order_time]],Orders[[#This Row],[delivery_time]]-Orders[[#This Row],[order_time]],Orders[[#This Row],[order_time]]-Orders[[#This Row],[delivery_time]])</f>
        <v>2.5000000000000022E-2</v>
      </c>
      <c r="K14346" s="1" t="s">
        <v>1534</v>
      </c>
      <c r="L14346">
        <v>233.14</v>
      </c>
      <c r="M14346" s="15">
        <v>3</v>
      </c>
      <c r="N14346" s="1" t="s">
        <v>15893</v>
      </c>
      <c r="O14346" s="2">
        <v>45319</v>
      </c>
      <c r="P14346" s="3">
        <v>0.82844907407407409</v>
      </c>
      <c r="Q14346">
        <v>158</v>
      </c>
      <c r="R14346">
        <v>699.42</v>
      </c>
      <c r="S14346">
        <f>IF(Orders[[#This Row],[delivery_time]]&gt;Orders[[#This Row],[expected_delivery_time.2]],1,0)</f>
        <v>1</v>
      </c>
    </row>
    <row r="14347" spans="1:19" x14ac:dyDescent="0.3">
      <c r="A14347">
        <v>14346</v>
      </c>
      <c r="B14347">
        <v>229</v>
      </c>
      <c r="C14347">
        <v>286</v>
      </c>
      <c r="D14347" s="1" t="s">
        <v>1528</v>
      </c>
      <c r="E14347" s="2">
        <v>45358</v>
      </c>
      <c r="F14347" s="1" t="s">
        <v>1529</v>
      </c>
      <c r="G14347" s="3">
        <v>0.36756944444444445</v>
      </c>
      <c r="H14347" s="2">
        <v>45358</v>
      </c>
      <c r="I14347" s="3">
        <v>0.43215277777777777</v>
      </c>
      <c r="J14347" s="3">
        <f>IF(Orders[[#This Row],[delivery_time]]&gt;Orders[[#This Row],[order_time]],Orders[[#This Row],[delivery_time]]-Orders[[#This Row],[order_time]],Orders[[#This Row],[order_time]]-Orders[[#This Row],[delivery_time]])</f>
        <v>6.4583333333333326E-2</v>
      </c>
      <c r="K14347" s="1" t="s">
        <v>1530</v>
      </c>
      <c r="L14347">
        <v>329.23</v>
      </c>
      <c r="M14347" s="15">
        <v>5</v>
      </c>
      <c r="N14347" s="1" t="s">
        <v>15894</v>
      </c>
      <c r="O14347" s="2">
        <v>45358</v>
      </c>
      <c r="P14347" s="3">
        <v>0.39187499999999997</v>
      </c>
      <c r="Q14347">
        <v>36</v>
      </c>
      <c r="R14347">
        <v>1646.15</v>
      </c>
      <c r="S14347">
        <f>IF(Orders[[#This Row],[delivery_time]]&gt;Orders[[#This Row],[expected_delivery_time.2]],1,0)</f>
        <v>1</v>
      </c>
    </row>
    <row r="14348" spans="1:19" x14ac:dyDescent="0.3">
      <c r="A14348">
        <v>14347</v>
      </c>
      <c r="B14348">
        <v>277</v>
      </c>
      <c r="C14348">
        <v>162</v>
      </c>
      <c r="D14348" s="1" t="s">
        <v>1547</v>
      </c>
      <c r="E14348" s="2">
        <v>45523</v>
      </c>
      <c r="F14348" s="1" t="s">
        <v>1560</v>
      </c>
      <c r="G14348" s="3">
        <v>3.3391203703703701E-2</v>
      </c>
      <c r="H14348" s="2">
        <v>45523</v>
      </c>
      <c r="I14348" s="3">
        <v>7.6446759259259256E-2</v>
      </c>
      <c r="J14348" s="3">
        <f>IF(Orders[[#This Row],[delivery_time]]&gt;Orders[[#This Row],[order_time]],Orders[[#This Row],[delivery_time]]-Orders[[#This Row],[order_time]],Orders[[#This Row],[order_time]]-Orders[[#This Row],[delivery_time]])</f>
        <v>4.3055555555555555E-2</v>
      </c>
      <c r="K14348" s="1" t="s">
        <v>1534</v>
      </c>
      <c r="L14348">
        <v>323.48</v>
      </c>
      <c r="M14348" s="15">
        <v>5</v>
      </c>
      <c r="N14348" s="1" t="s">
        <v>15895</v>
      </c>
      <c r="O14348" s="2">
        <v>45523</v>
      </c>
      <c r="P14348" s="3">
        <v>5.6307870370370369E-2</v>
      </c>
      <c r="Q14348">
        <v>13</v>
      </c>
      <c r="R14348">
        <v>1617.4</v>
      </c>
      <c r="S14348">
        <f>IF(Orders[[#This Row],[delivery_time]]&gt;Orders[[#This Row],[expected_delivery_time.2]],1,0)</f>
        <v>1</v>
      </c>
    </row>
    <row r="14349" spans="1:19" x14ac:dyDescent="0.3">
      <c r="A14349">
        <v>14348</v>
      </c>
      <c r="B14349">
        <v>348</v>
      </c>
      <c r="C14349">
        <v>197</v>
      </c>
      <c r="D14349" s="1" t="s">
        <v>1536</v>
      </c>
      <c r="E14349" s="2">
        <v>45361</v>
      </c>
      <c r="F14349" s="1" t="s">
        <v>1529</v>
      </c>
      <c r="G14349" s="3">
        <v>0.4841435185185185</v>
      </c>
      <c r="H14349" s="2">
        <v>45361</v>
      </c>
      <c r="I14349" s="3">
        <v>0.547337962962963</v>
      </c>
      <c r="J14349" s="3">
        <f>IF(Orders[[#This Row],[delivery_time]]&gt;Orders[[#This Row],[order_time]],Orders[[#This Row],[delivery_time]]-Orders[[#This Row],[order_time]],Orders[[#This Row],[order_time]]-Orders[[#This Row],[delivery_time]])</f>
        <v>6.3194444444444497E-2</v>
      </c>
      <c r="K14349" s="1" t="s">
        <v>1534</v>
      </c>
      <c r="L14349">
        <v>276.77</v>
      </c>
      <c r="M14349" s="15">
        <v>4</v>
      </c>
      <c r="N14349" s="1" t="s">
        <v>15896</v>
      </c>
      <c r="O14349" s="2">
        <v>45361</v>
      </c>
      <c r="P14349" s="3">
        <v>0.50914351851851847</v>
      </c>
      <c r="Q14349">
        <v>171</v>
      </c>
      <c r="R14349">
        <v>1107.08</v>
      </c>
      <c r="S14349">
        <f>IF(Orders[[#This Row],[delivery_time]]&gt;Orders[[#This Row],[expected_delivery_time.2]],1,0)</f>
        <v>1</v>
      </c>
    </row>
    <row r="14350" spans="1:19" x14ac:dyDescent="0.3">
      <c r="A14350">
        <v>14349</v>
      </c>
      <c r="B14350">
        <v>458</v>
      </c>
      <c r="C14350">
        <v>76</v>
      </c>
      <c r="D14350" s="1" t="s">
        <v>1547</v>
      </c>
      <c r="E14350" s="2">
        <v>45519</v>
      </c>
      <c r="F14350" s="1" t="s">
        <v>1560</v>
      </c>
      <c r="G14350" s="3">
        <v>0.62709490740740736</v>
      </c>
      <c r="H14350" s="2">
        <v>45519</v>
      </c>
      <c r="I14350" s="3">
        <v>0.69862268518518522</v>
      </c>
      <c r="J14350" s="3">
        <f>IF(Orders[[#This Row],[delivery_time]]&gt;Orders[[#This Row],[order_time]],Orders[[#This Row],[delivery_time]]-Orders[[#This Row],[order_time]],Orders[[#This Row],[order_time]]-Orders[[#This Row],[delivery_time]])</f>
        <v>7.1527777777777857E-2</v>
      </c>
      <c r="K14350" s="1" t="s">
        <v>1534</v>
      </c>
      <c r="L14350">
        <v>970.77</v>
      </c>
      <c r="M14350" s="15">
        <v>4</v>
      </c>
      <c r="N14350" s="1" t="s">
        <v>15897</v>
      </c>
      <c r="O14350" s="2">
        <v>45519</v>
      </c>
      <c r="P14350" s="3">
        <v>0.64723379629629629</v>
      </c>
      <c r="Q14350">
        <v>118</v>
      </c>
      <c r="R14350">
        <v>3883.08</v>
      </c>
      <c r="S14350">
        <f>IF(Orders[[#This Row],[delivery_time]]&gt;Orders[[#This Row],[expected_delivery_time.2]],1,0)</f>
        <v>1</v>
      </c>
    </row>
    <row r="14351" spans="1:19" x14ac:dyDescent="0.3">
      <c r="A14351">
        <v>14350</v>
      </c>
      <c r="B14351">
        <v>317</v>
      </c>
      <c r="C14351">
        <v>283</v>
      </c>
      <c r="D14351" s="1" t="s">
        <v>1547</v>
      </c>
      <c r="E14351" s="2">
        <v>45479</v>
      </c>
      <c r="F14351" s="1" t="s">
        <v>1539</v>
      </c>
      <c r="G14351" s="3">
        <v>0.47032407407407406</v>
      </c>
      <c r="H14351" s="2">
        <v>45479</v>
      </c>
      <c r="I14351" s="3">
        <v>0.51893518518518522</v>
      </c>
      <c r="J14351" s="3">
        <f>IF(Orders[[#This Row],[delivery_time]]&gt;Orders[[#This Row],[order_time]],Orders[[#This Row],[delivery_time]]-Orders[[#This Row],[order_time]],Orders[[#This Row],[order_time]]-Orders[[#This Row],[delivery_time]])</f>
        <v>4.861111111111116E-2</v>
      </c>
      <c r="K14351" s="1" t="s">
        <v>1534</v>
      </c>
      <c r="L14351">
        <v>169.48</v>
      </c>
      <c r="M14351" s="15">
        <v>5</v>
      </c>
      <c r="N14351" s="1" t="s">
        <v>15898</v>
      </c>
      <c r="O14351" s="2">
        <v>45479</v>
      </c>
      <c r="P14351" s="3">
        <v>0.48837962962962961</v>
      </c>
      <c r="Q14351">
        <v>6</v>
      </c>
      <c r="R14351">
        <v>847.4</v>
      </c>
      <c r="S14351">
        <f>IF(Orders[[#This Row],[delivery_time]]&gt;Orders[[#This Row],[expected_delivery_time.2]],1,0)</f>
        <v>1</v>
      </c>
    </row>
    <row r="14352" spans="1:19" x14ac:dyDescent="0.3">
      <c r="A14352">
        <v>14351</v>
      </c>
      <c r="B14352">
        <v>101</v>
      </c>
      <c r="C14352">
        <v>30</v>
      </c>
      <c r="D14352" s="1" t="s">
        <v>1574</v>
      </c>
      <c r="E14352" s="2">
        <v>45467</v>
      </c>
      <c r="F14352" s="1" t="s">
        <v>1545</v>
      </c>
      <c r="G14352" s="3">
        <v>0.33453703703703702</v>
      </c>
      <c r="H14352" s="2">
        <v>45467</v>
      </c>
      <c r="I14352" s="3">
        <v>0.36787037037037035</v>
      </c>
      <c r="J14352" s="3">
        <f>IF(Orders[[#This Row],[delivery_time]]&gt;Orders[[#This Row],[order_time]],Orders[[#This Row],[delivery_time]]-Orders[[#This Row],[order_time]],Orders[[#This Row],[order_time]]-Orders[[#This Row],[delivery_time]])</f>
        <v>3.3333333333333326E-2</v>
      </c>
      <c r="K14352" s="1" t="s">
        <v>1534</v>
      </c>
      <c r="L14352">
        <v>747.04</v>
      </c>
      <c r="M14352" s="15">
        <v>1</v>
      </c>
      <c r="N14352" s="1" t="s">
        <v>15899</v>
      </c>
      <c r="O14352" s="2">
        <v>45467</v>
      </c>
      <c r="P14352" s="3">
        <v>0.35745370370370372</v>
      </c>
      <c r="Q14352">
        <v>193</v>
      </c>
      <c r="R14352">
        <v>747.04</v>
      </c>
      <c r="S14352">
        <f>IF(Orders[[#This Row],[delivery_time]]&gt;Orders[[#This Row],[expected_delivery_time.2]],1,0)</f>
        <v>1</v>
      </c>
    </row>
    <row r="14353" spans="1:19" x14ac:dyDescent="0.3">
      <c r="A14353">
        <v>14352</v>
      </c>
      <c r="B14353">
        <v>410</v>
      </c>
      <c r="C14353">
        <v>240</v>
      </c>
      <c r="D14353" s="1" t="s">
        <v>1547</v>
      </c>
      <c r="E14353" s="2">
        <v>45325</v>
      </c>
      <c r="F14353" s="1" t="s">
        <v>1533</v>
      </c>
      <c r="G14353" s="3">
        <v>0.61736111111111114</v>
      </c>
      <c r="H14353" s="2">
        <v>45325</v>
      </c>
      <c r="I14353" s="3">
        <v>0.66666666666666663</v>
      </c>
      <c r="J14353" s="3">
        <f>IF(Orders[[#This Row],[delivery_time]]&gt;Orders[[#This Row],[order_time]],Orders[[#This Row],[delivery_time]]-Orders[[#This Row],[order_time]],Orders[[#This Row],[order_time]]-Orders[[#This Row],[delivery_time]])</f>
        <v>4.9305555555555491E-2</v>
      </c>
      <c r="K14353" s="1" t="s">
        <v>1534</v>
      </c>
      <c r="L14353">
        <v>352.67</v>
      </c>
      <c r="M14353" s="15">
        <v>2</v>
      </c>
      <c r="N14353" s="1" t="s">
        <v>15900</v>
      </c>
      <c r="O14353" s="2">
        <v>45325</v>
      </c>
      <c r="P14353" s="3">
        <v>0.63263888888888886</v>
      </c>
      <c r="Q14353">
        <v>422</v>
      </c>
      <c r="R14353">
        <v>705.34</v>
      </c>
      <c r="S14353">
        <f>IF(Orders[[#This Row],[delivery_time]]&gt;Orders[[#This Row],[expected_delivery_time.2]],1,0)</f>
        <v>1</v>
      </c>
    </row>
    <row r="14354" spans="1:19" x14ac:dyDescent="0.3">
      <c r="A14354">
        <v>14353</v>
      </c>
      <c r="B14354">
        <v>147</v>
      </c>
      <c r="C14354">
        <v>192</v>
      </c>
      <c r="D14354" s="1" t="s">
        <v>1547</v>
      </c>
      <c r="E14354" s="2">
        <v>45522</v>
      </c>
      <c r="F14354" s="1" t="s">
        <v>1560</v>
      </c>
      <c r="G14354" s="3">
        <v>0.51233796296296297</v>
      </c>
      <c r="H14354" s="2">
        <v>45522</v>
      </c>
      <c r="I14354" s="3">
        <v>0.57136574074074076</v>
      </c>
      <c r="J14354" s="3">
        <f>IF(Orders[[#This Row],[delivery_time]]&gt;Orders[[#This Row],[order_time]],Orders[[#This Row],[delivery_time]]-Orders[[#This Row],[order_time]],Orders[[#This Row],[order_time]]-Orders[[#This Row],[delivery_time]])</f>
        <v>5.902777777777779E-2</v>
      </c>
      <c r="K14354" s="1" t="s">
        <v>1534</v>
      </c>
      <c r="L14354">
        <v>246.89</v>
      </c>
      <c r="M14354" s="15">
        <v>3</v>
      </c>
      <c r="N14354" s="1" t="s">
        <v>15901</v>
      </c>
      <c r="O14354" s="2">
        <v>45522</v>
      </c>
      <c r="P14354" s="3">
        <v>0.53664351851851855</v>
      </c>
      <c r="Q14354">
        <v>216</v>
      </c>
      <c r="R14354">
        <v>740.67</v>
      </c>
      <c r="S14354">
        <f>IF(Orders[[#This Row],[delivery_time]]&gt;Orders[[#This Row],[expected_delivery_time.2]],1,0)</f>
        <v>1</v>
      </c>
    </row>
    <row r="14355" spans="1:19" x14ac:dyDescent="0.3">
      <c r="A14355">
        <v>14354</v>
      </c>
      <c r="B14355">
        <v>448</v>
      </c>
      <c r="C14355">
        <v>232</v>
      </c>
      <c r="D14355" s="1" t="s">
        <v>1554</v>
      </c>
      <c r="E14355" s="2">
        <v>45364</v>
      </c>
      <c r="F14355" s="1" t="s">
        <v>1529</v>
      </c>
      <c r="G14355" s="3">
        <v>0.73671296296296296</v>
      </c>
      <c r="H14355" s="2">
        <v>45364</v>
      </c>
      <c r="I14355" s="3">
        <v>0.79851851851851852</v>
      </c>
      <c r="J14355" s="3">
        <f>IF(Orders[[#This Row],[delivery_time]]&gt;Orders[[#This Row],[order_time]],Orders[[#This Row],[delivery_time]]-Orders[[#This Row],[order_time]],Orders[[#This Row],[order_time]]-Orders[[#This Row],[delivery_time]])</f>
        <v>6.1805555555555558E-2</v>
      </c>
      <c r="K14355" s="1" t="s">
        <v>1534</v>
      </c>
      <c r="L14355">
        <v>191.99</v>
      </c>
      <c r="M14355" s="15">
        <v>4</v>
      </c>
      <c r="N14355" s="1" t="s">
        <v>15902</v>
      </c>
      <c r="O14355" s="2">
        <v>45364</v>
      </c>
      <c r="P14355" s="3">
        <v>0.75962962962962965</v>
      </c>
      <c r="Q14355">
        <v>337</v>
      </c>
      <c r="R14355">
        <v>767.96</v>
      </c>
      <c r="S14355">
        <f>IF(Orders[[#This Row],[delivery_time]]&gt;Orders[[#This Row],[expected_delivery_time.2]],1,0)</f>
        <v>1</v>
      </c>
    </row>
    <row r="14356" spans="1:19" x14ac:dyDescent="0.3">
      <c r="A14356">
        <v>14355</v>
      </c>
      <c r="B14356">
        <v>141</v>
      </c>
      <c r="C14356">
        <v>107</v>
      </c>
      <c r="D14356" s="1" t="s">
        <v>1547</v>
      </c>
      <c r="E14356" s="2">
        <v>45517</v>
      </c>
      <c r="F14356" s="1" t="s">
        <v>1560</v>
      </c>
      <c r="G14356" s="3">
        <v>0.67204861111111114</v>
      </c>
      <c r="H14356" s="2">
        <v>45517</v>
      </c>
      <c r="I14356" s="3">
        <v>0.70607638888888891</v>
      </c>
      <c r="J14356" s="3">
        <f>IF(Orders[[#This Row],[delivery_time]]&gt;Orders[[#This Row],[order_time]],Orders[[#This Row],[delivery_time]]-Orders[[#This Row],[order_time]],Orders[[#This Row],[order_time]]-Orders[[#This Row],[delivery_time]])</f>
        <v>3.4027777777777768E-2</v>
      </c>
      <c r="K14356" s="1" t="s">
        <v>1530</v>
      </c>
      <c r="L14356">
        <v>711.59</v>
      </c>
      <c r="M14356" s="15">
        <v>4</v>
      </c>
      <c r="N14356" s="1" t="s">
        <v>15903</v>
      </c>
      <c r="O14356" s="2">
        <v>45517</v>
      </c>
      <c r="P14356" s="3">
        <v>0.68593749999999998</v>
      </c>
      <c r="Q14356">
        <v>97</v>
      </c>
      <c r="R14356">
        <v>2846.36</v>
      </c>
      <c r="S14356">
        <f>IF(Orders[[#This Row],[delivery_time]]&gt;Orders[[#This Row],[expected_delivery_time.2]],1,0)</f>
        <v>1</v>
      </c>
    </row>
    <row r="14357" spans="1:19" x14ac:dyDescent="0.3">
      <c r="A14357">
        <v>14356</v>
      </c>
      <c r="B14357">
        <v>394</v>
      </c>
      <c r="C14357">
        <v>260</v>
      </c>
      <c r="D14357" s="1" t="s">
        <v>1574</v>
      </c>
      <c r="E14357" s="2">
        <v>45488</v>
      </c>
      <c r="F14357" s="1" t="s">
        <v>1539</v>
      </c>
      <c r="G14357" s="3">
        <v>0.55255787037037041</v>
      </c>
      <c r="H14357" s="2">
        <v>45488</v>
      </c>
      <c r="I14357" s="3">
        <v>0.62894675925925925</v>
      </c>
      <c r="J14357" s="3">
        <f>IF(Orders[[#This Row],[delivery_time]]&gt;Orders[[#This Row],[order_time]],Orders[[#This Row],[delivery_time]]-Orders[[#This Row],[order_time]],Orders[[#This Row],[order_time]]-Orders[[#This Row],[delivery_time]])</f>
        <v>7.638888888888884E-2</v>
      </c>
      <c r="K14357" s="1" t="s">
        <v>1534</v>
      </c>
      <c r="L14357">
        <v>750.58</v>
      </c>
      <c r="M14357" s="15">
        <v>1</v>
      </c>
      <c r="N14357" s="1" t="s">
        <v>15904</v>
      </c>
      <c r="O14357" s="2">
        <v>45488</v>
      </c>
      <c r="P14357" s="3">
        <v>0.5706134259259259</v>
      </c>
      <c r="Q14357">
        <v>191</v>
      </c>
      <c r="R14357">
        <v>750.58</v>
      </c>
      <c r="S14357">
        <f>IF(Orders[[#This Row],[delivery_time]]&gt;Orders[[#This Row],[expected_delivery_time.2]],1,0)</f>
        <v>1</v>
      </c>
    </row>
    <row r="14358" spans="1:19" x14ac:dyDescent="0.3">
      <c r="A14358">
        <v>14357</v>
      </c>
      <c r="B14358">
        <v>99</v>
      </c>
      <c r="C14358">
        <v>241</v>
      </c>
      <c r="D14358" s="1" t="s">
        <v>1550</v>
      </c>
      <c r="E14358" s="2">
        <v>45304</v>
      </c>
      <c r="F14358" s="1" t="s">
        <v>1543</v>
      </c>
      <c r="G14358" s="3">
        <v>0.81306712962962968</v>
      </c>
      <c r="H14358" s="2">
        <v>45304</v>
      </c>
      <c r="I14358" s="3">
        <v>0.84640046296296301</v>
      </c>
      <c r="J14358" s="3">
        <f>IF(Orders[[#This Row],[delivery_time]]&gt;Orders[[#This Row],[order_time]],Orders[[#This Row],[delivery_time]]-Orders[[#This Row],[order_time]],Orders[[#This Row],[order_time]]-Orders[[#This Row],[delivery_time]])</f>
        <v>3.3333333333333326E-2</v>
      </c>
      <c r="K14358" s="1" t="s">
        <v>1534</v>
      </c>
      <c r="L14358">
        <v>705.91</v>
      </c>
      <c r="M14358" s="15">
        <v>3</v>
      </c>
      <c r="N14358" s="1" t="s">
        <v>15905</v>
      </c>
      <c r="O14358" s="2">
        <v>45304</v>
      </c>
      <c r="P14358" s="3">
        <v>0.83459490740740738</v>
      </c>
      <c r="Q14358">
        <v>453</v>
      </c>
      <c r="R14358">
        <v>2117.73</v>
      </c>
      <c r="S14358">
        <f>IF(Orders[[#This Row],[delivery_time]]&gt;Orders[[#This Row],[expected_delivery_time.2]],1,0)</f>
        <v>1</v>
      </c>
    </row>
    <row r="14359" spans="1:19" x14ac:dyDescent="0.3">
      <c r="A14359">
        <v>14358</v>
      </c>
      <c r="B14359">
        <v>437</v>
      </c>
      <c r="C14359">
        <v>158</v>
      </c>
      <c r="D14359" s="1" t="s">
        <v>1532</v>
      </c>
      <c r="E14359" s="2">
        <v>45295</v>
      </c>
      <c r="F14359" s="1" t="s">
        <v>1543</v>
      </c>
      <c r="G14359" s="3">
        <v>4.7951388888888891E-2</v>
      </c>
      <c r="H14359" s="2">
        <v>45295</v>
      </c>
      <c r="I14359" s="3">
        <v>0.10211805555555556</v>
      </c>
      <c r="J14359" s="3">
        <f>IF(Orders[[#This Row],[delivery_time]]&gt;Orders[[#This Row],[order_time]],Orders[[#This Row],[delivery_time]]-Orders[[#This Row],[order_time]],Orders[[#This Row],[order_time]]-Orders[[#This Row],[delivery_time]])</f>
        <v>5.4166666666666669E-2</v>
      </c>
      <c r="K14359" s="1" t="s">
        <v>1534</v>
      </c>
      <c r="L14359">
        <v>758.79</v>
      </c>
      <c r="M14359" s="15">
        <v>4</v>
      </c>
      <c r="N14359" s="1" t="s">
        <v>15906</v>
      </c>
      <c r="O14359" s="2">
        <v>45295</v>
      </c>
      <c r="P14359" s="3">
        <v>6.1840277777777779E-2</v>
      </c>
      <c r="Q14359">
        <v>421</v>
      </c>
      <c r="R14359">
        <v>3035.16</v>
      </c>
      <c r="S14359">
        <f>IF(Orders[[#This Row],[delivery_time]]&gt;Orders[[#This Row],[expected_delivery_time.2]],1,0)</f>
        <v>1</v>
      </c>
    </row>
    <row r="14360" spans="1:19" x14ac:dyDescent="0.3">
      <c r="A14360">
        <v>14359</v>
      </c>
      <c r="B14360">
        <v>95</v>
      </c>
      <c r="C14360">
        <v>244</v>
      </c>
      <c r="D14360" s="1" t="s">
        <v>1532</v>
      </c>
      <c r="E14360" s="2">
        <v>45402</v>
      </c>
      <c r="F14360" s="1" t="s">
        <v>1548</v>
      </c>
      <c r="G14360" s="3">
        <v>0.55162037037037037</v>
      </c>
      <c r="H14360" s="2">
        <v>45402</v>
      </c>
      <c r="I14360" s="3">
        <v>0.60092592592592597</v>
      </c>
      <c r="J14360" s="3">
        <f>IF(Orders[[#This Row],[delivery_time]]&gt;Orders[[#This Row],[order_time]],Orders[[#This Row],[delivery_time]]-Orders[[#This Row],[order_time]],Orders[[#This Row],[order_time]]-Orders[[#This Row],[delivery_time]])</f>
        <v>4.9305555555555602E-2</v>
      </c>
      <c r="K14360" s="1" t="s">
        <v>1534</v>
      </c>
      <c r="L14360">
        <v>639.86</v>
      </c>
      <c r="M14360" s="15">
        <v>5</v>
      </c>
      <c r="N14360" s="1" t="s">
        <v>15907</v>
      </c>
      <c r="O14360" s="2">
        <v>45402</v>
      </c>
      <c r="P14360" s="3">
        <v>0.57037037037037042</v>
      </c>
      <c r="Q14360">
        <v>395</v>
      </c>
      <c r="R14360">
        <v>3199.3</v>
      </c>
      <c r="S14360">
        <f>IF(Orders[[#This Row],[delivery_time]]&gt;Orders[[#This Row],[expected_delivery_time.2]],1,0)</f>
        <v>1</v>
      </c>
    </row>
    <row r="14361" spans="1:19" x14ac:dyDescent="0.3">
      <c r="A14361">
        <v>14360</v>
      </c>
      <c r="B14361">
        <v>301</v>
      </c>
      <c r="C14361">
        <v>232</v>
      </c>
      <c r="D14361" s="1" t="s">
        <v>1574</v>
      </c>
      <c r="E14361" s="2">
        <v>45363</v>
      </c>
      <c r="F14361" s="1" t="s">
        <v>1529</v>
      </c>
      <c r="G14361" s="3">
        <v>0.43239583333333331</v>
      </c>
      <c r="H14361" s="2">
        <v>45363</v>
      </c>
      <c r="I14361" s="3">
        <v>0.50045138888888885</v>
      </c>
      <c r="J14361" s="3">
        <f>IF(Orders[[#This Row],[delivery_time]]&gt;Orders[[#This Row],[order_time]],Orders[[#This Row],[delivery_time]]-Orders[[#This Row],[order_time]],Orders[[#This Row],[order_time]]-Orders[[#This Row],[delivery_time]])</f>
        <v>6.8055555555555536E-2</v>
      </c>
      <c r="K14361" s="1" t="s">
        <v>1534</v>
      </c>
      <c r="L14361">
        <v>184.75</v>
      </c>
      <c r="M14361" s="15">
        <v>5</v>
      </c>
      <c r="N14361" s="1" t="s">
        <v>15908</v>
      </c>
      <c r="O14361" s="2">
        <v>45363</v>
      </c>
      <c r="P14361" s="3">
        <v>0.45045138888888892</v>
      </c>
      <c r="Q14361">
        <v>33</v>
      </c>
      <c r="R14361">
        <v>923.75</v>
      </c>
      <c r="S14361">
        <f>IF(Orders[[#This Row],[delivery_time]]&gt;Orders[[#This Row],[expected_delivery_time.2]],1,0)</f>
        <v>1</v>
      </c>
    </row>
    <row r="14362" spans="1:19" x14ac:dyDescent="0.3">
      <c r="A14362">
        <v>14361</v>
      </c>
      <c r="B14362">
        <v>338</v>
      </c>
      <c r="C14362">
        <v>238</v>
      </c>
      <c r="D14362" s="1" t="s">
        <v>1547</v>
      </c>
      <c r="E14362" s="2">
        <v>45452</v>
      </c>
      <c r="F14362" s="1" t="s">
        <v>1545</v>
      </c>
      <c r="G14362" s="3">
        <v>0.55731481481481482</v>
      </c>
      <c r="H14362" s="2">
        <v>45452</v>
      </c>
      <c r="I14362" s="3">
        <v>0.61009259259259263</v>
      </c>
      <c r="J14362" s="3">
        <f>IF(Orders[[#This Row],[delivery_time]]&gt;Orders[[#This Row],[order_time]],Orders[[#This Row],[delivery_time]]-Orders[[#This Row],[order_time]],Orders[[#This Row],[order_time]]-Orders[[#This Row],[delivery_time]])</f>
        <v>5.2777777777777812E-2</v>
      </c>
      <c r="K14362" s="1" t="s">
        <v>1534</v>
      </c>
      <c r="L14362">
        <v>431.99</v>
      </c>
      <c r="M14362" s="15">
        <v>3</v>
      </c>
      <c r="N14362" s="1" t="s">
        <v>15909</v>
      </c>
      <c r="O14362" s="2">
        <v>45452</v>
      </c>
      <c r="P14362" s="3">
        <v>0.57259259259259254</v>
      </c>
      <c r="Q14362">
        <v>308</v>
      </c>
      <c r="R14362">
        <v>1295.97</v>
      </c>
      <c r="S14362">
        <f>IF(Orders[[#This Row],[delivery_time]]&gt;Orders[[#This Row],[expected_delivery_time.2]],1,0)</f>
        <v>1</v>
      </c>
    </row>
    <row r="14363" spans="1:19" x14ac:dyDescent="0.3">
      <c r="A14363">
        <v>14362</v>
      </c>
      <c r="B14363">
        <v>384</v>
      </c>
      <c r="C14363">
        <v>198</v>
      </c>
      <c r="D14363" s="1" t="s">
        <v>1528</v>
      </c>
      <c r="E14363" s="2">
        <v>45316</v>
      </c>
      <c r="F14363" s="1" t="s">
        <v>1543</v>
      </c>
      <c r="G14363" s="3">
        <v>0.33368055555555554</v>
      </c>
      <c r="H14363" s="2">
        <v>45316</v>
      </c>
      <c r="I14363" s="3">
        <v>0.36493055555555554</v>
      </c>
      <c r="J14363" s="3">
        <f>IF(Orders[[#This Row],[delivery_time]]&gt;Orders[[#This Row],[order_time]],Orders[[#This Row],[delivery_time]]-Orders[[#This Row],[order_time]],Orders[[#This Row],[order_time]]-Orders[[#This Row],[delivery_time]])</f>
        <v>3.125E-2</v>
      </c>
      <c r="K14363" s="1" t="s">
        <v>1534</v>
      </c>
      <c r="L14363">
        <v>762.64</v>
      </c>
      <c r="M14363" s="15">
        <v>4</v>
      </c>
      <c r="N14363" s="1" t="s">
        <v>15910</v>
      </c>
      <c r="O14363" s="2">
        <v>45316</v>
      </c>
      <c r="P14363" s="3">
        <v>0.35243055555555558</v>
      </c>
      <c r="Q14363">
        <v>404</v>
      </c>
      <c r="R14363">
        <v>3050.56</v>
      </c>
      <c r="S14363">
        <f>IF(Orders[[#This Row],[delivery_time]]&gt;Orders[[#This Row],[expected_delivery_time.2]],1,0)</f>
        <v>1</v>
      </c>
    </row>
    <row r="14364" spans="1:19" x14ac:dyDescent="0.3">
      <c r="A14364">
        <v>14363</v>
      </c>
      <c r="B14364">
        <v>163</v>
      </c>
      <c r="C14364">
        <v>265</v>
      </c>
      <c r="D14364" s="1" t="s">
        <v>1542</v>
      </c>
      <c r="E14364" s="2">
        <v>45483</v>
      </c>
      <c r="F14364" s="1" t="s">
        <v>1539</v>
      </c>
      <c r="G14364" s="3">
        <v>0.81494212962962964</v>
      </c>
      <c r="H14364" s="2">
        <v>45483</v>
      </c>
      <c r="I14364" s="3">
        <v>0.88091435185185185</v>
      </c>
      <c r="J14364" s="3">
        <f>IF(Orders[[#This Row],[delivery_time]]&gt;Orders[[#This Row],[order_time]],Orders[[#This Row],[delivery_time]]-Orders[[#This Row],[order_time]],Orders[[#This Row],[order_time]]-Orders[[#This Row],[delivery_time]])</f>
        <v>6.597222222222221E-2</v>
      </c>
      <c r="K14364" s="1" t="s">
        <v>1534</v>
      </c>
      <c r="L14364">
        <v>807.24</v>
      </c>
      <c r="M14364" s="15">
        <v>4</v>
      </c>
      <c r="N14364" s="1" t="s">
        <v>15911</v>
      </c>
      <c r="O14364" s="2">
        <v>45483</v>
      </c>
      <c r="P14364" s="3">
        <v>0.83924768518518522</v>
      </c>
      <c r="Q14364">
        <v>381</v>
      </c>
      <c r="R14364">
        <v>3228.96</v>
      </c>
      <c r="S14364">
        <f>IF(Orders[[#This Row],[delivery_time]]&gt;Orders[[#This Row],[expected_delivery_time.2]],1,0)</f>
        <v>1</v>
      </c>
    </row>
    <row r="14365" spans="1:19" x14ac:dyDescent="0.3">
      <c r="A14365">
        <v>14364</v>
      </c>
      <c r="B14365">
        <v>379</v>
      </c>
      <c r="C14365">
        <v>66</v>
      </c>
      <c r="D14365" s="1" t="s">
        <v>1538</v>
      </c>
      <c r="E14365" s="2">
        <v>45548</v>
      </c>
      <c r="F14365" s="1" t="s">
        <v>1564</v>
      </c>
      <c r="G14365" s="3">
        <v>0.51193287037037039</v>
      </c>
      <c r="H14365" s="2">
        <v>45548</v>
      </c>
      <c r="I14365" s="3">
        <v>0.55290509259259257</v>
      </c>
      <c r="J14365" s="3">
        <f>IF(Orders[[#This Row],[delivery_time]]&gt;Orders[[#This Row],[order_time]],Orders[[#This Row],[delivery_time]]-Orders[[#This Row],[order_time]],Orders[[#This Row],[order_time]]-Orders[[#This Row],[delivery_time]])</f>
        <v>4.0972222222222188E-2</v>
      </c>
      <c r="K14365" s="1" t="s">
        <v>1534</v>
      </c>
      <c r="L14365">
        <v>851.71</v>
      </c>
      <c r="M14365" s="15">
        <v>1</v>
      </c>
      <c r="N14365" s="1" t="s">
        <v>15912</v>
      </c>
      <c r="O14365" s="2">
        <v>45548</v>
      </c>
      <c r="P14365" s="3">
        <v>0.53068287037037032</v>
      </c>
      <c r="Q14365">
        <v>38</v>
      </c>
      <c r="R14365">
        <v>851.71</v>
      </c>
      <c r="S14365">
        <f>IF(Orders[[#This Row],[delivery_time]]&gt;Orders[[#This Row],[expected_delivery_time.2]],1,0)</f>
        <v>1</v>
      </c>
    </row>
    <row r="14366" spans="1:19" x14ac:dyDescent="0.3">
      <c r="A14366">
        <v>14365</v>
      </c>
      <c r="B14366">
        <v>289</v>
      </c>
      <c r="C14366">
        <v>264</v>
      </c>
      <c r="D14366" s="1" t="s">
        <v>1585</v>
      </c>
      <c r="E14366" s="2">
        <v>45530</v>
      </c>
      <c r="F14366" s="1" t="s">
        <v>1560</v>
      </c>
      <c r="G14366" s="3">
        <v>0.33609953703703704</v>
      </c>
      <c r="H14366" s="2">
        <v>45530</v>
      </c>
      <c r="I14366" s="3">
        <v>0.37290509259259258</v>
      </c>
      <c r="J14366" s="3">
        <f>IF(Orders[[#This Row],[delivery_time]]&gt;Orders[[#This Row],[order_time]],Orders[[#This Row],[delivery_time]]-Orders[[#This Row],[order_time]],Orders[[#This Row],[order_time]]-Orders[[#This Row],[delivery_time]])</f>
        <v>3.6805555555555536E-2</v>
      </c>
      <c r="K14366" s="1" t="s">
        <v>1534</v>
      </c>
      <c r="L14366">
        <v>141.41999999999999</v>
      </c>
      <c r="M14366" s="15">
        <v>4</v>
      </c>
      <c r="N14366" s="1" t="s">
        <v>15913</v>
      </c>
      <c r="O14366" s="2">
        <v>45530</v>
      </c>
      <c r="P14366" s="3">
        <v>0.36248842592592595</v>
      </c>
      <c r="Q14366">
        <v>496</v>
      </c>
      <c r="R14366">
        <v>565.67999999999995</v>
      </c>
      <c r="S14366">
        <f>IF(Orders[[#This Row],[delivery_time]]&gt;Orders[[#This Row],[expected_delivery_time.2]],1,0)</f>
        <v>1</v>
      </c>
    </row>
    <row r="14367" spans="1:19" x14ac:dyDescent="0.3">
      <c r="A14367">
        <v>14366</v>
      </c>
      <c r="B14367">
        <v>105</v>
      </c>
      <c r="C14367">
        <v>144</v>
      </c>
      <c r="D14367" s="1" t="s">
        <v>1554</v>
      </c>
      <c r="E14367" s="2">
        <v>45379</v>
      </c>
      <c r="F14367" s="1" t="s">
        <v>1529</v>
      </c>
      <c r="G14367" s="3">
        <v>0.90012731481481478</v>
      </c>
      <c r="H14367" s="2">
        <v>45379</v>
      </c>
      <c r="I14367" s="3">
        <v>0.97026620370370376</v>
      </c>
      <c r="J14367" s="3">
        <f>IF(Orders[[#This Row],[delivery_time]]&gt;Orders[[#This Row],[order_time]],Orders[[#This Row],[delivery_time]]-Orders[[#This Row],[order_time]],Orders[[#This Row],[order_time]]-Orders[[#This Row],[delivery_time]])</f>
        <v>7.0138888888888973E-2</v>
      </c>
      <c r="K14367" s="1" t="s">
        <v>1534</v>
      </c>
      <c r="L14367">
        <v>629.66</v>
      </c>
      <c r="M14367" s="15">
        <v>5</v>
      </c>
      <c r="N14367" s="1" t="s">
        <v>15914</v>
      </c>
      <c r="O14367" s="2">
        <v>45379</v>
      </c>
      <c r="P14367" s="3">
        <v>0.91471064814814818</v>
      </c>
      <c r="Q14367">
        <v>499</v>
      </c>
      <c r="R14367">
        <v>3148.2999999999997</v>
      </c>
      <c r="S14367">
        <f>IF(Orders[[#This Row],[delivery_time]]&gt;Orders[[#This Row],[expected_delivery_time.2]],1,0)</f>
        <v>1</v>
      </c>
    </row>
    <row r="14368" spans="1:19" x14ac:dyDescent="0.3">
      <c r="A14368">
        <v>14367</v>
      </c>
      <c r="B14368">
        <v>68</v>
      </c>
      <c r="C14368">
        <v>228</v>
      </c>
      <c r="D14368" s="1" t="s">
        <v>1532</v>
      </c>
      <c r="E14368" s="2">
        <v>45461</v>
      </c>
      <c r="F14368" s="1" t="s">
        <v>1545</v>
      </c>
      <c r="G14368" s="3">
        <v>8.1689814814814812E-2</v>
      </c>
      <c r="H14368" s="2">
        <v>45461</v>
      </c>
      <c r="I14368" s="3">
        <v>0.14696759259259259</v>
      </c>
      <c r="J14368" s="3">
        <f>IF(Orders[[#This Row],[delivery_time]]&gt;Orders[[#This Row],[order_time]],Orders[[#This Row],[delivery_time]]-Orders[[#This Row],[order_time]],Orders[[#This Row],[order_time]]-Orders[[#This Row],[delivery_time]])</f>
        <v>6.5277777777777782E-2</v>
      </c>
      <c r="K14368" s="1" t="s">
        <v>1534</v>
      </c>
      <c r="L14368">
        <v>456.73</v>
      </c>
      <c r="M14368" s="15">
        <v>5</v>
      </c>
      <c r="N14368" s="1" t="s">
        <v>15915</v>
      </c>
      <c r="O14368" s="2">
        <v>45461</v>
      </c>
      <c r="P14368" s="3">
        <v>0.1018287037037037</v>
      </c>
      <c r="Q14368">
        <v>116</v>
      </c>
      <c r="R14368">
        <v>2283.65</v>
      </c>
      <c r="S14368">
        <f>IF(Orders[[#This Row],[delivery_time]]&gt;Orders[[#This Row],[expected_delivery_time.2]],1,0)</f>
        <v>1</v>
      </c>
    </row>
    <row r="14369" spans="1:19" x14ac:dyDescent="0.3">
      <c r="A14369">
        <v>14368</v>
      </c>
      <c r="B14369">
        <v>498</v>
      </c>
      <c r="C14369">
        <v>18</v>
      </c>
      <c r="D14369" s="1" t="s">
        <v>1550</v>
      </c>
      <c r="E14369" s="2">
        <v>45434</v>
      </c>
      <c r="F14369" s="1" t="s">
        <v>1556</v>
      </c>
      <c r="G14369" s="3">
        <v>7.8287037037037044E-2</v>
      </c>
      <c r="H14369" s="2">
        <v>45434</v>
      </c>
      <c r="I14369" s="3">
        <v>9.9814814814814815E-2</v>
      </c>
      <c r="J14369" s="3">
        <f>IF(Orders[[#This Row],[delivery_time]]&gt;Orders[[#This Row],[order_time]],Orders[[#This Row],[delivery_time]]-Orders[[#This Row],[order_time]],Orders[[#This Row],[order_time]]-Orders[[#This Row],[delivery_time]])</f>
        <v>2.1527777777777771E-2</v>
      </c>
      <c r="K14369" s="1" t="s">
        <v>1534</v>
      </c>
      <c r="L14369">
        <v>279.32</v>
      </c>
      <c r="M14369" s="15">
        <v>4</v>
      </c>
      <c r="N14369" s="1" t="s">
        <v>15916</v>
      </c>
      <c r="O14369" s="2">
        <v>45434</v>
      </c>
      <c r="P14369" s="3">
        <v>0.10189814814814815</v>
      </c>
      <c r="Q14369">
        <v>121</v>
      </c>
      <c r="R14369">
        <v>1117.28</v>
      </c>
      <c r="S14369">
        <f>IF(Orders[[#This Row],[delivery_time]]&gt;Orders[[#This Row],[expected_delivery_time.2]],1,0)</f>
        <v>0</v>
      </c>
    </row>
    <row r="14370" spans="1:19" x14ac:dyDescent="0.3">
      <c r="A14370">
        <v>14369</v>
      </c>
      <c r="B14370">
        <v>171</v>
      </c>
      <c r="C14370">
        <v>255</v>
      </c>
      <c r="D14370" s="1" t="s">
        <v>1528</v>
      </c>
      <c r="E14370" s="2">
        <v>45450</v>
      </c>
      <c r="F14370" s="1" t="s">
        <v>1545</v>
      </c>
      <c r="G14370" s="3">
        <v>0.97644675925925928</v>
      </c>
      <c r="H14370" s="2">
        <v>45451</v>
      </c>
      <c r="I14370" s="3">
        <v>1.8807870370370371E-2</v>
      </c>
      <c r="J14370" s="3">
        <f>IF(Orders[[#This Row],[delivery_time]]&gt;Orders[[#This Row],[order_time]],Orders[[#This Row],[delivery_time]]-Orders[[#This Row],[order_time]],Orders[[#This Row],[order_time]]-Orders[[#This Row],[delivery_time]])</f>
        <v>0.95763888888888893</v>
      </c>
      <c r="K14370" s="1" t="s">
        <v>1534</v>
      </c>
      <c r="L14370">
        <v>492.13</v>
      </c>
      <c r="M14370" s="15">
        <v>4</v>
      </c>
      <c r="N14370" s="1" t="s">
        <v>15917</v>
      </c>
      <c r="O14370" s="2">
        <v>45450</v>
      </c>
      <c r="P14370" s="3">
        <v>0.99380787037037033</v>
      </c>
      <c r="Q14370">
        <v>285</v>
      </c>
      <c r="R14370">
        <v>1968.52</v>
      </c>
      <c r="S14370">
        <f>IF(Orders[[#This Row],[delivery_time]]&gt;Orders[[#This Row],[expected_delivery_time.2]],1,0)</f>
        <v>0</v>
      </c>
    </row>
    <row r="14371" spans="1:19" x14ac:dyDescent="0.3">
      <c r="A14371">
        <v>14370</v>
      </c>
      <c r="B14371">
        <v>108</v>
      </c>
      <c r="C14371">
        <v>33</v>
      </c>
      <c r="D14371" s="1" t="s">
        <v>1532</v>
      </c>
      <c r="E14371" s="2">
        <v>45521</v>
      </c>
      <c r="F14371" s="1" t="s">
        <v>1560</v>
      </c>
      <c r="G14371" s="3">
        <v>0.52482638888888888</v>
      </c>
      <c r="H14371" s="2">
        <v>45521</v>
      </c>
      <c r="I14371" s="3">
        <v>0.57343750000000004</v>
      </c>
      <c r="J14371" s="3">
        <f>IF(Orders[[#This Row],[delivery_time]]&gt;Orders[[#This Row],[order_time]],Orders[[#This Row],[delivery_time]]-Orders[[#This Row],[order_time]],Orders[[#This Row],[order_time]]-Orders[[#This Row],[delivery_time]])</f>
        <v>4.861111111111116E-2</v>
      </c>
      <c r="K14371" s="1" t="s">
        <v>1534</v>
      </c>
      <c r="L14371">
        <v>358.45</v>
      </c>
      <c r="M14371" s="15">
        <v>5</v>
      </c>
      <c r="N14371" s="1" t="s">
        <v>15918</v>
      </c>
      <c r="O14371" s="2">
        <v>45521</v>
      </c>
      <c r="P14371" s="3">
        <v>0.5463541666666667</v>
      </c>
      <c r="Q14371">
        <v>148</v>
      </c>
      <c r="R14371">
        <v>1792.25</v>
      </c>
      <c r="S14371">
        <f>IF(Orders[[#This Row],[delivery_time]]&gt;Orders[[#This Row],[expected_delivery_time.2]],1,0)</f>
        <v>1</v>
      </c>
    </row>
    <row r="14372" spans="1:19" x14ac:dyDescent="0.3">
      <c r="A14372">
        <v>14371</v>
      </c>
      <c r="B14372">
        <v>55</v>
      </c>
      <c r="C14372">
        <v>104</v>
      </c>
      <c r="D14372" s="1" t="s">
        <v>1547</v>
      </c>
      <c r="E14372" s="2">
        <v>45519</v>
      </c>
      <c r="F14372" s="1" t="s">
        <v>1560</v>
      </c>
      <c r="G14372" s="3">
        <v>0.63490740740740736</v>
      </c>
      <c r="H14372" s="2">
        <v>45519</v>
      </c>
      <c r="I14372" s="3">
        <v>0.6731018518518519</v>
      </c>
      <c r="J14372" s="3">
        <f>IF(Orders[[#This Row],[delivery_time]]&gt;Orders[[#This Row],[order_time]],Orders[[#This Row],[delivery_time]]-Orders[[#This Row],[order_time]],Orders[[#This Row],[order_time]]-Orders[[#This Row],[delivery_time]])</f>
        <v>3.8194444444444531E-2</v>
      </c>
      <c r="K14372" s="1" t="s">
        <v>1534</v>
      </c>
      <c r="L14372">
        <v>289.33</v>
      </c>
      <c r="M14372" s="15">
        <v>5</v>
      </c>
      <c r="N14372" s="1" t="s">
        <v>15919</v>
      </c>
      <c r="O14372" s="2">
        <v>45519</v>
      </c>
      <c r="P14372" s="3">
        <v>0.65296296296296297</v>
      </c>
      <c r="Q14372">
        <v>204</v>
      </c>
      <c r="R14372">
        <v>1446.6499999999999</v>
      </c>
      <c r="S14372">
        <f>IF(Orders[[#This Row],[delivery_time]]&gt;Orders[[#This Row],[expected_delivery_time.2]],1,0)</f>
        <v>1</v>
      </c>
    </row>
    <row r="14373" spans="1:19" x14ac:dyDescent="0.3">
      <c r="A14373">
        <v>14372</v>
      </c>
      <c r="B14373">
        <v>278</v>
      </c>
      <c r="C14373">
        <v>184</v>
      </c>
      <c r="D14373" s="1" t="s">
        <v>1542</v>
      </c>
      <c r="E14373" s="2">
        <v>45332</v>
      </c>
      <c r="F14373" s="1" t="s">
        <v>1533</v>
      </c>
      <c r="G14373" s="3">
        <v>0.14785879629629631</v>
      </c>
      <c r="H14373" s="2">
        <v>45332</v>
      </c>
      <c r="I14373" s="3">
        <v>0.2041087962962963</v>
      </c>
      <c r="J14373" s="3">
        <f>IF(Orders[[#This Row],[delivery_time]]&gt;Orders[[#This Row],[order_time]],Orders[[#This Row],[delivery_time]]-Orders[[#This Row],[order_time]],Orders[[#This Row],[order_time]]-Orders[[#This Row],[delivery_time]])</f>
        <v>5.6249999999999994E-2</v>
      </c>
      <c r="K14373" s="1" t="s">
        <v>1534</v>
      </c>
      <c r="L14373">
        <v>133.87</v>
      </c>
      <c r="M14373" s="15">
        <v>2</v>
      </c>
      <c r="N14373" s="1" t="s">
        <v>15920</v>
      </c>
      <c r="O14373" s="2">
        <v>45332</v>
      </c>
      <c r="P14373" s="3">
        <v>0.16730324074074074</v>
      </c>
      <c r="Q14373">
        <v>381</v>
      </c>
      <c r="R14373">
        <v>267.74</v>
      </c>
      <c r="S14373">
        <f>IF(Orders[[#This Row],[delivery_time]]&gt;Orders[[#This Row],[expected_delivery_time.2]],1,0)</f>
        <v>1</v>
      </c>
    </row>
    <row r="14374" spans="1:19" x14ac:dyDescent="0.3">
      <c r="A14374">
        <v>14373</v>
      </c>
      <c r="B14374">
        <v>395</v>
      </c>
      <c r="C14374">
        <v>185</v>
      </c>
      <c r="D14374" s="1" t="s">
        <v>1550</v>
      </c>
      <c r="E14374" s="2">
        <v>45312</v>
      </c>
      <c r="F14374" s="1" t="s">
        <v>1543</v>
      </c>
      <c r="G14374" s="3">
        <v>0.73972222222222217</v>
      </c>
      <c r="H14374" s="2">
        <v>45312</v>
      </c>
      <c r="I14374" s="3">
        <v>0.78625</v>
      </c>
      <c r="J14374" s="3">
        <f>IF(Orders[[#This Row],[delivery_time]]&gt;Orders[[#This Row],[order_time]],Orders[[#This Row],[delivery_time]]-Orders[[#This Row],[order_time]],Orders[[#This Row],[order_time]]-Orders[[#This Row],[delivery_time]])</f>
        <v>4.6527777777777835E-2</v>
      </c>
      <c r="K14374" s="1" t="s">
        <v>1534</v>
      </c>
      <c r="L14374">
        <v>937.8</v>
      </c>
      <c r="M14374" s="15">
        <v>3</v>
      </c>
      <c r="N14374" s="1" t="s">
        <v>15921</v>
      </c>
      <c r="O14374" s="2">
        <v>45312</v>
      </c>
      <c r="P14374" s="3">
        <v>0.75708333333333333</v>
      </c>
      <c r="Q14374">
        <v>184</v>
      </c>
      <c r="R14374">
        <v>2813.3999999999996</v>
      </c>
      <c r="S14374">
        <f>IF(Orders[[#This Row],[delivery_time]]&gt;Orders[[#This Row],[expected_delivery_time.2]],1,0)</f>
        <v>1</v>
      </c>
    </row>
    <row r="14375" spans="1:19" x14ac:dyDescent="0.3">
      <c r="A14375">
        <v>14374</v>
      </c>
      <c r="B14375">
        <v>492</v>
      </c>
      <c r="C14375">
        <v>72</v>
      </c>
      <c r="D14375" s="1" t="s">
        <v>1547</v>
      </c>
      <c r="E14375" s="2">
        <v>45499</v>
      </c>
      <c r="F14375" s="1" t="s">
        <v>1539</v>
      </c>
      <c r="G14375" s="3">
        <v>0.28482638888888889</v>
      </c>
      <c r="H14375" s="2">
        <v>45499</v>
      </c>
      <c r="I14375" s="3">
        <v>0.3112152777777778</v>
      </c>
      <c r="J14375" s="3">
        <f>IF(Orders[[#This Row],[delivery_time]]&gt;Orders[[#This Row],[order_time]],Orders[[#This Row],[delivery_time]]-Orders[[#This Row],[order_time]],Orders[[#This Row],[order_time]]-Orders[[#This Row],[delivery_time]])</f>
        <v>2.6388888888888906E-2</v>
      </c>
      <c r="K14375" s="1" t="s">
        <v>1534</v>
      </c>
      <c r="L14375">
        <v>509.67</v>
      </c>
      <c r="M14375" s="15">
        <v>4</v>
      </c>
      <c r="N14375" s="1" t="s">
        <v>15922</v>
      </c>
      <c r="O14375" s="2">
        <v>45499</v>
      </c>
      <c r="P14375" s="3">
        <v>0.30843749999999998</v>
      </c>
      <c r="Q14375">
        <v>73</v>
      </c>
      <c r="R14375">
        <v>2038.68</v>
      </c>
      <c r="S14375">
        <f>IF(Orders[[#This Row],[delivery_time]]&gt;Orders[[#This Row],[expected_delivery_time.2]],1,0)</f>
        <v>1</v>
      </c>
    </row>
    <row r="14376" spans="1:19" x14ac:dyDescent="0.3">
      <c r="A14376">
        <v>14375</v>
      </c>
      <c r="B14376">
        <v>404</v>
      </c>
      <c r="C14376">
        <v>117</v>
      </c>
      <c r="D14376" s="1" t="s">
        <v>1542</v>
      </c>
      <c r="E14376" s="2">
        <v>45450</v>
      </c>
      <c r="F14376" s="1" t="s">
        <v>1545</v>
      </c>
      <c r="G14376" s="3">
        <v>0.75137731481481485</v>
      </c>
      <c r="H14376" s="2">
        <v>45450</v>
      </c>
      <c r="I14376" s="3">
        <v>0.81873842592592594</v>
      </c>
      <c r="J14376" s="3">
        <f>IF(Orders[[#This Row],[delivery_time]]&gt;Orders[[#This Row],[order_time]],Orders[[#This Row],[delivery_time]]-Orders[[#This Row],[order_time]],Orders[[#This Row],[order_time]]-Orders[[#This Row],[delivery_time]])</f>
        <v>6.7361111111111094E-2</v>
      </c>
      <c r="K14376" s="1" t="s">
        <v>1534</v>
      </c>
      <c r="L14376">
        <v>302.55</v>
      </c>
      <c r="M14376" s="15">
        <v>1</v>
      </c>
      <c r="N14376" s="1" t="s">
        <v>15923</v>
      </c>
      <c r="O14376" s="2">
        <v>45450</v>
      </c>
      <c r="P14376" s="3">
        <v>0.77915509259259264</v>
      </c>
      <c r="Q14376">
        <v>12</v>
      </c>
      <c r="R14376">
        <v>302.55</v>
      </c>
      <c r="S14376">
        <f>IF(Orders[[#This Row],[delivery_time]]&gt;Orders[[#This Row],[expected_delivery_time.2]],1,0)</f>
        <v>1</v>
      </c>
    </row>
    <row r="14377" spans="1:19" x14ac:dyDescent="0.3">
      <c r="A14377">
        <v>14376</v>
      </c>
      <c r="B14377">
        <v>15</v>
      </c>
      <c r="C14377">
        <v>175</v>
      </c>
      <c r="D14377" s="1" t="s">
        <v>1547</v>
      </c>
      <c r="E14377" s="2">
        <v>45399</v>
      </c>
      <c r="F14377" s="1" t="s">
        <v>1548</v>
      </c>
      <c r="G14377" s="3">
        <v>0.36457175925925928</v>
      </c>
      <c r="H14377" s="2">
        <v>45399</v>
      </c>
      <c r="I14377" s="3">
        <v>0.38957175925925924</v>
      </c>
      <c r="J14377" s="3">
        <f>IF(Orders[[#This Row],[delivery_time]]&gt;Orders[[#This Row],[order_time]],Orders[[#This Row],[delivery_time]]-Orders[[#This Row],[order_time]],Orders[[#This Row],[order_time]]-Orders[[#This Row],[delivery_time]])</f>
        <v>2.4999999999999967E-2</v>
      </c>
      <c r="K14377" s="1" t="s">
        <v>1530</v>
      </c>
      <c r="L14377">
        <v>505.38</v>
      </c>
      <c r="M14377" s="15">
        <v>4</v>
      </c>
      <c r="N14377" s="1" t="s">
        <v>15924</v>
      </c>
      <c r="O14377" s="2">
        <v>45399</v>
      </c>
      <c r="P14377" s="3">
        <v>0.37915509259259261</v>
      </c>
      <c r="Q14377">
        <v>17</v>
      </c>
      <c r="R14377">
        <v>2021.52</v>
      </c>
      <c r="S14377">
        <f>IF(Orders[[#This Row],[delivery_time]]&gt;Orders[[#This Row],[expected_delivery_time.2]],1,0)</f>
        <v>1</v>
      </c>
    </row>
    <row r="14378" spans="1:19" x14ac:dyDescent="0.3">
      <c r="A14378">
        <v>14377</v>
      </c>
      <c r="B14378">
        <v>388</v>
      </c>
      <c r="C14378">
        <v>174</v>
      </c>
      <c r="D14378" s="1" t="s">
        <v>1547</v>
      </c>
      <c r="E14378" s="2">
        <v>45534</v>
      </c>
      <c r="F14378" s="1" t="s">
        <v>1560</v>
      </c>
      <c r="G14378" s="3">
        <v>1.8344907407407407E-2</v>
      </c>
      <c r="H14378" s="2">
        <v>45534</v>
      </c>
      <c r="I14378" s="3">
        <v>7.1122685185185192E-2</v>
      </c>
      <c r="J14378" s="3">
        <f>IF(Orders[[#This Row],[delivery_time]]&gt;Orders[[#This Row],[order_time]],Orders[[#This Row],[delivery_time]]-Orders[[#This Row],[order_time]],Orders[[#This Row],[order_time]]-Orders[[#This Row],[delivery_time]])</f>
        <v>5.2777777777777785E-2</v>
      </c>
      <c r="K14378" s="1" t="s">
        <v>1534</v>
      </c>
      <c r="L14378">
        <v>340.63</v>
      </c>
      <c r="M14378" s="15">
        <v>4</v>
      </c>
      <c r="N14378" s="1" t="s">
        <v>15925</v>
      </c>
      <c r="O14378" s="2">
        <v>45534</v>
      </c>
      <c r="P14378" s="3">
        <v>3.709490740740741E-2</v>
      </c>
      <c r="Q14378">
        <v>248</v>
      </c>
      <c r="R14378">
        <v>1362.52</v>
      </c>
      <c r="S14378">
        <f>IF(Orders[[#This Row],[delivery_time]]&gt;Orders[[#This Row],[expected_delivery_time.2]],1,0)</f>
        <v>1</v>
      </c>
    </row>
    <row r="14379" spans="1:19" x14ac:dyDescent="0.3">
      <c r="A14379">
        <v>14378</v>
      </c>
      <c r="B14379">
        <v>440</v>
      </c>
      <c r="C14379">
        <v>289</v>
      </c>
      <c r="D14379" s="1" t="s">
        <v>1538</v>
      </c>
      <c r="E14379" s="2">
        <v>45459</v>
      </c>
      <c r="F14379" s="1" t="s">
        <v>1545</v>
      </c>
      <c r="G14379" s="3">
        <v>0.57708333333333328</v>
      </c>
      <c r="H14379" s="2">
        <v>45459</v>
      </c>
      <c r="I14379" s="3">
        <v>0.59513888888888888</v>
      </c>
      <c r="J14379" s="3">
        <f>IF(Orders[[#This Row],[delivery_time]]&gt;Orders[[#This Row],[order_time]],Orders[[#This Row],[delivery_time]]-Orders[[#This Row],[order_time]],Orders[[#This Row],[order_time]]-Orders[[#This Row],[delivery_time]])</f>
        <v>1.8055555555555602E-2</v>
      </c>
      <c r="K14379" s="1" t="s">
        <v>1534</v>
      </c>
      <c r="L14379">
        <v>577.13</v>
      </c>
      <c r="M14379" s="15">
        <v>2</v>
      </c>
      <c r="N14379" s="1" t="s">
        <v>15926</v>
      </c>
      <c r="O14379" s="2">
        <v>45459</v>
      </c>
      <c r="P14379" s="3">
        <v>0.6</v>
      </c>
      <c r="Q14379">
        <v>378</v>
      </c>
      <c r="R14379">
        <v>1154.26</v>
      </c>
      <c r="S14379">
        <f>IF(Orders[[#This Row],[delivery_time]]&gt;Orders[[#This Row],[expected_delivery_time.2]],1,0)</f>
        <v>0</v>
      </c>
    </row>
    <row r="14380" spans="1:19" x14ac:dyDescent="0.3">
      <c r="A14380">
        <v>14379</v>
      </c>
      <c r="B14380">
        <v>157</v>
      </c>
      <c r="C14380">
        <v>54</v>
      </c>
      <c r="D14380" s="1" t="s">
        <v>1547</v>
      </c>
      <c r="E14380" s="2">
        <v>45354</v>
      </c>
      <c r="F14380" s="1" t="s">
        <v>1529</v>
      </c>
      <c r="G14380" s="3">
        <v>0.61037037037037034</v>
      </c>
      <c r="H14380" s="2">
        <v>45354</v>
      </c>
      <c r="I14380" s="3">
        <v>0.64231481481481478</v>
      </c>
      <c r="J14380" s="3">
        <f>IF(Orders[[#This Row],[delivery_time]]&gt;Orders[[#This Row],[order_time]],Orders[[#This Row],[delivery_time]]-Orders[[#This Row],[order_time]],Orders[[#This Row],[order_time]]-Orders[[#This Row],[delivery_time]])</f>
        <v>3.1944444444444442E-2</v>
      </c>
      <c r="K14380" s="1" t="s">
        <v>1534</v>
      </c>
      <c r="L14380">
        <v>626.25</v>
      </c>
      <c r="M14380" s="15">
        <v>2</v>
      </c>
      <c r="N14380" s="1" t="s">
        <v>15927</v>
      </c>
      <c r="O14380" s="2">
        <v>45354</v>
      </c>
      <c r="P14380" s="3">
        <v>0.63675925925925925</v>
      </c>
      <c r="Q14380">
        <v>123</v>
      </c>
      <c r="R14380">
        <v>1252.5</v>
      </c>
      <c r="S14380">
        <f>IF(Orders[[#This Row],[delivery_time]]&gt;Orders[[#This Row],[expected_delivery_time.2]],1,0)</f>
        <v>1</v>
      </c>
    </row>
    <row r="14381" spans="1:19" x14ac:dyDescent="0.3">
      <c r="A14381">
        <v>14380</v>
      </c>
      <c r="B14381">
        <v>254</v>
      </c>
      <c r="C14381">
        <v>173</v>
      </c>
      <c r="D14381" s="1" t="s">
        <v>1536</v>
      </c>
      <c r="E14381" s="2">
        <v>45475</v>
      </c>
      <c r="F14381" s="1" t="s">
        <v>1539</v>
      </c>
      <c r="G14381" s="3">
        <v>0.35642361111111109</v>
      </c>
      <c r="H14381" s="2">
        <v>45475</v>
      </c>
      <c r="I14381" s="3">
        <v>0.41336805555555556</v>
      </c>
      <c r="J14381" s="3">
        <f>IF(Orders[[#This Row],[delivery_time]]&gt;Orders[[#This Row],[order_time]],Orders[[#This Row],[delivery_time]]-Orders[[#This Row],[order_time]],Orders[[#This Row],[order_time]]-Orders[[#This Row],[delivery_time]])</f>
        <v>5.6944444444444464E-2</v>
      </c>
      <c r="K14381" s="1" t="s">
        <v>1534</v>
      </c>
      <c r="L14381">
        <v>863.04</v>
      </c>
      <c r="M14381" s="15">
        <v>3</v>
      </c>
      <c r="N14381" s="1" t="s">
        <v>15928</v>
      </c>
      <c r="O14381" s="2">
        <v>45475</v>
      </c>
      <c r="P14381" s="3">
        <v>0.38072916666666667</v>
      </c>
      <c r="Q14381">
        <v>304</v>
      </c>
      <c r="R14381">
        <v>2589.12</v>
      </c>
      <c r="S14381">
        <f>IF(Orders[[#This Row],[delivery_time]]&gt;Orders[[#This Row],[expected_delivery_time.2]],1,0)</f>
        <v>1</v>
      </c>
    </row>
    <row r="14382" spans="1:19" x14ac:dyDescent="0.3">
      <c r="A14382">
        <v>14381</v>
      </c>
      <c r="B14382">
        <v>52</v>
      </c>
      <c r="C14382">
        <v>51</v>
      </c>
      <c r="D14382" s="1" t="s">
        <v>1532</v>
      </c>
      <c r="E14382" s="2">
        <v>45377</v>
      </c>
      <c r="F14382" s="1" t="s">
        <v>1529</v>
      </c>
      <c r="G14382" s="3">
        <v>0.50758101851851856</v>
      </c>
      <c r="H14382" s="2">
        <v>45377</v>
      </c>
      <c r="I14382" s="3">
        <v>0.58952546296296293</v>
      </c>
      <c r="J14382" s="3">
        <f>IF(Orders[[#This Row],[delivery_time]]&gt;Orders[[#This Row],[order_time]],Orders[[#This Row],[delivery_time]]-Orders[[#This Row],[order_time]],Orders[[#This Row],[order_time]]-Orders[[#This Row],[delivery_time]])</f>
        <v>8.1944444444444375E-2</v>
      </c>
      <c r="K14382" s="1" t="s">
        <v>1530</v>
      </c>
      <c r="L14382">
        <v>519.75</v>
      </c>
      <c r="M14382" s="15">
        <v>3</v>
      </c>
      <c r="N14382" s="1" t="s">
        <v>15929</v>
      </c>
      <c r="O14382" s="2">
        <v>45377</v>
      </c>
      <c r="P14382" s="3">
        <v>0.52702546296296293</v>
      </c>
      <c r="Q14382">
        <v>349</v>
      </c>
      <c r="R14382">
        <v>1559.25</v>
      </c>
      <c r="S14382">
        <f>IF(Orders[[#This Row],[delivery_time]]&gt;Orders[[#This Row],[expected_delivery_time.2]],1,0)</f>
        <v>1</v>
      </c>
    </row>
    <row r="14383" spans="1:19" x14ac:dyDescent="0.3">
      <c r="A14383">
        <v>14382</v>
      </c>
      <c r="B14383">
        <v>431</v>
      </c>
      <c r="C14383">
        <v>263</v>
      </c>
      <c r="D14383" s="1" t="s">
        <v>1554</v>
      </c>
      <c r="E14383" s="2">
        <v>45490</v>
      </c>
      <c r="F14383" s="1" t="s">
        <v>1539</v>
      </c>
      <c r="G14383" s="3">
        <v>0.92365740740740743</v>
      </c>
      <c r="H14383" s="2">
        <v>45490</v>
      </c>
      <c r="I14383" s="3">
        <v>0.99310185185185185</v>
      </c>
      <c r="J14383" s="3">
        <f>IF(Orders[[#This Row],[delivery_time]]&gt;Orders[[#This Row],[order_time]],Orders[[#This Row],[delivery_time]]-Orders[[#This Row],[order_time]],Orders[[#This Row],[order_time]]-Orders[[#This Row],[delivery_time]])</f>
        <v>6.944444444444442E-2</v>
      </c>
      <c r="K14383" s="1" t="s">
        <v>1534</v>
      </c>
      <c r="L14383">
        <v>709.89</v>
      </c>
      <c r="M14383" s="15">
        <v>4</v>
      </c>
      <c r="N14383" s="1" t="s">
        <v>15930</v>
      </c>
      <c r="O14383" s="2">
        <v>45490</v>
      </c>
      <c r="P14383" s="3">
        <v>0.94796296296296301</v>
      </c>
      <c r="Q14383">
        <v>246</v>
      </c>
      <c r="R14383">
        <v>2839.56</v>
      </c>
      <c r="S14383">
        <f>IF(Orders[[#This Row],[delivery_time]]&gt;Orders[[#This Row],[expected_delivery_time.2]],1,0)</f>
        <v>1</v>
      </c>
    </row>
    <row r="14384" spans="1:19" x14ac:dyDescent="0.3">
      <c r="A14384">
        <v>14383</v>
      </c>
      <c r="B14384">
        <v>39</v>
      </c>
      <c r="C14384">
        <v>145</v>
      </c>
      <c r="D14384" s="1" t="s">
        <v>1547</v>
      </c>
      <c r="E14384" s="2">
        <v>45430</v>
      </c>
      <c r="F14384" s="1" t="s">
        <v>1556</v>
      </c>
      <c r="G14384" s="3">
        <v>0.99944444444444447</v>
      </c>
      <c r="H14384" s="2">
        <v>45431</v>
      </c>
      <c r="I14384" s="3">
        <v>5.5694444444444442E-2</v>
      </c>
      <c r="J14384" s="3">
        <f>IF(Orders[[#This Row],[delivery_time]]&gt;Orders[[#This Row],[order_time]],Orders[[#This Row],[delivery_time]]-Orders[[#This Row],[order_time]],Orders[[#This Row],[order_time]]-Orders[[#This Row],[delivery_time]])</f>
        <v>0.94374999999999998</v>
      </c>
      <c r="K14384" s="1" t="s">
        <v>1534</v>
      </c>
      <c r="L14384">
        <v>695.19</v>
      </c>
      <c r="M14384" s="15">
        <v>3</v>
      </c>
      <c r="N14384" s="1" t="s">
        <v>15931</v>
      </c>
      <c r="O14384" s="2">
        <v>45431</v>
      </c>
      <c r="P14384" s="3">
        <v>1.4027777777777778E-2</v>
      </c>
      <c r="Q14384">
        <v>400</v>
      </c>
      <c r="R14384">
        <v>2085.5700000000002</v>
      </c>
      <c r="S14384">
        <f>IF(Orders[[#This Row],[delivery_time]]&gt;Orders[[#This Row],[expected_delivery_time.2]],1,0)</f>
        <v>1</v>
      </c>
    </row>
    <row r="14385" spans="1:19" x14ac:dyDescent="0.3">
      <c r="A14385">
        <v>14384</v>
      </c>
      <c r="B14385">
        <v>28</v>
      </c>
      <c r="C14385">
        <v>141</v>
      </c>
      <c r="D14385" s="1" t="s">
        <v>1585</v>
      </c>
      <c r="E14385" s="2">
        <v>45512</v>
      </c>
      <c r="F14385" s="1" t="s">
        <v>1560</v>
      </c>
      <c r="G14385" s="3">
        <v>0.80637731481481478</v>
      </c>
      <c r="H14385" s="2">
        <v>45512</v>
      </c>
      <c r="I14385" s="3">
        <v>0.88693287037037039</v>
      </c>
      <c r="J14385" s="3">
        <f>IF(Orders[[#This Row],[delivery_time]]&gt;Orders[[#This Row],[order_time]],Orders[[#This Row],[delivery_time]]-Orders[[#This Row],[order_time]],Orders[[#This Row],[order_time]]-Orders[[#This Row],[delivery_time]])</f>
        <v>8.0555555555555602E-2</v>
      </c>
      <c r="K14385" s="1" t="s">
        <v>1534</v>
      </c>
      <c r="L14385">
        <v>189.11</v>
      </c>
      <c r="M14385" s="15">
        <v>5</v>
      </c>
      <c r="N14385" s="1" t="s">
        <v>15932</v>
      </c>
      <c r="O14385" s="2">
        <v>45512</v>
      </c>
      <c r="P14385" s="3">
        <v>0.83137731481481481</v>
      </c>
      <c r="Q14385">
        <v>37</v>
      </c>
      <c r="R14385">
        <v>945.55000000000007</v>
      </c>
      <c r="S14385">
        <f>IF(Orders[[#This Row],[delivery_time]]&gt;Orders[[#This Row],[expected_delivery_time.2]],1,0)</f>
        <v>1</v>
      </c>
    </row>
    <row r="14386" spans="1:19" x14ac:dyDescent="0.3">
      <c r="A14386">
        <v>14385</v>
      </c>
      <c r="B14386">
        <v>235</v>
      </c>
      <c r="C14386">
        <v>164</v>
      </c>
      <c r="D14386" s="1" t="s">
        <v>1538</v>
      </c>
      <c r="E14386" s="2">
        <v>45435</v>
      </c>
      <c r="F14386" s="1" t="s">
        <v>1556</v>
      </c>
      <c r="G14386" s="3">
        <v>0.4664699074074074</v>
      </c>
      <c r="H14386" s="2">
        <v>45435</v>
      </c>
      <c r="I14386" s="3">
        <v>0.48521990740740739</v>
      </c>
      <c r="J14386" s="3">
        <f>IF(Orders[[#This Row],[delivery_time]]&gt;Orders[[#This Row],[order_time]],Orders[[#This Row],[delivery_time]]-Orders[[#This Row],[order_time]],Orders[[#This Row],[order_time]]-Orders[[#This Row],[delivery_time]])</f>
        <v>1.8749999999999989E-2</v>
      </c>
      <c r="K14386" s="1" t="s">
        <v>1534</v>
      </c>
      <c r="L14386">
        <v>953.76</v>
      </c>
      <c r="M14386" s="15">
        <v>5</v>
      </c>
      <c r="N14386" s="1" t="s">
        <v>15933</v>
      </c>
      <c r="O14386" s="2">
        <v>45435</v>
      </c>
      <c r="P14386" s="3">
        <v>0.48660879629629628</v>
      </c>
      <c r="Q14386">
        <v>175</v>
      </c>
      <c r="R14386">
        <v>4768.8</v>
      </c>
      <c r="S14386">
        <f>IF(Orders[[#This Row],[delivery_time]]&gt;Orders[[#This Row],[expected_delivery_time.2]],1,0)</f>
        <v>0</v>
      </c>
    </row>
    <row r="14387" spans="1:19" x14ac:dyDescent="0.3">
      <c r="A14387">
        <v>14386</v>
      </c>
      <c r="B14387">
        <v>315</v>
      </c>
      <c r="C14387">
        <v>95</v>
      </c>
      <c r="D14387" s="1" t="s">
        <v>1536</v>
      </c>
      <c r="E14387" s="2">
        <v>45398</v>
      </c>
      <c r="F14387" s="1" t="s">
        <v>1548</v>
      </c>
      <c r="G14387" s="3">
        <v>0.93224537037037036</v>
      </c>
      <c r="H14387" s="2">
        <v>45399</v>
      </c>
      <c r="I14387" s="3">
        <v>1.0717592592592593E-2</v>
      </c>
      <c r="J14387" s="3">
        <f>IF(Orders[[#This Row],[delivery_time]]&gt;Orders[[#This Row],[order_time]],Orders[[#This Row],[delivery_time]]-Orders[[#This Row],[order_time]],Orders[[#This Row],[order_time]]-Orders[[#This Row],[delivery_time]])</f>
        <v>0.92152777777777772</v>
      </c>
      <c r="K14387" s="1" t="s">
        <v>1534</v>
      </c>
      <c r="L14387">
        <v>580.04</v>
      </c>
      <c r="M14387" s="15">
        <v>3</v>
      </c>
      <c r="N14387" s="1" t="s">
        <v>15934</v>
      </c>
      <c r="O14387" s="2">
        <v>45398</v>
      </c>
      <c r="P14387" s="3">
        <v>0.95863425925925927</v>
      </c>
      <c r="Q14387">
        <v>289</v>
      </c>
      <c r="R14387">
        <v>1740.12</v>
      </c>
      <c r="S14387">
        <f>IF(Orders[[#This Row],[delivery_time]]&gt;Orders[[#This Row],[expected_delivery_time.2]],1,0)</f>
        <v>0</v>
      </c>
    </row>
    <row r="14388" spans="1:19" x14ac:dyDescent="0.3">
      <c r="A14388">
        <v>14387</v>
      </c>
      <c r="B14388">
        <v>364</v>
      </c>
      <c r="C14388">
        <v>104</v>
      </c>
      <c r="D14388" s="1" t="s">
        <v>1574</v>
      </c>
      <c r="E14388" s="2">
        <v>45323</v>
      </c>
      <c r="F14388" s="1" t="s">
        <v>1533</v>
      </c>
      <c r="G14388" s="3">
        <v>0.28980324074074076</v>
      </c>
      <c r="H14388" s="2">
        <v>45323</v>
      </c>
      <c r="I14388" s="3">
        <v>0.35369212962962965</v>
      </c>
      <c r="J14388" s="3">
        <f>IF(Orders[[#This Row],[delivery_time]]&gt;Orders[[#This Row],[order_time]],Orders[[#This Row],[delivery_time]]-Orders[[#This Row],[order_time]],Orders[[#This Row],[order_time]]-Orders[[#This Row],[delivery_time]])</f>
        <v>6.3888888888888884E-2</v>
      </c>
      <c r="K14388" s="1" t="s">
        <v>1534</v>
      </c>
      <c r="L14388">
        <v>477.32</v>
      </c>
      <c r="M14388" s="15">
        <v>1</v>
      </c>
      <c r="N14388" s="1" t="s">
        <v>15935</v>
      </c>
      <c r="O14388" s="2">
        <v>45323</v>
      </c>
      <c r="P14388" s="3">
        <v>0.31133101851851852</v>
      </c>
      <c r="Q14388">
        <v>472</v>
      </c>
      <c r="R14388">
        <v>477.32</v>
      </c>
      <c r="S14388">
        <f>IF(Orders[[#This Row],[delivery_time]]&gt;Orders[[#This Row],[expected_delivery_time.2]],1,0)</f>
        <v>1</v>
      </c>
    </row>
    <row r="14389" spans="1:19" x14ac:dyDescent="0.3">
      <c r="A14389">
        <v>14388</v>
      </c>
      <c r="B14389">
        <v>498</v>
      </c>
      <c r="C14389">
        <v>60</v>
      </c>
      <c r="D14389" s="1" t="s">
        <v>1542</v>
      </c>
      <c r="E14389" s="2">
        <v>45433</v>
      </c>
      <c r="F14389" s="1" t="s">
        <v>1556</v>
      </c>
      <c r="G14389" s="3">
        <v>0.82420138888888894</v>
      </c>
      <c r="H14389" s="2">
        <v>45433</v>
      </c>
      <c r="I14389" s="3">
        <v>0.86934027777777778</v>
      </c>
      <c r="J14389" s="3">
        <f>IF(Orders[[#This Row],[delivery_time]]&gt;Orders[[#This Row],[order_time]],Orders[[#This Row],[delivery_time]]-Orders[[#This Row],[order_time]],Orders[[#This Row],[order_time]]-Orders[[#This Row],[delivery_time]])</f>
        <v>4.513888888888884E-2</v>
      </c>
      <c r="K14389" s="1" t="s">
        <v>1534</v>
      </c>
      <c r="L14389">
        <v>217.33</v>
      </c>
      <c r="M14389" s="15">
        <v>1</v>
      </c>
      <c r="N14389" s="1" t="s">
        <v>15936</v>
      </c>
      <c r="O14389" s="2">
        <v>45433</v>
      </c>
      <c r="P14389" s="3">
        <v>0.84017361111111111</v>
      </c>
      <c r="Q14389">
        <v>216</v>
      </c>
      <c r="R14389">
        <v>217.33</v>
      </c>
      <c r="S14389">
        <f>IF(Orders[[#This Row],[delivery_time]]&gt;Orders[[#This Row],[expected_delivery_time.2]],1,0)</f>
        <v>1</v>
      </c>
    </row>
    <row r="14390" spans="1:19" x14ac:dyDescent="0.3">
      <c r="A14390">
        <v>14389</v>
      </c>
      <c r="B14390">
        <v>345</v>
      </c>
      <c r="C14390">
        <v>250</v>
      </c>
      <c r="D14390" s="1" t="s">
        <v>1550</v>
      </c>
      <c r="E14390" s="2">
        <v>45399</v>
      </c>
      <c r="F14390" s="1" t="s">
        <v>1548</v>
      </c>
      <c r="G14390" s="3">
        <v>0.14913194444444444</v>
      </c>
      <c r="H14390" s="2">
        <v>45399</v>
      </c>
      <c r="I14390" s="3">
        <v>0.19774305555555555</v>
      </c>
      <c r="J14390" s="3">
        <f>IF(Orders[[#This Row],[delivery_time]]&gt;Orders[[#This Row],[order_time]],Orders[[#This Row],[delivery_time]]-Orders[[#This Row],[order_time]],Orders[[#This Row],[order_time]]-Orders[[#This Row],[delivery_time]])</f>
        <v>4.8611111111111105E-2</v>
      </c>
      <c r="K14390" s="1" t="s">
        <v>1534</v>
      </c>
      <c r="L14390">
        <v>300.69</v>
      </c>
      <c r="M14390" s="15">
        <v>5</v>
      </c>
      <c r="N14390" s="1" t="s">
        <v>15937</v>
      </c>
      <c r="O14390" s="2">
        <v>45399</v>
      </c>
      <c r="P14390" s="3">
        <v>0.17552083333333332</v>
      </c>
      <c r="Q14390">
        <v>423</v>
      </c>
      <c r="R14390">
        <v>1503.45</v>
      </c>
      <c r="S14390">
        <f>IF(Orders[[#This Row],[delivery_time]]&gt;Orders[[#This Row],[expected_delivery_time.2]],1,0)</f>
        <v>1</v>
      </c>
    </row>
    <row r="14391" spans="1:19" x14ac:dyDescent="0.3">
      <c r="A14391">
        <v>14390</v>
      </c>
      <c r="B14391">
        <v>85</v>
      </c>
      <c r="C14391">
        <v>33</v>
      </c>
      <c r="D14391" s="1" t="s">
        <v>1550</v>
      </c>
      <c r="E14391" s="2">
        <v>45441</v>
      </c>
      <c r="F14391" s="1" t="s">
        <v>1556</v>
      </c>
      <c r="G14391" s="3">
        <v>0.74070601851851847</v>
      </c>
      <c r="H14391" s="2">
        <v>45441</v>
      </c>
      <c r="I14391" s="3">
        <v>0.77334490740740736</v>
      </c>
      <c r="J14391" s="3">
        <f>IF(Orders[[#This Row],[delivery_time]]&gt;Orders[[#This Row],[order_time]],Orders[[#This Row],[delivery_time]]-Orders[[#This Row],[order_time]],Orders[[#This Row],[order_time]]-Orders[[#This Row],[delivery_time]])</f>
        <v>3.2638888888888884E-2</v>
      </c>
      <c r="K14391" s="1" t="s">
        <v>1530</v>
      </c>
      <c r="L14391">
        <v>936.46</v>
      </c>
      <c r="M14391" s="15">
        <v>4</v>
      </c>
      <c r="N14391" s="1" t="s">
        <v>15938</v>
      </c>
      <c r="O14391" s="2">
        <v>45441</v>
      </c>
      <c r="P14391" s="3">
        <v>0.76501157407407405</v>
      </c>
      <c r="Q14391">
        <v>232</v>
      </c>
      <c r="R14391">
        <v>3745.84</v>
      </c>
      <c r="S14391">
        <f>IF(Orders[[#This Row],[delivery_time]]&gt;Orders[[#This Row],[expected_delivery_time.2]],1,0)</f>
        <v>1</v>
      </c>
    </row>
    <row r="14392" spans="1:19" x14ac:dyDescent="0.3">
      <c r="A14392">
        <v>14391</v>
      </c>
      <c r="B14392">
        <v>360</v>
      </c>
      <c r="C14392">
        <v>232</v>
      </c>
      <c r="D14392" s="1" t="s">
        <v>1536</v>
      </c>
      <c r="E14392" s="2">
        <v>45487</v>
      </c>
      <c r="F14392" s="1" t="s">
        <v>1539</v>
      </c>
      <c r="G14392" s="3">
        <v>0.68907407407407406</v>
      </c>
      <c r="H14392" s="2">
        <v>45487</v>
      </c>
      <c r="I14392" s="3">
        <v>0.72032407407407406</v>
      </c>
      <c r="J14392" s="3">
        <f>IF(Orders[[#This Row],[delivery_time]]&gt;Orders[[#This Row],[order_time]],Orders[[#This Row],[delivery_time]]-Orders[[#This Row],[order_time]],Orders[[#This Row],[order_time]]-Orders[[#This Row],[delivery_time]])</f>
        <v>3.125E-2</v>
      </c>
      <c r="K14392" s="1" t="s">
        <v>1534</v>
      </c>
      <c r="L14392">
        <v>648.02</v>
      </c>
      <c r="M14392" s="15">
        <v>2</v>
      </c>
      <c r="N14392" s="1" t="s">
        <v>15939</v>
      </c>
      <c r="O14392" s="2">
        <v>45487</v>
      </c>
      <c r="P14392" s="3">
        <v>0.70782407407407411</v>
      </c>
      <c r="Q14392">
        <v>415</v>
      </c>
      <c r="R14392">
        <v>1296.04</v>
      </c>
      <c r="S14392">
        <f>IF(Orders[[#This Row],[delivery_time]]&gt;Orders[[#This Row],[expected_delivery_time.2]],1,0)</f>
        <v>1</v>
      </c>
    </row>
    <row r="14393" spans="1:19" x14ac:dyDescent="0.3">
      <c r="A14393">
        <v>14392</v>
      </c>
      <c r="B14393">
        <v>148</v>
      </c>
      <c r="C14393">
        <v>63</v>
      </c>
      <c r="D14393" s="1" t="s">
        <v>1550</v>
      </c>
      <c r="E14393" s="2">
        <v>45385</v>
      </c>
      <c r="F14393" s="1" t="s">
        <v>1548</v>
      </c>
      <c r="G14393" s="3">
        <v>0.52839120370370374</v>
      </c>
      <c r="H14393" s="2">
        <v>45385</v>
      </c>
      <c r="I14393" s="3">
        <v>0.57144675925925925</v>
      </c>
      <c r="J14393" s="3">
        <f>IF(Orders[[#This Row],[delivery_time]]&gt;Orders[[#This Row],[order_time]],Orders[[#This Row],[delivery_time]]-Orders[[#This Row],[order_time]],Orders[[#This Row],[order_time]]-Orders[[#This Row],[delivery_time]])</f>
        <v>4.3055555555555514E-2</v>
      </c>
      <c r="K14393" s="1" t="s">
        <v>1534</v>
      </c>
      <c r="L14393">
        <v>373.28</v>
      </c>
      <c r="M14393" s="15">
        <v>3</v>
      </c>
      <c r="N14393" s="1" t="s">
        <v>15940</v>
      </c>
      <c r="O14393" s="2">
        <v>45385</v>
      </c>
      <c r="P14393" s="3">
        <v>0.5443634259259259</v>
      </c>
      <c r="Q14393">
        <v>420</v>
      </c>
      <c r="R14393">
        <v>1119.8399999999999</v>
      </c>
      <c r="S14393">
        <f>IF(Orders[[#This Row],[delivery_time]]&gt;Orders[[#This Row],[expected_delivery_time.2]],1,0)</f>
        <v>1</v>
      </c>
    </row>
    <row r="14394" spans="1:19" x14ac:dyDescent="0.3">
      <c r="A14394">
        <v>14393</v>
      </c>
      <c r="B14394">
        <v>419</v>
      </c>
      <c r="C14394">
        <v>87</v>
      </c>
      <c r="D14394" s="1" t="s">
        <v>1554</v>
      </c>
      <c r="E14394" s="2">
        <v>45387</v>
      </c>
      <c r="F14394" s="1" t="s">
        <v>1548</v>
      </c>
      <c r="G14394" s="3">
        <v>1.0636574074074074E-2</v>
      </c>
      <c r="H14394" s="2">
        <v>45387</v>
      </c>
      <c r="I14394" s="3">
        <v>6.3414351851851847E-2</v>
      </c>
      <c r="J14394" s="3">
        <f>IF(Orders[[#This Row],[delivery_time]]&gt;Orders[[#This Row],[order_time]],Orders[[#This Row],[delivery_time]]-Orders[[#This Row],[order_time]],Orders[[#This Row],[order_time]]-Orders[[#This Row],[delivery_time]])</f>
        <v>5.2777777777777771E-2</v>
      </c>
      <c r="K14394" s="1" t="s">
        <v>1534</v>
      </c>
      <c r="L14394">
        <v>838.9</v>
      </c>
      <c r="M14394" s="15">
        <v>1</v>
      </c>
      <c r="N14394" s="1" t="s">
        <v>15941</v>
      </c>
      <c r="O14394" s="2">
        <v>45387</v>
      </c>
      <c r="P14394" s="3">
        <v>3.4247685185185187E-2</v>
      </c>
      <c r="Q14394">
        <v>235</v>
      </c>
      <c r="R14394">
        <v>838.9</v>
      </c>
      <c r="S14394">
        <f>IF(Orders[[#This Row],[delivery_time]]&gt;Orders[[#This Row],[expected_delivery_time.2]],1,0)</f>
        <v>1</v>
      </c>
    </row>
    <row r="14395" spans="1:19" x14ac:dyDescent="0.3">
      <c r="A14395">
        <v>14394</v>
      </c>
      <c r="B14395">
        <v>40</v>
      </c>
      <c r="C14395">
        <v>140</v>
      </c>
      <c r="D14395" s="1" t="s">
        <v>1538</v>
      </c>
      <c r="E14395" s="2">
        <v>45496</v>
      </c>
      <c r="F14395" s="1" t="s">
        <v>1539</v>
      </c>
      <c r="G14395" s="3">
        <v>0.65246527777777774</v>
      </c>
      <c r="H14395" s="2">
        <v>45496</v>
      </c>
      <c r="I14395" s="3">
        <v>0.68163194444444442</v>
      </c>
      <c r="J14395" s="3">
        <f>IF(Orders[[#This Row],[delivery_time]]&gt;Orders[[#This Row],[order_time]],Orders[[#This Row],[delivery_time]]-Orders[[#This Row],[order_time]],Orders[[#This Row],[order_time]]-Orders[[#This Row],[delivery_time]])</f>
        <v>2.9166666666666674E-2</v>
      </c>
      <c r="K14395" s="1" t="s">
        <v>1530</v>
      </c>
      <c r="L14395">
        <v>719.74</v>
      </c>
      <c r="M14395" s="15">
        <v>2</v>
      </c>
      <c r="N14395" s="1" t="s">
        <v>15942</v>
      </c>
      <c r="O14395" s="2">
        <v>45496</v>
      </c>
      <c r="P14395" s="3">
        <v>0.6698263888888889</v>
      </c>
      <c r="Q14395">
        <v>286</v>
      </c>
      <c r="R14395">
        <v>1439.48</v>
      </c>
      <c r="S14395">
        <f>IF(Orders[[#This Row],[delivery_time]]&gt;Orders[[#This Row],[expected_delivery_time.2]],1,0)</f>
        <v>1</v>
      </c>
    </row>
    <row r="14396" spans="1:19" x14ac:dyDescent="0.3">
      <c r="A14396">
        <v>14395</v>
      </c>
      <c r="B14396">
        <v>64</v>
      </c>
      <c r="C14396">
        <v>243</v>
      </c>
      <c r="D14396" s="1" t="s">
        <v>1532</v>
      </c>
      <c r="E14396" s="2">
        <v>45544</v>
      </c>
      <c r="F14396" s="1" t="s">
        <v>1564</v>
      </c>
      <c r="G14396" s="3">
        <v>0.88133101851851847</v>
      </c>
      <c r="H14396" s="2">
        <v>45544</v>
      </c>
      <c r="I14396" s="3">
        <v>0.90633101851851849</v>
      </c>
      <c r="J14396" s="3">
        <f>IF(Orders[[#This Row],[delivery_time]]&gt;Orders[[#This Row],[order_time]],Orders[[#This Row],[delivery_time]]-Orders[[#This Row],[order_time]],Orders[[#This Row],[order_time]]-Orders[[#This Row],[delivery_time]])</f>
        <v>2.5000000000000022E-2</v>
      </c>
      <c r="K14396" s="1" t="s">
        <v>1534</v>
      </c>
      <c r="L14396">
        <v>664.77</v>
      </c>
      <c r="M14396" s="15">
        <v>3</v>
      </c>
      <c r="N14396" s="1" t="s">
        <v>15943</v>
      </c>
      <c r="O14396" s="2">
        <v>45544</v>
      </c>
      <c r="P14396" s="3">
        <v>0.90702546296296294</v>
      </c>
      <c r="Q14396">
        <v>352</v>
      </c>
      <c r="R14396">
        <v>1994.31</v>
      </c>
      <c r="S14396">
        <f>IF(Orders[[#This Row],[delivery_time]]&gt;Orders[[#This Row],[expected_delivery_time.2]],1,0)</f>
        <v>0</v>
      </c>
    </row>
    <row r="14397" spans="1:19" x14ac:dyDescent="0.3">
      <c r="A14397">
        <v>14396</v>
      </c>
      <c r="B14397">
        <v>77</v>
      </c>
      <c r="C14397">
        <v>272</v>
      </c>
      <c r="D14397" s="1" t="s">
        <v>1547</v>
      </c>
      <c r="E14397" s="2">
        <v>45390</v>
      </c>
      <c r="F14397" s="1" t="s">
        <v>1548</v>
      </c>
      <c r="G14397" s="3">
        <v>0.64898148148148149</v>
      </c>
      <c r="H14397" s="2">
        <v>45390</v>
      </c>
      <c r="I14397" s="3">
        <v>0.69759259259259254</v>
      </c>
      <c r="J14397" s="3">
        <f>IF(Orders[[#This Row],[delivery_time]]&gt;Orders[[#This Row],[order_time]],Orders[[#This Row],[delivery_time]]-Orders[[#This Row],[order_time]],Orders[[#This Row],[order_time]]-Orders[[#This Row],[delivery_time]])</f>
        <v>4.8611111111111049E-2</v>
      </c>
      <c r="K14397" s="1" t="s">
        <v>1534</v>
      </c>
      <c r="L14397">
        <v>896.85</v>
      </c>
      <c r="M14397" s="15">
        <v>1</v>
      </c>
      <c r="N14397" s="1" t="s">
        <v>15944</v>
      </c>
      <c r="O14397" s="2">
        <v>45390</v>
      </c>
      <c r="P14397" s="3">
        <v>0.67120370370370375</v>
      </c>
      <c r="Q14397">
        <v>328</v>
      </c>
      <c r="R14397">
        <v>896.85</v>
      </c>
      <c r="S14397">
        <f>IF(Orders[[#This Row],[delivery_time]]&gt;Orders[[#This Row],[expected_delivery_time.2]],1,0)</f>
        <v>1</v>
      </c>
    </row>
    <row r="14398" spans="1:19" x14ac:dyDescent="0.3">
      <c r="A14398">
        <v>14397</v>
      </c>
      <c r="B14398">
        <v>105</v>
      </c>
      <c r="C14398">
        <v>70</v>
      </c>
      <c r="D14398" s="1" t="s">
        <v>1528</v>
      </c>
      <c r="E14398" s="2">
        <v>45486</v>
      </c>
      <c r="F14398" s="1" t="s">
        <v>1539</v>
      </c>
      <c r="G14398" s="3">
        <v>0.22199074074074074</v>
      </c>
      <c r="H14398" s="2">
        <v>45486</v>
      </c>
      <c r="I14398" s="3">
        <v>0.2386574074074074</v>
      </c>
      <c r="J14398" s="3">
        <f>IF(Orders[[#This Row],[delivery_time]]&gt;Orders[[#This Row],[order_time]],Orders[[#This Row],[delivery_time]]-Orders[[#This Row],[order_time]],Orders[[#This Row],[order_time]]-Orders[[#This Row],[delivery_time]])</f>
        <v>1.6666666666666663E-2</v>
      </c>
      <c r="K14398" s="1" t="s">
        <v>1534</v>
      </c>
      <c r="L14398">
        <v>535.30999999999995</v>
      </c>
      <c r="M14398" s="15">
        <v>1</v>
      </c>
      <c r="N14398" s="1" t="s">
        <v>15945</v>
      </c>
      <c r="O14398" s="2">
        <v>45486</v>
      </c>
      <c r="P14398" s="3">
        <v>0.24629629629629629</v>
      </c>
      <c r="Q14398">
        <v>455</v>
      </c>
      <c r="R14398">
        <v>535.30999999999995</v>
      </c>
      <c r="S14398">
        <f>IF(Orders[[#This Row],[delivery_time]]&gt;Orders[[#This Row],[expected_delivery_time.2]],1,0)</f>
        <v>0</v>
      </c>
    </row>
    <row r="14399" spans="1:19" x14ac:dyDescent="0.3">
      <c r="A14399">
        <v>14398</v>
      </c>
      <c r="B14399">
        <v>187</v>
      </c>
      <c r="C14399">
        <v>24</v>
      </c>
      <c r="D14399" s="1" t="s">
        <v>1554</v>
      </c>
      <c r="E14399" s="2">
        <v>45327</v>
      </c>
      <c r="F14399" s="1" t="s">
        <v>1533</v>
      </c>
      <c r="G14399" s="3">
        <v>0.2510648148148148</v>
      </c>
      <c r="H14399" s="2">
        <v>45327</v>
      </c>
      <c r="I14399" s="3">
        <v>0.26703703703703702</v>
      </c>
      <c r="J14399" s="3">
        <f>IF(Orders[[#This Row],[delivery_time]]&gt;Orders[[#This Row],[order_time]],Orders[[#This Row],[delivery_time]]-Orders[[#This Row],[order_time]],Orders[[#This Row],[order_time]]-Orders[[#This Row],[delivery_time]])</f>
        <v>1.5972222222222221E-2</v>
      </c>
      <c r="K14399" s="1" t="s">
        <v>1534</v>
      </c>
      <c r="L14399">
        <v>203.51</v>
      </c>
      <c r="M14399" s="15">
        <v>4</v>
      </c>
      <c r="N14399" s="1" t="s">
        <v>15946</v>
      </c>
      <c r="O14399" s="2">
        <v>45327</v>
      </c>
      <c r="P14399" s="3">
        <v>0.27050925925925928</v>
      </c>
      <c r="Q14399">
        <v>200</v>
      </c>
      <c r="R14399">
        <v>814.04</v>
      </c>
      <c r="S14399">
        <f>IF(Orders[[#This Row],[delivery_time]]&gt;Orders[[#This Row],[expected_delivery_time.2]],1,0)</f>
        <v>0</v>
      </c>
    </row>
    <row r="14400" spans="1:19" x14ac:dyDescent="0.3">
      <c r="A14400">
        <v>14399</v>
      </c>
      <c r="B14400">
        <v>137</v>
      </c>
      <c r="C14400">
        <v>73</v>
      </c>
      <c r="D14400" s="1" t="s">
        <v>1528</v>
      </c>
      <c r="E14400" s="2">
        <v>45323</v>
      </c>
      <c r="F14400" s="1" t="s">
        <v>1533</v>
      </c>
      <c r="G14400" s="3">
        <v>0.12996527777777778</v>
      </c>
      <c r="H14400" s="2">
        <v>45323</v>
      </c>
      <c r="I14400" s="3">
        <v>0.20913194444444444</v>
      </c>
      <c r="J14400" s="3">
        <f>IF(Orders[[#This Row],[delivery_time]]&gt;Orders[[#This Row],[order_time]],Orders[[#This Row],[delivery_time]]-Orders[[#This Row],[order_time]],Orders[[#This Row],[order_time]]-Orders[[#This Row],[delivery_time]])</f>
        <v>7.9166666666666663E-2</v>
      </c>
      <c r="K14400" s="1" t="s">
        <v>1534</v>
      </c>
      <c r="L14400">
        <v>870.33</v>
      </c>
      <c r="M14400" s="15">
        <v>3</v>
      </c>
      <c r="N14400" s="1" t="s">
        <v>15947</v>
      </c>
      <c r="O14400" s="2">
        <v>45323</v>
      </c>
      <c r="P14400" s="3">
        <v>0.15010416666666668</v>
      </c>
      <c r="Q14400">
        <v>104</v>
      </c>
      <c r="R14400">
        <v>2610.9900000000002</v>
      </c>
      <c r="S14400">
        <f>IF(Orders[[#This Row],[delivery_time]]&gt;Orders[[#This Row],[expected_delivery_time.2]],1,0)</f>
        <v>1</v>
      </c>
    </row>
    <row r="14401" spans="1:19" x14ac:dyDescent="0.3">
      <c r="A14401">
        <v>14400</v>
      </c>
      <c r="B14401">
        <v>19</v>
      </c>
      <c r="C14401">
        <v>90</v>
      </c>
      <c r="D14401" s="1" t="s">
        <v>1532</v>
      </c>
      <c r="E14401" s="2">
        <v>45351</v>
      </c>
      <c r="F14401" s="1" t="s">
        <v>1533</v>
      </c>
      <c r="G14401" s="3">
        <v>0.77943287037037035</v>
      </c>
      <c r="H14401" s="2">
        <v>45351</v>
      </c>
      <c r="I14401" s="3">
        <v>0.7933217592592593</v>
      </c>
      <c r="J14401" s="3">
        <f>IF(Orders[[#This Row],[delivery_time]]&gt;Orders[[#This Row],[order_time]],Orders[[#This Row],[delivery_time]]-Orders[[#This Row],[order_time]],Orders[[#This Row],[order_time]]-Orders[[#This Row],[delivery_time]])</f>
        <v>1.3888888888888951E-2</v>
      </c>
      <c r="K14401" s="1" t="s">
        <v>1534</v>
      </c>
      <c r="L14401">
        <v>355.82</v>
      </c>
      <c r="M14401" s="15">
        <v>1</v>
      </c>
      <c r="N14401" s="1" t="s">
        <v>15948</v>
      </c>
      <c r="O14401" s="2">
        <v>45351</v>
      </c>
      <c r="P14401" s="3">
        <v>0.80096064814814816</v>
      </c>
      <c r="Q14401">
        <v>45</v>
      </c>
      <c r="R14401">
        <v>355.82</v>
      </c>
      <c r="S14401">
        <f>IF(Orders[[#This Row],[delivery_time]]&gt;Orders[[#This Row],[expected_delivery_time.2]],1,0)</f>
        <v>0</v>
      </c>
    </row>
    <row r="14402" spans="1:19" x14ac:dyDescent="0.3">
      <c r="A14402">
        <v>14401</v>
      </c>
      <c r="B14402">
        <v>199</v>
      </c>
      <c r="C14402">
        <v>278</v>
      </c>
      <c r="D14402" s="1" t="s">
        <v>1536</v>
      </c>
      <c r="E14402" s="2">
        <v>45394</v>
      </c>
      <c r="F14402" s="1" t="s">
        <v>1548</v>
      </c>
      <c r="G14402" s="3">
        <v>0.4952199074074074</v>
      </c>
      <c r="H14402" s="2">
        <v>45394</v>
      </c>
      <c r="I14402" s="3">
        <v>0.55494212962962963</v>
      </c>
      <c r="J14402" s="3">
        <f>IF(Orders[[#This Row],[delivery_time]]&gt;Orders[[#This Row],[order_time]],Orders[[#This Row],[delivery_time]]-Orders[[#This Row],[order_time]],Orders[[#This Row],[order_time]]-Orders[[#This Row],[delivery_time]])</f>
        <v>5.9722222222222232E-2</v>
      </c>
      <c r="K14402" s="1" t="s">
        <v>1534</v>
      </c>
      <c r="L14402">
        <v>217.15</v>
      </c>
      <c r="M14402" s="15">
        <v>3</v>
      </c>
      <c r="N14402" s="1" t="s">
        <v>15949</v>
      </c>
      <c r="O14402" s="2">
        <v>45394</v>
      </c>
      <c r="P14402" s="3">
        <v>0.5181365740740741</v>
      </c>
      <c r="Q14402">
        <v>375</v>
      </c>
      <c r="R14402">
        <v>651.45000000000005</v>
      </c>
      <c r="S14402">
        <f>IF(Orders[[#This Row],[delivery_time]]&gt;Orders[[#This Row],[expected_delivery_time.2]],1,0)</f>
        <v>1</v>
      </c>
    </row>
    <row r="14403" spans="1:19" x14ac:dyDescent="0.3">
      <c r="A14403">
        <v>14402</v>
      </c>
      <c r="B14403">
        <v>314</v>
      </c>
      <c r="C14403">
        <v>93</v>
      </c>
      <c r="D14403" s="1" t="s">
        <v>1585</v>
      </c>
      <c r="E14403" s="2">
        <v>45497</v>
      </c>
      <c r="F14403" s="1" t="s">
        <v>1539</v>
      </c>
      <c r="G14403" s="3">
        <v>0.91270833333333334</v>
      </c>
      <c r="H14403" s="2">
        <v>45497</v>
      </c>
      <c r="I14403" s="3">
        <v>0.96131944444444439</v>
      </c>
      <c r="J14403" s="3">
        <f>IF(Orders[[#This Row],[delivery_time]]&gt;Orders[[#This Row],[order_time]],Orders[[#This Row],[delivery_time]]-Orders[[#This Row],[order_time]],Orders[[#This Row],[order_time]]-Orders[[#This Row],[delivery_time]])</f>
        <v>4.8611111111111049E-2</v>
      </c>
      <c r="K14403" s="1" t="s">
        <v>1530</v>
      </c>
      <c r="L14403">
        <v>865.62</v>
      </c>
      <c r="M14403" s="15">
        <v>3</v>
      </c>
      <c r="N14403" s="1" t="s">
        <v>15950</v>
      </c>
      <c r="O14403" s="2">
        <v>45497</v>
      </c>
      <c r="P14403" s="3">
        <v>0.93215277777777783</v>
      </c>
      <c r="Q14403">
        <v>319</v>
      </c>
      <c r="R14403">
        <v>2596.86</v>
      </c>
      <c r="S14403">
        <f>IF(Orders[[#This Row],[delivery_time]]&gt;Orders[[#This Row],[expected_delivery_time.2]],1,0)</f>
        <v>1</v>
      </c>
    </row>
    <row r="14404" spans="1:19" x14ac:dyDescent="0.3">
      <c r="A14404">
        <v>14403</v>
      </c>
      <c r="B14404">
        <v>96</v>
      </c>
      <c r="C14404">
        <v>16</v>
      </c>
      <c r="D14404" s="1" t="s">
        <v>1528</v>
      </c>
      <c r="E14404" s="2">
        <v>45551</v>
      </c>
      <c r="F14404" s="1" t="s">
        <v>1564</v>
      </c>
      <c r="G14404" s="3">
        <v>0.58585648148148151</v>
      </c>
      <c r="H14404" s="2">
        <v>45551</v>
      </c>
      <c r="I14404" s="3">
        <v>0.60113425925925923</v>
      </c>
      <c r="J14404" s="3">
        <f>IF(Orders[[#This Row],[delivery_time]]&gt;Orders[[#This Row],[order_time]],Orders[[#This Row],[delivery_time]]-Orders[[#This Row],[order_time]],Orders[[#This Row],[order_time]]-Orders[[#This Row],[delivery_time]])</f>
        <v>1.5277777777777724E-2</v>
      </c>
      <c r="K14404" s="1" t="s">
        <v>1534</v>
      </c>
      <c r="L14404">
        <v>170.1</v>
      </c>
      <c r="M14404" s="15">
        <v>2</v>
      </c>
      <c r="N14404" s="1" t="s">
        <v>15951</v>
      </c>
      <c r="O14404" s="2">
        <v>45551</v>
      </c>
      <c r="P14404" s="3">
        <v>0.6136342592592593</v>
      </c>
      <c r="Q14404">
        <v>469</v>
      </c>
      <c r="R14404">
        <v>340.2</v>
      </c>
      <c r="S14404">
        <f>IF(Orders[[#This Row],[delivery_time]]&gt;Orders[[#This Row],[expected_delivery_time.2]],1,0)</f>
        <v>0</v>
      </c>
    </row>
    <row r="14405" spans="1:19" x14ac:dyDescent="0.3">
      <c r="A14405">
        <v>14404</v>
      </c>
      <c r="B14405">
        <v>262</v>
      </c>
      <c r="C14405">
        <v>250</v>
      </c>
      <c r="D14405" s="1" t="s">
        <v>1550</v>
      </c>
      <c r="E14405" s="2">
        <v>45516</v>
      </c>
      <c r="F14405" s="1" t="s">
        <v>1560</v>
      </c>
      <c r="G14405" s="3">
        <v>0.52670138888888884</v>
      </c>
      <c r="H14405" s="2">
        <v>45516</v>
      </c>
      <c r="I14405" s="3">
        <v>0.59684027777777782</v>
      </c>
      <c r="J14405" s="3">
        <f>IF(Orders[[#This Row],[delivery_time]]&gt;Orders[[#This Row],[order_time]],Orders[[#This Row],[delivery_time]]-Orders[[#This Row],[order_time]],Orders[[#This Row],[order_time]]-Orders[[#This Row],[delivery_time]])</f>
        <v>7.0138888888888973E-2</v>
      </c>
      <c r="K14405" s="1" t="s">
        <v>1534</v>
      </c>
      <c r="L14405">
        <v>403.33</v>
      </c>
      <c r="M14405" s="15">
        <v>5</v>
      </c>
      <c r="N14405" s="1" t="s">
        <v>15952</v>
      </c>
      <c r="O14405" s="2">
        <v>45516</v>
      </c>
      <c r="P14405" s="3">
        <v>0.55378472222222219</v>
      </c>
      <c r="Q14405">
        <v>46</v>
      </c>
      <c r="R14405">
        <v>2016.6499999999999</v>
      </c>
      <c r="S14405">
        <f>IF(Orders[[#This Row],[delivery_time]]&gt;Orders[[#This Row],[expected_delivery_time.2]],1,0)</f>
        <v>1</v>
      </c>
    </row>
    <row r="14406" spans="1:19" x14ac:dyDescent="0.3">
      <c r="A14406">
        <v>14405</v>
      </c>
      <c r="B14406">
        <v>185</v>
      </c>
      <c r="C14406">
        <v>226</v>
      </c>
      <c r="D14406" s="1" t="s">
        <v>1574</v>
      </c>
      <c r="E14406" s="2">
        <v>45330</v>
      </c>
      <c r="F14406" s="1" t="s">
        <v>1533</v>
      </c>
      <c r="G14406" s="3">
        <v>0.16666666666666666</v>
      </c>
      <c r="H14406" s="2">
        <v>45330</v>
      </c>
      <c r="I14406" s="3">
        <v>0.21944444444444444</v>
      </c>
      <c r="J14406" s="3">
        <f>IF(Orders[[#This Row],[delivery_time]]&gt;Orders[[#This Row],[order_time]],Orders[[#This Row],[delivery_time]]-Orders[[#This Row],[order_time]],Orders[[#This Row],[order_time]]-Orders[[#This Row],[delivery_time]])</f>
        <v>5.2777777777777785E-2</v>
      </c>
      <c r="K14406" s="1" t="s">
        <v>1534</v>
      </c>
      <c r="L14406">
        <v>760.34</v>
      </c>
      <c r="M14406" s="15">
        <v>3</v>
      </c>
      <c r="N14406" s="1" t="s">
        <v>15953</v>
      </c>
      <c r="O14406" s="2">
        <v>45330</v>
      </c>
      <c r="P14406" s="3">
        <v>0.19097222222222221</v>
      </c>
      <c r="Q14406">
        <v>96</v>
      </c>
      <c r="R14406">
        <v>2281.02</v>
      </c>
      <c r="S14406">
        <f>IF(Orders[[#This Row],[delivery_time]]&gt;Orders[[#This Row],[expected_delivery_time.2]],1,0)</f>
        <v>1</v>
      </c>
    </row>
    <row r="14407" spans="1:19" x14ac:dyDescent="0.3">
      <c r="A14407">
        <v>14406</v>
      </c>
      <c r="B14407">
        <v>198</v>
      </c>
      <c r="C14407">
        <v>150</v>
      </c>
      <c r="D14407" s="1" t="s">
        <v>1536</v>
      </c>
      <c r="E14407" s="2">
        <v>45302</v>
      </c>
      <c r="F14407" s="1" t="s">
        <v>1543</v>
      </c>
      <c r="G14407" s="3">
        <v>0.22502314814814814</v>
      </c>
      <c r="H14407" s="2">
        <v>45302</v>
      </c>
      <c r="I14407" s="3">
        <v>0.25349537037037034</v>
      </c>
      <c r="J14407" s="3">
        <f>IF(Orders[[#This Row],[delivery_time]]&gt;Orders[[#This Row],[order_time]],Orders[[#This Row],[delivery_time]]-Orders[[#This Row],[order_time]],Orders[[#This Row],[order_time]]-Orders[[#This Row],[delivery_time]])</f>
        <v>2.8472222222222204E-2</v>
      </c>
      <c r="K14407" s="1" t="s">
        <v>1534</v>
      </c>
      <c r="L14407">
        <v>990.41</v>
      </c>
      <c r="M14407" s="15">
        <v>1</v>
      </c>
      <c r="N14407" s="1" t="s">
        <v>15954</v>
      </c>
      <c r="O14407" s="2">
        <v>45302</v>
      </c>
      <c r="P14407" s="3">
        <v>0.2528009259259259</v>
      </c>
      <c r="Q14407">
        <v>189</v>
      </c>
      <c r="R14407">
        <v>990.41</v>
      </c>
      <c r="S14407">
        <f>IF(Orders[[#This Row],[delivery_time]]&gt;Orders[[#This Row],[expected_delivery_time.2]],1,0)</f>
        <v>1</v>
      </c>
    </row>
    <row r="14408" spans="1:19" x14ac:dyDescent="0.3">
      <c r="A14408">
        <v>14407</v>
      </c>
      <c r="B14408">
        <v>224</v>
      </c>
      <c r="C14408">
        <v>80</v>
      </c>
      <c r="D14408" s="1" t="s">
        <v>1554</v>
      </c>
      <c r="E14408" s="2">
        <v>45535</v>
      </c>
      <c r="F14408" s="1" t="s">
        <v>1560</v>
      </c>
      <c r="G14408" s="3">
        <v>0.79131944444444446</v>
      </c>
      <c r="H14408" s="2">
        <v>45535</v>
      </c>
      <c r="I14408" s="3">
        <v>0.82951388888888888</v>
      </c>
      <c r="J14408" s="3">
        <f>IF(Orders[[#This Row],[delivery_time]]&gt;Orders[[#This Row],[order_time]],Orders[[#This Row],[delivery_time]]-Orders[[#This Row],[order_time]],Orders[[#This Row],[order_time]]-Orders[[#This Row],[delivery_time]])</f>
        <v>3.819444444444442E-2</v>
      </c>
      <c r="K14408" s="1" t="s">
        <v>1534</v>
      </c>
      <c r="L14408">
        <v>515.59</v>
      </c>
      <c r="M14408" s="15">
        <v>3</v>
      </c>
      <c r="N14408" s="1" t="s">
        <v>15955</v>
      </c>
      <c r="O14408" s="2">
        <v>45535</v>
      </c>
      <c r="P14408" s="3">
        <v>0.81284722222222228</v>
      </c>
      <c r="Q14408">
        <v>220</v>
      </c>
      <c r="R14408">
        <v>1546.77</v>
      </c>
      <c r="S14408">
        <f>IF(Orders[[#This Row],[delivery_time]]&gt;Orders[[#This Row],[expected_delivery_time.2]],1,0)</f>
        <v>1</v>
      </c>
    </row>
    <row r="14409" spans="1:19" x14ac:dyDescent="0.3">
      <c r="A14409">
        <v>14408</v>
      </c>
      <c r="B14409">
        <v>194</v>
      </c>
      <c r="C14409">
        <v>77</v>
      </c>
      <c r="D14409" s="1" t="s">
        <v>1542</v>
      </c>
      <c r="E14409" s="2">
        <v>45372</v>
      </c>
      <c r="F14409" s="1" t="s">
        <v>1529</v>
      </c>
      <c r="G14409" s="3">
        <v>0.67224537037037035</v>
      </c>
      <c r="H14409" s="2">
        <v>45372</v>
      </c>
      <c r="I14409" s="3">
        <v>0.70696759259259256</v>
      </c>
      <c r="J14409" s="3">
        <f>IF(Orders[[#This Row],[delivery_time]]&gt;Orders[[#This Row],[order_time]],Orders[[#This Row],[delivery_time]]-Orders[[#This Row],[order_time]],Orders[[#This Row],[order_time]]-Orders[[#This Row],[delivery_time]])</f>
        <v>3.472222222222221E-2</v>
      </c>
      <c r="K14409" s="1" t="s">
        <v>1534</v>
      </c>
      <c r="L14409">
        <v>495.3</v>
      </c>
      <c r="M14409" s="15">
        <v>1</v>
      </c>
      <c r="N14409" s="1" t="s">
        <v>15956</v>
      </c>
      <c r="O14409" s="2">
        <v>45372</v>
      </c>
      <c r="P14409" s="3">
        <v>0.69655092592592593</v>
      </c>
      <c r="Q14409">
        <v>71</v>
      </c>
      <c r="R14409">
        <v>495.3</v>
      </c>
      <c r="S14409">
        <f>IF(Orders[[#This Row],[delivery_time]]&gt;Orders[[#This Row],[expected_delivery_time.2]],1,0)</f>
        <v>1</v>
      </c>
    </row>
    <row r="14410" spans="1:19" x14ac:dyDescent="0.3">
      <c r="A14410">
        <v>14409</v>
      </c>
      <c r="B14410">
        <v>96</v>
      </c>
      <c r="C14410">
        <v>151</v>
      </c>
      <c r="D14410" s="1" t="s">
        <v>1528</v>
      </c>
      <c r="E14410" s="2">
        <v>45375</v>
      </c>
      <c r="F14410" s="1" t="s">
        <v>1529</v>
      </c>
      <c r="G14410" s="3">
        <v>0.22611111111111112</v>
      </c>
      <c r="H14410" s="2">
        <v>45375</v>
      </c>
      <c r="I14410" s="3">
        <v>0.25458333333333333</v>
      </c>
      <c r="J14410" s="3">
        <f>IF(Orders[[#This Row],[delivery_time]]&gt;Orders[[#This Row],[order_time]],Orders[[#This Row],[delivery_time]]-Orders[[#This Row],[order_time]],Orders[[#This Row],[order_time]]-Orders[[#This Row],[delivery_time]])</f>
        <v>2.8472222222222204E-2</v>
      </c>
      <c r="K14410" s="1" t="s">
        <v>1534</v>
      </c>
      <c r="L14410">
        <v>303.01</v>
      </c>
      <c r="M14410" s="15">
        <v>5</v>
      </c>
      <c r="N14410" s="1" t="s">
        <v>15957</v>
      </c>
      <c r="O14410" s="2">
        <v>45375</v>
      </c>
      <c r="P14410" s="3">
        <v>0.2525</v>
      </c>
      <c r="Q14410">
        <v>419</v>
      </c>
      <c r="R14410">
        <v>1515.05</v>
      </c>
      <c r="S14410">
        <f>IF(Orders[[#This Row],[delivery_time]]&gt;Orders[[#This Row],[expected_delivery_time.2]],1,0)</f>
        <v>1</v>
      </c>
    </row>
    <row r="14411" spans="1:19" x14ac:dyDescent="0.3">
      <c r="A14411">
        <v>14410</v>
      </c>
      <c r="B14411">
        <v>446</v>
      </c>
      <c r="C14411">
        <v>158</v>
      </c>
      <c r="D14411" s="1" t="s">
        <v>1538</v>
      </c>
      <c r="E14411" s="2">
        <v>45447</v>
      </c>
      <c r="F14411" s="1" t="s">
        <v>1545</v>
      </c>
      <c r="G14411" s="3">
        <v>0.10956018518518519</v>
      </c>
      <c r="H14411" s="2">
        <v>45447</v>
      </c>
      <c r="I14411" s="3">
        <v>0.14497685185185186</v>
      </c>
      <c r="J14411" s="3">
        <f>IF(Orders[[#This Row],[delivery_time]]&gt;Orders[[#This Row],[order_time]],Orders[[#This Row],[delivery_time]]-Orders[[#This Row],[order_time]],Orders[[#This Row],[order_time]]-Orders[[#This Row],[delivery_time]])</f>
        <v>3.5416666666666666E-2</v>
      </c>
      <c r="K14411" s="1" t="s">
        <v>1534</v>
      </c>
      <c r="L14411">
        <v>494.86</v>
      </c>
      <c r="M14411" s="15">
        <v>1</v>
      </c>
      <c r="N14411" s="1" t="s">
        <v>15958</v>
      </c>
      <c r="O14411" s="2">
        <v>45447</v>
      </c>
      <c r="P14411" s="3">
        <v>0.12969907407407408</v>
      </c>
      <c r="Q14411">
        <v>41</v>
      </c>
      <c r="R14411">
        <v>494.86</v>
      </c>
      <c r="S14411">
        <f>IF(Orders[[#This Row],[delivery_time]]&gt;Orders[[#This Row],[expected_delivery_time.2]],1,0)</f>
        <v>1</v>
      </c>
    </row>
    <row r="14412" spans="1:19" x14ac:dyDescent="0.3">
      <c r="A14412">
        <v>14411</v>
      </c>
      <c r="B14412">
        <v>250</v>
      </c>
      <c r="C14412">
        <v>256</v>
      </c>
      <c r="D14412" s="1" t="s">
        <v>1542</v>
      </c>
      <c r="E14412" s="2">
        <v>45364</v>
      </c>
      <c r="F14412" s="1" t="s">
        <v>1529</v>
      </c>
      <c r="G14412" s="3">
        <v>0.79084490740740743</v>
      </c>
      <c r="H14412" s="2">
        <v>45364</v>
      </c>
      <c r="I14412" s="3">
        <v>0.86515046296296294</v>
      </c>
      <c r="J14412" s="3">
        <f>IF(Orders[[#This Row],[delivery_time]]&gt;Orders[[#This Row],[order_time]],Orders[[#This Row],[delivery_time]]-Orders[[#This Row],[order_time]],Orders[[#This Row],[order_time]]-Orders[[#This Row],[delivery_time]])</f>
        <v>7.4305555555555514E-2</v>
      </c>
      <c r="K14412" s="1" t="s">
        <v>1534</v>
      </c>
      <c r="L14412">
        <v>706.52</v>
      </c>
      <c r="M14412" s="15">
        <v>5</v>
      </c>
      <c r="N14412" s="1" t="s">
        <v>15959</v>
      </c>
      <c r="O14412" s="2">
        <v>45364</v>
      </c>
      <c r="P14412" s="3">
        <v>0.81167824074074069</v>
      </c>
      <c r="Q14412">
        <v>453</v>
      </c>
      <c r="R14412">
        <v>3532.6</v>
      </c>
      <c r="S14412">
        <f>IF(Orders[[#This Row],[delivery_time]]&gt;Orders[[#This Row],[expected_delivery_time.2]],1,0)</f>
        <v>1</v>
      </c>
    </row>
    <row r="14413" spans="1:19" x14ac:dyDescent="0.3">
      <c r="A14413">
        <v>14412</v>
      </c>
      <c r="B14413">
        <v>492</v>
      </c>
      <c r="C14413">
        <v>287</v>
      </c>
      <c r="D14413" s="1" t="s">
        <v>1538</v>
      </c>
      <c r="E14413" s="2">
        <v>45481</v>
      </c>
      <c r="F14413" s="1" t="s">
        <v>1539</v>
      </c>
      <c r="G14413" s="3">
        <v>2.5532407407407406E-2</v>
      </c>
      <c r="H14413" s="2">
        <v>45481</v>
      </c>
      <c r="I14413" s="3">
        <v>9.3587962962962956E-2</v>
      </c>
      <c r="J14413" s="3">
        <f>IF(Orders[[#This Row],[delivery_time]]&gt;Orders[[#This Row],[order_time]],Orders[[#This Row],[delivery_time]]-Orders[[#This Row],[order_time]],Orders[[#This Row],[order_time]]-Orders[[#This Row],[delivery_time]])</f>
        <v>6.805555555555555E-2</v>
      </c>
      <c r="K14413" s="1" t="s">
        <v>1534</v>
      </c>
      <c r="L14413">
        <v>500.43</v>
      </c>
      <c r="M14413" s="15">
        <v>1</v>
      </c>
      <c r="N14413" s="1" t="s">
        <v>15960</v>
      </c>
      <c r="O14413" s="2">
        <v>45481</v>
      </c>
      <c r="P14413" s="3">
        <v>5.122685185185185E-2</v>
      </c>
      <c r="Q14413">
        <v>260</v>
      </c>
      <c r="R14413">
        <v>500.43</v>
      </c>
      <c r="S14413">
        <f>IF(Orders[[#This Row],[delivery_time]]&gt;Orders[[#This Row],[expected_delivery_time.2]],1,0)</f>
        <v>1</v>
      </c>
    </row>
    <row r="14414" spans="1:19" x14ac:dyDescent="0.3">
      <c r="A14414">
        <v>14413</v>
      </c>
      <c r="B14414">
        <v>240</v>
      </c>
      <c r="C14414">
        <v>197</v>
      </c>
      <c r="D14414" s="1" t="s">
        <v>1585</v>
      </c>
      <c r="E14414" s="2">
        <v>45355</v>
      </c>
      <c r="F14414" s="1" t="s">
        <v>1529</v>
      </c>
      <c r="G14414" s="3">
        <v>0.49197916666666669</v>
      </c>
      <c r="H14414" s="2">
        <v>45355</v>
      </c>
      <c r="I14414" s="3">
        <v>0.51211805555555556</v>
      </c>
      <c r="J14414" s="3">
        <f>IF(Orders[[#This Row],[delivery_time]]&gt;Orders[[#This Row],[order_time]],Orders[[#This Row],[delivery_time]]-Orders[[#This Row],[order_time]],Orders[[#This Row],[order_time]]-Orders[[#This Row],[delivery_time]])</f>
        <v>2.0138888888888873E-2</v>
      </c>
      <c r="K14414" s="1" t="s">
        <v>1534</v>
      </c>
      <c r="L14414">
        <v>117.46</v>
      </c>
      <c r="M14414" s="15">
        <v>3</v>
      </c>
      <c r="N14414" s="1" t="s">
        <v>15961</v>
      </c>
      <c r="O14414" s="2">
        <v>45355</v>
      </c>
      <c r="P14414" s="3">
        <v>0.50934027777777779</v>
      </c>
      <c r="Q14414">
        <v>180</v>
      </c>
      <c r="R14414">
        <v>352.38</v>
      </c>
      <c r="S14414">
        <f>IF(Orders[[#This Row],[delivery_time]]&gt;Orders[[#This Row],[expected_delivery_time.2]],1,0)</f>
        <v>1</v>
      </c>
    </row>
    <row r="14415" spans="1:19" x14ac:dyDescent="0.3">
      <c r="A14415">
        <v>14414</v>
      </c>
      <c r="B14415">
        <v>153</v>
      </c>
      <c r="C14415">
        <v>297</v>
      </c>
      <c r="D14415" s="1" t="s">
        <v>1536</v>
      </c>
      <c r="E14415" s="2">
        <v>45514</v>
      </c>
      <c r="F14415" s="1" t="s">
        <v>1560</v>
      </c>
      <c r="G14415" s="3">
        <v>0.59821759259259255</v>
      </c>
      <c r="H14415" s="2">
        <v>45514</v>
      </c>
      <c r="I14415" s="3">
        <v>0.67738425925925927</v>
      </c>
      <c r="J14415" s="3">
        <f>IF(Orders[[#This Row],[delivery_time]]&gt;Orders[[#This Row],[order_time]],Orders[[#This Row],[delivery_time]]-Orders[[#This Row],[order_time]],Orders[[#This Row],[order_time]]-Orders[[#This Row],[delivery_time]])</f>
        <v>7.9166666666666718E-2</v>
      </c>
      <c r="K14415" s="1" t="s">
        <v>1534</v>
      </c>
      <c r="L14415">
        <v>736.3</v>
      </c>
      <c r="M14415" s="15">
        <v>4</v>
      </c>
      <c r="N14415" s="1" t="s">
        <v>15962</v>
      </c>
      <c r="O14415" s="2">
        <v>45514</v>
      </c>
      <c r="P14415" s="3">
        <v>0.61488425925925927</v>
      </c>
      <c r="Q14415">
        <v>136</v>
      </c>
      <c r="R14415">
        <v>2945.2</v>
      </c>
      <c r="S14415">
        <f>IF(Orders[[#This Row],[delivery_time]]&gt;Orders[[#This Row],[expected_delivery_time.2]],1,0)</f>
        <v>1</v>
      </c>
    </row>
    <row r="14416" spans="1:19" x14ac:dyDescent="0.3">
      <c r="A14416">
        <v>14415</v>
      </c>
      <c r="B14416">
        <v>97</v>
      </c>
      <c r="C14416">
        <v>120</v>
      </c>
      <c r="D14416" s="1" t="s">
        <v>1585</v>
      </c>
      <c r="E14416" s="2">
        <v>45353</v>
      </c>
      <c r="F14416" s="1" t="s">
        <v>1529</v>
      </c>
      <c r="G14416" s="3">
        <v>0.62099537037037034</v>
      </c>
      <c r="H14416" s="2">
        <v>45353</v>
      </c>
      <c r="I14416" s="3">
        <v>0.70155092592592594</v>
      </c>
      <c r="J14416" s="3">
        <f>IF(Orders[[#This Row],[delivery_time]]&gt;Orders[[#This Row],[order_time]],Orders[[#This Row],[delivery_time]]-Orders[[#This Row],[order_time]],Orders[[#This Row],[order_time]]-Orders[[#This Row],[delivery_time]])</f>
        <v>8.0555555555555602E-2</v>
      </c>
      <c r="K14416" s="1" t="s">
        <v>1534</v>
      </c>
      <c r="L14416">
        <v>278.41000000000003</v>
      </c>
      <c r="M14416" s="15">
        <v>5</v>
      </c>
      <c r="N14416" s="1" t="s">
        <v>15963</v>
      </c>
      <c r="O14416" s="2">
        <v>45353</v>
      </c>
      <c r="P14416" s="3">
        <v>0.64530092592592592</v>
      </c>
      <c r="Q14416">
        <v>120</v>
      </c>
      <c r="R14416">
        <v>1392.0500000000002</v>
      </c>
      <c r="S14416">
        <f>IF(Orders[[#This Row],[delivery_time]]&gt;Orders[[#This Row],[expected_delivery_time.2]],1,0)</f>
        <v>1</v>
      </c>
    </row>
    <row r="14417" spans="1:19" x14ac:dyDescent="0.3">
      <c r="A14417">
        <v>14416</v>
      </c>
      <c r="B14417">
        <v>70</v>
      </c>
      <c r="C14417">
        <v>67</v>
      </c>
      <c r="D14417" s="1" t="s">
        <v>1542</v>
      </c>
      <c r="E14417" s="2">
        <v>45317</v>
      </c>
      <c r="F14417" s="1" t="s">
        <v>1543</v>
      </c>
      <c r="G14417" s="3">
        <v>0.85072916666666665</v>
      </c>
      <c r="H14417" s="2">
        <v>45317</v>
      </c>
      <c r="I14417" s="3">
        <v>0.9271180555555556</v>
      </c>
      <c r="J14417" s="3">
        <f>IF(Orders[[#This Row],[delivery_time]]&gt;Orders[[#This Row],[order_time]],Orders[[#This Row],[delivery_time]]-Orders[[#This Row],[order_time]],Orders[[#This Row],[order_time]]-Orders[[#This Row],[delivery_time]])</f>
        <v>7.6388888888888951E-2</v>
      </c>
      <c r="K14417" s="1" t="s">
        <v>1534</v>
      </c>
      <c r="L14417">
        <v>172.72</v>
      </c>
      <c r="M14417" s="15">
        <v>2</v>
      </c>
      <c r="N14417" s="1" t="s">
        <v>15964</v>
      </c>
      <c r="O14417" s="2">
        <v>45317</v>
      </c>
      <c r="P14417" s="3">
        <v>0.87017361111111113</v>
      </c>
      <c r="Q14417">
        <v>410</v>
      </c>
      <c r="R14417">
        <v>345.44</v>
      </c>
      <c r="S14417">
        <f>IF(Orders[[#This Row],[delivery_time]]&gt;Orders[[#This Row],[expected_delivery_time.2]],1,0)</f>
        <v>1</v>
      </c>
    </row>
    <row r="14418" spans="1:19" x14ac:dyDescent="0.3">
      <c r="A14418">
        <v>14417</v>
      </c>
      <c r="B14418">
        <v>346</v>
      </c>
      <c r="C14418">
        <v>280</v>
      </c>
      <c r="D14418" s="1" t="s">
        <v>1542</v>
      </c>
      <c r="E14418" s="2">
        <v>45448</v>
      </c>
      <c r="F14418" s="1" t="s">
        <v>1545</v>
      </c>
      <c r="G14418" s="3">
        <v>0.37407407407407406</v>
      </c>
      <c r="H14418" s="2">
        <v>45448</v>
      </c>
      <c r="I14418" s="3">
        <v>0.42824074074074076</v>
      </c>
      <c r="J14418" s="3">
        <f>IF(Orders[[#This Row],[delivery_time]]&gt;Orders[[#This Row],[order_time]],Orders[[#This Row],[delivery_time]]-Orders[[#This Row],[order_time]],Orders[[#This Row],[order_time]]-Orders[[#This Row],[delivery_time]])</f>
        <v>5.4166666666666696E-2</v>
      </c>
      <c r="K14418" s="1" t="s">
        <v>1534</v>
      </c>
      <c r="L14418">
        <v>473.94</v>
      </c>
      <c r="M14418" s="15">
        <v>2</v>
      </c>
      <c r="N14418" s="1" t="s">
        <v>15965</v>
      </c>
      <c r="O14418" s="2">
        <v>45448</v>
      </c>
      <c r="P14418" s="3">
        <v>0.39212962962962961</v>
      </c>
      <c r="Q14418">
        <v>442</v>
      </c>
      <c r="R14418">
        <v>947.88</v>
      </c>
      <c r="S14418">
        <f>IF(Orders[[#This Row],[delivery_time]]&gt;Orders[[#This Row],[expected_delivery_time.2]],1,0)</f>
        <v>1</v>
      </c>
    </row>
    <row r="14419" spans="1:19" x14ac:dyDescent="0.3">
      <c r="A14419">
        <v>14418</v>
      </c>
      <c r="B14419">
        <v>340</v>
      </c>
      <c r="C14419">
        <v>156</v>
      </c>
      <c r="D14419" s="1" t="s">
        <v>1532</v>
      </c>
      <c r="E14419" s="2">
        <v>45427</v>
      </c>
      <c r="F14419" s="1" t="s">
        <v>1556</v>
      </c>
      <c r="G14419" s="3">
        <v>0.33107638888888891</v>
      </c>
      <c r="H14419" s="2">
        <v>45427</v>
      </c>
      <c r="I14419" s="3">
        <v>0.36302083333333335</v>
      </c>
      <c r="J14419" s="3">
        <f>IF(Orders[[#This Row],[delivery_time]]&gt;Orders[[#This Row],[order_time]],Orders[[#This Row],[delivery_time]]-Orders[[#This Row],[order_time]],Orders[[#This Row],[order_time]]-Orders[[#This Row],[delivery_time]])</f>
        <v>3.1944444444444442E-2</v>
      </c>
      <c r="K14419" s="1" t="s">
        <v>1534</v>
      </c>
      <c r="L14419">
        <v>150.96</v>
      </c>
      <c r="M14419" s="15">
        <v>4</v>
      </c>
      <c r="N14419" s="1" t="s">
        <v>15966</v>
      </c>
      <c r="O14419" s="2">
        <v>45427</v>
      </c>
      <c r="P14419" s="3">
        <v>0.34843750000000001</v>
      </c>
      <c r="Q14419">
        <v>189</v>
      </c>
      <c r="R14419">
        <v>603.84</v>
      </c>
      <c r="S14419">
        <f>IF(Orders[[#This Row],[delivery_time]]&gt;Orders[[#This Row],[expected_delivery_time.2]],1,0)</f>
        <v>1</v>
      </c>
    </row>
    <row r="14420" spans="1:19" x14ac:dyDescent="0.3">
      <c r="A14420">
        <v>14419</v>
      </c>
      <c r="B14420">
        <v>483</v>
      </c>
      <c r="C14420">
        <v>108</v>
      </c>
      <c r="D14420" s="1" t="s">
        <v>1547</v>
      </c>
      <c r="E14420" s="2">
        <v>45384</v>
      </c>
      <c r="F14420" s="1" t="s">
        <v>1548</v>
      </c>
      <c r="G14420" s="3">
        <v>0.28869212962962965</v>
      </c>
      <c r="H14420" s="2">
        <v>45384</v>
      </c>
      <c r="I14420" s="3">
        <v>0.32758101851851851</v>
      </c>
      <c r="J14420" s="3">
        <f>IF(Orders[[#This Row],[delivery_time]]&gt;Orders[[#This Row],[order_time]],Orders[[#This Row],[delivery_time]]-Orders[[#This Row],[order_time]],Orders[[#This Row],[order_time]]-Orders[[#This Row],[delivery_time]])</f>
        <v>3.8888888888888862E-2</v>
      </c>
      <c r="K14420" s="1" t="s">
        <v>1534</v>
      </c>
      <c r="L14420">
        <v>563.4</v>
      </c>
      <c r="M14420" s="15">
        <v>1</v>
      </c>
      <c r="N14420" s="1" t="s">
        <v>15967</v>
      </c>
      <c r="O14420" s="2">
        <v>45384</v>
      </c>
      <c r="P14420" s="3">
        <v>0.30744212962962963</v>
      </c>
      <c r="Q14420">
        <v>86</v>
      </c>
      <c r="R14420">
        <v>563.4</v>
      </c>
      <c r="S14420">
        <f>IF(Orders[[#This Row],[delivery_time]]&gt;Orders[[#This Row],[expected_delivery_time.2]],1,0)</f>
        <v>1</v>
      </c>
    </row>
    <row r="14421" spans="1:19" x14ac:dyDescent="0.3">
      <c r="A14421">
        <v>14420</v>
      </c>
      <c r="B14421">
        <v>478</v>
      </c>
      <c r="C14421">
        <v>59</v>
      </c>
      <c r="D14421" s="1" t="s">
        <v>1538</v>
      </c>
      <c r="E14421" s="2">
        <v>45468</v>
      </c>
      <c r="F14421" s="1" t="s">
        <v>1545</v>
      </c>
      <c r="G14421" s="3">
        <v>5.5150462962962964E-2</v>
      </c>
      <c r="H14421" s="2">
        <v>45468</v>
      </c>
      <c r="I14421" s="3">
        <v>8.5706018518518515E-2</v>
      </c>
      <c r="J14421" s="3">
        <f>IF(Orders[[#This Row],[delivery_time]]&gt;Orders[[#This Row],[order_time]],Orders[[#This Row],[delivery_time]]-Orders[[#This Row],[order_time]],Orders[[#This Row],[order_time]]-Orders[[#This Row],[delivery_time]])</f>
        <v>3.0555555555555551E-2</v>
      </c>
      <c r="K14421" s="1" t="s">
        <v>1534</v>
      </c>
      <c r="L14421">
        <v>542.66999999999996</v>
      </c>
      <c r="M14421" s="15">
        <v>5</v>
      </c>
      <c r="N14421" s="1" t="s">
        <v>15968</v>
      </c>
      <c r="O14421" s="2">
        <v>45468</v>
      </c>
      <c r="P14421" s="3">
        <v>7.0428240740740736E-2</v>
      </c>
      <c r="Q14421">
        <v>42</v>
      </c>
      <c r="R14421">
        <v>2713.35</v>
      </c>
      <c r="S14421">
        <f>IF(Orders[[#This Row],[delivery_time]]&gt;Orders[[#This Row],[expected_delivery_time.2]],1,0)</f>
        <v>1</v>
      </c>
    </row>
    <row r="14422" spans="1:19" x14ac:dyDescent="0.3">
      <c r="A14422">
        <v>14421</v>
      </c>
      <c r="B14422">
        <v>302</v>
      </c>
      <c r="C14422">
        <v>250</v>
      </c>
      <c r="D14422" s="1" t="s">
        <v>1532</v>
      </c>
      <c r="E14422" s="2">
        <v>45544</v>
      </c>
      <c r="F14422" s="1" t="s">
        <v>1564</v>
      </c>
      <c r="G14422" s="3">
        <v>0.84964120370370366</v>
      </c>
      <c r="H14422" s="2">
        <v>45544</v>
      </c>
      <c r="I14422" s="3">
        <v>0.86561342592592594</v>
      </c>
      <c r="J14422" s="3">
        <f>IF(Orders[[#This Row],[delivery_time]]&gt;Orders[[#This Row],[order_time]],Orders[[#This Row],[delivery_time]]-Orders[[#This Row],[order_time]],Orders[[#This Row],[order_time]]-Orders[[#This Row],[delivery_time]])</f>
        <v>1.5972222222222276E-2</v>
      </c>
      <c r="K14422" s="1" t="s">
        <v>1534</v>
      </c>
      <c r="L14422">
        <v>302.26</v>
      </c>
      <c r="M14422" s="15">
        <v>4</v>
      </c>
      <c r="N14422" s="1" t="s">
        <v>15969</v>
      </c>
      <c r="O14422" s="2">
        <v>45544</v>
      </c>
      <c r="P14422" s="3">
        <v>0.86630787037037038</v>
      </c>
      <c r="Q14422">
        <v>468</v>
      </c>
      <c r="R14422">
        <v>1209.04</v>
      </c>
      <c r="S14422">
        <f>IF(Orders[[#This Row],[delivery_time]]&gt;Orders[[#This Row],[expected_delivery_time.2]],1,0)</f>
        <v>0</v>
      </c>
    </row>
    <row r="14423" spans="1:19" x14ac:dyDescent="0.3">
      <c r="A14423">
        <v>14422</v>
      </c>
      <c r="B14423">
        <v>326</v>
      </c>
      <c r="C14423">
        <v>283</v>
      </c>
      <c r="D14423" s="1" t="s">
        <v>1538</v>
      </c>
      <c r="E14423" s="2">
        <v>45521</v>
      </c>
      <c r="F14423" s="1" t="s">
        <v>1560</v>
      </c>
      <c r="G14423" s="3">
        <v>0.15687499999999999</v>
      </c>
      <c r="H14423" s="2">
        <v>45521</v>
      </c>
      <c r="I14423" s="3">
        <v>0.206875</v>
      </c>
      <c r="J14423" s="3">
        <f>IF(Orders[[#This Row],[delivery_time]]&gt;Orders[[#This Row],[order_time]],Orders[[#This Row],[delivery_time]]-Orders[[#This Row],[order_time]],Orders[[#This Row],[order_time]]-Orders[[#This Row],[delivery_time]])</f>
        <v>5.0000000000000017E-2</v>
      </c>
      <c r="K14423" s="1" t="s">
        <v>1534</v>
      </c>
      <c r="L14423">
        <v>547.77</v>
      </c>
      <c r="M14423" s="15">
        <v>4</v>
      </c>
      <c r="N14423" s="1" t="s">
        <v>15970</v>
      </c>
      <c r="O14423" s="2">
        <v>45521</v>
      </c>
      <c r="P14423" s="3">
        <v>0.17631944444444445</v>
      </c>
      <c r="Q14423">
        <v>36</v>
      </c>
      <c r="R14423">
        <v>2191.08</v>
      </c>
      <c r="S14423">
        <f>IF(Orders[[#This Row],[delivery_time]]&gt;Orders[[#This Row],[expected_delivery_time.2]],1,0)</f>
        <v>1</v>
      </c>
    </row>
    <row r="14424" spans="1:19" x14ac:dyDescent="0.3">
      <c r="A14424">
        <v>14423</v>
      </c>
      <c r="B14424">
        <v>20</v>
      </c>
      <c r="C14424">
        <v>133</v>
      </c>
      <c r="D14424" s="1" t="s">
        <v>1574</v>
      </c>
      <c r="E14424" s="2">
        <v>45345</v>
      </c>
      <c r="F14424" s="1" t="s">
        <v>1533</v>
      </c>
      <c r="G14424" s="3">
        <v>0.48056712962962961</v>
      </c>
      <c r="H14424" s="2">
        <v>45345</v>
      </c>
      <c r="I14424" s="3">
        <v>0.51806712962962964</v>
      </c>
      <c r="J14424" s="3">
        <f>IF(Orders[[#This Row],[delivery_time]]&gt;Orders[[#This Row],[order_time]],Orders[[#This Row],[delivery_time]]-Orders[[#This Row],[order_time]],Orders[[#This Row],[order_time]]-Orders[[#This Row],[delivery_time]])</f>
        <v>3.7500000000000033E-2</v>
      </c>
      <c r="K14424" s="1" t="s">
        <v>1534</v>
      </c>
      <c r="L14424">
        <v>137.62</v>
      </c>
      <c r="M14424" s="15">
        <v>4</v>
      </c>
      <c r="N14424" s="1" t="s">
        <v>15971</v>
      </c>
      <c r="O14424" s="2">
        <v>45345</v>
      </c>
      <c r="P14424" s="3">
        <v>0.4944560185185185</v>
      </c>
      <c r="Q14424">
        <v>1</v>
      </c>
      <c r="R14424">
        <v>550.48</v>
      </c>
      <c r="S14424">
        <f>IF(Orders[[#This Row],[delivery_time]]&gt;Orders[[#This Row],[expected_delivery_time.2]],1,0)</f>
        <v>1</v>
      </c>
    </row>
    <row r="14425" spans="1:19" x14ac:dyDescent="0.3">
      <c r="A14425">
        <v>14424</v>
      </c>
      <c r="B14425">
        <v>485</v>
      </c>
      <c r="C14425">
        <v>213</v>
      </c>
      <c r="D14425" s="1" t="s">
        <v>1574</v>
      </c>
      <c r="E14425" s="2">
        <v>45548</v>
      </c>
      <c r="F14425" s="1" t="s">
        <v>1564</v>
      </c>
      <c r="G14425" s="3">
        <v>4.4236111111111108E-2</v>
      </c>
      <c r="H14425" s="2">
        <v>45548</v>
      </c>
      <c r="I14425" s="3">
        <v>0.10673611111111111</v>
      </c>
      <c r="J14425" s="3">
        <f>IF(Orders[[#This Row],[delivery_time]]&gt;Orders[[#This Row],[order_time]],Orders[[#This Row],[delivery_time]]-Orders[[#This Row],[order_time]],Orders[[#This Row],[order_time]]-Orders[[#This Row],[delivery_time]])</f>
        <v>6.25E-2</v>
      </c>
      <c r="K14425" s="1" t="s">
        <v>1534</v>
      </c>
      <c r="L14425">
        <v>691.71</v>
      </c>
      <c r="M14425" s="15">
        <v>3</v>
      </c>
      <c r="N14425" s="1" t="s">
        <v>15972</v>
      </c>
      <c r="O14425" s="2">
        <v>45548</v>
      </c>
      <c r="P14425" s="3">
        <v>6.2986111111111118E-2</v>
      </c>
      <c r="Q14425">
        <v>383</v>
      </c>
      <c r="R14425">
        <v>2075.13</v>
      </c>
      <c r="S14425">
        <f>IF(Orders[[#This Row],[delivery_time]]&gt;Orders[[#This Row],[expected_delivery_time.2]],1,0)</f>
        <v>1</v>
      </c>
    </row>
    <row r="14426" spans="1:19" x14ac:dyDescent="0.3">
      <c r="A14426">
        <v>14425</v>
      </c>
      <c r="B14426">
        <v>51</v>
      </c>
      <c r="C14426">
        <v>6</v>
      </c>
      <c r="D14426" s="1" t="s">
        <v>1554</v>
      </c>
      <c r="E14426" s="2">
        <v>45378</v>
      </c>
      <c r="F14426" s="1" t="s">
        <v>1529</v>
      </c>
      <c r="G14426" s="3">
        <v>0.37236111111111109</v>
      </c>
      <c r="H14426" s="2">
        <v>45378</v>
      </c>
      <c r="I14426" s="3">
        <v>0.45569444444444446</v>
      </c>
      <c r="J14426" s="3">
        <f>IF(Orders[[#This Row],[delivery_time]]&gt;Orders[[#This Row],[order_time]],Orders[[#This Row],[delivery_time]]-Orders[[#This Row],[order_time]],Orders[[#This Row],[order_time]]-Orders[[#This Row],[delivery_time]])</f>
        <v>8.333333333333337E-2</v>
      </c>
      <c r="K14426" s="1" t="s">
        <v>1534</v>
      </c>
      <c r="L14426">
        <v>847.59</v>
      </c>
      <c r="M14426" s="15">
        <v>3</v>
      </c>
      <c r="N14426" s="1" t="s">
        <v>15973</v>
      </c>
      <c r="O14426" s="2">
        <v>45378</v>
      </c>
      <c r="P14426" s="3">
        <v>0.39319444444444446</v>
      </c>
      <c r="Q14426">
        <v>429</v>
      </c>
      <c r="R14426">
        <v>2542.77</v>
      </c>
      <c r="S14426">
        <f>IF(Orders[[#This Row],[delivery_time]]&gt;Orders[[#This Row],[expected_delivery_time.2]],1,0)</f>
        <v>1</v>
      </c>
    </row>
    <row r="14427" spans="1:19" x14ac:dyDescent="0.3">
      <c r="A14427">
        <v>14426</v>
      </c>
      <c r="B14427">
        <v>421</v>
      </c>
      <c r="C14427">
        <v>176</v>
      </c>
      <c r="D14427" s="1" t="s">
        <v>1542</v>
      </c>
      <c r="E14427" s="2">
        <v>45439</v>
      </c>
      <c r="F14427" s="1" t="s">
        <v>1556</v>
      </c>
      <c r="G14427" s="3">
        <v>0.77048611111111109</v>
      </c>
      <c r="H14427" s="2">
        <v>45439</v>
      </c>
      <c r="I14427" s="3">
        <v>0.83020833333333333</v>
      </c>
      <c r="J14427" s="3">
        <f>IF(Orders[[#This Row],[delivery_time]]&gt;Orders[[#This Row],[order_time]],Orders[[#This Row],[delivery_time]]-Orders[[#This Row],[order_time]],Orders[[#This Row],[order_time]]-Orders[[#This Row],[delivery_time]])</f>
        <v>5.9722222222222232E-2</v>
      </c>
      <c r="K14427" s="1" t="s">
        <v>1530</v>
      </c>
      <c r="L14427">
        <v>516.07000000000005</v>
      </c>
      <c r="M14427" s="15">
        <v>1</v>
      </c>
      <c r="N14427" s="1" t="s">
        <v>15974</v>
      </c>
      <c r="O14427" s="2">
        <v>45439</v>
      </c>
      <c r="P14427" s="3">
        <v>0.78715277777777781</v>
      </c>
      <c r="Q14427">
        <v>161</v>
      </c>
      <c r="R14427">
        <v>516.07000000000005</v>
      </c>
      <c r="S14427">
        <f>IF(Orders[[#This Row],[delivery_time]]&gt;Orders[[#This Row],[expected_delivery_time.2]],1,0)</f>
        <v>1</v>
      </c>
    </row>
    <row r="14428" spans="1:19" x14ac:dyDescent="0.3">
      <c r="A14428">
        <v>14427</v>
      </c>
      <c r="B14428">
        <v>133</v>
      </c>
      <c r="C14428">
        <v>25</v>
      </c>
      <c r="D14428" s="1" t="s">
        <v>1550</v>
      </c>
      <c r="E14428" s="2">
        <v>45374</v>
      </c>
      <c r="F14428" s="1" t="s">
        <v>1529</v>
      </c>
      <c r="G14428" s="3">
        <v>0.77782407407407406</v>
      </c>
      <c r="H14428" s="2">
        <v>45374</v>
      </c>
      <c r="I14428" s="3">
        <v>0.82504629629629633</v>
      </c>
      <c r="J14428" s="3">
        <f>IF(Orders[[#This Row],[delivery_time]]&gt;Orders[[#This Row],[order_time]],Orders[[#This Row],[delivery_time]]-Orders[[#This Row],[order_time]],Orders[[#This Row],[order_time]]-Orders[[#This Row],[delivery_time]])</f>
        <v>4.7222222222222276E-2</v>
      </c>
      <c r="K14428" s="1" t="s">
        <v>1534</v>
      </c>
      <c r="L14428">
        <v>747.25</v>
      </c>
      <c r="M14428" s="15">
        <v>3</v>
      </c>
      <c r="N14428" s="1" t="s">
        <v>15975</v>
      </c>
      <c r="O14428" s="2">
        <v>45374</v>
      </c>
      <c r="P14428" s="3">
        <v>0.79171296296296301</v>
      </c>
      <c r="Q14428">
        <v>298</v>
      </c>
      <c r="R14428">
        <v>2241.75</v>
      </c>
      <c r="S14428">
        <f>IF(Orders[[#This Row],[delivery_time]]&gt;Orders[[#This Row],[expected_delivery_time.2]],1,0)</f>
        <v>1</v>
      </c>
    </row>
    <row r="14429" spans="1:19" x14ac:dyDescent="0.3">
      <c r="A14429">
        <v>14428</v>
      </c>
      <c r="B14429">
        <v>140</v>
      </c>
      <c r="C14429">
        <v>210</v>
      </c>
      <c r="D14429" s="1" t="s">
        <v>1574</v>
      </c>
      <c r="E14429" s="2">
        <v>45477</v>
      </c>
      <c r="F14429" s="1" t="s">
        <v>1539</v>
      </c>
      <c r="G14429" s="3">
        <v>0.91765046296296293</v>
      </c>
      <c r="H14429" s="2">
        <v>45477</v>
      </c>
      <c r="I14429" s="3">
        <v>0.97181712962962963</v>
      </c>
      <c r="J14429" s="3">
        <f>IF(Orders[[#This Row],[delivery_time]]&gt;Orders[[#This Row],[order_time]],Orders[[#This Row],[delivery_time]]-Orders[[#This Row],[order_time]],Orders[[#This Row],[order_time]]-Orders[[#This Row],[delivery_time]])</f>
        <v>5.4166666666666696E-2</v>
      </c>
      <c r="K14429" s="1" t="s">
        <v>1534</v>
      </c>
      <c r="L14429">
        <v>216.49</v>
      </c>
      <c r="M14429" s="15">
        <v>2</v>
      </c>
      <c r="N14429" s="1" t="s">
        <v>15976</v>
      </c>
      <c r="O14429" s="2">
        <v>45477</v>
      </c>
      <c r="P14429" s="3">
        <v>0.93987268518518519</v>
      </c>
      <c r="Q14429">
        <v>279</v>
      </c>
      <c r="R14429">
        <v>432.98</v>
      </c>
      <c r="S14429">
        <f>IF(Orders[[#This Row],[delivery_time]]&gt;Orders[[#This Row],[expected_delivery_time.2]],1,0)</f>
        <v>1</v>
      </c>
    </row>
    <row r="14430" spans="1:19" x14ac:dyDescent="0.3">
      <c r="A14430">
        <v>14429</v>
      </c>
      <c r="B14430">
        <v>33</v>
      </c>
      <c r="C14430">
        <v>230</v>
      </c>
      <c r="D14430" s="1" t="s">
        <v>1550</v>
      </c>
      <c r="E14430" s="2">
        <v>45329</v>
      </c>
      <c r="F14430" s="1" t="s">
        <v>1533</v>
      </c>
      <c r="G14430" s="3">
        <v>0.54841435185185183</v>
      </c>
      <c r="H14430" s="2">
        <v>45329</v>
      </c>
      <c r="I14430" s="3">
        <v>0.61230324074074072</v>
      </c>
      <c r="J14430" s="3">
        <f>IF(Orders[[#This Row],[delivery_time]]&gt;Orders[[#This Row],[order_time]],Orders[[#This Row],[delivery_time]]-Orders[[#This Row],[order_time]],Orders[[#This Row],[order_time]]-Orders[[#This Row],[delivery_time]])</f>
        <v>6.3888888888888884E-2</v>
      </c>
      <c r="K14430" s="1" t="s">
        <v>1534</v>
      </c>
      <c r="L14430">
        <v>559.53</v>
      </c>
      <c r="M14430" s="15">
        <v>2</v>
      </c>
      <c r="N14430" s="1" t="s">
        <v>15977</v>
      </c>
      <c r="O14430" s="2">
        <v>45329</v>
      </c>
      <c r="P14430" s="3">
        <v>0.5692476851851852</v>
      </c>
      <c r="Q14430">
        <v>203</v>
      </c>
      <c r="R14430">
        <v>1119.06</v>
      </c>
      <c r="S14430">
        <f>IF(Orders[[#This Row],[delivery_time]]&gt;Orders[[#This Row],[expected_delivery_time.2]],1,0)</f>
        <v>1</v>
      </c>
    </row>
    <row r="14431" spans="1:19" x14ac:dyDescent="0.3">
      <c r="A14431">
        <v>14430</v>
      </c>
      <c r="B14431">
        <v>218</v>
      </c>
      <c r="C14431">
        <v>34</v>
      </c>
      <c r="D14431" s="1" t="s">
        <v>1528</v>
      </c>
      <c r="E14431" s="2">
        <v>45322</v>
      </c>
      <c r="F14431" s="1" t="s">
        <v>1543</v>
      </c>
      <c r="G14431" s="3">
        <v>0.18006944444444445</v>
      </c>
      <c r="H14431" s="2">
        <v>45322</v>
      </c>
      <c r="I14431" s="3">
        <v>0.24326388888888889</v>
      </c>
      <c r="J14431" s="3">
        <f>IF(Orders[[#This Row],[delivery_time]]&gt;Orders[[#This Row],[order_time]],Orders[[#This Row],[delivery_time]]-Orders[[#This Row],[order_time]],Orders[[#This Row],[order_time]]-Orders[[#This Row],[delivery_time]])</f>
        <v>6.3194444444444442E-2</v>
      </c>
      <c r="K14431" s="1" t="s">
        <v>1534</v>
      </c>
      <c r="L14431">
        <v>587.73</v>
      </c>
      <c r="M14431" s="15">
        <v>4</v>
      </c>
      <c r="N14431" s="1" t="s">
        <v>15978</v>
      </c>
      <c r="O14431" s="2">
        <v>45322</v>
      </c>
      <c r="P14431" s="3">
        <v>0.20784722222222221</v>
      </c>
      <c r="Q14431">
        <v>435</v>
      </c>
      <c r="R14431">
        <v>2350.92</v>
      </c>
      <c r="S14431">
        <f>IF(Orders[[#This Row],[delivery_time]]&gt;Orders[[#This Row],[expected_delivery_time.2]],1,0)</f>
        <v>1</v>
      </c>
    </row>
    <row r="14432" spans="1:19" x14ac:dyDescent="0.3">
      <c r="A14432">
        <v>14431</v>
      </c>
      <c r="B14432">
        <v>78</v>
      </c>
      <c r="C14432">
        <v>1</v>
      </c>
      <c r="D14432" s="1" t="s">
        <v>1585</v>
      </c>
      <c r="E14432" s="2">
        <v>45458</v>
      </c>
      <c r="F14432" s="1" t="s">
        <v>1545</v>
      </c>
      <c r="G14432" s="3">
        <v>0.46278935185185183</v>
      </c>
      <c r="H14432" s="2">
        <v>45458</v>
      </c>
      <c r="I14432" s="3">
        <v>0.53848379629629628</v>
      </c>
      <c r="J14432" s="3">
        <f>IF(Orders[[#This Row],[delivery_time]]&gt;Orders[[#This Row],[order_time]],Orders[[#This Row],[delivery_time]]-Orders[[#This Row],[order_time]],Orders[[#This Row],[order_time]]-Orders[[#This Row],[delivery_time]])</f>
        <v>7.5694444444444453E-2</v>
      </c>
      <c r="K14432" s="1" t="s">
        <v>1534</v>
      </c>
      <c r="L14432">
        <v>607.70000000000005</v>
      </c>
      <c r="M14432" s="15">
        <v>4</v>
      </c>
      <c r="N14432" s="1" t="s">
        <v>15979</v>
      </c>
      <c r="O14432" s="2">
        <v>45458</v>
      </c>
      <c r="P14432" s="3">
        <v>0.48292824074074076</v>
      </c>
      <c r="Q14432">
        <v>494</v>
      </c>
      <c r="R14432">
        <v>2430.8000000000002</v>
      </c>
      <c r="S14432">
        <f>IF(Orders[[#This Row],[delivery_time]]&gt;Orders[[#This Row],[expected_delivery_time.2]],1,0)</f>
        <v>1</v>
      </c>
    </row>
    <row r="14433" spans="1:19" x14ac:dyDescent="0.3">
      <c r="A14433">
        <v>14432</v>
      </c>
      <c r="B14433">
        <v>23</v>
      </c>
      <c r="C14433">
        <v>145</v>
      </c>
      <c r="D14433" s="1" t="s">
        <v>1547</v>
      </c>
      <c r="E14433" s="2">
        <v>45516</v>
      </c>
      <c r="F14433" s="1" t="s">
        <v>1560</v>
      </c>
      <c r="G14433" s="3">
        <v>0.30562499999999998</v>
      </c>
      <c r="H14433" s="2">
        <v>45516</v>
      </c>
      <c r="I14433" s="3">
        <v>0.34798611111111111</v>
      </c>
      <c r="J14433" s="3">
        <f>IF(Orders[[#This Row],[delivery_time]]&gt;Orders[[#This Row],[order_time]],Orders[[#This Row],[delivery_time]]-Orders[[#This Row],[order_time]],Orders[[#This Row],[order_time]]-Orders[[#This Row],[delivery_time]])</f>
        <v>4.2361111111111127E-2</v>
      </c>
      <c r="K14433" s="1" t="s">
        <v>1530</v>
      </c>
      <c r="L14433">
        <v>418.9</v>
      </c>
      <c r="M14433" s="15">
        <v>5</v>
      </c>
      <c r="N14433" s="1" t="s">
        <v>15980</v>
      </c>
      <c r="O14433" s="2">
        <v>45516</v>
      </c>
      <c r="P14433" s="3">
        <v>0.32368055555555558</v>
      </c>
      <c r="Q14433">
        <v>38</v>
      </c>
      <c r="R14433">
        <v>2094.5</v>
      </c>
      <c r="S14433">
        <f>IF(Orders[[#This Row],[delivery_time]]&gt;Orders[[#This Row],[expected_delivery_time.2]],1,0)</f>
        <v>1</v>
      </c>
    </row>
    <row r="14434" spans="1:19" x14ac:dyDescent="0.3">
      <c r="A14434">
        <v>14433</v>
      </c>
      <c r="B14434">
        <v>313</v>
      </c>
      <c r="C14434">
        <v>234</v>
      </c>
      <c r="D14434" s="1" t="s">
        <v>1538</v>
      </c>
      <c r="E14434" s="2">
        <v>45467</v>
      </c>
      <c r="F14434" s="1" t="s">
        <v>1545</v>
      </c>
      <c r="G14434" s="3">
        <v>0.78885416666666663</v>
      </c>
      <c r="H14434" s="2">
        <v>45467</v>
      </c>
      <c r="I14434" s="3">
        <v>0.84024305555555556</v>
      </c>
      <c r="J14434" s="3">
        <f>IF(Orders[[#This Row],[delivery_time]]&gt;Orders[[#This Row],[order_time]],Orders[[#This Row],[delivery_time]]-Orders[[#This Row],[order_time]],Orders[[#This Row],[order_time]]-Orders[[#This Row],[delivery_time]])</f>
        <v>5.1388888888888928E-2</v>
      </c>
      <c r="K14434" s="1" t="s">
        <v>1530</v>
      </c>
      <c r="L14434">
        <v>849.82</v>
      </c>
      <c r="M14434" s="15">
        <v>1</v>
      </c>
      <c r="N14434" s="1" t="s">
        <v>15981</v>
      </c>
      <c r="O14434" s="2">
        <v>45467</v>
      </c>
      <c r="P14434" s="3">
        <v>0.81177083333333333</v>
      </c>
      <c r="Q14434">
        <v>377</v>
      </c>
      <c r="R14434">
        <v>849.82</v>
      </c>
      <c r="S14434">
        <f>IF(Orders[[#This Row],[delivery_time]]&gt;Orders[[#This Row],[expected_delivery_time.2]],1,0)</f>
        <v>1</v>
      </c>
    </row>
    <row r="14435" spans="1:19" x14ac:dyDescent="0.3">
      <c r="A14435">
        <v>14434</v>
      </c>
      <c r="B14435">
        <v>202</v>
      </c>
      <c r="C14435">
        <v>120</v>
      </c>
      <c r="D14435" s="1" t="s">
        <v>1528</v>
      </c>
      <c r="E14435" s="2">
        <v>45535</v>
      </c>
      <c r="F14435" s="1" t="s">
        <v>1560</v>
      </c>
      <c r="G14435" s="3">
        <v>0.36121527777777779</v>
      </c>
      <c r="H14435" s="2">
        <v>45535</v>
      </c>
      <c r="I14435" s="3">
        <v>0.39315972222222223</v>
      </c>
      <c r="J14435" s="3">
        <f>IF(Orders[[#This Row],[delivery_time]]&gt;Orders[[#This Row],[order_time]],Orders[[#This Row],[delivery_time]]-Orders[[#This Row],[order_time]],Orders[[#This Row],[order_time]]-Orders[[#This Row],[delivery_time]])</f>
        <v>3.1944444444444442E-2</v>
      </c>
      <c r="K14435" s="1" t="s">
        <v>1534</v>
      </c>
      <c r="L14435">
        <v>240.67</v>
      </c>
      <c r="M14435" s="15">
        <v>4</v>
      </c>
      <c r="N14435" s="1" t="s">
        <v>15982</v>
      </c>
      <c r="O14435" s="2">
        <v>45535</v>
      </c>
      <c r="P14435" s="3">
        <v>0.38552083333333331</v>
      </c>
      <c r="Q14435">
        <v>384</v>
      </c>
      <c r="R14435">
        <v>962.68</v>
      </c>
      <c r="S14435">
        <f>IF(Orders[[#This Row],[delivery_time]]&gt;Orders[[#This Row],[expected_delivery_time.2]],1,0)</f>
        <v>1</v>
      </c>
    </row>
    <row r="14436" spans="1:19" x14ac:dyDescent="0.3">
      <c r="A14436">
        <v>14435</v>
      </c>
      <c r="B14436">
        <v>438</v>
      </c>
      <c r="C14436">
        <v>207</v>
      </c>
      <c r="D14436" s="1" t="s">
        <v>1538</v>
      </c>
      <c r="E14436" s="2">
        <v>45414</v>
      </c>
      <c r="F14436" s="1" t="s">
        <v>1556</v>
      </c>
      <c r="G14436" s="3">
        <v>0.35224537037037035</v>
      </c>
      <c r="H14436" s="2">
        <v>45414</v>
      </c>
      <c r="I14436" s="3">
        <v>0.36752314814814813</v>
      </c>
      <c r="J14436" s="3">
        <f>IF(Orders[[#This Row],[delivery_time]]&gt;Orders[[#This Row],[order_time]],Orders[[#This Row],[delivery_time]]-Orders[[#This Row],[order_time]],Orders[[#This Row],[order_time]]-Orders[[#This Row],[delivery_time]])</f>
        <v>1.5277777777777779E-2</v>
      </c>
      <c r="K14436" s="1" t="s">
        <v>1534</v>
      </c>
      <c r="L14436">
        <v>618.04999999999995</v>
      </c>
      <c r="M14436" s="15">
        <v>5</v>
      </c>
      <c r="N14436" s="1" t="s">
        <v>15983</v>
      </c>
      <c r="O14436" s="2">
        <v>45414</v>
      </c>
      <c r="P14436" s="3">
        <v>0.37724537037037037</v>
      </c>
      <c r="Q14436">
        <v>257</v>
      </c>
      <c r="R14436">
        <v>3090.25</v>
      </c>
      <c r="S14436">
        <f>IF(Orders[[#This Row],[delivery_time]]&gt;Orders[[#This Row],[expected_delivery_time.2]],1,0)</f>
        <v>0</v>
      </c>
    </row>
    <row r="14437" spans="1:19" x14ac:dyDescent="0.3">
      <c r="A14437">
        <v>14436</v>
      </c>
      <c r="B14437">
        <v>77</v>
      </c>
      <c r="C14437">
        <v>193</v>
      </c>
      <c r="D14437" s="1" t="s">
        <v>1574</v>
      </c>
      <c r="E14437" s="2">
        <v>45462</v>
      </c>
      <c r="F14437" s="1" t="s">
        <v>1545</v>
      </c>
      <c r="G14437" s="3">
        <v>0.64739583333333328</v>
      </c>
      <c r="H14437" s="2">
        <v>45462</v>
      </c>
      <c r="I14437" s="3">
        <v>0.67309027777777775</v>
      </c>
      <c r="J14437" s="3">
        <f>IF(Orders[[#This Row],[delivery_time]]&gt;Orders[[#This Row],[order_time]],Orders[[#This Row],[delivery_time]]-Orders[[#This Row],[order_time]],Orders[[#This Row],[order_time]]-Orders[[#This Row],[delivery_time]])</f>
        <v>2.5694444444444464E-2</v>
      </c>
      <c r="K14437" s="1" t="s">
        <v>1534</v>
      </c>
      <c r="L14437">
        <v>755.02</v>
      </c>
      <c r="M14437" s="15">
        <v>2</v>
      </c>
      <c r="N14437" s="1" t="s">
        <v>15984</v>
      </c>
      <c r="O14437" s="2">
        <v>45462</v>
      </c>
      <c r="P14437" s="3">
        <v>0.66614583333333333</v>
      </c>
      <c r="Q14437">
        <v>193</v>
      </c>
      <c r="R14437">
        <v>1510.04</v>
      </c>
      <c r="S14437">
        <f>IF(Orders[[#This Row],[delivery_time]]&gt;Orders[[#This Row],[expected_delivery_time.2]],1,0)</f>
        <v>1</v>
      </c>
    </row>
    <row r="14438" spans="1:19" x14ac:dyDescent="0.3">
      <c r="A14438">
        <v>14437</v>
      </c>
      <c r="B14438">
        <v>280</v>
      </c>
      <c r="C14438">
        <v>160</v>
      </c>
      <c r="D14438" s="1" t="s">
        <v>1542</v>
      </c>
      <c r="E14438" s="2">
        <v>45427</v>
      </c>
      <c r="F14438" s="1" t="s">
        <v>1556</v>
      </c>
      <c r="G14438" s="3">
        <v>0.36913194444444447</v>
      </c>
      <c r="H14438" s="2">
        <v>45427</v>
      </c>
      <c r="I14438" s="3">
        <v>0.43857638888888889</v>
      </c>
      <c r="J14438" s="3">
        <f>IF(Orders[[#This Row],[delivery_time]]&gt;Orders[[#This Row],[order_time]],Orders[[#This Row],[delivery_time]]-Orders[[#This Row],[order_time]],Orders[[#This Row],[order_time]]-Orders[[#This Row],[delivery_time]])</f>
        <v>6.944444444444442E-2</v>
      </c>
      <c r="K14438" s="1" t="s">
        <v>1530</v>
      </c>
      <c r="L14438">
        <v>334.52</v>
      </c>
      <c r="M14438" s="15">
        <v>4</v>
      </c>
      <c r="N14438" s="1" t="s">
        <v>15985</v>
      </c>
      <c r="O14438" s="2">
        <v>45427</v>
      </c>
      <c r="P14438" s="3">
        <v>0.38927083333333334</v>
      </c>
      <c r="Q14438">
        <v>314</v>
      </c>
      <c r="R14438">
        <v>1338.08</v>
      </c>
      <c r="S14438">
        <f>IF(Orders[[#This Row],[delivery_time]]&gt;Orders[[#This Row],[expected_delivery_time.2]],1,0)</f>
        <v>1</v>
      </c>
    </row>
    <row r="14439" spans="1:19" x14ac:dyDescent="0.3">
      <c r="A14439">
        <v>14438</v>
      </c>
      <c r="B14439">
        <v>194</v>
      </c>
      <c r="C14439">
        <v>253</v>
      </c>
      <c r="D14439" s="1" t="s">
        <v>1574</v>
      </c>
      <c r="E14439" s="2">
        <v>45526</v>
      </c>
      <c r="F14439" s="1" t="s">
        <v>1560</v>
      </c>
      <c r="G14439" s="3">
        <v>0.73782407407407402</v>
      </c>
      <c r="H14439" s="2">
        <v>45526</v>
      </c>
      <c r="I14439" s="3">
        <v>0.80726851851851855</v>
      </c>
      <c r="J14439" s="3">
        <f>IF(Orders[[#This Row],[delivery_time]]&gt;Orders[[#This Row],[order_time]],Orders[[#This Row],[delivery_time]]-Orders[[#This Row],[order_time]],Orders[[#This Row],[order_time]]-Orders[[#This Row],[delivery_time]])</f>
        <v>6.9444444444444531E-2</v>
      </c>
      <c r="K14439" s="1" t="s">
        <v>1534</v>
      </c>
      <c r="L14439">
        <v>732.53</v>
      </c>
      <c r="M14439" s="15">
        <v>3</v>
      </c>
      <c r="N14439" s="1" t="s">
        <v>15986</v>
      </c>
      <c r="O14439" s="2">
        <v>45526</v>
      </c>
      <c r="P14439" s="3">
        <v>0.75587962962962962</v>
      </c>
      <c r="Q14439">
        <v>302</v>
      </c>
      <c r="R14439">
        <v>2197.59</v>
      </c>
      <c r="S14439">
        <f>IF(Orders[[#This Row],[delivery_time]]&gt;Orders[[#This Row],[expected_delivery_time.2]],1,0)</f>
        <v>1</v>
      </c>
    </row>
    <row r="14440" spans="1:19" x14ac:dyDescent="0.3">
      <c r="A14440">
        <v>14439</v>
      </c>
      <c r="B14440">
        <v>496</v>
      </c>
      <c r="C14440">
        <v>268</v>
      </c>
      <c r="D14440" s="1" t="s">
        <v>1554</v>
      </c>
      <c r="E14440" s="2">
        <v>45295</v>
      </c>
      <c r="F14440" s="1" t="s">
        <v>1543</v>
      </c>
      <c r="G14440" s="3">
        <v>0.61300925925925931</v>
      </c>
      <c r="H14440" s="2">
        <v>45295</v>
      </c>
      <c r="I14440" s="3">
        <v>0.65467592592592594</v>
      </c>
      <c r="J14440" s="3">
        <f>IF(Orders[[#This Row],[delivery_time]]&gt;Orders[[#This Row],[order_time]],Orders[[#This Row],[delivery_time]]-Orders[[#This Row],[order_time]],Orders[[#This Row],[order_time]]-Orders[[#This Row],[delivery_time]])</f>
        <v>4.166666666666663E-2</v>
      </c>
      <c r="K14440" s="1" t="s">
        <v>1534</v>
      </c>
      <c r="L14440">
        <v>920.68</v>
      </c>
      <c r="M14440" s="15">
        <v>2</v>
      </c>
      <c r="N14440" s="1" t="s">
        <v>15987</v>
      </c>
      <c r="O14440" s="2">
        <v>45295</v>
      </c>
      <c r="P14440" s="3">
        <v>0.63314814814814813</v>
      </c>
      <c r="Q14440">
        <v>229</v>
      </c>
      <c r="R14440">
        <v>1841.36</v>
      </c>
      <c r="S14440">
        <f>IF(Orders[[#This Row],[delivery_time]]&gt;Orders[[#This Row],[expected_delivery_time.2]],1,0)</f>
        <v>1</v>
      </c>
    </row>
    <row r="14441" spans="1:19" x14ac:dyDescent="0.3">
      <c r="A14441">
        <v>14440</v>
      </c>
      <c r="B14441">
        <v>148</v>
      </c>
      <c r="C14441">
        <v>60</v>
      </c>
      <c r="D14441" s="1" t="s">
        <v>1542</v>
      </c>
      <c r="E14441" s="2">
        <v>45476</v>
      </c>
      <c r="F14441" s="1" t="s">
        <v>1539</v>
      </c>
      <c r="G14441" s="3">
        <v>0.34871527777777778</v>
      </c>
      <c r="H14441" s="2">
        <v>45476</v>
      </c>
      <c r="I14441" s="3">
        <v>0.41260416666666666</v>
      </c>
      <c r="J14441" s="3">
        <f>IF(Orders[[#This Row],[delivery_time]]&gt;Orders[[#This Row],[order_time]],Orders[[#This Row],[delivery_time]]-Orders[[#This Row],[order_time]],Orders[[#This Row],[order_time]]-Orders[[#This Row],[delivery_time]])</f>
        <v>6.3888888888888884E-2</v>
      </c>
      <c r="K14441" s="1" t="s">
        <v>1534</v>
      </c>
      <c r="L14441">
        <v>582.86</v>
      </c>
      <c r="M14441" s="15">
        <v>4</v>
      </c>
      <c r="N14441" s="1" t="s">
        <v>15988</v>
      </c>
      <c r="O14441" s="2">
        <v>45476</v>
      </c>
      <c r="P14441" s="3">
        <v>0.36677083333333332</v>
      </c>
      <c r="Q14441">
        <v>76</v>
      </c>
      <c r="R14441">
        <v>2331.44</v>
      </c>
      <c r="S14441">
        <f>IF(Orders[[#This Row],[delivery_time]]&gt;Orders[[#This Row],[expected_delivery_time.2]],1,0)</f>
        <v>1</v>
      </c>
    </row>
    <row r="14442" spans="1:19" x14ac:dyDescent="0.3">
      <c r="A14442">
        <v>14441</v>
      </c>
      <c r="B14442">
        <v>292</v>
      </c>
      <c r="C14442">
        <v>117</v>
      </c>
      <c r="D14442" s="1" t="s">
        <v>1574</v>
      </c>
      <c r="E14442" s="2">
        <v>45440</v>
      </c>
      <c r="F14442" s="1" t="s">
        <v>1556</v>
      </c>
      <c r="G14442" s="3">
        <v>0.5072916666666667</v>
      </c>
      <c r="H14442" s="2">
        <v>45440</v>
      </c>
      <c r="I14442" s="3">
        <v>0.5288194444444444</v>
      </c>
      <c r="J14442" s="3">
        <f>IF(Orders[[#This Row],[delivery_time]]&gt;Orders[[#This Row],[order_time]],Orders[[#This Row],[delivery_time]]-Orders[[#This Row],[order_time]],Orders[[#This Row],[order_time]]-Orders[[#This Row],[delivery_time]])</f>
        <v>2.1527777777777701E-2</v>
      </c>
      <c r="K14442" s="1" t="s">
        <v>1534</v>
      </c>
      <c r="L14442">
        <v>314.88</v>
      </c>
      <c r="M14442" s="15">
        <v>3</v>
      </c>
      <c r="N14442" s="1" t="s">
        <v>15989</v>
      </c>
      <c r="O14442" s="2">
        <v>45440</v>
      </c>
      <c r="P14442" s="3">
        <v>0.53506944444444449</v>
      </c>
      <c r="Q14442">
        <v>321</v>
      </c>
      <c r="R14442">
        <v>944.64</v>
      </c>
      <c r="S14442">
        <f>IF(Orders[[#This Row],[delivery_time]]&gt;Orders[[#This Row],[expected_delivery_time.2]],1,0)</f>
        <v>0</v>
      </c>
    </row>
    <row r="14443" spans="1:19" x14ac:dyDescent="0.3">
      <c r="A14443">
        <v>14442</v>
      </c>
      <c r="B14443">
        <v>38</v>
      </c>
      <c r="C14443">
        <v>262</v>
      </c>
      <c r="D14443" s="1" t="s">
        <v>1574</v>
      </c>
      <c r="E14443" s="2">
        <v>45347</v>
      </c>
      <c r="F14443" s="1" t="s">
        <v>1533</v>
      </c>
      <c r="G14443" s="3">
        <v>0.30258101851851854</v>
      </c>
      <c r="H14443" s="2">
        <v>45347</v>
      </c>
      <c r="I14443" s="3">
        <v>0.32896990740740739</v>
      </c>
      <c r="J14443" s="3">
        <f>IF(Orders[[#This Row],[delivery_time]]&gt;Orders[[#This Row],[order_time]],Orders[[#This Row],[delivery_time]]-Orders[[#This Row],[order_time]],Orders[[#This Row],[order_time]]-Orders[[#This Row],[delivery_time]])</f>
        <v>2.6388888888888851E-2</v>
      </c>
      <c r="K14443" s="1" t="s">
        <v>1534</v>
      </c>
      <c r="L14443">
        <v>990.84</v>
      </c>
      <c r="M14443" s="15">
        <v>2</v>
      </c>
      <c r="N14443" s="1" t="s">
        <v>15990</v>
      </c>
      <c r="O14443" s="2">
        <v>45347</v>
      </c>
      <c r="P14443" s="3">
        <v>0.32827546296296295</v>
      </c>
      <c r="Q14443">
        <v>148</v>
      </c>
      <c r="R14443">
        <v>1981.68</v>
      </c>
      <c r="S14443">
        <f>IF(Orders[[#This Row],[delivery_time]]&gt;Orders[[#This Row],[expected_delivery_time.2]],1,0)</f>
        <v>1</v>
      </c>
    </row>
    <row r="14444" spans="1:19" x14ac:dyDescent="0.3">
      <c r="A14444">
        <v>14443</v>
      </c>
      <c r="B14444">
        <v>236</v>
      </c>
      <c r="C14444">
        <v>31</v>
      </c>
      <c r="D14444" s="1" t="s">
        <v>1585</v>
      </c>
      <c r="E14444" s="2">
        <v>45348</v>
      </c>
      <c r="F14444" s="1" t="s">
        <v>1533</v>
      </c>
      <c r="G14444" s="3">
        <v>1.9837962962962963E-2</v>
      </c>
      <c r="H14444" s="2">
        <v>45348</v>
      </c>
      <c r="I14444" s="3">
        <v>8.0949074074074076E-2</v>
      </c>
      <c r="J14444" s="3">
        <f>IF(Orders[[#This Row],[delivery_time]]&gt;Orders[[#This Row],[order_time]],Orders[[#This Row],[delivery_time]]-Orders[[#This Row],[order_time]],Orders[[#This Row],[order_time]]-Orders[[#This Row],[delivery_time]])</f>
        <v>6.1111111111111116E-2</v>
      </c>
      <c r="K14444" s="1" t="s">
        <v>1534</v>
      </c>
      <c r="L14444">
        <v>535.63</v>
      </c>
      <c r="M14444" s="15">
        <v>1</v>
      </c>
      <c r="N14444" s="1" t="s">
        <v>15991</v>
      </c>
      <c r="O14444" s="2">
        <v>45348</v>
      </c>
      <c r="P14444" s="3">
        <v>3.7199074074074072E-2</v>
      </c>
      <c r="Q14444">
        <v>385</v>
      </c>
      <c r="R14444">
        <v>535.63</v>
      </c>
      <c r="S14444">
        <f>IF(Orders[[#This Row],[delivery_time]]&gt;Orders[[#This Row],[expected_delivery_time.2]],1,0)</f>
        <v>1</v>
      </c>
    </row>
    <row r="14445" spans="1:19" x14ac:dyDescent="0.3">
      <c r="A14445">
        <v>14444</v>
      </c>
      <c r="B14445">
        <v>174</v>
      </c>
      <c r="C14445">
        <v>47</v>
      </c>
      <c r="D14445" s="1" t="s">
        <v>1542</v>
      </c>
      <c r="E14445" s="2">
        <v>45442</v>
      </c>
      <c r="F14445" s="1" t="s">
        <v>1556</v>
      </c>
      <c r="G14445" s="3">
        <v>0.26859953703703704</v>
      </c>
      <c r="H14445" s="2">
        <v>45442</v>
      </c>
      <c r="I14445" s="3">
        <v>0.3165162037037037</v>
      </c>
      <c r="J14445" s="3">
        <f>IF(Orders[[#This Row],[delivery_time]]&gt;Orders[[#This Row],[order_time]],Orders[[#This Row],[delivery_time]]-Orders[[#This Row],[order_time]],Orders[[#This Row],[order_time]]-Orders[[#This Row],[delivery_time]])</f>
        <v>4.7916666666666663E-2</v>
      </c>
      <c r="K14445" s="1" t="s">
        <v>1534</v>
      </c>
      <c r="L14445">
        <v>614.67999999999995</v>
      </c>
      <c r="M14445" s="15">
        <v>3</v>
      </c>
      <c r="N14445" s="1" t="s">
        <v>15992</v>
      </c>
      <c r="O14445" s="2">
        <v>45442</v>
      </c>
      <c r="P14445" s="3">
        <v>0.28318287037037038</v>
      </c>
      <c r="Q14445">
        <v>278</v>
      </c>
      <c r="R14445">
        <v>1844.04</v>
      </c>
      <c r="S14445">
        <f>IF(Orders[[#This Row],[delivery_time]]&gt;Orders[[#This Row],[expected_delivery_time.2]],1,0)</f>
        <v>1</v>
      </c>
    </row>
    <row r="14446" spans="1:19" x14ac:dyDescent="0.3">
      <c r="A14446">
        <v>14445</v>
      </c>
      <c r="B14446">
        <v>345</v>
      </c>
      <c r="C14446">
        <v>50</v>
      </c>
      <c r="D14446" s="1" t="s">
        <v>1542</v>
      </c>
      <c r="E14446" s="2">
        <v>45439</v>
      </c>
      <c r="F14446" s="1" t="s">
        <v>1556</v>
      </c>
      <c r="G14446" s="3">
        <v>1.037037037037037E-2</v>
      </c>
      <c r="H14446" s="2">
        <v>45439</v>
      </c>
      <c r="I14446" s="3">
        <v>7.9120370370370369E-2</v>
      </c>
      <c r="J14446" s="3">
        <f>IF(Orders[[#This Row],[delivery_time]]&gt;Orders[[#This Row],[order_time]],Orders[[#This Row],[delivery_time]]-Orders[[#This Row],[order_time]],Orders[[#This Row],[order_time]]-Orders[[#This Row],[delivery_time]])</f>
        <v>6.8750000000000006E-2</v>
      </c>
      <c r="K14446" s="1" t="s">
        <v>1534</v>
      </c>
      <c r="L14446">
        <v>584.04999999999995</v>
      </c>
      <c r="M14446" s="15">
        <v>5</v>
      </c>
      <c r="N14446" s="1" t="s">
        <v>15993</v>
      </c>
      <c r="O14446" s="2">
        <v>45439</v>
      </c>
      <c r="P14446" s="3">
        <v>3.050925925925926E-2</v>
      </c>
      <c r="Q14446">
        <v>29</v>
      </c>
      <c r="R14446">
        <v>2920.25</v>
      </c>
      <c r="S14446">
        <f>IF(Orders[[#This Row],[delivery_time]]&gt;Orders[[#This Row],[expected_delivery_time.2]],1,0)</f>
        <v>1</v>
      </c>
    </row>
    <row r="14447" spans="1:19" x14ac:dyDescent="0.3">
      <c r="A14447">
        <v>14446</v>
      </c>
      <c r="B14447">
        <v>121</v>
      </c>
      <c r="C14447">
        <v>52</v>
      </c>
      <c r="D14447" s="1" t="s">
        <v>1532</v>
      </c>
      <c r="E14447" s="2">
        <v>45427</v>
      </c>
      <c r="F14447" s="1" t="s">
        <v>1556</v>
      </c>
      <c r="G14447" s="3">
        <v>0.38645833333333335</v>
      </c>
      <c r="H14447" s="2">
        <v>45427</v>
      </c>
      <c r="I14447" s="3">
        <v>0.41076388888888887</v>
      </c>
      <c r="J14447" s="3">
        <f>IF(Orders[[#This Row],[delivery_time]]&gt;Orders[[#This Row],[order_time]],Orders[[#This Row],[delivery_time]]-Orders[[#This Row],[order_time]],Orders[[#This Row],[order_time]]-Orders[[#This Row],[delivery_time]])</f>
        <v>2.4305555555555525E-2</v>
      </c>
      <c r="K14447" s="1" t="s">
        <v>1530</v>
      </c>
      <c r="L14447">
        <v>595.79999999999995</v>
      </c>
      <c r="M14447" s="15">
        <v>4</v>
      </c>
      <c r="N14447" s="1" t="s">
        <v>15994</v>
      </c>
      <c r="O14447" s="2">
        <v>45427</v>
      </c>
      <c r="P14447" s="3">
        <v>0.40659722222222222</v>
      </c>
      <c r="Q14447">
        <v>341</v>
      </c>
      <c r="R14447">
        <v>2383.1999999999998</v>
      </c>
      <c r="S14447">
        <f>IF(Orders[[#This Row],[delivery_time]]&gt;Orders[[#This Row],[expected_delivery_time.2]],1,0)</f>
        <v>1</v>
      </c>
    </row>
    <row r="14448" spans="1:19" x14ac:dyDescent="0.3">
      <c r="A14448">
        <v>14447</v>
      </c>
      <c r="B14448">
        <v>496</v>
      </c>
      <c r="C14448">
        <v>256</v>
      </c>
      <c r="D14448" s="1" t="s">
        <v>1554</v>
      </c>
      <c r="E14448" s="2">
        <v>45471</v>
      </c>
      <c r="F14448" s="1" t="s">
        <v>1545</v>
      </c>
      <c r="G14448" s="3">
        <v>0.38315972222222222</v>
      </c>
      <c r="H14448" s="2">
        <v>45471</v>
      </c>
      <c r="I14448" s="3">
        <v>0.45677083333333335</v>
      </c>
      <c r="J14448" s="3">
        <f>IF(Orders[[#This Row],[delivery_time]]&gt;Orders[[#This Row],[order_time]],Orders[[#This Row],[delivery_time]]-Orders[[#This Row],[order_time]],Orders[[#This Row],[order_time]]-Orders[[#This Row],[delivery_time]])</f>
        <v>7.3611111111111127E-2</v>
      </c>
      <c r="K14448" s="1" t="s">
        <v>1534</v>
      </c>
      <c r="L14448">
        <v>356.03</v>
      </c>
      <c r="M14448" s="15">
        <v>5</v>
      </c>
      <c r="N14448" s="1" t="s">
        <v>15995</v>
      </c>
      <c r="O14448" s="2">
        <v>45471</v>
      </c>
      <c r="P14448" s="3">
        <v>0.40121527777777777</v>
      </c>
      <c r="Q14448">
        <v>370</v>
      </c>
      <c r="R14448">
        <v>1780.1499999999999</v>
      </c>
      <c r="S14448">
        <f>IF(Orders[[#This Row],[delivery_time]]&gt;Orders[[#This Row],[expected_delivery_time.2]],1,0)</f>
        <v>1</v>
      </c>
    </row>
    <row r="14449" spans="1:19" x14ac:dyDescent="0.3">
      <c r="A14449">
        <v>14448</v>
      </c>
      <c r="B14449">
        <v>253</v>
      </c>
      <c r="C14449">
        <v>230</v>
      </c>
      <c r="D14449" s="1" t="s">
        <v>1574</v>
      </c>
      <c r="E14449" s="2">
        <v>45293</v>
      </c>
      <c r="F14449" s="1" t="s">
        <v>1543</v>
      </c>
      <c r="G14449" s="3">
        <v>0.38292824074074072</v>
      </c>
      <c r="H14449" s="2">
        <v>45293</v>
      </c>
      <c r="I14449" s="3">
        <v>0.41487268518518516</v>
      </c>
      <c r="J14449" s="3">
        <f>IF(Orders[[#This Row],[delivery_time]]&gt;Orders[[#This Row],[order_time]],Orders[[#This Row],[delivery_time]]-Orders[[#This Row],[order_time]],Orders[[#This Row],[order_time]]-Orders[[#This Row],[delivery_time]])</f>
        <v>3.1944444444444442E-2</v>
      </c>
      <c r="K14449" s="1" t="s">
        <v>1534</v>
      </c>
      <c r="L14449">
        <v>971</v>
      </c>
      <c r="M14449" s="15">
        <v>3</v>
      </c>
      <c r="N14449" s="1" t="s">
        <v>15996</v>
      </c>
      <c r="O14449" s="2">
        <v>45293</v>
      </c>
      <c r="P14449" s="3">
        <v>0.39751157407407406</v>
      </c>
      <c r="Q14449">
        <v>300</v>
      </c>
      <c r="R14449">
        <v>2913</v>
      </c>
      <c r="S14449">
        <f>IF(Orders[[#This Row],[delivery_time]]&gt;Orders[[#This Row],[expected_delivery_time.2]],1,0)</f>
        <v>1</v>
      </c>
    </row>
    <row r="14450" spans="1:19" x14ac:dyDescent="0.3">
      <c r="A14450">
        <v>14449</v>
      </c>
      <c r="B14450">
        <v>254</v>
      </c>
      <c r="C14450">
        <v>222</v>
      </c>
      <c r="D14450" s="1" t="s">
        <v>1536</v>
      </c>
      <c r="E14450" s="2">
        <v>45419</v>
      </c>
      <c r="F14450" s="1" t="s">
        <v>1556</v>
      </c>
      <c r="G14450" s="3">
        <v>0.9643518518518519</v>
      </c>
      <c r="H14450" s="2">
        <v>45419</v>
      </c>
      <c r="I14450" s="3">
        <v>0.97893518518518519</v>
      </c>
      <c r="J14450" s="3">
        <f>IF(Orders[[#This Row],[delivery_time]]&gt;Orders[[#This Row],[order_time]],Orders[[#This Row],[delivery_time]]-Orders[[#This Row],[order_time]],Orders[[#This Row],[order_time]]-Orders[[#This Row],[delivery_time]])</f>
        <v>1.4583333333333282E-2</v>
      </c>
      <c r="K14450" s="1" t="s">
        <v>1534</v>
      </c>
      <c r="L14450">
        <v>315.18</v>
      </c>
      <c r="M14450" s="15">
        <v>4</v>
      </c>
      <c r="N14450" s="1" t="s">
        <v>15997</v>
      </c>
      <c r="O14450" s="2">
        <v>45419</v>
      </c>
      <c r="P14450" s="3">
        <v>0.98865740740740737</v>
      </c>
      <c r="Q14450">
        <v>461</v>
      </c>
      <c r="R14450">
        <v>1260.72</v>
      </c>
      <c r="S14450">
        <f>IF(Orders[[#This Row],[delivery_time]]&gt;Orders[[#This Row],[expected_delivery_time.2]],1,0)</f>
        <v>0</v>
      </c>
    </row>
    <row r="14451" spans="1:19" x14ac:dyDescent="0.3">
      <c r="A14451">
        <v>14450</v>
      </c>
      <c r="B14451">
        <v>446</v>
      </c>
      <c r="C14451">
        <v>229</v>
      </c>
      <c r="D14451" s="1" t="s">
        <v>1538</v>
      </c>
      <c r="E14451" s="2">
        <v>45538</v>
      </c>
      <c r="F14451" s="1" t="s">
        <v>1564</v>
      </c>
      <c r="G14451" s="3">
        <v>0.2459837962962963</v>
      </c>
      <c r="H14451" s="2">
        <v>45538</v>
      </c>
      <c r="I14451" s="3">
        <v>0.31681712962962966</v>
      </c>
      <c r="J14451" s="3">
        <f>IF(Orders[[#This Row],[delivery_time]]&gt;Orders[[#This Row],[order_time]],Orders[[#This Row],[delivery_time]]-Orders[[#This Row],[order_time]],Orders[[#This Row],[order_time]]-Orders[[#This Row],[delivery_time]])</f>
        <v>7.0833333333333359E-2</v>
      </c>
      <c r="K14451" s="1" t="s">
        <v>1534</v>
      </c>
      <c r="L14451">
        <v>115.83</v>
      </c>
      <c r="M14451" s="15">
        <v>5</v>
      </c>
      <c r="N14451" s="1" t="s">
        <v>15998</v>
      </c>
      <c r="O14451" s="2">
        <v>45538</v>
      </c>
      <c r="P14451" s="3">
        <v>0.25987268518518519</v>
      </c>
      <c r="Q14451">
        <v>55</v>
      </c>
      <c r="R14451">
        <v>579.15</v>
      </c>
      <c r="S14451">
        <f>IF(Orders[[#This Row],[delivery_time]]&gt;Orders[[#This Row],[expected_delivery_time.2]],1,0)</f>
        <v>1</v>
      </c>
    </row>
    <row r="14452" spans="1:19" x14ac:dyDescent="0.3">
      <c r="A14452">
        <v>14451</v>
      </c>
      <c r="B14452">
        <v>6</v>
      </c>
      <c r="C14452">
        <v>32</v>
      </c>
      <c r="D14452" s="1" t="s">
        <v>1536</v>
      </c>
      <c r="E14452" s="2">
        <v>45493</v>
      </c>
      <c r="F14452" s="1" t="s">
        <v>1539</v>
      </c>
      <c r="G14452" s="3">
        <v>0.13001157407407407</v>
      </c>
      <c r="H14452" s="2">
        <v>45493</v>
      </c>
      <c r="I14452" s="3">
        <v>0.21056712962962962</v>
      </c>
      <c r="J14452" s="3">
        <f>IF(Orders[[#This Row],[delivery_time]]&gt;Orders[[#This Row],[order_time]],Orders[[#This Row],[delivery_time]]-Orders[[#This Row],[order_time]],Orders[[#This Row],[order_time]]-Orders[[#This Row],[delivery_time]])</f>
        <v>8.0555555555555547E-2</v>
      </c>
      <c r="K14452" s="1" t="s">
        <v>1530</v>
      </c>
      <c r="L14452">
        <v>637.33000000000004</v>
      </c>
      <c r="M14452" s="15">
        <v>1</v>
      </c>
      <c r="N14452" s="1" t="s">
        <v>15999</v>
      </c>
      <c r="O14452" s="2">
        <v>45493</v>
      </c>
      <c r="P14452" s="3">
        <v>0.15362268518518518</v>
      </c>
      <c r="Q14452">
        <v>163</v>
      </c>
      <c r="R14452">
        <v>637.33000000000004</v>
      </c>
      <c r="S14452">
        <f>IF(Orders[[#This Row],[delivery_time]]&gt;Orders[[#This Row],[expected_delivery_time.2]],1,0)</f>
        <v>1</v>
      </c>
    </row>
    <row r="14453" spans="1:19" x14ac:dyDescent="0.3">
      <c r="A14453">
        <v>14452</v>
      </c>
      <c r="B14453">
        <v>472</v>
      </c>
      <c r="C14453">
        <v>256</v>
      </c>
      <c r="D14453" s="1" t="s">
        <v>1528</v>
      </c>
      <c r="E14453" s="2">
        <v>45312</v>
      </c>
      <c r="F14453" s="1" t="s">
        <v>1543</v>
      </c>
      <c r="G14453" s="3">
        <v>0.98520833333333335</v>
      </c>
      <c r="H14453" s="2">
        <v>45313</v>
      </c>
      <c r="I14453" s="3">
        <v>4.7708333333333332E-2</v>
      </c>
      <c r="J14453" s="3">
        <f>IF(Orders[[#This Row],[delivery_time]]&gt;Orders[[#This Row],[order_time]],Orders[[#This Row],[delivery_time]]-Orders[[#This Row],[order_time]],Orders[[#This Row],[order_time]]-Orders[[#This Row],[delivery_time]])</f>
        <v>0.9375</v>
      </c>
      <c r="K14453" s="1" t="s">
        <v>1534</v>
      </c>
      <c r="L14453">
        <v>378.1</v>
      </c>
      <c r="M14453" s="15">
        <v>4</v>
      </c>
      <c r="N14453" s="1" t="s">
        <v>16000</v>
      </c>
      <c r="O14453" s="2">
        <v>45313</v>
      </c>
      <c r="P14453" s="3">
        <v>5.347222222222222E-3</v>
      </c>
      <c r="Q14453">
        <v>489</v>
      </c>
      <c r="R14453">
        <v>1512.4</v>
      </c>
      <c r="S14453">
        <f>IF(Orders[[#This Row],[delivery_time]]&gt;Orders[[#This Row],[expected_delivery_time.2]],1,0)</f>
        <v>1</v>
      </c>
    </row>
    <row r="14454" spans="1:19" x14ac:dyDescent="0.3">
      <c r="A14454">
        <v>14453</v>
      </c>
      <c r="B14454">
        <v>16</v>
      </c>
      <c r="C14454">
        <v>238</v>
      </c>
      <c r="D14454" s="1" t="s">
        <v>1550</v>
      </c>
      <c r="E14454" s="2">
        <v>45520</v>
      </c>
      <c r="F14454" s="1" t="s">
        <v>1560</v>
      </c>
      <c r="G14454" s="3">
        <v>0.57952546296296292</v>
      </c>
      <c r="H14454" s="2">
        <v>45520</v>
      </c>
      <c r="I14454" s="3">
        <v>0.64063657407407404</v>
      </c>
      <c r="J14454" s="3">
        <f>IF(Orders[[#This Row],[delivery_time]]&gt;Orders[[#This Row],[order_time]],Orders[[#This Row],[delivery_time]]-Orders[[#This Row],[order_time]],Orders[[#This Row],[order_time]]-Orders[[#This Row],[delivery_time]])</f>
        <v>6.1111111111111116E-2</v>
      </c>
      <c r="K14454" s="1" t="s">
        <v>1534</v>
      </c>
      <c r="L14454">
        <v>471.07</v>
      </c>
      <c r="M14454" s="15">
        <v>4</v>
      </c>
      <c r="N14454" s="1" t="s">
        <v>16001</v>
      </c>
      <c r="O14454" s="2">
        <v>45520</v>
      </c>
      <c r="P14454" s="3">
        <v>0.59966435185185185</v>
      </c>
      <c r="Q14454">
        <v>364</v>
      </c>
      <c r="R14454">
        <v>1884.28</v>
      </c>
      <c r="S14454">
        <f>IF(Orders[[#This Row],[delivery_time]]&gt;Orders[[#This Row],[expected_delivery_time.2]],1,0)</f>
        <v>1</v>
      </c>
    </row>
    <row r="14455" spans="1:19" x14ac:dyDescent="0.3">
      <c r="A14455">
        <v>14454</v>
      </c>
      <c r="B14455">
        <v>460</v>
      </c>
      <c r="C14455">
        <v>187</v>
      </c>
      <c r="D14455" s="1" t="s">
        <v>1538</v>
      </c>
      <c r="E14455" s="2">
        <v>45497</v>
      </c>
      <c r="F14455" s="1" t="s">
        <v>1539</v>
      </c>
      <c r="G14455" s="3">
        <v>0.8938194444444445</v>
      </c>
      <c r="H14455" s="2">
        <v>45497</v>
      </c>
      <c r="I14455" s="3">
        <v>0.94173611111111111</v>
      </c>
      <c r="J14455" s="3">
        <f>IF(Orders[[#This Row],[delivery_time]]&gt;Orders[[#This Row],[order_time]],Orders[[#This Row],[delivery_time]]-Orders[[#This Row],[order_time]],Orders[[#This Row],[order_time]]-Orders[[#This Row],[delivery_time]])</f>
        <v>4.7916666666666607E-2</v>
      </c>
      <c r="K14455" s="1" t="s">
        <v>1534</v>
      </c>
      <c r="L14455">
        <v>977.12</v>
      </c>
      <c r="M14455" s="15">
        <v>2</v>
      </c>
      <c r="N14455" s="1" t="s">
        <v>16002</v>
      </c>
      <c r="O14455" s="2">
        <v>45497</v>
      </c>
      <c r="P14455" s="3">
        <v>0.90979166666666667</v>
      </c>
      <c r="Q14455">
        <v>117</v>
      </c>
      <c r="R14455">
        <v>1954.24</v>
      </c>
      <c r="S14455">
        <f>IF(Orders[[#This Row],[delivery_time]]&gt;Orders[[#This Row],[expected_delivery_time.2]],1,0)</f>
        <v>1</v>
      </c>
    </row>
    <row r="14456" spans="1:19" x14ac:dyDescent="0.3">
      <c r="A14456">
        <v>14455</v>
      </c>
      <c r="B14456">
        <v>157</v>
      </c>
      <c r="C14456">
        <v>43</v>
      </c>
      <c r="D14456" s="1" t="s">
        <v>1585</v>
      </c>
      <c r="E14456" s="2">
        <v>45506</v>
      </c>
      <c r="F14456" s="1" t="s">
        <v>1560</v>
      </c>
      <c r="G14456" s="3">
        <v>0.62827546296296299</v>
      </c>
      <c r="H14456" s="2">
        <v>45506</v>
      </c>
      <c r="I14456" s="3">
        <v>0.67549768518518516</v>
      </c>
      <c r="J14456" s="3">
        <f>IF(Orders[[#This Row],[delivery_time]]&gt;Orders[[#This Row],[order_time]],Orders[[#This Row],[delivery_time]]-Orders[[#This Row],[order_time]],Orders[[#This Row],[order_time]]-Orders[[#This Row],[delivery_time]])</f>
        <v>4.7222222222222165E-2</v>
      </c>
      <c r="K14456" s="1" t="s">
        <v>1534</v>
      </c>
      <c r="L14456">
        <v>481.19</v>
      </c>
      <c r="M14456" s="15">
        <v>1</v>
      </c>
      <c r="N14456" s="1" t="s">
        <v>16003</v>
      </c>
      <c r="O14456" s="2">
        <v>45506</v>
      </c>
      <c r="P14456" s="3">
        <v>0.65396990740740746</v>
      </c>
      <c r="Q14456">
        <v>84</v>
      </c>
      <c r="R14456">
        <v>481.19</v>
      </c>
      <c r="S14456">
        <f>IF(Orders[[#This Row],[delivery_time]]&gt;Orders[[#This Row],[expected_delivery_time.2]],1,0)</f>
        <v>1</v>
      </c>
    </row>
    <row r="14457" spans="1:19" x14ac:dyDescent="0.3">
      <c r="A14457">
        <v>14456</v>
      </c>
      <c r="B14457">
        <v>474</v>
      </c>
      <c r="C14457">
        <v>288</v>
      </c>
      <c r="D14457" s="1" t="s">
        <v>1574</v>
      </c>
      <c r="E14457" s="2">
        <v>45484</v>
      </c>
      <c r="F14457" s="1" t="s">
        <v>1539</v>
      </c>
      <c r="G14457" s="3">
        <v>0.69119212962962961</v>
      </c>
      <c r="H14457" s="2">
        <v>45484</v>
      </c>
      <c r="I14457" s="3">
        <v>0.76271990740740736</v>
      </c>
      <c r="J14457" s="3">
        <f>IF(Orders[[#This Row],[delivery_time]]&gt;Orders[[#This Row],[order_time]],Orders[[#This Row],[delivery_time]]-Orders[[#This Row],[order_time]],Orders[[#This Row],[order_time]]-Orders[[#This Row],[delivery_time]])</f>
        <v>7.1527777777777746E-2</v>
      </c>
      <c r="K14457" s="1" t="s">
        <v>1534</v>
      </c>
      <c r="L14457">
        <v>886.25</v>
      </c>
      <c r="M14457" s="15">
        <v>3</v>
      </c>
      <c r="N14457" s="1" t="s">
        <v>16004</v>
      </c>
      <c r="O14457" s="2">
        <v>45484</v>
      </c>
      <c r="P14457" s="3">
        <v>0.71827546296296296</v>
      </c>
      <c r="Q14457">
        <v>284</v>
      </c>
      <c r="R14457">
        <v>2658.75</v>
      </c>
      <c r="S14457">
        <f>IF(Orders[[#This Row],[delivery_time]]&gt;Orders[[#This Row],[expected_delivery_time.2]],1,0)</f>
        <v>1</v>
      </c>
    </row>
    <row r="14458" spans="1:19" x14ac:dyDescent="0.3">
      <c r="A14458">
        <v>14457</v>
      </c>
      <c r="B14458">
        <v>281</v>
      </c>
      <c r="C14458">
        <v>207</v>
      </c>
      <c r="D14458" s="1" t="s">
        <v>1536</v>
      </c>
      <c r="E14458" s="2">
        <v>45315</v>
      </c>
      <c r="F14458" s="1" t="s">
        <v>1543</v>
      </c>
      <c r="G14458" s="3">
        <v>0.42781249999999998</v>
      </c>
      <c r="H14458" s="2">
        <v>45315</v>
      </c>
      <c r="I14458" s="3">
        <v>0.47017361111111111</v>
      </c>
      <c r="J14458" s="3">
        <f>IF(Orders[[#This Row],[delivery_time]]&gt;Orders[[#This Row],[order_time]],Orders[[#This Row],[delivery_time]]-Orders[[#This Row],[order_time]],Orders[[#This Row],[order_time]]-Orders[[#This Row],[delivery_time]])</f>
        <v>4.2361111111111127E-2</v>
      </c>
      <c r="K14458" s="1" t="s">
        <v>1534</v>
      </c>
      <c r="L14458">
        <v>488.28</v>
      </c>
      <c r="M14458" s="15">
        <v>5</v>
      </c>
      <c r="N14458" s="1" t="s">
        <v>16005</v>
      </c>
      <c r="O14458" s="2">
        <v>45315</v>
      </c>
      <c r="P14458" s="3">
        <v>0.44586805555555553</v>
      </c>
      <c r="Q14458">
        <v>203</v>
      </c>
      <c r="R14458">
        <v>2441.3999999999996</v>
      </c>
      <c r="S14458">
        <f>IF(Orders[[#This Row],[delivery_time]]&gt;Orders[[#This Row],[expected_delivery_time.2]],1,0)</f>
        <v>1</v>
      </c>
    </row>
    <row r="14459" spans="1:19" x14ac:dyDescent="0.3">
      <c r="A14459">
        <v>14458</v>
      </c>
      <c r="B14459">
        <v>128</v>
      </c>
      <c r="C14459">
        <v>88</v>
      </c>
      <c r="D14459" s="1" t="s">
        <v>1585</v>
      </c>
      <c r="E14459" s="2">
        <v>45537</v>
      </c>
      <c r="F14459" s="1" t="s">
        <v>1564</v>
      </c>
      <c r="G14459" s="3">
        <v>0.52219907407407407</v>
      </c>
      <c r="H14459" s="2">
        <v>45537</v>
      </c>
      <c r="I14459" s="3">
        <v>0.57150462962962967</v>
      </c>
      <c r="J14459" s="3">
        <f>IF(Orders[[#This Row],[delivery_time]]&gt;Orders[[#This Row],[order_time]],Orders[[#This Row],[delivery_time]]-Orders[[#This Row],[order_time]],Orders[[#This Row],[order_time]]-Orders[[#This Row],[delivery_time]])</f>
        <v>4.9305555555555602E-2</v>
      </c>
      <c r="K14459" s="1" t="s">
        <v>1534</v>
      </c>
      <c r="L14459">
        <v>424.78</v>
      </c>
      <c r="M14459" s="15">
        <v>3</v>
      </c>
      <c r="N14459" s="1" t="s">
        <v>16006</v>
      </c>
      <c r="O14459" s="2">
        <v>45537</v>
      </c>
      <c r="P14459" s="3">
        <v>0.54997685185185186</v>
      </c>
      <c r="Q14459">
        <v>396</v>
      </c>
      <c r="R14459">
        <v>1274.3399999999999</v>
      </c>
      <c r="S14459">
        <f>IF(Orders[[#This Row],[delivery_time]]&gt;Orders[[#This Row],[expected_delivery_time.2]],1,0)</f>
        <v>1</v>
      </c>
    </row>
    <row r="14460" spans="1:19" x14ac:dyDescent="0.3">
      <c r="A14460">
        <v>14459</v>
      </c>
      <c r="B14460">
        <v>167</v>
      </c>
      <c r="C14460">
        <v>155</v>
      </c>
      <c r="D14460" s="1" t="s">
        <v>1536</v>
      </c>
      <c r="E14460" s="2">
        <v>45323</v>
      </c>
      <c r="F14460" s="1" t="s">
        <v>1533</v>
      </c>
      <c r="G14460" s="3">
        <v>0.92229166666666662</v>
      </c>
      <c r="H14460" s="2">
        <v>45323</v>
      </c>
      <c r="I14460" s="3">
        <v>0.9382638888888889</v>
      </c>
      <c r="J14460" s="3">
        <f>IF(Orders[[#This Row],[delivery_time]]&gt;Orders[[#This Row],[order_time]],Orders[[#This Row],[delivery_time]]-Orders[[#This Row],[order_time]],Orders[[#This Row],[order_time]]-Orders[[#This Row],[delivery_time]])</f>
        <v>1.5972222222222276E-2</v>
      </c>
      <c r="K14460" s="1" t="s">
        <v>1534</v>
      </c>
      <c r="L14460">
        <v>524.66</v>
      </c>
      <c r="M14460" s="15">
        <v>3</v>
      </c>
      <c r="N14460" s="1" t="s">
        <v>16007</v>
      </c>
      <c r="O14460" s="2">
        <v>45323</v>
      </c>
      <c r="P14460" s="3">
        <v>0.9382638888888889</v>
      </c>
      <c r="Q14460">
        <v>209</v>
      </c>
      <c r="R14460">
        <v>1573.98</v>
      </c>
      <c r="S14460">
        <f>IF(Orders[[#This Row],[delivery_time]]&gt;Orders[[#This Row],[expected_delivery_time.2]],1,0)</f>
        <v>0</v>
      </c>
    </row>
    <row r="14461" spans="1:19" x14ac:dyDescent="0.3">
      <c r="A14461">
        <v>14460</v>
      </c>
      <c r="B14461">
        <v>461</v>
      </c>
      <c r="C14461">
        <v>101</v>
      </c>
      <c r="D14461" s="1" t="s">
        <v>1554</v>
      </c>
      <c r="E14461" s="2">
        <v>45409</v>
      </c>
      <c r="F14461" s="1" t="s">
        <v>1548</v>
      </c>
      <c r="G14461" s="3">
        <v>0.76416666666666666</v>
      </c>
      <c r="H14461" s="2">
        <v>45409</v>
      </c>
      <c r="I14461" s="3">
        <v>0.7780555555555555</v>
      </c>
      <c r="J14461" s="3">
        <f>IF(Orders[[#This Row],[delivery_time]]&gt;Orders[[#This Row],[order_time]],Orders[[#This Row],[delivery_time]]-Orders[[#This Row],[order_time]],Orders[[#This Row],[order_time]]-Orders[[#This Row],[delivery_time]])</f>
        <v>1.388888888888884E-2</v>
      </c>
      <c r="K14461" s="1" t="s">
        <v>1534</v>
      </c>
      <c r="L14461">
        <v>588.73</v>
      </c>
      <c r="M14461" s="15">
        <v>1</v>
      </c>
      <c r="N14461" s="1" t="s">
        <v>16008</v>
      </c>
      <c r="O14461" s="2">
        <v>45409</v>
      </c>
      <c r="P14461" s="3">
        <v>0.79055555555555557</v>
      </c>
      <c r="Q14461">
        <v>287</v>
      </c>
      <c r="R14461">
        <v>588.73</v>
      </c>
      <c r="S14461">
        <f>IF(Orders[[#This Row],[delivery_time]]&gt;Orders[[#This Row],[expected_delivery_time.2]],1,0)</f>
        <v>0</v>
      </c>
    </row>
    <row r="14462" spans="1:19" x14ac:dyDescent="0.3">
      <c r="A14462">
        <v>14461</v>
      </c>
      <c r="B14462">
        <v>56</v>
      </c>
      <c r="C14462">
        <v>171</v>
      </c>
      <c r="D14462" s="1" t="s">
        <v>1538</v>
      </c>
      <c r="E14462" s="2">
        <v>45365</v>
      </c>
      <c r="F14462" s="1" t="s">
        <v>1529</v>
      </c>
      <c r="G14462" s="3">
        <v>0.59672453703703698</v>
      </c>
      <c r="H14462" s="2">
        <v>45365</v>
      </c>
      <c r="I14462" s="3">
        <v>0.65505787037037033</v>
      </c>
      <c r="J14462" s="3">
        <f>IF(Orders[[#This Row],[delivery_time]]&gt;Orders[[#This Row],[order_time]],Orders[[#This Row],[delivery_time]]-Orders[[#This Row],[order_time]],Orders[[#This Row],[order_time]]-Orders[[#This Row],[delivery_time]])</f>
        <v>5.8333333333333348E-2</v>
      </c>
      <c r="K14462" s="1" t="s">
        <v>1534</v>
      </c>
      <c r="L14462">
        <v>950.74</v>
      </c>
      <c r="M14462" s="15">
        <v>1</v>
      </c>
      <c r="N14462" s="1" t="s">
        <v>16009</v>
      </c>
      <c r="O14462" s="2">
        <v>45365</v>
      </c>
      <c r="P14462" s="3">
        <v>0.6133912037037037</v>
      </c>
      <c r="Q14462">
        <v>191</v>
      </c>
      <c r="R14462">
        <v>950.74</v>
      </c>
      <c r="S14462">
        <f>IF(Orders[[#This Row],[delivery_time]]&gt;Orders[[#This Row],[expected_delivery_time.2]],1,0)</f>
        <v>1</v>
      </c>
    </row>
    <row r="14463" spans="1:19" x14ac:dyDescent="0.3">
      <c r="A14463">
        <v>14462</v>
      </c>
      <c r="B14463">
        <v>241</v>
      </c>
      <c r="C14463">
        <v>5</v>
      </c>
      <c r="D14463" s="1" t="s">
        <v>1538</v>
      </c>
      <c r="E14463" s="2">
        <v>45368</v>
      </c>
      <c r="F14463" s="1" t="s">
        <v>1529</v>
      </c>
      <c r="G14463" s="3">
        <v>1.6157407407407409E-2</v>
      </c>
      <c r="H14463" s="2">
        <v>45368</v>
      </c>
      <c r="I14463" s="3">
        <v>6.6157407407407401E-2</v>
      </c>
      <c r="J14463" s="3">
        <f>IF(Orders[[#This Row],[delivery_time]]&gt;Orders[[#This Row],[order_time]],Orders[[#This Row],[delivery_time]]-Orders[[#This Row],[order_time]],Orders[[#This Row],[order_time]]-Orders[[#This Row],[delivery_time]])</f>
        <v>4.9999999999999989E-2</v>
      </c>
      <c r="K14463" s="1" t="s">
        <v>1534</v>
      </c>
      <c r="L14463">
        <v>669.58</v>
      </c>
      <c r="M14463" s="15">
        <v>4</v>
      </c>
      <c r="N14463" s="1" t="s">
        <v>16010</v>
      </c>
      <c r="O14463" s="2">
        <v>45368</v>
      </c>
      <c r="P14463" s="3">
        <v>4.2546296296296297E-2</v>
      </c>
      <c r="Q14463">
        <v>476</v>
      </c>
      <c r="R14463">
        <v>2678.32</v>
      </c>
      <c r="S14463">
        <f>IF(Orders[[#This Row],[delivery_time]]&gt;Orders[[#This Row],[expected_delivery_time.2]],1,0)</f>
        <v>1</v>
      </c>
    </row>
    <row r="14464" spans="1:19" x14ac:dyDescent="0.3">
      <c r="A14464">
        <v>14463</v>
      </c>
      <c r="B14464">
        <v>189</v>
      </c>
      <c r="C14464">
        <v>194</v>
      </c>
      <c r="D14464" s="1" t="s">
        <v>1542</v>
      </c>
      <c r="E14464" s="2">
        <v>45448</v>
      </c>
      <c r="F14464" s="1" t="s">
        <v>1545</v>
      </c>
      <c r="G14464" s="3">
        <v>0.76950231481481479</v>
      </c>
      <c r="H14464" s="2">
        <v>45448</v>
      </c>
      <c r="I14464" s="3">
        <v>0.84380787037037042</v>
      </c>
      <c r="J14464" s="3">
        <f>IF(Orders[[#This Row],[delivery_time]]&gt;Orders[[#This Row],[order_time]],Orders[[#This Row],[delivery_time]]-Orders[[#This Row],[order_time]],Orders[[#This Row],[order_time]]-Orders[[#This Row],[delivery_time]])</f>
        <v>7.4305555555555625E-2</v>
      </c>
      <c r="K14464" s="1" t="s">
        <v>1534</v>
      </c>
      <c r="L14464">
        <v>750.32</v>
      </c>
      <c r="M14464" s="15">
        <v>1</v>
      </c>
      <c r="N14464" s="1" t="s">
        <v>16011</v>
      </c>
      <c r="O14464" s="2">
        <v>45448</v>
      </c>
      <c r="P14464" s="3">
        <v>0.78894675925925928</v>
      </c>
      <c r="Q14464">
        <v>167</v>
      </c>
      <c r="R14464">
        <v>750.32</v>
      </c>
      <c r="S14464">
        <f>IF(Orders[[#This Row],[delivery_time]]&gt;Orders[[#This Row],[expected_delivery_time.2]],1,0)</f>
        <v>1</v>
      </c>
    </row>
    <row r="14465" spans="1:19" x14ac:dyDescent="0.3">
      <c r="A14465">
        <v>14464</v>
      </c>
      <c r="B14465">
        <v>172</v>
      </c>
      <c r="C14465">
        <v>78</v>
      </c>
      <c r="D14465" s="1" t="s">
        <v>1585</v>
      </c>
      <c r="E14465" s="2">
        <v>45428</v>
      </c>
      <c r="F14465" s="1" t="s">
        <v>1556</v>
      </c>
      <c r="G14465" s="3">
        <v>0.93876157407407412</v>
      </c>
      <c r="H14465" s="2">
        <v>45429</v>
      </c>
      <c r="I14465" s="3">
        <v>9.5949074074074079E-3</v>
      </c>
      <c r="J14465" s="3">
        <f>IF(Orders[[#This Row],[delivery_time]]&gt;Orders[[#This Row],[order_time]],Orders[[#This Row],[delivery_time]]-Orders[[#This Row],[order_time]],Orders[[#This Row],[order_time]]-Orders[[#This Row],[delivery_time]])</f>
        <v>0.9291666666666667</v>
      </c>
      <c r="K14465" s="1" t="s">
        <v>1534</v>
      </c>
      <c r="L14465">
        <v>429.11</v>
      </c>
      <c r="M14465" s="15">
        <v>1</v>
      </c>
      <c r="N14465" s="1" t="s">
        <v>16012</v>
      </c>
      <c r="O14465" s="2">
        <v>45428</v>
      </c>
      <c r="P14465" s="3">
        <v>0.95751157407407406</v>
      </c>
      <c r="Q14465">
        <v>493</v>
      </c>
      <c r="R14465">
        <v>429.11</v>
      </c>
      <c r="S14465">
        <f>IF(Orders[[#This Row],[delivery_time]]&gt;Orders[[#This Row],[expected_delivery_time.2]],1,0)</f>
        <v>0</v>
      </c>
    </row>
    <row r="14466" spans="1:19" x14ac:dyDescent="0.3">
      <c r="A14466">
        <v>14465</v>
      </c>
      <c r="B14466">
        <v>326</v>
      </c>
      <c r="C14466">
        <v>190</v>
      </c>
      <c r="D14466" s="1" t="s">
        <v>1550</v>
      </c>
      <c r="E14466" s="2">
        <v>45451</v>
      </c>
      <c r="F14466" s="1" t="s">
        <v>1545</v>
      </c>
      <c r="G14466" s="3">
        <v>0.78120370370370373</v>
      </c>
      <c r="H14466" s="2">
        <v>45451</v>
      </c>
      <c r="I14466" s="3">
        <v>0.84231481481481485</v>
      </c>
      <c r="J14466" s="3">
        <f>IF(Orders[[#This Row],[delivery_time]]&gt;Orders[[#This Row],[order_time]],Orders[[#This Row],[delivery_time]]-Orders[[#This Row],[order_time]],Orders[[#This Row],[order_time]]-Orders[[#This Row],[delivery_time]])</f>
        <v>6.1111111111111116E-2</v>
      </c>
      <c r="K14466" s="1" t="s">
        <v>1534</v>
      </c>
      <c r="L14466">
        <v>752.58</v>
      </c>
      <c r="M14466" s="15">
        <v>3</v>
      </c>
      <c r="N14466" s="1" t="s">
        <v>16013</v>
      </c>
      <c r="O14466" s="2">
        <v>45451</v>
      </c>
      <c r="P14466" s="3">
        <v>0.80481481481481476</v>
      </c>
      <c r="Q14466">
        <v>37</v>
      </c>
      <c r="R14466">
        <v>2257.7400000000002</v>
      </c>
      <c r="S14466">
        <f>IF(Orders[[#This Row],[delivery_time]]&gt;Orders[[#This Row],[expected_delivery_time.2]],1,0)</f>
        <v>1</v>
      </c>
    </row>
    <row r="14467" spans="1:19" x14ac:dyDescent="0.3">
      <c r="A14467">
        <v>14466</v>
      </c>
      <c r="B14467">
        <v>187</v>
      </c>
      <c r="C14467">
        <v>275</v>
      </c>
      <c r="D14467" s="1" t="s">
        <v>1550</v>
      </c>
      <c r="E14467" s="2">
        <v>45331</v>
      </c>
      <c r="F14467" s="1" t="s">
        <v>1533</v>
      </c>
      <c r="G14467" s="3">
        <v>9.7939814814814813E-2</v>
      </c>
      <c r="H14467" s="2">
        <v>45331</v>
      </c>
      <c r="I14467" s="3">
        <v>0.16460648148148149</v>
      </c>
      <c r="J14467" s="3">
        <f>IF(Orders[[#This Row],[delivery_time]]&gt;Orders[[#This Row],[order_time]],Orders[[#This Row],[delivery_time]]-Orders[[#This Row],[order_time]],Orders[[#This Row],[order_time]]-Orders[[#This Row],[delivery_time]])</f>
        <v>6.666666666666668E-2</v>
      </c>
      <c r="K14467" s="1" t="s">
        <v>1534</v>
      </c>
      <c r="L14467">
        <v>965.52</v>
      </c>
      <c r="M14467" s="15">
        <v>3</v>
      </c>
      <c r="N14467" s="1" t="s">
        <v>16014</v>
      </c>
      <c r="O14467" s="2">
        <v>45331</v>
      </c>
      <c r="P14467" s="3">
        <v>0.11668981481481482</v>
      </c>
      <c r="Q14467">
        <v>210</v>
      </c>
      <c r="R14467">
        <v>2896.56</v>
      </c>
      <c r="S14467">
        <f>IF(Orders[[#This Row],[delivery_time]]&gt;Orders[[#This Row],[expected_delivery_time.2]],1,0)</f>
        <v>1</v>
      </c>
    </row>
    <row r="14468" spans="1:19" x14ac:dyDescent="0.3">
      <c r="A14468">
        <v>14467</v>
      </c>
      <c r="B14468">
        <v>248</v>
      </c>
      <c r="C14468">
        <v>86</v>
      </c>
      <c r="D14468" s="1" t="s">
        <v>1554</v>
      </c>
      <c r="E14468" s="2">
        <v>45457</v>
      </c>
      <c r="F14468" s="1" t="s">
        <v>1545</v>
      </c>
      <c r="G14468" s="3">
        <v>0.56718749999999996</v>
      </c>
      <c r="H14468" s="2">
        <v>45457</v>
      </c>
      <c r="I14468" s="3">
        <v>0.60746527777777781</v>
      </c>
      <c r="J14468" s="3">
        <f>IF(Orders[[#This Row],[delivery_time]]&gt;Orders[[#This Row],[order_time]],Orders[[#This Row],[delivery_time]]-Orders[[#This Row],[order_time]],Orders[[#This Row],[order_time]]-Orders[[#This Row],[delivery_time]])</f>
        <v>4.0277777777777857E-2</v>
      </c>
      <c r="K14468" s="1" t="s">
        <v>1534</v>
      </c>
      <c r="L14468">
        <v>457.11</v>
      </c>
      <c r="M14468" s="15">
        <v>2</v>
      </c>
      <c r="N14468" s="1" t="s">
        <v>16015</v>
      </c>
      <c r="O14468" s="2">
        <v>45457</v>
      </c>
      <c r="P14468" s="3">
        <v>0.58177083333333335</v>
      </c>
      <c r="Q14468">
        <v>278</v>
      </c>
      <c r="R14468">
        <v>914.22</v>
      </c>
      <c r="S14468">
        <f>IF(Orders[[#This Row],[delivery_time]]&gt;Orders[[#This Row],[expected_delivery_time.2]],1,0)</f>
        <v>1</v>
      </c>
    </row>
    <row r="14469" spans="1:19" x14ac:dyDescent="0.3">
      <c r="A14469">
        <v>14468</v>
      </c>
      <c r="B14469">
        <v>256</v>
      </c>
      <c r="C14469">
        <v>257</v>
      </c>
      <c r="D14469" s="1" t="s">
        <v>1585</v>
      </c>
      <c r="E14469" s="2">
        <v>45528</v>
      </c>
      <c r="F14469" s="1" t="s">
        <v>1560</v>
      </c>
      <c r="G14469" s="3">
        <v>0.92732638888888885</v>
      </c>
      <c r="H14469" s="2">
        <v>45528</v>
      </c>
      <c r="I14469" s="3">
        <v>0.95510416666666664</v>
      </c>
      <c r="J14469" s="3">
        <f>IF(Orders[[#This Row],[delivery_time]]&gt;Orders[[#This Row],[order_time]],Orders[[#This Row],[delivery_time]]-Orders[[#This Row],[order_time]],Orders[[#This Row],[order_time]]-Orders[[#This Row],[delivery_time]])</f>
        <v>2.777777777777779E-2</v>
      </c>
      <c r="K14469" s="1" t="s">
        <v>1534</v>
      </c>
      <c r="L14469">
        <v>611.78</v>
      </c>
      <c r="M14469" s="15">
        <v>2</v>
      </c>
      <c r="N14469" s="1" t="s">
        <v>16016</v>
      </c>
      <c r="O14469" s="2">
        <v>45528</v>
      </c>
      <c r="P14469" s="3">
        <v>0.95232638888888888</v>
      </c>
      <c r="Q14469">
        <v>453</v>
      </c>
      <c r="R14469">
        <v>1223.56</v>
      </c>
      <c r="S14469">
        <f>IF(Orders[[#This Row],[delivery_time]]&gt;Orders[[#This Row],[expected_delivery_time.2]],1,0)</f>
        <v>1</v>
      </c>
    </row>
    <row r="14470" spans="1:19" x14ac:dyDescent="0.3">
      <c r="A14470">
        <v>14469</v>
      </c>
      <c r="B14470">
        <v>391</v>
      </c>
      <c r="C14470">
        <v>160</v>
      </c>
      <c r="D14470" s="1" t="s">
        <v>1547</v>
      </c>
      <c r="E14470" s="2">
        <v>45405</v>
      </c>
      <c r="F14470" s="1" t="s">
        <v>1548</v>
      </c>
      <c r="G14470" s="3">
        <v>0.52425925925925931</v>
      </c>
      <c r="H14470" s="2">
        <v>45405</v>
      </c>
      <c r="I14470" s="3">
        <v>0.57981481481481478</v>
      </c>
      <c r="J14470" s="3">
        <f>IF(Orders[[#This Row],[delivery_time]]&gt;Orders[[#This Row],[order_time]],Orders[[#This Row],[delivery_time]]-Orders[[#This Row],[order_time]],Orders[[#This Row],[order_time]]-Orders[[#This Row],[delivery_time]])</f>
        <v>5.5555555555555469E-2</v>
      </c>
      <c r="K14470" s="1" t="s">
        <v>1534</v>
      </c>
      <c r="L14470">
        <v>145.81</v>
      </c>
      <c r="M14470" s="15">
        <v>1</v>
      </c>
      <c r="N14470" s="1" t="s">
        <v>16017</v>
      </c>
      <c r="O14470" s="2">
        <v>45405</v>
      </c>
      <c r="P14470" s="3">
        <v>0.5471759259259259</v>
      </c>
      <c r="Q14470">
        <v>431</v>
      </c>
      <c r="R14470">
        <v>145.81</v>
      </c>
      <c r="S14470">
        <f>IF(Orders[[#This Row],[delivery_time]]&gt;Orders[[#This Row],[expected_delivery_time.2]],1,0)</f>
        <v>1</v>
      </c>
    </row>
    <row r="14471" spans="1:19" x14ac:dyDescent="0.3">
      <c r="A14471">
        <v>14470</v>
      </c>
      <c r="B14471">
        <v>261</v>
      </c>
      <c r="C14471">
        <v>231</v>
      </c>
      <c r="D14471" s="1" t="s">
        <v>1585</v>
      </c>
      <c r="E14471" s="2">
        <v>45318</v>
      </c>
      <c r="F14471" s="1" t="s">
        <v>1543</v>
      </c>
      <c r="G14471" s="3">
        <v>0.43776620370370373</v>
      </c>
      <c r="H14471" s="2">
        <v>45318</v>
      </c>
      <c r="I14471" s="3">
        <v>0.51901620370370372</v>
      </c>
      <c r="J14471" s="3">
        <f>IF(Orders[[#This Row],[delivery_time]]&gt;Orders[[#This Row],[order_time]],Orders[[#This Row],[delivery_time]]-Orders[[#This Row],[order_time]],Orders[[#This Row],[order_time]]-Orders[[#This Row],[delivery_time]])</f>
        <v>8.1249999999999989E-2</v>
      </c>
      <c r="K14471" s="1" t="s">
        <v>1534</v>
      </c>
      <c r="L14471">
        <v>958.11</v>
      </c>
      <c r="M14471" s="15">
        <v>4</v>
      </c>
      <c r="N14471" s="1" t="s">
        <v>16018</v>
      </c>
      <c r="O14471" s="2">
        <v>45318</v>
      </c>
      <c r="P14471" s="3">
        <v>0.45512731481481483</v>
      </c>
      <c r="Q14471">
        <v>56</v>
      </c>
      <c r="R14471">
        <v>3832.44</v>
      </c>
      <c r="S14471">
        <f>IF(Orders[[#This Row],[delivery_time]]&gt;Orders[[#This Row],[expected_delivery_time.2]],1,0)</f>
        <v>1</v>
      </c>
    </row>
    <row r="14472" spans="1:19" x14ac:dyDescent="0.3">
      <c r="A14472">
        <v>14471</v>
      </c>
      <c r="B14472">
        <v>477</v>
      </c>
      <c r="C14472">
        <v>20</v>
      </c>
      <c r="D14472" s="1" t="s">
        <v>1538</v>
      </c>
      <c r="E14472" s="2">
        <v>45485</v>
      </c>
      <c r="F14472" s="1" t="s">
        <v>1539</v>
      </c>
      <c r="G14472" s="3">
        <v>0.79597222222222219</v>
      </c>
      <c r="H14472" s="2">
        <v>45485</v>
      </c>
      <c r="I14472" s="3">
        <v>0.81888888888888889</v>
      </c>
      <c r="J14472" s="3">
        <f>IF(Orders[[#This Row],[delivery_time]]&gt;Orders[[#This Row],[order_time]],Orders[[#This Row],[delivery_time]]-Orders[[#This Row],[order_time]],Orders[[#This Row],[order_time]]-Orders[[#This Row],[delivery_time]])</f>
        <v>2.2916666666666696E-2</v>
      </c>
      <c r="K14472" s="1" t="s">
        <v>1534</v>
      </c>
      <c r="L14472">
        <v>677.94</v>
      </c>
      <c r="M14472" s="15">
        <v>1</v>
      </c>
      <c r="N14472" s="1" t="s">
        <v>16019</v>
      </c>
      <c r="O14472" s="2">
        <v>45485</v>
      </c>
      <c r="P14472" s="3">
        <v>0.81055555555555558</v>
      </c>
      <c r="Q14472">
        <v>408</v>
      </c>
      <c r="R14472">
        <v>677.94</v>
      </c>
      <c r="S14472">
        <f>IF(Orders[[#This Row],[delivery_time]]&gt;Orders[[#This Row],[expected_delivery_time.2]],1,0)</f>
        <v>1</v>
      </c>
    </row>
    <row r="14473" spans="1:19" x14ac:dyDescent="0.3">
      <c r="A14473">
        <v>14472</v>
      </c>
      <c r="B14473">
        <v>268</v>
      </c>
      <c r="C14473">
        <v>250</v>
      </c>
      <c r="D14473" s="1" t="s">
        <v>1528</v>
      </c>
      <c r="E14473" s="2">
        <v>45425</v>
      </c>
      <c r="F14473" s="1" t="s">
        <v>1556</v>
      </c>
      <c r="G14473" s="3">
        <v>0.22128472222222223</v>
      </c>
      <c r="H14473" s="2">
        <v>45425</v>
      </c>
      <c r="I14473" s="3">
        <v>0.30184027777777778</v>
      </c>
      <c r="J14473" s="3">
        <f>IF(Orders[[#This Row],[delivery_time]]&gt;Orders[[#This Row],[order_time]],Orders[[#This Row],[delivery_time]]-Orders[[#This Row],[order_time]],Orders[[#This Row],[order_time]]-Orders[[#This Row],[delivery_time]])</f>
        <v>8.0555555555555547E-2</v>
      </c>
      <c r="K14473" s="1" t="s">
        <v>1534</v>
      </c>
      <c r="L14473">
        <v>799.61</v>
      </c>
      <c r="M14473" s="15">
        <v>2</v>
      </c>
      <c r="N14473" s="1" t="s">
        <v>16020</v>
      </c>
      <c r="O14473" s="2">
        <v>45425</v>
      </c>
      <c r="P14473" s="3">
        <v>0.2442013888888889</v>
      </c>
      <c r="Q14473">
        <v>484</v>
      </c>
      <c r="R14473">
        <v>1599.22</v>
      </c>
      <c r="S14473">
        <f>IF(Orders[[#This Row],[delivery_time]]&gt;Orders[[#This Row],[expected_delivery_time.2]],1,0)</f>
        <v>1</v>
      </c>
    </row>
    <row r="14474" spans="1:19" x14ac:dyDescent="0.3">
      <c r="A14474">
        <v>14473</v>
      </c>
      <c r="B14474">
        <v>229</v>
      </c>
      <c r="C14474">
        <v>232</v>
      </c>
      <c r="D14474" s="1" t="s">
        <v>1574</v>
      </c>
      <c r="E14474" s="2">
        <v>45504</v>
      </c>
      <c r="F14474" s="1" t="s">
        <v>1539</v>
      </c>
      <c r="G14474" s="3">
        <v>0.65674768518518523</v>
      </c>
      <c r="H14474" s="2">
        <v>45504</v>
      </c>
      <c r="I14474" s="3">
        <v>0.69285879629629632</v>
      </c>
      <c r="J14474" s="3">
        <f>IF(Orders[[#This Row],[delivery_time]]&gt;Orders[[#This Row],[order_time]],Orders[[#This Row],[delivery_time]]-Orders[[#This Row],[order_time]],Orders[[#This Row],[order_time]]-Orders[[#This Row],[delivery_time]])</f>
        <v>3.6111111111111094E-2</v>
      </c>
      <c r="K14474" s="1" t="s">
        <v>1534</v>
      </c>
      <c r="L14474">
        <v>267.43</v>
      </c>
      <c r="M14474" s="15">
        <v>3</v>
      </c>
      <c r="N14474" s="1" t="s">
        <v>16021</v>
      </c>
      <c r="O14474" s="2">
        <v>45504</v>
      </c>
      <c r="P14474" s="3">
        <v>0.67549768518518516</v>
      </c>
      <c r="Q14474">
        <v>420</v>
      </c>
      <c r="R14474">
        <v>802.29</v>
      </c>
      <c r="S14474">
        <f>IF(Orders[[#This Row],[delivery_time]]&gt;Orders[[#This Row],[expected_delivery_time.2]],1,0)</f>
        <v>1</v>
      </c>
    </row>
    <row r="14475" spans="1:19" x14ac:dyDescent="0.3">
      <c r="A14475">
        <v>14474</v>
      </c>
      <c r="B14475">
        <v>488</v>
      </c>
      <c r="C14475">
        <v>23</v>
      </c>
      <c r="D14475" s="1" t="s">
        <v>1585</v>
      </c>
      <c r="E14475" s="2">
        <v>45392</v>
      </c>
      <c r="F14475" s="1" t="s">
        <v>1548</v>
      </c>
      <c r="G14475" s="3">
        <v>0.63643518518518516</v>
      </c>
      <c r="H14475" s="2">
        <v>45392</v>
      </c>
      <c r="I14475" s="3">
        <v>0.66143518518518518</v>
      </c>
      <c r="J14475" s="3">
        <f>IF(Orders[[#This Row],[delivery_time]]&gt;Orders[[#This Row],[order_time]],Orders[[#This Row],[delivery_time]]-Orders[[#This Row],[order_time]],Orders[[#This Row],[order_time]]-Orders[[#This Row],[delivery_time]])</f>
        <v>2.5000000000000022E-2</v>
      </c>
      <c r="K14475" s="1" t="s">
        <v>1534</v>
      </c>
      <c r="L14475">
        <v>105.01</v>
      </c>
      <c r="M14475" s="15">
        <v>5</v>
      </c>
      <c r="N14475" s="1" t="s">
        <v>16022</v>
      </c>
      <c r="O14475" s="2">
        <v>45392</v>
      </c>
      <c r="P14475" s="3">
        <v>0.66351851851851851</v>
      </c>
      <c r="Q14475">
        <v>349</v>
      </c>
      <c r="R14475">
        <v>525.05000000000007</v>
      </c>
      <c r="S14475">
        <f>IF(Orders[[#This Row],[delivery_time]]&gt;Orders[[#This Row],[expected_delivery_time.2]],1,0)</f>
        <v>0</v>
      </c>
    </row>
    <row r="14476" spans="1:19" x14ac:dyDescent="0.3">
      <c r="A14476">
        <v>14475</v>
      </c>
      <c r="B14476">
        <v>151</v>
      </c>
      <c r="C14476">
        <v>61</v>
      </c>
      <c r="D14476" s="1" t="s">
        <v>1536</v>
      </c>
      <c r="E14476" s="2">
        <v>45537</v>
      </c>
      <c r="F14476" s="1" t="s">
        <v>1564</v>
      </c>
      <c r="G14476" s="3">
        <v>0.39435185185185184</v>
      </c>
      <c r="H14476" s="2">
        <v>45537</v>
      </c>
      <c r="I14476" s="3">
        <v>0.47560185185185183</v>
      </c>
      <c r="J14476" s="3">
        <f>IF(Orders[[#This Row],[delivery_time]]&gt;Orders[[#This Row],[order_time]],Orders[[#This Row],[delivery_time]]-Orders[[#This Row],[order_time]],Orders[[#This Row],[order_time]]-Orders[[#This Row],[delivery_time]])</f>
        <v>8.1249999999999989E-2</v>
      </c>
      <c r="K14476" s="1" t="s">
        <v>1534</v>
      </c>
      <c r="L14476">
        <v>744.54</v>
      </c>
      <c r="M14476" s="15">
        <v>2</v>
      </c>
      <c r="N14476" s="1" t="s">
        <v>16023</v>
      </c>
      <c r="O14476" s="2">
        <v>45537</v>
      </c>
      <c r="P14476" s="3">
        <v>0.40824074074074074</v>
      </c>
      <c r="Q14476">
        <v>185</v>
      </c>
      <c r="R14476">
        <v>1489.08</v>
      </c>
      <c r="S14476">
        <f>IF(Orders[[#This Row],[delivery_time]]&gt;Orders[[#This Row],[expected_delivery_time.2]],1,0)</f>
        <v>1</v>
      </c>
    </row>
    <row r="14477" spans="1:19" x14ac:dyDescent="0.3">
      <c r="A14477">
        <v>14476</v>
      </c>
      <c r="B14477">
        <v>461</v>
      </c>
      <c r="C14477">
        <v>109</v>
      </c>
      <c r="D14477" s="1" t="s">
        <v>1542</v>
      </c>
      <c r="E14477" s="2">
        <v>45355</v>
      </c>
      <c r="F14477" s="1" t="s">
        <v>1529</v>
      </c>
      <c r="G14477" s="3">
        <v>0.25144675925925924</v>
      </c>
      <c r="H14477" s="2">
        <v>45355</v>
      </c>
      <c r="I14477" s="3">
        <v>0.3049189814814815</v>
      </c>
      <c r="J14477" s="3">
        <f>IF(Orders[[#This Row],[delivery_time]]&gt;Orders[[#This Row],[order_time]],Orders[[#This Row],[delivery_time]]-Orders[[#This Row],[order_time]],Orders[[#This Row],[order_time]]-Orders[[#This Row],[delivery_time]])</f>
        <v>5.3472222222222254E-2</v>
      </c>
      <c r="K14477" s="1" t="s">
        <v>1530</v>
      </c>
      <c r="L14477">
        <v>212.69</v>
      </c>
      <c r="M14477" s="15">
        <v>5</v>
      </c>
      <c r="N14477" s="1" t="s">
        <v>16024</v>
      </c>
      <c r="O14477" s="2">
        <v>45355</v>
      </c>
      <c r="P14477" s="3">
        <v>0.27089120370370373</v>
      </c>
      <c r="Q14477">
        <v>453</v>
      </c>
      <c r="R14477">
        <v>1063.45</v>
      </c>
      <c r="S14477">
        <f>IF(Orders[[#This Row],[delivery_time]]&gt;Orders[[#This Row],[expected_delivery_time.2]],1,0)</f>
        <v>1</v>
      </c>
    </row>
    <row r="14478" spans="1:19" x14ac:dyDescent="0.3">
      <c r="A14478">
        <v>14477</v>
      </c>
      <c r="B14478">
        <v>60</v>
      </c>
      <c r="C14478">
        <v>82</v>
      </c>
      <c r="D14478" s="1" t="s">
        <v>1532</v>
      </c>
      <c r="E14478" s="2">
        <v>45448</v>
      </c>
      <c r="F14478" s="1" t="s">
        <v>1545</v>
      </c>
      <c r="G14478" s="3">
        <v>0.63354166666666667</v>
      </c>
      <c r="H14478" s="2">
        <v>45448</v>
      </c>
      <c r="I14478" s="3">
        <v>0.67659722222222218</v>
      </c>
      <c r="J14478" s="3">
        <f>IF(Orders[[#This Row],[delivery_time]]&gt;Orders[[#This Row],[order_time]],Orders[[#This Row],[delivery_time]]-Orders[[#This Row],[order_time]],Orders[[#This Row],[order_time]]-Orders[[#This Row],[delivery_time]])</f>
        <v>4.3055555555555514E-2</v>
      </c>
      <c r="K14478" s="1" t="s">
        <v>1534</v>
      </c>
      <c r="L14478">
        <v>980.99</v>
      </c>
      <c r="M14478" s="15">
        <v>1</v>
      </c>
      <c r="N14478" s="1" t="s">
        <v>16025</v>
      </c>
      <c r="O14478" s="2">
        <v>45448</v>
      </c>
      <c r="P14478" s="3">
        <v>0.65854166666666669</v>
      </c>
      <c r="Q14478">
        <v>313</v>
      </c>
      <c r="R14478">
        <v>980.99</v>
      </c>
      <c r="S14478">
        <f>IF(Orders[[#This Row],[delivery_time]]&gt;Orders[[#This Row],[expected_delivery_time.2]],1,0)</f>
        <v>1</v>
      </c>
    </row>
    <row r="14479" spans="1:19" x14ac:dyDescent="0.3">
      <c r="A14479">
        <v>14478</v>
      </c>
      <c r="B14479">
        <v>306</v>
      </c>
      <c r="C14479">
        <v>255</v>
      </c>
      <c r="D14479" s="1" t="s">
        <v>1538</v>
      </c>
      <c r="E14479" s="2">
        <v>45538</v>
      </c>
      <c r="F14479" s="1" t="s">
        <v>1564</v>
      </c>
      <c r="G14479" s="3">
        <v>0.2033912037037037</v>
      </c>
      <c r="H14479" s="2">
        <v>45538</v>
      </c>
      <c r="I14479" s="3">
        <v>0.24505787037037038</v>
      </c>
      <c r="J14479" s="3">
        <f>IF(Orders[[#This Row],[delivery_time]]&gt;Orders[[#This Row],[order_time]],Orders[[#This Row],[delivery_time]]-Orders[[#This Row],[order_time]],Orders[[#This Row],[order_time]]-Orders[[#This Row],[delivery_time]])</f>
        <v>4.1666666666666685E-2</v>
      </c>
      <c r="K14479" s="1" t="s">
        <v>1534</v>
      </c>
      <c r="L14479">
        <v>937.24</v>
      </c>
      <c r="M14479" s="15">
        <v>1</v>
      </c>
      <c r="N14479" s="1" t="s">
        <v>16026</v>
      </c>
      <c r="O14479" s="2">
        <v>45538</v>
      </c>
      <c r="P14479" s="3">
        <v>0.23047453703703705</v>
      </c>
      <c r="Q14479">
        <v>5</v>
      </c>
      <c r="R14479">
        <v>937.24</v>
      </c>
      <c r="S14479">
        <f>IF(Orders[[#This Row],[delivery_time]]&gt;Orders[[#This Row],[expected_delivery_time.2]],1,0)</f>
        <v>1</v>
      </c>
    </row>
    <row r="14480" spans="1:19" x14ac:dyDescent="0.3">
      <c r="A14480">
        <v>14479</v>
      </c>
      <c r="B14480">
        <v>436</v>
      </c>
      <c r="C14480">
        <v>219</v>
      </c>
      <c r="D14480" s="1" t="s">
        <v>1554</v>
      </c>
      <c r="E14480" s="2">
        <v>45473</v>
      </c>
      <c r="F14480" s="1" t="s">
        <v>1545</v>
      </c>
      <c r="G14480" s="3">
        <v>0.47523148148148148</v>
      </c>
      <c r="H14480" s="2">
        <v>45473</v>
      </c>
      <c r="I14480" s="3">
        <v>0.48981481481481481</v>
      </c>
      <c r="J14480" s="3">
        <f>IF(Orders[[#This Row],[delivery_time]]&gt;Orders[[#This Row],[order_time]],Orders[[#This Row],[delivery_time]]-Orders[[#This Row],[order_time]],Orders[[#This Row],[order_time]]-Orders[[#This Row],[delivery_time]])</f>
        <v>1.4583333333333337E-2</v>
      </c>
      <c r="K14480" s="1" t="s">
        <v>1534</v>
      </c>
      <c r="L14480">
        <v>489.87</v>
      </c>
      <c r="M14480" s="15">
        <v>2</v>
      </c>
      <c r="N14480" s="1" t="s">
        <v>16027</v>
      </c>
      <c r="O14480" s="2">
        <v>45473</v>
      </c>
      <c r="P14480" s="3">
        <v>0.49398148148148147</v>
      </c>
      <c r="Q14480">
        <v>317</v>
      </c>
      <c r="R14480">
        <v>979.74</v>
      </c>
      <c r="S14480">
        <f>IF(Orders[[#This Row],[delivery_time]]&gt;Orders[[#This Row],[expected_delivery_time.2]],1,0)</f>
        <v>0</v>
      </c>
    </row>
    <row r="14481" spans="1:19" x14ac:dyDescent="0.3">
      <c r="A14481">
        <v>14480</v>
      </c>
      <c r="B14481">
        <v>307</v>
      </c>
      <c r="C14481">
        <v>47</v>
      </c>
      <c r="D14481" s="1" t="s">
        <v>1585</v>
      </c>
      <c r="E14481" s="2">
        <v>45308</v>
      </c>
      <c r="F14481" s="1" t="s">
        <v>1543</v>
      </c>
      <c r="G14481" s="3">
        <v>0.79723379629629632</v>
      </c>
      <c r="H14481" s="2">
        <v>45308</v>
      </c>
      <c r="I14481" s="3">
        <v>0.83403935185185185</v>
      </c>
      <c r="J14481" s="3">
        <f>IF(Orders[[#This Row],[delivery_time]]&gt;Orders[[#This Row],[order_time]],Orders[[#This Row],[delivery_time]]-Orders[[#This Row],[order_time]],Orders[[#This Row],[order_time]]-Orders[[#This Row],[delivery_time]])</f>
        <v>3.6805555555555536E-2</v>
      </c>
      <c r="K14481" s="1" t="s">
        <v>1534</v>
      </c>
      <c r="L14481">
        <v>414.55</v>
      </c>
      <c r="M14481" s="15">
        <v>3</v>
      </c>
      <c r="N14481" s="1" t="s">
        <v>16028</v>
      </c>
      <c r="O14481" s="2">
        <v>45308</v>
      </c>
      <c r="P14481" s="3">
        <v>0.82501157407407411</v>
      </c>
      <c r="Q14481">
        <v>276</v>
      </c>
      <c r="R14481">
        <v>1243.6500000000001</v>
      </c>
      <c r="S14481">
        <f>IF(Orders[[#This Row],[delivery_time]]&gt;Orders[[#This Row],[expected_delivery_time.2]],1,0)</f>
        <v>1</v>
      </c>
    </row>
    <row r="14482" spans="1:19" x14ac:dyDescent="0.3">
      <c r="A14482">
        <v>14481</v>
      </c>
      <c r="B14482">
        <v>73</v>
      </c>
      <c r="C14482">
        <v>171</v>
      </c>
      <c r="D14482" s="1" t="s">
        <v>1542</v>
      </c>
      <c r="E14482" s="2">
        <v>45319</v>
      </c>
      <c r="F14482" s="1" t="s">
        <v>1543</v>
      </c>
      <c r="G14482" s="3">
        <v>0.31472222222222224</v>
      </c>
      <c r="H14482" s="2">
        <v>45319</v>
      </c>
      <c r="I14482" s="3">
        <v>0.33833333333333332</v>
      </c>
      <c r="J14482" s="3">
        <f>IF(Orders[[#This Row],[delivery_time]]&gt;Orders[[#This Row],[order_time]],Orders[[#This Row],[delivery_time]]-Orders[[#This Row],[order_time]],Orders[[#This Row],[order_time]]-Orders[[#This Row],[delivery_time]])</f>
        <v>2.3611111111111083E-2</v>
      </c>
      <c r="K14482" s="1" t="s">
        <v>1534</v>
      </c>
      <c r="L14482">
        <v>656.08</v>
      </c>
      <c r="M14482" s="15">
        <v>1</v>
      </c>
      <c r="N14482" s="1" t="s">
        <v>16029</v>
      </c>
      <c r="O14482" s="2">
        <v>45319</v>
      </c>
      <c r="P14482" s="3">
        <v>0.33486111111111111</v>
      </c>
      <c r="Q14482">
        <v>464</v>
      </c>
      <c r="R14482">
        <v>656.08</v>
      </c>
      <c r="S14482">
        <f>IF(Orders[[#This Row],[delivery_time]]&gt;Orders[[#This Row],[expected_delivery_time.2]],1,0)</f>
        <v>1</v>
      </c>
    </row>
    <row r="14483" spans="1:19" x14ac:dyDescent="0.3">
      <c r="A14483">
        <v>14482</v>
      </c>
      <c r="B14483">
        <v>154</v>
      </c>
      <c r="C14483">
        <v>34</v>
      </c>
      <c r="D14483" s="1" t="s">
        <v>1585</v>
      </c>
      <c r="E14483" s="2">
        <v>45524</v>
      </c>
      <c r="F14483" s="1" t="s">
        <v>1560</v>
      </c>
      <c r="G14483" s="3">
        <v>7.0081018518518515E-2</v>
      </c>
      <c r="H14483" s="2">
        <v>45524</v>
      </c>
      <c r="I14483" s="3">
        <v>0.10133101851851851</v>
      </c>
      <c r="J14483" s="3">
        <f>IF(Orders[[#This Row],[delivery_time]]&gt;Orders[[#This Row],[order_time]],Orders[[#This Row],[delivery_time]]-Orders[[#This Row],[order_time]],Orders[[#This Row],[order_time]]-Orders[[#This Row],[delivery_time]])</f>
        <v>3.125E-2</v>
      </c>
      <c r="K14483" s="1" t="s">
        <v>1534</v>
      </c>
      <c r="L14483">
        <v>987.62</v>
      </c>
      <c r="M14483" s="15">
        <v>4</v>
      </c>
      <c r="N14483" s="1" t="s">
        <v>16030</v>
      </c>
      <c r="O14483" s="2">
        <v>45524</v>
      </c>
      <c r="P14483" s="3">
        <v>9.3692129629629625E-2</v>
      </c>
      <c r="Q14483">
        <v>99</v>
      </c>
      <c r="R14483">
        <v>3950.48</v>
      </c>
      <c r="S14483">
        <f>IF(Orders[[#This Row],[delivery_time]]&gt;Orders[[#This Row],[expected_delivery_time.2]],1,0)</f>
        <v>1</v>
      </c>
    </row>
    <row r="14484" spans="1:19" x14ac:dyDescent="0.3">
      <c r="A14484">
        <v>14483</v>
      </c>
      <c r="B14484">
        <v>55</v>
      </c>
      <c r="C14484">
        <v>60</v>
      </c>
      <c r="D14484" s="1" t="s">
        <v>1554</v>
      </c>
      <c r="E14484" s="2">
        <v>45526</v>
      </c>
      <c r="F14484" s="1" t="s">
        <v>1560</v>
      </c>
      <c r="G14484" s="3">
        <v>0.45988425925925924</v>
      </c>
      <c r="H14484" s="2">
        <v>45526</v>
      </c>
      <c r="I14484" s="3">
        <v>0.4994675925925926</v>
      </c>
      <c r="J14484" s="3">
        <f>IF(Orders[[#This Row],[delivery_time]]&gt;Orders[[#This Row],[order_time]],Orders[[#This Row],[delivery_time]]-Orders[[#This Row],[order_time]],Orders[[#This Row],[order_time]]-Orders[[#This Row],[delivery_time]])</f>
        <v>3.9583333333333359E-2</v>
      </c>
      <c r="K14484" s="1" t="s">
        <v>1534</v>
      </c>
      <c r="L14484">
        <v>887.74</v>
      </c>
      <c r="M14484" s="15">
        <v>1</v>
      </c>
      <c r="N14484" s="1" t="s">
        <v>16031</v>
      </c>
      <c r="O14484" s="2">
        <v>45526</v>
      </c>
      <c r="P14484" s="3">
        <v>0.47863425925925923</v>
      </c>
      <c r="Q14484">
        <v>128</v>
      </c>
      <c r="R14484">
        <v>887.74</v>
      </c>
      <c r="S14484">
        <f>IF(Orders[[#This Row],[delivery_time]]&gt;Orders[[#This Row],[expected_delivery_time.2]],1,0)</f>
        <v>1</v>
      </c>
    </row>
    <row r="14485" spans="1:19" x14ac:dyDescent="0.3">
      <c r="A14485">
        <v>14484</v>
      </c>
      <c r="B14485">
        <v>51</v>
      </c>
      <c r="C14485">
        <v>173</v>
      </c>
      <c r="D14485" s="1" t="s">
        <v>1550</v>
      </c>
      <c r="E14485" s="2">
        <v>45374</v>
      </c>
      <c r="F14485" s="1" t="s">
        <v>1529</v>
      </c>
      <c r="G14485" s="3">
        <v>0.4498611111111111</v>
      </c>
      <c r="H14485" s="2">
        <v>45374</v>
      </c>
      <c r="I14485" s="3">
        <v>0.46375</v>
      </c>
      <c r="J14485" s="3">
        <f>IF(Orders[[#This Row],[delivery_time]]&gt;Orders[[#This Row],[order_time]],Orders[[#This Row],[delivery_time]]-Orders[[#This Row],[order_time]],Orders[[#This Row],[order_time]]-Orders[[#This Row],[delivery_time]])</f>
        <v>1.3888888888888895E-2</v>
      </c>
      <c r="K14485" s="1" t="s">
        <v>1534</v>
      </c>
      <c r="L14485">
        <v>422.78</v>
      </c>
      <c r="M14485" s="15">
        <v>1</v>
      </c>
      <c r="N14485" s="1" t="s">
        <v>16032</v>
      </c>
      <c r="O14485" s="2">
        <v>45374</v>
      </c>
      <c r="P14485" s="3">
        <v>0.47347222222222224</v>
      </c>
      <c r="Q14485">
        <v>475</v>
      </c>
      <c r="R14485">
        <v>422.78</v>
      </c>
      <c r="S14485">
        <f>IF(Orders[[#This Row],[delivery_time]]&gt;Orders[[#This Row],[expected_delivery_time.2]],1,0)</f>
        <v>0</v>
      </c>
    </row>
    <row r="14486" spans="1:19" x14ac:dyDescent="0.3">
      <c r="A14486">
        <v>14485</v>
      </c>
      <c r="B14486">
        <v>279</v>
      </c>
      <c r="C14486">
        <v>85</v>
      </c>
      <c r="D14486" s="1" t="s">
        <v>1528</v>
      </c>
      <c r="E14486" s="2">
        <v>45314</v>
      </c>
      <c r="F14486" s="1" t="s">
        <v>1543</v>
      </c>
      <c r="G14486" s="3">
        <v>0.78864583333333338</v>
      </c>
      <c r="H14486" s="2">
        <v>45314</v>
      </c>
      <c r="I14486" s="3">
        <v>0.85045138888888894</v>
      </c>
      <c r="J14486" s="3">
        <f>IF(Orders[[#This Row],[delivery_time]]&gt;Orders[[#This Row],[order_time]],Orders[[#This Row],[delivery_time]]-Orders[[#This Row],[order_time]],Orders[[#This Row],[order_time]]-Orders[[#This Row],[delivery_time]])</f>
        <v>6.1805555555555558E-2</v>
      </c>
      <c r="K14486" s="1" t="s">
        <v>1530</v>
      </c>
      <c r="L14486">
        <v>896.7</v>
      </c>
      <c r="M14486" s="15">
        <v>4</v>
      </c>
      <c r="N14486" s="1" t="s">
        <v>16033</v>
      </c>
      <c r="O14486" s="2">
        <v>45314</v>
      </c>
      <c r="P14486" s="3">
        <v>0.80322916666666666</v>
      </c>
      <c r="Q14486">
        <v>402</v>
      </c>
      <c r="R14486">
        <v>3586.8</v>
      </c>
      <c r="S14486">
        <f>IF(Orders[[#This Row],[delivery_time]]&gt;Orders[[#This Row],[expected_delivery_time.2]],1,0)</f>
        <v>1</v>
      </c>
    </row>
    <row r="14487" spans="1:19" x14ac:dyDescent="0.3">
      <c r="A14487">
        <v>14486</v>
      </c>
      <c r="B14487">
        <v>249</v>
      </c>
      <c r="C14487">
        <v>49</v>
      </c>
      <c r="D14487" s="1" t="s">
        <v>1547</v>
      </c>
      <c r="E14487" s="2">
        <v>45501</v>
      </c>
      <c r="F14487" s="1" t="s">
        <v>1539</v>
      </c>
      <c r="G14487" s="3">
        <v>0.38494212962962965</v>
      </c>
      <c r="H14487" s="2">
        <v>45501</v>
      </c>
      <c r="I14487" s="3">
        <v>0.43633101851851852</v>
      </c>
      <c r="J14487" s="3">
        <f>IF(Orders[[#This Row],[delivery_time]]&gt;Orders[[#This Row],[order_time]],Orders[[#This Row],[delivery_time]]-Orders[[#This Row],[order_time]],Orders[[#This Row],[order_time]]-Orders[[#This Row],[delivery_time]])</f>
        <v>5.1388888888888873E-2</v>
      </c>
      <c r="K14487" s="1" t="s">
        <v>1534</v>
      </c>
      <c r="L14487">
        <v>934.68</v>
      </c>
      <c r="M14487" s="15">
        <v>5</v>
      </c>
      <c r="N14487" s="1" t="s">
        <v>16034</v>
      </c>
      <c r="O14487" s="2">
        <v>45501</v>
      </c>
      <c r="P14487" s="3">
        <v>0.40230324074074075</v>
      </c>
      <c r="Q14487">
        <v>17</v>
      </c>
      <c r="R14487">
        <v>4673.3999999999996</v>
      </c>
      <c r="S14487">
        <f>IF(Orders[[#This Row],[delivery_time]]&gt;Orders[[#This Row],[expected_delivery_time.2]],1,0)</f>
        <v>1</v>
      </c>
    </row>
    <row r="14488" spans="1:19" x14ac:dyDescent="0.3">
      <c r="A14488">
        <v>14487</v>
      </c>
      <c r="B14488">
        <v>36</v>
      </c>
      <c r="C14488">
        <v>294</v>
      </c>
      <c r="D14488" s="1" t="s">
        <v>1542</v>
      </c>
      <c r="E14488" s="2">
        <v>45363</v>
      </c>
      <c r="F14488" s="1" t="s">
        <v>1529</v>
      </c>
      <c r="G14488" s="3">
        <v>3.72337962962963E-2</v>
      </c>
      <c r="H14488" s="2">
        <v>45363</v>
      </c>
      <c r="I14488" s="3">
        <v>0.11431712962962963</v>
      </c>
      <c r="J14488" s="3">
        <f>IF(Orders[[#This Row],[delivery_time]]&gt;Orders[[#This Row],[order_time]],Orders[[#This Row],[delivery_time]]-Orders[[#This Row],[order_time]],Orders[[#This Row],[order_time]]-Orders[[#This Row],[delivery_time]])</f>
        <v>7.7083333333333337E-2</v>
      </c>
      <c r="K14488" s="1" t="s">
        <v>1534</v>
      </c>
      <c r="L14488">
        <v>205.59</v>
      </c>
      <c r="M14488" s="15">
        <v>4</v>
      </c>
      <c r="N14488" s="1" t="s">
        <v>16035</v>
      </c>
      <c r="O14488" s="2">
        <v>45363</v>
      </c>
      <c r="P14488" s="3">
        <v>6.084490740740741E-2</v>
      </c>
      <c r="Q14488">
        <v>383</v>
      </c>
      <c r="R14488">
        <v>822.36</v>
      </c>
      <c r="S14488">
        <f>IF(Orders[[#This Row],[delivery_time]]&gt;Orders[[#This Row],[expected_delivery_time.2]],1,0)</f>
        <v>1</v>
      </c>
    </row>
    <row r="14489" spans="1:19" x14ac:dyDescent="0.3">
      <c r="A14489">
        <v>14488</v>
      </c>
      <c r="B14489">
        <v>207</v>
      </c>
      <c r="C14489">
        <v>104</v>
      </c>
      <c r="D14489" s="1" t="s">
        <v>1547</v>
      </c>
      <c r="E14489" s="2">
        <v>45539</v>
      </c>
      <c r="F14489" s="1" t="s">
        <v>1564</v>
      </c>
      <c r="G14489" s="3">
        <v>0.70664351851851848</v>
      </c>
      <c r="H14489" s="2">
        <v>45539</v>
      </c>
      <c r="I14489" s="3">
        <v>0.77261574074074069</v>
      </c>
      <c r="J14489" s="3">
        <f>IF(Orders[[#This Row],[delivery_time]]&gt;Orders[[#This Row],[order_time]],Orders[[#This Row],[delivery_time]]-Orders[[#This Row],[order_time]],Orders[[#This Row],[order_time]]-Orders[[#This Row],[delivery_time]])</f>
        <v>6.597222222222221E-2</v>
      </c>
      <c r="K14489" s="1" t="s">
        <v>1534</v>
      </c>
      <c r="L14489">
        <v>553.45000000000005</v>
      </c>
      <c r="M14489" s="15">
        <v>4</v>
      </c>
      <c r="N14489" s="1" t="s">
        <v>16036</v>
      </c>
      <c r="O14489" s="2">
        <v>45539</v>
      </c>
      <c r="P14489" s="3">
        <v>0.73442129629629627</v>
      </c>
      <c r="Q14489">
        <v>130</v>
      </c>
      <c r="R14489">
        <v>2213.8000000000002</v>
      </c>
      <c r="S14489">
        <f>IF(Orders[[#This Row],[delivery_time]]&gt;Orders[[#This Row],[expected_delivery_time.2]],1,0)</f>
        <v>1</v>
      </c>
    </row>
    <row r="14490" spans="1:19" x14ac:dyDescent="0.3">
      <c r="A14490">
        <v>14489</v>
      </c>
      <c r="B14490">
        <v>3</v>
      </c>
      <c r="C14490">
        <v>178</v>
      </c>
      <c r="D14490" s="1" t="s">
        <v>1532</v>
      </c>
      <c r="E14490" s="2">
        <v>45463</v>
      </c>
      <c r="F14490" s="1" t="s">
        <v>1545</v>
      </c>
      <c r="G14490" s="3">
        <v>0.96164351851851848</v>
      </c>
      <c r="H14490" s="2">
        <v>45464</v>
      </c>
      <c r="I14490" s="3">
        <v>2.6157407407407405E-3</v>
      </c>
      <c r="J14490" s="3">
        <f>IF(Orders[[#This Row],[delivery_time]]&gt;Orders[[#This Row],[order_time]],Orders[[#This Row],[delivery_time]]-Orders[[#This Row],[order_time]],Orders[[#This Row],[order_time]]-Orders[[#This Row],[delivery_time]])</f>
        <v>0.9590277777777777</v>
      </c>
      <c r="K14490" s="1" t="s">
        <v>1534</v>
      </c>
      <c r="L14490">
        <v>785.76</v>
      </c>
      <c r="M14490" s="15">
        <v>5</v>
      </c>
      <c r="N14490" s="1" t="s">
        <v>16037</v>
      </c>
      <c r="O14490" s="2">
        <v>45463</v>
      </c>
      <c r="P14490" s="3">
        <v>0.98872685185185183</v>
      </c>
      <c r="Q14490">
        <v>456</v>
      </c>
      <c r="R14490">
        <v>3928.8</v>
      </c>
      <c r="S14490">
        <f>IF(Orders[[#This Row],[delivery_time]]&gt;Orders[[#This Row],[expected_delivery_time.2]],1,0)</f>
        <v>0</v>
      </c>
    </row>
    <row r="14491" spans="1:19" x14ac:dyDescent="0.3">
      <c r="A14491">
        <v>14490</v>
      </c>
      <c r="B14491">
        <v>137</v>
      </c>
      <c r="C14491">
        <v>39</v>
      </c>
      <c r="D14491" s="1" t="s">
        <v>1574</v>
      </c>
      <c r="E14491" s="2">
        <v>45501</v>
      </c>
      <c r="F14491" s="1" t="s">
        <v>1539</v>
      </c>
      <c r="G14491" s="3">
        <v>0.59087962962962959</v>
      </c>
      <c r="H14491" s="2">
        <v>45501</v>
      </c>
      <c r="I14491" s="3">
        <v>0.61587962962962961</v>
      </c>
      <c r="J14491" s="3">
        <f>IF(Orders[[#This Row],[delivery_time]]&gt;Orders[[#This Row],[order_time]],Orders[[#This Row],[delivery_time]]-Orders[[#This Row],[order_time]],Orders[[#This Row],[order_time]]-Orders[[#This Row],[delivery_time]])</f>
        <v>2.5000000000000022E-2</v>
      </c>
      <c r="K14491" s="1" t="s">
        <v>1534</v>
      </c>
      <c r="L14491">
        <v>241.36</v>
      </c>
      <c r="M14491" s="15">
        <v>1</v>
      </c>
      <c r="N14491" s="1" t="s">
        <v>16038</v>
      </c>
      <c r="O14491" s="2">
        <v>45501</v>
      </c>
      <c r="P14491" s="3">
        <v>0.61101851851851852</v>
      </c>
      <c r="Q14491">
        <v>251</v>
      </c>
      <c r="R14491">
        <v>241.36</v>
      </c>
      <c r="S14491">
        <f>IF(Orders[[#This Row],[delivery_time]]&gt;Orders[[#This Row],[expected_delivery_time.2]],1,0)</f>
        <v>1</v>
      </c>
    </row>
    <row r="14492" spans="1:19" x14ac:dyDescent="0.3">
      <c r="A14492">
        <v>14491</v>
      </c>
      <c r="B14492">
        <v>262</v>
      </c>
      <c r="C14492">
        <v>176</v>
      </c>
      <c r="D14492" s="1" t="s">
        <v>1550</v>
      </c>
      <c r="E14492" s="2">
        <v>45470</v>
      </c>
      <c r="F14492" s="1" t="s">
        <v>1545</v>
      </c>
      <c r="G14492" s="3">
        <v>0.14020833333333332</v>
      </c>
      <c r="H14492" s="2">
        <v>45470</v>
      </c>
      <c r="I14492" s="3">
        <v>0.22006944444444446</v>
      </c>
      <c r="J14492" s="3">
        <f>IF(Orders[[#This Row],[delivery_time]]&gt;Orders[[#This Row],[order_time]],Orders[[#This Row],[delivery_time]]-Orders[[#This Row],[order_time]],Orders[[#This Row],[order_time]]-Orders[[#This Row],[delivery_time]])</f>
        <v>7.9861111111111133E-2</v>
      </c>
      <c r="K14492" s="1" t="s">
        <v>1534</v>
      </c>
      <c r="L14492">
        <v>759.02</v>
      </c>
      <c r="M14492" s="15">
        <v>1</v>
      </c>
      <c r="N14492" s="1" t="s">
        <v>16039</v>
      </c>
      <c r="O14492" s="2">
        <v>45470</v>
      </c>
      <c r="P14492" s="3">
        <v>0.15965277777777778</v>
      </c>
      <c r="Q14492">
        <v>90</v>
      </c>
      <c r="R14492">
        <v>759.02</v>
      </c>
      <c r="S14492">
        <f>IF(Orders[[#This Row],[delivery_time]]&gt;Orders[[#This Row],[expected_delivery_time.2]],1,0)</f>
        <v>1</v>
      </c>
    </row>
    <row r="14493" spans="1:19" x14ac:dyDescent="0.3">
      <c r="A14493">
        <v>14492</v>
      </c>
      <c r="B14493">
        <v>174</v>
      </c>
      <c r="C14493">
        <v>271</v>
      </c>
      <c r="D14493" s="1" t="s">
        <v>1536</v>
      </c>
      <c r="E14493" s="2">
        <v>45337</v>
      </c>
      <c r="F14493" s="1" t="s">
        <v>1533</v>
      </c>
      <c r="G14493" s="3">
        <v>0.49403935185185183</v>
      </c>
      <c r="H14493" s="2">
        <v>45337</v>
      </c>
      <c r="I14493" s="3">
        <v>0.54959490740740746</v>
      </c>
      <c r="J14493" s="3">
        <f>IF(Orders[[#This Row],[delivery_time]]&gt;Orders[[#This Row],[order_time]],Orders[[#This Row],[delivery_time]]-Orders[[#This Row],[order_time]],Orders[[#This Row],[order_time]]-Orders[[#This Row],[delivery_time]])</f>
        <v>5.5555555555555636E-2</v>
      </c>
      <c r="K14493" s="1" t="s">
        <v>1534</v>
      </c>
      <c r="L14493">
        <v>663.52</v>
      </c>
      <c r="M14493" s="15">
        <v>1</v>
      </c>
      <c r="N14493" s="1" t="s">
        <v>16040</v>
      </c>
      <c r="O14493" s="2">
        <v>45337</v>
      </c>
      <c r="P14493" s="3">
        <v>0.52112268518518523</v>
      </c>
      <c r="Q14493">
        <v>409</v>
      </c>
      <c r="R14493">
        <v>663.52</v>
      </c>
      <c r="S14493">
        <f>IF(Orders[[#This Row],[delivery_time]]&gt;Orders[[#This Row],[expected_delivery_time.2]],1,0)</f>
        <v>1</v>
      </c>
    </row>
    <row r="14494" spans="1:19" x14ac:dyDescent="0.3">
      <c r="A14494">
        <v>14493</v>
      </c>
      <c r="B14494">
        <v>480</v>
      </c>
      <c r="C14494">
        <v>22</v>
      </c>
      <c r="D14494" s="1" t="s">
        <v>1585</v>
      </c>
      <c r="E14494" s="2">
        <v>45542</v>
      </c>
      <c r="F14494" s="1" t="s">
        <v>1564</v>
      </c>
      <c r="G14494" s="3">
        <v>0.73107638888888893</v>
      </c>
      <c r="H14494" s="2">
        <v>45542</v>
      </c>
      <c r="I14494" s="3">
        <v>0.76371527777777781</v>
      </c>
      <c r="J14494" s="3">
        <f>IF(Orders[[#This Row],[delivery_time]]&gt;Orders[[#This Row],[order_time]],Orders[[#This Row],[delivery_time]]-Orders[[#This Row],[order_time]],Orders[[#This Row],[order_time]]-Orders[[#This Row],[delivery_time]])</f>
        <v>3.2638888888888884E-2</v>
      </c>
      <c r="K14494" s="1" t="s">
        <v>1534</v>
      </c>
      <c r="L14494">
        <v>543.65</v>
      </c>
      <c r="M14494" s="15">
        <v>2</v>
      </c>
      <c r="N14494" s="1" t="s">
        <v>16041</v>
      </c>
      <c r="O14494" s="2">
        <v>45542</v>
      </c>
      <c r="P14494" s="3">
        <v>0.75260416666666663</v>
      </c>
      <c r="Q14494">
        <v>8</v>
      </c>
      <c r="R14494">
        <v>1087.3</v>
      </c>
      <c r="S14494">
        <f>IF(Orders[[#This Row],[delivery_time]]&gt;Orders[[#This Row],[expected_delivery_time.2]],1,0)</f>
        <v>1</v>
      </c>
    </row>
    <row r="14495" spans="1:19" x14ac:dyDescent="0.3">
      <c r="A14495">
        <v>14494</v>
      </c>
      <c r="B14495">
        <v>10</v>
      </c>
      <c r="C14495">
        <v>158</v>
      </c>
      <c r="D14495" s="1" t="s">
        <v>1538</v>
      </c>
      <c r="E14495" s="2">
        <v>45478</v>
      </c>
      <c r="F14495" s="1" t="s">
        <v>1539</v>
      </c>
      <c r="G14495" s="3">
        <v>0.99728009259259254</v>
      </c>
      <c r="H14495" s="2">
        <v>45479</v>
      </c>
      <c r="I14495" s="3">
        <v>4.7280092592592596E-2</v>
      </c>
      <c r="J14495" s="3">
        <f>IF(Orders[[#This Row],[delivery_time]]&gt;Orders[[#This Row],[order_time]],Orders[[#This Row],[delivery_time]]-Orders[[#This Row],[order_time]],Orders[[#This Row],[order_time]]-Orders[[#This Row],[delivery_time]])</f>
        <v>0.95</v>
      </c>
      <c r="K14495" s="1" t="s">
        <v>1530</v>
      </c>
      <c r="L14495">
        <v>901.43</v>
      </c>
      <c r="M14495" s="15">
        <v>3</v>
      </c>
      <c r="N14495" s="1" t="s">
        <v>16042</v>
      </c>
      <c r="O14495" s="2">
        <v>45479</v>
      </c>
      <c r="P14495" s="3">
        <v>1.6030092592592592E-2</v>
      </c>
      <c r="Q14495">
        <v>121</v>
      </c>
      <c r="R14495">
        <v>2704.29</v>
      </c>
      <c r="S14495">
        <f>IF(Orders[[#This Row],[delivery_time]]&gt;Orders[[#This Row],[expected_delivery_time.2]],1,0)</f>
        <v>1</v>
      </c>
    </row>
    <row r="14496" spans="1:19" x14ac:dyDescent="0.3">
      <c r="A14496">
        <v>14495</v>
      </c>
      <c r="B14496">
        <v>271</v>
      </c>
      <c r="C14496">
        <v>272</v>
      </c>
      <c r="D14496" s="1" t="s">
        <v>1536</v>
      </c>
      <c r="E14496" s="2">
        <v>45476</v>
      </c>
      <c r="F14496" s="1" t="s">
        <v>1539</v>
      </c>
      <c r="G14496" s="3">
        <v>0.23122685185185185</v>
      </c>
      <c r="H14496" s="2">
        <v>45476</v>
      </c>
      <c r="I14496" s="3">
        <v>0.2867824074074074</v>
      </c>
      <c r="J14496" s="3">
        <f>IF(Orders[[#This Row],[delivery_time]]&gt;Orders[[#This Row],[order_time]],Orders[[#This Row],[delivery_time]]-Orders[[#This Row],[order_time]],Orders[[#This Row],[order_time]]-Orders[[#This Row],[delivery_time]])</f>
        <v>5.5555555555555552E-2</v>
      </c>
      <c r="K14496" s="1" t="s">
        <v>1534</v>
      </c>
      <c r="L14496">
        <v>445.27</v>
      </c>
      <c r="M14496" s="15">
        <v>1</v>
      </c>
      <c r="N14496" s="1" t="s">
        <v>16043</v>
      </c>
      <c r="O14496" s="2">
        <v>45476</v>
      </c>
      <c r="P14496" s="3">
        <v>0.2492824074074074</v>
      </c>
      <c r="Q14496">
        <v>402</v>
      </c>
      <c r="R14496">
        <v>445.27</v>
      </c>
      <c r="S14496">
        <f>IF(Orders[[#This Row],[delivery_time]]&gt;Orders[[#This Row],[expected_delivery_time.2]],1,0)</f>
        <v>1</v>
      </c>
    </row>
    <row r="14497" spans="1:19" x14ac:dyDescent="0.3">
      <c r="A14497">
        <v>14496</v>
      </c>
      <c r="B14497">
        <v>217</v>
      </c>
      <c r="C14497">
        <v>236</v>
      </c>
      <c r="D14497" s="1" t="s">
        <v>1532</v>
      </c>
      <c r="E14497" s="2">
        <v>45515</v>
      </c>
      <c r="F14497" s="1" t="s">
        <v>1560</v>
      </c>
      <c r="G14497" s="3">
        <v>0.57641203703703703</v>
      </c>
      <c r="H14497" s="2">
        <v>45515</v>
      </c>
      <c r="I14497" s="3">
        <v>0.60696759259259259</v>
      </c>
      <c r="J14497" s="3">
        <f>IF(Orders[[#This Row],[delivery_time]]&gt;Orders[[#This Row],[order_time]],Orders[[#This Row],[delivery_time]]-Orders[[#This Row],[order_time]],Orders[[#This Row],[order_time]]-Orders[[#This Row],[delivery_time]])</f>
        <v>3.0555555555555558E-2</v>
      </c>
      <c r="K14497" s="1" t="s">
        <v>1534</v>
      </c>
      <c r="L14497">
        <v>160.63</v>
      </c>
      <c r="M14497" s="15">
        <v>2</v>
      </c>
      <c r="N14497" s="1" t="s">
        <v>16044</v>
      </c>
      <c r="O14497" s="2">
        <v>45515</v>
      </c>
      <c r="P14497" s="3">
        <v>0.5923842592592593</v>
      </c>
      <c r="Q14497">
        <v>391</v>
      </c>
      <c r="R14497">
        <v>321.26</v>
      </c>
      <c r="S14497">
        <f>IF(Orders[[#This Row],[delivery_time]]&gt;Orders[[#This Row],[expected_delivery_time.2]],1,0)</f>
        <v>1</v>
      </c>
    </row>
    <row r="14498" spans="1:19" x14ac:dyDescent="0.3">
      <c r="A14498">
        <v>14497</v>
      </c>
      <c r="B14498">
        <v>264</v>
      </c>
      <c r="C14498">
        <v>113</v>
      </c>
      <c r="D14498" s="1" t="s">
        <v>1532</v>
      </c>
      <c r="E14498" s="2">
        <v>45435</v>
      </c>
      <c r="F14498" s="1" t="s">
        <v>1556</v>
      </c>
      <c r="G14498" s="3">
        <v>0.73379629629629628</v>
      </c>
      <c r="H14498" s="2">
        <v>45435</v>
      </c>
      <c r="I14498" s="3">
        <v>0.75601851851851853</v>
      </c>
      <c r="J14498" s="3">
        <f>IF(Orders[[#This Row],[delivery_time]]&gt;Orders[[#This Row],[order_time]],Orders[[#This Row],[delivery_time]]-Orders[[#This Row],[order_time]],Orders[[#This Row],[order_time]]-Orders[[#This Row],[delivery_time]])</f>
        <v>2.2222222222222254E-2</v>
      </c>
      <c r="K14498" s="1" t="s">
        <v>1534</v>
      </c>
      <c r="L14498">
        <v>825.85</v>
      </c>
      <c r="M14498" s="15">
        <v>4</v>
      </c>
      <c r="N14498" s="1" t="s">
        <v>16045</v>
      </c>
      <c r="O14498" s="2">
        <v>45435</v>
      </c>
      <c r="P14498" s="3">
        <v>0.75740740740740742</v>
      </c>
      <c r="Q14498">
        <v>299</v>
      </c>
      <c r="R14498">
        <v>3303.4</v>
      </c>
      <c r="S14498">
        <f>IF(Orders[[#This Row],[delivery_time]]&gt;Orders[[#This Row],[expected_delivery_time.2]],1,0)</f>
        <v>0</v>
      </c>
    </row>
    <row r="14499" spans="1:19" x14ac:dyDescent="0.3">
      <c r="A14499">
        <v>14498</v>
      </c>
      <c r="B14499">
        <v>217</v>
      </c>
      <c r="C14499">
        <v>252</v>
      </c>
      <c r="D14499" s="1" t="s">
        <v>1536</v>
      </c>
      <c r="E14499" s="2">
        <v>45366</v>
      </c>
      <c r="F14499" s="1" t="s">
        <v>1529</v>
      </c>
      <c r="G14499" s="3">
        <v>0.47809027777777779</v>
      </c>
      <c r="H14499" s="2">
        <v>45366</v>
      </c>
      <c r="I14499" s="3">
        <v>0.55864583333333329</v>
      </c>
      <c r="J14499" s="3">
        <f>IF(Orders[[#This Row],[delivery_time]]&gt;Orders[[#This Row],[order_time]],Orders[[#This Row],[delivery_time]]-Orders[[#This Row],[order_time]],Orders[[#This Row],[order_time]]-Orders[[#This Row],[delivery_time]])</f>
        <v>8.0555555555555491E-2</v>
      </c>
      <c r="K14499" s="1" t="s">
        <v>1534</v>
      </c>
      <c r="L14499">
        <v>493.21</v>
      </c>
      <c r="M14499" s="15">
        <v>2</v>
      </c>
      <c r="N14499" s="1" t="s">
        <v>16046</v>
      </c>
      <c r="O14499" s="2">
        <v>45366</v>
      </c>
      <c r="P14499" s="3">
        <v>0.49753472222222223</v>
      </c>
      <c r="Q14499">
        <v>449</v>
      </c>
      <c r="R14499">
        <v>986.42</v>
      </c>
      <c r="S14499">
        <f>IF(Orders[[#This Row],[delivery_time]]&gt;Orders[[#This Row],[expected_delivery_time.2]],1,0)</f>
        <v>1</v>
      </c>
    </row>
    <row r="14500" spans="1:19" x14ac:dyDescent="0.3">
      <c r="A14500">
        <v>14499</v>
      </c>
      <c r="B14500">
        <v>84</v>
      </c>
      <c r="C14500">
        <v>176</v>
      </c>
      <c r="D14500" s="1" t="s">
        <v>1542</v>
      </c>
      <c r="E14500" s="2">
        <v>45520</v>
      </c>
      <c r="F14500" s="1" t="s">
        <v>1560</v>
      </c>
      <c r="G14500" s="3">
        <v>0.91478009259259263</v>
      </c>
      <c r="H14500" s="2">
        <v>45520</v>
      </c>
      <c r="I14500" s="3">
        <v>0.95366898148148149</v>
      </c>
      <c r="J14500" s="3">
        <f>IF(Orders[[#This Row],[delivery_time]]&gt;Orders[[#This Row],[order_time]],Orders[[#This Row],[delivery_time]]-Orders[[#This Row],[order_time]],Orders[[#This Row],[order_time]]-Orders[[#This Row],[delivery_time]])</f>
        <v>3.8888888888888862E-2</v>
      </c>
      <c r="K14500" s="1" t="s">
        <v>1534</v>
      </c>
      <c r="L14500">
        <v>224.47</v>
      </c>
      <c r="M14500" s="15">
        <v>1</v>
      </c>
      <c r="N14500" s="1" t="s">
        <v>16047</v>
      </c>
      <c r="O14500" s="2">
        <v>45520</v>
      </c>
      <c r="P14500" s="3">
        <v>0.94116898148148154</v>
      </c>
      <c r="Q14500">
        <v>160</v>
      </c>
      <c r="R14500">
        <v>224.47</v>
      </c>
      <c r="S14500">
        <f>IF(Orders[[#This Row],[delivery_time]]&gt;Orders[[#This Row],[expected_delivery_time.2]],1,0)</f>
        <v>1</v>
      </c>
    </row>
    <row r="14501" spans="1:19" x14ac:dyDescent="0.3">
      <c r="A14501">
        <v>14500</v>
      </c>
      <c r="B14501">
        <v>224</v>
      </c>
      <c r="C14501">
        <v>237</v>
      </c>
      <c r="D14501" s="1" t="s">
        <v>1550</v>
      </c>
      <c r="E14501" s="2">
        <v>45407</v>
      </c>
      <c r="F14501" s="1" t="s">
        <v>1548</v>
      </c>
      <c r="G14501" s="3">
        <v>0.16524305555555555</v>
      </c>
      <c r="H14501" s="2">
        <v>45407</v>
      </c>
      <c r="I14501" s="3">
        <v>0.24510416666666668</v>
      </c>
      <c r="J14501" s="3">
        <f>IF(Orders[[#This Row],[delivery_time]]&gt;Orders[[#This Row],[order_time]],Orders[[#This Row],[delivery_time]]-Orders[[#This Row],[order_time]],Orders[[#This Row],[order_time]]-Orders[[#This Row],[delivery_time]])</f>
        <v>7.9861111111111133E-2</v>
      </c>
      <c r="K14501" s="1" t="s">
        <v>1534</v>
      </c>
      <c r="L14501">
        <v>125.59</v>
      </c>
      <c r="M14501" s="15">
        <v>3</v>
      </c>
      <c r="N14501" s="1" t="s">
        <v>16048</v>
      </c>
      <c r="O14501" s="2">
        <v>45407</v>
      </c>
      <c r="P14501" s="3">
        <v>0.1846875</v>
      </c>
      <c r="Q14501">
        <v>168</v>
      </c>
      <c r="R14501">
        <v>376.77</v>
      </c>
      <c r="S14501">
        <f>IF(Orders[[#This Row],[delivery_time]]&gt;Orders[[#This Row],[expected_delivery_time.2]],1,0)</f>
        <v>1</v>
      </c>
    </row>
    <row r="14502" spans="1:19" x14ac:dyDescent="0.3">
      <c r="A14502">
        <v>14501</v>
      </c>
      <c r="B14502">
        <v>196</v>
      </c>
      <c r="C14502">
        <v>132</v>
      </c>
      <c r="D14502" s="1" t="s">
        <v>1574</v>
      </c>
      <c r="E14502" s="2">
        <v>45431</v>
      </c>
      <c r="F14502" s="1" t="s">
        <v>1556</v>
      </c>
      <c r="G14502" s="3">
        <v>0.8089467592592593</v>
      </c>
      <c r="H14502" s="2">
        <v>45431</v>
      </c>
      <c r="I14502" s="3">
        <v>0.85269675925925925</v>
      </c>
      <c r="J14502" s="3">
        <f>IF(Orders[[#This Row],[delivery_time]]&gt;Orders[[#This Row],[order_time]],Orders[[#This Row],[delivery_time]]-Orders[[#This Row],[order_time]],Orders[[#This Row],[order_time]]-Orders[[#This Row],[delivery_time]])</f>
        <v>4.3749999999999956E-2</v>
      </c>
      <c r="K14502" s="1" t="s">
        <v>1534</v>
      </c>
      <c r="L14502">
        <v>247.19</v>
      </c>
      <c r="M14502" s="15">
        <v>5</v>
      </c>
      <c r="N14502" s="1" t="s">
        <v>16049</v>
      </c>
      <c r="O14502" s="2">
        <v>45431</v>
      </c>
      <c r="P14502" s="3">
        <v>0.83394675925925921</v>
      </c>
      <c r="Q14502">
        <v>435</v>
      </c>
      <c r="R14502">
        <v>1235.95</v>
      </c>
      <c r="S14502">
        <f>IF(Orders[[#This Row],[delivery_time]]&gt;Orders[[#This Row],[expected_delivery_time.2]],1,0)</f>
        <v>1</v>
      </c>
    </row>
    <row r="14503" spans="1:19" x14ac:dyDescent="0.3">
      <c r="A14503">
        <v>14502</v>
      </c>
      <c r="B14503">
        <v>34</v>
      </c>
      <c r="C14503">
        <v>25</v>
      </c>
      <c r="D14503" s="1" t="s">
        <v>1574</v>
      </c>
      <c r="E14503" s="2">
        <v>45493</v>
      </c>
      <c r="F14503" s="1" t="s">
        <v>1539</v>
      </c>
      <c r="G14503" s="3">
        <v>0.83796296296296291</v>
      </c>
      <c r="H14503" s="2">
        <v>45493</v>
      </c>
      <c r="I14503" s="3">
        <v>0.89282407407407405</v>
      </c>
      <c r="J14503" s="3">
        <f>IF(Orders[[#This Row],[delivery_time]]&gt;Orders[[#This Row],[order_time]],Orders[[#This Row],[delivery_time]]-Orders[[#This Row],[order_time]],Orders[[#This Row],[order_time]]-Orders[[#This Row],[delivery_time]])</f>
        <v>5.4861111111111138E-2</v>
      </c>
      <c r="K14503" s="1" t="s">
        <v>1534</v>
      </c>
      <c r="L14503">
        <v>368.24</v>
      </c>
      <c r="M14503" s="15">
        <v>3</v>
      </c>
      <c r="N14503" s="1" t="s">
        <v>16050</v>
      </c>
      <c r="O14503" s="2">
        <v>45493</v>
      </c>
      <c r="P14503" s="3">
        <v>0.85185185185185186</v>
      </c>
      <c r="Q14503">
        <v>483</v>
      </c>
      <c r="R14503">
        <v>1104.72</v>
      </c>
      <c r="S14503">
        <f>IF(Orders[[#This Row],[delivery_time]]&gt;Orders[[#This Row],[expected_delivery_time.2]],1,0)</f>
        <v>1</v>
      </c>
    </row>
    <row r="14504" spans="1:19" x14ac:dyDescent="0.3">
      <c r="A14504">
        <v>14503</v>
      </c>
      <c r="B14504">
        <v>194</v>
      </c>
      <c r="C14504">
        <v>48</v>
      </c>
      <c r="D14504" s="1" t="s">
        <v>1585</v>
      </c>
      <c r="E14504" s="2">
        <v>45471</v>
      </c>
      <c r="F14504" s="1" t="s">
        <v>1545</v>
      </c>
      <c r="G14504" s="3">
        <v>0.53092592592592591</v>
      </c>
      <c r="H14504" s="2">
        <v>45471</v>
      </c>
      <c r="I14504" s="3">
        <v>0.60453703703703698</v>
      </c>
      <c r="J14504" s="3">
        <f>IF(Orders[[#This Row],[delivery_time]]&gt;Orders[[#This Row],[order_time]],Orders[[#This Row],[delivery_time]]-Orders[[#This Row],[order_time]],Orders[[#This Row],[order_time]]-Orders[[#This Row],[delivery_time]])</f>
        <v>7.3611111111111072E-2</v>
      </c>
      <c r="K14504" s="1" t="s">
        <v>1534</v>
      </c>
      <c r="L14504">
        <v>870.56</v>
      </c>
      <c r="M14504" s="15">
        <v>3</v>
      </c>
      <c r="N14504" s="1" t="s">
        <v>16051</v>
      </c>
      <c r="O14504" s="2">
        <v>45471</v>
      </c>
      <c r="P14504" s="3">
        <v>0.54689814814814819</v>
      </c>
      <c r="Q14504">
        <v>183</v>
      </c>
      <c r="R14504">
        <v>2611.6799999999998</v>
      </c>
      <c r="S14504">
        <f>IF(Orders[[#This Row],[delivery_time]]&gt;Orders[[#This Row],[expected_delivery_time.2]],1,0)</f>
        <v>1</v>
      </c>
    </row>
    <row r="14505" spans="1:19" x14ac:dyDescent="0.3">
      <c r="A14505">
        <v>14504</v>
      </c>
      <c r="B14505">
        <v>393</v>
      </c>
      <c r="C14505">
        <v>158</v>
      </c>
      <c r="D14505" s="1" t="s">
        <v>1532</v>
      </c>
      <c r="E14505" s="2">
        <v>45436</v>
      </c>
      <c r="F14505" s="1" t="s">
        <v>1556</v>
      </c>
      <c r="G14505" s="3">
        <v>0.6479166666666667</v>
      </c>
      <c r="H14505" s="2">
        <v>45436</v>
      </c>
      <c r="I14505" s="3">
        <v>0.66736111111111107</v>
      </c>
      <c r="J14505" s="3">
        <f>IF(Orders[[#This Row],[delivery_time]]&gt;Orders[[#This Row],[order_time]],Orders[[#This Row],[delivery_time]]-Orders[[#This Row],[order_time]],Orders[[#This Row],[order_time]]-Orders[[#This Row],[delivery_time]])</f>
        <v>1.9444444444444375E-2</v>
      </c>
      <c r="K14505" s="1" t="s">
        <v>1534</v>
      </c>
      <c r="L14505">
        <v>869.02</v>
      </c>
      <c r="M14505" s="15">
        <v>3</v>
      </c>
      <c r="N14505" s="1" t="s">
        <v>16052</v>
      </c>
      <c r="O14505" s="2">
        <v>45436</v>
      </c>
      <c r="P14505" s="3">
        <v>0.66874999999999996</v>
      </c>
      <c r="Q14505">
        <v>350</v>
      </c>
      <c r="R14505">
        <v>2607.06</v>
      </c>
      <c r="S14505">
        <f>IF(Orders[[#This Row],[delivery_time]]&gt;Orders[[#This Row],[expected_delivery_time.2]],1,0)</f>
        <v>0</v>
      </c>
    </row>
    <row r="14506" spans="1:19" x14ac:dyDescent="0.3">
      <c r="A14506">
        <v>14505</v>
      </c>
      <c r="B14506">
        <v>223</v>
      </c>
      <c r="C14506">
        <v>128</v>
      </c>
      <c r="D14506" s="1" t="s">
        <v>1542</v>
      </c>
      <c r="E14506" s="2">
        <v>45322</v>
      </c>
      <c r="F14506" s="1" t="s">
        <v>1543</v>
      </c>
      <c r="G14506" s="3">
        <v>0.6576967592592593</v>
      </c>
      <c r="H14506" s="2">
        <v>45322</v>
      </c>
      <c r="I14506" s="3">
        <v>0.7285300925925926</v>
      </c>
      <c r="J14506" s="3">
        <f>IF(Orders[[#This Row],[delivery_time]]&gt;Orders[[#This Row],[order_time]],Orders[[#This Row],[delivery_time]]-Orders[[#This Row],[order_time]],Orders[[#This Row],[order_time]]-Orders[[#This Row],[delivery_time]])</f>
        <v>7.0833333333333304E-2</v>
      </c>
      <c r="K14506" s="1" t="s">
        <v>1530</v>
      </c>
      <c r="L14506">
        <v>345.04</v>
      </c>
      <c r="M14506" s="15">
        <v>4</v>
      </c>
      <c r="N14506" s="1" t="s">
        <v>16053</v>
      </c>
      <c r="O14506" s="2">
        <v>45322</v>
      </c>
      <c r="P14506" s="3">
        <v>0.6840856481481481</v>
      </c>
      <c r="Q14506">
        <v>94</v>
      </c>
      <c r="R14506">
        <v>1380.16</v>
      </c>
      <c r="S14506">
        <f>IF(Orders[[#This Row],[delivery_time]]&gt;Orders[[#This Row],[expected_delivery_time.2]],1,0)</f>
        <v>1</v>
      </c>
    </row>
    <row r="14507" spans="1:19" x14ac:dyDescent="0.3">
      <c r="A14507">
        <v>14506</v>
      </c>
      <c r="B14507">
        <v>199</v>
      </c>
      <c r="C14507">
        <v>279</v>
      </c>
      <c r="D14507" s="1" t="s">
        <v>1547</v>
      </c>
      <c r="E14507" s="2">
        <v>45296</v>
      </c>
      <c r="F14507" s="1" t="s">
        <v>1543</v>
      </c>
      <c r="G14507" s="3">
        <v>0.4659490740740741</v>
      </c>
      <c r="H14507" s="2">
        <v>45296</v>
      </c>
      <c r="I14507" s="3">
        <v>0.48192129629629632</v>
      </c>
      <c r="J14507" s="3">
        <f>IF(Orders[[#This Row],[delivery_time]]&gt;Orders[[#This Row],[order_time]],Orders[[#This Row],[delivery_time]]-Orders[[#This Row],[order_time]],Orders[[#This Row],[order_time]]-Orders[[#This Row],[delivery_time]])</f>
        <v>1.5972222222222221E-2</v>
      </c>
      <c r="K14507" s="1" t="s">
        <v>1534</v>
      </c>
      <c r="L14507">
        <v>311.88</v>
      </c>
      <c r="M14507" s="15">
        <v>2</v>
      </c>
      <c r="N14507" s="1" t="s">
        <v>16054</v>
      </c>
      <c r="O14507" s="2">
        <v>45296</v>
      </c>
      <c r="P14507" s="3">
        <v>0.49372685185185183</v>
      </c>
      <c r="Q14507">
        <v>135</v>
      </c>
      <c r="R14507">
        <v>623.76</v>
      </c>
      <c r="S14507">
        <f>IF(Orders[[#This Row],[delivery_time]]&gt;Orders[[#This Row],[expected_delivery_time.2]],1,0)</f>
        <v>0</v>
      </c>
    </row>
    <row r="14508" spans="1:19" x14ac:dyDescent="0.3">
      <c r="A14508">
        <v>14507</v>
      </c>
      <c r="B14508">
        <v>214</v>
      </c>
      <c r="C14508">
        <v>1</v>
      </c>
      <c r="D14508" s="1" t="s">
        <v>1585</v>
      </c>
      <c r="E14508" s="2">
        <v>45421</v>
      </c>
      <c r="F14508" s="1" t="s">
        <v>1556</v>
      </c>
      <c r="G14508" s="3">
        <v>0.76041666666666663</v>
      </c>
      <c r="H14508" s="2">
        <v>45421</v>
      </c>
      <c r="I14508" s="3">
        <v>0.84027777777777779</v>
      </c>
      <c r="J14508" s="3">
        <f>IF(Orders[[#This Row],[delivery_time]]&gt;Orders[[#This Row],[order_time]],Orders[[#This Row],[delivery_time]]-Orders[[#This Row],[order_time]],Orders[[#This Row],[order_time]]-Orders[[#This Row],[delivery_time]])</f>
        <v>7.986111111111116E-2</v>
      </c>
      <c r="K14508" s="1" t="s">
        <v>1534</v>
      </c>
      <c r="L14508">
        <v>455.08</v>
      </c>
      <c r="M14508" s="15">
        <v>3</v>
      </c>
      <c r="N14508" s="1" t="s">
        <v>16055</v>
      </c>
      <c r="O14508" s="2">
        <v>45421</v>
      </c>
      <c r="P14508" s="3">
        <v>0.77777777777777779</v>
      </c>
      <c r="Q14508">
        <v>396</v>
      </c>
      <c r="R14508">
        <v>1365.24</v>
      </c>
      <c r="S14508">
        <f>IF(Orders[[#This Row],[delivery_time]]&gt;Orders[[#This Row],[expected_delivery_time.2]],1,0)</f>
        <v>1</v>
      </c>
    </row>
    <row r="14509" spans="1:19" x14ac:dyDescent="0.3">
      <c r="A14509">
        <v>14508</v>
      </c>
      <c r="B14509">
        <v>48</v>
      </c>
      <c r="C14509">
        <v>294</v>
      </c>
      <c r="D14509" s="1" t="s">
        <v>1536</v>
      </c>
      <c r="E14509" s="2">
        <v>45472</v>
      </c>
      <c r="F14509" s="1" t="s">
        <v>1545</v>
      </c>
      <c r="G14509" s="3">
        <v>0.84554398148148147</v>
      </c>
      <c r="H14509" s="2">
        <v>45472</v>
      </c>
      <c r="I14509" s="3">
        <v>0.90873842592592591</v>
      </c>
      <c r="J14509" s="3">
        <f>IF(Orders[[#This Row],[delivery_time]]&gt;Orders[[#This Row],[order_time]],Orders[[#This Row],[delivery_time]]-Orders[[#This Row],[order_time]],Orders[[#This Row],[order_time]]-Orders[[#This Row],[delivery_time]])</f>
        <v>6.3194444444444442E-2</v>
      </c>
      <c r="K14509" s="1" t="s">
        <v>1534</v>
      </c>
      <c r="L14509">
        <v>323.79000000000002</v>
      </c>
      <c r="M14509" s="15">
        <v>3</v>
      </c>
      <c r="N14509" s="1" t="s">
        <v>16056</v>
      </c>
      <c r="O14509" s="2">
        <v>45472</v>
      </c>
      <c r="P14509" s="3">
        <v>0.86637731481481484</v>
      </c>
      <c r="Q14509">
        <v>270</v>
      </c>
      <c r="R14509">
        <v>971.37000000000012</v>
      </c>
      <c r="S14509">
        <f>IF(Orders[[#This Row],[delivery_time]]&gt;Orders[[#This Row],[expected_delivery_time.2]],1,0)</f>
        <v>1</v>
      </c>
    </row>
    <row r="14510" spans="1:19" x14ac:dyDescent="0.3">
      <c r="A14510">
        <v>14509</v>
      </c>
      <c r="B14510">
        <v>290</v>
      </c>
      <c r="C14510">
        <v>151</v>
      </c>
      <c r="D14510" s="1" t="s">
        <v>1528</v>
      </c>
      <c r="E14510" s="2">
        <v>45462</v>
      </c>
      <c r="F14510" s="1" t="s">
        <v>1545</v>
      </c>
      <c r="G14510" s="3">
        <v>0.72826388888888893</v>
      </c>
      <c r="H14510" s="2">
        <v>45462</v>
      </c>
      <c r="I14510" s="3">
        <v>0.79909722222222224</v>
      </c>
      <c r="J14510" s="3">
        <f>IF(Orders[[#This Row],[delivery_time]]&gt;Orders[[#This Row],[order_time]],Orders[[#This Row],[delivery_time]]-Orders[[#This Row],[order_time]],Orders[[#This Row],[order_time]]-Orders[[#This Row],[delivery_time]])</f>
        <v>7.0833333333333304E-2</v>
      </c>
      <c r="K14510" s="1" t="s">
        <v>1534</v>
      </c>
      <c r="L14510">
        <v>925.4</v>
      </c>
      <c r="M14510" s="15">
        <v>5</v>
      </c>
      <c r="N14510" s="1" t="s">
        <v>16057</v>
      </c>
      <c r="O14510" s="2">
        <v>45462</v>
      </c>
      <c r="P14510" s="3">
        <v>0.75465277777777773</v>
      </c>
      <c r="Q14510">
        <v>82</v>
      </c>
      <c r="R14510">
        <v>4627</v>
      </c>
      <c r="S14510">
        <f>IF(Orders[[#This Row],[delivery_time]]&gt;Orders[[#This Row],[expected_delivery_time.2]],1,0)</f>
        <v>1</v>
      </c>
    </row>
    <row r="14511" spans="1:19" x14ac:dyDescent="0.3">
      <c r="A14511">
        <v>14510</v>
      </c>
      <c r="B14511">
        <v>178</v>
      </c>
      <c r="C14511">
        <v>165</v>
      </c>
      <c r="D14511" s="1" t="s">
        <v>1547</v>
      </c>
      <c r="E14511" s="2">
        <v>45457</v>
      </c>
      <c r="F14511" s="1" t="s">
        <v>1545</v>
      </c>
      <c r="G14511" s="3">
        <v>0.91467592592592595</v>
      </c>
      <c r="H14511" s="2">
        <v>45457</v>
      </c>
      <c r="I14511" s="3">
        <v>0.96537037037037032</v>
      </c>
      <c r="J14511" s="3">
        <f>IF(Orders[[#This Row],[delivery_time]]&gt;Orders[[#This Row],[order_time]],Orders[[#This Row],[delivery_time]]-Orders[[#This Row],[order_time]],Orders[[#This Row],[order_time]]-Orders[[#This Row],[delivery_time]])</f>
        <v>5.0694444444444375E-2</v>
      </c>
      <c r="K14511" s="1" t="s">
        <v>1534</v>
      </c>
      <c r="L14511">
        <v>738.33</v>
      </c>
      <c r="M14511" s="15">
        <v>3</v>
      </c>
      <c r="N14511" s="1" t="s">
        <v>16058</v>
      </c>
      <c r="O14511" s="2">
        <v>45457</v>
      </c>
      <c r="P14511" s="3">
        <v>0.92925925925925923</v>
      </c>
      <c r="Q14511">
        <v>349</v>
      </c>
      <c r="R14511">
        <v>2214.9900000000002</v>
      </c>
      <c r="S14511">
        <f>IF(Orders[[#This Row],[delivery_time]]&gt;Orders[[#This Row],[expected_delivery_time.2]],1,0)</f>
        <v>1</v>
      </c>
    </row>
    <row r="14512" spans="1:19" x14ac:dyDescent="0.3">
      <c r="A14512">
        <v>14511</v>
      </c>
      <c r="B14512">
        <v>499</v>
      </c>
      <c r="C14512">
        <v>116</v>
      </c>
      <c r="D14512" s="1" t="s">
        <v>1542</v>
      </c>
      <c r="E14512" s="2">
        <v>45425</v>
      </c>
      <c r="F14512" s="1" t="s">
        <v>1556</v>
      </c>
      <c r="G14512" s="3">
        <v>0.7215625</v>
      </c>
      <c r="H14512" s="2">
        <v>45425</v>
      </c>
      <c r="I14512" s="3">
        <v>0.78753472222222221</v>
      </c>
      <c r="J14512" s="3">
        <f>IF(Orders[[#This Row],[delivery_time]]&gt;Orders[[#This Row],[order_time]],Orders[[#This Row],[delivery_time]]-Orders[[#This Row],[order_time]],Orders[[#This Row],[order_time]]-Orders[[#This Row],[delivery_time]])</f>
        <v>6.597222222222221E-2</v>
      </c>
      <c r="K14512" s="1" t="s">
        <v>1530</v>
      </c>
      <c r="L14512">
        <v>694.28</v>
      </c>
      <c r="M14512" s="15">
        <v>3</v>
      </c>
      <c r="N14512" s="1" t="s">
        <v>16059</v>
      </c>
      <c r="O14512" s="2">
        <v>45425</v>
      </c>
      <c r="P14512" s="3">
        <v>0.74031250000000004</v>
      </c>
      <c r="Q14512">
        <v>19</v>
      </c>
      <c r="R14512">
        <v>2082.84</v>
      </c>
      <c r="S14512">
        <f>IF(Orders[[#This Row],[delivery_time]]&gt;Orders[[#This Row],[expected_delivery_time.2]],1,0)</f>
        <v>1</v>
      </c>
    </row>
    <row r="14513" spans="1:19" x14ac:dyDescent="0.3">
      <c r="A14513">
        <v>14512</v>
      </c>
      <c r="B14513">
        <v>161</v>
      </c>
      <c r="C14513">
        <v>165</v>
      </c>
      <c r="D14513" s="1" t="s">
        <v>1585</v>
      </c>
      <c r="E14513" s="2">
        <v>45357</v>
      </c>
      <c r="F14513" s="1" t="s">
        <v>1529</v>
      </c>
      <c r="G14513" s="3">
        <v>0.19940972222222222</v>
      </c>
      <c r="H14513" s="2">
        <v>45357</v>
      </c>
      <c r="I14513" s="3">
        <v>0.26954861111111111</v>
      </c>
      <c r="J14513" s="3">
        <f>IF(Orders[[#This Row],[delivery_time]]&gt;Orders[[#This Row],[order_time]],Orders[[#This Row],[delivery_time]]-Orders[[#This Row],[order_time]],Orders[[#This Row],[order_time]]-Orders[[#This Row],[delivery_time]])</f>
        <v>7.013888888888889E-2</v>
      </c>
      <c r="K14513" s="1" t="s">
        <v>1530</v>
      </c>
      <c r="L14513">
        <v>741.94</v>
      </c>
      <c r="M14513" s="15">
        <v>5</v>
      </c>
      <c r="N14513" s="1" t="s">
        <v>16060</v>
      </c>
      <c r="O14513" s="2">
        <v>45357</v>
      </c>
      <c r="P14513" s="3">
        <v>0.22093750000000001</v>
      </c>
      <c r="Q14513">
        <v>102</v>
      </c>
      <c r="R14513">
        <v>3709.7000000000003</v>
      </c>
      <c r="S14513">
        <f>IF(Orders[[#This Row],[delivery_time]]&gt;Orders[[#This Row],[expected_delivery_time.2]],1,0)</f>
        <v>1</v>
      </c>
    </row>
    <row r="14514" spans="1:19" x14ac:dyDescent="0.3">
      <c r="A14514">
        <v>14513</v>
      </c>
      <c r="B14514">
        <v>25</v>
      </c>
      <c r="C14514">
        <v>55</v>
      </c>
      <c r="D14514" s="1" t="s">
        <v>1532</v>
      </c>
      <c r="E14514" s="2">
        <v>45488</v>
      </c>
      <c r="F14514" s="1" t="s">
        <v>1539</v>
      </c>
      <c r="G14514" s="3">
        <v>0.63902777777777775</v>
      </c>
      <c r="H14514" s="2">
        <v>45488</v>
      </c>
      <c r="I14514" s="3">
        <v>0.69041666666666668</v>
      </c>
      <c r="J14514" s="3">
        <f>IF(Orders[[#This Row],[delivery_time]]&gt;Orders[[#This Row],[order_time]],Orders[[#This Row],[delivery_time]]-Orders[[#This Row],[order_time]],Orders[[#This Row],[order_time]]-Orders[[#This Row],[delivery_time]])</f>
        <v>5.1388888888888928E-2</v>
      </c>
      <c r="K14514" s="1" t="s">
        <v>1534</v>
      </c>
      <c r="L14514">
        <v>712.35</v>
      </c>
      <c r="M14514" s="15">
        <v>5</v>
      </c>
      <c r="N14514" s="1" t="s">
        <v>16061</v>
      </c>
      <c r="O14514" s="2">
        <v>45488</v>
      </c>
      <c r="P14514" s="3">
        <v>0.66680555555555554</v>
      </c>
      <c r="Q14514">
        <v>263</v>
      </c>
      <c r="R14514">
        <v>3561.75</v>
      </c>
      <c r="S14514">
        <f>IF(Orders[[#This Row],[delivery_time]]&gt;Orders[[#This Row],[expected_delivery_time.2]],1,0)</f>
        <v>1</v>
      </c>
    </row>
    <row r="14515" spans="1:19" x14ac:dyDescent="0.3">
      <c r="A14515">
        <v>14514</v>
      </c>
      <c r="B14515">
        <v>462</v>
      </c>
      <c r="C14515">
        <v>1</v>
      </c>
      <c r="D14515" s="1" t="s">
        <v>1532</v>
      </c>
      <c r="E14515" s="2">
        <v>45518</v>
      </c>
      <c r="F14515" s="1" t="s">
        <v>1560</v>
      </c>
      <c r="G14515" s="3">
        <v>0.6781018518518519</v>
      </c>
      <c r="H14515" s="2">
        <v>45518</v>
      </c>
      <c r="I14515" s="3">
        <v>0.71351851851851855</v>
      </c>
      <c r="J14515" s="3">
        <f>IF(Orders[[#This Row],[delivery_time]]&gt;Orders[[#This Row],[order_time]],Orders[[#This Row],[delivery_time]]-Orders[[#This Row],[order_time]],Orders[[#This Row],[order_time]]-Orders[[#This Row],[delivery_time]])</f>
        <v>3.5416666666666652E-2</v>
      </c>
      <c r="K14515" s="1" t="s">
        <v>1534</v>
      </c>
      <c r="L14515">
        <v>805.21</v>
      </c>
      <c r="M14515" s="15">
        <v>3</v>
      </c>
      <c r="N14515" s="1" t="s">
        <v>16062</v>
      </c>
      <c r="O14515" s="2">
        <v>45518</v>
      </c>
      <c r="P14515" s="3">
        <v>0.70379629629629625</v>
      </c>
      <c r="Q14515">
        <v>289</v>
      </c>
      <c r="R14515">
        <v>2415.63</v>
      </c>
      <c r="S14515">
        <f>IF(Orders[[#This Row],[delivery_time]]&gt;Orders[[#This Row],[expected_delivery_time.2]],1,0)</f>
        <v>1</v>
      </c>
    </row>
    <row r="14516" spans="1:19" x14ac:dyDescent="0.3">
      <c r="A14516">
        <v>14515</v>
      </c>
      <c r="B14516">
        <v>461</v>
      </c>
      <c r="C14516">
        <v>241</v>
      </c>
      <c r="D14516" s="1" t="s">
        <v>1547</v>
      </c>
      <c r="E14516" s="2">
        <v>45393</v>
      </c>
      <c r="F14516" s="1" t="s">
        <v>1548</v>
      </c>
      <c r="G14516" s="3">
        <v>4.2511574074074077E-2</v>
      </c>
      <c r="H14516" s="2">
        <v>45393</v>
      </c>
      <c r="I14516" s="3">
        <v>0.11403935185185185</v>
      </c>
      <c r="J14516" s="3">
        <f>IF(Orders[[#This Row],[delivery_time]]&gt;Orders[[#This Row],[order_time]],Orders[[#This Row],[delivery_time]]-Orders[[#This Row],[order_time]],Orders[[#This Row],[order_time]]-Orders[[#This Row],[delivery_time]])</f>
        <v>7.1527777777777773E-2</v>
      </c>
      <c r="K14516" s="1" t="s">
        <v>1534</v>
      </c>
      <c r="L14516">
        <v>213.5</v>
      </c>
      <c r="M14516" s="15">
        <v>4</v>
      </c>
      <c r="N14516" s="1" t="s">
        <v>16063</v>
      </c>
      <c r="O14516" s="2">
        <v>45393</v>
      </c>
      <c r="P14516" s="3">
        <v>6.4039351851851847E-2</v>
      </c>
      <c r="Q14516">
        <v>382</v>
      </c>
      <c r="R14516">
        <v>854</v>
      </c>
      <c r="S14516">
        <f>IF(Orders[[#This Row],[delivery_time]]&gt;Orders[[#This Row],[expected_delivery_time.2]],1,0)</f>
        <v>1</v>
      </c>
    </row>
    <row r="14517" spans="1:19" x14ac:dyDescent="0.3">
      <c r="A14517">
        <v>14516</v>
      </c>
      <c r="B14517">
        <v>165</v>
      </c>
      <c r="C14517">
        <v>144</v>
      </c>
      <c r="D14517" s="1" t="s">
        <v>1585</v>
      </c>
      <c r="E14517" s="2">
        <v>45470</v>
      </c>
      <c r="F14517" s="1" t="s">
        <v>1545</v>
      </c>
      <c r="G14517" s="3">
        <v>0.17555555555555555</v>
      </c>
      <c r="H14517" s="2">
        <v>45470</v>
      </c>
      <c r="I14517" s="3">
        <v>0.25750000000000001</v>
      </c>
      <c r="J14517" s="3">
        <f>IF(Orders[[#This Row],[delivery_time]]&gt;Orders[[#This Row],[order_time]],Orders[[#This Row],[delivery_time]]-Orders[[#This Row],[order_time]],Orders[[#This Row],[order_time]]-Orders[[#This Row],[delivery_time]])</f>
        <v>8.1944444444444459E-2</v>
      </c>
      <c r="K14517" s="1" t="s">
        <v>1534</v>
      </c>
      <c r="L14517">
        <v>213.82</v>
      </c>
      <c r="M14517" s="15">
        <v>1</v>
      </c>
      <c r="N14517" s="1" t="s">
        <v>16064</v>
      </c>
      <c r="O14517" s="2">
        <v>45470</v>
      </c>
      <c r="P14517" s="3">
        <v>0.18944444444444444</v>
      </c>
      <c r="Q14517">
        <v>458</v>
      </c>
      <c r="R14517">
        <v>213.82</v>
      </c>
      <c r="S14517">
        <f>IF(Orders[[#This Row],[delivery_time]]&gt;Orders[[#This Row],[expected_delivery_time.2]],1,0)</f>
        <v>1</v>
      </c>
    </row>
    <row r="14518" spans="1:19" x14ac:dyDescent="0.3">
      <c r="A14518">
        <v>14517</v>
      </c>
      <c r="B14518">
        <v>471</v>
      </c>
      <c r="C14518">
        <v>232</v>
      </c>
      <c r="D14518" s="1" t="s">
        <v>1547</v>
      </c>
      <c r="E14518" s="2">
        <v>45324</v>
      </c>
      <c r="F14518" s="1" t="s">
        <v>1533</v>
      </c>
      <c r="G14518" s="3">
        <v>6.4652777777777781E-2</v>
      </c>
      <c r="H14518" s="2">
        <v>45324</v>
      </c>
      <c r="I14518" s="3">
        <v>0.14798611111111112</v>
      </c>
      <c r="J14518" s="3">
        <f>IF(Orders[[#This Row],[delivery_time]]&gt;Orders[[#This Row],[order_time]],Orders[[#This Row],[delivery_time]]-Orders[[#This Row],[order_time]],Orders[[#This Row],[order_time]]-Orders[[#This Row],[delivery_time]])</f>
        <v>8.3333333333333343E-2</v>
      </c>
      <c r="K14518" s="1" t="s">
        <v>1534</v>
      </c>
      <c r="L14518">
        <v>599.92999999999995</v>
      </c>
      <c r="M14518" s="15">
        <v>4</v>
      </c>
      <c r="N14518" s="1" t="s">
        <v>16065</v>
      </c>
      <c r="O14518" s="2">
        <v>45324</v>
      </c>
      <c r="P14518" s="3">
        <v>9.2430555555555557E-2</v>
      </c>
      <c r="Q14518">
        <v>259</v>
      </c>
      <c r="R14518">
        <v>2399.7199999999998</v>
      </c>
      <c r="S14518">
        <f>IF(Orders[[#This Row],[delivery_time]]&gt;Orders[[#This Row],[expected_delivery_time.2]],1,0)</f>
        <v>1</v>
      </c>
    </row>
    <row r="14519" spans="1:19" x14ac:dyDescent="0.3">
      <c r="A14519">
        <v>14518</v>
      </c>
      <c r="B14519">
        <v>61</v>
      </c>
      <c r="C14519">
        <v>6</v>
      </c>
      <c r="D14519" s="1" t="s">
        <v>1528</v>
      </c>
      <c r="E14519" s="2">
        <v>45355</v>
      </c>
      <c r="F14519" s="1" t="s">
        <v>1529</v>
      </c>
      <c r="G14519" s="3">
        <v>0.22515046296296296</v>
      </c>
      <c r="H14519" s="2">
        <v>45355</v>
      </c>
      <c r="I14519" s="3">
        <v>0.30640046296296297</v>
      </c>
      <c r="J14519" s="3">
        <f>IF(Orders[[#This Row],[delivery_time]]&gt;Orders[[#This Row],[order_time]],Orders[[#This Row],[delivery_time]]-Orders[[#This Row],[order_time]],Orders[[#This Row],[order_time]]-Orders[[#This Row],[delivery_time]])</f>
        <v>8.1250000000000017E-2</v>
      </c>
      <c r="K14519" s="1" t="s">
        <v>1534</v>
      </c>
      <c r="L14519">
        <v>716.95</v>
      </c>
      <c r="M14519" s="15">
        <v>2</v>
      </c>
      <c r="N14519" s="1" t="s">
        <v>16066</v>
      </c>
      <c r="O14519" s="2">
        <v>45355</v>
      </c>
      <c r="P14519" s="3">
        <v>0.25084490740740739</v>
      </c>
      <c r="Q14519">
        <v>153</v>
      </c>
      <c r="R14519">
        <v>1433.9</v>
      </c>
      <c r="S14519">
        <f>IF(Orders[[#This Row],[delivery_time]]&gt;Orders[[#This Row],[expected_delivery_time.2]],1,0)</f>
        <v>1</v>
      </c>
    </row>
    <row r="14520" spans="1:19" x14ac:dyDescent="0.3">
      <c r="A14520">
        <v>14519</v>
      </c>
      <c r="B14520">
        <v>432</v>
      </c>
      <c r="C14520">
        <v>150</v>
      </c>
      <c r="D14520" s="1" t="s">
        <v>1585</v>
      </c>
      <c r="E14520" s="2">
        <v>45492</v>
      </c>
      <c r="F14520" s="1" t="s">
        <v>1539</v>
      </c>
      <c r="G14520" s="3">
        <v>0.33193287037037039</v>
      </c>
      <c r="H14520" s="2">
        <v>45492</v>
      </c>
      <c r="I14520" s="3">
        <v>0.39512731481481483</v>
      </c>
      <c r="J14520" s="3">
        <f>IF(Orders[[#This Row],[delivery_time]]&gt;Orders[[#This Row],[order_time]],Orders[[#This Row],[delivery_time]]-Orders[[#This Row],[order_time]],Orders[[#This Row],[order_time]]-Orders[[#This Row],[delivery_time]])</f>
        <v>6.3194444444444442E-2</v>
      </c>
      <c r="K14520" s="1" t="s">
        <v>1534</v>
      </c>
      <c r="L14520">
        <v>634.73</v>
      </c>
      <c r="M14520" s="15">
        <v>4</v>
      </c>
      <c r="N14520" s="1" t="s">
        <v>16067</v>
      </c>
      <c r="O14520" s="2">
        <v>45492</v>
      </c>
      <c r="P14520" s="3">
        <v>0.35971064814814813</v>
      </c>
      <c r="Q14520">
        <v>473</v>
      </c>
      <c r="R14520">
        <v>2538.92</v>
      </c>
      <c r="S14520">
        <f>IF(Orders[[#This Row],[delivery_time]]&gt;Orders[[#This Row],[expected_delivery_time.2]],1,0)</f>
        <v>1</v>
      </c>
    </row>
    <row r="14521" spans="1:19" x14ac:dyDescent="0.3">
      <c r="A14521">
        <v>14520</v>
      </c>
      <c r="B14521">
        <v>311</v>
      </c>
      <c r="C14521">
        <v>16</v>
      </c>
      <c r="D14521" s="1" t="s">
        <v>1554</v>
      </c>
      <c r="E14521" s="2">
        <v>45360</v>
      </c>
      <c r="F14521" s="1" t="s">
        <v>1529</v>
      </c>
      <c r="G14521" s="3">
        <v>0.67457175925925927</v>
      </c>
      <c r="H14521" s="2">
        <v>45360</v>
      </c>
      <c r="I14521" s="3">
        <v>0.75443287037037032</v>
      </c>
      <c r="J14521" s="3">
        <f>IF(Orders[[#This Row],[delivery_time]]&gt;Orders[[#This Row],[order_time]],Orders[[#This Row],[delivery_time]]-Orders[[#This Row],[order_time]],Orders[[#This Row],[order_time]]-Orders[[#This Row],[delivery_time]])</f>
        <v>7.9861111111111049E-2</v>
      </c>
      <c r="K14521" s="1" t="s">
        <v>1534</v>
      </c>
      <c r="L14521">
        <v>183.89</v>
      </c>
      <c r="M14521" s="15">
        <v>5</v>
      </c>
      <c r="N14521" s="1" t="s">
        <v>16068</v>
      </c>
      <c r="O14521" s="2">
        <v>45360</v>
      </c>
      <c r="P14521" s="3">
        <v>0.6947106481481482</v>
      </c>
      <c r="Q14521">
        <v>439</v>
      </c>
      <c r="R14521">
        <v>919.44999999999993</v>
      </c>
      <c r="S14521">
        <f>IF(Orders[[#This Row],[delivery_time]]&gt;Orders[[#This Row],[expected_delivery_time.2]],1,0)</f>
        <v>1</v>
      </c>
    </row>
    <row r="14522" spans="1:19" x14ac:dyDescent="0.3">
      <c r="A14522">
        <v>14521</v>
      </c>
      <c r="B14522">
        <v>309</v>
      </c>
      <c r="C14522">
        <v>87</v>
      </c>
      <c r="D14522" s="1" t="s">
        <v>1574</v>
      </c>
      <c r="E14522" s="2">
        <v>45529</v>
      </c>
      <c r="F14522" s="1" t="s">
        <v>1560</v>
      </c>
      <c r="G14522" s="3">
        <v>0.98312500000000003</v>
      </c>
      <c r="H14522" s="2">
        <v>45530</v>
      </c>
      <c r="I14522" s="3">
        <v>2.9652777777777778E-2</v>
      </c>
      <c r="J14522" s="3">
        <f>IF(Orders[[#This Row],[delivery_time]]&gt;Orders[[#This Row],[order_time]],Orders[[#This Row],[delivery_time]]-Orders[[#This Row],[order_time]],Orders[[#This Row],[order_time]]-Orders[[#This Row],[delivery_time]])</f>
        <v>0.95347222222222228</v>
      </c>
      <c r="K14522" s="1" t="s">
        <v>1534</v>
      </c>
      <c r="L14522">
        <v>880.07</v>
      </c>
      <c r="M14522" s="15">
        <v>1</v>
      </c>
      <c r="N14522" s="1" t="s">
        <v>16069</v>
      </c>
      <c r="O14522" s="2">
        <v>45530</v>
      </c>
      <c r="P14522" s="3">
        <v>3.2638888888888891E-3</v>
      </c>
      <c r="Q14522">
        <v>88</v>
      </c>
      <c r="R14522">
        <v>880.07</v>
      </c>
      <c r="S14522">
        <f>IF(Orders[[#This Row],[delivery_time]]&gt;Orders[[#This Row],[expected_delivery_time.2]],1,0)</f>
        <v>1</v>
      </c>
    </row>
    <row r="14523" spans="1:19" x14ac:dyDescent="0.3">
      <c r="A14523">
        <v>14522</v>
      </c>
      <c r="B14523">
        <v>154</v>
      </c>
      <c r="C14523">
        <v>252</v>
      </c>
      <c r="D14523" s="1" t="s">
        <v>1550</v>
      </c>
      <c r="E14523" s="2">
        <v>45538</v>
      </c>
      <c r="F14523" s="1" t="s">
        <v>1564</v>
      </c>
      <c r="G14523" s="3">
        <v>0.30930555555555556</v>
      </c>
      <c r="H14523" s="2">
        <v>45538</v>
      </c>
      <c r="I14523" s="3">
        <v>0.38222222222222224</v>
      </c>
      <c r="J14523" s="3">
        <f>IF(Orders[[#This Row],[delivery_time]]&gt;Orders[[#This Row],[order_time]],Orders[[#This Row],[delivery_time]]-Orders[[#This Row],[order_time]],Orders[[#This Row],[order_time]]-Orders[[#This Row],[delivery_time]])</f>
        <v>7.2916666666666685E-2</v>
      </c>
      <c r="K14523" s="1" t="s">
        <v>1534</v>
      </c>
      <c r="L14523">
        <v>207.31</v>
      </c>
      <c r="M14523" s="15">
        <v>3</v>
      </c>
      <c r="N14523" s="1" t="s">
        <v>16070</v>
      </c>
      <c r="O14523" s="2">
        <v>45538</v>
      </c>
      <c r="P14523" s="3">
        <v>0.32527777777777778</v>
      </c>
      <c r="Q14523">
        <v>454</v>
      </c>
      <c r="R14523">
        <v>621.93000000000006</v>
      </c>
      <c r="S14523">
        <f>IF(Orders[[#This Row],[delivery_time]]&gt;Orders[[#This Row],[expected_delivery_time.2]],1,0)</f>
        <v>1</v>
      </c>
    </row>
    <row r="14524" spans="1:19" x14ac:dyDescent="0.3">
      <c r="A14524">
        <v>14523</v>
      </c>
      <c r="B14524">
        <v>321</v>
      </c>
      <c r="C14524">
        <v>228</v>
      </c>
      <c r="D14524" s="1" t="s">
        <v>1585</v>
      </c>
      <c r="E14524" s="2">
        <v>45401</v>
      </c>
      <c r="F14524" s="1" t="s">
        <v>1548</v>
      </c>
      <c r="G14524" s="3">
        <v>5.7407407407407407E-3</v>
      </c>
      <c r="H14524" s="2">
        <v>45401</v>
      </c>
      <c r="I14524" s="3">
        <v>8.4212962962962962E-2</v>
      </c>
      <c r="J14524" s="3">
        <f>IF(Orders[[#This Row],[delivery_time]]&gt;Orders[[#This Row],[order_time]],Orders[[#This Row],[delivery_time]]-Orders[[#This Row],[order_time]],Orders[[#This Row],[order_time]]-Orders[[#This Row],[delivery_time]])</f>
        <v>7.8472222222222221E-2</v>
      </c>
      <c r="K14524" s="1" t="s">
        <v>1534</v>
      </c>
      <c r="L14524">
        <v>542.84</v>
      </c>
      <c r="M14524" s="15">
        <v>1</v>
      </c>
      <c r="N14524" s="1" t="s">
        <v>16071</v>
      </c>
      <c r="O14524" s="2">
        <v>45401</v>
      </c>
      <c r="P14524" s="3">
        <v>2.7268518518518518E-2</v>
      </c>
      <c r="Q14524">
        <v>432</v>
      </c>
      <c r="R14524">
        <v>542.84</v>
      </c>
      <c r="S14524">
        <f>IF(Orders[[#This Row],[delivery_time]]&gt;Orders[[#This Row],[expected_delivery_time.2]],1,0)</f>
        <v>1</v>
      </c>
    </row>
    <row r="14525" spans="1:19" x14ac:dyDescent="0.3">
      <c r="A14525">
        <v>14524</v>
      </c>
      <c r="B14525">
        <v>345</v>
      </c>
      <c r="C14525">
        <v>256</v>
      </c>
      <c r="D14525" s="1" t="s">
        <v>1532</v>
      </c>
      <c r="E14525" s="2">
        <v>45311</v>
      </c>
      <c r="F14525" s="1" t="s">
        <v>1543</v>
      </c>
      <c r="G14525" s="3">
        <v>0.78324074074074079</v>
      </c>
      <c r="H14525" s="2">
        <v>45311</v>
      </c>
      <c r="I14525" s="3">
        <v>0.85129629629629633</v>
      </c>
      <c r="J14525" s="3">
        <f>IF(Orders[[#This Row],[delivery_time]]&gt;Orders[[#This Row],[order_time]],Orders[[#This Row],[delivery_time]]-Orders[[#This Row],[order_time]],Orders[[#This Row],[order_time]]-Orders[[#This Row],[delivery_time]])</f>
        <v>6.8055555555555536E-2</v>
      </c>
      <c r="K14525" s="1" t="s">
        <v>1534</v>
      </c>
      <c r="L14525">
        <v>474.66</v>
      </c>
      <c r="M14525" s="15">
        <v>4</v>
      </c>
      <c r="N14525" s="1" t="s">
        <v>16072</v>
      </c>
      <c r="O14525" s="2">
        <v>45311</v>
      </c>
      <c r="P14525" s="3">
        <v>0.80268518518518517</v>
      </c>
      <c r="Q14525">
        <v>374</v>
      </c>
      <c r="R14525">
        <v>1898.64</v>
      </c>
      <c r="S14525">
        <f>IF(Orders[[#This Row],[delivery_time]]&gt;Orders[[#This Row],[expected_delivery_time.2]],1,0)</f>
        <v>1</v>
      </c>
    </row>
    <row r="14526" spans="1:19" x14ac:dyDescent="0.3">
      <c r="A14526">
        <v>14525</v>
      </c>
      <c r="B14526">
        <v>254</v>
      </c>
      <c r="C14526">
        <v>62</v>
      </c>
      <c r="D14526" s="1" t="s">
        <v>1554</v>
      </c>
      <c r="E14526" s="2">
        <v>45477</v>
      </c>
      <c r="F14526" s="1" t="s">
        <v>1539</v>
      </c>
      <c r="G14526" s="3">
        <v>0.26887731481481481</v>
      </c>
      <c r="H14526" s="2">
        <v>45477</v>
      </c>
      <c r="I14526" s="3">
        <v>0.35221064814814818</v>
      </c>
      <c r="J14526" s="3">
        <f>IF(Orders[[#This Row],[delivery_time]]&gt;Orders[[#This Row],[order_time]],Orders[[#This Row],[delivery_time]]-Orders[[#This Row],[order_time]],Orders[[#This Row],[order_time]]-Orders[[#This Row],[delivery_time]])</f>
        <v>8.333333333333337E-2</v>
      </c>
      <c r="K14526" s="1" t="s">
        <v>1534</v>
      </c>
      <c r="L14526">
        <v>868.79</v>
      </c>
      <c r="M14526" s="15">
        <v>4</v>
      </c>
      <c r="N14526" s="1" t="s">
        <v>16073</v>
      </c>
      <c r="O14526" s="2">
        <v>45477</v>
      </c>
      <c r="P14526" s="3">
        <v>0.28415509259259258</v>
      </c>
      <c r="Q14526">
        <v>35</v>
      </c>
      <c r="R14526">
        <v>3475.16</v>
      </c>
      <c r="S14526">
        <f>IF(Orders[[#This Row],[delivery_time]]&gt;Orders[[#This Row],[expected_delivery_time.2]],1,0)</f>
        <v>1</v>
      </c>
    </row>
    <row r="14527" spans="1:19" x14ac:dyDescent="0.3">
      <c r="A14527">
        <v>14526</v>
      </c>
      <c r="B14527">
        <v>53</v>
      </c>
      <c r="C14527">
        <v>207</v>
      </c>
      <c r="D14527" s="1" t="s">
        <v>1547</v>
      </c>
      <c r="E14527" s="2">
        <v>45332</v>
      </c>
      <c r="F14527" s="1" t="s">
        <v>1533</v>
      </c>
      <c r="G14527" s="3">
        <v>0.23012731481481483</v>
      </c>
      <c r="H14527" s="2">
        <v>45332</v>
      </c>
      <c r="I14527" s="3">
        <v>0.27387731481481481</v>
      </c>
      <c r="J14527" s="3">
        <f>IF(Orders[[#This Row],[delivery_time]]&gt;Orders[[#This Row],[order_time]],Orders[[#This Row],[delivery_time]]-Orders[[#This Row],[order_time]],Orders[[#This Row],[order_time]]-Orders[[#This Row],[delivery_time]])</f>
        <v>4.3749999999999983E-2</v>
      </c>
      <c r="K14527" s="1" t="s">
        <v>1534</v>
      </c>
      <c r="L14527">
        <v>475.78</v>
      </c>
      <c r="M14527" s="15">
        <v>5</v>
      </c>
      <c r="N14527" s="1" t="s">
        <v>16074</v>
      </c>
      <c r="O14527" s="2">
        <v>45332</v>
      </c>
      <c r="P14527" s="3">
        <v>0.24818287037037037</v>
      </c>
      <c r="Q14527">
        <v>42</v>
      </c>
      <c r="R14527">
        <v>2378.8999999999996</v>
      </c>
      <c r="S14527">
        <f>IF(Orders[[#This Row],[delivery_time]]&gt;Orders[[#This Row],[expected_delivery_time.2]],1,0)</f>
        <v>1</v>
      </c>
    </row>
    <row r="14528" spans="1:19" x14ac:dyDescent="0.3">
      <c r="A14528">
        <v>14527</v>
      </c>
      <c r="B14528">
        <v>404</v>
      </c>
      <c r="C14528">
        <v>35</v>
      </c>
      <c r="D14528" s="1" t="s">
        <v>1574</v>
      </c>
      <c r="E14528" s="2">
        <v>45324</v>
      </c>
      <c r="F14528" s="1" t="s">
        <v>1533</v>
      </c>
      <c r="G14528" s="3">
        <v>0.86430555555555555</v>
      </c>
      <c r="H14528" s="2">
        <v>45324</v>
      </c>
      <c r="I14528" s="3">
        <v>0.90736111111111106</v>
      </c>
      <c r="J14528" s="3">
        <f>IF(Orders[[#This Row],[delivery_time]]&gt;Orders[[#This Row],[order_time]],Orders[[#This Row],[delivery_time]]-Orders[[#This Row],[order_time]],Orders[[#This Row],[order_time]]-Orders[[#This Row],[delivery_time]])</f>
        <v>4.3055555555555514E-2</v>
      </c>
      <c r="K14528" s="1" t="s">
        <v>1534</v>
      </c>
      <c r="L14528">
        <v>245.59</v>
      </c>
      <c r="M14528" s="15">
        <v>4</v>
      </c>
      <c r="N14528" s="1" t="s">
        <v>16075</v>
      </c>
      <c r="O14528" s="2">
        <v>45324</v>
      </c>
      <c r="P14528" s="3">
        <v>0.89</v>
      </c>
      <c r="Q14528">
        <v>484</v>
      </c>
      <c r="R14528">
        <v>982.36</v>
      </c>
      <c r="S14528">
        <f>IF(Orders[[#This Row],[delivery_time]]&gt;Orders[[#This Row],[expected_delivery_time.2]],1,0)</f>
        <v>1</v>
      </c>
    </row>
    <row r="14529" spans="1:19" x14ac:dyDescent="0.3">
      <c r="A14529">
        <v>14528</v>
      </c>
      <c r="B14529">
        <v>329</v>
      </c>
      <c r="C14529">
        <v>159</v>
      </c>
      <c r="D14529" s="1" t="s">
        <v>1585</v>
      </c>
      <c r="E14529" s="2">
        <v>45480</v>
      </c>
      <c r="F14529" s="1" t="s">
        <v>1539</v>
      </c>
      <c r="G14529" s="3">
        <v>0.98100694444444447</v>
      </c>
      <c r="H14529" s="2">
        <v>45481</v>
      </c>
      <c r="I14529" s="3">
        <v>5.3229166666666668E-2</v>
      </c>
      <c r="J14529" s="3">
        <f>IF(Orders[[#This Row],[delivery_time]]&gt;Orders[[#This Row],[order_time]],Orders[[#This Row],[delivery_time]]-Orders[[#This Row],[order_time]],Orders[[#This Row],[order_time]]-Orders[[#This Row],[delivery_time]])</f>
        <v>0.92777777777777781</v>
      </c>
      <c r="K14529" s="1" t="s">
        <v>1534</v>
      </c>
      <c r="L14529">
        <v>905.33</v>
      </c>
      <c r="M14529" s="15">
        <v>1</v>
      </c>
      <c r="N14529" s="1" t="s">
        <v>16076</v>
      </c>
      <c r="O14529" s="2">
        <v>45481</v>
      </c>
      <c r="P14529" s="3">
        <v>6.0069444444444441E-3</v>
      </c>
      <c r="Q14529">
        <v>374</v>
      </c>
      <c r="R14529">
        <v>905.33</v>
      </c>
      <c r="S14529">
        <f>IF(Orders[[#This Row],[delivery_time]]&gt;Orders[[#This Row],[expected_delivery_time.2]],1,0)</f>
        <v>1</v>
      </c>
    </row>
    <row r="14530" spans="1:19" x14ac:dyDescent="0.3">
      <c r="A14530">
        <v>14529</v>
      </c>
      <c r="B14530">
        <v>41</v>
      </c>
      <c r="C14530">
        <v>118</v>
      </c>
      <c r="D14530" s="1" t="s">
        <v>1550</v>
      </c>
      <c r="E14530" s="2">
        <v>45359</v>
      </c>
      <c r="F14530" s="1" t="s">
        <v>1529</v>
      </c>
      <c r="G14530" s="3">
        <v>0.6300810185185185</v>
      </c>
      <c r="H14530" s="2">
        <v>45359</v>
      </c>
      <c r="I14530" s="3">
        <v>0.7106365740740741</v>
      </c>
      <c r="J14530" s="3">
        <f>IF(Orders[[#This Row],[delivery_time]]&gt;Orders[[#This Row],[order_time]],Orders[[#This Row],[delivery_time]]-Orders[[#This Row],[order_time]],Orders[[#This Row],[order_time]]-Orders[[#This Row],[delivery_time]])</f>
        <v>8.0555555555555602E-2</v>
      </c>
      <c r="K14530" s="1" t="s">
        <v>1530</v>
      </c>
      <c r="L14530">
        <v>115.34</v>
      </c>
      <c r="M14530" s="15">
        <v>4</v>
      </c>
      <c r="N14530" s="1" t="s">
        <v>16077</v>
      </c>
      <c r="O14530" s="2">
        <v>45359</v>
      </c>
      <c r="P14530" s="3">
        <v>0.65785879629629629</v>
      </c>
      <c r="Q14530">
        <v>325</v>
      </c>
      <c r="R14530">
        <v>461.36</v>
      </c>
      <c r="S14530">
        <f>IF(Orders[[#This Row],[delivery_time]]&gt;Orders[[#This Row],[expected_delivery_time.2]],1,0)</f>
        <v>1</v>
      </c>
    </row>
    <row r="14531" spans="1:19" x14ac:dyDescent="0.3">
      <c r="A14531">
        <v>14530</v>
      </c>
      <c r="B14531">
        <v>146</v>
      </c>
      <c r="C14531">
        <v>45</v>
      </c>
      <c r="D14531" s="1" t="s">
        <v>1542</v>
      </c>
      <c r="E14531" s="2">
        <v>45332</v>
      </c>
      <c r="F14531" s="1" t="s">
        <v>1533</v>
      </c>
      <c r="G14531" s="3">
        <v>0.28027777777777779</v>
      </c>
      <c r="H14531" s="2">
        <v>45332</v>
      </c>
      <c r="I14531" s="3">
        <v>0.31430555555555556</v>
      </c>
      <c r="J14531" s="3">
        <f>IF(Orders[[#This Row],[delivery_time]]&gt;Orders[[#This Row],[order_time]],Orders[[#This Row],[delivery_time]]-Orders[[#This Row],[order_time]],Orders[[#This Row],[order_time]]-Orders[[#This Row],[delivery_time]])</f>
        <v>3.4027777777777768E-2</v>
      </c>
      <c r="K14531" s="1" t="s">
        <v>1534</v>
      </c>
      <c r="L14531">
        <v>487.63</v>
      </c>
      <c r="M14531" s="15">
        <v>4</v>
      </c>
      <c r="N14531" s="1" t="s">
        <v>16078</v>
      </c>
      <c r="O14531" s="2">
        <v>45332</v>
      </c>
      <c r="P14531" s="3">
        <v>0.29833333333333334</v>
      </c>
      <c r="Q14531">
        <v>3</v>
      </c>
      <c r="R14531">
        <v>1950.52</v>
      </c>
      <c r="S14531">
        <f>IF(Orders[[#This Row],[delivery_time]]&gt;Orders[[#This Row],[expected_delivery_time.2]],1,0)</f>
        <v>1</v>
      </c>
    </row>
    <row r="14532" spans="1:19" x14ac:dyDescent="0.3">
      <c r="A14532">
        <v>14531</v>
      </c>
      <c r="B14532">
        <v>124</v>
      </c>
      <c r="C14532">
        <v>15</v>
      </c>
      <c r="D14532" s="1" t="s">
        <v>1547</v>
      </c>
      <c r="E14532" s="2">
        <v>45431</v>
      </c>
      <c r="F14532" s="1" t="s">
        <v>1556</v>
      </c>
      <c r="G14532" s="3">
        <v>0.58861111111111108</v>
      </c>
      <c r="H14532" s="2">
        <v>45431</v>
      </c>
      <c r="I14532" s="3">
        <v>0.66430555555555559</v>
      </c>
      <c r="J14532" s="3">
        <f>IF(Orders[[#This Row],[delivery_time]]&gt;Orders[[#This Row],[order_time]],Orders[[#This Row],[delivery_time]]-Orders[[#This Row],[order_time]],Orders[[#This Row],[order_time]]-Orders[[#This Row],[delivery_time]])</f>
        <v>7.5694444444444509E-2</v>
      </c>
      <c r="K14532" s="1" t="s">
        <v>1534</v>
      </c>
      <c r="L14532">
        <v>774.79</v>
      </c>
      <c r="M14532" s="15">
        <v>1</v>
      </c>
      <c r="N14532" s="1" t="s">
        <v>16079</v>
      </c>
      <c r="O14532" s="2">
        <v>45431</v>
      </c>
      <c r="P14532" s="3">
        <v>0.60250000000000004</v>
      </c>
      <c r="Q14532">
        <v>458</v>
      </c>
      <c r="R14532">
        <v>774.79</v>
      </c>
      <c r="S14532">
        <f>IF(Orders[[#This Row],[delivery_time]]&gt;Orders[[#This Row],[expected_delivery_time.2]],1,0)</f>
        <v>1</v>
      </c>
    </row>
    <row r="14533" spans="1:19" x14ac:dyDescent="0.3">
      <c r="A14533">
        <v>14532</v>
      </c>
      <c r="B14533">
        <v>197</v>
      </c>
      <c r="C14533">
        <v>222</v>
      </c>
      <c r="D14533" s="1" t="s">
        <v>1536</v>
      </c>
      <c r="E14533" s="2">
        <v>45437</v>
      </c>
      <c r="F14533" s="1" t="s">
        <v>1556</v>
      </c>
      <c r="G14533" s="3">
        <v>0.89880787037037035</v>
      </c>
      <c r="H14533" s="2">
        <v>45437</v>
      </c>
      <c r="I14533" s="3">
        <v>0.95158564814814817</v>
      </c>
      <c r="J14533" s="3">
        <f>IF(Orders[[#This Row],[delivery_time]]&gt;Orders[[#This Row],[order_time]],Orders[[#This Row],[delivery_time]]-Orders[[#This Row],[order_time]],Orders[[#This Row],[order_time]]-Orders[[#This Row],[delivery_time]])</f>
        <v>5.2777777777777812E-2</v>
      </c>
      <c r="K14533" s="1" t="s">
        <v>1534</v>
      </c>
      <c r="L14533">
        <v>988.49</v>
      </c>
      <c r="M14533" s="15">
        <v>2</v>
      </c>
      <c r="N14533" s="1" t="s">
        <v>16080</v>
      </c>
      <c r="O14533" s="2">
        <v>45437</v>
      </c>
      <c r="P14533" s="3">
        <v>0.91686342592592596</v>
      </c>
      <c r="Q14533">
        <v>300</v>
      </c>
      <c r="R14533">
        <v>1976.98</v>
      </c>
      <c r="S14533">
        <f>IF(Orders[[#This Row],[delivery_time]]&gt;Orders[[#This Row],[expected_delivery_time.2]],1,0)</f>
        <v>1</v>
      </c>
    </row>
    <row r="14534" spans="1:19" x14ac:dyDescent="0.3">
      <c r="A14534">
        <v>14533</v>
      </c>
      <c r="B14534">
        <v>97</v>
      </c>
      <c r="C14534">
        <v>270</v>
      </c>
      <c r="D14534" s="1" t="s">
        <v>1574</v>
      </c>
      <c r="E14534" s="2">
        <v>45509</v>
      </c>
      <c r="F14534" s="1" t="s">
        <v>1560</v>
      </c>
      <c r="G14534" s="3">
        <v>0.84215277777777775</v>
      </c>
      <c r="H14534" s="2">
        <v>45509</v>
      </c>
      <c r="I14534" s="3">
        <v>0.86784722222222221</v>
      </c>
      <c r="J14534" s="3">
        <f>IF(Orders[[#This Row],[delivery_time]]&gt;Orders[[#This Row],[order_time]],Orders[[#This Row],[delivery_time]]-Orders[[#This Row],[order_time]],Orders[[#This Row],[order_time]]-Orders[[#This Row],[delivery_time]])</f>
        <v>2.5694444444444464E-2</v>
      </c>
      <c r="K14534" s="1" t="s">
        <v>1534</v>
      </c>
      <c r="L14534">
        <v>212.44</v>
      </c>
      <c r="M14534" s="15">
        <v>3</v>
      </c>
      <c r="N14534" s="1" t="s">
        <v>16081</v>
      </c>
      <c r="O14534" s="2">
        <v>45509</v>
      </c>
      <c r="P14534" s="3">
        <v>0.86506944444444445</v>
      </c>
      <c r="Q14534">
        <v>472</v>
      </c>
      <c r="R14534">
        <v>637.31999999999994</v>
      </c>
      <c r="S14534">
        <f>IF(Orders[[#This Row],[delivery_time]]&gt;Orders[[#This Row],[expected_delivery_time.2]],1,0)</f>
        <v>1</v>
      </c>
    </row>
    <row r="14535" spans="1:19" x14ac:dyDescent="0.3">
      <c r="A14535">
        <v>14534</v>
      </c>
      <c r="B14535">
        <v>73</v>
      </c>
      <c r="C14535">
        <v>292</v>
      </c>
      <c r="D14535" s="1" t="s">
        <v>1550</v>
      </c>
      <c r="E14535" s="2">
        <v>45551</v>
      </c>
      <c r="F14535" s="1" t="s">
        <v>1564</v>
      </c>
      <c r="G14535" s="3">
        <v>0.83341435185185186</v>
      </c>
      <c r="H14535" s="2">
        <v>45551</v>
      </c>
      <c r="I14535" s="3">
        <v>0.89035879629629633</v>
      </c>
      <c r="J14535" s="3">
        <f>IF(Orders[[#This Row],[delivery_time]]&gt;Orders[[#This Row],[order_time]],Orders[[#This Row],[delivery_time]]-Orders[[#This Row],[order_time]],Orders[[#This Row],[order_time]]-Orders[[#This Row],[delivery_time]])</f>
        <v>5.6944444444444464E-2</v>
      </c>
      <c r="K14535" s="1" t="s">
        <v>1534</v>
      </c>
      <c r="L14535">
        <v>313.99</v>
      </c>
      <c r="M14535" s="15">
        <v>1</v>
      </c>
      <c r="N14535" s="1" t="s">
        <v>16082</v>
      </c>
      <c r="O14535" s="2">
        <v>45551</v>
      </c>
      <c r="P14535" s="3">
        <v>0.86119212962962965</v>
      </c>
      <c r="Q14535">
        <v>361</v>
      </c>
      <c r="R14535">
        <v>313.99</v>
      </c>
      <c r="S14535">
        <f>IF(Orders[[#This Row],[delivery_time]]&gt;Orders[[#This Row],[expected_delivery_time.2]],1,0)</f>
        <v>1</v>
      </c>
    </row>
    <row r="14536" spans="1:19" x14ac:dyDescent="0.3">
      <c r="A14536">
        <v>14535</v>
      </c>
      <c r="B14536">
        <v>309</v>
      </c>
      <c r="C14536">
        <v>125</v>
      </c>
      <c r="D14536" s="1" t="s">
        <v>1554</v>
      </c>
      <c r="E14536" s="2">
        <v>45341</v>
      </c>
      <c r="F14536" s="1" t="s">
        <v>1533</v>
      </c>
      <c r="G14536" s="3">
        <v>0.7572916666666667</v>
      </c>
      <c r="H14536" s="2">
        <v>45341</v>
      </c>
      <c r="I14536" s="3">
        <v>0.78923611111111114</v>
      </c>
      <c r="J14536" s="3">
        <f>IF(Orders[[#This Row],[delivery_time]]&gt;Orders[[#This Row],[order_time]],Orders[[#This Row],[delivery_time]]-Orders[[#This Row],[order_time]],Orders[[#This Row],[order_time]]-Orders[[#This Row],[delivery_time]])</f>
        <v>3.1944444444444442E-2</v>
      </c>
      <c r="K14536" s="1" t="s">
        <v>1530</v>
      </c>
      <c r="L14536">
        <v>983.05</v>
      </c>
      <c r="M14536" s="15">
        <v>1</v>
      </c>
      <c r="N14536" s="1" t="s">
        <v>16083</v>
      </c>
      <c r="O14536" s="2">
        <v>45341</v>
      </c>
      <c r="P14536" s="3">
        <v>0.77326388888888886</v>
      </c>
      <c r="Q14536">
        <v>482</v>
      </c>
      <c r="R14536">
        <v>983.05</v>
      </c>
      <c r="S14536">
        <f>IF(Orders[[#This Row],[delivery_time]]&gt;Orders[[#This Row],[expected_delivery_time.2]],1,0)</f>
        <v>1</v>
      </c>
    </row>
    <row r="14537" spans="1:19" x14ac:dyDescent="0.3">
      <c r="A14537">
        <v>14536</v>
      </c>
      <c r="B14537">
        <v>141</v>
      </c>
      <c r="C14537">
        <v>231</v>
      </c>
      <c r="D14537" s="1" t="s">
        <v>1550</v>
      </c>
      <c r="E14537" s="2">
        <v>45454</v>
      </c>
      <c r="F14537" s="1" t="s">
        <v>1545</v>
      </c>
      <c r="G14537" s="3">
        <v>0.66019675925925925</v>
      </c>
      <c r="H14537" s="2">
        <v>45454</v>
      </c>
      <c r="I14537" s="3">
        <v>0.72061342592592592</v>
      </c>
      <c r="J14537" s="3">
        <f>IF(Orders[[#This Row],[delivery_time]]&gt;Orders[[#This Row],[order_time]],Orders[[#This Row],[delivery_time]]-Orders[[#This Row],[order_time]],Orders[[#This Row],[order_time]]-Orders[[#This Row],[delivery_time]])</f>
        <v>6.0416666666666674E-2</v>
      </c>
      <c r="K14537" s="1" t="s">
        <v>1530</v>
      </c>
      <c r="L14537">
        <v>480.58</v>
      </c>
      <c r="M14537" s="15">
        <v>2</v>
      </c>
      <c r="N14537" s="1" t="s">
        <v>16084</v>
      </c>
      <c r="O14537" s="2">
        <v>45454</v>
      </c>
      <c r="P14537" s="3">
        <v>0.68519675925925927</v>
      </c>
      <c r="Q14537">
        <v>470</v>
      </c>
      <c r="R14537">
        <v>961.16</v>
      </c>
      <c r="S14537">
        <f>IF(Orders[[#This Row],[delivery_time]]&gt;Orders[[#This Row],[expected_delivery_time.2]],1,0)</f>
        <v>1</v>
      </c>
    </row>
    <row r="14538" spans="1:19" x14ac:dyDescent="0.3">
      <c r="A14538">
        <v>14537</v>
      </c>
      <c r="B14538">
        <v>308</v>
      </c>
      <c r="C14538">
        <v>105</v>
      </c>
      <c r="D14538" s="1" t="s">
        <v>1542</v>
      </c>
      <c r="E14538" s="2">
        <v>45374</v>
      </c>
      <c r="F14538" s="1" t="s">
        <v>1529</v>
      </c>
      <c r="G14538" s="3">
        <v>0.18262731481481481</v>
      </c>
      <c r="H14538" s="2">
        <v>45374</v>
      </c>
      <c r="I14538" s="3">
        <v>0.21873842592592593</v>
      </c>
      <c r="J14538" s="3">
        <f>IF(Orders[[#This Row],[delivery_time]]&gt;Orders[[#This Row],[order_time]],Orders[[#This Row],[delivery_time]]-Orders[[#This Row],[order_time]],Orders[[#This Row],[order_time]]-Orders[[#This Row],[delivery_time]])</f>
        <v>3.6111111111111122E-2</v>
      </c>
      <c r="K14538" s="1" t="s">
        <v>1534</v>
      </c>
      <c r="L14538">
        <v>645.94000000000005</v>
      </c>
      <c r="M14538" s="15">
        <v>3</v>
      </c>
      <c r="N14538" s="1" t="s">
        <v>16085</v>
      </c>
      <c r="O14538" s="2">
        <v>45374</v>
      </c>
      <c r="P14538" s="3">
        <v>0.20484953703703704</v>
      </c>
      <c r="Q14538">
        <v>496</v>
      </c>
      <c r="R14538">
        <v>1937.8200000000002</v>
      </c>
      <c r="S14538">
        <f>IF(Orders[[#This Row],[delivery_time]]&gt;Orders[[#This Row],[expected_delivery_time.2]],1,0)</f>
        <v>1</v>
      </c>
    </row>
    <row r="14539" spans="1:19" x14ac:dyDescent="0.3">
      <c r="A14539">
        <v>14538</v>
      </c>
      <c r="B14539">
        <v>124</v>
      </c>
      <c r="C14539">
        <v>18</v>
      </c>
      <c r="D14539" s="1" t="s">
        <v>1532</v>
      </c>
      <c r="E14539" s="2">
        <v>45493</v>
      </c>
      <c r="F14539" s="1" t="s">
        <v>1539</v>
      </c>
      <c r="G14539" s="3">
        <v>0.42208333333333331</v>
      </c>
      <c r="H14539" s="2">
        <v>45493</v>
      </c>
      <c r="I14539" s="3">
        <v>0.45124999999999998</v>
      </c>
      <c r="J14539" s="3">
        <f>IF(Orders[[#This Row],[delivery_time]]&gt;Orders[[#This Row],[order_time]],Orders[[#This Row],[delivery_time]]-Orders[[#This Row],[order_time]],Orders[[#This Row],[order_time]]-Orders[[#This Row],[delivery_time]])</f>
        <v>2.9166666666666674E-2</v>
      </c>
      <c r="K14539" s="1" t="s">
        <v>1534</v>
      </c>
      <c r="L14539">
        <v>513.22</v>
      </c>
      <c r="M14539" s="15">
        <v>5</v>
      </c>
      <c r="N14539" s="1" t="s">
        <v>16086</v>
      </c>
      <c r="O14539" s="2">
        <v>45493</v>
      </c>
      <c r="P14539" s="3">
        <v>0.44916666666666666</v>
      </c>
      <c r="Q14539">
        <v>115</v>
      </c>
      <c r="R14539">
        <v>2566.1000000000004</v>
      </c>
      <c r="S14539">
        <f>IF(Orders[[#This Row],[delivery_time]]&gt;Orders[[#This Row],[expected_delivery_time.2]],1,0)</f>
        <v>1</v>
      </c>
    </row>
    <row r="14540" spans="1:19" x14ac:dyDescent="0.3">
      <c r="A14540">
        <v>14539</v>
      </c>
      <c r="B14540">
        <v>217</v>
      </c>
      <c r="C14540">
        <v>107</v>
      </c>
      <c r="D14540" s="1" t="s">
        <v>1532</v>
      </c>
      <c r="E14540" s="2">
        <v>45465</v>
      </c>
      <c r="F14540" s="1" t="s">
        <v>1545</v>
      </c>
      <c r="G14540" s="3">
        <v>0.34586805555555555</v>
      </c>
      <c r="H14540" s="2">
        <v>45465</v>
      </c>
      <c r="I14540" s="3">
        <v>0.37711805555555555</v>
      </c>
      <c r="J14540" s="3">
        <f>IF(Orders[[#This Row],[delivery_time]]&gt;Orders[[#This Row],[order_time]],Orders[[#This Row],[delivery_time]]-Orders[[#This Row],[order_time]],Orders[[#This Row],[order_time]]-Orders[[#This Row],[delivery_time]])</f>
        <v>3.125E-2</v>
      </c>
      <c r="K14540" s="1" t="s">
        <v>1534</v>
      </c>
      <c r="L14540">
        <v>515.04</v>
      </c>
      <c r="M14540" s="15">
        <v>4</v>
      </c>
      <c r="N14540" s="1" t="s">
        <v>16087</v>
      </c>
      <c r="O14540" s="2">
        <v>45465</v>
      </c>
      <c r="P14540" s="3">
        <v>0.36184027777777777</v>
      </c>
      <c r="Q14540">
        <v>364</v>
      </c>
      <c r="R14540">
        <v>2060.16</v>
      </c>
      <c r="S14540">
        <f>IF(Orders[[#This Row],[delivery_time]]&gt;Orders[[#This Row],[expected_delivery_time.2]],1,0)</f>
        <v>1</v>
      </c>
    </row>
    <row r="14541" spans="1:19" x14ac:dyDescent="0.3">
      <c r="A14541">
        <v>14540</v>
      </c>
      <c r="B14541">
        <v>89</v>
      </c>
      <c r="C14541">
        <v>74</v>
      </c>
      <c r="D14541" s="1" t="s">
        <v>1538</v>
      </c>
      <c r="E14541" s="2">
        <v>45489</v>
      </c>
      <c r="F14541" s="1" t="s">
        <v>1539</v>
      </c>
      <c r="G14541" s="3">
        <v>0.67822916666666666</v>
      </c>
      <c r="H14541" s="2">
        <v>45489</v>
      </c>
      <c r="I14541" s="3">
        <v>0.73378472222222224</v>
      </c>
      <c r="J14541" s="3">
        <f>IF(Orders[[#This Row],[delivery_time]]&gt;Orders[[#This Row],[order_time]],Orders[[#This Row],[delivery_time]]-Orders[[#This Row],[order_time]],Orders[[#This Row],[order_time]]-Orders[[#This Row],[delivery_time]])</f>
        <v>5.555555555555558E-2</v>
      </c>
      <c r="K14541" s="1" t="s">
        <v>1534</v>
      </c>
      <c r="L14541">
        <v>871.9</v>
      </c>
      <c r="M14541" s="15">
        <v>3</v>
      </c>
      <c r="N14541" s="1" t="s">
        <v>16088</v>
      </c>
      <c r="O14541" s="2">
        <v>45489</v>
      </c>
      <c r="P14541" s="3">
        <v>0.69628472222222226</v>
      </c>
      <c r="Q14541">
        <v>296</v>
      </c>
      <c r="R14541">
        <v>2615.6999999999998</v>
      </c>
      <c r="S14541">
        <f>IF(Orders[[#This Row],[delivery_time]]&gt;Orders[[#This Row],[expected_delivery_time.2]],1,0)</f>
        <v>1</v>
      </c>
    </row>
    <row r="14542" spans="1:19" x14ac:dyDescent="0.3">
      <c r="A14542">
        <v>14541</v>
      </c>
      <c r="B14542">
        <v>257</v>
      </c>
      <c r="C14542">
        <v>68</v>
      </c>
      <c r="D14542" s="1" t="s">
        <v>1585</v>
      </c>
      <c r="E14542" s="2">
        <v>45499</v>
      </c>
      <c r="F14542" s="1" t="s">
        <v>1539</v>
      </c>
      <c r="G14542" s="3">
        <v>0.59872685185185182</v>
      </c>
      <c r="H14542" s="2">
        <v>45499</v>
      </c>
      <c r="I14542" s="3">
        <v>0.672337962962963</v>
      </c>
      <c r="J14542" s="3">
        <f>IF(Orders[[#This Row],[delivery_time]]&gt;Orders[[#This Row],[order_time]],Orders[[#This Row],[delivery_time]]-Orders[[#This Row],[order_time]],Orders[[#This Row],[order_time]]-Orders[[#This Row],[delivery_time]])</f>
        <v>7.3611111111111183E-2</v>
      </c>
      <c r="K14542" s="1" t="s">
        <v>1534</v>
      </c>
      <c r="L14542">
        <v>986.03</v>
      </c>
      <c r="M14542" s="15">
        <v>4</v>
      </c>
      <c r="N14542" s="1" t="s">
        <v>16089</v>
      </c>
      <c r="O14542" s="2">
        <v>45499</v>
      </c>
      <c r="P14542" s="3">
        <v>0.62581018518518516</v>
      </c>
      <c r="Q14542">
        <v>108</v>
      </c>
      <c r="R14542">
        <v>3944.12</v>
      </c>
      <c r="S14542">
        <f>IF(Orders[[#This Row],[delivery_time]]&gt;Orders[[#This Row],[expected_delivery_time.2]],1,0)</f>
        <v>1</v>
      </c>
    </row>
    <row r="14543" spans="1:19" x14ac:dyDescent="0.3">
      <c r="A14543">
        <v>14542</v>
      </c>
      <c r="B14543">
        <v>455</v>
      </c>
      <c r="C14543">
        <v>237</v>
      </c>
      <c r="D14543" s="1" t="s">
        <v>1550</v>
      </c>
      <c r="E14543" s="2">
        <v>45344</v>
      </c>
      <c r="F14543" s="1" t="s">
        <v>1533</v>
      </c>
      <c r="G14543" s="3">
        <v>0.19107638888888889</v>
      </c>
      <c r="H14543" s="2">
        <v>45344</v>
      </c>
      <c r="I14543" s="3">
        <v>0.20635416666666667</v>
      </c>
      <c r="J14543" s="3">
        <f>IF(Orders[[#This Row],[delivery_time]]&gt;Orders[[#This Row],[order_time]],Orders[[#This Row],[delivery_time]]-Orders[[#This Row],[order_time]],Orders[[#This Row],[order_time]]-Orders[[#This Row],[delivery_time]])</f>
        <v>1.5277777777777779E-2</v>
      </c>
      <c r="K14543" s="1" t="s">
        <v>1534</v>
      </c>
      <c r="L14543">
        <v>356.77</v>
      </c>
      <c r="M14543" s="15">
        <v>4</v>
      </c>
      <c r="N14543" s="1" t="s">
        <v>16090</v>
      </c>
      <c r="O14543" s="2">
        <v>45344</v>
      </c>
      <c r="P14543" s="3">
        <v>0.21399305555555556</v>
      </c>
      <c r="Q14543">
        <v>373</v>
      </c>
      <c r="R14543">
        <v>1427.08</v>
      </c>
      <c r="S14543">
        <f>IF(Orders[[#This Row],[delivery_time]]&gt;Orders[[#This Row],[expected_delivery_time.2]],1,0)</f>
        <v>0</v>
      </c>
    </row>
    <row r="14544" spans="1:19" x14ac:dyDescent="0.3">
      <c r="A14544">
        <v>14543</v>
      </c>
      <c r="B14544">
        <v>394</v>
      </c>
      <c r="C14544">
        <v>41</v>
      </c>
      <c r="D14544" s="1" t="s">
        <v>1528</v>
      </c>
      <c r="E14544" s="2">
        <v>45367</v>
      </c>
      <c r="F14544" s="1" t="s">
        <v>1529</v>
      </c>
      <c r="G14544" s="3">
        <v>0.45188657407407407</v>
      </c>
      <c r="H14544" s="2">
        <v>45367</v>
      </c>
      <c r="I14544" s="3">
        <v>0.4713310185185185</v>
      </c>
      <c r="J14544" s="3">
        <f>IF(Orders[[#This Row],[delivery_time]]&gt;Orders[[#This Row],[order_time]],Orders[[#This Row],[delivery_time]]-Orders[[#This Row],[order_time]],Orders[[#This Row],[order_time]]-Orders[[#This Row],[delivery_time]])</f>
        <v>1.9444444444444431E-2</v>
      </c>
      <c r="K14544" s="1" t="s">
        <v>1534</v>
      </c>
      <c r="L14544">
        <v>324.66000000000003</v>
      </c>
      <c r="M14544" s="15">
        <v>5</v>
      </c>
      <c r="N14544" s="1" t="s">
        <v>16091</v>
      </c>
      <c r="O14544" s="2">
        <v>45367</v>
      </c>
      <c r="P14544" s="3">
        <v>0.47271990740740738</v>
      </c>
      <c r="Q14544">
        <v>477</v>
      </c>
      <c r="R14544">
        <v>1623.3000000000002</v>
      </c>
      <c r="S14544">
        <f>IF(Orders[[#This Row],[delivery_time]]&gt;Orders[[#This Row],[expected_delivery_time.2]],1,0)</f>
        <v>0</v>
      </c>
    </row>
    <row r="14545" spans="1:19" x14ac:dyDescent="0.3">
      <c r="A14545">
        <v>14544</v>
      </c>
      <c r="B14545">
        <v>410</v>
      </c>
      <c r="C14545">
        <v>121</v>
      </c>
      <c r="D14545" s="1" t="s">
        <v>1547</v>
      </c>
      <c r="E14545" s="2">
        <v>45500</v>
      </c>
      <c r="F14545" s="1" t="s">
        <v>1539</v>
      </c>
      <c r="G14545" s="3">
        <v>0.83152777777777775</v>
      </c>
      <c r="H14545" s="2">
        <v>45500</v>
      </c>
      <c r="I14545" s="3">
        <v>0.90583333333333338</v>
      </c>
      <c r="J14545" s="3">
        <f>IF(Orders[[#This Row],[delivery_time]]&gt;Orders[[#This Row],[order_time]],Orders[[#This Row],[delivery_time]]-Orders[[#This Row],[order_time]],Orders[[#This Row],[order_time]]-Orders[[#This Row],[delivery_time]])</f>
        <v>7.4305555555555625E-2</v>
      </c>
      <c r="K14545" s="1" t="s">
        <v>1534</v>
      </c>
      <c r="L14545">
        <v>246.8</v>
      </c>
      <c r="M14545" s="15">
        <v>1</v>
      </c>
      <c r="N14545" s="1" t="s">
        <v>16092</v>
      </c>
      <c r="O14545" s="2">
        <v>45500</v>
      </c>
      <c r="P14545" s="3">
        <v>0.84958333333333336</v>
      </c>
      <c r="Q14545">
        <v>291</v>
      </c>
      <c r="R14545">
        <v>246.8</v>
      </c>
      <c r="S14545">
        <f>IF(Orders[[#This Row],[delivery_time]]&gt;Orders[[#This Row],[expected_delivery_time.2]],1,0)</f>
        <v>1</v>
      </c>
    </row>
    <row r="14546" spans="1:19" x14ac:dyDescent="0.3">
      <c r="A14546">
        <v>14545</v>
      </c>
      <c r="B14546">
        <v>365</v>
      </c>
      <c r="C14546">
        <v>286</v>
      </c>
      <c r="D14546" s="1" t="s">
        <v>1536</v>
      </c>
      <c r="E14546" s="2">
        <v>45388</v>
      </c>
      <c r="F14546" s="1" t="s">
        <v>1548</v>
      </c>
      <c r="G14546" s="3">
        <v>0.77471064814814816</v>
      </c>
      <c r="H14546" s="2">
        <v>45388</v>
      </c>
      <c r="I14546" s="3">
        <v>0.83096064814814818</v>
      </c>
      <c r="J14546" s="3">
        <f>IF(Orders[[#This Row],[delivery_time]]&gt;Orders[[#This Row],[order_time]],Orders[[#This Row],[delivery_time]]-Orders[[#This Row],[order_time]],Orders[[#This Row],[order_time]]-Orders[[#This Row],[delivery_time]])</f>
        <v>5.6250000000000022E-2</v>
      </c>
      <c r="K14546" s="1" t="s">
        <v>1534</v>
      </c>
      <c r="L14546">
        <v>605.96</v>
      </c>
      <c r="M14546" s="15">
        <v>5</v>
      </c>
      <c r="N14546" s="1" t="s">
        <v>16093</v>
      </c>
      <c r="O14546" s="2">
        <v>45388</v>
      </c>
      <c r="P14546" s="3">
        <v>0.79901620370370374</v>
      </c>
      <c r="Q14546">
        <v>53</v>
      </c>
      <c r="R14546">
        <v>3029.8</v>
      </c>
      <c r="S14546">
        <f>IF(Orders[[#This Row],[delivery_time]]&gt;Orders[[#This Row],[expected_delivery_time.2]],1,0)</f>
        <v>1</v>
      </c>
    </row>
    <row r="14547" spans="1:19" x14ac:dyDescent="0.3">
      <c r="A14547">
        <v>14546</v>
      </c>
      <c r="B14547">
        <v>254</v>
      </c>
      <c r="C14547">
        <v>215</v>
      </c>
      <c r="D14547" s="1" t="s">
        <v>1536</v>
      </c>
      <c r="E14547" s="2">
        <v>45417</v>
      </c>
      <c r="F14547" s="1" t="s">
        <v>1556</v>
      </c>
      <c r="G14547" s="3">
        <v>0.24079861111111112</v>
      </c>
      <c r="H14547" s="2">
        <v>45417</v>
      </c>
      <c r="I14547" s="3">
        <v>0.29774305555555558</v>
      </c>
      <c r="J14547" s="3">
        <f>IF(Orders[[#This Row],[delivery_time]]&gt;Orders[[#This Row],[order_time]],Orders[[#This Row],[delivery_time]]-Orders[[#This Row],[order_time]],Orders[[#This Row],[order_time]]-Orders[[#This Row],[delivery_time]])</f>
        <v>5.6944444444444464E-2</v>
      </c>
      <c r="K14547" s="1" t="s">
        <v>1534</v>
      </c>
      <c r="L14547">
        <v>272.08999999999997</v>
      </c>
      <c r="M14547" s="15">
        <v>5</v>
      </c>
      <c r="N14547" s="1" t="s">
        <v>16094</v>
      </c>
      <c r="O14547" s="2">
        <v>45417</v>
      </c>
      <c r="P14547" s="3">
        <v>0.26163194444444443</v>
      </c>
      <c r="Q14547">
        <v>137</v>
      </c>
      <c r="R14547">
        <v>1360.4499999999998</v>
      </c>
      <c r="S14547">
        <f>IF(Orders[[#This Row],[delivery_time]]&gt;Orders[[#This Row],[expected_delivery_time.2]],1,0)</f>
        <v>1</v>
      </c>
    </row>
    <row r="14548" spans="1:19" x14ac:dyDescent="0.3">
      <c r="A14548">
        <v>14547</v>
      </c>
      <c r="B14548">
        <v>55</v>
      </c>
      <c r="C14548">
        <v>15</v>
      </c>
      <c r="D14548" s="1" t="s">
        <v>1528</v>
      </c>
      <c r="E14548" s="2">
        <v>45514</v>
      </c>
      <c r="F14548" s="1" t="s">
        <v>1560</v>
      </c>
      <c r="G14548" s="3">
        <v>0.27246527777777779</v>
      </c>
      <c r="H14548" s="2">
        <v>45514</v>
      </c>
      <c r="I14548" s="3">
        <v>0.34815972222222225</v>
      </c>
      <c r="J14548" s="3">
        <f>IF(Orders[[#This Row],[delivery_time]]&gt;Orders[[#This Row],[order_time]],Orders[[#This Row],[delivery_time]]-Orders[[#This Row],[order_time]],Orders[[#This Row],[order_time]]-Orders[[#This Row],[delivery_time]])</f>
        <v>7.5694444444444453E-2</v>
      </c>
      <c r="K14548" s="1" t="s">
        <v>1534</v>
      </c>
      <c r="L14548">
        <v>966.65</v>
      </c>
      <c r="M14548" s="15">
        <v>4</v>
      </c>
      <c r="N14548" s="1" t="s">
        <v>16095</v>
      </c>
      <c r="O14548" s="2">
        <v>45514</v>
      </c>
      <c r="P14548" s="3">
        <v>0.29329861111111111</v>
      </c>
      <c r="Q14548">
        <v>431</v>
      </c>
      <c r="R14548">
        <v>3866.6</v>
      </c>
      <c r="S14548">
        <f>IF(Orders[[#This Row],[delivery_time]]&gt;Orders[[#This Row],[expected_delivery_time.2]],1,0)</f>
        <v>1</v>
      </c>
    </row>
    <row r="14549" spans="1:19" x14ac:dyDescent="0.3">
      <c r="A14549">
        <v>14548</v>
      </c>
      <c r="B14549">
        <v>420</v>
      </c>
      <c r="C14549">
        <v>72</v>
      </c>
      <c r="D14549" s="1" t="s">
        <v>1554</v>
      </c>
      <c r="E14549" s="2">
        <v>45523</v>
      </c>
      <c r="F14549" s="1" t="s">
        <v>1560</v>
      </c>
      <c r="G14549" s="3">
        <v>0.19600694444444444</v>
      </c>
      <c r="H14549" s="2">
        <v>45523</v>
      </c>
      <c r="I14549" s="3">
        <v>0.25920138888888888</v>
      </c>
      <c r="J14549" s="3">
        <f>IF(Orders[[#This Row],[delivery_time]]&gt;Orders[[#This Row],[order_time]],Orders[[#This Row],[delivery_time]]-Orders[[#This Row],[order_time]],Orders[[#This Row],[order_time]]-Orders[[#This Row],[delivery_time]])</f>
        <v>6.3194444444444442E-2</v>
      </c>
      <c r="K14549" s="1" t="s">
        <v>1534</v>
      </c>
      <c r="L14549">
        <v>122.55</v>
      </c>
      <c r="M14549" s="15">
        <v>2</v>
      </c>
      <c r="N14549" s="1" t="s">
        <v>16096</v>
      </c>
      <c r="O14549" s="2">
        <v>45523</v>
      </c>
      <c r="P14549" s="3">
        <v>0.21684027777777778</v>
      </c>
      <c r="Q14549">
        <v>124</v>
      </c>
      <c r="R14549">
        <v>245.1</v>
      </c>
      <c r="S14549">
        <f>IF(Orders[[#This Row],[delivery_time]]&gt;Orders[[#This Row],[expected_delivery_time.2]],1,0)</f>
        <v>1</v>
      </c>
    </row>
    <row r="14550" spans="1:19" x14ac:dyDescent="0.3">
      <c r="A14550">
        <v>14549</v>
      </c>
      <c r="B14550">
        <v>3</v>
      </c>
      <c r="C14550">
        <v>39</v>
      </c>
      <c r="D14550" s="1" t="s">
        <v>1547</v>
      </c>
      <c r="E14550" s="2">
        <v>45429</v>
      </c>
      <c r="F14550" s="1" t="s">
        <v>1556</v>
      </c>
      <c r="G14550" s="3">
        <v>0.98631944444444442</v>
      </c>
      <c r="H14550" s="2">
        <v>45430</v>
      </c>
      <c r="I14550" s="3">
        <v>4.1875000000000002E-2</v>
      </c>
      <c r="J14550" s="3">
        <f>IF(Orders[[#This Row],[delivery_time]]&gt;Orders[[#This Row],[order_time]],Orders[[#This Row],[delivery_time]]-Orders[[#This Row],[order_time]],Orders[[#This Row],[order_time]]-Orders[[#This Row],[delivery_time]])</f>
        <v>0.94444444444444442</v>
      </c>
      <c r="K14550" s="1" t="s">
        <v>1534</v>
      </c>
      <c r="L14550">
        <v>272.19</v>
      </c>
      <c r="M14550" s="15">
        <v>4</v>
      </c>
      <c r="N14550" s="1" t="s">
        <v>16097</v>
      </c>
      <c r="O14550" s="2">
        <v>45430</v>
      </c>
      <c r="P14550" s="3">
        <v>2.0833333333333335E-4</v>
      </c>
      <c r="Q14550">
        <v>400</v>
      </c>
      <c r="R14550">
        <v>1088.76</v>
      </c>
      <c r="S14550">
        <f>IF(Orders[[#This Row],[delivery_time]]&gt;Orders[[#This Row],[expected_delivery_time.2]],1,0)</f>
        <v>1</v>
      </c>
    </row>
    <row r="14551" spans="1:19" x14ac:dyDescent="0.3">
      <c r="A14551">
        <v>14550</v>
      </c>
      <c r="B14551">
        <v>204</v>
      </c>
      <c r="C14551">
        <v>69</v>
      </c>
      <c r="D14551" s="1" t="s">
        <v>1574</v>
      </c>
      <c r="E14551" s="2">
        <v>45420</v>
      </c>
      <c r="F14551" s="1" t="s">
        <v>1556</v>
      </c>
      <c r="G14551" s="3">
        <v>0.53990740740740739</v>
      </c>
      <c r="H14551" s="2">
        <v>45420</v>
      </c>
      <c r="I14551" s="3">
        <v>0.55587962962962967</v>
      </c>
      <c r="J14551" s="3">
        <f>IF(Orders[[#This Row],[delivery_time]]&gt;Orders[[#This Row],[order_time]],Orders[[#This Row],[delivery_time]]-Orders[[#This Row],[order_time]],Orders[[#This Row],[order_time]]-Orders[[#This Row],[delivery_time]])</f>
        <v>1.5972222222222276E-2</v>
      </c>
      <c r="K14551" s="1" t="s">
        <v>1530</v>
      </c>
      <c r="L14551">
        <v>334.22</v>
      </c>
      <c r="M14551" s="15">
        <v>3</v>
      </c>
      <c r="N14551" s="1" t="s">
        <v>16098</v>
      </c>
      <c r="O14551" s="2">
        <v>45420</v>
      </c>
      <c r="P14551" s="3">
        <v>0.55657407407407411</v>
      </c>
      <c r="Q14551">
        <v>23</v>
      </c>
      <c r="R14551">
        <v>1002.6600000000001</v>
      </c>
      <c r="S14551">
        <f>IF(Orders[[#This Row],[delivery_time]]&gt;Orders[[#This Row],[expected_delivery_time.2]],1,0)</f>
        <v>0</v>
      </c>
    </row>
    <row r="14552" spans="1:19" x14ac:dyDescent="0.3">
      <c r="A14552">
        <v>14551</v>
      </c>
      <c r="B14552">
        <v>122</v>
      </c>
      <c r="C14552">
        <v>107</v>
      </c>
      <c r="D14552" s="1" t="s">
        <v>1536</v>
      </c>
      <c r="E14552" s="2">
        <v>45447</v>
      </c>
      <c r="F14552" s="1" t="s">
        <v>1545</v>
      </c>
      <c r="G14552" s="3">
        <v>0.76947916666666671</v>
      </c>
      <c r="H14552" s="2">
        <v>45447</v>
      </c>
      <c r="I14552" s="3">
        <v>0.84239583333333334</v>
      </c>
      <c r="J14552" s="3">
        <f>IF(Orders[[#This Row],[delivery_time]]&gt;Orders[[#This Row],[order_time]],Orders[[#This Row],[delivery_time]]-Orders[[#This Row],[order_time]],Orders[[#This Row],[order_time]]-Orders[[#This Row],[delivery_time]])</f>
        <v>7.291666666666663E-2</v>
      </c>
      <c r="K14552" s="1" t="s">
        <v>1534</v>
      </c>
      <c r="L14552">
        <v>816.11</v>
      </c>
      <c r="M14552" s="15">
        <v>1</v>
      </c>
      <c r="N14552" s="1" t="s">
        <v>16099</v>
      </c>
      <c r="O14552" s="2">
        <v>45447</v>
      </c>
      <c r="P14552" s="3">
        <v>0.78545138888888888</v>
      </c>
      <c r="Q14552">
        <v>196</v>
      </c>
      <c r="R14552">
        <v>816.11</v>
      </c>
      <c r="S14552">
        <f>IF(Orders[[#This Row],[delivery_time]]&gt;Orders[[#This Row],[expected_delivery_time.2]],1,0)</f>
        <v>1</v>
      </c>
    </row>
    <row r="14553" spans="1:19" x14ac:dyDescent="0.3">
      <c r="A14553">
        <v>14552</v>
      </c>
      <c r="B14553">
        <v>357</v>
      </c>
      <c r="C14553">
        <v>142</v>
      </c>
      <c r="D14553" s="1" t="s">
        <v>1547</v>
      </c>
      <c r="E14553" s="2">
        <v>45491</v>
      </c>
      <c r="F14553" s="1" t="s">
        <v>1539</v>
      </c>
      <c r="G14553" s="3">
        <v>0.58636574074074077</v>
      </c>
      <c r="H14553" s="2">
        <v>45491</v>
      </c>
      <c r="I14553" s="3">
        <v>0.66969907407407403</v>
      </c>
      <c r="J14553" s="3">
        <f>IF(Orders[[#This Row],[delivery_time]]&gt;Orders[[#This Row],[order_time]],Orders[[#This Row],[delivery_time]]-Orders[[#This Row],[order_time]],Orders[[#This Row],[order_time]]-Orders[[#This Row],[delivery_time]])</f>
        <v>8.3333333333333259E-2</v>
      </c>
      <c r="K14553" s="1" t="s">
        <v>1534</v>
      </c>
      <c r="L14553">
        <v>664.25</v>
      </c>
      <c r="M14553" s="15">
        <v>5</v>
      </c>
      <c r="N14553" s="1" t="s">
        <v>16100</v>
      </c>
      <c r="O14553" s="2">
        <v>45491</v>
      </c>
      <c r="P14553" s="3">
        <v>0.6099768518518518</v>
      </c>
      <c r="Q14553">
        <v>353</v>
      </c>
      <c r="R14553">
        <v>3321.25</v>
      </c>
      <c r="S14553">
        <f>IF(Orders[[#This Row],[delivery_time]]&gt;Orders[[#This Row],[expected_delivery_time.2]],1,0)</f>
        <v>1</v>
      </c>
    </row>
    <row r="14554" spans="1:19" x14ac:dyDescent="0.3">
      <c r="A14554">
        <v>14553</v>
      </c>
      <c r="B14554">
        <v>234</v>
      </c>
      <c r="C14554">
        <v>126</v>
      </c>
      <c r="D14554" s="1" t="s">
        <v>1532</v>
      </c>
      <c r="E14554" s="2">
        <v>45463</v>
      </c>
      <c r="F14554" s="1" t="s">
        <v>1545</v>
      </c>
      <c r="G14554" s="3">
        <v>0.52454861111111106</v>
      </c>
      <c r="H14554" s="2">
        <v>45463</v>
      </c>
      <c r="I14554" s="3">
        <v>0.5794097222222222</v>
      </c>
      <c r="J14554" s="3">
        <f>IF(Orders[[#This Row],[delivery_time]]&gt;Orders[[#This Row],[order_time]],Orders[[#This Row],[delivery_time]]-Orders[[#This Row],[order_time]],Orders[[#This Row],[order_time]]-Orders[[#This Row],[delivery_time]])</f>
        <v>5.4861111111111138E-2</v>
      </c>
      <c r="K14554" s="1" t="s">
        <v>1534</v>
      </c>
      <c r="L14554">
        <v>783.87</v>
      </c>
      <c r="M14554" s="15">
        <v>1</v>
      </c>
      <c r="N14554" s="1" t="s">
        <v>16101</v>
      </c>
      <c r="O14554" s="2">
        <v>45463</v>
      </c>
      <c r="P14554" s="3">
        <v>0.54052083333333334</v>
      </c>
      <c r="Q14554">
        <v>68</v>
      </c>
      <c r="R14554">
        <v>783.87</v>
      </c>
      <c r="S14554">
        <f>IF(Orders[[#This Row],[delivery_time]]&gt;Orders[[#This Row],[expected_delivery_time.2]],1,0)</f>
        <v>1</v>
      </c>
    </row>
    <row r="14555" spans="1:19" x14ac:dyDescent="0.3">
      <c r="A14555">
        <v>14554</v>
      </c>
      <c r="B14555">
        <v>199</v>
      </c>
      <c r="C14555">
        <v>201</v>
      </c>
      <c r="D14555" s="1" t="s">
        <v>1585</v>
      </c>
      <c r="E14555" s="2">
        <v>45368</v>
      </c>
      <c r="F14555" s="1" t="s">
        <v>1529</v>
      </c>
      <c r="G14555" s="3">
        <v>0.12657407407407406</v>
      </c>
      <c r="H14555" s="2">
        <v>45368</v>
      </c>
      <c r="I14555" s="3">
        <v>0.17587962962962964</v>
      </c>
      <c r="J14555" s="3">
        <f>IF(Orders[[#This Row],[delivery_time]]&gt;Orders[[#This Row],[order_time]],Orders[[#This Row],[delivery_time]]-Orders[[#This Row],[order_time]],Orders[[#This Row],[order_time]]-Orders[[#This Row],[delivery_time]])</f>
        <v>4.9305555555555575E-2</v>
      </c>
      <c r="K14555" s="1" t="s">
        <v>1534</v>
      </c>
      <c r="L14555">
        <v>602.78</v>
      </c>
      <c r="M14555" s="15">
        <v>5</v>
      </c>
      <c r="N14555" s="1" t="s">
        <v>16102</v>
      </c>
      <c r="O14555" s="2">
        <v>45368</v>
      </c>
      <c r="P14555" s="3">
        <v>0.14671296296296296</v>
      </c>
      <c r="Q14555">
        <v>438</v>
      </c>
      <c r="R14555">
        <v>3013.8999999999996</v>
      </c>
      <c r="S14555">
        <f>IF(Orders[[#This Row],[delivery_time]]&gt;Orders[[#This Row],[expected_delivery_time.2]],1,0)</f>
        <v>1</v>
      </c>
    </row>
    <row r="14556" spans="1:19" x14ac:dyDescent="0.3">
      <c r="A14556">
        <v>14555</v>
      </c>
      <c r="B14556">
        <v>274</v>
      </c>
      <c r="C14556">
        <v>203</v>
      </c>
      <c r="D14556" s="1" t="s">
        <v>1538</v>
      </c>
      <c r="E14556" s="2">
        <v>45492</v>
      </c>
      <c r="F14556" s="1" t="s">
        <v>1539</v>
      </c>
      <c r="G14556" s="3">
        <v>0.79762731481481486</v>
      </c>
      <c r="H14556" s="2">
        <v>45492</v>
      </c>
      <c r="I14556" s="3">
        <v>0.84762731481481479</v>
      </c>
      <c r="J14556" s="3">
        <f>IF(Orders[[#This Row],[delivery_time]]&gt;Orders[[#This Row],[order_time]],Orders[[#This Row],[delivery_time]]-Orders[[#This Row],[order_time]],Orders[[#This Row],[order_time]]-Orders[[#This Row],[delivery_time]])</f>
        <v>4.9999999999999933E-2</v>
      </c>
      <c r="K14556" s="1" t="s">
        <v>1534</v>
      </c>
      <c r="L14556">
        <v>943.87</v>
      </c>
      <c r="M14556" s="15">
        <v>2</v>
      </c>
      <c r="N14556" s="1" t="s">
        <v>16103</v>
      </c>
      <c r="O14556" s="2">
        <v>45492</v>
      </c>
      <c r="P14556" s="3">
        <v>0.82193287037037033</v>
      </c>
      <c r="Q14556">
        <v>426</v>
      </c>
      <c r="R14556">
        <v>1887.74</v>
      </c>
      <c r="S14556">
        <f>IF(Orders[[#This Row],[delivery_time]]&gt;Orders[[#This Row],[expected_delivery_time.2]],1,0)</f>
        <v>1</v>
      </c>
    </row>
    <row r="14557" spans="1:19" x14ac:dyDescent="0.3">
      <c r="A14557">
        <v>14556</v>
      </c>
      <c r="B14557">
        <v>131</v>
      </c>
      <c r="C14557">
        <v>216</v>
      </c>
      <c r="D14557" s="1" t="s">
        <v>1554</v>
      </c>
      <c r="E14557" s="2">
        <v>45442</v>
      </c>
      <c r="F14557" s="1" t="s">
        <v>1556</v>
      </c>
      <c r="G14557" s="3">
        <v>0.59875</v>
      </c>
      <c r="H14557" s="2">
        <v>45442</v>
      </c>
      <c r="I14557" s="3">
        <v>0.66194444444444445</v>
      </c>
      <c r="J14557" s="3">
        <f>IF(Orders[[#This Row],[delivery_time]]&gt;Orders[[#This Row],[order_time]],Orders[[#This Row],[delivery_time]]-Orders[[#This Row],[order_time]],Orders[[#This Row],[order_time]]-Orders[[#This Row],[delivery_time]])</f>
        <v>6.3194444444444442E-2</v>
      </c>
      <c r="K14557" s="1" t="s">
        <v>1534</v>
      </c>
      <c r="L14557">
        <v>710.71</v>
      </c>
      <c r="M14557" s="15">
        <v>1</v>
      </c>
      <c r="N14557" s="1" t="s">
        <v>16104</v>
      </c>
      <c r="O14557" s="2">
        <v>45442</v>
      </c>
      <c r="P14557" s="3">
        <v>0.62375000000000003</v>
      </c>
      <c r="Q14557">
        <v>353</v>
      </c>
      <c r="R14557">
        <v>710.71</v>
      </c>
      <c r="S14557">
        <f>IF(Orders[[#This Row],[delivery_time]]&gt;Orders[[#This Row],[expected_delivery_time.2]],1,0)</f>
        <v>1</v>
      </c>
    </row>
    <row r="14558" spans="1:19" x14ac:dyDescent="0.3">
      <c r="A14558">
        <v>14557</v>
      </c>
      <c r="B14558">
        <v>381</v>
      </c>
      <c r="C14558">
        <v>207</v>
      </c>
      <c r="D14558" s="1" t="s">
        <v>1536</v>
      </c>
      <c r="E14558" s="2">
        <v>45537</v>
      </c>
      <c r="F14558" s="1" t="s">
        <v>1564</v>
      </c>
      <c r="G14558" s="3">
        <v>0.37998842592592591</v>
      </c>
      <c r="H14558" s="2">
        <v>45537</v>
      </c>
      <c r="I14558" s="3">
        <v>0.44596064814814818</v>
      </c>
      <c r="J14558" s="3">
        <f>IF(Orders[[#This Row],[delivery_time]]&gt;Orders[[#This Row],[order_time]],Orders[[#This Row],[delivery_time]]-Orders[[#This Row],[order_time]],Orders[[#This Row],[order_time]]-Orders[[#This Row],[delivery_time]])</f>
        <v>6.5972222222222265E-2</v>
      </c>
      <c r="K14558" s="1" t="s">
        <v>1534</v>
      </c>
      <c r="L14558">
        <v>595.12</v>
      </c>
      <c r="M14558" s="15">
        <v>5</v>
      </c>
      <c r="N14558" s="1" t="s">
        <v>16105</v>
      </c>
      <c r="O14558" s="2">
        <v>45537</v>
      </c>
      <c r="P14558" s="3">
        <v>0.40290509259259261</v>
      </c>
      <c r="Q14558">
        <v>165</v>
      </c>
      <c r="R14558">
        <v>2975.6</v>
      </c>
      <c r="S14558">
        <f>IF(Orders[[#This Row],[delivery_time]]&gt;Orders[[#This Row],[expected_delivery_time.2]],1,0)</f>
        <v>1</v>
      </c>
    </row>
    <row r="14559" spans="1:19" x14ac:dyDescent="0.3">
      <c r="A14559">
        <v>14558</v>
      </c>
      <c r="B14559">
        <v>223</v>
      </c>
      <c r="C14559">
        <v>21</v>
      </c>
      <c r="D14559" s="1" t="s">
        <v>1538</v>
      </c>
      <c r="E14559" s="2">
        <v>45388</v>
      </c>
      <c r="F14559" s="1" t="s">
        <v>1548</v>
      </c>
      <c r="G14559" s="3">
        <v>0.50980324074074079</v>
      </c>
      <c r="H14559" s="2">
        <v>45388</v>
      </c>
      <c r="I14559" s="3">
        <v>0.53758101851851847</v>
      </c>
      <c r="J14559" s="3">
        <f>IF(Orders[[#This Row],[delivery_time]]&gt;Orders[[#This Row],[order_time]],Orders[[#This Row],[delivery_time]]-Orders[[#This Row],[order_time]],Orders[[#This Row],[order_time]]-Orders[[#This Row],[delivery_time]])</f>
        <v>2.7777777777777679E-2</v>
      </c>
      <c r="K14559" s="1" t="s">
        <v>1534</v>
      </c>
      <c r="L14559">
        <v>592.20000000000005</v>
      </c>
      <c r="M14559" s="15">
        <v>2</v>
      </c>
      <c r="N14559" s="1" t="s">
        <v>16106</v>
      </c>
      <c r="O14559" s="2">
        <v>45388</v>
      </c>
      <c r="P14559" s="3">
        <v>0.52369212962962963</v>
      </c>
      <c r="Q14559">
        <v>349</v>
      </c>
      <c r="R14559">
        <v>1184.4000000000001</v>
      </c>
      <c r="S14559">
        <f>IF(Orders[[#This Row],[delivery_time]]&gt;Orders[[#This Row],[expected_delivery_time.2]],1,0)</f>
        <v>1</v>
      </c>
    </row>
    <row r="14560" spans="1:19" x14ac:dyDescent="0.3">
      <c r="A14560">
        <v>14559</v>
      </c>
      <c r="B14560">
        <v>437</v>
      </c>
      <c r="C14560">
        <v>177</v>
      </c>
      <c r="D14560" s="1" t="s">
        <v>1547</v>
      </c>
      <c r="E14560" s="2">
        <v>45532</v>
      </c>
      <c r="F14560" s="1" t="s">
        <v>1560</v>
      </c>
      <c r="G14560" s="3">
        <v>0.23893518518518519</v>
      </c>
      <c r="H14560" s="2">
        <v>45532</v>
      </c>
      <c r="I14560" s="3">
        <v>0.31949074074074074</v>
      </c>
      <c r="J14560" s="3">
        <f>IF(Orders[[#This Row],[delivery_time]]&gt;Orders[[#This Row],[order_time]],Orders[[#This Row],[delivery_time]]-Orders[[#This Row],[order_time]],Orders[[#This Row],[order_time]]-Orders[[#This Row],[delivery_time]])</f>
        <v>8.0555555555555547E-2</v>
      </c>
      <c r="K14560" s="1" t="s">
        <v>1534</v>
      </c>
      <c r="L14560">
        <v>160.81</v>
      </c>
      <c r="M14560" s="15">
        <v>5</v>
      </c>
      <c r="N14560" s="1" t="s">
        <v>16107</v>
      </c>
      <c r="O14560" s="2">
        <v>45532</v>
      </c>
      <c r="P14560" s="3">
        <v>0.26601851851851854</v>
      </c>
      <c r="Q14560">
        <v>397</v>
      </c>
      <c r="R14560">
        <v>804.05</v>
      </c>
      <c r="S14560">
        <f>IF(Orders[[#This Row],[delivery_time]]&gt;Orders[[#This Row],[expected_delivery_time.2]],1,0)</f>
        <v>1</v>
      </c>
    </row>
    <row r="14561" spans="1:19" x14ac:dyDescent="0.3">
      <c r="A14561">
        <v>14560</v>
      </c>
      <c r="B14561">
        <v>264</v>
      </c>
      <c r="C14561">
        <v>44</v>
      </c>
      <c r="D14561" s="1" t="s">
        <v>1550</v>
      </c>
      <c r="E14561" s="2">
        <v>45438</v>
      </c>
      <c r="F14561" s="1" t="s">
        <v>1556</v>
      </c>
      <c r="G14561" s="3">
        <v>0.48070601851851852</v>
      </c>
      <c r="H14561" s="2">
        <v>45438</v>
      </c>
      <c r="I14561" s="3">
        <v>0.49459490740740741</v>
      </c>
      <c r="J14561" s="3">
        <f>IF(Orders[[#This Row],[delivery_time]]&gt;Orders[[#This Row],[order_time]],Orders[[#This Row],[delivery_time]]-Orders[[#This Row],[order_time]],Orders[[#This Row],[order_time]]-Orders[[#This Row],[delivery_time]])</f>
        <v>1.3888888888888895E-2</v>
      </c>
      <c r="K14561" s="1" t="s">
        <v>1534</v>
      </c>
      <c r="L14561">
        <v>626.25</v>
      </c>
      <c r="M14561" s="15">
        <v>4</v>
      </c>
      <c r="N14561" s="1" t="s">
        <v>16108</v>
      </c>
      <c r="O14561" s="2">
        <v>45438</v>
      </c>
      <c r="P14561" s="3">
        <v>0.50570601851851849</v>
      </c>
      <c r="Q14561">
        <v>470</v>
      </c>
      <c r="R14561">
        <v>2505</v>
      </c>
      <c r="S14561">
        <f>IF(Orders[[#This Row],[delivery_time]]&gt;Orders[[#This Row],[expected_delivery_time.2]],1,0)</f>
        <v>0</v>
      </c>
    </row>
    <row r="14562" spans="1:19" x14ac:dyDescent="0.3">
      <c r="A14562">
        <v>14561</v>
      </c>
      <c r="B14562">
        <v>132</v>
      </c>
      <c r="C14562">
        <v>281</v>
      </c>
      <c r="D14562" s="1" t="s">
        <v>1550</v>
      </c>
      <c r="E14562" s="2">
        <v>45429</v>
      </c>
      <c r="F14562" s="1" t="s">
        <v>1556</v>
      </c>
      <c r="G14562" s="3">
        <v>6.2500000000000003E-3</v>
      </c>
      <c r="H14562" s="2">
        <v>45429</v>
      </c>
      <c r="I14562" s="3">
        <v>4.2361111111111113E-2</v>
      </c>
      <c r="J14562" s="3">
        <f>IF(Orders[[#This Row],[delivery_time]]&gt;Orders[[#This Row],[order_time]],Orders[[#This Row],[delivery_time]]-Orders[[#This Row],[order_time]],Orders[[#This Row],[order_time]]-Orders[[#This Row],[delivery_time]])</f>
        <v>3.6111111111111115E-2</v>
      </c>
      <c r="K14562" s="1" t="s">
        <v>1534</v>
      </c>
      <c r="L14562">
        <v>484.74</v>
      </c>
      <c r="M14562" s="15">
        <v>2</v>
      </c>
      <c r="N14562" s="1" t="s">
        <v>16109</v>
      </c>
      <c r="O14562" s="2">
        <v>45429</v>
      </c>
      <c r="P14562" s="3">
        <v>3.2638888888888891E-2</v>
      </c>
      <c r="Q14562">
        <v>362</v>
      </c>
      <c r="R14562">
        <v>969.48</v>
      </c>
      <c r="S14562">
        <f>IF(Orders[[#This Row],[delivery_time]]&gt;Orders[[#This Row],[expected_delivery_time.2]],1,0)</f>
        <v>1</v>
      </c>
    </row>
    <row r="14563" spans="1:19" x14ac:dyDescent="0.3">
      <c r="A14563">
        <v>14562</v>
      </c>
      <c r="B14563">
        <v>99</v>
      </c>
      <c r="C14563">
        <v>292</v>
      </c>
      <c r="D14563" s="1" t="s">
        <v>1554</v>
      </c>
      <c r="E14563" s="2">
        <v>45518</v>
      </c>
      <c r="F14563" s="1" t="s">
        <v>1560</v>
      </c>
      <c r="G14563" s="3">
        <v>0.82106481481481486</v>
      </c>
      <c r="H14563" s="2">
        <v>45518</v>
      </c>
      <c r="I14563" s="3">
        <v>0.86759259259259258</v>
      </c>
      <c r="J14563" s="3">
        <f>IF(Orders[[#This Row],[delivery_time]]&gt;Orders[[#This Row],[order_time]],Orders[[#This Row],[delivery_time]]-Orders[[#This Row],[order_time]],Orders[[#This Row],[order_time]]-Orders[[#This Row],[delivery_time]])</f>
        <v>4.6527777777777724E-2</v>
      </c>
      <c r="K14563" s="1" t="s">
        <v>1534</v>
      </c>
      <c r="L14563">
        <v>887.66</v>
      </c>
      <c r="M14563" s="15">
        <v>1</v>
      </c>
      <c r="N14563" s="1" t="s">
        <v>16110</v>
      </c>
      <c r="O14563" s="2">
        <v>45518</v>
      </c>
      <c r="P14563" s="3">
        <v>0.83842592592592591</v>
      </c>
      <c r="Q14563">
        <v>455</v>
      </c>
      <c r="R14563">
        <v>887.66</v>
      </c>
      <c r="S14563">
        <f>IF(Orders[[#This Row],[delivery_time]]&gt;Orders[[#This Row],[expected_delivery_time.2]],1,0)</f>
        <v>1</v>
      </c>
    </row>
    <row r="14564" spans="1:19" x14ac:dyDescent="0.3">
      <c r="A14564">
        <v>14563</v>
      </c>
      <c r="B14564">
        <v>395</v>
      </c>
      <c r="C14564">
        <v>3</v>
      </c>
      <c r="D14564" s="1" t="s">
        <v>1528</v>
      </c>
      <c r="E14564" s="2">
        <v>45404</v>
      </c>
      <c r="F14564" s="1" t="s">
        <v>1548</v>
      </c>
      <c r="G14564" s="3">
        <v>0.7354398148148148</v>
      </c>
      <c r="H14564" s="2">
        <v>45404</v>
      </c>
      <c r="I14564" s="3">
        <v>0.75627314814814817</v>
      </c>
      <c r="J14564" s="3">
        <f>IF(Orders[[#This Row],[delivery_time]]&gt;Orders[[#This Row],[order_time]],Orders[[#This Row],[delivery_time]]-Orders[[#This Row],[order_time]],Orders[[#This Row],[order_time]]-Orders[[#This Row],[delivery_time]])</f>
        <v>2.083333333333337E-2</v>
      </c>
      <c r="K14564" s="1" t="s">
        <v>1534</v>
      </c>
      <c r="L14564">
        <v>436.97</v>
      </c>
      <c r="M14564" s="15">
        <v>3</v>
      </c>
      <c r="N14564" s="1" t="s">
        <v>16111</v>
      </c>
      <c r="O14564" s="2">
        <v>45404</v>
      </c>
      <c r="P14564" s="3">
        <v>0.75766203703703705</v>
      </c>
      <c r="Q14564">
        <v>486</v>
      </c>
      <c r="R14564">
        <v>1310.91</v>
      </c>
      <c r="S14564">
        <f>IF(Orders[[#This Row],[delivery_time]]&gt;Orders[[#This Row],[expected_delivery_time.2]],1,0)</f>
        <v>0</v>
      </c>
    </row>
    <row r="14565" spans="1:19" x14ac:dyDescent="0.3">
      <c r="A14565">
        <v>14564</v>
      </c>
      <c r="B14565">
        <v>497</v>
      </c>
      <c r="C14565">
        <v>35</v>
      </c>
      <c r="D14565" s="1" t="s">
        <v>1536</v>
      </c>
      <c r="E14565" s="2">
        <v>45457</v>
      </c>
      <c r="F14565" s="1" t="s">
        <v>1545</v>
      </c>
      <c r="G14565" s="3">
        <v>0.11282407407407408</v>
      </c>
      <c r="H14565" s="2">
        <v>45457</v>
      </c>
      <c r="I14565" s="3">
        <v>0.18435185185185185</v>
      </c>
      <c r="J14565" s="3">
        <f>IF(Orders[[#This Row],[delivery_time]]&gt;Orders[[#This Row],[order_time]],Orders[[#This Row],[delivery_time]]-Orders[[#This Row],[order_time]],Orders[[#This Row],[order_time]]-Orders[[#This Row],[delivery_time]])</f>
        <v>7.1527777777777773E-2</v>
      </c>
      <c r="K14565" s="1" t="s">
        <v>1534</v>
      </c>
      <c r="L14565">
        <v>968.23</v>
      </c>
      <c r="M14565" s="15">
        <v>2</v>
      </c>
      <c r="N14565" s="1" t="s">
        <v>16112</v>
      </c>
      <c r="O14565" s="2">
        <v>45457</v>
      </c>
      <c r="P14565" s="3">
        <v>0.13296296296296295</v>
      </c>
      <c r="Q14565">
        <v>316</v>
      </c>
      <c r="R14565">
        <v>1936.46</v>
      </c>
      <c r="S14565">
        <f>IF(Orders[[#This Row],[delivery_time]]&gt;Orders[[#This Row],[expected_delivery_time.2]],1,0)</f>
        <v>1</v>
      </c>
    </row>
    <row r="14566" spans="1:19" x14ac:dyDescent="0.3">
      <c r="A14566">
        <v>14565</v>
      </c>
      <c r="B14566">
        <v>400</v>
      </c>
      <c r="C14566">
        <v>189</v>
      </c>
      <c r="D14566" s="1" t="s">
        <v>1550</v>
      </c>
      <c r="E14566" s="2">
        <v>45379</v>
      </c>
      <c r="F14566" s="1" t="s">
        <v>1529</v>
      </c>
      <c r="G14566" s="3">
        <v>0.7938425925925926</v>
      </c>
      <c r="H14566" s="2">
        <v>45379</v>
      </c>
      <c r="I14566" s="3">
        <v>0.80912037037037032</v>
      </c>
      <c r="J14566" s="3">
        <f>IF(Orders[[#This Row],[delivery_time]]&gt;Orders[[#This Row],[order_time]],Orders[[#This Row],[delivery_time]]-Orders[[#This Row],[order_time]],Orders[[#This Row],[order_time]]-Orders[[#This Row],[delivery_time]])</f>
        <v>1.5277777777777724E-2</v>
      </c>
      <c r="K14566" s="1" t="s">
        <v>1534</v>
      </c>
      <c r="L14566">
        <v>682.78</v>
      </c>
      <c r="M14566" s="15">
        <v>3</v>
      </c>
      <c r="N14566" s="1" t="s">
        <v>16113</v>
      </c>
      <c r="O14566" s="2">
        <v>45379</v>
      </c>
      <c r="P14566" s="3">
        <v>0.8118981481481482</v>
      </c>
      <c r="Q14566">
        <v>13</v>
      </c>
      <c r="R14566">
        <v>2048.34</v>
      </c>
      <c r="S14566">
        <f>IF(Orders[[#This Row],[delivery_time]]&gt;Orders[[#This Row],[expected_delivery_time.2]],1,0)</f>
        <v>0</v>
      </c>
    </row>
    <row r="14567" spans="1:19" x14ac:dyDescent="0.3">
      <c r="A14567">
        <v>14566</v>
      </c>
      <c r="B14567">
        <v>150</v>
      </c>
      <c r="C14567">
        <v>262</v>
      </c>
      <c r="D14567" s="1" t="s">
        <v>1536</v>
      </c>
      <c r="E14567" s="2">
        <v>45369</v>
      </c>
      <c r="F14567" s="1" t="s">
        <v>1529</v>
      </c>
      <c r="G14567" s="3">
        <v>0.19746527777777778</v>
      </c>
      <c r="H14567" s="2">
        <v>45369</v>
      </c>
      <c r="I14567" s="3">
        <v>0.22940972222222222</v>
      </c>
      <c r="J14567" s="3">
        <f>IF(Orders[[#This Row],[delivery_time]]&gt;Orders[[#This Row],[order_time]],Orders[[#This Row],[delivery_time]]-Orders[[#This Row],[order_time]],Orders[[#This Row],[order_time]]-Orders[[#This Row],[delivery_time]])</f>
        <v>3.1944444444444442E-2</v>
      </c>
      <c r="K14567" s="1" t="s">
        <v>1534</v>
      </c>
      <c r="L14567">
        <v>668.64</v>
      </c>
      <c r="M14567" s="15">
        <v>1</v>
      </c>
      <c r="N14567" s="1" t="s">
        <v>16114</v>
      </c>
      <c r="O14567" s="2">
        <v>45369</v>
      </c>
      <c r="P14567" s="3">
        <v>0.22246527777777778</v>
      </c>
      <c r="Q14567">
        <v>314</v>
      </c>
      <c r="R14567">
        <v>668.64</v>
      </c>
      <c r="S14567">
        <f>IF(Orders[[#This Row],[delivery_time]]&gt;Orders[[#This Row],[expected_delivery_time.2]],1,0)</f>
        <v>1</v>
      </c>
    </row>
    <row r="14568" spans="1:19" x14ac:dyDescent="0.3">
      <c r="A14568">
        <v>14567</v>
      </c>
      <c r="B14568">
        <v>48</v>
      </c>
      <c r="C14568">
        <v>32</v>
      </c>
      <c r="D14568" s="1" t="s">
        <v>1585</v>
      </c>
      <c r="E14568" s="2">
        <v>45492</v>
      </c>
      <c r="F14568" s="1" t="s">
        <v>1539</v>
      </c>
      <c r="G14568" s="3">
        <v>0.18150462962962963</v>
      </c>
      <c r="H14568" s="2">
        <v>45492</v>
      </c>
      <c r="I14568" s="3">
        <v>0.20581018518518518</v>
      </c>
      <c r="J14568" s="3">
        <f>IF(Orders[[#This Row],[delivery_time]]&gt;Orders[[#This Row],[order_time]],Orders[[#This Row],[delivery_time]]-Orders[[#This Row],[order_time]],Orders[[#This Row],[order_time]]-Orders[[#This Row],[delivery_time]])</f>
        <v>2.4305555555555552E-2</v>
      </c>
      <c r="K14568" s="1" t="s">
        <v>1530</v>
      </c>
      <c r="L14568">
        <v>134.41</v>
      </c>
      <c r="M14568" s="15">
        <v>2</v>
      </c>
      <c r="N14568" s="1" t="s">
        <v>16115</v>
      </c>
      <c r="O14568" s="2">
        <v>45492</v>
      </c>
      <c r="P14568" s="3">
        <v>0.20511574074074074</v>
      </c>
      <c r="Q14568">
        <v>120</v>
      </c>
      <c r="R14568">
        <v>268.82</v>
      </c>
      <c r="S14568">
        <f>IF(Orders[[#This Row],[delivery_time]]&gt;Orders[[#This Row],[expected_delivery_time.2]],1,0)</f>
        <v>1</v>
      </c>
    </row>
    <row r="14569" spans="1:19" x14ac:dyDescent="0.3">
      <c r="A14569">
        <v>14568</v>
      </c>
      <c r="B14569">
        <v>166</v>
      </c>
      <c r="C14569">
        <v>232</v>
      </c>
      <c r="D14569" s="1" t="s">
        <v>1536</v>
      </c>
      <c r="E14569" s="2">
        <v>45331</v>
      </c>
      <c r="F14569" s="1" t="s">
        <v>1533</v>
      </c>
      <c r="G14569" s="3">
        <v>0.40770833333333334</v>
      </c>
      <c r="H14569" s="2">
        <v>45331</v>
      </c>
      <c r="I14569" s="3">
        <v>0.47159722222222222</v>
      </c>
      <c r="J14569" s="3">
        <f>IF(Orders[[#This Row],[delivery_time]]&gt;Orders[[#This Row],[order_time]],Orders[[#This Row],[delivery_time]]-Orders[[#This Row],[order_time]],Orders[[#This Row],[order_time]]-Orders[[#This Row],[delivery_time]])</f>
        <v>6.3888888888888884E-2</v>
      </c>
      <c r="K14569" s="1" t="s">
        <v>1534</v>
      </c>
      <c r="L14569">
        <v>513.74</v>
      </c>
      <c r="M14569" s="15">
        <v>3</v>
      </c>
      <c r="N14569" s="1" t="s">
        <v>16116</v>
      </c>
      <c r="O14569" s="2">
        <v>45331</v>
      </c>
      <c r="P14569" s="3">
        <v>0.4334027777777778</v>
      </c>
      <c r="Q14569">
        <v>213</v>
      </c>
      <c r="R14569">
        <v>1541.22</v>
      </c>
      <c r="S14569">
        <f>IF(Orders[[#This Row],[delivery_time]]&gt;Orders[[#This Row],[expected_delivery_time.2]],1,0)</f>
        <v>1</v>
      </c>
    </row>
    <row r="14570" spans="1:19" x14ac:dyDescent="0.3">
      <c r="A14570">
        <v>14569</v>
      </c>
      <c r="B14570">
        <v>119</v>
      </c>
      <c r="C14570">
        <v>300</v>
      </c>
      <c r="D14570" s="1" t="s">
        <v>1532</v>
      </c>
      <c r="E14570" s="2">
        <v>45297</v>
      </c>
      <c r="F14570" s="1" t="s">
        <v>1543</v>
      </c>
      <c r="G14570" s="3">
        <v>0.29826388888888888</v>
      </c>
      <c r="H14570" s="2">
        <v>45297</v>
      </c>
      <c r="I14570" s="3">
        <v>0.3684027777777778</v>
      </c>
      <c r="J14570" s="3">
        <f>IF(Orders[[#This Row],[delivery_time]]&gt;Orders[[#This Row],[order_time]],Orders[[#This Row],[delivery_time]]-Orders[[#This Row],[order_time]],Orders[[#This Row],[order_time]]-Orders[[#This Row],[delivery_time]])</f>
        <v>7.0138888888888917E-2</v>
      </c>
      <c r="K14570" s="1" t="s">
        <v>1534</v>
      </c>
      <c r="L14570">
        <v>781.89</v>
      </c>
      <c r="M14570" s="15">
        <v>1</v>
      </c>
      <c r="N14570" s="1" t="s">
        <v>16117</v>
      </c>
      <c r="O14570" s="2">
        <v>45297</v>
      </c>
      <c r="P14570" s="3">
        <v>0.32187500000000002</v>
      </c>
      <c r="Q14570">
        <v>317</v>
      </c>
      <c r="R14570">
        <v>781.89</v>
      </c>
      <c r="S14570">
        <f>IF(Orders[[#This Row],[delivery_time]]&gt;Orders[[#This Row],[expected_delivery_time.2]],1,0)</f>
        <v>1</v>
      </c>
    </row>
    <row r="14571" spans="1:19" x14ac:dyDescent="0.3">
      <c r="A14571">
        <v>14570</v>
      </c>
      <c r="B14571">
        <v>221</v>
      </c>
      <c r="C14571">
        <v>12</v>
      </c>
      <c r="D14571" s="1" t="s">
        <v>1532</v>
      </c>
      <c r="E14571" s="2">
        <v>45428</v>
      </c>
      <c r="F14571" s="1" t="s">
        <v>1556</v>
      </c>
      <c r="G14571" s="3">
        <v>0.34118055555555554</v>
      </c>
      <c r="H14571" s="2">
        <v>45428</v>
      </c>
      <c r="I14571" s="3">
        <v>0.40506944444444443</v>
      </c>
      <c r="J14571" s="3">
        <f>IF(Orders[[#This Row],[delivery_time]]&gt;Orders[[#This Row],[order_time]],Orders[[#This Row],[delivery_time]]-Orders[[#This Row],[order_time]],Orders[[#This Row],[order_time]]-Orders[[#This Row],[delivery_time]])</f>
        <v>6.3888888888888884E-2</v>
      </c>
      <c r="K14571" s="1" t="s">
        <v>1534</v>
      </c>
      <c r="L14571">
        <v>787.88</v>
      </c>
      <c r="M14571" s="15">
        <v>5</v>
      </c>
      <c r="N14571" s="1" t="s">
        <v>16118</v>
      </c>
      <c r="O14571" s="2">
        <v>45428</v>
      </c>
      <c r="P14571" s="3">
        <v>0.36687500000000001</v>
      </c>
      <c r="Q14571">
        <v>388</v>
      </c>
      <c r="R14571">
        <v>3939.4</v>
      </c>
      <c r="S14571">
        <f>IF(Orders[[#This Row],[delivery_time]]&gt;Orders[[#This Row],[expected_delivery_time.2]],1,0)</f>
        <v>1</v>
      </c>
    </row>
    <row r="14572" spans="1:19" x14ac:dyDescent="0.3">
      <c r="A14572">
        <v>14571</v>
      </c>
      <c r="B14572">
        <v>115</v>
      </c>
      <c r="C14572">
        <v>107</v>
      </c>
      <c r="D14572" s="1" t="s">
        <v>1538</v>
      </c>
      <c r="E14572" s="2">
        <v>45481</v>
      </c>
      <c r="F14572" s="1" t="s">
        <v>1539</v>
      </c>
      <c r="G14572" s="3">
        <v>0.47968749999999999</v>
      </c>
      <c r="H14572" s="2">
        <v>45481</v>
      </c>
      <c r="I14572" s="3">
        <v>0.50260416666666663</v>
      </c>
      <c r="J14572" s="3">
        <f>IF(Orders[[#This Row],[delivery_time]]&gt;Orders[[#This Row],[order_time]],Orders[[#This Row],[delivery_time]]-Orders[[#This Row],[order_time]],Orders[[#This Row],[order_time]]-Orders[[#This Row],[delivery_time]])</f>
        <v>2.2916666666666641E-2</v>
      </c>
      <c r="K14572" s="1" t="s">
        <v>1534</v>
      </c>
      <c r="L14572">
        <v>396.58</v>
      </c>
      <c r="M14572" s="15">
        <v>4</v>
      </c>
      <c r="N14572" s="1" t="s">
        <v>16119</v>
      </c>
      <c r="O14572" s="2">
        <v>45481</v>
      </c>
      <c r="P14572" s="3">
        <v>0.49843749999999998</v>
      </c>
      <c r="Q14572">
        <v>34</v>
      </c>
      <c r="R14572">
        <v>1586.32</v>
      </c>
      <c r="S14572">
        <f>IF(Orders[[#This Row],[delivery_time]]&gt;Orders[[#This Row],[expected_delivery_time.2]],1,0)</f>
        <v>1</v>
      </c>
    </row>
    <row r="14573" spans="1:19" x14ac:dyDescent="0.3">
      <c r="A14573">
        <v>14572</v>
      </c>
      <c r="B14573">
        <v>19</v>
      </c>
      <c r="C14573">
        <v>117</v>
      </c>
      <c r="D14573" s="1" t="s">
        <v>1528</v>
      </c>
      <c r="E14573" s="2">
        <v>45430</v>
      </c>
      <c r="F14573" s="1" t="s">
        <v>1556</v>
      </c>
      <c r="G14573" s="3">
        <v>0.19907407407407407</v>
      </c>
      <c r="H14573" s="2">
        <v>45430</v>
      </c>
      <c r="I14573" s="3">
        <v>0.24837962962962962</v>
      </c>
      <c r="J14573" s="3">
        <f>IF(Orders[[#This Row],[delivery_time]]&gt;Orders[[#This Row],[order_time]],Orders[[#This Row],[delivery_time]]-Orders[[#This Row],[order_time]],Orders[[#This Row],[order_time]]-Orders[[#This Row],[delivery_time]])</f>
        <v>4.9305555555555547E-2</v>
      </c>
      <c r="K14573" s="1" t="s">
        <v>1534</v>
      </c>
      <c r="L14573">
        <v>691.36</v>
      </c>
      <c r="M14573" s="15">
        <v>4</v>
      </c>
      <c r="N14573" s="1" t="s">
        <v>16120</v>
      </c>
      <c r="O14573" s="2">
        <v>45430</v>
      </c>
      <c r="P14573" s="3">
        <v>0.22546296296296298</v>
      </c>
      <c r="Q14573">
        <v>273</v>
      </c>
      <c r="R14573">
        <v>2765.44</v>
      </c>
      <c r="S14573">
        <f>IF(Orders[[#This Row],[delivery_time]]&gt;Orders[[#This Row],[expected_delivery_time.2]],1,0)</f>
        <v>1</v>
      </c>
    </row>
    <row r="14574" spans="1:19" x14ac:dyDescent="0.3">
      <c r="A14574">
        <v>14573</v>
      </c>
      <c r="B14574">
        <v>366</v>
      </c>
      <c r="C14574">
        <v>95</v>
      </c>
      <c r="D14574" s="1" t="s">
        <v>1585</v>
      </c>
      <c r="E14574" s="2">
        <v>45337</v>
      </c>
      <c r="F14574" s="1" t="s">
        <v>1533</v>
      </c>
      <c r="G14574" s="3">
        <v>0.5030324074074074</v>
      </c>
      <c r="H14574" s="2">
        <v>45337</v>
      </c>
      <c r="I14574" s="3">
        <v>0.52247685185185189</v>
      </c>
      <c r="J14574" s="3">
        <f>IF(Orders[[#This Row],[delivery_time]]&gt;Orders[[#This Row],[order_time]],Orders[[#This Row],[delivery_time]]-Orders[[#This Row],[order_time]],Orders[[#This Row],[order_time]]-Orders[[#This Row],[delivery_time]])</f>
        <v>1.9444444444444486E-2</v>
      </c>
      <c r="K14574" s="1" t="s">
        <v>1534</v>
      </c>
      <c r="L14574">
        <v>711.38</v>
      </c>
      <c r="M14574" s="15">
        <v>1</v>
      </c>
      <c r="N14574" s="1" t="s">
        <v>16121</v>
      </c>
      <c r="O14574" s="2">
        <v>45337</v>
      </c>
      <c r="P14574" s="3">
        <v>0.52664351851851854</v>
      </c>
      <c r="Q14574">
        <v>184</v>
      </c>
      <c r="R14574">
        <v>711.38</v>
      </c>
      <c r="S14574">
        <f>IF(Orders[[#This Row],[delivery_time]]&gt;Orders[[#This Row],[expected_delivery_time.2]],1,0)</f>
        <v>0</v>
      </c>
    </row>
    <row r="14575" spans="1:19" x14ac:dyDescent="0.3">
      <c r="A14575">
        <v>14574</v>
      </c>
      <c r="B14575">
        <v>67</v>
      </c>
      <c r="C14575">
        <v>112</v>
      </c>
      <c r="D14575" s="1" t="s">
        <v>1547</v>
      </c>
      <c r="E14575" s="2">
        <v>45418</v>
      </c>
      <c r="F14575" s="1" t="s">
        <v>1556</v>
      </c>
      <c r="G14575" s="3">
        <v>0.1097800925925926</v>
      </c>
      <c r="H14575" s="2">
        <v>45418</v>
      </c>
      <c r="I14575" s="3">
        <v>0.15005787037037038</v>
      </c>
      <c r="J14575" s="3">
        <f>IF(Orders[[#This Row],[delivery_time]]&gt;Orders[[#This Row],[order_time]],Orders[[#This Row],[delivery_time]]-Orders[[#This Row],[order_time]],Orders[[#This Row],[order_time]]-Orders[[#This Row],[delivery_time]])</f>
        <v>4.0277777777777787E-2</v>
      </c>
      <c r="K14575" s="1" t="s">
        <v>1534</v>
      </c>
      <c r="L14575">
        <v>204.55</v>
      </c>
      <c r="M14575" s="15">
        <v>2</v>
      </c>
      <c r="N14575" s="1" t="s">
        <v>16122</v>
      </c>
      <c r="O14575" s="2">
        <v>45418</v>
      </c>
      <c r="P14575" s="3">
        <v>0.13616898148148149</v>
      </c>
      <c r="Q14575">
        <v>293</v>
      </c>
      <c r="R14575">
        <v>409.1</v>
      </c>
      <c r="S14575">
        <f>IF(Orders[[#This Row],[delivery_time]]&gt;Orders[[#This Row],[expected_delivery_time.2]],1,0)</f>
        <v>1</v>
      </c>
    </row>
    <row r="14576" spans="1:19" x14ac:dyDescent="0.3">
      <c r="A14576">
        <v>14575</v>
      </c>
      <c r="B14576">
        <v>128</v>
      </c>
      <c r="C14576">
        <v>277</v>
      </c>
      <c r="D14576" s="1" t="s">
        <v>1585</v>
      </c>
      <c r="E14576" s="2">
        <v>45362</v>
      </c>
      <c r="F14576" s="1" t="s">
        <v>1529</v>
      </c>
      <c r="G14576" s="3">
        <v>0.53015046296296298</v>
      </c>
      <c r="H14576" s="2">
        <v>45362</v>
      </c>
      <c r="I14576" s="3">
        <v>0.59126157407407409</v>
      </c>
      <c r="J14576" s="3">
        <f>IF(Orders[[#This Row],[delivery_time]]&gt;Orders[[#This Row],[order_time]],Orders[[#This Row],[delivery_time]]-Orders[[#This Row],[order_time]],Orders[[#This Row],[order_time]]-Orders[[#This Row],[delivery_time]])</f>
        <v>6.1111111111111116E-2</v>
      </c>
      <c r="K14576" s="1" t="s">
        <v>1534</v>
      </c>
      <c r="L14576">
        <v>684.8</v>
      </c>
      <c r="M14576" s="15">
        <v>5</v>
      </c>
      <c r="N14576" s="1" t="s">
        <v>16123</v>
      </c>
      <c r="O14576" s="2">
        <v>45362</v>
      </c>
      <c r="P14576" s="3">
        <v>0.54473379629629626</v>
      </c>
      <c r="Q14576">
        <v>55</v>
      </c>
      <c r="R14576">
        <v>3424</v>
      </c>
      <c r="S14576">
        <f>IF(Orders[[#This Row],[delivery_time]]&gt;Orders[[#This Row],[expected_delivery_time.2]],1,0)</f>
        <v>1</v>
      </c>
    </row>
    <row r="14577" spans="1:19" x14ac:dyDescent="0.3">
      <c r="A14577">
        <v>14576</v>
      </c>
      <c r="B14577">
        <v>65</v>
      </c>
      <c r="C14577">
        <v>113</v>
      </c>
      <c r="D14577" s="1" t="s">
        <v>1574</v>
      </c>
      <c r="E14577" s="2">
        <v>45324</v>
      </c>
      <c r="F14577" s="1" t="s">
        <v>1533</v>
      </c>
      <c r="G14577" s="3">
        <v>2.480324074074074E-2</v>
      </c>
      <c r="H14577" s="2">
        <v>45324</v>
      </c>
      <c r="I14577" s="3">
        <v>0.10049768518518519</v>
      </c>
      <c r="J14577" s="3">
        <f>IF(Orders[[#This Row],[delivery_time]]&gt;Orders[[#This Row],[order_time]],Orders[[#This Row],[delivery_time]]-Orders[[#This Row],[order_time]],Orders[[#This Row],[order_time]]-Orders[[#This Row],[delivery_time]])</f>
        <v>7.5694444444444453E-2</v>
      </c>
      <c r="K14577" s="1" t="s">
        <v>1534</v>
      </c>
      <c r="L14577">
        <v>190.19</v>
      </c>
      <c r="M14577" s="15">
        <v>1</v>
      </c>
      <c r="N14577" s="1" t="s">
        <v>16124</v>
      </c>
      <c r="O14577" s="2">
        <v>45324</v>
      </c>
      <c r="P14577" s="3">
        <v>5.1192129629629629E-2</v>
      </c>
      <c r="Q14577">
        <v>57</v>
      </c>
      <c r="R14577">
        <v>190.19</v>
      </c>
      <c r="S14577">
        <f>IF(Orders[[#This Row],[delivery_time]]&gt;Orders[[#This Row],[expected_delivery_time.2]],1,0)</f>
        <v>1</v>
      </c>
    </row>
    <row r="14578" spans="1:19" x14ac:dyDescent="0.3">
      <c r="A14578">
        <v>14577</v>
      </c>
      <c r="B14578">
        <v>386</v>
      </c>
      <c r="C14578">
        <v>211</v>
      </c>
      <c r="D14578" s="1" t="s">
        <v>1536</v>
      </c>
      <c r="E14578" s="2">
        <v>45476</v>
      </c>
      <c r="F14578" s="1" t="s">
        <v>1539</v>
      </c>
      <c r="G14578" s="3">
        <v>0.26799768518518519</v>
      </c>
      <c r="H14578" s="2">
        <v>45476</v>
      </c>
      <c r="I14578" s="3">
        <v>0.30549768518518516</v>
      </c>
      <c r="J14578" s="3">
        <f>IF(Orders[[#This Row],[delivery_time]]&gt;Orders[[#This Row],[order_time]],Orders[[#This Row],[delivery_time]]-Orders[[#This Row],[order_time]],Orders[[#This Row],[order_time]]-Orders[[#This Row],[delivery_time]])</f>
        <v>3.7499999999999978E-2</v>
      </c>
      <c r="K14578" s="1" t="s">
        <v>1534</v>
      </c>
      <c r="L14578">
        <v>866.59</v>
      </c>
      <c r="M14578" s="15">
        <v>2</v>
      </c>
      <c r="N14578" s="1" t="s">
        <v>16125</v>
      </c>
      <c r="O14578" s="2">
        <v>45476</v>
      </c>
      <c r="P14578" s="3">
        <v>0.28813657407407406</v>
      </c>
      <c r="Q14578">
        <v>461</v>
      </c>
      <c r="R14578">
        <v>1733.18</v>
      </c>
      <c r="S14578">
        <f>IF(Orders[[#This Row],[delivery_time]]&gt;Orders[[#This Row],[expected_delivery_time.2]],1,0)</f>
        <v>1</v>
      </c>
    </row>
    <row r="14579" spans="1:19" x14ac:dyDescent="0.3">
      <c r="A14579">
        <v>14578</v>
      </c>
      <c r="B14579">
        <v>171</v>
      </c>
      <c r="C14579">
        <v>141</v>
      </c>
      <c r="D14579" s="1" t="s">
        <v>1542</v>
      </c>
      <c r="E14579" s="2">
        <v>45391</v>
      </c>
      <c r="F14579" s="1" t="s">
        <v>1548</v>
      </c>
      <c r="G14579" s="3">
        <v>0.75664351851851852</v>
      </c>
      <c r="H14579" s="2">
        <v>45391</v>
      </c>
      <c r="I14579" s="3">
        <v>0.81567129629629631</v>
      </c>
      <c r="J14579" s="3">
        <f>IF(Orders[[#This Row],[delivery_time]]&gt;Orders[[#This Row],[order_time]],Orders[[#This Row],[delivery_time]]-Orders[[#This Row],[order_time]],Orders[[#This Row],[order_time]]-Orders[[#This Row],[delivery_time]])</f>
        <v>5.902777777777779E-2</v>
      </c>
      <c r="K14579" s="1" t="s">
        <v>1530</v>
      </c>
      <c r="L14579">
        <v>644.41</v>
      </c>
      <c r="M14579" s="15">
        <v>1</v>
      </c>
      <c r="N14579" s="1" t="s">
        <v>16126</v>
      </c>
      <c r="O14579" s="2">
        <v>45391</v>
      </c>
      <c r="P14579" s="3">
        <v>0.77886574074074078</v>
      </c>
      <c r="Q14579">
        <v>500</v>
      </c>
      <c r="R14579">
        <v>644.41</v>
      </c>
      <c r="S14579">
        <f>IF(Orders[[#This Row],[delivery_time]]&gt;Orders[[#This Row],[expected_delivery_time.2]],1,0)</f>
        <v>1</v>
      </c>
    </row>
    <row r="14580" spans="1:19" x14ac:dyDescent="0.3">
      <c r="A14580">
        <v>14579</v>
      </c>
      <c r="B14580">
        <v>384</v>
      </c>
      <c r="C14580">
        <v>168</v>
      </c>
      <c r="D14580" s="1" t="s">
        <v>1585</v>
      </c>
      <c r="E14580" s="2">
        <v>45443</v>
      </c>
      <c r="F14580" s="1" t="s">
        <v>1556</v>
      </c>
      <c r="G14580" s="3">
        <v>0.6159606481481481</v>
      </c>
      <c r="H14580" s="2">
        <v>45443</v>
      </c>
      <c r="I14580" s="3">
        <v>0.69929398148148147</v>
      </c>
      <c r="J14580" s="3">
        <f>IF(Orders[[#This Row],[delivery_time]]&gt;Orders[[#This Row],[order_time]],Orders[[#This Row],[delivery_time]]-Orders[[#This Row],[order_time]],Orders[[#This Row],[order_time]]-Orders[[#This Row],[delivery_time]])</f>
        <v>8.333333333333337E-2</v>
      </c>
      <c r="K14580" s="1" t="s">
        <v>1534</v>
      </c>
      <c r="L14580">
        <v>816.49</v>
      </c>
      <c r="M14580" s="15">
        <v>5</v>
      </c>
      <c r="N14580" s="1" t="s">
        <v>16127</v>
      </c>
      <c r="O14580" s="2">
        <v>45443</v>
      </c>
      <c r="P14580" s="3">
        <v>0.64026620370370368</v>
      </c>
      <c r="Q14580">
        <v>428</v>
      </c>
      <c r="R14580">
        <v>4082.45</v>
      </c>
      <c r="S14580">
        <f>IF(Orders[[#This Row],[delivery_time]]&gt;Orders[[#This Row],[expected_delivery_time.2]],1,0)</f>
        <v>1</v>
      </c>
    </row>
    <row r="14581" spans="1:19" x14ac:dyDescent="0.3">
      <c r="A14581">
        <v>14580</v>
      </c>
      <c r="B14581">
        <v>251</v>
      </c>
      <c r="C14581">
        <v>58</v>
      </c>
      <c r="D14581" s="1" t="s">
        <v>1547</v>
      </c>
      <c r="E14581" s="2">
        <v>45399</v>
      </c>
      <c r="F14581" s="1" t="s">
        <v>1548</v>
      </c>
      <c r="G14581" s="3">
        <v>0.51703703703703707</v>
      </c>
      <c r="H14581" s="2">
        <v>45399</v>
      </c>
      <c r="I14581" s="3">
        <v>0.57606481481481486</v>
      </c>
      <c r="J14581" s="3">
        <f>IF(Orders[[#This Row],[delivery_time]]&gt;Orders[[#This Row],[order_time]],Orders[[#This Row],[delivery_time]]-Orders[[#This Row],[order_time]],Orders[[#This Row],[order_time]]-Orders[[#This Row],[delivery_time]])</f>
        <v>5.902777777777779E-2</v>
      </c>
      <c r="K14581" s="1" t="s">
        <v>1534</v>
      </c>
      <c r="L14581">
        <v>644.71</v>
      </c>
      <c r="M14581" s="15">
        <v>3</v>
      </c>
      <c r="N14581" s="1" t="s">
        <v>16128</v>
      </c>
      <c r="O14581" s="2">
        <v>45399</v>
      </c>
      <c r="P14581" s="3">
        <v>0.53439814814814812</v>
      </c>
      <c r="Q14581">
        <v>339</v>
      </c>
      <c r="R14581">
        <v>1934.13</v>
      </c>
      <c r="S14581">
        <f>IF(Orders[[#This Row],[delivery_time]]&gt;Orders[[#This Row],[expected_delivery_time.2]],1,0)</f>
        <v>1</v>
      </c>
    </row>
    <row r="14582" spans="1:19" x14ac:dyDescent="0.3">
      <c r="A14582">
        <v>14581</v>
      </c>
      <c r="B14582">
        <v>178</v>
      </c>
      <c r="C14582">
        <v>72</v>
      </c>
      <c r="D14582" s="1" t="s">
        <v>1538</v>
      </c>
      <c r="E14582" s="2">
        <v>45544</v>
      </c>
      <c r="F14582" s="1" t="s">
        <v>1564</v>
      </c>
      <c r="G14582" s="3">
        <v>0.68297453703703703</v>
      </c>
      <c r="H14582" s="2">
        <v>45544</v>
      </c>
      <c r="I14582" s="3">
        <v>0.75380787037037034</v>
      </c>
      <c r="J14582" s="3">
        <f>IF(Orders[[#This Row],[delivery_time]]&gt;Orders[[#This Row],[order_time]],Orders[[#This Row],[delivery_time]]-Orders[[#This Row],[order_time]],Orders[[#This Row],[order_time]]-Orders[[#This Row],[delivery_time]])</f>
        <v>7.0833333333333304E-2</v>
      </c>
      <c r="K14582" s="1" t="s">
        <v>1530</v>
      </c>
      <c r="L14582">
        <v>500.77</v>
      </c>
      <c r="M14582" s="15">
        <v>1</v>
      </c>
      <c r="N14582" s="1" t="s">
        <v>16129</v>
      </c>
      <c r="O14582" s="2">
        <v>45544</v>
      </c>
      <c r="P14582" s="3">
        <v>0.70103009259259264</v>
      </c>
      <c r="Q14582">
        <v>272</v>
      </c>
      <c r="R14582">
        <v>500.77</v>
      </c>
      <c r="S14582">
        <f>IF(Orders[[#This Row],[delivery_time]]&gt;Orders[[#This Row],[expected_delivery_time.2]],1,0)</f>
        <v>1</v>
      </c>
    </row>
    <row r="14583" spans="1:19" x14ac:dyDescent="0.3">
      <c r="A14583">
        <v>14582</v>
      </c>
      <c r="B14583">
        <v>31</v>
      </c>
      <c r="C14583">
        <v>255</v>
      </c>
      <c r="D14583" s="1" t="s">
        <v>1547</v>
      </c>
      <c r="E14583" s="2">
        <v>45342</v>
      </c>
      <c r="F14583" s="1" t="s">
        <v>1533</v>
      </c>
      <c r="G14583" s="3">
        <v>0.6391782407407407</v>
      </c>
      <c r="H14583" s="2">
        <v>45342</v>
      </c>
      <c r="I14583" s="3">
        <v>0.69265046296296295</v>
      </c>
      <c r="J14583" s="3">
        <f>IF(Orders[[#This Row],[delivery_time]]&gt;Orders[[#This Row],[order_time]],Orders[[#This Row],[delivery_time]]-Orders[[#This Row],[order_time]],Orders[[#This Row],[order_time]]-Orders[[#This Row],[delivery_time]])</f>
        <v>5.3472222222222254E-2</v>
      </c>
      <c r="K14583" s="1" t="s">
        <v>1534</v>
      </c>
      <c r="L14583">
        <v>360.73</v>
      </c>
      <c r="M14583" s="15">
        <v>5</v>
      </c>
      <c r="N14583" s="1" t="s">
        <v>16130</v>
      </c>
      <c r="O14583" s="2">
        <v>45342</v>
      </c>
      <c r="P14583" s="3">
        <v>0.65862268518518519</v>
      </c>
      <c r="Q14583">
        <v>183</v>
      </c>
      <c r="R14583">
        <v>1803.65</v>
      </c>
      <c r="S14583">
        <f>IF(Orders[[#This Row],[delivery_time]]&gt;Orders[[#This Row],[expected_delivery_time.2]],1,0)</f>
        <v>1</v>
      </c>
    </row>
    <row r="14584" spans="1:19" x14ac:dyDescent="0.3">
      <c r="A14584">
        <v>14583</v>
      </c>
      <c r="B14584">
        <v>339</v>
      </c>
      <c r="C14584">
        <v>207</v>
      </c>
      <c r="D14584" s="1" t="s">
        <v>1574</v>
      </c>
      <c r="E14584" s="2">
        <v>45377</v>
      </c>
      <c r="F14584" s="1" t="s">
        <v>1529</v>
      </c>
      <c r="G14584" s="3">
        <v>0.24231481481481482</v>
      </c>
      <c r="H14584" s="2">
        <v>45377</v>
      </c>
      <c r="I14584" s="3">
        <v>0.26453703703703701</v>
      </c>
      <c r="J14584" s="3">
        <f>IF(Orders[[#This Row],[delivery_time]]&gt;Orders[[#This Row],[order_time]],Orders[[#This Row],[delivery_time]]-Orders[[#This Row],[order_time]],Orders[[#This Row],[order_time]]-Orders[[#This Row],[delivery_time]])</f>
        <v>2.2222222222222199E-2</v>
      </c>
      <c r="K14584" s="1" t="s">
        <v>1534</v>
      </c>
      <c r="L14584">
        <v>704.36</v>
      </c>
      <c r="M14584" s="15">
        <v>1</v>
      </c>
      <c r="N14584" s="1" t="s">
        <v>16131</v>
      </c>
      <c r="O14584" s="2">
        <v>45377</v>
      </c>
      <c r="P14584" s="3">
        <v>0.26384259259259257</v>
      </c>
      <c r="Q14584">
        <v>235</v>
      </c>
      <c r="R14584">
        <v>704.36</v>
      </c>
      <c r="S14584">
        <f>IF(Orders[[#This Row],[delivery_time]]&gt;Orders[[#This Row],[expected_delivery_time.2]],1,0)</f>
        <v>1</v>
      </c>
    </row>
    <row r="14585" spans="1:19" x14ac:dyDescent="0.3">
      <c r="A14585">
        <v>14584</v>
      </c>
      <c r="B14585">
        <v>319</v>
      </c>
      <c r="C14585">
        <v>141</v>
      </c>
      <c r="D14585" s="1" t="s">
        <v>1554</v>
      </c>
      <c r="E14585" s="2">
        <v>45307</v>
      </c>
      <c r="F14585" s="1" t="s">
        <v>1543</v>
      </c>
      <c r="G14585" s="3">
        <v>0.28930555555555554</v>
      </c>
      <c r="H14585" s="2">
        <v>45307</v>
      </c>
      <c r="I14585" s="3">
        <v>0.33097222222222222</v>
      </c>
      <c r="J14585" s="3">
        <f>IF(Orders[[#This Row],[delivery_time]]&gt;Orders[[#This Row],[order_time]],Orders[[#This Row],[delivery_time]]-Orders[[#This Row],[order_time]],Orders[[#This Row],[order_time]]-Orders[[#This Row],[delivery_time]])</f>
        <v>4.1666666666666685E-2</v>
      </c>
      <c r="K14585" s="1" t="s">
        <v>1534</v>
      </c>
      <c r="L14585">
        <v>487.27</v>
      </c>
      <c r="M14585" s="15">
        <v>3</v>
      </c>
      <c r="N14585" s="1" t="s">
        <v>16132</v>
      </c>
      <c r="O14585" s="2">
        <v>45307</v>
      </c>
      <c r="P14585" s="3">
        <v>0.30666666666666664</v>
      </c>
      <c r="Q14585">
        <v>31</v>
      </c>
      <c r="R14585">
        <v>1461.81</v>
      </c>
      <c r="S14585">
        <f>IF(Orders[[#This Row],[delivery_time]]&gt;Orders[[#This Row],[expected_delivery_time.2]],1,0)</f>
        <v>1</v>
      </c>
    </row>
    <row r="14586" spans="1:19" x14ac:dyDescent="0.3">
      <c r="A14586">
        <v>14585</v>
      </c>
      <c r="B14586">
        <v>166</v>
      </c>
      <c r="C14586">
        <v>95</v>
      </c>
      <c r="D14586" s="1" t="s">
        <v>1550</v>
      </c>
      <c r="E14586" s="2">
        <v>45448</v>
      </c>
      <c r="F14586" s="1" t="s">
        <v>1545</v>
      </c>
      <c r="G14586" s="3">
        <v>0.96377314814814818</v>
      </c>
      <c r="H14586" s="2">
        <v>45449</v>
      </c>
      <c r="I14586" s="3">
        <v>3.6689814814814814E-2</v>
      </c>
      <c r="J14586" s="3">
        <f>IF(Orders[[#This Row],[delivery_time]]&gt;Orders[[#This Row],[order_time]],Orders[[#This Row],[delivery_time]]-Orders[[#This Row],[order_time]],Orders[[#This Row],[order_time]]-Orders[[#This Row],[delivery_time]])</f>
        <v>0.92708333333333337</v>
      </c>
      <c r="K14586" s="1" t="s">
        <v>1534</v>
      </c>
      <c r="L14586">
        <v>522.23</v>
      </c>
      <c r="M14586" s="15">
        <v>4</v>
      </c>
      <c r="N14586" s="1" t="s">
        <v>16133</v>
      </c>
      <c r="O14586" s="2">
        <v>45448</v>
      </c>
      <c r="P14586" s="3">
        <v>0.97974537037037035</v>
      </c>
      <c r="Q14586">
        <v>443</v>
      </c>
      <c r="R14586">
        <v>2088.92</v>
      </c>
      <c r="S14586">
        <f>IF(Orders[[#This Row],[delivery_time]]&gt;Orders[[#This Row],[expected_delivery_time.2]],1,0)</f>
        <v>0</v>
      </c>
    </row>
    <row r="14587" spans="1:19" x14ac:dyDescent="0.3">
      <c r="A14587">
        <v>14586</v>
      </c>
      <c r="B14587">
        <v>420</v>
      </c>
      <c r="C14587">
        <v>233</v>
      </c>
      <c r="D14587" s="1" t="s">
        <v>1542</v>
      </c>
      <c r="E14587" s="2">
        <v>45414</v>
      </c>
      <c r="F14587" s="1" t="s">
        <v>1556</v>
      </c>
      <c r="G14587" s="3">
        <v>0.10701388888888889</v>
      </c>
      <c r="H14587" s="2">
        <v>45414</v>
      </c>
      <c r="I14587" s="3">
        <v>0.12993055555555555</v>
      </c>
      <c r="J14587" s="3">
        <f>IF(Orders[[#This Row],[delivery_time]]&gt;Orders[[#This Row],[order_time]],Orders[[#This Row],[delivery_time]]-Orders[[#This Row],[order_time]],Orders[[#This Row],[order_time]]-Orders[[#This Row],[delivery_time]])</f>
        <v>2.2916666666666655E-2</v>
      </c>
      <c r="K14587" s="1" t="s">
        <v>1534</v>
      </c>
      <c r="L14587">
        <v>904.87</v>
      </c>
      <c r="M14587" s="15">
        <v>1</v>
      </c>
      <c r="N14587" s="1" t="s">
        <v>16134</v>
      </c>
      <c r="O14587" s="2">
        <v>45414</v>
      </c>
      <c r="P14587" s="3">
        <v>0.12715277777777778</v>
      </c>
      <c r="Q14587">
        <v>352</v>
      </c>
      <c r="R14587">
        <v>904.87</v>
      </c>
      <c r="S14587">
        <f>IF(Orders[[#This Row],[delivery_time]]&gt;Orders[[#This Row],[expected_delivery_time.2]],1,0)</f>
        <v>1</v>
      </c>
    </row>
    <row r="14588" spans="1:19" x14ac:dyDescent="0.3">
      <c r="A14588">
        <v>14587</v>
      </c>
      <c r="B14588">
        <v>222</v>
      </c>
      <c r="C14588">
        <v>172</v>
      </c>
      <c r="D14588" s="1" t="s">
        <v>1547</v>
      </c>
      <c r="E14588" s="2">
        <v>45312</v>
      </c>
      <c r="F14588" s="1" t="s">
        <v>1543</v>
      </c>
      <c r="G14588" s="3">
        <v>0.48803240740740739</v>
      </c>
      <c r="H14588" s="2">
        <v>45312</v>
      </c>
      <c r="I14588" s="3">
        <v>0.53872685185185187</v>
      </c>
      <c r="J14588" s="3">
        <f>IF(Orders[[#This Row],[delivery_time]]&gt;Orders[[#This Row],[order_time]],Orders[[#This Row],[delivery_time]]-Orders[[#This Row],[order_time]],Orders[[#This Row],[order_time]]-Orders[[#This Row],[delivery_time]])</f>
        <v>5.0694444444444486E-2</v>
      </c>
      <c r="K14588" s="1" t="s">
        <v>1534</v>
      </c>
      <c r="L14588">
        <v>799.16</v>
      </c>
      <c r="M14588" s="15">
        <v>1</v>
      </c>
      <c r="N14588" s="1" t="s">
        <v>16135</v>
      </c>
      <c r="O14588" s="2">
        <v>45312</v>
      </c>
      <c r="P14588" s="3">
        <v>0.5095601851851852</v>
      </c>
      <c r="Q14588">
        <v>422</v>
      </c>
      <c r="R14588">
        <v>799.16</v>
      </c>
      <c r="S14588">
        <f>IF(Orders[[#This Row],[delivery_time]]&gt;Orders[[#This Row],[expected_delivery_time.2]],1,0)</f>
        <v>1</v>
      </c>
    </row>
    <row r="14589" spans="1:19" x14ac:dyDescent="0.3">
      <c r="A14589">
        <v>14588</v>
      </c>
      <c r="B14589">
        <v>291</v>
      </c>
      <c r="C14589">
        <v>54</v>
      </c>
      <c r="D14589" s="1" t="s">
        <v>1550</v>
      </c>
      <c r="E14589" s="2">
        <v>45546</v>
      </c>
      <c r="F14589" s="1" t="s">
        <v>1564</v>
      </c>
      <c r="G14589" s="3">
        <v>0.4274074074074074</v>
      </c>
      <c r="H14589" s="2">
        <v>45546</v>
      </c>
      <c r="I14589" s="3">
        <v>0.47671296296296295</v>
      </c>
      <c r="J14589" s="3">
        <f>IF(Orders[[#This Row],[delivery_time]]&gt;Orders[[#This Row],[order_time]],Orders[[#This Row],[delivery_time]]-Orders[[#This Row],[order_time]],Orders[[#This Row],[order_time]]-Orders[[#This Row],[delivery_time]])</f>
        <v>4.9305555555555547E-2</v>
      </c>
      <c r="K14589" s="1" t="s">
        <v>1534</v>
      </c>
      <c r="L14589">
        <v>612.20000000000005</v>
      </c>
      <c r="M14589" s="15">
        <v>5</v>
      </c>
      <c r="N14589" s="1" t="s">
        <v>16136</v>
      </c>
      <c r="O14589" s="2">
        <v>45546</v>
      </c>
      <c r="P14589" s="3">
        <v>0.45449074074074075</v>
      </c>
      <c r="Q14589">
        <v>12</v>
      </c>
      <c r="R14589">
        <v>3061</v>
      </c>
      <c r="S14589">
        <f>IF(Orders[[#This Row],[delivery_time]]&gt;Orders[[#This Row],[expected_delivery_time.2]],1,0)</f>
        <v>1</v>
      </c>
    </row>
    <row r="14590" spans="1:19" x14ac:dyDescent="0.3">
      <c r="A14590">
        <v>14589</v>
      </c>
      <c r="B14590">
        <v>330</v>
      </c>
      <c r="C14590">
        <v>54</v>
      </c>
      <c r="D14590" s="1" t="s">
        <v>1585</v>
      </c>
      <c r="E14590" s="2">
        <v>45413</v>
      </c>
      <c r="F14590" s="1" t="s">
        <v>1556</v>
      </c>
      <c r="G14590" s="3">
        <v>0.66462962962962968</v>
      </c>
      <c r="H14590" s="2">
        <v>45413</v>
      </c>
      <c r="I14590" s="3">
        <v>0.71393518518518517</v>
      </c>
      <c r="J14590" s="3">
        <f>IF(Orders[[#This Row],[delivery_time]]&gt;Orders[[#This Row],[order_time]],Orders[[#This Row],[delivery_time]]-Orders[[#This Row],[order_time]],Orders[[#This Row],[order_time]]-Orders[[#This Row],[delivery_time]])</f>
        <v>4.9305555555555491E-2</v>
      </c>
      <c r="K14590" s="1" t="s">
        <v>1534</v>
      </c>
      <c r="L14590">
        <v>132.01</v>
      </c>
      <c r="M14590" s="15">
        <v>5</v>
      </c>
      <c r="N14590" s="1" t="s">
        <v>16137</v>
      </c>
      <c r="O14590" s="2">
        <v>45413</v>
      </c>
      <c r="P14590" s="3">
        <v>0.68824074074074071</v>
      </c>
      <c r="Q14590">
        <v>39</v>
      </c>
      <c r="R14590">
        <v>660.05</v>
      </c>
      <c r="S14590">
        <f>IF(Orders[[#This Row],[delivery_time]]&gt;Orders[[#This Row],[expected_delivery_time.2]],1,0)</f>
        <v>1</v>
      </c>
    </row>
    <row r="14591" spans="1:19" x14ac:dyDescent="0.3">
      <c r="A14591">
        <v>14590</v>
      </c>
      <c r="B14591">
        <v>477</v>
      </c>
      <c r="C14591">
        <v>183</v>
      </c>
      <c r="D14591" s="1" t="s">
        <v>1542</v>
      </c>
      <c r="E14591" s="2">
        <v>45544</v>
      </c>
      <c r="F14591" s="1" t="s">
        <v>1564</v>
      </c>
      <c r="G14591" s="3">
        <v>0.44057870370370372</v>
      </c>
      <c r="H14591" s="2">
        <v>45544</v>
      </c>
      <c r="I14591" s="3">
        <v>0.52252314814814815</v>
      </c>
      <c r="J14591" s="3">
        <f>IF(Orders[[#This Row],[delivery_time]]&gt;Orders[[#This Row],[order_time]],Orders[[#This Row],[delivery_time]]-Orders[[#This Row],[order_time]],Orders[[#This Row],[order_time]]-Orders[[#This Row],[delivery_time]])</f>
        <v>8.1944444444444431E-2</v>
      </c>
      <c r="K14591" s="1" t="s">
        <v>1534</v>
      </c>
      <c r="L14591">
        <v>612.36</v>
      </c>
      <c r="M14591" s="15">
        <v>1</v>
      </c>
      <c r="N14591" s="1" t="s">
        <v>16138</v>
      </c>
      <c r="O14591" s="2">
        <v>45544</v>
      </c>
      <c r="P14591" s="3">
        <v>0.4607175925925926</v>
      </c>
      <c r="Q14591">
        <v>443</v>
      </c>
      <c r="R14591">
        <v>612.36</v>
      </c>
      <c r="S14591">
        <f>IF(Orders[[#This Row],[delivery_time]]&gt;Orders[[#This Row],[expected_delivery_time.2]],1,0)</f>
        <v>1</v>
      </c>
    </row>
    <row r="14592" spans="1:19" x14ac:dyDescent="0.3">
      <c r="A14592">
        <v>14591</v>
      </c>
      <c r="B14592">
        <v>183</v>
      </c>
      <c r="C14592">
        <v>289</v>
      </c>
      <c r="D14592" s="1" t="s">
        <v>1528</v>
      </c>
      <c r="E14592" s="2">
        <v>45531</v>
      </c>
      <c r="F14592" s="1" t="s">
        <v>1560</v>
      </c>
      <c r="G14592" s="3">
        <v>0.58347222222222217</v>
      </c>
      <c r="H14592" s="2">
        <v>45531</v>
      </c>
      <c r="I14592" s="3">
        <v>0.60499999999999998</v>
      </c>
      <c r="J14592" s="3">
        <f>IF(Orders[[#This Row],[delivery_time]]&gt;Orders[[#This Row],[order_time]],Orders[[#This Row],[delivery_time]]-Orders[[#This Row],[order_time]],Orders[[#This Row],[order_time]]-Orders[[#This Row],[delivery_time]])</f>
        <v>2.1527777777777812E-2</v>
      </c>
      <c r="K14592" s="1" t="s">
        <v>1534</v>
      </c>
      <c r="L14592">
        <v>119.91</v>
      </c>
      <c r="M14592" s="15">
        <v>1</v>
      </c>
      <c r="N14592" s="1" t="s">
        <v>16139</v>
      </c>
      <c r="O14592" s="2">
        <v>45531</v>
      </c>
      <c r="P14592" s="3">
        <v>0.60083333333333333</v>
      </c>
      <c r="Q14592">
        <v>10</v>
      </c>
      <c r="R14592">
        <v>119.91</v>
      </c>
      <c r="S14592">
        <f>IF(Orders[[#This Row],[delivery_time]]&gt;Orders[[#This Row],[expected_delivery_time.2]],1,0)</f>
        <v>1</v>
      </c>
    </row>
    <row r="14593" spans="1:19" x14ac:dyDescent="0.3">
      <c r="A14593">
        <v>14592</v>
      </c>
      <c r="B14593">
        <v>211</v>
      </c>
      <c r="C14593">
        <v>261</v>
      </c>
      <c r="D14593" s="1" t="s">
        <v>1528</v>
      </c>
      <c r="E14593" s="2">
        <v>45346</v>
      </c>
      <c r="F14593" s="1" t="s">
        <v>1533</v>
      </c>
      <c r="G14593" s="3">
        <v>0.6915162037037037</v>
      </c>
      <c r="H14593" s="2">
        <v>45346</v>
      </c>
      <c r="I14593" s="3">
        <v>0.76582175925925922</v>
      </c>
      <c r="J14593" s="3">
        <f>IF(Orders[[#This Row],[delivery_time]]&gt;Orders[[#This Row],[order_time]],Orders[[#This Row],[delivery_time]]-Orders[[#This Row],[order_time]],Orders[[#This Row],[order_time]]-Orders[[#This Row],[delivery_time]])</f>
        <v>7.4305555555555514E-2</v>
      </c>
      <c r="K14593" s="1" t="s">
        <v>1534</v>
      </c>
      <c r="L14593">
        <v>419.94</v>
      </c>
      <c r="M14593" s="15">
        <v>1</v>
      </c>
      <c r="N14593" s="1" t="s">
        <v>16140</v>
      </c>
      <c r="O14593" s="2">
        <v>45346</v>
      </c>
      <c r="P14593" s="3">
        <v>0.70609953703703698</v>
      </c>
      <c r="Q14593">
        <v>244</v>
      </c>
      <c r="R14593">
        <v>419.94</v>
      </c>
      <c r="S14593">
        <f>IF(Orders[[#This Row],[delivery_time]]&gt;Orders[[#This Row],[expected_delivery_time.2]],1,0)</f>
        <v>1</v>
      </c>
    </row>
    <row r="14594" spans="1:19" x14ac:dyDescent="0.3">
      <c r="A14594">
        <v>14593</v>
      </c>
      <c r="B14594">
        <v>273</v>
      </c>
      <c r="C14594">
        <v>54</v>
      </c>
      <c r="D14594" s="1" t="s">
        <v>1550</v>
      </c>
      <c r="E14594" s="2">
        <v>45511</v>
      </c>
      <c r="F14594" s="1" t="s">
        <v>1560</v>
      </c>
      <c r="G14594" s="3">
        <v>0.79737268518518523</v>
      </c>
      <c r="H14594" s="2">
        <v>45511</v>
      </c>
      <c r="I14594" s="3">
        <v>0.83348379629629632</v>
      </c>
      <c r="J14594" s="3">
        <f>IF(Orders[[#This Row],[delivery_time]]&gt;Orders[[#This Row],[order_time]],Orders[[#This Row],[delivery_time]]-Orders[[#This Row],[order_time]],Orders[[#This Row],[order_time]]-Orders[[#This Row],[delivery_time]])</f>
        <v>3.6111111111111094E-2</v>
      </c>
      <c r="K14594" s="1" t="s">
        <v>1534</v>
      </c>
      <c r="L14594">
        <v>539.70000000000005</v>
      </c>
      <c r="M14594" s="15">
        <v>1</v>
      </c>
      <c r="N14594" s="1" t="s">
        <v>16141</v>
      </c>
      <c r="O14594" s="2">
        <v>45511</v>
      </c>
      <c r="P14594" s="3">
        <v>0.81403935185185183</v>
      </c>
      <c r="Q14594">
        <v>116</v>
      </c>
      <c r="R14594">
        <v>539.70000000000005</v>
      </c>
      <c r="S14594">
        <f>IF(Orders[[#This Row],[delivery_time]]&gt;Orders[[#This Row],[expected_delivery_time.2]],1,0)</f>
        <v>1</v>
      </c>
    </row>
    <row r="14595" spans="1:19" x14ac:dyDescent="0.3">
      <c r="A14595">
        <v>14594</v>
      </c>
      <c r="B14595">
        <v>71</v>
      </c>
      <c r="C14595">
        <v>119</v>
      </c>
      <c r="D14595" s="1" t="s">
        <v>1538</v>
      </c>
      <c r="E14595" s="2">
        <v>45511</v>
      </c>
      <c r="F14595" s="1" t="s">
        <v>1560</v>
      </c>
      <c r="G14595" s="3">
        <v>0.85206018518518523</v>
      </c>
      <c r="H14595" s="2">
        <v>45511</v>
      </c>
      <c r="I14595" s="3">
        <v>0.91178240740740746</v>
      </c>
      <c r="J14595" s="3">
        <f>IF(Orders[[#This Row],[delivery_time]]&gt;Orders[[#This Row],[order_time]],Orders[[#This Row],[delivery_time]]-Orders[[#This Row],[order_time]],Orders[[#This Row],[order_time]]-Orders[[#This Row],[delivery_time]])</f>
        <v>5.9722222222222232E-2</v>
      </c>
      <c r="K14595" s="1" t="s">
        <v>1534</v>
      </c>
      <c r="L14595">
        <v>844.78</v>
      </c>
      <c r="M14595" s="15">
        <v>1</v>
      </c>
      <c r="N14595" s="1" t="s">
        <v>16142</v>
      </c>
      <c r="O14595" s="2">
        <v>45511</v>
      </c>
      <c r="P14595" s="3">
        <v>0.87081018518518516</v>
      </c>
      <c r="Q14595">
        <v>486</v>
      </c>
      <c r="R14595">
        <v>844.78</v>
      </c>
      <c r="S14595">
        <f>IF(Orders[[#This Row],[delivery_time]]&gt;Orders[[#This Row],[expected_delivery_time.2]],1,0)</f>
        <v>1</v>
      </c>
    </row>
    <row r="14596" spans="1:19" x14ac:dyDescent="0.3">
      <c r="A14596">
        <v>14595</v>
      </c>
      <c r="B14596">
        <v>484</v>
      </c>
      <c r="C14596">
        <v>225</v>
      </c>
      <c r="D14596" s="1" t="s">
        <v>1550</v>
      </c>
      <c r="E14596" s="2">
        <v>45467</v>
      </c>
      <c r="F14596" s="1" t="s">
        <v>1545</v>
      </c>
      <c r="G14596" s="3">
        <v>0.1228125</v>
      </c>
      <c r="H14596" s="2">
        <v>45467</v>
      </c>
      <c r="I14596" s="3">
        <v>0.19434027777777776</v>
      </c>
      <c r="J14596" s="3">
        <f>IF(Orders[[#This Row],[delivery_time]]&gt;Orders[[#This Row],[order_time]],Orders[[#This Row],[delivery_time]]-Orders[[#This Row],[order_time]],Orders[[#This Row],[order_time]]-Orders[[#This Row],[delivery_time]])</f>
        <v>7.152777777777776E-2</v>
      </c>
      <c r="K14596" s="1" t="s">
        <v>1534</v>
      </c>
      <c r="L14596">
        <v>876.12</v>
      </c>
      <c r="M14596" s="15">
        <v>1</v>
      </c>
      <c r="N14596" s="1" t="s">
        <v>16143</v>
      </c>
      <c r="O14596" s="2">
        <v>45467</v>
      </c>
      <c r="P14596" s="3">
        <v>0.14572916666666666</v>
      </c>
      <c r="Q14596">
        <v>386</v>
      </c>
      <c r="R14596">
        <v>876.12</v>
      </c>
      <c r="S14596">
        <f>IF(Orders[[#This Row],[delivery_time]]&gt;Orders[[#This Row],[expected_delivery_time.2]],1,0)</f>
        <v>1</v>
      </c>
    </row>
    <row r="14597" spans="1:19" x14ac:dyDescent="0.3">
      <c r="A14597">
        <v>14596</v>
      </c>
      <c r="B14597">
        <v>407</v>
      </c>
      <c r="C14597">
        <v>194</v>
      </c>
      <c r="D14597" s="1" t="s">
        <v>1542</v>
      </c>
      <c r="E14597" s="2">
        <v>45390</v>
      </c>
      <c r="F14597" s="1" t="s">
        <v>1548</v>
      </c>
      <c r="G14597" s="3">
        <v>5.8773148148148151E-2</v>
      </c>
      <c r="H14597" s="2">
        <v>45390</v>
      </c>
      <c r="I14597" s="3">
        <v>9.0717592592592586E-2</v>
      </c>
      <c r="J14597" s="3">
        <f>IF(Orders[[#This Row],[delivery_time]]&gt;Orders[[#This Row],[order_time]],Orders[[#This Row],[delivery_time]]-Orders[[#This Row],[order_time]],Orders[[#This Row],[order_time]]-Orders[[#This Row],[delivery_time]])</f>
        <v>3.1944444444444435E-2</v>
      </c>
      <c r="K14597" s="1" t="s">
        <v>1534</v>
      </c>
      <c r="L14597">
        <v>312.64999999999998</v>
      </c>
      <c r="M14597" s="15">
        <v>4</v>
      </c>
      <c r="N14597" s="1" t="s">
        <v>16144</v>
      </c>
      <c r="O14597" s="2">
        <v>45390</v>
      </c>
      <c r="P14597" s="3">
        <v>8.5856481481481478E-2</v>
      </c>
      <c r="Q14597">
        <v>339</v>
      </c>
      <c r="R14597">
        <v>1250.5999999999999</v>
      </c>
      <c r="S14597">
        <f>IF(Orders[[#This Row],[delivery_time]]&gt;Orders[[#This Row],[expected_delivery_time.2]],1,0)</f>
        <v>1</v>
      </c>
    </row>
    <row r="14598" spans="1:19" x14ac:dyDescent="0.3">
      <c r="A14598">
        <v>14597</v>
      </c>
      <c r="B14598">
        <v>13</v>
      </c>
      <c r="C14598">
        <v>221</v>
      </c>
      <c r="D14598" s="1" t="s">
        <v>1532</v>
      </c>
      <c r="E14598" s="2">
        <v>45420</v>
      </c>
      <c r="F14598" s="1" t="s">
        <v>1556</v>
      </c>
      <c r="G14598" s="3">
        <v>0.40979166666666667</v>
      </c>
      <c r="H14598" s="2">
        <v>45420</v>
      </c>
      <c r="I14598" s="3">
        <v>0.44520833333333332</v>
      </c>
      <c r="J14598" s="3">
        <f>IF(Orders[[#This Row],[delivery_time]]&gt;Orders[[#This Row],[order_time]],Orders[[#This Row],[delivery_time]]-Orders[[#This Row],[order_time]],Orders[[#This Row],[order_time]]-Orders[[#This Row],[delivery_time]])</f>
        <v>3.5416666666666652E-2</v>
      </c>
      <c r="K14598" s="1" t="s">
        <v>1534</v>
      </c>
      <c r="L14598">
        <v>853.05</v>
      </c>
      <c r="M14598" s="15">
        <v>1</v>
      </c>
      <c r="N14598" s="1" t="s">
        <v>16145</v>
      </c>
      <c r="O14598" s="2">
        <v>45420</v>
      </c>
      <c r="P14598" s="3">
        <v>0.43479166666666669</v>
      </c>
      <c r="Q14598">
        <v>126</v>
      </c>
      <c r="R14598">
        <v>853.05</v>
      </c>
      <c r="S14598">
        <f>IF(Orders[[#This Row],[delivery_time]]&gt;Orders[[#This Row],[expected_delivery_time.2]],1,0)</f>
        <v>1</v>
      </c>
    </row>
    <row r="14599" spans="1:19" x14ac:dyDescent="0.3">
      <c r="A14599">
        <v>14598</v>
      </c>
      <c r="B14599">
        <v>80</v>
      </c>
      <c r="C14599">
        <v>222</v>
      </c>
      <c r="D14599" s="1" t="s">
        <v>1542</v>
      </c>
      <c r="E14599" s="2">
        <v>45391</v>
      </c>
      <c r="F14599" s="1" t="s">
        <v>1548</v>
      </c>
      <c r="G14599" s="3">
        <v>0.50087962962962962</v>
      </c>
      <c r="H14599" s="2">
        <v>45391</v>
      </c>
      <c r="I14599" s="3">
        <v>0.53421296296296295</v>
      </c>
      <c r="J14599" s="3">
        <f>IF(Orders[[#This Row],[delivery_time]]&gt;Orders[[#This Row],[order_time]],Orders[[#This Row],[delivery_time]]-Orders[[#This Row],[order_time]],Orders[[#This Row],[order_time]]-Orders[[#This Row],[delivery_time]])</f>
        <v>3.3333333333333326E-2</v>
      </c>
      <c r="K14599" s="1" t="s">
        <v>1534</v>
      </c>
      <c r="L14599">
        <v>689.04</v>
      </c>
      <c r="M14599" s="15">
        <v>5</v>
      </c>
      <c r="N14599" s="1" t="s">
        <v>16146</v>
      </c>
      <c r="O14599" s="2">
        <v>45391</v>
      </c>
      <c r="P14599" s="3">
        <v>0.51476851851851857</v>
      </c>
      <c r="Q14599">
        <v>320</v>
      </c>
      <c r="R14599">
        <v>3445.2</v>
      </c>
      <c r="S14599">
        <f>IF(Orders[[#This Row],[delivery_time]]&gt;Orders[[#This Row],[expected_delivery_time.2]],1,0)</f>
        <v>1</v>
      </c>
    </row>
    <row r="14600" spans="1:19" x14ac:dyDescent="0.3">
      <c r="A14600">
        <v>14599</v>
      </c>
      <c r="B14600">
        <v>452</v>
      </c>
      <c r="C14600">
        <v>4</v>
      </c>
      <c r="D14600" s="1" t="s">
        <v>1547</v>
      </c>
      <c r="E14600" s="2">
        <v>45402</v>
      </c>
      <c r="F14600" s="1" t="s">
        <v>1548</v>
      </c>
      <c r="G14600" s="3">
        <v>6.958333333333333E-2</v>
      </c>
      <c r="H14600" s="2">
        <v>45402</v>
      </c>
      <c r="I14600" s="3">
        <v>0.10430555555555555</v>
      </c>
      <c r="J14600" s="3">
        <f>IF(Orders[[#This Row],[delivery_time]]&gt;Orders[[#This Row],[order_time]],Orders[[#This Row],[delivery_time]]-Orders[[#This Row],[order_time]],Orders[[#This Row],[order_time]]-Orders[[#This Row],[delivery_time]])</f>
        <v>3.4722222222222224E-2</v>
      </c>
      <c r="K14600" s="1" t="s">
        <v>1534</v>
      </c>
      <c r="L14600">
        <v>677.48</v>
      </c>
      <c r="M14600" s="15">
        <v>2</v>
      </c>
      <c r="N14600" s="1" t="s">
        <v>16147</v>
      </c>
      <c r="O14600" s="2">
        <v>45402</v>
      </c>
      <c r="P14600" s="3">
        <v>9.0416666666666673E-2</v>
      </c>
      <c r="Q14600">
        <v>43</v>
      </c>
      <c r="R14600">
        <v>1354.96</v>
      </c>
      <c r="S14600">
        <f>IF(Orders[[#This Row],[delivery_time]]&gt;Orders[[#This Row],[expected_delivery_time.2]],1,0)</f>
        <v>1</v>
      </c>
    </row>
    <row r="14601" spans="1:19" x14ac:dyDescent="0.3">
      <c r="A14601">
        <v>14600</v>
      </c>
      <c r="B14601">
        <v>448</v>
      </c>
      <c r="C14601">
        <v>254</v>
      </c>
      <c r="D14601" s="1" t="s">
        <v>1585</v>
      </c>
      <c r="E14601" s="2">
        <v>45487</v>
      </c>
      <c r="F14601" s="1" t="s">
        <v>1539</v>
      </c>
      <c r="G14601" s="3">
        <v>0.81498842592592591</v>
      </c>
      <c r="H14601" s="2">
        <v>45487</v>
      </c>
      <c r="I14601" s="3">
        <v>0.85526620370370365</v>
      </c>
      <c r="J14601" s="3">
        <f>IF(Orders[[#This Row],[delivery_time]]&gt;Orders[[#This Row],[order_time]],Orders[[#This Row],[delivery_time]]-Orders[[#This Row],[order_time]],Orders[[#This Row],[order_time]]-Orders[[#This Row],[delivery_time]])</f>
        <v>4.0277777777777746E-2</v>
      </c>
      <c r="K14601" s="1" t="s">
        <v>1534</v>
      </c>
      <c r="L14601">
        <v>622.20000000000005</v>
      </c>
      <c r="M14601" s="15">
        <v>3</v>
      </c>
      <c r="N14601" s="1" t="s">
        <v>16148</v>
      </c>
      <c r="O14601" s="2">
        <v>45487</v>
      </c>
      <c r="P14601" s="3">
        <v>0.83859953703703705</v>
      </c>
      <c r="Q14601">
        <v>47</v>
      </c>
      <c r="R14601">
        <v>1866.6000000000001</v>
      </c>
      <c r="S14601">
        <f>IF(Orders[[#This Row],[delivery_time]]&gt;Orders[[#This Row],[expected_delivery_time.2]],1,0)</f>
        <v>1</v>
      </c>
    </row>
    <row r="14602" spans="1:19" x14ac:dyDescent="0.3">
      <c r="A14602">
        <v>14601</v>
      </c>
      <c r="B14602">
        <v>384</v>
      </c>
      <c r="C14602">
        <v>125</v>
      </c>
      <c r="D14602" s="1" t="s">
        <v>1547</v>
      </c>
      <c r="E14602" s="2">
        <v>45304</v>
      </c>
      <c r="F14602" s="1" t="s">
        <v>1543</v>
      </c>
      <c r="G14602" s="3">
        <v>0.94874999999999998</v>
      </c>
      <c r="H14602" s="2">
        <v>45304</v>
      </c>
      <c r="I14602" s="3">
        <v>0.98138888888888887</v>
      </c>
      <c r="J14602" s="3">
        <f>IF(Orders[[#This Row],[delivery_time]]&gt;Orders[[#This Row],[order_time]],Orders[[#This Row],[delivery_time]]-Orders[[#This Row],[order_time]],Orders[[#This Row],[order_time]]-Orders[[#This Row],[delivery_time]])</f>
        <v>3.2638888888888884E-2</v>
      </c>
      <c r="K14602" s="1" t="s">
        <v>1534</v>
      </c>
      <c r="L14602">
        <v>587.58000000000004</v>
      </c>
      <c r="M14602" s="15">
        <v>1</v>
      </c>
      <c r="N14602" s="1" t="s">
        <v>16149</v>
      </c>
      <c r="O14602" s="2">
        <v>45304</v>
      </c>
      <c r="P14602" s="3">
        <v>0.96263888888888893</v>
      </c>
      <c r="Q14602">
        <v>46</v>
      </c>
      <c r="R14602">
        <v>587.58000000000004</v>
      </c>
      <c r="S14602">
        <f>IF(Orders[[#This Row],[delivery_time]]&gt;Orders[[#This Row],[expected_delivery_time.2]],1,0)</f>
        <v>1</v>
      </c>
    </row>
    <row r="14603" spans="1:19" x14ac:dyDescent="0.3">
      <c r="A14603">
        <v>14602</v>
      </c>
      <c r="B14603">
        <v>418</v>
      </c>
      <c r="C14603">
        <v>155</v>
      </c>
      <c r="D14603" s="1" t="s">
        <v>1550</v>
      </c>
      <c r="E14603" s="2">
        <v>45344</v>
      </c>
      <c r="F14603" s="1" t="s">
        <v>1533</v>
      </c>
      <c r="G14603" s="3">
        <v>0.59130787037037036</v>
      </c>
      <c r="H14603" s="2">
        <v>45344</v>
      </c>
      <c r="I14603" s="3">
        <v>0.63505787037037043</v>
      </c>
      <c r="J14603" s="3">
        <f>IF(Orders[[#This Row],[delivery_time]]&gt;Orders[[#This Row],[order_time]],Orders[[#This Row],[delivery_time]]-Orders[[#This Row],[order_time]],Orders[[#This Row],[order_time]]-Orders[[#This Row],[delivery_time]])</f>
        <v>4.3750000000000067E-2</v>
      </c>
      <c r="K14603" s="1" t="s">
        <v>1534</v>
      </c>
      <c r="L14603">
        <v>773.59</v>
      </c>
      <c r="M14603" s="15">
        <v>1</v>
      </c>
      <c r="N14603" s="1" t="s">
        <v>16150</v>
      </c>
      <c r="O14603" s="2">
        <v>45344</v>
      </c>
      <c r="P14603" s="3">
        <v>0.61144675925925929</v>
      </c>
      <c r="Q14603">
        <v>111</v>
      </c>
      <c r="R14603">
        <v>773.59</v>
      </c>
      <c r="S14603">
        <f>IF(Orders[[#This Row],[delivery_time]]&gt;Orders[[#This Row],[expected_delivery_time.2]],1,0)</f>
        <v>1</v>
      </c>
    </row>
    <row r="14604" spans="1:19" x14ac:dyDescent="0.3">
      <c r="A14604">
        <v>14603</v>
      </c>
      <c r="B14604">
        <v>326</v>
      </c>
      <c r="C14604">
        <v>76</v>
      </c>
      <c r="D14604" s="1" t="s">
        <v>1528</v>
      </c>
      <c r="E14604" s="2">
        <v>45398</v>
      </c>
      <c r="F14604" s="1" t="s">
        <v>1548</v>
      </c>
      <c r="G14604" s="3">
        <v>0.96748842592592588</v>
      </c>
      <c r="H14604" s="2">
        <v>45398</v>
      </c>
      <c r="I14604" s="3">
        <v>0.98276620370370371</v>
      </c>
      <c r="J14604" s="3">
        <f>IF(Orders[[#This Row],[delivery_time]]&gt;Orders[[#This Row],[order_time]],Orders[[#This Row],[delivery_time]]-Orders[[#This Row],[order_time]],Orders[[#This Row],[order_time]]-Orders[[#This Row],[delivery_time]])</f>
        <v>1.5277777777777835E-2</v>
      </c>
      <c r="K14604" s="1" t="s">
        <v>1534</v>
      </c>
      <c r="L14604">
        <v>237.09</v>
      </c>
      <c r="M14604" s="15">
        <v>2</v>
      </c>
      <c r="N14604" s="1" t="s">
        <v>16151</v>
      </c>
      <c r="O14604" s="2">
        <v>45398</v>
      </c>
      <c r="P14604" s="3">
        <v>0.98207175925925927</v>
      </c>
      <c r="Q14604">
        <v>3</v>
      </c>
      <c r="R14604">
        <v>474.18</v>
      </c>
      <c r="S14604">
        <f>IF(Orders[[#This Row],[delivery_time]]&gt;Orders[[#This Row],[expected_delivery_time.2]],1,0)</f>
        <v>1</v>
      </c>
    </row>
    <row r="14605" spans="1:19" x14ac:dyDescent="0.3">
      <c r="A14605">
        <v>14604</v>
      </c>
      <c r="B14605">
        <v>72</v>
      </c>
      <c r="C14605">
        <v>64</v>
      </c>
      <c r="D14605" s="1" t="s">
        <v>1528</v>
      </c>
      <c r="E14605" s="2">
        <v>45538</v>
      </c>
      <c r="F14605" s="1" t="s">
        <v>1564</v>
      </c>
      <c r="G14605" s="3">
        <v>0.42635416666666665</v>
      </c>
      <c r="H14605" s="2">
        <v>45538</v>
      </c>
      <c r="I14605" s="3">
        <v>0.45065972222222223</v>
      </c>
      <c r="J14605" s="3">
        <f>IF(Orders[[#This Row],[delivery_time]]&gt;Orders[[#This Row],[order_time]],Orders[[#This Row],[delivery_time]]-Orders[[#This Row],[order_time]],Orders[[#This Row],[order_time]]-Orders[[#This Row],[delivery_time]])</f>
        <v>2.430555555555558E-2</v>
      </c>
      <c r="K14605" s="1" t="s">
        <v>1534</v>
      </c>
      <c r="L14605">
        <v>956.36</v>
      </c>
      <c r="M14605" s="15">
        <v>2</v>
      </c>
      <c r="N14605" s="1" t="s">
        <v>16152</v>
      </c>
      <c r="O14605" s="2">
        <v>45538</v>
      </c>
      <c r="P14605" s="3">
        <v>0.45204861111111111</v>
      </c>
      <c r="Q14605">
        <v>398</v>
      </c>
      <c r="R14605">
        <v>1912.72</v>
      </c>
      <c r="S14605">
        <f>IF(Orders[[#This Row],[delivery_time]]&gt;Orders[[#This Row],[expected_delivery_time.2]],1,0)</f>
        <v>0</v>
      </c>
    </row>
    <row r="14606" spans="1:19" x14ac:dyDescent="0.3">
      <c r="A14606">
        <v>14605</v>
      </c>
      <c r="B14606">
        <v>381</v>
      </c>
      <c r="C14606">
        <v>105</v>
      </c>
      <c r="D14606" s="1" t="s">
        <v>1542</v>
      </c>
      <c r="E14606" s="2">
        <v>45335</v>
      </c>
      <c r="F14606" s="1" t="s">
        <v>1533</v>
      </c>
      <c r="G14606" s="3">
        <v>0.46873842592592591</v>
      </c>
      <c r="H14606" s="2">
        <v>45335</v>
      </c>
      <c r="I14606" s="3">
        <v>0.54929398148148145</v>
      </c>
      <c r="J14606" s="3">
        <f>IF(Orders[[#This Row],[delivery_time]]&gt;Orders[[#This Row],[order_time]],Orders[[#This Row],[delivery_time]]-Orders[[#This Row],[order_time]],Orders[[#This Row],[order_time]]-Orders[[#This Row],[delivery_time]])</f>
        <v>8.0555555555555547E-2</v>
      </c>
      <c r="K14606" s="1" t="s">
        <v>1534</v>
      </c>
      <c r="L14606">
        <v>397.39</v>
      </c>
      <c r="M14606" s="15">
        <v>3</v>
      </c>
      <c r="N14606" s="1" t="s">
        <v>16153</v>
      </c>
      <c r="O14606" s="2">
        <v>45335</v>
      </c>
      <c r="P14606" s="3">
        <v>0.48401620370370368</v>
      </c>
      <c r="Q14606">
        <v>55</v>
      </c>
      <c r="R14606">
        <v>1192.17</v>
      </c>
      <c r="S14606">
        <f>IF(Orders[[#This Row],[delivery_time]]&gt;Orders[[#This Row],[expected_delivery_time.2]],1,0)</f>
        <v>1</v>
      </c>
    </row>
    <row r="14607" spans="1:19" x14ac:dyDescent="0.3">
      <c r="A14607">
        <v>14606</v>
      </c>
      <c r="B14607">
        <v>201</v>
      </c>
      <c r="C14607">
        <v>87</v>
      </c>
      <c r="D14607" s="1" t="s">
        <v>1536</v>
      </c>
      <c r="E14607" s="2">
        <v>45342</v>
      </c>
      <c r="F14607" s="1" t="s">
        <v>1533</v>
      </c>
      <c r="G14607" s="3">
        <v>0.45535879629629628</v>
      </c>
      <c r="H14607" s="2">
        <v>45342</v>
      </c>
      <c r="I14607" s="3">
        <v>0.47758101851851853</v>
      </c>
      <c r="J14607" s="3">
        <f>IF(Orders[[#This Row],[delivery_time]]&gt;Orders[[#This Row],[order_time]],Orders[[#This Row],[delivery_time]]-Orders[[#This Row],[order_time]],Orders[[#This Row],[order_time]]-Orders[[#This Row],[delivery_time]])</f>
        <v>2.2222222222222254E-2</v>
      </c>
      <c r="K14607" s="1" t="s">
        <v>1534</v>
      </c>
      <c r="L14607">
        <v>494.61</v>
      </c>
      <c r="M14607" s="15">
        <v>2</v>
      </c>
      <c r="N14607" s="1" t="s">
        <v>16154</v>
      </c>
      <c r="O14607" s="2">
        <v>45342</v>
      </c>
      <c r="P14607" s="3">
        <v>0.48313657407407407</v>
      </c>
      <c r="Q14607">
        <v>123</v>
      </c>
      <c r="R14607">
        <v>989.22</v>
      </c>
      <c r="S14607">
        <f>IF(Orders[[#This Row],[delivery_time]]&gt;Orders[[#This Row],[expected_delivery_time.2]],1,0)</f>
        <v>0</v>
      </c>
    </row>
    <row r="14608" spans="1:19" x14ac:dyDescent="0.3">
      <c r="A14608">
        <v>14607</v>
      </c>
      <c r="B14608">
        <v>454</v>
      </c>
      <c r="C14608">
        <v>152</v>
      </c>
      <c r="D14608" s="1" t="s">
        <v>1532</v>
      </c>
      <c r="E14608" s="2">
        <v>45426</v>
      </c>
      <c r="F14608" s="1" t="s">
        <v>1556</v>
      </c>
      <c r="G14608" s="3">
        <v>0.8111342592592593</v>
      </c>
      <c r="H14608" s="2">
        <v>45426</v>
      </c>
      <c r="I14608" s="3">
        <v>0.87085648148148154</v>
      </c>
      <c r="J14608" s="3">
        <f>IF(Orders[[#This Row],[delivery_time]]&gt;Orders[[#This Row],[order_time]],Orders[[#This Row],[delivery_time]]-Orders[[#This Row],[order_time]],Orders[[#This Row],[order_time]]-Orders[[#This Row],[delivery_time]])</f>
        <v>5.9722222222222232E-2</v>
      </c>
      <c r="K14608" s="1" t="s">
        <v>1534</v>
      </c>
      <c r="L14608">
        <v>977.76</v>
      </c>
      <c r="M14608" s="15">
        <v>1</v>
      </c>
      <c r="N14608" s="1" t="s">
        <v>16155</v>
      </c>
      <c r="O14608" s="2">
        <v>45426</v>
      </c>
      <c r="P14608" s="3">
        <v>0.83682870370370366</v>
      </c>
      <c r="Q14608">
        <v>401</v>
      </c>
      <c r="R14608">
        <v>977.76</v>
      </c>
      <c r="S14608">
        <f>IF(Orders[[#This Row],[delivery_time]]&gt;Orders[[#This Row],[expected_delivery_time.2]],1,0)</f>
        <v>1</v>
      </c>
    </row>
    <row r="14609" spans="1:19" x14ac:dyDescent="0.3">
      <c r="A14609">
        <v>14608</v>
      </c>
      <c r="B14609">
        <v>98</v>
      </c>
      <c r="C14609">
        <v>47</v>
      </c>
      <c r="D14609" s="1" t="s">
        <v>1528</v>
      </c>
      <c r="E14609" s="2">
        <v>45511</v>
      </c>
      <c r="F14609" s="1" t="s">
        <v>1560</v>
      </c>
      <c r="G14609" s="3">
        <v>0.53148148148148144</v>
      </c>
      <c r="H14609" s="2">
        <v>45511</v>
      </c>
      <c r="I14609" s="3">
        <v>0.60995370370370372</v>
      </c>
      <c r="J14609" s="3">
        <f>IF(Orders[[#This Row],[delivery_time]]&gt;Orders[[#This Row],[order_time]],Orders[[#This Row],[delivery_time]]-Orders[[#This Row],[order_time]],Orders[[#This Row],[order_time]]-Orders[[#This Row],[delivery_time]])</f>
        <v>7.8472222222222276E-2</v>
      </c>
      <c r="K14609" s="1" t="s">
        <v>1534</v>
      </c>
      <c r="L14609">
        <v>609.65</v>
      </c>
      <c r="M14609" s="15">
        <v>4</v>
      </c>
      <c r="N14609" s="1" t="s">
        <v>16156</v>
      </c>
      <c r="O14609" s="2">
        <v>45511</v>
      </c>
      <c r="P14609" s="3">
        <v>0.54537037037037039</v>
      </c>
      <c r="Q14609">
        <v>25</v>
      </c>
      <c r="R14609">
        <v>2438.6</v>
      </c>
      <c r="S14609">
        <f>IF(Orders[[#This Row],[delivery_time]]&gt;Orders[[#This Row],[expected_delivery_time.2]],1,0)</f>
        <v>1</v>
      </c>
    </row>
    <row r="14610" spans="1:19" x14ac:dyDescent="0.3">
      <c r="A14610">
        <v>14609</v>
      </c>
      <c r="B14610">
        <v>76</v>
      </c>
      <c r="C14610">
        <v>73</v>
      </c>
      <c r="D14610" s="1" t="s">
        <v>1585</v>
      </c>
      <c r="E14610" s="2">
        <v>45544</v>
      </c>
      <c r="F14610" s="1" t="s">
        <v>1564</v>
      </c>
      <c r="G14610" s="3">
        <v>0.69457175925925929</v>
      </c>
      <c r="H14610" s="2">
        <v>45544</v>
      </c>
      <c r="I14610" s="3">
        <v>0.7292939814814815</v>
      </c>
      <c r="J14610" s="3">
        <f>IF(Orders[[#This Row],[delivery_time]]&gt;Orders[[#This Row],[order_time]],Orders[[#This Row],[delivery_time]]-Orders[[#This Row],[order_time]],Orders[[#This Row],[order_time]]-Orders[[#This Row],[delivery_time]])</f>
        <v>3.472222222222221E-2</v>
      </c>
      <c r="K14610" s="1" t="s">
        <v>1534</v>
      </c>
      <c r="L14610">
        <v>183.06</v>
      </c>
      <c r="M14610" s="15">
        <v>2</v>
      </c>
      <c r="N14610" s="1" t="s">
        <v>16157</v>
      </c>
      <c r="O14610" s="2">
        <v>45544</v>
      </c>
      <c r="P14610" s="3">
        <v>0.72165509259259264</v>
      </c>
      <c r="Q14610">
        <v>341</v>
      </c>
      <c r="R14610">
        <v>366.12</v>
      </c>
      <c r="S14610">
        <f>IF(Orders[[#This Row],[delivery_time]]&gt;Orders[[#This Row],[expected_delivery_time.2]],1,0)</f>
        <v>1</v>
      </c>
    </row>
    <row r="14611" spans="1:19" x14ac:dyDescent="0.3">
      <c r="A14611">
        <v>14610</v>
      </c>
      <c r="B14611">
        <v>283</v>
      </c>
      <c r="C14611">
        <v>2</v>
      </c>
      <c r="D14611" s="1" t="s">
        <v>1532</v>
      </c>
      <c r="E14611" s="2">
        <v>45305</v>
      </c>
      <c r="F14611" s="1" t="s">
        <v>1543</v>
      </c>
      <c r="G14611" s="3">
        <v>0.46489583333333334</v>
      </c>
      <c r="H14611" s="2">
        <v>45305</v>
      </c>
      <c r="I14611" s="3">
        <v>0.53503472222222226</v>
      </c>
      <c r="J14611" s="3">
        <f>IF(Orders[[#This Row],[delivery_time]]&gt;Orders[[#This Row],[order_time]],Orders[[#This Row],[delivery_time]]-Orders[[#This Row],[order_time]],Orders[[#This Row],[order_time]]-Orders[[#This Row],[delivery_time]])</f>
        <v>7.0138888888888917E-2</v>
      </c>
      <c r="K14611" s="1" t="s">
        <v>1534</v>
      </c>
      <c r="L14611">
        <v>590.69000000000005</v>
      </c>
      <c r="M14611" s="15">
        <v>2</v>
      </c>
      <c r="N14611" s="1" t="s">
        <v>16158</v>
      </c>
      <c r="O14611" s="2">
        <v>45305</v>
      </c>
      <c r="P14611" s="3">
        <v>0.48434027777777777</v>
      </c>
      <c r="Q14611">
        <v>185</v>
      </c>
      <c r="R14611">
        <v>1181.3800000000001</v>
      </c>
      <c r="S14611">
        <f>IF(Orders[[#This Row],[delivery_time]]&gt;Orders[[#This Row],[expected_delivery_time.2]],1,0)</f>
        <v>1</v>
      </c>
    </row>
    <row r="14612" spans="1:19" x14ac:dyDescent="0.3">
      <c r="A14612">
        <v>14611</v>
      </c>
      <c r="B14612">
        <v>184</v>
      </c>
      <c r="C14612">
        <v>154</v>
      </c>
      <c r="D14612" s="1" t="s">
        <v>1536</v>
      </c>
      <c r="E14612" s="2">
        <v>45540</v>
      </c>
      <c r="F14612" s="1" t="s">
        <v>1564</v>
      </c>
      <c r="G14612" s="3">
        <v>0.1670949074074074</v>
      </c>
      <c r="H14612" s="2">
        <v>45540</v>
      </c>
      <c r="I14612" s="3">
        <v>0.20806712962962962</v>
      </c>
      <c r="J14612" s="3">
        <f>IF(Orders[[#This Row],[delivery_time]]&gt;Orders[[#This Row],[order_time]],Orders[[#This Row],[delivery_time]]-Orders[[#This Row],[order_time]],Orders[[#This Row],[order_time]]-Orders[[#This Row],[delivery_time]])</f>
        <v>4.0972222222222215E-2</v>
      </c>
      <c r="K14612" s="1" t="s">
        <v>1534</v>
      </c>
      <c r="L14612">
        <v>910.89</v>
      </c>
      <c r="M14612" s="15">
        <v>2</v>
      </c>
      <c r="N14612" s="1" t="s">
        <v>16159</v>
      </c>
      <c r="O14612" s="2">
        <v>45540</v>
      </c>
      <c r="P14612" s="3">
        <v>0.18792824074074074</v>
      </c>
      <c r="Q14612">
        <v>327</v>
      </c>
      <c r="R14612">
        <v>1821.78</v>
      </c>
      <c r="S14612">
        <f>IF(Orders[[#This Row],[delivery_time]]&gt;Orders[[#This Row],[expected_delivery_time.2]],1,0)</f>
        <v>1</v>
      </c>
    </row>
    <row r="14613" spans="1:19" x14ac:dyDescent="0.3">
      <c r="A14613">
        <v>14612</v>
      </c>
      <c r="B14613">
        <v>248</v>
      </c>
      <c r="C14613">
        <v>288</v>
      </c>
      <c r="D14613" s="1" t="s">
        <v>1536</v>
      </c>
      <c r="E14613" s="2">
        <v>45422</v>
      </c>
      <c r="F14613" s="1" t="s">
        <v>1556</v>
      </c>
      <c r="G14613" s="3">
        <v>0.70771990740740742</v>
      </c>
      <c r="H14613" s="2">
        <v>45422</v>
      </c>
      <c r="I14613" s="3">
        <v>0.78827546296296291</v>
      </c>
      <c r="J14613" s="3">
        <f>IF(Orders[[#This Row],[delivery_time]]&gt;Orders[[#This Row],[order_time]],Orders[[#This Row],[delivery_time]]-Orders[[#This Row],[order_time]],Orders[[#This Row],[order_time]]-Orders[[#This Row],[delivery_time]])</f>
        <v>8.0555555555555491E-2</v>
      </c>
      <c r="K14613" s="1" t="s">
        <v>1534</v>
      </c>
      <c r="L14613">
        <v>322.52999999999997</v>
      </c>
      <c r="M14613" s="15">
        <v>2</v>
      </c>
      <c r="N14613" s="1" t="s">
        <v>16160</v>
      </c>
      <c r="O14613" s="2">
        <v>45422</v>
      </c>
      <c r="P14613" s="3">
        <v>0.73480324074074077</v>
      </c>
      <c r="Q14613">
        <v>219</v>
      </c>
      <c r="R14613">
        <v>645.05999999999995</v>
      </c>
      <c r="S14613">
        <f>IF(Orders[[#This Row],[delivery_time]]&gt;Orders[[#This Row],[expected_delivery_time.2]],1,0)</f>
        <v>1</v>
      </c>
    </row>
    <row r="14614" spans="1:19" x14ac:dyDescent="0.3">
      <c r="A14614">
        <v>14613</v>
      </c>
      <c r="B14614">
        <v>98</v>
      </c>
      <c r="C14614">
        <v>77</v>
      </c>
      <c r="D14614" s="1" t="s">
        <v>1528</v>
      </c>
      <c r="E14614" s="2">
        <v>45397</v>
      </c>
      <c r="F14614" s="1" t="s">
        <v>1548</v>
      </c>
      <c r="G14614" s="3">
        <v>0.65358796296296295</v>
      </c>
      <c r="H14614" s="2">
        <v>45397</v>
      </c>
      <c r="I14614" s="3">
        <v>0.69525462962962958</v>
      </c>
      <c r="J14614" s="3">
        <f>IF(Orders[[#This Row],[delivery_time]]&gt;Orders[[#This Row],[order_time]],Orders[[#This Row],[delivery_time]]-Orders[[#This Row],[order_time]],Orders[[#This Row],[order_time]]-Orders[[#This Row],[delivery_time]])</f>
        <v>4.166666666666663E-2</v>
      </c>
      <c r="K14614" s="1" t="s">
        <v>1534</v>
      </c>
      <c r="L14614">
        <v>925.98</v>
      </c>
      <c r="M14614" s="15">
        <v>4</v>
      </c>
      <c r="N14614" s="1" t="s">
        <v>16161</v>
      </c>
      <c r="O14614" s="2">
        <v>45397</v>
      </c>
      <c r="P14614" s="3">
        <v>0.67928240740740742</v>
      </c>
      <c r="Q14614">
        <v>10</v>
      </c>
      <c r="R14614">
        <v>3703.92</v>
      </c>
      <c r="S14614">
        <f>IF(Orders[[#This Row],[delivery_time]]&gt;Orders[[#This Row],[expected_delivery_time.2]],1,0)</f>
        <v>1</v>
      </c>
    </row>
    <row r="14615" spans="1:19" x14ac:dyDescent="0.3">
      <c r="A14615">
        <v>14614</v>
      </c>
      <c r="B14615">
        <v>296</v>
      </c>
      <c r="C14615">
        <v>133</v>
      </c>
      <c r="D14615" s="1" t="s">
        <v>1574</v>
      </c>
      <c r="E14615" s="2">
        <v>45509</v>
      </c>
      <c r="F14615" s="1" t="s">
        <v>1560</v>
      </c>
      <c r="G14615" s="3">
        <v>0.98797453703703708</v>
      </c>
      <c r="H14615" s="2">
        <v>45510</v>
      </c>
      <c r="I14615" s="3">
        <v>3.1030092592592592E-2</v>
      </c>
      <c r="J14615" s="3">
        <f>IF(Orders[[#This Row],[delivery_time]]&gt;Orders[[#This Row],[order_time]],Orders[[#This Row],[delivery_time]]-Orders[[#This Row],[order_time]],Orders[[#This Row],[order_time]]-Orders[[#This Row],[delivery_time]])</f>
        <v>0.95694444444444449</v>
      </c>
      <c r="K14615" s="1" t="s">
        <v>1534</v>
      </c>
      <c r="L14615">
        <v>388.42</v>
      </c>
      <c r="M14615" s="15">
        <v>1</v>
      </c>
      <c r="N14615" s="1" t="s">
        <v>16162</v>
      </c>
      <c r="O14615" s="2">
        <v>45510</v>
      </c>
      <c r="P14615" s="3">
        <v>4.6412037037037038E-3</v>
      </c>
      <c r="Q14615">
        <v>350</v>
      </c>
      <c r="R14615">
        <v>388.42</v>
      </c>
      <c r="S14615">
        <f>IF(Orders[[#This Row],[delivery_time]]&gt;Orders[[#This Row],[expected_delivery_time.2]],1,0)</f>
        <v>1</v>
      </c>
    </row>
    <row r="14616" spans="1:19" x14ac:dyDescent="0.3">
      <c r="A14616">
        <v>14615</v>
      </c>
      <c r="B14616">
        <v>133</v>
      </c>
      <c r="C14616">
        <v>159</v>
      </c>
      <c r="D14616" s="1" t="s">
        <v>1536</v>
      </c>
      <c r="E14616" s="2">
        <v>45435</v>
      </c>
      <c r="F14616" s="1" t="s">
        <v>1556</v>
      </c>
      <c r="G14616" s="3">
        <v>0.28476851851851853</v>
      </c>
      <c r="H14616" s="2">
        <v>45435</v>
      </c>
      <c r="I14616" s="3">
        <v>0.32157407407407407</v>
      </c>
      <c r="J14616" s="3">
        <f>IF(Orders[[#This Row],[delivery_time]]&gt;Orders[[#This Row],[order_time]],Orders[[#This Row],[delivery_time]]-Orders[[#This Row],[order_time]],Orders[[#This Row],[order_time]]-Orders[[#This Row],[delivery_time]])</f>
        <v>3.6805555555555536E-2</v>
      </c>
      <c r="K14616" s="1" t="s">
        <v>1534</v>
      </c>
      <c r="L14616">
        <v>413.93</v>
      </c>
      <c r="M14616" s="15">
        <v>4</v>
      </c>
      <c r="N14616" s="1" t="s">
        <v>16163</v>
      </c>
      <c r="O14616" s="2">
        <v>45435</v>
      </c>
      <c r="P14616" s="3">
        <v>0.30421296296296296</v>
      </c>
      <c r="Q14616">
        <v>181</v>
      </c>
      <c r="R14616">
        <v>1655.72</v>
      </c>
      <c r="S14616">
        <f>IF(Orders[[#This Row],[delivery_time]]&gt;Orders[[#This Row],[expected_delivery_time.2]],1,0)</f>
        <v>1</v>
      </c>
    </row>
    <row r="14617" spans="1:19" x14ac:dyDescent="0.3">
      <c r="A14617">
        <v>14616</v>
      </c>
      <c r="B14617">
        <v>391</v>
      </c>
      <c r="C14617">
        <v>69</v>
      </c>
      <c r="D14617" s="1" t="s">
        <v>1547</v>
      </c>
      <c r="E14617" s="2">
        <v>45481</v>
      </c>
      <c r="F14617" s="1" t="s">
        <v>1539</v>
      </c>
      <c r="G14617" s="3">
        <v>0.97347222222222218</v>
      </c>
      <c r="H14617" s="2">
        <v>45482</v>
      </c>
      <c r="I14617" s="3">
        <v>3.6666666666666667E-2</v>
      </c>
      <c r="J14617" s="3">
        <f>IF(Orders[[#This Row],[delivery_time]]&gt;Orders[[#This Row],[order_time]],Orders[[#This Row],[delivery_time]]-Orders[[#This Row],[order_time]],Orders[[#This Row],[order_time]]-Orders[[#This Row],[delivery_time]])</f>
        <v>0.93680555555555556</v>
      </c>
      <c r="K14617" s="1" t="s">
        <v>1534</v>
      </c>
      <c r="L14617">
        <v>603.64</v>
      </c>
      <c r="M14617" s="15">
        <v>3</v>
      </c>
      <c r="N14617" s="1" t="s">
        <v>16164</v>
      </c>
      <c r="O14617" s="2">
        <v>45481</v>
      </c>
      <c r="P14617" s="3">
        <v>0.99361111111111111</v>
      </c>
      <c r="Q14617">
        <v>372</v>
      </c>
      <c r="R14617">
        <v>1810.92</v>
      </c>
      <c r="S14617">
        <f>IF(Orders[[#This Row],[delivery_time]]&gt;Orders[[#This Row],[expected_delivery_time.2]],1,0)</f>
        <v>0</v>
      </c>
    </row>
    <row r="14618" spans="1:19" x14ac:dyDescent="0.3">
      <c r="A14618">
        <v>14617</v>
      </c>
      <c r="B14618">
        <v>253</v>
      </c>
      <c r="C14618">
        <v>128</v>
      </c>
      <c r="D14618" s="1" t="s">
        <v>1585</v>
      </c>
      <c r="E14618" s="2">
        <v>45473</v>
      </c>
      <c r="F14618" s="1" t="s">
        <v>1545</v>
      </c>
      <c r="G14618" s="3">
        <v>0.86707175925925928</v>
      </c>
      <c r="H14618" s="2">
        <v>45473</v>
      </c>
      <c r="I14618" s="3">
        <v>0.93443287037037037</v>
      </c>
      <c r="J14618" s="3">
        <f>IF(Orders[[#This Row],[delivery_time]]&gt;Orders[[#This Row],[order_time]],Orders[[#This Row],[delivery_time]]-Orders[[#This Row],[order_time]],Orders[[#This Row],[order_time]]-Orders[[#This Row],[delivery_time]])</f>
        <v>6.7361111111111094E-2</v>
      </c>
      <c r="K14618" s="1" t="s">
        <v>1530</v>
      </c>
      <c r="L14618">
        <v>980.94</v>
      </c>
      <c r="M14618" s="15">
        <v>2</v>
      </c>
      <c r="N14618" s="1" t="s">
        <v>16165</v>
      </c>
      <c r="O14618" s="2">
        <v>45473</v>
      </c>
      <c r="P14618" s="3">
        <v>0.88443287037037033</v>
      </c>
      <c r="Q14618">
        <v>46</v>
      </c>
      <c r="R14618">
        <v>1961.88</v>
      </c>
      <c r="S14618">
        <f>IF(Orders[[#This Row],[delivery_time]]&gt;Orders[[#This Row],[expected_delivery_time.2]],1,0)</f>
        <v>1</v>
      </c>
    </row>
    <row r="14619" spans="1:19" x14ac:dyDescent="0.3">
      <c r="A14619">
        <v>14618</v>
      </c>
      <c r="B14619">
        <v>119</v>
      </c>
      <c r="C14619">
        <v>23</v>
      </c>
      <c r="D14619" s="1" t="s">
        <v>1547</v>
      </c>
      <c r="E14619" s="2">
        <v>45356</v>
      </c>
      <c r="F14619" s="1" t="s">
        <v>1529</v>
      </c>
      <c r="G14619" s="3">
        <v>0.17938657407407407</v>
      </c>
      <c r="H14619" s="2">
        <v>45356</v>
      </c>
      <c r="I14619" s="3">
        <v>0.23424768518518518</v>
      </c>
      <c r="J14619" s="3">
        <f>IF(Orders[[#This Row],[delivery_time]]&gt;Orders[[#This Row],[order_time]],Orders[[#This Row],[delivery_time]]-Orders[[#This Row],[order_time]],Orders[[#This Row],[order_time]]-Orders[[#This Row],[delivery_time]])</f>
        <v>5.486111111111111E-2</v>
      </c>
      <c r="K14619" s="1" t="s">
        <v>1534</v>
      </c>
      <c r="L14619">
        <v>561.87</v>
      </c>
      <c r="M14619" s="15">
        <v>2</v>
      </c>
      <c r="N14619" s="1" t="s">
        <v>16166</v>
      </c>
      <c r="O14619" s="2">
        <v>45356</v>
      </c>
      <c r="P14619" s="3">
        <v>0.2016087962962963</v>
      </c>
      <c r="Q14619">
        <v>74</v>
      </c>
      <c r="R14619">
        <v>1123.74</v>
      </c>
      <c r="S14619">
        <f>IF(Orders[[#This Row],[delivery_time]]&gt;Orders[[#This Row],[expected_delivery_time.2]],1,0)</f>
        <v>1</v>
      </c>
    </row>
    <row r="14620" spans="1:19" x14ac:dyDescent="0.3">
      <c r="A14620">
        <v>14619</v>
      </c>
      <c r="B14620">
        <v>15</v>
      </c>
      <c r="C14620">
        <v>239</v>
      </c>
      <c r="D14620" s="1" t="s">
        <v>1528</v>
      </c>
      <c r="E14620" s="2">
        <v>45545</v>
      </c>
      <c r="F14620" s="1" t="s">
        <v>1564</v>
      </c>
      <c r="G14620" s="3">
        <v>0.28811342592592593</v>
      </c>
      <c r="H14620" s="2">
        <v>45545</v>
      </c>
      <c r="I14620" s="3">
        <v>0.32353009259259258</v>
      </c>
      <c r="J14620" s="3">
        <f>IF(Orders[[#This Row],[delivery_time]]&gt;Orders[[#This Row],[order_time]],Orders[[#This Row],[delivery_time]]-Orders[[#This Row],[order_time]],Orders[[#This Row],[order_time]]-Orders[[#This Row],[delivery_time]])</f>
        <v>3.5416666666666652E-2</v>
      </c>
      <c r="K14620" s="1" t="s">
        <v>1534</v>
      </c>
      <c r="L14620">
        <v>774.09</v>
      </c>
      <c r="M14620" s="15">
        <v>3</v>
      </c>
      <c r="N14620" s="1" t="s">
        <v>16167</v>
      </c>
      <c r="O14620" s="2">
        <v>45545</v>
      </c>
      <c r="P14620" s="3">
        <v>0.31172453703703706</v>
      </c>
      <c r="Q14620">
        <v>24</v>
      </c>
      <c r="R14620">
        <v>2322.27</v>
      </c>
      <c r="S14620">
        <f>IF(Orders[[#This Row],[delivery_time]]&gt;Orders[[#This Row],[expected_delivery_time.2]],1,0)</f>
        <v>1</v>
      </c>
    </row>
    <row r="14621" spans="1:19" x14ac:dyDescent="0.3">
      <c r="A14621">
        <v>14620</v>
      </c>
      <c r="B14621">
        <v>337</v>
      </c>
      <c r="C14621">
        <v>248</v>
      </c>
      <c r="D14621" s="1" t="s">
        <v>1536</v>
      </c>
      <c r="E14621" s="2">
        <v>45485</v>
      </c>
      <c r="F14621" s="1" t="s">
        <v>1539</v>
      </c>
      <c r="G14621" s="3">
        <v>2.2129629629629631E-2</v>
      </c>
      <c r="H14621" s="2">
        <v>45485</v>
      </c>
      <c r="I14621" s="3">
        <v>6.9351851851851845E-2</v>
      </c>
      <c r="J14621" s="3">
        <f>IF(Orders[[#This Row],[delivery_time]]&gt;Orders[[#This Row],[order_time]],Orders[[#This Row],[delivery_time]]-Orders[[#This Row],[order_time]],Orders[[#This Row],[order_time]]-Orders[[#This Row],[delivery_time]])</f>
        <v>4.7222222222222214E-2</v>
      </c>
      <c r="K14621" s="1" t="s">
        <v>1534</v>
      </c>
      <c r="L14621">
        <v>990.49</v>
      </c>
      <c r="M14621" s="15">
        <v>5</v>
      </c>
      <c r="N14621" s="1" t="s">
        <v>16168</v>
      </c>
      <c r="O14621" s="2">
        <v>45485</v>
      </c>
      <c r="P14621" s="3">
        <v>4.0185185185185185E-2</v>
      </c>
      <c r="Q14621">
        <v>371</v>
      </c>
      <c r="R14621">
        <v>4952.45</v>
      </c>
      <c r="S14621">
        <f>IF(Orders[[#This Row],[delivery_time]]&gt;Orders[[#This Row],[expected_delivery_time.2]],1,0)</f>
        <v>1</v>
      </c>
    </row>
    <row r="14622" spans="1:19" x14ac:dyDescent="0.3">
      <c r="A14622">
        <v>14621</v>
      </c>
      <c r="B14622">
        <v>410</v>
      </c>
      <c r="C14622">
        <v>180</v>
      </c>
      <c r="D14622" s="1" t="s">
        <v>1536</v>
      </c>
      <c r="E14622" s="2">
        <v>45415</v>
      </c>
      <c r="F14622" s="1" t="s">
        <v>1556</v>
      </c>
      <c r="G14622" s="3">
        <v>0.54643518518518519</v>
      </c>
      <c r="H14622" s="2">
        <v>45415</v>
      </c>
      <c r="I14622" s="3">
        <v>0.57351851851851854</v>
      </c>
      <c r="J14622" s="3">
        <f>IF(Orders[[#This Row],[delivery_time]]&gt;Orders[[#This Row],[order_time]],Orders[[#This Row],[delivery_time]]-Orders[[#This Row],[order_time]],Orders[[#This Row],[order_time]]-Orders[[#This Row],[delivery_time]])</f>
        <v>2.7083333333333348E-2</v>
      </c>
      <c r="K14622" s="1" t="s">
        <v>1534</v>
      </c>
      <c r="L14622">
        <v>976.44</v>
      </c>
      <c r="M14622" s="15">
        <v>2</v>
      </c>
      <c r="N14622" s="1" t="s">
        <v>16169</v>
      </c>
      <c r="O14622" s="2">
        <v>45415</v>
      </c>
      <c r="P14622" s="3">
        <v>0.56657407407407412</v>
      </c>
      <c r="Q14622">
        <v>270</v>
      </c>
      <c r="R14622">
        <v>1952.88</v>
      </c>
      <c r="S14622">
        <f>IF(Orders[[#This Row],[delivery_time]]&gt;Orders[[#This Row],[expected_delivery_time.2]],1,0)</f>
        <v>1</v>
      </c>
    </row>
    <row r="14623" spans="1:19" x14ac:dyDescent="0.3">
      <c r="A14623">
        <v>14622</v>
      </c>
      <c r="B14623">
        <v>47</v>
      </c>
      <c r="C14623">
        <v>14</v>
      </c>
      <c r="D14623" s="1" t="s">
        <v>1585</v>
      </c>
      <c r="E14623" s="2">
        <v>45337</v>
      </c>
      <c r="F14623" s="1" t="s">
        <v>1533</v>
      </c>
      <c r="G14623" s="3">
        <v>0.23811342592592594</v>
      </c>
      <c r="H14623" s="2">
        <v>45337</v>
      </c>
      <c r="I14623" s="3">
        <v>0.27978009259259257</v>
      </c>
      <c r="J14623" s="3">
        <f>IF(Orders[[#This Row],[delivery_time]]&gt;Orders[[#This Row],[order_time]],Orders[[#This Row],[delivery_time]]-Orders[[#This Row],[order_time]],Orders[[#This Row],[order_time]]-Orders[[#This Row],[delivery_time]])</f>
        <v>4.166666666666663E-2</v>
      </c>
      <c r="K14623" s="1" t="s">
        <v>1534</v>
      </c>
      <c r="L14623">
        <v>278.5</v>
      </c>
      <c r="M14623" s="15">
        <v>1</v>
      </c>
      <c r="N14623" s="1" t="s">
        <v>16170</v>
      </c>
      <c r="O14623" s="2">
        <v>45337</v>
      </c>
      <c r="P14623" s="3">
        <v>0.26172453703703702</v>
      </c>
      <c r="Q14623">
        <v>484</v>
      </c>
      <c r="R14623">
        <v>278.5</v>
      </c>
      <c r="S14623">
        <f>IF(Orders[[#This Row],[delivery_time]]&gt;Orders[[#This Row],[expected_delivery_time.2]],1,0)</f>
        <v>1</v>
      </c>
    </row>
    <row r="14624" spans="1:19" x14ac:dyDescent="0.3">
      <c r="A14624">
        <v>14623</v>
      </c>
      <c r="B14624">
        <v>129</v>
      </c>
      <c r="C14624">
        <v>246</v>
      </c>
      <c r="D14624" s="1" t="s">
        <v>1574</v>
      </c>
      <c r="E14624" s="2">
        <v>45476</v>
      </c>
      <c r="F14624" s="1" t="s">
        <v>1539</v>
      </c>
      <c r="G14624" s="3">
        <v>0.34362268518518518</v>
      </c>
      <c r="H14624" s="2">
        <v>45476</v>
      </c>
      <c r="I14624" s="3">
        <v>0.41792824074074075</v>
      </c>
      <c r="J14624" s="3">
        <f>IF(Orders[[#This Row],[delivery_time]]&gt;Orders[[#This Row],[order_time]],Orders[[#This Row],[delivery_time]]-Orders[[#This Row],[order_time]],Orders[[#This Row],[order_time]]-Orders[[#This Row],[delivery_time]])</f>
        <v>7.4305555555555569E-2</v>
      </c>
      <c r="K14624" s="1" t="s">
        <v>1534</v>
      </c>
      <c r="L14624">
        <v>657.62</v>
      </c>
      <c r="M14624" s="15">
        <v>1</v>
      </c>
      <c r="N14624" s="1" t="s">
        <v>16171</v>
      </c>
      <c r="O14624" s="2">
        <v>45476</v>
      </c>
      <c r="P14624" s="3">
        <v>0.35890046296296296</v>
      </c>
      <c r="Q14624">
        <v>234</v>
      </c>
      <c r="R14624">
        <v>657.62</v>
      </c>
      <c r="S14624">
        <f>IF(Orders[[#This Row],[delivery_time]]&gt;Orders[[#This Row],[expected_delivery_time.2]],1,0)</f>
        <v>1</v>
      </c>
    </row>
    <row r="14625" spans="1:19" x14ac:dyDescent="0.3">
      <c r="A14625">
        <v>14624</v>
      </c>
      <c r="B14625">
        <v>49</v>
      </c>
      <c r="C14625">
        <v>113</v>
      </c>
      <c r="D14625" s="1" t="s">
        <v>1536</v>
      </c>
      <c r="E14625" s="2">
        <v>45480</v>
      </c>
      <c r="F14625" s="1" t="s">
        <v>1539</v>
      </c>
      <c r="G14625" s="3">
        <v>0.2619097222222222</v>
      </c>
      <c r="H14625" s="2">
        <v>45480</v>
      </c>
      <c r="I14625" s="3">
        <v>0.3334375</v>
      </c>
      <c r="J14625" s="3">
        <f>IF(Orders[[#This Row],[delivery_time]]&gt;Orders[[#This Row],[order_time]],Orders[[#This Row],[delivery_time]]-Orders[[#This Row],[order_time]],Orders[[#This Row],[order_time]]-Orders[[#This Row],[delivery_time]])</f>
        <v>7.1527777777777801E-2</v>
      </c>
      <c r="K14625" s="1" t="s">
        <v>1534</v>
      </c>
      <c r="L14625">
        <v>674.29</v>
      </c>
      <c r="M14625" s="15">
        <v>5</v>
      </c>
      <c r="N14625" s="1" t="s">
        <v>16172</v>
      </c>
      <c r="O14625" s="2">
        <v>45480</v>
      </c>
      <c r="P14625" s="3">
        <v>0.2799652777777778</v>
      </c>
      <c r="Q14625">
        <v>236</v>
      </c>
      <c r="R14625">
        <v>3371.45</v>
      </c>
      <c r="S14625">
        <f>IF(Orders[[#This Row],[delivery_time]]&gt;Orders[[#This Row],[expected_delivery_time.2]],1,0)</f>
        <v>1</v>
      </c>
    </row>
    <row r="14626" spans="1:19" x14ac:dyDescent="0.3">
      <c r="A14626">
        <v>14625</v>
      </c>
      <c r="B14626">
        <v>459</v>
      </c>
      <c r="C14626">
        <v>262</v>
      </c>
      <c r="D14626" s="1" t="s">
        <v>1532</v>
      </c>
      <c r="E14626" s="2">
        <v>45397</v>
      </c>
      <c r="F14626" s="1" t="s">
        <v>1548</v>
      </c>
      <c r="G14626" s="3">
        <v>0.66451388888888885</v>
      </c>
      <c r="H14626" s="2">
        <v>45397</v>
      </c>
      <c r="I14626" s="3">
        <v>0.70270833333333338</v>
      </c>
      <c r="J14626" s="3">
        <f>IF(Orders[[#This Row],[delivery_time]]&gt;Orders[[#This Row],[order_time]],Orders[[#This Row],[delivery_time]]-Orders[[#This Row],[order_time]],Orders[[#This Row],[order_time]]-Orders[[#This Row],[delivery_time]])</f>
        <v>3.8194444444444531E-2</v>
      </c>
      <c r="K14626" s="1" t="s">
        <v>1534</v>
      </c>
      <c r="L14626">
        <v>168.74</v>
      </c>
      <c r="M14626" s="15">
        <v>1</v>
      </c>
      <c r="N14626" s="1" t="s">
        <v>16173</v>
      </c>
      <c r="O14626" s="2">
        <v>45397</v>
      </c>
      <c r="P14626" s="3">
        <v>0.68951388888888887</v>
      </c>
      <c r="Q14626">
        <v>311</v>
      </c>
      <c r="R14626">
        <v>168.74</v>
      </c>
      <c r="S14626">
        <f>IF(Orders[[#This Row],[delivery_time]]&gt;Orders[[#This Row],[expected_delivery_time.2]],1,0)</f>
        <v>1</v>
      </c>
    </row>
    <row r="14627" spans="1:19" x14ac:dyDescent="0.3">
      <c r="A14627">
        <v>14626</v>
      </c>
      <c r="B14627">
        <v>323</v>
      </c>
      <c r="C14627">
        <v>136</v>
      </c>
      <c r="D14627" s="1" t="s">
        <v>1538</v>
      </c>
      <c r="E14627" s="2">
        <v>45508</v>
      </c>
      <c r="F14627" s="1" t="s">
        <v>1560</v>
      </c>
      <c r="G14627" s="3">
        <v>0.6206018518518519</v>
      </c>
      <c r="H14627" s="2">
        <v>45508</v>
      </c>
      <c r="I14627" s="3">
        <v>0.64837962962962958</v>
      </c>
      <c r="J14627" s="3">
        <f>IF(Orders[[#This Row],[delivery_time]]&gt;Orders[[#This Row],[order_time]],Orders[[#This Row],[delivery_time]]-Orders[[#This Row],[order_time]],Orders[[#This Row],[order_time]]-Orders[[#This Row],[delivery_time]])</f>
        <v>2.7777777777777679E-2</v>
      </c>
      <c r="K14627" s="1" t="s">
        <v>1534</v>
      </c>
      <c r="L14627">
        <v>928.9</v>
      </c>
      <c r="M14627" s="15">
        <v>2</v>
      </c>
      <c r="N14627" s="1" t="s">
        <v>16174</v>
      </c>
      <c r="O14627" s="2">
        <v>45508</v>
      </c>
      <c r="P14627" s="3">
        <v>0.64351851851851849</v>
      </c>
      <c r="Q14627">
        <v>121</v>
      </c>
      <c r="R14627">
        <v>1857.8</v>
      </c>
      <c r="S14627">
        <f>IF(Orders[[#This Row],[delivery_time]]&gt;Orders[[#This Row],[expected_delivery_time.2]],1,0)</f>
        <v>1</v>
      </c>
    </row>
    <row r="14628" spans="1:19" x14ac:dyDescent="0.3">
      <c r="A14628">
        <v>14627</v>
      </c>
      <c r="B14628">
        <v>335</v>
      </c>
      <c r="C14628">
        <v>2</v>
      </c>
      <c r="D14628" s="1" t="s">
        <v>1536</v>
      </c>
      <c r="E14628" s="2">
        <v>45423</v>
      </c>
      <c r="F14628" s="1" t="s">
        <v>1556</v>
      </c>
      <c r="G14628" s="3">
        <v>0.21528935185185186</v>
      </c>
      <c r="H14628" s="2">
        <v>45423</v>
      </c>
      <c r="I14628" s="3">
        <v>0.24445601851851853</v>
      </c>
      <c r="J14628" s="3">
        <f>IF(Orders[[#This Row],[delivery_time]]&gt;Orders[[#This Row],[order_time]],Orders[[#This Row],[delivery_time]]-Orders[[#This Row],[order_time]],Orders[[#This Row],[order_time]]-Orders[[#This Row],[delivery_time]])</f>
        <v>2.9166666666666674E-2</v>
      </c>
      <c r="K14628" s="1" t="s">
        <v>1534</v>
      </c>
      <c r="L14628">
        <v>893.18</v>
      </c>
      <c r="M14628" s="15">
        <v>1</v>
      </c>
      <c r="N14628" s="1" t="s">
        <v>16175</v>
      </c>
      <c r="O14628" s="2">
        <v>45423</v>
      </c>
      <c r="P14628" s="3">
        <v>0.23056712962962964</v>
      </c>
      <c r="Q14628">
        <v>46</v>
      </c>
      <c r="R14628">
        <v>893.18</v>
      </c>
      <c r="S14628">
        <f>IF(Orders[[#This Row],[delivery_time]]&gt;Orders[[#This Row],[expected_delivery_time.2]],1,0)</f>
        <v>1</v>
      </c>
    </row>
    <row r="14629" spans="1:19" x14ac:dyDescent="0.3">
      <c r="A14629">
        <v>14628</v>
      </c>
      <c r="B14629">
        <v>306</v>
      </c>
      <c r="C14629">
        <v>95</v>
      </c>
      <c r="D14629" s="1" t="s">
        <v>1542</v>
      </c>
      <c r="E14629" s="2">
        <v>45364</v>
      </c>
      <c r="F14629" s="1" t="s">
        <v>1529</v>
      </c>
      <c r="G14629" s="3">
        <v>0.42939814814814814</v>
      </c>
      <c r="H14629" s="2">
        <v>45364</v>
      </c>
      <c r="I14629" s="3">
        <v>0.46828703703703706</v>
      </c>
      <c r="J14629" s="3">
        <f>IF(Orders[[#This Row],[delivery_time]]&gt;Orders[[#This Row],[order_time]],Orders[[#This Row],[delivery_time]]-Orders[[#This Row],[order_time]],Orders[[#This Row],[order_time]]-Orders[[#This Row],[delivery_time]])</f>
        <v>3.8888888888888917E-2</v>
      </c>
      <c r="K14629" s="1" t="s">
        <v>1534</v>
      </c>
      <c r="L14629">
        <v>207.35</v>
      </c>
      <c r="M14629" s="15">
        <v>1</v>
      </c>
      <c r="N14629" s="1" t="s">
        <v>16176</v>
      </c>
      <c r="O14629" s="2">
        <v>45364</v>
      </c>
      <c r="P14629" s="3">
        <v>0.45231481481481484</v>
      </c>
      <c r="Q14629">
        <v>193</v>
      </c>
      <c r="R14629">
        <v>207.35</v>
      </c>
      <c r="S14629">
        <f>IF(Orders[[#This Row],[delivery_time]]&gt;Orders[[#This Row],[expected_delivery_time.2]],1,0)</f>
        <v>1</v>
      </c>
    </row>
    <row r="14630" spans="1:19" x14ac:dyDescent="0.3">
      <c r="A14630">
        <v>14629</v>
      </c>
      <c r="B14630">
        <v>381</v>
      </c>
      <c r="C14630">
        <v>182</v>
      </c>
      <c r="D14630" s="1" t="s">
        <v>1542</v>
      </c>
      <c r="E14630" s="2">
        <v>45441</v>
      </c>
      <c r="F14630" s="1" t="s">
        <v>1556</v>
      </c>
      <c r="G14630" s="3">
        <v>0.67365740740740743</v>
      </c>
      <c r="H14630" s="2">
        <v>45441</v>
      </c>
      <c r="I14630" s="3">
        <v>0.7340740740740741</v>
      </c>
      <c r="J14630" s="3">
        <f>IF(Orders[[#This Row],[delivery_time]]&gt;Orders[[#This Row],[order_time]],Orders[[#This Row],[delivery_time]]-Orders[[#This Row],[order_time]],Orders[[#This Row],[order_time]]-Orders[[#This Row],[delivery_time]])</f>
        <v>6.0416666666666674E-2</v>
      </c>
      <c r="K14630" s="1" t="s">
        <v>1534</v>
      </c>
      <c r="L14630">
        <v>907.13</v>
      </c>
      <c r="M14630" s="15">
        <v>5</v>
      </c>
      <c r="N14630" s="1" t="s">
        <v>16177</v>
      </c>
      <c r="O14630" s="2">
        <v>45441</v>
      </c>
      <c r="P14630" s="3">
        <v>0.70143518518518522</v>
      </c>
      <c r="Q14630">
        <v>227</v>
      </c>
      <c r="R14630">
        <v>4535.6499999999996</v>
      </c>
      <c r="S14630">
        <f>IF(Orders[[#This Row],[delivery_time]]&gt;Orders[[#This Row],[expected_delivery_time.2]],1,0)</f>
        <v>1</v>
      </c>
    </row>
    <row r="14631" spans="1:19" x14ac:dyDescent="0.3">
      <c r="A14631">
        <v>14630</v>
      </c>
      <c r="B14631">
        <v>105</v>
      </c>
      <c r="C14631">
        <v>122</v>
      </c>
      <c r="D14631" s="1" t="s">
        <v>1574</v>
      </c>
      <c r="E14631" s="2">
        <v>45470</v>
      </c>
      <c r="F14631" s="1" t="s">
        <v>1545</v>
      </c>
      <c r="G14631" s="3">
        <v>0.13142361111111112</v>
      </c>
      <c r="H14631" s="2">
        <v>45470</v>
      </c>
      <c r="I14631" s="3">
        <v>0.15642361111111111</v>
      </c>
      <c r="J14631" s="3">
        <f>IF(Orders[[#This Row],[delivery_time]]&gt;Orders[[#This Row],[order_time]],Orders[[#This Row],[delivery_time]]-Orders[[#This Row],[order_time]],Orders[[#This Row],[order_time]]-Orders[[#This Row],[delivery_time]])</f>
        <v>2.4999999999999994E-2</v>
      </c>
      <c r="K14631" s="1" t="s">
        <v>1534</v>
      </c>
      <c r="L14631">
        <v>562.13</v>
      </c>
      <c r="M14631" s="15">
        <v>4</v>
      </c>
      <c r="N14631" s="1" t="s">
        <v>16178</v>
      </c>
      <c r="O14631" s="2">
        <v>45470</v>
      </c>
      <c r="P14631" s="3">
        <v>0.15781249999999999</v>
      </c>
      <c r="Q14631">
        <v>271</v>
      </c>
      <c r="R14631">
        <v>2248.52</v>
      </c>
      <c r="S14631">
        <f>IF(Orders[[#This Row],[delivery_time]]&gt;Orders[[#This Row],[expected_delivery_time.2]],1,0)</f>
        <v>0</v>
      </c>
    </row>
    <row r="14632" spans="1:19" x14ac:dyDescent="0.3">
      <c r="A14632">
        <v>14631</v>
      </c>
      <c r="B14632">
        <v>349</v>
      </c>
      <c r="C14632">
        <v>206</v>
      </c>
      <c r="D14632" s="1" t="s">
        <v>1547</v>
      </c>
      <c r="E14632" s="2">
        <v>45354</v>
      </c>
      <c r="F14632" s="1" t="s">
        <v>1529</v>
      </c>
      <c r="G14632" s="3">
        <v>0.41010416666666666</v>
      </c>
      <c r="H14632" s="2">
        <v>45354</v>
      </c>
      <c r="I14632" s="3">
        <v>0.46843750000000001</v>
      </c>
      <c r="J14632" s="3">
        <f>IF(Orders[[#This Row],[delivery_time]]&gt;Orders[[#This Row],[order_time]],Orders[[#This Row],[delivery_time]]-Orders[[#This Row],[order_time]],Orders[[#This Row],[order_time]]-Orders[[#This Row],[delivery_time]])</f>
        <v>5.8333333333333348E-2</v>
      </c>
      <c r="K14632" s="1" t="s">
        <v>1534</v>
      </c>
      <c r="L14632">
        <v>235.89</v>
      </c>
      <c r="M14632" s="15">
        <v>4</v>
      </c>
      <c r="N14632" s="1" t="s">
        <v>16179</v>
      </c>
      <c r="O14632" s="2">
        <v>45354</v>
      </c>
      <c r="P14632" s="3">
        <v>0.43510416666666668</v>
      </c>
      <c r="Q14632">
        <v>149</v>
      </c>
      <c r="R14632">
        <v>943.56</v>
      </c>
      <c r="S14632">
        <f>IF(Orders[[#This Row],[delivery_time]]&gt;Orders[[#This Row],[expected_delivery_time.2]],1,0)</f>
        <v>1</v>
      </c>
    </row>
    <row r="14633" spans="1:19" x14ac:dyDescent="0.3">
      <c r="A14633">
        <v>14632</v>
      </c>
      <c r="B14633">
        <v>30</v>
      </c>
      <c r="C14633">
        <v>26</v>
      </c>
      <c r="D14633" s="1" t="s">
        <v>1528</v>
      </c>
      <c r="E14633" s="2">
        <v>45458</v>
      </c>
      <c r="F14633" s="1" t="s">
        <v>1545</v>
      </c>
      <c r="G14633" s="3">
        <v>0.4039699074074074</v>
      </c>
      <c r="H14633" s="2">
        <v>45458</v>
      </c>
      <c r="I14633" s="3">
        <v>0.45883101851851854</v>
      </c>
      <c r="J14633" s="3">
        <f>IF(Orders[[#This Row],[delivery_time]]&gt;Orders[[#This Row],[order_time]],Orders[[#This Row],[delivery_time]]-Orders[[#This Row],[order_time]],Orders[[#This Row],[order_time]]-Orders[[#This Row],[delivery_time]])</f>
        <v>5.4861111111111138E-2</v>
      </c>
      <c r="K14633" s="1" t="s">
        <v>1534</v>
      </c>
      <c r="L14633">
        <v>861.93</v>
      </c>
      <c r="M14633" s="15">
        <v>5</v>
      </c>
      <c r="N14633" s="1" t="s">
        <v>16180</v>
      </c>
      <c r="O14633" s="2">
        <v>45458</v>
      </c>
      <c r="P14633" s="3">
        <v>0.42202546296296295</v>
      </c>
      <c r="Q14633">
        <v>421</v>
      </c>
      <c r="R14633">
        <v>4309.6499999999996</v>
      </c>
      <c r="S14633">
        <f>IF(Orders[[#This Row],[delivery_time]]&gt;Orders[[#This Row],[expected_delivery_time.2]],1,0)</f>
        <v>1</v>
      </c>
    </row>
    <row r="14634" spans="1:19" x14ac:dyDescent="0.3">
      <c r="A14634">
        <v>14633</v>
      </c>
      <c r="B14634">
        <v>498</v>
      </c>
      <c r="C14634">
        <v>222</v>
      </c>
      <c r="D14634" s="1" t="s">
        <v>1542</v>
      </c>
      <c r="E14634" s="2">
        <v>45395</v>
      </c>
      <c r="F14634" s="1" t="s">
        <v>1548</v>
      </c>
      <c r="G14634" s="3">
        <v>0.27865740740740741</v>
      </c>
      <c r="H14634" s="2">
        <v>45395</v>
      </c>
      <c r="I14634" s="3">
        <v>0.35921296296296296</v>
      </c>
      <c r="J14634" s="3">
        <f>IF(Orders[[#This Row],[delivery_time]]&gt;Orders[[#This Row],[order_time]],Orders[[#This Row],[delivery_time]]-Orders[[#This Row],[order_time]],Orders[[#This Row],[order_time]]-Orders[[#This Row],[delivery_time]])</f>
        <v>8.0555555555555547E-2</v>
      </c>
      <c r="K14634" s="1" t="s">
        <v>1534</v>
      </c>
      <c r="L14634">
        <v>756.04</v>
      </c>
      <c r="M14634" s="15">
        <v>3</v>
      </c>
      <c r="N14634" s="1" t="s">
        <v>16181</v>
      </c>
      <c r="O14634" s="2">
        <v>45395</v>
      </c>
      <c r="P14634" s="3">
        <v>0.29879629629629628</v>
      </c>
      <c r="Q14634">
        <v>295</v>
      </c>
      <c r="R14634">
        <v>2268.12</v>
      </c>
      <c r="S14634">
        <f>IF(Orders[[#This Row],[delivery_time]]&gt;Orders[[#This Row],[expected_delivery_time.2]],1,0)</f>
        <v>1</v>
      </c>
    </row>
    <row r="14635" spans="1:19" x14ac:dyDescent="0.3">
      <c r="A14635">
        <v>14634</v>
      </c>
      <c r="B14635">
        <v>114</v>
      </c>
      <c r="C14635">
        <v>54</v>
      </c>
      <c r="D14635" s="1" t="s">
        <v>1542</v>
      </c>
      <c r="E14635" s="2">
        <v>45444</v>
      </c>
      <c r="F14635" s="1" t="s">
        <v>1545</v>
      </c>
      <c r="G14635" s="3">
        <v>0.10677083333333333</v>
      </c>
      <c r="H14635" s="2">
        <v>45444</v>
      </c>
      <c r="I14635" s="3">
        <v>0.1685763888888889</v>
      </c>
      <c r="J14635" s="3">
        <f>IF(Orders[[#This Row],[delivery_time]]&gt;Orders[[#This Row],[order_time]],Orders[[#This Row],[delivery_time]]-Orders[[#This Row],[order_time]],Orders[[#This Row],[order_time]]-Orders[[#This Row],[delivery_time]])</f>
        <v>6.1805555555555572E-2</v>
      </c>
      <c r="K14635" s="1" t="s">
        <v>1530</v>
      </c>
      <c r="L14635">
        <v>566.79999999999995</v>
      </c>
      <c r="M14635" s="15">
        <v>1</v>
      </c>
      <c r="N14635" s="1" t="s">
        <v>16182</v>
      </c>
      <c r="O14635" s="2">
        <v>45444</v>
      </c>
      <c r="P14635" s="3">
        <v>0.12204861111111111</v>
      </c>
      <c r="Q14635">
        <v>288</v>
      </c>
      <c r="R14635">
        <v>566.79999999999995</v>
      </c>
      <c r="S14635">
        <f>IF(Orders[[#This Row],[delivery_time]]&gt;Orders[[#This Row],[expected_delivery_time.2]],1,0)</f>
        <v>1</v>
      </c>
    </row>
    <row r="14636" spans="1:19" x14ac:dyDescent="0.3">
      <c r="A14636">
        <v>14635</v>
      </c>
      <c r="B14636">
        <v>209</v>
      </c>
      <c r="C14636">
        <v>116</v>
      </c>
      <c r="D14636" s="1" t="s">
        <v>1547</v>
      </c>
      <c r="E14636" s="2">
        <v>45504</v>
      </c>
      <c r="F14636" s="1" t="s">
        <v>1539</v>
      </c>
      <c r="G14636" s="3">
        <v>0.52700231481481485</v>
      </c>
      <c r="H14636" s="2">
        <v>45504</v>
      </c>
      <c r="I14636" s="3">
        <v>0.57630787037037035</v>
      </c>
      <c r="J14636" s="3">
        <f>IF(Orders[[#This Row],[delivery_time]]&gt;Orders[[#This Row],[order_time]],Orders[[#This Row],[delivery_time]]-Orders[[#This Row],[order_time]],Orders[[#This Row],[order_time]]-Orders[[#This Row],[delivery_time]])</f>
        <v>4.9305555555555491E-2</v>
      </c>
      <c r="K14636" s="1" t="s">
        <v>1534</v>
      </c>
      <c r="L14636">
        <v>571.79999999999995</v>
      </c>
      <c r="M14636" s="15">
        <v>4</v>
      </c>
      <c r="N14636" s="1" t="s">
        <v>16183</v>
      </c>
      <c r="O14636" s="2">
        <v>45504</v>
      </c>
      <c r="P14636" s="3">
        <v>0.55478009259259264</v>
      </c>
      <c r="Q14636">
        <v>210</v>
      </c>
      <c r="R14636">
        <v>2287.1999999999998</v>
      </c>
      <c r="S14636">
        <f>IF(Orders[[#This Row],[delivery_time]]&gt;Orders[[#This Row],[expected_delivery_time.2]],1,0)</f>
        <v>1</v>
      </c>
    </row>
    <row r="14637" spans="1:19" x14ac:dyDescent="0.3">
      <c r="A14637">
        <v>14636</v>
      </c>
      <c r="B14637">
        <v>202</v>
      </c>
      <c r="C14637">
        <v>214</v>
      </c>
      <c r="D14637" s="1" t="s">
        <v>1585</v>
      </c>
      <c r="E14637" s="2">
        <v>45462</v>
      </c>
      <c r="F14637" s="1" t="s">
        <v>1545</v>
      </c>
      <c r="G14637" s="3">
        <v>0.22269675925925925</v>
      </c>
      <c r="H14637" s="2">
        <v>45462</v>
      </c>
      <c r="I14637" s="3">
        <v>0.27200231481481479</v>
      </c>
      <c r="J14637" s="3">
        <f>IF(Orders[[#This Row],[delivery_time]]&gt;Orders[[#This Row],[order_time]],Orders[[#This Row],[delivery_time]]-Orders[[#This Row],[order_time]],Orders[[#This Row],[order_time]]-Orders[[#This Row],[delivery_time]])</f>
        <v>4.9305555555555547E-2</v>
      </c>
      <c r="K14637" s="1" t="s">
        <v>1534</v>
      </c>
      <c r="L14637">
        <v>609.45000000000005</v>
      </c>
      <c r="M14637" s="15">
        <v>1</v>
      </c>
      <c r="N14637" s="1" t="s">
        <v>16184</v>
      </c>
      <c r="O14637" s="2">
        <v>45462</v>
      </c>
      <c r="P14637" s="3">
        <v>0.24839120370370371</v>
      </c>
      <c r="Q14637">
        <v>284</v>
      </c>
      <c r="R14637">
        <v>609.45000000000005</v>
      </c>
      <c r="S14637">
        <f>IF(Orders[[#This Row],[delivery_time]]&gt;Orders[[#This Row],[expected_delivery_time.2]],1,0)</f>
        <v>1</v>
      </c>
    </row>
    <row r="14638" spans="1:19" x14ac:dyDescent="0.3">
      <c r="A14638">
        <v>14637</v>
      </c>
      <c r="B14638">
        <v>373</v>
      </c>
      <c r="C14638">
        <v>182</v>
      </c>
      <c r="D14638" s="1" t="s">
        <v>1538</v>
      </c>
      <c r="E14638" s="2">
        <v>45469</v>
      </c>
      <c r="F14638" s="1" t="s">
        <v>1545</v>
      </c>
      <c r="G14638" s="3">
        <v>0.55437499999999995</v>
      </c>
      <c r="H14638" s="2">
        <v>45469</v>
      </c>
      <c r="I14638" s="3">
        <v>0.61131944444444442</v>
      </c>
      <c r="J14638" s="3">
        <f>IF(Orders[[#This Row],[delivery_time]]&gt;Orders[[#This Row],[order_time]],Orders[[#This Row],[delivery_time]]-Orders[[#This Row],[order_time]],Orders[[#This Row],[order_time]]-Orders[[#This Row],[delivery_time]])</f>
        <v>5.6944444444444464E-2</v>
      </c>
      <c r="K14638" s="1" t="s">
        <v>1534</v>
      </c>
      <c r="L14638">
        <v>708.68</v>
      </c>
      <c r="M14638" s="15">
        <v>3</v>
      </c>
      <c r="N14638" s="1" t="s">
        <v>16185</v>
      </c>
      <c r="O14638" s="2">
        <v>45469</v>
      </c>
      <c r="P14638" s="3">
        <v>0.58076388888888886</v>
      </c>
      <c r="Q14638">
        <v>444</v>
      </c>
      <c r="R14638">
        <v>2126.04</v>
      </c>
      <c r="S14638">
        <f>IF(Orders[[#This Row],[delivery_time]]&gt;Orders[[#This Row],[expected_delivery_time.2]],1,0)</f>
        <v>1</v>
      </c>
    </row>
    <row r="14639" spans="1:19" x14ac:dyDescent="0.3">
      <c r="A14639">
        <v>14638</v>
      </c>
      <c r="B14639">
        <v>216</v>
      </c>
      <c r="C14639">
        <v>79</v>
      </c>
      <c r="D14639" s="1" t="s">
        <v>1532</v>
      </c>
      <c r="E14639" s="2">
        <v>45454</v>
      </c>
      <c r="F14639" s="1" t="s">
        <v>1545</v>
      </c>
      <c r="G14639" s="3">
        <v>0.7669097222222222</v>
      </c>
      <c r="H14639" s="2">
        <v>45454</v>
      </c>
      <c r="I14639" s="3">
        <v>0.78635416666666669</v>
      </c>
      <c r="J14639" s="3">
        <f>IF(Orders[[#This Row],[delivery_time]]&gt;Orders[[#This Row],[order_time]],Orders[[#This Row],[delivery_time]]-Orders[[#This Row],[order_time]],Orders[[#This Row],[order_time]]-Orders[[#This Row],[delivery_time]])</f>
        <v>1.9444444444444486E-2</v>
      </c>
      <c r="K14639" s="1" t="s">
        <v>1534</v>
      </c>
      <c r="L14639">
        <v>663.81</v>
      </c>
      <c r="M14639" s="15">
        <v>3</v>
      </c>
      <c r="N14639" s="1" t="s">
        <v>16186</v>
      </c>
      <c r="O14639" s="2">
        <v>45454</v>
      </c>
      <c r="P14639" s="3">
        <v>0.79468749999999999</v>
      </c>
      <c r="Q14639">
        <v>151</v>
      </c>
      <c r="R14639">
        <v>1991.4299999999998</v>
      </c>
      <c r="S14639">
        <f>IF(Orders[[#This Row],[delivery_time]]&gt;Orders[[#This Row],[expected_delivery_time.2]],1,0)</f>
        <v>0</v>
      </c>
    </row>
    <row r="14640" spans="1:19" x14ac:dyDescent="0.3">
      <c r="A14640">
        <v>14639</v>
      </c>
      <c r="B14640">
        <v>492</v>
      </c>
      <c r="C14640">
        <v>220</v>
      </c>
      <c r="D14640" s="1" t="s">
        <v>1547</v>
      </c>
      <c r="E14640" s="2">
        <v>45519</v>
      </c>
      <c r="F14640" s="1" t="s">
        <v>1560</v>
      </c>
      <c r="G14640" s="3">
        <v>3.920138888888889E-2</v>
      </c>
      <c r="H14640" s="2">
        <v>45519</v>
      </c>
      <c r="I14640" s="3">
        <v>5.6562500000000002E-2</v>
      </c>
      <c r="J14640" s="3">
        <f>IF(Orders[[#This Row],[delivery_time]]&gt;Orders[[#This Row],[order_time]],Orders[[#This Row],[delivery_time]]-Orders[[#This Row],[order_time]],Orders[[#This Row],[order_time]]-Orders[[#This Row],[delivery_time]])</f>
        <v>1.7361111111111112E-2</v>
      </c>
      <c r="K14640" s="1" t="s">
        <v>1534</v>
      </c>
      <c r="L14640">
        <v>838.26</v>
      </c>
      <c r="M14640" s="15">
        <v>2</v>
      </c>
      <c r="N14640" s="1" t="s">
        <v>16187</v>
      </c>
      <c r="O14640" s="2">
        <v>45519</v>
      </c>
      <c r="P14640" s="3">
        <v>5.3090277777777778E-2</v>
      </c>
      <c r="Q14640">
        <v>216</v>
      </c>
      <c r="R14640">
        <v>1676.52</v>
      </c>
      <c r="S14640">
        <f>IF(Orders[[#This Row],[delivery_time]]&gt;Orders[[#This Row],[expected_delivery_time.2]],1,0)</f>
        <v>1</v>
      </c>
    </row>
    <row r="14641" spans="1:19" x14ac:dyDescent="0.3">
      <c r="A14641">
        <v>14640</v>
      </c>
      <c r="B14641">
        <v>226</v>
      </c>
      <c r="C14641">
        <v>299</v>
      </c>
      <c r="D14641" s="1" t="s">
        <v>1538</v>
      </c>
      <c r="E14641" s="2">
        <v>45531</v>
      </c>
      <c r="F14641" s="1" t="s">
        <v>1560</v>
      </c>
      <c r="G14641" s="3">
        <v>0.46562500000000001</v>
      </c>
      <c r="H14641" s="2">
        <v>45531</v>
      </c>
      <c r="I14641" s="3">
        <v>0.52812499999999996</v>
      </c>
      <c r="J14641" s="3">
        <f>IF(Orders[[#This Row],[delivery_time]]&gt;Orders[[#This Row],[order_time]],Orders[[#This Row],[delivery_time]]-Orders[[#This Row],[order_time]],Orders[[#This Row],[order_time]]-Orders[[#This Row],[delivery_time]])</f>
        <v>6.2499999999999944E-2</v>
      </c>
      <c r="K14641" s="1" t="s">
        <v>1534</v>
      </c>
      <c r="L14641">
        <v>754.02</v>
      </c>
      <c r="M14641" s="15">
        <v>1</v>
      </c>
      <c r="N14641" s="1" t="s">
        <v>16188</v>
      </c>
      <c r="O14641" s="2">
        <v>45531</v>
      </c>
      <c r="P14641" s="3">
        <v>0.48298611111111112</v>
      </c>
      <c r="Q14641">
        <v>480</v>
      </c>
      <c r="R14641">
        <v>754.02</v>
      </c>
      <c r="S14641">
        <f>IF(Orders[[#This Row],[delivery_time]]&gt;Orders[[#This Row],[expected_delivery_time.2]],1,0)</f>
        <v>1</v>
      </c>
    </row>
    <row r="14642" spans="1:19" x14ac:dyDescent="0.3">
      <c r="A14642">
        <v>14641</v>
      </c>
      <c r="B14642">
        <v>50</v>
      </c>
      <c r="C14642">
        <v>18</v>
      </c>
      <c r="D14642" s="1" t="s">
        <v>1538</v>
      </c>
      <c r="E14642" s="2">
        <v>45414</v>
      </c>
      <c r="F14642" s="1" t="s">
        <v>1556</v>
      </c>
      <c r="G14642" s="3">
        <v>0.51356481481481486</v>
      </c>
      <c r="H14642" s="2">
        <v>45414</v>
      </c>
      <c r="I14642" s="3">
        <v>0.58092592592592596</v>
      </c>
      <c r="J14642" s="3">
        <f>IF(Orders[[#This Row],[delivery_time]]&gt;Orders[[#This Row],[order_time]],Orders[[#This Row],[delivery_time]]-Orders[[#This Row],[order_time]],Orders[[#This Row],[order_time]]-Orders[[#This Row],[delivery_time]])</f>
        <v>6.7361111111111094E-2</v>
      </c>
      <c r="K14642" s="1" t="s">
        <v>1534</v>
      </c>
      <c r="L14642">
        <v>961.79</v>
      </c>
      <c r="M14642" s="15">
        <v>4</v>
      </c>
      <c r="N14642" s="1" t="s">
        <v>16189</v>
      </c>
      <c r="O14642" s="2">
        <v>45414</v>
      </c>
      <c r="P14642" s="3">
        <v>0.52814814814814814</v>
      </c>
      <c r="Q14642">
        <v>424</v>
      </c>
      <c r="R14642">
        <v>3847.16</v>
      </c>
      <c r="S14642">
        <f>IF(Orders[[#This Row],[delivery_time]]&gt;Orders[[#This Row],[expected_delivery_time.2]],1,0)</f>
        <v>1</v>
      </c>
    </row>
    <row r="14643" spans="1:19" x14ac:dyDescent="0.3">
      <c r="A14643">
        <v>14642</v>
      </c>
      <c r="B14643">
        <v>499</v>
      </c>
      <c r="C14643">
        <v>12</v>
      </c>
      <c r="D14643" s="1" t="s">
        <v>1528</v>
      </c>
      <c r="E14643" s="2">
        <v>45418</v>
      </c>
      <c r="F14643" s="1" t="s">
        <v>1556</v>
      </c>
      <c r="G14643" s="3">
        <v>0.4309722222222222</v>
      </c>
      <c r="H14643" s="2">
        <v>45418</v>
      </c>
      <c r="I14643" s="3">
        <v>0.46777777777777779</v>
      </c>
      <c r="J14643" s="3">
        <f>IF(Orders[[#This Row],[delivery_time]]&gt;Orders[[#This Row],[order_time]],Orders[[#This Row],[delivery_time]]-Orders[[#This Row],[order_time]],Orders[[#This Row],[order_time]]-Orders[[#This Row],[delivery_time]])</f>
        <v>3.6805555555555591E-2</v>
      </c>
      <c r="K14643" s="1" t="s">
        <v>1534</v>
      </c>
      <c r="L14643">
        <v>575.53</v>
      </c>
      <c r="M14643" s="15">
        <v>1</v>
      </c>
      <c r="N14643" s="1" t="s">
        <v>16190</v>
      </c>
      <c r="O14643" s="2">
        <v>45418</v>
      </c>
      <c r="P14643" s="3">
        <v>0.45736111111111111</v>
      </c>
      <c r="Q14643">
        <v>172</v>
      </c>
      <c r="R14643">
        <v>575.53</v>
      </c>
      <c r="S14643">
        <f>IF(Orders[[#This Row],[delivery_time]]&gt;Orders[[#This Row],[expected_delivery_time.2]],1,0)</f>
        <v>1</v>
      </c>
    </row>
    <row r="14644" spans="1:19" x14ac:dyDescent="0.3">
      <c r="A14644">
        <v>14643</v>
      </c>
      <c r="B14644">
        <v>65</v>
      </c>
      <c r="C14644">
        <v>225</v>
      </c>
      <c r="D14644" s="1" t="s">
        <v>1585</v>
      </c>
      <c r="E14644" s="2">
        <v>45472</v>
      </c>
      <c r="F14644" s="1" t="s">
        <v>1545</v>
      </c>
      <c r="G14644" s="3">
        <v>0.80693287037037043</v>
      </c>
      <c r="H14644" s="2">
        <v>45472</v>
      </c>
      <c r="I14644" s="3">
        <v>0.84026620370370375</v>
      </c>
      <c r="J14644" s="3">
        <f>IF(Orders[[#This Row],[delivery_time]]&gt;Orders[[#This Row],[order_time]],Orders[[#This Row],[delivery_time]]-Orders[[#This Row],[order_time]],Orders[[#This Row],[order_time]]-Orders[[#This Row],[delivery_time]])</f>
        <v>3.3333333333333326E-2</v>
      </c>
      <c r="K14644" s="1" t="s">
        <v>1534</v>
      </c>
      <c r="L14644">
        <v>678.31</v>
      </c>
      <c r="M14644" s="15">
        <v>1</v>
      </c>
      <c r="N14644" s="1" t="s">
        <v>16191</v>
      </c>
      <c r="O14644" s="2">
        <v>45472</v>
      </c>
      <c r="P14644" s="3">
        <v>0.82568287037037036</v>
      </c>
      <c r="Q14644">
        <v>360</v>
      </c>
      <c r="R14644">
        <v>678.31</v>
      </c>
      <c r="S14644">
        <f>IF(Orders[[#This Row],[delivery_time]]&gt;Orders[[#This Row],[expected_delivery_time.2]],1,0)</f>
        <v>1</v>
      </c>
    </row>
    <row r="14645" spans="1:19" x14ac:dyDescent="0.3">
      <c r="A14645">
        <v>14644</v>
      </c>
      <c r="B14645">
        <v>339</v>
      </c>
      <c r="C14645">
        <v>175</v>
      </c>
      <c r="D14645" s="1" t="s">
        <v>1547</v>
      </c>
      <c r="E14645" s="2">
        <v>45391</v>
      </c>
      <c r="F14645" s="1" t="s">
        <v>1548</v>
      </c>
      <c r="G14645" s="3">
        <v>1.3854166666666667E-2</v>
      </c>
      <c r="H14645" s="2">
        <v>45391</v>
      </c>
      <c r="I14645" s="3">
        <v>7.9826388888888891E-2</v>
      </c>
      <c r="J14645" s="3">
        <f>IF(Orders[[#This Row],[delivery_time]]&gt;Orders[[#This Row],[order_time]],Orders[[#This Row],[delivery_time]]-Orders[[#This Row],[order_time]],Orders[[#This Row],[order_time]]-Orders[[#This Row],[delivery_time]])</f>
        <v>6.5972222222222224E-2</v>
      </c>
      <c r="K14645" s="1" t="s">
        <v>1534</v>
      </c>
      <c r="L14645">
        <v>151.87</v>
      </c>
      <c r="M14645" s="15">
        <v>2</v>
      </c>
      <c r="N14645" s="1" t="s">
        <v>16192</v>
      </c>
      <c r="O14645" s="2">
        <v>45391</v>
      </c>
      <c r="P14645" s="3">
        <v>4.1631944444444444E-2</v>
      </c>
      <c r="Q14645">
        <v>338</v>
      </c>
      <c r="R14645">
        <v>303.74</v>
      </c>
      <c r="S14645">
        <f>IF(Orders[[#This Row],[delivery_time]]&gt;Orders[[#This Row],[expected_delivery_time.2]],1,0)</f>
        <v>1</v>
      </c>
    </row>
    <row r="14646" spans="1:19" x14ac:dyDescent="0.3">
      <c r="A14646">
        <v>14645</v>
      </c>
      <c r="B14646">
        <v>377</v>
      </c>
      <c r="C14646">
        <v>171</v>
      </c>
      <c r="D14646" s="1" t="s">
        <v>1574</v>
      </c>
      <c r="E14646" s="2">
        <v>45514</v>
      </c>
      <c r="F14646" s="1" t="s">
        <v>1560</v>
      </c>
      <c r="G14646" s="3">
        <v>0.12958333333333333</v>
      </c>
      <c r="H14646" s="2">
        <v>45514</v>
      </c>
      <c r="I14646" s="3">
        <v>0.20319444444444446</v>
      </c>
      <c r="J14646" s="3">
        <f>IF(Orders[[#This Row],[delivery_time]]&gt;Orders[[#This Row],[order_time]],Orders[[#This Row],[delivery_time]]-Orders[[#This Row],[order_time]],Orders[[#This Row],[order_time]]-Orders[[#This Row],[delivery_time]])</f>
        <v>7.3611111111111127E-2</v>
      </c>
      <c r="K14646" s="1" t="s">
        <v>1534</v>
      </c>
      <c r="L14646">
        <v>250.84</v>
      </c>
      <c r="M14646" s="15">
        <v>2</v>
      </c>
      <c r="N14646" s="1" t="s">
        <v>16193</v>
      </c>
      <c r="O14646" s="2">
        <v>45514</v>
      </c>
      <c r="P14646" s="3">
        <v>0.14694444444444443</v>
      </c>
      <c r="Q14646">
        <v>279</v>
      </c>
      <c r="R14646">
        <v>501.68</v>
      </c>
      <c r="S14646">
        <f>IF(Orders[[#This Row],[delivery_time]]&gt;Orders[[#This Row],[expected_delivery_time.2]],1,0)</f>
        <v>1</v>
      </c>
    </row>
    <row r="14647" spans="1:19" x14ac:dyDescent="0.3">
      <c r="A14647">
        <v>14646</v>
      </c>
      <c r="B14647">
        <v>450</v>
      </c>
      <c r="C14647">
        <v>152</v>
      </c>
      <c r="D14647" s="1" t="s">
        <v>1538</v>
      </c>
      <c r="E14647" s="2">
        <v>45500</v>
      </c>
      <c r="F14647" s="1" t="s">
        <v>1539</v>
      </c>
      <c r="G14647" s="3">
        <v>0.92497685185185186</v>
      </c>
      <c r="H14647" s="2">
        <v>45500</v>
      </c>
      <c r="I14647" s="3">
        <v>0.96247685185185183</v>
      </c>
      <c r="J14647" s="3">
        <f>IF(Orders[[#This Row],[delivery_time]]&gt;Orders[[#This Row],[order_time]],Orders[[#This Row],[delivery_time]]-Orders[[#This Row],[order_time]],Orders[[#This Row],[order_time]]-Orders[[#This Row],[delivery_time]])</f>
        <v>3.7499999999999978E-2</v>
      </c>
      <c r="K14647" s="1" t="s">
        <v>1534</v>
      </c>
      <c r="L14647">
        <v>739.11</v>
      </c>
      <c r="M14647" s="15">
        <v>1</v>
      </c>
      <c r="N14647" s="1" t="s">
        <v>16194</v>
      </c>
      <c r="O14647" s="2">
        <v>45500</v>
      </c>
      <c r="P14647" s="3">
        <v>0.9388657407407407</v>
      </c>
      <c r="Q14647">
        <v>302</v>
      </c>
      <c r="R14647">
        <v>739.11</v>
      </c>
      <c r="S14647">
        <f>IF(Orders[[#This Row],[delivery_time]]&gt;Orders[[#This Row],[expected_delivery_time.2]],1,0)</f>
        <v>1</v>
      </c>
    </row>
    <row r="14648" spans="1:19" x14ac:dyDescent="0.3">
      <c r="A14648">
        <v>14647</v>
      </c>
      <c r="B14648">
        <v>422</v>
      </c>
      <c r="C14648">
        <v>255</v>
      </c>
      <c r="D14648" s="1" t="s">
        <v>1574</v>
      </c>
      <c r="E14648" s="2">
        <v>45397</v>
      </c>
      <c r="F14648" s="1" t="s">
        <v>1548</v>
      </c>
      <c r="G14648" s="3">
        <v>7.3645833333333327E-2</v>
      </c>
      <c r="H14648" s="2">
        <v>45397</v>
      </c>
      <c r="I14648" s="3">
        <v>0.11739583333333334</v>
      </c>
      <c r="J14648" s="3">
        <f>IF(Orders[[#This Row],[delivery_time]]&gt;Orders[[#This Row],[order_time]],Orders[[#This Row],[delivery_time]]-Orders[[#This Row],[order_time]],Orders[[#This Row],[order_time]]-Orders[[#This Row],[delivery_time]])</f>
        <v>4.3750000000000011E-2</v>
      </c>
      <c r="K14648" s="1" t="s">
        <v>1534</v>
      </c>
      <c r="L14648">
        <v>369.15</v>
      </c>
      <c r="M14648" s="15">
        <v>4</v>
      </c>
      <c r="N14648" s="1" t="s">
        <v>16195</v>
      </c>
      <c r="O14648" s="2">
        <v>45397</v>
      </c>
      <c r="P14648" s="3">
        <v>8.9618055555555562E-2</v>
      </c>
      <c r="Q14648">
        <v>431</v>
      </c>
      <c r="R14648">
        <v>1476.6</v>
      </c>
      <c r="S14648">
        <f>IF(Orders[[#This Row],[delivery_time]]&gt;Orders[[#This Row],[expected_delivery_time.2]],1,0)</f>
        <v>1</v>
      </c>
    </row>
    <row r="14649" spans="1:19" x14ac:dyDescent="0.3">
      <c r="A14649">
        <v>14648</v>
      </c>
      <c r="B14649">
        <v>468</v>
      </c>
      <c r="C14649">
        <v>151</v>
      </c>
      <c r="D14649" s="1" t="s">
        <v>1550</v>
      </c>
      <c r="E14649" s="2">
        <v>45295</v>
      </c>
      <c r="F14649" s="1" t="s">
        <v>1543</v>
      </c>
      <c r="G14649" s="3">
        <v>0.67256944444444444</v>
      </c>
      <c r="H14649" s="2">
        <v>45295</v>
      </c>
      <c r="I14649" s="3">
        <v>0.69201388888888893</v>
      </c>
      <c r="J14649" s="3">
        <f>IF(Orders[[#This Row],[delivery_time]]&gt;Orders[[#This Row],[order_time]],Orders[[#This Row],[delivery_time]]-Orders[[#This Row],[order_time]],Orders[[#This Row],[order_time]]-Orders[[#This Row],[delivery_time]])</f>
        <v>1.9444444444444486E-2</v>
      </c>
      <c r="K14649" s="1" t="s">
        <v>1534</v>
      </c>
      <c r="L14649">
        <v>657.58</v>
      </c>
      <c r="M14649" s="15">
        <v>5</v>
      </c>
      <c r="N14649" s="1" t="s">
        <v>16196</v>
      </c>
      <c r="O14649" s="2">
        <v>45295</v>
      </c>
      <c r="P14649" s="3">
        <v>0.68784722222222228</v>
      </c>
      <c r="Q14649">
        <v>162</v>
      </c>
      <c r="R14649">
        <v>3287.9</v>
      </c>
      <c r="S14649">
        <f>IF(Orders[[#This Row],[delivery_time]]&gt;Orders[[#This Row],[expected_delivery_time.2]],1,0)</f>
        <v>1</v>
      </c>
    </row>
    <row r="14650" spans="1:19" x14ac:dyDescent="0.3">
      <c r="A14650">
        <v>14649</v>
      </c>
      <c r="B14650">
        <v>55</v>
      </c>
      <c r="C14650">
        <v>294</v>
      </c>
      <c r="D14650" s="1" t="s">
        <v>1532</v>
      </c>
      <c r="E14650" s="2">
        <v>45307</v>
      </c>
      <c r="F14650" s="1" t="s">
        <v>1543</v>
      </c>
      <c r="G14650" s="3">
        <v>0.26623842592592595</v>
      </c>
      <c r="H14650" s="2">
        <v>45307</v>
      </c>
      <c r="I14650" s="3">
        <v>0.32596064814814812</v>
      </c>
      <c r="J14650" s="3">
        <f>IF(Orders[[#This Row],[delivery_time]]&gt;Orders[[#This Row],[order_time]],Orders[[#This Row],[delivery_time]]-Orders[[#This Row],[order_time]],Orders[[#This Row],[order_time]]-Orders[[#This Row],[delivery_time]])</f>
        <v>5.9722222222222177E-2</v>
      </c>
      <c r="K14650" s="1" t="s">
        <v>1534</v>
      </c>
      <c r="L14650">
        <v>418.45</v>
      </c>
      <c r="M14650" s="15">
        <v>5</v>
      </c>
      <c r="N14650" s="1" t="s">
        <v>16197</v>
      </c>
      <c r="O14650" s="2">
        <v>45307</v>
      </c>
      <c r="P14650" s="3">
        <v>0.29332175925925924</v>
      </c>
      <c r="Q14650">
        <v>156</v>
      </c>
      <c r="R14650">
        <v>2092.25</v>
      </c>
      <c r="S14650">
        <f>IF(Orders[[#This Row],[delivery_time]]&gt;Orders[[#This Row],[expected_delivery_time.2]],1,0)</f>
        <v>1</v>
      </c>
    </row>
    <row r="14651" spans="1:19" x14ac:dyDescent="0.3">
      <c r="A14651">
        <v>14650</v>
      </c>
      <c r="B14651">
        <v>280</v>
      </c>
      <c r="C14651">
        <v>299</v>
      </c>
      <c r="D14651" s="1" t="s">
        <v>1585</v>
      </c>
      <c r="E14651" s="2">
        <v>45484</v>
      </c>
      <c r="F14651" s="1" t="s">
        <v>1539</v>
      </c>
      <c r="G14651" s="3">
        <v>0.25305555555555553</v>
      </c>
      <c r="H14651" s="2">
        <v>45484</v>
      </c>
      <c r="I14651" s="3">
        <v>0.33430555555555558</v>
      </c>
      <c r="J14651" s="3">
        <f>IF(Orders[[#This Row],[delivery_time]]&gt;Orders[[#This Row],[order_time]],Orders[[#This Row],[delivery_time]]-Orders[[#This Row],[order_time]],Orders[[#This Row],[order_time]]-Orders[[#This Row],[delivery_time]])</f>
        <v>8.1250000000000044E-2</v>
      </c>
      <c r="K14651" s="1" t="s">
        <v>1534</v>
      </c>
      <c r="L14651">
        <v>197.45</v>
      </c>
      <c r="M14651" s="15">
        <v>4</v>
      </c>
      <c r="N14651" s="1" t="s">
        <v>16198</v>
      </c>
      <c r="O14651" s="2">
        <v>45484</v>
      </c>
      <c r="P14651" s="3">
        <v>0.26763888888888887</v>
      </c>
      <c r="Q14651">
        <v>275</v>
      </c>
      <c r="R14651">
        <v>789.8</v>
      </c>
      <c r="S14651">
        <f>IF(Orders[[#This Row],[delivery_time]]&gt;Orders[[#This Row],[expected_delivery_time.2]],1,0)</f>
        <v>1</v>
      </c>
    </row>
    <row r="14652" spans="1:19" x14ac:dyDescent="0.3">
      <c r="A14652">
        <v>14651</v>
      </c>
      <c r="B14652">
        <v>179</v>
      </c>
      <c r="C14652">
        <v>24</v>
      </c>
      <c r="D14652" s="1" t="s">
        <v>1532</v>
      </c>
      <c r="E14652" s="2">
        <v>45457</v>
      </c>
      <c r="F14652" s="1" t="s">
        <v>1545</v>
      </c>
      <c r="G14652" s="3">
        <v>0.32070601851851854</v>
      </c>
      <c r="H14652" s="2">
        <v>45457</v>
      </c>
      <c r="I14652" s="3">
        <v>0.39848379629629632</v>
      </c>
      <c r="J14652" s="3">
        <f>IF(Orders[[#This Row],[delivery_time]]&gt;Orders[[#This Row],[order_time]],Orders[[#This Row],[delivery_time]]-Orders[[#This Row],[order_time]],Orders[[#This Row],[order_time]]-Orders[[#This Row],[delivery_time]])</f>
        <v>7.7777777777777779E-2</v>
      </c>
      <c r="K14652" s="1" t="s">
        <v>1534</v>
      </c>
      <c r="L14652">
        <v>138.30000000000001</v>
      </c>
      <c r="M14652" s="15">
        <v>1</v>
      </c>
      <c r="N14652" s="1" t="s">
        <v>16199</v>
      </c>
      <c r="O14652" s="2">
        <v>45457</v>
      </c>
      <c r="P14652" s="3">
        <v>0.33945601851851853</v>
      </c>
      <c r="Q14652">
        <v>190</v>
      </c>
      <c r="R14652">
        <v>138.30000000000001</v>
      </c>
      <c r="S14652">
        <f>IF(Orders[[#This Row],[delivery_time]]&gt;Orders[[#This Row],[expected_delivery_time.2]],1,0)</f>
        <v>1</v>
      </c>
    </row>
    <row r="14653" spans="1:19" x14ac:dyDescent="0.3">
      <c r="A14653">
        <v>14652</v>
      </c>
      <c r="B14653">
        <v>21</v>
      </c>
      <c r="C14653">
        <v>269</v>
      </c>
      <c r="D14653" s="1" t="s">
        <v>1538</v>
      </c>
      <c r="E14653" s="2">
        <v>45439</v>
      </c>
      <c r="F14653" s="1" t="s">
        <v>1556</v>
      </c>
      <c r="G14653" s="3">
        <v>0.82535879629629627</v>
      </c>
      <c r="H14653" s="2">
        <v>45439</v>
      </c>
      <c r="I14653" s="3">
        <v>0.89480324074074069</v>
      </c>
      <c r="J14653" s="3">
        <f>IF(Orders[[#This Row],[delivery_time]]&gt;Orders[[#This Row],[order_time]],Orders[[#This Row],[delivery_time]]-Orders[[#This Row],[order_time]],Orders[[#This Row],[order_time]]-Orders[[#This Row],[delivery_time]])</f>
        <v>6.944444444444442E-2</v>
      </c>
      <c r="K14653" s="1" t="s">
        <v>1534</v>
      </c>
      <c r="L14653">
        <v>729.17</v>
      </c>
      <c r="M14653" s="15">
        <v>3</v>
      </c>
      <c r="N14653" s="1" t="s">
        <v>16200</v>
      </c>
      <c r="O14653" s="2">
        <v>45439</v>
      </c>
      <c r="P14653" s="3">
        <v>0.84202546296296299</v>
      </c>
      <c r="Q14653">
        <v>447</v>
      </c>
      <c r="R14653">
        <v>2187.5099999999998</v>
      </c>
      <c r="S14653">
        <f>IF(Orders[[#This Row],[delivery_time]]&gt;Orders[[#This Row],[expected_delivery_time.2]],1,0)</f>
        <v>1</v>
      </c>
    </row>
    <row r="14654" spans="1:19" x14ac:dyDescent="0.3">
      <c r="A14654">
        <v>14653</v>
      </c>
      <c r="B14654">
        <v>473</v>
      </c>
      <c r="C14654">
        <v>59</v>
      </c>
      <c r="D14654" s="1" t="s">
        <v>1536</v>
      </c>
      <c r="E14654" s="2">
        <v>45340</v>
      </c>
      <c r="F14654" s="1" t="s">
        <v>1533</v>
      </c>
      <c r="G14654" s="3">
        <v>7.722222222222222E-2</v>
      </c>
      <c r="H14654" s="2">
        <v>45340</v>
      </c>
      <c r="I14654" s="3">
        <v>0.13694444444444445</v>
      </c>
      <c r="J14654" s="3">
        <f>IF(Orders[[#This Row],[delivery_time]]&gt;Orders[[#This Row],[order_time]],Orders[[#This Row],[delivery_time]]-Orders[[#This Row],[order_time]],Orders[[#This Row],[order_time]]-Orders[[#This Row],[delivery_time]])</f>
        <v>5.9722222222222232E-2</v>
      </c>
      <c r="K14654" s="1" t="s">
        <v>1534</v>
      </c>
      <c r="L14654">
        <v>807.77</v>
      </c>
      <c r="M14654" s="15">
        <v>5</v>
      </c>
      <c r="N14654" s="1" t="s">
        <v>16201</v>
      </c>
      <c r="O14654" s="2">
        <v>45340</v>
      </c>
      <c r="P14654" s="3">
        <v>9.3194444444444441E-2</v>
      </c>
      <c r="Q14654">
        <v>265</v>
      </c>
      <c r="R14654">
        <v>4038.85</v>
      </c>
      <c r="S14654">
        <f>IF(Orders[[#This Row],[delivery_time]]&gt;Orders[[#This Row],[expected_delivery_time.2]],1,0)</f>
        <v>1</v>
      </c>
    </row>
    <row r="14655" spans="1:19" x14ac:dyDescent="0.3">
      <c r="A14655">
        <v>14654</v>
      </c>
      <c r="B14655">
        <v>78</v>
      </c>
      <c r="C14655">
        <v>131</v>
      </c>
      <c r="D14655" s="1" t="s">
        <v>1528</v>
      </c>
      <c r="E14655" s="2">
        <v>45444</v>
      </c>
      <c r="F14655" s="1" t="s">
        <v>1545</v>
      </c>
      <c r="G14655" s="3">
        <v>0.18189814814814814</v>
      </c>
      <c r="H14655" s="2">
        <v>45444</v>
      </c>
      <c r="I14655" s="3">
        <v>0.26314814814814813</v>
      </c>
      <c r="J14655" s="3">
        <f>IF(Orders[[#This Row],[delivery_time]]&gt;Orders[[#This Row],[order_time]],Orders[[#This Row],[delivery_time]]-Orders[[#This Row],[order_time]],Orders[[#This Row],[order_time]]-Orders[[#This Row],[delivery_time]])</f>
        <v>8.1249999999999989E-2</v>
      </c>
      <c r="K14655" s="1" t="s">
        <v>1534</v>
      </c>
      <c r="L14655">
        <v>320.05</v>
      </c>
      <c r="M14655" s="15">
        <v>2</v>
      </c>
      <c r="N14655" s="1" t="s">
        <v>16202</v>
      </c>
      <c r="O14655" s="2">
        <v>45444</v>
      </c>
      <c r="P14655" s="3">
        <v>0.20689814814814814</v>
      </c>
      <c r="Q14655">
        <v>258</v>
      </c>
      <c r="R14655">
        <v>640.1</v>
      </c>
      <c r="S14655">
        <f>IF(Orders[[#This Row],[delivery_time]]&gt;Orders[[#This Row],[expected_delivery_time.2]],1,0)</f>
        <v>1</v>
      </c>
    </row>
    <row r="14656" spans="1:19" x14ac:dyDescent="0.3">
      <c r="A14656">
        <v>14655</v>
      </c>
      <c r="B14656">
        <v>482</v>
      </c>
      <c r="C14656">
        <v>67</v>
      </c>
      <c r="D14656" s="1" t="s">
        <v>1536</v>
      </c>
      <c r="E14656" s="2">
        <v>45418</v>
      </c>
      <c r="F14656" s="1" t="s">
        <v>1556</v>
      </c>
      <c r="G14656" s="3">
        <v>0.65546296296296291</v>
      </c>
      <c r="H14656" s="2">
        <v>45418</v>
      </c>
      <c r="I14656" s="3">
        <v>0.68115740740740738</v>
      </c>
      <c r="J14656" s="3">
        <f>IF(Orders[[#This Row],[delivery_time]]&gt;Orders[[#This Row],[order_time]],Orders[[#This Row],[delivery_time]]-Orders[[#This Row],[order_time]],Orders[[#This Row],[order_time]]-Orders[[#This Row],[delivery_time]])</f>
        <v>2.5694444444444464E-2</v>
      </c>
      <c r="K14656" s="1" t="s">
        <v>1534</v>
      </c>
      <c r="L14656">
        <v>515.14</v>
      </c>
      <c r="M14656" s="15">
        <v>2</v>
      </c>
      <c r="N14656" s="1" t="s">
        <v>16203</v>
      </c>
      <c r="O14656" s="2">
        <v>45418</v>
      </c>
      <c r="P14656" s="3">
        <v>0.66935185185185186</v>
      </c>
      <c r="Q14656">
        <v>315</v>
      </c>
      <c r="R14656">
        <v>1030.28</v>
      </c>
      <c r="S14656">
        <f>IF(Orders[[#This Row],[delivery_time]]&gt;Orders[[#This Row],[expected_delivery_time.2]],1,0)</f>
        <v>1</v>
      </c>
    </row>
    <row r="14657" spans="1:19" x14ac:dyDescent="0.3">
      <c r="A14657">
        <v>14656</v>
      </c>
      <c r="B14657">
        <v>141</v>
      </c>
      <c r="C14657">
        <v>288</v>
      </c>
      <c r="D14657" s="1" t="s">
        <v>1532</v>
      </c>
      <c r="E14657" s="2">
        <v>45450</v>
      </c>
      <c r="F14657" s="1" t="s">
        <v>1545</v>
      </c>
      <c r="G14657" s="3">
        <v>0.19149305555555557</v>
      </c>
      <c r="H14657" s="2">
        <v>45450</v>
      </c>
      <c r="I14657" s="3">
        <v>0.27413194444444444</v>
      </c>
      <c r="J14657" s="3">
        <f>IF(Orders[[#This Row],[delivery_time]]&gt;Orders[[#This Row],[order_time]],Orders[[#This Row],[delivery_time]]-Orders[[#This Row],[order_time]],Orders[[#This Row],[order_time]]-Orders[[#This Row],[delivery_time]])</f>
        <v>8.2638888888888873E-2</v>
      </c>
      <c r="K14657" s="1" t="s">
        <v>1534</v>
      </c>
      <c r="L14657">
        <v>944.04</v>
      </c>
      <c r="M14657" s="15">
        <v>5</v>
      </c>
      <c r="N14657" s="1" t="s">
        <v>16204</v>
      </c>
      <c r="O14657" s="2">
        <v>45450</v>
      </c>
      <c r="P14657" s="3">
        <v>0.21232638888888888</v>
      </c>
      <c r="Q14657">
        <v>423</v>
      </c>
      <c r="R14657">
        <v>4720.2</v>
      </c>
      <c r="S14657">
        <f>IF(Orders[[#This Row],[delivery_time]]&gt;Orders[[#This Row],[expected_delivery_time.2]],1,0)</f>
        <v>1</v>
      </c>
    </row>
    <row r="14658" spans="1:19" x14ac:dyDescent="0.3">
      <c r="A14658">
        <v>14657</v>
      </c>
      <c r="B14658">
        <v>488</v>
      </c>
      <c r="C14658">
        <v>261</v>
      </c>
      <c r="D14658" s="1" t="s">
        <v>1547</v>
      </c>
      <c r="E14658" s="2">
        <v>45403</v>
      </c>
      <c r="F14658" s="1" t="s">
        <v>1548</v>
      </c>
      <c r="G14658" s="3">
        <v>4.8356481481481479E-2</v>
      </c>
      <c r="H14658" s="2">
        <v>45403</v>
      </c>
      <c r="I14658" s="3">
        <v>0.11918981481481482</v>
      </c>
      <c r="J14658" s="3">
        <f>IF(Orders[[#This Row],[delivery_time]]&gt;Orders[[#This Row],[order_time]],Orders[[#This Row],[delivery_time]]-Orders[[#This Row],[order_time]],Orders[[#This Row],[order_time]]-Orders[[#This Row],[delivery_time]])</f>
        <v>7.0833333333333331E-2</v>
      </c>
      <c r="K14658" s="1" t="s">
        <v>1534</v>
      </c>
      <c r="L14658">
        <v>216.68</v>
      </c>
      <c r="M14658" s="15">
        <v>3</v>
      </c>
      <c r="N14658" s="1" t="s">
        <v>16205</v>
      </c>
      <c r="O14658" s="2">
        <v>45403</v>
      </c>
      <c r="P14658" s="3">
        <v>7.1273148148148155E-2</v>
      </c>
      <c r="Q14658">
        <v>231</v>
      </c>
      <c r="R14658">
        <v>650.04</v>
      </c>
      <c r="S14658">
        <f>IF(Orders[[#This Row],[delivery_time]]&gt;Orders[[#This Row],[expected_delivery_time.2]],1,0)</f>
        <v>1</v>
      </c>
    </row>
    <row r="14659" spans="1:19" x14ac:dyDescent="0.3">
      <c r="A14659">
        <v>14658</v>
      </c>
      <c r="B14659">
        <v>326</v>
      </c>
      <c r="C14659">
        <v>151</v>
      </c>
      <c r="D14659" s="1" t="s">
        <v>1547</v>
      </c>
      <c r="E14659" s="2">
        <v>45294</v>
      </c>
      <c r="F14659" s="1" t="s">
        <v>1543</v>
      </c>
      <c r="G14659" s="3">
        <v>0.97396990740740741</v>
      </c>
      <c r="H14659" s="2">
        <v>45295</v>
      </c>
      <c r="I14659" s="3">
        <v>2.0497685185185185E-2</v>
      </c>
      <c r="J14659" s="3">
        <f>IF(Orders[[#This Row],[delivery_time]]&gt;Orders[[#This Row],[order_time]],Orders[[#This Row],[delivery_time]]-Orders[[#This Row],[order_time]],Orders[[#This Row],[order_time]]-Orders[[#This Row],[delivery_time]])</f>
        <v>0.95347222222222228</v>
      </c>
      <c r="K14659" s="1" t="s">
        <v>1534</v>
      </c>
      <c r="L14659">
        <v>873.71</v>
      </c>
      <c r="M14659" s="15">
        <v>2</v>
      </c>
      <c r="N14659" s="1" t="s">
        <v>16206</v>
      </c>
      <c r="O14659" s="2">
        <v>45294</v>
      </c>
      <c r="P14659" s="3">
        <v>0.99688657407407411</v>
      </c>
      <c r="Q14659">
        <v>436</v>
      </c>
      <c r="R14659">
        <v>1747.42</v>
      </c>
      <c r="S14659">
        <f>IF(Orders[[#This Row],[delivery_time]]&gt;Orders[[#This Row],[expected_delivery_time.2]],1,0)</f>
        <v>0</v>
      </c>
    </row>
    <row r="14660" spans="1:19" x14ac:dyDescent="0.3">
      <c r="A14660">
        <v>14659</v>
      </c>
      <c r="B14660">
        <v>347</v>
      </c>
      <c r="C14660">
        <v>247</v>
      </c>
      <c r="D14660" s="1" t="s">
        <v>1550</v>
      </c>
      <c r="E14660" s="2">
        <v>45316</v>
      </c>
      <c r="F14660" s="1" t="s">
        <v>1543</v>
      </c>
      <c r="G14660" s="3">
        <v>0.98167824074074073</v>
      </c>
      <c r="H14660" s="2">
        <v>45317</v>
      </c>
      <c r="I14660" s="3">
        <v>4.5567129629629631E-2</v>
      </c>
      <c r="J14660" s="3">
        <f>IF(Orders[[#This Row],[delivery_time]]&gt;Orders[[#This Row],[order_time]],Orders[[#This Row],[delivery_time]]-Orders[[#This Row],[order_time]],Orders[[#This Row],[order_time]]-Orders[[#This Row],[delivery_time]])</f>
        <v>0.93611111111111112</v>
      </c>
      <c r="K14660" s="1" t="s">
        <v>1534</v>
      </c>
      <c r="L14660">
        <v>841.56</v>
      </c>
      <c r="M14660" s="15">
        <v>3</v>
      </c>
      <c r="N14660" s="1" t="s">
        <v>16207</v>
      </c>
      <c r="O14660" s="2">
        <v>45317</v>
      </c>
      <c r="P14660" s="3">
        <v>5.2893518518518515E-3</v>
      </c>
      <c r="Q14660">
        <v>331</v>
      </c>
      <c r="R14660">
        <v>2524.6799999999998</v>
      </c>
      <c r="S14660">
        <f>IF(Orders[[#This Row],[delivery_time]]&gt;Orders[[#This Row],[expected_delivery_time.2]],1,0)</f>
        <v>1</v>
      </c>
    </row>
    <row r="14661" spans="1:19" x14ac:dyDescent="0.3">
      <c r="A14661">
        <v>14660</v>
      </c>
      <c r="B14661">
        <v>449</v>
      </c>
      <c r="C14661">
        <v>148</v>
      </c>
      <c r="D14661" s="1" t="s">
        <v>1538</v>
      </c>
      <c r="E14661" s="2">
        <v>45408</v>
      </c>
      <c r="F14661" s="1" t="s">
        <v>1548</v>
      </c>
      <c r="G14661" s="3">
        <v>0.62142361111111111</v>
      </c>
      <c r="H14661" s="2">
        <v>45408</v>
      </c>
      <c r="I14661" s="3">
        <v>0.65336805555555555</v>
      </c>
      <c r="J14661" s="3">
        <f>IF(Orders[[#This Row],[delivery_time]]&gt;Orders[[#This Row],[order_time]],Orders[[#This Row],[delivery_time]]-Orders[[#This Row],[order_time]],Orders[[#This Row],[order_time]]-Orders[[#This Row],[delivery_time]])</f>
        <v>3.1944444444444442E-2</v>
      </c>
      <c r="K14661" s="1" t="s">
        <v>1534</v>
      </c>
      <c r="L14661">
        <v>460.71</v>
      </c>
      <c r="M14661" s="15">
        <v>5</v>
      </c>
      <c r="N14661" s="1" t="s">
        <v>16208</v>
      </c>
      <c r="O14661" s="2">
        <v>45408</v>
      </c>
      <c r="P14661" s="3">
        <v>0.63531249999999995</v>
      </c>
      <c r="Q14661">
        <v>107</v>
      </c>
      <c r="R14661">
        <v>2303.5499999999997</v>
      </c>
      <c r="S14661">
        <f>IF(Orders[[#This Row],[delivery_time]]&gt;Orders[[#This Row],[expected_delivery_time.2]],1,0)</f>
        <v>1</v>
      </c>
    </row>
    <row r="14662" spans="1:19" x14ac:dyDescent="0.3">
      <c r="A14662">
        <v>14661</v>
      </c>
      <c r="B14662">
        <v>137</v>
      </c>
      <c r="C14662">
        <v>111</v>
      </c>
      <c r="D14662" s="1" t="s">
        <v>1542</v>
      </c>
      <c r="E14662" s="2">
        <v>45461</v>
      </c>
      <c r="F14662" s="1" t="s">
        <v>1545</v>
      </c>
      <c r="G14662" s="3">
        <v>0.20070601851851852</v>
      </c>
      <c r="H14662" s="2">
        <v>45461</v>
      </c>
      <c r="I14662" s="3">
        <v>0.21667824074074074</v>
      </c>
      <c r="J14662" s="3">
        <f>IF(Orders[[#This Row],[delivery_time]]&gt;Orders[[#This Row],[order_time]],Orders[[#This Row],[delivery_time]]-Orders[[#This Row],[order_time]],Orders[[#This Row],[order_time]]-Orders[[#This Row],[delivery_time]])</f>
        <v>1.5972222222222221E-2</v>
      </c>
      <c r="K14662" s="1" t="s">
        <v>1534</v>
      </c>
      <c r="L14662">
        <v>144.71</v>
      </c>
      <c r="M14662" s="15">
        <v>2</v>
      </c>
      <c r="N14662" s="1" t="s">
        <v>16209</v>
      </c>
      <c r="O14662" s="2">
        <v>45461</v>
      </c>
      <c r="P14662" s="3">
        <v>0.21667824074074074</v>
      </c>
      <c r="Q14662">
        <v>496</v>
      </c>
      <c r="R14662">
        <v>289.42</v>
      </c>
      <c r="S14662">
        <f>IF(Orders[[#This Row],[delivery_time]]&gt;Orders[[#This Row],[expected_delivery_time.2]],1,0)</f>
        <v>0</v>
      </c>
    </row>
    <row r="14663" spans="1:19" x14ac:dyDescent="0.3">
      <c r="A14663">
        <v>14662</v>
      </c>
      <c r="B14663">
        <v>192</v>
      </c>
      <c r="C14663">
        <v>187</v>
      </c>
      <c r="D14663" s="1" t="s">
        <v>1554</v>
      </c>
      <c r="E14663" s="2">
        <v>45379</v>
      </c>
      <c r="F14663" s="1" t="s">
        <v>1529</v>
      </c>
      <c r="G14663" s="3">
        <v>0.30278935185185185</v>
      </c>
      <c r="H14663" s="2">
        <v>45379</v>
      </c>
      <c r="I14663" s="3">
        <v>0.3208449074074074</v>
      </c>
      <c r="J14663" s="3">
        <f>IF(Orders[[#This Row],[delivery_time]]&gt;Orders[[#This Row],[order_time]],Orders[[#This Row],[delivery_time]]-Orders[[#This Row],[order_time]],Orders[[#This Row],[order_time]]-Orders[[#This Row],[delivery_time]])</f>
        <v>1.8055555555555547E-2</v>
      </c>
      <c r="K14663" s="1" t="s">
        <v>1534</v>
      </c>
      <c r="L14663">
        <v>659.96</v>
      </c>
      <c r="M14663" s="15">
        <v>1</v>
      </c>
      <c r="N14663" s="1" t="s">
        <v>16210</v>
      </c>
      <c r="O14663" s="2">
        <v>45379</v>
      </c>
      <c r="P14663" s="3">
        <v>0.32848379629629632</v>
      </c>
      <c r="Q14663">
        <v>235</v>
      </c>
      <c r="R14663">
        <v>659.96</v>
      </c>
      <c r="S14663">
        <f>IF(Orders[[#This Row],[delivery_time]]&gt;Orders[[#This Row],[expected_delivery_time.2]],1,0)</f>
        <v>0</v>
      </c>
    </row>
    <row r="14664" spans="1:19" x14ac:dyDescent="0.3">
      <c r="A14664">
        <v>14663</v>
      </c>
      <c r="B14664">
        <v>285</v>
      </c>
      <c r="C14664">
        <v>230</v>
      </c>
      <c r="D14664" s="1" t="s">
        <v>1554</v>
      </c>
      <c r="E14664" s="2">
        <v>45331</v>
      </c>
      <c r="F14664" s="1" t="s">
        <v>1533</v>
      </c>
      <c r="G14664" s="3">
        <v>0.69156249999999997</v>
      </c>
      <c r="H14664" s="2">
        <v>45331</v>
      </c>
      <c r="I14664" s="3">
        <v>0.74503472222222222</v>
      </c>
      <c r="J14664" s="3">
        <f>IF(Orders[[#This Row],[delivery_time]]&gt;Orders[[#This Row],[order_time]],Orders[[#This Row],[delivery_time]]-Orders[[#This Row],[order_time]],Orders[[#This Row],[order_time]]-Orders[[#This Row],[delivery_time]])</f>
        <v>5.3472222222222254E-2</v>
      </c>
      <c r="K14664" s="1" t="s">
        <v>1534</v>
      </c>
      <c r="L14664">
        <v>168.51</v>
      </c>
      <c r="M14664" s="15">
        <v>5</v>
      </c>
      <c r="N14664" s="1" t="s">
        <v>16211</v>
      </c>
      <c r="O14664" s="2">
        <v>45331</v>
      </c>
      <c r="P14664" s="3">
        <v>0.71378472222222222</v>
      </c>
      <c r="Q14664">
        <v>102</v>
      </c>
      <c r="R14664">
        <v>842.55</v>
      </c>
      <c r="S14664">
        <f>IF(Orders[[#This Row],[delivery_time]]&gt;Orders[[#This Row],[expected_delivery_time.2]],1,0)</f>
        <v>1</v>
      </c>
    </row>
    <row r="14665" spans="1:19" x14ac:dyDescent="0.3">
      <c r="A14665">
        <v>14664</v>
      </c>
      <c r="B14665">
        <v>157</v>
      </c>
      <c r="C14665">
        <v>67</v>
      </c>
      <c r="D14665" s="1" t="s">
        <v>1542</v>
      </c>
      <c r="E14665" s="2">
        <v>45356</v>
      </c>
      <c r="F14665" s="1" t="s">
        <v>1529</v>
      </c>
      <c r="G14665" s="3">
        <v>0.49606481481481479</v>
      </c>
      <c r="H14665" s="2">
        <v>45356</v>
      </c>
      <c r="I14665" s="3">
        <v>0.51828703703703705</v>
      </c>
      <c r="J14665" s="3">
        <f>IF(Orders[[#This Row],[delivery_time]]&gt;Orders[[#This Row],[order_time]],Orders[[#This Row],[delivery_time]]-Orders[[#This Row],[order_time]],Orders[[#This Row],[order_time]]-Orders[[#This Row],[delivery_time]])</f>
        <v>2.2222222222222254E-2</v>
      </c>
      <c r="K14665" s="1" t="s">
        <v>1534</v>
      </c>
      <c r="L14665">
        <v>527.27</v>
      </c>
      <c r="M14665" s="15">
        <v>1</v>
      </c>
      <c r="N14665" s="1" t="s">
        <v>16212</v>
      </c>
      <c r="O14665" s="2">
        <v>45356</v>
      </c>
      <c r="P14665" s="3">
        <v>0.51620370370370372</v>
      </c>
      <c r="Q14665">
        <v>473</v>
      </c>
      <c r="R14665">
        <v>527.27</v>
      </c>
      <c r="S14665">
        <f>IF(Orders[[#This Row],[delivery_time]]&gt;Orders[[#This Row],[expected_delivery_time.2]],1,0)</f>
        <v>1</v>
      </c>
    </row>
    <row r="14666" spans="1:19" x14ac:dyDescent="0.3">
      <c r="A14666">
        <v>14665</v>
      </c>
      <c r="B14666">
        <v>317</v>
      </c>
      <c r="C14666">
        <v>127</v>
      </c>
      <c r="D14666" s="1" t="s">
        <v>1528</v>
      </c>
      <c r="E14666" s="2">
        <v>45384</v>
      </c>
      <c r="F14666" s="1" t="s">
        <v>1548</v>
      </c>
      <c r="G14666" s="3">
        <v>0.74319444444444449</v>
      </c>
      <c r="H14666" s="2">
        <v>45384</v>
      </c>
      <c r="I14666" s="3">
        <v>0.79527777777777775</v>
      </c>
      <c r="J14666" s="3">
        <f>IF(Orders[[#This Row],[delivery_time]]&gt;Orders[[#This Row],[order_time]],Orders[[#This Row],[delivery_time]]-Orders[[#This Row],[order_time]],Orders[[#This Row],[order_time]]-Orders[[#This Row],[delivery_time]])</f>
        <v>5.2083333333333259E-2</v>
      </c>
      <c r="K14666" s="1" t="s">
        <v>1534</v>
      </c>
      <c r="L14666">
        <v>684.66</v>
      </c>
      <c r="M14666" s="15">
        <v>4</v>
      </c>
      <c r="N14666" s="1" t="s">
        <v>16213</v>
      </c>
      <c r="O14666" s="2">
        <v>45384</v>
      </c>
      <c r="P14666" s="3">
        <v>0.76958333333333329</v>
      </c>
      <c r="Q14666">
        <v>237</v>
      </c>
      <c r="R14666">
        <v>2738.64</v>
      </c>
      <c r="S14666">
        <f>IF(Orders[[#This Row],[delivery_time]]&gt;Orders[[#This Row],[expected_delivery_time.2]],1,0)</f>
        <v>1</v>
      </c>
    </row>
    <row r="14667" spans="1:19" x14ac:dyDescent="0.3">
      <c r="A14667">
        <v>14666</v>
      </c>
      <c r="B14667">
        <v>101</v>
      </c>
      <c r="C14667">
        <v>36</v>
      </c>
      <c r="D14667" s="1" t="s">
        <v>1550</v>
      </c>
      <c r="E14667" s="2">
        <v>45543</v>
      </c>
      <c r="F14667" s="1" t="s">
        <v>1564</v>
      </c>
      <c r="G14667" s="3">
        <v>0.75706018518518514</v>
      </c>
      <c r="H14667" s="2">
        <v>45543</v>
      </c>
      <c r="I14667" s="3">
        <v>0.79525462962962967</v>
      </c>
      <c r="J14667" s="3">
        <f>IF(Orders[[#This Row],[delivery_time]]&gt;Orders[[#This Row],[order_time]],Orders[[#This Row],[delivery_time]]-Orders[[#This Row],[order_time]],Orders[[#This Row],[order_time]]-Orders[[#This Row],[delivery_time]])</f>
        <v>3.8194444444444531E-2</v>
      </c>
      <c r="K14667" s="1" t="s">
        <v>1534</v>
      </c>
      <c r="L14667">
        <v>884.89</v>
      </c>
      <c r="M14667" s="15">
        <v>2</v>
      </c>
      <c r="N14667" s="1" t="s">
        <v>16214</v>
      </c>
      <c r="O14667" s="2">
        <v>45543</v>
      </c>
      <c r="P14667" s="3">
        <v>0.78206018518518516</v>
      </c>
      <c r="Q14667">
        <v>324</v>
      </c>
      <c r="R14667">
        <v>1769.78</v>
      </c>
      <c r="S14667">
        <f>IF(Orders[[#This Row],[delivery_time]]&gt;Orders[[#This Row],[expected_delivery_time.2]],1,0)</f>
        <v>1</v>
      </c>
    </row>
    <row r="14668" spans="1:19" x14ac:dyDescent="0.3">
      <c r="A14668">
        <v>14667</v>
      </c>
      <c r="B14668">
        <v>328</v>
      </c>
      <c r="C14668">
        <v>25</v>
      </c>
      <c r="D14668" s="1" t="s">
        <v>1532</v>
      </c>
      <c r="E14668" s="2">
        <v>45514</v>
      </c>
      <c r="F14668" s="1" t="s">
        <v>1560</v>
      </c>
      <c r="G14668" s="3">
        <v>0.67190972222222223</v>
      </c>
      <c r="H14668" s="2">
        <v>45514</v>
      </c>
      <c r="I14668" s="3">
        <v>0.71288194444444442</v>
      </c>
      <c r="J14668" s="3">
        <f>IF(Orders[[#This Row],[delivery_time]]&gt;Orders[[#This Row],[order_time]],Orders[[#This Row],[delivery_time]]-Orders[[#This Row],[order_time]],Orders[[#This Row],[order_time]]-Orders[[#This Row],[delivery_time]])</f>
        <v>4.0972222222222188E-2</v>
      </c>
      <c r="K14668" s="1" t="s">
        <v>1534</v>
      </c>
      <c r="L14668">
        <v>546.09</v>
      </c>
      <c r="M14668" s="15">
        <v>3</v>
      </c>
      <c r="N14668" s="1" t="s">
        <v>16215</v>
      </c>
      <c r="O14668" s="2">
        <v>45514</v>
      </c>
      <c r="P14668" s="3">
        <v>0.68996527777777783</v>
      </c>
      <c r="Q14668">
        <v>380</v>
      </c>
      <c r="R14668">
        <v>1638.27</v>
      </c>
      <c r="S14668">
        <f>IF(Orders[[#This Row],[delivery_time]]&gt;Orders[[#This Row],[expected_delivery_time.2]],1,0)</f>
        <v>1</v>
      </c>
    </row>
    <row r="14669" spans="1:19" x14ac:dyDescent="0.3">
      <c r="A14669">
        <v>14668</v>
      </c>
      <c r="B14669">
        <v>9</v>
      </c>
      <c r="C14669">
        <v>93</v>
      </c>
      <c r="D14669" s="1" t="s">
        <v>1536</v>
      </c>
      <c r="E14669" s="2">
        <v>45330</v>
      </c>
      <c r="F14669" s="1" t="s">
        <v>1533</v>
      </c>
      <c r="G14669" s="3">
        <v>0.18940972222222222</v>
      </c>
      <c r="H14669" s="2">
        <v>45330</v>
      </c>
      <c r="I14669" s="3">
        <v>0.25052083333333336</v>
      </c>
      <c r="J14669" s="3">
        <f>IF(Orders[[#This Row],[delivery_time]]&gt;Orders[[#This Row],[order_time]],Orders[[#This Row],[delivery_time]]-Orders[[#This Row],[order_time]],Orders[[#This Row],[order_time]]-Orders[[#This Row],[delivery_time]])</f>
        <v>6.1111111111111144E-2</v>
      </c>
      <c r="K14669" s="1" t="s">
        <v>1534</v>
      </c>
      <c r="L14669">
        <v>659.26</v>
      </c>
      <c r="M14669" s="15">
        <v>3</v>
      </c>
      <c r="N14669" s="1" t="s">
        <v>16216</v>
      </c>
      <c r="O14669" s="2">
        <v>45330</v>
      </c>
      <c r="P14669" s="3">
        <v>0.20746527777777779</v>
      </c>
      <c r="Q14669">
        <v>287</v>
      </c>
      <c r="R14669">
        <v>1977.78</v>
      </c>
      <c r="S14669">
        <f>IF(Orders[[#This Row],[delivery_time]]&gt;Orders[[#This Row],[expected_delivery_time.2]],1,0)</f>
        <v>1</v>
      </c>
    </row>
    <row r="14670" spans="1:19" x14ac:dyDescent="0.3">
      <c r="A14670">
        <v>14669</v>
      </c>
      <c r="B14670">
        <v>136</v>
      </c>
      <c r="C14670">
        <v>168</v>
      </c>
      <c r="D14670" s="1" t="s">
        <v>1528</v>
      </c>
      <c r="E14670" s="2">
        <v>45432</v>
      </c>
      <c r="F14670" s="1" t="s">
        <v>1556</v>
      </c>
      <c r="G14670" s="3">
        <v>0.31187500000000001</v>
      </c>
      <c r="H14670" s="2">
        <v>45432</v>
      </c>
      <c r="I14670" s="3">
        <v>0.35562500000000002</v>
      </c>
      <c r="J14670" s="3">
        <f>IF(Orders[[#This Row],[delivery_time]]&gt;Orders[[#This Row],[order_time]],Orders[[#This Row],[delivery_time]]-Orders[[#This Row],[order_time]],Orders[[#This Row],[order_time]]-Orders[[#This Row],[delivery_time]])</f>
        <v>4.3750000000000011E-2</v>
      </c>
      <c r="K14670" s="1" t="s">
        <v>1534</v>
      </c>
      <c r="L14670">
        <v>481.11</v>
      </c>
      <c r="M14670" s="15">
        <v>3</v>
      </c>
      <c r="N14670" s="1" t="s">
        <v>16217</v>
      </c>
      <c r="O14670" s="2">
        <v>45432</v>
      </c>
      <c r="P14670" s="3">
        <v>0.33131944444444444</v>
      </c>
      <c r="Q14670">
        <v>47</v>
      </c>
      <c r="R14670">
        <v>1443.33</v>
      </c>
      <c r="S14670">
        <f>IF(Orders[[#This Row],[delivery_time]]&gt;Orders[[#This Row],[expected_delivery_time.2]],1,0)</f>
        <v>1</v>
      </c>
    </row>
    <row r="14671" spans="1:19" x14ac:dyDescent="0.3">
      <c r="A14671">
        <v>14670</v>
      </c>
      <c r="B14671">
        <v>343</v>
      </c>
      <c r="C14671">
        <v>296</v>
      </c>
      <c r="D14671" s="1" t="s">
        <v>1542</v>
      </c>
      <c r="E14671" s="2">
        <v>45418</v>
      </c>
      <c r="F14671" s="1" t="s">
        <v>1556</v>
      </c>
      <c r="G14671" s="3">
        <v>0.58646990740740745</v>
      </c>
      <c r="H14671" s="2">
        <v>45418</v>
      </c>
      <c r="I14671" s="3">
        <v>0.61494212962962957</v>
      </c>
      <c r="J14671" s="3">
        <f>IF(Orders[[#This Row],[delivery_time]]&gt;Orders[[#This Row],[order_time]],Orders[[#This Row],[delivery_time]]-Orders[[#This Row],[order_time]],Orders[[#This Row],[order_time]]-Orders[[#This Row],[delivery_time]])</f>
        <v>2.8472222222222121E-2</v>
      </c>
      <c r="K14671" s="1" t="s">
        <v>1534</v>
      </c>
      <c r="L14671">
        <v>268.33</v>
      </c>
      <c r="M14671" s="15">
        <v>2</v>
      </c>
      <c r="N14671" s="1" t="s">
        <v>16218</v>
      </c>
      <c r="O14671" s="2">
        <v>45418</v>
      </c>
      <c r="P14671" s="3">
        <v>0.60521990740740739</v>
      </c>
      <c r="Q14671">
        <v>418</v>
      </c>
      <c r="R14671">
        <v>536.66</v>
      </c>
      <c r="S14671">
        <f>IF(Orders[[#This Row],[delivery_time]]&gt;Orders[[#This Row],[expected_delivery_time.2]],1,0)</f>
        <v>1</v>
      </c>
    </row>
    <row r="14672" spans="1:19" x14ac:dyDescent="0.3">
      <c r="A14672">
        <v>14671</v>
      </c>
      <c r="B14672">
        <v>438</v>
      </c>
      <c r="C14672">
        <v>41</v>
      </c>
      <c r="D14672" s="1" t="s">
        <v>1554</v>
      </c>
      <c r="E14672" s="2">
        <v>45422</v>
      </c>
      <c r="F14672" s="1" t="s">
        <v>1556</v>
      </c>
      <c r="G14672" s="3">
        <v>0.85207175925925926</v>
      </c>
      <c r="H14672" s="2">
        <v>45422</v>
      </c>
      <c r="I14672" s="3">
        <v>0.8756828703703704</v>
      </c>
      <c r="J14672" s="3">
        <f>IF(Orders[[#This Row],[delivery_time]]&gt;Orders[[#This Row],[order_time]],Orders[[#This Row],[delivery_time]]-Orders[[#This Row],[order_time]],Orders[[#This Row],[order_time]]-Orders[[#This Row],[delivery_time]])</f>
        <v>2.3611111111111138E-2</v>
      </c>
      <c r="K14672" s="1" t="s">
        <v>1534</v>
      </c>
      <c r="L14672">
        <v>157.13</v>
      </c>
      <c r="M14672" s="15">
        <v>5</v>
      </c>
      <c r="N14672" s="1" t="s">
        <v>16219</v>
      </c>
      <c r="O14672" s="2">
        <v>45422</v>
      </c>
      <c r="P14672" s="3">
        <v>0.87984953703703705</v>
      </c>
      <c r="Q14672">
        <v>5</v>
      </c>
      <c r="R14672">
        <v>785.65</v>
      </c>
      <c r="S14672">
        <f>IF(Orders[[#This Row],[delivery_time]]&gt;Orders[[#This Row],[expected_delivery_time.2]],1,0)</f>
        <v>0</v>
      </c>
    </row>
    <row r="14673" spans="1:19" x14ac:dyDescent="0.3">
      <c r="A14673">
        <v>14672</v>
      </c>
      <c r="B14673">
        <v>46</v>
      </c>
      <c r="C14673">
        <v>169</v>
      </c>
      <c r="D14673" s="1" t="s">
        <v>1542</v>
      </c>
      <c r="E14673" s="2">
        <v>45452</v>
      </c>
      <c r="F14673" s="1" t="s">
        <v>1545</v>
      </c>
      <c r="G14673" s="3">
        <v>7.291666666666667E-4</v>
      </c>
      <c r="H14673" s="2">
        <v>45452</v>
      </c>
      <c r="I14673" s="3">
        <v>5.0729166666666665E-2</v>
      </c>
      <c r="J14673" s="3">
        <f>IF(Orders[[#This Row],[delivery_time]]&gt;Orders[[#This Row],[order_time]],Orders[[#This Row],[delivery_time]]-Orders[[#This Row],[order_time]],Orders[[#This Row],[order_time]]-Orders[[#This Row],[delivery_time]])</f>
        <v>4.9999999999999996E-2</v>
      </c>
      <c r="K14673" s="1" t="s">
        <v>1534</v>
      </c>
      <c r="L14673">
        <v>571.52</v>
      </c>
      <c r="M14673" s="15">
        <v>5</v>
      </c>
      <c r="N14673" s="1" t="s">
        <v>16220</v>
      </c>
      <c r="O14673" s="2">
        <v>45452</v>
      </c>
      <c r="P14673" s="3">
        <v>1.6701388888888891E-2</v>
      </c>
      <c r="Q14673">
        <v>460</v>
      </c>
      <c r="R14673">
        <v>2857.6</v>
      </c>
      <c r="S14673">
        <f>IF(Orders[[#This Row],[delivery_time]]&gt;Orders[[#This Row],[expected_delivery_time.2]],1,0)</f>
        <v>1</v>
      </c>
    </row>
    <row r="14674" spans="1:19" x14ac:dyDescent="0.3">
      <c r="A14674">
        <v>14673</v>
      </c>
      <c r="B14674">
        <v>350</v>
      </c>
      <c r="C14674">
        <v>182</v>
      </c>
      <c r="D14674" s="1" t="s">
        <v>1550</v>
      </c>
      <c r="E14674" s="2">
        <v>45374</v>
      </c>
      <c r="F14674" s="1" t="s">
        <v>1529</v>
      </c>
      <c r="G14674" s="3">
        <v>0.78879629629629633</v>
      </c>
      <c r="H14674" s="2">
        <v>45374</v>
      </c>
      <c r="I14674" s="3">
        <v>0.85060185185185189</v>
      </c>
      <c r="J14674" s="3">
        <f>IF(Orders[[#This Row],[delivery_time]]&gt;Orders[[#This Row],[order_time]],Orders[[#This Row],[delivery_time]]-Orders[[#This Row],[order_time]],Orders[[#This Row],[order_time]]-Orders[[#This Row],[delivery_time]])</f>
        <v>6.1805555555555558E-2</v>
      </c>
      <c r="K14674" s="1" t="s">
        <v>1534</v>
      </c>
      <c r="L14674">
        <v>787.53</v>
      </c>
      <c r="M14674" s="15">
        <v>2</v>
      </c>
      <c r="N14674" s="1" t="s">
        <v>16221</v>
      </c>
      <c r="O14674" s="2">
        <v>45374</v>
      </c>
      <c r="P14674" s="3">
        <v>0.81240740740740736</v>
      </c>
      <c r="Q14674">
        <v>408</v>
      </c>
      <c r="R14674">
        <v>1575.06</v>
      </c>
      <c r="S14674">
        <f>IF(Orders[[#This Row],[delivery_time]]&gt;Orders[[#This Row],[expected_delivery_time.2]],1,0)</f>
        <v>1</v>
      </c>
    </row>
    <row r="14675" spans="1:19" x14ac:dyDescent="0.3">
      <c r="A14675">
        <v>14674</v>
      </c>
      <c r="B14675">
        <v>137</v>
      </c>
      <c r="C14675">
        <v>92</v>
      </c>
      <c r="D14675" s="1" t="s">
        <v>1547</v>
      </c>
      <c r="E14675" s="2">
        <v>45363</v>
      </c>
      <c r="F14675" s="1" t="s">
        <v>1529</v>
      </c>
      <c r="G14675" s="3">
        <v>0.96486111111111106</v>
      </c>
      <c r="H14675" s="2">
        <v>45364</v>
      </c>
      <c r="I14675" s="3">
        <v>1.5555555555555555E-2</v>
      </c>
      <c r="J14675" s="3">
        <f>IF(Orders[[#This Row],[delivery_time]]&gt;Orders[[#This Row],[order_time]],Orders[[#This Row],[delivery_time]]-Orders[[#This Row],[order_time]],Orders[[#This Row],[order_time]]-Orders[[#This Row],[delivery_time]])</f>
        <v>0.94930555555555551</v>
      </c>
      <c r="K14675" s="1" t="s">
        <v>1534</v>
      </c>
      <c r="L14675">
        <v>698.34</v>
      </c>
      <c r="M14675" s="15">
        <v>3</v>
      </c>
      <c r="N14675" s="1" t="s">
        <v>16222</v>
      </c>
      <c r="O14675" s="2">
        <v>45363</v>
      </c>
      <c r="P14675" s="3">
        <v>0.98013888888888889</v>
      </c>
      <c r="Q14675">
        <v>361</v>
      </c>
      <c r="R14675">
        <v>2095.02</v>
      </c>
      <c r="S14675">
        <f>IF(Orders[[#This Row],[delivery_time]]&gt;Orders[[#This Row],[expected_delivery_time.2]],1,0)</f>
        <v>0</v>
      </c>
    </row>
    <row r="14676" spans="1:19" x14ac:dyDescent="0.3">
      <c r="A14676">
        <v>14675</v>
      </c>
      <c r="B14676">
        <v>85</v>
      </c>
      <c r="C14676">
        <v>151</v>
      </c>
      <c r="D14676" s="1" t="s">
        <v>1550</v>
      </c>
      <c r="E14676" s="2">
        <v>45449</v>
      </c>
      <c r="F14676" s="1" t="s">
        <v>1545</v>
      </c>
      <c r="G14676" s="3">
        <v>0.57253472222222224</v>
      </c>
      <c r="H14676" s="2">
        <v>45449</v>
      </c>
      <c r="I14676" s="3">
        <v>0.62531250000000005</v>
      </c>
      <c r="J14676" s="3">
        <f>IF(Orders[[#This Row],[delivery_time]]&gt;Orders[[#This Row],[order_time]],Orders[[#This Row],[delivery_time]]-Orders[[#This Row],[order_time]],Orders[[#This Row],[order_time]]-Orders[[#This Row],[delivery_time]])</f>
        <v>5.2777777777777812E-2</v>
      </c>
      <c r="K14676" s="1" t="s">
        <v>1534</v>
      </c>
      <c r="L14676">
        <v>348.33</v>
      </c>
      <c r="M14676" s="15">
        <v>4</v>
      </c>
      <c r="N14676" s="1" t="s">
        <v>16223</v>
      </c>
      <c r="O14676" s="2">
        <v>45449</v>
      </c>
      <c r="P14676" s="3">
        <v>0.59545138888888893</v>
      </c>
      <c r="Q14676">
        <v>491</v>
      </c>
      <c r="R14676">
        <v>1393.32</v>
      </c>
      <c r="S14676">
        <f>IF(Orders[[#This Row],[delivery_time]]&gt;Orders[[#This Row],[expected_delivery_time.2]],1,0)</f>
        <v>1</v>
      </c>
    </row>
    <row r="14677" spans="1:19" x14ac:dyDescent="0.3">
      <c r="A14677">
        <v>14676</v>
      </c>
      <c r="B14677">
        <v>224</v>
      </c>
      <c r="C14677">
        <v>188</v>
      </c>
      <c r="D14677" s="1" t="s">
        <v>1585</v>
      </c>
      <c r="E14677" s="2">
        <v>45515</v>
      </c>
      <c r="F14677" s="1" t="s">
        <v>1560</v>
      </c>
      <c r="G14677" s="3">
        <v>0.31894675925925925</v>
      </c>
      <c r="H14677" s="2">
        <v>45515</v>
      </c>
      <c r="I14677" s="3">
        <v>0.36547453703703703</v>
      </c>
      <c r="J14677" s="3">
        <f>IF(Orders[[#This Row],[delivery_time]]&gt;Orders[[#This Row],[order_time]],Orders[[#This Row],[delivery_time]]-Orders[[#This Row],[order_time]],Orders[[#This Row],[order_time]]-Orders[[#This Row],[delivery_time]])</f>
        <v>4.6527777777777779E-2</v>
      </c>
      <c r="K14677" s="1" t="s">
        <v>1534</v>
      </c>
      <c r="L14677">
        <v>460.98</v>
      </c>
      <c r="M14677" s="15">
        <v>2</v>
      </c>
      <c r="N14677" s="1" t="s">
        <v>16224</v>
      </c>
      <c r="O14677" s="2">
        <v>45515</v>
      </c>
      <c r="P14677" s="3">
        <v>0.33491898148148147</v>
      </c>
      <c r="Q14677">
        <v>426</v>
      </c>
      <c r="R14677">
        <v>921.96</v>
      </c>
      <c r="S14677">
        <f>IF(Orders[[#This Row],[delivery_time]]&gt;Orders[[#This Row],[expected_delivery_time.2]],1,0)</f>
        <v>1</v>
      </c>
    </row>
    <row r="14678" spans="1:19" x14ac:dyDescent="0.3">
      <c r="A14678">
        <v>14677</v>
      </c>
      <c r="B14678">
        <v>187</v>
      </c>
      <c r="C14678">
        <v>47</v>
      </c>
      <c r="D14678" s="1" t="s">
        <v>1542</v>
      </c>
      <c r="E14678" s="2">
        <v>45438</v>
      </c>
      <c r="F14678" s="1" t="s">
        <v>1556</v>
      </c>
      <c r="G14678" s="3">
        <v>0.67030092592592594</v>
      </c>
      <c r="H14678" s="2">
        <v>45438</v>
      </c>
      <c r="I14678" s="3">
        <v>0.68905092592592587</v>
      </c>
      <c r="J14678" s="3">
        <f>IF(Orders[[#This Row],[delivery_time]]&gt;Orders[[#This Row],[order_time]],Orders[[#This Row],[delivery_time]]-Orders[[#This Row],[order_time]],Orders[[#This Row],[order_time]]-Orders[[#This Row],[delivery_time]])</f>
        <v>1.8749999999999933E-2</v>
      </c>
      <c r="K14678" s="1" t="s">
        <v>1534</v>
      </c>
      <c r="L14678">
        <v>314.36</v>
      </c>
      <c r="M14678" s="15">
        <v>2</v>
      </c>
      <c r="N14678" s="1" t="s">
        <v>16225</v>
      </c>
      <c r="O14678" s="2">
        <v>45438</v>
      </c>
      <c r="P14678" s="3">
        <v>0.69460648148148152</v>
      </c>
      <c r="Q14678">
        <v>8</v>
      </c>
      <c r="R14678">
        <v>628.72</v>
      </c>
      <c r="S14678">
        <f>IF(Orders[[#This Row],[delivery_time]]&gt;Orders[[#This Row],[expected_delivery_time.2]],1,0)</f>
        <v>0</v>
      </c>
    </row>
    <row r="14679" spans="1:19" x14ac:dyDescent="0.3">
      <c r="A14679">
        <v>14678</v>
      </c>
      <c r="B14679">
        <v>208</v>
      </c>
      <c r="C14679">
        <v>163</v>
      </c>
      <c r="D14679" s="1" t="s">
        <v>1550</v>
      </c>
      <c r="E14679" s="2">
        <v>45370</v>
      </c>
      <c r="F14679" s="1" t="s">
        <v>1529</v>
      </c>
      <c r="G14679" s="3">
        <v>0.21608796296296295</v>
      </c>
      <c r="H14679" s="2">
        <v>45370</v>
      </c>
      <c r="I14679" s="3">
        <v>0.24942129629629631</v>
      </c>
      <c r="J14679" s="3">
        <f>IF(Orders[[#This Row],[delivery_time]]&gt;Orders[[#This Row],[order_time]],Orders[[#This Row],[delivery_time]]-Orders[[#This Row],[order_time]],Orders[[#This Row],[order_time]]-Orders[[#This Row],[delivery_time]])</f>
        <v>3.3333333333333354E-2</v>
      </c>
      <c r="K14679" s="1" t="s">
        <v>1534</v>
      </c>
      <c r="L14679">
        <v>866.38</v>
      </c>
      <c r="M14679" s="15">
        <v>1</v>
      </c>
      <c r="N14679" s="1" t="s">
        <v>16226</v>
      </c>
      <c r="O14679" s="2">
        <v>45370</v>
      </c>
      <c r="P14679" s="3">
        <v>0.24247685185185186</v>
      </c>
      <c r="Q14679">
        <v>246</v>
      </c>
      <c r="R14679">
        <v>866.38</v>
      </c>
      <c r="S14679">
        <f>IF(Orders[[#This Row],[delivery_time]]&gt;Orders[[#This Row],[expected_delivery_time.2]],1,0)</f>
        <v>1</v>
      </c>
    </row>
    <row r="14680" spans="1:19" x14ac:dyDescent="0.3">
      <c r="A14680">
        <v>14679</v>
      </c>
      <c r="B14680">
        <v>196</v>
      </c>
      <c r="C14680">
        <v>151</v>
      </c>
      <c r="D14680" s="1" t="s">
        <v>1542</v>
      </c>
      <c r="E14680" s="2">
        <v>45305</v>
      </c>
      <c r="F14680" s="1" t="s">
        <v>1543</v>
      </c>
      <c r="G14680" s="3">
        <v>0.26729166666666665</v>
      </c>
      <c r="H14680" s="2">
        <v>45305</v>
      </c>
      <c r="I14680" s="3">
        <v>0.30826388888888889</v>
      </c>
      <c r="J14680" s="3">
        <f>IF(Orders[[#This Row],[delivery_time]]&gt;Orders[[#This Row],[order_time]],Orders[[#This Row],[delivery_time]]-Orders[[#This Row],[order_time]],Orders[[#This Row],[order_time]]-Orders[[#This Row],[delivery_time]])</f>
        <v>4.0972222222222243E-2</v>
      </c>
      <c r="K14680" s="1" t="s">
        <v>1534</v>
      </c>
      <c r="L14680">
        <v>782.07</v>
      </c>
      <c r="M14680" s="15">
        <v>5</v>
      </c>
      <c r="N14680" s="1" t="s">
        <v>16227</v>
      </c>
      <c r="O14680" s="2">
        <v>45305</v>
      </c>
      <c r="P14680" s="3">
        <v>0.28673611111111114</v>
      </c>
      <c r="Q14680">
        <v>108</v>
      </c>
      <c r="R14680">
        <v>3910.3500000000004</v>
      </c>
      <c r="S14680">
        <f>IF(Orders[[#This Row],[delivery_time]]&gt;Orders[[#This Row],[expected_delivery_time.2]],1,0)</f>
        <v>1</v>
      </c>
    </row>
    <row r="14681" spans="1:19" x14ac:dyDescent="0.3">
      <c r="A14681">
        <v>14680</v>
      </c>
      <c r="B14681">
        <v>257</v>
      </c>
      <c r="C14681">
        <v>272</v>
      </c>
      <c r="D14681" s="1" t="s">
        <v>1554</v>
      </c>
      <c r="E14681" s="2">
        <v>45298</v>
      </c>
      <c r="F14681" s="1" t="s">
        <v>1543</v>
      </c>
      <c r="G14681" s="3">
        <v>0.63483796296296291</v>
      </c>
      <c r="H14681" s="2">
        <v>45298</v>
      </c>
      <c r="I14681" s="3">
        <v>0.71817129629629628</v>
      </c>
      <c r="J14681" s="3">
        <f>IF(Orders[[#This Row],[delivery_time]]&gt;Orders[[#This Row],[order_time]],Orders[[#This Row],[delivery_time]]-Orders[[#This Row],[order_time]],Orders[[#This Row],[order_time]]-Orders[[#This Row],[delivery_time]])</f>
        <v>8.333333333333337E-2</v>
      </c>
      <c r="K14681" s="1" t="s">
        <v>1534</v>
      </c>
      <c r="L14681">
        <v>100.94</v>
      </c>
      <c r="M14681" s="15">
        <v>5</v>
      </c>
      <c r="N14681" s="1" t="s">
        <v>16228</v>
      </c>
      <c r="O14681" s="2">
        <v>45298</v>
      </c>
      <c r="P14681" s="3">
        <v>0.66122685185185182</v>
      </c>
      <c r="Q14681">
        <v>161</v>
      </c>
      <c r="R14681">
        <v>504.7</v>
      </c>
      <c r="S14681">
        <f>IF(Orders[[#This Row],[delivery_time]]&gt;Orders[[#This Row],[expected_delivery_time.2]],1,0)</f>
        <v>1</v>
      </c>
    </row>
    <row r="14682" spans="1:19" x14ac:dyDescent="0.3">
      <c r="A14682">
        <v>14681</v>
      </c>
      <c r="B14682">
        <v>196</v>
      </c>
      <c r="C14682">
        <v>29</v>
      </c>
      <c r="D14682" s="1" t="s">
        <v>1550</v>
      </c>
      <c r="E14682" s="2">
        <v>45538</v>
      </c>
      <c r="F14682" s="1" t="s">
        <v>1564</v>
      </c>
      <c r="G14682" s="3">
        <v>0.49991898148148151</v>
      </c>
      <c r="H14682" s="2">
        <v>45538</v>
      </c>
      <c r="I14682" s="3">
        <v>0.52978009259259262</v>
      </c>
      <c r="J14682" s="3">
        <f>IF(Orders[[#This Row],[delivery_time]]&gt;Orders[[#This Row],[order_time]],Orders[[#This Row],[delivery_time]]-Orders[[#This Row],[order_time]],Orders[[#This Row],[order_time]]-Orders[[#This Row],[delivery_time]])</f>
        <v>2.9861111111111116E-2</v>
      </c>
      <c r="K14682" s="1" t="s">
        <v>1534</v>
      </c>
      <c r="L14682">
        <v>486.11</v>
      </c>
      <c r="M14682" s="15">
        <v>3</v>
      </c>
      <c r="N14682" s="1" t="s">
        <v>16229</v>
      </c>
      <c r="O14682" s="2">
        <v>45538</v>
      </c>
      <c r="P14682" s="3">
        <v>0.51728009259259256</v>
      </c>
      <c r="Q14682">
        <v>245</v>
      </c>
      <c r="R14682">
        <v>1458.33</v>
      </c>
      <c r="S14682">
        <f>IF(Orders[[#This Row],[delivery_time]]&gt;Orders[[#This Row],[expected_delivery_time.2]],1,0)</f>
        <v>1</v>
      </c>
    </row>
    <row r="14683" spans="1:19" x14ac:dyDescent="0.3">
      <c r="A14683">
        <v>14682</v>
      </c>
      <c r="B14683">
        <v>94</v>
      </c>
      <c r="C14683">
        <v>45</v>
      </c>
      <c r="D14683" s="1" t="s">
        <v>1550</v>
      </c>
      <c r="E14683" s="2">
        <v>45527</v>
      </c>
      <c r="F14683" s="1" t="s">
        <v>1560</v>
      </c>
      <c r="G14683" s="3">
        <v>0.24121527777777776</v>
      </c>
      <c r="H14683" s="2">
        <v>45527</v>
      </c>
      <c r="I14683" s="3">
        <v>0.26829861111111108</v>
      </c>
      <c r="J14683" s="3">
        <f>IF(Orders[[#This Row],[delivery_time]]&gt;Orders[[#This Row],[order_time]],Orders[[#This Row],[delivery_time]]-Orders[[#This Row],[order_time]],Orders[[#This Row],[order_time]]-Orders[[#This Row],[delivery_time]])</f>
        <v>2.708333333333332E-2</v>
      </c>
      <c r="K14683" s="1" t="s">
        <v>1534</v>
      </c>
      <c r="L14683">
        <v>725.43</v>
      </c>
      <c r="M14683" s="15">
        <v>1</v>
      </c>
      <c r="N14683" s="1" t="s">
        <v>16230</v>
      </c>
      <c r="O14683" s="2">
        <v>45527</v>
      </c>
      <c r="P14683" s="3">
        <v>0.26829861111111108</v>
      </c>
      <c r="Q14683">
        <v>356</v>
      </c>
      <c r="R14683">
        <v>725.43</v>
      </c>
      <c r="S14683">
        <f>IF(Orders[[#This Row],[delivery_time]]&gt;Orders[[#This Row],[expected_delivery_time.2]],1,0)</f>
        <v>0</v>
      </c>
    </row>
    <row r="14684" spans="1:19" x14ac:dyDescent="0.3">
      <c r="A14684">
        <v>14683</v>
      </c>
      <c r="B14684">
        <v>158</v>
      </c>
      <c r="C14684">
        <v>134</v>
      </c>
      <c r="D14684" s="1" t="s">
        <v>1536</v>
      </c>
      <c r="E14684" s="2">
        <v>45364</v>
      </c>
      <c r="F14684" s="1" t="s">
        <v>1529</v>
      </c>
      <c r="G14684" s="3">
        <v>0.59927083333333331</v>
      </c>
      <c r="H14684" s="2">
        <v>45364</v>
      </c>
      <c r="I14684" s="3">
        <v>0.61871527777777779</v>
      </c>
      <c r="J14684" s="3">
        <f>IF(Orders[[#This Row],[delivery_time]]&gt;Orders[[#This Row],[order_time]],Orders[[#This Row],[delivery_time]]-Orders[[#This Row],[order_time]],Orders[[#This Row],[order_time]]-Orders[[#This Row],[delivery_time]])</f>
        <v>1.9444444444444486E-2</v>
      </c>
      <c r="K14684" s="1" t="s">
        <v>1530</v>
      </c>
      <c r="L14684">
        <v>705.12</v>
      </c>
      <c r="M14684" s="15">
        <v>4</v>
      </c>
      <c r="N14684" s="1" t="s">
        <v>16231</v>
      </c>
      <c r="O14684" s="2">
        <v>45364</v>
      </c>
      <c r="P14684" s="3">
        <v>0.62357638888888889</v>
      </c>
      <c r="Q14684">
        <v>243</v>
      </c>
      <c r="R14684">
        <v>2820.48</v>
      </c>
      <c r="S14684">
        <f>IF(Orders[[#This Row],[delivery_time]]&gt;Orders[[#This Row],[expected_delivery_time.2]],1,0)</f>
        <v>0</v>
      </c>
    </row>
    <row r="14685" spans="1:19" x14ac:dyDescent="0.3">
      <c r="A14685">
        <v>14684</v>
      </c>
      <c r="B14685">
        <v>99</v>
      </c>
      <c r="C14685">
        <v>226</v>
      </c>
      <c r="D14685" s="1" t="s">
        <v>1532</v>
      </c>
      <c r="E14685" s="2">
        <v>45477</v>
      </c>
      <c r="F14685" s="1" t="s">
        <v>1539</v>
      </c>
      <c r="G14685" s="3">
        <v>0.12476851851851851</v>
      </c>
      <c r="H14685" s="2">
        <v>45477</v>
      </c>
      <c r="I14685" s="3">
        <v>0.14837962962962964</v>
      </c>
      <c r="J14685" s="3">
        <f>IF(Orders[[#This Row],[delivery_time]]&gt;Orders[[#This Row],[order_time]],Orders[[#This Row],[delivery_time]]-Orders[[#This Row],[order_time]],Orders[[#This Row],[order_time]]-Orders[[#This Row],[delivery_time]])</f>
        <v>2.3611111111111124E-2</v>
      </c>
      <c r="K14685" s="1" t="s">
        <v>1534</v>
      </c>
      <c r="L14685">
        <v>623.59</v>
      </c>
      <c r="M14685" s="15">
        <v>3</v>
      </c>
      <c r="N14685" s="1" t="s">
        <v>16232</v>
      </c>
      <c r="O14685" s="2">
        <v>45477</v>
      </c>
      <c r="P14685" s="3">
        <v>0.1386574074074074</v>
      </c>
      <c r="Q14685">
        <v>360</v>
      </c>
      <c r="R14685">
        <v>1870.77</v>
      </c>
      <c r="S14685">
        <f>IF(Orders[[#This Row],[delivery_time]]&gt;Orders[[#This Row],[expected_delivery_time.2]],1,0)</f>
        <v>1</v>
      </c>
    </row>
    <row r="14686" spans="1:19" x14ac:dyDescent="0.3">
      <c r="A14686">
        <v>14685</v>
      </c>
      <c r="B14686">
        <v>103</v>
      </c>
      <c r="C14686">
        <v>9</v>
      </c>
      <c r="D14686" s="1" t="s">
        <v>1528</v>
      </c>
      <c r="E14686" s="2">
        <v>45335</v>
      </c>
      <c r="F14686" s="1" t="s">
        <v>1533</v>
      </c>
      <c r="G14686" s="3">
        <v>0.91402777777777777</v>
      </c>
      <c r="H14686" s="2">
        <v>45335</v>
      </c>
      <c r="I14686" s="3">
        <v>0.98416666666666663</v>
      </c>
      <c r="J14686" s="3">
        <f>IF(Orders[[#This Row],[delivery_time]]&gt;Orders[[#This Row],[order_time]],Orders[[#This Row],[delivery_time]]-Orders[[#This Row],[order_time]],Orders[[#This Row],[order_time]]-Orders[[#This Row],[delivery_time]])</f>
        <v>7.0138888888888862E-2</v>
      </c>
      <c r="K14686" s="1" t="s">
        <v>1534</v>
      </c>
      <c r="L14686">
        <v>417.38</v>
      </c>
      <c r="M14686" s="15">
        <v>2</v>
      </c>
      <c r="N14686" s="1" t="s">
        <v>16233</v>
      </c>
      <c r="O14686" s="2">
        <v>45335</v>
      </c>
      <c r="P14686" s="3">
        <v>0.94111111111111112</v>
      </c>
      <c r="Q14686">
        <v>130</v>
      </c>
      <c r="R14686">
        <v>834.76</v>
      </c>
      <c r="S14686">
        <f>IF(Orders[[#This Row],[delivery_time]]&gt;Orders[[#This Row],[expected_delivery_time.2]],1,0)</f>
        <v>1</v>
      </c>
    </row>
    <row r="14687" spans="1:19" x14ac:dyDescent="0.3">
      <c r="A14687">
        <v>14686</v>
      </c>
      <c r="B14687">
        <v>80</v>
      </c>
      <c r="C14687">
        <v>267</v>
      </c>
      <c r="D14687" s="1" t="s">
        <v>1554</v>
      </c>
      <c r="E14687" s="2">
        <v>45355</v>
      </c>
      <c r="F14687" s="1" t="s">
        <v>1529</v>
      </c>
      <c r="G14687" s="3">
        <v>8.2523148148148151E-2</v>
      </c>
      <c r="H14687" s="2">
        <v>45355</v>
      </c>
      <c r="I14687" s="3">
        <v>0.16238425925925926</v>
      </c>
      <c r="J14687" s="3">
        <f>IF(Orders[[#This Row],[delivery_time]]&gt;Orders[[#This Row],[order_time]],Orders[[#This Row],[delivery_time]]-Orders[[#This Row],[order_time]],Orders[[#This Row],[order_time]]-Orders[[#This Row],[delivery_time]])</f>
        <v>7.9861111111111105E-2</v>
      </c>
      <c r="K14687" s="1" t="s">
        <v>1534</v>
      </c>
      <c r="L14687">
        <v>532.01</v>
      </c>
      <c r="M14687" s="15">
        <v>4</v>
      </c>
      <c r="N14687" s="1" t="s">
        <v>16234</v>
      </c>
      <c r="O14687" s="2">
        <v>45355</v>
      </c>
      <c r="P14687" s="3">
        <v>0.10613425925925926</v>
      </c>
      <c r="Q14687">
        <v>359</v>
      </c>
      <c r="R14687">
        <v>2128.04</v>
      </c>
      <c r="S14687">
        <f>IF(Orders[[#This Row],[delivery_time]]&gt;Orders[[#This Row],[expected_delivery_time.2]],1,0)</f>
        <v>1</v>
      </c>
    </row>
    <row r="14688" spans="1:19" x14ac:dyDescent="0.3">
      <c r="A14688">
        <v>14687</v>
      </c>
      <c r="B14688">
        <v>76</v>
      </c>
      <c r="C14688">
        <v>179</v>
      </c>
      <c r="D14688" s="1" t="s">
        <v>1574</v>
      </c>
      <c r="E14688" s="2">
        <v>45550</v>
      </c>
      <c r="F14688" s="1" t="s">
        <v>1564</v>
      </c>
      <c r="G14688" s="3">
        <v>0.54555555555555557</v>
      </c>
      <c r="H14688" s="2">
        <v>45550</v>
      </c>
      <c r="I14688" s="3">
        <v>0.56708333333333338</v>
      </c>
      <c r="J14688" s="3">
        <f>IF(Orders[[#This Row],[delivery_time]]&gt;Orders[[#This Row],[order_time]],Orders[[#This Row],[delivery_time]]-Orders[[#This Row],[order_time]],Orders[[#This Row],[order_time]]-Orders[[#This Row],[delivery_time]])</f>
        <v>2.1527777777777812E-2</v>
      </c>
      <c r="K14688" s="1" t="s">
        <v>1534</v>
      </c>
      <c r="L14688">
        <v>873.91</v>
      </c>
      <c r="M14688" s="15">
        <v>4</v>
      </c>
      <c r="N14688" s="1" t="s">
        <v>16235</v>
      </c>
      <c r="O14688" s="2">
        <v>45550</v>
      </c>
      <c r="P14688" s="3">
        <v>0.57333333333333336</v>
      </c>
      <c r="Q14688">
        <v>16</v>
      </c>
      <c r="R14688">
        <v>3495.64</v>
      </c>
      <c r="S14688">
        <f>IF(Orders[[#This Row],[delivery_time]]&gt;Orders[[#This Row],[expected_delivery_time.2]],1,0)</f>
        <v>0</v>
      </c>
    </row>
    <row r="14689" spans="1:19" x14ac:dyDescent="0.3">
      <c r="A14689">
        <v>14688</v>
      </c>
      <c r="B14689">
        <v>481</v>
      </c>
      <c r="C14689">
        <v>136</v>
      </c>
      <c r="D14689" s="1" t="s">
        <v>1538</v>
      </c>
      <c r="E14689" s="2">
        <v>45320</v>
      </c>
      <c r="F14689" s="1" t="s">
        <v>1543</v>
      </c>
      <c r="G14689" s="3">
        <v>1.8668981481481481E-2</v>
      </c>
      <c r="H14689" s="2">
        <v>45320</v>
      </c>
      <c r="I14689" s="3">
        <v>7.7002314814814815E-2</v>
      </c>
      <c r="J14689" s="3">
        <f>IF(Orders[[#This Row],[delivery_time]]&gt;Orders[[#This Row],[order_time]],Orders[[#This Row],[delivery_time]]-Orders[[#This Row],[order_time]],Orders[[#This Row],[order_time]]-Orders[[#This Row],[delivery_time]])</f>
        <v>5.8333333333333334E-2</v>
      </c>
      <c r="K14689" s="1" t="s">
        <v>1534</v>
      </c>
      <c r="L14689">
        <v>937.34</v>
      </c>
      <c r="M14689" s="15">
        <v>5</v>
      </c>
      <c r="N14689" s="1" t="s">
        <v>16236</v>
      </c>
      <c r="O14689" s="2">
        <v>45320</v>
      </c>
      <c r="P14689" s="3">
        <v>4.2280092592592591E-2</v>
      </c>
      <c r="Q14689">
        <v>405</v>
      </c>
      <c r="R14689">
        <v>4686.7</v>
      </c>
      <c r="S14689">
        <f>IF(Orders[[#This Row],[delivery_time]]&gt;Orders[[#This Row],[expected_delivery_time.2]],1,0)</f>
        <v>1</v>
      </c>
    </row>
    <row r="14690" spans="1:19" x14ac:dyDescent="0.3">
      <c r="A14690">
        <v>14689</v>
      </c>
      <c r="B14690">
        <v>180</v>
      </c>
      <c r="C14690">
        <v>156</v>
      </c>
      <c r="D14690" s="1" t="s">
        <v>1536</v>
      </c>
      <c r="E14690" s="2">
        <v>45304</v>
      </c>
      <c r="F14690" s="1" t="s">
        <v>1543</v>
      </c>
      <c r="G14690" s="3">
        <v>0.42995370370370373</v>
      </c>
      <c r="H14690" s="2">
        <v>45304</v>
      </c>
      <c r="I14690" s="3">
        <v>0.45912037037037035</v>
      </c>
      <c r="J14690" s="3">
        <f>IF(Orders[[#This Row],[delivery_time]]&gt;Orders[[#This Row],[order_time]],Orders[[#This Row],[delivery_time]]-Orders[[#This Row],[order_time]],Orders[[#This Row],[order_time]]-Orders[[#This Row],[delivery_time]])</f>
        <v>2.9166666666666619E-2</v>
      </c>
      <c r="K14690" s="1" t="s">
        <v>1534</v>
      </c>
      <c r="L14690">
        <v>823.68</v>
      </c>
      <c r="M14690" s="15">
        <v>4</v>
      </c>
      <c r="N14690" s="1" t="s">
        <v>16237</v>
      </c>
      <c r="O14690" s="2">
        <v>45304</v>
      </c>
      <c r="P14690" s="3">
        <v>0.45703703703703702</v>
      </c>
      <c r="Q14690">
        <v>122</v>
      </c>
      <c r="R14690">
        <v>3294.72</v>
      </c>
      <c r="S14690">
        <f>IF(Orders[[#This Row],[delivery_time]]&gt;Orders[[#This Row],[expected_delivery_time.2]],1,0)</f>
        <v>1</v>
      </c>
    </row>
    <row r="14691" spans="1:19" x14ac:dyDescent="0.3">
      <c r="A14691">
        <v>14690</v>
      </c>
      <c r="B14691">
        <v>292</v>
      </c>
      <c r="C14691">
        <v>280</v>
      </c>
      <c r="D14691" s="1" t="s">
        <v>1585</v>
      </c>
      <c r="E14691" s="2">
        <v>45321</v>
      </c>
      <c r="F14691" s="1" t="s">
        <v>1543</v>
      </c>
      <c r="G14691" s="3">
        <v>0.66188657407407403</v>
      </c>
      <c r="H14691" s="2">
        <v>45321</v>
      </c>
      <c r="I14691" s="3">
        <v>0.73549768518518521</v>
      </c>
      <c r="J14691" s="3">
        <f>IF(Orders[[#This Row],[delivery_time]]&gt;Orders[[#This Row],[order_time]],Orders[[#This Row],[delivery_time]]-Orders[[#This Row],[order_time]],Orders[[#This Row],[order_time]]-Orders[[#This Row],[delivery_time]])</f>
        <v>7.3611111111111183E-2</v>
      </c>
      <c r="K14691" s="1" t="s">
        <v>1530</v>
      </c>
      <c r="L14691">
        <v>950.51</v>
      </c>
      <c r="M14691" s="15">
        <v>2</v>
      </c>
      <c r="N14691" s="1" t="s">
        <v>16238</v>
      </c>
      <c r="O14691" s="2">
        <v>45321</v>
      </c>
      <c r="P14691" s="3">
        <v>0.68688657407407405</v>
      </c>
      <c r="Q14691">
        <v>108</v>
      </c>
      <c r="R14691">
        <v>1901.02</v>
      </c>
      <c r="S14691">
        <f>IF(Orders[[#This Row],[delivery_time]]&gt;Orders[[#This Row],[expected_delivery_time.2]],1,0)</f>
        <v>1</v>
      </c>
    </row>
    <row r="14692" spans="1:19" x14ac:dyDescent="0.3">
      <c r="A14692">
        <v>14691</v>
      </c>
      <c r="B14692">
        <v>491</v>
      </c>
      <c r="C14692">
        <v>159</v>
      </c>
      <c r="D14692" s="1" t="s">
        <v>1554</v>
      </c>
      <c r="E14692" s="2">
        <v>45537</v>
      </c>
      <c r="F14692" s="1" t="s">
        <v>1564</v>
      </c>
      <c r="G14692" s="3">
        <v>0.80765046296296295</v>
      </c>
      <c r="H14692" s="2">
        <v>45537</v>
      </c>
      <c r="I14692" s="3">
        <v>0.88820601851851855</v>
      </c>
      <c r="J14692" s="3">
        <f>IF(Orders[[#This Row],[delivery_time]]&gt;Orders[[#This Row],[order_time]],Orders[[#This Row],[delivery_time]]-Orders[[#This Row],[order_time]],Orders[[#This Row],[order_time]]-Orders[[#This Row],[delivery_time]])</f>
        <v>8.0555555555555602E-2</v>
      </c>
      <c r="K14692" s="1" t="s">
        <v>1534</v>
      </c>
      <c r="L14692">
        <v>469.89</v>
      </c>
      <c r="M14692" s="15">
        <v>4</v>
      </c>
      <c r="N14692" s="1" t="s">
        <v>16239</v>
      </c>
      <c r="O14692" s="2">
        <v>45537</v>
      </c>
      <c r="P14692" s="3">
        <v>0.83473379629629629</v>
      </c>
      <c r="Q14692">
        <v>105</v>
      </c>
      <c r="R14692">
        <v>1879.56</v>
      </c>
      <c r="S14692">
        <f>IF(Orders[[#This Row],[delivery_time]]&gt;Orders[[#This Row],[expected_delivery_time.2]],1,0)</f>
        <v>1</v>
      </c>
    </row>
    <row r="14693" spans="1:19" x14ac:dyDescent="0.3">
      <c r="A14693">
        <v>14692</v>
      </c>
      <c r="B14693">
        <v>350</v>
      </c>
      <c r="C14693">
        <v>200</v>
      </c>
      <c r="D14693" s="1" t="s">
        <v>1554</v>
      </c>
      <c r="E14693" s="2">
        <v>45492</v>
      </c>
      <c r="F14693" s="1" t="s">
        <v>1539</v>
      </c>
      <c r="G14693" s="3">
        <v>0.46578703703703705</v>
      </c>
      <c r="H14693" s="2">
        <v>45492</v>
      </c>
      <c r="I14693" s="3">
        <v>0.51162037037037034</v>
      </c>
      <c r="J14693" s="3">
        <f>IF(Orders[[#This Row],[delivery_time]]&gt;Orders[[#This Row],[order_time]],Orders[[#This Row],[delivery_time]]-Orders[[#This Row],[order_time]],Orders[[#This Row],[order_time]]-Orders[[#This Row],[delivery_time]])</f>
        <v>4.5833333333333282E-2</v>
      </c>
      <c r="K14693" s="1" t="s">
        <v>1530</v>
      </c>
      <c r="L14693">
        <v>163.91</v>
      </c>
      <c r="M14693" s="15">
        <v>4</v>
      </c>
      <c r="N14693" s="1" t="s">
        <v>16240</v>
      </c>
      <c r="O14693" s="2">
        <v>45492</v>
      </c>
      <c r="P14693" s="3">
        <v>0.48453703703703704</v>
      </c>
      <c r="Q14693">
        <v>211</v>
      </c>
      <c r="R14693">
        <v>655.64</v>
      </c>
      <c r="S14693">
        <f>IF(Orders[[#This Row],[delivery_time]]&gt;Orders[[#This Row],[expected_delivery_time.2]],1,0)</f>
        <v>1</v>
      </c>
    </row>
    <row r="14694" spans="1:19" x14ac:dyDescent="0.3">
      <c r="A14694">
        <v>14693</v>
      </c>
      <c r="B14694">
        <v>72</v>
      </c>
      <c r="C14694">
        <v>11</v>
      </c>
      <c r="D14694" s="1" t="s">
        <v>1528</v>
      </c>
      <c r="E14694" s="2">
        <v>45503</v>
      </c>
      <c r="F14694" s="1" t="s">
        <v>1539</v>
      </c>
      <c r="G14694" s="3">
        <v>0.93706018518518519</v>
      </c>
      <c r="H14694" s="2">
        <v>45503</v>
      </c>
      <c r="I14694" s="3">
        <v>0.97803240740740738</v>
      </c>
      <c r="J14694" s="3">
        <f>IF(Orders[[#This Row],[delivery_time]]&gt;Orders[[#This Row],[order_time]],Orders[[#This Row],[delivery_time]]-Orders[[#This Row],[order_time]],Orders[[#This Row],[order_time]]-Orders[[#This Row],[delivery_time]])</f>
        <v>4.0972222222222188E-2</v>
      </c>
      <c r="K14694" s="1" t="s">
        <v>1534</v>
      </c>
      <c r="L14694">
        <v>449.87</v>
      </c>
      <c r="M14694" s="15">
        <v>4</v>
      </c>
      <c r="N14694" s="1" t="s">
        <v>16241</v>
      </c>
      <c r="O14694" s="2">
        <v>45503</v>
      </c>
      <c r="P14694" s="3">
        <v>0.95789351851851856</v>
      </c>
      <c r="Q14694">
        <v>366</v>
      </c>
      <c r="R14694">
        <v>1799.48</v>
      </c>
      <c r="S14694">
        <f>IF(Orders[[#This Row],[delivery_time]]&gt;Orders[[#This Row],[expected_delivery_time.2]],1,0)</f>
        <v>1</v>
      </c>
    </row>
    <row r="14695" spans="1:19" x14ac:dyDescent="0.3">
      <c r="A14695">
        <v>14694</v>
      </c>
      <c r="B14695">
        <v>265</v>
      </c>
      <c r="C14695">
        <v>267</v>
      </c>
      <c r="D14695" s="1" t="s">
        <v>1547</v>
      </c>
      <c r="E14695" s="2">
        <v>45305</v>
      </c>
      <c r="F14695" s="1" t="s">
        <v>1543</v>
      </c>
      <c r="G14695" s="3">
        <v>0.60145833333333332</v>
      </c>
      <c r="H14695" s="2">
        <v>45305</v>
      </c>
      <c r="I14695" s="3">
        <v>0.63895833333333329</v>
      </c>
      <c r="J14695" s="3">
        <f>IF(Orders[[#This Row],[delivery_time]]&gt;Orders[[#This Row],[order_time]],Orders[[#This Row],[delivery_time]]-Orders[[#This Row],[order_time]],Orders[[#This Row],[order_time]]-Orders[[#This Row],[delivery_time]])</f>
        <v>3.7499999999999978E-2</v>
      </c>
      <c r="K14695" s="1" t="s">
        <v>1534</v>
      </c>
      <c r="L14695">
        <v>752.89</v>
      </c>
      <c r="M14695" s="15">
        <v>4</v>
      </c>
      <c r="N14695" s="1" t="s">
        <v>16242</v>
      </c>
      <c r="O14695" s="2">
        <v>45305</v>
      </c>
      <c r="P14695" s="3">
        <v>0.61743055555555559</v>
      </c>
      <c r="Q14695">
        <v>336</v>
      </c>
      <c r="R14695">
        <v>3011.56</v>
      </c>
      <c r="S14695">
        <f>IF(Orders[[#This Row],[delivery_time]]&gt;Orders[[#This Row],[expected_delivery_time.2]],1,0)</f>
        <v>1</v>
      </c>
    </row>
    <row r="14696" spans="1:19" x14ac:dyDescent="0.3">
      <c r="A14696">
        <v>14695</v>
      </c>
      <c r="B14696">
        <v>202</v>
      </c>
      <c r="C14696">
        <v>255</v>
      </c>
      <c r="D14696" s="1" t="s">
        <v>1574</v>
      </c>
      <c r="E14696" s="2">
        <v>45491</v>
      </c>
      <c r="F14696" s="1" t="s">
        <v>1539</v>
      </c>
      <c r="G14696" s="3">
        <v>0.76921296296296293</v>
      </c>
      <c r="H14696" s="2">
        <v>45491</v>
      </c>
      <c r="I14696" s="3">
        <v>0.79074074074074074</v>
      </c>
      <c r="J14696" s="3">
        <f>IF(Orders[[#This Row],[delivery_time]]&gt;Orders[[#This Row],[order_time]],Orders[[#This Row],[delivery_time]]-Orders[[#This Row],[order_time]],Orders[[#This Row],[order_time]]-Orders[[#This Row],[delivery_time]])</f>
        <v>2.1527777777777812E-2</v>
      </c>
      <c r="K14696" s="1" t="s">
        <v>1534</v>
      </c>
      <c r="L14696">
        <v>115.78</v>
      </c>
      <c r="M14696" s="15">
        <v>4</v>
      </c>
      <c r="N14696" s="1" t="s">
        <v>16243</v>
      </c>
      <c r="O14696" s="2">
        <v>45491</v>
      </c>
      <c r="P14696" s="3">
        <v>0.78935185185185186</v>
      </c>
      <c r="Q14696">
        <v>87</v>
      </c>
      <c r="R14696">
        <v>463.12</v>
      </c>
      <c r="S14696">
        <f>IF(Orders[[#This Row],[delivery_time]]&gt;Orders[[#This Row],[expected_delivery_time.2]],1,0)</f>
        <v>1</v>
      </c>
    </row>
    <row r="14697" spans="1:19" x14ac:dyDescent="0.3">
      <c r="A14697">
        <v>14696</v>
      </c>
      <c r="B14697">
        <v>135</v>
      </c>
      <c r="C14697">
        <v>24</v>
      </c>
      <c r="D14697" s="1" t="s">
        <v>1528</v>
      </c>
      <c r="E14697" s="2">
        <v>45393</v>
      </c>
      <c r="F14697" s="1" t="s">
        <v>1548</v>
      </c>
      <c r="G14697" s="3">
        <v>0.94450231481481484</v>
      </c>
      <c r="H14697" s="2">
        <v>45394</v>
      </c>
      <c r="I14697" s="3">
        <v>2.5752314814814815E-2</v>
      </c>
      <c r="J14697" s="3">
        <f>IF(Orders[[#This Row],[delivery_time]]&gt;Orders[[#This Row],[order_time]],Orders[[#This Row],[delivery_time]]-Orders[[#This Row],[order_time]],Orders[[#This Row],[order_time]]-Orders[[#This Row],[delivery_time]])</f>
        <v>0.91875000000000007</v>
      </c>
      <c r="K14697" s="1" t="s">
        <v>1534</v>
      </c>
      <c r="L14697">
        <v>230.13</v>
      </c>
      <c r="M14697" s="15">
        <v>4</v>
      </c>
      <c r="N14697" s="1" t="s">
        <v>16244</v>
      </c>
      <c r="O14697" s="2">
        <v>45393</v>
      </c>
      <c r="P14697" s="3">
        <v>0.95908564814814812</v>
      </c>
      <c r="Q14697">
        <v>307</v>
      </c>
      <c r="R14697">
        <v>920.52</v>
      </c>
      <c r="S14697">
        <f>IF(Orders[[#This Row],[delivery_time]]&gt;Orders[[#This Row],[expected_delivery_time.2]],1,0)</f>
        <v>0</v>
      </c>
    </row>
    <row r="14698" spans="1:19" x14ac:dyDescent="0.3">
      <c r="A14698">
        <v>14697</v>
      </c>
      <c r="B14698">
        <v>193</v>
      </c>
      <c r="C14698">
        <v>141</v>
      </c>
      <c r="D14698" s="1" t="s">
        <v>1532</v>
      </c>
      <c r="E14698" s="2">
        <v>45374</v>
      </c>
      <c r="F14698" s="1" t="s">
        <v>1529</v>
      </c>
      <c r="G14698" s="3">
        <v>0.18440972222222221</v>
      </c>
      <c r="H14698" s="2">
        <v>45374</v>
      </c>
      <c r="I14698" s="3">
        <v>0.25802083333333331</v>
      </c>
      <c r="J14698" s="3">
        <f>IF(Orders[[#This Row],[delivery_time]]&gt;Orders[[#This Row],[order_time]],Orders[[#This Row],[delivery_time]]-Orders[[#This Row],[order_time]],Orders[[#This Row],[order_time]]-Orders[[#This Row],[delivery_time]])</f>
        <v>7.3611111111111099E-2</v>
      </c>
      <c r="K14698" s="1" t="s">
        <v>1534</v>
      </c>
      <c r="L14698">
        <v>469.9</v>
      </c>
      <c r="M14698" s="15">
        <v>3</v>
      </c>
      <c r="N14698" s="1" t="s">
        <v>16245</v>
      </c>
      <c r="O14698" s="2">
        <v>45374</v>
      </c>
      <c r="P14698" s="3">
        <v>0.20871527777777779</v>
      </c>
      <c r="Q14698">
        <v>377</v>
      </c>
      <c r="R14698">
        <v>1409.6999999999998</v>
      </c>
      <c r="S14698">
        <f>IF(Orders[[#This Row],[delivery_time]]&gt;Orders[[#This Row],[expected_delivery_time.2]],1,0)</f>
        <v>1</v>
      </c>
    </row>
    <row r="14699" spans="1:19" x14ac:dyDescent="0.3">
      <c r="A14699">
        <v>14698</v>
      </c>
      <c r="B14699">
        <v>490</v>
      </c>
      <c r="C14699">
        <v>132</v>
      </c>
      <c r="D14699" s="1" t="s">
        <v>1574</v>
      </c>
      <c r="E14699" s="2">
        <v>45468</v>
      </c>
      <c r="F14699" s="1" t="s">
        <v>1545</v>
      </c>
      <c r="G14699" s="3">
        <v>0.38178240740740743</v>
      </c>
      <c r="H14699" s="2">
        <v>45468</v>
      </c>
      <c r="I14699" s="3">
        <v>0.4067824074074074</v>
      </c>
      <c r="J14699" s="3">
        <f>IF(Orders[[#This Row],[delivery_time]]&gt;Orders[[#This Row],[order_time]],Orders[[#This Row],[delivery_time]]-Orders[[#This Row],[order_time]],Orders[[#This Row],[order_time]]-Orders[[#This Row],[delivery_time]])</f>
        <v>2.4999999999999967E-2</v>
      </c>
      <c r="K14699" s="1" t="s">
        <v>1534</v>
      </c>
      <c r="L14699">
        <v>512.42999999999995</v>
      </c>
      <c r="M14699" s="15">
        <v>2</v>
      </c>
      <c r="N14699" s="1" t="s">
        <v>16246</v>
      </c>
      <c r="O14699" s="2">
        <v>45468</v>
      </c>
      <c r="P14699" s="3">
        <v>0.39636574074074077</v>
      </c>
      <c r="Q14699">
        <v>298</v>
      </c>
      <c r="R14699">
        <v>1024.8599999999999</v>
      </c>
      <c r="S14699">
        <f>IF(Orders[[#This Row],[delivery_time]]&gt;Orders[[#This Row],[expected_delivery_time.2]],1,0)</f>
        <v>1</v>
      </c>
    </row>
    <row r="14700" spans="1:19" x14ac:dyDescent="0.3">
      <c r="A14700">
        <v>14699</v>
      </c>
      <c r="B14700">
        <v>203</v>
      </c>
      <c r="C14700">
        <v>155</v>
      </c>
      <c r="D14700" s="1" t="s">
        <v>1554</v>
      </c>
      <c r="E14700" s="2">
        <v>45442</v>
      </c>
      <c r="F14700" s="1" t="s">
        <v>1556</v>
      </c>
      <c r="G14700" s="3">
        <v>9.6354166666666671E-2</v>
      </c>
      <c r="H14700" s="2">
        <v>45442</v>
      </c>
      <c r="I14700" s="3">
        <v>0.17135416666666667</v>
      </c>
      <c r="J14700" s="3">
        <f>IF(Orders[[#This Row],[delivery_time]]&gt;Orders[[#This Row],[order_time]],Orders[[#This Row],[delivery_time]]-Orders[[#This Row],[order_time]],Orders[[#This Row],[order_time]]-Orders[[#This Row],[delivery_time]])</f>
        <v>7.4999999999999997E-2</v>
      </c>
      <c r="K14700" s="1" t="s">
        <v>1534</v>
      </c>
      <c r="L14700">
        <v>549.24</v>
      </c>
      <c r="M14700" s="15">
        <v>1</v>
      </c>
      <c r="N14700" s="1" t="s">
        <v>16247</v>
      </c>
      <c r="O14700" s="2">
        <v>45442</v>
      </c>
      <c r="P14700" s="3">
        <v>0.11927083333333334</v>
      </c>
      <c r="Q14700">
        <v>352</v>
      </c>
      <c r="R14700">
        <v>549.24</v>
      </c>
      <c r="S14700">
        <f>IF(Orders[[#This Row],[delivery_time]]&gt;Orders[[#This Row],[expected_delivery_time.2]],1,0)</f>
        <v>1</v>
      </c>
    </row>
    <row r="14701" spans="1:19" x14ac:dyDescent="0.3">
      <c r="A14701">
        <v>14700</v>
      </c>
      <c r="B14701">
        <v>77</v>
      </c>
      <c r="C14701">
        <v>241</v>
      </c>
      <c r="D14701" s="1" t="s">
        <v>1547</v>
      </c>
      <c r="E14701" s="2">
        <v>45427</v>
      </c>
      <c r="F14701" s="1" t="s">
        <v>1556</v>
      </c>
      <c r="G14701" s="3">
        <v>0.44353009259259257</v>
      </c>
      <c r="H14701" s="2">
        <v>45427</v>
      </c>
      <c r="I14701" s="3">
        <v>0.47130787037037036</v>
      </c>
      <c r="J14701" s="3">
        <f>IF(Orders[[#This Row],[delivery_time]]&gt;Orders[[#This Row],[order_time]],Orders[[#This Row],[delivery_time]]-Orders[[#This Row],[order_time]],Orders[[#This Row],[order_time]]-Orders[[#This Row],[delivery_time]])</f>
        <v>2.777777777777779E-2</v>
      </c>
      <c r="K14701" s="1" t="s">
        <v>1534</v>
      </c>
      <c r="L14701">
        <v>446.41</v>
      </c>
      <c r="M14701" s="15">
        <v>4</v>
      </c>
      <c r="N14701" s="1" t="s">
        <v>16248</v>
      </c>
      <c r="O14701" s="2">
        <v>45427</v>
      </c>
      <c r="P14701" s="3">
        <v>0.4685300925925926</v>
      </c>
      <c r="Q14701">
        <v>48</v>
      </c>
      <c r="R14701">
        <v>1785.64</v>
      </c>
      <c r="S14701">
        <f>IF(Orders[[#This Row],[delivery_time]]&gt;Orders[[#This Row],[expected_delivery_time.2]],1,0)</f>
        <v>1</v>
      </c>
    </row>
    <row r="14702" spans="1:19" x14ac:dyDescent="0.3">
      <c r="A14702">
        <v>14701</v>
      </c>
      <c r="B14702">
        <v>22</v>
      </c>
      <c r="C14702">
        <v>38</v>
      </c>
      <c r="D14702" s="1" t="s">
        <v>1585</v>
      </c>
      <c r="E14702" s="2">
        <v>45430</v>
      </c>
      <c r="F14702" s="1" t="s">
        <v>1556</v>
      </c>
      <c r="G14702" s="3">
        <v>0.84468750000000004</v>
      </c>
      <c r="H14702" s="2">
        <v>45430</v>
      </c>
      <c r="I14702" s="3">
        <v>0.87802083333333336</v>
      </c>
      <c r="J14702" s="3">
        <f>IF(Orders[[#This Row],[delivery_time]]&gt;Orders[[#This Row],[order_time]],Orders[[#This Row],[delivery_time]]-Orders[[#This Row],[order_time]],Orders[[#This Row],[order_time]]-Orders[[#This Row],[delivery_time]])</f>
        <v>3.3333333333333326E-2</v>
      </c>
      <c r="K14702" s="1" t="s">
        <v>1534</v>
      </c>
      <c r="L14702">
        <v>674.67</v>
      </c>
      <c r="M14702" s="15">
        <v>4</v>
      </c>
      <c r="N14702" s="1" t="s">
        <v>16249</v>
      </c>
      <c r="O14702" s="2">
        <v>45430</v>
      </c>
      <c r="P14702" s="3">
        <v>0.87107638888888894</v>
      </c>
      <c r="Q14702">
        <v>404</v>
      </c>
      <c r="R14702">
        <v>2698.68</v>
      </c>
      <c r="S14702">
        <f>IF(Orders[[#This Row],[delivery_time]]&gt;Orders[[#This Row],[expected_delivery_time.2]],1,0)</f>
        <v>1</v>
      </c>
    </row>
    <row r="14703" spans="1:19" x14ac:dyDescent="0.3">
      <c r="A14703">
        <v>14702</v>
      </c>
      <c r="B14703">
        <v>476</v>
      </c>
      <c r="C14703">
        <v>83</v>
      </c>
      <c r="D14703" s="1" t="s">
        <v>1550</v>
      </c>
      <c r="E14703" s="2">
        <v>45298</v>
      </c>
      <c r="F14703" s="1" t="s">
        <v>1543</v>
      </c>
      <c r="G14703" s="3">
        <v>0.86344907407407412</v>
      </c>
      <c r="H14703" s="2">
        <v>45298</v>
      </c>
      <c r="I14703" s="3">
        <v>0.91414351851851849</v>
      </c>
      <c r="J14703" s="3">
        <f>IF(Orders[[#This Row],[delivery_time]]&gt;Orders[[#This Row],[order_time]],Orders[[#This Row],[delivery_time]]-Orders[[#This Row],[order_time]],Orders[[#This Row],[order_time]]-Orders[[#This Row],[delivery_time]])</f>
        <v>5.0694444444444375E-2</v>
      </c>
      <c r="K14703" s="1" t="s">
        <v>1530</v>
      </c>
      <c r="L14703">
        <v>437.42</v>
      </c>
      <c r="M14703" s="15">
        <v>3</v>
      </c>
      <c r="N14703" s="1" t="s">
        <v>16250</v>
      </c>
      <c r="O14703" s="2">
        <v>45298</v>
      </c>
      <c r="P14703" s="3">
        <v>0.87942129629629628</v>
      </c>
      <c r="Q14703">
        <v>341</v>
      </c>
      <c r="R14703">
        <v>1312.26</v>
      </c>
      <c r="S14703">
        <f>IF(Orders[[#This Row],[delivery_time]]&gt;Orders[[#This Row],[expected_delivery_time.2]],1,0)</f>
        <v>1</v>
      </c>
    </row>
    <row r="14704" spans="1:19" x14ac:dyDescent="0.3">
      <c r="A14704">
        <v>14703</v>
      </c>
      <c r="B14704">
        <v>77</v>
      </c>
      <c r="C14704">
        <v>205</v>
      </c>
      <c r="D14704" s="1" t="s">
        <v>1554</v>
      </c>
      <c r="E14704" s="2">
        <v>45309</v>
      </c>
      <c r="F14704" s="1" t="s">
        <v>1543</v>
      </c>
      <c r="G14704" s="3">
        <v>0.64976851851851847</v>
      </c>
      <c r="H14704" s="2">
        <v>45309</v>
      </c>
      <c r="I14704" s="3">
        <v>0.72268518518518521</v>
      </c>
      <c r="J14704" s="3">
        <f>IF(Orders[[#This Row],[delivery_time]]&gt;Orders[[#This Row],[order_time]],Orders[[#This Row],[delivery_time]]-Orders[[#This Row],[order_time]],Orders[[#This Row],[order_time]]-Orders[[#This Row],[delivery_time]])</f>
        <v>7.2916666666666741E-2</v>
      </c>
      <c r="K14704" s="1" t="s">
        <v>1534</v>
      </c>
      <c r="L14704">
        <v>654.45000000000005</v>
      </c>
      <c r="M14704" s="15">
        <v>3</v>
      </c>
      <c r="N14704" s="1" t="s">
        <v>16251</v>
      </c>
      <c r="O14704" s="2">
        <v>45309</v>
      </c>
      <c r="P14704" s="3">
        <v>0.66435185185185186</v>
      </c>
      <c r="Q14704">
        <v>355</v>
      </c>
      <c r="R14704">
        <v>1963.3500000000001</v>
      </c>
      <c r="S14704">
        <f>IF(Orders[[#This Row],[delivery_time]]&gt;Orders[[#This Row],[expected_delivery_time.2]],1,0)</f>
        <v>1</v>
      </c>
    </row>
    <row r="14705" spans="1:19" x14ac:dyDescent="0.3">
      <c r="A14705">
        <v>14704</v>
      </c>
      <c r="B14705">
        <v>191</v>
      </c>
      <c r="C14705">
        <v>270</v>
      </c>
      <c r="D14705" s="1" t="s">
        <v>1528</v>
      </c>
      <c r="E14705" s="2">
        <v>45403</v>
      </c>
      <c r="F14705" s="1" t="s">
        <v>1548</v>
      </c>
      <c r="G14705" s="3">
        <v>0.98959490740740741</v>
      </c>
      <c r="H14705" s="2">
        <v>45404</v>
      </c>
      <c r="I14705" s="3">
        <v>1.4594907407407407E-2</v>
      </c>
      <c r="J14705" s="3">
        <f>IF(Orders[[#This Row],[delivery_time]]&gt;Orders[[#This Row],[order_time]],Orders[[#This Row],[delivery_time]]-Orders[[#This Row],[order_time]],Orders[[#This Row],[order_time]]-Orders[[#This Row],[delivery_time]])</f>
        <v>0.97499999999999998</v>
      </c>
      <c r="K14705" s="1" t="s">
        <v>1534</v>
      </c>
      <c r="L14705">
        <v>242.8</v>
      </c>
      <c r="M14705" s="15">
        <v>5</v>
      </c>
      <c r="N14705" s="1" t="s">
        <v>16252</v>
      </c>
      <c r="O14705" s="2">
        <v>45404</v>
      </c>
      <c r="P14705" s="3">
        <v>1.4594907407407407E-2</v>
      </c>
      <c r="Q14705">
        <v>403</v>
      </c>
      <c r="R14705">
        <v>1214</v>
      </c>
      <c r="S14705">
        <f>IF(Orders[[#This Row],[delivery_time]]&gt;Orders[[#This Row],[expected_delivery_time.2]],1,0)</f>
        <v>0</v>
      </c>
    </row>
    <row r="14706" spans="1:19" x14ac:dyDescent="0.3">
      <c r="A14706">
        <v>14705</v>
      </c>
      <c r="B14706">
        <v>100</v>
      </c>
      <c r="C14706">
        <v>238</v>
      </c>
      <c r="D14706" s="1" t="s">
        <v>1550</v>
      </c>
      <c r="E14706" s="2">
        <v>45352</v>
      </c>
      <c r="F14706" s="1" t="s">
        <v>1529</v>
      </c>
      <c r="G14706" s="3">
        <v>0.34567129629629628</v>
      </c>
      <c r="H14706" s="2">
        <v>45352</v>
      </c>
      <c r="I14706" s="3">
        <v>0.39428240740740739</v>
      </c>
      <c r="J14706" s="3">
        <f>IF(Orders[[#This Row],[delivery_time]]&gt;Orders[[#This Row],[order_time]],Orders[[#This Row],[delivery_time]]-Orders[[#This Row],[order_time]],Orders[[#This Row],[order_time]]-Orders[[#This Row],[delivery_time]])</f>
        <v>4.8611111111111105E-2</v>
      </c>
      <c r="K14706" s="1" t="s">
        <v>1534</v>
      </c>
      <c r="L14706">
        <v>839.33</v>
      </c>
      <c r="M14706" s="15">
        <v>2</v>
      </c>
      <c r="N14706" s="1" t="s">
        <v>16253</v>
      </c>
      <c r="O14706" s="2">
        <v>45352</v>
      </c>
      <c r="P14706" s="3">
        <v>0.36303240740740739</v>
      </c>
      <c r="Q14706">
        <v>361</v>
      </c>
      <c r="R14706">
        <v>1678.66</v>
      </c>
      <c r="S14706">
        <f>IF(Orders[[#This Row],[delivery_time]]&gt;Orders[[#This Row],[expected_delivery_time.2]],1,0)</f>
        <v>1</v>
      </c>
    </row>
    <row r="14707" spans="1:19" x14ac:dyDescent="0.3">
      <c r="A14707">
        <v>14706</v>
      </c>
      <c r="B14707">
        <v>137</v>
      </c>
      <c r="C14707">
        <v>118</v>
      </c>
      <c r="D14707" s="1" t="s">
        <v>1550</v>
      </c>
      <c r="E14707" s="2">
        <v>45335</v>
      </c>
      <c r="F14707" s="1" t="s">
        <v>1533</v>
      </c>
      <c r="G14707" s="3">
        <v>0.81799768518518523</v>
      </c>
      <c r="H14707" s="2">
        <v>45335</v>
      </c>
      <c r="I14707" s="3">
        <v>0.87008101851851849</v>
      </c>
      <c r="J14707" s="3">
        <f>IF(Orders[[#This Row],[delivery_time]]&gt;Orders[[#This Row],[order_time]],Orders[[#This Row],[delivery_time]]-Orders[[#This Row],[order_time]],Orders[[#This Row],[order_time]]-Orders[[#This Row],[delivery_time]])</f>
        <v>5.2083333333333259E-2</v>
      </c>
      <c r="K14707" s="1" t="s">
        <v>1534</v>
      </c>
      <c r="L14707">
        <v>955.97</v>
      </c>
      <c r="M14707" s="15">
        <v>5</v>
      </c>
      <c r="N14707" s="1" t="s">
        <v>16254</v>
      </c>
      <c r="O14707" s="2">
        <v>45335</v>
      </c>
      <c r="P14707" s="3">
        <v>0.83188657407407407</v>
      </c>
      <c r="Q14707">
        <v>197</v>
      </c>
      <c r="R14707">
        <v>4779.8500000000004</v>
      </c>
      <c r="S14707">
        <f>IF(Orders[[#This Row],[delivery_time]]&gt;Orders[[#This Row],[expected_delivery_time.2]],1,0)</f>
        <v>1</v>
      </c>
    </row>
    <row r="14708" spans="1:19" x14ac:dyDescent="0.3">
      <c r="A14708">
        <v>14707</v>
      </c>
      <c r="B14708">
        <v>107</v>
      </c>
      <c r="C14708">
        <v>225</v>
      </c>
      <c r="D14708" s="1" t="s">
        <v>1528</v>
      </c>
      <c r="E14708" s="2">
        <v>45312</v>
      </c>
      <c r="F14708" s="1" t="s">
        <v>1543</v>
      </c>
      <c r="G14708" s="3">
        <v>0.89131944444444444</v>
      </c>
      <c r="H14708" s="2">
        <v>45312</v>
      </c>
      <c r="I14708" s="3">
        <v>0.95520833333333333</v>
      </c>
      <c r="J14708" s="3">
        <f>IF(Orders[[#This Row],[delivery_time]]&gt;Orders[[#This Row],[order_time]],Orders[[#This Row],[delivery_time]]-Orders[[#This Row],[order_time]],Orders[[#This Row],[order_time]]-Orders[[#This Row],[delivery_time]])</f>
        <v>6.3888888888888884E-2</v>
      </c>
      <c r="K14708" s="1" t="s">
        <v>1534</v>
      </c>
      <c r="L14708">
        <v>733.9</v>
      </c>
      <c r="M14708" s="15">
        <v>5</v>
      </c>
      <c r="N14708" s="1" t="s">
        <v>16255</v>
      </c>
      <c r="O14708" s="2">
        <v>45312</v>
      </c>
      <c r="P14708" s="3">
        <v>0.91909722222222223</v>
      </c>
      <c r="Q14708">
        <v>59</v>
      </c>
      <c r="R14708">
        <v>3669.5</v>
      </c>
      <c r="S14708">
        <f>IF(Orders[[#This Row],[delivery_time]]&gt;Orders[[#This Row],[expected_delivery_time.2]],1,0)</f>
        <v>1</v>
      </c>
    </row>
    <row r="14709" spans="1:19" x14ac:dyDescent="0.3">
      <c r="A14709">
        <v>14708</v>
      </c>
      <c r="B14709">
        <v>259</v>
      </c>
      <c r="C14709">
        <v>169</v>
      </c>
      <c r="D14709" s="1" t="s">
        <v>1538</v>
      </c>
      <c r="E14709" s="2">
        <v>45430</v>
      </c>
      <c r="F14709" s="1" t="s">
        <v>1556</v>
      </c>
      <c r="G14709" s="3">
        <v>0.82034722222222223</v>
      </c>
      <c r="H14709" s="2">
        <v>45430</v>
      </c>
      <c r="I14709" s="3">
        <v>0.84881944444444446</v>
      </c>
      <c r="J14709" s="3">
        <f>IF(Orders[[#This Row],[delivery_time]]&gt;Orders[[#This Row],[order_time]],Orders[[#This Row],[delivery_time]]-Orders[[#This Row],[order_time]],Orders[[#This Row],[order_time]]-Orders[[#This Row],[delivery_time]])</f>
        <v>2.8472222222222232E-2</v>
      </c>
      <c r="K14709" s="1" t="s">
        <v>1534</v>
      </c>
      <c r="L14709">
        <v>594.58000000000004</v>
      </c>
      <c r="M14709" s="15">
        <v>2</v>
      </c>
      <c r="N14709" s="1" t="s">
        <v>16256</v>
      </c>
      <c r="O14709" s="2">
        <v>45430</v>
      </c>
      <c r="P14709" s="3">
        <v>0.84256944444444448</v>
      </c>
      <c r="Q14709">
        <v>243</v>
      </c>
      <c r="R14709">
        <v>1189.1600000000001</v>
      </c>
      <c r="S14709">
        <f>IF(Orders[[#This Row],[delivery_time]]&gt;Orders[[#This Row],[expected_delivery_time.2]],1,0)</f>
        <v>1</v>
      </c>
    </row>
    <row r="14710" spans="1:19" x14ac:dyDescent="0.3">
      <c r="A14710">
        <v>14709</v>
      </c>
      <c r="B14710">
        <v>109</v>
      </c>
      <c r="C14710">
        <v>157</v>
      </c>
      <c r="D14710" s="1" t="s">
        <v>1550</v>
      </c>
      <c r="E14710" s="2">
        <v>45415</v>
      </c>
      <c r="F14710" s="1" t="s">
        <v>1556</v>
      </c>
      <c r="G14710" s="3">
        <v>0.59833333333333338</v>
      </c>
      <c r="H14710" s="2">
        <v>45415</v>
      </c>
      <c r="I14710" s="3">
        <v>0.61361111111111111</v>
      </c>
      <c r="J14710" s="3">
        <f>IF(Orders[[#This Row],[delivery_time]]&gt;Orders[[#This Row],[order_time]],Orders[[#This Row],[delivery_time]]-Orders[[#This Row],[order_time]],Orders[[#This Row],[order_time]]-Orders[[#This Row],[delivery_time]])</f>
        <v>1.5277777777777724E-2</v>
      </c>
      <c r="K14710" s="1" t="s">
        <v>1534</v>
      </c>
      <c r="L14710">
        <v>924.01</v>
      </c>
      <c r="M14710" s="15">
        <v>4</v>
      </c>
      <c r="N14710" s="1" t="s">
        <v>16257</v>
      </c>
      <c r="O14710" s="2">
        <v>45415</v>
      </c>
      <c r="P14710" s="3">
        <v>0.62263888888888885</v>
      </c>
      <c r="Q14710">
        <v>288</v>
      </c>
      <c r="R14710">
        <v>3696.04</v>
      </c>
      <c r="S14710">
        <f>IF(Orders[[#This Row],[delivery_time]]&gt;Orders[[#This Row],[expected_delivery_time.2]],1,0)</f>
        <v>0</v>
      </c>
    </row>
    <row r="14711" spans="1:19" x14ac:dyDescent="0.3">
      <c r="A14711">
        <v>14710</v>
      </c>
      <c r="B14711">
        <v>399</v>
      </c>
      <c r="C14711">
        <v>218</v>
      </c>
      <c r="D14711" s="1" t="s">
        <v>1554</v>
      </c>
      <c r="E14711" s="2">
        <v>45541</v>
      </c>
      <c r="F14711" s="1" t="s">
        <v>1564</v>
      </c>
      <c r="G14711" s="3">
        <v>0.94162037037037039</v>
      </c>
      <c r="H14711" s="2">
        <v>45541</v>
      </c>
      <c r="I14711" s="3">
        <v>0.97564814814814815</v>
      </c>
      <c r="J14711" s="3">
        <f>IF(Orders[[#This Row],[delivery_time]]&gt;Orders[[#This Row],[order_time]],Orders[[#This Row],[delivery_time]]-Orders[[#This Row],[order_time]],Orders[[#This Row],[order_time]]-Orders[[#This Row],[delivery_time]])</f>
        <v>3.4027777777777768E-2</v>
      </c>
      <c r="K14711" s="1" t="s">
        <v>1534</v>
      </c>
      <c r="L14711">
        <v>360.59</v>
      </c>
      <c r="M14711" s="15">
        <v>3</v>
      </c>
      <c r="N14711" s="1" t="s">
        <v>16258</v>
      </c>
      <c r="O14711" s="2">
        <v>45541</v>
      </c>
      <c r="P14711" s="3">
        <v>0.96731481481481485</v>
      </c>
      <c r="Q14711">
        <v>50</v>
      </c>
      <c r="R14711">
        <v>1081.77</v>
      </c>
      <c r="S14711">
        <f>IF(Orders[[#This Row],[delivery_time]]&gt;Orders[[#This Row],[expected_delivery_time.2]],1,0)</f>
        <v>1</v>
      </c>
    </row>
    <row r="14712" spans="1:19" x14ac:dyDescent="0.3">
      <c r="A14712">
        <v>14711</v>
      </c>
      <c r="B14712">
        <v>348</v>
      </c>
      <c r="C14712">
        <v>211</v>
      </c>
      <c r="D14712" s="1" t="s">
        <v>1550</v>
      </c>
      <c r="E14712" s="2">
        <v>45295</v>
      </c>
      <c r="F14712" s="1" t="s">
        <v>1543</v>
      </c>
      <c r="G14712" s="3">
        <v>0.35362268518518519</v>
      </c>
      <c r="H14712" s="2">
        <v>45295</v>
      </c>
      <c r="I14712" s="3">
        <v>0.43140046296296297</v>
      </c>
      <c r="J14712" s="3">
        <f>IF(Orders[[#This Row],[delivery_time]]&gt;Orders[[#This Row],[order_time]],Orders[[#This Row],[delivery_time]]-Orders[[#This Row],[order_time]],Orders[[#This Row],[order_time]]-Orders[[#This Row],[delivery_time]])</f>
        <v>7.7777777777777779E-2</v>
      </c>
      <c r="K14712" s="1" t="s">
        <v>1534</v>
      </c>
      <c r="L14712">
        <v>628.65</v>
      </c>
      <c r="M14712" s="15">
        <v>5</v>
      </c>
      <c r="N14712" s="1" t="s">
        <v>16259</v>
      </c>
      <c r="O14712" s="2">
        <v>45295</v>
      </c>
      <c r="P14712" s="3">
        <v>0.37653935185185183</v>
      </c>
      <c r="Q14712">
        <v>371</v>
      </c>
      <c r="R14712">
        <v>3143.25</v>
      </c>
      <c r="S14712">
        <f>IF(Orders[[#This Row],[delivery_time]]&gt;Orders[[#This Row],[expected_delivery_time.2]],1,0)</f>
        <v>1</v>
      </c>
    </row>
    <row r="14713" spans="1:19" x14ac:dyDescent="0.3">
      <c r="A14713">
        <v>14712</v>
      </c>
      <c r="B14713">
        <v>11</v>
      </c>
      <c r="C14713">
        <v>137</v>
      </c>
      <c r="D14713" s="1" t="s">
        <v>1538</v>
      </c>
      <c r="E14713" s="2">
        <v>45538</v>
      </c>
      <c r="F14713" s="1" t="s">
        <v>1564</v>
      </c>
      <c r="G14713" s="3">
        <v>0.66291666666666671</v>
      </c>
      <c r="H14713" s="2">
        <v>45538</v>
      </c>
      <c r="I14713" s="3">
        <v>0.71569444444444441</v>
      </c>
      <c r="J14713" s="3">
        <f>IF(Orders[[#This Row],[delivery_time]]&gt;Orders[[#This Row],[order_time]],Orders[[#This Row],[delivery_time]]-Orders[[#This Row],[order_time]],Orders[[#This Row],[order_time]]-Orders[[#This Row],[delivery_time]])</f>
        <v>5.2777777777777701E-2</v>
      </c>
      <c r="K14713" s="1" t="s">
        <v>1534</v>
      </c>
      <c r="L14713">
        <v>534.54</v>
      </c>
      <c r="M14713" s="15">
        <v>2</v>
      </c>
      <c r="N14713" s="1" t="s">
        <v>16260</v>
      </c>
      <c r="O14713" s="2">
        <v>45538</v>
      </c>
      <c r="P14713" s="3">
        <v>0.6809722222222222</v>
      </c>
      <c r="Q14713">
        <v>33</v>
      </c>
      <c r="R14713">
        <v>1069.08</v>
      </c>
      <c r="S14713">
        <f>IF(Orders[[#This Row],[delivery_time]]&gt;Orders[[#This Row],[expected_delivery_time.2]],1,0)</f>
        <v>1</v>
      </c>
    </row>
    <row r="14714" spans="1:19" x14ac:dyDescent="0.3">
      <c r="A14714">
        <v>14713</v>
      </c>
      <c r="B14714">
        <v>187</v>
      </c>
      <c r="C14714">
        <v>32</v>
      </c>
      <c r="D14714" s="1" t="s">
        <v>1554</v>
      </c>
      <c r="E14714" s="2">
        <v>45296</v>
      </c>
      <c r="F14714" s="1" t="s">
        <v>1543</v>
      </c>
      <c r="G14714" s="3">
        <v>0.67487268518518517</v>
      </c>
      <c r="H14714" s="2">
        <v>45296</v>
      </c>
      <c r="I14714" s="3">
        <v>0.74431712962962959</v>
      </c>
      <c r="J14714" s="3">
        <f>IF(Orders[[#This Row],[delivery_time]]&gt;Orders[[#This Row],[order_time]],Orders[[#This Row],[delivery_time]]-Orders[[#This Row],[order_time]],Orders[[#This Row],[order_time]]-Orders[[#This Row],[delivery_time]])</f>
        <v>6.944444444444442E-2</v>
      </c>
      <c r="K14714" s="1" t="s">
        <v>1534</v>
      </c>
      <c r="L14714">
        <v>273.07</v>
      </c>
      <c r="M14714" s="15">
        <v>3</v>
      </c>
      <c r="N14714" s="1" t="s">
        <v>16261</v>
      </c>
      <c r="O14714" s="2">
        <v>45296</v>
      </c>
      <c r="P14714" s="3">
        <v>0.69015046296296301</v>
      </c>
      <c r="Q14714">
        <v>398</v>
      </c>
      <c r="R14714">
        <v>819.21</v>
      </c>
      <c r="S14714">
        <f>IF(Orders[[#This Row],[delivery_time]]&gt;Orders[[#This Row],[expected_delivery_time.2]],1,0)</f>
        <v>1</v>
      </c>
    </row>
    <row r="14715" spans="1:19" x14ac:dyDescent="0.3">
      <c r="A14715">
        <v>14714</v>
      </c>
      <c r="B14715">
        <v>55</v>
      </c>
      <c r="C14715">
        <v>54</v>
      </c>
      <c r="D14715" s="1" t="s">
        <v>1536</v>
      </c>
      <c r="E14715" s="2">
        <v>45533</v>
      </c>
      <c r="F14715" s="1" t="s">
        <v>1560</v>
      </c>
      <c r="G14715" s="3">
        <v>0.76083333333333336</v>
      </c>
      <c r="H14715" s="2">
        <v>45533</v>
      </c>
      <c r="I14715" s="3">
        <v>0.79069444444444448</v>
      </c>
      <c r="J14715" s="3">
        <f>IF(Orders[[#This Row],[delivery_time]]&gt;Orders[[#This Row],[order_time]],Orders[[#This Row],[delivery_time]]-Orders[[#This Row],[order_time]],Orders[[#This Row],[order_time]]-Orders[[#This Row],[delivery_time]])</f>
        <v>2.9861111111111116E-2</v>
      </c>
      <c r="K14715" s="1" t="s">
        <v>1534</v>
      </c>
      <c r="L14715">
        <v>439.79</v>
      </c>
      <c r="M14715" s="15">
        <v>4</v>
      </c>
      <c r="N14715" s="1" t="s">
        <v>16262</v>
      </c>
      <c r="O14715" s="2">
        <v>45533</v>
      </c>
      <c r="P14715" s="3">
        <v>0.78513888888888894</v>
      </c>
      <c r="Q14715">
        <v>433</v>
      </c>
      <c r="R14715">
        <v>1759.16</v>
      </c>
      <c r="S14715">
        <f>IF(Orders[[#This Row],[delivery_time]]&gt;Orders[[#This Row],[expected_delivery_time.2]],1,0)</f>
        <v>1</v>
      </c>
    </row>
    <row r="14716" spans="1:19" x14ac:dyDescent="0.3">
      <c r="A14716">
        <v>14715</v>
      </c>
      <c r="B14716">
        <v>405</v>
      </c>
      <c r="C14716">
        <v>108</v>
      </c>
      <c r="D14716" s="1" t="s">
        <v>1554</v>
      </c>
      <c r="E14716" s="2">
        <v>45294</v>
      </c>
      <c r="F14716" s="1" t="s">
        <v>1543</v>
      </c>
      <c r="G14716" s="3">
        <v>7.3252314814814812E-2</v>
      </c>
      <c r="H14716" s="2">
        <v>45294</v>
      </c>
      <c r="I14716" s="3">
        <v>0.11422453703703704</v>
      </c>
      <c r="J14716" s="3">
        <f>IF(Orders[[#This Row],[delivery_time]]&gt;Orders[[#This Row],[order_time]],Orders[[#This Row],[delivery_time]]-Orders[[#This Row],[order_time]],Orders[[#This Row],[order_time]]-Orders[[#This Row],[delivery_time]])</f>
        <v>4.0972222222222229E-2</v>
      </c>
      <c r="K14716" s="1" t="s">
        <v>1534</v>
      </c>
      <c r="L14716">
        <v>547.19000000000005</v>
      </c>
      <c r="M14716" s="15">
        <v>1</v>
      </c>
      <c r="N14716" s="1" t="s">
        <v>16263</v>
      </c>
      <c r="O14716" s="2">
        <v>45294</v>
      </c>
      <c r="P14716" s="3">
        <v>9.7557870370370364E-2</v>
      </c>
      <c r="Q14716">
        <v>288</v>
      </c>
      <c r="R14716">
        <v>547.19000000000005</v>
      </c>
      <c r="S14716">
        <f>IF(Orders[[#This Row],[delivery_time]]&gt;Orders[[#This Row],[expected_delivery_time.2]],1,0)</f>
        <v>1</v>
      </c>
    </row>
    <row r="14717" spans="1:19" x14ac:dyDescent="0.3">
      <c r="A14717">
        <v>14716</v>
      </c>
      <c r="B14717">
        <v>383</v>
      </c>
      <c r="C14717">
        <v>69</v>
      </c>
      <c r="D14717" s="1" t="s">
        <v>1550</v>
      </c>
      <c r="E14717" s="2">
        <v>45455</v>
      </c>
      <c r="F14717" s="1" t="s">
        <v>1545</v>
      </c>
      <c r="G14717" s="3">
        <v>0.16950231481481481</v>
      </c>
      <c r="H14717" s="2">
        <v>45455</v>
      </c>
      <c r="I14717" s="3">
        <v>0.20561342592592594</v>
      </c>
      <c r="J14717" s="3">
        <f>IF(Orders[[#This Row],[delivery_time]]&gt;Orders[[#This Row],[order_time]],Orders[[#This Row],[delivery_time]]-Orders[[#This Row],[order_time]],Orders[[#This Row],[order_time]]-Orders[[#This Row],[delivery_time]])</f>
        <v>3.6111111111111122E-2</v>
      </c>
      <c r="K14717" s="1" t="s">
        <v>1534</v>
      </c>
      <c r="L14717">
        <v>103.41</v>
      </c>
      <c r="M14717" s="15">
        <v>4</v>
      </c>
      <c r="N14717" s="1" t="s">
        <v>16264</v>
      </c>
      <c r="O14717" s="2">
        <v>45455</v>
      </c>
      <c r="P14717" s="3">
        <v>0.19311342592592592</v>
      </c>
      <c r="Q14717">
        <v>177</v>
      </c>
      <c r="R14717">
        <v>413.64</v>
      </c>
      <c r="S14717">
        <f>IF(Orders[[#This Row],[delivery_time]]&gt;Orders[[#This Row],[expected_delivery_time.2]],1,0)</f>
        <v>1</v>
      </c>
    </row>
    <row r="14718" spans="1:19" x14ac:dyDescent="0.3">
      <c r="A14718">
        <v>14717</v>
      </c>
      <c r="B14718">
        <v>106</v>
      </c>
      <c r="C14718">
        <v>18</v>
      </c>
      <c r="D14718" s="1" t="s">
        <v>1532</v>
      </c>
      <c r="E14718" s="2">
        <v>45417</v>
      </c>
      <c r="F14718" s="1" t="s">
        <v>1556</v>
      </c>
      <c r="G14718" s="3">
        <v>0.8526273148148148</v>
      </c>
      <c r="H14718" s="2">
        <v>45417</v>
      </c>
      <c r="I14718" s="3">
        <v>0.89846064814814819</v>
      </c>
      <c r="J14718" s="3">
        <f>IF(Orders[[#This Row],[delivery_time]]&gt;Orders[[#This Row],[order_time]],Orders[[#This Row],[delivery_time]]-Orders[[#This Row],[order_time]],Orders[[#This Row],[order_time]]-Orders[[#This Row],[delivery_time]])</f>
        <v>4.5833333333333393E-2</v>
      </c>
      <c r="K14718" s="1" t="s">
        <v>1534</v>
      </c>
      <c r="L14718">
        <v>375.45</v>
      </c>
      <c r="M14718" s="15">
        <v>1</v>
      </c>
      <c r="N14718" s="1" t="s">
        <v>16265</v>
      </c>
      <c r="O14718" s="2">
        <v>45417</v>
      </c>
      <c r="P14718" s="3">
        <v>0.86721064814814819</v>
      </c>
      <c r="Q14718">
        <v>356</v>
      </c>
      <c r="R14718">
        <v>375.45</v>
      </c>
      <c r="S14718">
        <f>IF(Orders[[#This Row],[delivery_time]]&gt;Orders[[#This Row],[expected_delivery_time.2]],1,0)</f>
        <v>1</v>
      </c>
    </row>
    <row r="14719" spans="1:19" x14ac:dyDescent="0.3">
      <c r="A14719">
        <v>14718</v>
      </c>
      <c r="B14719">
        <v>406</v>
      </c>
      <c r="C14719">
        <v>53</v>
      </c>
      <c r="D14719" s="1" t="s">
        <v>1532</v>
      </c>
      <c r="E14719" s="2">
        <v>45407</v>
      </c>
      <c r="F14719" s="1" t="s">
        <v>1548</v>
      </c>
      <c r="G14719" s="3">
        <v>0.97531250000000003</v>
      </c>
      <c r="H14719" s="2">
        <v>45407</v>
      </c>
      <c r="I14719" s="3">
        <v>0.99892361111111116</v>
      </c>
      <c r="J14719" s="3">
        <f>IF(Orders[[#This Row],[delivery_time]]&gt;Orders[[#This Row],[order_time]],Orders[[#This Row],[delivery_time]]-Orders[[#This Row],[order_time]],Orders[[#This Row],[order_time]]-Orders[[#This Row],[delivery_time]])</f>
        <v>2.3611111111111138E-2</v>
      </c>
      <c r="K14719" s="1" t="s">
        <v>1534</v>
      </c>
      <c r="L14719">
        <v>145.88</v>
      </c>
      <c r="M14719" s="15">
        <v>3</v>
      </c>
      <c r="N14719" s="1" t="s">
        <v>16266</v>
      </c>
      <c r="O14719" s="2">
        <v>45407</v>
      </c>
      <c r="P14719" s="3">
        <v>0.99128472222222219</v>
      </c>
      <c r="Q14719">
        <v>143</v>
      </c>
      <c r="R14719">
        <v>437.64</v>
      </c>
      <c r="S14719">
        <f>IF(Orders[[#This Row],[delivery_time]]&gt;Orders[[#This Row],[expected_delivery_time.2]],1,0)</f>
        <v>1</v>
      </c>
    </row>
    <row r="14720" spans="1:19" x14ac:dyDescent="0.3">
      <c r="A14720">
        <v>14719</v>
      </c>
      <c r="B14720">
        <v>402</v>
      </c>
      <c r="C14720">
        <v>60</v>
      </c>
      <c r="D14720" s="1" t="s">
        <v>1547</v>
      </c>
      <c r="E14720" s="2">
        <v>45461</v>
      </c>
      <c r="F14720" s="1" t="s">
        <v>1545</v>
      </c>
      <c r="G14720" s="3">
        <v>0.70769675925925923</v>
      </c>
      <c r="H14720" s="2">
        <v>45461</v>
      </c>
      <c r="I14720" s="3">
        <v>0.76950231481481479</v>
      </c>
      <c r="J14720" s="3">
        <f>IF(Orders[[#This Row],[delivery_time]]&gt;Orders[[#This Row],[order_time]],Orders[[#This Row],[delivery_time]]-Orders[[#This Row],[order_time]],Orders[[#This Row],[order_time]]-Orders[[#This Row],[delivery_time]])</f>
        <v>6.1805555555555558E-2</v>
      </c>
      <c r="K14720" s="1" t="s">
        <v>1534</v>
      </c>
      <c r="L14720">
        <v>986.34</v>
      </c>
      <c r="M14720" s="15">
        <v>2</v>
      </c>
      <c r="N14720" s="1" t="s">
        <v>16267</v>
      </c>
      <c r="O14720" s="2">
        <v>45461</v>
      </c>
      <c r="P14720" s="3">
        <v>0.7285300925925926</v>
      </c>
      <c r="Q14720">
        <v>430</v>
      </c>
      <c r="R14720">
        <v>1972.68</v>
      </c>
      <c r="S14720">
        <f>IF(Orders[[#This Row],[delivery_time]]&gt;Orders[[#This Row],[expected_delivery_time.2]],1,0)</f>
        <v>1</v>
      </c>
    </row>
    <row r="14721" spans="1:19" x14ac:dyDescent="0.3">
      <c r="A14721">
        <v>14720</v>
      </c>
      <c r="B14721">
        <v>116</v>
      </c>
      <c r="C14721">
        <v>212</v>
      </c>
      <c r="D14721" s="1" t="s">
        <v>1536</v>
      </c>
      <c r="E14721" s="2">
        <v>45412</v>
      </c>
      <c r="F14721" s="1" t="s">
        <v>1548</v>
      </c>
      <c r="G14721" s="3">
        <v>0.12682870370370369</v>
      </c>
      <c r="H14721" s="2">
        <v>45412</v>
      </c>
      <c r="I14721" s="3">
        <v>0.17682870370370371</v>
      </c>
      <c r="J14721" s="3">
        <f>IF(Orders[[#This Row],[delivery_time]]&gt;Orders[[#This Row],[order_time]],Orders[[#This Row],[delivery_time]]-Orders[[#This Row],[order_time]],Orders[[#This Row],[order_time]]-Orders[[#This Row],[delivery_time]])</f>
        <v>5.0000000000000017E-2</v>
      </c>
      <c r="K14721" s="1" t="s">
        <v>1534</v>
      </c>
      <c r="L14721">
        <v>310.67</v>
      </c>
      <c r="M14721" s="15">
        <v>1</v>
      </c>
      <c r="N14721" s="1" t="s">
        <v>16268</v>
      </c>
      <c r="O14721" s="2">
        <v>45412</v>
      </c>
      <c r="P14721" s="3">
        <v>0.14905092592592592</v>
      </c>
      <c r="Q14721">
        <v>20</v>
      </c>
      <c r="R14721">
        <v>310.67</v>
      </c>
      <c r="S14721">
        <f>IF(Orders[[#This Row],[delivery_time]]&gt;Orders[[#This Row],[expected_delivery_time.2]],1,0)</f>
        <v>1</v>
      </c>
    </row>
    <row r="14722" spans="1:19" x14ac:dyDescent="0.3">
      <c r="A14722">
        <v>14721</v>
      </c>
      <c r="B14722">
        <v>216</v>
      </c>
      <c r="C14722">
        <v>89</v>
      </c>
      <c r="D14722" s="1" t="s">
        <v>1554</v>
      </c>
      <c r="E14722" s="2">
        <v>45506</v>
      </c>
      <c r="F14722" s="1" t="s">
        <v>1560</v>
      </c>
      <c r="G14722" s="3">
        <v>0.98032407407407407</v>
      </c>
      <c r="H14722" s="2">
        <v>45507</v>
      </c>
      <c r="I14722" s="3">
        <v>1.6435185185185185E-2</v>
      </c>
      <c r="J14722" s="3">
        <f>IF(Orders[[#This Row],[delivery_time]]&gt;Orders[[#This Row],[order_time]],Orders[[#This Row],[delivery_time]]-Orders[[#This Row],[order_time]],Orders[[#This Row],[order_time]]-Orders[[#This Row],[delivery_time]])</f>
        <v>0.96388888888888891</v>
      </c>
      <c r="K14722" s="1" t="s">
        <v>1534</v>
      </c>
      <c r="L14722">
        <v>469.43</v>
      </c>
      <c r="M14722" s="15">
        <v>4</v>
      </c>
      <c r="N14722" s="1" t="s">
        <v>16269</v>
      </c>
      <c r="O14722" s="2">
        <v>45506</v>
      </c>
      <c r="P14722" s="3">
        <v>0.99907407407407411</v>
      </c>
      <c r="Q14722">
        <v>430</v>
      </c>
      <c r="R14722">
        <v>1877.72</v>
      </c>
      <c r="S14722">
        <f>IF(Orders[[#This Row],[delivery_time]]&gt;Orders[[#This Row],[expected_delivery_time.2]],1,0)</f>
        <v>0</v>
      </c>
    </row>
    <row r="14723" spans="1:19" x14ac:dyDescent="0.3">
      <c r="A14723">
        <v>14722</v>
      </c>
      <c r="B14723">
        <v>247</v>
      </c>
      <c r="C14723">
        <v>65</v>
      </c>
      <c r="D14723" s="1" t="s">
        <v>1574</v>
      </c>
      <c r="E14723" s="2">
        <v>45358</v>
      </c>
      <c r="F14723" s="1" t="s">
        <v>1529</v>
      </c>
      <c r="G14723" s="3">
        <v>0.51325231481481481</v>
      </c>
      <c r="H14723" s="2">
        <v>45358</v>
      </c>
      <c r="I14723" s="3">
        <v>0.57783564814814814</v>
      </c>
      <c r="J14723" s="3">
        <f>IF(Orders[[#This Row],[delivery_time]]&gt;Orders[[#This Row],[order_time]],Orders[[#This Row],[delivery_time]]-Orders[[#This Row],[order_time]],Orders[[#This Row],[order_time]]-Orders[[#This Row],[delivery_time]])</f>
        <v>6.4583333333333326E-2</v>
      </c>
      <c r="K14723" s="1" t="s">
        <v>1534</v>
      </c>
      <c r="L14723">
        <v>684.05</v>
      </c>
      <c r="M14723" s="15">
        <v>3</v>
      </c>
      <c r="N14723" s="1" t="s">
        <v>16270</v>
      </c>
      <c r="O14723" s="2">
        <v>45358</v>
      </c>
      <c r="P14723" s="3">
        <v>0.53686342592592595</v>
      </c>
      <c r="Q14723">
        <v>475</v>
      </c>
      <c r="R14723">
        <v>2052.1499999999996</v>
      </c>
      <c r="S14723">
        <f>IF(Orders[[#This Row],[delivery_time]]&gt;Orders[[#This Row],[expected_delivery_time.2]],1,0)</f>
        <v>1</v>
      </c>
    </row>
    <row r="14724" spans="1:19" x14ac:dyDescent="0.3">
      <c r="A14724">
        <v>14723</v>
      </c>
      <c r="B14724">
        <v>153</v>
      </c>
      <c r="C14724">
        <v>239</v>
      </c>
      <c r="D14724" s="1" t="s">
        <v>1528</v>
      </c>
      <c r="E14724" s="2">
        <v>45465</v>
      </c>
      <c r="F14724" s="1" t="s">
        <v>1545</v>
      </c>
      <c r="G14724" s="3">
        <v>0.56620370370370365</v>
      </c>
      <c r="H14724" s="2">
        <v>45465</v>
      </c>
      <c r="I14724" s="3">
        <v>0.60856481481481484</v>
      </c>
      <c r="J14724" s="3">
        <f>IF(Orders[[#This Row],[delivery_time]]&gt;Orders[[#This Row],[order_time]],Orders[[#This Row],[delivery_time]]-Orders[[#This Row],[order_time]],Orders[[#This Row],[order_time]]-Orders[[#This Row],[delivery_time]])</f>
        <v>4.2361111111111183E-2</v>
      </c>
      <c r="K14724" s="1" t="s">
        <v>1534</v>
      </c>
      <c r="L14724">
        <v>629.01</v>
      </c>
      <c r="M14724" s="15">
        <v>2</v>
      </c>
      <c r="N14724" s="1" t="s">
        <v>16271</v>
      </c>
      <c r="O14724" s="2">
        <v>45465</v>
      </c>
      <c r="P14724" s="3">
        <v>0.59259259259259256</v>
      </c>
      <c r="Q14724">
        <v>110</v>
      </c>
      <c r="R14724">
        <v>1258.02</v>
      </c>
      <c r="S14724">
        <f>IF(Orders[[#This Row],[delivery_time]]&gt;Orders[[#This Row],[expected_delivery_time.2]],1,0)</f>
        <v>1</v>
      </c>
    </row>
    <row r="14725" spans="1:19" x14ac:dyDescent="0.3">
      <c r="A14725">
        <v>14724</v>
      </c>
      <c r="B14725">
        <v>221</v>
      </c>
      <c r="C14725">
        <v>171</v>
      </c>
      <c r="D14725" s="1" t="s">
        <v>1554</v>
      </c>
      <c r="E14725" s="2">
        <v>45335</v>
      </c>
      <c r="F14725" s="1" t="s">
        <v>1533</v>
      </c>
      <c r="G14725" s="3">
        <v>5.3009259259259256E-2</v>
      </c>
      <c r="H14725" s="2">
        <v>45335</v>
      </c>
      <c r="I14725" s="3">
        <v>9.2592592592592587E-2</v>
      </c>
      <c r="J14725" s="3">
        <f>IF(Orders[[#This Row],[delivery_time]]&gt;Orders[[#This Row],[order_time]],Orders[[#This Row],[delivery_time]]-Orders[[#This Row],[order_time]],Orders[[#This Row],[order_time]]-Orders[[#This Row],[delivery_time]])</f>
        <v>3.9583333333333331E-2</v>
      </c>
      <c r="K14725" s="1" t="s">
        <v>1534</v>
      </c>
      <c r="L14725">
        <v>765.19</v>
      </c>
      <c r="M14725" s="15">
        <v>3</v>
      </c>
      <c r="N14725" s="1" t="s">
        <v>16272</v>
      </c>
      <c r="O14725" s="2">
        <v>45335</v>
      </c>
      <c r="P14725" s="3">
        <v>6.8981481481481477E-2</v>
      </c>
      <c r="Q14725">
        <v>297</v>
      </c>
      <c r="R14725">
        <v>2295.5700000000002</v>
      </c>
      <c r="S14725">
        <f>IF(Orders[[#This Row],[delivery_time]]&gt;Orders[[#This Row],[expected_delivery_time.2]],1,0)</f>
        <v>1</v>
      </c>
    </row>
    <row r="14726" spans="1:19" x14ac:dyDescent="0.3">
      <c r="A14726">
        <v>14725</v>
      </c>
      <c r="B14726">
        <v>39</v>
      </c>
      <c r="C14726">
        <v>87</v>
      </c>
      <c r="D14726" s="1" t="s">
        <v>1536</v>
      </c>
      <c r="E14726" s="2">
        <v>45446</v>
      </c>
      <c r="F14726" s="1" t="s">
        <v>1545</v>
      </c>
      <c r="G14726" s="3">
        <v>0.36247685185185186</v>
      </c>
      <c r="H14726" s="2">
        <v>45446</v>
      </c>
      <c r="I14726" s="3">
        <v>0.38886574074074076</v>
      </c>
      <c r="J14726" s="3">
        <f>IF(Orders[[#This Row],[delivery_time]]&gt;Orders[[#This Row],[order_time]],Orders[[#This Row],[delivery_time]]-Orders[[#This Row],[order_time]],Orders[[#This Row],[order_time]]-Orders[[#This Row],[delivery_time]])</f>
        <v>2.6388888888888906E-2</v>
      </c>
      <c r="K14726" s="1" t="s">
        <v>1534</v>
      </c>
      <c r="L14726">
        <v>766.83</v>
      </c>
      <c r="M14726" s="15">
        <v>1</v>
      </c>
      <c r="N14726" s="1" t="s">
        <v>16273</v>
      </c>
      <c r="O14726" s="2">
        <v>45446</v>
      </c>
      <c r="P14726" s="3">
        <v>0.38192129629629629</v>
      </c>
      <c r="Q14726">
        <v>424</v>
      </c>
      <c r="R14726">
        <v>766.83</v>
      </c>
      <c r="S14726">
        <f>IF(Orders[[#This Row],[delivery_time]]&gt;Orders[[#This Row],[expected_delivery_time.2]],1,0)</f>
        <v>1</v>
      </c>
    </row>
    <row r="14727" spans="1:19" x14ac:dyDescent="0.3">
      <c r="A14727">
        <v>14726</v>
      </c>
      <c r="B14727">
        <v>305</v>
      </c>
      <c r="C14727">
        <v>28</v>
      </c>
      <c r="D14727" s="1" t="s">
        <v>1532</v>
      </c>
      <c r="E14727" s="2">
        <v>45542</v>
      </c>
      <c r="F14727" s="1" t="s">
        <v>1564</v>
      </c>
      <c r="G14727" s="3">
        <v>0.42212962962962963</v>
      </c>
      <c r="H14727" s="2">
        <v>45542</v>
      </c>
      <c r="I14727" s="3">
        <v>0.49712962962962964</v>
      </c>
      <c r="J14727" s="3">
        <f>IF(Orders[[#This Row],[delivery_time]]&gt;Orders[[#This Row],[order_time]],Orders[[#This Row],[delivery_time]]-Orders[[#This Row],[order_time]],Orders[[#This Row],[order_time]]-Orders[[#This Row],[delivery_time]])</f>
        <v>7.5000000000000011E-2</v>
      </c>
      <c r="K14727" s="1" t="s">
        <v>1530</v>
      </c>
      <c r="L14727">
        <v>192.92</v>
      </c>
      <c r="M14727" s="15">
        <v>1</v>
      </c>
      <c r="N14727" s="1" t="s">
        <v>16274</v>
      </c>
      <c r="O14727" s="2">
        <v>45542</v>
      </c>
      <c r="P14727" s="3">
        <v>0.44504629629629627</v>
      </c>
      <c r="Q14727">
        <v>348</v>
      </c>
      <c r="R14727">
        <v>192.92</v>
      </c>
      <c r="S14727">
        <f>IF(Orders[[#This Row],[delivery_time]]&gt;Orders[[#This Row],[expected_delivery_time.2]],1,0)</f>
        <v>1</v>
      </c>
    </row>
    <row r="14728" spans="1:19" x14ac:dyDescent="0.3">
      <c r="A14728">
        <v>14727</v>
      </c>
      <c r="B14728">
        <v>431</v>
      </c>
      <c r="C14728">
        <v>124</v>
      </c>
      <c r="D14728" s="1" t="s">
        <v>1554</v>
      </c>
      <c r="E14728" s="2">
        <v>45371</v>
      </c>
      <c r="F14728" s="1" t="s">
        <v>1529</v>
      </c>
      <c r="G14728" s="3">
        <v>0.97773148148148148</v>
      </c>
      <c r="H14728" s="2">
        <v>45372</v>
      </c>
      <c r="I14728" s="3">
        <v>1.8703703703703705E-2</v>
      </c>
      <c r="J14728" s="3">
        <f>IF(Orders[[#This Row],[delivery_time]]&gt;Orders[[#This Row],[order_time]],Orders[[#This Row],[delivery_time]]-Orders[[#This Row],[order_time]],Orders[[#This Row],[order_time]]-Orders[[#This Row],[delivery_time]])</f>
        <v>0.95902777777777781</v>
      </c>
      <c r="K14728" s="1" t="s">
        <v>1534</v>
      </c>
      <c r="L14728">
        <v>329.66</v>
      </c>
      <c r="M14728" s="15">
        <v>1</v>
      </c>
      <c r="N14728" s="1" t="s">
        <v>16275</v>
      </c>
      <c r="O14728" s="2">
        <v>45372</v>
      </c>
      <c r="P14728" s="3">
        <v>2.7314814814814814E-3</v>
      </c>
      <c r="Q14728">
        <v>415</v>
      </c>
      <c r="R14728">
        <v>329.66</v>
      </c>
      <c r="S14728">
        <f>IF(Orders[[#This Row],[delivery_time]]&gt;Orders[[#This Row],[expected_delivery_time.2]],1,0)</f>
        <v>1</v>
      </c>
    </row>
    <row r="14729" spans="1:19" x14ac:dyDescent="0.3">
      <c r="A14729">
        <v>14728</v>
      </c>
      <c r="B14729">
        <v>123</v>
      </c>
      <c r="C14729">
        <v>278</v>
      </c>
      <c r="D14729" s="1" t="s">
        <v>1554</v>
      </c>
      <c r="E14729" s="2">
        <v>45485</v>
      </c>
      <c r="F14729" s="1" t="s">
        <v>1539</v>
      </c>
      <c r="G14729" s="3">
        <v>0.43687500000000001</v>
      </c>
      <c r="H14729" s="2">
        <v>45485</v>
      </c>
      <c r="I14729" s="3">
        <v>0.49243055555555554</v>
      </c>
      <c r="J14729" s="3">
        <f>IF(Orders[[#This Row],[delivery_time]]&gt;Orders[[#This Row],[order_time]],Orders[[#This Row],[delivery_time]]-Orders[[#This Row],[order_time]],Orders[[#This Row],[order_time]]-Orders[[#This Row],[delivery_time]])</f>
        <v>5.5555555555555525E-2</v>
      </c>
      <c r="K14729" s="1" t="s">
        <v>1534</v>
      </c>
      <c r="L14729">
        <v>294.95</v>
      </c>
      <c r="M14729" s="15">
        <v>1</v>
      </c>
      <c r="N14729" s="1" t="s">
        <v>16276</v>
      </c>
      <c r="O14729" s="2">
        <v>45485</v>
      </c>
      <c r="P14729" s="3">
        <v>0.45354166666666668</v>
      </c>
      <c r="Q14729">
        <v>275</v>
      </c>
      <c r="R14729">
        <v>294.95</v>
      </c>
      <c r="S14729">
        <f>IF(Orders[[#This Row],[delivery_time]]&gt;Orders[[#This Row],[expected_delivery_time.2]],1,0)</f>
        <v>1</v>
      </c>
    </row>
    <row r="14730" spans="1:19" x14ac:dyDescent="0.3">
      <c r="A14730">
        <v>14729</v>
      </c>
      <c r="B14730">
        <v>91</v>
      </c>
      <c r="C14730">
        <v>31</v>
      </c>
      <c r="D14730" s="1" t="s">
        <v>1550</v>
      </c>
      <c r="E14730" s="2">
        <v>45411</v>
      </c>
      <c r="F14730" s="1" t="s">
        <v>1548</v>
      </c>
      <c r="G14730" s="3">
        <v>0.60148148148148151</v>
      </c>
      <c r="H14730" s="2">
        <v>45411</v>
      </c>
      <c r="I14730" s="3">
        <v>0.64384259259259258</v>
      </c>
      <c r="J14730" s="3">
        <f>IF(Orders[[#This Row],[delivery_time]]&gt;Orders[[#This Row],[order_time]],Orders[[#This Row],[delivery_time]]-Orders[[#This Row],[order_time]],Orders[[#This Row],[order_time]]-Orders[[#This Row],[delivery_time]])</f>
        <v>4.2361111111111072E-2</v>
      </c>
      <c r="K14730" s="1" t="s">
        <v>1534</v>
      </c>
      <c r="L14730">
        <v>416.16</v>
      </c>
      <c r="M14730" s="15">
        <v>3</v>
      </c>
      <c r="N14730" s="1" t="s">
        <v>16277</v>
      </c>
      <c r="O14730" s="2">
        <v>45411</v>
      </c>
      <c r="P14730" s="3">
        <v>0.6243981481481482</v>
      </c>
      <c r="Q14730">
        <v>115</v>
      </c>
      <c r="R14730">
        <v>1248.48</v>
      </c>
      <c r="S14730">
        <f>IF(Orders[[#This Row],[delivery_time]]&gt;Orders[[#This Row],[expected_delivery_time.2]],1,0)</f>
        <v>1</v>
      </c>
    </row>
    <row r="14731" spans="1:19" x14ac:dyDescent="0.3">
      <c r="A14731">
        <v>14730</v>
      </c>
      <c r="B14731">
        <v>350</v>
      </c>
      <c r="C14731">
        <v>45</v>
      </c>
      <c r="D14731" s="1" t="s">
        <v>1538</v>
      </c>
      <c r="E14731" s="2">
        <v>45496</v>
      </c>
      <c r="F14731" s="1" t="s">
        <v>1539</v>
      </c>
      <c r="G14731" s="3">
        <v>0.38256944444444446</v>
      </c>
      <c r="H14731" s="2">
        <v>45496</v>
      </c>
      <c r="I14731" s="3">
        <v>0.46034722222222224</v>
      </c>
      <c r="J14731" s="3">
        <f>IF(Orders[[#This Row],[delivery_time]]&gt;Orders[[#This Row],[order_time]],Orders[[#This Row],[delivery_time]]-Orders[[#This Row],[order_time]],Orders[[#This Row],[order_time]]-Orders[[#This Row],[delivery_time]])</f>
        <v>7.7777777777777779E-2</v>
      </c>
      <c r="K14731" s="1" t="s">
        <v>1534</v>
      </c>
      <c r="L14731">
        <v>133.91</v>
      </c>
      <c r="M14731" s="15">
        <v>2</v>
      </c>
      <c r="N14731" s="1" t="s">
        <v>16278</v>
      </c>
      <c r="O14731" s="2">
        <v>45496</v>
      </c>
      <c r="P14731" s="3">
        <v>0.40270833333333333</v>
      </c>
      <c r="Q14731">
        <v>462</v>
      </c>
      <c r="R14731">
        <v>267.82</v>
      </c>
      <c r="S14731">
        <f>IF(Orders[[#This Row],[delivery_time]]&gt;Orders[[#This Row],[expected_delivery_time.2]],1,0)</f>
        <v>1</v>
      </c>
    </row>
    <row r="14732" spans="1:19" x14ac:dyDescent="0.3">
      <c r="A14732">
        <v>14731</v>
      </c>
      <c r="B14732">
        <v>31</v>
      </c>
      <c r="C14732">
        <v>246</v>
      </c>
      <c r="D14732" s="1" t="s">
        <v>1528</v>
      </c>
      <c r="E14732" s="2">
        <v>45469</v>
      </c>
      <c r="F14732" s="1" t="s">
        <v>1545</v>
      </c>
      <c r="G14732" s="3">
        <v>0.96756944444444448</v>
      </c>
      <c r="H14732" s="2">
        <v>45470</v>
      </c>
      <c r="I14732" s="3">
        <v>4.8819444444444443E-2</v>
      </c>
      <c r="J14732" s="3">
        <f>IF(Orders[[#This Row],[delivery_time]]&gt;Orders[[#This Row],[order_time]],Orders[[#This Row],[delivery_time]]-Orders[[#This Row],[order_time]],Orders[[#This Row],[order_time]]-Orders[[#This Row],[delivery_time]])</f>
        <v>0.91875000000000007</v>
      </c>
      <c r="K14732" s="1" t="s">
        <v>1534</v>
      </c>
      <c r="L14732">
        <v>752.98</v>
      </c>
      <c r="M14732" s="15">
        <v>2</v>
      </c>
      <c r="N14732" s="1" t="s">
        <v>16279</v>
      </c>
      <c r="O14732" s="2">
        <v>45469</v>
      </c>
      <c r="P14732" s="3">
        <v>0.98284722222222221</v>
      </c>
      <c r="Q14732">
        <v>456</v>
      </c>
      <c r="R14732">
        <v>1505.96</v>
      </c>
      <c r="S14732">
        <f>IF(Orders[[#This Row],[delivery_time]]&gt;Orders[[#This Row],[expected_delivery_time.2]],1,0)</f>
        <v>0</v>
      </c>
    </row>
    <row r="14733" spans="1:19" x14ac:dyDescent="0.3">
      <c r="A14733">
        <v>14732</v>
      </c>
      <c r="B14733">
        <v>54</v>
      </c>
      <c r="C14733">
        <v>288</v>
      </c>
      <c r="D14733" s="1" t="s">
        <v>1528</v>
      </c>
      <c r="E14733" s="2">
        <v>45317</v>
      </c>
      <c r="F14733" s="1" t="s">
        <v>1543</v>
      </c>
      <c r="G14733" s="3">
        <v>0.59309027777777779</v>
      </c>
      <c r="H14733" s="2">
        <v>45317</v>
      </c>
      <c r="I14733" s="3">
        <v>0.64864583333333337</v>
      </c>
      <c r="J14733" s="3">
        <f>IF(Orders[[#This Row],[delivery_time]]&gt;Orders[[#This Row],[order_time]],Orders[[#This Row],[delivery_time]]-Orders[[#This Row],[order_time]],Orders[[#This Row],[order_time]]-Orders[[#This Row],[delivery_time]])</f>
        <v>5.555555555555558E-2</v>
      </c>
      <c r="K14733" s="1" t="s">
        <v>1530</v>
      </c>
      <c r="L14733">
        <v>530.15</v>
      </c>
      <c r="M14733" s="15">
        <v>3</v>
      </c>
      <c r="N14733" s="1" t="s">
        <v>16280</v>
      </c>
      <c r="O14733" s="2">
        <v>45317</v>
      </c>
      <c r="P14733" s="3">
        <v>0.60975694444444439</v>
      </c>
      <c r="Q14733">
        <v>280</v>
      </c>
      <c r="R14733">
        <v>1590.4499999999998</v>
      </c>
      <c r="S14733">
        <f>IF(Orders[[#This Row],[delivery_time]]&gt;Orders[[#This Row],[expected_delivery_time.2]],1,0)</f>
        <v>1</v>
      </c>
    </row>
    <row r="14734" spans="1:19" x14ac:dyDescent="0.3">
      <c r="A14734">
        <v>14733</v>
      </c>
      <c r="B14734">
        <v>117</v>
      </c>
      <c r="C14734">
        <v>144</v>
      </c>
      <c r="D14734" s="1" t="s">
        <v>1542</v>
      </c>
      <c r="E14734" s="2">
        <v>45408</v>
      </c>
      <c r="F14734" s="1" t="s">
        <v>1548</v>
      </c>
      <c r="G14734" s="3">
        <v>0.3729513888888889</v>
      </c>
      <c r="H14734" s="2">
        <v>45408</v>
      </c>
      <c r="I14734" s="3">
        <v>0.45072916666666668</v>
      </c>
      <c r="J14734" s="3">
        <f>IF(Orders[[#This Row],[delivery_time]]&gt;Orders[[#This Row],[order_time]],Orders[[#This Row],[delivery_time]]-Orders[[#This Row],[order_time]],Orders[[#This Row],[order_time]]-Orders[[#This Row],[delivery_time]])</f>
        <v>7.7777777777777779E-2</v>
      </c>
      <c r="K14734" s="1" t="s">
        <v>1534</v>
      </c>
      <c r="L14734">
        <v>600.34</v>
      </c>
      <c r="M14734" s="15">
        <v>5</v>
      </c>
      <c r="N14734" s="1" t="s">
        <v>16281</v>
      </c>
      <c r="O14734" s="2">
        <v>45408</v>
      </c>
      <c r="P14734" s="3">
        <v>0.39378472222222222</v>
      </c>
      <c r="Q14734">
        <v>478</v>
      </c>
      <c r="R14734">
        <v>3001.7000000000003</v>
      </c>
      <c r="S14734">
        <f>IF(Orders[[#This Row],[delivery_time]]&gt;Orders[[#This Row],[expected_delivery_time.2]],1,0)</f>
        <v>1</v>
      </c>
    </row>
    <row r="14735" spans="1:19" x14ac:dyDescent="0.3">
      <c r="A14735">
        <v>14734</v>
      </c>
      <c r="B14735">
        <v>398</v>
      </c>
      <c r="C14735">
        <v>1</v>
      </c>
      <c r="D14735" s="1" t="s">
        <v>1542</v>
      </c>
      <c r="E14735" s="2">
        <v>45441</v>
      </c>
      <c r="F14735" s="1" t="s">
        <v>1556</v>
      </c>
      <c r="G14735" s="3">
        <v>0.42229166666666668</v>
      </c>
      <c r="H14735" s="2">
        <v>45441</v>
      </c>
      <c r="I14735" s="3">
        <v>0.44451388888888888</v>
      </c>
      <c r="J14735" s="3">
        <f>IF(Orders[[#This Row],[delivery_time]]&gt;Orders[[#This Row],[order_time]],Orders[[#This Row],[delivery_time]]-Orders[[#This Row],[order_time]],Orders[[#This Row],[order_time]]-Orders[[#This Row],[delivery_time]])</f>
        <v>2.2222222222222199E-2</v>
      </c>
      <c r="K14735" s="1" t="s">
        <v>1534</v>
      </c>
      <c r="L14735">
        <v>741.9</v>
      </c>
      <c r="M14735" s="15">
        <v>1</v>
      </c>
      <c r="N14735" s="1" t="s">
        <v>16282</v>
      </c>
      <c r="O14735" s="2">
        <v>45441</v>
      </c>
      <c r="P14735" s="3">
        <v>0.44451388888888888</v>
      </c>
      <c r="Q14735">
        <v>133</v>
      </c>
      <c r="R14735">
        <v>741.9</v>
      </c>
      <c r="S14735">
        <f>IF(Orders[[#This Row],[delivery_time]]&gt;Orders[[#This Row],[expected_delivery_time.2]],1,0)</f>
        <v>0</v>
      </c>
    </row>
    <row r="14736" spans="1:19" x14ac:dyDescent="0.3">
      <c r="A14736">
        <v>14735</v>
      </c>
      <c r="B14736">
        <v>254</v>
      </c>
      <c r="C14736">
        <v>199</v>
      </c>
      <c r="D14736" s="1" t="s">
        <v>1550</v>
      </c>
      <c r="E14736" s="2">
        <v>45502</v>
      </c>
      <c r="F14736" s="1" t="s">
        <v>1539</v>
      </c>
      <c r="G14736" s="3">
        <v>0.28182870370370372</v>
      </c>
      <c r="H14736" s="2">
        <v>45502</v>
      </c>
      <c r="I14736" s="3">
        <v>0.34155092592592595</v>
      </c>
      <c r="J14736" s="3">
        <f>IF(Orders[[#This Row],[delivery_time]]&gt;Orders[[#This Row],[order_time]],Orders[[#This Row],[delivery_time]]-Orders[[#This Row],[order_time]],Orders[[#This Row],[order_time]]-Orders[[#This Row],[delivery_time]])</f>
        <v>5.9722222222222232E-2</v>
      </c>
      <c r="K14736" s="1" t="s">
        <v>1534</v>
      </c>
      <c r="L14736">
        <v>683.75</v>
      </c>
      <c r="M14736" s="15">
        <v>2</v>
      </c>
      <c r="N14736" s="1" t="s">
        <v>16283</v>
      </c>
      <c r="O14736" s="2">
        <v>45502</v>
      </c>
      <c r="P14736" s="3">
        <v>0.29988425925925927</v>
      </c>
      <c r="Q14736">
        <v>172</v>
      </c>
      <c r="R14736">
        <v>1367.5</v>
      </c>
      <c r="S14736">
        <f>IF(Orders[[#This Row],[delivery_time]]&gt;Orders[[#This Row],[expected_delivery_time.2]],1,0)</f>
        <v>1</v>
      </c>
    </row>
    <row r="14737" spans="1:19" x14ac:dyDescent="0.3">
      <c r="A14737">
        <v>14736</v>
      </c>
      <c r="B14737">
        <v>411</v>
      </c>
      <c r="C14737">
        <v>231</v>
      </c>
      <c r="D14737" s="1" t="s">
        <v>1532</v>
      </c>
      <c r="E14737" s="2">
        <v>45297</v>
      </c>
      <c r="F14737" s="1" t="s">
        <v>1543</v>
      </c>
      <c r="G14737" s="3">
        <v>0.81167824074074069</v>
      </c>
      <c r="H14737" s="2">
        <v>45297</v>
      </c>
      <c r="I14737" s="3">
        <v>0.84917824074074078</v>
      </c>
      <c r="J14737" s="3">
        <f>IF(Orders[[#This Row],[delivery_time]]&gt;Orders[[#This Row],[order_time]],Orders[[#This Row],[delivery_time]]-Orders[[#This Row],[order_time]],Orders[[#This Row],[order_time]]-Orders[[#This Row],[delivery_time]])</f>
        <v>3.7500000000000089E-2</v>
      </c>
      <c r="K14737" s="1" t="s">
        <v>1534</v>
      </c>
      <c r="L14737">
        <v>296.35000000000002</v>
      </c>
      <c r="M14737" s="15">
        <v>1</v>
      </c>
      <c r="N14737" s="1" t="s">
        <v>16284</v>
      </c>
      <c r="O14737" s="2">
        <v>45297</v>
      </c>
      <c r="P14737" s="3">
        <v>0.83112268518518517</v>
      </c>
      <c r="Q14737">
        <v>431</v>
      </c>
      <c r="R14737">
        <v>296.35000000000002</v>
      </c>
      <c r="S14737">
        <f>IF(Orders[[#This Row],[delivery_time]]&gt;Orders[[#This Row],[expected_delivery_time.2]],1,0)</f>
        <v>1</v>
      </c>
    </row>
    <row r="14738" spans="1:19" x14ac:dyDescent="0.3">
      <c r="A14738">
        <v>14737</v>
      </c>
      <c r="B14738">
        <v>292</v>
      </c>
      <c r="C14738">
        <v>147</v>
      </c>
      <c r="D14738" s="1" t="s">
        <v>1538</v>
      </c>
      <c r="E14738" s="2">
        <v>45414</v>
      </c>
      <c r="F14738" s="1" t="s">
        <v>1556</v>
      </c>
      <c r="G14738" s="3">
        <v>0.39128472222222221</v>
      </c>
      <c r="H14738" s="2">
        <v>45414</v>
      </c>
      <c r="I14738" s="3">
        <v>0.44753472222222224</v>
      </c>
      <c r="J14738" s="3">
        <f>IF(Orders[[#This Row],[delivery_time]]&gt;Orders[[#This Row],[order_time]],Orders[[#This Row],[delivery_time]]-Orders[[#This Row],[order_time]],Orders[[#This Row],[order_time]]-Orders[[#This Row],[delivery_time]])</f>
        <v>5.6250000000000022E-2</v>
      </c>
      <c r="K14738" s="1" t="s">
        <v>1534</v>
      </c>
      <c r="L14738">
        <v>680.81</v>
      </c>
      <c r="M14738" s="15">
        <v>3</v>
      </c>
      <c r="N14738" s="1" t="s">
        <v>16285</v>
      </c>
      <c r="O14738" s="2">
        <v>45414</v>
      </c>
      <c r="P14738" s="3">
        <v>0.40795138888888888</v>
      </c>
      <c r="Q14738">
        <v>330</v>
      </c>
      <c r="R14738">
        <v>2042.4299999999998</v>
      </c>
      <c r="S14738">
        <f>IF(Orders[[#This Row],[delivery_time]]&gt;Orders[[#This Row],[expected_delivery_time.2]],1,0)</f>
        <v>1</v>
      </c>
    </row>
    <row r="14739" spans="1:19" x14ac:dyDescent="0.3">
      <c r="A14739">
        <v>14738</v>
      </c>
      <c r="B14739">
        <v>87</v>
      </c>
      <c r="C14739">
        <v>162</v>
      </c>
      <c r="D14739" s="1" t="s">
        <v>1538</v>
      </c>
      <c r="E14739" s="2">
        <v>45362</v>
      </c>
      <c r="F14739" s="1" t="s">
        <v>1529</v>
      </c>
      <c r="G14739" s="3">
        <v>0.11555555555555555</v>
      </c>
      <c r="H14739" s="2">
        <v>45362</v>
      </c>
      <c r="I14739" s="3">
        <v>0.19541666666666666</v>
      </c>
      <c r="J14739" s="3">
        <f>IF(Orders[[#This Row],[delivery_time]]&gt;Orders[[#This Row],[order_time]],Orders[[#This Row],[delivery_time]]-Orders[[#This Row],[order_time]],Orders[[#This Row],[order_time]]-Orders[[#This Row],[delivery_time]])</f>
        <v>7.9861111111111105E-2</v>
      </c>
      <c r="K14739" s="1" t="s">
        <v>1534</v>
      </c>
      <c r="L14739">
        <v>618.48</v>
      </c>
      <c r="M14739" s="15">
        <v>2</v>
      </c>
      <c r="N14739" s="1" t="s">
        <v>16286</v>
      </c>
      <c r="O14739" s="2">
        <v>45362</v>
      </c>
      <c r="P14739" s="3">
        <v>0.13916666666666666</v>
      </c>
      <c r="Q14739">
        <v>347</v>
      </c>
      <c r="R14739">
        <v>1236.96</v>
      </c>
      <c r="S14739">
        <f>IF(Orders[[#This Row],[delivery_time]]&gt;Orders[[#This Row],[expected_delivery_time.2]],1,0)</f>
        <v>1</v>
      </c>
    </row>
    <row r="14740" spans="1:19" x14ac:dyDescent="0.3">
      <c r="A14740">
        <v>14739</v>
      </c>
      <c r="B14740">
        <v>420</v>
      </c>
      <c r="C14740">
        <v>268</v>
      </c>
      <c r="D14740" s="1" t="s">
        <v>1574</v>
      </c>
      <c r="E14740" s="2">
        <v>45475</v>
      </c>
      <c r="F14740" s="1" t="s">
        <v>1539</v>
      </c>
      <c r="G14740" s="3">
        <v>0.83957175925925931</v>
      </c>
      <c r="H14740" s="2">
        <v>45475</v>
      </c>
      <c r="I14740" s="3">
        <v>0.87359953703703708</v>
      </c>
      <c r="J14740" s="3">
        <f>IF(Orders[[#This Row],[delivery_time]]&gt;Orders[[#This Row],[order_time]],Orders[[#This Row],[delivery_time]]-Orders[[#This Row],[order_time]],Orders[[#This Row],[order_time]]-Orders[[#This Row],[delivery_time]])</f>
        <v>3.4027777777777768E-2</v>
      </c>
      <c r="K14740" s="1" t="s">
        <v>1534</v>
      </c>
      <c r="L14740">
        <v>207.18</v>
      </c>
      <c r="M14740" s="15">
        <v>2</v>
      </c>
      <c r="N14740" s="1" t="s">
        <v>16287</v>
      </c>
      <c r="O14740" s="2">
        <v>45475</v>
      </c>
      <c r="P14740" s="3">
        <v>0.86179398148148145</v>
      </c>
      <c r="Q14740">
        <v>134</v>
      </c>
      <c r="R14740">
        <v>414.36</v>
      </c>
      <c r="S14740">
        <f>IF(Orders[[#This Row],[delivery_time]]&gt;Orders[[#This Row],[expected_delivery_time.2]],1,0)</f>
        <v>1</v>
      </c>
    </row>
    <row r="14741" spans="1:19" x14ac:dyDescent="0.3">
      <c r="A14741">
        <v>14740</v>
      </c>
      <c r="B14741">
        <v>464</v>
      </c>
      <c r="C14741">
        <v>153</v>
      </c>
      <c r="D14741" s="1" t="s">
        <v>1538</v>
      </c>
      <c r="E14741" s="2">
        <v>45305</v>
      </c>
      <c r="F14741" s="1" t="s">
        <v>1543</v>
      </c>
      <c r="G14741" s="3">
        <v>1.0763888888888889E-3</v>
      </c>
      <c r="H14741" s="2">
        <v>45305</v>
      </c>
      <c r="I14741" s="3">
        <v>6.5659722222222217E-2</v>
      </c>
      <c r="J14741" s="3">
        <f>IF(Orders[[#This Row],[delivery_time]]&gt;Orders[[#This Row],[order_time]],Orders[[#This Row],[delivery_time]]-Orders[[#This Row],[order_time]],Orders[[#This Row],[order_time]]-Orders[[#This Row],[delivery_time]])</f>
        <v>6.4583333333333326E-2</v>
      </c>
      <c r="K14741" s="1" t="s">
        <v>1534</v>
      </c>
      <c r="L14741">
        <v>489.55</v>
      </c>
      <c r="M14741" s="15">
        <v>5</v>
      </c>
      <c r="N14741" s="1" t="s">
        <v>16288</v>
      </c>
      <c r="O14741" s="2">
        <v>45305</v>
      </c>
      <c r="P14741" s="3">
        <v>1.982638888888889E-2</v>
      </c>
      <c r="Q14741">
        <v>294</v>
      </c>
      <c r="R14741">
        <v>2447.75</v>
      </c>
      <c r="S14741">
        <f>IF(Orders[[#This Row],[delivery_time]]&gt;Orders[[#This Row],[expected_delivery_time.2]],1,0)</f>
        <v>1</v>
      </c>
    </row>
    <row r="14742" spans="1:19" x14ac:dyDescent="0.3">
      <c r="A14742">
        <v>14741</v>
      </c>
      <c r="B14742">
        <v>33</v>
      </c>
      <c r="C14742">
        <v>235</v>
      </c>
      <c r="D14742" s="1" t="s">
        <v>1532</v>
      </c>
      <c r="E14742" s="2">
        <v>45500</v>
      </c>
      <c r="F14742" s="1" t="s">
        <v>1539</v>
      </c>
      <c r="G14742" s="3">
        <v>0.12961805555555556</v>
      </c>
      <c r="H14742" s="2">
        <v>45500</v>
      </c>
      <c r="I14742" s="3">
        <v>0.20947916666666666</v>
      </c>
      <c r="J14742" s="3">
        <f>IF(Orders[[#This Row],[delivery_time]]&gt;Orders[[#This Row],[order_time]],Orders[[#This Row],[delivery_time]]-Orders[[#This Row],[order_time]],Orders[[#This Row],[order_time]]-Orders[[#This Row],[delivery_time]])</f>
        <v>7.9861111111111105E-2</v>
      </c>
      <c r="K14742" s="1" t="s">
        <v>1534</v>
      </c>
      <c r="L14742">
        <v>502.12</v>
      </c>
      <c r="M14742" s="15">
        <v>4</v>
      </c>
      <c r="N14742" s="1" t="s">
        <v>16289</v>
      </c>
      <c r="O14742" s="2">
        <v>45500</v>
      </c>
      <c r="P14742" s="3">
        <v>0.15322916666666667</v>
      </c>
      <c r="Q14742">
        <v>21</v>
      </c>
      <c r="R14742">
        <v>2008.48</v>
      </c>
      <c r="S14742">
        <f>IF(Orders[[#This Row],[delivery_time]]&gt;Orders[[#This Row],[expected_delivery_time.2]],1,0)</f>
        <v>1</v>
      </c>
    </row>
    <row r="14743" spans="1:19" x14ac:dyDescent="0.3">
      <c r="A14743">
        <v>14742</v>
      </c>
      <c r="B14743">
        <v>398</v>
      </c>
      <c r="C14743">
        <v>170</v>
      </c>
      <c r="D14743" s="1" t="s">
        <v>1538</v>
      </c>
      <c r="E14743" s="2">
        <v>45405</v>
      </c>
      <c r="F14743" s="1" t="s">
        <v>1548</v>
      </c>
      <c r="G14743" s="3">
        <v>0.25153935185185183</v>
      </c>
      <c r="H14743" s="2">
        <v>45405</v>
      </c>
      <c r="I14743" s="3">
        <v>0.3175115740740741</v>
      </c>
      <c r="J14743" s="3">
        <f>IF(Orders[[#This Row],[delivery_time]]&gt;Orders[[#This Row],[order_time]],Orders[[#This Row],[delivery_time]]-Orders[[#This Row],[order_time]],Orders[[#This Row],[order_time]]-Orders[[#This Row],[delivery_time]])</f>
        <v>6.5972222222222265E-2</v>
      </c>
      <c r="K14743" s="1" t="s">
        <v>1534</v>
      </c>
      <c r="L14743">
        <v>150.29</v>
      </c>
      <c r="M14743" s="15">
        <v>5</v>
      </c>
      <c r="N14743" s="1" t="s">
        <v>16290</v>
      </c>
      <c r="O14743" s="2">
        <v>45405</v>
      </c>
      <c r="P14743" s="3">
        <v>0.27376157407407409</v>
      </c>
      <c r="Q14743">
        <v>115</v>
      </c>
      <c r="R14743">
        <v>751.44999999999993</v>
      </c>
      <c r="S14743">
        <f>IF(Orders[[#This Row],[delivery_time]]&gt;Orders[[#This Row],[expected_delivery_time.2]],1,0)</f>
        <v>1</v>
      </c>
    </row>
    <row r="14744" spans="1:19" x14ac:dyDescent="0.3">
      <c r="A14744">
        <v>14743</v>
      </c>
      <c r="B14744">
        <v>190</v>
      </c>
      <c r="C14744">
        <v>261</v>
      </c>
      <c r="D14744" s="1" t="s">
        <v>1550</v>
      </c>
      <c r="E14744" s="2">
        <v>45380</v>
      </c>
      <c r="F14744" s="1" t="s">
        <v>1529</v>
      </c>
      <c r="G14744" s="3">
        <v>0.87569444444444444</v>
      </c>
      <c r="H14744" s="2">
        <v>45380</v>
      </c>
      <c r="I14744" s="3">
        <v>0.92083333333333328</v>
      </c>
      <c r="J14744" s="3">
        <f>IF(Orders[[#This Row],[delivery_time]]&gt;Orders[[#This Row],[order_time]],Orders[[#This Row],[delivery_time]]-Orders[[#This Row],[order_time]],Orders[[#This Row],[order_time]]-Orders[[#This Row],[delivery_time]])</f>
        <v>4.513888888888884E-2</v>
      </c>
      <c r="K14744" s="1" t="s">
        <v>1534</v>
      </c>
      <c r="L14744">
        <v>308.20999999999998</v>
      </c>
      <c r="M14744" s="15">
        <v>4</v>
      </c>
      <c r="N14744" s="1" t="s">
        <v>16291</v>
      </c>
      <c r="O14744" s="2">
        <v>45380</v>
      </c>
      <c r="P14744" s="3">
        <v>0.8979166666666667</v>
      </c>
      <c r="Q14744">
        <v>49</v>
      </c>
      <c r="R14744">
        <v>1232.8399999999999</v>
      </c>
      <c r="S14744">
        <f>IF(Orders[[#This Row],[delivery_time]]&gt;Orders[[#This Row],[expected_delivery_time.2]],1,0)</f>
        <v>1</v>
      </c>
    </row>
    <row r="14745" spans="1:19" x14ac:dyDescent="0.3">
      <c r="A14745">
        <v>14744</v>
      </c>
      <c r="B14745">
        <v>308</v>
      </c>
      <c r="C14745">
        <v>97</v>
      </c>
      <c r="D14745" s="1" t="s">
        <v>1550</v>
      </c>
      <c r="E14745" s="2">
        <v>45443</v>
      </c>
      <c r="F14745" s="1" t="s">
        <v>1556</v>
      </c>
      <c r="G14745" s="3">
        <v>9.0821759259259255E-2</v>
      </c>
      <c r="H14745" s="2">
        <v>45443</v>
      </c>
      <c r="I14745" s="3">
        <v>0.13248842592592591</v>
      </c>
      <c r="J14745" s="3">
        <f>IF(Orders[[#This Row],[delivery_time]]&gt;Orders[[#This Row],[order_time]],Orders[[#This Row],[delivery_time]]-Orders[[#This Row],[order_time]],Orders[[#This Row],[order_time]]-Orders[[#This Row],[delivery_time]])</f>
        <v>4.1666666666666657E-2</v>
      </c>
      <c r="K14745" s="1" t="s">
        <v>1534</v>
      </c>
      <c r="L14745">
        <v>752.07</v>
      </c>
      <c r="M14745" s="15">
        <v>4</v>
      </c>
      <c r="N14745" s="1" t="s">
        <v>16292</v>
      </c>
      <c r="O14745" s="2">
        <v>45443</v>
      </c>
      <c r="P14745" s="3">
        <v>0.11373842592592592</v>
      </c>
      <c r="Q14745">
        <v>499</v>
      </c>
      <c r="R14745">
        <v>3008.28</v>
      </c>
      <c r="S14745">
        <f>IF(Orders[[#This Row],[delivery_time]]&gt;Orders[[#This Row],[expected_delivery_time.2]],1,0)</f>
        <v>1</v>
      </c>
    </row>
    <row r="14746" spans="1:19" x14ac:dyDescent="0.3">
      <c r="A14746">
        <v>14745</v>
      </c>
      <c r="B14746">
        <v>246</v>
      </c>
      <c r="C14746">
        <v>73</v>
      </c>
      <c r="D14746" s="1" t="s">
        <v>1536</v>
      </c>
      <c r="E14746" s="2">
        <v>45493</v>
      </c>
      <c r="F14746" s="1" t="s">
        <v>1539</v>
      </c>
      <c r="G14746" s="3">
        <v>0.10260416666666666</v>
      </c>
      <c r="H14746" s="2">
        <v>45493</v>
      </c>
      <c r="I14746" s="3">
        <v>0.1282986111111111</v>
      </c>
      <c r="J14746" s="3">
        <f>IF(Orders[[#This Row],[delivery_time]]&gt;Orders[[#This Row],[order_time]],Orders[[#This Row],[delivery_time]]-Orders[[#This Row],[order_time]],Orders[[#This Row],[order_time]]-Orders[[#This Row],[delivery_time]])</f>
        <v>2.5694444444444436E-2</v>
      </c>
      <c r="K14746" s="1" t="s">
        <v>1534</v>
      </c>
      <c r="L14746">
        <v>166.69</v>
      </c>
      <c r="M14746" s="15">
        <v>1</v>
      </c>
      <c r="N14746" s="1" t="s">
        <v>16293</v>
      </c>
      <c r="O14746" s="2">
        <v>45493</v>
      </c>
      <c r="P14746" s="3">
        <v>0.12899305555555557</v>
      </c>
      <c r="Q14746">
        <v>192</v>
      </c>
      <c r="R14746">
        <v>166.69</v>
      </c>
      <c r="S14746">
        <f>IF(Orders[[#This Row],[delivery_time]]&gt;Orders[[#This Row],[expected_delivery_time.2]],1,0)</f>
        <v>0</v>
      </c>
    </row>
    <row r="14747" spans="1:19" x14ac:dyDescent="0.3">
      <c r="A14747">
        <v>14746</v>
      </c>
      <c r="B14747">
        <v>46</v>
      </c>
      <c r="C14747">
        <v>62</v>
      </c>
      <c r="D14747" s="1" t="s">
        <v>1536</v>
      </c>
      <c r="E14747" s="2">
        <v>45377</v>
      </c>
      <c r="F14747" s="1" t="s">
        <v>1529</v>
      </c>
      <c r="G14747" s="3">
        <v>0.86531250000000004</v>
      </c>
      <c r="H14747" s="2">
        <v>45377</v>
      </c>
      <c r="I14747" s="3">
        <v>0.93684027777777779</v>
      </c>
      <c r="J14747" s="3">
        <f>IF(Orders[[#This Row],[delivery_time]]&gt;Orders[[#This Row],[order_time]],Orders[[#This Row],[delivery_time]]-Orders[[#This Row],[order_time]],Orders[[#This Row],[order_time]]-Orders[[#This Row],[delivery_time]])</f>
        <v>7.1527777777777746E-2</v>
      </c>
      <c r="K14747" s="1" t="s">
        <v>1534</v>
      </c>
      <c r="L14747">
        <v>828.17</v>
      </c>
      <c r="M14747" s="15">
        <v>5</v>
      </c>
      <c r="N14747" s="1" t="s">
        <v>16294</v>
      </c>
      <c r="O14747" s="2">
        <v>45377</v>
      </c>
      <c r="P14747" s="3">
        <v>0.87989583333333332</v>
      </c>
      <c r="Q14747">
        <v>257</v>
      </c>
      <c r="R14747">
        <v>4140.8499999999995</v>
      </c>
      <c r="S14747">
        <f>IF(Orders[[#This Row],[delivery_time]]&gt;Orders[[#This Row],[expected_delivery_time.2]],1,0)</f>
        <v>1</v>
      </c>
    </row>
    <row r="14748" spans="1:19" x14ac:dyDescent="0.3">
      <c r="A14748">
        <v>14747</v>
      </c>
      <c r="B14748">
        <v>128</v>
      </c>
      <c r="C14748">
        <v>259</v>
      </c>
      <c r="D14748" s="1" t="s">
        <v>1542</v>
      </c>
      <c r="E14748" s="2">
        <v>45471</v>
      </c>
      <c r="F14748" s="1" t="s">
        <v>1545</v>
      </c>
      <c r="G14748" s="3">
        <v>0.12702546296296297</v>
      </c>
      <c r="H14748" s="2">
        <v>45471</v>
      </c>
      <c r="I14748" s="3">
        <v>0.18952546296296297</v>
      </c>
      <c r="J14748" s="3">
        <f>IF(Orders[[#This Row],[delivery_time]]&gt;Orders[[#This Row],[order_time]],Orders[[#This Row],[delivery_time]]-Orders[[#This Row],[order_time]],Orders[[#This Row],[order_time]]-Orders[[#This Row],[delivery_time]])</f>
        <v>6.25E-2</v>
      </c>
      <c r="K14748" s="1" t="s">
        <v>1534</v>
      </c>
      <c r="L14748">
        <v>237.91</v>
      </c>
      <c r="M14748" s="15">
        <v>2</v>
      </c>
      <c r="N14748" s="1" t="s">
        <v>16295</v>
      </c>
      <c r="O14748" s="2">
        <v>45471</v>
      </c>
      <c r="P14748" s="3">
        <v>0.14508101851851851</v>
      </c>
      <c r="Q14748">
        <v>447</v>
      </c>
      <c r="R14748">
        <v>475.82</v>
      </c>
      <c r="S14748">
        <f>IF(Orders[[#This Row],[delivery_time]]&gt;Orders[[#This Row],[expected_delivery_time.2]],1,0)</f>
        <v>1</v>
      </c>
    </row>
    <row r="14749" spans="1:19" x14ac:dyDescent="0.3">
      <c r="A14749">
        <v>14748</v>
      </c>
      <c r="B14749">
        <v>353</v>
      </c>
      <c r="C14749">
        <v>86</v>
      </c>
      <c r="D14749" s="1" t="s">
        <v>1538</v>
      </c>
      <c r="E14749" s="2">
        <v>45372</v>
      </c>
      <c r="F14749" s="1" t="s">
        <v>1529</v>
      </c>
      <c r="G14749" s="3">
        <v>0.36891203703703701</v>
      </c>
      <c r="H14749" s="2">
        <v>45372</v>
      </c>
      <c r="I14749" s="3">
        <v>0.42377314814814815</v>
      </c>
      <c r="J14749" s="3">
        <f>IF(Orders[[#This Row],[delivery_time]]&gt;Orders[[#This Row],[order_time]],Orders[[#This Row],[delivery_time]]-Orders[[#This Row],[order_time]],Orders[[#This Row],[order_time]]-Orders[[#This Row],[delivery_time]])</f>
        <v>5.4861111111111138E-2</v>
      </c>
      <c r="K14749" s="1" t="s">
        <v>1534</v>
      </c>
      <c r="L14749">
        <v>249.25</v>
      </c>
      <c r="M14749" s="15">
        <v>5</v>
      </c>
      <c r="N14749" s="1" t="s">
        <v>16296</v>
      </c>
      <c r="O14749" s="2">
        <v>45372</v>
      </c>
      <c r="P14749" s="3">
        <v>0.3966898148148148</v>
      </c>
      <c r="Q14749">
        <v>392</v>
      </c>
      <c r="R14749">
        <v>1246.25</v>
      </c>
      <c r="S14749">
        <f>IF(Orders[[#This Row],[delivery_time]]&gt;Orders[[#This Row],[expected_delivery_time.2]],1,0)</f>
        <v>1</v>
      </c>
    </row>
    <row r="14750" spans="1:19" x14ac:dyDescent="0.3">
      <c r="A14750">
        <v>14749</v>
      </c>
      <c r="B14750">
        <v>293</v>
      </c>
      <c r="C14750">
        <v>209</v>
      </c>
      <c r="D14750" s="1" t="s">
        <v>1538</v>
      </c>
      <c r="E14750" s="2">
        <v>45405</v>
      </c>
      <c r="F14750" s="1" t="s">
        <v>1548</v>
      </c>
      <c r="G14750" s="3">
        <v>2.5162037037037038E-2</v>
      </c>
      <c r="H14750" s="2">
        <v>45405</v>
      </c>
      <c r="I14750" s="3">
        <v>9.8773148148148152E-2</v>
      </c>
      <c r="J14750" s="3">
        <f>IF(Orders[[#This Row],[delivery_time]]&gt;Orders[[#This Row],[order_time]],Orders[[#This Row],[delivery_time]]-Orders[[#This Row],[order_time]],Orders[[#This Row],[order_time]]-Orders[[#This Row],[delivery_time]])</f>
        <v>7.3611111111111113E-2</v>
      </c>
      <c r="K14750" s="1" t="s">
        <v>1534</v>
      </c>
      <c r="L14750">
        <v>463.36</v>
      </c>
      <c r="M14750" s="15">
        <v>2</v>
      </c>
      <c r="N14750" s="1" t="s">
        <v>16297</v>
      </c>
      <c r="O14750" s="2">
        <v>45405</v>
      </c>
      <c r="P14750" s="3">
        <v>5.1550925925925924E-2</v>
      </c>
      <c r="Q14750">
        <v>203</v>
      </c>
      <c r="R14750">
        <v>926.72</v>
      </c>
      <c r="S14750">
        <f>IF(Orders[[#This Row],[delivery_time]]&gt;Orders[[#This Row],[expected_delivery_time.2]],1,0)</f>
        <v>1</v>
      </c>
    </row>
    <row r="14751" spans="1:19" x14ac:dyDescent="0.3">
      <c r="A14751">
        <v>14750</v>
      </c>
      <c r="B14751">
        <v>311</v>
      </c>
      <c r="C14751">
        <v>79</v>
      </c>
      <c r="D14751" s="1" t="s">
        <v>1550</v>
      </c>
      <c r="E14751" s="2">
        <v>45359</v>
      </c>
      <c r="F14751" s="1" t="s">
        <v>1529</v>
      </c>
      <c r="G14751" s="3">
        <v>0.46843750000000001</v>
      </c>
      <c r="H14751" s="2">
        <v>45359</v>
      </c>
      <c r="I14751" s="3">
        <v>0.50593750000000004</v>
      </c>
      <c r="J14751" s="3">
        <f>IF(Orders[[#This Row],[delivery_time]]&gt;Orders[[#This Row],[order_time]],Orders[[#This Row],[delivery_time]]-Orders[[#This Row],[order_time]],Orders[[#This Row],[order_time]]-Orders[[#This Row],[delivery_time]])</f>
        <v>3.7500000000000033E-2</v>
      </c>
      <c r="K14751" s="1" t="s">
        <v>1534</v>
      </c>
      <c r="L14751">
        <v>361.77</v>
      </c>
      <c r="M14751" s="15">
        <v>5</v>
      </c>
      <c r="N14751" s="1" t="s">
        <v>16298</v>
      </c>
      <c r="O14751" s="2">
        <v>45359</v>
      </c>
      <c r="P14751" s="3">
        <v>0.48510416666666667</v>
      </c>
      <c r="Q14751">
        <v>309</v>
      </c>
      <c r="R14751">
        <v>1808.85</v>
      </c>
      <c r="S14751">
        <f>IF(Orders[[#This Row],[delivery_time]]&gt;Orders[[#This Row],[expected_delivery_time.2]],1,0)</f>
        <v>1</v>
      </c>
    </row>
    <row r="14752" spans="1:19" x14ac:dyDescent="0.3">
      <c r="A14752">
        <v>14751</v>
      </c>
      <c r="B14752">
        <v>383</v>
      </c>
      <c r="C14752">
        <v>286</v>
      </c>
      <c r="D14752" s="1" t="s">
        <v>1574</v>
      </c>
      <c r="E14752" s="2">
        <v>45424</v>
      </c>
      <c r="F14752" s="1" t="s">
        <v>1556</v>
      </c>
      <c r="G14752" s="3">
        <v>0.15122685185185186</v>
      </c>
      <c r="H14752" s="2">
        <v>45424</v>
      </c>
      <c r="I14752" s="3">
        <v>0.17969907407407407</v>
      </c>
      <c r="J14752" s="3">
        <f>IF(Orders[[#This Row],[delivery_time]]&gt;Orders[[#This Row],[order_time]],Orders[[#This Row],[delivery_time]]-Orders[[#This Row],[order_time]],Orders[[#This Row],[order_time]]-Orders[[#This Row],[delivery_time]])</f>
        <v>2.8472222222222204E-2</v>
      </c>
      <c r="K14752" s="1" t="s">
        <v>1534</v>
      </c>
      <c r="L14752">
        <v>411.24</v>
      </c>
      <c r="M14752" s="15">
        <v>4</v>
      </c>
      <c r="N14752" s="1" t="s">
        <v>16299</v>
      </c>
      <c r="O14752" s="2">
        <v>45424</v>
      </c>
      <c r="P14752" s="3">
        <v>0.1769212962962963</v>
      </c>
      <c r="Q14752">
        <v>497</v>
      </c>
      <c r="R14752">
        <v>1644.96</v>
      </c>
      <c r="S14752">
        <f>IF(Orders[[#This Row],[delivery_time]]&gt;Orders[[#This Row],[expected_delivery_time.2]],1,0)</f>
        <v>1</v>
      </c>
    </row>
    <row r="14753" spans="1:19" x14ac:dyDescent="0.3">
      <c r="A14753">
        <v>14752</v>
      </c>
      <c r="B14753">
        <v>101</v>
      </c>
      <c r="C14753">
        <v>35</v>
      </c>
      <c r="D14753" s="1" t="s">
        <v>1574</v>
      </c>
      <c r="E14753" s="2">
        <v>45331</v>
      </c>
      <c r="F14753" s="1" t="s">
        <v>1533</v>
      </c>
      <c r="G14753" s="3">
        <v>0.37032407407407408</v>
      </c>
      <c r="H14753" s="2">
        <v>45331</v>
      </c>
      <c r="I14753" s="3">
        <v>0.39740740740740743</v>
      </c>
      <c r="J14753" s="3">
        <f>IF(Orders[[#This Row],[delivery_time]]&gt;Orders[[#This Row],[order_time]],Orders[[#This Row],[delivery_time]]-Orders[[#This Row],[order_time]],Orders[[#This Row],[order_time]]-Orders[[#This Row],[delivery_time]])</f>
        <v>2.7083333333333348E-2</v>
      </c>
      <c r="K14753" s="1" t="s">
        <v>1534</v>
      </c>
      <c r="L14753">
        <v>330.68</v>
      </c>
      <c r="M14753" s="15">
        <v>2</v>
      </c>
      <c r="N14753" s="1" t="s">
        <v>16300</v>
      </c>
      <c r="O14753" s="2">
        <v>45331</v>
      </c>
      <c r="P14753" s="3">
        <v>0.39185185185185184</v>
      </c>
      <c r="Q14753">
        <v>206</v>
      </c>
      <c r="R14753">
        <v>661.36</v>
      </c>
      <c r="S14753">
        <f>IF(Orders[[#This Row],[delivery_time]]&gt;Orders[[#This Row],[expected_delivery_time.2]],1,0)</f>
        <v>1</v>
      </c>
    </row>
    <row r="14754" spans="1:19" x14ac:dyDescent="0.3">
      <c r="A14754">
        <v>14753</v>
      </c>
      <c r="B14754">
        <v>90</v>
      </c>
      <c r="C14754">
        <v>259</v>
      </c>
      <c r="D14754" s="1" t="s">
        <v>1550</v>
      </c>
      <c r="E14754" s="2">
        <v>45550</v>
      </c>
      <c r="F14754" s="1" t="s">
        <v>1564</v>
      </c>
      <c r="G14754" s="3">
        <v>0.21839120370370371</v>
      </c>
      <c r="H14754" s="2">
        <v>45550</v>
      </c>
      <c r="I14754" s="3">
        <v>0.29061342592592593</v>
      </c>
      <c r="J14754" s="3">
        <f>IF(Orders[[#This Row],[delivery_time]]&gt;Orders[[#This Row],[order_time]],Orders[[#This Row],[delivery_time]]-Orders[[#This Row],[order_time]],Orders[[#This Row],[order_time]]-Orders[[#This Row],[delivery_time]])</f>
        <v>7.2222222222222215E-2</v>
      </c>
      <c r="K14754" s="1" t="s">
        <v>1534</v>
      </c>
      <c r="L14754">
        <v>561.33000000000004</v>
      </c>
      <c r="M14754" s="15">
        <v>5</v>
      </c>
      <c r="N14754" s="1" t="s">
        <v>16301</v>
      </c>
      <c r="O14754" s="2">
        <v>45550</v>
      </c>
      <c r="P14754" s="3">
        <v>0.23297453703703705</v>
      </c>
      <c r="Q14754">
        <v>378</v>
      </c>
      <c r="R14754">
        <v>2806.65</v>
      </c>
      <c r="S14754">
        <f>IF(Orders[[#This Row],[delivery_time]]&gt;Orders[[#This Row],[expected_delivery_time.2]],1,0)</f>
        <v>1</v>
      </c>
    </row>
    <row r="14755" spans="1:19" x14ac:dyDescent="0.3">
      <c r="A14755">
        <v>14754</v>
      </c>
      <c r="B14755">
        <v>142</v>
      </c>
      <c r="C14755">
        <v>298</v>
      </c>
      <c r="D14755" s="1" t="s">
        <v>1547</v>
      </c>
      <c r="E14755" s="2">
        <v>45463</v>
      </c>
      <c r="F14755" s="1" t="s">
        <v>1545</v>
      </c>
      <c r="G14755" s="3">
        <v>0.15381944444444445</v>
      </c>
      <c r="H14755" s="2">
        <v>45463</v>
      </c>
      <c r="I14755" s="3">
        <v>0.20381944444444444</v>
      </c>
      <c r="J14755" s="3">
        <f>IF(Orders[[#This Row],[delivery_time]]&gt;Orders[[#This Row],[order_time]],Orders[[#This Row],[delivery_time]]-Orders[[#This Row],[order_time]],Orders[[#This Row],[order_time]]-Orders[[#This Row],[delivery_time]])</f>
        <v>4.9999999999999989E-2</v>
      </c>
      <c r="K14755" s="1" t="s">
        <v>1534</v>
      </c>
      <c r="L14755">
        <v>386.78</v>
      </c>
      <c r="M14755" s="15">
        <v>1</v>
      </c>
      <c r="N14755" s="1" t="s">
        <v>16302</v>
      </c>
      <c r="O14755" s="2">
        <v>45463</v>
      </c>
      <c r="P14755" s="3">
        <v>0.17256944444444444</v>
      </c>
      <c r="Q14755">
        <v>235</v>
      </c>
      <c r="R14755">
        <v>386.78</v>
      </c>
      <c r="S14755">
        <f>IF(Orders[[#This Row],[delivery_time]]&gt;Orders[[#This Row],[expected_delivery_time.2]],1,0)</f>
        <v>1</v>
      </c>
    </row>
    <row r="14756" spans="1:19" x14ac:dyDescent="0.3">
      <c r="A14756">
        <v>14755</v>
      </c>
      <c r="B14756">
        <v>24</v>
      </c>
      <c r="C14756">
        <v>258</v>
      </c>
      <c r="D14756" s="1" t="s">
        <v>1536</v>
      </c>
      <c r="E14756" s="2">
        <v>45449</v>
      </c>
      <c r="F14756" s="1" t="s">
        <v>1545</v>
      </c>
      <c r="G14756" s="3">
        <v>6.8981481481481477E-2</v>
      </c>
      <c r="H14756" s="2">
        <v>45449</v>
      </c>
      <c r="I14756" s="3">
        <v>0.10231481481481482</v>
      </c>
      <c r="J14756" s="3">
        <f>IF(Orders[[#This Row],[delivery_time]]&gt;Orders[[#This Row],[order_time]],Orders[[#This Row],[delivery_time]]-Orders[[#This Row],[order_time]],Orders[[#This Row],[order_time]]-Orders[[#This Row],[delivery_time]])</f>
        <v>3.333333333333334E-2</v>
      </c>
      <c r="K14756" s="1" t="s">
        <v>1534</v>
      </c>
      <c r="L14756">
        <v>777.47</v>
      </c>
      <c r="M14756" s="15">
        <v>3</v>
      </c>
      <c r="N14756" s="1" t="s">
        <v>16303</v>
      </c>
      <c r="O14756" s="2">
        <v>45449</v>
      </c>
      <c r="P14756" s="3">
        <v>8.5648148148148154E-2</v>
      </c>
      <c r="Q14756">
        <v>355</v>
      </c>
      <c r="R14756">
        <v>2332.41</v>
      </c>
      <c r="S14756">
        <f>IF(Orders[[#This Row],[delivery_time]]&gt;Orders[[#This Row],[expected_delivery_time.2]],1,0)</f>
        <v>1</v>
      </c>
    </row>
    <row r="14757" spans="1:19" x14ac:dyDescent="0.3">
      <c r="A14757">
        <v>14756</v>
      </c>
      <c r="B14757">
        <v>242</v>
      </c>
      <c r="C14757">
        <v>91</v>
      </c>
      <c r="D14757" s="1" t="s">
        <v>1585</v>
      </c>
      <c r="E14757" s="2">
        <v>45300</v>
      </c>
      <c r="F14757" s="1" t="s">
        <v>1543</v>
      </c>
      <c r="G14757" s="3">
        <v>0.17762731481481481</v>
      </c>
      <c r="H14757" s="2">
        <v>45300</v>
      </c>
      <c r="I14757" s="3">
        <v>0.20123842592592592</v>
      </c>
      <c r="J14757" s="3">
        <f>IF(Orders[[#This Row],[delivery_time]]&gt;Orders[[#This Row],[order_time]],Orders[[#This Row],[delivery_time]]-Orders[[#This Row],[order_time]],Orders[[#This Row],[order_time]]-Orders[[#This Row],[delivery_time]])</f>
        <v>2.361111111111111E-2</v>
      </c>
      <c r="K14757" s="1" t="s">
        <v>1534</v>
      </c>
      <c r="L14757">
        <v>279.22000000000003</v>
      </c>
      <c r="M14757" s="15">
        <v>1</v>
      </c>
      <c r="N14757" s="1" t="s">
        <v>16304</v>
      </c>
      <c r="O14757" s="2">
        <v>45300</v>
      </c>
      <c r="P14757" s="3">
        <v>0.2026273148148148</v>
      </c>
      <c r="Q14757">
        <v>482</v>
      </c>
      <c r="R14757">
        <v>279.22000000000003</v>
      </c>
      <c r="S14757">
        <f>IF(Orders[[#This Row],[delivery_time]]&gt;Orders[[#This Row],[expected_delivery_time.2]],1,0)</f>
        <v>0</v>
      </c>
    </row>
    <row r="14758" spans="1:19" x14ac:dyDescent="0.3">
      <c r="A14758">
        <v>14757</v>
      </c>
      <c r="B14758">
        <v>160</v>
      </c>
      <c r="C14758">
        <v>246</v>
      </c>
      <c r="D14758" s="1" t="s">
        <v>1532</v>
      </c>
      <c r="E14758" s="2">
        <v>45292</v>
      </c>
      <c r="F14758" s="1" t="s">
        <v>1543</v>
      </c>
      <c r="G14758" s="3">
        <v>0.6307638888888889</v>
      </c>
      <c r="H14758" s="2">
        <v>45292</v>
      </c>
      <c r="I14758" s="3">
        <v>0.67381944444444442</v>
      </c>
      <c r="J14758" s="3">
        <f>IF(Orders[[#This Row],[delivery_time]]&gt;Orders[[#This Row],[order_time]],Orders[[#This Row],[delivery_time]]-Orders[[#This Row],[order_time]],Orders[[#This Row],[order_time]]-Orders[[#This Row],[delivery_time]])</f>
        <v>4.3055555555555514E-2</v>
      </c>
      <c r="K14758" s="1" t="s">
        <v>1534</v>
      </c>
      <c r="L14758">
        <v>552.11</v>
      </c>
      <c r="M14758" s="15">
        <v>5</v>
      </c>
      <c r="N14758" s="1" t="s">
        <v>16305</v>
      </c>
      <c r="O14758" s="2">
        <v>45292</v>
      </c>
      <c r="P14758" s="3">
        <v>0.64812499999999995</v>
      </c>
      <c r="Q14758">
        <v>126</v>
      </c>
      <c r="R14758">
        <v>2760.55</v>
      </c>
      <c r="S14758">
        <f>IF(Orders[[#This Row],[delivery_time]]&gt;Orders[[#This Row],[expected_delivery_time.2]],1,0)</f>
        <v>1</v>
      </c>
    </row>
    <row r="14759" spans="1:19" x14ac:dyDescent="0.3">
      <c r="A14759">
        <v>14758</v>
      </c>
      <c r="B14759">
        <v>208</v>
      </c>
      <c r="C14759">
        <v>167</v>
      </c>
      <c r="D14759" s="1" t="s">
        <v>1550</v>
      </c>
      <c r="E14759" s="2">
        <v>45301</v>
      </c>
      <c r="F14759" s="1" t="s">
        <v>1543</v>
      </c>
      <c r="G14759" s="3">
        <v>0.98814814814814811</v>
      </c>
      <c r="H14759" s="2">
        <v>45302</v>
      </c>
      <c r="I14759" s="3">
        <v>4.2314814814814812E-2</v>
      </c>
      <c r="J14759" s="3">
        <f>IF(Orders[[#This Row],[delivery_time]]&gt;Orders[[#This Row],[order_time]],Orders[[#This Row],[delivery_time]]-Orders[[#This Row],[order_time]],Orders[[#This Row],[order_time]]-Orders[[#This Row],[delivery_time]])</f>
        <v>0.9458333333333333</v>
      </c>
      <c r="K14759" s="1" t="s">
        <v>1534</v>
      </c>
      <c r="L14759">
        <v>454.17</v>
      </c>
      <c r="M14759" s="15">
        <v>4</v>
      </c>
      <c r="N14759" s="1" t="s">
        <v>16306</v>
      </c>
      <c r="O14759" s="2">
        <v>45302</v>
      </c>
      <c r="P14759" s="3">
        <v>6.898148148148148E-3</v>
      </c>
      <c r="Q14759">
        <v>76</v>
      </c>
      <c r="R14759">
        <v>1816.68</v>
      </c>
      <c r="S14759">
        <f>IF(Orders[[#This Row],[delivery_time]]&gt;Orders[[#This Row],[expected_delivery_time.2]],1,0)</f>
        <v>1</v>
      </c>
    </row>
    <row r="14760" spans="1:19" x14ac:dyDescent="0.3">
      <c r="A14760">
        <v>14759</v>
      </c>
      <c r="B14760">
        <v>467</v>
      </c>
      <c r="C14760">
        <v>95</v>
      </c>
      <c r="D14760" s="1" t="s">
        <v>1542</v>
      </c>
      <c r="E14760" s="2">
        <v>45401</v>
      </c>
      <c r="F14760" s="1" t="s">
        <v>1548</v>
      </c>
      <c r="G14760" s="3">
        <v>0.80343750000000003</v>
      </c>
      <c r="H14760" s="2">
        <v>45401</v>
      </c>
      <c r="I14760" s="3">
        <v>0.85621527777777773</v>
      </c>
      <c r="J14760" s="3">
        <f>IF(Orders[[#This Row],[delivery_time]]&gt;Orders[[#This Row],[order_time]],Orders[[#This Row],[delivery_time]]-Orders[[#This Row],[order_time]],Orders[[#This Row],[order_time]]-Orders[[#This Row],[delivery_time]])</f>
        <v>5.2777777777777701E-2</v>
      </c>
      <c r="K14760" s="1" t="s">
        <v>1534</v>
      </c>
      <c r="L14760">
        <v>823.08</v>
      </c>
      <c r="M14760" s="15">
        <v>4</v>
      </c>
      <c r="N14760" s="1" t="s">
        <v>16307</v>
      </c>
      <c r="O14760" s="2">
        <v>45401</v>
      </c>
      <c r="P14760" s="3">
        <v>0.8228819444444444</v>
      </c>
      <c r="Q14760">
        <v>454</v>
      </c>
      <c r="R14760">
        <v>3292.32</v>
      </c>
      <c r="S14760">
        <f>IF(Orders[[#This Row],[delivery_time]]&gt;Orders[[#This Row],[expected_delivery_time.2]],1,0)</f>
        <v>1</v>
      </c>
    </row>
    <row r="14761" spans="1:19" x14ac:dyDescent="0.3">
      <c r="A14761">
        <v>14760</v>
      </c>
      <c r="B14761">
        <v>496</v>
      </c>
      <c r="C14761">
        <v>22</v>
      </c>
      <c r="D14761" s="1" t="s">
        <v>1538</v>
      </c>
      <c r="E14761" s="2">
        <v>45424</v>
      </c>
      <c r="F14761" s="1" t="s">
        <v>1556</v>
      </c>
      <c r="G14761" s="3">
        <v>0.89131944444444444</v>
      </c>
      <c r="H14761" s="2">
        <v>45424</v>
      </c>
      <c r="I14761" s="3">
        <v>0.91076388888888893</v>
      </c>
      <c r="J14761" s="3">
        <f>IF(Orders[[#This Row],[delivery_time]]&gt;Orders[[#This Row],[order_time]],Orders[[#This Row],[delivery_time]]-Orders[[#This Row],[order_time]],Orders[[#This Row],[order_time]]-Orders[[#This Row],[delivery_time]])</f>
        <v>1.9444444444444486E-2</v>
      </c>
      <c r="K14761" s="1" t="s">
        <v>1534</v>
      </c>
      <c r="L14761">
        <v>282.51</v>
      </c>
      <c r="M14761" s="15">
        <v>1</v>
      </c>
      <c r="N14761" s="1" t="s">
        <v>16308</v>
      </c>
      <c r="O14761" s="2">
        <v>45424</v>
      </c>
      <c r="P14761" s="3">
        <v>0.91006944444444449</v>
      </c>
      <c r="Q14761">
        <v>150</v>
      </c>
      <c r="R14761">
        <v>282.51</v>
      </c>
      <c r="S14761">
        <f>IF(Orders[[#This Row],[delivery_time]]&gt;Orders[[#This Row],[expected_delivery_time.2]],1,0)</f>
        <v>1</v>
      </c>
    </row>
    <row r="14762" spans="1:19" x14ac:dyDescent="0.3">
      <c r="A14762">
        <v>14761</v>
      </c>
      <c r="B14762">
        <v>51</v>
      </c>
      <c r="C14762">
        <v>16</v>
      </c>
      <c r="D14762" s="1" t="s">
        <v>1574</v>
      </c>
      <c r="E14762" s="2">
        <v>45348</v>
      </c>
      <c r="F14762" s="1" t="s">
        <v>1533</v>
      </c>
      <c r="G14762" s="3">
        <v>0.70194444444444448</v>
      </c>
      <c r="H14762" s="2">
        <v>45348</v>
      </c>
      <c r="I14762" s="3">
        <v>0.74777777777777776</v>
      </c>
      <c r="J14762" s="3">
        <f>IF(Orders[[#This Row],[delivery_time]]&gt;Orders[[#This Row],[order_time]],Orders[[#This Row],[delivery_time]]-Orders[[#This Row],[order_time]],Orders[[#This Row],[order_time]]-Orders[[#This Row],[delivery_time]])</f>
        <v>4.5833333333333282E-2</v>
      </c>
      <c r="K14762" s="1" t="s">
        <v>1534</v>
      </c>
      <c r="L14762">
        <v>173.07</v>
      </c>
      <c r="M14762" s="15">
        <v>3</v>
      </c>
      <c r="N14762" s="1" t="s">
        <v>16309</v>
      </c>
      <c r="O14762" s="2">
        <v>45348</v>
      </c>
      <c r="P14762" s="3">
        <v>0.71722222222222221</v>
      </c>
      <c r="Q14762">
        <v>423</v>
      </c>
      <c r="R14762">
        <v>519.21</v>
      </c>
      <c r="S14762">
        <f>IF(Orders[[#This Row],[delivery_time]]&gt;Orders[[#This Row],[expected_delivery_time.2]],1,0)</f>
        <v>1</v>
      </c>
    </row>
    <row r="14763" spans="1:19" x14ac:dyDescent="0.3">
      <c r="A14763">
        <v>14762</v>
      </c>
      <c r="B14763">
        <v>291</v>
      </c>
      <c r="C14763">
        <v>198</v>
      </c>
      <c r="D14763" s="1" t="s">
        <v>1538</v>
      </c>
      <c r="E14763" s="2">
        <v>45454</v>
      </c>
      <c r="F14763" s="1" t="s">
        <v>1545</v>
      </c>
      <c r="G14763" s="3">
        <v>0.46729166666666666</v>
      </c>
      <c r="H14763" s="2">
        <v>45454</v>
      </c>
      <c r="I14763" s="3">
        <v>0.4909027777777778</v>
      </c>
      <c r="J14763" s="3">
        <f>IF(Orders[[#This Row],[delivery_time]]&gt;Orders[[#This Row],[order_time]],Orders[[#This Row],[delivery_time]]-Orders[[#This Row],[order_time]],Orders[[#This Row],[order_time]]-Orders[[#This Row],[delivery_time]])</f>
        <v>2.3611111111111138E-2</v>
      </c>
      <c r="K14763" s="1" t="s">
        <v>1534</v>
      </c>
      <c r="L14763">
        <v>736.03</v>
      </c>
      <c r="M14763" s="15">
        <v>5</v>
      </c>
      <c r="N14763" s="1" t="s">
        <v>16310</v>
      </c>
      <c r="O14763" s="2">
        <v>45454</v>
      </c>
      <c r="P14763" s="3">
        <v>0.48256944444444444</v>
      </c>
      <c r="Q14763">
        <v>204</v>
      </c>
      <c r="R14763">
        <v>3680.1499999999996</v>
      </c>
      <c r="S14763">
        <f>IF(Orders[[#This Row],[delivery_time]]&gt;Orders[[#This Row],[expected_delivery_time.2]],1,0)</f>
        <v>1</v>
      </c>
    </row>
    <row r="14764" spans="1:19" x14ac:dyDescent="0.3">
      <c r="A14764">
        <v>14763</v>
      </c>
      <c r="B14764">
        <v>37</v>
      </c>
      <c r="C14764">
        <v>64</v>
      </c>
      <c r="D14764" s="1" t="s">
        <v>1574</v>
      </c>
      <c r="E14764" s="2">
        <v>45416</v>
      </c>
      <c r="F14764" s="1" t="s">
        <v>1556</v>
      </c>
      <c r="G14764" s="3">
        <v>0.66245370370370371</v>
      </c>
      <c r="H14764" s="2">
        <v>45416</v>
      </c>
      <c r="I14764" s="3">
        <v>0.68259259259259264</v>
      </c>
      <c r="J14764" s="3">
        <f>IF(Orders[[#This Row],[delivery_time]]&gt;Orders[[#This Row],[order_time]],Orders[[#This Row],[delivery_time]]-Orders[[#This Row],[order_time]],Orders[[#This Row],[order_time]]-Orders[[#This Row],[delivery_time]])</f>
        <v>2.0138888888888928E-2</v>
      </c>
      <c r="K14764" s="1" t="s">
        <v>1534</v>
      </c>
      <c r="L14764">
        <v>917.57</v>
      </c>
      <c r="M14764" s="15">
        <v>4</v>
      </c>
      <c r="N14764" s="1" t="s">
        <v>16311</v>
      </c>
      <c r="O14764" s="2">
        <v>45416</v>
      </c>
      <c r="P14764" s="3">
        <v>0.6902314814814815</v>
      </c>
      <c r="Q14764">
        <v>23</v>
      </c>
      <c r="R14764">
        <v>3670.28</v>
      </c>
      <c r="S14764">
        <f>IF(Orders[[#This Row],[delivery_time]]&gt;Orders[[#This Row],[expected_delivery_time.2]],1,0)</f>
        <v>0</v>
      </c>
    </row>
    <row r="14765" spans="1:19" x14ac:dyDescent="0.3">
      <c r="A14765">
        <v>14764</v>
      </c>
      <c r="B14765">
        <v>150</v>
      </c>
      <c r="C14765">
        <v>108</v>
      </c>
      <c r="D14765" s="1" t="s">
        <v>1536</v>
      </c>
      <c r="E14765" s="2">
        <v>45471</v>
      </c>
      <c r="F14765" s="1" t="s">
        <v>1545</v>
      </c>
      <c r="G14765" s="3">
        <v>0.39629629629629631</v>
      </c>
      <c r="H14765" s="2">
        <v>45471</v>
      </c>
      <c r="I14765" s="3">
        <v>0.44421296296296298</v>
      </c>
      <c r="J14765" s="3">
        <f>IF(Orders[[#This Row],[delivery_time]]&gt;Orders[[#This Row],[order_time]],Orders[[#This Row],[delivery_time]]-Orders[[#This Row],[order_time]],Orders[[#This Row],[order_time]]-Orders[[#This Row],[delivery_time]])</f>
        <v>4.7916666666666663E-2</v>
      </c>
      <c r="K14765" s="1" t="s">
        <v>1534</v>
      </c>
      <c r="L14765">
        <v>933.45</v>
      </c>
      <c r="M14765" s="15">
        <v>3</v>
      </c>
      <c r="N14765" s="1" t="s">
        <v>16312</v>
      </c>
      <c r="O14765" s="2">
        <v>45471</v>
      </c>
      <c r="P14765" s="3">
        <v>0.4150462962962963</v>
      </c>
      <c r="Q14765">
        <v>311</v>
      </c>
      <c r="R14765">
        <v>2800.3500000000004</v>
      </c>
      <c r="S14765">
        <f>IF(Orders[[#This Row],[delivery_time]]&gt;Orders[[#This Row],[expected_delivery_time.2]],1,0)</f>
        <v>1</v>
      </c>
    </row>
    <row r="14766" spans="1:19" x14ac:dyDescent="0.3">
      <c r="A14766">
        <v>14765</v>
      </c>
      <c r="B14766">
        <v>44</v>
      </c>
      <c r="C14766">
        <v>69</v>
      </c>
      <c r="D14766" s="1" t="s">
        <v>1532</v>
      </c>
      <c r="E14766" s="2">
        <v>45485</v>
      </c>
      <c r="F14766" s="1" t="s">
        <v>1539</v>
      </c>
      <c r="G14766" s="3">
        <v>0.73123842592592592</v>
      </c>
      <c r="H14766" s="2">
        <v>45485</v>
      </c>
      <c r="I14766" s="3">
        <v>0.81179398148148152</v>
      </c>
      <c r="J14766" s="3">
        <f>IF(Orders[[#This Row],[delivery_time]]&gt;Orders[[#This Row],[order_time]],Orders[[#This Row],[delivery_time]]-Orders[[#This Row],[order_time]],Orders[[#This Row],[order_time]]-Orders[[#This Row],[delivery_time]])</f>
        <v>8.0555555555555602E-2</v>
      </c>
      <c r="K14766" s="1" t="s">
        <v>1534</v>
      </c>
      <c r="L14766">
        <v>139.12</v>
      </c>
      <c r="M14766" s="15">
        <v>3</v>
      </c>
      <c r="N14766" s="1" t="s">
        <v>16313</v>
      </c>
      <c r="O14766" s="2">
        <v>45485</v>
      </c>
      <c r="P14766" s="3">
        <v>0.74651620370370375</v>
      </c>
      <c r="Q14766">
        <v>217</v>
      </c>
      <c r="R14766">
        <v>417.36</v>
      </c>
      <c r="S14766">
        <f>IF(Orders[[#This Row],[delivery_time]]&gt;Orders[[#This Row],[expected_delivery_time.2]],1,0)</f>
        <v>1</v>
      </c>
    </row>
    <row r="14767" spans="1:19" x14ac:dyDescent="0.3">
      <c r="A14767">
        <v>14766</v>
      </c>
      <c r="B14767">
        <v>338</v>
      </c>
      <c r="C14767">
        <v>231</v>
      </c>
      <c r="D14767" s="1" t="s">
        <v>1536</v>
      </c>
      <c r="E14767" s="2">
        <v>45354</v>
      </c>
      <c r="F14767" s="1" t="s">
        <v>1529</v>
      </c>
      <c r="G14767" s="3">
        <v>0.94104166666666667</v>
      </c>
      <c r="H14767" s="2">
        <v>45354</v>
      </c>
      <c r="I14767" s="3">
        <v>0.99520833333333336</v>
      </c>
      <c r="J14767" s="3">
        <f>IF(Orders[[#This Row],[delivery_time]]&gt;Orders[[#This Row],[order_time]],Orders[[#This Row],[delivery_time]]-Orders[[#This Row],[order_time]],Orders[[#This Row],[order_time]]-Orders[[#This Row],[delivery_time]])</f>
        <v>5.4166666666666696E-2</v>
      </c>
      <c r="K14767" s="1" t="s">
        <v>1534</v>
      </c>
      <c r="L14767">
        <v>255.63</v>
      </c>
      <c r="M14767" s="15">
        <v>1</v>
      </c>
      <c r="N14767" s="1" t="s">
        <v>16314</v>
      </c>
      <c r="O14767" s="2">
        <v>45354</v>
      </c>
      <c r="P14767" s="3">
        <v>0.95701388888888894</v>
      </c>
      <c r="Q14767">
        <v>308</v>
      </c>
      <c r="R14767">
        <v>255.63</v>
      </c>
      <c r="S14767">
        <f>IF(Orders[[#This Row],[delivery_time]]&gt;Orders[[#This Row],[expected_delivery_time.2]],1,0)</f>
        <v>1</v>
      </c>
    </row>
    <row r="14768" spans="1:19" x14ac:dyDescent="0.3">
      <c r="A14768">
        <v>14767</v>
      </c>
      <c r="B14768">
        <v>236</v>
      </c>
      <c r="C14768">
        <v>284</v>
      </c>
      <c r="D14768" s="1" t="s">
        <v>1547</v>
      </c>
      <c r="E14768" s="2">
        <v>45439</v>
      </c>
      <c r="F14768" s="1" t="s">
        <v>1556</v>
      </c>
      <c r="G14768" s="3">
        <v>5.4050925925925924E-3</v>
      </c>
      <c r="H14768" s="2">
        <v>45439</v>
      </c>
      <c r="I14768" s="3">
        <v>7.4849537037037034E-2</v>
      </c>
      <c r="J14768" s="3">
        <f>IF(Orders[[#This Row],[delivery_time]]&gt;Orders[[#This Row],[order_time]],Orders[[#This Row],[delivery_time]]-Orders[[#This Row],[order_time]],Orders[[#This Row],[order_time]]-Orders[[#This Row],[delivery_time]])</f>
        <v>6.9444444444444448E-2</v>
      </c>
      <c r="K14768" s="1" t="s">
        <v>1534</v>
      </c>
      <c r="L14768">
        <v>721.15</v>
      </c>
      <c r="M14768" s="15">
        <v>4</v>
      </c>
      <c r="N14768" s="1" t="s">
        <v>16315</v>
      </c>
      <c r="O14768" s="2">
        <v>45439</v>
      </c>
      <c r="P14768" s="3">
        <v>2.4155092592592593E-2</v>
      </c>
      <c r="Q14768">
        <v>317</v>
      </c>
      <c r="R14768">
        <v>2884.6</v>
      </c>
      <c r="S14768">
        <f>IF(Orders[[#This Row],[delivery_time]]&gt;Orders[[#This Row],[expected_delivery_time.2]],1,0)</f>
        <v>1</v>
      </c>
    </row>
    <row r="14769" spans="1:19" x14ac:dyDescent="0.3">
      <c r="A14769">
        <v>14768</v>
      </c>
      <c r="B14769">
        <v>258</v>
      </c>
      <c r="C14769">
        <v>96</v>
      </c>
      <c r="D14769" s="1" t="s">
        <v>1538</v>
      </c>
      <c r="E14769" s="2">
        <v>45322</v>
      </c>
      <c r="F14769" s="1" t="s">
        <v>1543</v>
      </c>
      <c r="G14769" s="3">
        <v>0.75114583333333329</v>
      </c>
      <c r="H14769" s="2">
        <v>45322</v>
      </c>
      <c r="I14769" s="3">
        <v>0.76572916666666668</v>
      </c>
      <c r="J14769" s="3">
        <f>IF(Orders[[#This Row],[delivery_time]]&gt;Orders[[#This Row],[order_time]],Orders[[#This Row],[delivery_time]]-Orders[[#This Row],[order_time]],Orders[[#This Row],[order_time]]-Orders[[#This Row],[delivery_time]])</f>
        <v>1.4583333333333393E-2</v>
      </c>
      <c r="K14769" s="1" t="s">
        <v>1534</v>
      </c>
      <c r="L14769">
        <v>469.95</v>
      </c>
      <c r="M14769" s="15">
        <v>2</v>
      </c>
      <c r="N14769" s="1" t="s">
        <v>16316</v>
      </c>
      <c r="O14769" s="2">
        <v>45322</v>
      </c>
      <c r="P14769" s="3">
        <v>0.76989583333333333</v>
      </c>
      <c r="Q14769">
        <v>267</v>
      </c>
      <c r="R14769">
        <v>939.9</v>
      </c>
      <c r="S14769">
        <f>IF(Orders[[#This Row],[delivery_time]]&gt;Orders[[#This Row],[expected_delivery_time.2]],1,0)</f>
        <v>0</v>
      </c>
    </row>
    <row r="14770" spans="1:19" x14ac:dyDescent="0.3">
      <c r="A14770">
        <v>14769</v>
      </c>
      <c r="B14770">
        <v>224</v>
      </c>
      <c r="C14770">
        <v>13</v>
      </c>
      <c r="D14770" s="1" t="s">
        <v>1550</v>
      </c>
      <c r="E14770" s="2">
        <v>45475</v>
      </c>
      <c r="F14770" s="1" t="s">
        <v>1539</v>
      </c>
      <c r="G14770" s="3">
        <v>0.52975694444444443</v>
      </c>
      <c r="H14770" s="2">
        <v>45475</v>
      </c>
      <c r="I14770" s="3">
        <v>0.60753472222222227</v>
      </c>
      <c r="J14770" s="3">
        <f>IF(Orders[[#This Row],[delivery_time]]&gt;Orders[[#This Row],[order_time]],Orders[[#This Row],[delivery_time]]-Orders[[#This Row],[order_time]],Orders[[#This Row],[order_time]]-Orders[[#This Row],[delivery_time]])</f>
        <v>7.7777777777777835E-2</v>
      </c>
      <c r="K14770" s="1" t="s">
        <v>1534</v>
      </c>
      <c r="L14770">
        <v>703.31</v>
      </c>
      <c r="M14770" s="15">
        <v>5</v>
      </c>
      <c r="N14770" s="1" t="s">
        <v>16317</v>
      </c>
      <c r="O14770" s="2">
        <v>45475</v>
      </c>
      <c r="P14770" s="3">
        <v>0.55753472222222222</v>
      </c>
      <c r="Q14770">
        <v>458</v>
      </c>
      <c r="R14770">
        <v>3516.5499999999997</v>
      </c>
      <c r="S14770">
        <f>IF(Orders[[#This Row],[delivery_time]]&gt;Orders[[#This Row],[expected_delivery_time.2]],1,0)</f>
        <v>1</v>
      </c>
    </row>
    <row r="14771" spans="1:19" x14ac:dyDescent="0.3">
      <c r="A14771">
        <v>14770</v>
      </c>
      <c r="B14771">
        <v>8</v>
      </c>
      <c r="C14771">
        <v>35</v>
      </c>
      <c r="D14771" s="1" t="s">
        <v>1538</v>
      </c>
      <c r="E14771" s="2">
        <v>45527</v>
      </c>
      <c r="F14771" s="1" t="s">
        <v>1560</v>
      </c>
      <c r="G14771" s="3">
        <v>0.84311342592592597</v>
      </c>
      <c r="H14771" s="2">
        <v>45527</v>
      </c>
      <c r="I14771" s="3">
        <v>0.92505787037037035</v>
      </c>
      <c r="J14771" s="3">
        <f>IF(Orders[[#This Row],[delivery_time]]&gt;Orders[[#This Row],[order_time]],Orders[[#This Row],[delivery_time]]-Orders[[#This Row],[order_time]],Orders[[#This Row],[order_time]]-Orders[[#This Row],[delivery_time]])</f>
        <v>8.1944444444444375E-2</v>
      </c>
      <c r="K14771" s="1" t="s">
        <v>1534</v>
      </c>
      <c r="L14771">
        <v>386.01</v>
      </c>
      <c r="M14771" s="15">
        <v>2</v>
      </c>
      <c r="N14771" s="1" t="s">
        <v>16318</v>
      </c>
      <c r="O14771" s="2">
        <v>45527</v>
      </c>
      <c r="P14771" s="3">
        <v>0.86394675925925923</v>
      </c>
      <c r="Q14771">
        <v>152</v>
      </c>
      <c r="R14771">
        <v>772.02</v>
      </c>
      <c r="S14771">
        <f>IF(Orders[[#This Row],[delivery_time]]&gt;Orders[[#This Row],[expected_delivery_time.2]],1,0)</f>
        <v>1</v>
      </c>
    </row>
    <row r="14772" spans="1:19" x14ac:dyDescent="0.3">
      <c r="A14772">
        <v>14771</v>
      </c>
      <c r="B14772">
        <v>70</v>
      </c>
      <c r="C14772">
        <v>150</v>
      </c>
      <c r="D14772" s="1" t="s">
        <v>1547</v>
      </c>
      <c r="E14772" s="2">
        <v>45357</v>
      </c>
      <c r="F14772" s="1" t="s">
        <v>1529</v>
      </c>
      <c r="G14772" s="3">
        <v>0.24148148148148149</v>
      </c>
      <c r="H14772" s="2">
        <v>45357</v>
      </c>
      <c r="I14772" s="3">
        <v>0.31092592592592594</v>
      </c>
      <c r="J14772" s="3">
        <f>IF(Orders[[#This Row],[delivery_time]]&gt;Orders[[#This Row],[order_time]],Orders[[#This Row],[delivery_time]]-Orders[[#This Row],[order_time]],Orders[[#This Row],[order_time]]-Orders[[#This Row],[delivery_time]])</f>
        <v>6.9444444444444448E-2</v>
      </c>
      <c r="K14772" s="1" t="s">
        <v>1534</v>
      </c>
      <c r="L14772">
        <v>348.26</v>
      </c>
      <c r="M14772" s="15">
        <v>4</v>
      </c>
      <c r="N14772" s="1" t="s">
        <v>16319</v>
      </c>
      <c r="O14772" s="2">
        <v>45357</v>
      </c>
      <c r="P14772" s="3">
        <v>0.26092592592592595</v>
      </c>
      <c r="Q14772">
        <v>244</v>
      </c>
      <c r="R14772">
        <v>1393.04</v>
      </c>
      <c r="S14772">
        <f>IF(Orders[[#This Row],[delivery_time]]&gt;Orders[[#This Row],[expected_delivery_time.2]],1,0)</f>
        <v>1</v>
      </c>
    </row>
    <row r="14773" spans="1:19" x14ac:dyDescent="0.3">
      <c r="A14773">
        <v>14772</v>
      </c>
      <c r="B14773">
        <v>150</v>
      </c>
      <c r="C14773">
        <v>79</v>
      </c>
      <c r="D14773" s="1" t="s">
        <v>1574</v>
      </c>
      <c r="E14773" s="2">
        <v>45302</v>
      </c>
      <c r="F14773" s="1" t="s">
        <v>1543</v>
      </c>
      <c r="G14773" s="3">
        <v>0.66672453703703705</v>
      </c>
      <c r="H14773" s="2">
        <v>45302</v>
      </c>
      <c r="I14773" s="3">
        <v>0.69033564814814818</v>
      </c>
      <c r="J14773" s="3">
        <f>IF(Orders[[#This Row],[delivery_time]]&gt;Orders[[#This Row],[order_time]],Orders[[#This Row],[delivery_time]]-Orders[[#This Row],[order_time]],Orders[[#This Row],[order_time]]-Orders[[#This Row],[delivery_time]])</f>
        <v>2.3611111111111138E-2</v>
      </c>
      <c r="K14773" s="1" t="s">
        <v>1534</v>
      </c>
      <c r="L14773">
        <v>834.81</v>
      </c>
      <c r="M14773" s="15">
        <v>1</v>
      </c>
      <c r="N14773" s="1" t="s">
        <v>16320</v>
      </c>
      <c r="O14773" s="2">
        <v>45302</v>
      </c>
      <c r="P14773" s="3">
        <v>0.6889467592592593</v>
      </c>
      <c r="Q14773">
        <v>206</v>
      </c>
      <c r="R14773">
        <v>834.81</v>
      </c>
      <c r="S14773">
        <f>IF(Orders[[#This Row],[delivery_time]]&gt;Orders[[#This Row],[expected_delivery_time.2]],1,0)</f>
        <v>1</v>
      </c>
    </row>
    <row r="14774" spans="1:19" x14ac:dyDescent="0.3">
      <c r="A14774">
        <v>14773</v>
      </c>
      <c r="B14774">
        <v>166</v>
      </c>
      <c r="C14774">
        <v>206</v>
      </c>
      <c r="D14774" s="1" t="s">
        <v>1532</v>
      </c>
      <c r="E14774" s="2">
        <v>45450</v>
      </c>
      <c r="F14774" s="1" t="s">
        <v>1545</v>
      </c>
      <c r="G14774" s="3">
        <v>0.1227199074074074</v>
      </c>
      <c r="H14774" s="2">
        <v>45450</v>
      </c>
      <c r="I14774" s="3">
        <v>0.19702546296296297</v>
      </c>
      <c r="J14774" s="3">
        <f>IF(Orders[[#This Row],[delivery_time]]&gt;Orders[[#This Row],[order_time]],Orders[[#This Row],[delivery_time]]-Orders[[#This Row],[order_time]],Orders[[#This Row],[order_time]]-Orders[[#This Row],[delivery_time]])</f>
        <v>7.4305555555555569E-2</v>
      </c>
      <c r="K14774" s="1" t="s">
        <v>1534</v>
      </c>
      <c r="L14774">
        <v>974.12</v>
      </c>
      <c r="M14774" s="15">
        <v>2</v>
      </c>
      <c r="N14774" s="1" t="s">
        <v>16321</v>
      </c>
      <c r="O14774" s="2">
        <v>45450</v>
      </c>
      <c r="P14774" s="3">
        <v>0.14910879629629631</v>
      </c>
      <c r="Q14774">
        <v>481</v>
      </c>
      <c r="R14774">
        <v>1948.24</v>
      </c>
      <c r="S14774">
        <f>IF(Orders[[#This Row],[delivery_time]]&gt;Orders[[#This Row],[expected_delivery_time.2]],1,0)</f>
        <v>1</v>
      </c>
    </row>
    <row r="14775" spans="1:19" x14ac:dyDescent="0.3">
      <c r="A14775">
        <v>14774</v>
      </c>
      <c r="B14775">
        <v>304</v>
      </c>
      <c r="C14775">
        <v>19</v>
      </c>
      <c r="D14775" s="1" t="s">
        <v>1585</v>
      </c>
      <c r="E14775" s="2">
        <v>45483</v>
      </c>
      <c r="F14775" s="1" t="s">
        <v>1539</v>
      </c>
      <c r="G14775" s="3">
        <v>0.23145833333333332</v>
      </c>
      <c r="H14775" s="2">
        <v>45483</v>
      </c>
      <c r="I14775" s="3">
        <v>0.29951388888888891</v>
      </c>
      <c r="J14775" s="3">
        <f>IF(Orders[[#This Row],[delivery_time]]&gt;Orders[[#This Row],[order_time]],Orders[[#This Row],[delivery_time]]-Orders[[#This Row],[order_time]],Orders[[#This Row],[order_time]]-Orders[[#This Row],[delivery_time]])</f>
        <v>6.8055555555555591E-2</v>
      </c>
      <c r="K14775" s="1" t="s">
        <v>1534</v>
      </c>
      <c r="L14775">
        <v>747.06</v>
      </c>
      <c r="M14775" s="15">
        <v>4</v>
      </c>
      <c r="N14775" s="1" t="s">
        <v>16322</v>
      </c>
      <c r="O14775" s="2">
        <v>45483</v>
      </c>
      <c r="P14775" s="3">
        <v>0.2467361111111111</v>
      </c>
      <c r="Q14775">
        <v>326</v>
      </c>
      <c r="R14775">
        <v>2988.24</v>
      </c>
      <c r="S14775">
        <f>IF(Orders[[#This Row],[delivery_time]]&gt;Orders[[#This Row],[expected_delivery_time.2]],1,0)</f>
        <v>1</v>
      </c>
    </row>
    <row r="14776" spans="1:19" x14ac:dyDescent="0.3">
      <c r="A14776">
        <v>14775</v>
      </c>
      <c r="B14776">
        <v>227</v>
      </c>
      <c r="C14776">
        <v>108</v>
      </c>
      <c r="D14776" s="1" t="s">
        <v>1585</v>
      </c>
      <c r="E14776" s="2">
        <v>45434</v>
      </c>
      <c r="F14776" s="1" t="s">
        <v>1556</v>
      </c>
      <c r="G14776" s="3">
        <v>0.81214120370370368</v>
      </c>
      <c r="H14776" s="2">
        <v>45434</v>
      </c>
      <c r="I14776" s="3">
        <v>0.85380787037037043</v>
      </c>
      <c r="J14776" s="3">
        <f>IF(Orders[[#This Row],[delivery_time]]&gt;Orders[[#This Row],[order_time]],Orders[[#This Row],[delivery_time]]-Orders[[#This Row],[order_time]],Orders[[#This Row],[order_time]]-Orders[[#This Row],[delivery_time]])</f>
        <v>4.1666666666666741E-2</v>
      </c>
      <c r="K14776" s="1" t="s">
        <v>1534</v>
      </c>
      <c r="L14776">
        <v>671.46</v>
      </c>
      <c r="M14776" s="15">
        <v>4</v>
      </c>
      <c r="N14776" s="1" t="s">
        <v>16323</v>
      </c>
      <c r="O14776" s="2">
        <v>45434</v>
      </c>
      <c r="P14776" s="3">
        <v>0.83089120370370373</v>
      </c>
      <c r="Q14776">
        <v>275</v>
      </c>
      <c r="R14776">
        <v>2685.84</v>
      </c>
      <c r="S14776">
        <f>IF(Orders[[#This Row],[delivery_time]]&gt;Orders[[#This Row],[expected_delivery_time.2]],1,0)</f>
        <v>1</v>
      </c>
    </row>
    <row r="14777" spans="1:19" x14ac:dyDescent="0.3">
      <c r="A14777">
        <v>14776</v>
      </c>
      <c r="B14777">
        <v>96</v>
      </c>
      <c r="C14777">
        <v>189</v>
      </c>
      <c r="D14777" s="1" t="s">
        <v>1538</v>
      </c>
      <c r="E14777" s="2">
        <v>45303</v>
      </c>
      <c r="F14777" s="1" t="s">
        <v>1543</v>
      </c>
      <c r="G14777" s="3">
        <v>0.44631944444444444</v>
      </c>
      <c r="H14777" s="2">
        <v>45303</v>
      </c>
      <c r="I14777" s="3">
        <v>0.520625</v>
      </c>
      <c r="J14777" s="3">
        <f>IF(Orders[[#This Row],[delivery_time]]&gt;Orders[[#This Row],[order_time]],Orders[[#This Row],[delivery_time]]-Orders[[#This Row],[order_time]],Orders[[#This Row],[order_time]]-Orders[[#This Row],[delivery_time]])</f>
        <v>7.4305555555555569E-2</v>
      </c>
      <c r="K14777" s="1" t="s">
        <v>1534</v>
      </c>
      <c r="L14777">
        <v>315.98</v>
      </c>
      <c r="M14777" s="15">
        <v>3</v>
      </c>
      <c r="N14777" s="1" t="s">
        <v>16324</v>
      </c>
      <c r="O14777" s="2">
        <v>45303</v>
      </c>
      <c r="P14777" s="3">
        <v>0.46229166666666666</v>
      </c>
      <c r="Q14777">
        <v>326</v>
      </c>
      <c r="R14777">
        <v>947.94</v>
      </c>
      <c r="S14777">
        <f>IF(Orders[[#This Row],[delivery_time]]&gt;Orders[[#This Row],[expected_delivery_time.2]],1,0)</f>
        <v>1</v>
      </c>
    </row>
    <row r="14778" spans="1:19" x14ac:dyDescent="0.3">
      <c r="A14778">
        <v>14777</v>
      </c>
      <c r="B14778">
        <v>194</v>
      </c>
      <c r="C14778">
        <v>106</v>
      </c>
      <c r="D14778" s="1" t="s">
        <v>1554</v>
      </c>
      <c r="E14778" s="2">
        <v>45529</v>
      </c>
      <c r="F14778" s="1" t="s">
        <v>1560</v>
      </c>
      <c r="G14778" s="3">
        <v>0.35716435185185186</v>
      </c>
      <c r="H14778" s="2">
        <v>45529</v>
      </c>
      <c r="I14778" s="3">
        <v>0.41063657407407406</v>
      </c>
      <c r="J14778" s="3">
        <f>IF(Orders[[#This Row],[delivery_time]]&gt;Orders[[#This Row],[order_time]],Orders[[#This Row],[delivery_time]]-Orders[[#This Row],[order_time]],Orders[[#This Row],[order_time]]-Orders[[#This Row],[delivery_time]])</f>
        <v>5.3472222222222199E-2</v>
      </c>
      <c r="K14778" s="1" t="s">
        <v>1534</v>
      </c>
      <c r="L14778">
        <v>364.04</v>
      </c>
      <c r="M14778" s="15">
        <v>3</v>
      </c>
      <c r="N14778" s="1" t="s">
        <v>16325</v>
      </c>
      <c r="O14778" s="2">
        <v>45529</v>
      </c>
      <c r="P14778" s="3">
        <v>0.38494212962962965</v>
      </c>
      <c r="Q14778">
        <v>242</v>
      </c>
      <c r="R14778">
        <v>1092.1200000000001</v>
      </c>
      <c r="S14778">
        <f>IF(Orders[[#This Row],[delivery_time]]&gt;Orders[[#This Row],[expected_delivery_time.2]],1,0)</f>
        <v>1</v>
      </c>
    </row>
    <row r="14779" spans="1:19" x14ac:dyDescent="0.3">
      <c r="A14779">
        <v>14778</v>
      </c>
      <c r="B14779">
        <v>90</v>
      </c>
      <c r="C14779">
        <v>74</v>
      </c>
      <c r="D14779" s="1" t="s">
        <v>1538</v>
      </c>
      <c r="E14779" s="2">
        <v>45406</v>
      </c>
      <c r="F14779" s="1" t="s">
        <v>1548</v>
      </c>
      <c r="G14779" s="3">
        <v>0.12589120370370371</v>
      </c>
      <c r="H14779" s="2">
        <v>45406</v>
      </c>
      <c r="I14779" s="3">
        <v>0.15089120370370371</v>
      </c>
      <c r="J14779" s="3">
        <f>IF(Orders[[#This Row],[delivery_time]]&gt;Orders[[#This Row],[order_time]],Orders[[#This Row],[delivery_time]]-Orders[[#This Row],[order_time]],Orders[[#This Row],[order_time]]-Orders[[#This Row],[delivery_time]])</f>
        <v>2.4999999999999994E-2</v>
      </c>
      <c r="K14779" s="1" t="s">
        <v>1534</v>
      </c>
      <c r="L14779">
        <v>878.31</v>
      </c>
      <c r="M14779" s="15">
        <v>3</v>
      </c>
      <c r="N14779" s="1" t="s">
        <v>16326</v>
      </c>
      <c r="O14779" s="2">
        <v>45406</v>
      </c>
      <c r="P14779" s="3">
        <v>0.14325231481481482</v>
      </c>
      <c r="Q14779">
        <v>372</v>
      </c>
      <c r="R14779">
        <v>2634.93</v>
      </c>
      <c r="S14779">
        <f>IF(Orders[[#This Row],[delivery_time]]&gt;Orders[[#This Row],[expected_delivery_time.2]],1,0)</f>
        <v>1</v>
      </c>
    </row>
    <row r="14780" spans="1:19" x14ac:dyDescent="0.3">
      <c r="A14780">
        <v>14779</v>
      </c>
      <c r="B14780">
        <v>27</v>
      </c>
      <c r="C14780">
        <v>189</v>
      </c>
      <c r="D14780" s="1" t="s">
        <v>1585</v>
      </c>
      <c r="E14780" s="2">
        <v>45473</v>
      </c>
      <c r="F14780" s="1" t="s">
        <v>1545</v>
      </c>
      <c r="G14780" s="3">
        <v>0.70924768518518522</v>
      </c>
      <c r="H14780" s="2">
        <v>45473</v>
      </c>
      <c r="I14780" s="3">
        <v>0.79258101851851848</v>
      </c>
      <c r="J14780" s="3">
        <f>IF(Orders[[#This Row],[delivery_time]]&gt;Orders[[#This Row],[order_time]],Orders[[#This Row],[delivery_time]]-Orders[[#This Row],[order_time]],Orders[[#This Row],[order_time]]-Orders[[#This Row],[delivery_time]])</f>
        <v>8.3333333333333259E-2</v>
      </c>
      <c r="K14780" s="1" t="s">
        <v>1534</v>
      </c>
      <c r="L14780">
        <v>984.54</v>
      </c>
      <c r="M14780" s="15">
        <v>3</v>
      </c>
      <c r="N14780" s="1" t="s">
        <v>16327</v>
      </c>
      <c r="O14780" s="2">
        <v>45473</v>
      </c>
      <c r="P14780" s="3">
        <v>0.72591435185185182</v>
      </c>
      <c r="Q14780">
        <v>198</v>
      </c>
      <c r="R14780">
        <v>2953.62</v>
      </c>
      <c r="S14780">
        <f>IF(Orders[[#This Row],[delivery_time]]&gt;Orders[[#This Row],[expected_delivery_time.2]],1,0)</f>
        <v>1</v>
      </c>
    </row>
    <row r="14781" spans="1:19" x14ac:dyDescent="0.3">
      <c r="A14781">
        <v>14780</v>
      </c>
      <c r="B14781">
        <v>347</v>
      </c>
      <c r="C14781">
        <v>72</v>
      </c>
      <c r="D14781" s="1" t="s">
        <v>1554</v>
      </c>
      <c r="E14781" s="2">
        <v>45307</v>
      </c>
      <c r="F14781" s="1" t="s">
        <v>1543</v>
      </c>
      <c r="G14781" s="3">
        <v>0.44329861111111113</v>
      </c>
      <c r="H14781" s="2">
        <v>45307</v>
      </c>
      <c r="I14781" s="3">
        <v>0.48635416666666664</v>
      </c>
      <c r="J14781" s="3">
        <f>IF(Orders[[#This Row],[delivery_time]]&gt;Orders[[#This Row],[order_time]],Orders[[#This Row],[delivery_time]]-Orders[[#This Row],[order_time]],Orders[[#This Row],[order_time]]-Orders[[#This Row],[delivery_time]])</f>
        <v>4.3055555555555514E-2</v>
      </c>
      <c r="K14781" s="1" t="s">
        <v>1534</v>
      </c>
      <c r="L14781">
        <v>187.57</v>
      </c>
      <c r="M14781" s="15">
        <v>1</v>
      </c>
      <c r="N14781" s="1" t="s">
        <v>16328</v>
      </c>
      <c r="O14781" s="2">
        <v>45307</v>
      </c>
      <c r="P14781" s="3">
        <v>0.46204861111111112</v>
      </c>
      <c r="Q14781">
        <v>242</v>
      </c>
      <c r="R14781">
        <v>187.57</v>
      </c>
      <c r="S14781">
        <f>IF(Orders[[#This Row],[delivery_time]]&gt;Orders[[#This Row],[expected_delivery_time.2]],1,0)</f>
        <v>1</v>
      </c>
    </row>
    <row r="14782" spans="1:19" x14ac:dyDescent="0.3">
      <c r="A14782">
        <v>14781</v>
      </c>
      <c r="B14782">
        <v>178</v>
      </c>
      <c r="C14782">
        <v>144</v>
      </c>
      <c r="D14782" s="1" t="s">
        <v>1532</v>
      </c>
      <c r="E14782" s="2">
        <v>45408</v>
      </c>
      <c r="F14782" s="1" t="s">
        <v>1548</v>
      </c>
      <c r="G14782" s="3">
        <v>0.84924768518518523</v>
      </c>
      <c r="H14782" s="2">
        <v>45408</v>
      </c>
      <c r="I14782" s="3">
        <v>0.8964699074074074</v>
      </c>
      <c r="J14782" s="3">
        <f>IF(Orders[[#This Row],[delivery_time]]&gt;Orders[[#This Row],[order_time]],Orders[[#This Row],[delivery_time]]-Orders[[#This Row],[order_time]],Orders[[#This Row],[order_time]]-Orders[[#This Row],[delivery_time]])</f>
        <v>4.7222222222222165E-2</v>
      </c>
      <c r="K14782" s="1" t="s">
        <v>1534</v>
      </c>
      <c r="L14782">
        <v>405.17</v>
      </c>
      <c r="M14782" s="15">
        <v>3</v>
      </c>
      <c r="N14782" s="1" t="s">
        <v>16329</v>
      </c>
      <c r="O14782" s="2">
        <v>45408</v>
      </c>
      <c r="P14782" s="3">
        <v>0.87702546296296291</v>
      </c>
      <c r="Q14782">
        <v>283</v>
      </c>
      <c r="R14782">
        <v>1215.51</v>
      </c>
      <c r="S14782">
        <f>IF(Orders[[#This Row],[delivery_time]]&gt;Orders[[#This Row],[expected_delivery_time.2]],1,0)</f>
        <v>1</v>
      </c>
    </row>
    <row r="14783" spans="1:19" x14ac:dyDescent="0.3">
      <c r="A14783">
        <v>14782</v>
      </c>
      <c r="B14783">
        <v>178</v>
      </c>
      <c r="C14783">
        <v>173</v>
      </c>
      <c r="D14783" s="1" t="s">
        <v>1528</v>
      </c>
      <c r="E14783" s="2">
        <v>45421</v>
      </c>
      <c r="F14783" s="1" t="s">
        <v>1556</v>
      </c>
      <c r="G14783" s="3">
        <v>0.24539351851851851</v>
      </c>
      <c r="H14783" s="2">
        <v>45421</v>
      </c>
      <c r="I14783" s="3">
        <v>0.31414351851851852</v>
      </c>
      <c r="J14783" s="3">
        <f>IF(Orders[[#This Row],[delivery_time]]&gt;Orders[[#This Row],[order_time]],Orders[[#This Row],[delivery_time]]-Orders[[#This Row],[order_time]],Orders[[#This Row],[order_time]]-Orders[[#This Row],[delivery_time]])</f>
        <v>6.8750000000000006E-2</v>
      </c>
      <c r="K14783" s="1" t="s">
        <v>1534</v>
      </c>
      <c r="L14783">
        <v>155.30000000000001</v>
      </c>
      <c r="M14783" s="15">
        <v>3</v>
      </c>
      <c r="N14783" s="1" t="s">
        <v>16330</v>
      </c>
      <c r="O14783" s="2">
        <v>45421</v>
      </c>
      <c r="P14783" s="3">
        <v>0.25997685185185188</v>
      </c>
      <c r="Q14783">
        <v>174</v>
      </c>
      <c r="R14783">
        <v>465.90000000000003</v>
      </c>
      <c r="S14783">
        <f>IF(Orders[[#This Row],[delivery_time]]&gt;Orders[[#This Row],[expected_delivery_time.2]],1,0)</f>
        <v>1</v>
      </c>
    </row>
    <row r="14784" spans="1:19" x14ac:dyDescent="0.3">
      <c r="A14784">
        <v>14783</v>
      </c>
      <c r="B14784">
        <v>480</v>
      </c>
      <c r="C14784">
        <v>115</v>
      </c>
      <c r="D14784" s="1" t="s">
        <v>1574</v>
      </c>
      <c r="E14784" s="2">
        <v>45465</v>
      </c>
      <c r="F14784" s="1" t="s">
        <v>1545</v>
      </c>
      <c r="G14784" s="3">
        <v>0.26451388888888888</v>
      </c>
      <c r="H14784" s="2">
        <v>45465</v>
      </c>
      <c r="I14784" s="3">
        <v>0.3207638888888889</v>
      </c>
      <c r="J14784" s="3">
        <f>IF(Orders[[#This Row],[delivery_time]]&gt;Orders[[#This Row],[order_time]],Orders[[#This Row],[delivery_time]]-Orders[[#This Row],[order_time]],Orders[[#This Row],[order_time]]-Orders[[#This Row],[delivery_time]])</f>
        <v>5.6250000000000022E-2</v>
      </c>
      <c r="K14784" s="1" t="s">
        <v>1534</v>
      </c>
      <c r="L14784">
        <v>645.33000000000004</v>
      </c>
      <c r="M14784" s="15">
        <v>2</v>
      </c>
      <c r="N14784" s="1" t="s">
        <v>16331</v>
      </c>
      <c r="O14784" s="2">
        <v>45465</v>
      </c>
      <c r="P14784" s="3">
        <v>0.2853472222222222</v>
      </c>
      <c r="Q14784">
        <v>81</v>
      </c>
      <c r="R14784">
        <v>1290.6600000000001</v>
      </c>
      <c r="S14784">
        <f>IF(Orders[[#This Row],[delivery_time]]&gt;Orders[[#This Row],[expected_delivery_time.2]],1,0)</f>
        <v>1</v>
      </c>
    </row>
    <row r="14785" spans="1:19" x14ac:dyDescent="0.3">
      <c r="A14785">
        <v>14784</v>
      </c>
      <c r="B14785">
        <v>14</v>
      </c>
      <c r="C14785">
        <v>146</v>
      </c>
      <c r="D14785" s="1" t="s">
        <v>1536</v>
      </c>
      <c r="E14785" s="2">
        <v>45502</v>
      </c>
      <c r="F14785" s="1" t="s">
        <v>1539</v>
      </c>
      <c r="G14785" s="3">
        <v>0.85581018518518515</v>
      </c>
      <c r="H14785" s="2">
        <v>45502</v>
      </c>
      <c r="I14785" s="3">
        <v>0.90372685185185186</v>
      </c>
      <c r="J14785" s="3">
        <f>IF(Orders[[#This Row],[delivery_time]]&gt;Orders[[#This Row],[order_time]],Orders[[#This Row],[delivery_time]]-Orders[[#This Row],[order_time]],Orders[[#This Row],[order_time]]-Orders[[#This Row],[delivery_time]])</f>
        <v>4.7916666666666718E-2</v>
      </c>
      <c r="K14785" s="1" t="s">
        <v>1534</v>
      </c>
      <c r="L14785">
        <v>606.23</v>
      </c>
      <c r="M14785" s="15">
        <v>5</v>
      </c>
      <c r="N14785" s="1" t="s">
        <v>16332</v>
      </c>
      <c r="O14785" s="2">
        <v>45502</v>
      </c>
      <c r="P14785" s="3">
        <v>0.87317129629629631</v>
      </c>
      <c r="Q14785">
        <v>8</v>
      </c>
      <c r="R14785">
        <v>3031.15</v>
      </c>
      <c r="S14785">
        <f>IF(Orders[[#This Row],[delivery_time]]&gt;Orders[[#This Row],[expected_delivery_time.2]],1,0)</f>
        <v>1</v>
      </c>
    </row>
    <row r="14786" spans="1:19" x14ac:dyDescent="0.3">
      <c r="A14786">
        <v>14785</v>
      </c>
      <c r="B14786">
        <v>120</v>
      </c>
      <c r="C14786">
        <v>272</v>
      </c>
      <c r="D14786" s="1" t="s">
        <v>1547</v>
      </c>
      <c r="E14786" s="2">
        <v>45386</v>
      </c>
      <c r="F14786" s="1" t="s">
        <v>1548</v>
      </c>
      <c r="G14786" s="3">
        <v>0.37013888888888891</v>
      </c>
      <c r="H14786" s="2">
        <v>45386</v>
      </c>
      <c r="I14786" s="3">
        <v>0.38680555555555557</v>
      </c>
      <c r="J14786" s="3">
        <f>IF(Orders[[#This Row],[delivery_time]]&gt;Orders[[#This Row],[order_time]],Orders[[#This Row],[delivery_time]]-Orders[[#This Row],[order_time]],Orders[[#This Row],[order_time]]-Orders[[#This Row],[delivery_time]])</f>
        <v>1.6666666666666663E-2</v>
      </c>
      <c r="K14786" s="1" t="s">
        <v>1530</v>
      </c>
      <c r="L14786">
        <v>786.64</v>
      </c>
      <c r="M14786" s="15">
        <v>5</v>
      </c>
      <c r="N14786" s="1" t="s">
        <v>16333</v>
      </c>
      <c r="O14786" s="2">
        <v>45386</v>
      </c>
      <c r="P14786" s="3">
        <v>0.39097222222222222</v>
      </c>
      <c r="Q14786">
        <v>298</v>
      </c>
      <c r="R14786">
        <v>3933.2</v>
      </c>
      <c r="S14786">
        <f>IF(Orders[[#This Row],[delivery_time]]&gt;Orders[[#This Row],[expected_delivery_time.2]],1,0)</f>
        <v>0</v>
      </c>
    </row>
    <row r="14787" spans="1:19" x14ac:dyDescent="0.3">
      <c r="A14787">
        <v>14786</v>
      </c>
      <c r="B14787">
        <v>219</v>
      </c>
      <c r="C14787">
        <v>10</v>
      </c>
      <c r="D14787" s="1" t="s">
        <v>1536</v>
      </c>
      <c r="E14787" s="2">
        <v>45368</v>
      </c>
      <c r="F14787" s="1" t="s">
        <v>1529</v>
      </c>
      <c r="G14787" s="3">
        <v>0.45018518518518519</v>
      </c>
      <c r="H14787" s="2">
        <v>45368</v>
      </c>
      <c r="I14787" s="3">
        <v>0.49879629629629629</v>
      </c>
      <c r="J14787" s="3">
        <f>IF(Orders[[#This Row],[delivery_time]]&gt;Orders[[#This Row],[order_time]],Orders[[#This Row],[delivery_time]]-Orders[[#This Row],[order_time]],Orders[[#This Row],[order_time]]-Orders[[#This Row],[delivery_time]])</f>
        <v>4.8611111111111105E-2</v>
      </c>
      <c r="K14787" s="1" t="s">
        <v>1534</v>
      </c>
      <c r="L14787">
        <v>156.19</v>
      </c>
      <c r="M14787" s="15">
        <v>5</v>
      </c>
      <c r="N14787" s="1" t="s">
        <v>16334</v>
      </c>
      <c r="O14787" s="2">
        <v>45368</v>
      </c>
      <c r="P14787" s="3">
        <v>0.47240740740740739</v>
      </c>
      <c r="Q14787">
        <v>142</v>
      </c>
      <c r="R14787">
        <v>780.95</v>
      </c>
      <c r="S14787">
        <f>IF(Orders[[#This Row],[delivery_time]]&gt;Orders[[#This Row],[expected_delivery_time.2]],1,0)</f>
        <v>1</v>
      </c>
    </row>
    <row r="14788" spans="1:19" x14ac:dyDescent="0.3">
      <c r="A14788">
        <v>14787</v>
      </c>
      <c r="B14788">
        <v>36</v>
      </c>
      <c r="C14788">
        <v>200</v>
      </c>
      <c r="D14788" s="1" t="s">
        <v>1585</v>
      </c>
      <c r="E14788" s="2">
        <v>45488</v>
      </c>
      <c r="F14788" s="1" t="s">
        <v>1539</v>
      </c>
      <c r="G14788" s="3">
        <v>0.3987384259259259</v>
      </c>
      <c r="H14788" s="2">
        <v>45488</v>
      </c>
      <c r="I14788" s="3">
        <v>0.47859953703703706</v>
      </c>
      <c r="J14788" s="3">
        <f>IF(Orders[[#This Row],[delivery_time]]&gt;Orders[[#This Row],[order_time]],Orders[[#This Row],[delivery_time]]-Orders[[#This Row],[order_time]],Orders[[#This Row],[order_time]]-Orders[[#This Row],[delivery_time]])</f>
        <v>7.986111111111116E-2</v>
      </c>
      <c r="K14788" s="1" t="s">
        <v>1534</v>
      </c>
      <c r="L14788">
        <v>337.04</v>
      </c>
      <c r="M14788" s="15">
        <v>1</v>
      </c>
      <c r="N14788" s="1" t="s">
        <v>16335</v>
      </c>
      <c r="O14788" s="2">
        <v>45488</v>
      </c>
      <c r="P14788" s="3">
        <v>0.42443287037037036</v>
      </c>
      <c r="Q14788">
        <v>97</v>
      </c>
      <c r="R14788">
        <v>337.04</v>
      </c>
      <c r="S14788">
        <f>IF(Orders[[#This Row],[delivery_time]]&gt;Orders[[#This Row],[expected_delivery_time.2]],1,0)</f>
        <v>1</v>
      </c>
    </row>
    <row r="14789" spans="1:19" x14ac:dyDescent="0.3">
      <c r="A14789">
        <v>14788</v>
      </c>
      <c r="B14789">
        <v>460</v>
      </c>
      <c r="C14789">
        <v>19</v>
      </c>
      <c r="D14789" s="1" t="s">
        <v>1550</v>
      </c>
      <c r="E14789" s="2">
        <v>45536</v>
      </c>
      <c r="F14789" s="1" t="s">
        <v>1564</v>
      </c>
      <c r="G14789" s="3">
        <v>0.1564699074074074</v>
      </c>
      <c r="H14789" s="2">
        <v>45536</v>
      </c>
      <c r="I14789" s="3">
        <v>0.21341435185185184</v>
      </c>
      <c r="J14789" s="3">
        <f>IF(Orders[[#This Row],[delivery_time]]&gt;Orders[[#This Row],[order_time]],Orders[[#This Row],[delivery_time]]-Orders[[#This Row],[order_time]],Orders[[#This Row],[order_time]]-Orders[[#This Row],[delivery_time]])</f>
        <v>5.6944444444444436E-2</v>
      </c>
      <c r="K14789" s="1" t="s">
        <v>1534</v>
      </c>
      <c r="L14789">
        <v>954.36</v>
      </c>
      <c r="M14789" s="15">
        <v>4</v>
      </c>
      <c r="N14789" s="1" t="s">
        <v>16336</v>
      </c>
      <c r="O14789" s="2">
        <v>45536</v>
      </c>
      <c r="P14789" s="3">
        <v>0.17591435185185186</v>
      </c>
      <c r="Q14789">
        <v>145</v>
      </c>
      <c r="R14789">
        <v>3817.44</v>
      </c>
      <c r="S14789">
        <f>IF(Orders[[#This Row],[delivery_time]]&gt;Orders[[#This Row],[expected_delivery_time.2]],1,0)</f>
        <v>1</v>
      </c>
    </row>
    <row r="14790" spans="1:19" x14ac:dyDescent="0.3">
      <c r="A14790">
        <v>14789</v>
      </c>
      <c r="B14790">
        <v>458</v>
      </c>
      <c r="C14790">
        <v>9</v>
      </c>
      <c r="D14790" s="1" t="s">
        <v>1547</v>
      </c>
      <c r="E14790" s="2">
        <v>45382</v>
      </c>
      <c r="F14790" s="1" t="s">
        <v>1529</v>
      </c>
      <c r="G14790" s="3">
        <v>0.69065972222222227</v>
      </c>
      <c r="H14790" s="2">
        <v>45382</v>
      </c>
      <c r="I14790" s="3">
        <v>0.72677083333333337</v>
      </c>
      <c r="J14790" s="3">
        <f>IF(Orders[[#This Row],[delivery_time]]&gt;Orders[[#This Row],[order_time]],Orders[[#This Row],[delivery_time]]-Orders[[#This Row],[order_time]],Orders[[#This Row],[order_time]]-Orders[[#This Row],[delivery_time]])</f>
        <v>3.6111111111111094E-2</v>
      </c>
      <c r="K14790" s="1" t="s">
        <v>1530</v>
      </c>
      <c r="L14790">
        <v>748.8</v>
      </c>
      <c r="M14790" s="15">
        <v>2</v>
      </c>
      <c r="N14790" s="1" t="s">
        <v>16337</v>
      </c>
      <c r="O14790" s="2">
        <v>45382</v>
      </c>
      <c r="P14790" s="3">
        <v>0.71218749999999997</v>
      </c>
      <c r="Q14790">
        <v>62</v>
      </c>
      <c r="R14790">
        <v>1497.6</v>
      </c>
      <c r="S14790">
        <f>IF(Orders[[#This Row],[delivery_time]]&gt;Orders[[#This Row],[expected_delivery_time.2]],1,0)</f>
        <v>1</v>
      </c>
    </row>
    <row r="14791" spans="1:19" x14ac:dyDescent="0.3">
      <c r="A14791">
        <v>14790</v>
      </c>
      <c r="B14791">
        <v>102</v>
      </c>
      <c r="C14791">
        <v>201</v>
      </c>
      <c r="D14791" s="1" t="s">
        <v>1547</v>
      </c>
      <c r="E14791" s="2">
        <v>45346</v>
      </c>
      <c r="F14791" s="1" t="s">
        <v>1533</v>
      </c>
      <c r="G14791" s="3">
        <v>7.5173611111111108E-2</v>
      </c>
      <c r="H14791" s="2">
        <v>45346</v>
      </c>
      <c r="I14791" s="3">
        <v>0.15225694444444443</v>
      </c>
      <c r="J14791" s="3">
        <f>IF(Orders[[#This Row],[delivery_time]]&gt;Orders[[#This Row],[order_time]],Orders[[#This Row],[delivery_time]]-Orders[[#This Row],[order_time]],Orders[[#This Row],[order_time]]-Orders[[#This Row],[delivery_time]])</f>
        <v>7.7083333333333323E-2</v>
      </c>
      <c r="K14791" s="1" t="s">
        <v>1534</v>
      </c>
      <c r="L14791">
        <v>386.39</v>
      </c>
      <c r="M14791" s="15">
        <v>3</v>
      </c>
      <c r="N14791" s="1" t="s">
        <v>16338</v>
      </c>
      <c r="O14791" s="2">
        <v>45346</v>
      </c>
      <c r="P14791" s="3">
        <v>9.392361111111111E-2</v>
      </c>
      <c r="Q14791">
        <v>120</v>
      </c>
      <c r="R14791">
        <v>1159.17</v>
      </c>
      <c r="S14791">
        <f>IF(Orders[[#This Row],[delivery_time]]&gt;Orders[[#This Row],[expected_delivery_time.2]],1,0)</f>
        <v>1</v>
      </c>
    </row>
    <row r="14792" spans="1:19" x14ac:dyDescent="0.3">
      <c r="A14792">
        <v>14791</v>
      </c>
      <c r="B14792">
        <v>157</v>
      </c>
      <c r="C14792">
        <v>217</v>
      </c>
      <c r="D14792" s="1" t="s">
        <v>1542</v>
      </c>
      <c r="E14792" s="2">
        <v>45460</v>
      </c>
      <c r="F14792" s="1" t="s">
        <v>1545</v>
      </c>
      <c r="G14792" s="3">
        <v>0.82101851851851848</v>
      </c>
      <c r="H14792" s="2">
        <v>45460</v>
      </c>
      <c r="I14792" s="3">
        <v>0.85296296296296292</v>
      </c>
      <c r="J14792" s="3">
        <f>IF(Orders[[#This Row],[delivery_time]]&gt;Orders[[#This Row],[order_time]],Orders[[#This Row],[delivery_time]]-Orders[[#This Row],[order_time]],Orders[[#This Row],[order_time]]-Orders[[#This Row],[delivery_time]])</f>
        <v>3.1944444444444442E-2</v>
      </c>
      <c r="K14792" s="1" t="s">
        <v>1534</v>
      </c>
      <c r="L14792">
        <v>819.88</v>
      </c>
      <c r="M14792" s="15">
        <v>3</v>
      </c>
      <c r="N14792" s="1" t="s">
        <v>16339</v>
      </c>
      <c r="O14792" s="2">
        <v>45460</v>
      </c>
      <c r="P14792" s="3">
        <v>0.83629629629629632</v>
      </c>
      <c r="Q14792">
        <v>241</v>
      </c>
      <c r="R14792">
        <v>2459.64</v>
      </c>
      <c r="S14792">
        <f>IF(Orders[[#This Row],[delivery_time]]&gt;Orders[[#This Row],[expected_delivery_time.2]],1,0)</f>
        <v>1</v>
      </c>
    </row>
    <row r="14793" spans="1:19" x14ac:dyDescent="0.3">
      <c r="A14793">
        <v>14792</v>
      </c>
      <c r="B14793">
        <v>442</v>
      </c>
      <c r="C14793">
        <v>240</v>
      </c>
      <c r="D14793" s="1" t="s">
        <v>1538</v>
      </c>
      <c r="E14793" s="2">
        <v>45435</v>
      </c>
      <c r="F14793" s="1" t="s">
        <v>1556</v>
      </c>
      <c r="G14793" s="3">
        <v>0.69125000000000003</v>
      </c>
      <c r="H14793" s="2">
        <v>45435</v>
      </c>
      <c r="I14793" s="3">
        <v>0.7468055555555555</v>
      </c>
      <c r="J14793" s="3">
        <f>IF(Orders[[#This Row],[delivery_time]]&gt;Orders[[#This Row],[order_time]],Orders[[#This Row],[delivery_time]]-Orders[[#This Row],[order_time]],Orders[[#This Row],[order_time]]-Orders[[#This Row],[delivery_time]])</f>
        <v>5.5555555555555469E-2</v>
      </c>
      <c r="K14793" s="1" t="s">
        <v>1534</v>
      </c>
      <c r="L14793">
        <v>394.17</v>
      </c>
      <c r="M14793" s="15">
        <v>2</v>
      </c>
      <c r="N14793" s="1" t="s">
        <v>16340</v>
      </c>
      <c r="O14793" s="2">
        <v>45435</v>
      </c>
      <c r="P14793" s="3">
        <v>0.7169444444444445</v>
      </c>
      <c r="Q14793">
        <v>312</v>
      </c>
      <c r="R14793">
        <v>788.34</v>
      </c>
      <c r="S14793">
        <f>IF(Orders[[#This Row],[delivery_time]]&gt;Orders[[#This Row],[expected_delivery_time.2]],1,0)</f>
        <v>1</v>
      </c>
    </row>
    <row r="14794" spans="1:19" x14ac:dyDescent="0.3">
      <c r="A14794">
        <v>14793</v>
      </c>
      <c r="B14794">
        <v>174</v>
      </c>
      <c r="C14794">
        <v>192</v>
      </c>
      <c r="D14794" s="1" t="s">
        <v>1574</v>
      </c>
      <c r="E14794" s="2">
        <v>45533</v>
      </c>
      <c r="F14794" s="1" t="s">
        <v>1560</v>
      </c>
      <c r="G14794" s="3">
        <v>0.72537037037037033</v>
      </c>
      <c r="H14794" s="2">
        <v>45533</v>
      </c>
      <c r="I14794" s="3">
        <v>0.76842592592592596</v>
      </c>
      <c r="J14794" s="3">
        <f>IF(Orders[[#This Row],[delivery_time]]&gt;Orders[[#This Row],[order_time]],Orders[[#This Row],[delivery_time]]-Orders[[#This Row],[order_time]],Orders[[#This Row],[order_time]]-Orders[[#This Row],[delivery_time]])</f>
        <v>4.3055555555555625E-2</v>
      </c>
      <c r="K14794" s="1" t="s">
        <v>1534</v>
      </c>
      <c r="L14794">
        <v>137.04</v>
      </c>
      <c r="M14794" s="15">
        <v>1</v>
      </c>
      <c r="N14794" s="1" t="s">
        <v>16341</v>
      </c>
      <c r="O14794" s="2">
        <v>45533</v>
      </c>
      <c r="P14794" s="3">
        <v>0.74759259259259259</v>
      </c>
      <c r="Q14794">
        <v>165</v>
      </c>
      <c r="R14794">
        <v>137.04</v>
      </c>
      <c r="S14794">
        <f>IF(Orders[[#This Row],[delivery_time]]&gt;Orders[[#This Row],[expected_delivery_time.2]],1,0)</f>
        <v>1</v>
      </c>
    </row>
    <row r="14795" spans="1:19" x14ac:dyDescent="0.3">
      <c r="A14795">
        <v>14794</v>
      </c>
      <c r="B14795">
        <v>383</v>
      </c>
      <c r="C14795">
        <v>223</v>
      </c>
      <c r="D14795" s="1" t="s">
        <v>1528</v>
      </c>
      <c r="E14795" s="2">
        <v>45396</v>
      </c>
      <c r="F14795" s="1" t="s">
        <v>1548</v>
      </c>
      <c r="G14795" s="3">
        <v>2.2662037037037036E-2</v>
      </c>
      <c r="H14795" s="2">
        <v>45396</v>
      </c>
      <c r="I14795" s="3">
        <v>5.3217592592592594E-2</v>
      </c>
      <c r="J14795" s="3">
        <f>IF(Orders[[#This Row],[delivery_time]]&gt;Orders[[#This Row],[order_time]],Orders[[#This Row],[delivery_time]]-Orders[[#This Row],[order_time]],Orders[[#This Row],[order_time]]-Orders[[#This Row],[delivery_time]])</f>
        <v>3.0555555555555558E-2</v>
      </c>
      <c r="K14795" s="1" t="s">
        <v>1534</v>
      </c>
      <c r="L14795">
        <v>802.92</v>
      </c>
      <c r="M14795" s="15">
        <v>5</v>
      </c>
      <c r="N14795" s="1" t="s">
        <v>16342</v>
      </c>
      <c r="O14795" s="2">
        <v>45396</v>
      </c>
      <c r="P14795" s="3">
        <v>4.2106481481481481E-2</v>
      </c>
      <c r="Q14795">
        <v>364</v>
      </c>
      <c r="R14795">
        <v>4014.6</v>
      </c>
      <c r="S14795">
        <f>IF(Orders[[#This Row],[delivery_time]]&gt;Orders[[#This Row],[expected_delivery_time.2]],1,0)</f>
        <v>1</v>
      </c>
    </row>
    <row r="14796" spans="1:19" x14ac:dyDescent="0.3">
      <c r="A14796">
        <v>14795</v>
      </c>
      <c r="B14796">
        <v>265</v>
      </c>
      <c r="C14796">
        <v>192</v>
      </c>
      <c r="D14796" s="1" t="s">
        <v>1538</v>
      </c>
      <c r="E14796" s="2">
        <v>45366</v>
      </c>
      <c r="F14796" s="1" t="s">
        <v>1529</v>
      </c>
      <c r="G14796" s="3">
        <v>0.62376157407407407</v>
      </c>
      <c r="H14796" s="2">
        <v>45366</v>
      </c>
      <c r="I14796" s="3">
        <v>0.68487268518518518</v>
      </c>
      <c r="J14796" s="3">
        <f>IF(Orders[[#This Row],[delivery_time]]&gt;Orders[[#This Row],[order_time]],Orders[[#This Row],[delivery_time]]-Orders[[#This Row],[order_time]],Orders[[#This Row],[order_time]]-Orders[[#This Row],[delivery_time]])</f>
        <v>6.1111111111111116E-2</v>
      </c>
      <c r="K14796" s="1" t="s">
        <v>1534</v>
      </c>
      <c r="L14796">
        <v>487.1</v>
      </c>
      <c r="M14796" s="15">
        <v>5</v>
      </c>
      <c r="N14796" s="1" t="s">
        <v>16343</v>
      </c>
      <c r="O14796" s="2">
        <v>45366</v>
      </c>
      <c r="P14796" s="3">
        <v>0.6473726851851852</v>
      </c>
      <c r="Q14796">
        <v>294</v>
      </c>
      <c r="R14796">
        <v>2435.5</v>
      </c>
      <c r="S14796">
        <f>IF(Orders[[#This Row],[delivery_time]]&gt;Orders[[#This Row],[expected_delivery_time.2]],1,0)</f>
        <v>1</v>
      </c>
    </row>
    <row r="14797" spans="1:19" x14ac:dyDescent="0.3">
      <c r="A14797">
        <v>14796</v>
      </c>
      <c r="B14797">
        <v>204</v>
      </c>
      <c r="C14797">
        <v>177</v>
      </c>
      <c r="D14797" s="1" t="s">
        <v>1532</v>
      </c>
      <c r="E14797" s="2">
        <v>45334</v>
      </c>
      <c r="F14797" s="1" t="s">
        <v>1533</v>
      </c>
      <c r="G14797" s="3">
        <v>0.68068287037037034</v>
      </c>
      <c r="H14797" s="2">
        <v>45334</v>
      </c>
      <c r="I14797" s="3">
        <v>0.75082175925925931</v>
      </c>
      <c r="J14797" s="3">
        <f>IF(Orders[[#This Row],[delivery_time]]&gt;Orders[[#This Row],[order_time]],Orders[[#This Row],[delivery_time]]-Orders[[#This Row],[order_time]],Orders[[#This Row],[order_time]]-Orders[[#This Row],[delivery_time]])</f>
        <v>7.0138888888888973E-2</v>
      </c>
      <c r="K14797" s="1" t="s">
        <v>1530</v>
      </c>
      <c r="L14797">
        <v>290.99</v>
      </c>
      <c r="M14797" s="15">
        <v>2</v>
      </c>
      <c r="N14797" s="1" t="s">
        <v>16344</v>
      </c>
      <c r="O14797" s="2">
        <v>45334</v>
      </c>
      <c r="P14797" s="3">
        <v>0.69457175925925929</v>
      </c>
      <c r="Q14797">
        <v>60</v>
      </c>
      <c r="R14797">
        <v>581.98</v>
      </c>
      <c r="S14797">
        <f>IF(Orders[[#This Row],[delivery_time]]&gt;Orders[[#This Row],[expected_delivery_time.2]],1,0)</f>
        <v>1</v>
      </c>
    </row>
    <row r="14798" spans="1:19" x14ac:dyDescent="0.3">
      <c r="A14798">
        <v>14797</v>
      </c>
      <c r="B14798">
        <v>29</v>
      </c>
      <c r="C14798">
        <v>264</v>
      </c>
      <c r="D14798" s="1" t="s">
        <v>1554</v>
      </c>
      <c r="E14798" s="2">
        <v>45442</v>
      </c>
      <c r="F14798" s="1" t="s">
        <v>1556</v>
      </c>
      <c r="G14798" s="3">
        <v>0.70355324074074077</v>
      </c>
      <c r="H14798" s="2">
        <v>45442</v>
      </c>
      <c r="I14798" s="3">
        <v>0.75077546296296294</v>
      </c>
      <c r="J14798" s="3">
        <f>IF(Orders[[#This Row],[delivery_time]]&gt;Orders[[#This Row],[order_time]],Orders[[#This Row],[delivery_time]]-Orders[[#This Row],[order_time]],Orders[[#This Row],[order_time]]-Orders[[#This Row],[delivery_time]])</f>
        <v>4.7222222222222165E-2</v>
      </c>
      <c r="K14798" s="1" t="s">
        <v>1534</v>
      </c>
      <c r="L14798">
        <v>126.09</v>
      </c>
      <c r="M14798" s="15">
        <v>5</v>
      </c>
      <c r="N14798" s="1" t="s">
        <v>16345</v>
      </c>
      <c r="O14798" s="2">
        <v>45442</v>
      </c>
      <c r="P14798" s="3">
        <v>0.71883101851851849</v>
      </c>
      <c r="Q14798">
        <v>282</v>
      </c>
      <c r="R14798">
        <v>630.45000000000005</v>
      </c>
      <c r="S14798">
        <f>IF(Orders[[#This Row],[delivery_time]]&gt;Orders[[#This Row],[expected_delivery_time.2]],1,0)</f>
        <v>1</v>
      </c>
    </row>
    <row r="14799" spans="1:19" x14ac:dyDescent="0.3">
      <c r="A14799">
        <v>14798</v>
      </c>
      <c r="B14799">
        <v>410</v>
      </c>
      <c r="C14799">
        <v>35</v>
      </c>
      <c r="D14799" s="1" t="s">
        <v>1542</v>
      </c>
      <c r="E14799" s="2">
        <v>45550</v>
      </c>
      <c r="F14799" s="1" t="s">
        <v>1564</v>
      </c>
      <c r="G14799" s="3">
        <v>0.76678240740740744</v>
      </c>
      <c r="H14799" s="2">
        <v>45550</v>
      </c>
      <c r="I14799" s="3">
        <v>0.79108796296296291</v>
      </c>
      <c r="J14799" s="3">
        <f>IF(Orders[[#This Row],[delivery_time]]&gt;Orders[[#This Row],[order_time]],Orders[[#This Row],[delivery_time]]-Orders[[#This Row],[order_time]],Orders[[#This Row],[order_time]]-Orders[[#This Row],[delivery_time]])</f>
        <v>2.4305555555555469E-2</v>
      </c>
      <c r="K14799" s="1" t="s">
        <v>1534</v>
      </c>
      <c r="L14799">
        <v>681.91</v>
      </c>
      <c r="M14799" s="15">
        <v>1</v>
      </c>
      <c r="N14799" s="1" t="s">
        <v>16346</v>
      </c>
      <c r="O14799" s="2">
        <v>45550</v>
      </c>
      <c r="P14799" s="3">
        <v>0.79178240740740746</v>
      </c>
      <c r="Q14799">
        <v>391</v>
      </c>
      <c r="R14799">
        <v>681.91</v>
      </c>
      <c r="S14799">
        <f>IF(Orders[[#This Row],[delivery_time]]&gt;Orders[[#This Row],[expected_delivery_time.2]],1,0)</f>
        <v>0</v>
      </c>
    </row>
    <row r="14800" spans="1:19" x14ac:dyDescent="0.3">
      <c r="A14800">
        <v>14799</v>
      </c>
      <c r="B14800">
        <v>434</v>
      </c>
      <c r="C14800">
        <v>279</v>
      </c>
      <c r="D14800" s="1" t="s">
        <v>1554</v>
      </c>
      <c r="E14800" s="2">
        <v>45511</v>
      </c>
      <c r="F14800" s="1" t="s">
        <v>1560</v>
      </c>
      <c r="G14800" s="3">
        <v>0.69196759259259255</v>
      </c>
      <c r="H14800" s="2">
        <v>45511</v>
      </c>
      <c r="I14800" s="3">
        <v>0.71349537037037036</v>
      </c>
      <c r="J14800" s="3">
        <f>IF(Orders[[#This Row],[delivery_time]]&gt;Orders[[#This Row],[order_time]],Orders[[#This Row],[delivery_time]]-Orders[[#This Row],[order_time]],Orders[[#This Row],[order_time]]-Orders[[#This Row],[delivery_time]])</f>
        <v>2.1527777777777812E-2</v>
      </c>
      <c r="K14800" s="1" t="s">
        <v>1534</v>
      </c>
      <c r="L14800">
        <v>238.71</v>
      </c>
      <c r="M14800" s="15">
        <v>5</v>
      </c>
      <c r="N14800" s="1" t="s">
        <v>16347</v>
      </c>
      <c r="O14800" s="2">
        <v>45511</v>
      </c>
      <c r="P14800" s="3">
        <v>0.71974537037037034</v>
      </c>
      <c r="Q14800">
        <v>458</v>
      </c>
      <c r="R14800">
        <v>1193.55</v>
      </c>
      <c r="S14800">
        <f>IF(Orders[[#This Row],[delivery_time]]&gt;Orders[[#This Row],[expected_delivery_time.2]],1,0)</f>
        <v>0</v>
      </c>
    </row>
    <row r="14801" spans="1:19" x14ac:dyDescent="0.3">
      <c r="A14801">
        <v>14800</v>
      </c>
      <c r="B14801">
        <v>183</v>
      </c>
      <c r="C14801">
        <v>33</v>
      </c>
      <c r="D14801" s="1" t="s">
        <v>1585</v>
      </c>
      <c r="E14801" s="2">
        <v>45305</v>
      </c>
      <c r="F14801" s="1" t="s">
        <v>1543</v>
      </c>
      <c r="G14801" s="3">
        <v>0.90901620370370373</v>
      </c>
      <c r="H14801" s="2">
        <v>45305</v>
      </c>
      <c r="I14801" s="3">
        <v>0.94234953703703705</v>
      </c>
      <c r="J14801" s="3">
        <f>IF(Orders[[#This Row],[delivery_time]]&gt;Orders[[#This Row],[order_time]],Orders[[#This Row],[delivery_time]]-Orders[[#This Row],[order_time]],Orders[[#This Row],[order_time]]-Orders[[#This Row],[delivery_time]])</f>
        <v>3.3333333333333326E-2</v>
      </c>
      <c r="K14801" s="1" t="s">
        <v>1534</v>
      </c>
      <c r="L14801">
        <v>378.74</v>
      </c>
      <c r="M14801" s="15">
        <v>2</v>
      </c>
      <c r="N14801" s="1" t="s">
        <v>16348</v>
      </c>
      <c r="O14801" s="2">
        <v>45305</v>
      </c>
      <c r="P14801" s="3">
        <v>0.93123842592592587</v>
      </c>
      <c r="Q14801">
        <v>381</v>
      </c>
      <c r="R14801">
        <v>757.48</v>
      </c>
      <c r="S14801">
        <f>IF(Orders[[#This Row],[delivery_time]]&gt;Orders[[#This Row],[expected_delivery_time.2]],1,0)</f>
        <v>1</v>
      </c>
    </row>
    <row r="14802" spans="1:19" x14ac:dyDescent="0.3">
      <c r="A14802">
        <v>14801</v>
      </c>
      <c r="B14802">
        <v>174</v>
      </c>
      <c r="C14802">
        <v>41</v>
      </c>
      <c r="D14802" s="1" t="s">
        <v>1528</v>
      </c>
      <c r="E14802" s="2">
        <v>45306</v>
      </c>
      <c r="F14802" s="1" t="s">
        <v>1543</v>
      </c>
      <c r="G14802" s="3">
        <v>0.94616898148148143</v>
      </c>
      <c r="H14802" s="2">
        <v>45306</v>
      </c>
      <c r="I14802" s="3">
        <v>0.98089120370370375</v>
      </c>
      <c r="J14802" s="3">
        <f>IF(Orders[[#This Row],[delivery_time]]&gt;Orders[[#This Row],[order_time]],Orders[[#This Row],[delivery_time]]-Orders[[#This Row],[order_time]],Orders[[#This Row],[order_time]]-Orders[[#This Row],[delivery_time]])</f>
        <v>3.4722222222222321E-2</v>
      </c>
      <c r="K14802" s="1" t="s">
        <v>1534</v>
      </c>
      <c r="L14802">
        <v>680.81</v>
      </c>
      <c r="M14802" s="15">
        <v>5</v>
      </c>
      <c r="N14802" s="1" t="s">
        <v>16349</v>
      </c>
      <c r="O14802" s="2">
        <v>45306</v>
      </c>
      <c r="P14802" s="3">
        <v>0.97394675925925922</v>
      </c>
      <c r="Q14802">
        <v>164</v>
      </c>
      <c r="R14802">
        <v>3404.0499999999997</v>
      </c>
      <c r="S14802">
        <f>IF(Orders[[#This Row],[delivery_time]]&gt;Orders[[#This Row],[expected_delivery_time.2]],1,0)</f>
        <v>1</v>
      </c>
    </row>
    <row r="14803" spans="1:19" x14ac:dyDescent="0.3">
      <c r="A14803">
        <v>14802</v>
      </c>
      <c r="B14803">
        <v>497</v>
      </c>
      <c r="C14803">
        <v>196</v>
      </c>
      <c r="D14803" s="1" t="s">
        <v>1532</v>
      </c>
      <c r="E14803" s="2">
        <v>45297</v>
      </c>
      <c r="F14803" s="1" t="s">
        <v>1543</v>
      </c>
      <c r="G14803" s="3">
        <v>0.67195601851851849</v>
      </c>
      <c r="H14803" s="2">
        <v>45297</v>
      </c>
      <c r="I14803" s="3">
        <v>0.72195601851851854</v>
      </c>
      <c r="J14803" s="3">
        <f>IF(Orders[[#This Row],[delivery_time]]&gt;Orders[[#This Row],[order_time]],Orders[[#This Row],[delivery_time]]-Orders[[#This Row],[order_time]],Orders[[#This Row],[order_time]]-Orders[[#This Row],[delivery_time]])</f>
        <v>5.0000000000000044E-2</v>
      </c>
      <c r="K14803" s="1" t="s">
        <v>1534</v>
      </c>
      <c r="L14803">
        <v>385.24</v>
      </c>
      <c r="M14803" s="15">
        <v>3</v>
      </c>
      <c r="N14803" s="1" t="s">
        <v>16350</v>
      </c>
      <c r="O14803" s="2">
        <v>45297</v>
      </c>
      <c r="P14803" s="3">
        <v>0.68862268518518521</v>
      </c>
      <c r="Q14803">
        <v>143</v>
      </c>
      <c r="R14803">
        <v>1155.72</v>
      </c>
      <c r="S14803">
        <f>IF(Orders[[#This Row],[delivery_time]]&gt;Orders[[#This Row],[expected_delivery_time.2]],1,0)</f>
        <v>1</v>
      </c>
    </row>
    <row r="14804" spans="1:19" x14ac:dyDescent="0.3">
      <c r="A14804">
        <v>14803</v>
      </c>
      <c r="B14804">
        <v>332</v>
      </c>
      <c r="C14804">
        <v>116</v>
      </c>
      <c r="D14804" s="1" t="s">
        <v>1536</v>
      </c>
      <c r="E14804" s="2">
        <v>45403</v>
      </c>
      <c r="F14804" s="1" t="s">
        <v>1548</v>
      </c>
      <c r="G14804" s="3">
        <v>0.56056712962962962</v>
      </c>
      <c r="H14804" s="2">
        <v>45403</v>
      </c>
      <c r="I14804" s="3">
        <v>0.62653935185185183</v>
      </c>
      <c r="J14804" s="3">
        <f>IF(Orders[[#This Row],[delivery_time]]&gt;Orders[[#This Row],[order_time]],Orders[[#This Row],[delivery_time]]-Orders[[#This Row],[order_time]],Orders[[#This Row],[order_time]]-Orders[[#This Row],[delivery_time]])</f>
        <v>6.597222222222221E-2</v>
      </c>
      <c r="K14804" s="1" t="s">
        <v>1534</v>
      </c>
      <c r="L14804">
        <v>508.92</v>
      </c>
      <c r="M14804" s="15">
        <v>1</v>
      </c>
      <c r="N14804" s="1" t="s">
        <v>16351</v>
      </c>
      <c r="O14804" s="2">
        <v>45403</v>
      </c>
      <c r="P14804" s="3">
        <v>0.58209490740740744</v>
      </c>
      <c r="Q14804">
        <v>233</v>
      </c>
      <c r="R14804">
        <v>508.92</v>
      </c>
      <c r="S14804">
        <f>IF(Orders[[#This Row],[delivery_time]]&gt;Orders[[#This Row],[expected_delivery_time.2]],1,0)</f>
        <v>1</v>
      </c>
    </row>
    <row r="14805" spans="1:19" x14ac:dyDescent="0.3">
      <c r="A14805">
        <v>14804</v>
      </c>
      <c r="B14805">
        <v>62</v>
      </c>
      <c r="C14805">
        <v>105</v>
      </c>
      <c r="D14805" s="1" t="s">
        <v>1532</v>
      </c>
      <c r="E14805" s="2">
        <v>45552</v>
      </c>
      <c r="F14805" s="1" t="s">
        <v>1564</v>
      </c>
      <c r="G14805" s="3">
        <v>0.29504629629629631</v>
      </c>
      <c r="H14805" s="2">
        <v>45552</v>
      </c>
      <c r="I14805" s="3">
        <v>0.3714351851851852</v>
      </c>
      <c r="J14805" s="3">
        <f>IF(Orders[[#This Row],[delivery_time]]&gt;Orders[[#This Row],[order_time]],Orders[[#This Row],[delivery_time]]-Orders[[#This Row],[order_time]],Orders[[#This Row],[order_time]]-Orders[[#This Row],[delivery_time]])</f>
        <v>7.6388888888888895E-2</v>
      </c>
      <c r="K14805" s="1" t="s">
        <v>1534</v>
      </c>
      <c r="L14805">
        <v>997.58</v>
      </c>
      <c r="M14805" s="15">
        <v>5</v>
      </c>
      <c r="N14805" s="1" t="s">
        <v>16352</v>
      </c>
      <c r="O14805" s="2">
        <v>45552</v>
      </c>
      <c r="P14805" s="3">
        <v>0.30962962962962964</v>
      </c>
      <c r="Q14805">
        <v>356</v>
      </c>
      <c r="R14805">
        <v>4987.9000000000005</v>
      </c>
      <c r="S14805">
        <f>IF(Orders[[#This Row],[delivery_time]]&gt;Orders[[#This Row],[expected_delivery_time.2]],1,0)</f>
        <v>1</v>
      </c>
    </row>
    <row r="14806" spans="1:19" x14ac:dyDescent="0.3">
      <c r="A14806">
        <v>14805</v>
      </c>
      <c r="B14806">
        <v>383</v>
      </c>
      <c r="C14806">
        <v>55</v>
      </c>
      <c r="D14806" s="1" t="s">
        <v>1528</v>
      </c>
      <c r="E14806" s="2">
        <v>45377</v>
      </c>
      <c r="F14806" s="1" t="s">
        <v>1529</v>
      </c>
      <c r="G14806" s="3">
        <v>0.33519675925925924</v>
      </c>
      <c r="H14806" s="2">
        <v>45377</v>
      </c>
      <c r="I14806" s="3">
        <v>0.3608912037037037</v>
      </c>
      <c r="J14806" s="3">
        <f>IF(Orders[[#This Row],[delivery_time]]&gt;Orders[[#This Row],[order_time]],Orders[[#This Row],[delivery_time]]-Orders[[#This Row],[order_time]],Orders[[#This Row],[order_time]]-Orders[[#This Row],[delivery_time]])</f>
        <v>2.5694444444444464E-2</v>
      </c>
      <c r="K14806" s="1" t="s">
        <v>1534</v>
      </c>
      <c r="L14806">
        <v>626.96</v>
      </c>
      <c r="M14806" s="15">
        <v>1</v>
      </c>
      <c r="N14806" s="1" t="s">
        <v>16353</v>
      </c>
      <c r="O14806" s="2">
        <v>45377</v>
      </c>
      <c r="P14806" s="3">
        <v>0.35950231481481482</v>
      </c>
      <c r="Q14806">
        <v>387</v>
      </c>
      <c r="R14806">
        <v>626.96</v>
      </c>
      <c r="S14806">
        <f>IF(Orders[[#This Row],[delivery_time]]&gt;Orders[[#This Row],[expected_delivery_time.2]],1,0)</f>
        <v>1</v>
      </c>
    </row>
    <row r="14807" spans="1:19" x14ac:dyDescent="0.3">
      <c r="A14807">
        <v>14806</v>
      </c>
      <c r="B14807">
        <v>73</v>
      </c>
      <c r="C14807">
        <v>280</v>
      </c>
      <c r="D14807" s="1" t="s">
        <v>1528</v>
      </c>
      <c r="E14807" s="2">
        <v>45537</v>
      </c>
      <c r="F14807" s="1" t="s">
        <v>1564</v>
      </c>
      <c r="G14807" s="3">
        <v>0.3206134259259259</v>
      </c>
      <c r="H14807" s="2">
        <v>45537</v>
      </c>
      <c r="I14807" s="3">
        <v>0.3386689814814815</v>
      </c>
      <c r="J14807" s="3">
        <f>IF(Orders[[#This Row],[delivery_time]]&gt;Orders[[#This Row],[order_time]],Orders[[#This Row],[delivery_time]]-Orders[[#This Row],[order_time]],Orders[[#This Row],[order_time]]-Orders[[#This Row],[delivery_time]])</f>
        <v>1.8055555555555602E-2</v>
      </c>
      <c r="K14807" s="1" t="s">
        <v>1534</v>
      </c>
      <c r="L14807">
        <v>108.35</v>
      </c>
      <c r="M14807" s="15">
        <v>5</v>
      </c>
      <c r="N14807" s="1" t="s">
        <v>16354</v>
      </c>
      <c r="O14807" s="2">
        <v>45537</v>
      </c>
      <c r="P14807" s="3">
        <v>0.34700231481481481</v>
      </c>
      <c r="Q14807">
        <v>28</v>
      </c>
      <c r="R14807">
        <v>541.75</v>
      </c>
      <c r="S14807">
        <f>IF(Orders[[#This Row],[delivery_time]]&gt;Orders[[#This Row],[expected_delivery_time.2]],1,0)</f>
        <v>0</v>
      </c>
    </row>
    <row r="14808" spans="1:19" x14ac:dyDescent="0.3">
      <c r="A14808">
        <v>14807</v>
      </c>
      <c r="B14808">
        <v>168</v>
      </c>
      <c r="C14808">
        <v>188</v>
      </c>
      <c r="D14808" s="1" t="s">
        <v>1532</v>
      </c>
      <c r="E14808" s="2">
        <v>45324</v>
      </c>
      <c r="F14808" s="1" t="s">
        <v>1533</v>
      </c>
      <c r="G14808" s="3">
        <v>0.98430555555555554</v>
      </c>
      <c r="H14808" s="2">
        <v>45325</v>
      </c>
      <c r="I14808" s="3">
        <v>7.9166666666666673E-3</v>
      </c>
      <c r="J14808" s="3">
        <f>IF(Orders[[#This Row],[delivery_time]]&gt;Orders[[#This Row],[order_time]],Orders[[#This Row],[delivery_time]]-Orders[[#This Row],[order_time]],Orders[[#This Row],[order_time]]-Orders[[#This Row],[delivery_time]])</f>
        <v>0.97638888888888886</v>
      </c>
      <c r="K14808" s="1" t="s">
        <v>1534</v>
      </c>
      <c r="L14808">
        <v>481.94</v>
      </c>
      <c r="M14808" s="15">
        <v>1</v>
      </c>
      <c r="N14808" s="1" t="s">
        <v>16355</v>
      </c>
      <c r="O14808" s="2">
        <v>45325</v>
      </c>
      <c r="P14808" s="3">
        <v>7.9166666666666673E-3</v>
      </c>
      <c r="Q14808">
        <v>402</v>
      </c>
      <c r="R14808">
        <v>481.94</v>
      </c>
      <c r="S14808">
        <f>IF(Orders[[#This Row],[delivery_time]]&gt;Orders[[#This Row],[expected_delivery_time.2]],1,0)</f>
        <v>0</v>
      </c>
    </row>
    <row r="14809" spans="1:19" x14ac:dyDescent="0.3">
      <c r="A14809">
        <v>14808</v>
      </c>
      <c r="B14809">
        <v>220</v>
      </c>
      <c r="C14809">
        <v>87</v>
      </c>
      <c r="D14809" s="1" t="s">
        <v>1574</v>
      </c>
      <c r="E14809" s="2">
        <v>45531</v>
      </c>
      <c r="F14809" s="1" t="s">
        <v>1560</v>
      </c>
      <c r="G14809" s="3">
        <v>0.60223379629629625</v>
      </c>
      <c r="H14809" s="2">
        <v>45531</v>
      </c>
      <c r="I14809" s="3">
        <v>0.63556712962962958</v>
      </c>
      <c r="J14809" s="3">
        <f>IF(Orders[[#This Row],[delivery_time]]&gt;Orders[[#This Row],[order_time]],Orders[[#This Row],[delivery_time]]-Orders[[#This Row],[order_time]],Orders[[#This Row],[order_time]]-Orders[[#This Row],[delivery_time]])</f>
        <v>3.3333333333333326E-2</v>
      </c>
      <c r="K14809" s="1" t="s">
        <v>1534</v>
      </c>
      <c r="L14809">
        <v>273.23</v>
      </c>
      <c r="M14809" s="15">
        <v>3</v>
      </c>
      <c r="N14809" s="1" t="s">
        <v>16356</v>
      </c>
      <c r="O14809" s="2">
        <v>45531</v>
      </c>
      <c r="P14809" s="3">
        <v>0.62792824074074072</v>
      </c>
      <c r="Q14809">
        <v>152</v>
      </c>
      <c r="R14809">
        <v>819.69</v>
      </c>
      <c r="S14809">
        <f>IF(Orders[[#This Row],[delivery_time]]&gt;Orders[[#This Row],[expected_delivery_time.2]],1,0)</f>
        <v>1</v>
      </c>
    </row>
    <row r="14810" spans="1:19" x14ac:dyDescent="0.3">
      <c r="A14810">
        <v>14809</v>
      </c>
      <c r="B14810">
        <v>10</v>
      </c>
      <c r="C14810">
        <v>66</v>
      </c>
      <c r="D14810" s="1" t="s">
        <v>1536</v>
      </c>
      <c r="E14810" s="2">
        <v>45489</v>
      </c>
      <c r="F14810" s="1" t="s">
        <v>1539</v>
      </c>
      <c r="G14810" s="3">
        <v>0.86087962962962961</v>
      </c>
      <c r="H14810" s="2">
        <v>45489</v>
      </c>
      <c r="I14810" s="3">
        <v>0.9331018518518519</v>
      </c>
      <c r="J14810" s="3">
        <f>IF(Orders[[#This Row],[delivery_time]]&gt;Orders[[#This Row],[order_time]],Orders[[#This Row],[delivery_time]]-Orders[[#This Row],[order_time]],Orders[[#This Row],[order_time]]-Orders[[#This Row],[delivery_time]])</f>
        <v>7.2222222222222299E-2</v>
      </c>
      <c r="K14810" s="1" t="s">
        <v>1534</v>
      </c>
      <c r="L14810">
        <v>651.53</v>
      </c>
      <c r="M14810" s="15">
        <v>4</v>
      </c>
      <c r="N14810" s="1" t="s">
        <v>16357</v>
      </c>
      <c r="O14810" s="2">
        <v>45489</v>
      </c>
      <c r="P14810" s="3">
        <v>0.87754629629629632</v>
      </c>
      <c r="Q14810">
        <v>176</v>
      </c>
      <c r="R14810">
        <v>2606.12</v>
      </c>
      <c r="S14810">
        <f>IF(Orders[[#This Row],[delivery_time]]&gt;Orders[[#This Row],[expected_delivery_time.2]],1,0)</f>
        <v>1</v>
      </c>
    </row>
    <row r="14811" spans="1:19" x14ac:dyDescent="0.3">
      <c r="A14811">
        <v>14810</v>
      </c>
      <c r="B14811">
        <v>83</v>
      </c>
      <c r="C14811">
        <v>66</v>
      </c>
      <c r="D14811" s="1" t="s">
        <v>1550</v>
      </c>
      <c r="E14811" s="2">
        <v>45449</v>
      </c>
      <c r="F14811" s="1" t="s">
        <v>1545</v>
      </c>
      <c r="G14811" s="3">
        <v>0.20170138888888889</v>
      </c>
      <c r="H14811" s="2">
        <v>45449</v>
      </c>
      <c r="I14811" s="3">
        <v>0.23364583333333333</v>
      </c>
      <c r="J14811" s="3">
        <f>IF(Orders[[#This Row],[delivery_time]]&gt;Orders[[#This Row],[order_time]],Orders[[#This Row],[delivery_time]]-Orders[[#This Row],[order_time]],Orders[[#This Row],[order_time]]-Orders[[#This Row],[delivery_time]])</f>
        <v>3.1944444444444442E-2</v>
      </c>
      <c r="K14811" s="1" t="s">
        <v>1534</v>
      </c>
      <c r="L14811">
        <v>369.08</v>
      </c>
      <c r="M14811" s="15">
        <v>4</v>
      </c>
      <c r="N14811" s="1" t="s">
        <v>16358</v>
      </c>
      <c r="O14811" s="2">
        <v>45449</v>
      </c>
      <c r="P14811" s="3">
        <v>0.21697916666666667</v>
      </c>
      <c r="Q14811">
        <v>274</v>
      </c>
      <c r="R14811">
        <v>1476.32</v>
      </c>
      <c r="S14811">
        <f>IF(Orders[[#This Row],[delivery_time]]&gt;Orders[[#This Row],[expected_delivery_time.2]],1,0)</f>
        <v>1</v>
      </c>
    </row>
    <row r="14812" spans="1:19" x14ac:dyDescent="0.3">
      <c r="A14812">
        <v>14811</v>
      </c>
      <c r="B14812">
        <v>213</v>
      </c>
      <c r="C14812">
        <v>187</v>
      </c>
      <c r="D14812" s="1" t="s">
        <v>1532</v>
      </c>
      <c r="E14812" s="2">
        <v>45292</v>
      </c>
      <c r="F14812" s="1" t="s">
        <v>1543</v>
      </c>
      <c r="G14812" s="3">
        <v>0.14983796296296295</v>
      </c>
      <c r="H14812" s="2">
        <v>45292</v>
      </c>
      <c r="I14812" s="3">
        <v>0.2192824074074074</v>
      </c>
      <c r="J14812" s="3">
        <f>IF(Orders[[#This Row],[delivery_time]]&gt;Orders[[#This Row],[order_time]],Orders[[#This Row],[delivery_time]]-Orders[[#This Row],[order_time]],Orders[[#This Row],[order_time]]-Orders[[#This Row],[delivery_time]])</f>
        <v>6.9444444444444448E-2</v>
      </c>
      <c r="K14812" s="1" t="s">
        <v>1534</v>
      </c>
      <c r="L14812">
        <v>407.69</v>
      </c>
      <c r="M14812" s="15">
        <v>5</v>
      </c>
      <c r="N14812" s="1" t="s">
        <v>16359</v>
      </c>
      <c r="O14812" s="2">
        <v>45292</v>
      </c>
      <c r="P14812" s="3">
        <v>0.16511574074074073</v>
      </c>
      <c r="Q14812">
        <v>431</v>
      </c>
      <c r="R14812">
        <v>2038.45</v>
      </c>
      <c r="S14812">
        <f>IF(Orders[[#This Row],[delivery_time]]&gt;Orders[[#This Row],[expected_delivery_time.2]],1,0)</f>
        <v>1</v>
      </c>
    </row>
    <row r="14813" spans="1:19" x14ac:dyDescent="0.3">
      <c r="A14813">
        <v>14812</v>
      </c>
      <c r="B14813">
        <v>306</v>
      </c>
      <c r="C14813">
        <v>204</v>
      </c>
      <c r="D14813" s="1" t="s">
        <v>1585</v>
      </c>
      <c r="E14813" s="2">
        <v>45460</v>
      </c>
      <c r="F14813" s="1" t="s">
        <v>1545</v>
      </c>
      <c r="G14813" s="3">
        <v>0.17736111111111111</v>
      </c>
      <c r="H14813" s="2">
        <v>45460</v>
      </c>
      <c r="I14813" s="3">
        <v>0.23222222222222222</v>
      </c>
      <c r="J14813" s="3">
        <f>IF(Orders[[#This Row],[delivery_time]]&gt;Orders[[#This Row],[order_time]],Orders[[#This Row],[delivery_time]]-Orders[[#This Row],[order_time]],Orders[[#This Row],[order_time]]-Orders[[#This Row],[delivery_time]])</f>
        <v>5.486111111111111E-2</v>
      </c>
      <c r="K14813" s="1" t="s">
        <v>1534</v>
      </c>
      <c r="L14813">
        <v>195.25</v>
      </c>
      <c r="M14813" s="15">
        <v>3</v>
      </c>
      <c r="N14813" s="1" t="s">
        <v>16360</v>
      </c>
      <c r="O14813" s="2">
        <v>45460</v>
      </c>
      <c r="P14813" s="3">
        <v>0.2023611111111111</v>
      </c>
      <c r="Q14813">
        <v>47</v>
      </c>
      <c r="R14813">
        <v>585.75</v>
      </c>
      <c r="S14813">
        <f>IF(Orders[[#This Row],[delivery_time]]&gt;Orders[[#This Row],[expected_delivery_time.2]],1,0)</f>
        <v>1</v>
      </c>
    </row>
    <row r="14814" spans="1:19" x14ac:dyDescent="0.3">
      <c r="A14814">
        <v>14813</v>
      </c>
      <c r="B14814">
        <v>258</v>
      </c>
      <c r="C14814">
        <v>108</v>
      </c>
      <c r="D14814" s="1" t="s">
        <v>1536</v>
      </c>
      <c r="E14814" s="2">
        <v>45320</v>
      </c>
      <c r="F14814" s="1" t="s">
        <v>1543</v>
      </c>
      <c r="G14814" s="3">
        <v>0.31920138888888888</v>
      </c>
      <c r="H14814" s="2">
        <v>45320</v>
      </c>
      <c r="I14814" s="3">
        <v>0.34281250000000002</v>
      </c>
      <c r="J14814" s="3">
        <f>IF(Orders[[#This Row],[delivery_time]]&gt;Orders[[#This Row],[order_time]],Orders[[#This Row],[delivery_time]]-Orders[[#This Row],[order_time]],Orders[[#This Row],[order_time]]-Orders[[#This Row],[delivery_time]])</f>
        <v>2.3611111111111138E-2</v>
      </c>
      <c r="K14814" s="1" t="s">
        <v>1534</v>
      </c>
      <c r="L14814">
        <v>285.51</v>
      </c>
      <c r="M14814" s="15">
        <v>5</v>
      </c>
      <c r="N14814" s="1" t="s">
        <v>16361</v>
      </c>
      <c r="O14814" s="2">
        <v>45320</v>
      </c>
      <c r="P14814" s="3">
        <v>0.3442013888888889</v>
      </c>
      <c r="Q14814">
        <v>439</v>
      </c>
      <c r="R14814">
        <v>1427.55</v>
      </c>
      <c r="S14814">
        <f>IF(Orders[[#This Row],[delivery_time]]&gt;Orders[[#This Row],[expected_delivery_time.2]],1,0)</f>
        <v>0</v>
      </c>
    </row>
    <row r="14815" spans="1:19" x14ac:dyDescent="0.3">
      <c r="A14815">
        <v>14814</v>
      </c>
      <c r="B14815">
        <v>58</v>
      </c>
      <c r="C14815">
        <v>188</v>
      </c>
      <c r="D14815" s="1" t="s">
        <v>1550</v>
      </c>
      <c r="E14815" s="2">
        <v>45352</v>
      </c>
      <c r="F14815" s="1" t="s">
        <v>1529</v>
      </c>
      <c r="G14815" s="3">
        <v>0.42340277777777779</v>
      </c>
      <c r="H14815" s="2">
        <v>45352</v>
      </c>
      <c r="I14815" s="3">
        <v>0.44701388888888888</v>
      </c>
      <c r="J14815" s="3">
        <f>IF(Orders[[#This Row],[delivery_time]]&gt;Orders[[#This Row],[order_time]],Orders[[#This Row],[delivery_time]]-Orders[[#This Row],[order_time]],Orders[[#This Row],[order_time]]-Orders[[#This Row],[delivery_time]])</f>
        <v>2.3611111111111083E-2</v>
      </c>
      <c r="K14815" s="1" t="s">
        <v>1534</v>
      </c>
      <c r="L14815">
        <v>821.44</v>
      </c>
      <c r="M14815" s="15">
        <v>1</v>
      </c>
      <c r="N14815" s="1" t="s">
        <v>16362</v>
      </c>
      <c r="O14815" s="2">
        <v>45352</v>
      </c>
      <c r="P14815" s="3">
        <v>0.43729166666666669</v>
      </c>
      <c r="Q14815">
        <v>240</v>
      </c>
      <c r="R14815">
        <v>821.44</v>
      </c>
      <c r="S14815">
        <f>IF(Orders[[#This Row],[delivery_time]]&gt;Orders[[#This Row],[expected_delivery_time.2]],1,0)</f>
        <v>1</v>
      </c>
    </row>
    <row r="14816" spans="1:19" x14ac:dyDescent="0.3">
      <c r="A14816">
        <v>14815</v>
      </c>
      <c r="B14816">
        <v>497</v>
      </c>
      <c r="C14816">
        <v>161</v>
      </c>
      <c r="D14816" s="1" t="s">
        <v>1532</v>
      </c>
      <c r="E14816" s="2">
        <v>45515</v>
      </c>
      <c r="F14816" s="1" t="s">
        <v>1560</v>
      </c>
      <c r="G14816" s="3">
        <v>0.12449074074074074</v>
      </c>
      <c r="H14816" s="2">
        <v>45515</v>
      </c>
      <c r="I14816" s="3">
        <v>0.13837962962962963</v>
      </c>
      <c r="J14816" s="3">
        <f>IF(Orders[[#This Row],[delivery_time]]&gt;Orders[[#This Row],[order_time]],Orders[[#This Row],[delivery_time]]-Orders[[#This Row],[order_time]],Orders[[#This Row],[order_time]]-Orders[[#This Row],[delivery_time]])</f>
        <v>1.3888888888888895E-2</v>
      </c>
      <c r="K14816" s="1" t="s">
        <v>1534</v>
      </c>
      <c r="L14816">
        <v>401.64</v>
      </c>
      <c r="M14816" s="15">
        <v>4</v>
      </c>
      <c r="N14816" s="1" t="s">
        <v>16363</v>
      </c>
      <c r="O14816" s="2">
        <v>45515</v>
      </c>
      <c r="P14816" s="3">
        <v>0.15087962962962964</v>
      </c>
      <c r="Q14816">
        <v>330</v>
      </c>
      <c r="R14816">
        <v>1606.56</v>
      </c>
      <c r="S14816">
        <f>IF(Orders[[#This Row],[delivery_time]]&gt;Orders[[#This Row],[expected_delivery_time.2]],1,0)</f>
        <v>0</v>
      </c>
    </row>
    <row r="14817" spans="1:19" x14ac:dyDescent="0.3">
      <c r="A14817">
        <v>14816</v>
      </c>
      <c r="B14817">
        <v>18</v>
      </c>
      <c r="C14817">
        <v>27</v>
      </c>
      <c r="D14817" s="1" t="s">
        <v>1550</v>
      </c>
      <c r="E14817" s="2">
        <v>45352</v>
      </c>
      <c r="F14817" s="1" t="s">
        <v>1529</v>
      </c>
      <c r="G14817" s="3">
        <v>0.38399305555555557</v>
      </c>
      <c r="H14817" s="2">
        <v>45352</v>
      </c>
      <c r="I14817" s="3">
        <v>0.42913194444444447</v>
      </c>
      <c r="J14817" s="3">
        <f>IF(Orders[[#This Row],[delivery_time]]&gt;Orders[[#This Row],[order_time]],Orders[[#This Row],[delivery_time]]-Orders[[#This Row],[order_time]],Orders[[#This Row],[order_time]]-Orders[[#This Row],[delivery_time]])</f>
        <v>4.5138888888888895E-2</v>
      </c>
      <c r="K14817" s="1" t="s">
        <v>1534</v>
      </c>
      <c r="L14817">
        <v>945.23</v>
      </c>
      <c r="M14817" s="15">
        <v>4</v>
      </c>
      <c r="N14817" s="1" t="s">
        <v>16364</v>
      </c>
      <c r="O14817" s="2">
        <v>45352</v>
      </c>
      <c r="P14817" s="3">
        <v>0.40065972222222224</v>
      </c>
      <c r="Q14817">
        <v>493</v>
      </c>
      <c r="R14817">
        <v>3780.92</v>
      </c>
      <c r="S14817">
        <f>IF(Orders[[#This Row],[delivery_time]]&gt;Orders[[#This Row],[expected_delivery_time.2]],1,0)</f>
        <v>1</v>
      </c>
    </row>
    <row r="14818" spans="1:19" x14ac:dyDescent="0.3">
      <c r="A14818">
        <v>14817</v>
      </c>
      <c r="B14818">
        <v>320</v>
      </c>
      <c r="C14818">
        <v>191</v>
      </c>
      <c r="D14818" s="1" t="s">
        <v>1536</v>
      </c>
      <c r="E14818" s="2">
        <v>45293</v>
      </c>
      <c r="F14818" s="1" t="s">
        <v>1543</v>
      </c>
      <c r="G14818" s="3">
        <v>0.68226851851851855</v>
      </c>
      <c r="H14818" s="2">
        <v>45293</v>
      </c>
      <c r="I14818" s="3">
        <v>0.73157407407407404</v>
      </c>
      <c r="J14818" s="3">
        <f>IF(Orders[[#This Row],[delivery_time]]&gt;Orders[[#This Row],[order_time]],Orders[[#This Row],[delivery_time]]-Orders[[#This Row],[order_time]],Orders[[#This Row],[order_time]]-Orders[[#This Row],[delivery_time]])</f>
        <v>4.9305555555555491E-2</v>
      </c>
      <c r="K14818" s="1" t="s">
        <v>1530</v>
      </c>
      <c r="L14818">
        <v>183</v>
      </c>
      <c r="M14818" s="15">
        <v>4</v>
      </c>
      <c r="N14818" s="1" t="s">
        <v>16365</v>
      </c>
      <c r="O14818" s="2">
        <v>45293</v>
      </c>
      <c r="P14818" s="3">
        <v>0.70796296296296302</v>
      </c>
      <c r="Q14818">
        <v>243</v>
      </c>
      <c r="R14818">
        <v>732</v>
      </c>
      <c r="S14818">
        <f>IF(Orders[[#This Row],[delivery_time]]&gt;Orders[[#This Row],[expected_delivery_time.2]],1,0)</f>
        <v>1</v>
      </c>
    </row>
    <row r="14819" spans="1:19" x14ac:dyDescent="0.3">
      <c r="A14819">
        <v>14818</v>
      </c>
      <c r="B14819">
        <v>368</v>
      </c>
      <c r="C14819">
        <v>32</v>
      </c>
      <c r="D14819" s="1" t="s">
        <v>1528</v>
      </c>
      <c r="E14819" s="2">
        <v>45504</v>
      </c>
      <c r="F14819" s="1" t="s">
        <v>1539</v>
      </c>
      <c r="G14819" s="3">
        <v>0.10431712962962963</v>
      </c>
      <c r="H14819" s="2">
        <v>45504</v>
      </c>
      <c r="I14819" s="3">
        <v>0.18626157407407407</v>
      </c>
      <c r="J14819" s="3">
        <f>IF(Orders[[#This Row],[delivery_time]]&gt;Orders[[#This Row],[order_time]],Orders[[#This Row],[delivery_time]]-Orders[[#This Row],[order_time]],Orders[[#This Row],[order_time]]-Orders[[#This Row],[delivery_time]])</f>
        <v>8.1944444444444431E-2</v>
      </c>
      <c r="K14819" s="1" t="s">
        <v>1534</v>
      </c>
      <c r="L14819">
        <v>307.16000000000003</v>
      </c>
      <c r="M14819" s="15">
        <v>2</v>
      </c>
      <c r="N14819" s="1" t="s">
        <v>16366</v>
      </c>
      <c r="O14819" s="2">
        <v>45504</v>
      </c>
      <c r="P14819" s="3">
        <v>0.12792824074074075</v>
      </c>
      <c r="Q14819">
        <v>139</v>
      </c>
      <c r="R14819">
        <v>614.32000000000005</v>
      </c>
      <c r="S14819">
        <f>IF(Orders[[#This Row],[delivery_time]]&gt;Orders[[#This Row],[expected_delivery_time.2]],1,0)</f>
        <v>1</v>
      </c>
    </row>
    <row r="14820" spans="1:19" x14ac:dyDescent="0.3">
      <c r="A14820">
        <v>14819</v>
      </c>
      <c r="B14820">
        <v>187</v>
      </c>
      <c r="C14820">
        <v>124</v>
      </c>
      <c r="D14820" s="1" t="s">
        <v>1585</v>
      </c>
      <c r="E14820" s="2">
        <v>45498</v>
      </c>
      <c r="F14820" s="1" t="s">
        <v>1539</v>
      </c>
      <c r="G14820" s="3">
        <v>0.90277777777777779</v>
      </c>
      <c r="H14820" s="2">
        <v>45498</v>
      </c>
      <c r="I14820" s="3">
        <v>0.92847222222222225</v>
      </c>
      <c r="J14820" s="3">
        <f>IF(Orders[[#This Row],[delivery_time]]&gt;Orders[[#This Row],[order_time]],Orders[[#This Row],[delivery_time]]-Orders[[#This Row],[order_time]],Orders[[#This Row],[order_time]]-Orders[[#This Row],[delivery_time]])</f>
        <v>2.5694444444444464E-2</v>
      </c>
      <c r="K14820" s="1" t="s">
        <v>1534</v>
      </c>
      <c r="L14820">
        <v>424.36</v>
      </c>
      <c r="M14820" s="15">
        <v>1</v>
      </c>
      <c r="N14820" s="1" t="s">
        <v>16367</v>
      </c>
      <c r="O14820" s="2">
        <v>45498</v>
      </c>
      <c r="P14820" s="3">
        <v>0.9243055555555556</v>
      </c>
      <c r="Q14820">
        <v>6</v>
      </c>
      <c r="R14820">
        <v>424.36</v>
      </c>
      <c r="S14820">
        <f>IF(Orders[[#This Row],[delivery_time]]&gt;Orders[[#This Row],[expected_delivery_time.2]],1,0)</f>
        <v>1</v>
      </c>
    </row>
    <row r="14821" spans="1:19" x14ac:dyDescent="0.3">
      <c r="A14821">
        <v>14820</v>
      </c>
      <c r="B14821">
        <v>454</v>
      </c>
      <c r="C14821">
        <v>62</v>
      </c>
      <c r="D14821" s="1" t="s">
        <v>1542</v>
      </c>
      <c r="E14821" s="2">
        <v>45351</v>
      </c>
      <c r="F14821" s="1" t="s">
        <v>1533</v>
      </c>
      <c r="G14821" s="3">
        <v>0.81708333333333338</v>
      </c>
      <c r="H14821" s="2">
        <v>45351</v>
      </c>
      <c r="I14821" s="3">
        <v>0.89347222222222222</v>
      </c>
      <c r="J14821" s="3">
        <f>IF(Orders[[#This Row],[delivery_time]]&gt;Orders[[#This Row],[order_time]],Orders[[#This Row],[delivery_time]]-Orders[[#This Row],[order_time]],Orders[[#This Row],[order_time]]-Orders[[#This Row],[delivery_time]])</f>
        <v>7.638888888888884E-2</v>
      </c>
      <c r="K14821" s="1" t="s">
        <v>1534</v>
      </c>
      <c r="L14821">
        <v>817.81</v>
      </c>
      <c r="M14821" s="15">
        <v>4</v>
      </c>
      <c r="N14821" s="1" t="s">
        <v>16368</v>
      </c>
      <c r="O14821" s="2">
        <v>45351</v>
      </c>
      <c r="P14821" s="3">
        <v>0.83166666666666667</v>
      </c>
      <c r="Q14821">
        <v>76</v>
      </c>
      <c r="R14821">
        <v>3271.24</v>
      </c>
      <c r="S14821">
        <f>IF(Orders[[#This Row],[delivery_time]]&gt;Orders[[#This Row],[expected_delivery_time.2]],1,0)</f>
        <v>1</v>
      </c>
    </row>
    <row r="14822" spans="1:19" x14ac:dyDescent="0.3">
      <c r="A14822">
        <v>14821</v>
      </c>
      <c r="B14822">
        <v>169</v>
      </c>
      <c r="C14822">
        <v>65</v>
      </c>
      <c r="D14822" s="1" t="s">
        <v>1542</v>
      </c>
      <c r="E14822" s="2">
        <v>45533</v>
      </c>
      <c r="F14822" s="1" t="s">
        <v>1560</v>
      </c>
      <c r="G14822" s="3">
        <v>4.1736111111111113E-2</v>
      </c>
      <c r="H14822" s="2">
        <v>45533</v>
      </c>
      <c r="I14822" s="3">
        <v>0.10215277777777777</v>
      </c>
      <c r="J14822" s="3">
        <f>IF(Orders[[#This Row],[delivery_time]]&gt;Orders[[#This Row],[order_time]],Orders[[#This Row],[delivery_time]]-Orders[[#This Row],[order_time]],Orders[[#This Row],[order_time]]-Orders[[#This Row],[delivery_time]])</f>
        <v>6.041666666666666E-2</v>
      </c>
      <c r="K14822" s="1" t="s">
        <v>1530</v>
      </c>
      <c r="L14822">
        <v>800.66</v>
      </c>
      <c r="M14822" s="15">
        <v>1</v>
      </c>
      <c r="N14822" s="1" t="s">
        <v>16369</v>
      </c>
      <c r="O14822" s="2">
        <v>45533</v>
      </c>
      <c r="P14822" s="3">
        <v>6.6041666666666665E-2</v>
      </c>
      <c r="Q14822">
        <v>331</v>
      </c>
      <c r="R14822">
        <v>800.66</v>
      </c>
      <c r="S14822">
        <f>IF(Orders[[#This Row],[delivery_time]]&gt;Orders[[#This Row],[expected_delivery_time.2]],1,0)</f>
        <v>1</v>
      </c>
    </row>
    <row r="14823" spans="1:19" x14ac:dyDescent="0.3">
      <c r="A14823">
        <v>14822</v>
      </c>
      <c r="B14823">
        <v>189</v>
      </c>
      <c r="C14823">
        <v>210</v>
      </c>
      <c r="D14823" s="1" t="s">
        <v>1536</v>
      </c>
      <c r="E14823" s="2">
        <v>45319</v>
      </c>
      <c r="F14823" s="1" t="s">
        <v>1543</v>
      </c>
      <c r="G14823" s="3">
        <v>0.52451388888888884</v>
      </c>
      <c r="H14823" s="2">
        <v>45319</v>
      </c>
      <c r="I14823" s="3">
        <v>0.55368055555555551</v>
      </c>
      <c r="J14823" s="3">
        <f>IF(Orders[[#This Row],[delivery_time]]&gt;Orders[[#This Row],[order_time]],Orders[[#This Row],[delivery_time]]-Orders[[#This Row],[order_time]],Orders[[#This Row],[order_time]]-Orders[[#This Row],[delivery_time]])</f>
        <v>2.9166666666666674E-2</v>
      </c>
      <c r="K14823" s="1" t="s">
        <v>1534</v>
      </c>
      <c r="L14823">
        <v>939.53</v>
      </c>
      <c r="M14823" s="15">
        <v>5</v>
      </c>
      <c r="N14823" s="1" t="s">
        <v>16370</v>
      </c>
      <c r="O14823" s="2">
        <v>45319</v>
      </c>
      <c r="P14823" s="3">
        <v>0.55229166666666663</v>
      </c>
      <c r="Q14823">
        <v>372</v>
      </c>
      <c r="R14823">
        <v>4697.6499999999996</v>
      </c>
      <c r="S14823">
        <f>IF(Orders[[#This Row],[delivery_time]]&gt;Orders[[#This Row],[expected_delivery_time.2]],1,0)</f>
        <v>1</v>
      </c>
    </row>
    <row r="14824" spans="1:19" x14ac:dyDescent="0.3">
      <c r="A14824">
        <v>14823</v>
      </c>
      <c r="B14824">
        <v>167</v>
      </c>
      <c r="C14824">
        <v>18</v>
      </c>
      <c r="D14824" s="1" t="s">
        <v>1528</v>
      </c>
      <c r="E14824" s="2">
        <v>45515</v>
      </c>
      <c r="F14824" s="1" t="s">
        <v>1560</v>
      </c>
      <c r="G14824" s="3">
        <v>0.79693287037037042</v>
      </c>
      <c r="H14824" s="2">
        <v>45515</v>
      </c>
      <c r="I14824" s="3">
        <v>0.86846064814814816</v>
      </c>
      <c r="J14824" s="3">
        <f>IF(Orders[[#This Row],[delivery_time]]&gt;Orders[[#This Row],[order_time]],Orders[[#This Row],[delivery_time]]-Orders[[#This Row],[order_time]],Orders[[#This Row],[order_time]]-Orders[[#This Row],[delivery_time]])</f>
        <v>7.1527777777777746E-2</v>
      </c>
      <c r="K14824" s="1" t="s">
        <v>1534</v>
      </c>
      <c r="L14824">
        <v>794.73</v>
      </c>
      <c r="M14824" s="15">
        <v>3</v>
      </c>
      <c r="N14824" s="1" t="s">
        <v>16371</v>
      </c>
      <c r="O14824" s="2">
        <v>45515</v>
      </c>
      <c r="P14824" s="3">
        <v>0.81637731481481479</v>
      </c>
      <c r="Q14824">
        <v>335</v>
      </c>
      <c r="R14824">
        <v>2384.19</v>
      </c>
      <c r="S14824">
        <f>IF(Orders[[#This Row],[delivery_time]]&gt;Orders[[#This Row],[expected_delivery_time.2]],1,0)</f>
        <v>1</v>
      </c>
    </row>
    <row r="14825" spans="1:19" x14ac:dyDescent="0.3">
      <c r="A14825">
        <v>14824</v>
      </c>
      <c r="B14825">
        <v>347</v>
      </c>
      <c r="C14825">
        <v>276</v>
      </c>
      <c r="D14825" s="1" t="s">
        <v>1532</v>
      </c>
      <c r="E14825" s="2">
        <v>45454</v>
      </c>
      <c r="F14825" s="1" t="s">
        <v>1545</v>
      </c>
      <c r="G14825" s="3">
        <v>0.70964120370370365</v>
      </c>
      <c r="H14825" s="2">
        <v>45454</v>
      </c>
      <c r="I14825" s="3">
        <v>0.79158564814814814</v>
      </c>
      <c r="J14825" s="3">
        <f>IF(Orders[[#This Row],[delivery_time]]&gt;Orders[[#This Row],[order_time]],Orders[[#This Row],[delivery_time]]-Orders[[#This Row],[order_time]],Orders[[#This Row],[order_time]]-Orders[[#This Row],[delivery_time]])</f>
        <v>8.1944444444444486E-2</v>
      </c>
      <c r="K14825" s="1" t="s">
        <v>1534</v>
      </c>
      <c r="L14825">
        <v>503.59</v>
      </c>
      <c r="M14825" s="15">
        <v>3</v>
      </c>
      <c r="N14825" s="1" t="s">
        <v>16372</v>
      </c>
      <c r="O14825" s="2">
        <v>45454</v>
      </c>
      <c r="P14825" s="3">
        <v>0.72908564814814814</v>
      </c>
      <c r="Q14825">
        <v>92</v>
      </c>
      <c r="R14825">
        <v>1510.77</v>
      </c>
      <c r="S14825">
        <f>IF(Orders[[#This Row],[delivery_time]]&gt;Orders[[#This Row],[expected_delivery_time.2]],1,0)</f>
        <v>1</v>
      </c>
    </row>
    <row r="14826" spans="1:19" x14ac:dyDescent="0.3">
      <c r="A14826">
        <v>14825</v>
      </c>
      <c r="B14826">
        <v>431</v>
      </c>
      <c r="C14826">
        <v>47</v>
      </c>
      <c r="D14826" s="1" t="s">
        <v>1528</v>
      </c>
      <c r="E14826" s="2">
        <v>45538</v>
      </c>
      <c r="F14826" s="1" t="s">
        <v>1564</v>
      </c>
      <c r="G14826" s="3">
        <v>0.66900462962962959</v>
      </c>
      <c r="H14826" s="2">
        <v>45538</v>
      </c>
      <c r="I14826" s="3">
        <v>0.71136574074074077</v>
      </c>
      <c r="J14826" s="3">
        <f>IF(Orders[[#This Row],[delivery_time]]&gt;Orders[[#This Row],[order_time]],Orders[[#This Row],[delivery_time]]-Orders[[#This Row],[order_time]],Orders[[#This Row],[order_time]]-Orders[[#This Row],[delivery_time]])</f>
        <v>4.2361111111111183E-2</v>
      </c>
      <c r="K14826" s="1" t="s">
        <v>1534</v>
      </c>
      <c r="L14826">
        <v>396.84</v>
      </c>
      <c r="M14826" s="15">
        <v>2</v>
      </c>
      <c r="N14826" s="1" t="s">
        <v>16373</v>
      </c>
      <c r="O14826" s="2">
        <v>45538</v>
      </c>
      <c r="P14826" s="3">
        <v>0.68497685185185186</v>
      </c>
      <c r="Q14826">
        <v>391</v>
      </c>
      <c r="R14826">
        <v>793.68</v>
      </c>
      <c r="S14826">
        <f>IF(Orders[[#This Row],[delivery_time]]&gt;Orders[[#This Row],[expected_delivery_time.2]],1,0)</f>
        <v>1</v>
      </c>
    </row>
    <row r="14827" spans="1:19" x14ac:dyDescent="0.3">
      <c r="A14827">
        <v>14826</v>
      </c>
      <c r="B14827">
        <v>100</v>
      </c>
      <c r="C14827">
        <v>3</v>
      </c>
      <c r="D14827" s="1" t="s">
        <v>1550</v>
      </c>
      <c r="E14827" s="2">
        <v>45408</v>
      </c>
      <c r="F14827" s="1" t="s">
        <v>1548</v>
      </c>
      <c r="G14827" s="3">
        <v>0.86318287037037034</v>
      </c>
      <c r="H14827" s="2">
        <v>45408</v>
      </c>
      <c r="I14827" s="3">
        <v>0.94026620370370373</v>
      </c>
      <c r="J14827" s="3">
        <f>IF(Orders[[#This Row],[delivery_time]]&gt;Orders[[#This Row],[order_time]],Orders[[#This Row],[delivery_time]]-Orders[[#This Row],[order_time]],Orders[[#This Row],[order_time]]-Orders[[#This Row],[delivery_time]])</f>
        <v>7.7083333333333393E-2</v>
      </c>
      <c r="K14827" s="1" t="s">
        <v>1534</v>
      </c>
      <c r="L14827">
        <v>138.35</v>
      </c>
      <c r="M14827" s="15">
        <v>4</v>
      </c>
      <c r="N14827" s="1" t="s">
        <v>16374</v>
      </c>
      <c r="O14827" s="2">
        <v>45408</v>
      </c>
      <c r="P14827" s="3">
        <v>0.89026620370370368</v>
      </c>
      <c r="Q14827">
        <v>4</v>
      </c>
      <c r="R14827">
        <v>553.4</v>
      </c>
      <c r="S14827">
        <f>IF(Orders[[#This Row],[delivery_time]]&gt;Orders[[#This Row],[expected_delivery_time.2]],1,0)</f>
        <v>1</v>
      </c>
    </row>
    <row r="14828" spans="1:19" x14ac:dyDescent="0.3">
      <c r="A14828">
        <v>14827</v>
      </c>
      <c r="B14828">
        <v>232</v>
      </c>
      <c r="C14828">
        <v>260</v>
      </c>
      <c r="D14828" s="1" t="s">
        <v>1542</v>
      </c>
      <c r="E14828" s="2">
        <v>45418</v>
      </c>
      <c r="F14828" s="1" t="s">
        <v>1556</v>
      </c>
      <c r="G14828" s="3">
        <v>0.41365740740740742</v>
      </c>
      <c r="H14828" s="2">
        <v>45418</v>
      </c>
      <c r="I14828" s="3">
        <v>0.49560185185185185</v>
      </c>
      <c r="J14828" s="3">
        <f>IF(Orders[[#This Row],[delivery_time]]&gt;Orders[[#This Row],[order_time]],Orders[[#This Row],[delivery_time]]-Orders[[#This Row],[order_time]],Orders[[#This Row],[order_time]]-Orders[[#This Row],[delivery_time]])</f>
        <v>8.1944444444444431E-2</v>
      </c>
      <c r="K14828" s="1" t="s">
        <v>1534</v>
      </c>
      <c r="L14828">
        <v>426.31</v>
      </c>
      <c r="M14828" s="15">
        <v>3</v>
      </c>
      <c r="N14828" s="1" t="s">
        <v>16375</v>
      </c>
      <c r="O14828" s="2">
        <v>45418</v>
      </c>
      <c r="P14828" s="3">
        <v>0.43796296296296294</v>
      </c>
      <c r="Q14828">
        <v>145</v>
      </c>
      <c r="R14828">
        <v>1278.93</v>
      </c>
      <c r="S14828">
        <f>IF(Orders[[#This Row],[delivery_time]]&gt;Orders[[#This Row],[expected_delivery_time.2]],1,0)</f>
        <v>1</v>
      </c>
    </row>
    <row r="14829" spans="1:19" x14ac:dyDescent="0.3">
      <c r="A14829">
        <v>14828</v>
      </c>
      <c r="B14829">
        <v>315</v>
      </c>
      <c r="C14829">
        <v>189</v>
      </c>
      <c r="D14829" s="1" t="s">
        <v>1574</v>
      </c>
      <c r="E14829" s="2">
        <v>45444</v>
      </c>
      <c r="F14829" s="1" t="s">
        <v>1545</v>
      </c>
      <c r="G14829" s="3">
        <v>0.18004629629629629</v>
      </c>
      <c r="H14829" s="2">
        <v>45444</v>
      </c>
      <c r="I14829" s="3">
        <v>0.1987962962962963</v>
      </c>
      <c r="J14829" s="3">
        <f>IF(Orders[[#This Row],[delivery_time]]&gt;Orders[[#This Row],[order_time]],Orders[[#This Row],[delivery_time]]-Orders[[#This Row],[order_time]],Orders[[#This Row],[order_time]]-Orders[[#This Row],[delivery_time]])</f>
        <v>1.8750000000000017E-2</v>
      </c>
      <c r="K14829" s="1" t="s">
        <v>1534</v>
      </c>
      <c r="L14829">
        <v>861.47</v>
      </c>
      <c r="M14829" s="15">
        <v>5</v>
      </c>
      <c r="N14829" s="1" t="s">
        <v>16376</v>
      </c>
      <c r="O14829" s="2">
        <v>45444</v>
      </c>
      <c r="P14829" s="3">
        <v>0.19462962962962962</v>
      </c>
      <c r="Q14829">
        <v>474</v>
      </c>
      <c r="R14829">
        <v>4307.3500000000004</v>
      </c>
      <c r="S14829">
        <f>IF(Orders[[#This Row],[delivery_time]]&gt;Orders[[#This Row],[expected_delivery_time.2]],1,0)</f>
        <v>1</v>
      </c>
    </row>
    <row r="14830" spans="1:19" x14ac:dyDescent="0.3">
      <c r="A14830">
        <v>14829</v>
      </c>
      <c r="B14830">
        <v>202</v>
      </c>
      <c r="C14830">
        <v>204</v>
      </c>
      <c r="D14830" s="1" t="s">
        <v>1550</v>
      </c>
      <c r="E14830" s="2">
        <v>45343</v>
      </c>
      <c r="F14830" s="1" t="s">
        <v>1533</v>
      </c>
      <c r="G14830" s="3">
        <v>8.8842592592592598E-2</v>
      </c>
      <c r="H14830" s="2">
        <v>45343</v>
      </c>
      <c r="I14830" s="3">
        <v>0.12842592592592592</v>
      </c>
      <c r="J14830" s="3">
        <f>IF(Orders[[#This Row],[delivery_time]]&gt;Orders[[#This Row],[order_time]],Orders[[#This Row],[delivery_time]]-Orders[[#This Row],[order_time]],Orders[[#This Row],[order_time]]-Orders[[#This Row],[delivery_time]])</f>
        <v>3.9583333333333318E-2</v>
      </c>
      <c r="K14830" s="1" t="s">
        <v>1534</v>
      </c>
      <c r="L14830">
        <v>910.81</v>
      </c>
      <c r="M14830" s="15">
        <v>5</v>
      </c>
      <c r="N14830" s="1" t="s">
        <v>16377</v>
      </c>
      <c r="O14830" s="2">
        <v>45343</v>
      </c>
      <c r="P14830" s="3">
        <v>0.10550925925925926</v>
      </c>
      <c r="Q14830">
        <v>296</v>
      </c>
      <c r="R14830">
        <v>4554.0499999999993</v>
      </c>
      <c r="S14830">
        <f>IF(Orders[[#This Row],[delivery_time]]&gt;Orders[[#This Row],[expected_delivery_time.2]],1,0)</f>
        <v>1</v>
      </c>
    </row>
    <row r="14831" spans="1:19" x14ac:dyDescent="0.3">
      <c r="A14831">
        <v>14830</v>
      </c>
      <c r="B14831">
        <v>344</v>
      </c>
      <c r="C14831">
        <v>164</v>
      </c>
      <c r="D14831" s="1" t="s">
        <v>1528</v>
      </c>
      <c r="E14831" s="2">
        <v>45397</v>
      </c>
      <c r="F14831" s="1" t="s">
        <v>1548</v>
      </c>
      <c r="G14831" s="3">
        <v>0.67531249999999998</v>
      </c>
      <c r="H14831" s="2">
        <v>45397</v>
      </c>
      <c r="I14831" s="3">
        <v>0.68920138888888893</v>
      </c>
      <c r="J14831" s="3">
        <f>IF(Orders[[#This Row],[delivery_time]]&gt;Orders[[#This Row],[order_time]],Orders[[#This Row],[delivery_time]]-Orders[[#This Row],[order_time]],Orders[[#This Row],[order_time]]-Orders[[#This Row],[delivery_time]])</f>
        <v>1.3888888888888951E-2</v>
      </c>
      <c r="K14831" s="1" t="s">
        <v>1534</v>
      </c>
      <c r="L14831">
        <v>913.25</v>
      </c>
      <c r="M14831" s="15">
        <v>2</v>
      </c>
      <c r="N14831" s="1" t="s">
        <v>16378</v>
      </c>
      <c r="O14831" s="2">
        <v>45397</v>
      </c>
      <c r="P14831" s="3">
        <v>0.70100694444444445</v>
      </c>
      <c r="Q14831">
        <v>349</v>
      </c>
      <c r="R14831">
        <v>1826.5</v>
      </c>
      <c r="S14831">
        <f>IF(Orders[[#This Row],[delivery_time]]&gt;Orders[[#This Row],[expected_delivery_time.2]],1,0)</f>
        <v>0</v>
      </c>
    </row>
    <row r="14832" spans="1:19" x14ac:dyDescent="0.3">
      <c r="A14832">
        <v>14831</v>
      </c>
      <c r="B14832">
        <v>408</v>
      </c>
      <c r="C14832">
        <v>162</v>
      </c>
      <c r="D14832" s="1" t="s">
        <v>1542</v>
      </c>
      <c r="E14832" s="2">
        <v>45370</v>
      </c>
      <c r="F14832" s="1" t="s">
        <v>1529</v>
      </c>
      <c r="G14832" s="3">
        <v>0.96781249999999996</v>
      </c>
      <c r="H14832" s="2">
        <v>45370</v>
      </c>
      <c r="I14832" s="3">
        <v>0.99559027777777775</v>
      </c>
      <c r="J14832" s="3">
        <f>IF(Orders[[#This Row],[delivery_time]]&gt;Orders[[#This Row],[order_time]],Orders[[#This Row],[delivery_time]]-Orders[[#This Row],[order_time]],Orders[[#This Row],[order_time]]-Orders[[#This Row],[delivery_time]])</f>
        <v>2.777777777777779E-2</v>
      </c>
      <c r="K14832" s="1" t="s">
        <v>1534</v>
      </c>
      <c r="L14832">
        <v>187.52</v>
      </c>
      <c r="M14832" s="15">
        <v>1</v>
      </c>
      <c r="N14832" s="1" t="s">
        <v>16379</v>
      </c>
      <c r="O14832" s="2">
        <v>45370</v>
      </c>
      <c r="P14832" s="3">
        <v>0.98517361111111112</v>
      </c>
      <c r="Q14832">
        <v>351</v>
      </c>
      <c r="R14832">
        <v>187.52</v>
      </c>
      <c r="S14832">
        <f>IF(Orders[[#This Row],[delivery_time]]&gt;Orders[[#This Row],[expected_delivery_time.2]],1,0)</f>
        <v>1</v>
      </c>
    </row>
    <row r="14833" spans="1:19" x14ac:dyDescent="0.3">
      <c r="A14833">
        <v>14832</v>
      </c>
      <c r="B14833">
        <v>6</v>
      </c>
      <c r="C14833">
        <v>277</v>
      </c>
      <c r="D14833" s="1" t="s">
        <v>1585</v>
      </c>
      <c r="E14833" s="2">
        <v>45464</v>
      </c>
      <c r="F14833" s="1" t="s">
        <v>1545</v>
      </c>
      <c r="G14833" s="3">
        <v>0.2124537037037037</v>
      </c>
      <c r="H14833" s="2">
        <v>45464</v>
      </c>
      <c r="I14833" s="3">
        <v>0.2666203703703704</v>
      </c>
      <c r="J14833" s="3">
        <f>IF(Orders[[#This Row],[delivery_time]]&gt;Orders[[#This Row],[order_time]],Orders[[#This Row],[delivery_time]]-Orders[[#This Row],[order_time]],Orders[[#This Row],[order_time]]-Orders[[#This Row],[delivery_time]])</f>
        <v>5.4166666666666696E-2</v>
      </c>
      <c r="K14833" s="1" t="s">
        <v>1534</v>
      </c>
      <c r="L14833">
        <v>435.32</v>
      </c>
      <c r="M14833" s="15">
        <v>4</v>
      </c>
      <c r="N14833" s="1" t="s">
        <v>16380</v>
      </c>
      <c r="O14833" s="2">
        <v>45464</v>
      </c>
      <c r="P14833" s="3">
        <v>0.23120370370370372</v>
      </c>
      <c r="Q14833">
        <v>169</v>
      </c>
      <c r="R14833">
        <v>1741.28</v>
      </c>
      <c r="S14833">
        <f>IF(Orders[[#This Row],[delivery_time]]&gt;Orders[[#This Row],[expected_delivery_time.2]],1,0)</f>
        <v>1</v>
      </c>
    </row>
    <row r="14834" spans="1:19" x14ac:dyDescent="0.3">
      <c r="A14834">
        <v>14833</v>
      </c>
      <c r="B14834">
        <v>333</v>
      </c>
      <c r="C14834">
        <v>163</v>
      </c>
      <c r="D14834" s="1" t="s">
        <v>1542</v>
      </c>
      <c r="E14834" s="2">
        <v>45435</v>
      </c>
      <c r="F14834" s="1" t="s">
        <v>1556</v>
      </c>
      <c r="G14834" s="3">
        <v>0.72870370370370374</v>
      </c>
      <c r="H14834" s="2">
        <v>45435</v>
      </c>
      <c r="I14834" s="3">
        <v>0.78287037037037033</v>
      </c>
      <c r="J14834" s="3">
        <f>IF(Orders[[#This Row],[delivery_time]]&gt;Orders[[#This Row],[order_time]],Orders[[#This Row],[delivery_time]]-Orders[[#This Row],[order_time]],Orders[[#This Row],[order_time]]-Orders[[#This Row],[delivery_time]])</f>
        <v>5.4166666666666585E-2</v>
      </c>
      <c r="K14834" s="1" t="s">
        <v>1534</v>
      </c>
      <c r="L14834">
        <v>590.99</v>
      </c>
      <c r="M14834" s="15">
        <v>2</v>
      </c>
      <c r="N14834" s="1" t="s">
        <v>16381</v>
      </c>
      <c r="O14834" s="2">
        <v>45435</v>
      </c>
      <c r="P14834" s="3">
        <v>0.74745370370370368</v>
      </c>
      <c r="Q14834">
        <v>131</v>
      </c>
      <c r="R14834">
        <v>1181.98</v>
      </c>
      <c r="S14834">
        <f>IF(Orders[[#This Row],[delivery_time]]&gt;Orders[[#This Row],[expected_delivery_time.2]],1,0)</f>
        <v>1</v>
      </c>
    </row>
    <row r="14835" spans="1:19" x14ac:dyDescent="0.3">
      <c r="A14835">
        <v>14834</v>
      </c>
      <c r="B14835">
        <v>386</v>
      </c>
      <c r="C14835">
        <v>49</v>
      </c>
      <c r="D14835" s="1" t="s">
        <v>1585</v>
      </c>
      <c r="E14835" s="2">
        <v>45511</v>
      </c>
      <c r="F14835" s="1" t="s">
        <v>1560</v>
      </c>
      <c r="G14835" s="3">
        <v>0.78284722222222225</v>
      </c>
      <c r="H14835" s="2">
        <v>45511</v>
      </c>
      <c r="I14835" s="3">
        <v>0.83215277777777774</v>
      </c>
      <c r="J14835" s="3">
        <f>IF(Orders[[#This Row],[delivery_time]]&gt;Orders[[#This Row],[order_time]],Orders[[#This Row],[delivery_time]]-Orders[[#This Row],[order_time]],Orders[[#This Row],[order_time]]-Orders[[#This Row],[delivery_time]])</f>
        <v>4.9305555555555491E-2</v>
      </c>
      <c r="K14835" s="1" t="s">
        <v>1534</v>
      </c>
      <c r="L14835">
        <v>778.02</v>
      </c>
      <c r="M14835" s="15">
        <v>1</v>
      </c>
      <c r="N14835" s="1" t="s">
        <v>16382</v>
      </c>
      <c r="O14835" s="2">
        <v>45511</v>
      </c>
      <c r="P14835" s="3">
        <v>0.79673611111111109</v>
      </c>
      <c r="Q14835">
        <v>459</v>
      </c>
      <c r="R14835">
        <v>778.02</v>
      </c>
      <c r="S14835">
        <f>IF(Orders[[#This Row],[delivery_time]]&gt;Orders[[#This Row],[expected_delivery_time.2]],1,0)</f>
        <v>1</v>
      </c>
    </row>
    <row r="14836" spans="1:19" x14ac:dyDescent="0.3">
      <c r="A14836">
        <v>14835</v>
      </c>
      <c r="B14836">
        <v>54</v>
      </c>
      <c r="C14836">
        <v>213</v>
      </c>
      <c r="D14836" s="1" t="s">
        <v>1554</v>
      </c>
      <c r="E14836" s="2">
        <v>45430</v>
      </c>
      <c r="F14836" s="1" t="s">
        <v>1556</v>
      </c>
      <c r="G14836" s="3">
        <v>0.36820601851851853</v>
      </c>
      <c r="H14836" s="2">
        <v>45430</v>
      </c>
      <c r="I14836" s="3">
        <v>0.38209490740740742</v>
      </c>
      <c r="J14836" s="3">
        <f>IF(Orders[[#This Row],[delivery_time]]&gt;Orders[[#This Row],[order_time]],Orders[[#This Row],[delivery_time]]-Orders[[#This Row],[order_time]],Orders[[#This Row],[order_time]]-Orders[[#This Row],[delivery_time]])</f>
        <v>1.3888888888888895E-2</v>
      </c>
      <c r="K14836" s="1" t="s">
        <v>1530</v>
      </c>
      <c r="L14836">
        <v>108.93</v>
      </c>
      <c r="M14836" s="15">
        <v>4</v>
      </c>
      <c r="N14836" s="1" t="s">
        <v>16383</v>
      </c>
      <c r="O14836" s="2">
        <v>45430</v>
      </c>
      <c r="P14836" s="3">
        <v>0.39251157407407405</v>
      </c>
      <c r="Q14836">
        <v>127</v>
      </c>
      <c r="R14836">
        <v>435.72</v>
      </c>
      <c r="S14836">
        <f>IF(Orders[[#This Row],[delivery_time]]&gt;Orders[[#This Row],[expected_delivery_time.2]],1,0)</f>
        <v>0</v>
      </c>
    </row>
    <row r="14837" spans="1:19" x14ac:dyDescent="0.3">
      <c r="A14837">
        <v>14836</v>
      </c>
      <c r="B14837">
        <v>464</v>
      </c>
      <c r="C14837">
        <v>3</v>
      </c>
      <c r="D14837" s="1" t="s">
        <v>1550</v>
      </c>
      <c r="E14837" s="2">
        <v>45469</v>
      </c>
      <c r="F14837" s="1" t="s">
        <v>1545</v>
      </c>
      <c r="G14837" s="3">
        <v>0.97707175925925926</v>
      </c>
      <c r="H14837" s="2">
        <v>45470</v>
      </c>
      <c r="I14837" s="3">
        <v>2.1516203703703704E-2</v>
      </c>
      <c r="J14837" s="3">
        <f>IF(Orders[[#This Row],[delivery_time]]&gt;Orders[[#This Row],[order_time]],Orders[[#This Row],[delivery_time]]-Orders[[#This Row],[order_time]],Orders[[#This Row],[order_time]]-Orders[[#This Row],[delivery_time]])</f>
        <v>0.9555555555555556</v>
      </c>
      <c r="K14837" s="1" t="s">
        <v>1530</v>
      </c>
      <c r="L14837">
        <v>780.23</v>
      </c>
      <c r="M14837" s="15">
        <v>3</v>
      </c>
      <c r="N14837" s="1" t="s">
        <v>16384</v>
      </c>
      <c r="O14837" s="2">
        <v>45469</v>
      </c>
      <c r="P14837" s="3">
        <v>0.99443287037037043</v>
      </c>
      <c r="Q14837">
        <v>494</v>
      </c>
      <c r="R14837">
        <v>2340.69</v>
      </c>
      <c r="S14837">
        <f>IF(Orders[[#This Row],[delivery_time]]&gt;Orders[[#This Row],[expected_delivery_time.2]],1,0)</f>
        <v>0</v>
      </c>
    </row>
    <row r="14838" spans="1:19" x14ac:dyDescent="0.3">
      <c r="A14838">
        <v>14837</v>
      </c>
      <c r="B14838">
        <v>230</v>
      </c>
      <c r="C14838">
        <v>203</v>
      </c>
      <c r="D14838" s="1" t="s">
        <v>1532</v>
      </c>
      <c r="E14838" s="2">
        <v>45501</v>
      </c>
      <c r="F14838" s="1" t="s">
        <v>1539</v>
      </c>
      <c r="G14838" s="3">
        <v>0.32105324074074076</v>
      </c>
      <c r="H14838" s="2">
        <v>45501</v>
      </c>
      <c r="I14838" s="3">
        <v>0.40021990740740743</v>
      </c>
      <c r="J14838" s="3">
        <f>IF(Orders[[#This Row],[delivery_time]]&gt;Orders[[#This Row],[order_time]],Orders[[#This Row],[delivery_time]]-Orders[[#This Row],[order_time]],Orders[[#This Row],[order_time]]-Orders[[#This Row],[delivery_time]])</f>
        <v>7.9166666666666663E-2</v>
      </c>
      <c r="K14838" s="1" t="s">
        <v>1534</v>
      </c>
      <c r="L14838">
        <v>603.61</v>
      </c>
      <c r="M14838" s="15">
        <v>3</v>
      </c>
      <c r="N14838" s="1" t="s">
        <v>16385</v>
      </c>
      <c r="O14838" s="2">
        <v>45501</v>
      </c>
      <c r="P14838" s="3">
        <v>0.33980324074074075</v>
      </c>
      <c r="Q14838">
        <v>79</v>
      </c>
      <c r="R14838">
        <v>1810.83</v>
      </c>
      <c r="S14838">
        <f>IF(Orders[[#This Row],[delivery_time]]&gt;Orders[[#This Row],[expected_delivery_time.2]],1,0)</f>
        <v>1</v>
      </c>
    </row>
    <row r="14839" spans="1:19" x14ac:dyDescent="0.3">
      <c r="A14839">
        <v>14838</v>
      </c>
      <c r="B14839">
        <v>258</v>
      </c>
      <c r="C14839">
        <v>46</v>
      </c>
      <c r="D14839" s="1" t="s">
        <v>1532</v>
      </c>
      <c r="E14839" s="2">
        <v>45340</v>
      </c>
      <c r="F14839" s="1" t="s">
        <v>1533</v>
      </c>
      <c r="G14839" s="3">
        <v>0.66001157407407407</v>
      </c>
      <c r="H14839" s="2">
        <v>45340</v>
      </c>
      <c r="I14839" s="3">
        <v>0.70306712962962958</v>
      </c>
      <c r="J14839" s="3">
        <f>IF(Orders[[#This Row],[delivery_time]]&gt;Orders[[#This Row],[order_time]],Orders[[#This Row],[delivery_time]]-Orders[[#This Row],[order_time]],Orders[[#This Row],[order_time]]-Orders[[#This Row],[delivery_time]])</f>
        <v>4.3055555555555514E-2</v>
      </c>
      <c r="K14839" s="1" t="s">
        <v>1534</v>
      </c>
      <c r="L14839">
        <v>546.22</v>
      </c>
      <c r="M14839" s="15">
        <v>1</v>
      </c>
      <c r="N14839" s="1" t="s">
        <v>16386</v>
      </c>
      <c r="O14839" s="2">
        <v>45340</v>
      </c>
      <c r="P14839" s="3">
        <v>0.67667824074074079</v>
      </c>
      <c r="Q14839">
        <v>107</v>
      </c>
      <c r="R14839">
        <v>546.22</v>
      </c>
      <c r="S14839">
        <f>IF(Orders[[#This Row],[delivery_time]]&gt;Orders[[#This Row],[expected_delivery_time.2]],1,0)</f>
        <v>1</v>
      </c>
    </row>
    <row r="14840" spans="1:19" x14ac:dyDescent="0.3">
      <c r="A14840">
        <v>14839</v>
      </c>
      <c r="B14840">
        <v>268</v>
      </c>
      <c r="C14840">
        <v>4</v>
      </c>
      <c r="D14840" s="1" t="s">
        <v>1536</v>
      </c>
      <c r="E14840" s="2">
        <v>45551</v>
      </c>
      <c r="F14840" s="1" t="s">
        <v>1564</v>
      </c>
      <c r="G14840" s="3">
        <v>0.78619212962962959</v>
      </c>
      <c r="H14840" s="2">
        <v>45551</v>
      </c>
      <c r="I14840" s="3">
        <v>0.81744212962962959</v>
      </c>
      <c r="J14840" s="3">
        <f>IF(Orders[[#This Row],[delivery_time]]&gt;Orders[[#This Row],[order_time]],Orders[[#This Row],[delivery_time]]-Orders[[#This Row],[order_time]],Orders[[#This Row],[order_time]]-Orders[[#This Row],[delivery_time]])</f>
        <v>3.125E-2</v>
      </c>
      <c r="K14840" s="1" t="s">
        <v>1534</v>
      </c>
      <c r="L14840">
        <v>757.1</v>
      </c>
      <c r="M14840" s="15">
        <v>4</v>
      </c>
      <c r="N14840" s="1" t="s">
        <v>16387</v>
      </c>
      <c r="O14840" s="2">
        <v>45551</v>
      </c>
      <c r="P14840" s="3">
        <v>0.81327546296296294</v>
      </c>
      <c r="Q14840">
        <v>141</v>
      </c>
      <c r="R14840">
        <v>3028.4</v>
      </c>
      <c r="S14840">
        <f>IF(Orders[[#This Row],[delivery_time]]&gt;Orders[[#This Row],[expected_delivery_time.2]],1,0)</f>
        <v>1</v>
      </c>
    </row>
    <row r="14841" spans="1:19" x14ac:dyDescent="0.3">
      <c r="A14841">
        <v>14840</v>
      </c>
      <c r="B14841">
        <v>142</v>
      </c>
      <c r="C14841">
        <v>122</v>
      </c>
      <c r="D14841" s="1" t="s">
        <v>1528</v>
      </c>
      <c r="E14841" s="2">
        <v>45352</v>
      </c>
      <c r="F14841" s="1" t="s">
        <v>1529</v>
      </c>
      <c r="G14841" s="3">
        <v>0.42138888888888887</v>
      </c>
      <c r="H14841" s="2">
        <v>45352</v>
      </c>
      <c r="I14841" s="3">
        <v>0.49638888888888888</v>
      </c>
      <c r="J14841" s="3">
        <f>IF(Orders[[#This Row],[delivery_time]]&gt;Orders[[#This Row],[order_time]],Orders[[#This Row],[delivery_time]]-Orders[[#This Row],[order_time]],Orders[[#This Row],[order_time]]-Orders[[#This Row],[delivery_time]])</f>
        <v>7.5000000000000011E-2</v>
      </c>
      <c r="K14841" s="1" t="s">
        <v>1534</v>
      </c>
      <c r="L14841">
        <v>304.93</v>
      </c>
      <c r="M14841" s="15">
        <v>4</v>
      </c>
      <c r="N14841" s="1" t="s">
        <v>16388</v>
      </c>
      <c r="O14841" s="2">
        <v>45352</v>
      </c>
      <c r="P14841" s="3">
        <v>0.44847222222222222</v>
      </c>
      <c r="Q14841">
        <v>428</v>
      </c>
      <c r="R14841">
        <v>1219.72</v>
      </c>
      <c r="S14841">
        <f>IF(Orders[[#This Row],[delivery_time]]&gt;Orders[[#This Row],[expected_delivery_time.2]],1,0)</f>
        <v>1</v>
      </c>
    </row>
    <row r="14842" spans="1:19" x14ac:dyDescent="0.3">
      <c r="A14842">
        <v>14841</v>
      </c>
      <c r="B14842">
        <v>51</v>
      </c>
      <c r="C14842">
        <v>19</v>
      </c>
      <c r="D14842" s="1" t="s">
        <v>1538</v>
      </c>
      <c r="E14842" s="2">
        <v>45323</v>
      </c>
      <c r="F14842" s="1" t="s">
        <v>1533</v>
      </c>
      <c r="G14842" s="3">
        <v>0.74228009259259264</v>
      </c>
      <c r="H14842" s="2">
        <v>45323</v>
      </c>
      <c r="I14842" s="3">
        <v>0.76380787037037035</v>
      </c>
      <c r="J14842" s="3">
        <f>IF(Orders[[#This Row],[delivery_time]]&gt;Orders[[#This Row],[order_time]],Orders[[#This Row],[delivery_time]]-Orders[[#This Row],[order_time]],Orders[[#This Row],[order_time]]-Orders[[#This Row],[delivery_time]])</f>
        <v>2.1527777777777701E-2</v>
      </c>
      <c r="K14842" s="1" t="s">
        <v>1534</v>
      </c>
      <c r="L14842">
        <v>726.89</v>
      </c>
      <c r="M14842" s="15">
        <v>2</v>
      </c>
      <c r="N14842" s="1" t="s">
        <v>16389</v>
      </c>
      <c r="O14842" s="2">
        <v>45323</v>
      </c>
      <c r="P14842" s="3">
        <v>0.75825231481481481</v>
      </c>
      <c r="Q14842">
        <v>168</v>
      </c>
      <c r="R14842">
        <v>1453.78</v>
      </c>
      <c r="S14842">
        <f>IF(Orders[[#This Row],[delivery_time]]&gt;Orders[[#This Row],[expected_delivery_time.2]],1,0)</f>
        <v>1</v>
      </c>
    </row>
    <row r="14843" spans="1:19" x14ac:dyDescent="0.3">
      <c r="A14843">
        <v>14842</v>
      </c>
      <c r="B14843">
        <v>327</v>
      </c>
      <c r="C14843">
        <v>184</v>
      </c>
      <c r="D14843" s="1" t="s">
        <v>1550</v>
      </c>
      <c r="E14843" s="2">
        <v>45421</v>
      </c>
      <c r="F14843" s="1" t="s">
        <v>1556</v>
      </c>
      <c r="G14843" s="3">
        <v>0.35857638888888888</v>
      </c>
      <c r="H14843" s="2">
        <v>45421</v>
      </c>
      <c r="I14843" s="3">
        <v>0.4370486111111111</v>
      </c>
      <c r="J14843" s="3">
        <f>IF(Orders[[#This Row],[delivery_time]]&gt;Orders[[#This Row],[order_time]],Orders[[#This Row],[delivery_time]]-Orders[[#This Row],[order_time]],Orders[[#This Row],[order_time]]-Orders[[#This Row],[delivery_time]])</f>
        <v>7.8472222222222221E-2</v>
      </c>
      <c r="K14843" s="1" t="s">
        <v>1534</v>
      </c>
      <c r="L14843">
        <v>428.76</v>
      </c>
      <c r="M14843" s="15">
        <v>1</v>
      </c>
      <c r="N14843" s="1" t="s">
        <v>16390</v>
      </c>
      <c r="O14843" s="2">
        <v>45421</v>
      </c>
      <c r="P14843" s="3">
        <v>0.38427083333333334</v>
      </c>
      <c r="Q14843">
        <v>145</v>
      </c>
      <c r="R14843">
        <v>428.76</v>
      </c>
      <c r="S14843">
        <f>IF(Orders[[#This Row],[delivery_time]]&gt;Orders[[#This Row],[expected_delivery_time.2]],1,0)</f>
        <v>1</v>
      </c>
    </row>
    <row r="14844" spans="1:19" x14ac:dyDescent="0.3">
      <c r="A14844">
        <v>14843</v>
      </c>
      <c r="B14844">
        <v>304</v>
      </c>
      <c r="C14844">
        <v>10</v>
      </c>
      <c r="D14844" s="1" t="s">
        <v>1536</v>
      </c>
      <c r="E14844" s="2">
        <v>45397</v>
      </c>
      <c r="F14844" s="1" t="s">
        <v>1548</v>
      </c>
      <c r="G14844" s="3">
        <v>0.92555555555555558</v>
      </c>
      <c r="H14844" s="2">
        <v>45397</v>
      </c>
      <c r="I14844" s="3">
        <v>0.995</v>
      </c>
      <c r="J14844" s="3">
        <f>IF(Orders[[#This Row],[delivery_time]]&gt;Orders[[#This Row],[order_time]],Orders[[#This Row],[delivery_time]]-Orders[[#This Row],[order_time]],Orders[[#This Row],[order_time]]-Orders[[#This Row],[delivery_time]])</f>
        <v>6.944444444444442E-2</v>
      </c>
      <c r="K14844" s="1" t="s">
        <v>1534</v>
      </c>
      <c r="L14844">
        <v>453.08</v>
      </c>
      <c r="M14844" s="15">
        <v>5</v>
      </c>
      <c r="N14844" s="1" t="s">
        <v>16391</v>
      </c>
      <c r="O14844" s="2">
        <v>45397</v>
      </c>
      <c r="P14844" s="3">
        <v>0.9505555555555556</v>
      </c>
      <c r="Q14844">
        <v>161</v>
      </c>
      <c r="R14844">
        <v>2265.4</v>
      </c>
      <c r="S14844">
        <f>IF(Orders[[#This Row],[delivery_time]]&gt;Orders[[#This Row],[expected_delivery_time.2]],1,0)</f>
        <v>1</v>
      </c>
    </row>
    <row r="14845" spans="1:19" x14ac:dyDescent="0.3">
      <c r="A14845">
        <v>14844</v>
      </c>
      <c r="B14845">
        <v>6</v>
      </c>
      <c r="C14845">
        <v>122</v>
      </c>
      <c r="D14845" s="1" t="s">
        <v>1547</v>
      </c>
      <c r="E14845" s="2">
        <v>45514</v>
      </c>
      <c r="F14845" s="1" t="s">
        <v>1560</v>
      </c>
      <c r="G14845" s="3">
        <v>6.2291666666666669E-2</v>
      </c>
      <c r="H14845" s="2">
        <v>45514</v>
      </c>
      <c r="I14845" s="3">
        <v>0.10118055555555555</v>
      </c>
      <c r="J14845" s="3">
        <f>IF(Orders[[#This Row],[delivery_time]]&gt;Orders[[#This Row],[order_time]],Orders[[#This Row],[delivery_time]]-Orders[[#This Row],[order_time]],Orders[[#This Row],[order_time]]-Orders[[#This Row],[delivery_time]])</f>
        <v>3.8888888888888883E-2</v>
      </c>
      <c r="K14845" s="1" t="s">
        <v>1530</v>
      </c>
      <c r="L14845">
        <v>822.77</v>
      </c>
      <c r="M14845" s="15">
        <v>3</v>
      </c>
      <c r="N14845" s="1" t="s">
        <v>16392</v>
      </c>
      <c r="O14845" s="2">
        <v>45514</v>
      </c>
      <c r="P14845" s="3">
        <v>8.5902777777777772E-2</v>
      </c>
      <c r="Q14845">
        <v>298</v>
      </c>
      <c r="R14845">
        <v>2468.31</v>
      </c>
      <c r="S14845">
        <f>IF(Orders[[#This Row],[delivery_time]]&gt;Orders[[#This Row],[expected_delivery_time.2]],1,0)</f>
        <v>1</v>
      </c>
    </row>
    <row r="14846" spans="1:19" x14ac:dyDescent="0.3">
      <c r="A14846">
        <v>14845</v>
      </c>
      <c r="B14846">
        <v>448</v>
      </c>
      <c r="C14846">
        <v>9</v>
      </c>
      <c r="D14846" s="1" t="s">
        <v>1538</v>
      </c>
      <c r="E14846" s="2">
        <v>45385</v>
      </c>
      <c r="F14846" s="1" t="s">
        <v>1548</v>
      </c>
      <c r="G14846" s="3">
        <v>0.80159722222222218</v>
      </c>
      <c r="H14846" s="2">
        <v>45385</v>
      </c>
      <c r="I14846" s="3">
        <v>0.82590277777777776</v>
      </c>
      <c r="J14846" s="3">
        <f>IF(Orders[[#This Row],[delivery_time]]&gt;Orders[[#This Row],[order_time]],Orders[[#This Row],[delivery_time]]-Orders[[#This Row],[order_time]],Orders[[#This Row],[order_time]]-Orders[[#This Row],[delivery_time]])</f>
        <v>2.430555555555558E-2</v>
      </c>
      <c r="K14846" s="1" t="s">
        <v>1534</v>
      </c>
      <c r="L14846">
        <v>573.72</v>
      </c>
      <c r="M14846" s="15">
        <v>4</v>
      </c>
      <c r="N14846" s="1" t="s">
        <v>16393</v>
      </c>
      <c r="O14846" s="2">
        <v>45385</v>
      </c>
      <c r="P14846" s="3">
        <v>0.81687500000000002</v>
      </c>
      <c r="Q14846">
        <v>275</v>
      </c>
      <c r="R14846">
        <v>2294.88</v>
      </c>
      <c r="S14846">
        <f>IF(Orders[[#This Row],[delivery_time]]&gt;Orders[[#This Row],[expected_delivery_time.2]],1,0)</f>
        <v>1</v>
      </c>
    </row>
    <row r="14847" spans="1:19" x14ac:dyDescent="0.3">
      <c r="A14847">
        <v>14846</v>
      </c>
      <c r="B14847">
        <v>278</v>
      </c>
      <c r="C14847">
        <v>261</v>
      </c>
      <c r="D14847" s="1" t="s">
        <v>1542</v>
      </c>
      <c r="E14847" s="2">
        <v>45365</v>
      </c>
      <c r="F14847" s="1" t="s">
        <v>1529</v>
      </c>
      <c r="G14847" s="3">
        <v>0.71267361111111116</v>
      </c>
      <c r="H14847" s="2">
        <v>45365</v>
      </c>
      <c r="I14847" s="3">
        <v>0.7446180555555556</v>
      </c>
      <c r="J14847" s="3">
        <f>IF(Orders[[#This Row],[delivery_time]]&gt;Orders[[#This Row],[order_time]],Orders[[#This Row],[delivery_time]]-Orders[[#This Row],[order_time]],Orders[[#This Row],[order_time]]-Orders[[#This Row],[delivery_time]])</f>
        <v>3.1944444444444442E-2</v>
      </c>
      <c r="K14847" s="1" t="s">
        <v>1534</v>
      </c>
      <c r="L14847">
        <v>692.36</v>
      </c>
      <c r="M14847" s="15">
        <v>2</v>
      </c>
      <c r="N14847" s="1" t="s">
        <v>16394</v>
      </c>
      <c r="O14847" s="2">
        <v>45365</v>
      </c>
      <c r="P14847" s="3">
        <v>0.72795138888888888</v>
      </c>
      <c r="Q14847">
        <v>205</v>
      </c>
      <c r="R14847">
        <v>1384.72</v>
      </c>
      <c r="S14847">
        <f>IF(Orders[[#This Row],[delivery_time]]&gt;Orders[[#This Row],[expected_delivery_time.2]],1,0)</f>
        <v>1</v>
      </c>
    </row>
    <row r="14848" spans="1:19" x14ac:dyDescent="0.3">
      <c r="A14848">
        <v>14847</v>
      </c>
      <c r="B14848">
        <v>156</v>
      </c>
      <c r="C14848">
        <v>160</v>
      </c>
      <c r="D14848" s="1" t="s">
        <v>1528</v>
      </c>
      <c r="E14848" s="2">
        <v>45420</v>
      </c>
      <c r="F14848" s="1" t="s">
        <v>1556</v>
      </c>
      <c r="G14848" s="3">
        <v>0.31979166666666664</v>
      </c>
      <c r="H14848" s="2">
        <v>45420</v>
      </c>
      <c r="I14848" s="3">
        <v>0.35243055555555558</v>
      </c>
      <c r="J14848" s="3">
        <f>IF(Orders[[#This Row],[delivery_time]]&gt;Orders[[#This Row],[order_time]],Orders[[#This Row],[delivery_time]]-Orders[[#This Row],[order_time]],Orders[[#This Row],[order_time]]-Orders[[#This Row],[delivery_time]])</f>
        <v>3.2638888888888939E-2</v>
      </c>
      <c r="K14848" s="1" t="s">
        <v>1534</v>
      </c>
      <c r="L14848">
        <v>575.12</v>
      </c>
      <c r="M14848" s="15">
        <v>4</v>
      </c>
      <c r="N14848" s="1" t="s">
        <v>16395</v>
      </c>
      <c r="O14848" s="2">
        <v>45420</v>
      </c>
      <c r="P14848" s="3">
        <v>0.34270833333333334</v>
      </c>
      <c r="Q14848">
        <v>89</v>
      </c>
      <c r="R14848">
        <v>2300.48</v>
      </c>
      <c r="S14848">
        <f>IF(Orders[[#This Row],[delivery_time]]&gt;Orders[[#This Row],[expected_delivery_time.2]],1,0)</f>
        <v>1</v>
      </c>
    </row>
    <row r="14849" spans="1:19" x14ac:dyDescent="0.3">
      <c r="A14849">
        <v>14848</v>
      </c>
      <c r="B14849">
        <v>288</v>
      </c>
      <c r="C14849">
        <v>180</v>
      </c>
      <c r="D14849" s="1" t="s">
        <v>1554</v>
      </c>
      <c r="E14849" s="2">
        <v>45337</v>
      </c>
      <c r="F14849" s="1" t="s">
        <v>1533</v>
      </c>
      <c r="G14849" s="3">
        <v>0.77293981481481477</v>
      </c>
      <c r="H14849" s="2">
        <v>45337</v>
      </c>
      <c r="I14849" s="3">
        <v>0.81530092592592596</v>
      </c>
      <c r="J14849" s="3">
        <f>IF(Orders[[#This Row],[delivery_time]]&gt;Orders[[#This Row],[order_time]],Orders[[#This Row],[delivery_time]]-Orders[[#This Row],[order_time]],Orders[[#This Row],[order_time]]-Orders[[#This Row],[delivery_time]])</f>
        <v>4.2361111111111183E-2</v>
      </c>
      <c r="K14849" s="1" t="s">
        <v>1534</v>
      </c>
      <c r="L14849">
        <v>811.73</v>
      </c>
      <c r="M14849" s="15">
        <v>1</v>
      </c>
      <c r="N14849" s="1" t="s">
        <v>16396</v>
      </c>
      <c r="O14849" s="2">
        <v>45337</v>
      </c>
      <c r="P14849" s="3">
        <v>0.79030092592592593</v>
      </c>
      <c r="Q14849">
        <v>447</v>
      </c>
      <c r="R14849">
        <v>811.73</v>
      </c>
      <c r="S14849">
        <f>IF(Orders[[#This Row],[delivery_time]]&gt;Orders[[#This Row],[expected_delivery_time.2]],1,0)</f>
        <v>1</v>
      </c>
    </row>
    <row r="14850" spans="1:19" x14ac:dyDescent="0.3">
      <c r="A14850">
        <v>14849</v>
      </c>
      <c r="B14850">
        <v>417</v>
      </c>
      <c r="C14850">
        <v>234</v>
      </c>
      <c r="D14850" s="1" t="s">
        <v>1574</v>
      </c>
      <c r="E14850" s="2">
        <v>45495</v>
      </c>
      <c r="F14850" s="1" t="s">
        <v>1539</v>
      </c>
      <c r="G14850" s="3">
        <v>0.38907407407407407</v>
      </c>
      <c r="H14850" s="2">
        <v>45495</v>
      </c>
      <c r="I14850" s="3">
        <v>0.40990740740740739</v>
      </c>
      <c r="J14850" s="3">
        <f>IF(Orders[[#This Row],[delivery_time]]&gt;Orders[[#This Row],[order_time]],Orders[[#This Row],[delivery_time]]-Orders[[#This Row],[order_time]],Orders[[#This Row],[order_time]]-Orders[[#This Row],[delivery_time]])</f>
        <v>2.0833333333333315E-2</v>
      </c>
      <c r="K14850" s="1" t="s">
        <v>1534</v>
      </c>
      <c r="L14850">
        <v>644.21</v>
      </c>
      <c r="M14850" s="15">
        <v>2</v>
      </c>
      <c r="N14850" s="1" t="s">
        <v>16397</v>
      </c>
      <c r="O14850" s="2">
        <v>45495</v>
      </c>
      <c r="P14850" s="3">
        <v>0.40435185185185185</v>
      </c>
      <c r="Q14850">
        <v>425</v>
      </c>
      <c r="R14850">
        <v>1288.42</v>
      </c>
      <c r="S14850">
        <f>IF(Orders[[#This Row],[delivery_time]]&gt;Orders[[#This Row],[expected_delivery_time.2]],1,0)</f>
        <v>1</v>
      </c>
    </row>
    <row r="14851" spans="1:19" x14ac:dyDescent="0.3">
      <c r="A14851">
        <v>14850</v>
      </c>
      <c r="B14851">
        <v>277</v>
      </c>
      <c r="C14851">
        <v>211</v>
      </c>
      <c r="D14851" s="1" t="s">
        <v>1574</v>
      </c>
      <c r="E14851" s="2">
        <v>45435</v>
      </c>
      <c r="F14851" s="1" t="s">
        <v>1556</v>
      </c>
      <c r="G14851" s="3">
        <v>0.49574074074074076</v>
      </c>
      <c r="H14851" s="2">
        <v>45435</v>
      </c>
      <c r="I14851" s="3">
        <v>0.52004629629629628</v>
      </c>
      <c r="J14851" s="3">
        <f>IF(Orders[[#This Row],[delivery_time]]&gt;Orders[[#This Row],[order_time]],Orders[[#This Row],[delivery_time]]-Orders[[#This Row],[order_time]],Orders[[#This Row],[order_time]]-Orders[[#This Row],[delivery_time]])</f>
        <v>2.4305555555555525E-2</v>
      </c>
      <c r="K14851" s="1" t="s">
        <v>1534</v>
      </c>
      <c r="L14851">
        <v>313.89999999999998</v>
      </c>
      <c r="M14851" s="15">
        <v>3</v>
      </c>
      <c r="N14851" s="1" t="s">
        <v>16398</v>
      </c>
      <c r="O14851" s="2">
        <v>45435</v>
      </c>
      <c r="P14851" s="3">
        <v>0.51449074074074075</v>
      </c>
      <c r="Q14851">
        <v>219</v>
      </c>
      <c r="R14851">
        <v>941.69999999999993</v>
      </c>
      <c r="S14851">
        <f>IF(Orders[[#This Row],[delivery_time]]&gt;Orders[[#This Row],[expected_delivery_time.2]],1,0)</f>
        <v>1</v>
      </c>
    </row>
    <row r="14852" spans="1:19" x14ac:dyDescent="0.3">
      <c r="A14852">
        <v>14851</v>
      </c>
      <c r="B14852">
        <v>438</v>
      </c>
      <c r="C14852">
        <v>27</v>
      </c>
      <c r="D14852" s="1" t="s">
        <v>1542</v>
      </c>
      <c r="E14852" s="2">
        <v>45423</v>
      </c>
      <c r="F14852" s="1" t="s">
        <v>1556</v>
      </c>
      <c r="G14852" s="3">
        <v>0.20532407407407408</v>
      </c>
      <c r="H14852" s="2">
        <v>45423</v>
      </c>
      <c r="I14852" s="3">
        <v>0.22685185185185186</v>
      </c>
      <c r="J14852" s="3">
        <f>IF(Orders[[#This Row],[delivery_time]]&gt;Orders[[#This Row],[order_time]],Orders[[#This Row],[delivery_time]]-Orders[[#This Row],[order_time]],Orders[[#This Row],[order_time]]-Orders[[#This Row],[delivery_time]])</f>
        <v>2.1527777777777785E-2</v>
      </c>
      <c r="K14852" s="1" t="s">
        <v>1534</v>
      </c>
      <c r="L14852">
        <v>850.12</v>
      </c>
      <c r="M14852" s="15">
        <v>1</v>
      </c>
      <c r="N14852" s="1" t="s">
        <v>16399</v>
      </c>
      <c r="O14852" s="2">
        <v>45423</v>
      </c>
      <c r="P14852" s="3">
        <v>0.22199074074074074</v>
      </c>
      <c r="Q14852">
        <v>209</v>
      </c>
      <c r="R14852">
        <v>850.12</v>
      </c>
      <c r="S14852">
        <f>IF(Orders[[#This Row],[delivery_time]]&gt;Orders[[#This Row],[expected_delivery_time.2]],1,0)</f>
        <v>1</v>
      </c>
    </row>
    <row r="14853" spans="1:19" x14ac:dyDescent="0.3">
      <c r="A14853">
        <v>14852</v>
      </c>
      <c r="B14853">
        <v>332</v>
      </c>
      <c r="C14853">
        <v>236</v>
      </c>
      <c r="D14853" s="1" t="s">
        <v>1536</v>
      </c>
      <c r="E14853" s="2">
        <v>45486</v>
      </c>
      <c r="F14853" s="1" t="s">
        <v>1539</v>
      </c>
      <c r="G14853" s="3">
        <v>0.87452546296296296</v>
      </c>
      <c r="H14853" s="2">
        <v>45486</v>
      </c>
      <c r="I14853" s="3">
        <v>0.94049768518518517</v>
      </c>
      <c r="J14853" s="3">
        <f>IF(Orders[[#This Row],[delivery_time]]&gt;Orders[[#This Row],[order_time]],Orders[[#This Row],[delivery_time]]-Orders[[#This Row],[order_time]],Orders[[#This Row],[order_time]]-Orders[[#This Row],[delivery_time]])</f>
        <v>6.597222222222221E-2</v>
      </c>
      <c r="K14853" s="1" t="s">
        <v>1534</v>
      </c>
      <c r="L14853">
        <v>574.24</v>
      </c>
      <c r="M14853" s="15">
        <v>3</v>
      </c>
      <c r="N14853" s="1" t="s">
        <v>16400</v>
      </c>
      <c r="O14853" s="2">
        <v>45486</v>
      </c>
      <c r="P14853" s="3">
        <v>0.90091435185185187</v>
      </c>
      <c r="Q14853">
        <v>80</v>
      </c>
      <c r="R14853">
        <v>1722.72</v>
      </c>
      <c r="S14853">
        <f>IF(Orders[[#This Row],[delivery_time]]&gt;Orders[[#This Row],[expected_delivery_time.2]],1,0)</f>
        <v>1</v>
      </c>
    </row>
    <row r="14854" spans="1:19" x14ac:dyDescent="0.3">
      <c r="A14854">
        <v>14853</v>
      </c>
      <c r="B14854">
        <v>10</v>
      </c>
      <c r="C14854">
        <v>81</v>
      </c>
      <c r="D14854" s="1" t="s">
        <v>1536</v>
      </c>
      <c r="E14854" s="2">
        <v>45548</v>
      </c>
      <c r="F14854" s="1" t="s">
        <v>1564</v>
      </c>
      <c r="G14854" s="3">
        <v>0.42814814814814817</v>
      </c>
      <c r="H14854" s="2">
        <v>45548</v>
      </c>
      <c r="I14854" s="3">
        <v>0.45037037037037037</v>
      </c>
      <c r="J14854" s="3">
        <f>IF(Orders[[#This Row],[delivery_time]]&gt;Orders[[#This Row],[order_time]],Orders[[#This Row],[delivery_time]]-Orders[[#This Row],[order_time]],Orders[[#This Row],[order_time]]-Orders[[#This Row],[delivery_time]])</f>
        <v>2.2222222222222199E-2</v>
      </c>
      <c r="K14854" s="1" t="s">
        <v>1534</v>
      </c>
      <c r="L14854">
        <v>650.29</v>
      </c>
      <c r="M14854" s="15">
        <v>2</v>
      </c>
      <c r="N14854" s="1" t="s">
        <v>16401</v>
      </c>
      <c r="O14854" s="2">
        <v>45548</v>
      </c>
      <c r="P14854" s="3">
        <v>0.44412037037037039</v>
      </c>
      <c r="Q14854">
        <v>307</v>
      </c>
      <c r="R14854">
        <v>1300.58</v>
      </c>
      <c r="S14854">
        <f>IF(Orders[[#This Row],[delivery_time]]&gt;Orders[[#This Row],[expected_delivery_time.2]],1,0)</f>
        <v>1</v>
      </c>
    </row>
    <row r="14855" spans="1:19" x14ac:dyDescent="0.3">
      <c r="A14855">
        <v>14854</v>
      </c>
      <c r="B14855">
        <v>290</v>
      </c>
      <c r="C14855">
        <v>245</v>
      </c>
      <c r="D14855" s="1" t="s">
        <v>1538</v>
      </c>
      <c r="E14855" s="2">
        <v>45317</v>
      </c>
      <c r="F14855" s="1" t="s">
        <v>1543</v>
      </c>
      <c r="G14855" s="3">
        <v>0.28510416666666666</v>
      </c>
      <c r="H14855" s="2">
        <v>45317</v>
      </c>
      <c r="I14855" s="3">
        <v>0.32538194444444446</v>
      </c>
      <c r="J14855" s="3">
        <f>IF(Orders[[#This Row],[delivery_time]]&gt;Orders[[#This Row],[order_time]],Orders[[#This Row],[delivery_time]]-Orders[[#This Row],[order_time]],Orders[[#This Row],[order_time]]-Orders[[#This Row],[delivery_time]])</f>
        <v>4.0277777777777801E-2</v>
      </c>
      <c r="K14855" s="1" t="s">
        <v>1534</v>
      </c>
      <c r="L14855">
        <v>609.83000000000004</v>
      </c>
      <c r="M14855" s="15">
        <v>4</v>
      </c>
      <c r="N14855" s="1" t="s">
        <v>16402</v>
      </c>
      <c r="O14855" s="2">
        <v>45317</v>
      </c>
      <c r="P14855" s="3">
        <v>0.30802083333333335</v>
      </c>
      <c r="Q14855">
        <v>262</v>
      </c>
      <c r="R14855">
        <v>2439.3200000000002</v>
      </c>
      <c r="S14855">
        <f>IF(Orders[[#This Row],[delivery_time]]&gt;Orders[[#This Row],[expected_delivery_time.2]],1,0)</f>
        <v>1</v>
      </c>
    </row>
    <row r="14856" spans="1:19" x14ac:dyDescent="0.3">
      <c r="A14856">
        <v>14855</v>
      </c>
      <c r="B14856">
        <v>392</v>
      </c>
      <c r="C14856">
        <v>159</v>
      </c>
      <c r="D14856" s="1" t="s">
        <v>1528</v>
      </c>
      <c r="E14856" s="2">
        <v>45404</v>
      </c>
      <c r="F14856" s="1" t="s">
        <v>1548</v>
      </c>
      <c r="G14856" s="3">
        <v>0.84428240740740745</v>
      </c>
      <c r="H14856" s="2">
        <v>45404</v>
      </c>
      <c r="I14856" s="3">
        <v>0.86303240740740739</v>
      </c>
      <c r="J14856" s="3">
        <f>IF(Orders[[#This Row],[delivery_time]]&gt;Orders[[#This Row],[order_time]],Orders[[#This Row],[delivery_time]]-Orders[[#This Row],[order_time]],Orders[[#This Row],[order_time]]-Orders[[#This Row],[delivery_time]])</f>
        <v>1.8749999999999933E-2</v>
      </c>
      <c r="K14856" s="1" t="s">
        <v>1530</v>
      </c>
      <c r="L14856">
        <v>768.36</v>
      </c>
      <c r="M14856" s="15">
        <v>5</v>
      </c>
      <c r="N14856" s="1" t="s">
        <v>16403</v>
      </c>
      <c r="O14856" s="2">
        <v>45404</v>
      </c>
      <c r="P14856" s="3">
        <v>0.87067129629629625</v>
      </c>
      <c r="Q14856">
        <v>174</v>
      </c>
      <c r="R14856">
        <v>3841.8</v>
      </c>
      <c r="S14856">
        <f>IF(Orders[[#This Row],[delivery_time]]&gt;Orders[[#This Row],[expected_delivery_time.2]],1,0)</f>
        <v>0</v>
      </c>
    </row>
    <row r="14857" spans="1:19" x14ac:dyDescent="0.3">
      <c r="A14857">
        <v>14856</v>
      </c>
      <c r="B14857">
        <v>127</v>
      </c>
      <c r="C14857">
        <v>219</v>
      </c>
      <c r="D14857" s="1" t="s">
        <v>1574</v>
      </c>
      <c r="E14857" s="2">
        <v>45312</v>
      </c>
      <c r="F14857" s="1" t="s">
        <v>1543</v>
      </c>
      <c r="G14857" s="3">
        <v>0.55356481481481479</v>
      </c>
      <c r="H14857" s="2">
        <v>45312</v>
      </c>
      <c r="I14857" s="3">
        <v>0.60564814814814816</v>
      </c>
      <c r="J14857" s="3">
        <f>IF(Orders[[#This Row],[delivery_time]]&gt;Orders[[#This Row],[order_time]],Orders[[#This Row],[delivery_time]]-Orders[[#This Row],[order_time]],Orders[[#This Row],[order_time]]-Orders[[#This Row],[delivery_time]])</f>
        <v>5.208333333333337E-2</v>
      </c>
      <c r="K14857" s="1" t="s">
        <v>1534</v>
      </c>
      <c r="L14857">
        <v>462.53</v>
      </c>
      <c r="M14857" s="15">
        <v>2</v>
      </c>
      <c r="N14857" s="1" t="s">
        <v>16404</v>
      </c>
      <c r="O14857" s="2">
        <v>45312</v>
      </c>
      <c r="P14857" s="3">
        <v>0.57925925925925925</v>
      </c>
      <c r="Q14857">
        <v>55</v>
      </c>
      <c r="R14857">
        <v>925.06</v>
      </c>
      <c r="S14857">
        <f>IF(Orders[[#This Row],[delivery_time]]&gt;Orders[[#This Row],[expected_delivery_time.2]],1,0)</f>
        <v>1</v>
      </c>
    </row>
    <row r="14858" spans="1:19" x14ac:dyDescent="0.3">
      <c r="A14858">
        <v>14857</v>
      </c>
      <c r="B14858">
        <v>33</v>
      </c>
      <c r="C14858">
        <v>55</v>
      </c>
      <c r="D14858" s="1" t="s">
        <v>1550</v>
      </c>
      <c r="E14858" s="2">
        <v>45372</v>
      </c>
      <c r="F14858" s="1" t="s">
        <v>1529</v>
      </c>
      <c r="G14858" s="3">
        <v>0.28348379629629628</v>
      </c>
      <c r="H14858" s="2">
        <v>45372</v>
      </c>
      <c r="I14858" s="3">
        <v>0.35292824074074075</v>
      </c>
      <c r="J14858" s="3">
        <f>IF(Orders[[#This Row],[delivery_time]]&gt;Orders[[#This Row],[order_time]],Orders[[#This Row],[delivery_time]]-Orders[[#This Row],[order_time]],Orders[[#This Row],[order_time]]-Orders[[#This Row],[delivery_time]])</f>
        <v>6.9444444444444475E-2</v>
      </c>
      <c r="K14858" s="1" t="s">
        <v>1534</v>
      </c>
      <c r="L14858">
        <v>294.63</v>
      </c>
      <c r="M14858" s="15">
        <v>1</v>
      </c>
      <c r="N14858" s="1" t="s">
        <v>16405</v>
      </c>
      <c r="O14858" s="2">
        <v>45372</v>
      </c>
      <c r="P14858" s="3">
        <v>0.30153935185185188</v>
      </c>
      <c r="Q14858">
        <v>174</v>
      </c>
      <c r="R14858">
        <v>294.63</v>
      </c>
      <c r="S14858">
        <f>IF(Orders[[#This Row],[delivery_time]]&gt;Orders[[#This Row],[expected_delivery_time.2]],1,0)</f>
        <v>1</v>
      </c>
    </row>
    <row r="14859" spans="1:19" x14ac:dyDescent="0.3">
      <c r="A14859">
        <v>14858</v>
      </c>
      <c r="B14859">
        <v>23</v>
      </c>
      <c r="C14859">
        <v>18</v>
      </c>
      <c r="D14859" s="1" t="s">
        <v>1550</v>
      </c>
      <c r="E14859" s="2">
        <v>45303</v>
      </c>
      <c r="F14859" s="1" t="s">
        <v>1543</v>
      </c>
      <c r="G14859" s="3">
        <v>0.11726851851851852</v>
      </c>
      <c r="H14859" s="2">
        <v>45303</v>
      </c>
      <c r="I14859" s="3">
        <v>0.1637962962962963</v>
      </c>
      <c r="J14859" s="3">
        <f>IF(Orders[[#This Row],[delivery_time]]&gt;Orders[[#This Row],[order_time]],Orders[[#This Row],[delivery_time]]-Orders[[#This Row],[order_time]],Orders[[#This Row],[order_time]]-Orders[[#This Row],[delivery_time]])</f>
        <v>4.6527777777777779E-2</v>
      </c>
      <c r="K14859" s="1" t="s">
        <v>1534</v>
      </c>
      <c r="L14859">
        <v>682.53</v>
      </c>
      <c r="M14859" s="15">
        <v>1</v>
      </c>
      <c r="N14859" s="1" t="s">
        <v>16406</v>
      </c>
      <c r="O14859" s="2">
        <v>45303</v>
      </c>
      <c r="P14859" s="3">
        <v>0.13393518518518518</v>
      </c>
      <c r="Q14859">
        <v>193</v>
      </c>
      <c r="R14859">
        <v>682.53</v>
      </c>
      <c r="S14859">
        <f>IF(Orders[[#This Row],[delivery_time]]&gt;Orders[[#This Row],[expected_delivery_time.2]],1,0)</f>
        <v>1</v>
      </c>
    </row>
    <row r="14860" spans="1:19" x14ac:dyDescent="0.3">
      <c r="A14860">
        <v>14859</v>
      </c>
      <c r="B14860">
        <v>61</v>
      </c>
      <c r="C14860">
        <v>236</v>
      </c>
      <c r="D14860" s="1" t="s">
        <v>1532</v>
      </c>
      <c r="E14860" s="2">
        <v>45537</v>
      </c>
      <c r="F14860" s="1" t="s">
        <v>1564</v>
      </c>
      <c r="G14860" s="3">
        <v>8.819444444444445E-2</v>
      </c>
      <c r="H14860" s="2">
        <v>45537</v>
      </c>
      <c r="I14860" s="3">
        <v>0.11736111111111111</v>
      </c>
      <c r="J14860" s="3">
        <f>IF(Orders[[#This Row],[delivery_time]]&gt;Orders[[#This Row],[order_time]],Orders[[#This Row],[delivery_time]]-Orders[[#This Row],[order_time]],Orders[[#This Row],[order_time]]-Orders[[#This Row],[delivery_time]])</f>
        <v>2.916666666666666E-2</v>
      </c>
      <c r="K14860" s="1" t="s">
        <v>1534</v>
      </c>
      <c r="L14860">
        <v>317.02999999999997</v>
      </c>
      <c r="M14860" s="15">
        <v>3</v>
      </c>
      <c r="N14860" s="1" t="s">
        <v>16407</v>
      </c>
      <c r="O14860" s="2">
        <v>45537</v>
      </c>
      <c r="P14860" s="3">
        <v>0.11458333333333333</v>
      </c>
      <c r="Q14860">
        <v>249</v>
      </c>
      <c r="R14860">
        <v>951.08999999999992</v>
      </c>
      <c r="S14860">
        <f>IF(Orders[[#This Row],[delivery_time]]&gt;Orders[[#This Row],[expected_delivery_time.2]],1,0)</f>
        <v>1</v>
      </c>
    </row>
    <row r="14861" spans="1:19" x14ac:dyDescent="0.3">
      <c r="A14861">
        <v>14860</v>
      </c>
      <c r="B14861">
        <v>467</v>
      </c>
      <c r="C14861">
        <v>20</v>
      </c>
      <c r="D14861" s="1" t="s">
        <v>1547</v>
      </c>
      <c r="E14861" s="2">
        <v>45529</v>
      </c>
      <c r="F14861" s="1" t="s">
        <v>1560</v>
      </c>
      <c r="G14861" s="3">
        <v>0.90844907407407405</v>
      </c>
      <c r="H14861" s="2">
        <v>45529</v>
      </c>
      <c r="I14861" s="3">
        <v>0.97303240740740737</v>
      </c>
      <c r="J14861" s="3">
        <f>IF(Orders[[#This Row],[delivery_time]]&gt;Orders[[#This Row],[order_time]],Orders[[#This Row],[delivery_time]]-Orders[[#This Row],[order_time]],Orders[[#This Row],[order_time]]-Orders[[#This Row],[delivery_time]])</f>
        <v>6.4583333333333326E-2</v>
      </c>
      <c r="K14861" s="1" t="s">
        <v>1534</v>
      </c>
      <c r="L14861">
        <v>223.93</v>
      </c>
      <c r="M14861" s="15">
        <v>4</v>
      </c>
      <c r="N14861" s="1" t="s">
        <v>16408</v>
      </c>
      <c r="O14861" s="2">
        <v>45529</v>
      </c>
      <c r="P14861" s="3">
        <v>0.93414351851851851</v>
      </c>
      <c r="Q14861">
        <v>151</v>
      </c>
      <c r="R14861">
        <v>895.72</v>
      </c>
      <c r="S14861">
        <f>IF(Orders[[#This Row],[delivery_time]]&gt;Orders[[#This Row],[expected_delivery_time.2]],1,0)</f>
        <v>1</v>
      </c>
    </row>
    <row r="14862" spans="1:19" x14ac:dyDescent="0.3">
      <c r="A14862">
        <v>14861</v>
      </c>
      <c r="B14862">
        <v>115</v>
      </c>
      <c r="C14862">
        <v>95</v>
      </c>
      <c r="D14862" s="1" t="s">
        <v>1554</v>
      </c>
      <c r="E14862" s="2">
        <v>45533</v>
      </c>
      <c r="F14862" s="1" t="s">
        <v>1560</v>
      </c>
      <c r="G14862" s="3">
        <v>0.58633101851851854</v>
      </c>
      <c r="H14862" s="2">
        <v>45533</v>
      </c>
      <c r="I14862" s="3">
        <v>0.63355324074074071</v>
      </c>
      <c r="J14862" s="3">
        <f>IF(Orders[[#This Row],[delivery_time]]&gt;Orders[[#This Row],[order_time]],Orders[[#This Row],[delivery_time]]-Orders[[#This Row],[order_time]],Orders[[#This Row],[order_time]]-Orders[[#This Row],[delivery_time]])</f>
        <v>4.7222222222222165E-2</v>
      </c>
      <c r="K14862" s="1" t="s">
        <v>1534</v>
      </c>
      <c r="L14862">
        <v>894.03</v>
      </c>
      <c r="M14862" s="15">
        <v>5</v>
      </c>
      <c r="N14862" s="1" t="s">
        <v>16409</v>
      </c>
      <c r="O14862" s="2">
        <v>45533</v>
      </c>
      <c r="P14862" s="3">
        <v>0.60230324074074071</v>
      </c>
      <c r="Q14862">
        <v>272</v>
      </c>
      <c r="R14862">
        <v>4470.1499999999996</v>
      </c>
      <c r="S14862">
        <f>IF(Orders[[#This Row],[delivery_time]]&gt;Orders[[#This Row],[expected_delivery_time.2]],1,0)</f>
        <v>1</v>
      </c>
    </row>
    <row r="14863" spans="1:19" x14ac:dyDescent="0.3">
      <c r="A14863">
        <v>14862</v>
      </c>
      <c r="B14863">
        <v>197</v>
      </c>
      <c r="C14863">
        <v>232</v>
      </c>
      <c r="D14863" s="1" t="s">
        <v>1554</v>
      </c>
      <c r="E14863" s="2">
        <v>45332</v>
      </c>
      <c r="F14863" s="1" t="s">
        <v>1533</v>
      </c>
      <c r="G14863" s="3">
        <v>0.8011342592592593</v>
      </c>
      <c r="H14863" s="2">
        <v>45332</v>
      </c>
      <c r="I14863" s="3">
        <v>0.84696759259259258</v>
      </c>
      <c r="J14863" s="3">
        <f>IF(Orders[[#This Row],[delivery_time]]&gt;Orders[[#This Row],[order_time]],Orders[[#This Row],[delivery_time]]-Orders[[#This Row],[order_time]],Orders[[#This Row],[order_time]]-Orders[[#This Row],[delivery_time]])</f>
        <v>4.5833333333333282E-2</v>
      </c>
      <c r="K14863" s="1" t="s">
        <v>1534</v>
      </c>
      <c r="L14863">
        <v>713.11</v>
      </c>
      <c r="M14863" s="15">
        <v>1</v>
      </c>
      <c r="N14863" s="1" t="s">
        <v>16410</v>
      </c>
      <c r="O14863" s="2">
        <v>45332</v>
      </c>
      <c r="P14863" s="3">
        <v>0.8178009259259259</v>
      </c>
      <c r="Q14863">
        <v>69</v>
      </c>
      <c r="R14863">
        <v>713.11</v>
      </c>
      <c r="S14863">
        <f>IF(Orders[[#This Row],[delivery_time]]&gt;Orders[[#This Row],[expected_delivery_time.2]],1,0)</f>
        <v>1</v>
      </c>
    </row>
    <row r="14864" spans="1:19" x14ac:dyDescent="0.3">
      <c r="A14864">
        <v>14863</v>
      </c>
      <c r="B14864">
        <v>187</v>
      </c>
      <c r="C14864">
        <v>136</v>
      </c>
      <c r="D14864" s="1" t="s">
        <v>1532</v>
      </c>
      <c r="E14864" s="2">
        <v>45468</v>
      </c>
      <c r="F14864" s="1" t="s">
        <v>1545</v>
      </c>
      <c r="G14864" s="3">
        <v>0.97671296296296295</v>
      </c>
      <c r="H14864" s="2">
        <v>45469</v>
      </c>
      <c r="I14864" s="3">
        <v>4.1296296296296296E-2</v>
      </c>
      <c r="J14864" s="3">
        <f>IF(Orders[[#This Row],[delivery_time]]&gt;Orders[[#This Row],[order_time]],Orders[[#This Row],[delivery_time]]-Orders[[#This Row],[order_time]],Orders[[#This Row],[order_time]]-Orders[[#This Row],[delivery_time]])</f>
        <v>0.93541666666666667</v>
      </c>
      <c r="K14864" s="1" t="s">
        <v>1534</v>
      </c>
      <c r="L14864">
        <v>447.67</v>
      </c>
      <c r="M14864" s="15">
        <v>2</v>
      </c>
      <c r="N14864" s="1" t="s">
        <v>16411</v>
      </c>
      <c r="O14864" s="2">
        <v>45468</v>
      </c>
      <c r="P14864" s="3">
        <v>0.99407407407407411</v>
      </c>
      <c r="Q14864">
        <v>464</v>
      </c>
      <c r="R14864">
        <v>895.34</v>
      </c>
      <c r="S14864">
        <f>IF(Orders[[#This Row],[delivery_time]]&gt;Orders[[#This Row],[expected_delivery_time.2]],1,0)</f>
        <v>0</v>
      </c>
    </row>
    <row r="14865" spans="1:19" x14ac:dyDescent="0.3">
      <c r="A14865">
        <v>14864</v>
      </c>
      <c r="B14865">
        <v>471</v>
      </c>
      <c r="C14865">
        <v>257</v>
      </c>
      <c r="D14865" s="1" t="s">
        <v>1547</v>
      </c>
      <c r="E14865" s="2">
        <v>45544</v>
      </c>
      <c r="F14865" s="1" t="s">
        <v>1564</v>
      </c>
      <c r="G14865" s="3">
        <v>0.3815162037037037</v>
      </c>
      <c r="H14865" s="2">
        <v>45544</v>
      </c>
      <c r="I14865" s="3">
        <v>0.45512731481481483</v>
      </c>
      <c r="J14865" s="3">
        <f>IF(Orders[[#This Row],[delivery_time]]&gt;Orders[[#This Row],[order_time]],Orders[[#This Row],[delivery_time]]-Orders[[#This Row],[order_time]],Orders[[#This Row],[order_time]]-Orders[[#This Row],[delivery_time]])</f>
        <v>7.3611111111111127E-2</v>
      </c>
      <c r="K14865" s="1" t="s">
        <v>1534</v>
      </c>
      <c r="L14865">
        <v>160.52000000000001</v>
      </c>
      <c r="M14865" s="15">
        <v>1</v>
      </c>
      <c r="N14865" s="1" t="s">
        <v>16412</v>
      </c>
      <c r="O14865" s="2">
        <v>45544</v>
      </c>
      <c r="P14865" s="3">
        <v>0.39748842592592593</v>
      </c>
      <c r="Q14865">
        <v>414</v>
      </c>
      <c r="R14865">
        <v>160.52000000000001</v>
      </c>
      <c r="S14865">
        <f>IF(Orders[[#This Row],[delivery_time]]&gt;Orders[[#This Row],[expected_delivery_time.2]],1,0)</f>
        <v>1</v>
      </c>
    </row>
    <row r="14866" spans="1:19" x14ac:dyDescent="0.3">
      <c r="A14866">
        <v>14865</v>
      </c>
      <c r="B14866">
        <v>93</v>
      </c>
      <c r="C14866">
        <v>219</v>
      </c>
      <c r="D14866" s="1" t="s">
        <v>1574</v>
      </c>
      <c r="E14866" s="2">
        <v>45444</v>
      </c>
      <c r="F14866" s="1" t="s">
        <v>1545</v>
      </c>
      <c r="G14866" s="3">
        <v>0.13930555555555554</v>
      </c>
      <c r="H14866" s="2">
        <v>45444</v>
      </c>
      <c r="I14866" s="3">
        <v>0.19833333333333333</v>
      </c>
      <c r="J14866" s="3">
        <f>IF(Orders[[#This Row],[delivery_time]]&gt;Orders[[#This Row],[order_time]],Orders[[#This Row],[delivery_time]]-Orders[[#This Row],[order_time]],Orders[[#This Row],[order_time]]-Orders[[#This Row],[delivery_time]])</f>
        <v>5.902777777777779E-2</v>
      </c>
      <c r="K14866" s="1" t="s">
        <v>1534</v>
      </c>
      <c r="L14866">
        <v>684.65</v>
      </c>
      <c r="M14866" s="15">
        <v>3</v>
      </c>
      <c r="N14866" s="1" t="s">
        <v>16413</v>
      </c>
      <c r="O14866" s="2">
        <v>45444</v>
      </c>
      <c r="P14866" s="3">
        <v>0.15597222222222223</v>
      </c>
      <c r="Q14866">
        <v>1</v>
      </c>
      <c r="R14866">
        <v>2053.9499999999998</v>
      </c>
      <c r="S14866">
        <f>IF(Orders[[#This Row],[delivery_time]]&gt;Orders[[#This Row],[expected_delivery_time.2]],1,0)</f>
        <v>1</v>
      </c>
    </row>
    <row r="14867" spans="1:19" x14ac:dyDescent="0.3">
      <c r="A14867">
        <v>14866</v>
      </c>
      <c r="B14867">
        <v>359</v>
      </c>
      <c r="C14867">
        <v>84</v>
      </c>
      <c r="D14867" s="1" t="s">
        <v>1574</v>
      </c>
      <c r="E14867" s="2">
        <v>45479</v>
      </c>
      <c r="F14867" s="1" t="s">
        <v>1539</v>
      </c>
      <c r="G14867" s="3">
        <v>0.46760416666666665</v>
      </c>
      <c r="H14867" s="2">
        <v>45479</v>
      </c>
      <c r="I14867" s="3">
        <v>0.51968749999999997</v>
      </c>
      <c r="J14867" s="3">
        <f>IF(Orders[[#This Row],[delivery_time]]&gt;Orders[[#This Row],[order_time]],Orders[[#This Row],[delivery_time]]-Orders[[#This Row],[order_time]],Orders[[#This Row],[order_time]]-Orders[[#This Row],[delivery_time]])</f>
        <v>5.2083333333333315E-2</v>
      </c>
      <c r="K14867" s="1" t="s">
        <v>1534</v>
      </c>
      <c r="L14867">
        <v>889.67</v>
      </c>
      <c r="M14867" s="15">
        <v>1</v>
      </c>
      <c r="N14867" s="1" t="s">
        <v>16414</v>
      </c>
      <c r="O14867" s="2">
        <v>45479</v>
      </c>
      <c r="P14867" s="3">
        <v>0.49052083333333335</v>
      </c>
      <c r="Q14867">
        <v>286</v>
      </c>
      <c r="R14867">
        <v>889.67</v>
      </c>
      <c r="S14867">
        <f>IF(Orders[[#This Row],[delivery_time]]&gt;Orders[[#This Row],[expected_delivery_time.2]],1,0)</f>
        <v>1</v>
      </c>
    </row>
    <row r="14868" spans="1:19" x14ac:dyDescent="0.3">
      <c r="A14868">
        <v>14867</v>
      </c>
      <c r="B14868">
        <v>218</v>
      </c>
      <c r="C14868">
        <v>263</v>
      </c>
      <c r="D14868" s="1" t="s">
        <v>1554</v>
      </c>
      <c r="E14868" s="2">
        <v>45305</v>
      </c>
      <c r="F14868" s="1" t="s">
        <v>1543</v>
      </c>
      <c r="G14868" s="3">
        <v>0.87910879629629635</v>
      </c>
      <c r="H14868" s="2">
        <v>45305</v>
      </c>
      <c r="I14868" s="3">
        <v>0.95341435185185186</v>
      </c>
      <c r="J14868" s="3">
        <f>IF(Orders[[#This Row],[delivery_time]]&gt;Orders[[#This Row],[order_time]],Orders[[#This Row],[delivery_time]]-Orders[[#This Row],[order_time]],Orders[[#This Row],[order_time]]-Orders[[#This Row],[delivery_time]])</f>
        <v>7.4305555555555514E-2</v>
      </c>
      <c r="K14868" s="1" t="s">
        <v>1534</v>
      </c>
      <c r="L14868">
        <v>570.66999999999996</v>
      </c>
      <c r="M14868" s="15">
        <v>5</v>
      </c>
      <c r="N14868" s="1" t="s">
        <v>16415</v>
      </c>
      <c r="O14868" s="2">
        <v>45305</v>
      </c>
      <c r="P14868" s="3">
        <v>0.9048032407407407</v>
      </c>
      <c r="Q14868">
        <v>242</v>
      </c>
      <c r="R14868">
        <v>2853.35</v>
      </c>
      <c r="S14868">
        <f>IF(Orders[[#This Row],[delivery_time]]&gt;Orders[[#This Row],[expected_delivery_time.2]],1,0)</f>
        <v>1</v>
      </c>
    </row>
    <row r="14869" spans="1:19" x14ac:dyDescent="0.3">
      <c r="A14869">
        <v>14868</v>
      </c>
      <c r="B14869">
        <v>230</v>
      </c>
      <c r="C14869">
        <v>183</v>
      </c>
      <c r="D14869" s="1" t="s">
        <v>1538</v>
      </c>
      <c r="E14869" s="2">
        <v>45444</v>
      </c>
      <c r="F14869" s="1" t="s">
        <v>1545</v>
      </c>
      <c r="G14869" s="3">
        <v>0.6623148148148148</v>
      </c>
      <c r="H14869" s="2">
        <v>45444</v>
      </c>
      <c r="I14869" s="3">
        <v>0.70467592592592587</v>
      </c>
      <c r="J14869" s="3">
        <f>IF(Orders[[#This Row],[delivery_time]]&gt;Orders[[#This Row],[order_time]],Orders[[#This Row],[delivery_time]]-Orders[[#This Row],[order_time]],Orders[[#This Row],[order_time]]-Orders[[#This Row],[delivery_time]])</f>
        <v>4.2361111111111072E-2</v>
      </c>
      <c r="K14869" s="1" t="s">
        <v>1534</v>
      </c>
      <c r="L14869">
        <v>717.4</v>
      </c>
      <c r="M14869" s="15">
        <v>5</v>
      </c>
      <c r="N14869" s="1" t="s">
        <v>16416</v>
      </c>
      <c r="O14869" s="2">
        <v>45444</v>
      </c>
      <c r="P14869" s="3">
        <v>0.68245370370370373</v>
      </c>
      <c r="Q14869">
        <v>465</v>
      </c>
      <c r="R14869">
        <v>3587</v>
      </c>
      <c r="S14869">
        <f>IF(Orders[[#This Row],[delivery_time]]&gt;Orders[[#This Row],[expected_delivery_time.2]],1,0)</f>
        <v>1</v>
      </c>
    </row>
    <row r="14870" spans="1:19" x14ac:dyDescent="0.3">
      <c r="A14870">
        <v>14869</v>
      </c>
      <c r="B14870">
        <v>334</v>
      </c>
      <c r="C14870">
        <v>114</v>
      </c>
      <c r="D14870" s="1" t="s">
        <v>1536</v>
      </c>
      <c r="E14870" s="2">
        <v>45414</v>
      </c>
      <c r="F14870" s="1" t="s">
        <v>1556</v>
      </c>
      <c r="G14870" s="3">
        <v>0.48056712962962961</v>
      </c>
      <c r="H14870" s="2">
        <v>45414</v>
      </c>
      <c r="I14870" s="3">
        <v>0.55278935185185185</v>
      </c>
      <c r="J14870" s="3">
        <f>IF(Orders[[#This Row],[delivery_time]]&gt;Orders[[#This Row],[order_time]],Orders[[#This Row],[delivery_time]]-Orders[[#This Row],[order_time]],Orders[[#This Row],[order_time]]-Orders[[#This Row],[delivery_time]])</f>
        <v>7.2222222222222243E-2</v>
      </c>
      <c r="K14870" s="1" t="s">
        <v>1534</v>
      </c>
      <c r="L14870">
        <v>644.6</v>
      </c>
      <c r="M14870" s="15">
        <v>2</v>
      </c>
      <c r="N14870" s="1" t="s">
        <v>16417</v>
      </c>
      <c r="O14870" s="2">
        <v>45414</v>
      </c>
      <c r="P14870" s="3">
        <v>0.50834490740740745</v>
      </c>
      <c r="Q14870">
        <v>490</v>
      </c>
      <c r="R14870">
        <v>1289.2</v>
      </c>
      <c r="S14870">
        <f>IF(Orders[[#This Row],[delivery_time]]&gt;Orders[[#This Row],[expected_delivery_time.2]],1,0)</f>
        <v>1</v>
      </c>
    </row>
    <row r="14871" spans="1:19" x14ac:dyDescent="0.3">
      <c r="A14871">
        <v>14870</v>
      </c>
      <c r="B14871">
        <v>132</v>
      </c>
      <c r="C14871">
        <v>74</v>
      </c>
      <c r="D14871" s="1" t="s">
        <v>1536</v>
      </c>
      <c r="E14871" s="2">
        <v>45500</v>
      </c>
      <c r="F14871" s="1" t="s">
        <v>1539</v>
      </c>
      <c r="G14871" s="3">
        <v>0.27895833333333331</v>
      </c>
      <c r="H14871" s="2">
        <v>45500</v>
      </c>
      <c r="I14871" s="3">
        <v>0.30812499999999998</v>
      </c>
      <c r="J14871" s="3">
        <f>IF(Orders[[#This Row],[delivery_time]]&gt;Orders[[#This Row],[order_time]],Orders[[#This Row],[delivery_time]]-Orders[[#This Row],[order_time]],Orders[[#This Row],[order_time]]-Orders[[#This Row],[delivery_time]])</f>
        <v>2.9166666666666674E-2</v>
      </c>
      <c r="K14871" s="1" t="s">
        <v>1534</v>
      </c>
      <c r="L14871">
        <v>847.55</v>
      </c>
      <c r="M14871" s="15">
        <v>4</v>
      </c>
      <c r="N14871" s="1" t="s">
        <v>16418</v>
      </c>
      <c r="O14871" s="2">
        <v>45500</v>
      </c>
      <c r="P14871" s="3">
        <v>0.29770833333333335</v>
      </c>
      <c r="Q14871">
        <v>228</v>
      </c>
      <c r="R14871">
        <v>3390.2</v>
      </c>
      <c r="S14871">
        <f>IF(Orders[[#This Row],[delivery_time]]&gt;Orders[[#This Row],[expected_delivery_time.2]],1,0)</f>
        <v>1</v>
      </c>
    </row>
    <row r="14872" spans="1:19" x14ac:dyDescent="0.3">
      <c r="A14872">
        <v>14871</v>
      </c>
      <c r="B14872">
        <v>343</v>
      </c>
      <c r="C14872">
        <v>65</v>
      </c>
      <c r="D14872" s="1" t="s">
        <v>1532</v>
      </c>
      <c r="E14872" s="2">
        <v>45513</v>
      </c>
      <c r="F14872" s="1" t="s">
        <v>1560</v>
      </c>
      <c r="G14872" s="3">
        <v>0.4679976851851852</v>
      </c>
      <c r="H14872" s="2">
        <v>45513</v>
      </c>
      <c r="I14872" s="3">
        <v>0.53605324074074079</v>
      </c>
      <c r="J14872" s="3">
        <f>IF(Orders[[#This Row],[delivery_time]]&gt;Orders[[#This Row],[order_time]],Orders[[#This Row],[delivery_time]]-Orders[[#This Row],[order_time]],Orders[[#This Row],[order_time]]-Orders[[#This Row],[delivery_time]])</f>
        <v>6.8055555555555591E-2</v>
      </c>
      <c r="K14872" s="1" t="s">
        <v>1534</v>
      </c>
      <c r="L14872">
        <v>425.62</v>
      </c>
      <c r="M14872" s="15">
        <v>5</v>
      </c>
      <c r="N14872" s="1" t="s">
        <v>16419</v>
      </c>
      <c r="O14872" s="2">
        <v>45513</v>
      </c>
      <c r="P14872" s="3">
        <v>0.49577546296296299</v>
      </c>
      <c r="Q14872">
        <v>230</v>
      </c>
      <c r="R14872">
        <v>2128.1</v>
      </c>
      <c r="S14872">
        <f>IF(Orders[[#This Row],[delivery_time]]&gt;Orders[[#This Row],[expected_delivery_time.2]],1,0)</f>
        <v>1</v>
      </c>
    </row>
    <row r="14873" spans="1:19" x14ac:dyDescent="0.3">
      <c r="A14873">
        <v>14872</v>
      </c>
      <c r="B14873">
        <v>289</v>
      </c>
      <c r="C14873">
        <v>57</v>
      </c>
      <c r="D14873" s="1" t="s">
        <v>1585</v>
      </c>
      <c r="E14873" s="2">
        <v>45552</v>
      </c>
      <c r="F14873" s="1" t="s">
        <v>1564</v>
      </c>
      <c r="G14873" s="3">
        <v>0.33481481481481479</v>
      </c>
      <c r="H14873" s="2">
        <v>45552</v>
      </c>
      <c r="I14873" s="3">
        <v>0.39870370370370373</v>
      </c>
      <c r="J14873" s="3">
        <f>IF(Orders[[#This Row],[delivery_time]]&gt;Orders[[#This Row],[order_time]],Orders[[#This Row],[delivery_time]]-Orders[[#This Row],[order_time]],Orders[[#This Row],[order_time]]-Orders[[#This Row],[delivery_time]])</f>
        <v>6.3888888888888939E-2</v>
      </c>
      <c r="K14873" s="1" t="s">
        <v>1530</v>
      </c>
      <c r="L14873">
        <v>994.66</v>
      </c>
      <c r="M14873" s="15">
        <v>1</v>
      </c>
      <c r="N14873" s="1" t="s">
        <v>16420</v>
      </c>
      <c r="O14873" s="2">
        <v>45552</v>
      </c>
      <c r="P14873" s="3">
        <v>0.35148148148148151</v>
      </c>
      <c r="Q14873">
        <v>45</v>
      </c>
      <c r="R14873">
        <v>994.66</v>
      </c>
      <c r="S14873">
        <f>IF(Orders[[#This Row],[delivery_time]]&gt;Orders[[#This Row],[expected_delivery_time.2]],1,0)</f>
        <v>1</v>
      </c>
    </row>
    <row r="14874" spans="1:19" x14ac:dyDescent="0.3">
      <c r="A14874">
        <v>14873</v>
      </c>
      <c r="B14874">
        <v>276</v>
      </c>
      <c r="C14874">
        <v>267</v>
      </c>
      <c r="D14874" s="1" t="s">
        <v>1528</v>
      </c>
      <c r="E14874" s="2">
        <v>45523</v>
      </c>
      <c r="F14874" s="1" t="s">
        <v>1560</v>
      </c>
      <c r="G14874" s="3">
        <v>0.5015856481481481</v>
      </c>
      <c r="H14874" s="2">
        <v>45523</v>
      </c>
      <c r="I14874" s="3">
        <v>0.53353009259259254</v>
      </c>
      <c r="J14874" s="3">
        <f>IF(Orders[[#This Row],[delivery_time]]&gt;Orders[[#This Row],[order_time]],Orders[[#This Row],[delivery_time]]-Orders[[#This Row],[order_time]],Orders[[#This Row],[order_time]]-Orders[[#This Row],[delivery_time]])</f>
        <v>3.1944444444444442E-2</v>
      </c>
      <c r="K14874" s="1" t="s">
        <v>1534</v>
      </c>
      <c r="L14874">
        <v>466.87</v>
      </c>
      <c r="M14874" s="15">
        <v>2</v>
      </c>
      <c r="N14874" s="1" t="s">
        <v>16421</v>
      </c>
      <c r="O14874" s="2">
        <v>45523</v>
      </c>
      <c r="P14874" s="3">
        <v>0.52866898148148145</v>
      </c>
      <c r="Q14874">
        <v>315</v>
      </c>
      <c r="R14874">
        <v>933.74</v>
      </c>
      <c r="S14874">
        <f>IF(Orders[[#This Row],[delivery_time]]&gt;Orders[[#This Row],[expected_delivery_time.2]],1,0)</f>
        <v>1</v>
      </c>
    </row>
    <row r="14875" spans="1:19" x14ac:dyDescent="0.3">
      <c r="A14875">
        <v>14874</v>
      </c>
      <c r="B14875">
        <v>230</v>
      </c>
      <c r="C14875">
        <v>26</v>
      </c>
      <c r="D14875" s="1" t="s">
        <v>1538</v>
      </c>
      <c r="E14875" s="2">
        <v>45352</v>
      </c>
      <c r="F14875" s="1" t="s">
        <v>1529</v>
      </c>
      <c r="G14875" s="3">
        <v>0.35991898148148149</v>
      </c>
      <c r="H14875" s="2">
        <v>45352</v>
      </c>
      <c r="I14875" s="3">
        <v>0.4258912037037037</v>
      </c>
      <c r="J14875" s="3">
        <f>IF(Orders[[#This Row],[delivery_time]]&gt;Orders[[#This Row],[order_time]],Orders[[#This Row],[delivery_time]]-Orders[[#This Row],[order_time]],Orders[[#This Row],[order_time]]-Orders[[#This Row],[delivery_time]])</f>
        <v>6.597222222222221E-2</v>
      </c>
      <c r="K14875" s="1" t="s">
        <v>1534</v>
      </c>
      <c r="L14875">
        <v>842.01</v>
      </c>
      <c r="M14875" s="15">
        <v>4</v>
      </c>
      <c r="N14875" s="1" t="s">
        <v>16422</v>
      </c>
      <c r="O14875" s="2">
        <v>45352</v>
      </c>
      <c r="P14875" s="3">
        <v>0.38422453703703702</v>
      </c>
      <c r="Q14875">
        <v>44</v>
      </c>
      <c r="R14875">
        <v>3368.04</v>
      </c>
      <c r="S14875">
        <f>IF(Orders[[#This Row],[delivery_time]]&gt;Orders[[#This Row],[expected_delivery_time.2]],1,0)</f>
        <v>1</v>
      </c>
    </row>
    <row r="14876" spans="1:19" x14ac:dyDescent="0.3">
      <c r="A14876">
        <v>14875</v>
      </c>
      <c r="B14876">
        <v>495</v>
      </c>
      <c r="C14876">
        <v>221</v>
      </c>
      <c r="D14876" s="1" t="s">
        <v>1554</v>
      </c>
      <c r="E14876" s="2">
        <v>45321</v>
      </c>
      <c r="F14876" s="1" t="s">
        <v>1543</v>
      </c>
      <c r="G14876" s="3">
        <v>0.31626157407407407</v>
      </c>
      <c r="H14876" s="2">
        <v>45321</v>
      </c>
      <c r="I14876" s="3">
        <v>0.39473379629629629</v>
      </c>
      <c r="J14876" s="3">
        <f>IF(Orders[[#This Row],[delivery_time]]&gt;Orders[[#This Row],[order_time]],Orders[[#This Row],[delivery_time]]-Orders[[#This Row],[order_time]],Orders[[#This Row],[order_time]]-Orders[[#This Row],[delivery_time]])</f>
        <v>7.8472222222222221E-2</v>
      </c>
      <c r="K14876" s="1" t="s">
        <v>1534</v>
      </c>
      <c r="L14876">
        <v>798.94</v>
      </c>
      <c r="M14876" s="15">
        <v>1</v>
      </c>
      <c r="N14876" s="1" t="s">
        <v>16423</v>
      </c>
      <c r="O14876" s="2">
        <v>45321</v>
      </c>
      <c r="P14876" s="3">
        <v>0.33640046296296294</v>
      </c>
      <c r="Q14876">
        <v>224</v>
      </c>
      <c r="R14876">
        <v>798.94</v>
      </c>
      <c r="S14876">
        <f>IF(Orders[[#This Row],[delivery_time]]&gt;Orders[[#This Row],[expected_delivery_time.2]],1,0)</f>
        <v>1</v>
      </c>
    </row>
    <row r="14877" spans="1:19" x14ac:dyDescent="0.3">
      <c r="A14877">
        <v>14876</v>
      </c>
      <c r="B14877">
        <v>336</v>
      </c>
      <c r="C14877">
        <v>265</v>
      </c>
      <c r="D14877" s="1" t="s">
        <v>1528</v>
      </c>
      <c r="E14877" s="2">
        <v>45331</v>
      </c>
      <c r="F14877" s="1" t="s">
        <v>1533</v>
      </c>
      <c r="G14877" s="3">
        <v>4.5682870370370374E-2</v>
      </c>
      <c r="H14877" s="2">
        <v>45331</v>
      </c>
      <c r="I14877" s="3">
        <v>0.1102662037037037</v>
      </c>
      <c r="J14877" s="3">
        <f>IF(Orders[[#This Row],[delivery_time]]&gt;Orders[[#This Row],[order_time]],Orders[[#This Row],[delivery_time]]-Orders[[#This Row],[order_time]],Orders[[#This Row],[order_time]]-Orders[[#This Row],[delivery_time]])</f>
        <v>6.4583333333333326E-2</v>
      </c>
      <c r="K14877" s="1" t="s">
        <v>1534</v>
      </c>
      <c r="L14877">
        <v>768.95</v>
      </c>
      <c r="M14877" s="15">
        <v>4</v>
      </c>
      <c r="N14877" s="1" t="s">
        <v>16424</v>
      </c>
      <c r="O14877" s="2">
        <v>45331</v>
      </c>
      <c r="P14877" s="3">
        <v>7.137731481481481E-2</v>
      </c>
      <c r="Q14877">
        <v>133</v>
      </c>
      <c r="R14877">
        <v>3075.8</v>
      </c>
      <c r="S14877">
        <f>IF(Orders[[#This Row],[delivery_time]]&gt;Orders[[#This Row],[expected_delivery_time.2]],1,0)</f>
        <v>1</v>
      </c>
    </row>
    <row r="14878" spans="1:19" x14ac:dyDescent="0.3">
      <c r="A14878">
        <v>14877</v>
      </c>
      <c r="B14878">
        <v>151</v>
      </c>
      <c r="C14878">
        <v>299</v>
      </c>
      <c r="D14878" s="1" t="s">
        <v>1554</v>
      </c>
      <c r="E14878" s="2">
        <v>45454</v>
      </c>
      <c r="F14878" s="1" t="s">
        <v>1545</v>
      </c>
      <c r="G14878" s="3">
        <v>0.64430555555555558</v>
      </c>
      <c r="H14878" s="2">
        <v>45454</v>
      </c>
      <c r="I14878" s="3">
        <v>0.71652777777777776</v>
      </c>
      <c r="J14878" s="3">
        <f>IF(Orders[[#This Row],[delivery_time]]&gt;Orders[[#This Row],[order_time]],Orders[[#This Row],[delivery_time]]-Orders[[#This Row],[order_time]],Orders[[#This Row],[order_time]]-Orders[[#This Row],[delivery_time]])</f>
        <v>7.2222222222222188E-2</v>
      </c>
      <c r="K14878" s="1" t="s">
        <v>1530</v>
      </c>
      <c r="L14878">
        <v>106.42</v>
      </c>
      <c r="M14878" s="15">
        <v>4</v>
      </c>
      <c r="N14878" s="1" t="s">
        <v>16425</v>
      </c>
      <c r="O14878" s="2">
        <v>45454</v>
      </c>
      <c r="P14878" s="3">
        <v>0.6693055555555556</v>
      </c>
      <c r="Q14878">
        <v>381</v>
      </c>
      <c r="R14878">
        <v>425.68</v>
      </c>
      <c r="S14878">
        <f>IF(Orders[[#This Row],[delivery_time]]&gt;Orders[[#This Row],[expected_delivery_time.2]],1,0)</f>
        <v>1</v>
      </c>
    </row>
    <row r="14879" spans="1:19" x14ac:dyDescent="0.3">
      <c r="A14879">
        <v>14878</v>
      </c>
      <c r="B14879">
        <v>293</v>
      </c>
      <c r="C14879">
        <v>83</v>
      </c>
      <c r="D14879" s="1" t="s">
        <v>1538</v>
      </c>
      <c r="E14879" s="2">
        <v>45400</v>
      </c>
      <c r="F14879" s="1" t="s">
        <v>1548</v>
      </c>
      <c r="G14879" s="3">
        <v>0.23394675925925926</v>
      </c>
      <c r="H14879" s="2">
        <v>45400</v>
      </c>
      <c r="I14879" s="3">
        <v>0.29575231481481479</v>
      </c>
      <c r="J14879" s="3">
        <f>IF(Orders[[#This Row],[delivery_time]]&gt;Orders[[#This Row],[order_time]],Orders[[#This Row],[delivery_time]]-Orders[[#This Row],[order_time]],Orders[[#This Row],[order_time]]-Orders[[#This Row],[delivery_time]])</f>
        <v>6.180555555555553E-2</v>
      </c>
      <c r="K14879" s="1" t="s">
        <v>1534</v>
      </c>
      <c r="L14879">
        <v>257.18</v>
      </c>
      <c r="M14879" s="15">
        <v>5</v>
      </c>
      <c r="N14879" s="1" t="s">
        <v>16426</v>
      </c>
      <c r="O14879" s="2">
        <v>45400</v>
      </c>
      <c r="P14879" s="3">
        <v>0.25408564814814816</v>
      </c>
      <c r="Q14879">
        <v>86</v>
      </c>
      <c r="R14879">
        <v>1285.9000000000001</v>
      </c>
      <c r="S14879">
        <f>IF(Orders[[#This Row],[delivery_time]]&gt;Orders[[#This Row],[expected_delivery_time.2]],1,0)</f>
        <v>1</v>
      </c>
    </row>
    <row r="14880" spans="1:19" x14ac:dyDescent="0.3">
      <c r="A14880">
        <v>14879</v>
      </c>
      <c r="B14880">
        <v>240</v>
      </c>
      <c r="C14880">
        <v>11</v>
      </c>
      <c r="D14880" s="1" t="s">
        <v>1538</v>
      </c>
      <c r="E14880" s="2">
        <v>45410</v>
      </c>
      <c r="F14880" s="1" t="s">
        <v>1548</v>
      </c>
      <c r="G14880" s="3">
        <v>0.89021990740740742</v>
      </c>
      <c r="H14880" s="2">
        <v>45410</v>
      </c>
      <c r="I14880" s="3">
        <v>0.96452546296296293</v>
      </c>
      <c r="J14880" s="3">
        <f>IF(Orders[[#This Row],[delivery_time]]&gt;Orders[[#This Row],[order_time]],Orders[[#This Row],[delivery_time]]-Orders[[#This Row],[order_time]],Orders[[#This Row],[order_time]]-Orders[[#This Row],[delivery_time]])</f>
        <v>7.4305555555555514E-2</v>
      </c>
      <c r="K14880" s="1" t="s">
        <v>1534</v>
      </c>
      <c r="L14880">
        <v>951.32</v>
      </c>
      <c r="M14880" s="15">
        <v>4</v>
      </c>
      <c r="N14880" s="1" t="s">
        <v>16427</v>
      </c>
      <c r="O14880" s="2">
        <v>45410</v>
      </c>
      <c r="P14880" s="3">
        <v>0.9048032407407407</v>
      </c>
      <c r="Q14880">
        <v>449</v>
      </c>
      <c r="R14880">
        <v>3805.28</v>
      </c>
      <c r="S14880">
        <f>IF(Orders[[#This Row],[delivery_time]]&gt;Orders[[#This Row],[expected_delivery_time.2]],1,0)</f>
        <v>1</v>
      </c>
    </row>
    <row r="14881" spans="1:19" x14ac:dyDescent="0.3">
      <c r="A14881">
        <v>14880</v>
      </c>
      <c r="B14881">
        <v>474</v>
      </c>
      <c r="C14881">
        <v>271</v>
      </c>
      <c r="D14881" s="1" t="s">
        <v>1547</v>
      </c>
      <c r="E14881" s="2">
        <v>45550</v>
      </c>
      <c r="F14881" s="1" t="s">
        <v>1564</v>
      </c>
      <c r="G14881" s="3">
        <v>0.62864583333333335</v>
      </c>
      <c r="H14881" s="2">
        <v>45550</v>
      </c>
      <c r="I14881" s="3">
        <v>0.70225694444444442</v>
      </c>
      <c r="J14881" s="3">
        <f>IF(Orders[[#This Row],[delivery_time]]&gt;Orders[[#This Row],[order_time]],Orders[[#This Row],[delivery_time]]-Orders[[#This Row],[order_time]],Orders[[#This Row],[order_time]]-Orders[[#This Row],[delivery_time]])</f>
        <v>7.3611111111111072E-2</v>
      </c>
      <c r="K14881" s="1" t="s">
        <v>1534</v>
      </c>
      <c r="L14881">
        <v>285.66000000000003</v>
      </c>
      <c r="M14881" s="15">
        <v>4</v>
      </c>
      <c r="N14881" s="1" t="s">
        <v>16428</v>
      </c>
      <c r="O14881" s="2">
        <v>45550</v>
      </c>
      <c r="P14881" s="3">
        <v>0.64670138888888884</v>
      </c>
      <c r="Q14881">
        <v>194</v>
      </c>
      <c r="R14881">
        <v>1142.6400000000001</v>
      </c>
      <c r="S14881">
        <f>IF(Orders[[#This Row],[delivery_time]]&gt;Orders[[#This Row],[expected_delivery_time.2]],1,0)</f>
        <v>1</v>
      </c>
    </row>
    <row r="14882" spans="1:19" x14ac:dyDescent="0.3">
      <c r="A14882">
        <v>14881</v>
      </c>
      <c r="B14882">
        <v>400</v>
      </c>
      <c r="C14882">
        <v>236</v>
      </c>
      <c r="D14882" s="1" t="s">
        <v>1528</v>
      </c>
      <c r="E14882" s="2">
        <v>45497</v>
      </c>
      <c r="F14882" s="1" t="s">
        <v>1539</v>
      </c>
      <c r="G14882" s="3">
        <v>0.68766203703703699</v>
      </c>
      <c r="H14882" s="2">
        <v>45497</v>
      </c>
      <c r="I14882" s="3">
        <v>0.77099537037037036</v>
      </c>
      <c r="J14882" s="3">
        <f>IF(Orders[[#This Row],[delivery_time]]&gt;Orders[[#This Row],[order_time]],Orders[[#This Row],[delivery_time]]-Orders[[#This Row],[order_time]],Orders[[#This Row],[order_time]]-Orders[[#This Row],[delivery_time]])</f>
        <v>8.333333333333337E-2</v>
      </c>
      <c r="K14882" s="1" t="s">
        <v>1534</v>
      </c>
      <c r="L14882">
        <v>914.68</v>
      </c>
      <c r="M14882" s="15">
        <v>3</v>
      </c>
      <c r="N14882" s="1" t="s">
        <v>16429</v>
      </c>
      <c r="O14882" s="2">
        <v>45497</v>
      </c>
      <c r="P14882" s="3">
        <v>0.70224537037037038</v>
      </c>
      <c r="Q14882">
        <v>249</v>
      </c>
      <c r="R14882">
        <v>2744.04</v>
      </c>
      <c r="S14882">
        <f>IF(Orders[[#This Row],[delivery_time]]&gt;Orders[[#This Row],[expected_delivery_time.2]],1,0)</f>
        <v>1</v>
      </c>
    </row>
    <row r="14883" spans="1:19" x14ac:dyDescent="0.3">
      <c r="A14883">
        <v>14882</v>
      </c>
      <c r="B14883">
        <v>88</v>
      </c>
      <c r="C14883">
        <v>202</v>
      </c>
      <c r="D14883" s="1" t="s">
        <v>1550</v>
      </c>
      <c r="E14883" s="2">
        <v>45304</v>
      </c>
      <c r="F14883" s="1" t="s">
        <v>1543</v>
      </c>
      <c r="G14883" s="3">
        <v>0.81137731481481479</v>
      </c>
      <c r="H14883" s="2">
        <v>45304</v>
      </c>
      <c r="I14883" s="3">
        <v>0.83984953703703702</v>
      </c>
      <c r="J14883" s="3">
        <f>IF(Orders[[#This Row],[delivery_time]]&gt;Orders[[#This Row],[order_time]],Orders[[#This Row],[delivery_time]]-Orders[[#This Row],[order_time]],Orders[[#This Row],[order_time]]-Orders[[#This Row],[delivery_time]])</f>
        <v>2.8472222222222232E-2</v>
      </c>
      <c r="K14883" s="1" t="s">
        <v>1530</v>
      </c>
      <c r="L14883">
        <v>984.16</v>
      </c>
      <c r="M14883" s="15">
        <v>3</v>
      </c>
      <c r="N14883" s="1" t="s">
        <v>16430</v>
      </c>
      <c r="O14883" s="2">
        <v>45304</v>
      </c>
      <c r="P14883" s="3">
        <v>0.83429398148148148</v>
      </c>
      <c r="Q14883">
        <v>374</v>
      </c>
      <c r="R14883">
        <v>2952.48</v>
      </c>
      <c r="S14883">
        <f>IF(Orders[[#This Row],[delivery_time]]&gt;Orders[[#This Row],[expected_delivery_time.2]],1,0)</f>
        <v>1</v>
      </c>
    </row>
    <row r="14884" spans="1:19" x14ac:dyDescent="0.3">
      <c r="A14884">
        <v>14883</v>
      </c>
      <c r="B14884">
        <v>499</v>
      </c>
      <c r="C14884">
        <v>18</v>
      </c>
      <c r="D14884" s="1" t="s">
        <v>1550</v>
      </c>
      <c r="E14884" s="2">
        <v>45459</v>
      </c>
      <c r="F14884" s="1" t="s">
        <v>1545</v>
      </c>
      <c r="G14884" s="3">
        <v>0.56642361111111106</v>
      </c>
      <c r="H14884" s="2">
        <v>45459</v>
      </c>
      <c r="I14884" s="3">
        <v>0.61364583333333333</v>
      </c>
      <c r="J14884" s="3">
        <f>IF(Orders[[#This Row],[delivery_time]]&gt;Orders[[#This Row],[order_time]],Orders[[#This Row],[delivery_time]]-Orders[[#This Row],[order_time]],Orders[[#This Row],[order_time]]-Orders[[#This Row],[delivery_time]])</f>
        <v>4.7222222222222276E-2</v>
      </c>
      <c r="K14884" s="1" t="s">
        <v>1534</v>
      </c>
      <c r="L14884">
        <v>545.54</v>
      </c>
      <c r="M14884" s="15">
        <v>4</v>
      </c>
      <c r="N14884" s="1" t="s">
        <v>16431</v>
      </c>
      <c r="O14884" s="2">
        <v>45459</v>
      </c>
      <c r="P14884" s="3">
        <v>0.58447916666666666</v>
      </c>
      <c r="Q14884">
        <v>14</v>
      </c>
      <c r="R14884">
        <v>2182.16</v>
      </c>
      <c r="S14884">
        <f>IF(Orders[[#This Row],[delivery_time]]&gt;Orders[[#This Row],[expected_delivery_time.2]],1,0)</f>
        <v>1</v>
      </c>
    </row>
    <row r="14885" spans="1:19" x14ac:dyDescent="0.3">
      <c r="A14885">
        <v>14884</v>
      </c>
      <c r="B14885">
        <v>219</v>
      </c>
      <c r="C14885">
        <v>17</v>
      </c>
      <c r="D14885" s="1" t="s">
        <v>1538</v>
      </c>
      <c r="E14885" s="2">
        <v>45508</v>
      </c>
      <c r="F14885" s="1" t="s">
        <v>1560</v>
      </c>
      <c r="G14885" s="3">
        <v>0.35226851851851854</v>
      </c>
      <c r="H14885" s="2">
        <v>45508</v>
      </c>
      <c r="I14885" s="3">
        <v>0.40296296296296297</v>
      </c>
      <c r="J14885" s="3">
        <f>IF(Orders[[#This Row],[delivery_time]]&gt;Orders[[#This Row],[order_time]],Orders[[#This Row],[delivery_time]]-Orders[[#This Row],[order_time]],Orders[[#This Row],[order_time]]-Orders[[#This Row],[delivery_time]])</f>
        <v>5.0694444444444431E-2</v>
      </c>
      <c r="K14885" s="1" t="s">
        <v>1534</v>
      </c>
      <c r="L14885">
        <v>610.67999999999995</v>
      </c>
      <c r="M14885" s="15">
        <v>1</v>
      </c>
      <c r="N14885" s="1" t="s">
        <v>16432</v>
      </c>
      <c r="O14885" s="2">
        <v>45508</v>
      </c>
      <c r="P14885" s="3">
        <v>0.36615740740740743</v>
      </c>
      <c r="Q14885">
        <v>8</v>
      </c>
      <c r="R14885">
        <v>610.67999999999995</v>
      </c>
      <c r="S14885">
        <f>IF(Orders[[#This Row],[delivery_time]]&gt;Orders[[#This Row],[expected_delivery_time.2]],1,0)</f>
        <v>1</v>
      </c>
    </row>
    <row r="14886" spans="1:19" x14ac:dyDescent="0.3">
      <c r="A14886">
        <v>14885</v>
      </c>
      <c r="B14886">
        <v>266</v>
      </c>
      <c r="C14886">
        <v>269</v>
      </c>
      <c r="D14886" s="1" t="s">
        <v>1536</v>
      </c>
      <c r="E14886" s="2">
        <v>45550</v>
      </c>
      <c r="F14886" s="1" t="s">
        <v>1564</v>
      </c>
      <c r="G14886" s="3">
        <v>0.54997685185185186</v>
      </c>
      <c r="H14886" s="2">
        <v>45550</v>
      </c>
      <c r="I14886" s="3">
        <v>0.57497685185185188</v>
      </c>
      <c r="J14886" s="3">
        <f>IF(Orders[[#This Row],[delivery_time]]&gt;Orders[[#This Row],[order_time]],Orders[[#This Row],[delivery_time]]-Orders[[#This Row],[order_time]],Orders[[#This Row],[order_time]]-Orders[[#This Row],[delivery_time]])</f>
        <v>2.5000000000000022E-2</v>
      </c>
      <c r="K14886" s="1" t="s">
        <v>1534</v>
      </c>
      <c r="L14886">
        <v>863.63</v>
      </c>
      <c r="M14886" s="15">
        <v>3</v>
      </c>
      <c r="N14886" s="1" t="s">
        <v>16433</v>
      </c>
      <c r="O14886" s="2">
        <v>45550</v>
      </c>
      <c r="P14886" s="3">
        <v>0.5687268518518519</v>
      </c>
      <c r="Q14886">
        <v>50</v>
      </c>
      <c r="R14886">
        <v>2590.89</v>
      </c>
      <c r="S14886">
        <f>IF(Orders[[#This Row],[delivery_time]]&gt;Orders[[#This Row],[expected_delivery_time.2]],1,0)</f>
        <v>1</v>
      </c>
    </row>
    <row r="14887" spans="1:19" x14ac:dyDescent="0.3">
      <c r="A14887">
        <v>14886</v>
      </c>
      <c r="B14887">
        <v>43</v>
      </c>
      <c r="C14887">
        <v>115</v>
      </c>
      <c r="D14887" s="1" t="s">
        <v>1532</v>
      </c>
      <c r="E14887" s="2">
        <v>45359</v>
      </c>
      <c r="F14887" s="1" t="s">
        <v>1529</v>
      </c>
      <c r="G14887" s="3">
        <v>0.10125000000000001</v>
      </c>
      <c r="H14887" s="2">
        <v>45359</v>
      </c>
      <c r="I14887" s="3">
        <v>0.12</v>
      </c>
      <c r="J14887" s="3">
        <f>IF(Orders[[#This Row],[delivery_time]]&gt;Orders[[#This Row],[order_time]],Orders[[#This Row],[delivery_time]]-Orders[[#This Row],[order_time]],Orders[[#This Row],[order_time]]-Orders[[#This Row],[delivery_time]])</f>
        <v>1.8749999999999989E-2</v>
      </c>
      <c r="K14887" s="1" t="s">
        <v>1534</v>
      </c>
      <c r="L14887">
        <v>508.45</v>
      </c>
      <c r="M14887" s="15">
        <v>2</v>
      </c>
      <c r="N14887" s="1" t="s">
        <v>16434</v>
      </c>
      <c r="O14887" s="2">
        <v>45359</v>
      </c>
      <c r="P14887" s="3">
        <v>0.11652777777777777</v>
      </c>
      <c r="Q14887">
        <v>468</v>
      </c>
      <c r="R14887">
        <v>1016.9</v>
      </c>
      <c r="S14887">
        <f>IF(Orders[[#This Row],[delivery_time]]&gt;Orders[[#This Row],[expected_delivery_time.2]],1,0)</f>
        <v>1</v>
      </c>
    </row>
    <row r="14888" spans="1:19" x14ac:dyDescent="0.3">
      <c r="A14888">
        <v>14887</v>
      </c>
      <c r="B14888">
        <v>402</v>
      </c>
      <c r="C14888">
        <v>299</v>
      </c>
      <c r="D14888" s="1" t="s">
        <v>1550</v>
      </c>
      <c r="E14888" s="2">
        <v>45326</v>
      </c>
      <c r="F14888" s="1" t="s">
        <v>1533</v>
      </c>
      <c r="G14888" s="3">
        <v>0.46097222222222223</v>
      </c>
      <c r="H14888" s="2">
        <v>45326</v>
      </c>
      <c r="I14888" s="3">
        <v>0.49430555555555555</v>
      </c>
      <c r="J14888" s="3">
        <f>IF(Orders[[#This Row],[delivery_time]]&gt;Orders[[#This Row],[order_time]],Orders[[#This Row],[delivery_time]]-Orders[[#This Row],[order_time]],Orders[[#This Row],[order_time]]-Orders[[#This Row],[delivery_time]])</f>
        <v>3.3333333333333326E-2</v>
      </c>
      <c r="K14888" s="1" t="s">
        <v>1534</v>
      </c>
      <c r="L14888">
        <v>987.3</v>
      </c>
      <c r="M14888" s="15">
        <v>1</v>
      </c>
      <c r="N14888" s="1" t="s">
        <v>16435</v>
      </c>
      <c r="O14888" s="2">
        <v>45326</v>
      </c>
      <c r="P14888" s="3">
        <v>0.48180555555555554</v>
      </c>
      <c r="Q14888">
        <v>241</v>
      </c>
      <c r="R14888">
        <v>987.3</v>
      </c>
      <c r="S14888">
        <f>IF(Orders[[#This Row],[delivery_time]]&gt;Orders[[#This Row],[expected_delivery_time.2]],1,0)</f>
        <v>1</v>
      </c>
    </row>
    <row r="14889" spans="1:19" x14ac:dyDescent="0.3">
      <c r="A14889">
        <v>14888</v>
      </c>
      <c r="B14889">
        <v>488</v>
      </c>
      <c r="C14889">
        <v>182</v>
      </c>
      <c r="D14889" s="1" t="s">
        <v>1585</v>
      </c>
      <c r="E14889" s="2">
        <v>45388</v>
      </c>
      <c r="F14889" s="1" t="s">
        <v>1548</v>
      </c>
      <c r="G14889" s="3">
        <v>0.73386574074074074</v>
      </c>
      <c r="H14889" s="2">
        <v>45388</v>
      </c>
      <c r="I14889" s="3">
        <v>0.78942129629629632</v>
      </c>
      <c r="J14889" s="3">
        <f>IF(Orders[[#This Row],[delivery_time]]&gt;Orders[[#This Row],[order_time]],Orders[[#This Row],[delivery_time]]-Orders[[#This Row],[order_time]],Orders[[#This Row],[order_time]]-Orders[[#This Row],[delivery_time]])</f>
        <v>5.555555555555558E-2</v>
      </c>
      <c r="K14889" s="1" t="s">
        <v>1534</v>
      </c>
      <c r="L14889">
        <v>501.08</v>
      </c>
      <c r="M14889" s="15">
        <v>3</v>
      </c>
      <c r="N14889" s="1" t="s">
        <v>16436</v>
      </c>
      <c r="O14889" s="2">
        <v>45388</v>
      </c>
      <c r="P14889" s="3">
        <v>0.75400462962962966</v>
      </c>
      <c r="Q14889">
        <v>37</v>
      </c>
      <c r="R14889">
        <v>1503.24</v>
      </c>
      <c r="S14889">
        <f>IF(Orders[[#This Row],[delivery_time]]&gt;Orders[[#This Row],[expected_delivery_time.2]],1,0)</f>
        <v>1</v>
      </c>
    </row>
    <row r="14890" spans="1:19" x14ac:dyDescent="0.3">
      <c r="A14890">
        <v>14889</v>
      </c>
      <c r="B14890">
        <v>403</v>
      </c>
      <c r="C14890">
        <v>272</v>
      </c>
      <c r="D14890" s="1" t="s">
        <v>1532</v>
      </c>
      <c r="E14890" s="2">
        <v>45341</v>
      </c>
      <c r="F14890" s="1" t="s">
        <v>1533</v>
      </c>
      <c r="G14890" s="3">
        <v>0.27858796296296295</v>
      </c>
      <c r="H14890" s="2">
        <v>45341</v>
      </c>
      <c r="I14890" s="3">
        <v>0.31817129629629631</v>
      </c>
      <c r="J14890" s="3">
        <f>IF(Orders[[#This Row],[delivery_time]]&gt;Orders[[#This Row],[order_time]],Orders[[#This Row],[delivery_time]]-Orders[[#This Row],[order_time]],Orders[[#This Row],[order_time]]-Orders[[#This Row],[delivery_time]])</f>
        <v>3.9583333333333359E-2</v>
      </c>
      <c r="K14890" s="1" t="s">
        <v>1530</v>
      </c>
      <c r="L14890">
        <v>257.45</v>
      </c>
      <c r="M14890" s="15">
        <v>5</v>
      </c>
      <c r="N14890" s="1" t="s">
        <v>16437</v>
      </c>
      <c r="O14890" s="2">
        <v>45341</v>
      </c>
      <c r="P14890" s="3">
        <v>0.29247685185185185</v>
      </c>
      <c r="Q14890">
        <v>150</v>
      </c>
      <c r="R14890">
        <v>1287.25</v>
      </c>
      <c r="S14890">
        <f>IF(Orders[[#This Row],[delivery_time]]&gt;Orders[[#This Row],[expected_delivery_time.2]],1,0)</f>
        <v>1</v>
      </c>
    </row>
    <row r="14891" spans="1:19" x14ac:dyDescent="0.3">
      <c r="A14891">
        <v>14890</v>
      </c>
      <c r="B14891">
        <v>389</v>
      </c>
      <c r="C14891">
        <v>7</v>
      </c>
      <c r="D14891" s="1" t="s">
        <v>1554</v>
      </c>
      <c r="E14891" s="2">
        <v>45513</v>
      </c>
      <c r="F14891" s="1" t="s">
        <v>1560</v>
      </c>
      <c r="G14891" s="3">
        <v>6.0023148148148145E-2</v>
      </c>
      <c r="H14891" s="2">
        <v>45513</v>
      </c>
      <c r="I14891" s="3">
        <v>0.13641203703703703</v>
      </c>
      <c r="J14891" s="3">
        <f>IF(Orders[[#This Row],[delivery_time]]&gt;Orders[[#This Row],[order_time]],Orders[[#This Row],[delivery_time]]-Orders[[#This Row],[order_time]],Orders[[#This Row],[order_time]]-Orders[[#This Row],[delivery_time]])</f>
        <v>7.6388888888888881E-2</v>
      </c>
      <c r="K14891" s="1" t="s">
        <v>1534</v>
      </c>
      <c r="L14891">
        <v>146.35</v>
      </c>
      <c r="M14891" s="15">
        <v>4</v>
      </c>
      <c r="N14891" s="1" t="s">
        <v>16438</v>
      </c>
      <c r="O14891" s="2">
        <v>45513</v>
      </c>
      <c r="P14891" s="3">
        <v>8.7106481481481479E-2</v>
      </c>
      <c r="Q14891">
        <v>344</v>
      </c>
      <c r="R14891">
        <v>585.4</v>
      </c>
      <c r="S14891">
        <f>IF(Orders[[#This Row],[delivery_time]]&gt;Orders[[#This Row],[expected_delivery_time.2]],1,0)</f>
        <v>1</v>
      </c>
    </row>
    <row r="14892" spans="1:19" x14ac:dyDescent="0.3">
      <c r="A14892">
        <v>14891</v>
      </c>
      <c r="B14892">
        <v>362</v>
      </c>
      <c r="C14892">
        <v>292</v>
      </c>
      <c r="D14892" s="1" t="s">
        <v>1547</v>
      </c>
      <c r="E14892" s="2">
        <v>45488</v>
      </c>
      <c r="F14892" s="1" t="s">
        <v>1539</v>
      </c>
      <c r="G14892" s="3">
        <v>0.40218749999999998</v>
      </c>
      <c r="H14892" s="2">
        <v>45488</v>
      </c>
      <c r="I14892" s="3">
        <v>0.47440972222222222</v>
      </c>
      <c r="J14892" s="3">
        <f>IF(Orders[[#This Row],[delivery_time]]&gt;Orders[[#This Row],[order_time]],Orders[[#This Row],[delivery_time]]-Orders[[#This Row],[order_time]],Orders[[#This Row],[order_time]]-Orders[[#This Row],[delivery_time]])</f>
        <v>7.2222222222222243E-2</v>
      </c>
      <c r="K14892" s="1" t="s">
        <v>1534</v>
      </c>
      <c r="L14892">
        <v>622.73</v>
      </c>
      <c r="M14892" s="15">
        <v>5</v>
      </c>
      <c r="N14892" s="1" t="s">
        <v>16439</v>
      </c>
      <c r="O14892" s="2">
        <v>45488</v>
      </c>
      <c r="P14892" s="3">
        <v>0.41746527777777775</v>
      </c>
      <c r="Q14892">
        <v>153</v>
      </c>
      <c r="R14892">
        <v>3113.65</v>
      </c>
      <c r="S14892">
        <f>IF(Orders[[#This Row],[delivery_time]]&gt;Orders[[#This Row],[expected_delivery_time.2]],1,0)</f>
        <v>1</v>
      </c>
    </row>
    <row r="14893" spans="1:19" x14ac:dyDescent="0.3">
      <c r="A14893">
        <v>14892</v>
      </c>
      <c r="B14893">
        <v>263</v>
      </c>
      <c r="C14893">
        <v>18</v>
      </c>
      <c r="D14893" s="1" t="s">
        <v>1554</v>
      </c>
      <c r="E14893" s="2">
        <v>45550</v>
      </c>
      <c r="F14893" s="1" t="s">
        <v>1564</v>
      </c>
      <c r="G14893" s="3">
        <v>0.8419444444444445</v>
      </c>
      <c r="H14893" s="2">
        <v>45550</v>
      </c>
      <c r="I14893" s="3">
        <v>0.8586111111111111</v>
      </c>
      <c r="J14893" s="3">
        <f>IF(Orders[[#This Row],[delivery_time]]&gt;Orders[[#This Row],[order_time]],Orders[[#This Row],[delivery_time]]-Orders[[#This Row],[order_time]],Orders[[#This Row],[order_time]]-Orders[[#This Row],[delivery_time]])</f>
        <v>1.6666666666666607E-2</v>
      </c>
      <c r="K14893" s="1" t="s">
        <v>1534</v>
      </c>
      <c r="L14893">
        <v>350.47</v>
      </c>
      <c r="M14893" s="15">
        <v>4</v>
      </c>
      <c r="N14893" s="1" t="s">
        <v>16440</v>
      </c>
      <c r="O14893" s="2">
        <v>45550</v>
      </c>
      <c r="P14893" s="3">
        <v>0.86972222222222217</v>
      </c>
      <c r="Q14893">
        <v>315</v>
      </c>
      <c r="R14893">
        <v>1401.88</v>
      </c>
      <c r="S14893">
        <f>IF(Orders[[#This Row],[delivery_time]]&gt;Orders[[#This Row],[expected_delivery_time.2]],1,0)</f>
        <v>0</v>
      </c>
    </row>
    <row r="14894" spans="1:19" x14ac:dyDescent="0.3">
      <c r="A14894">
        <v>14893</v>
      </c>
      <c r="B14894">
        <v>103</v>
      </c>
      <c r="C14894">
        <v>176</v>
      </c>
      <c r="D14894" s="1" t="s">
        <v>1538</v>
      </c>
      <c r="E14894" s="2">
        <v>45298</v>
      </c>
      <c r="F14894" s="1" t="s">
        <v>1543</v>
      </c>
      <c r="G14894" s="3">
        <v>0.31942129629629629</v>
      </c>
      <c r="H14894" s="2">
        <v>45298</v>
      </c>
      <c r="I14894" s="3">
        <v>0.37636574074074075</v>
      </c>
      <c r="J14894" s="3">
        <f>IF(Orders[[#This Row],[delivery_time]]&gt;Orders[[#This Row],[order_time]],Orders[[#This Row],[delivery_time]]-Orders[[#This Row],[order_time]],Orders[[#This Row],[order_time]]-Orders[[#This Row],[delivery_time]])</f>
        <v>5.6944444444444464E-2</v>
      </c>
      <c r="K14894" s="1" t="s">
        <v>1534</v>
      </c>
      <c r="L14894">
        <v>254.95</v>
      </c>
      <c r="M14894" s="15">
        <v>2</v>
      </c>
      <c r="N14894" s="1" t="s">
        <v>16441</v>
      </c>
      <c r="O14894" s="2">
        <v>45298</v>
      </c>
      <c r="P14894" s="3">
        <v>0.34581018518518519</v>
      </c>
      <c r="Q14894">
        <v>383</v>
      </c>
      <c r="R14894">
        <v>509.9</v>
      </c>
      <c r="S14894">
        <f>IF(Orders[[#This Row],[delivery_time]]&gt;Orders[[#This Row],[expected_delivery_time.2]],1,0)</f>
        <v>1</v>
      </c>
    </row>
    <row r="14895" spans="1:19" x14ac:dyDescent="0.3">
      <c r="A14895">
        <v>14894</v>
      </c>
      <c r="B14895">
        <v>3</v>
      </c>
      <c r="C14895">
        <v>254</v>
      </c>
      <c r="D14895" s="1" t="s">
        <v>1547</v>
      </c>
      <c r="E14895" s="2">
        <v>45541</v>
      </c>
      <c r="F14895" s="1" t="s">
        <v>1564</v>
      </c>
      <c r="G14895" s="3">
        <v>0.30478009259259259</v>
      </c>
      <c r="H14895" s="2">
        <v>45541</v>
      </c>
      <c r="I14895" s="3">
        <v>0.34575231481481483</v>
      </c>
      <c r="J14895" s="3">
        <f>IF(Orders[[#This Row],[delivery_time]]&gt;Orders[[#This Row],[order_time]],Orders[[#This Row],[delivery_time]]-Orders[[#This Row],[order_time]],Orders[[#This Row],[order_time]]-Orders[[#This Row],[delivery_time]])</f>
        <v>4.0972222222222243E-2</v>
      </c>
      <c r="K14895" s="1" t="s">
        <v>1534</v>
      </c>
      <c r="L14895">
        <v>257.98</v>
      </c>
      <c r="M14895" s="15">
        <v>3</v>
      </c>
      <c r="N14895" s="1" t="s">
        <v>16442</v>
      </c>
      <c r="O14895" s="2">
        <v>45541</v>
      </c>
      <c r="P14895" s="3">
        <v>0.32978009259259261</v>
      </c>
      <c r="Q14895">
        <v>108</v>
      </c>
      <c r="R14895">
        <v>773.94</v>
      </c>
      <c r="S14895">
        <f>IF(Orders[[#This Row],[delivery_time]]&gt;Orders[[#This Row],[expected_delivery_time.2]],1,0)</f>
        <v>1</v>
      </c>
    </row>
    <row r="14896" spans="1:19" x14ac:dyDescent="0.3">
      <c r="A14896">
        <v>14895</v>
      </c>
      <c r="B14896">
        <v>402</v>
      </c>
      <c r="C14896">
        <v>35</v>
      </c>
      <c r="D14896" s="1" t="s">
        <v>1536</v>
      </c>
      <c r="E14896" s="2">
        <v>45475</v>
      </c>
      <c r="F14896" s="1" t="s">
        <v>1539</v>
      </c>
      <c r="G14896" s="3">
        <v>0.16887731481481483</v>
      </c>
      <c r="H14896" s="2">
        <v>45475</v>
      </c>
      <c r="I14896" s="3">
        <v>0.22443287037037038</v>
      </c>
      <c r="J14896" s="3">
        <f>IF(Orders[[#This Row],[delivery_time]]&gt;Orders[[#This Row],[order_time]],Orders[[#This Row],[delivery_time]]-Orders[[#This Row],[order_time]],Orders[[#This Row],[order_time]]-Orders[[#This Row],[delivery_time]])</f>
        <v>5.5555555555555552E-2</v>
      </c>
      <c r="K14896" s="1" t="s">
        <v>1534</v>
      </c>
      <c r="L14896">
        <v>429.97</v>
      </c>
      <c r="M14896" s="15">
        <v>3</v>
      </c>
      <c r="N14896" s="1" t="s">
        <v>16443</v>
      </c>
      <c r="O14896" s="2">
        <v>45475</v>
      </c>
      <c r="P14896" s="3">
        <v>0.18762731481481482</v>
      </c>
      <c r="Q14896">
        <v>216</v>
      </c>
      <c r="R14896">
        <v>1289.9100000000001</v>
      </c>
      <c r="S14896">
        <f>IF(Orders[[#This Row],[delivery_time]]&gt;Orders[[#This Row],[expected_delivery_time.2]],1,0)</f>
        <v>1</v>
      </c>
    </row>
    <row r="14897" spans="1:19" x14ac:dyDescent="0.3">
      <c r="A14897">
        <v>14896</v>
      </c>
      <c r="B14897">
        <v>160</v>
      </c>
      <c r="C14897">
        <v>2</v>
      </c>
      <c r="D14897" s="1" t="s">
        <v>1538</v>
      </c>
      <c r="E14897" s="2">
        <v>45396</v>
      </c>
      <c r="F14897" s="1" t="s">
        <v>1548</v>
      </c>
      <c r="G14897" s="3">
        <v>0.64725694444444448</v>
      </c>
      <c r="H14897" s="2">
        <v>45396</v>
      </c>
      <c r="I14897" s="3">
        <v>0.67156249999999995</v>
      </c>
      <c r="J14897" s="3">
        <f>IF(Orders[[#This Row],[delivery_time]]&gt;Orders[[#This Row],[order_time]],Orders[[#This Row],[delivery_time]]-Orders[[#This Row],[order_time]],Orders[[#This Row],[order_time]]-Orders[[#This Row],[delivery_time]])</f>
        <v>2.4305555555555469E-2</v>
      </c>
      <c r="K14897" s="1" t="s">
        <v>1534</v>
      </c>
      <c r="L14897">
        <v>568.35</v>
      </c>
      <c r="M14897" s="15">
        <v>3</v>
      </c>
      <c r="N14897" s="1" t="s">
        <v>16444</v>
      </c>
      <c r="O14897" s="2">
        <v>45396</v>
      </c>
      <c r="P14897" s="3">
        <v>0.66531249999999997</v>
      </c>
      <c r="Q14897">
        <v>191</v>
      </c>
      <c r="R14897">
        <v>1705.0500000000002</v>
      </c>
      <c r="S14897">
        <f>IF(Orders[[#This Row],[delivery_time]]&gt;Orders[[#This Row],[expected_delivery_time.2]],1,0)</f>
        <v>1</v>
      </c>
    </row>
    <row r="14898" spans="1:19" x14ac:dyDescent="0.3">
      <c r="A14898">
        <v>14897</v>
      </c>
      <c r="B14898">
        <v>351</v>
      </c>
      <c r="C14898">
        <v>6</v>
      </c>
      <c r="D14898" s="1" t="s">
        <v>1528</v>
      </c>
      <c r="E14898" s="2">
        <v>45540</v>
      </c>
      <c r="F14898" s="1" t="s">
        <v>1564</v>
      </c>
      <c r="G14898" s="3">
        <v>0.71</v>
      </c>
      <c r="H14898" s="2">
        <v>45540</v>
      </c>
      <c r="I14898" s="3">
        <v>0.7468055555555555</v>
      </c>
      <c r="J14898" s="3">
        <f>IF(Orders[[#This Row],[delivery_time]]&gt;Orders[[#This Row],[order_time]],Orders[[#This Row],[delivery_time]]-Orders[[#This Row],[order_time]],Orders[[#This Row],[order_time]]-Orders[[#This Row],[delivery_time]])</f>
        <v>3.6805555555555536E-2</v>
      </c>
      <c r="K14898" s="1" t="s">
        <v>1534</v>
      </c>
      <c r="L14898">
        <v>965.53</v>
      </c>
      <c r="M14898" s="15">
        <v>4</v>
      </c>
      <c r="N14898" s="1" t="s">
        <v>16445</v>
      </c>
      <c r="O14898" s="2">
        <v>45540</v>
      </c>
      <c r="P14898" s="3">
        <v>0.73777777777777775</v>
      </c>
      <c r="Q14898">
        <v>454</v>
      </c>
      <c r="R14898">
        <v>3862.12</v>
      </c>
      <c r="S14898">
        <f>IF(Orders[[#This Row],[delivery_time]]&gt;Orders[[#This Row],[expected_delivery_time.2]],1,0)</f>
        <v>1</v>
      </c>
    </row>
    <row r="14899" spans="1:19" x14ac:dyDescent="0.3">
      <c r="A14899">
        <v>14898</v>
      </c>
      <c r="B14899">
        <v>485</v>
      </c>
      <c r="C14899">
        <v>26</v>
      </c>
      <c r="D14899" s="1" t="s">
        <v>1550</v>
      </c>
      <c r="E14899" s="2">
        <v>45335</v>
      </c>
      <c r="F14899" s="1" t="s">
        <v>1533</v>
      </c>
      <c r="G14899" s="3">
        <v>0.10297453703703703</v>
      </c>
      <c r="H14899" s="2">
        <v>45335</v>
      </c>
      <c r="I14899" s="3">
        <v>0.12589120370370371</v>
      </c>
      <c r="J14899" s="3">
        <f>IF(Orders[[#This Row],[delivery_time]]&gt;Orders[[#This Row],[order_time]],Orders[[#This Row],[delivery_time]]-Orders[[#This Row],[order_time]],Orders[[#This Row],[order_time]]-Orders[[#This Row],[delivery_time]])</f>
        <v>2.2916666666666682E-2</v>
      </c>
      <c r="K14899" s="1" t="s">
        <v>1534</v>
      </c>
      <c r="L14899">
        <v>291.58</v>
      </c>
      <c r="M14899" s="15">
        <v>5</v>
      </c>
      <c r="N14899" s="1" t="s">
        <v>16446</v>
      </c>
      <c r="O14899" s="2">
        <v>45335</v>
      </c>
      <c r="P14899" s="3">
        <v>0.12103009259259259</v>
      </c>
      <c r="Q14899">
        <v>496</v>
      </c>
      <c r="R14899">
        <v>1457.8999999999999</v>
      </c>
      <c r="S14899">
        <f>IF(Orders[[#This Row],[delivery_time]]&gt;Orders[[#This Row],[expected_delivery_time.2]],1,0)</f>
        <v>1</v>
      </c>
    </row>
    <row r="14900" spans="1:19" x14ac:dyDescent="0.3">
      <c r="A14900">
        <v>14899</v>
      </c>
      <c r="B14900">
        <v>412</v>
      </c>
      <c r="C14900">
        <v>261</v>
      </c>
      <c r="D14900" s="1" t="s">
        <v>1542</v>
      </c>
      <c r="E14900" s="2">
        <v>45301</v>
      </c>
      <c r="F14900" s="1" t="s">
        <v>1543</v>
      </c>
      <c r="G14900" s="3">
        <v>0.46052083333333332</v>
      </c>
      <c r="H14900" s="2">
        <v>45301</v>
      </c>
      <c r="I14900" s="3">
        <v>0.50982638888888887</v>
      </c>
      <c r="J14900" s="3">
        <f>IF(Orders[[#This Row],[delivery_time]]&gt;Orders[[#This Row],[order_time]],Orders[[#This Row],[delivery_time]]-Orders[[#This Row],[order_time]],Orders[[#This Row],[order_time]]-Orders[[#This Row],[delivery_time]])</f>
        <v>4.9305555555555547E-2</v>
      </c>
      <c r="K14900" s="1" t="s">
        <v>1534</v>
      </c>
      <c r="L14900">
        <v>718.08</v>
      </c>
      <c r="M14900" s="15">
        <v>4</v>
      </c>
      <c r="N14900" s="1" t="s">
        <v>16447</v>
      </c>
      <c r="O14900" s="2">
        <v>45301</v>
      </c>
      <c r="P14900" s="3">
        <v>0.48621527777777779</v>
      </c>
      <c r="Q14900">
        <v>447</v>
      </c>
      <c r="R14900">
        <v>2872.32</v>
      </c>
      <c r="S14900">
        <f>IF(Orders[[#This Row],[delivery_time]]&gt;Orders[[#This Row],[expected_delivery_time.2]],1,0)</f>
        <v>1</v>
      </c>
    </row>
    <row r="14901" spans="1:19" x14ac:dyDescent="0.3">
      <c r="A14901">
        <v>14900</v>
      </c>
      <c r="B14901">
        <v>40</v>
      </c>
      <c r="C14901">
        <v>236</v>
      </c>
      <c r="D14901" s="1" t="s">
        <v>1532</v>
      </c>
      <c r="E14901" s="2">
        <v>45472</v>
      </c>
      <c r="F14901" s="1" t="s">
        <v>1545</v>
      </c>
      <c r="G14901" s="3">
        <v>0.44005787037037036</v>
      </c>
      <c r="H14901" s="2">
        <v>45472</v>
      </c>
      <c r="I14901" s="3">
        <v>0.46089120370370368</v>
      </c>
      <c r="J14901" s="3">
        <f>IF(Orders[[#This Row],[delivery_time]]&gt;Orders[[#This Row],[order_time]],Orders[[#This Row],[delivery_time]]-Orders[[#This Row],[order_time]],Orders[[#This Row],[order_time]]-Orders[[#This Row],[delivery_time]])</f>
        <v>2.0833333333333315E-2</v>
      </c>
      <c r="K14901" s="1" t="s">
        <v>1534</v>
      </c>
      <c r="L14901">
        <v>188.19</v>
      </c>
      <c r="M14901" s="15">
        <v>2</v>
      </c>
      <c r="N14901" s="1" t="s">
        <v>16448</v>
      </c>
      <c r="O14901" s="2">
        <v>45472</v>
      </c>
      <c r="P14901" s="3">
        <v>0.45672453703703703</v>
      </c>
      <c r="Q14901">
        <v>472</v>
      </c>
      <c r="R14901">
        <v>376.38</v>
      </c>
      <c r="S14901">
        <f>IF(Orders[[#This Row],[delivery_time]]&gt;Orders[[#This Row],[expected_delivery_time.2]],1,0)</f>
        <v>1</v>
      </c>
    </row>
    <row r="14902" spans="1:19" x14ac:dyDescent="0.3">
      <c r="A14902">
        <v>14901</v>
      </c>
      <c r="B14902">
        <v>438</v>
      </c>
      <c r="C14902">
        <v>180</v>
      </c>
      <c r="D14902" s="1" t="s">
        <v>1538</v>
      </c>
      <c r="E14902" s="2">
        <v>45357</v>
      </c>
      <c r="F14902" s="1" t="s">
        <v>1529</v>
      </c>
      <c r="G14902" s="3">
        <v>0.92854166666666671</v>
      </c>
      <c r="H14902" s="2">
        <v>45357</v>
      </c>
      <c r="I14902" s="3">
        <v>0.98965277777777783</v>
      </c>
      <c r="J14902" s="3">
        <f>IF(Orders[[#This Row],[delivery_time]]&gt;Orders[[#This Row],[order_time]],Orders[[#This Row],[delivery_time]]-Orders[[#This Row],[order_time]],Orders[[#This Row],[order_time]]-Orders[[#This Row],[delivery_time]])</f>
        <v>6.1111111111111116E-2</v>
      </c>
      <c r="K14902" s="1" t="s">
        <v>1534</v>
      </c>
      <c r="L14902">
        <v>841.07</v>
      </c>
      <c r="M14902" s="15">
        <v>3</v>
      </c>
      <c r="N14902" s="1" t="s">
        <v>16449</v>
      </c>
      <c r="O14902" s="2">
        <v>45357</v>
      </c>
      <c r="P14902" s="3">
        <v>0.94243055555555555</v>
      </c>
      <c r="Q14902">
        <v>363</v>
      </c>
      <c r="R14902">
        <v>2523.21</v>
      </c>
      <c r="S14902">
        <f>IF(Orders[[#This Row],[delivery_time]]&gt;Orders[[#This Row],[expected_delivery_time.2]],1,0)</f>
        <v>1</v>
      </c>
    </row>
    <row r="14903" spans="1:19" x14ac:dyDescent="0.3">
      <c r="A14903">
        <v>14902</v>
      </c>
      <c r="B14903">
        <v>25</v>
      </c>
      <c r="C14903">
        <v>111</v>
      </c>
      <c r="D14903" s="1" t="s">
        <v>1532</v>
      </c>
      <c r="E14903" s="2">
        <v>45421</v>
      </c>
      <c r="F14903" s="1" t="s">
        <v>1556</v>
      </c>
      <c r="G14903" s="3">
        <v>0.77796296296296297</v>
      </c>
      <c r="H14903" s="2">
        <v>45421</v>
      </c>
      <c r="I14903" s="3">
        <v>0.80296296296296299</v>
      </c>
      <c r="J14903" s="3">
        <f>IF(Orders[[#This Row],[delivery_time]]&gt;Orders[[#This Row],[order_time]],Orders[[#This Row],[delivery_time]]-Orders[[#This Row],[order_time]],Orders[[#This Row],[order_time]]-Orders[[#This Row],[delivery_time]])</f>
        <v>2.5000000000000022E-2</v>
      </c>
      <c r="K14903" s="1" t="s">
        <v>1530</v>
      </c>
      <c r="L14903">
        <v>392.59</v>
      </c>
      <c r="M14903" s="15">
        <v>5</v>
      </c>
      <c r="N14903" s="1" t="s">
        <v>16450</v>
      </c>
      <c r="O14903" s="2">
        <v>45421</v>
      </c>
      <c r="P14903" s="3">
        <v>0.79254629629629625</v>
      </c>
      <c r="Q14903">
        <v>107</v>
      </c>
      <c r="R14903">
        <v>1962.9499999999998</v>
      </c>
      <c r="S14903">
        <f>IF(Orders[[#This Row],[delivery_time]]&gt;Orders[[#This Row],[expected_delivery_time.2]],1,0)</f>
        <v>1</v>
      </c>
    </row>
    <row r="14904" spans="1:19" x14ac:dyDescent="0.3">
      <c r="A14904">
        <v>14903</v>
      </c>
      <c r="B14904">
        <v>46</v>
      </c>
      <c r="C14904">
        <v>204</v>
      </c>
      <c r="D14904" s="1" t="s">
        <v>1542</v>
      </c>
      <c r="E14904" s="2">
        <v>45353</v>
      </c>
      <c r="F14904" s="1" t="s">
        <v>1529</v>
      </c>
      <c r="G14904" s="3">
        <v>4.3009259259259261E-2</v>
      </c>
      <c r="H14904" s="2">
        <v>45353</v>
      </c>
      <c r="I14904" s="3">
        <v>6.5925925925925929E-2</v>
      </c>
      <c r="J14904" s="3">
        <f>IF(Orders[[#This Row],[delivery_time]]&gt;Orders[[#This Row],[order_time]],Orders[[#This Row],[delivery_time]]-Orders[[#This Row],[order_time]],Orders[[#This Row],[order_time]]-Orders[[#This Row],[delivery_time]])</f>
        <v>2.2916666666666669E-2</v>
      </c>
      <c r="K14904" s="1" t="s">
        <v>1534</v>
      </c>
      <c r="L14904">
        <v>150.57</v>
      </c>
      <c r="M14904" s="15">
        <v>2</v>
      </c>
      <c r="N14904" s="1" t="s">
        <v>16451</v>
      </c>
      <c r="O14904" s="2">
        <v>45353</v>
      </c>
      <c r="P14904" s="3">
        <v>6.2453703703703706E-2</v>
      </c>
      <c r="Q14904">
        <v>188</v>
      </c>
      <c r="R14904">
        <v>301.14</v>
      </c>
      <c r="S14904">
        <f>IF(Orders[[#This Row],[delivery_time]]&gt;Orders[[#This Row],[expected_delivery_time.2]],1,0)</f>
        <v>1</v>
      </c>
    </row>
    <row r="14905" spans="1:19" x14ac:dyDescent="0.3">
      <c r="A14905">
        <v>14904</v>
      </c>
      <c r="B14905">
        <v>350</v>
      </c>
      <c r="C14905">
        <v>260</v>
      </c>
      <c r="D14905" s="1" t="s">
        <v>1536</v>
      </c>
      <c r="E14905" s="2">
        <v>45345</v>
      </c>
      <c r="F14905" s="1" t="s">
        <v>1533</v>
      </c>
      <c r="G14905" s="3">
        <v>0.87012731481481487</v>
      </c>
      <c r="H14905" s="2">
        <v>45345</v>
      </c>
      <c r="I14905" s="3">
        <v>0.89165509259259257</v>
      </c>
      <c r="J14905" s="3">
        <f>IF(Orders[[#This Row],[delivery_time]]&gt;Orders[[#This Row],[order_time]],Orders[[#This Row],[delivery_time]]-Orders[[#This Row],[order_time]],Orders[[#This Row],[order_time]]-Orders[[#This Row],[delivery_time]])</f>
        <v>2.1527777777777701E-2</v>
      </c>
      <c r="K14905" s="1" t="s">
        <v>1534</v>
      </c>
      <c r="L14905">
        <v>644.34</v>
      </c>
      <c r="M14905" s="15">
        <v>1</v>
      </c>
      <c r="N14905" s="1" t="s">
        <v>16452</v>
      </c>
      <c r="O14905" s="2">
        <v>45345</v>
      </c>
      <c r="P14905" s="3">
        <v>0.88818287037037036</v>
      </c>
      <c r="Q14905">
        <v>430</v>
      </c>
      <c r="R14905">
        <v>644.34</v>
      </c>
      <c r="S14905">
        <f>IF(Orders[[#This Row],[delivery_time]]&gt;Orders[[#This Row],[expected_delivery_time.2]],1,0)</f>
        <v>1</v>
      </c>
    </row>
    <row r="14906" spans="1:19" x14ac:dyDescent="0.3">
      <c r="A14906">
        <v>14905</v>
      </c>
      <c r="B14906">
        <v>219</v>
      </c>
      <c r="C14906">
        <v>89</v>
      </c>
      <c r="D14906" s="1" t="s">
        <v>1536</v>
      </c>
      <c r="E14906" s="2">
        <v>45480</v>
      </c>
      <c r="F14906" s="1" t="s">
        <v>1539</v>
      </c>
      <c r="G14906" s="3">
        <v>0.19800925925925925</v>
      </c>
      <c r="H14906" s="2">
        <v>45480</v>
      </c>
      <c r="I14906" s="3">
        <v>0.21884259259259259</v>
      </c>
      <c r="J14906" s="3">
        <f>IF(Orders[[#This Row],[delivery_time]]&gt;Orders[[#This Row],[order_time]],Orders[[#This Row],[delivery_time]]-Orders[[#This Row],[order_time]],Orders[[#This Row],[order_time]]-Orders[[#This Row],[delivery_time]])</f>
        <v>2.0833333333333343E-2</v>
      </c>
      <c r="K14906" s="1" t="s">
        <v>1534</v>
      </c>
      <c r="L14906">
        <v>997.67</v>
      </c>
      <c r="M14906" s="15">
        <v>4</v>
      </c>
      <c r="N14906" s="1" t="s">
        <v>16453</v>
      </c>
      <c r="O14906" s="2">
        <v>45480</v>
      </c>
      <c r="P14906" s="3">
        <v>0.22162037037037038</v>
      </c>
      <c r="Q14906">
        <v>264</v>
      </c>
      <c r="R14906">
        <v>3990.68</v>
      </c>
      <c r="S14906">
        <f>IF(Orders[[#This Row],[delivery_time]]&gt;Orders[[#This Row],[expected_delivery_time.2]],1,0)</f>
        <v>0</v>
      </c>
    </row>
    <row r="14907" spans="1:19" x14ac:dyDescent="0.3">
      <c r="A14907">
        <v>14906</v>
      </c>
      <c r="B14907">
        <v>347</v>
      </c>
      <c r="C14907">
        <v>157</v>
      </c>
      <c r="D14907" s="1" t="s">
        <v>1585</v>
      </c>
      <c r="E14907" s="2">
        <v>45519</v>
      </c>
      <c r="F14907" s="1" t="s">
        <v>1560</v>
      </c>
      <c r="G14907" s="3">
        <v>0.84901620370370368</v>
      </c>
      <c r="H14907" s="2">
        <v>45519</v>
      </c>
      <c r="I14907" s="3">
        <v>0.88512731481481477</v>
      </c>
      <c r="J14907" s="3">
        <f>IF(Orders[[#This Row],[delivery_time]]&gt;Orders[[#This Row],[order_time]],Orders[[#This Row],[delivery_time]]-Orders[[#This Row],[order_time]],Orders[[#This Row],[order_time]]-Orders[[#This Row],[delivery_time]])</f>
        <v>3.6111111111111094E-2</v>
      </c>
      <c r="K14907" s="1" t="s">
        <v>1534</v>
      </c>
      <c r="L14907">
        <v>206.81</v>
      </c>
      <c r="M14907" s="15">
        <v>4</v>
      </c>
      <c r="N14907" s="1" t="s">
        <v>16454</v>
      </c>
      <c r="O14907" s="2">
        <v>45519</v>
      </c>
      <c r="P14907" s="3">
        <v>0.87123842592592593</v>
      </c>
      <c r="Q14907">
        <v>136</v>
      </c>
      <c r="R14907">
        <v>827.24</v>
      </c>
      <c r="S14907">
        <f>IF(Orders[[#This Row],[delivery_time]]&gt;Orders[[#This Row],[expected_delivery_time.2]],1,0)</f>
        <v>1</v>
      </c>
    </row>
    <row r="14908" spans="1:19" x14ac:dyDescent="0.3">
      <c r="A14908">
        <v>14907</v>
      </c>
      <c r="B14908">
        <v>246</v>
      </c>
      <c r="C14908">
        <v>21</v>
      </c>
      <c r="D14908" s="1" t="s">
        <v>1532</v>
      </c>
      <c r="E14908" s="2">
        <v>45480</v>
      </c>
      <c r="F14908" s="1" t="s">
        <v>1539</v>
      </c>
      <c r="G14908" s="3">
        <v>0.83817129629629628</v>
      </c>
      <c r="H14908" s="2">
        <v>45480</v>
      </c>
      <c r="I14908" s="3">
        <v>0.90483796296296293</v>
      </c>
      <c r="J14908" s="3">
        <f>IF(Orders[[#This Row],[delivery_time]]&gt;Orders[[#This Row],[order_time]],Orders[[#This Row],[delivery_time]]-Orders[[#This Row],[order_time]],Orders[[#This Row],[order_time]]-Orders[[#This Row],[delivery_time]])</f>
        <v>6.6666666666666652E-2</v>
      </c>
      <c r="K14908" s="1" t="s">
        <v>1534</v>
      </c>
      <c r="L14908">
        <v>494.03</v>
      </c>
      <c r="M14908" s="15">
        <v>5</v>
      </c>
      <c r="N14908" s="1" t="s">
        <v>16455</v>
      </c>
      <c r="O14908" s="2">
        <v>45480</v>
      </c>
      <c r="P14908" s="3">
        <v>0.86178240740740741</v>
      </c>
      <c r="Q14908">
        <v>14</v>
      </c>
      <c r="R14908">
        <v>2470.1499999999996</v>
      </c>
      <c r="S14908">
        <f>IF(Orders[[#This Row],[delivery_time]]&gt;Orders[[#This Row],[expected_delivery_time.2]],1,0)</f>
        <v>1</v>
      </c>
    </row>
    <row r="14909" spans="1:19" x14ac:dyDescent="0.3">
      <c r="A14909">
        <v>14908</v>
      </c>
      <c r="B14909">
        <v>292</v>
      </c>
      <c r="C14909">
        <v>287</v>
      </c>
      <c r="D14909" s="1" t="s">
        <v>1542</v>
      </c>
      <c r="E14909" s="2">
        <v>45513</v>
      </c>
      <c r="F14909" s="1" t="s">
        <v>1560</v>
      </c>
      <c r="G14909" s="3">
        <v>0.23040509259259259</v>
      </c>
      <c r="H14909" s="2">
        <v>45513</v>
      </c>
      <c r="I14909" s="3">
        <v>0.31373842592592593</v>
      </c>
      <c r="J14909" s="3">
        <f>IF(Orders[[#This Row],[delivery_time]]&gt;Orders[[#This Row],[order_time]],Orders[[#This Row],[delivery_time]]-Orders[[#This Row],[order_time]],Orders[[#This Row],[order_time]]-Orders[[#This Row],[delivery_time]])</f>
        <v>8.3333333333333343E-2</v>
      </c>
      <c r="K14909" s="1" t="s">
        <v>1534</v>
      </c>
      <c r="L14909">
        <v>238.85</v>
      </c>
      <c r="M14909" s="15">
        <v>1</v>
      </c>
      <c r="N14909" s="1" t="s">
        <v>16456</v>
      </c>
      <c r="O14909" s="2">
        <v>45513</v>
      </c>
      <c r="P14909" s="3">
        <v>0.24707175925925925</v>
      </c>
      <c r="Q14909">
        <v>156</v>
      </c>
      <c r="R14909">
        <v>238.85</v>
      </c>
      <c r="S14909">
        <f>IF(Orders[[#This Row],[delivery_time]]&gt;Orders[[#This Row],[expected_delivery_time.2]],1,0)</f>
        <v>1</v>
      </c>
    </row>
    <row r="14910" spans="1:19" x14ac:dyDescent="0.3">
      <c r="A14910">
        <v>14909</v>
      </c>
      <c r="B14910">
        <v>245</v>
      </c>
      <c r="C14910">
        <v>214</v>
      </c>
      <c r="D14910" s="1" t="s">
        <v>1538</v>
      </c>
      <c r="E14910" s="2">
        <v>45358</v>
      </c>
      <c r="F14910" s="1" t="s">
        <v>1529</v>
      </c>
      <c r="G14910" s="3">
        <v>0.92290509259259257</v>
      </c>
      <c r="H14910" s="2">
        <v>45358</v>
      </c>
      <c r="I14910" s="3">
        <v>0.97776620370370371</v>
      </c>
      <c r="J14910" s="3">
        <f>IF(Orders[[#This Row],[delivery_time]]&gt;Orders[[#This Row],[order_time]],Orders[[#This Row],[delivery_time]]-Orders[[#This Row],[order_time]],Orders[[#This Row],[order_time]]-Orders[[#This Row],[delivery_time]])</f>
        <v>5.4861111111111138E-2</v>
      </c>
      <c r="K14910" s="1" t="s">
        <v>1534</v>
      </c>
      <c r="L14910">
        <v>500.19</v>
      </c>
      <c r="M14910" s="15">
        <v>1</v>
      </c>
      <c r="N14910" s="1" t="s">
        <v>16457</v>
      </c>
      <c r="O14910" s="2">
        <v>45358</v>
      </c>
      <c r="P14910" s="3">
        <v>0.9430439814814815</v>
      </c>
      <c r="Q14910">
        <v>4</v>
      </c>
      <c r="R14910">
        <v>500.19</v>
      </c>
      <c r="S14910">
        <f>IF(Orders[[#This Row],[delivery_time]]&gt;Orders[[#This Row],[expected_delivery_time.2]],1,0)</f>
        <v>1</v>
      </c>
    </row>
    <row r="14911" spans="1:19" x14ac:dyDescent="0.3">
      <c r="A14911">
        <v>14910</v>
      </c>
      <c r="B14911">
        <v>388</v>
      </c>
      <c r="C14911">
        <v>241</v>
      </c>
      <c r="D14911" s="1" t="s">
        <v>1547</v>
      </c>
      <c r="E14911" s="2">
        <v>45447</v>
      </c>
      <c r="F14911" s="1" t="s">
        <v>1545</v>
      </c>
      <c r="G14911" s="3">
        <v>0.75971064814814815</v>
      </c>
      <c r="H14911" s="2">
        <v>45447</v>
      </c>
      <c r="I14911" s="3">
        <v>0.80276620370370366</v>
      </c>
      <c r="J14911" s="3">
        <f>IF(Orders[[#This Row],[delivery_time]]&gt;Orders[[#This Row],[order_time]],Orders[[#This Row],[delivery_time]]-Orders[[#This Row],[order_time]],Orders[[#This Row],[order_time]]-Orders[[#This Row],[delivery_time]])</f>
        <v>4.3055555555555514E-2</v>
      </c>
      <c r="K14911" s="1" t="s">
        <v>1534</v>
      </c>
      <c r="L14911">
        <v>680.49</v>
      </c>
      <c r="M14911" s="15">
        <v>3</v>
      </c>
      <c r="N14911" s="1" t="s">
        <v>16458</v>
      </c>
      <c r="O14911" s="2">
        <v>45447</v>
      </c>
      <c r="P14911" s="3">
        <v>0.77984953703703708</v>
      </c>
      <c r="Q14911">
        <v>297</v>
      </c>
      <c r="R14911">
        <v>2041.47</v>
      </c>
      <c r="S14911">
        <f>IF(Orders[[#This Row],[delivery_time]]&gt;Orders[[#This Row],[expected_delivery_time.2]],1,0)</f>
        <v>1</v>
      </c>
    </row>
    <row r="14912" spans="1:19" x14ac:dyDescent="0.3">
      <c r="A14912">
        <v>14911</v>
      </c>
      <c r="B14912">
        <v>495</v>
      </c>
      <c r="C14912">
        <v>213</v>
      </c>
      <c r="D14912" s="1" t="s">
        <v>1547</v>
      </c>
      <c r="E14912" s="2">
        <v>45364</v>
      </c>
      <c r="F14912" s="1" t="s">
        <v>1529</v>
      </c>
      <c r="G14912" s="3">
        <v>0.61555555555555552</v>
      </c>
      <c r="H14912" s="2">
        <v>45364</v>
      </c>
      <c r="I14912" s="3">
        <v>0.65930555555555559</v>
      </c>
      <c r="J14912" s="3">
        <f>IF(Orders[[#This Row],[delivery_time]]&gt;Orders[[#This Row],[order_time]],Orders[[#This Row],[delivery_time]]-Orders[[#This Row],[order_time]],Orders[[#This Row],[order_time]]-Orders[[#This Row],[delivery_time]])</f>
        <v>4.3750000000000067E-2</v>
      </c>
      <c r="K14912" s="1" t="s">
        <v>1530</v>
      </c>
      <c r="L14912">
        <v>862.37</v>
      </c>
      <c r="M14912" s="15">
        <v>1</v>
      </c>
      <c r="N14912" s="1" t="s">
        <v>16459</v>
      </c>
      <c r="O14912" s="2">
        <v>45364</v>
      </c>
      <c r="P14912" s="3">
        <v>0.63847222222222222</v>
      </c>
      <c r="Q14912">
        <v>29</v>
      </c>
      <c r="R14912">
        <v>862.37</v>
      </c>
      <c r="S14912">
        <f>IF(Orders[[#This Row],[delivery_time]]&gt;Orders[[#This Row],[expected_delivery_time.2]],1,0)</f>
        <v>1</v>
      </c>
    </row>
    <row r="14913" spans="1:19" x14ac:dyDescent="0.3">
      <c r="A14913">
        <v>14912</v>
      </c>
      <c r="B14913">
        <v>324</v>
      </c>
      <c r="C14913">
        <v>54</v>
      </c>
      <c r="D14913" s="1" t="s">
        <v>1538</v>
      </c>
      <c r="E14913" s="2">
        <v>45308</v>
      </c>
      <c r="F14913" s="1" t="s">
        <v>1543</v>
      </c>
      <c r="G14913" s="3">
        <v>0.23539351851851853</v>
      </c>
      <c r="H14913" s="2">
        <v>45308</v>
      </c>
      <c r="I14913" s="3">
        <v>0.31733796296296296</v>
      </c>
      <c r="J14913" s="3">
        <f>IF(Orders[[#This Row],[delivery_time]]&gt;Orders[[#This Row],[order_time]],Orders[[#This Row],[delivery_time]]-Orders[[#This Row],[order_time]],Orders[[#This Row],[order_time]]-Orders[[#This Row],[delivery_time]])</f>
        <v>8.1944444444444431E-2</v>
      </c>
      <c r="K14913" s="1" t="s">
        <v>1534</v>
      </c>
      <c r="L14913">
        <v>763.75</v>
      </c>
      <c r="M14913" s="15">
        <v>2</v>
      </c>
      <c r="N14913" s="1" t="s">
        <v>16460</v>
      </c>
      <c r="O14913" s="2">
        <v>45308</v>
      </c>
      <c r="P14913" s="3">
        <v>0.25900462962962961</v>
      </c>
      <c r="Q14913">
        <v>438</v>
      </c>
      <c r="R14913">
        <v>1527.5</v>
      </c>
      <c r="S14913">
        <f>IF(Orders[[#This Row],[delivery_time]]&gt;Orders[[#This Row],[expected_delivery_time.2]],1,0)</f>
        <v>1</v>
      </c>
    </row>
    <row r="14914" spans="1:19" x14ac:dyDescent="0.3">
      <c r="A14914">
        <v>14913</v>
      </c>
      <c r="B14914">
        <v>220</v>
      </c>
      <c r="C14914">
        <v>152</v>
      </c>
      <c r="D14914" s="1" t="s">
        <v>1528</v>
      </c>
      <c r="E14914" s="2">
        <v>45508</v>
      </c>
      <c r="F14914" s="1" t="s">
        <v>1560</v>
      </c>
      <c r="G14914" s="3">
        <v>0.65241898148148147</v>
      </c>
      <c r="H14914" s="2">
        <v>45508</v>
      </c>
      <c r="I14914" s="3">
        <v>0.72116898148148145</v>
      </c>
      <c r="J14914" s="3">
        <f>IF(Orders[[#This Row],[delivery_time]]&gt;Orders[[#This Row],[order_time]],Orders[[#This Row],[delivery_time]]-Orders[[#This Row],[order_time]],Orders[[#This Row],[order_time]]-Orders[[#This Row],[delivery_time]])</f>
        <v>6.8749999999999978E-2</v>
      </c>
      <c r="K14914" s="1" t="s">
        <v>1534</v>
      </c>
      <c r="L14914">
        <v>917.99</v>
      </c>
      <c r="M14914" s="15">
        <v>5</v>
      </c>
      <c r="N14914" s="1" t="s">
        <v>16461</v>
      </c>
      <c r="O14914" s="2">
        <v>45508</v>
      </c>
      <c r="P14914" s="3">
        <v>0.67464120370370373</v>
      </c>
      <c r="Q14914">
        <v>136</v>
      </c>
      <c r="R14914">
        <v>4589.95</v>
      </c>
      <c r="S14914">
        <f>IF(Orders[[#This Row],[delivery_time]]&gt;Orders[[#This Row],[expected_delivery_time.2]],1,0)</f>
        <v>1</v>
      </c>
    </row>
    <row r="14915" spans="1:19" x14ac:dyDescent="0.3">
      <c r="A14915">
        <v>14914</v>
      </c>
      <c r="B14915">
        <v>126</v>
      </c>
      <c r="C14915">
        <v>187</v>
      </c>
      <c r="D14915" s="1" t="s">
        <v>1574</v>
      </c>
      <c r="E14915" s="2">
        <v>45457</v>
      </c>
      <c r="F14915" s="1" t="s">
        <v>1545</v>
      </c>
      <c r="G14915" s="3">
        <v>0.73920138888888887</v>
      </c>
      <c r="H14915" s="2">
        <v>45457</v>
      </c>
      <c r="I14915" s="3">
        <v>0.79614583333333333</v>
      </c>
      <c r="J14915" s="3">
        <f>IF(Orders[[#This Row],[delivery_time]]&gt;Orders[[#This Row],[order_time]],Orders[[#This Row],[delivery_time]]-Orders[[#This Row],[order_time]],Orders[[#This Row],[order_time]]-Orders[[#This Row],[delivery_time]])</f>
        <v>5.6944444444444464E-2</v>
      </c>
      <c r="K14915" s="1" t="s">
        <v>1534</v>
      </c>
      <c r="L14915">
        <v>125.48</v>
      </c>
      <c r="M14915" s="15">
        <v>2</v>
      </c>
      <c r="N14915" s="1" t="s">
        <v>16462</v>
      </c>
      <c r="O14915" s="2">
        <v>45457</v>
      </c>
      <c r="P14915" s="3">
        <v>0.76628472222222221</v>
      </c>
      <c r="Q14915">
        <v>8</v>
      </c>
      <c r="R14915">
        <v>250.96</v>
      </c>
      <c r="S14915">
        <f>IF(Orders[[#This Row],[delivery_time]]&gt;Orders[[#This Row],[expected_delivery_time.2]],1,0)</f>
        <v>1</v>
      </c>
    </row>
    <row r="14916" spans="1:19" x14ac:dyDescent="0.3">
      <c r="A14916">
        <v>14915</v>
      </c>
      <c r="B14916">
        <v>478</v>
      </c>
      <c r="C14916">
        <v>162</v>
      </c>
      <c r="D14916" s="1" t="s">
        <v>1585</v>
      </c>
      <c r="E14916" s="2">
        <v>45320</v>
      </c>
      <c r="F14916" s="1" t="s">
        <v>1543</v>
      </c>
      <c r="G14916" s="3">
        <v>0.54380787037037037</v>
      </c>
      <c r="H14916" s="2">
        <v>45320</v>
      </c>
      <c r="I14916" s="3">
        <v>0.5639467592592593</v>
      </c>
      <c r="J14916" s="3">
        <f>IF(Orders[[#This Row],[delivery_time]]&gt;Orders[[#This Row],[order_time]],Orders[[#This Row],[delivery_time]]-Orders[[#This Row],[order_time]],Orders[[#This Row],[order_time]]-Orders[[#This Row],[delivery_time]])</f>
        <v>2.0138888888888928E-2</v>
      </c>
      <c r="K14916" s="1" t="s">
        <v>1534</v>
      </c>
      <c r="L14916">
        <v>466.26</v>
      </c>
      <c r="M14916" s="15">
        <v>1</v>
      </c>
      <c r="N14916" s="1" t="s">
        <v>16463</v>
      </c>
      <c r="O14916" s="2">
        <v>45320</v>
      </c>
      <c r="P14916" s="3">
        <v>0.56533564814814818</v>
      </c>
      <c r="Q14916">
        <v>297</v>
      </c>
      <c r="R14916">
        <v>466.26</v>
      </c>
      <c r="S14916">
        <f>IF(Orders[[#This Row],[delivery_time]]&gt;Orders[[#This Row],[expected_delivery_time.2]],1,0)</f>
        <v>0</v>
      </c>
    </row>
    <row r="14917" spans="1:19" x14ac:dyDescent="0.3">
      <c r="A14917">
        <v>14916</v>
      </c>
      <c r="B14917">
        <v>275</v>
      </c>
      <c r="C14917">
        <v>177</v>
      </c>
      <c r="D14917" s="1" t="s">
        <v>1574</v>
      </c>
      <c r="E14917" s="2">
        <v>45458</v>
      </c>
      <c r="F14917" s="1" t="s">
        <v>1545</v>
      </c>
      <c r="G14917" s="3">
        <v>0.42192129629629632</v>
      </c>
      <c r="H14917" s="2">
        <v>45458</v>
      </c>
      <c r="I14917" s="3">
        <v>0.47469907407407408</v>
      </c>
      <c r="J14917" s="3">
        <f>IF(Orders[[#This Row],[delivery_time]]&gt;Orders[[#This Row],[order_time]],Orders[[#This Row],[delivery_time]]-Orders[[#This Row],[order_time]],Orders[[#This Row],[order_time]]-Orders[[#This Row],[delivery_time]])</f>
        <v>5.2777777777777757E-2</v>
      </c>
      <c r="K14917" s="1" t="s">
        <v>1534</v>
      </c>
      <c r="L14917">
        <v>567.09</v>
      </c>
      <c r="M14917" s="15">
        <v>4</v>
      </c>
      <c r="N14917" s="1" t="s">
        <v>16464</v>
      </c>
      <c r="O14917" s="2">
        <v>45458</v>
      </c>
      <c r="P14917" s="3">
        <v>0.43858796296296299</v>
      </c>
      <c r="Q14917">
        <v>440</v>
      </c>
      <c r="R14917">
        <v>2268.36</v>
      </c>
      <c r="S14917">
        <f>IF(Orders[[#This Row],[delivery_time]]&gt;Orders[[#This Row],[expected_delivery_time.2]],1,0)</f>
        <v>1</v>
      </c>
    </row>
    <row r="14918" spans="1:19" x14ac:dyDescent="0.3">
      <c r="A14918">
        <v>14917</v>
      </c>
      <c r="B14918">
        <v>76</v>
      </c>
      <c r="C14918">
        <v>36</v>
      </c>
      <c r="D14918" s="1" t="s">
        <v>1547</v>
      </c>
      <c r="E14918" s="2">
        <v>45522</v>
      </c>
      <c r="F14918" s="1" t="s">
        <v>1560</v>
      </c>
      <c r="G14918" s="3">
        <v>0.28390046296296295</v>
      </c>
      <c r="H14918" s="2">
        <v>45522</v>
      </c>
      <c r="I14918" s="3">
        <v>0.32278935185185187</v>
      </c>
      <c r="J14918" s="3">
        <f>IF(Orders[[#This Row],[delivery_time]]&gt;Orders[[#This Row],[order_time]],Orders[[#This Row],[delivery_time]]-Orders[[#This Row],[order_time]],Orders[[#This Row],[order_time]]-Orders[[#This Row],[delivery_time]])</f>
        <v>3.8888888888888917E-2</v>
      </c>
      <c r="K14918" s="1" t="s">
        <v>1534</v>
      </c>
      <c r="L14918">
        <v>859.17</v>
      </c>
      <c r="M14918" s="15">
        <v>5</v>
      </c>
      <c r="N14918" s="1" t="s">
        <v>16465</v>
      </c>
      <c r="O14918" s="2">
        <v>45522</v>
      </c>
      <c r="P14918" s="3">
        <v>0.30751157407407409</v>
      </c>
      <c r="Q14918">
        <v>84</v>
      </c>
      <c r="R14918">
        <v>4295.8499999999995</v>
      </c>
      <c r="S14918">
        <f>IF(Orders[[#This Row],[delivery_time]]&gt;Orders[[#This Row],[expected_delivery_time.2]],1,0)</f>
        <v>1</v>
      </c>
    </row>
    <row r="14919" spans="1:19" x14ac:dyDescent="0.3">
      <c r="A14919">
        <v>14918</v>
      </c>
      <c r="B14919">
        <v>322</v>
      </c>
      <c r="C14919">
        <v>111</v>
      </c>
      <c r="D14919" s="1" t="s">
        <v>1547</v>
      </c>
      <c r="E14919" s="2">
        <v>45520</v>
      </c>
      <c r="F14919" s="1" t="s">
        <v>1560</v>
      </c>
      <c r="G14919" s="3">
        <v>0.51064814814814818</v>
      </c>
      <c r="H14919" s="2">
        <v>45520</v>
      </c>
      <c r="I14919" s="3">
        <v>0.55162037037037037</v>
      </c>
      <c r="J14919" s="3">
        <f>IF(Orders[[#This Row],[delivery_time]]&gt;Orders[[#This Row],[order_time]],Orders[[#This Row],[delivery_time]]-Orders[[#This Row],[order_time]],Orders[[#This Row],[order_time]]-Orders[[#This Row],[delivery_time]])</f>
        <v>4.0972222222222188E-2</v>
      </c>
      <c r="K14919" s="1" t="s">
        <v>1534</v>
      </c>
      <c r="L14919">
        <v>455.13</v>
      </c>
      <c r="M14919" s="15">
        <v>3</v>
      </c>
      <c r="N14919" s="1" t="s">
        <v>16466</v>
      </c>
      <c r="O14919" s="2">
        <v>45520</v>
      </c>
      <c r="P14919" s="3">
        <v>0.53425925925925921</v>
      </c>
      <c r="Q14919">
        <v>136</v>
      </c>
      <c r="R14919">
        <v>1365.3899999999999</v>
      </c>
      <c r="S14919">
        <f>IF(Orders[[#This Row],[delivery_time]]&gt;Orders[[#This Row],[expected_delivery_time.2]],1,0)</f>
        <v>1</v>
      </c>
    </row>
    <row r="14920" spans="1:19" x14ac:dyDescent="0.3">
      <c r="A14920">
        <v>14919</v>
      </c>
      <c r="B14920">
        <v>243</v>
      </c>
      <c r="C14920">
        <v>277</v>
      </c>
      <c r="D14920" s="1" t="s">
        <v>1547</v>
      </c>
      <c r="E14920" s="2">
        <v>45360</v>
      </c>
      <c r="F14920" s="1" t="s">
        <v>1529</v>
      </c>
      <c r="G14920" s="3">
        <v>0.7033449074074074</v>
      </c>
      <c r="H14920" s="2">
        <v>45360</v>
      </c>
      <c r="I14920" s="3">
        <v>0.74848379629629624</v>
      </c>
      <c r="J14920" s="3">
        <f>IF(Orders[[#This Row],[delivery_time]]&gt;Orders[[#This Row],[order_time]],Orders[[#This Row],[delivery_time]]-Orders[[#This Row],[order_time]],Orders[[#This Row],[order_time]]-Orders[[#This Row],[delivery_time]])</f>
        <v>4.513888888888884E-2</v>
      </c>
      <c r="K14920" s="1" t="s">
        <v>1534</v>
      </c>
      <c r="L14920">
        <v>921.48</v>
      </c>
      <c r="M14920" s="15">
        <v>3</v>
      </c>
      <c r="N14920" s="1" t="s">
        <v>16467</v>
      </c>
      <c r="O14920" s="2">
        <v>45360</v>
      </c>
      <c r="P14920" s="3">
        <v>0.72209490740740745</v>
      </c>
      <c r="Q14920">
        <v>494</v>
      </c>
      <c r="R14920">
        <v>2764.44</v>
      </c>
      <c r="S14920">
        <f>IF(Orders[[#This Row],[delivery_time]]&gt;Orders[[#This Row],[expected_delivery_time.2]],1,0)</f>
        <v>1</v>
      </c>
    </row>
    <row r="14921" spans="1:19" x14ac:dyDescent="0.3">
      <c r="A14921">
        <v>14920</v>
      </c>
      <c r="B14921">
        <v>12</v>
      </c>
      <c r="C14921">
        <v>76</v>
      </c>
      <c r="D14921" s="1" t="s">
        <v>1574</v>
      </c>
      <c r="E14921" s="2">
        <v>45529</v>
      </c>
      <c r="F14921" s="1" t="s">
        <v>1560</v>
      </c>
      <c r="G14921" s="3">
        <v>0.1804513888888889</v>
      </c>
      <c r="H14921" s="2">
        <v>45529</v>
      </c>
      <c r="I14921" s="3">
        <v>0.2512847222222222</v>
      </c>
      <c r="J14921" s="3">
        <f>IF(Orders[[#This Row],[delivery_time]]&gt;Orders[[#This Row],[order_time]],Orders[[#This Row],[delivery_time]]-Orders[[#This Row],[order_time]],Orders[[#This Row],[order_time]]-Orders[[#This Row],[delivery_time]])</f>
        <v>7.0833333333333304E-2</v>
      </c>
      <c r="K14921" s="1" t="s">
        <v>1534</v>
      </c>
      <c r="L14921">
        <v>290.42</v>
      </c>
      <c r="M14921" s="15">
        <v>3</v>
      </c>
      <c r="N14921" s="1" t="s">
        <v>16468</v>
      </c>
      <c r="O14921" s="2">
        <v>45529</v>
      </c>
      <c r="P14921" s="3">
        <v>0.1978125</v>
      </c>
      <c r="Q14921">
        <v>451</v>
      </c>
      <c r="R14921">
        <v>871.26</v>
      </c>
      <c r="S14921">
        <f>IF(Orders[[#This Row],[delivery_time]]&gt;Orders[[#This Row],[expected_delivery_time.2]],1,0)</f>
        <v>1</v>
      </c>
    </row>
    <row r="14922" spans="1:19" x14ac:dyDescent="0.3">
      <c r="A14922">
        <v>14921</v>
      </c>
      <c r="B14922">
        <v>226</v>
      </c>
      <c r="C14922">
        <v>126</v>
      </c>
      <c r="D14922" s="1" t="s">
        <v>1585</v>
      </c>
      <c r="E14922" s="2">
        <v>45468</v>
      </c>
      <c r="F14922" s="1" t="s">
        <v>1545</v>
      </c>
      <c r="G14922" s="3">
        <v>0.255</v>
      </c>
      <c r="H14922" s="2">
        <v>45468</v>
      </c>
      <c r="I14922" s="3">
        <v>0.28902777777777777</v>
      </c>
      <c r="J14922" s="3">
        <f>IF(Orders[[#This Row],[delivery_time]]&gt;Orders[[#This Row],[order_time]],Orders[[#This Row],[delivery_time]]-Orders[[#This Row],[order_time]],Orders[[#This Row],[order_time]]-Orders[[#This Row],[delivery_time]])</f>
        <v>3.4027777777777768E-2</v>
      </c>
      <c r="K14922" s="1" t="s">
        <v>1530</v>
      </c>
      <c r="L14922">
        <v>916.06</v>
      </c>
      <c r="M14922" s="15">
        <v>1</v>
      </c>
      <c r="N14922" s="1" t="s">
        <v>16469</v>
      </c>
      <c r="O14922" s="2">
        <v>45468</v>
      </c>
      <c r="P14922" s="3">
        <v>0.27652777777777776</v>
      </c>
      <c r="Q14922">
        <v>215</v>
      </c>
      <c r="R14922">
        <v>916.06</v>
      </c>
      <c r="S14922">
        <f>IF(Orders[[#This Row],[delivery_time]]&gt;Orders[[#This Row],[expected_delivery_time.2]],1,0)</f>
        <v>1</v>
      </c>
    </row>
    <row r="14923" spans="1:19" x14ac:dyDescent="0.3">
      <c r="A14923">
        <v>14922</v>
      </c>
      <c r="B14923">
        <v>500</v>
      </c>
      <c r="C14923">
        <v>223</v>
      </c>
      <c r="D14923" s="1" t="s">
        <v>1547</v>
      </c>
      <c r="E14923" s="2">
        <v>45550</v>
      </c>
      <c r="F14923" s="1" t="s">
        <v>1564</v>
      </c>
      <c r="G14923" s="3">
        <v>0.37321759259259257</v>
      </c>
      <c r="H14923" s="2">
        <v>45550</v>
      </c>
      <c r="I14923" s="3">
        <v>0.42182870370370368</v>
      </c>
      <c r="J14923" s="3">
        <f>IF(Orders[[#This Row],[delivery_time]]&gt;Orders[[#This Row],[order_time]],Orders[[#This Row],[delivery_time]]-Orders[[#This Row],[order_time]],Orders[[#This Row],[order_time]]-Orders[[#This Row],[delivery_time]])</f>
        <v>4.8611111111111105E-2</v>
      </c>
      <c r="K14923" s="1" t="s">
        <v>1534</v>
      </c>
      <c r="L14923">
        <v>699.69</v>
      </c>
      <c r="M14923" s="15">
        <v>5</v>
      </c>
      <c r="N14923" s="1" t="s">
        <v>16470</v>
      </c>
      <c r="O14923" s="2">
        <v>45550</v>
      </c>
      <c r="P14923" s="3">
        <v>0.39752314814814815</v>
      </c>
      <c r="Q14923">
        <v>94</v>
      </c>
      <c r="R14923">
        <v>3498.4500000000003</v>
      </c>
      <c r="S14923">
        <f>IF(Orders[[#This Row],[delivery_time]]&gt;Orders[[#This Row],[expected_delivery_time.2]],1,0)</f>
        <v>1</v>
      </c>
    </row>
    <row r="14924" spans="1:19" x14ac:dyDescent="0.3">
      <c r="A14924">
        <v>14923</v>
      </c>
      <c r="B14924">
        <v>452</v>
      </c>
      <c r="C14924">
        <v>167</v>
      </c>
      <c r="D14924" s="1" t="s">
        <v>1542</v>
      </c>
      <c r="E14924" s="2">
        <v>45543</v>
      </c>
      <c r="F14924" s="1" t="s">
        <v>1564</v>
      </c>
      <c r="G14924" s="3">
        <v>0.32796296296296296</v>
      </c>
      <c r="H14924" s="2">
        <v>45543</v>
      </c>
      <c r="I14924" s="3">
        <v>0.38351851851851854</v>
      </c>
      <c r="J14924" s="3">
        <f>IF(Orders[[#This Row],[delivery_time]]&gt;Orders[[#This Row],[order_time]],Orders[[#This Row],[delivery_time]]-Orders[[#This Row],[order_time]],Orders[[#This Row],[order_time]]-Orders[[#This Row],[delivery_time]])</f>
        <v>5.555555555555558E-2</v>
      </c>
      <c r="K14924" s="1" t="s">
        <v>1534</v>
      </c>
      <c r="L14924">
        <v>184.97</v>
      </c>
      <c r="M14924" s="15">
        <v>1</v>
      </c>
      <c r="N14924" s="1" t="s">
        <v>16471</v>
      </c>
      <c r="O14924" s="2">
        <v>45543</v>
      </c>
      <c r="P14924" s="3">
        <v>0.35365740740740742</v>
      </c>
      <c r="Q14924">
        <v>7</v>
      </c>
      <c r="R14924">
        <v>184.97</v>
      </c>
      <c r="S14924">
        <f>IF(Orders[[#This Row],[delivery_time]]&gt;Orders[[#This Row],[expected_delivery_time.2]],1,0)</f>
        <v>1</v>
      </c>
    </row>
    <row r="14925" spans="1:19" x14ac:dyDescent="0.3">
      <c r="A14925">
        <v>14924</v>
      </c>
      <c r="B14925">
        <v>273</v>
      </c>
      <c r="C14925">
        <v>113</v>
      </c>
      <c r="D14925" s="1" t="s">
        <v>1528</v>
      </c>
      <c r="E14925" s="2">
        <v>45542</v>
      </c>
      <c r="F14925" s="1" t="s">
        <v>1564</v>
      </c>
      <c r="G14925" s="3">
        <v>0.83512731481481484</v>
      </c>
      <c r="H14925" s="2">
        <v>45542</v>
      </c>
      <c r="I14925" s="3">
        <v>0.91012731481481479</v>
      </c>
      <c r="J14925" s="3">
        <f>IF(Orders[[#This Row],[delivery_time]]&gt;Orders[[#This Row],[order_time]],Orders[[#This Row],[delivery_time]]-Orders[[#This Row],[order_time]],Orders[[#This Row],[order_time]]-Orders[[#This Row],[delivery_time]])</f>
        <v>7.4999999999999956E-2</v>
      </c>
      <c r="K14925" s="1" t="s">
        <v>1534</v>
      </c>
      <c r="L14925">
        <v>288.16000000000003</v>
      </c>
      <c r="M14925" s="15">
        <v>1</v>
      </c>
      <c r="N14925" s="1" t="s">
        <v>16472</v>
      </c>
      <c r="O14925" s="2">
        <v>45542</v>
      </c>
      <c r="P14925" s="3">
        <v>0.85387731481481477</v>
      </c>
      <c r="Q14925">
        <v>393</v>
      </c>
      <c r="R14925">
        <v>288.16000000000003</v>
      </c>
      <c r="S14925">
        <f>IF(Orders[[#This Row],[delivery_time]]&gt;Orders[[#This Row],[expected_delivery_time.2]],1,0)</f>
        <v>1</v>
      </c>
    </row>
    <row r="14926" spans="1:19" x14ac:dyDescent="0.3">
      <c r="A14926">
        <v>14925</v>
      </c>
      <c r="B14926">
        <v>330</v>
      </c>
      <c r="C14926">
        <v>33</v>
      </c>
      <c r="D14926" s="1" t="s">
        <v>1532</v>
      </c>
      <c r="E14926" s="2">
        <v>45515</v>
      </c>
      <c r="F14926" s="1" t="s">
        <v>1560</v>
      </c>
      <c r="G14926" s="3">
        <v>0.48472222222222222</v>
      </c>
      <c r="H14926" s="2">
        <v>45515</v>
      </c>
      <c r="I14926" s="3">
        <v>0.55277777777777781</v>
      </c>
      <c r="J14926" s="3">
        <f>IF(Orders[[#This Row],[delivery_time]]&gt;Orders[[#This Row],[order_time]],Orders[[#This Row],[delivery_time]]-Orders[[#This Row],[order_time]],Orders[[#This Row],[order_time]]-Orders[[#This Row],[delivery_time]])</f>
        <v>6.8055555555555591E-2</v>
      </c>
      <c r="K14926" s="1" t="s">
        <v>1534</v>
      </c>
      <c r="L14926">
        <v>945.54</v>
      </c>
      <c r="M14926" s="15">
        <v>3</v>
      </c>
      <c r="N14926" s="1" t="s">
        <v>16473</v>
      </c>
      <c r="O14926" s="2">
        <v>45515</v>
      </c>
      <c r="P14926" s="3">
        <v>0.50694444444444442</v>
      </c>
      <c r="Q14926">
        <v>70</v>
      </c>
      <c r="R14926">
        <v>2836.62</v>
      </c>
      <c r="S14926">
        <f>IF(Orders[[#This Row],[delivery_time]]&gt;Orders[[#This Row],[expected_delivery_time.2]],1,0)</f>
        <v>1</v>
      </c>
    </row>
    <row r="14927" spans="1:19" x14ac:dyDescent="0.3">
      <c r="A14927">
        <v>14926</v>
      </c>
      <c r="B14927">
        <v>322</v>
      </c>
      <c r="C14927">
        <v>175</v>
      </c>
      <c r="D14927" s="1" t="s">
        <v>1532</v>
      </c>
      <c r="E14927" s="2">
        <v>45484</v>
      </c>
      <c r="F14927" s="1" t="s">
        <v>1539</v>
      </c>
      <c r="G14927" s="3">
        <v>0.1353587962962963</v>
      </c>
      <c r="H14927" s="2">
        <v>45484</v>
      </c>
      <c r="I14927" s="3">
        <v>0.19160879629629629</v>
      </c>
      <c r="J14927" s="3">
        <f>IF(Orders[[#This Row],[delivery_time]]&gt;Orders[[#This Row],[order_time]],Orders[[#This Row],[delivery_time]]-Orders[[#This Row],[order_time]],Orders[[#This Row],[order_time]]-Orders[[#This Row],[delivery_time]])</f>
        <v>5.6249999999999994E-2</v>
      </c>
      <c r="K14927" s="1" t="s">
        <v>1534</v>
      </c>
      <c r="L14927">
        <v>924.22</v>
      </c>
      <c r="M14927" s="15">
        <v>1</v>
      </c>
      <c r="N14927" s="1" t="s">
        <v>16474</v>
      </c>
      <c r="O14927" s="2">
        <v>45484</v>
      </c>
      <c r="P14927" s="3">
        <v>0.16174768518518517</v>
      </c>
      <c r="Q14927">
        <v>54</v>
      </c>
      <c r="R14927">
        <v>924.22</v>
      </c>
      <c r="S14927">
        <f>IF(Orders[[#This Row],[delivery_time]]&gt;Orders[[#This Row],[expected_delivery_time.2]],1,0)</f>
        <v>1</v>
      </c>
    </row>
    <row r="14928" spans="1:19" x14ac:dyDescent="0.3">
      <c r="A14928">
        <v>14927</v>
      </c>
      <c r="B14928">
        <v>170</v>
      </c>
      <c r="C14928">
        <v>70</v>
      </c>
      <c r="D14928" s="1" t="s">
        <v>1532</v>
      </c>
      <c r="E14928" s="2">
        <v>45447</v>
      </c>
      <c r="F14928" s="1" t="s">
        <v>1545</v>
      </c>
      <c r="G14928" s="3">
        <v>0.81391203703703707</v>
      </c>
      <c r="H14928" s="2">
        <v>45447</v>
      </c>
      <c r="I14928" s="3">
        <v>0.83543981481481477</v>
      </c>
      <c r="J14928" s="3">
        <f>IF(Orders[[#This Row],[delivery_time]]&gt;Orders[[#This Row],[order_time]],Orders[[#This Row],[delivery_time]]-Orders[[#This Row],[order_time]],Orders[[#This Row],[order_time]]-Orders[[#This Row],[delivery_time]])</f>
        <v>2.1527777777777701E-2</v>
      </c>
      <c r="K14928" s="1" t="s">
        <v>1534</v>
      </c>
      <c r="L14928">
        <v>393.33</v>
      </c>
      <c r="M14928" s="15">
        <v>5</v>
      </c>
      <c r="N14928" s="1" t="s">
        <v>16475</v>
      </c>
      <c r="O14928" s="2">
        <v>45447</v>
      </c>
      <c r="P14928" s="3">
        <v>0.83196759259259256</v>
      </c>
      <c r="Q14928">
        <v>216</v>
      </c>
      <c r="R14928">
        <v>1966.6499999999999</v>
      </c>
      <c r="S14928">
        <f>IF(Orders[[#This Row],[delivery_time]]&gt;Orders[[#This Row],[expected_delivery_time.2]],1,0)</f>
        <v>1</v>
      </c>
    </row>
    <row r="14929" spans="1:19" x14ac:dyDescent="0.3">
      <c r="A14929">
        <v>14928</v>
      </c>
      <c r="B14929">
        <v>375</v>
      </c>
      <c r="C14929">
        <v>82</v>
      </c>
      <c r="D14929" s="1" t="s">
        <v>1554</v>
      </c>
      <c r="E14929" s="2">
        <v>45436</v>
      </c>
      <c r="F14929" s="1" t="s">
        <v>1556</v>
      </c>
      <c r="G14929" s="3">
        <v>8.7615740740740744E-2</v>
      </c>
      <c r="H14929" s="2">
        <v>45436</v>
      </c>
      <c r="I14929" s="3">
        <v>0.12858796296296296</v>
      </c>
      <c r="J14929" s="3">
        <f>IF(Orders[[#This Row],[delivery_time]]&gt;Orders[[#This Row],[order_time]],Orders[[#This Row],[delivery_time]]-Orders[[#This Row],[order_time]],Orders[[#This Row],[order_time]]-Orders[[#This Row],[delivery_time]])</f>
        <v>4.0972222222222215E-2</v>
      </c>
      <c r="K14929" s="1" t="s">
        <v>1534</v>
      </c>
      <c r="L14929">
        <v>983.31</v>
      </c>
      <c r="M14929" s="15">
        <v>4</v>
      </c>
      <c r="N14929" s="1" t="s">
        <v>16476</v>
      </c>
      <c r="O14929" s="2">
        <v>45436</v>
      </c>
      <c r="P14929" s="3">
        <v>0.10636574074074075</v>
      </c>
      <c r="Q14929">
        <v>155</v>
      </c>
      <c r="R14929">
        <v>3933.24</v>
      </c>
      <c r="S14929">
        <f>IF(Orders[[#This Row],[delivery_time]]&gt;Orders[[#This Row],[expected_delivery_time.2]],1,0)</f>
        <v>1</v>
      </c>
    </row>
    <row r="14930" spans="1:19" x14ac:dyDescent="0.3">
      <c r="A14930">
        <v>14929</v>
      </c>
      <c r="B14930">
        <v>348</v>
      </c>
      <c r="C14930">
        <v>10</v>
      </c>
      <c r="D14930" s="1" t="s">
        <v>1538</v>
      </c>
      <c r="E14930" s="2">
        <v>45333</v>
      </c>
      <c r="F14930" s="1" t="s">
        <v>1533</v>
      </c>
      <c r="G14930" s="3">
        <v>0.37994212962962964</v>
      </c>
      <c r="H14930" s="2">
        <v>45333</v>
      </c>
      <c r="I14930" s="3">
        <v>0.40285879629629628</v>
      </c>
      <c r="J14930" s="3">
        <f>IF(Orders[[#This Row],[delivery_time]]&gt;Orders[[#This Row],[order_time]],Orders[[#This Row],[delivery_time]]-Orders[[#This Row],[order_time]],Orders[[#This Row],[order_time]]-Orders[[#This Row],[delivery_time]])</f>
        <v>2.2916666666666641E-2</v>
      </c>
      <c r="K14930" s="1" t="s">
        <v>1534</v>
      </c>
      <c r="L14930">
        <v>180.11</v>
      </c>
      <c r="M14930" s="15">
        <v>2</v>
      </c>
      <c r="N14930" s="1" t="s">
        <v>16477</v>
      </c>
      <c r="O14930" s="2">
        <v>45333</v>
      </c>
      <c r="P14930" s="3">
        <v>0.40285879629629628</v>
      </c>
      <c r="Q14930">
        <v>29</v>
      </c>
      <c r="R14930">
        <v>360.22</v>
      </c>
      <c r="S14930">
        <f>IF(Orders[[#This Row],[delivery_time]]&gt;Orders[[#This Row],[expected_delivery_time.2]],1,0)</f>
        <v>0</v>
      </c>
    </row>
    <row r="14931" spans="1:19" x14ac:dyDescent="0.3">
      <c r="A14931">
        <v>14930</v>
      </c>
      <c r="B14931">
        <v>394</v>
      </c>
      <c r="C14931">
        <v>58</v>
      </c>
      <c r="D14931" s="1" t="s">
        <v>1574</v>
      </c>
      <c r="E14931" s="2">
        <v>45363</v>
      </c>
      <c r="F14931" s="1" t="s">
        <v>1529</v>
      </c>
      <c r="G14931" s="3">
        <v>0.57680555555555557</v>
      </c>
      <c r="H14931" s="2">
        <v>45363</v>
      </c>
      <c r="I14931" s="3">
        <v>0.62749999999999995</v>
      </c>
      <c r="J14931" s="3">
        <f>IF(Orders[[#This Row],[delivery_time]]&gt;Orders[[#This Row],[order_time]],Orders[[#This Row],[delivery_time]]-Orders[[#This Row],[order_time]],Orders[[#This Row],[order_time]]-Orders[[#This Row],[delivery_time]])</f>
        <v>5.0694444444444375E-2</v>
      </c>
      <c r="K14931" s="1" t="s">
        <v>1534</v>
      </c>
      <c r="L14931">
        <v>949.01</v>
      </c>
      <c r="M14931" s="15">
        <v>2</v>
      </c>
      <c r="N14931" s="1" t="s">
        <v>16478</v>
      </c>
      <c r="O14931" s="2">
        <v>45363</v>
      </c>
      <c r="P14931" s="3">
        <v>0.60319444444444448</v>
      </c>
      <c r="Q14931">
        <v>170</v>
      </c>
      <c r="R14931">
        <v>1898.02</v>
      </c>
      <c r="S14931">
        <f>IF(Orders[[#This Row],[delivery_time]]&gt;Orders[[#This Row],[expected_delivery_time.2]],1,0)</f>
        <v>1</v>
      </c>
    </row>
    <row r="14932" spans="1:19" x14ac:dyDescent="0.3">
      <c r="A14932">
        <v>14931</v>
      </c>
      <c r="B14932">
        <v>310</v>
      </c>
      <c r="C14932">
        <v>156</v>
      </c>
      <c r="D14932" s="1" t="s">
        <v>1536</v>
      </c>
      <c r="E14932" s="2">
        <v>45310</v>
      </c>
      <c r="F14932" s="1" t="s">
        <v>1543</v>
      </c>
      <c r="G14932" s="3">
        <v>0.42732638888888891</v>
      </c>
      <c r="H14932" s="2">
        <v>45310</v>
      </c>
      <c r="I14932" s="3">
        <v>0.50579861111111113</v>
      </c>
      <c r="J14932" s="3">
        <f>IF(Orders[[#This Row],[delivery_time]]&gt;Orders[[#This Row],[order_time]],Orders[[#This Row],[delivery_time]]-Orders[[#This Row],[order_time]],Orders[[#This Row],[order_time]]-Orders[[#This Row],[delivery_time]])</f>
        <v>7.8472222222222221E-2</v>
      </c>
      <c r="K14932" s="1" t="s">
        <v>1534</v>
      </c>
      <c r="L14932">
        <v>590.53</v>
      </c>
      <c r="M14932" s="15">
        <v>3</v>
      </c>
      <c r="N14932" s="1" t="s">
        <v>16479</v>
      </c>
      <c r="O14932" s="2">
        <v>45310</v>
      </c>
      <c r="P14932" s="3">
        <v>0.44677083333333334</v>
      </c>
      <c r="Q14932">
        <v>65</v>
      </c>
      <c r="R14932">
        <v>1771.59</v>
      </c>
      <c r="S14932">
        <f>IF(Orders[[#This Row],[delivery_time]]&gt;Orders[[#This Row],[expected_delivery_time.2]],1,0)</f>
        <v>1</v>
      </c>
    </row>
    <row r="14933" spans="1:19" x14ac:dyDescent="0.3">
      <c r="A14933">
        <v>14932</v>
      </c>
      <c r="B14933">
        <v>491</v>
      </c>
      <c r="C14933">
        <v>102</v>
      </c>
      <c r="D14933" s="1" t="s">
        <v>1528</v>
      </c>
      <c r="E14933" s="2">
        <v>45331</v>
      </c>
      <c r="F14933" s="1" t="s">
        <v>1533</v>
      </c>
      <c r="G14933" s="3">
        <v>0.22577546296296297</v>
      </c>
      <c r="H14933" s="2">
        <v>45331</v>
      </c>
      <c r="I14933" s="3">
        <v>0.24591435185185184</v>
      </c>
      <c r="J14933" s="3">
        <f>IF(Orders[[#This Row],[delivery_time]]&gt;Orders[[#This Row],[order_time]],Orders[[#This Row],[delivery_time]]-Orders[[#This Row],[order_time]],Orders[[#This Row],[order_time]]-Orders[[#This Row],[delivery_time]])</f>
        <v>2.0138888888888873E-2</v>
      </c>
      <c r="K14933" s="1" t="s">
        <v>1534</v>
      </c>
      <c r="L14933">
        <v>301.55</v>
      </c>
      <c r="M14933" s="15">
        <v>3</v>
      </c>
      <c r="N14933" s="1" t="s">
        <v>16480</v>
      </c>
      <c r="O14933" s="2">
        <v>45331</v>
      </c>
      <c r="P14933" s="3">
        <v>0.23966435185185186</v>
      </c>
      <c r="Q14933">
        <v>110</v>
      </c>
      <c r="R14933">
        <v>904.65000000000009</v>
      </c>
      <c r="S14933">
        <f>IF(Orders[[#This Row],[delivery_time]]&gt;Orders[[#This Row],[expected_delivery_time.2]],1,0)</f>
        <v>1</v>
      </c>
    </row>
    <row r="14934" spans="1:19" x14ac:dyDescent="0.3">
      <c r="A14934">
        <v>14933</v>
      </c>
      <c r="B14934">
        <v>96</v>
      </c>
      <c r="C14934">
        <v>19</v>
      </c>
      <c r="D14934" s="1" t="s">
        <v>1550</v>
      </c>
      <c r="E14934" s="2">
        <v>45393</v>
      </c>
      <c r="F14934" s="1" t="s">
        <v>1548</v>
      </c>
      <c r="G14934" s="3">
        <v>0.18998842592592594</v>
      </c>
      <c r="H14934" s="2">
        <v>45393</v>
      </c>
      <c r="I14934" s="3">
        <v>0.22193287037037038</v>
      </c>
      <c r="J14934" s="3">
        <f>IF(Orders[[#This Row],[delivery_time]]&gt;Orders[[#This Row],[order_time]],Orders[[#This Row],[delivery_time]]-Orders[[#This Row],[order_time]],Orders[[#This Row],[order_time]]-Orders[[#This Row],[delivery_time]])</f>
        <v>3.1944444444444442E-2</v>
      </c>
      <c r="K14934" s="1" t="s">
        <v>1534</v>
      </c>
      <c r="L14934">
        <v>224.92</v>
      </c>
      <c r="M14934" s="15">
        <v>3</v>
      </c>
      <c r="N14934" s="1" t="s">
        <v>16481</v>
      </c>
      <c r="O14934" s="2">
        <v>45393</v>
      </c>
      <c r="P14934" s="3">
        <v>0.21151620370370369</v>
      </c>
      <c r="Q14934">
        <v>352</v>
      </c>
      <c r="R14934">
        <v>674.76</v>
      </c>
      <c r="S14934">
        <f>IF(Orders[[#This Row],[delivery_time]]&gt;Orders[[#This Row],[expected_delivery_time.2]],1,0)</f>
        <v>1</v>
      </c>
    </row>
    <row r="14935" spans="1:19" x14ac:dyDescent="0.3">
      <c r="A14935">
        <v>14934</v>
      </c>
      <c r="B14935">
        <v>135</v>
      </c>
      <c r="C14935">
        <v>173</v>
      </c>
      <c r="D14935" s="1" t="s">
        <v>1536</v>
      </c>
      <c r="E14935" s="2">
        <v>45490</v>
      </c>
      <c r="F14935" s="1" t="s">
        <v>1539</v>
      </c>
      <c r="G14935" s="3">
        <v>0.74709490740740736</v>
      </c>
      <c r="H14935" s="2">
        <v>45490</v>
      </c>
      <c r="I14935" s="3">
        <v>0.80681712962962959</v>
      </c>
      <c r="J14935" s="3">
        <f>IF(Orders[[#This Row],[delivery_time]]&gt;Orders[[#This Row],[order_time]],Orders[[#This Row],[delivery_time]]-Orders[[#This Row],[order_time]],Orders[[#This Row],[order_time]]-Orders[[#This Row],[delivery_time]])</f>
        <v>5.9722222222222232E-2</v>
      </c>
      <c r="K14935" s="1" t="s">
        <v>1534</v>
      </c>
      <c r="L14935">
        <v>122.07</v>
      </c>
      <c r="M14935" s="15">
        <v>1</v>
      </c>
      <c r="N14935" s="1" t="s">
        <v>16482</v>
      </c>
      <c r="O14935" s="2">
        <v>45490</v>
      </c>
      <c r="P14935" s="3">
        <v>0.76862268518518517</v>
      </c>
      <c r="Q14935">
        <v>466</v>
      </c>
      <c r="R14935">
        <v>122.07</v>
      </c>
      <c r="S14935">
        <f>IF(Orders[[#This Row],[delivery_time]]&gt;Orders[[#This Row],[expected_delivery_time.2]],1,0)</f>
        <v>1</v>
      </c>
    </row>
    <row r="14936" spans="1:19" x14ac:dyDescent="0.3">
      <c r="A14936">
        <v>14935</v>
      </c>
      <c r="B14936">
        <v>75</v>
      </c>
      <c r="C14936">
        <v>185</v>
      </c>
      <c r="D14936" s="1" t="s">
        <v>1554</v>
      </c>
      <c r="E14936" s="2">
        <v>45316</v>
      </c>
      <c r="F14936" s="1" t="s">
        <v>1543</v>
      </c>
      <c r="G14936" s="3">
        <v>0.60787037037037039</v>
      </c>
      <c r="H14936" s="2">
        <v>45316</v>
      </c>
      <c r="I14936" s="3">
        <v>0.67106481481481484</v>
      </c>
      <c r="J14936" s="3">
        <f>IF(Orders[[#This Row],[delivery_time]]&gt;Orders[[#This Row],[order_time]],Orders[[#This Row],[delivery_time]]-Orders[[#This Row],[order_time]],Orders[[#This Row],[order_time]]-Orders[[#This Row],[delivery_time]])</f>
        <v>6.3194444444444442E-2</v>
      </c>
      <c r="K14936" s="1" t="s">
        <v>1530</v>
      </c>
      <c r="L14936">
        <v>477.31</v>
      </c>
      <c r="M14936" s="15">
        <v>3</v>
      </c>
      <c r="N14936" s="1" t="s">
        <v>16483</v>
      </c>
      <c r="O14936" s="2">
        <v>45316</v>
      </c>
      <c r="P14936" s="3">
        <v>0.63148148148148153</v>
      </c>
      <c r="Q14936">
        <v>425</v>
      </c>
      <c r="R14936">
        <v>1431.93</v>
      </c>
      <c r="S14936">
        <f>IF(Orders[[#This Row],[delivery_time]]&gt;Orders[[#This Row],[expected_delivery_time.2]],1,0)</f>
        <v>1</v>
      </c>
    </row>
    <row r="14937" spans="1:19" x14ac:dyDescent="0.3">
      <c r="A14937">
        <v>14936</v>
      </c>
      <c r="B14937">
        <v>340</v>
      </c>
      <c r="C14937">
        <v>74</v>
      </c>
      <c r="D14937" s="1" t="s">
        <v>1542</v>
      </c>
      <c r="E14937" s="2">
        <v>45314</v>
      </c>
      <c r="F14937" s="1" t="s">
        <v>1543</v>
      </c>
      <c r="G14937" s="3">
        <v>0.14366898148148149</v>
      </c>
      <c r="H14937" s="2">
        <v>45314</v>
      </c>
      <c r="I14937" s="3">
        <v>0.22700231481481481</v>
      </c>
      <c r="J14937" s="3">
        <f>IF(Orders[[#This Row],[delivery_time]]&gt;Orders[[#This Row],[order_time]],Orders[[#This Row],[delivery_time]]-Orders[[#This Row],[order_time]],Orders[[#This Row],[order_time]]-Orders[[#This Row],[delivery_time]])</f>
        <v>8.3333333333333315E-2</v>
      </c>
      <c r="K14937" s="1" t="s">
        <v>1534</v>
      </c>
      <c r="L14937">
        <v>609.01</v>
      </c>
      <c r="M14937" s="15">
        <v>5</v>
      </c>
      <c r="N14937" s="1" t="s">
        <v>16484</v>
      </c>
      <c r="O14937" s="2">
        <v>45314</v>
      </c>
      <c r="P14937" s="3">
        <v>0.1610300925925926</v>
      </c>
      <c r="Q14937">
        <v>141</v>
      </c>
      <c r="R14937">
        <v>3045.05</v>
      </c>
      <c r="S14937">
        <f>IF(Orders[[#This Row],[delivery_time]]&gt;Orders[[#This Row],[expected_delivery_time.2]],1,0)</f>
        <v>1</v>
      </c>
    </row>
    <row r="14938" spans="1:19" x14ac:dyDescent="0.3">
      <c r="A14938">
        <v>14937</v>
      </c>
      <c r="B14938">
        <v>338</v>
      </c>
      <c r="C14938">
        <v>208</v>
      </c>
      <c r="D14938" s="1" t="s">
        <v>1528</v>
      </c>
      <c r="E14938" s="2">
        <v>45414</v>
      </c>
      <c r="F14938" s="1" t="s">
        <v>1556</v>
      </c>
      <c r="G14938" s="3">
        <v>0.72129629629629632</v>
      </c>
      <c r="H14938" s="2">
        <v>45414</v>
      </c>
      <c r="I14938" s="3">
        <v>0.77615740740740746</v>
      </c>
      <c r="J14938" s="3">
        <f>IF(Orders[[#This Row],[delivery_time]]&gt;Orders[[#This Row],[order_time]],Orders[[#This Row],[delivery_time]]-Orders[[#This Row],[order_time]],Orders[[#This Row],[order_time]]-Orders[[#This Row],[delivery_time]])</f>
        <v>5.4861111111111138E-2</v>
      </c>
      <c r="K14938" s="1" t="s">
        <v>1530</v>
      </c>
      <c r="L14938">
        <v>626.35</v>
      </c>
      <c r="M14938" s="15">
        <v>5</v>
      </c>
      <c r="N14938" s="1" t="s">
        <v>16485</v>
      </c>
      <c r="O14938" s="2">
        <v>45414</v>
      </c>
      <c r="P14938" s="3">
        <v>0.74351851851851847</v>
      </c>
      <c r="Q14938">
        <v>342</v>
      </c>
      <c r="R14938">
        <v>3131.75</v>
      </c>
      <c r="S14938">
        <f>IF(Orders[[#This Row],[delivery_time]]&gt;Orders[[#This Row],[expected_delivery_time.2]],1,0)</f>
        <v>1</v>
      </c>
    </row>
    <row r="14939" spans="1:19" x14ac:dyDescent="0.3">
      <c r="A14939">
        <v>14938</v>
      </c>
      <c r="B14939">
        <v>149</v>
      </c>
      <c r="C14939">
        <v>52</v>
      </c>
      <c r="D14939" s="1" t="s">
        <v>1542</v>
      </c>
      <c r="E14939" s="2">
        <v>45471</v>
      </c>
      <c r="F14939" s="1" t="s">
        <v>1545</v>
      </c>
      <c r="G14939" s="3">
        <v>0.52776620370370375</v>
      </c>
      <c r="H14939" s="2">
        <v>45471</v>
      </c>
      <c r="I14939" s="3">
        <v>0.58054398148148145</v>
      </c>
      <c r="J14939" s="3">
        <f>IF(Orders[[#This Row],[delivery_time]]&gt;Orders[[#This Row],[order_time]],Orders[[#This Row],[delivery_time]]-Orders[[#This Row],[order_time]],Orders[[#This Row],[order_time]]-Orders[[#This Row],[delivery_time]])</f>
        <v>5.2777777777777701E-2</v>
      </c>
      <c r="K14939" s="1" t="s">
        <v>1534</v>
      </c>
      <c r="L14939">
        <v>763.05</v>
      </c>
      <c r="M14939" s="15">
        <v>1</v>
      </c>
      <c r="N14939" s="1" t="s">
        <v>16486</v>
      </c>
      <c r="O14939" s="2">
        <v>45471</v>
      </c>
      <c r="P14939" s="3">
        <v>0.55068287037037034</v>
      </c>
      <c r="Q14939">
        <v>229</v>
      </c>
      <c r="R14939">
        <v>763.05</v>
      </c>
      <c r="S14939">
        <f>IF(Orders[[#This Row],[delivery_time]]&gt;Orders[[#This Row],[expected_delivery_time.2]],1,0)</f>
        <v>1</v>
      </c>
    </row>
    <row r="14940" spans="1:19" x14ac:dyDescent="0.3">
      <c r="A14940">
        <v>14939</v>
      </c>
      <c r="B14940">
        <v>263</v>
      </c>
      <c r="C14940">
        <v>98</v>
      </c>
      <c r="D14940" s="1" t="s">
        <v>1574</v>
      </c>
      <c r="E14940" s="2">
        <v>45338</v>
      </c>
      <c r="F14940" s="1" t="s">
        <v>1533</v>
      </c>
      <c r="G14940" s="3">
        <v>0.67482638888888891</v>
      </c>
      <c r="H14940" s="2">
        <v>45338</v>
      </c>
      <c r="I14940" s="3">
        <v>0.70329861111111114</v>
      </c>
      <c r="J14940" s="3">
        <f>IF(Orders[[#This Row],[delivery_time]]&gt;Orders[[#This Row],[order_time]],Orders[[#This Row],[delivery_time]]-Orders[[#This Row],[order_time]],Orders[[#This Row],[order_time]]-Orders[[#This Row],[delivery_time]])</f>
        <v>2.8472222222222232E-2</v>
      </c>
      <c r="K14940" s="1" t="s">
        <v>1534</v>
      </c>
      <c r="L14940">
        <v>417.12</v>
      </c>
      <c r="M14940" s="15">
        <v>4</v>
      </c>
      <c r="N14940" s="1" t="s">
        <v>16487</v>
      </c>
      <c r="O14940" s="2">
        <v>45338</v>
      </c>
      <c r="P14940" s="3">
        <v>0.68940972222222219</v>
      </c>
      <c r="Q14940">
        <v>425</v>
      </c>
      <c r="R14940">
        <v>1668.48</v>
      </c>
      <c r="S14940">
        <f>IF(Orders[[#This Row],[delivery_time]]&gt;Orders[[#This Row],[expected_delivery_time.2]],1,0)</f>
        <v>1</v>
      </c>
    </row>
    <row r="14941" spans="1:19" x14ac:dyDescent="0.3">
      <c r="A14941">
        <v>14940</v>
      </c>
      <c r="B14941">
        <v>262</v>
      </c>
      <c r="C14941">
        <v>236</v>
      </c>
      <c r="D14941" s="1" t="s">
        <v>1528</v>
      </c>
      <c r="E14941" s="2">
        <v>45550</v>
      </c>
      <c r="F14941" s="1" t="s">
        <v>1564</v>
      </c>
      <c r="G14941" s="3">
        <v>0.37027777777777776</v>
      </c>
      <c r="H14941" s="2">
        <v>45550</v>
      </c>
      <c r="I14941" s="3">
        <v>0.40569444444444447</v>
      </c>
      <c r="J14941" s="3">
        <f>IF(Orders[[#This Row],[delivery_time]]&gt;Orders[[#This Row],[order_time]],Orders[[#This Row],[delivery_time]]-Orders[[#This Row],[order_time]],Orders[[#This Row],[order_time]]-Orders[[#This Row],[delivery_time]])</f>
        <v>3.5416666666666707E-2</v>
      </c>
      <c r="K14941" s="1" t="s">
        <v>1534</v>
      </c>
      <c r="L14941">
        <v>595.11</v>
      </c>
      <c r="M14941" s="15">
        <v>1</v>
      </c>
      <c r="N14941" s="1" t="s">
        <v>16488</v>
      </c>
      <c r="O14941" s="2">
        <v>45550</v>
      </c>
      <c r="P14941" s="3">
        <v>0.38833333333333331</v>
      </c>
      <c r="Q14941">
        <v>160</v>
      </c>
      <c r="R14941">
        <v>595.11</v>
      </c>
      <c r="S14941">
        <f>IF(Orders[[#This Row],[delivery_time]]&gt;Orders[[#This Row],[expected_delivery_time.2]],1,0)</f>
        <v>1</v>
      </c>
    </row>
    <row r="14942" spans="1:19" x14ac:dyDescent="0.3">
      <c r="A14942">
        <v>14941</v>
      </c>
      <c r="B14942">
        <v>423</v>
      </c>
      <c r="C14942">
        <v>282</v>
      </c>
      <c r="D14942" s="1" t="s">
        <v>1585</v>
      </c>
      <c r="E14942" s="2">
        <v>45367</v>
      </c>
      <c r="F14942" s="1" t="s">
        <v>1529</v>
      </c>
      <c r="G14942" s="3">
        <v>7.1990740740740739E-3</v>
      </c>
      <c r="H14942" s="2">
        <v>45367</v>
      </c>
      <c r="I14942" s="3">
        <v>5.5810185185185185E-2</v>
      </c>
      <c r="J14942" s="3">
        <f>IF(Orders[[#This Row],[delivery_time]]&gt;Orders[[#This Row],[order_time]],Orders[[#This Row],[delivery_time]]-Orders[[#This Row],[order_time]],Orders[[#This Row],[order_time]]-Orders[[#This Row],[delivery_time]])</f>
        <v>4.8611111111111112E-2</v>
      </c>
      <c r="K14942" s="1" t="s">
        <v>1534</v>
      </c>
      <c r="L14942">
        <v>245.59</v>
      </c>
      <c r="M14942" s="15">
        <v>1</v>
      </c>
      <c r="N14942" s="1" t="s">
        <v>16489</v>
      </c>
      <c r="O14942" s="2">
        <v>45367</v>
      </c>
      <c r="P14942" s="3">
        <v>2.4560185185185185E-2</v>
      </c>
      <c r="Q14942">
        <v>95</v>
      </c>
      <c r="R14942">
        <v>245.59</v>
      </c>
      <c r="S14942">
        <f>IF(Orders[[#This Row],[delivery_time]]&gt;Orders[[#This Row],[expected_delivery_time.2]],1,0)</f>
        <v>1</v>
      </c>
    </row>
    <row r="14943" spans="1:19" x14ac:dyDescent="0.3">
      <c r="A14943">
        <v>14942</v>
      </c>
      <c r="B14943">
        <v>334</v>
      </c>
      <c r="C14943">
        <v>220</v>
      </c>
      <c r="D14943" s="1" t="s">
        <v>1550</v>
      </c>
      <c r="E14943" s="2">
        <v>45548</v>
      </c>
      <c r="F14943" s="1" t="s">
        <v>1564</v>
      </c>
      <c r="G14943" s="3">
        <v>0.61591435185185184</v>
      </c>
      <c r="H14943" s="2">
        <v>45548</v>
      </c>
      <c r="I14943" s="3">
        <v>0.64924768518518516</v>
      </c>
      <c r="J14943" s="3">
        <f>IF(Orders[[#This Row],[delivery_time]]&gt;Orders[[#This Row],[order_time]],Orders[[#This Row],[delivery_time]]-Orders[[#This Row],[order_time]],Orders[[#This Row],[order_time]]-Orders[[#This Row],[delivery_time]])</f>
        <v>3.3333333333333326E-2</v>
      </c>
      <c r="K14943" s="1" t="s">
        <v>1534</v>
      </c>
      <c r="L14943">
        <v>429.25</v>
      </c>
      <c r="M14943" s="15">
        <v>1</v>
      </c>
      <c r="N14943" s="1" t="s">
        <v>16490</v>
      </c>
      <c r="O14943" s="2">
        <v>45548</v>
      </c>
      <c r="P14943" s="3">
        <v>0.63813657407407409</v>
      </c>
      <c r="Q14943">
        <v>158</v>
      </c>
      <c r="R14943">
        <v>429.25</v>
      </c>
      <c r="S14943">
        <f>IF(Orders[[#This Row],[delivery_time]]&gt;Orders[[#This Row],[expected_delivery_time.2]],1,0)</f>
        <v>1</v>
      </c>
    </row>
    <row r="14944" spans="1:19" x14ac:dyDescent="0.3">
      <c r="A14944">
        <v>14943</v>
      </c>
      <c r="B14944">
        <v>226</v>
      </c>
      <c r="C14944">
        <v>97</v>
      </c>
      <c r="D14944" s="1" t="s">
        <v>1532</v>
      </c>
      <c r="E14944" s="2">
        <v>45545</v>
      </c>
      <c r="F14944" s="1" t="s">
        <v>1564</v>
      </c>
      <c r="G14944" s="3">
        <v>6.4699074074074077E-3</v>
      </c>
      <c r="H14944" s="2">
        <v>45545</v>
      </c>
      <c r="I14944" s="3">
        <v>5.6469907407407406E-2</v>
      </c>
      <c r="J14944" s="3">
        <f>IF(Orders[[#This Row],[delivery_time]]&gt;Orders[[#This Row],[order_time]],Orders[[#This Row],[delivery_time]]-Orders[[#This Row],[order_time]],Orders[[#This Row],[order_time]]-Orders[[#This Row],[delivery_time]])</f>
        <v>4.9999999999999996E-2</v>
      </c>
      <c r="K14944" s="1" t="s">
        <v>1534</v>
      </c>
      <c r="L14944">
        <v>550.66999999999996</v>
      </c>
      <c r="M14944" s="15">
        <v>5</v>
      </c>
      <c r="N14944" s="1" t="s">
        <v>16491</v>
      </c>
      <c r="O14944" s="2">
        <v>45545</v>
      </c>
      <c r="P14944" s="3">
        <v>3.1469907407407405E-2</v>
      </c>
      <c r="Q14944">
        <v>285</v>
      </c>
      <c r="R14944">
        <v>2753.35</v>
      </c>
      <c r="S14944">
        <f>IF(Orders[[#This Row],[delivery_time]]&gt;Orders[[#This Row],[expected_delivery_time.2]],1,0)</f>
        <v>1</v>
      </c>
    </row>
    <row r="14945" spans="1:19" x14ac:dyDescent="0.3">
      <c r="A14945">
        <v>14944</v>
      </c>
      <c r="B14945">
        <v>124</v>
      </c>
      <c r="C14945">
        <v>2</v>
      </c>
      <c r="D14945" s="1" t="s">
        <v>1585</v>
      </c>
      <c r="E14945" s="2">
        <v>45323</v>
      </c>
      <c r="F14945" s="1" t="s">
        <v>1533</v>
      </c>
      <c r="G14945" s="3">
        <v>0.32780092592592591</v>
      </c>
      <c r="H14945" s="2">
        <v>45323</v>
      </c>
      <c r="I14945" s="3">
        <v>0.38405092592592593</v>
      </c>
      <c r="J14945" s="3">
        <f>IF(Orders[[#This Row],[delivery_time]]&gt;Orders[[#This Row],[order_time]],Orders[[#This Row],[delivery_time]]-Orders[[#This Row],[order_time]],Orders[[#This Row],[order_time]]-Orders[[#This Row],[delivery_time]])</f>
        <v>5.6250000000000022E-2</v>
      </c>
      <c r="K14945" s="1" t="s">
        <v>1534</v>
      </c>
      <c r="L14945">
        <v>587.66999999999996</v>
      </c>
      <c r="M14945" s="15">
        <v>5</v>
      </c>
      <c r="N14945" s="1" t="s">
        <v>16492</v>
      </c>
      <c r="O14945" s="2">
        <v>45323</v>
      </c>
      <c r="P14945" s="3">
        <v>0.34377314814814813</v>
      </c>
      <c r="Q14945">
        <v>108</v>
      </c>
      <c r="R14945">
        <v>2938.35</v>
      </c>
      <c r="S14945">
        <f>IF(Orders[[#This Row],[delivery_time]]&gt;Orders[[#This Row],[expected_delivery_time.2]],1,0)</f>
        <v>1</v>
      </c>
    </row>
    <row r="14946" spans="1:19" x14ac:dyDescent="0.3">
      <c r="A14946">
        <v>14945</v>
      </c>
      <c r="B14946">
        <v>113</v>
      </c>
      <c r="C14946">
        <v>160</v>
      </c>
      <c r="D14946" s="1" t="s">
        <v>1532</v>
      </c>
      <c r="E14946" s="2">
        <v>45543</v>
      </c>
      <c r="F14946" s="1" t="s">
        <v>1564</v>
      </c>
      <c r="G14946" s="3">
        <v>0.64446759259259256</v>
      </c>
      <c r="H14946" s="2">
        <v>45543</v>
      </c>
      <c r="I14946" s="3">
        <v>0.71807870370370375</v>
      </c>
      <c r="J14946" s="3">
        <f>IF(Orders[[#This Row],[delivery_time]]&gt;Orders[[#This Row],[order_time]],Orders[[#This Row],[delivery_time]]-Orders[[#This Row],[order_time]],Orders[[#This Row],[order_time]]-Orders[[#This Row],[delivery_time]])</f>
        <v>7.3611111111111183E-2</v>
      </c>
      <c r="K14946" s="1" t="s">
        <v>1534</v>
      </c>
      <c r="L14946">
        <v>979.84</v>
      </c>
      <c r="M14946" s="15">
        <v>2</v>
      </c>
      <c r="N14946" s="1" t="s">
        <v>16493</v>
      </c>
      <c r="O14946" s="2">
        <v>45543</v>
      </c>
      <c r="P14946" s="3">
        <v>0.66946759259259259</v>
      </c>
      <c r="Q14946">
        <v>431</v>
      </c>
      <c r="R14946">
        <v>1959.68</v>
      </c>
      <c r="S14946">
        <f>IF(Orders[[#This Row],[delivery_time]]&gt;Orders[[#This Row],[expected_delivery_time.2]],1,0)</f>
        <v>1</v>
      </c>
    </row>
    <row r="14947" spans="1:19" x14ac:dyDescent="0.3">
      <c r="A14947">
        <v>14946</v>
      </c>
      <c r="B14947">
        <v>127</v>
      </c>
      <c r="C14947">
        <v>98</v>
      </c>
      <c r="D14947" s="1" t="s">
        <v>1550</v>
      </c>
      <c r="E14947" s="2">
        <v>45538</v>
      </c>
      <c r="F14947" s="1" t="s">
        <v>1564</v>
      </c>
      <c r="G14947" s="3">
        <v>0.53243055555555552</v>
      </c>
      <c r="H14947" s="2">
        <v>45538</v>
      </c>
      <c r="I14947" s="3">
        <v>0.55048611111111112</v>
      </c>
      <c r="J14947" s="3">
        <f>IF(Orders[[#This Row],[delivery_time]]&gt;Orders[[#This Row],[order_time]],Orders[[#This Row],[delivery_time]]-Orders[[#This Row],[order_time]],Orders[[#This Row],[order_time]]-Orders[[#This Row],[delivery_time]])</f>
        <v>1.8055555555555602E-2</v>
      </c>
      <c r="K14947" s="1" t="s">
        <v>1530</v>
      </c>
      <c r="L14947">
        <v>477.83</v>
      </c>
      <c r="M14947" s="15">
        <v>1</v>
      </c>
      <c r="N14947" s="1" t="s">
        <v>16494</v>
      </c>
      <c r="O14947" s="2">
        <v>45538</v>
      </c>
      <c r="P14947" s="3">
        <v>0.55812499999999998</v>
      </c>
      <c r="Q14947">
        <v>113</v>
      </c>
      <c r="R14947">
        <v>477.83</v>
      </c>
      <c r="S14947">
        <f>IF(Orders[[#This Row],[delivery_time]]&gt;Orders[[#This Row],[expected_delivery_time.2]],1,0)</f>
        <v>0</v>
      </c>
    </row>
    <row r="14948" spans="1:19" x14ac:dyDescent="0.3">
      <c r="A14948">
        <v>14947</v>
      </c>
      <c r="B14948">
        <v>167</v>
      </c>
      <c r="C14948">
        <v>223</v>
      </c>
      <c r="D14948" s="1" t="s">
        <v>1538</v>
      </c>
      <c r="E14948" s="2">
        <v>45457</v>
      </c>
      <c r="F14948" s="1" t="s">
        <v>1545</v>
      </c>
      <c r="G14948" s="3">
        <v>0.35391203703703705</v>
      </c>
      <c r="H14948" s="2">
        <v>45457</v>
      </c>
      <c r="I14948" s="3">
        <v>0.37960648148148146</v>
      </c>
      <c r="J14948" s="3">
        <f>IF(Orders[[#This Row],[delivery_time]]&gt;Orders[[#This Row],[order_time]],Orders[[#This Row],[delivery_time]]-Orders[[#This Row],[order_time]],Orders[[#This Row],[order_time]]-Orders[[#This Row],[delivery_time]])</f>
        <v>2.5694444444444409E-2</v>
      </c>
      <c r="K14948" s="1" t="s">
        <v>1534</v>
      </c>
      <c r="L14948">
        <v>571.96</v>
      </c>
      <c r="M14948" s="15">
        <v>5</v>
      </c>
      <c r="N14948" s="1" t="s">
        <v>16495</v>
      </c>
      <c r="O14948" s="2">
        <v>45457</v>
      </c>
      <c r="P14948" s="3">
        <v>0.37960648148148146</v>
      </c>
      <c r="Q14948">
        <v>175</v>
      </c>
      <c r="R14948">
        <v>2859.8</v>
      </c>
      <c r="S14948">
        <f>IF(Orders[[#This Row],[delivery_time]]&gt;Orders[[#This Row],[expected_delivery_time.2]],1,0)</f>
        <v>0</v>
      </c>
    </row>
    <row r="14949" spans="1:19" x14ac:dyDescent="0.3">
      <c r="A14949">
        <v>14948</v>
      </c>
      <c r="B14949">
        <v>125</v>
      </c>
      <c r="C14949">
        <v>24</v>
      </c>
      <c r="D14949" s="1" t="s">
        <v>1574</v>
      </c>
      <c r="E14949" s="2">
        <v>45542</v>
      </c>
      <c r="F14949" s="1" t="s">
        <v>1564</v>
      </c>
      <c r="G14949" s="3">
        <v>0.32981481481481484</v>
      </c>
      <c r="H14949" s="2">
        <v>45542</v>
      </c>
      <c r="I14949" s="3">
        <v>0.38606481481481481</v>
      </c>
      <c r="J14949" s="3">
        <f>IF(Orders[[#This Row],[delivery_time]]&gt;Orders[[#This Row],[order_time]],Orders[[#This Row],[delivery_time]]-Orders[[#This Row],[order_time]],Orders[[#This Row],[order_time]]-Orders[[#This Row],[delivery_time]])</f>
        <v>5.6249999999999967E-2</v>
      </c>
      <c r="K14949" s="1" t="s">
        <v>1534</v>
      </c>
      <c r="L14949">
        <v>818.48</v>
      </c>
      <c r="M14949" s="15">
        <v>2</v>
      </c>
      <c r="N14949" s="1" t="s">
        <v>16496</v>
      </c>
      <c r="O14949" s="2">
        <v>45542</v>
      </c>
      <c r="P14949" s="3">
        <v>0.35273148148148148</v>
      </c>
      <c r="Q14949">
        <v>177</v>
      </c>
      <c r="R14949">
        <v>1636.96</v>
      </c>
      <c r="S14949">
        <f>IF(Orders[[#This Row],[delivery_time]]&gt;Orders[[#This Row],[expected_delivery_time.2]],1,0)</f>
        <v>1</v>
      </c>
    </row>
    <row r="14950" spans="1:19" x14ac:dyDescent="0.3">
      <c r="A14950">
        <v>14949</v>
      </c>
      <c r="B14950">
        <v>85</v>
      </c>
      <c r="C14950">
        <v>125</v>
      </c>
      <c r="D14950" s="1" t="s">
        <v>1542</v>
      </c>
      <c r="E14950" s="2">
        <v>45326</v>
      </c>
      <c r="F14950" s="1" t="s">
        <v>1533</v>
      </c>
      <c r="G14950" s="3">
        <v>0.54248842592592594</v>
      </c>
      <c r="H14950" s="2">
        <v>45326</v>
      </c>
      <c r="I14950" s="3">
        <v>0.61401620370370369</v>
      </c>
      <c r="J14950" s="3">
        <f>IF(Orders[[#This Row],[delivery_time]]&gt;Orders[[#This Row],[order_time]],Orders[[#This Row],[delivery_time]]-Orders[[#This Row],[order_time]],Orders[[#This Row],[order_time]]-Orders[[#This Row],[delivery_time]])</f>
        <v>7.1527777777777746E-2</v>
      </c>
      <c r="K14950" s="1" t="s">
        <v>1534</v>
      </c>
      <c r="L14950">
        <v>122.59</v>
      </c>
      <c r="M14950" s="15">
        <v>4</v>
      </c>
      <c r="N14950" s="1" t="s">
        <v>16497</v>
      </c>
      <c r="O14950" s="2">
        <v>45326</v>
      </c>
      <c r="P14950" s="3">
        <v>0.55776620370370367</v>
      </c>
      <c r="Q14950">
        <v>217</v>
      </c>
      <c r="R14950">
        <v>490.36</v>
      </c>
      <c r="S14950">
        <f>IF(Orders[[#This Row],[delivery_time]]&gt;Orders[[#This Row],[expected_delivery_time.2]],1,0)</f>
        <v>1</v>
      </c>
    </row>
    <row r="14951" spans="1:19" x14ac:dyDescent="0.3">
      <c r="A14951">
        <v>14950</v>
      </c>
      <c r="B14951">
        <v>458</v>
      </c>
      <c r="C14951">
        <v>190</v>
      </c>
      <c r="D14951" s="1" t="s">
        <v>1585</v>
      </c>
      <c r="E14951" s="2">
        <v>45317</v>
      </c>
      <c r="F14951" s="1" t="s">
        <v>1543</v>
      </c>
      <c r="G14951" s="3">
        <v>0.46274305555555556</v>
      </c>
      <c r="H14951" s="2">
        <v>45317</v>
      </c>
      <c r="I14951" s="3">
        <v>0.48010416666666667</v>
      </c>
      <c r="J14951" s="3">
        <f>IF(Orders[[#This Row],[delivery_time]]&gt;Orders[[#This Row],[order_time]],Orders[[#This Row],[delivery_time]]-Orders[[#This Row],[order_time]],Orders[[#This Row],[order_time]]-Orders[[#This Row],[delivery_time]])</f>
        <v>1.7361111111111105E-2</v>
      </c>
      <c r="K14951" s="1" t="s">
        <v>1534</v>
      </c>
      <c r="L14951">
        <v>152</v>
      </c>
      <c r="M14951" s="15">
        <v>3</v>
      </c>
      <c r="N14951" s="1" t="s">
        <v>16498</v>
      </c>
      <c r="O14951" s="2">
        <v>45317</v>
      </c>
      <c r="P14951" s="3">
        <v>0.47802083333333334</v>
      </c>
      <c r="Q14951">
        <v>96</v>
      </c>
      <c r="R14951">
        <v>456</v>
      </c>
      <c r="S14951">
        <f>IF(Orders[[#This Row],[delivery_time]]&gt;Orders[[#This Row],[expected_delivery_time.2]],1,0)</f>
        <v>1</v>
      </c>
    </row>
    <row r="14952" spans="1:19" x14ac:dyDescent="0.3">
      <c r="A14952">
        <v>14951</v>
      </c>
      <c r="B14952">
        <v>249</v>
      </c>
      <c r="C14952">
        <v>93</v>
      </c>
      <c r="D14952" s="1" t="s">
        <v>1547</v>
      </c>
      <c r="E14952" s="2">
        <v>45486</v>
      </c>
      <c r="F14952" s="1" t="s">
        <v>1539</v>
      </c>
      <c r="G14952" s="3">
        <v>0.59465277777777781</v>
      </c>
      <c r="H14952" s="2">
        <v>45486</v>
      </c>
      <c r="I14952" s="3">
        <v>0.6752083333333333</v>
      </c>
      <c r="J14952" s="3">
        <f>IF(Orders[[#This Row],[delivery_time]]&gt;Orders[[#This Row],[order_time]],Orders[[#This Row],[delivery_time]]-Orders[[#This Row],[order_time]],Orders[[#This Row],[order_time]]-Orders[[#This Row],[delivery_time]])</f>
        <v>8.0555555555555491E-2</v>
      </c>
      <c r="K14952" s="1" t="s">
        <v>1534</v>
      </c>
      <c r="L14952">
        <v>212.17</v>
      </c>
      <c r="M14952" s="15">
        <v>3</v>
      </c>
      <c r="N14952" s="1" t="s">
        <v>16499</v>
      </c>
      <c r="O14952" s="2">
        <v>45486</v>
      </c>
      <c r="P14952" s="3">
        <v>0.61201388888888886</v>
      </c>
      <c r="Q14952">
        <v>292</v>
      </c>
      <c r="R14952">
        <v>636.51</v>
      </c>
      <c r="S14952">
        <f>IF(Orders[[#This Row],[delivery_time]]&gt;Orders[[#This Row],[expected_delivery_time.2]],1,0)</f>
        <v>1</v>
      </c>
    </row>
    <row r="14953" spans="1:19" x14ac:dyDescent="0.3">
      <c r="A14953">
        <v>14952</v>
      </c>
      <c r="B14953">
        <v>445</v>
      </c>
      <c r="C14953">
        <v>291</v>
      </c>
      <c r="D14953" s="1" t="s">
        <v>1550</v>
      </c>
      <c r="E14953" s="2">
        <v>45495</v>
      </c>
      <c r="F14953" s="1" t="s">
        <v>1539</v>
      </c>
      <c r="G14953" s="3">
        <v>0.2638888888888889</v>
      </c>
      <c r="H14953" s="2">
        <v>45495</v>
      </c>
      <c r="I14953" s="3">
        <v>0.32291666666666669</v>
      </c>
      <c r="J14953" s="3">
        <f>IF(Orders[[#This Row],[delivery_time]]&gt;Orders[[#This Row],[order_time]],Orders[[#This Row],[delivery_time]]-Orders[[#This Row],[order_time]],Orders[[#This Row],[order_time]]-Orders[[#This Row],[delivery_time]])</f>
        <v>5.902777777777779E-2</v>
      </c>
      <c r="K14953" s="1" t="s">
        <v>1534</v>
      </c>
      <c r="L14953">
        <v>462.71</v>
      </c>
      <c r="M14953" s="15">
        <v>5</v>
      </c>
      <c r="N14953" s="1" t="s">
        <v>16500</v>
      </c>
      <c r="O14953" s="2">
        <v>45495</v>
      </c>
      <c r="P14953" s="3">
        <v>0.29166666666666669</v>
      </c>
      <c r="Q14953">
        <v>476</v>
      </c>
      <c r="R14953">
        <v>2313.5499999999997</v>
      </c>
      <c r="S14953">
        <f>IF(Orders[[#This Row],[delivery_time]]&gt;Orders[[#This Row],[expected_delivery_time.2]],1,0)</f>
        <v>1</v>
      </c>
    </row>
    <row r="14954" spans="1:19" x14ac:dyDescent="0.3">
      <c r="A14954">
        <v>14953</v>
      </c>
      <c r="B14954">
        <v>82</v>
      </c>
      <c r="C14954">
        <v>108</v>
      </c>
      <c r="D14954" s="1" t="s">
        <v>1585</v>
      </c>
      <c r="E14954" s="2">
        <v>45301</v>
      </c>
      <c r="F14954" s="1" t="s">
        <v>1543</v>
      </c>
      <c r="G14954" s="3">
        <v>0.26396990740740739</v>
      </c>
      <c r="H14954" s="2">
        <v>45301</v>
      </c>
      <c r="I14954" s="3">
        <v>0.34244212962962961</v>
      </c>
      <c r="J14954" s="3">
        <f>IF(Orders[[#This Row],[delivery_time]]&gt;Orders[[#This Row],[order_time]],Orders[[#This Row],[delivery_time]]-Orders[[#This Row],[order_time]],Orders[[#This Row],[order_time]]-Orders[[#This Row],[delivery_time]])</f>
        <v>7.8472222222222221E-2</v>
      </c>
      <c r="K14954" s="1" t="s">
        <v>1534</v>
      </c>
      <c r="L14954">
        <v>495.74</v>
      </c>
      <c r="M14954" s="15">
        <v>5</v>
      </c>
      <c r="N14954" s="1" t="s">
        <v>16501</v>
      </c>
      <c r="O14954" s="2">
        <v>45301</v>
      </c>
      <c r="P14954" s="3">
        <v>0.28619212962962964</v>
      </c>
      <c r="Q14954">
        <v>106</v>
      </c>
      <c r="R14954">
        <v>2478.6999999999998</v>
      </c>
      <c r="S14954">
        <f>IF(Orders[[#This Row],[delivery_time]]&gt;Orders[[#This Row],[expected_delivery_time.2]],1,0)</f>
        <v>1</v>
      </c>
    </row>
    <row r="14955" spans="1:19" x14ac:dyDescent="0.3">
      <c r="A14955">
        <v>14954</v>
      </c>
      <c r="B14955">
        <v>153</v>
      </c>
      <c r="C14955">
        <v>93</v>
      </c>
      <c r="D14955" s="1" t="s">
        <v>1528</v>
      </c>
      <c r="E14955" s="2">
        <v>45422</v>
      </c>
      <c r="F14955" s="1" t="s">
        <v>1556</v>
      </c>
      <c r="G14955" s="3">
        <v>0.66716435185185186</v>
      </c>
      <c r="H14955" s="2">
        <v>45422</v>
      </c>
      <c r="I14955" s="3">
        <v>0.72966435185185186</v>
      </c>
      <c r="J14955" s="3">
        <f>IF(Orders[[#This Row],[delivery_time]]&gt;Orders[[#This Row],[order_time]],Orders[[#This Row],[delivery_time]]-Orders[[#This Row],[order_time]],Orders[[#This Row],[order_time]]-Orders[[#This Row],[delivery_time]])</f>
        <v>6.25E-2</v>
      </c>
      <c r="K14955" s="1" t="s">
        <v>1534</v>
      </c>
      <c r="L14955">
        <v>305.12</v>
      </c>
      <c r="M14955" s="15">
        <v>3</v>
      </c>
      <c r="N14955" s="1" t="s">
        <v>16502</v>
      </c>
      <c r="O14955" s="2">
        <v>45422</v>
      </c>
      <c r="P14955" s="3">
        <v>0.69216435185185188</v>
      </c>
      <c r="Q14955">
        <v>226</v>
      </c>
      <c r="R14955">
        <v>915.36</v>
      </c>
      <c r="S14955">
        <f>IF(Orders[[#This Row],[delivery_time]]&gt;Orders[[#This Row],[expected_delivery_time.2]],1,0)</f>
        <v>1</v>
      </c>
    </row>
    <row r="14956" spans="1:19" x14ac:dyDescent="0.3">
      <c r="A14956">
        <v>14955</v>
      </c>
      <c r="B14956">
        <v>81</v>
      </c>
      <c r="C14956">
        <v>287</v>
      </c>
      <c r="D14956" s="1" t="s">
        <v>1550</v>
      </c>
      <c r="E14956" s="2">
        <v>45356</v>
      </c>
      <c r="F14956" s="1" t="s">
        <v>1529</v>
      </c>
      <c r="G14956" s="3">
        <v>4.2129629629629626E-3</v>
      </c>
      <c r="H14956" s="2">
        <v>45356</v>
      </c>
      <c r="I14956" s="3">
        <v>7.6435185185185189E-2</v>
      </c>
      <c r="J14956" s="3">
        <f>IF(Orders[[#This Row],[delivery_time]]&gt;Orders[[#This Row],[order_time]],Orders[[#This Row],[delivery_time]]-Orders[[#This Row],[order_time]],Orders[[#This Row],[order_time]]-Orders[[#This Row],[delivery_time]])</f>
        <v>7.2222222222222229E-2</v>
      </c>
      <c r="K14956" s="1" t="s">
        <v>1534</v>
      </c>
      <c r="L14956">
        <v>480.14</v>
      </c>
      <c r="M14956" s="15">
        <v>4</v>
      </c>
      <c r="N14956" s="1" t="s">
        <v>16503</v>
      </c>
      <c r="O14956" s="2">
        <v>45356</v>
      </c>
      <c r="P14956" s="3">
        <v>2.5046296296296296E-2</v>
      </c>
      <c r="Q14956">
        <v>258</v>
      </c>
      <c r="R14956">
        <v>1920.56</v>
      </c>
      <c r="S14956">
        <f>IF(Orders[[#This Row],[delivery_time]]&gt;Orders[[#This Row],[expected_delivery_time.2]],1,0)</f>
        <v>1</v>
      </c>
    </row>
    <row r="14957" spans="1:19" x14ac:dyDescent="0.3">
      <c r="A14957">
        <v>14956</v>
      </c>
      <c r="B14957">
        <v>334</v>
      </c>
      <c r="C14957">
        <v>222</v>
      </c>
      <c r="D14957" s="1" t="s">
        <v>1528</v>
      </c>
      <c r="E14957" s="2">
        <v>45295</v>
      </c>
      <c r="F14957" s="1" t="s">
        <v>1543</v>
      </c>
      <c r="G14957" s="3">
        <v>0.36249999999999999</v>
      </c>
      <c r="H14957" s="2">
        <v>45295</v>
      </c>
      <c r="I14957" s="3">
        <v>0.41944444444444445</v>
      </c>
      <c r="J14957" s="3">
        <f>IF(Orders[[#This Row],[delivery_time]]&gt;Orders[[#This Row],[order_time]],Orders[[#This Row],[delivery_time]]-Orders[[#This Row],[order_time]],Orders[[#This Row],[order_time]]-Orders[[#This Row],[delivery_time]])</f>
        <v>5.6944444444444464E-2</v>
      </c>
      <c r="K14957" s="1" t="s">
        <v>1534</v>
      </c>
      <c r="L14957">
        <v>449.32</v>
      </c>
      <c r="M14957" s="15">
        <v>2</v>
      </c>
      <c r="N14957" s="1" t="s">
        <v>16504</v>
      </c>
      <c r="O14957" s="2">
        <v>45295</v>
      </c>
      <c r="P14957" s="3">
        <v>0.39027777777777778</v>
      </c>
      <c r="Q14957">
        <v>333</v>
      </c>
      <c r="R14957">
        <v>898.64</v>
      </c>
      <c r="S14957">
        <f>IF(Orders[[#This Row],[delivery_time]]&gt;Orders[[#This Row],[expected_delivery_time.2]],1,0)</f>
        <v>1</v>
      </c>
    </row>
    <row r="14958" spans="1:19" x14ac:dyDescent="0.3">
      <c r="A14958">
        <v>14957</v>
      </c>
      <c r="B14958">
        <v>297</v>
      </c>
      <c r="C14958">
        <v>229</v>
      </c>
      <c r="D14958" s="1" t="s">
        <v>1538</v>
      </c>
      <c r="E14958" s="2">
        <v>45442</v>
      </c>
      <c r="F14958" s="1" t="s">
        <v>1556</v>
      </c>
      <c r="G14958" s="3">
        <v>0.39755787037037038</v>
      </c>
      <c r="H14958" s="2">
        <v>45442</v>
      </c>
      <c r="I14958" s="3">
        <v>0.4274189814814815</v>
      </c>
      <c r="J14958" s="3">
        <f>IF(Orders[[#This Row],[delivery_time]]&gt;Orders[[#This Row],[order_time]],Orders[[#This Row],[delivery_time]]-Orders[[#This Row],[order_time]],Orders[[#This Row],[order_time]]-Orders[[#This Row],[delivery_time]])</f>
        <v>2.9861111111111116E-2</v>
      </c>
      <c r="K14958" s="1" t="s">
        <v>1534</v>
      </c>
      <c r="L14958">
        <v>823</v>
      </c>
      <c r="M14958" s="15">
        <v>5</v>
      </c>
      <c r="N14958" s="1" t="s">
        <v>16505</v>
      </c>
      <c r="O14958" s="2">
        <v>45442</v>
      </c>
      <c r="P14958" s="3">
        <v>0.42464120370370373</v>
      </c>
      <c r="Q14958">
        <v>282</v>
      </c>
      <c r="R14958">
        <v>4115</v>
      </c>
      <c r="S14958">
        <f>IF(Orders[[#This Row],[delivery_time]]&gt;Orders[[#This Row],[expected_delivery_time.2]],1,0)</f>
        <v>1</v>
      </c>
    </row>
    <row r="14959" spans="1:19" x14ac:dyDescent="0.3">
      <c r="A14959">
        <v>14958</v>
      </c>
      <c r="B14959">
        <v>491</v>
      </c>
      <c r="C14959">
        <v>121</v>
      </c>
      <c r="D14959" s="1" t="s">
        <v>1536</v>
      </c>
      <c r="E14959" s="2">
        <v>45519</v>
      </c>
      <c r="F14959" s="1" t="s">
        <v>1560</v>
      </c>
      <c r="G14959" s="3">
        <v>0.9789930555555556</v>
      </c>
      <c r="H14959" s="2">
        <v>45520</v>
      </c>
      <c r="I14959" s="3">
        <v>2.2048611111111113E-2</v>
      </c>
      <c r="J14959" s="3">
        <f>IF(Orders[[#This Row],[delivery_time]]&gt;Orders[[#This Row],[order_time]],Orders[[#This Row],[delivery_time]]-Orders[[#This Row],[order_time]],Orders[[#This Row],[order_time]]-Orders[[#This Row],[delivery_time]])</f>
        <v>0.95694444444444449</v>
      </c>
      <c r="K14959" s="1" t="s">
        <v>1534</v>
      </c>
      <c r="L14959">
        <v>914.2</v>
      </c>
      <c r="M14959" s="15">
        <v>1</v>
      </c>
      <c r="N14959" s="1" t="s">
        <v>16506</v>
      </c>
      <c r="O14959" s="2">
        <v>45519</v>
      </c>
      <c r="P14959" s="3">
        <v>0.99357638888888888</v>
      </c>
      <c r="Q14959">
        <v>131</v>
      </c>
      <c r="R14959">
        <v>914.2</v>
      </c>
      <c r="S14959">
        <f>IF(Orders[[#This Row],[delivery_time]]&gt;Orders[[#This Row],[expected_delivery_time.2]],1,0)</f>
        <v>0</v>
      </c>
    </row>
    <row r="14960" spans="1:19" x14ac:dyDescent="0.3">
      <c r="A14960">
        <v>14959</v>
      </c>
      <c r="B14960">
        <v>85</v>
      </c>
      <c r="C14960">
        <v>182</v>
      </c>
      <c r="D14960" s="1" t="s">
        <v>1585</v>
      </c>
      <c r="E14960" s="2">
        <v>45531</v>
      </c>
      <c r="F14960" s="1" t="s">
        <v>1560</v>
      </c>
      <c r="G14960" s="3">
        <v>0.10640046296296296</v>
      </c>
      <c r="H14960" s="2">
        <v>45531</v>
      </c>
      <c r="I14960" s="3">
        <v>0.18278935185185186</v>
      </c>
      <c r="J14960" s="3">
        <f>IF(Orders[[#This Row],[delivery_time]]&gt;Orders[[#This Row],[order_time]],Orders[[#This Row],[delivery_time]]-Orders[[#This Row],[order_time]],Orders[[#This Row],[order_time]]-Orders[[#This Row],[delivery_time]])</f>
        <v>7.6388888888888895E-2</v>
      </c>
      <c r="K14960" s="1" t="s">
        <v>1534</v>
      </c>
      <c r="L14960">
        <v>907.52</v>
      </c>
      <c r="M14960" s="15">
        <v>5</v>
      </c>
      <c r="N14960" s="1" t="s">
        <v>16507</v>
      </c>
      <c r="O14960" s="2">
        <v>45531</v>
      </c>
      <c r="P14960" s="3">
        <v>0.12445601851851852</v>
      </c>
      <c r="Q14960">
        <v>280</v>
      </c>
      <c r="R14960">
        <v>4537.6000000000004</v>
      </c>
      <c r="S14960">
        <f>IF(Orders[[#This Row],[delivery_time]]&gt;Orders[[#This Row],[expected_delivery_time.2]],1,0)</f>
        <v>1</v>
      </c>
    </row>
    <row r="14961" spans="1:19" x14ac:dyDescent="0.3">
      <c r="A14961">
        <v>14960</v>
      </c>
      <c r="B14961">
        <v>165</v>
      </c>
      <c r="C14961">
        <v>87</v>
      </c>
      <c r="D14961" s="1" t="s">
        <v>1550</v>
      </c>
      <c r="E14961" s="2">
        <v>45420</v>
      </c>
      <c r="F14961" s="1" t="s">
        <v>1556</v>
      </c>
      <c r="G14961" s="3">
        <v>0.72758101851851853</v>
      </c>
      <c r="H14961" s="2">
        <v>45420</v>
      </c>
      <c r="I14961" s="3">
        <v>0.79910879629629628</v>
      </c>
      <c r="J14961" s="3">
        <f>IF(Orders[[#This Row],[delivery_time]]&gt;Orders[[#This Row],[order_time]],Orders[[#This Row],[delivery_time]]-Orders[[#This Row],[order_time]],Orders[[#This Row],[order_time]]-Orders[[#This Row],[delivery_time]])</f>
        <v>7.1527777777777746E-2</v>
      </c>
      <c r="K14961" s="1" t="s">
        <v>1534</v>
      </c>
      <c r="L14961">
        <v>974.53</v>
      </c>
      <c r="M14961" s="15">
        <v>3</v>
      </c>
      <c r="N14961" s="1" t="s">
        <v>16508</v>
      </c>
      <c r="O14961" s="2">
        <v>45420</v>
      </c>
      <c r="P14961" s="3">
        <v>0.75396990740740744</v>
      </c>
      <c r="Q14961">
        <v>406</v>
      </c>
      <c r="R14961">
        <v>2923.59</v>
      </c>
      <c r="S14961">
        <f>IF(Orders[[#This Row],[delivery_time]]&gt;Orders[[#This Row],[expected_delivery_time.2]],1,0)</f>
        <v>1</v>
      </c>
    </row>
    <row r="14962" spans="1:19" x14ac:dyDescent="0.3">
      <c r="A14962">
        <v>14961</v>
      </c>
      <c r="B14962">
        <v>175</v>
      </c>
      <c r="C14962">
        <v>162</v>
      </c>
      <c r="D14962" s="1" t="s">
        <v>1547</v>
      </c>
      <c r="E14962" s="2">
        <v>45292</v>
      </c>
      <c r="F14962" s="1" t="s">
        <v>1543</v>
      </c>
      <c r="G14962" s="3">
        <v>0.2387037037037037</v>
      </c>
      <c r="H14962" s="2">
        <v>45292</v>
      </c>
      <c r="I14962" s="3">
        <v>0.29773148148148149</v>
      </c>
      <c r="J14962" s="3">
        <f>IF(Orders[[#This Row],[delivery_time]]&gt;Orders[[#This Row],[order_time]],Orders[[#This Row],[delivery_time]]-Orders[[#This Row],[order_time]],Orders[[#This Row],[order_time]]-Orders[[#This Row],[delivery_time]])</f>
        <v>5.902777777777779E-2</v>
      </c>
      <c r="K14962" s="1" t="s">
        <v>1534</v>
      </c>
      <c r="L14962">
        <v>175.3</v>
      </c>
      <c r="M14962" s="15">
        <v>4</v>
      </c>
      <c r="N14962" s="1" t="s">
        <v>16509</v>
      </c>
      <c r="O14962" s="2">
        <v>45292</v>
      </c>
      <c r="P14962" s="3">
        <v>0.2650925925925926</v>
      </c>
      <c r="Q14962">
        <v>232</v>
      </c>
      <c r="R14962">
        <v>701.2</v>
      </c>
      <c r="S14962">
        <f>IF(Orders[[#This Row],[delivery_time]]&gt;Orders[[#This Row],[expected_delivery_time.2]],1,0)</f>
        <v>1</v>
      </c>
    </row>
    <row r="14963" spans="1:19" x14ac:dyDescent="0.3">
      <c r="A14963">
        <v>14962</v>
      </c>
      <c r="B14963">
        <v>431</v>
      </c>
      <c r="C14963">
        <v>116</v>
      </c>
      <c r="D14963" s="1" t="s">
        <v>1528</v>
      </c>
      <c r="E14963" s="2">
        <v>45322</v>
      </c>
      <c r="F14963" s="1" t="s">
        <v>1543</v>
      </c>
      <c r="G14963" s="3">
        <v>0.24835648148148148</v>
      </c>
      <c r="H14963" s="2">
        <v>45322</v>
      </c>
      <c r="I14963" s="3">
        <v>0.27960648148148148</v>
      </c>
      <c r="J14963" s="3">
        <f>IF(Orders[[#This Row],[delivery_time]]&gt;Orders[[#This Row],[order_time]],Orders[[#This Row],[delivery_time]]-Orders[[#This Row],[order_time]],Orders[[#This Row],[order_time]]-Orders[[#This Row],[delivery_time]])</f>
        <v>3.125E-2</v>
      </c>
      <c r="K14963" s="1" t="s">
        <v>1534</v>
      </c>
      <c r="L14963">
        <v>318.32</v>
      </c>
      <c r="M14963" s="15">
        <v>5</v>
      </c>
      <c r="N14963" s="1" t="s">
        <v>16510</v>
      </c>
      <c r="O14963" s="2">
        <v>45322</v>
      </c>
      <c r="P14963" s="3">
        <v>0.27474537037037039</v>
      </c>
      <c r="Q14963">
        <v>193</v>
      </c>
      <c r="R14963">
        <v>1591.6</v>
      </c>
      <c r="S14963">
        <f>IF(Orders[[#This Row],[delivery_time]]&gt;Orders[[#This Row],[expected_delivery_time.2]],1,0)</f>
        <v>1</v>
      </c>
    </row>
    <row r="14964" spans="1:19" x14ac:dyDescent="0.3">
      <c r="A14964">
        <v>14963</v>
      </c>
      <c r="B14964">
        <v>58</v>
      </c>
      <c r="C14964">
        <v>26</v>
      </c>
      <c r="D14964" s="1" t="s">
        <v>1542</v>
      </c>
      <c r="E14964" s="2">
        <v>45550</v>
      </c>
      <c r="F14964" s="1" t="s">
        <v>1564</v>
      </c>
      <c r="G14964" s="3">
        <v>0.33597222222222223</v>
      </c>
      <c r="H14964" s="2">
        <v>45550</v>
      </c>
      <c r="I14964" s="3">
        <v>0.39569444444444446</v>
      </c>
      <c r="J14964" s="3">
        <f>IF(Orders[[#This Row],[delivery_time]]&gt;Orders[[#This Row],[order_time]],Orders[[#This Row],[delivery_time]]-Orders[[#This Row],[order_time]],Orders[[#This Row],[order_time]]-Orders[[#This Row],[delivery_time]])</f>
        <v>5.9722222222222232E-2</v>
      </c>
      <c r="K14964" s="1" t="s">
        <v>1534</v>
      </c>
      <c r="L14964">
        <v>424.34</v>
      </c>
      <c r="M14964" s="15">
        <v>3</v>
      </c>
      <c r="N14964" s="1" t="s">
        <v>16511</v>
      </c>
      <c r="O14964" s="2">
        <v>45550</v>
      </c>
      <c r="P14964" s="3">
        <v>0.34986111111111112</v>
      </c>
      <c r="Q14964">
        <v>278</v>
      </c>
      <c r="R14964">
        <v>1273.02</v>
      </c>
      <c r="S14964">
        <f>IF(Orders[[#This Row],[delivery_time]]&gt;Orders[[#This Row],[expected_delivery_time.2]],1,0)</f>
        <v>1</v>
      </c>
    </row>
    <row r="14965" spans="1:19" x14ac:dyDescent="0.3">
      <c r="A14965">
        <v>14964</v>
      </c>
      <c r="B14965">
        <v>205</v>
      </c>
      <c r="C14965">
        <v>174</v>
      </c>
      <c r="D14965" s="1" t="s">
        <v>1538</v>
      </c>
      <c r="E14965" s="2">
        <v>45406</v>
      </c>
      <c r="F14965" s="1" t="s">
        <v>1548</v>
      </c>
      <c r="G14965" s="3">
        <v>0.82096064814814818</v>
      </c>
      <c r="H14965" s="2">
        <v>45406</v>
      </c>
      <c r="I14965" s="3">
        <v>0.88762731481481483</v>
      </c>
      <c r="J14965" s="3">
        <f>IF(Orders[[#This Row],[delivery_time]]&gt;Orders[[#This Row],[order_time]],Orders[[#This Row],[delivery_time]]-Orders[[#This Row],[order_time]],Orders[[#This Row],[order_time]]-Orders[[#This Row],[delivery_time]])</f>
        <v>6.6666666666666652E-2</v>
      </c>
      <c r="K14965" s="1" t="s">
        <v>1534</v>
      </c>
      <c r="L14965">
        <v>718.91</v>
      </c>
      <c r="M14965" s="15">
        <v>4</v>
      </c>
      <c r="N14965" s="1" t="s">
        <v>16512</v>
      </c>
      <c r="O14965" s="2">
        <v>45406</v>
      </c>
      <c r="P14965" s="3">
        <v>0.8459606481481482</v>
      </c>
      <c r="Q14965">
        <v>13</v>
      </c>
      <c r="R14965">
        <v>2875.64</v>
      </c>
      <c r="S14965">
        <f>IF(Orders[[#This Row],[delivery_time]]&gt;Orders[[#This Row],[expected_delivery_time.2]],1,0)</f>
        <v>1</v>
      </c>
    </row>
    <row r="14966" spans="1:19" x14ac:dyDescent="0.3">
      <c r="A14966">
        <v>14965</v>
      </c>
      <c r="B14966">
        <v>306</v>
      </c>
      <c r="C14966">
        <v>273</v>
      </c>
      <c r="D14966" s="1" t="s">
        <v>1542</v>
      </c>
      <c r="E14966" s="2">
        <v>45411</v>
      </c>
      <c r="F14966" s="1" t="s">
        <v>1548</v>
      </c>
      <c r="G14966" s="3">
        <v>0.99660879629629628</v>
      </c>
      <c r="H14966" s="2">
        <v>45412</v>
      </c>
      <c r="I14966" s="3">
        <v>2.3692129629629629E-2</v>
      </c>
      <c r="J14966" s="3">
        <f>IF(Orders[[#This Row],[delivery_time]]&gt;Orders[[#This Row],[order_time]],Orders[[#This Row],[delivery_time]]-Orders[[#This Row],[order_time]],Orders[[#This Row],[order_time]]-Orders[[#This Row],[delivery_time]])</f>
        <v>0.97291666666666665</v>
      </c>
      <c r="K14966" s="1" t="s">
        <v>1530</v>
      </c>
      <c r="L14966">
        <v>687.47</v>
      </c>
      <c r="M14966" s="15">
        <v>3</v>
      </c>
      <c r="N14966" s="1" t="s">
        <v>16513</v>
      </c>
      <c r="O14966" s="2">
        <v>45412</v>
      </c>
      <c r="P14966" s="3">
        <v>1.4664351851851852E-2</v>
      </c>
      <c r="Q14966">
        <v>194</v>
      </c>
      <c r="R14966">
        <v>2062.41</v>
      </c>
      <c r="S14966">
        <f>IF(Orders[[#This Row],[delivery_time]]&gt;Orders[[#This Row],[expected_delivery_time.2]],1,0)</f>
        <v>1</v>
      </c>
    </row>
    <row r="14967" spans="1:19" x14ac:dyDescent="0.3">
      <c r="A14967">
        <v>14966</v>
      </c>
      <c r="B14967">
        <v>437</v>
      </c>
      <c r="C14967">
        <v>70</v>
      </c>
      <c r="D14967" s="1" t="s">
        <v>1538</v>
      </c>
      <c r="E14967" s="2">
        <v>45299</v>
      </c>
      <c r="F14967" s="1" t="s">
        <v>1543</v>
      </c>
      <c r="G14967" s="3">
        <v>7.0000000000000007E-2</v>
      </c>
      <c r="H14967" s="2">
        <v>45299</v>
      </c>
      <c r="I14967" s="3">
        <v>0.11513888888888889</v>
      </c>
      <c r="J14967" s="3">
        <f>IF(Orders[[#This Row],[delivery_time]]&gt;Orders[[#This Row],[order_time]],Orders[[#This Row],[delivery_time]]-Orders[[#This Row],[order_time]],Orders[[#This Row],[order_time]]-Orders[[#This Row],[delivery_time]])</f>
        <v>4.5138888888888881E-2</v>
      </c>
      <c r="K14967" s="1" t="s">
        <v>1534</v>
      </c>
      <c r="L14967">
        <v>298.77999999999997</v>
      </c>
      <c r="M14967" s="15">
        <v>2</v>
      </c>
      <c r="N14967" s="1" t="s">
        <v>16514</v>
      </c>
      <c r="O14967" s="2">
        <v>45299</v>
      </c>
      <c r="P14967" s="3">
        <v>8.458333333333333E-2</v>
      </c>
      <c r="Q14967">
        <v>93</v>
      </c>
      <c r="R14967">
        <v>597.55999999999995</v>
      </c>
      <c r="S14967">
        <f>IF(Orders[[#This Row],[delivery_time]]&gt;Orders[[#This Row],[expected_delivery_time.2]],1,0)</f>
        <v>1</v>
      </c>
    </row>
    <row r="14968" spans="1:19" x14ac:dyDescent="0.3">
      <c r="A14968">
        <v>14967</v>
      </c>
      <c r="B14968">
        <v>277</v>
      </c>
      <c r="C14968">
        <v>267</v>
      </c>
      <c r="D14968" s="1" t="s">
        <v>1550</v>
      </c>
      <c r="E14968" s="2">
        <v>45365</v>
      </c>
      <c r="F14968" s="1" t="s">
        <v>1529</v>
      </c>
      <c r="G14968" s="3">
        <v>0.41461805555555553</v>
      </c>
      <c r="H14968" s="2">
        <v>45365</v>
      </c>
      <c r="I14968" s="3">
        <v>0.45420138888888889</v>
      </c>
      <c r="J14968" s="3">
        <f>IF(Orders[[#This Row],[delivery_time]]&gt;Orders[[#This Row],[order_time]],Orders[[#This Row],[delivery_time]]-Orders[[#This Row],[order_time]],Orders[[#This Row],[order_time]]-Orders[[#This Row],[delivery_time]])</f>
        <v>3.9583333333333359E-2</v>
      </c>
      <c r="K14968" s="1" t="s">
        <v>1534</v>
      </c>
      <c r="L14968">
        <v>545.08000000000004</v>
      </c>
      <c r="M14968" s="15">
        <v>5</v>
      </c>
      <c r="N14968" s="1" t="s">
        <v>16515</v>
      </c>
      <c r="O14968" s="2">
        <v>45365</v>
      </c>
      <c r="P14968" s="3">
        <v>0.43475694444444446</v>
      </c>
      <c r="Q14968">
        <v>434</v>
      </c>
      <c r="R14968">
        <v>2725.4</v>
      </c>
      <c r="S14968">
        <f>IF(Orders[[#This Row],[delivery_time]]&gt;Orders[[#This Row],[expected_delivery_time.2]],1,0)</f>
        <v>1</v>
      </c>
    </row>
    <row r="14969" spans="1:19" x14ac:dyDescent="0.3">
      <c r="A14969">
        <v>14968</v>
      </c>
      <c r="B14969">
        <v>237</v>
      </c>
      <c r="C14969">
        <v>232</v>
      </c>
      <c r="D14969" s="1" t="s">
        <v>1538</v>
      </c>
      <c r="E14969" s="2">
        <v>45339</v>
      </c>
      <c r="F14969" s="1" t="s">
        <v>1533</v>
      </c>
      <c r="G14969" s="3">
        <v>0.86608796296296298</v>
      </c>
      <c r="H14969" s="2">
        <v>45339</v>
      </c>
      <c r="I14969" s="3">
        <v>0.91817129629629635</v>
      </c>
      <c r="J14969" s="3">
        <f>IF(Orders[[#This Row],[delivery_time]]&gt;Orders[[#This Row],[order_time]],Orders[[#This Row],[delivery_time]]-Orders[[#This Row],[order_time]],Orders[[#This Row],[order_time]]-Orders[[#This Row],[delivery_time]])</f>
        <v>5.208333333333337E-2</v>
      </c>
      <c r="K14969" s="1" t="s">
        <v>1534</v>
      </c>
      <c r="L14969">
        <v>816.79</v>
      </c>
      <c r="M14969" s="15">
        <v>3</v>
      </c>
      <c r="N14969" s="1" t="s">
        <v>16516</v>
      </c>
      <c r="O14969" s="2">
        <v>45339</v>
      </c>
      <c r="P14969" s="3">
        <v>0.88344907407407403</v>
      </c>
      <c r="Q14969">
        <v>285</v>
      </c>
      <c r="R14969">
        <v>2450.37</v>
      </c>
      <c r="S14969">
        <f>IF(Orders[[#This Row],[delivery_time]]&gt;Orders[[#This Row],[expected_delivery_time.2]],1,0)</f>
        <v>1</v>
      </c>
    </row>
    <row r="14970" spans="1:19" x14ac:dyDescent="0.3">
      <c r="A14970">
        <v>14969</v>
      </c>
      <c r="B14970">
        <v>141</v>
      </c>
      <c r="C14970">
        <v>112</v>
      </c>
      <c r="D14970" s="1" t="s">
        <v>1532</v>
      </c>
      <c r="E14970" s="2">
        <v>45318</v>
      </c>
      <c r="F14970" s="1" t="s">
        <v>1543</v>
      </c>
      <c r="G14970" s="3">
        <v>0.8555787037037037</v>
      </c>
      <c r="H14970" s="2">
        <v>45318</v>
      </c>
      <c r="I14970" s="3">
        <v>0.88266203703703705</v>
      </c>
      <c r="J14970" s="3">
        <f>IF(Orders[[#This Row],[delivery_time]]&gt;Orders[[#This Row],[order_time]],Orders[[#This Row],[delivery_time]]-Orders[[#This Row],[order_time]],Orders[[#This Row],[order_time]]-Orders[[#This Row],[delivery_time]])</f>
        <v>2.7083333333333348E-2</v>
      </c>
      <c r="K14970" s="1" t="s">
        <v>1534</v>
      </c>
      <c r="L14970">
        <v>731.25</v>
      </c>
      <c r="M14970" s="15">
        <v>2</v>
      </c>
      <c r="N14970" s="1" t="s">
        <v>16517</v>
      </c>
      <c r="O14970" s="2">
        <v>45318</v>
      </c>
      <c r="P14970" s="3">
        <v>0.87293981481481486</v>
      </c>
      <c r="Q14970">
        <v>269</v>
      </c>
      <c r="R14970">
        <v>1462.5</v>
      </c>
      <c r="S14970">
        <f>IF(Orders[[#This Row],[delivery_time]]&gt;Orders[[#This Row],[expected_delivery_time.2]],1,0)</f>
        <v>1</v>
      </c>
    </row>
    <row r="14971" spans="1:19" x14ac:dyDescent="0.3">
      <c r="A14971">
        <v>14970</v>
      </c>
      <c r="B14971">
        <v>18</v>
      </c>
      <c r="C14971">
        <v>15</v>
      </c>
      <c r="D14971" s="1" t="s">
        <v>1547</v>
      </c>
      <c r="E14971" s="2">
        <v>45415</v>
      </c>
      <c r="F14971" s="1" t="s">
        <v>1556</v>
      </c>
      <c r="G14971" s="3">
        <v>0.95832175925925922</v>
      </c>
      <c r="H14971" s="2">
        <v>45416</v>
      </c>
      <c r="I14971" s="3">
        <v>1.9432870370370371E-2</v>
      </c>
      <c r="J14971" s="3">
        <f>IF(Orders[[#This Row],[delivery_time]]&gt;Orders[[#This Row],[order_time]],Orders[[#This Row],[delivery_time]]-Orders[[#This Row],[order_time]],Orders[[#This Row],[order_time]]-Orders[[#This Row],[delivery_time]])</f>
        <v>0.93888888888888888</v>
      </c>
      <c r="K14971" s="1" t="s">
        <v>1534</v>
      </c>
      <c r="L14971">
        <v>827.44</v>
      </c>
      <c r="M14971" s="15">
        <v>3</v>
      </c>
      <c r="N14971" s="1" t="s">
        <v>16518</v>
      </c>
      <c r="O14971" s="2">
        <v>45415</v>
      </c>
      <c r="P14971" s="3">
        <v>0.97221064814814817</v>
      </c>
      <c r="Q14971">
        <v>257</v>
      </c>
      <c r="R14971">
        <v>2482.3200000000002</v>
      </c>
      <c r="S14971">
        <f>IF(Orders[[#This Row],[delivery_time]]&gt;Orders[[#This Row],[expected_delivery_time.2]],1,0)</f>
        <v>0</v>
      </c>
    </row>
    <row r="14972" spans="1:19" x14ac:dyDescent="0.3">
      <c r="A14972">
        <v>14971</v>
      </c>
      <c r="B14972">
        <v>438</v>
      </c>
      <c r="C14972">
        <v>271</v>
      </c>
      <c r="D14972" s="1" t="s">
        <v>1550</v>
      </c>
      <c r="E14972" s="2">
        <v>45434</v>
      </c>
      <c r="F14972" s="1" t="s">
        <v>1556</v>
      </c>
      <c r="G14972" s="3">
        <v>0.80178240740740736</v>
      </c>
      <c r="H14972" s="2">
        <v>45434</v>
      </c>
      <c r="I14972" s="3">
        <v>0.86011574074074071</v>
      </c>
      <c r="J14972" s="3">
        <f>IF(Orders[[#This Row],[delivery_time]]&gt;Orders[[#This Row],[order_time]],Orders[[#This Row],[delivery_time]]-Orders[[#This Row],[order_time]],Orders[[#This Row],[order_time]]-Orders[[#This Row],[delivery_time]])</f>
        <v>5.8333333333333348E-2</v>
      </c>
      <c r="K14972" s="1" t="s">
        <v>1534</v>
      </c>
      <c r="L14972">
        <v>279.08999999999997</v>
      </c>
      <c r="M14972" s="15">
        <v>3</v>
      </c>
      <c r="N14972" s="1" t="s">
        <v>16519</v>
      </c>
      <c r="O14972" s="2">
        <v>45434</v>
      </c>
      <c r="P14972" s="3">
        <v>0.82608796296296294</v>
      </c>
      <c r="Q14972">
        <v>394</v>
      </c>
      <c r="R14972">
        <v>837.27</v>
      </c>
      <c r="S14972">
        <f>IF(Orders[[#This Row],[delivery_time]]&gt;Orders[[#This Row],[expected_delivery_time.2]],1,0)</f>
        <v>1</v>
      </c>
    </row>
    <row r="14973" spans="1:19" x14ac:dyDescent="0.3">
      <c r="A14973">
        <v>14972</v>
      </c>
      <c r="B14973">
        <v>341</v>
      </c>
      <c r="C14973">
        <v>242</v>
      </c>
      <c r="D14973" s="1" t="s">
        <v>1536</v>
      </c>
      <c r="E14973" s="2">
        <v>45340</v>
      </c>
      <c r="F14973" s="1" t="s">
        <v>1533</v>
      </c>
      <c r="G14973" s="3">
        <v>0.13601851851851851</v>
      </c>
      <c r="H14973" s="2">
        <v>45340</v>
      </c>
      <c r="I14973" s="3">
        <v>0.18949074074074074</v>
      </c>
      <c r="J14973" s="3">
        <f>IF(Orders[[#This Row],[delivery_time]]&gt;Orders[[#This Row],[order_time]],Orders[[#This Row],[delivery_time]]-Orders[[#This Row],[order_time]],Orders[[#This Row],[order_time]]-Orders[[#This Row],[delivery_time]])</f>
        <v>5.3472222222222227E-2</v>
      </c>
      <c r="K14973" s="1" t="s">
        <v>1534</v>
      </c>
      <c r="L14973">
        <v>181.83</v>
      </c>
      <c r="M14973" s="15">
        <v>3</v>
      </c>
      <c r="N14973" s="1" t="s">
        <v>16520</v>
      </c>
      <c r="O14973" s="2">
        <v>45340</v>
      </c>
      <c r="P14973" s="3">
        <v>0.16310185185185186</v>
      </c>
      <c r="Q14973">
        <v>182</v>
      </c>
      <c r="R14973">
        <v>545.49</v>
      </c>
      <c r="S14973">
        <f>IF(Orders[[#This Row],[delivery_time]]&gt;Orders[[#This Row],[expected_delivery_time.2]],1,0)</f>
        <v>1</v>
      </c>
    </row>
    <row r="14974" spans="1:19" x14ac:dyDescent="0.3">
      <c r="A14974">
        <v>14973</v>
      </c>
      <c r="B14974">
        <v>141</v>
      </c>
      <c r="C14974">
        <v>251</v>
      </c>
      <c r="D14974" s="1" t="s">
        <v>1538</v>
      </c>
      <c r="E14974" s="2">
        <v>45400</v>
      </c>
      <c r="F14974" s="1" t="s">
        <v>1548</v>
      </c>
      <c r="G14974" s="3">
        <v>0.7363425925925926</v>
      </c>
      <c r="H14974" s="2">
        <v>45400</v>
      </c>
      <c r="I14974" s="3">
        <v>0.81550925925925921</v>
      </c>
      <c r="J14974" s="3">
        <f>IF(Orders[[#This Row],[delivery_time]]&gt;Orders[[#This Row],[order_time]],Orders[[#This Row],[delivery_time]]-Orders[[#This Row],[order_time]],Orders[[#This Row],[order_time]]-Orders[[#This Row],[delivery_time]])</f>
        <v>7.9166666666666607E-2</v>
      </c>
      <c r="K14974" s="1" t="s">
        <v>1534</v>
      </c>
      <c r="L14974">
        <v>843.46</v>
      </c>
      <c r="M14974" s="15">
        <v>1</v>
      </c>
      <c r="N14974" s="1" t="s">
        <v>16521</v>
      </c>
      <c r="O14974" s="2">
        <v>45400</v>
      </c>
      <c r="P14974" s="3">
        <v>0.76064814814814818</v>
      </c>
      <c r="Q14974">
        <v>13</v>
      </c>
      <c r="R14974">
        <v>843.46</v>
      </c>
      <c r="S14974">
        <f>IF(Orders[[#This Row],[delivery_time]]&gt;Orders[[#This Row],[expected_delivery_time.2]],1,0)</f>
        <v>1</v>
      </c>
    </row>
    <row r="14975" spans="1:19" x14ac:dyDescent="0.3">
      <c r="A14975">
        <v>14974</v>
      </c>
      <c r="B14975">
        <v>440</v>
      </c>
      <c r="C14975">
        <v>39</v>
      </c>
      <c r="D14975" s="1" t="s">
        <v>1554</v>
      </c>
      <c r="E14975" s="2">
        <v>45484</v>
      </c>
      <c r="F14975" s="1" t="s">
        <v>1539</v>
      </c>
      <c r="G14975" s="3">
        <v>0.82606481481481486</v>
      </c>
      <c r="H14975" s="2">
        <v>45484</v>
      </c>
      <c r="I14975" s="3">
        <v>0.84689814814814812</v>
      </c>
      <c r="J14975" s="3">
        <f>IF(Orders[[#This Row],[delivery_time]]&gt;Orders[[#This Row],[order_time]],Orders[[#This Row],[delivery_time]]-Orders[[#This Row],[order_time]],Orders[[#This Row],[order_time]]-Orders[[#This Row],[delivery_time]])</f>
        <v>2.0833333333333259E-2</v>
      </c>
      <c r="K14975" s="1" t="s">
        <v>1534</v>
      </c>
      <c r="L14975">
        <v>371.26</v>
      </c>
      <c r="M14975" s="15">
        <v>1</v>
      </c>
      <c r="N14975" s="1" t="s">
        <v>16522</v>
      </c>
      <c r="O14975" s="2">
        <v>45484</v>
      </c>
      <c r="P14975" s="3">
        <v>0.85175925925925922</v>
      </c>
      <c r="Q14975">
        <v>120</v>
      </c>
      <c r="R14975">
        <v>371.26</v>
      </c>
      <c r="S14975">
        <f>IF(Orders[[#This Row],[delivery_time]]&gt;Orders[[#This Row],[expected_delivery_time.2]],1,0)</f>
        <v>0</v>
      </c>
    </row>
    <row r="14976" spans="1:19" x14ac:dyDescent="0.3">
      <c r="A14976">
        <v>14975</v>
      </c>
      <c r="B14976">
        <v>280</v>
      </c>
      <c r="C14976">
        <v>189</v>
      </c>
      <c r="D14976" s="1" t="s">
        <v>1538</v>
      </c>
      <c r="E14976" s="2">
        <v>45309</v>
      </c>
      <c r="F14976" s="1" t="s">
        <v>1543</v>
      </c>
      <c r="G14976" s="3">
        <v>0.43510416666666668</v>
      </c>
      <c r="H14976" s="2">
        <v>45309</v>
      </c>
      <c r="I14976" s="3">
        <v>0.44968750000000002</v>
      </c>
      <c r="J14976" s="3">
        <f>IF(Orders[[#This Row],[delivery_time]]&gt;Orders[[#This Row],[order_time]],Orders[[#This Row],[delivery_time]]-Orders[[#This Row],[order_time]],Orders[[#This Row],[order_time]]-Orders[[#This Row],[delivery_time]])</f>
        <v>1.4583333333333337E-2</v>
      </c>
      <c r="K14976" s="1" t="s">
        <v>1530</v>
      </c>
      <c r="L14976">
        <v>266.18</v>
      </c>
      <c r="M14976" s="15">
        <v>3</v>
      </c>
      <c r="N14976" s="1" t="s">
        <v>16523</v>
      </c>
      <c r="O14976" s="2">
        <v>45309</v>
      </c>
      <c r="P14976" s="3">
        <v>0.46218749999999997</v>
      </c>
      <c r="Q14976">
        <v>210</v>
      </c>
      <c r="R14976">
        <v>798.54</v>
      </c>
      <c r="S14976">
        <f>IF(Orders[[#This Row],[delivery_time]]&gt;Orders[[#This Row],[expected_delivery_time.2]],1,0)</f>
        <v>0</v>
      </c>
    </row>
    <row r="14977" spans="1:19" x14ac:dyDescent="0.3">
      <c r="A14977">
        <v>14976</v>
      </c>
      <c r="B14977">
        <v>110</v>
      </c>
      <c r="C14977">
        <v>5</v>
      </c>
      <c r="D14977" s="1" t="s">
        <v>1532</v>
      </c>
      <c r="E14977" s="2">
        <v>45324</v>
      </c>
      <c r="F14977" s="1" t="s">
        <v>1533</v>
      </c>
      <c r="G14977" s="3">
        <v>0.43440972222222224</v>
      </c>
      <c r="H14977" s="2">
        <v>45324</v>
      </c>
      <c r="I14977" s="3">
        <v>0.46774305555555556</v>
      </c>
      <c r="J14977" s="3">
        <f>IF(Orders[[#This Row],[delivery_time]]&gt;Orders[[#This Row],[order_time]],Orders[[#This Row],[delivery_time]]-Orders[[#This Row],[order_time]],Orders[[#This Row],[order_time]]-Orders[[#This Row],[delivery_time]])</f>
        <v>3.3333333333333326E-2</v>
      </c>
      <c r="K14977" s="1" t="s">
        <v>1534</v>
      </c>
      <c r="L14977">
        <v>366.1</v>
      </c>
      <c r="M14977" s="15">
        <v>5</v>
      </c>
      <c r="N14977" s="1" t="s">
        <v>16524</v>
      </c>
      <c r="O14977" s="2">
        <v>45324</v>
      </c>
      <c r="P14977" s="3">
        <v>0.45871527777777776</v>
      </c>
      <c r="Q14977">
        <v>406</v>
      </c>
      <c r="R14977">
        <v>1830.5</v>
      </c>
      <c r="S14977">
        <f>IF(Orders[[#This Row],[delivery_time]]&gt;Orders[[#This Row],[expected_delivery_time.2]],1,0)</f>
        <v>1</v>
      </c>
    </row>
    <row r="14978" spans="1:19" x14ac:dyDescent="0.3">
      <c r="A14978">
        <v>14977</v>
      </c>
      <c r="B14978">
        <v>345</v>
      </c>
      <c r="C14978">
        <v>233</v>
      </c>
      <c r="D14978" s="1" t="s">
        <v>1532</v>
      </c>
      <c r="E14978" s="2">
        <v>45449</v>
      </c>
      <c r="F14978" s="1" t="s">
        <v>1545</v>
      </c>
      <c r="G14978" s="3">
        <v>0.71265046296296297</v>
      </c>
      <c r="H14978" s="2">
        <v>45449</v>
      </c>
      <c r="I14978" s="3">
        <v>0.73417824074074078</v>
      </c>
      <c r="J14978" s="3">
        <f>IF(Orders[[#This Row],[delivery_time]]&gt;Orders[[#This Row],[order_time]],Orders[[#This Row],[delivery_time]]-Orders[[#This Row],[order_time]],Orders[[#This Row],[order_time]]-Orders[[#This Row],[delivery_time]])</f>
        <v>2.1527777777777812E-2</v>
      </c>
      <c r="K14978" s="1" t="s">
        <v>1534</v>
      </c>
      <c r="L14978">
        <v>193.52</v>
      </c>
      <c r="M14978" s="15">
        <v>2</v>
      </c>
      <c r="N14978" s="1" t="s">
        <v>16525</v>
      </c>
      <c r="O14978" s="2">
        <v>45449</v>
      </c>
      <c r="P14978" s="3">
        <v>0.72653935185185181</v>
      </c>
      <c r="Q14978">
        <v>480</v>
      </c>
      <c r="R14978">
        <v>387.04</v>
      </c>
      <c r="S14978">
        <f>IF(Orders[[#This Row],[delivery_time]]&gt;Orders[[#This Row],[expected_delivery_time.2]],1,0)</f>
        <v>1</v>
      </c>
    </row>
    <row r="14979" spans="1:19" x14ac:dyDescent="0.3">
      <c r="A14979">
        <v>14978</v>
      </c>
      <c r="B14979">
        <v>175</v>
      </c>
      <c r="C14979">
        <v>15</v>
      </c>
      <c r="D14979" s="1" t="s">
        <v>1554</v>
      </c>
      <c r="E14979" s="2">
        <v>45476</v>
      </c>
      <c r="F14979" s="1" t="s">
        <v>1539</v>
      </c>
      <c r="G14979" s="3">
        <v>0.18195601851851853</v>
      </c>
      <c r="H14979" s="2">
        <v>45476</v>
      </c>
      <c r="I14979" s="3">
        <v>0.20278935185185185</v>
      </c>
      <c r="J14979" s="3">
        <f>IF(Orders[[#This Row],[delivery_time]]&gt;Orders[[#This Row],[order_time]],Orders[[#This Row],[delivery_time]]-Orders[[#This Row],[order_time]],Orders[[#This Row],[order_time]]-Orders[[#This Row],[delivery_time]])</f>
        <v>2.0833333333333315E-2</v>
      </c>
      <c r="K14979" s="1" t="s">
        <v>1534</v>
      </c>
      <c r="L14979">
        <v>780.77</v>
      </c>
      <c r="M14979" s="15">
        <v>3</v>
      </c>
      <c r="N14979" s="1" t="s">
        <v>16526</v>
      </c>
      <c r="O14979" s="2">
        <v>45476</v>
      </c>
      <c r="P14979" s="3">
        <v>0.20278935185185185</v>
      </c>
      <c r="Q14979">
        <v>391</v>
      </c>
      <c r="R14979">
        <v>2342.31</v>
      </c>
      <c r="S14979">
        <f>IF(Orders[[#This Row],[delivery_time]]&gt;Orders[[#This Row],[expected_delivery_time.2]],1,0)</f>
        <v>0</v>
      </c>
    </row>
    <row r="14980" spans="1:19" x14ac:dyDescent="0.3">
      <c r="A14980">
        <v>14979</v>
      </c>
      <c r="B14980">
        <v>274</v>
      </c>
      <c r="C14980">
        <v>212</v>
      </c>
      <c r="D14980" s="1" t="s">
        <v>1585</v>
      </c>
      <c r="E14980" s="2">
        <v>45397</v>
      </c>
      <c r="F14980" s="1" t="s">
        <v>1548</v>
      </c>
      <c r="G14980" s="3">
        <v>0.59538194444444448</v>
      </c>
      <c r="H14980" s="2">
        <v>45397</v>
      </c>
      <c r="I14980" s="3">
        <v>0.65232638888888894</v>
      </c>
      <c r="J14980" s="3">
        <f>IF(Orders[[#This Row],[delivery_time]]&gt;Orders[[#This Row],[order_time]],Orders[[#This Row],[delivery_time]]-Orders[[#This Row],[order_time]],Orders[[#This Row],[order_time]]-Orders[[#This Row],[delivery_time]])</f>
        <v>5.6944444444444464E-2</v>
      </c>
      <c r="K14980" s="1" t="s">
        <v>1534</v>
      </c>
      <c r="L14980">
        <v>275.58</v>
      </c>
      <c r="M14980" s="15">
        <v>3</v>
      </c>
      <c r="N14980" s="1" t="s">
        <v>16527</v>
      </c>
      <c r="O14980" s="2">
        <v>45397</v>
      </c>
      <c r="P14980" s="3">
        <v>0.61482638888888885</v>
      </c>
      <c r="Q14980">
        <v>472</v>
      </c>
      <c r="R14980">
        <v>826.74</v>
      </c>
      <c r="S14980">
        <f>IF(Orders[[#This Row],[delivery_time]]&gt;Orders[[#This Row],[expected_delivery_time.2]],1,0)</f>
        <v>1</v>
      </c>
    </row>
    <row r="14981" spans="1:19" x14ac:dyDescent="0.3">
      <c r="A14981">
        <v>14980</v>
      </c>
      <c r="B14981">
        <v>5</v>
      </c>
      <c r="C14981">
        <v>130</v>
      </c>
      <c r="D14981" s="1" t="s">
        <v>1538</v>
      </c>
      <c r="E14981" s="2">
        <v>45409</v>
      </c>
      <c r="F14981" s="1" t="s">
        <v>1548</v>
      </c>
      <c r="G14981" s="3">
        <v>0.86789351851851848</v>
      </c>
      <c r="H14981" s="2">
        <v>45409</v>
      </c>
      <c r="I14981" s="3">
        <v>0.90469907407407413</v>
      </c>
      <c r="J14981" s="3">
        <f>IF(Orders[[#This Row],[delivery_time]]&gt;Orders[[#This Row],[order_time]],Orders[[#This Row],[delivery_time]]-Orders[[#This Row],[order_time]],Orders[[#This Row],[order_time]]-Orders[[#This Row],[delivery_time]])</f>
        <v>3.6805555555555647E-2</v>
      </c>
      <c r="K14981" s="1" t="s">
        <v>1534</v>
      </c>
      <c r="L14981">
        <v>418.26</v>
      </c>
      <c r="M14981" s="15">
        <v>4</v>
      </c>
      <c r="N14981" s="1" t="s">
        <v>16528</v>
      </c>
      <c r="O14981" s="2">
        <v>45409</v>
      </c>
      <c r="P14981" s="3">
        <v>0.88733796296296297</v>
      </c>
      <c r="Q14981">
        <v>268</v>
      </c>
      <c r="R14981">
        <v>1673.04</v>
      </c>
      <c r="S14981">
        <f>IF(Orders[[#This Row],[delivery_time]]&gt;Orders[[#This Row],[expected_delivery_time.2]],1,0)</f>
        <v>1</v>
      </c>
    </row>
    <row r="14982" spans="1:19" x14ac:dyDescent="0.3">
      <c r="A14982">
        <v>14981</v>
      </c>
      <c r="B14982">
        <v>103</v>
      </c>
      <c r="C14982">
        <v>96</v>
      </c>
      <c r="D14982" s="1" t="s">
        <v>1554</v>
      </c>
      <c r="E14982" s="2">
        <v>45435</v>
      </c>
      <c r="F14982" s="1" t="s">
        <v>1556</v>
      </c>
      <c r="G14982" s="3">
        <v>0.36238425925925927</v>
      </c>
      <c r="H14982" s="2">
        <v>45435</v>
      </c>
      <c r="I14982" s="3">
        <v>0.43599537037037039</v>
      </c>
      <c r="J14982" s="3">
        <f>IF(Orders[[#This Row],[delivery_time]]&gt;Orders[[#This Row],[order_time]],Orders[[#This Row],[delivery_time]]-Orders[[#This Row],[order_time]],Orders[[#This Row],[order_time]]-Orders[[#This Row],[delivery_time]])</f>
        <v>7.3611111111111127E-2</v>
      </c>
      <c r="K14982" s="1" t="s">
        <v>1534</v>
      </c>
      <c r="L14982">
        <v>256.89</v>
      </c>
      <c r="M14982" s="15">
        <v>1</v>
      </c>
      <c r="N14982" s="1" t="s">
        <v>16529</v>
      </c>
      <c r="O14982" s="2">
        <v>45435</v>
      </c>
      <c r="P14982" s="3">
        <v>0.38807870370370373</v>
      </c>
      <c r="Q14982">
        <v>207</v>
      </c>
      <c r="R14982">
        <v>256.89</v>
      </c>
      <c r="S14982">
        <f>IF(Orders[[#This Row],[delivery_time]]&gt;Orders[[#This Row],[expected_delivery_time.2]],1,0)</f>
        <v>1</v>
      </c>
    </row>
    <row r="14983" spans="1:19" x14ac:dyDescent="0.3">
      <c r="A14983">
        <v>14982</v>
      </c>
      <c r="B14983">
        <v>17</v>
      </c>
      <c r="C14983">
        <v>46</v>
      </c>
      <c r="D14983" s="1" t="s">
        <v>1574</v>
      </c>
      <c r="E14983" s="2">
        <v>45405</v>
      </c>
      <c r="F14983" s="1" t="s">
        <v>1548</v>
      </c>
      <c r="G14983" s="3">
        <v>0.6887268518518519</v>
      </c>
      <c r="H14983" s="2">
        <v>45405</v>
      </c>
      <c r="I14983" s="3">
        <v>0.70747685185185183</v>
      </c>
      <c r="J14983" s="3">
        <f>IF(Orders[[#This Row],[delivery_time]]&gt;Orders[[#This Row],[order_time]],Orders[[#This Row],[delivery_time]]-Orders[[#This Row],[order_time]],Orders[[#This Row],[order_time]]-Orders[[#This Row],[delivery_time]])</f>
        <v>1.8749999999999933E-2</v>
      </c>
      <c r="K14983" s="1" t="s">
        <v>1534</v>
      </c>
      <c r="L14983">
        <v>827.79</v>
      </c>
      <c r="M14983" s="15">
        <v>1</v>
      </c>
      <c r="N14983" s="1" t="s">
        <v>16530</v>
      </c>
      <c r="O14983" s="2">
        <v>45405</v>
      </c>
      <c r="P14983" s="3">
        <v>0.71303240740740736</v>
      </c>
      <c r="Q14983">
        <v>424</v>
      </c>
      <c r="R14983">
        <v>827.79</v>
      </c>
      <c r="S14983">
        <f>IF(Orders[[#This Row],[delivery_time]]&gt;Orders[[#This Row],[expected_delivery_time.2]],1,0)</f>
        <v>0</v>
      </c>
    </row>
    <row r="14984" spans="1:19" x14ac:dyDescent="0.3">
      <c r="A14984">
        <v>14983</v>
      </c>
      <c r="B14984">
        <v>236</v>
      </c>
      <c r="C14984">
        <v>109</v>
      </c>
      <c r="D14984" s="1" t="s">
        <v>1574</v>
      </c>
      <c r="E14984" s="2">
        <v>45492</v>
      </c>
      <c r="F14984" s="1" t="s">
        <v>1539</v>
      </c>
      <c r="G14984" s="3">
        <v>0.93775462962962963</v>
      </c>
      <c r="H14984" s="2">
        <v>45492</v>
      </c>
      <c r="I14984" s="3">
        <v>0.97039351851851852</v>
      </c>
      <c r="J14984" s="3">
        <f>IF(Orders[[#This Row],[delivery_time]]&gt;Orders[[#This Row],[order_time]],Orders[[#This Row],[delivery_time]]-Orders[[#This Row],[order_time]],Orders[[#This Row],[order_time]]-Orders[[#This Row],[delivery_time]])</f>
        <v>3.2638888888888884E-2</v>
      </c>
      <c r="K14984" s="1" t="s">
        <v>1534</v>
      </c>
      <c r="L14984">
        <v>242.76</v>
      </c>
      <c r="M14984" s="15">
        <v>3</v>
      </c>
      <c r="N14984" s="1" t="s">
        <v>16531</v>
      </c>
      <c r="O14984" s="2">
        <v>45492</v>
      </c>
      <c r="P14984" s="3">
        <v>0.95581018518518523</v>
      </c>
      <c r="Q14984">
        <v>484</v>
      </c>
      <c r="R14984">
        <v>728.28</v>
      </c>
      <c r="S14984">
        <f>IF(Orders[[#This Row],[delivery_time]]&gt;Orders[[#This Row],[expected_delivery_time.2]],1,0)</f>
        <v>1</v>
      </c>
    </row>
    <row r="14985" spans="1:19" x14ac:dyDescent="0.3">
      <c r="A14985">
        <v>14984</v>
      </c>
      <c r="B14985">
        <v>197</v>
      </c>
      <c r="C14985">
        <v>58</v>
      </c>
      <c r="D14985" s="1" t="s">
        <v>1538</v>
      </c>
      <c r="E14985" s="2">
        <v>45500</v>
      </c>
      <c r="F14985" s="1" t="s">
        <v>1539</v>
      </c>
      <c r="G14985" s="3">
        <v>7.2858796296296297E-2</v>
      </c>
      <c r="H14985" s="2">
        <v>45500</v>
      </c>
      <c r="I14985" s="3">
        <v>0.11174768518518519</v>
      </c>
      <c r="J14985" s="3">
        <f>IF(Orders[[#This Row],[delivery_time]]&gt;Orders[[#This Row],[order_time]],Orders[[#This Row],[delivery_time]]-Orders[[#This Row],[order_time]],Orders[[#This Row],[order_time]]-Orders[[#This Row],[delivery_time]])</f>
        <v>3.888888888888889E-2</v>
      </c>
      <c r="K14985" s="1" t="s">
        <v>1534</v>
      </c>
      <c r="L14985">
        <v>372.83</v>
      </c>
      <c r="M14985" s="15">
        <v>5</v>
      </c>
      <c r="N14985" s="1" t="s">
        <v>16532</v>
      </c>
      <c r="O14985" s="2">
        <v>45500</v>
      </c>
      <c r="P14985" s="3">
        <v>9.3692129629629625E-2</v>
      </c>
      <c r="Q14985">
        <v>475</v>
      </c>
      <c r="R14985">
        <v>1864.1499999999999</v>
      </c>
      <c r="S14985">
        <f>IF(Orders[[#This Row],[delivery_time]]&gt;Orders[[#This Row],[expected_delivery_time.2]],1,0)</f>
        <v>1</v>
      </c>
    </row>
    <row r="14986" spans="1:19" x14ac:dyDescent="0.3">
      <c r="A14986">
        <v>14985</v>
      </c>
      <c r="B14986">
        <v>70</v>
      </c>
      <c r="C14986">
        <v>65</v>
      </c>
      <c r="D14986" s="1" t="s">
        <v>1538</v>
      </c>
      <c r="E14986" s="2">
        <v>45454</v>
      </c>
      <c r="F14986" s="1" t="s">
        <v>1545</v>
      </c>
      <c r="G14986" s="3">
        <v>0.23174768518518518</v>
      </c>
      <c r="H14986" s="2">
        <v>45454</v>
      </c>
      <c r="I14986" s="3">
        <v>0.24980324074074073</v>
      </c>
      <c r="J14986" s="3">
        <f>IF(Orders[[#This Row],[delivery_time]]&gt;Orders[[#This Row],[order_time]],Orders[[#This Row],[delivery_time]]-Orders[[#This Row],[order_time]],Orders[[#This Row],[order_time]]-Orders[[#This Row],[delivery_time]])</f>
        <v>1.8055555555555547E-2</v>
      </c>
      <c r="K14986" s="1" t="s">
        <v>1534</v>
      </c>
      <c r="L14986">
        <v>591.91999999999996</v>
      </c>
      <c r="M14986" s="15">
        <v>3</v>
      </c>
      <c r="N14986" s="1" t="s">
        <v>16533</v>
      </c>
      <c r="O14986" s="2">
        <v>45454</v>
      </c>
      <c r="P14986" s="3">
        <v>0.25813657407407409</v>
      </c>
      <c r="Q14986">
        <v>249</v>
      </c>
      <c r="R14986">
        <v>1775.7599999999998</v>
      </c>
      <c r="S14986">
        <f>IF(Orders[[#This Row],[delivery_time]]&gt;Orders[[#This Row],[expected_delivery_time.2]],1,0)</f>
        <v>0</v>
      </c>
    </row>
    <row r="14987" spans="1:19" x14ac:dyDescent="0.3">
      <c r="A14987">
        <v>14986</v>
      </c>
      <c r="B14987">
        <v>343</v>
      </c>
      <c r="C14987">
        <v>279</v>
      </c>
      <c r="D14987" s="1" t="s">
        <v>1536</v>
      </c>
      <c r="E14987" s="2">
        <v>45514</v>
      </c>
      <c r="F14987" s="1" t="s">
        <v>1560</v>
      </c>
      <c r="G14987" s="3">
        <v>0.29561342592592593</v>
      </c>
      <c r="H14987" s="2">
        <v>45514</v>
      </c>
      <c r="I14987" s="3">
        <v>0.37825231481481481</v>
      </c>
      <c r="J14987" s="3">
        <f>IF(Orders[[#This Row],[delivery_time]]&gt;Orders[[#This Row],[order_time]],Orders[[#This Row],[delivery_time]]-Orders[[#This Row],[order_time]],Orders[[#This Row],[order_time]]-Orders[[#This Row],[delivery_time]])</f>
        <v>8.2638888888888873E-2</v>
      </c>
      <c r="K14987" s="1" t="s">
        <v>1534</v>
      </c>
      <c r="L14987">
        <v>926.21</v>
      </c>
      <c r="M14987" s="15">
        <v>2</v>
      </c>
      <c r="N14987" s="1" t="s">
        <v>16534</v>
      </c>
      <c r="O14987" s="2">
        <v>45514</v>
      </c>
      <c r="P14987" s="3">
        <v>0.31089120370370371</v>
      </c>
      <c r="Q14987">
        <v>365</v>
      </c>
      <c r="R14987">
        <v>1852.42</v>
      </c>
      <c r="S14987">
        <f>IF(Orders[[#This Row],[delivery_time]]&gt;Orders[[#This Row],[expected_delivery_time.2]],1,0)</f>
        <v>1</v>
      </c>
    </row>
    <row r="14988" spans="1:19" x14ac:dyDescent="0.3">
      <c r="A14988">
        <v>14987</v>
      </c>
      <c r="B14988">
        <v>96</v>
      </c>
      <c r="C14988">
        <v>288</v>
      </c>
      <c r="D14988" s="1" t="s">
        <v>1550</v>
      </c>
      <c r="E14988" s="2">
        <v>45514</v>
      </c>
      <c r="F14988" s="1" t="s">
        <v>1560</v>
      </c>
      <c r="G14988" s="3">
        <v>0.7230092592592593</v>
      </c>
      <c r="H14988" s="2">
        <v>45514</v>
      </c>
      <c r="I14988" s="3">
        <v>0.76606481481481481</v>
      </c>
      <c r="J14988" s="3">
        <f>IF(Orders[[#This Row],[delivery_time]]&gt;Orders[[#This Row],[order_time]],Orders[[#This Row],[delivery_time]]-Orders[[#This Row],[order_time]],Orders[[#This Row],[order_time]]-Orders[[#This Row],[delivery_time]])</f>
        <v>4.3055555555555514E-2</v>
      </c>
      <c r="K14988" s="1" t="s">
        <v>1534</v>
      </c>
      <c r="L14988">
        <v>506.1</v>
      </c>
      <c r="M14988" s="15">
        <v>4</v>
      </c>
      <c r="N14988" s="1" t="s">
        <v>16535</v>
      </c>
      <c r="O14988" s="2">
        <v>45514</v>
      </c>
      <c r="P14988" s="3">
        <v>0.73759259259259258</v>
      </c>
      <c r="Q14988">
        <v>438</v>
      </c>
      <c r="R14988">
        <v>2024.4</v>
      </c>
      <c r="S14988">
        <f>IF(Orders[[#This Row],[delivery_time]]&gt;Orders[[#This Row],[expected_delivery_time.2]],1,0)</f>
        <v>1</v>
      </c>
    </row>
    <row r="14989" spans="1:19" x14ac:dyDescent="0.3">
      <c r="A14989">
        <v>14988</v>
      </c>
      <c r="B14989">
        <v>365</v>
      </c>
      <c r="C14989">
        <v>6</v>
      </c>
      <c r="D14989" s="1" t="s">
        <v>1554</v>
      </c>
      <c r="E14989" s="2">
        <v>45457</v>
      </c>
      <c r="F14989" s="1" t="s">
        <v>1545</v>
      </c>
      <c r="G14989" s="3">
        <v>0.81708333333333338</v>
      </c>
      <c r="H14989" s="2">
        <v>45457</v>
      </c>
      <c r="I14989" s="3">
        <v>0.85319444444444448</v>
      </c>
      <c r="J14989" s="3">
        <f>IF(Orders[[#This Row],[delivery_time]]&gt;Orders[[#This Row],[order_time]],Orders[[#This Row],[delivery_time]]-Orders[[#This Row],[order_time]],Orders[[#This Row],[order_time]]-Orders[[#This Row],[delivery_time]])</f>
        <v>3.6111111111111094E-2</v>
      </c>
      <c r="K14989" s="1" t="s">
        <v>1534</v>
      </c>
      <c r="L14989">
        <v>729.26</v>
      </c>
      <c r="M14989" s="15">
        <v>4</v>
      </c>
      <c r="N14989" s="1" t="s">
        <v>16536</v>
      </c>
      <c r="O14989" s="2">
        <v>45457</v>
      </c>
      <c r="P14989" s="3">
        <v>0.83166666666666667</v>
      </c>
      <c r="Q14989">
        <v>166</v>
      </c>
      <c r="R14989">
        <v>2917.04</v>
      </c>
      <c r="S14989">
        <f>IF(Orders[[#This Row],[delivery_time]]&gt;Orders[[#This Row],[expected_delivery_time.2]],1,0)</f>
        <v>1</v>
      </c>
    </row>
    <row r="14990" spans="1:19" x14ac:dyDescent="0.3">
      <c r="A14990">
        <v>14989</v>
      </c>
      <c r="B14990">
        <v>264</v>
      </c>
      <c r="C14990">
        <v>167</v>
      </c>
      <c r="D14990" s="1" t="s">
        <v>1528</v>
      </c>
      <c r="E14990" s="2">
        <v>45473</v>
      </c>
      <c r="F14990" s="1" t="s">
        <v>1545</v>
      </c>
      <c r="G14990" s="3">
        <v>0.95302083333333332</v>
      </c>
      <c r="H14990" s="2">
        <v>45474</v>
      </c>
      <c r="I14990" s="3">
        <v>9.9652777777777778E-3</v>
      </c>
      <c r="J14990" s="3">
        <f>IF(Orders[[#This Row],[delivery_time]]&gt;Orders[[#This Row],[order_time]],Orders[[#This Row],[delivery_time]]-Orders[[#This Row],[order_time]],Orders[[#This Row],[order_time]]-Orders[[#This Row],[delivery_time]])</f>
        <v>0.94305555555555554</v>
      </c>
      <c r="K14990" s="1" t="s">
        <v>1534</v>
      </c>
      <c r="L14990">
        <v>942.01</v>
      </c>
      <c r="M14990" s="15">
        <v>5</v>
      </c>
      <c r="N14990" s="1" t="s">
        <v>16537</v>
      </c>
      <c r="O14990" s="2">
        <v>45473</v>
      </c>
      <c r="P14990" s="3">
        <v>0.96829861111111115</v>
      </c>
      <c r="Q14990">
        <v>25</v>
      </c>
      <c r="R14990">
        <v>4710.05</v>
      </c>
      <c r="S14990">
        <f>IF(Orders[[#This Row],[delivery_time]]&gt;Orders[[#This Row],[expected_delivery_time.2]],1,0)</f>
        <v>0</v>
      </c>
    </row>
    <row r="14991" spans="1:19" x14ac:dyDescent="0.3">
      <c r="A14991">
        <v>14990</v>
      </c>
      <c r="B14991">
        <v>384</v>
      </c>
      <c r="C14991">
        <v>53</v>
      </c>
      <c r="D14991" s="1" t="s">
        <v>1585</v>
      </c>
      <c r="E14991" s="2">
        <v>45299</v>
      </c>
      <c r="F14991" s="1" t="s">
        <v>1543</v>
      </c>
      <c r="G14991" s="3">
        <v>0.23027777777777778</v>
      </c>
      <c r="H14991" s="2">
        <v>45299</v>
      </c>
      <c r="I14991" s="3">
        <v>0.29208333333333331</v>
      </c>
      <c r="J14991" s="3">
        <f>IF(Orders[[#This Row],[delivery_time]]&gt;Orders[[#This Row],[order_time]],Orders[[#This Row],[delivery_time]]-Orders[[#This Row],[order_time]],Orders[[#This Row],[order_time]]-Orders[[#This Row],[delivery_time]])</f>
        <v>6.180555555555553E-2</v>
      </c>
      <c r="K14991" s="1" t="s">
        <v>1534</v>
      </c>
      <c r="L14991">
        <v>918.55</v>
      </c>
      <c r="M14991" s="15">
        <v>2</v>
      </c>
      <c r="N14991" s="1" t="s">
        <v>16538</v>
      </c>
      <c r="O14991" s="2">
        <v>45299</v>
      </c>
      <c r="P14991" s="3">
        <v>0.25597222222222221</v>
      </c>
      <c r="Q14991">
        <v>196</v>
      </c>
      <c r="R14991">
        <v>1837.1</v>
      </c>
      <c r="S14991">
        <f>IF(Orders[[#This Row],[delivery_time]]&gt;Orders[[#This Row],[expected_delivery_time.2]],1,0)</f>
        <v>1</v>
      </c>
    </row>
    <row r="14992" spans="1:19" x14ac:dyDescent="0.3">
      <c r="A14992">
        <v>14991</v>
      </c>
      <c r="B14992">
        <v>92</v>
      </c>
      <c r="C14992">
        <v>208</v>
      </c>
      <c r="D14992" s="1" t="s">
        <v>1532</v>
      </c>
      <c r="E14992" s="2">
        <v>45503</v>
      </c>
      <c r="F14992" s="1" t="s">
        <v>1539</v>
      </c>
      <c r="G14992" s="3">
        <v>0.14459490740740741</v>
      </c>
      <c r="H14992" s="2">
        <v>45503</v>
      </c>
      <c r="I14992" s="3">
        <v>0.19806712962962963</v>
      </c>
      <c r="J14992" s="3">
        <f>IF(Orders[[#This Row],[delivery_time]]&gt;Orders[[#This Row],[order_time]],Orders[[#This Row],[delivery_time]]-Orders[[#This Row],[order_time]],Orders[[#This Row],[order_time]]-Orders[[#This Row],[delivery_time]])</f>
        <v>5.3472222222222227E-2</v>
      </c>
      <c r="K14992" s="1" t="s">
        <v>1534</v>
      </c>
      <c r="L14992">
        <v>188.86</v>
      </c>
      <c r="M14992" s="15">
        <v>2</v>
      </c>
      <c r="N14992" s="1" t="s">
        <v>16539</v>
      </c>
      <c r="O14992" s="2">
        <v>45503</v>
      </c>
      <c r="P14992" s="3">
        <v>0.17167824074074073</v>
      </c>
      <c r="Q14992">
        <v>322</v>
      </c>
      <c r="R14992">
        <v>377.72</v>
      </c>
      <c r="S14992">
        <f>IF(Orders[[#This Row],[delivery_time]]&gt;Orders[[#This Row],[expected_delivery_time.2]],1,0)</f>
        <v>1</v>
      </c>
    </row>
    <row r="14993" spans="1:19" x14ac:dyDescent="0.3">
      <c r="A14993">
        <v>14992</v>
      </c>
      <c r="B14993">
        <v>457</v>
      </c>
      <c r="C14993">
        <v>99</v>
      </c>
      <c r="D14993" s="1" t="s">
        <v>1574</v>
      </c>
      <c r="E14993" s="2">
        <v>45382</v>
      </c>
      <c r="F14993" s="1" t="s">
        <v>1529</v>
      </c>
      <c r="G14993" s="3">
        <v>0.92925925925925923</v>
      </c>
      <c r="H14993" s="2">
        <v>45382</v>
      </c>
      <c r="I14993" s="3">
        <v>0.98273148148148148</v>
      </c>
      <c r="J14993" s="3">
        <f>IF(Orders[[#This Row],[delivery_time]]&gt;Orders[[#This Row],[order_time]],Orders[[#This Row],[delivery_time]]-Orders[[#This Row],[order_time]],Orders[[#This Row],[order_time]]-Orders[[#This Row],[delivery_time]])</f>
        <v>5.3472222222222254E-2</v>
      </c>
      <c r="K14993" s="1" t="s">
        <v>1534</v>
      </c>
      <c r="L14993">
        <v>533.52</v>
      </c>
      <c r="M14993" s="15">
        <v>3</v>
      </c>
      <c r="N14993" s="1" t="s">
        <v>16540</v>
      </c>
      <c r="O14993" s="2">
        <v>45382</v>
      </c>
      <c r="P14993" s="3">
        <v>0.9500925925925926</v>
      </c>
      <c r="Q14993">
        <v>276</v>
      </c>
      <c r="R14993">
        <v>1600.56</v>
      </c>
      <c r="S14993">
        <f>IF(Orders[[#This Row],[delivery_time]]&gt;Orders[[#This Row],[expected_delivery_time.2]],1,0)</f>
        <v>1</v>
      </c>
    </row>
    <row r="14994" spans="1:19" x14ac:dyDescent="0.3">
      <c r="A14994">
        <v>14993</v>
      </c>
      <c r="B14994">
        <v>416</v>
      </c>
      <c r="C14994">
        <v>26</v>
      </c>
      <c r="D14994" s="1" t="s">
        <v>1585</v>
      </c>
      <c r="E14994" s="2">
        <v>45549</v>
      </c>
      <c r="F14994" s="1" t="s">
        <v>1564</v>
      </c>
      <c r="G14994" s="3">
        <v>0.20758101851851851</v>
      </c>
      <c r="H14994" s="2">
        <v>45549</v>
      </c>
      <c r="I14994" s="3">
        <v>0.23466435185185186</v>
      </c>
      <c r="J14994" s="3">
        <f>IF(Orders[[#This Row],[delivery_time]]&gt;Orders[[#This Row],[order_time]],Orders[[#This Row],[delivery_time]]-Orders[[#This Row],[order_time]],Orders[[#This Row],[order_time]]-Orders[[#This Row],[delivery_time]])</f>
        <v>2.7083333333333348E-2</v>
      </c>
      <c r="K14994" s="1" t="s">
        <v>1530</v>
      </c>
      <c r="L14994">
        <v>579.88</v>
      </c>
      <c r="M14994" s="15">
        <v>3</v>
      </c>
      <c r="N14994" s="1" t="s">
        <v>16541</v>
      </c>
      <c r="O14994" s="2">
        <v>45549</v>
      </c>
      <c r="P14994" s="3">
        <v>0.22216435185185185</v>
      </c>
      <c r="Q14994">
        <v>258</v>
      </c>
      <c r="R14994">
        <v>1739.6399999999999</v>
      </c>
      <c r="S14994">
        <f>IF(Orders[[#This Row],[delivery_time]]&gt;Orders[[#This Row],[expected_delivery_time.2]],1,0)</f>
        <v>1</v>
      </c>
    </row>
    <row r="14995" spans="1:19" x14ac:dyDescent="0.3">
      <c r="A14995">
        <v>14994</v>
      </c>
      <c r="B14995">
        <v>328</v>
      </c>
      <c r="C14995">
        <v>28</v>
      </c>
      <c r="D14995" s="1" t="s">
        <v>1574</v>
      </c>
      <c r="E14995" s="2">
        <v>45303</v>
      </c>
      <c r="F14995" s="1" t="s">
        <v>1543</v>
      </c>
      <c r="G14995" s="3">
        <v>8.0451388888888892E-2</v>
      </c>
      <c r="H14995" s="2">
        <v>45303</v>
      </c>
      <c r="I14995" s="3">
        <v>0.15961805555555555</v>
      </c>
      <c r="J14995" s="3">
        <f>IF(Orders[[#This Row],[delivery_time]]&gt;Orders[[#This Row],[order_time]],Orders[[#This Row],[delivery_time]]-Orders[[#This Row],[order_time]],Orders[[#This Row],[order_time]]-Orders[[#This Row],[delivery_time]])</f>
        <v>7.9166666666666663E-2</v>
      </c>
      <c r="K14995" s="1" t="s">
        <v>1534</v>
      </c>
      <c r="L14995">
        <v>836.1</v>
      </c>
      <c r="M14995" s="15">
        <v>4</v>
      </c>
      <c r="N14995" s="1" t="s">
        <v>16542</v>
      </c>
      <c r="O14995" s="2">
        <v>45303</v>
      </c>
      <c r="P14995" s="3">
        <v>0.10545138888888889</v>
      </c>
      <c r="Q14995">
        <v>303</v>
      </c>
      <c r="R14995">
        <v>3344.4</v>
      </c>
      <c r="S14995">
        <f>IF(Orders[[#This Row],[delivery_time]]&gt;Orders[[#This Row],[expected_delivery_time.2]],1,0)</f>
        <v>1</v>
      </c>
    </row>
    <row r="14996" spans="1:19" x14ac:dyDescent="0.3">
      <c r="A14996">
        <v>14995</v>
      </c>
      <c r="B14996">
        <v>83</v>
      </c>
      <c r="C14996">
        <v>92</v>
      </c>
      <c r="D14996" s="1" t="s">
        <v>1538</v>
      </c>
      <c r="E14996" s="2">
        <v>45414</v>
      </c>
      <c r="F14996" s="1" t="s">
        <v>1556</v>
      </c>
      <c r="G14996" s="3">
        <v>0.97789351851851847</v>
      </c>
      <c r="H14996" s="2">
        <v>45415</v>
      </c>
      <c r="I14996" s="3">
        <v>2.3032407407407408E-2</v>
      </c>
      <c r="J14996" s="3">
        <f>IF(Orders[[#This Row],[delivery_time]]&gt;Orders[[#This Row],[order_time]],Orders[[#This Row],[delivery_time]]-Orders[[#This Row],[order_time]],Orders[[#This Row],[order_time]]-Orders[[#This Row],[delivery_time]])</f>
        <v>0.95486111111111105</v>
      </c>
      <c r="K14996" s="1" t="s">
        <v>1534</v>
      </c>
      <c r="L14996">
        <v>722.64</v>
      </c>
      <c r="M14996" s="15">
        <v>1</v>
      </c>
      <c r="N14996" s="1" t="s">
        <v>16543</v>
      </c>
      <c r="O14996" s="2">
        <v>45414</v>
      </c>
      <c r="P14996" s="3">
        <v>0.99386574074074074</v>
      </c>
      <c r="Q14996">
        <v>138</v>
      </c>
      <c r="R14996">
        <v>722.64</v>
      </c>
      <c r="S14996">
        <f>IF(Orders[[#This Row],[delivery_time]]&gt;Orders[[#This Row],[expected_delivery_time.2]],1,0)</f>
        <v>0</v>
      </c>
    </row>
    <row r="14997" spans="1:19" x14ac:dyDescent="0.3">
      <c r="A14997">
        <v>14996</v>
      </c>
      <c r="B14997">
        <v>492</v>
      </c>
      <c r="C14997">
        <v>96</v>
      </c>
      <c r="D14997" s="1" t="s">
        <v>1528</v>
      </c>
      <c r="E14997" s="2">
        <v>45346</v>
      </c>
      <c r="F14997" s="1" t="s">
        <v>1533</v>
      </c>
      <c r="G14997" s="3">
        <v>0.95765046296296297</v>
      </c>
      <c r="H14997" s="2">
        <v>45346</v>
      </c>
      <c r="I14997" s="3">
        <v>0.9993171296296296</v>
      </c>
      <c r="J14997" s="3">
        <f>IF(Orders[[#This Row],[delivery_time]]&gt;Orders[[#This Row],[order_time]],Orders[[#This Row],[delivery_time]]-Orders[[#This Row],[order_time]],Orders[[#This Row],[order_time]]-Orders[[#This Row],[delivery_time]])</f>
        <v>4.166666666666663E-2</v>
      </c>
      <c r="K14997" s="1" t="s">
        <v>1534</v>
      </c>
      <c r="L14997">
        <v>395.99</v>
      </c>
      <c r="M14997" s="15">
        <v>5</v>
      </c>
      <c r="N14997" s="1" t="s">
        <v>16544</v>
      </c>
      <c r="O14997" s="2">
        <v>45346</v>
      </c>
      <c r="P14997" s="3">
        <v>0.97223379629629625</v>
      </c>
      <c r="Q14997">
        <v>98</v>
      </c>
      <c r="R14997">
        <v>1979.95</v>
      </c>
      <c r="S14997">
        <f>IF(Orders[[#This Row],[delivery_time]]&gt;Orders[[#This Row],[expected_delivery_time.2]],1,0)</f>
        <v>1</v>
      </c>
    </row>
    <row r="14998" spans="1:19" x14ac:dyDescent="0.3">
      <c r="A14998">
        <v>14997</v>
      </c>
      <c r="B14998">
        <v>281</v>
      </c>
      <c r="C14998">
        <v>206</v>
      </c>
      <c r="D14998" s="1" t="s">
        <v>1536</v>
      </c>
      <c r="E14998" s="2">
        <v>45300</v>
      </c>
      <c r="F14998" s="1" t="s">
        <v>1543</v>
      </c>
      <c r="G14998" s="3">
        <v>0.67600694444444442</v>
      </c>
      <c r="H14998" s="2">
        <v>45300</v>
      </c>
      <c r="I14998" s="3">
        <v>0.70725694444444442</v>
      </c>
      <c r="J14998" s="3">
        <f>IF(Orders[[#This Row],[delivery_time]]&gt;Orders[[#This Row],[order_time]],Orders[[#This Row],[delivery_time]]-Orders[[#This Row],[order_time]],Orders[[#This Row],[order_time]]-Orders[[#This Row],[delivery_time]])</f>
        <v>3.125E-2</v>
      </c>
      <c r="K14998" s="1" t="s">
        <v>1534</v>
      </c>
      <c r="L14998">
        <v>363.99</v>
      </c>
      <c r="M14998" s="15">
        <v>1</v>
      </c>
      <c r="N14998" s="1" t="s">
        <v>16545</v>
      </c>
      <c r="O14998" s="2">
        <v>45300</v>
      </c>
      <c r="P14998" s="3">
        <v>0.69892361111111112</v>
      </c>
      <c r="Q14998">
        <v>69</v>
      </c>
      <c r="R14998">
        <v>363.99</v>
      </c>
      <c r="S14998">
        <f>IF(Orders[[#This Row],[delivery_time]]&gt;Orders[[#This Row],[expected_delivery_time.2]],1,0)</f>
        <v>1</v>
      </c>
    </row>
    <row r="14999" spans="1:19" x14ac:dyDescent="0.3">
      <c r="A14999">
        <v>14998</v>
      </c>
      <c r="B14999">
        <v>497</v>
      </c>
      <c r="C14999">
        <v>60</v>
      </c>
      <c r="D14999" s="1" t="s">
        <v>1532</v>
      </c>
      <c r="E14999" s="2">
        <v>45426</v>
      </c>
      <c r="F14999" s="1" t="s">
        <v>1556</v>
      </c>
      <c r="G14999" s="3">
        <v>0.74805555555555558</v>
      </c>
      <c r="H14999" s="2">
        <v>45426</v>
      </c>
      <c r="I14999" s="3">
        <v>0.80013888888888884</v>
      </c>
      <c r="J14999" s="3">
        <f>IF(Orders[[#This Row],[delivery_time]]&gt;Orders[[#This Row],[order_time]],Orders[[#This Row],[delivery_time]]-Orders[[#This Row],[order_time]],Orders[[#This Row],[order_time]]-Orders[[#This Row],[delivery_time]])</f>
        <v>5.2083333333333259E-2</v>
      </c>
      <c r="K14999" s="1" t="s">
        <v>1530</v>
      </c>
      <c r="L14999">
        <v>809.79</v>
      </c>
      <c r="M14999" s="15">
        <v>1</v>
      </c>
      <c r="N14999" s="1" t="s">
        <v>16546</v>
      </c>
      <c r="O14999" s="2">
        <v>45426</v>
      </c>
      <c r="P14999" s="3">
        <v>0.76263888888888887</v>
      </c>
      <c r="Q14999">
        <v>103</v>
      </c>
      <c r="R14999">
        <v>809.79</v>
      </c>
      <c r="S14999">
        <f>IF(Orders[[#This Row],[delivery_time]]&gt;Orders[[#This Row],[expected_delivery_time.2]],1,0)</f>
        <v>1</v>
      </c>
    </row>
    <row r="15000" spans="1:19" x14ac:dyDescent="0.3">
      <c r="A15000">
        <v>14999</v>
      </c>
      <c r="B15000">
        <v>329</v>
      </c>
      <c r="C15000">
        <v>118</v>
      </c>
      <c r="D15000" s="1" t="s">
        <v>1574</v>
      </c>
      <c r="E15000" s="2">
        <v>45304</v>
      </c>
      <c r="F15000" s="1" t="s">
        <v>1543</v>
      </c>
      <c r="G15000" s="3">
        <v>0.93541666666666667</v>
      </c>
      <c r="H15000" s="2">
        <v>45304</v>
      </c>
      <c r="I15000" s="3">
        <v>0.97777777777777775</v>
      </c>
      <c r="J15000" s="3">
        <f>IF(Orders[[#This Row],[delivery_time]]&gt;Orders[[#This Row],[order_time]],Orders[[#This Row],[delivery_time]]-Orders[[#This Row],[order_time]],Orders[[#This Row],[order_time]]-Orders[[#This Row],[delivery_time]])</f>
        <v>4.2361111111111072E-2</v>
      </c>
      <c r="K15000" s="1" t="s">
        <v>1534</v>
      </c>
      <c r="L15000">
        <v>495.82</v>
      </c>
      <c r="M15000" s="15">
        <v>4</v>
      </c>
      <c r="N15000" s="1" t="s">
        <v>16547</v>
      </c>
      <c r="O15000" s="2">
        <v>45304</v>
      </c>
      <c r="P15000" s="3">
        <v>0.95138888888888884</v>
      </c>
      <c r="Q15000">
        <v>495</v>
      </c>
      <c r="R15000">
        <v>1983.28</v>
      </c>
      <c r="S15000">
        <f>IF(Orders[[#This Row],[delivery_time]]&gt;Orders[[#This Row],[expected_delivery_time.2]],1,0)</f>
        <v>1</v>
      </c>
    </row>
    <row r="15001" spans="1:19" x14ac:dyDescent="0.3">
      <c r="A15001">
        <v>15000</v>
      </c>
      <c r="B15001">
        <v>262</v>
      </c>
      <c r="C15001">
        <v>69</v>
      </c>
      <c r="D15001" s="1" t="s">
        <v>1547</v>
      </c>
      <c r="E15001" s="2">
        <v>45301</v>
      </c>
      <c r="F15001" s="1" t="s">
        <v>1543</v>
      </c>
      <c r="G15001" s="3">
        <v>9.3796296296296294E-2</v>
      </c>
      <c r="H15001" s="2">
        <v>45301</v>
      </c>
      <c r="I15001" s="3">
        <v>0.12365740740740741</v>
      </c>
      <c r="J15001" s="3">
        <f>IF(Orders[[#This Row],[delivery_time]]&gt;Orders[[#This Row],[order_time]],Orders[[#This Row],[delivery_time]]-Orders[[#This Row],[order_time]],Orders[[#This Row],[order_time]]-Orders[[#This Row],[delivery_time]])</f>
        <v>2.9861111111111116E-2</v>
      </c>
      <c r="K15001" s="1" t="s">
        <v>1534</v>
      </c>
      <c r="L15001">
        <v>250.45</v>
      </c>
      <c r="M15001" s="15">
        <v>2</v>
      </c>
      <c r="N15001" s="1" t="s">
        <v>16548</v>
      </c>
      <c r="O15001" s="2">
        <v>45301</v>
      </c>
      <c r="P15001" s="3">
        <v>0.11671296296296296</v>
      </c>
      <c r="Q15001">
        <v>382</v>
      </c>
      <c r="R15001">
        <v>500.9</v>
      </c>
      <c r="S15001">
        <f>IF(Orders[[#This Row],[delivery_time]]&gt;Orders[[#This Row],[expected_delivery_time.2]],1,0)</f>
        <v>1</v>
      </c>
    </row>
  </sheetData>
  <phoneticPr fontId="2"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8829FB-762E-4524-A60C-C0BF689D971E}">
  <sheetPr codeName="Sheet3"/>
  <dimension ref="A1:C501"/>
  <sheetViews>
    <sheetView workbookViewId="0">
      <selection activeCell="C9" sqref="C9"/>
    </sheetView>
  </sheetViews>
  <sheetFormatPr defaultRowHeight="16.5" x14ac:dyDescent="0.3"/>
  <cols>
    <col min="1" max="1" width="12.375" customWidth="1"/>
    <col min="2" max="2" width="23.875" customWidth="1"/>
    <col min="3" max="3" width="11.625" customWidth="1"/>
  </cols>
  <sheetData>
    <row r="1" spans="1:3" x14ac:dyDescent="0.3">
      <c r="A1" t="s">
        <v>16549</v>
      </c>
      <c r="B1" t="s">
        <v>16550</v>
      </c>
      <c r="C1" t="s">
        <v>3</v>
      </c>
    </row>
    <row r="2" spans="1:3" x14ac:dyDescent="0.3">
      <c r="A2">
        <v>1</v>
      </c>
      <c r="B2" s="1" t="s">
        <v>16551</v>
      </c>
      <c r="C2" s="1" t="s">
        <v>64</v>
      </c>
    </row>
    <row r="3" spans="1:3" x14ac:dyDescent="0.3">
      <c r="A3">
        <v>2</v>
      </c>
      <c r="B3" s="1" t="s">
        <v>16552</v>
      </c>
      <c r="C3" s="1" t="s">
        <v>8</v>
      </c>
    </row>
    <row r="4" spans="1:3" x14ac:dyDescent="0.3">
      <c r="A4">
        <v>3</v>
      </c>
      <c r="B4" s="1" t="s">
        <v>16553</v>
      </c>
      <c r="C4" s="1" t="s">
        <v>27</v>
      </c>
    </row>
    <row r="5" spans="1:3" x14ac:dyDescent="0.3">
      <c r="A5">
        <v>4</v>
      </c>
      <c r="B5" s="1" t="s">
        <v>16554</v>
      </c>
      <c r="C5" s="1" t="s">
        <v>39</v>
      </c>
    </row>
    <row r="6" spans="1:3" x14ac:dyDescent="0.3">
      <c r="A6">
        <v>5</v>
      </c>
      <c r="B6" s="1" t="s">
        <v>16555</v>
      </c>
      <c r="C6" s="1" t="s">
        <v>27</v>
      </c>
    </row>
    <row r="7" spans="1:3" x14ac:dyDescent="0.3">
      <c r="A7">
        <v>6</v>
      </c>
      <c r="B7" s="1" t="s">
        <v>16556</v>
      </c>
      <c r="C7" s="1" t="s">
        <v>8</v>
      </c>
    </row>
    <row r="8" spans="1:3" x14ac:dyDescent="0.3">
      <c r="A8">
        <v>7</v>
      </c>
      <c r="B8" s="1" t="s">
        <v>16557</v>
      </c>
      <c r="C8" s="1" t="s">
        <v>23</v>
      </c>
    </row>
    <row r="9" spans="1:3" x14ac:dyDescent="0.3">
      <c r="A9">
        <v>8</v>
      </c>
      <c r="B9" s="1" t="s">
        <v>16558</v>
      </c>
      <c r="C9" s="1" t="s">
        <v>64</v>
      </c>
    </row>
    <row r="10" spans="1:3" x14ac:dyDescent="0.3">
      <c r="A10">
        <v>9</v>
      </c>
      <c r="B10" s="1" t="s">
        <v>16559</v>
      </c>
      <c r="C10" s="1" t="s">
        <v>31</v>
      </c>
    </row>
    <row r="11" spans="1:3" x14ac:dyDescent="0.3">
      <c r="A11">
        <v>10</v>
      </c>
      <c r="B11" s="1" t="s">
        <v>16560</v>
      </c>
      <c r="C11" s="1" t="s">
        <v>64</v>
      </c>
    </row>
    <row r="12" spans="1:3" x14ac:dyDescent="0.3">
      <c r="A12">
        <v>11</v>
      </c>
      <c r="B12" s="1" t="s">
        <v>16561</v>
      </c>
      <c r="C12" s="1" t="s">
        <v>31</v>
      </c>
    </row>
    <row r="13" spans="1:3" x14ac:dyDescent="0.3">
      <c r="A13">
        <v>12</v>
      </c>
      <c r="B13" s="1" t="s">
        <v>16562</v>
      </c>
      <c r="C13" s="1" t="s">
        <v>8</v>
      </c>
    </row>
    <row r="14" spans="1:3" x14ac:dyDescent="0.3">
      <c r="A14">
        <v>13</v>
      </c>
      <c r="B14" s="1" t="s">
        <v>16563</v>
      </c>
      <c r="C14" s="1" t="s">
        <v>35</v>
      </c>
    </row>
    <row r="15" spans="1:3" x14ac:dyDescent="0.3">
      <c r="A15">
        <v>14</v>
      </c>
      <c r="B15" s="1" t="s">
        <v>16564</v>
      </c>
      <c r="C15" s="1" t="s">
        <v>19</v>
      </c>
    </row>
    <row r="16" spans="1:3" x14ac:dyDescent="0.3">
      <c r="A16">
        <v>15</v>
      </c>
      <c r="B16" s="1" t="s">
        <v>16565</v>
      </c>
      <c r="C16" s="1" t="s">
        <v>23</v>
      </c>
    </row>
    <row r="17" spans="1:3" x14ac:dyDescent="0.3">
      <c r="A17">
        <v>16</v>
      </c>
      <c r="B17" s="1" t="s">
        <v>16566</v>
      </c>
      <c r="C17" s="1" t="s">
        <v>35</v>
      </c>
    </row>
    <row r="18" spans="1:3" x14ac:dyDescent="0.3">
      <c r="A18">
        <v>17</v>
      </c>
      <c r="B18" s="1" t="s">
        <v>16567</v>
      </c>
      <c r="C18" s="1" t="s">
        <v>64</v>
      </c>
    </row>
    <row r="19" spans="1:3" x14ac:dyDescent="0.3">
      <c r="A19">
        <v>18</v>
      </c>
      <c r="B19" s="1" t="s">
        <v>16568</v>
      </c>
      <c r="C19" s="1" t="s">
        <v>31</v>
      </c>
    </row>
    <row r="20" spans="1:3" x14ac:dyDescent="0.3">
      <c r="A20">
        <v>19</v>
      </c>
      <c r="B20" s="1" t="s">
        <v>16569</v>
      </c>
      <c r="C20" s="1" t="s">
        <v>39</v>
      </c>
    </row>
    <row r="21" spans="1:3" x14ac:dyDescent="0.3">
      <c r="A21">
        <v>20</v>
      </c>
      <c r="B21" s="1" t="s">
        <v>16570</v>
      </c>
      <c r="C21" s="1" t="s">
        <v>39</v>
      </c>
    </row>
    <row r="22" spans="1:3" x14ac:dyDescent="0.3">
      <c r="A22">
        <v>21</v>
      </c>
      <c r="B22" s="1" t="s">
        <v>709</v>
      </c>
      <c r="C22" s="1" t="s">
        <v>74</v>
      </c>
    </row>
    <row r="23" spans="1:3" x14ac:dyDescent="0.3">
      <c r="A23">
        <v>22</v>
      </c>
      <c r="B23" s="1" t="s">
        <v>16571</v>
      </c>
      <c r="C23" s="1" t="s">
        <v>12</v>
      </c>
    </row>
    <row r="24" spans="1:3" x14ac:dyDescent="0.3">
      <c r="A24">
        <v>23</v>
      </c>
      <c r="B24" s="1" t="s">
        <v>16572</v>
      </c>
      <c r="C24" s="1" t="s">
        <v>74</v>
      </c>
    </row>
    <row r="25" spans="1:3" x14ac:dyDescent="0.3">
      <c r="A25">
        <v>24</v>
      </c>
      <c r="B25" s="1" t="s">
        <v>16573</v>
      </c>
      <c r="C25" s="1" t="s">
        <v>19</v>
      </c>
    </row>
    <row r="26" spans="1:3" x14ac:dyDescent="0.3">
      <c r="A26">
        <v>25</v>
      </c>
      <c r="B26" s="1" t="s">
        <v>16574</v>
      </c>
      <c r="C26" s="1" t="s">
        <v>12</v>
      </c>
    </row>
    <row r="27" spans="1:3" x14ac:dyDescent="0.3">
      <c r="A27">
        <v>26</v>
      </c>
      <c r="B27" s="1" t="s">
        <v>16575</v>
      </c>
      <c r="C27" s="1" t="s">
        <v>74</v>
      </c>
    </row>
    <row r="28" spans="1:3" x14ac:dyDescent="0.3">
      <c r="A28">
        <v>27</v>
      </c>
      <c r="B28" s="1" t="s">
        <v>16576</v>
      </c>
      <c r="C28" s="1" t="s">
        <v>31</v>
      </c>
    </row>
    <row r="29" spans="1:3" x14ac:dyDescent="0.3">
      <c r="A29">
        <v>28</v>
      </c>
      <c r="B29" s="1" t="s">
        <v>16577</v>
      </c>
      <c r="C29" s="1" t="s">
        <v>19</v>
      </c>
    </row>
    <row r="30" spans="1:3" x14ac:dyDescent="0.3">
      <c r="A30">
        <v>29</v>
      </c>
      <c r="B30" s="1" t="s">
        <v>16578</v>
      </c>
      <c r="C30" s="1" t="s">
        <v>23</v>
      </c>
    </row>
    <row r="31" spans="1:3" x14ac:dyDescent="0.3">
      <c r="A31">
        <v>30</v>
      </c>
      <c r="B31" s="1" t="s">
        <v>16579</v>
      </c>
      <c r="C31" s="1" t="s">
        <v>64</v>
      </c>
    </row>
    <row r="32" spans="1:3" x14ac:dyDescent="0.3">
      <c r="A32">
        <v>31</v>
      </c>
      <c r="B32" s="1" t="s">
        <v>16580</v>
      </c>
      <c r="C32" s="1" t="s">
        <v>8</v>
      </c>
    </row>
    <row r="33" spans="1:3" x14ac:dyDescent="0.3">
      <c r="A33">
        <v>32</v>
      </c>
      <c r="B33" s="1" t="s">
        <v>16581</v>
      </c>
      <c r="C33" s="1" t="s">
        <v>39</v>
      </c>
    </row>
    <row r="34" spans="1:3" x14ac:dyDescent="0.3">
      <c r="A34">
        <v>33</v>
      </c>
      <c r="B34" s="1" t="s">
        <v>16582</v>
      </c>
      <c r="C34" s="1" t="s">
        <v>39</v>
      </c>
    </row>
    <row r="35" spans="1:3" x14ac:dyDescent="0.3">
      <c r="A35">
        <v>34</v>
      </c>
      <c r="B35" s="1" t="s">
        <v>16583</v>
      </c>
      <c r="C35" s="1" t="s">
        <v>64</v>
      </c>
    </row>
    <row r="36" spans="1:3" x14ac:dyDescent="0.3">
      <c r="A36">
        <v>35</v>
      </c>
      <c r="B36" s="1" t="s">
        <v>16584</v>
      </c>
      <c r="C36" s="1" t="s">
        <v>27</v>
      </c>
    </row>
    <row r="37" spans="1:3" x14ac:dyDescent="0.3">
      <c r="A37">
        <v>36</v>
      </c>
      <c r="B37" s="1" t="s">
        <v>16585</v>
      </c>
      <c r="C37" s="1" t="s">
        <v>64</v>
      </c>
    </row>
    <row r="38" spans="1:3" x14ac:dyDescent="0.3">
      <c r="A38">
        <v>37</v>
      </c>
      <c r="B38" s="1" t="s">
        <v>16586</v>
      </c>
      <c r="C38" s="1" t="s">
        <v>8</v>
      </c>
    </row>
    <row r="39" spans="1:3" x14ac:dyDescent="0.3">
      <c r="A39">
        <v>38</v>
      </c>
      <c r="B39" s="1" t="s">
        <v>16587</v>
      </c>
      <c r="C39" s="1" t="s">
        <v>35</v>
      </c>
    </row>
    <row r="40" spans="1:3" x14ac:dyDescent="0.3">
      <c r="A40">
        <v>39</v>
      </c>
      <c r="B40" s="1" t="s">
        <v>16588</v>
      </c>
      <c r="C40" s="1" t="s">
        <v>74</v>
      </c>
    </row>
    <row r="41" spans="1:3" x14ac:dyDescent="0.3">
      <c r="A41">
        <v>40</v>
      </c>
      <c r="B41" s="1" t="s">
        <v>16589</v>
      </c>
      <c r="C41" s="1" t="s">
        <v>35</v>
      </c>
    </row>
    <row r="42" spans="1:3" x14ac:dyDescent="0.3">
      <c r="A42">
        <v>41</v>
      </c>
      <c r="B42" s="1" t="s">
        <v>16590</v>
      </c>
      <c r="C42" s="1" t="s">
        <v>12</v>
      </c>
    </row>
    <row r="43" spans="1:3" x14ac:dyDescent="0.3">
      <c r="A43">
        <v>42</v>
      </c>
      <c r="B43" s="1" t="s">
        <v>16591</v>
      </c>
      <c r="C43" s="1" t="s">
        <v>19</v>
      </c>
    </row>
    <row r="44" spans="1:3" x14ac:dyDescent="0.3">
      <c r="A44">
        <v>43</v>
      </c>
      <c r="B44" s="1" t="s">
        <v>16592</v>
      </c>
      <c r="C44" s="1" t="s">
        <v>35</v>
      </c>
    </row>
    <row r="45" spans="1:3" x14ac:dyDescent="0.3">
      <c r="A45">
        <v>44</v>
      </c>
      <c r="B45" s="1" t="s">
        <v>16593</v>
      </c>
      <c r="C45" s="1" t="s">
        <v>23</v>
      </c>
    </row>
    <row r="46" spans="1:3" x14ac:dyDescent="0.3">
      <c r="A46">
        <v>45</v>
      </c>
      <c r="B46" s="1" t="s">
        <v>16594</v>
      </c>
      <c r="C46" s="1" t="s">
        <v>74</v>
      </c>
    </row>
    <row r="47" spans="1:3" x14ac:dyDescent="0.3">
      <c r="A47">
        <v>46</v>
      </c>
      <c r="B47" s="1" t="s">
        <v>16595</v>
      </c>
      <c r="C47" s="1" t="s">
        <v>35</v>
      </c>
    </row>
    <row r="48" spans="1:3" x14ac:dyDescent="0.3">
      <c r="A48">
        <v>47</v>
      </c>
      <c r="B48" s="1" t="s">
        <v>16596</v>
      </c>
      <c r="C48" s="1" t="s">
        <v>74</v>
      </c>
    </row>
    <row r="49" spans="1:3" x14ac:dyDescent="0.3">
      <c r="A49">
        <v>48</v>
      </c>
      <c r="B49" s="1" t="s">
        <v>16597</v>
      </c>
      <c r="C49" s="1" t="s">
        <v>23</v>
      </c>
    </row>
    <row r="50" spans="1:3" x14ac:dyDescent="0.3">
      <c r="A50">
        <v>49</v>
      </c>
      <c r="B50" s="1" t="s">
        <v>16598</v>
      </c>
      <c r="C50" s="1" t="s">
        <v>74</v>
      </c>
    </row>
    <row r="51" spans="1:3" x14ac:dyDescent="0.3">
      <c r="A51">
        <v>50</v>
      </c>
      <c r="B51" s="1" t="s">
        <v>16599</v>
      </c>
      <c r="C51" s="1" t="s">
        <v>27</v>
      </c>
    </row>
    <row r="52" spans="1:3" x14ac:dyDescent="0.3">
      <c r="A52">
        <v>51</v>
      </c>
      <c r="B52" s="1" t="s">
        <v>16600</v>
      </c>
      <c r="C52" s="1" t="s">
        <v>64</v>
      </c>
    </row>
    <row r="53" spans="1:3" x14ac:dyDescent="0.3">
      <c r="A53">
        <v>52</v>
      </c>
      <c r="B53" s="1" t="s">
        <v>16601</v>
      </c>
      <c r="C53" s="1" t="s">
        <v>19</v>
      </c>
    </row>
    <row r="54" spans="1:3" x14ac:dyDescent="0.3">
      <c r="A54">
        <v>53</v>
      </c>
      <c r="B54" s="1" t="s">
        <v>16602</v>
      </c>
      <c r="C54" s="1" t="s">
        <v>31</v>
      </c>
    </row>
    <row r="55" spans="1:3" x14ac:dyDescent="0.3">
      <c r="A55">
        <v>54</v>
      </c>
      <c r="B55" s="1" t="s">
        <v>16603</v>
      </c>
      <c r="C55" s="1" t="s">
        <v>39</v>
      </c>
    </row>
    <row r="56" spans="1:3" x14ac:dyDescent="0.3">
      <c r="A56">
        <v>55</v>
      </c>
      <c r="B56" s="1" t="s">
        <v>16604</v>
      </c>
      <c r="C56" s="1" t="s">
        <v>35</v>
      </c>
    </row>
    <row r="57" spans="1:3" x14ac:dyDescent="0.3">
      <c r="A57">
        <v>56</v>
      </c>
      <c r="B57" s="1" t="s">
        <v>16605</v>
      </c>
      <c r="C57" s="1" t="s">
        <v>31</v>
      </c>
    </row>
    <row r="58" spans="1:3" x14ac:dyDescent="0.3">
      <c r="A58">
        <v>57</v>
      </c>
      <c r="B58" s="1" t="s">
        <v>16606</v>
      </c>
      <c r="C58" s="1" t="s">
        <v>23</v>
      </c>
    </row>
    <row r="59" spans="1:3" x14ac:dyDescent="0.3">
      <c r="A59">
        <v>58</v>
      </c>
      <c r="B59" s="1" t="s">
        <v>16607</v>
      </c>
      <c r="C59" s="1" t="s">
        <v>35</v>
      </c>
    </row>
    <row r="60" spans="1:3" x14ac:dyDescent="0.3">
      <c r="A60">
        <v>59</v>
      </c>
      <c r="B60" s="1" t="s">
        <v>16608</v>
      </c>
      <c r="C60" s="1" t="s">
        <v>35</v>
      </c>
    </row>
    <row r="61" spans="1:3" x14ac:dyDescent="0.3">
      <c r="A61">
        <v>60</v>
      </c>
      <c r="B61" s="1" t="s">
        <v>16609</v>
      </c>
      <c r="C61" s="1" t="s">
        <v>74</v>
      </c>
    </row>
    <row r="62" spans="1:3" x14ac:dyDescent="0.3">
      <c r="A62">
        <v>61</v>
      </c>
      <c r="B62" s="1" t="s">
        <v>16610</v>
      </c>
      <c r="C62" s="1" t="s">
        <v>74</v>
      </c>
    </row>
    <row r="63" spans="1:3" x14ac:dyDescent="0.3">
      <c r="A63">
        <v>62</v>
      </c>
      <c r="B63" s="1" t="s">
        <v>16611</v>
      </c>
      <c r="C63" s="1" t="s">
        <v>12</v>
      </c>
    </row>
    <row r="64" spans="1:3" x14ac:dyDescent="0.3">
      <c r="A64">
        <v>63</v>
      </c>
      <c r="B64" s="1" t="s">
        <v>16612</v>
      </c>
      <c r="C64" s="1" t="s">
        <v>19</v>
      </c>
    </row>
    <row r="65" spans="1:3" x14ac:dyDescent="0.3">
      <c r="A65">
        <v>64</v>
      </c>
      <c r="B65" s="1" t="s">
        <v>16613</v>
      </c>
      <c r="C65" s="1" t="s">
        <v>23</v>
      </c>
    </row>
    <row r="66" spans="1:3" x14ac:dyDescent="0.3">
      <c r="A66">
        <v>65</v>
      </c>
      <c r="B66" s="1" t="s">
        <v>16614</v>
      </c>
      <c r="C66" s="1" t="s">
        <v>8</v>
      </c>
    </row>
    <row r="67" spans="1:3" x14ac:dyDescent="0.3">
      <c r="A67">
        <v>66</v>
      </c>
      <c r="B67" s="1" t="s">
        <v>16615</v>
      </c>
      <c r="C67" s="1" t="s">
        <v>35</v>
      </c>
    </row>
    <row r="68" spans="1:3" x14ac:dyDescent="0.3">
      <c r="A68">
        <v>67</v>
      </c>
      <c r="B68" s="1" t="s">
        <v>16616</v>
      </c>
      <c r="C68" s="1" t="s">
        <v>39</v>
      </c>
    </row>
    <row r="69" spans="1:3" x14ac:dyDescent="0.3">
      <c r="A69">
        <v>68</v>
      </c>
      <c r="B69" s="1" t="s">
        <v>16617</v>
      </c>
      <c r="C69" s="1" t="s">
        <v>19</v>
      </c>
    </row>
    <row r="70" spans="1:3" x14ac:dyDescent="0.3">
      <c r="A70">
        <v>69</v>
      </c>
      <c r="B70" s="1" t="s">
        <v>16618</v>
      </c>
      <c r="C70" s="1" t="s">
        <v>31</v>
      </c>
    </row>
    <row r="71" spans="1:3" x14ac:dyDescent="0.3">
      <c r="A71">
        <v>70</v>
      </c>
      <c r="B71" s="1" t="s">
        <v>16619</v>
      </c>
      <c r="C71" s="1" t="s">
        <v>27</v>
      </c>
    </row>
    <row r="72" spans="1:3" x14ac:dyDescent="0.3">
      <c r="A72">
        <v>71</v>
      </c>
      <c r="B72" s="1" t="s">
        <v>16620</v>
      </c>
      <c r="C72" s="1" t="s">
        <v>64</v>
      </c>
    </row>
    <row r="73" spans="1:3" x14ac:dyDescent="0.3">
      <c r="A73">
        <v>72</v>
      </c>
      <c r="B73" s="1" t="s">
        <v>16621</v>
      </c>
      <c r="C73" s="1" t="s">
        <v>31</v>
      </c>
    </row>
    <row r="74" spans="1:3" x14ac:dyDescent="0.3">
      <c r="A74">
        <v>73</v>
      </c>
      <c r="B74" s="1" t="s">
        <v>16622</v>
      </c>
      <c r="C74" s="1" t="s">
        <v>27</v>
      </c>
    </row>
    <row r="75" spans="1:3" x14ac:dyDescent="0.3">
      <c r="A75">
        <v>74</v>
      </c>
      <c r="B75" s="1" t="s">
        <v>16623</v>
      </c>
      <c r="C75" s="1" t="s">
        <v>8</v>
      </c>
    </row>
    <row r="76" spans="1:3" x14ac:dyDescent="0.3">
      <c r="A76">
        <v>75</v>
      </c>
      <c r="B76" s="1" t="s">
        <v>16624</v>
      </c>
      <c r="C76" s="1" t="s">
        <v>35</v>
      </c>
    </row>
    <row r="77" spans="1:3" x14ac:dyDescent="0.3">
      <c r="A77">
        <v>76</v>
      </c>
      <c r="B77" s="1" t="s">
        <v>16625</v>
      </c>
      <c r="C77" s="1" t="s">
        <v>74</v>
      </c>
    </row>
    <row r="78" spans="1:3" x14ac:dyDescent="0.3">
      <c r="A78">
        <v>77</v>
      </c>
      <c r="B78" s="1" t="s">
        <v>16626</v>
      </c>
      <c r="C78" s="1" t="s">
        <v>27</v>
      </c>
    </row>
    <row r="79" spans="1:3" x14ac:dyDescent="0.3">
      <c r="A79">
        <v>78</v>
      </c>
      <c r="B79" s="1" t="s">
        <v>16627</v>
      </c>
      <c r="C79" s="1" t="s">
        <v>8</v>
      </c>
    </row>
    <row r="80" spans="1:3" x14ac:dyDescent="0.3">
      <c r="A80">
        <v>79</v>
      </c>
      <c r="B80" s="1" t="s">
        <v>16628</v>
      </c>
      <c r="C80" s="1" t="s">
        <v>19</v>
      </c>
    </row>
    <row r="81" spans="1:3" x14ac:dyDescent="0.3">
      <c r="A81">
        <v>80</v>
      </c>
      <c r="B81" s="1" t="s">
        <v>16629</v>
      </c>
      <c r="C81" s="1" t="s">
        <v>35</v>
      </c>
    </row>
    <row r="82" spans="1:3" x14ac:dyDescent="0.3">
      <c r="A82">
        <v>81</v>
      </c>
      <c r="B82" s="1" t="s">
        <v>16630</v>
      </c>
      <c r="C82" s="1" t="s">
        <v>31</v>
      </c>
    </row>
    <row r="83" spans="1:3" x14ac:dyDescent="0.3">
      <c r="A83">
        <v>82</v>
      </c>
      <c r="B83" s="1" t="s">
        <v>16631</v>
      </c>
      <c r="C83" s="1" t="s">
        <v>64</v>
      </c>
    </row>
    <row r="84" spans="1:3" x14ac:dyDescent="0.3">
      <c r="A84">
        <v>83</v>
      </c>
      <c r="B84" s="1" t="s">
        <v>16632</v>
      </c>
      <c r="C84" s="1" t="s">
        <v>35</v>
      </c>
    </row>
    <row r="85" spans="1:3" x14ac:dyDescent="0.3">
      <c r="A85">
        <v>84</v>
      </c>
      <c r="B85" s="1" t="s">
        <v>16633</v>
      </c>
      <c r="C85" s="1" t="s">
        <v>35</v>
      </c>
    </row>
    <row r="86" spans="1:3" x14ac:dyDescent="0.3">
      <c r="A86">
        <v>85</v>
      </c>
      <c r="B86" s="1" t="s">
        <v>16634</v>
      </c>
      <c r="C86" s="1" t="s">
        <v>64</v>
      </c>
    </row>
    <row r="87" spans="1:3" x14ac:dyDescent="0.3">
      <c r="A87">
        <v>86</v>
      </c>
      <c r="B87" s="1" t="s">
        <v>16635</v>
      </c>
      <c r="C87" s="1" t="s">
        <v>64</v>
      </c>
    </row>
    <row r="88" spans="1:3" x14ac:dyDescent="0.3">
      <c r="A88">
        <v>87</v>
      </c>
      <c r="B88" s="1" t="s">
        <v>16636</v>
      </c>
      <c r="C88" s="1" t="s">
        <v>23</v>
      </c>
    </row>
    <row r="89" spans="1:3" x14ac:dyDescent="0.3">
      <c r="A89">
        <v>88</v>
      </c>
      <c r="B89" s="1" t="s">
        <v>16637</v>
      </c>
      <c r="C89" s="1" t="s">
        <v>39</v>
      </c>
    </row>
    <row r="90" spans="1:3" x14ac:dyDescent="0.3">
      <c r="A90">
        <v>89</v>
      </c>
      <c r="B90" s="1" t="s">
        <v>16638</v>
      </c>
      <c r="C90" s="1" t="s">
        <v>23</v>
      </c>
    </row>
    <row r="91" spans="1:3" x14ac:dyDescent="0.3">
      <c r="A91">
        <v>90</v>
      </c>
      <c r="B91" s="1" t="s">
        <v>16639</v>
      </c>
      <c r="C91" s="1" t="s">
        <v>8</v>
      </c>
    </row>
    <row r="92" spans="1:3" x14ac:dyDescent="0.3">
      <c r="A92">
        <v>91</v>
      </c>
      <c r="B92" s="1" t="s">
        <v>16640</v>
      </c>
      <c r="C92" s="1" t="s">
        <v>31</v>
      </c>
    </row>
    <row r="93" spans="1:3" x14ac:dyDescent="0.3">
      <c r="A93">
        <v>92</v>
      </c>
      <c r="B93" s="1" t="s">
        <v>16641</v>
      </c>
      <c r="C93" s="1" t="s">
        <v>31</v>
      </c>
    </row>
    <row r="94" spans="1:3" x14ac:dyDescent="0.3">
      <c r="A94">
        <v>93</v>
      </c>
      <c r="B94" s="1" t="s">
        <v>16642</v>
      </c>
      <c r="C94" s="1" t="s">
        <v>8</v>
      </c>
    </row>
    <row r="95" spans="1:3" x14ac:dyDescent="0.3">
      <c r="A95">
        <v>94</v>
      </c>
      <c r="B95" s="1" t="s">
        <v>16643</v>
      </c>
      <c r="C95" s="1" t="s">
        <v>19</v>
      </c>
    </row>
    <row r="96" spans="1:3" x14ac:dyDescent="0.3">
      <c r="A96">
        <v>95</v>
      </c>
      <c r="B96" s="1" t="s">
        <v>16644</v>
      </c>
      <c r="C96" s="1" t="s">
        <v>74</v>
      </c>
    </row>
    <row r="97" spans="1:3" x14ac:dyDescent="0.3">
      <c r="A97">
        <v>96</v>
      </c>
      <c r="B97" s="1" t="s">
        <v>16645</v>
      </c>
      <c r="C97" s="1" t="s">
        <v>27</v>
      </c>
    </row>
    <row r="98" spans="1:3" x14ac:dyDescent="0.3">
      <c r="A98">
        <v>97</v>
      </c>
      <c r="B98" s="1" t="s">
        <v>16646</v>
      </c>
      <c r="C98" s="1" t="s">
        <v>19</v>
      </c>
    </row>
    <row r="99" spans="1:3" x14ac:dyDescent="0.3">
      <c r="A99">
        <v>98</v>
      </c>
      <c r="B99" s="1" t="s">
        <v>16647</v>
      </c>
      <c r="C99" s="1" t="s">
        <v>39</v>
      </c>
    </row>
    <row r="100" spans="1:3" x14ac:dyDescent="0.3">
      <c r="A100">
        <v>99</v>
      </c>
      <c r="B100" s="1" t="s">
        <v>16648</v>
      </c>
      <c r="C100" s="1" t="s">
        <v>23</v>
      </c>
    </row>
    <row r="101" spans="1:3" x14ac:dyDescent="0.3">
      <c r="A101">
        <v>100</v>
      </c>
      <c r="B101" s="1" t="s">
        <v>16649</v>
      </c>
      <c r="C101" s="1" t="s">
        <v>74</v>
      </c>
    </row>
    <row r="102" spans="1:3" x14ac:dyDescent="0.3">
      <c r="A102">
        <v>101</v>
      </c>
      <c r="B102" s="1" t="s">
        <v>16650</v>
      </c>
      <c r="C102" s="1" t="s">
        <v>31</v>
      </c>
    </row>
    <row r="103" spans="1:3" x14ac:dyDescent="0.3">
      <c r="A103">
        <v>102</v>
      </c>
      <c r="B103" s="1" t="s">
        <v>16651</v>
      </c>
      <c r="C103" s="1" t="s">
        <v>23</v>
      </c>
    </row>
    <row r="104" spans="1:3" x14ac:dyDescent="0.3">
      <c r="A104">
        <v>103</v>
      </c>
      <c r="B104" s="1" t="s">
        <v>16652</v>
      </c>
      <c r="C104" s="1" t="s">
        <v>23</v>
      </c>
    </row>
    <row r="105" spans="1:3" x14ac:dyDescent="0.3">
      <c r="A105">
        <v>104</v>
      </c>
      <c r="B105" s="1" t="s">
        <v>16653</v>
      </c>
      <c r="C105" s="1" t="s">
        <v>27</v>
      </c>
    </row>
    <row r="106" spans="1:3" x14ac:dyDescent="0.3">
      <c r="A106">
        <v>105</v>
      </c>
      <c r="B106" s="1" t="s">
        <v>16654</v>
      </c>
      <c r="C106" s="1" t="s">
        <v>8</v>
      </c>
    </row>
    <row r="107" spans="1:3" x14ac:dyDescent="0.3">
      <c r="A107">
        <v>106</v>
      </c>
      <c r="B107" s="1" t="s">
        <v>16655</v>
      </c>
      <c r="C107" s="1" t="s">
        <v>74</v>
      </c>
    </row>
    <row r="108" spans="1:3" x14ac:dyDescent="0.3">
      <c r="A108">
        <v>107</v>
      </c>
      <c r="B108" s="1" t="s">
        <v>16656</v>
      </c>
      <c r="C108" s="1" t="s">
        <v>12</v>
      </c>
    </row>
    <row r="109" spans="1:3" x14ac:dyDescent="0.3">
      <c r="A109">
        <v>108</v>
      </c>
      <c r="B109" s="1" t="s">
        <v>16657</v>
      </c>
      <c r="C109" s="1" t="s">
        <v>35</v>
      </c>
    </row>
    <row r="110" spans="1:3" x14ac:dyDescent="0.3">
      <c r="A110">
        <v>109</v>
      </c>
      <c r="B110" s="1" t="s">
        <v>16658</v>
      </c>
      <c r="C110" s="1" t="s">
        <v>23</v>
      </c>
    </row>
    <row r="111" spans="1:3" x14ac:dyDescent="0.3">
      <c r="A111">
        <v>110</v>
      </c>
      <c r="B111" s="1" t="s">
        <v>16659</v>
      </c>
      <c r="C111" s="1" t="s">
        <v>74</v>
      </c>
    </row>
    <row r="112" spans="1:3" x14ac:dyDescent="0.3">
      <c r="A112">
        <v>111</v>
      </c>
      <c r="B112" s="1" t="s">
        <v>16660</v>
      </c>
      <c r="C112" s="1" t="s">
        <v>39</v>
      </c>
    </row>
    <row r="113" spans="1:3" x14ac:dyDescent="0.3">
      <c r="A113">
        <v>112</v>
      </c>
      <c r="B113" s="1" t="s">
        <v>16661</v>
      </c>
      <c r="C113" s="1" t="s">
        <v>74</v>
      </c>
    </row>
    <row r="114" spans="1:3" x14ac:dyDescent="0.3">
      <c r="A114">
        <v>113</v>
      </c>
      <c r="B114" s="1" t="s">
        <v>16662</v>
      </c>
      <c r="C114" s="1" t="s">
        <v>23</v>
      </c>
    </row>
    <row r="115" spans="1:3" x14ac:dyDescent="0.3">
      <c r="A115">
        <v>114</v>
      </c>
      <c r="B115" s="1" t="s">
        <v>16663</v>
      </c>
      <c r="C115" s="1" t="s">
        <v>27</v>
      </c>
    </row>
    <row r="116" spans="1:3" x14ac:dyDescent="0.3">
      <c r="A116">
        <v>115</v>
      </c>
      <c r="B116" s="1" t="s">
        <v>16664</v>
      </c>
      <c r="C116" s="1" t="s">
        <v>74</v>
      </c>
    </row>
    <row r="117" spans="1:3" x14ac:dyDescent="0.3">
      <c r="A117">
        <v>116</v>
      </c>
      <c r="B117" s="1" t="s">
        <v>16665</v>
      </c>
      <c r="C117" s="1" t="s">
        <v>39</v>
      </c>
    </row>
    <row r="118" spans="1:3" x14ac:dyDescent="0.3">
      <c r="A118">
        <v>117</v>
      </c>
      <c r="B118" s="1" t="s">
        <v>16666</v>
      </c>
      <c r="C118" s="1" t="s">
        <v>35</v>
      </c>
    </row>
    <row r="119" spans="1:3" x14ac:dyDescent="0.3">
      <c r="A119">
        <v>118</v>
      </c>
      <c r="B119" s="1" t="s">
        <v>16667</v>
      </c>
      <c r="C119" s="1" t="s">
        <v>39</v>
      </c>
    </row>
    <row r="120" spans="1:3" x14ac:dyDescent="0.3">
      <c r="A120">
        <v>119</v>
      </c>
      <c r="B120" s="1" t="s">
        <v>16668</v>
      </c>
      <c r="C120" s="1" t="s">
        <v>35</v>
      </c>
    </row>
    <row r="121" spans="1:3" x14ac:dyDescent="0.3">
      <c r="A121">
        <v>120</v>
      </c>
      <c r="B121" s="1" t="s">
        <v>16669</v>
      </c>
      <c r="C121" s="1" t="s">
        <v>19</v>
      </c>
    </row>
    <row r="122" spans="1:3" x14ac:dyDescent="0.3">
      <c r="A122">
        <v>121</v>
      </c>
      <c r="B122" s="1" t="s">
        <v>16670</v>
      </c>
      <c r="C122" s="1" t="s">
        <v>12</v>
      </c>
    </row>
    <row r="123" spans="1:3" x14ac:dyDescent="0.3">
      <c r="A123">
        <v>122</v>
      </c>
      <c r="B123" s="1" t="s">
        <v>16671</v>
      </c>
      <c r="C123" s="1" t="s">
        <v>39</v>
      </c>
    </row>
    <row r="124" spans="1:3" x14ac:dyDescent="0.3">
      <c r="A124">
        <v>123</v>
      </c>
      <c r="B124" s="1" t="s">
        <v>16672</v>
      </c>
      <c r="C124" s="1" t="s">
        <v>19</v>
      </c>
    </row>
    <row r="125" spans="1:3" x14ac:dyDescent="0.3">
      <c r="A125">
        <v>124</v>
      </c>
      <c r="B125" s="1" t="s">
        <v>16673</v>
      </c>
      <c r="C125" s="1" t="s">
        <v>19</v>
      </c>
    </row>
    <row r="126" spans="1:3" x14ac:dyDescent="0.3">
      <c r="A126">
        <v>125</v>
      </c>
      <c r="B126" s="1" t="s">
        <v>16674</v>
      </c>
      <c r="C126" s="1" t="s">
        <v>31</v>
      </c>
    </row>
    <row r="127" spans="1:3" x14ac:dyDescent="0.3">
      <c r="A127">
        <v>126</v>
      </c>
      <c r="B127" s="1" t="s">
        <v>16675</v>
      </c>
      <c r="C127" s="1" t="s">
        <v>35</v>
      </c>
    </row>
    <row r="128" spans="1:3" x14ac:dyDescent="0.3">
      <c r="A128">
        <v>127</v>
      </c>
      <c r="B128" s="1" t="s">
        <v>16676</v>
      </c>
      <c r="C128" s="1" t="s">
        <v>39</v>
      </c>
    </row>
    <row r="129" spans="1:3" x14ac:dyDescent="0.3">
      <c r="A129">
        <v>128</v>
      </c>
      <c r="B129" s="1" t="s">
        <v>16677</v>
      </c>
      <c r="C129" s="1" t="s">
        <v>19</v>
      </c>
    </row>
    <row r="130" spans="1:3" x14ac:dyDescent="0.3">
      <c r="A130">
        <v>129</v>
      </c>
      <c r="B130" s="1" t="s">
        <v>16678</v>
      </c>
      <c r="C130" s="1" t="s">
        <v>31</v>
      </c>
    </row>
    <row r="131" spans="1:3" x14ac:dyDescent="0.3">
      <c r="A131">
        <v>130</v>
      </c>
      <c r="B131" s="1" t="s">
        <v>16679</v>
      </c>
      <c r="C131" s="1" t="s">
        <v>64</v>
      </c>
    </row>
    <row r="132" spans="1:3" x14ac:dyDescent="0.3">
      <c r="A132">
        <v>131</v>
      </c>
      <c r="B132" s="1" t="s">
        <v>16680</v>
      </c>
      <c r="C132" s="1" t="s">
        <v>74</v>
      </c>
    </row>
    <row r="133" spans="1:3" x14ac:dyDescent="0.3">
      <c r="A133">
        <v>132</v>
      </c>
      <c r="B133" s="1" t="s">
        <v>16681</v>
      </c>
      <c r="C133" s="1" t="s">
        <v>39</v>
      </c>
    </row>
    <row r="134" spans="1:3" x14ac:dyDescent="0.3">
      <c r="A134">
        <v>133</v>
      </c>
      <c r="B134" s="1" t="s">
        <v>16682</v>
      </c>
      <c r="C134" s="1" t="s">
        <v>31</v>
      </c>
    </row>
    <row r="135" spans="1:3" x14ac:dyDescent="0.3">
      <c r="A135">
        <v>134</v>
      </c>
      <c r="B135" s="1" t="s">
        <v>16683</v>
      </c>
      <c r="C135" s="1" t="s">
        <v>8</v>
      </c>
    </row>
    <row r="136" spans="1:3" x14ac:dyDescent="0.3">
      <c r="A136">
        <v>135</v>
      </c>
      <c r="B136" s="1" t="s">
        <v>16684</v>
      </c>
      <c r="C136" s="1" t="s">
        <v>23</v>
      </c>
    </row>
    <row r="137" spans="1:3" x14ac:dyDescent="0.3">
      <c r="A137">
        <v>136</v>
      </c>
      <c r="B137" s="1" t="s">
        <v>16685</v>
      </c>
      <c r="C137" s="1" t="s">
        <v>23</v>
      </c>
    </row>
    <row r="138" spans="1:3" x14ac:dyDescent="0.3">
      <c r="A138">
        <v>137</v>
      </c>
      <c r="B138" s="1" t="s">
        <v>16686</v>
      </c>
      <c r="C138" s="1" t="s">
        <v>19</v>
      </c>
    </row>
    <row r="139" spans="1:3" x14ac:dyDescent="0.3">
      <c r="A139">
        <v>138</v>
      </c>
      <c r="B139" s="1" t="s">
        <v>16687</v>
      </c>
      <c r="C139" s="1" t="s">
        <v>19</v>
      </c>
    </row>
    <row r="140" spans="1:3" x14ac:dyDescent="0.3">
      <c r="A140">
        <v>139</v>
      </c>
      <c r="B140" s="1" t="s">
        <v>16688</v>
      </c>
      <c r="C140" s="1" t="s">
        <v>12</v>
      </c>
    </row>
    <row r="141" spans="1:3" x14ac:dyDescent="0.3">
      <c r="A141">
        <v>140</v>
      </c>
      <c r="B141" s="1" t="s">
        <v>16689</v>
      </c>
      <c r="C141" s="1" t="s">
        <v>39</v>
      </c>
    </row>
    <row r="142" spans="1:3" x14ac:dyDescent="0.3">
      <c r="A142">
        <v>141</v>
      </c>
      <c r="B142" s="1" t="s">
        <v>16690</v>
      </c>
      <c r="C142" s="1" t="s">
        <v>19</v>
      </c>
    </row>
    <row r="143" spans="1:3" x14ac:dyDescent="0.3">
      <c r="A143">
        <v>142</v>
      </c>
      <c r="B143" s="1" t="s">
        <v>16691</v>
      </c>
      <c r="C143" s="1" t="s">
        <v>35</v>
      </c>
    </row>
    <row r="144" spans="1:3" x14ac:dyDescent="0.3">
      <c r="A144">
        <v>143</v>
      </c>
      <c r="B144" s="1" t="s">
        <v>16692</v>
      </c>
      <c r="C144" s="1" t="s">
        <v>19</v>
      </c>
    </row>
    <row r="145" spans="1:3" x14ac:dyDescent="0.3">
      <c r="A145">
        <v>144</v>
      </c>
      <c r="B145" s="1" t="s">
        <v>16693</v>
      </c>
      <c r="C145" s="1" t="s">
        <v>64</v>
      </c>
    </row>
    <row r="146" spans="1:3" x14ac:dyDescent="0.3">
      <c r="A146">
        <v>145</v>
      </c>
      <c r="B146" s="1" t="s">
        <v>16694</v>
      </c>
      <c r="C146" s="1" t="s">
        <v>19</v>
      </c>
    </row>
    <row r="147" spans="1:3" x14ac:dyDescent="0.3">
      <c r="A147">
        <v>146</v>
      </c>
      <c r="B147" s="1" t="s">
        <v>16695</v>
      </c>
      <c r="C147" s="1" t="s">
        <v>64</v>
      </c>
    </row>
    <row r="148" spans="1:3" x14ac:dyDescent="0.3">
      <c r="A148">
        <v>147</v>
      </c>
      <c r="B148" s="1" t="s">
        <v>16696</v>
      </c>
      <c r="C148" s="1" t="s">
        <v>19</v>
      </c>
    </row>
    <row r="149" spans="1:3" x14ac:dyDescent="0.3">
      <c r="A149">
        <v>148</v>
      </c>
      <c r="B149" s="1" t="s">
        <v>16697</v>
      </c>
      <c r="C149" s="1" t="s">
        <v>19</v>
      </c>
    </row>
    <row r="150" spans="1:3" x14ac:dyDescent="0.3">
      <c r="A150">
        <v>149</v>
      </c>
      <c r="B150" s="1" t="s">
        <v>16698</v>
      </c>
      <c r="C150" s="1" t="s">
        <v>31</v>
      </c>
    </row>
    <row r="151" spans="1:3" x14ac:dyDescent="0.3">
      <c r="A151">
        <v>150</v>
      </c>
      <c r="B151" s="1" t="s">
        <v>16699</v>
      </c>
      <c r="C151" s="1" t="s">
        <v>31</v>
      </c>
    </row>
    <row r="152" spans="1:3" x14ac:dyDescent="0.3">
      <c r="A152">
        <v>151</v>
      </c>
      <c r="B152" s="1" t="s">
        <v>16700</v>
      </c>
      <c r="C152" s="1" t="s">
        <v>27</v>
      </c>
    </row>
    <row r="153" spans="1:3" x14ac:dyDescent="0.3">
      <c r="A153">
        <v>152</v>
      </c>
      <c r="B153" s="1" t="s">
        <v>16701</v>
      </c>
      <c r="C153" s="1" t="s">
        <v>64</v>
      </c>
    </row>
    <row r="154" spans="1:3" x14ac:dyDescent="0.3">
      <c r="A154">
        <v>153</v>
      </c>
      <c r="B154" s="1" t="s">
        <v>16702</v>
      </c>
      <c r="C154" s="1" t="s">
        <v>35</v>
      </c>
    </row>
    <row r="155" spans="1:3" x14ac:dyDescent="0.3">
      <c r="A155">
        <v>154</v>
      </c>
      <c r="B155" s="1" t="s">
        <v>16703</v>
      </c>
      <c r="C155" s="1" t="s">
        <v>12</v>
      </c>
    </row>
    <row r="156" spans="1:3" x14ac:dyDescent="0.3">
      <c r="A156">
        <v>155</v>
      </c>
      <c r="B156" s="1" t="s">
        <v>16704</v>
      </c>
      <c r="C156" s="1" t="s">
        <v>31</v>
      </c>
    </row>
    <row r="157" spans="1:3" x14ac:dyDescent="0.3">
      <c r="A157">
        <v>156</v>
      </c>
      <c r="B157" s="1" t="s">
        <v>16705</v>
      </c>
      <c r="C157" s="1" t="s">
        <v>8</v>
      </c>
    </row>
    <row r="158" spans="1:3" x14ac:dyDescent="0.3">
      <c r="A158">
        <v>157</v>
      </c>
      <c r="B158" s="1" t="s">
        <v>16706</v>
      </c>
      <c r="C158" s="1" t="s">
        <v>12</v>
      </c>
    </row>
    <row r="159" spans="1:3" x14ac:dyDescent="0.3">
      <c r="A159">
        <v>158</v>
      </c>
      <c r="B159" s="1" t="s">
        <v>16707</v>
      </c>
      <c r="C159" s="1" t="s">
        <v>27</v>
      </c>
    </row>
    <row r="160" spans="1:3" x14ac:dyDescent="0.3">
      <c r="A160">
        <v>159</v>
      </c>
      <c r="B160" s="1" t="s">
        <v>1511</v>
      </c>
      <c r="C160" s="1" t="s">
        <v>27</v>
      </c>
    </row>
    <row r="161" spans="1:3" x14ac:dyDescent="0.3">
      <c r="A161">
        <v>160</v>
      </c>
      <c r="B161" s="1" t="s">
        <v>44</v>
      </c>
      <c r="C161" s="1" t="s">
        <v>23</v>
      </c>
    </row>
    <row r="162" spans="1:3" x14ac:dyDescent="0.3">
      <c r="A162">
        <v>161</v>
      </c>
      <c r="B162" s="1" t="s">
        <v>16708</v>
      </c>
      <c r="C162" s="1" t="s">
        <v>35</v>
      </c>
    </row>
    <row r="163" spans="1:3" x14ac:dyDescent="0.3">
      <c r="A163">
        <v>162</v>
      </c>
      <c r="B163" s="1" t="s">
        <v>16709</v>
      </c>
      <c r="C163" s="1" t="s">
        <v>8</v>
      </c>
    </row>
    <row r="164" spans="1:3" x14ac:dyDescent="0.3">
      <c r="A164">
        <v>163</v>
      </c>
      <c r="B164" s="1" t="s">
        <v>16710</v>
      </c>
      <c r="C164" s="1" t="s">
        <v>8</v>
      </c>
    </row>
    <row r="165" spans="1:3" x14ac:dyDescent="0.3">
      <c r="A165">
        <v>164</v>
      </c>
      <c r="B165" s="1" t="s">
        <v>16711</v>
      </c>
      <c r="C165" s="1" t="s">
        <v>39</v>
      </c>
    </row>
    <row r="166" spans="1:3" x14ac:dyDescent="0.3">
      <c r="A166">
        <v>165</v>
      </c>
      <c r="B166" s="1" t="s">
        <v>16712</v>
      </c>
      <c r="C166" s="1" t="s">
        <v>74</v>
      </c>
    </row>
    <row r="167" spans="1:3" x14ac:dyDescent="0.3">
      <c r="A167">
        <v>166</v>
      </c>
      <c r="B167" s="1" t="s">
        <v>16713</v>
      </c>
      <c r="C167" s="1" t="s">
        <v>64</v>
      </c>
    </row>
    <row r="168" spans="1:3" x14ac:dyDescent="0.3">
      <c r="A168">
        <v>167</v>
      </c>
      <c r="B168" s="1" t="s">
        <v>16714</v>
      </c>
      <c r="C168" s="1" t="s">
        <v>35</v>
      </c>
    </row>
    <row r="169" spans="1:3" x14ac:dyDescent="0.3">
      <c r="A169">
        <v>168</v>
      </c>
      <c r="B169" s="1" t="s">
        <v>16715</v>
      </c>
      <c r="C169" s="1" t="s">
        <v>23</v>
      </c>
    </row>
    <row r="170" spans="1:3" x14ac:dyDescent="0.3">
      <c r="A170">
        <v>169</v>
      </c>
      <c r="B170" s="1" t="s">
        <v>16716</v>
      </c>
      <c r="C170" s="1" t="s">
        <v>74</v>
      </c>
    </row>
    <row r="171" spans="1:3" x14ac:dyDescent="0.3">
      <c r="A171">
        <v>170</v>
      </c>
      <c r="B171" s="1" t="s">
        <v>16717</v>
      </c>
      <c r="C171" s="1" t="s">
        <v>74</v>
      </c>
    </row>
    <row r="172" spans="1:3" x14ac:dyDescent="0.3">
      <c r="A172">
        <v>171</v>
      </c>
      <c r="B172" s="1" t="s">
        <v>16718</v>
      </c>
      <c r="C172" s="1" t="s">
        <v>35</v>
      </c>
    </row>
    <row r="173" spans="1:3" x14ac:dyDescent="0.3">
      <c r="A173">
        <v>172</v>
      </c>
      <c r="B173" s="1" t="s">
        <v>16719</v>
      </c>
      <c r="C173" s="1" t="s">
        <v>64</v>
      </c>
    </row>
    <row r="174" spans="1:3" x14ac:dyDescent="0.3">
      <c r="A174">
        <v>173</v>
      </c>
      <c r="B174" s="1" t="s">
        <v>16720</v>
      </c>
      <c r="C174" s="1" t="s">
        <v>74</v>
      </c>
    </row>
    <row r="175" spans="1:3" x14ac:dyDescent="0.3">
      <c r="A175">
        <v>174</v>
      </c>
      <c r="B175" s="1" t="s">
        <v>16721</v>
      </c>
      <c r="C175" s="1" t="s">
        <v>27</v>
      </c>
    </row>
    <row r="176" spans="1:3" x14ac:dyDescent="0.3">
      <c r="A176">
        <v>175</v>
      </c>
      <c r="B176" s="1" t="s">
        <v>16722</v>
      </c>
      <c r="C176" s="1" t="s">
        <v>74</v>
      </c>
    </row>
    <row r="177" spans="1:3" x14ac:dyDescent="0.3">
      <c r="A177">
        <v>176</v>
      </c>
      <c r="B177" s="1" t="s">
        <v>16723</v>
      </c>
      <c r="C177" s="1" t="s">
        <v>27</v>
      </c>
    </row>
    <row r="178" spans="1:3" x14ac:dyDescent="0.3">
      <c r="A178">
        <v>177</v>
      </c>
      <c r="B178" s="1" t="s">
        <v>16724</v>
      </c>
      <c r="C178" s="1" t="s">
        <v>35</v>
      </c>
    </row>
    <row r="179" spans="1:3" x14ac:dyDescent="0.3">
      <c r="A179">
        <v>178</v>
      </c>
      <c r="B179" s="1" t="s">
        <v>16725</v>
      </c>
      <c r="C179" s="1" t="s">
        <v>39</v>
      </c>
    </row>
    <row r="180" spans="1:3" x14ac:dyDescent="0.3">
      <c r="A180">
        <v>179</v>
      </c>
      <c r="B180" s="1" t="s">
        <v>16726</v>
      </c>
      <c r="C180" s="1" t="s">
        <v>19</v>
      </c>
    </row>
    <row r="181" spans="1:3" x14ac:dyDescent="0.3">
      <c r="A181">
        <v>180</v>
      </c>
      <c r="B181" s="1" t="s">
        <v>16727</v>
      </c>
      <c r="C181" s="1" t="s">
        <v>39</v>
      </c>
    </row>
    <row r="182" spans="1:3" x14ac:dyDescent="0.3">
      <c r="A182">
        <v>181</v>
      </c>
      <c r="B182" s="1" t="s">
        <v>16728</v>
      </c>
      <c r="C182" s="1" t="s">
        <v>12</v>
      </c>
    </row>
    <row r="183" spans="1:3" x14ac:dyDescent="0.3">
      <c r="A183">
        <v>182</v>
      </c>
      <c r="B183" s="1" t="s">
        <v>16729</v>
      </c>
      <c r="C183" s="1" t="s">
        <v>31</v>
      </c>
    </row>
    <row r="184" spans="1:3" x14ac:dyDescent="0.3">
      <c r="A184">
        <v>183</v>
      </c>
      <c r="B184" s="1" t="s">
        <v>16730</v>
      </c>
      <c r="C184" s="1" t="s">
        <v>31</v>
      </c>
    </row>
    <row r="185" spans="1:3" x14ac:dyDescent="0.3">
      <c r="A185">
        <v>184</v>
      </c>
      <c r="B185" s="1" t="s">
        <v>16731</v>
      </c>
      <c r="C185" s="1" t="s">
        <v>39</v>
      </c>
    </row>
    <row r="186" spans="1:3" x14ac:dyDescent="0.3">
      <c r="A186">
        <v>185</v>
      </c>
      <c r="B186" s="1" t="s">
        <v>16732</v>
      </c>
      <c r="C186" s="1" t="s">
        <v>31</v>
      </c>
    </row>
    <row r="187" spans="1:3" x14ac:dyDescent="0.3">
      <c r="A187">
        <v>186</v>
      </c>
      <c r="B187" s="1" t="s">
        <v>16733</v>
      </c>
      <c r="C187" s="1" t="s">
        <v>19</v>
      </c>
    </row>
    <row r="188" spans="1:3" x14ac:dyDescent="0.3">
      <c r="A188">
        <v>187</v>
      </c>
      <c r="B188" s="1" t="s">
        <v>16734</v>
      </c>
      <c r="C188" s="1" t="s">
        <v>23</v>
      </c>
    </row>
    <row r="189" spans="1:3" x14ac:dyDescent="0.3">
      <c r="A189">
        <v>188</v>
      </c>
      <c r="B189" s="1" t="s">
        <v>16735</v>
      </c>
      <c r="C189" s="1" t="s">
        <v>64</v>
      </c>
    </row>
    <row r="190" spans="1:3" x14ac:dyDescent="0.3">
      <c r="A190">
        <v>189</v>
      </c>
      <c r="B190" s="1" t="s">
        <v>16736</v>
      </c>
      <c r="C190" s="1" t="s">
        <v>31</v>
      </c>
    </row>
    <row r="191" spans="1:3" x14ac:dyDescent="0.3">
      <c r="A191">
        <v>190</v>
      </c>
      <c r="B191" s="1" t="s">
        <v>16737</v>
      </c>
      <c r="C191" s="1" t="s">
        <v>64</v>
      </c>
    </row>
    <row r="192" spans="1:3" x14ac:dyDescent="0.3">
      <c r="A192">
        <v>191</v>
      </c>
      <c r="B192" s="1" t="s">
        <v>16738</v>
      </c>
      <c r="C192" s="1" t="s">
        <v>74</v>
      </c>
    </row>
    <row r="193" spans="1:3" x14ac:dyDescent="0.3">
      <c r="A193">
        <v>192</v>
      </c>
      <c r="B193" s="1" t="s">
        <v>16739</v>
      </c>
      <c r="C193" s="1" t="s">
        <v>74</v>
      </c>
    </row>
    <row r="194" spans="1:3" x14ac:dyDescent="0.3">
      <c r="A194">
        <v>193</v>
      </c>
      <c r="B194" s="1" t="s">
        <v>16740</v>
      </c>
      <c r="C194" s="1" t="s">
        <v>35</v>
      </c>
    </row>
    <row r="195" spans="1:3" x14ac:dyDescent="0.3">
      <c r="A195">
        <v>194</v>
      </c>
      <c r="B195" s="1" t="s">
        <v>16741</v>
      </c>
      <c r="C195" s="1" t="s">
        <v>27</v>
      </c>
    </row>
    <row r="196" spans="1:3" x14ac:dyDescent="0.3">
      <c r="A196">
        <v>195</v>
      </c>
      <c r="B196" s="1" t="s">
        <v>16742</v>
      </c>
      <c r="C196" s="1" t="s">
        <v>39</v>
      </c>
    </row>
    <row r="197" spans="1:3" x14ac:dyDescent="0.3">
      <c r="A197">
        <v>196</v>
      </c>
      <c r="B197" s="1" t="s">
        <v>16743</v>
      </c>
      <c r="C197" s="1" t="s">
        <v>23</v>
      </c>
    </row>
    <row r="198" spans="1:3" x14ac:dyDescent="0.3">
      <c r="A198">
        <v>197</v>
      </c>
      <c r="B198" s="1" t="s">
        <v>16744</v>
      </c>
      <c r="C198" s="1" t="s">
        <v>19</v>
      </c>
    </row>
    <row r="199" spans="1:3" x14ac:dyDescent="0.3">
      <c r="A199">
        <v>198</v>
      </c>
      <c r="B199" s="1" t="s">
        <v>16745</v>
      </c>
      <c r="C199" s="1" t="s">
        <v>23</v>
      </c>
    </row>
    <row r="200" spans="1:3" x14ac:dyDescent="0.3">
      <c r="A200">
        <v>199</v>
      </c>
      <c r="B200" s="1" t="s">
        <v>16746</v>
      </c>
      <c r="C200" s="1" t="s">
        <v>12</v>
      </c>
    </row>
    <row r="201" spans="1:3" x14ac:dyDescent="0.3">
      <c r="A201">
        <v>200</v>
      </c>
      <c r="B201" s="1" t="s">
        <v>16747</v>
      </c>
      <c r="C201" s="1" t="s">
        <v>31</v>
      </c>
    </row>
    <row r="202" spans="1:3" x14ac:dyDescent="0.3">
      <c r="A202">
        <v>201</v>
      </c>
      <c r="B202" s="1" t="s">
        <v>16748</v>
      </c>
      <c r="C202" s="1" t="s">
        <v>74</v>
      </c>
    </row>
    <row r="203" spans="1:3" x14ac:dyDescent="0.3">
      <c r="A203">
        <v>202</v>
      </c>
      <c r="B203" s="1" t="s">
        <v>16749</v>
      </c>
      <c r="C203" s="1" t="s">
        <v>8</v>
      </c>
    </row>
    <row r="204" spans="1:3" x14ac:dyDescent="0.3">
      <c r="A204">
        <v>203</v>
      </c>
      <c r="B204" s="1" t="s">
        <v>16750</v>
      </c>
      <c r="C204" s="1" t="s">
        <v>23</v>
      </c>
    </row>
    <row r="205" spans="1:3" x14ac:dyDescent="0.3">
      <c r="A205">
        <v>204</v>
      </c>
      <c r="B205" s="1" t="s">
        <v>16751</v>
      </c>
      <c r="C205" s="1" t="s">
        <v>39</v>
      </c>
    </row>
    <row r="206" spans="1:3" x14ac:dyDescent="0.3">
      <c r="A206">
        <v>205</v>
      </c>
      <c r="B206" s="1" t="s">
        <v>16752</v>
      </c>
      <c r="C206" s="1" t="s">
        <v>74</v>
      </c>
    </row>
    <row r="207" spans="1:3" x14ac:dyDescent="0.3">
      <c r="A207">
        <v>206</v>
      </c>
      <c r="B207" s="1" t="s">
        <v>16753</v>
      </c>
      <c r="C207" s="1" t="s">
        <v>19</v>
      </c>
    </row>
    <row r="208" spans="1:3" x14ac:dyDescent="0.3">
      <c r="A208">
        <v>207</v>
      </c>
      <c r="B208" s="1" t="s">
        <v>16754</v>
      </c>
      <c r="C208" s="1" t="s">
        <v>12</v>
      </c>
    </row>
    <row r="209" spans="1:3" x14ac:dyDescent="0.3">
      <c r="A209">
        <v>208</v>
      </c>
      <c r="B209" s="1" t="s">
        <v>16755</v>
      </c>
      <c r="C209" s="1" t="s">
        <v>31</v>
      </c>
    </row>
    <row r="210" spans="1:3" x14ac:dyDescent="0.3">
      <c r="A210">
        <v>209</v>
      </c>
      <c r="B210" s="1" t="s">
        <v>16756</v>
      </c>
      <c r="C210" s="1" t="s">
        <v>19</v>
      </c>
    </row>
    <row r="211" spans="1:3" x14ac:dyDescent="0.3">
      <c r="A211">
        <v>210</v>
      </c>
      <c r="B211" s="1" t="s">
        <v>16757</v>
      </c>
      <c r="C211" s="1" t="s">
        <v>27</v>
      </c>
    </row>
    <row r="212" spans="1:3" x14ac:dyDescent="0.3">
      <c r="A212">
        <v>211</v>
      </c>
      <c r="B212" s="1" t="s">
        <v>16758</v>
      </c>
      <c r="C212" s="1" t="s">
        <v>27</v>
      </c>
    </row>
    <row r="213" spans="1:3" x14ac:dyDescent="0.3">
      <c r="A213">
        <v>212</v>
      </c>
      <c r="B213" s="1" t="s">
        <v>16759</v>
      </c>
      <c r="C213" s="1" t="s">
        <v>74</v>
      </c>
    </row>
    <row r="214" spans="1:3" x14ac:dyDescent="0.3">
      <c r="A214">
        <v>213</v>
      </c>
      <c r="B214" s="1" t="s">
        <v>16760</v>
      </c>
      <c r="C214" s="1" t="s">
        <v>19</v>
      </c>
    </row>
    <row r="215" spans="1:3" x14ac:dyDescent="0.3">
      <c r="A215">
        <v>214</v>
      </c>
      <c r="B215" s="1" t="s">
        <v>16761</v>
      </c>
      <c r="C215" s="1" t="s">
        <v>74</v>
      </c>
    </row>
    <row r="216" spans="1:3" x14ac:dyDescent="0.3">
      <c r="A216">
        <v>215</v>
      </c>
      <c r="B216" s="1" t="s">
        <v>16762</v>
      </c>
      <c r="C216" s="1" t="s">
        <v>74</v>
      </c>
    </row>
    <row r="217" spans="1:3" x14ac:dyDescent="0.3">
      <c r="A217">
        <v>216</v>
      </c>
      <c r="B217" s="1" t="s">
        <v>16763</v>
      </c>
      <c r="C217" s="1" t="s">
        <v>12</v>
      </c>
    </row>
    <row r="218" spans="1:3" x14ac:dyDescent="0.3">
      <c r="A218">
        <v>217</v>
      </c>
      <c r="B218" s="1" t="s">
        <v>16764</v>
      </c>
      <c r="C218" s="1" t="s">
        <v>35</v>
      </c>
    </row>
    <row r="219" spans="1:3" x14ac:dyDescent="0.3">
      <c r="A219">
        <v>218</v>
      </c>
      <c r="B219" s="1" t="s">
        <v>16765</v>
      </c>
      <c r="C219" s="1" t="s">
        <v>19</v>
      </c>
    </row>
    <row r="220" spans="1:3" x14ac:dyDescent="0.3">
      <c r="A220">
        <v>219</v>
      </c>
      <c r="B220" s="1" t="s">
        <v>16766</v>
      </c>
      <c r="C220" s="1" t="s">
        <v>64</v>
      </c>
    </row>
    <row r="221" spans="1:3" x14ac:dyDescent="0.3">
      <c r="A221">
        <v>220</v>
      </c>
      <c r="B221" s="1" t="s">
        <v>16767</v>
      </c>
      <c r="C221" s="1" t="s">
        <v>12</v>
      </c>
    </row>
    <row r="222" spans="1:3" x14ac:dyDescent="0.3">
      <c r="A222">
        <v>221</v>
      </c>
      <c r="B222" s="1" t="s">
        <v>16768</v>
      </c>
      <c r="C222" s="1" t="s">
        <v>8</v>
      </c>
    </row>
    <row r="223" spans="1:3" x14ac:dyDescent="0.3">
      <c r="A223">
        <v>222</v>
      </c>
      <c r="B223" s="1" t="s">
        <v>16769</v>
      </c>
      <c r="C223" s="1" t="s">
        <v>27</v>
      </c>
    </row>
    <row r="224" spans="1:3" x14ac:dyDescent="0.3">
      <c r="A224">
        <v>223</v>
      </c>
      <c r="B224" s="1" t="s">
        <v>16770</v>
      </c>
      <c r="C224" s="1" t="s">
        <v>12</v>
      </c>
    </row>
    <row r="225" spans="1:3" x14ac:dyDescent="0.3">
      <c r="A225">
        <v>224</v>
      </c>
      <c r="B225" s="1" t="s">
        <v>16771</v>
      </c>
      <c r="C225" s="1" t="s">
        <v>27</v>
      </c>
    </row>
    <row r="226" spans="1:3" x14ac:dyDescent="0.3">
      <c r="A226">
        <v>225</v>
      </c>
      <c r="B226" s="1" t="s">
        <v>16772</v>
      </c>
      <c r="C226" s="1" t="s">
        <v>27</v>
      </c>
    </row>
    <row r="227" spans="1:3" x14ac:dyDescent="0.3">
      <c r="A227">
        <v>226</v>
      </c>
      <c r="B227" s="1" t="s">
        <v>16773</v>
      </c>
      <c r="C227" s="1" t="s">
        <v>64</v>
      </c>
    </row>
    <row r="228" spans="1:3" x14ac:dyDescent="0.3">
      <c r="A228">
        <v>227</v>
      </c>
      <c r="B228" s="1" t="s">
        <v>16774</v>
      </c>
      <c r="C228" s="1" t="s">
        <v>31</v>
      </c>
    </row>
    <row r="229" spans="1:3" x14ac:dyDescent="0.3">
      <c r="A229">
        <v>228</v>
      </c>
      <c r="B229" s="1" t="s">
        <v>16775</v>
      </c>
      <c r="C229" s="1" t="s">
        <v>64</v>
      </c>
    </row>
    <row r="230" spans="1:3" x14ac:dyDescent="0.3">
      <c r="A230">
        <v>229</v>
      </c>
      <c r="B230" s="1" t="s">
        <v>16776</v>
      </c>
      <c r="C230" s="1" t="s">
        <v>19</v>
      </c>
    </row>
    <row r="231" spans="1:3" x14ac:dyDescent="0.3">
      <c r="A231">
        <v>230</v>
      </c>
      <c r="B231" s="1" t="s">
        <v>16777</v>
      </c>
      <c r="C231" s="1" t="s">
        <v>64</v>
      </c>
    </row>
    <row r="232" spans="1:3" x14ac:dyDescent="0.3">
      <c r="A232">
        <v>231</v>
      </c>
      <c r="B232" s="1" t="s">
        <v>16778</v>
      </c>
      <c r="C232" s="1" t="s">
        <v>27</v>
      </c>
    </row>
    <row r="233" spans="1:3" x14ac:dyDescent="0.3">
      <c r="A233">
        <v>232</v>
      </c>
      <c r="B233" s="1" t="s">
        <v>16779</v>
      </c>
      <c r="C233" s="1" t="s">
        <v>31</v>
      </c>
    </row>
    <row r="234" spans="1:3" x14ac:dyDescent="0.3">
      <c r="A234">
        <v>233</v>
      </c>
      <c r="B234" s="1" t="s">
        <v>16780</v>
      </c>
      <c r="C234" s="1" t="s">
        <v>39</v>
      </c>
    </row>
    <row r="235" spans="1:3" x14ac:dyDescent="0.3">
      <c r="A235">
        <v>234</v>
      </c>
      <c r="B235" s="1" t="s">
        <v>16781</v>
      </c>
      <c r="C235" s="1" t="s">
        <v>39</v>
      </c>
    </row>
    <row r="236" spans="1:3" x14ac:dyDescent="0.3">
      <c r="A236">
        <v>235</v>
      </c>
      <c r="B236" s="1" t="s">
        <v>16782</v>
      </c>
      <c r="C236" s="1" t="s">
        <v>19</v>
      </c>
    </row>
    <row r="237" spans="1:3" x14ac:dyDescent="0.3">
      <c r="A237">
        <v>236</v>
      </c>
      <c r="B237" s="1" t="s">
        <v>16783</v>
      </c>
      <c r="C237" s="1" t="s">
        <v>8</v>
      </c>
    </row>
    <row r="238" spans="1:3" x14ac:dyDescent="0.3">
      <c r="A238">
        <v>237</v>
      </c>
      <c r="B238" s="1" t="s">
        <v>16784</v>
      </c>
      <c r="C238" s="1" t="s">
        <v>8</v>
      </c>
    </row>
    <row r="239" spans="1:3" x14ac:dyDescent="0.3">
      <c r="A239">
        <v>238</v>
      </c>
      <c r="B239" s="1" t="s">
        <v>16785</v>
      </c>
      <c r="C239" s="1" t="s">
        <v>39</v>
      </c>
    </row>
    <row r="240" spans="1:3" x14ac:dyDescent="0.3">
      <c r="A240">
        <v>239</v>
      </c>
      <c r="B240" s="1" t="s">
        <v>16786</v>
      </c>
      <c r="C240" s="1" t="s">
        <v>12</v>
      </c>
    </row>
    <row r="241" spans="1:3" x14ac:dyDescent="0.3">
      <c r="A241">
        <v>240</v>
      </c>
      <c r="B241" s="1" t="s">
        <v>16787</v>
      </c>
      <c r="C241" s="1" t="s">
        <v>39</v>
      </c>
    </row>
    <row r="242" spans="1:3" x14ac:dyDescent="0.3">
      <c r="A242">
        <v>241</v>
      </c>
      <c r="B242" s="1" t="s">
        <v>16788</v>
      </c>
      <c r="C242" s="1" t="s">
        <v>23</v>
      </c>
    </row>
    <row r="243" spans="1:3" x14ac:dyDescent="0.3">
      <c r="A243">
        <v>242</v>
      </c>
      <c r="B243" s="1" t="s">
        <v>16789</v>
      </c>
      <c r="C243" s="1" t="s">
        <v>27</v>
      </c>
    </row>
    <row r="244" spans="1:3" x14ac:dyDescent="0.3">
      <c r="A244">
        <v>243</v>
      </c>
      <c r="B244" s="1" t="s">
        <v>16790</v>
      </c>
      <c r="C244" s="1" t="s">
        <v>19</v>
      </c>
    </row>
    <row r="245" spans="1:3" x14ac:dyDescent="0.3">
      <c r="A245">
        <v>244</v>
      </c>
      <c r="B245" s="1" t="s">
        <v>16791</v>
      </c>
      <c r="C245" s="1" t="s">
        <v>74</v>
      </c>
    </row>
    <row r="246" spans="1:3" x14ac:dyDescent="0.3">
      <c r="A246">
        <v>245</v>
      </c>
      <c r="B246" s="1" t="s">
        <v>16792</v>
      </c>
      <c r="C246" s="1" t="s">
        <v>23</v>
      </c>
    </row>
    <row r="247" spans="1:3" x14ac:dyDescent="0.3">
      <c r="A247">
        <v>246</v>
      </c>
      <c r="B247" s="1" t="s">
        <v>16793</v>
      </c>
      <c r="C247" s="1" t="s">
        <v>39</v>
      </c>
    </row>
    <row r="248" spans="1:3" x14ac:dyDescent="0.3">
      <c r="A248">
        <v>247</v>
      </c>
      <c r="B248" s="1" t="s">
        <v>16794</v>
      </c>
      <c r="C248" s="1" t="s">
        <v>19</v>
      </c>
    </row>
    <row r="249" spans="1:3" x14ac:dyDescent="0.3">
      <c r="A249">
        <v>248</v>
      </c>
      <c r="B249" s="1" t="s">
        <v>16795</v>
      </c>
      <c r="C249" s="1" t="s">
        <v>27</v>
      </c>
    </row>
    <row r="250" spans="1:3" x14ac:dyDescent="0.3">
      <c r="A250">
        <v>249</v>
      </c>
      <c r="B250" s="1" t="s">
        <v>16796</v>
      </c>
      <c r="C250" s="1" t="s">
        <v>35</v>
      </c>
    </row>
    <row r="251" spans="1:3" x14ac:dyDescent="0.3">
      <c r="A251">
        <v>250</v>
      </c>
      <c r="B251" s="1" t="s">
        <v>16797</v>
      </c>
      <c r="C251" s="1" t="s">
        <v>31</v>
      </c>
    </row>
    <row r="252" spans="1:3" x14ac:dyDescent="0.3">
      <c r="A252">
        <v>251</v>
      </c>
      <c r="B252" s="1" t="s">
        <v>16798</v>
      </c>
      <c r="C252" s="1" t="s">
        <v>64</v>
      </c>
    </row>
    <row r="253" spans="1:3" x14ac:dyDescent="0.3">
      <c r="A253">
        <v>252</v>
      </c>
      <c r="B253" s="1" t="s">
        <v>16799</v>
      </c>
      <c r="C253" s="1" t="s">
        <v>27</v>
      </c>
    </row>
    <row r="254" spans="1:3" x14ac:dyDescent="0.3">
      <c r="A254">
        <v>253</v>
      </c>
      <c r="B254" s="1" t="s">
        <v>16800</v>
      </c>
      <c r="C254" s="1" t="s">
        <v>23</v>
      </c>
    </row>
    <row r="255" spans="1:3" x14ac:dyDescent="0.3">
      <c r="A255">
        <v>254</v>
      </c>
      <c r="B255" s="1" t="s">
        <v>16801</v>
      </c>
      <c r="C255" s="1" t="s">
        <v>19</v>
      </c>
    </row>
    <row r="256" spans="1:3" x14ac:dyDescent="0.3">
      <c r="A256">
        <v>255</v>
      </c>
      <c r="B256" s="1" t="s">
        <v>16802</v>
      </c>
      <c r="C256" s="1" t="s">
        <v>74</v>
      </c>
    </row>
    <row r="257" spans="1:3" x14ac:dyDescent="0.3">
      <c r="A257">
        <v>256</v>
      </c>
      <c r="B257" s="1" t="s">
        <v>16803</v>
      </c>
      <c r="C257" s="1" t="s">
        <v>35</v>
      </c>
    </row>
    <row r="258" spans="1:3" x14ac:dyDescent="0.3">
      <c r="A258">
        <v>257</v>
      </c>
      <c r="B258" s="1" t="s">
        <v>16804</v>
      </c>
      <c r="C258" s="1" t="s">
        <v>64</v>
      </c>
    </row>
    <row r="259" spans="1:3" x14ac:dyDescent="0.3">
      <c r="A259">
        <v>258</v>
      </c>
      <c r="B259" s="1" t="s">
        <v>16805</v>
      </c>
      <c r="C259" s="1" t="s">
        <v>35</v>
      </c>
    </row>
    <row r="260" spans="1:3" x14ac:dyDescent="0.3">
      <c r="A260">
        <v>259</v>
      </c>
      <c r="B260" s="1" t="s">
        <v>16806</v>
      </c>
      <c r="C260" s="1" t="s">
        <v>23</v>
      </c>
    </row>
    <row r="261" spans="1:3" x14ac:dyDescent="0.3">
      <c r="A261">
        <v>260</v>
      </c>
      <c r="B261" s="1" t="s">
        <v>16807</v>
      </c>
      <c r="C261" s="1" t="s">
        <v>64</v>
      </c>
    </row>
    <row r="262" spans="1:3" x14ac:dyDescent="0.3">
      <c r="A262">
        <v>261</v>
      </c>
      <c r="B262" s="1" t="s">
        <v>16808</v>
      </c>
      <c r="C262" s="1" t="s">
        <v>8</v>
      </c>
    </row>
    <row r="263" spans="1:3" x14ac:dyDescent="0.3">
      <c r="A263">
        <v>262</v>
      </c>
      <c r="B263" s="1" t="s">
        <v>16809</v>
      </c>
      <c r="C263" s="1" t="s">
        <v>23</v>
      </c>
    </row>
    <row r="264" spans="1:3" x14ac:dyDescent="0.3">
      <c r="A264">
        <v>263</v>
      </c>
      <c r="B264" s="1" t="s">
        <v>16810</v>
      </c>
      <c r="C264" s="1" t="s">
        <v>74</v>
      </c>
    </row>
    <row r="265" spans="1:3" x14ac:dyDescent="0.3">
      <c r="A265">
        <v>264</v>
      </c>
      <c r="B265" s="1" t="s">
        <v>16811</v>
      </c>
      <c r="C265" s="1" t="s">
        <v>19</v>
      </c>
    </row>
    <row r="266" spans="1:3" x14ac:dyDescent="0.3">
      <c r="A266">
        <v>265</v>
      </c>
      <c r="B266" s="1" t="s">
        <v>16812</v>
      </c>
      <c r="C266" s="1" t="s">
        <v>19</v>
      </c>
    </row>
    <row r="267" spans="1:3" x14ac:dyDescent="0.3">
      <c r="A267">
        <v>266</v>
      </c>
      <c r="B267" s="1" t="s">
        <v>16813</v>
      </c>
      <c r="C267" s="1" t="s">
        <v>8</v>
      </c>
    </row>
    <row r="268" spans="1:3" x14ac:dyDescent="0.3">
      <c r="A268">
        <v>267</v>
      </c>
      <c r="B268" s="1" t="s">
        <v>16814</v>
      </c>
      <c r="C268" s="1" t="s">
        <v>39</v>
      </c>
    </row>
    <row r="269" spans="1:3" x14ac:dyDescent="0.3">
      <c r="A269">
        <v>268</v>
      </c>
      <c r="B269" s="1" t="s">
        <v>16815</v>
      </c>
      <c r="C269" s="1" t="s">
        <v>8</v>
      </c>
    </row>
    <row r="270" spans="1:3" x14ac:dyDescent="0.3">
      <c r="A270">
        <v>269</v>
      </c>
      <c r="B270" s="1" t="s">
        <v>16816</v>
      </c>
      <c r="C270" s="1" t="s">
        <v>74</v>
      </c>
    </row>
    <row r="271" spans="1:3" x14ac:dyDescent="0.3">
      <c r="A271">
        <v>270</v>
      </c>
      <c r="B271" s="1" t="s">
        <v>16817</v>
      </c>
      <c r="C271" s="1" t="s">
        <v>27</v>
      </c>
    </row>
    <row r="272" spans="1:3" x14ac:dyDescent="0.3">
      <c r="A272">
        <v>271</v>
      </c>
      <c r="B272" s="1" t="s">
        <v>16818</v>
      </c>
      <c r="C272" s="1" t="s">
        <v>74</v>
      </c>
    </row>
    <row r="273" spans="1:3" x14ac:dyDescent="0.3">
      <c r="A273">
        <v>272</v>
      </c>
      <c r="B273" s="1" t="s">
        <v>16819</v>
      </c>
      <c r="C273" s="1" t="s">
        <v>35</v>
      </c>
    </row>
    <row r="274" spans="1:3" x14ac:dyDescent="0.3">
      <c r="A274">
        <v>273</v>
      </c>
      <c r="B274" s="1" t="s">
        <v>16820</v>
      </c>
      <c r="C274" s="1" t="s">
        <v>74</v>
      </c>
    </row>
    <row r="275" spans="1:3" x14ac:dyDescent="0.3">
      <c r="A275">
        <v>274</v>
      </c>
      <c r="B275" s="1" t="s">
        <v>16821</v>
      </c>
      <c r="C275" s="1" t="s">
        <v>35</v>
      </c>
    </row>
    <row r="276" spans="1:3" x14ac:dyDescent="0.3">
      <c r="A276">
        <v>275</v>
      </c>
      <c r="B276" s="1" t="s">
        <v>16822</v>
      </c>
      <c r="C276" s="1" t="s">
        <v>8</v>
      </c>
    </row>
    <row r="277" spans="1:3" x14ac:dyDescent="0.3">
      <c r="A277">
        <v>276</v>
      </c>
      <c r="B277" s="1" t="s">
        <v>16823</v>
      </c>
      <c r="C277" s="1" t="s">
        <v>23</v>
      </c>
    </row>
    <row r="278" spans="1:3" x14ac:dyDescent="0.3">
      <c r="A278">
        <v>277</v>
      </c>
      <c r="B278" s="1" t="s">
        <v>16824</v>
      </c>
      <c r="C278" s="1" t="s">
        <v>19</v>
      </c>
    </row>
    <row r="279" spans="1:3" x14ac:dyDescent="0.3">
      <c r="A279">
        <v>278</v>
      </c>
      <c r="B279" s="1" t="s">
        <v>16825</v>
      </c>
      <c r="C279" s="1" t="s">
        <v>35</v>
      </c>
    </row>
    <row r="280" spans="1:3" x14ac:dyDescent="0.3">
      <c r="A280">
        <v>279</v>
      </c>
      <c r="B280" s="1" t="s">
        <v>16826</v>
      </c>
      <c r="C280" s="1" t="s">
        <v>39</v>
      </c>
    </row>
    <row r="281" spans="1:3" x14ac:dyDescent="0.3">
      <c r="A281">
        <v>280</v>
      </c>
      <c r="B281" s="1" t="s">
        <v>16827</v>
      </c>
      <c r="C281" s="1" t="s">
        <v>8</v>
      </c>
    </row>
    <row r="282" spans="1:3" x14ac:dyDescent="0.3">
      <c r="A282">
        <v>281</v>
      </c>
      <c r="B282" s="1" t="s">
        <v>16828</v>
      </c>
      <c r="C282" s="1" t="s">
        <v>31</v>
      </c>
    </row>
    <row r="283" spans="1:3" x14ac:dyDescent="0.3">
      <c r="A283">
        <v>282</v>
      </c>
      <c r="B283" s="1" t="s">
        <v>16829</v>
      </c>
      <c r="C283" s="1" t="s">
        <v>12</v>
      </c>
    </row>
    <row r="284" spans="1:3" x14ac:dyDescent="0.3">
      <c r="A284">
        <v>283</v>
      </c>
      <c r="B284" s="1" t="s">
        <v>16830</v>
      </c>
      <c r="C284" s="1" t="s">
        <v>74</v>
      </c>
    </row>
    <row r="285" spans="1:3" x14ac:dyDescent="0.3">
      <c r="A285">
        <v>284</v>
      </c>
      <c r="B285" s="1" t="s">
        <v>16831</v>
      </c>
      <c r="C285" s="1" t="s">
        <v>23</v>
      </c>
    </row>
    <row r="286" spans="1:3" x14ac:dyDescent="0.3">
      <c r="A286">
        <v>285</v>
      </c>
      <c r="B286" s="1" t="s">
        <v>16832</v>
      </c>
      <c r="C286" s="1" t="s">
        <v>19</v>
      </c>
    </row>
    <row r="287" spans="1:3" x14ac:dyDescent="0.3">
      <c r="A287">
        <v>286</v>
      </c>
      <c r="B287" s="1" t="s">
        <v>16833</v>
      </c>
      <c r="C287" s="1" t="s">
        <v>35</v>
      </c>
    </row>
    <row r="288" spans="1:3" x14ac:dyDescent="0.3">
      <c r="A288">
        <v>287</v>
      </c>
      <c r="B288" s="1" t="s">
        <v>16834</v>
      </c>
      <c r="C288" s="1" t="s">
        <v>64</v>
      </c>
    </row>
    <row r="289" spans="1:3" x14ac:dyDescent="0.3">
      <c r="A289">
        <v>288</v>
      </c>
      <c r="B289" s="1" t="s">
        <v>16835</v>
      </c>
      <c r="C289" s="1" t="s">
        <v>39</v>
      </c>
    </row>
    <row r="290" spans="1:3" x14ac:dyDescent="0.3">
      <c r="A290">
        <v>289</v>
      </c>
      <c r="B290" s="1" t="s">
        <v>16836</v>
      </c>
      <c r="C290" s="1" t="s">
        <v>35</v>
      </c>
    </row>
    <row r="291" spans="1:3" x14ac:dyDescent="0.3">
      <c r="A291">
        <v>290</v>
      </c>
      <c r="B291" s="1" t="s">
        <v>16837</v>
      </c>
      <c r="C291" s="1" t="s">
        <v>12</v>
      </c>
    </row>
    <row r="292" spans="1:3" x14ac:dyDescent="0.3">
      <c r="A292">
        <v>291</v>
      </c>
      <c r="B292" s="1" t="s">
        <v>16838</v>
      </c>
      <c r="C292" s="1" t="s">
        <v>39</v>
      </c>
    </row>
    <row r="293" spans="1:3" x14ac:dyDescent="0.3">
      <c r="A293">
        <v>292</v>
      </c>
      <c r="B293" s="1" t="s">
        <v>16839</v>
      </c>
      <c r="C293" s="1" t="s">
        <v>74</v>
      </c>
    </row>
    <row r="294" spans="1:3" x14ac:dyDescent="0.3">
      <c r="A294">
        <v>293</v>
      </c>
      <c r="B294" s="1" t="s">
        <v>16840</v>
      </c>
      <c r="C294" s="1" t="s">
        <v>19</v>
      </c>
    </row>
    <row r="295" spans="1:3" x14ac:dyDescent="0.3">
      <c r="A295">
        <v>294</v>
      </c>
      <c r="B295" s="1" t="s">
        <v>16841</v>
      </c>
      <c r="C295" s="1" t="s">
        <v>35</v>
      </c>
    </row>
    <row r="296" spans="1:3" x14ac:dyDescent="0.3">
      <c r="A296">
        <v>295</v>
      </c>
      <c r="B296" s="1" t="s">
        <v>16842</v>
      </c>
      <c r="C296" s="1" t="s">
        <v>74</v>
      </c>
    </row>
    <row r="297" spans="1:3" x14ac:dyDescent="0.3">
      <c r="A297">
        <v>296</v>
      </c>
      <c r="B297" s="1" t="s">
        <v>16843</v>
      </c>
      <c r="C297" s="1" t="s">
        <v>12</v>
      </c>
    </row>
    <row r="298" spans="1:3" x14ac:dyDescent="0.3">
      <c r="A298">
        <v>297</v>
      </c>
      <c r="B298" s="1" t="s">
        <v>16844</v>
      </c>
      <c r="C298" s="1" t="s">
        <v>8</v>
      </c>
    </row>
    <row r="299" spans="1:3" x14ac:dyDescent="0.3">
      <c r="A299">
        <v>298</v>
      </c>
      <c r="B299" s="1" t="s">
        <v>16845</v>
      </c>
      <c r="C299" s="1" t="s">
        <v>35</v>
      </c>
    </row>
    <row r="300" spans="1:3" x14ac:dyDescent="0.3">
      <c r="A300">
        <v>299</v>
      </c>
      <c r="B300" s="1" t="s">
        <v>16846</v>
      </c>
      <c r="C300" s="1" t="s">
        <v>23</v>
      </c>
    </row>
    <row r="301" spans="1:3" x14ac:dyDescent="0.3">
      <c r="A301">
        <v>300</v>
      </c>
      <c r="B301" s="1" t="s">
        <v>16847</v>
      </c>
      <c r="C301" s="1" t="s">
        <v>35</v>
      </c>
    </row>
    <row r="302" spans="1:3" x14ac:dyDescent="0.3">
      <c r="A302">
        <v>301</v>
      </c>
      <c r="B302" s="1" t="s">
        <v>16848</v>
      </c>
      <c r="C302" s="1" t="s">
        <v>27</v>
      </c>
    </row>
    <row r="303" spans="1:3" x14ac:dyDescent="0.3">
      <c r="A303">
        <v>302</v>
      </c>
      <c r="B303" s="1" t="s">
        <v>16849</v>
      </c>
      <c r="C303" s="1" t="s">
        <v>31</v>
      </c>
    </row>
    <row r="304" spans="1:3" x14ac:dyDescent="0.3">
      <c r="A304">
        <v>303</v>
      </c>
      <c r="B304" s="1" t="s">
        <v>16850</v>
      </c>
      <c r="C304" s="1" t="s">
        <v>12</v>
      </c>
    </row>
    <row r="305" spans="1:3" x14ac:dyDescent="0.3">
      <c r="A305">
        <v>304</v>
      </c>
      <c r="B305" s="1" t="s">
        <v>16851</v>
      </c>
      <c r="C305" s="1" t="s">
        <v>23</v>
      </c>
    </row>
    <row r="306" spans="1:3" x14ac:dyDescent="0.3">
      <c r="A306">
        <v>305</v>
      </c>
      <c r="B306" s="1" t="s">
        <v>16852</v>
      </c>
      <c r="C306" s="1" t="s">
        <v>39</v>
      </c>
    </row>
    <row r="307" spans="1:3" x14ac:dyDescent="0.3">
      <c r="A307">
        <v>306</v>
      </c>
      <c r="B307" s="1" t="s">
        <v>16853</v>
      </c>
      <c r="C307" s="1" t="s">
        <v>35</v>
      </c>
    </row>
    <row r="308" spans="1:3" x14ac:dyDescent="0.3">
      <c r="A308">
        <v>307</v>
      </c>
      <c r="B308" s="1" t="s">
        <v>16854</v>
      </c>
      <c r="C308" s="1" t="s">
        <v>39</v>
      </c>
    </row>
    <row r="309" spans="1:3" x14ac:dyDescent="0.3">
      <c r="A309">
        <v>308</v>
      </c>
      <c r="B309" s="1" t="s">
        <v>16855</v>
      </c>
      <c r="C309" s="1" t="s">
        <v>8</v>
      </c>
    </row>
    <row r="310" spans="1:3" x14ac:dyDescent="0.3">
      <c r="A310">
        <v>309</v>
      </c>
      <c r="B310" s="1" t="s">
        <v>16856</v>
      </c>
      <c r="C310" s="1" t="s">
        <v>23</v>
      </c>
    </row>
    <row r="311" spans="1:3" x14ac:dyDescent="0.3">
      <c r="A311">
        <v>310</v>
      </c>
      <c r="B311" s="1" t="s">
        <v>16857</v>
      </c>
      <c r="C311" s="1" t="s">
        <v>12</v>
      </c>
    </row>
    <row r="312" spans="1:3" x14ac:dyDescent="0.3">
      <c r="A312">
        <v>311</v>
      </c>
      <c r="B312" s="1" t="s">
        <v>16858</v>
      </c>
      <c r="C312" s="1" t="s">
        <v>12</v>
      </c>
    </row>
    <row r="313" spans="1:3" x14ac:dyDescent="0.3">
      <c r="A313">
        <v>312</v>
      </c>
      <c r="B313" s="1" t="s">
        <v>16859</v>
      </c>
      <c r="C313" s="1" t="s">
        <v>23</v>
      </c>
    </row>
    <row r="314" spans="1:3" x14ac:dyDescent="0.3">
      <c r="A314">
        <v>313</v>
      </c>
      <c r="B314" s="1" t="s">
        <v>16860</v>
      </c>
      <c r="C314" s="1" t="s">
        <v>31</v>
      </c>
    </row>
    <row r="315" spans="1:3" x14ac:dyDescent="0.3">
      <c r="A315">
        <v>314</v>
      </c>
      <c r="B315" s="1" t="s">
        <v>16861</v>
      </c>
      <c r="C315" s="1" t="s">
        <v>74</v>
      </c>
    </row>
    <row r="316" spans="1:3" x14ac:dyDescent="0.3">
      <c r="A316">
        <v>315</v>
      </c>
      <c r="B316" s="1" t="s">
        <v>16862</v>
      </c>
      <c r="C316" s="1" t="s">
        <v>35</v>
      </c>
    </row>
    <row r="317" spans="1:3" x14ac:dyDescent="0.3">
      <c r="A317">
        <v>316</v>
      </c>
      <c r="B317" s="1" t="s">
        <v>16863</v>
      </c>
      <c r="C317" s="1" t="s">
        <v>35</v>
      </c>
    </row>
    <row r="318" spans="1:3" x14ac:dyDescent="0.3">
      <c r="A318">
        <v>317</v>
      </c>
      <c r="B318" s="1" t="s">
        <v>16864</v>
      </c>
      <c r="C318" s="1" t="s">
        <v>19</v>
      </c>
    </row>
    <row r="319" spans="1:3" x14ac:dyDescent="0.3">
      <c r="A319">
        <v>318</v>
      </c>
      <c r="B319" s="1" t="s">
        <v>16865</v>
      </c>
      <c r="C319" s="1" t="s">
        <v>23</v>
      </c>
    </row>
    <row r="320" spans="1:3" x14ac:dyDescent="0.3">
      <c r="A320">
        <v>319</v>
      </c>
      <c r="B320" s="1" t="s">
        <v>16866</v>
      </c>
      <c r="C320" s="1" t="s">
        <v>74</v>
      </c>
    </row>
    <row r="321" spans="1:3" x14ac:dyDescent="0.3">
      <c r="A321">
        <v>320</v>
      </c>
      <c r="B321" s="1" t="s">
        <v>16867</v>
      </c>
      <c r="C321" s="1" t="s">
        <v>31</v>
      </c>
    </row>
    <row r="322" spans="1:3" x14ac:dyDescent="0.3">
      <c r="A322">
        <v>321</v>
      </c>
      <c r="B322" s="1" t="s">
        <v>16868</v>
      </c>
      <c r="C322" s="1" t="s">
        <v>35</v>
      </c>
    </row>
    <row r="323" spans="1:3" x14ac:dyDescent="0.3">
      <c r="A323">
        <v>322</v>
      </c>
      <c r="B323" s="1" t="s">
        <v>16869</v>
      </c>
      <c r="C323" s="1" t="s">
        <v>31</v>
      </c>
    </row>
    <row r="324" spans="1:3" x14ac:dyDescent="0.3">
      <c r="A324">
        <v>323</v>
      </c>
      <c r="B324" s="1" t="s">
        <v>16870</v>
      </c>
      <c r="C324" s="1" t="s">
        <v>12</v>
      </c>
    </row>
    <row r="325" spans="1:3" x14ac:dyDescent="0.3">
      <c r="A325">
        <v>324</v>
      </c>
      <c r="B325" s="1" t="s">
        <v>16871</v>
      </c>
      <c r="C325" s="1" t="s">
        <v>12</v>
      </c>
    </row>
    <row r="326" spans="1:3" x14ac:dyDescent="0.3">
      <c r="A326">
        <v>325</v>
      </c>
      <c r="B326" s="1" t="s">
        <v>16872</v>
      </c>
      <c r="C326" s="1" t="s">
        <v>12</v>
      </c>
    </row>
    <row r="327" spans="1:3" x14ac:dyDescent="0.3">
      <c r="A327">
        <v>326</v>
      </c>
      <c r="B327" s="1" t="s">
        <v>16873</v>
      </c>
      <c r="C327" s="1" t="s">
        <v>35</v>
      </c>
    </row>
    <row r="328" spans="1:3" x14ac:dyDescent="0.3">
      <c r="A328">
        <v>327</v>
      </c>
      <c r="B328" s="1" t="s">
        <v>16874</v>
      </c>
      <c r="C328" s="1" t="s">
        <v>39</v>
      </c>
    </row>
    <row r="329" spans="1:3" x14ac:dyDescent="0.3">
      <c r="A329">
        <v>328</v>
      </c>
      <c r="B329" s="1" t="s">
        <v>16875</v>
      </c>
      <c r="C329" s="1" t="s">
        <v>74</v>
      </c>
    </row>
    <row r="330" spans="1:3" x14ac:dyDescent="0.3">
      <c r="A330">
        <v>329</v>
      </c>
      <c r="B330" s="1" t="s">
        <v>16876</v>
      </c>
      <c r="C330" s="1" t="s">
        <v>23</v>
      </c>
    </row>
    <row r="331" spans="1:3" x14ac:dyDescent="0.3">
      <c r="A331">
        <v>330</v>
      </c>
      <c r="B331" s="1" t="s">
        <v>16877</v>
      </c>
      <c r="C331" s="1" t="s">
        <v>8</v>
      </c>
    </row>
    <row r="332" spans="1:3" x14ac:dyDescent="0.3">
      <c r="A332">
        <v>331</v>
      </c>
      <c r="B332" s="1" t="s">
        <v>16878</v>
      </c>
      <c r="C332" s="1" t="s">
        <v>39</v>
      </c>
    </row>
    <row r="333" spans="1:3" x14ac:dyDescent="0.3">
      <c r="A333">
        <v>332</v>
      </c>
      <c r="B333" s="1" t="s">
        <v>16879</v>
      </c>
      <c r="C333" s="1" t="s">
        <v>12</v>
      </c>
    </row>
    <row r="334" spans="1:3" x14ac:dyDescent="0.3">
      <c r="A334">
        <v>333</v>
      </c>
      <c r="B334" s="1" t="s">
        <v>16880</v>
      </c>
      <c r="C334" s="1" t="s">
        <v>39</v>
      </c>
    </row>
    <row r="335" spans="1:3" x14ac:dyDescent="0.3">
      <c r="A335">
        <v>334</v>
      </c>
      <c r="B335" s="1" t="s">
        <v>1347</v>
      </c>
      <c r="C335" s="1" t="s">
        <v>35</v>
      </c>
    </row>
    <row r="336" spans="1:3" x14ac:dyDescent="0.3">
      <c r="A336">
        <v>335</v>
      </c>
      <c r="B336" s="1" t="s">
        <v>16881</v>
      </c>
      <c r="C336" s="1" t="s">
        <v>12</v>
      </c>
    </row>
    <row r="337" spans="1:3" x14ac:dyDescent="0.3">
      <c r="A337">
        <v>336</v>
      </c>
      <c r="B337" s="1" t="s">
        <v>16882</v>
      </c>
      <c r="C337" s="1" t="s">
        <v>74</v>
      </c>
    </row>
    <row r="338" spans="1:3" x14ac:dyDescent="0.3">
      <c r="A338">
        <v>337</v>
      </c>
      <c r="B338" s="1" t="s">
        <v>16883</v>
      </c>
      <c r="C338" s="1" t="s">
        <v>12</v>
      </c>
    </row>
    <row r="339" spans="1:3" x14ac:dyDescent="0.3">
      <c r="A339">
        <v>338</v>
      </c>
      <c r="B339" s="1" t="s">
        <v>16884</v>
      </c>
      <c r="C339" s="1" t="s">
        <v>31</v>
      </c>
    </row>
    <row r="340" spans="1:3" x14ac:dyDescent="0.3">
      <c r="A340">
        <v>339</v>
      </c>
      <c r="B340" s="1" t="s">
        <v>16885</v>
      </c>
      <c r="C340" s="1" t="s">
        <v>64</v>
      </c>
    </row>
    <row r="341" spans="1:3" x14ac:dyDescent="0.3">
      <c r="A341">
        <v>340</v>
      </c>
      <c r="B341" s="1" t="s">
        <v>16886</v>
      </c>
      <c r="C341" s="1" t="s">
        <v>23</v>
      </c>
    </row>
    <row r="342" spans="1:3" x14ac:dyDescent="0.3">
      <c r="A342">
        <v>341</v>
      </c>
      <c r="B342" s="1" t="s">
        <v>16887</v>
      </c>
      <c r="C342" s="1" t="s">
        <v>74</v>
      </c>
    </row>
    <row r="343" spans="1:3" x14ac:dyDescent="0.3">
      <c r="A343">
        <v>342</v>
      </c>
      <c r="B343" s="1" t="s">
        <v>16888</v>
      </c>
      <c r="C343" s="1" t="s">
        <v>39</v>
      </c>
    </row>
    <row r="344" spans="1:3" x14ac:dyDescent="0.3">
      <c r="A344">
        <v>343</v>
      </c>
      <c r="B344" s="1" t="s">
        <v>16889</v>
      </c>
      <c r="C344" s="1" t="s">
        <v>12</v>
      </c>
    </row>
    <row r="345" spans="1:3" x14ac:dyDescent="0.3">
      <c r="A345">
        <v>344</v>
      </c>
      <c r="B345" s="1" t="s">
        <v>16890</v>
      </c>
      <c r="C345" s="1" t="s">
        <v>8</v>
      </c>
    </row>
    <row r="346" spans="1:3" x14ac:dyDescent="0.3">
      <c r="A346">
        <v>345</v>
      </c>
      <c r="B346" s="1" t="s">
        <v>16891</v>
      </c>
      <c r="C346" s="1" t="s">
        <v>12</v>
      </c>
    </row>
    <row r="347" spans="1:3" x14ac:dyDescent="0.3">
      <c r="A347">
        <v>346</v>
      </c>
      <c r="B347" s="1" t="s">
        <v>16892</v>
      </c>
      <c r="C347" s="1" t="s">
        <v>19</v>
      </c>
    </row>
    <row r="348" spans="1:3" x14ac:dyDescent="0.3">
      <c r="A348">
        <v>347</v>
      </c>
      <c r="B348" s="1" t="s">
        <v>16893</v>
      </c>
      <c r="C348" s="1" t="s">
        <v>8</v>
      </c>
    </row>
    <row r="349" spans="1:3" x14ac:dyDescent="0.3">
      <c r="A349">
        <v>348</v>
      </c>
      <c r="B349" s="1" t="s">
        <v>16894</v>
      </c>
      <c r="C349" s="1" t="s">
        <v>19</v>
      </c>
    </row>
    <row r="350" spans="1:3" x14ac:dyDescent="0.3">
      <c r="A350">
        <v>349</v>
      </c>
      <c r="B350" s="1" t="s">
        <v>16895</v>
      </c>
      <c r="C350" s="1" t="s">
        <v>31</v>
      </c>
    </row>
    <row r="351" spans="1:3" x14ac:dyDescent="0.3">
      <c r="A351">
        <v>350</v>
      </c>
      <c r="B351" s="1" t="s">
        <v>16896</v>
      </c>
      <c r="C351" s="1" t="s">
        <v>27</v>
      </c>
    </row>
    <row r="352" spans="1:3" x14ac:dyDescent="0.3">
      <c r="A352">
        <v>351</v>
      </c>
      <c r="B352" s="1" t="s">
        <v>16897</v>
      </c>
      <c r="C352" s="1" t="s">
        <v>35</v>
      </c>
    </row>
    <row r="353" spans="1:3" x14ac:dyDescent="0.3">
      <c r="A353">
        <v>352</v>
      </c>
      <c r="B353" s="1" t="s">
        <v>16898</v>
      </c>
      <c r="C353" s="1" t="s">
        <v>19</v>
      </c>
    </row>
    <row r="354" spans="1:3" x14ac:dyDescent="0.3">
      <c r="A354">
        <v>353</v>
      </c>
      <c r="B354" s="1" t="s">
        <v>16899</v>
      </c>
      <c r="C354" s="1" t="s">
        <v>23</v>
      </c>
    </row>
    <row r="355" spans="1:3" x14ac:dyDescent="0.3">
      <c r="A355">
        <v>354</v>
      </c>
      <c r="B355" s="1" t="s">
        <v>16900</v>
      </c>
      <c r="C355" s="1" t="s">
        <v>74</v>
      </c>
    </row>
    <row r="356" spans="1:3" x14ac:dyDescent="0.3">
      <c r="A356">
        <v>355</v>
      </c>
      <c r="B356" s="1" t="s">
        <v>16901</v>
      </c>
      <c r="C356" s="1" t="s">
        <v>8</v>
      </c>
    </row>
    <row r="357" spans="1:3" x14ac:dyDescent="0.3">
      <c r="A357">
        <v>356</v>
      </c>
      <c r="B357" s="1" t="s">
        <v>16902</v>
      </c>
      <c r="C357" s="1" t="s">
        <v>31</v>
      </c>
    </row>
    <row r="358" spans="1:3" x14ac:dyDescent="0.3">
      <c r="A358">
        <v>357</v>
      </c>
      <c r="B358" s="1" t="s">
        <v>16903</v>
      </c>
      <c r="C358" s="1" t="s">
        <v>74</v>
      </c>
    </row>
    <row r="359" spans="1:3" x14ac:dyDescent="0.3">
      <c r="A359">
        <v>358</v>
      </c>
      <c r="B359" s="1" t="s">
        <v>16904</v>
      </c>
      <c r="C359" s="1" t="s">
        <v>64</v>
      </c>
    </row>
    <row r="360" spans="1:3" x14ac:dyDescent="0.3">
      <c r="A360">
        <v>359</v>
      </c>
      <c r="B360" s="1" t="s">
        <v>16905</v>
      </c>
      <c r="C360" s="1" t="s">
        <v>31</v>
      </c>
    </row>
    <row r="361" spans="1:3" x14ac:dyDescent="0.3">
      <c r="A361">
        <v>360</v>
      </c>
      <c r="B361" s="1" t="s">
        <v>16906</v>
      </c>
      <c r="C361" s="1" t="s">
        <v>31</v>
      </c>
    </row>
    <row r="362" spans="1:3" x14ac:dyDescent="0.3">
      <c r="A362">
        <v>361</v>
      </c>
      <c r="B362" s="1" t="s">
        <v>16907</v>
      </c>
      <c r="C362" s="1" t="s">
        <v>64</v>
      </c>
    </row>
    <row r="363" spans="1:3" x14ac:dyDescent="0.3">
      <c r="A363">
        <v>362</v>
      </c>
      <c r="B363" s="1" t="s">
        <v>16908</v>
      </c>
      <c r="C363" s="1" t="s">
        <v>12</v>
      </c>
    </row>
    <row r="364" spans="1:3" x14ac:dyDescent="0.3">
      <c r="A364">
        <v>363</v>
      </c>
      <c r="B364" s="1" t="s">
        <v>16909</v>
      </c>
      <c r="C364" s="1" t="s">
        <v>35</v>
      </c>
    </row>
    <row r="365" spans="1:3" x14ac:dyDescent="0.3">
      <c r="A365">
        <v>364</v>
      </c>
      <c r="B365" s="1" t="s">
        <v>16910</v>
      </c>
      <c r="C365" s="1" t="s">
        <v>64</v>
      </c>
    </row>
    <row r="366" spans="1:3" x14ac:dyDescent="0.3">
      <c r="A366">
        <v>365</v>
      </c>
      <c r="B366" s="1" t="s">
        <v>16911</v>
      </c>
      <c r="C366" s="1" t="s">
        <v>31</v>
      </c>
    </row>
    <row r="367" spans="1:3" x14ac:dyDescent="0.3">
      <c r="A367">
        <v>366</v>
      </c>
      <c r="B367" s="1" t="s">
        <v>16912</v>
      </c>
      <c r="C367" s="1" t="s">
        <v>19</v>
      </c>
    </row>
    <row r="368" spans="1:3" x14ac:dyDescent="0.3">
      <c r="A368">
        <v>367</v>
      </c>
      <c r="B368" s="1" t="s">
        <v>16913</v>
      </c>
      <c r="C368" s="1" t="s">
        <v>31</v>
      </c>
    </row>
    <row r="369" spans="1:3" x14ac:dyDescent="0.3">
      <c r="A369">
        <v>368</v>
      </c>
      <c r="B369" s="1" t="s">
        <v>16914</v>
      </c>
      <c r="C369" s="1" t="s">
        <v>12</v>
      </c>
    </row>
    <row r="370" spans="1:3" x14ac:dyDescent="0.3">
      <c r="A370">
        <v>369</v>
      </c>
      <c r="B370" s="1" t="s">
        <v>16915</v>
      </c>
      <c r="C370" s="1" t="s">
        <v>23</v>
      </c>
    </row>
    <row r="371" spans="1:3" x14ac:dyDescent="0.3">
      <c r="A371">
        <v>370</v>
      </c>
      <c r="B371" s="1" t="s">
        <v>16916</v>
      </c>
      <c r="C371" s="1" t="s">
        <v>39</v>
      </c>
    </row>
    <row r="372" spans="1:3" x14ac:dyDescent="0.3">
      <c r="A372">
        <v>371</v>
      </c>
      <c r="B372" s="1" t="s">
        <v>16917</v>
      </c>
      <c r="C372" s="1" t="s">
        <v>31</v>
      </c>
    </row>
    <row r="373" spans="1:3" x14ac:dyDescent="0.3">
      <c r="A373">
        <v>372</v>
      </c>
      <c r="B373" s="1" t="s">
        <v>16918</v>
      </c>
      <c r="C373" s="1" t="s">
        <v>12</v>
      </c>
    </row>
    <row r="374" spans="1:3" x14ac:dyDescent="0.3">
      <c r="A374">
        <v>373</v>
      </c>
      <c r="B374" s="1" t="s">
        <v>16919</v>
      </c>
      <c r="C374" s="1" t="s">
        <v>39</v>
      </c>
    </row>
    <row r="375" spans="1:3" x14ac:dyDescent="0.3">
      <c r="A375">
        <v>374</v>
      </c>
      <c r="B375" s="1" t="s">
        <v>16920</v>
      </c>
      <c r="C375" s="1" t="s">
        <v>35</v>
      </c>
    </row>
    <row r="376" spans="1:3" x14ac:dyDescent="0.3">
      <c r="A376">
        <v>375</v>
      </c>
      <c r="B376" s="1" t="s">
        <v>16921</v>
      </c>
      <c r="C376" s="1" t="s">
        <v>35</v>
      </c>
    </row>
    <row r="377" spans="1:3" x14ac:dyDescent="0.3">
      <c r="A377">
        <v>376</v>
      </c>
      <c r="B377" s="1" t="s">
        <v>16922</v>
      </c>
      <c r="C377" s="1" t="s">
        <v>35</v>
      </c>
    </row>
    <row r="378" spans="1:3" x14ac:dyDescent="0.3">
      <c r="A378">
        <v>377</v>
      </c>
      <c r="B378" s="1" t="s">
        <v>16923</v>
      </c>
      <c r="C378" s="1" t="s">
        <v>74</v>
      </c>
    </row>
    <row r="379" spans="1:3" x14ac:dyDescent="0.3">
      <c r="A379">
        <v>378</v>
      </c>
      <c r="B379" s="1" t="s">
        <v>16924</v>
      </c>
      <c r="C379" s="1" t="s">
        <v>19</v>
      </c>
    </row>
    <row r="380" spans="1:3" x14ac:dyDescent="0.3">
      <c r="A380">
        <v>379</v>
      </c>
      <c r="B380" s="1" t="s">
        <v>16925</v>
      </c>
      <c r="C380" s="1" t="s">
        <v>64</v>
      </c>
    </row>
    <row r="381" spans="1:3" x14ac:dyDescent="0.3">
      <c r="A381">
        <v>380</v>
      </c>
      <c r="B381" s="1" t="s">
        <v>16926</v>
      </c>
      <c r="C381" s="1" t="s">
        <v>64</v>
      </c>
    </row>
    <row r="382" spans="1:3" x14ac:dyDescent="0.3">
      <c r="A382">
        <v>381</v>
      </c>
      <c r="B382" s="1" t="s">
        <v>16927</v>
      </c>
      <c r="C382" s="1" t="s">
        <v>31</v>
      </c>
    </row>
    <row r="383" spans="1:3" x14ac:dyDescent="0.3">
      <c r="A383">
        <v>382</v>
      </c>
      <c r="B383" s="1" t="s">
        <v>16928</v>
      </c>
      <c r="C383" s="1" t="s">
        <v>74</v>
      </c>
    </row>
    <row r="384" spans="1:3" x14ac:dyDescent="0.3">
      <c r="A384">
        <v>383</v>
      </c>
      <c r="B384" s="1" t="s">
        <v>16929</v>
      </c>
      <c r="C384" s="1" t="s">
        <v>31</v>
      </c>
    </row>
    <row r="385" spans="1:3" x14ac:dyDescent="0.3">
      <c r="A385">
        <v>384</v>
      </c>
      <c r="B385" s="1" t="s">
        <v>16930</v>
      </c>
      <c r="C385" s="1" t="s">
        <v>39</v>
      </c>
    </row>
    <row r="386" spans="1:3" x14ac:dyDescent="0.3">
      <c r="A386">
        <v>385</v>
      </c>
      <c r="B386" s="1" t="s">
        <v>16931</v>
      </c>
      <c r="C386" s="1" t="s">
        <v>8</v>
      </c>
    </row>
    <row r="387" spans="1:3" x14ac:dyDescent="0.3">
      <c r="A387">
        <v>386</v>
      </c>
      <c r="B387" s="1" t="s">
        <v>16932</v>
      </c>
      <c r="C387" s="1" t="s">
        <v>27</v>
      </c>
    </row>
    <row r="388" spans="1:3" x14ac:dyDescent="0.3">
      <c r="A388">
        <v>387</v>
      </c>
      <c r="B388" s="1" t="s">
        <v>16933</v>
      </c>
      <c r="C388" s="1" t="s">
        <v>23</v>
      </c>
    </row>
    <row r="389" spans="1:3" x14ac:dyDescent="0.3">
      <c r="A389">
        <v>388</v>
      </c>
      <c r="B389" s="1" t="s">
        <v>16934</v>
      </c>
      <c r="C389" s="1" t="s">
        <v>12</v>
      </c>
    </row>
    <row r="390" spans="1:3" x14ac:dyDescent="0.3">
      <c r="A390">
        <v>389</v>
      </c>
      <c r="B390" s="1" t="s">
        <v>16935</v>
      </c>
      <c r="C390" s="1" t="s">
        <v>35</v>
      </c>
    </row>
    <row r="391" spans="1:3" x14ac:dyDescent="0.3">
      <c r="A391">
        <v>390</v>
      </c>
      <c r="B391" s="1" t="s">
        <v>16936</v>
      </c>
      <c r="C391" s="1" t="s">
        <v>39</v>
      </c>
    </row>
    <row r="392" spans="1:3" x14ac:dyDescent="0.3">
      <c r="A392">
        <v>391</v>
      </c>
      <c r="B392" s="1" t="s">
        <v>16937</v>
      </c>
      <c r="C392" s="1" t="s">
        <v>8</v>
      </c>
    </row>
    <row r="393" spans="1:3" x14ac:dyDescent="0.3">
      <c r="A393">
        <v>392</v>
      </c>
      <c r="B393" s="1" t="s">
        <v>16938</v>
      </c>
      <c r="C393" s="1" t="s">
        <v>12</v>
      </c>
    </row>
    <row r="394" spans="1:3" x14ac:dyDescent="0.3">
      <c r="A394">
        <v>393</v>
      </c>
      <c r="B394" s="1" t="s">
        <v>16939</v>
      </c>
      <c r="C394" s="1" t="s">
        <v>31</v>
      </c>
    </row>
    <row r="395" spans="1:3" x14ac:dyDescent="0.3">
      <c r="A395">
        <v>394</v>
      </c>
      <c r="B395" s="1" t="s">
        <v>16940</v>
      </c>
      <c r="C395" s="1" t="s">
        <v>74</v>
      </c>
    </row>
    <row r="396" spans="1:3" x14ac:dyDescent="0.3">
      <c r="A396">
        <v>395</v>
      </c>
      <c r="B396" s="1" t="s">
        <v>16941</v>
      </c>
      <c r="C396" s="1" t="s">
        <v>39</v>
      </c>
    </row>
    <row r="397" spans="1:3" x14ac:dyDescent="0.3">
      <c r="A397">
        <v>396</v>
      </c>
      <c r="B397" s="1" t="s">
        <v>16942</v>
      </c>
      <c r="C397" s="1" t="s">
        <v>8</v>
      </c>
    </row>
    <row r="398" spans="1:3" x14ac:dyDescent="0.3">
      <c r="A398">
        <v>397</v>
      </c>
      <c r="B398" s="1" t="s">
        <v>16943</v>
      </c>
      <c r="C398" s="1" t="s">
        <v>19</v>
      </c>
    </row>
    <row r="399" spans="1:3" x14ac:dyDescent="0.3">
      <c r="A399">
        <v>398</v>
      </c>
      <c r="B399" s="1" t="s">
        <v>16944</v>
      </c>
      <c r="C399" s="1" t="s">
        <v>12</v>
      </c>
    </row>
    <row r="400" spans="1:3" x14ac:dyDescent="0.3">
      <c r="A400">
        <v>399</v>
      </c>
      <c r="B400" s="1" t="s">
        <v>16945</v>
      </c>
      <c r="C400" s="1" t="s">
        <v>8</v>
      </c>
    </row>
    <row r="401" spans="1:3" x14ac:dyDescent="0.3">
      <c r="A401">
        <v>400</v>
      </c>
      <c r="B401" s="1" t="s">
        <v>16946</v>
      </c>
      <c r="C401" s="1" t="s">
        <v>8</v>
      </c>
    </row>
    <row r="402" spans="1:3" x14ac:dyDescent="0.3">
      <c r="A402">
        <v>401</v>
      </c>
      <c r="B402" s="1" t="s">
        <v>16947</v>
      </c>
      <c r="C402" s="1" t="s">
        <v>19</v>
      </c>
    </row>
    <row r="403" spans="1:3" x14ac:dyDescent="0.3">
      <c r="A403">
        <v>402</v>
      </c>
      <c r="B403" s="1" t="s">
        <v>16948</v>
      </c>
      <c r="C403" s="1" t="s">
        <v>35</v>
      </c>
    </row>
    <row r="404" spans="1:3" x14ac:dyDescent="0.3">
      <c r="A404">
        <v>403</v>
      </c>
      <c r="B404" s="1" t="s">
        <v>16949</v>
      </c>
      <c r="C404" s="1" t="s">
        <v>74</v>
      </c>
    </row>
    <row r="405" spans="1:3" x14ac:dyDescent="0.3">
      <c r="A405">
        <v>404</v>
      </c>
      <c r="B405" s="1" t="s">
        <v>16950</v>
      </c>
      <c r="C405" s="1" t="s">
        <v>8</v>
      </c>
    </row>
    <row r="406" spans="1:3" x14ac:dyDescent="0.3">
      <c r="A406">
        <v>405</v>
      </c>
      <c r="B406" s="1" t="s">
        <v>16951</v>
      </c>
      <c r="C406" s="1" t="s">
        <v>19</v>
      </c>
    </row>
    <row r="407" spans="1:3" x14ac:dyDescent="0.3">
      <c r="A407">
        <v>406</v>
      </c>
      <c r="B407" s="1" t="s">
        <v>16952</v>
      </c>
      <c r="C407" s="1" t="s">
        <v>35</v>
      </c>
    </row>
    <row r="408" spans="1:3" x14ac:dyDescent="0.3">
      <c r="A408">
        <v>407</v>
      </c>
      <c r="B408" s="1" t="s">
        <v>16953</v>
      </c>
      <c r="C408" s="1" t="s">
        <v>27</v>
      </c>
    </row>
    <row r="409" spans="1:3" x14ac:dyDescent="0.3">
      <c r="A409">
        <v>408</v>
      </c>
      <c r="B409" s="1" t="s">
        <v>16954</v>
      </c>
      <c r="C409" s="1" t="s">
        <v>35</v>
      </c>
    </row>
    <row r="410" spans="1:3" x14ac:dyDescent="0.3">
      <c r="A410">
        <v>409</v>
      </c>
      <c r="B410" s="1" t="s">
        <v>16955</v>
      </c>
      <c r="C410" s="1" t="s">
        <v>74</v>
      </c>
    </row>
    <row r="411" spans="1:3" x14ac:dyDescent="0.3">
      <c r="A411">
        <v>410</v>
      </c>
      <c r="B411" s="1" t="s">
        <v>16956</v>
      </c>
      <c r="C411" s="1" t="s">
        <v>74</v>
      </c>
    </row>
    <row r="412" spans="1:3" x14ac:dyDescent="0.3">
      <c r="A412">
        <v>411</v>
      </c>
      <c r="B412" s="1" t="s">
        <v>16957</v>
      </c>
      <c r="C412" s="1" t="s">
        <v>39</v>
      </c>
    </row>
    <row r="413" spans="1:3" x14ac:dyDescent="0.3">
      <c r="A413">
        <v>412</v>
      </c>
      <c r="B413" s="1" t="s">
        <v>16958</v>
      </c>
      <c r="C413" s="1" t="s">
        <v>12</v>
      </c>
    </row>
    <row r="414" spans="1:3" x14ac:dyDescent="0.3">
      <c r="A414">
        <v>413</v>
      </c>
      <c r="B414" s="1" t="s">
        <v>16959</v>
      </c>
      <c r="C414" s="1" t="s">
        <v>39</v>
      </c>
    </row>
    <row r="415" spans="1:3" x14ac:dyDescent="0.3">
      <c r="A415">
        <v>414</v>
      </c>
      <c r="B415" s="1" t="s">
        <v>16960</v>
      </c>
      <c r="C415" s="1" t="s">
        <v>35</v>
      </c>
    </row>
    <row r="416" spans="1:3" x14ac:dyDescent="0.3">
      <c r="A416">
        <v>415</v>
      </c>
      <c r="B416" s="1" t="s">
        <v>16961</v>
      </c>
      <c r="C416" s="1" t="s">
        <v>64</v>
      </c>
    </row>
    <row r="417" spans="1:3" x14ac:dyDescent="0.3">
      <c r="A417">
        <v>416</v>
      </c>
      <c r="B417" s="1" t="s">
        <v>16962</v>
      </c>
      <c r="C417" s="1" t="s">
        <v>35</v>
      </c>
    </row>
    <row r="418" spans="1:3" x14ac:dyDescent="0.3">
      <c r="A418">
        <v>417</v>
      </c>
      <c r="B418" s="1" t="s">
        <v>16963</v>
      </c>
      <c r="C418" s="1" t="s">
        <v>64</v>
      </c>
    </row>
    <row r="419" spans="1:3" x14ac:dyDescent="0.3">
      <c r="A419">
        <v>418</v>
      </c>
      <c r="B419" s="1" t="s">
        <v>16964</v>
      </c>
      <c r="C419" s="1" t="s">
        <v>23</v>
      </c>
    </row>
    <row r="420" spans="1:3" x14ac:dyDescent="0.3">
      <c r="A420">
        <v>419</v>
      </c>
      <c r="B420" s="1" t="s">
        <v>16965</v>
      </c>
      <c r="C420" s="1" t="s">
        <v>19</v>
      </c>
    </row>
    <row r="421" spans="1:3" x14ac:dyDescent="0.3">
      <c r="A421">
        <v>420</v>
      </c>
      <c r="B421" s="1" t="s">
        <v>16966</v>
      </c>
      <c r="C421" s="1" t="s">
        <v>74</v>
      </c>
    </row>
    <row r="422" spans="1:3" x14ac:dyDescent="0.3">
      <c r="A422">
        <v>421</v>
      </c>
      <c r="B422" s="1" t="s">
        <v>16967</v>
      </c>
      <c r="C422" s="1" t="s">
        <v>23</v>
      </c>
    </row>
    <row r="423" spans="1:3" x14ac:dyDescent="0.3">
      <c r="A423">
        <v>422</v>
      </c>
      <c r="B423" s="1" t="s">
        <v>16968</v>
      </c>
      <c r="C423" s="1" t="s">
        <v>31</v>
      </c>
    </row>
    <row r="424" spans="1:3" x14ac:dyDescent="0.3">
      <c r="A424">
        <v>423</v>
      </c>
      <c r="B424" s="1" t="s">
        <v>16969</v>
      </c>
      <c r="C424" s="1" t="s">
        <v>39</v>
      </c>
    </row>
    <row r="425" spans="1:3" x14ac:dyDescent="0.3">
      <c r="A425">
        <v>424</v>
      </c>
      <c r="B425" s="1" t="s">
        <v>16970</v>
      </c>
      <c r="C425" s="1" t="s">
        <v>12</v>
      </c>
    </row>
    <row r="426" spans="1:3" x14ac:dyDescent="0.3">
      <c r="A426">
        <v>425</v>
      </c>
      <c r="B426" s="1" t="s">
        <v>16971</v>
      </c>
      <c r="C426" s="1" t="s">
        <v>23</v>
      </c>
    </row>
    <row r="427" spans="1:3" x14ac:dyDescent="0.3">
      <c r="A427">
        <v>426</v>
      </c>
      <c r="B427" s="1" t="s">
        <v>16972</v>
      </c>
      <c r="C427" s="1" t="s">
        <v>31</v>
      </c>
    </row>
    <row r="428" spans="1:3" x14ac:dyDescent="0.3">
      <c r="A428">
        <v>427</v>
      </c>
      <c r="B428" s="1" t="s">
        <v>16973</v>
      </c>
      <c r="C428" s="1" t="s">
        <v>39</v>
      </c>
    </row>
    <row r="429" spans="1:3" x14ac:dyDescent="0.3">
      <c r="A429">
        <v>428</v>
      </c>
      <c r="B429" s="1" t="s">
        <v>16974</v>
      </c>
      <c r="C429" s="1" t="s">
        <v>39</v>
      </c>
    </row>
    <row r="430" spans="1:3" x14ac:dyDescent="0.3">
      <c r="A430">
        <v>429</v>
      </c>
      <c r="B430" s="1" t="s">
        <v>16975</v>
      </c>
      <c r="C430" s="1" t="s">
        <v>64</v>
      </c>
    </row>
    <row r="431" spans="1:3" x14ac:dyDescent="0.3">
      <c r="A431">
        <v>430</v>
      </c>
      <c r="B431" s="1" t="s">
        <v>16976</v>
      </c>
      <c r="C431" s="1" t="s">
        <v>12</v>
      </c>
    </row>
    <row r="432" spans="1:3" x14ac:dyDescent="0.3">
      <c r="A432">
        <v>431</v>
      </c>
      <c r="B432" s="1" t="s">
        <v>16977</v>
      </c>
      <c r="C432" s="1" t="s">
        <v>12</v>
      </c>
    </row>
    <row r="433" spans="1:3" x14ac:dyDescent="0.3">
      <c r="A433">
        <v>432</v>
      </c>
      <c r="B433" s="1" t="s">
        <v>16978</v>
      </c>
      <c r="C433" s="1" t="s">
        <v>8</v>
      </c>
    </row>
    <row r="434" spans="1:3" x14ac:dyDescent="0.3">
      <c r="A434">
        <v>433</v>
      </c>
      <c r="B434" s="1" t="s">
        <v>16979</v>
      </c>
      <c r="C434" s="1" t="s">
        <v>23</v>
      </c>
    </row>
    <row r="435" spans="1:3" x14ac:dyDescent="0.3">
      <c r="A435">
        <v>434</v>
      </c>
      <c r="B435" s="1" t="s">
        <v>16980</v>
      </c>
      <c r="C435" s="1" t="s">
        <v>27</v>
      </c>
    </row>
    <row r="436" spans="1:3" x14ac:dyDescent="0.3">
      <c r="A436">
        <v>435</v>
      </c>
      <c r="B436" s="1" t="s">
        <v>16981</v>
      </c>
      <c r="C436" s="1" t="s">
        <v>23</v>
      </c>
    </row>
    <row r="437" spans="1:3" x14ac:dyDescent="0.3">
      <c r="A437">
        <v>436</v>
      </c>
      <c r="B437" s="1" t="s">
        <v>16982</v>
      </c>
      <c r="C437" s="1" t="s">
        <v>23</v>
      </c>
    </row>
    <row r="438" spans="1:3" x14ac:dyDescent="0.3">
      <c r="A438">
        <v>437</v>
      </c>
      <c r="B438" s="1" t="s">
        <v>16983</v>
      </c>
      <c r="C438" s="1" t="s">
        <v>74</v>
      </c>
    </row>
    <row r="439" spans="1:3" x14ac:dyDescent="0.3">
      <c r="A439">
        <v>438</v>
      </c>
      <c r="B439" s="1" t="s">
        <v>16984</v>
      </c>
      <c r="C439" s="1" t="s">
        <v>27</v>
      </c>
    </row>
    <row r="440" spans="1:3" x14ac:dyDescent="0.3">
      <c r="A440">
        <v>439</v>
      </c>
      <c r="B440" s="1" t="s">
        <v>16985</v>
      </c>
      <c r="C440" s="1" t="s">
        <v>12</v>
      </c>
    </row>
    <row r="441" spans="1:3" x14ac:dyDescent="0.3">
      <c r="A441">
        <v>440</v>
      </c>
      <c r="B441" s="1" t="s">
        <v>16986</v>
      </c>
      <c r="C441" s="1" t="s">
        <v>23</v>
      </c>
    </row>
    <row r="442" spans="1:3" x14ac:dyDescent="0.3">
      <c r="A442">
        <v>441</v>
      </c>
      <c r="B442" s="1" t="s">
        <v>16987</v>
      </c>
      <c r="C442" s="1" t="s">
        <v>74</v>
      </c>
    </row>
    <row r="443" spans="1:3" x14ac:dyDescent="0.3">
      <c r="A443">
        <v>442</v>
      </c>
      <c r="B443" s="1" t="s">
        <v>16988</v>
      </c>
      <c r="C443" s="1" t="s">
        <v>12</v>
      </c>
    </row>
    <row r="444" spans="1:3" x14ac:dyDescent="0.3">
      <c r="A444">
        <v>443</v>
      </c>
      <c r="B444" s="1" t="s">
        <v>16989</v>
      </c>
      <c r="C444" s="1" t="s">
        <v>19</v>
      </c>
    </row>
    <row r="445" spans="1:3" x14ac:dyDescent="0.3">
      <c r="A445">
        <v>444</v>
      </c>
      <c r="B445" s="1" t="s">
        <v>16990</v>
      </c>
      <c r="C445" s="1" t="s">
        <v>31</v>
      </c>
    </row>
    <row r="446" spans="1:3" x14ac:dyDescent="0.3">
      <c r="A446">
        <v>445</v>
      </c>
      <c r="B446" s="1" t="s">
        <v>16991</v>
      </c>
      <c r="C446" s="1" t="s">
        <v>31</v>
      </c>
    </row>
    <row r="447" spans="1:3" x14ac:dyDescent="0.3">
      <c r="A447">
        <v>446</v>
      </c>
      <c r="B447" s="1" t="s">
        <v>16992</v>
      </c>
      <c r="C447" s="1" t="s">
        <v>35</v>
      </c>
    </row>
    <row r="448" spans="1:3" x14ac:dyDescent="0.3">
      <c r="A448">
        <v>447</v>
      </c>
      <c r="B448" s="1" t="s">
        <v>16993</v>
      </c>
      <c r="C448" s="1" t="s">
        <v>64</v>
      </c>
    </row>
    <row r="449" spans="1:3" x14ac:dyDescent="0.3">
      <c r="A449">
        <v>448</v>
      </c>
      <c r="B449" s="1" t="s">
        <v>16994</v>
      </c>
      <c r="C449" s="1" t="s">
        <v>19</v>
      </c>
    </row>
    <row r="450" spans="1:3" x14ac:dyDescent="0.3">
      <c r="A450">
        <v>449</v>
      </c>
      <c r="B450" s="1" t="s">
        <v>16995</v>
      </c>
      <c r="C450" s="1" t="s">
        <v>35</v>
      </c>
    </row>
    <row r="451" spans="1:3" x14ac:dyDescent="0.3">
      <c r="A451">
        <v>450</v>
      </c>
      <c r="B451" s="1" t="s">
        <v>16996</v>
      </c>
      <c r="C451" s="1" t="s">
        <v>27</v>
      </c>
    </row>
    <row r="452" spans="1:3" x14ac:dyDescent="0.3">
      <c r="A452">
        <v>451</v>
      </c>
      <c r="B452" s="1" t="s">
        <v>16997</v>
      </c>
      <c r="C452" s="1" t="s">
        <v>31</v>
      </c>
    </row>
    <row r="453" spans="1:3" x14ac:dyDescent="0.3">
      <c r="A453">
        <v>452</v>
      </c>
      <c r="B453" s="1" t="s">
        <v>16998</v>
      </c>
      <c r="C453" s="1" t="s">
        <v>64</v>
      </c>
    </row>
    <row r="454" spans="1:3" x14ac:dyDescent="0.3">
      <c r="A454">
        <v>453</v>
      </c>
      <c r="B454" s="1" t="s">
        <v>16999</v>
      </c>
      <c r="C454" s="1" t="s">
        <v>8</v>
      </c>
    </row>
    <row r="455" spans="1:3" x14ac:dyDescent="0.3">
      <c r="A455">
        <v>454</v>
      </c>
      <c r="B455" s="1" t="s">
        <v>17000</v>
      </c>
      <c r="C455" s="1" t="s">
        <v>35</v>
      </c>
    </row>
    <row r="456" spans="1:3" x14ac:dyDescent="0.3">
      <c r="A456">
        <v>455</v>
      </c>
      <c r="B456" s="1" t="s">
        <v>17001</v>
      </c>
      <c r="C456" s="1" t="s">
        <v>27</v>
      </c>
    </row>
    <row r="457" spans="1:3" x14ac:dyDescent="0.3">
      <c r="A457">
        <v>456</v>
      </c>
      <c r="B457" s="1" t="s">
        <v>25</v>
      </c>
      <c r="C457" s="1" t="s">
        <v>64</v>
      </c>
    </row>
    <row r="458" spans="1:3" x14ac:dyDescent="0.3">
      <c r="A458">
        <v>457</v>
      </c>
      <c r="B458" s="1" t="s">
        <v>17002</v>
      </c>
      <c r="C458" s="1" t="s">
        <v>35</v>
      </c>
    </row>
    <row r="459" spans="1:3" x14ac:dyDescent="0.3">
      <c r="A459">
        <v>458</v>
      </c>
      <c r="B459" s="1" t="s">
        <v>17003</v>
      </c>
      <c r="C459" s="1" t="s">
        <v>8</v>
      </c>
    </row>
    <row r="460" spans="1:3" x14ac:dyDescent="0.3">
      <c r="A460">
        <v>459</v>
      </c>
      <c r="B460" s="1" t="s">
        <v>17004</v>
      </c>
      <c r="C460" s="1" t="s">
        <v>35</v>
      </c>
    </row>
    <row r="461" spans="1:3" x14ac:dyDescent="0.3">
      <c r="A461">
        <v>460</v>
      </c>
      <c r="B461" s="1" t="s">
        <v>17005</v>
      </c>
      <c r="C461" s="1" t="s">
        <v>64</v>
      </c>
    </row>
    <row r="462" spans="1:3" x14ac:dyDescent="0.3">
      <c r="A462">
        <v>461</v>
      </c>
      <c r="B462" s="1" t="s">
        <v>367</v>
      </c>
      <c r="C462" s="1" t="s">
        <v>74</v>
      </c>
    </row>
    <row r="463" spans="1:3" x14ac:dyDescent="0.3">
      <c r="A463">
        <v>462</v>
      </c>
      <c r="B463" s="1" t="s">
        <v>17006</v>
      </c>
      <c r="C463" s="1" t="s">
        <v>19</v>
      </c>
    </row>
    <row r="464" spans="1:3" x14ac:dyDescent="0.3">
      <c r="A464">
        <v>463</v>
      </c>
      <c r="B464" s="1" t="s">
        <v>17007</v>
      </c>
      <c r="C464" s="1" t="s">
        <v>39</v>
      </c>
    </row>
    <row r="465" spans="1:3" x14ac:dyDescent="0.3">
      <c r="A465">
        <v>464</v>
      </c>
      <c r="B465" s="1" t="s">
        <v>17008</v>
      </c>
      <c r="C465" s="1" t="s">
        <v>23</v>
      </c>
    </row>
    <row r="466" spans="1:3" x14ac:dyDescent="0.3">
      <c r="A466">
        <v>465</v>
      </c>
      <c r="B466" s="1" t="s">
        <v>17009</v>
      </c>
      <c r="C466" s="1" t="s">
        <v>23</v>
      </c>
    </row>
    <row r="467" spans="1:3" x14ac:dyDescent="0.3">
      <c r="A467">
        <v>466</v>
      </c>
      <c r="B467" s="1" t="s">
        <v>17010</v>
      </c>
      <c r="C467" s="1" t="s">
        <v>19</v>
      </c>
    </row>
    <row r="468" spans="1:3" x14ac:dyDescent="0.3">
      <c r="A468">
        <v>467</v>
      </c>
      <c r="B468" s="1" t="s">
        <v>17011</v>
      </c>
      <c r="C468" s="1" t="s">
        <v>12</v>
      </c>
    </row>
    <row r="469" spans="1:3" x14ac:dyDescent="0.3">
      <c r="A469">
        <v>468</v>
      </c>
      <c r="B469" s="1" t="s">
        <v>17012</v>
      </c>
      <c r="C469" s="1" t="s">
        <v>8</v>
      </c>
    </row>
    <row r="470" spans="1:3" x14ac:dyDescent="0.3">
      <c r="A470">
        <v>469</v>
      </c>
      <c r="B470" s="1" t="s">
        <v>17013</v>
      </c>
      <c r="C470" s="1" t="s">
        <v>23</v>
      </c>
    </row>
    <row r="471" spans="1:3" x14ac:dyDescent="0.3">
      <c r="A471">
        <v>470</v>
      </c>
      <c r="B471" s="1" t="s">
        <v>17014</v>
      </c>
      <c r="C471" s="1" t="s">
        <v>8</v>
      </c>
    </row>
    <row r="472" spans="1:3" x14ac:dyDescent="0.3">
      <c r="A472">
        <v>471</v>
      </c>
      <c r="B472" s="1" t="s">
        <v>17015</v>
      </c>
      <c r="C472" s="1" t="s">
        <v>74</v>
      </c>
    </row>
    <row r="473" spans="1:3" x14ac:dyDescent="0.3">
      <c r="A473">
        <v>472</v>
      </c>
      <c r="B473" s="1" t="s">
        <v>17016</v>
      </c>
      <c r="C473" s="1" t="s">
        <v>12</v>
      </c>
    </row>
    <row r="474" spans="1:3" x14ac:dyDescent="0.3">
      <c r="A474">
        <v>473</v>
      </c>
      <c r="B474" s="1" t="s">
        <v>17017</v>
      </c>
      <c r="C474" s="1" t="s">
        <v>19</v>
      </c>
    </row>
    <row r="475" spans="1:3" x14ac:dyDescent="0.3">
      <c r="A475">
        <v>474</v>
      </c>
      <c r="B475" s="1" t="s">
        <v>17018</v>
      </c>
      <c r="C475" s="1" t="s">
        <v>35</v>
      </c>
    </row>
    <row r="476" spans="1:3" x14ac:dyDescent="0.3">
      <c r="A476">
        <v>475</v>
      </c>
      <c r="B476" s="1" t="s">
        <v>17019</v>
      </c>
      <c r="C476" s="1" t="s">
        <v>19</v>
      </c>
    </row>
    <row r="477" spans="1:3" x14ac:dyDescent="0.3">
      <c r="A477">
        <v>476</v>
      </c>
      <c r="B477" s="1" t="s">
        <v>17020</v>
      </c>
      <c r="C477" s="1" t="s">
        <v>19</v>
      </c>
    </row>
    <row r="478" spans="1:3" x14ac:dyDescent="0.3">
      <c r="A478">
        <v>477</v>
      </c>
      <c r="B478" s="1" t="s">
        <v>17021</v>
      </c>
      <c r="C478" s="1" t="s">
        <v>39</v>
      </c>
    </row>
    <row r="479" spans="1:3" x14ac:dyDescent="0.3">
      <c r="A479">
        <v>478</v>
      </c>
      <c r="B479" s="1" t="s">
        <v>17022</v>
      </c>
      <c r="C479" s="1" t="s">
        <v>19</v>
      </c>
    </row>
    <row r="480" spans="1:3" x14ac:dyDescent="0.3">
      <c r="A480">
        <v>479</v>
      </c>
      <c r="B480" s="1" t="s">
        <v>17023</v>
      </c>
      <c r="C480" s="1" t="s">
        <v>74</v>
      </c>
    </row>
    <row r="481" spans="1:3" x14ac:dyDescent="0.3">
      <c r="A481">
        <v>480</v>
      </c>
      <c r="B481" s="1" t="s">
        <v>17024</v>
      </c>
      <c r="C481" s="1" t="s">
        <v>12</v>
      </c>
    </row>
    <row r="482" spans="1:3" x14ac:dyDescent="0.3">
      <c r="A482">
        <v>481</v>
      </c>
      <c r="B482" s="1" t="s">
        <v>17025</v>
      </c>
      <c r="C482" s="1" t="s">
        <v>39</v>
      </c>
    </row>
    <row r="483" spans="1:3" x14ac:dyDescent="0.3">
      <c r="A483">
        <v>482</v>
      </c>
      <c r="B483" s="1" t="s">
        <v>17026</v>
      </c>
      <c r="C483" s="1" t="s">
        <v>74</v>
      </c>
    </row>
    <row r="484" spans="1:3" x14ac:dyDescent="0.3">
      <c r="A484">
        <v>483</v>
      </c>
      <c r="B484" s="1" t="s">
        <v>17027</v>
      </c>
      <c r="C484" s="1" t="s">
        <v>8</v>
      </c>
    </row>
    <row r="485" spans="1:3" x14ac:dyDescent="0.3">
      <c r="A485">
        <v>484</v>
      </c>
      <c r="B485" s="1" t="s">
        <v>17028</v>
      </c>
      <c r="C485" s="1" t="s">
        <v>19</v>
      </c>
    </row>
    <row r="486" spans="1:3" x14ac:dyDescent="0.3">
      <c r="A486">
        <v>485</v>
      </c>
      <c r="B486" s="1" t="s">
        <v>17029</v>
      </c>
      <c r="C486" s="1" t="s">
        <v>12</v>
      </c>
    </row>
    <row r="487" spans="1:3" x14ac:dyDescent="0.3">
      <c r="A487">
        <v>486</v>
      </c>
      <c r="B487" s="1" t="s">
        <v>17030</v>
      </c>
      <c r="C487" s="1" t="s">
        <v>23</v>
      </c>
    </row>
    <row r="488" spans="1:3" x14ac:dyDescent="0.3">
      <c r="A488">
        <v>487</v>
      </c>
      <c r="B488" s="1" t="s">
        <v>17031</v>
      </c>
      <c r="C488" s="1" t="s">
        <v>8</v>
      </c>
    </row>
    <row r="489" spans="1:3" x14ac:dyDescent="0.3">
      <c r="A489">
        <v>488</v>
      </c>
      <c r="B489" s="1" t="s">
        <v>17032</v>
      </c>
      <c r="C489" s="1" t="s">
        <v>19</v>
      </c>
    </row>
    <row r="490" spans="1:3" x14ac:dyDescent="0.3">
      <c r="A490">
        <v>489</v>
      </c>
      <c r="B490" s="1" t="s">
        <v>17033</v>
      </c>
      <c r="C490" s="1" t="s">
        <v>64</v>
      </c>
    </row>
    <row r="491" spans="1:3" x14ac:dyDescent="0.3">
      <c r="A491">
        <v>490</v>
      </c>
      <c r="B491" s="1" t="s">
        <v>17034</v>
      </c>
      <c r="C491" s="1" t="s">
        <v>35</v>
      </c>
    </row>
    <row r="492" spans="1:3" x14ac:dyDescent="0.3">
      <c r="A492">
        <v>491</v>
      </c>
      <c r="B492" s="1" t="s">
        <v>17035</v>
      </c>
      <c r="C492" s="1" t="s">
        <v>19</v>
      </c>
    </row>
    <row r="493" spans="1:3" x14ac:dyDescent="0.3">
      <c r="A493">
        <v>492</v>
      </c>
      <c r="B493" s="1" t="s">
        <v>17036</v>
      </c>
      <c r="C493" s="1" t="s">
        <v>8</v>
      </c>
    </row>
    <row r="494" spans="1:3" x14ac:dyDescent="0.3">
      <c r="A494">
        <v>493</v>
      </c>
      <c r="B494" s="1" t="s">
        <v>17037</v>
      </c>
      <c r="C494" s="1" t="s">
        <v>12</v>
      </c>
    </row>
    <row r="495" spans="1:3" x14ac:dyDescent="0.3">
      <c r="A495">
        <v>494</v>
      </c>
      <c r="B495" s="1" t="s">
        <v>17038</v>
      </c>
      <c r="C495" s="1" t="s">
        <v>19</v>
      </c>
    </row>
    <row r="496" spans="1:3" x14ac:dyDescent="0.3">
      <c r="A496">
        <v>495</v>
      </c>
      <c r="B496" s="1" t="s">
        <v>17039</v>
      </c>
      <c r="C496" s="1" t="s">
        <v>27</v>
      </c>
    </row>
    <row r="497" spans="1:3" x14ac:dyDescent="0.3">
      <c r="A497">
        <v>496</v>
      </c>
      <c r="B497" s="1" t="s">
        <v>17040</v>
      </c>
      <c r="C497" s="1" t="s">
        <v>39</v>
      </c>
    </row>
    <row r="498" spans="1:3" x14ac:dyDescent="0.3">
      <c r="A498">
        <v>497</v>
      </c>
      <c r="B498" s="1" t="s">
        <v>17041</v>
      </c>
      <c r="C498" s="1" t="s">
        <v>39</v>
      </c>
    </row>
    <row r="499" spans="1:3" x14ac:dyDescent="0.3">
      <c r="A499">
        <v>498</v>
      </c>
      <c r="B499" s="1" t="s">
        <v>17042</v>
      </c>
      <c r="C499" s="1" t="s">
        <v>35</v>
      </c>
    </row>
    <row r="500" spans="1:3" x14ac:dyDescent="0.3">
      <c r="A500">
        <v>499</v>
      </c>
      <c r="B500" s="1" t="s">
        <v>17043</v>
      </c>
      <c r="C500" s="1" t="s">
        <v>64</v>
      </c>
    </row>
    <row r="501" spans="1:3" x14ac:dyDescent="0.3">
      <c r="A501">
        <v>500</v>
      </c>
      <c r="B501" s="1" t="s">
        <v>17044</v>
      </c>
      <c r="C501" s="1" t="s">
        <v>23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A04E05-3864-4B8E-8597-8B9ED2560017}">
  <sheetPr codeName="Sheet4"/>
  <dimension ref="A1:F501"/>
  <sheetViews>
    <sheetView workbookViewId="0">
      <selection activeCell="C12" sqref="C12"/>
    </sheetView>
  </sheetViews>
  <sheetFormatPr defaultRowHeight="16.5" x14ac:dyDescent="0.3"/>
  <cols>
    <col min="1" max="1" width="14.375" customWidth="1"/>
    <col min="2" max="2" width="23" customWidth="1"/>
    <col min="3" max="3" width="56.375" customWidth="1"/>
    <col min="4" max="4" width="11.625" customWidth="1"/>
    <col min="5" max="5" width="40.5" customWidth="1"/>
    <col min="6" max="6" width="16.875" style="15" customWidth="1"/>
  </cols>
  <sheetData>
    <row r="1" spans="1:6" x14ac:dyDescent="0.3">
      <c r="A1" t="s">
        <v>0</v>
      </c>
      <c r="B1" t="s">
        <v>1</v>
      </c>
      <c r="C1" t="s">
        <v>2</v>
      </c>
      <c r="D1" t="s">
        <v>3</v>
      </c>
      <c r="E1" t="s">
        <v>4</v>
      </c>
      <c r="F1" s="16" t="s">
        <v>5</v>
      </c>
    </row>
    <row r="2" spans="1:6" x14ac:dyDescent="0.3">
      <c r="A2" s="1" t="s">
        <v>17062</v>
      </c>
      <c r="B2" s="1" t="s">
        <v>6</v>
      </c>
      <c r="C2" s="1" t="s">
        <v>7</v>
      </c>
      <c r="D2" s="1" t="s">
        <v>8</v>
      </c>
      <c r="E2" s="1" t="s">
        <v>9</v>
      </c>
      <c r="F2" s="1" t="s">
        <v>17063</v>
      </c>
    </row>
    <row r="3" spans="1:6" x14ac:dyDescent="0.3">
      <c r="A3" s="1" t="s">
        <v>17064</v>
      </c>
      <c r="B3" s="1" t="s">
        <v>10</v>
      </c>
      <c r="C3" s="1" t="s">
        <v>11</v>
      </c>
      <c r="D3" s="1" t="s">
        <v>12</v>
      </c>
      <c r="E3" s="1" t="s">
        <v>13</v>
      </c>
      <c r="F3" s="1" t="s">
        <v>17065</v>
      </c>
    </row>
    <row r="4" spans="1:6" x14ac:dyDescent="0.3">
      <c r="A4" s="1" t="s">
        <v>17066</v>
      </c>
      <c r="B4" s="1" t="s">
        <v>14</v>
      </c>
      <c r="C4" s="1" t="s">
        <v>15</v>
      </c>
      <c r="D4" s="1" t="s">
        <v>8</v>
      </c>
      <c r="E4" s="1" t="s">
        <v>16</v>
      </c>
      <c r="F4" s="1" t="s">
        <v>17067</v>
      </c>
    </row>
    <row r="5" spans="1:6" x14ac:dyDescent="0.3">
      <c r="A5" s="1" t="s">
        <v>17068</v>
      </c>
      <c r="B5" s="1" t="s">
        <v>17</v>
      </c>
      <c r="C5" s="1" t="s">
        <v>18</v>
      </c>
      <c r="D5" s="1" t="s">
        <v>19</v>
      </c>
      <c r="E5" s="1" t="s">
        <v>20</v>
      </c>
      <c r="F5" s="1" t="s">
        <v>17069</v>
      </c>
    </row>
    <row r="6" spans="1:6" x14ac:dyDescent="0.3">
      <c r="A6" s="1" t="s">
        <v>17070</v>
      </c>
      <c r="B6" s="1" t="s">
        <v>21</v>
      </c>
      <c r="C6" s="1" t="s">
        <v>22</v>
      </c>
      <c r="D6" s="1" t="s">
        <v>23</v>
      </c>
      <c r="E6" s="1" t="s">
        <v>24</v>
      </c>
      <c r="F6" s="1" t="s">
        <v>17071</v>
      </c>
    </row>
    <row r="7" spans="1:6" x14ac:dyDescent="0.3">
      <c r="A7" s="1" t="s">
        <v>17072</v>
      </c>
      <c r="B7" s="1" t="s">
        <v>25</v>
      </c>
      <c r="C7" s="1" t="s">
        <v>26</v>
      </c>
      <c r="D7" s="1" t="s">
        <v>27</v>
      </c>
      <c r="E7" s="1" t="s">
        <v>28</v>
      </c>
      <c r="F7" s="1" t="s">
        <v>17073</v>
      </c>
    </row>
    <row r="8" spans="1:6" x14ac:dyDescent="0.3">
      <c r="A8" s="1" t="s">
        <v>17074</v>
      </c>
      <c r="B8" s="1" t="s">
        <v>29</v>
      </c>
      <c r="C8" s="1" t="s">
        <v>30</v>
      </c>
      <c r="D8" s="1" t="s">
        <v>31</v>
      </c>
      <c r="E8" s="1" t="s">
        <v>32</v>
      </c>
      <c r="F8" s="1" t="s">
        <v>17075</v>
      </c>
    </row>
    <row r="9" spans="1:6" x14ac:dyDescent="0.3">
      <c r="A9" s="1" t="s">
        <v>17076</v>
      </c>
      <c r="B9" s="1" t="s">
        <v>33</v>
      </c>
      <c r="C9" s="1" t="s">
        <v>34</v>
      </c>
      <c r="D9" s="1" t="s">
        <v>35</v>
      </c>
      <c r="E9" s="1" t="s">
        <v>36</v>
      </c>
      <c r="F9" s="1" t="s">
        <v>17077</v>
      </c>
    </row>
    <row r="10" spans="1:6" x14ac:dyDescent="0.3">
      <c r="A10" s="1" t="s">
        <v>17078</v>
      </c>
      <c r="B10" s="1" t="s">
        <v>37</v>
      </c>
      <c r="C10" s="1" t="s">
        <v>38</v>
      </c>
      <c r="D10" s="1" t="s">
        <v>39</v>
      </c>
      <c r="E10" s="1" t="s">
        <v>40</v>
      </c>
      <c r="F10" s="1" t="s">
        <v>17079</v>
      </c>
    </row>
    <row r="11" spans="1:6" x14ac:dyDescent="0.3">
      <c r="A11" s="1" t="s">
        <v>17080</v>
      </c>
      <c r="B11" s="1" t="s">
        <v>41</v>
      </c>
      <c r="C11" s="1" t="s">
        <v>42</v>
      </c>
      <c r="D11" s="1" t="s">
        <v>27</v>
      </c>
      <c r="E11" s="1" t="s">
        <v>43</v>
      </c>
      <c r="F11" s="1" t="s">
        <v>17081</v>
      </c>
    </row>
    <row r="12" spans="1:6" x14ac:dyDescent="0.3">
      <c r="A12" s="1" t="s">
        <v>17082</v>
      </c>
      <c r="B12" s="1" t="s">
        <v>44</v>
      </c>
      <c r="C12" s="1" t="s">
        <v>45</v>
      </c>
      <c r="D12" s="1" t="s">
        <v>23</v>
      </c>
      <c r="E12" s="1" t="s">
        <v>46</v>
      </c>
      <c r="F12" s="1" t="s">
        <v>17083</v>
      </c>
    </row>
    <row r="13" spans="1:6" x14ac:dyDescent="0.3">
      <c r="A13" s="1" t="s">
        <v>17084</v>
      </c>
      <c r="B13" s="1" t="s">
        <v>47</v>
      </c>
      <c r="C13" s="1" t="s">
        <v>48</v>
      </c>
      <c r="D13" s="1" t="s">
        <v>31</v>
      </c>
      <c r="E13" s="1" t="s">
        <v>49</v>
      </c>
      <c r="F13" s="1" t="s">
        <v>17085</v>
      </c>
    </row>
    <row r="14" spans="1:6" x14ac:dyDescent="0.3">
      <c r="A14" s="1" t="s">
        <v>17086</v>
      </c>
      <c r="B14" s="1" t="s">
        <v>50</v>
      </c>
      <c r="C14" s="1" t="s">
        <v>51</v>
      </c>
      <c r="D14" s="1" t="s">
        <v>35</v>
      </c>
      <c r="E14" s="1" t="s">
        <v>52</v>
      </c>
      <c r="F14" s="1" t="s">
        <v>17087</v>
      </c>
    </row>
    <row r="15" spans="1:6" x14ac:dyDescent="0.3">
      <c r="A15" s="1" t="s">
        <v>17088</v>
      </c>
      <c r="B15" s="1" t="s">
        <v>53</v>
      </c>
      <c r="C15" s="1" t="s">
        <v>54</v>
      </c>
      <c r="D15" s="1" t="s">
        <v>19</v>
      </c>
      <c r="E15" s="1" t="s">
        <v>55</v>
      </c>
      <c r="F15" s="1" t="s">
        <v>17089</v>
      </c>
    </row>
    <row r="16" spans="1:6" x14ac:dyDescent="0.3">
      <c r="A16" s="1" t="s">
        <v>17090</v>
      </c>
      <c r="B16" s="1" t="s">
        <v>56</v>
      </c>
      <c r="C16" s="1" t="s">
        <v>57</v>
      </c>
      <c r="D16" s="1" t="s">
        <v>35</v>
      </c>
      <c r="E16" s="1" t="s">
        <v>58</v>
      </c>
      <c r="F16" s="1" t="s">
        <v>17091</v>
      </c>
    </row>
    <row r="17" spans="1:6" x14ac:dyDescent="0.3">
      <c r="A17" s="1" t="s">
        <v>17092</v>
      </c>
      <c r="B17" s="1" t="s">
        <v>59</v>
      </c>
      <c r="C17" s="1" t="s">
        <v>60</v>
      </c>
      <c r="D17" s="1" t="s">
        <v>31</v>
      </c>
      <c r="E17" s="1" t="s">
        <v>61</v>
      </c>
      <c r="F17" s="1" t="s">
        <v>17093</v>
      </c>
    </row>
    <row r="18" spans="1:6" x14ac:dyDescent="0.3">
      <c r="A18" s="1" t="s">
        <v>17094</v>
      </c>
      <c r="B18" s="1" t="s">
        <v>62</v>
      </c>
      <c r="C18" s="1" t="s">
        <v>63</v>
      </c>
      <c r="D18" s="1" t="s">
        <v>64</v>
      </c>
      <c r="E18" s="1" t="s">
        <v>65</v>
      </c>
      <c r="F18" s="1" t="s">
        <v>17095</v>
      </c>
    </row>
    <row r="19" spans="1:6" x14ac:dyDescent="0.3">
      <c r="A19" s="1" t="s">
        <v>17096</v>
      </c>
      <c r="B19" s="1" t="s">
        <v>66</v>
      </c>
      <c r="C19" s="1" t="s">
        <v>67</v>
      </c>
      <c r="D19" s="1" t="s">
        <v>35</v>
      </c>
      <c r="E19" s="1" t="s">
        <v>68</v>
      </c>
      <c r="F19" s="1" t="s">
        <v>17097</v>
      </c>
    </row>
    <row r="20" spans="1:6" x14ac:dyDescent="0.3">
      <c r="A20" s="1" t="s">
        <v>17098</v>
      </c>
      <c r="B20" s="1" t="s">
        <v>69</v>
      </c>
      <c r="C20" s="1" t="s">
        <v>70</v>
      </c>
      <c r="D20" s="1" t="s">
        <v>23</v>
      </c>
      <c r="E20" s="1" t="s">
        <v>71</v>
      </c>
      <c r="F20" s="1" t="s">
        <v>17099</v>
      </c>
    </row>
    <row r="21" spans="1:6" x14ac:dyDescent="0.3">
      <c r="A21" s="1" t="s">
        <v>17100</v>
      </c>
      <c r="B21" s="1" t="s">
        <v>72</v>
      </c>
      <c r="C21" s="1" t="s">
        <v>73</v>
      </c>
      <c r="D21" s="1" t="s">
        <v>74</v>
      </c>
      <c r="E21" s="1" t="s">
        <v>75</v>
      </c>
      <c r="F21" s="1" t="s">
        <v>17101</v>
      </c>
    </row>
    <row r="22" spans="1:6" x14ac:dyDescent="0.3">
      <c r="A22" s="1" t="s">
        <v>17102</v>
      </c>
      <c r="B22" s="1" t="s">
        <v>76</v>
      </c>
      <c r="C22" s="1" t="s">
        <v>77</v>
      </c>
      <c r="D22" s="1" t="s">
        <v>64</v>
      </c>
      <c r="E22" s="1" t="s">
        <v>78</v>
      </c>
      <c r="F22" s="1" t="s">
        <v>17103</v>
      </c>
    </row>
    <row r="23" spans="1:6" x14ac:dyDescent="0.3">
      <c r="A23" s="1" t="s">
        <v>17104</v>
      </c>
      <c r="B23" s="1" t="s">
        <v>79</v>
      </c>
      <c r="C23" s="1" t="s">
        <v>80</v>
      </c>
      <c r="D23" s="1" t="s">
        <v>8</v>
      </c>
      <c r="E23" s="1" t="s">
        <v>81</v>
      </c>
      <c r="F23" s="1" t="s">
        <v>17105</v>
      </c>
    </row>
    <row r="24" spans="1:6" x14ac:dyDescent="0.3">
      <c r="A24" s="1" t="s">
        <v>17106</v>
      </c>
      <c r="B24" s="1" t="s">
        <v>82</v>
      </c>
      <c r="C24" s="1" t="s">
        <v>83</v>
      </c>
      <c r="D24" s="1" t="s">
        <v>35</v>
      </c>
      <c r="E24" s="1" t="s">
        <v>84</v>
      </c>
      <c r="F24" s="1" t="s">
        <v>17107</v>
      </c>
    </row>
    <row r="25" spans="1:6" x14ac:dyDescent="0.3">
      <c r="A25" s="1" t="s">
        <v>17108</v>
      </c>
      <c r="B25" s="1" t="s">
        <v>85</v>
      </c>
      <c r="C25" s="1" t="s">
        <v>86</v>
      </c>
      <c r="D25" s="1" t="s">
        <v>31</v>
      </c>
      <c r="E25" s="1" t="s">
        <v>87</v>
      </c>
      <c r="F25" s="1" t="s">
        <v>17109</v>
      </c>
    </row>
    <row r="26" spans="1:6" x14ac:dyDescent="0.3">
      <c r="A26" s="1" t="s">
        <v>17110</v>
      </c>
      <c r="B26" s="1" t="s">
        <v>88</v>
      </c>
      <c r="C26" s="1" t="s">
        <v>89</v>
      </c>
      <c r="D26" s="1" t="s">
        <v>39</v>
      </c>
      <c r="E26" s="1" t="s">
        <v>90</v>
      </c>
      <c r="F26" s="1" t="s">
        <v>17111</v>
      </c>
    </row>
    <row r="27" spans="1:6" x14ac:dyDescent="0.3">
      <c r="A27" s="1" t="s">
        <v>17112</v>
      </c>
      <c r="B27" s="1" t="s">
        <v>91</v>
      </c>
      <c r="C27" s="1" t="s">
        <v>92</v>
      </c>
      <c r="D27" s="1" t="s">
        <v>23</v>
      </c>
      <c r="E27" s="1" t="s">
        <v>93</v>
      </c>
      <c r="F27" s="1" t="s">
        <v>17113</v>
      </c>
    </row>
    <row r="28" spans="1:6" x14ac:dyDescent="0.3">
      <c r="A28" s="1" t="s">
        <v>17114</v>
      </c>
      <c r="B28" s="1" t="s">
        <v>94</v>
      </c>
      <c r="C28" s="1" t="s">
        <v>95</v>
      </c>
      <c r="D28" s="1" t="s">
        <v>64</v>
      </c>
      <c r="E28" s="1" t="s">
        <v>96</v>
      </c>
      <c r="F28" s="1" t="s">
        <v>17115</v>
      </c>
    </row>
    <row r="29" spans="1:6" x14ac:dyDescent="0.3">
      <c r="A29" s="1" t="s">
        <v>17116</v>
      </c>
      <c r="B29" s="1" t="s">
        <v>97</v>
      </c>
      <c r="C29" s="1" t="s">
        <v>98</v>
      </c>
      <c r="D29" s="1" t="s">
        <v>35</v>
      </c>
      <c r="E29" s="1" t="s">
        <v>99</v>
      </c>
      <c r="F29" s="1" t="s">
        <v>17117</v>
      </c>
    </row>
    <row r="30" spans="1:6" x14ac:dyDescent="0.3">
      <c r="A30" s="1" t="s">
        <v>17118</v>
      </c>
      <c r="B30" s="1" t="s">
        <v>100</v>
      </c>
      <c r="C30" s="1" t="s">
        <v>101</v>
      </c>
      <c r="D30" s="1" t="s">
        <v>8</v>
      </c>
      <c r="E30" s="1" t="s">
        <v>102</v>
      </c>
      <c r="F30" s="1" t="s">
        <v>17119</v>
      </c>
    </row>
    <row r="31" spans="1:6" x14ac:dyDescent="0.3">
      <c r="A31" s="1" t="s">
        <v>17120</v>
      </c>
      <c r="B31" s="1" t="s">
        <v>103</v>
      </c>
      <c r="C31" s="1" t="s">
        <v>104</v>
      </c>
      <c r="D31" s="1" t="s">
        <v>8</v>
      </c>
      <c r="E31" s="1" t="s">
        <v>105</v>
      </c>
      <c r="F31" s="1" t="s">
        <v>17121</v>
      </c>
    </row>
    <row r="32" spans="1:6" x14ac:dyDescent="0.3">
      <c r="A32" s="1" t="s">
        <v>17122</v>
      </c>
      <c r="B32" s="1" t="s">
        <v>106</v>
      </c>
      <c r="C32" s="1" t="s">
        <v>107</v>
      </c>
      <c r="D32" s="1" t="s">
        <v>8</v>
      </c>
      <c r="E32" s="1" t="s">
        <v>108</v>
      </c>
      <c r="F32" s="1" t="s">
        <v>17123</v>
      </c>
    </row>
    <row r="33" spans="1:6" x14ac:dyDescent="0.3">
      <c r="A33" s="1" t="s">
        <v>17124</v>
      </c>
      <c r="B33" s="1" t="s">
        <v>109</v>
      </c>
      <c r="C33" s="1" t="s">
        <v>110</v>
      </c>
      <c r="D33" s="1" t="s">
        <v>12</v>
      </c>
      <c r="E33" s="1" t="s">
        <v>111</v>
      </c>
      <c r="F33" s="1" t="s">
        <v>17125</v>
      </c>
    </row>
    <row r="34" spans="1:6" x14ac:dyDescent="0.3">
      <c r="A34" s="1" t="s">
        <v>17126</v>
      </c>
      <c r="B34" s="1" t="s">
        <v>112</v>
      </c>
      <c r="C34" s="1" t="s">
        <v>113</v>
      </c>
      <c r="D34" s="1" t="s">
        <v>27</v>
      </c>
      <c r="E34" s="1" t="s">
        <v>114</v>
      </c>
      <c r="F34" s="1" t="s">
        <v>17127</v>
      </c>
    </row>
    <row r="35" spans="1:6" x14ac:dyDescent="0.3">
      <c r="A35" s="1" t="s">
        <v>17128</v>
      </c>
      <c r="B35" s="1" t="s">
        <v>115</v>
      </c>
      <c r="C35" s="1" t="s">
        <v>116</v>
      </c>
      <c r="D35" s="1" t="s">
        <v>8</v>
      </c>
      <c r="E35" s="1" t="s">
        <v>117</v>
      </c>
      <c r="F35" s="1" t="s">
        <v>17129</v>
      </c>
    </row>
    <row r="36" spans="1:6" x14ac:dyDescent="0.3">
      <c r="A36" s="1" t="s">
        <v>17130</v>
      </c>
      <c r="B36" s="1" t="s">
        <v>118</v>
      </c>
      <c r="C36" s="1" t="s">
        <v>119</v>
      </c>
      <c r="D36" s="1" t="s">
        <v>12</v>
      </c>
      <c r="E36" s="1" t="s">
        <v>120</v>
      </c>
      <c r="F36" s="1" t="s">
        <v>17131</v>
      </c>
    </row>
    <row r="37" spans="1:6" x14ac:dyDescent="0.3">
      <c r="A37" s="1" t="s">
        <v>17132</v>
      </c>
      <c r="B37" s="1" t="s">
        <v>121</v>
      </c>
      <c r="C37" s="1" t="s">
        <v>122</v>
      </c>
      <c r="D37" s="1" t="s">
        <v>19</v>
      </c>
      <c r="E37" s="1" t="s">
        <v>123</v>
      </c>
      <c r="F37" s="1" t="s">
        <v>17133</v>
      </c>
    </row>
    <row r="38" spans="1:6" x14ac:dyDescent="0.3">
      <c r="A38" s="1" t="s">
        <v>17134</v>
      </c>
      <c r="B38" s="1" t="s">
        <v>124</v>
      </c>
      <c r="C38" s="1" t="s">
        <v>125</v>
      </c>
      <c r="D38" s="1" t="s">
        <v>64</v>
      </c>
      <c r="E38" s="1" t="s">
        <v>126</v>
      </c>
      <c r="F38" s="1" t="s">
        <v>17135</v>
      </c>
    </row>
    <row r="39" spans="1:6" x14ac:dyDescent="0.3">
      <c r="A39" s="1" t="s">
        <v>17136</v>
      </c>
      <c r="B39" s="1" t="s">
        <v>127</v>
      </c>
      <c r="C39" s="1" t="s">
        <v>128</v>
      </c>
      <c r="D39" s="1" t="s">
        <v>19</v>
      </c>
      <c r="E39" s="1" t="s">
        <v>129</v>
      </c>
      <c r="F39" s="1" t="s">
        <v>17137</v>
      </c>
    </row>
    <row r="40" spans="1:6" x14ac:dyDescent="0.3">
      <c r="A40" s="1" t="s">
        <v>17138</v>
      </c>
      <c r="B40" s="1" t="s">
        <v>130</v>
      </c>
      <c r="C40" s="1" t="s">
        <v>131</v>
      </c>
      <c r="D40" s="1" t="s">
        <v>23</v>
      </c>
      <c r="E40" s="1" t="s">
        <v>132</v>
      </c>
      <c r="F40" s="1" t="s">
        <v>17139</v>
      </c>
    </row>
    <row r="41" spans="1:6" x14ac:dyDescent="0.3">
      <c r="A41" s="1" t="s">
        <v>17140</v>
      </c>
      <c r="B41" s="1" t="s">
        <v>133</v>
      </c>
      <c r="C41" s="1" t="s">
        <v>134</v>
      </c>
      <c r="D41" s="1" t="s">
        <v>35</v>
      </c>
      <c r="E41" s="1" t="s">
        <v>135</v>
      </c>
      <c r="F41" s="1" t="s">
        <v>17141</v>
      </c>
    </row>
    <row r="42" spans="1:6" x14ac:dyDescent="0.3">
      <c r="A42" s="1" t="s">
        <v>17142</v>
      </c>
      <c r="B42" s="1" t="s">
        <v>136</v>
      </c>
      <c r="C42" s="1" t="s">
        <v>137</v>
      </c>
      <c r="D42" s="1" t="s">
        <v>23</v>
      </c>
      <c r="E42" s="1" t="s">
        <v>138</v>
      </c>
      <c r="F42" s="1" t="s">
        <v>17143</v>
      </c>
    </row>
    <row r="43" spans="1:6" x14ac:dyDescent="0.3">
      <c r="A43" s="1" t="s">
        <v>17144</v>
      </c>
      <c r="B43" s="1" t="s">
        <v>139</v>
      </c>
      <c r="C43" s="1" t="s">
        <v>140</v>
      </c>
      <c r="D43" s="1" t="s">
        <v>35</v>
      </c>
      <c r="E43" s="1" t="s">
        <v>141</v>
      </c>
      <c r="F43" s="1" t="s">
        <v>17145</v>
      </c>
    </row>
    <row r="44" spans="1:6" x14ac:dyDescent="0.3">
      <c r="A44" s="1" t="s">
        <v>17146</v>
      </c>
      <c r="B44" s="1" t="s">
        <v>142</v>
      </c>
      <c r="C44" s="1" t="s">
        <v>143</v>
      </c>
      <c r="D44" s="1" t="s">
        <v>19</v>
      </c>
      <c r="E44" s="1" t="s">
        <v>144</v>
      </c>
      <c r="F44" s="1" t="s">
        <v>17147</v>
      </c>
    </row>
    <row r="45" spans="1:6" x14ac:dyDescent="0.3">
      <c r="A45" s="1" t="s">
        <v>17148</v>
      </c>
      <c r="B45" s="1" t="s">
        <v>145</v>
      </c>
      <c r="C45" s="1" t="s">
        <v>146</v>
      </c>
      <c r="D45" s="1" t="s">
        <v>8</v>
      </c>
      <c r="E45" s="1" t="s">
        <v>147</v>
      </c>
      <c r="F45" s="1" t="s">
        <v>17149</v>
      </c>
    </row>
    <row r="46" spans="1:6" x14ac:dyDescent="0.3">
      <c r="A46" s="1" t="s">
        <v>17150</v>
      </c>
      <c r="B46" s="1" t="s">
        <v>148</v>
      </c>
      <c r="C46" s="1" t="s">
        <v>149</v>
      </c>
      <c r="D46" s="1" t="s">
        <v>39</v>
      </c>
      <c r="E46" s="1" t="s">
        <v>150</v>
      </c>
      <c r="F46" s="1" t="s">
        <v>17151</v>
      </c>
    </row>
    <row r="47" spans="1:6" x14ac:dyDescent="0.3">
      <c r="A47" s="1" t="s">
        <v>17152</v>
      </c>
      <c r="B47" s="1" t="s">
        <v>151</v>
      </c>
      <c r="C47" s="1" t="s">
        <v>152</v>
      </c>
      <c r="D47" s="1" t="s">
        <v>8</v>
      </c>
      <c r="E47" s="1" t="s">
        <v>153</v>
      </c>
      <c r="F47" s="1" t="s">
        <v>17153</v>
      </c>
    </row>
    <row r="48" spans="1:6" x14ac:dyDescent="0.3">
      <c r="A48" s="1" t="s">
        <v>17154</v>
      </c>
      <c r="B48" s="1" t="s">
        <v>154</v>
      </c>
      <c r="C48" s="1" t="s">
        <v>155</v>
      </c>
      <c r="D48" s="1" t="s">
        <v>23</v>
      </c>
      <c r="E48" s="1" t="s">
        <v>156</v>
      </c>
      <c r="F48" s="1" t="s">
        <v>17155</v>
      </c>
    </row>
    <row r="49" spans="1:6" x14ac:dyDescent="0.3">
      <c r="A49" s="1" t="s">
        <v>17156</v>
      </c>
      <c r="B49" s="1" t="s">
        <v>157</v>
      </c>
      <c r="C49" s="1" t="s">
        <v>158</v>
      </c>
      <c r="D49" s="1" t="s">
        <v>39</v>
      </c>
      <c r="E49" s="1" t="s">
        <v>159</v>
      </c>
      <c r="F49" s="1" t="s">
        <v>17157</v>
      </c>
    </row>
    <row r="50" spans="1:6" x14ac:dyDescent="0.3">
      <c r="A50" s="1" t="s">
        <v>17158</v>
      </c>
      <c r="B50" s="1" t="s">
        <v>160</v>
      </c>
      <c r="C50" s="1" t="s">
        <v>161</v>
      </c>
      <c r="D50" s="1" t="s">
        <v>23</v>
      </c>
      <c r="E50" s="1" t="s">
        <v>162</v>
      </c>
      <c r="F50" s="1" t="s">
        <v>17159</v>
      </c>
    </row>
    <row r="51" spans="1:6" x14ac:dyDescent="0.3">
      <c r="A51" s="1" t="s">
        <v>17160</v>
      </c>
      <c r="B51" s="1" t="s">
        <v>163</v>
      </c>
      <c r="C51" s="1" t="s">
        <v>164</v>
      </c>
      <c r="D51" s="1" t="s">
        <v>19</v>
      </c>
      <c r="E51" s="1" t="s">
        <v>165</v>
      </c>
      <c r="F51" s="1" t="s">
        <v>17161</v>
      </c>
    </row>
    <row r="52" spans="1:6" x14ac:dyDescent="0.3">
      <c r="A52" s="1" t="s">
        <v>17162</v>
      </c>
      <c r="B52" s="1" t="s">
        <v>166</v>
      </c>
      <c r="C52" s="1" t="s">
        <v>167</v>
      </c>
      <c r="D52" s="1" t="s">
        <v>12</v>
      </c>
      <c r="E52" s="1" t="s">
        <v>168</v>
      </c>
      <c r="F52" s="1" t="s">
        <v>17163</v>
      </c>
    </row>
    <row r="53" spans="1:6" x14ac:dyDescent="0.3">
      <c r="A53" s="1" t="s">
        <v>17164</v>
      </c>
      <c r="B53" s="1" t="s">
        <v>169</v>
      </c>
      <c r="C53" s="1" t="s">
        <v>170</v>
      </c>
      <c r="D53" s="1" t="s">
        <v>23</v>
      </c>
      <c r="E53" s="1" t="s">
        <v>171</v>
      </c>
      <c r="F53" s="1" t="s">
        <v>17165</v>
      </c>
    </row>
    <row r="54" spans="1:6" x14ac:dyDescent="0.3">
      <c r="A54" s="1" t="s">
        <v>17166</v>
      </c>
      <c r="B54" s="1" t="s">
        <v>172</v>
      </c>
      <c r="C54" s="1" t="s">
        <v>173</v>
      </c>
      <c r="D54" s="1" t="s">
        <v>12</v>
      </c>
      <c r="E54" s="1" t="s">
        <v>174</v>
      </c>
      <c r="F54" s="1" t="s">
        <v>17167</v>
      </c>
    </row>
    <row r="55" spans="1:6" x14ac:dyDescent="0.3">
      <c r="A55" s="1" t="s">
        <v>17168</v>
      </c>
      <c r="B55" s="1" t="s">
        <v>175</v>
      </c>
      <c r="C55" s="1" t="s">
        <v>176</v>
      </c>
      <c r="D55" s="1" t="s">
        <v>23</v>
      </c>
      <c r="E55" s="1" t="s">
        <v>177</v>
      </c>
      <c r="F55" s="1" t="s">
        <v>17169</v>
      </c>
    </row>
    <row r="56" spans="1:6" x14ac:dyDescent="0.3">
      <c r="A56" s="1" t="s">
        <v>17170</v>
      </c>
      <c r="B56" s="1" t="s">
        <v>178</v>
      </c>
      <c r="C56" s="1" t="s">
        <v>179</v>
      </c>
      <c r="D56" s="1" t="s">
        <v>39</v>
      </c>
      <c r="E56" s="1" t="s">
        <v>180</v>
      </c>
      <c r="F56" s="1" t="s">
        <v>17171</v>
      </c>
    </row>
    <row r="57" spans="1:6" x14ac:dyDescent="0.3">
      <c r="A57" s="1" t="s">
        <v>17172</v>
      </c>
      <c r="B57" s="1" t="s">
        <v>181</v>
      </c>
      <c r="C57" s="1" t="s">
        <v>182</v>
      </c>
      <c r="D57" s="1" t="s">
        <v>8</v>
      </c>
      <c r="E57" s="1" t="s">
        <v>183</v>
      </c>
      <c r="F57" s="1" t="s">
        <v>17173</v>
      </c>
    </row>
    <row r="58" spans="1:6" x14ac:dyDescent="0.3">
      <c r="A58" s="1" t="s">
        <v>17174</v>
      </c>
      <c r="B58" s="1" t="s">
        <v>184</v>
      </c>
      <c r="C58" s="1" t="s">
        <v>185</v>
      </c>
      <c r="D58" s="1" t="s">
        <v>35</v>
      </c>
      <c r="E58" s="1" t="s">
        <v>186</v>
      </c>
      <c r="F58" s="1" t="s">
        <v>17175</v>
      </c>
    </row>
    <row r="59" spans="1:6" x14ac:dyDescent="0.3">
      <c r="A59" s="1" t="s">
        <v>17176</v>
      </c>
      <c r="B59" s="1" t="s">
        <v>187</v>
      </c>
      <c r="C59" s="1" t="s">
        <v>188</v>
      </c>
      <c r="D59" s="1" t="s">
        <v>12</v>
      </c>
      <c r="E59" s="1" t="s">
        <v>189</v>
      </c>
      <c r="F59" s="1" t="s">
        <v>17177</v>
      </c>
    </row>
    <row r="60" spans="1:6" x14ac:dyDescent="0.3">
      <c r="A60" s="1" t="s">
        <v>17178</v>
      </c>
      <c r="B60" s="1" t="s">
        <v>190</v>
      </c>
      <c r="C60" s="1" t="s">
        <v>191</v>
      </c>
      <c r="D60" s="1" t="s">
        <v>39</v>
      </c>
      <c r="E60" s="1" t="s">
        <v>192</v>
      </c>
      <c r="F60" s="1" t="s">
        <v>17179</v>
      </c>
    </row>
    <row r="61" spans="1:6" x14ac:dyDescent="0.3">
      <c r="A61" s="1" t="s">
        <v>17180</v>
      </c>
      <c r="B61" s="1" t="s">
        <v>193</v>
      </c>
      <c r="C61" s="1" t="s">
        <v>194</v>
      </c>
      <c r="D61" s="1" t="s">
        <v>74</v>
      </c>
      <c r="E61" s="1" t="s">
        <v>195</v>
      </c>
      <c r="F61" s="1" t="s">
        <v>17181</v>
      </c>
    </row>
    <row r="62" spans="1:6" x14ac:dyDescent="0.3">
      <c r="A62" s="1" t="s">
        <v>17182</v>
      </c>
      <c r="B62" s="1" t="s">
        <v>196</v>
      </c>
      <c r="C62" s="1" t="s">
        <v>197</v>
      </c>
      <c r="D62" s="1" t="s">
        <v>64</v>
      </c>
      <c r="E62" s="1" t="s">
        <v>198</v>
      </c>
      <c r="F62" s="1" t="s">
        <v>17183</v>
      </c>
    </row>
    <row r="63" spans="1:6" x14ac:dyDescent="0.3">
      <c r="A63" s="1" t="s">
        <v>17184</v>
      </c>
      <c r="B63" s="1" t="s">
        <v>199</v>
      </c>
      <c r="C63" s="1" t="s">
        <v>200</v>
      </c>
      <c r="D63" s="1" t="s">
        <v>19</v>
      </c>
      <c r="E63" s="1" t="s">
        <v>201</v>
      </c>
      <c r="F63" s="1" t="s">
        <v>17185</v>
      </c>
    </row>
    <row r="64" spans="1:6" x14ac:dyDescent="0.3">
      <c r="A64" s="1" t="s">
        <v>17186</v>
      </c>
      <c r="B64" s="1" t="s">
        <v>202</v>
      </c>
      <c r="C64" s="1" t="s">
        <v>203</v>
      </c>
      <c r="D64" s="1" t="s">
        <v>8</v>
      </c>
      <c r="E64" s="1" t="s">
        <v>204</v>
      </c>
      <c r="F64" s="1" t="s">
        <v>17187</v>
      </c>
    </row>
    <row r="65" spans="1:6" x14ac:dyDescent="0.3">
      <c r="A65" s="1" t="s">
        <v>17188</v>
      </c>
      <c r="B65" s="1" t="s">
        <v>205</v>
      </c>
      <c r="C65" s="1" t="s">
        <v>206</v>
      </c>
      <c r="D65" s="1" t="s">
        <v>31</v>
      </c>
      <c r="E65" s="1" t="s">
        <v>207</v>
      </c>
      <c r="F65" s="1" t="s">
        <v>17189</v>
      </c>
    </row>
    <row r="66" spans="1:6" x14ac:dyDescent="0.3">
      <c r="A66" s="1" t="s">
        <v>17190</v>
      </c>
      <c r="B66" s="1" t="s">
        <v>208</v>
      </c>
      <c r="C66" s="1" t="s">
        <v>209</v>
      </c>
      <c r="D66" s="1" t="s">
        <v>8</v>
      </c>
      <c r="E66" s="1" t="s">
        <v>210</v>
      </c>
      <c r="F66" s="1" t="s">
        <v>17191</v>
      </c>
    </row>
    <row r="67" spans="1:6" x14ac:dyDescent="0.3">
      <c r="A67" s="1" t="s">
        <v>17192</v>
      </c>
      <c r="B67" s="1" t="s">
        <v>211</v>
      </c>
      <c r="C67" s="1" t="s">
        <v>212</v>
      </c>
      <c r="D67" s="1" t="s">
        <v>19</v>
      </c>
      <c r="E67" s="1" t="s">
        <v>213</v>
      </c>
      <c r="F67" s="1" t="s">
        <v>17193</v>
      </c>
    </row>
    <row r="68" spans="1:6" x14ac:dyDescent="0.3">
      <c r="A68" s="1" t="s">
        <v>17194</v>
      </c>
      <c r="B68" s="1" t="s">
        <v>214</v>
      </c>
      <c r="C68" s="1" t="s">
        <v>215</v>
      </c>
      <c r="D68" s="1" t="s">
        <v>31</v>
      </c>
      <c r="E68" s="1" t="s">
        <v>216</v>
      </c>
      <c r="F68" s="1" t="s">
        <v>17195</v>
      </c>
    </row>
    <row r="69" spans="1:6" x14ac:dyDescent="0.3">
      <c r="A69" s="1" t="s">
        <v>17196</v>
      </c>
      <c r="B69" s="1" t="s">
        <v>217</v>
      </c>
      <c r="C69" s="1" t="s">
        <v>218</v>
      </c>
      <c r="D69" s="1" t="s">
        <v>35</v>
      </c>
      <c r="E69" s="1" t="s">
        <v>219</v>
      </c>
      <c r="F69" s="1" t="s">
        <v>17197</v>
      </c>
    </row>
    <row r="70" spans="1:6" x14ac:dyDescent="0.3">
      <c r="A70" s="1" t="s">
        <v>17198</v>
      </c>
      <c r="B70" s="1" t="s">
        <v>220</v>
      </c>
      <c r="C70" s="1" t="s">
        <v>221</v>
      </c>
      <c r="D70" s="1" t="s">
        <v>31</v>
      </c>
      <c r="E70" s="1" t="s">
        <v>222</v>
      </c>
      <c r="F70" s="1" t="s">
        <v>17199</v>
      </c>
    </row>
    <row r="71" spans="1:6" x14ac:dyDescent="0.3">
      <c r="A71" s="1" t="s">
        <v>17200</v>
      </c>
      <c r="B71" s="1" t="s">
        <v>223</v>
      </c>
      <c r="C71" s="1" t="s">
        <v>224</v>
      </c>
      <c r="D71" s="1" t="s">
        <v>19</v>
      </c>
      <c r="E71" s="1" t="s">
        <v>225</v>
      </c>
      <c r="F71" s="1" t="s">
        <v>17201</v>
      </c>
    </row>
    <row r="72" spans="1:6" x14ac:dyDescent="0.3">
      <c r="A72" s="1" t="s">
        <v>17202</v>
      </c>
      <c r="B72" s="1" t="s">
        <v>226</v>
      </c>
      <c r="C72" s="1" t="s">
        <v>227</v>
      </c>
      <c r="D72" s="1" t="s">
        <v>19</v>
      </c>
      <c r="E72" s="1" t="s">
        <v>228</v>
      </c>
      <c r="F72" s="1" t="s">
        <v>17203</v>
      </c>
    </row>
    <row r="73" spans="1:6" x14ac:dyDescent="0.3">
      <c r="A73" s="1" t="s">
        <v>17204</v>
      </c>
      <c r="B73" s="1" t="s">
        <v>229</v>
      </c>
      <c r="C73" s="1" t="s">
        <v>230</v>
      </c>
      <c r="D73" s="1" t="s">
        <v>39</v>
      </c>
      <c r="E73" s="1" t="s">
        <v>231</v>
      </c>
      <c r="F73" s="1" t="s">
        <v>17205</v>
      </c>
    </row>
    <row r="74" spans="1:6" x14ac:dyDescent="0.3">
      <c r="A74" s="1" t="s">
        <v>17206</v>
      </c>
      <c r="B74" s="1" t="s">
        <v>232</v>
      </c>
      <c r="C74" s="1" t="s">
        <v>233</v>
      </c>
      <c r="D74" s="1" t="s">
        <v>8</v>
      </c>
      <c r="E74" s="1" t="s">
        <v>234</v>
      </c>
      <c r="F74" s="1" t="s">
        <v>17207</v>
      </c>
    </row>
    <row r="75" spans="1:6" x14ac:dyDescent="0.3">
      <c r="A75" s="1" t="s">
        <v>17208</v>
      </c>
      <c r="B75" s="1" t="s">
        <v>235</v>
      </c>
      <c r="C75" s="1" t="s">
        <v>236</v>
      </c>
      <c r="D75" s="1" t="s">
        <v>39</v>
      </c>
      <c r="E75" s="1" t="s">
        <v>237</v>
      </c>
      <c r="F75" s="1" t="s">
        <v>17209</v>
      </c>
    </row>
    <row r="76" spans="1:6" x14ac:dyDescent="0.3">
      <c r="A76" s="1" t="s">
        <v>17210</v>
      </c>
      <c r="B76" s="1" t="s">
        <v>238</v>
      </c>
      <c r="C76" s="1" t="s">
        <v>239</v>
      </c>
      <c r="D76" s="1" t="s">
        <v>8</v>
      </c>
      <c r="E76" s="1" t="s">
        <v>240</v>
      </c>
      <c r="F76" s="1" t="s">
        <v>17211</v>
      </c>
    </row>
    <row r="77" spans="1:6" x14ac:dyDescent="0.3">
      <c r="A77" s="1" t="s">
        <v>17212</v>
      </c>
      <c r="B77" s="1" t="s">
        <v>241</v>
      </c>
      <c r="C77" s="1" t="s">
        <v>242</v>
      </c>
      <c r="D77" s="1" t="s">
        <v>35</v>
      </c>
      <c r="E77" s="1" t="s">
        <v>243</v>
      </c>
      <c r="F77" s="1" t="s">
        <v>17213</v>
      </c>
    </row>
    <row r="78" spans="1:6" x14ac:dyDescent="0.3">
      <c r="A78" s="1" t="s">
        <v>17214</v>
      </c>
      <c r="B78" s="1" t="s">
        <v>244</v>
      </c>
      <c r="C78" s="1" t="s">
        <v>245</v>
      </c>
      <c r="D78" s="1" t="s">
        <v>74</v>
      </c>
      <c r="E78" s="1" t="s">
        <v>246</v>
      </c>
      <c r="F78" s="1" t="s">
        <v>17215</v>
      </c>
    </row>
    <row r="79" spans="1:6" x14ac:dyDescent="0.3">
      <c r="A79" s="1" t="s">
        <v>17216</v>
      </c>
      <c r="B79" s="1" t="s">
        <v>247</v>
      </c>
      <c r="C79" s="1" t="s">
        <v>248</v>
      </c>
      <c r="D79" s="1" t="s">
        <v>23</v>
      </c>
      <c r="E79" s="1" t="s">
        <v>249</v>
      </c>
      <c r="F79" s="1" t="s">
        <v>17217</v>
      </c>
    </row>
    <row r="80" spans="1:6" x14ac:dyDescent="0.3">
      <c r="A80" s="1" t="s">
        <v>17218</v>
      </c>
      <c r="B80" s="1" t="s">
        <v>250</v>
      </c>
      <c r="C80" s="1" t="s">
        <v>251</v>
      </c>
      <c r="D80" s="1" t="s">
        <v>39</v>
      </c>
      <c r="E80" s="1" t="s">
        <v>252</v>
      </c>
      <c r="F80" s="1" t="s">
        <v>17219</v>
      </c>
    </row>
    <row r="81" spans="1:6" x14ac:dyDescent="0.3">
      <c r="A81" s="1" t="s">
        <v>17220</v>
      </c>
      <c r="B81" s="1" t="s">
        <v>253</v>
      </c>
      <c r="C81" s="1" t="s">
        <v>254</v>
      </c>
      <c r="D81" s="1" t="s">
        <v>27</v>
      </c>
      <c r="E81" s="1" t="s">
        <v>255</v>
      </c>
      <c r="F81" s="1" t="s">
        <v>17221</v>
      </c>
    </row>
    <row r="82" spans="1:6" x14ac:dyDescent="0.3">
      <c r="A82" s="1" t="s">
        <v>17222</v>
      </c>
      <c r="B82" s="1" t="s">
        <v>256</v>
      </c>
      <c r="C82" s="1" t="s">
        <v>257</v>
      </c>
      <c r="D82" s="1" t="s">
        <v>31</v>
      </c>
      <c r="E82" s="1" t="s">
        <v>258</v>
      </c>
      <c r="F82" s="1" t="s">
        <v>17223</v>
      </c>
    </row>
    <row r="83" spans="1:6" x14ac:dyDescent="0.3">
      <c r="A83" s="1" t="s">
        <v>17224</v>
      </c>
      <c r="B83" s="1" t="s">
        <v>259</v>
      </c>
      <c r="C83" s="1" t="s">
        <v>260</v>
      </c>
      <c r="D83" s="1" t="s">
        <v>19</v>
      </c>
      <c r="E83" s="1" t="s">
        <v>261</v>
      </c>
      <c r="F83" s="1" t="s">
        <v>17225</v>
      </c>
    </row>
    <row r="84" spans="1:6" x14ac:dyDescent="0.3">
      <c r="A84" s="1" t="s">
        <v>17226</v>
      </c>
      <c r="B84" s="1" t="s">
        <v>262</v>
      </c>
      <c r="C84" s="1" t="s">
        <v>263</v>
      </c>
      <c r="D84" s="1" t="s">
        <v>23</v>
      </c>
      <c r="E84" s="1" t="s">
        <v>264</v>
      </c>
      <c r="F84" s="1" t="s">
        <v>17227</v>
      </c>
    </row>
    <row r="85" spans="1:6" x14ac:dyDescent="0.3">
      <c r="A85" s="1" t="s">
        <v>17228</v>
      </c>
      <c r="B85" s="1" t="s">
        <v>265</v>
      </c>
      <c r="C85" s="1" t="s">
        <v>266</v>
      </c>
      <c r="D85" s="1" t="s">
        <v>39</v>
      </c>
      <c r="E85" s="1" t="s">
        <v>267</v>
      </c>
      <c r="F85" s="1" t="s">
        <v>17229</v>
      </c>
    </row>
    <row r="86" spans="1:6" x14ac:dyDescent="0.3">
      <c r="A86" s="1" t="s">
        <v>17230</v>
      </c>
      <c r="B86" s="1" t="s">
        <v>268</v>
      </c>
      <c r="C86" s="1" t="s">
        <v>269</v>
      </c>
      <c r="D86" s="1" t="s">
        <v>35</v>
      </c>
      <c r="E86" s="1" t="s">
        <v>270</v>
      </c>
      <c r="F86" s="1" t="s">
        <v>17231</v>
      </c>
    </row>
    <row r="87" spans="1:6" x14ac:dyDescent="0.3">
      <c r="A87" s="1" t="s">
        <v>17232</v>
      </c>
      <c r="B87" s="1" t="s">
        <v>271</v>
      </c>
      <c r="C87" s="1" t="s">
        <v>272</v>
      </c>
      <c r="D87" s="1" t="s">
        <v>74</v>
      </c>
      <c r="E87" s="1" t="s">
        <v>273</v>
      </c>
      <c r="F87" s="1" t="s">
        <v>17233</v>
      </c>
    </row>
    <row r="88" spans="1:6" x14ac:dyDescent="0.3">
      <c r="A88" s="1" t="s">
        <v>17234</v>
      </c>
      <c r="B88" s="1" t="s">
        <v>274</v>
      </c>
      <c r="C88" s="1" t="s">
        <v>275</v>
      </c>
      <c r="D88" s="1" t="s">
        <v>8</v>
      </c>
      <c r="E88" s="1" t="s">
        <v>276</v>
      </c>
      <c r="F88" s="1" t="s">
        <v>17235</v>
      </c>
    </row>
    <row r="89" spans="1:6" x14ac:dyDescent="0.3">
      <c r="A89" s="1" t="s">
        <v>17236</v>
      </c>
      <c r="B89" s="1" t="s">
        <v>277</v>
      </c>
      <c r="C89" s="1" t="s">
        <v>278</v>
      </c>
      <c r="D89" s="1" t="s">
        <v>27</v>
      </c>
      <c r="E89" s="1" t="s">
        <v>279</v>
      </c>
      <c r="F89" s="1" t="s">
        <v>17237</v>
      </c>
    </row>
    <row r="90" spans="1:6" x14ac:dyDescent="0.3">
      <c r="A90" s="1" t="s">
        <v>17238</v>
      </c>
      <c r="B90" s="1" t="s">
        <v>280</v>
      </c>
      <c r="C90" s="1" t="s">
        <v>281</v>
      </c>
      <c r="D90" s="1" t="s">
        <v>74</v>
      </c>
      <c r="E90" s="1" t="s">
        <v>282</v>
      </c>
      <c r="F90" s="1" t="s">
        <v>17239</v>
      </c>
    </row>
    <row r="91" spans="1:6" x14ac:dyDescent="0.3">
      <c r="A91" s="1" t="s">
        <v>17240</v>
      </c>
      <c r="B91" s="1" t="s">
        <v>283</v>
      </c>
      <c r="C91" s="1" t="s">
        <v>284</v>
      </c>
      <c r="D91" s="1" t="s">
        <v>12</v>
      </c>
      <c r="E91" s="1" t="s">
        <v>285</v>
      </c>
      <c r="F91" s="1" t="s">
        <v>17241</v>
      </c>
    </row>
    <row r="92" spans="1:6" x14ac:dyDescent="0.3">
      <c r="A92" s="1" t="s">
        <v>17242</v>
      </c>
      <c r="B92" s="1" t="s">
        <v>286</v>
      </c>
      <c r="C92" s="1" t="s">
        <v>287</v>
      </c>
      <c r="D92" s="1" t="s">
        <v>12</v>
      </c>
      <c r="E92" s="1" t="s">
        <v>288</v>
      </c>
      <c r="F92" s="1" t="s">
        <v>17243</v>
      </c>
    </row>
    <row r="93" spans="1:6" x14ac:dyDescent="0.3">
      <c r="A93" s="1" t="s">
        <v>17244</v>
      </c>
      <c r="B93" s="1" t="s">
        <v>289</v>
      </c>
      <c r="C93" s="1" t="s">
        <v>290</v>
      </c>
      <c r="D93" s="1" t="s">
        <v>74</v>
      </c>
      <c r="E93" s="1" t="s">
        <v>291</v>
      </c>
      <c r="F93" s="1" t="s">
        <v>17245</v>
      </c>
    </row>
    <row r="94" spans="1:6" x14ac:dyDescent="0.3">
      <c r="A94" s="1" t="s">
        <v>17246</v>
      </c>
      <c r="B94" s="1" t="s">
        <v>292</v>
      </c>
      <c r="C94" s="1" t="s">
        <v>293</v>
      </c>
      <c r="D94" s="1" t="s">
        <v>23</v>
      </c>
      <c r="E94" s="1" t="s">
        <v>294</v>
      </c>
      <c r="F94" s="1" t="s">
        <v>17247</v>
      </c>
    </row>
    <row r="95" spans="1:6" x14ac:dyDescent="0.3">
      <c r="A95" s="1" t="s">
        <v>17248</v>
      </c>
      <c r="B95" s="1" t="s">
        <v>295</v>
      </c>
      <c r="C95" s="1" t="s">
        <v>296</v>
      </c>
      <c r="D95" s="1" t="s">
        <v>8</v>
      </c>
      <c r="E95" s="1" t="s">
        <v>297</v>
      </c>
      <c r="F95" s="1" t="s">
        <v>17249</v>
      </c>
    </row>
    <row r="96" spans="1:6" x14ac:dyDescent="0.3">
      <c r="A96" s="1" t="s">
        <v>17250</v>
      </c>
      <c r="B96" s="1" t="s">
        <v>298</v>
      </c>
      <c r="C96" s="1" t="s">
        <v>299</v>
      </c>
      <c r="D96" s="1" t="s">
        <v>39</v>
      </c>
      <c r="E96" s="1" t="s">
        <v>300</v>
      </c>
      <c r="F96" s="1" t="s">
        <v>17251</v>
      </c>
    </row>
    <row r="97" spans="1:6" x14ac:dyDescent="0.3">
      <c r="A97" s="1" t="s">
        <v>17252</v>
      </c>
      <c r="B97" s="1" t="s">
        <v>301</v>
      </c>
      <c r="C97" s="1" t="s">
        <v>302</v>
      </c>
      <c r="D97" s="1" t="s">
        <v>39</v>
      </c>
      <c r="E97" s="1" t="s">
        <v>303</v>
      </c>
      <c r="F97" s="1" t="s">
        <v>17253</v>
      </c>
    </row>
    <row r="98" spans="1:6" x14ac:dyDescent="0.3">
      <c r="A98" s="1" t="s">
        <v>17254</v>
      </c>
      <c r="B98" s="1" t="s">
        <v>304</v>
      </c>
      <c r="C98" s="1" t="s">
        <v>305</v>
      </c>
      <c r="D98" s="1" t="s">
        <v>35</v>
      </c>
      <c r="E98" s="1" t="s">
        <v>306</v>
      </c>
      <c r="F98" s="1" t="s">
        <v>17255</v>
      </c>
    </row>
    <row r="99" spans="1:6" x14ac:dyDescent="0.3">
      <c r="A99" s="1" t="s">
        <v>17256</v>
      </c>
      <c r="B99" s="1" t="s">
        <v>307</v>
      </c>
      <c r="C99" s="1" t="s">
        <v>308</v>
      </c>
      <c r="D99" s="1" t="s">
        <v>35</v>
      </c>
      <c r="E99" s="1" t="s">
        <v>309</v>
      </c>
      <c r="F99" s="1" t="s">
        <v>17257</v>
      </c>
    </row>
    <row r="100" spans="1:6" x14ac:dyDescent="0.3">
      <c r="A100" s="1" t="s">
        <v>17258</v>
      </c>
      <c r="B100" s="1" t="s">
        <v>310</v>
      </c>
      <c r="C100" s="1" t="s">
        <v>311</v>
      </c>
      <c r="D100" s="1" t="s">
        <v>35</v>
      </c>
      <c r="E100" s="1" t="s">
        <v>312</v>
      </c>
      <c r="F100" s="1" t="s">
        <v>17259</v>
      </c>
    </row>
    <row r="101" spans="1:6" x14ac:dyDescent="0.3">
      <c r="A101" s="1" t="s">
        <v>17260</v>
      </c>
      <c r="B101" s="1" t="s">
        <v>313</v>
      </c>
      <c r="C101" s="1" t="s">
        <v>314</v>
      </c>
      <c r="D101" s="1" t="s">
        <v>35</v>
      </c>
      <c r="E101" s="1" t="s">
        <v>315</v>
      </c>
      <c r="F101" s="1" t="s">
        <v>17261</v>
      </c>
    </row>
    <row r="102" spans="1:6" x14ac:dyDescent="0.3">
      <c r="A102" s="1" t="s">
        <v>17262</v>
      </c>
      <c r="B102" s="1" t="s">
        <v>316</v>
      </c>
      <c r="C102" s="1" t="s">
        <v>317</v>
      </c>
      <c r="D102" s="1" t="s">
        <v>39</v>
      </c>
      <c r="E102" s="1" t="s">
        <v>318</v>
      </c>
      <c r="F102" s="1" t="s">
        <v>17263</v>
      </c>
    </row>
    <row r="103" spans="1:6" x14ac:dyDescent="0.3">
      <c r="A103" s="1" t="s">
        <v>17264</v>
      </c>
      <c r="B103" s="1" t="s">
        <v>319</v>
      </c>
      <c r="C103" s="1" t="s">
        <v>320</v>
      </c>
      <c r="D103" s="1" t="s">
        <v>23</v>
      </c>
      <c r="E103" s="1" t="s">
        <v>321</v>
      </c>
      <c r="F103" s="1" t="s">
        <v>17265</v>
      </c>
    </row>
    <row r="104" spans="1:6" x14ac:dyDescent="0.3">
      <c r="A104" s="1" t="s">
        <v>17266</v>
      </c>
      <c r="B104" s="1" t="s">
        <v>322</v>
      </c>
      <c r="C104" s="1" t="s">
        <v>323</v>
      </c>
      <c r="D104" s="1" t="s">
        <v>35</v>
      </c>
      <c r="E104" s="1" t="s">
        <v>324</v>
      </c>
      <c r="F104" s="1" t="s">
        <v>17267</v>
      </c>
    </row>
    <row r="105" spans="1:6" x14ac:dyDescent="0.3">
      <c r="A105" s="1" t="s">
        <v>17268</v>
      </c>
      <c r="B105" s="1" t="s">
        <v>325</v>
      </c>
      <c r="C105" s="1" t="s">
        <v>326</v>
      </c>
      <c r="D105" s="1" t="s">
        <v>19</v>
      </c>
      <c r="E105" s="1" t="s">
        <v>327</v>
      </c>
      <c r="F105" s="1" t="s">
        <v>17269</v>
      </c>
    </row>
    <row r="106" spans="1:6" x14ac:dyDescent="0.3">
      <c r="A106" s="1" t="s">
        <v>17270</v>
      </c>
      <c r="B106" s="1" t="s">
        <v>328</v>
      </c>
      <c r="C106" s="1" t="s">
        <v>329</v>
      </c>
      <c r="D106" s="1" t="s">
        <v>39</v>
      </c>
      <c r="E106" s="1" t="s">
        <v>330</v>
      </c>
      <c r="F106" s="1" t="s">
        <v>17271</v>
      </c>
    </row>
    <row r="107" spans="1:6" x14ac:dyDescent="0.3">
      <c r="A107" s="1" t="s">
        <v>17272</v>
      </c>
      <c r="B107" s="1" t="s">
        <v>331</v>
      </c>
      <c r="C107" s="1" t="s">
        <v>332</v>
      </c>
      <c r="D107" s="1" t="s">
        <v>23</v>
      </c>
      <c r="E107" s="1" t="s">
        <v>333</v>
      </c>
      <c r="F107" s="1" t="s">
        <v>17273</v>
      </c>
    </row>
    <row r="108" spans="1:6" x14ac:dyDescent="0.3">
      <c r="A108" s="1" t="s">
        <v>17274</v>
      </c>
      <c r="B108" s="1" t="s">
        <v>334</v>
      </c>
      <c r="C108" s="1" t="s">
        <v>335</v>
      </c>
      <c r="D108" s="1" t="s">
        <v>8</v>
      </c>
      <c r="E108" s="1" t="s">
        <v>336</v>
      </c>
      <c r="F108" s="1" t="s">
        <v>17275</v>
      </c>
    </row>
    <row r="109" spans="1:6" x14ac:dyDescent="0.3">
      <c r="A109" s="1" t="s">
        <v>17276</v>
      </c>
      <c r="B109" s="1" t="s">
        <v>337</v>
      </c>
      <c r="C109" s="1" t="s">
        <v>338</v>
      </c>
      <c r="D109" s="1" t="s">
        <v>27</v>
      </c>
      <c r="E109" s="1" t="s">
        <v>339</v>
      </c>
      <c r="F109" s="1" t="s">
        <v>17277</v>
      </c>
    </row>
    <row r="110" spans="1:6" x14ac:dyDescent="0.3">
      <c r="A110" s="1" t="s">
        <v>17278</v>
      </c>
      <c r="B110" s="1" t="s">
        <v>340</v>
      </c>
      <c r="C110" s="1" t="s">
        <v>341</v>
      </c>
      <c r="D110" s="1" t="s">
        <v>39</v>
      </c>
      <c r="E110" s="1" t="s">
        <v>342</v>
      </c>
      <c r="F110" s="1" t="s">
        <v>17279</v>
      </c>
    </row>
    <row r="111" spans="1:6" x14ac:dyDescent="0.3">
      <c r="A111" s="1" t="s">
        <v>17280</v>
      </c>
      <c r="B111" s="1" t="s">
        <v>343</v>
      </c>
      <c r="C111" s="1" t="s">
        <v>344</v>
      </c>
      <c r="D111" s="1" t="s">
        <v>35</v>
      </c>
      <c r="E111" s="1" t="s">
        <v>345</v>
      </c>
      <c r="F111" s="1" t="s">
        <v>17281</v>
      </c>
    </row>
    <row r="112" spans="1:6" x14ac:dyDescent="0.3">
      <c r="A112" s="1" t="s">
        <v>17282</v>
      </c>
      <c r="B112" s="1" t="s">
        <v>346</v>
      </c>
      <c r="C112" s="1" t="s">
        <v>347</v>
      </c>
      <c r="D112" s="1" t="s">
        <v>64</v>
      </c>
      <c r="E112" s="1" t="s">
        <v>348</v>
      </c>
      <c r="F112" s="1" t="s">
        <v>17283</v>
      </c>
    </row>
    <row r="113" spans="1:6" x14ac:dyDescent="0.3">
      <c r="A113" s="1" t="s">
        <v>17284</v>
      </c>
      <c r="B113" s="1" t="s">
        <v>349</v>
      </c>
      <c r="C113" s="1" t="s">
        <v>350</v>
      </c>
      <c r="D113" s="1" t="s">
        <v>35</v>
      </c>
      <c r="E113" s="1" t="s">
        <v>351</v>
      </c>
      <c r="F113" s="1" t="s">
        <v>17285</v>
      </c>
    </row>
    <row r="114" spans="1:6" x14ac:dyDescent="0.3">
      <c r="A114" s="1" t="s">
        <v>17286</v>
      </c>
      <c r="B114" s="1" t="s">
        <v>352</v>
      </c>
      <c r="C114" s="1" t="s">
        <v>353</v>
      </c>
      <c r="D114" s="1" t="s">
        <v>8</v>
      </c>
      <c r="E114" s="1" t="s">
        <v>354</v>
      </c>
      <c r="F114" s="1" t="s">
        <v>17287</v>
      </c>
    </row>
    <row r="115" spans="1:6" x14ac:dyDescent="0.3">
      <c r="A115" s="1" t="s">
        <v>17288</v>
      </c>
      <c r="B115" s="1" t="s">
        <v>355</v>
      </c>
      <c r="C115" s="1" t="s">
        <v>356</v>
      </c>
      <c r="D115" s="1" t="s">
        <v>64</v>
      </c>
      <c r="E115" s="1" t="s">
        <v>357</v>
      </c>
      <c r="F115" s="1" t="s">
        <v>17289</v>
      </c>
    </row>
    <row r="116" spans="1:6" x14ac:dyDescent="0.3">
      <c r="A116" s="1" t="s">
        <v>17290</v>
      </c>
      <c r="B116" s="1" t="s">
        <v>358</v>
      </c>
      <c r="C116" s="1" t="s">
        <v>359</v>
      </c>
      <c r="D116" s="1" t="s">
        <v>23</v>
      </c>
      <c r="E116" s="1" t="s">
        <v>360</v>
      </c>
      <c r="F116" s="1" t="s">
        <v>17291</v>
      </c>
    </row>
    <row r="117" spans="1:6" x14ac:dyDescent="0.3">
      <c r="A117" s="1" t="s">
        <v>17292</v>
      </c>
      <c r="B117" s="1" t="s">
        <v>361</v>
      </c>
      <c r="C117" s="1" t="s">
        <v>362</v>
      </c>
      <c r="D117" s="1" t="s">
        <v>19</v>
      </c>
      <c r="E117" s="1" t="s">
        <v>363</v>
      </c>
      <c r="F117" s="1" t="s">
        <v>17293</v>
      </c>
    </row>
    <row r="118" spans="1:6" x14ac:dyDescent="0.3">
      <c r="A118" s="1" t="s">
        <v>17294</v>
      </c>
      <c r="B118" s="1" t="s">
        <v>364</v>
      </c>
      <c r="C118" s="1" t="s">
        <v>365</v>
      </c>
      <c r="D118" s="1" t="s">
        <v>27</v>
      </c>
      <c r="E118" s="1" t="s">
        <v>366</v>
      </c>
      <c r="F118" s="1" t="s">
        <v>17295</v>
      </c>
    </row>
    <row r="119" spans="1:6" x14ac:dyDescent="0.3">
      <c r="A119" s="1" t="s">
        <v>17296</v>
      </c>
      <c r="B119" s="1" t="s">
        <v>367</v>
      </c>
      <c r="C119" s="1" t="s">
        <v>368</v>
      </c>
      <c r="D119" s="1" t="s">
        <v>31</v>
      </c>
      <c r="E119" s="1" t="s">
        <v>369</v>
      </c>
      <c r="F119" s="1" t="s">
        <v>17297</v>
      </c>
    </row>
    <row r="120" spans="1:6" x14ac:dyDescent="0.3">
      <c r="A120" s="1" t="s">
        <v>17298</v>
      </c>
      <c r="B120" s="1" t="s">
        <v>370</v>
      </c>
      <c r="C120" s="1" t="s">
        <v>371</v>
      </c>
      <c r="D120" s="1" t="s">
        <v>39</v>
      </c>
      <c r="E120" s="1" t="s">
        <v>372</v>
      </c>
      <c r="F120" s="1" t="s">
        <v>17299</v>
      </c>
    </row>
    <row r="121" spans="1:6" x14ac:dyDescent="0.3">
      <c r="A121" s="1" t="s">
        <v>17300</v>
      </c>
      <c r="B121" s="1" t="s">
        <v>373</v>
      </c>
      <c r="C121" s="1" t="s">
        <v>374</v>
      </c>
      <c r="D121" s="1" t="s">
        <v>74</v>
      </c>
      <c r="E121" s="1" t="s">
        <v>375</v>
      </c>
      <c r="F121" s="1" t="s">
        <v>17301</v>
      </c>
    </row>
    <row r="122" spans="1:6" x14ac:dyDescent="0.3">
      <c r="A122" s="1" t="s">
        <v>17302</v>
      </c>
      <c r="B122" s="1" t="s">
        <v>376</v>
      </c>
      <c r="C122" s="1" t="s">
        <v>377</v>
      </c>
      <c r="D122" s="1" t="s">
        <v>12</v>
      </c>
      <c r="E122" s="1" t="s">
        <v>378</v>
      </c>
      <c r="F122" s="1" t="s">
        <v>17303</v>
      </c>
    </row>
    <row r="123" spans="1:6" x14ac:dyDescent="0.3">
      <c r="A123" s="1" t="s">
        <v>17304</v>
      </c>
      <c r="B123" s="1" t="s">
        <v>379</v>
      </c>
      <c r="C123" s="1" t="s">
        <v>380</v>
      </c>
      <c r="D123" s="1" t="s">
        <v>39</v>
      </c>
      <c r="E123" s="1" t="s">
        <v>381</v>
      </c>
      <c r="F123" s="1" t="s">
        <v>17305</v>
      </c>
    </row>
    <row r="124" spans="1:6" x14ac:dyDescent="0.3">
      <c r="A124" s="1" t="s">
        <v>17306</v>
      </c>
      <c r="B124" s="1" t="s">
        <v>382</v>
      </c>
      <c r="C124" s="1" t="s">
        <v>383</v>
      </c>
      <c r="D124" s="1" t="s">
        <v>19</v>
      </c>
      <c r="E124" s="1" t="s">
        <v>384</v>
      </c>
      <c r="F124" s="1" t="s">
        <v>17307</v>
      </c>
    </row>
    <row r="125" spans="1:6" x14ac:dyDescent="0.3">
      <c r="A125" s="1" t="s">
        <v>17308</v>
      </c>
      <c r="B125" s="1" t="s">
        <v>385</v>
      </c>
      <c r="C125" s="1" t="s">
        <v>386</v>
      </c>
      <c r="D125" s="1" t="s">
        <v>12</v>
      </c>
      <c r="E125" s="1" t="s">
        <v>387</v>
      </c>
      <c r="F125" s="1" t="s">
        <v>17309</v>
      </c>
    </row>
    <row r="126" spans="1:6" x14ac:dyDescent="0.3">
      <c r="A126" s="1" t="s">
        <v>17310</v>
      </c>
      <c r="B126" s="1" t="s">
        <v>388</v>
      </c>
      <c r="C126" s="1" t="s">
        <v>389</v>
      </c>
      <c r="D126" s="1" t="s">
        <v>19</v>
      </c>
      <c r="E126" s="1" t="s">
        <v>390</v>
      </c>
      <c r="F126" s="1" t="s">
        <v>17311</v>
      </c>
    </row>
    <row r="127" spans="1:6" x14ac:dyDescent="0.3">
      <c r="A127" s="1" t="s">
        <v>17312</v>
      </c>
      <c r="B127" s="1" t="s">
        <v>391</v>
      </c>
      <c r="C127" s="1" t="s">
        <v>392</v>
      </c>
      <c r="D127" s="1" t="s">
        <v>19</v>
      </c>
      <c r="E127" s="1" t="s">
        <v>393</v>
      </c>
      <c r="F127" s="1" t="s">
        <v>17313</v>
      </c>
    </row>
    <row r="128" spans="1:6" x14ac:dyDescent="0.3">
      <c r="A128" s="1" t="s">
        <v>17314</v>
      </c>
      <c r="B128" s="1" t="s">
        <v>394</v>
      </c>
      <c r="C128" s="1" t="s">
        <v>395</v>
      </c>
      <c r="D128" s="1" t="s">
        <v>74</v>
      </c>
      <c r="E128" s="1" t="s">
        <v>396</v>
      </c>
      <c r="F128" s="1" t="s">
        <v>17315</v>
      </c>
    </row>
    <row r="129" spans="1:6" x14ac:dyDescent="0.3">
      <c r="A129" s="1" t="s">
        <v>17316</v>
      </c>
      <c r="B129" s="1" t="s">
        <v>397</v>
      </c>
      <c r="C129" s="1" t="s">
        <v>398</v>
      </c>
      <c r="D129" s="1" t="s">
        <v>12</v>
      </c>
      <c r="E129" s="1" t="s">
        <v>399</v>
      </c>
      <c r="F129" s="1" t="s">
        <v>17317</v>
      </c>
    </row>
    <row r="130" spans="1:6" x14ac:dyDescent="0.3">
      <c r="A130" s="1" t="s">
        <v>17318</v>
      </c>
      <c r="B130" s="1" t="s">
        <v>400</v>
      </c>
      <c r="C130" s="1" t="s">
        <v>401</v>
      </c>
      <c r="D130" s="1" t="s">
        <v>64</v>
      </c>
      <c r="E130" s="1" t="s">
        <v>402</v>
      </c>
      <c r="F130" s="1" t="s">
        <v>17319</v>
      </c>
    </row>
    <row r="131" spans="1:6" x14ac:dyDescent="0.3">
      <c r="A131" s="1" t="s">
        <v>17320</v>
      </c>
      <c r="B131" s="1" t="s">
        <v>403</v>
      </c>
      <c r="C131" s="1" t="s">
        <v>404</v>
      </c>
      <c r="D131" s="1" t="s">
        <v>23</v>
      </c>
      <c r="E131" s="1" t="s">
        <v>405</v>
      </c>
      <c r="F131" s="1" t="s">
        <v>17321</v>
      </c>
    </row>
    <row r="132" spans="1:6" x14ac:dyDescent="0.3">
      <c r="A132" s="1" t="s">
        <v>17322</v>
      </c>
      <c r="B132" s="1" t="s">
        <v>406</v>
      </c>
      <c r="C132" s="1" t="s">
        <v>407</v>
      </c>
      <c r="D132" s="1" t="s">
        <v>35</v>
      </c>
      <c r="E132" s="1" t="s">
        <v>408</v>
      </c>
      <c r="F132" s="1" t="s">
        <v>17323</v>
      </c>
    </row>
    <row r="133" spans="1:6" x14ac:dyDescent="0.3">
      <c r="A133" s="1" t="s">
        <v>17324</v>
      </c>
      <c r="B133" s="1" t="s">
        <v>409</v>
      </c>
      <c r="C133" s="1" t="s">
        <v>410</v>
      </c>
      <c r="D133" s="1" t="s">
        <v>8</v>
      </c>
      <c r="E133" s="1" t="s">
        <v>411</v>
      </c>
      <c r="F133" s="1" t="s">
        <v>17325</v>
      </c>
    </row>
    <row r="134" spans="1:6" x14ac:dyDescent="0.3">
      <c r="A134" s="1" t="s">
        <v>17326</v>
      </c>
      <c r="B134" s="1" t="s">
        <v>412</v>
      </c>
      <c r="C134" s="1" t="s">
        <v>413</v>
      </c>
      <c r="D134" s="1" t="s">
        <v>23</v>
      </c>
      <c r="E134" s="1" t="s">
        <v>414</v>
      </c>
      <c r="F134" s="1" t="s">
        <v>17327</v>
      </c>
    </row>
    <row r="135" spans="1:6" x14ac:dyDescent="0.3">
      <c r="A135" s="1" t="s">
        <v>17328</v>
      </c>
      <c r="B135" s="1" t="s">
        <v>415</v>
      </c>
      <c r="C135" s="1" t="s">
        <v>416</v>
      </c>
      <c r="D135" s="1" t="s">
        <v>23</v>
      </c>
      <c r="E135" s="1" t="s">
        <v>417</v>
      </c>
      <c r="F135" s="1" t="s">
        <v>17329</v>
      </c>
    </row>
    <row r="136" spans="1:6" x14ac:dyDescent="0.3">
      <c r="A136" s="1" t="s">
        <v>17330</v>
      </c>
      <c r="B136" s="1" t="s">
        <v>418</v>
      </c>
      <c r="C136" s="1" t="s">
        <v>419</v>
      </c>
      <c r="D136" s="1" t="s">
        <v>8</v>
      </c>
      <c r="E136" s="1" t="s">
        <v>420</v>
      </c>
      <c r="F136" s="1" t="s">
        <v>17331</v>
      </c>
    </row>
    <row r="137" spans="1:6" x14ac:dyDescent="0.3">
      <c r="A137" s="1" t="s">
        <v>17332</v>
      </c>
      <c r="B137" s="1" t="s">
        <v>421</v>
      </c>
      <c r="C137" s="1" t="s">
        <v>422</v>
      </c>
      <c r="D137" s="1" t="s">
        <v>19</v>
      </c>
      <c r="E137" s="1" t="s">
        <v>423</v>
      </c>
      <c r="F137" s="1" t="s">
        <v>17333</v>
      </c>
    </row>
    <row r="138" spans="1:6" x14ac:dyDescent="0.3">
      <c r="A138" s="1" t="s">
        <v>17334</v>
      </c>
      <c r="B138" s="1" t="s">
        <v>424</v>
      </c>
      <c r="C138" s="1" t="s">
        <v>425</v>
      </c>
      <c r="D138" s="1" t="s">
        <v>39</v>
      </c>
      <c r="E138" s="1" t="s">
        <v>426</v>
      </c>
      <c r="F138" s="1" t="s">
        <v>17335</v>
      </c>
    </row>
    <row r="139" spans="1:6" x14ac:dyDescent="0.3">
      <c r="A139" s="1" t="s">
        <v>17336</v>
      </c>
      <c r="B139" s="1" t="s">
        <v>427</v>
      </c>
      <c r="C139" s="1" t="s">
        <v>428</v>
      </c>
      <c r="D139" s="1" t="s">
        <v>19</v>
      </c>
      <c r="E139" s="1" t="s">
        <v>429</v>
      </c>
      <c r="F139" s="1" t="s">
        <v>17337</v>
      </c>
    </row>
    <row r="140" spans="1:6" x14ac:dyDescent="0.3">
      <c r="A140" s="1" t="s">
        <v>17338</v>
      </c>
      <c r="B140" s="1" t="s">
        <v>430</v>
      </c>
      <c r="C140" s="1" t="s">
        <v>431</v>
      </c>
      <c r="D140" s="1" t="s">
        <v>12</v>
      </c>
      <c r="E140" s="1" t="s">
        <v>432</v>
      </c>
      <c r="F140" s="1" t="s">
        <v>17339</v>
      </c>
    </row>
    <row r="141" spans="1:6" x14ac:dyDescent="0.3">
      <c r="A141" s="1" t="s">
        <v>17340</v>
      </c>
      <c r="B141" s="1" t="s">
        <v>433</v>
      </c>
      <c r="C141" s="1" t="s">
        <v>434</v>
      </c>
      <c r="D141" s="1" t="s">
        <v>23</v>
      </c>
      <c r="E141" s="1" t="s">
        <v>435</v>
      </c>
      <c r="F141" s="1" t="s">
        <v>17341</v>
      </c>
    </row>
    <row r="142" spans="1:6" x14ac:dyDescent="0.3">
      <c r="A142" s="1" t="s">
        <v>17342</v>
      </c>
      <c r="B142" s="1" t="s">
        <v>436</v>
      </c>
      <c r="C142" s="1" t="s">
        <v>437</v>
      </c>
      <c r="D142" s="1" t="s">
        <v>39</v>
      </c>
      <c r="E142" s="1" t="s">
        <v>438</v>
      </c>
      <c r="F142" s="1" t="s">
        <v>17343</v>
      </c>
    </row>
    <row r="143" spans="1:6" x14ac:dyDescent="0.3">
      <c r="A143" s="1" t="s">
        <v>17344</v>
      </c>
      <c r="B143" s="1" t="s">
        <v>439</v>
      </c>
      <c r="C143" s="1" t="s">
        <v>440</v>
      </c>
      <c r="D143" s="1" t="s">
        <v>31</v>
      </c>
      <c r="E143" s="1" t="s">
        <v>441</v>
      </c>
      <c r="F143" s="1" t="s">
        <v>17345</v>
      </c>
    </row>
    <row r="144" spans="1:6" x14ac:dyDescent="0.3">
      <c r="A144" s="1" t="s">
        <v>17346</v>
      </c>
      <c r="B144" s="1" t="s">
        <v>442</v>
      </c>
      <c r="C144" s="1" t="s">
        <v>443</v>
      </c>
      <c r="D144" s="1" t="s">
        <v>35</v>
      </c>
      <c r="E144" s="1" t="s">
        <v>444</v>
      </c>
      <c r="F144" s="1" t="s">
        <v>17347</v>
      </c>
    </row>
    <row r="145" spans="1:6" x14ac:dyDescent="0.3">
      <c r="A145" s="1" t="s">
        <v>17348</v>
      </c>
      <c r="B145" s="1" t="s">
        <v>445</v>
      </c>
      <c r="C145" s="1" t="s">
        <v>446</v>
      </c>
      <c r="D145" s="1" t="s">
        <v>12</v>
      </c>
      <c r="E145" s="1" t="s">
        <v>447</v>
      </c>
      <c r="F145" s="1" t="s">
        <v>17349</v>
      </c>
    </row>
    <row r="146" spans="1:6" x14ac:dyDescent="0.3">
      <c r="A146" s="1" t="s">
        <v>17350</v>
      </c>
      <c r="B146" s="1" t="s">
        <v>448</v>
      </c>
      <c r="C146" s="1" t="s">
        <v>449</v>
      </c>
      <c r="D146" s="1" t="s">
        <v>27</v>
      </c>
      <c r="E146" s="1" t="s">
        <v>450</v>
      </c>
      <c r="F146" s="1" t="s">
        <v>17351</v>
      </c>
    </row>
    <row r="147" spans="1:6" x14ac:dyDescent="0.3">
      <c r="A147" s="1" t="s">
        <v>17352</v>
      </c>
      <c r="B147" s="1" t="s">
        <v>451</v>
      </c>
      <c r="C147" s="1" t="s">
        <v>452</v>
      </c>
      <c r="D147" s="1" t="s">
        <v>12</v>
      </c>
      <c r="E147" s="1" t="s">
        <v>453</v>
      </c>
      <c r="F147" s="1" t="s">
        <v>17353</v>
      </c>
    </row>
    <row r="148" spans="1:6" x14ac:dyDescent="0.3">
      <c r="A148" s="1" t="s">
        <v>17354</v>
      </c>
      <c r="B148" s="1" t="s">
        <v>454</v>
      </c>
      <c r="C148" s="1" t="s">
        <v>455</v>
      </c>
      <c r="D148" s="1" t="s">
        <v>39</v>
      </c>
      <c r="E148" s="1" t="s">
        <v>456</v>
      </c>
      <c r="F148" s="1" t="s">
        <v>17355</v>
      </c>
    </row>
    <row r="149" spans="1:6" x14ac:dyDescent="0.3">
      <c r="A149" s="1" t="s">
        <v>17356</v>
      </c>
      <c r="B149" s="1" t="s">
        <v>457</v>
      </c>
      <c r="C149" s="1" t="s">
        <v>458</v>
      </c>
      <c r="D149" s="1" t="s">
        <v>74</v>
      </c>
      <c r="E149" s="1" t="s">
        <v>459</v>
      </c>
      <c r="F149" s="1" t="s">
        <v>17357</v>
      </c>
    </row>
    <row r="150" spans="1:6" x14ac:dyDescent="0.3">
      <c r="A150" s="1" t="s">
        <v>17358</v>
      </c>
      <c r="B150" s="1" t="s">
        <v>460</v>
      </c>
      <c r="C150" s="1" t="s">
        <v>461</v>
      </c>
      <c r="D150" s="1" t="s">
        <v>27</v>
      </c>
      <c r="E150" s="1" t="s">
        <v>462</v>
      </c>
      <c r="F150" s="1" t="s">
        <v>17359</v>
      </c>
    </row>
    <row r="151" spans="1:6" x14ac:dyDescent="0.3">
      <c r="A151" s="1" t="s">
        <v>17360</v>
      </c>
      <c r="B151" s="1" t="s">
        <v>463</v>
      </c>
      <c r="C151" s="1" t="s">
        <v>464</v>
      </c>
      <c r="D151" s="1" t="s">
        <v>35</v>
      </c>
      <c r="E151" s="1" t="s">
        <v>465</v>
      </c>
      <c r="F151" s="1" t="s">
        <v>17361</v>
      </c>
    </row>
    <row r="152" spans="1:6" x14ac:dyDescent="0.3">
      <c r="A152" s="1" t="s">
        <v>17362</v>
      </c>
      <c r="B152" s="1" t="s">
        <v>466</v>
      </c>
      <c r="C152" s="1" t="s">
        <v>467</v>
      </c>
      <c r="D152" s="1" t="s">
        <v>31</v>
      </c>
      <c r="E152" s="1" t="s">
        <v>468</v>
      </c>
      <c r="F152" s="1" t="s">
        <v>17363</v>
      </c>
    </row>
    <row r="153" spans="1:6" x14ac:dyDescent="0.3">
      <c r="A153" s="1" t="s">
        <v>17364</v>
      </c>
      <c r="B153" s="1" t="s">
        <v>469</v>
      </c>
      <c r="C153" s="1" t="s">
        <v>470</v>
      </c>
      <c r="D153" s="1" t="s">
        <v>31</v>
      </c>
      <c r="E153" s="1" t="s">
        <v>471</v>
      </c>
      <c r="F153" s="1" t="s">
        <v>17365</v>
      </c>
    </row>
    <row r="154" spans="1:6" x14ac:dyDescent="0.3">
      <c r="A154" s="1" t="s">
        <v>17366</v>
      </c>
      <c r="B154" s="1" t="s">
        <v>472</v>
      </c>
      <c r="C154" s="1" t="s">
        <v>473</v>
      </c>
      <c r="D154" s="1" t="s">
        <v>39</v>
      </c>
      <c r="E154" s="1" t="s">
        <v>474</v>
      </c>
      <c r="F154" s="1" t="s">
        <v>17367</v>
      </c>
    </row>
    <row r="155" spans="1:6" x14ac:dyDescent="0.3">
      <c r="A155" s="1" t="s">
        <v>17368</v>
      </c>
      <c r="B155" s="1" t="s">
        <v>475</v>
      </c>
      <c r="C155" s="1" t="s">
        <v>476</v>
      </c>
      <c r="D155" s="1" t="s">
        <v>74</v>
      </c>
      <c r="E155" s="1" t="s">
        <v>477</v>
      </c>
      <c r="F155" s="1" t="s">
        <v>17369</v>
      </c>
    </row>
    <row r="156" spans="1:6" x14ac:dyDescent="0.3">
      <c r="A156" s="1" t="s">
        <v>17370</v>
      </c>
      <c r="B156" s="1" t="s">
        <v>478</v>
      </c>
      <c r="C156" s="1" t="s">
        <v>479</v>
      </c>
      <c r="D156" s="1" t="s">
        <v>8</v>
      </c>
      <c r="E156" s="1" t="s">
        <v>480</v>
      </c>
      <c r="F156" s="1" t="s">
        <v>17371</v>
      </c>
    </row>
    <row r="157" spans="1:6" x14ac:dyDescent="0.3">
      <c r="A157" s="1" t="s">
        <v>17372</v>
      </c>
      <c r="B157" s="1" t="s">
        <v>481</v>
      </c>
      <c r="C157" s="1" t="s">
        <v>482</v>
      </c>
      <c r="D157" s="1" t="s">
        <v>31</v>
      </c>
      <c r="E157" s="1" t="s">
        <v>483</v>
      </c>
      <c r="F157" s="1" t="s">
        <v>17373</v>
      </c>
    </row>
    <row r="158" spans="1:6" x14ac:dyDescent="0.3">
      <c r="A158" s="1" t="s">
        <v>17374</v>
      </c>
      <c r="B158" s="1" t="s">
        <v>484</v>
      </c>
      <c r="C158" s="1" t="s">
        <v>485</v>
      </c>
      <c r="D158" s="1" t="s">
        <v>64</v>
      </c>
      <c r="E158" s="1" t="s">
        <v>486</v>
      </c>
      <c r="F158" s="1" t="s">
        <v>17375</v>
      </c>
    </row>
    <row r="159" spans="1:6" x14ac:dyDescent="0.3">
      <c r="A159" s="1" t="s">
        <v>17376</v>
      </c>
      <c r="B159" s="1" t="s">
        <v>487</v>
      </c>
      <c r="C159" s="1" t="s">
        <v>488</v>
      </c>
      <c r="D159" s="1" t="s">
        <v>12</v>
      </c>
      <c r="E159" s="1" t="s">
        <v>489</v>
      </c>
      <c r="F159" s="1" t="s">
        <v>17377</v>
      </c>
    </row>
    <row r="160" spans="1:6" x14ac:dyDescent="0.3">
      <c r="A160" s="1" t="s">
        <v>17378</v>
      </c>
      <c r="B160" s="1" t="s">
        <v>490</v>
      </c>
      <c r="C160" s="1" t="s">
        <v>491</v>
      </c>
      <c r="D160" s="1" t="s">
        <v>23</v>
      </c>
      <c r="E160" s="1" t="s">
        <v>492</v>
      </c>
      <c r="F160" s="1" t="s">
        <v>17379</v>
      </c>
    </row>
    <row r="161" spans="1:6" x14ac:dyDescent="0.3">
      <c r="A161" s="1" t="s">
        <v>17380</v>
      </c>
      <c r="B161" s="1" t="s">
        <v>493</v>
      </c>
      <c r="C161" s="1" t="s">
        <v>494</v>
      </c>
      <c r="D161" s="1" t="s">
        <v>23</v>
      </c>
      <c r="E161" s="1" t="s">
        <v>495</v>
      </c>
      <c r="F161" s="1" t="s">
        <v>17381</v>
      </c>
    </row>
    <row r="162" spans="1:6" x14ac:dyDescent="0.3">
      <c r="A162" s="1" t="s">
        <v>17382</v>
      </c>
      <c r="B162" s="1" t="s">
        <v>496</v>
      </c>
      <c r="C162" s="1" t="s">
        <v>497</v>
      </c>
      <c r="D162" s="1" t="s">
        <v>12</v>
      </c>
      <c r="E162" s="1" t="s">
        <v>498</v>
      </c>
      <c r="F162" s="1" t="s">
        <v>17383</v>
      </c>
    </row>
    <row r="163" spans="1:6" x14ac:dyDescent="0.3">
      <c r="A163" s="1" t="s">
        <v>17384</v>
      </c>
      <c r="B163" s="1" t="s">
        <v>499</v>
      </c>
      <c r="C163" s="1" t="s">
        <v>500</v>
      </c>
      <c r="D163" s="1" t="s">
        <v>39</v>
      </c>
      <c r="E163" s="1" t="s">
        <v>501</v>
      </c>
      <c r="F163" s="1" t="s">
        <v>17385</v>
      </c>
    </row>
    <row r="164" spans="1:6" x14ac:dyDescent="0.3">
      <c r="A164" s="1" t="s">
        <v>17386</v>
      </c>
      <c r="B164" s="1" t="s">
        <v>502</v>
      </c>
      <c r="C164" s="1" t="s">
        <v>503</v>
      </c>
      <c r="D164" s="1" t="s">
        <v>74</v>
      </c>
      <c r="E164" s="1" t="s">
        <v>504</v>
      </c>
      <c r="F164" s="1" t="s">
        <v>17387</v>
      </c>
    </row>
    <row r="165" spans="1:6" x14ac:dyDescent="0.3">
      <c r="A165" s="1" t="s">
        <v>17388</v>
      </c>
      <c r="B165" s="1" t="s">
        <v>505</v>
      </c>
      <c r="C165" s="1" t="s">
        <v>506</v>
      </c>
      <c r="D165" s="1" t="s">
        <v>19</v>
      </c>
      <c r="E165" s="1" t="s">
        <v>507</v>
      </c>
      <c r="F165" s="1" t="s">
        <v>17389</v>
      </c>
    </row>
    <row r="166" spans="1:6" x14ac:dyDescent="0.3">
      <c r="A166" s="1" t="s">
        <v>17390</v>
      </c>
      <c r="B166" s="1" t="s">
        <v>508</v>
      </c>
      <c r="C166" s="1" t="s">
        <v>509</v>
      </c>
      <c r="D166" s="1" t="s">
        <v>64</v>
      </c>
      <c r="E166" s="1" t="s">
        <v>510</v>
      </c>
      <c r="F166" s="1" t="s">
        <v>17391</v>
      </c>
    </row>
    <row r="167" spans="1:6" x14ac:dyDescent="0.3">
      <c r="A167" s="1" t="s">
        <v>17392</v>
      </c>
      <c r="B167" s="1" t="s">
        <v>511</v>
      </c>
      <c r="C167" s="1" t="s">
        <v>512</v>
      </c>
      <c r="D167" s="1" t="s">
        <v>64</v>
      </c>
      <c r="E167" s="1" t="s">
        <v>513</v>
      </c>
      <c r="F167" s="1" t="s">
        <v>17393</v>
      </c>
    </row>
    <row r="168" spans="1:6" x14ac:dyDescent="0.3">
      <c r="A168" s="1" t="s">
        <v>17394</v>
      </c>
      <c r="B168" s="1" t="s">
        <v>514</v>
      </c>
      <c r="C168" s="1" t="s">
        <v>515</v>
      </c>
      <c r="D168" s="1" t="s">
        <v>74</v>
      </c>
      <c r="E168" s="1" t="s">
        <v>516</v>
      </c>
      <c r="F168" s="1" t="s">
        <v>17395</v>
      </c>
    </row>
    <row r="169" spans="1:6" x14ac:dyDescent="0.3">
      <c r="A169" s="1" t="s">
        <v>17396</v>
      </c>
      <c r="B169" s="1" t="s">
        <v>517</v>
      </c>
      <c r="C169" s="1" t="s">
        <v>518</v>
      </c>
      <c r="D169" s="1" t="s">
        <v>23</v>
      </c>
      <c r="E169" s="1" t="s">
        <v>519</v>
      </c>
      <c r="F169" s="1" t="s">
        <v>17397</v>
      </c>
    </row>
    <row r="170" spans="1:6" x14ac:dyDescent="0.3">
      <c r="A170" s="1" t="s">
        <v>17398</v>
      </c>
      <c r="B170" s="1" t="s">
        <v>520</v>
      </c>
      <c r="C170" s="1" t="s">
        <v>521</v>
      </c>
      <c r="D170" s="1" t="s">
        <v>35</v>
      </c>
      <c r="E170" s="1" t="s">
        <v>522</v>
      </c>
      <c r="F170" s="1" t="s">
        <v>17399</v>
      </c>
    </row>
    <row r="171" spans="1:6" x14ac:dyDescent="0.3">
      <c r="A171" s="1" t="s">
        <v>17400</v>
      </c>
      <c r="B171" s="1" t="s">
        <v>523</v>
      </c>
      <c r="C171" s="1" t="s">
        <v>524</v>
      </c>
      <c r="D171" s="1" t="s">
        <v>19</v>
      </c>
      <c r="E171" s="1" t="s">
        <v>525</v>
      </c>
      <c r="F171" s="1" t="s">
        <v>17401</v>
      </c>
    </row>
    <row r="172" spans="1:6" x14ac:dyDescent="0.3">
      <c r="A172" s="1" t="s">
        <v>17402</v>
      </c>
      <c r="B172" s="1" t="s">
        <v>526</v>
      </c>
      <c r="C172" s="1" t="s">
        <v>527</v>
      </c>
      <c r="D172" s="1" t="s">
        <v>39</v>
      </c>
      <c r="E172" s="1" t="s">
        <v>528</v>
      </c>
      <c r="F172" s="1" t="s">
        <v>17403</v>
      </c>
    </row>
    <row r="173" spans="1:6" x14ac:dyDescent="0.3">
      <c r="A173" s="1" t="s">
        <v>17404</v>
      </c>
      <c r="B173" s="1" t="s">
        <v>529</v>
      </c>
      <c r="C173" s="1" t="s">
        <v>530</v>
      </c>
      <c r="D173" s="1" t="s">
        <v>19</v>
      </c>
      <c r="E173" s="1" t="s">
        <v>531</v>
      </c>
      <c r="F173" s="1" t="s">
        <v>17405</v>
      </c>
    </row>
    <row r="174" spans="1:6" x14ac:dyDescent="0.3">
      <c r="A174" s="1" t="s">
        <v>17406</v>
      </c>
      <c r="B174" s="1" t="s">
        <v>532</v>
      </c>
      <c r="C174" s="1" t="s">
        <v>533</v>
      </c>
      <c r="D174" s="1" t="s">
        <v>35</v>
      </c>
      <c r="E174" s="1" t="s">
        <v>534</v>
      </c>
      <c r="F174" s="1" t="s">
        <v>17407</v>
      </c>
    </row>
    <row r="175" spans="1:6" x14ac:dyDescent="0.3">
      <c r="A175" s="1" t="s">
        <v>17408</v>
      </c>
      <c r="B175" s="1" t="s">
        <v>535</v>
      </c>
      <c r="C175" s="1" t="s">
        <v>536</v>
      </c>
      <c r="D175" s="1" t="s">
        <v>27</v>
      </c>
      <c r="E175" s="1" t="s">
        <v>537</v>
      </c>
      <c r="F175" s="1" t="s">
        <v>17409</v>
      </c>
    </row>
    <row r="176" spans="1:6" x14ac:dyDescent="0.3">
      <c r="A176" s="1" t="s">
        <v>17410</v>
      </c>
      <c r="B176" s="1" t="s">
        <v>538</v>
      </c>
      <c r="C176" s="1" t="s">
        <v>539</v>
      </c>
      <c r="D176" s="1" t="s">
        <v>64</v>
      </c>
      <c r="E176" s="1" t="s">
        <v>540</v>
      </c>
      <c r="F176" s="1" t="s">
        <v>17411</v>
      </c>
    </row>
    <row r="177" spans="1:6" x14ac:dyDescent="0.3">
      <c r="A177" s="1" t="s">
        <v>17412</v>
      </c>
      <c r="B177" s="1" t="s">
        <v>541</v>
      </c>
      <c r="C177" s="1" t="s">
        <v>542</v>
      </c>
      <c r="D177" s="1" t="s">
        <v>64</v>
      </c>
      <c r="E177" s="1" t="s">
        <v>543</v>
      </c>
      <c r="F177" s="1" t="s">
        <v>17413</v>
      </c>
    </row>
    <row r="178" spans="1:6" x14ac:dyDescent="0.3">
      <c r="A178" s="1" t="s">
        <v>17414</v>
      </c>
      <c r="B178" s="1" t="s">
        <v>544</v>
      </c>
      <c r="C178" s="1" t="s">
        <v>545</v>
      </c>
      <c r="D178" s="1" t="s">
        <v>31</v>
      </c>
      <c r="E178" s="1" t="s">
        <v>546</v>
      </c>
      <c r="F178" s="1" t="s">
        <v>17415</v>
      </c>
    </row>
    <row r="179" spans="1:6" x14ac:dyDescent="0.3">
      <c r="A179" s="1" t="s">
        <v>17416</v>
      </c>
      <c r="B179" s="1" t="s">
        <v>547</v>
      </c>
      <c r="C179" s="1" t="s">
        <v>548</v>
      </c>
      <c r="D179" s="1" t="s">
        <v>74</v>
      </c>
      <c r="E179" s="1" t="s">
        <v>549</v>
      </c>
      <c r="F179" s="1" t="s">
        <v>17417</v>
      </c>
    </row>
    <row r="180" spans="1:6" x14ac:dyDescent="0.3">
      <c r="A180" s="1" t="s">
        <v>17418</v>
      </c>
      <c r="B180" s="1" t="s">
        <v>550</v>
      </c>
      <c r="C180" s="1" t="s">
        <v>551</v>
      </c>
      <c r="D180" s="1" t="s">
        <v>27</v>
      </c>
      <c r="E180" s="1" t="s">
        <v>552</v>
      </c>
      <c r="F180" s="1" t="s">
        <v>17419</v>
      </c>
    </row>
    <row r="181" spans="1:6" x14ac:dyDescent="0.3">
      <c r="A181" s="1" t="s">
        <v>17420</v>
      </c>
      <c r="B181" s="1" t="s">
        <v>553</v>
      </c>
      <c r="C181" s="1" t="s">
        <v>554</v>
      </c>
      <c r="D181" s="1" t="s">
        <v>23</v>
      </c>
      <c r="E181" s="1" t="s">
        <v>555</v>
      </c>
      <c r="F181" s="1" t="s">
        <v>17421</v>
      </c>
    </row>
    <row r="182" spans="1:6" x14ac:dyDescent="0.3">
      <c r="A182" s="1" t="s">
        <v>17422</v>
      </c>
      <c r="B182" s="1" t="s">
        <v>556</v>
      </c>
      <c r="C182" s="1" t="s">
        <v>557</v>
      </c>
      <c r="D182" s="1" t="s">
        <v>23</v>
      </c>
      <c r="E182" s="1" t="s">
        <v>558</v>
      </c>
      <c r="F182" s="1" t="s">
        <v>17423</v>
      </c>
    </row>
    <row r="183" spans="1:6" x14ac:dyDescent="0.3">
      <c r="A183" s="1" t="s">
        <v>17424</v>
      </c>
      <c r="B183" s="1" t="s">
        <v>559</v>
      </c>
      <c r="C183" s="1" t="s">
        <v>560</v>
      </c>
      <c r="D183" s="1" t="s">
        <v>35</v>
      </c>
      <c r="E183" s="1" t="s">
        <v>561</v>
      </c>
      <c r="F183" s="1" t="s">
        <v>17425</v>
      </c>
    </row>
    <row r="184" spans="1:6" x14ac:dyDescent="0.3">
      <c r="A184" s="1" t="s">
        <v>17426</v>
      </c>
      <c r="B184" s="1" t="s">
        <v>562</v>
      </c>
      <c r="C184" s="1" t="s">
        <v>563</v>
      </c>
      <c r="D184" s="1" t="s">
        <v>64</v>
      </c>
      <c r="E184" s="1" t="s">
        <v>564</v>
      </c>
      <c r="F184" s="1" t="s">
        <v>17427</v>
      </c>
    </row>
    <row r="185" spans="1:6" x14ac:dyDescent="0.3">
      <c r="A185" s="1" t="s">
        <v>17428</v>
      </c>
      <c r="B185" s="1" t="s">
        <v>565</v>
      </c>
      <c r="C185" s="1" t="s">
        <v>566</v>
      </c>
      <c r="D185" s="1" t="s">
        <v>74</v>
      </c>
      <c r="E185" s="1" t="s">
        <v>567</v>
      </c>
      <c r="F185" s="1" t="s">
        <v>17429</v>
      </c>
    </row>
    <row r="186" spans="1:6" x14ac:dyDescent="0.3">
      <c r="A186" s="1" t="s">
        <v>17430</v>
      </c>
      <c r="B186" s="1" t="s">
        <v>568</v>
      </c>
      <c r="C186" s="1" t="s">
        <v>569</v>
      </c>
      <c r="D186" s="1" t="s">
        <v>64</v>
      </c>
      <c r="E186" s="1" t="s">
        <v>570</v>
      </c>
      <c r="F186" s="1" t="s">
        <v>17431</v>
      </c>
    </row>
    <row r="187" spans="1:6" x14ac:dyDescent="0.3">
      <c r="A187" s="1" t="s">
        <v>17432</v>
      </c>
      <c r="B187" s="1" t="s">
        <v>571</v>
      </c>
      <c r="C187" s="1" t="s">
        <v>572</v>
      </c>
      <c r="D187" s="1" t="s">
        <v>35</v>
      </c>
      <c r="E187" s="1" t="s">
        <v>573</v>
      </c>
      <c r="F187" s="1" t="s">
        <v>17433</v>
      </c>
    </row>
    <row r="188" spans="1:6" x14ac:dyDescent="0.3">
      <c r="A188" s="1" t="s">
        <v>17434</v>
      </c>
      <c r="B188" s="1" t="s">
        <v>574</v>
      </c>
      <c r="C188" s="1" t="s">
        <v>575</v>
      </c>
      <c r="D188" s="1" t="s">
        <v>8</v>
      </c>
      <c r="E188" s="1" t="s">
        <v>576</v>
      </c>
      <c r="F188" s="1" t="s">
        <v>17435</v>
      </c>
    </row>
    <row r="189" spans="1:6" x14ac:dyDescent="0.3">
      <c r="A189" s="1" t="s">
        <v>17436</v>
      </c>
      <c r="B189" s="1" t="s">
        <v>577</v>
      </c>
      <c r="C189" s="1" t="s">
        <v>578</v>
      </c>
      <c r="D189" s="1" t="s">
        <v>19</v>
      </c>
      <c r="E189" s="1" t="s">
        <v>579</v>
      </c>
      <c r="F189" s="1" t="s">
        <v>17437</v>
      </c>
    </row>
    <row r="190" spans="1:6" x14ac:dyDescent="0.3">
      <c r="A190" s="1" t="s">
        <v>17438</v>
      </c>
      <c r="B190" s="1" t="s">
        <v>580</v>
      </c>
      <c r="C190" s="1" t="s">
        <v>581</v>
      </c>
      <c r="D190" s="1" t="s">
        <v>39</v>
      </c>
      <c r="E190" s="1" t="s">
        <v>582</v>
      </c>
      <c r="F190" s="1" t="s">
        <v>17439</v>
      </c>
    </row>
    <row r="191" spans="1:6" x14ac:dyDescent="0.3">
      <c r="A191" s="1" t="s">
        <v>17440</v>
      </c>
      <c r="B191" s="1" t="s">
        <v>583</v>
      </c>
      <c r="C191" s="1" t="s">
        <v>584</v>
      </c>
      <c r="D191" s="1" t="s">
        <v>74</v>
      </c>
      <c r="E191" s="1" t="s">
        <v>585</v>
      </c>
      <c r="F191" s="1" t="s">
        <v>17441</v>
      </c>
    </row>
    <row r="192" spans="1:6" x14ac:dyDescent="0.3">
      <c r="A192" s="1" t="s">
        <v>17442</v>
      </c>
      <c r="B192" s="1" t="s">
        <v>586</v>
      </c>
      <c r="C192" s="1" t="s">
        <v>587</v>
      </c>
      <c r="D192" s="1" t="s">
        <v>12</v>
      </c>
      <c r="E192" s="1" t="s">
        <v>588</v>
      </c>
      <c r="F192" s="1" t="s">
        <v>17443</v>
      </c>
    </row>
    <row r="193" spans="1:6" x14ac:dyDescent="0.3">
      <c r="A193" s="1" t="s">
        <v>17444</v>
      </c>
      <c r="B193" s="1" t="s">
        <v>589</v>
      </c>
      <c r="C193" s="1" t="s">
        <v>590</v>
      </c>
      <c r="D193" s="1" t="s">
        <v>8</v>
      </c>
      <c r="E193" s="1" t="s">
        <v>591</v>
      </c>
      <c r="F193" s="1" t="s">
        <v>17445</v>
      </c>
    </row>
    <row r="194" spans="1:6" x14ac:dyDescent="0.3">
      <c r="A194" s="1" t="s">
        <v>17446</v>
      </c>
      <c r="B194" s="1" t="s">
        <v>592</v>
      </c>
      <c r="C194" s="1" t="s">
        <v>593</v>
      </c>
      <c r="D194" s="1" t="s">
        <v>31</v>
      </c>
      <c r="E194" s="1" t="s">
        <v>594</v>
      </c>
      <c r="F194" s="1" t="s">
        <v>17447</v>
      </c>
    </row>
    <row r="195" spans="1:6" x14ac:dyDescent="0.3">
      <c r="A195" s="1" t="s">
        <v>17448</v>
      </c>
      <c r="B195" s="1" t="s">
        <v>595</v>
      </c>
      <c r="C195" s="1" t="s">
        <v>596</v>
      </c>
      <c r="D195" s="1" t="s">
        <v>19</v>
      </c>
      <c r="E195" s="1" t="s">
        <v>597</v>
      </c>
      <c r="F195" s="1" t="s">
        <v>17449</v>
      </c>
    </row>
    <row r="196" spans="1:6" x14ac:dyDescent="0.3">
      <c r="A196" s="1" t="s">
        <v>17450</v>
      </c>
      <c r="B196" s="1" t="s">
        <v>598</v>
      </c>
      <c r="C196" s="1" t="s">
        <v>599</v>
      </c>
      <c r="D196" s="1" t="s">
        <v>31</v>
      </c>
      <c r="E196" s="1" t="s">
        <v>600</v>
      </c>
      <c r="F196" s="1" t="s">
        <v>17451</v>
      </c>
    </row>
    <row r="197" spans="1:6" x14ac:dyDescent="0.3">
      <c r="A197" s="1" t="s">
        <v>17452</v>
      </c>
      <c r="B197" s="1" t="s">
        <v>601</v>
      </c>
      <c r="C197" s="1" t="s">
        <v>602</v>
      </c>
      <c r="D197" s="1" t="s">
        <v>12</v>
      </c>
      <c r="E197" s="1" t="s">
        <v>603</v>
      </c>
      <c r="F197" s="1" t="s">
        <v>17453</v>
      </c>
    </row>
    <row r="198" spans="1:6" x14ac:dyDescent="0.3">
      <c r="A198" s="1" t="s">
        <v>17454</v>
      </c>
      <c r="B198" s="1" t="s">
        <v>604</v>
      </c>
      <c r="C198" s="1" t="s">
        <v>605</v>
      </c>
      <c r="D198" s="1" t="s">
        <v>35</v>
      </c>
      <c r="E198" s="1" t="s">
        <v>606</v>
      </c>
      <c r="F198" s="1" t="s">
        <v>17455</v>
      </c>
    </row>
    <row r="199" spans="1:6" x14ac:dyDescent="0.3">
      <c r="A199" s="1" t="s">
        <v>17456</v>
      </c>
      <c r="B199" s="1" t="s">
        <v>607</v>
      </c>
      <c r="C199" s="1" t="s">
        <v>608</v>
      </c>
      <c r="D199" s="1" t="s">
        <v>27</v>
      </c>
      <c r="E199" s="1" t="s">
        <v>609</v>
      </c>
      <c r="F199" s="1" t="s">
        <v>17457</v>
      </c>
    </row>
    <row r="200" spans="1:6" x14ac:dyDescent="0.3">
      <c r="A200" s="1" t="s">
        <v>17458</v>
      </c>
      <c r="B200" s="1" t="s">
        <v>610</v>
      </c>
      <c r="C200" s="1" t="s">
        <v>611</v>
      </c>
      <c r="D200" s="1" t="s">
        <v>31</v>
      </c>
      <c r="E200" s="1" t="s">
        <v>612</v>
      </c>
      <c r="F200" s="1" t="s">
        <v>17459</v>
      </c>
    </row>
    <row r="201" spans="1:6" x14ac:dyDescent="0.3">
      <c r="A201" s="1" t="s">
        <v>17460</v>
      </c>
      <c r="B201" s="1" t="s">
        <v>613</v>
      </c>
      <c r="C201" s="1" t="s">
        <v>614</v>
      </c>
      <c r="D201" s="1" t="s">
        <v>64</v>
      </c>
      <c r="E201" s="1" t="s">
        <v>615</v>
      </c>
      <c r="F201" s="1" t="s">
        <v>17461</v>
      </c>
    </row>
    <row r="202" spans="1:6" x14ac:dyDescent="0.3">
      <c r="A202" s="1" t="s">
        <v>17462</v>
      </c>
      <c r="B202" s="1" t="s">
        <v>616</v>
      </c>
      <c r="C202" s="1" t="s">
        <v>617</v>
      </c>
      <c r="D202" s="1" t="s">
        <v>31</v>
      </c>
      <c r="E202" s="1" t="s">
        <v>618</v>
      </c>
      <c r="F202" s="1" t="s">
        <v>17463</v>
      </c>
    </row>
    <row r="203" spans="1:6" x14ac:dyDescent="0.3">
      <c r="A203" s="1" t="s">
        <v>17464</v>
      </c>
      <c r="B203" s="1" t="s">
        <v>619</v>
      </c>
      <c r="C203" s="1" t="s">
        <v>620</v>
      </c>
      <c r="D203" s="1" t="s">
        <v>31</v>
      </c>
      <c r="E203" s="1" t="s">
        <v>621</v>
      </c>
      <c r="F203" s="1" t="s">
        <v>17465</v>
      </c>
    </row>
    <row r="204" spans="1:6" x14ac:dyDescent="0.3">
      <c r="A204" s="1" t="s">
        <v>17466</v>
      </c>
      <c r="B204" s="1" t="s">
        <v>622</v>
      </c>
      <c r="C204" s="1" t="s">
        <v>623</v>
      </c>
      <c r="D204" s="1" t="s">
        <v>64</v>
      </c>
      <c r="E204" s="1" t="s">
        <v>624</v>
      </c>
      <c r="F204" s="1" t="s">
        <v>17467</v>
      </c>
    </row>
    <row r="205" spans="1:6" x14ac:dyDescent="0.3">
      <c r="A205" s="1" t="s">
        <v>17468</v>
      </c>
      <c r="B205" s="1" t="s">
        <v>625</v>
      </c>
      <c r="C205" s="1" t="s">
        <v>626</v>
      </c>
      <c r="D205" s="1" t="s">
        <v>27</v>
      </c>
      <c r="E205" s="1" t="s">
        <v>627</v>
      </c>
      <c r="F205" s="1" t="s">
        <v>17469</v>
      </c>
    </row>
    <row r="206" spans="1:6" x14ac:dyDescent="0.3">
      <c r="A206" s="1" t="s">
        <v>17470</v>
      </c>
      <c r="B206" s="1" t="s">
        <v>628</v>
      </c>
      <c r="C206" s="1" t="s">
        <v>629</v>
      </c>
      <c r="D206" s="1" t="s">
        <v>23</v>
      </c>
      <c r="E206" s="1" t="s">
        <v>630</v>
      </c>
      <c r="F206" s="1" t="s">
        <v>17471</v>
      </c>
    </row>
    <row r="207" spans="1:6" x14ac:dyDescent="0.3">
      <c r="A207" s="1" t="s">
        <v>17472</v>
      </c>
      <c r="B207" s="1" t="s">
        <v>631</v>
      </c>
      <c r="C207" s="1" t="s">
        <v>632</v>
      </c>
      <c r="D207" s="1" t="s">
        <v>27</v>
      </c>
      <c r="E207" s="1" t="s">
        <v>633</v>
      </c>
      <c r="F207" s="1" t="s">
        <v>17473</v>
      </c>
    </row>
    <row r="208" spans="1:6" x14ac:dyDescent="0.3">
      <c r="A208" s="1" t="s">
        <v>17474</v>
      </c>
      <c r="B208" s="1" t="s">
        <v>634</v>
      </c>
      <c r="C208" s="1" t="s">
        <v>635</v>
      </c>
      <c r="D208" s="1" t="s">
        <v>27</v>
      </c>
      <c r="E208" s="1" t="s">
        <v>636</v>
      </c>
      <c r="F208" s="1" t="s">
        <v>17475</v>
      </c>
    </row>
    <row r="209" spans="1:6" x14ac:dyDescent="0.3">
      <c r="A209" s="1" t="s">
        <v>17476</v>
      </c>
      <c r="B209" s="1" t="s">
        <v>637</v>
      </c>
      <c r="C209" s="1" t="s">
        <v>638</v>
      </c>
      <c r="D209" s="1" t="s">
        <v>19</v>
      </c>
      <c r="E209" s="1" t="s">
        <v>639</v>
      </c>
      <c r="F209" s="1" t="s">
        <v>17477</v>
      </c>
    </row>
    <row r="210" spans="1:6" x14ac:dyDescent="0.3">
      <c r="A210" s="1" t="s">
        <v>17478</v>
      </c>
      <c r="B210" s="1" t="s">
        <v>640</v>
      </c>
      <c r="C210" s="1" t="s">
        <v>641</v>
      </c>
      <c r="D210" s="1" t="s">
        <v>74</v>
      </c>
      <c r="E210" s="1" t="s">
        <v>642</v>
      </c>
      <c r="F210" s="1" t="s">
        <v>17479</v>
      </c>
    </row>
    <row r="211" spans="1:6" x14ac:dyDescent="0.3">
      <c r="A211" s="1" t="s">
        <v>17480</v>
      </c>
      <c r="B211" s="1" t="s">
        <v>643</v>
      </c>
      <c r="C211" s="1" t="s">
        <v>644</v>
      </c>
      <c r="D211" s="1" t="s">
        <v>35</v>
      </c>
      <c r="E211" s="1" t="s">
        <v>645</v>
      </c>
      <c r="F211" s="1" t="s">
        <v>17481</v>
      </c>
    </row>
    <row r="212" spans="1:6" x14ac:dyDescent="0.3">
      <c r="A212" s="1" t="s">
        <v>17482</v>
      </c>
      <c r="B212" s="1" t="s">
        <v>646</v>
      </c>
      <c r="C212" s="1" t="s">
        <v>647</v>
      </c>
      <c r="D212" s="1" t="s">
        <v>74</v>
      </c>
      <c r="E212" s="1" t="s">
        <v>648</v>
      </c>
      <c r="F212" s="1" t="s">
        <v>17483</v>
      </c>
    </row>
    <row r="213" spans="1:6" x14ac:dyDescent="0.3">
      <c r="A213" s="1" t="s">
        <v>17484</v>
      </c>
      <c r="B213" s="1" t="s">
        <v>649</v>
      </c>
      <c r="C213" s="1" t="s">
        <v>650</v>
      </c>
      <c r="D213" s="1" t="s">
        <v>31</v>
      </c>
      <c r="E213" s="1" t="s">
        <v>651</v>
      </c>
      <c r="F213" s="1" t="s">
        <v>17485</v>
      </c>
    </row>
    <row r="214" spans="1:6" x14ac:dyDescent="0.3">
      <c r="A214" s="1" t="s">
        <v>17486</v>
      </c>
      <c r="B214" s="1" t="s">
        <v>652</v>
      </c>
      <c r="C214" s="1" t="s">
        <v>653</v>
      </c>
      <c r="D214" s="1" t="s">
        <v>23</v>
      </c>
      <c r="E214" s="1" t="s">
        <v>654</v>
      </c>
      <c r="F214" s="1" t="s">
        <v>17487</v>
      </c>
    </row>
    <row r="215" spans="1:6" x14ac:dyDescent="0.3">
      <c r="A215" s="1" t="s">
        <v>17488</v>
      </c>
      <c r="B215" s="1" t="s">
        <v>655</v>
      </c>
      <c r="C215" s="1" t="s">
        <v>656</v>
      </c>
      <c r="D215" s="1" t="s">
        <v>35</v>
      </c>
      <c r="E215" s="1" t="s">
        <v>657</v>
      </c>
      <c r="F215" s="1" t="s">
        <v>17489</v>
      </c>
    </row>
    <row r="216" spans="1:6" x14ac:dyDescent="0.3">
      <c r="A216" s="1" t="s">
        <v>17490</v>
      </c>
      <c r="B216" s="1" t="s">
        <v>658</v>
      </c>
      <c r="C216" s="1" t="s">
        <v>659</v>
      </c>
      <c r="D216" s="1" t="s">
        <v>12</v>
      </c>
      <c r="E216" s="1" t="s">
        <v>660</v>
      </c>
      <c r="F216" s="1" t="s">
        <v>17491</v>
      </c>
    </row>
    <row r="217" spans="1:6" x14ac:dyDescent="0.3">
      <c r="A217" s="1" t="s">
        <v>17492</v>
      </c>
      <c r="B217" s="1" t="s">
        <v>661</v>
      </c>
      <c r="C217" s="1" t="s">
        <v>662</v>
      </c>
      <c r="D217" s="1" t="s">
        <v>39</v>
      </c>
      <c r="E217" s="1" t="s">
        <v>663</v>
      </c>
      <c r="F217" s="1" t="s">
        <v>17493</v>
      </c>
    </row>
    <row r="218" spans="1:6" x14ac:dyDescent="0.3">
      <c r="A218" s="1" t="s">
        <v>17494</v>
      </c>
      <c r="B218" s="1" t="s">
        <v>664</v>
      </c>
      <c r="C218" s="1" t="s">
        <v>665</v>
      </c>
      <c r="D218" s="1" t="s">
        <v>23</v>
      </c>
      <c r="E218" s="1" t="s">
        <v>666</v>
      </c>
      <c r="F218" s="1" t="s">
        <v>17495</v>
      </c>
    </row>
    <row r="219" spans="1:6" x14ac:dyDescent="0.3">
      <c r="A219" s="1" t="s">
        <v>17496</v>
      </c>
      <c r="B219" s="1" t="s">
        <v>667</v>
      </c>
      <c r="C219" s="1" t="s">
        <v>668</v>
      </c>
      <c r="D219" s="1" t="s">
        <v>23</v>
      </c>
      <c r="E219" s="1" t="s">
        <v>669</v>
      </c>
      <c r="F219" s="1" t="s">
        <v>17497</v>
      </c>
    </row>
    <row r="220" spans="1:6" x14ac:dyDescent="0.3">
      <c r="A220" s="1" t="s">
        <v>17498</v>
      </c>
      <c r="B220" s="1" t="s">
        <v>670</v>
      </c>
      <c r="C220" s="1" t="s">
        <v>671</v>
      </c>
      <c r="D220" s="1" t="s">
        <v>8</v>
      </c>
      <c r="E220" s="1" t="s">
        <v>672</v>
      </c>
      <c r="F220" s="1" t="s">
        <v>17499</v>
      </c>
    </row>
    <row r="221" spans="1:6" x14ac:dyDescent="0.3">
      <c r="A221" s="1" t="s">
        <v>17500</v>
      </c>
      <c r="B221" s="1" t="s">
        <v>673</v>
      </c>
      <c r="C221" s="1" t="s">
        <v>674</v>
      </c>
      <c r="D221" s="1" t="s">
        <v>12</v>
      </c>
      <c r="E221" s="1" t="s">
        <v>675</v>
      </c>
      <c r="F221" s="1" t="s">
        <v>17501</v>
      </c>
    </row>
    <row r="222" spans="1:6" x14ac:dyDescent="0.3">
      <c r="A222" s="1" t="s">
        <v>17502</v>
      </c>
      <c r="B222" s="1" t="s">
        <v>676</v>
      </c>
      <c r="C222" s="1" t="s">
        <v>677</v>
      </c>
      <c r="D222" s="1" t="s">
        <v>8</v>
      </c>
      <c r="E222" s="1" t="s">
        <v>678</v>
      </c>
      <c r="F222" s="1" t="s">
        <v>17503</v>
      </c>
    </row>
    <row r="223" spans="1:6" x14ac:dyDescent="0.3">
      <c r="A223" s="1" t="s">
        <v>17504</v>
      </c>
      <c r="B223" s="1" t="s">
        <v>679</v>
      </c>
      <c r="C223" s="1" t="s">
        <v>680</v>
      </c>
      <c r="D223" s="1" t="s">
        <v>19</v>
      </c>
      <c r="E223" s="1" t="s">
        <v>681</v>
      </c>
      <c r="F223" s="1" t="s">
        <v>17505</v>
      </c>
    </row>
    <row r="224" spans="1:6" x14ac:dyDescent="0.3">
      <c r="A224" s="1" t="s">
        <v>17506</v>
      </c>
      <c r="B224" s="1" t="s">
        <v>682</v>
      </c>
      <c r="C224" s="1" t="s">
        <v>683</v>
      </c>
      <c r="D224" s="1" t="s">
        <v>64</v>
      </c>
      <c r="E224" s="1" t="s">
        <v>684</v>
      </c>
      <c r="F224" s="1" t="s">
        <v>17507</v>
      </c>
    </row>
    <row r="225" spans="1:6" x14ac:dyDescent="0.3">
      <c r="A225" s="1" t="s">
        <v>17508</v>
      </c>
      <c r="B225" s="1" t="s">
        <v>685</v>
      </c>
      <c r="C225" s="1" t="s">
        <v>686</v>
      </c>
      <c r="D225" s="1" t="s">
        <v>19</v>
      </c>
      <c r="E225" s="1" t="s">
        <v>687</v>
      </c>
      <c r="F225" s="1" t="s">
        <v>17509</v>
      </c>
    </row>
    <row r="226" spans="1:6" x14ac:dyDescent="0.3">
      <c r="A226" s="1" t="s">
        <v>17510</v>
      </c>
      <c r="B226" s="1" t="s">
        <v>688</v>
      </c>
      <c r="C226" s="1" t="s">
        <v>689</v>
      </c>
      <c r="D226" s="1" t="s">
        <v>8</v>
      </c>
      <c r="E226" s="1" t="s">
        <v>690</v>
      </c>
      <c r="F226" s="1" t="s">
        <v>17511</v>
      </c>
    </row>
    <row r="227" spans="1:6" x14ac:dyDescent="0.3">
      <c r="A227" s="1" t="s">
        <v>17512</v>
      </c>
      <c r="B227" s="1" t="s">
        <v>691</v>
      </c>
      <c r="C227" s="1" t="s">
        <v>692</v>
      </c>
      <c r="D227" s="1" t="s">
        <v>8</v>
      </c>
      <c r="E227" s="1" t="s">
        <v>693</v>
      </c>
      <c r="F227" s="1" t="s">
        <v>17513</v>
      </c>
    </row>
    <row r="228" spans="1:6" x14ac:dyDescent="0.3">
      <c r="A228" s="1" t="s">
        <v>17514</v>
      </c>
      <c r="B228" s="1" t="s">
        <v>694</v>
      </c>
      <c r="C228" s="1" t="s">
        <v>695</v>
      </c>
      <c r="D228" s="1" t="s">
        <v>27</v>
      </c>
      <c r="E228" s="1" t="s">
        <v>696</v>
      </c>
      <c r="F228" s="1" t="s">
        <v>17515</v>
      </c>
    </row>
    <row r="229" spans="1:6" x14ac:dyDescent="0.3">
      <c r="A229" s="1" t="s">
        <v>17516</v>
      </c>
      <c r="B229" s="1" t="s">
        <v>697</v>
      </c>
      <c r="C229" s="1" t="s">
        <v>698</v>
      </c>
      <c r="D229" s="1" t="s">
        <v>27</v>
      </c>
      <c r="E229" s="1" t="s">
        <v>699</v>
      </c>
      <c r="F229" s="1" t="s">
        <v>17517</v>
      </c>
    </row>
    <row r="230" spans="1:6" x14ac:dyDescent="0.3">
      <c r="A230" s="1" t="s">
        <v>17518</v>
      </c>
      <c r="B230" s="1" t="s">
        <v>700</v>
      </c>
      <c r="C230" s="1" t="s">
        <v>701</v>
      </c>
      <c r="D230" s="1" t="s">
        <v>19</v>
      </c>
      <c r="E230" s="1" t="s">
        <v>702</v>
      </c>
      <c r="F230" s="1" t="s">
        <v>17519</v>
      </c>
    </row>
    <row r="231" spans="1:6" x14ac:dyDescent="0.3">
      <c r="A231" s="1" t="s">
        <v>17520</v>
      </c>
      <c r="B231" s="1" t="s">
        <v>703</v>
      </c>
      <c r="C231" s="1" t="s">
        <v>704</v>
      </c>
      <c r="D231" s="1" t="s">
        <v>27</v>
      </c>
      <c r="E231" s="1" t="s">
        <v>705</v>
      </c>
      <c r="F231" s="1" t="s">
        <v>17521</v>
      </c>
    </row>
    <row r="232" spans="1:6" x14ac:dyDescent="0.3">
      <c r="A232" s="1" t="s">
        <v>17522</v>
      </c>
      <c r="B232" s="1" t="s">
        <v>706</v>
      </c>
      <c r="C232" s="1" t="s">
        <v>707</v>
      </c>
      <c r="D232" s="1" t="s">
        <v>23</v>
      </c>
      <c r="E232" s="1" t="s">
        <v>708</v>
      </c>
      <c r="F232" s="1" t="s">
        <v>17523</v>
      </c>
    </row>
    <row r="233" spans="1:6" x14ac:dyDescent="0.3">
      <c r="A233" s="1" t="s">
        <v>17524</v>
      </c>
      <c r="B233" s="1" t="s">
        <v>709</v>
      </c>
      <c r="C233" s="1" t="s">
        <v>710</v>
      </c>
      <c r="D233" s="1" t="s">
        <v>31</v>
      </c>
      <c r="E233" s="1" t="s">
        <v>711</v>
      </c>
      <c r="F233" s="1" t="s">
        <v>17525</v>
      </c>
    </row>
    <row r="234" spans="1:6" x14ac:dyDescent="0.3">
      <c r="A234" s="1" t="s">
        <v>17526</v>
      </c>
      <c r="B234" s="1" t="s">
        <v>712</v>
      </c>
      <c r="C234" s="1" t="s">
        <v>713</v>
      </c>
      <c r="D234" s="1" t="s">
        <v>12</v>
      </c>
      <c r="E234" s="1" t="s">
        <v>714</v>
      </c>
      <c r="F234" s="1" t="s">
        <v>17527</v>
      </c>
    </row>
    <row r="235" spans="1:6" x14ac:dyDescent="0.3">
      <c r="A235" s="1" t="s">
        <v>17528</v>
      </c>
      <c r="B235" s="1" t="s">
        <v>715</v>
      </c>
      <c r="C235" s="1" t="s">
        <v>716</v>
      </c>
      <c r="D235" s="1" t="s">
        <v>12</v>
      </c>
      <c r="E235" s="1" t="s">
        <v>717</v>
      </c>
      <c r="F235" s="1" t="s">
        <v>17529</v>
      </c>
    </row>
    <row r="236" spans="1:6" x14ac:dyDescent="0.3">
      <c r="A236" s="1" t="s">
        <v>17530</v>
      </c>
      <c r="B236" s="1" t="s">
        <v>718</v>
      </c>
      <c r="C236" s="1" t="s">
        <v>719</v>
      </c>
      <c r="D236" s="1" t="s">
        <v>12</v>
      </c>
      <c r="E236" s="1" t="s">
        <v>720</v>
      </c>
      <c r="F236" s="1" t="s">
        <v>17531</v>
      </c>
    </row>
    <row r="237" spans="1:6" x14ac:dyDescent="0.3">
      <c r="A237" s="1" t="s">
        <v>17532</v>
      </c>
      <c r="B237" s="1" t="s">
        <v>721</v>
      </c>
      <c r="C237" s="1" t="s">
        <v>722</v>
      </c>
      <c r="D237" s="1" t="s">
        <v>35</v>
      </c>
      <c r="E237" s="1" t="s">
        <v>723</v>
      </c>
      <c r="F237" s="1" t="s">
        <v>17533</v>
      </c>
    </row>
    <row r="238" spans="1:6" x14ac:dyDescent="0.3">
      <c r="A238" s="1" t="s">
        <v>17534</v>
      </c>
      <c r="B238" s="1" t="s">
        <v>724</v>
      </c>
      <c r="C238" s="1" t="s">
        <v>725</v>
      </c>
      <c r="D238" s="1" t="s">
        <v>27</v>
      </c>
      <c r="E238" s="1" t="s">
        <v>726</v>
      </c>
      <c r="F238" s="1" t="s">
        <v>17535</v>
      </c>
    </row>
    <row r="239" spans="1:6" x14ac:dyDescent="0.3">
      <c r="A239" s="1" t="s">
        <v>17536</v>
      </c>
      <c r="B239" s="1" t="s">
        <v>727</v>
      </c>
      <c r="C239" s="1" t="s">
        <v>728</v>
      </c>
      <c r="D239" s="1" t="s">
        <v>23</v>
      </c>
      <c r="E239" s="1" t="s">
        <v>729</v>
      </c>
      <c r="F239" s="1" t="s">
        <v>17537</v>
      </c>
    </row>
    <row r="240" spans="1:6" x14ac:dyDescent="0.3">
      <c r="A240" s="1" t="s">
        <v>17538</v>
      </c>
      <c r="B240" s="1" t="s">
        <v>730</v>
      </c>
      <c r="C240" s="1" t="s">
        <v>731</v>
      </c>
      <c r="D240" s="1" t="s">
        <v>12</v>
      </c>
      <c r="E240" s="1" t="s">
        <v>732</v>
      </c>
      <c r="F240" s="1" t="s">
        <v>17539</v>
      </c>
    </row>
    <row r="241" spans="1:6" x14ac:dyDescent="0.3">
      <c r="A241" s="1" t="s">
        <v>17540</v>
      </c>
      <c r="B241" s="1" t="s">
        <v>733</v>
      </c>
      <c r="C241" s="1" t="s">
        <v>734</v>
      </c>
      <c r="D241" s="1" t="s">
        <v>27</v>
      </c>
      <c r="E241" s="1" t="s">
        <v>735</v>
      </c>
      <c r="F241" s="1" t="s">
        <v>17541</v>
      </c>
    </row>
    <row r="242" spans="1:6" x14ac:dyDescent="0.3">
      <c r="A242" s="1" t="s">
        <v>17542</v>
      </c>
      <c r="B242" s="1" t="s">
        <v>736</v>
      </c>
      <c r="C242" s="1" t="s">
        <v>737</v>
      </c>
      <c r="D242" s="1" t="s">
        <v>64</v>
      </c>
      <c r="E242" s="1" t="s">
        <v>738</v>
      </c>
      <c r="F242" s="1" t="s">
        <v>17543</v>
      </c>
    </row>
    <row r="243" spans="1:6" x14ac:dyDescent="0.3">
      <c r="A243" s="1" t="s">
        <v>17544</v>
      </c>
      <c r="B243" s="1" t="s">
        <v>739</v>
      </c>
      <c r="C243" s="1" t="s">
        <v>740</v>
      </c>
      <c r="D243" s="1" t="s">
        <v>39</v>
      </c>
      <c r="E243" s="1" t="s">
        <v>741</v>
      </c>
      <c r="F243" s="1" t="s">
        <v>17545</v>
      </c>
    </row>
    <row r="244" spans="1:6" x14ac:dyDescent="0.3">
      <c r="A244" s="1" t="s">
        <v>17546</v>
      </c>
      <c r="B244" s="1" t="s">
        <v>742</v>
      </c>
      <c r="C244" s="1" t="s">
        <v>743</v>
      </c>
      <c r="D244" s="1" t="s">
        <v>12</v>
      </c>
      <c r="E244" s="1" t="s">
        <v>744</v>
      </c>
      <c r="F244" s="1" t="s">
        <v>17547</v>
      </c>
    </row>
    <row r="245" spans="1:6" x14ac:dyDescent="0.3">
      <c r="A245" s="1" t="s">
        <v>17548</v>
      </c>
      <c r="B245" s="1" t="s">
        <v>745</v>
      </c>
      <c r="C245" s="1" t="s">
        <v>746</v>
      </c>
      <c r="D245" s="1" t="s">
        <v>35</v>
      </c>
      <c r="E245" s="1" t="s">
        <v>747</v>
      </c>
      <c r="F245" s="1" t="s">
        <v>17549</v>
      </c>
    </row>
    <row r="246" spans="1:6" x14ac:dyDescent="0.3">
      <c r="A246" s="1" t="s">
        <v>17550</v>
      </c>
      <c r="B246" s="1" t="s">
        <v>748</v>
      </c>
      <c r="C246" s="1" t="s">
        <v>749</v>
      </c>
      <c r="D246" s="1" t="s">
        <v>31</v>
      </c>
      <c r="E246" s="1" t="s">
        <v>750</v>
      </c>
      <c r="F246" s="1" t="s">
        <v>17551</v>
      </c>
    </row>
    <row r="247" spans="1:6" x14ac:dyDescent="0.3">
      <c r="A247" s="1" t="s">
        <v>17552</v>
      </c>
      <c r="B247" s="1" t="s">
        <v>751</v>
      </c>
      <c r="C247" s="1" t="s">
        <v>752</v>
      </c>
      <c r="D247" s="1" t="s">
        <v>31</v>
      </c>
      <c r="E247" s="1" t="s">
        <v>753</v>
      </c>
      <c r="F247" s="1" t="s">
        <v>17553</v>
      </c>
    </row>
    <row r="248" spans="1:6" x14ac:dyDescent="0.3">
      <c r="A248" s="1" t="s">
        <v>17554</v>
      </c>
      <c r="B248" s="1" t="s">
        <v>754</v>
      </c>
      <c r="C248" s="1" t="s">
        <v>755</v>
      </c>
      <c r="D248" s="1" t="s">
        <v>12</v>
      </c>
      <c r="E248" s="1" t="s">
        <v>756</v>
      </c>
      <c r="F248" s="1" t="s">
        <v>17555</v>
      </c>
    </row>
    <row r="249" spans="1:6" x14ac:dyDescent="0.3">
      <c r="A249" s="1" t="s">
        <v>17556</v>
      </c>
      <c r="B249" s="1" t="s">
        <v>757</v>
      </c>
      <c r="C249" s="1" t="s">
        <v>758</v>
      </c>
      <c r="D249" s="1" t="s">
        <v>39</v>
      </c>
      <c r="E249" s="1" t="s">
        <v>759</v>
      </c>
      <c r="F249" s="1" t="s">
        <v>17557</v>
      </c>
    </row>
    <row r="250" spans="1:6" x14ac:dyDescent="0.3">
      <c r="A250" s="1" t="s">
        <v>17558</v>
      </c>
      <c r="B250" s="1" t="s">
        <v>760</v>
      </c>
      <c r="C250" s="1" t="s">
        <v>761</v>
      </c>
      <c r="D250" s="1" t="s">
        <v>19</v>
      </c>
      <c r="E250" s="1" t="s">
        <v>762</v>
      </c>
      <c r="F250" s="1" t="s">
        <v>17559</v>
      </c>
    </row>
    <row r="251" spans="1:6" x14ac:dyDescent="0.3">
      <c r="A251" s="1" t="s">
        <v>17560</v>
      </c>
      <c r="B251" s="1" t="s">
        <v>763</v>
      </c>
      <c r="C251" s="1" t="s">
        <v>764</v>
      </c>
      <c r="D251" s="1" t="s">
        <v>27</v>
      </c>
      <c r="E251" s="1" t="s">
        <v>765</v>
      </c>
      <c r="F251" s="1" t="s">
        <v>17561</v>
      </c>
    </row>
    <row r="252" spans="1:6" x14ac:dyDescent="0.3">
      <c r="A252" s="1" t="s">
        <v>17562</v>
      </c>
      <c r="B252" s="1" t="s">
        <v>766</v>
      </c>
      <c r="C252" s="1" t="s">
        <v>767</v>
      </c>
      <c r="D252" s="1" t="s">
        <v>19</v>
      </c>
      <c r="E252" s="1" t="s">
        <v>768</v>
      </c>
      <c r="F252" s="1" t="s">
        <v>17563</v>
      </c>
    </row>
    <row r="253" spans="1:6" x14ac:dyDescent="0.3">
      <c r="A253" s="1" t="s">
        <v>17564</v>
      </c>
      <c r="B253" s="1" t="s">
        <v>769</v>
      </c>
      <c r="C253" s="1" t="s">
        <v>770</v>
      </c>
      <c r="D253" s="1" t="s">
        <v>8</v>
      </c>
      <c r="E253" s="1" t="s">
        <v>771</v>
      </c>
      <c r="F253" s="1" t="s">
        <v>17565</v>
      </c>
    </row>
    <row r="254" spans="1:6" x14ac:dyDescent="0.3">
      <c r="A254" s="1" t="s">
        <v>17566</v>
      </c>
      <c r="B254" s="1" t="s">
        <v>772</v>
      </c>
      <c r="C254" s="1" t="s">
        <v>773</v>
      </c>
      <c r="D254" s="1" t="s">
        <v>27</v>
      </c>
      <c r="E254" s="1" t="s">
        <v>774</v>
      </c>
      <c r="F254" s="1" t="s">
        <v>17567</v>
      </c>
    </row>
    <row r="255" spans="1:6" x14ac:dyDescent="0.3">
      <c r="A255" s="1" t="s">
        <v>17568</v>
      </c>
      <c r="B255" s="1" t="s">
        <v>775</v>
      </c>
      <c r="C255" s="1" t="s">
        <v>776</v>
      </c>
      <c r="D255" s="1" t="s">
        <v>12</v>
      </c>
      <c r="E255" s="1" t="s">
        <v>777</v>
      </c>
      <c r="F255" s="1" t="s">
        <v>17569</v>
      </c>
    </row>
    <row r="256" spans="1:6" x14ac:dyDescent="0.3">
      <c r="A256" s="1" t="s">
        <v>17570</v>
      </c>
      <c r="B256" s="1" t="s">
        <v>778</v>
      </c>
      <c r="C256" s="1" t="s">
        <v>779</v>
      </c>
      <c r="D256" s="1" t="s">
        <v>23</v>
      </c>
      <c r="E256" s="1" t="s">
        <v>780</v>
      </c>
      <c r="F256" s="1" t="s">
        <v>17571</v>
      </c>
    </row>
    <row r="257" spans="1:6" x14ac:dyDescent="0.3">
      <c r="A257" s="1" t="s">
        <v>17572</v>
      </c>
      <c r="B257" s="1" t="s">
        <v>781</v>
      </c>
      <c r="C257" s="1" t="s">
        <v>782</v>
      </c>
      <c r="D257" s="1" t="s">
        <v>31</v>
      </c>
      <c r="E257" s="1" t="s">
        <v>783</v>
      </c>
      <c r="F257" s="1" t="s">
        <v>17573</v>
      </c>
    </row>
    <row r="258" spans="1:6" x14ac:dyDescent="0.3">
      <c r="A258" s="1" t="s">
        <v>17574</v>
      </c>
      <c r="B258" s="1" t="s">
        <v>784</v>
      </c>
      <c r="C258" s="1" t="s">
        <v>785</v>
      </c>
      <c r="D258" s="1" t="s">
        <v>64</v>
      </c>
      <c r="E258" s="1" t="s">
        <v>786</v>
      </c>
      <c r="F258" s="1" t="s">
        <v>17575</v>
      </c>
    </row>
    <row r="259" spans="1:6" x14ac:dyDescent="0.3">
      <c r="A259" s="1" t="s">
        <v>17576</v>
      </c>
      <c r="B259" s="1" t="s">
        <v>787</v>
      </c>
      <c r="C259" s="1" t="s">
        <v>788</v>
      </c>
      <c r="D259" s="1" t="s">
        <v>31</v>
      </c>
      <c r="E259" s="1" t="s">
        <v>789</v>
      </c>
      <c r="F259" s="1" t="s">
        <v>17577</v>
      </c>
    </row>
    <row r="260" spans="1:6" x14ac:dyDescent="0.3">
      <c r="A260" s="1" t="s">
        <v>17578</v>
      </c>
      <c r="B260" s="1" t="s">
        <v>790</v>
      </c>
      <c r="C260" s="1" t="s">
        <v>791</v>
      </c>
      <c r="D260" s="1" t="s">
        <v>19</v>
      </c>
      <c r="E260" s="1" t="s">
        <v>792</v>
      </c>
      <c r="F260" s="1" t="s">
        <v>17579</v>
      </c>
    </row>
    <row r="261" spans="1:6" x14ac:dyDescent="0.3">
      <c r="A261" s="1" t="s">
        <v>17580</v>
      </c>
      <c r="B261" s="1" t="s">
        <v>793</v>
      </c>
      <c r="C261" s="1" t="s">
        <v>794</v>
      </c>
      <c r="D261" s="1" t="s">
        <v>19</v>
      </c>
      <c r="E261" s="1" t="s">
        <v>795</v>
      </c>
      <c r="F261" s="1" t="s">
        <v>17581</v>
      </c>
    </row>
    <row r="262" spans="1:6" x14ac:dyDescent="0.3">
      <c r="A262" s="1" t="s">
        <v>17582</v>
      </c>
      <c r="B262" s="1" t="s">
        <v>796</v>
      </c>
      <c r="C262" s="1" t="s">
        <v>797</v>
      </c>
      <c r="D262" s="1" t="s">
        <v>8</v>
      </c>
      <c r="E262" s="1" t="s">
        <v>798</v>
      </c>
      <c r="F262" s="1" t="s">
        <v>17583</v>
      </c>
    </row>
    <row r="263" spans="1:6" x14ac:dyDescent="0.3">
      <c r="A263" s="1" t="s">
        <v>17584</v>
      </c>
      <c r="B263" s="1" t="s">
        <v>799</v>
      </c>
      <c r="C263" s="1" t="s">
        <v>800</v>
      </c>
      <c r="D263" s="1" t="s">
        <v>74</v>
      </c>
      <c r="E263" s="1" t="s">
        <v>801</v>
      </c>
      <c r="F263" s="1" t="s">
        <v>17585</v>
      </c>
    </row>
    <row r="264" spans="1:6" x14ac:dyDescent="0.3">
      <c r="A264" s="1" t="s">
        <v>17586</v>
      </c>
      <c r="B264" s="1" t="s">
        <v>802</v>
      </c>
      <c r="C264" s="1" t="s">
        <v>803</v>
      </c>
      <c r="D264" s="1" t="s">
        <v>31</v>
      </c>
      <c r="E264" s="1" t="s">
        <v>804</v>
      </c>
      <c r="F264" s="1" t="s">
        <v>17587</v>
      </c>
    </row>
    <row r="265" spans="1:6" x14ac:dyDescent="0.3">
      <c r="A265" s="1" t="s">
        <v>17588</v>
      </c>
      <c r="B265" s="1" t="s">
        <v>805</v>
      </c>
      <c r="C265" s="1" t="s">
        <v>806</v>
      </c>
      <c r="D265" s="1" t="s">
        <v>31</v>
      </c>
      <c r="E265" s="1" t="s">
        <v>807</v>
      </c>
      <c r="F265" s="1" t="s">
        <v>17589</v>
      </c>
    </row>
    <row r="266" spans="1:6" x14ac:dyDescent="0.3">
      <c r="A266" s="1" t="s">
        <v>17590</v>
      </c>
      <c r="B266" s="1" t="s">
        <v>808</v>
      </c>
      <c r="C266" s="1" t="s">
        <v>809</v>
      </c>
      <c r="D266" s="1" t="s">
        <v>31</v>
      </c>
      <c r="E266" s="1" t="s">
        <v>810</v>
      </c>
      <c r="F266" s="1" t="s">
        <v>17591</v>
      </c>
    </row>
    <row r="267" spans="1:6" x14ac:dyDescent="0.3">
      <c r="A267" s="1" t="s">
        <v>17592</v>
      </c>
      <c r="B267" s="1" t="s">
        <v>811</v>
      </c>
      <c r="C267" s="1" t="s">
        <v>812</v>
      </c>
      <c r="D267" s="1" t="s">
        <v>64</v>
      </c>
      <c r="E267" s="1" t="s">
        <v>813</v>
      </c>
      <c r="F267" s="1" t="s">
        <v>17593</v>
      </c>
    </row>
    <row r="268" spans="1:6" x14ac:dyDescent="0.3">
      <c r="A268" s="1" t="s">
        <v>17594</v>
      </c>
      <c r="B268" s="1" t="s">
        <v>814</v>
      </c>
      <c r="C268" s="1" t="s">
        <v>815</v>
      </c>
      <c r="D268" s="1" t="s">
        <v>39</v>
      </c>
      <c r="E268" s="1" t="s">
        <v>816</v>
      </c>
      <c r="F268" s="1" t="s">
        <v>17595</v>
      </c>
    </row>
    <row r="269" spans="1:6" x14ac:dyDescent="0.3">
      <c r="A269" s="1" t="s">
        <v>17596</v>
      </c>
      <c r="B269" s="1" t="s">
        <v>817</v>
      </c>
      <c r="C269" s="1" t="s">
        <v>818</v>
      </c>
      <c r="D269" s="1" t="s">
        <v>39</v>
      </c>
      <c r="E269" s="1" t="s">
        <v>819</v>
      </c>
      <c r="F269" s="1" t="s">
        <v>17597</v>
      </c>
    </row>
    <row r="270" spans="1:6" x14ac:dyDescent="0.3">
      <c r="A270" s="1" t="s">
        <v>17598</v>
      </c>
      <c r="B270" s="1" t="s">
        <v>820</v>
      </c>
      <c r="C270" s="1" t="s">
        <v>821</v>
      </c>
      <c r="D270" s="1" t="s">
        <v>27</v>
      </c>
      <c r="E270" s="1" t="s">
        <v>822</v>
      </c>
      <c r="F270" s="1" t="s">
        <v>17599</v>
      </c>
    </row>
    <row r="271" spans="1:6" x14ac:dyDescent="0.3">
      <c r="A271" s="1" t="s">
        <v>17600</v>
      </c>
      <c r="B271" s="1" t="s">
        <v>823</v>
      </c>
      <c r="C271" s="1" t="s">
        <v>824</v>
      </c>
      <c r="D271" s="1" t="s">
        <v>27</v>
      </c>
      <c r="E271" s="1" t="s">
        <v>825</v>
      </c>
      <c r="F271" s="1" t="s">
        <v>17601</v>
      </c>
    </row>
    <row r="272" spans="1:6" x14ac:dyDescent="0.3">
      <c r="A272" s="1" t="s">
        <v>17602</v>
      </c>
      <c r="B272" s="1" t="s">
        <v>826</v>
      </c>
      <c r="C272" s="1" t="s">
        <v>827</v>
      </c>
      <c r="D272" s="1" t="s">
        <v>31</v>
      </c>
      <c r="E272" s="1" t="s">
        <v>828</v>
      </c>
      <c r="F272" s="1" t="s">
        <v>17603</v>
      </c>
    </row>
    <row r="273" spans="1:6" x14ac:dyDescent="0.3">
      <c r="A273" s="1" t="s">
        <v>17604</v>
      </c>
      <c r="B273" s="1" t="s">
        <v>829</v>
      </c>
      <c r="C273" s="1" t="s">
        <v>830</v>
      </c>
      <c r="D273" s="1" t="s">
        <v>19</v>
      </c>
      <c r="E273" s="1" t="s">
        <v>831</v>
      </c>
      <c r="F273" s="1" t="s">
        <v>17605</v>
      </c>
    </row>
    <row r="274" spans="1:6" x14ac:dyDescent="0.3">
      <c r="A274" s="1" t="s">
        <v>17606</v>
      </c>
      <c r="B274" s="1" t="s">
        <v>832</v>
      </c>
      <c r="C274" s="1" t="s">
        <v>833</v>
      </c>
      <c r="D274" s="1" t="s">
        <v>19</v>
      </c>
      <c r="E274" s="1" t="s">
        <v>834</v>
      </c>
      <c r="F274" s="1" t="s">
        <v>17607</v>
      </c>
    </row>
    <row r="275" spans="1:6" x14ac:dyDescent="0.3">
      <c r="A275" s="1" t="s">
        <v>17608</v>
      </c>
      <c r="B275" s="1" t="s">
        <v>835</v>
      </c>
      <c r="C275" s="1" t="s">
        <v>836</v>
      </c>
      <c r="D275" s="1" t="s">
        <v>31</v>
      </c>
      <c r="E275" s="1" t="s">
        <v>837</v>
      </c>
      <c r="F275" s="1" t="s">
        <v>17609</v>
      </c>
    </row>
    <row r="276" spans="1:6" x14ac:dyDescent="0.3">
      <c r="A276" s="1" t="s">
        <v>17610</v>
      </c>
      <c r="B276" s="1" t="s">
        <v>838</v>
      </c>
      <c r="C276" s="1" t="s">
        <v>839</v>
      </c>
      <c r="D276" s="1" t="s">
        <v>64</v>
      </c>
      <c r="E276" s="1" t="s">
        <v>840</v>
      </c>
      <c r="F276" s="1" t="s">
        <v>17611</v>
      </c>
    </row>
    <row r="277" spans="1:6" x14ac:dyDescent="0.3">
      <c r="A277" s="1" t="s">
        <v>17612</v>
      </c>
      <c r="B277" s="1" t="s">
        <v>841</v>
      </c>
      <c r="C277" s="1" t="s">
        <v>842</v>
      </c>
      <c r="D277" s="1" t="s">
        <v>39</v>
      </c>
      <c r="E277" s="1" t="s">
        <v>843</v>
      </c>
      <c r="F277" s="1" t="s">
        <v>17613</v>
      </c>
    </row>
    <row r="278" spans="1:6" x14ac:dyDescent="0.3">
      <c r="A278" s="1" t="s">
        <v>17614</v>
      </c>
      <c r="B278" s="1" t="s">
        <v>844</v>
      </c>
      <c r="C278" s="1" t="s">
        <v>845</v>
      </c>
      <c r="D278" s="1" t="s">
        <v>12</v>
      </c>
      <c r="E278" s="1" t="s">
        <v>846</v>
      </c>
      <c r="F278" s="1" t="s">
        <v>17615</v>
      </c>
    </row>
    <row r="279" spans="1:6" x14ac:dyDescent="0.3">
      <c r="A279" s="1" t="s">
        <v>17616</v>
      </c>
      <c r="B279" s="1" t="s">
        <v>847</v>
      </c>
      <c r="C279" s="1" t="s">
        <v>848</v>
      </c>
      <c r="D279" s="1" t="s">
        <v>27</v>
      </c>
      <c r="E279" s="1" t="s">
        <v>849</v>
      </c>
      <c r="F279" s="1" t="s">
        <v>17617</v>
      </c>
    </row>
    <row r="280" spans="1:6" x14ac:dyDescent="0.3">
      <c r="A280" s="1" t="s">
        <v>17618</v>
      </c>
      <c r="B280" s="1" t="s">
        <v>850</v>
      </c>
      <c r="C280" s="1" t="s">
        <v>851</v>
      </c>
      <c r="D280" s="1" t="s">
        <v>74</v>
      </c>
      <c r="E280" s="1" t="s">
        <v>852</v>
      </c>
      <c r="F280" s="1" t="s">
        <v>17619</v>
      </c>
    </row>
    <row r="281" spans="1:6" x14ac:dyDescent="0.3">
      <c r="A281" s="1" t="s">
        <v>17620</v>
      </c>
      <c r="B281" s="1" t="s">
        <v>853</v>
      </c>
      <c r="C281" s="1" t="s">
        <v>854</v>
      </c>
      <c r="D281" s="1" t="s">
        <v>39</v>
      </c>
      <c r="E281" s="1" t="s">
        <v>855</v>
      </c>
      <c r="F281" s="1" t="s">
        <v>17621</v>
      </c>
    </row>
    <row r="282" spans="1:6" x14ac:dyDescent="0.3">
      <c r="A282" s="1" t="s">
        <v>17622</v>
      </c>
      <c r="B282" s="1" t="s">
        <v>856</v>
      </c>
      <c r="C282" s="1" t="s">
        <v>857</v>
      </c>
      <c r="D282" s="1" t="s">
        <v>12</v>
      </c>
      <c r="E282" s="1" t="s">
        <v>858</v>
      </c>
      <c r="F282" s="1" t="s">
        <v>17623</v>
      </c>
    </row>
    <row r="283" spans="1:6" x14ac:dyDescent="0.3">
      <c r="A283" s="1" t="s">
        <v>17624</v>
      </c>
      <c r="B283" s="1" t="s">
        <v>859</v>
      </c>
      <c r="C283" s="1" t="s">
        <v>860</v>
      </c>
      <c r="D283" s="1" t="s">
        <v>74</v>
      </c>
      <c r="E283" s="1" t="s">
        <v>861</v>
      </c>
      <c r="F283" s="1" t="s">
        <v>17625</v>
      </c>
    </row>
    <row r="284" spans="1:6" x14ac:dyDescent="0.3">
      <c r="A284" s="1" t="s">
        <v>17626</v>
      </c>
      <c r="B284" s="1" t="s">
        <v>862</v>
      </c>
      <c r="C284" s="1" t="s">
        <v>863</v>
      </c>
      <c r="D284" s="1" t="s">
        <v>19</v>
      </c>
      <c r="E284" s="1" t="s">
        <v>864</v>
      </c>
      <c r="F284" s="1" t="s">
        <v>17627</v>
      </c>
    </row>
    <row r="285" spans="1:6" x14ac:dyDescent="0.3">
      <c r="A285" s="1" t="s">
        <v>17628</v>
      </c>
      <c r="B285" s="1" t="s">
        <v>865</v>
      </c>
      <c r="C285" s="1" t="s">
        <v>866</v>
      </c>
      <c r="D285" s="1" t="s">
        <v>74</v>
      </c>
      <c r="E285" s="1" t="s">
        <v>867</v>
      </c>
      <c r="F285" s="1" t="s">
        <v>17629</v>
      </c>
    </row>
    <row r="286" spans="1:6" x14ac:dyDescent="0.3">
      <c r="A286" s="1" t="s">
        <v>17630</v>
      </c>
      <c r="B286" s="1" t="s">
        <v>868</v>
      </c>
      <c r="C286" s="1" t="s">
        <v>869</v>
      </c>
      <c r="D286" s="1" t="s">
        <v>74</v>
      </c>
      <c r="E286" s="1" t="s">
        <v>870</v>
      </c>
      <c r="F286" s="1" t="s">
        <v>17631</v>
      </c>
    </row>
    <row r="287" spans="1:6" x14ac:dyDescent="0.3">
      <c r="A287" s="1" t="s">
        <v>17632</v>
      </c>
      <c r="B287" s="1" t="s">
        <v>871</v>
      </c>
      <c r="C287" s="1" t="s">
        <v>872</v>
      </c>
      <c r="D287" s="1" t="s">
        <v>23</v>
      </c>
      <c r="E287" s="1" t="s">
        <v>873</v>
      </c>
      <c r="F287" s="1" t="s">
        <v>17633</v>
      </c>
    </row>
    <row r="288" spans="1:6" x14ac:dyDescent="0.3">
      <c r="A288" s="1" t="s">
        <v>17634</v>
      </c>
      <c r="B288" s="1" t="s">
        <v>874</v>
      </c>
      <c r="C288" s="1" t="s">
        <v>875</v>
      </c>
      <c r="D288" s="1" t="s">
        <v>19</v>
      </c>
      <c r="E288" s="1" t="s">
        <v>876</v>
      </c>
      <c r="F288" s="1" t="s">
        <v>17635</v>
      </c>
    </row>
    <row r="289" spans="1:6" x14ac:dyDescent="0.3">
      <c r="A289" s="1" t="s">
        <v>17636</v>
      </c>
      <c r="B289" s="1" t="s">
        <v>877</v>
      </c>
      <c r="C289" s="1" t="s">
        <v>878</v>
      </c>
      <c r="D289" s="1" t="s">
        <v>8</v>
      </c>
      <c r="E289" s="1" t="s">
        <v>879</v>
      </c>
      <c r="F289" s="1" t="s">
        <v>17637</v>
      </c>
    </row>
    <row r="290" spans="1:6" x14ac:dyDescent="0.3">
      <c r="A290" s="1" t="s">
        <v>17638</v>
      </c>
      <c r="B290" s="1" t="s">
        <v>880</v>
      </c>
      <c r="C290" s="1" t="s">
        <v>881</v>
      </c>
      <c r="D290" s="1" t="s">
        <v>19</v>
      </c>
      <c r="E290" s="1" t="s">
        <v>882</v>
      </c>
      <c r="F290" s="1" t="s">
        <v>17639</v>
      </c>
    </row>
    <row r="291" spans="1:6" x14ac:dyDescent="0.3">
      <c r="A291" s="1" t="s">
        <v>17640</v>
      </c>
      <c r="B291" s="1" t="s">
        <v>883</v>
      </c>
      <c r="C291" s="1" t="s">
        <v>884</v>
      </c>
      <c r="D291" s="1" t="s">
        <v>23</v>
      </c>
      <c r="E291" s="1" t="s">
        <v>885</v>
      </c>
      <c r="F291" s="1" t="s">
        <v>17641</v>
      </c>
    </row>
    <row r="292" spans="1:6" x14ac:dyDescent="0.3">
      <c r="A292" s="1" t="s">
        <v>17642</v>
      </c>
      <c r="B292" s="1" t="s">
        <v>886</v>
      </c>
      <c r="C292" s="1" t="s">
        <v>887</v>
      </c>
      <c r="D292" s="1" t="s">
        <v>64</v>
      </c>
      <c r="E292" s="1" t="s">
        <v>888</v>
      </c>
      <c r="F292" s="1" t="s">
        <v>17643</v>
      </c>
    </row>
    <row r="293" spans="1:6" x14ac:dyDescent="0.3">
      <c r="A293" s="1" t="s">
        <v>17644</v>
      </c>
      <c r="B293" s="1" t="s">
        <v>889</v>
      </c>
      <c r="C293" s="1" t="s">
        <v>890</v>
      </c>
      <c r="D293" s="1" t="s">
        <v>31</v>
      </c>
      <c r="E293" s="1" t="s">
        <v>891</v>
      </c>
      <c r="F293" s="1" t="s">
        <v>17645</v>
      </c>
    </row>
    <row r="294" spans="1:6" x14ac:dyDescent="0.3">
      <c r="A294" s="1" t="s">
        <v>17646</v>
      </c>
      <c r="B294" s="1" t="s">
        <v>892</v>
      </c>
      <c r="C294" s="1" t="s">
        <v>893</v>
      </c>
      <c r="D294" s="1" t="s">
        <v>12</v>
      </c>
      <c r="E294" s="1" t="s">
        <v>894</v>
      </c>
      <c r="F294" s="1" t="s">
        <v>17647</v>
      </c>
    </row>
    <row r="295" spans="1:6" x14ac:dyDescent="0.3">
      <c r="A295" s="1" t="s">
        <v>17648</v>
      </c>
      <c r="B295" s="1" t="s">
        <v>895</v>
      </c>
      <c r="C295" s="1" t="s">
        <v>896</v>
      </c>
      <c r="D295" s="1" t="s">
        <v>23</v>
      </c>
      <c r="E295" s="1" t="s">
        <v>897</v>
      </c>
      <c r="F295" s="1" t="s">
        <v>17649</v>
      </c>
    </row>
    <row r="296" spans="1:6" x14ac:dyDescent="0.3">
      <c r="A296" s="1" t="s">
        <v>17650</v>
      </c>
      <c r="B296" s="1" t="s">
        <v>898</v>
      </c>
      <c r="C296" s="1" t="s">
        <v>899</v>
      </c>
      <c r="D296" s="1" t="s">
        <v>8</v>
      </c>
      <c r="E296" s="1" t="s">
        <v>900</v>
      </c>
      <c r="F296" s="1" t="s">
        <v>17651</v>
      </c>
    </row>
    <row r="297" spans="1:6" x14ac:dyDescent="0.3">
      <c r="A297" s="1" t="s">
        <v>17652</v>
      </c>
      <c r="B297" s="1" t="s">
        <v>901</v>
      </c>
      <c r="C297" s="1" t="s">
        <v>902</v>
      </c>
      <c r="D297" s="1" t="s">
        <v>8</v>
      </c>
      <c r="E297" s="1" t="s">
        <v>903</v>
      </c>
      <c r="F297" s="1" t="s">
        <v>17653</v>
      </c>
    </row>
    <row r="298" spans="1:6" x14ac:dyDescent="0.3">
      <c r="A298" s="1" t="s">
        <v>17654</v>
      </c>
      <c r="B298" s="1" t="s">
        <v>904</v>
      </c>
      <c r="C298" s="1" t="s">
        <v>905</v>
      </c>
      <c r="D298" s="1" t="s">
        <v>27</v>
      </c>
      <c r="E298" s="1" t="s">
        <v>906</v>
      </c>
      <c r="F298" s="1" t="s">
        <v>17655</v>
      </c>
    </row>
    <row r="299" spans="1:6" x14ac:dyDescent="0.3">
      <c r="A299" s="1" t="s">
        <v>17656</v>
      </c>
      <c r="B299" s="1" t="s">
        <v>907</v>
      </c>
      <c r="C299" s="1" t="s">
        <v>908</v>
      </c>
      <c r="D299" s="1" t="s">
        <v>27</v>
      </c>
      <c r="E299" s="1" t="s">
        <v>909</v>
      </c>
      <c r="F299" s="1" t="s">
        <v>17657</v>
      </c>
    </row>
    <row r="300" spans="1:6" x14ac:dyDescent="0.3">
      <c r="A300" s="1" t="s">
        <v>17658</v>
      </c>
      <c r="B300" s="1" t="s">
        <v>910</v>
      </c>
      <c r="C300" s="1" t="s">
        <v>911</v>
      </c>
      <c r="D300" s="1" t="s">
        <v>12</v>
      </c>
      <c r="E300" s="1" t="s">
        <v>912</v>
      </c>
      <c r="F300" s="1" t="s">
        <v>17659</v>
      </c>
    </row>
    <row r="301" spans="1:6" x14ac:dyDescent="0.3">
      <c r="A301" s="1" t="s">
        <v>17660</v>
      </c>
      <c r="B301" s="1" t="s">
        <v>913</v>
      </c>
      <c r="C301" s="1" t="s">
        <v>914</v>
      </c>
      <c r="D301" s="1" t="s">
        <v>31</v>
      </c>
      <c r="E301" s="1" t="s">
        <v>915</v>
      </c>
      <c r="F301" s="1" t="s">
        <v>17661</v>
      </c>
    </row>
    <row r="302" spans="1:6" x14ac:dyDescent="0.3">
      <c r="A302" s="1" t="s">
        <v>17662</v>
      </c>
      <c r="B302" s="1" t="s">
        <v>916</v>
      </c>
      <c r="C302" s="1" t="s">
        <v>917</v>
      </c>
      <c r="D302" s="1" t="s">
        <v>8</v>
      </c>
      <c r="E302" s="1" t="s">
        <v>918</v>
      </c>
      <c r="F302" s="1" t="s">
        <v>17663</v>
      </c>
    </row>
    <row r="303" spans="1:6" x14ac:dyDescent="0.3">
      <c r="A303" s="1" t="s">
        <v>17664</v>
      </c>
      <c r="B303" s="1" t="s">
        <v>919</v>
      </c>
      <c r="C303" s="1" t="s">
        <v>920</v>
      </c>
      <c r="D303" s="1" t="s">
        <v>12</v>
      </c>
      <c r="E303" s="1" t="s">
        <v>921</v>
      </c>
      <c r="F303" s="1" t="s">
        <v>17665</v>
      </c>
    </row>
    <row r="304" spans="1:6" x14ac:dyDescent="0.3">
      <c r="A304" s="1" t="s">
        <v>17666</v>
      </c>
      <c r="B304" s="1" t="s">
        <v>922</v>
      </c>
      <c r="C304" s="1" t="s">
        <v>923</v>
      </c>
      <c r="D304" s="1" t="s">
        <v>74</v>
      </c>
      <c r="E304" s="1" t="s">
        <v>924</v>
      </c>
      <c r="F304" s="1" t="s">
        <v>17667</v>
      </c>
    </row>
    <row r="305" spans="1:6" x14ac:dyDescent="0.3">
      <c r="A305" s="1" t="s">
        <v>17668</v>
      </c>
      <c r="B305" s="1" t="s">
        <v>925</v>
      </c>
      <c r="C305" s="1" t="s">
        <v>926</v>
      </c>
      <c r="D305" s="1" t="s">
        <v>31</v>
      </c>
      <c r="E305" s="1" t="s">
        <v>927</v>
      </c>
      <c r="F305" s="1" t="s">
        <v>17669</v>
      </c>
    </row>
    <row r="306" spans="1:6" x14ac:dyDescent="0.3">
      <c r="A306" s="1" t="s">
        <v>17670</v>
      </c>
      <c r="B306" s="1" t="s">
        <v>928</v>
      </c>
      <c r="C306" s="1" t="s">
        <v>929</v>
      </c>
      <c r="D306" s="1" t="s">
        <v>27</v>
      </c>
      <c r="E306" s="1" t="s">
        <v>930</v>
      </c>
      <c r="F306" s="1" t="s">
        <v>17671</v>
      </c>
    </row>
    <row r="307" spans="1:6" x14ac:dyDescent="0.3">
      <c r="A307" s="1" t="s">
        <v>17672</v>
      </c>
      <c r="B307" s="1" t="s">
        <v>931</v>
      </c>
      <c r="C307" s="1" t="s">
        <v>932</v>
      </c>
      <c r="D307" s="1" t="s">
        <v>64</v>
      </c>
      <c r="E307" s="1" t="s">
        <v>933</v>
      </c>
      <c r="F307" s="1" t="s">
        <v>17673</v>
      </c>
    </row>
    <row r="308" spans="1:6" x14ac:dyDescent="0.3">
      <c r="A308" s="1" t="s">
        <v>17674</v>
      </c>
      <c r="B308" s="1" t="s">
        <v>934</v>
      </c>
      <c r="C308" s="1" t="s">
        <v>935</v>
      </c>
      <c r="D308" s="1" t="s">
        <v>39</v>
      </c>
      <c r="E308" s="1" t="s">
        <v>936</v>
      </c>
      <c r="F308" s="1" t="s">
        <v>17675</v>
      </c>
    </row>
    <row r="309" spans="1:6" x14ac:dyDescent="0.3">
      <c r="A309" s="1" t="s">
        <v>17676</v>
      </c>
      <c r="B309" s="1" t="s">
        <v>937</v>
      </c>
      <c r="C309" s="1" t="s">
        <v>938</v>
      </c>
      <c r="D309" s="1" t="s">
        <v>23</v>
      </c>
      <c r="E309" s="1" t="s">
        <v>939</v>
      </c>
      <c r="F309" s="1" t="s">
        <v>17677</v>
      </c>
    </row>
    <row r="310" spans="1:6" x14ac:dyDescent="0.3">
      <c r="A310" s="1" t="s">
        <v>17678</v>
      </c>
      <c r="B310" s="1" t="s">
        <v>940</v>
      </c>
      <c r="C310" s="1" t="s">
        <v>941</v>
      </c>
      <c r="D310" s="1" t="s">
        <v>19</v>
      </c>
      <c r="E310" s="1" t="s">
        <v>942</v>
      </c>
      <c r="F310" s="1" t="s">
        <v>17679</v>
      </c>
    </row>
    <row r="311" spans="1:6" x14ac:dyDescent="0.3">
      <c r="A311" s="1" t="s">
        <v>17680</v>
      </c>
      <c r="B311" s="1" t="s">
        <v>943</v>
      </c>
      <c r="C311" s="1" t="s">
        <v>944</v>
      </c>
      <c r="D311" s="1" t="s">
        <v>12</v>
      </c>
      <c r="E311" s="1" t="s">
        <v>945</v>
      </c>
      <c r="F311" s="1" t="s">
        <v>17681</v>
      </c>
    </row>
    <row r="312" spans="1:6" x14ac:dyDescent="0.3">
      <c r="A312" s="1" t="s">
        <v>17682</v>
      </c>
      <c r="B312" s="1" t="s">
        <v>946</v>
      </c>
      <c r="C312" s="1" t="s">
        <v>947</v>
      </c>
      <c r="D312" s="1" t="s">
        <v>39</v>
      </c>
      <c r="E312" s="1" t="s">
        <v>948</v>
      </c>
      <c r="F312" s="1" t="s">
        <v>17683</v>
      </c>
    </row>
    <row r="313" spans="1:6" x14ac:dyDescent="0.3">
      <c r="A313" s="1" t="s">
        <v>17684</v>
      </c>
      <c r="B313" s="1" t="s">
        <v>949</v>
      </c>
      <c r="C313" s="1" t="s">
        <v>950</v>
      </c>
      <c r="D313" s="1" t="s">
        <v>8</v>
      </c>
      <c r="E313" s="1" t="s">
        <v>951</v>
      </c>
      <c r="F313" s="1" t="s">
        <v>17685</v>
      </c>
    </row>
    <row r="314" spans="1:6" x14ac:dyDescent="0.3">
      <c r="A314" s="1" t="s">
        <v>17686</v>
      </c>
      <c r="B314" s="1" t="s">
        <v>952</v>
      </c>
      <c r="C314" s="1" t="s">
        <v>953</v>
      </c>
      <c r="D314" s="1" t="s">
        <v>19</v>
      </c>
      <c r="E314" s="1" t="s">
        <v>954</v>
      </c>
      <c r="F314" s="1" t="s">
        <v>17687</v>
      </c>
    </row>
    <row r="315" spans="1:6" x14ac:dyDescent="0.3">
      <c r="A315" s="1" t="s">
        <v>17688</v>
      </c>
      <c r="B315" s="1" t="s">
        <v>955</v>
      </c>
      <c r="C315" s="1" t="s">
        <v>956</v>
      </c>
      <c r="D315" s="1" t="s">
        <v>31</v>
      </c>
      <c r="E315" s="1" t="s">
        <v>957</v>
      </c>
      <c r="F315" s="1" t="s">
        <v>17689</v>
      </c>
    </row>
    <row r="316" spans="1:6" x14ac:dyDescent="0.3">
      <c r="A316" s="1" t="s">
        <v>17690</v>
      </c>
      <c r="B316" s="1" t="s">
        <v>958</v>
      </c>
      <c r="C316" s="1" t="s">
        <v>959</v>
      </c>
      <c r="D316" s="1" t="s">
        <v>19</v>
      </c>
      <c r="E316" s="1" t="s">
        <v>960</v>
      </c>
      <c r="F316" s="1" t="s">
        <v>17691</v>
      </c>
    </row>
    <row r="317" spans="1:6" x14ac:dyDescent="0.3">
      <c r="A317" s="1" t="s">
        <v>17692</v>
      </c>
      <c r="B317" s="1" t="s">
        <v>961</v>
      </c>
      <c r="C317" s="1" t="s">
        <v>962</v>
      </c>
      <c r="D317" s="1" t="s">
        <v>31</v>
      </c>
      <c r="E317" s="1" t="s">
        <v>963</v>
      </c>
      <c r="F317" s="1" t="s">
        <v>17693</v>
      </c>
    </row>
    <row r="318" spans="1:6" x14ac:dyDescent="0.3">
      <c r="A318" s="1" t="s">
        <v>17694</v>
      </c>
      <c r="B318" s="1" t="s">
        <v>964</v>
      </c>
      <c r="C318" s="1" t="s">
        <v>965</v>
      </c>
      <c r="D318" s="1" t="s">
        <v>64</v>
      </c>
      <c r="E318" s="1" t="s">
        <v>966</v>
      </c>
      <c r="F318" s="1" t="s">
        <v>17695</v>
      </c>
    </row>
    <row r="319" spans="1:6" x14ac:dyDescent="0.3">
      <c r="A319" s="1" t="s">
        <v>17696</v>
      </c>
      <c r="B319" s="1" t="s">
        <v>967</v>
      </c>
      <c r="C319" s="1" t="s">
        <v>968</v>
      </c>
      <c r="D319" s="1" t="s">
        <v>12</v>
      </c>
      <c r="E319" s="1" t="s">
        <v>969</v>
      </c>
      <c r="F319" s="1" t="s">
        <v>17697</v>
      </c>
    </row>
    <row r="320" spans="1:6" x14ac:dyDescent="0.3">
      <c r="A320" s="1" t="s">
        <v>17698</v>
      </c>
      <c r="B320" s="1" t="s">
        <v>970</v>
      </c>
      <c r="C320" s="1" t="s">
        <v>971</v>
      </c>
      <c r="D320" s="1" t="s">
        <v>12</v>
      </c>
      <c r="E320" s="1" t="s">
        <v>972</v>
      </c>
      <c r="F320" s="1" t="s">
        <v>17699</v>
      </c>
    </row>
    <row r="321" spans="1:6" x14ac:dyDescent="0.3">
      <c r="A321" s="1" t="s">
        <v>17700</v>
      </c>
      <c r="B321" s="1" t="s">
        <v>973</v>
      </c>
      <c r="C321" s="1" t="s">
        <v>974</v>
      </c>
      <c r="D321" s="1" t="s">
        <v>8</v>
      </c>
      <c r="E321" s="1" t="s">
        <v>975</v>
      </c>
      <c r="F321" s="1" t="s">
        <v>17701</v>
      </c>
    </row>
    <row r="322" spans="1:6" x14ac:dyDescent="0.3">
      <c r="A322" s="1" t="s">
        <v>17702</v>
      </c>
      <c r="B322" s="1" t="s">
        <v>976</v>
      </c>
      <c r="C322" s="1" t="s">
        <v>977</v>
      </c>
      <c r="D322" s="1" t="s">
        <v>39</v>
      </c>
      <c r="E322" s="1" t="s">
        <v>978</v>
      </c>
      <c r="F322" s="1" t="s">
        <v>17703</v>
      </c>
    </row>
    <row r="323" spans="1:6" x14ac:dyDescent="0.3">
      <c r="A323" s="1" t="s">
        <v>17704</v>
      </c>
      <c r="B323" s="1" t="s">
        <v>979</v>
      </c>
      <c r="C323" s="1" t="s">
        <v>980</v>
      </c>
      <c r="D323" s="1" t="s">
        <v>19</v>
      </c>
      <c r="E323" s="1" t="s">
        <v>981</v>
      </c>
      <c r="F323" s="1" t="s">
        <v>17705</v>
      </c>
    </row>
    <row r="324" spans="1:6" x14ac:dyDescent="0.3">
      <c r="A324" s="1" t="s">
        <v>17706</v>
      </c>
      <c r="B324" s="1" t="s">
        <v>982</v>
      </c>
      <c r="C324" s="1" t="s">
        <v>983</v>
      </c>
      <c r="D324" s="1" t="s">
        <v>64</v>
      </c>
      <c r="E324" s="1" t="s">
        <v>984</v>
      </c>
      <c r="F324" s="1" t="s">
        <v>17707</v>
      </c>
    </row>
    <row r="325" spans="1:6" x14ac:dyDescent="0.3">
      <c r="A325" s="1" t="s">
        <v>17708</v>
      </c>
      <c r="B325" s="1" t="s">
        <v>985</v>
      </c>
      <c r="C325" s="1" t="s">
        <v>986</v>
      </c>
      <c r="D325" s="1" t="s">
        <v>39</v>
      </c>
      <c r="E325" s="1" t="s">
        <v>987</v>
      </c>
      <c r="F325" s="1" t="s">
        <v>17709</v>
      </c>
    </row>
    <row r="326" spans="1:6" x14ac:dyDescent="0.3">
      <c r="A326" s="1" t="s">
        <v>17710</v>
      </c>
      <c r="B326" s="1" t="s">
        <v>988</v>
      </c>
      <c r="C326" s="1" t="s">
        <v>989</v>
      </c>
      <c r="D326" s="1" t="s">
        <v>8</v>
      </c>
      <c r="E326" s="1" t="s">
        <v>990</v>
      </c>
      <c r="F326" s="1" t="s">
        <v>17711</v>
      </c>
    </row>
    <row r="327" spans="1:6" x14ac:dyDescent="0.3">
      <c r="A327" s="1" t="s">
        <v>17712</v>
      </c>
      <c r="B327" s="1" t="s">
        <v>991</v>
      </c>
      <c r="C327" s="1" t="s">
        <v>992</v>
      </c>
      <c r="D327" s="1" t="s">
        <v>31</v>
      </c>
      <c r="E327" s="1" t="s">
        <v>993</v>
      </c>
      <c r="F327" s="1" t="s">
        <v>17713</v>
      </c>
    </row>
    <row r="328" spans="1:6" x14ac:dyDescent="0.3">
      <c r="A328" s="1" t="s">
        <v>17714</v>
      </c>
      <c r="B328" s="1" t="s">
        <v>994</v>
      </c>
      <c r="C328" s="1" t="s">
        <v>995</v>
      </c>
      <c r="D328" s="1" t="s">
        <v>23</v>
      </c>
      <c r="E328" s="1" t="s">
        <v>996</v>
      </c>
      <c r="F328" s="1" t="s">
        <v>17715</v>
      </c>
    </row>
    <row r="329" spans="1:6" x14ac:dyDescent="0.3">
      <c r="A329" s="1" t="s">
        <v>17716</v>
      </c>
      <c r="B329" s="1" t="s">
        <v>997</v>
      </c>
      <c r="C329" s="1" t="s">
        <v>998</v>
      </c>
      <c r="D329" s="1" t="s">
        <v>27</v>
      </c>
      <c r="E329" s="1" t="s">
        <v>999</v>
      </c>
      <c r="F329" s="1" t="s">
        <v>17717</v>
      </c>
    </row>
    <row r="330" spans="1:6" x14ac:dyDescent="0.3">
      <c r="A330" s="1" t="s">
        <v>17718</v>
      </c>
      <c r="B330" s="1" t="s">
        <v>1000</v>
      </c>
      <c r="C330" s="1" t="s">
        <v>1001</v>
      </c>
      <c r="D330" s="1" t="s">
        <v>35</v>
      </c>
      <c r="E330" s="1" t="s">
        <v>1002</v>
      </c>
      <c r="F330" s="1" t="s">
        <v>17719</v>
      </c>
    </row>
    <row r="331" spans="1:6" x14ac:dyDescent="0.3">
      <c r="A331" s="1" t="s">
        <v>17720</v>
      </c>
      <c r="B331" s="1" t="s">
        <v>1003</v>
      </c>
      <c r="C331" s="1" t="s">
        <v>1004</v>
      </c>
      <c r="D331" s="1" t="s">
        <v>23</v>
      </c>
      <c r="E331" s="1" t="s">
        <v>1005</v>
      </c>
      <c r="F331" s="1" t="s">
        <v>17721</v>
      </c>
    </row>
    <row r="332" spans="1:6" x14ac:dyDescent="0.3">
      <c r="A332" s="1" t="s">
        <v>17722</v>
      </c>
      <c r="B332" s="1" t="s">
        <v>1006</v>
      </c>
      <c r="C332" s="1" t="s">
        <v>1007</v>
      </c>
      <c r="D332" s="1" t="s">
        <v>64</v>
      </c>
      <c r="E332" s="1" t="s">
        <v>1008</v>
      </c>
      <c r="F332" s="1" t="s">
        <v>17723</v>
      </c>
    </row>
    <row r="333" spans="1:6" x14ac:dyDescent="0.3">
      <c r="A333" s="1" t="s">
        <v>17724</v>
      </c>
      <c r="B333" s="1" t="s">
        <v>1009</v>
      </c>
      <c r="C333" s="1" t="s">
        <v>1010</v>
      </c>
      <c r="D333" s="1" t="s">
        <v>23</v>
      </c>
      <c r="E333" s="1" t="s">
        <v>1011</v>
      </c>
      <c r="F333" s="1" t="s">
        <v>17725</v>
      </c>
    </row>
    <row r="334" spans="1:6" x14ac:dyDescent="0.3">
      <c r="A334" s="1" t="s">
        <v>17726</v>
      </c>
      <c r="B334" s="1" t="s">
        <v>1012</v>
      </c>
      <c r="C334" s="1" t="s">
        <v>1013</v>
      </c>
      <c r="D334" s="1" t="s">
        <v>23</v>
      </c>
      <c r="E334" s="1" t="s">
        <v>1014</v>
      </c>
      <c r="F334" s="1" t="s">
        <v>17727</v>
      </c>
    </row>
    <row r="335" spans="1:6" x14ac:dyDescent="0.3">
      <c r="A335" s="1" t="s">
        <v>17728</v>
      </c>
      <c r="B335" s="1" t="s">
        <v>1015</v>
      </c>
      <c r="C335" s="1" t="s">
        <v>1016</v>
      </c>
      <c r="D335" s="1" t="s">
        <v>35</v>
      </c>
      <c r="E335" s="1" t="s">
        <v>1017</v>
      </c>
      <c r="F335" s="1" t="s">
        <v>17729</v>
      </c>
    </row>
    <row r="336" spans="1:6" x14ac:dyDescent="0.3">
      <c r="A336" s="1" t="s">
        <v>17730</v>
      </c>
      <c r="B336" s="1" t="s">
        <v>1018</v>
      </c>
      <c r="C336" s="1" t="s">
        <v>1019</v>
      </c>
      <c r="D336" s="1" t="s">
        <v>64</v>
      </c>
      <c r="E336" s="1" t="s">
        <v>1020</v>
      </c>
      <c r="F336" s="1" t="s">
        <v>17731</v>
      </c>
    </row>
    <row r="337" spans="1:6" x14ac:dyDescent="0.3">
      <c r="A337" s="1" t="s">
        <v>17732</v>
      </c>
      <c r="B337" s="1" t="s">
        <v>1021</v>
      </c>
      <c r="C337" s="1" t="s">
        <v>1022</v>
      </c>
      <c r="D337" s="1" t="s">
        <v>27</v>
      </c>
      <c r="E337" s="1" t="s">
        <v>1023</v>
      </c>
      <c r="F337" s="1" t="s">
        <v>17733</v>
      </c>
    </row>
    <row r="338" spans="1:6" x14ac:dyDescent="0.3">
      <c r="A338" s="1" t="s">
        <v>17734</v>
      </c>
      <c r="B338" s="1" t="s">
        <v>1024</v>
      </c>
      <c r="C338" s="1" t="s">
        <v>1025</v>
      </c>
      <c r="D338" s="1" t="s">
        <v>74</v>
      </c>
      <c r="E338" s="1" t="s">
        <v>1026</v>
      </c>
      <c r="F338" s="1" t="s">
        <v>17735</v>
      </c>
    </row>
    <row r="339" spans="1:6" x14ac:dyDescent="0.3">
      <c r="A339" s="1" t="s">
        <v>17736</v>
      </c>
      <c r="B339" s="1" t="s">
        <v>1027</v>
      </c>
      <c r="C339" s="1" t="s">
        <v>1028</v>
      </c>
      <c r="D339" s="1" t="s">
        <v>19</v>
      </c>
      <c r="E339" s="1" t="s">
        <v>1029</v>
      </c>
      <c r="F339" s="1" t="s">
        <v>17737</v>
      </c>
    </row>
    <row r="340" spans="1:6" x14ac:dyDescent="0.3">
      <c r="A340" s="1" t="s">
        <v>17738</v>
      </c>
      <c r="B340" s="1" t="s">
        <v>1030</v>
      </c>
      <c r="C340" s="1" t="s">
        <v>1031</v>
      </c>
      <c r="D340" s="1" t="s">
        <v>74</v>
      </c>
      <c r="E340" s="1" t="s">
        <v>1032</v>
      </c>
      <c r="F340" s="1" t="s">
        <v>17739</v>
      </c>
    </row>
    <row r="341" spans="1:6" x14ac:dyDescent="0.3">
      <c r="A341" s="1" t="s">
        <v>17740</v>
      </c>
      <c r="B341" s="1" t="s">
        <v>1033</v>
      </c>
      <c r="C341" s="1" t="s">
        <v>1034</v>
      </c>
      <c r="D341" s="1" t="s">
        <v>74</v>
      </c>
      <c r="E341" s="1" t="s">
        <v>1035</v>
      </c>
      <c r="F341" s="1" t="s">
        <v>17741</v>
      </c>
    </row>
    <row r="342" spans="1:6" x14ac:dyDescent="0.3">
      <c r="A342" s="1" t="s">
        <v>17742</v>
      </c>
      <c r="B342" s="1" t="s">
        <v>1036</v>
      </c>
      <c r="C342" s="1" t="s">
        <v>1037</v>
      </c>
      <c r="D342" s="1" t="s">
        <v>19</v>
      </c>
      <c r="E342" s="1" t="s">
        <v>1038</v>
      </c>
      <c r="F342" s="1" t="s">
        <v>17743</v>
      </c>
    </row>
    <row r="343" spans="1:6" x14ac:dyDescent="0.3">
      <c r="A343" s="1" t="s">
        <v>17744</v>
      </c>
      <c r="B343" s="1" t="s">
        <v>1039</v>
      </c>
      <c r="C343" s="1" t="s">
        <v>1040</v>
      </c>
      <c r="D343" s="1" t="s">
        <v>8</v>
      </c>
      <c r="E343" s="1" t="s">
        <v>1041</v>
      </c>
      <c r="F343" s="1" t="s">
        <v>17745</v>
      </c>
    </row>
    <row r="344" spans="1:6" x14ac:dyDescent="0.3">
      <c r="A344" s="1" t="s">
        <v>17746</v>
      </c>
      <c r="B344" s="1" t="s">
        <v>1042</v>
      </c>
      <c r="C344" s="1" t="s">
        <v>1043</v>
      </c>
      <c r="D344" s="1" t="s">
        <v>64</v>
      </c>
      <c r="E344" s="1" t="s">
        <v>1044</v>
      </c>
      <c r="F344" s="1" t="s">
        <v>17747</v>
      </c>
    </row>
    <row r="345" spans="1:6" x14ac:dyDescent="0.3">
      <c r="A345" s="1" t="s">
        <v>17748</v>
      </c>
      <c r="B345" s="1" t="s">
        <v>1045</v>
      </c>
      <c r="C345" s="1" t="s">
        <v>1046</v>
      </c>
      <c r="D345" s="1" t="s">
        <v>74</v>
      </c>
      <c r="E345" s="1" t="s">
        <v>1047</v>
      </c>
      <c r="F345" s="1" t="s">
        <v>17749</v>
      </c>
    </row>
    <row r="346" spans="1:6" x14ac:dyDescent="0.3">
      <c r="A346" s="1" t="s">
        <v>17750</v>
      </c>
      <c r="B346" s="1" t="s">
        <v>1048</v>
      </c>
      <c r="C346" s="1" t="s">
        <v>1049</v>
      </c>
      <c r="D346" s="1" t="s">
        <v>23</v>
      </c>
      <c r="E346" s="1" t="s">
        <v>1050</v>
      </c>
      <c r="F346" s="1" t="s">
        <v>17751</v>
      </c>
    </row>
    <row r="347" spans="1:6" x14ac:dyDescent="0.3">
      <c r="A347" s="1" t="s">
        <v>17752</v>
      </c>
      <c r="B347" s="1" t="s">
        <v>1051</v>
      </c>
      <c r="C347" s="1" t="s">
        <v>1052</v>
      </c>
      <c r="D347" s="1" t="s">
        <v>35</v>
      </c>
      <c r="E347" s="1" t="s">
        <v>1053</v>
      </c>
      <c r="F347" s="1" t="s">
        <v>17753</v>
      </c>
    </row>
    <row r="348" spans="1:6" x14ac:dyDescent="0.3">
      <c r="A348" s="1" t="s">
        <v>17754</v>
      </c>
      <c r="B348" s="1" t="s">
        <v>1054</v>
      </c>
      <c r="C348" s="1" t="s">
        <v>1055</v>
      </c>
      <c r="D348" s="1" t="s">
        <v>64</v>
      </c>
      <c r="E348" s="1" t="s">
        <v>1056</v>
      </c>
      <c r="F348" s="1" t="s">
        <v>17755</v>
      </c>
    </row>
    <row r="349" spans="1:6" x14ac:dyDescent="0.3">
      <c r="A349" s="1" t="s">
        <v>17756</v>
      </c>
      <c r="B349" s="1" t="s">
        <v>1057</v>
      </c>
      <c r="C349" s="1" t="s">
        <v>1058</v>
      </c>
      <c r="D349" s="1" t="s">
        <v>19</v>
      </c>
      <c r="E349" s="1" t="s">
        <v>1059</v>
      </c>
      <c r="F349" s="1" t="s">
        <v>17757</v>
      </c>
    </row>
    <row r="350" spans="1:6" x14ac:dyDescent="0.3">
      <c r="A350" s="1" t="s">
        <v>17758</v>
      </c>
      <c r="B350" s="1" t="s">
        <v>1060</v>
      </c>
      <c r="C350" s="1" t="s">
        <v>1061</v>
      </c>
      <c r="D350" s="1" t="s">
        <v>23</v>
      </c>
      <c r="E350" s="1" t="s">
        <v>1062</v>
      </c>
      <c r="F350" s="1" t="s">
        <v>17759</v>
      </c>
    </row>
    <row r="351" spans="1:6" x14ac:dyDescent="0.3">
      <c r="A351" s="1" t="s">
        <v>17760</v>
      </c>
      <c r="B351" s="1" t="s">
        <v>1063</v>
      </c>
      <c r="C351" s="1" t="s">
        <v>1064</v>
      </c>
      <c r="D351" s="1" t="s">
        <v>39</v>
      </c>
      <c r="E351" s="1" t="s">
        <v>1065</v>
      </c>
      <c r="F351" s="1" t="s">
        <v>17761</v>
      </c>
    </row>
    <row r="352" spans="1:6" x14ac:dyDescent="0.3">
      <c r="A352" s="1" t="s">
        <v>17762</v>
      </c>
      <c r="B352" s="1" t="s">
        <v>1066</v>
      </c>
      <c r="C352" s="1" t="s">
        <v>1067</v>
      </c>
      <c r="D352" s="1" t="s">
        <v>39</v>
      </c>
      <c r="E352" s="1" t="s">
        <v>1068</v>
      </c>
      <c r="F352" s="1" t="s">
        <v>17763</v>
      </c>
    </row>
    <row r="353" spans="1:6" x14ac:dyDescent="0.3">
      <c r="A353" s="1" t="s">
        <v>17764</v>
      </c>
      <c r="B353" s="1" t="s">
        <v>1069</v>
      </c>
      <c r="C353" s="1" t="s">
        <v>1070</v>
      </c>
      <c r="D353" s="1" t="s">
        <v>35</v>
      </c>
      <c r="E353" s="1" t="s">
        <v>1071</v>
      </c>
      <c r="F353" s="1" t="s">
        <v>17765</v>
      </c>
    </row>
    <row r="354" spans="1:6" x14ac:dyDescent="0.3">
      <c r="A354" s="1" t="s">
        <v>17766</v>
      </c>
      <c r="B354" s="1" t="s">
        <v>1072</v>
      </c>
      <c r="C354" s="1" t="s">
        <v>1073</v>
      </c>
      <c r="D354" s="1" t="s">
        <v>8</v>
      </c>
      <c r="E354" s="1" t="s">
        <v>1074</v>
      </c>
      <c r="F354" s="1" t="s">
        <v>17767</v>
      </c>
    </row>
    <row r="355" spans="1:6" x14ac:dyDescent="0.3">
      <c r="A355" s="1" t="s">
        <v>17768</v>
      </c>
      <c r="B355" s="1" t="s">
        <v>1075</v>
      </c>
      <c r="C355" s="1" t="s">
        <v>1076</v>
      </c>
      <c r="D355" s="1" t="s">
        <v>27</v>
      </c>
      <c r="E355" s="1" t="s">
        <v>1077</v>
      </c>
      <c r="F355" s="1" t="s">
        <v>17769</v>
      </c>
    </row>
    <row r="356" spans="1:6" x14ac:dyDescent="0.3">
      <c r="A356" s="1" t="s">
        <v>17770</v>
      </c>
      <c r="B356" s="1" t="s">
        <v>1078</v>
      </c>
      <c r="C356" s="1" t="s">
        <v>1079</v>
      </c>
      <c r="D356" s="1" t="s">
        <v>27</v>
      </c>
      <c r="E356" s="1" t="s">
        <v>1080</v>
      </c>
      <c r="F356" s="1" t="s">
        <v>17771</v>
      </c>
    </row>
    <row r="357" spans="1:6" x14ac:dyDescent="0.3">
      <c r="A357" s="1" t="s">
        <v>17772</v>
      </c>
      <c r="B357" s="1" t="s">
        <v>1081</v>
      </c>
      <c r="C357" s="1" t="s">
        <v>1082</v>
      </c>
      <c r="D357" s="1" t="s">
        <v>64</v>
      </c>
      <c r="E357" s="1" t="s">
        <v>1083</v>
      </c>
      <c r="F357" s="1" t="s">
        <v>17773</v>
      </c>
    </row>
    <row r="358" spans="1:6" x14ac:dyDescent="0.3">
      <c r="A358" s="1" t="s">
        <v>17774</v>
      </c>
      <c r="B358" s="1" t="s">
        <v>1084</v>
      </c>
      <c r="C358" s="1" t="s">
        <v>1085</v>
      </c>
      <c r="D358" s="1" t="s">
        <v>23</v>
      </c>
      <c r="E358" s="1" t="s">
        <v>1086</v>
      </c>
      <c r="F358" s="1" t="s">
        <v>17775</v>
      </c>
    </row>
    <row r="359" spans="1:6" x14ac:dyDescent="0.3">
      <c r="A359" s="1" t="s">
        <v>17776</v>
      </c>
      <c r="B359" s="1" t="s">
        <v>1087</v>
      </c>
      <c r="C359" s="1" t="s">
        <v>1088</v>
      </c>
      <c r="D359" s="1" t="s">
        <v>12</v>
      </c>
      <c r="E359" s="1" t="s">
        <v>1089</v>
      </c>
      <c r="F359" s="1" t="s">
        <v>17777</v>
      </c>
    </row>
    <row r="360" spans="1:6" x14ac:dyDescent="0.3">
      <c r="A360" s="1" t="s">
        <v>17778</v>
      </c>
      <c r="B360" s="1" t="s">
        <v>1090</v>
      </c>
      <c r="C360" s="1" t="s">
        <v>1091</v>
      </c>
      <c r="D360" s="1" t="s">
        <v>8</v>
      </c>
      <c r="E360" s="1" t="s">
        <v>1092</v>
      </c>
      <c r="F360" s="1" t="s">
        <v>17779</v>
      </c>
    </row>
    <row r="361" spans="1:6" x14ac:dyDescent="0.3">
      <c r="A361" s="1" t="s">
        <v>17780</v>
      </c>
      <c r="B361" s="1" t="s">
        <v>1093</v>
      </c>
      <c r="C361" s="1" t="s">
        <v>1094</v>
      </c>
      <c r="D361" s="1" t="s">
        <v>74</v>
      </c>
      <c r="E361" s="1" t="s">
        <v>1095</v>
      </c>
      <c r="F361" s="1" t="s">
        <v>17781</v>
      </c>
    </row>
    <row r="362" spans="1:6" x14ac:dyDescent="0.3">
      <c r="A362" s="1" t="s">
        <v>17782</v>
      </c>
      <c r="B362" s="1" t="s">
        <v>1096</v>
      </c>
      <c r="C362" s="1" t="s">
        <v>1097</v>
      </c>
      <c r="D362" s="1" t="s">
        <v>35</v>
      </c>
      <c r="E362" s="1" t="s">
        <v>1098</v>
      </c>
      <c r="F362" s="1" t="s">
        <v>17783</v>
      </c>
    </row>
    <row r="363" spans="1:6" x14ac:dyDescent="0.3">
      <c r="A363" s="1" t="s">
        <v>17784</v>
      </c>
      <c r="B363" s="1" t="s">
        <v>1099</v>
      </c>
      <c r="C363" s="1" t="s">
        <v>1100</v>
      </c>
      <c r="D363" s="1" t="s">
        <v>31</v>
      </c>
      <c r="E363" s="1" t="s">
        <v>1101</v>
      </c>
      <c r="F363" s="1" t="s">
        <v>17785</v>
      </c>
    </row>
    <row r="364" spans="1:6" x14ac:dyDescent="0.3">
      <c r="A364" s="1" t="s">
        <v>17786</v>
      </c>
      <c r="B364" s="1" t="s">
        <v>1102</v>
      </c>
      <c r="C364" s="1" t="s">
        <v>1103</v>
      </c>
      <c r="D364" s="1" t="s">
        <v>19</v>
      </c>
      <c r="E364" s="1" t="s">
        <v>1104</v>
      </c>
      <c r="F364" s="1" t="s">
        <v>17787</v>
      </c>
    </row>
    <row r="365" spans="1:6" x14ac:dyDescent="0.3">
      <c r="A365" s="1" t="s">
        <v>17788</v>
      </c>
      <c r="B365" s="1" t="s">
        <v>1105</v>
      </c>
      <c r="C365" s="1" t="s">
        <v>1106</v>
      </c>
      <c r="D365" s="1" t="s">
        <v>12</v>
      </c>
      <c r="E365" s="1" t="s">
        <v>1107</v>
      </c>
      <c r="F365" s="1" t="s">
        <v>17789</v>
      </c>
    </row>
    <row r="366" spans="1:6" x14ac:dyDescent="0.3">
      <c r="A366" s="1" t="s">
        <v>17790</v>
      </c>
      <c r="B366" s="1" t="s">
        <v>1108</v>
      </c>
      <c r="C366" s="1" t="s">
        <v>1109</v>
      </c>
      <c r="D366" s="1" t="s">
        <v>31</v>
      </c>
      <c r="E366" s="1" t="s">
        <v>1110</v>
      </c>
      <c r="F366" s="1" t="s">
        <v>17791</v>
      </c>
    </row>
    <row r="367" spans="1:6" x14ac:dyDescent="0.3">
      <c r="A367" s="1" t="s">
        <v>17792</v>
      </c>
      <c r="B367" s="1" t="s">
        <v>1111</v>
      </c>
      <c r="C367" s="1" t="s">
        <v>1112</v>
      </c>
      <c r="D367" s="1" t="s">
        <v>12</v>
      </c>
      <c r="E367" s="1" t="s">
        <v>1113</v>
      </c>
      <c r="F367" s="1" t="s">
        <v>17793</v>
      </c>
    </row>
    <row r="368" spans="1:6" x14ac:dyDescent="0.3">
      <c r="A368" s="1" t="s">
        <v>17794</v>
      </c>
      <c r="B368" s="1" t="s">
        <v>1114</v>
      </c>
      <c r="C368" s="1" t="s">
        <v>1115</v>
      </c>
      <c r="D368" s="1" t="s">
        <v>35</v>
      </c>
      <c r="E368" s="1" t="s">
        <v>1116</v>
      </c>
      <c r="F368" s="1" t="s">
        <v>17795</v>
      </c>
    </row>
    <row r="369" spans="1:6" x14ac:dyDescent="0.3">
      <c r="A369" s="1" t="s">
        <v>17796</v>
      </c>
      <c r="B369" s="1" t="s">
        <v>1117</v>
      </c>
      <c r="C369" s="1" t="s">
        <v>1118</v>
      </c>
      <c r="D369" s="1" t="s">
        <v>27</v>
      </c>
      <c r="E369" s="1" t="s">
        <v>1119</v>
      </c>
      <c r="F369" s="1" t="s">
        <v>17797</v>
      </c>
    </row>
    <row r="370" spans="1:6" x14ac:dyDescent="0.3">
      <c r="A370" s="1" t="s">
        <v>17798</v>
      </c>
      <c r="B370" s="1" t="s">
        <v>1120</v>
      </c>
      <c r="C370" s="1" t="s">
        <v>1121</v>
      </c>
      <c r="D370" s="1" t="s">
        <v>64</v>
      </c>
      <c r="E370" s="1" t="s">
        <v>1122</v>
      </c>
      <c r="F370" s="1" t="s">
        <v>17799</v>
      </c>
    </row>
    <row r="371" spans="1:6" x14ac:dyDescent="0.3">
      <c r="A371" s="1" t="s">
        <v>17800</v>
      </c>
      <c r="B371" s="1" t="s">
        <v>1123</v>
      </c>
      <c r="C371" s="1" t="s">
        <v>1124</v>
      </c>
      <c r="D371" s="1" t="s">
        <v>8</v>
      </c>
      <c r="E371" s="1" t="s">
        <v>1125</v>
      </c>
      <c r="F371" s="1" t="s">
        <v>17801</v>
      </c>
    </row>
    <row r="372" spans="1:6" x14ac:dyDescent="0.3">
      <c r="A372" s="1" t="s">
        <v>17802</v>
      </c>
      <c r="B372" s="1" t="s">
        <v>1126</v>
      </c>
      <c r="C372" s="1" t="s">
        <v>1127</v>
      </c>
      <c r="D372" s="1" t="s">
        <v>27</v>
      </c>
      <c r="E372" s="1" t="s">
        <v>1128</v>
      </c>
      <c r="F372" s="1" t="s">
        <v>17803</v>
      </c>
    </row>
    <row r="373" spans="1:6" x14ac:dyDescent="0.3">
      <c r="A373" s="1" t="s">
        <v>17804</v>
      </c>
      <c r="B373" s="1" t="s">
        <v>1129</v>
      </c>
      <c r="C373" s="1" t="s">
        <v>1130</v>
      </c>
      <c r="D373" s="1" t="s">
        <v>35</v>
      </c>
      <c r="E373" s="1" t="s">
        <v>1131</v>
      </c>
      <c r="F373" s="1" t="s">
        <v>17805</v>
      </c>
    </row>
    <row r="374" spans="1:6" x14ac:dyDescent="0.3">
      <c r="A374" s="1" t="s">
        <v>17806</v>
      </c>
      <c r="B374" s="1" t="s">
        <v>1132</v>
      </c>
      <c r="C374" s="1" t="s">
        <v>1133</v>
      </c>
      <c r="D374" s="1" t="s">
        <v>39</v>
      </c>
      <c r="E374" s="1" t="s">
        <v>1134</v>
      </c>
      <c r="F374" s="1" t="s">
        <v>17807</v>
      </c>
    </row>
    <row r="375" spans="1:6" x14ac:dyDescent="0.3">
      <c r="A375" s="1" t="s">
        <v>17808</v>
      </c>
      <c r="B375" s="1" t="s">
        <v>1135</v>
      </c>
      <c r="C375" s="1" t="s">
        <v>1136</v>
      </c>
      <c r="D375" s="1" t="s">
        <v>39</v>
      </c>
      <c r="E375" s="1" t="s">
        <v>1137</v>
      </c>
      <c r="F375" s="1" t="s">
        <v>17809</v>
      </c>
    </row>
    <row r="376" spans="1:6" x14ac:dyDescent="0.3">
      <c r="A376" s="1" t="s">
        <v>17810</v>
      </c>
      <c r="B376" s="1" t="s">
        <v>1138</v>
      </c>
      <c r="C376" s="1" t="s">
        <v>1139</v>
      </c>
      <c r="D376" s="1" t="s">
        <v>12</v>
      </c>
      <c r="E376" s="1" t="s">
        <v>1140</v>
      </c>
      <c r="F376" s="1" t="s">
        <v>17811</v>
      </c>
    </row>
    <row r="377" spans="1:6" x14ac:dyDescent="0.3">
      <c r="A377" s="1" t="s">
        <v>17812</v>
      </c>
      <c r="B377" s="1" t="s">
        <v>1141</v>
      </c>
      <c r="C377" s="1" t="s">
        <v>1142</v>
      </c>
      <c r="D377" s="1" t="s">
        <v>27</v>
      </c>
      <c r="E377" s="1" t="s">
        <v>1143</v>
      </c>
      <c r="F377" s="1" t="s">
        <v>17813</v>
      </c>
    </row>
    <row r="378" spans="1:6" x14ac:dyDescent="0.3">
      <c r="A378" s="1" t="s">
        <v>17814</v>
      </c>
      <c r="B378" s="1" t="s">
        <v>1144</v>
      </c>
      <c r="C378" s="1" t="s">
        <v>1145</v>
      </c>
      <c r="D378" s="1" t="s">
        <v>27</v>
      </c>
      <c r="E378" s="1" t="s">
        <v>1146</v>
      </c>
      <c r="F378" s="1" t="s">
        <v>17815</v>
      </c>
    </row>
    <row r="379" spans="1:6" x14ac:dyDescent="0.3">
      <c r="A379" s="1" t="s">
        <v>17816</v>
      </c>
      <c r="B379" s="1" t="s">
        <v>1147</v>
      </c>
      <c r="C379" s="1" t="s">
        <v>1148</v>
      </c>
      <c r="D379" s="1" t="s">
        <v>31</v>
      </c>
      <c r="E379" s="1" t="s">
        <v>1149</v>
      </c>
      <c r="F379" s="1" t="s">
        <v>17817</v>
      </c>
    </row>
    <row r="380" spans="1:6" x14ac:dyDescent="0.3">
      <c r="A380" s="1" t="s">
        <v>17818</v>
      </c>
      <c r="B380" s="1" t="s">
        <v>940</v>
      </c>
      <c r="C380" s="1" t="s">
        <v>1150</v>
      </c>
      <c r="D380" s="1" t="s">
        <v>31</v>
      </c>
      <c r="E380" s="1" t="s">
        <v>1151</v>
      </c>
      <c r="F380" s="1" t="s">
        <v>17819</v>
      </c>
    </row>
    <row r="381" spans="1:6" x14ac:dyDescent="0.3">
      <c r="A381" s="1" t="s">
        <v>17820</v>
      </c>
      <c r="B381" s="1" t="s">
        <v>1152</v>
      </c>
      <c r="C381" s="1" t="s">
        <v>1153</v>
      </c>
      <c r="D381" s="1" t="s">
        <v>19</v>
      </c>
      <c r="E381" s="1" t="s">
        <v>1154</v>
      </c>
      <c r="F381" s="1" t="s">
        <v>17821</v>
      </c>
    </row>
    <row r="382" spans="1:6" x14ac:dyDescent="0.3">
      <c r="A382" s="1" t="s">
        <v>17822</v>
      </c>
      <c r="B382" s="1" t="s">
        <v>1155</v>
      </c>
      <c r="C382" s="1" t="s">
        <v>1156</v>
      </c>
      <c r="D382" s="1" t="s">
        <v>27</v>
      </c>
      <c r="E382" s="1" t="s">
        <v>1157</v>
      </c>
      <c r="F382" s="1" t="s">
        <v>17823</v>
      </c>
    </row>
    <row r="383" spans="1:6" x14ac:dyDescent="0.3">
      <c r="A383" s="1" t="s">
        <v>17824</v>
      </c>
      <c r="B383" s="1" t="s">
        <v>1158</v>
      </c>
      <c r="C383" s="1" t="s">
        <v>1159</v>
      </c>
      <c r="D383" s="1" t="s">
        <v>74</v>
      </c>
      <c r="E383" s="1" t="s">
        <v>1160</v>
      </c>
      <c r="F383" s="1" t="s">
        <v>17825</v>
      </c>
    </row>
    <row r="384" spans="1:6" x14ac:dyDescent="0.3">
      <c r="A384" s="1" t="s">
        <v>17826</v>
      </c>
      <c r="B384" s="1" t="s">
        <v>1161</v>
      </c>
      <c r="C384" s="1" t="s">
        <v>1162</v>
      </c>
      <c r="D384" s="1" t="s">
        <v>74</v>
      </c>
      <c r="E384" s="1" t="s">
        <v>1163</v>
      </c>
      <c r="F384" s="1" t="s">
        <v>17827</v>
      </c>
    </row>
    <row r="385" spans="1:6" x14ac:dyDescent="0.3">
      <c r="A385" s="1" t="s">
        <v>17828</v>
      </c>
      <c r="B385" s="1" t="s">
        <v>1164</v>
      </c>
      <c r="C385" s="1" t="s">
        <v>1165</v>
      </c>
      <c r="D385" s="1" t="s">
        <v>23</v>
      </c>
      <c r="E385" s="1" t="s">
        <v>1166</v>
      </c>
      <c r="F385" s="1" t="s">
        <v>17829</v>
      </c>
    </row>
    <row r="386" spans="1:6" x14ac:dyDescent="0.3">
      <c r="A386" s="1" t="s">
        <v>17830</v>
      </c>
      <c r="B386" s="1" t="s">
        <v>1167</v>
      </c>
      <c r="C386" s="1" t="s">
        <v>1168</v>
      </c>
      <c r="D386" s="1" t="s">
        <v>12</v>
      </c>
      <c r="E386" s="1" t="s">
        <v>1169</v>
      </c>
      <c r="F386" s="1" t="s">
        <v>17831</v>
      </c>
    </row>
    <row r="387" spans="1:6" x14ac:dyDescent="0.3">
      <c r="A387" s="1" t="s">
        <v>17832</v>
      </c>
      <c r="B387" s="1" t="s">
        <v>1170</v>
      </c>
      <c r="C387" s="1" t="s">
        <v>1171</v>
      </c>
      <c r="D387" s="1" t="s">
        <v>27</v>
      </c>
      <c r="E387" s="1" t="s">
        <v>1172</v>
      </c>
      <c r="F387" s="1" t="s">
        <v>17833</v>
      </c>
    </row>
    <row r="388" spans="1:6" x14ac:dyDescent="0.3">
      <c r="A388" s="1" t="s">
        <v>17834</v>
      </c>
      <c r="B388" s="1" t="s">
        <v>1173</v>
      </c>
      <c r="C388" s="1" t="s">
        <v>1174</v>
      </c>
      <c r="D388" s="1" t="s">
        <v>12</v>
      </c>
      <c r="E388" s="1" t="s">
        <v>1175</v>
      </c>
      <c r="F388" s="1" t="s">
        <v>17835</v>
      </c>
    </row>
    <row r="389" spans="1:6" x14ac:dyDescent="0.3">
      <c r="A389" s="1" t="s">
        <v>17836</v>
      </c>
      <c r="B389" s="1" t="s">
        <v>1176</v>
      </c>
      <c r="C389" s="1" t="s">
        <v>1177</v>
      </c>
      <c r="D389" s="1" t="s">
        <v>39</v>
      </c>
      <c r="E389" s="1" t="s">
        <v>1178</v>
      </c>
      <c r="F389" s="1" t="s">
        <v>17837</v>
      </c>
    </row>
    <row r="390" spans="1:6" x14ac:dyDescent="0.3">
      <c r="A390" s="1" t="s">
        <v>17838</v>
      </c>
      <c r="B390" s="1" t="s">
        <v>1179</v>
      </c>
      <c r="C390" s="1" t="s">
        <v>1180</v>
      </c>
      <c r="D390" s="1" t="s">
        <v>74</v>
      </c>
      <c r="E390" s="1" t="s">
        <v>1181</v>
      </c>
      <c r="F390" s="1" t="s">
        <v>17839</v>
      </c>
    </row>
    <row r="391" spans="1:6" x14ac:dyDescent="0.3">
      <c r="A391" s="1" t="s">
        <v>17840</v>
      </c>
      <c r="B391" s="1" t="s">
        <v>1182</v>
      </c>
      <c r="C391" s="1" t="s">
        <v>1183</v>
      </c>
      <c r="D391" s="1" t="s">
        <v>35</v>
      </c>
      <c r="E391" s="1" t="s">
        <v>1184</v>
      </c>
      <c r="F391" s="1" t="s">
        <v>17841</v>
      </c>
    </row>
    <row r="392" spans="1:6" x14ac:dyDescent="0.3">
      <c r="A392" s="1" t="s">
        <v>17842</v>
      </c>
      <c r="B392" s="1" t="s">
        <v>1185</v>
      </c>
      <c r="C392" s="1" t="s">
        <v>1186</v>
      </c>
      <c r="D392" s="1" t="s">
        <v>31</v>
      </c>
      <c r="E392" s="1" t="s">
        <v>1187</v>
      </c>
      <c r="F392" s="1" t="s">
        <v>17843</v>
      </c>
    </row>
    <row r="393" spans="1:6" x14ac:dyDescent="0.3">
      <c r="A393" s="1" t="s">
        <v>17844</v>
      </c>
      <c r="B393" s="1" t="s">
        <v>1188</v>
      </c>
      <c r="C393" s="1" t="s">
        <v>1189</v>
      </c>
      <c r="D393" s="1" t="s">
        <v>74</v>
      </c>
      <c r="E393" s="1" t="s">
        <v>1190</v>
      </c>
      <c r="F393" s="1" t="s">
        <v>17845</v>
      </c>
    </row>
    <row r="394" spans="1:6" x14ac:dyDescent="0.3">
      <c r="A394" s="1" t="s">
        <v>17846</v>
      </c>
      <c r="B394" s="1" t="s">
        <v>1191</v>
      </c>
      <c r="C394" s="1" t="s">
        <v>1192</v>
      </c>
      <c r="D394" s="1" t="s">
        <v>74</v>
      </c>
      <c r="E394" s="1" t="s">
        <v>1193</v>
      </c>
      <c r="F394" s="1" t="s">
        <v>17847</v>
      </c>
    </row>
    <row r="395" spans="1:6" x14ac:dyDescent="0.3">
      <c r="A395" s="1" t="s">
        <v>17848</v>
      </c>
      <c r="B395" s="1" t="s">
        <v>1194</v>
      </c>
      <c r="C395" s="1" t="s">
        <v>1195</v>
      </c>
      <c r="D395" s="1" t="s">
        <v>31</v>
      </c>
      <c r="E395" s="1" t="s">
        <v>1196</v>
      </c>
      <c r="F395" s="1" t="s">
        <v>17849</v>
      </c>
    </row>
    <row r="396" spans="1:6" x14ac:dyDescent="0.3">
      <c r="A396" s="1" t="s">
        <v>17850</v>
      </c>
      <c r="B396" s="1" t="s">
        <v>1197</v>
      </c>
      <c r="C396" s="1" t="s">
        <v>1198</v>
      </c>
      <c r="D396" s="1" t="s">
        <v>31</v>
      </c>
      <c r="E396" s="1" t="s">
        <v>1199</v>
      </c>
      <c r="F396" s="1" t="s">
        <v>17851</v>
      </c>
    </row>
    <row r="397" spans="1:6" x14ac:dyDescent="0.3">
      <c r="A397" s="1" t="s">
        <v>17852</v>
      </c>
      <c r="B397" s="1" t="s">
        <v>1200</v>
      </c>
      <c r="C397" s="1" t="s">
        <v>1201</v>
      </c>
      <c r="D397" s="1" t="s">
        <v>39</v>
      </c>
      <c r="E397" s="1" t="s">
        <v>1202</v>
      </c>
      <c r="F397" s="1" t="s">
        <v>17853</v>
      </c>
    </row>
    <row r="398" spans="1:6" x14ac:dyDescent="0.3">
      <c r="A398" s="1" t="s">
        <v>17854</v>
      </c>
      <c r="B398" s="1" t="s">
        <v>1203</v>
      </c>
      <c r="C398" s="1" t="s">
        <v>1204</v>
      </c>
      <c r="D398" s="1" t="s">
        <v>23</v>
      </c>
      <c r="E398" s="1" t="s">
        <v>1205</v>
      </c>
      <c r="F398" s="1" t="s">
        <v>17855</v>
      </c>
    </row>
    <row r="399" spans="1:6" x14ac:dyDescent="0.3">
      <c r="A399" s="1" t="s">
        <v>17856</v>
      </c>
      <c r="B399" s="1" t="s">
        <v>1206</v>
      </c>
      <c r="C399" s="1" t="s">
        <v>1207</v>
      </c>
      <c r="D399" s="1" t="s">
        <v>23</v>
      </c>
      <c r="E399" s="1" t="s">
        <v>1208</v>
      </c>
      <c r="F399" s="1" t="s">
        <v>17857</v>
      </c>
    </row>
    <row r="400" spans="1:6" x14ac:dyDescent="0.3">
      <c r="A400" s="1" t="s">
        <v>17858</v>
      </c>
      <c r="B400" s="1" t="s">
        <v>1209</v>
      </c>
      <c r="C400" s="1" t="s">
        <v>1210</v>
      </c>
      <c r="D400" s="1" t="s">
        <v>74</v>
      </c>
      <c r="E400" s="1" t="s">
        <v>1211</v>
      </c>
      <c r="F400" s="1" t="s">
        <v>17859</v>
      </c>
    </row>
    <row r="401" spans="1:6" x14ac:dyDescent="0.3">
      <c r="A401" s="1" t="s">
        <v>17860</v>
      </c>
      <c r="B401" s="1" t="s">
        <v>1212</v>
      </c>
      <c r="C401" s="1" t="s">
        <v>1213</v>
      </c>
      <c r="D401" s="1" t="s">
        <v>23</v>
      </c>
      <c r="E401" s="1" t="s">
        <v>1214</v>
      </c>
      <c r="F401" s="1" t="s">
        <v>17861</v>
      </c>
    </row>
    <row r="402" spans="1:6" x14ac:dyDescent="0.3">
      <c r="A402" s="1" t="s">
        <v>17862</v>
      </c>
      <c r="B402" s="1" t="s">
        <v>1215</v>
      </c>
      <c r="C402" s="1" t="s">
        <v>1216</v>
      </c>
      <c r="D402" s="1" t="s">
        <v>64</v>
      </c>
      <c r="E402" s="1" t="s">
        <v>1217</v>
      </c>
      <c r="F402" s="1" t="s">
        <v>17863</v>
      </c>
    </row>
    <row r="403" spans="1:6" x14ac:dyDescent="0.3">
      <c r="A403" s="1" t="s">
        <v>17864</v>
      </c>
      <c r="B403" s="1" t="s">
        <v>1218</v>
      </c>
      <c r="C403" s="1" t="s">
        <v>1219</v>
      </c>
      <c r="D403" s="1" t="s">
        <v>31</v>
      </c>
      <c r="E403" s="1" t="s">
        <v>1220</v>
      </c>
      <c r="F403" s="1" t="s">
        <v>17865</v>
      </c>
    </row>
    <row r="404" spans="1:6" x14ac:dyDescent="0.3">
      <c r="A404" s="1" t="s">
        <v>17866</v>
      </c>
      <c r="B404" s="1" t="s">
        <v>1221</v>
      </c>
      <c r="C404" s="1" t="s">
        <v>1222</v>
      </c>
      <c r="D404" s="1" t="s">
        <v>8</v>
      </c>
      <c r="E404" s="1" t="s">
        <v>1223</v>
      </c>
      <c r="F404" s="1" t="s">
        <v>17867</v>
      </c>
    </row>
    <row r="405" spans="1:6" x14ac:dyDescent="0.3">
      <c r="A405" s="1" t="s">
        <v>17868</v>
      </c>
      <c r="B405" s="1" t="s">
        <v>1224</v>
      </c>
      <c r="C405" s="1" t="s">
        <v>1225</v>
      </c>
      <c r="D405" s="1" t="s">
        <v>35</v>
      </c>
      <c r="E405" s="1" t="s">
        <v>1226</v>
      </c>
      <c r="F405" s="1" t="s">
        <v>17869</v>
      </c>
    </row>
    <row r="406" spans="1:6" x14ac:dyDescent="0.3">
      <c r="A406" s="1" t="s">
        <v>17870</v>
      </c>
      <c r="B406" s="1" t="s">
        <v>1227</v>
      </c>
      <c r="C406" s="1" t="s">
        <v>1228</v>
      </c>
      <c r="D406" s="1" t="s">
        <v>74</v>
      </c>
      <c r="E406" s="1" t="s">
        <v>1229</v>
      </c>
      <c r="F406" s="1" t="s">
        <v>17871</v>
      </c>
    </row>
    <row r="407" spans="1:6" x14ac:dyDescent="0.3">
      <c r="A407" s="1" t="s">
        <v>17872</v>
      </c>
      <c r="B407" s="1" t="s">
        <v>1230</v>
      </c>
      <c r="C407" s="1" t="s">
        <v>1231</v>
      </c>
      <c r="D407" s="1" t="s">
        <v>8</v>
      </c>
      <c r="E407" s="1" t="s">
        <v>1232</v>
      </c>
      <c r="F407" s="1" t="s">
        <v>17873</v>
      </c>
    </row>
    <row r="408" spans="1:6" x14ac:dyDescent="0.3">
      <c r="A408" s="1" t="s">
        <v>17874</v>
      </c>
      <c r="B408" s="1" t="s">
        <v>1233</v>
      </c>
      <c r="C408" s="1" t="s">
        <v>1234</v>
      </c>
      <c r="D408" s="1" t="s">
        <v>8</v>
      </c>
      <c r="E408" s="1" t="s">
        <v>1235</v>
      </c>
      <c r="F408" s="1" t="s">
        <v>17875</v>
      </c>
    </row>
    <row r="409" spans="1:6" x14ac:dyDescent="0.3">
      <c r="A409" s="1" t="s">
        <v>17876</v>
      </c>
      <c r="B409" s="1" t="s">
        <v>1236</v>
      </c>
      <c r="C409" s="1" t="s">
        <v>1237</v>
      </c>
      <c r="D409" s="1" t="s">
        <v>19</v>
      </c>
      <c r="E409" s="1" t="s">
        <v>1238</v>
      </c>
      <c r="F409" s="1" t="s">
        <v>17877</v>
      </c>
    </row>
    <row r="410" spans="1:6" x14ac:dyDescent="0.3">
      <c r="A410" s="1" t="s">
        <v>17878</v>
      </c>
      <c r="B410" s="1" t="s">
        <v>1239</v>
      </c>
      <c r="C410" s="1" t="s">
        <v>1240</v>
      </c>
      <c r="D410" s="1" t="s">
        <v>64</v>
      </c>
      <c r="E410" s="1" t="s">
        <v>1241</v>
      </c>
      <c r="F410" s="1" t="s">
        <v>17879</v>
      </c>
    </row>
    <row r="411" spans="1:6" x14ac:dyDescent="0.3">
      <c r="A411" s="1" t="s">
        <v>17880</v>
      </c>
      <c r="B411" s="1" t="s">
        <v>1242</v>
      </c>
      <c r="C411" s="1" t="s">
        <v>1243</v>
      </c>
      <c r="D411" s="1" t="s">
        <v>31</v>
      </c>
      <c r="E411" s="1" t="s">
        <v>1244</v>
      </c>
      <c r="F411" s="1" t="s">
        <v>17881</v>
      </c>
    </row>
    <row r="412" spans="1:6" x14ac:dyDescent="0.3">
      <c r="A412" s="1" t="s">
        <v>17882</v>
      </c>
      <c r="B412" s="1" t="s">
        <v>1245</v>
      </c>
      <c r="C412" s="1" t="s">
        <v>1246</v>
      </c>
      <c r="D412" s="1" t="s">
        <v>23</v>
      </c>
      <c r="E412" s="1" t="s">
        <v>1247</v>
      </c>
      <c r="F412" s="1" t="s">
        <v>17883</v>
      </c>
    </row>
    <row r="413" spans="1:6" x14ac:dyDescent="0.3">
      <c r="A413" s="1" t="s">
        <v>17884</v>
      </c>
      <c r="B413" s="1" t="s">
        <v>1248</v>
      </c>
      <c r="C413" s="1" t="s">
        <v>1249</v>
      </c>
      <c r="D413" s="1" t="s">
        <v>27</v>
      </c>
      <c r="E413" s="1" t="s">
        <v>1250</v>
      </c>
      <c r="F413" s="1" t="s">
        <v>17885</v>
      </c>
    </row>
    <row r="414" spans="1:6" x14ac:dyDescent="0.3">
      <c r="A414" s="1" t="s">
        <v>17886</v>
      </c>
      <c r="B414" s="1" t="s">
        <v>1251</v>
      </c>
      <c r="C414" s="1" t="s">
        <v>1252</v>
      </c>
      <c r="D414" s="1" t="s">
        <v>19</v>
      </c>
      <c r="E414" s="1" t="s">
        <v>1253</v>
      </c>
      <c r="F414" s="1" t="s">
        <v>17887</v>
      </c>
    </row>
    <row r="415" spans="1:6" x14ac:dyDescent="0.3">
      <c r="A415" s="1" t="s">
        <v>17888</v>
      </c>
      <c r="B415" s="1" t="s">
        <v>1254</v>
      </c>
      <c r="C415" s="1" t="s">
        <v>1255</v>
      </c>
      <c r="D415" s="1" t="s">
        <v>19</v>
      </c>
      <c r="E415" s="1" t="s">
        <v>1256</v>
      </c>
      <c r="F415" s="1" t="s">
        <v>17889</v>
      </c>
    </row>
    <row r="416" spans="1:6" x14ac:dyDescent="0.3">
      <c r="A416" s="1" t="s">
        <v>17890</v>
      </c>
      <c r="B416" s="1" t="s">
        <v>1257</v>
      </c>
      <c r="C416" s="1" t="s">
        <v>1258</v>
      </c>
      <c r="D416" s="1" t="s">
        <v>19</v>
      </c>
      <c r="E416" s="1" t="s">
        <v>1259</v>
      </c>
      <c r="F416" s="1" t="s">
        <v>17891</v>
      </c>
    </row>
    <row r="417" spans="1:6" x14ac:dyDescent="0.3">
      <c r="A417" s="1" t="s">
        <v>17892</v>
      </c>
      <c r="B417" s="1" t="s">
        <v>1260</v>
      </c>
      <c r="C417" s="1" t="s">
        <v>1261</v>
      </c>
      <c r="D417" s="1" t="s">
        <v>23</v>
      </c>
      <c r="E417" s="1" t="s">
        <v>1262</v>
      </c>
      <c r="F417" s="1" t="s">
        <v>17893</v>
      </c>
    </row>
    <row r="418" spans="1:6" x14ac:dyDescent="0.3">
      <c r="A418" s="1" t="s">
        <v>17894</v>
      </c>
      <c r="B418" s="1" t="s">
        <v>1263</v>
      </c>
      <c r="C418" s="1" t="s">
        <v>1264</v>
      </c>
      <c r="D418" s="1" t="s">
        <v>31</v>
      </c>
      <c r="E418" s="1" t="s">
        <v>1265</v>
      </c>
      <c r="F418" s="1" t="s">
        <v>17895</v>
      </c>
    </row>
    <row r="419" spans="1:6" x14ac:dyDescent="0.3">
      <c r="A419" s="1" t="s">
        <v>17896</v>
      </c>
      <c r="B419" s="1" t="s">
        <v>1266</v>
      </c>
      <c r="C419" s="1" t="s">
        <v>1267</v>
      </c>
      <c r="D419" s="1" t="s">
        <v>39</v>
      </c>
      <c r="E419" s="1" t="s">
        <v>1268</v>
      </c>
      <c r="F419" s="1" t="s">
        <v>17897</v>
      </c>
    </row>
    <row r="420" spans="1:6" x14ac:dyDescent="0.3">
      <c r="A420" s="1" t="s">
        <v>17898</v>
      </c>
      <c r="B420" s="1" t="s">
        <v>1269</v>
      </c>
      <c r="C420" s="1" t="s">
        <v>1270</v>
      </c>
      <c r="D420" s="1" t="s">
        <v>27</v>
      </c>
      <c r="E420" s="1" t="s">
        <v>1271</v>
      </c>
      <c r="F420" s="1" t="s">
        <v>17899</v>
      </c>
    </row>
    <row r="421" spans="1:6" x14ac:dyDescent="0.3">
      <c r="A421" s="1" t="s">
        <v>17900</v>
      </c>
      <c r="B421" s="1" t="s">
        <v>1272</v>
      </c>
      <c r="C421" s="1" t="s">
        <v>1273</v>
      </c>
      <c r="D421" s="1" t="s">
        <v>23</v>
      </c>
      <c r="E421" s="1" t="s">
        <v>1274</v>
      </c>
      <c r="F421" s="1" t="s">
        <v>17901</v>
      </c>
    </row>
    <row r="422" spans="1:6" x14ac:dyDescent="0.3">
      <c r="A422" s="1" t="s">
        <v>17902</v>
      </c>
      <c r="B422" s="1" t="s">
        <v>1275</v>
      </c>
      <c r="C422" s="1" t="s">
        <v>1276</v>
      </c>
      <c r="D422" s="1" t="s">
        <v>74</v>
      </c>
      <c r="E422" s="1" t="s">
        <v>1277</v>
      </c>
      <c r="F422" s="1" t="s">
        <v>17903</v>
      </c>
    </row>
    <row r="423" spans="1:6" x14ac:dyDescent="0.3">
      <c r="A423" s="1" t="s">
        <v>17904</v>
      </c>
      <c r="B423" s="1" t="s">
        <v>1278</v>
      </c>
      <c r="C423" s="1" t="s">
        <v>1279</v>
      </c>
      <c r="D423" s="1" t="s">
        <v>74</v>
      </c>
      <c r="E423" s="1" t="s">
        <v>1280</v>
      </c>
      <c r="F423" s="1" t="s">
        <v>17905</v>
      </c>
    </row>
    <row r="424" spans="1:6" x14ac:dyDescent="0.3">
      <c r="A424" s="1" t="s">
        <v>17906</v>
      </c>
      <c r="B424" s="1" t="s">
        <v>1281</v>
      </c>
      <c r="C424" s="1" t="s">
        <v>1282</v>
      </c>
      <c r="D424" s="1" t="s">
        <v>64</v>
      </c>
      <c r="E424" s="1" t="s">
        <v>1283</v>
      </c>
      <c r="F424" s="1" t="s">
        <v>17907</v>
      </c>
    </row>
    <row r="425" spans="1:6" x14ac:dyDescent="0.3">
      <c r="A425" s="1" t="s">
        <v>17908</v>
      </c>
      <c r="B425" s="1" t="s">
        <v>1284</v>
      </c>
      <c r="C425" s="1" t="s">
        <v>1285</v>
      </c>
      <c r="D425" s="1" t="s">
        <v>12</v>
      </c>
      <c r="E425" s="1" t="s">
        <v>1286</v>
      </c>
      <c r="F425" s="1" t="s">
        <v>17909</v>
      </c>
    </row>
    <row r="426" spans="1:6" x14ac:dyDescent="0.3">
      <c r="A426" s="1" t="s">
        <v>17910</v>
      </c>
      <c r="B426" s="1" t="s">
        <v>1287</v>
      </c>
      <c r="C426" s="1" t="s">
        <v>1288</v>
      </c>
      <c r="D426" s="1" t="s">
        <v>8</v>
      </c>
      <c r="E426" s="1" t="s">
        <v>1289</v>
      </c>
      <c r="F426" s="1" t="s">
        <v>17911</v>
      </c>
    </row>
    <row r="427" spans="1:6" x14ac:dyDescent="0.3">
      <c r="A427" s="1" t="s">
        <v>17912</v>
      </c>
      <c r="B427" s="1" t="s">
        <v>1290</v>
      </c>
      <c r="C427" s="1" t="s">
        <v>1291</v>
      </c>
      <c r="D427" s="1" t="s">
        <v>27</v>
      </c>
      <c r="E427" s="1" t="s">
        <v>1292</v>
      </c>
      <c r="F427" s="1" t="s">
        <v>17913</v>
      </c>
    </row>
    <row r="428" spans="1:6" x14ac:dyDescent="0.3">
      <c r="A428" s="1" t="s">
        <v>17914</v>
      </c>
      <c r="B428" s="1" t="s">
        <v>1293</v>
      </c>
      <c r="C428" s="1" t="s">
        <v>1294</v>
      </c>
      <c r="D428" s="1" t="s">
        <v>12</v>
      </c>
      <c r="E428" s="1" t="s">
        <v>1295</v>
      </c>
      <c r="F428" s="1" t="s">
        <v>17915</v>
      </c>
    </row>
    <row r="429" spans="1:6" x14ac:dyDescent="0.3">
      <c r="A429" s="1" t="s">
        <v>17916</v>
      </c>
      <c r="B429" s="1" t="s">
        <v>1296</v>
      </c>
      <c r="C429" s="1" t="s">
        <v>1297</v>
      </c>
      <c r="D429" s="1" t="s">
        <v>12</v>
      </c>
      <c r="E429" s="1" t="s">
        <v>1298</v>
      </c>
      <c r="F429" s="1" t="s">
        <v>17917</v>
      </c>
    </row>
    <row r="430" spans="1:6" x14ac:dyDescent="0.3">
      <c r="A430" s="1" t="s">
        <v>17918</v>
      </c>
      <c r="B430" s="1" t="s">
        <v>1299</v>
      </c>
      <c r="C430" s="1" t="s">
        <v>1300</v>
      </c>
      <c r="D430" s="1" t="s">
        <v>19</v>
      </c>
      <c r="E430" s="1" t="s">
        <v>1301</v>
      </c>
      <c r="F430" s="1" t="s">
        <v>17919</v>
      </c>
    </row>
    <row r="431" spans="1:6" x14ac:dyDescent="0.3">
      <c r="A431" s="1" t="s">
        <v>17920</v>
      </c>
      <c r="B431" s="1" t="s">
        <v>1302</v>
      </c>
      <c r="C431" s="1" t="s">
        <v>1303</v>
      </c>
      <c r="D431" s="1" t="s">
        <v>74</v>
      </c>
      <c r="E431" s="1" t="s">
        <v>1304</v>
      </c>
      <c r="F431" s="1" t="s">
        <v>17921</v>
      </c>
    </row>
    <row r="432" spans="1:6" x14ac:dyDescent="0.3">
      <c r="A432" s="1" t="s">
        <v>17922</v>
      </c>
      <c r="B432" s="1" t="s">
        <v>1305</v>
      </c>
      <c r="C432" s="1" t="s">
        <v>1306</v>
      </c>
      <c r="D432" s="1" t="s">
        <v>8</v>
      </c>
      <c r="E432" s="1" t="s">
        <v>1307</v>
      </c>
      <c r="F432" s="1" t="s">
        <v>17923</v>
      </c>
    </row>
    <row r="433" spans="1:6" x14ac:dyDescent="0.3">
      <c r="A433" s="1" t="s">
        <v>17924</v>
      </c>
      <c r="B433" s="1" t="s">
        <v>1308</v>
      </c>
      <c r="C433" s="1" t="s">
        <v>1309</v>
      </c>
      <c r="D433" s="1" t="s">
        <v>12</v>
      </c>
      <c r="E433" s="1" t="s">
        <v>1310</v>
      </c>
      <c r="F433" s="1" t="s">
        <v>17925</v>
      </c>
    </row>
    <row r="434" spans="1:6" x14ac:dyDescent="0.3">
      <c r="A434" s="1" t="s">
        <v>17926</v>
      </c>
      <c r="B434" s="1" t="s">
        <v>1311</v>
      </c>
      <c r="C434" s="1" t="s">
        <v>1312</v>
      </c>
      <c r="D434" s="1" t="s">
        <v>19</v>
      </c>
      <c r="E434" s="1" t="s">
        <v>1313</v>
      </c>
      <c r="F434" s="1" t="s">
        <v>17927</v>
      </c>
    </row>
    <row r="435" spans="1:6" x14ac:dyDescent="0.3">
      <c r="A435" s="1" t="s">
        <v>17928</v>
      </c>
      <c r="B435" s="1" t="s">
        <v>1314</v>
      </c>
      <c r="C435" s="1" t="s">
        <v>1315</v>
      </c>
      <c r="D435" s="1" t="s">
        <v>74</v>
      </c>
      <c r="E435" s="1" t="s">
        <v>1316</v>
      </c>
      <c r="F435" s="1" t="s">
        <v>17929</v>
      </c>
    </row>
    <row r="436" spans="1:6" x14ac:dyDescent="0.3">
      <c r="A436" s="1" t="s">
        <v>17930</v>
      </c>
      <c r="B436" s="1" t="s">
        <v>1317</v>
      </c>
      <c r="C436" s="1" t="s">
        <v>1318</v>
      </c>
      <c r="D436" s="1" t="s">
        <v>64</v>
      </c>
      <c r="E436" s="1" t="s">
        <v>1319</v>
      </c>
      <c r="F436" s="1" t="s">
        <v>17931</v>
      </c>
    </row>
    <row r="437" spans="1:6" x14ac:dyDescent="0.3">
      <c r="A437" s="1" t="s">
        <v>17932</v>
      </c>
      <c r="B437" s="1" t="s">
        <v>1320</v>
      </c>
      <c r="C437" s="1" t="s">
        <v>1321</v>
      </c>
      <c r="D437" s="1" t="s">
        <v>12</v>
      </c>
      <c r="E437" s="1" t="s">
        <v>1322</v>
      </c>
      <c r="F437" s="1" t="s">
        <v>17933</v>
      </c>
    </row>
    <row r="438" spans="1:6" x14ac:dyDescent="0.3">
      <c r="A438" s="1" t="s">
        <v>17934</v>
      </c>
      <c r="B438" s="1" t="s">
        <v>1323</v>
      </c>
      <c r="C438" s="1" t="s">
        <v>1324</v>
      </c>
      <c r="D438" s="1" t="s">
        <v>39</v>
      </c>
      <c r="E438" s="1" t="s">
        <v>1325</v>
      </c>
      <c r="F438" s="1" t="s">
        <v>17935</v>
      </c>
    </row>
    <row r="439" spans="1:6" x14ac:dyDescent="0.3">
      <c r="A439" s="1" t="s">
        <v>17936</v>
      </c>
      <c r="B439" s="1" t="s">
        <v>1326</v>
      </c>
      <c r="C439" s="1" t="s">
        <v>1327</v>
      </c>
      <c r="D439" s="1" t="s">
        <v>12</v>
      </c>
      <c r="E439" s="1" t="s">
        <v>1328</v>
      </c>
      <c r="F439" s="1" t="s">
        <v>17937</v>
      </c>
    </row>
    <row r="440" spans="1:6" x14ac:dyDescent="0.3">
      <c r="A440" s="1" t="s">
        <v>17938</v>
      </c>
      <c r="B440" s="1" t="s">
        <v>1329</v>
      </c>
      <c r="C440" s="1" t="s">
        <v>1330</v>
      </c>
      <c r="D440" s="1" t="s">
        <v>35</v>
      </c>
      <c r="E440" s="1" t="s">
        <v>1331</v>
      </c>
      <c r="F440" s="1" t="s">
        <v>17939</v>
      </c>
    </row>
    <row r="441" spans="1:6" x14ac:dyDescent="0.3">
      <c r="A441" s="1" t="s">
        <v>17940</v>
      </c>
      <c r="B441" s="1" t="s">
        <v>1332</v>
      </c>
      <c r="C441" s="1" t="s">
        <v>1333</v>
      </c>
      <c r="D441" s="1" t="s">
        <v>31</v>
      </c>
      <c r="E441" s="1" t="s">
        <v>1334</v>
      </c>
      <c r="F441" s="1" t="s">
        <v>17941</v>
      </c>
    </row>
    <row r="442" spans="1:6" x14ac:dyDescent="0.3">
      <c r="A442" s="1" t="s">
        <v>17942</v>
      </c>
      <c r="B442" s="1" t="s">
        <v>1335</v>
      </c>
      <c r="C442" s="1" t="s">
        <v>1336</v>
      </c>
      <c r="D442" s="1" t="s">
        <v>31</v>
      </c>
      <c r="E442" s="1" t="s">
        <v>1337</v>
      </c>
      <c r="F442" s="1" t="s">
        <v>17943</v>
      </c>
    </row>
    <row r="443" spans="1:6" x14ac:dyDescent="0.3">
      <c r="A443" s="1" t="s">
        <v>17944</v>
      </c>
      <c r="B443" s="1" t="s">
        <v>1338</v>
      </c>
      <c r="C443" s="1" t="s">
        <v>1339</v>
      </c>
      <c r="D443" s="1" t="s">
        <v>12</v>
      </c>
      <c r="E443" s="1" t="s">
        <v>1340</v>
      </c>
      <c r="F443" s="1" t="s">
        <v>17945</v>
      </c>
    </row>
    <row r="444" spans="1:6" x14ac:dyDescent="0.3">
      <c r="A444" s="1" t="s">
        <v>17946</v>
      </c>
      <c r="B444" s="1" t="s">
        <v>1341</v>
      </c>
      <c r="C444" s="1" t="s">
        <v>1342</v>
      </c>
      <c r="D444" s="1" t="s">
        <v>12</v>
      </c>
      <c r="E444" s="1" t="s">
        <v>1343</v>
      </c>
      <c r="F444" s="1" t="s">
        <v>17947</v>
      </c>
    </row>
    <row r="445" spans="1:6" x14ac:dyDescent="0.3">
      <c r="A445" s="1" t="s">
        <v>17948</v>
      </c>
      <c r="B445" s="1" t="s">
        <v>1344</v>
      </c>
      <c r="C445" s="1" t="s">
        <v>1345</v>
      </c>
      <c r="D445" s="1" t="s">
        <v>74</v>
      </c>
      <c r="E445" s="1" t="s">
        <v>1346</v>
      </c>
      <c r="F445" s="1" t="s">
        <v>17949</v>
      </c>
    </row>
    <row r="446" spans="1:6" x14ac:dyDescent="0.3">
      <c r="A446" s="1" t="s">
        <v>17950</v>
      </c>
      <c r="B446" s="1" t="s">
        <v>1347</v>
      </c>
      <c r="C446" s="1" t="s">
        <v>1348</v>
      </c>
      <c r="D446" s="1" t="s">
        <v>12</v>
      </c>
      <c r="E446" s="1" t="s">
        <v>1349</v>
      </c>
      <c r="F446" s="1" t="s">
        <v>17951</v>
      </c>
    </row>
    <row r="447" spans="1:6" x14ac:dyDescent="0.3">
      <c r="A447" s="1" t="s">
        <v>17952</v>
      </c>
      <c r="B447" s="1" t="s">
        <v>1350</v>
      </c>
      <c r="C447" s="1" t="s">
        <v>1351</v>
      </c>
      <c r="D447" s="1" t="s">
        <v>74</v>
      </c>
      <c r="E447" s="1" t="s">
        <v>1352</v>
      </c>
      <c r="F447" s="1" t="s">
        <v>17953</v>
      </c>
    </row>
    <row r="448" spans="1:6" x14ac:dyDescent="0.3">
      <c r="A448" s="1" t="s">
        <v>17954</v>
      </c>
      <c r="B448" s="1" t="s">
        <v>1353</v>
      </c>
      <c r="C448" s="1" t="s">
        <v>1354</v>
      </c>
      <c r="D448" s="1" t="s">
        <v>8</v>
      </c>
      <c r="E448" s="1" t="s">
        <v>1355</v>
      </c>
      <c r="F448" s="1" t="s">
        <v>17955</v>
      </c>
    </row>
    <row r="449" spans="1:6" x14ac:dyDescent="0.3">
      <c r="A449" s="1" t="s">
        <v>17956</v>
      </c>
      <c r="B449" s="1" t="s">
        <v>1356</v>
      </c>
      <c r="C449" s="1" t="s">
        <v>1357</v>
      </c>
      <c r="D449" s="1" t="s">
        <v>31</v>
      </c>
      <c r="E449" s="1" t="s">
        <v>1358</v>
      </c>
      <c r="F449" s="1" t="s">
        <v>17957</v>
      </c>
    </row>
    <row r="450" spans="1:6" x14ac:dyDescent="0.3">
      <c r="A450" s="1" t="s">
        <v>17958</v>
      </c>
      <c r="B450" s="1" t="s">
        <v>1359</v>
      </c>
      <c r="C450" s="1" t="s">
        <v>1360</v>
      </c>
      <c r="D450" s="1" t="s">
        <v>64</v>
      </c>
      <c r="E450" s="1" t="s">
        <v>1361</v>
      </c>
      <c r="F450" s="1" t="s">
        <v>17959</v>
      </c>
    </row>
    <row r="451" spans="1:6" x14ac:dyDescent="0.3">
      <c r="A451" s="1" t="s">
        <v>17960</v>
      </c>
      <c r="B451" s="1" t="s">
        <v>1362</v>
      </c>
      <c r="C451" s="1" t="s">
        <v>1363</v>
      </c>
      <c r="D451" s="1" t="s">
        <v>31</v>
      </c>
      <c r="E451" s="1" t="s">
        <v>1364</v>
      </c>
      <c r="F451" s="1" t="s">
        <v>17961</v>
      </c>
    </row>
    <row r="452" spans="1:6" x14ac:dyDescent="0.3">
      <c r="A452" s="1" t="s">
        <v>17962</v>
      </c>
      <c r="B452" s="1" t="s">
        <v>1365</v>
      </c>
      <c r="C452" s="1" t="s">
        <v>1366</v>
      </c>
      <c r="D452" s="1" t="s">
        <v>74</v>
      </c>
      <c r="E452" s="1" t="s">
        <v>1367</v>
      </c>
      <c r="F452" s="1" t="s">
        <v>17963</v>
      </c>
    </row>
    <row r="453" spans="1:6" x14ac:dyDescent="0.3">
      <c r="A453" s="1" t="s">
        <v>17964</v>
      </c>
      <c r="B453" s="1" t="s">
        <v>1368</v>
      </c>
      <c r="C453" s="1" t="s">
        <v>1369</v>
      </c>
      <c r="D453" s="1" t="s">
        <v>74</v>
      </c>
      <c r="E453" s="1" t="s">
        <v>1370</v>
      </c>
      <c r="F453" s="1" t="s">
        <v>17965</v>
      </c>
    </row>
    <row r="454" spans="1:6" x14ac:dyDescent="0.3">
      <c r="A454" s="1" t="s">
        <v>17966</v>
      </c>
      <c r="B454" s="1" t="s">
        <v>1371</v>
      </c>
      <c r="C454" s="1" t="s">
        <v>1372</v>
      </c>
      <c r="D454" s="1" t="s">
        <v>12</v>
      </c>
      <c r="E454" s="1" t="s">
        <v>1373</v>
      </c>
      <c r="F454" s="1" t="s">
        <v>17967</v>
      </c>
    </row>
    <row r="455" spans="1:6" x14ac:dyDescent="0.3">
      <c r="A455" s="1" t="s">
        <v>17968</v>
      </c>
      <c r="B455" s="1" t="s">
        <v>1374</v>
      </c>
      <c r="C455" s="1" t="s">
        <v>1375</v>
      </c>
      <c r="D455" s="1" t="s">
        <v>8</v>
      </c>
      <c r="E455" s="1" t="s">
        <v>1376</v>
      </c>
      <c r="F455" s="1" t="s">
        <v>17969</v>
      </c>
    </row>
    <row r="456" spans="1:6" x14ac:dyDescent="0.3">
      <c r="A456" s="1" t="s">
        <v>17970</v>
      </c>
      <c r="B456" s="1" t="s">
        <v>1377</v>
      </c>
      <c r="C456" s="1" t="s">
        <v>1378</v>
      </c>
      <c r="D456" s="1" t="s">
        <v>8</v>
      </c>
      <c r="E456" s="1" t="s">
        <v>1379</v>
      </c>
      <c r="F456" s="1" t="s">
        <v>17971</v>
      </c>
    </row>
    <row r="457" spans="1:6" x14ac:dyDescent="0.3">
      <c r="A457" s="1" t="s">
        <v>17972</v>
      </c>
      <c r="B457" s="1" t="s">
        <v>1380</v>
      </c>
      <c r="C457" s="1" t="s">
        <v>1381</v>
      </c>
      <c r="D457" s="1" t="s">
        <v>31</v>
      </c>
      <c r="E457" s="1" t="s">
        <v>1382</v>
      </c>
      <c r="F457" s="1" t="s">
        <v>17973</v>
      </c>
    </row>
    <row r="458" spans="1:6" x14ac:dyDescent="0.3">
      <c r="A458" s="1" t="s">
        <v>17974</v>
      </c>
      <c r="B458" s="1" t="s">
        <v>1383</v>
      </c>
      <c r="C458" s="1" t="s">
        <v>1384</v>
      </c>
      <c r="D458" s="1" t="s">
        <v>23</v>
      </c>
      <c r="E458" s="1" t="s">
        <v>1385</v>
      </c>
      <c r="F458" s="1" t="s">
        <v>17975</v>
      </c>
    </row>
    <row r="459" spans="1:6" x14ac:dyDescent="0.3">
      <c r="A459" s="1" t="s">
        <v>17976</v>
      </c>
      <c r="B459" s="1" t="s">
        <v>1386</v>
      </c>
      <c r="C459" s="1" t="s">
        <v>1387</v>
      </c>
      <c r="D459" s="1" t="s">
        <v>39</v>
      </c>
      <c r="E459" s="1" t="s">
        <v>1388</v>
      </c>
      <c r="F459" s="1" t="s">
        <v>17977</v>
      </c>
    </row>
    <row r="460" spans="1:6" x14ac:dyDescent="0.3">
      <c r="A460" s="1" t="s">
        <v>17978</v>
      </c>
      <c r="B460" s="1" t="s">
        <v>1389</v>
      </c>
      <c r="C460" s="1" t="s">
        <v>1390</v>
      </c>
      <c r="D460" s="1" t="s">
        <v>64</v>
      </c>
      <c r="E460" s="1" t="s">
        <v>1391</v>
      </c>
      <c r="F460" s="1" t="s">
        <v>17979</v>
      </c>
    </row>
    <row r="461" spans="1:6" x14ac:dyDescent="0.3">
      <c r="A461" s="1" t="s">
        <v>17980</v>
      </c>
      <c r="B461" s="1" t="s">
        <v>1392</v>
      </c>
      <c r="C461" s="1" t="s">
        <v>1393</v>
      </c>
      <c r="D461" s="1" t="s">
        <v>64</v>
      </c>
      <c r="E461" s="1" t="s">
        <v>1394</v>
      </c>
      <c r="F461" s="1" t="s">
        <v>17981</v>
      </c>
    </row>
    <row r="462" spans="1:6" x14ac:dyDescent="0.3">
      <c r="A462" s="1" t="s">
        <v>17982</v>
      </c>
      <c r="B462" s="1" t="s">
        <v>1395</v>
      </c>
      <c r="C462" s="1" t="s">
        <v>1396</v>
      </c>
      <c r="D462" s="1" t="s">
        <v>64</v>
      </c>
      <c r="E462" s="1" t="s">
        <v>1397</v>
      </c>
      <c r="F462" s="1" t="s">
        <v>17983</v>
      </c>
    </row>
    <row r="463" spans="1:6" x14ac:dyDescent="0.3">
      <c r="A463" s="1" t="s">
        <v>17984</v>
      </c>
      <c r="B463" s="1" t="s">
        <v>1398</v>
      </c>
      <c r="C463" s="1" t="s">
        <v>1399</v>
      </c>
      <c r="D463" s="1" t="s">
        <v>27</v>
      </c>
      <c r="E463" s="1" t="s">
        <v>1400</v>
      </c>
      <c r="F463" s="1" t="s">
        <v>17985</v>
      </c>
    </row>
    <row r="464" spans="1:6" x14ac:dyDescent="0.3">
      <c r="A464" s="1" t="s">
        <v>17986</v>
      </c>
      <c r="B464" s="1" t="s">
        <v>1401</v>
      </c>
      <c r="C464" s="1" t="s">
        <v>1402</v>
      </c>
      <c r="D464" s="1" t="s">
        <v>74</v>
      </c>
      <c r="E464" s="1" t="s">
        <v>1403</v>
      </c>
      <c r="F464" s="1" t="s">
        <v>17987</v>
      </c>
    </row>
    <row r="465" spans="1:6" x14ac:dyDescent="0.3">
      <c r="A465" s="1" t="s">
        <v>17988</v>
      </c>
      <c r="B465" s="1" t="s">
        <v>1404</v>
      </c>
      <c r="C465" s="1" t="s">
        <v>1405</v>
      </c>
      <c r="D465" s="1" t="s">
        <v>8</v>
      </c>
      <c r="E465" s="1" t="s">
        <v>1406</v>
      </c>
      <c r="F465" s="1" t="s">
        <v>17989</v>
      </c>
    </row>
    <row r="466" spans="1:6" x14ac:dyDescent="0.3">
      <c r="A466" s="1" t="s">
        <v>17990</v>
      </c>
      <c r="B466" s="1" t="s">
        <v>1407</v>
      </c>
      <c r="C466" s="1" t="s">
        <v>1408</v>
      </c>
      <c r="D466" s="1" t="s">
        <v>12</v>
      </c>
      <c r="E466" s="1" t="s">
        <v>1409</v>
      </c>
      <c r="F466" s="1" t="s">
        <v>17991</v>
      </c>
    </row>
    <row r="467" spans="1:6" x14ac:dyDescent="0.3">
      <c r="A467" s="1" t="s">
        <v>17992</v>
      </c>
      <c r="B467" s="1" t="s">
        <v>1410</v>
      </c>
      <c r="C467" s="1" t="s">
        <v>1411</v>
      </c>
      <c r="D467" s="1" t="s">
        <v>27</v>
      </c>
      <c r="E467" s="1" t="s">
        <v>1412</v>
      </c>
      <c r="F467" s="1" t="s">
        <v>17993</v>
      </c>
    </row>
    <row r="468" spans="1:6" x14ac:dyDescent="0.3">
      <c r="A468" s="1" t="s">
        <v>17994</v>
      </c>
      <c r="B468" s="1" t="s">
        <v>1413</v>
      </c>
      <c r="C468" s="1" t="s">
        <v>1414</v>
      </c>
      <c r="D468" s="1" t="s">
        <v>27</v>
      </c>
      <c r="E468" s="1" t="s">
        <v>1415</v>
      </c>
      <c r="F468" s="1" t="s">
        <v>17995</v>
      </c>
    </row>
    <row r="469" spans="1:6" x14ac:dyDescent="0.3">
      <c r="A469" s="1" t="s">
        <v>17996</v>
      </c>
      <c r="B469" s="1" t="s">
        <v>1416</v>
      </c>
      <c r="C469" s="1" t="s">
        <v>1417</v>
      </c>
      <c r="D469" s="1" t="s">
        <v>31</v>
      </c>
      <c r="E469" s="1" t="s">
        <v>1418</v>
      </c>
      <c r="F469" s="1" t="s">
        <v>17997</v>
      </c>
    </row>
    <row r="470" spans="1:6" x14ac:dyDescent="0.3">
      <c r="A470" s="1" t="s">
        <v>17998</v>
      </c>
      <c r="B470" s="1" t="s">
        <v>1419</v>
      </c>
      <c r="C470" s="1" t="s">
        <v>1420</v>
      </c>
      <c r="D470" s="1" t="s">
        <v>19</v>
      </c>
      <c r="E470" s="1" t="s">
        <v>1421</v>
      </c>
      <c r="F470" s="1" t="s">
        <v>17999</v>
      </c>
    </row>
    <row r="471" spans="1:6" x14ac:dyDescent="0.3">
      <c r="A471" s="1" t="s">
        <v>18000</v>
      </c>
      <c r="B471" s="1" t="s">
        <v>1422</v>
      </c>
      <c r="C471" s="1" t="s">
        <v>1423</v>
      </c>
      <c r="D471" s="1" t="s">
        <v>31</v>
      </c>
      <c r="E471" s="1" t="s">
        <v>1424</v>
      </c>
      <c r="F471" s="1" t="s">
        <v>18001</v>
      </c>
    </row>
    <row r="472" spans="1:6" x14ac:dyDescent="0.3">
      <c r="A472" s="1" t="s">
        <v>18002</v>
      </c>
      <c r="B472" s="1" t="s">
        <v>1425</v>
      </c>
      <c r="C472" s="1" t="s">
        <v>1426</v>
      </c>
      <c r="D472" s="1" t="s">
        <v>8</v>
      </c>
      <c r="E472" s="1" t="s">
        <v>1427</v>
      </c>
      <c r="F472" s="1" t="s">
        <v>18003</v>
      </c>
    </row>
    <row r="473" spans="1:6" x14ac:dyDescent="0.3">
      <c r="A473" s="1" t="s">
        <v>18004</v>
      </c>
      <c r="B473" s="1" t="s">
        <v>1428</v>
      </c>
      <c r="C473" s="1" t="s">
        <v>1429</v>
      </c>
      <c r="D473" s="1" t="s">
        <v>39</v>
      </c>
      <c r="E473" s="1" t="s">
        <v>1430</v>
      </c>
      <c r="F473" s="1" t="s">
        <v>18005</v>
      </c>
    </row>
    <row r="474" spans="1:6" x14ac:dyDescent="0.3">
      <c r="A474" s="1" t="s">
        <v>18006</v>
      </c>
      <c r="B474" s="1" t="s">
        <v>1431</v>
      </c>
      <c r="C474" s="1" t="s">
        <v>1432</v>
      </c>
      <c r="D474" s="1" t="s">
        <v>39</v>
      </c>
      <c r="E474" s="1" t="s">
        <v>1433</v>
      </c>
      <c r="F474" s="1" t="s">
        <v>18007</v>
      </c>
    </row>
    <row r="475" spans="1:6" x14ac:dyDescent="0.3">
      <c r="A475" s="1" t="s">
        <v>18008</v>
      </c>
      <c r="B475" s="1" t="s">
        <v>1434</v>
      </c>
      <c r="C475" s="1" t="s">
        <v>1435</v>
      </c>
      <c r="D475" s="1" t="s">
        <v>31</v>
      </c>
      <c r="E475" s="1" t="s">
        <v>1436</v>
      </c>
      <c r="F475" s="1" t="s">
        <v>18009</v>
      </c>
    </row>
    <row r="476" spans="1:6" x14ac:dyDescent="0.3">
      <c r="A476" s="1" t="s">
        <v>18010</v>
      </c>
      <c r="B476" s="1" t="s">
        <v>1437</v>
      </c>
      <c r="C476" s="1" t="s">
        <v>1438</v>
      </c>
      <c r="D476" s="1" t="s">
        <v>35</v>
      </c>
      <c r="E476" s="1" t="s">
        <v>1439</v>
      </c>
      <c r="F476" s="1" t="s">
        <v>18011</v>
      </c>
    </row>
    <row r="477" spans="1:6" x14ac:dyDescent="0.3">
      <c r="A477" s="1" t="s">
        <v>18012</v>
      </c>
      <c r="B477" s="1" t="s">
        <v>1440</v>
      </c>
      <c r="C477" s="1" t="s">
        <v>1441</v>
      </c>
      <c r="D477" s="1" t="s">
        <v>12</v>
      </c>
      <c r="E477" s="1" t="s">
        <v>1442</v>
      </c>
      <c r="F477" s="1" t="s">
        <v>18013</v>
      </c>
    </row>
    <row r="478" spans="1:6" x14ac:dyDescent="0.3">
      <c r="A478" s="1" t="s">
        <v>18014</v>
      </c>
      <c r="B478" s="1" t="s">
        <v>1443</v>
      </c>
      <c r="C478" s="1" t="s">
        <v>1444</v>
      </c>
      <c r="D478" s="1" t="s">
        <v>12</v>
      </c>
      <c r="E478" s="1" t="s">
        <v>1445</v>
      </c>
      <c r="F478" s="1" t="s">
        <v>18015</v>
      </c>
    </row>
    <row r="479" spans="1:6" x14ac:dyDescent="0.3">
      <c r="A479" s="1" t="s">
        <v>18016</v>
      </c>
      <c r="B479" s="1" t="s">
        <v>1446</v>
      </c>
      <c r="C479" s="1" t="s">
        <v>1447</v>
      </c>
      <c r="D479" s="1" t="s">
        <v>74</v>
      </c>
      <c r="E479" s="1" t="s">
        <v>1448</v>
      </c>
      <c r="F479" s="1" t="s">
        <v>18017</v>
      </c>
    </row>
    <row r="480" spans="1:6" x14ac:dyDescent="0.3">
      <c r="A480" s="1" t="s">
        <v>18018</v>
      </c>
      <c r="B480" s="1" t="s">
        <v>1449</v>
      </c>
      <c r="C480" s="1" t="s">
        <v>1450</v>
      </c>
      <c r="D480" s="1" t="s">
        <v>35</v>
      </c>
      <c r="E480" s="1" t="s">
        <v>1451</v>
      </c>
      <c r="F480" s="1" t="s">
        <v>18019</v>
      </c>
    </row>
    <row r="481" spans="1:6" x14ac:dyDescent="0.3">
      <c r="A481" s="1" t="s">
        <v>18020</v>
      </c>
      <c r="B481" s="1" t="s">
        <v>1452</v>
      </c>
      <c r="C481" s="1" t="s">
        <v>1453</v>
      </c>
      <c r="D481" s="1" t="s">
        <v>39</v>
      </c>
      <c r="E481" s="1" t="s">
        <v>1454</v>
      </c>
      <c r="F481" s="1" t="s">
        <v>18021</v>
      </c>
    </row>
    <row r="482" spans="1:6" x14ac:dyDescent="0.3">
      <c r="A482" s="1" t="s">
        <v>18022</v>
      </c>
      <c r="B482" s="1" t="s">
        <v>1455</v>
      </c>
      <c r="C482" s="1" t="s">
        <v>1456</v>
      </c>
      <c r="D482" s="1" t="s">
        <v>27</v>
      </c>
      <c r="E482" s="1" t="s">
        <v>1457</v>
      </c>
      <c r="F482" s="1" t="s">
        <v>18023</v>
      </c>
    </row>
    <row r="483" spans="1:6" x14ac:dyDescent="0.3">
      <c r="A483" s="1" t="s">
        <v>18024</v>
      </c>
      <c r="B483" s="1" t="s">
        <v>1458</v>
      </c>
      <c r="C483" s="1" t="s">
        <v>1459</v>
      </c>
      <c r="D483" s="1" t="s">
        <v>27</v>
      </c>
      <c r="E483" s="1" t="s">
        <v>1460</v>
      </c>
      <c r="F483" s="1" t="s">
        <v>18025</v>
      </c>
    </row>
    <row r="484" spans="1:6" x14ac:dyDescent="0.3">
      <c r="A484" s="1" t="s">
        <v>18026</v>
      </c>
      <c r="B484" s="1" t="s">
        <v>1461</v>
      </c>
      <c r="C484" s="1" t="s">
        <v>1462</v>
      </c>
      <c r="D484" s="1" t="s">
        <v>19</v>
      </c>
      <c r="E484" s="1" t="s">
        <v>1463</v>
      </c>
      <c r="F484" s="1" t="s">
        <v>18027</v>
      </c>
    </row>
    <row r="485" spans="1:6" x14ac:dyDescent="0.3">
      <c r="A485" s="1" t="s">
        <v>18028</v>
      </c>
      <c r="B485" s="1" t="s">
        <v>1464</v>
      </c>
      <c r="C485" s="1" t="s">
        <v>1465</v>
      </c>
      <c r="D485" s="1" t="s">
        <v>12</v>
      </c>
      <c r="E485" s="1" t="s">
        <v>1466</v>
      </c>
      <c r="F485" s="1" t="s">
        <v>18029</v>
      </c>
    </row>
    <row r="486" spans="1:6" x14ac:dyDescent="0.3">
      <c r="A486" s="1" t="s">
        <v>18030</v>
      </c>
      <c r="B486" s="1" t="s">
        <v>1467</v>
      </c>
      <c r="C486" s="1" t="s">
        <v>1468</v>
      </c>
      <c r="D486" s="1" t="s">
        <v>27</v>
      </c>
      <c r="E486" s="1" t="s">
        <v>1469</v>
      </c>
      <c r="F486" s="1" t="s">
        <v>18031</v>
      </c>
    </row>
    <row r="487" spans="1:6" x14ac:dyDescent="0.3">
      <c r="A487" s="1" t="s">
        <v>18032</v>
      </c>
      <c r="B487" s="1" t="s">
        <v>1470</v>
      </c>
      <c r="C487" s="1" t="s">
        <v>1471</v>
      </c>
      <c r="D487" s="1" t="s">
        <v>31</v>
      </c>
      <c r="E487" s="1" t="s">
        <v>1472</v>
      </c>
      <c r="F487" s="1" t="s">
        <v>18033</v>
      </c>
    </row>
    <row r="488" spans="1:6" x14ac:dyDescent="0.3">
      <c r="A488" s="1" t="s">
        <v>18034</v>
      </c>
      <c r="B488" s="1" t="s">
        <v>1473</v>
      </c>
      <c r="C488" s="1" t="s">
        <v>1474</v>
      </c>
      <c r="D488" s="1" t="s">
        <v>64</v>
      </c>
      <c r="E488" s="1" t="s">
        <v>1475</v>
      </c>
      <c r="F488" s="1" t="s">
        <v>18035</v>
      </c>
    </row>
    <row r="489" spans="1:6" x14ac:dyDescent="0.3">
      <c r="A489" s="1" t="s">
        <v>18036</v>
      </c>
      <c r="B489" s="1" t="s">
        <v>1476</v>
      </c>
      <c r="C489" s="1" t="s">
        <v>1477</v>
      </c>
      <c r="D489" s="1" t="s">
        <v>23</v>
      </c>
      <c r="E489" s="1" t="s">
        <v>1478</v>
      </c>
      <c r="F489" s="1" t="s">
        <v>18037</v>
      </c>
    </row>
    <row r="490" spans="1:6" x14ac:dyDescent="0.3">
      <c r="A490" s="1" t="s">
        <v>18038</v>
      </c>
      <c r="B490" s="1" t="s">
        <v>1479</v>
      </c>
      <c r="C490" s="1" t="s">
        <v>1480</v>
      </c>
      <c r="D490" s="1" t="s">
        <v>12</v>
      </c>
      <c r="E490" s="1" t="s">
        <v>1481</v>
      </c>
      <c r="F490" s="1" t="s">
        <v>18039</v>
      </c>
    </row>
    <row r="491" spans="1:6" x14ac:dyDescent="0.3">
      <c r="A491" s="1" t="s">
        <v>18040</v>
      </c>
      <c r="B491" s="1" t="s">
        <v>1482</v>
      </c>
      <c r="C491" s="1" t="s">
        <v>1483</v>
      </c>
      <c r="D491" s="1" t="s">
        <v>23</v>
      </c>
      <c r="E491" s="1" t="s">
        <v>1484</v>
      </c>
      <c r="F491" s="1" t="s">
        <v>18041</v>
      </c>
    </row>
    <row r="492" spans="1:6" x14ac:dyDescent="0.3">
      <c r="A492" s="1" t="s">
        <v>18042</v>
      </c>
      <c r="B492" s="1" t="s">
        <v>1485</v>
      </c>
      <c r="C492" s="1" t="s">
        <v>1486</v>
      </c>
      <c r="D492" s="1" t="s">
        <v>23</v>
      </c>
      <c r="E492" s="1" t="s">
        <v>1487</v>
      </c>
      <c r="F492" s="1" t="s">
        <v>18043</v>
      </c>
    </row>
    <row r="493" spans="1:6" x14ac:dyDescent="0.3">
      <c r="A493" s="1" t="s">
        <v>18044</v>
      </c>
      <c r="B493" s="1" t="s">
        <v>1488</v>
      </c>
      <c r="C493" s="1" t="s">
        <v>1489</v>
      </c>
      <c r="D493" s="1" t="s">
        <v>31</v>
      </c>
      <c r="E493" s="1" t="s">
        <v>1490</v>
      </c>
      <c r="F493" s="1" t="s">
        <v>18045</v>
      </c>
    </row>
    <row r="494" spans="1:6" x14ac:dyDescent="0.3">
      <c r="A494" s="1" t="s">
        <v>18046</v>
      </c>
      <c r="B494" s="1" t="s">
        <v>1491</v>
      </c>
      <c r="C494" s="1" t="s">
        <v>1492</v>
      </c>
      <c r="D494" s="1" t="s">
        <v>27</v>
      </c>
      <c r="E494" s="1" t="s">
        <v>1493</v>
      </c>
      <c r="F494" s="1" t="s">
        <v>18047</v>
      </c>
    </row>
    <row r="495" spans="1:6" x14ac:dyDescent="0.3">
      <c r="A495" s="1" t="s">
        <v>18048</v>
      </c>
      <c r="B495" s="1" t="s">
        <v>1494</v>
      </c>
      <c r="C495" s="1" t="s">
        <v>1495</v>
      </c>
      <c r="D495" s="1" t="s">
        <v>74</v>
      </c>
      <c r="E495" s="1" t="s">
        <v>1496</v>
      </c>
      <c r="F495" s="1" t="s">
        <v>18049</v>
      </c>
    </row>
    <row r="496" spans="1:6" x14ac:dyDescent="0.3">
      <c r="A496" s="1" t="s">
        <v>18050</v>
      </c>
      <c r="B496" s="1" t="s">
        <v>1497</v>
      </c>
      <c r="C496" s="1" t="s">
        <v>1498</v>
      </c>
      <c r="D496" s="1" t="s">
        <v>19</v>
      </c>
      <c r="E496" s="1" t="s">
        <v>1499</v>
      </c>
      <c r="F496" s="1" t="s">
        <v>18051</v>
      </c>
    </row>
    <row r="497" spans="1:6" x14ac:dyDescent="0.3">
      <c r="A497" s="1" t="s">
        <v>18052</v>
      </c>
      <c r="B497" s="1" t="s">
        <v>1500</v>
      </c>
      <c r="C497" s="1" t="s">
        <v>1501</v>
      </c>
      <c r="D497" s="1" t="s">
        <v>64</v>
      </c>
      <c r="E497" s="1" t="s">
        <v>1502</v>
      </c>
      <c r="F497" s="1" t="s">
        <v>18053</v>
      </c>
    </row>
    <row r="498" spans="1:6" x14ac:dyDescent="0.3">
      <c r="A498" s="1" t="s">
        <v>18054</v>
      </c>
      <c r="B498" s="1" t="s">
        <v>1503</v>
      </c>
      <c r="C498" s="1" t="s">
        <v>1504</v>
      </c>
      <c r="D498" s="1" t="s">
        <v>23</v>
      </c>
      <c r="E498" s="1" t="s">
        <v>1505</v>
      </c>
      <c r="F498" s="1" t="s">
        <v>18055</v>
      </c>
    </row>
    <row r="499" spans="1:6" x14ac:dyDescent="0.3">
      <c r="A499" s="1" t="s">
        <v>18056</v>
      </c>
      <c r="B499" s="1" t="s">
        <v>1506</v>
      </c>
      <c r="C499" s="1" t="s">
        <v>1507</v>
      </c>
      <c r="D499" s="1" t="s">
        <v>64</v>
      </c>
      <c r="E499" s="1" t="s">
        <v>1508</v>
      </c>
      <c r="F499" s="1" t="s">
        <v>18057</v>
      </c>
    </row>
    <row r="500" spans="1:6" x14ac:dyDescent="0.3">
      <c r="A500" s="1" t="s">
        <v>18058</v>
      </c>
      <c r="B500" s="1" t="s">
        <v>199</v>
      </c>
      <c r="C500" s="1" t="s">
        <v>1509</v>
      </c>
      <c r="D500" s="1" t="s">
        <v>74</v>
      </c>
      <c r="E500" s="1" t="s">
        <v>1510</v>
      </c>
      <c r="F500" s="1" t="s">
        <v>18059</v>
      </c>
    </row>
    <row r="501" spans="1:6" x14ac:dyDescent="0.3">
      <c r="A501" s="1" t="s">
        <v>18060</v>
      </c>
      <c r="B501" s="1" t="s">
        <v>1511</v>
      </c>
      <c r="C501" s="1" t="s">
        <v>1512</v>
      </c>
      <c r="D501" s="1" t="s">
        <v>27</v>
      </c>
      <c r="E501" s="1" t="s">
        <v>1513</v>
      </c>
      <c r="F501" s="1" t="s">
        <v>18061</v>
      </c>
    </row>
  </sheetData>
  <phoneticPr fontId="2" type="noConversion"/>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25A84B-DA08-47C1-AA63-F55B1502A377}">
  <dimension ref="A1:F35"/>
  <sheetViews>
    <sheetView workbookViewId="0">
      <selection activeCell="E18" sqref="E18"/>
    </sheetView>
  </sheetViews>
  <sheetFormatPr defaultRowHeight="16.5" x14ac:dyDescent="0.3"/>
  <cols>
    <col min="1" max="1" width="27.25" customWidth="1"/>
    <col min="2" max="2" width="30.625" customWidth="1"/>
    <col min="3" max="3" width="18.375" customWidth="1"/>
    <col min="4" max="4" width="21.375" customWidth="1"/>
    <col min="5" max="5" width="27.375" customWidth="1"/>
    <col min="6" max="6" width="26" customWidth="1"/>
  </cols>
  <sheetData>
    <row r="1" spans="1:6" x14ac:dyDescent="0.3">
      <c r="A1" s="17" t="s">
        <v>18076</v>
      </c>
    </row>
    <row r="3" spans="1:6" x14ac:dyDescent="0.3">
      <c r="A3" t="s">
        <v>18070</v>
      </c>
      <c r="B3" t="s">
        <v>18071</v>
      </c>
      <c r="C3" t="s">
        <v>18072</v>
      </c>
      <c r="D3" t="s">
        <v>18073</v>
      </c>
      <c r="E3" t="s">
        <v>18074</v>
      </c>
      <c r="F3" t="s">
        <v>18075</v>
      </c>
    </row>
    <row r="4" spans="1:6" x14ac:dyDescent="0.3">
      <c r="A4">
        <v>7</v>
      </c>
      <c r="B4" t="s">
        <v>17052</v>
      </c>
      <c r="C4" t="s">
        <v>19</v>
      </c>
      <c r="D4">
        <v>3.9</v>
      </c>
      <c r="E4">
        <v>941</v>
      </c>
      <c r="F4">
        <v>3669.9</v>
      </c>
    </row>
    <row r="5" spans="1:6" x14ac:dyDescent="0.3">
      <c r="A5">
        <v>8</v>
      </c>
      <c r="B5" t="s">
        <v>17052</v>
      </c>
      <c r="C5" t="s">
        <v>8</v>
      </c>
      <c r="D5">
        <v>3.7</v>
      </c>
      <c r="E5">
        <v>496</v>
      </c>
      <c r="F5">
        <v>1835.2</v>
      </c>
    </row>
    <row r="6" spans="1:6" x14ac:dyDescent="0.3">
      <c r="A6">
        <v>12</v>
      </c>
      <c r="B6" t="s">
        <v>17052</v>
      </c>
      <c r="C6" t="s">
        <v>35</v>
      </c>
      <c r="D6">
        <v>3.5</v>
      </c>
      <c r="E6">
        <v>165</v>
      </c>
      <c r="F6">
        <v>577.5</v>
      </c>
    </row>
    <row r="7" spans="1:6" x14ac:dyDescent="0.3">
      <c r="A7">
        <v>15</v>
      </c>
      <c r="B7" t="s">
        <v>17052</v>
      </c>
      <c r="C7" t="s">
        <v>12</v>
      </c>
      <c r="D7">
        <v>3.6</v>
      </c>
      <c r="E7">
        <v>705</v>
      </c>
      <c r="F7">
        <v>2538</v>
      </c>
    </row>
    <row r="8" spans="1:6" x14ac:dyDescent="0.3">
      <c r="A8">
        <v>17</v>
      </c>
      <c r="B8" t="s">
        <v>17052</v>
      </c>
      <c r="C8" t="s">
        <v>27</v>
      </c>
      <c r="D8">
        <v>4.4000000000000004</v>
      </c>
      <c r="E8">
        <v>181</v>
      </c>
      <c r="F8">
        <v>796.40000000000009</v>
      </c>
    </row>
    <row r="9" spans="1:6" x14ac:dyDescent="0.3">
      <c r="A9">
        <v>28</v>
      </c>
      <c r="B9" t="s">
        <v>17052</v>
      </c>
      <c r="C9" t="s">
        <v>39</v>
      </c>
      <c r="D9">
        <v>3.9</v>
      </c>
      <c r="E9">
        <v>1424</v>
      </c>
      <c r="F9">
        <v>5553.5999999999995</v>
      </c>
    </row>
    <row r="10" spans="1:6" x14ac:dyDescent="0.3">
      <c r="A10">
        <v>30</v>
      </c>
      <c r="B10" t="s">
        <v>17052</v>
      </c>
      <c r="C10" t="s">
        <v>19</v>
      </c>
      <c r="D10">
        <v>3.7</v>
      </c>
      <c r="E10">
        <v>611</v>
      </c>
      <c r="F10">
        <v>2260.7000000000003</v>
      </c>
    </row>
    <row r="11" spans="1:6" x14ac:dyDescent="0.3">
      <c r="A11">
        <v>33</v>
      </c>
      <c r="B11" t="s">
        <v>17052</v>
      </c>
      <c r="C11" t="s">
        <v>31</v>
      </c>
      <c r="D11">
        <v>3.6</v>
      </c>
      <c r="E11">
        <v>1063</v>
      </c>
      <c r="F11">
        <v>3826.8</v>
      </c>
    </row>
    <row r="12" spans="1:6" x14ac:dyDescent="0.3">
      <c r="A12">
        <v>38</v>
      </c>
      <c r="B12" t="s">
        <v>17052</v>
      </c>
      <c r="C12" t="s">
        <v>74</v>
      </c>
      <c r="D12">
        <v>4.9000000000000004</v>
      </c>
      <c r="E12">
        <v>142</v>
      </c>
      <c r="F12">
        <v>695.80000000000007</v>
      </c>
    </row>
    <row r="13" spans="1:6" x14ac:dyDescent="0.3">
      <c r="A13">
        <v>42</v>
      </c>
      <c r="B13" t="s">
        <v>17052</v>
      </c>
      <c r="C13" t="s">
        <v>19</v>
      </c>
      <c r="D13">
        <v>4.7</v>
      </c>
      <c r="E13">
        <v>975</v>
      </c>
      <c r="F13">
        <v>4582.5</v>
      </c>
    </row>
    <row r="14" spans="1:6" x14ac:dyDescent="0.3">
      <c r="A14">
        <v>45</v>
      </c>
      <c r="B14" t="s">
        <v>17052</v>
      </c>
      <c r="C14" t="s">
        <v>74</v>
      </c>
      <c r="D14">
        <v>4.9000000000000004</v>
      </c>
      <c r="E14">
        <v>569</v>
      </c>
      <c r="F14">
        <v>2788.1000000000004</v>
      </c>
    </row>
    <row r="15" spans="1:6" x14ac:dyDescent="0.3">
      <c r="A15">
        <v>58</v>
      </c>
      <c r="B15" t="s">
        <v>17052</v>
      </c>
      <c r="C15" t="s">
        <v>31</v>
      </c>
      <c r="D15">
        <v>4.2</v>
      </c>
      <c r="E15">
        <v>1837</v>
      </c>
      <c r="F15">
        <v>7715.4000000000005</v>
      </c>
    </row>
    <row r="16" spans="1:6" x14ac:dyDescent="0.3">
      <c r="A16">
        <v>66</v>
      </c>
      <c r="B16" t="s">
        <v>17052</v>
      </c>
      <c r="C16" t="s">
        <v>23</v>
      </c>
      <c r="D16">
        <v>4.8</v>
      </c>
      <c r="E16">
        <v>252</v>
      </c>
      <c r="F16">
        <v>1209.5999999999999</v>
      </c>
    </row>
    <row r="17" spans="1:6" x14ac:dyDescent="0.3">
      <c r="A17">
        <v>72</v>
      </c>
      <c r="B17" t="s">
        <v>17052</v>
      </c>
      <c r="C17" t="s">
        <v>64</v>
      </c>
      <c r="D17">
        <v>4.2</v>
      </c>
      <c r="E17">
        <v>1767</v>
      </c>
      <c r="F17">
        <v>7421.4000000000005</v>
      </c>
    </row>
    <row r="18" spans="1:6" x14ac:dyDescent="0.3">
      <c r="A18">
        <v>89</v>
      </c>
      <c r="B18" t="s">
        <v>17052</v>
      </c>
      <c r="C18" t="s">
        <v>35</v>
      </c>
      <c r="D18">
        <v>4.5999999999999996</v>
      </c>
      <c r="E18">
        <v>1706</v>
      </c>
      <c r="F18">
        <v>7847.5999999999995</v>
      </c>
    </row>
    <row r="19" spans="1:6" x14ac:dyDescent="0.3">
      <c r="A19">
        <v>95</v>
      </c>
      <c r="B19" t="s">
        <v>17052</v>
      </c>
      <c r="C19" t="s">
        <v>8</v>
      </c>
      <c r="D19">
        <v>3.9</v>
      </c>
      <c r="E19">
        <v>1375</v>
      </c>
      <c r="F19">
        <v>5362.5</v>
      </c>
    </row>
    <row r="20" spans="1:6" x14ac:dyDescent="0.3">
      <c r="A20">
        <v>98</v>
      </c>
      <c r="B20" t="s">
        <v>17052</v>
      </c>
      <c r="C20" t="s">
        <v>35</v>
      </c>
      <c r="D20">
        <v>3.6</v>
      </c>
      <c r="E20">
        <v>333</v>
      </c>
      <c r="F20">
        <v>1198.8</v>
      </c>
    </row>
    <row r="21" spans="1:6" x14ac:dyDescent="0.3">
      <c r="A21">
        <v>99</v>
      </c>
      <c r="B21" t="s">
        <v>17052</v>
      </c>
      <c r="C21" t="s">
        <v>8</v>
      </c>
      <c r="D21">
        <v>4.5999999999999996</v>
      </c>
      <c r="E21">
        <v>1852</v>
      </c>
      <c r="F21">
        <v>8519.1999999999989</v>
      </c>
    </row>
    <row r="22" spans="1:6" x14ac:dyDescent="0.3">
      <c r="A22">
        <v>100</v>
      </c>
      <c r="B22" t="s">
        <v>17052</v>
      </c>
      <c r="C22" t="s">
        <v>39</v>
      </c>
      <c r="D22">
        <v>4</v>
      </c>
      <c r="E22">
        <v>788</v>
      </c>
      <c r="F22">
        <v>3152</v>
      </c>
    </row>
    <row r="23" spans="1:6" x14ac:dyDescent="0.3">
      <c r="A23">
        <v>123</v>
      </c>
      <c r="B23" t="s">
        <v>17052</v>
      </c>
      <c r="C23" t="s">
        <v>27</v>
      </c>
      <c r="D23">
        <v>4.0999999999999996</v>
      </c>
      <c r="E23">
        <v>1207</v>
      </c>
      <c r="F23">
        <v>4948.7</v>
      </c>
    </row>
    <row r="24" spans="1:6" x14ac:dyDescent="0.3">
      <c r="A24">
        <v>130</v>
      </c>
      <c r="B24" t="s">
        <v>17052</v>
      </c>
      <c r="C24" t="s">
        <v>19</v>
      </c>
      <c r="D24">
        <v>4.2</v>
      </c>
      <c r="E24">
        <v>663</v>
      </c>
      <c r="F24">
        <v>2784.6</v>
      </c>
    </row>
    <row r="25" spans="1:6" x14ac:dyDescent="0.3">
      <c r="A25">
        <v>152</v>
      </c>
      <c r="B25" t="s">
        <v>17052</v>
      </c>
      <c r="C25" t="s">
        <v>35</v>
      </c>
      <c r="D25">
        <v>4.3</v>
      </c>
      <c r="E25">
        <v>1449</v>
      </c>
      <c r="F25">
        <v>6230.7</v>
      </c>
    </row>
    <row r="26" spans="1:6" x14ac:dyDescent="0.3">
      <c r="A26">
        <v>165</v>
      </c>
      <c r="B26" t="s">
        <v>17052</v>
      </c>
      <c r="C26" t="s">
        <v>27</v>
      </c>
      <c r="D26">
        <v>4.3</v>
      </c>
      <c r="E26">
        <v>540</v>
      </c>
      <c r="F26">
        <v>2322</v>
      </c>
    </row>
    <row r="27" spans="1:6" x14ac:dyDescent="0.3">
      <c r="A27">
        <v>168</v>
      </c>
      <c r="B27" t="s">
        <v>17052</v>
      </c>
      <c r="C27" t="s">
        <v>12</v>
      </c>
      <c r="D27">
        <v>3.7</v>
      </c>
      <c r="E27">
        <v>1930</v>
      </c>
      <c r="F27">
        <v>7141</v>
      </c>
    </row>
    <row r="28" spans="1:6" x14ac:dyDescent="0.3">
      <c r="A28">
        <v>170</v>
      </c>
      <c r="B28" t="s">
        <v>17052</v>
      </c>
      <c r="C28" t="s">
        <v>74</v>
      </c>
      <c r="D28">
        <v>5</v>
      </c>
      <c r="E28">
        <v>1605</v>
      </c>
      <c r="F28">
        <v>8025</v>
      </c>
    </row>
    <row r="29" spans="1:6" x14ac:dyDescent="0.3">
      <c r="A29">
        <v>186</v>
      </c>
      <c r="B29" t="s">
        <v>17052</v>
      </c>
      <c r="C29" t="s">
        <v>39</v>
      </c>
      <c r="D29">
        <v>5</v>
      </c>
      <c r="E29">
        <v>126</v>
      </c>
      <c r="F29">
        <v>630</v>
      </c>
    </row>
    <row r="30" spans="1:6" x14ac:dyDescent="0.3">
      <c r="A30">
        <v>189</v>
      </c>
      <c r="B30" t="s">
        <v>17052</v>
      </c>
      <c r="C30" t="s">
        <v>74</v>
      </c>
      <c r="D30">
        <v>3.7</v>
      </c>
      <c r="E30">
        <v>909</v>
      </c>
      <c r="F30">
        <v>3363.3</v>
      </c>
    </row>
    <row r="31" spans="1:6" x14ac:dyDescent="0.3">
      <c r="A31">
        <v>208</v>
      </c>
      <c r="B31" t="s">
        <v>17052</v>
      </c>
      <c r="C31" t="s">
        <v>12</v>
      </c>
      <c r="D31">
        <v>3.6</v>
      </c>
      <c r="E31">
        <v>1566</v>
      </c>
      <c r="F31">
        <v>5637.6</v>
      </c>
    </row>
    <row r="32" spans="1:6" x14ac:dyDescent="0.3">
      <c r="A32">
        <v>230</v>
      </c>
      <c r="B32" t="s">
        <v>17052</v>
      </c>
      <c r="C32" t="s">
        <v>35</v>
      </c>
      <c r="D32">
        <v>4.4000000000000004</v>
      </c>
      <c r="E32">
        <v>1353</v>
      </c>
      <c r="F32">
        <v>5953.2000000000007</v>
      </c>
    </row>
    <row r="33" spans="1:6" x14ac:dyDescent="0.3">
      <c r="A33">
        <v>250</v>
      </c>
      <c r="B33" t="s">
        <v>17052</v>
      </c>
      <c r="C33" t="s">
        <v>31</v>
      </c>
      <c r="D33">
        <v>4.7</v>
      </c>
      <c r="E33">
        <v>1564</v>
      </c>
      <c r="F33">
        <v>7350.8</v>
      </c>
    </row>
    <row r="34" spans="1:6" x14ac:dyDescent="0.3">
      <c r="A34">
        <v>274</v>
      </c>
      <c r="B34" t="s">
        <v>17052</v>
      </c>
      <c r="C34" t="s">
        <v>27</v>
      </c>
      <c r="D34">
        <v>4.5999999999999996</v>
      </c>
      <c r="E34">
        <v>148</v>
      </c>
      <c r="F34">
        <v>680.8</v>
      </c>
    </row>
    <row r="35" spans="1:6" x14ac:dyDescent="0.3">
      <c r="A35">
        <v>287</v>
      </c>
      <c r="B35" t="s">
        <v>17052</v>
      </c>
      <c r="C35" t="s">
        <v>12</v>
      </c>
      <c r="D35">
        <v>3.8</v>
      </c>
      <c r="E35">
        <v>413</v>
      </c>
      <c r="F35">
        <v>1569.3999999999999</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5043A1-6A56-475B-8ABC-C65992603398}">
  <dimension ref="A2:J42"/>
  <sheetViews>
    <sheetView workbookViewId="0">
      <selection activeCell="E5" sqref="E5"/>
    </sheetView>
  </sheetViews>
  <sheetFormatPr defaultRowHeight="16.5" x14ac:dyDescent="0.3"/>
  <cols>
    <col min="1" max="1" width="13.375" customWidth="1"/>
    <col min="2" max="2" width="20.625" customWidth="1"/>
    <col min="3" max="3" width="20" customWidth="1"/>
    <col min="4" max="4" width="5.875" customWidth="1"/>
    <col min="5" max="6" width="16.875" customWidth="1"/>
    <col min="7" max="7" width="12.625" customWidth="1"/>
    <col min="8" max="8" width="18.375" bestFit="1" customWidth="1"/>
    <col min="9" max="9" width="14.5" bestFit="1" customWidth="1"/>
    <col min="10" max="10" width="17.75" bestFit="1" customWidth="1"/>
    <col min="11" max="11" width="16.875" customWidth="1"/>
  </cols>
  <sheetData>
    <row r="2" spans="1:10" x14ac:dyDescent="0.3">
      <c r="A2" t="s">
        <v>18079</v>
      </c>
    </row>
    <row r="4" spans="1:10" x14ac:dyDescent="0.3">
      <c r="A4" s="4" t="s">
        <v>17058</v>
      </c>
      <c r="B4" t="s">
        <v>17060</v>
      </c>
      <c r="C4" t="s">
        <v>18084</v>
      </c>
      <c r="E4" s="4" t="s">
        <v>18085</v>
      </c>
      <c r="F4" t="s">
        <v>18086</v>
      </c>
      <c r="H4" s="4" t="s">
        <v>18085</v>
      </c>
      <c r="I4" t="s">
        <v>18087</v>
      </c>
      <c r="J4" t="s">
        <v>18088</v>
      </c>
    </row>
    <row r="5" spans="1:10" x14ac:dyDescent="0.3">
      <c r="A5" s="5" t="s">
        <v>12</v>
      </c>
      <c r="B5" s="1">
        <v>56</v>
      </c>
      <c r="C5" s="20">
        <v>0.11413333333333334</v>
      </c>
      <c r="E5" s="5" t="s">
        <v>17050</v>
      </c>
      <c r="F5" s="1">
        <v>10</v>
      </c>
      <c r="H5" s="5" t="s">
        <v>17050</v>
      </c>
      <c r="I5" s="1">
        <v>2250</v>
      </c>
      <c r="J5" s="21">
        <v>3679732.2700000005</v>
      </c>
    </row>
    <row r="6" spans="1:10" x14ac:dyDescent="0.3">
      <c r="A6" s="5" t="s">
        <v>31</v>
      </c>
      <c r="B6" s="1">
        <v>56</v>
      </c>
      <c r="C6" s="20">
        <v>0.11119999999999999</v>
      </c>
      <c r="E6" s="5" t="s">
        <v>17057</v>
      </c>
      <c r="F6" s="1">
        <v>9</v>
      </c>
      <c r="H6" s="5" t="s">
        <v>17057</v>
      </c>
      <c r="I6" s="1">
        <v>1663</v>
      </c>
      <c r="J6" s="21">
        <v>2704025.1700000004</v>
      </c>
    </row>
    <row r="7" spans="1:10" x14ac:dyDescent="0.3">
      <c r="A7" s="5" t="s">
        <v>23</v>
      </c>
      <c r="B7" s="1">
        <v>55</v>
      </c>
      <c r="C7" s="20">
        <v>0.11013333333333333</v>
      </c>
      <c r="E7" s="5" t="s">
        <v>17048</v>
      </c>
      <c r="F7" s="1">
        <v>8</v>
      </c>
      <c r="H7" s="5" t="s">
        <v>17052</v>
      </c>
      <c r="I7" s="1">
        <v>1617</v>
      </c>
      <c r="J7" s="21">
        <v>2614718.2100000042</v>
      </c>
    </row>
    <row r="8" spans="1:10" x14ac:dyDescent="0.3">
      <c r="A8" s="5" t="s">
        <v>19</v>
      </c>
      <c r="B8" s="1">
        <v>54</v>
      </c>
      <c r="C8" s="20">
        <v>0.10826666666666666</v>
      </c>
      <c r="E8" s="5" t="s">
        <v>17051</v>
      </c>
      <c r="F8" s="1">
        <v>7</v>
      </c>
      <c r="H8" s="5" t="s">
        <v>17048</v>
      </c>
      <c r="I8" s="1">
        <v>1541</v>
      </c>
      <c r="J8" s="21">
        <v>2508713.1299999994</v>
      </c>
    </row>
    <row r="9" spans="1:10" x14ac:dyDescent="0.3">
      <c r="A9" s="5" t="s">
        <v>74</v>
      </c>
      <c r="B9" s="1">
        <v>47</v>
      </c>
      <c r="C9" s="20">
        <v>9.7866666666666671E-2</v>
      </c>
      <c r="E9" s="5" t="s">
        <v>17056</v>
      </c>
      <c r="F9" s="1">
        <v>6</v>
      </c>
      <c r="H9" s="5" t="s">
        <v>17055</v>
      </c>
      <c r="I9" s="1">
        <v>1449</v>
      </c>
      <c r="J9" s="21">
        <v>2350130.6099999957</v>
      </c>
    </row>
    <row r="10" spans="1:10" x14ac:dyDescent="0.3">
      <c r="A10" s="5" t="s">
        <v>8</v>
      </c>
      <c r="B10" s="1">
        <v>50</v>
      </c>
      <c r="C10" s="20">
        <v>9.6600000000000005E-2</v>
      </c>
      <c r="E10" s="5" t="s">
        <v>17052</v>
      </c>
      <c r="F10" s="1">
        <v>5</v>
      </c>
      <c r="H10" s="5" t="s">
        <v>17056</v>
      </c>
      <c r="I10" s="1">
        <v>1357</v>
      </c>
      <c r="J10" s="21">
        <v>2238676.7299999986</v>
      </c>
    </row>
    <row r="11" spans="1:10" x14ac:dyDescent="0.3">
      <c r="A11" s="5" t="s">
        <v>27</v>
      </c>
      <c r="B11" s="1">
        <v>49</v>
      </c>
      <c r="C11" s="20">
        <v>9.5799999999999996E-2</v>
      </c>
      <c r="E11" s="5" t="s">
        <v>17055</v>
      </c>
      <c r="F11" s="1">
        <v>4</v>
      </c>
      <c r="H11" s="5" t="s">
        <v>17054</v>
      </c>
      <c r="I11" s="1">
        <v>1339</v>
      </c>
      <c r="J11" s="21">
        <v>2138310.2399999965</v>
      </c>
    </row>
    <row r="12" spans="1:10" x14ac:dyDescent="0.3">
      <c r="A12" s="5" t="s">
        <v>39</v>
      </c>
      <c r="B12" s="1">
        <v>47</v>
      </c>
      <c r="C12" s="20">
        <v>9.293333333333334E-2</v>
      </c>
      <c r="E12" s="5" t="s">
        <v>17049</v>
      </c>
      <c r="F12" s="1">
        <v>3</v>
      </c>
      <c r="H12" s="5" t="s">
        <v>17051</v>
      </c>
      <c r="I12" s="1">
        <v>1334</v>
      </c>
      <c r="J12" s="21">
        <v>2177505.4500000044</v>
      </c>
    </row>
    <row r="13" spans="1:10" x14ac:dyDescent="0.3">
      <c r="A13" s="5" t="s">
        <v>35</v>
      </c>
      <c r="B13" s="1">
        <v>43</v>
      </c>
      <c r="C13" s="20">
        <v>8.8866666666666663E-2</v>
      </c>
      <c r="E13" s="5" t="s">
        <v>17054</v>
      </c>
      <c r="F13" s="1">
        <v>2</v>
      </c>
      <c r="H13" s="5" t="s">
        <v>17049</v>
      </c>
      <c r="I13" s="1">
        <v>1314</v>
      </c>
      <c r="J13" s="21">
        <v>2192420.3500000015</v>
      </c>
    </row>
    <row r="14" spans="1:10" x14ac:dyDescent="0.3">
      <c r="A14" s="5" t="s">
        <v>64</v>
      </c>
      <c r="B14" s="1">
        <v>43</v>
      </c>
      <c r="C14" s="20">
        <v>8.4199999999999997E-2</v>
      </c>
      <c r="E14" s="5" t="s">
        <v>17053</v>
      </c>
      <c r="F14" s="1">
        <v>1</v>
      </c>
      <c r="H14" s="5" t="s">
        <v>17053</v>
      </c>
      <c r="I14" s="1">
        <v>1136</v>
      </c>
      <c r="J14" s="21">
        <v>1861320.5300000003</v>
      </c>
    </row>
    <row r="15" spans="1:10" x14ac:dyDescent="0.3">
      <c r="A15" s="5" t="s">
        <v>17059</v>
      </c>
      <c r="B15" s="1">
        <v>500</v>
      </c>
      <c r="C15" s="20">
        <v>1</v>
      </c>
      <c r="H15" s="5" t="s">
        <v>17059</v>
      </c>
      <c r="I15" s="1">
        <v>15000</v>
      </c>
      <c r="J15" s="21">
        <v>24465552.69000008</v>
      </c>
    </row>
    <row r="16" spans="1:10" x14ac:dyDescent="0.3">
      <c r="A16" s="5" t="s">
        <v>18066</v>
      </c>
      <c r="E16" s="5" t="s">
        <v>18067</v>
      </c>
      <c r="H16" s="5" t="s">
        <v>18069</v>
      </c>
    </row>
    <row r="18" spans="1:10" x14ac:dyDescent="0.3">
      <c r="A18" s="4" t="s">
        <v>17058</v>
      </c>
      <c r="B18" t="s">
        <v>18081</v>
      </c>
      <c r="H18" s="4" t="s">
        <v>18077</v>
      </c>
      <c r="I18" t="s">
        <v>18089</v>
      </c>
      <c r="J18" t="s">
        <v>18090</v>
      </c>
    </row>
    <row r="19" spans="1:10" x14ac:dyDescent="0.3">
      <c r="A19" s="5" t="s">
        <v>17050</v>
      </c>
      <c r="B19" s="20">
        <v>0.15135594529861701</v>
      </c>
      <c r="D19" s="4" t="s">
        <v>17058</v>
      </c>
      <c r="E19" t="s">
        <v>18065</v>
      </c>
      <c r="F19" t="s">
        <v>18068</v>
      </c>
      <c r="H19" s="5">
        <v>362</v>
      </c>
      <c r="I19" s="1">
        <v>47</v>
      </c>
      <c r="J19" s="18">
        <v>84948.61000000003</v>
      </c>
    </row>
    <row r="20" spans="1:10" x14ac:dyDescent="0.3">
      <c r="A20" s="5" t="s">
        <v>17057</v>
      </c>
      <c r="B20" s="20">
        <v>0.11195240670632775</v>
      </c>
      <c r="D20" s="5" t="s">
        <v>1542</v>
      </c>
      <c r="E20" s="1">
        <v>1448</v>
      </c>
      <c r="F20" s="20">
        <v>9.9681862531428314E-2</v>
      </c>
      <c r="H20" s="5">
        <v>230</v>
      </c>
      <c r="I20" s="1">
        <v>44</v>
      </c>
      <c r="J20" s="18">
        <v>82898.670000000013</v>
      </c>
    </row>
    <row r="21" spans="1:10" x14ac:dyDescent="0.3">
      <c r="A21" s="5" t="s">
        <v>17052</v>
      </c>
      <c r="B21" s="20">
        <v>0.10778026732596771</v>
      </c>
      <c r="D21" s="5" t="s">
        <v>1554</v>
      </c>
      <c r="E21" s="1">
        <v>1448</v>
      </c>
      <c r="F21" s="20">
        <v>9.7287679953899905E-2</v>
      </c>
      <c r="H21" s="5">
        <v>439</v>
      </c>
      <c r="I21" s="1">
        <v>46</v>
      </c>
      <c r="J21" s="18">
        <v>82798.649999999994</v>
      </c>
    </row>
    <row r="22" spans="1:10" x14ac:dyDescent="0.3">
      <c r="A22" s="5" t="s">
        <v>17048</v>
      </c>
      <c r="B22" s="20">
        <v>0.10105848721316542</v>
      </c>
      <c r="D22" s="5" t="s">
        <v>1574</v>
      </c>
      <c r="E22" s="1">
        <v>1466</v>
      </c>
      <c r="F22" s="20">
        <v>9.6711937391347383E-2</v>
      </c>
      <c r="H22" s="5">
        <v>215</v>
      </c>
      <c r="I22" s="1">
        <v>44</v>
      </c>
      <c r="J22" s="18">
        <v>76656.090000000026</v>
      </c>
    </row>
    <row r="23" spans="1:10" x14ac:dyDescent="0.3">
      <c r="A23" s="5" t="s">
        <v>17055</v>
      </c>
      <c r="B23" s="20">
        <v>9.6731824152051296E-2</v>
      </c>
      <c r="D23" s="5" t="s">
        <v>1585</v>
      </c>
      <c r="E23" s="1">
        <v>1577</v>
      </c>
      <c r="F23" s="20">
        <v>0.10342916107651563</v>
      </c>
      <c r="H23" s="5">
        <v>329</v>
      </c>
      <c r="I23" s="1">
        <v>47</v>
      </c>
      <c r="J23" s="18">
        <v>74885.310000000027</v>
      </c>
    </row>
    <row r="24" spans="1:10" x14ac:dyDescent="0.3">
      <c r="A24" s="5" t="s">
        <v>17056</v>
      </c>
      <c r="B24" s="20">
        <v>9.0241829560380127E-2</v>
      </c>
      <c r="D24" s="5" t="s">
        <v>1528</v>
      </c>
      <c r="E24" s="1">
        <v>1481</v>
      </c>
      <c r="F24" s="20">
        <v>9.6782385013023345E-2</v>
      </c>
      <c r="H24" s="5">
        <v>312</v>
      </c>
      <c r="I24" s="1">
        <v>44</v>
      </c>
      <c r="J24" s="18">
        <v>72806.959999999977</v>
      </c>
    </row>
    <row r="25" spans="1:10" x14ac:dyDescent="0.3">
      <c r="A25" s="5" t="s">
        <v>17051</v>
      </c>
      <c r="B25" s="20">
        <v>8.8464807231708256E-2</v>
      </c>
      <c r="D25" s="5" t="s">
        <v>1538</v>
      </c>
      <c r="E25" s="1">
        <v>1547</v>
      </c>
      <c r="F25" s="20">
        <v>0.10301215353414496</v>
      </c>
      <c r="H25" s="5">
        <v>196</v>
      </c>
      <c r="I25" s="1">
        <v>42</v>
      </c>
      <c r="J25" s="18">
        <v>67766.77</v>
      </c>
    </row>
    <row r="26" spans="1:10" x14ac:dyDescent="0.3">
      <c r="A26" s="5" t="s">
        <v>17054</v>
      </c>
      <c r="B26" s="20">
        <v>8.8464807231708256E-2</v>
      </c>
      <c r="D26" s="5" t="s">
        <v>1536</v>
      </c>
      <c r="E26" s="1">
        <v>1506</v>
      </c>
      <c r="F26" s="20">
        <v>0.10191790112385951</v>
      </c>
      <c r="H26" s="5">
        <v>297</v>
      </c>
      <c r="I26" s="1">
        <v>46</v>
      </c>
      <c r="J26" s="18">
        <v>65079.290000000008</v>
      </c>
    </row>
    <row r="27" spans="1:10" x14ac:dyDescent="0.3">
      <c r="A27" s="5" t="s">
        <v>17049</v>
      </c>
      <c r="B27" s="20">
        <v>8.7846712508691957E-2</v>
      </c>
      <c r="D27" s="5" t="s">
        <v>1550</v>
      </c>
      <c r="E27" s="1">
        <v>1518</v>
      </c>
      <c r="F27" s="20">
        <v>0.10162191680289381</v>
      </c>
      <c r="H27" s="5">
        <v>126</v>
      </c>
      <c r="I27" s="1">
        <v>42</v>
      </c>
      <c r="J27" s="18">
        <v>61805.380000000019</v>
      </c>
    </row>
    <row r="28" spans="1:10" x14ac:dyDescent="0.3">
      <c r="A28" s="5" t="s">
        <v>17053</v>
      </c>
      <c r="B28" s="20">
        <v>7.6102912771382217E-2</v>
      </c>
      <c r="D28" s="5" t="s">
        <v>1547</v>
      </c>
      <c r="E28" s="1">
        <v>1508</v>
      </c>
      <c r="F28" s="20">
        <v>0.10227570501698686</v>
      </c>
      <c r="H28" s="5">
        <v>191</v>
      </c>
      <c r="I28" s="1">
        <v>42</v>
      </c>
      <c r="J28" s="18">
        <v>56185.899999999994</v>
      </c>
    </row>
    <row r="29" spans="1:10" x14ac:dyDescent="0.3">
      <c r="A29" s="5" t="s">
        <v>17059</v>
      </c>
      <c r="B29" s="20">
        <v>1</v>
      </c>
      <c r="D29" s="5" t="s">
        <v>1532</v>
      </c>
      <c r="E29" s="1">
        <v>1501</v>
      </c>
      <c r="F29" s="20">
        <v>9.7279297555897273E-2</v>
      </c>
      <c r="H29" s="5" t="s">
        <v>17059</v>
      </c>
      <c r="I29" s="1">
        <v>444</v>
      </c>
      <c r="J29" s="18">
        <v>725831.62999999931</v>
      </c>
    </row>
    <row r="30" spans="1:10" x14ac:dyDescent="0.3">
      <c r="A30" s="5" t="s">
        <v>18082</v>
      </c>
      <c r="D30" s="5" t="s">
        <v>17059</v>
      </c>
      <c r="E30" s="1">
        <v>15000</v>
      </c>
      <c r="F30" s="20">
        <v>1</v>
      </c>
      <c r="H30" t="s">
        <v>18078</v>
      </c>
    </row>
    <row r="31" spans="1:10" x14ac:dyDescent="0.3">
      <c r="D31" s="5" t="s">
        <v>18083</v>
      </c>
    </row>
    <row r="32" spans="1:10" x14ac:dyDescent="0.3">
      <c r="A32" s="4" t="s">
        <v>17058</v>
      </c>
      <c r="B32" t="s">
        <v>18065</v>
      </c>
    </row>
    <row r="33" spans="1:5" x14ac:dyDescent="0.3">
      <c r="A33" s="5" t="s">
        <v>1548</v>
      </c>
      <c r="B33" s="1">
        <v>1777</v>
      </c>
    </row>
    <row r="34" spans="1:5" x14ac:dyDescent="0.3">
      <c r="A34" s="5" t="s">
        <v>1560</v>
      </c>
      <c r="B34" s="1">
        <v>1831</v>
      </c>
      <c r="E34" t="s">
        <v>18094</v>
      </c>
    </row>
    <row r="35" spans="1:5" x14ac:dyDescent="0.3">
      <c r="A35" s="5" t="s">
        <v>1533</v>
      </c>
      <c r="B35" s="1">
        <v>1615</v>
      </c>
      <c r="E35" s="1">
        <v>125250</v>
      </c>
    </row>
    <row r="36" spans="1:5" x14ac:dyDescent="0.3">
      <c r="A36" s="5" t="s">
        <v>1543</v>
      </c>
      <c r="B36" s="1">
        <v>1803</v>
      </c>
    </row>
    <row r="37" spans="1:5" x14ac:dyDescent="0.3">
      <c r="A37" s="5" t="s">
        <v>1539</v>
      </c>
      <c r="B37" s="1">
        <v>1824</v>
      </c>
    </row>
    <row r="38" spans="1:5" x14ac:dyDescent="0.3">
      <c r="A38" s="5" t="s">
        <v>1545</v>
      </c>
      <c r="B38" s="1">
        <v>1672</v>
      </c>
    </row>
    <row r="39" spans="1:5" x14ac:dyDescent="0.3">
      <c r="A39" s="5" t="s">
        <v>1529</v>
      </c>
      <c r="B39" s="1">
        <v>1812</v>
      </c>
    </row>
    <row r="40" spans="1:5" x14ac:dyDescent="0.3">
      <c r="A40" s="5" t="s">
        <v>1556</v>
      </c>
      <c r="B40" s="1">
        <v>1766</v>
      </c>
    </row>
    <row r="41" spans="1:5" x14ac:dyDescent="0.3">
      <c r="A41" s="5" t="s">
        <v>1564</v>
      </c>
      <c r="B41" s="1">
        <v>900</v>
      </c>
    </row>
    <row r="42" spans="1:5" x14ac:dyDescent="0.3">
      <c r="A42" s="5" t="s">
        <v>17059</v>
      </c>
      <c r="B42" s="1">
        <v>15000</v>
      </c>
    </row>
  </sheetData>
  <pageMargins left="0.7" right="0.7" top="0.75" bottom="0.75" header="0.3" footer="0.3"/>
  <drawing r:id="rId9"/>
  <extLst>
    <ext xmlns:x14="http://schemas.microsoft.com/office/spreadsheetml/2009/9/main" uri="{78C0D931-6437-407d-A8EE-F0AAD7539E65}">
      <x14:conditionalFormattings>
        <x14:conditionalFormatting xmlns:xm="http://schemas.microsoft.com/office/excel/2006/main" pivot="1">
          <x14:cfRule type="iconSet" priority="1" id="{FC24F74A-F803-4DE1-87FF-1B290765A8EE}">
            <x14:iconSet iconSet="3Stars">
              <x14:cfvo type="percent">
                <xm:f>0</xm:f>
              </x14:cfvo>
              <x14:cfvo type="percent">
                <xm:f>33</xm:f>
              </x14:cfvo>
              <x14:cfvo type="percent">
                <xm:f>67</xm:f>
              </x14:cfvo>
            </x14:iconSet>
          </x14:cfRule>
          <xm:sqref>F5:F14</xm:sqref>
        </x14:conditionalFormatting>
      </x14:conditionalFormattings>
    </ext>
    <ext xmlns:x14="http://schemas.microsoft.com/office/spreadsheetml/2009/9/main" uri="{A8765BA9-456A-4dab-B4F3-ACF838C121DE}">
      <x14:slicerList>
        <x14:slicer r:id="rId10"/>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39371B-A9C3-49D4-8DF3-5582F21235BB}">
  <dimension ref="A1:O41"/>
  <sheetViews>
    <sheetView tabSelected="1" topLeftCell="A4" workbookViewId="0">
      <selection activeCell="E38" sqref="E38"/>
    </sheetView>
  </sheetViews>
  <sheetFormatPr defaultRowHeight="16.5" x14ac:dyDescent="0.3"/>
  <cols>
    <col min="1" max="1" width="12.875" bestFit="1" customWidth="1"/>
    <col min="2" max="2" width="12.625" bestFit="1" customWidth="1"/>
    <col min="3" max="3" width="20.25" bestFit="1" customWidth="1"/>
    <col min="16" max="16" width="18.625" customWidth="1"/>
  </cols>
  <sheetData>
    <row r="1" spans="1:15" ht="40.5" customHeight="1" x14ac:dyDescent="0.3">
      <c r="A1" s="24"/>
      <c r="B1" s="24"/>
      <c r="C1" s="24"/>
      <c r="D1" s="24"/>
      <c r="E1" s="24"/>
      <c r="F1" s="24"/>
      <c r="G1" s="24"/>
      <c r="H1" s="24"/>
      <c r="I1" s="24"/>
      <c r="J1" s="24"/>
      <c r="K1" s="24"/>
      <c r="L1" s="24"/>
      <c r="M1" s="24"/>
      <c r="N1" s="24"/>
      <c r="O1" s="24"/>
    </row>
    <row r="2" spans="1:15" x14ac:dyDescent="0.3">
      <c r="A2" s="24"/>
      <c r="B2" s="24"/>
      <c r="C2" s="24"/>
      <c r="D2" s="24"/>
      <c r="E2" s="24"/>
      <c r="F2" s="24"/>
      <c r="G2" s="24"/>
      <c r="H2" s="24"/>
      <c r="I2" s="24"/>
      <c r="J2" s="24"/>
      <c r="K2" s="24"/>
      <c r="L2" s="24"/>
      <c r="M2" s="24"/>
      <c r="N2" s="24"/>
      <c r="O2" s="24"/>
    </row>
    <row r="3" spans="1:15" x14ac:dyDescent="0.3">
      <c r="A3" s="24"/>
      <c r="B3" s="24"/>
      <c r="C3" s="24"/>
      <c r="D3" s="24"/>
      <c r="E3" s="24"/>
      <c r="F3" s="24"/>
      <c r="G3" s="24"/>
      <c r="H3" s="24"/>
      <c r="I3" s="24"/>
      <c r="J3" s="24"/>
      <c r="K3" s="24"/>
      <c r="L3" s="24"/>
      <c r="M3" s="24"/>
      <c r="N3" s="24"/>
      <c r="O3" s="24"/>
    </row>
    <row r="4" spans="1:15" ht="36" customHeight="1" x14ac:dyDescent="0.45">
      <c r="A4" s="25"/>
      <c r="B4" s="24"/>
      <c r="C4" s="24"/>
      <c r="D4" s="24"/>
      <c r="E4" s="24"/>
      <c r="F4" s="24"/>
      <c r="G4" s="24"/>
      <c r="H4" s="24"/>
      <c r="I4" s="24"/>
      <c r="J4" s="24"/>
      <c r="K4" s="24"/>
      <c r="L4" s="24"/>
      <c r="M4" s="24"/>
      <c r="N4" s="24"/>
      <c r="O4" s="24"/>
    </row>
    <row r="5" spans="1:15" x14ac:dyDescent="0.3">
      <c r="A5" s="24" t="s">
        <v>17058</v>
      </c>
      <c r="B5" s="24" t="s">
        <v>18095</v>
      </c>
      <c r="C5" s="24" t="s">
        <v>18084</v>
      </c>
      <c r="D5" s="24"/>
      <c r="E5" s="24"/>
      <c r="F5" s="24"/>
      <c r="G5" s="24"/>
      <c r="H5" s="24"/>
      <c r="I5" s="24"/>
      <c r="J5" s="24"/>
      <c r="K5" s="24"/>
      <c r="L5" s="24"/>
      <c r="M5" s="24"/>
      <c r="N5" s="24"/>
      <c r="O5" s="24"/>
    </row>
    <row r="6" spans="1:15" x14ac:dyDescent="0.3">
      <c r="A6" s="26" t="s">
        <v>12</v>
      </c>
      <c r="B6" s="27">
        <v>56</v>
      </c>
      <c r="C6" s="28">
        <v>0.11413333333333334</v>
      </c>
      <c r="D6" s="24"/>
      <c r="E6" s="24"/>
      <c r="F6" s="24"/>
      <c r="G6" s="24"/>
      <c r="H6" s="24"/>
      <c r="I6" s="24"/>
      <c r="J6" s="24"/>
      <c r="K6" s="24"/>
      <c r="L6" s="24"/>
      <c r="M6" s="24"/>
      <c r="N6" s="24"/>
      <c r="O6" s="24"/>
    </row>
    <row r="7" spans="1:15" x14ac:dyDescent="0.3">
      <c r="A7" s="26" t="s">
        <v>31</v>
      </c>
      <c r="B7" s="27">
        <v>56</v>
      </c>
      <c r="C7" s="28">
        <v>0.11119999999999999</v>
      </c>
      <c r="D7" s="24"/>
      <c r="E7" s="24"/>
      <c r="F7" s="24"/>
      <c r="G7" s="24"/>
      <c r="H7" s="24"/>
      <c r="I7" s="24"/>
      <c r="J7" s="24"/>
      <c r="K7" s="24"/>
      <c r="L7" s="24"/>
      <c r="M7" s="24"/>
      <c r="N7" s="24"/>
      <c r="O7" s="24"/>
    </row>
    <row r="8" spans="1:15" x14ac:dyDescent="0.3">
      <c r="A8" s="26" t="s">
        <v>23</v>
      </c>
      <c r="B8" s="27">
        <v>55</v>
      </c>
      <c r="C8" s="28">
        <v>0.11013333333333333</v>
      </c>
      <c r="D8" s="24"/>
      <c r="E8" s="24"/>
      <c r="F8" s="24"/>
      <c r="G8" s="24"/>
      <c r="H8" s="24"/>
      <c r="I8" s="24"/>
      <c r="J8" s="24"/>
      <c r="K8" s="24"/>
      <c r="L8" s="24"/>
      <c r="M8" s="24"/>
      <c r="N8" s="24"/>
      <c r="O8" s="24"/>
    </row>
    <row r="9" spans="1:15" x14ac:dyDescent="0.3">
      <c r="A9" s="26" t="s">
        <v>19</v>
      </c>
      <c r="B9" s="27">
        <v>54</v>
      </c>
      <c r="C9" s="28">
        <v>0.10826666666666666</v>
      </c>
      <c r="D9" s="24"/>
      <c r="E9" s="24"/>
      <c r="F9" s="24"/>
      <c r="G9" s="24"/>
      <c r="H9" s="24"/>
      <c r="I9" s="24"/>
      <c r="J9" s="24"/>
      <c r="K9" s="24"/>
      <c r="L9" s="24"/>
      <c r="M9" s="24"/>
      <c r="N9" s="24"/>
      <c r="O9" s="24"/>
    </row>
    <row r="10" spans="1:15" x14ac:dyDescent="0.3">
      <c r="A10" s="26" t="s">
        <v>74</v>
      </c>
      <c r="B10" s="27">
        <v>47</v>
      </c>
      <c r="C10" s="28">
        <v>9.7866666666666671E-2</v>
      </c>
      <c r="D10" s="24"/>
      <c r="E10" s="24"/>
      <c r="F10" s="24"/>
      <c r="G10" s="24"/>
      <c r="H10" s="24"/>
      <c r="I10" s="24"/>
      <c r="J10" s="24"/>
      <c r="K10" s="24"/>
      <c r="L10" s="24"/>
      <c r="M10" s="24"/>
      <c r="N10" s="24"/>
      <c r="O10" s="24"/>
    </row>
    <row r="11" spans="1:15" x14ac:dyDescent="0.3">
      <c r="A11" s="26" t="s">
        <v>8</v>
      </c>
      <c r="B11" s="27">
        <v>50</v>
      </c>
      <c r="C11" s="28">
        <v>9.6600000000000005E-2</v>
      </c>
      <c r="D11" s="24"/>
      <c r="E11" s="24"/>
      <c r="F11" s="24"/>
      <c r="G11" s="24"/>
      <c r="H11" s="24"/>
      <c r="I11" s="24"/>
      <c r="J11" s="24"/>
      <c r="K11" s="24"/>
      <c r="L11" s="24"/>
      <c r="M11" s="24"/>
      <c r="N11" s="24"/>
      <c r="O11" s="24"/>
    </row>
    <row r="12" spans="1:15" x14ac:dyDescent="0.3">
      <c r="A12" s="26" t="s">
        <v>27</v>
      </c>
      <c r="B12" s="27">
        <v>49</v>
      </c>
      <c r="C12" s="28">
        <v>9.5799999999999996E-2</v>
      </c>
      <c r="D12" s="24"/>
      <c r="E12" s="24"/>
      <c r="F12" s="24"/>
      <c r="G12" s="24"/>
      <c r="H12" s="24"/>
      <c r="I12" s="24"/>
      <c r="J12" s="24"/>
      <c r="K12" s="24"/>
      <c r="L12" s="24"/>
      <c r="M12" s="24"/>
      <c r="N12" s="24"/>
      <c r="O12" s="24"/>
    </row>
    <row r="13" spans="1:15" x14ac:dyDescent="0.3">
      <c r="A13" s="26" t="s">
        <v>39</v>
      </c>
      <c r="B13" s="27">
        <v>47</v>
      </c>
      <c r="C13" s="28">
        <v>9.293333333333334E-2</v>
      </c>
      <c r="D13" s="24"/>
      <c r="E13" s="24"/>
      <c r="F13" s="24"/>
      <c r="G13" s="24"/>
      <c r="H13" s="24"/>
      <c r="I13" s="24"/>
      <c r="J13" s="24"/>
      <c r="K13" s="24"/>
      <c r="L13" s="24"/>
      <c r="M13" s="24"/>
      <c r="N13" s="24"/>
      <c r="O13" s="24"/>
    </row>
    <row r="14" spans="1:15" x14ac:dyDescent="0.3">
      <c r="A14" s="26" t="s">
        <v>35</v>
      </c>
      <c r="B14" s="27">
        <v>43</v>
      </c>
      <c r="C14" s="28">
        <v>8.8866666666666663E-2</v>
      </c>
      <c r="D14" s="24"/>
      <c r="E14" s="24"/>
      <c r="F14" s="24"/>
      <c r="G14" s="24"/>
      <c r="H14" s="24"/>
      <c r="I14" s="24"/>
      <c r="J14" s="24"/>
      <c r="K14" s="24"/>
      <c r="L14" s="24"/>
      <c r="M14" s="24"/>
      <c r="N14" s="24"/>
      <c r="O14" s="24"/>
    </row>
    <row r="15" spans="1:15" x14ac:dyDescent="0.3">
      <c r="A15" s="26" t="s">
        <v>64</v>
      </c>
      <c r="B15" s="27">
        <v>43</v>
      </c>
      <c r="C15" s="28">
        <v>8.4199999999999997E-2</v>
      </c>
      <c r="D15" s="24"/>
      <c r="E15" s="24"/>
      <c r="F15" s="24"/>
      <c r="G15" s="24"/>
      <c r="H15" s="24"/>
      <c r="I15" s="24"/>
      <c r="J15" s="24"/>
      <c r="K15" s="24"/>
      <c r="L15" s="24"/>
      <c r="M15" s="24"/>
      <c r="N15" s="24"/>
      <c r="O15" s="24"/>
    </row>
    <row r="16" spans="1:15" x14ac:dyDescent="0.3">
      <c r="A16" s="23" t="s">
        <v>18091</v>
      </c>
      <c r="B16" s="23" t="s">
        <v>18092</v>
      </c>
      <c r="C16" s="23" t="s">
        <v>18093</v>
      </c>
      <c r="D16" s="24"/>
      <c r="E16" s="24"/>
      <c r="F16" s="24"/>
      <c r="G16" s="24"/>
      <c r="H16" s="24"/>
      <c r="I16" s="24"/>
      <c r="J16" s="24"/>
      <c r="K16" s="24"/>
      <c r="L16" s="24"/>
      <c r="M16" s="24"/>
      <c r="N16" s="24"/>
      <c r="O16" s="24"/>
    </row>
    <row r="17" spans="1:15" x14ac:dyDescent="0.3">
      <c r="A17" s="26" t="s">
        <v>1542</v>
      </c>
      <c r="B17" s="27">
        <v>1448</v>
      </c>
      <c r="C17" s="28">
        <v>9.9681862531428314E-2</v>
      </c>
      <c r="D17" s="24"/>
      <c r="E17" s="24"/>
      <c r="F17" s="24"/>
      <c r="G17" s="24"/>
      <c r="H17" s="24"/>
      <c r="I17" s="24"/>
      <c r="J17" s="24"/>
      <c r="K17" s="24"/>
      <c r="L17" s="24"/>
      <c r="M17" s="24"/>
      <c r="N17" s="24"/>
      <c r="O17" s="24"/>
    </row>
    <row r="18" spans="1:15" x14ac:dyDescent="0.3">
      <c r="A18" s="26" t="s">
        <v>1554</v>
      </c>
      <c r="B18" s="27">
        <v>1448</v>
      </c>
      <c r="C18" s="28">
        <v>9.7287679953899905E-2</v>
      </c>
      <c r="D18" s="24"/>
      <c r="E18" s="24"/>
      <c r="F18" s="24"/>
      <c r="G18" s="24"/>
      <c r="H18" s="24"/>
      <c r="I18" s="24"/>
      <c r="J18" s="24"/>
      <c r="K18" s="24"/>
      <c r="L18" s="24"/>
      <c r="M18" s="24"/>
      <c r="N18" s="24"/>
      <c r="O18" s="24"/>
    </row>
    <row r="19" spans="1:15" x14ac:dyDescent="0.3">
      <c r="A19" s="26" t="s">
        <v>1574</v>
      </c>
      <c r="B19" s="27">
        <v>1466</v>
      </c>
      <c r="C19" s="28">
        <v>9.6711937391347383E-2</v>
      </c>
      <c r="D19" s="24"/>
      <c r="E19" s="24"/>
      <c r="F19" s="24"/>
      <c r="G19" s="24"/>
      <c r="H19" s="24"/>
      <c r="I19" s="24"/>
      <c r="J19" s="24"/>
      <c r="K19" s="24"/>
      <c r="L19" s="24"/>
      <c r="M19" s="24"/>
      <c r="N19" s="24"/>
      <c r="O19" s="24"/>
    </row>
    <row r="20" spans="1:15" x14ac:dyDescent="0.3">
      <c r="A20" s="26" t="s">
        <v>1585</v>
      </c>
      <c r="B20" s="27">
        <v>1577</v>
      </c>
      <c r="C20" s="28">
        <v>0.10342916107651563</v>
      </c>
      <c r="D20" s="24"/>
      <c r="E20" s="24"/>
      <c r="F20" s="24"/>
      <c r="G20" s="24"/>
      <c r="H20" s="24"/>
      <c r="I20" s="24"/>
      <c r="J20" s="24"/>
      <c r="K20" s="24"/>
      <c r="L20" s="24"/>
      <c r="M20" s="24"/>
      <c r="N20" s="24"/>
      <c r="O20" s="24"/>
    </row>
    <row r="21" spans="1:15" x14ac:dyDescent="0.3">
      <c r="A21" s="26" t="s">
        <v>1528</v>
      </c>
      <c r="B21" s="27">
        <v>1481</v>
      </c>
      <c r="C21" s="28">
        <v>9.6782385013023345E-2</v>
      </c>
      <c r="D21" s="24"/>
      <c r="E21" s="24"/>
      <c r="F21" s="24"/>
      <c r="G21" s="24"/>
      <c r="H21" s="24"/>
      <c r="I21" s="24"/>
      <c r="J21" s="24"/>
      <c r="K21" s="24"/>
      <c r="L21" s="24"/>
      <c r="M21" s="24"/>
      <c r="N21" s="24"/>
      <c r="O21" s="24"/>
    </row>
    <row r="22" spans="1:15" x14ac:dyDescent="0.3">
      <c r="A22" s="26" t="s">
        <v>1538</v>
      </c>
      <c r="B22" s="27">
        <v>1547</v>
      </c>
      <c r="C22" s="28">
        <v>0.10301215353414496</v>
      </c>
      <c r="D22" s="24"/>
      <c r="E22" s="24"/>
      <c r="F22" s="24"/>
      <c r="G22" s="24"/>
      <c r="H22" s="24"/>
      <c r="I22" s="24"/>
      <c r="J22" s="24"/>
      <c r="K22" s="24"/>
      <c r="L22" s="24"/>
      <c r="M22" s="24"/>
      <c r="N22" s="24"/>
      <c r="O22" s="24"/>
    </row>
    <row r="23" spans="1:15" x14ac:dyDescent="0.3">
      <c r="A23" s="26" t="s">
        <v>1536</v>
      </c>
      <c r="B23" s="27">
        <v>1506</v>
      </c>
      <c r="C23" s="28">
        <v>0.10191790112385951</v>
      </c>
      <c r="D23" s="24"/>
      <c r="E23" s="24"/>
      <c r="F23" s="24"/>
      <c r="G23" s="24"/>
      <c r="H23" s="24"/>
      <c r="I23" s="24"/>
      <c r="J23" s="24"/>
      <c r="K23" s="24"/>
      <c r="L23" s="24"/>
      <c r="M23" s="24"/>
      <c r="N23" s="24"/>
      <c r="O23" s="24"/>
    </row>
    <row r="24" spans="1:15" x14ac:dyDescent="0.3">
      <c r="A24" s="26" t="s">
        <v>1550</v>
      </c>
      <c r="B24" s="27">
        <v>1518</v>
      </c>
      <c r="C24" s="28">
        <v>0.10162191680289381</v>
      </c>
      <c r="D24" s="24"/>
      <c r="E24" s="24"/>
      <c r="F24" s="24"/>
      <c r="G24" s="24"/>
      <c r="H24" s="24"/>
      <c r="I24" s="24"/>
      <c r="J24" s="24"/>
      <c r="K24" s="24"/>
      <c r="L24" s="24"/>
      <c r="M24" s="24"/>
      <c r="N24" s="24"/>
      <c r="O24" s="24"/>
    </row>
    <row r="25" spans="1:15" x14ac:dyDescent="0.3">
      <c r="A25" s="26" t="s">
        <v>1547</v>
      </c>
      <c r="B25" s="27">
        <v>1508</v>
      </c>
      <c r="C25" s="28">
        <v>0.10227570501698686</v>
      </c>
      <c r="D25" s="24"/>
      <c r="E25" s="24"/>
      <c r="F25" s="24"/>
      <c r="G25" s="24"/>
      <c r="H25" s="24"/>
      <c r="I25" s="24"/>
      <c r="J25" s="24"/>
      <c r="K25" s="24"/>
      <c r="L25" s="24"/>
      <c r="M25" s="24"/>
      <c r="N25" s="24"/>
      <c r="O25" s="24"/>
    </row>
    <row r="26" spans="1:15" x14ac:dyDescent="0.3">
      <c r="A26" s="26" t="s">
        <v>1532</v>
      </c>
      <c r="B26" s="27">
        <v>1501</v>
      </c>
      <c r="C26" s="28">
        <v>9.7279297555897273E-2</v>
      </c>
      <c r="D26" s="24"/>
      <c r="E26" s="24"/>
      <c r="F26" s="24"/>
      <c r="G26" s="24"/>
      <c r="H26" s="24"/>
      <c r="I26" s="24"/>
      <c r="J26" s="24"/>
      <c r="K26" s="24"/>
      <c r="L26" s="24"/>
      <c r="M26" s="24"/>
      <c r="N26" s="24"/>
      <c r="O26" s="24"/>
    </row>
    <row r="27" spans="1:15" x14ac:dyDescent="0.3">
      <c r="A27" s="24" t="s">
        <v>17058</v>
      </c>
      <c r="B27" s="24" t="s">
        <v>18092</v>
      </c>
      <c r="C27" s="22"/>
      <c r="D27" s="24"/>
      <c r="E27" s="24"/>
      <c r="F27" s="24"/>
      <c r="G27" s="24"/>
      <c r="H27" s="24"/>
      <c r="I27" s="24"/>
      <c r="J27" s="24"/>
      <c r="K27" s="24"/>
      <c r="L27" s="24"/>
      <c r="M27" s="24"/>
      <c r="N27" s="24"/>
      <c r="O27" s="24"/>
    </row>
    <row r="28" spans="1:15" x14ac:dyDescent="0.3">
      <c r="A28" s="26" t="s">
        <v>1543</v>
      </c>
      <c r="B28" s="27">
        <v>1803</v>
      </c>
      <c r="C28" s="28"/>
      <c r="D28" s="24"/>
      <c r="E28" s="24"/>
      <c r="F28" s="24"/>
      <c r="G28" s="24"/>
      <c r="H28" s="24"/>
      <c r="I28" s="24"/>
      <c r="J28" s="24"/>
      <c r="K28" s="24"/>
      <c r="L28" s="24"/>
      <c r="M28" s="24"/>
      <c r="N28" s="24"/>
      <c r="O28" s="24"/>
    </row>
    <row r="29" spans="1:15" x14ac:dyDescent="0.3">
      <c r="A29" s="26" t="s">
        <v>1533</v>
      </c>
      <c r="B29" s="27">
        <v>1615</v>
      </c>
      <c r="C29" s="28"/>
      <c r="D29" s="24"/>
      <c r="E29" s="24"/>
      <c r="F29" s="24"/>
      <c r="G29" s="24"/>
      <c r="H29" s="24"/>
      <c r="I29" s="24"/>
      <c r="J29" s="24"/>
      <c r="K29" s="24"/>
      <c r="L29" s="24"/>
      <c r="M29" s="24"/>
      <c r="N29" s="24"/>
      <c r="O29" s="24"/>
    </row>
    <row r="30" spans="1:15" x14ac:dyDescent="0.3">
      <c r="A30" s="26" t="s">
        <v>1529</v>
      </c>
      <c r="B30" s="27">
        <v>1812</v>
      </c>
      <c r="C30" s="28"/>
      <c r="D30" s="24"/>
      <c r="E30" s="24"/>
      <c r="F30" s="24"/>
      <c r="G30" s="24"/>
      <c r="H30" s="24"/>
      <c r="I30" s="24"/>
      <c r="J30" s="24"/>
      <c r="K30" s="24"/>
      <c r="L30" s="24"/>
      <c r="M30" s="24"/>
      <c r="N30" s="24"/>
      <c r="O30" s="24"/>
    </row>
    <row r="31" spans="1:15" x14ac:dyDescent="0.3">
      <c r="A31" s="26" t="s">
        <v>1548</v>
      </c>
      <c r="B31" s="27">
        <v>1777</v>
      </c>
      <c r="C31" s="28"/>
      <c r="D31" s="24"/>
      <c r="E31" s="24"/>
      <c r="F31" s="24"/>
      <c r="G31" s="24"/>
      <c r="H31" s="24"/>
      <c r="I31" s="24"/>
      <c r="J31" s="24"/>
      <c r="K31" s="24"/>
      <c r="L31" s="24"/>
      <c r="M31" s="24"/>
      <c r="N31" s="24"/>
      <c r="O31" s="24"/>
    </row>
    <row r="32" spans="1:15" x14ac:dyDescent="0.3">
      <c r="A32" s="26" t="s">
        <v>1556</v>
      </c>
      <c r="B32" s="27">
        <v>1766</v>
      </c>
      <c r="C32" s="28"/>
      <c r="D32" s="24"/>
      <c r="E32" s="24"/>
      <c r="F32" s="24"/>
      <c r="G32" s="24"/>
      <c r="H32" s="24"/>
      <c r="I32" s="24"/>
      <c r="J32" s="24"/>
      <c r="K32" s="24"/>
      <c r="L32" s="24"/>
      <c r="M32" s="24"/>
      <c r="N32" s="24"/>
      <c r="O32" s="24"/>
    </row>
    <row r="33" spans="1:15" x14ac:dyDescent="0.3">
      <c r="A33" s="26" t="s">
        <v>1545</v>
      </c>
      <c r="B33" s="27">
        <v>1672</v>
      </c>
      <c r="C33" s="28"/>
      <c r="D33" s="24"/>
      <c r="E33" s="24"/>
      <c r="F33" s="24"/>
      <c r="G33" s="24"/>
      <c r="H33" s="24"/>
      <c r="I33" s="24"/>
      <c r="J33" s="24"/>
      <c r="K33" s="24"/>
      <c r="L33" s="24"/>
      <c r="M33" s="24"/>
      <c r="N33" s="24"/>
      <c r="O33" s="24"/>
    </row>
    <row r="34" spans="1:15" x14ac:dyDescent="0.3">
      <c r="A34" s="26" t="s">
        <v>1539</v>
      </c>
      <c r="B34" s="27">
        <v>1824</v>
      </c>
      <c r="C34" s="28"/>
      <c r="D34" s="24"/>
      <c r="E34" s="24"/>
      <c r="F34" s="24"/>
      <c r="G34" s="24"/>
      <c r="H34" s="24"/>
      <c r="I34" s="24"/>
      <c r="J34" s="24"/>
      <c r="K34" s="24"/>
      <c r="L34" s="24"/>
      <c r="M34" s="24"/>
      <c r="N34" s="24"/>
      <c r="O34" s="24"/>
    </row>
    <row r="35" spans="1:15" x14ac:dyDescent="0.3">
      <c r="A35" s="26" t="s">
        <v>1560</v>
      </c>
      <c r="B35" s="27">
        <v>1831</v>
      </c>
      <c r="C35" s="28"/>
      <c r="D35" s="24"/>
      <c r="E35" s="24"/>
      <c r="F35" s="24"/>
      <c r="G35" s="24"/>
      <c r="H35" s="24"/>
      <c r="I35" s="24"/>
      <c r="J35" s="24"/>
      <c r="K35" s="24"/>
      <c r="L35" s="24"/>
      <c r="M35" s="24"/>
      <c r="N35" s="24"/>
      <c r="O35" s="24"/>
    </row>
    <row r="36" spans="1:15" x14ac:dyDescent="0.3">
      <c r="A36" s="26" t="s">
        <v>1564</v>
      </c>
      <c r="B36" s="27">
        <v>900</v>
      </c>
      <c r="C36" s="28"/>
      <c r="D36" s="24"/>
      <c r="E36" s="24"/>
      <c r="F36" s="24"/>
      <c r="G36" s="24"/>
      <c r="H36" s="24"/>
      <c r="I36" s="24"/>
      <c r="J36" s="24"/>
      <c r="K36" s="24"/>
      <c r="L36" s="24"/>
      <c r="M36" s="24"/>
      <c r="N36" s="24"/>
      <c r="O36" s="24"/>
    </row>
    <row r="37" spans="1:15" x14ac:dyDescent="0.3">
      <c r="A37" s="26" t="s">
        <v>17059</v>
      </c>
      <c r="B37" s="27">
        <v>15000</v>
      </c>
      <c r="C37" s="28"/>
      <c r="D37" s="24"/>
      <c r="E37" s="24"/>
      <c r="F37" s="24"/>
      <c r="G37" s="24"/>
      <c r="H37" s="24"/>
      <c r="I37" s="24"/>
      <c r="J37" s="24"/>
      <c r="K37" s="24"/>
      <c r="L37" s="24"/>
      <c r="M37" s="24"/>
      <c r="N37" s="24"/>
      <c r="O37" s="24"/>
    </row>
    <row r="38" spans="1:15" x14ac:dyDescent="0.3">
      <c r="F38" s="23"/>
      <c r="G38" s="23"/>
    </row>
    <row r="39" spans="1:15" x14ac:dyDescent="0.3">
      <c r="F39" s="5"/>
      <c r="G39" s="20"/>
    </row>
    <row r="40" spans="1:15" x14ac:dyDescent="0.3">
      <c r="F40" s="5"/>
      <c r="G40" s="20"/>
    </row>
    <row r="41" spans="1:15" x14ac:dyDescent="0.3">
      <c r="F41" s="5"/>
      <c r="G41" s="20"/>
    </row>
  </sheetData>
  <conditionalFormatting pivot="1" sqref="C6:C15">
    <cfRule type="dataBar" priority="5">
      <dataBar>
        <cfvo type="min"/>
        <cfvo type="max"/>
        <color rgb="FFFFB628"/>
      </dataBar>
      <extLst>
        <ext xmlns:x14="http://schemas.microsoft.com/office/spreadsheetml/2009/9/main" uri="{B025F937-C7B1-47D3-B67F-A62EFF666E3E}">
          <x14:id>{6F38B3E1-1E89-41E8-8725-AE3D20782495}</x14:id>
        </ext>
      </extLst>
    </cfRule>
  </conditionalFormatting>
  <conditionalFormatting sqref="C17:C26">
    <cfRule type="dataBar" priority="1">
      <dataBar>
        <cfvo type="min"/>
        <cfvo type="max"/>
        <color rgb="FFFFB628"/>
      </dataBar>
      <extLst>
        <ext xmlns:x14="http://schemas.microsoft.com/office/spreadsheetml/2009/9/main" uri="{B025F937-C7B1-47D3-B67F-A62EFF666E3E}">
          <x14:id>{C6AE5EA8-26CB-415E-9310-883059EF0EB6}</x14:id>
        </ext>
      </extLst>
    </cfRule>
  </conditionalFormatting>
  <conditionalFormatting sqref="C20">
    <cfRule type="dataBar" priority="2">
      <dataBar>
        <cfvo type="min"/>
        <cfvo type="max"/>
        <color rgb="FFFFB628"/>
      </dataBar>
      <extLst>
        <ext xmlns:x14="http://schemas.microsoft.com/office/spreadsheetml/2009/9/main" uri="{B025F937-C7B1-47D3-B67F-A62EFF666E3E}">
          <x14:id>{2DAC43F9-FA52-4475-9CC1-42905AB51EC2}</x14:id>
        </ext>
      </extLst>
    </cfRule>
  </conditionalFormatting>
  <pageMargins left="0.7" right="0.7" top="0.75" bottom="0.75" header="0.3" footer="0.3"/>
  <drawing r:id="rId3"/>
  <extLst>
    <ext xmlns:x14="http://schemas.microsoft.com/office/spreadsheetml/2009/9/main" uri="{78C0D931-6437-407d-A8EE-F0AAD7539E65}">
      <x14:conditionalFormattings>
        <x14:conditionalFormatting xmlns:xm="http://schemas.microsoft.com/office/excel/2006/main" pivot="1">
          <x14:cfRule type="dataBar" id="{6F38B3E1-1E89-41E8-8725-AE3D20782495}">
            <x14:dataBar minLength="0" maxLength="100" gradient="0">
              <x14:cfvo type="autoMin"/>
              <x14:cfvo type="autoMax"/>
              <x14:negativeFillColor rgb="FFFF0000"/>
              <x14:axisColor rgb="FF000000"/>
            </x14:dataBar>
          </x14:cfRule>
          <xm:sqref>C6:C15</xm:sqref>
        </x14:conditionalFormatting>
        <x14:conditionalFormatting xmlns:xm="http://schemas.microsoft.com/office/excel/2006/main">
          <x14:cfRule type="dataBar" id="{C6AE5EA8-26CB-415E-9310-883059EF0EB6}">
            <x14:dataBar minLength="0" maxLength="100" gradient="0">
              <x14:cfvo type="autoMin"/>
              <x14:cfvo type="autoMax"/>
              <x14:negativeFillColor rgb="FFFF0000"/>
              <x14:axisColor rgb="FF000000"/>
            </x14:dataBar>
          </x14:cfRule>
          <xm:sqref>C17:C26</xm:sqref>
        </x14:conditionalFormatting>
        <x14:conditionalFormatting xmlns:xm="http://schemas.microsoft.com/office/excel/2006/main">
          <x14:cfRule type="dataBar" id="{2DAC43F9-FA52-4475-9CC1-42905AB51EC2}">
            <x14:dataBar minLength="0" maxLength="100" gradient="0">
              <x14:cfvo type="autoMin"/>
              <x14:cfvo type="autoMax"/>
              <x14:negativeFillColor rgb="FFFF0000"/>
              <x14:axisColor rgb="FF000000"/>
            </x14:dataBar>
          </x14:cfRule>
          <xm:sqref>C20</xm:sqref>
        </x14:conditionalFormatting>
      </x14:conditionalFormattings>
    </ext>
    <ext xmlns:x14="http://schemas.microsoft.com/office/spreadsheetml/2009/9/main" uri="{A8765BA9-456A-4dab-B4F3-ACF838C121DE}">
      <x14:slicerList>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Props1.xml><?xml version="1.0" encoding="utf-8"?>
<ds:datastoreItem xmlns:ds="http://schemas.openxmlformats.org/officeDocument/2006/customXml" ds:itemID="{83FBCE3A-73F4-4DBD-847F-8B3FC7B9C2F3}">
  <ds:schemaRefs/>
</ds:datastoreItem>
</file>

<file path=customXml/itemProps2.xml><?xml version="1.0" encoding="utf-8"?>
<ds:datastoreItem xmlns:ds="http://schemas.openxmlformats.org/officeDocument/2006/customXml" ds:itemID="{A75E2126-1382-4D76-A12C-3346F1EA31E4}">
  <ds:schemaRefs/>
</ds:datastoreItem>
</file>

<file path=customXml/itemProps3.xml><?xml version="1.0" encoding="utf-8"?>
<ds:datastoreItem xmlns:ds="http://schemas.openxmlformats.org/officeDocument/2006/customXml" ds:itemID="{A99DC153-92AE-40BC-B176-022D5CB27915}">
  <ds:schemaRefs/>
</ds:datastoreItem>
</file>

<file path=customXml/itemProps4.xml><?xml version="1.0" encoding="utf-8"?>
<ds:datastoreItem xmlns:ds="http://schemas.openxmlformats.org/officeDocument/2006/customXml" ds:itemID="{354B316A-E316-45D5-AA2E-F1D1E2F43CD9}">
  <ds:schemaRefs/>
</ds:datastoreItem>
</file>

<file path=customXml/itemProps5.xml><?xml version="1.0" encoding="utf-8"?>
<ds:datastoreItem xmlns:ds="http://schemas.openxmlformats.org/officeDocument/2006/customXml" ds:itemID="{0105B380-C885-4BD3-8AC7-511BAA6E7B6B}">
  <ds:schemaRefs/>
</ds:datastoreItem>
</file>

<file path=customXml/itemProps6.xml><?xml version="1.0" encoding="utf-8"?>
<ds:datastoreItem xmlns:ds="http://schemas.openxmlformats.org/officeDocument/2006/customXml" ds:itemID="{0197A194-B338-4308-9FCF-AF9C4647E918}">
  <ds:schemaRefs/>
</ds:datastoreItem>
</file>

<file path=customXml/itemProps7.xml><?xml version="1.0" encoding="utf-8"?>
<ds:datastoreItem xmlns:ds="http://schemas.openxmlformats.org/officeDocument/2006/customXml" ds:itemID="{095075BC-CDAC-4DD5-A00B-33B22A1CFAE2}">
  <ds:schemaRefs/>
</ds:datastoreItem>
</file>

<file path=customXml/itemProps8.xml><?xml version="1.0" encoding="utf-8"?>
<ds:datastoreItem xmlns:ds="http://schemas.openxmlformats.org/officeDocument/2006/customXml" ds:itemID="{82965833-73F1-43B6-BEEB-AAA4599C3F59}">
  <ds:schemaRefs/>
</ds:datastoreItem>
</file>

<file path=customXml/itemProps9.xml><?xml version="1.0" encoding="utf-8"?>
<ds:datastoreItem xmlns:ds="http://schemas.openxmlformats.org/officeDocument/2006/customXml" ds:itemID="{FE3E12CD-49FF-4E01-A66A-96D7E637B0D1}">
  <ds:schemaRefs/>
</ds:datastoreItem>
</file>

<file path=customXml/itemProps10.xml><?xml version="1.0" encoding="utf-8"?>
<ds:datastoreItem xmlns:ds="http://schemas.openxmlformats.org/officeDocument/2006/customXml" ds:itemID="{CCDF467C-7E59-401A-AFB5-0817610CB50E}">
  <ds:schemaRefs/>
</ds:datastoreItem>
</file>

<file path=customXml/itemProps11.xml><?xml version="1.0" encoding="utf-8"?>
<ds:datastoreItem xmlns:ds="http://schemas.openxmlformats.org/officeDocument/2006/customXml" ds:itemID="{532B051C-4AD0-4E3C-8065-96F7DB70BC59}">
  <ds:schemaRefs/>
</ds:datastoreItem>
</file>

<file path=customXml/itemProps12.xml><?xml version="1.0" encoding="utf-8"?>
<ds:datastoreItem xmlns:ds="http://schemas.openxmlformats.org/officeDocument/2006/customXml" ds:itemID="{321F0B3E-1E3C-41BD-A311-8D2740740B79}">
  <ds:schemaRefs/>
</ds:datastoreItem>
</file>

<file path=customXml/itemProps13.xml><?xml version="1.0" encoding="utf-8"?>
<ds:datastoreItem xmlns:ds="http://schemas.openxmlformats.org/officeDocument/2006/customXml" ds:itemID="{1D47E28D-F4FD-40FF-84E5-61B07F624CE7}">
  <ds:schemaRefs/>
</ds:datastoreItem>
</file>

<file path=customXml/itemProps14.xml><?xml version="1.0" encoding="utf-8"?>
<ds:datastoreItem xmlns:ds="http://schemas.openxmlformats.org/officeDocument/2006/customXml" ds:itemID="{2BBB4B6F-BF77-44E8-AB08-A609CC3127C2}">
  <ds:schemaRefs>
    <ds:schemaRef ds:uri="http://schemas.microsoft.com/DataMashup"/>
  </ds:schemaRefs>
</ds:datastoreItem>
</file>

<file path=customXml/itemProps15.xml><?xml version="1.0" encoding="utf-8"?>
<ds:datastoreItem xmlns:ds="http://schemas.openxmlformats.org/officeDocument/2006/customXml" ds:itemID="{C38CB049-EA88-40A9-82CE-C88659728A50}">
  <ds:schemaRefs/>
</ds:datastoreItem>
</file>

<file path=customXml/itemProps16.xml><?xml version="1.0" encoding="utf-8"?>
<ds:datastoreItem xmlns:ds="http://schemas.openxmlformats.org/officeDocument/2006/customXml" ds:itemID="{9D669AD5-B63A-47BD-B797-4E59DE5B9344}">
  <ds:schemaRefs/>
</ds:datastoreItem>
</file>

<file path=customXml/itemProps17.xml><?xml version="1.0" encoding="utf-8"?>
<ds:datastoreItem xmlns:ds="http://schemas.openxmlformats.org/officeDocument/2006/customXml" ds:itemID="{BD7F2076-6808-4B83-B4B1-C9E1035A507D}">
  <ds:schemaRefs/>
</ds:datastoreItem>
</file>

<file path=customXml/itemProps18.xml><?xml version="1.0" encoding="utf-8"?>
<ds:datastoreItem xmlns:ds="http://schemas.openxmlformats.org/officeDocument/2006/customXml" ds:itemID="{88352D2D-AE07-4A4E-A902-094A17567EDE}">
  <ds:schemaRefs/>
</ds:datastoreItem>
</file>

<file path=customXml/itemProps19.xml><?xml version="1.0" encoding="utf-8"?>
<ds:datastoreItem xmlns:ds="http://schemas.openxmlformats.org/officeDocument/2006/customXml" ds:itemID="{3C69A9B7-77E5-4B00-B42B-BAF439D83FB6}">
  <ds:schemaRefs/>
</ds:datastoreItem>
</file>

<file path=customXml/itemProps20.xml><?xml version="1.0" encoding="utf-8"?>
<ds:datastoreItem xmlns:ds="http://schemas.openxmlformats.org/officeDocument/2006/customXml" ds:itemID="{0950CE7F-9CD6-4EF7-8163-20DA57A77E43}">
  <ds:schemaRefs/>
</ds:datastoreItem>
</file>

<file path=customXml/itemProps21.xml><?xml version="1.0" encoding="utf-8"?>
<ds:datastoreItem xmlns:ds="http://schemas.openxmlformats.org/officeDocument/2006/customXml" ds:itemID="{41293073-E69A-4CA6-9792-ECD70921A59C}">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Sheet2</vt:lpstr>
      <vt:lpstr>restaurants</vt:lpstr>
      <vt:lpstr>Orders</vt:lpstr>
      <vt:lpstr>delivery_partners</vt:lpstr>
      <vt:lpstr>customers</vt:lpstr>
      <vt:lpstr>Sheet3</vt:lpstr>
      <vt:lpstr>Sheet1</vt:lpstr>
      <vt:lpstr>Sheet6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Ankit Verma</dc:creator>
  <cp:lastModifiedBy>Ankit Verma</cp:lastModifiedBy>
  <dcterms:created xsi:type="dcterms:W3CDTF">2025-01-15T06:02:35Z</dcterms:created>
  <dcterms:modified xsi:type="dcterms:W3CDTF">2025-01-21T06:48:39Z</dcterms:modified>
</cp:coreProperties>
</file>